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filterPrivacy="1"/>
  <xr:revisionPtr revIDLastSave="0" documentId="13_ncr:1_{BBCBD30D-2322-423C-A737-8C9E62C5ED76}" xr6:coauthVersionLast="47" xr6:coauthVersionMax="47" xr10:uidLastSave="{00000000-0000-0000-0000-000000000000}"/>
  <bookViews>
    <workbookView xWindow="20540" yWindow="1020" windowWidth="14400" windowHeight="7360" xr2:uid="{00000000-000D-0000-FFFF-FFFF00000000}"/>
  </bookViews>
  <sheets>
    <sheet name="Export" sheetId="49" r:id="rId1"/>
    <sheet name="Import" sheetId="48" r:id="rId2"/>
    <sheet name="Carbontax" sheetId="47" r:id="rId3"/>
    <sheet name="Production" sheetId="46" r:id="rId4"/>
    <sheet name="Capital" sheetId="45" r:id="rId5"/>
    <sheet name="PIB" sheetId="44" r:id="rId6"/>
    <sheet name="Results" sheetId="28" r:id="rId7"/>
    <sheet name="date" sheetId="42" r:id="rId8"/>
    <sheet name="Emissions" sheetId="41" r:id="rId9"/>
    <sheet name="Consumption" sheetId="39" state="hidden" r:id="rId10"/>
    <sheet name="Value_Added" sheetId="40" state="hidden" r:id="rId11"/>
    <sheet name="INV" sheetId="38" state="hidden" r:id="rId12"/>
    <sheet name="Labor" sheetId="36" state="hidden" r:id="rId13"/>
    <sheet name="Final_nrj" sheetId="35" state="hidden" r:id="rId14"/>
    <sheet name="Primary_nrj" sheetId="34" state="hidden" r:id="rId15"/>
    <sheet name="Energy_Mix" sheetId="32" state="hidden" r:id="rId16"/>
    <sheet name="Transports" sheetId="31" state="hidden" r:id="rId17"/>
    <sheet name="Hybrid" sheetId="27" state="hidden" r:id="rId18"/>
    <sheet name="Tab-macro" sheetId="7" state="hidden" r:id="rId19"/>
    <sheet name="Tab-baseline" sheetId="12" state="hidden" r:id="rId20"/>
    <sheet name="Macro" sheetId="8" state="hidden" r:id="rId21"/>
    <sheet name="Baseline" sheetId="26" state="hidden" r:id="rId22"/>
    <sheet name="produits-secteurs V2-V3" sheetId="29" r:id="rId23"/>
    <sheet name="Sect&amp;Com_V3" sheetId="30" r:id="rId24"/>
  </sheets>
  <externalReferences>
    <externalReference r:id="rId25"/>
  </externalReferences>
  <definedNames>
    <definedName name="formatResults">[1]ResultsEXR10!$A$50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C1" i="42" l="1"/>
  <c r="BC2" i="42" s="1"/>
  <c r="BC3" i="42" s="1"/>
  <c r="BG2" i="28" s="1"/>
  <c r="BG132" i="28" s="1"/>
  <c r="BD1" i="42"/>
  <c r="BD2" i="42" s="1"/>
  <c r="BD3" i="42" s="1"/>
  <c r="BH2" i="28" s="1"/>
  <c r="BH663" i="28" s="1"/>
  <c r="BE1" i="42"/>
  <c r="BE2" i="42" s="1"/>
  <c r="BE3" i="42" s="1"/>
  <c r="BI2" i="28" s="1"/>
  <c r="AL1" i="42"/>
  <c r="AL2" i="42" s="1"/>
  <c r="AL3" i="42" s="1"/>
  <c r="AM1" i="42"/>
  <c r="AN1" i="42"/>
  <c r="AO1" i="42"/>
  <c r="AP1" i="42"/>
  <c r="AQ1" i="42"/>
  <c r="AQ2" i="42" s="1"/>
  <c r="AQ3" i="42" s="1"/>
  <c r="AU2" i="28" s="1"/>
  <c r="AR1" i="42"/>
  <c r="AS1" i="42"/>
  <c r="AS2" i="42" s="1"/>
  <c r="AS3" i="42" s="1"/>
  <c r="AW2" i="28" s="1"/>
  <c r="AT1" i="42"/>
  <c r="AT2" i="42" s="1"/>
  <c r="AU1" i="42"/>
  <c r="AU2" i="42" s="1"/>
  <c r="AV1" i="42"/>
  <c r="AW1" i="42"/>
  <c r="AX1" i="42"/>
  <c r="AY1" i="42"/>
  <c r="AY2" i="42" s="1"/>
  <c r="AY3" i="42" s="1"/>
  <c r="BC2" i="28" s="1"/>
  <c r="AZ1" i="42"/>
  <c r="BA1" i="42"/>
  <c r="BA2" i="42" s="1"/>
  <c r="BA3" i="42" s="1"/>
  <c r="BE2" i="28" s="1"/>
  <c r="BB1" i="42"/>
  <c r="BB2" i="42" s="1"/>
  <c r="BB3" i="42" s="1"/>
  <c r="AM2" i="42"/>
  <c r="AM3" i="42" s="1"/>
  <c r="AN2" i="42"/>
  <c r="AO2" i="42"/>
  <c r="AP2" i="42"/>
  <c r="AP3" i="42" s="1"/>
  <c r="AT2" i="28" s="1"/>
  <c r="AT11" i="28" s="1"/>
  <c r="AR2" i="42"/>
  <c r="AR3" i="42" s="1"/>
  <c r="AV2" i="28" s="1"/>
  <c r="AV2" i="42"/>
  <c r="AV3" i="42" s="1"/>
  <c r="AZ2" i="28" s="1"/>
  <c r="AW2" i="42"/>
  <c r="AW3" i="42" s="1"/>
  <c r="BA2" i="28" s="1"/>
  <c r="BA1125" i="28" s="1"/>
  <c r="AX2" i="42"/>
  <c r="AX3" i="42" s="1"/>
  <c r="BB2" i="28" s="1"/>
  <c r="AZ2" i="42"/>
  <c r="AZ3" i="42" s="1"/>
  <c r="BD2" i="28" s="1"/>
  <c r="AN3" i="42"/>
  <c r="AO3" i="42"/>
  <c r="AS2" i="28" s="1"/>
  <c r="AS748" i="28" s="1"/>
  <c r="AT3" i="42"/>
  <c r="AX2" i="28" s="1"/>
  <c r="AU3" i="42"/>
  <c r="AY2" i="28" s="1"/>
  <c r="BF2" i="28"/>
  <c r="BF30" i="28" s="1"/>
  <c r="AR2" i="28"/>
  <c r="AR15" i="28" s="1"/>
  <c r="AQ2" i="28"/>
  <c r="AP2" i="28"/>
  <c r="AT3" i="28"/>
  <c r="BF11" i="28"/>
  <c r="AQ14" i="28"/>
  <c r="AT17" i="28"/>
  <c r="AT18" i="28"/>
  <c r="BF19" i="28"/>
  <c r="AT20" i="28"/>
  <c r="AP21" i="28"/>
  <c r="BF21" i="28"/>
  <c r="AY22" i="28"/>
  <c r="AT23" i="28"/>
  <c r="AU23" i="28"/>
  <c r="BF23" i="28"/>
  <c r="AP24" i="28"/>
  <c r="AQ25" i="28"/>
  <c r="AR26" i="28"/>
  <c r="AP27" i="28"/>
  <c r="AQ28" i="28"/>
  <c r="AR28" i="28"/>
  <c r="BF28" i="28"/>
  <c r="AQ29" i="28"/>
  <c r="AU29" i="28"/>
  <c r="AT30" i="28"/>
  <c r="AU30" i="28"/>
  <c r="AP31" i="28"/>
  <c r="BF31" i="28"/>
  <c r="AT32" i="28"/>
  <c r="AU32" i="28"/>
  <c r="BF32" i="28"/>
  <c r="AY33" i="28"/>
  <c r="AT34" i="28"/>
  <c r="AP35" i="28"/>
  <c r="AQ35" i="28"/>
  <c r="AP36" i="28"/>
  <c r="AT36" i="28"/>
  <c r="AQ37" i="28"/>
  <c r="AT37" i="28"/>
  <c r="BF37" i="28"/>
  <c r="AT39" i="28"/>
  <c r="BF39" i="28"/>
  <c r="AY40" i="28"/>
  <c r="BF40" i="28"/>
  <c r="AU41" i="28"/>
  <c r="BF41" i="28"/>
  <c r="BF42" i="28"/>
  <c r="AT43" i="28"/>
  <c r="BF43" i="28"/>
  <c r="AP44" i="28"/>
  <c r="AT44" i="28"/>
  <c r="AU45" i="28"/>
  <c r="BF45" i="28"/>
  <c r="BF46" i="28"/>
  <c r="AU47" i="28"/>
  <c r="AY47" i="28"/>
  <c r="AP48" i="28"/>
  <c r="AR48" i="28"/>
  <c r="BF48" i="28"/>
  <c r="AU49" i="28"/>
  <c r="AQ50" i="28"/>
  <c r="AT50" i="28"/>
  <c r="AY50" i="28"/>
  <c r="BF50" i="28"/>
  <c r="AT51" i="28"/>
  <c r="AT52" i="28"/>
  <c r="BF52" i="28"/>
  <c r="AP53" i="28"/>
  <c r="AT53" i="28"/>
  <c r="AY53" i="28"/>
  <c r="AT54" i="28"/>
  <c r="AQ55" i="28"/>
  <c r="AT55" i="28"/>
  <c r="BB55" i="28"/>
  <c r="BF55" i="28"/>
  <c r="AQ56" i="28"/>
  <c r="AU56" i="28"/>
  <c r="AQ57" i="28"/>
  <c r="AT57" i="28"/>
  <c r="BF57" i="28"/>
  <c r="AY58" i="28"/>
  <c r="AT59" i="28"/>
  <c r="BF59" i="28"/>
  <c r="BF60" i="28"/>
  <c r="AQ61" i="28"/>
  <c r="AT61" i="28"/>
  <c r="AU61" i="28"/>
  <c r="AY61" i="28"/>
  <c r="BF61" i="28"/>
  <c r="AP62" i="28"/>
  <c r="BF62" i="28"/>
  <c r="BF63" i="28"/>
  <c r="AQ64" i="28"/>
  <c r="AR64" i="28"/>
  <c r="BF64" i="28"/>
  <c r="AP65" i="28"/>
  <c r="AT65" i="28"/>
  <c r="AP66" i="28"/>
  <c r="AQ66" i="28"/>
  <c r="AR66" i="28"/>
  <c r="BF66" i="28"/>
  <c r="AQ67" i="28"/>
  <c r="AU67" i="28"/>
  <c r="AQ68" i="28"/>
  <c r="AT68" i="28"/>
  <c r="BF68" i="28"/>
  <c r="AQ69" i="28"/>
  <c r="AT69" i="28"/>
  <c r="AU69" i="28"/>
  <c r="BF69" i="28"/>
  <c r="AP70" i="28"/>
  <c r="AQ70" i="28"/>
  <c r="AR70" i="28"/>
  <c r="AT70" i="28"/>
  <c r="BF70" i="28"/>
  <c r="AR71" i="28"/>
  <c r="AT71" i="28"/>
  <c r="AU71" i="28"/>
  <c r="AY71" i="28"/>
  <c r="BF71" i="28"/>
  <c r="AQ72" i="28"/>
  <c r="AT72" i="28"/>
  <c r="BF72" i="28"/>
  <c r="AP73" i="28"/>
  <c r="AT73" i="28"/>
  <c r="AU73" i="28"/>
  <c r="AY73" i="28"/>
  <c r="AP74" i="28"/>
  <c r="AQ74" i="28"/>
  <c r="AT74" i="28"/>
  <c r="AU74" i="28"/>
  <c r="AW74" i="28"/>
  <c r="AY74" i="28"/>
  <c r="BF74" i="28"/>
  <c r="AQ75" i="28"/>
  <c r="AT75" i="28"/>
  <c r="AU75" i="28"/>
  <c r="AY75" i="28"/>
  <c r="BF75" i="28"/>
  <c r="AT76" i="28"/>
  <c r="AU76" i="28"/>
  <c r="BF76" i="28"/>
  <c r="AQ77" i="28"/>
  <c r="AT77" i="28"/>
  <c r="AU77" i="28"/>
  <c r="AY77" i="28"/>
  <c r="AP78" i="28"/>
  <c r="AQ78" i="28"/>
  <c r="AT78" i="28"/>
  <c r="BF78" i="28"/>
  <c r="AP79" i="28"/>
  <c r="AT79" i="28"/>
  <c r="AU79" i="28"/>
  <c r="AY79" i="28"/>
  <c r="AQ80" i="28"/>
  <c r="AT80" i="28"/>
  <c r="AY80" i="28"/>
  <c r="BF80" i="28"/>
  <c r="AT81" i="28"/>
  <c r="AY81" i="28"/>
  <c r="BF81" i="28"/>
  <c r="AQ82" i="28"/>
  <c r="AR82" i="28"/>
  <c r="AT82" i="28"/>
  <c r="AU82" i="28"/>
  <c r="AY82" i="28"/>
  <c r="BF82" i="28"/>
  <c r="AP83" i="28"/>
  <c r="AQ83" i="28"/>
  <c r="AT83" i="28"/>
  <c r="AW83" i="28"/>
  <c r="AY83" i="28"/>
  <c r="AP84" i="28"/>
  <c r="AT84" i="28"/>
  <c r="AU84" i="28"/>
  <c r="BF84" i="28"/>
  <c r="AQ85" i="28"/>
  <c r="AY85" i="28"/>
  <c r="BF85" i="28"/>
  <c r="AT86" i="28"/>
  <c r="AU86" i="28"/>
  <c r="BF86" i="28"/>
  <c r="AP87" i="28"/>
  <c r="AQ87" i="28"/>
  <c r="AT87" i="28"/>
  <c r="AY87" i="28"/>
  <c r="BF87" i="28"/>
  <c r="AQ88" i="28"/>
  <c r="AT88" i="28"/>
  <c r="AY88" i="28"/>
  <c r="BF88" i="28"/>
  <c r="AQ89" i="28"/>
  <c r="AT89" i="28"/>
  <c r="AU89" i="28"/>
  <c r="AY89" i="28"/>
  <c r="BF89" i="28"/>
  <c r="AQ90" i="28"/>
  <c r="AT90" i="28"/>
  <c r="AY90" i="28"/>
  <c r="AP91" i="28"/>
  <c r="AT91" i="28"/>
  <c r="AU91" i="28"/>
  <c r="AW91" i="28"/>
  <c r="AY91" i="28"/>
  <c r="BF91" i="28"/>
  <c r="AP92" i="28"/>
  <c r="AQ92" i="28"/>
  <c r="AT92" i="28"/>
  <c r="AY92" i="28"/>
  <c r="BF92" i="28"/>
  <c r="AP93" i="28"/>
  <c r="AQ93" i="28"/>
  <c r="AT93" i="28"/>
  <c r="AY93" i="28"/>
  <c r="BF93" i="28"/>
  <c r="AT94" i="28"/>
  <c r="AU94" i="28"/>
  <c r="BF94" i="28"/>
  <c r="AQ95" i="28"/>
  <c r="AT95" i="28"/>
  <c r="AU95" i="28"/>
  <c r="AY95" i="28"/>
  <c r="BF95" i="28"/>
  <c r="AP96" i="28"/>
  <c r="AQ96" i="28"/>
  <c r="AT96" i="28"/>
  <c r="AU96" i="28"/>
  <c r="AY96" i="28"/>
  <c r="BF96" i="28"/>
  <c r="AP97" i="28"/>
  <c r="AQ97" i="28"/>
  <c r="AT97" i="28"/>
  <c r="AU97" i="28"/>
  <c r="AY97" i="28"/>
  <c r="BF97" i="28"/>
  <c r="AQ98" i="28"/>
  <c r="AR98" i="28"/>
  <c r="AT98" i="28"/>
  <c r="AU98" i="28"/>
  <c r="AY98" i="28"/>
  <c r="BF98" i="28"/>
  <c r="AQ99" i="28"/>
  <c r="AT99" i="28"/>
  <c r="AW99" i="28"/>
  <c r="AY99" i="28"/>
  <c r="BF99" i="28"/>
  <c r="AP100" i="28"/>
  <c r="AQ100" i="28"/>
  <c r="AT100" i="28"/>
  <c r="AU100" i="28"/>
  <c r="AY100" i="28"/>
  <c r="BB100" i="28"/>
  <c r="BF100" i="28"/>
  <c r="AP101" i="28"/>
  <c r="AQ101" i="28"/>
  <c r="AT101" i="28"/>
  <c r="AU101" i="28"/>
  <c r="AY101" i="28"/>
  <c r="BF101" i="28"/>
  <c r="AP102" i="28"/>
  <c r="AQ102" i="28"/>
  <c r="AT102" i="28"/>
  <c r="AU102" i="28"/>
  <c r="AY102" i="28"/>
  <c r="BF102" i="28"/>
  <c r="AQ103" i="28"/>
  <c r="AT103" i="28"/>
  <c r="AY103" i="28"/>
  <c r="BF103" i="28"/>
  <c r="AP104" i="28"/>
  <c r="AQ104" i="28"/>
  <c r="AT104" i="28"/>
  <c r="AY104" i="28"/>
  <c r="BF104" i="28"/>
  <c r="AP105" i="28"/>
  <c r="AQ105" i="28"/>
  <c r="AR105" i="28"/>
  <c r="AT105" i="28"/>
  <c r="AU105" i="28"/>
  <c r="AY105" i="28"/>
  <c r="BF105" i="28"/>
  <c r="AP106" i="28"/>
  <c r="AQ106" i="28"/>
  <c r="AR106" i="28"/>
  <c r="AT106" i="28"/>
  <c r="AU106" i="28"/>
  <c r="AY106" i="28"/>
  <c r="BF106" i="28"/>
  <c r="AQ107" i="28"/>
  <c r="AT107" i="28"/>
  <c r="AU107" i="28"/>
  <c r="AW107" i="28"/>
  <c r="AY107" i="28"/>
  <c r="BF107" i="28"/>
  <c r="AQ108" i="28"/>
  <c r="AT108" i="28"/>
  <c r="AU108" i="28"/>
  <c r="AY108" i="28"/>
  <c r="BF108" i="28"/>
  <c r="AP109" i="28"/>
  <c r="AQ109" i="28"/>
  <c r="AT109" i="28"/>
  <c r="AU109" i="28"/>
  <c r="AY109" i="28"/>
  <c r="BF109" i="28"/>
  <c r="AP110" i="28"/>
  <c r="AQ110" i="28"/>
  <c r="AT110" i="28"/>
  <c r="AU110" i="28"/>
  <c r="AY110" i="28"/>
  <c r="BF110" i="28"/>
  <c r="AP111" i="28"/>
  <c r="AQ111" i="28"/>
  <c r="AT111" i="28"/>
  <c r="AU111" i="28"/>
  <c r="AY111" i="28"/>
  <c r="BF111" i="28"/>
  <c r="AQ112" i="28"/>
  <c r="AT112" i="28"/>
  <c r="AU112" i="28"/>
  <c r="AY112" i="28"/>
  <c r="BF112" i="28"/>
  <c r="AP113" i="28"/>
  <c r="AQ113" i="28"/>
  <c r="AT113" i="28"/>
  <c r="AU113" i="28"/>
  <c r="AY113" i="28"/>
  <c r="BB113" i="28"/>
  <c r="BF113" i="28"/>
  <c r="AP114" i="28"/>
  <c r="AQ114" i="28"/>
  <c r="AT114" i="28"/>
  <c r="AU114" i="28"/>
  <c r="AY114" i="28"/>
  <c r="BF114" i="28"/>
  <c r="AP115" i="28"/>
  <c r="AQ115" i="28"/>
  <c r="AT115" i="28"/>
  <c r="AU115" i="28"/>
  <c r="AW115" i="28"/>
  <c r="AY115" i="28"/>
  <c r="BF115" i="28"/>
  <c r="AP116" i="28"/>
  <c r="AQ116" i="28"/>
  <c r="AT116" i="28"/>
  <c r="AU116" i="28"/>
  <c r="AY116" i="28"/>
  <c r="BC116" i="28"/>
  <c r="BF116" i="28"/>
  <c r="AQ117" i="28"/>
  <c r="AT117" i="28"/>
  <c r="AU117" i="28"/>
  <c r="AY117" i="28"/>
  <c r="BF117" i="28"/>
  <c r="AP118" i="28"/>
  <c r="AQ118" i="28"/>
  <c r="AT118" i="28"/>
  <c r="AU118" i="28"/>
  <c r="AY118" i="28"/>
  <c r="BF118" i="28"/>
  <c r="AP120" i="28"/>
  <c r="AQ120" i="28"/>
  <c r="AT120" i="28"/>
  <c r="AU120" i="28"/>
  <c r="AY120" i="28"/>
  <c r="BF120" i="28"/>
  <c r="AP121" i="28"/>
  <c r="AQ121" i="28"/>
  <c r="AT121" i="28"/>
  <c r="AU121" i="28"/>
  <c r="AY121" i="28"/>
  <c r="BF121" i="28"/>
  <c r="AQ122" i="28"/>
  <c r="AT122" i="28"/>
  <c r="AU122" i="28"/>
  <c r="AY122" i="28"/>
  <c r="BF122" i="28"/>
  <c r="AP123" i="28"/>
  <c r="AQ123" i="28"/>
  <c r="AT123" i="28"/>
  <c r="AU123" i="28"/>
  <c r="AW123" i="28"/>
  <c r="AY123" i="28"/>
  <c r="BF123" i="28"/>
  <c r="AP124" i="28"/>
  <c r="AQ124" i="28"/>
  <c r="AT124" i="28"/>
  <c r="AU124" i="28"/>
  <c r="AY124" i="28"/>
  <c r="BC124" i="28"/>
  <c r="BF124" i="28"/>
  <c r="AP125" i="28"/>
  <c r="AQ125" i="28"/>
  <c r="AR125" i="28"/>
  <c r="AT125" i="28"/>
  <c r="AU125" i="28"/>
  <c r="AY125" i="28"/>
  <c r="BF125" i="28"/>
  <c r="AP126" i="28"/>
  <c r="AQ126" i="28"/>
  <c r="AT126" i="28"/>
  <c r="AU126" i="28"/>
  <c r="AY126" i="28"/>
  <c r="BF126" i="28"/>
  <c r="AQ127" i="28"/>
  <c r="AT127" i="28"/>
  <c r="AU127" i="28"/>
  <c r="AY127" i="28"/>
  <c r="AZ127" i="28"/>
  <c r="BF127" i="28"/>
  <c r="AP129" i="28"/>
  <c r="AQ129" i="28"/>
  <c r="AT129" i="28"/>
  <c r="AU129" i="28"/>
  <c r="AW129" i="28"/>
  <c r="AY129" i="28"/>
  <c r="BF129" i="28"/>
  <c r="AP130" i="28"/>
  <c r="AQ130" i="28"/>
  <c r="AR130" i="28"/>
  <c r="AT130" i="28"/>
  <c r="AU130" i="28"/>
  <c r="AY130" i="28"/>
  <c r="BF130" i="28"/>
  <c r="AP131" i="28"/>
  <c r="AQ131" i="28"/>
  <c r="AR131" i="28"/>
  <c r="AT131" i="28"/>
  <c r="AU131" i="28"/>
  <c r="AY131" i="28"/>
  <c r="BC131" i="28"/>
  <c r="BF131" i="28"/>
  <c r="AP132" i="28"/>
  <c r="AQ132" i="28"/>
  <c r="AT132" i="28"/>
  <c r="AU132" i="28"/>
  <c r="AY132" i="28"/>
  <c r="BF132" i="28"/>
  <c r="AQ133" i="28"/>
  <c r="AR133" i="28"/>
  <c r="AT133" i="28"/>
  <c r="AU133" i="28"/>
  <c r="AY133" i="28"/>
  <c r="BF133" i="28"/>
  <c r="AP134" i="28"/>
  <c r="AQ134" i="28"/>
  <c r="AT134" i="28"/>
  <c r="AU134" i="28"/>
  <c r="AW134" i="28"/>
  <c r="AY134" i="28"/>
  <c r="BF134" i="28"/>
  <c r="AP135" i="28"/>
  <c r="AQ135" i="28"/>
  <c r="AT135" i="28"/>
  <c r="AU135" i="28"/>
  <c r="AY135" i="28"/>
  <c r="BF135" i="28"/>
  <c r="AP136" i="28"/>
  <c r="AQ136" i="28"/>
  <c r="AT136" i="28"/>
  <c r="AU136" i="28"/>
  <c r="AY136" i="28"/>
  <c r="BF136" i="28"/>
  <c r="AP138" i="28"/>
  <c r="AQ138" i="28"/>
  <c r="AT138" i="28"/>
  <c r="AU138" i="28"/>
  <c r="AY138" i="28"/>
  <c r="BC138" i="28"/>
  <c r="BF138" i="28"/>
  <c r="AP139" i="28"/>
  <c r="AQ139" i="28"/>
  <c r="AR139" i="28"/>
  <c r="AT139" i="28"/>
  <c r="AU139" i="28"/>
  <c r="AY139" i="28"/>
  <c r="BC139" i="28"/>
  <c r="BF139" i="28"/>
  <c r="AP141" i="28"/>
  <c r="AQ141" i="28"/>
  <c r="AT141" i="28"/>
  <c r="AU141" i="28"/>
  <c r="AY141" i="28"/>
  <c r="BF141" i="28"/>
  <c r="AP142" i="28"/>
  <c r="AQ142" i="28"/>
  <c r="AT142" i="28"/>
  <c r="AU142" i="28"/>
  <c r="AY142" i="28"/>
  <c r="AZ142" i="28"/>
  <c r="BF142" i="28"/>
  <c r="AP144" i="28"/>
  <c r="AQ144" i="28"/>
  <c r="AT144" i="28"/>
  <c r="AU144" i="28"/>
  <c r="AY144" i="28"/>
  <c r="BF144" i="28"/>
  <c r="AQ145" i="28"/>
  <c r="AT145" i="28"/>
  <c r="AU145" i="28"/>
  <c r="AY145" i="28"/>
  <c r="BF145" i="28"/>
  <c r="AP147" i="28"/>
  <c r="AP146" i="28" s="1"/>
  <c r="AQ147" i="28"/>
  <c r="AQ146" i="28" s="1"/>
  <c r="AT147" i="28"/>
  <c r="AT146" i="28" s="1"/>
  <c r="AU147" i="28"/>
  <c r="AU146" i="28" s="1"/>
  <c r="AY147" i="28"/>
  <c r="AY146" i="28" s="1"/>
  <c r="BF147" i="28"/>
  <c r="BF146" i="28" s="1"/>
  <c r="AP149" i="28"/>
  <c r="AQ149" i="28"/>
  <c r="AT149" i="28"/>
  <c r="AU149" i="28"/>
  <c r="AY149" i="28"/>
  <c r="BC149" i="28"/>
  <c r="BF149" i="28"/>
  <c r="AP150" i="28"/>
  <c r="AQ150" i="28"/>
  <c r="AR150" i="28"/>
  <c r="AT150" i="28"/>
  <c r="AU150" i="28"/>
  <c r="AY150" i="28"/>
  <c r="BF150" i="28"/>
  <c r="AP151" i="28"/>
  <c r="AQ151" i="28"/>
  <c r="AT151" i="28"/>
  <c r="AU151" i="28"/>
  <c r="AY151" i="28"/>
  <c r="BF151" i="28"/>
  <c r="AQ152" i="28"/>
  <c r="AT152" i="28"/>
  <c r="AU152" i="28"/>
  <c r="AY152" i="28"/>
  <c r="BF152" i="28"/>
  <c r="AQ154" i="28"/>
  <c r="AR154" i="28"/>
  <c r="AT154" i="28"/>
  <c r="AU154" i="28"/>
  <c r="AY154" i="28"/>
  <c r="BF154" i="28"/>
  <c r="AP155" i="28"/>
  <c r="AQ155" i="28"/>
  <c r="AR155" i="28"/>
  <c r="AT155" i="28"/>
  <c r="AU155" i="28"/>
  <c r="AY155" i="28"/>
  <c r="BF155" i="28"/>
  <c r="AP156" i="28"/>
  <c r="AQ156" i="28"/>
  <c r="AR156" i="28"/>
  <c r="AT156" i="28"/>
  <c r="AU156" i="28"/>
  <c r="AY156" i="28"/>
  <c r="BF156" i="28"/>
  <c r="AP157" i="28"/>
  <c r="AQ157" i="28"/>
  <c r="AR157" i="28"/>
  <c r="AT157" i="28"/>
  <c r="AU157" i="28"/>
  <c r="AY157" i="28"/>
  <c r="BF157" i="28"/>
  <c r="AQ158" i="28"/>
  <c r="AT158" i="28"/>
  <c r="AU158" i="28"/>
  <c r="AY158" i="28"/>
  <c r="BB158" i="28"/>
  <c r="BF158" i="28"/>
  <c r="AP159" i="28"/>
  <c r="AQ159" i="28"/>
  <c r="AT159" i="28"/>
  <c r="AU159" i="28"/>
  <c r="AY159" i="28"/>
  <c r="BF159" i="28"/>
  <c r="AP160" i="28"/>
  <c r="AQ160" i="28"/>
  <c r="AT160" i="28"/>
  <c r="AU160" i="28"/>
  <c r="AY160" i="28"/>
  <c r="AZ160" i="28"/>
  <c r="BF160" i="28"/>
  <c r="AP161" i="28"/>
  <c r="AQ161" i="28"/>
  <c r="AR161" i="28"/>
  <c r="AT161" i="28"/>
  <c r="AU161" i="28"/>
  <c r="AY161" i="28"/>
  <c r="BF161" i="28"/>
  <c r="AQ162" i="28"/>
  <c r="AT162" i="28"/>
  <c r="AU162" i="28"/>
  <c r="AY162" i="28"/>
  <c r="BC162" i="28"/>
  <c r="BF162" i="28"/>
  <c r="AP164" i="28"/>
  <c r="AP163" i="28" s="1"/>
  <c r="AQ164" i="28"/>
  <c r="AQ163" i="28" s="1"/>
  <c r="AR164" i="28"/>
  <c r="AR163" i="28" s="1"/>
  <c r="AT164" i="28"/>
  <c r="AT163" i="28" s="1"/>
  <c r="AU164" i="28"/>
  <c r="AU163" i="28" s="1"/>
  <c r="AY164" i="28"/>
  <c r="AY163" i="28" s="1"/>
  <c r="BC164" i="28"/>
  <c r="BC163" i="28" s="1"/>
  <c r="BF164" i="28"/>
  <c r="BF163" i="28" s="1"/>
  <c r="AP166" i="28"/>
  <c r="AQ166" i="28"/>
  <c r="AT166" i="28"/>
  <c r="AU166" i="28"/>
  <c r="AY166" i="28"/>
  <c r="BF166" i="28"/>
  <c r="AQ167" i="28"/>
  <c r="AT167" i="28"/>
  <c r="AU167" i="28"/>
  <c r="AW167" i="28"/>
  <c r="AY167" i="28"/>
  <c r="BF167" i="28"/>
  <c r="AP169" i="28"/>
  <c r="AQ169" i="28"/>
  <c r="AT169" i="28"/>
  <c r="AU169" i="28"/>
  <c r="AY169" i="28"/>
  <c r="BF169" i="28"/>
  <c r="AQ170" i="28"/>
  <c r="AT170" i="28"/>
  <c r="AU170" i="28"/>
  <c r="AY170" i="28"/>
  <c r="BB170" i="28"/>
  <c r="BF170" i="28"/>
  <c r="AP172" i="28"/>
  <c r="AQ172" i="28"/>
  <c r="AT172" i="28"/>
  <c r="AU172" i="28"/>
  <c r="AY172" i="28"/>
  <c r="BF172" i="28"/>
  <c r="AP173" i="28"/>
  <c r="AQ173" i="28"/>
  <c r="AT173" i="28"/>
  <c r="AU173" i="28"/>
  <c r="AY173" i="28"/>
  <c r="BF173" i="28"/>
  <c r="AP175" i="28"/>
  <c r="AQ175" i="28"/>
  <c r="AT175" i="28"/>
  <c r="AU175" i="28"/>
  <c r="AW175" i="28"/>
  <c r="AY175" i="28"/>
  <c r="BF175" i="28"/>
  <c r="AP176" i="28"/>
  <c r="AQ176" i="28"/>
  <c r="AT176" i="28"/>
  <c r="AU176" i="28"/>
  <c r="AY176" i="28"/>
  <c r="BB176" i="28"/>
  <c r="BF176" i="28"/>
  <c r="AP178" i="28"/>
  <c r="AQ178" i="28"/>
  <c r="AT178" i="28"/>
  <c r="AU178" i="28"/>
  <c r="AY178" i="28"/>
  <c r="BC178" i="28"/>
  <c r="BF178" i="28"/>
  <c r="AQ179" i="28"/>
  <c r="AT179" i="28"/>
  <c r="AU179" i="28"/>
  <c r="AW179" i="28"/>
  <c r="AY179" i="28"/>
  <c r="BC179" i="28"/>
  <c r="BF179" i="28"/>
  <c r="AP181" i="28"/>
  <c r="AP180" i="28" s="1"/>
  <c r="AQ181" i="28"/>
  <c r="AQ180" i="28" s="1"/>
  <c r="AT181" i="28"/>
  <c r="AT180" i="28" s="1"/>
  <c r="AU181" i="28"/>
  <c r="AU180" i="28" s="1"/>
  <c r="AY181" i="28"/>
  <c r="AY180" i="28" s="1"/>
  <c r="BC181" i="28"/>
  <c r="BC180" i="28" s="1"/>
  <c r="BF181" i="28"/>
  <c r="BF180" i="28" s="1"/>
  <c r="AP183" i="28"/>
  <c r="AQ183" i="28"/>
  <c r="AT183" i="28"/>
  <c r="AU183" i="28"/>
  <c r="AW183" i="28"/>
  <c r="AX183" i="28"/>
  <c r="AY183" i="28"/>
  <c r="BF183" i="28"/>
  <c r="AP184" i="28"/>
  <c r="AQ184" i="28"/>
  <c r="AT184" i="28"/>
  <c r="AU184" i="28"/>
  <c r="AY184" i="28"/>
  <c r="BB184" i="28"/>
  <c r="BF184" i="28"/>
  <c r="AP185" i="28"/>
  <c r="AQ185" i="28"/>
  <c r="AT185" i="28"/>
  <c r="AU185" i="28"/>
  <c r="AY185" i="28"/>
  <c r="BF185" i="28"/>
  <c r="AP186" i="28"/>
  <c r="AQ186" i="28"/>
  <c r="AT186" i="28"/>
  <c r="AU186" i="28"/>
  <c r="AY186" i="28"/>
  <c r="BF186" i="28"/>
  <c r="AP188" i="28"/>
  <c r="AQ188" i="28"/>
  <c r="AR188" i="28"/>
  <c r="AT188" i="28"/>
  <c r="AU188" i="28"/>
  <c r="AY188" i="28"/>
  <c r="BC188" i="28"/>
  <c r="BF188" i="28"/>
  <c r="AQ189" i="28"/>
  <c r="AR189" i="28"/>
  <c r="AT189" i="28"/>
  <c r="AU189" i="28"/>
  <c r="AY189" i="28"/>
  <c r="BC189" i="28"/>
  <c r="BF189" i="28"/>
  <c r="AP190" i="28"/>
  <c r="AQ190" i="28"/>
  <c r="AT190" i="28"/>
  <c r="AU190" i="28"/>
  <c r="AY190" i="28"/>
  <c r="AZ190" i="28"/>
  <c r="BC190" i="28"/>
  <c r="BF190" i="28"/>
  <c r="AP191" i="28"/>
  <c r="AQ191" i="28"/>
  <c r="AT191" i="28"/>
  <c r="AU191" i="28"/>
  <c r="AW191" i="28"/>
  <c r="AY191" i="28"/>
  <c r="BC191" i="28"/>
  <c r="BE191" i="28"/>
  <c r="BF191" i="28"/>
  <c r="AP192" i="28"/>
  <c r="AQ192" i="28"/>
  <c r="AT192" i="28"/>
  <c r="AU192" i="28"/>
  <c r="AX192" i="28"/>
  <c r="AY192" i="28"/>
  <c r="BC192" i="28"/>
  <c r="BF192" i="28"/>
  <c r="AP193" i="28"/>
  <c r="AQ193" i="28"/>
  <c r="AR193" i="28"/>
  <c r="AT193" i="28"/>
  <c r="AU193" i="28"/>
  <c r="AY193" i="28"/>
  <c r="BB193" i="28"/>
  <c r="BC193" i="28"/>
  <c r="BF193" i="28"/>
  <c r="AP194" i="28"/>
  <c r="AQ194" i="28"/>
  <c r="AT194" i="28"/>
  <c r="AU194" i="28"/>
  <c r="AX194" i="28"/>
  <c r="AY194" i="28"/>
  <c r="BC194" i="28"/>
  <c r="BF194" i="28"/>
  <c r="AP195" i="28"/>
  <c r="AQ195" i="28"/>
  <c r="AT195" i="28"/>
  <c r="AU195" i="28"/>
  <c r="AW195" i="28"/>
  <c r="AY195" i="28"/>
  <c r="BF195" i="28"/>
  <c r="AP196" i="28"/>
  <c r="AQ196" i="28"/>
  <c r="AT196" i="28"/>
  <c r="AU196" i="28"/>
  <c r="AY196" i="28"/>
  <c r="BF196" i="28"/>
  <c r="AP198" i="28"/>
  <c r="AP197" i="28" s="1"/>
  <c r="AQ198" i="28"/>
  <c r="AQ197" i="28" s="1"/>
  <c r="AT198" i="28"/>
  <c r="AT197" i="28" s="1"/>
  <c r="AU198" i="28"/>
  <c r="AU197" i="28" s="1"/>
  <c r="AY198" i="28"/>
  <c r="AY197" i="28" s="1"/>
  <c r="BB198" i="28"/>
  <c r="BB197" i="28" s="1"/>
  <c r="BF198" i="28"/>
  <c r="BF197" i="28" s="1"/>
  <c r="AP200" i="28"/>
  <c r="AQ200" i="28"/>
  <c r="AR200" i="28"/>
  <c r="AT200" i="28"/>
  <c r="AU200" i="28"/>
  <c r="AY200" i="28"/>
  <c r="BC200" i="28"/>
  <c r="BF200" i="28"/>
  <c r="AP201" i="28"/>
  <c r="AQ201" i="28"/>
  <c r="AR201" i="28"/>
  <c r="AT201" i="28"/>
  <c r="AU201" i="28"/>
  <c r="AX201" i="28"/>
  <c r="AY201" i="28"/>
  <c r="BC201" i="28"/>
  <c r="BF201" i="28"/>
  <c r="AP203" i="28"/>
  <c r="AQ203" i="28"/>
  <c r="AT203" i="28"/>
  <c r="AU203" i="28"/>
  <c r="AW203" i="28"/>
  <c r="AY203" i="28"/>
  <c r="AZ203" i="28"/>
  <c r="BC203" i="28"/>
  <c r="BF203" i="28"/>
  <c r="AP204" i="28"/>
  <c r="AQ204" i="28"/>
  <c r="AT204" i="28"/>
  <c r="AU204" i="28"/>
  <c r="AY204" i="28"/>
  <c r="BC204" i="28"/>
  <c r="BF204" i="28"/>
  <c r="AP205" i="28"/>
  <c r="AQ205" i="28"/>
  <c r="AT205" i="28"/>
  <c r="AU205" i="28"/>
  <c r="AY205" i="28"/>
  <c r="BC205" i="28"/>
  <c r="BF205" i="28"/>
  <c r="AP206" i="28"/>
  <c r="AQ206" i="28"/>
  <c r="AR206" i="28"/>
  <c r="AT206" i="28"/>
  <c r="AU206" i="28"/>
  <c r="AY206" i="28"/>
  <c r="BC206" i="28"/>
  <c r="BF206" i="28"/>
  <c r="AP207" i="28"/>
  <c r="AQ207" i="28"/>
  <c r="AR207" i="28"/>
  <c r="AT207" i="28"/>
  <c r="AU207" i="28"/>
  <c r="AW207" i="28"/>
  <c r="AX207" i="28"/>
  <c r="AY207" i="28"/>
  <c r="BC207" i="28"/>
  <c r="BF207" i="28"/>
  <c r="AP208" i="28"/>
  <c r="AQ208" i="28"/>
  <c r="AR208" i="28"/>
  <c r="AT208" i="28"/>
  <c r="AU208" i="28"/>
  <c r="AY208" i="28"/>
  <c r="BB208" i="28"/>
  <c r="BC208" i="28"/>
  <c r="BF208" i="28"/>
  <c r="AP209" i="28"/>
  <c r="AQ209" i="28"/>
  <c r="AR209" i="28"/>
  <c r="AT209" i="28"/>
  <c r="AU209" i="28"/>
  <c r="AY209" i="28"/>
  <c r="BC209" i="28"/>
  <c r="BF209" i="28"/>
  <c r="AP210" i="28"/>
  <c r="AQ210" i="28"/>
  <c r="AT210" i="28"/>
  <c r="AU210" i="28"/>
  <c r="AY210" i="28"/>
  <c r="BC210" i="28"/>
  <c r="BF210" i="28"/>
  <c r="AP211" i="28"/>
  <c r="AQ211" i="28"/>
  <c r="AT211" i="28"/>
  <c r="AU211" i="28"/>
  <c r="AW211" i="28"/>
  <c r="AY211" i="28"/>
  <c r="BF211" i="28"/>
  <c r="AP212" i="28"/>
  <c r="AQ212" i="28"/>
  <c r="AR212" i="28"/>
  <c r="AT212" i="28"/>
  <c r="AU212" i="28"/>
  <c r="AY212" i="28"/>
  <c r="BC212" i="28"/>
  <c r="BF212" i="28"/>
  <c r="AP213" i="28"/>
  <c r="AQ213" i="28"/>
  <c r="AT213" i="28"/>
  <c r="AU213" i="28"/>
  <c r="AY213" i="28"/>
  <c r="BC213" i="28"/>
  <c r="BF213" i="28"/>
  <c r="AP214" i="28"/>
  <c r="AQ214" i="28"/>
  <c r="AT214" i="28"/>
  <c r="AU214" i="28"/>
  <c r="AY214" i="28"/>
  <c r="BC214" i="28"/>
  <c r="BF214" i="28"/>
  <c r="AP215" i="28"/>
  <c r="AQ215" i="28"/>
  <c r="AR215" i="28"/>
  <c r="AT215" i="28"/>
  <c r="AU215" i="28"/>
  <c r="AW215" i="28"/>
  <c r="AY215" i="28"/>
  <c r="BC215" i="28"/>
  <c r="BF215" i="28"/>
  <c r="AP216" i="28"/>
  <c r="AQ216" i="28"/>
  <c r="AT216" i="28"/>
  <c r="AU216" i="28"/>
  <c r="AW216" i="28"/>
  <c r="AY216" i="28"/>
  <c r="BF216" i="28"/>
  <c r="AP217" i="28"/>
  <c r="AQ217" i="28"/>
  <c r="AR217" i="28"/>
  <c r="AT217" i="28"/>
  <c r="AU217" i="28"/>
  <c r="AY217" i="28"/>
  <c r="BC217" i="28"/>
  <c r="BF217" i="28"/>
  <c r="AP218" i="28"/>
  <c r="AQ218" i="28"/>
  <c r="AR218" i="28"/>
  <c r="AT218" i="28"/>
  <c r="AU218" i="28"/>
  <c r="AY218" i="28"/>
  <c r="BC218" i="28"/>
  <c r="BF218" i="28"/>
  <c r="AP219" i="28"/>
  <c r="AQ219" i="28"/>
  <c r="AT219" i="28"/>
  <c r="AU219" i="28"/>
  <c r="AW219" i="28"/>
  <c r="AX219" i="28"/>
  <c r="AY219" i="28"/>
  <c r="BB219" i="28"/>
  <c r="BF219" i="28"/>
  <c r="AP220" i="28"/>
  <c r="AQ220" i="28"/>
  <c r="AR220" i="28"/>
  <c r="AT220" i="28"/>
  <c r="AU220" i="28"/>
  <c r="AW220" i="28"/>
  <c r="AY220" i="28"/>
  <c r="AZ220" i="28"/>
  <c r="BC220" i="28"/>
  <c r="BF220" i="28"/>
  <c r="AP221" i="28"/>
  <c r="AQ221" i="28"/>
  <c r="AR221" i="28"/>
  <c r="AT221" i="28"/>
  <c r="AU221" i="28"/>
  <c r="AY221" i="28"/>
  <c r="BF221" i="28"/>
  <c r="AP222" i="28"/>
  <c r="AQ222" i="28"/>
  <c r="AR222" i="28"/>
  <c r="AT222" i="28"/>
  <c r="AU222" i="28"/>
  <c r="AY222" i="28"/>
  <c r="BC222" i="28"/>
  <c r="BF222" i="28"/>
  <c r="AP223" i="28"/>
  <c r="AQ223" i="28"/>
  <c r="AT223" i="28"/>
  <c r="AU223" i="28"/>
  <c r="AW223" i="28"/>
  <c r="AY223" i="28"/>
  <c r="BC223" i="28"/>
  <c r="BF223" i="28"/>
  <c r="AP224" i="28"/>
  <c r="AQ224" i="28"/>
  <c r="AR224" i="28"/>
  <c r="AT224" i="28"/>
  <c r="AU224" i="28"/>
  <c r="AW224" i="28"/>
  <c r="AY224" i="28"/>
  <c r="BF224" i="28"/>
  <c r="AP225" i="28"/>
  <c r="AQ225" i="28"/>
  <c r="AT225" i="28"/>
  <c r="AU225" i="28"/>
  <c r="AY225" i="28"/>
  <c r="BB225" i="28"/>
  <c r="BF225" i="28"/>
  <c r="AP226" i="28"/>
  <c r="AQ226" i="28"/>
  <c r="AT226" i="28"/>
  <c r="AU226" i="28"/>
  <c r="AY226" i="28"/>
  <c r="BF226" i="28"/>
  <c r="AP227" i="28"/>
  <c r="AQ227" i="28"/>
  <c r="AR227" i="28"/>
  <c r="AT227" i="28"/>
  <c r="AU227" i="28"/>
  <c r="AW227" i="28"/>
  <c r="AX227" i="28"/>
  <c r="AY227" i="28"/>
  <c r="BC227" i="28"/>
  <c r="BF227" i="28"/>
  <c r="AP228" i="28"/>
  <c r="AQ228" i="28"/>
  <c r="AT228" i="28"/>
  <c r="AU228" i="28"/>
  <c r="AW228" i="28"/>
  <c r="AY228" i="28"/>
  <c r="AZ228" i="28"/>
  <c r="BC228" i="28"/>
  <c r="BF228" i="28"/>
  <c r="AP229" i="28"/>
  <c r="AQ229" i="28"/>
  <c r="AR229" i="28"/>
  <c r="AT229" i="28"/>
  <c r="AU229" i="28"/>
  <c r="AY229" i="28"/>
  <c r="BC229" i="28"/>
  <c r="BF229" i="28"/>
  <c r="AP230" i="28"/>
  <c r="AQ230" i="28"/>
  <c r="AT230" i="28"/>
  <c r="AU230" i="28"/>
  <c r="AY230" i="28"/>
  <c r="BC230" i="28"/>
  <c r="BF230" i="28"/>
  <c r="AP231" i="28"/>
  <c r="AQ231" i="28"/>
  <c r="AR231" i="28"/>
  <c r="AT231" i="28"/>
  <c r="AU231" i="28"/>
  <c r="AW231" i="28"/>
  <c r="AY231" i="28"/>
  <c r="BF231" i="28"/>
  <c r="AP232" i="28"/>
  <c r="AQ232" i="28"/>
  <c r="AR232" i="28"/>
  <c r="AT232" i="28"/>
  <c r="AU232" i="28"/>
  <c r="AW232" i="28"/>
  <c r="AY232" i="28"/>
  <c r="BC232" i="28"/>
  <c r="BF232" i="28"/>
  <c r="AP233" i="28"/>
  <c r="AQ233" i="28"/>
  <c r="AR233" i="28"/>
  <c r="AT233" i="28"/>
  <c r="AU233" i="28"/>
  <c r="AW233" i="28"/>
  <c r="AX233" i="28"/>
  <c r="AY233" i="28"/>
  <c r="BC233" i="28"/>
  <c r="BF233" i="28"/>
  <c r="AP234" i="28"/>
  <c r="AQ234" i="28"/>
  <c r="AT234" i="28"/>
  <c r="AU234" i="28"/>
  <c r="AY234" i="28"/>
  <c r="BC234" i="28"/>
  <c r="BF234" i="28"/>
  <c r="AP235" i="28"/>
  <c r="AQ235" i="28"/>
  <c r="AR235" i="28"/>
  <c r="AT235" i="28"/>
  <c r="AU235" i="28"/>
  <c r="AW235" i="28"/>
  <c r="AY235" i="28"/>
  <c r="BC235" i="28"/>
  <c r="BF235" i="28"/>
  <c r="AP236" i="28"/>
  <c r="AQ236" i="28"/>
  <c r="AR236" i="28"/>
  <c r="AT236" i="28"/>
  <c r="AU236" i="28"/>
  <c r="AW236" i="28"/>
  <c r="AX236" i="28"/>
  <c r="AY236" i="28"/>
  <c r="BB236" i="28"/>
  <c r="BC236" i="28"/>
  <c r="BF236" i="28"/>
  <c r="AP237" i="28"/>
  <c r="AQ237" i="28"/>
  <c r="AR237" i="28"/>
  <c r="AT237" i="28"/>
  <c r="AU237" i="28"/>
  <c r="AW237" i="28"/>
  <c r="AY237" i="28"/>
  <c r="AZ237" i="28"/>
  <c r="BC237" i="28"/>
  <c r="BF237" i="28"/>
  <c r="AP238" i="28"/>
  <c r="AQ238" i="28"/>
  <c r="AR238" i="28"/>
  <c r="AT238" i="28"/>
  <c r="AU238" i="28"/>
  <c r="AW238" i="28"/>
  <c r="AY238" i="28"/>
  <c r="BB238" i="28"/>
  <c r="BC238" i="28"/>
  <c r="BF238" i="28"/>
  <c r="AP239" i="28"/>
  <c r="AQ239" i="28"/>
  <c r="AR239" i="28"/>
  <c r="AT239" i="28"/>
  <c r="AU239" i="28"/>
  <c r="AW239" i="28"/>
  <c r="AY239" i="28"/>
  <c r="BC239" i="28"/>
  <c r="BF239" i="28"/>
  <c r="AP240" i="28"/>
  <c r="AQ240" i="28"/>
  <c r="AR240" i="28"/>
  <c r="AT240" i="28"/>
  <c r="AU240" i="28"/>
  <c r="AW240" i="28"/>
  <c r="AX240" i="28"/>
  <c r="AY240" i="28"/>
  <c r="BB240" i="28"/>
  <c r="BF240" i="28"/>
  <c r="AP241" i="28"/>
  <c r="AQ241" i="28"/>
  <c r="AT241" i="28"/>
  <c r="AU241" i="28"/>
  <c r="AW241" i="28"/>
  <c r="AY241" i="28"/>
  <c r="AZ241" i="28"/>
  <c r="BC241" i="28"/>
  <c r="BF241" i="28"/>
  <c r="AP242" i="28"/>
  <c r="AQ242" i="28"/>
  <c r="AR242" i="28"/>
  <c r="AT242" i="28"/>
  <c r="AU242" i="28"/>
  <c r="AW242" i="28"/>
  <c r="AY242" i="28"/>
  <c r="BF242" i="28"/>
  <c r="AP243" i="28"/>
  <c r="AQ243" i="28"/>
  <c r="AR243" i="28"/>
  <c r="AT243" i="28"/>
  <c r="AU243" i="28"/>
  <c r="AW243" i="28"/>
  <c r="AY243" i="28"/>
  <c r="BB243" i="28"/>
  <c r="BC243" i="28"/>
  <c r="BF243" i="28"/>
  <c r="AP244" i="28"/>
  <c r="AQ244" i="28"/>
  <c r="AR244" i="28"/>
  <c r="AT244" i="28"/>
  <c r="AU244" i="28"/>
  <c r="AW244" i="28"/>
  <c r="AX244" i="28"/>
  <c r="AY244" i="28"/>
  <c r="BC244" i="28"/>
  <c r="BF244" i="28"/>
  <c r="AP245" i="28"/>
  <c r="AQ245" i="28"/>
  <c r="AR245" i="28"/>
  <c r="AT245" i="28"/>
  <c r="AU245" i="28"/>
  <c r="AW245" i="28"/>
  <c r="AY245" i="28"/>
  <c r="AZ245" i="28"/>
  <c r="BF245" i="28"/>
  <c r="AP246" i="28"/>
  <c r="AQ246" i="28"/>
  <c r="AR246" i="28"/>
  <c r="AT246" i="28"/>
  <c r="AU246" i="28"/>
  <c r="AW246" i="28"/>
  <c r="AY246" i="28"/>
  <c r="BC246" i="28"/>
  <c r="BF246" i="28"/>
  <c r="AP247" i="28"/>
  <c r="AQ247" i="28"/>
  <c r="AR247" i="28"/>
  <c r="AT247" i="28"/>
  <c r="AU247" i="28"/>
  <c r="AW247" i="28"/>
  <c r="AY247" i="28"/>
  <c r="BB247" i="28"/>
  <c r="BF247" i="28"/>
  <c r="BG247" i="28"/>
  <c r="AP248" i="28"/>
  <c r="AQ248" i="28"/>
  <c r="AR248" i="28"/>
  <c r="AT248" i="28"/>
  <c r="AU248" i="28"/>
  <c r="AW248" i="28"/>
  <c r="AX248" i="28"/>
  <c r="AY248" i="28"/>
  <c r="BF248" i="28"/>
  <c r="AP249" i="28"/>
  <c r="AQ249" i="28"/>
  <c r="AR249" i="28"/>
  <c r="AT249" i="28"/>
  <c r="AU249" i="28"/>
  <c r="AW249" i="28"/>
  <c r="AY249" i="28"/>
  <c r="AZ249" i="28"/>
  <c r="BC249" i="28"/>
  <c r="BF249" i="28"/>
  <c r="AP250" i="28"/>
  <c r="AQ250" i="28"/>
  <c r="AT250" i="28"/>
  <c r="AU250" i="28"/>
  <c r="AW250" i="28"/>
  <c r="AY250" i="28"/>
  <c r="BF250" i="28"/>
  <c r="AP251" i="28"/>
  <c r="AQ251" i="28"/>
  <c r="AR251" i="28"/>
  <c r="AT251" i="28"/>
  <c r="AU251" i="28"/>
  <c r="AW251" i="28"/>
  <c r="AY251" i="28"/>
  <c r="BC251" i="28"/>
  <c r="BF251" i="28"/>
  <c r="AP252" i="28"/>
  <c r="AQ252" i="28"/>
  <c r="AT252" i="28"/>
  <c r="AU252" i="28"/>
  <c r="AW252" i="28"/>
  <c r="AX252" i="28"/>
  <c r="AY252" i="28"/>
  <c r="BF252" i="28"/>
  <c r="AP253" i="28"/>
  <c r="AQ253" i="28"/>
  <c r="AR253" i="28"/>
  <c r="AT253" i="28"/>
  <c r="AU253" i="28"/>
  <c r="AW253" i="28"/>
  <c r="AY253" i="28"/>
  <c r="AZ253" i="28"/>
  <c r="BC253" i="28"/>
  <c r="BF253" i="28"/>
  <c r="AP254" i="28"/>
  <c r="AQ254" i="28"/>
  <c r="AR254" i="28"/>
  <c r="AT254" i="28"/>
  <c r="AU254" i="28"/>
  <c r="AW254" i="28"/>
  <c r="AY254" i="28"/>
  <c r="BC254" i="28"/>
  <c r="BF254" i="28"/>
  <c r="AP255" i="28"/>
  <c r="AQ255" i="28"/>
  <c r="AT255" i="28"/>
  <c r="AU255" i="28"/>
  <c r="AW255" i="28"/>
  <c r="AY255" i="28"/>
  <c r="BC255" i="28"/>
  <c r="BF255" i="28"/>
  <c r="AP256" i="28"/>
  <c r="AQ256" i="28"/>
  <c r="AR256" i="28"/>
  <c r="AT256" i="28"/>
  <c r="AU256" i="28"/>
  <c r="AW256" i="28"/>
  <c r="AX256" i="28"/>
  <c r="AY256" i="28"/>
  <c r="BC256" i="28"/>
  <c r="BF256" i="28"/>
  <c r="AP257" i="28"/>
  <c r="AQ257" i="28"/>
  <c r="AR257" i="28"/>
  <c r="AT257" i="28"/>
  <c r="AU257" i="28"/>
  <c r="AW257" i="28"/>
  <c r="AY257" i="28"/>
  <c r="AZ257" i="28"/>
  <c r="BF257" i="28"/>
  <c r="AP258" i="28"/>
  <c r="AQ258" i="28"/>
  <c r="AT258" i="28"/>
  <c r="AU258" i="28"/>
  <c r="AW258" i="28"/>
  <c r="AY258" i="28"/>
  <c r="BC258" i="28"/>
  <c r="BF258" i="28"/>
  <c r="AP259" i="28"/>
  <c r="AQ259" i="28"/>
  <c r="AR259" i="28"/>
  <c r="AT259" i="28"/>
  <c r="AU259" i="28"/>
  <c r="AW259" i="28"/>
  <c r="AY259" i="28"/>
  <c r="BC259" i="28"/>
  <c r="BF259" i="28"/>
  <c r="AP260" i="28"/>
  <c r="AQ260" i="28"/>
  <c r="AT260" i="28"/>
  <c r="AU260" i="28"/>
  <c r="AW260" i="28"/>
  <c r="AX260" i="28"/>
  <c r="AY260" i="28"/>
  <c r="BC260" i="28"/>
  <c r="BF260" i="28"/>
  <c r="AP261" i="28"/>
  <c r="AQ261" i="28"/>
  <c r="AR261" i="28"/>
  <c r="AT261" i="28"/>
  <c r="AU261" i="28"/>
  <c r="AW261" i="28"/>
  <c r="AY261" i="28"/>
  <c r="AZ261" i="28"/>
  <c r="BF261" i="28"/>
  <c r="AP262" i="28"/>
  <c r="AQ262" i="28"/>
  <c r="AR262" i="28"/>
  <c r="AT262" i="28"/>
  <c r="AU262" i="28"/>
  <c r="AW262" i="28"/>
  <c r="AY262" i="28"/>
  <c r="BB262" i="28"/>
  <c r="BC262" i="28"/>
  <c r="BF262" i="28"/>
  <c r="AP263" i="28"/>
  <c r="AQ263" i="28"/>
  <c r="AT263" i="28"/>
  <c r="AU263" i="28"/>
  <c r="AW263" i="28"/>
  <c r="AY263" i="28"/>
  <c r="BC263" i="28"/>
  <c r="BF263" i="28"/>
  <c r="AP264" i="28"/>
  <c r="AQ264" i="28"/>
  <c r="AR264" i="28"/>
  <c r="AT264" i="28"/>
  <c r="AU264" i="28"/>
  <c r="AW264" i="28"/>
  <c r="AX264" i="28"/>
  <c r="AY264" i="28"/>
  <c r="BB264" i="28"/>
  <c r="BC264" i="28"/>
  <c r="BF264" i="28"/>
  <c r="AP265" i="28"/>
  <c r="AQ265" i="28"/>
  <c r="AR265" i="28"/>
  <c r="AT265" i="28"/>
  <c r="AU265" i="28"/>
  <c r="AW265" i="28"/>
  <c r="AY265" i="28"/>
  <c r="AZ265" i="28"/>
  <c r="BC265" i="28"/>
  <c r="BF265" i="28"/>
  <c r="AP266" i="28"/>
  <c r="AQ266" i="28"/>
  <c r="AR266" i="28"/>
  <c r="AT266" i="28"/>
  <c r="AU266" i="28"/>
  <c r="AW266" i="28"/>
  <c r="AY266" i="28"/>
  <c r="BC266" i="28"/>
  <c r="BF266" i="28"/>
  <c r="AP267" i="28"/>
  <c r="AQ267" i="28"/>
  <c r="AR267" i="28"/>
  <c r="AT267" i="28"/>
  <c r="AU267" i="28"/>
  <c r="AW267" i="28"/>
  <c r="AY267" i="28"/>
  <c r="BC267" i="28"/>
  <c r="BF267" i="28"/>
  <c r="AP268" i="28"/>
  <c r="AQ268" i="28"/>
  <c r="AR268" i="28"/>
  <c r="AT268" i="28"/>
  <c r="AU268" i="28"/>
  <c r="AW268" i="28"/>
  <c r="AX268" i="28"/>
  <c r="AY268" i="28"/>
  <c r="BC268" i="28"/>
  <c r="BF268" i="28"/>
  <c r="AP269" i="28"/>
  <c r="AQ269" i="28"/>
  <c r="AR269" i="28"/>
  <c r="AT269" i="28"/>
  <c r="AU269" i="28"/>
  <c r="AW269" i="28"/>
  <c r="AY269" i="28"/>
  <c r="AZ269" i="28"/>
  <c r="BC269" i="28"/>
  <c r="BF269" i="28"/>
  <c r="AP270" i="28"/>
  <c r="AQ270" i="28"/>
  <c r="AR270" i="28"/>
  <c r="AT270" i="28"/>
  <c r="AU270" i="28"/>
  <c r="AW270" i="28"/>
  <c r="AY270" i="28"/>
  <c r="BC270" i="28"/>
  <c r="BF270" i="28"/>
  <c r="AP271" i="28"/>
  <c r="AQ271" i="28"/>
  <c r="AR271" i="28"/>
  <c r="AT271" i="28"/>
  <c r="AU271" i="28"/>
  <c r="AW271" i="28"/>
  <c r="AY271" i="28"/>
  <c r="BC271" i="28"/>
  <c r="BF271" i="28"/>
  <c r="AP272" i="28"/>
  <c r="AQ272" i="28"/>
  <c r="AR272" i="28"/>
  <c r="AT272" i="28"/>
  <c r="AU272" i="28"/>
  <c r="AW272" i="28"/>
  <c r="AX272" i="28"/>
  <c r="AY272" i="28"/>
  <c r="BB272" i="28"/>
  <c r="BC272" i="28"/>
  <c r="BF272" i="28"/>
  <c r="AP273" i="28"/>
  <c r="AQ273" i="28"/>
  <c r="AR273" i="28"/>
  <c r="AT273" i="28"/>
  <c r="AU273" i="28"/>
  <c r="AW273" i="28"/>
  <c r="AY273" i="28"/>
  <c r="AZ273" i="28"/>
  <c r="BC273" i="28"/>
  <c r="BF273" i="28"/>
  <c r="AP274" i="28"/>
  <c r="AQ274" i="28"/>
  <c r="AR274" i="28"/>
  <c r="AT274" i="28"/>
  <c r="AU274" i="28"/>
  <c r="AW274" i="28"/>
  <c r="AY274" i="28"/>
  <c r="BC274" i="28"/>
  <c r="BF274" i="28"/>
  <c r="AP275" i="28"/>
  <c r="AQ275" i="28"/>
  <c r="AR275" i="28"/>
  <c r="AT275" i="28"/>
  <c r="AU275" i="28"/>
  <c r="AW275" i="28"/>
  <c r="AY275" i="28"/>
  <c r="BC275" i="28"/>
  <c r="BF275" i="28"/>
  <c r="AP276" i="28"/>
  <c r="AQ276" i="28"/>
  <c r="AR276" i="28"/>
  <c r="AT276" i="28"/>
  <c r="AU276" i="28"/>
  <c r="AW276" i="28"/>
  <c r="AX276" i="28"/>
  <c r="AY276" i="28"/>
  <c r="BC276" i="28"/>
  <c r="BF276" i="28"/>
  <c r="AP281" i="28"/>
  <c r="AQ281" i="28"/>
  <c r="AR281" i="28"/>
  <c r="AT281" i="28"/>
  <c r="AU281" i="28"/>
  <c r="AW281" i="28"/>
  <c r="AY281" i="28"/>
  <c r="AZ281" i="28"/>
  <c r="BC281" i="28"/>
  <c r="BF281" i="28"/>
  <c r="AP282" i="28"/>
  <c r="AQ282" i="28"/>
  <c r="AR282" i="28"/>
  <c r="AT282" i="28"/>
  <c r="AU282" i="28"/>
  <c r="AW282" i="28"/>
  <c r="AY282" i="28"/>
  <c r="BC282" i="28"/>
  <c r="BF282" i="28"/>
  <c r="AP283" i="28"/>
  <c r="AQ283" i="28"/>
  <c r="AR283" i="28"/>
  <c r="AT283" i="28"/>
  <c r="AU283" i="28"/>
  <c r="AW283" i="28"/>
  <c r="AY283" i="28"/>
  <c r="BC283" i="28"/>
  <c r="BF283" i="28"/>
  <c r="AP284" i="28"/>
  <c r="AQ284" i="28"/>
  <c r="AR284" i="28"/>
  <c r="AT284" i="28"/>
  <c r="AU284" i="28"/>
  <c r="AW284" i="28"/>
  <c r="AX284" i="28"/>
  <c r="AY284" i="28"/>
  <c r="BB284" i="28"/>
  <c r="BC284" i="28"/>
  <c r="BF284" i="28"/>
  <c r="AP285" i="28"/>
  <c r="AQ285" i="28"/>
  <c r="AR285" i="28"/>
  <c r="AT285" i="28"/>
  <c r="AU285" i="28"/>
  <c r="AW285" i="28"/>
  <c r="AY285" i="28"/>
  <c r="AZ285" i="28"/>
  <c r="BC285" i="28"/>
  <c r="BF285" i="28"/>
  <c r="AP286" i="28"/>
  <c r="AQ286" i="28"/>
  <c r="AR286" i="28"/>
  <c r="AT286" i="28"/>
  <c r="AU286" i="28"/>
  <c r="AW286" i="28"/>
  <c r="AY286" i="28"/>
  <c r="BC286" i="28"/>
  <c r="BF286" i="28"/>
  <c r="AP287" i="28"/>
  <c r="AQ287" i="28"/>
  <c r="AR287" i="28"/>
  <c r="AT287" i="28"/>
  <c r="AU287" i="28"/>
  <c r="AW287" i="28"/>
  <c r="AY287" i="28"/>
  <c r="BC287" i="28"/>
  <c r="BF287" i="28"/>
  <c r="AP288" i="28"/>
  <c r="AQ288" i="28"/>
  <c r="AR288" i="28"/>
  <c r="AT288" i="28"/>
  <c r="AU288" i="28"/>
  <c r="AW288" i="28"/>
  <c r="AX288" i="28"/>
  <c r="AY288" i="28"/>
  <c r="BC288" i="28"/>
  <c r="BF288" i="28"/>
  <c r="AP289" i="28"/>
  <c r="AQ289" i="28"/>
  <c r="AR289" i="28"/>
  <c r="AT289" i="28"/>
  <c r="AU289" i="28"/>
  <c r="AW289" i="28"/>
  <c r="AY289" i="28"/>
  <c r="AZ289" i="28"/>
  <c r="BC289" i="28"/>
  <c r="BF289" i="28"/>
  <c r="AP290" i="28"/>
  <c r="AQ290" i="28"/>
  <c r="AR290" i="28"/>
  <c r="AT290" i="28"/>
  <c r="AU290" i="28"/>
  <c r="AW290" i="28"/>
  <c r="AY290" i="28"/>
  <c r="BC290" i="28"/>
  <c r="BF290" i="28"/>
  <c r="AP291" i="28"/>
  <c r="AQ291" i="28"/>
  <c r="AR291" i="28"/>
  <c r="AT291" i="28"/>
  <c r="AU291" i="28"/>
  <c r="AW291" i="28"/>
  <c r="AY291" i="28"/>
  <c r="BC291" i="28"/>
  <c r="BF291" i="28"/>
  <c r="AP292" i="28"/>
  <c r="AQ292" i="28"/>
  <c r="AR292" i="28"/>
  <c r="AT292" i="28"/>
  <c r="AU292" i="28"/>
  <c r="AW292" i="28"/>
  <c r="AX292" i="28"/>
  <c r="AY292" i="28"/>
  <c r="BB292" i="28"/>
  <c r="BC292" i="28"/>
  <c r="BF292" i="28"/>
  <c r="AP293" i="28"/>
  <c r="AQ293" i="28"/>
  <c r="AR293" i="28"/>
  <c r="AT293" i="28"/>
  <c r="AU293" i="28"/>
  <c r="AW293" i="28"/>
  <c r="AY293" i="28"/>
  <c r="AZ293" i="28"/>
  <c r="BC293" i="28"/>
  <c r="BF293" i="28"/>
  <c r="BG293" i="28"/>
  <c r="AP294" i="28"/>
  <c r="AQ294" i="28"/>
  <c r="AR294" i="28"/>
  <c r="AT294" i="28"/>
  <c r="AU294" i="28"/>
  <c r="AW294" i="28"/>
  <c r="AY294" i="28"/>
  <c r="BC294" i="28"/>
  <c r="BF294" i="28"/>
  <c r="AP295" i="28"/>
  <c r="AQ295" i="28"/>
  <c r="AR295" i="28"/>
  <c r="AT295" i="28"/>
  <c r="AU295" i="28"/>
  <c r="AW295" i="28"/>
  <c r="AY295" i="28"/>
  <c r="BB295" i="28"/>
  <c r="BC295" i="28"/>
  <c r="BF295" i="28"/>
  <c r="AP296" i="28"/>
  <c r="AQ296" i="28"/>
  <c r="AR296" i="28"/>
  <c r="AT296" i="28"/>
  <c r="AU296" i="28"/>
  <c r="AW296" i="28"/>
  <c r="AX296" i="28"/>
  <c r="AY296" i="28"/>
  <c r="BC296" i="28"/>
  <c r="BF296" i="28"/>
  <c r="AP297" i="28"/>
  <c r="AQ297" i="28"/>
  <c r="AR297" i="28"/>
  <c r="AT297" i="28"/>
  <c r="AU297" i="28"/>
  <c r="AW297" i="28"/>
  <c r="AY297" i="28"/>
  <c r="AZ297" i="28"/>
  <c r="BC297" i="28"/>
  <c r="BF297" i="28"/>
  <c r="AP298" i="28"/>
  <c r="AQ298" i="28"/>
  <c r="AR298" i="28"/>
  <c r="AT298" i="28"/>
  <c r="AU298" i="28"/>
  <c r="AW298" i="28"/>
  <c r="AY298" i="28"/>
  <c r="BB298" i="28"/>
  <c r="BC298" i="28"/>
  <c r="BF298" i="28"/>
  <c r="AP299" i="28"/>
  <c r="AQ299" i="28"/>
  <c r="AR299" i="28"/>
  <c r="AT299" i="28"/>
  <c r="AU299" i="28"/>
  <c r="AW299" i="28"/>
  <c r="AY299" i="28"/>
  <c r="BC299" i="28"/>
  <c r="BF299" i="28"/>
  <c r="AP300" i="28"/>
  <c r="AQ300" i="28"/>
  <c r="AR300" i="28"/>
  <c r="AT300" i="28"/>
  <c r="AU300" i="28"/>
  <c r="AW300" i="28"/>
  <c r="AX300" i="28"/>
  <c r="AY300" i="28"/>
  <c r="BC300" i="28"/>
  <c r="BF300" i="28"/>
  <c r="AP301" i="28"/>
  <c r="AQ301" i="28"/>
  <c r="AR301" i="28"/>
  <c r="AT301" i="28"/>
  <c r="AU301" i="28"/>
  <c r="AW301" i="28"/>
  <c r="AY301" i="28"/>
  <c r="AZ301" i="28"/>
  <c r="BB301" i="28"/>
  <c r="BC301" i="28"/>
  <c r="BF301" i="28"/>
  <c r="AP302" i="28"/>
  <c r="AQ302" i="28"/>
  <c r="AR302" i="28"/>
  <c r="AT302" i="28"/>
  <c r="AU302" i="28"/>
  <c r="AW302" i="28"/>
  <c r="AY302" i="28"/>
  <c r="BC302" i="28"/>
  <c r="BF302" i="28"/>
  <c r="AP303" i="28"/>
  <c r="AQ303" i="28"/>
  <c r="AR303" i="28"/>
  <c r="AT303" i="28"/>
  <c r="AU303" i="28"/>
  <c r="AW303" i="28"/>
  <c r="AY303" i="28"/>
  <c r="BB303" i="28"/>
  <c r="BC303" i="28"/>
  <c r="BF303" i="28"/>
  <c r="AP304" i="28"/>
  <c r="AQ304" i="28"/>
  <c r="AR304" i="28"/>
  <c r="AT304" i="28"/>
  <c r="AU304" i="28"/>
  <c r="AW304" i="28"/>
  <c r="AX304" i="28"/>
  <c r="AY304" i="28"/>
  <c r="BC304" i="28"/>
  <c r="BF304" i="28"/>
  <c r="AP305" i="28"/>
  <c r="AQ305" i="28"/>
  <c r="AR305" i="28"/>
  <c r="AT305" i="28"/>
  <c r="AU305" i="28"/>
  <c r="AW305" i="28"/>
  <c r="AY305" i="28"/>
  <c r="AZ305" i="28"/>
  <c r="BC305" i="28"/>
  <c r="BF305" i="28"/>
  <c r="AP306" i="28"/>
  <c r="AQ306" i="28"/>
  <c r="AR306" i="28"/>
  <c r="AT306" i="28"/>
  <c r="AU306" i="28"/>
  <c r="AW306" i="28"/>
  <c r="AY306" i="28"/>
  <c r="BB306" i="28"/>
  <c r="BC306" i="28"/>
  <c r="BF306" i="28"/>
  <c r="AP307" i="28"/>
  <c r="AQ307" i="28"/>
  <c r="AR307" i="28"/>
  <c r="AT307" i="28"/>
  <c r="AU307" i="28"/>
  <c r="AW307" i="28"/>
  <c r="AY307" i="28"/>
  <c r="BC307" i="28"/>
  <c r="BF307" i="28"/>
  <c r="AP308" i="28"/>
  <c r="AQ308" i="28"/>
  <c r="AR308" i="28"/>
  <c r="AT308" i="28"/>
  <c r="AU308" i="28"/>
  <c r="AW308" i="28"/>
  <c r="AX308" i="28"/>
  <c r="AY308" i="28"/>
  <c r="BC308" i="28"/>
  <c r="BF308" i="28"/>
  <c r="AP309" i="28"/>
  <c r="AQ309" i="28"/>
  <c r="AR309" i="28"/>
  <c r="AT309" i="28"/>
  <c r="AU309" i="28"/>
  <c r="AW309" i="28"/>
  <c r="AY309" i="28"/>
  <c r="AZ309" i="28"/>
  <c r="BB309" i="28"/>
  <c r="BC309" i="28"/>
  <c r="BF309" i="28"/>
  <c r="AP310" i="28"/>
  <c r="AQ310" i="28"/>
  <c r="AR310" i="28"/>
  <c r="AT310" i="28"/>
  <c r="AU310" i="28"/>
  <c r="AW310" i="28"/>
  <c r="AY310" i="28"/>
  <c r="BC310" i="28"/>
  <c r="BF310" i="28"/>
  <c r="AP311" i="28"/>
  <c r="AQ311" i="28"/>
  <c r="AR311" i="28"/>
  <c r="AT311" i="28"/>
  <c r="AU311" i="28"/>
  <c r="AW311" i="28"/>
  <c r="AY311" i="28"/>
  <c r="BB311" i="28"/>
  <c r="BC311" i="28"/>
  <c r="BF311" i="28"/>
  <c r="AP312" i="28"/>
  <c r="AQ312" i="28"/>
  <c r="AR312" i="28"/>
  <c r="AT312" i="28"/>
  <c r="AU312" i="28"/>
  <c r="AW312" i="28"/>
  <c r="AX312" i="28"/>
  <c r="AY312" i="28"/>
  <c r="BC312" i="28"/>
  <c r="BF312" i="28"/>
  <c r="AP313" i="28"/>
  <c r="AQ313" i="28"/>
  <c r="AR313" i="28"/>
  <c r="AT313" i="28"/>
  <c r="AU313" i="28"/>
  <c r="AW313" i="28"/>
  <c r="AY313" i="28"/>
  <c r="AZ313" i="28"/>
  <c r="BC313" i="28"/>
  <c r="BF313" i="28"/>
  <c r="AP314" i="28"/>
  <c r="AQ314" i="28"/>
  <c r="AR314" i="28"/>
  <c r="AT314" i="28"/>
  <c r="AU314" i="28"/>
  <c r="AW314" i="28"/>
  <c r="AY314" i="28"/>
  <c r="BB314" i="28"/>
  <c r="BC314" i="28"/>
  <c r="BF314" i="28"/>
  <c r="AP315" i="28"/>
  <c r="AQ315" i="28"/>
  <c r="AR315" i="28"/>
  <c r="AT315" i="28"/>
  <c r="AU315" i="28"/>
  <c r="AW315" i="28"/>
  <c r="AY315" i="28"/>
  <c r="BC315" i="28"/>
  <c r="BF315" i="28"/>
  <c r="AP316" i="28"/>
  <c r="AQ316" i="28"/>
  <c r="AR316" i="28"/>
  <c r="AT316" i="28"/>
  <c r="AU316" i="28"/>
  <c r="AW316" i="28"/>
  <c r="AX316" i="28"/>
  <c r="AY316" i="28"/>
  <c r="BC316" i="28"/>
  <c r="BF316" i="28"/>
  <c r="AP317" i="28"/>
  <c r="AQ317" i="28"/>
  <c r="AR317" i="28"/>
  <c r="AT317" i="28"/>
  <c r="AU317" i="28"/>
  <c r="AW317" i="28"/>
  <c r="AY317" i="28"/>
  <c r="AZ317" i="28"/>
  <c r="BB317" i="28"/>
  <c r="BC317" i="28"/>
  <c r="BF317" i="28"/>
  <c r="AP318" i="28"/>
  <c r="AQ318" i="28"/>
  <c r="AR318" i="28"/>
  <c r="AT318" i="28"/>
  <c r="AU318" i="28"/>
  <c r="AW318" i="28"/>
  <c r="AY318" i="28"/>
  <c r="BC318" i="28"/>
  <c r="BF318" i="28"/>
  <c r="AP319" i="28"/>
  <c r="AQ319" i="28"/>
  <c r="AR319" i="28"/>
  <c r="AT319" i="28"/>
  <c r="AU319" i="28"/>
  <c r="AW319" i="28"/>
  <c r="AY319" i="28"/>
  <c r="BB319" i="28"/>
  <c r="BC319" i="28"/>
  <c r="BF319" i="28"/>
  <c r="AP320" i="28"/>
  <c r="AQ320" i="28"/>
  <c r="AR320" i="28"/>
  <c r="AT320" i="28"/>
  <c r="AU320" i="28"/>
  <c r="AW320" i="28"/>
  <c r="AX320" i="28"/>
  <c r="AY320" i="28"/>
  <c r="BC320" i="28"/>
  <c r="BF320" i="28"/>
  <c r="AP321" i="28"/>
  <c r="AQ321" i="28"/>
  <c r="AR321" i="28"/>
  <c r="AT321" i="28"/>
  <c r="AU321" i="28"/>
  <c r="AW321" i="28"/>
  <c r="AY321" i="28"/>
  <c r="AZ321" i="28"/>
  <c r="BC321" i="28"/>
  <c r="BF321" i="28"/>
  <c r="AP322" i="28"/>
  <c r="AQ322" i="28"/>
  <c r="AR322" i="28"/>
  <c r="AT322" i="28"/>
  <c r="AU322" i="28"/>
  <c r="AW322" i="28"/>
  <c r="AY322" i="28"/>
  <c r="BB322" i="28"/>
  <c r="BC322" i="28"/>
  <c r="BF322" i="28"/>
  <c r="AP323" i="28"/>
  <c r="AQ323" i="28"/>
  <c r="AR323" i="28"/>
  <c r="AT323" i="28"/>
  <c r="AU323" i="28"/>
  <c r="AW323" i="28"/>
  <c r="AY323" i="28"/>
  <c r="BC323" i="28"/>
  <c r="BF323" i="28"/>
  <c r="AP324" i="28"/>
  <c r="AQ324" i="28"/>
  <c r="AR324" i="28"/>
  <c r="AT324" i="28"/>
  <c r="AU324" i="28"/>
  <c r="AW324" i="28"/>
  <c r="AX324" i="28"/>
  <c r="AY324" i="28"/>
  <c r="BC324" i="28"/>
  <c r="BF324" i="28"/>
  <c r="AP325" i="28"/>
  <c r="AQ325" i="28"/>
  <c r="AR325" i="28"/>
  <c r="AT325" i="28"/>
  <c r="AU325" i="28"/>
  <c r="AW325" i="28"/>
  <c r="AY325" i="28"/>
  <c r="AZ325" i="28"/>
  <c r="BB325" i="28"/>
  <c r="BC325" i="28"/>
  <c r="BF325" i="28"/>
  <c r="BG325" i="28"/>
  <c r="AP326" i="28"/>
  <c r="AQ326" i="28"/>
  <c r="AR326" i="28"/>
  <c r="AT326" i="28"/>
  <c r="AU326" i="28"/>
  <c r="AW326" i="28"/>
  <c r="AY326" i="28"/>
  <c r="BC326" i="28"/>
  <c r="BF326" i="28"/>
  <c r="AP327" i="28"/>
  <c r="AQ327" i="28"/>
  <c r="AR327" i="28"/>
  <c r="AT327" i="28"/>
  <c r="AU327" i="28"/>
  <c r="AW327" i="28"/>
  <c r="AY327" i="28"/>
  <c r="BC327" i="28"/>
  <c r="BF327" i="28"/>
  <c r="AP328" i="28"/>
  <c r="AQ328" i="28"/>
  <c r="AR328" i="28"/>
  <c r="AT328" i="28"/>
  <c r="AU328" i="28"/>
  <c r="AW328" i="28"/>
  <c r="AX328" i="28"/>
  <c r="AY328" i="28"/>
  <c r="BB328" i="28"/>
  <c r="BC328" i="28"/>
  <c r="BF328" i="28"/>
  <c r="AP329" i="28"/>
  <c r="AQ329" i="28"/>
  <c r="AR329" i="28"/>
  <c r="AT329" i="28"/>
  <c r="AU329" i="28"/>
  <c r="AW329" i="28"/>
  <c r="AY329" i="28"/>
  <c r="AZ329" i="28"/>
  <c r="BC329" i="28"/>
  <c r="BF329" i="28"/>
  <c r="AP330" i="28"/>
  <c r="AQ330" i="28"/>
  <c r="AR330" i="28"/>
  <c r="AT330" i="28"/>
  <c r="AU330" i="28"/>
  <c r="AW330" i="28"/>
  <c r="AY330" i="28"/>
  <c r="BC330" i="28"/>
  <c r="BF330" i="28"/>
  <c r="AP331" i="28"/>
  <c r="AQ331" i="28"/>
  <c r="AR331" i="28"/>
  <c r="AT331" i="28"/>
  <c r="AU331" i="28"/>
  <c r="AW331" i="28"/>
  <c r="AY331" i="28"/>
  <c r="BC331" i="28"/>
  <c r="BF331" i="28"/>
  <c r="AP332" i="28"/>
  <c r="AQ332" i="28"/>
  <c r="AR332" i="28"/>
  <c r="AT332" i="28"/>
  <c r="AU332" i="28"/>
  <c r="AW332" i="28"/>
  <c r="AX332" i="28"/>
  <c r="AY332" i="28"/>
  <c r="BC332" i="28"/>
  <c r="BF332" i="28"/>
  <c r="AP333" i="28"/>
  <c r="AQ333" i="28"/>
  <c r="AR333" i="28"/>
  <c r="AT333" i="28"/>
  <c r="AU333" i="28"/>
  <c r="AW333" i="28"/>
  <c r="AY333" i="28"/>
  <c r="AZ333" i="28"/>
  <c r="BC333" i="28"/>
  <c r="BF333" i="28"/>
  <c r="AP334" i="28"/>
  <c r="AQ334" i="28"/>
  <c r="AR334" i="28"/>
  <c r="AT334" i="28"/>
  <c r="AU334" i="28"/>
  <c r="AW334" i="28"/>
  <c r="AY334" i="28"/>
  <c r="BC334" i="28"/>
  <c r="BF334" i="28"/>
  <c r="BG334" i="28"/>
  <c r="AP335" i="28"/>
  <c r="AQ335" i="28"/>
  <c r="AR335" i="28"/>
  <c r="AT335" i="28"/>
  <c r="AU335" i="28"/>
  <c r="AW335" i="28"/>
  <c r="AY335" i="28"/>
  <c r="BC335" i="28"/>
  <c r="BF335" i="28"/>
  <c r="AP336" i="28"/>
  <c r="AQ336" i="28"/>
  <c r="AR336" i="28"/>
  <c r="AT336" i="28"/>
  <c r="AU336" i="28"/>
  <c r="AW336" i="28"/>
  <c r="AX336" i="28"/>
  <c r="AY336" i="28"/>
  <c r="BC336" i="28"/>
  <c r="BF336" i="28"/>
  <c r="AP337" i="28"/>
  <c r="AQ337" i="28"/>
  <c r="AR337" i="28"/>
  <c r="AT337" i="28"/>
  <c r="AU337" i="28"/>
  <c r="AW337" i="28"/>
  <c r="AY337" i="28"/>
  <c r="AZ337" i="28"/>
  <c r="BB337" i="28"/>
  <c r="BC337" i="28"/>
  <c r="BF337" i="28"/>
  <c r="AP338" i="28"/>
  <c r="AQ338" i="28"/>
  <c r="AR338" i="28"/>
  <c r="AT338" i="28"/>
  <c r="AU338" i="28"/>
  <c r="AW338" i="28"/>
  <c r="AY338" i="28"/>
  <c r="BC338" i="28"/>
  <c r="BF338" i="28"/>
  <c r="AP339" i="28"/>
  <c r="AQ339" i="28"/>
  <c r="AR339" i="28"/>
  <c r="AT339" i="28"/>
  <c r="AU339" i="28"/>
  <c r="AW339" i="28"/>
  <c r="AY339" i="28"/>
  <c r="BB339" i="28"/>
  <c r="BC339" i="28"/>
  <c r="BF339" i="28"/>
  <c r="AP340" i="28"/>
  <c r="AQ340" i="28"/>
  <c r="AR340" i="28"/>
  <c r="AT340" i="28"/>
  <c r="AU340" i="28"/>
  <c r="AW340" i="28"/>
  <c r="AX340" i="28"/>
  <c r="AY340" i="28"/>
  <c r="BB340" i="28"/>
  <c r="BC340" i="28"/>
  <c r="BF340" i="28"/>
  <c r="AP341" i="28"/>
  <c r="AQ341" i="28"/>
  <c r="AR341" i="28"/>
  <c r="AT341" i="28"/>
  <c r="AU341" i="28"/>
  <c r="AW341" i="28"/>
  <c r="AY341" i="28"/>
  <c r="AZ341" i="28"/>
  <c r="BC341" i="28"/>
  <c r="BF341" i="28"/>
  <c r="AP342" i="28"/>
  <c r="AQ342" i="28"/>
  <c r="AR342" i="28"/>
  <c r="AT342" i="28"/>
  <c r="AU342" i="28"/>
  <c r="AW342" i="28"/>
  <c r="AY342" i="28"/>
  <c r="BB342" i="28"/>
  <c r="BC342" i="28"/>
  <c r="BF342" i="28"/>
  <c r="AP343" i="28"/>
  <c r="AQ343" i="28"/>
  <c r="AR343" i="28"/>
  <c r="AT343" i="28"/>
  <c r="AU343" i="28"/>
  <c r="AW343" i="28"/>
  <c r="AY343" i="28"/>
  <c r="BC343" i="28"/>
  <c r="BF343" i="28"/>
  <c r="AP344" i="28"/>
  <c r="AQ344" i="28"/>
  <c r="AR344" i="28"/>
  <c r="AT344" i="28"/>
  <c r="AU344" i="28"/>
  <c r="AW344" i="28"/>
  <c r="AX344" i="28"/>
  <c r="AY344" i="28"/>
  <c r="BC344" i="28"/>
  <c r="BF344" i="28"/>
  <c r="AP345" i="28"/>
  <c r="AQ345" i="28"/>
  <c r="AR345" i="28"/>
  <c r="AT345" i="28"/>
  <c r="AU345" i="28"/>
  <c r="AW345" i="28"/>
  <c r="AY345" i="28"/>
  <c r="AZ345" i="28"/>
  <c r="BB345" i="28"/>
  <c r="BC345" i="28"/>
  <c r="BF345" i="28"/>
  <c r="AP346" i="28"/>
  <c r="AQ346" i="28"/>
  <c r="AR346" i="28"/>
  <c r="AT346" i="28"/>
  <c r="AU346" i="28"/>
  <c r="AW346" i="28"/>
  <c r="AY346" i="28"/>
  <c r="BC346" i="28"/>
  <c r="BF346" i="28"/>
  <c r="AP347" i="28"/>
  <c r="AQ347" i="28"/>
  <c r="AR347" i="28"/>
  <c r="AT347" i="28"/>
  <c r="AU347" i="28"/>
  <c r="AW347" i="28"/>
  <c r="AY347" i="28"/>
  <c r="BB347" i="28"/>
  <c r="BC347" i="28"/>
  <c r="BF347" i="28"/>
  <c r="AP348" i="28"/>
  <c r="AQ348" i="28"/>
  <c r="AR348" i="28"/>
  <c r="AT348" i="28"/>
  <c r="AU348" i="28"/>
  <c r="AW348" i="28"/>
  <c r="AX348" i="28"/>
  <c r="AY348" i="28"/>
  <c r="BB348" i="28"/>
  <c r="BC348" i="28"/>
  <c r="BF348" i="28"/>
  <c r="AP349" i="28"/>
  <c r="AQ349" i="28"/>
  <c r="AR349" i="28"/>
  <c r="AT349" i="28"/>
  <c r="AU349" i="28"/>
  <c r="AW349" i="28"/>
  <c r="AY349" i="28"/>
  <c r="AZ349" i="28"/>
  <c r="BC349" i="28"/>
  <c r="BF349" i="28"/>
  <c r="AP350" i="28"/>
  <c r="AQ350" i="28"/>
  <c r="AR350" i="28"/>
  <c r="AT350" i="28"/>
  <c r="AU350" i="28"/>
  <c r="AW350" i="28"/>
  <c r="AY350" i="28"/>
  <c r="BB350" i="28"/>
  <c r="BC350" i="28"/>
  <c r="BF350" i="28"/>
  <c r="AP351" i="28"/>
  <c r="AQ351" i="28"/>
  <c r="AR351" i="28"/>
  <c r="AT351" i="28"/>
  <c r="AU351" i="28"/>
  <c r="AW351" i="28"/>
  <c r="AY351" i="28"/>
  <c r="BC351" i="28"/>
  <c r="BF351" i="28"/>
  <c r="AP352" i="28"/>
  <c r="AQ352" i="28"/>
  <c r="AR352" i="28"/>
  <c r="AT352" i="28"/>
  <c r="AU352" i="28"/>
  <c r="AW352" i="28"/>
  <c r="AX352" i="28"/>
  <c r="AY352" i="28"/>
  <c r="BC352" i="28"/>
  <c r="BF352" i="28"/>
  <c r="AP353" i="28"/>
  <c r="AQ353" i="28"/>
  <c r="AR353" i="28"/>
  <c r="AT353" i="28"/>
  <c r="AU353" i="28"/>
  <c r="AW353" i="28"/>
  <c r="AY353" i="28"/>
  <c r="AZ353" i="28"/>
  <c r="BB353" i="28"/>
  <c r="BC353" i="28"/>
  <c r="BF353" i="28"/>
  <c r="AP354" i="28"/>
  <c r="AQ354" i="28"/>
  <c r="AR354" i="28"/>
  <c r="AT354" i="28"/>
  <c r="AU354" i="28"/>
  <c r="AW354" i="28"/>
  <c r="AY354" i="28"/>
  <c r="BC354" i="28"/>
  <c r="BF354" i="28"/>
  <c r="AP355" i="28"/>
  <c r="AQ355" i="28"/>
  <c r="AR355" i="28"/>
  <c r="AT355" i="28"/>
  <c r="AU355" i="28"/>
  <c r="AW355" i="28"/>
  <c r="AY355" i="28"/>
  <c r="BB355" i="28"/>
  <c r="BC355" i="28"/>
  <c r="BF355" i="28"/>
  <c r="AP356" i="28"/>
  <c r="AQ356" i="28"/>
  <c r="AR356" i="28"/>
  <c r="AT356" i="28"/>
  <c r="AU356" i="28"/>
  <c r="AW356" i="28"/>
  <c r="AX356" i="28"/>
  <c r="AY356" i="28"/>
  <c r="BB356" i="28"/>
  <c r="BC356" i="28"/>
  <c r="BF356" i="28"/>
  <c r="AP357" i="28"/>
  <c r="AQ357" i="28"/>
  <c r="AR357" i="28"/>
  <c r="AT357" i="28"/>
  <c r="AU357" i="28"/>
  <c r="AW357" i="28"/>
  <c r="AY357" i="28"/>
  <c r="AZ357" i="28"/>
  <c r="BC357" i="28"/>
  <c r="BF357" i="28"/>
  <c r="AP358" i="28"/>
  <c r="AQ358" i="28"/>
  <c r="AR358" i="28"/>
  <c r="AT358" i="28"/>
  <c r="AU358" i="28"/>
  <c r="AW358" i="28"/>
  <c r="AY358" i="28"/>
  <c r="BB358" i="28"/>
  <c r="BC358" i="28"/>
  <c r="BF358" i="28"/>
  <c r="AP359" i="28"/>
  <c r="AQ359" i="28"/>
  <c r="AR359" i="28"/>
  <c r="AT359" i="28"/>
  <c r="AU359" i="28"/>
  <c r="AW359" i="28"/>
  <c r="AY359" i="28"/>
  <c r="BC359" i="28"/>
  <c r="BF359" i="28"/>
  <c r="AP360" i="28"/>
  <c r="AQ360" i="28"/>
  <c r="AR360" i="28"/>
  <c r="AT360" i="28"/>
  <c r="AU360" i="28"/>
  <c r="AW360" i="28"/>
  <c r="AX360" i="28"/>
  <c r="AY360" i="28"/>
  <c r="BB360" i="28"/>
  <c r="BC360" i="28"/>
  <c r="BF360" i="28"/>
  <c r="AP361" i="28"/>
  <c r="AQ361" i="28"/>
  <c r="AR361" i="28"/>
  <c r="AT361" i="28"/>
  <c r="AU361" i="28"/>
  <c r="AW361" i="28"/>
  <c r="AY361" i="28"/>
  <c r="AZ361" i="28"/>
  <c r="BB361" i="28"/>
  <c r="BC361" i="28"/>
  <c r="BF361" i="28"/>
  <c r="AP362" i="28"/>
  <c r="AQ362" i="28"/>
  <c r="AR362" i="28"/>
  <c r="AT362" i="28"/>
  <c r="AU362" i="28"/>
  <c r="AW362" i="28"/>
  <c r="AY362" i="28"/>
  <c r="BB362" i="28"/>
  <c r="BC362" i="28"/>
  <c r="BF362" i="28"/>
  <c r="AP363" i="28"/>
  <c r="AQ363" i="28"/>
  <c r="AR363" i="28"/>
  <c r="AT363" i="28"/>
  <c r="AU363" i="28"/>
  <c r="AW363" i="28"/>
  <c r="AY363" i="28"/>
  <c r="BB363" i="28"/>
  <c r="BC363" i="28"/>
  <c r="BF363" i="28"/>
  <c r="AP364" i="28"/>
  <c r="AQ364" i="28"/>
  <c r="AR364" i="28"/>
  <c r="AT364" i="28"/>
  <c r="AU364" i="28"/>
  <c r="AW364" i="28"/>
  <c r="AX364" i="28"/>
  <c r="AY364" i="28"/>
  <c r="BB364" i="28"/>
  <c r="BC364" i="28"/>
  <c r="BF364" i="28"/>
  <c r="AP365" i="28"/>
  <c r="AQ365" i="28"/>
  <c r="AR365" i="28"/>
  <c r="AT365" i="28"/>
  <c r="AU365" i="28"/>
  <c r="AW365" i="28"/>
  <c r="AY365" i="28"/>
  <c r="AZ365" i="28"/>
  <c r="BB365" i="28"/>
  <c r="BC365" i="28"/>
  <c r="BF365" i="28"/>
  <c r="AP366" i="28"/>
  <c r="AQ366" i="28"/>
  <c r="AR366" i="28"/>
  <c r="AT366" i="28"/>
  <c r="AU366" i="28"/>
  <c r="AW366" i="28"/>
  <c r="AY366" i="28"/>
  <c r="BB366" i="28"/>
  <c r="BC366" i="28"/>
  <c r="BF366" i="28"/>
  <c r="AP367" i="28"/>
  <c r="AQ367" i="28"/>
  <c r="AR367" i="28"/>
  <c r="AT367" i="28"/>
  <c r="AU367" i="28"/>
  <c r="AW367" i="28"/>
  <c r="AY367" i="28"/>
  <c r="BB367" i="28"/>
  <c r="BC367" i="28"/>
  <c r="BF367" i="28"/>
  <c r="AP368" i="28"/>
  <c r="AQ368" i="28"/>
  <c r="AR368" i="28"/>
  <c r="AT368" i="28"/>
  <c r="AU368" i="28"/>
  <c r="AW368" i="28"/>
  <c r="AX368" i="28"/>
  <c r="AY368" i="28"/>
  <c r="BB368" i="28"/>
  <c r="BC368" i="28"/>
  <c r="BF368" i="28"/>
  <c r="AP369" i="28"/>
  <c r="AQ369" i="28"/>
  <c r="AR369" i="28"/>
  <c r="AT369" i="28"/>
  <c r="AU369" i="28"/>
  <c r="AW369" i="28"/>
  <c r="AY369" i="28"/>
  <c r="AZ369" i="28"/>
  <c r="BB369" i="28"/>
  <c r="BC369" i="28"/>
  <c r="BF369" i="28"/>
  <c r="AP370" i="28"/>
  <c r="AQ370" i="28"/>
  <c r="AR370" i="28"/>
  <c r="AT370" i="28"/>
  <c r="AU370" i="28"/>
  <c r="AW370" i="28"/>
  <c r="AY370" i="28"/>
  <c r="BB370" i="28"/>
  <c r="BC370" i="28"/>
  <c r="BF370" i="28"/>
  <c r="AP371" i="28"/>
  <c r="AQ371" i="28"/>
  <c r="AR371" i="28"/>
  <c r="AT371" i="28"/>
  <c r="AU371" i="28"/>
  <c r="AW371" i="28"/>
  <c r="AY371" i="28"/>
  <c r="BB371" i="28"/>
  <c r="BC371" i="28"/>
  <c r="BF371" i="28"/>
  <c r="AP372" i="28"/>
  <c r="AQ372" i="28"/>
  <c r="AR372" i="28"/>
  <c r="AT372" i="28"/>
  <c r="AU372" i="28"/>
  <c r="AW372" i="28"/>
  <c r="AX372" i="28"/>
  <c r="AY372" i="28"/>
  <c r="BB372" i="28"/>
  <c r="BC372" i="28"/>
  <c r="BF372" i="28"/>
  <c r="AP373" i="28"/>
  <c r="AQ373" i="28"/>
  <c r="AR373" i="28"/>
  <c r="AT373" i="28"/>
  <c r="AU373" i="28"/>
  <c r="AW373" i="28"/>
  <c r="AY373" i="28"/>
  <c r="AZ373" i="28"/>
  <c r="BB373" i="28"/>
  <c r="BC373" i="28"/>
  <c r="BF373" i="28"/>
  <c r="AP374" i="28"/>
  <c r="AQ374" i="28"/>
  <c r="AR374" i="28"/>
  <c r="AT374" i="28"/>
  <c r="AU374" i="28"/>
  <c r="AW374" i="28"/>
  <c r="AY374" i="28"/>
  <c r="BB374" i="28"/>
  <c r="BC374" i="28"/>
  <c r="BF374" i="28"/>
  <c r="AP375" i="28"/>
  <c r="AQ375" i="28"/>
  <c r="AR375" i="28"/>
  <c r="AT375" i="28"/>
  <c r="AU375" i="28"/>
  <c r="AW375" i="28"/>
  <c r="AY375" i="28"/>
  <c r="AZ375" i="28"/>
  <c r="BB375" i="28"/>
  <c r="BC375" i="28"/>
  <c r="BF375" i="28"/>
  <c r="AP376" i="28"/>
  <c r="AQ376" i="28"/>
  <c r="AR376" i="28"/>
  <c r="AT376" i="28"/>
  <c r="AU376" i="28"/>
  <c r="AW376" i="28"/>
  <c r="AX376" i="28"/>
  <c r="AY376" i="28"/>
  <c r="BB376" i="28"/>
  <c r="BC376" i="28"/>
  <c r="BF376" i="28"/>
  <c r="AP377" i="28"/>
  <c r="AQ377" i="28"/>
  <c r="AR377" i="28"/>
  <c r="AT377" i="28"/>
  <c r="AU377" i="28"/>
  <c r="AW377" i="28"/>
  <c r="AY377" i="28"/>
  <c r="AZ377" i="28"/>
  <c r="BB377" i="28"/>
  <c r="BC377" i="28"/>
  <c r="BE377" i="28"/>
  <c r="BF377" i="28"/>
  <c r="AP378" i="28"/>
  <c r="AQ378" i="28"/>
  <c r="AR378" i="28"/>
  <c r="AT378" i="28"/>
  <c r="AU378" i="28"/>
  <c r="AW378" i="28"/>
  <c r="AX378" i="28"/>
  <c r="AY378" i="28"/>
  <c r="BB378" i="28"/>
  <c r="BC378" i="28"/>
  <c r="BF378" i="28"/>
  <c r="AP379" i="28"/>
  <c r="AQ379" i="28"/>
  <c r="AR379" i="28"/>
  <c r="AT379" i="28"/>
  <c r="AU379" i="28"/>
  <c r="AW379" i="28"/>
  <c r="AY379" i="28"/>
  <c r="AZ379" i="28"/>
  <c r="BB379" i="28"/>
  <c r="BC379" i="28"/>
  <c r="BF379" i="28"/>
  <c r="AP380" i="28"/>
  <c r="AQ380" i="28"/>
  <c r="AR380" i="28"/>
  <c r="AT380" i="28"/>
  <c r="AU380" i="28"/>
  <c r="AW380" i="28"/>
  <c r="AX380" i="28"/>
  <c r="AY380" i="28"/>
  <c r="BB380" i="28"/>
  <c r="BC380" i="28"/>
  <c r="BF380" i="28"/>
  <c r="AP381" i="28"/>
  <c r="AQ381" i="28"/>
  <c r="AR381" i="28"/>
  <c r="AT381" i="28"/>
  <c r="AU381" i="28"/>
  <c r="AW381" i="28"/>
  <c r="AY381" i="28"/>
  <c r="AZ381" i="28"/>
  <c r="BB381" i="28"/>
  <c r="BC381" i="28"/>
  <c r="BE381" i="28"/>
  <c r="BF381" i="28"/>
  <c r="AP382" i="28"/>
  <c r="AQ382" i="28"/>
  <c r="AR382" i="28"/>
  <c r="AT382" i="28"/>
  <c r="AU382" i="28"/>
  <c r="AW382" i="28"/>
  <c r="AX382" i="28"/>
  <c r="AY382" i="28"/>
  <c r="BB382" i="28"/>
  <c r="BC382" i="28"/>
  <c r="BF382" i="28"/>
  <c r="AP383" i="28"/>
  <c r="AQ383" i="28"/>
  <c r="AR383" i="28"/>
  <c r="AT383" i="28"/>
  <c r="AU383" i="28"/>
  <c r="AW383" i="28"/>
  <c r="AY383" i="28"/>
  <c r="AZ383" i="28"/>
  <c r="BB383" i="28"/>
  <c r="BC383" i="28"/>
  <c r="BF383" i="28"/>
  <c r="AP384" i="28"/>
  <c r="AQ384" i="28"/>
  <c r="AR384" i="28"/>
  <c r="AT384" i="28"/>
  <c r="AU384" i="28"/>
  <c r="AW384" i="28"/>
  <c r="AX384" i="28"/>
  <c r="AY384" i="28"/>
  <c r="BB384" i="28"/>
  <c r="BC384" i="28"/>
  <c r="BF384" i="28"/>
  <c r="AP385" i="28"/>
  <c r="AQ385" i="28"/>
  <c r="AR385" i="28"/>
  <c r="AT385" i="28"/>
  <c r="AU385" i="28"/>
  <c r="AW385" i="28"/>
  <c r="AY385" i="28"/>
  <c r="AZ385" i="28"/>
  <c r="BB385" i="28"/>
  <c r="BC385" i="28"/>
  <c r="BE385" i="28"/>
  <c r="BF385" i="28"/>
  <c r="AP386" i="28"/>
  <c r="AQ386" i="28"/>
  <c r="AR386" i="28"/>
  <c r="AT386" i="28"/>
  <c r="AU386" i="28"/>
  <c r="AW386" i="28"/>
  <c r="AX386" i="28"/>
  <c r="AY386" i="28"/>
  <c r="BB386" i="28"/>
  <c r="BC386" i="28"/>
  <c r="BF386" i="28"/>
  <c r="AP387" i="28"/>
  <c r="AQ387" i="28"/>
  <c r="AR387" i="28"/>
  <c r="AT387" i="28"/>
  <c r="AU387" i="28"/>
  <c r="AW387" i="28"/>
  <c r="AY387" i="28"/>
  <c r="AZ387" i="28"/>
  <c r="BB387" i="28"/>
  <c r="BC387" i="28"/>
  <c r="BF387" i="28"/>
  <c r="AP388" i="28"/>
  <c r="AQ388" i="28"/>
  <c r="AR388" i="28"/>
  <c r="AT388" i="28"/>
  <c r="AU388" i="28"/>
  <c r="AW388" i="28"/>
  <c r="AX388" i="28"/>
  <c r="AY388" i="28"/>
  <c r="BB388" i="28"/>
  <c r="BC388" i="28"/>
  <c r="BF388" i="28"/>
  <c r="AP389" i="28"/>
  <c r="AQ389" i="28"/>
  <c r="AR389" i="28"/>
  <c r="AT389" i="28"/>
  <c r="AU389" i="28"/>
  <c r="AW389" i="28"/>
  <c r="AY389" i="28"/>
  <c r="AZ389" i="28"/>
  <c r="BB389" i="28"/>
  <c r="BC389" i="28"/>
  <c r="BE389" i="28"/>
  <c r="BF389" i="28"/>
  <c r="AP390" i="28"/>
  <c r="AQ390" i="28"/>
  <c r="AR390" i="28"/>
  <c r="AT390" i="28"/>
  <c r="AU390" i="28"/>
  <c r="AW390" i="28"/>
  <c r="AX390" i="28"/>
  <c r="AY390" i="28"/>
  <c r="BB390" i="28"/>
  <c r="BC390" i="28"/>
  <c r="BF390" i="28"/>
  <c r="AP391" i="28"/>
  <c r="AQ391" i="28"/>
  <c r="AR391" i="28"/>
  <c r="AT391" i="28"/>
  <c r="AU391" i="28"/>
  <c r="AW391" i="28"/>
  <c r="AY391" i="28"/>
  <c r="AZ391" i="28"/>
  <c r="BB391" i="28"/>
  <c r="BC391" i="28"/>
  <c r="BF391" i="28"/>
  <c r="AP392" i="28"/>
  <c r="AQ392" i="28"/>
  <c r="AR392" i="28"/>
  <c r="AT392" i="28"/>
  <c r="AU392" i="28"/>
  <c r="AW392" i="28"/>
  <c r="AX392" i="28"/>
  <c r="AY392" i="28"/>
  <c r="BB392" i="28"/>
  <c r="BC392" i="28"/>
  <c r="BF392" i="28"/>
  <c r="AP393" i="28"/>
  <c r="AQ393" i="28"/>
  <c r="AR393" i="28"/>
  <c r="AT393" i="28"/>
  <c r="AU393" i="28"/>
  <c r="AW393" i="28"/>
  <c r="AX393" i="28"/>
  <c r="AY393" i="28"/>
  <c r="AZ393" i="28"/>
  <c r="BB393" i="28"/>
  <c r="BC393" i="28"/>
  <c r="BE393" i="28"/>
  <c r="BF393" i="28"/>
  <c r="AP394" i="28"/>
  <c r="AQ394" i="28"/>
  <c r="AR394" i="28"/>
  <c r="AT394" i="28"/>
  <c r="AU394" i="28"/>
  <c r="AW394" i="28"/>
  <c r="AX394" i="28"/>
  <c r="AY394" i="28"/>
  <c r="AZ394" i="28"/>
  <c r="BB394" i="28"/>
  <c r="BC394" i="28"/>
  <c r="BF394" i="28"/>
  <c r="AP395" i="28"/>
  <c r="AQ395" i="28"/>
  <c r="AR395" i="28"/>
  <c r="AT395" i="28"/>
  <c r="AU395" i="28"/>
  <c r="AW395" i="28"/>
  <c r="AY395" i="28"/>
  <c r="AZ395" i="28"/>
  <c r="BB395" i="28"/>
  <c r="BC395" i="28"/>
  <c r="BF395" i="28"/>
  <c r="AP396" i="28"/>
  <c r="AQ396" i="28"/>
  <c r="AR396" i="28"/>
  <c r="AT396" i="28"/>
  <c r="AU396" i="28"/>
  <c r="AW396" i="28"/>
  <c r="AX396" i="28"/>
  <c r="AY396" i="28"/>
  <c r="BB396" i="28"/>
  <c r="BC396" i="28"/>
  <c r="BE396" i="28"/>
  <c r="BF396" i="28"/>
  <c r="AP397" i="28"/>
  <c r="AQ397" i="28"/>
  <c r="AR397" i="28"/>
  <c r="AT397" i="28"/>
  <c r="AU397" i="28"/>
  <c r="AW397" i="28"/>
  <c r="AX397" i="28"/>
  <c r="AY397" i="28"/>
  <c r="AZ397" i="28"/>
  <c r="BB397" i="28"/>
  <c r="BC397" i="28"/>
  <c r="BE397" i="28"/>
  <c r="BF397" i="28"/>
  <c r="AP398" i="28"/>
  <c r="AQ398" i="28"/>
  <c r="AR398" i="28"/>
  <c r="AT398" i="28"/>
  <c r="AU398" i="28"/>
  <c r="AW398" i="28"/>
  <c r="AX398" i="28"/>
  <c r="AY398" i="28"/>
  <c r="AZ398" i="28"/>
  <c r="BB398" i="28"/>
  <c r="BC398" i="28"/>
  <c r="BF398" i="28"/>
  <c r="AP399" i="28"/>
  <c r="AQ399" i="28"/>
  <c r="AR399" i="28"/>
  <c r="AT399" i="28"/>
  <c r="AU399" i="28"/>
  <c r="AW399" i="28"/>
  <c r="AY399" i="28"/>
  <c r="AZ399" i="28"/>
  <c r="BB399" i="28"/>
  <c r="BC399" i="28"/>
  <c r="BE399" i="28"/>
  <c r="BF399" i="28"/>
  <c r="AP400" i="28"/>
  <c r="AQ400" i="28"/>
  <c r="AR400" i="28"/>
  <c r="AT400" i="28"/>
  <c r="AU400" i="28"/>
  <c r="AW400" i="28"/>
  <c r="AX400" i="28"/>
  <c r="AY400" i="28"/>
  <c r="BB400" i="28"/>
  <c r="BC400" i="28"/>
  <c r="BE400" i="28"/>
  <c r="BF400" i="28"/>
  <c r="AP401" i="28"/>
  <c r="AQ401" i="28"/>
  <c r="AR401" i="28"/>
  <c r="AT401" i="28"/>
  <c r="AU401" i="28"/>
  <c r="AW401" i="28"/>
  <c r="AX401" i="28"/>
  <c r="AY401" i="28"/>
  <c r="AZ401" i="28"/>
  <c r="BB401" i="28"/>
  <c r="BC401" i="28"/>
  <c r="BE401" i="28"/>
  <c r="BF401" i="28"/>
  <c r="AP402" i="28"/>
  <c r="AQ402" i="28"/>
  <c r="AR402" i="28"/>
  <c r="AT402" i="28"/>
  <c r="AU402" i="28"/>
  <c r="AW402" i="28"/>
  <c r="AX402" i="28"/>
  <c r="AY402" i="28"/>
  <c r="AZ402" i="28"/>
  <c r="BB402" i="28"/>
  <c r="BC402" i="28"/>
  <c r="BE402" i="28"/>
  <c r="BF402" i="28"/>
  <c r="AP403" i="28"/>
  <c r="AQ403" i="28"/>
  <c r="AR403" i="28"/>
  <c r="AT403" i="28"/>
  <c r="AU403" i="28"/>
  <c r="AW403" i="28"/>
  <c r="AY403" i="28"/>
  <c r="AZ403" i="28"/>
  <c r="BB403" i="28"/>
  <c r="BC403" i="28"/>
  <c r="BE403" i="28"/>
  <c r="BF403" i="28"/>
  <c r="AP404" i="28"/>
  <c r="AQ404" i="28"/>
  <c r="AR404" i="28"/>
  <c r="AT404" i="28"/>
  <c r="AU404" i="28"/>
  <c r="AW404" i="28"/>
  <c r="AX404" i="28"/>
  <c r="AY404" i="28"/>
  <c r="BB404" i="28"/>
  <c r="BC404" i="28"/>
  <c r="BE404" i="28"/>
  <c r="BF404" i="28"/>
  <c r="AP405" i="28"/>
  <c r="AQ405" i="28"/>
  <c r="AR405" i="28"/>
  <c r="AT405" i="28"/>
  <c r="AU405" i="28"/>
  <c r="AW405" i="28"/>
  <c r="AX405" i="28"/>
  <c r="AY405" i="28"/>
  <c r="AZ405" i="28"/>
  <c r="BB405" i="28"/>
  <c r="BC405" i="28"/>
  <c r="BE405" i="28"/>
  <c r="BF405" i="28"/>
  <c r="AP406" i="28"/>
  <c r="AQ406" i="28"/>
  <c r="AR406" i="28"/>
  <c r="AT406" i="28"/>
  <c r="AU406" i="28"/>
  <c r="AW406" i="28"/>
  <c r="AX406" i="28"/>
  <c r="AY406" i="28"/>
  <c r="AZ406" i="28"/>
  <c r="BB406" i="28"/>
  <c r="BC406" i="28"/>
  <c r="BE406" i="28"/>
  <c r="BF406" i="28"/>
  <c r="AP407" i="28"/>
  <c r="AQ407" i="28"/>
  <c r="AR407" i="28"/>
  <c r="AT407" i="28"/>
  <c r="AU407" i="28"/>
  <c r="AW407" i="28"/>
  <c r="AY407" i="28"/>
  <c r="AZ407" i="28"/>
  <c r="BB407" i="28"/>
  <c r="BC407" i="28"/>
  <c r="BE407" i="28"/>
  <c r="BF407" i="28"/>
  <c r="AP408" i="28"/>
  <c r="AQ408" i="28"/>
  <c r="AR408" i="28"/>
  <c r="AT408" i="28"/>
  <c r="AU408" i="28"/>
  <c r="AW408" i="28"/>
  <c r="AX408" i="28"/>
  <c r="AY408" i="28"/>
  <c r="BB408" i="28"/>
  <c r="BC408" i="28"/>
  <c r="BE408" i="28"/>
  <c r="BF408" i="28"/>
  <c r="AP409" i="28"/>
  <c r="AQ409" i="28"/>
  <c r="AR409" i="28"/>
  <c r="AT409" i="28"/>
  <c r="AU409" i="28"/>
  <c r="AW409" i="28"/>
  <c r="AX409" i="28"/>
  <c r="AY409" i="28"/>
  <c r="AZ409" i="28"/>
  <c r="BB409" i="28"/>
  <c r="BC409" i="28"/>
  <c r="BE409" i="28"/>
  <c r="BF409" i="28"/>
  <c r="AP410" i="28"/>
  <c r="AQ410" i="28"/>
  <c r="AR410" i="28"/>
  <c r="AT410" i="28"/>
  <c r="AU410" i="28"/>
  <c r="AW410" i="28"/>
  <c r="AX410" i="28"/>
  <c r="AY410" i="28"/>
  <c r="AZ410" i="28"/>
  <c r="BB410" i="28"/>
  <c r="BC410" i="28"/>
  <c r="BE410" i="28"/>
  <c r="BF410" i="28"/>
  <c r="AP411" i="28"/>
  <c r="AQ411" i="28"/>
  <c r="AR411" i="28"/>
  <c r="AT411" i="28"/>
  <c r="AU411" i="28"/>
  <c r="AW411" i="28"/>
  <c r="AX411" i="28"/>
  <c r="AY411" i="28"/>
  <c r="AZ411" i="28"/>
  <c r="BB411" i="28"/>
  <c r="BC411" i="28"/>
  <c r="BE411" i="28"/>
  <c r="BF411" i="28"/>
  <c r="AP412" i="28"/>
  <c r="AQ412" i="28"/>
  <c r="AR412" i="28"/>
  <c r="AT412" i="28"/>
  <c r="AU412" i="28"/>
  <c r="AW412" i="28"/>
  <c r="AX412" i="28"/>
  <c r="AY412" i="28"/>
  <c r="AZ412" i="28"/>
  <c r="BB412" i="28"/>
  <c r="BC412" i="28"/>
  <c r="BE412" i="28"/>
  <c r="BF412" i="28"/>
  <c r="AP413" i="28"/>
  <c r="AQ413" i="28"/>
  <c r="AR413" i="28"/>
  <c r="AT413" i="28"/>
  <c r="AU413" i="28"/>
  <c r="AW413" i="28"/>
  <c r="AX413" i="28"/>
  <c r="AY413" i="28"/>
  <c r="AZ413" i="28"/>
  <c r="BB413" i="28"/>
  <c r="BC413" i="28"/>
  <c r="BE413" i="28"/>
  <c r="BF413" i="28"/>
  <c r="AP414" i="28"/>
  <c r="AQ414" i="28"/>
  <c r="AR414" i="28"/>
  <c r="AT414" i="28"/>
  <c r="AU414" i="28"/>
  <c r="AW414" i="28"/>
  <c r="AX414" i="28"/>
  <c r="AY414" i="28"/>
  <c r="AZ414" i="28"/>
  <c r="BB414" i="28"/>
  <c r="BC414" i="28"/>
  <c r="BE414" i="28"/>
  <c r="BF414" i="28"/>
  <c r="AP415" i="28"/>
  <c r="AQ415" i="28"/>
  <c r="AR415" i="28"/>
  <c r="AT415" i="28"/>
  <c r="AU415" i="28"/>
  <c r="AW415" i="28"/>
  <c r="AX415" i="28"/>
  <c r="AY415" i="28"/>
  <c r="AZ415" i="28"/>
  <c r="BB415" i="28"/>
  <c r="BC415" i="28"/>
  <c r="BE415" i="28"/>
  <c r="BF415" i="28"/>
  <c r="AP416" i="28"/>
  <c r="AQ416" i="28"/>
  <c r="AR416" i="28"/>
  <c r="AT416" i="28"/>
  <c r="AU416" i="28"/>
  <c r="AW416" i="28"/>
  <c r="AX416" i="28"/>
  <c r="AY416" i="28"/>
  <c r="AZ416" i="28"/>
  <c r="BB416" i="28"/>
  <c r="BC416" i="28"/>
  <c r="BE416" i="28"/>
  <c r="BF416" i="28"/>
  <c r="AP417" i="28"/>
  <c r="AQ417" i="28"/>
  <c r="AR417" i="28"/>
  <c r="AT417" i="28"/>
  <c r="AU417" i="28"/>
  <c r="AW417" i="28"/>
  <c r="AX417" i="28"/>
  <c r="AY417" i="28"/>
  <c r="AZ417" i="28"/>
  <c r="BB417" i="28"/>
  <c r="BC417" i="28"/>
  <c r="BE417" i="28"/>
  <c r="BF417" i="28"/>
  <c r="AP418" i="28"/>
  <c r="AQ418" i="28"/>
  <c r="AR418" i="28"/>
  <c r="AT418" i="28"/>
  <c r="AU418" i="28"/>
  <c r="AW418" i="28"/>
  <c r="AX418" i="28"/>
  <c r="AY418" i="28"/>
  <c r="AZ418" i="28"/>
  <c r="BB418" i="28"/>
  <c r="BC418" i="28"/>
  <c r="BE418" i="28"/>
  <c r="BF418" i="28"/>
  <c r="AP419" i="28"/>
  <c r="AQ419" i="28"/>
  <c r="AR419" i="28"/>
  <c r="AT419" i="28"/>
  <c r="AU419" i="28"/>
  <c r="AW419" i="28"/>
  <c r="AX419" i="28"/>
  <c r="AY419" i="28"/>
  <c r="AZ419" i="28"/>
  <c r="BB419" i="28"/>
  <c r="BC419" i="28"/>
  <c r="BE419" i="28"/>
  <c r="BF419" i="28"/>
  <c r="AP420" i="28"/>
  <c r="AQ420" i="28"/>
  <c r="AR420" i="28"/>
  <c r="AT420" i="28"/>
  <c r="AU420" i="28"/>
  <c r="AW420" i="28"/>
  <c r="AX420" i="28"/>
  <c r="AY420" i="28"/>
  <c r="AZ420" i="28"/>
  <c r="BB420" i="28"/>
  <c r="BC420" i="28"/>
  <c r="BE420" i="28"/>
  <c r="BF420" i="28"/>
  <c r="AP421" i="28"/>
  <c r="AQ421" i="28"/>
  <c r="AR421" i="28"/>
  <c r="AT421" i="28"/>
  <c r="AU421" i="28"/>
  <c r="AW421" i="28"/>
  <c r="AX421" i="28"/>
  <c r="AY421" i="28"/>
  <c r="AZ421" i="28"/>
  <c r="BB421" i="28"/>
  <c r="BC421" i="28"/>
  <c r="BE421" i="28"/>
  <c r="BF421" i="28"/>
  <c r="AP422" i="28"/>
  <c r="AQ422" i="28"/>
  <c r="AR422" i="28"/>
  <c r="AT422" i="28"/>
  <c r="AU422" i="28"/>
  <c r="AW422" i="28"/>
  <c r="AX422" i="28"/>
  <c r="AY422" i="28"/>
  <c r="AZ422" i="28"/>
  <c r="BB422" i="28"/>
  <c r="BC422" i="28"/>
  <c r="BE422" i="28"/>
  <c r="BF422" i="28"/>
  <c r="AP423" i="28"/>
  <c r="AQ423" i="28"/>
  <c r="AR423" i="28"/>
  <c r="AT423" i="28"/>
  <c r="AU423" i="28"/>
  <c r="AW423" i="28"/>
  <c r="AX423" i="28"/>
  <c r="AY423" i="28"/>
  <c r="AZ423" i="28"/>
  <c r="BB423" i="28"/>
  <c r="BC423" i="28"/>
  <c r="BE423" i="28"/>
  <c r="BF423" i="28"/>
  <c r="AP424" i="28"/>
  <c r="AQ424" i="28"/>
  <c r="AR424" i="28"/>
  <c r="AT424" i="28"/>
  <c r="AU424" i="28"/>
  <c r="AW424" i="28"/>
  <c r="AX424" i="28"/>
  <c r="AY424" i="28"/>
  <c r="AZ424" i="28"/>
  <c r="BB424" i="28"/>
  <c r="BC424" i="28"/>
  <c r="BE424" i="28"/>
  <c r="BF424" i="28"/>
  <c r="AP425" i="28"/>
  <c r="AQ425" i="28"/>
  <c r="AR425" i="28"/>
  <c r="AT425" i="28"/>
  <c r="AU425" i="28"/>
  <c r="AW425" i="28"/>
  <c r="AX425" i="28"/>
  <c r="AY425" i="28"/>
  <c r="AZ425" i="28"/>
  <c r="BB425" i="28"/>
  <c r="BC425" i="28"/>
  <c r="BE425" i="28"/>
  <c r="BF425" i="28"/>
  <c r="AP426" i="28"/>
  <c r="AQ426" i="28"/>
  <c r="AR426" i="28"/>
  <c r="AT426" i="28"/>
  <c r="AU426" i="28"/>
  <c r="AW426" i="28"/>
  <c r="AX426" i="28"/>
  <c r="AY426" i="28"/>
  <c r="AZ426" i="28"/>
  <c r="BB426" i="28"/>
  <c r="BC426" i="28"/>
  <c r="BE426" i="28"/>
  <c r="BF426" i="28"/>
  <c r="AP427" i="28"/>
  <c r="AQ427" i="28"/>
  <c r="AR427" i="28"/>
  <c r="AT427" i="28"/>
  <c r="AU427" i="28"/>
  <c r="AW427" i="28"/>
  <c r="AX427" i="28"/>
  <c r="AY427" i="28"/>
  <c r="AZ427" i="28"/>
  <c r="BB427" i="28"/>
  <c r="BC427" i="28"/>
  <c r="BE427" i="28"/>
  <c r="BF427" i="28"/>
  <c r="AP428" i="28"/>
  <c r="AQ428" i="28"/>
  <c r="AR428" i="28"/>
  <c r="AT428" i="28"/>
  <c r="AU428" i="28"/>
  <c r="AW428" i="28"/>
  <c r="AX428" i="28"/>
  <c r="AY428" i="28"/>
  <c r="AZ428" i="28"/>
  <c r="BB428" i="28"/>
  <c r="BC428" i="28"/>
  <c r="BE428" i="28"/>
  <c r="BF428" i="28"/>
  <c r="AP429" i="28"/>
  <c r="AQ429" i="28"/>
  <c r="AR429" i="28"/>
  <c r="AT429" i="28"/>
  <c r="AU429" i="28"/>
  <c r="AW429" i="28"/>
  <c r="AX429" i="28"/>
  <c r="AY429" i="28"/>
  <c r="AZ429" i="28"/>
  <c r="BB429" i="28"/>
  <c r="BC429" i="28"/>
  <c r="BE429" i="28"/>
  <c r="BF429" i="28"/>
  <c r="AP430" i="28"/>
  <c r="AQ430" i="28"/>
  <c r="AR430" i="28"/>
  <c r="AT430" i="28"/>
  <c r="AU430" i="28"/>
  <c r="AW430" i="28"/>
  <c r="AX430" i="28"/>
  <c r="AY430" i="28"/>
  <c r="AZ430" i="28"/>
  <c r="BB430" i="28"/>
  <c r="BC430" i="28"/>
  <c r="BE430" i="28"/>
  <c r="BF430" i="28"/>
  <c r="AP431" i="28"/>
  <c r="AQ431" i="28"/>
  <c r="AR431" i="28"/>
  <c r="AT431" i="28"/>
  <c r="AU431" i="28"/>
  <c r="AW431" i="28"/>
  <c r="AX431" i="28"/>
  <c r="AY431" i="28"/>
  <c r="AZ431" i="28"/>
  <c r="BB431" i="28"/>
  <c r="BC431" i="28"/>
  <c r="BE431" i="28"/>
  <c r="BF431" i="28"/>
  <c r="AP432" i="28"/>
  <c r="AQ432" i="28"/>
  <c r="AR432" i="28"/>
  <c r="AT432" i="28"/>
  <c r="AU432" i="28"/>
  <c r="AW432" i="28"/>
  <c r="AX432" i="28"/>
  <c r="AY432" i="28"/>
  <c r="AZ432" i="28"/>
  <c r="BB432" i="28"/>
  <c r="BC432" i="28"/>
  <c r="BE432" i="28"/>
  <c r="BF432" i="28"/>
  <c r="AP433" i="28"/>
  <c r="AQ433" i="28"/>
  <c r="AR433" i="28"/>
  <c r="AT433" i="28"/>
  <c r="AU433" i="28"/>
  <c r="AW433" i="28"/>
  <c r="AX433" i="28"/>
  <c r="AY433" i="28"/>
  <c r="AZ433" i="28"/>
  <c r="BB433" i="28"/>
  <c r="BC433" i="28"/>
  <c r="BE433" i="28"/>
  <c r="BF433" i="28"/>
  <c r="AP434" i="28"/>
  <c r="AQ434" i="28"/>
  <c r="AR434" i="28"/>
  <c r="AT434" i="28"/>
  <c r="AU434" i="28"/>
  <c r="AW434" i="28"/>
  <c r="AX434" i="28"/>
  <c r="AY434" i="28"/>
  <c r="AZ434" i="28"/>
  <c r="BB434" i="28"/>
  <c r="BC434" i="28"/>
  <c r="BE434" i="28"/>
  <c r="BF434" i="28"/>
  <c r="AP435" i="28"/>
  <c r="AQ435" i="28"/>
  <c r="AR435" i="28"/>
  <c r="AT435" i="28"/>
  <c r="AU435" i="28"/>
  <c r="AW435" i="28"/>
  <c r="AX435" i="28"/>
  <c r="AY435" i="28"/>
  <c r="AZ435" i="28"/>
  <c r="BB435" i="28"/>
  <c r="BC435" i="28"/>
  <c r="BE435" i="28"/>
  <c r="BF435" i="28"/>
  <c r="AP436" i="28"/>
  <c r="AQ436" i="28"/>
  <c r="AR436" i="28"/>
  <c r="AT436" i="28"/>
  <c r="AU436" i="28"/>
  <c r="AW436" i="28"/>
  <c r="AX436" i="28"/>
  <c r="AY436" i="28"/>
  <c r="AZ436" i="28"/>
  <c r="BB436" i="28"/>
  <c r="BC436" i="28"/>
  <c r="BE436" i="28"/>
  <c r="BF436" i="28"/>
  <c r="AP437" i="28"/>
  <c r="AQ437" i="28"/>
  <c r="AR437" i="28"/>
  <c r="AT437" i="28"/>
  <c r="AU437" i="28"/>
  <c r="AW437" i="28"/>
  <c r="AX437" i="28"/>
  <c r="AY437" i="28"/>
  <c r="AZ437" i="28"/>
  <c r="BB437" i="28"/>
  <c r="BC437" i="28"/>
  <c r="BE437" i="28"/>
  <c r="BF437" i="28"/>
  <c r="AP438" i="28"/>
  <c r="AQ438" i="28"/>
  <c r="AR438" i="28"/>
  <c r="AT438" i="28"/>
  <c r="AU438" i="28"/>
  <c r="AW438" i="28"/>
  <c r="AX438" i="28"/>
  <c r="AY438" i="28"/>
  <c r="AZ438" i="28"/>
  <c r="BB438" i="28"/>
  <c r="BC438" i="28"/>
  <c r="BE438" i="28"/>
  <c r="BF438" i="28"/>
  <c r="AP439" i="28"/>
  <c r="AQ439" i="28"/>
  <c r="AR439" i="28"/>
  <c r="AT439" i="28"/>
  <c r="AU439" i="28"/>
  <c r="AW439" i="28"/>
  <c r="AX439" i="28"/>
  <c r="AY439" i="28"/>
  <c r="AZ439" i="28"/>
  <c r="BB439" i="28"/>
  <c r="BC439" i="28"/>
  <c r="BE439" i="28"/>
  <c r="BF439" i="28"/>
  <c r="AP440" i="28"/>
  <c r="AQ440" i="28"/>
  <c r="AR440" i="28"/>
  <c r="AT440" i="28"/>
  <c r="AU440" i="28"/>
  <c r="AW440" i="28"/>
  <c r="AX440" i="28"/>
  <c r="AY440" i="28"/>
  <c r="AZ440" i="28"/>
  <c r="BB440" i="28"/>
  <c r="BC440" i="28"/>
  <c r="BE440" i="28"/>
  <c r="BF440" i="28"/>
  <c r="AP441" i="28"/>
  <c r="AQ441" i="28"/>
  <c r="AR441" i="28"/>
  <c r="AT441" i="28"/>
  <c r="AU441" i="28"/>
  <c r="AW441" i="28"/>
  <c r="AX441" i="28"/>
  <c r="AY441" i="28"/>
  <c r="AZ441" i="28"/>
  <c r="BB441" i="28"/>
  <c r="BC441" i="28"/>
  <c r="BE441" i="28"/>
  <c r="BF441" i="28"/>
  <c r="AP442" i="28"/>
  <c r="AQ442" i="28"/>
  <c r="AR442" i="28"/>
  <c r="AT442" i="28"/>
  <c r="AU442" i="28"/>
  <c r="AW442" i="28"/>
  <c r="AX442" i="28"/>
  <c r="AY442" i="28"/>
  <c r="AZ442" i="28"/>
  <c r="BB442" i="28"/>
  <c r="BC442" i="28"/>
  <c r="BE442" i="28"/>
  <c r="BF442" i="28"/>
  <c r="AP443" i="28"/>
  <c r="AQ443" i="28"/>
  <c r="AR443" i="28"/>
  <c r="AT443" i="28"/>
  <c r="AU443" i="28"/>
  <c r="AW443" i="28"/>
  <c r="AX443" i="28"/>
  <c r="AY443" i="28"/>
  <c r="AZ443" i="28"/>
  <c r="BB443" i="28"/>
  <c r="BC443" i="28"/>
  <c r="BE443" i="28"/>
  <c r="BF443" i="28"/>
  <c r="AP444" i="28"/>
  <c r="AQ444" i="28"/>
  <c r="AR444" i="28"/>
  <c r="AT444" i="28"/>
  <c r="AU444" i="28"/>
  <c r="AW444" i="28"/>
  <c r="AX444" i="28"/>
  <c r="AY444" i="28"/>
  <c r="AZ444" i="28"/>
  <c r="BB444" i="28"/>
  <c r="BC444" i="28"/>
  <c r="BE444" i="28"/>
  <c r="BF444" i="28"/>
  <c r="AP445" i="28"/>
  <c r="AQ445" i="28"/>
  <c r="AR445" i="28"/>
  <c r="AT445" i="28"/>
  <c r="AU445" i="28"/>
  <c r="AW445" i="28"/>
  <c r="AX445" i="28"/>
  <c r="AY445" i="28"/>
  <c r="AZ445" i="28"/>
  <c r="BB445" i="28"/>
  <c r="BC445" i="28"/>
  <c r="BE445" i="28"/>
  <c r="BF445" i="28"/>
  <c r="AP446" i="28"/>
  <c r="AQ446" i="28"/>
  <c r="AR446" i="28"/>
  <c r="AT446" i="28"/>
  <c r="AU446" i="28"/>
  <c r="AW446" i="28"/>
  <c r="AX446" i="28"/>
  <c r="AY446" i="28"/>
  <c r="AZ446" i="28"/>
  <c r="BB446" i="28"/>
  <c r="BC446" i="28"/>
  <c r="BE446" i="28"/>
  <c r="BF446" i="28"/>
  <c r="AP447" i="28"/>
  <c r="AQ447" i="28"/>
  <c r="AR447" i="28"/>
  <c r="AT447" i="28"/>
  <c r="AU447" i="28"/>
  <c r="AW447" i="28"/>
  <c r="AX447" i="28"/>
  <c r="AY447" i="28"/>
  <c r="AZ447" i="28"/>
  <c r="BB447" i="28"/>
  <c r="BC447" i="28"/>
  <c r="BE447" i="28"/>
  <c r="BF447" i="28"/>
  <c r="AP448" i="28"/>
  <c r="AQ448" i="28"/>
  <c r="AR448" i="28"/>
  <c r="AT448" i="28"/>
  <c r="AU448" i="28"/>
  <c r="AW448" i="28"/>
  <c r="AX448" i="28"/>
  <c r="AY448" i="28"/>
  <c r="AZ448" i="28"/>
  <c r="BB448" i="28"/>
  <c r="BC448" i="28"/>
  <c r="BE448" i="28"/>
  <c r="BF448" i="28"/>
  <c r="AP449" i="28"/>
  <c r="AQ449" i="28"/>
  <c r="AR449" i="28"/>
  <c r="AT449" i="28"/>
  <c r="AU449" i="28"/>
  <c r="AW449" i="28"/>
  <c r="AX449" i="28"/>
  <c r="AY449" i="28"/>
  <c r="AZ449" i="28"/>
  <c r="BB449" i="28"/>
  <c r="BC449" i="28"/>
  <c r="BE449" i="28"/>
  <c r="BF449" i="28"/>
  <c r="AP450" i="28"/>
  <c r="AQ450" i="28"/>
  <c r="AR450" i="28"/>
  <c r="AT450" i="28"/>
  <c r="AU450" i="28"/>
  <c r="AW450" i="28"/>
  <c r="AX450" i="28"/>
  <c r="AY450" i="28"/>
  <c r="AZ450" i="28"/>
  <c r="BB450" i="28"/>
  <c r="BC450" i="28"/>
  <c r="BE450" i="28"/>
  <c r="BF450" i="28"/>
  <c r="AP451" i="28"/>
  <c r="AQ451" i="28"/>
  <c r="AR451" i="28"/>
  <c r="AT451" i="28"/>
  <c r="AU451" i="28"/>
  <c r="AW451" i="28"/>
  <c r="AX451" i="28"/>
  <c r="AY451" i="28"/>
  <c r="AZ451" i="28"/>
  <c r="BB451" i="28"/>
  <c r="BC451" i="28"/>
  <c r="BE451" i="28"/>
  <c r="BF451" i="28"/>
  <c r="AP452" i="28"/>
  <c r="AQ452" i="28"/>
  <c r="AR452" i="28"/>
  <c r="AT452" i="28"/>
  <c r="AU452" i="28"/>
  <c r="AW452" i="28"/>
  <c r="AX452" i="28"/>
  <c r="AY452" i="28"/>
  <c r="AZ452" i="28"/>
  <c r="BB452" i="28"/>
  <c r="BC452" i="28"/>
  <c r="BE452" i="28"/>
  <c r="BF452" i="28"/>
  <c r="AP453" i="28"/>
  <c r="AQ453" i="28"/>
  <c r="AR453" i="28"/>
  <c r="AT453" i="28"/>
  <c r="AU453" i="28"/>
  <c r="AW453" i="28"/>
  <c r="AX453" i="28"/>
  <c r="AY453" i="28"/>
  <c r="AZ453" i="28"/>
  <c r="BB453" i="28"/>
  <c r="BC453" i="28"/>
  <c r="BE453" i="28"/>
  <c r="BF453" i="28"/>
  <c r="AP454" i="28"/>
  <c r="AQ454" i="28"/>
  <c r="AR454" i="28"/>
  <c r="AT454" i="28"/>
  <c r="AU454" i="28"/>
  <c r="AW454" i="28"/>
  <c r="AX454" i="28"/>
  <c r="AY454" i="28"/>
  <c r="AZ454" i="28"/>
  <c r="BB454" i="28"/>
  <c r="BC454" i="28"/>
  <c r="BE454" i="28"/>
  <c r="BF454" i="28"/>
  <c r="AP455" i="28"/>
  <c r="AQ455" i="28"/>
  <c r="AR455" i="28"/>
  <c r="AT455" i="28"/>
  <c r="AU455" i="28"/>
  <c r="AW455" i="28"/>
  <c r="AX455" i="28"/>
  <c r="AY455" i="28"/>
  <c r="AZ455" i="28"/>
  <c r="BB455" i="28"/>
  <c r="BC455" i="28"/>
  <c r="BE455" i="28"/>
  <c r="BF455" i="28"/>
  <c r="AP456" i="28"/>
  <c r="AQ456" i="28"/>
  <c r="AR456" i="28"/>
  <c r="AT456" i="28"/>
  <c r="AU456" i="28"/>
  <c r="AW456" i="28"/>
  <c r="AX456" i="28"/>
  <c r="AY456" i="28"/>
  <c r="AZ456" i="28"/>
  <c r="BB456" i="28"/>
  <c r="BC456" i="28"/>
  <c r="BE456" i="28"/>
  <c r="BF456" i="28"/>
  <c r="AP457" i="28"/>
  <c r="AQ457" i="28"/>
  <c r="AR457" i="28"/>
  <c r="AT457" i="28"/>
  <c r="AU457" i="28"/>
  <c r="AW457" i="28"/>
  <c r="AX457" i="28"/>
  <c r="AY457" i="28"/>
  <c r="AZ457" i="28"/>
  <c r="BB457" i="28"/>
  <c r="BC457" i="28"/>
  <c r="BE457" i="28"/>
  <c r="BF457" i="28"/>
  <c r="AP458" i="28"/>
  <c r="AQ458" i="28"/>
  <c r="AR458" i="28"/>
  <c r="AT458" i="28"/>
  <c r="AU458" i="28"/>
  <c r="AW458" i="28"/>
  <c r="AX458" i="28"/>
  <c r="AY458" i="28"/>
  <c r="AZ458" i="28"/>
  <c r="BB458" i="28"/>
  <c r="BC458" i="28"/>
  <c r="BE458" i="28"/>
  <c r="BF458" i="28"/>
  <c r="AP459" i="28"/>
  <c r="AQ459" i="28"/>
  <c r="AR459" i="28"/>
  <c r="AT459" i="28"/>
  <c r="AU459" i="28"/>
  <c r="AW459" i="28"/>
  <c r="AX459" i="28"/>
  <c r="AY459" i="28"/>
  <c r="AZ459" i="28"/>
  <c r="BB459" i="28"/>
  <c r="BC459" i="28"/>
  <c r="BE459" i="28"/>
  <c r="BF459" i="28"/>
  <c r="AP460" i="28"/>
  <c r="AQ460" i="28"/>
  <c r="AR460" i="28"/>
  <c r="AT460" i="28"/>
  <c r="AU460" i="28"/>
  <c r="AW460" i="28"/>
  <c r="AX460" i="28"/>
  <c r="AY460" i="28"/>
  <c r="AZ460" i="28"/>
  <c r="BB460" i="28"/>
  <c r="BC460" i="28"/>
  <c r="BE460" i="28"/>
  <c r="BF460" i="28"/>
  <c r="AP461" i="28"/>
  <c r="AQ461" i="28"/>
  <c r="AR461" i="28"/>
  <c r="AT461" i="28"/>
  <c r="AU461" i="28"/>
  <c r="AW461" i="28"/>
  <c r="AX461" i="28"/>
  <c r="AY461" i="28"/>
  <c r="AZ461" i="28"/>
  <c r="BB461" i="28"/>
  <c r="BC461" i="28"/>
  <c r="BE461" i="28"/>
  <c r="BF461" i="28"/>
  <c r="AP462" i="28"/>
  <c r="AQ462" i="28"/>
  <c r="AR462" i="28"/>
  <c r="AT462" i="28"/>
  <c r="AU462" i="28"/>
  <c r="AW462" i="28"/>
  <c r="AX462" i="28"/>
  <c r="AY462" i="28"/>
  <c r="AZ462" i="28"/>
  <c r="BB462" i="28"/>
  <c r="BC462" i="28"/>
  <c r="BE462" i="28"/>
  <c r="BF462" i="28"/>
  <c r="BG462" i="28"/>
  <c r="AP463" i="28"/>
  <c r="AQ463" i="28"/>
  <c r="AR463" i="28"/>
  <c r="AT463" i="28"/>
  <c r="AU463" i="28"/>
  <c r="AW463" i="28"/>
  <c r="AX463" i="28"/>
  <c r="AY463" i="28"/>
  <c r="AZ463" i="28"/>
  <c r="BB463" i="28"/>
  <c r="BC463" i="28"/>
  <c r="BE463" i="28"/>
  <c r="BF463" i="28"/>
  <c r="AP464" i="28"/>
  <c r="AQ464" i="28"/>
  <c r="AR464" i="28"/>
  <c r="AT464" i="28"/>
  <c r="AU464" i="28"/>
  <c r="AW464" i="28"/>
  <c r="AX464" i="28"/>
  <c r="AY464" i="28"/>
  <c r="AZ464" i="28"/>
  <c r="BB464" i="28"/>
  <c r="BC464" i="28"/>
  <c r="BE464" i="28"/>
  <c r="BF464" i="28"/>
  <c r="AP465" i="28"/>
  <c r="AQ465" i="28"/>
  <c r="AR465" i="28"/>
  <c r="AT465" i="28"/>
  <c r="AU465" i="28"/>
  <c r="AW465" i="28"/>
  <c r="AX465" i="28"/>
  <c r="AY465" i="28"/>
  <c r="AZ465" i="28"/>
  <c r="BB465" i="28"/>
  <c r="BC465" i="28"/>
  <c r="BE465" i="28"/>
  <c r="BF465" i="28"/>
  <c r="AP466" i="28"/>
  <c r="AQ466" i="28"/>
  <c r="AR466" i="28"/>
  <c r="AT466" i="28"/>
  <c r="AU466" i="28"/>
  <c r="AW466" i="28"/>
  <c r="AX466" i="28"/>
  <c r="AY466" i="28"/>
  <c r="AZ466" i="28"/>
  <c r="BB466" i="28"/>
  <c r="BC466" i="28"/>
  <c r="BE466" i="28"/>
  <c r="BF466" i="28"/>
  <c r="AP467" i="28"/>
  <c r="AQ467" i="28"/>
  <c r="AR467" i="28"/>
  <c r="AT467" i="28"/>
  <c r="AU467" i="28"/>
  <c r="AW467" i="28"/>
  <c r="AX467" i="28"/>
  <c r="AY467" i="28"/>
  <c r="AZ467" i="28"/>
  <c r="BB467" i="28"/>
  <c r="BC467" i="28"/>
  <c r="BE467" i="28"/>
  <c r="BF467" i="28"/>
  <c r="AP468" i="28"/>
  <c r="AQ468" i="28"/>
  <c r="AR468" i="28"/>
  <c r="AT468" i="28"/>
  <c r="AU468" i="28"/>
  <c r="AW468" i="28"/>
  <c r="AX468" i="28"/>
  <c r="AY468" i="28"/>
  <c r="AZ468" i="28"/>
  <c r="BB468" i="28"/>
  <c r="BC468" i="28"/>
  <c r="BE468" i="28"/>
  <c r="BF468" i="28"/>
  <c r="BG468" i="28"/>
  <c r="AP469" i="28"/>
  <c r="AQ469" i="28"/>
  <c r="AR469" i="28"/>
  <c r="AT469" i="28"/>
  <c r="AU469" i="28"/>
  <c r="AW469" i="28"/>
  <c r="AX469" i="28"/>
  <c r="AY469" i="28"/>
  <c r="AZ469" i="28"/>
  <c r="BB469" i="28"/>
  <c r="BC469" i="28"/>
  <c r="BE469" i="28"/>
  <c r="BF469" i="28"/>
  <c r="AP470" i="28"/>
  <c r="AQ470" i="28"/>
  <c r="AR470" i="28"/>
  <c r="AT470" i="28"/>
  <c r="AU470" i="28"/>
  <c r="AW470" i="28"/>
  <c r="AX470" i="28"/>
  <c r="AY470" i="28"/>
  <c r="AZ470" i="28"/>
  <c r="BB470" i="28"/>
  <c r="BC470" i="28"/>
  <c r="BE470" i="28"/>
  <c r="BF470" i="28"/>
  <c r="AP471" i="28"/>
  <c r="AQ471" i="28"/>
  <c r="AR471" i="28"/>
  <c r="AT471" i="28"/>
  <c r="AU471" i="28"/>
  <c r="AW471" i="28"/>
  <c r="AX471" i="28"/>
  <c r="AY471" i="28"/>
  <c r="AZ471" i="28"/>
  <c r="BB471" i="28"/>
  <c r="BC471" i="28"/>
  <c r="BE471" i="28"/>
  <c r="BF471" i="28"/>
  <c r="AP472" i="28"/>
  <c r="AQ472" i="28"/>
  <c r="AR472" i="28"/>
  <c r="AT472" i="28"/>
  <c r="AU472" i="28"/>
  <c r="AW472" i="28"/>
  <c r="AX472" i="28"/>
  <c r="AY472" i="28"/>
  <c r="AZ472" i="28"/>
  <c r="BB472" i="28"/>
  <c r="BC472" i="28"/>
  <c r="BE472" i="28"/>
  <c r="BF472" i="28"/>
  <c r="AP473" i="28"/>
  <c r="AQ473" i="28"/>
  <c r="AR473" i="28"/>
  <c r="AT473" i="28"/>
  <c r="AU473" i="28"/>
  <c r="AW473" i="28"/>
  <c r="AX473" i="28"/>
  <c r="AY473" i="28"/>
  <c r="AZ473" i="28"/>
  <c r="BB473" i="28"/>
  <c r="BC473" i="28"/>
  <c r="BE473" i="28"/>
  <c r="BF473" i="28"/>
  <c r="AP474" i="28"/>
  <c r="AQ474" i="28"/>
  <c r="AR474" i="28"/>
  <c r="AT474" i="28"/>
  <c r="AU474" i="28"/>
  <c r="AW474" i="28"/>
  <c r="AX474" i="28"/>
  <c r="AY474" i="28"/>
  <c r="AZ474" i="28"/>
  <c r="BB474" i="28"/>
  <c r="BC474" i="28"/>
  <c r="BE474" i="28"/>
  <c r="BF474" i="28"/>
  <c r="AP475" i="28"/>
  <c r="AQ475" i="28"/>
  <c r="AR475" i="28"/>
  <c r="AT475" i="28"/>
  <c r="AU475" i="28"/>
  <c r="AW475" i="28"/>
  <c r="AX475" i="28"/>
  <c r="AY475" i="28"/>
  <c r="AZ475" i="28"/>
  <c r="BB475" i="28"/>
  <c r="BC475" i="28"/>
  <c r="BE475" i="28"/>
  <c r="BF475" i="28"/>
  <c r="AP476" i="28"/>
  <c r="AQ476" i="28"/>
  <c r="AR476" i="28"/>
  <c r="AT476" i="28"/>
  <c r="AU476" i="28"/>
  <c r="AW476" i="28"/>
  <c r="AX476" i="28"/>
  <c r="AY476" i="28"/>
  <c r="AZ476" i="28"/>
  <c r="BB476" i="28"/>
  <c r="BC476" i="28"/>
  <c r="BE476" i="28"/>
  <c r="BF476" i="28"/>
  <c r="AP477" i="28"/>
  <c r="AQ477" i="28"/>
  <c r="AR477" i="28"/>
  <c r="AT477" i="28"/>
  <c r="AU477" i="28"/>
  <c r="AW477" i="28"/>
  <c r="AX477" i="28"/>
  <c r="AY477" i="28"/>
  <c r="AZ477" i="28"/>
  <c r="BB477" i="28"/>
  <c r="BC477" i="28"/>
  <c r="BE477" i="28"/>
  <c r="BF477" i="28"/>
  <c r="AP478" i="28"/>
  <c r="AQ478" i="28"/>
  <c r="AR478" i="28"/>
  <c r="AT478" i="28"/>
  <c r="AU478" i="28"/>
  <c r="AW478" i="28"/>
  <c r="AX478" i="28"/>
  <c r="AY478" i="28"/>
  <c r="AZ478" i="28"/>
  <c r="BB478" i="28"/>
  <c r="BC478" i="28"/>
  <c r="BE478" i="28"/>
  <c r="BF478" i="28"/>
  <c r="AP479" i="28"/>
  <c r="AQ479" i="28"/>
  <c r="AR479" i="28"/>
  <c r="AT479" i="28"/>
  <c r="AU479" i="28"/>
  <c r="AW479" i="28"/>
  <c r="AX479" i="28"/>
  <c r="AY479" i="28"/>
  <c r="AZ479" i="28"/>
  <c r="BB479" i="28"/>
  <c r="BC479" i="28"/>
  <c r="BE479" i="28"/>
  <c r="BF479" i="28"/>
  <c r="AP480" i="28"/>
  <c r="AQ480" i="28"/>
  <c r="AR480" i="28"/>
  <c r="AT480" i="28"/>
  <c r="AU480" i="28"/>
  <c r="AW480" i="28"/>
  <c r="AX480" i="28"/>
  <c r="AY480" i="28"/>
  <c r="AZ480" i="28"/>
  <c r="BB480" i="28"/>
  <c r="BC480" i="28"/>
  <c r="BE480" i="28"/>
  <c r="BF480" i="28"/>
  <c r="AP481" i="28"/>
  <c r="AQ481" i="28"/>
  <c r="AR481" i="28"/>
  <c r="AT481" i="28"/>
  <c r="AU481" i="28"/>
  <c r="AW481" i="28"/>
  <c r="AX481" i="28"/>
  <c r="AY481" i="28"/>
  <c r="AZ481" i="28"/>
  <c r="BB481" i="28"/>
  <c r="BC481" i="28"/>
  <c r="BE481" i="28"/>
  <c r="BF481" i="28"/>
  <c r="AP482" i="28"/>
  <c r="AQ482" i="28"/>
  <c r="AR482" i="28"/>
  <c r="AT482" i="28"/>
  <c r="AU482" i="28"/>
  <c r="AW482" i="28"/>
  <c r="AX482" i="28"/>
  <c r="AY482" i="28"/>
  <c r="AZ482" i="28"/>
  <c r="BB482" i="28"/>
  <c r="BC482" i="28"/>
  <c r="BE482" i="28"/>
  <c r="BF482" i="28"/>
  <c r="AP483" i="28"/>
  <c r="AQ483" i="28"/>
  <c r="AR483" i="28"/>
  <c r="AT483" i="28"/>
  <c r="AU483" i="28"/>
  <c r="AW483" i="28"/>
  <c r="AX483" i="28"/>
  <c r="AY483" i="28"/>
  <c r="AZ483" i="28"/>
  <c r="BB483" i="28"/>
  <c r="BC483" i="28"/>
  <c r="BE483" i="28"/>
  <c r="BF483" i="28"/>
  <c r="AP485" i="28"/>
  <c r="AQ485" i="28"/>
  <c r="AR485" i="28"/>
  <c r="AT485" i="28"/>
  <c r="AU485" i="28"/>
  <c r="AW485" i="28"/>
  <c r="AX485" i="28"/>
  <c r="AY485" i="28"/>
  <c r="AZ485" i="28"/>
  <c r="BB485" i="28"/>
  <c r="BC485" i="28"/>
  <c r="BE485" i="28"/>
  <c r="BF485" i="28"/>
  <c r="BG485" i="28"/>
  <c r="AP486" i="28"/>
  <c r="AQ486" i="28"/>
  <c r="AR486" i="28"/>
  <c r="AT486" i="28"/>
  <c r="AU486" i="28"/>
  <c r="AW486" i="28"/>
  <c r="AX486" i="28"/>
  <c r="AY486" i="28"/>
  <c r="AZ486" i="28"/>
  <c r="BB486" i="28"/>
  <c r="BC486" i="28"/>
  <c r="BE486" i="28"/>
  <c r="BF486" i="28"/>
  <c r="AP487" i="28"/>
  <c r="AQ487" i="28"/>
  <c r="AR487" i="28"/>
  <c r="AT487" i="28"/>
  <c r="AU487" i="28"/>
  <c r="AW487" i="28"/>
  <c r="AX487" i="28"/>
  <c r="AY487" i="28"/>
  <c r="AZ487" i="28"/>
  <c r="BB487" i="28"/>
  <c r="BC487" i="28"/>
  <c r="BE487" i="28"/>
  <c r="BF487" i="28"/>
  <c r="AP488" i="28"/>
  <c r="AQ488" i="28"/>
  <c r="AR488" i="28"/>
  <c r="AT488" i="28"/>
  <c r="AU488" i="28"/>
  <c r="AW488" i="28"/>
  <c r="AX488" i="28"/>
  <c r="AY488" i="28"/>
  <c r="AZ488" i="28"/>
  <c r="BB488" i="28"/>
  <c r="BC488" i="28"/>
  <c r="BE488" i="28"/>
  <c r="BF488" i="28"/>
  <c r="AP489" i="28"/>
  <c r="AQ489" i="28"/>
  <c r="AR489" i="28"/>
  <c r="AT489" i="28"/>
  <c r="AU489" i="28"/>
  <c r="AW489" i="28"/>
  <c r="AX489" i="28"/>
  <c r="AY489" i="28"/>
  <c r="AZ489" i="28"/>
  <c r="BB489" i="28"/>
  <c r="BC489" i="28"/>
  <c r="BE489" i="28"/>
  <c r="BF489" i="28"/>
  <c r="AP490" i="28"/>
  <c r="AQ490" i="28"/>
  <c r="AR490" i="28"/>
  <c r="AT490" i="28"/>
  <c r="AU490" i="28"/>
  <c r="AW490" i="28"/>
  <c r="AX490" i="28"/>
  <c r="AY490" i="28"/>
  <c r="AZ490" i="28"/>
  <c r="BB490" i="28"/>
  <c r="BC490" i="28"/>
  <c r="BE490" i="28"/>
  <c r="BF490" i="28"/>
  <c r="AP491" i="28"/>
  <c r="AQ491" i="28"/>
  <c r="AR491" i="28"/>
  <c r="AT491" i="28"/>
  <c r="AU491" i="28"/>
  <c r="AW491" i="28"/>
  <c r="AX491" i="28"/>
  <c r="AY491" i="28"/>
  <c r="AZ491" i="28"/>
  <c r="BB491" i="28"/>
  <c r="BC491" i="28"/>
  <c r="BE491" i="28"/>
  <c r="BF491" i="28"/>
  <c r="AP492" i="28"/>
  <c r="AQ492" i="28"/>
  <c r="AR492" i="28"/>
  <c r="AT492" i="28"/>
  <c r="AU492" i="28"/>
  <c r="AW492" i="28"/>
  <c r="AX492" i="28"/>
  <c r="AY492" i="28"/>
  <c r="AZ492" i="28"/>
  <c r="BB492" i="28"/>
  <c r="BC492" i="28"/>
  <c r="BE492" i="28"/>
  <c r="BF492" i="28"/>
  <c r="AP493" i="28"/>
  <c r="AQ493" i="28"/>
  <c r="AR493" i="28"/>
  <c r="AT493" i="28"/>
  <c r="AU493" i="28"/>
  <c r="AW493" i="28"/>
  <c r="AX493" i="28"/>
  <c r="AY493" i="28"/>
  <c r="AZ493" i="28"/>
  <c r="BB493" i="28"/>
  <c r="BC493" i="28"/>
  <c r="BE493" i="28"/>
  <c r="BF493" i="28"/>
  <c r="AP495" i="28"/>
  <c r="AQ495" i="28"/>
  <c r="AR495" i="28"/>
  <c r="AT495" i="28"/>
  <c r="AU495" i="28"/>
  <c r="AW495" i="28"/>
  <c r="AX495" i="28"/>
  <c r="AY495" i="28"/>
  <c r="AZ495" i="28"/>
  <c r="BB495" i="28"/>
  <c r="BC495" i="28"/>
  <c r="BE495" i="28"/>
  <c r="BF495" i="28"/>
  <c r="AP497" i="28"/>
  <c r="AQ497" i="28"/>
  <c r="AR497" i="28"/>
  <c r="AT497" i="28"/>
  <c r="AU497" i="28"/>
  <c r="AW497" i="28"/>
  <c r="AX497" i="28"/>
  <c r="AY497" i="28"/>
  <c r="AZ497" i="28"/>
  <c r="BB497" i="28"/>
  <c r="BC497" i="28"/>
  <c r="BE497" i="28"/>
  <c r="BF497" i="28"/>
  <c r="AP498" i="28"/>
  <c r="AQ498" i="28"/>
  <c r="AR498" i="28"/>
  <c r="AT498" i="28"/>
  <c r="AU498" i="28"/>
  <c r="AW498" i="28"/>
  <c r="AX498" i="28"/>
  <c r="AY498" i="28"/>
  <c r="AZ498" i="28"/>
  <c r="BB498" i="28"/>
  <c r="BC498" i="28"/>
  <c r="BE498" i="28"/>
  <c r="BF498" i="28"/>
  <c r="AP499" i="28"/>
  <c r="AQ499" i="28"/>
  <c r="AR499" i="28"/>
  <c r="AT499" i="28"/>
  <c r="AU499" i="28"/>
  <c r="AW499" i="28"/>
  <c r="AX499" i="28"/>
  <c r="AY499" i="28"/>
  <c r="AZ499" i="28"/>
  <c r="BB499" i="28"/>
  <c r="BC499" i="28"/>
  <c r="BE499" i="28"/>
  <c r="BF499" i="28"/>
  <c r="AP500" i="28"/>
  <c r="AQ500" i="28"/>
  <c r="AR500" i="28"/>
  <c r="AT500" i="28"/>
  <c r="AU500" i="28"/>
  <c r="AW500" i="28"/>
  <c r="AX500" i="28"/>
  <c r="AY500" i="28"/>
  <c r="AZ500" i="28"/>
  <c r="BB500" i="28"/>
  <c r="BC500" i="28"/>
  <c r="BE500" i="28"/>
  <c r="BF500" i="28"/>
  <c r="AP501" i="28"/>
  <c r="AQ501" i="28"/>
  <c r="AR501" i="28"/>
  <c r="AT501" i="28"/>
  <c r="AU501" i="28"/>
  <c r="AW501" i="28"/>
  <c r="AX501" i="28"/>
  <c r="AY501" i="28"/>
  <c r="AZ501" i="28"/>
  <c r="BB501" i="28"/>
  <c r="BC501" i="28"/>
  <c r="BE501" i="28"/>
  <c r="BF501" i="28"/>
  <c r="AP502" i="28"/>
  <c r="AQ502" i="28"/>
  <c r="AR502" i="28"/>
  <c r="AT502" i="28"/>
  <c r="AU502" i="28"/>
  <c r="AW502" i="28"/>
  <c r="AX502" i="28"/>
  <c r="AY502" i="28"/>
  <c r="AZ502" i="28"/>
  <c r="BB502" i="28"/>
  <c r="BC502" i="28"/>
  <c r="BE502" i="28"/>
  <c r="BF502" i="28"/>
  <c r="AP503" i="28"/>
  <c r="AQ503" i="28"/>
  <c r="AR503" i="28"/>
  <c r="AT503" i="28"/>
  <c r="AU503" i="28"/>
  <c r="AW503" i="28"/>
  <c r="AX503" i="28"/>
  <c r="AY503" i="28"/>
  <c r="AZ503" i="28"/>
  <c r="BB503" i="28"/>
  <c r="BC503" i="28"/>
  <c r="BE503" i="28"/>
  <c r="BF503" i="28"/>
  <c r="AP504" i="28"/>
  <c r="AQ504" i="28"/>
  <c r="AR504" i="28"/>
  <c r="AT504" i="28"/>
  <c r="AU504" i="28"/>
  <c r="AW504" i="28"/>
  <c r="AX504" i="28"/>
  <c r="AY504" i="28"/>
  <c r="AZ504" i="28"/>
  <c r="BB504" i="28"/>
  <c r="BC504" i="28"/>
  <c r="BE504" i="28"/>
  <c r="BF504" i="28"/>
  <c r="AP505" i="28"/>
  <c r="AQ505" i="28"/>
  <c r="AR505" i="28"/>
  <c r="AT505" i="28"/>
  <c r="AU505" i="28"/>
  <c r="AW505" i="28"/>
  <c r="AX505" i="28"/>
  <c r="AY505" i="28"/>
  <c r="AZ505" i="28"/>
  <c r="BB505" i="28"/>
  <c r="BC505" i="28"/>
  <c r="BE505" i="28"/>
  <c r="BF505" i="28"/>
  <c r="AP506" i="28"/>
  <c r="AQ506" i="28"/>
  <c r="AR506" i="28"/>
  <c r="AT506" i="28"/>
  <c r="AU506" i="28"/>
  <c r="AW506" i="28"/>
  <c r="AX506" i="28"/>
  <c r="AY506" i="28"/>
  <c r="AZ506" i="28"/>
  <c r="BB506" i="28"/>
  <c r="BC506" i="28"/>
  <c r="BE506" i="28"/>
  <c r="BF506" i="28"/>
  <c r="AP507" i="28"/>
  <c r="AQ507" i="28"/>
  <c r="AR507" i="28"/>
  <c r="AT507" i="28"/>
  <c r="AU507" i="28"/>
  <c r="AW507" i="28"/>
  <c r="AX507" i="28"/>
  <c r="AY507" i="28"/>
  <c r="AZ507" i="28"/>
  <c r="BB507" i="28"/>
  <c r="BC507" i="28"/>
  <c r="BE507" i="28"/>
  <c r="BF507" i="28"/>
  <c r="AP508" i="28"/>
  <c r="AQ508" i="28"/>
  <c r="AR508" i="28"/>
  <c r="AT508" i="28"/>
  <c r="AU508" i="28"/>
  <c r="AW508" i="28"/>
  <c r="AX508" i="28"/>
  <c r="AY508" i="28"/>
  <c r="AZ508" i="28"/>
  <c r="BB508" i="28"/>
  <c r="BC508" i="28"/>
  <c r="BE508" i="28"/>
  <c r="BF508" i="28"/>
  <c r="AP509" i="28"/>
  <c r="AQ509" i="28"/>
  <c r="AR509" i="28"/>
  <c r="AT509" i="28"/>
  <c r="AU509" i="28"/>
  <c r="AW509" i="28"/>
  <c r="AX509" i="28"/>
  <c r="AY509" i="28"/>
  <c r="AZ509" i="28"/>
  <c r="BB509" i="28"/>
  <c r="BC509" i="28"/>
  <c r="BE509" i="28"/>
  <c r="BF509" i="28"/>
  <c r="AP510" i="28"/>
  <c r="AQ510" i="28"/>
  <c r="AR510" i="28"/>
  <c r="AT510" i="28"/>
  <c r="AU510" i="28"/>
  <c r="AW510" i="28"/>
  <c r="AX510" i="28"/>
  <c r="AY510" i="28"/>
  <c r="AZ510" i="28"/>
  <c r="BB510" i="28"/>
  <c r="BC510" i="28"/>
  <c r="BE510" i="28"/>
  <c r="BF510" i="28"/>
  <c r="AP511" i="28"/>
  <c r="AQ511" i="28"/>
  <c r="AR511" i="28"/>
  <c r="AT511" i="28"/>
  <c r="AU511" i="28"/>
  <c r="AW511" i="28"/>
  <c r="AX511" i="28"/>
  <c r="AY511" i="28"/>
  <c r="AZ511" i="28"/>
  <c r="BB511" i="28"/>
  <c r="BC511" i="28"/>
  <c r="BE511" i="28"/>
  <c r="BF511" i="28"/>
  <c r="AP512" i="28"/>
  <c r="AQ512" i="28"/>
  <c r="AR512" i="28"/>
  <c r="AT512" i="28"/>
  <c r="AU512" i="28"/>
  <c r="AW512" i="28"/>
  <c r="AX512" i="28"/>
  <c r="AY512" i="28"/>
  <c r="AZ512" i="28"/>
  <c r="BB512" i="28"/>
  <c r="BC512" i="28"/>
  <c r="BE512" i="28"/>
  <c r="BF512" i="28"/>
  <c r="AP513" i="28"/>
  <c r="AQ513" i="28"/>
  <c r="AR513" i="28"/>
  <c r="AT513" i="28"/>
  <c r="AU513" i="28"/>
  <c r="AW513" i="28"/>
  <c r="AX513" i="28"/>
  <c r="AY513" i="28"/>
  <c r="AZ513" i="28"/>
  <c r="BB513" i="28"/>
  <c r="BC513" i="28"/>
  <c r="BE513" i="28"/>
  <c r="BF513" i="28"/>
  <c r="AP514" i="28"/>
  <c r="AQ514" i="28"/>
  <c r="AR514" i="28"/>
  <c r="AT514" i="28"/>
  <c r="AU514" i="28"/>
  <c r="AW514" i="28"/>
  <c r="AX514" i="28"/>
  <c r="AY514" i="28"/>
  <c r="AZ514" i="28"/>
  <c r="BB514" i="28"/>
  <c r="BC514" i="28"/>
  <c r="BE514" i="28"/>
  <c r="BF514" i="28"/>
  <c r="AP515" i="28"/>
  <c r="AQ515" i="28"/>
  <c r="AR515" i="28"/>
  <c r="AT515" i="28"/>
  <c r="AU515" i="28"/>
  <c r="AW515" i="28"/>
  <c r="AX515" i="28"/>
  <c r="AY515" i="28"/>
  <c r="AZ515" i="28"/>
  <c r="BB515" i="28"/>
  <c r="BC515" i="28"/>
  <c r="BE515" i="28"/>
  <c r="BF515" i="28"/>
  <c r="AP516" i="28"/>
  <c r="AQ516" i="28"/>
  <c r="AR516" i="28"/>
  <c r="AT516" i="28"/>
  <c r="AU516" i="28"/>
  <c r="AW516" i="28"/>
  <c r="AX516" i="28"/>
  <c r="AY516" i="28"/>
  <c r="AZ516" i="28"/>
  <c r="BB516" i="28"/>
  <c r="BC516" i="28"/>
  <c r="BE516" i="28"/>
  <c r="BF516" i="28"/>
  <c r="AP517" i="28"/>
  <c r="AQ517" i="28"/>
  <c r="AR517" i="28"/>
  <c r="AT517" i="28"/>
  <c r="AU517" i="28"/>
  <c r="AW517" i="28"/>
  <c r="AX517" i="28"/>
  <c r="AY517" i="28"/>
  <c r="AZ517" i="28"/>
  <c r="BB517" i="28"/>
  <c r="BC517" i="28"/>
  <c r="BE517" i="28"/>
  <c r="BF517" i="28"/>
  <c r="AP518" i="28"/>
  <c r="AQ518" i="28"/>
  <c r="AR518" i="28"/>
  <c r="AT518" i="28"/>
  <c r="AU518" i="28"/>
  <c r="AW518" i="28"/>
  <c r="AX518" i="28"/>
  <c r="AY518" i="28"/>
  <c r="AZ518" i="28"/>
  <c r="BB518" i="28"/>
  <c r="BC518" i="28"/>
  <c r="BE518" i="28"/>
  <c r="BF518" i="28"/>
  <c r="AP519" i="28"/>
  <c r="AQ519" i="28"/>
  <c r="AR519" i="28"/>
  <c r="AT519" i="28"/>
  <c r="AU519" i="28"/>
  <c r="AW519" i="28"/>
  <c r="AX519" i="28"/>
  <c r="AY519" i="28"/>
  <c r="AZ519" i="28"/>
  <c r="BB519" i="28"/>
  <c r="BC519" i="28"/>
  <c r="BE519" i="28"/>
  <c r="BF519" i="28"/>
  <c r="BG519" i="28"/>
  <c r="AP520" i="28"/>
  <c r="AQ520" i="28"/>
  <c r="AR520" i="28"/>
  <c r="AT520" i="28"/>
  <c r="AU520" i="28"/>
  <c r="AW520" i="28"/>
  <c r="AX520" i="28"/>
  <c r="AY520" i="28"/>
  <c r="AZ520" i="28"/>
  <c r="BB520" i="28"/>
  <c r="BC520" i="28"/>
  <c r="BE520" i="28"/>
  <c r="BF520" i="28"/>
  <c r="AP521" i="28"/>
  <c r="AQ521" i="28"/>
  <c r="AR521" i="28"/>
  <c r="AT521" i="28"/>
  <c r="AU521" i="28"/>
  <c r="AW521" i="28"/>
  <c r="AX521" i="28"/>
  <c r="AY521" i="28"/>
  <c r="AZ521" i="28"/>
  <c r="BB521" i="28"/>
  <c r="BC521" i="28"/>
  <c r="BE521" i="28"/>
  <c r="BF521" i="28"/>
  <c r="AP522" i="28"/>
  <c r="AQ522" i="28"/>
  <c r="AR522" i="28"/>
  <c r="AT522" i="28"/>
  <c r="AU522" i="28"/>
  <c r="AW522" i="28"/>
  <c r="AX522" i="28"/>
  <c r="AY522" i="28"/>
  <c r="AZ522" i="28"/>
  <c r="BB522" i="28"/>
  <c r="BC522" i="28"/>
  <c r="BE522" i="28"/>
  <c r="BF522" i="28"/>
  <c r="AP523" i="28"/>
  <c r="AQ523" i="28"/>
  <c r="AR523" i="28"/>
  <c r="AT523" i="28"/>
  <c r="AU523" i="28"/>
  <c r="AW523" i="28"/>
  <c r="AX523" i="28"/>
  <c r="AY523" i="28"/>
  <c r="AZ523" i="28"/>
  <c r="BB523" i="28"/>
  <c r="BC523" i="28"/>
  <c r="BE523" i="28"/>
  <c r="BF523" i="28"/>
  <c r="AP524" i="28"/>
  <c r="AQ524" i="28"/>
  <c r="AR524" i="28"/>
  <c r="AT524" i="28"/>
  <c r="AU524" i="28"/>
  <c r="AW524" i="28"/>
  <c r="AX524" i="28"/>
  <c r="AY524" i="28"/>
  <c r="AZ524" i="28"/>
  <c r="BB524" i="28"/>
  <c r="BC524" i="28"/>
  <c r="BE524" i="28"/>
  <c r="BF524" i="28"/>
  <c r="AP525" i="28"/>
  <c r="AQ525" i="28"/>
  <c r="AR525" i="28"/>
  <c r="AT525" i="28"/>
  <c r="AU525" i="28"/>
  <c r="AW525" i="28"/>
  <c r="AX525" i="28"/>
  <c r="AY525" i="28"/>
  <c r="AZ525" i="28"/>
  <c r="BB525" i="28"/>
  <c r="BC525" i="28"/>
  <c r="BE525" i="28"/>
  <c r="BF525" i="28"/>
  <c r="AP526" i="28"/>
  <c r="AQ526" i="28"/>
  <c r="AR526" i="28"/>
  <c r="AT526" i="28"/>
  <c r="AU526" i="28"/>
  <c r="AW526" i="28"/>
  <c r="AX526" i="28"/>
  <c r="AY526" i="28"/>
  <c r="AZ526" i="28"/>
  <c r="BB526" i="28"/>
  <c r="BC526" i="28"/>
  <c r="BE526" i="28"/>
  <c r="BF526" i="28"/>
  <c r="AP527" i="28"/>
  <c r="AQ527" i="28"/>
  <c r="AR527" i="28"/>
  <c r="AT527" i="28"/>
  <c r="AU527" i="28"/>
  <c r="AW527" i="28"/>
  <c r="AX527" i="28"/>
  <c r="AY527" i="28"/>
  <c r="AZ527" i="28"/>
  <c r="BB527" i="28"/>
  <c r="BC527" i="28"/>
  <c r="BE527" i="28"/>
  <c r="BF527" i="28"/>
  <c r="AP528" i="28"/>
  <c r="AQ528" i="28"/>
  <c r="AR528" i="28"/>
  <c r="AT528" i="28"/>
  <c r="AU528" i="28"/>
  <c r="AW528" i="28"/>
  <c r="AX528" i="28"/>
  <c r="AY528" i="28"/>
  <c r="AZ528" i="28"/>
  <c r="BB528" i="28"/>
  <c r="BC528" i="28"/>
  <c r="BE528" i="28"/>
  <c r="BF528" i="28"/>
  <c r="AP529" i="28"/>
  <c r="AQ529" i="28"/>
  <c r="AR529" i="28"/>
  <c r="AT529" i="28"/>
  <c r="AU529" i="28"/>
  <c r="AW529" i="28"/>
  <c r="AX529" i="28"/>
  <c r="AY529" i="28"/>
  <c r="AZ529" i="28"/>
  <c r="BB529" i="28"/>
  <c r="BC529" i="28"/>
  <c r="BE529" i="28"/>
  <c r="BF529" i="28"/>
  <c r="AP530" i="28"/>
  <c r="AQ530" i="28"/>
  <c r="AR530" i="28"/>
  <c r="AT530" i="28"/>
  <c r="AU530" i="28"/>
  <c r="AW530" i="28"/>
  <c r="AX530" i="28"/>
  <c r="AY530" i="28"/>
  <c r="AZ530" i="28"/>
  <c r="BB530" i="28"/>
  <c r="BC530" i="28"/>
  <c r="BE530" i="28"/>
  <c r="BF530" i="28"/>
  <c r="AP531" i="28"/>
  <c r="AQ531" i="28"/>
  <c r="AR531" i="28"/>
  <c r="AT531" i="28"/>
  <c r="AU531" i="28"/>
  <c r="AW531" i="28"/>
  <c r="AX531" i="28"/>
  <c r="AY531" i="28"/>
  <c r="AZ531" i="28"/>
  <c r="BB531" i="28"/>
  <c r="BC531" i="28"/>
  <c r="BE531" i="28"/>
  <c r="BF531" i="28"/>
  <c r="AP532" i="28"/>
  <c r="AQ532" i="28"/>
  <c r="AR532" i="28"/>
  <c r="AT532" i="28"/>
  <c r="AU532" i="28"/>
  <c r="AW532" i="28"/>
  <c r="AX532" i="28"/>
  <c r="AY532" i="28"/>
  <c r="AZ532" i="28"/>
  <c r="BB532" i="28"/>
  <c r="BC532" i="28"/>
  <c r="BE532" i="28"/>
  <c r="BF532" i="28"/>
  <c r="AP533" i="28"/>
  <c r="AQ533" i="28"/>
  <c r="AR533" i="28"/>
  <c r="AT533" i="28"/>
  <c r="AU533" i="28"/>
  <c r="AW533" i="28"/>
  <c r="AX533" i="28"/>
  <c r="AY533" i="28"/>
  <c r="AZ533" i="28"/>
  <c r="BB533" i="28"/>
  <c r="BC533" i="28"/>
  <c r="BE533" i="28"/>
  <c r="BF533" i="28"/>
  <c r="AP534" i="28"/>
  <c r="AQ534" i="28"/>
  <c r="AR534" i="28"/>
  <c r="AT534" i="28"/>
  <c r="AU534" i="28"/>
  <c r="AW534" i="28"/>
  <c r="AX534" i="28"/>
  <c r="AY534" i="28"/>
  <c r="AZ534" i="28"/>
  <c r="BB534" i="28"/>
  <c r="BC534" i="28"/>
  <c r="BE534" i="28"/>
  <c r="BF534" i="28"/>
  <c r="AP535" i="28"/>
  <c r="AQ535" i="28"/>
  <c r="AR535" i="28"/>
  <c r="AT535" i="28"/>
  <c r="AU535" i="28"/>
  <c r="AW535" i="28"/>
  <c r="AX535" i="28"/>
  <c r="AY535" i="28"/>
  <c r="AZ535" i="28"/>
  <c r="BB535" i="28"/>
  <c r="BC535" i="28"/>
  <c r="BE535" i="28"/>
  <c r="BF535" i="28"/>
  <c r="BG535" i="28"/>
  <c r="AP537" i="28"/>
  <c r="AQ537" i="28"/>
  <c r="AR537" i="28"/>
  <c r="AT537" i="28"/>
  <c r="AU537" i="28"/>
  <c r="AW537" i="28"/>
  <c r="AX537" i="28"/>
  <c r="AY537" i="28"/>
  <c r="AZ537" i="28"/>
  <c r="BB537" i="28"/>
  <c r="BC537" i="28"/>
  <c r="BE537" i="28"/>
  <c r="BF537" i="28"/>
  <c r="AP538" i="28"/>
  <c r="AQ538" i="28"/>
  <c r="AR538" i="28"/>
  <c r="AT538" i="28"/>
  <c r="AU538" i="28"/>
  <c r="AW538" i="28"/>
  <c r="AX538" i="28"/>
  <c r="AY538" i="28"/>
  <c r="AZ538" i="28"/>
  <c r="BB538" i="28"/>
  <c r="BC538" i="28"/>
  <c r="BE538" i="28"/>
  <c r="BF538" i="28"/>
  <c r="AP539" i="28"/>
  <c r="AQ539" i="28"/>
  <c r="AR539" i="28"/>
  <c r="AT539" i="28"/>
  <c r="AU539" i="28"/>
  <c r="AW539" i="28"/>
  <c r="AX539" i="28"/>
  <c r="AY539" i="28"/>
  <c r="AZ539" i="28"/>
  <c r="BB539" i="28"/>
  <c r="BC539" i="28"/>
  <c r="BE539" i="28"/>
  <c r="BF539" i="28"/>
  <c r="AP540" i="28"/>
  <c r="AQ540" i="28"/>
  <c r="AR540" i="28"/>
  <c r="AT540" i="28"/>
  <c r="AU540" i="28"/>
  <c r="AW540" i="28"/>
  <c r="AX540" i="28"/>
  <c r="AY540" i="28"/>
  <c r="AZ540" i="28"/>
  <c r="BB540" i="28"/>
  <c r="BC540" i="28"/>
  <c r="BE540" i="28"/>
  <c r="BF540" i="28"/>
  <c r="AP541" i="28"/>
  <c r="AQ541" i="28"/>
  <c r="AR541" i="28"/>
  <c r="AT541" i="28"/>
  <c r="AU541" i="28"/>
  <c r="AW541" i="28"/>
  <c r="AX541" i="28"/>
  <c r="AY541" i="28"/>
  <c r="AZ541" i="28"/>
  <c r="BB541" i="28"/>
  <c r="BC541" i="28"/>
  <c r="BE541" i="28"/>
  <c r="BF541" i="28"/>
  <c r="AP542" i="28"/>
  <c r="AQ542" i="28"/>
  <c r="AR542" i="28"/>
  <c r="AT542" i="28"/>
  <c r="AU542" i="28"/>
  <c r="AW542" i="28"/>
  <c r="AX542" i="28"/>
  <c r="AY542" i="28"/>
  <c r="AZ542" i="28"/>
  <c r="BB542" i="28"/>
  <c r="BC542" i="28"/>
  <c r="BE542" i="28"/>
  <c r="BF542" i="28"/>
  <c r="AP543" i="28"/>
  <c r="AQ543" i="28"/>
  <c r="AR543" i="28"/>
  <c r="AT543" i="28"/>
  <c r="AU543" i="28"/>
  <c r="AW543" i="28"/>
  <c r="AX543" i="28"/>
  <c r="AY543" i="28"/>
  <c r="AZ543" i="28"/>
  <c r="BB543" i="28"/>
  <c r="BC543" i="28"/>
  <c r="BE543" i="28"/>
  <c r="BF543" i="28"/>
  <c r="AP544" i="28"/>
  <c r="AQ544" i="28"/>
  <c r="AR544" i="28"/>
  <c r="AT544" i="28"/>
  <c r="AU544" i="28"/>
  <c r="AW544" i="28"/>
  <c r="AX544" i="28"/>
  <c r="AY544" i="28"/>
  <c r="AZ544" i="28"/>
  <c r="BB544" i="28"/>
  <c r="BC544" i="28"/>
  <c r="BE544" i="28"/>
  <c r="BF544" i="28"/>
  <c r="AP545" i="28"/>
  <c r="AQ545" i="28"/>
  <c r="AR545" i="28"/>
  <c r="AT545" i="28"/>
  <c r="AU545" i="28"/>
  <c r="AW545" i="28"/>
  <c r="AX545" i="28"/>
  <c r="AY545" i="28"/>
  <c r="AZ545" i="28"/>
  <c r="BB545" i="28"/>
  <c r="BC545" i="28"/>
  <c r="BE545" i="28"/>
  <c r="BF545" i="28"/>
  <c r="AP546" i="28"/>
  <c r="AQ546" i="28"/>
  <c r="AR546" i="28"/>
  <c r="AT546" i="28"/>
  <c r="AU546" i="28"/>
  <c r="AW546" i="28"/>
  <c r="AX546" i="28"/>
  <c r="AY546" i="28"/>
  <c r="AZ546" i="28"/>
  <c r="BB546" i="28"/>
  <c r="BC546" i="28"/>
  <c r="BE546" i="28"/>
  <c r="BF546" i="28"/>
  <c r="AP547" i="28"/>
  <c r="AQ547" i="28"/>
  <c r="AR547" i="28"/>
  <c r="AT547" i="28"/>
  <c r="AU547" i="28"/>
  <c r="AW547" i="28"/>
  <c r="AX547" i="28"/>
  <c r="AY547" i="28"/>
  <c r="AZ547" i="28"/>
  <c r="BB547" i="28"/>
  <c r="BC547" i="28"/>
  <c r="BE547" i="28"/>
  <c r="BF547" i="28"/>
  <c r="AP548" i="28"/>
  <c r="AQ548" i="28"/>
  <c r="AR548" i="28"/>
  <c r="AT548" i="28"/>
  <c r="AU548" i="28"/>
  <c r="AW548" i="28"/>
  <c r="AX548" i="28"/>
  <c r="AY548" i="28"/>
  <c r="AZ548" i="28"/>
  <c r="BB548" i="28"/>
  <c r="BC548" i="28"/>
  <c r="BE548" i="28"/>
  <c r="BF548" i="28"/>
  <c r="AP549" i="28"/>
  <c r="AQ549" i="28"/>
  <c r="AR549" i="28"/>
  <c r="AT549" i="28"/>
  <c r="AU549" i="28"/>
  <c r="AW549" i="28"/>
  <c r="AX549" i="28"/>
  <c r="AY549" i="28"/>
  <c r="AZ549" i="28"/>
  <c r="BB549" i="28"/>
  <c r="BC549" i="28"/>
  <c r="BE549" i="28"/>
  <c r="BF549" i="28"/>
  <c r="AP550" i="28"/>
  <c r="AQ550" i="28"/>
  <c r="AR550" i="28"/>
  <c r="AT550" i="28"/>
  <c r="AU550" i="28"/>
  <c r="AW550" i="28"/>
  <c r="AX550" i="28"/>
  <c r="AY550" i="28"/>
  <c r="AZ550" i="28"/>
  <c r="BB550" i="28"/>
  <c r="BC550" i="28"/>
  <c r="BE550" i="28"/>
  <c r="BF550" i="28"/>
  <c r="AP551" i="28"/>
  <c r="AQ551" i="28"/>
  <c r="AR551" i="28"/>
  <c r="AT551" i="28"/>
  <c r="AU551" i="28"/>
  <c r="AW551" i="28"/>
  <c r="AX551" i="28"/>
  <c r="AY551" i="28"/>
  <c r="AZ551" i="28"/>
  <c r="BB551" i="28"/>
  <c r="BC551" i="28"/>
  <c r="BE551" i="28"/>
  <c r="BF551" i="28"/>
  <c r="AP552" i="28"/>
  <c r="AQ552" i="28"/>
  <c r="AR552" i="28"/>
  <c r="AT552" i="28"/>
  <c r="AU552" i="28"/>
  <c r="AW552" i="28"/>
  <c r="AX552" i="28"/>
  <c r="AY552" i="28"/>
  <c r="AZ552" i="28"/>
  <c r="BB552" i="28"/>
  <c r="BC552" i="28"/>
  <c r="BE552" i="28"/>
  <c r="BF552" i="28"/>
  <c r="BG552" i="28"/>
  <c r="AP553" i="28"/>
  <c r="AQ553" i="28"/>
  <c r="AR553" i="28"/>
  <c r="AT553" i="28"/>
  <c r="AU553" i="28"/>
  <c r="AW553" i="28"/>
  <c r="AX553" i="28"/>
  <c r="AY553" i="28"/>
  <c r="AZ553" i="28"/>
  <c r="BB553" i="28"/>
  <c r="BC553" i="28"/>
  <c r="BE553" i="28"/>
  <c r="BF553" i="28"/>
  <c r="AP554" i="28"/>
  <c r="AQ554" i="28"/>
  <c r="AR554" i="28"/>
  <c r="AT554" i="28"/>
  <c r="AU554" i="28"/>
  <c r="AW554" i="28"/>
  <c r="AX554" i="28"/>
  <c r="AY554" i="28"/>
  <c r="AZ554" i="28"/>
  <c r="BB554" i="28"/>
  <c r="BC554" i="28"/>
  <c r="BE554" i="28"/>
  <c r="BF554" i="28"/>
  <c r="AP555" i="28"/>
  <c r="AQ555" i="28"/>
  <c r="AR555" i="28"/>
  <c r="AT555" i="28"/>
  <c r="AU555" i="28"/>
  <c r="AW555" i="28"/>
  <c r="AX555" i="28"/>
  <c r="AY555" i="28"/>
  <c r="AZ555" i="28"/>
  <c r="BB555" i="28"/>
  <c r="BC555" i="28"/>
  <c r="BE555" i="28"/>
  <c r="BF555" i="28"/>
  <c r="AP556" i="28"/>
  <c r="AQ556" i="28"/>
  <c r="AR556" i="28"/>
  <c r="AT556" i="28"/>
  <c r="AU556" i="28"/>
  <c r="AW556" i="28"/>
  <c r="AX556" i="28"/>
  <c r="AY556" i="28"/>
  <c r="AZ556" i="28"/>
  <c r="BB556" i="28"/>
  <c r="BC556" i="28"/>
  <c r="BE556" i="28"/>
  <c r="BF556" i="28"/>
  <c r="AP557" i="28"/>
  <c r="AQ557" i="28"/>
  <c r="AR557" i="28"/>
  <c r="AT557" i="28"/>
  <c r="AU557" i="28"/>
  <c r="AW557" i="28"/>
  <c r="AX557" i="28"/>
  <c r="AY557" i="28"/>
  <c r="AZ557" i="28"/>
  <c r="BB557" i="28"/>
  <c r="BC557" i="28"/>
  <c r="BE557" i="28"/>
  <c r="BF557" i="28"/>
  <c r="AP558" i="28"/>
  <c r="AQ558" i="28"/>
  <c r="AR558" i="28"/>
  <c r="AT558" i="28"/>
  <c r="AU558" i="28"/>
  <c r="AW558" i="28"/>
  <c r="AX558" i="28"/>
  <c r="AY558" i="28"/>
  <c r="AZ558" i="28"/>
  <c r="BB558" i="28"/>
  <c r="BC558" i="28"/>
  <c r="BE558" i="28"/>
  <c r="BF558" i="28"/>
  <c r="AP559" i="28"/>
  <c r="AQ559" i="28"/>
  <c r="AR559" i="28"/>
  <c r="AT559" i="28"/>
  <c r="AU559" i="28"/>
  <c r="AW559" i="28"/>
  <c r="AX559" i="28"/>
  <c r="AY559" i="28"/>
  <c r="AZ559" i="28"/>
  <c r="BB559" i="28"/>
  <c r="BC559" i="28"/>
  <c r="BE559" i="28"/>
  <c r="BF559" i="28"/>
  <c r="AP560" i="28"/>
  <c r="AQ560" i="28"/>
  <c r="AR560" i="28"/>
  <c r="AT560" i="28"/>
  <c r="AU560" i="28"/>
  <c r="AW560" i="28"/>
  <c r="AX560" i="28"/>
  <c r="AY560" i="28"/>
  <c r="AZ560" i="28"/>
  <c r="BB560" i="28"/>
  <c r="BC560" i="28"/>
  <c r="BE560" i="28"/>
  <c r="BF560" i="28"/>
  <c r="AP561" i="28"/>
  <c r="AQ561" i="28"/>
  <c r="AR561" i="28"/>
  <c r="AT561" i="28"/>
  <c r="AU561" i="28"/>
  <c r="AW561" i="28"/>
  <c r="AX561" i="28"/>
  <c r="AY561" i="28"/>
  <c r="AZ561" i="28"/>
  <c r="BB561" i="28"/>
  <c r="BC561" i="28"/>
  <c r="BE561" i="28"/>
  <c r="BF561" i="28"/>
  <c r="AP562" i="28"/>
  <c r="AQ562" i="28"/>
  <c r="AR562" i="28"/>
  <c r="AT562" i="28"/>
  <c r="AU562" i="28"/>
  <c r="AW562" i="28"/>
  <c r="AX562" i="28"/>
  <c r="AY562" i="28"/>
  <c r="AZ562" i="28"/>
  <c r="BB562" i="28"/>
  <c r="BC562" i="28"/>
  <c r="BE562" i="28"/>
  <c r="BF562" i="28"/>
  <c r="AP563" i="28"/>
  <c r="AQ563" i="28"/>
  <c r="AR563" i="28"/>
  <c r="AT563" i="28"/>
  <c r="AU563" i="28"/>
  <c r="AW563" i="28"/>
  <c r="AX563" i="28"/>
  <c r="AY563" i="28"/>
  <c r="AZ563" i="28"/>
  <c r="BB563" i="28"/>
  <c r="BC563" i="28"/>
  <c r="BE563" i="28"/>
  <c r="BF563" i="28"/>
  <c r="AP564" i="28"/>
  <c r="AQ564" i="28"/>
  <c r="AR564" i="28"/>
  <c r="AT564" i="28"/>
  <c r="AU564" i="28"/>
  <c r="AW564" i="28"/>
  <c r="AX564" i="28"/>
  <c r="AY564" i="28"/>
  <c r="AZ564" i="28"/>
  <c r="BB564" i="28"/>
  <c r="BC564" i="28"/>
  <c r="BE564" i="28"/>
  <c r="BF564" i="28"/>
  <c r="AP565" i="28"/>
  <c r="AQ565" i="28"/>
  <c r="AR565" i="28"/>
  <c r="AT565" i="28"/>
  <c r="AU565" i="28"/>
  <c r="AW565" i="28"/>
  <c r="AX565" i="28"/>
  <c r="AY565" i="28"/>
  <c r="AZ565" i="28"/>
  <c r="BB565" i="28"/>
  <c r="BC565" i="28"/>
  <c r="BE565" i="28"/>
  <c r="BF565" i="28"/>
  <c r="AP566" i="28"/>
  <c r="AQ566" i="28"/>
  <c r="AR566" i="28"/>
  <c r="AT566" i="28"/>
  <c r="AU566" i="28"/>
  <c r="AW566" i="28"/>
  <c r="AX566" i="28"/>
  <c r="AY566" i="28"/>
  <c r="AZ566" i="28"/>
  <c r="BB566" i="28"/>
  <c r="BC566" i="28"/>
  <c r="BE566" i="28"/>
  <c r="BF566" i="28"/>
  <c r="AP567" i="28"/>
  <c r="AQ567" i="28"/>
  <c r="AR567" i="28"/>
  <c r="AT567" i="28"/>
  <c r="AU567" i="28"/>
  <c r="AW567" i="28"/>
  <c r="AX567" i="28"/>
  <c r="AY567" i="28"/>
  <c r="AZ567" i="28"/>
  <c r="BB567" i="28"/>
  <c r="BC567" i="28"/>
  <c r="BE567" i="28"/>
  <c r="BF567" i="28"/>
  <c r="AP568" i="28"/>
  <c r="AQ568" i="28"/>
  <c r="AR568" i="28"/>
  <c r="AT568" i="28"/>
  <c r="AU568" i="28"/>
  <c r="AW568" i="28"/>
  <c r="AX568" i="28"/>
  <c r="AY568" i="28"/>
  <c r="AZ568" i="28"/>
  <c r="BB568" i="28"/>
  <c r="BC568" i="28"/>
  <c r="BE568" i="28"/>
  <c r="BF568" i="28"/>
  <c r="AP569" i="28"/>
  <c r="AQ569" i="28"/>
  <c r="AR569" i="28"/>
  <c r="AT569" i="28"/>
  <c r="AU569" i="28"/>
  <c r="AW569" i="28"/>
  <c r="AX569" i="28"/>
  <c r="AY569" i="28"/>
  <c r="AZ569" i="28"/>
  <c r="BB569" i="28"/>
  <c r="BC569" i="28"/>
  <c r="BE569" i="28"/>
  <c r="BF569" i="28"/>
  <c r="AP570" i="28"/>
  <c r="AQ570" i="28"/>
  <c r="AR570" i="28"/>
  <c r="AT570" i="28"/>
  <c r="AU570" i="28"/>
  <c r="AW570" i="28"/>
  <c r="AX570" i="28"/>
  <c r="AY570" i="28"/>
  <c r="AZ570" i="28"/>
  <c r="BB570" i="28"/>
  <c r="BC570" i="28"/>
  <c r="BE570" i="28"/>
  <c r="BF570" i="28"/>
  <c r="AP571" i="28"/>
  <c r="AQ571" i="28"/>
  <c r="AR571" i="28"/>
  <c r="AT571" i="28"/>
  <c r="AU571" i="28"/>
  <c r="AW571" i="28"/>
  <c r="AX571" i="28"/>
  <c r="AY571" i="28"/>
  <c r="AZ571" i="28"/>
  <c r="BB571" i="28"/>
  <c r="BC571" i="28"/>
  <c r="BE571" i="28"/>
  <c r="BF571" i="28"/>
  <c r="AP572" i="28"/>
  <c r="AQ572" i="28"/>
  <c r="AR572" i="28"/>
  <c r="AT572" i="28"/>
  <c r="AU572" i="28"/>
  <c r="AW572" i="28"/>
  <c r="AX572" i="28"/>
  <c r="AY572" i="28"/>
  <c r="AZ572" i="28"/>
  <c r="BB572" i="28"/>
  <c r="BC572" i="28"/>
  <c r="BE572" i="28"/>
  <c r="BF572" i="28"/>
  <c r="BG572" i="28"/>
  <c r="AP573" i="28"/>
  <c r="AQ573" i="28"/>
  <c r="AR573" i="28"/>
  <c r="AT573" i="28"/>
  <c r="AU573" i="28"/>
  <c r="AW573" i="28"/>
  <c r="AX573" i="28"/>
  <c r="AY573" i="28"/>
  <c r="AZ573" i="28"/>
  <c r="BB573" i="28"/>
  <c r="BC573" i="28"/>
  <c r="BE573" i="28"/>
  <c r="BF573" i="28"/>
  <c r="AP574" i="28"/>
  <c r="AQ574" i="28"/>
  <c r="AR574" i="28"/>
  <c r="AT574" i="28"/>
  <c r="AU574" i="28"/>
  <c r="AW574" i="28"/>
  <c r="AX574" i="28"/>
  <c r="AY574" i="28"/>
  <c r="AZ574" i="28"/>
  <c r="BB574" i="28"/>
  <c r="BC574" i="28"/>
  <c r="BE574" i="28"/>
  <c r="BF574" i="28"/>
  <c r="AP575" i="28"/>
  <c r="AQ575" i="28"/>
  <c r="AR575" i="28"/>
  <c r="AT575" i="28"/>
  <c r="AU575" i="28"/>
  <c r="AW575" i="28"/>
  <c r="AX575" i="28"/>
  <c r="AY575" i="28"/>
  <c r="AZ575" i="28"/>
  <c r="BB575" i="28"/>
  <c r="BC575" i="28"/>
  <c r="BE575" i="28"/>
  <c r="BF575" i="28"/>
  <c r="AP577" i="28"/>
  <c r="AQ577" i="28"/>
  <c r="AR577" i="28"/>
  <c r="AT577" i="28"/>
  <c r="AU577" i="28"/>
  <c r="AW577" i="28"/>
  <c r="AX577" i="28"/>
  <c r="AY577" i="28"/>
  <c r="AZ577" i="28"/>
  <c r="BB577" i="28"/>
  <c r="BC577" i="28"/>
  <c r="BE577" i="28"/>
  <c r="BF577" i="28"/>
  <c r="AP578" i="28"/>
  <c r="AQ578" i="28"/>
  <c r="AR578" i="28"/>
  <c r="AT578" i="28"/>
  <c r="AU578" i="28"/>
  <c r="AW578" i="28"/>
  <c r="AX578" i="28"/>
  <c r="AY578" i="28"/>
  <c r="AZ578" i="28"/>
  <c r="BB578" i="28"/>
  <c r="BC578" i="28"/>
  <c r="BE578" i="28"/>
  <c r="BF578" i="28"/>
  <c r="AP579" i="28"/>
  <c r="AQ579" i="28"/>
  <c r="AR579" i="28"/>
  <c r="AT579" i="28"/>
  <c r="AU579" i="28"/>
  <c r="AW579" i="28"/>
  <c r="AX579" i="28"/>
  <c r="AY579" i="28"/>
  <c r="AZ579" i="28"/>
  <c r="BB579" i="28"/>
  <c r="BC579" i="28"/>
  <c r="BE579" i="28"/>
  <c r="BF579" i="28"/>
  <c r="AP580" i="28"/>
  <c r="AQ580" i="28"/>
  <c r="AR580" i="28"/>
  <c r="AT580" i="28"/>
  <c r="AU580" i="28"/>
  <c r="AW580" i="28"/>
  <c r="AX580" i="28"/>
  <c r="AY580" i="28"/>
  <c r="AZ580" i="28"/>
  <c r="BB580" i="28"/>
  <c r="BC580" i="28"/>
  <c r="BE580" i="28"/>
  <c r="BF580" i="28"/>
  <c r="AP581" i="28"/>
  <c r="AQ581" i="28"/>
  <c r="AR581" i="28"/>
  <c r="AT581" i="28"/>
  <c r="AU581" i="28"/>
  <c r="AW581" i="28"/>
  <c r="AX581" i="28"/>
  <c r="AY581" i="28"/>
  <c r="AZ581" i="28"/>
  <c r="BB581" i="28"/>
  <c r="BC581" i="28"/>
  <c r="BE581" i="28"/>
  <c r="BF581" i="28"/>
  <c r="AP582" i="28"/>
  <c r="AQ582" i="28"/>
  <c r="AR582" i="28"/>
  <c r="AT582" i="28"/>
  <c r="AU582" i="28"/>
  <c r="AW582" i="28"/>
  <c r="AX582" i="28"/>
  <c r="AY582" i="28"/>
  <c r="AZ582" i="28"/>
  <c r="BB582" i="28"/>
  <c r="BC582" i="28"/>
  <c r="BE582" i="28"/>
  <c r="BF582" i="28"/>
  <c r="AP583" i="28"/>
  <c r="AQ583" i="28"/>
  <c r="AR583" i="28"/>
  <c r="AT583" i="28"/>
  <c r="AU583" i="28"/>
  <c r="AW583" i="28"/>
  <c r="AX583" i="28"/>
  <c r="AY583" i="28"/>
  <c r="AZ583" i="28"/>
  <c r="BB583" i="28"/>
  <c r="BC583" i="28"/>
  <c r="BE583" i="28"/>
  <c r="BF583" i="28"/>
  <c r="AP584" i="28"/>
  <c r="AQ584" i="28"/>
  <c r="AR584" i="28"/>
  <c r="AT584" i="28"/>
  <c r="AU584" i="28"/>
  <c r="AW584" i="28"/>
  <c r="AX584" i="28"/>
  <c r="AY584" i="28"/>
  <c r="AZ584" i="28"/>
  <c r="BB584" i="28"/>
  <c r="BC584" i="28"/>
  <c r="BE584" i="28"/>
  <c r="BF584" i="28"/>
  <c r="AP585" i="28"/>
  <c r="AQ585" i="28"/>
  <c r="AR585" i="28"/>
  <c r="AT585" i="28"/>
  <c r="AU585" i="28"/>
  <c r="AW585" i="28"/>
  <c r="AX585" i="28"/>
  <c r="AY585" i="28"/>
  <c r="AZ585" i="28"/>
  <c r="BB585" i="28"/>
  <c r="BC585" i="28"/>
  <c r="BE585" i="28"/>
  <c r="BF585" i="28"/>
  <c r="BG585" i="28"/>
  <c r="AP586" i="28"/>
  <c r="AQ586" i="28"/>
  <c r="AR586" i="28"/>
  <c r="AT586" i="28"/>
  <c r="AU586" i="28"/>
  <c r="AW586" i="28"/>
  <c r="AX586" i="28"/>
  <c r="AY586" i="28"/>
  <c r="AZ586" i="28"/>
  <c r="BB586" i="28"/>
  <c r="BC586" i="28"/>
  <c r="BE586" i="28"/>
  <c r="BF586" i="28"/>
  <c r="AP587" i="28"/>
  <c r="AQ587" i="28"/>
  <c r="AR587" i="28"/>
  <c r="AT587" i="28"/>
  <c r="AU587" i="28"/>
  <c r="AW587" i="28"/>
  <c r="AX587" i="28"/>
  <c r="AY587" i="28"/>
  <c r="AZ587" i="28"/>
  <c r="BB587" i="28"/>
  <c r="BC587" i="28"/>
  <c r="BE587" i="28"/>
  <c r="BF587" i="28"/>
  <c r="AP588" i="28"/>
  <c r="AQ588" i="28"/>
  <c r="AR588" i="28"/>
  <c r="AT588" i="28"/>
  <c r="AU588" i="28"/>
  <c r="AW588" i="28"/>
  <c r="AX588" i="28"/>
  <c r="AY588" i="28"/>
  <c r="AZ588" i="28"/>
  <c r="BB588" i="28"/>
  <c r="BC588" i="28"/>
  <c r="BE588" i="28"/>
  <c r="BF588" i="28"/>
  <c r="AP589" i="28"/>
  <c r="AQ589" i="28"/>
  <c r="AR589" i="28"/>
  <c r="AT589" i="28"/>
  <c r="AU589" i="28"/>
  <c r="AW589" i="28"/>
  <c r="AX589" i="28"/>
  <c r="AY589" i="28"/>
  <c r="AZ589" i="28"/>
  <c r="BB589" i="28"/>
  <c r="BC589" i="28"/>
  <c r="BE589" i="28"/>
  <c r="BF589" i="28"/>
  <c r="AP590" i="28"/>
  <c r="AQ590" i="28"/>
  <c r="AR590" i="28"/>
  <c r="AT590" i="28"/>
  <c r="AU590" i="28"/>
  <c r="AW590" i="28"/>
  <c r="AX590" i="28"/>
  <c r="AY590" i="28"/>
  <c r="AZ590" i="28"/>
  <c r="BB590" i="28"/>
  <c r="BC590" i="28"/>
  <c r="BE590" i="28"/>
  <c r="BF590" i="28"/>
  <c r="AP591" i="28"/>
  <c r="AQ591" i="28"/>
  <c r="AR591" i="28"/>
  <c r="AT591" i="28"/>
  <c r="AU591" i="28"/>
  <c r="AW591" i="28"/>
  <c r="AX591" i="28"/>
  <c r="AY591" i="28"/>
  <c r="AZ591" i="28"/>
  <c r="BB591" i="28"/>
  <c r="BC591" i="28"/>
  <c r="BE591" i="28"/>
  <c r="BF591" i="28"/>
  <c r="AP592" i="28"/>
  <c r="AQ592" i="28"/>
  <c r="AR592" i="28"/>
  <c r="AT592" i="28"/>
  <c r="AU592" i="28"/>
  <c r="AW592" i="28"/>
  <c r="AX592" i="28"/>
  <c r="AY592" i="28"/>
  <c r="AZ592" i="28"/>
  <c r="BB592" i="28"/>
  <c r="BC592" i="28"/>
  <c r="BE592" i="28"/>
  <c r="BF592" i="28"/>
  <c r="AP593" i="28"/>
  <c r="AQ593" i="28"/>
  <c r="AR593" i="28"/>
  <c r="AT593" i="28"/>
  <c r="AU593" i="28"/>
  <c r="AW593" i="28"/>
  <c r="AX593" i="28"/>
  <c r="AY593" i="28"/>
  <c r="AZ593" i="28"/>
  <c r="BB593" i="28"/>
  <c r="BC593" i="28"/>
  <c r="BE593" i="28"/>
  <c r="BF593" i="28"/>
  <c r="AP594" i="28"/>
  <c r="AQ594" i="28"/>
  <c r="AR594" i="28"/>
  <c r="AT594" i="28"/>
  <c r="AU594" i="28"/>
  <c r="AW594" i="28"/>
  <c r="AX594" i="28"/>
  <c r="AY594" i="28"/>
  <c r="AZ594" i="28"/>
  <c r="BB594" i="28"/>
  <c r="BC594" i="28"/>
  <c r="BE594" i="28"/>
  <c r="BF594" i="28"/>
  <c r="AP595" i="28"/>
  <c r="AQ595" i="28"/>
  <c r="AR595" i="28"/>
  <c r="AT595" i="28"/>
  <c r="AU595" i="28"/>
  <c r="AW595" i="28"/>
  <c r="AX595" i="28"/>
  <c r="AY595" i="28"/>
  <c r="AZ595" i="28"/>
  <c r="BB595" i="28"/>
  <c r="BC595" i="28"/>
  <c r="BE595" i="28"/>
  <c r="BF595" i="28"/>
  <c r="AP596" i="28"/>
  <c r="AQ596" i="28"/>
  <c r="AR596" i="28"/>
  <c r="AT596" i="28"/>
  <c r="AU596" i="28"/>
  <c r="AW596" i="28"/>
  <c r="AX596" i="28"/>
  <c r="AY596" i="28"/>
  <c r="AZ596" i="28"/>
  <c r="BB596" i="28"/>
  <c r="BC596" i="28"/>
  <c r="BE596" i="28"/>
  <c r="BF596" i="28"/>
  <c r="AP597" i="28"/>
  <c r="AQ597" i="28"/>
  <c r="AR597" i="28"/>
  <c r="AT597" i="28"/>
  <c r="AU597" i="28"/>
  <c r="AW597" i="28"/>
  <c r="AX597" i="28"/>
  <c r="AY597" i="28"/>
  <c r="AZ597" i="28"/>
  <c r="BB597" i="28"/>
  <c r="BC597" i="28"/>
  <c r="BE597" i="28"/>
  <c r="BF597" i="28"/>
  <c r="AP598" i="28"/>
  <c r="AQ598" i="28"/>
  <c r="AR598" i="28"/>
  <c r="AT598" i="28"/>
  <c r="AU598" i="28"/>
  <c r="AW598" i="28"/>
  <c r="AX598" i="28"/>
  <c r="AY598" i="28"/>
  <c r="AZ598" i="28"/>
  <c r="BB598" i="28"/>
  <c r="BC598" i="28"/>
  <c r="BE598" i="28"/>
  <c r="BF598" i="28"/>
  <c r="AP599" i="28"/>
  <c r="AQ599" i="28"/>
  <c r="AR599" i="28"/>
  <c r="AT599" i="28"/>
  <c r="AU599" i="28"/>
  <c r="AW599" i="28"/>
  <c r="AX599" i="28"/>
  <c r="AY599" i="28"/>
  <c r="AZ599" i="28"/>
  <c r="BB599" i="28"/>
  <c r="BC599" i="28"/>
  <c r="BE599" i="28"/>
  <c r="BF599" i="28"/>
  <c r="AP600" i="28"/>
  <c r="AQ600" i="28"/>
  <c r="AR600" i="28"/>
  <c r="AT600" i="28"/>
  <c r="AU600" i="28"/>
  <c r="AW600" i="28"/>
  <c r="AX600" i="28"/>
  <c r="AY600" i="28"/>
  <c r="AZ600" i="28"/>
  <c r="BB600" i="28"/>
  <c r="BC600" i="28"/>
  <c r="BE600" i="28"/>
  <c r="BF600" i="28"/>
  <c r="AP601" i="28"/>
  <c r="AQ601" i="28"/>
  <c r="AR601" i="28"/>
  <c r="AT601" i="28"/>
  <c r="AU601" i="28"/>
  <c r="AW601" i="28"/>
  <c r="AX601" i="28"/>
  <c r="AY601" i="28"/>
  <c r="AZ601" i="28"/>
  <c r="BB601" i="28"/>
  <c r="BC601" i="28"/>
  <c r="BE601" i="28"/>
  <c r="BF601" i="28"/>
  <c r="BG601" i="28"/>
  <c r="AP602" i="28"/>
  <c r="AQ602" i="28"/>
  <c r="AR602" i="28"/>
  <c r="AT602" i="28"/>
  <c r="AU602" i="28"/>
  <c r="AW602" i="28"/>
  <c r="AX602" i="28"/>
  <c r="AY602" i="28"/>
  <c r="AZ602" i="28"/>
  <c r="BB602" i="28"/>
  <c r="BC602" i="28"/>
  <c r="BE602" i="28"/>
  <c r="BF602" i="28"/>
  <c r="AP603" i="28"/>
  <c r="AQ603" i="28"/>
  <c r="AR603" i="28"/>
  <c r="AT603" i="28"/>
  <c r="AU603" i="28"/>
  <c r="AW603" i="28"/>
  <c r="AX603" i="28"/>
  <c r="AY603" i="28"/>
  <c r="AZ603" i="28"/>
  <c r="BB603" i="28"/>
  <c r="BC603" i="28"/>
  <c r="BE603" i="28"/>
  <c r="BF603" i="28"/>
  <c r="AP604" i="28"/>
  <c r="AQ604" i="28"/>
  <c r="AR604" i="28"/>
  <c r="AT604" i="28"/>
  <c r="AU604" i="28"/>
  <c r="AW604" i="28"/>
  <c r="AX604" i="28"/>
  <c r="AY604" i="28"/>
  <c r="AZ604" i="28"/>
  <c r="BB604" i="28"/>
  <c r="BC604" i="28"/>
  <c r="BE604" i="28"/>
  <c r="BF604" i="28"/>
  <c r="AP605" i="28"/>
  <c r="AQ605" i="28"/>
  <c r="AR605" i="28"/>
  <c r="AT605" i="28"/>
  <c r="AU605" i="28"/>
  <c r="AW605" i="28"/>
  <c r="AX605" i="28"/>
  <c r="AY605" i="28"/>
  <c r="AZ605" i="28"/>
  <c r="BB605" i="28"/>
  <c r="BC605" i="28"/>
  <c r="BE605" i="28"/>
  <c r="BF605" i="28"/>
  <c r="BG605" i="28"/>
  <c r="AP606" i="28"/>
  <c r="AQ606" i="28"/>
  <c r="AR606" i="28"/>
  <c r="AT606" i="28"/>
  <c r="AU606" i="28"/>
  <c r="AW606" i="28"/>
  <c r="AX606" i="28"/>
  <c r="AY606" i="28"/>
  <c r="AZ606" i="28"/>
  <c r="BB606" i="28"/>
  <c r="BC606" i="28"/>
  <c r="BE606" i="28"/>
  <c r="BF606" i="28"/>
  <c r="AP607" i="28"/>
  <c r="AQ607" i="28"/>
  <c r="AR607" i="28"/>
  <c r="AT607" i="28"/>
  <c r="AU607" i="28"/>
  <c r="AW607" i="28"/>
  <c r="AX607" i="28"/>
  <c r="AY607" i="28"/>
  <c r="AZ607" i="28"/>
  <c r="BB607" i="28"/>
  <c r="BC607" i="28"/>
  <c r="BE607" i="28"/>
  <c r="BF607" i="28"/>
  <c r="AP608" i="28"/>
  <c r="AQ608" i="28"/>
  <c r="AR608" i="28"/>
  <c r="AT608" i="28"/>
  <c r="AU608" i="28"/>
  <c r="AW608" i="28"/>
  <c r="AX608" i="28"/>
  <c r="AY608" i="28"/>
  <c r="AZ608" i="28"/>
  <c r="BB608" i="28"/>
  <c r="BC608" i="28"/>
  <c r="BE608" i="28"/>
  <c r="BF608" i="28"/>
  <c r="AP609" i="28"/>
  <c r="AQ609" i="28"/>
  <c r="AR609" i="28"/>
  <c r="AT609" i="28"/>
  <c r="AU609" i="28"/>
  <c r="AW609" i="28"/>
  <c r="AX609" i="28"/>
  <c r="AY609" i="28"/>
  <c r="AZ609" i="28"/>
  <c r="BB609" i="28"/>
  <c r="BC609" i="28"/>
  <c r="BE609" i="28"/>
  <c r="BF609" i="28"/>
  <c r="AP610" i="28"/>
  <c r="AQ610" i="28"/>
  <c r="AR610" i="28"/>
  <c r="AT610" i="28"/>
  <c r="AU610" i="28"/>
  <c r="AW610" i="28"/>
  <c r="AX610" i="28"/>
  <c r="AY610" i="28"/>
  <c r="AZ610" i="28"/>
  <c r="BB610" i="28"/>
  <c r="BC610" i="28"/>
  <c r="BE610" i="28"/>
  <c r="BF610" i="28"/>
  <c r="AP611" i="28"/>
  <c r="AQ611" i="28"/>
  <c r="AR611" i="28"/>
  <c r="AT611" i="28"/>
  <c r="AU611" i="28"/>
  <c r="AW611" i="28"/>
  <c r="AX611" i="28"/>
  <c r="AY611" i="28"/>
  <c r="AZ611" i="28"/>
  <c r="BB611" i="28"/>
  <c r="BC611" i="28"/>
  <c r="BE611" i="28"/>
  <c r="BF611" i="28"/>
  <c r="AP612" i="28"/>
  <c r="AQ612" i="28"/>
  <c r="AR612" i="28"/>
  <c r="AT612" i="28"/>
  <c r="AU612" i="28"/>
  <c r="AW612" i="28"/>
  <c r="AX612" i="28"/>
  <c r="AY612" i="28"/>
  <c r="AZ612" i="28"/>
  <c r="BB612" i="28"/>
  <c r="BC612" i="28"/>
  <c r="BE612" i="28"/>
  <c r="BF612" i="28"/>
  <c r="AP613" i="28"/>
  <c r="AQ613" i="28"/>
  <c r="AR613" i="28"/>
  <c r="AT613" i="28"/>
  <c r="AU613" i="28"/>
  <c r="AW613" i="28"/>
  <c r="AX613" i="28"/>
  <c r="AY613" i="28"/>
  <c r="AZ613" i="28"/>
  <c r="BB613" i="28"/>
  <c r="BC613" i="28"/>
  <c r="BE613" i="28"/>
  <c r="BF613" i="28"/>
  <c r="AP614" i="28"/>
  <c r="AQ614" i="28"/>
  <c r="AR614" i="28"/>
  <c r="AT614" i="28"/>
  <c r="AU614" i="28"/>
  <c r="AW614" i="28"/>
  <c r="AX614" i="28"/>
  <c r="AY614" i="28"/>
  <c r="AZ614" i="28"/>
  <c r="BB614" i="28"/>
  <c r="BC614" i="28"/>
  <c r="BE614" i="28"/>
  <c r="BF614" i="28"/>
  <c r="AP615" i="28"/>
  <c r="AQ615" i="28"/>
  <c r="AR615" i="28"/>
  <c r="AT615" i="28"/>
  <c r="AU615" i="28"/>
  <c r="AW615" i="28"/>
  <c r="AX615" i="28"/>
  <c r="AY615" i="28"/>
  <c r="AZ615" i="28"/>
  <c r="BB615" i="28"/>
  <c r="BC615" i="28"/>
  <c r="BE615" i="28"/>
  <c r="BF615" i="28"/>
  <c r="AP617" i="28"/>
  <c r="AQ617" i="28"/>
  <c r="AR617" i="28"/>
  <c r="AT617" i="28"/>
  <c r="AU617" i="28"/>
  <c r="AW617" i="28"/>
  <c r="AX617" i="28"/>
  <c r="AY617" i="28"/>
  <c r="AZ617" i="28"/>
  <c r="BB617" i="28"/>
  <c r="BC617" i="28"/>
  <c r="BE617" i="28"/>
  <c r="BF617" i="28"/>
  <c r="AP618" i="28"/>
  <c r="AQ618" i="28"/>
  <c r="AR618" i="28"/>
  <c r="AT618" i="28"/>
  <c r="AU618" i="28"/>
  <c r="AW618" i="28"/>
  <c r="AX618" i="28"/>
  <c r="AY618" i="28"/>
  <c r="AZ618" i="28"/>
  <c r="BB618" i="28"/>
  <c r="BC618" i="28"/>
  <c r="BE618" i="28"/>
  <c r="BF618" i="28"/>
  <c r="AP619" i="28"/>
  <c r="AQ619" i="28"/>
  <c r="AR619" i="28"/>
  <c r="AT619" i="28"/>
  <c r="AU619" i="28"/>
  <c r="AW619" i="28"/>
  <c r="AX619" i="28"/>
  <c r="AY619" i="28"/>
  <c r="AZ619" i="28"/>
  <c r="BB619" i="28"/>
  <c r="BC619" i="28"/>
  <c r="BE619" i="28"/>
  <c r="BF619" i="28"/>
  <c r="AP620" i="28"/>
  <c r="AQ620" i="28"/>
  <c r="AR620" i="28"/>
  <c r="AT620" i="28"/>
  <c r="AU620" i="28"/>
  <c r="AW620" i="28"/>
  <c r="AX620" i="28"/>
  <c r="AY620" i="28"/>
  <c r="AZ620" i="28"/>
  <c r="BB620" i="28"/>
  <c r="BC620" i="28"/>
  <c r="BE620" i="28"/>
  <c r="BF620" i="28"/>
  <c r="AP621" i="28"/>
  <c r="AQ621" i="28"/>
  <c r="AR621" i="28"/>
  <c r="AT621" i="28"/>
  <c r="AU621" i="28"/>
  <c r="AW621" i="28"/>
  <c r="AX621" i="28"/>
  <c r="AY621" i="28"/>
  <c r="AZ621" i="28"/>
  <c r="BB621" i="28"/>
  <c r="BC621" i="28"/>
  <c r="BE621" i="28"/>
  <c r="BF621" i="28"/>
  <c r="AP622" i="28"/>
  <c r="AQ622" i="28"/>
  <c r="AR622" i="28"/>
  <c r="AT622" i="28"/>
  <c r="AU622" i="28"/>
  <c r="AW622" i="28"/>
  <c r="AX622" i="28"/>
  <c r="AY622" i="28"/>
  <c r="AZ622" i="28"/>
  <c r="BB622" i="28"/>
  <c r="BC622" i="28"/>
  <c r="BE622" i="28"/>
  <c r="BF622" i="28"/>
  <c r="BG622" i="28"/>
  <c r="AP623" i="28"/>
  <c r="AQ623" i="28"/>
  <c r="AR623" i="28"/>
  <c r="AT623" i="28"/>
  <c r="AU623" i="28"/>
  <c r="AW623" i="28"/>
  <c r="AX623" i="28"/>
  <c r="AY623" i="28"/>
  <c r="AZ623" i="28"/>
  <c r="BB623" i="28"/>
  <c r="BC623" i="28"/>
  <c r="BE623" i="28"/>
  <c r="BF623" i="28"/>
  <c r="AP624" i="28"/>
  <c r="AQ624" i="28"/>
  <c r="AR624" i="28"/>
  <c r="AT624" i="28"/>
  <c r="AU624" i="28"/>
  <c r="AW624" i="28"/>
  <c r="AX624" i="28"/>
  <c r="AY624" i="28"/>
  <c r="AZ624" i="28"/>
  <c r="BB624" i="28"/>
  <c r="BC624" i="28"/>
  <c r="BE624" i="28"/>
  <c r="BF624" i="28"/>
  <c r="AP625" i="28"/>
  <c r="AQ625" i="28"/>
  <c r="AR625" i="28"/>
  <c r="AT625" i="28"/>
  <c r="AU625" i="28"/>
  <c r="AW625" i="28"/>
  <c r="AX625" i="28"/>
  <c r="AY625" i="28"/>
  <c r="AZ625" i="28"/>
  <c r="BB625" i="28"/>
  <c r="BC625" i="28"/>
  <c r="BE625" i="28"/>
  <c r="BF625" i="28"/>
  <c r="AP626" i="28"/>
  <c r="AQ626" i="28"/>
  <c r="AR626" i="28"/>
  <c r="AT626" i="28"/>
  <c r="AU626" i="28"/>
  <c r="AW626" i="28"/>
  <c r="AX626" i="28"/>
  <c r="AY626" i="28"/>
  <c r="AZ626" i="28"/>
  <c r="BB626" i="28"/>
  <c r="BC626" i="28"/>
  <c r="BE626" i="28"/>
  <c r="BF626" i="28"/>
  <c r="AP627" i="28"/>
  <c r="AQ627" i="28"/>
  <c r="AR627" i="28"/>
  <c r="AT627" i="28"/>
  <c r="AU627" i="28"/>
  <c r="AW627" i="28"/>
  <c r="AX627" i="28"/>
  <c r="AY627" i="28"/>
  <c r="AZ627" i="28"/>
  <c r="BB627" i="28"/>
  <c r="BC627" i="28"/>
  <c r="BE627" i="28"/>
  <c r="BF627" i="28"/>
  <c r="AP628" i="28"/>
  <c r="AQ628" i="28"/>
  <c r="AR628" i="28"/>
  <c r="AT628" i="28"/>
  <c r="AU628" i="28"/>
  <c r="AW628" i="28"/>
  <c r="AX628" i="28"/>
  <c r="AY628" i="28"/>
  <c r="AZ628" i="28"/>
  <c r="BB628" i="28"/>
  <c r="BC628" i="28"/>
  <c r="BE628" i="28"/>
  <c r="BF628" i="28"/>
  <c r="AP629" i="28"/>
  <c r="AQ629" i="28"/>
  <c r="AR629" i="28"/>
  <c r="AT629" i="28"/>
  <c r="AU629" i="28"/>
  <c r="AW629" i="28"/>
  <c r="AX629" i="28"/>
  <c r="AY629" i="28"/>
  <c r="AZ629" i="28"/>
  <c r="BB629" i="28"/>
  <c r="BC629" i="28"/>
  <c r="BE629" i="28"/>
  <c r="BF629" i="28"/>
  <c r="BG629" i="28"/>
  <c r="AP630" i="28"/>
  <c r="AQ630" i="28"/>
  <c r="AR630" i="28"/>
  <c r="AT630" i="28"/>
  <c r="AU630" i="28"/>
  <c r="AW630" i="28"/>
  <c r="AX630" i="28"/>
  <c r="AY630" i="28"/>
  <c r="AZ630" i="28"/>
  <c r="BB630" i="28"/>
  <c r="BC630" i="28"/>
  <c r="BE630" i="28"/>
  <c r="BF630" i="28"/>
  <c r="BG630" i="28"/>
  <c r="AP631" i="28"/>
  <c r="AQ631" i="28"/>
  <c r="AR631" i="28"/>
  <c r="AT631" i="28"/>
  <c r="AU631" i="28"/>
  <c r="AW631" i="28"/>
  <c r="AX631" i="28"/>
  <c r="AY631" i="28"/>
  <c r="AZ631" i="28"/>
  <c r="BB631" i="28"/>
  <c r="BC631" i="28"/>
  <c r="BE631" i="28"/>
  <c r="BF631" i="28"/>
  <c r="AP632" i="28"/>
  <c r="AQ632" i="28"/>
  <c r="AR632" i="28"/>
  <c r="AT632" i="28"/>
  <c r="AU632" i="28"/>
  <c r="AW632" i="28"/>
  <c r="AX632" i="28"/>
  <c r="AY632" i="28"/>
  <c r="AZ632" i="28"/>
  <c r="BB632" i="28"/>
  <c r="BC632" i="28"/>
  <c r="BE632" i="28"/>
  <c r="BF632" i="28"/>
  <c r="AP633" i="28"/>
  <c r="AQ633" i="28"/>
  <c r="AR633" i="28"/>
  <c r="AT633" i="28"/>
  <c r="AU633" i="28"/>
  <c r="AW633" i="28"/>
  <c r="AX633" i="28"/>
  <c r="AY633" i="28"/>
  <c r="AZ633" i="28"/>
  <c r="BB633" i="28"/>
  <c r="BC633" i="28"/>
  <c r="BE633" i="28"/>
  <c r="BF633" i="28"/>
  <c r="AP634" i="28"/>
  <c r="AQ634" i="28"/>
  <c r="AR634" i="28"/>
  <c r="AT634" i="28"/>
  <c r="AU634" i="28"/>
  <c r="AW634" i="28"/>
  <c r="AX634" i="28"/>
  <c r="AY634" i="28"/>
  <c r="AZ634" i="28"/>
  <c r="BB634" i="28"/>
  <c r="BC634" i="28"/>
  <c r="BE634" i="28"/>
  <c r="BF634" i="28"/>
  <c r="AP635" i="28"/>
  <c r="AQ635" i="28"/>
  <c r="AR635" i="28"/>
  <c r="AT635" i="28"/>
  <c r="AU635" i="28"/>
  <c r="AW635" i="28"/>
  <c r="AX635" i="28"/>
  <c r="AY635" i="28"/>
  <c r="AZ635" i="28"/>
  <c r="BB635" i="28"/>
  <c r="BC635" i="28"/>
  <c r="BE635" i="28"/>
  <c r="BF635" i="28"/>
  <c r="AP636" i="28"/>
  <c r="AQ636" i="28"/>
  <c r="AR636" i="28"/>
  <c r="AT636" i="28"/>
  <c r="AU636" i="28"/>
  <c r="AW636" i="28"/>
  <c r="AX636" i="28"/>
  <c r="AY636" i="28"/>
  <c r="AZ636" i="28"/>
  <c r="BB636" i="28"/>
  <c r="BC636" i="28"/>
  <c r="BE636" i="28"/>
  <c r="BF636" i="28"/>
  <c r="AP637" i="28"/>
  <c r="AQ637" i="28"/>
  <c r="AR637" i="28"/>
  <c r="AT637" i="28"/>
  <c r="AU637" i="28"/>
  <c r="AW637" i="28"/>
  <c r="AX637" i="28"/>
  <c r="AY637" i="28"/>
  <c r="AZ637" i="28"/>
  <c r="BB637" i="28"/>
  <c r="BC637" i="28"/>
  <c r="BE637" i="28"/>
  <c r="BF637" i="28"/>
  <c r="BG637" i="28"/>
  <c r="AP638" i="28"/>
  <c r="AQ638" i="28"/>
  <c r="AR638" i="28"/>
  <c r="AT638" i="28"/>
  <c r="AU638" i="28"/>
  <c r="AW638" i="28"/>
  <c r="AX638" i="28"/>
  <c r="AY638" i="28"/>
  <c r="AZ638" i="28"/>
  <c r="BB638" i="28"/>
  <c r="BC638" i="28"/>
  <c r="BE638" i="28"/>
  <c r="BF638" i="28"/>
  <c r="AP639" i="28"/>
  <c r="AQ639" i="28"/>
  <c r="AR639" i="28"/>
  <c r="AT639" i="28"/>
  <c r="AU639" i="28"/>
  <c r="AW639" i="28"/>
  <c r="AX639" i="28"/>
  <c r="AY639" i="28"/>
  <c r="AZ639" i="28"/>
  <c r="BB639" i="28"/>
  <c r="BC639" i="28"/>
  <c r="BE639" i="28"/>
  <c r="BF639" i="28"/>
  <c r="AP640" i="28"/>
  <c r="AQ640" i="28"/>
  <c r="AR640" i="28"/>
  <c r="AT640" i="28"/>
  <c r="AU640" i="28"/>
  <c r="AW640" i="28"/>
  <c r="AX640" i="28"/>
  <c r="AY640" i="28"/>
  <c r="AZ640" i="28"/>
  <c r="BB640" i="28"/>
  <c r="BC640" i="28"/>
  <c r="BE640" i="28"/>
  <c r="BF640" i="28"/>
  <c r="AP641" i="28"/>
  <c r="AQ641" i="28"/>
  <c r="AR641" i="28"/>
  <c r="AT641" i="28"/>
  <c r="AU641" i="28"/>
  <c r="AW641" i="28"/>
  <c r="AX641" i="28"/>
  <c r="AY641" i="28"/>
  <c r="AZ641" i="28"/>
  <c r="BB641" i="28"/>
  <c r="BC641" i="28"/>
  <c r="BE641" i="28"/>
  <c r="BF641" i="28"/>
  <c r="AP642" i="28"/>
  <c r="AQ642" i="28"/>
  <c r="AR642" i="28"/>
  <c r="AT642" i="28"/>
  <c r="AU642" i="28"/>
  <c r="AW642" i="28"/>
  <c r="AX642" i="28"/>
  <c r="AY642" i="28"/>
  <c r="AZ642" i="28"/>
  <c r="BB642" i="28"/>
  <c r="BC642" i="28"/>
  <c r="BE642" i="28"/>
  <c r="BF642" i="28"/>
  <c r="AP643" i="28"/>
  <c r="AQ643" i="28"/>
  <c r="AR643" i="28"/>
  <c r="AT643" i="28"/>
  <c r="AU643" i="28"/>
  <c r="AW643" i="28"/>
  <c r="AX643" i="28"/>
  <c r="AY643" i="28"/>
  <c r="AZ643" i="28"/>
  <c r="BB643" i="28"/>
  <c r="BC643" i="28"/>
  <c r="BE643" i="28"/>
  <c r="BF643" i="28"/>
  <c r="AP644" i="28"/>
  <c r="AQ644" i="28"/>
  <c r="AR644" i="28"/>
  <c r="AT644" i="28"/>
  <c r="AU644" i="28"/>
  <c r="AW644" i="28"/>
  <c r="AX644" i="28"/>
  <c r="AY644" i="28"/>
  <c r="AZ644" i="28"/>
  <c r="BB644" i="28"/>
  <c r="BC644" i="28"/>
  <c r="BE644" i="28"/>
  <c r="BF644" i="28"/>
  <c r="BG644" i="28"/>
  <c r="AP645" i="28"/>
  <c r="AQ645" i="28"/>
  <c r="AR645" i="28"/>
  <c r="AT645" i="28"/>
  <c r="AU645" i="28"/>
  <c r="AW645" i="28"/>
  <c r="AX645" i="28"/>
  <c r="AY645" i="28"/>
  <c r="AZ645" i="28"/>
  <c r="BB645" i="28"/>
  <c r="BC645" i="28"/>
  <c r="BE645" i="28"/>
  <c r="BF645" i="28"/>
  <c r="AP646" i="28"/>
  <c r="AQ646" i="28"/>
  <c r="AR646" i="28"/>
  <c r="AT646" i="28"/>
  <c r="AU646" i="28"/>
  <c r="AW646" i="28"/>
  <c r="AX646" i="28"/>
  <c r="AY646" i="28"/>
  <c r="AZ646" i="28"/>
  <c r="BB646" i="28"/>
  <c r="BC646" i="28"/>
  <c r="BE646" i="28"/>
  <c r="BF646" i="28"/>
  <c r="AP647" i="28"/>
  <c r="AQ647" i="28"/>
  <c r="AR647" i="28"/>
  <c r="AT647" i="28"/>
  <c r="AU647" i="28"/>
  <c r="AW647" i="28"/>
  <c r="AX647" i="28"/>
  <c r="AY647" i="28"/>
  <c r="AZ647" i="28"/>
  <c r="BB647" i="28"/>
  <c r="BC647" i="28"/>
  <c r="BE647" i="28"/>
  <c r="BF647" i="28"/>
  <c r="AP648" i="28"/>
  <c r="AQ648" i="28"/>
  <c r="AR648" i="28"/>
  <c r="AT648" i="28"/>
  <c r="AU648" i="28"/>
  <c r="AW648" i="28"/>
  <c r="AX648" i="28"/>
  <c r="AY648" i="28"/>
  <c r="AZ648" i="28"/>
  <c r="BB648" i="28"/>
  <c r="BC648" i="28"/>
  <c r="BE648" i="28"/>
  <c r="BF648" i="28"/>
  <c r="AP649" i="28"/>
  <c r="AQ649" i="28"/>
  <c r="AR649" i="28"/>
  <c r="AT649" i="28"/>
  <c r="AU649" i="28"/>
  <c r="AW649" i="28"/>
  <c r="AX649" i="28"/>
  <c r="AY649" i="28"/>
  <c r="AZ649" i="28"/>
  <c r="BB649" i="28"/>
  <c r="BC649" i="28"/>
  <c r="BE649" i="28"/>
  <c r="BF649" i="28"/>
  <c r="BG649" i="28"/>
  <c r="AP650" i="28"/>
  <c r="AQ650" i="28"/>
  <c r="AR650" i="28"/>
  <c r="AT650" i="28"/>
  <c r="AU650" i="28"/>
  <c r="AW650" i="28"/>
  <c r="AX650" i="28"/>
  <c r="AY650" i="28"/>
  <c r="AZ650" i="28"/>
  <c r="BB650" i="28"/>
  <c r="BC650" i="28"/>
  <c r="BE650" i="28"/>
  <c r="BF650" i="28"/>
  <c r="AP651" i="28"/>
  <c r="AQ651" i="28"/>
  <c r="AR651" i="28"/>
  <c r="AT651" i="28"/>
  <c r="AU651" i="28"/>
  <c r="AW651" i="28"/>
  <c r="AX651" i="28"/>
  <c r="AY651" i="28"/>
  <c r="AZ651" i="28"/>
  <c r="BB651" i="28"/>
  <c r="BC651" i="28"/>
  <c r="BE651" i="28"/>
  <c r="BF651" i="28"/>
  <c r="AP652" i="28"/>
  <c r="AQ652" i="28"/>
  <c r="AR652" i="28"/>
  <c r="AT652" i="28"/>
  <c r="AU652" i="28"/>
  <c r="AW652" i="28"/>
  <c r="AX652" i="28"/>
  <c r="AY652" i="28"/>
  <c r="AZ652" i="28"/>
  <c r="BB652" i="28"/>
  <c r="BC652" i="28"/>
  <c r="BE652" i="28"/>
  <c r="BF652" i="28"/>
  <c r="AP653" i="28"/>
  <c r="AQ653" i="28"/>
  <c r="AR653" i="28"/>
  <c r="AT653" i="28"/>
  <c r="AU653" i="28"/>
  <c r="AW653" i="28"/>
  <c r="AX653" i="28"/>
  <c r="AY653" i="28"/>
  <c r="AZ653" i="28"/>
  <c r="BB653" i="28"/>
  <c r="BC653" i="28"/>
  <c r="BE653" i="28"/>
  <c r="BF653" i="28"/>
  <c r="AP654" i="28"/>
  <c r="AQ654" i="28"/>
  <c r="AR654" i="28"/>
  <c r="AT654" i="28"/>
  <c r="AU654" i="28"/>
  <c r="AW654" i="28"/>
  <c r="AX654" i="28"/>
  <c r="AY654" i="28"/>
  <c r="AZ654" i="28"/>
  <c r="BB654" i="28"/>
  <c r="BC654" i="28"/>
  <c r="BE654" i="28"/>
  <c r="BF654" i="28"/>
  <c r="BG654" i="28"/>
  <c r="AP655" i="28"/>
  <c r="AQ655" i="28"/>
  <c r="AR655" i="28"/>
  <c r="AT655" i="28"/>
  <c r="AU655" i="28"/>
  <c r="AW655" i="28"/>
  <c r="AX655" i="28"/>
  <c r="AY655" i="28"/>
  <c r="AZ655" i="28"/>
  <c r="BB655" i="28"/>
  <c r="BC655" i="28"/>
  <c r="BE655" i="28"/>
  <c r="BF655" i="28"/>
  <c r="AP657" i="28"/>
  <c r="AQ657" i="28"/>
  <c r="AR657" i="28"/>
  <c r="AT657" i="28"/>
  <c r="AU657" i="28"/>
  <c r="AW657" i="28"/>
  <c r="AX657" i="28"/>
  <c r="AY657" i="28"/>
  <c r="AZ657" i="28"/>
  <c r="BB657" i="28"/>
  <c r="BC657" i="28"/>
  <c r="BE657" i="28"/>
  <c r="BF657" i="28"/>
  <c r="BG657" i="28"/>
  <c r="AP658" i="28"/>
  <c r="AQ658" i="28"/>
  <c r="AR658" i="28"/>
  <c r="AT658" i="28"/>
  <c r="AU658" i="28"/>
  <c r="AW658" i="28"/>
  <c r="AX658" i="28"/>
  <c r="AY658" i="28"/>
  <c r="AZ658" i="28"/>
  <c r="BB658" i="28"/>
  <c r="BC658" i="28"/>
  <c r="BE658" i="28"/>
  <c r="BF658" i="28"/>
  <c r="AP659" i="28"/>
  <c r="AQ659" i="28"/>
  <c r="AR659" i="28"/>
  <c r="AT659" i="28"/>
  <c r="AU659" i="28"/>
  <c r="AW659" i="28"/>
  <c r="AX659" i="28"/>
  <c r="AY659" i="28"/>
  <c r="AZ659" i="28"/>
  <c r="BB659" i="28"/>
  <c r="BC659" i="28"/>
  <c r="BE659" i="28"/>
  <c r="BF659" i="28"/>
  <c r="AP660" i="28"/>
  <c r="AQ660" i="28"/>
  <c r="AR660" i="28"/>
  <c r="AT660" i="28"/>
  <c r="AU660" i="28"/>
  <c r="AW660" i="28"/>
  <c r="AX660" i="28"/>
  <c r="AY660" i="28"/>
  <c r="AZ660" i="28"/>
  <c r="BB660" i="28"/>
  <c r="BC660" i="28"/>
  <c r="BE660" i="28"/>
  <c r="BF660" i="28"/>
  <c r="AP661" i="28"/>
  <c r="AQ661" i="28"/>
  <c r="AR661" i="28"/>
  <c r="AT661" i="28"/>
  <c r="AU661" i="28"/>
  <c r="AW661" i="28"/>
  <c r="AX661" i="28"/>
  <c r="AY661" i="28"/>
  <c r="AZ661" i="28"/>
  <c r="BB661" i="28"/>
  <c r="BC661" i="28"/>
  <c r="BE661" i="28"/>
  <c r="BF661" i="28"/>
  <c r="AP662" i="28"/>
  <c r="AQ662" i="28"/>
  <c r="AR662" i="28"/>
  <c r="AT662" i="28"/>
  <c r="AU662" i="28"/>
  <c r="AW662" i="28"/>
  <c r="AX662" i="28"/>
  <c r="AY662" i="28"/>
  <c r="AZ662" i="28"/>
  <c r="BB662" i="28"/>
  <c r="BC662" i="28"/>
  <c r="BE662" i="28"/>
  <c r="BF662" i="28"/>
  <c r="BG662" i="28"/>
  <c r="AP663" i="28"/>
  <c r="AQ663" i="28"/>
  <c r="AR663" i="28"/>
  <c r="AT663" i="28"/>
  <c r="AU663" i="28"/>
  <c r="AW663" i="28"/>
  <c r="AX663" i="28"/>
  <c r="AY663" i="28"/>
  <c r="AZ663" i="28"/>
  <c r="BB663" i="28"/>
  <c r="BC663" i="28"/>
  <c r="BE663" i="28"/>
  <c r="BF663" i="28"/>
  <c r="BG663" i="28"/>
  <c r="AP664" i="28"/>
  <c r="AQ664" i="28"/>
  <c r="AR664" i="28"/>
  <c r="AT664" i="28"/>
  <c r="AU664" i="28"/>
  <c r="AW664" i="28"/>
  <c r="AX664" i="28"/>
  <c r="AY664" i="28"/>
  <c r="AZ664" i="28"/>
  <c r="BB664" i="28"/>
  <c r="BC664" i="28"/>
  <c r="BE664" i="28"/>
  <c r="BF664" i="28"/>
  <c r="AP665" i="28"/>
  <c r="AQ665" i="28"/>
  <c r="AR665" i="28"/>
  <c r="AT665" i="28"/>
  <c r="AU665" i="28"/>
  <c r="AW665" i="28"/>
  <c r="AX665" i="28"/>
  <c r="AY665" i="28"/>
  <c r="AZ665" i="28"/>
  <c r="BB665" i="28"/>
  <c r="BC665" i="28"/>
  <c r="BE665" i="28"/>
  <c r="BF665" i="28"/>
  <c r="AP666" i="28"/>
  <c r="AQ666" i="28"/>
  <c r="AR666" i="28"/>
  <c r="AT666" i="28"/>
  <c r="AU666" i="28"/>
  <c r="AW666" i="28"/>
  <c r="AX666" i="28"/>
  <c r="AY666" i="28"/>
  <c r="AZ666" i="28"/>
  <c r="BB666" i="28"/>
  <c r="BC666" i="28"/>
  <c r="BE666" i="28"/>
  <c r="BF666" i="28"/>
  <c r="AP667" i="28"/>
  <c r="AQ667" i="28"/>
  <c r="AR667" i="28"/>
  <c r="AT667" i="28"/>
  <c r="AU667" i="28"/>
  <c r="AW667" i="28"/>
  <c r="AX667" i="28"/>
  <c r="AY667" i="28"/>
  <c r="AZ667" i="28"/>
  <c r="BB667" i="28"/>
  <c r="BC667" i="28"/>
  <c r="BE667" i="28"/>
  <c r="BF667" i="28"/>
  <c r="AP668" i="28"/>
  <c r="AQ668" i="28"/>
  <c r="AR668" i="28"/>
  <c r="AT668" i="28"/>
  <c r="AU668" i="28"/>
  <c r="AW668" i="28"/>
  <c r="AX668" i="28"/>
  <c r="AY668" i="28"/>
  <c r="AZ668" i="28"/>
  <c r="BB668" i="28"/>
  <c r="BC668" i="28"/>
  <c r="BE668" i="28"/>
  <c r="BF668" i="28"/>
  <c r="AP669" i="28"/>
  <c r="AQ669" i="28"/>
  <c r="AR669" i="28"/>
  <c r="AT669" i="28"/>
  <c r="AU669" i="28"/>
  <c r="AW669" i="28"/>
  <c r="AX669" i="28"/>
  <c r="AY669" i="28"/>
  <c r="AZ669" i="28"/>
  <c r="BB669" i="28"/>
  <c r="BC669" i="28"/>
  <c r="BE669" i="28"/>
  <c r="BF669" i="28"/>
  <c r="BG669" i="28"/>
  <c r="AP670" i="28"/>
  <c r="AQ670" i="28"/>
  <c r="AR670" i="28"/>
  <c r="AT670" i="28"/>
  <c r="AU670" i="28"/>
  <c r="AW670" i="28"/>
  <c r="AX670" i="28"/>
  <c r="AY670" i="28"/>
  <c r="AZ670" i="28"/>
  <c r="BB670" i="28"/>
  <c r="BC670" i="28"/>
  <c r="BE670" i="28"/>
  <c r="BF670" i="28"/>
  <c r="BG670" i="28"/>
  <c r="AP671" i="28"/>
  <c r="AQ671" i="28"/>
  <c r="AR671" i="28"/>
  <c r="AT671" i="28"/>
  <c r="AU671" i="28"/>
  <c r="AW671" i="28"/>
  <c r="AX671" i="28"/>
  <c r="AY671" i="28"/>
  <c r="AZ671" i="28"/>
  <c r="BB671" i="28"/>
  <c r="BC671" i="28"/>
  <c r="BE671" i="28"/>
  <c r="BF671" i="28"/>
  <c r="AP672" i="28"/>
  <c r="AQ672" i="28"/>
  <c r="AR672" i="28"/>
  <c r="AT672" i="28"/>
  <c r="AU672" i="28"/>
  <c r="AW672" i="28"/>
  <c r="AX672" i="28"/>
  <c r="AY672" i="28"/>
  <c r="AZ672" i="28"/>
  <c r="BB672" i="28"/>
  <c r="BC672" i="28"/>
  <c r="BE672" i="28"/>
  <c r="BF672" i="28"/>
  <c r="AP673" i="28"/>
  <c r="AQ673" i="28"/>
  <c r="AR673" i="28"/>
  <c r="AT673" i="28"/>
  <c r="AU673" i="28"/>
  <c r="AW673" i="28"/>
  <c r="AX673" i="28"/>
  <c r="AY673" i="28"/>
  <c r="AZ673" i="28"/>
  <c r="BB673" i="28"/>
  <c r="BC673" i="28"/>
  <c r="BE673" i="28"/>
  <c r="BF673" i="28"/>
  <c r="AP674" i="28"/>
  <c r="AQ674" i="28"/>
  <c r="AR674" i="28"/>
  <c r="AT674" i="28"/>
  <c r="AU674" i="28"/>
  <c r="AW674" i="28"/>
  <c r="AX674" i="28"/>
  <c r="AY674" i="28"/>
  <c r="AZ674" i="28"/>
  <c r="BB674" i="28"/>
  <c r="BC674" i="28"/>
  <c r="BE674" i="28"/>
  <c r="BF674" i="28"/>
  <c r="AP675" i="28"/>
  <c r="AQ675" i="28"/>
  <c r="AR675" i="28"/>
  <c r="AT675" i="28"/>
  <c r="AU675" i="28"/>
  <c r="AW675" i="28"/>
  <c r="AX675" i="28"/>
  <c r="AY675" i="28"/>
  <c r="AZ675" i="28"/>
  <c r="BB675" i="28"/>
  <c r="BC675" i="28"/>
  <c r="BE675" i="28"/>
  <c r="BF675" i="28"/>
  <c r="BG675" i="28"/>
  <c r="AP676" i="28"/>
  <c r="AQ676" i="28"/>
  <c r="AR676" i="28"/>
  <c r="AT676" i="28"/>
  <c r="AU676" i="28"/>
  <c r="AW676" i="28"/>
  <c r="AX676" i="28"/>
  <c r="AY676" i="28"/>
  <c r="AZ676" i="28"/>
  <c r="BB676" i="28"/>
  <c r="BC676" i="28"/>
  <c r="BE676" i="28"/>
  <c r="BF676" i="28"/>
  <c r="AP677" i="28"/>
  <c r="AQ677" i="28"/>
  <c r="AR677" i="28"/>
  <c r="AT677" i="28"/>
  <c r="AU677" i="28"/>
  <c r="AW677" i="28"/>
  <c r="AX677" i="28"/>
  <c r="AY677" i="28"/>
  <c r="AZ677" i="28"/>
  <c r="BB677" i="28"/>
  <c r="BC677" i="28"/>
  <c r="BE677" i="28"/>
  <c r="BF677" i="28"/>
  <c r="BG677" i="28"/>
  <c r="AP678" i="28"/>
  <c r="AQ678" i="28"/>
  <c r="AR678" i="28"/>
  <c r="AT678" i="28"/>
  <c r="AU678" i="28"/>
  <c r="AW678" i="28"/>
  <c r="AX678" i="28"/>
  <c r="AY678" i="28"/>
  <c r="AZ678" i="28"/>
  <c r="BB678" i="28"/>
  <c r="BC678" i="28"/>
  <c r="BE678" i="28"/>
  <c r="BF678" i="28"/>
  <c r="AP679" i="28"/>
  <c r="AQ679" i="28"/>
  <c r="AR679" i="28"/>
  <c r="AT679" i="28"/>
  <c r="AU679" i="28"/>
  <c r="AW679" i="28"/>
  <c r="AX679" i="28"/>
  <c r="AY679" i="28"/>
  <c r="AZ679" i="28"/>
  <c r="BB679" i="28"/>
  <c r="BC679" i="28"/>
  <c r="BE679" i="28"/>
  <c r="BF679" i="28"/>
  <c r="AP680" i="28"/>
  <c r="AQ680" i="28"/>
  <c r="AR680" i="28"/>
  <c r="AT680" i="28"/>
  <c r="AU680" i="28"/>
  <c r="AW680" i="28"/>
  <c r="AX680" i="28"/>
  <c r="AY680" i="28"/>
  <c r="AZ680" i="28"/>
  <c r="BB680" i="28"/>
  <c r="BC680" i="28"/>
  <c r="BE680" i="28"/>
  <c r="BF680" i="28"/>
  <c r="AP681" i="28"/>
  <c r="AQ681" i="28"/>
  <c r="AR681" i="28"/>
  <c r="AT681" i="28"/>
  <c r="AU681" i="28"/>
  <c r="AW681" i="28"/>
  <c r="AX681" i="28"/>
  <c r="AY681" i="28"/>
  <c r="AZ681" i="28"/>
  <c r="BB681" i="28"/>
  <c r="BC681" i="28"/>
  <c r="BE681" i="28"/>
  <c r="BF681" i="28"/>
  <c r="AP682" i="28"/>
  <c r="AQ682" i="28"/>
  <c r="AR682" i="28"/>
  <c r="AT682" i="28"/>
  <c r="AU682" i="28"/>
  <c r="AW682" i="28"/>
  <c r="AX682" i="28"/>
  <c r="AY682" i="28"/>
  <c r="AZ682" i="28"/>
  <c r="BB682" i="28"/>
  <c r="BC682" i="28"/>
  <c r="BE682" i="28"/>
  <c r="BF682" i="28"/>
  <c r="BG682" i="28"/>
  <c r="AP683" i="28"/>
  <c r="AQ683" i="28"/>
  <c r="AR683" i="28"/>
  <c r="AT683" i="28"/>
  <c r="AU683" i="28"/>
  <c r="AW683" i="28"/>
  <c r="AX683" i="28"/>
  <c r="AY683" i="28"/>
  <c r="AZ683" i="28"/>
  <c r="BB683" i="28"/>
  <c r="BC683" i="28"/>
  <c r="BE683" i="28"/>
  <c r="BF683" i="28"/>
  <c r="AP684" i="28"/>
  <c r="AQ684" i="28"/>
  <c r="AR684" i="28"/>
  <c r="AT684" i="28"/>
  <c r="AU684" i="28"/>
  <c r="AW684" i="28"/>
  <c r="AX684" i="28"/>
  <c r="AY684" i="28"/>
  <c r="AZ684" i="28"/>
  <c r="BB684" i="28"/>
  <c r="BC684" i="28"/>
  <c r="BE684" i="28"/>
  <c r="BF684" i="28"/>
  <c r="AP685" i="28"/>
  <c r="AQ685" i="28"/>
  <c r="AR685" i="28"/>
  <c r="AT685" i="28"/>
  <c r="AU685" i="28"/>
  <c r="AW685" i="28"/>
  <c r="AX685" i="28"/>
  <c r="AY685" i="28"/>
  <c r="AZ685" i="28"/>
  <c r="BB685" i="28"/>
  <c r="BC685" i="28"/>
  <c r="BE685" i="28"/>
  <c r="BF685" i="28"/>
  <c r="AP686" i="28"/>
  <c r="AQ686" i="28"/>
  <c r="AR686" i="28"/>
  <c r="AT686" i="28"/>
  <c r="AU686" i="28"/>
  <c r="AW686" i="28"/>
  <c r="AX686" i="28"/>
  <c r="AY686" i="28"/>
  <c r="AZ686" i="28"/>
  <c r="BB686" i="28"/>
  <c r="BC686" i="28"/>
  <c r="BE686" i="28"/>
  <c r="BF686" i="28"/>
  <c r="AP687" i="28"/>
  <c r="AQ687" i="28"/>
  <c r="AR687" i="28"/>
  <c r="AT687" i="28"/>
  <c r="AU687" i="28"/>
  <c r="AW687" i="28"/>
  <c r="AX687" i="28"/>
  <c r="AY687" i="28"/>
  <c r="AZ687" i="28"/>
  <c r="BB687" i="28"/>
  <c r="BC687" i="28"/>
  <c r="BE687" i="28"/>
  <c r="BF687" i="28"/>
  <c r="BG687" i="28"/>
  <c r="AP688" i="28"/>
  <c r="AQ688" i="28"/>
  <c r="AR688" i="28"/>
  <c r="AT688" i="28"/>
  <c r="AU688" i="28"/>
  <c r="AW688" i="28"/>
  <c r="AX688" i="28"/>
  <c r="AY688" i="28"/>
  <c r="AZ688" i="28"/>
  <c r="BB688" i="28"/>
  <c r="BC688" i="28"/>
  <c r="BE688" i="28"/>
  <c r="BF688" i="28"/>
  <c r="AP689" i="28"/>
  <c r="AQ689" i="28"/>
  <c r="AR689" i="28"/>
  <c r="AT689" i="28"/>
  <c r="AU689" i="28"/>
  <c r="AW689" i="28"/>
  <c r="AX689" i="28"/>
  <c r="AY689" i="28"/>
  <c r="AZ689" i="28"/>
  <c r="BB689" i="28"/>
  <c r="BC689" i="28"/>
  <c r="BE689" i="28"/>
  <c r="BF689" i="28"/>
  <c r="BG689" i="28"/>
  <c r="AP690" i="28"/>
  <c r="AQ690" i="28"/>
  <c r="AR690" i="28"/>
  <c r="AT690" i="28"/>
  <c r="AU690" i="28"/>
  <c r="AW690" i="28"/>
  <c r="AX690" i="28"/>
  <c r="AY690" i="28"/>
  <c r="AZ690" i="28"/>
  <c r="BB690" i="28"/>
  <c r="BC690" i="28"/>
  <c r="BE690" i="28"/>
  <c r="BF690" i="28"/>
  <c r="AP691" i="28"/>
  <c r="AQ691" i="28"/>
  <c r="AR691" i="28"/>
  <c r="AT691" i="28"/>
  <c r="AU691" i="28"/>
  <c r="AW691" i="28"/>
  <c r="AX691" i="28"/>
  <c r="AY691" i="28"/>
  <c r="AZ691" i="28"/>
  <c r="BB691" i="28"/>
  <c r="BC691" i="28"/>
  <c r="BE691" i="28"/>
  <c r="BF691" i="28"/>
  <c r="AP692" i="28"/>
  <c r="AQ692" i="28"/>
  <c r="AR692" i="28"/>
  <c r="AT692" i="28"/>
  <c r="AU692" i="28"/>
  <c r="AW692" i="28"/>
  <c r="AX692" i="28"/>
  <c r="AY692" i="28"/>
  <c r="AZ692" i="28"/>
  <c r="BB692" i="28"/>
  <c r="BC692" i="28"/>
  <c r="BE692" i="28"/>
  <c r="BF692" i="28"/>
  <c r="AP693" i="28"/>
  <c r="AQ693" i="28"/>
  <c r="AR693" i="28"/>
  <c r="AT693" i="28"/>
  <c r="AU693" i="28"/>
  <c r="AW693" i="28"/>
  <c r="AX693" i="28"/>
  <c r="AY693" i="28"/>
  <c r="AZ693" i="28"/>
  <c r="BB693" i="28"/>
  <c r="BC693" i="28"/>
  <c r="BE693" i="28"/>
  <c r="BF693" i="28"/>
  <c r="AP694" i="28"/>
  <c r="AQ694" i="28"/>
  <c r="AR694" i="28"/>
  <c r="AT694" i="28"/>
  <c r="AU694" i="28"/>
  <c r="AW694" i="28"/>
  <c r="AX694" i="28"/>
  <c r="AY694" i="28"/>
  <c r="AZ694" i="28"/>
  <c r="BB694" i="28"/>
  <c r="BC694" i="28"/>
  <c r="BE694" i="28"/>
  <c r="BF694" i="28"/>
  <c r="BG694" i="28"/>
  <c r="AP695" i="28"/>
  <c r="AQ695" i="28"/>
  <c r="AR695" i="28"/>
  <c r="AT695" i="28"/>
  <c r="AU695" i="28"/>
  <c r="AW695" i="28"/>
  <c r="AX695" i="28"/>
  <c r="AY695" i="28"/>
  <c r="AZ695" i="28"/>
  <c r="BB695" i="28"/>
  <c r="BC695" i="28"/>
  <c r="BE695" i="28"/>
  <c r="BF695" i="28"/>
  <c r="BG695" i="28"/>
  <c r="AP697" i="28"/>
  <c r="AQ697" i="28"/>
  <c r="AR697" i="28"/>
  <c r="AT697" i="28"/>
  <c r="AU697" i="28"/>
  <c r="AW697" i="28"/>
  <c r="AX697" i="28"/>
  <c r="AY697" i="28"/>
  <c r="AZ697" i="28"/>
  <c r="BB697" i="28"/>
  <c r="BC697" i="28"/>
  <c r="BE697" i="28"/>
  <c r="BF697" i="28"/>
  <c r="AP698" i="28"/>
  <c r="AQ698" i="28"/>
  <c r="AR698" i="28"/>
  <c r="AT698" i="28"/>
  <c r="AU698" i="28"/>
  <c r="AW698" i="28"/>
  <c r="AX698" i="28"/>
  <c r="AY698" i="28"/>
  <c r="AZ698" i="28"/>
  <c r="BB698" i="28"/>
  <c r="BC698" i="28"/>
  <c r="BE698" i="28"/>
  <c r="BF698" i="28"/>
  <c r="AP699" i="28"/>
  <c r="AQ699" i="28"/>
  <c r="AR699" i="28"/>
  <c r="AT699" i="28"/>
  <c r="AU699" i="28"/>
  <c r="AW699" i="28"/>
  <c r="AX699" i="28"/>
  <c r="AY699" i="28"/>
  <c r="AZ699" i="28"/>
  <c r="BB699" i="28"/>
  <c r="BC699" i="28"/>
  <c r="BE699" i="28"/>
  <c r="BF699" i="28"/>
  <c r="AP700" i="28"/>
  <c r="AQ700" i="28"/>
  <c r="AR700" i="28"/>
  <c r="AT700" i="28"/>
  <c r="AU700" i="28"/>
  <c r="AW700" i="28"/>
  <c r="AX700" i="28"/>
  <c r="AY700" i="28"/>
  <c r="AZ700" i="28"/>
  <c r="BB700" i="28"/>
  <c r="BC700" i="28"/>
  <c r="BE700" i="28"/>
  <c r="BF700" i="28"/>
  <c r="AP701" i="28"/>
  <c r="AQ701" i="28"/>
  <c r="AR701" i="28"/>
  <c r="AT701" i="28"/>
  <c r="AU701" i="28"/>
  <c r="AW701" i="28"/>
  <c r="AX701" i="28"/>
  <c r="AY701" i="28"/>
  <c r="AZ701" i="28"/>
  <c r="BB701" i="28"/>
  <c r="BC701" i="28"/>
  <c r="BE701" i="28"/>
  <c r="BF701" i="28"/>
  <c r="AP702" i="28"/>
  <c r="AQ702" i="28"/>
  <c r="AR702" i="28"/>
  <c r="AT702" i="28"/>
  <c r="AU702" i="28"/>
  <c r="AW702" i="28"/>
  <c r="AX702" i="28"/>
  <c r="AY702" i="28"/>
  <c r="AZ702" i="28"/>
  <c r="BB702" i="28"/>
  <c r="BC702" i="28"/>
  <c r="BE702" i="28"/>
  <c r="BF702" i="28"/>
  <c r="BG702" i="28"/>
  <c r="AP703" i="28"/>
  <c r="AQ703" i="28"/>
  <c r="AR703" i="28"/>
  <c r="AT703" i="28"/>
  <c r="AU703" i="28"/>
  <c r="AW703" i="28"/>
  <c r="AX703" i="28"/>
  <c r="AY703" i="28"/>
  <c r="AZ703" i="28"/>
  <c r="BB703" i="28"/>
  <c r="BC703" i="28"/>
  <c r="BE703" i="28"/>
  <c r="BF703" i="28"/>
  <c r="BG703" i="28"/>
  <c r="AP704" i="28"/>
  <c r="AQ704" i="28"/>
  <c r="AR704" i="28"/>
  <c r="AT704" i="28"/>
  <c r="AU704" i="28"/>
  <c r="AW704" i="28"/>
  <c r="AX704" i="28"/>
  <c r="AY704" i="28"/>
  <c r="AZ704" i="28"/>
  <c r="BB704" i="28"/>
  <c r="BC704" i="28"/>
  <c r="BE704" i="28"/>
  <c r="BF704" i="28"/>
  <c r="AP705" i="28"/>
  <c r="AQ705" i="28"/>
  <c r="AR705" i="28"/>
  <c r="AT705" i="28"/>
  <c r="AU705" i="28"/>
  <c r="AW705" i="28"/>
  <c r="AX705" i="28"/>
  <c r="AY705" i="28"/>
  <c r="AZ705" i="28"/>
  <c r="BB705" i="28"/>
  <c r="BC705" i="28"/>
  <c r="BE705" i="28"/>
  <c r="BF705" i="28"/>
  <c r="AP706" i="28"/>
  <c r="AQ706" i="28"/>
  <c r="AR706" i="28"/>
  <c r="AT706" i="28"/>
  <c r="AU706" i="28"/>
  <c r="AW706" i="28"/>
  <c r="AX706" i="28"/>
  <c r="AY706" i="28"/>
  <c r="AZ706" i="28"/>
  <c r="BB706" i="28"/>
  <c r="BC706" i="28"/>
  <c r="BE706" i="28"/>
  <c r="BF706" i="28"/>
  <c r="AP707" i="28"/>
  <c r="AQ707" i="28"/>
  <c r="AR707" i="28"/>
  <c r="AT707" i="28"/>
  <c r="AU707" i="28"/>
  <c r="AW707" i="28"/>
  <c r="AX707" i="28"/>
  <c r="AY707" i="28"/>
  <c r="AZ707" i="28"/>
  <c r="BB707" i="28"/>
  <c r="BC707" i="28"/>
  <c r="BE707" i="28"/>
  <c r="BF707" i="28"/>
  <c r="AP708" i="28"/>
  <c r="AQ708" i="28"/>
  <c r="AR708" i="28"/>
  <c r="AT708" i="28"/>
  <c r="AU708" i="28"/>
  <c r="AW708" i="28"/>
  <c r="AX708" i="28"/>
  <c r="AY708" i="28"/>
  <c r="AZ708" i="28"/>
  <c r="BB708" i="28"/>
  <c r="BC708" i="28"/>
  <c r="BE708" i="28"/>
  <c r="BF708" i="28"/>
  <c r="BG708" i="28"/>
  <c r="AP709" i="28"/>
  <c r="AQ709" i="28"/>
  <c r="AR709" i="28"/>
  <c r="AT709" i="28"/>
  <c r="AU709" i="28"/>
  <c r="AW709" i="28"/>
  <c r="AX709" i="28"/>
  <c r="AY709" i="28"/>
  <c r="AZ709" i="28"/>
  <c r="BB709" i="28"/>
  <c r="BC709" i="28"/>
  <c r="BE709" i="28"/>
  <c r="BF709" i="28"/>
  <c r="AP710" i="28"/>
  <c r="AQ710" i="28"/>
  <c r="AR710" i="28"/>
  <c r="AT710" i="28"/>
  <c r="AU710" i="28"/>
  <c r="AW710" i="28"/>
  <c r="AX710" i="28"/>
  <c r="AY710" i="28"/>
  <c r="AZ710" i="28"/>
  <c r="BB710" i="28"/>
  <c r="BC710" i="28"/>
  <c r="BE710" i="28"/>
  <c r="BF710" i="28"/>
  <c r="BG710" i="28"/>
  <c r="AP711" i="28"/>
  <c r="AQ711" i="28"/>
  <c r="AR711" i="28"/>
  <c r="AT711" i="28"/>
  <c r="AU711" i="28"/>
  <c r="AW711" i="28"/>
  <c r="AX711" i="28"/>
  <c r="AY711" i="28"/>
  <c r="AZ711" i="28"/>
  <c r="BB711" i="28"/>
  <c r="BC711" i="28"/>
  <c r="BE711" i="28"/>
  <c r="BF711" i="28"/>
  <c r="AP712" i="28"/>
  <c r="AQ712" i="28"/>
  <c r="AR712" i="28"/>
  <c r="AT712" i="28"/>
  <c r="AU712" i="28"/>
  <c r="AW712" i="28"/>
  <c r="AX712" i="28"/>
  <c r="AY712" i="28"/>
  <c r="AZ712" i="28"/>
  <c r="BB712" i="28"/>
  <c r="BC712" i="28"/>
  <c r="BE712" i="28"/>
  <c r="BF712" i="28"/>
  <c r="AP713" i="28"/>
  <c r="AQ713" i="28"/>
  <c r="AR713" i="28"/>
  <c r="AT713" i="28"/>
  <c r="AU713" i="28"/>
  <c r="AW713" i="28"/>
  <c r="AX713" i="28"/>
  <c r="AY713" i="28"/>
  <c r="AZ713" i="28"/>
  <c r="BB713" i="28"/>
  <c r="BC713" i="28"/>
  <c r="BE713" i="28"/>
  <c r="BF713" i="28"/>
  <c r="AP714" i="28"/>
  <c r="AQ714" i="28"/>
  <c r="AR714" i="28"/>
  <c r="AT714" i="28"/>
  <c r="AU714" i="28"/>
  <c r="AW714" i="28"/>
  <c r="AX714" i="28"/>
  <c r="AY714" i="28"/>
  <c r="AZ714" i="28"/>
  <c r="BB714" i="28"/>
  <c r="BC714" i="28"/>
  <c r="BE714" i="28"/>
  <c r="BF714" i="28"/>
  <c r="AP715" i="28"/>
  <c r="AQ715" i="28"/>
  <c r="AR715" i="28"/>
  <c r="AT715" i="28"/>
  <c r="AU715" i="28"/>
  <c r="AW715" i="28"/>
  <c r="AX715" i="28"/>
  <c r="AY715" i="28"/>
  <c r="AZ715" i="28"/>
  <c r="BB715" i="28"/>
  <c r="BC715" i="28"/>
  <c r="BE715" i="28"/>
  <c r="BF715" i="28"/>
  <c r="BG715" i="28"/>
  <c r="AP716" i="28"/>
  <c r="AQ716" i="28"/>
  <c r="AR716" i="28"/>
  <c r="AT716" i="28"/>
  <c r="AU716" i="28"/>
  <c r="AW716" i="28"/>
  <c r="AX716" i="28"/>
  <c r="AY716" i="28"/>
  <c r="AZ716" i="28"/>
  <c r="BB716" i="28"/>
  <c r="BC716" i="28"/>
  <c r="BE716" i="28"/>
  <c r="BF716" i="28"/>
  <c r="AP717" i="28"/>
  <c r="AQ717" i="28"/>
  <c r="AR717" i="28"/>
  <c r="AT717" i="28"/>
  <c r="AU717" i="28"/>
  <c r="AW717" i="28"/>
  <c r="AX717" i="28"/>
  <c r="AY717" i="28"/>
  <c r="AZ717" i="28"/>
  <c r="BB717" i="28"/>
  <c r="BC717" i="28"/>
  <c r="BE717" i="28"/>
  <c r="BF717" i="28"/>
  <c r="AP718" i="28"/>
  <c r="AQ718" i="28"/>
  <c r="AR718" i="28"/>
  <c r="AT718" i="28"/>
  <c r="AU718" i="28"/>
  <c r="AW718" i="28"/>
  <c r="AX718" i="28"/>
  <c r="AY718" i="28"/>
  <c r="AZ718" i="28"/>
  <c r="BB718" i="28"/>
  <c r="BC718" i="28"/>
  <c r="BE718" i="28"/>
  <c r="BF718" i="28"/>
  <c r="AP719" i="28"/>
  <c r="AQ719" i="28"/>
  <c r="AR719" i="28"/>
  <c r="AT719" i="28"/>
  <c r="AU719" i="28"/>
  <c r="AW719" i="28"/>
  <c r="AX719" i="28"/>
  <c r="AY719" i="28"/>
  <c r="AZ719" i="28"/>
  <c r="BB719" i="28"/>
  <c r="BC719" i="28"/>
  <c r="BE719" i="28"/>
  <c r="BF719" i="28"/>
  <c r="AP720" i="28"/>
  <c r="AQ720" i="28"/>
  <c r="AR720" i="28"/>
  <c r="AT720" i="28"/>
  <c r="AU720" i="28"/>
  <c r="AW720" i="28"/>
  <c r="AX720" i="28"/>
  <c r="AY720" i="28"/>
  <c r="AZ720" i="28"/>
  <c r="BB720" i="28"/>
  <c r="BC720" i="28"/>
  <c r="BE720" i="28"/>
  <c r="BF720" i="28"/>
  <c r="BG720" i="28"/>
  <c r="AP721" i="28"/>
  <c r="AQ721" i="28"/>
  <c r="AR721" i="28"/>
  <c r="AT721" i="28"/>
  <c r="AU721" i="28"/>
  <c r="AW721" i="28"/>
  <c r="AX721" i="28"/>
  <c r="AY721" i="28"/>
  <c r="AZ721" i="28"/>
  <c r="BB721" i="28"/>
  <c r="BC721" i="28"/>
  <c r="BE721" i="28"/>
  <c r="BF721" i="28"/>
  <c r="AP722" i="28"/>
  <c r="AQ722" i="28"/>
  <c r="AR722" i="28"/>
  <c r="AT722" i="28"/>
  <c r="AU722" i="28"/>
  <c r="AW722" i="28"/>
  <c r="AX722" i="28"/>
  <c r="AY722" i="28"/>
  <c r="AZ722" i="28"/>
  <c r="BB722" i="28"/>
  <c r="BC722" i="28"/>
  <c r="BE722" i="28"/>
  <c r="BF722" i="28"/>
  <c r="BG722" i="28"/>
  <c r="AP723" i="28"/>
  <c r="AQ723" i="28"/>
  <c r="AR723" i="28"/>
  <c r="AT723" i="28"/>
  <c r="AU723" i="28"/>
  <c r="AW723" i="28"/>
  <c r="AX723" i="28"/>
  <c r="AY723" i="28"/>
  <c r="AZ723" i="28"/>
  <c r="BB723" i="28"/>
  <c r="BC723" i="28"/>
  <c r="BE723" i="28"/>
  <c r="BF723" i="28"/>
  <c r="AP724" i="28"/>
  <c r="AQ724" i="28"/>
  <c r="AR724" i="28"/>
  <c r="AT724" i="28"/>
  <c r="AU724" i="28"/>
  <c r="AW724" i="28"/>
  <c r="AX724" i="28"/>
  <c r="AY724" i="28"/>
  <c r="AZ724" i="28"/>
  <c r="BB724" i="28"/>
  <c r="BC724" i="28"/>
  <c r="BE724" i="28"/>
  <c r="BF724" i="28"/>
  <c r="AP725" i="28"/>
  <c r="AQ725" i="28"/>
  <c r="AR725" i="28"/>
  <c r="AT725" i="28"/>
  <c r="AU725" i="28"/>
  <c r="AW725" i="28"/>
  <c r="AX725" i="28"/>
  <c r="AY725" i="28"/>
  <c r="AZ725" i="28"/>
  <c r="BB725" i="28"/>
  <c r="BC725" i="28"/>
  <c r="BE725" i="28"/>
  <c r="BF725" i="28"/>
  <c r="AP726" i="28"/>
  <c r="AQ726" i="28"/>
  <c r="AR726" i="28"/>
  <c r="AT726" i="28"/>
  <c r="AU726" i="28"/>
  <c r="AW726" i="28"/>
  <c r="AX726" i="28"/>
  <c r="AY726" i="28"/>
  <c r="AZ726" i="28"/>
  <c r="BB726" i="28"/>
  <c r="BC726" i="28"/>
  <c r="BE726" i="28"/>
  <c r="BF726" i="28"/>
  <c r="AP727" i="28"/>
  <c r="AQ727" i="28"/>
  <c r="AR727" i="28"/>
  <c r="AT727" i="28"/>
  <c r="AU727" i="28"/>
  <c r="AW727" i="28"/>
  <c r="AX727" i="28"/>
  <c r="AY727" i="28"/>
  <c r="AZ727" i="28"/>
  <c r="BB727" i="28"/>
  <c r="BC727" i="28"/>
  <c r="BE727" i="28"/>
  <c r="BF727" i="28"/>
  <c r="BG727" i="28"/>
  <c r="AP728" i="28"/>
  <c r="AQ728" i="28"/>
  <c r="AR728" i="28"/>
  <c r="AT728" i="28"/>
  <c r="AU728" i="28"/>
  <c r="AW728" i="28"/>
  <c r="AX728" i="28"/>
  <c r="AY728" i="28"/>
  <c r="AZ728" i="28"/>
  <c r="BB728" i="28"/>
  <c r="BC728" i="28"/>
  <c r="BE728" i="28"/>
  <c r="BF728" i="28"/>
  <c r="BG728" i="28"/>
  <c r="AP729" i="28"/>
  <c r="AQ729" i="28"/>
  <c r="AR729" i="28"/>
  <c r="AT729" i="28"/>
  <c r="AU729" i="28"/>
  <c r="AW729" i="28"/>
  <c r="AX729" i="28"/>
  <c r="AY729" i="28"/>
  <c r="AZ729" i="28"/>
  <c r="BB729" i="28"/>
  <c r="BC729" i="28"/>
  <c r="BE729" i="28"/>
  <c r="BF729" i="28"/>
  <c r="AP730" i="28"/>
  <c r="AQ730" i="28"/>
  <c r="AR730" i="28"/>
  <c r="AT730" i="28"/>
  <c r="AU730" i="28"/>
  <c r="AW730" i="28"/>
  <c r="AX730" i="28"/>
  <c r="AY730" i="28"/>
  <c r="AZ730" i="28"/>
  <c r="BB730" i="28"/>
  <c r="BC730" i="28"/>
  <c r="BE730" i="28"/>
  <c r="BF730" i="28"/>
  <c r="AP731" i="28"/>
  <c r="AQ731" i="28"/>
  <c r="AR731" i="28"/>
  <c r="AT731" i="28"/>
  <c r="AU731" i="28"/>
  <c r="AW731" i="28"/>
  <c r="AX731" i="28"/>
  <c r="AY731" i="28"/>
  <c r="AZ731" i="28"/>
  <c r="BB731" i="28"/>
  <c r="BC731" i="28"/>
  <c r="BE731" i="28"/>
  <c r="BF731" i="28"/>
  <c r="AP732" i="28"/>
  <c r="AQ732" i="28"/>
  <c r="AR732" i="28"/>
  <c r="AT732" i="28"/>
  <c r="AU732" i="28"/>
  <c r="AW732" i="28"/>
  <c r="AX732" i="28"/>
  <c r="AY732" i="28"/>
  <c r="AZ732" i="28"/>
  <c r="BB732" i="28"/>
  <c r="BC732" i="28"/>
  <c r="BE732" i="28"/>
  <c r="BF732" i="28"/>
  <c r="AP733" i="28"/>
  <c r="AQ733" i="28"/>
  <c r="AR733" i="28"/>
  <c r="AT733" i="28"/>
  <c r="AU733" i="28"/>
  <c r="AW733" i="28"/>
  <c r="AX733" i="28"/>
  <c r="AY733" i="28"/>
  <c r="AZ733" i="28"/>
  <c r="BB733" i="28"/>
  <c r="BC733" i="28"/>
  <c r="BE733" i="28"/>
  <c r="BF733" i="28"/>
  <c r="AP734" i="28"/>
  <c r="AQ734" i="28"/>
  <c r="AR734" i="28"/>
  <c r="AT734" i="28"/>
  <c r="AU734" i="28"/>
  <c r="AW734" i="28"/>
  <c r="AX734" i="28"/>
  <c r="AY734" i="28"/>
  <c r="AZ734" i="28"/>
  <c r="BB734" i="28"/>
  <c r="BC734" i="28"/>
  <c r="BE734" i="28"/>
  <c r="BF734" i="28"/>
  <c r="BG734" i="28"/>
  <c r="AP735" i="28"/>
  <c r="AQ735" i="28"/>
  <c r="AR735" i="28"/>
  <c r="AT735" i="28"/>
  <c r="AU735" i="28"/>
  <c r="AW735" i="28"/>
  <c r="AX735" i="28"/>
  <c r="AY735" i="28"/>
  <c r="AZ735" i="28"/>
  <c r="BB735" i="28"/>
  <c r="BC735" i="28"/>
  <c r="BE735" i="28"/>
  <c r="BF735" i="28"/>
  <c r="BG735" i="28"/>
  <c r="AP737" i="28"/>
  <c r="AQ737" i="28"/>
  <c r="AR737" i="28"/>
  <c r="AT737" i="28"/>
  <c r="AU737" i="28"/>
  <c r="AW737" i="28"/>
  <c r="AX737" i="28"/>
  <c r="AY737" i="28"/>
  <c r="AZ737" i="28"/>
  <c r="BB737" i="28"/>
  <c r="BC737" i="28"/>
  <c r="BE737" i="28"/>
  <c r="BF737" i="28"/>
  <c r="AP738" i="28"/>
  <c r="AQ738" i="28"/>
  <c r="AR738" i="28"/>
  <c r="AT738" i="28"/>
  <c r="AU738" i="28"/>
  <c r="AW738" i="28"/>
  <c r="AX738" i="28"/>
  <c r="AY738" i="28"/>
  <c r="AZ738" i="28"/>
  <c r="BB738" i="28"/>
  <c r="BC738" i="28"/>
  <c r="BE738" i="28"/>
  <c r="BF738" i="28"/>
  <c r="AP739" i="28"/>
  <c r="AQ739" i="28"/>
  <c r="AR739" i="28"/>
  <c r="AT739" i="28"/>
  <c r="AU739" i="28"/>
  <c r="AW739" i="28"/>
  <c r="AX739" i="28"/>
  <c r="AY739" i="28"/>
  <c r="AZ739" i="28"/>
  <c r="BB739" i="28"/>
  <c r="BC739" i="28"/>
  <c r="BE739" i="28"/>
  <c r="BF739" i="28"/>
  <c r="AP740" i="28"/>
  <c r="AQ740" i="28"/>
  <c r="AR740" i="28"/>
  <c r="AT740" i="28"/>
  <c r="AU740" i="28"/>
  <c r="AW740" i="28"/>
  <c r="AX740" i="28"/>
  <c r="AY740" i="28"/>
  <c r="AZ740" i="28"/>
  <c r="BB740" i="28"/>
  <c r="BC740" i="28"/>
  <c r="BE740" i="28"/>
  <c r="BF740" i="28"/>
  <c r="AP741" i="28"/>
  <c r="AQ741" i="28"/>
  <c r="AR741" i="28"/>
  <c r="AT741" i="28"/>
  <c r="AU741" i="28"/>
  <c r="AW741" i="28"/>
  <c r="AX741" i="28"/>
  <c r="AY741" i="28"/>
  <c r="AZ741" i="28"/>
  <c r="BB741" i="28"/>
  <c r="BC741" i="28"/>
  <c r="BE741" i="28"/>
  <c r="BF741" i="28"/>
  <c r="BG741" i="28"/>
  <c r="AP742" i="28"/>
  <c r="AQ742" i="28"/>
  <c r="AR742" i="28"/>
  <c r="AT742" i="28"/>
  <c r="AU742" i="28"/>
  <c r="AW742" i="28"/>
  <c r="AX742" i="28"/>
  <c r="AY742" i="28"/>
  <c r="AZ742" i="28"/>
  <c r="BB742" i="28"/>
  <c r="BC742" i="28"/>
  <c r="BE742" i="28"/>
  <c r="BF742" i="28"/>
  <c r="AP743" i="28"/>
  <c r="AQ743" i="28"/>
  <c r="AR743" i="28"/>
  <c r="AT743" i="28"/>
  <c r="AU743" i="28"/>
  <c r="AW743" i="28"/>
  <c r="AX743" i="28"/>
  <c r="AY743" i="28"/>
  <c r="AZ743" i="28"/>
  <c r="BB743" i="28"/>
  <c r="BC743" i="28"/>
  <c r="BE743" i="28"/>
  <c r="BF743" i="28"/>
  <c r="BG743" i="28"/>
  <c r="AP744" i="28"/>
  <c r="AQ744" i="28"/>
  <c r="AR744" i="28"/>
  <c r="AT744" i="28"/>
  <c r="AU744" i="28"/>
  <c r="AW744" i="28"/>
  <c r="AX744" i="28"/>
  <c r="AY744" i="28"/>
  <c r="AZ744" i="28"/>
  <c r="BB744" i="28"/>
  <c r="BC744" i="28"/>
  <c r="BE744" i="28"/>
  <c r="BF744" i="28"/>
  <c r="AP745" i="28"/>
  <c r="AQ745" i="28"/>
  <c r="AR745" i="28"/>
  <c r="AT745" i="28"/>
  <c r="AU745" i="28"/>
  <c r="AW745" i="28"/>
  <c r="AX745" i="28"/>
  <c r="AY745" i="28"/>
  <c r="AZ745" i="28"/>
  <c r="BB745" i="28"/>
  <c r="BC745" i="28"/>
  <c r="BE745" i="28"/>
  <c r="BF745" i="28"/>
  <c r="AP746" i="28"/>
  <c r="AQ746" i="28"/>
  <c r="AR746" i="28"/>
  <c r="AT746" i="28"/>
  <c r="AU746" i="28"/>
  <c r="AW746" i="28"/>
  <c r="AX746" i="28"/>
  <c r="AY746" i="28"/>
  <c r="AZ746" i="28"/>
  <c r="BB746" i="28"/>
  <c r="BC746" i="28"/>
  <c r="BE746" i="28"/>
  <c r="BF746" i="28"/>
  <c r="AP747" i="28"/>
  <c r="AQ747" i="28"/>
  <c r="AR747" i="28"/>
  <c r="AT747" i="28"/>
  <c r="AU747" i="28"/>
  <c r="AW747" i="28"/>
  <c r="AX747" i="28"/>
  <c r="AY747" i="28"/>
  <c r="AZ747" i="28"/>
  <c r="BB747" i="28"/>
  <c r="BC747" i="28"/>
  <c r="BE747" i="28"/>
  <c r="BF747" i="28"/>
  <c r="AP748" i="28"/>
  <c r="AQ748" i="28"/>
  <c r="AR748" i="28"/>
  <c r="AT748" i="28"/>
  <c r="AU748" i="28"/>
  <c r="AW748" i="28"/>
  <c r="AX748" i="28"/>
  <c r="AY748" i="28"/>
  <c r="AZ748" i="28"/>
  <c r="BB748" i="28"/>
  <c r="BC748" i="28"/>
  <c r="BE748" i="28"/>
  <c r="BF748" i="28"/>
  <c r="BG748" i="28"/>
  <c r="AP749" i="28"/>
  <c r="AQ749" i="28"/>
  <c r="AR749" i="28"/>
  <c r="AS749" i="28"/>
  <c r="AT749" i="28"/>
  <c r="AU749" i="28"/>
  <c r="AW749" i="28"/>
  <c r="AX749" i="28"/>
  <c r="AY749" i="28"/>
  <c r="AZ749" i="28"/>
  <c r="BB749" i="28"/>
  <c r="BC749" i="28"/>
  <c r="BE749" i="28"/>
  <c r="BF749" i="28"/>
  <c r="AP750" i="28"/>
  <c r="AQ750" i="28"/>
  <c r="AR750" i="28"/>
  <c r="AT750" i="28"/>
  <c r="AU750" i="28"/>
  <c r="AW750" i="28"/>
  <c r="AX750" i="28"/>
  <c r="AY750" i="28"/>
  <c r="AZ750" i="28"/>
  <c r="BB750" i="28"/>
  <c r="BC750" i="28"/>
  <c r="BE750" i="28"/>
  <c r="BF750" i="28"/>
  <c r="AP751" i="28"/>
  <c r="AQ751" i="28"/>
  <c r="AR751" i="28"/>
  <c r="AT751" i="28"/>
  <c r="AU751" i="28"/>
  <c r="AW751" i="28"/>
  <c r="AX751" i="28"/>
  <c r="AY751" i="28"/>
  <c r="AZ751" i="28"/>
  <c r="BB751" i="28"/>
  <c r="BC751" i="28"/>
  <c r="BE751" i="28"/>
  <c r="BF751" i="28"/>
  <c r="AP752" i="28"/>
  <c r="AQ752" i="28"/>
  <c r="AR752" i="28"/>
  <c r="AT752" i="28"/>
  <c r="AU752" i="28"/>
  <c r="AW752" i="28"/>
  <c r="AX752" i="28"/>
  <c r="AY752" i="28"/>
  <c r="AZ752" i="28"/>
  <c r="BB752" i="28"/>
  <c r="BC752" i="28"/>
  <c r="BE752" i="28"/>
  <c r="BF752" i="28"/>
  <c r="AP753" i="28"/>
  <c r="AQ753" i="28"/>
  <c r="AR753" i="28"/>
  <c r="AT753" i="28"/>
  <c r="AU753" i="28"/>
  <c r="AW753" i="28"/>
  <c r="AX753" i="28"/>
  <c r="AY753" i="28"/>
  <c r="AZ753" i="28"/>
  <c r="BB753" i="28"/>
  <c r="BC753" i="28"/>
  <c r="BE753" i="28"/>
  <c r="BF753" i="28"/>
  <c r="AP754" i="28"/>
  <c r="AQ754" i="28"/>
  <c r="AR754" i="28"/>
  <c r="AT754" i="28"/>
  <c r="AU754" i="28"/>
  <c r="AW754" i="28"/>
  <c r="AX754" i="28"/>
  <c r="AY754" i="28"/>
  <c r="AZ754" i="28"/>
  <c r="BB754" i="28"/>
  <c r="BC754" i="28"/>
  <c r="BE754" i="28"/>
  <c r="BF754" i="28"/>
  <c r="AP755" i="28"/>
  <c r="AQ755" i="28"/>
  <c r="AR755" i="28"/>
  <c r="AT755" i="28"/>
  <c r="AU755" i="28"/>
  <c r="AW755" i="28"/>
  <c r="AX755" i="28"/>
  <c r="AY755" i="28"/>
  <c r="AZ755" i="28"/>
  <c r="BB755" i="28"/>
  <c r="BC755" i="28"/>
  <c r="BE755" i="28"/>
  <c r="BF755" i="28"/>
  <c r="BG755" i="28"/>
  <c r="AP756" i="28"/>
  <c r="AQ756" i="28"/>
  <c r="AR756" i="28"/>
  <c r="AT756" i="28"/>
  <c r="AU756" i="28"/>
  <c r="AW756" i="28"/>
  <c r="AX756" i="28"/>
  <c r="AY756" i="28"/>
  <c r="AZ756" i="28"/>
  <c r="BB756" i="28"/>
  <c r="BC756" i="28"/>
  <c r="BE756" i="28"/>
  <c r="BF756" i="28"/>
  <c r="AP757" i="28"/>
  <c r="AQ757" i="28"/>
  <c r="AR757" i="28"/>
  <c r="AS757" i="28"/>
  <c r="AT757" i="28"/>
  <c r="AU757" i="28"/>
  <c r="AW757" i="28"/>
  <c r="AX757" i="28"/>
  <c r="AY757" i="28"/>
  <c r="AZ757" i="28"/>
  <c r="BB757" i="28"/>
  <c r="BC757" i="28"/>
  <c r="BE757" i="28"/>
  <c r="BF757" i="28"/>
  <c r="AP758" i="28"/>
  <c r="AQ758" i="28"/>
  <c r="AR758" i="28"/>
  <c r="AT758" i="28"/>
  <c r="AU758" i="28"/>
  <c r="AW758" i="28"/>
  <c r="AX758" i="28"/>
  <c r="AY758" i="28"/>
  <c r="AZ758" i="28"/>
  <c r="BB758" i="28"/>
  <c r="BC758" i="28"/>
  <c r="BE758" i="28"/>
  <c r="BF758" i="28"/>
  <c r="AP759" i="28"/>
  <c r="AQ759" i="28"/>
  <c r="AR759" i="28"/>
  <c r="AT759" i="28"/>
  <c r="AU759" i="28"/>
  <c r="AW759" i="28"/>
  <c r="AX759" i="28"/>
  <c r="AY759" i="28"/>
  <c r="AZ759" i="28"/>
  <c r="BB759" i="28"/>
  <c r="BC759" i="28"/>
  <c r="BE759" i="28"/>
  <c r="BF759" i="28"/>
  <c r="BG759" i="28"/>
  <c r="AP760" i="28"/>
  <c r="AQ760" i="28"/>
  <c r="AR760" i="28"/>
  <c r="AT760" i="28"/>
  <c r="AU760" i="28"/>
  <c r="AW760" i="28"/>
  <c r="AX760" i="28"/>
  <c r="AY760" i="28"/>
  <c r="AZ760" i="28"/>
  <c r="BB760" i="28"/>
  <c r="BC760" i="28"/>
  <c r="BE760" i="28"/>
  <c r="BF760" i="28"/>
  <c r="BG760" i="28"/>
  <c r="AP761" i="28"/>
  <c r="AQ761" i="28"/>
  <c r="AR761" i="28"/>
  <c r="AT761" i="28"/>
  <c r="AU761" i="28"/>
  <c r="AW761" i="28"/>
  <c r="AX761" i="28"/>
  <c r="AY761" i="28"/>
  <c r="AZ761" i="28"/>
  <c r="BB761" i="28"/>
  <c r="BC761" i="28"/>
  <c r="BE761" i="28"/>
  <c r="BF761" i="28"/>
  <c r="AP762" i="28"/>
  <c r="AQ762" i="28"/>
  <c r="AR762" i="28"/>
  <c r="AT762" i="28"/>
  <c r="AU762" i="28"/>
  <c r="AW762" i="28"/>
  <c r="AX762" i="28"/>
  <c r="AY762" i="28"/>
  <c r="AZ762" i="28"/>
  <c r="BB762" i="28"/>
  <c r="BC762" i="28"/>
  <c r="BE762" i="28"/>
  <c r="BF762" i="28"/>
  <c r="AP763" i="28"/>
  <c r="AQ763" i="28"/>
  <c r="AR763" i="28"/>
  <c r="AT763" i="28"/>
  <c r="AU763" i="28"/>
  <c r="AW763" i="28"/>
  <c r="AX763" i="28"/>
  <c r="AY763" i="28"/>
  <c r="AZ763" i="28"/>
  <c r="BB763" i="28"/>
  <c r="BC763" i="28"/>
  <c r="BE763" i="28"/>
  <c r="BF763" i="28"/>
  <c r="BG763" i="28"/>
  <c r="AP764" i="28"/>
  <c r="AQ764" i="28"/>
  <c r="AR764" i="28"/>
  <c r="AT764" i="28"/>
  <c r="AU764" i="28"/>
  <c r="AW764" i="28"/>
  <c r="AX764" i="28"/>
  <c r="AY764" i="28"/>
  <c r="AZ764" i="28"/>
  <c r="BB764" i="28"/>
  <c r="BC764" i="28"/>
  <c r="BE764" i="28"/>
  <c r="BF764" i="28"/>
  <c r="BG764" i="28"/>
  <c r="AP765" i="28"/>
  <c r="AQ765" i="28"/>
  <c r="AR765" i="28"/>
  <c r="AS765" i="28"/>
  <c r="AT765" i="28"/>
  <c r="AU765" i="28"/>
  <c r="AW765" i="28"/>
  <c r="AX765" i="28"/>
  <c r="AY765" i="28"/>
  <c r="AZ765" i="28"/>
  <c r="BB765" i="28"/>
  <c r="BC765" i="28"/>
  <c r="BE765" i="28"/>
  <c r="BF765" i="28"/>
  <c r="AP766" i="28"/>
  <c r="AQ766" i="28"/>
  <c r="AR766" i="28"/>
  <c r="AT766" i="28"/>
  <c r="AU766" i="28"/>
  <c r="AW766" i="28"/>
  <c r="AX766" i="28"/>
  <c r="AY766" i="28"/>
  <c r="AZ766" i="28"/>
  <c r="BB766" i="28"/>
  <c r="BC766" i="28"/>
  <c r="BE766" i="28"/>
  <c r="BF766" i="28"/>
  <c r="AP767" i="28"/>
  <c r="AQ767" i="28"/>
  <c r="AR767" i="28"/>
  <c r="AT767" i="28"/>
  <c r="AU767" i="28"/>
  <c r="AW767" i="28"/>
  <c r="AX767" i="28"/>
  <c r="AY767" i="28"/>
  <c r="AZ767" i="28"/>
  <c r="BB767" i="28"/>
  <c r="BC767" i="28"/>
  <c r="BE767" i="28"/>
  <c r="BF767" i="28"/>
  <c r="AP768" i="28"/>
  <c r="AQ768" i="28"/>
  <c r="AR768" i="28"/>
  <c r="AT768" i="28"/>
  <c r="AU768" i="28"/>
  <c r="AW768" i="28"/>
  <c r="AX768" i="28"/>
  <c r="AY768" i="28"/>
  <c r="AZ768" i="28"/>
  <c r="BB768" i="28"/>
  <c r="BC768" i="28"/>
  <c r="BE768" i="28"/>
  <c r="BF768" i="28"/>
  <c r="BG768" i="28"/>
  <c r="AP769" i="28"/>
  <c r="AQ769" i="28"/>
  <c r="AR769" i="28"/>
  <c r="AT769" i="28"/>
  <c r="AU769" i="28"/>
  <c r="AW769" i="28"/>
  <c r="AX769" i="28"/>
  <c r="AY769" i="28"/>
  <c r="AZ769" i="28"/>
  <c r="BB769" i="28"/>
  <c r="BC769" i="28"/>
  <c r="BE769" i="28"/>
  <c r="BF769" i="28"/>
  <c r="AP770" i="28"/>
  <c r="AQ770" i="28"/>
  <c r="AR770" i="28"/>
  <c r="AT770" i="28"/>
  <c r="AU770" i="28"/>
  <c r="AW770" i="28"/>
  <c r="AX770" i="28"/>
  <c r="AY770" i="28"/>
  <c r="AZ770" i="28"/>
  <c r="BB770" i="28"/>
  <c r="BC770" i="28"/>
  <c r="BE770" i="28"/>
  <c r="BF770" i="28"/>
  <c r="AP771" i="28"/>
  <c r="AQ771" i="28"/>
  <c r="AR771" i="28"/>
  <c r="AT771" i="28"/>
  <c r="AU771" i="28"/>
  <c r="AW771" i="28"/>
  <c r="AX771" i="28"/>
  <c r="AY771" i="28"/>
  <c r="AZ771" i="28"/>
  <c r="BB771" i="28"/>
  <c r="BC771" i="28"/>
  <c r="BE771" i="28"/>
  <c r="BF771" i="28"/>
  <c r="BG771" i="28"/>
  <c r="AP772" i="28"/>
  <c r="AQ772" i="28"/>
  <c r="AR772" i="28"/>
  <c r="AT772" i="28"/>
  <c r="AU772" i="28"/>
  <c r="AW772" i="28"/>
  <c r="AX772" i="28"/>
  <c r="AY772" i="28"/>
  <c r="AZ772" i="28"/>
  <c r="BB772" i="28"/>
  <c r="BC772" i="28"/>
  <c r="BE772" i="28"/>
  <c r="BF772" i="28"/>
  <c r="BG772" i="28"/>
  <c r="AP773" i="28"/>
  <c r="AQ773" i="28"/>
  <c r="AR773" i="28"/>
  <c r="AS773" i="28"/>
  <c r="AT773" i="28"/>
  <c r="AU773" i="28"/>
  <c r="AW773" i="28"/>
  <c r="AX773" i="28"/>
  <c r="AY773" i="28"/>
  <c r="AZ773" i="28"/>
  <c r="BB773" i="28"/>
  <c r="BC773" i="28"/>
  <c r="BE773" i="28"/>
  <c r="BF773" i="28"/>
  <c r="AP774" i="28"/>
  <c r="AQ774" i="28"/>
  <c r="AR774" i="28"/>
  <c r="AT774" i="28"/>
  <c r="AU774" i="28"/>
  <c r="AW774" i="28"/>
  <c r="AX774" i="28"/>
  <c r="AY774" i="28"/>
  <c r="AZ774" i="28"/>
  <c r="BB774" i="28"/>
  <c r="BC774" i="28"/>
  <c r="BE774" i="28"/>
  <c r="BF774" i="28"/>
  <c r="BG774" i="28"/>
  <c r="AP775" i="28"/>
  <c r="AQ775" i="28"/>
  <c r="AR775" i="28"/>
  <c r="AT775" i="28"/>
  <c r="AU775" i="28"/>
  <c r="AW775" i="28"/>
  <c r="AX775" i="28"/>
  <c r="AY775" i="28"/>
  <c r="AZ775" i="28"/>
  <c r="BB775" i="28"/>
  <c r="BC775" i="28"/>
  <c r="BE775" i="28"/>
  <c r="BF775" i="28"/>
  <c r="BG775" i="28"/>
  <c r="AP777" i="28"/>
  <c r="AQ777" i="28"/>
  <c r="AR777" i="28"/>
  <c r="AT777" i="28"/>
  <c r="AU777" i="28"/>
  <c r="AW777" i="28"/>
  <c r="AX777" i="28"/>
  <c r="AY777" i="28"/>
  <c r="AZ777" i="28"/>
  <c r="BB777" i="28"/>
  <c r="BC777" i="28"/>
  <c r="BE777" i="28"/>
  <c r="BF777" i="28"/>
  <c r="BG777" i="28"/>
  <c r="AP778" i="28"/>
  <c r="AQ778" i="28"/>
  <c r="AR778" i="28"/>
  <c r="AT778" i="28"/>
  <c r="AU778" i="28"/>
  <c r="AW778" i="28"/>
  <c r="AX778" i="28"/>
  <c r="AY778" i="28"/>
  <c r="AZ778" i="28"/>
  <c r="BB778" i="28"/>
  <c r="BC778" i="28"/>
  <c r="BE778" i="28"/>
  <c r="BF778" i="28"/>
  <c r="AP779" i="28"/>
  <c r="AQ779" i="28"/>
  <c r="AR779" i="28"/>
  <c r="AT779" i="28"/>
  <c r="AU779" i="28"/>
  <c r="AW779" i="28"/>
  <c r="AX779" i="28"/>
  <c r="AY779" i="28"/>
  <c r="AZ779" i="28"/>
  <c r="BB779" i="28"/>
  <c r="BC779" i="28"/>
  <c r="BE779" i="28"/>
  <c r="BF779" i="28"/>
  <c r="BG779" i="28"/>
  <c r="AP780" i="28"/>
  <c r="AQ780" i="28"/>
  <c r="AR780" i="28"/>
  <c r="AT780" i="28"/>
  <c r="AU780" i="28"/>
  <c r="AW780" i="28"/>
  <c r="AX780" i="28"/>
  <c r="AY780" i="28"/>
  <c r="AZ780" i="28"/>
  <c r="BB780" i="28"/>
  <c r="BC780" i="28"/>
  <c r="BE780" i="28"/>
  <c r="BF780" i="28"/>
  <c r="BG780" i="28"/>
  <c r="AP781" i="28"/>
  <c r="AQ781" i="28"/>
  <c r="AR781" i="28"/>
  <c r="AT781" i="28"/>
  <c r="AU781" i="28"/>
  <c r="AW781" i="28"/>
  <c r="AX781" i="28"/>
  <c r="AY781" i="28"/>
  <c r="AZ781" i="28"/>
  <c r="BB781" i="28"/>
  <c r="BC781" i="28"/>
  <c r="BE781" i="28"/>
  <c r="BF781" i="28"/>
  <c r="BG781" i="28"/>
  <c r="AP782" i="28"/>
  <c r="AQ782" i="28"/>
  <c r="AR782" i="28"/>
  <c r="AS782" i="28"/>
  <c r="AT782" i="28"/>
  <c r="AU782" i="28"/>
  <c r="AW782" i="28"/>
  <c r="AX782" i="28"/>
  <c r="AY782" i="28"/>
  <c r="AZ782" i="28"/>
  <c r="BB782" i="28"/>
  <c r="BC782" i="28"/>
  <c r="BE782" i="28"/>
  <c r="BF782" i="28"/>
  <c r="BG782" i="28"/>
  <c r="AP783" i="28"/>
  <c r="AQ783" i="28"/>
  <c r="AR783" i="28"/>
  <c r="AT783" i="28"/>
  <c r="AU783" i="28"/>
  <c r="AW783" i="28"/>
  <c r="AX783" i="28"/>
  <c r="AY783" i="28"/>
  <c r="AZ783" i="28"/>
  <c r="BB783" i="28"/>
  <c r="BC783" i="28"/>
  <c r="BE783" i="28"/>
  <c r="BF783" i="28"/>
  <c r="AP784" i="28"/>
  <c r="AQ784" i="28"/>
  <c r="AR784" i="28"/>
  <c r="AT784" i="28"/>
  <c r="AU784" i="28"/>
  <c r="AW784" i="28"/>
  <c r="AX784" i="28"/>
  <c r="AY784" i="28"/>
  <c r="AZ784" i="28"/>
  <c r="BB784" i="28"/>
  <c r="BC784" i="28"/>
  <c r="BE784" i="28"/>
  <c r="BF784" i="28"/>
  <c r="AP785" i="28"/>
  <c r="AQ785" i="28"/>
  <c r="AR785" i="28"/>
  <c r="AT785" i="28"/>
  <c r="AU785" i="28"/>
  <c r="AW785" i="28"/>
  <c r="AX785" i="28"/>
  <c r="AY785" i="28"/>
  <c r="AZ785" i="28"/>
  <c r="BB785" i="28"/>
  <c r="BC785" i="28"/>
  <c r="BE785" i="28"/>
  <c r="BF785" i="28"/>
  <c r="BG785" i="28"/>
  <c r="AP786" i="28"/>
  <c r="AQ786" i="28"/>
  <c r="AR786" i="28"/>
  <c r="AT786" i="28"/>
  <c r="AU786" i="28"/>
  <c r="AW786" i="28"/>
  <c r="AX786" i="28"/>
  <c r="AY786" i="28"/>
  <c r="AZ786" i="28"/>
  <c r="BB786" i="28"/>
  <c r="BC786" i="28"/>
  <c r="BE786" i="28"/>
  <c r="BF786" i="28"/>
  <c r="AP787" i="28"/>
  <c r="AQ787" i="28"/>
  <c r="AR787" i="28"/>
  <c r="AT787" i="28"/>
  <c r="AU787" i="28"/>
  <c r="AW787" i="28"/>
  <c r="AX787" i="28"/>
  <c r="AY787" i="28"/>
  <c r="AZ787" i="28"/>
  <c r="BB787" i="28"/>
  <c r="BC787" i="28"/>
  <c r="BE787" i="28"/>
  <c r="BF787" i="28"/>
  <c r="AP788" i="28"/>
  <c r="AQ788" i="28"/>
  <c r="AR788" i="28"/>
  <c r="AT788" i="28"/>
  <c r="AU788" i="28"/>
  <c r="AW788" i="28"/>
  <c r="AX788" i="28"/>
  <c r="AY788" i="28"/>
  <c r="AZ788" i="28"/>
  <c r="BB788" i="28"/>
  <c r="BC788" i="28"/>
  <c r="BE788" i="28"/>
  <c r="BF788" i="28"/>
  <c r="AP789" i="28"/>
  <c r="AQ789" i="28"/>
  <c r="AR789" i="28"/>
  <c r="AT789" i="28"/>
  <c r="AU789" i="28"/>
  <c r="AW789" i="28"/>
  <c r="AX789" i="28"/>
  <c r="AY789" i="28"/>
  <c r="AZ789" i="28"/>
  <c r="BB789" i="28"/>
  <c r="BC789" i="28"/>
  <c r="BE789" i="28"/>
  <c r="BF789" i="28"/>
  <c r="AP790" i="28"/>
  <c r="AQ790" i="28"/>
  <c r="AR790" i="28"/>
  <c r="AS790" i="28"/>
  <c r="AT790" i="28"/>
  <c r="AU790" i="28"/>
  <c r="AW790" i="28"/>
  <c r="AX790" i="28"/>
  <c r="AY790" i="28"/>
  <c r="AZ790" i="28"/>
  <c r="BB790" i="28"/>
  <c r="BC790" i="28"/>
  <c r="BE790" i="28"/>
  <c r="BF790" i="28"/>
  <c r="BG790" i="28"/>
  <c r="AP791" i="28"/>
  <c r="AQ791" i="28"/>
  <c r="AR791" i="28"/>
  <c r="AT791" i="28"/>
  <c r="AU791" i="28"/>
  <c r="AW791" i="28"/>
  <c r="AX791" i="28"/>
  <c r="AY791" i="28"/>
  <c r="AZ791" i="28"/>
  <c r="BB791" i="28"/>
  <c r="BC791" i="28"/>
  <c r="BE791" i="28"/>
  <c r="BF791" i="28"/>
  <c r="BG791" i="28"/>
  <c r="AP792" i="28"/>
  <c r="AQ792" i="28"/>
  <c r="AR792" i="28"/>
  <c r="AT792" i="28"/>
  <c r="AU792" i="28"/>
  <c r="AW792" i="28"/>
  <c r="AX792" i="28"/>
  <c r="AY792" i="28"/>
  <c r="AZ792" i="28"/>
  <c r="BB792" i="28"/>
  <c r="BC792" i="28"/>
  <c r="BE792" i="28"/>
  <c r="BF792" i="28"/>
  <c r="BG792" i="28"/>
  <c r="AP793" i="28"/>
  <c r="AQ793" i="28"/>
  <c r="AR793" i="28"/>
  <c r="AT793" i="28"/>
  <c r="AU793" i="28"/>
  <c r="AW793" i="28"/>
  <c r="AX793" i="28"/>
  <c r="AY793" i="28"/>
  <c r="AZ793" i="28"/>
  <c r="BB793" i="28"/>
  <c r="BC793" i="28"/>
  <c r="BE793" i="28"/>
  <c r="BF793" i="28"/>
  <c r="AP794" i="28"/>
  <c r="AQ794" i="28"/>
  <c r="AR794" i="28"/>
  <c r="AT794" i="28"/>
  <c r="AU794" i="28"/>
  <c r="AW794" i="28"/>
  <c r="AX794" i="28"/>
  <c r="AY794" i="28"/>
  <c r="AZ794" i="28"/>
  <c r="BB794" i="28"/>
  <c r="BC794" i="28"/>
  <c r="BE794" i="28"/>
  <c r="BF794" i="28"/>
  <c r="BG794" i="28"/>
  <c r="AP795" i="28"/>
  <c r="AQ795" i="28"/>
  <c r="AR795" i="28"/>
  <c r="AT795" i="28"/>
  <c r="AU795" i="28"/>
  <c r="AW795" i="28"/>
  <c r="AX795" i="28"/>
  <c r="AY795" i="28"/>
  <c r="AZ795" i="28"/>
  <c r="BB795" i="28"/>
  <c r="BC795" i="28"/>
  <c r="BE795" i="28"/>
  <c r="BF795" i="28"/>
  <c r="BG795" i="28"/>
  <c r="AP796" i="28"/>
  <c r="AQ796" i="28"/>
  <c r="AR796" i="28"/>
  <c r="AT796" i="28"/>
  <c r="AU796" i="28"/>
  <c r="AW796" i="28"/>
  <c r="AX796" i="28"/>
  <c r="AY796" i="28"/>
  <c r="AZ796" i="28"/>
  <c r="BB796" i="28"/>
  <c r="BC796" i="28"/>
  <c r="BE796" i="28"/>
  <c r="BF796" i="28"/>
  <c r="BG796" i="28"/>
  <c r="AP797" i="28"/>
  <c r="AQ797" i="28"/>
  <c r="AR797" i="28"/>
  <c r="AT797" i="28"/>
  <c r="AU797" i="28"/>
  <c r="AW797" i="28"/>
  <c r="AX797" i="28"/>
  <c r="AY797" i="28"/>
  <c r="AZ797" i="28"/>
  <c r="BB797" i="28"/>
  <c r="BC797" i="28"/>
  <c r="BE797" i="28"/>
  <c r="BF797" i="28"/>
  <c r="AP798" i="28"/>
  <c r="AQ798" i="28"/>
  <c r="AR798" i="28"/>
  <c r="AS798" i="28"/>
  <c r="AT798" i="28"/>
  <c r="AU798" i="28"/>
  <c r="AW798" i="28"/>
  <c r="AX798" i="28"/>
  <c r="AY798" i="28"/>
  <c r="AZ798" i="28"/>
  <c r="BB798" i="28"/>
  <c r="BC798" i="28"/>
  <c r="BE798" i="28"/>
  <c r="BF798" i="28"/>
  <c r="AP799" i="28"/>
  <c r="AQ799" i="28"/>
  <c r="AR799" i="28"/>
  <c r="AT799" i="28"/>
  <c r="AU799" i="28"/>
  <c r="AW799" i="28"/>
  <c r="AX799" i="28"/>
  <c r="AY799" i="28"/>
  <c r="AZ799" i="28"/>
  <c r="BB799" i="28"/>
  <c r="BC799" i="28"/>
  <c r="BE799" i="28"/>
  <c r="BF799" i="28"/>
  <c r="AP800" i="28"/>
  <c r="AQ800" i="28"/>
  <c r="AR800" i="28"/>
  <c r="AT800" i="28"/>
  <c r="AU800" i="28"/>
  <c r="AW800" i="28"/>
  <c r="AX800" i="28"/>
  <c r="AY800" i="28"/>
  <c r="AZ800" i="28"/>
  <c r="BB800" i="28"/>
  <c r="BC800" i="28"/>
  <c r="BE800" i="28"/>
  <c r="BF800" i="28"/>
  <c r="AP801" i="28"/>
  <c r="AQ801" i="28"/>
  <c r="AR801" i="28"/>
  <c r="AT801" i="28"/>
  <c r="AU801" i="28"/>
  <c r="AW801" i="28"/>
  <c r="AX801" i="28"/>
  <c r="AY801" i="28"/>
  <c r="AZ801" i="28"/>
  <c r="BB801" i="28"/>
  <c r="BC801" i="28"/>
  <c r="BE801" i="28"/>
  <c r="BF801" i="28"/>
  <c r="AP802" i="28"/>
  <c r="AQ802" i="28"/>
  <c r="AR802" i="28"/>
  <c r="AT802" i="28"/>
  <c r="AU802" i="28"/>
  <c r="AW802" i="28"/>
  <c r="AX802" i="28"/>
  <c r="AY802" i="28"/>
  <c r="AZ802" i="28"/>
  <c r="BB802" i="28"/>
  <c r="BC802" i="28"/>
  <c r="BE802" i="28"/>
  <c r="BF802" i="28"/>
  <c r="AP803" i="28"/>
  <c r="AQ803" i="28"/>
  <c r="AR803" i="28"/>
  <c r="AT803" i="28"/>
  <c r="AU803" i="28"/>
  <c r="AW803" i="28"/>
  <c r="AX803" i="28"/>
  <c r="AY803" i="28"/>
  <c r="AZ803" i="28"/>
  <c r="BB803" i="28"/>
  <c r="BC803" i="28"/>
  <c r="BE803" i="28"/>
  <c r="BF803" i="28"/>
  <c r="BG803" i="28"/>
  <c r="AP804" i="28"/>
  <c r="AQ804" i="28"/>
  <c r="AR804" i="28"/>
  <c r="AT804" i="28"/>
  <c r="AU804" i="28"/>
  <c r="AW804" i="28"/>
  <c r="AX804" i="28"/>
  <c r="AY804" i="28"/>
  <c r="AZ804" i="28"/>
  <c r="BB804" i="28"/>
  <c r="BC804" i="28"/>
  <c r="BE804" i="28"/>
  <c r="BF804" i="28"/>
  <c r="AP805" i="28"/>
  <c r="AQ805" i="28"/>
  <c r="AR805" i="28"/>
  <c r="AT805" i="28"/>
  <c r="AU805" i="28"/>
  <c r="AW805" i="28"/>
  <c r="AX805" i="28"/>
  <c r="AY805" i="28"/>
  <c r="AZ805" i="28"/>
  <c r="BB805" i="28"/>
  <c r="BC805" i="28"/>
  <c r="BE805" i="28"/>
  <c r="BF805" i="28"/>
  <c r="AP806" i="28"/>
  <c r="AQ806" i="28"/>
  <c r="AR806" i="28"/>
  <c r="AS806" i="28"/>
  <c r="AT806" i="28"/>
  <c r="AU806" i="28"/>
  <c r="AW806" i="28"/>
  <c r="AX806" i="28"/>
  <c r="AY806" i="28"/>
  <c r="AZ806" i="28"/>
  <c r="BB806" i="28"/>
  <c r="BC806" i="28"/>
  <c r="BE806" i="28"/>
  <c r="BF806" i="28"/>
  <c r="BG806" i="28"/>
  <c r="AP807" i="28"/>
  <c r="AQ807" i="28"/>
  <c r="AR807" i="28"/>
  <c r="AT807" i="28"/>
  <c r="AU807" i="28"/>
  <c r="AW807" i="28"/>
  <c r="AX807" i="28"/>
  <c r="AY807" i="28"/>
  <c r="AZ807" i="28"/>
  <c r="BB807" i="28"/>
  <c r="BC807" i="28"/>
  <c r="BE807" i="28"/>
  <c r="BF807" i="28"/>
  <c r="BG807" i="28"/>
  <c r="AP808" i="28"/>
  <c r="AQ808" i="28"/>
  <c r="AR808" i="28"/>
  <c r="AT808" i="28"/>
  <c r="AU808" i="28"/>
  <c r="AW808" i="28"/>
  <c r="AX808" i="28"/>
  <c r="AY808" i="28"/>
  <c r="AZ808" i="28"/>
  <c r="BB808" i="28"/>
  <c r="BC808" i="28"/>
  <c r="BE808" i="28"/>
  <c r="BF808" i="28"/>
  <c r="AP809" i="28"/>
  <c r="AQ809" i="28"/>
  <c r="AR809" i="28"/>
  <c r="AT809" i="28"/>
  <c r="AU809" i="28"/>
  <c r="AW809" i="28"/>
  <c r="AX809" i="28"/>
  <c r="AY809" i="28"/>
  <c r="AZ809" i="28"/>
  <c r="BB809" i="28"/>
  <c r="BC809" i="28"/>
  <c r="BE809" i="28"/>
  <c r="BF809" i="28"/>
  <c r="BG809" i="28"/>
  <c r="AP810" i="28"/>
  <c r="AQ810" i="28"/>
  <c r="AR810" i="28"/>
  <c r="AT810" i="28"/>
  <c r="AU810" i="28"/>
  <c r="AW810" i="28"/>
  <c r="AX810" i="28"/>
  <c r="AY810" i="28"/>
  <c r="AZ810" i="28"/>
  <c r="BB810" i="28"/>
  <c r="BC810" i="28"/>
  <c r="BE810" i="28"/>
  <c r="BF810" i="28"/>
  <c r="BG810" i="28"/>
  <c r="AP811" i="28"/>
  <c r="AQ811" i="28"/>
  <c r="AR811" i="28"/>
  <c r="AT811" i="28"/>
  <c r="AU811" i="28"/>
  <c r="AW811" i="28"/>
  <c r="AX811" i="28"/>
  <c r="AY811" i="28"/>
  <c r="AZ811" i="28"/>
  <c r="BB811" i="28"/>
  <c r="BC811" i="28"/>
  <c r="BE811" i="28"/>
  <c r="BF811" i="28"/>
  <c r="BG811" i="28"/>
  <c r="AP812" i="28"/>
  <c r="AQ812" i="28"/>
  <c r="AR812" i="28"/>
  <c r="AT812" i="28"/>
  <c r="AU812" i="28"/>
  <c r="AW812" i="28"/>
  <c r="AX812" i="28"/>
  <c r="AY812" i="28"/>
  <c r="AZ812" i="28"/>
  <c r="BB812" i="28"/>
  <c r="BC812" i="28"/>
  <c r="BE812" i="28"/>
  <c r="BF812" i="28"/>
  <c r="AP813" i="28"/>
  <c r="AQ813" i="28"/>
  <c r="AR813" i="28"/>
  <c r="AT813" i="28"/>
  <c r="AU813" i="28"/>
  <c r="AW813" i="28"/>
  <c r="AX813" i="28"/>
  <c r="AY813" i="28"/>
  <c r="AZ813" i="28"/>
  <c r="BB813" i="28"/>
  <c r="BC813" i="28"/>
  <c r="BE813" i="28"/>
  <c r="BF813" i="28"/>
  <c r="BG813" i="28"/>
  <c r="AP814" i="28"/>
  <c r="AQ814" i="28"/>
  <c r="AR814" i="28"/>
  <c r="AS814" i="28"/>
  <c r="AT814" i="28"/>
  <c r="AU814" i="28"/>
  <c r="AW814" i="28"/>
  <c r="AX814" i="28"/>
  <c r="AY814" i="28"/>
  <c r="AZ814" i="28"/>
  <c r="BB814" i="28"/>
  <c r="BC814" i="28"/>
  <c r="BE814" i="28"/>
  <c r="BF814" i="28"/>
  <c r="AP815" i="28"/>
  <c r="AQ815" i="28"/>
  <c r="AR815" i="28"/>
  <c r="AT815" i="28"/>
  <c r="AU815" i="28"/>
  <c r="AW815" i="28"/>
  <c r="AX815" i="28"/>
  <c r="AY815" i="28"/>
  <c r="AZ815" i="28"/>
  <c r="BB815" i="28"/>
  <c r="BC815" i="28"/>
  <c r="BE815" i="28"/>
  <c r="BF815" i="28"/>
  <c r="BG815" i="28"/>
  <c r="AP817" i="28"/>
  <c r="AQ817" i="28"/>
  <c r="AR817" i="28"/>
  <c r="AT817" i="28"/>
  <c r="AU817" i="28"/>
  <c r="AW817" i="28"/>
  <c r="AX817" i="28"/>
  <c r="AY817" i="28"/>
  <c r="AZ817" i="28"/>
  <c r="BB817" i="28"/>
  <c r="BC817" i="28"/>
  <c r="BE817" i="28"/>
  <c r="BF817" i="28"/>
  <c r="AP818" i="28"/>
  <c r="AQ818" i="28"/>
  <c r="AR818" i="28"/>
  <c r="AT818" i="28"/>
  <c r="AU818" i="28"/>
  <c r="AW818" i="28"/>
  <c r="AX818" i="28"/>
  <c r="AY818" i="28"/>
  <c r="AZ818" i="28"/>
  <c r="BB818" i="28"/>
  <c r="BC818" i="28"/>
  <c r="BE818" i="28"/>
  <c r="BF818" i="28"/>
  <c r="AP819" i="28"/>
  <c r="AQ819" i="28"/>
  <c r="AR819" i="28"/>
  <c r="AT819" i="28"/>
  <c r="AU819" i="28"/>
  <c r="AW819" i="28"/>
  <c r="AX819" i="28"/>
  <c r="AY819" i="28"/>
  <c r="AZ819" i="28"/>
  <c r="BB819" i="28"/>
  <c r="BC819" i="28"/>
  <c r="BE819" i="28"/>
  <c r="BF819" i="28"/>
  <c r="AP820" i="28"/>
  <c r="AQ820" i="28"/>
  <c r="AR820" i="28"/>
  <c r="AT820" i="28"/>
  <c r="AU820" i="28"/>
  <c r="AW820" i="28"/>
  <c r="AX820" i="28"/>
  <c r="AY820" i="28"/>
  <c r="AZ820" i="28"/>
  <c r="BB820" i="28"/>
  <c r="BC820" i="28"/>
  <c r="BE820" i="28"/>
  <c r="BF820" i="28"/>
  <c r="AP821" i="28"/>
  <c r="AQ821" i="28"/>
  <c r="AR821" i="28"/>
  <c r="AT821" i="28"/>
  <c r="AU821" i="28"/>
  <c r="AW821" i="28"/>
  <c r="AX821" i="28"/>
  <c r="AY821" i="28"/>
  <c r="AZ821" i="28"/>
  <c r="BB821" i="28"/>
  <c r="BC821" i="28"/>
  <c r="BE821" i="28"/>
  <c r="BF821" i="28"/>
  <c r="BG821" i="28"/>
  <c r="AP822" i="28"/>
  <c r="AQ822" i="28"/>
  <c r="AR822" i="28"/>
  <c r="AT822" i="28"/>
  <c r="AU822" i="28"/>
  <c r="AW822" i="28"/>
  <c r="AX822" i="28"/>
  <c r="AY822" i="28"/>
  <c r="AZ822" i="28"/>
  <c r="BB822" i="28"/>
  <c r="BC822" i="28"/>
  <c r="BE822" i="28"/>
  <c r="BF822" i="28"/>
  <c r="BG822" i="28"/>
  <c r="AP823" i="28"/>
  <c r="AQ823" i="28"/>
  <c r="AR823" i="28"/>
  <c r="AS823" i="28"/>
  <c r="AT823" i="28"/>
  <c r="AU823" i="28"/>
  <c r="AW823" i="28"/>
  <c r="AX823" i="28"/>
  <c r="AY823" i="28"/>
  <c r="AZ823" i="28"/>
  <c r="BB823" i="28"/>
  <c r="BC823" i="28"/>
  <c r="BE823" i="28"/>
  <c r="BF823" i="28"/>
  <c r="BG823" i="28"/>
  <c r="AP824" i="28"/>
  <c r="AQ824" i="28"/>
  <c r="AR824" i="28"/>
  <c r="AT824" i="28"/>
  <c r="AU824" i="28"/>
  <c r="AW824" i="28"/>
  <c r="AX824" i="28"/>
  <c r="AY824" i="28"/>
  <c r="AZ824" i="28"/>
  <c r="BB824" i="28"/>
  <c r="BC824" i="28"/>
  <c r="BE824" i="28"/>
  <c r="BF824" i="28"/>
  <c r="BG824" i="28"/>
  <c r="AP825" i="28"/>
  <c r="AQ825" i="28"/>
  <c r="AR825" i="28"/>
  <c r="AT825" i="28"/>
  <c r="AU825" i="28"/>
  <c r="AW825" i="28"/>
  <c r="AX825" i="28"/>
  <c r="AY825" i="28"/>
  <c r="AZ825" i="28"/>
  <c r="BB825" i="28"/>
  <c r="BC825" i="28"/>
  <c r="BE825" i="28"/>
  <c r="BF825" i="28"/>
  <c r="AP826" i="28"/>
  <c r="AQ826" i="28"/>
  <c r="AR826" i="28"/>
  <c r="AT826" i="28"/>
  <c r="AU826" i="28"/>
  <c r="AW826" i="28"/>
  <c r="AX826" i="28"/>
  <c r="AY826" i="28"/>
  <c r="AZ826" i="28"/>
  <c r="BB826" i="28"/>
  <c r="BC826" i="28"/>
  <c r="BE826" i="28"/>
  <c r="BF826" i="28"/>
  <c r="AP827" i="28"/>
  <c r="AQ827" i="28"/>
  <c r="AR827" i="28"/>
  <c r="AT827" i="28"/>
  <c r="AU827" i="28"/>
  <c r="AW827" i="28"/>
  <c r="AX827" i="28"/>
  <c r="AY827" i="28"/>
  <c r="AZ827" i="28"/>
  <c r="BB827" i="28"/>
  <c r="BC827" i="28"/>
  <c r="BE827" i="28"/>
  <c r="BF827" i="28"/>
  <c r="BG827" i="28"/>
  <c r="AP828" i="28"/>
  <c r="AQ828" i="28"/>
  <c r="AR828" i="28"/>
  <c r="AT828" i="28"/>
  <c r="AU828" i="28"/>
  <c r="AW828" i="28"/>
  <c r="AX828" i="28"/>
  <c r="AY828" i="28"/>
  <c r="AZ828" i="28"/>
  <c r="BB828" i="28"/>
  <c r="BC828" i="28"/>
  <c r="BE828" i="28"/>
  <c r="BF828" i="28"/>
  <c r="BG828" i="28"/>
  <c r="AP829" i="28"/>
  <c r="AQ829" i="28"/>
  <c r="AR829" i="28"/>
  <c r="AT829" i="28"/>
  <c r="AU829" i="28"/>
  <c r="AW829" i="28"/>
  <c r="AX829" i="28"/>
  <c r="AY829" i="28"/>
  <c r="AZ829" i="28"/>
  <c r="BB829" i="28"/>
  <c r="BC829" i="28"/>
  <c r="BE829" i="28"/>
  <c r="BF829" i="28"/>
  <c r="AP830" i="28"/>
  <c r="AQ830" i="28"/>
  <c r="AR830" i="28"/>
  <c r="AT830" i="28"/>
  <c r="AU830" i="28"/>
  <c r="AW830" i="28"/>
  <c r="AX830" i="28"/>
  <c r="AY830" i="28"/>
  <c r="AZ830" i="28"/>
  <c r="BB830" i="28"/>
  <c r="BC830" i="28"/>
  <c r="BE830" i="28"/>
  <c r="BF830" i="28"/>
  <c r="AP831" i="28"/>
  <c r="AQ831" i="28"/>
  <c r="AR831" i="28"/>
  <c r="AS831" i="28"/>
  <c r="AT831" i="28"/>
  <c r="AU831" i="28"/>
  <c r="AW831" i="28"/>
  <c r="AX831" i="28"/>
  <c r="AY831" i="28"/>
  <c r="AZ831" i="28"/>
  <c r="BB831" i="28"/>
  <c r="BC831" i="28"/>
  <c r="BE831" i="28"/>
  <c r="BF831" i="28"/>
  <c r="BG831" i="28"/>
  <c r="AP832" i="28"/>
  <c r="AQ832" i="28"/>
  <c r="AR832" i="28"/>
  <c r="AT832" i="28"/>
  <c r="AU832" i="28"/>
  <c r="AW832" i="28"/>
  <c r="AX832" i="28"/>
  <c r="AY832" i="28"/>
  <c r="AZ832" i="28"/>
  <c r="BB832" i="28"/>
  <c r="BC832" i="28"/>
  <c r="BE832" i="28"/>
  <c r="BF832" i="28"/>
  <c r="AP833" i="28"/>
  <c r="AQ833" i="28"/>
  <c r="AR833" i="28"/>
  <c r="AT833" i="28"/>
  <c r="AU833" i="28"/>
  <c r="AW833" i="28"/>
  <c r="AX833" i="28"/>
  <c r="AY833" i="28"/>
  <c r="AZ833" i="28"/>
  <c r="BB833" i="28"/>
  <c r="BC833" i="28"/>
  <c r="BE833" i="28"/>
  <c r="BF833" i="28"/>
  <c r="AP834" i="28"/>
  <c r="AQ834" i="28"/>
  <c r="AR834" i="28"/>
  <c r="AT834" i="28"/>
  <c r="AU834" i="28"/>
  <c r="AW834" i="28"/>
  <c r="AX834" i="28"/>
  <c r="AY834" i="28"/>
  <c r="AZ834" i="28"/>
  <c r="BB834" i="28"/>
  <c r="BC834" i="28"/>
  <c r="BE834" i="28"/>
  <c r="BF834" i="28"/>
  <c r="AP835" i="28"/>
  <c r="AQ835" i="28"/>
  <c r="AR835" i="28"/>
  <c r="AT835" i="28"/>
  <c r="AU835" i="28"/>
  <c r="AW835" i="28"/>
  <c r="AX835" i="28"/>
  <c r="AY835" i="28"/>
  <c r="AZ835" i="28"/>
  <c r="BB835" i="28"/>
  <c r="BC835" i="28"/>
  <c r="BE835" i="28"/>
  <c r="BF835" i="28"/>
  <c r="BG835" i="28"/>
  <c r="AP836" i="28"/>
  <c r="AQ836" i="28"/>
  <c r="AR836" i="28"/>
  <c r="AT836" i="28"/>
  <c r="AU836" i="28"/>
  <c r="AW836" i="28"/>
  <c r="AX836" i="28"/>
  <c r="AY836" i="28"/>
  <c r="AZ836" i="28"/>
  <c r="BB836" i="28"/>
  <c r="BC836" i="28"/>
  <c r="BE836" i="28"/>
  <c r="BF836" i="28"/>
  <c r="AP837" i="28"/>
  <c r="AQ837" i="28"/>
  <c r="AR837" i="28"/>
  <c r="AT837" i="28"/>
  <c r="AU837" i="28"/>
  <c r="AW837" i="28"/>
  <c r="AX837" i="28"/>
  <c r="AY837" i="28"/>
  <c r="AZ837" i="28"/>
  <c r="BB837" i="28"/>
  <c r="BC837" i="28"/>
  <c r="BE837" i="28"/>
  <c r="BF837" i="28"/>
  <c r="BG837" i="28"/>
  <c r="AP838" i="28"/>
  <c r="AQ838" i="28"/>
  <c r="AR838" i="28"/>
  <c r="AT838" i="28"/>
  <c r="AU838" i="28"/>
  <c r="AW838" i="28"/>
  <c r="AX838" i="28"/>
  <c r="AY838" i="28"/>
  <c r="AZ838" i="28"/>
  <c r="BB838" i="28"/>
  <c r="BC838" i="28"/>
  <c r="BE838" i="28"/>
  <c r="BF838" i="28"/>
  <c r="BG838" i="28"/>
  <c r="AP839" i="28"/>
  <c r="AQ839" i="28"/>
  <c r="AR839" i="28"/>
  <c r="AS839" i="28"/>
  <c r="AT839" i="28"/>
  <c r="AU839" i="28"/>
  <c r="AW839" i="28"/>
  <c r="AX839" i="28"/>
  <c r="AY839" i="28"/>
  <c r="AZ839" i="28"/>
  <c r="BB839" i="28"/>
  <c r="BC839" i="28"/>
  <c r="BE839" i="28"/>
  <c r="BF839" i="28"/>
  <c r="BG839" i="28"/>
  <c r="AP840" i="28"/>
  <c r="AQ840" i="28"/>
  <c r="AR840" i="28"/>
  <c r="AT840" i="28"/>
  <c r="AU840" i="28"/>
  <c r="AW840" i="28"/>
  <c r="AX840" i="28"/>
  <c r="AY840" i="28"/>
  <c r="AZ840" i="28"/>
  <c r="BB840" i="28"/>
  <c r="BC840" i="28"/>
  <c r="BE840" i="28"/>
  <c r="BF840" i="28"/>
  <c r="BG840" i="28"/>
  <c r="AP841" i="28"/>
  <c r="AQ841" i="28"/>
  <c r="AR841" i="28"/>
  <c r="AT841" i="28"/>
  <c r="AU841" i="28"/>
  <c r="AW841" i="28"/>
  <c r="AX841" i="28"/>
  <c r="AY841" i="28"/>
  <c r="AZ841" i="28"/>
  <c r="BB841" i="28"/>
  <c r="BC841" i="28"/>
  <c r="BE841" i="28"/>
  <c r="BF841" i="28"/>
  <c r="AP842" i="28"/>
  <c r="AQ842" i="28"/>
  <c r="AR842" i="28"/>
  <c r="AT842" i="28"/>
  <c r="AU842" i="28"/>
  <c r="AW842" i="28"/>
  <c r="AX842" i="28"/>
  <c r="AY842" i="28"/>
  <c r="AZ842" i="28"/>
  <c r="BB842" i="28"/>
  <c r="BC842" i="28"/>
  <c r="BE842" i="28"/>
  <c r="BF842" i="28"/>
  <c r="AP843" i="28"/>
  <c r="AQ843" i="28"/>
  <c r="AR843" i="28"/>
  <c r="AT843" i="28"/>
  <c r="AU843" i="28"/>
  <c r="AW843" i="28"/>
  <c r="AX843" i="28"/>
  <c r="AY843" i="28"/>
  <c r="AZ843" i="28"/>
  <c r="BB843" i="28"/>
  <c r="BC843" i="28"/>
  <c r="BE843" i="28"/>
  <c r="BF843" i="28"/>
  <c r="BG843" i="28"/>
  <c r="AP844" i="28"/>
  <c r="AQ844" i="28"/>
  <c r="AR844" i="28"/>
  <c r="AT844" i="28"/>
  <c r="AU844" i="28"/>
  <c r="AW844" i="28"/>
  <c r="AX844" i="28"/>
  <c r="AY844" i="28"/>
  <c r="AZ844" i="28"/>
  <c r="BB844" i="28"/>
  <c r="BC844" i="28"/>
  <c r="BE844" i="28"/>
  <c r="BF844" i="28"/>
  <c r="BG844" i="28"/>
  <c r="AP845" i="28"/>
  <c r="AQ845" i="28"/>
  <c r="AR845" i="28"/>
  <c r="AT845" i="28"/>
  <c r="AU845" i="28"/>
  <c r="AW845" i="28"/>
  <c r="AX845" i="28"/>
  <c r="AY845" i="28"/>
  <c r="AZ845" i="28"/>
  <c r="BB845" i="28"/>
  <c r="BC845" i="28"/>
  <c r="BE845" i="28"/>
  <c r="BF845" i="28"/>
  <c r="AP846" i="28"/>
  <c r="AQ846" i="28"/>
  <c r="AR846" i="28"/>
  <c r="AT846" i="28"/>
  <c r="AU846" i="28"/>
  <c r="AW846" i="28"/>
  <c r="AX846" i="28"/>
  <c r="AY846" i="28"/>
  <c r="AZ846" i="28"/>
  <c r="BB846" i="28"/>
  <c r="BC846" i="28"/>
  <c r="BE846" i="28"/>
  <c r="BF846" i="28"/>
  <c r="AP847" i="28"/>
  <c r="AQ847" i="28"/>
  <c r="AR847" i="28"/>
  <c r="AS847" i="28"/>
  <c r="AT847" i="28"/>
  <c r="AU847" i="28"/>
  <c r="AW847" i="28"/>
  <c r="AX847" i="28"/>
  <c r="AY847" i="28"/>
  <c r="AZ847" i="28"/>
  <c r="BB847" i="28"/>
  <c r="BC847" i="28"/>
  <c r="BE847" i="28"/>
  <c r="BF847" i="28"/>
  <c r="BG847" i="28"/>
  <c r="AP848" i="28"/>
  <c r="AQ848" i="28"/>
  <c r="AR848" i="28"/>
  <c r="AT848" i="28"/>
  <c r="AU848" i="28"/>
  <c r="AW848" i="28"/>
  <c r="AX848" i="28"/>
  <c r="AY848" i="28"/>
  <c r="AZ848" i="28"/>
  <c r="BB848" i="28"/>
  <c r="BC848" i="28"/>
  <c r="BE848" i="28"/>
  <c r="BF848" i="28"/>
  <c r="BG848" i="28"/>
  <c r="AP849" i="28"/>
  <c r="AQ849" i="28"/>
  <c r="AR849" i="28"/>
  <c r="AT849" i="28"/>
  <c r="AU849" i="28"/>
  <c r="AW849" i="28"/>
  <c r="AX849" i="28"/>
  <c r="AY849" i="28"/>
  <c r="AZ849" i="28"/>
  <c r="BB849" i="28"/>
  <c r="BC849" i="28"/>
  <c r="BE849" i="28"/>
  <c r="BF849" i="28"/>
  <c r="AP850" i="28"/>
  <c r="AQ850" i="28"/>
  <c r="AR850" i="28"/>
  <c r="AT850" i="28"/>
  <c r="AU850" i="28"/>
  <c r="AW850" i="28"/>
  <c r="AX850" i="28"/>
  <c r="AY850" i="28"/>
  <c r="AZ850" i="28"/>
  <c r="BB850" i="28"/>
  <c r="BC850" i="28"/>
  <c r="BE850" i="28"/>
  <c r="BF850" i="28"/>
  <c r="AP851" i="28"/>
  <c r="AQ851" i="28"/>
  <c r="AR851" i="28"/>
  <c r="AT851" i="28"/>
  <c r="AU851" i="28"/>
  <c r="AW851" i="28"/>
  <c r="AX851" i="28"/>
  <c r="AY851" i="28"/>
  <c r="AZ851" i="28"/>
  <c r="BB851" i="28"/>
  <c r="BC851" i="28"/>
  <c r="BE851" i="28"/>
  <c r="BF851" i="28"/>
  <c r="BG851" i="28"/>
  <c r="AP852" i="28"/>
  <c r="AQ852" i="28"/>
  <c r="AR852" i="28"/>
  <c r="AT852" i="28"/>
  <c r="AU852" i="28"/>
  <c r="AW852" i="28"/>
  <c r="AX852" i="28"/>
  <c r="AY852" i="28"/>
  <c r="AZ852" i="28"/>
  <c r="BB852" i="28"/>
  <c r="BC852" i="28"/>
  <c r="BE852" i="28"/>
  <c r="BF852" i="28"/>
  <c r="BG852" i="28"/>
  <c r="AP853" i="28"/>
  <c r="AQ853" i="28"/>
  <c r="AR853" i="28"/>
  <c r="AT853" i="28"/>
  <c r="AU853" i="28"/>
  <c r="AW853" i="28"/>
  <c r="AX853" i="28"/>
  <c r="AY853" i="28"/>
  <c r="AZ853" i="28"/>
  <c r="BB853" i="28"/>
  <c r="BC853" i="28"/>
  <c r="BE853" i="28"/>
  <c r="BF853" i="28"/>
  <c r="AP854" i="28"/>
  <c r="AQ854" i="28"/>
  <c r="AR854" i="28"/>
  <c r="AT854" i="28"/>
  <c r="AU854" i="28"/>
  <c r="AW854" i="28"/>
  <c r="AX854" i="28"/>
  <c r="AY854" i="28"/>
  <c r="AZ854" i="28"/>
  <c r="BB854" i="28"/>
  <c r="BC854" i="28"/>
  <c r="BE854" i="28"/>
  <c r="BF854" i="28"/>
  <c r="BG854" i="28"/>
  <c r="AP855" i="28"/>
  <c r="AQ855" i="28"/>
  <c r="AR855" i="28"/>
  <c r="AS855" i="28"/>
  <c r="AT855" i="28"/>
  <c r="AU855" i="28"/>
  <c r="AW855" i="28"/>
  <c r="AX855" i="28"/>
  <c r="AY855" i="28"/>
  <c r="AZ855" i="28"/>
  <c r="BB855" i="28"/>
  <c r="BC855" i="28"/>
  <c r="BE855" i="28"/>
  <c r="BF855" i="28"/>
  <c r="BG855" i="28"/>
  <c r="AP857" i="28"/>
  <c r="AQ857" i="28"/>
  <c r="AR857" i="28"/>
  <c r="AT857" i="28"/>
  <c r="AU857" i="28"/>
  <c r="AW857" i="28"/>
  <c r="AX857" i="28"/>
  <c r="AY857" i="28"/>
  <c r="AZ857" i="28"/>
  <c r="BB857" i="28"/>
  <c r="BC857" i="28"/>
  <c r="BE857" i="28"/>
  <c r="BF857" i="28"/>
  <c r="BG857" i="28"/>
  <c r="AP858" i="28"/>
  <c r="AQ858" i="28"/>
  <c r="AR858" i="28"/>
  <c r="AT858" i="28"/>
  <c r="AU858" i="28"/>
  <c r="AW858" i="28"/>
  <c r="AX858" i="28"/>
  <c r="AY858" i="28"/>
  <c r="AZ858" i="28"/>
  <c r="BB858" i="28"/>
  <c r="BC858" i="28"/>
  <c r="BE858" i="28"/>
  <c r="BF858" i="28"/>
  <c r="AP859" i="28"/>
  <c r="AQ859" i="28"/>
  <c r="AR859" i="28"/>
  <c r="AT859" i="28"/>
  <c r="AU859" i="28"/>
  <c r="AW859" i="28"/>
  <c r="AX859" i="28"/>
  <c r="AY859" i="28"/>
  <c r="AZ859" i="28"/>
  <c r="BB859" i="28"/>
  <c r="BC859" i="28"/>
  <c r="BE859" i="28"/>
  <c r="BF859" i="28"/>
  <c r="AP860" i="28"/>
  <c r="AQ860" i="28"/>
  <c r="AR860" i="28"/>
  <c r="AT860" i="28"/>
  <c r="AU860" i="28"/>
  <c r="AW860" i="28"/>
  <c r="AX860" i="28"/>
  <c r="AY860" i="28"/>
  <c r="AZ860" i="28"/>
  <c r="BB860" i="28"/>
  <c r="BC860" i="28"/>
  <c r="BE860" i="28"/>
  <c r="BF860" i="28"/>
  <c r="BG860" i="28"/>
  <c r="AP861" i="28"/>
  <c r="AQ861" i="28"/>
  <c r="AR861" i="28"/>
  <c r="AT861" i="28"/>
  <c r="AU861" i="28"/>
  <c r="AW861" i="28"/>
  <c r="AX861" i="28"/>
  <c r="AY861" i="28"/>
  <c r="AZ861" i="28"/>
  <c r="BB861" i="28"/>
  <c r="BC861" i="28"/>
  <c r="BE861" i="28"/>
  <c r="BF861" i="28"/>
  <c r="BG861" i="28"/>
  <c r="AP862" i="28"/>
  <c r="AQ862" i="28"/>
  <c r="AR862" i="28"/>
  <c r="AT862" i="28"/>
  <c r="AU862" i="28"/>
  <c r="AW862" i="28"/>
  <c r="AX862" i="28"/>
  <c r="AY862" i="28"/>
  <c r="AZ862" i="28"/>
  <c r="BB862" i="28"/>
  <c r="BC862" i="28"/>
  <c r="BE862" i="28"/>
  <c r="BF862" i="28"/>
  <c r="AP863" i="28"/>
  <c r="AQ863" i="28"/>
  <c r="AR863" i="28"/>
  <c r="AT863" i="28"/>
  <c r="AU863" i="28"/>
  <c r="AW863" i="28"/>
  <c r="AX863" i="28"/>
  <c r="AY863" i="28"/>
  <c r="AZ863" i="28"/>
  <c r="BB863" i="28"/>
  <c r="BC863" i="28"/>
  <c r="BE863" i="28"/>
  <c r="BF863" i="28"/>
  <c r="AP864" i="28"/>
  <c r="AQ864" i="28"/>
  <c r="AR864" i="28"/>
  <c r="AS864" i="28"/>
  <c r="AT864" i="28"/>
  <c r="AU864" i="28"/>
  <c r="AW864" i="28"/>
  <c r="AX864" i="28"/>
  <c r="AY864" i="28"/>
  <c r="AZ864" i="28"/>
  <c r="BB864" i="28"/>
  <c r="BC864" i="28"/>
  <c r="BE864" i="28"/>
  <c r="BF864" i="28"/>
  <c r="BG864" i="28"/>
  <c r="AP865" i="28"/>
  <c r="AQ865" i="28"/>
  <c r="AR865" i="28"/>
  <c r="AT865" i="28"/>
  <c r="AU865" i="28"/>
  <c r="AW865" i="28"/>
  <c r="AX865" i="28"/>
  <c r="AY865" i="28"/>
  <c r="AZ865" i="28"/>
  <c r="BB865" i="28"/>
  <c r="BC865" i="28"/>
  <c r="BE865" i="28"/>
  <c r="BF865" i="28"/>
  <c r="BG865" i="28"/>
  <c r="AP866" i="28"/>
  <c r="AQ866" i="28"/>
  <c r="AR866" i="28"/>
  <c r="AT866" i="28"/>
  <c r="AU866" i="28"/>
  <c r="AV866" i="28"/>
  <c r="AW866" i="28"/>
  <c r="AX866" i="28"/>
  <c r="AY866" i="28"/>
  <c r="AZ866" i="28"/>
  <c r="BB866" i="28"/>
  <c r="BC866" i="28"/>
  <c r="BD866" i="28"/>
  <c r="BE866" i="28"/>
  <c r="BF866" i="28"/>
  <c r="BG866" i="28"/>
  <c r="AP867" i="28"/>
  <c r="AQ867" i="28"/>
  <c r="AR867" i="28"/>
  <c r="AT867" i="28"/>
  <c r="AU867" i="28"/>
  <c r="AW867" i="28"/>
  <c r="AX867" i="28"/>
  <c r="AY867" i="28"/>
  <c r="AZ867" i="28"/>
  <c r="BB867" i="28"/>
  <c r="BC867" i="28"/>
  <c r="BE867" i="28"/>
  <c r="BF867" i="28"/>
  <c r="AP868" i="28"/>
  <c r="AQ868" i="28"/>
  <c r="AR868" i="28"/>
  <c r="AT868" i="28"/>
  <c r="AU868" i="28"/>
  <c r="AW868" i="28"/>
  <c r="AX868" i="28"/>
  <c r="AY868" i="28"/>
  <c r="AZ868" i="28"/>
  <c r="BB868" i="28"/>
  <c r="BC868" i="28"/>
  <c r="BE868" i="28"/>
  <c r="BF868" i="28"/>
  <c r="AP869" i="28"/>
  <c r="AQ869" i="28"/>
  <c r="AR869" i="28"/>
  <c r="AT869" i="28"/>
  <c r="AU869" i="28"/>
  <c r="AW869" i="28"/>
  <c r="AX869" i="28"/>
  <c r="AY869" i="28"/>
  <c r="AZ869" i="28"/>
  <c r="BB869" i="28"/>
  <c r="BC869" i="28"/>
  <c r="BE869" i="28"/>
  <c r="BF869" i="28"/>
  <c r="BG869" i="28"/>
  <c r="AP870" i="28"/>
  <c r="AQ870" i="28"/>
  <c r="AR870" i="28"/>
  <c r="AT870" i="28"/>
  <c r="AU870" i="28"/>
  <c r="AW870" i="28"/>
  <c r="AX870" i="28"/>
  <c r="AY870" i="28"/>
  <c r="AZ870" i="28"/>
  <c r="BB870" i="28"/>
  <c r="BC870" i="28"/>
  <c r="BE870" i="28"/>
  <c r="BF870" i="28"/>
  <c r="BG870" i="28"/>
  <c r="AP871" i="28"/>
  <c r="AQ871" i="28"/>
  <c r="AR871" i="28"/>
  <c r="AT871" i="28"/>
  <c r="AU871" i="28"/>
  <c r="AW871" i="28"/>
  <c r="AX871" i="28"/>
  <c r="AY871" i="28"/>
  <c r="AZ871" i="28"/>
  <c r="BB871" i="28"/>
  <c r="BC871" i="28"/>
  <c r="BE871" i="28"/>
  <c r="BF871" i="28"/>
  <c r="AP872" i="28"/>
  <c r="AQ872" i="28"/>
  <c r="AR872" i="28"/>
  <c r="AT872" i="28"/>
  <c r="AU872" i="28"/>
  <c r="AW872" i="28"/>
  <c r="AX872" i="28"/>
  <c r="AY872" i="28"/>
  <c r="AZ872" i="28"/>
  <c r="BB872" i="28"/>
  <c r="BC872" i="28"/>
  <c r="BE872" i="28"/>
  <c r="BF872" i="28"/>
  <c r="AP873" i="28"/>
  <c r="AQ873" i="28"/>
  <c r="AR873" i="28"/>
  <c r="AT873" i="28"/>
  <c r="AU873" i="28"/>
  <c r="AW873" i="28"/>
  <c r="AX873" i="28"/>
  <c r="AY873" i="28"/>
  <c r="AZ873" i="28"/>
  <c r="BB873" i="28"/>
  <c r="BC873" i="28"/>
  <c r="BE873" i="28"/>
  <c r="BF873" i="28"/>
  <c r="BG873" i="28"/>
  <c r="AP874" i="28"/>
  <c r="AQ874" i="28"/>
  <c r="AR874" i="28"/>
  <c r="AT874" i="28"/>
  <c r="AU874" i="28"/>
  <c r="AW874" i="28"/>
  <c r="AX874" i="28"/>
  <c r="AY874" i="28"/>
  <c r="AZ874" i="28"/>
  <c r="BB874" i="28"/>
  <c r="BC874" i="28"/>
  <c r="BE874" i="28"/>
  <c r="BF874" i="28"/>
  <c r="AP875" i="28"/>
  <c r="AQ875" i="28"/>
  <c r="AR875" i="28"/>
  <c r="AT875" i="28"/>
  <c r="AU875" i="28"/>
  <c r="AW875" i="28"/>
  <c r="AX875" i="28"/>
  <c r="AY875" i="28"/>
  <c r="AZ875" i="28"/>
  <c r="BB875" i="28"/>
  <c r="BC875" i="28"/>
  <c r="BE875" i="28"/>
  <c r="BF875" i="28"/>
  <c r="BG875" i="28"/>
  <c r="AP876" i="28"/>
  <c r="AQ876" i="28"/>
  <c r="AR876" i="28"/>
  <c r="AT876" i="28"/>
  <c r="AU876" i="28"/>
  <c r="AW876" i="28"/>
  <c r="AX876" i="28"/>
  <c r="AY876" i="28"/>
  <c r="AZ876" i="28"/>
  <c r="BB876" i="28"/>
  <c r="BC876" i="28"/>
  <c r="BE876" i="28"/>
  <c r="BF876" i="28"/>
  <c r="AP877" i="28"/>
  <c r="AQ877" i="28"/>
  <c r="AR877" i="28"/>
  <c r="AT877" i="28"/>
  <c r="AU877" i="28"/>
  <c r="AW877" i="28"/>
  <c r="AX877" i="28"/>
  <c r="AY877" i="28"/>
  <c r="AZ877" i="28"/>
  <c r="BB877" i="28"/>
  <c r="BC877" i="28"/>
  <c r="BE877" i="28"/>
  <c r="BF877" i="28"/>
  <c r="BG877" i="28"/>
  <c r="AP878" i="28"/>
  <c r="AQ878" i="28"/>
  <c r="AR878" i="28"/>
  <c r="AT878" i="28"/>
  <c r="AU878" i="28"/>
  <c r="AW878" i="28"/>
  <c r="AX878" i="28"/>
  <c r="AY878" i="28"/>
  <c r="AZ878" i="28"/>
  <c r="BB878" i="28"/>
  <c r="BC878" i="28"/>
  <c r="BE878" i="28"/>
  <c r="BF878" i="28"/>
  <c r="AP879" i="28"/>
  <c r="AQ879" i="28"/>
  <c r="AR879" i="28"/>
  <c r="AT879" i="28"/>
  <c r="AU879" i="28"/>
  <c r="AW879" i="28"/>
  <c r="AX879" i="28"/>
  <c r="AY879" i="28"/>
  <c r="AZ879" i="28"/>
  <c r="BB879" i="28"/>
  <c r="BC879" i="28"/>
  <c r="BE879" i="28"/>
  <c r="BF879" i="28"/>
  <c r="AP880" i="28"/>
  <c r="AQ880" i="28"/>
  <c r="AR880" i="28"/>
  <c r="AT880" i="28"/>
  <c r="AU880" i="28"/>
  <c r="AW880" i="28"/>
  <c r="AX880" i="28"/>
  <c r="AY880" i="28"/>
  <c r="AZ880" i="28"/>
  <c r="BB880" i="28"/>
  <c r="BC880" i="28"/>
  <c r="BE880" i="28"/>
  <c r="BF880" i="28"/>
  <c r="AP881" i="28"/>
  <c r="AQ881" i="28"/>
  <c r="AR881" i="28"/>
  <c r="AT881" i="28"/>
  <c r="AU881" i="28"/>
  <c r="AW881" i="28"/>
  <c r="AX881" i="28"/>
  <c r="AY881" i="28"/>
  <c r="AZ881" i="28"/>
  <c r="BB881" i="28"/>
  <c r="BC881" i="28"/>
  <c r="BE881" i="28"/>
  <c r="BF881" i="28"/>
  <c r="AP882" i="28"/>
  <c r="AQ882" i="28"/>
  <c r="AR882" i="28"/>
  <c r="AT882" i="28"/>
  <c r="AU882" i="28"/>
  <c r="AW882" i="28"/>
  <c r="AX882" i="28"/>
  <c r="AY882" i="28"/>
  <c r="AZ882" i="28"/>
  <c r="BB882" i="28"/>
  <c r="BC882" i="28"/>
  <c r="BE882" i="28"/>
  <c r="BF882" i="28"/>
  <c r="BG882" i="28"/>
  <c r="AP883" i="28"/>
  <c r="AQ883" i="28"/>
  <c r="AR883" i="28"/>
  <c r="AT883" i="28"/>
  <c r="AU883" i="28"/>
  <c r="AW883" i="28"/>
  <c r="AX883" i="28"/>
  <c r="AY883" i="28"/>
  <c r="AZ883" i="28"/>
  <c r="BB883" i="28"/>
  <c r="BC883" i="28"/>
  <c r="BE883" i="28"/>
  <c r="BF883" i="28"/>
  <c r="BG883" i="28"/>
  <c r="AP884" i="28"/>
  <c r="AQ884" i="28"/>
  <c r="AR884" i="28"/>
  <c r="AT884" i="28"/>
  <c r="AU884" i="28"/>
  <c r="AW884" i="28"/>
  <c r="AX884" i="28"/>
  <c r="AY884" i="28"/>
  <c r="AZ884" i="28"/>
  <c r="BB884" i="28"/>
  <c r="BC884" i="28"/>
  <c r="BE884" i="28"/>
  <c r="BF884" i="28"/>
  <c r="AP885" i="28"/>
  <c r="AQ885" i="28"/>
  <c r="AR885" i="28"/>
  <c r="AT885" i="28"/>
  <c r="AU885" i="28"/>
  <c r="AW885" i="28"/>
  <c r="AX885" i="28"/>
  <c r="AY885" i="28"/>
  <c r="AZ885" i="28"/>
  <c r="BB885" i="28"/>
  <c r="BC885" i="28"/>
  <c r="BE885" i="28"/>
  <c r="BF885" i="28"/>
  <c r="AP886" i="28"/>
  <c r="AQ886" i="28"/>
  <c r="AR886" i="28"/>
  <c r="AT886" i="28"/>
  <c r="AU886" i="28"/>
  <c r="AW886" i="28"/>
  <c r="AX886" i="28"/>
  <c r="AY886" i="28"/>
  <c r="AZ886" i="28"/>
  <c r="BB886" i="28"/>
  <c r="BC886" i="28"/>
  <c r="BE886" i="28"/>
  <c r="BF886" i="28"/>
  <c r="AP887" i="28"/>
  <c r="AQ887" i="28"/>
  <c r="AR887" i="28"/>
  <c r="AT887" i="28"/>
  <c r="AU887" i="28"/>
  <c r="AW887" i="28"/>
  <c r="AX887" i="28"/>
  <c r="AY887" i="28"/>
  <c r="AZ887" i="28"/>
  <c r="BB887" i="28"/>
  <c r="BC887" i="28"/>
  <c r="BE887" i="28"/>
  <c r="BF887" i="28"/>
  <c r="BG887" i="28"/>
  <c r="AP888" i="28"/>
  <c r="AQ888" i="28"/>
  <c r="AR888" i="28"/>
  <c r="AT888" i="28"/>
  <c r="AU888" i="28"/>
  <c r="AW888" i="28"/>
  <c r="AX888" i="28"/>
  <c r="AY888" i="28"/>
  <c r="AZ888" i="28"/>
  <c r="BB888" i="28"/>
  <c r="BC888" i="28"/>
  <c r="BE888" i="28"/>
  <c r="BF888" i="28"/>
  <c r="AP889" i="28"/>
  <c r="AQ889" i="28"/>
  <c r="AR889" i="28"/>
  <c r="AT889" i="28"/>
  <c r="AU889" i="28"/>
  <c r="AW889" i="28"/>
  <c r="AX889" i="28"/>
  <c r="AY889" i="28"/>
  <c r="AZ889" i="28"/>
  <c r="BB889" i="28"/>
  <c r="BC889" i="28"/>
  <c r="BE889" i="28"/>
  <c r="BF889" i="28"/>
  <c r="BG889" i="28"/>
  <c r="AP890" i="28"/>
  <c r="AQ890" i="28"/>
  <c r="AR890" i="28"/>
  <c r="AT890" i="28"/>
  <c r="AU890" i="28"/>
  <c r="AW890" i="28"/>
  <c r="AX890" i="28"/>
  <c r="AY890" i="28"/>
  <c r="AZ890" i="28"/>
  <c r="BB890" i="28"/>
  <c r="BC890" i="28"/>
  <c r="BE890" i="28"/>
  <c r="BF890" i="28"/>
  <c r="BG890" i="28"/>
  <c r="AP891" i="28"/>
  <c r="AQ891" i="28"/>
  <c r="AR891" i="28"/>
  <c r="AT891" i="28"/>
  <c r="AU891" i="28"/>
  <c r="AW891" i="28"/>
  <c r="AX891" i="28"/>
  <c r="AY891" i="28"/>
  <c r="AZ891" i="28"/>
  <c r="BB891" i="28"/>
  <c r="BC891" i="28"/>
  <c r="BE891" i="28"/>
  <c r="BF891" i="28"/>
  <c r="BG891" i="28"/>
  <c r="AP892" i="28"/>
  <c r="AQ892" i="28"/>
  <c r="AR892" i="28"/>
  <c r="AT892" i="28"/>
  <c r="AU892" i="28"/>
  <c r="AW892" i="28"/>
  <c r="AX892" i="28"/>
  <c r="AY892" i="28"/>
  <c r="AZ892" i="28"/>
  <c r="BB892" i="28"/>
  <c r="BC892" i="28"/>
  <c r="BE892" i="28"/>
  <c r="BF892" i="28"/>
  <c r="AP893" i="28"/>
  <c r="AQ893" i="28"/>
  <c r="AR893" i="28"/>
  <c r="AT893" i="28"/>
  <c r="AU893" i="28"/>
  <c r="AW893" i="28"/>
  <c r="AX893" i="28"/>
  <c r="AY893" i="28"/>
  <c r="AZ893" i="28"/>
  <c r="BB893" i="28"/>
  <c r="BC893" i="28"/>
  <c r="BE893" i="28"/>
  <c r="BF893" i="28"/>
  <c r="AP894" i="28"/>
  <c r="AQ894" i="28"/>
  <c r="AR894" i="28"/>
  <c r="AT894" i="28"/>
  <c r="AU894" i="28"/>
  <c r="AW894" i="28"/>
  <c r="AX894" i="28"/>
  <c r="AY894" i="28"/>
  <c r="AZ894" i="28"/>
  <c r="BB894" i="28"/>
  <c r="BC894" i="28"/>
  <c r="BE894" i="28"/>
  <c r="BF894" i="28"/>
  <c r="BG894" i="28"/>
  <c r="AP895" i="28"/>
  <c r="AQ895" i="28"/>
  <c r="AR895" i="28"/>
  <c r="AT895" i="28"/>
  <c r="AU895" i="28"/>
  <c r="AW895" i="28"/>
  <c r="AX895" i="28"/>
  <c r="AY895" i="28"/>
  <c r="AZ895" i="28"/>
  <c r="BB895" i="28"/>
  <c r="BC895" i="28"/>
  <c r="BE895" i="28"/>
  <c r="BF895" i="28"/>
  <c r="BG895" i="28"/>
  <c r="AP897" i="28"/>
  <c r="AQ897" i="28"/>
  <c r="AR897" i="28"/>
  <c r="AT897" i="28"/>
  <c r="AU897" i="28"/>
  <c r="AW897" i="28"/>
  <c r="AX897" i="28"/>
  <c r="AY897" i="28"/>
  <c r="AZ897" i="28"/>
  <c r="BB897" i="28"/>
  <c r="BC897" i="28"/>
  <c r="BE897" i="28"/>
  <c r="BF897" i="28"/>
  <c r="AP898" i="28"/>
  <c r="AQ898" i="28"/>
  <c r="AR898" i="28"/>
  <c r="AT898" i="28"/>
  <c r="AU898" i="28"/>
  <c r="AW898" i="28"/>
  <c r="AX898" i="28"/>
  <c r="AY898" i="28"/>
  <c r="AZ898" i="28"/>
  <c r="BB898" i="28"/>
  <c r="BC898" i="28"/>
  <c r="BE898" i="28"/>
  <c r="BF898" i="28"/>
  <c r="BG898" i="28"/>
  <c r="AP899" i="28"/>
  <c r="AQ899" i="28"/>
  <c r="AR899" i="28"/>
  <c r="AT899" i="28"/>
  <c r="AU899" i="28"/>
  <c r="AW899" i="28"/>
  <c r="AX899" i="28"/>
  <c r="AY899" i="28"/>
  <c r="AZ899" i="28"/>
  <c r="BB899" i="28"/>
  <c r="BC899" i="28"/>
  <c r="BE899" i="28"/>
  <c r="BF899" i="28"/>
  <c r="BG899" i="28"/>
  <c r="AP900" i="28"/>
  <c r="AQ900" i="28"/>
  <c r="AR900" i="28"/>
  <c r="AT900" i="28"/>
  <c r="AU900" i="28"/>
  <c r="AW900" i="28"/>
  <c r="AX900" i="28"/>
  <c r="AY900" i="28"/>
  <c r="AZ900" i="28"/>
  <c r="BB900" i="28"/>
  <c r="BC900" i="28"/>
  <c r="BE900" i="28"/>
  <c r="BF900" i="28"/>
  <c r="AP901" i="28"/>
  <c r="AQ901" i="28"/>
  <c r="AR901" i="28"/>
  <c r="AT901" i="28"/>
  <c r="AU901" i="28"/>
  <c r="AW901" i="28"/>
  <c r="AX901" i="28"/>
  <c r="AY901" i="28"/>
  <c r="AZ901" i="28"/>
  <c r="BB901" i="28"/>
  <c r="BC901" i="28"/>
  <c r="BE901" i="28"/>
  <c r="BF901" i="28"/>
  <c r="AP902" i="28"/>
  <c r="AQ902" i="28"/>
  <c r="AR902" i="28"/>
  <c r="AT902" i="28"/>
  <c r="AU902" i="28"/>
  <c r="AW902" i="28"/>
  <c r="AX902" i="28"/>
  <c r="AY902" i="28"/>
  <c r="AZ902" i="28"/>
  <c r="BB902" i="28"/>
  <c r="BC902" i="28"/>
  <c r="BE902" i="28"/>
  <c r="BF902" i="28"/>
  <c r="BG902" i="28"/>
  <c r="AP903" i="28"/>
  <c r="AQ903" i="28"/>
  <c r="AR903" i="28"/>
  <c r="AT903" i="28"/>
  <c r="AU903" i="28"/>
  <c r="AW903" i="28"/>
  <c r="AX903" i="28"/>
  <c r="AY903" i="28"/>
  <c r="AZ903" i="28"/>
  <c r="BB903" i="28"/>
  <c r="BC903" i="28"/>
  <c r="BE903" i="28"/>
  <c r="BF903" i="28"/>
  <c r="BG903" i="28"/>
  <c r="AP904" i="28"/>
  <c r="AQ904" i="28"/>
  <c r="AR904" i="28"/>
  <c r="AT904" i="28"/>
  <c r="AU904" i="28"/>
  <c r="AW904" i="28"/>
  <c r="AX904" i="28"/>
  <c r="AY904" i="28"/>
  <c r="AZ904" i="28"/>
  <c r="BB904" i="28"/>
  <c r="BC904" i="28"/>
  <c r="BE904" i="28"/>
  <c r="BF904" i="28"/>
  <c r="AP905" i="28"/>
  <c r="AQ905" i="28"/>
  <c r="AR905" i="28"/>
  <c r="AT905" i="28"/>
  <c r="AU905" i="28"/>
  <c r="AW905" i="28"/>
  <c r="AX905" i="28"/>
  <c r="AY905" i="28"/>
  <c r="AZ905" i="28"/>
  <c r="BB905" i="28"/>
  <c r="BC905" i="28"/>
  <c r="BE905" i="28"/>
  <c r="BF905" i="28"/>
  <c r="AP906" i="28"/>
  <c r="AQ906" i="28"/>
  <c r="AR906" i="28"/>
  <c r="AT906" i="28"/>
  <c r="AU906" i="28"/>
  <c r="AW906" i="28"/>
  <c r="AX906" i="28"/>
  <c r="AY906" i="28"/>
  <c r="AZ906" i="28"/>
  <c r="BB906" i="28"/>
  <c r="BC906" i="28"/>
  <c r="BE906" i="28"/>
  <c r="BF906" i="28"/>
  <c r="BG906" i="28"/>
  <c r="AP907" i="28"/>
  <c r="AQ907" i="28"/>
  <c r="AR907" i="28"/>
  <c r="AT907" i="28"/>
  <c r="AU907" i="28"/>
  <c r="AW907" i="28"/>
  <c r="AX907" i="28"/>
  <c r="AY907" i="28"/>
  <c r="AZ907" i="28"/>
  <c r="BB907" i="28"/>
  <c r="BC907" i="28"/>
  <c r="BE907" i="28"/>
  <c r="BF907" i="28"/>
  <c r="AP908" i="28"/>
  <c r="AQ908" i="28"/>
  <c r="AR908" i="28"/>
  <c r="AT908" i="28"/>
  <c r="AU908" i="28"/>
  <c r="AW908" i="28"/>
  <c r="AX908" i="28"/>
  <c r="AY908" i="28"/>
  <c r="AZ908" i="28"/>
  <c r="BB908" i="28"/>
  <c r="BC908" i="28"/>
  <c r="BE908" i="28"/>
  <c r="BF908" i="28"/>
  <c r="BG908" i="28"/>
  <c r="AP909" i="28"/>
  <c r="AQ909" i="28"/>
  <c r="AR909" i="28"/>
  <c r="AT909" i="28"/>
  <c r="AU909" i="28"/>
  <c r="AW909" i="28"/>
  <c r="AX909" i="28"/>
  <c r="AY909" i="28"/>
  <c r="AZ909" i="28"/>
  <c r="BB909" i="28"/>
  <c r="BC909" i="28"/>
  <c r="BE909" i="28"/>
  <c r="BF909" i="28"/>
  <c r="AP911" i="28"/>
  <c r="AQ911" i="28"/>
  <c r="AR911" i="28"/>
  <c r="AT911" i="28"/>
  <c r="AU911" i="28"/>
  <c r="AW911" i="28"/>
  <c r="AX911" i="28"/>
  <c r="AY911" i="28"/>
  <c r="AZ911" i="28"/>
  <c r="BB911" i="28"/>
  <c r="BC911" i="28"/>
  <c r="BE911" i="28"/>
  <c r="BF911" i="28"/>
  <c r="BG911" i="28"/>
  <c r="AP912" i="28"/>
  <c r="AQ912" i="28"/>
  <c r="AR912" i="28"/>
  <c r="AT912" i="28"/>
  <c r="AU912" i="28"/>
  <c r="AW912" i="28"/>
  <c r="AX912" i="28"/>
  <c r="AY912" i="28"/>
  <c r="AZ912" i="28"/>
  <c r="BB912" i="28"/>
  <c r="BC912" i="28"/>
  <c r="BE912" i="28"/>
  <c r="BF912" i="28"/>
  <c r="AP913" i="28"/>
  <c r="AQ913" i="28"/>
  <c r="AR913" i="28"/>
  <c r="AT913" i="28"/>
  <c r="AU913" i="28"/>
  <c r="AW913" i="28"/>
  <c r="AX913" i="28"/>
  <c r="AY913" i="28"/>
  <c r="AZ913" i="28"/>
  <c r="BB913" i="28"/>
  <c r="BC913" i="28"/>
  <c r="BE913" i="28"/>
  <c r="BF913" i="28"/>
  <c r="AP914" i="28"/>
  <c r="AQ914" i="28"/>
  <c r="AR914" i="28"/>
  <c r="AT914" i="28"/>
  <c r="AU914" i="28"/>
  <c r="AW914" i="28"/>
  <c r="AX914" i="28"/>
  <c r="AY914" i="28"/>
  <c r="AZ914" i="28"/>
  <c r="BB914" i="28"/>
  <c r="BC914" i="28"/>
  <c r="BE914" i="28"/>
  <c r="BF914" i="28"/>
  <c r="AP915" i="28"/>
  <c r="AQ915" i="28"/>
  <c r="AR915" i="28"/>
  <c r="AT915" i="28"/>
  <c r="AU915" i="28"/>
  <c r="AW915" i="28"/>
  <c r="AX915" i="28"/>
  <c r="AY915" i="28"/>
  <c r="AZ915" i="28"/>
  <c r="BB915" i="28"/>
  <c r="BC915" i="28"/>
  <c r="BE915" i="28"/>
  <c r="BF915" i="28"/>
  <c r="AP916" i="28"/>
  <c r="AQ916" i="28"/>
  <c r="AR916" i="28"/>
  <c r="AT916" i="28"/>
  <c r="AU916" i="28"/>
  <c r="AW916" i="28"/>
  <c r="AX916" i="28"/>
  <c r="AY916" i="28"/>
  <c r="AZ916" i="28"/>
  <c r="BB916" i="28"/>
  <c r="BC916" i="28"/>
  <c r="BE916" i="28"/>
  <c r="BF916" i="28"/>
  <c r="BG916" i="28"/>
  <c r="AP917" i="28"/>
  <c r="AQ917" i="28"/>
  <c r="AR917" i="28"/>
  <c r="AT917" i="28"/>
  <c r="AU917" i="28"/>
  <c r="AW917" i="28"/>
  <c r="AX917" i="28"/>
  <c r="AY917" i="28"/>
  <c r="AZ917" i="28"/>
  <c r="BB917" i="28"/>
  <c r="BC917" i="28"/>
  <c r="BE917" i="28"/>
  <c r="BF917" i="28"/>
  <c r="BG917" i="28"/>
  <c r="AP918" i="28"/>
  <c r="AQ918" i="28"/>
  <c r="AR918" i="28"/>
  <c r="AT918" i="28"/>
  <c r="AU918" i="28"/>
  <c r="AW918" i="28"/>
  <c r="AX918" i="28"/>
  <c r="AY918" i="28"/>
  <c r="AZ918" i="28"/>
  <c r="BB918" i="28"/>
  <c r="BC918" i="28"/>
  <c r="BE918" i="28"/>
  <c r="BF918" i="28"/>
  <c r="AP919" i="28"/>
  <c r="AQ919" i="28"/>
  <c r="AR919" i="28"/>
  <c r="AT919" i="28"/>
  <c r="AU919" i="28"/>
  <c r="AW919" i="28"/>
  <c r="AX919" i="28"/>
  <c r="AY919" i="28"/>
  <c r="AZ919" i="28"/>
  <c r="BB919" i="28"/>
  <c r="BC919" i="28"/>
  <c r="BE919" i="28"/>
  <c r="BF919" i="28"/>
  <c r="AP921" i="28"/>
  <c r="AQ921" i="28"/>
  <c r="AR921" i="28"/>
  <c r="AT921" i="28"/>
  <c r="AU921" i="28"/>
  <c r="AW921" i="28"/>
  <c r="AX921" i="28"/>
  <c r="AY921" i="28"/>
  <c r="AZ921" i="28"/>
  <c r="BB921" i="28"/>
  <c r="BC921" i="28"/>
  <c r="BE921" i="28"/>
  <c r="BF921" i="28"/>
  <c r="AP923" i="28"/>
  <c r="AQ923" i="28"/>
  <c r="AR923" i="28"/>
  <c r="AT923" i="28"/>
  <c r="AU923" i="28"/>
  <c r="AW923" i="28"/>
  <c r="AX923" i="28"/>
  <c r="AY923" i="28"/>
  <c r="AZ923" i="28"/>
  <c r="BB923" i="28"/>
  <c r="BC923" i="28"/>
  <c r="BE923" i="28"/>
  <c r="BF923" i="28"/>
  <c r="BG923" i="28"/>
  <c r="AP924" i="28"/>
  <c r="AQ924" i="28"/>
  <c r="AR924" i="28"/>
  <c r="AT924" i="28"/>
  <c r="AU924" i="28"/>
  <c r="AW924" i="28"/>
  <c r="AX924" i="28"/>
  <c r="AY924" i="28"/>
  <c r="AZ924" i="28"/>
  <c r="BB924" i="28"/>
  <c r="BC924" i="28"/>
  <c r="BE924" i="28"/>
  <c r="BF924" i="28"/>
  <c r="AP925" i="28"/>
  <c r="AQ925" i="28"/>
  <c r="AR925" i="28"/>
  <c r="AT925" i="28"/>
  <c r="AU925" i="28"/>
  <c r="AW925" i="28"/>
  <c r="AX925" i="28"/>
  <c r="AY925" i="28"/>
  <c r="AZ925" i="28"/>
  <c r="BB925" i="28"/>
  <c r="BC925" i="28"/>
  <c r="BE925" i="28"/>
  <c r="BF925" i="28"/>
  <c r="BG925" i="28"/>
  <c r="AP926" i="28"/>
  <c r="AQ926" i="28"/>
  <c r="AR926" i="28"/>
  <c r="AT926" i="28"/>
  <c r="AU926" i="28"/>
  <c r="AW926" i="28"/>
  <c r="AX926" i="28"/>
  <c r="AY926" i="28"/>
  <c r="AZ926" i="28"/>
  <c r="BB926" i="28"/>
  <c r="BC926" i="28"/>
  <c r="BE926" i="28"/>
  <c r="BF926" i="28"/>
  <c r="BG926" i="28"/>
  <c r="AP927" i="28"/>
  <c r="AQ927" i="28"/>
  <c r="AR927" i="28"/>
  <c r="AT927" i="28"/>
  <c r="AU927" i="28"/>
  <c r="AW927" i="28"/>
  <c r="AX927" i="28"/>
  <c r="AY927" i="28"/>
  <c r="AZ927" i="28"/>
  <c r="BB927" i="28"/>
  <c r="BC927" i="28"/>
  <c r="BE927" i="28"/>
  <c r="BF927" i="28"/>
  <c r="BG927" i="28"/>
  <c r="AP928" i="28"/>
  <c r="AQ928" i="28"/>
  <c r="AR928" i="28"/>
  <c r="AT928" i="28"/>
  <c r="AU928" i="28"/>
  <c r="AW928" i="28"/>
  <c r="AX928" i="28"/>
  <c r="AY928" i="28"/>
  <c r="AZ928" i="28"/>
  <c r="BB928" i="28"/>
  <c r="BC928" i="28"/>
  <c r="BE928" i="28"/>
  <c r="BF928" i="28"/>
  <c r="AP929" i="28"/>
  <c r="AQ929" i="28"/>
  <c r="AR929" i="28"/>
  <c r="AT929" i="28"/>
  <c r="AU929" i="28"/>
  <c r="AW929" i="28"/>
  <c r="AX929" i="28"/>
  <c r="AY929" i="28"/>
  <c r="AZ929" i="28"/>
  <c r="BB929" i="28"/>
  <c r="BC929" i="28"/>
  <c r="BE929" i="28"/>
  <c r="BF929" i="28"/>
  <c r="AP930" i="28"/>
  <c r="AQ930" i="28"/>
  <c r="AR930" i="28"/>
  <c r="AT930" i="28"/>
  <c r="AU930" i="28"/>
  <c r="AW930" i="28"/>
  <c r="AX930" i="28"/>
  <c r="AY930" i="28"/>
  <c r="AZ930" i="28"/>
  <c r="BB930" i="28"/>
  <c r="BC930" i="28"/>
  <c r="BE930" i="28"/>
  <c r="BF930" i="28"/>
  <c r="BG930" i="28"/>
  <c r="AP931" i="28"/>
  <c r="AQ931" i="28"/>
  <c r="AR931" i="28"/>
  <c r="AT931" i="28"/>
  <c r="AU931" i="28"/>
  <c r="AW931" i="28"/>
  <c r="AX931" i="28"/>
  <c r="AY931" i="28"/>
  <c r="AZ931" i="28"/>
  <c r="BB931" i="28"/>
  <c r="BC931" i="28"/>
  <c r="BE931" i="28"/>
  <c r="BF931" i="28"/>
  <c r="BG931" i="28"/>
  <c r="AP932" i="28"/>
  <c r="AQ932" i="28"/>
  <c r="AR932" i="28"/>
  <c r="AT932" i="28"/>
  <c r="AU932" i="28"/>
  <c r="AW932" i="28"/>
  <c r="AX932" i="28"/>
  <c r="AY932" i="28"/>
  <c r="AZ932" i="28"/>
  <c r="BB932" i="28"/>
  <c r="BC932" i="28"/>
  <c r="BE932" i="28"/>
  <c r="BF932" i="28"/>
  <c r="AP933" i="28"/>
  <c r="AQ933" i="28"/>
  <c r="AR933" i="28"/>
  <c r="AT933" i="28"/>
  <c r="AU933" i="28"/>
  <c r="AW933" i="28"/>
  <c r="AX933" i="28"/>
  <c r="AY933" i="28"/>
  <c r="AZ933" i="28"/>
  <c r="BB933" i="28"/>
  <c r="BC933" i="28"/>
  <c r="BE933" i="28"/>
  <c r="BF933" i="28"/>
  <c r="BG933" i="28"/>
  <c r="AP934" i="28"/>
  <c r="AQ934" i="28"/>
  <c r="AR934" i="28"/>
  <c r="AT934" i="28"/>
  <c r="AU934" i="28"/>
  <c r="AV934" i="28"/>
  <c r="AW934" i="28"/>
  <c r="AX934" i="28"/>
  <c r="AY934" i="28"/>
  <c r="AZ934" i="28"/>
  <c r="BB934" i="28"/>
  <c r="BC934" i="28"/>
  <c r="BD934" i="28"/>
  <c r="BE934" i="28"/>
  <c r="BF934" i="28"/>
  <c r="BG934" i="28"/>
  <c r="AP935" i="28"/>
  <c r="AQ935" i="28"/>
  <c r="AR935" i="28"/>
  <c r="AT935" i="28"/>
  <c r="AU935" i="28"/>
  <c r="AW935" i="28"/>
  <c r="AX935" i="28"/>
  <c r="AY935" i="28"/>
  <c r="AZ935" i="28"/>
  <c r="BB935" i="28"/>
  <c r="BC935" i="28"/>
  <c r="BE935" i="28"/>
  <c r="BF935" i="28"/>
  <c r="BG935" i="28"/>
  <c r="AP936" i="28"/>
  <c r="AQ936" i="28"/>
  <c r="AR936" i="28"/>
  <c r="AT936" i="28"/>
  <c r="AU936" i="28"/>
  <c r="AW936" i="28"/>
  <c r="AX936" i="28"/>
  <c r="AY936" i="28"/>
  <c r="AZ936" i="28"/>
  <c r="BB936" i="28"/>
  <c r="BC936" i="28"/>
  <c r="BE936" i="28"/>
  <c r="BF936" i="28"/>
  <c r="AP937" i="28"/>
  <c r="AQ937" i="28"/>
  <c r="AR937" i="28"/>
  <c r="AT937" i="28"/>
  <c r="AU937" i="28"/>
  <c r="AW937" i="28"/>
  <c r="AX937" i="28"/>
  <c r="AY937" i="28"/>
  <c r="AZ937" i="28"/>
  <c r="BB937" i="28"/>
  <c r="BC937" i="28"/>
  <c r="BE937" i="28"/>
  <c r="BF937" i="28"/>
  <c r="AP938" i="28"/>
  <c r="AQ938" i="28"/>
  <c r="AR938" i="28"/>
  <c r="AT938" i="28"/>
  <c r="AU938" i="28"/>
  <c r="AW938" i="28"/>
  <c r="AX938" i="28"/>
  <c r="AY938" i="28"/>
  <c r="AZ938" i="28"/>
  <c r="BB938" i="28"/>
  <c r="BC938" i="28"/>
  <c r="BE938" i="28"/>
  <c r="BF938" i="28"/>
  <c r="BG938" i="28"/>
  <c r="AP939" i="28"/>
  <c r="AQ939" i="28"/>
  <c r="AR939" i="28"/>
  <c r="AT939" i="28"/>
  <c r="AU939" i="28"/>
  <c r="AW939" i="28"/>
  <c r="AX939" i="28"/>
  <c r="AY939" i="28"/>
  <c r="AZ939" i="28"/>
  <c r="BB939" i="28"/>
  <c r="BC939" i="28"/>
  <c r="BE939" i="28"/>
  <c r="BF939" i="28"/>
  <c r="BG939" i="28"/>
  <c r="AP940" i="28"/>
  <c r="AQ940" i="28"/>
  <c r="AR940" i="28"/>
  <c r="AT940" i="28"/>
  <c r="AU940" i="28"/>
  <c r="AW940" i="28"/>
  <c r="AX940" i="28"/>
  <c r="AY940" i="28"/>
  <c r="AZ940" i="28"/>
  <c r="BB940" i="28"/>
  <c r="BC940" i="28"/>
  <c r="BE940" i="28"/>
  <c r="BF940" i="28"/>
  <c r="AP941" i="28"/>
  <c r="AQ941" i="28"/>
  <c r="AR941" i="28"/>
  <c r="AT941" i="28"/>
  <c r="AU941" i="28"/>
  <c r="AW941" i="28"/>
  <c r="AX941" i="28"/>
  <c r="AY941" i="28"/>
  <c r="AZ941" i="28"/>
  <c r="BB941" i="28"/>
  <c r="BC941" i="28"/>
  <c r="BE941" i="28"/>
  <c r="BF941" i="28"/>
  <c r="AP942" i="28"/>
  <c r="AQ942" i="28"/>
  <c r="AR942" i="28"/>
  <c r="AT942" i="28"/>
  <c r="AU942" i="28"/>
  <c r="AW942" i="28"/>
  <c r="AX942" i="28"/>
  <c r="AY942" i="28"/>
  <c r="AZ942" i="28"/>
  <c r="BB942" i="28"/>
  <c r="BC942" i="28"/>
  <c r="BE942" i="28"/>
  <c r="BF942" i="28"/>
  <c r="BG942" i="28"/>
  <c r="AP943" i="28"/>
  <c r="AQ943" i="28"/>
  <c r="AR943" i="28"/>
  <c r="AT943" i="28"/>
  <c r="AU943" i="28"/>
  <c r="AW943" i="28"/>
  <c r="AX943" i="28"/>
  <c r="AY943" i="28"/>
  <c r="AZ943" i="28"/>
  <c r="BB943" i="28"/>
  <c r="BC943" i="28"/>
  <c r="BE943" i="28"/>
  <c r="BF943" i="28"/>
  <c r="AP944" i="28"/>
  <c r="AQ944" i="28"/>
  <c r="AR944" i="28"/>
  <c r="AT944" i="28"/>
  <c r="AU944" i="28"/>
  <c r="AW944" i="28"/>
  <c r="AX944" i="28"/>
  <c r="AY944" i="28"/>
  <c r="AZ944" i="28"/>
  <c r="BB944" i="28"/>
  <c r="BC944" i="28"/>
  <c r="BE944" i="28"/>
  <c r="BF944" i="28"/>
  <c r="BG944" i="28"/>
  <c r="AP945" i="28"/>
  <c r="AQ945" i="28"/>
  <c r="AR945" i="28"/>
  <c r="AT945" i="28"/>
  <c r="AU945" i="28"/>
  <c r="AW945" i="28"/>
  <c r="AX945" i="28"/>
  <c r="AY945" i="28"/>
  <c r="AZ945" i="28"/>
  <c r="BB945" i="28"/>
  <c r="BC945" i="28"/>
  <c r="BE945" i="28"/>
  <c r="BF945" i="28"/>
  <c r="AP946" i="28"/>
  <c r="AQ946" i="28"/>
  <c r="AR946" i="28"/>
  <c r="AT946" i="28"/>
  <c r="AU946" i="28"/>
  <c r="AW946" i="28"/>
  <c r="AX946" i="28"/>
  <c r="AY946" i="28"/>
  <c r="AZ946" i="28"/>
  <c r="BB946" i="28"/>
  <c r="BC946" i="28"/>
  <c r="BE946" i="28"/>
  <c r="BF946" i="28"/>
  <c r="BG946" i="28"/>
  <c r="AP947" i="28"/>
  <c r="AQ947" i="28"/>
  <c r="AR947" i="28"/>
  <c r="AT947" i="28"/>
  <c r="AU947" i="28"/>
  <c r="AW947" i="28"/>
  <c r="AX947" i="28"/>
  <c r="AY947" i="28"/>
  <c r="AZ947" i="28"/>
  <c r="BB947" i="28"/>
  <c r="BC947" i="28"/>
  <c r="BE947" i="28"/>
  <c r="BF947" i="28"/>
  <c r="AP948" i="28"/>
  <c r="AQ948" i="28"/>
  <c r="AR948" i="28"/>
  <c r="AT948" i="28"/>
  <c r="AU948" i="28"/>
  <c r="AW948" i="28"/>
  <c r="AX948" i="28"/>
  <c r="AY948" i="28"/>
  <c r="AZ948" i="28"/>
  <c r="BB948" i="28"/>
  <c r="BC948" i="28"/>
  <c r="BE948" i="28"/>
  <c r="BF948" i="28"/>
  <c r="AP949" i="28"/>
  <c r="AQ949" i="28"/>
  <c r="AR949" i="28"/>
  <c r="AT949" i="28"/>
  <c r="AU949" i="28"/>
  <c r="AW949" i="28"/>
  <c r="AX949" i="28"/>
  <c r="AY949" i="28"/>
  <c r="AZ949" i="28"/>
  <c r="BB949" i="28"/>
  <c r="BC949" i="28"/>
  <c r="BE949" i="28"/>
  <c r="BF949" i="28"/>
  <c r="AP950" i="28"/>
  <c r="AQ950" i="28"/>
  <c r="AR950" i="28"/>
  <c r="AT950" i="28"/>
  <c r="AU950" i="28"/>
  <c r="AW950" i="28"/>
  <c r="AX950" i="28"/>
  <c r="AY950" i="28"/>
  <c r="AZ950" i="28"/>
  <c r="BB950" i="28"/>
  <c r="BC950" i="28"/>
  <c r="BE950" i="28"/>
  <c r="BF950" i="28"/>
  <c r="AP951" i="28"/>
  <c r="AQ951" i="28"/>
  <c r="AR951" i="28"/>
  <c r="AT951" i="28"/>
  <c r="AU951" i="28"/>
  <c r="AW951" i="28"/>
  <c r="AX951" i="28"/>
  <c r="AY951" i="28"/>
  <c r="AZ951" i="28"/>
  <c r="BB951" i="28"/>
  <c r="BC951" i="28"/>
  <c r="BE951" i="28"/>
  <c r="BF951" i="28"/>
  <c r="BG951" i="28"/>
  <c r="AP952" i="28"/>
  <c r="AQ952" i="28"/>
  <c r="AR952" i="28"/>
  <c r="AT952" i="28"/>
  <c r="AU952" i="28"/>
  <c r="AW952" i="28"/>
  <c r="AX952" i="28"/>
  <c r="AY952" i="28"/>
  <c r="AZ952" i="28"/>
  <c r="BB952" i="28"/>
  <c r="BC952" i="28"/>
  <c r="BE952" i="28"/>
  <c r="BF952" i="28"/>
  <c r="BG952" i="28"/>
  <c r="AP953" i="28"/>
  <c r="AQ953" i="28"/>
  <c r="AR953" i="28"/>
  <c r="AT953" i="28"/>
  <c r="AU953" i="28"/>
  <c r="AW953" i="28"/>
  <c r="AX953" i="28"/>
  <c r="AY953" i="28"/>
  <c r="AZ953" i="28"/>
  <c r="BB953" i="28"/>
  <c r="BC953" i="28"/>
  <c r="BE953" i="28"/>
  <c r="BF953" i="28"/>
  <c r="AP954" i="28"/>
  <c r="AQ954" i="28"/>
  <c r="AR954" i="28"/>
  <c r="AT954" i="28"/>
  <c r="AU954" i="28"/>
  <c r="AW954" i="28"/>
  <c r="AX954" i="28"/>
  <c r="AY954" i="28"/>
  <c r="AZ954" i="28"/>
  <c r="BB954" i="28"/>
  <c r="BC954" i="28"/>
  <c r="BE954" i="28"/>
  <c r="BF954" i="28"/>
  <c r="AP955" i="28"/>
  <c r="AQ955" i="28"/>
  <c r="AR955" i="28"/>
  <c r="AT955" i="28"/>
  <c r="AU955" i="28"/>
  <c r="AW955" i="28"/>
  <c r="AX955" i="28"/>
  <c r="AY955" i="28"/>
  <c r="AZ955" i="28"/>
  <c r="BB955" i="28"/>
  <c r="BC955" i="28"/>
  <c r="BE955" i="28"/>
  <c r="BF955" i="28"/>
  <c r="AP956" i="28"/>
  <c r="AQ956" i="28"/>
  <c r="AR956" i="28"/>
  <c r="AT956" i="28"/>
  <c r="AU956" i="28"/>
  <c r="AW956" i="28"/>
  <c r="AX956" i="28"/>
  <c r="AY956" i="28"/>
  <c r="AZ956" i="28"/>
  <c r="BB956" i="28"/>
  <c r="BC956" i="28"/>
  <c r="BE956" i="28"/>
  <c r="BF956" i="28"/>
  <c r="BG956" i="28"/>
  <c r="AP957" i="28"/>
  <c r="AQ957" i="28"/>
  <c r="AR957" i="28"/>
  <c r="AT957" i="28"/>
  <c r="AU957" i="28"/>
  <c r="AW957" i="28"/>
  <c r="AX957" i="28"/>
  <c r="AY957" i="28"/>
  <c r="AZ957" i="28"/>
  <c r="BB957" i="28"/>
  <c r="BC957" i="28"/>
  <c r="BE957" i="28"/>
  <c r="BF957" i="28"/>
  <c r="AP958" i="28"/>
  <c r="AQ958" i="28"/>
  <c r="AR958" i="28"/>
  <c r="AT958" i="28"/>
  <c r="AU958" i="28"/>
  <c r="AW958" i="28"/>
  <c r="AX958" i="28"/>
  <c r="AY958" i="28"/>
  <c r="AZ958" i="28"/>
  <c r="BB958" i="28"/>
  <c r="BC958" i="28"/>
  <c r="BE958" i="28"/>
  <c r="BF958" i="28"/>
  <c r="BG958" i="28"/>
  <c r="AP959" i="28"/>
  <c r="AQ959" i="28"/>
  <c r="AR959" i="28"/>
  <c r="AT959" i="28"/>
  <c r="AU959" i="28"/>
  <c r="AW959" i="28"/>
  <c r="AX959" i="28"/>
  <c r="AY959" i="28"/>
  <c r="AZ959" i="28"/>
  <c r="BB959" i="28"/>
  <c r="BC959" i="28"/>
  <c r="BE959" i="28"/>
  <c r="BF959" i="28"/>
  <c r="BG959" i="28"/>
  <c r="AP960" i="28"/>
  <c r="AQ960" i="28"/>
  <c r="AR960" i="28"/>
  <c r="AT960" i="28"/>
  <c r="AU960" i="28"/>
  <c r="AW960" i="28"/>
  <c r="AX960" i="28"/>
  <c r="AY960" i="28"/>
  <c r="AZ960" i="28"/>
  <c r="BB960" i="28"/>
  <c r="BC960" i="28"/>
  <c r="BE960" i="28"/>
  <c r="BF960" i="28"/>
  <c r="BG960" i="28"/>
  <c r="AP961" i="28"/>
  <c r="AQ961" i="28"/>
  <c r="AR961" i="28"/>
  <c r="AT961" i="28"/>
  <c r="AU961" i="28"/>
  <c r="AW961" i="28"/>
  <c r="AX961" i="28"/>
  <c r="AY961" i="28"/>
  <c r="AZ961" i="28"/>
  <c r="BB961" i="28"/>
  <c r="BC961" i="28"/>
  <c r="BE961" i="28"/>
  <c r="BF961" i="28"/>
  <c r="AP963" i="28"/>
  <c r="AQ963" i="28"/>
  <c r="AR963" i="28"/>
  <c r="AT963" i="28"/>
  <c r="AU963" i="28"/>
  <c r="AW963" i="28"/>
  <c r="AX963" i="28"/>
  <c r="AY963" i="28"/>
  <c r="AZ963" i="28"/>
  <c r="BB963" i="28"/>
  <c r="BC963" i="28"/>
  <c r="BE963" i="28"/>
  <c r="BF963" i="28"/>
  <c r="AP964" i="28"/>
  <c r="AQ964" i="28"/>
  <c r="AR964" i="28"/>
  <c r="AT964" i="28"/>
  <c r="AU964" i="28"/>
  <c r="AW964" i="28"/>
  <c r="AX964" i="28"/>
  <c r="AY964" i="28"/>
  <c r="AZ964" i="28"/>
  <c r="BB964" i="28"/>
  <c r="BC964" i="28"/>
  <c r="BE964" i="28"/>
  <c r="BF964" i="28"/>
  <c r="BG964" i="28"/>
  <c r="AP965" i="28"/>
  <c r="AQ965" i="28"/>
  <c r="AR965" i="28"/>
  <c r="AT965" i="28"/>
  <c r="AU965" i="28"/>
  <c r="AW965" i="28"/>
  <c r="AX965" i="28"/>
  <c r="AY965" i="28"/>
  <c r="AZ965" i="28"/>
  <c r="BB965" i="28"/>
  <c r="BC965" i="28"/>
  <c r="BE965" i="28"/>
  <c r="BF965" i="28"/>
  <c r="BG965" i="28"/>
  <c r="AP966" i="28"/>
  <c r="AQ966" i="28"/>
  <c r="AR966" i="28"/>
  <c r="AT966" i="28"/>
  <c r="AU966" i="28"/>
  <c r="AW966" i="28"/>
  <c r="AX966" i="28"/>
  <c r="AY966" i="28"/>
  <c r="AZ966" i="28"/>
  <c r="BB966" i="28"/>
  <c r="BC966" i="28"/>
  <c r="BE966" i="28"/>
  <c r="BF966" i="28"/>
  <c r="BG966" i="28"/>
  <c r="AP967" i="28"/>
  <c r="AQ967" i="28"/>
  <c r="AR967" i="28"/>
  <c r="AT967" i="28"/>
  <c r="AU967" i="28"/>
  <c r="AW967" i="28"/>
  <c r="AX967" i="28"/>
  <c r="AY967" i="28"/>
  <c r="AZ967" i="28"/>
  <c r="BB967" i="28"/>
  <c r="BC967" i="28"/>
  <c r="BE967" i="28"/>
  <c r="BF967" i="28"/>
  <c r="AP968" i="28"/>
  <c r="AQ968" i="28"/>
  <c r="AR968" i="28"/>
  <c r="AT968" i="28"/>
  <c r="AU968" i="28"/>
  <c r="AW968" i="28"/>
  <c r="AX968" i="28"/>
  <c r="AY968" i="28"/>
  <c r="AZ968" i="28"/>
  <c r="BB968" i="28"/>
  <c r="BC968" i="28"/>
  <c r="BE968" i="28"/>
  <c r="BF968" i="28"/>
  <c r="BG968" i="28"/>
  <c r="AP969" i="28"/>
  <c r="AQ969" i="28"/>
  <c r="AR969" i="28"/>
  <c r="AT969" i="28"/>
  <c r="AU969" i="28"/>
  <c r="AW969" i="28"/>
  <c r="AX969" i="28"/>
  <c r="AY969" i="28"/>
  <c r="AZ969" i="28"/>
  <c r="BB969" i="28"/>
  <c r="BC969" i="28"/>
  <c r="BE969" i="28"/>
  <c r="BF969" i="28"/>
  <c r="BG969" i="28"/>
  <c r="AP970" i="28"/>
  <c r="AQ970" i="28"/>
  <c r="AR970" i="28"/>
  <c r="AT970" i="28"/>
  <c r="AU970" i="28"/>
  <c r="AW970" i="28"/>
  <c r="AX970" i="28"/>
  <c r="AY970" i="28"/>
  <c r="AZ970" i="28"/>
  <c r="BB970" i="28"/>
  <c r="BC970" i="28"/>
  <c r="BE970" i="28"/>
  <c r="BF970" i="28"/>
  <c r="BG970" i="28"/>
  <c r="AP971" i="28"/>
  <c r="AQ971" i="28"/>
  <c r="AR971" i="28"/>
  <c r="AT971" i="28"/>
  <c r="AU971" i="28"/>
  <c r="AW971" i="28"/>
  <c r="AX971" i="28"/>
  <c r="AY971" i="28"/>
  <c r="AZ971" i="28"/>
  <c r="BB971" i="28"/>
  <c r="BC971" i="28"/>
  <c r="BE971" i="28"/>
  <c r="BF971" i="28"/>
  <c r="AP972" i="28"/>
  <c r="AQ972" i="28"/>
  <c r="AR972" i="28"/>
  <c r="AT972" i="28"/>
  <c r="AU972" i="28"/>
  <c r="AW972" i="28"/>
  <c r="AX972" i="28"/>
  <c r="AY972" i="28"/>
  <c r="AZ972" i="28"/>
  <c r="BB972" i="28"/>
  <c r="BC972" i="28"/>
  <c r="BE972" i="28"/>
  <c r="BF972" i="28"/>
  <c r="BG972" i="28"/>
  <c r="AP973" i="28"/>
  <c r="AQ973" i="28"/>
  <c r="AR973" i="28"/>
  <c r="AT973" i="28"/>
  <c r="AU973" i="28"/>
  <c r="AW973" i="28"/>
  <c r="AX973" i="28"/>
  <c r="AY973" i="28"/>
  <c r="AZ973" i="28"/>
  <c r="BB973" i="28"/>
  <c r="BC973" i="28"/>
  <c r="BE973" i="28"/>
  <c r="BF973" i="28"/>
  <c r="BG973" i="28"/>
  <c r="AP974" i="28"/>
  <c r="AQ974" i="28"/>
  <c r="AR974" i="28"/>
  <c r="AT974" i="28"/>
  <c r="AU974" i="28"/>
  <c r="AW974" i="28"/>
  <c r="AX974" i="28"/>
  <c r="AY974" i="28"/>
  <c r="AZ974" i="28"/>
  <c r="BB974" i="28"/>
  <c r="BC974" i="28"/>
  <c r="BE974" i="28"/>
  <c r="BF974" i="28"/>
  <c r="BG974" i="28"/>
  <c r="AP975" i="28"/>
  <c r="AQ975" i="28"/>
  <c r="AR975" i="28"/>
  <c r="AT975" i="28"/>
  <c r="AU975" i="28"/>
  <c r="AW975" i="28"/>
  <c r="AX975" i="28"/>
  <c r="AY975" i="28"/>
  <c r="AZ975" i="28"/>
  <c r="BB975" i="28"/>
  <c r="BC975" i="28"/>
  <c r="BE975" i="28"/>
  <c r="BF975" i="28"/>
  <c r="AP976" i="28"/>
  <c r="AQ976" i="28"/>
  <c r="AR976" i="28"/>
  <c r="AT976" i="28"/>
  <c r="AU976" i="28"/>
  <c r="AW976" i="28"/>
  <c r="AX976" i="28"/>
  <c r="AY976" i="28"/>
  <c r="AZ976" i="28"/>
  <c r="BB976" i="28"/>
  <c r="BC976" i="28"/>
  <c r="BE976" i="28"/>
  <c r="BF976" i="28"/>
  <c r="BG976" i="28"/>
  <c r="AP977" i="28"/>
  <c r="AQ977" i="28"/>
  <c r="AR977" i="28"/>
  <c r="AT977" i="28"/>
  <c r="AU977" i="28"/>
  <c r="AW977" i="28"/>
  <c r="AX977" i="28"/>
  <c r="AY977" i="28"/>
  <c r="AZ977" i="28"/>
  <c r="BB977" i="28"/>
  <c r="BC977" i="28"/>
  <c r="BE977" i="28"/>
  <c r="BF977" i="28"/>
  <c r="BG977" i="28"/>
  <c r="AP978" i="28"/>
  <c r="AQ978" i="28"/>
  <c r="AR978" i="28"/>
  <c r="AT978" i="28"/>
  <c r="AU978" i="28"/>
  <c r="AW978" i="28"/>
  <c r="AX978" i="28"/>
  <c r="AY978" i="28"/>
  <c r="AZ978" i="28"/>
  <c r="BB978" i="28"/>
  <c r="BC978" i="28"/>
  <c r="BE978" i="28"/>
  <c r="BF978" i="28"/>
  <c r="BG978" i="28"/>
  <c r="AP979" i="28"/>
  <c r="AQ979" i="28"/>
  <c r="AR979" i="28"/>
  <c r="AT979" i="28"/>
  <c r="AU979" i="28"/>
  <c r="AW979" i="28"/>
  <c r="AX979" i="28"/>
  <c r="AY979" i="28"/>
  <c r="AZ979" i="28"/>
  <c r="BB979" i="28"/>
  <c r="BC979" i="28"/>
  <c r="BE979" i="28"/>
  <c r="BF979" i="28"/>
  <c r="AP980" i="28"/>
  <c r="AQ980" i="28"/>
  <c r="AR980" i="28"/>
  <c r="AT980" i="28"/>
  <c r="AU980" i="28"/>
  <c r="AW980" i="28"/>
  <c r="AX980" i="28"/>
  <c r="AY980" i="28"/>
  <c r="AZ980" i="28"/>
  <c r="BB980" i="28"/>
  <c r="BC980" i="28"/>
  <c r="BE980" i="28"/>
  <c r="BF980" i="28"/>
  <c r="BG980" i="28"/>
  <c r="AP981" i="28"/>
  <c r="AQ981" i="28"/>
  <c r="AR981" i="28"/>
  <c r="AT981" i="28"/>
  <c r="AU981" i="28"/>
  <c r="AW981" i="28"/>
  <c r="AX981" i="28"/>
  <c r="AY981" i="28"/>
  <c r="AZ981" i="28"/>
  <c r="BB981" i="28"/>
  <c r="BC981" i="28"/>
  <c r="BE981" i="28"/>
  <c r="BF981" i="28"/>
  <c r="BG981" i="28"/>
  <c r="AP982" i="28"/>
  <c r="AQ982" i="28"/>
  <c r="AR982" i="28"/>
  <c r="AT982" i="28"/>
  <c r="AU982" i="28"/>
  <c r="AW982" i="28"/>
  <c r="AX982" i="28"/>
  <c r="AY982" i="28"/>
  <c r="AZ982" i="28"/>
  <c r="BB982" i="28"/>
  <c r="BC982" i="28"/>
  <c r="BE982" i="28"/>
  <c r="BF982" i="28"/>
  <c r="BG982" i="28"/>
  <c r="AP983" i="28"/>
  <c r="AQ983" i="28"/>
  <c r="AR983" i="28"/>
  <c r="AT983" i="28"/>
  <c r="AU983" i="28"/>
  <c r="AW983" i="28"/>
  <c r="AX983" i="28"/>
  <c r="AY983" i="28"/>
  <c r="AZ983" i="28"/>
  <c r="BB983" i="28"/>
  <c r="BC983" i="28"/>
  <c r="BE983" i="28"/>
  <c r="BF983" i="28"/>
  <c r="AP984" i="28"/>
  <c r="AQ984" i="28"/>
  <c r="AR984" i="28"/>
  <c r="AT984" i="28"/>
  <c r="AU984" i="28"/>
  <c r="AW984" i="28"/>
  <c r="AX984" i="28"/>
  <c r="AY984" i="28"/>
  <c r="AZ984" i="28"/>
  <c r="BB984" i="28"/>
  <c r="BC984" i="28"/>
  <c r="BE984" i="28"/>
  <c r="BF984" i="28"/>
  <c r="BG984" i="28"/>
  <c r="AP985" i="28"/>
  <c r="AQ985" i="28"/>
  <c r="AR985" i="28"/>
  <c r="AT985" i="28"/>
  <c r="AU985" i="28"/>
  <c r="AW985" i="28"/>
  <c r="AX985" i="28"/>
  <c r="AY985" i="28"/>
  <c r="AZ985" i="28"/>
  <c r="BB985" i="28"/>
  <c r="BC985" i="28"/>
  <c r="BE985" i="28"/>
  <c r="BF985" i="28"/>
  <c r="BG985" i="28"/>
  <c r="AP986" i="28"/>
  <c r="AQ986" i="28"/>
  <c r="AR986" i="28"/>
  <c r="AT986" i="28"/>
  <c r="AU986" i="28"/>
  <c r="AW986" i="28"/>
  <c r="AX986" i="28"/>
  <c r="AY986" i="28"/>
  <c r="AZ986" i="28"/>
  <c r="BB986" i="28"/>
  <c r="BC986" i="28"/>
  <c r="BE986" i="28"/>
  <c r="BF986" i="28"/>
  <c r="BG986" i="28"/>
  <c r="AP987" i="28"/>
  <c r="AQ987" i="28"/>
  <c r="AR987" i="28"/>
  <c r="AT987" i="28"/>
  <c r="AU987" i="28"/>
  <c r="AW987" i="28"/>
  <c r="AX987" i="28"/>
  <c r="AY987" i="28"/>
  <c r="AZ987" i="28"/>
  <c r="BB987" i="28"/>
  <c r="BC987" i="28"/>
  <c r="BE987" i="28"/>
  <c r="BF987" i="28"/>
  <c r="AP988" i="28"/>
  <c r="AQ988" i="28"/>
  <c r="AR988" i="28"/>
  <c r="AT988" i="28"/>
  <c r="AU988" i="28"/>
  <c r="AW988" i="28"/>
  <c r="AX988" i="28"/>
  <c r="AY988" i="28"/>
  <c r="AZ988" i="28"/>
  <c r="BB988" i="28"/>
  <c r="BC988" i="28"/>
  <c r="BE988" i="28"/>
  <c r="BF988" i="28"/>
  <c r="BG988" i="28"/>
  <c r="AP989" i="28"/>
  <c r="AQ989" i="28"/>
  <c r="AR989" i="28"/>
  <c r="AT989" i="28"/>
  <c r="AU989" i="28"/>
  <c r="AW989" i="28"/>
  <c r="AX989" i="28"/>
  <c r="AY989" i="28"/>
  <c r="AZ989" i="28"/>
  <c r="BB989" i="28"/>
  <c r="BC989" i="28"/>
  <c r="BE989" i="28"/>
  <c r="BF989" i="28"/>
  <c r="BG989" i="28"/>
  <c r="AP990" i="28"/>
  <c r="AQ990" i="28"/>
  <c r="AR990" i="28"/>
  <c r="AT990" i="28"/>
  <c r="AU990" i="28"/>
  <c r="AW990" i="28"/>
  <c r="AX990" i="28"/>
  <c r="AY990" i="28"/>
  <c r="AZ990" i="28"/>
  <c r="BB990" i="28"/>
  <c r="BC990" i="28"/>
  <c r="BE990" i="28"/>
  <c r="BF990" i="28"/>
  <c r="BG990" i="28"/>
  <c r="AP991" i="28"/>
  <c r="AQ991" i="28"/>
  <c r="AR991" i="28"/>
  <c r="AT991" i="28"/>
  <c r="AU991" i="28"/>
  <c r="AW991" i="28"/>
  <c r="AX991" i="28"/>
  <c r="AY991" i="28"/>
  <c r="AZ991" i="28"/>
  <c r="BB991" i="28"/>
  <c r="BC991" i="28"/>
  <c r="BE991" i="28"/>
  <c r="BF991" i="28"/>
  <c r="AP992" i="28"/>
  <c r="AQ992" i="28"/>
  <c r="AR992" i="28"/>
  <c r="AT992" i="28"/>
  <c r="AU992" i="28"/>
  <c r="AW992" i="28"/>
  <c r="AX992" i="28"/>
  <c r="AY992" i="28"/>
  <c r="AZ992" i="28"/>
  <c r="BB992" i="28"/>
  <c r="BC992" i="28"/>
  <c r="BE992" i="28"/>
  <c r="BF992" i="28"/>
  <c r="BG992" i="28"/>
  <c r="AP993" i="28"/>
  <c r="AQ993" i="28"/>
  <c r="AR993" i="28"/>
  <c r="AT993" i="28"/>
  <c r="AU993" i="28"/>
  <c r="AW993" i="28"/>
  <c r="AX993" i="28"/>
  <c r="AY993" i="28"/>
  <c r="AZ993" i="28"/>
  <c r="BB993" i="28"/>
  <c r="BC993" i="28"/>
  <c r="BE993" i="28"/>
  <c r="BF993" i="28"/>
  <c r="BG993" i="28"/>
  <c r="AP994" i="28"/>
  <c r="AQ994" i="28"/>
  <c r="AR994" i="28"/>
  <c r="AT994" i="28"/>
  <c r="AU994" i="28"/>
  <c r="AW994" i="28"/>
  <c r="AX994" i="28"/>
  <c r="AY994" i="28"/>
  <c r="AZ994" i="28"/>
  <c r="BB994" i="28"/>
  <c r="BC994" i="28"/>
  <c r="BE994" i="28"/>
  <c r="BF994" i="28"/>
  <c r="BG994" i="28"/>
  <c r="AP995" i="28"/>
  <c r="AQ995" i="28"/>
  <c r="AR995" i="28"/>
  <c r="AT995" i="28"/>
  <c r="AU995" i="28"/>
  <c r="AW995" i="28"/>
  <c r="AX995" i="28"/>
  <c r="AY995" i="28"/>
  <c r="AZ995" i="28"/>
  <c r="BB995" i="28"/>
  <c r="BC995" i="28"/>
  <c r="BE995" i="28"/>
  <c r="BF995" i="28"/>
  <c r="AP996" i="28"/>
  <c r="AQ996" i="28"/>
  <c r="AR996" i="28"/>
  <c r="AT996" i="28"/>
  <c r="AU996" i="28"/>
  <c r="AW996" i="28"/>
  <c r="AX996" i="28"/>
  <c r="AY996" i="28"/>
  <c r="AZ996" i="28"/>
  <c r="BB996" i="28"/>
  <c r="BC996" i="28"/>
  <c r="BE996" i="28"/>
  <c r="BF996" i="28"/>
  <c r="BG996" i="28"/>
  <c r="AP997" i="28"/>
  <c r="AQ997" i="28"/>
  <c r="AR997" i="28"/>
  <c r="AT997" i="28"/>
  <c r="AU997" i="28"/>
  <c r="AW997" i="28"/>
  <c r="AX997" i="28"/>
  <c r="AY997" i="28"/>
  <c r="AZ997" i="28"/>
  <c r="BB997" i="28"/>
  <c r="BC997" i="28"/>
  <c r="BE997" i="28"/>
  <c r="BF997" i="28"/>
  <c r="BG997" i="28"/>
  <c r="AP998" i="28"/>
  <c r="AQ998" i="28"/>
  <c r="AR998" i="28"/>
  <c r="AT998" i="28"/>
  <c r="AU998" i="28"/>
  <c r="AW998" i="28"/>
  <c r="AX998" i="28"/>
  <c r="AY998" i="28"/>
  <c r="AZ998" i="28"/>
  <c r="BB998" i="28"/>
  <c r="BC998" i="28"/>
  <c r="BE998" i="28"/>
  <c r="BF998" i="28"/>
  <c r="BG998" i="28"/>
  <c r="AP999" i="28"/>
  <c r="AQ999" i="28"/>
  <c r="AR999" i="28"/>
  <c r="AT999" i="28"/>
  <c r="AU999" i="28"/>
  <c r="AW999" i="28"/>
  <c r="AX999" i="28"/>
  <c r="AY999" i="28"/>
  <c r="AZ999" i="28"/>
  <c r="BB999" i="28"/>
  <c r="BC999" i="28"/>
  <c r="BE999" i="28"/>
  <c r="BF999" i="28"/>
  <c r="AP1000" i="28"/>
  <c r="AQ1000" i="28"/>
  <c r="AR1000" i="28"/>
  <c r="AT1000" i="28"/>
  <c r="AU1000" i="28"/>
  <c r="AW1000" i="28"/>
  <c r="AX1000" i="28"/>
  <c r="AY1000" i="28"/>
  <c r="AZ1000" i="28"/>
  <c r="BB1000" i="28"/>
  <c r="BC1000" i="28"/>
  <c r="BE1000" i="28"/>
  <c r="BF1000" i="28"/>
  <c r="BG1000" i="28"/>
  <c r="AP1001" i="28"/>
  <c r="AQ1001" i="28"/>
  <c r="AR1001" i="28"/>
  <c r="AT1001" i="28"/>
  <c r="AU1001" i="28"/>
  <c r="AW1001" i="28"/>
  <c r="AX1001" i="28"/>
  <c r="AY1001" i="28"/>
  <c r="AZ1001" i="28"/>
  <c r="BB1001" i="28"/>
  <c r="BC1001" i="28"/>
  <c r="BE1001" i="28"/>
  <c r="BF1001" i="28"/>
  <c r="BG1001" i="28"/>
  <c r="AP1003" i="28"/>
  <c r="AQ1003" i="28"/>
  <c r="AR1003" i="28"/>
  <c r="AT1003" i="28"/>
  <c r="AU1003" i="28"/>
  <c r="AW1003" i="28"/>
  <c r="AX1003" i="28"/>
  <c r="AY1003" i="28"/>
  <c r="AZ1003" i="28"/>
  <c r="BB1003" i="28"/>
  <c r="BC1003" i="28"/>
  <c r="BE1003" i="28"/>
  <c r="BF1003" i="28"/>
  <c r="BG1003" i="28"/>
  <c r="AP1004" i="28"/>
  <c r="AQ1004" i="28"/>
  <c r="AR1004" i="28"/>
  <c r="AT1004" i="28"/>
  <c r="AU1004" i="28"/>
  <c r="AW1004" i="28"/>
  <c r="AX1004" i="28"/>
  <c r="AY1004" i="28"/>
  <c r="AZ1004" i="28"/>
  <c r="BB1004" i="28"/>
  <c r="BC1004" i="28"/>
  <c r="BE1004" i="28"/>
  <c r="BF1004" i="28"/>
  <c r="AP1005" i="28"/>
  <c r="AQ1005" i="28"/>
  <c r="AR1005" i="28"/>
  <c r="AT1005" i="28"/>
  <c r="AU1005" i="28"/>
  <c r="AW1005" i="28"/>
  <c r="AX1005" i="28"/>
  <c r="AY1005" i="28"/>
  <c r="AZ1005" i="28"/>
  <c r="BB1005" i="28"/>
  <c r="BC1005" i="28"/>
  <c r="BE1005" i="28"/>
  <c r="BF1005" i="28"/>
  <c r="BG1005" i="28"/>
  <c r="AP1006" i="28"/>
  <c r="AQ1006" i="28"/>
  <c r="AR1006" i="28"/>
  <c r="AT1006" i="28"/>
  <c r="AU1006" i="28"/>
  <c r="AW1006" i="28"/>
  <c r="AX1006" i="28"/>
  <c r="AY1006" i="28"/>
  <c r="AZ1006" i="28"/>
  <c r="BB1006" i="28"/>
  <c r="BC1006" i="28"/>
  <c r="BE1006" i="28"/>
  <c r="BF1006" i="28"/>
  <c r="BG1006" i="28"/>
  <c r="AP1007" i="28"/>
  <c r="AQ1007" i="28"/>
  <c r="AR1007" i="28"/>
  <c r="AT1007" i="28"/>
  <c r="AU1007" i="28"/>
  <c r="AW1007" i="28"/>
  <c r="AX1007" i="28"/>
  <c r="AY1007" i="28"/>
  <c r="AZ1007" i="28"/>
  <c r="BB1007" i="28"/>
  <c r="BC1007" i="28"/>
  <c r="BE1007" i="28"/>
  <c r="BF1007" i="28"/>
  <c r="BG1007" i="28"/>
  <c r="AP1008" i="28"/>
  <c r="AQ1008" i="28"/>
  <c r="AR1008" i="28"/>
  <c r="AT1008" i="28"/>
  <c r="AU1008" i="28"/>
  <c r="AW1008" i="28"/>
  <c r="AX1008" i="28"/>
  <c r="AY1008" i="28"/>
  <c r="AZ1008" i="28"/>
  <c r="BB1008" i="28"/>
  <c r="BC1008" i="28"/>
  <c r="BE1008" i="28"/>
  <c r="BF1008" i="28"/>
  <c r="AP1009" i="28"/>
  <c r="AQ1009" i="28"/>
  <c r="AR1009" i="28"/>
  <c r="AT1009" i="28"/>
  <c r="AU1009" i="28"/>
  <c r="AW1009" i="28"/>
  <c r="AX1009" i="28"/>
  <c r="AY1009" i="28"/>
  <c r="AZ1009" i="28"/>
  <c r="BB1009" i="28"/>
  <c r="BC1009" i="28"/>
  <c r="BE1009" i="28"/>
  <c r="BF1009" i="28"/>
  <c r="BG1009" i="28"/>
  <c r="AP1010" i="28"/>
  <c r="AQ1010" i="28"/>
  <c r="AR1010" i="28"/>
  <c r="AT1010" i="28"/>
  <c r="AU1010" i="28"/>
  <c r="AW1010" i="28"/>
  <c r="AX1010" i="28"/>
  <c r="AY1010" i="28"/>
  <c r="AZ1010" i="28"/>
  <c r="BB1010" i="28"/>
  <c r="BC1010" i="28"/>
  <c r="BE1010" i="28"/>
  <c r="BF1010" i="28"/>
  <c r="BG1010" i="28"/>
  <c r="AP1011" i="28"/>
  <c r="AQ1011" i="28"/>
  <c r="AR1011" i="28"/>
  <c r="AT1011" i="28"/>
  <c r="AU1011" i="28"/>
  <c r="AW1011" i="28"/>
  <c r="AX1011" i="28"/>
  <c r="AY1011" i="28"/>
  <c r="AZ1011" i="28"/>
  <c r="BB1011" i="28"/>
  <c r="BC1011" i="28"/>
  <c r="BE1011" i="28"/>
  <c r="BF1011" i="28"/>
  <c r="BG1011" i="28"/>
  <c r="AP1012" i="28"/>
  <c r="AQ1012" i="28"/>
  <c r="AR1012" i="28"/>
  <c r="AT1012" i="28"/>
  <c r="AU1012" i="28"/>
  <c r="AW1012" i="28"/>
  <c r="AX1012" i="28"/>
  <c r="AY1012" i="28"/>
  <c r="AZ1012" i="28"/>
  <c r="BB1012" i="28"/>
  <c r="BC1012" i="28"/>
  <c r="BE1012" i="28"/>
  <c r="BF1012" i="28"/>
  <c r="AP1013" i="28"/>
  <c r="AQ1013" i="28"/>
  <c r="AR1013" i="28"/>
  <c r="AT1013" i="28"/>
  <c r="AU1013" i="28"/>
  <c r="AW1013" i="28"/>
  <c r="AX1013" i="28"/>
  <c r="AY1013" i="28"/>
  <c r="AZ1013" i="28"/>
  <c r="BB1013" i="28"/>
  <c r="BC1013" i="28"/>
  <c r="BE1013" i="28"/>
  <c r="BF1013" i="28"/>
  <c r="BG1013" i="28"/>
  <c r="AP1014" i="28"/>
  <c r="AQ1014" i="28"/>
  <c r="AR1014" i="28"/>
  <c r="AT1014" i="28"/>
  <c r="AU1014" i="28"/>
  <c r="AW1014" i="28"/>
  <c r="AX1014" i="28"/>
  <c r="AY1014" i="28"/>
  <c r="AZ1014" i="28"/>
  <c r="BB1014" i="28"/>
  <c r="BC1014" i="28"/>
  <c r="BE1014" i="28"/>
  <c r="BF1014" i="28"/>
  <c r="BG1014" i="28"/>
  <c r="AP1015" i="28"/>
  <c r="AQ1015" i="28"/>
  <c r="AR1015" i="28"/>
  <c r="AT1015" i="28"/>
  <c r="AU1015" i="28"/>
  <c r="AW1015" i="28"/>
  <c r="AX1015" i="28"/>
  <c r="AY1015" i="28"/>
  <c r="AZ1015" i="28"/>
  <c r="BB1015" i="28"/>
  <c r="BC1015" i="28"/>
  <c r="BE1015" i="28"/>
  <c r="BF1015" i="28"/>
  <c r="BG1015" i="28"/>
  <c r="AP1016" i="28"/>
  <c r="AQ1016" i="28"/>
  <c r="AR1016" i="28"/>
  <c r="AT1016" i="28"/>
  <c r="AU1016" i="28"/>
  <c r="AW1016" i="28"/>
  <c r="AX1016" i="28"/>
  <c r="AY1016" i="28"/>
  <c r="AZ1016" i="28"/>
  <c r="BB1016" i="28"/>
  <c r="BC1016" i="28"/>
  <c r="BE1016" i="28"/>
  <c r="BF1016" i="28"/>
  <c r="AP1017" i="28"/>
  <c r="AQ1017" i="28"/>
  <c r="AR1017" i="28"/>
  <c r="AT1017" i="28"/>
  <c r="AU1017" i="28"/>
  <c r="AW1017" i="28"/>
  <c r="AX1017" i="28"/>
  <c r="AY1017" i="28"/>
  <c r="AZ1017" i="28"/>
  <c r="BB1017" i="28"/>
  <c r="BC1017" i="28"/>
  <c r="BE1017" i="28"/>
  <c r="BF1017" i="28"/>
  <c r="BG1017" i="28"/>
  <c r="AP1018" i="28"/>
  <c r="AQ1018" i="28"/>
  <c r="AR1018" i="28"/>
  <c r="AT1018" i="28"/>
  <c r="AU1018" i="28"/>
  <c r="AW1018" i="28"/>
  <c r="AX1018" i="28"/>
  <c r="AY1018" i="28"/>
  <c r="AZ1018" i="28"/>
  <c r="BB1018" i="28"/>
  <c r="BC1018" i="28"/>
  <c r="BE1018" i="28"/>
  <c r="BF1018" i="28"/>
  <c r="BG1018" i="28"/>
  <c r="AP1019" i="28"/>
  <c r="AQ1019" i="28"/>
  <c r="AR1019" i="28"/>
  <c r="AT1019" i="28"/>
  <c r="AU1019" i="28"/>
  <c r="AW1019" i="28"/>
  <c r="AX1019" i="28"/>
  <c r="AY1019" i="28"/>
  <c r="AZ1019" i="28"/>
  <c r="BB1019" i="28"/>
  <c r="BC1019" i="28"/>
  <c r="BE1019" i="28"/>
  <c r="BF1019" i="28"/>
  <c r="BG1019" i="28"/>
  <c r="AP1020" i="28"/>
  <c r="AQ1020" i="28"/>
  <c r="AR1020" i="28"/>
  <c r="AT1020" i="28"/>
  <c r="AU1020" i="28"/>
  <c r="AW1020" i="28"/>
  <c r="AX1020" i="28"/>
  <c r="AY1020" i="28"/>
  <c r="AZ1020" i="28"/>
  <c r="BB1020" i="28"/>
  <c r="BC1020" i="28"/>
  <c r="BE1020" i="28"/>
  <c r="BF1020" i="28"/>
  <c r="AP1021" i="28"/>
  <c r="AQ1021" i="28"/>
  <c r="AR1021" i="28"/>
  <c r="AT1021" i="28"/>
  <c r="AU1021" i="28"/>
  <c r="AW1021" i="28"/>
  <c r="AX1021" i="28"/>
  <c r="AY1021" i="28"/>
  <c r="AZ1021" i="28"/>
  <c r="BB1021" i="28"/>
  <c r="BC1021" i="28"/>
  <c r="BE1021" i="28"/>
  <c r="BF1021" i="28"/>
  <c r="BG1021" i="28"/>
  <c r="AP1022" i="28"/>
  <c r="AQ1022" i="28"/>
  <c r="AR1022" i="28"/>
  <c r="AT1022" i="28"/>
  <c r="AU1022" i="28"/>
  <c r="AW1022" i="28"/>
  <c r="AX1022" i="28"/>
  <c r="AY1022" i="28"/>
  <c r="AZ1022" i="28"/>
  <c r="BB1022" i="28"/>
  <c r="BC1022" i="28"/>
  <c r="BE1022" i="28"/>
  <c r="BF1022" i="28"/>
  <c r="BG1022" i="28"/>
  <c r="AP1023" i="28"/>
  <c r="AQ1023" i="28"/>
  <c r="AR1023" i="28"/>
  <c r="AT1023" i="28"/>
  <c r="AU1023" i="28"/>
  <c r="AW1023" i="28"/>
  <c r="AX1023" i="28"/>
  <c r="AY1023" i="28"/>
  <c r="AZ1023" i="28"/>
  <c r="BB1023" i="28"/>
  <c r="BC1023" i="28"/>
  <c r="BE1023" i="28"/>
  <c r="BF1023" i="28"/>
  <c r="BG1023" i="28"/>
  <c r="AP1024" i="28"/>
  <c r="AQ1024" i="28"/>
  <c r="AR1024" i="28"/>
  <c r="AT1024" i="28"/>
  <c r="AU1024" i="28"/>
  <c r="AW1024" i="28"/>
  <c r="AX1024" i="28"/>
  <c r="AY1024" i="28"/>
  <c r="AZ1024" i="28"/>
  <c r="BB1024" i="28"/>
  <c r="BC1024" i="28"/>
  <c r="BE1024" i="28"/>
  <c r="BF1024" i="28"/>
  <c r="AP1025" i="28"/>
  <c r="AQ1025" i="28"/>
  <c r="AR1025" i="28"/>
  <c r="AT1025" i="28"/>
  <c r="AU1025" i="28"/>
  <c r="AW1025" i="28"/>
  <c r="AX1025" i="28"/>
  <c r="AY1025" i="28"/>
  <c r="AZ1025" i="28"/>
  <c r="BB1025" i="28"/>
  <c r="BC1025" i="28"/>
  <c r="BE1025" i="28"/>
  <c r="BF1025" i="28"/>
  <c r="BG1025" i="28"/>
  <c r="AP1026" i="28"/>
  <c r="AQ1026" i="28"/>
  <c r="AR1026" i="28"/>
  <c r="AT1026" i="28"/>
  <c r="AU1026" i="28"/>
  <c r="AW1026" i="28"/>
  <c r="AX1026" i="28"/>
  <c r="AY1026" i="28"/>
  <c r="AZ1026" i="28"/>
  <c r="BB1026" i="28"/>
  <c r="BC1026" i="28"/>
  <c r="BE1026" i="28"/>
  <c r="BF1026" i="28"/>
  <c r="BG1026" i="28"/>
  <c r="AP1027" i="28"/>
  <c r="AQ1027" i="28"/>
  <c r="AR1027" i="28"/>
  <c r="AT1027" i="28"/>
  <c r="AU1027" i="28"/>
  <c r="AW1027" i="28"/>
  <c r="AX1027" i="28"/>
  <c r="AY1027" i="28"/>
  <c r="AZ1027" i="28"/>
  <c r="BB1027" i="28"/>
  <c r="BC1027" i="28"/>
  <c r="BE1027" i="28"/>
  <c r="BF1027" i="28"/>
  <c r="BG1027" i="28"/>
  <c r="AP1028" i="28"/>
  <c r="AQ1028" i="28"/>
  <c r="AR1028" i="28"/>
  <c r="AT1028" i="28"/>
  <c r="AU1028" i="28"/>
  <c r="AW1028" i="28"/>
  <c r="AX1028" i="28"/>
  <c r="AY1028" i="28"/>
  <c r="AZ1028" i="28"/>
  <c r="BB1028" i="28"/>
  <c r="BC1028" i="28"/>
  <c r="BE1028" i="28"/>
  <c r="BF1028" i="28"/>
  <c r="AP1029" i="28"/>
  <c r="AQ1029" i="28"/>
  <c r="AR1029" i="28"/>
  <c r="AT1029" i="28"/>
  <c r="AU1029" i="28"/>
  <c r="AW1029" i="28"/>
  <c r="AX1029" i="28"/>
  <c r="AY1029" i="28"/>
  <c r="AZ1029" i="28"/>
  <c r="BB1029" i="28"/>
  <c r="BC1029" i="28"/>
  <c r="BE1029" i="28"/>
  <c r="BF1029" i="28"/>
  <c r="BG1029" i="28"/>
  <c r="AP1030" i="28"/>
  <c r="AQ1030" i="28"/>
  <c r="AR1030" i="28"/>
  <c r="AT1030" i="28"/>
  <c r="AU1030" i="28"/>
  <c r="AW1030" i="28"/>
  <c r="AX1030" i="28"/>
  <c r="AY1030" i="28"/>
  <c r="AZ1030" i="28"/>
  <c r="BB1030" i="28"/>
  <c r="BC1030" i="28"/>
  <c r="BE1030" i="28"/>
  <c r="BF1030" i="28"/>
  <c r="BG1030" i="28"/>
  <c r="AP1031" i="28"/>
  <c r="AQ1031" i="28"/>
  <c r="AR1031" i="28"/>
  <c r="AT1031" i="28"/>
  <c r="AU1031" i="28"/>
  <c r="AW1031" i="28"/>
  <c r="AX1031" i="28"/>
  <c r="AY1031" i="28"/>
  <c r="AZ1031" i="28"/>
  <c r="BB1031" i="28"/>
  <c r="BC1031" i="28"/>
  <c r="BE1031" i="28"/>
  <c r="BF1031" i="28"/>
  <c r="BG1031" i="28"/>
  <c r="AP1032" i="28"/>
  <c r="AQ1032" i="28"/>
  <c r="AR1032" i="28"/>
  <c r="AT1032" i="28"/>
  <c r="AU1032" i="28"/>
  <c r="AW1032" i="28"/>
  <c r="AX1032" i="28"/>
  <c r="AY1032" i="28"/>
  <c r="AZ1032" i="28"/>
  <c r="BB1032" i="28"/>
  <c r="BC1032" i="28"/>
  <c r="BE1032" i="28"/>
  <c r="BF1032" i="28"/>
  <c r="AP1033" i="28"/>
  <c r="AQ1033" i="28"/>
  <c r="AR1033" i="28"/>
  <c r="AT1033" i="28"/>
  <c r="AU1033" i="28"/>
  <c r="AW1033" i="28"/>
  <c r="AX1033" i="28"/>
  <c r="AY1033" i="28"/>
  <c r="AZ1033" i="28"/>
  <c r="BB1033" i="28"/>
  <c r="BC1033" i="28"/>
  <c r="BE1033" i="28"/>
  <c r="BF1033" i="28"/>
  <c r="BG1033" i="28"/>
  <c r="AP1034" i="28"/>
  <c r="AQ1034" i="28"/>
  <c r="AR1034" i="28"/>
  <c r="AT1034" i="28"/>
  <c r="AU1034" i="28"/>
  <c r="AW1034" i="28"/>
  <c r="AX1034" i="28"/>
  <c r="AY1034" i="28"/>
  <c r="AZ1034" i="28"/>
  <c r="BB1034" i="28"/>
  <c r="BC1034" i="28"/>
  <c r="BE1034" i="28"/>
  <c r="BF1034" i="28"/>
  <c r="BG1034" i="28"/>
  <c r="AP1035" i="28"/>
  <c r="AQ1035" i="28"/>
  <c r="AR1035" i="28"/>
  <c r="AT1035" i="28"/>
  <c r="AU1035" i="28"/>
  <c r="AW1035" i="28"/>
  <c r="AX1035" i="28"/>
  <c r="AY1035" i="28"/>
  <c r="AZ1035" i="28"/>
  <c r="BB1035" i="28"/>
  <c r="BC1035" i="28"/>
  <c r="BE1035" i="28"/>
  <c r="BF1035" i="28"/>
  <c r="BG1035" i="28"/>
  <c r="AP1036" i="28"/>
  <c r="AQ1036" i="28"/>
  <c r="AR1036" i="28"/>
  <c r="AT1036" i="28"/>
  <c r="AU1036" i="28"/>
  <c r="AW1036" i="28"/>
  <c r="AX1036" i="28"/>
  <c r="AY1036" i="28"/>
  <c r="AZ1036" i="28"/>
  <c r="BB1036" i="28"/>
  <c r="BC1036" i="28"/>
  <c r="BE1036" i="28"/>
  <c r="BF1036" i="28"/>
  <c r="AP1037" i="28"/>
  <c r="AQ1037" i="28"/>
  <c r="AR1037" i="28"/>
  <c r="AT1037" i="28"/>
  <c r="AU1037" i="28"/>
  <c r="AW1037" i="28"/>
  <c r="AX1037" i="28"/>
  <c r="AY1037" i="28"/>
  <c r="AZ1037" i="28"/>
  <c r="BB1037" i="28"/>
  <c r="BC1037" i="28"/>
  <c r="BE1037" i="28"/>
  <c r="BF1037" i="28"/>
  <c r="BG1037" i="28"/>
  <c r="AP1038" i="28"/>
  <c r="AQ1038" i="28"/>
  <c r="AR1038" i="28"/>
  <c r="AT1038" i="28"/>
  <c r="AU1038" i="28"/>
  <c r="AW1038" i="28"/>
  <c r="AX1038" i="28"/>
  <c r="AY1038" i="28"/>
  <c r="AZ1038" i="28"/>
  <c r="BB1038" i="28"/>
  <c r="BC1038" i="28"/>
  <c r="BE1038" i="28"/>
  <c r="BF1038" i="28"/>
  <c r="BG1038" i="28"/>
  <c r="AP1039" i="28"/>
  <c r="AQ1039" i="28"/>
  <c r="AR1039" i="28"/>
  <c r="AT1039" i="28"/>
  <c r="AU1039" i="28"/>
  <c r="AW1039" i="28"/>
  <c r="AX1039" i="28"/>
  <c r="AY1039" i="28"/>
  <c r="AZ1039" i="28"/>
  <c r="BB1039" i="28"/>
  <c r="BC1039" i="28"/>
  <c r="BE1039" i="28"/>
  <c r="BF1039" i="28"/>
  <c r="BG1039" i="28"/>
  <c r="AP1040" i="28"/>
  <c r="AQ1040" i="28"/>
  <c r="AR1040" i="28"/>
  <c r="AT1040" i="28"/>
  <c r="AU1040" i="28"/>
  <c r="AW1040" i="28"/>
  <c r="AX1040" i="28"/>
  <c r="AY1040" i="28"/>
  <c r="AZ1040" i="28"/>
  <c r="BB1040" i="28"/>
  <c r="BC1040" i="28"/>
  <c r="BE1040" i="28"/>
  <c r="BF1040" i="28"/>
  <c r="AP1041" i="28"/>
  <c r="AQ1041" i="28"/>
  <c r="AR1041" i="28"/>
  <c r="AT1041" i="28"/>
  <c r="AU1041" i="28"/>
  <c r="AW1041" i="28"/>
  <c r="AX1041" i="28"/>
  <c r="AY1041" i="28"/>
  <c r="AZ1041" i="28"/>
  <c r="BB1041" i="28"/>
  <c r="BC1041" i="28"/>
  <c r="BE1041" i="28"/>
  <c r="BF1041" i="28"/>
  <c r="BG1041" i="28"/>
  <c r="AP1043" i="28"/>
  <c r="AQ1043" i="28"/>
  <c r="AR1043" i="28"/>
  <c r="AT1043" i="28"/>
  <c r="AU1043" i="28"/>
  <c r="AW1043" i="28"/>
  <c r="AX1043" i="28"/>
  <c r="AY1043" i="28"/>
  <c r="AZ1043" i="28"/>
  <c r="BB1043" i="28"/>
  <c r="BC1043" i="28"/>
  <c r="BE1043" i="28"/>
  <c r="BF1043" i="28"/>
  <c r="BG1043" i="28"/>
  <c r="AP1044" i="28"/>
  <c r="AQ1044" i="28"/>
  <c r="AR1044" i="28"/>
  <c r="AT1044" i="28"/>
  <c r="AU1044" i="28"/>
  <c r="AW1044" i="28"/>
  <c r="AX1044" i="28"/>
  <c r="AY1044" i="28"/>
  <c r="AZ1044" i="28"/>
  <c r="BB1044" i="28"/>
  <c r="BC1044" i="28"/>
  <c r="BE1044" i="28"/>
  <c r="BF1044" i="28"/>
  <c r="BG1044" i="28"/>
  <c r="AP1045" i="28"/>
  <c r="AQ1045" i="28"/>
  <c r="AR1045" i="28"/>
  <c r="AT1045" i="28"/>
  <c r="AU1045" i="28"/>
  <c r="AW1045" i="28"/>
  <c r="AX1045" i="28"/>
  <c r="AY1045" i="28"/>
  <c r="AZ1045" i="28"/>
  <c r="BB1045" i="28"/>
  <c r="BC1045" i="28"/>
  <c r="BE1045" i="28"/>
  <c r="BF1045" i="28"/>
  <c r="AP1046" i="28"/>
  <c r="AQ1046" i="28"/>
  <c r="AR1046" i="28"/>
  <c r="AT1046" i="28"/>
  <c r="AU1046" i="28"/>
  <c r="AW1046" i="28"/>
  <c r="AX1046" i="28"/>
  <c r="AY1046" i="28"/>
  <c r="AZ1046" i="28"/>
  <c r="BB1046" i="28"/>
  <c r="BC1046" i="28"/>
  <c r="BE1046" i="28"/>
  <c r="BF1046" i="28"/>
  <c r="BG1046" i="28"/>
  <c r="AP1047" i="28"/>
  <c r="AQ1047" i="28"/>
  <c r="AR1047" i="28"/>
  <c r="AT1047" i="28"/>
  <c r="AU1047" i="28"/>
  <c r="AW1047" i="28"/>
  <c r="AX1047" i="28"/>
  <c r="AY1047" i="28"/>
  <c r="AZ1047" i="28"/>
  <c r="BB1047" i="28"/>
  <c r="BC1047" i="28"/>
  <c r="BE1047" i="28"/>
  <c r="BF1047" i="28"/>
  <c r="BG1047" i="28"/>
  <c r="AP1048" i="28"/>
  <c r="AQ1048" i="28"/>
  <c r="AR1048" i="28"/>
  <c r="AT1048" i="28"/>
  <c r="AU1048" i="28"/>
  <c r="AW1048" i="28"/>
  <c r="AX1048" i="28"/>
  <c r="AY1048" i="28"/>
  <c r="AZ1048" i="28"/>
  <c r="BB1048" i="28"/>
  <c r="BC1048" i="28"/>
  <c r="BE1048" i="28"/>
  <c r="BF1048" i="28"/>
  <c r="BG1048" i="28"/>
  <c r="AP1049" i="28"/>
  <c r="AQ1049" i="28"/>
  <c r="AR1049" i="28"/>
  <c r="AT1049" i="28"/>
  <c r="AU1049" i="28"/>
  <c r="AW1049" i="28"/>
  <c r="AX1049" i="28"/>
  <c r="AY1049" i="28"/>
  <c r="AZ1049" i="28"/>
  <c r="BB1049" i="28"/>
  <c r="BC1049" i="28"/>
  <c r="BE1049" i="28"/>
  <c r="BF1049" i="28"/>
  <c r="AP1050" i="28"/>
  <c r="AQ1050" i="28"/>
  <c r="AR1050" i="28"/>
  <c r="AT1050" i="28"/>
  <c r="AU1050" i="28"/>
  <c r="AW1050" i="28"/>
  <c r="AX1050" i="28"/>
  <c r="AY1050" i="28"/>
  <c r="AZ1050" i="28"/>
  <c r="BB1050" i="28"/>
  <c r="BC1050" i="28"/>
  <c r="BE1050" i="28"/>
  <c r="BF1050" i="28"/>
  <c r="BG1050" i="28"/>
  <c r="AP1051" i="28"/>
  <c r="AQ1051" i="28"/>
  <c r="AR1051" i="28"/>
  <c r="AT1051" i="28"/>
  <c r="AU1051" i="28"/>
  <c r="AW1051" i="28"/>
  <c r="AX1051" i="28"/>
  <c r="AY1051" i="28"/>
  <c r="AZ1051" i="28"/>
  <c r="BB1051" i="28"/>
  <c r="BC1051" i="28"/>
  <c r="BE1051" i="28"/>
  <c r="BF1051" i="28"/>
  <c r="BG1051" i="28"/>
  <c r="AP1052" i="28"/>
  <c r="AQ1052" i="28"/>
  <c r="AR1052" i="28"/>
  <c r="AT1052" i="28"/>
  <c r="AU1052" i="28"/>
  <c r="AW1052" i="28"/>
  <c r="AX1052" i="28"/>
  <c r="AY1052" i="28"/>
  <c r="AZ1052" i="28"/>
  <c r="BB1052" i="28"/>
  <c r="BC1052" i="28"/>
  <c r="BE1052" i="28"/>
  <c r="BF1052" i="28"/>
  <c r="BG1052" i="28"/>
  <c r="AP1053" i="28"/>
  <c r="AQ1053" i="28"/>
  <c r="AR1053" i="28"/>
  <c r="AT1053" i="28"/>
  <c r="AU1053" i="28"/>
  <c r="AW1053" i="28"/>
  <c r="AX1053" i="28"/>
  <c r="AY1053" i="28"/>
  <c r="AZ1053" i="28"/>
  <c r="BB1053" i="28"/>
  <c r="BC1053" i="28"/>
  <c r="BE1053" i="28"/>
  <c r="BF1053" i="28"/>
  <c r="AP1054" i="28"/>
  <c r="AQ1054" i="28"/>
  <c r="AR1054" i="28"/>
  <c r="AT1054" i="28"/>
  <c r="AU1054" i="28"/>
  <c r="AW1054" i="28"/>
  <c r="AX1054" i="28"/>
  <c r="AY1054" i="28"/>
  <c r="AZ1054" i="28"/>
  <c r="BB1054" i="28"/>
  <c r="BC1054" i="28"/>
  <c r="BE1054" i="28"/>
  <c r="BF1054" i="28"/>
  <c r="BG1054" i="28"/>
  <c r="AP1055" i="28"/>
  <c r="AQ1055" i="28"/>
  <c r="AR1055" i="28"/>
  <c r="AT1055" i="28"/>
  <c r="AU1055" i="28"/>
  <c r="AW1055" i="28"/>
  <c r="AX1055" i="28"/>
  <c r="AY1055" i="28"/>
  <c r="AZ1055" i="28"/>
  <c r="BB1055" i="28"/>
  <c r="BC1055" i="28"/>
  <c r="BE1055" i="28"/>
  <c r="BF1055" i="28"/>
  <c r="BG1055" i="28"/>
  <c r="AP1056" i="28"/>
  <c r="AQ1056" i="28"/>
  <c r="AR1056" i="28"/>
  <c r="AT1056" i="28"/>
  <c r="AU1056" i="28"/>
  <c r="AW1056" i="28"/>
  <c r="AX1056" i="28"/>
  <c r="AY1056" i="28"/>
  <c r="AZ1056" i="28"/>
  <c r="BB1056" i="28"/>
  <c r="BC1056" i="28"/>
  <c r="BE1056" i="28"/>
  <c r="BF1056" i="28"/>
  <c r="BG1056" i="28"/>
  <c r="AP1057" i="28"/>
  <c r="AQ1057" i="28"/>
  <c r="AR1057" i="28"/>
  <c r="AT1057" i="28"/>
  <c r="AU1057" i="28"/>
  <c r="AW1057" i="28"/>
  <c r="AX1057" i="28"/>
  <c r="AY1057" i="28"/>
  <c r="AZ1057" i="28"/>
  <c r="BB1057" i="28"/>
  <c r="BC1057" i="28"/>
  <c r="BE1057" i="28"/>
  <c r="BF1057" i="28"/>
  <c r="AP1058" i="28"/>
  <c r="AQ1058" i="28"/>
  <c r="AR1058" i="28"/>
  <c r="AT1058" i="28"/>
  <c r="AU1058" i="28"/>
  <c r="AW1058" i="28"/>
  <c r="AX1058" i="28"/>
  <c r="AY1058" i="28"/>
  <c r="AZ1058" i="28"/>
  <c r="BB1058" i="28"/>
  <c r="BC1058" i="28"/>
  <c r="BE1058" i="28"/>
  <c r="BF1058" i="28"/>
  <c r="BG1058" i="28"/>
  <c r="AP1059" i="28"/>
  <c r="AQ1059" i="28"/>
  <c r="AR1059" i="28"/>
  <c r="AT1059" i="28"/>
  <c r="AU1059" i="28"/>
  <c r="AW1059" i="28"/>
  <c r="AX1059" i="28"/>
  <c r="AY1059" i="28"/>
  <c r="AZ1059" i="28"/>
  <c r="BB1059" i="28"/>
  <c r="BC1059" i="28"/>
  <c r="BE1059" i="28"/>
  <c r="BF1059" i="28"/>
  <c r="BG1059" i="28"/>
  <c r="AP1060" i="28"/>
  <c r="AQ1060" i="28"/>
  <c r="AR1060" i="28"/>
  <c r="AT1060" i="28"/>
  <c r="AU1060" i="28"/>
  <c r="AW1060" i="28"/>
  <c r="AX1060" i="28"/>
  <c r="AY1060" i="28"/>
  <c r="AZ1060" i="28"/>
  <c r="BB1060" i="28"/>
  <c r="BC1060" i="28"/>
  <c r="BE1060" i="28"/>
  <c r="BF1060" i="28"/>
  <c r="BG1060" i="28"/>
  <c r="AP1061" i="28"/>
  <c r="AQ1061" i="28"/>
  <c r="AR1061" i="28"/>
  <c r="AT1061" i="28"/>
  <c r="AU1061" i="28"/>
  <c r="AW1061" i="28"/>
  <c r="AX1061" i="28"/>
  <c r="AY1061" i="28"/>
  <c r="AZ1061" i="28"/>
  <c r="BB1061" i="28"/>
  <c r="BC1061" i="28"/>
  <c r="BE1061" i="28"/>
  <c r="BF1061" i="28"/>
  <c r="AP1062" i="28"/>
  <c r="AQ1062" i="28"/>
  <c r="AR1062" i="28"/>
  <c r="AT1062" i="28"/>
  <c r="AU1062" i="28"/>
  <c r="AW1062" i="28"/>
  <c r="AX1062" i="28"/>
  <c r="AY1062" i="28"/>
  <c r="AZ1062" i="28"/>
  <c r="BB1062" i="28"/>
  <c r="BC1062" i="28"/>
  <c r="BE1062" i="28"/>
  <c r="BF1062" i="28"/>
  <c r="BG1062" i="28"/>
  <c r="AP1063" i="28"/>
  <c r="AQ1063" i="28"/>
  <c r="AR1063" i="28"/>
  <c r="AT1063" i="28"/>
  <c r="AU1063" i="28"/>
  <c r="AW1063" i="28"/>
  <c r="AX1063" i="28"/>
  <c r="AY1063" i="28"/>
  <c r="AZ1063" i="28"/>
  <c r="BB1063" i="28"/>
  <c r="BC1063" i="28"/>
  <c r="BE1063" i="28"/>
  <c r="BF1063" i="28"/>
  <c r="BG1063" i="28"/>
  <c r="AP1064" i="28"/>
  <c r="AQ1064" i="28"/>
  <c r="AR1064" i="28"/>
  <c r="AT1064" i="28"/>
  <c r="AU1064" i="28"/>
  <c r="AW1064" i="28"/>
  <c r="AX1064" i="28"/>
  <c r="AY1064" i="28"/>
  <c r="AZ1064" i="28"/>
  <c r="BB1064" i="28"/>
  <c r="BC1064" i="28"/>
  <c r="BE1064" i="28"/>
  <c r="BF1064" i="28"/>
  <c r="BG1064" i="28"/>
  <c r="AP1065" i="28"/>
  <c r="AQ1065" i="28"/>
  <c r="AR1065" i="28"/>
  <c r="AT1065" i="28"/>
  <c r="AU1065" i="28"/>
  <c r="AW1065" i="28"/>
  <c r="AX1065" i="28"/>
  <c r="AY1065" i="28"/>
  <c r="AZ1065" i="28"/>
  <c r="BB1065" i="28"/>
  <c r="BC1065" i="28"/>
  <c r="BE1065" i="28"/>
  <c r="BF1065" i="28"/>
  <c r="AP1066" i="28"/>
  <c r="AQ1066" i="28"/>
  <c r="AR1066" i="28"/>
  <c r="AT1066" i="28"/>
  <c r="AU1066" i="28"/>
  <c r="AW1066" i="28"/>
  <c r="AX1066" i="28"/>
  <c r="AY1066" i="28"/>
  <c r="AZ1066" i="28"/>
  <c r="BB1066" i="28"/>
  <c r="BC1066" i="28"/>
  <c r="BE1066" i="28"/>
  <c r="BF1066" i="28"/>
  <c r="BG1066" i="28"/>
  <c r="AP1067" i="28"/>
  <c r="AQ1067" i="28"/>
  <c r="AR1067" i="28"/>
  <c r="AT1067" i="28"/>
  <c r="AU1067" i="28"/>
  <c r="AW1067" i="28"/>
  <c r="AX1067" i="28"/>
  <c r="AY1067" i="28"/>
  <c r="AZ1067" i="28"/>
  <c r="BB1067" i="28"/>
  <c r="BC1067" i="28"/>
  <c r="BE1067" i="28"/>
  <c r="BF1067" i="28"/>
  <c r="BG1067" i="28"/>
  <c r="AP1068" i="28"/>
  <c r="AQ1068" i="28"/>
  <c r="AR1068" i="28"/>
  <c r="AT1068" i="28"/>
  <c r="AU1068" i="28"/>
  <c r="AW1068" i="28"/>
  <c r="AX1068" i="28"/>
  <c r="AY1068" i="28"/>
  <c r="AZ1068" i="28"/>
  <c r="BB1068" i="28"/>
  <c r="BC1068" i="28"/>
  <c r="BE1068" i="28"/>
  <c r="BF1068" i="28"/>
  <c r="BG1068" i="28"/>
  <c r="AP1069" i="28"/>
  <c r="AQ1069" i="28"/>
  <c r="AR1069" i="28"/>
  <c r="AT1069" i="28"/>
  <c r="AU1069" i="28"/>
  <c r="AW1069" i="28"/>
  <c r="AX1069" i="28"/>
  <c r="AY1069" i="28"/>
  <c r="AZ1069" i="28"/>
  <c r="BB1069" i="28"/>
  <c r="BC1069" i="28"/>
  <c r="BE1069" i="28"/>
  <c r="BF1069" i="28"/>
  <c r="AP1070" i="28"/>
  <c r="AQ1070" i="28"/>
  <c r="AR1070" i="28"/>
  <c r="AT1070" i="28"/>
  <c r="AU1070" i="28"/>
  <c r="AW1070" i="28"/>
  <c r="AX1070" i="28"/>
  <c r="AY1070" i="28"/>
  <c r="AZ1070" i="28"/>
  <c r="BB1070" i="28"/>
  <c r="BC1070" i="28"/>
  <c r="BE1070" i="28"/>
  <c r="BF1070" i="28"/>
  <c r="BG1070" i="28"/>
  <c r="AP1071" i="28"/>
  <c r="AQ1071" i="28"/>
  <c r="AR1071" i="28"/>
  <c r="AT1071" i="28"/>
  <c r="AU1071" i="28"/>
  <c r="AW1071" i="28"/>
  <c r="AX1071" i="28"/>
  <c r="AY1071" i="28"/>
  <c r="AZ1071" i="28"/>
  <c r="BB1071" i="28"/>
  <c r="BC1071" i="28"/>
  <c r="BE1071" i="28"/>
  <c r="BF1071" i="28"/>
  <c r="BG1071" i="28"/>
  <c r="AP1072" i="28"/>
  <c r="AQ1072" i="28"/>
  <c r="AR1072" i="28"/>
  <c r="AT1072" i="28"/>
  <c r="AU1072" i="28"/>
  <c r="AW1072" i="28"/>
  <c r="AX1072" i="28"/>
  <c r="AY1072" i="28"/>
  <c r="AZ1072" i="28"/>
  <c r="BB1072" i="28"/>
  <c r="BC1072" i="28"/>
  <c r="BE1072" i="28"/>
  <c r="BF1072" i="28"/>
  <c r="BG1072" i="28"/>
  <c r="AP1073" i="28"/>
  <c r="AQ1073" i="28"/>
  <c r="AR1073" i="28"/>
  <c r="AT1073" i="28"/>
  <c r="AU1073" i="28"/>
  <c r="AW1073" i="28"/>
  <c r="AX1073" i="28"/>
  <c r="AY1073" i="28"/>
  <c r="AZ1073" i="28"/>
  <c r="BB1073" i="28"/>
  <c r="BC1073" i="28"/>
  <c r="BE1073" i="28"/>
  <c r="BF1073" i="28"/>
  <c r="AP1074" i="28"/>
  <c r="AQ1074" i="28"/>
  <c r="AR1074" i="28"/>
  <c r="AT1074" i="28"/>
  <c r="AU1074" i="28"/>
  <c r="AW1074" i="28"/>
  <c r="AX1074" i="28"/>
  <c r="AY1074" i="28"/>
  <c r="AZ1074" i="28"/>
  <c r="BB1074" i="28"/>
  <c r="BC1074" i="28"/>
  <c r="BE1074" i="28"/>
  <c r="BF1074" i="28"/>
  <c r="BG1074" i="28"/>
  <c r="AP1075" i="28"/>
  <c r="AQ1075" i="28"/>
  <c r="AR1075" i="28"/>
  <c r="AT1075" i="28"/>
  <c r="AU1075" i="28"/>
  <c r="AW1075" i="28"/>
  <c r="AX1075" i="28"/>
  <c r="AY1075" i="28"/>
  <c r="AZ1075" i="28"/>
  <c r="BB1075" i="28"/>
  <c r="BC1075" i="28"/>
  <c r="BE1075" i="28"/>
  <c r="BF1075" i="28"/>
  <c r="BG1075" i="28"/>
  <c r="AP1076" i="28"/>
  <c r="AQ1076" i="28"/>
  <c r="AR1076" i="28"/>
  <c r="AT1076" i="28"/>
  <c r="AU1076" i="28"/>
  <c r="AW1076" i="28"/>
  <c r="AX1076" i="28"/>
  <c r="AY1076" i="28"/>
  <c r="AZ1076" i="28"/>
  <c r="BB1076" i="28"/>
  <c r="BC1076" i="28"/>
  <c r="BE1076" i="28"/>
  <c r="BF1076" i="28"/>
  <c r="BG1076" i="28"/>
  <c r="AP1077" i="28"/>
  <c r="AQ1077" i="28"/>
  <c r="AR1077" i="28"/>
  <c r="AT1077" i="28"/>
  <c r="AU1077" i="28"/>
  <c r="AW1077" i="28"/>
  <c r="AX1077" i="28"/>
  <c r="AY1077" i="28"/>
  <c r="AZ1077" i="28"/>
  <c r="BB1077" i="28"/>
  <c r="BC1077" i="28"/>
  <c r="BE1077" i="28"/>
  <c r="BF1077" i="28"/>
  <c r="AP1078" i="28"/>
  <c r="AQ1078" i="28"/>
  <c r="AR1078" i="28"/>
  <c r="AT1078" i="28"/>
  <c r="AU1078" i="28"/>
  <c r="AW1078" i="28"/>
  <c r="AX1078" i="28"/>
  <c r="AY1078" i="28"/>
  <c r="AZ1078" i="28"/>
  <c r="BB1078" i="28"/>
  <c r="BC1078" i="28"/>
  <c r="BE1078" i="28"/>
  <c r="BF1078" i="28"/>
  <c r="BG1078" i="28"/>
  <c r="AP1079" i="28"/>
  <c r="AQ1079" i="28"/>
  <c r="AR1079" i="28"/>
  <c r="AT1079" i="28"/>
  <c r="AU1079" i="28"/>
  <c r="AW1079" i="28"/>
  <c r="AX1079" i="28"/>
  <c r="AY1079" i="28"/>
  <c r="AZ1079" i="28"/>
  <c r="BB1079" i="28"/>
  <c r="BC1079" i="28"/>
  <c r="BE1079" i="28"/>
  <c r="BF1079" i="28"/>
  <c r="BG1079" i="28"/>
  <c r="AP1080" i="28"/>
  <c r="AQ1080" i="28"/>
  <c r="AR1080" i="28"/>
  <c r="AT1080" i="28"/>
  <c r="AU1080" i="28"/>
  <c r="AW1080" i="28"/>
  <c r="AX1080" i="28"/>
  <c r="AY1080" i="28"/>
  <c r="AZ1080" i="28"/>
  <c r="BB1080" i="28"/>
  <c r="BC1080" i="28"/>
  <c r="BE1080" i="28"/>
  <c r="BF1080" i="28"/>
  <c r="BG1080" i="28"/>
  <c r="AP1081" i="28"/>
  <c r="AQ1081" i="28"/>
  <c r="AR1081" i="28"/>
  <c r="AT1081" i="28"/>
  <c r="AU1081" i="28"/>
  <c r="AW1081" i="28"/>
  <c r="AX1081" i="28"/>
  <c r="AY1081" i="28"/>
  <c r="AZ1081" i="28"/>
  <c r="BB1081" i="28"/>
  <c r="BC1081" i="28"/>
  <c r="BE1081" i="28"/>
  <c r="BF1081" i="28"/>
  <c r="AP1083" i="28"/>
  <c r="AQ1083" i="28"/>
  <c r="AR1083" i="28"/>
  <c r="AT1083" i="28"/>
  <c r="AU1083" i="28"/>
  <c r="AW1083" i="28"/>
  <c r="AX1083" i="28"/>
  <c r="AY1083" i="28"/>
  <c r="AZ1083" i="28"/>
  <c r="BB1083" i="28"/>
  <c r="BC1083" i="28"/>
  <c r="BE1083" i="28"/>
  <c r="BF1083" i="28"/>
  <c r="BG1083" i="28"/>
  <c r="AP1084" i="28"/>
  <c r="AQ1084" i="28"/>
  <c r="AR1084" i="28"/>
  <c r="AT1084" i="28"/>
  <c r="AU1084" i="28"/>
  <c r="AW1084" i="28"/>
  <c r="AX1084" i="28"/>
  <c r="AY1084" i="28"/>
  <c r="AZ1084" i="28"/>
  <c r="BB1084" i="28"/>
  <c r="BC1084" i="28"/>
  <c r="BE1084" i="28"/>
  <c r="BF1084" i="28"/>
  <c r="BG1084" i="28"/>
  <c r="AP1085" i="28"/>
  <c r="AQ1085" i="28"/>
  <c r="AR1085" i="28"/>
  <c r="AT1085" i="28"/>
  <c r="AU1085" i="28"/>
  <c r="AW1085" i="28"/>
  <c r="AX1085" i="28"/>
  <c r="AY1085" i="28"/>
  <c r="AZ1085" i="28"/>
  <c r="BB1085" i="28"/>
  <c r="BC1085" i="28"/>
  <c r="BE1085" i="28"/>
  <c r="BF1085" i="28"/>
  <c r="BG1085" i="28"/>
  <c r="AP1086" i="28"/>
  <c r="AQ1086" i="28"/>
  <c r="AR1086" i="28"/>
  <c r="AT1086" i="28"/>
  <c r="AU1086" i="28"/>
  <c r="AW1086" i="28"/>
  <c r="AX1086" i="28"/>
  <c r="AY1086" i="28"/>
  <c r="AZ1086" i="28"/>
  <c r="BB1086" i="28"/>
  <c r="BC1086" i="28"/>
  <c r="BE1086" i="28"/>
  <c r="BF1086" i="28"/>
  <c r="AP1087" i="28"/>
  <c r="AQ1087" i="28"/>
  <c r="AR1087" i="28"/>
  <c r="AT1087" i="28"/>
  <c r="AU1087" i="28"/>
  <c r="AW1087" i="28"/>
  <c r="AX1087" i="28"/>
  <c r="AY1087" i="28"/>
  <c r="AZ1087" i="28"/>
  <c r="BB1087" i="28"/>
  <c r="BC1087" i="28"/>
  <c r="BE1087" i="28"/>
  <c r="BF1087" i="28"/>
  <c r="BG1087" i="28"/>
  <c r="AP1088" i="28"/>
  <c r="AQ1088" i="28"/>
  <c r="AR1088" i="28"/>
  <c r="AT1088" i="28"/>
  <c r="AU1088" i="28"/>
  <c r="AW1088" i="28"/>
  <c r="AX1088" i="28"/>
  <c r="AY1088" i="28"/>
  <c r="AZ1088" i="28"/>
  <c r="BB1088" i="28"/>
  <c r="BC1088" i="28"/>
  <c r="BE1088" i="28"/>
  <c r="BF1088" i="28"/>
  <c r="BG1088" i="28"/>
  <c r="AP1089" i="28"/>
  <c r="AQ1089" i="28"/>
  <c r="AR1089" i="28"/>
  <c r="AT1089" i="28"/>
  <c r="AU1089" i="28"/>
  <c r="AW1089" i="28"/>
  <c r="AX1089" i="28"/>
  <c r="AY1089" i="28"/>
  <c r="AZ1089" i="28"/>
  <c r="BB1089" i="28"/>
  <c r="BC1089" i="28"/>
  <c r="BE1089" i="28"/>
  <c r="BF1089" i="28"/>
  <c r="BG1089" i="28"/>
  <c r="AP1090" i="28"/>
  <c r="AQ1090" i="28"/>
  <c r="AR1090" i="28"/>
  <c r="AT1090" i="28"/>
  <c r="AU1090" i="28"/>
  <c r="AW1090" i="28"/>
  <c r="AX1090" i="28"/>
  <c r="AY1090" i="28"/>
  <c r="AZ1090" i="28"/>
  <c r="BB1090" i="28"/>
  <c r="BC1090" i="28"/>
  <c r="BE1090" i="28"/>
  <c r="BF1090" i="28"/>
  <c r="AP1091" i="28"/>
  <c r="AQ1091" i="28"/>
  <c r="AR1091" i="28"/>
  <c r="AT1091" i="28"/>
  <c r="AU1091" i="28"/>
  <c r="AW1091" i="28"/>
  <c r="AX1091" i="28"/>
  <c r="AY1091" i="28"/>
  <c r="AZ1091" i="28"/>
  <c r="BB1091" i="28"/>
  <c r="BC1091" i="28"/>
  <c r="BE1091" i="28"/>
  <c r="BF1091" i="28"/>
  <c r="BG1091" i="28"/>
  <c r="AP1092" i="28"/>
  <c r="AQ1092" i="28"/>
  <c r="AR1092" i="28"/>
  <c r="AT1092" i="28"/>
  <c r="AU1092" i="28"/>
  <c r="AW1092" i="28"/>
  <c r="AX1092" i="28"/>
  <c r="AY1092" i="28"/>
  <c r="AZ1092" i="28"/>
  <c r="BB1092" i="28"/>
  <c r="BC1092" i="28"/>
  <c r="BE1092" i="28"/>
  <c r="BF1092" i="28"/>
  <c r="BG1092" i="28"/>
  <c r="AP1093" i="28"/>
  <c r="AQ1093" i="28"/>
  <c r="AR1093" i="28"/>
  <c r="AT1093" i="28"/>
  <c r="AU1093" i="28"/>
  <c r="AW1093" i="28"/>
  <c r="AX1093" i="28"/>
  <c r="AY1093" i="28"/>
  <c r="AZ1093" i="28"/>
  <c r="BB1093" i="28"/>
  <c r="BC1093" i="28"/>
  <c r="BE1093" i="28"/>
  <c r="BF1093" i="28"/>
  <c r="BG1093" i="28"/>
  <c r="AP1094" i="28"/>
  <c r="AQ1094" i="28"/>
  <c r="AR1094" i="28"/>
  <c r="AT1094" i="28"/>
  <c r="AU1094" i="28"/>
  <c r="AW1094" i="28"/>
  <c r="AX1094" i="28"/>
  <c r="AY1094" i="28"/>
  <c r="AZ1094" i="28"/>
  <c r="BB1094" i="28"/>
  <c r="BC1094" i="28"/>
  <c r="BE1094" i="28"/>
  <c r="BF1094" i="28"/>
  <c r="BG1094" i="28"/>
  <c r="AP1095" i="28"/>
  <c r="AQ1095" i="28"/>
  <c r="AR1095" i="28"/>
  <c r="AT1095" i="28"/>
  <c r="AU1095" i="28"/>
  <c r="AW1095" i="28"/>
  <c r="AX1095" i="28"/>
  <c r="AY1095" i="28"/>
  <c r="AZ1095" i="28"/>
  <c r="BB1095" i="28"/>
  <c r="BC1095" i="28"/>
  <c r="BE1095" i="28"/>
  <c r="BF1095" i="28"/>
  <c r="BG1095" i="28"/>
  <c r="AP1096" i="28"/>
  <c r="AQ1096" i="28"/>
  <c r="AR1096" i="28"/>
  <c r="AT1096" i="28"/>
  <c r="AU1096" i="28"/>
  <c r="AW1096" i="28"/>
  <c r="AX1096" i="28"/>
  <c r="AY1096" i="28"/>
  <c r="AZ1096" i="28"/>
  <c r="BB1096" i="28"/>
  <c r="BC1096" i="28"/>
  <c r="BE1096" i="28"/>
  <c r="BF1096" i="28"/>
  <c r="BG1096" i="28"/>
  <c r="AP1097" i="28"/>
  <c r="AQ1097" i="28"/>
  <c r="AR1097" i="28"/>
  <c r="AT1097" i="28"/>
  <c r="AU1097" i="28"/>
  <c r="AW1097" i="28"/>
  <c r="AX1097" i="28"/>
  <c r="AY1097" i="28"/>
  <c r="AZ1097" i="28"/>
  <c r="BB1097" i="28"/>
  <c r="BC1097" i="28"/>
  <c r="BE1097" i="28"/>
  <c r="BF1097" i="28"/>
  <c r="BG1097" i="28"/>
  <c r="AP1098" i="28"/>
  <c r="AQ1098" i="28"/>
  <c r="AR1098" i="28"/>
  <c r="AT1098" i="28"/>
  <c r="AU1098" i="28"/>
  <c r="AW1098" i="28"/>
  <c r="AX1098" i="28"/>
  <c r="AY1098" i="28"/>
  <c r="AZ1098" i="28"/>
  <c r="BB1098" i="28"/>
  <c r="BC1098" i="28"/>
  <c r="BE1098" i="28"/>
  <c r="BF1098" i="28"/>
  <c r="BG1098" i="28"/>
  <c r="AP1099" i="28"/>
  <c r="AQ1099" i="28"/>
  <c r="AR1099" i="28"/>
  <c r="AT1099" i="28"/>
  <c r="AU1099" i="28"/>
  <c r="AW1099" i="28"/>
  <c r="AX1099" i="28"/>
  <c r="AY1099" i="28"/>
  <c r="AZ1099" i="28"/>
  <c r="BB1099" i="28"/>
  <c r="BC1099" i="28"/>
  <c r="BE1099" i="28"/>
  <c r="BF1099" i="28"/>
  <c r="BG1099" i="28"/>
  <c r="AP1100" i="28"/>
  <c r="AQ1100" i="28"/>
  <c r="AR1100" i="28"/>
  <c r="AT1100" i="28"/>
  <c r="AU1100" i="28"/>
  <c r="AW1100" i="28"/>
  <c r="AX1100" i="28"/>
  <c r="AY1100" i="28"/>
  <c r="AZ1100" i="28"/>
  <c r="BB1100" i="28"/>
  <c r="BC1100" i="28"/>
  <c r="BE1100" i="28"/>
  <c r="BF1100" i="28"/>
  <c r="BG1100" i="28"/>
  <c r="AP1101" i="28"/>
  <c r="AQ1101" i="28"/>
  <c r="AR1101" i="28"/>
  <c r="AT1101" i="28"/>
  <c r="AU1101" i="28"/>
  <c r="AW1101" i="28"/>
  <c r="AX1101" i="28"/>
  <c r="AY1101" i="28"/>
  <c r="AZ1101" i="28"/>
  <c r="BB1101" i="28"/>
  <c r="BC1101" i="28"/>
  <c r="BE1101" i="28"/>
  <c r="BF1101" i="28"/>
  <c r="BG1101" i="28"/>
  <c r="AP1102" i="28"/>
  <c r="AQ1102" i="28"/>
  <c r="AR1102" i="28"/>
  <c r="AT1102" i="28"/>
  <c r="AU1102" i="28"/>
  <c r="AW1102" i="28"/>
  <c r="AX1102" i="28"/>
  <c r="AY1102" i="28"/>
  <c r="AZ1102" i="28"/>
  <c r="BB1102" i="28"/>
  <c r="BC1102" i="28"/>
  <c r="BE1102" i="28"/>
  <c r="BF1102" i="28"/>
  <c r="BG1102" i="28"/>
  <c r="AP1103" i="28"/>
  <c r="AQ1103" i="28"/>
  <c r="AR1103" i="28"/>
  <c r="AT1103" i="28"/>
  <c r="AU1103" i="28"/>
  <c r="AW1103" i="28"/>
  <c r="AX1103" i="28"/>
  <c r="AY1103" i="28"/>
  <c r="AZ1103" i="28"/>
  <c r="BB1103" i="28"/>
  <c r="BC1103" i="28"/>
  <c r="BE1103" i="28"/>
  <c r="BF1103" i="28"/>
  <c r="BG1103" i="28"/>
  <c r="AP1104" i="28"/>
  <c r="AQ1104" i="28"/>
  <c r="AR1104" i="28"/>
  <c r="AT1104" i="28"/>
  <c r="AU1104" i="28"/>
  <c r="AW1104" i="28"/>
  <c r="AX1104" i="28"/>
  <c r="AY1104" i="28"/>
  <c r="AZ1104" i="28"/>
  <c r="BB1104" i="28"/>
  <c r="BC1104" i="28"/>
  <c r="BE1104" i="28"/>
  <c r="BF1104" i="28"/>
  <c r="BG1104" i="28"/>
  <c r="AP1105" i="28"/>
  <c r="AQ1105" i="28"/>
  <c r="AR1105" i="28"/>
  <c r="AT1105" i="28"/>
  <c r="AU1105" i="28"/>
  <c r="AW1105" i="28"/>
  <c r="AX1105" i="28"/>
  <c r="AY1105" i="28"/>
  <c r="AZ1105" i="28"/>
  <c r="BB1105" i="28"/>
  <c r="BC1105" i="28"/>
  <c r="BE1105" i="28"/>
  <c r="BF1105" i="28"/>
  <c r="BG1105" i="28"/>
  <c r="AP1106" i="28"/>
  <c r="AQ1106" i="28"/>
  <c r="AR1106" i="28"/>
  <c r="AT1106" i="28"/>
  <c r="AU1106" i="28"/>
  <c r="AW1106" i="28"/>
  <c r="AX1106" i="28"/>
  <c r="AY1106" i="28"/>
  <c r="AZ1106" i="28"/>
  <c r="BB1106" i="28"/>
  <c r="BC1106" i="28"/>
  <c r="BE1106" i="28"/>
  <c r="BF1106" i="28"/>
  <c r="BG1106" i="28"/>
  <c r="AP1107" i="28"/>
  <c r="AQ1107" i="28"/>
  <c r="AR1107" i="28"/>
  <c r="AT1107" i="28"/>
  <c r="AU1107" i="28"/>
  <c r="AW1107" i="28"/>
  <c r="AX1107" i="28"/>
  <c r="AY1107" i="28"/>
  <c r="AZ1107" i="28"/>
  <c r="BA1107" i="28"/>
  <c r="BB1107" i="28"/>
  <c r="BC1107" i="28"/>
  <c r="BE1107" i="28"/>
  <c r="BF1107" i="28"/>
  <c r="BG1107" i="28"/>
  <c r="AP1108" i="28"/>
  <c r="AQ1108" i="28"/>
  <c r="AR1108" i="28"/>
  <c r="AT1108" i="28"/>
  <c r="AU1108" i="28"/>
  <c r="AW1108" i="28"/>
  <c r="AX1108" i="28"/>
  <c r="AY1108" i="28"/>
  <c r="AZ1108" i="28"/>
  <c r="BA1108" i="28"/>
  <c r="BB1108" i="28"/>
  <c r="BC1108" i="28"/>
  <c r="BE1108" i="28"/>
  <c r="BF1108" i="28"/>
  <c r="BG1108" i="28"/>
  <c r="AP1109" i="28"/>
  <c r="AQ1109" i="28"/>
  <c r="AR1109" i="28"/>
  <c r="AT1109" i="28"/>
  <c r="AU1109" i="28"/>
  <c r="AW1109" i="28"/>
  <c r="AX1109" i="28"/>
  <c r="AY1109" i="28"/>
  <c r="AZ1109" i="28"/>
  <c r="BA1109" i="28"/>
  <c r="BB1109" i="28"/>
  <c r="BC1109" i="28"/>
  <c r="BE1109" i="28"/>
  <c r="BF1109" i="28"/>
  <c r="BG1109" i="28"/>
  <c r="AP1110" i="28"/>
  <c r="AQ1110" i="28"/>
  <c r="AR1110" i="28"/>
  <c r="AT1110" i="28"/>
  <c r="AU1110" i="28"/>
  <c r="AW1110" i="28"/>
  <c r="AX1110" i="28"/>
  <c r="AY1110" i="28"/>
  <c r="AZ1110" i="28"/>
  <c r="BA1110" i="28"/>
  <c r="BB1110" i="28"/>
  <c r="BC1110" i="28"/>
  <c r="BE1110" i="28"/>
  <c r="BF1110" i="28"/>
  <c r="BG1110" i="28"/>
  <c r="AP1111" i="28"/>
  <c r="AQ1111" i="28"/>
  <c r="AR1111" i="28"/>
  <c r="AT1111" i="28"/>
  <c r="AU1111" i="28"/>
  <c r="AW1111" i="28"/>
  <c r="AX1111" i="28"/>
  <c r="AY1111" i="28"/>
  <c r="AZ1111" i="28"/>
  <c r="BA1111" i="28"/>
  <c r="BB1111" i="28"/>
  <c r="BC1111" i="28"/>
  <c r="BE1111" i="28"/>
  <c r="BF1111" i="28"/>
  <c r="AP1112" i="28"/>
  <c r="AQ1112" i="28"/>
  <c r="AR1112" i="28"/>
  <c r="AT1112" i="28"/>
  <c r="AU1112" i="28"/>
  <c r="AW1112" i="28"/>
  <c r="AX1112" i="28"/>
  <c r="AY1112" i="28"/>
  <c r="AZ1112" i="28"/>
  <c r="BA1112" i="28"/>
  <c r="BB1112" i="28"/>
  <c r="BC1112" i="28"/>
  <c r="BE1112" i="28"/>
  <c r="BF1112" i="28"/>
  <c r="BG1112" i="28"/>
  <c r="AP1113" i="28"/>
  <c r="AQ1113" i="28"/>
  <c r="AR1113" i="28"/>
  <c r="AT1113" i="28"/>
  <c r="AU1113" i="28"/>
  <c r="AW1113" i="28"/>
  <c r="AX1113" i="28"/>
  <c r="AY1113" i="28"/>
  <c r="AZ1113" i="28"/>
  <c r="BA1113" i="28"/>
  <c r="BB1113" i="28"/>
  <c r="BC1113" i="28"/>
  <c r="BE1113" i="28"/>
  <c r="BF1113" i="28"/>
  <c r="BG1113" i="28"/>
  <c r="AP1114" i="28"/>
  <c r="AQ1114" i="28"/>
  <c r="AR1114" i="28"/>
  <c r="AT1114" i="28"/>
  <c r="AU1114" i="28"/>
  <c r="AW1114" i="28"/>
  <c r="AX1114" i="28"/>
  <c r="AY1114" i="28"/>
  <c r="AZ1114" i="28"/>
  <c r="BA1114" i="28"/>
  <c r="BB1114" i="28"/>
  <c r="BC1114" i="28"/>
  <c r="BE1114" i="28"/>
  <c r="BF1114" i="28"/>
  <c r="BG1114" i="28"/>
  <c r="AP1115" i="28"/>
  <c r="AQ1115" i="28"/>
  <c r="AR1115" i="28"/>
  <c r="AT1115" i="28"/>
  <c r="AU1115" i="28"/>
  <c r="AW1115" i="28"/>
  <c r="AX1115" i="28"/>
  <c r="AY1115" i="28"/>
  <c r="AZ1115" i="28"/>
  <c r="BA1115" i="28"/>
  <c r="BB1115" i="28"/>
  <c r="BC1115" i="28"/>
  <c r="BE1115" i="28"/>
  <c r="BF1115" i="28"/>
  <c r="BG1115" i="28"/>
  <c r="AP1116" i="28"/>
  <c r="AQ1116" i="28"/>
  <c r="AR1116" i="28"/>
  <c r="AT1116" i="28"/>
  <c r="AU1116" i="28"/>
  <c r="AW1116" i="28"/>
  <c r="AX1116" i="28"/>
  <c r="AY1116" i="28"/>
  <c r="AZ1116" i="28"/>
  <c r="BA1116" i="28"/>
  <c r="BB1116" i="28"/>
  <c r="BC1116" i="28"/>
  <c r="BE1116" i="28"/>
  <c r="BF1116" i="28"/>
  <c r="BG1116" i="28"/>
  <c r="AP1117" i="28"/>
  <c r="AQ1117" i="28"/>
  <c r="AR1117" i="28"/>
  <c r="AT1117" i="28"/>
  <c r="AU1117" i="28"/>
  <c r="AW1117" i="28"/>
  <c r="AX1117" i="28"/>
  <c r="AY1117" i="28"/>
  <c r="AZ1117" i="28"/>
  <c r="BA1117" i="28"/>
  <c r="BB1117" i="28"/>
  <c r="BC1117" i="28"/>
  <c r="BE1117" i="28"/>
  <c r="BF1117" i="28"/>
  <c r="BG1117" i="28"/>
  <c r="AP1118" i="28"/>
  <c r="AQ1118" i="28"/>
  <c r="AR1118" i="28"/>
  <c r="AT1118" i="28"/>
  <c r="AU1118" i="28"/>
  <c r="AW1118" i="28"/>
  <c r="AX1118" i="28"/>
  <c r="AY1118" i="28"/>
  <c r="AZ1118" i="28"/>
  <c r="BA1118" i="28"/>
  <c r="BB1118" i="28"/>
  <c r="BC1118" i="28"/>
  <c r="BE1118" i="28"/>
  <c r="BF1118" i="28"/>
  <c r="BG1118" i="28"/>
  <c r="AP1119" i="28"/>
  <c r="AQ1119" i="28"/>
  <c r="AR1119" i="28"/>
  <c r="AT1119" i="28"/>
  <c r="AU1119" i="28"/>
  <c r="AW1119" i="28"/>
  <c r="AX1119" i="28"/>
  <c r="AY1119" i="28"/>
  <c r="AZ1119" i="28"/>
  <c r="BA1119" i="28"/>
  <c r="BB1119" i="28"/>
  <c r="BC1119" i="28"/>
  <c r="BE1119" i="28"/>
  <c r="BF1119" i="28"/>
  <c r="AP1120" i="28"/>
  <c r="AQ1120" i="28"/>
  <c r="AR1120" i="28"/>
  <c r="AT1120" i="28"/>
  <c r="AU1120" i="28"/>
  <c r="AW1120" i="28"/>
  <c r="AX1120" i="28"/>
  <c r="AY1120" i="28"/>
  <c r="AZ1120" i="28"/>
  <c r="BA1120" i="28"/>
  <c r="BB1120" i="28"/>
  <c r="BC1120" i="28"/>
  <c r="BE1120" i="28"/>
  <c r="BF1120" i="28"/>
  <c r="BG1120" i="28"/>
  <c r="AP1121" i="28"/>
  <c r="AQ1121" i="28"/>
  <c r="AR1121" i="28"/>
  <c r="AT1121" i="28"/>
  <c r="AU1121" i="28"/>
  <c r="AW1121" i="28"/>
  <c r="AX1121" i="28"/>
  <c r="AY1121" i="28"/>
  <c r="AZ1121" i="28"/>
  <c r="BA1121" i="28"/>
  <c r="BB1121" i="28"/>
  <c r="BC1121" i="28"/>
  <c r="BE1121" i="28"/>
  <c r="BF1121" i="28"/>
  <c r="BG1121" i="28"/>
  <c r="AP1123" i="28"/>
  <c r="AQ1123" i="28"/>
  <c r="AR1123" i="28"/>
  <c r="AT1123" i="28"/>
  <c r="AU1123" i="28"/>
  <c r="AW1123" i="28"/>
  <c r="AX1123" i="28"/>
  <c r="AY1123" i="28"/>
  <c r="AZ1123" i="28"/>
  <c r="BA1123" i="28"/>
  <c r="BB1123" i="28"/>
  <c r="BC1123" i="28"/>
  <c r="BE1123" i="28"/>
  <c r="BF1123" i="28"/>
  <c r="BG1123" i="28"/>
  <c r="AP1124" i="28"/>
  <c r="AQ1124" i="28"/>
  <c r="AR1124" i="28"/>
  <c r="AT1124" i="28"/>
  <c r="AU1124" i="28"/>
  <c r="AW1124" i="28"/>
  <c r="AX1124" i="28"/>
  <c r="AY1124" i="28"/>
  <c r="AZ1124" i="28"/>
  <c r="BA1124" i="28"/>
  <c r="BB1124" i="28"/>
  <c r="BC1124" i="28"/>
  <c r="BE1124" i="28"/>
  <c r="BF1124" i="28"/>
  <c r="BG1124" i="28"/>
  <c r="AP1125" i="28"/>
  <c r="AQ1125" i="28"/>
  <c r="AR1125" i="28"/>
  <c r="AT1125" i="28"/>
  <c r="AU1125" i="28"/>
  <c r="AV1125" i="28"/>
  <c r="AW1125" i="28"/>
  <c r="AX1125" i="28"/>
  <c r="AY1125" i="28"/>
  <c r="AZ1125" i="28"/>
  <c r="BB1125" i="28"/>
  <c r="BC1125" i="28"/>
  <c r="BD1125" i="28"/>
  <c r="BE1125" i="28"/>
  <c r="BF1125" i="28"/>
  <c r="BG1125" i="28"/>
  <c r="AP1126" i="28"/>
  <c r="AQ1126" i="28"/>
  <c r="AR1126" i="28"/>
  <c r="AT1126" i="28"/>
  <c r="AU1126" i="28"/>
  <c r="AW1126" i="28"/>
  <c r="AX1126" i="28"/>
  <c r="AY1126" i="28"/>
  <c r="AZ1126" i="28"/>
  <c r="BB1126" i="28"/>
  <c r="BC1126" i="28"/>
  <c r="BE1126" i="28"/>
  <c r="BF1126" i="28"/>
  <c r="BG1126" i="28"/>
  <c r="AP1127" i="28"/>
  <c r="AQ1127" i="28"/>
  <c r="AR1127" i="28"/>
  <c r="AT1127" i="28"/>
  <c r="AU1127" i="28"/>
  <c r="AW1127" i="28"/>
  <c r="AX1127" i="28"/>
  <c r="AY1127" i="28"/>
  <c r="AZ1127" i="28"/>
  <c r="BB1127" i="28"/>
  <c r="BC1127" i="28"/>
  <c r="BE1127" i="28"/>
  <c r="BF1127" i="28"/>
  <c r="AP1128" i="28"/>
  <c r="AQ1128" i="28"/>
  <c r="AR1128" i="28"/>
  <c r="AT1128" i="28"/>
  <c r="AU1128" i="28"/>
  <c r="AW1128" i="28"/>
  <c r="AX1128" i="28"/>
  <c r="AY1128" i="28"/>
  <c r="AZ1128" i="28"/>
  <c r="BB1128" i="28"/>
  <c r="BC1128" i="28"/>
  <c r="BE1128" i="28"/>
  <c r="BF1128" i="28"/>
  <c r="BG1128" i="28"/>
  <c r="AP1129" i="28"/>
  <c r="AQ1129" i="28"/>
  <c r="AR1129" i="28"/>
  <c r="AT1129" i="28"/>
  <c r="AU1129" i="28"/>
  <c r="AW1129" i="28"/>
  <c r="AX1129" i="28"/>
  <c r="AY1129" i="28"/>
  <c r="AZ1129" i="28"/>
  <c r="BB1129" i="28"/>
  <c r="BC1129" i="28"/>
  <c r="BE1129" i="28"/>
  <c r="BF1129" i="28"/>
  <c r="BG1129" i="28"/>
  <c r="AP1130" i="28"/>
  <c r="AQ1130" i="28"/>
  <c r="AR1130" i="28"/>
  <c r="AT1130" i="28"/>
  <c r="AU1130" i="28"/>
  <c r="AW1130" i="28"/>
  <c r="AX1130" i="28"/>
  <c r="AY1130" i="28"/>
  <c r="AZ1130" i="28"/>
  <c r="BB1130" i="28"/>
  <c r="BC1130" i="28"/>
  <c r="BE1130" i="28"/>
  <c r="BF1130" i="28"/>
  <c r="BG1130" i="28"/>
  <c r="AP1131" i="28"/>
  <c r="AQ1131" i="28"/>
  <c r="AR1131" i="28"/>
  <c r="AT1131" i="28"/>
  <c r="AU1131" i="28"/>
  <c r="AW1131" i="28"/>
  <c r="AX1131" i="28"/>
  <c r="AY1131" i="28"/>
  <c r="AZ1131" i="28"/>
  <c r="BB1131" i="28"/>
  <c r="BC1131" i="28"/>
  <c r="BE1131" i="28"/>
  <c r="BF1131" i="28"/>
  <c r="AP1132" i="28"/>
  <c r="AQ1132" i="28"/>
  <c r="AR1132" i="28"/>
  <c r="AT1132" i="28"/>
  <c r="AU1132" i="28"/>
  <c r="AW1132" i="28"/>
  <c r="AX1132" i="28"/>
  <c r="AY1132" i="28"/>
  <c r="AZ1132" i="28"/>
  <c r="BB1132" i="28"/>
  <c r="BC1132" i="28"/>
  <c r="BE1132" i="28"/>
  <c r="BF1132" i="28"/>
  <c r="BG1132" i="28"/>
  <c r="AP1133" i="28"/>
  <c r="AQ1133" i="28"/>
  <c r="AR1133" i="28"/>
  <c r="AT1133" i="28"/>
  <c r="AU1133" i="28"/>
  <c r="AW1133" i="28"/>
  <c r="AX1133" i="28"/>
  <c r="AY1133" i="28"/>
  <c r="AZ1133" i="28"/>
  <c r="BB1133" i="28"/>
  <c r="BC1133" i="28"/>
  <c r="BE1133" i="28"/>
  <c r="BF1133" i="28"/>
  <c r="BG1133" i="28"/>
  <c r="AP1134" i="28"/>
  <c r="AQ1134" i="28"/>
  <c r="AR1134" i="28"/>
  <c r="AT1134" i="28"/>
  <c r="AU1134" i="28"/>
  <c r="AW1134" i="28"/>
  <c r="AX1134" i="28"/>
  <c r="AY1134" i="28"/>
  <c r="AZ1134" i="28"/>
  <c r="BB1134" i="28"/>
  <c r="BC1134" i="28"/>
  <c r="BE1134" i="28"/>
  <c r="BF1134" i="28"/>
  <c r="BG1134" i="28"/>
  <c r="AP1135" i="28"/>
  <c r="AQ1135" i="28"/>
  <c r="AR1135" i="28"/>
  <c r="AT1135" i="28"/>
  <c r="AU1135" i="28"/>
  <c r="AW1135" i="28"/>
  <c r="AX1135" i="28"/>
  <c r="AY1135" i="28"/>
  <c r="AZ1135" i="28"/>
  <c r="BB1135" i="28"/>
  <c r="BC1135" i="28"/>
  <c r="BE1135" i="28"/>
  <c r="BF1135" i="28"/>
  <c r="AP1136" i="28"/>
  <c r="AQ1136" i="28"/>
  <c r="AR1136" i="28"/>
  <c r="AT1136" i="28"/>
  <c r="AU1136" i="28"/>
  <c r="AW1136" i="28"/>
  <c r="AX1136" i="28"/>
  <c r="AY1136" i="28"/>
  <c r="AZ1136" i="28"/>
  <c r="BB1136" i="28"/>
  <c r="BC1136" i="28"/>
  <c r="BE1136" i="28"/>
  <c r="BF1136" i="28"/>
  <c r="BG1136" i="28"/>
  <c r="AP1137" i="28"/>
  <c r="AQ1137" i="28"/>
  <c r="AR1137" i="28"/>
  <c r="AT1137" i="28"/>
  <c r="AU1137" i="28"/>
  <c r="AW1137" i="28"/>
  <c r="AX1137" i="28"/>
  <c r="AY1137" i="28"/>
  <c r="AZ1137" i="28"/>
  <c r="BB1137" i="28"/>
  <c r="BC1137" i="28"/>
  <c r="BE1137" i="28"/>
  <c r="BF1137" i="28"/>
  <c r="BG1137" i="28"/>
  <c r="AP1138" i="28"/>
  <c r="AQ1138" i="28"/>
  <c r="AR1138" i="28"/>
  <c r="AT1138" i="28"/>
  <c r="AU1138" i="28"/>
  <c r="AW1138" i="28"/>
  <c r="AX1138" i="28"/>
  <c r="AY1138" i="28"/>
  <c r="AZ1138" i="28"/>
  <c r="BB1138" i="28"/>
  <c r="BC1138" i="28"/>
  <c r="BE1138" i="28"/>
  <c r="BF1138" i="28"/>
  <c r="BG1138" i="28"/>
  <c r="AP1139" i="28"/>
  <c r="AQ1139" i="28"/>
  <c r="AR1139" i="28"/>
  <c r="AT1139" i="28"/>
  <c r="AU1139" i="28"/>
  <c r="AW1139" i="28"/>
  <c r="AX1139" i="28"/>
  <c r="AY1139" i="28"/>
  <c r="AZ1139" i="28"/>
  <c r="BB1139" i="28"/>
  <c r="BC1139" i="28"/>
  <c r="BE1139" i="28"/>
  <c r="BF1139" i="28"/>
  <c r="AP1140" i="28"/>
  <c r="AQ1140" i="28"/>
  <c r="AR1140" i="28"/>
  <c r="AT1140" i="28"/>
  <c r="AU1140" i="28"/>
  <c r="AW1140" i="28"/>
  <c r="AX1140" i="28"/>
  <c r="AY1140" i="28"/>
  <c r="AZ1140" i="28"/>
  <c r="BB1140" i="28"/>
  <c r="BC1140" i="28"/>
  <c r="BE1140" i="28"/>
  <c r="BF1140" i="28"/>
  <c r="BG1140" i="28"/>
  <c r="AP1141" i="28"/>
  <c r="AQ1141" i="28"/>
  <c r="AR1141" i="28"/>
  <c r="AT1141" i="28"/>
  <c r="AU1141" i="28"/>
  <c r="AV1141" i="28"/>
  <c r="AW1141" i="28"/>
  <c r="AX1141" i="28"/>
  <c r="AY1141" i="28"/>
  <c r="AZ1141" i="28"/>
  <c r="BB1141" i="28"/>
  <c r="BC1141" i="28"/>
  <c r="BD1141" i="28"/>
  <c r="BE1141" i="28"/>
  <c r="BF1141" i="28"/>
  <c r="BG1141" i="28"/>
  <c r="AP1142" i="28"/>
  <c r="AQ1142" i="28"/>
  <c r="AR1142" i="28"/>
  <c r="AT1142" i="28"/>
  <c r="AU1142" i="28"/>
  <c r="AW1142" i="28"/>
  <c r="AX1142" i="28"/>
  <c r="AY1142" i="28"/>
  <c r="AZ1142" i="28"/>
  <c r="BB1142" i="28"/>
  <c r="BC1142" i="28"/>
  <c r="BE1142" i="28"/>
  <c r="BF1142" i="28"/>
  <c r="BG1142" i="28"/>
  <c r="AP1143" i="28"/>
  <c r="AQ1143" i="28"/>
  <c r="AR1143" i="28"/>
  <c r="AT1143" i="28"/>
  <c r="AU1143" i="28"/>
  <c r="AW1143" i="28"/>
  <c r="AX1143" i="28"/>
  <c r="AY1143" i="28"/>
  <c r="AZ1143" i="28"/>
  <c r="BB1143" i="28"/>
  <c r="BC1143" i="28"/>
  <c r="BE1143" i="28"/>
  <c r="BF1143" i="28"/>
  <c r="BG1143" i="28"/>
  <c r="AP1144" i="28"/>
  <c r="AQ1144" i="28"/>
  <c r="AR1144" i="28"/>
  <c r="AT1144" i="28"/>
  <c r="AU1144" i="28"/>
  <c r="AW1144" i="28"/>
  <c r="AX1144" i="28"/>
  <c r="AY1144" i="28"/>
  <c r="AZ1144" i="28"/>
  <c r="BB1144" i="28"/>
  <c r="BC1144" i="28"/>
  <c r="BE1144" i="28"/>
  <c r="BF1144" i="28"/>
  <c r="AP1145" i="28"/>
  <c r="AQ1145" i="28"/>
  <c r="AR1145" i="28"/>
  <c r="AT1145" i="28"/>
  <c r="AU1145" i="28"/>
  <c r="AW1145" i="28"/>
  <c r="AX1145" i="28"/>
  <c r="AY1145" i="28"/>
  <c r="AZ1145" i="28"/>
  <c r="BB1145" i="28"/>
  <c r="BC1145" i="28"/>
  <c r="BE1145" i="28"/>
  <c r="BF1145" i="28"/>
  <c r="BG1145" i="28"/>
  <c r="AP1146" i="28"/>
  <c r="AQ1146" i="28"/>
  <c r="AR1146" i="28"/>
  <c r="AT1146" i="28"/>
  <c r="AU1146" i="28"/>
  <c r="AW1146" i="28"/>
  <c r="AX1146" i="28"/>
  <c r="AY1146" i="28"/>
  <c r="AZ1146" i="28"/>
  <c r="BB1146" i="28"/>
  <c r="BC1146" i="28"/>
  <c r="BE1146" i="28"/>
  <c r="BF1146" i="28"/>
  <c r="BG1146" i="28"/>
  <c r="AP1147" i="28"/>
  <c r="AQ1147" i="28"/>
  <c r="AR1147" i="28"/>
  <c r="AT1147" i="28"/>
  <c r="AU1147" i="28"/>
  <c r="AW1147" i="28"/>
  <c r="AX1147" i="28"/>
  <c r="AY1147" i="28"/>
  <c r="AZ1147" i="28"/>
  <c r="BB1147" i="28"/>
  <c r="BC1147" i="28"/>
  <c r="BE1147" i="28"/>
  <c r="BF1147" i="28"/>
  <c r="BG1147" i="28"/>
  <c r="AP1148" i="28"/>
  <c r="AQ1148" i="28"/>
  <c r="AR1148" i="28"/>
  <c r="AT1148" i="28"/>
  <c r="AU1148" i="28"/>
  <c r="AW1148" i="28"/>
  <c r="AX1148" i="28"/>
  <c r="AY1148" i="28"/>
  <c r="AZ1148" i="28"/>
  <c r="BB1148" i="28"/>
  <c r="BC1148" i="28"/>
  <c r="BE1148" i="28"/>
  <c r="BF1148" i="28"/>
  <c r="AP1149" i="28"/>
  <c r="AQ1149" i="28"/>
  <c r="AR1149" i="28"/>
  <c r="AT1149" i="28"/>
  <c r="AU1149" i="28"/>
  <c r="AW1149" i="28"/>
  <c r="AX1149" i="28"/>
  <c r="AY1149" i="28"/>
  <c r="AZ1149" i="28"/>
  <c r="BB1149" i="28"/>
  <c r="BC1149" i="28"/>
  <c r="BE1149" i="28"/>
  <c r="BF1149" i="28"/>
  <c r="BG1149" i="28"/>
  <c r="AP1150" i="28"/>
  <c r="AQ1150" i="28"/>
  <c r="AR1150" i="28"/>
  <c r="AT1150" i="28"/>
  <c r="AU1150" i="28"/>
  <c r="AW1150" i="28"/>
  <c r="AX1150" i="28"/>
  <c r="AY1150" i="28"/>
  <c r="AZ1150" i="28"/>
  <c r="BB1150" i="28"/>
  <c r="BC1150" i="28"/>
  <c r="BE1150" i="28"/>
  <c r="BF1150" i="28"/>
  <c r="BG1150" i="28"/>
  <c r="AP1151" i="28"/>
  <c r="AQ1151" i="28"/>
  <c r="AR1151" i="28"/>
  <c r="AT1151" i="28"/>
  <c r="AU1151" i="28"/>
  <c r="AW1151" i="28"/>
  <c r="AX1151" i="28"/>
  <c r="AY1151" i="28"/>
  <c r="AZ1151" i="28"/>
  <c r="BB1151" i="28"/>
  <c r="BC1151" i="28"/>
  <c r="BE1151" i="28"/>
  <c r="BF1151" i="28"/>
  <c r="BG1151" i="28"/>
  <c r="AP1152" i="28"/>
  <c r="AQ1152" i="28"/>
  <c r="AR1152" i="28"/>
  <c r="AT1152" i="28"/>
  <c r="AU1152" i="28"/>
  <c r="AW1152" i="28"/>
  <c r="AX1152" i="28"/>
  <c r="AY1152" i="28"/>
  <c r="AZ1152" i="28"/>
  <c r="BB1152" i="28"/>
  <c r="BC1152" i="28"/>
  <c r="BE1152" i="28"/>
  <c r="BF1152" i="28"/>
  <c r="AP1153" i="28"/>
  <c r="AQ1153" i="28"/>
  <c r="AR1153" i="28"/>
  <c r="AT1153" i="28"/>
  <c r="AU1153" i="28"/>
  <c r="AW1153" i="28"/>
  <c r="AX1153" i="28"/>
  <c r="AY1153" i="28"/>
  <c r="AZ1153" i="28"/>
  <c r="BB1153" i="28"/>
  <c r="BC1153" i="28"/>
  <c r="BE1153" i="28"/>
  <c r="BF1153" i="28"/>
  <c r="BG1153" i="28"/>
  <c r="AP1154" i="28"/>
  <c r="AQ1154" i="28"/>
  <c r="AR1154" i="28"/>
  <c r="AT1154" i="28"/>
  <c r="AU1154" i="28"/>
  <c r="AW1154" i="28"/>
  <c r="AX1154" i="28"/>
  <c r="AY1154" i="28"/>
  <c r="AZ1154" i="28"/>
  <c r="BB1154" i="28"/>
  <c r="BC1154" i="28"/>
  <c r="BE1154" i="28"/>
  <c r="BF1154" i="28"/>
  <c r="BG1154" i="28"/>
  <c r="AP1155" i="28"/>
  <c r="AQ1155" i="28"/>
  <c r="AR1155" i="28"/>
  <c r="AT1155" i="28"/>
  <c r="AU1155" i="28"/>
  <c r="AW1155" i="28"/>
  <c r="AX1155" i="28"/>
  <c r="AY1155" i="28"/>
  <c r="AZ1155" i="28"/>
  <c r="BB1155" i="28"/>
  <c r="BC1155" i="28"/>
  <c r="BE1155" i="28"/>
  <c r="BF1155" i="28"/>
  <c r="BG1155" i="28"/>
  <c r="AP1156" i="28"/>
  <c r="AQ1156" i="28"/>
  <c r="AR1156" i="28"/>
  <c r="AT1156" i="28"/>
  <c r="AU1156" i="28"/>
  <c r="AW1156" i="28"/>
  <c r="AX1156" i="28"/>
  <c r="AY1156" i="28"/>
  <c r="AZ1156" i="28"/>
  <c r="BB1156" i="28"/>
  <c r="BC1156" i="28"/>
  <c r="BE1156" i="28"/>
  <c r="BF1156" i="28"/>
  <c r="AP1157" i="28"/>
  <c r="AQ1157" i="28"/>
  <c r="AR1157" i="28"/>
  <c r="AT1157" i="28"/>
  <c r="AU1157" i="28"/>
  <c r="AV1157" i="28"/>
  <c r="AW1157" i="28"/>
  <c r="AX1157" i="28"/>
  <c r="AY1157" i="28"/>
  <c r="AZ1157" i="28"/>
  <c r="BB1157" i="28"/>
  <c r="BC1157" i="28"/>
  <c r="BD1157" i="28"/>
  <c r="BE1157" i="28"/>
  <c r="BF1157" i="28"/>
  <c r="AP1158" i="28"/>
  <c r="AQ1158" i="28"/>
  <c r="AR1158" i="28"/>
  <c r="AT1158" i="28"/>
  <c r="AU1158" i="28"/>
  <c r="AW1158" i="28"/>
  <c r="AX1158" i="28"/>
  <c r="AY1158" i="28"/>
  <c r="AZ1158" i="28"/>
  <c r="BB1158" i="28"/>
  <c r="BC1158" i="28"/>
  <c r="BE1158" i="28"/>
  <c r="BF1158" i="28"/>
  <c r="BG1158" i="28"/>
  <c r="AP1159" i="28"/>
  <c r="AQ1159" i="28"/>
  <c r="AR1159" i="28"/>
  <c r="AT1159" i="28"/>
  <c r="AU1159" i="28"/>
  <c r="AW1159" i="28"/>
  <c r="AX1159" i="28"/>
  <c r="AY1159" i="28"/>
  <c r="AZ1159" i="28"/>
  <c r="BB1159" i="28"/>
  <c r="BC1159" i="28"/>
  <c r="BE1159" i="28"/>
  <c r="BF1159" i="28"/>
  <c r="BG1159" i="28"/>
  <c r="AP1160" i="28"/>
  <c r="AQ1160" i="28"/>
  <c r="AR1160" i="28"/>
  <c r="AT1160" i="28"/>
  <c r="AU1160" i="28"/>
  <c r="AW1160" i="28"/>
  <c r="AX1160" i="28"/>
  <c r="AY1160" i="28"/>
  <c r="AZ1160" i="28"/>
  <c r="BB1160" i="28"/>
  <c r="BC1160" i="28"/>
  <c r="BE1160" i="28"/>
  <c r="BF1160" i="28"/>
  <c r="BG1160" i="28"/>
  <c r="AP1161" i="28"/>
  <c r="AQ1161" i="28"/>
  <c r="AR1161" i="28"/>
  <c r="AT1161" i="28"/>
  <c r="AU1161" i="28"/>
  <c r="AW1161" i="28"/>
  <c r="AX1161" i="28"/>
  <c r="AY1161" i="28"/>
  <c r="AZ1161" i="28"/>
  <c r="BB1161" i="28"/>
  <c r="BC1161" i="28"/>
  <c r="BE1161" i="28"/>
  <c r="BF1161" i="28"/>
  <c r="AP1163" i="28"/>
  <c r="AQ1163" i="28"/>
  <c r="AR1163" i="28"/>
  <c r="AT1163" i="28"/>
  <c r="AU1163" i="28"/>
  <c r="AW1163" i="28"/>
  <c r="AX1163" i="28"/>
  <c r="AY1163" i="28"/>
  <c r="AZ1163" i="28"/>
  <c r="BB1163" i="28"/>
  <c r="BC1163" i="28"/>
  <c r="BE1163" i="28"/>
  <c r="BF1163" i="28"/>
  <c r="BG1163" i="28"/>
  <c r="AP1164" i="28"/>
  <c r="AQ1164" i="28"/>
  <c r="AR1164" i="28"/>
  <c r="AT1164" i="28"/>
  <c r="AU1164" i="28"/>
  <c r="AW1164" i="28"/>
  <c r="AX1164" i="28"/>
  <c r="AY1164" i="28"/>
  <c r="AZ1164" i="28"/>
  <c r="BB1164" i="28"/>
  <c r="BC1164" i="28"/>
  <c r="BE1164" i="28"/>
  <c r="BF1164" i="28"/>
  <c r="BG1164" i="28"/>
  <c r="AP1165" i="28"/>
  <c r="AQ1165" i="28"/>
  <c r="AR1165" i="28"/>
  <c r="AT1165" i="28"/>
  <c r="AU1165" i="28"/>
  <c r="AW1165" i="28"/>
  <c r="AX1165" i="28"/>
  <c r="AY1165" i="28"/>
  <c r="AZ1165" i="28"/>
  <c r="BB1165" i="28"/>
  <c r="BC1165" i="28"/>
  <c r="BE1165" i="28"/>
  <c r="BF1165" i="28"/>
  <c r="BG1165" i="28"/>
  <c r="AP1166" i="28"/>
  <c r="AQ1166" i="28"/>
  <c r="AR1166" i="28"/>
  <c r="AT1166" i="28"/>
  <c r="AU1166" i="28"/>
  <c r="AW1166" i="28"/>
  <c r="AX1166" i="28"/>
  <c r="AY1166" i="28"/>
  <c r="AZ1166" i="28"/>
  <c r="BB1166" i="28"/>
  <c r="BC1166" i="28"/>
  <c r="BE1166" i="28"/>
  <c r="BF1166" i="28"/>
  <c r="AP1167" i="28"/>
  <c r="AQ1167" i="28"/>
  <c r="AR1167" i="28"/>
  <c r="AT1167" i="28"/>
  <c r="AU1167" i="28"/>
  <c r="AW1167" i="28"/>
  <c r="AX1167" i="28"/>
  <c r="AY1167" i="28"/>
  <c r="AZ1167" i="28"/>
  <c r="BB1167" i="28"/>
  <c r="BC1167" i="28"/>
  <c r="BE1167" i="28"/>
  <c r="BF1167" i="28"/>
  <c r="BG1167" i="28"/>
  <c r="AP1168" i="28"/>
  <c r="AQ1168" i="28"/>
  <c r="AR1168" i="28"/>
  <c r="AT1168" i="28"/>
  <c r="AU1168" i="28"/>
  <c r="AW1168" i="28"/>
  <c r="AX1168" i="28"/>
  <c r="AY1168" i="28"/>
  <c r="AZ1168" i="28"/>
  <c r="BB1168" i="28"/>
  <c r="BC1168" i="28"/>
  <c r="BE1168" i="28"/>
  <c r="BF1168" i="28"/>
  <c r="BG1168" i="28"/>
  <c r="AP1169" i="28"/>
  <c r="AQ1169" i="28"/>
  <c r="AR1169" i="28"/>
  <c r="AT1169" i="28"/>
  <c r="AU1169" i="28"/>
  <c r="AW1169" i="28"/>
  <c r="AX1169" i="28"/>
  <c r="AY1169" i="28"/>
  <c r="AZ1169" i="28"/>
  <c r="BB1169" i="28"/>
  <c r="BC1169" i="28"/>
  <c r="BE1169" i="28"/>
  <c r="BF1169" i="28"/>
  <c r="BG1169" i="28"/>
  <c r="AP1170" i="28"/>
  <c r="AQ1170" i="28"/>
  <c r="AR1170" i="28"/>
  <c r="AT1170" i="28"/>
  <c r="AU1170" i="28"/>
  <c r="AW1170" i="28"/>
  <c r="AX1170" i="28"/>
  <c r="AY1170" i="28"/>
  <c r="AZ1170" i="28"/>
  <c r="BB1170" i="28"/>
  <c r="BC1170" i="28"/>
  <c r="BE1170" i="28"/>
  <c r="BF1170" i="28"/>
  <c r="AP1171" i="28"/>
  <c r="AQ1171" i="28"/>
  <c r="AR1171" i="28"/>
  <c r="AT1171" i="28"/>
  <c r="AU1171" i="28"/>
  <c r="AW1171" i="28"/>
  <c r="AX1171" i="28"/>
  <c r="AY1171" i="28"/>
  <c r="AZ1171" i="28"/>
  <c r="BB1171" i="28"/>
  <c r="BC1171" i="28"/>
  <c r="BE1171" i="28"/>
  <c r="BF1171" i="28"/>
  <c r="BG1171" i="28"/>
  <c r="AP1172" i="28"/>
  <c r="AQ1172" i="28"/>
  <c r="AR1172" i="28"/>
  <c r="AT1172" i="28"/>
  <c r="AU1172" i="28"/>
  <c r="AW1172" i="28"/>
  <c r="AX1172" i="28"/>
  <c r="AY1172" i="28"/>
  <c r="AZ1172" i="28"/>
  <c r="BB1172" i="28"/>
  <c r="BC1172" i="28"/>
  <c r="BE1172" i="28"/>
  <c r="BF1172" i="28"/>
  <c r="BG1172" i="28"/>
  <c r="AP1173" i="28"/>
  <c r="AQ1173" i="28"/>
  <c r="AR1173" i="28"/>
  <c r="AT1173" i="28"/>
  <c r="AU1173" i="28"/>
  <c r="AW1173" i="28"/>
  <c r="AX1173" i="28"/>
  <c r="AY1173" i="28"/>
  <c r="AZ1173" i="28"/>
  <c r="BB1173" i="28"/>
  <c r="BC1173" i="28"/>
  <c r="BE1173" i="28"/>
  <c r="BF1173" i="28"/>
  <c r="BG1173" i="28"/>
  <c r="AP1174" i="28"/>
  <c r="AQ1174" i="28"/>
  <c r="AR1174" i="28"/>
  <c r="AT1174" i="28"/>
  <c r="AU1174" i="28"/>
  <c r="AV1174" i="28"/>
  <c r="AW1174" i="28"/>
  <c r="AX1174" i="28"/>
  <c r="AY1174" i="28"/>
  <c r="AZ1174" i="28"/>
  <c r="BB1174" i="28"/>
  <c r="BC1174" i="28"/>
  <c r="BD1174" i="28"/>
  <c r="BE1174" i="28"/>
  <c r="BF1174" i="28"/>
  <c r="BG1174" i="28"/>
  <c r="AP1175" i="28"/>
  <c r="AQ1175" i="28"/>
  <c r="AR1175" i="28"/>
  <c r="AT1175" i="28"/>
  <c r="AU1175" i="28"/>
  <c r="AW1175" i="28"/>
  <c r="AX1175" i="28"/>
  <c r="AY1175" i="28"/>
  <c r="AZ1175" i="28"/>
  <c r="BA1175" i="28"/>
  <c r="BB1175" i="28"/>
  <c r="BC1175" i="28"/>
  <c r="BE1175" i="28"/>
  <c r="BF1175" i="28"/>
  <c r="BG1175" i="28"/>
  <c r="AP1176" i="28"/>
  <c r="AQ1176" i="28"/>
  <c r="AR1176" i="28"/>
  <c r="AT1176" i="28"/>
  <c r="AU1176" i="28"/>
  <c r="AW1176" i="28"/>
  <c r="AX1176" i="28"/>
  <c r="AY1176" i="28"/>
  <c r="AZ1176" i="28"/>
  <c r="BA1176" i="28"/>
  <c r="BB1176" i="28"/>
  <c r="BC1176" i="28"/>
  <c r="BE1176" i="28"/>
  <c r="BF1176" i="28"/>
  <c r="AP1177" i="28"/>
  <c r="AQ1177" i="28"/>
  <c r="AR1177" i="28"/>
  <c r="AT1177" i="28"/>
  <c r="AU1177" i="28"/>
  <c r="AW1177" i="28"/>
  <c r="AX1177" i="28"/>
  <c r="AY1177" i="28"/>
  <c r="AZ1177" i="28"/>
  <c r="BA1177" i="28"/>
  <c r="BB1177" i="28"/>
  <c r="BC1177" i="28"/>
  <c r="BE1177" i="28"/>
  <c r="BF1177" i="28"/>
  <c r="BG1177" i="28"/>
  <c r="AP1178" i="28"/>
  <c r="AQ1178" i="28"/>
  <c r="AR1178" i="28"/>
  <c r="AT1178" i="28"/>
  <c r="AU1178" i="28"/>
  <c r="AW1178" i="28"/>
  <c r="AX1178" i="28"/>
  <c r="AY1178" i="28"/>
  <c r="AZ1178" i="28"/>
  <c r="BA1178" i="28"/>
  <c r="BB1178" i="28"/>
  <c r="BC1178" i="28"/>
  <c r="BE1178" i="28"/>
  <c r="BF1178" i="28"/>
  <c r="BG1178" i="28"/>
  <c r="AP1179" i="28"/>
  <c r="AQ1179" i="28"/>
  <c r="AR1179" i="28"/>
  <c r="AT1179" i="28"/>
  <c r="AU1179" i="28"/>
  <c r="AW1179" i="28"/>
  <c r="AX1179" i="28"/>
  <c r="AY1179" i="28"/>
  <c r="AZ1179" i="28"/>
  <c r="BA1179" i="28"/>
  <c r="BB1179" i="28"/>
  <c r="BC1179" i="28"/>
  <c r="BE1179" i="28"/>
  <c r="BF1179" i="28"/>
  <c r="BG1179" i="28"/>
  <c r="AP1180" i="28"/>
  <c r="AQ1180" i="28"/>
  <c r="AR1180" i="28"/>
  <c r="AT1180" i="28"/>
  <c r="AU1180" i="28"/>
  <c r="AW1180" i="28"/>
  <c r="AX1180" i="28"/>
  <c r="AY1180" i="28"/>
  <c r="AZ1180" i="28"/>
  <c r="BA1180" i="28"/>
  <c r="BB1180" i="28"/>
  <c r="BC1180" i="28"/>
  <c r="BE1180" i="28"/>
  <c r="BF1180" i="28"/>
  <c r="BG1180" i="28"/>
  <c r="AP1181" i="28"/>
  <c r="AQ1181" i="28"/>
  <c r="AR1181" i="28"/>
  <c r="AT1181" i="28"/>
  <c r="AU1181" i="28"/>
  <c r="AW1181" i="28"/>
  <c r="AX1181" i="28"/>
  <c r="AY1181" i="28"/>
  <c r="AZ1181" i="28"/>
  <c r="BA1181" i="28"/>
  <c r="BB1181" i="28"/>
  <c r="BC1181" i="28"/>
  <c r="BE1181" i="28"/>
  <c r="BF1181" i="28"/>
  <c r="BG1181" i="28"/>
  <c r="AP1182" i="28"/>
  <c r="AQ1182" i="28"/>
  <c r="AR1182" i="28"/>
  <c r="AT1182" i="28"/>
  <c r="AU1182" i="28"/>
  <c r="AW1182" i="28"/>
  <c r="AX1182" i="28"/>
  <c r="AY1182" i="28"/>
  <c r="AZ1182" i="28"/>
  <c r="BA1182" i="28"/>
  <c r="BB1182" i="28"/>
  <c r="BC1182" i="28"/>
  <c r="BE1182" i="28"/>
  <c r="BF1182" i="28"/>
  <c r="BG1182" i="28"/>
  <c r="AP1183" i="28"/>
  <c r="AQ1183" i="28"/>
  <c r="AR1183" i="28"/>
  <c r="AT1183" i="28"/>
  <c r="AU1183" i="28"/>
  <c r="AW1183" i="28"/>
  <c r="AX1183" i="28"/>
  <c r="AY1183" i="28"/>
  <c r="AZ1183" i="28"/>
  <c r="BA1183" i="28"/>
  <c r="BB1183" i="28"/>
  <c r="BC1183" i="28"/>
  <c r="BE1183" i="28"/>
  <c r="BF1183" i="28"/>
  <c r="BG1183" i="28"/>
  <c r="AP1184" i="28"/>
  <c r="AQ1184" i="28"/>
  <c r="AR1184" i="28"/>
  <c r="AT1184" i="28"/>
  <c r="AU1184" i="28"/>
  <c r="AW1184" i="28"/>
  <c r="AX1184" i="28"/>
  <c r="AY1184" i="28"/>
  <c r="AZ1184" i="28"/>
  <c r="BA1184" i="28"/>
  <c r="BB1184" i="28"/>
  <c r="BC1184" i="28"/>
  <c r="BE1184" i="28"/>
  <c r="BF1184" i="28"/>
  <c r="BG1184" i="28"/>
  <c r="AP1185" i="28"/>
  <c r="AQ1185" i="28"/>
  <c r="AR1185" i="28"/>
  <c r="AT1185" i="28"/>
  <c r="AU1185" i="28"/>
  <c r="AW1185" i="28"/>
  <c r="AX1185" i="28"/>
  <c r="AY1185" i="28"/>
  <c r="AZ1185" i="28"/>
  <c r="BA1185" i="28"/>
  <c r="BB1185" i="28"/>
  <c r="BC1185" i="28"/>
  <c r="BE1185" i="28"/>
  <c r="BF1185" i="28"/>
  <c r="BG1185" i="28"/>
  <c r="AP1186" i="28"/>
  <c r="AQ1186" i="28"/>
  <c r="AR1186" i="28"/>
  <c r="AT1186" i="28"/>
  <c r="AU1186" i="28"/>
  <c r="AW1186" i="28"/>
  <c r="AX1186" i="28"/>
  <c r="AY1186" i="28"/>
  <c r="AZ1186" i="28"/>
  <c r="BA1186" i="28"/>
  <c r="BB1186" i="28"/>
  <c r="BC1186" i="28"/>
  <c r="BE1186" i="28"/>
  <c r="BF1186" i="28"/>
  <c r="BG1186" i="28"/>
  <c r="AP1187" i="28"/>
  <c r="AQ1187" i="28"/>
  <c r="AR1187" i="28"/>
  <c r="AT1187" i="28"/>
  <c r="AU1187" i="28"/>
  <c r="AW1187" i="28"/>
  <c r="AX1187" i="28"/>
  <c r="AY1187" i="28"/>
  <c r="AZ1187" i="28"/>
  <c r="BA1187" i="28"/>
  <c r="BB1187" i="28"/>
  <c r="BC1187" i="28"/>
  <c r="BE1187" i="28"/>
  <c r="BF1187" i="28"/>
  <c r="BG1187" i="28"/>
  <c r="AP1188" i="28"/>
  <c r="AQ1188" i="28"/>
  <c r="AR1188" i="28"/>
  <c r="AT1188" i="28"/>
  <c r="AU1188" i="28"/>
  <c r="AW1188" i="28"/>
  <c r="AX1188" i="28"/>
  <c r="AY1188" i="28"/>
  <c r="AZ1188" i="28"/>
  <c r="BA1188" i="28"/>
  <c r="BB1188" i="28"/>
  <c r="BC1188" i="28"/>
  <c r="BE1188" i="28"/>
  <c r="BF1188" i="28"/>
  <c r="BG1188" i="28"/>
  <c r="AP1189" i="28"/>
  <c r="AQ1189" i="28"/>
  <c r="AR1189" i="28"/>
  <c r="AT1189" i="28"/>
  <c r="AU1189" i="28"/>
  <c r="AW1189" i="28"/>
  <c r="AX1189" i="28"/>
  <c r="AY1189" i="28"/>
  <c r="AZ1189" i="28"/>
  <c r="BA1189" i="28"/>
  <c r="BB1189" i="28"/>
  <c r="BC1189" i="28"/>
  <c r="BE1189" i="28"/>
  <c r="BF1189" i="28"/>
  <c r="BG1189" i="28"/>
  <c r="AP1190" i="28"/>
  <c r="AQ1190" i="28"/>
  <c r="AR1190" i="28"/>
  <c r="AT1190" i="28"/>
  <c r="AU1190" i="28"/>
  <c r="AV1190" i="28"/>
  <c r="AW1190" i="28"/>
  <c r="AX1190" i="28"/>
  <c r="AY1190" i="28"/>
  <c r="AZ1190" i="28"/>
  <c r="BB1190" i="28"/>
  <c r="BC1190" i="28"/>
  <c r="BD1190" i="28"/>
  <c r="BE1190" i="28"/>
  <c r="BF1190" i="28"/>
  <c r="BG1190" i="28"/>
  <c r="AP1191" i="28"/>
  <c r="AQ1191" i="28"/>
  <c r="AR1191" i="28"/>
  <c r="AT1191" i="28"/>
  <c r="AU1191" i="28"/>
  <c r="AW1191" i="28"/>
  <c r="AX1191" i="28"/>
  <c r="AY1191" i="28"/>
  <c r="AZ1191" i="28"/>
  <c r="BB1191" i="28"/>
  <c r="BC1191" i="28"/>
  <c r="BE1191" i="28"/>
  <c r="BF1191" i="28"/>
  <c r="BG1191" i="28"/>
  <c r="AP1192" i="28"/>
  <c r="AQ1192" i="28"/>
  <c r="AR1192" i="28"/>
  <c r="AT1192" i="28"/>
  <c r="AU1192" i="28"/>
  <c r="AW1192" i="28"/>
  <c r="AX1192" i="28"/>
  <c r="AY1192" i="28"/>
  <c r="AZ1192" i="28"/>
  <c r="BB1192" i="28"/>
  <c r="BC1192" i="28"/>
  <c r="BE1192" i="28"/>
  <c r="BF1192" i="28"/>
  <c r="BG1192" i="28"/>
  <c r="AP1193" i="28"/>
  <c r="AQ1193" i="28"/>
  <c r="AR1193" i="28"/>
  <c r="AT1193" i="28"/>
  <c r="AU1193" i="28"/>
  <c r="AW1193" i="28"/>
  <c r="AX1193" i="28"/>
  <c r="AY1193" i="28"/>
  <c r="AZ1193" i="28"/>
  <c r="BB1193" i="28"/>
  <c r="BC1193" i="28"/>
  <c r="BE1193" i="28"/>
  <c r="BF1193" i="28"/>
  <c r="BG1193" i="28"/>
  <c r="AP1194" i="28"/>
  <c r="AQ1194" i="28"/>
  <c r="AR1194" i="28"/>
  <c r="AT1194" i="28"/>
  <c r="AU1194" i="28"/>
  <c r="AW1194" i="28"/>
  <c r="AX1194" i="28"/>
  <c r="AY1194" i="28"/>
  <c r="AZ1194" i="28"/>
  <c r="BB1194" i="28"/>
  <c r="BC1194" i="28"/>
  <c r="BE1194" i="28"/>
  <c r="BF1194" i="28"/>
  <c r="BG1194" i="28"/>
  <c r="AP1195" i="28"/>
  <c r="AQ1195" i="28"/>
  <c r="AR1195" i="28"/>
  <c r="AT1195" i="28"/>
  <c r="AU1195" i="28"/>
  <c r="AW1195" i="28"/>
  <c r="AX1195" i="28"/>
  <c r="AY1195" i="28"/>
  <c r="AZ1195" i="28"/>
  <c r="BB1195" i="28"/>
  <c r="BC1195" i="28"/>
  <c r="BE1195" i="28"/>
  <c r="BF1195" i="28"/>
  <c r="BG1195" i="28"/>
  <c r="AP1196" i="28"/>
  <c r="AQ1196" i="28"/>
  <c r="AR1196" i="28"/>
  <c r="AT1196" i="28"/>
  <c r="AU1196" i="28"/>
  <c r="AW1196" i="28"/>
  <c r="AX1196" i="28"/>
  <c r="AY1196" i="28"/>
  <c r="AZ1196" i="28"/>
  <c r="BB1196" i="28"/>
  <c r="BC1196" i="28"/>
  <c r="BE1196" i="28"/>
  <c r="BF1196" i="28"/>
  <c r="BG1196" i="28"/>
  <c r="AP1197" i="28"/>
  <c r="AQ1197" i="28"/>
  <c r="AR1197" i="28"/>
  <c r="AT1197" i="28"/>
  <c r="AU1197" i="28"/>
  <c r="AW1197" i="28"/>
  <c r="AX1197" i="28"/>
  <c r="AY1197" i="28"/>
  <c r="AZ1197" i="28"/>
  <c r="BB1197" i="28"/>
  <c r="BC1197" i="28"/>
  <c r="BE1197" i="28"/>
  <c r="BF1197" i="28"/>
  <c r="BG1197" i="28"/>
  <c r="AP1198" i="28"/>
  <c r="AQ1198" i="28"/>
  <c r="AR1198" i="28"/>
  <c r="AT1198" i="28"/>
  <c r="AU1198" i="28"/>
  <c r="AW1198" i="28"/>
  <c r="AX1198" i="28"/>
  <c r="AY1198" i="28"/>
  <c r="AZ1198" i="28"/>
  <c r="BB1198" i="28"/>
  <c r="BC1198" i="28"/>
  <c r="BE1198" i="28"/>
  <c r="BF1198" i="28"/>
  <c r="BG1198" i="28"/>
  <c r="AP1199" i="28"/>
  <c r="AQ1199" i="28"/>
  <c r="AR1199" i="28"/>
  <c r="AT1199" i="28"/>
  <c r="AU1199" i="28"/>
  <c r="AW1199" i="28"/>
  <c r="AX1199" i="28"/>
  <c r="AY1199" i="28"/>
  <c r="AZ1199" i="28"/>
  <c r="BB1199" i="28"/>
  <c r="BC1199" i="28"/>
  <c r="BE1199" i="28"/>
  <c r="BF1199" i="28"/>
  <c r="BG1199" i="28"/>
  <c r="AP1200" i="28"/>
  <c r="AQ1200" i="28"/>
  <c r="AR1200" i="28"/>
  <c r="AT1200" i="28"/>
  <c r="AU1200" i="28"/>
  <c r="AW1200" i="28"/>
  <c r="AX1200" i="28"/>
  <c r="AY1200" i="28"/>
  <c r="AZ1200" i="28"/>
  <c r="BB1200" i="28"/>
  <c r="BC1200" i="28"/>
  <c r="BE1200" i="28"/>
  <c r="BF1200" i="28"/>
  <c r="BG1200" i="28"/>
  <c r="AP1201" i="28"/>
  <c r="AQ1201" i="28"/>
  <c r="AR1201" i="28"/>
  <c r="AT1201" i="28"/>
  <c r="AU1201" i="28"/>
  <c r="AW1201" i="28"/>
  <c r="AX1201" i="28"/>
  <c r="AY1201" i="28"/>
  <c r="AZ1201" i="28"/>
  <c r="BB1201" i="28"/>
  <c r="BC1201" i="28"/>
  <c r="BE1201" i="28"/>
  <c r="BF1201" i="28"/>
  <c r="BG1201" i="28"/>
  <c r="AP1203" i="28"/>
  <c r="AQ1203" i="28"/>
  <c r="AR1203" i="28"/>
  <c r="AT1203" i="28"/>
  <c r="AU1203" i="28"/>
  <c r="AW1203" i="28"/>
  <c r="AX1203" i="28"/>
  <c r="AY1203" i="28"/>
  <c r="AZ1203" i="28"/>
  <c r="BB1203" i="28"/>
  <c r="BC1203" i="28"/>
  <c r="BE1203" i="28"/>
  <c r="BF1203" i="28"/>
  <c r="BG1203" i="28"/>
  <c r="AP1204" i="28"/>
  <c r="AQ1204" i="28"/>
  <c r="AR1204" i="28"/>
  <c r="AT1204" i="28"/>
  <c r="AU1204" i="28"/>
  <c r="AW1204" i="28"/>
  <c r="AX1204" i="28"/>
  <c r="AY1204" i="28"/>
  <c r="AZ1204" i="28"/>
  <c r="BB1204" i="28"/>
  <c r="BC1204" i="28"/>
  <c r="BE1204" i="28"/>
  <c r="BF1204" i="28"/>
  <c r="BG1204" i="28"/>
  <c r="AP1205" i="28"/>
  <c r="AQ1205" i="28"/>
  <c r="AR1205" i="28"/>
  <c r="AT1205" i="28"/>
  <c r="AU1205" i="28"/>
  <c r="AW1205" i="28"/>
  <c r="AX1205" i="28"/>
  <c r="AY1205" i="28"/>
  <c r="AZ1205" i="28"/>
  <c r="BB1205" i="28"/>
  <c r="BC1205" i="28"/>
  <c r="BE1205" i="28"/>
  <c r="BF1205" i="28"/>
  <c r="BG1205" i="28"/>
  <c r="AP1206" i="28"/>
  <c r="AQ1206" i="28"/>
  <c r="AR1206" i="28"/>
  <c r="AT1206" i="28"/>
  <c r="AU1206" i="28"/>
  <c r="AW1206" i="28"/>
  <c r="AX1206" i="28"/>
  <c r="AY1206" i="28"/>
  <c r="AZ1206" i="28"/>
  <c r="BB1206" i="28"/>
  <c r="BC1206" i="28"/>
  <c r="BE1206" i="28"/>
  <c r="BF1206" i="28"/>
  <c r="BG1206" i="28"/>
  <c r="AP1207" i="28"/>
  <c r="AQ1207" i="28"/>
  <c r="AR1207" i="28"/>
  <c r="AT1207" i="28"/>
  <c r="AU1207" i="28"/>
  <c r="AV1207" i="28"/>
  <c r="AW1207" i="28"/>
  <c r="AX1207" i="28"/>
  <c r="AY1207" i="28"/>
  <c r="AZ1207" i="28"/>
  <c r="BB1207" i="28"/>
  <c r="BC1207" i="28"/>
  <c r="BD1207" i="28"/>
  <c r="BE1207" i="28"/>
  <c r="BF1207" i="28"/>
  <c r="BG1207" i="28"/>
  <c r="AP1208" i="28"/>
  <c r="AQ1208" i="28"/>
  <c r="AR1208" i="28"/>
  <c r="AT1208" i="28"/>
  <c r="AU1208" i="28"/>
  <c r="AW1208" i="28"/>
  <c r="AX1208" i="28"/>
  <c r="AY1208" i="28"/>
  <c r="AZ1208" i="28"/>
  <c r="BB1208" i="28"/>
  <c r="BC1208" i="28"/>
  <c r="BE1208" i="28"/>
  <c r="BF1208" i="28"/>
  <c r="BG1208" i="28"/>
  <c r="AP1209" i="28"/>
  <c r="AQ1209" i="28"/>
  <c r="AR1209" i="28"/>
  <c r="AT1209" i="28"/>
  <c r="AU1209" i="28"/>
  <c r="AW1209" i="28"/>
  <c r="AX1209" i="28"/>
  <c r="AY1209" i="28"/>
  <c r="AZ1209" i="28"/>
  <c r="BB1209" i="28"/>
  <c r="BC1209" i="28"/>
  <c r="BE1209" i="28"/>
  <c r="BF1209" i="28"/>
  <c r="BG1209" i="28"/>
  <c r="AP1210" i="28"/>
  <c r="AQ1210" i="28"/>
  <c r="AR1210" i="28"/>
  <c r="AT1210" i="28"/>
  <c r="AU1210" i="28"/>
  <c r="AW1210" i="28"/>
  <c r="AX1210" i="28"/>
  <c r="AY1210" i="28"/>
  <c r="AZ1210" i="28"/>
  <c r="BB1210" i="28"/>
  <c r="BC1210" i="28"/>
  <c r="BE1210" i="28"/>
  <c r="BF1210" i="28"/>
  <c r="BG1210" i="28"/>
  <c r="AP1211" i="28"/>
  <c r="AQ1211" i="28"/>
  <c r="AR1211" i="28"/>
  <c r="AT1211" i="28"/>
  <c r="AU1211" i="28"/>
  <c r="AW1211" i="28"/>
  <c r="AX1211" i="28"/>
  <c r="AY1211" i="28"/>
  <c r="AZ1211" i="28"/>
  <c r="BB1211" i="28"/>
  <c r="BC1211" i="28"/>
  <c r="BE1211" i="28"/>
  <c r="BF1211" i="28"/>
  <c r="BG1211" i="28"/>
  <c r="AP1212" i="28"/>
  <c r="AQ1212" i="28"/>
  <c r="AR1212" i="28"/>
  <c r="AT1212" i="28"/>
  <c r="AU1212" i="28"/>
  <c r="AW1212" i="28"/>
  <c r="AX1212" i="28"/>
  <c r="AY1212" i="28"/>
  <c r="AZ1212" i="28"/>
  <c r="BB1212" i="28"/>
  <c r="BC1212" i="28"/>
  <c r="BE1212" i="28"/>
  <c r="BF1212" i="28"/>
  <c r="BG1212" i="28"/>
  <c r="AP1213" i="28"/>
  <c r="AQ1213" i="28"/>
  <c r="AR1213" i="28"/>
  <c r="AT1213" i="28"/>
  <c r="AU1213" i="28"/>
  <c r="AW1213" i="28"/>
  <c r="AX1213" i="28"/>
  <c r="AY1213" i="28"/>
  <c r="AZ1213" i="28"/>
  <c r="BB1213" i="28"/>
  <c r="BC1213" i="28"/>
  <c r="BE1213" i="28"/>
  <c r="BF1213" i="28"/>
  <c r="BG1213" i="28"/>
  <c r="AP1214" i="28"/>
  <c r="AQ1214" i="28"/>
  <c r="AR1214" i="28"/>
  <c r="AT1214" i="28"/>
  <c r="AU1214" i="28"/>
  <c r="AW1214" i="28"/>
  <c r="AX1214" i="28"/>
  <c r="AY1214" i="28"/>
  <c r="AZ1214" i="28"/>
  <c r="BB1214" i="28"/>
  <c r="BC1214" i="28"/>
  <c r="BE1214" i="28"/>
  <c r="BF1214" i="28"/>
  <c r="BG1214" i="28"/>
  <c r="AP1215" i="28"/>
  <c r="AQ1215" i="28"/>
  <c r="AR1215" i="28"/>
  <c r="AT1215" i="28"/>
  <c r="AU1215" i="28"/>
  <c r="AW1215" i="28"/>
  <c r="AX1215" i="28"/>
  <c r="AY1215" i="28"/>
  <c r="AZ1215" i="28"/>
  <c r="BB1215" i="28"/>
  <c r="BC1215" i="28"/>
  <c r="BE1215" i="28"/>
  <c r="BF1215" i="28"/>
  <c r="BG1215" i="28"/>
  <c r="AP1216" i="28"/>
  <c r="AQ1216" i="28"/>
  <c r="AR1216" i="28"/>
  <c r="AT1216" i="28"/>
  <c r="AU1216" i="28"/>
  <c r="AW1216" i="28"/>
  <c r="AX1216" i="28"/>
  <c r="AY1216" i="28"/>
  <c r="AZ1216" i="28"/>
  <c r="BB1216" i="28"/>
  <c r="BC1216" i="28"/>
  <c r="BE1216" i="28"/>
  <c r="BF1216" i="28"/>
  <c r="BG1216" i="28"/>
  <c r="AP1217" i="28"/>
  <c r="AQ1217" i="28"/>
  <c r="AR1217" i="28"/>
  <c r="AT1217" i="28"/>
  <c r="AU1217" i="28"/>
  <c r="AW1217" i="28"/>
  <c r="AX1217" i="28"/>
  <c r="AY1217" i="28"/>
  <c r="AZ1217" i="28"/>
  <c r="BB1217" i="28"/>
  <c r="BC1217" i="28"/>
  <c r="BE1217" i="28"/>
  <c r="BF1217" i="28"/>
  <c r="BG1217" i="28"/>
  <c r="AP1218" i="28"/>
  <c r="AQ1218" i="28"/>
  <c r="AR1218" i="28"/>
  <c r="AT1218" i="28"/>
  <c r="AU1218" i="28"/>
  <c r="AW1218" i="28"/>
  <c r="AX1218" i="28"/>
  <c r="AY1218" i="28"/>
  <c r="AZ1218" i="28"/>
  <c r="BB1218" i="28"/>
  <c r="BC1218" i="28"/>
  <c r="BE1218" i="28"/>
  <c r="BF1218" i="28"/>
  <c r="BG1218" i="28"/>
  <c r="AP1219" i="28"/>
  <c r="AQ1219" i="28"/>
  <c r="AR1219" i="28"/>
  <c r="AT1219" i="28"/>
  <c r="AU1219" i="28"/>
  <c r="AW1219" i="28"/>
  <c r="AX1219" i="28"/>
  <c r="AY1219" i="28"/>
  <c r="AZ1219" i="28"/>
  <c r="BB1219" i="28"/>
  <c r="BC1219" i="28"/>
  <c r="BE1219" i="28"/>
  <c r="BF1219" i="28"/>
  <c r="BG1219" i="28"/>
  <c r="AP1220" i="28"/>
  <c r="AQ1220" i="28"/>
  <c r="AR1220" i="28"/>
  <c r="AT1220" i="28"/>
  <c r="AU1220" i="28"/>
  <c r="AW1220" i="28"/>
  <c r="AX1220" i="28"/>
  <c r="AY1220" i="28"/>
  <c r="AZ1220" i="28"/>
  <c r="BB1220" i="28"/>
  <c r="BC1220" i="28"/>
  <c r="BE1220" i="28"/>
  <c r="BF1220" i="28"/>
  <c r="BG1220" i="28"/>
  <c r="AP1221" i="28"/>
  <c r="AQ1221" i="28"/>
  <c r="AR1221" i="28"/>
  <c r="AT1221" i="28"/>
  <c r="AU1221" i="28"/>
  <c r="AW1221" i="28"/>
  <c r="AX1221" i="28"/>
  <c r="AY1221" i="28"/>
  <c r="AZ1221" i="28"/>
  <c r="BB1221" i="28"/>
  <c r="BC1221" i="28"/>
  <c r="BE1221" i="28"/>
  <c r="BF1221" i="28"/>
  <c r="BG1221" i="28"/>
  <c r="AP1222" i="28"/>
  <c r="AQ1222" i="28"/>
  <c r="AR1222" i="28"/>
  <c r="AT1222" i="28"/>
  <c r="AU1222" i="28"/>
  <c r="AW1222" i="28"/>
  <c r="AX1222" i="28"/>
  <c r="AY1222" i="28"/>
  <c r="AZ1222" i="28"/>
  <c r="BB1222" i="28"/>
  <c r="BC1222" i="28"/>
  <c r="BE1222" i="28"/>
  <c r="BF1222" i="28"/>
  <c r="BG1222" i="28"/>
  <c r="AP1223" i="28"/>
  <c r="AQ1223" i="28"/>
  <c r="AR1223" i="28"/>
  <c r="AT1223" i="28"/>
  <c r="AU1223" i="28"/>
  <c r="AV1223" i="28"/>
  <c r="AW1223" i="28"/>
  <c r="AX1223" i="28"/>
  <c r="AY1223" i="28"/>
  <c r="AZ1223" i="28"/>
  <c r="BB1223" i="28"/>
  <c r="BC1223" i="28"/>
  <c r="BD1223" i="28"/>
  <c r="BE1223" i="28"/>
  <c r="BF1223" i="28"/>
  <c r="BG1223" i="28"/>
  <c r="AP1224" i="28"/>
  <c r="AQ1224" i="28"/>
  <c r="AR1224" i="28"/>
  <c r="AT1224" i="28"/>
  <c r="AU1224" i="28"/>
  <c r="AW1224" i="28"/>
  <c r="AX1224" i="28"/>
  <c r="AY1224" i="28"/>
  <c r="AZ1224" i="28"/>
  <c r="BB1224" i="28"/>
  <c r="BC1224" i="28"/>
  <c r="BE1224" i="28"/>
  <c r="BF1224" i="28"/>
  <c r="BG1224" i="28"/>
  <c r="AP1225" i="28"/>
  <c r="AQ1225" i="28"/>
  <c r="AR1225" i="28"/>
  <c r="AT1225" i="28"/>
  <c r="AU1225" i="28"/>
  <c r="AW1225" i="28"/>
  <c r="AX1225" i="28"/>
  <c r="AY1225" i="28"/>
  <c r="AZ1225" i="28"/>
  <c r="BB1225" i="28"/>
  <c r="BC1225" i="28"/>
  <c r="BE1225" i="28"/>
  <c r="BF1225" i="28"/>
  <c r="BG1225" i="28"/>
  <c r="AP1226" i="28"/>
  <c r="AQ1226" i="28"/>
  <c r="AR1226" i="28"/>
  <c r="AT1226" i="28"/>
  <c r="AU1226" i="28"/>
  <c r="AW1226" i="28"/>
  <c r="AX1226" i="28"/>
  <c r="AY1226" i="28"/>
  <c r="AZ1226" i="28"/>
  <c r="BB1226" i="28"/>
  <c r="BC1226" i="28"/>
  <c r="BE1226" i="28"/>
  <c r="BF1226" i="28"/>
  <c r="BG1226" i="28"/>
  <c r="AP1227" i="28"/>
  <c r="AQ1227" i="28"/>
  <c r="AR1227" i="28"/>
  <c r="AT1227" i="28"/>
  <c r="AU1227" i="28"/>
  <c r="AW1227" i="28"/>
  <c r="AX1227" i="28"/>
  <c r="AY1227" i="28"/>
  <c r="AZ1227" i="28"/>
  <c r="BB1227" i="28"/>
  <c r="BC1227" i="28"/>
  <c r="BE1227" i="28"/>
  <c r="BF1227" i="28"/>
  <c r="BG1227" i="28"/>
  <c r="AP1228" i="28"/>
  <c r="AQ1228" i="28"/>
  <c r="AR1228" i="28"/>
  <c r="AT1228" i="28"/>
  <c r="AU1228" i="28"/>
  <c r="AW1228" i="28"/>
  <c r="AX1228" i="28"/>
  <c r="AY1228" i="28"/>
  <c r="AZ1228" i="28"/>
  <c r="BB1228" i="28"/>
  <c r="BC1228" i="28"/>
  <c r="BE1228" i="28"/>
  <c r="BF1228" i="28"/>
  <c r="BG1228" i="28"/>
  <c r="AP1229" i="28"/>
  <c r="AQ1229" i="28"/>
  <c r="AR1229" i="28"/>
  <c r="AT1229" i="28"/>
  <c r="AU1229" i="28"/>
  <c r="AW1229" i="28"/>
  <c r="AX1229" i="28"/>
  <c r="AY1229" i="28"/>
  <c r="AZ1229" i="28"/>
  <c r="BB1229" i="28"/>
  <c r="BC1229" i="28"/>
  <c r="BE1229" i="28"/>
  <c r="BF1229" i="28"/>
  <c r="BG1229" i="28"/>
  <c r="AP1230" i="28"/>
  <c r="AQ1230" i="28"/>
  <c r="AR1230" i="28"/>
  <c r="AT1230" i="28"/>
  <c r="AU1230" i="28"/>
  <c r="AW1230" i="28"/>
  <c r="AX1230" i="28"/>
  <c r="AY1230" i="28"/>
  <c r="AZ1230" i="28"/>
  <c r="BB1230" i="28"/>
  <c r="BC1230" i="28"/>
  <c r="BE1230" i="28"/>
  <c r="BF1230" i="28"/>
  <c r="BG1230" i="28"/>
  <c r="AP1231" i="28"/>
  <c r="AQ1231" i="28"/>
  <c r="AR1231" i="28"/>
  <c r="AT1231" i="28"/>
  <c r="AU1231" i="28"/>
  <c r="AW1231" i="28"/>
  <c r="AX1231" i="28"/>
  <c r="AY1231" i="28"/>
  <c r="AZ1231" i="28"/>
  <c r="BB1231" i="28"/>
  <c r="BC1231" i="28"/>
  <c r="BE1231" i="28"/>
  <c r="BF1231" i="28"/>
  <c r="BG1231" i="28"/>
  <c r="AP1232" i="28"/>
  <c r="AQ1232" i="28"/>
  <c r="AR1232" i="28"/>
  <c r="AT1232" i="28"/>
  <c r="AU1232" i="28"/>
  <c r="AW1232" i="28"/>
  <c r="AX1232" i="28"/>
  <c r="AY1232" i="28"/>
  <c r="AZ1232" i="28"/>
  <c r="BB1232" i="28"/>
  <c r="BC1232" i="28"/>
  <c r="BE1232" i="28"/>
  <c r="BF1232" i="28"/>
  <c r="BG1232" i="28"/>
  <c r="AP1233" i="28"/>
  <c r="AQ1233" i="28"/>
  <c r="AR1233" i="28"/>
  <c r="AT1233" i="28"/>
  <c r="AU1233" i="28"/>
  <c r="AW1233" i="28"/>
  <c r="AX1233" i="28"/>
  <c r="AY1233" i="28"/>
  <c r="AZ1233" i="28"/>
  <c r="BB1233" i="28"/>
  <c r="BC1233" i="28"/>
  <c r="BE1233" i="28"/>
  <c r="BF1233" i="28"/>
  <c r="BG1233" i="28"/>
  <c r="AP1234" i="28"/>
  <c r="AQ1234" i="28"/>
  <c r="AR1234" i="28"/>
  <c r="AT1234" i="28"/>
  <c r="AU1234" i="28"/>
  <c r="AW1234" i="28"/>
  <c r="AX1234" i="28"/>
  <c r="AY1234" i="28"/>
  <c r="AZ1234" i="28"/>
  <c r="BB1234" i="28"/>
  <c r="BC1234" i="28"/>
  <c r="BE1234" i="28"/>
  <c r="BF1234" i="28"/>
  <c r="BG1234" i="28"/>
  <c r="AP1235" i="28"/>
  <c r="AQ1235" i="28"/>
  <c r="AR1235" i="28"/>
  <c r="AT1235" i="28"/>
  <c r="AU1235" i="28"/>
  <c r="AW1235" i="28"/>
  <c r="AX1235" i="28"/>
  <c r="AY1235" i="28"/>
  <c r="AZ1235" i="28"/>
  <c r="BB1235" i="28"/>
  <c r="BC1235" i="28"/>
  <c r="BE1235" i="28"/>
  <c r="BF1235" i="28"/>
  <c r="BG1235" i="28"/>
  <c r="AP1236" i="28"/>
  <c r="AQ1236" i="28"/>
  <c r="AR1236" i="28"/>
  <c r="AT1236" i="28"/>
  <c r="AU1236" i="28"/>
  <c r="AW1236" i="28"/>
  <c r="AX1236" i="28"/>
  <c r="AY1236" i="28"/>
  <c r="AZ1236" i="28"/>
  <c r="BB1236" i="28"/>
  <c r="BC1236" i="28"/>
  <c r="BE1236" i="28"/>
  <c r="BF1236" i="28"/>
  <c r="BG1236" i="28"/>
  <c r="AP1237" i="28"/>
  <c r="AQ1237" i="28"/>
  <c r="AR1237" i="28"/>
  <c r="AT1237" i="28"/>
  <c r="AU1237" i="28"/>
  <c r="AW1237" i="28"/>
  <c r="AX1237" i="28"/>
  <c r="AY1237" i="28"/>
  <c r="AZ1237" i="28"/>
  <c r="BB1237" i="28"/>
  <c r="BC1237" i="28"/>
  <c r="BE1237" i="28"/>
  <c r="BF1237" i="28"/>
  <c r="BG1237" i="28"/>
  <c r="AP1238" i="28"/>
  <c r="AQ1238" i="28"/>
  <c r="AR1238" i="28"/>
  <c r="AT1238" i="28"/>
  <c r="AU1238" i="28"/>
  <c r="AW1238" i="28"/>
  <c r="AX1238" i="28"/>
  <c r="AY1238" i="28"/>
  <c r="AZ1238" i="28"/>
  <c r="BB1238" i="28"/>
  <c r="BC1238" i="28"/>
  <c r="BE1238" i="28"/>
  <c r="BF1238" i="28"/>
  <c r="BG1238" i="28"/>
  <c r="AP1239" i="28"/>
  <c r="AQ1239" i="28"/>
  <c r="AR1239" i="28"/>
  <c r="AT1239" i="28"/>
  <c r="AU1239" i="28"/>
  <c r="AV1239" i="28"/>
  <c r="AW1239" i="28"/>
  <c r="AX1239" i="28"/>
  <c r="AY1239" i="28"/>
  <c r="AZ1239" i="28"/>
  <c r="BB1239" i="28"/>
  <c r="BC1239" i="28"/>
  <c r="BD1239" i="28"/>
  <c r="BE1239" i="28"/>
  <c r="BF1239" i="28"/>
  <c r="BG1239" i="28"/>
  <c r="AP1240" i="28"/>
  <c r="AQ1240" i="28"/>
  <c r="AR1240" i="28"/>
  <c r="AT1240" i="28"/>
  <c r="AU1240" i="28"/>
  <c r="AW1240" i="28"/>
  <c r="AX1240" i="28"/>
  <c r="AY1240" i="28"/>
  <c r="AZ1240" i="28"/>
  <c r="BA1240" i="28"/>
  <c r="BB1240" i="28"/>
  <c r="BC1240" i="28"/>
  <c r="BE1240" i="28"/>
  <c r="BF1240" i="28"/>
  <c r="BG1240" i="28"/>
  <c r="AP1241" i="28"/>
  <c r="AQ1241" i="28"/>
  <c r="AR1241" i="28"/>
  <c r="AT1241" i="28"/>
  <c r="AU1241" i="28"/>
  <c r="AW1241" i="28"/>
  <c r="AX1241" i="28"/>
  <c r="AY1241" i="28"/>
  <c r="AZ1241" i="28"/>
  <c r="BA1241" i="28"/>
  <c r="BB1241" i="28"/>
  <c r="BC1241" i="28"/>
  <c r="BE1241" i="28"/>
  <c r="BF1241" i="28"/>
  <c r="BG1241" i="28"/>
  <c r="AP1243" i="28"/>
  <c r="AQ1243" i="28"/>
  <c r="AR1243" i="28"/>
  <c r="AT1243" i="28"/>
  <c r="AU1243" i="28"/>
  <c r="AW1243" i="28"/>
  <c r="AX1243" i="28"/>
  <c r="AY1243" i="28"/>
  <c r="AZ1243" i="28"/>
  <c r="BA1243" i="28"/>
  <c r="BB1243" i="28"/>
  <c r="BC1243" i="28"/>
  <c r="BE1243" i="28"/>
  <c r="BF1243" i="28"/>
  <c r="BG1243" i="28"/>
  <c r="AP1244" i="28"/>
  <c r="AQ1244" i="28"/>
  <c r="AR1244" i="28"/>
  <c r="AT1244" i="28"/>
  <c r="AU1244" i="28"/>
  <c r="AW1244" i="28"/>
  <c r="AX1244" i="28"/>
  <c r="AY1244" i="28"/>
  <c r="AZ1244" i="28"/>
  <c r="BA1244" i="28"/>
  <c r="BB1244" i="28"/>
  <c r="BC1244" i="28"/>
  <c r="BE1244" i="28"/>
  <c r="BF1244" i="28"/>
  <c r="BG1244" i="28"/>
  <c r="AP1245" i="28"/>
  <c r="AQ1245" i="28"/>
  <c r="AR1245" i="28"/>
  <c r="AT1245" i="28"/>
  <c r="AU1245" i="28"/>
  <c r="AW1245" i="28"/>
  <c r="AX1245" i="28"/>
  <c r="AY1245" i="28"/>
  <c r="AZ1245" i="28"/>
  <c r="BA1245" i="28"/>
  <c r="BB1245" i="28"/>
  <c r="BC1245" i="28"/>
  <c r="BE1245" i="28"/>
  <c r="BF1245" i="28"/>
  <c r="BG1245" i="28"/>
  <c r="AP1246" i="28"/>
  <c r="AQ1246" i="28"/>
  <c r="AR1246" i="28"/>
  <c r="AT1246" i="28"/>
  <c r="AU1246" i="28"/>
  <c r="AW1246" i="28"/>
  <c r="AX1246" i="28"/>
  <c r="AY1246" i="28"/>
  <c r="AZ1246" i="28"/>
  <c r="BA1246" i="28"/>
  <c r="BB1246" i="28"/>
  <c r="BC1246" i="28"/>
  <c r="BE1246" i="28"/>
  <c r="BF1246" i="28"/>
  <c r="BG1246" i="28"/>
  <c r="AP1247" i="28"/>
  <c r="AQ1247" i="28"/>
  <c r="AR1247" i="28"/>
  <c r="AT1247" i="28"/>
  <c r="AU1247" i="28"/>
  <c r="AW1247" i="28"/>
  <c r="AX1247" i="28"/>
  <c r="AY1247" i="28"/>
  <c r="AZ1247" i="28"/>
  <c r="BA1247" i="28"/>
  <c r="BB1247" i="28"/>
  <c r="BC1247" i="28"/>
  <c r="BE1247" i="28"/>
  <c r="BF1247" i="28"/>
  <c r="BG1247" i="28"/>
  <c r="AP1248" i="28"/>
  <c r="AQ1248" i="28"/>
  <c r="AR1248" i="28"/>
  <c r="AT1248" i="28"/>
  <c r="AU1248" i="28"/>
  <c r="AW1248" i="28"/>
  <c r="AX1248" i="28"/>
  <c r="AY1248" i="28"/>
  <c r="AZ1248" i="28"/>
  <c r="BA1248" i="28"/>
  <c r="BB1248" i="28"/>
  <c r="BC1248" i="28"/>
  <c r="BE1248" i="28"/>
  <c r="BF1248" i="28"/>
  <c r="BG1248" i="28"/>
  <c r="AP1249" i="28"/>
  <c r="AQ1249" i="28"/>
  <c r="AR1249" i="28"/>
  <c r="AT1249" i="28"/>
  <c r="AU1249" i="28"/>
  <c r="AW1249" i="28"/>
  <c r="AX1249" i="28"/>
  <c r="AY1249" i="28"/>
  <c r="AZ1249" i="28"/>
  <c r="BA1249" i="28"/>
  <c r="BB1249" i="28"/>
  <c r="BC1249" i="28"/>
  <c r="BE1249" i="28"/>
  <c r="BF1249" i="28"/>
  <c r="BG1249" i="28"/>
  <c r="AP1250" i="28"/>
  <c r="AQ1250" i="28"/>
  <c r="AR1250" i="28"/>
  <c r="AT1250" i="28"/>
  <c r="AU1250" i="28"/>
  <c r="AW1250" i="28"/>
  <c r="AX1250" i="28"/>
  <c r="AY1250" i="28"/>
  <c r="AZ1250" i="28"/>
  <c r="BA1250" i="28"/>
  <c r="BB1250" i="28"/>
  <c r="BC1250" i="28"/>
  <c r="BE1250" i="28"/>
  <c r="BF1250" i="28"/>
  <c r="BG1250" i="28"/>
  <c r="AP1251" i="28"/>
  <c r="AQ1251" i="28"/>
  <c r="AR1251" i="28"/>
  <c r="AT1251" i="28"/>
  <c r="AU1251" i="28"/>
  <c r="AW1251" i="28"/>
  <c r="AX1251" i="28"/>
  <c r="AY1251" i="28"/>
  <c r="AZ1251" i="28"/>
  <c r="BA1251" i="28"/>
  <c r="BB1251" i="28"/>
  <c r="BC1251" i="28"/>
  <c r="BE1251" i="28"/>
  <c r="BF1251" i="28"/>
  <c r="BG1251" i="28"/>
  <c r="AP1252" i="28"/>
  <c r="AQ1252" i="28"/>
  <c r="AR1252" i="28"/>
  <c r="AT1252" i="28"/>
  <c r="AU1252" i="28"/>
  <c r="AW1252" i="28"/>
  <c r="AX1252" i="28"/>
  <c r="AY1252" i="28"/>
  <c r="AZ1252" i="28"/>
  <c r="BA1252" i="28"/>
  <c r="BB1252" i="28"/>
  <c r="BC1252" i="28"/>
  <c r="BE1252" i="28"/>
  <c r="BF1252" i="28"/>
  <c r="BG1252" i="28"/>
  <c r="AP1253" i="28"/>
  <c r="AQ1253" i="28"/>
  <c r="AR1253" i="28"/>
  <c r="AT1253" i="28"/>
  <c r="AU1253" i="28"/>
  <c r="AW1253" i="28"/>
  <c r="AX1253" i="28"/>
  <c r="AY1253" i="28"/>
  <c r="AZ1253" i="28"/>
  <c r="BA1253" i="28"/>
  <c r="BB1253" i="28"/>
  <c r="BC1253" i="28"/>
  <c r="BE1253" i="28"/>
  <c r="BF1253" i="28"/>
  <c r="BG1253" i="28"/>
  <c r="AP1254" i="28"/>
  <c r="AQ1254" i="28"/>
  <c r="AR1254" i="28"/>
  <c r="AT1254" i="28"/>
  <c r="AU1254" i="28"/>
  <c r="AW1254" i="28"/>
  <c r="AX1254" i="28"/>
  <c r="AY1254" i="28"/>
  <c r="AZ1254" i="28"/>
  <c r="BA1254" i="28"/>
  <c r="BB1254" i="28"/>
  <c r="BC1254" i="28"/>
  <c r="BE1254" i="28"/>
  <c r="BF1254" i="28"/>
  <c r="BG1254" i="28"/>
  <c r="AP1255" i="28"/>
  <c r="AQ1255" i="28"/>
  <c r="AR1255" i="28"/>
  <c r="AT1255" i="28"/>
  <c r="AU1255" i="28"/>
  <c r="AW1255" i="28"/>
  <c r="AX1255" i="28"/>
  <c r="AY1255" i="28"/>
  <c r="AZ1255" i="28"/>
  <c r="BA1255" i="28"/>
  <c r="BB1255" i="28"/>
  <c r="BC1255" i="28"/>
  <c r="BE1255" i="28"/>
  <c r="BF1255" i="28"/>
  <c r="BG1255" i="28"/>
  <c r="AP1256" i="28"/>
  <c r="AQ1256" i="28"/>
  <c r="AR1256" i="28"/>
  <c r="AT1256" i="28"/>
  <c r="AU1256" i="28"/>
  <c r="AV1256" i="28"/>
  <c r="AW1256" i="28"/>
  <c r="AX1256" i="28"/>
  <c r="AY1256" i="28"/>
  <c r="AZ1256" i="28"/>
  <c r="BB1256" i="28"/>
  <c r="BC1256" i="28"/>
  <c r="BD1256" i="28"/>
  <c r="BE1256" i="28"/>
  <c r="BF1256" i="28"/>
  <c r="BG1256" i="28"/>
  <c r="AP1257" i="28"/>
  <c r="AQ1257" i="28"/>
  <c r="AR1257" i="28"/>
  <c r="AT1257" i="28"/>
  <c r="AU1257" i="28"/>
  <c r="AW1257" i="28"/>
  <c r="AX1257" i="28"/>
  <c r="AY1257" i="28"/>
  <c r="AZ1257" i="28"/>
  <c r="BB1257" i="28"/>
  <c r="BC1257" i="28"/>
  <c r="BE1257" i="28"/>
  <c r="BF1257" i="28"/>
  <c r="BG1257" i="28"/>
  <c r="AP1258" i="28"/>
  <c r="AQ1258" i="28"/>
  <c r="AR1258" i="28"/>
  <c r="AT1258" i="28"/>
  <c r="AU1258" i="28"/>
  <c r="AW1258" i="28"/>
  <c r="AX1258" i="28"/>
  <c r="AY1258" i="28"/>
  <c r="AZ1258" i="28"/>
  <c r="BB1258" i="28"/>
  <c r="BC1258" i="28"/>
  <c r="BE1258" i="28"/>
  <c r="BF1258" i="28"/>
  <c r="BG1258" i="28"/>
  <c r="AP1259" i="28"/>
  <c r="AQ1259" i="28"/>
  <c r="AR1259" i="28"/>
  <c r="AT1259" i="28"/>
  <c r="AU1259" i="28"/>
  <c r="AW1259" i="28"/>
  <c r="AX1259" i="28"/>
  <c r="AY1259" i="28"/>
  <c r="AZ1259" i="28"/>
  <c r="BB1259" i="28"/>
  <c r="BC1259" i="28"/>
  <c r="BE1259" i="28"/>
  <c r="BF1259" i="28"/>
  <c r="BG1259" i="28"/>
  <c r="AP1260" i="28"/>
  <c r="AQ1260" i="28"/>
  <c r="AR1260" i="28"/>
  <c r="AT1260" i="28"/>
  <c r="AU1260" i="28"/>
  <c r="AW1260" i="28"/>
  <c r="AX1260" i="28"/>
  <c r="AY1260" i="28"/>
  <c r="AZ1260" i="28"/>
  <c r="BB1260" i="28"/>
  <c r="BC1260" i="28"/>
  <c r="BE1260" i="28"/>
  <c r="BF1260" i="28"/>
  <c r="BG1260" i="28"/>
  <c r="AP1261" i="28"/>
  <c r="AQ1261" i="28"/>
  <c r="AR1261" i="28"/>
  <c r="AT1261" i="28"/>
  <c r="AU1261" i="28"/>
  <c r="AW1261" i="28"/>
  <c r="AX1261" i="28"/>
  <c r="AY1261" i="28"/>
  <c r="AZ1261" i="28"/>
  <c r="BB1261" i="28"/>
  <c r="BC1261" i="28"/>
  <c r="BE1261" i="28"/>
  <c r="BF1261" i="28"/>
  <c r="BG1261" i="28"/>
  <c r="AP1262" i="28"/>
  <c r="AQ1262" i="28"/>
  <c r="AR1262" i="28"/>
  <c r="AT1262" i="28"/>
  <c r="AU1262" i="28"/>
  <c r="AW1262" i="28"/>
  <c r="AX1262" i="28"/>
  <c r="AY1262" i="28"/>
  <c r="AZ1262" i="28"/>
  <c r="BB1262" i="28"/>
  <c r="BC1262" i="28"/>
  <c r="BE1262" i="28"/>
  <c r="BF1262" i="28"/>
  <c r="BG1262" i="28"/>
  <c r="AP1263" i="28"/>
  <c r="AQ1263" i="28"/>
  <c r="AR1263" i="28"/>
  <c r="AT1263" i="28"/>
  <c r="AU1263" i="28"/>
  <c r="AW1263" i="28"/>
  <c r="AX1263" i="28"/>
  <c r="AY1263" i="28"/>
  <c r="AZ1263" i="28"/>
  <c r="BB1263" i="28"/>
  <c r="BC1263" i="28"/>
  <c r="BE1263" i="28"/>
  <c r="BF1263" i="28"/>
  <c r="BG1263" i="28"/>
  <c r="AP1264" i="28"/>
  <c r="AQ1264" i="28"/>
  <c r="AR1264" i="28"/>
  <c r="AT1264" i="28"/>
  <c r="AU1264" i="28"/>
  <c r="AW1264" i="28"/>
  <c r="AX1264" i="28"/>
  <c r="AY1264" i="28"/>
  <c r="AZ1264" i="28"/>
  <c r="BB1264" i="28"/>
  <c r="BC1264" i="28"/>
  <c r="BE1264" i="28"/>
  <c r="BF1264" i="28"/>
  <c r="BG1264" i="28"/>
  <c r="AP1265" i="28"/>
  <c r="AQ1265" i="28"/>
  <c r="AR1265" i="28"/>
  <c r="AT1265" i="28"/>
  <c r="AU1265" i="28"/>
  <c r="AW1265" i="28"/>
  <c r="AX1265" i="28"/>
  <c r="AY1265" i="28"/>
  <c r="AZ1265" i="28"/>
  <c r="BB1265" i="28"/>
  <c r="BC1265" i="28"/>
  <c r="BE1265" i="28"/>
  <c r="BF1265" i="28"/>
  <c r="BG1265" i="28"/>
  <c r="AP1266" i="28"/>
  <c r="AQ1266" i="28"/>
  <c r="AR1266" i="28"/>
  <c r="AT1266" i="28"/>
  <c r="AU1266" i="28"/>
  <c r="AW1266" i="28"/>
  <c r="AX1266" i="28"/>
  <c r="AY1266" i="28"/>
  <c r="AZ1266" i="28"/>
  <c r="BB1266" i="28"/>
  <c r="BC1266" i="28"/>
  <c r="BE1266" i="28"/>
  <c r="BF1266" i="28"/>
  <c r="BG1266" i="28"/>
  <c r="AP1267" i="28"/>
  <c r="AQ1267" i="28"/>
  <c r="AR1267" i="28"/>
  <c r="AT1267" i="28"/>
  <c r="AU1267" i="28"/>
  <c r="AW1267" i="28"/>
  <c r="AX1267" i="28"/>
  <c r="AY1267" i="28"/>
  <c r="AZ1267" i="28"/>
  <c r="BB1267" i="28"/>
  <c r="BC1267" i="28"/>
  <c r="BE1267" i="28"/>
  <c r="BF1267" i="28"/>
  <c r="BG1267" i="28"/>
  <c r="AP1268" i="28"/>
  <c r="AQ1268" i="28"/>
  <c r="AR1268" i="28"/>
  <c r="AT1268" i="28"/>
  <c r="AU1268" i="28"/>
  <c r="AW1268" i="28"/>
  <c r="AX1268" i="28"/>
  <c r="AY1268" i="28"/>
  <c r="AZ1268" i="28"/>
  <c r="BB1268" i="28"/>
  <c r="BC1268" i="28"/>
  <c r="BE1268" i="28"/>
  <c r="BF1268" i="28"/>
  <c r="BG1268" i="28"/>
  <c r="AP1269" i="28"/>
  <c r="AQ1269" i="28"/>
  <c r="AR1269" i="28"/>
  <c r="AT1269" i="28"/>
  <c r="AU1269" i="28"/>
  <c r="AW1269" i="28"/>
  <c r="AX1269" i="28"/>
  <c r="AY1269" i="28"/>
  <c r="AZ1269" i="28"/>
  <c r="BB1269" i="28"/>
  <c r="BC1269" i="28"/>
  <c r="BE1269" i="28"/>
  <c r="BF1269" i="28"/>
  <c r="BG1269" i="28"/>
  <c r="AP1270" i="28"/>
  <c r="AQ1270" i="28"/>
  <c r="AR1270" i="28"/>
  <c r="AT1270" i="28"/>
  <c r="AU1270" i="28"/>
  <c r="AW1270" i="28"/>
  <c r="AX1270" i="28"/>
  <c r="AY1270" i="28"/>
  <c r="AZ1270" i="28"/>
  <c r="BB1270" i="28"/>
  <c r="BC1270" i="28"/>
  <c r="BE1270" i="28"/>
  <c r="BF1270" i="28"/>
  <c r="BG1270" i="28"/>
  <c r="AP1271" i="28"/>
  <c r="AQ1271" i="28"/>
  <c r="AR1271" i="28"/>
  <c r="AT1271" i="28"/>
  <c r="AU1271" i="28"/>
  <c r="AW1271" i="28"/>
  <c r="AX1271" i="28"/>
  <c r="AY1271" i="28"/>
  <c r="AZ1271" i="28"/>
  <c r="BB1271" i="28"/>
  <c r="BC1271" i="28"/>
  <c r="BE1271" i="28"/>
  <c r="BF1271" i="28"/>
  <c r="BG1271" i="28"/>
  <c r="AP1272" i="28"/>
  <c r="AQ1272" i="28"/>
  <c r="AR1272" i="28"/>
  <c r="AT1272" i="28"/>
  <c r="AU1272" i="28"/>
  <c r="AV1272" i="28"/>
  <c r="AW1272" i="28"/>
  <c r="AX1272" i="28"/>
  <c r="AY1272" i="28"/>
  <c r="AZ1272" i="28"/>
  <c r="BB1272" i="28"/>
  <c r="BC1272" i="28"/>
  <c r="BD1272" i="28"/>
  <c r="BE1272" i="28"/>
  <c r="BF1272" i="28"/>
  <c r="BG1272" i="28"/>
  <c r="AP1273" i="28"/>
  <c r="AQ1273" i="28"/>
  <c r="AR1273" i="28"/>
  <c r="AT1273" i="28"/>
  <c r="AU1273" i="28"/>
  <c r="AW1273" i="28"/>
  <c r="AX1273" i="28"/>
  <c r="AY1273" i="28"/>
  <c r="AZ1273" i="28"/>
  <c r="BB1273" i="28"/>
  <c r="BC1273" i="28"/>
  <c r="BE1273" i="28"/>
  <c r="BF1273" i="28"/>
  <c r="BG1273" i="28"/>
  <c r="AP1274" i="28"/>
  <c r="AQ1274" i="28"/>
  <c r="AR1274" i="28"/>
  <c r="AT1274" i="28"/>
  <c r="AU1274" i="28"/>
  <c r="AW1274" i="28"/>
  <c r="AX1274" i="28"/>
  <c r="AY1274" i="28"/>
  <c r="AZ1274" i="28"/>
  <c r="BB1274" i="28"/>
  <c r="BC1274" i="28"/>
  <c r="BE1274" i="28"/>
  <c r="BF1274" i="28"/>
  <c r="BG1274" i="28"/>
  <c r="AP1275" i="28"/>
  <c r="AQ1275" i="28"/>
  <c r="AR1275" i="28"/>
  <c r="AT1275" i="28"/>
  <c r="AU1275" i="28"/>
  <c r="AW1275" i="28"/>
  <c r="AX1275" i="28"/>
  <c r="AY1275" i="28"/>
  <c r="AZ1275" i="28"/>
  <c r="BB1275" i="28"/>
  <c r="BC1275" i="28"/>
  <c r="BE1275" i="28"/>
  <c r="BF1275" i="28"/>
  <c r="BG1275" i="28"/>
  <c r="AP1276" i="28"/>
  <c r="AQ1276" i="28"/>
  <c r="AR1276" i="28"/>
  <c r="AT1276" i="28"/>
  <c r="AU1276" i="28"/>
  <c r="AW1276" i="28"/>
  <c r="AX1276" i="28"/>
  <c r="AY1276" i="28"/>
  <c r="AZ1276" i="28"/>
  <c r="BB1276" i="28"/>
  <c r="BC1276" i="28"/>
  <c r="BE1276" i="28"/>
  <c r="BF1276" i="28"/>
  <c r="BG1276" i="28"/>
  <c r="AP1277" i="28"/>
  <c r="AQ1277" i="28"/>
  <c r="AR1277" i="28"/>
  <c r="AT1277" i="28"/>
  <c r="AU1277" i="28"/>
  <c r="AW1277" i="28"/>
  <c r="AX1277" i="28"/>
  <c r="AY1277" i="28"/>
  <c r="AZ1277" i="28"/>
  <c r="BB1277" i="28"/>
  <c r="BC1277" i="28"/>
  <c r="BE1277" i="28"/>
  <c r="BF1277" i="28"/>
  <c r="BG1277" i="28"/>
  <c r="AP1278" i="28"/>
  <c r="AQ1278" i="28"/>
  <c r="AR1278" i="28"/>
  <c r="AT1278" i="28"/>
  <c r="AU1278" i="28"/>
  <c r="AW1278" i="28"/>
  <c r="AX1278" i="28"/>
  <c r="AY1278" i="28"/>
  <c r="AZ1278" i="28"/>
  <c r="BB1278" i="28"/>
  <c r="BC1278" i="28"/>
  <c r="BE1278" i="28"/>
  <c r="BF1278" i="28"/>
  <c r="BG1278" i="28"/>
  <c r="AP1279" i="28"/>
  <c r="AQ1279" i="28"/>
  <c r="AR1279" i="28"/>
  <c r="AT1279" i="28"/>
  <c r="AU1279" i="28"/>
  <c r="AW1279" i="28"/>
  <c r="AX1279" i="28"/>
  <c r="AY1279" i="28"/>
  <c r="AZ1279" i="28"/>
  <c r="BB1279" i="28"/>
  <c r="BC1279" i="28"/>
  <c r="BE1279" i="28"/>
  <c r="BF1279" i="28"/>
  <c r="BG1279" i="28"/>
  <c r="AP1280" i="28"/>
  <c r="AQ1280" i="28"/>
  <c r="AR1280" i="28"/>
  <c r="AT1280" i="28"/>
  <c r="AU1280" i="28"/>
  <c r="AW1280" i="28"/>
  <c r="AX1280" i="28"/>
  <c r="AY1280" i="28"/>
  <c r="AZ1280" i="28"/>
  <c r="BB1280" i="28"/>
  <c r="BC1280" i="28"/>
  <c r="BE1280" i="28"/>
  <c r="BF1280" i="28"/>
  <c r="BG1280" i="28"/>
  <c r="AP1281" i="28"/>
  <c r="AQ1281" i="28"/>
  <c r="AR1281" i="28"/>
  <c r="AT1281" i="28"/>
  <c r="AU1281" i="28"/>
  <c r="AW1281" i="28"/>
  <c r="AX1281" i="28"/>
  <c r="AY1281" i="28"/>
  <c r="AZ1281" i="28"/>
  <c r="BB1281" i="28"/>
  <c r="BC1281" i="28"/>
  <c r="BE1281" i="28"/>
  <c r="BF1281" i="28"/>
  <c r="BG1281" i="28"/>
  <c r="AP1283" i="28"/>
  <c r="AQ1283" i="28"/>
  <c r="AR1283" i="28"/>
  <c r="AT1283" i="28"/>
  <c r="AU1283" i="28"/>
  <c r="AW1283" i="28"/>
  <c r="AX1283" i="28"/>
  <c r="AY1283" i="28"/>
  <c r="AZ1283" i="28"/>
  <c r="BB1283" i="28"/>
  <c r="BC1283" i="28"/>
  <c r="BE1283" i="28"/>
  <c r="BF1283" i="28"/>
  <c r="BG1283" i="28"/>
  <c r="AP1284" i="28"/>
  <c r="AQ1284" i="28"/>
  <c r="AR1284" i="28"/>
  <c r="AT1284" i="28"/>
  <c r="AU1284" i="28"/>
  <c r="AW1284" i="28"/>
  <c r="AX1284" i="28"/>
  <c r="AY1284" i="28"/>
  <c r="AZ1284" i="28"/>
  <c r="BB1284" i="28"/>
  <c r="BC1284" i="28"/>
  <c r="BE1284" i="28"/>
  <c r="BF1284" i="28"/>
  <c r="BG1284" i="28"/>
  <c r="AP1285" i="28"/>
  <c r="AQ1285" i="28"/>
  <c r="AR1285" i="28"/>
  <c r="AT1285" i="28"/>
  <c r="AU1285" i="28"/>
  <c r="AW1285" i="28"/>
  <c r="AX1285" i="28"/>
  <c r="AY1285" i="28"/>
  <c r="AZ1285" i="28"/>
  <c r="BB1285" i="28"/>
  <c r="BC1285" i="28"/>
  <c r="BE1285" i="28"/>
  <c r="BF1285" i="28"/>
  <c r="BG1285" i="28"/>
  <c r="AP1286" i="28"/>
  <c r="AQ1286" i="28"/>
  <c r="AR1286" i="28"/>
  <c r="AT1286" i="28"/>
  <c r="AU1286" i="28"/>
  <c r="AW1286" i="28"/>
  <c r="AX1286" i="28"/>
  <c r="AY1286" i="28"/>
  <c r="AZ1286" i="28"/>
  <c r="BB1286" i="28"/>
  <c r="BC1286" i="28"/>
  <c r="BE1286" i="28"/>
  <c r="BF1286" i="28"/>
  <c r="BG1286" i="28"/>
  <c r="AP1287" i="28"/>
  <c r="AQ1287" i="28"/>
  <c r="AR1287" i="28"/>
  <c r="AT1287" i="28"/>
  <c r="AU1287" i="28"/>
  <c r="AW1287" i="28"/>
  <c r="AX1287" i="28"/>
  <c r="AY1287" i="28"/>
  <c r="AZ1287" i="28"/>
  <c r="BB1287" i="28"/>
  <c r="BC1287" i="28"/>
  <c r="BE1287" i="28"/>
  <c r="BF1287" i="28"/>
  <c r="BG1287" i="28"/>
  <c r="AP1288" i="28"/>
  <c r="AQ1288" i="28"/>
  <c r="AR1288" i="28"/>
  <c r="AT1288" i="28"/>
  <c r="AU1288" i="28"/>
  <c r="AW1288" i="28"/>
  <c r="AX1288" i="28"/>
  <c r="AY1288" i="28"/>
  <c r="AZ1288" i="28"/>
  <c r="BB1288" i="28"/>
  <c r="BC1288" i="28"/>
  <c r="BE1288" i="28"/>
  <c r="BF1288" i="28"/>
  <c r="BG1288" i="28"/>
  <c r="AP1289" i="28"/>
  <c r="AQ1289" i="28"/>
  <c r="AR1289" i="28"/>
  <c r="AT1289" i="28"/>
  <c r="AU1289" i="28"/>
  <c r="AV1289" i="28"/>
  <c r="AW1289" i="28"/>
  <c r="AX1289" i="28"/>
  <c r="AY1289" i="28"/>
  <c r="AZ1289" i="28"/>
  <c r="BB1289" i="28"/>
  <c r="BC1289" i="28"/>
  <c r="BD1289" i="28"/>
  <c r="BE1289" i="28"/>
  <c r="BF1289" i="28"/>
  <c r="BG1289" i="28"/>
  <c r="AP1290" i="28"/>
  <c r="AQ1290" i="28"/>
  <c r="AR1290" i="28"/>
  <c r="AT1290" i="28"/>
  <c r="AU1290" i="28"/>
  <c r="AW1290" i="28"/>
  <c r="AX1290" i="28"/>
  <c r="AY1290" i="28"/>
  <c r="AZ1290" i="28"/>
  <c r="BB1290" i="28"/>
  <c r="BC1290" i="28"/>
  <c r="BE1290" i="28"/>
  <c r="BF1290" i="28"/>
  <c r="BG1290" i="28"/>
  <c r="AP1291" i="28"/>
  <c r="AQ1291" i="28"/>
  <c r="AR1291" i="28"/>
  <c r="AT1291" i="28"/>
  <c r="AU1291" i="28"/>
  <c r="AW1291" i="28"/>
  <c r="AX1291" i="28"/>
  <c r="AY1291" i="28"/>
  <c r="AZ1291" i="28"/>
  <c r="BB1291" i="28"/>
  <c r="BC1291" i="28"/>
  <c r="BE1291" i="28"/>
  <c r="BF1291" i="28"/>
  <c r="BG1291" i="28"/>
  <c r="AP1292" i="28"/>
  <c r="AQ1292" i="28"/>
  <c r="AR1292" i="28"/>
  <c r="AT1292" i="28"/>
  <c r="AU1292" i="28"/>
  <c r="AW1292" i="28"/>
  <c r="AX1292" i="28"/>
  <c r="AY1292" i="28"/>
  <c r="AZ1292" i="28"/>
  <c r="BB1292" i="28"/>
  <c r="BC1292" i="28"/>
  <c r="BE1292" i="28"/>
  <c r="BF1292" i="28"/>
  <c r="BG1292" i="28"/>
  <c r="AP1293" i="28"/>
  <c r="AQ1293" i="28"/>
  <c r="AR1293" i="28"/>
  <c r="AT1293" i="28"/>
  <c r="AU1293" i="28"/>
  <c r="AW1293" i="28"/>
  <c r="AX1293" i="28"/>
  <c r="AY1293" i="28"/>
  <c r="AZ1293" i="28"/>
  <c r="BB1293" i="28"/>
  <c r="BC1293" i="28"/>
  <c r="BE1293" i="28"/>
  <c r="BF1293" i="28"/>
  <c r="BG1293" i="28"/>
  <c r="AP1294" i="28"/>
  <c r="AQ1294" i="28"/>
  <c r="AR1294" i="28"/>
  <c r="AT1294" i="28"/>
  <c r="AU1294" i="28"/>
  <c r="AW1294" i="28"/>
  <c r="AX1294" i="28"/>
  <c r="AY1294" i="28"/>
  <c r="AZ1294" i="28"/>
  <c r="BB1294" i="28"/>
  <c r="BC1294" i="28"/>
  <c r="BE1294" i="28"/>
  <c r="BF1294" i="28"/>
  <c r="BG1294" i="28"/>
  <c r="AP1295" i="28"/>
  <c r="AQ1295" i="28"/>
  <c r="AR1295" i="28"/>
  <c r="AT1295" i="28"/>
  <c r="AU1295" i="28"/>
  <c r="AW1295" i="28"/>
  <c r="AX1295" i="28"/>
  <c r="AY1295" i="28"/>
  <c r="AZ1295" i="28"/>
  <c r="BB1295" i="28"/>
  <c r="BC1295" i="28"/>
  <c r="BE1295" i="28"/>
  <c r="BF1295" i="28"/>
  <c r="BG1295" i="28"/>
  <c r="AP1296" i="28"/>
  <c r="AQ1296" i="28"/>
  <c r="AR1296" i="28"/>
  <c r="AT1296" i="28"/>
  <c r="AU1296" i="28"/>
  <c r="AW1296" i="28"/>
  <c r="AX1296" i="28"/>
  <c r="AY1296" i="28"/>
  <c r="AZ1296" i="28"/>
  <c r="BB1296" i="28"/>
  <c r="BC1296" i="28"/>
  <c r="BE1296" i="28"/>
  <c r="BF1296" i="28"/>
  <c r="BG1296" i="28"/>
  <c r="AP1297" i="28"/>
  <c r="AQ1297" i="28"/>
  <c r="AR1297" i="28"/>
  <c r="AT1297" i="28"/>
  <c r="AU1297" i="28"/>
  <c r="AW1297" i="28"/>
  <c r="AX1297" i="28"/>
  <c r="AY1297" i="28"/>
  <c r="AZ1297" i="28"/>
  <c r="BB1297" i="28"/>
  <c r="BC1297" i="28"/>
  <c r="BE1297" i="28"/>
  <c r="BF1297" i="28"/>
  <c r="BG1297" i="28"/>
  <c r="AP1298" i="28"/>
  <c r="AQ1298" i="28"/>
  <c r="AR1298" i="28"/>
  <c r="AT1298" i="28"/>
  <c r="AU1298" i="28"/>
  <c r="AW1298" i="28"/>
  <c r="AX1298" i="28"/>
  <c r="AY1298" i="28"/>
  <c r="AZ1298" i="28"/>
  <c r="BB1298" i="28"/>
  <c r="BC1298" i="28"/>
  <c r="BE1298" i="28"/>
  <c r="BF1298" i="28"/>
  <c r="BG1298" i="28"/>
  <c r="AP1299" i="28"/>
  <c r="AQ1299" i="28"/>
  <c r="AR1299" i="28"/>
  <c r="AT1299" i="28"/>
  <c r="AU1299" i="28"/>
  <c r="AW1299" i="28"/>
  <c r="AX1299" i="28"/>
  <c r="AY1299" i="28"/>
  <c r="AZ1299" i="28"/>
  <c r="BB1299" i="28"/>
  <c r="BC1299" i="28"/>
  <c r="BE1299" i="28"/>
  <c r="BF1299" i="28"/>
  <c r="BG1299" i="28"/>
  <c r="AP1300" i="28"/>
  <c r="AQ1300" i="28"/>
  <c r="AR1300" i="28"/>
  <c r="AT1300" i="28"/>
  <c r="AU1300" i="28"/>
  <c r="AW1300" i="28"/>
  <c r="AX1300" i="28"/>
  <c r="AY1300" i="28"/>
  <c r="AZ1300" i="28"/>
  <c r="BB1300" i="28"/>
  <c r="BC1300" i="28"/>
  <c r="BE1300" i="28"/>
  <c r="BF1300" i="28"/>
  <c r="BG1300" i="28"/>
  <c r="AP1301" i="28"/>
  <c r="AQ1301" i="28"/>
  <c r="AR1301" i="28"/>
  <c r="AT1301" i="28"/>
  <c r="AU1301" i="28"/>
  <c r="AW1301" i="28"/>
  <c r="AX1301" i="28"/>
  <c r="AY1301" i="28"/>
  <c r="AZ1301" i="28"/>
  <c r="BB1301" i="28"/>
  <c r="BC1301" i="28"/>
  <c r="BE1301" i="28"/>
  <c r="BF1301" i="28"/>
  <c r="BG1301" i="28"/>
  <c r="AP1302" i="28"/>
  <c r="AQ1302" i="28"/>
  <c r="AR1302" i="28"/>
  <c r="AT1302" i="28"/>
  <c r="AU1302" i="28"/>
  <c r="AW1302" i="28"/>
  <c r="AX1302" i="28"/>
  <c r="AY1302" i="28"/>
  <c r="AZ1302" i="28"/>
  <c r="BB1302" i="28"/>
  <c r="BC1302" i="28"/>
  <c r="BE1302" i="28"/>
  <c r="BF1302" i="28"/>
  <c r="BG1302" i="28"/>
  <c r="AP1303" i="28"/>
  <c r="AQ1303" i="28"/>
  <c r="AR1303" i="28"/>
  <c r="AT1303" i="28"/>
  <c r="AU1303" i="28"/>
  <c r="AW1303" i="28"/>
  <c r="AX1303" i="28"/>
  <c r="AY1303" i="28"/>
  <c r="AZ1303" i="28"/>
  <c r="BB1303" i="28"/>
  <c r="BC1303" i="28"/>
  <c r="BE1303" i="28"/>
  <c r="BF1303" i="28"/>
  <c r="BG1303" i="28"/>
  <c r="AP1304" i="28"/>
  <c r="AQ1304" i="28"/>
  <c r="AR1304" i="28"/>
  <c r="AT1304" i="28"/>
  <c r="AU1304" i="28"/>
  <c r="AW1304" i="28"/>
  <c r="AX1304" i="28"/>
  <c r="AY1304" i="28"/>
  <c r="AZ1304" i="28"/>
  <c r="BB1304" i="28"/>
  <c r="BC1304" i="28"/>
  <c r="BE1304" i="28"/>
  <c r="BF1304" i="28"/>
  <c r="BG1304" i="28"/>
  <c r="AP1305" i="28"/>
  <c r="AQ1305" i="28"/>
  <c r="AR1305" i="28"/>
  <c r="AT1305" i="28"/>
  <c r="AU1305" i="28"/>
  <c r="AV1305" i="28"/>
  <c r="AW1305" i="28"/>
  <c r="AX1305" i="28"/>
  <c r="AY1305" i="28"/>
  <c r="AZ1305" i="28"/>
  <c r="BB1305" i="28"/>
  <c r="BC1305" i="28"/>
  <c r="BD1305" i="28"/>
  <c r="BE1305" i="28"/>
  <c r="BF1305" i="28"/>
  <c r="BG1305" i="28"/>
  <c r="AP1306" i="28"/>
  <c r="AQ1306" i="28"/>
  <c r="AR1306" i="28"/>
  <c r="AT1306" i="28"/>
  <c r="AU1306" i="28"/>
  <c r="AW1306" i="28"/>
  <c r="AX1306" i="28"/>
  <c r="AY1306" i="28"/>
  <c r="AZ1306" i="28"/>
  <c r="BA1306" i="28"/>
  <c r="BB1306" i="28"/>
  <c r="BC1306" i="28"/>
  <c r="BE1306" i="28"/>
  <c r="BF1306" i="28"/>
  <c r="BG1306" i="28"/>
  <c r="AP1307" i="28"/>
  <c r="AQ1307" i="28"/>
  <c r="AR1307" i="28"/>
  <c r="AT1307" i="28"/>
  <c r="AU1307" i="28"/>
  <c r="AW1307" i="28"/>
  <c r="AX1307" i="28"/>
  <c r="AY1307" i="28"/>
  <c r="AZ1307" i="28"/>
  <c r="BA1307" i="28"/>
  <c r="BB1307" i="28"/>
  <c r="BC1307" i="28"/>
  <c r="BE1307" i="28"/>
  <c r="BF1307" i="28"/>
  <c r="BG1307" i="28"/>
  <c r="AP1308" i="28"/>
  <c r="AQ1308" i="28"/>
  <c r="AR1308" i="28"/>
  <c r="AT1308" i="28"/>
  <c r="AU1308" i="28"/>
  <c r="AW1308" i="28"/>
  <c r="AX1308" i="28"/>
  <c r="AY1308" i="28"/>
  <c r="AZ1308" i="28"/>
  <c r="BA1308" i="28"/>
  <c r="BB1308" i="28"/>
  <c r="BC1308" i="28"/>
  <c r="BE1308" i="28"/>
  <c r="BF1308" i="28"/>
  <c r="BG1308" i="28"/>
  <c r="AP1309" i="28"/>
  <c r="AQ1309" i="28"/>
  <c r="AR1309" i="28"/>
  <c r="AT1309" i="28"/>
  <c r="AU1309" i="28"/>
  <c r="AW1309" i="28"/>
  <c r="AX1309" i="28"/>
  <c r="AY1309" i="28"/>
  <c r="AZ1309" i="28"/>
  <c r="BA1309" i="28"/>
  <c r="BB1309" i="28"/>
  <c r="BC1309" i="28"/>
  <c r="BE1309" i="28"/>
  <c r="BF1309" i="28"/>
  <c r="BG1309" i="28"/>
  <c r="AP1310" i="28"/>
  <c r="AQ1310" i="28"/>
  <c r="AR1310" i="28"/>
  <c r="AT1310" i="28"/>
  <c r="AU1310" i="28"/>
  <c r="AW1310" i="28"/>
  <c r="AX1310" i="28"/>
  <c r="AY1310" i="28"/>
  <c r="AZ1310" i="28"/>
  <c r="BA1310" i="28"/>
  <c r="BB1310" i="28"/>
  <c r="BC1310" i="28"/>
  <c r="BE1310" i="28"/>
  <c r="BF1310" i="28"/>
  <c r="BG1310" i="28"/>
  <c r="AP1311" i="28"/>
  <c r="AQ1311" i="28"/>
  <c r="AR1311" i="28"/>
  <c r="AT1311" i="28"/>
  <c r="AU1311" i="28"/>
  <c r="AW1311" i="28"/>
  <c r="AX1311" i="28"/>
  <c r="AY1311" i="28"/>
  <c r="AZ1311" i="28"/>
  <c r="BA1311" i="28"/>
  <c r="BB1311" i="28"/>
  <c r="BC1311" i="28"/>
  <c r="BE1311" i="28"/>
  <c r="BF1311" i="28"/>
  <c r="BG1311" i="28"/>
  <c r="AP1312" i="28"/>
  <c r="AQ1312" i="28"/>
  <c r="AR1312" i="28"/>
  <c r="AT1312" i="28"/>
  <c r="AU1312" i="28"/>
  <c r="AW1312" i="28"/>
  <c r="AX1312" i="28"/>
  <c r="AY1312" i="28"/>
  <c r="AZ1312" i="28"/>
  <c r="BA1312" i="28"/>
  <c r="BB1312" i="28"/>
  <c r="BC1312" i="28"/>
  <c r="BE1312" i="28"/>
  <c r="BF1312" i="28"/>
  <c r="BG1312" i="28"/>
  <c r="AP1313" i="28"/>
  <c r="AQ1313" i="28"/>
  <c r="AR1313" i="28"/>
  <c r="AT1313" i="28"/>
  <c r="AU1313" i="28"/>
  <c r="AW1313" i="28"/>
  <c r="AX1313" i="28"/>
  <c r="AY1313" i="28"/>
  <c r="AZ1313" i="28"/>
  <c r="BA1313" i="28"/>
  <c r="BB1313" i="28"/>
  <c r="BC1313" i="28"/>
  <c r="BE1313" i="28"/>
  <c r="BF1313" i="28"/>
  <c r="BG1313" i="28"/>
  <c r="AP1314" i="28"/>
  <c r="AQ1314" i="28"/>
  <c r="AR1314" i="28"/>
  <c r="AT1314" i="28"/>
  <c r="AU1314" i="28"/>
  <c r="AW1314" i="28"/>
  <c r="AX1314" i="28"/>
  <c r="AY1314" i="28"/>
  <c r="AZ1314" i="28"/>
  <c r="BA1314" i="28"/>
  <c r="BB1314" i="28"/>
  <c r="BC1314" i="28"/>
  <c r="BE1314" i="28"/>
  <c r="BF1314" i="28"/>
  <c r="BG1314" i="28"/>
  <c r="AP1315" i="28"/>
  <c r="AQ1315" i="28"/>
  <c r="AR1315" i="28"/>
  <c r="AT1315" i="28"/>
  <c r="AU1315" i="28"/>
  <c r="AW1315" i="28"/>
  <c r="AX1315" i="28"/>
  <c r="AY1315" i="28"/>
  <c r="AZ1315" i="28"/>
  <c r="BA1315" i="28"/>
  <c r="BB1315" i="28"/>
  <c r="BC1315" i="28"/>
  <c r="BE1315" i="28"/>
  <c r="BF1315" i="28"/>
  <c r="BG1315" i="28"/>
  <c r="AP1316" i="28"/>
  <c r="AQ1316" i="28"/>
  <c r="AR1316" i="28"/>
  <c r="AT1316" i="28"/>
  <c r="AU1316" i="28"/>
  <c r="AW1316" i="28"/>
  <c r="AX1316" i="28"/>
  <c r="AY1316" i="28"/>
  <c r="AZ1316" i="28"/>
  <c r="BA1316" i="28"/>
  <c r="BB1316" i="28"/>
  <c r="BC1316" i="28"/>
  <c r="BE1316" i="28"/>
  <c r="BF1316" i="28"/>
  <c r="BG1316" i="28"/>
  <c r="AP1317" i="28"/>
  <c r="AQ1317" i="28"/>
  <c r="AR1317" i="28"/>
  <c r="AT1317" i="28"/>
  <c r="AU1317" i="28"/>
  <c r="AW1317" i="28"/>
  <c r="AX1317" i="28"/>
  <c r="AY1317" i="28"/>
  <c r="AZ1317" i="28"/>
  <c r="BA1317" i="28"/>
  <c r="BB1317" i="28"/>
  <c r="BC1317" i="28"/>
  <c r="BE1317" i="28"/>
  <c r="BF1317" i="28"/>
  <c r="BG1317" i="28"/>
  <c r="AP1318" i="28"/>
  <c r="AQ1318" i="28"/>
  <c r="AR1318" i="28"/>
  <c r="AT1318" i="28"/>
  <c r="AU1318" i="28"/>
  <c r="AW1318" i="28"/>
  <c r="AX1318" i="28"/>
  <c r="AY1318" i="28"/>
  <c r="AZ1318" i="28"/>
  <c r="BA1318" i="28"/>
  <c r="BB1318" i="28"/>
  <c r="BC1318" i="28"/>
  <c r="BE1318" i="28"/>
  <c r="BF1318" i="28"/>
  <c r="BG1318" i="28"/>
  <c r="AP1319" i="28"/>
  <c r="AQ1319" i="28"/>
  <c r="AR1319" i="28"/>
  <c r="AT1319" i="28"/>
  <c r="AU1319" i="28"/>
  <c r="AW1319" i="28"/>
  <c r="AX1319" i="28"/>
  <c r="AY1319" i="28"/>
  <c r="AZ1319" i="28"/>
  <c r="BA1319" i="28"/>
  <c r="BB1319" i="28"/>
  <c r="BC1319" i="28"/>
  <c r="BE1319" i="28"/>
  <c r="BF1319" i="28"/>
  <c r="BG1319" i="28"/>
  <c r="AP1320" i="28"/>
  <c r="AQ1320" i="28"/>
  <c r="AR1320" i="28"/>
  <c r="AT1320" i="28"/>
  <c r="AU1320" i="28"/>
  <c r="AW1320" i="28"/>
  <c r="AX1320" i="28"/>
  <c r="AY1320" i="28"/>
  <c r="AZ1320" i="28"/>
  <c r="BA1320" i="28"/>
  <c r="BB1320" i="28"/>
  <c r="BC1320" i="28"/>
  <c r="BE1320" i="28"/>
  <c r="BF1320" i="28"/>
  <c r="BG1320" i="28"/>
  <c r="AP1321" i="28"/>
  <c r="AQ1321" i="28"/>
  <c r="AR1321" i="28"/>
  <c r="AT1321" i="28"/>
  <c r="AU1321" i="28"/>
  <c r="AV1321" i="28"/>
  <c r="AW1321" i="28"/>
  <c r="AX1321" i="28"/>
  <c r="AY1321" i="28"/>
  <c r="AZ1321" i="28"/>
  <c r="BB1321" i="28"/>
  <c r="BC1321" i="28"/>
  <c r="BD1321" i="28"/>
  <c r="BE1321" i="28"/>
  <c r="BF1321" i="28"/>
  <c r="BG1321" i="28"/>
  <c r="AP1323" i="28"/>
  <c r="AQ1323" i="28"/>
  <c r="AR1323" i="28"/>
  <c r="AT1323" i="28"/>
  <c r="AU1323" i="28"/>
  <c r="AW1323" i="28"/>
  <c r="AX1323" i="28"/>
  <c r="AY1323" i="28"/>
  <c r="AZ1323" i="28"/>
  <c r="BB1323" i="28"/>
  <c r="BC1323" i="28"/>
  <c r="BE1323" i="28"/>
  <c r="BF1323" i="28"/>
  <c r="BG1323" i="28"/>
  <c r="AP1324" i="28"/>
  <c r="AQ1324" i="28"/>
  <c r="AR1324" i="28"/>
  <c r="AT1324" i="28"/>
  <c r="AU1324" i="28"/>
  <c r="AW1324" i="28"/>
  <c r="AX1324" i="28"/>
  <c r="AY1324" i="28"/>
  <c r="AZ1324" i="28"/>
  <c r="BB1324" i="28"/>
  <c r="BC1324" i="28"/>
  <c r="BE1324" i="28"/>
  <c r="BF1324" i="28"/>
  <c r="BG1324" i="28"/>
  <c r="AP1325" i="28"/>
  <c r="AQ1325" i="28"/>
  <c r="AR1325" i="28"/>
  <c r="AT1325" i="28"/>
  <c r="AU1325" i="28"/>
  <c r="AW1325" i="28"/>
  <c r="AX1325" i="28"/>
  <c r="AY1325" i="28"/>
  <c r="AZ1325" i="28"/>
  <c r="BB1325" i="28"/>
  <c r="BC1325" i="28"/>
  <c r="BE1325" i="28"/>
  <c r="BF1325" i="28"/>
  <c r="BG1325" i="28"/>
  <c r="AP1326" i="28"/>
  <c r="AQ1326" i="28"/>
  <c r="AR1326" i="28"/>
  <c r="AT1326" i="28"/>
  <c r="AU1326" i="28"/>
  <c r="AW1326" i="28"/>
  <c r="AX1326" i="28"/>
  <c r="AY1326" i="28"/>
  <c r="AZ1326" i="28"/>
  <c r="BB1326" i="28"/>
  <c r="BC1326" i="28"/>
  <c r="BE1326" i="28"/>
  <c r="BF1326" i="28"/>
  <c r="BG1326" i="28"/>
  <c r="AP1365" i="28"/>
  <c r="AQ1365" i="28"/>
  <c r="AR1365" i="28"/>
  <c r="AT1365" i="28"/>
  <c r="AU1365" i="28"/>
  <c r="AV1365" i="28"/>
  <c r="AW1365" i="28"/>
  <c r="AX1365" i="28"/>
  <c r="AY1365" i="28"/>
  <c r="AZ1365" i="28"/>
  <c r="BB1365" i="28"/>
  <c r="BC1365" i="28"/>
  <c r="BD1365" i="28"/>
  <c r="BE1365" i="28"/>
  <c r="BF1365" i="28"/>
  <c r="BG1365" i="28"/>
  <c r="AP1366" i="28"/>
  <c r="AQ1366" i="28"/>
  <c r="AR1366" i="28"/>
  <c r="AS1366" i="28"/>
  <c r="AT1366" i="28"/>
  <c r="AU1366" i="28"/>
  <c r="AW1366" i="28"/>
  <c r="AX1366" i="28"/>
  <c r="AY1366" i="28"/>
  <c r="AZ1366" i="28"/>
  <c r="BB1366" i="28"/>
  <c r="BC1366" i="28"/>
  <c r="BE1366" i="28"/>
  <c r="BF1366" i="28"/>
  <c r="BG1366" i="28"/>
  <c r="AP1367" i="28"/>
  <c r="AQ1367" i="28"/>
  <c r="AR1367" i="28"/>
  <c r="AS1367" i="28"/>
  <c r="AT1367" i="28"/>
  <c r="AU1367" i="28"/>
  <c r="AW1367" i="28"/>
  <c r="AX1367" i="28"/>
  <c r="AY1367" i="28"/>
  <c r="AZ1367" i="28"/>
  <c r="BB1367" i="28"/>
  <c r="BC1367" i="28"/>
  <c r="BE1367" i="28"/>
  <c r="BF1367" i="28"/>
  <c r="BG1367" i="28"/>
  <c r="AP1368" i="28"/>
  <c r="AQ1368" i="28"/>
  <c r="AR1368" i="28"/>
  <c r="AS1368" i="28"/>
  <c r="AT1368" i="28"/>
  <c r="AU1368" i="28"/>
  <c r="AW1368" i="28"/>
  <c r="AX1368" i="28"/>
  <c r="AY1368" i="28"/>
  <c r="AZ1368" i="28"/>
  <c r="BB1368" i="28"/>
  <c r="BC1368" i="28"/>
  <c r="BE1368" i="28"/>
  <c r="BF1368" i="28"/>
  <c r="BG1368" i="28"/>
  <c r="AP1369" i="28"/>
  <c r="AQ1369" i="28"/>
  <c r="AR1369" i="28"/>
  <c r="AS1369" i="28"/>
  <c r="AT1369" i="28"/>
  <c r="AU1369" i="28"/>
  <c r="AV1369" i="28"/>
  <c r="AW1369" i="28"/>
  <c r="AX1369" i="28"/>
  <c r="AY1369" i="28"/>
  <c r="AZ1369" i="28"/>
  <c r="BA1369" i="28"/>
  <c r="BB1369" i="28"/>
  <c r="BC1369" i="28"/>
  <c r="BD1369" i="28"/>
  <c r="BE1369" i="28"/>
  <c r="BF1369" i="28"/>
  <c r="BG1369" i="28"/>
  <c r="AP1370" i="28"/>
  <c r="AQ1370" i="28"/>
  <c r="AR1370" i="28"/>
  <c r="AT1370" i="28"/>
  <c r="AU1370" i="28"/>
  <c r="AW1370" i="28"/>
  <c r="AX1370" i="28"/>
  <c r="AY1370" i="28"/>
  <c r="AZ1370" i="28"/>
  <c r="BB1370" i="28"/>
  <c r="BC1370" i="28"/>
  <c r="BE1370" i="28"/>
  <c r="BF1370" i="28"/>
  <c r="BG1370" i="28"/>
  <c r="AP1371" i="28"/>
  <c r="AQ1371" i="28"/>
  <c r="AR1371" i="28"/>
  <c r="AS1371" i="28"/>
  <c r="AT1371" i="28"/>
  <c r="AU1371" i="28"/>
  <c r="AW1371" i="28"/>
  <c r="AX1371" i="28"/>
  <c r="AY1371" i="28"/>
  <c r="AZ1371" i="28"/>
  <c r="BB1371" i="28"/>
  <c r="BC1371" i="28"/>
  <c r="BE1371" i="28"/>
  <c r="BF1371" i="28"/>
  <c r="BG1371" i="28"/>
  <c r="AP1372" i="28"/>
  <c r="AQ1372" i="28"/>
  <c r="AR1372" i="28"/>
  <c r="AS1372" i="28"/>
  <c r="AT1372" i="28"/>
  <c r="AU1372" i="28"/>
  <c r="AW1372" i="28"/>
  <c r="AX1372" i="28"/>
  <c r="AY1372" i="28"/>
  <c r="AZ1372" i="28"/>
  <c r="BB1372" i="28"/>
  <c r="BC1372" i="28"/>
  <c r="BE1372" i="28"/>
  <c r="BF1372" i="28"/>
  <c r="BG1372" i="28"/>
  <c r="AP1373" i="28"/>
  <c r="AQ1373" i="28"/>
  <c r="AR1373" i="28"/>
  <c r="AS1373" i="28"/>
  <c r="AT1373" i="28"/>
  <c r="AU1373" i="28"/>
  <c r="AV1373" i="28"/>
  <c r="AW1373" i="28"/>
  <c r="AX1373" i="28"/>
  <c r="AY1373" i="28"/>
  <c r="AZ1373" i="28"/>
  <c r="BA1373" i="28"/>
  <c r="BB1373" i="28"/>
  <c r="BC1373" i="28"/>
  <c r="BD1373" i="28"/>
  <c r="BE1373" i="28"/>
  <c r="BF1373" i="28"/>
  <c r="BG1373" i="28"/>
  <c r="AP1374" i="28"/>
  <c r="AQ1374" i="28"/>
  <c r="AR1374" i="28"/>
  <c r="AT1374" i="28"/>
  <c r="AU1374" i="28"/>
  <c r="AW1374" i="28"/>
  <c r="AX1374" i="28"/>
  <c r="AY1374" i="28"/>
  <c r="AZ1374" i="28"/>
  <c r="BA1374" i="28"/>
  <c r="BB1374" i="28"/>
  <c r="BC1374" i="28"/>
  <c r="BE1374" i="28"/>
  <c r="BF1374" i="28"/>
  <c r="BG1374" i="28"/>
  <c r="AP1375" i="28"/>
  <c r="AQ1375" i="28"/>
  <c r="AR1375" i="28"/>
  <c r="AT1375" i="28"/>
  <c r="AU1375" i="28"/>
  <c r="AW1375" i="28"/>
  <c r="AX1375" i="28"/>
  <c r="AY1375" i="28"/>
  <c r="AZ1375" i="28"/>
  <c r="BA1375" i="28"/>
  <c r="BB1375" i="28"/>
  <c r="BC1375" i="28"/>
  <c r="BE1375" i="28"/>
  <c r="BF1375" i="28"/>
  <c r="BG1375" i="28"/>
  <c r="AP1376" i="28"/>
  <c r="AQ1376" i="28"/>
  <c r="AR1376" i="28"/>
  <c r="AT1376" i="28"/>
  <c r="AU1376" i="28"/>
  <c r="AW1376" i="28"/>
  <c r="AX1376" i="28"/>
  <c r="AY1376" i="28"/>
  <c r="AZ1376" i="28"/>
  <c r="BA1376" i="28"/>
  <c r="BB1376" i="28"/>
  <c r="BC1376" i="28"/>
  <c r="BE1376" i="28"/>
  <c r="BF1376" i="28"/>
  <c r="BG1376" i="28"/>
  <c r="AP1377" i="28"/>
  <c r="AQ1377" i="28"/>
  <c r="AR1377" i="28"/>
  <c r="AT1377" i="28"/>
  <c r="AU1377" i="28"/>
  <c r="AV1377" i="28"/>
  <c r="AW1377" i="28"/>
  <c r="AX1377" i="28"/>
  <c r="AY1377" i="28"/>
  <c r="AZ1377" i="28"/>
  <c r="BB1377" i="28"/>
  <c r="BC1377" i="28"/>
  <c r="BD1377" i="28"/>
  <c r="BE1377" i="28"/>
  <c r="BF1377" i="28"/>
  <c r="BG1377" i="28"/>
  <c r="AP1378" i="28"/>
  <c r="AQ1378" i="28"/>
  <c r="AR1378" i="28"/>
  <c r="AS1378" i="28"/>
  <c r="AT1378" i="28"/>
  <c r="AU1378" i="28"/>
  <c r="AW1378" i="28"/>
  <c r="AX1378" i="28"/>
  <c r="AY1378" i="28"/>
  <c r="AZ1378" i="28"/>
  <c r="BA1378" i="28"/>
  <c r="BB1378" i="28"/>
  <c r="BC1378" i="28"/>
  <c r="BE1378" i="28"/>
  <c r="BF1378" i="28"/>
  <c r="BG1378" i="28"/>
  <c r="AP1379" i="28"/>
  <c r="AQ1379" i="28"/>
  <c r="AR1379" i="28"/>
  <c r="AS1379" i="28"/>
  <c r="AT1379" i="28"/>
  <c r="AU1379" i="28"/>
  <c r="AW1379" i="28"/>
  <c r="AX1379" i="28"/>
  <c r="AY1379" i="28"/>
  <c r="AZ1379" i="28"/>
  <c r="BA1379" i="28"/>
  <c r="BB1379" i="28"/>
  <c r="BC1379" i="28"/>
  <c r="BE1379" i="28"/>
  <c r="BF1379" i="28"/>
  <c r="BG1379" i="28"/>
  <c r="AP1380" i="28"/>
  <c r="AQ1380" i="28"/>
  <c r="AR1380" i="28"/>
  <c r="AS1380" i="28"/>
  <c r="AT1380" i="28"/>
  <c r="AU1380" i="28"/>
  <c r="AW1380" i="28"/>
  <c r="AX1380" i="28"/>
  <c r="AY1380" i="28"/>
  <c r="AZ1380" i="28"/>
  <c r="BA1380" i="28"/>
  <c r="BB1380" i="28"/>
  <c r="BC1380" i="28"/>
  <c r="BE1380" i="28"/>
  <c r="BF1380" i="28"/>
  <c r="BG1380" i="28"/>
  <c r="AP1381" i="28"/>
  <c r="AQ1381" i="28"/>
  <c r="AR1381" i="28"/>
  <c r="AS1381" i="28"/>
  <c r="AT1381" i="28"/>
  <c r="AU1381" i="28"/>
  <c r="AV1381" i="28"/>
  <c r="AW1381" i="28"/>
  <c r="AX1381" i="28"/>
  <c r="AY1381" i="28"/>
  <c r="AZ1381" i="28"/>
  <c r="BA1381" i="28"/>
  <c r="BB1381" i="28"/>
  <c r="BC1381" i="28"/>
  <c r="BD1381" i="28"/>
  <c r="BE1381" i="28"/>
  <c r="BF1381" i="28"/>
  <c r="BG1381" i="28"/>
  <c r="AP1382" i="28"/>
  <c r="AQ1382" i="28"/>
  <c r="AR1382" i="28"/>
  <c r="AS1382" i="28"/>
  <c r="AT1382" i="28"/>
  <c r="AU1382" i="28"/>
  <c r="AW1382" i="28"/>
  <c r="AX1382" i="28"/>
  <c r="AY1382" i="28"/>
  <c r="AZ1382" i="28"/>
  <c r="BA1382" i="28"/>
  <c r="BB1382" i="28"/>
  <c r="BC1382" i="28"/>
  <c r="BE1382" i="28"/>
  <c r="BF1382" i="28"/>
  <c r="BG1382" i="28"/>
  <c r="AP1383" i="28"/>
  <c r="AQ1383" i="28"/>
  <c r="AR1383" i="28"/>
  <c r="AS1383" i="28"/>
  <c r="AT1383" i="28"/>
  <c r="AU1383" i="28"/>
  <c r="AW1383" i="28"/>
  <c r="AX1383" i="28"/>
  <c r="AY1383" i="28"/>
  <c r="AZ1383" i="28"/>
  <c r="BA1383" i="28"/>
  <c r="BB1383" i="28"/>
  <c r="BC1383" i="28"/>
  <c r="BE1383" i="28"/>
  <c r="BF1383" i="28"/>
  <c r="BG1383" i="28"/>
  <c r="AP1384" i="28"/>
  <c r="AQ1384" i="28"/>
  <c r="AR1384" i="28"/>
  <c r="AS1384" i="28"/>
  <c r="AT1384" i="28"/>
  <c r="AU1384" i="28"/>
  <c r="AW1384" i="28"/>
  <c r="AX1384" i="28"/>
  <c r="AY1384" i="28"/>
  <c r="AZ1384" i="28"/>
  <c r="BA1384" i="28"/>
  <c r="BB1384" i="28"/>
  <c r="BC1384" i="28"/>
  <c r="BE1384" i="28"/>
  <c r="BF1384" i="28"/>
  <c r="BG1384" i="28"/>
  <c r="AP1385" i="28"/>
  <c r="AQ1385" i="28"/>
  <c r="AR1385" i="28"/>
  <c r="AS1385" i="28"/>
  <c r="AT1385" i="28"/>
  <c r="AU1385" i="28"/>
  <c r="AV1385" i="28"/>
  <c r="AW1385" i="28"/>
  <c r="AX1385" i="28"/>
  <c r="AY1385" i="28"/>
  <c r="AZ1385" i="28"/>
  <c r="BA1385" i="28"/>
  <c r="BB1385" i="28"/>
  <c r="BC1385" i="28"/>
  <c r="BD1385" i="28"/>
  <c r="BE1385" i="28"/>
  <c r="BF1385" i="28"/>
  <c r="BG1385" i="28"/>
  <c r="AP1386" i="28"/>
  <c r="AQ1386" i="28"/>
  <c r="AR1386" i="28"/>
  <c r="AS1386" i="28"/>
  <c r="AT1386" i="28"/>
  <c r="AU1386" i="28"/>
  <c r="AW1386" i="28"/>
  <c r="AX1386" i="28"/>
  <c r="AY1386" i="28"/>
  <c r="AZ1386" i="28"/>
  <c r="BA1386" i="28"/>
  <c r="BB1386" i="28"/>
  <c r="BC1386" i="28"/>
  <c r="BE1386" i="28"/>
  <c r="BF1386" i="28"/>
  <c r="BG1386" i="28"/>
  <c r="AP1387" i="28"/>
  <c r="AQ1387" i="28"/>
  <c r="AR1387" i="28"/>
  <c r="AS1387" i="28"/>
  <c r="AT1387" i="28"/>
  <c r="AU1387" i="28"/>
  <c r="AW1387" i="28"/>
  <c r="AX1387" i="28"/>
  <c r="AY1387" i="28"/>
  <c r="AZ1387" i="28"/>
  <c r="BA1387" i="28"/>
  <c r="BB1387" i="28"/>
  <c r="BC1387" i="28"/>
  <c r="BE1387" i="28"/>
  <c r="BF1387" i="28"/>
  <c r="BG1387" i="28"/>
  <c r="AP1388" i="28"/>
  <c r="AQ1388" i="28"/>
  <c r="AR1388" i="28"/>
  <c r="AS1388" i="28"/>
  <c r="AT1388" i="28"/>
  <c r="AU1388" i="28"/>
  <c r="AW1388" i="28"/>
  <c r="AX1388" i="28"/>
  <c r="AY1388" i="28"/>
  <c r="AZ1388" i="28"/>
  <c r="BA1388" i="28"/>
  <c r="BB1388" i="28"/>
  <c r="BC1388" i="28"/>
  <c r="BE1388" i="28"/>
  <c r="BF1388" i="28"/>
  <c r="BG1388" i="28"/>
  <c r="AP1389" i="28"/>
  <c r="AQ1389" i="28"/>
  <c r="AR1389" i="28"/>
  <c r="AS1389" i="28"/>
  <c r="AT1389" i="28"/>
  <c r="AU1389" i="28"/>
  <c r="AV1389" i="28"/>
  <c r="AW1389" i="28"/>
  <c r="AX1389" i="28"/>
  <c r="AY1389" i="28"/>
  <c r="AZ1389" i="28"/>
  <c r="BA1389" i="28"/>
  <c r="BB1389" i="28"/>
  <c r="BC1389" i="28"/>
  <c r="BD1389" i="28"/>
  <c r="BE1389" i="28"/>
  <c r="BF1389" i="28"/>
  <c r="BG1389" i="28"/>
  <c r="AP1390" i="28"/>
  <c r="AQ1390" i="28"/>
  <c r="AR1390" i="28"/>
  <c r="AS1390" i="28"/>
  <c r="AT1390" i="28"/>
  <c r="AU1390" i="28"/>
  <c r="AW1390" i="28"/>
  <c r="AX1390" i="28"/>
  <c r="AY1390" i="28"/>
  <c r="AZ1390" i="28"/>
  <c r="BA1390" i="28"/>
  <c r="BB1390" i="28"/>
  <c r="BC1390" i="28"/>
  <c r="BE1390" i="28"/>
  <c r="BF1390" i="28"/>
  <c r="BG1390" i="28"/>
  <c r="AP1391" i="28"/>
  <c r="AQ1391" i="28"/>
  <c r="AR1391" i="28"/>
  <c r="AS1391" i="28"/>
  <c r="AT1391" i="28"/>
  <c r="AU1391" i="28"/>
  <c r="AW1391" i="28"/>
  <c r="AX1391" i="28"/>
  <c r="AY1391" i="28"/>
  <c r="AZ1391" i="28"/>
  <c r="BA1391" i="28"/>
  <c r="BB1391" i="28"/>
  <c r="BC1391" i="28"/>
  <c r="BE1391" i="28"/>
  <c r="BF1391" i="28"/>
  <c r="BG1391" i="28"/>
  <c r="AP1392" i="28"/>
  <c r="AQ1392" i="28"/>
  <c r="AR1392" i="28"/>
  <c r="AS1392" i="28"/>
  <c r="AT1392" i="28"/>
  <c r="AU1392" i="28"/>
  <c r="AW1392" i="28"/>
  <c r="AX1392" i="28"/>
  <c r="AY1392" i="28"/>
  <c r="AZ1392" i="28"/>
  <c r="BA1392" i="28"/>
  <c r="BB1392" i="28"/>
  <c r="BC1392" i="28"/>
  <c r="BE1392" i="28"/>
  <c r="BF1392" i="28"/>
  <c r="BG1392" i="28"/>
  <c r="AP1393" i="28"/>
  <c r="AQ1393" i="28"/>
  <c r="AR1393" i="28"/>
  <c r="AS1393" i="28"/>
  <c r="AT1393" i="28"/>
  <c r="AU1393" i="28"/>
  <c r="AV1393" i="28"/>
  <c r="AW1393" i="28"/>
  <c r="AX1393" i="28"/>
  <c r="AY1393" i="28"/>
  <c r="AZ1393" i="28"/>
  <c r="BA1393" i="28"/>
  <c r="BB1393" i="28"/>
  <c r="BC1393" i="28"/>
  <c r="BD1393" i="28"/>
  <c r="BE1393" i="28"/>
  <c r="BF1393" i="28"/>
  <c r="BG1393" i="28"/>
  <c r="AP1394" i="28"/>
  <c r="AQ1394" i="28"/>
  <c r="AR1394" i="28"/>
  <c r="AS1394" i="28"/>
  <c r="AT1394" i="28"/>
  <c r="AU1394" i="28"/>
  <c r="AW1394" i="28"/>
  <c r="AX1394" i="28"/>
  <c r="AY1394" i="28"/>
  <c r="AZ1394" i="28"/>
  <c r="BA1394" i="28"/>
  <c r="BB1394" i="28"/>
  <c r="BC1394" i="28"/>
  <c r="BE1394" i="28"/>
  <c r="BF1394" i="28"/>
  <c r="BG1394" i="28"/>
  <c r="AP1395" i="28"/>
  <c r="AQ1395" i="28"/>
  <c r="AR1395" i="28"/>
  <c r="AS1395" i="28"/>
  <c r="AT1395" i="28"/>
  <c r="AU1395" i="28"/>
  <c r="AW1395" i="28"/>
  <c r="AX1395" i="28"/>
  <c r="AY1395" i="28"/>
  <c r="AZ1395" i="28"/>
  <c r="BA1395" i="28"/>
  <c r="BB1395" i="28"/>
  <c r="BC1395" i="28"/>
  <c r="BE1395" i="28"/>
  <c r="BF1395" i="28"/>
  <c r="BG1395" i="28"/>
  <c r="AP1396" i="28"/>
  <c r="AQ1396" i="28"/>
  <c r="AR1396" i="28"/>
  <c r="AS1396" i="28"/>
  <c r="AT1396" i="28"/>
  <c r="AU1396" i="28"/>
  <c r="AW1396" i="28"/>
  <c r="AX1396" i="28"/>
  <c r="AY1396" i="28"/>
  <c r="AZ1396" i="28"/>
  <c r="BA1396" i="28"/>
  <c r="BB1396" i="28"/>
  <c r="BC1396" i="28"/>
  <c r="BE1396" i="28"/>
  <c r="BF1396" i="28"/>
  <c r="BG1396" i="28"/>
  <c r="AP1397" i="28"/>
  <c r="AQ1397" i="28"/>
  <c r="AR1397" i="28"/>
  <c r="AS1397" i="28"/>
  <c r="AT1397" i="28"/>
  <c r="AU1397" i="28"/>
  <c r="AV1397" i="28"/>
  <c r="AW1397" i="28"/>
  <c r="AX1397" i="28"/>
  <c r="AY1397" i="28"/>
  <c r="AZ1397" i="28"/>
  <c r="BA1397" i="28"/>
  <c r="BB1397" i="28"/>
  <c r="BC1397" i="28"/>
  <c r="BD1397" i="28"/>
  <c r="BE1397" i="28"/>
  <c r="BF1397" i="28"/>
  <c r="BG1397" i="28"/>
  <c r="AP1398" i="28"/>
  <c r="AQ1398" i="28"/>
  <c r="AR1398" i="28"/>
  <c r="AS1398" i="28"/>
  <c r="AT1398" i="28"/>
  <c r="AU1398" i="28"/>
  <c r="AW1398" i="28"/>
  <c r="AX1398" i="28"/>
  <c r="AY1398" i="28"/>
  <c r="AZ1398" i="28"/>
  <c r="BA1398" i="28"/>
  <c r="BB1398" i="28"/>
  <c r="BC1398" i="28"/>
  <c r="BE1398" i="28"/>
  <c r="BF1398" i="28"/>
  <c r="BG1398" i="28"/>
  <c r="AP1399" i="28"/>
  <c r="AQ1399" i="28"/>
  <c r="AR1399" i="28"/>
  <c r="AS1399" i="28"/>
  <c r="AT1399" i="28"/>
  <c r="AU1399" i="28"/>
  <c r="AW1399" i="28"/>
  <c r="AX1399" i="28"/>
  <c r="AY1399" i="28"/>
  <c r="AZ1399" i="28"/>
  <c r="BA1399" i="28"/>
  <c r="BB1399" i="28"/>
  <c r="BC1399" i="28"/>
  <c r="BE1399" i="28"/>
  <c r="BF1399" i="28"/>
  <c r="BG1399" i="28"/>
  <c r="AP1400" i="28"/>
  <c r="AQ1400" i="28"/>
  <c r="AR1400" i="28"/>
  <c r="AS1400" i="28"/>
  <c r="AT1400" i="28"/>
  <c r="AU1400" i="28"/>
  <c r="AW1400" i="28"/>
  <c r="AX1400" i="28"/>
  <c r="AY1400" i="28"/>
  <c r="AZ1400" i="28"/>
  <c r="BA1400" i="28"/>
  <c r="BB1400" i="28"/>
  <c r="BC1400" i="28"/>
  <c r="BE1400" i="28"/>
  <c r="BF1400" i="28"/>
  <c r="BG1400" i="28"/>
  <c r="AP1401" i="28"/>
  <c r="AQ1401" i="28"/>
  <c r="AR1401" i="28"/>
  <c r="AS1401" i="28"/>
  <c r="AT1401" i="28"/>
  <c r="AU1401" i="28"/>
  <c r="AV1401" i="28"/>
  <c r="AW1401" i="28"/>
  <c r="AX1401" i="28"/>
  <c r="AY1401" i="28"/>
  <c r="AZ1401" i="28"/>
  <c r="BA1401" i="28"/>
  <c r="BB1401" i="28"/>
  <c r="BC1401" i="28"/>
  <c r="BD1401" i="28"/>
  <c r="BE1401" i="28"/>
  <c r="BF1401" i="28"/>
  <c r="BG1401" i="28"/>
  <c r="AP1402" i="28"/>
  <c r="AQ1402" i="28"/>
  <c r="AR1402" i="28"/>
  <c r="AS1402" i="28"/>
  <c r="AT1402" i="28"/>
  <c r="AU1402" i="28"/>
  <c r="AW1402" i="28"/>
  <c r="AX1402" i="28"/>
  <c r="AY1402" i="28"/>
  <c r="AZ1402" i="28"/>
  <c r="BA1402" i="28"/>
  <c r="BB1402" i="28"/>
  <c r="BC1402" i="28"/>
  <c r="BE1402" i="28"/>
  <c r="BF1402" i="28"/>
  <c r="BG1402" i="28"/>
  <c r="AP1403" i="28"/>
  <c r="AQ1403" i="28"/>
  <c r="AR1403" i="28"/>
  <c r="AS1403" i="28"/>
  <c r="AT1403" i="28"/>
  <c r="AU1403" i="28"/>
  <c r="AW1403" i="28"/>
  <c r="AX1403" i="28"/>
  <c r="AY1403" i="28"/>
  <c r="AZ1403" i="28"/>
  <c r="BA1403" i="28"/>
  <c r="BB1403" i="28"/>
  <c r="BC1403" i="28"/>
  <c r="BE1403" i="28"/>
  <c r="BF1403" i="28"/>
  <c r="BG1403" i="28"/>
  <c r="AP1404" i="28"/>
  <c r="AQ1404" i="28"/>
  <c r="AR1404" i="28"/>
  <c r="AS1404" i="28"/>
  <c r="AT1404" i="28"/>
  <c r="AU1404" i="28"/>
  <c r="AW1404" i="28"/>
  <c r="AX1404" i="28"/>
  <c r="AY1404" i="28"/>
  <c r="AZ1404" i="28"/>
  <c r="BA1404" i="28"/>
  <c r="BB1404" i="28"/>
  <c r="BC1404" i="28"/>
  <c r="BE1404" i="28"/>
  <c r="BF1404" i="28"/>
  <c r="BG1404" i="28"/>
  <c r="AP1405" i="28"/>
  <c r="AQ1405" i="28"/>
  <c r="AR1405" i="28"/>
  <c r="AS1405" i="28"/>
  <c r="AT1405" i="28"/>
  <c r="AU1405" i="28"/>
  <c r="AV1405" i="28"/>
  <c r="AW1405" i="28"/>
  <c r="AX1405" i="28"/>
  <c r="AY1405" i="28"/>
  <c r="AZ1405" i="28"/>
  <c r="BA1405" i="28"/>
  <c r="BB1405" i="28"/>
  <c r="BC1405" i="28"/>
  <c r="BD1405" i="28"/>
  <c r="BE1405" i="28"/>
  <c r="BF1405" i="28"/>
  <c r="BG1405" i="28"/>
  <c r="AP1406" i="28"/>
  <c r="AQ1406" i="28"/>
  <c r="AR1406" i="28"/>
  <c r="AS1406" i="28"/>
  <c r="AT1406" i="28"/>
  <c r="AU1406" i="28"/>
  <c r="AW1406" i="28"/>
  <c r="AX1406" i="28"/>
  <c r="AY1406" i="28"/>
  <c r="AZ1406" i="28"/>
  <c r="BA1406" i="28"/>
  <c r="BB1406" i="28"/>
  <c r="BC1406" i="28"/>
  <c r="BE1406" i="28"/>
  <c r="BF1406" i="28"/>
  <c r="BG1406" i="28"/>
  <c r="AP1407" i="28"/>
  <c r="AQ1407" i="28"/>
  <c r="AR1407" i="28"/>
  <c r="AS1407" i="28"/>
  <c r="AT1407" i="28"/>
  <c r="AU1407" i="28"/>
  <c r="AW1407" i="28"/>
  <c r="AX1407" i="28"/>
  <c r="AY1407" i="28"/>
  <c r="AZ1407" i="28"/>
  <c r="BA1407" i="28"/>
  <c r="BB1407" i="28"/>
  <c r="BC1407" i="28"/>
  <c r="BE1407" i="28"/>
  <c r="BF1407" i="28"/>
  <c r="BG1407" i="28"/>
  <c r="AP1408" i="28"/>
  <c r="AQ1408" i="28"/>
  <c r="AR1408" i="28"/>
  <c r="AS1408" i="28"/>
  <c r="AT1408" i="28"/>
  <c r="AU1408" i="28"/>
  <c r="AW1408" i="28"/>
  <c r="AX1408" i="28"/>
  <c r="AY1408" i="28"/>
  <c r="AZ1408" i="28"/>
  <c r="BA1408" i="28"/>
  <c r="BB1408" i="28"/>
  <c r="BC1408" i="28"/>
  <c r="BE1408" i="28"/>
  <c r="BF1408" i="28"/>
  <c r="BG1408" i="28"/>
  <c r="AP1409" i="28"/>
  <c r="AQ1409" i="28"/>
  <c r="AR1409" i="28"/>
  <c r="AS1409" i="28"/>
  <c r="AT1409" i="28"/>
  <c r="AU1409" i="28"/>
  <c r="AV1409" i="28"/>
  <c r="AW1409" i="28"/>
  <c r="AX1409" i="28"/>
  <c r="AY1409" i="28"/>
  <c r="AZ1409" i="28"/>
  <c r="BA1409" i="28"/>
  <c r="BB1409" i="28"/>
  <c r="BC1409" i="28"/>
  <c r="BD1409" i="28"/>
  <c r="BE1409" i="28"/>
  <c r="BF1409" i="28"/>
  <c r="BG1409" i="28"/>
  <c r="AP1410" i="28"/>
  <c r="AQ1410" i="28"/>
  <c r="AR1410" i="28"/>
  <c r="AS1410" i="28"/>
  <c r="AT1410" i="28"/>
  <c r="AU1410" i="28"/>
  <c r="AW1410" i="28"/>
  <c r="AX1410" i="28"/>
  <c r="AY1410" i="28"/>
  <c r="AZ1410" i="28"/>
  <c r="BA1410" i="28"/>
  <c r="BB1410" i="28"/>
  <c r="BC1410" i="28"/>
  <c r="BE1410" i="28"/>
  <c r="BF1410" i="28"/>
  <c r="BG1410" i="28"/>
  <c r="AP1411" i="28"/>
  <c r="AQ1411" i="28"/>
  <c r="AR1411" i="28"/>
  <c r="AS1411" i="28"/>
  <c r="AT1411" i="28"/>
  <c r="AU1411" i="28"/>
  <c r="AW1411" i="28"/>
  <c r="AX1411" i="28"/>
  <c r="AY1411" i="28"/>
  <c r="AZ1411" i="28"/>
  <c r="BA1411" i="28"/>
  <c r="BB1411" i="28"/>
  <c r="BC1411" i="28"/>
  <c r="BE1411" i="28"/>
  <c r="BF1411" i="28"/>
  <c r="BG1411" i="28"/>
  <c r="AP1412" i="28"/>
  <c r="AQ1412" i="28"/>
  <c r="AR1412" i="28"/>
  <c r="AS1412" i="28"/>
  <c r="AT1412" i="28"/>
  <c r="AU1412" i="28"/>
  <c r="AW1412" i="28"/>
  <c r="AX1412" i="28"/>
  <c r="AY1412" i="28"/>
  <c r="AZ1412" i="28"/>
  <c r="BA1412" i="28"/>
  <c r="BB1412" i="28"/>
  <c r="BC1412" i="28"/>
  <c r="BE1412" i="28"/>
  <c r="BF1412" i="28"/>
  <c r="BG1412" i="28"/>
  <c r="AP1413" i="28"/>
  <c r="AQ1413" i="28"/>
  <c r="AR1413" i="28"/>
  <c r="AS1413" i="28"/>
  <c r="AT1413" i="28"/>
  <c r="AU1413" i="28"/>
  <c r="AV1413" i="28"/>
  <c r="AW1413" i="28"/>
  <c r="AX1413" i="28"/>
  <c r="AY1413" i="28"/>
  <c r="AZ1413" i="28"/>
  <c r="BA1413" i="28"/>
  <c r="BB1413" i="28"/>
  <c r="BC1413" i="28"/>
  <c r="BD1413" i="28"/>
  <c r="BE1413" i="28"/>
  <c r="BF1413" i="28"/>
  <c r="BG1413" i="28"/>
  <c r="AP1414" i="28"/>
  <c r="AQ1414" i="28"/>
  <c r="AR1414" i="28"/>
  <c r="AS1414" i="28"/>
  <c r="AT1414" i="28"/>
  <c r="AU1414" i="28"/>
  <c r="AW1414" i="28"/>
  <c r="AX1414" i="28"/>
  <c r="AY1414" i="28"/>
  <c r="AZ1414" i="28"/>
  <c r="BA1414" i="28"/>
  <c r="BB1414" i="28"/>
  <c r="BC1414" i="28"/>
  <c r="BE1414" i="28"/>
  <c r="BF1414" i="28"/>
  <c r="BG1414" i="28"/>
  <c r="AP1415" i="28"/>
  <c r="AQ1415" i="28"/>
  <c r="AR1415" i="28"/>
  <c r="AS1415" i="28"/>
  <c r="AT1415" i="28"/>
  <c r="AU1415" i="28"/>
  <c r="AW1415" i="28"/>
  <c r="AX1415" i="28"/>
  <c r="AY1415" i="28"/>
  <c r="AZ1415" i="28"/>
  <c r="BA1415" i="28"/>
  <c r="BB1415" i="28"/>
  <c r="BC1415" i="28"/>
  <c r="BE1415" i="28"/>
  <c r="BF1415" i="28"/>
  <c r="BG1415" i="28"/>
  <c r="AP1416" i="28"/>
  <c r="AQ1416" i="28"/>
  <c r="AR1416" i="28"/>
  <c r="AS1416" i="28"/>
  <c r="AT1416" i="28"/>
  <c r="AU1416" i="28"/>
  <c r="AW1416" i="28"/>
  <c r="AX1416" i="28"/>
  <c r="AY1416" i="28"/>
  <c r="AZ1416" i="28"/>
  <c r="BA1416" i="28"/>
  <c r="BB1416" i="28"/>
  <c r="BC1416" i="28"/>
  <c r="BE1416" i="28"/>
  <c r="BF1416" i="28"/>
  <c r="BG1416" i="28"/>
  <c r="AP1417" i="28"/>
  <c r="AQ1417" i="28"/>
  <c r="AR1417" i="28"/>
  <c r="AS1417" i="28"/>
  <c r="AT1417" i="28"/>
  <c r="AU1417" i="28"/>
  <c r="AV1417" i="28"/>
  <c r="AW1417" i="28"/>
  <c r="AX1417" i="28"/>
  <c r="AY1417" i="28"/>
  <c r="AZ1417" i="28"/>
  <c r="BA1417" i="28"/>
  <c r="BB1417" i="28"/>
  <c r="BC1417" i="28"/>
  <c r="BD1417" i="28"/>
  <c r="BE1417" i="28"/>
  <c r="BF1417" i="28"/>
  <c r="BG1417" i="28"/>
  <c r="AP1418" i="28"/>
  <c r="AQ1418" i="28"/>
  <c r="AR1418" i="28"/>
  <c r="AS1418" i="28"/>
  <c r="AT1418" i="28"/>
  <c r="AU1418" i="28"/>
  <c r="AW1418" i="28"/>
  <c r="AX1418" i="28"/>
  <c r="AY1418" i="28"/>
  <c r="AZ1418" i="28"/>
  <c r="BA1418" i="28"/>
  <c r="BB1418" i="28"/>
  <c r="BC1418" i="28"/>
  <c r="BE1418" i="28"/>
  <c r="BF1418" i="28"/>
  <c r="BG1418" i="28"/>
  <c r="AP1434" i="28"/>
  <c r="AQ1434" i="28"/>
  <c r="AR1434" i="28"/>
  <c r="AS1434" i="28"/>
  <c r="AT1434" i="28"/>
  <c r="AU1434" i="28"/>
  <c r="AW1434" i="28"/>
  <c r="AX1434" i="28"/>
  <c r="AY1434" i="28"/>
  <c r="AZ1434" i="28"/>
  <c r="BA1434" i="28"/>
  <c r="BB1434" i="28"/>
  <c r="BC1434" i="28"/>
  <c r="BE1434" i="28"/>
  <c r="BF1434" i="28"/>
  <c r="BG1434" i="28"/>
  <c r="AP1435" i="28"/>
  <c r="AQ1435" i="28"/>
  <c r="AR1435" i="28"/>
  <c r="AS1435" i="28"/>
  <c r="AT1435" i="28"/>
  <c r="AU1435" i="28"/>
  <c r="AW1435" i="28"/>
  <c r="AX1435" i="28"/>
  <c r="AY1435" i="28"/>
  <c r="AZ1435" i="28"/>
  <c r="BA1435" i="28"/>
  <c r="BB1435" i="28"/>
  <c r="BC1435" i="28"/>
  <c r="BE1435" i="28"/>
  <c r="BF1435" i="28"/>
  <c r="BG1435" i="28"/>
  <c r="AP1436" i="28"/>
  <c r="AQ1436" i="28"/>
  <c r="AR1436" i="28"/>
  <c r="AS1436" i="28"/>
  <c r="AT1436" i="28"/>
  <c r="AU1436" i="28"/>
  <c r="AV1436" i="28"/>
  <c r="AW1436" i="28"/>
  <c r="AX1436" i="28"/>
  <c r="AY1436" i="28"/>
  <c r="AZ1436" i="28"/>
  <c r="BA1436" i="28"/>
  <c r="BB1436" i="28"/>
  <c r="BC1436" i="28"/>
  <c r="BD1436" i="28"/>
  <c r="BE1436" i="28"/>
  <c r="BF1436" i="28"/>
  <c r="BG1436" i="28"/>
  <c r="AP1437" i="28"/>
  <c r="AQ1437" i="28"/>
  <c r="AR1437" i="28"/>
  <c r="AS1437" i="28"/>
  <c r="AT1437" i="28"/>
  <c r="AU1437" i="28"/>
  <c r="AW1437" i="28"/>
  <c r="AX1437" i="28"/>
  <c r="AY1437" i="28"/>
  <c r="AZ1437" i="28"/>
  <c r="BA1437" i="28"/>
  <c r="BB1437" i="28"/>
  <c r="BC1437" i="28"/>
  <c r="BE1437" i="28"/>
  <c r="BF1437" i="28"/>
  <c r="BG1437" i="28"/>
  <c r="AP1438" i="28"/>
  <c r="AQ1438" i="28"/>
  <c r="AR1438" i="28"/>
  <c r="AS1438" i="28"/>
  <c r="AT1438" i="28"/>
  <c r="AU1438" i="28"/>
  <c r="AW1438" i="28"/>
  <c r="AX1438" i="28"/>
  <c r="AY1438" i="28"/>
  <c r="AZ1438" i="28"/>
  <c r="BA1438" i="28"/>
  <c r="BB1438" i="28"/>
  <c r="BC1438" i="28"/>
  <c r="BE1438" i="28"/>
  <c r="BF1438" i="28"/>
  <c r="BG1438" i="28"/>
  <c r="AP1439" i="28"/>
  <c r="AQ1439" i="28"/>
  <c r="AR1439" i="28"/>
  <c r="AS1439" i="28"/>
  <c r="AT1439" i="28"/>
  <c r="AU1439" i="28"/>
  <c r="AW1439" i="28"/>
  <c r="AX1439" i="28"/>
  <c r="AY1439" i="28"/>
  <c r="AZ1439" i="28"/>
  <c r="BA1439" i="28"/>
  <c r="BB1439" i="28"/>
  <c r="BC1439" i="28"/>
  <c r="BE1439" i="28"/>
  <c r="BF1439" i="28"/>
  <c r="BG1439" i="28"/>
  <c r="AP1440" i="28"/>
  <c r="AQ1440" i="28"/>
  <c r="AR1440" i="28"/>
  <c r="AS1440" i="28"/>
  <c r="AT1440" i="28"/>
  <c r="AU1440" i="28"/>
  <c r="AV1440" i="28"/>
  <c r="AW1440" i="28"/>
  <c r="AX1440" i="28"/>
  <c r="AY1440" i="28"/>
  <c r="AZ1440" i="28"/>
  <c r="BA1440" i="28"/>
  <c r="BB1440" i="28"/>
  <c r="BC1440" i="28"/>
  <c r="BD1440" i="28"/>
  <c r="BE1440" i="28"/>
  <c r="BF1440" i="28"/>
  <c r="BG1440" i="28"/>
  <c r="AP1441" i="28"/>
  <c r="AQ1441" i="28"/>
  <c r="AR1441" i="28"/>
  <c r="AS1441" i="28"/>
  <c r="AT1441" i="28"/>
  <c r="AU1441" i="28"/>
  <c r="AW1441" i="28"/>
  <c r="AX1441" i="28"/>
  <c r="AY1441" i="28"/>
  <c r="AZ1441" i="28"/>
  <c r="BA1441" i="28"/>
  <c r="BB1441" i="28"/>
  <c r="BC1441" i="28"/>
  <c r="BE1441" i="28"/>
  <c r="BF1441" i="28"/>
  <c r="BG1441" i="28"/>
  <c r="AP1442" i="28"/>
  <c r="AQ1442" i="28"/>
  <c r="AR1442" i="28"/>
  <c r="AS1442" i="28"/>
  <c r="AT1442" i="28"/>
  <c r="AU1442" i="28"/>
  <c r="AW1442" i="28"/>
  <c r="AX1442" i="28"/>
  <c r="AY1442" i="28"/>
  <c r="AZ1442" i="28"/>
  <c r="BA1442" i="28"/>
  <c r="BB1442" i="28"/>
  <c r="BC1442" i="28"/>
  <c r="BE1442" i="28"/>
  <c r="BF1442" i="28"/>
  <c r="BG1442" i="28"/>
  <c r="AP1443" i="28"/>
  <c r="AQ1443" i="28"/>
  <c r="AR1443" i="28"/>
  <c r="AS1443" i="28"/>
  <c r="AT1443" i="28"/>
  <c r="AU1443" i="28"/>
  <c r="AW1443" i="28"/>
  <c r="AX1443" i="28"/>
  <c r="AY1443" i="28"/>
  <c r="AZ1443" i="28"/>
  <c r="BA1443" i="28"/>
  <c r="BB1443" i="28"/>
  <c r="BC1443" i="28"/>
  <c r="BE1443" i="28"/>
  <c r="BF1443" i="28"/>
  <c r="BG1443" i="28"/>
  <c r="AP1444" i="28"/>
  <c r="AQ1444" i="28"/>
  <c r="AR1444" i="28"/>
  <c r="AS1444" i="28"/>
  <c r="AT1444" i="28"/>
  <c r="AU1444" i="28"/>
  <c r="AV1444" i="28"/>
  <c r="AW1444" i="28"/>
  <c r="AX1444" i="28"/>
  <c r="AY1444" i="28"/>
  <c r="AZ1444" i="28"/>
  <c r="BA1444" i="28"/>
  <c r="BB1444" i="28"/>
  <c r="BC1444" i="28"/>
  <c r="BD1444" i="28"/>
  <c r="BE1444" i="28"/>
  <c r="BF1444" i="28"/>
  <c r="BG1444" i="28"/>
  <c r="AP1445" i="28"/>
  <c r="AQ1445" i="28"/>
  <c r="AR1445" i="28"/>
  <c r="AS1445" i="28"/>
  <c r="AT1445" i="28"/>
  <c r="AU1445" i="28"/>
  <c r="AW1445" i="28"/>
  <c r="AX1445" i="28"/>
  <c r="AY1445" i="28"/>
  <c r="AZ1445" i="28"/>
  <c r="BA1445" i="28"/>
  <c r="BB1445" i="28"/>
  <c r="BC1445" i="28"/>
  <c r="BE1445" i="28"/>
  <c r="BF1445" i="28"/>
  <c r="BG1445" i="28"/>
  <c r="AP1446" i="28"/>
  <c r="AQ1446" i="28"/>
  <c r="AR1446" i="28"/>
  <c r="AS1446" i="28"/>
  <c r="AT1446" i="28"/>
  <c r="AU1446" i="28"/>
  <c r="AW1446" i="28"/>
  <c r="AX1446" i="28"/>
  <c r="AY1446" i="28"/>
  <c r="AZ1446" i="28"/>
  <c r="BA1446" i="28"/>
  <c r="BB1446" i="28"/>
  <c r="BC1446" i="28"/>
  <c r="BE1446" i="28"/>
  <c r="BF1446" i="28"/>
  <c r="BG1446" i="28"/>
  <c r="AP1447" i="28"/>
  <c r="AQ1447" i="28"/>
  <c r="AR1447" i="28"/>
  <c r="AS1447" i="28"/>
  <c r="AT1447" i="28"/>
  <c r="AU1447" i="28"/>
  <c r="AW1447" i="28"/>
  <c r="AX1447" i="28"/>
  <c r="AY1447" i="28"/>
  <c r="AZ1447" i="28"/>
  <c r="BA1447" i="28"/>
  <c r="BB1447" i="28"/>
  <c r="BC1447" i="28"/>
  <c r="BE1447" i="28"/>
  <c r="BF1447" i="28"/>
  <c r="BG1447" i="28"/>
  <c r="AP1448" i="28"/>
  <c r="AQ1448" i="28"/>
  <c r="AR1448" i="28"/>
  <c r="AS1448" i="28"/>
  <c r="AT1448" i="28"/>
  <c r="AU1448" i="28"/>
  <c r="AV1448" i="28"/>
  <c r="AW1448" i="28"/>
  <c r="AX1448" i="28"/>
  <c r="AY1448" i="28"/>
  <c r="AZ1448" i="28"/>
  <c r="BA1448" i="28"/>
  <c r="BB1448" i="28"/>
  <c r="BC1448" i="28"/>
  <c r="BD1448" i="28"/>
  <c r="BE1448" i="28"/>
  <c r="BF1448" i="28"/>
  <c r="BG1448" i="28"/>
  <c r="AP1449" i="28"/>
  <c r="AQ1449" i="28"/>
  <c r="AR1449" i="28"/>
  <c r="AS1449" i="28"/>
  <c r="AT1449" i="28"/>
  <c r="AU1449" i="28"/>
  <c r="AW1449" i="28"/>
  <c r="AX1449" i="28"/>
  <c r="AY1449" i="28"/>
  <c r="AZ1449" i="28"/>
  <c r="BA1449" i="28"/>
  <c r="BB1449" i="28"/>
  <c r="BC1449" i="28"/>
  <c r="BE1449" i="28"/>
  <c r="BF1449" i="28"/>
  <c r="BG1449" i="28"/>
  <c r="AP1450" i="28"/>
  <c r="AQ1450" i="28"/>
  <c r="AR1450" i="28"/>
  <c r="AS1450" i="28"/>
  <c r="AT1450" i="28"/>
  <c r="AU1450" i="28"/>
  <c r="AW1450" i="28"/>
  <c r="AX1450" i="28"/>
  <c r="AY1450" i="28"/>
  <c r="AZ1450" i="28"/>
  <c r="BA1450" i="28"/>
  <c r="BB1450" i="28"/>
  <c r="BC1450" i="28"/>
  <c r="BE1450" i="28"/>
  <c r="BF1450" i="28"/>
  <c r="BG1450" i="28"/>
  <c r="AP1451" i="28"/>
  <c r="AQ1451" i="28"/>
  <c r="AR1451" i="28"/>
  <c r="AS1451" i="28"/>
  <c r="AT1451" i="28"/>
  <c r="AU1451" i="28"/>
  <c r="AW1451" i="28"/>
  <c r="AX1451" i="28"/>
  <c r="AY1451" i="28"/>
  <c r="AZ1451" i="28"/>
  <c r="BA1451" i="28"/>
  <c r="BB1451" i="28"/>
  <c r="BC1451" i="28"/>
  <c r="BE1451" i="28"/>
  <c r="BF1451" i="28"/>
  <c r="BG1451" i="28"/>
  <c r="AP1452" i="28"/>
  <c r="AQ1452" i="28"/>
  <c r="AR1452" i="28"/>
  <c r="AS1452" i="28"/>
  <c r="AT1452" i="28"/>
  <c r="AU1452" i="28"/>
  <c r="AV1452" i="28"/>
  <c r="AW1452" i="28"/>
  <c r="AX1452" i="28"/>
  <c r="AY1452" i="28"/>
  <c r="AZ1452" i="28"/>
  <c r="BA1452" i="28"/>
  <c r="BB1452" i="28"/>
  <c r="BC1452" i="28"/>
  <c r="BD1452" i="28"/>
  <c r="BE1452" i="28"/>
  <c r="BF1452" i="28"/>
  <c r="BG1452" i="28"/>
  <c r="AP1453" i="28"/>
  <c r="AQ1453" i="28"/>
  <c r="AR1453" i="28"/>
  <c r="AS1453" i="28"/>
  <c r="AT1453" i="28"/>
  <c r="AU1453" i="28"/>
  <c r="AW1453" i="28"/>
  <c r="AX1453" i="28"/>
  <c r="AY1453" i="28"/>
  <c r="AZ1453" i="28"/>
  <c r="BA1453" i="28"/>
  <c r="BB1453" i="28"/>
  <c r="BC1453" i="28"/>
  <c r="BE1453" i="28"/>
  <c r="BF1453" i="28"/>
  <c r="BG1453" i="28"/>
  <c r="AP1454" i="28"/>
  <c r="AQ1454" i="28"/>
  <c r="AR1454" i="28"/>
  <c r="AS1454" i="28"/>
  <c r="AT1454" i="28"/>
  <c r="AU1454" i="28"/>
  <c r="AW1454" i="28"/>
  <c r="AX1454" i="28"/>
  <c r="AY1454" i="28"/>
  <c r="AZ1454" i="28"/>
  <c r="BA1454" i="28"/>
  <c r="BB1454" i="28"/>
  <c r="BC1454" i="28"/>
  <c r="BE1454" i="28"/>
  <c r="BF1454" i="28"/>
  <c r="BG1454" i="28"/>
  <c r="AP1455" i="28"/>
  <c r="AQ1455" i="28"/>
  <c r="AR1455" i="28"/>
  <c r="AS1455" i="28"/>
  <c r="AT1455" i="28"/>
  <c r="AU1455" i="28"/>
  <c r="AW1455" i="28"/>
  <c r="AX1455" i="28"/>
  <c r="AY1455" i="28"/>
  <c r="AZ1455" i="28"/>
  <c r="BA1455" i="28"/>
  <c r="BB1455" i="28"/>
  <c r="BC1455" i="28"/>
  <c r="BE1455" i="28"/>
  <c r="BF1455" i="28"/>
  <c r="BG1455" i="28"/>
  <c r="AP1456" i="28"/>
  <c r="AQ1456" i="28"/>
  <c r="AR1456" i="28"/>
  <c r="AS1456" i="28"/>
  <c r="AT1456" i="28"/>
  <c r="AU1456" i="28"/>
  <c r="AV1456" i="28"/>
  <c r="AW1456" i="28"/>
  <c r="AX1456" i="28"/>
  <c r="AY1456" i="28"/>
  <c r="AZ1456" i="28"/>
  <c r="BA1456" i="28"/>
  <c r="BB1456" i="28"/>
  <c r="BC1456" i="28"/>
  <c r="BD1456" i="28"/>
  <c r="BE1456" i="28"/>
  <c r="BF1456" i="28"/>
  <c r="BG1456" i="28"/>
  <c r="AP1457" i="28"/>
  <c r="AQ1457" i="28"/>
  <c r="AR1457" i="28"/>
  <c r="AS1457" i="28"/>
  <c r="AT1457" i="28"/>
  <c r="AU1457" i="28"/>
  <c r="AW1457" i="28"/>
  <c r="AX1457" i="28"/>
  <c r="AY1457" i="28"/>
  <c r="AZ1457" i="28"/>
  <c r="BA1457" i="28"/>
  <c r="BB1457" i="28"/>
  <c r="BC1457" i="28"/>
  <c r="BE1457" i="28"/>
  <c r="BF1457" i="28"/>
  <c r="BG1457" i="28"/>
  <c r="AP1458" i="28"/>
  <c r="AQ1458" i="28"/>
  <c r="AR1458" i="28"/>
  <c r="AS1458" i="28"/>
  <c r="AT1458" i="28"/>
  <c r="AU1458" i="28"/>
  <c r="AW1458" i="28"/>
  <c r="AX1458" i="28"/>
  <c r="AY1458" i="28"/>
  <c r="AZ1458" i="28"/>
  <c r="BA1458" i="28"/>
  <c r="BB1458" i="28"/>
  <c r="BC1458" i="28"/>
  <c r="BE1458" i="28"/>
  <c r="BF1458" i="28"/>
  <c r="BG1458" i="28"/>
  <c r="AP1459" i="28"/>
  <c r="AQ1459" i="28"/>
  <c r="AR1459" i="28"/>
  <c r="AS1459" i="28"/>
  <c r="AT1459" i="28"/>
  <c r="AU1459" i="28"/>
  <c r="AW1459" i="28"/>
  <c r="AX1459" i="28"/>
  <c r="AY1459" i="28"/>
  <c r="AZ1459" i="28"/>
  <c r="BA1459" i="28"/>
  <c r="BB1459" i="28"/>
  <c r="BC1459" i="28"/>
  <c r="BE1459" i="28"/>
  <c r="BF1459" i="28"/>
  <c r="BG1459" i="28"/>
  <c r="AP1460" i="28"/>
  <c r="AQ1460" i="28"/>
  <c r="AR1460" i="28"/>
  <c r="AS1460" i="28"/>
  <c r="AT1460" i="28"/>
  <c r="AU1460" i="28"/>
  <c r="AV1460" i="28"/>
  <c r="AW1460" i="28"/>
  <c r="AX1460" i="28"/>
  <c r="AY1460" i="28"/>
  <c r="AZ1460" i="28"/>
  <c r="BA1460" i="28"/>
  <c r="BB1460" i="28"/>
  <c r="BC1460" i="28"/>
  <c r="BD1460" i="28"/>
  <c r="BE1460" i="28"/>
  <c r="BF1460" i="28"/>
  <c r="BG1460" i="28"/>
  <c r="AP1461" i="28"/>
  <c r="AQ1461" i="28"/>
  <c r="AR1461" i="28"/>
  <c r="AS1461" i="28"/>
  <c r="AT1461" i="28"/>
  <c r="AU1461" i="28"/>
  <c r="AW1461" i="28"/>
  <c r="AX1461" i="28"/>
  <c r="AY1461" i="28"/>
  <c r="AZ1461" i="28"/>
  <c r="BA1461" i="28"/>
  <c r="BB1461" i="28"/>
  <c r="BC1461" i="28"/>
  <c r="BE1461" i="28"/>
  <c r="BF1461" i="28"/>
  <c r="BG1461" i="28"/>
  <c r="AP1462" i="28"/>
  <c r="AQ1462" i="28"/>
  <c r="AR1462" i="28"/>
  <c r="AS1462" i="28"/>
  <c r="AT1462" i="28"/>
  <c r="AU1462" i="28"/>
  <c r="AW1462" i="28"/>
  <c r="AX1462" i="28"/>
  <c r="AY1462" i="28"/>
  <c r="AZ1462" i="28"/>
  <c r="BA1462" i="28"/>
  <c r="BB1462" i="28"/>
  <c r="BC1462" i="28"/>
  <c r="BE1462" i="28"/>
  <c r="BF1462" i="28"/>
  <c r="BG1462" i="28"/>
  <c r="AP1463" i="28"/>
  <c r="AQ1463" i="28"/>
  <c r="AR1463" i="28"/>
  <c r="AS1463" i="28"/>
  <c r="AT1463" i="28"/>
  <c r="AU1463" i="28"/>
  <c r="AW1463" i="28"/>
  <c r="AX1463" i="28"/>
  <c r="AY1463" i="28"/>
  <c r="AZ1463" i="28"/>
  <c r="BA1463" i="28"/>
  <c r="BB1463" i="28"/>
  <c r="BC1463" i="28"/>
  <c r="BE1463" i="28"/>
  <c r="BF1463" i="28"/>
  <c r="BG1463" i="28"/>
  <c r="AP1464" i="28"/>
  <c r="AQ1464" i="28"/>
  <c r="AR1464" i="28"/>
  <c r="AS1464" i="28"/>
  <c r="AT1464" i="28"/>
  <c r="AU1464" i="28"/>
  <c r="AV1464" i="28"/>
  <c r="AW1464" i="28"/>
  <c r="AX1464" i="28"/>
  <c r="AY1464" i="28"/>
  <c r="AZ1464" i="28"/>
  <c r="BA1464" i="28"/>
  <c r="BB1464" i="28"/>
  <c r="BC1464" i="28"/>
  <c r="BD1464" i="28"/>
  <c r="BE1464" i="28"/>
  <c r="BF1464" i="28"/>
  <c r="BG1464" i="28"/>
  <c r="AP1465" i="28"/>
  <c r="AQ1465" i="28"/>
  <c r="AR1465" i="28"/>
  <c r="AS1465" i="28"/>
  <c r="AT1465" i="28"/>
  <c r="AU1465" i="28"/>
  <c r="AW1465" i="28"/>
  <c r="AX1465" i="28"/>
  <c r="AY1465" i="28"/>
  <c r="AZ1465" i="28"/>
  <c r="BA1465" i="28"/>
  <c r="BB1465" i="28"/>
  <c r="BC1465" i="28"/>
  <c r="BE1465" i="28"/>
  <c r="BF1465" i="28"/>
  <c r="BG1465" i="28"/>
  <c r="AP1466" i="28"/>
  <c r="AQ1466" i="28"/>
  <c r="AR1466" i="28"/>
  <c r="AS1466" i="28"/>
  <c r="AT1466" i="28"/>
  <c r="AU1466" i="28"/>
  <c r="AW1466" i="28"/>
  <c r="AX1466" i="28"/>
  <c r="AY1466" i="28"/>
  <c r="AZ1466" i="28"/>
  <c r="BA1466" i="28"/>
  <c r="BB1466" i="28"/>
  <c r="BC1466" i="28"/>
  <c r="BE1466" i="28"/>
  <c r="BF1466" i="28"/>
  <c r="BG1466" i="28"/>
  <c r="AP1467" i="28"/>
  <c r="AQ1467" i="28"/>
  <c r="AR1467" i="28"/>
  <c r="AS1467" i="28"/>
  <c r="AT1467" i="28"/>
  <c r="AU1467" i="28"/>
  <c r="AW1467" i="28"/>
  <c r="AX1467" i="28"/>
  <c r="AY1467" i="28"/>
  <c r="AZ1467" i="28"/>
  <c r="BA1467" i="28"/>
  <c r="BB1467" i="28"/>
  <c r="BC1467" i="28"/>
  <c r="BE1467" i="28"/>
  <c r="BF1467" i="28"/>
  <c r="BG1467" i="28"/>
  <c r="AP1468" i="28"/>
  <c r="AQ1468" i="28"/>
  <c r="AR1468" i="28"/>
  <c r="AS1468" i="28"/>
  <c r="AT1468" i="28"/>
  <c r="AU1468" i="28"/>
  <c r="AV1468" i="28"/>
  <c r="AW1468" i="28"/>
  <c r="AX1468" i="28"/>
  <c r="AY1468" i="28"/>
  <c r="AZ1468" i="28"/>
  <c r="BA1468" i="28"/>
  <c r="BB1468" i="28"/>
  <c r="BC1468" i="28"/>
  <c r="BD1468" i="28"/>
  <c r="BE1468" i="28"/>
  <c r="BF1468" i="28"/>
  <c r="BG1468" i="28"/>
  <c r="AP1469" i="28"/>
  <c r="AQ1469" i="28"/>
  <c r="AR1469" i="28"/>
  <c r="AS1469" i="28"/>
  <c r="AT1469" i="28"/>
  <c r="AU1469" i="28"/>
  <c r="AW1469" i="28"/>
  <c r="AX1469" i="28"/>
  <c r="AY1469" i="28"/>
  <c r="AZ1469" i="28"/>
  <c r="BA1469" i="28"/>
  <c r="BB1469" i="28"/>
  <c r="BC1469" i="28"/>
  <c r="BE1469" i="28"/>
  <c r="BF1469" i="28"/>
  <c r="BG1469" i="28"/>
  <c r="AP1470" i="28"/>
  <c r="AQ1470" i="28"/>
  <c r="AR1470" i="28"/>
  <c r="AS1470" i="28"/>
  <c r="AT1470" i="28"/>
  <c r="AU1470" i="28"/>
  <c r="AW1470" i="28"/>
  <c r="AX1470" i="28"/>
  <c r="AY1470" i="28"/>
  <c r="AZ1470" i="28"/>
  <c r="BA1470" i="28"/>
  <c r="BB1470" i="28"/>
  <c r="BC1470" i="28"/>
  <c r="BE1470" i="28"/>
  <c r="BF1470" i="28"/>
  <c r="BG1470" i="28"/>
  <c r="AP1471" i="28"/>
  <c r="AQ1471" i="28"/>
  <c r="AR1471" i="28"/>
  <c r="AS1471" i="28"/>
  <c r="AT1471" i="28"/>
  <c r="AU1471" i="28"/>
  <c r="AW1471" i="28"/>
  <c r="AX1471" i="28"/>
  <c r="AY1471" i="28"/>
  <c r="AZ1471" i="28"/>
  <c r="BA1471" i="28"/>
  <c r="BB1471" i="28"/>
  <c r="BC1471" i="28"/>
  <c r="BE1471" i="28"/>
  <c r="BF1471" i="28"/>
  <c r="BG1471" i="28"/>
  <c r="AP1472" i="28"/>
  <c r="AQ1472" i="28"/>
  <c r="AR1472" i="28"/>
  <c r="AS1472" i="28"/>
  <c r="AT1472" i="28"/>
  <c r="AU1472" i="28"/>
  <c r="AV1472" i="28"/>
  <c r="AW1472" i="28"/>
  <c r="AX1472" i="28"/>
  <c r="AY1472" i="28"/>
  <c r="AZ1472" i="28"/>
  <c r="BA1472" i="28"/>
  <c r="BB1472" i="28"/>
  <c r="BC1472" i="28"/>
  <c r="BD1472" i="28"/>
  <c r="BE1472" i="28"/>
  <c r="BF1472" i="28"/>
  <c r="BG1472" i="28"/>
  <c r="AP1473" i="28"/>
  <c r="AQ1473" i="28"/>
  <c r="AR1473" i="28"/>
  <c r="AS1473" i="28"/>
  <c r="AT1473" i="28"/>
  <c r="AU1473" i="28"/>
  <c r="AW1473" i="28"/>
  <c r="AX1473" i="28"/>
  <c r="AY1473" i="28"/>
  <c r="AZ1473" i="28"/>
  <c r="BA1473" i="28"/>
  <c r="BB1473" i="28"/>
  <c r="BC1473" i="28"/>
  <c r="BE1473" i="28"/>
  <c r="BF1473" i="28"/>
  <c r="BG1473" i="28"/>
  <c r="AP1474" i="28"/>
  <c r="AQ1474" i="28"/>
  <c r="AR1474" i="28"/>
  <c r="AS1474" i="28"/>
  <c r="AT1474" i="28"/>
  <c r="AU1474" i="28"/>
  <c r="AW1474" i="28"/>
  <c r="AX1474" i="28"/>
  <c r="AY1474" i="28"/>
  <c r="AZ1474" i="28"/>
  <c r="BA1474" i="28"/>
  <c r="BB1474" i="28"/>
  <c r="BC1474" i="28"/>
  <c r="BE1474" i="28"/>
  <c r="BF1474" i="28"/>
  <c r="BG1474" i="28"/>
  <c r="AP1475" i="28"/>
  <c r="AQ1475" i="28"/>
  <c r="AR1475" i="28"/>
  <c r="AS1475" i="28"/>
  <c r="AT1475" i="28"/>
  <c r="AU1475" i="28"/>
  <c r="AW1475" i="28"/>
  <c r="AX1475" i="28"/>
  <c r="AY1475" i="28"/>
  <c r="AZ1475" i="28"/>
  <c r="BA1475" i="28"/>
  <c r="BB1475" i="28"/>
  <c r="BC1475" i="28"/>
  <c r="BE1475" i="28"/>
  <c r="BF1475" i="28"/>
  <c r="BG1475" i="28"/>
  <c r="AP1476" i="28"/>
  <c r="AQ1476" i="28"/>
  <c r="AR1476" i="28"/>
  <c r="AS1476" i="28"/>
  <c r="AT1476" i="28"/>
  <c r="AU1476" i="28"/>
  <c r="AV1476" i="28"/>
  <c r="AW1476" i="28"/>
  <c r="AX1476" i="28"/>
  <c r="AY1476" i="28"/>
  <c r="AZ1476" i="28"/>
  <c r="BA1476" i="28"/>
  <c r="BB1476" i="28"/>
  <c r="BC1476" i="28"/>
  <c r="BD1476" i="28"/>
  <c r="BE1476" i="28"/>
  <c r="BF1476" i="28"/>
  <c r="BG1476" i="28"/>
  <c r="AP1477" i="28"/>
  <c r="AQ1477" i="28"/>
  <c r="AR1477" i="28"/>
  <c r="AS1477" i="28"/>
  <c r="AT1477" i="28"/>
  <c r="AU1477" i="28"/>
  <c r="AW1477" i="28"/>
  <c r="AX1477" i="28"/>
  <c r="AY1477" i="28"/>
  <c r="AZ1477" i="28"/>
  <c r="BA1477" i="28"/>
  <c r="BB1477" i="28"/>
  <c r="BC1477" i="28"/>
  <c r="BE1477" i="28"/>
  <c r="BF1477" i="28"/>
  <c r="BG1477" i="28"/>
  <c r="AP1478" i="28"/>
  <c r="AQ1478" i="28"/>
  <c r="AR1478" i="28"/>
  <c r="AS1478" i="28"/>
  <c r="AT1478" i="28"/>
  <c r="AU1478" i="28"/>
  <c r="AW1478" i="28"/>
  <c r="AX1478" i="28"/>
  <c r="AY1478" i="28"/>
  <c r="AZ1478" i="28"/>
  <c r="BA1478" i="28"/>
  <c r="BB1478" i="28"/>
  <c r="BC1478" i="28"/>
  <c r="BE1478" i="28"/>
  <c r="BF1478" i="28"/>
  <c r="BG1478" i="28"/>
  <c r="AP1479" i="28"/>
  <c r="AQ1479" i="28"/>
  <c r="AR1479" i="28"/>
  <c r="AS1479" i="28"/>
  <c r="AT1479" i="28"/>
  <c r="AU1479" i="28"/>
  <c r="AW1479" i="28"/>
  <c r="AX1479" i="28"/>
  <c r="AY1479" i="28"/>
  <c r="AZ1479" i="28"/>
  <c r="BA1479" i="28"/>
  <c r="BB1479" i="28"/>
  <c r="BC1479" i="28"/>
  <c r="BE1479" i="28"/>
  <c r="BF1479" i="28"/>
  <c r="BG1479" i="28"/>
  <c r="AP1480" i="28"/>
  <c r="AQ1480" i="28"/>
  <c r="AR1480" i="28"/>
  <c r="AS1480" i="28"/>
  <c r="AT1480" i="28"/>
  <c r="AU1480" i="28"/>
  <c r="AV1480" i="28"/>
  <c r="AW1480" i="28"/>
  <c r="AX1480" i="28"/>
  <c r="AY1480" i="28"/>
  <c r="AZ1480" i="28"/>
  <c r="BA1480" i="28"/>
  <c r="BB1480" i="28"/>
  <c r="BC1480" i="28"/>
  <c r="BD1480" i="28"/>
  <c r="BE1480" i="28"/>
  <c r="BF1480" i="28"/>
  <c r="BG1480" i="28"/>
  <c r="AP1481" i="28"/>
  <c r="AQ1481" i="28"/>
  <c r="AR1481" i="28"/>
  <c r="AS1481" i="28"/>
  <c r="AT1481" i="28"/>
  <c r="AU1481" i="28"/>
  <c r="AW1481" i="28"/>
  <c r="AX1481" i="28"/>
  <c r="AY1481" i="28"/>
  <c r="AZ1481" i="28"/>
  <c r="BA1481" i="28"/>
  <c r="BB1481" i="28"/>
  <c r="BC1481" i="28"/>
  <c r="BE1481" i="28"/>
  <c r="BF1481" i="28"/>
  <c r="BG1481" i="28"/>
  <c r="AP1482" i="28"/>
  <c r="AQ1482" i="28"/>
  <c r="AR1482" i="28"/>
  <c r="AS1482" i="28"/>
  <c r="AT1482" i="28"/>
  <c r="AU1482" i="28"/>
  <c r="AW1482" i="28"/>
  <c r="AX1482" i="28"/>
  <c r="AY1482" i="28"/>
  <c r="AZ1482" i="28"/>
  <c r="BA1482" i="28"/>
  <c r="BB1482" i="28"/>
  <c r="BC1482" i="28"/>
  <c r="BE1482" i="28"/>
  <c r="BF1482" i="28"/>
  <c r="BG1482" i="28"/>
  <c r="AP1483" i="28"/>
  <c r="AQ1483" i="28"/>
  <c r="AR1483" i="28"/>
  <c r="AS1483" i="28"/>
  <c r="AT1483" i="28"/>
  <c r="AU1483" i="28"/>
  <c r="AW1483" i="28"/>
  <c r="AX1483" i="28"/>
  <c r="AY1483" i="28"/>
  <c r="AZ1483" i="28"/>
  <c r="BA1483" i="28"/>
  <c r="BB1483" i="28"/>
  <c r="BC1483" i="28"/>
  <c r="BE1483" i="28"/>
  <c r="BF1483" i="28"/>
  <c r="BG1483" i="28"/>
  <c r="AP1484" i="28"/>
  <c r="AQ1484" i="28"/>
  <c r="AR1484" i="28"/>
  <c r="AS1484" i="28"/>
  <c r="AT1484" i="28"/>
  <c r="AU1484" i="28"/>
  <c r="AV1484" i="28"/>
  <c r="AW1484" i="28"/>
  <c r="AX1484" i="28"/>
  <c r="AY1484" i="28"/>
  <c r="AZ1484" i="28"/>
  <c r="BA1484" i="28"/>
  <c r="BB1484" i="28"/>
  <c r="BC1484" i="28"/>
  <c r="BD1484" i="28"/>
  <c r="BE1484" i="28"/>
  <c r="BF1484" i="28"/>
  <c r="BG1484" i="28"/>
  <c r="AP1485" i="28"/>
  <c r="AQ1485" i="28"/>
  <c r="AR1485" i="28"/>
  <c r="AS1485" i="28"/>
  <c r="AT1485" i="28"/>
  <c r="AU1485" i="28"/>
  <c r="AW1485" i="28"/>
  <c r="AX1485" i="28"/>
  <c r="AY1485" i="28"/>
  <c r="AZ1485" i="28"/>
  <c r="BA1485" i="28"/>
  <c r="BB1485" i="28"/>
  <c r="BC1485" i="28"/>
  <c r="BE1485" i="28"/>
  <c r="BF1485" i="28"/>
  <c r="BG1485" i="28"/>
  <c r="AP1486" i="28"/>
  <c r="AQ1486" i="28"/>
  <c r="AR1486" i="28"/>
  <c r="AS1486" i="28"/>
  <c r="AT1486" i="28"/>
  <c r="AU1486" i="28"/>
  <c r="AW1486" i="28"/>
  <c r="AX1486" i="28"/>
  <c r="AY1486" i="28"/>
  <c r="AZ1486" i="28"/>
  <c r="BA1486" i="28"/>
  <c r="BB1486" i="28"/>
  <c r="BC1486" i="28"/>
  <c r="BE1486" i="28"/>
  <c r="BF1486" i="28"/>
  <c r="BG1486" i="28"/>
  <c r="AP1487" i="28"/>
  <c r="AQ1487" i="28"/>
  <c r="AR1487" i="28"/>
  <c r="AS1487" i="28"/>
  <c r="AT1487" i="28"/>
  <c r="AU1487" i="28"/>
  <c r="AW1487" i="28"/>
  <c r="AX1487" i="28"/>
  <c r="AY1487" i="28"/>
  <c r="AZ1487" i="28"/>
  <c r="BA1487" i="28"/>
  <c r="BB1487" i="28"/>
  <c r="BC1487" i="28"/>
  <c r="BE1487" i="28"/>
  <c r="BF1487" i="28"/>
  <c r="BG1487" i="28"/>
  <c r="AP1488" i="28"/>
  <c r="AQ1488" i="28"/>
  <c r="AR1488" i="28"/>
  <c r="AS1488" i="28"/>
  <c r="AT1488" i="28"/>
  <c r="AU1488" i="28"/>
  <c r="AV1488" i="28"/>
  <c r="AW1488" i="28"/>
  <c r="AX1488" i="28"/>
  <c r="AY1488" i="28"/>
  <c r="AZ1488" i="28"/>
  <c r="BA1488" i="28"/>
  <c r="BB1488" i="28"/>
  <c r="BC1488" i="28"/>
  <c r="BD1488" i="28"/>
  <c r="BE1488" i="28"/>
  <c r="BF1488" i="28"/>
  <c r="BG1488" i="28"/>
  <c r="AP1489" i="28"/>
  <c r="AQ1489" i="28"/>
  <c r="AR1489" i="28"/>
  <c r="AS1489" i="28"/>
  <c r="AT1489" i="28"/>
  <c r="AU1489" i="28"/>
  <c r="AW1489" i="28"/>
  <c r="AX1489" i="28"/>
  <c r="AY1489" i="28"/>
  <c r="AZ1489" i="28"/>
  <c r="BA1489" i="28"/>
  <c r="BB1489" i="28"/>
  <c r="BC1489" i="28"/>
  <c r="BE1489" i="28"/>
  <c r="BF1489" i="28"/>
  <c r="BG1489" i="28"/>
  <c r="AP1490" i="28"/>
  <c r="AQ1490" i="28"/>
  <c r="AR1490" i="28"/>
  <c r="AS1490" i="28"/>
  <c r="AT1490" i="28"/>
  <c r="AU1490" i="28"/>
  <c r="AW1490" i="28"/>
  <c r="AX1490" i="28"/>
  <c r="AY1490" i="28"/>
  <c r="AZ1490" i="28"/>
  <c r="BA1490" i="28"/>
  <c r="BB1490" i="28"/>
  <c r="BC1490" i="28"/>
  <c r="BE1490" i="28"/>
  <c r="BF1490" i="28"/>
  <c r="BG1490" i="28"/>
  <c r="AP1491" i="28"/>
  <c r="AQ1491" i="28"/>
  <c r="AR1491" i="28"/>
  <c r="AS1491" i="28"/>
  <c r="AT1491" i="28"/>
  <c r="AU1491" i="28"/>
  <c r="AW1491" i="28"/>
  <c r="AX1491" i="28"/>
  <c r="AY1491" i="28"/>
  <c r="AZ1491" i="28"/>
  <c r="BA1491" i="28"/>
  <c r="BB1491" i="28"/>
  <c r="BC1491" i="28"/>
  <c r="BE1491" i="28"/>
  <c r="BF1491" i="28"/>
  <c r="BG1491" i="28"/>
  <c r="AP1492" i="28"/>
  <c r="AQ1492" i="28"/>
  <c r="AR1492" i="28"/>
  <c r="AS1492" i="28"/>
  <c r="AT1492" i="28"/>
  <c r="AU1492" i="28"/>
  <c r="AV1492" i="28"/>
  <c r="AW1492" i="28"/>
  <c r="AX1492" i="28"/>
  <c r="AY1492" i="28"/>
  <c r="AZ1492" i="28"/>
  <c r="BA1492" i="28"/>
  <c r="BB1492" i="28"/>
  <c r="BC1492" i="28"/>
  <c r="BD1492" i="28"/>
  <c r="BE1492" i="28"/>
  <c r="BF1492" i="28"/>
  <c r="BG1492" i="28"/>
  <c r="AP1493" i="28"/>
  <c r="AQ1493" i="28"/>
  <c r="AR1493" i="28"/>
  <c r="AS1493" i="28"/>
  <c r="AT1493" i="28"/>
  <c r="AU1493" i="28"/>
  <c r="AW1493" i="28"/>
  <c r="AX1493" i="28"/>
  <c r="AY1493" i="28"/>
  <c r="AZ1493" i="28"/>
  <c r="BA1493" i="28"/>
  <c r="BB1493" i="28"/>
  <c r="BC1493" i="28"/>
  <c r="BE1493" i="28"/>
  <c r="BF1493" i="28"/>
  <c r="BG1493" i="28"/>
  <c r="AP1494" i="28"/>
  <c r="AQ1494" i="28"/>
  <c r="AR1494" i="28"/>
  <c r="AS1494" i="28"/>
  <c r="AT1494" i="28"/>
  <c r="AU1494" i="28"/>
  <c r="AW1494" i="28"/>
  <c r="AX1494" i="28"/>
  <c r="AY1494" i="28"/>
  <c r="AZ1494" i="28"/>
  <c r="BA1494" i="28"/>
  <c r="BB1494" i="28"/>
  <c r="BC1494" i="28"/>
  <c r="BE1494" i="28"/>
  <c r="BF1494" i="28"/>
  <c r="BG1494" i="28"/>
  <c r="AP1495" i="28"/>
  <c r="AQ1495" i="28"/>
  <c r="AR1495" i="28"/>
  <c r="AS1495" i="28"/>
  <c r="AT1495" i="28"/>
  <c r="AU1495" i="28"/>
  <c r="AW1495" i="28"/>
  <c r="AX1495" i="28"/>
  <c r="AY1495" i="28"/>
  <c r="AZ1495" i="28"/>
  <c r="BA1495" i="28"/>
  <c r="BB1495" i="28"/>
  <c r="BC1495" i="28"/>
  <c r="BE1495" i="28"/>
  <c r="BF1495" i="28"/>
  <c r="BG1495" i="28"/>
  <c r="AP1496" i="28"/>
  <c r="AQ1496" i="28"/>
  <c r="AR1496" i="28"/>
  <c r="AS1496" i="28"/>
  <c r="AT1496" i="28"/>
  <c r="AU1496" i="28"/>
  <c r="AV1496" i="28"/>
  <c r="AW1496" i="28"/>
  <c r="AX1496" i="28"/>
  <c r="AY1496" i="28"/>
  <c r="AZ1496" i="28"/>
  <c r="BA1496" i="28"/>
  <c r="BB1496" i="28"/>
  <c r="BC1496" i="28"/>
  <c r="BD1496" i="28"/>
  <c r="BE1496" i="28"/>
  <c r="BF1496" i="28"/>
  <c r="BG1496" i="28"/>
  <c r="AP1497" i="28"/>
  <c r="AQ1497" i="28"/>
  <c r="AR1497" i="28"/>
  <c r="AS1497" i="28"/>
  <c r="AT1497" i="28"/>
  <c r="AU1497" i="28"/>
  <c r="AW1497" i="28"/>
  <c r="AX1497" i="28"/>
  <c r="AY1497" i="28"/>
  <c r="AZ1497" i="28"/>
  <c r="BA1497" i="28"/>
  <c r="BB1497" i="28"/>
  <c r="BC1497" i="28"/>
  <c r="BE1497" i="28"/>
  <c r="BF1497" i="28"/>
  <c r="BG1497" i="28"/>
  <c r="AP1498" i="28"/>
  <c r="AQ1498" i="28"/>
  <c r="AR1498" i="28"/>
  <c r="AS1498" i="28"/>
  <c r="AT1498" i="28"/>
  <c r="AU1498" i="28"/>
  <c r="AW1498" i="28"/>
  <c r="AX1498" i="28"/>
  <c r="AY1498" i="28"/>
  <c r="AZ1498" i="28"/>
  <c r="BA1498" i="28"/>
  <c r="BB1498" i="28"/>
  <c r="BC1498" i="28"/>
  <c r="BE1498" i="28"/>
  <c r="BF1498" i="28"/>
  <c r="BG1498" i="28"/>
  <c r="AP1499" i="28"/>
  <c r="AQ1499" i="28"/>
  <c r="AR1499" i="28"/>
  <c r="AS1499" i="28"/>
  <c r="AT1499" i="28"/>
  <c r="AU1499" i="28"/>
  <c r="AW1499" i="28"/>
  <c r="AX1499" i="28"/>
  <c r="AY1499" i="28"/>
  <c r="AZ1499" i="28"/>
  <c r="BA1499" i="28"/>
  <c r="BB1499" i="28"/>
  <c r="BC1499" i="28"/>
  <c r="BE1499" i="28"/>
  <c r="BF1499" i="28"/>
  <c r="BG1499" i="28"/>
  <c r="AP1500" i="28"/>
  <c r="AQ1500" i="28"/>
  <c r="AR1500" i="28"/>
  <c r="AS1500" i="28"/>
  <c r="AT1500" i="28"/>
  <c r="AU1500" i="28"/>
  <c r="AV1500" i="28"/>
  <c r="AW1500" i="28"/>
  <c r="AX1500" i="28"/>
  <c r="AY1500" i="28"/>
  <c r="AZ1500" i="28"/>
  <c r="BA1500" i="28"/>
  <c r="BB1500" i="28"/>
  <c r="BC1500" i="28"/>
  <c r="BD1500" i="28"/>
  <c r="BE1500" i="28"/>
  <c r="BF1500" i="28"/>
  <c r="BG1500" i="28"/>
  <c r="AP1501" i="28"/>
  <c r="AQ1501" i="28"/>
  <c r="AR1501" i="28"/>
  <c r="AS1501" i="28"/>
  <c r="AT1501" i="28"/>
  <c r="AU1501" i="28"/>
  <c r="AW1501" i="28"/>
  <c r="AX1501" i="28"/>
  <c r="AY1501" i="28"/>
  <c r="AZ1501" i="28"/>
  <c r="BA1501" i="28"/>
  <c r="BB1501" i="28"/>
  <c r="BC1501" i="28"/>
  <c r="BE1501" i="28"/>
  <c r="BF1501" i="28"/>
  <c r="BG1501" i="28"/>
  <c r="AP1502" i="28"/>
  <c r="AQ1502" i="28"/>
  <c r="AR1502" i="28"/>
  <c r="AS1502" i="28"/>
  <c r="AT1502" i="28"/>
  <c r="AU1502" i="28"/>
  <c r="AW1502" i="28"/>
  <c r="AX1502" i="28"/>
  <c r="AY1502" i="28"/>
  <c r="AZ1502" i="28"/>
  <c r="BA1502" i="28"/>
  <c r="BB1502" i="28"/>
  <c r="BC1502" i="28"/>
  <c r="BE1502" i="28"/>
  <c r="BF1502" i="28"/>
  <c r="BG1502" i="28"/>
  <c r="AP1503" i="28"/>
  <c r="AQ1503" i="28"/>
  <c r="AR1503" i="28"/>
  <c r="AS1503" i="28"/>
  <c r="AT1503" i="28"/>
  <c r="AU1503" i="28"/>
  <c r="AW1503" i="28"/>
  <c r="AX1503" i="28"/>
  <c r="AY1503" i="28"/>
  <c r="AZ1503" i="28"/>
  <c r="BA1503" i="28"/>
  <c r="BB1503" i="28"/>
  <c r="BC1503" i="28"/>
  <c r="BE1503" i="28"/>
  <c r="BF1503" i="28"/>
  <c r="BG1503" i="28"/>
  <c r="AP1504" i="28"/>
  <c r="AQ1504" i="28"/>
  <c r="AR1504" i="28"/>
  <c r="AS1504" i="28"/>
  <c r="AT1504" i="28"/>
  <c r="AU1504" i="28"/>
  <c r="AV1504" i="28"/>
  <c r="AW1504" i="28"/>
  <c r="AX1504" i="28"/>
  <c r="AY1504" i="28"/>
  <c r="AZ1504" i="28"/>
  <c r="BA1504" i="28"/>
  <c r="BB1504" i="28"/>
  <c r="BC1504" i="28"/>
  <c r="BD1504" i="28"/>
  <c r="BE1504" i="28"/>
  <c r="BF1504" i="28"/>
  <c r="BG1504" i="28"/>
  <c r="AP1505" i="28"/>
  <c r="AQ1505" i="28"/>
  <c r="AR1505" i="28"/>
  <c r="AS1505" i="28"/>
  <c r="AT1505" i="28"/>
  <c r="AU1505" i="28"/>
  <c r="AW1505" i="28"/>
  <c r="AX1505" i="28"/>
  <c r="AY1505" i="28"/>
  <c r="AZ1505" i="28"/>
  <c r="BA1505" i="28"/>
  <c r="BB1505" i="28"/>
  <c r="BC1505" i="28"/>
  <c r="BE1505" i="28"/>
  <c r="BF1505" i="28"/>
  <c r="BG1505" i="28"/>
  <c r="AP1506" i="28"/>
  <c r="AQ1506" i="28"/>
  <c r="AR1506" i="28"/>
  <c r="AS1506" i="28"/>
  <c r="AT1506" i="28"/>
  <c r="AU1506" i="28"/>
  <c r="AW1506" i="28"/>
  <c r="AX1506" i="28"/>
  <c r="AY1506" i="28"/>
  <c r="AZ1506" i="28"/>
  <c r="BA1506" i="28"/>
  <c r="BB1506" i="28"/>
  <c r="BC1506" i="28"/>
  <c r="BE1506" i="28"/>
  <c r="BF1506" i="28"/>
  <c r="BG1506" i="28"/>
  <c r="AP1507" i="28"/>
  <c r="AQ1507" i="28"/>
  <c r="AR1507" i="28"/>
  <c r="AS1507" i="28"/>
  <c r="AT1507" i="28"/>
  <c r="AU1507" i="28"/>
  <c r="AW1507" i="28"/>
  <c r="AX1507" i="28"/>
  <c r="AY1507" i="28"/>
  <c r="AZ1507" i="28"/>
  <c r="BA1507" i="28"/>
  <c r="BB1507" i="28"/>
  <c r="BC1507" i="28"/>
  <c r="BE1507" i="28"/>
  <c r="BF1507" i="28"/>
  <c r="BG1507" i="28"/>
  <c r="AP1508" i="28"/>
  <c r="AQ1508" i="28"/>
  <c r="AR1508" i="28"/>
  <c r="AS1508" i="28"/>
  <c r="AT1508" i="28"/>
  <c r="AU1508" i="28"/>
  <c r="AV1508" i="28"/>
  <c r="AW1508" i="28"/>
  <c r="AX1508" i="28"/>
  <c r="AY1508" i="28"/>
  <c r="AZ1508" i="28"/>
  <c r="BA1508" i="28"/>
  <c r="BB1508" i="28"/>
  <c r="BC1508" i="28"/>
  <c r="BD1508" i="28"/>
  <c r="BE1508" i="28"/>
  <c r="BF1508" i="28"/>
  <c r="BG1508" i="28"/>
  <c r="AP1509" i="28"/>
  <c r="AQ1509" i="28"/>
  <c r="AR1509" i="28"/>
  <c r="AS1509" i="28"/>
  <c r="AT1509" i="28"/>
  <c r="AU1509" i="28"/>
  <c r="AW1509" i="28"/>
  <c r="AX1509" i="28"/>
  <c r="AY1509" i="28"/>
  <c r="AZ1509" i="28"/>
  <c r="BA1509" i="28"/>
  <c r="BB1509" i="28"/>
  <c r="BC1509" i="28"/>
  <c r="BE1509" i="28"/>
  <c r="BF1509" i="28"/>
  <c r="BG1509" i="28"/>
  <c r="AP1510" i="28"/>
  <c r="AQ1510" i="28"/>
  <c r="AR1510" i="28"/>
  <c r="AS1510" i="28"/>
  <c r="AT1510" i="28"/>
  <c r="AU1510" i="28"/>
  <c r="AW1510" i="28"/>
  <c r="AX1510" i="28"/>
  <c r="AY1510" i="28"/>
  <c r="AZ1510" i="28"/>
  <c r="BA1510" i="28"/>
  <c r="BB1510" i="28"/>
  <c r="BC1510" i="28"/>
  <c r="BE1510" i="28"/>
  <c r="BF1510" i="28"/>
  <c r="BG1510" i="28"/>
  <c r="AP1511" i="28"/>
  <c r="AQ1511" i="28"/>
  <c r="AR1511" i="28"/>
  <c r="AS1511" i="28"/>
  <c r="AT1511" i="28"/>
  <c r="AU1511" i="28"/>
  <c r="AW1511" i="28"/>
  <c r="AX1511" i="28"/>
  <c r="AY1511" i="28"/>
  <c r="AZ1511" i="28"/>
  <c r="BA1511" i="28"/>
  <c r="BB1511" i="28"/>
  <c r="BC1511" i="28"/>
  <c r="BE1511" i="28"/>
  <c r="BF1511" i="28"/>
  <c r="BG1511" i="28"/>
  <c r="AP1512" i="28"/>
  <c r="AQ1512" i="28"/>
  <c r="AR1512" i="28"/>
  <c r="AS1512" i="28"/>
  <c r="AT1512" i="28"/>
  <c r="AU1512" i="28"/>
  <c r="AV1512" i="28"/>
  <c r="AW1512" i="28"/>
  <c r="AX1512" i="28"/>
  <c r="AY1512" i="28"/>
  <c r="AZ1512" i="28"/>
  <c r="BA1512" i="28"/>
  <c r="BB1512" i="28"/>
  <c r="BC1512" i="28"/>
  <c r="BD1512" i="28"/>
  <c r="BE1512" i="28"/>
  <c r="BF1512" i="28"/>
  <c r="BG1512" i="28"/>
  <c r="AP1513" i="28"/>
  <c r="AQ1513" i="28"/>
  <c r="AR1513" i="28"/>
  <c r="AS1513" i="28"/>
  <c r="AT1513" i="28"/>
  <c r="AU1513" i="28"/>
  <c r="AW1513" i="28"/>
  <c r="AX1513" i="28"/>
  <c r="AY1513" i="28"/>
  <c r="AZ1513" i="28"/>
  <c r="BA1513" i="28"/>
  <c r="BB1513" i="28"/>
  <c r="BC1513" i="28"/>
  <c r="BE1513" i="28"/>
  <c r="BF1513" i="28"/>
  <c r="BG1513" i="28"/>
  <c r="AP1514" i="28"/>
  <c r="AQ1514" i="28"/>
  <c r="AR1514" i="28"/>
  <c r="AS1514" i="28"/>
  <c r="AT1514" i="28"/>
  <c r="AU1514" i="28"/>
  <c r="AW1514" i="28"/>
  <c r="AX1514" i="28"/>
  <c r="AY1514" i="28"/>
  <c r="AZ1514" i="28"/>
  <c r="BA1514" i="28"/>
  <c r="BB1514" i="28"/>
  <c r="BC1514" i="28"/>
  <c r="BE1514" i="28"/>
  <c r="BF1514" i="28"/>
  <c r="BG1514" i="28"/>
  <c r="AP1515" i="28"/>
  <c r="AQ1515" i="28"/>
  <c r="AR1515" i="28"/>
  <c r="AS1515" i="28"/>
  <c r="AT1515" i="28"/>
  <c r="AU1515" i="28"/>
  <c r="AW1515" i="28"/>
  <c r="AX1515" i="28"/>
  <c r="AY1515" i="28"/>
  <c r="AZ1515" i="28"/>
  <c r="BA1515" i="28"/>
  <c r="BB1515" i="28"/>
  <c r="BC1515" i="28"/>
  <c r="BE1515" i="28"/>
  <c r="BF1515" i="28"/>
  <c r="BG1515" i="28"/>
  <c r="AP1516" i="28"/>
  <c r="AQ1516" i="28"/>
  <c r="AR1516" i="28"/>
  <c r="AS1516" i="28"/>
  <c r="AT1516" i="28"/>
  <c r="AU1516" i="28"/>
  <c r="AV1516" i="28"/>
  <c r="AW1516" i="28"/>
  <c r="AX1516" i="28"/>
  <c r="AY1516" i="28"/>
  <c r="AZ1516" i="28"/>
  <c r="BA1516" i="28"/>
  <c r="BB1516" i="28"/>
  <c r="BC1516" i="28"/>
  <c r="BD1516" i="28"/>
  <c r="BE1516" i="28"/>
  <c r="BF1516" i="28"/>
  <c r="BG1516" i="28"/>
  <c r="AP1517" i="28"/>
  <c r="AQ1517" i="28"/>
  <c r="AR1517" i="28"/>
  <c r="AS1517" i="28"/>
  <c r="AT1517" i="28"/>
  <c r="AU1517" i="28"/>
  <c r="AW1517" i="28"/>
  <c r="AX1517" i="28"/>
  <c r="AY1517" i="28"/>
  <c r="AZ1517" i="28"/>
  <c r="BA1517" i="28"/>
  <c r="BB1517" i="28"/>
  <c r="BC1517" i="28"/>
  <c r="BE1517" i="28"/>
  <c r="BF1517" i="28"/>
  <c r="BG1517" i="28"/>
  <c r="AP1518" i="28"/>
  <c r="AQ1518" i="28"/>
  <c r="AR1518" i="28"/>
  <c r="AS1518" i="28"/>
  <c r="AT1518" i="28"/>
  <c r="AU1518" i="28"/>
  <c r="AW1518" i="28"/>
  <c r="AX1518" i="28"/>
  <c r="AY1518" i="28"/>
  <c r="AZ1518" i="28"/>
  <c r="BA1518" i="28"/>
  <c r="BB1518" i="28"/>
  <c r="BC1518" i="28"/>
  <c r="BE1518" i="28"/>
  <c r="BF1518" i="28"/>
  <c r="BG1518" i="28"/>
  <c r="AP1519" i="28"/>
  <c r="AQ1519" i="28"/>
  <c r="AR1519" i="28"/>
  <c r="AS1519" i="28"/>
  <c r="AT1519" i="28"/>
  <c r="AU1519" i="28"/>
  <c r="AW1519" i="28"/>
  <c r="AX1519" i="28"/>
  <c r="AY1519" i="28"/>
  <c r="AZ1519" i="28"/>
  <c r="BA1519" i="28"/>
  <c r="BB1519" i="28"/>
  <c r="BC1519" i="28"/>
  <c r="BE1519" i="28"/>
  <c r="BF1519" i="28"/>
  <c r="BG1519" i="28"/>
  <c r="AP1520" i="28"/>
  <c r="AQ1520" i="28"/>
  <c r="AR1520" i="28"/>
  <c r="AS1520" i="28"/>
  <c r="AT1520" i="28"/>
  <c r="AU1520" i="28"/>
  <c r="AV1520" i="28"/>
  <c r="AW1520" i="28"/>
  <c r="AX1520" i="28"/>
  <c r="AY1520" i="28"/>
  <c r="AZ1520" i="28"/>
  <c r="BA1520" i="28"/>
  <c r="BB1520" i="28"/>
  <c r="BC1520" i="28"/>
  <c r="BD1520" i="28"/>
  <c r="BE1520" i="28"/>
  <c r="BF1520" i="28"/>
  <c r="BG1520" i="28"/>
  <c r="AP1521" i="28"/>
  <c r="AQ1521" i="28"/>
  <c r="AR1521" i="28"/>
  <c r="AS1521" i="28"/>
  <c r="AT1521" i="28"/>
  <c r="AU1521" i="28"/>
  <c r="AW1521" i="28"/>
  <c r="AX1521" i="28"/>
  <c r="AY1521" i="28"/>
  <c r="AZ1521" i="28"/>
  <c r="BA1521" i="28"/>
  <c r="BB1521" i="28"/>
  <c r="BC1521" i="28"/>
  <c r="BE1521" i="28"/>
  <c r="BF1521" i="28"/>
  <c r="BG1521" i="28"/>
  <c r="AP1522" i="28"/>
  <c r="AQ1522" i="28"/>
  <c r="AR1522" i="28"/>
  <c r="AS1522" i="28"/>
  <c r="AT1522" i="28"/>
  <c r="AU1522" i="28"/>
  <c r="AW1522" i="28"/>
  <c r="AX1522" i="28"/>
  <c r="AY1522" i="28"/>
  <c r="AZ1522" i="28"/>
  <c r="BA1522" i="28"/>
  <c r="BB1522" i="28"/>
  <c r="BC1522" i="28"/>
  <c r="BE1522" i="28"/>
  <c r="BF1522" i="28"/>
  <c r="BG1522" i="28"/>
  <c r="AP1523" i="28"/>
  <c r="AQ1523" i="28"/>
  <c r="AR1523" i="28"/>
  <c r="AS1523" i="28"/>
  <c r="AT1523" i="28"/>
  <c r="AU1523" i="28"/>
  <c r="AW1523" i="28"/>
  <c r="AX1523" i="28"/>
  <c r="AY1523" i="28"/>
  <c r="AZ1523" i="28"/>
  <c r="BA1523" i="28"/>
  <c r="BB1523" i="28"/>
  <c r="BC1523" i="28"/>
  <c r="BE1523" i="28"/>
  <c r="BF1523" i="28"/>
  <c r="BG1523" i="28"/>
  <c r="AP1524" i="28"/>
  <c r="AQ1524" i="28"/>
  <c r="AR1524" i="28"/>
  <c r="AS1524" i="28"/>
  <c r="AT1524" i="28"/>
  <c r="AU1524" i="28"/>
  <c r="AV1524" i="28"/>
  <c r="AW1524" i="28"/>
  <c r="AX1524" i="28"/>
  <c r="AY1524" i="28"/>
  <c r="AZ1524" i="28"/>
  <c r="BA1524" i="28"/>
  <c r="BB1524" i="28"/>
  <c r="BC1524" i="28"/>
  <c r="BD1524" i="28"/>
  <c r="BE1524" i="28"/>
  <c r="BF1524" i="28"/>
  <c r="BG1524" i="28"/>
  <c r="AP1525" i="28"/>
  <c r="AQ1525" i="28"/>
  <c r="AR1525" i="28"/>
  <c r="AS1525" i="28"/>
  <c r="AT1525" i="28"/>
  <c r="AU1525" i="28"/>
  <c r="AW1525" i="28"/>
  <c r="AX1525" i="28"/>
  <c r="AY1525" i="28"/>
  <c r="AZ1525" i="28"/>
  <c r="BA1525" i="28"/>
  <c r="BB1525" i="28"/>
  <c r="BC1525" i="28"/>
  <c r="BE1525" i="28"/>
  <c r="BF1525" i="28"/>
  <c r="BG1525" i="28"/>
  <c r="AP1526" i="28"/>
  <c r="AQ1526" i="28"/>
  <c r="AR1526" i="28"/>
  <c r="AS1526" i="28"/>
  <c r="AT1526" i="28"/>
  <c r="AU1526" i="28"/>
  <c r="AW1526" i="28"/>
  <c r="AX1526" i="28"/>
  <c r="AY1526" i="28"/>
  <c r="AZ1526" i="28"/>
  <c r="BA1526" i="28"/>
  <c r="BB1526" i="28"/>
  <c r="BC1526" i="28"/>
  <c r="BE1526" i="28"/>
  <c r="BF1526" i="28"/>
  <c r="BG1526" i="28"/>
  <c r="AP1527" i="28"/>
  <c r="AQ1527" i="28"/>
  <c r="AR1527" i="28"/>
  <c r="AS1527" i="28"/>
  <c r="AT1527" i="28"/>
  <c r="AU1527" i="28"/>
  <c r="AW1527" i="28"/>
  <c r="AX1527" i="28"/>
  <c r="AY1527" i="28"/>
  <c r="AZ1527" i="28"/>
  <c r="BA1527" i="28"/>
  <c r="BB1527" i="28"/>
  <c r="BC1527" i="28"/>
  <c r="BE1527" i="28"/>
  <c r="BF1527" i="28"/>
  <c r="BG1527" i="28"/>
  <c r="AP1528" i="28"/>
  <c r="AQ1528" i="28"/>
  <c r="AR1528" i="28"/>
  <c r="AS1528" i="28"/>
  <c r="AT1528" i="28"/>
  <c r="AU1528" i="28"/>
  <c r="AV1528" i="28"/>
  <c r="AW1528" i="28"/>
  <c r="AX1528" i="28"/>
  <c r="AY1528" i="28"/>
  <c r="AZ1528" i="28"/>
  <c r="BA1528" i="28"/>
  <c r="BB1528" i="28"/>
  <c r="BC1528" i="28"/>
  <c r="BD1528" i="28"/>
  <c r="BE1528" i="28"/>
  <c r="BF1528" i="28"/>
  <c r="BG1528" i="28"/>
  <c r="AP1529" i="28"/>
  <c r="AQ1529" i="28"/>
  <c r="AR1529" i="28"/>
  <c r="AS1529" i="28"/>
  <c r="AT1529" i="28"/>
  <c r="AU1529" i="28"/>
  <c r="AW1529" i="28"/>
  <c r="AX1529" i="28"/>
  <c r="AY1529" i="28"/>
  <c r="AZ1529" i="28"/>
  <c r="BA1529" i="28"/>
  <c r="BB1529" i="28"/>
  <c r="BC1529" i="28"/>
  <c r="BE1529" i="28"/>
  <c r="BF1529" i="28"/>
  <c r="BG1529" i="28"/>
  <c r="AP1530" i="28"/>
  <c r="AQ1530" i="28"/>
  <c r="AR1530" i="28"/>
  <c r="AS1530" i="28"/>
  <c r="AT1530" i="28"/>
  <c r="AU1530" i="28"/>
  <c r="AW1530" i="28"/>
  <c r="AX1530" i="28"/>
  <c r="AY1530" i="28"/>
  <c r="AZ1530" i="28"/>
  <c r="BA1530" i="28"/>
  <c r="BB1530" i="28"/>
  <c r="BC1530" i="28"/>
  <c r="BE1530" i="28"/>
  <c r="BF1530" i="28"/>
  <c r="BG1530" i="28"/>
  <c r="AP1531" i="28"/>
  <c r="AQ1531" i="28"/>
  <c r="AR1531" i="28"/>
  <c r="AS1531" i="28"/>
  <c r="AT1531" i="28"/>
  <c r="AU1531" i="28"/>
  <c r="AW1531" i="28"/>
  <c r="AX1531" i="28"/>
  <c r="AY1531" i="28"/>
  <c r="AZ1531" i="28"/>
  <c r="BA1531" i="28"/>
  <c r="BB1531" i="28"/>
  <c r="BC1531" i="28"/>
  <c r="BE1531" i="28"/>
  <c r="BF1531" i="28"/>
  <c r="BG1531" i="28"/>
  <c r="AP1532" i="28"/>
  <c r="AQ1532" i="28"/>
  <c r="AR1532" i="28"/>
  <c r="AS1532" i="28"/>
  <c r="AT1532" i="28"/>
  <c r="AU1532" i="28"/>
  <c r="AV1532" i="28"/>
  <c r="AW1532" i="28"/>
  <c r="AX1532" i="28"/>
  <c r="AY1532" i="28"/>
  <c r="AZ1532" i="28"/>
  <c r="BA1532" i="28"/>
  <c r="BB1532" i="28"/>
  <c r="BC1532" i="28"/>
  <c r="BD1532" i="28"/>
  <c r="BE1532" i="28"/>
  <c r="BF1532" i="28"/>
  <c r="BG1532" i="28"/>
  <c r="AP1533" i="28"/>
  <c r="AQ1533" i="28"/>
  <c r="AR1533" i="28"/>
  <c r="AS1533" i="28"/>
  <c r="AT1533" i="28"/>
  <c r="AU1533" i="28"/>
  <c r="AW1533" i="28"/>
  <c r="AX1533" i="28"/>
  <c r="AY1533" i="28"/>
  <c r="AZ1533" i="28"/>
  <c r="BA1533" i="28"/>
  <c r="BB1533" i="28"/>
  <c r="BC1533" i="28"/>
  <c r="BE1533" i="28"/>
  <c r="BF1533" i="28"/>
  <c r="BG1533" i="28"/>
  <c r="AP1534" i="28"/>
  <c r="AQ1534" i="28"/>
  <c r="AR1534" i="28"/>
  <c r="AS1534" i="28"/>
  <c r="AT1534" i="28"/>
  <c r="AU1534" i="28"/>
  <c r="AW1534" i="28"/>
  <c r="AX1534" i="28"/>
  <c r="AY1534" i="28"/>
  <c r="AZ1534" i="28"/>
  <c r="BA1534" i="28"/>
  <c r="BB1534" i="28"/>
  <c r="BC1534" i="28"/>
  <c r="BE1534" i="28"/>
  <c r="BF1534" i="28"/>
  <c r="BG1534" i="28"/>
  <c r="AP1535" i="28"/>
  <c r="AQ1535" i="28"/>
  <c r="AR1535" i="28"/>
  <c r="AS1535" i="28"/>
  <c r="AT1535" i="28"/>
  <c r="AU1535" i="28"/>
  <c r="AW1535" i="28"/>
  <c r="AX1535" i="28"/>
  <c r="AY1535" i="28"/>
  <c r="AZ1535" i="28"/>
  <c r="BA1535" i="28"/>
  <c r="BB1535" i="28"/>
  <c r="BC1535" i="28"/>
  <c r="BE1535" i="28"/>
  <c r="BF1535" i="28"/>
  <c r="BG1535" i="28"/>
  <c r="AP1536" i="28"/>
  <c r="AQ1536" i="28"/>
  <c r="AR1536" i="28"/>
  <c r="AS1536" i="28"/>
  <c r="AT1536" i="28"/>
  <c r="AU1536" i="28"/>
  <c r="AV1536" i="28"/>
  <c r="AW1536" i="28"/>
  <c r="AX1536" i="28"/>
  <c r="AY1536" i="28"/>
  <c r="AZ1536" i="28"/>
  <c r="BA1536" i="28"/>
  <c r="BB1536" i="28"/>
  <c r="BC1536" i="28"/>
  <c r="BD1536" i="28"/>
  <c r="BE1536" i="28"/>
  <c r="BF1536" i="28"/>
  <c r="BG1536" i="28"/>
  <c r="AP1537" i="28"/>
  <c r="AQ1537" i="28"/>
  <c r="AR1537" i="28"/>
  <c r="AS1537" i="28"/>
  <c r="AT1537" i="28"/>
  <c r="AU1537" i="28"/>
  <c r="AW1537" i="28"/>
  <c r="AX1537" i="28"/>
  <c r="AY1537" i="28"/>
  <c r="AZ1537" i="28"/>
  <c r="BA1537" i="28"/>
  <c r="BB1537" i="28"/>
  <c r="BC1537" i="28"/>
  <c r="BE1537" i="28"/>
  <c r="BF1537" i="28"/>
  <c r="BG1537" i="28"/>
  <c r="AP1538" i="28"/>
  <c r="AQ1538" i="28"/>
  <c r="AR1538" i="28"/>
  <c r="AS1538" i="28"/>
  <c r="AT1538" i="28"/>
  <c r="AU1538" i="28"/>
  <c r="AW1538" i="28"/>
  <c r="AX1538" i="28"/>
  <c r="AY1538" i="28"/>
  <c r="AZ1538" i="28"/>
  <c r="BA1538" i="28"/>
  <c r="BB1538" i="28"/>
  <c r="BC1538" i="28"/>
  <c r="BE1538" i="28"/>
  <c r="BF1538" i="28"/>
  <c r="BG1538" i="28"/>
  <c r="AP1539" i="28"/>
  <c r="AQ1539" i="28"/>
  <c r="AR1539" i="28"/>
  <c r="AS1539" i="28"/>
  <c r="AT1539" i="28"/>
  <c r="AU1539" i="28"/>
  <c r="AV1539" i="28"/>
  <c r="AW1539" i="28"/>
  <c r="AX1539" i="28"/>
  <c r="AY1539" i="28"/>
  <c r="AZ1539" i="28"/>
  <c r="BA1539" i="28"/>
  <c r="BB1539" i="28"/>
  <c r="BC1539" i="28"/>
  <c r="BD1539" i="28"/>
  <c r="BE1539" i="28"/>
  <c r="BF1539" i="28"/>
  <c r="BG1539" i="28"/>
  <c r="AP1540" i="28"/>
  <c r="AQ1540" i="28"/>
  <c r="AR1540" i="28"/>
  <c r="AS1540" i="28"/>
  <c r="AT1540" i="28"/>
  <c r="AU1540" i="28"/>
  <c r="AV1540" i="28"/>
  <c r="AW1540" i="28"/>
  <c r="AX1540" i="28"/>
  <c r="AY1540" i="28"/>
  <c r="AZ1540" i="28"/>
  <c r="BA1540" i="28"/>
  <c r="BB1540" i="28"/>
  <c r="BC1540" i="28"/>
  <c r="BD1540" i="28"/>
  <c r="BE1540" i="28"/>
  <c r="BF1540" i="28"/>
  <c r="BG1540" i="28"/>
  <c r="AP1541" i="28"/>
  <c r="AQ1541" i="28"/>
  <c r="AR1541" i="28"/>
  <c r="AS1541" i="28"/>
  <c r="AT1541" i="28"/>
  <c r="AU1541" i="28"/>
  <c r="AW1541" i="28"/>
  <c r="AX1541" i="28"/>
  <c r="AY1541" i="28"/>
  <c r="AZ1541" i="28"/>
  <c r="BA1541" i="28"/>
  <c r="BB1541" i="28"/>
  <c r="BC1541" i="28"/>
  <c r="BE1541" i="28"/>
  <c r="BF1541" i="28"/>
  <c r="BG1541" i="28"/>
  <c r="AP1542" i="28"/>
  <c r="AQ1542" i="28"/>
  <c r="AR1542" i="28"/>
  <c r="AS1542" i="28"/>
  <c r="AT1542" i="28"/>
  <c r="AU1542" i="28"/>
  <c r="AW1542" i="28"/>
  <c r="AX1542" i="28"/>
  <c r="AY1542" i="28"/>
  <c r="AZ1542" i="28"/>
  <c r="BA1542" i="28"/>
  <c r="BB1542" i="28"/>
  <c r="BC1542" i="28"/>
  <c r="BE1542" i="28"/>
  <c r="BF1542" i="28"/>
  <c r="BG1542" i="28"/>
  <c r="AP1543" i="28"/>
  <c r="AQ1543" i="28"/>
  <c r="AR1543" i="28"/>
  <c r="AS1543" i="28"/>
  <c r="AT1543" i="28"/>
  <c r="AU1543" i="28"/>
  <c r="AV1543" i="28"/>
  <c r="AW1543" i="28"/>
  <c r="AX1543" i="28"/>
  <c r="AY1543" i="28"/>
  <c r="AZ1543" i="28"/>
  <c r="BA1543" i="28"/>
  <c r="BB1543" i="28"/>
  <c r="BC1543" i="28"/>
  <c r="BD1543" i="28"/>
  <c r="BE1543" i="28"/>
  <c r="BF1543" i="28"/>
  <c r="BG1543" i="28"/>
  <c r="AP1544" i="28"/>
  <c r="AQ1544" i="28"/>
  <c r="AR1544" i="28"/>
  <c r="AS1544" i="28"/>
  <c r="AT1544" i="28"/>
  <c r="AU1544" i="28"/>
  <c r="AV1544" i="28"/>
  <c r="AW1544" i="28"/>
  <c r="AX1544" i="28"/>
  <c r="AY1544" i="28"/>
  <c r="AZ1544" i="28"/>
  <c r="BA1544" i="28"/>
  <c r="BB1544" i="28"/>
  <c r="BC1544" i="28"/>
  <c r="BD1544" i="28"/>
  <c r="BE1544" i="28"/>
  <c r="BF1544" i="28"/>
  <c r="BG1544" i="28"/>
  <c r="AP1545" i="28"/>
  <c r="AQ1545" i="28"/>
  <c r="AR1545" i="28"/>
  <c r="AS1545" i="28"/>
  <c r="AT1545" i="28"/>
  <c r="AU1545" i="28"/>
  <c r="AW1545" i="28"/>
  <c r="AX1545" i="28"/>
  <c r="AY1545" i="28"/>
  <c r="AZ1545" i="28"/>
  <c r="BA1545" i="28"/>
  <c r="BB1545" i="28"/>
  <c r="BC1545" i="28"/>
  <c r="BE1545" i="28"/>
  <c r="BF1545" i="28"/>
  <c r="BG1545" i="28"/>
  <c r="AP1546" i="28"/>
  <c r="AQ1546" i="28"/>
  <c r="AR1546" i="28"/>
  <c r="AS1546" i="28"/>
  <c r="AT1546" i="28"/>
  <c r="AU1546" i="28"/>
  <c r="AW1546" i="28"/>
  <c r="AX1546" i="28"/>
  <c r="AY1546" i="28"/>
  <c r="AZ1546" i="28"/>
  <c r="BA1546" i="28"/>
  <c r="BB1546" i="28"/>
  <c r="BC1546" i="28"/>
  <c r="BE1546" i="28"/>
  <c r="BF1546" i="28"/>
  <c r="BG1546" i="28"/>
  <c r="AP1547" i="28"/>
  <c r="AQ1547" i="28"/>
  <c r="AR1547" i="28"/>
  <c r="AS1547" i="28"/>
  <c r="AT1547" i="28"/>
  <c r="AU1547" i="28"/>
  <c r="AV1547" i="28"/>
  <c r="AW1547" i="28"/>
  <c r="AX1547" i="28"/>
  <c r="AY1547" i="28"/>
  <c r="AZ1547" i="28"/>
  <c r="BA1547" i="28"/>
  <c r="BB1547" i="28"/>
  <c r="BC1547" i="28"/>
  <c r="BD1547" i="28"/>
  <c r="BE1547" i="28"/>
  <c r="BF1547" i="28"/>
  <c r="BG1547" i="28"/>
  <c r="AP1548" i="28"/>
  <c r="AQ1548" i="28"/>
  <c r="AR1548" i="28"/>
  <c r="AS1548" i="28"/>
  <c r="AT1548" i="28"/>
  <c r="AU1548" i="28"/>
  <c r="AV1548" i="28"/>
  <c r="AW1548" i="28"/>
  <c r="AX1548" i="28"/>
  <c r="AY1548" i="28"/>
  <c r="AZ1548" i="28"/>
  <c r="BA1548" i="28"/>
  <c r="BB1548" i="28"/>
  <c r="BC1548" i="28"/>
  <c r="BD1548" i="28"/>
  <c r="BE1548" i="28"/>
  <c r="BF1548" i="28"/>
  <c r="BG1548" i="28"/>
  <c r="AP1549" i="28"/>
  <c r="AQ1549" i="28"/>
  <c r="AR1549" i="28"/>
  <c r="AS1549" i="28"/>
  <c r="AT1549" i="28"/>
  <c r="AU1549" i="28"/>
  <c r="AW1549" i="28"/>
  <c r="AX1549" i="28"/>
  <c r="AY1549" i="28"/>
  <c r="AZ1549" i="28"/>
  <c r="BA1549" i="28"/>
  <c r="BB1549" i="28"/>
  <c r="BC1549" i="28"/>
  <c r="BE1549" i="28"/>
  <c r="BF1549" i="28"/>
  <c r="BG1549" i="28"/>
  <c r="AP1550" i="28"/>
  <c r="AQ1550" i="28"/>
  <c r="AR1550" i="28"/>
  <c r="AS1550" i="28"/>
  <c r="AT1550" i="28"/>
  <c r="AU1550" i="28"/>
  <c r="AW1550" i="28"/>
  <c r="AX1550" i="28"/>
  <c r="AY1550" i="28"/>
  <c r="AZ1550" i="28"/>
  <c r="BA1550" i="28"/>
  <c r="BB1550" i="28"/>
  <c r="BC1550" i="28"/>
  <c r="BE1550" i="28"/>
  <c r="BF1550" i="28"/>
  <c r="BG1550" i="28"/>
  <c r="AP1551" i="28"/>
  <c r="AQ1551" i="28"/>
  <c r="AR1551" i="28"/>
  <c r="AS1551" i="28"/>
  <c r="AT1551" i="28"/>
  <c r="AU1551" i="28"/>
  <c r="AV1551" i="28"/>
  <c r="AW1551" i="28"/>
  <c r="AX1551" i="28"/>
  <c r="AY1551" i="28"/>
  <c r="AZ1551" i="28"/>
  <c r="BA1551" i="28"/>
  <c r="BB1551" i="28"/>
  <c r="BC1551" i="28"/>
  <c r="BD1551" i="28"/>
  <c r="BE1551" i="28"/>
  <c r="BF1551" i="28"/>
  <c r="BG1551" i="28"/>
  <c r="AP1552" i="28"/>
  <c r="AQ1552" i="28"/>
  <c r="AR1552" i="28"/>
  <c r="AS1552" i="28"/>
  <c r="AT1552" i="28"/>
  <c r="AU1552" i="28"/>
  <c r="AV1552" i="28"/>
  <c r="AW1552" i="28"/>
  <c r="AX1552" i="28"/>
  <c r="AY1552" i="28"/>
  <c r="AZ1552" i="28"/>
  <c r="BA1552" i="28"/>
  <c r="BB1552" i="28"/>
  <c r="BC1552" i="28"/>
  <c r="BD1552" i="28"/>
  <c r="BE1552" i="28"/>
  <c r="BF1552" i="28"/>
  <c r="BG1552" i="28"/>
  <c r="AP1553" i="28"/>
  <c r="AQ1553" i="28"/>
  <c r="AR1553" i="28"/>
  <c r="AS1553" i="28"/>
  <c r="AT1553" i="28"/>
  <c r="AU1553" i="28"/>
  <c r="AW1553" i="28"/>
  <c r="AX1553" i="28"/>
  <c r="AY1553" i="28"/>
  <c r="AZ1553" i="28"/>
  <c r="BA1553" i="28"/>
  <c r="BB1553" i="28"/>
  <c r="BC1553" i="28"/>
  <c r="BE1553" i="28"/>
  <c r="BF1553" i="28"/>
  <c r="BG1553" i="28"/>
  <c r="AP1554" i="28"/>
  <c r="AQ1554" i="28"/>
  <c r="AR1554" i="28"/>
  <c r="AS1554" i="28"/>
  <c r="AT1554" i="28"/>
  <c r="AU1554" i="28"/>
  <c r="AW1554" i="28"/>
  <c r="AX1554" i="28"/>
  <c r="AY1554" i="28"/>
  <c r="AZ1554" i="28"/>
  <c r="BA1554" i="28"/>
  <c r="BB1554" i="28"/>
  <c r="BC1554" i="28"/>
  <c r="BE1554" i="28"/>
  <c r="BF1554" i="28"/>
  <c r="BG1554" i="28"/>
  <c r="AP1555" i="28"/>
  <c r="AQ1555" i="28"/>
  <c r="AR1555" i="28"/>
  <c r="AS1555" i="28"/>
  <c r="AT1555" i="28"/>
  <c r="AU1555" i="28"/>
  <c r="AV1555" i="28"/>
  <c r="AW1555" i="28"/>
  <c r="AX1555" i="28"/>
  <c r="AY1555" i="28"/>
  <c r="AZ1555" i="28"/>
  <c r="BA1555" i="28"/>
  <c r="BB1555" i="28"/>
  <c r="BC1555" i="28"/>
  <c r="BD1555" i="28"/>
  <c r="BE1555" i="28"/>
  <c r="BF1555" i="28"/>
  <c r="BG1555" i="28"/>
  <c r="AP1556" i="28"/>
  <c r="AQ1556" i="28"/>
  <c r="AR1556" i="28"/>
  <c r="AS1556" i="28"/>
  <c r="AT1556" i="28"/>
  <c r="AU1556" i="28"/>
  <c r="AV1556" i="28"/>
  <c r="AW1556" i="28"/>
  <c r="AX1556" i="28"/>
  <c r="AY1556" i="28"/>
  <c r="AZ1556" i="28"/>
  <c r="BA1556" i="28"/>
  <c r="BB1556" i="28"/>
  <c r="BC1556" i="28"/>
  <c r="BD1556" i="28"/>
  <c r="BE1556" i="28"/>
  <c r="BF1556" i="28"/>
  <c r="BG1556" i="28"/>
  <c r="AP1557" i="28"/>
  <c r="AQ1557" i="28"/>
  <c r="AR1557" i="28"/>
  <c r="AS1557" i="28"/>
  <c r="AT1557" i="28"/>
  <c r="AU1557" i="28"/>
  <c r="AW1557" i="28"/>
  <c r="AX1557" i="28"/>
  <c r="AY1557" i="28"/>
  <c r="AZ1557" i="28"/>
  <c r="BA1557" i="28"/>
  <c r="BB1557" i="28"/>
  <c r="BC1557" i="28"/>
  <c r="BE1557" i="28"/>
  <c r="BF1557" i="28"/>
  <c r="BG1557" i="28"/>
  <c r="AP1558" i="28"/>
  <c r="AQ1558" i="28"/>
  <c r="AR1558" i="28"/>
  <c r="AS1558" i="28"/>
  <c r="AT1558" i="28"/>
  <c r="AU1558" i="28"/>
  <c r="AW1558" i="28"/>
  <c r="AX1558" i="28"/>
  <c r="AY1558" i="28"/>
  <c r="AZ1558" i="28"/>
  <c r="BA1558" i="28"/>
  <c r="BB1558" i="28"/>
  <c r="BC1558" i="28"/>
  <c r="BE1558" i="28"/>
  <c r="BF1558" i="28"/>
  <c r="BG1558" i="28"/>
  <c r="AP1559" i="28"/>
  <c r="AQ1559" i="28"/>
  <c r="AR1559" i="28"/>
  <c r="AS1559" i="28"/>
  <c r="AT1559" i="28"/>
  <c r="AU1559" i="28"/>
  <c r="AV1559" i="28"/>
  <c r="AW1559" i="28"/>
  <c r="AX1559" i="28"/>
  <c r="AY1559" i="28"/>
  <c r="AZ1559" i="28"/>
  <c r="BA1559" i="28"/>
  <c r="BB1559" i="28"/>
  <c r="BC1559" i="28"/>
  <c r="BD1559" i="28"/>
  <c r="BE1559" i="28"/>
  <c r="BF1559" i="28"/>
  <c r="BG1559" i="28"/>
  <c r="AP1560" i="28"/>
  <c r="AQ1560" i="28"/>
  <c r="AR1560" i="28"/>
  <c r="AS1560" i="28"/>
  <c r="AT1560" i="28"/>
  <c r="AU1560" i="28"/>
  <c r="AV1560" i="28"/>
  <c r="AW1560" i="28"/>
  <c r="AX1560" i="28"/>
  <c r="AY1560" i="28"/>
  <c r="AZ1560" i="28"/>
  <c r="BA1560" i="28"/>
  <c r="BB1560" i="28"/>
  <c r="BC1560" i="28"/>
  <c r="BD1560" i="28"/>
  <c r="BE1560" i="28"/>
  <c r="BF1560" i="28"/>
  <c r="BG1560" i="28"/>
  <c r="AP1561" i="28"/>
  <c r="AQ1561" i="28"/>
  <c r="AR1561" i="28"/>
  <c r="AS1561" i="28"/>
  <c r="AT1561" i="28"/>
  <c r="AU1561" i="28"/>
  <c r="AW1561" i="28"/>
  <c r="AX1561" i="28"/>
  <c r="AY1561" i="28"/>
  <c r="AZ1561" i="28"/>
  <c r="BA1561" i="28"/>
  <c r="BB1561" i="28"/>
  <c r="BC1561" i="28"/>
  <c r="BE1561" i="28"/>
  <c r="BF1561" i="28"/>
  <c r="BG1561" i="28"/>
  <c r="AP1562" i="28"/>
  <c r="AQ1562" i="28"/>
  <c r="AR1562" i="28"/>
  <c r="AS1562" i="28"/>
  <c r="AT1562" i="28"/>
  <c r="AU1562" i="28"/>
  <c r="AW1562" i="28"/>
  <c r="AX1562" i="28"/>
  <c r="AY1562" i="28"/>
  <c r="AZ1562" i="28"/>
  <c r="BA1562" i="28"/>
  <c r="BB1562" i="28"/>
  <c r="BC1562" i="28"/>
  <c r="BE1562" i="28"/>
  <c r="BF1562" i="28"/>
  <c r="BG1562" i="28"/>
  <c r="AP1563" i="28"/>
  <c r="AQ1563" i="28"/>
  <c r="AR1563" i="28"/>
  <c r="AS1563" i="28"/>
  <c r="AT1563" i="28"/>
  <c r="AU1563" i="28"/>
  <c r="AV1563" i="28"/>
  <c r="AW1563" i="28"/>
  <c r="AX1563" i="28"/>
  <c r="AY1563" i="28"/>
  <c r="AZ1563" i="28"/>
  <c r="BA1563" i="28"/>
  <c r="BB1563" i="28"/>
  <c r="BC1563" i="28"/>
  <c r="BD1563" i="28"/>
  <c r="BE1563" i="28"/>
  <c r="BF1563" i="28"/>
  <c r="BG1563" i="28"/>
  <c r="AP1564" i="28"/>
  <c r="AQ1564" i="28"/>
  <c r="AR1564" i="28"/>
  <c r="AS1564" i="28"/>
  <c r="AT1564" i="28"/>
  <c r="AU1564" i="28"/>
  <c r="AV1564" i="28"/>
  <c r="AW1564" i="28"/>
  <c r="AX1564" i="28"/>
  <c r="AY1564" i="28"/>
  <c r="AZ1564" i="28"/>
  <c r="BA1564" i="28"/>
  <c r="BB1564" i="28"/>
  <c r="BC1564" i="28"/>
  <c r="BD1564" i="28"/>
  <c r="BE1564" i="28"/>
  <c r="BF1564" i="28"/>
  <c r="BG1564" i="28"/>
  <c r="AP1565" i="28"/>
  <c r="AQ1565" i="28"/>
  <c r="AR1565" i="28"/>
  <c r="AS1565" i="28"/>
  <c r="AT1565" i="28"/>
  <c r="AU1565" i="28"/>
  <c r="AW1565" i="28"/>
  <c r="AX1565" i="28"/>
  <c r="AY1565" i="28"/>
  <c r="AZ1565" i="28"/>
  <c r="BA1565" i="28"/>
  <c r="BB1565" i="28"/>
  <c r="BC1565" i="28"/>
  <c r="BE1565" i="28"/>
  <c r="BF1565" i="28"/>
  <c r="BG1565" i="28"/>
  <c r="AP1566" i="28"/>
  <c r="AQ1566" i="28"/>
  <c r="AR1566" i="28"/>
  <c r="AS1566" i="28"/>
  <c r="AT1566" i="28"/>
  <c r="AU1566" i="28"/>
  <c r="AW1566" i="28"/>
  <c r="AX1566" i="28"/>
  <c r="AY1566" i="28"/>
  <c r="AZ1566" i="28"/>
  <c r="BA1566" i="28"/>
  <c r="BB1566" i="28"/>
  <c r="BC1566" i="28"/>
  <c r="BE1566" i="28"/>
  <c r="BF1566" i="28"/>
  <c r="BG1566" i="28"/>
  <c r="AP1567" i="28"/>
  <c r="AQ1567" i="28"/>
  <c r="AR1567" i="28"/>
  <c r="AS1567" i="28"/>
  <c r="AT1567" i="28"/>
  <c r="AU1567" i="28"/>
  <c r="AV1567" i="28"/>
  <c r="AW1567" i="28"/>
  <c r="AX1567" i="28"/>
  <c r="AY1567" i="28"/>
  <c r="AZ1567" i="28"/>
  <c r="BA1567" i="28"/>
  <c r="BB1567" i="28"/>
  <c r="BC1567" i="28"/>
  <c r="BD1567" i="28"/>
  <c r="BE1567" i="28"/>
  <c r="BF1567" i="28"/>
  <c r="BG1567" i="28"/>
  <c r="AP1568" i="28"/>
  <c r="AQ1568" i="28"/>
  <c r="AR1568" i="28"/>
  <c r="AS1568" i="28"/>
  <c r="AT1568" i="28"/>
  <c r="AU1568" i="28"/>
  <c r="AV1568" i="28"/>
  <c r="AW1568" i="28"/>
  <c r="AX1568" i="28"/>
  <c r="AY1568" i="28"/>
  <c r="AZ1568" i="28"/>
  <c r="BA1568" i="28"/>
  <c r="BB1568" i="28"/>
  <c r="BC1568" i="28"/>
  <c r="BD1568" i="28"/>
  <c r="BE1568" i="28"/>
  <c r="BF1568" i="28"/>
  <c r="BG1568" i="28"/>
  <c r="AP1569" i="28"/>
  <c r="AQ1569" i="28"/>
  <c r="AR1569" i="28"/>
  <c r="AS1569" i="28"/>
  <c r="AT1569" i="28"/>
  <c r="AU1569" i="28"/>
  <c r="AW1569" i="28"/>
  <c r="AX1569" i="28"/>
  <c r="AY1569" i="28"/>
  <c r="AZ1569" i="28"/>
  <c r="BA1569" i="28"/>
  <c r="BB1569" i="28"/>
  <c r="BC1569" i="28"/>
  <c r="BE1569" i="28"/>
  <c r="BF1569" i="28"/>
  <c r="BG1569" i="28"/>
  <c r="AP1570" i="28"/>
  <c r="AQ1570" i="28"/>
  <c r="AR1570" i="28"/>
  <c r="AS1570" i="28"/>
  <c r="AT1570" i="28"/>
  <c r="AU1570" i="28"/>
  <c r="AW1570" i="28"/>
  <c r="AX1570" i="28"/>
  <c r="AY1570" i="28"/>
  <c r="AZ1570" i="28"/>
  <c r="BA1570" i="28"/>
  <c r="BB1570" i="28"/>
  <c r="BC1570" i="28"/>
  <c r="BE1570" i="28"/>
  <c r="BF1570" i="28"/>
  <c r="BG1570" i="28"/>
  <c r="AP1571" i="28"/>
  <c r="AQ1571" i="28"/>
  <c r="AR1571" i="28"/>
  <c r="AS1571" i="28"/>
  <c r="AT1571" i="28"/>
  <c r="AU1571" i="28"/>
  <c r="AV1571" i="28"/>
  <c r="AW1571" i="28"/>
  <c r="AX1571" i="28"/>
  <c r="AY1571" i="28"/>
  <c r="AZ1571" i="28"/>
  <c r="BA1571" i="28"/>
  <c r="BB1571" i="28"/>
  <c r="BC1571" i="28"/>
  <c r="BD1571" i="28"/>
  <c r="BE1571" i="28"/>
  <c r="BF1571" i="28"/>
  <c r="BG1571" i="28"/>
  <c r="AP1572" i="28"/>
  <c r="AQ1572" i="28"/>
  <c r="AR1572" i="28"/>
  <c r="AS1572" i="28"/>
  <c r="AT1572" i="28"/>
  <c r="AU1572" i="28"/>
  <c r="AV1572" i="28"/>
  <c r="AW1572" i="28"/>
  <c r="AX1572" i="28"/>
  <c r="AY1572" i="28"/>
  <c r="AZ1572" i="28"/>
  <c r="BA1572" i="28"/>
  <c r="BB1572" i="28"/>
  <c r="BC1572" i="28"/>
  <c r="BD1572" i="28"/>
  <c r="BE1572" i="28"/>
  <c r="BF1572" i="28"/>
  <c r="BG1572" i="28"/>
  <c r="AP1573" i="28"/>
  <c r="AQ1573" i="28"/>
  <c r="AR1573" i="28"/>
  <c r="AS1573" i="28"/>
  <c r="AT1573" i="28"/>
  <c r="AU1573" i="28"/>
  <c r="AW1573" i="28"/>
  <c r="AX1573" i="28"/>
  <c r="AY1573" i="28"/>
  <c r="AZ1573" i="28"/>
  <c r="BA1573" i="28"/>
  <c r="BB1573" i="28"/>
  <c r="BC1573" i="28"/>
  <c r="BE1573" i="28"/>
  <c r="BF1573" i="28"/>
  <c r="BG1573" i="28"/>
  <c r="AP1574" i="28"/>
  <c r="AQ1574" i="28"/>
  <c r="AR1574" i="28"/>
  <c r="AS1574" i="28"/>
  <c r="AT1574" i="28"/>
  <c r="AU1574" i="28"/>
  <c r="AW1574" i="28"/>
  <c r="AX1574" i="28"/>
  <c r="AY1574" i="28"/>
  <c r="AZ1574" i="28"/>
  <c r="BA1574" i="28"/>
  <c r="BB1574" i="28"/>
  <c r="BC1574" i="28"/>
  <c r="BE1574" i="28"/>
  <c r="BF1574" i="28"/>
  <c r="BG1574" i="28"/>
  <c r="AP1575" i="28"/>
  <c r="AQ1575" i="28"/>
  <c r="AR1575" i="28"/>
  <c r="AS1575" i="28"/>
  <c r="AT1575" i="28"/>
  <c r="AU1575" i="28"/>
  <c r="AV1575" i="28"/>
  <c r="AW1575" i="28"/>
  <c r="AX1575" i="28"/>
  <c r="AY1575" i="28"/>
  <c r="AZ1575" i="28"/>
  <c r="BA1575" i="28"/>
  <c r="BB1575" i="28"/>
  <c r="BC1575" i="28"/>
  <c r="BD1575" i="28"/>
  <c r="BE1575" i="28"/>
  <c r="BF1575" i="28"/>
  <c r="BG1575" i="28"/>
  <c r="AP1576" i="28"/>
  <c r="AQ1576" i="28"/>
  <c r="AR1576" i="28"/>
  <c r="AS1576" i="28"/>
  <c r="AT1576" i="28"/>
  <c r="AU1576" i="28"/>
  <c r="AV1576" i="28"/>
  <c r="AW1576" i="28"/>
  <c r="AX1576" i="28"/>
  <c r="AY1576" i="28"/>
  <c r="AZ1576" i="28"/>
  <c r="BA1576" i="28"/>
  <c r="BB1576" i="28"/>
  <c r="BC1576" i="28"/>
  <c r="BD1576" i="28"/>
  <c r="BE1576" i="28"/>
  <c r="BF1576" i="28"/>
  <c r="BG1576" i="28"/>
  <c r="AP1577" i="28"/>
  <c r="AQ1577" i="28"/>
  <c r="AR1577" i="28"/>
  <c r="AS1577" i="28"/>
  <c r="AT1577" i="28"/>
  <c r="AU1577" i="28"/>
  <c r="AW1577" i="28"/>
  <c r="AX1577" i="28"/>
  <c r="AY1577" i="28"/>
  <c r="AZ1577" i="28"/>
  <c r="BA1577" i="28"/>
  <c r="BB1577" i="28"/>
  <c r="BC1577" i="28"/>
  <c r="BE1577" i="28"/>
  <c r="BF1577" i="28"/>
  <c r="BG1577" i="28"/>
  <c r="AP1578" i="28"/>
  <c r="AQ1578" i="28"/>
  <c r="AR1578" i="28"/>
  <c r="AS1578" i="28"/>
  <c r="AT1578" i="28"/>
  <c r="AU1578" i="28"/>
  <c r="AW1578" i="28"/>
  <c r="AX1578" i="28"/>
  <c r="AY1578" i="28"/>
  <c r="AZ1578" i="28"/>
  <c r="BA1578" i="28"/>
  <c r="BB1578" i="28"/>
  <c r="BC1578" i="28"/>
  <c r="BE1578" i="28"/>
  <c r="BF1578" i="28"/>
  <c r="BG1578" i="28"/>
  <c r="AP1579" i="28"/>
  <c r="AQ1579" i="28"/>
  <c r="AR1579" i="28"/>
  <c r="AS1579" i="28"/>
  <c r="AT1579" i="28"/>
  <c r="AU1579" i="28"/>
  <c r="AV1579" i="28"/>
  <c r="AW1579" i="28"/>
  <c r="AX1579" i="28"/>
  <c r="AY1579" i="28"/>
  <c r="AZ1579" i="28"/>
  <c r="BA1579" i="28"/>
  <c r="BB1579" i="28"/>
  <c r="BC1579" i="28"/>
  <c r="BD1579" i="28"/>
  <c r="BE1579" i="28"/>
  <c r="BF1579" i="28"/>
  <c r="BG1579" i="28"/>
  <c r="AP1580" i="28"/>
  <c r="AQ1580" i="28"/>
  <c r="AR1580" i="28"/>
  <c r="AS1580" i="28"/>
  <c r="AT1580" i="28"/>
  <c r="AU1580" i="28"/>
  <c r="AV1580" i="28"/>
  <c r="AW1580" i="28"/>
  <c r="AX1580" i="28"/>
  <c r="AY1580" i="28"/>
  <c r="AZ1580" i="28"/>
  <c r="BA1580" i="28"/>
  <c r="BB1580" i="28"/>
  <c r="BC1580" i="28"/>
  <c r="BD1580" i="28"/>
  <c r="BE1580" i="28"/>
  <c r="BF1580" i="28"/>
  <c r="BG1580" i="28"/>
  <c r="AP1581" i="28"/>
  <c r="AQ1581" i="28"/>
  <c r="AR1581" i="28"/>
  <c r="AS1581" i="28"/>
  <c r="AT1581" i="28"/>
  <c r="AU1581" i="28"/>
  <c r="AW1581" i="28"/>
  <c r="AX1581" i="28"/>
  <c r="AY1581" i="28"/>
  <c r="AZ1581" i="28"/>
  <c r="BA1581" i="28"/>
  <c r="BB1581" i="28"/>
  <c r="BC1581" i="28"/>
  <c r="BE1581" i="28"/>
  <c r="BF1581" i="28"/>
  <c r="BG1581" i="28"/>
  <c r="AP1582" i="28"/>
  <c r="AQ1582" i="28"/>
  <c r="AR1582" i="28"/>
  <c r="AS1582" i="28"/>
  <c r="AT1582" i="28"/>
  <c r="AU1582" i="28"/>
  <c r="AW1582" i="28"/>
  <c r="AX1582" i="28"/>
  <c r="AY1582" i="28"/>
  <c r="AZ1582" i="28"/>
  <c r="BA1582" i="28"/>
  <c r="BB1582" i="28"/>
  <c r="BC1582" i="28"/>
  <c r="BE1582" i="28"/>
  <c r="BF1582" i="28"/>
  <c r="BG1582" i="28"/>
  <c r="AP1583" i="28"/>
  <c r="AQ1583" i="28"/>
  <c r="AR1583" i="28"/>
  <c r="AS1583" i="28"/>
  <c r="AT1583" i="28"/>
  <c r="AU1583" i="28"/>
  <c r="AV1583" i="28"/>
  <c r="AW1583" i="28"/>
  <c r="AX1583" i="28"/>
  <c r="AY1583" i="28"/>
  <c r="AZ1583" i="28"/>
  <c r="BA1583" i="28"/>
  <c r="BB1583" i="28"/>
  <c r="BC1583" i="28"/>
  <c r="BD1583" i="28"/>
  <c r="BE1583" i="28"/>
  <c r="BF1583" i="28"/>
  <c r="BG1583" i="28"/>
  <c r="AP1584" i="28"/>
  <c r="AQ1584" i="28"/>
  <c r="AR1584" i="28"/>
  <c r="AS1584" i="28"/>
  <c r="AT1584" i="28"/>
  <c r="AU1584" i="28"/>
  <c r="AV1584" i="28"/>
  <c r="AW1584" i="28"/>
  <c r="AX1584" i="28"/>
  <c r="AY1584" i="28"/>
  <c r="AZ1584" i="28"/>
  <c r="BA1584" i="28"/>
  <c r="BB1584" i="28"/>
  <c r="BC1584" i="28"/>
  <c r="BD1584" i="28"/>
  <c r="BE1584" i="28"/>
  <c r="BF1584" i="28"/>
  <c r="BG1584" i="28"/>
  <c r="AP1585" i="28"/>
  <c r="AQ1585" i="28"/>
  <c r="AR1585" i="28"/>
  <c r="AS1585" i="28"/>
  <c r="AT1585" i="28"/>
  <c r="AU1585" i="28"/>
  <c r="AW1585" i="28"/>
  <c r="AX1585" i="28"/>
  <c r="AY1585" i="28"/>
  <c r="AZ1585" i="28"/>
  <c r="BA1585" i="28"/>
  <c r="BB1585" i="28"/>
  <c r="BC1585" i="28"/>
  <c r="BE1585" i="28"/>
  <c r="BF1585" i="28"/>
  <c r="BG1585" i="28"/>
  <c r="AP1586" i="28"/>
  <c r="AQ1586" i="28"/>
  <c r="AR1586" i="28"/>
  <c r="AS1586" i="28"/>
  <c r="AT1586" i="28"/>
  <c r="AU1586" i="28"/>
  <c r="AW1586" i="28"/>
  <c r="AX1586" i="28"/>
  <c r="AY1586" i="28"/>
  <c r="AZ1586" i="28"/>
  <c r="BA1586" i="28"/>
  <c r="BB1586" i="28"/>
  <c r="BC1586" i="28"/>
  <c r="BE1586" i="28"/>
  <c r="BF1586" i="28"/>
  <c r="BG1586" i="28"/>
  <c r="AP1587" i="28"/>
  <c r="AQ1587" i="28"/>
  <c r="AR1587" i="28"/>
  <c r="AS1587" i="28"/>
  <c r="AT1587" i="28"/>
  <c r="AU1587" i="28"/>
  <c r="AV1587" i="28"/>
  <c r="AW1587" i="28"/>
  <c r="AX1587" i="28"/>
  <c r="AY1587" i="28"/>
  <c r="AZ1587" i="28"/>
  <c r="BA1587" i="28"/>
  <c r="BB1587" i="28"/>
  <c r="BC1587" i="28"/>
  <c r="BD1587" i="28"/>
  <c r="BE1587" i="28"/>
  <c r="BF1587" i="28"/>
  <c r="BG1587" i="28"/>
  <c r="AP1588" i="28"/>
  <c r="AQ1588" i="28"/>
  <c r="AR1588" i="28"/>
  <c r="AS1588" i="28"/>
  <c r="AT1588" i="28"/>
  <c r="AU1588" i="28"/>
  <c r="AV1588" i="28"/>
  <c r="AW1588" i="28"/>
  <c r="AX1588" i="28"/>
  <c r="AY1588" i="28"/>
  <c r="AZ1588" i="28"/>
  <c r="BA1588" i="28"/>
  <c r="BB1588" i="28"/>
  <c r="BC1588" i="28"/>
  <c r="BD1588" i="28"/>
  <c r="BE1588" i="28"/>
  <c r="BF1588" i="28"/>
  <c r="BG1588" i="28"/>
  <c r="AP1589" i="28"/>
  <c r="AQ1589" i="28"/>
  <c r="AR1589" i="28"/>
  <c r="AS1589" i="28"/>
  <c r="AT1589" i="28"/>
  <c r="AU1589" i="28"/>
  <c r="AW1589" i="28"/>
  <c r="AX1589" i="28"/>
  <c r="AY1589" i="28"/>
  <c r="AZ1589" i="28"/>
  <c r="BA1589" i="28"/>
  <c r="BB1589" i="28"/>
  <c r="BC1589" i="28"/>
  <c r="BE1589" i="28"/>
  <c r="BF1589" i="28"/>
  <c r="BG1589" i="28"/>
  <c r="AP1600" i="28"/>
  <c r="AQ1600" i="28"/>
  <c r="AR1600" i="28"/>
  <c r="AS1600" i="28"/>
  <c r="AT1600" i="28"/>
  <c r="AU1600" i="28"/>
  <c r="AW1600" i="28"/>
  <c r="AX1600" i="28"/>
  <c r="AY1600" i="28"/>
  <c r="AZ1600" i="28"/>
  <c r="BA1600" i="28"/>
  <c r="BB1600" i="28"/>
  <c r="BC1600" i="28"/>
  <c r="BE1600" i="28"/>
  <c r="BF1600" i="28"/>
  <c r="BG1600" i="28"/>
  <c r="AP1601" i="28"/>
  <c r="AQ1601" i="28"/>
  <c r="AR1601" i="28"/>
  <c r="AS1601" i="28"/>
  <c r="AT1601" i="28"/>
  <c r="AU1601" i="28"/>
  <c r="AV1601" i="28"/>
  <c r="AW1601" i="28"/>
  <c r="AX1601" i="28"/>
  <c r="AY1601" i="28"/>
  <c r="AZ1601" i="28"/>
  <c r="BA1601" i="28"/>
  <c r="BB1601" i="28"/>
  <c r="BC1601" i="28"/>
  <c r="BD1601" i="28"/>
  <c r="BE1601" i="28"/>
  <c r="BF1601" i="28"/>
  <c r="BG1601" i="28"/>
  <c r="AP1602" i="28"/>
  <c r="AQ1602" i="28"/>
  <c r="AR1602" i="28"/>
  <c r="AS1602" i="28"/>
  <c r="AT1602" i="28"/>
  <c r="AU1602" i="28"/>
  <c r="AV1602" i="28"/>
  <c r="AW1602" i="28"/>
  <c r="AX1602" i="28"/>
  <c r="AY1602" i="28"/>
  <c r="AZ1602" i="28"/>
  <c r="BA1602" i="28"/>
  <c r="BB1602" i="28"/>
  <c r="BC1602" i="28"/>
  <c r="BD1602" i="28"/>
  <c r="BE1602" i="28"/>
  <c r="BF1602" i="28"/>
  <c r="BG1602" i="28"/>
  <c r="AP1603" i="28"/>
  <c r="AQ1603" i="28"/>
  <c r="AR1603" i="28"/>
  <c r="AS1603" i="28"/>
  <c r="AT1603" i="28"/>
  <c r="AU1603" i="28"/>
  <c r="AV1603" i="28"/>
  <c r="AW1603" i="28"/>
  <c r="AX1603" i="28"/>
  <c r="AY1603" i="28"/>
  <c r="AZ1603" i="28"/>
  <c r="BA1603" i="28"/>
  <c r="BB1603" i="28"/>
  <c r="BC1603" i="28"/>
  <c r="BD1603" i="28"/>
  <c r="BE1603" i="28"/>
  <c r="BF1603" i="28"/>
  <c r="BG1603" i="28"/>
  <c r="AP1604" i="28"/>
  <c r="AQ1604" i="28"/>
  <c r="AR1604" i="28"/>
  <c r="AS1604" i="28"/>
  <c r="AT1604" i="28"/>
  <c r="AU1604" i="28"/>
  <c r="AW1604" i="28"/>
  <c r="AX1604" i="28"/>
  <c r="AY1604" i="28"/>
  <c r="AZ1604" i="28"/>
  <c r="BA1604" i="28"/>
  <c r="BB1604" i="28"/>
  <c r="BC1604" i="28"/>
  <c r="BE1604" i="28"/>
  <c r="BF1604" i="28"/>
  <c r="BG1604" i="28"/>
  <c r="AP1605" i="28"/>
  <c r="AQ1605" i="28"/>
  <c r="AR1605" i="28"/>
  <c r="AS1605" i="28"/>
  <c r="AT1605" i="28"/>
  <c r="AU1605" i="28"/>
  <c r="AV1605" i="28"/>
  <c r="AW1605" i="28"/>
  <c r="AX1605" i="28"/>
  <c r="AY1605" i="28"/>
  <c r="AZ1605" i="28"/>
  <c r="BA1605" i="28"/>
  <c r="BB1605" i="28"/>
  <c r="BC1605" i="28"/>
  <c r="BD1605" i="28"/>
  <c r="BE1605" i="28"/>
  <c r="BF1605" i="28"/>
  <c r="BG1605" i="28"/>
  <c r="AP1606" i="28"/>
  <c r="AQ1606" i="28"/>
  <c r="AR1606" i="28"/>
  <c r="AS1606" i="28"/>
  <c r="AT1606" i="28"/>
  <c r="AU1606" i="28"/>
  <c r="AV1606" i="28"/>
  <c r="AW1606" i="28"/>
  <c r="AX1606" i="28"/>
  <c r="AY1606" i="28"/>
  <c r="AZ1606" i="28"/>
  <c r="BA1606" i="28"/>
  <c r="BB1606" i="28"/>
  <c r="BC1606" i="28"/>
  <c r="BD1606" i="28"/>
  <c r="BE1606" i="28"/>
  <c r="BF1606" i="28"/>
  <c r="BG1606" i="28"/>
  <c r="AP1607" i="28"/>
  <c r="AQ1607" i="28"/>
  <c r="AR1607" i="28"/>
  <c r="AS1607" i="28"/>
  <c r="AT1607" i="28"/>
  <c r="AU1607" i="28"/>
  <c r="AV1607" i="28"/>
  <c r="AW1607" i="28"/>
  <c r="AX1607" i="28"/>
  <c r="AY1607" i="28"/>
  <c r="AZ1607" i="28"/>
  <c r="BA1607" i="28"/>
  <c r="BB1607" i="28"/>
  <c r="BC1607" i="28"/>
  <c r="BD1607" i="28"/>
  <c r="BE1607" i="28"/>
  <c r="BF1607" i="28"/>
  <c r="BG1607" i="28"/>
  <c r="AP1608" i="28"/>
  <c r="AQ1608" i="28"/>
  <c r="AR1608" i="28"/>
  <c r="AS1608" i="28"/>
  <c r="AT1608" i="28"/>
  <c r="AU1608" i="28"/>
  <c r="AW1608" i="28"/>
  <c r="AX1608" i="28"/>
  <c r="AY1608" i="28"/>
  <c r="AZ1608" i="28"/>
  <c r="BA1608" i="28"/>
  <c r="BB1608" i="28"/>
  <c r="BC1608" i="28"/>
  <c r="BE1608" i="28"/>
  <c r="BF1608" i="28"/>
  <c r="BG1608" i="28"/>
  <c r="AP1609" i="28"/>
  <c r="AQ1609" i="28"/>
  <c r="AR1609" i="28"/>
  <c r="AS1609" i="28"/>
  <c r="AT1609" i="28"/>
  <c r="AU1609" i="28"/>
  <c r="AV1609" i="28"/>
  <c r="AW1609" i="28"/>
  <c r="AX1609" i="28"/>
  <c r="AY1609" i="28"/>
  <c r="AZ1609" i="28"/>
  <c r="BA1609" i="28"/>
  <c r="BB1609" i="28"/>
  <c r="BC1609" i="28"/>
  <c r="BD1609" i="28"/>
  <c r="BE1609" i="28"/>
  <c r="BF1609" i="28"/>
  <c r="BG1609" i="28"/>
  <c r="AP1610" i="28"/>
  <c r="AQ1610" i="28"/>
  <c r="AR1610" i="28"/>
  <c r="AS1610" i="28"/>
  <c r="AT1610" i="28"/>
  <c r="AU1610" i="28"/>
  <c r="AV1610" i="28"/>
  <c r="AW1610" i="28"/>
  <c r="AX1610" i="28"/>
  <c r="AY1610" i="28"/>
  <c r="AZ1610" i="28"/>
  <c r="BA1610" i="28"/>
  <c r="BB1610" i="28"/>
  <c r="BC1610" i="28"/>
  <c r="BD1610" i="28"/>
  <c r="BE1610" i="28"/>
  <c r="BF1610" i="28"/>
  <c r="BG1610" i="28"/>
  <c r="AP1611" i="28"/>
  <c r="AQ1611" i="28"/>
  <c r="AR1611" i="28"/>
  <c r="AS1611" i="28"/>
  <c r="AT1611" i="28"/>
  <c r="AU1611" i="28"/>
  <c r="AV1611" i="28"/>
  <c r="AW1611" i="28"/>
  <c r="AX1611" i="28"/>
  <c r="AY1611" i="28"/>
  <c r="AZ1611" i="28"/>
  <c r="BA1611" i="28"/>
  <c r="BB1611" i="28"/>
  <c r="BC1611" i="28"/>
  <c r="BD1611" i="28"/>
  <c r="BE1611" i="28"/>
  <c r="BF1611" i="28"/>
  <c r="BG1611" i="28"/>
  <c r="AP1612" i="28"/>
  <c r="AQ1612" i="28"/>
  <c r="AR1612" i="28"/>
  <c r="AS1612" i="28"/>
  <c r="AT1612" i="28"/>
  <c r="AU1612" i="28"/>
  <c r="AW1612" i="28"/>
  <c r="AX1612" i="28"/>
  <c r="AY1612" i="28"/>
  <c r="AZ1612" i="28"/>
  <c r="BA1612" i="28"/>
  <c r="BB1612" i="28"/>
  <c r="BC1612" i="28"/>
  <c r="BE1612" i="28"/>
  <c r="BF1612" i="28"/>
  <c r="BG1612" i="28"/>
  <c r="AP1613" i="28"/>
  <c r="AQ1613" i="28"/>
  <c r="AR1613" i="28"/>
  <c r="AS1613" i="28"/>
  <c r="AT1613" i="28"/>
  <c r="AU1613" i="28"/>
  <c r="AV1613" i="28"/>
  <c r="AW1613" i="28"/>
  <c r="AX1613" i="28"/>
  <c r="AY1613" i="28"/>
  <c r="AZ1613" i="28"/>
  <c r="BA1613" i="28"/>
  <c r="BB1613" i="28"/>
  <c r="BC1613" i="28"/>
  <c r="BD1613" i="28"/>
  <c r="BE1613" i="28"/>
  <c r="BF1613" i="28"/>
  <c r="BG1613" i="28"/>
  <c r="AP1614" i="28"/>
  <c r="AQ1614" i="28"/>
  <c r="AR1614" i="28"/>
  <c r="AS1614" i="28"/>
  <c r="AT1614" i="28"/>
  <c r="AU1614" i="28"/>
  <c r="AV1614" i="28"/>
  <c r="AW1614" i="28"/>
  <c r="AX1614" i="28"/>
  <c r="AY1614" i="28"/>
  <c r="AZ1614" i="28"/>
  <c r="BA1614" i="28"/>
  <c r="BB1614" i="28"/>
  <c r="BC1614" i="28"/>
  <c r="BD1614" i="28"/>
  <c r="BE1614" i="28"/>
  <c r="BF1614" i="28"/>
  <c r="BG1614" i="28"/>
  <c r="AP1615" i="28"/>
  <c r="AQ1615" i="28"/>
  <c r="AR1615" i="28"/>
  <c r="AS1615" i="28"/>
  <c r="AT1615" i="28"/>
  <c r="AU1615" i="28"/>
  <c r="AV1615" i="28"/>
  <c r="AW1615" i="28"/>
  <c r="AX1615" i="28"/>
  <c r="AY1615" i="28"/>
  <c r="AZ1615" i="28"/>
  <c r="BA1615" i="28"/>
  <c r="BB1615" i="28"/>
  <c r="BC1615" i="28"/>
  <c r="BD1615" i="28"/>
  <c r="BE1615" i="28"/>
  <c r="BF1615" i="28"/>
  <c r="BG1615" i="28"/>
  <c r="AP1616" i="28"/>
  <c r="AQ1616" i="28"/>
  <c r="AR1616" i="28"/>
  <c r="AS1616" i="28"/>
  <c r="AT1616" i="28"/>
  <c r="AU1616" i="28"/>
  <c r="AW1616" i="28"/>
  <c r="AX1616" i="28"/>
  <c r="AY1616" i="28"/>
  <c r="AZ1616" i="28"/>
  <c r="BA1616" i="28"/>
  <c r="BB1616" i="28"/>
  <c r="BC1616" i="28"/>
  <c r="BE1616" i="28"/>
  <c r="BF1616" i="28"/>
  <c r="BG1616" i="28"/>
  <c r="AP1617" i="28"/>
  <c r="AQ1617" i="28"/>
  <c r="AR1617" i="28"/>
  <c r="AS1617" i="28"/>
  <c r="AT1617" i="28"/>
  <c r="AU1617" i="28"/>
  <c r="AV1617" i="28"/>
  <c r="AW1617" i="28"/>
  <c r="AX1617" i="28"/>
  <c r="AY1617" i="28"/>
  <c r="AZ1617" i="28"/>
  <c r="BA1617" i="28"/>
  <c r="BB1617" i="28"/>
  <c r="BC1617" i="28"/>
  <c r="BD1617" i="28"/>
  <c r="BE1617" i="28"/>
  <c r="BF1617" i="28"/>
  <c r="BG1617" i="28"/>
  <c r="AP1618" i="28"/>
  <c r="AQ1618" i="28"/>
  <c r="AR1618" i="28"/>
  <c r="AS1618" i="28"/>
  <c r="AT1618" i="28"/>
  <c r="AU1618" i="28"/>
  <c r="AV1618" i="28"/>
  <c r="AW1618" i="28"/>
  <c r="AX1618" i="28"/>
  <c r="AY1618" i="28"/>
  <c r="AZ1618" i="28"/>
  <c r="BA1618" i="28"/>
  <c r="BB1618" i="28"/>
  <c r="BC1618" i="28"/>
  <c r="BD1618" i="28"/>
  <c r="BE1618" i="28"/>
  <c r="BF1618" i="28"/>
  <c r="BG1618" i="28"/>
  <c r="AP1619" i="28"/>
  <c r="AQ1619" i="28"/>
  <c r="AR1619" i="28"/>
  <c r="AS1619" i="28"/>
  <c r="AT1619" i="28"/>
  <c r="AU1619" i="28"/>
  <c r="AV1619" i="28"/>
  <c r="AW1619" i="28"/>
  <c r="AX1619" i="28"/>
  <c r="AY1619" i="28"/>
  <c r="AZ1619" i="28"/>
  <c r="BA1619" i="28"/>
  <c r="BB1619" i="28"/>
  <c r="BC1619" i="28"/>
  <c r="BD1619" i="28"/>
  <c r="BE1619" i="28"/>
  <c r="BF1619" i="28"/>
  <c r="BG1619" i="28"/>
  <c r="AP1620" i="28"/>
  <c r="AQ1620" i="28"/>
  <c r="AR1620" i="28"/>
  <c r="AS1620" i="28"/>
  <c r="AT1620" i="28"/>
  <c r="AU1620" i="28"/>
  <c r="AW1620" i="28"/>
  <c r="AX1620" i="28"/>
  <c r="AY1620" i="28"/>
  <c r="AZ1620" i="28"/>
  <c r="BA1620" i="28"/>
  <c r="BB1620" i="28"/>
  <c r="BC1620" i="28"/>
  <c r="BE1620" i="28"/>
  <c r="BF1620" i="28"/>
  <c r="BG1620" i="28"/>
  <c r="AP1621" i="28"/>
  <c r="AQ1621" i="28"/>
  <c r="AR1621" i="28"/>
  <c r="AS1621" i="28"/>
  <c r="AT1621" i="28"/>
  <c r="AU1621" i="28"/>
  <c r="AV1621" i="28"/>
  <c r="AW1621" i="28"/>
  <c r="AX1621" i="28"/>
  <c r="AY1621" i="28"/>
  <c r="AZ1621" i="28"/>
  <c r="BA1621" i="28"/>
  <c r="BB1621" i="28"/>
  <c r="BC1621" i="28"/>
  <c r="BD1621" i="28"/>
  <c r="BE1621" i="28"/>
  <c r="BF1621" i="28"/>
  <c r="BG1621" i="28"/>
  <c r="AP1622" i="28"/>
  <c r="AQ1622" i="28"/>
  <c r="AR1622" i="28"/>
  <c r="AS1622" i="28"/>
  <c r="AT1622" i="28"/>
  <c r="AU1622" i="28"/>
  <c r="AV1622" i="28"/>
  <c r="AW1622" i="28"/>
  <c r="AX1622" i="28"/>
  <c r="AY1622" i="28"/>
  <c r="AZ1622" i="28"/>
  <c r="BA1622" i="28"/>
  <c r="BB1622" i="28"/>
  <c r="BC1622" i="28"/>
  <c r="BD1622" i="28"/>
  <c r="BE1622" i="28"/>
  <c r="BF1622" i="28"/>
  <c r="BG1622" i="28"/>
  <c r="AP1623" i="28"/>
  <c r="AQ1623" i="28"/>
  <c r="AR1623" i="28"/>
  <c r="AS1623" i="28"/>
  <c r="AT1623" i="28"/>
  <c r="AU1623" i="28"/>
  <c r="AV1623" i="28"/>
  <c r="AW1623" i="28"/>
  <c r="AX1623" i="28"/>
  <c r="AY1623" i="28"/>
  <c r="AZ1623" i="28"/>
  <c r="BA1623" i="28"/>
  <c r="BB1623" i="28"/>
  <c r="BC1623" i="28"/>
  <c r="BD1623" i="28"/>
  <c r="BE1623" i="28"/>
  <c r="BF1623" i="28"/>
  <c r="BG1623" i="28"/>
  <c r="AP1624" i="28"/>
  <c r="AQ1624" i="28"/>
  <c r="AR1624" i="28"/>
  <c r="AS1624" i="28"/>
  <c r="AT1624" i="28"/>
  <c r="AU1624" i="28"/>
  <c r="AW1624" i="28"/>
  <c r="AX1624" i="28"/>
  <c r="AY1624" i="28"/>
  <c r="AZ1624" i="28"/>
  <c r="BA1624" i="28"/>
  <c r="BB1624" i="28"/>
  <c r="BC1624" i="28"/>
  <c r="BE1624" i="28"/>
  <c r="BF1624" i="28"/>
  <c r="BG1624" i="28"/>
  <c r="AP1625" i="28"/>
  <c r="AQ1625" i="28"/>
  <c r="AR1625" i="28"/>
  <c r="AS1625" i="28"/>
  <c r="AT1625" i="28"/>
  <c r="AU1625" i="28"/>
  <c r="AV1625" i="28"/>
  <c r="AW1625" i="28"/>
  <c r="AX1625" i="28"/>
  <c r="AY1625" i="28"/>
  <c r="AZ1625" i="28"/>
  <c r="BA1625" i="28"/>
  <c r="BB1625" i="28"/>
  <c r="BC1625" i="28"/>
  <c r="BD1625" i="28"/>
  <c r="BE1625" i="28"/>
  <c r="BF1625" i="28"/>
  <c r="BG1625" i="28"/>
  <c r="AP1626" i="28"/>
  <c r="AQ1626" i="28"/>
  <c r="AR1626" i="28"/>
  <c r="AS1626" i="28"/>
  <c r="AT1626" i="28"/>
  <c r="AU1626" i="28"/>
  <c r="AV1626" i="28"/>
  <c r="AW1626" i="28"/>
  <c r="AX1626" i="28"/>
  <c r="AY1626" i="28"/>
  <c r="AZ1626" i="28"/>
  <c r="BA1626" i="28"/>
  <c r="BB1626" i="28"/>
  <c r="BC1626" i="28"/>
  <c r="BD1626" i="28"/>
  <c r="BE1626" i="28"/>
  <c r="BF1626" i="28"/>
  <c r="BG1626" i="28"/>
  <c r="AP1627" i="28"/>
  <c r="AQ1627" i="28"/>
  <c r="AR1627" i="28"/>
  <c r="AS1627" i="28"/>
  <c r="AT1627" i="28"/>
  <c r="AU1627" i="28"/>
  <c r="AV1627" i="28"/>
  <c r="AW1627" i="28"/>
  <c r="AX1627" i="28"/>
  <c r="AY1627" i="28"/>
  <c r="AZ1627" i="28"/>
  <c r="BA1627" i="28"/>
  <c r="BB1627" i="28"/>
  <c r="BC1627" i="28"/>
  <c r="BD1627" i="28"/>
  <c r="BE1627" i="28"/>
  <c r="BF1627" i="28"/>
  <c r="BG1627" i="28"/>
  <c r="AP1628" i="28"/>
  <c r="AQ1628" i="28"/>
  <c r="AR1628" i="28"/>
  <c r="AS1628" i="28"/>
  <c r="AT1628" i="28"/>
  <c r="AU1628" i="28"/>
  <c r="AV1628" i="28"/>
  <c r="AW1628" i="28"/>
  <c r="AX1628" i="28"/>
  <c r="AY1628" i="28"/>
  <c r="AZ1628" i="28"/>
  <c r="BA1628" i="28"/>
  <c r="BB1628" i="28"/>
  <c r="BC1628" i="28"/>
  <c r="BD1628" i="28"/>
  <c r="BE1628" i="28"/>
  <c r="BF1628" i="28"/>
  <c r="BG1628" i="28"/>
  <c r="AP1629" i="28"/>
  <c r="AQ1629" i="28"/>
  <c r="AR1629" i="28"/>
  <c r="AS1629" i="28"/>
  <c r="AT1629" i="28"/>
  <c r="AU1629" i="28"/>
  <c r="AV1629" i="28"/>
  <c r="AW1629" i="28"/>
  <c r="AX1629" i="28"/>
  <c r="AY1629" i="28"/>
  <c r="AZ1629" i="28"/>
  <c r="BA1629" i="28"/>
  <c r="BB1629" i="28"/>
  <c r="BC1629" i="28"/>
  <c r="BD1629" i="28"/>
  <c r="BE1629" i="28"/>
  <c r="BF1629" i="28"/>
  <c r="BG1629" i="28"/>
  <c r="AP1630" i="28"/>
  <c r="AQ1630" i="28"/>
  <c r="AR1630" i="28"/>
  <c r="AS1630" i="28"/>
  <c r="AT1630" i="28"/>
  <c r="AU1630" i="28"/>
  <c r="AV1630" i="28"/>
  <c r="AW1630" i="28"/>
  <c r="AX1630" i="28"/>
  <c r="AY1630" i="28"/>
  <c r="AZ1630" i="28"/>
  <c r="BA1630" i="28"/>
  <c r="BB1630" i="28"/>
  <c r="BC1630" i="28"/>
  <c r="BD1630" i="28"/>
  <c r="BE1630" i="28"/>
  <c r="BF1630" i="28"/>
  <c r="BG1630" i="28"/>
  <c r="AP1631" i="28"/>
  <c r="AQ1631" i="28"/>
  <c r="AR1631" i="28"/>
  <c r="AS1631" i="28"/>
  <c r="AT1631" i="28"/>
  <c r="AU1631" i="28"/>
  <c r="AV1631" i="28"/>
  <c r="AW1631" i="28"/>
  <c r="AX1631" i="28"/>
  <c r="AY1631" i="28"/>
  <c r="AZ1631" i="28"/>
  <c r="BA1631" i="28"/>
  <c r="BB1631" i="28"/>
  <c r="BC1631" i="28"/>
  <c r="BD1631" i="28"/>
  <c r="BE1631" i="28"/>
  <c r="BF1631" i="28"/>
  <c r="BG1631" i="28"/>
  <c r="AP1632" i="28"/>
  <c r="AQ1632" i="28"/>
  <c r="AR1632" i="28"/>
  <c r="AS1632" i="28"/>
  <c r="AT1632" i="28"/>
  <c r="AU1632" i="28"/>
  <c r="AV1632" i="28"/>
  <c r="AW1632" i="28"/>
  <c r="AX1632" i="28"/>
  <c r="AY1632" i="28"/>
  <c r="AZ1632" i="28"/>
  <c r="BA1632" i="28"/>
  <c r="BB1632" i="28"/>
  <c r="BC1632" i="28"/>
  <c r="BD1632" i="28"/>
  <c r="BE1632" i="28"/>
  <c r="BF1632" i="28"/>
  <c r="BG1632" i="28"/>
  <c r="AP1633" i="28"/>
  <c r="AQ1633" i="28"/>
  <c r="AR1633" i="28"/>
  <c r="AS1633" i="28"/>
  <c r="AT1633" i="28"/>
  <c r="AU1633" i="28"/>
  <c r="AV1633" i="28"/>
  <c r="AW1633" i="28"/>
  <c r="AX1633" i="28"/>
  <c r="AY1633" i="28"/>
  <c r="AZ1633" i="28"/>
  <c r="BA1633" i="28"/>
  <c r="BB1633" i="28"/>
  <c r="BC1633" i="28"/>
  <c r="BD1633" i="28"/>
  <c r="BE1633" i="28"/>
  <c r="BF1633" i="28"/>
  <c r="BG1633" i="28"/>
  <c r="AP1634" i="28"/>
  <c r="AQ1634" i="28"/>
  <c r="AR1634" i="28"/>
  <c r="AS1634" i="28"/>
  <c r="AT1634" i="28"/>
  <c r="AU1634" i="28"/>
  <c r="AV1634" i="28"/>
  <c r="AW1634" i="28"/>
  <c r="AX1634" i="28"/>
  <c r="AY1634" i="28"/>
  <c r="AZ1634" i="28"/>
  <c r="BA1634" i="28"/>
  <c r="BB1634" i="28"/>
  <c r="BC1634" i="28"/>
  <c r="BD1634" i="28"/>
  <c r="BE1634" i="28"/>
  <c r="BF1634" i="28"/>
  <c r="BG1634" i="28"/>
  <c r="AP1635" i="28"/>
  <c r="AQ1635" i="28"/>
  <c r="AR1635" i="28"/>
  <c r="AS1635" i="28"/>
  <c r="AT1635" i="28"/>
  <c r="AU1635" i="28"/>
  <c r="AV1635" i="28"/>
  <c r="AW1635" i="28"/>
  <c r="AX1635" i="28"/>
  <c r="AY1635" i="28"/>
  <c r="AZ1635" i="28"/>
  <c r="BA1635" i="28"/>
  <c r="BB1635" i="28"/>
  <c r="BC1635" i="28"/>
  <c r="BD1635" i="28"/>
  <c r="BE1635" i="28"/>
  <c r="BF1635" i="28"/>
  <c r="BG1635" i="28"/>
  <c r="AP1636" i="28"/>
  <c r="AQ1636" i="28"/>
  <c r="AR1636" i="28"/>
  <c r="AS1636" i="28"/>
  <c r="AT1636" i="28"/>
  <c r="AU1636" i="28"/>
  <c r="AV1636" i="28"/>
  <c r="AW1636" i="28"/>
  <c r="AX1636" i="28"/>
  <c r="AY1636" i="28"/>
  <c r="AZ1636" i="28"/>
  <c r="BA1636" i="28"/>
  <c r="BB1636" i="28"/>
  <c r="BC1636" i="28"/>
  <c r="BD1636" i="28"/>
  <c r="BE1636" i="28"/>
  <c r="BF1636" i="28"/>
  <c r="BG1636" i="28"/>
  <c r="AP1637" i="28"/>
  <c r="AQ1637" i="28"/>
  <c r="AR1637" i="28"/>
  <c r="AS1637" i="28"/>
  <c r="AT1637" i="28"/>
  <c r="AU1637" i="28"/>
  <c r="AV1637" i="28"/>
  <c r="AW1637" i="28"/>
  <c r="AX1637" i="28"/>
  <c r="AY1637" i="28"/>
  <c r="AZ1637" i="28"/>
  <c r="BA1637" i="28"/>
  <c r="BB1637" i="28"/>
  <c r="BC1637" i="28"/>
  <c r="BD1637" i="28"/>
  <c r="BE1637" i="28"/>
  <c r="BF1637" i="28"/>
  <c r="BG1637" i="28"/>
  <c r="AP1638" i="28"/>
  <c r="AQ1638" i="28"/>
  <c r="AR1638" i="28"/>
  <c r="AS1638" i="28"/>
  <c r="AT1638" i="28"/>
  <c r="AU1638" i="28"/>
  <c r="AV1638" i="28"/>
  <c r="AW1638" i="28"/>
  <c r="AX1638" i="28"/>
  <c r="AY1638" i="28"/>
  <c r="AZ1638" i="28"/>
  <c r="BA1638" i="28"/>
  <c r="BB1638" i="28"/>
  <c r="BC1638" i="28"/>
  <c r="BD1638" i="28"/>
  <c r="BE1638" i="28"/>
  <c r="BF1638" i="28"/>
  <c r="BG1638" i="28"/>
  <c r="AP1639" i="28"/>
  <c r="AQ1639" i="28"/>
  <c r="AR1639" i="28"/>
  <c r="AS1639" i="28"/>
  <c r="AT1639" i="28"/>
  <c r="AU1639" i="28"/>
  <c r="AV1639" i="28"/>
  <c r="AW1639" i="28"/>
  <c r="AX1639" i="28"/>
  <c r="AY1639" i="28"/>
  <c r="AZ1639" i="28"/>
  <c r="BA1639" i="28"/>
  <c r="BB1639" i="28"/>
  <c r="BC1639" i="28"/>
  <c r="BD1639" i="28"/>
  <c r="BE1639" i="28"/>
  <c r="BF1639" i="28"/>
  <c r="BG1639" i="28"/>
  <c r="AP1640" i="28"/>
  <c r="AQ1640" i="28"/>
  <c r="AR1640" i="28"/>
  <c r="AS1640" i="28"/>
  <c r="AT1640" i="28"/>
  <c r="AU1640" i="28"/>
  <c r="AV1640" i="28"/>
  <c r="AW1640" i="28"/>
  <c r="AX1640" i="28"/>
  <c r="AY1640" i="28"/>
  <c r="AZ1640" i="28"/>
  <c r="BA1640" i="28"/>
  <c r="BB1640" i="28"/>
  <c r="BC1640" i="28"/>
  <c r="BD1640" i="28"/>
  <c r="BE1640" i="28"/>
  <c r="BF1640" i="28"/>
  <c r="BG1640" i="28"/>
  <c r="AP1641" i="28"/>
  <c r="AQ1641" i="28"/>
  <c r="AR1641" i="28"/>
  <c r="AS1641" i="28"/>
  <c r="AT1641" i="28"/>
  <c r="AU1641" i="28"/>
  <c r="AV1641" i="28"/>
  <c r="AW1641" i="28"/>
  <c r="AX1641" i="28"/>
  <c r="AY1641" i="28"/>
  <c r="AZ1641" i="28"/>
  <c r="BA1641" i="28"/>
  <c r="BB1641" i="28"/>
  <c r="BC1641" i="28"/>
  <c r="BD1641" i="28"/>
  <c r="BE1641" i="28"/>
  <c r="BF1641" i="28"/>
  <c r="BG1641" i="28"/>
  <c r="AP1642" i="28"/>
  <c r="AQ1642" i="28"/>
  <c r="AR1642" i="28"/>
  <c r="AS1642" i="28"/>
  <c r="AT1642" i="28"/>
  <c r="AU1642" i="28"/>
  <c r="AV1642" i="28"/>
  <c r="AW1642" i="28"/>
  <c r="AX1642" i="28"/>
  <c r="AY1642" i="28"/>
  <c r="AZ1642" i="28"/>
  <c r="BA1642" i="28"/>
  <c r="BB1642" i="28"/>
  <c r="BC1642" i="28"/>
  <c r="BD1642" i="28"/>
  <c r="BE1642" i="28"/>
  <c r="BF1642" i="28"/>
  <c r="BG1642" i="28"/>
  <c r="AP1643" i="28"/>
  <c r="AQ1643" i="28"/>
  <c r="AR1643" i="28"/>
  <c r="AS1643" i="28"/>
  <c r="AT1643" i="28"/>
  <c r="AU1643" i="28"/>
  <c r="AV1643" i="28"/>
  <c r="AW1643" i="28"/>
  <c r="AX1643" i="28"/>
  <c r="AY1643" i="28"/>
  <c r="AZ1643" i="28"/>
  <c r="BA1643" i="28"/>
  <c r="BB1643" i="28"/>
  <c r="BC1643" i="28"/>
  <c r="BD1643" i="28"/>
  <c r="BE1643" i="28"/>
  <c r="BF1643" i="28"/>
  <c r="BG1643" i="28"/>
  <c r="AP1644" i="28"/>
  <c r="AQ1644" i="28"/>
  <c r="AR1644" i="28"/>
  <c r="AS1644" i="28"/>
  <c r="AT1644" i="28"/>
  <c r="AU1644" i="28"/>
  <c r="AV1644" i="28"/>
  <c r="AW1644" i="28"/>
  <c r="AX1644" i="28"/>
  <c r="AY1644" i="28"/>
  <c r="AZ1644" i="28"/>
  <c r="BA1644" i="28"/>
  <c r="BB1644" i="28"/>
  <c r="BC1644" i="28"/>
  <c r="BD1644" i="28"/>
  <c r="BE1644" i="28"/>
  <c r="BF1644" i="28"/>
  <c r="BG1644" i="28"/>
  <c r="AP1645" i="28"/>
  <c r="AQ1645" i="28"/>
  <c r="AR1645" i="28"/>
  <c r="AS1645" i="28"/>
  <c r="AT1645" i="28"/>
  <c r="AU1645" i="28"/>
  <c r="AV1645" i="28"/>
  <c r="AW1645" i="28"/>
  <c r="AX1645" i="28"/>
  <c r="AY1645" i="28"/>
  <c r="AZ1645" i="28"/>
  <c r="BA1645" i="28"/>
  <c r="BB1645" i="28"/>
  <c r="BC1645" i="28"/>
  <c r="BD1645" i="28"/>
  <c r="BE1645" i="28"/>
  <c r="BF1645" i="28"/>
  <c r="BG1645" i="28"/>
  <c r="AP1646" i="28"/>
  <c r="AQ1646" i="28"/>
  <c r="AR1646" i="28"/>
  <c r="AS1646" i="28"/>
  <c r="AT1646" i="28"/>
  <c r="AU1646" i="28"/>
  <c r="AV1646" i="28"/>
  <c r="AW1646" i="28"/>
  <c r="AX1646" i="28"/>
  <c r="AY1646" i="28"/>
  <c r="AZ1646" i="28"/>
  <c r="BA1646" i="28"/>
  <c r="BB1646" i="28"/>
  <c r="BC1646" i="28"/>
  <c r="BD1646" i="28"/>
  <c r="BE1646" i="28"/>
  <c r="BF1646" i="28"/>
  <c r="BG1646" i="28"/>
  <c r="AP1647" i="28"/>
  <c r="AQ1647" i="28"/>
  <c r="AR1647" i="28"/>
  <c r="AS1647" i="28"/>
  <c r="AT1647" i="28"/>
  <c r="AU1647" i="28"/>
  <c r="AV1647" i="28"/>
  <c r="AW1647" i="28"/>
  <c r="AX1647" i="28"/>
  <c r="AY1647" i="28"/>
  <c r="AZ1647" i="28"/>
  <c r="BA1647" i="28"/>
  <c r="BB1647" i="28"/>
  <c r="BC1647" i="28"/>
  <c r="BD1647" i="28"/>
  <c r="BE1647" i="28"/>
  <c r="BF1647" i="28"/>
  <c r="BG1647" i="28"/>
  <c r="AP1648" i="28"/>
  <c r="AQ1648" i="28"/>
  <c r="AR1648" i="28"/>
  <c r="AS1648" i="28"/>
  <c r="AT1648" i="28"/>
  <c r="AU1648" i="28"/>
  <c r="AV1648" i="28"/>
  <c r="AW1648" i="28"/>
  <c r="AX1648" i="28"/>
  <c r="AY1648" i="28"/>
  <c r="AZ1648" i="28"/>
  <c r="BA1648" i="28"/>
  <c r="BB1648" i="28"/>
  <c r="BC1648" i="28"/>
  <c r="BD1648" i="28"/>
  <c r="BE1648" i="28"/>
  <c r="BF1648" i="28"/>
  <c r="BG1648" i="28"/>
  <c r="AP1649" i="28"/>
  <c r="AQ1649" i="28"/>
  <c r="AR1649" i="28"/>
  <c r="AS1649" i="28"/>
  <c r="AT1649" i="28"/>
  <c r="AU1649" i="28"/>
  <c r="AV1649" i="28"/>
  <c r="AW1649" i="28"/>
  <c r="AX1649" i="28"/>
  <c r="AY1649" i="28"/>
  <c r="AZ1649" i="28"/>
  <c r="BA1649" i="28"/>
  <c r="BB1649" i="28"/>
  <c r="BC1649" i="28"/>
  <c r="BD1649" i="28"/>
  <c r="BE1649" i="28"/>
  <c r="BF1649" i="28"/>
  <c r="BG1649" i="28"/>
  <c r="AP1650" i="28"/>
  <c r="AQ1650" i="28"/>
  <c r="AR1650" i="28"/>
  <c r="AS1650" i="28"/>
  <c r="AT1650" i="28"/>
  <c r="AU1650" i="28"/>
  <c r="AV1650" i="28"/>
  <c r="AW1650" i="28"/>
  <c r="AX1650" i="28"/>
  <c r="AY1650" i="28"/>
  <c r="AZ1650" i="28"/>
  <c r="BA1650" i="28"/>
  <c r="BB1650" i="28"/>
  <c r="BC1650" i="28"/>
  <c r="BD1650" i="28"/>
  <c r="BE1650" i="28"/>
  <c r="BF1650" i="28"/>
  <c r="BG1650" i="28"/>
  <c r="AP1651" i="28"/>
  <c r="AQ1651" i="28"/>
  <c r="AR1651" i="28"/>
  <c r="AS1651" i="28"/>
  <c r="AT1651" i="28"/>
  <c r="AU1651" i="28"/>
  <c r="AV1651" i="28"/>
  <c r="AW1651" i="28"/>
  <c r="AX1651" i="28"/>
  <c r="AY1651" i="28"/>
  <c r="AZ1651" i="28"/>
  <c r="BA1651" i="28"/>
  <c r="BB1651" i="28"/>
  <c r="BC1651" i="28"/>
  <c r="BD1651" i="28"/>
  <c r="BE1651" i="28"/>
  <c r="BF1651" i="28"/>
  <c r="BG1651" i="28"/>
  <c r="AP1652" i="28"/>
  <c r="AQ1652" i="28"/>
  <c r="AR1652" i="28"/>
  <c r="AS1652" i="28"/>
  <c r="AT1652" i="28"/>
  <c r="AU1652" i="28"/>
  <c r="AV1652" i="28"/>
  <c r="AW1652" i="28"/>
  <c r="AX1652" i="28"/>
  <c r="AY1652" i="28"/>
  <c r="AZ1652" i="28"/>
  <c r="BA1652" i="28"/>
  <c r="BB1652" i="28"/>
  <c r="BC1652" i="28"/>
  <c r="BD1652" i="28"/>
  <c r="BE1652" i="28"/>
  <c r="BF1652" i="28"/>
  <c r="BG1652" i="28"/>
  <c r="AP1653" i="28"/>
  <c r="AQ1653" i="28"/>
  <c r="AR1653" i="28"/>
  <c r="AS1653" i="28"/>
  <c r="AT1653" i="28"/>
  <c r="AU1653" i="28"/>
  <c r="AV1653" i="28"/>
  <c r="AW1653" i="28"/>
  <c r="AX1653" i="28"/>
  <c r="AY1653" i="28"/>
  <c r="AZ1653" i="28"/>
  <c r="BA1653" i="28"/>
  <c r="BB1653" i="28"/>
  <c r="BC1653" i="28"/>
  <c r="BD1653" i="28"/>
  <c r="BE1653" i="28"/>
  <c r="BF1653" i="28"/>
  <c r="BG1653" i="28"/>
  <c r="AP1654" i="28"/>
  <c r="AQ1654" i="28"/>
  <c r="AR1654" i="28"/>
  <c r="AS1654" i="28"/>
  <c r="AT1654" i="28"/>
  <c r="AU1654" i="28"/>
  <c r="AV1654" i="28"/>
  <c r="AW1654" i="28"/>
  <c r="AX1654" i="28"/>
  <c r="AY1654" i="28"/>
  <c r="AZ1654" i="28"/>
  <c r="BA1654" i="28"/>
  <c r="BB1654" i="28"/>
  <c r="BC1654" i="28"/>
  <c r="BD1654" i="28"/>
  <c r="BE1654" i="28"/>
  <c r="BF1654" i="28"/>
  <c r="BG1654" i="28"/>
  <c r="AP1655" i="28"/>
  <c r="AQ1655" i="28"/>
  <c r="AR1655" i="28"/>
  <c r="AS1655" i="28"/>
  <c r="AT1655" i="28"/>
  <c r="AU1655" i="28"/>
  <c r="AV1655" i="28"/>
  <c r="AW1655" i="28"/>
  <c r="AX1655" i="28"/>
  <c r="AY1655" i="28"/>
  <c r="AZ1655" i="28"/>
  <c r="BA1655" i="28"/>
  <c r="BB1655" i="28"/>
  <c r="BC1655" i="28"/>
  <c r="BD1655" i="28"/>
  <c r="BE1655" i="28"/>
  <c r="BF1655" i="28"/>
  <c r="BG1655" i="28"/>
  <c r="AP1656" i="28"/>
  <c r="AQ1656" i="28"/>
  <c r="AR1656" i="28"/>
  <c r="AS1656" i="28"/>
  <c r="AT1656" i="28"/>
  <c r="AU1656" i="28"/>
  <c r="AV1656" i="28"/>
  <c r="AW1656" i="28"/>
  <c r="AX1656" i="28"/>
  <c r="AY1656" i="28"/>
  <c r="AZ1656" i="28"/>
  <c r="BA1656" i="28"/>
  <c r="BB1656" i="28"/>
  <c r="BC1656" i="28"/>
  <c r="BD1656" i="28"/>
  <c r="BE1656" i="28"/>
  <c r="BF1656" i="28"/>
  <c r="BG1656" i="28"/>
  <c r="AP1657" i="28"/>
  <c r="AQ1657" i="28"/>
  <c r="AR1657" i="28"/>
  <c r="AS1657" i="28"/>
  <c r="AT1657" i="28"/>
  <c r="AU1657" i="28"/>
  <c r="AV1657" i="28"/>
  <c r="AW1657" i="28"/>
  <c r="AX1657" i="28"/>
  <c r="AY1657" i="28"/>
  <c r="AZ1657" i="28"/>
  <c r="BA1657" i="28"/>
  <c r="BB1657" i="28"/>
  <c r="BC1657" i="28"/>
  <c r="BD1657" i="28"/>
  <c r="BE1657" i="28"/>
  <c r="BF1657" i="28"/>
  <c r="BG1657" i="28"/>
  <c r="AP1658" i="28"/>
  <c r="AQ1658" i="28"/>
  <c r="AR1658" i="28"/>
  <c r="AS1658" i="28"/>
  <c r="AT1658" i="28"/>
  <c r="AU1658" i="28"/>
  <c r="AV1658" i="28"/>
  <c r="AW1658" i="28"/>
  <c r="AX1658" i="28"/>
  <c r="AY1658" i="28"/>
  <c r="AZ1658" i="28"/>
  <c r="BA1658" i="28"/>
  <c r="BB1658" i="28"/>
  <c r="BC1658" i="28"/>
  <c r="BD1658" i="28"/>
  <c r="BE1658" i="28"/>
  <c r="BF1658" i="28"/>
  <c r="BG1658" i="28"/>
  <c r="AP1659" i="28"/>
  <c r="AQ1659" i="28"/>
  <c r="AR1659" i="28"/>
  <c r="AS1659" i="28"/>
  <c r="AT1659" i="28"/>
  <c r="AU1659" i="28"/>
  <c r="AV1659" i="28"/>
  <c r="AW1659" i="28"/>
  <c r="AX1659" i="28"/>
  <c r="AY1659" i="28"/>
  <c r="AZ1659" i="28"/>
  <c r="BA1659" i="28"/>
  <c r="BB1659" i="28"/>
  <c r="BC1659" i="28"/>
  <c r="BD1659" i="28"/>
  <c r="BE1659" i="28"/>
  <c r="BF1659" i="28"/>
  <c r="BG1659" i="28"/>
  <c r="AP1660" i="28"/>
  <c r="AQ1660" i="28"/>
  <c r="AR1660" i="28"/>
  <c r="AS1660" i="28"/>
  <c r="AT1660" i="28"/>
  <c r="AU1660" i="28"/>
  <c r="AV1660" i="28"/>
  <c r="AW1660" i="28"/>
  <c r="AX1660" i="28"/>
  <c r="AY1660" i="28"/>
  <c r="AZ1660" i="28"/>
  <c r="BA1660" i="28"/>
  <c r="BB1660" i="28"/>
  <c r="BC1660" i="28"/>
  <c r="BD1660" i="28"/>
  <c r="BE1660" i="28"/>
  <c r="BF1660" i="28"/>
  <c r="BG1660" i="28"/>
  <c r="AP1661" i="28"/>
  <c r="AQ1661" i="28"/>
  <c r="AR1661" i="28"/>
  <c r="AS1661" i="28"/>
  <c r="AT1661" i="28"/>
  <c r="AU1661" i="28"/>
  <c r="AV1661" i="28"/>
  <c r="AW1661" i="28"/>
  <c r="AX1661" i="28"/>
  <c r="AY1661" i="28"/>
  <c r="AZ1661" i="28"/>
  <c r="BA1661" i="28"/>
  <c r="BB1661" i="28"/>
  <c r="BC1661" i="28"/>
  <c r="BD1661" i="28"/>
  <c r="BE1661" i="28"/>
  <c r="BF1661" i="28"/>
  <c r="BG1661" i="28"/>
  <c r="AP1662" i="28"/>
  <c r="AQ1662" i="28"/>
  <c r="AR1662" i="28"/>
  <c r="AS1662" i="28"/>
  <c r="AT1662" i="28"/>
  <c r="AU1662" i="28"/>
  <c r="AV1662" i="28"/>
  <c r="AW1662" i="28"/>
  <c r="AX1662" i="28"/>
  <c r="AY1662" i="28"/>
  <c r="AZ1662" i="28"/>
  <c r="BA1662" i="28"/>
  <c r="BB1662" i="28"/>
  <c r="BC1662" i="28"/>
  <c r="BD1662" i="28"/>
  <c r="BE1662" i="28"/>
  <c r="BF1662" i="28"/>
  <c r="BG1662" i="28"/>
  <c r="AP1663" i="28"/>
  <c r="AQ1663" i="28"/>
  <c r="AR1663" i="28"/>
  <c r="AS1663" i="28"/>
  <c r="AT1663" i="28"/>
  <c r="AU1663" i="28"/>
  <c r="AV1663" i="28"/>
  <c r="AW1663" i="28"/>
  <c r="AX1663" i="28"/>
  <c r="AY1663" i="28"/>
  <c r="AZ1663" i="28"/>
  <c r="BA1663" i="28"/>
  <c r="BB1663" i="28"/>
  <c r="BC1663" i="28"/>
  <c r="BD1663" i="28"/>
  <c r="BE1663" i="28"/>
  <c r="BF1663" i="28"/>
  <c r="BG1663" i="28"/>
  <c r="AP1664" i="28"/>
  <c r="AQ1664" i="28"/>
  <c r="AR1664" i="28"/>
  <c r="AS1664" i="28"/>
  <c r="AT1664" i="28"/>
  <c r="AU1664" i="28"/>
  <c r="AV1664" i="28"/>
  <c r="AW1664" i="28"/>
  <c r="AX1664" i="28"/>
  <c r="AY1664" i="28"/>
  <c r="AZ1664" i="28"/>
  <c r="BA1664" i="28"/>
  <c r="BB1664" i="28"/>
  <c r="BC1664" i="28"/>
  <c r="BD1664" i="28"/>
  <c r="BE1664" i="28"/>
  <c r="BF1664" i="28"/>
  <c r="BG1664" i="28"/>
  <c r="AP1665" i="28"/>
  <c r="AQ1665" i="28"/>
  <c r="AR1665" i="28"/>
  <c r="AS1665" i="28"/>
  <c r="AT1665" i="28"/>
  <c r="AU1665" i="28"/>
  <c r="AV1665" i="28"/>
  <c r="AW1665" i="28"/>
  <c r="AX1665" i="28"/>
  <c r="AY1665" i="28"/>
  <c r="AZ1665" i="28"/>
  <c r="BA1665" i="28"/>
  <c r="BB1665" i="28"/>
  <c r="BC1665" i="28"/>
  <c r="BD1665" i="28"/>
  <c r="BE1665" i="28"/>
  <c r="BF1665" i="28"/>
  <c r="BG1665" i="28"/>
  <c r="AP1666" i="28"/>
  <c r="AQ1666" i="28"/>
  <c r="AR1666" i="28"/>
  <c r="AS1666" i="28"/>
  <c r="AT1666" i="28"/>
  <c r="AU1666" i="28"/>
  <c r="AV1666" i="28"/>
  <c r="AW1666" i="28"/>
  <c r="AX1666" i="28"/>
  <c r="AY1666" i="28"/>
  <c r="AZ1666" i="28"/>
  <c r="BA1666" i="28"/>
  <c r="BB1666" i="28"/>
  <c r="BC1666" i="28"/>
  <c r="BD1666" i="28"/>
  <c r="BE1666" i="28"/>
  <c r="BF1666" i="28"/>
  <c r="BG1666" i="28"/>
  <c r="AP1667" i="28"/>
  <c r="AQ1667" i="28"/>
  <c r="AR1667" i="28"/>
  <c r="AS1667" i="28"/>
  <c r="AT1667" i="28"/>
  <c r="AU1667" i="28"/>
  <c r="AV1667" i="28"/>
  <c r="AW1667" i="28"/>
  <c r="AX1667" i="28"/>
  <c r="AY1667" i="28"/>
  <c r="AZ1667" i="28"/>
  <c r="BA1667" i="28"/>
  <c r="BB1667" i="28"/>
  <c r="BC1667" i="28"/>
  <c r="BD1667" i="28"/>
  <c r="BE1667" i="28"/>
  <c r="BF1667" i="28"/>
  <c r="BG1667" i="28"/>
  <c r="AP1668" i="28"/>
  <c r="AQ1668" i="28"/>
  <c r="AR1668" i="28"/>
  <c r="AS1668" i="28"/>
  <c r="AT1668" i="28"/>
  <c r="AU1668" i="28"/>
  <c r="AV1668" i="28"/>
  <c r="AW1668" i="28"/>
  <c r="AX1668" i="28"/>
  <c r="AY1668" i="28"/>
  <c r="AZ1668" i="28"/>
  <c r="BA1668" i="28"/>
  <c r="BB1668" i="28"/>
  <c r="BC1668" i="28"/>
  <c r="BD1668" i="28"/>
  <c r="BE1668" i="28"/>
  <c r="BF1668" i="28"/>
  <c r="BG1668" i="28"/>
  <c r="AP1669" i="28"/>
  <c r="AQ1669" i="28"/>
  <c r="AR1669" i="28"/>
  <c r="AS1669" i="28"/>
  <c r="AT1669" i="28"/>
  <c r="AU1669" i="28"/>
  <c r="AV1669" i="28"/>
  <c r="AW1669" i="28"/>
  <c r="AX1669" i="28"/>
  <c r="AY1669" i="28"/>
  <c r="AZ1669" i="28"/>
  <c r="BA1669" i="28"/>
  <c r="BB1669" i="28"/>
  <c r="BC1669" i="28"/>
  <c r="BD1669" i="28"/>
  <c r="BE1669" i="28"/>
  <c r="BF1669" i="28"/>
  <c r="BG1669" i="28"/>
  <c r="AP1670" i="28"/>
  <c r="AQ1670" i="28"/>
  <c r="AR1670" i="28"/>
  <c r="AS1670" i="28"/>
  <c r="AT1670" i="28"/>
  <c r="AU1670" i="28"/>
  <c r="AV1670" i="28"/>
  <c r="AW1670" i="28"/>
  <c r="AX1670" i="28"/>
  <c r="AY1670" i="28"/>
  <c r="AZ1670" i="28"/>
  <c r="BA1670" i="28"/>
  <c r="BB1670" i="28"/>
  <c r="BC1670" i="28"/>
  <c r="BD1670" i="28"/>
  <c r="BE1670" i="28"/>
  <c r="BF1670" i="28"/>
  <c r="BG1670" i="28"/>
  <c r="AP1671" i="28"/>
  <c r="AQ1671" i="28"/>
  <c r="AR1671" i="28"/>
  <c r="AS1671" i="28"/>
  <c r="AT1671" i="28"/>
  <c r="AU1671" i="28"/>
  <c r="AV1671" i="28"/>
  <c r="AW1671" i="28"/>
  <c r="AX1671" i="28"/>
  <c r="AY1671" i="28"/>
  <c r="AZ1671" i="28"/>
  <c r="BA1671" i="28"/>
  <c r="BB1671" i="28"/>
  <c r="BC1671" i="28"/>
  <c r="BD1671" i="28"/>
  <c r="BE1671" i="28"/>
  <c r="BF1671" i="28"/>
  <c r="BG1671" i="28"/>
  <c r="AP1672" i="28"/>
  <c r="AQ1672" i="28"/>
  <c r="AR1672" i="28"/>
  <c r="AS1672" i="28"/>
  <c r="AT1672" i="28"/>
  <c r="AU1672" i="28"/>
  <c r="AV1672" i="28"/>
  <c r="AW1672" i="28"/>
  <c r="AX1672" i="28"/>
  <c r="AY1672" i="28"/>
  <c r="AZ1672" i="28"/>
  <c r="BA1672" i="28"/>
  <c r="BB1672" i="28"/>
  <c r="BC1672" i="28"/>
  <c r="BD1672" i="28"/>
  <c r="BE1672" i="28"/>
  <c r="BF1672" i="28"/>
  <c r="BG1672" i="28"/>
  <c r="AP1673" i="28"/>
  <c r="AQ1673" i="28"/>
  <c r="AR1673" i="28"/>
  <c r="AS1673" i="28"/>
  <c r="AT1673" i="28"/>
  <c r="AU1673" i="28"/>
  <c r="AV1673" i="28"/>
  <c r="AW1673" i="28"/>
  <c r="AX1673" i="28"/>
  <c r="AY1673" i="28"/>
  <c r="AZ1673" i="28"/>
  <c r="BA1673" i="28"/>
  <c r="BB1673" i="28"/>
  <c r="BC1673" i="28"/>
  <c r="BD1673" i="28"/>
  <c r="BE1673" i="28"/>
  <c r="BF1673" i="28"/>
  <c r="BG1673" i="28"/>
  <c r="AP1674" i="28"/>
  <c r="AQ1674" i="28"/>
  <c r="AR1674" i="28"/>
  <c r="AS1674" i="28"/>
  <c r="AT1674" i="28"/>
  <c r="AU1674" i="28"/>
  <c r="AV1674" i="28"/>
  <c r="AW1674" i="28"/>
  <c r="AX1674" i="28"/>
  <c r="AY1674" i="28"/>
  <c r="AZ1674" i="28"/>
  <c r="BA1674" i="28"/>
  <c r="BB1674" i="28"/>
  <c r="BC1674" i="28"/>
  <c r="BD1674" i="28"/>
  <c r="BE1674" i="28"/>
  <c r="BF1674" i="28"/>
  <c r="BG1674" i="28"/>
  <c r="AP1675" i="28"/>
  <c r="AQ1675" i="28"/>
  <c r="AR1675" i="28"/>
  <c r="AS1675" i="28"/>
  <c r="AT1675" i="28"/>
  <c r="AU1675" i="28"/>
  <c r="AV1675" i="28"/>
  <c r="AW1675" i="28"/>
  <c r="AX1675" i="28"/>
  <c r="AY1675" i="28"/>
  <c r="AZ1675" i="28"/>
  <c r="BA1675" i="28"/>
  <c r="BB1675" i="28"/>
  <c r="BC1675" i="28"/>
  <c r="BD1675" i="28"/>
  <c r="BE1675" i="28"/>
  <c r="BF1675" i="28"/>
  <c r="BG1675" i="28"/>
  <c r="AP1676" i="28"/>
  <c r="AQ1676" i="28"/>
  <c r="AR1676" i="28"/>
  <c r="AS1676" i="28"/>
  <c r="AT1676" i="28"/>
  <c r="AU1676" i="28"/>
  <c r="AV1676" i="28"/>
  <c r="AW1676" i="28"/>
  <c r="AX1676" i="28"/>
  <c r="AY1676" i="28"/>
  <c r="AZ1676" i="28"/>
  <c r="BA1676" i="28"/>
  <c r="BB1676" i="28"/>
  <c r="BC1676" i="28"/>
  <c r="BD1676" i="28"/>
  <c r="BE1676" i="28"/>
  <c r="BF1676" i="28"/>
  <c r="BG1676" i="28"/>
  <c r="AP1677" i="28"/>
  <c r="AQ1677" i="28"/>
  <c r="AR1677" i="28"/>
  <c r="AS1677" i="28"/>
  <c r="AT1677" i="28"/>
  <c r="AU1677" i="28"/>
  <c r="AV1677" i="28"/>
  <c r="AW1677" i="28"/>
  <c r="AX1677" i="28"/>
  <c r="AY1677" i="28"/>
  <c r="AZ1677" i="28"/>
  <c r="BA1677" i="28"/>
  <c r="BB1677" i="28"/>
  <c r="BC1677" i="28"/>
  <c r="BD1677" i="28"/>
  <c r="BE1677" i="28"/>
  <c r="BF1677" i="28"/>
  <c r="BG1677" i="28"/>
  <c r="AP1702" i="28"/>
  <c r="AQ1702" i="28"/>
  <c r="AR1702" i="28"/>
  <c r="AS1702" i="28"/>
  <c r="AT1702" i="28"/>
  <c r="AU1702" i="28"/>
  <c r="AV1702" i="28"/>
  <c r="AW1702" i="28"/>
  <c r="AX1702" i="28"/>
  <c r="AY1702" i="28"/>
  <c r="AZ1702" i="28"/>
  <c r="BA1702" i="28"/>
  <c r="BB1702" i="28"/>
  <c r="BC1702" i="28"/>
  <c r="BD1702" i="28"/>
  <c r="BE1702" i="28"/>
  <c r="BF1702" i="28"/>
  <c r="BG1702" i="28"/>
  <c r="AP1703" i="28"/>
  <c r="AQ1703" i="28"/>
  <c r="AR1703" i="28"/>
  <c r="AS1703" i="28"/>
  <c r="AT1703" i="28"/>
  <c r="AU1703" i="28"/>
  <c r="AV1703" i="28"/>
  <c r="AW1703" i="28"/>
  <c r="AX1703" i="28"/>
  <c r="AY1703" i="28"/>
  <c r="AZ1703" i="28"/>
  <c r="BA1703" i="28"/>
  <c r="BB1703" i="28"/>
  <c r="BC1703" i="28"/>
  <c r="BD1703" i="28"/>
  <c r="BE1703" i="28"/>
  <c r="BF1703" i="28"/>
  <c r="BG1703" i="28"/>
  <c r="AP1704" i="28"/>
  <c r="AQ1704" i="28"/>
  <c r="AR1704" i="28"/>
  <c r="AS1704" i="28"/>
  <c r="AT1704" i="28"/>
  <c r="AU1704" i="28"/>
  <c r="AV1704" i="28"/>
  <c r="AW1704" i="28"/>
  <c r="AX1704" i="28"/>
  <c r="AY1704" i="28"/>
  <c r="AZ1704" i="28"/>
  <c r="BA1704" i="28"/>
  <c r="BB1704" i="28"/>
  <c r="BC1704" i="28"/>
  <c r="BD1704" i="28"/>
  <c r="BE1704" i="28"/>
  <c r="BF1704" i="28"/>
  <c r="BG1704" i="28"/>
  <c r="AP1705" i="28"/>
  <c r="AQ1705" i="28"/>
  <c r="AR1705" i="28"/>
  <c r="AS1705" i="28"/>
  <c r="AT1705" i="28"/>
  <c r="AU1705" i="28"/>
  <c r="AV1705" i="28"/>
  <c r="AW1705" i="28"/>
  <c r="AX1705" i="28"/>
  <c r="AY1705" i="28"/>
  <c r="AZ1705" i="28"/>
  <c r="BA1705" i="28"/>
  <c r="BB1705" i="28"/>
  <c r="BC1705" i="28"/>
  <c r="BD1705" i="28"/>
  <c r="BE1705" i="28"/>
  <c r="BF1705" i="28"/>
  <c r="BG1705" i="28"/>
  <c r="AP1706" i="28"/>
  <c r="AQ1706" i="28"/>
  <c r="AR1706" i="28"/>
  <c r="AS1706" i="28"/>
  <c r="AT1706" i="28"/>
  <c r="AU1706" i="28"/>
  <c r="AV1706" i="28"/>
  <c r="AW1706" i="28"/>
  <c r="AX1706" i="28"/>
  <c r="AY1706" i="28"/>
  <c r="AZ1706" i="28"/>
  <c r="BA1706" i="28"/>
  <c r="BB1706" i="28"/>
  <c r="BC1706" i="28"/>
  <c r="BD1706" i="28"/>
  <c r="BE1706" i="28"/>
  <c r="BF1706" i="28"/>
  <c r="BG1706" i="28"/>
  <c r="AP1707" i="28"/>
  <c r="AQ1707" i="28"/>
  <c r="AR1707" i="28"/>
  <c r="AS1707" i="28"/>
  <c r="AT1707" i="28"/>
  <c r="AU1707" i="28"/>
  <c r="AV1707" i="28"/>
  <c r="AW1707" i="28"/>
  <c r="AX1707" i="28"/>
  <c r="AY1707" i="28"/>
  <c r="AZ1707" i="28"/>
  <c r="BA1707" i="28"/>
  <c r="BB1707" i="28"/>
  <c r="BC1707" i="28"/>
  <c r="BD1707" i="28"/>
  <c r="BE1707" i="28"/>
  <c r="BF1707" i="28"/>
  <c r="BG1707" i="28"/>
  <c r="AP1708" i="28"/>
  <c r="AQ1708" i="28"/>
  <c r="AR1708" i="28"/>
  <c r="AS1708" i="28"/>
  <c r="AT1708" i="28"/>
  <c r="AU1708" i="28"/>
  <c r="AV1708" i="28"/>
  <c r="AW1708" i="28"/>
  <c r="AX1708" i="28"/>
  <c r="AY1708" i="28"/>
  <c r="AZ1708" i="28"/>
  <c r="BA1708" i="28"/>
  <c r="BB1708" i="28"/>
  <c r="BC1708" i="28"/>
  <c r="BD1708" i="28"/>
  <c r="BE1708" i="28"/>
  <c r="BF1708" i="28"/>
  <c r="BG1708" i="28"/>
  <c r="AP1709" i="28"/>
  <c r="AQ1709" i="28"/>
  <c r="AR1709" i="28"/>
  <c r="AS1709" i="28"/>
  <c r="AT1709" i="28"/>
  <c r="AU1709" i="28"/>
  <c r="AV1709" i="28"/>
  <c r="AW1709" i="28"/>
  <c r="AX1709" i="28"/>
  <c r="AY1709" i="28"/>
  <c r="AZ1709" i="28"/>
  <c r="BA1709" i="28"/>
  <c r="BB1709" i="28"/>
  <c r="BC1709" i="28"/>
  <c r="BD1709" i="28"/>
  <c r="BE1709" i="28"/>
  <c r="BF1709" i="28"/>
  <c r="BG1709" i="28"/>
  <c r="AP1710" i="28"/>
  <c r="AQ1710" i="28"/>
  <c r="AR1710" i="28"/>
  <c r="AS1710" i="28"/>
  <c r="AT1710" i="28"/>
  <c r="AU1710" i="28"/>
  <c r="AV1710" i="28"/>
  <c r="AW1710" i="28"/>
  <c r="AX1710" i="28"/>
  <c r="AY1710" i="28"/>
  <c r="AZ1710" i="28"/>
  <c r="BA1710" i="28"/>
  <c r="BB1710" i="28"/>
  <c r="BC1710" i="28"/>
  <c r="BD1710" i="28"/>
  <c r="BE1710" i="28"/>
  <c r="BF1710" i="28"/>
  <c r="BG1710" i="28"/>
  <c r="AP1711" i="28"/>
  <c r="AQ1711" i="28"/>
  <c r="AR1711" i="28"/>
  <c r="AS1711" i="28"/>
  <c r="AT1711" i="28"/>
  <c r="AU1711" i="28"/>
  <c r="AV1711" i="28"/>
  <c r="AW1711" i="28"/>
  <c r="AX1711" i="28"/>
  <c r="AY1711" i="28"/>
  <c r="AZ1711" i="28"/>
  <c r="BA1711" i="28"/>
  <c r="BB1711" i="28"/>
  <c r="BC1711" i="28"/>
  <c r="BD1711" i="28"/>
  <c r="BE1711" i="28"/>
  <c r="BF1711" i="28"/>
  <c r="BG1711" i="28"/>
  <c r="AP1712" i="28"/>
  <c r="AQ1712" i="28"/>
  <c r="AR1712" i="28"/>
  <c r="AS1712" i="28"/>
  <c r="AT1712" i="28"/>
  <c r="AU1712" i="28"/>
  <c r="AV1712" i="28"/>
  <c r="AW1712" i="28"/>
  <c r="AX1712" i="28"/>
  <c r="AY1712" i="28"/>
  <c r="AZ1712" i="28"/>
  <c r="BA1712" i="28"/>
  <c r="BB1712" i="28"/>
  <c r="BC1712" i="28"/>
  <c r="BD1712" i="28"/>
  <c r="BE1712" i="28"/>
  <c r="BF1712" i="28"/>
  <c r="BG1712" i="28"/>
  <c r="AP1713" i="28"/>
  <c r="AQ1713" i="28"/>
  <c r="AR1713" i="28"/>
  <c r="AS1713" i="28"/>
  <c r="AT1713" i="28"/>
  <c r="AU1713" i="28"/>
  <c r="AV1713" i="28"/>
  <c r="AW1713" i="28"/>
  <c r="AX1713" i="28"/>
  <c r="AY1713" i="28"/>
  <c r="AZ1713" i="28"/>
  <c r="BA1713" i="28"/>
  <c r="BB1713" i="28"/>
  <c r="BC1713" i="28"/>
  <c r="BD1713" i="28"/>
  <c r="BE1713" i="28"/>
  <c r="BF1713" i="28"/>
  <c r="BG1713" i="28"/>
  <c r="AP1714" i="28"/>
  <c r="AQ1714" i="28"/>
  <c r="AR1714" i="28"/>
  <c r="AS1714" i="28"/>
  <c r="AT1714" i="28"/>
  <c r="AU1714" i="28"/>
  <c r="AV1714" i="28"/>
  <c r="AW1714" i="28"/>
  <c r="AX1714" i="28"/>
  <c r="AY1714" i="28"/>
  <c r="AZ1714" i="28"/>
  <c r="BA1714" i="28"/>
  <c r="BB1714" i="28"/>
  <c r="BC1714" i="28"/>
  <c r="BD1714" i="28"/>
  <c r="BE1714" i="28"/>
  <c r="BF1714" i="28"/>
  <c r="BG1714" i="28"/>
  <c r="AP1715" i="28"/>
  <c r="AQ1715" i="28"/>
  <c r="AR1715" i="28"/>
  <c r="AS1715" i="28"/>
  <c r="AT1715" i="28"/>
  <c r="AU1715" i="28"/>
  <c r="AV1715" i="28"/>
  <c r="AW1715" i="28"/>
  <c r="AX1715" i="28"/>
  <c r="AY1715" i="28"/>
  <c r="AZ1715" i="28"/>
  <c r="BA1715" i="28"/>
  <c r="BB1715" i="28"/>
  <c r="BC1715" i="28"/>
  <c r="BD1715" i="28"/>
  <c r="BE1715" i="28"/>
  <c r="BF1715" i="28"/>
  <c r="BG1715" i="28"/>
  <c r="AP1716" i="28"/>
  <c r="AQ1716" i="28"/>
  <c r="AR1716" i="28"/>
  <c r="AS1716" i="28"/>
  <c r="AT1716" i="28"/>
  <c r="AU1716" i="28"/>
  <c r="AV1716" i="28"/>
  <c r="AW1716" i="28"/>
  <c r="AX1716" i="28"/>
  <c r="AY1716" i="28"/>
  <c r="AZ1716" i="28"/>
  <c r="BA1716" i="28"/>
  <c r="BB1716" i="28"/>
  <c r="BC1716" i="28"/>
  <c r="BD1716" i="28"/>
  <c r="BE1716" i="28"/>
  <c r="BF1716" i="28"/>
  <c r="BG1716" i="28"/>
  <c r="AP1717" i="28"/>
  <c r="AQ1717" i="28"/>
  <c r="AR1717" i="28"/>
  <c r="AS1717" i="28"/>
  <c r="AT1717" i="28"/>
  <c r="AU1717" i="28"/>
  <c r="AV1717" i="28"/>
  <c r="AW1717" i="28"/>
  <c r="AX1717" i="28"/>
  <c r="AY1717" i="28"/>
  <c r="AZ1717" i="28"/>
  <c r="BA1717" i="28"/>
  <c r="BB1717" i="28"/>
  <c r="BC1717" i="28"/>
  <c r="BD1717" i="28"/>
  <c r="BE1717" i="28"/>
  <c r="BF1717" i="28"/>
  <c r="BG1717" i="28"/>
  <c r="AP1718" i="28"/>
  <c r="AQ1718" i="28"/>
  <c r="AR1718" i="28"/>
  <c r="AS1718" i="28"/>
  <c r="AT1718" i="28"/>
  <c r="AU1718" i="28"/>
  <c r="AV1718" i="28"/>
  <c r="AW1718" i="28"/>
  <c r="AX1718" i="28"/>
  <c r="AY1718" i="28"/>
  <c r="AZ1718" i="28"/>
  <c r="BA1718" i="28"/>
  <c r="BB1718" i="28"/>
  <c r="BC1718" i="28"/>
  <c r="BD1718" i="28"/>
  <c r="BE1718" i="28"/>
  <c r="BF1718" i="28"/>
  <c r="BG1718" i="28"/>
  <c r="AP1719" i="28"/>
  <c r="AQ1719" i="28"/>
  <c r="AR1719" i="28"/>
  <c r="AS1719" i="28"/>
  <c r="AT1719" i="28"/>
  <c r="AU1719" i="28"/>
  <c r="AV1719" i="28"/>
  <c r="AW1719" i="28"/>
  <c r="AX1719" i="28"/>
  <c r="AY1719" i="28"/>
  <c r="AZ1719" i="28"/>
  <c r="BA1719" i="28"/>
  <c r="BB1719" i="28"/>
  <c r="BC1719" i="28"/>
  <c r="BD1719" i="28"/>
  <c r="BE1719" i="28"/>
  <c r="BF1719" i="28"/>
  <c r="BG1719" i="28"/>
  <c r="AP1720" i="28"/>
  <c r="AQ1720" i="28"/>
  <c r="AR1720" i="28"/>
  <c r="AS1720" i="28"/>
  <c r="AT1720" i="28"/>
  <c r="AU1720" i="28"/>
  <c r="AV1720" i="28"/>
  <c r="AW1720" i="28"/>
  <c r="AX1720" i="28"/>
  <c r="AY1720" i="28"/>
  <c r="AZ1720" i="28"/>
  <c r="BA1720" i="28"/>
  <c r="BB1720" i="28"/>
  <c r="BC1720" i="28"/>
  <c r="BD1720" i="28"/>
  <c r="BE1720" i="28"/>
  <c r="BF1720" i="28"/>
  <c r="BG1720" i="28"/>
  <c r="AP1721" i="28"/>
  <c r="AQ1721" i="28"/>
  <c r="AR1721" i="28"/>
  <c r="AS1721" i="28"/>
  <c r="AT1721" i="28"/>
  <c r="AU1721" i="28"/>
  <c r="AV1721" i="28"/>
  <c r="AW1721" i="28"/>
  <c r="AX1721" i="28"/>
  <c r="AY1721" i="28"/>
  <c r="AZ1721" i="28"/>
  <c r="BA1721" i="28"/>
  <c r="BB1721" i="28"/>
  <c r="BC1721" i="28"/>
  <c r="BD1721" i="28"/>
  <c r="BE1721" i="28"/>
  <c r="BF1721" i="28"/>
  <c r="BG1721" i="28"/>
  <c r="AP1722" i="28"/>
  <c r="AQ1722" i="28"/>
  <c r="AR1722" i="28"/>
  <c r="AS1722" i="28"/>
  <c r="AT1722" i="28"/>
  <c r="AU1722" i="28"/>
  <c r="AV1722" i="28"/>
  <c r="AW1722" i="28"/>
  <c r="AX1722" i="28"/>
  <c r="AY1722" i="28"/>
  <c r="AZ1722" i="28"/>
  <c r="BA1722" i="28"/>
  <c r="BB1722" i="28"/>
  <c r="BC1722" i="28"/>
  <c r="BD1722" i="28"/>
  <c r="BE1722" i="28"/>
  <c r="BF1722" i="28"/>
  <c r="BG1722" i="28"/>
  <c r="AP1723" i="28"/>
  <c r="AQ1723" i="28"/>
  <c r="AR1723" i="28"/>
  <c r="AS1723" i="28"/>
  <c r="AT1723" i="28"/>
  <c r="AU1723" i="28"/>
  <c r="AV1723" i="28"/>
  <c r="AW1723" i="28"/>
  <c r="AX1723" i="28"/>
  <c r="AY1723" i="28"/>
  <c r="AZ1723" i="28"/>
  <c r="BA1723" i="28"/>
  <c r="BB1723" i="28"/>
  <c r="BC1723" i="28"/>
  <c r="BD1723" i="28"/>
  <c r="BE1723" i="28"/>
  <c r="BF1723" i="28"/>
  <c r="BG1723" i="28"/>
  <c r="AP1724" i="28"/>
  <c r="AQ1724" i="28"/>
  <c r="AR1724" i="28"/>
  <c r="AS1724" i="28"/>
  <c r="AT1724" i="28"/>
  <c r="AU1724" i="28"/>
  <c r="AV1724" i="28"/>
  <c r="AW1724" i="28"/>
  <c r="AX1724" i="28"/>
  <c r="AY1724" i="28"/>
  <c r="AZ1724" i="28"/>
  <c r="BA1724" i="28"/>
  <c r="BB1724" i="28"/>
  <c r="BC1724" i="28"/>
  <c r="BD1724" i="28"/>
  <c r="BE1724" i="28"/>
  <c r="BF1724" i="28"/>
  <c r="BG1724" i="28"/>
  <c r="AP1725" i="28"/>
  <c r="AQ1725" i="28"/>
  <c r="AR1725" i="28"/>
  <c r="AS1725" i="28"/>
  <c r="AT1725" i="28"/>
  <c r="AU1725" i="28"/>
  <c r="AV1725" i="28"/>
  <c r="AW1725" i="28"/>
  <c r="AX1725" i="28"/>
  <c r="AY1725" i="28"/>
  <c r="AZ1725" i="28"/>
  <c r="BA1725" i="28"/>
  <c r="BB1725" i="28"/>
  <c r="BC1725" i="28"/>
  <c r="BD1725" i="28"/>
  <c r="BE1725" i="28"/>
  <c r="BF1725" i="28"/>
  <c r="BG1725" i="28"/>
  <c r="AP1726" i="28"/>
  <c r="AQ1726" i="28"/>
  <c r="AR1726" i="28"/>
  <c r="AS1726" i="28"/>
  <c r="AT1726" i="28"/>
  <c r="AU1726" i="28"/>
  <c r="AV1726" i="28"/>
  <c r="AW1726" i="28"/>
  <c r="AX1726" i="28"/>
  <c r="AY1726" i="28"/>
  <c r="AZ1726" i="28"/>
  <c r="BA1726" i="28"/>
  <c r="BB1726" i="28"/>
  <c r="BC1726" i="28"/>
  <c r="BD1726" i="28"/>
  <c r="BE1726" i="28"/>
  <c r="BF1726" i="28"/>
  <c r="BG1726" i="28"/>
  <c r="AP1727" i="28"/>
  <c r="AQ1727" i="28"/>
  <c r="AR1727" i="28"/>
  <c r="AS1727" i="28"/>
  <c r="AT1727" i="28"/>
  <c r="AU1727" i="28"/>
  <c r="AV1727" i="28"/>
  <c r="AW1727" i="28"/>
  <c r="AX1727" i="28"/>
  <c r="AY1727" i="28"/>
  <c r="AZ1727" i="28"/>
  <c r="BA1727" i="28"/>
  <c r="BB1727" i="28"/>
  <c r="BC1727" i="28"/>
  <c r="BD1727" i="28"/>
  <c r="BE1727" i="28"/>
  <c r="BF1727" i="28"/>
  <c r="BG1727" i="28"/>
  <c r="AP1728" i="28"/>
  <c r="AQ1728" i="28"/>
  <c r="AR1728" i="28"/>
  <c r="AS1728" i="28"/>
  <c r="AT1728" i="28"/>
  <c r="AU1728" i="28"/>
  <c r="AV1728" i="28"/>
  <c r="AW1728" i="28"/>
  <c r="AX1728" i="28"/>
  <c r="AY1728" i="28"/>
  <c r="AZ1728" i="28"/>
  <c r="BA1728" i="28"/>
  <c r="BB1728" i="28"/>
  <c r="BC1728" i="28"/>
  <c r="BD1728" i="28"/>
  <c r="BE1728" i="28"/>
  <c r="BF1728" i="28"/>
  <c r="BG1728" i="28"/>
  <c r="AP1729" i="28"/>
  <c r="AQ1729" i="28"/>
  <c r="AR1729" i="28"/>
  <c r="AS1729" i="28"/>
  <c r="AT1729" i="28"/>
  <c r="AU1729" i="28"/>
  <c r="AV1729" i="28"/>
  <c r="AW1729" i="28"/>
  <c r="AX1729" i="28"/>
  <c r="AY1729" i="28"/>
  <c r="AZ1729" i="28"/>
  <c r="BA1729" i="28"/>
  <c r="BB1729" i="28"/>
  <c r="BC1729" i="28"/>
  <c r="BD1729" i="28"/>
  <c r="BE1729" i="28"/>
  <c r="BF1729" i="28"/>
  <c r="BG1729" i="28"/>
  <c r="AP1730" i="28"/>
  <c r="AQ1730" i="28"/>
  <c r="AR1730" i="28"/>
  <c r="AS1730" i="28"/>
  <c r="AT1730" i="28"/>
  <c r="AU1730" i="28"/>
  <c r="AV1730" i="28"/>
  <c r="AW1730" i="28"/>
  <c r="AX1730" i="28"/>
  <c r="AY1730" i="28"/>
  <c r="AZ1730" i="28"/>
  <c r="BA1730" i="28"/>
  <c r="BB1730" i="28"/>
  <c r="BC1730" i="28"/>
  <c r="BD1730" i="28"/>
  <c r="BE1730" i="28"/>
  <c r="BF1730" i="28"/>
  <c r="BG1730" i="28"/>
  <c r="AP1731" i="28"/>
  <c r="AQ1731" i="28"/>
  <c r="AR1731" i="28"/>
  <c r="AS1731" i="28"/>
  <c r="AT1731" i="28"/>
  <c r="AU1731" i="28"/>
  <c r="AV1731" i="28"/>
  <c r="AW1731" i="28"/>
  <c r="AX1731" i="28"/>
  <c r="AY1731" i="28"/>
  <c r="AZ1731" i="28"/>
  <c r="BA1731" i="28"/>
  <c r="BB1731" i="28"/>
  <c r="BC1731" i="28"/>
  <c r="BD1731" i="28"/>
  <c r="BE1731" i="28"/>
  <c r="BF1731" i="28"/>
  <c r="BG1731" i="28"/>
  <c r="AP1732" i="28"/>
  <c r="AQ1732" i="28"/>
  <c r="AR1732" i="28"/>
  <c r="AS1732" i="28"/>
  <c r="AT1732" i="28"/>
  <c r="AU1732" i="28"/>
  <c r="AV1732" i="28"/>
  <c r="AW1732" i="28"/>
  <c r="AX1732" i="28"/>
  <c r="AY1732" i="28"/>
  <c r="AZ1732" i="28"/>
  <c r="BA1732" i="28"/>
  <c r="BB1732" i="28"/>
  <c r="BC1732" i="28"/>
  <c r="BD1732" i="28"/>
  <c r="BE1732" i="28"/>
  <c r="BF1732" i="28"/>
  <c r="BG1732" i="28"/>
  <c r="AP1733" i="28"/>
  <c r="AQ1733" i="28"/>
  <c r="AR1733" i="28"/>
  <c r="AS1733" i="28"/>
  <c r="AT1733" i="28"/>
  <c r="AU1733" i="28"/>
  <c r="AV1733" i="28"/>
  <c r="AW1733" i="28"/>
  <c r="AX1733" i="28"/>
  <c r="AY1733" i="28"/>
  <c r="AZ1733" i="28"/>
  <c r="BA1733" i="28"/>
  <c r="BB1733" i="28"/>
  <c r="BC1733" i="28"/>
  <c r="BD1733" i="28"/>
  <c r="BE1733" i="28"/>
  <c r="BF1733" i="28"/>
  <c r="BG1733" i="28"/>
  <c r="AP1734" i="28"/>
  <c r="AQ1734" i="28"/>
  <c r="AR1734" i="28"/>
  <c r="AS1734" i="28"/>
  <c r="AT1734" i="28"/>
  <c r="AU1734" i="28"/>
  <c r="AV1734" i="28"/>
  <c r="AW1734" i="28"/>
  <c r="AX1734" i="28"/>
  <c r="AY1734" i="28"/>
  <c r="AZ1734" i="28"/>
  <c r="BA1734" i="28"/>
  <c r="BB1734" i="28"/>
  <c r="BC1734" i="28"/>
  <c r="BD1734" i="28"/>
  <c r="BE1734" i="28"/>
  <c r="BF1734" i="28"/>
  <c r="BG1734" i="28"/>
  <c r="AP1735" i="28"/>
  <c r="AQ1735" i="28"/>
  <c r="AR1735" i="28"/>
  <c r="AS1735" i="28"/>
  <c r="AT1735" i="28"/>
  <c r="AU1735" i="28"/>
  <c r="AV1735" i="28"/>
  <c r="AW1735" i="28"/>
  <c r="AX1735" i="28"/>
  <c r="AY1735" i="28"/>
  <c r="AZ1735" i="28"/>
  <c r="BA1735" i="28"/>
  <c r="BB1735" i="28"/>
  <c r="BC1735" i="28"/>
  <c r="BD1735" i="28"/>
  <c r="BE1735" i="28"/>
  <c r="BF1735" i="28"/>
  <c r="BG1735" i="28"/>
  <c r="AP1736" i="28"/>
  <c r="AQ1736" i="28"/>
  <c r="AR1736" i="28"/>
  <c r="AS1736" i="28"/>
  <c r="AT1736" i="28"/>
  <c r="AU1736" i="28"/>
  <c r="AV1736" i="28"/>
  <c r="AW1736" i="28"/>
  <c r="AX1736" i="28"/>
  <c r="AY1736" i="28"/>
  <c r="AZ1736" i="28"/>
  <c r="BA1736" i="28"/>
  <c r="BB1736" i="28"/>
  <c r="BC1736" i="28"/>
  <c r="BD1736" i="28"/>
  <c r="BE1736" i="28"/>
  <c r="BF1736" i="28"/>
  <c r="BG1736" i="28"/>
  <c r="AP1737" i="28"/>
  <c r="AQ1737" i="28"/>
  <c r="AR1737" i="28"/>
  <c r="AS1737" i="28"/>
  <c r="AT1737" i="28"/>
  <c r="AU1737" i="28"/>
  <c r="AV1737" i="28"/>
  <c r="AW1737" i="28"/>
  <c r="AX1737" i="28"/>
  <c r="AY1737" i="28"/>
  <c r="AZ1737" i="28"/>
  <c r="BA1737" i="28"/>
  <c r="BB1737" i="28"/>
  <c r="BC1737" i="28"/>
  <c r="BD1737" i="28"/>
  <c r="BE1737" i="28"/>
  <c r="BF1737" i="28"/>
  <c r="BG1737" i="28"/>
  <c r="AP1738" i="28"/>
  <c r="AQ1738" i="28"/>
  <c r="AR1738" i="28"/>
  <c r="AS1738" i="28"/>
  <c r="AT1738" i="28"/>
  <c r="AU1738" i="28"/>
  <c r="AV1738" i="28"/>
  <c r="AW1738" i="28"/>
  <c r="AX1738" i="28"/>
  <c r="AY1738" i="28"/>
  <c r="AZ1738" i="28"/>
  <c r="BA1738" i="28"/>
  <c r="BB1738" i="28"/>
  <c r="BC1738" i="28"/>
  <c r="BD1738" i="28"/>
  <c r="BE1738" i="28"/>
  <c r="BF1738" i="28"/>
  <c r="BG1738" i="28"/>
  <c r="AP1739" i="28"/>
  <c r="AQ1739" i="28"/>
  <c r="AR1739" i="28"/>
  <c r="AS1739" i="28"/>
  <c r="AT1739" i="28"/>
  <c r="AU1739" i="28"/>
  <c r="AV1739" i="28"/>
  <c r="AW1739" i="28"/>
  <c r="AX1739" i="28"/>
  <c r="AY1739" i="28"/>
  <c r="AZ1739" i="28"/>
  <c r="BA1739" i="28"/>
  <c r="BB1739" i="28"/>
  <c r="BC1739" i="28"/>
  <c r="BD1739" i="28"/>
  <c r="BE1739" i="28"/>
  <c r="BF1739" i="28"/>
  <c r="BG1739" i="28"/>
  <c r="AP1740" i="28"/>
  <c r="AQ1740" i="28"/>
  <c r="AR1740" i="28"/>
  <c r="AS1740" i="28"/>
  <c r="AT1740" i="28"/>
  <c r="AU1740" i="28"/>
  <c r="AV1740" i="28"/>
  <c r="AW1740" i="28"/>
  <c r="AX1740" i="28"/>
  <c r="AY1740" i="28"/>
  <c r="AZ1740" i="28"/>
  <c r="BA1740" i="28"/>
  <c r="BB1740" i="28"/>
  <c r="BC1740" i="28"/>
  <c r="BD1740" i="28"/>
  <c r="BE1740" i="28"/>
  <c r="BF1740" i="28"/>
  <c r="BG1740" i="28"/>
  <c r="AP1741" i="28"/>
  <c r="AQ1741" i="28"/>
  <c r="AR1741" i="28"/>
  <c r="AS1741" i="28"/>
  <c r="AT1741" i="28"/>
  <c r="AU1741" i="28"/>
  <c r="AV1741" i="28"/>
  <c r="AW1741" i="28"/>
  <c r="AX1741" i="28"/>
  <c r="AY1741" i="28"/>
  <c r="AZ1741" i="28"/>
  <c r="BA1741" i="28"/>
  <c r="BB1741" i="28"/>
  <c r="BC1741" i="28"/>
  <c r="BD1741" i="28"/>
  <c r="BE1741" i="28"/>
  <c r="BF1741" i="28"/>
  <c r="BG1741" i="28"/>
  <c r="AP1742" i="28"/>
  <c r="AQ1742" i="28"/>
  <c r="AR1742" i="28"/>
  <c r="AS1742" i="28"/>
  <c r="AT1742" i="28"/>
  <c r="AU1742" i="28"/>
  <c r="AV1742" i="28"/>
  <c r="AW1742" i="28"/>
  <c r="AX1742" i="28"/>
  <c r="AY1742" i="28"/>
  <c r="AZ1742" i="28"/>
  <c r="BA1742" i="28"/>
  <c r="BB1742" i="28"/>
  <c r="BC1742" i="28"/>
  <c r="BD1742" i="28"/>
  <c r="BE1742" i="28"/>
  <c r="BF1742" i="28"/>
  <c r="BG1742" i="28"/>
  <c r="AP1743" i="28"/>
  <c r="AQ1743" i="28"/>
  <c r="AR1743" i="28"/>
  <c r="AS1743" i="28"/>
  <c r="AT1743" i="28"/>
  <c r="AU1743" i="28"/>
  <c r="AV1743" i="28"/>
  <c r="AW1743" i="28"/>
  <c r="AX1743" i="28"/>
  <c r="AY1743" i="28"/>
  <c r="AZ1743" i="28"/>
  <c r="BA1743" i="28"/>
  <c r="BB1743" i="28"/>
  <c r="BC1743" i="28"/>
  <c r="BD1743" i="28"/>
  <c r="BE1743" i="28"/>
  <c r="BF1743" i="28"/>
  <c r="BG1743" i="28"/>
  <c r="AP1744" i="28"/>
  <c r="AQ1744" i="28"/>
  <c r="AR1744" i="28"/>
  <c r="AS1744" i="28"/>
  <c r="AT1744" i="28"/>
  <c r="AU1744" i="28"/>
  <c r="AV1744" i="28"/>
  <c r="AW1744" i="28"/>
  <c r="AX1744" i="28"/>
  <c r="AY1744" i="28"/>
  <c r="AZ1744" i="28"/>
  <c r="BA1744" i="28"/>
  <c r="BB1744" i="28"/>
  <c r="BC1744" i="28"/>
  <c r="BD1744" i="28"/>
  <c r="BE1744" i="28"/>
  <c r="BF1744" i="28"/>
  <c r="BG1744" i="28"/>
  <c r="AP1745" i="28"/>
  <c r="AQ1745" i="28"/>
  <c r="AR1745" i="28"/>
  <c r="AS1745" i="28"/>
  <c r="AT1745" i="28"/>
  <c r="AU1745" i="28"/>
  <c r="AV1745" i="28"/>
  <c r="AW1745" i="28"/>
  <c r="AX1745" i="28"/>
  <c r="AY1745" i="28"/>
  <c r="AZ1745" i="28"/>
  <c r="BA1745" i="28"/>
  <c r="BB1745" i="28"/>
  <c r="BC1745" i="28"/>
  <c r="BD1745" i="28"/>
  <c r="BE1745" i="28"/>
  <c r="BF1745" i="28"/>
  <c r="BG1745" i="28"/>
  <c r="AP1746" i="28"/>
  <c r="AQ1746" i="28"/>
  <c r="AR1746" i="28"/>
  <c r="AS1746" i="28"/>
  <c r="AT1746" i="28"/>
  <c r="AU1746" i="28"/>
  <c r="AV1746" i="28"/>
  <c r="AW1746" i="28"/>
  <c r="AX1746" i="28"/>
  <c r="AY1746" i="28"/>
  <c r="AZ1746" i="28"/>
  <c r="BA1746" i="28"/>
  <c r="BB1746" i="28"/>
  <c r="BC1746" i="28"/>
  <c r="BD1746" i="28"/>
  <c r="BE1746" i="28"/>
  <c r="BF1746" i="28"/>
  <c r="BG1746" i="28"/>
  <c r="AP1747" i="28"/>
  <c r="AQ1747" i="28"/>
  <c r="AR1747" i="28"/>
  <c r="AS1747" i="28"/>
  <c r="AT1747" i="28"/>
  <c r="AU1747" i="28"/>
  <c r="AV1747" i="28"/>
  <c r="AW1747" i="28"/>
  <c r="AX1747" i="28"/>
  <c r="AY1747" i="28"/>
  <c r="AZ1747" i="28"/>
  <c r="BA1747" i="28"/>
  <c r="BB1747" i="28"/>
  <c r="BC1747" i="28"/>
  <c r="BD1747" i="28"/>
  <c r="BE1747" i="28"/>
  <c r="BF1747" i="28"/>
  <c r="BG1747" i="28"/>
  <c r="AP1748" i="28"/>
  <c r="AQ1748" i="28"/>
  <c r="AR1748" i="28"/>
  <c r="AS1748" i="28"/>
  <c r="AT1748" i="28"/>
  <c r="AU1748" i="28"/>
  <c r="AV1748" i="28"/>
  <c r="AW1748" i="28"/>
  <c r="AX1748" i="28"/>
  <c r="AY1748" i="28"/>
  <c r="AZ1748" i="28"/>
  <c r="BA1748" i="28"/>
  <c r="BB1748" i="28"/>
  <c r="BC1748" i="28"/>
  <c r="BD1748" i="28"/>
  <c r="BE1748" i="28"/>
  <c r="BF1748" i="28"/>
  <c r="BG1748" i="28"/>
  <c r="AP1749" i="28"/>
  <c r="AQ1749" i="28"/>
  <c r="AR1749" i="28"/>
  <c r="AS1749" i="28"/>
  <c r="AT1749" i="28"/>
  <c r="AU1749" i="28"/>
  <c r="AV1749" i="28"/>
  <c r="AW1749" i="28"/>
  <c r="AX1749" i="28"/>
  <c r="AY1749" i="28"/>
  <c r="AZ1749" i="28"/>
  <c r="BA1749" i="28"/>
  <c r="BB1749" i="28"/>
  <c r="BC1749" i="28"/>
  <c r="BD1749" i="28"/>
  <c r="BE1749" i="28"/>
  <c r="BF1749" i="28"/>
  <c r="BG1749" i="28"/>
  <c r="AP1750" i="28"/>
  <c r="AQ1750" i="28"/>
  <c r="AR1750" i="28"/>
  <c r="AS1750" i="28"/>
  <c r="AT1750" i="28"/>
  <c r="AU1750" i="28"/>
  <c r="AV1750" i="28"/>
  <c r="AW1750" i="28"/>
  <c r="AX1750" i="28"/>
  <c r="AY1750" i="28"/>
  <c r="AZ1750" i="28"/>
  <c r="BA1750" i="28"/>
  <c r="BB1750" i="28"/>
  <c r="BC1750" i="28"/>
  <c r="BD1750" i="28"/>
  <c r="BE1750" i="28"/>
  <c r="BF1750" i="28"/>
  <c r="BG1750" i="28"/>
  <c r="AP1751" i="28"/>
  <c r="AQ1751" i="28"/>
  <c r="AR1751" i="28"/>
  <c r="AS1751" i="28"/>
  <c r="AT1751" i="28"/>
  <c r="AU1751" i="28"/>
  <c r="AV1751" i="28"/>
  <c r="AW1751" i="28"/>
  <c r="AX1751" i="28"/>
  <c r="AY1751" i="28"/>
  <c r="AZ1751" i="28"/>
  <c r="BA1751" i="28"/>
  <c r="BB1751" i="28"/>
  <c r="BC1751" i="28"/>
  <c r="BD1751" i="28"/>
  <c r="BE1751" i="28"/>
  <c r="BF1751" i="28"/>
  <c r="BG1751" i="28"/>
  <c r="AP1752" i="28"/>
  <c r="AQ1752" i="28"/>
  <c r="AR1752" i="28"/>
  <c r="AS1752" i="28"/>
  <c r="AT1752" i="28"/>
  <c r="AU1752" i="28"/>
  <c r="AV1752" i="28"/>
  <c r="AW1752" i="28"/>
  <c r="AX1752" i="28"/>
  <c r="AY1752" i="28"/>
  <c r="AZ1752" i="28"/>
  <c r="BA1752" i="28"/>
  <c r="BB1752" i="28"/>
  <c r="BC1752" i="28"/>
  <c r="BD1752" i="28"/>
  <c r="BE1752" i="28"/>
  <c r="BF1752" i="28"/>
  <c r="BG1752" i="28"/>
  <c r="AP1753" i="28"/>
  <c r="AQ1753" i="28"/>
  <c r="AR1753" i="28"/>
  <c r="AS1753" i="28"/>
  <c r="AT1753" i="28"/>
  <c r="AU1753" i="28"/>
  <c r="AV1753" i="28"/>
  <c r="AW1753" i="28"/>
  <c r="AX1753" i="28"/>
  <c r="AY1753" i="28"/>
  <c r="AZ1753" i="28"/>
  <c r="BA1753" i="28"/>
  <c r="BB1753" i="28"/>
  <c r="BC1753" i="28"/>
  <c r="BD1753" i="28"/>
  <c r="BE1753" i="28"/>
  <c r="BF1753" i="28"/>
  <c r="BG1753" i="28"/>
  <c r="AP1754" i="28"/>
  <c r="AQ1754" i="28"/>
  <c r="AR1754" i="28"/>
  <c r="AS1754" i="28"/>
  <c r="AT1754" i="28"/>
  <c r="AU1754" i="28"/>
  <c r="AV1754" i="28"/>
  <c r="AW1754" i="28"/>
  <c r="AX1754" i="28"/>
  <c r="AY1754" i="28"/>
  <c r="AZ1754" i="28"/>
  <c r="BA1754" i="28"/>
  <c r="BB1754" i="28"/>
  <c r="BC1754" i="28"/>
  <c r="BD1754" i="28"/>
  <c r="BE1754" i="28"/>
  <c r="BF1754" i="28"/>
  <c r="BG1754" i="28"/>
  <c r="AP1755" i="28"/>
  <c r="AQ1755" i="28"/>
  <c r="AR1755" i="28"/>
  <c r="AS1755" i="28"/>
  <c r="AT1755" i="28"/>
  <c r="AU1755" i="28"/>
  <c r="AV1755" i="28"/>
  <c r="AW1755" i="28"/>
  <c r="AX1755" i="28"/>
  <c r="AY1755" i="28"/>
  <c r="AZ1755" i="28"/>
  <c r="BA1755" i="28"/>
  <c r="BB1755" i="28"/>
  <c r="BC1755" i="28"/>
  <c r="BD1755" i="28"/>
  <c r="BE1755" i="28"/>
  <c r="BF1755" i="28"/>
  <c r="BG1755" i="28"/>
  <c r="AP1756" i="28"/>
  <c r="AQ1756" i="28"/>
  <c r="AR1756" i="28"/>
  <c r="AS1756" i="28"/>
  <c r="AT1756" i="28"/>
  <c r="AU1756" i="28"/>
  <c r="AV1756" i="28"/>
  <c r="AW1756" i="28"/>
  <c r="AX1756" i="28"/>
  <c r="AY1756" i="28"/>
  <c r="AZ1756" i="28"/>
  <c r="BA1756" i="28"/>
  <c r="BB1756" i="28"/>
  <c r="BC1756" i="28"/>
  <c r="BD1756" i="28"/>
  <c r="BE1756" i="28"/>
  <c r="BF1756" i="28"/>
  <c r="BG1756" i="28"/>
  <c r="AP1757" i="28"/>
  <c r="AQ1757" i="28"/>
  <c r="AR1757" i="28"/>
  <c r="AS1757" i="28"/>
  <c r="AT1757" i="28"/>
  <c r="AU1757" i="28"/>
  <c r="AV1757" i="28"/>
  <c r="AW1757" i="28"/>
  <c r="AX1757" i="28"/>
  <c r="AY1757" i="28"/>
  <c r="AZ1757" i="28"/>
  <c r="BA1757" i="28"/>
  <c r="BB1757" i="28"/>
  <c r="BC1757" i="28"/>
  <c r="BD1757" i="28"/>
  <c r="BE1757" i="28"/>
  <c r="BF1757" i="28"/>
  <c r="BG1757" i="28"/>
  <c r="AP1758" i="28"/>
  <c r="AQ1758" i="28"/>
  <c r="AR1758" i="28"/>
  <c r="AS1758" i="28"/>
  <c r="AT1758" i="28"/>
  <c r="AU1758" i="28"/>
  <c r="AV1758" i="28"/>
  <c r="AW1758" i="28"/>
  <c r="AX1758" i="28"/>
  <c r="AY1758" i="28"/>
  <c r="AZ1758" i="28"/>
  <c r="BA1758" i="28"/>
  <c r="BB1758" i="28"/>
  <c r="BC1758" i="28"/>
  <c r="BD1758" i="28"/>
  <c r="BE1758" i="28"/>
  <c r="BF1758" i="28"/>
  <c r="BG1758" i="28"/>
  <c r="AP1759" i="28"/>
  <c r="AQ1759" i="28"/>
  <c r="AR1759" i="28"/>
  <c r="AS1759" i="28"/>
  <c r="AT1759" i="28"/>
  <c r="AU1759" i="28"/>
  <c r="AV1759" i="28"/>
  <c r="AW1759" i="28"/>
  <c r="AX1759" i="28"/>
  <c r="AY1759" i="28"/>
  <c r="AZ1759" i="28"/>
  <c r="BA1759" i="28"/>
  <c r="BB1759" i="28"/>
  <c r="BC1759" i="28"/>
  <c r="BD1759" i="28"/>
  <c r="BE1759" i="28"/>
  <c r="BF1759" i="28"/>
  <c r="BG1759" i="28"/>
  <c r="AP1760" i="28"/>
  <c r="AQ1760" i="28"/>
  <c r="AR1760" i="28"/>
  <c r="AS1760" i="28"/>
  <c r="AT1760" i="28"/>
  <c r="AU1760" i="28"/>
  <c r="AV1760" i="28"/>
  <c r="AW1760" i="28"/>
  <c r="AX1760" i="28"/>
  <c r="AY1760" i="28"/>
  <c r="AZ1760" i="28"/>
  <c r="BA1760" i="28"/>
  <c r="BB1760" i="28"/>
  <c r="BC1760" i="28"/>
  <c r="BD1760" i="28"/>
  <c r="BE1760" i="28"/>
  <c r="BF1760" i="28"/>
  <c r="BG1760" i="28"/>
  <c r="AP1761" i="28"/>
  <c r="AQ1761" i="28"/>
  <c r="AR1761" i="28"/>
  <c r="AS1761" i="28"/>
  <c r="AT1761" i="28"/>
  <c r="AU1761" i="28"/>
  <c r="AV1761" i="28"/>
  <c r="AW1761" i="28"/>
  <c r="AX1761" i="28"/>
  <c r="AY1761" i="28"/>
  <c r="AZ1761" i="28"/>
  <c r="BA1761" i="28"/>
  <c r="BB1761" i="28"/>
  <c r="BC1761" i="28"/>
  <c r="BD1761" i="28"/>
  <c r="BE1761" i="28"/>
  <c r="BF1761" i="28"/>
  <c r="BG1761" i="28"/>
  <c r="AP1762" i="28"/>
  <c r="AQ1762" i="28"/>
  <c r="AR1762" i="28"/>
  <c r="AS1762" i="28"/>
  <c r="AT1762" i="28"/>
  <c r="AU1762" i="28"/>
  <c r="AV1762" i="28"/>
  <c r="AW1762" i="28"/>
  <c r="AX1762" i="28"/>
  <c r="AY1762" i="28"/>
  <c r="AZ1762" i="28"/>
  <c r="BA1762" i="28"/>
  <c r="BB1762" i="28"/>
  <c r="BC1762" i="28"/>
  <c r="BD1762" i="28"/>
  <c r="BE1762" i="28"/>
  <c r="BF1762" i="28"/>
  <c r="BG1762" i="28"/>
  <c r="AP1763" i="28"/>
  <c r="AQ1763" i="28"/>
  <c r="AR1763" i="28"/>
  <c r="AS1763" i="28"/>
  <c r="AT1763" i="28"/>
  <c r="AU1763" i="28"/>
  <c r="AV1763" i="28"/>
  <c r="AW1763" i="28"/>
  <c r="AX1763" i="28"/>
  <c r="AY1763" i="28"/>
  <c r="AZ1763" i="28"/>
  <c r="BA1763" i="28"/>
  <c r="BB1763" i="28"/>
  <c r="BC1763" i="28"/>
  <c r="BD1763" i="28"/>
  <c r="BE1763" i="28"/>
  <c r="BF1763" i="28"/>
  <c r="BG1763" i="28"/>
  <c r="AP1764" i="28"/>
  <c r="AQ1764" i="28"/>
  <c r="AR1764" i="28"/>
  <c r="AS1764" i="28"/>
  <c r="AT1764" i="28"/>
  <c r="AU1764" i="28"/>
  <c r="AV1764" i="28"/>
  <c r="AW1764" i="28"/>
  <c r="AX1764" i="28"/>
  <c r="AY1764" i="28"/>
  <c r="AZ1764" i="28"/>
  <c r="BA1764" i="28"/>
  <c r="BB1764" i="28"/>
  <c r="BC1764" i="28"/>
  <c r="BD1764" i="28"/>
  <c r="BE1764" i="28"/>
  <c r="BF1764" i="28"/>
  <c r="BG1764" i="28"/>
  <c r="AP1765" i="28"/>
  <c r="AQ1765" i="28"/>
  <c r="AR1765" i="28"/>
  <c r="AS1765" i="28"/>
  <c r="AT1765" i="28"/>
  <c r="AU1765" i="28"/>
  <c r="AV1765" i="28"/>
  <c r="AW1765" i="28"/>
  <c r="AX1765" i="28"/>
  <c r="AY1765" i="28"/>
  <c r="AZ1765" i="28"/>
  <c r="BA1765" i="28"/>
  <c r="BB1765" i="28"/>
  <c r="BC1765" i="28"/>
  <c r="BD1765" i="28"/>
  <c r="BE1765" i="28"/>
  <c r="BF1765" i="28"/>
  <c r="BG1765" i="28"/>
  <c r="AP1766" i="28"/>
  <c r="AQ1766" i="28"/>
  <c r="AR1766" i="28"/>
  <c r="AS1766" i="28"/>
  <c r="AT1766" i="28"/>
  <c r="AU1766" i="28"/>
  <c r="AV1766" i="28"/>
  <c r="AW1766" i="28"/>
  <c r="AX1766" i="28"/>
  <c r="AY1766" i="28"/>
  <c r="AZ1766" i="28"/>
  <c r="BA1766" i="28"/>
  <c r="BB1766" i="28"/>
  <c r="BC1766" i="28"/>
  <c r="BD1766" i="28"/>
  <c r="BE1766" i="28"/>
  <c r="BF1766" i="28"/>
  <c r="BG1766" i="28"/>
  <c r="AP1767" i="28"/>
  <c r="AQ1767" i="28"/>
  <c r="AR1767" i="28"/>
  <c r="AS1767" i="28"/>
  <c r="AT1767" i="28"/>
  <c r="AU1767" i="28"/>
  <c r="AV1767" i="28"/>
  <c r="AW1767" i="28"/>
  <c r="AX1767" i="28"/>
  <c r="AY1767" i="28"/>
  <c r="AZ1767" i="28"/>
  <c r="BA1767" i="28"/>
  <c r="BB1767" i="28"/>
  <c r="BC1767" i="28"/>
  <c r="BD1767" i="28"/>
  <c r="BE1767" i="28"/>
  <c r="BF1767" i="28"/>
  <c r="BG1767" i="28"/>
  <c r="AP1768" i="28"/>
  <c r="AQ1768" i="28"/>
  <c r="AR1768" i="28"/>
  <c r="AS1768" i="28"/>
  <c r="AT1768" i="28"/>
  <c r="AU1768" i="28"/>
  <c r="AV1768" i="28"/>
  <c r="AW1768" i="28"/>
  <c r="AX1768" i="28"/>
  <c r="AY1768" i="28"/>
  <c r="AZ1768" i="28"/>
  <c r="BA1768" i="28"/>
  <c r="BB1768" i="28"/>
  <c r="BC1768" i="28"/>
  <c r="BD1768" i="28"/>
  <c r="BE1768" i="28"/>
  <c r="BF1768" i="28"/>
  <c r="BG1768" i="28"/>
  <c r="AP1769" i="28"/>
  <c r="AQ1769" i="28"/>
  <c r="AR1769" i="28"/>
  <c r="AS1769" i="28"/>
  <c r="AT1769" i="28"/>
  <c r="AU1769" i="28"/>
  <c r="AV1769" i="28"/>
  <c r="AW1769" i="28"/>
  <c r="AX1769" i="28"/>
  <c r="AY1769" i="28"/>
  <c r="AZ1769" i="28"/>
  <c r="BA1769" i="28"/>
  <c r="BB1769" i="28"/>
  <c r="BC1769" i="28"/>
  <c r="BD1769" i="28"/>
  <c r="BE1769" i="28"/>
  <c r="BF1769" i="28"/>
  <c r="BG1769" i="28"/>
  <c r="AP1770" i="28"/>
  <c r="AQ1770" i="28"/>
  <c r="AR1770" i="28"/>
  <c r="AS1770" i="28"/>
  <c r="AT1770" i="28"/>
  <c r="AU1770" i="28"/>
  <c r="AV1770" i="28"/>
  <c r="AW1770" i="28"/>
  <c r="AX1770" i="28"/>
  <c r="AY1770" i="28"/>
  <c r="AZ1770" i="28"/>
  <c r="BA1770" i="28"/>
  <c r="BB1770" i="28"/>
  <c r="BC1770" i="28"/>
  <c r="BD1770" i="28"/>
  <c r="BE1770" i="28"/>
  <c r="BF1770" i="28"/>
  <c r="BG1770" i="28"/>
  <c r="AP1771" i="28"/>
  <c r="AQ1771" i="28"/>
  <c r="AR1771" i="28"/>
  <c r="AS1771" i="28"/>
  <c r="AT1771" i="28"/>
  <c r="AU1771" i="28"/>
  <c r="AV1771" i="28"/>
  <c r="AW1771" i="28"/>
  <c r="AX1771" i="28"/>
  <c r="AY1771" i="28"/>
  <c r="AZ1771" i="28"/>
  <c r="BA1771" i="28"/>
  <c r="BB1771" i="28"/>
  <c r="BC1771" i="28"/>
  <c r="BD1771" i="28"/>
  <c r="BE1771" i="28"/>
  <c r="BF1771" i="28"/>
  <c r="BG1771" i="28"/>
  <c r="AP1772" i="28"/>
  <c r="AQ1772" i="28"/>
  <c r="AR1772" i="28"/>
  <c r="AS1772" i="28"/>
  <c r="AT1772" i="28"/>
  <c r="AU1772" i="28"/>
  <c r="AV1772" i="28"/>
  <c r="AW1772" i="28"/>
  <c r="AX1772" i="28"/>
  <c r="AY1772" i="28"/>
  <c r="AZ1772" i="28"/>
  <c r="BA1772" i="28"/>
  <c r="BB1772" i="28"/>
  <c r="BC1772" i="28"/>
  <c r="BD1772" i="28"/>
  <c r="BE1772" i="28"/>
  <c r="BF1772" i="28"/>
  <c r="BG1772" i="28"/>
  <c r="AP1773" i="28"/>
  <c r="AQ1773" i="28"/>
  <c r="AR1773" i="28"/>
  <c r="AS1773" i="28"/>
  <c r="AT1773" i="28"/>
  <c r="AU1773" i="28"/>
  <c r="AV1773" i="28"/>
  <c r="AW1773" i="28"/>
  <c r="AX1773" i="28"/>
  <c r="AY1773" i="28"/>
  <c r="AZ1773" i="28"/>
  <c r="BA1773" i="28"/>
  <c r="BB1773" i="28"/>
  <c r="BC1773" i="28"/>
  <c r="BD1773" i="28"/>
  <c r="BE1773" i="28"/>
  <c r="BF1773" i="28"/>
  <c r="BG1773" i="28"/>
  <c r="AP1774" i="28"/>
  <c r="AQ1774" i="28"/>
  <c r="AR1774" i="28"/>
  <c r="AS1774" i="28"/>
  <c r="AT1774" i="28"/>
  <c r="AU1774" i="28"/>
  <c r="AV1774" i="28"/>
  <c r="AW1774" i="28"/>
  <c r="AX1774" i="28"/>
  <c r="AY1774" i="28"/>
  <c r="AZ1774" i="28"/>
  <c r="BA1774" i="28"/>
  <c r="BB1774" i="28"/>
  <c r="BC1774" i="28"/>
  <c r="BD1774" i="28"/>
  <c r="BE1774" i="28"/>
  <c r="BF1774" i="28"/>
  <c r="BG1774" i="28"/>
  <c r="AP1775" i="28"/>
  <c r="AQ1775" i="28"/>
  <c r="AR1775" i="28"/>
  <c r="AS1775" i="28"/>
  <c r="AT1775" i="28"/>
  <c r="AU1775" i="28"/>
  <c r="AV1775" i="28"/>
  <c r="AW1775" i="28"/>
  <c r="AX1775" i="28"/>
  <c r="AY1775" i="28"/>
  <c r="AZ1775" i="28"/>
  <c r="BA1775" i="28"/>
  <c r="BB1775" i="28"/>
  <c r="BC1775" i="28"/>
  <c r="BD1775" i="28"/>
  <c r="BE1775" i="28"/>
  <c r="BF1775" i="28"/>
  <c r="BG1775" i="28"/>
  <c r="AP1776" i="28"/>
  <c r="AQ1776" i="28"/>
  <c r="AR1776" i="28"/>
  <c r="AS1776" i="28"/>
  <c r="AT1776" i="28"/>
  <c r="AU1776" i="28"/>
  <c r="AV1776" i="28"/>
  <c r="AW1776" i="28"/>
  <c r="AX1776" i="28"/>
  <c r="AY1776" i="28"/>
  <c r="AZ1776" i="28"/>
  <c r="BA1776" i="28"/>
  <c r="BB1776" i="28"/>
  <c r="BC1776" i="28"/>
  <c r="BD1776" i="28"/>
  <c r="BE1776" i="28"/>
  <c r="BF1776" i="28"/>
  <c r="BG1776" i="28"/>
  <c r="AP1777" i="28"/>
  <c r="AQ1777" i="28"/>
  <c r="AR1777" i="28"/>
  <c r="AS1777" i="28"/>
  <c r="AT1777" i="28"/>
  <c r="AU1777" i="28"/>
  <c r="AV1777" i="28"/>
  <c r="AW1777" i="28"/>
  <c r="AX1777" i="28"/>
  <c r="AY1777" i="28"/>
  <c r="AZ1777" i="28"/>
  <c r="BA1777" i="28"/>
  <c r="BB1777" i="28"/>
  <c r="BC1777" i="28"/>
  <c r="BD1777" i="28"/>
  <c r="BE1777" i="28"/>
  <c r="BF1777" i="28"/>
  <c r="BG1777" i="28"/>
  <c r="AP1778" i="28"/>
  <c r="AQ1778" i="28"/>
  <c r="AR1778" i="28"/>
  <c r="AS1778" i="28"/>
  <c r="AT1778" i="28"/>
  <c r="AU1778" i="28"/>
  <c r="AV1778" i="28"/>
  <c r="AW1778" i="28"/>
  <c r="AX1778" i="28"/>
  <c r="AY1778" i="28"/>
  <c r="AZ1778" i="28"/>
  <c r="BA1778" i="28"/>
  <c r="BB1778" i="28"/>
  <c r="BC1778" i="28"/>
  <c r="BD1778" i="28"/>
  <c r="BE1778" i="28"/>
  <c r="BF1778" i="28"/>
  <c r="BG1778" i="28"/>
  <c r="AP1779" i="28"/>
  <c r="AQ1779" i="28"/>
  <c r="AR1779" i="28"/>
  <c r="AS1779" i="28"/>
  <c r="AT1779" i="28"/>
  <c r="AU1779" i="28"/>
  <c r="AV1779" i="28"/>
  <c r="AW1779" i="28"/>
  <c r="AX1779" i="28"/>
  <c r="AY1779" i="28"/>
  <c r="AZ1779" i="28"/>
  <c r="BA1779" i="28"/>
  <c r="BB1779" i="28"/>
  <c r="BC1779" i="28"/>
  <c r="BD1779" i="28"/>
  <c r="BE1779" i="28"/>
  <c r="BF1779" i="28"/>
  <c r="BG1779" i="28"/>
  <c r="AP1780" i="28"/>
  <c r="AQ1780" i="28"/>
  <c r="AR1780" i="28"/>
  <c r="AS1780" i="28"/>
  <c r="AT1780" i="28"/>
  <c r="AU1780" i="28"/>
  <c r="AV1780" i="28"/>
  <c r="AW1780" i="28"/>
  <c r="AX1780" i="28"/>
  <c r="AY1780" i="28"/>
  <c r="AZ1780" i="28"/>
  <c r="BA1780" i="28"/>
  <c r="BB1780" i="28"/>
  <c r="BC1780" i="28"/>
  <c r="BD1780" i="28"/>
  <c r="BE1780" i="28"/>
  <c r="BF1780" i="28"/>
  <c r="BG1780" i="28"/>
  <c r="AP1781" i="28"/>
  <c r="AQ1781" i="28"/>
  <c r="AR1781" i="28"/>
  <c r="AS1781" i="28"/>
  <c r="AT1781" i="28"/>
  <c r="AU1781" i="28"/>
  <c r="AV1781" i="28"/>
  <c r="AW1781" i="28"/>
  <c r="AX1781" i="28"/>
  <c r="AY1781" i="28"/>
  <c r="AZ1781" i="28"/>
  <c r="BA1781" i="28"/>
  <c r="BB1781" i="28"/>
  <c r="BC1781" i="28"/>
  <c r="BD1781" i="28"/>
  <c r="BE1781" i="28"/>
  <c r="BF1781" i="28"/>
  <c r="BG1781" i="28"/>
  <c r="AP1782" i="28"/>
  <c r="AQ1782" i="28"/>
  <c r="AR1782" i="28"/>
  <c r="AS1782" i="28"/>
  <c r="AT1782" i="28"/>
  <c r="AU1782" i="28"/>
  <c r="AV1782" i="28"/>
  <c r="AW1782" i="28"/>
  <c r="AX1782" i="28"/>
  <c r="AY1782" i="28"/>
  <c r="AZ1782" i="28"/>
  <c r="BA1782" i="28"/>
  <c r="BB1782" i="28"/>
  <c r="BC1782" i="28"/>
  <c r="BD1782" i="28"/>
  <c r="BE1782" i="28"/>
  <c r="BF1782" i="28"/>
  <c r="BG1782" i="28"/>
  <c r="AP1783" i="28"/>
  <c r="AQ1783" i="28"/>
  <c r="AR1783" i="28"/>
  <c r="AS1783" i="28"/>
  <c r="AT1783" i="28"/>
  <c r="AU1783" i="28"/>
  <c r="AV1783" i="28"/>
  <c r="AW1783" i="28"/>
  <c r="AX1783" i="28"/>
  <c r="AY1783" i="28"/>
  <c r="AZ1783" i="28"/>
  <c r="BA1783" i="28"/>
  <c r="BB1783" i="28"/>
  <c r="BC1783" i="28"/>
  <c r="BD1783" i="28"/>
  <c r="BE1783" i="28"/>
  <c r="BF1783" i="28"/>
  <c r="BG1783" i="28"/>
  <c r="AP1784" i="28"/>
  <c r="AQ1784" i="28"/>
  <c r="AR1784" i="28"/>
  <c r="AS1784" i="28"/>
  <c r="AT1784" i="28"/>
  <c r="AU1784" i="28"/>
  <c r="AV1784" i="28"/>
  <c r="AW1784" i="28"/>
  <c r="AX1784" i="28"/>
  <c r="AY1784" i="28"/>
  <c r="AZ1784" i="28"/>
  <c r="BA1784" i="28"/>
  <c r="BB1784" i="28"/>
  <c r="BC1784" i="28"/>
  <c r="BD1784" i="28"/>
  <c r="BE1784" i="28"/>
  <c r="BF1784" i="28"/>
  <c r="BG1784" i="28"/>
  <c r="AP1785" i="28"/>
  <c r="AQ1785" i="28"/>
  <c r="AR1785" i="28"/>
  <c r="AS1785" i="28"/>
  <c r="AT1785" i="28"/>
  <c r="AU1785" i="28"/>
  <c r="AV1785" i="28"/>
  <c r="AW1785" i="28"/>
  <c r="AX1785" i="28"/>
  <c r="AY1785" i="28"/>
  <c r="AZ1785" i="28"/>
  <c r="BA1785" i="28"/>
  <c r="BB1785" i="28"/>
  <c r="BC1785" i="28"/>
  <c r="BD1785" i="28"/>
  <c r="BE1785" i="28"/>
  <c r="BF1785" i="28"/>
  <c r="BG1785" i="28"/>
  <c r="AP1786" i="28"/>
  <c r="AQ1786" i="28"/>
  <c r="AR1786" i="28"/>
  <c r="AS1786" i="28"/>
  <c r="AT1786" i="28"/>
  <c r="AU1786" i="28"/>
  <c r="AV1786" i="28"/>
  <c r="AW1786" i="28"/>
  <c r="AX1786" i="28"/>
  <c r="AY1786" i="28"/>
  <c r="AZ1786" i="28"/>
  <c r="BA1786" i="28"/>
  <c r="BB1786" i="28"/>
  <c r="BC1786" i="28"/>
  <c r="BD1786" i="28"/>
  <c r="BE1786" i="28"/>
  <c r="BF1786" i="28"/>
  <c r="BG1786" i="28"/>
  <c r="AP1787" i="28"/>
  <c r="AQ1787" i="28"/>
  <c r="AR1787" i="28"/>
  <c r="AS1787" i="28"/>
  <c r="AT1787" i="28"/>
  <c r="AU1787" i="28"/>
  <c r="AV1787" i="28"/>
  <c r="AW1787" i="28"/>
  <c r="AX1787" i="28"/>
  <c r="AY1787" i="28"/>
  <c r="AZ1787" i="28"/>
  <c r="BA1787" i="28"/>
  <c r="BB1787" i="28"/>
  <c r="BC1787" i="28"/>
  <c r="BD1787" i="28"/>
  <c r="BE1787" i="28"/>
  <c r="BF1787" i="28"/>
  <c r="BG1787" i="28"/>
  <c r="AP1788" i="28"/>
  <c r="AQ1788" i="28"/>
  <c r="AR1788" i="28"/>
  <c r="AS1788" i="28"/>
  <c r="AT1788" i="28"/>
  <c r="AU1788" i="28"/>
  <c r="AV1788" i="28"/>
  <c r="AW1788" i="28"/>
  <c r="AX1788" i="28"/>
  <c r="AY1788" i="28"/>
  <c r="AZ1788" i="28"/>
  <c r="BA1788" i="28"/>
  <c r="BB1788" i="28"/>
  <c r="BC1788" i="28"/>
  <c r="BD1788" i="28"/>
  <c r="BE1788" i="28"/>
  <c r="BF1788" i="28"/>
  <c r="BG1788" i="28"/>
  <c r="AP1789" i="28"/>
  <c r="AQ1789" i="28"/>
  <c r="AR1789" i="28"/>
  <c r="AS1789" i="28"/>
  <c r="AT1789" i="28"/>
  <c r="AU1789" i="28"/>
  <c r="AV1789" i="28"/>
  <c r="AW1789" i="28"/>
  <c r="AX1789" i="28"/>
  <c r="AY1789" i="28"/>
  <c r="AZ1789" i="28"/>
  <c r="BA1789" i="28"/>
  <c r="BB1789" i="28"/>
  <c r="BC1789" i="28"/>
  <c r="BD1789" i="28"/>
  <c r="BE1789" i="28"/>
  <c r="BF1789" i="28"/>
  <c r="BG1789" i="28"/>
  <c r="AP1790" i="28"/>
  <c r="AQ1790" i="28"/>
  <c r="AR1790" i="28"/>
  <c r="AS1790" i="28"/>
  <c r="AT1790" i="28"/>
  <c r="AU1790" i="28"/>
  <c r="AV1790" i="28"/>
  <c r="AW1790" i="28"/>
  <c r="AX1790" i="28"/>
  <c r="AY1790" i="28"/>
  <c r="AZ1790" i="28"/>
  <c r="BA1790" i="28"/>
  <c r="BB1790" i="28"/>
  <c r="BC1790" i="28"/>
  <c r="BD1790" i="28"/>
  <c r="BE1790" i="28"/>
  <c r="BF1790" i="28"/>
  <c r="BG1790" i="28"/>
  <c r="AP1791" i="28"/>
  <c r="AQ1791" i="28"/>
  <c r="AR1791" i="28"/>
  <c r="AS1791" i="28"/>
  <c r="AT1791" i="28"/>
  <c r="AU1791" i="28"/>
  <c r="AV1791" i="28"/>
  <c r="AW1791" i="28"/>
  <c r="AX1791" i="28"/>
  <c r="AY1791" i="28"/>
  <c r="AZ1791" i="28"/>
  <c r="BA1791" i="28"/>
  <c r="BB1791" i="28"/>
  <c r="BC1791" i="28"/>
  <c r="BD1791" i="28"/>
  <c r="BE1791" i="28"/>
  <c r="BF1791" i="28"/>
  <c r="BG1791" i="28"/>
  <c r="AP1792" i="28"/>
  <c r="AQ1792" i="28"/>
  <c r="AR1792" i="28"/>
  <c r="AS1792" i="28"/>
  <c r="AT1792" i="28"/>
  <c r="AU1792" i="28"/>
  <c r="AV1792" i="28"/>
  <c r="AW1792" i="28"/>
  <c r="AX1792" i="28"/>
  <c r="AY1792" i="28"/>
  <c r="AZ1792" i="28"/>
  <c r="BA1792" i="28"/>
  <c r="BB1792" i="28"/>
  <c r="BC1792" i="28"/>
  <c r="BD1792" i="28"/>
  <c r="BE1792" i="28"/>
  <c r="BF1792" i="28"/>
  <c r="BG1792" i="28"/>
  <c r="AP1793" i="28"/>
  <c r="AQ1793" i="28"/>
  <c r="AR1793" i="28"/>
  <c r="AS1793" i="28"/>
  <c r="AT1793" i="28"/>
  <c r="AU1793" i="28"/>
  <c r="AV1793" i="28"/>
  <c r="AW1793" i="28"/>
  <c r="AX1793" i="28"/>
  <c r="AY1793" i="28"/>
  <c r="AZ1793" i="28"/>
  <c r="BA1793" i="28"/>
  <c r="BB1793" i="28"/>
  <c r="BC1793" i="28"/>
  <c r="BD1793" i="28"/>
  <c r="BE1793" i="28"/>
  <c r="BF1793" i="28"/>
  <c r="BG1793" i="28"/>
  <c r="AP1794" i="28"/>
  <c r="AQ1794" i="28"/>
  <c r="AR1794" i="28"/>
  <c r="AS1794" i="28"/>
  <c r="AT1794" i="28"/>
  <c r="AU1794" i="28"/>
  <c r="AV1794" i="28"/>
  <c r="AW1794" i="28"/>
  <c r="AX1794" i="28"/>
  <c r="AY1794" i="28"/>
  <c r="AZ1794" i="28"/>
  <c r="BA1794" i="28"/>
  <c r="BB1794" i="28"/>
  <c r="BC1794" i="28"/>
  <c r="BD1794" i="28"/>
  <c r="BE1794" i="28"/>
  <c r="BF1794" i="28"/>
  <c r="BG1794" i="28"/>
  <c r="AP1795" i="28"/>
  <c r="AQ1795" i="28"/>
  <c r="AR1795" i="28"/>
  <c r="AS1795" i="28"/>
  <c r="AT1795" i="28"/>
  <c r="AU1795" i="28"/>
  <c r="AV1795" i="28"/>
  <c r="AW1795" i="28"/>
  <c r="AX1795" i="28"/>
  <c r="AY1795" i="28"/>
  <c r="AZ1795" i="28"/>
  <c r="BA1795" i="28"/>
  <c r="BB1795" i="28"/>
  <c r="BC1795" i="28"/>
  <c r="BD1795" i="28"/>
  <c r="BE1795" i="28"/>
  <c r="BF1795" i="28"/>
  <c r="BG1795" i="28"/>
  <c r="AP1796" i="28"/>
  <c r="AQ1796" i="28"/>
  <c r="AR1796" i="28"/>
  <c r="AS1796" i="28"/>
  <c r="AT1796" i="28"/>
  <c r="AU1796" i="28"/>
  <c r="AV1796" i="28"/>
  <c r="AW1796" i="28"/>
  <c r="AX1796" i="28"/>
  <c r="AY1796" i="28"/>
  <c r="AZ1796" i="28"/>
  <c r="BA1796" i="28"/>
  <c r="BB1796" i="28"/>
  <c r="BC1796" i="28"/>
  <c r="BD1796" i="28"/>
  <c r="BE1796" i="28"/>
  <c r="BF1796" i="28"/>
  <c r="BG1796" i="28"/>
  <c r="AP1797" i="28"/>
  <c r="AQ1797" i="28"/>
  <c r="AR1797" i="28"/>
  <c r="AS1797" i="28"/>
  <c r="AT1797" i="28"/>
  <c r="AU1797" i="28"/>
  <c r="AV1797" i="28"/>
  <c r="AW1797" i="28"/>
  <c r="AX1797" i="28"/>
  <c r="AY1797" i="28"/>
  <c r="AZ1797" i="28"/>
  <c r="BA1797" i="28"/>
  <c r="BB1797" i="28"/>
  <c r="BC1797" i="28"/>
  <c r="BD1797" i="28"/>
  <c r="BE1797" i="28"/>
  <c r="BF1797" i="28"/>
  <c r="BG1797" i="28"/>
  <c r="AP1798" i="28"/>
  <c r="AQ1798" i="28"/>
  <c r="AR1798" i="28"/>
  <c r="AS1798" i="28"/>
  <c r="AT1798" i="28"/>
  <c r="AU1798" i="28"/>
  <c r="AV1798" i="28"/>
  <c r="AW1798" i="28"/>
  <c r="AX1798" i="28"/>
  <c r="AY1798" i="28"/>
  <c r="AZ1798" i="28"/>
  <c r="BA1798" i="28"/>
  <c r="BB1798" i="28"/>
  <c r="BC1798" i="28"/>
  <c r="BD1798" i="28"/>
  <c r="BE1798" i="28"/>
  <c r="BF1798" i="28"/>
  <c r="BG1798" i="28"/>
  <c r="AP1799" i="28"/>
  <c r="AQ1799" i="28"/>
  <c r="AR1799" i="28"/>
  <c r="AS1799" i="28"/>
  <c r="AT1799" i="28"/>
  <c r="AU1799" i="28"/>
  <c r="AV1799" i="28"/>
  <c r="AW1799" i="28"/>
  <c r="AX1799" i="28"/>
  <c r="AY1799" i="28"/>
  <c r="AZ1799" i="28"/>
  <c r="BA1799" i="28"/>
  <c r="BB1799" i="28"/>
  <c r="BC1799" i="28"/>
  <c r="BD1799" i="28"/>
  <c r="BE1799" i="28"/>
  <c r="BF1799" i="28"/>
  <c r="BG1799" i="28"/>
  <c r="AP1800" i="28"/>
  <c r="AQ1800" i="28"/>
  <c r="AR1800" i="28"/>
  <c r="AS1800" i="28"/>
  <c r="AT1800" i="28"/>
  <c r="AU1800" i="28"/>
  <c r="AV1800" i="28"/>
  <c r="AW1800" i="28"/>
  <c r="AX1800" i="28"/>
  <c r="AY1800" i="28"/>
  <c r="AZ1800" i="28"/>
  <c r="BA1800" i="28"/>
  <c r="BB1800" i="28"/>
  <c r="BC1800" i="28"/>
  <c r="BD1800" i="28"/>
  <c r="BE1800" i="28"/>
  <c r="BF1800" i="28"/>
  <c r="BG1800" i="28"/>
  <c r="AP1801" i="28"/>
  <c r="AQ1801" i="28"/>
  <c r="AR1801" i="28"/>
  <c r="AS1801" i="28"/>
  <c r="AT1801" i="28"/>
  <c r="AU1801" i="28"/>
  <c r="AV1801" i="28"/>
  <c r="AW1801" i="28"/>
  <c r="AX1801" i="28"/>
  <c r="AY1801" i="28"/>
  <c r="AZ1801" i="28"/>
  <c r="BA1801" i="28"/>
  <c r="BB1801" i="28"/>
  <c r="BC1801" i="28"/>
  <c r="BD1801" i="28"/>
  <c r="BE1801" i="28"/>
  <c r="BF1801" i="28"/>
  <c r="BG1801" i="28"/>
  <c r="AP1802" i="28"/>
  <c r="AQ1802" i="28"/>
  <c r="AR1802" i="28"/>
  <c r="AS1802" i="28"/>
  <c r="AT1802" i="28"/>
  <c r="AU1802" i="28"/>
  <c r="AV1802" i="28"/>
  <c r="AW1802" i="28"/>
  <c r="AX1802" i="28"/>
  <c r="AY1802" i="28"/>
  <c r="AZ1802" i="28"/>
  <c r="BA1802" i="28"/>
  <c r="BB1802" i="28"/>
  <c r="BC1802" i="28"/>
  <c r="BD1802" i="28"/>
  <c r="BE1802" i="28"/>
  <c r="BF1802" i="28"/>
  <c r="BG1802" i="28"/>
  <c r="AP1803" i="28"/>
  <c r="AQ1803" i="28"/>
  <c r="AR1803" i="28"/>
  <c r="AS1803" i="28"/>
  <c r="AT1803" i="28"/>
  <c r="AU1803" i="28"/>
  <c r="AV1803" i="28"/>
  <c r="AW1803" i="28"/>
  <c r="AX1803" i="28"/>
  <c r="AY1803" i="28"/>
  <c r="AZ1803" i="28"/>
  <c r="BA1803" i="28"/>
  <c r="BB1803" i="28"/>
  <c r="BC1803" i="28"/>
  <c r="BD1803" i="28"/>
  <c r="BE1803" i="28"/>
  <c r="BF1803" i="28"/>
  <c r="BG1803" i="28"/>
  <c r="AP1804" i="28"/>
  <c r="AQ1804" i="28"/>
  <c r="AR1804" i="28"/>
  <c r="AS1804" i="28"/>
  <c r="AT1804" i="28"/>
  <c r="AU1804" i="28"/>
  <c r="AV1804" i="28"/>
  <c r="AW1804" i="28"/>
  <c r="AX1804" i="28"/>
  <c r="AY1804" i="28"/>
  <c r="AZ1804" i="28"/>
  <c r="BA1804" i="28"/>
  <c r="BB1804" i="28"/>
  <c r="BC1804" i="28"/>
  <c r="BD1804" i="28"/>
  <c r="BE1804" i="28"/>
  <c r="BF1804" i="28"/>
  <c r="BG1804" i="28"/>
  <c r="AP1805" i="28"/>
  <c r="AQ1805" i="28"/>
  <c r="AR1805" i="28"/>
  <c r="AS1805" i="28"/>
  <c r="AT1805" i="28"/>
  <c r="AU1805" i="28"/>
  <c r="AV1805" i="28"/>
  <c r="AW1805" i="28"/>
  <c r="AX1805" i="28"/>
  <c r="AY1805" i="28"/>
  <c r="AZ1805" i="28"/>
  <c r="BA1805" i="28"/>
  <c r="BB1805" i="28"/>
  <c r="BC1805" i="28"/>
  <c r="BD1805" i="28"/>
  <c r="BE1805" i="28"/>
  <c r="BF1805" i="28"/>
  <c r="BG1805" i="28"/>
  <c r="AP1806" i="28"/>
  <c r="AQ1806" i="28"/>
  <c r="AR1806" i="28"/>
  <c r="AS1806" i="28"/>
  <c r="AT1806" i="28"/>
  <c r="AU1806" i="28"/>
  <c r="AV1806" i="28"/>
  <c r="AW1806" i="28"/>
  <c r="AX1806" i="28"/>
  <c r="AY1806" i="28"/>
  <c r="AZ1806" i="28"/>
  <c r="BA1806" i="28"/>
  <c r="BB1806" i="28"/>
  <c r="BC1806" i="28"/>
  <c r="BD1806" i="28"/>
  <c r="BE1806" i="28"/>
  <c r="BF1806" i="28"/>
  <c r="BG1806" i="28"/>
  <c r="AP1807" i="28"/>
  <c r="AQ1807" i="28"/>
  <c r="AR1807" i="28"/>
  <c r="AS1807" i="28"/>
  <c r="AT1807" i="28"/>
  <c r="AU1807" i="28"/>
  <c r="AV1807" i="28"/>
  <c r="AW1807" i="28"/>
  <c r="AX1807" i="28"/>
  <c r="AY1807" i="28"/>
  <c r="AZ1807" i="28"/>
  <c r="BA1807" i="28"/>
  <c r="BB1807" i="28"/>
  <c r="BC1807" i="28"/>
  <c r="BD1807" i="28"/>
  <c r="BE1807" i="28"/>
  <c r="BF1807" i="28"/>
  <c r="BG1807" i="28"/>
  <c r="AP1808" i="28"/>
  <c r="AQ1808" i="28"/>
  <c r="AR1808" i="28"/>
  <c r="AS1808" i="28"/>
  <c r="AT1808" i="28"/>
  <c r="AU1808" i="28"/>
  <c r="AV1808" i="28"/>
  <c r="AW1808" i="28"/>
  <c r="AX1808" i="28"/>
  <c r="AY1808" i="28"/>
  <c r="AZ1808" i="28"/>
  <c r="BA1808" i="28"/>
  <c r="BB1808" i="28"/>
  <c r="BC1808" i="28"/>
  <c r="BD1808" i="28"/>
  <c r="BE1808" i="28"/>
  <c r="BF1808" i="28"/>
  <c r="BG1808" i="28"/>
  <c r="AP1809" i="28"/>
  <c r="AQ1809" i="28"/>
  <c r="AR1809" i="28"/>
  <c r="AS1809" i="28"/>
  <c r="AT1809" i="28"/>
  <c r="AU1809" i="28"/>
  <c r="AV1809" i="28"/>
  <c r="AW1809" i="28"/>
  <c r="AX1809" i="28"/>
  <c r="AY1809" i="28"/>
  <c r="AZ1809" i="28"/>
  <c r="BA1809" i="28"/>
  <c r="BB1809" i="28"/>
  <c r="BC1809" i="28"/>
  <c r="BD1809" i="28"/>
  <c r="BE1809" i="28"/>
  <c r="BF1809" i="28"/>
  <c r="BG1809" i="28"/>
  <c r="AP1810" i="28"/>
  <c r="AQ1810" i="28"/>
  <c r="AR1810" i="28"/>
  <c r="AS1810" i="28"/>
  <c r="AT1810" i="28"/>
  <c r="AU1810" i="28"/>
  <c r="AV1810" i="28"/>
  <c r="AW1810" i="28"/>
  <c r="AX1810" i="28"/>
  <c r="AY1810" i="28"/>
  <c r="AZ1810" i="28"/>
  <c r="BA1810" i="28"/>
  <c r="BB1810" i="28"/>
  <c r="BC1810" i="28"/>
  <c r="BD1810" i="28"/>
  <c r="BE1810" i="28"/>
  <c r="BF1810" i="28"/>
  <c r="BG1810" i="28"/>
  <c r="AP1811" i="28"/>
  <c r="AQ1811" i="28"/>
  <c r="AR1811" i="28"/>
  <c r="AS1811" i="28"/>
  <c r="AT1811" i="28"/>
  <c r="AU1811" i="28"/>
  <c r="AV1811" i="28"/>
  <c r="AW1811" i="28"/>
  <c r="AX1811" i="28"/>
  <c r="AY1811" i="28"/>
  <c r="AZ1811" i="28"/>
  <c r="BA1811" i="28"/>
  <c r="BB1811" i="28"/>
  <c r="BC1811" i="28"/>
  <c r="BD1811" i="28"/>
  <c r="BE1811" i="28"/>
  <c r="BF1811" i="28"/>
  <c r="BG1811" i="28"/>
  <c r="AP1812" i="28"/>
  <c r="AQ1812" i="28"/>
  <c r="AR1812" i="28"/>
  <c r="AS1812" i="28"/>
  <c r="AT1812" i="28"/>
  <c r="AU1812" i="28"/>
  <c r="AV1812" i="28"/>
  <c r="AW1812" i="28"/>
  <c r="AX1812" i="28"/>
  <c r="AY1812" i="28"/>
  <c r="AZ1812" i="28"/>
  <c r="BA1812" i="28"/>
  <c r="BB1812" i="28"/>
  <c r="BC1812" i="28"/>
  <c r="BD1812" i="28"/>
  <c r="BE1812" i="28"/>
  <c r="BF1812" i="28"/>
  <c r="BG1812" i="28"/>
  <c r="AP1813" i="28"/>
  <c r="AQ1813" i="28"/>
  <c r="AR1813" i="28"/>
  <c r="AS1813" i="28"/>
  <c r="AT1813" i="28"/>
  <c r="AU1813" i="28"/>
  <c r="AV1813" i="28"/>
  <c r="AW1813" i="28"/>
  <c r="AX1813" i="28"/>
  <c r="AY1813" i="28"/>
  <c r="AZ1813" i="28"/>
  <c r="BA1813" i="28"/>
  <c r="BB1813" i="28"/>
  <c r="BC1813" i="28"/>
  <c r="BD1813" i="28"/>
  <c r="BE1813" i="28"/>
  <c r="BF1813" i="28"/>
  <c r="BG1813" i="28"/>
  <c r="AP1814" i="28"/>
  <c r="AQ1814" i="28"/>
  <c r="AR1814" i="28"/>
  <c r="AS1814" i="28"/>
  <c r="AT1814" i="28"/>
  <c r="AU1814" i="28"/>
  <c r="AV1814" i="28"/>
  <c r="AW1814" i="28"/>
  <c r="AX1814" i="28"/>
  <c r="AY1814" i="28"/>
  <c r="AZ1814" i="28"/>
  <c r="BA1814" i="28"/>
  <c r="BB1814" i="28"/>
  <c r="BC1814" i="28"/>
  <c r="BD1814" i="28"/>
  <c r="BE1814" i="28"/>
  <c r="BF1814" i="28"/>
  <c r="BG1814" i="28"/>
  <c r="AP1815" i="28"/>
  <c r="AQ1815" i="28"/>
  <c r="AR1815" i="28"/>
  <c r="AS1815" i="28"/>
  <c r="AT1815" i="28"/>
  <c r="AU1815" i="28"/>
  <c r="AV1815" i="28"/>
  <c r="AW1815" i="28"/>
  <c r="AX1815" i="28"/>
  <c r="AY1815" i="28"/>
  <c r="AZ1815" i="28"/>
  <c r="BA1815" i="28"/>
  <c r="BB1815" i="28"/>
  <c r="BC1815" i="28"/>
  <c r="BD1815" i="28"/>
  <c r="BE1815" i="28"/>
  <c r="BF1815" i="28"/>
  <c r="BG1815" i="28"/>
  <c r="AP1816" i="28"/>
  <c r="AQ1816" i="28"/>
  <c r="AR1816" i="28"/>
  <c r="AS1816" i="28"/>
  <c r="AT1816" i="28"/>
  <c r="AU1816" i="28"/>
  <c r="AV1816" i="28"/>
  <c r="AW1816" i="28"/>
  <c r="AX1816" i="28"/>
  <c r="AY1816" i="28"/>
  <c r="AZ1816" i="28"/>
  <c r="BA1816" i="28"/>
  <c r="BB1816" i="28"/>
  <c r="BC1816" i="28"/>
  <c r="BD1816" i="28"/>
  <c r="BE1816" i="28"/>
  <c r="BF1816" i="28"/>
  <c r="BG1816" i="28"/>
  <c r="AP1817" i="28"/>
  <c r="AQ1817" i="28"/>
  <c r="AR1817" i="28"/>
  <c r="AS1817" i="28"/>
  <c r="AT1817" i="28"/>
  <c r="AU1817" i="28"/>
  <c r="AV1817" i="28"/>
  <c r="AW1817" i="28"/>
  <c r="AX1817" i="28"/>
  <c r="AY1817" i="28"/>
  <c r="AZ1817" i="28"/>
  <c r="BA1817" i="28"/>
  <c r="BB1817" i="28"/>
  <c r="BC1817" i="28"/>
  <c r="BD1817" i="28"/>
  <c r="BE1817" i="28"/>
  <c r="BF1817" i="28"/>
  <c r="BG1817" i="28"/>
  <c r="BF177" i="28" l="1"/>
  <c r="BC137" i="28"/>
  <c r="AT168" i="28"/>
  <c r="BC199" i="28"/>
  <c r="AQ171" i="28"/>
  <c r="BF168" i="28"/>
  <c r="BB20" i="28"/>
  <c r="BB8" i="28"/>
  <c r="BB15" i="28"/>
  <c r="BB31" i="28"/>
  <c r="BB37" i="28"/>
  <c r="BB44" i="28"/>
  <c r="BB54" i="28"/>
  <c r="BB64" i="28"/>
  <c r="BB65" i="28"/>
  <c r="BB66" i="28"/>
  <c r="BB70" i="28"/>
  <c r="BB73" i="28"/>
  <c r="BB76" i="28"/>
  <c r="BB79" i="28"/>
  <c r="BB80" i="28"/>
  <c r="BB81" i="28"/>
  <c r="BB89" i="28"/>
  <c r="BB96" i="28"/>
  <c r="BB99" i="28"/>
  <c r="BB104" i="28"/>
  <c r="BB105" i="28"/>
  <c r="BB106" i="28"/>
  <c r="BB109" i="28"/>
  <c r="BB112" i="28"/>
  <c r="BB117" i="28"/>
  <c r="BB130" i="28"/>
  <c r="BB131" i="28"/>
  <c r="BB132" i="28"/>
  <c r="BB134" i="28"/>
  <c r="BB162" i="28"/>
  <c r="BB167" i="28"/>
  <c r="BB172" i="28"/>
  <c r="BB188" i="28"/>
  <c r="BB189" i="28"/>
  <c r="BB192" i="28"/>
  <c r="BB200" i="28"/>
  <c r="BB203" i="28"/>
  <c r="BB204" i="28"/>
  <c r="BB205" i="28"/>
  <c r="BB207" i="28"/>
  <c r="BB212" i="28"/>
  <c r="BB213" i="28"/>
  <c r="BB214" i="28"/>
  <c r="BB217" i="28"/>
  <c r="BB222" i="28"/>
  <c r="BB228" i="28"/>
  <c r="BB233" i="28"/>
  <c r="BB234" i="28"/>
  <c r="BB237" i="28"/>
  <c r="BB239" i="28"/>
  <c r="BB244" i="28"/>
  <c r="BB254" i="28"/>
  <c r="BB256" i="28"/>
  <c r="BB258" i="28"/>
  <c r="BB260" i="28"/>
  <c r="BB10" i="28"/>
  <c r="BB16" i="28"/>
  <c r="BB22" i="28"/>
  <c r="BB28" i="28"/>
  <c r="BB36" i="28"/>
  <c r="BB48" i="28"/>
  <c r="BB51" i="28"/>
  <c r="BB57" i="28"/>
  <c r="BB59" i="28"/>
  <c r="BB83" i="28"/>
  <c r="BB84" i="28"/>
  <c r="BB85" i="28"/>
  <c r="BB24" i="28"/>
  <c r="BB27" i="28"/>
  <c r="BB35" i="28"/>
  <c r="BB38" i="28"/>
  <c r="BB40" i="28"/>
  <c r="BB42" i="28"/>
  <c r="BB68" i="28"/>
  <c r="BB71" i="28"/>
  <c r="BB72" i="28"/>
  <c r="BB77" i="28"/>
  <c r="BB78" i="28"/>
  <c r="BB87" i="28"/>
  <c r="BB98" i="28"/>
  <c r="BB101" i="28"/>
  <c r="BB103" i="28"/>
  <c r="BB111" i="28"/>
  <c r="BB334" i="28"/>
  <c r="BB331" i="28"/>
  <c r="BB329" i="28"/>
  <c r="BB326" i="28"/>
  <c r="BB320" i="28"/>
  <c r="BB312" i="28"/>
  <c r="BB304" i="28"/>
  <c r="BB296" i="28"/>
  <c r="BB293" i="28"/>
  <c r="BB290" i="28"/>
  <c r="BB287" i="28"/>
  <c r="BB285" i="28"/>
  <c r="BB282" i="28"/>
  <c r="BB275" i="28"/>
  <c r="BB273" i="28"/>
  <c r="BB270" i="28"/>
  <c r="BB267" i="28"/>
  <c r="BB265" i="28"/>
  <c r="BB261" i="28"/>
  <c r="BB259" i="28"/>
  <c r="BB253" i="28"/>
  <c r="BB251" i="28"/>
  <c r="BB248" i="28"/>
  <c r="BB242" i="28"/>
  <c r="BB230" i="28"/>
  <c r="BB229" i="28"/>
  <c r="BB226" i="28"/>
  <c r="BB223" i="28"/>
  <c r="BB221" i="28"/>
  <c r="BB185" i="28"/>
  <c r="BB181" i="28"/>
  <c r="BB180" i="28" s="1"/>
  <c r="BB179" i="28"/>
  <c r="BB178" i="28"/>
  <c r="BB161" i="28"/>
  <c r="BB160" i="28"/>
  <c r="BB159" i="28"/>
  <c r="BB152" i="28"/>
  <c r="BB145" i="28"/>
  <c r="BB135" i="28"/>
  <c r="BB125" i="28"/>
  <c r="BB123" i="28"/>
  <c r="BB122" i="28"/>
  <c r="BB118" i="28"/>
  <c r="BB115" i="28"/>
  <c r="BB114" i="28"/>
  <c r="BB107" i="28"/>
  <c r="BB94" i="28"/>
  <c r="BB93" i="28"/>
  <c r="BB91" i="28"/>
  <c r="BB46" i="28"/>
  <c r="BB3" i="28"/>
  <c r="BB359" i="28"/>
  <c r="BB357" i="28"/>
  <c r="BB354" i="28"/>
  <c r="BB351" i="28"/>
  <c r="BB349" i="28"/>
  <c r="BB346" i="28"/>
  <c r="BB343" i="28"/>
  <c r="BB341" i="28"/>
  <c r="BB338" i="28"/>
  <c r="BB335" i="28"/>
  <c r="BB332" i="28"/>
  <c r="BB323" i="28"/>
  <c r="BB321" i="28"/>
  <c r="BB318" i="28"/>
  <c r="BB315" i="28"/>
  <c r="BB313" i="28"/>
  <c r="BB310" i="28"/>
  <c r="BB307" i="28"/>
  <c r="BB305" i="28"/>
  <c r="BB302" i="28"/>
  <c r="BB299" i="28"/>
  <c r="BB297" i="28"/>
  <c r="BB294" i="28"/>
  <c r="BB288" i="28"/>
  <c r="BB276" i="28"/>
  <c r="BB268" i="28"/>
  <c r="BB257" i="28"/>
  <c r="BB250" i="28"/>
  <c r="BB246" i="28"/>
  <c r="BB232" i="28"/>
  <c r="BB220" i="28"/>
  <c r="BB218" i="28"/>
  <c r="BB216" i="28"/>
  <c r="BB211" i="28"/>
  <c r="BB195" i="28"/>
  <c r="BB191" i="28"/>
  <c r="BB186" i="28"/>
  <c r="BB169" i="28"/>
  <c r="BB168" i="28" s="1"/>
  <c r="BB157" i="28"/>
  <c r="BB156" i="28"/>
  <c r="BB155" i="28"/>
  <c r="BB154" i="28"/>
  <c r="BB150" i="28"/>
  <c r="BB147" i="28"/>
  <c r="BB146" i="28" s="1"/>
  <c r="BB142" i="28"/>
  <c r="BB141" i="28"/>
  <c r="BB139" i="28"/>
  <c r="BB136" i="28"/>
  <c r="BB126" i="28"/>
  <c r="BB124" i="28"/>
  <c r="BB120" i="28"/>
  <c r="BB116" i="28"/>
  <c r="BB110" i="28"/>
  <c r="BB97" i="28"/>
  <c r="BB74" i="28"/>
  <c r="BB62" i="28"/>
  <c r="BB60" i="28"/>
  <c r="BB34" i="28"/>
  <c r="BB352" i="28"/>
  <c r="BB344" i="28"/>
  <c r="BB336" i="28"/>
  <c r="BB333" i="28"/>
  <c r="BB330" i="28"/>
  <c r="BB327" i="28"/>
  <c r="BB324" i="28"/>
  <c r="BB316" i="28"/>
  <c r="BB308" i="28"/>
  <c r="BB300" i="28"/>
  <c r="BB291" i="28"/>
  <c r="BB289" i="28"/>
  <c r="BB286" i="28"/>
  <c r="BB283" i="28"/>
  <c r="BB281" i="28"/>
  <c r="BB274" i="28"/>
  <c r="BB271" i="28"/>
  <c r="BB269" i="28"/>
  <c r="BB266" i="28"/>
  <c r="BB263" i="28"/>
  <c r="BB255" i="28"/>
  <c r="BB252" i="28"/>
  <c r="BB249" i="28"/>
  <c r="BB245" i="28"/>
  <c r="BB241" i="28"/>
  <c r="BB235" i="28"/>
  <c r="BB231" i="28"/>
  <c r="BB227" i="28"/>
  <c r="BB224" i="28"/>
  <c r="BB215" i="28"/>
  <c r="BB210" i="28"/>
  <c r="BB209" i="28"/>
  <c r="BB206" i="28"/>
  <c r="BB201" i="28"/>
  <c r="BB196" i="28"/>
  <c r="BB194" i="28"/>
  <c r="BB190" i="28"/>
  <c r="BB183" i="28"/>
  <c r="BB175" i="28"/>
  <c r="BB174" i="28" s="1"/>
  <c r="BB173" i="28"/>
  <c r="BB166" i="28"/>
  <c r="BB164" i="28"/>
  <c r="BB163" i="28" s="1"/>
  <c r="BB151" i="28"/>
  <c r="BB149" i="28"/>
  <c r="BB144" i="28"/>
  <c r="BB138" i="28"/>
  <c r="BB133" i="28"/>
  <c r="BB129" i="28"/>
  <c r="BB127" i="28"/>
  <c r="BB121" i="28"/>
  <c r="BB108" i="28"/>
  <c r="BB102" i="28"/>
  <c r="BB95" i="28"/>
  <c r="BB92" i="28"/>
  <c r="BB90" i="28"/>
  <c r="BC125" i="28"/>
  <c r="BC126" i="28"/>
  <c r="BC129" i="28"/>
  <c r="BC133" i="28"/>
  <c r="BC145" i="28"/>
  <c r="BC150" i="28"/>
  <c r="BC151" i="28"/>
  <c r="BC183" i="28"/>
  <c r="BC184" i="28"/>
  <c r="BC185" i="28"/>
  <c r="BC186" i="28"/>
  <c r="BC195" i="28"/>
  <c r="BC196" i="28"/>
  <c r="BC198" i="28"/>
  <c r="BC197" i="28" s="1"/>
  <c r="BC211" i="28"/>
  <c r="BC216" i="28"/>
  <c r="BC219" i="28"/>
  <c r="BC221" i="28"/>
  <c r="BC224" i="28"/>
  <c r="BC225" i="28"/>
  <c r="BC226" i="28"/>
  <c r="BC231" i="28"/>
  <c r="BC240" i="28"/>
  <c r="BC242" i="28"/>
  <c r="BC245" i="28"/>
  <c r="BC247" i="28"/>
  <c r="BC248" i="28"/>
  <c r="BC250" i="28"/>
  <c r="BC252" i="28"/>
  <c r="BC257" i="28"/>
  <c r="BC261" i="28"/>
  <c r="AU199" i="28"/>
  <c r="AU177" i="28"/>
  <c r="AT165" i="28"/>
  <c r="AT143" i="28"/>
  <c r="AU202" i="28"/>
  <c r="AU174" i="28"/>
  <c r="AT16" i="28"/>
  <c r="AT202" i="28"/>
  <c r="AU165" i="28"/>
  <c r="AU143" i="28"/>
  <c r="AQ174" i="28"/>
  <c r="AP202" i="28"/>
  <c r="AP174" i="28"/>
  <c r="AQ182" i="28"/>
  <c r="AR17" i="28"/>
  <c r="AT177" i="28"/>
  <c r="AP171" i="28"/>
  <c r="AY140" i="28"/>
  <c r="AR9" i="28"/>
  <c r="AR8" i="28"/>
  <c r="AR20" i="28"/>
  <c r="AR30" i="28"/>
  <c r="AR31" i="28"/>
  <c r="AR32" i="28"/>
  <c r="AR59" i="28"/>
  <c r="AR69" i="28"/>
  <c r="AR87" i="28"/>
  <c r="AR89" i="28"/>
  <c r="AR95" i="28"/>
  <c r="AR96" i="28"/>
  <c r="AR97" i="28"/>
  <c r="AR7" i="28"/>
  <c r="AR14" i="28"/>
  <c r="AR21" i="28"/>
  <c r="AR35" i="28"/>
  <c r="AR37" i="28"/>
  <c r="AR38" i="28"/>
  <c r="AR50" i="28"/>
  <c r="AR195" i="28"/>
  <c r="AR191" i="28"/>
  <c r="AY187" i="28"/>
  <c r="AQ187" i="28"/>
  <c r="AR186" i="28"/>
  <c r="AT182" i="28"/>
  <c r="AR179" i="28"/>
  <c r="AR178" i="28"/>
  <c r="AR176" i="28"/>
  <c r="AR162" i="28"/>
  <c r="AR160" i="28"/>
  <c r="AR159" i="28"/>
  <c r="AR158" i="28"/>
  <c r="AR149" i="28"/>
  <c r="AR147" i="28"/>
  <c r="AR146" i="28" s="1"/>
  <c r="AU140" i="28"/>
  <c r="AP140" i="28"/>
  <c r="BB137" i="28"/>
  <c r="AR138" i="28"/>
  <c r="AR137" i="28" s="1"/>
  <c r="AR124" i="28"/>
  <c r="AR121" i="28"/>
  <c r="AR120" i="28"/>
  <c r="AR118" i="28"/>
  <c r="AR117" i="28"/>
  <c r="AR116" i="28"/>
  <c r="AR111" i="28"/>
  <c r="AR110" i="28"/>
  <c r="AR109" i="28"/>
  <c r="AR108" i="28"/>
  <c r="AR107" i="28"/>
  <c r="AR102" i="28"/>
  <c r="AR101" i="28"/>
  <c r="AR100" i="28"/>
  <c r="AR99" i="28"/>
  <c r="AR86" i="28"/>
  <c r="AR85" i="28"/>
  <c r="AR83" i="28"/>
  <c r="AR78" i="28"/>
  <c r="AR76" i="28"/>
  <c r="AR72" i="28"/>
  <c r="AR55" i="28"/>
  <c r="AR45" i="28"/>
  <c r="AR39" i="28"/>
  <c r="AR19" i="28"/>
  <c r="AR10" i="28"/>
  <c r="AR263" i="28"/>
  <c r="AR260" i="28"/>
  <c r="AR258" i="28"/>
  <c r="AR255" i="28"/>
  <c r="AR252" i="28"/>
  <c r="AR250" i="28"/>
  <c r="AR241" i="28"/>
  <c r="AR234" i="28"/>
  <c r="AR230" i="28"/>
  <c r="AR228" i="28"/>
  <c r="AR226" i="28"/>
  <c r="AR214" i="28"/>
  <c r="AR211" i="28"/>
  <c r="AR205" i="28"/>
  <c r="AR203" i="28"/>
  <c r="AQ199" i="28"/>
  <c r="AR198" i="28"/>
  <c r="AR197" i="28" s="1"/>
  <c r="AR192" i="28"/>
  <c r="AR185" i="28"/>
  <c r="AR183" i="28"/>
  <c r="AY177" i="28"/>
  <c r="AQ177" i="28"/>
  <c r="AR175" i="28"/>
  <c r="AR173" i="28"/>
  <c r="AR172" i="28"/>
  <c r="AR169" i="28"/>
  <c r="AR166" i="28"/>
  <c r="AR144" i="28"/>
  <c r="AT140" i="28"/>
  <c r="AY137" i="28"/>
  <c r="AQ137" i="28"/>
  <c r="AR136" i="28"/>
  <c r="AR135" i="28"/>
  <c r="AR129" i="28"/>
  <c r="AR123" i="28"/>
  <c r="AR122" i="28"/>
  <c r="AR115" i="28"/>
  <c r="AR114" i="28"/>
  <c r="AR113" i="28"/>
  <c r="AR112" i="28"/>
  <c r="AR103" i="28"/>
  <c r="AR94" i="28"/>
  <c r="AR92" i="28"/>
  <c r="AR88" i="28"/>
  <c r="AR81" i="28"/>
  <c r="AR75" i="28"/>
  <c r="AR74" i="28"/>
  <c r="AR68" i="28"/>
  <c r="AR58" i="28"/>
  <c r="AR57" i="28"/>
  <c r="AR52" i="28"/>
  <c r="AR46" i="28"/>
  <c r="AR40" i="28"/>
  <c r="AR13" i="28"/>
  <c r="AR225" i="28"/>
  <c r="AR223" i="28"/>
  <c r="AR219" i="28"/>
  <c r="AR216" i="28"/>
  <c r="AR213" i="28"/>
  <c r="AR210" i="28"/>
  <c r="AR204" i="28"/>
  <c r="AR202" i="28" s="1"/>
  <c r="AQ202" i="28"/>
  <c r="AR196" i="28"/>
  <c r="AR194" i="28"/>
  <c r="AR190" i="28"/>
  <c r="AR184" i="28"/>
  <c r="AR181" i="28"/>
  <c r="AR180" i="28" s="1"/>
  <c r="AY171" i="28"/>
  <c r="AR170" i="28"/>
  <c r="AY168" i="28"/>
  <c r="AR167" i="28"/>
  <c r="BF153" i="28"/>
  <c r="AR152" i="28"/>
  <c r="AR151" i="28"/>
  <c r="AR145" i="28"/>
  <c r="AR142" i="28"/>
  <c r="AR141" i="28"/>
  <c r="AR134" i="28"/>
  <c r="AR132" i="28"/>
  <c r="AR127" i="28"/>
  <c r="AR126" i="28"/>
  <c r="AR104" i="28"/>
  <c r="AR93" i="28"/>
  <c r="AR91" i="28"/>
  <c r="AR84" i="28"/>
  <c r="AR80" i="28"/>
  <c r="AR63" i="28"/>
  <c r="AR5" i="28"/>
  <c r="AQ5" i="28"/>
  <c r="AQ15" i="28"/>
  <c r="AQ24" i="28"/>
  <c r="AQ26" i="28"/>
  <c r="AQ33" i="28"/>
  <c r="AQ46" i="28"/>
  <c r="AQ47" i="28"/>
  <c r="AQ48" i="28"/>
  <c r="AQ49" i="28"/>
  <c r="AQ73" i="28"/>
  <c r="AQ76" i="28"/>
  <c r="AQ79" i="28"/>
  <c r="AQ81" i="28"/>
  <c r="AQ84" i="28"/>
  <c r="AQ86" i="28"/>
  <c r="AQ91" i="28"/>
  <c r="AQ94" i="28"/>
  <c r="AQ20" i="28"/>
  <c r="AQ23" i="28"/>
  <c r="AQ30" i="28"/>
  <c r="AQ32" i="28"/>
  <c r="AQ42" i="28"/>
  <c r="AQ51" i="28"/>
  <c r="AQ53" i="28"/>
  <c r="AY7" i="28"/>
  <c r="AY56" i="28"/>
  <c r="AY60" i="28"/>
  <c r="AY67" i="28"/>
  <c r="AY68" i="28"/>
  <c r="AY70" i="28"/>
  <c r="AY76" i="28"/>
  <c r="AY86" i="28"/>
  <c r="AY94" i="28"/>
  <c r="AY27" i="28"/>
  <c r="AU28" i="28"/>
  <c r="AU18" i="28"/>
  <c r="AU35" i="28"/>
  <c r="AU36" i="28"/>
  <c r="AU42" i="28"/>
  <c r="AU43" i="28"/>
  <c r="AU52" i="28"/>
  <c r="AU63" i="28"/>
  <c r="AU72" i="28"/>
  <c r="AU78" i="28"/>
  <c r="AU80" i="28"/>
  <c r="AU85" i="28"/>
  <c r="AU88" i="28"/>
  <c r="AU90" i="28"/>
  <c r="AU92" i="28"/>
  <c r="AU93" i="28"/>
  <c r="AU99" i="28"/>
  <c r="AU103" i="28"/>
  <c r="AU104" i="28"/>
  <c r="AU25" i="28"/>
  <c r="AU34" i="28"/>
  <c r="AU39" i="28"/>
  <c r="AU54" i="28"/>
  <c r="BI3" i="28"/>
  <c r="BI5" i="28"/>
  <c r="BI14" i="28"/>
  <c r="BI21" i="28"/>
  <c r="BI23" i="28"/>
  <c r="BI25" i="28"/>
  <c r="BI27" i="28"/>
  <c r="BI29" i="28"/>
  <c r="BI31" i="28"/>
  <c r="BI33" i="28"/>
  <c r="BI35" i="28"/>
  <c r="BI37" i="28"/>
  <c r="BI39" i="28"/>
  <c r="BI41" i="28"/>
  <c r="BI43" i="28"/>
  <c r="BI45" i="28"/>
  <c r="BI47" i="28"/>
  <c r="BI49" i="28"/>
  <c r="BI51" i="28"/>
  <c r="BI53" i="28"/>
  <c r="BI55" i="28"/>
  <c r="BI57" i="28"/>
  <c r="BI59" i="28"/>
  <c r="BI61" i="28"/>
  <c r="BI63" i="28"/>
  <c r="BI65" i="28"/>
  <c r="BI67" i="28"/>
  <c r="BI69" i="28"/>
  <c r="BI71" i="28"/>
  <c r="BI73" i="28"/>
  <c r="BI75" i="28"/>
  <c r="BI77" i="28"/>
  <c r="BI79" i="28"/>
  <c r="BI81" i="28"/>
  <c r="BI83" i="28"/>
  <c r="BI85" i="28"/>
  <c r="BI87" i="28"/>
  <c r="BI89" i="28"/>
  <c r="BI91" i="28"/>
  <c r="BI93" i="28"/>
  <c r="BI95" i="28"/>
  <c r="BI97" i="28"/>
  <c r="BI99" i="28"/>
  <c r="BI101" i="28"/>
  <c r="BI103" i="28"/>
  <c r="BI105" i="28"/>
  <c r="BI107" i="28"/>
  <c r="BI109" i="28"/>
  <c r="BI111" i="28"/>
  <c r="BI113" i="28"/>
  <c r="BI115" i="28"/>
  <c r="BI117" i="28"/>
  <c r="BI120" i="28"/>
  <c r="BI122" i="28"/>
  <c r="BI124" i="28"/>
  <c r="BI126" i="28"/>
  <c r="BI129" i="28"/>
  <c r="BI131" i="28"/>
  <c r="BI133" i="28"/>
  <c r="BI135" i="28"/>
  <c r="BI138" i="28"/>
  <c r="BI141" i="28"/>
  <c r="BI145" i="28"/>
  <c r="BI149" i="28"/>
  <c r="BI151" i="28"/>
  <c r="BI154" i="28"/>
  <c r="BI156" i="28"/>
  <c r="BI158" i="28"/>
  <c r="BI160" i="28"/>
  <c r="BI162" i="28"/>
  <c r="BI164" i="28"/>
  <c r="BI163" i="28" s="1"/>
  <c r="BI167" i="28"/>
  <c r="BI9" i="28"/>
  <c r="BI18" i="28"/>
  <c r="BI6" i="28"/>
  <c r="BI13" i="28"/>
  <c r="BI22" i="28"/>
  <c r="BI24" i="28"/>
  <c r="BI26" i="28"/>
  <c r="BI28" i="28"/>
  <c r="BI30" i="28"/>
  <c r="BI32" i="28"/>
  <c r="BI34" i="28"/>
  <c r="BI36" i="28"/>
  <c r="BI38" i="28"/>
  <c r="BI40" i="28"/>
  <c r="BI42" i="28"/>
  <c r="BI44" i="28"/>
  <c r="BI46" i="28"/>
  <c r="BI48" i="28"/>
  <c r="BI50" i="28"/>
  <c r="BI52" i="28"/>
  <c r="BI54" i="28"/>
  <c r="BI56" i="28"/>
  <c r="BI58" i="28"/>
  <c r="BI60" i="28"/>
  <c r="BI62" i="28"/>
  <c r="BI64" i="28"/>
  <c r="BI66" i="28"/>
  <c r="BI68" i="28"/>
  <c r="BI70" i="28"/>
  <c r="BI72" i="28"/>
  <c r="BI74" i="28"/>
  <c r="BI76" i="28"/>
  <c r="BI78" i="28"/>
  <c r="BI80" i="28"/>
  <c r="BI82" i="28"/>
  <c r="BI84" i="28"/>
  <c r="BI86" i="28"/>
  <c r="BI88" i="28"/>
  <c r="BI90" i="28"/>
  <c r="BI92" i="28"/>
  <c r="BI94" i="28"/>
  <c r="BI96" i="28"/>
  <c r="BI98" i="28"/>
  <c r="BI100" i="28"/>
  <c r="BI102" i="28"/>
  <c r="BI104" i="28"/>
  <c r="BI106" i="28"/>
  <c r="BI108" i="28"/>
  <c r="BI110" i="28"/>
  <c r="BI112" i="28"/>
  <c r="BI114" i="28"/>
  <c r="BI116" i="28"/>
  <c r="BI118" i="28"/>
  <c r="BI121" i="28"/>
  <c r="BI123" i="28"/>
  <c r="BI125" i="28"/>
  <c r="BI127" i="28"/>
  <c r="BI130" i="28"/>
  <c r="BI132" i="28"/>
  <c r="BI134" i="28"/>
  <c r="BI136" i="28"/>
  <c r="BI139" i="28"/>
  <c r="BI142" i="28"/>
  <c r="BI144" i="28"/>
  <c r="BI147" i="28"/>
  <c r="BI146" i="28" s="1"/>
  <c r="BI150" i="28"/>
  <c r="BI152" i="28"/>
  <c r="BI155" i="28"/>
  <c r="BI157" i="28"/>
  <c r="BI159" i="28"/>
  <c r="BI161" i="28"/>
  <c r="BI166" i="28"/>
  <c r="BI165" i="28" s="1"/>
  <c r="BI169" i="28"/>
  <c r="BI10" i="28"/>
  <c r="BI17" i="28"/>
  <c r="BI175" i="28"/>
  <c r="BI179" i="28"/>
  <c r="BI185" i="28"/>
  <c r="BI189" i="28"/>
  <c r="BI170" i="28"/>
  <c r="BI176" i="28"/>
  <c r="BI195" i="28"/>
  <c r="BI205" i="28"/>
  <c r="BI208" i="28"/>
  <c r="BI213" i="28"/>
  <c r="BI216" i="28"/>
  <c r="BI184" i="28"/>
  <c r="BI188" i="28"/>
  <c r="BI192" i="28"/>
  <c r="BI198" i="28"/>
  <c r="BI197" i="28" s="1"/>
  <c r="BI201" i="28"/>
  <c r="BI207" i="28"/>
  <c r="BI210" i="28"/>
  <c r="BI215" i="28"/>
  <c r="BI218" i="28"/>
  <c r="BI223" i="28"/>
  <c r="BI226" i="28"/>
  <c r="BI231" i="28"/>
  <c r="BI234" i="28"/>
  <c r="BI239" i="28"/>
  <c r="BI242" i="28"/>
  <c r="BI247" i="28"/>
  <c r="BI250" i="28"/>
  <c r="BI255" i="28"/>
  <c r="BI258" i="28"/>
  <c r="BI263" i="28"/>
  <c r="BI266" i="28"/>
  <c r="BI271" i="28"/>
  <c r="BI274" i="28"/>
  <c r="BI283" i="28"/>
  <c r="BI286" i="28"/>
  <c r="BI291" i="28"/>
  <c r="BI294" i="28"/>
  <c r="BI299" i="28"/>
  <c r="BI302" i="28"/>
  <c r="BI307" i="28"/>
  <c r="BI310" i="28"/>
  <c r="BI315" i="28"/>
  <c r="BI318" i="28"/>
  <c r="BI323" i="28"/>
  <c r="BI326" i="28"/>
  <c r="BI331" i="28"/>
  <c r="BI334" i="28"/>
  <c r="BI339" i="28"/>
  <c r="BI342" i="28"/>
  <c r="BI347" i="28"/>
  <c r="BI172" i="28"/>
  <c r="BI181" i="28"/>
  <c r="BI180" i="28" s="1"/>
  <c r="BI190" i="28"/>
  <c r="BI196" i="28"/>
  <c r="BI203" i="28"/>
  <c r="BI214" i="28"/>
  <c r="BI222" i="28"/>
  <c r="BI225" i="28"/>
  <c r="BI229" i="28"/>
  <c r="BI236" i="28"/>
  <c r="BI240" i="28"/>
  <c r="BI243" i="28"/>
  <c r="BI254" i="28"/>
  <c r="BI257" i="28"/>
  <c r="BI261" i="28"/>
  <c r="BI268" i="28"/>
  <c r="BI272" i="28"/>
  <c r="BI275" i="28"/>
  <c r="BI290" i="28"/>
  <c r="BI293" i="28"/>
  <c r="BI297" i="28"/>
  <c r="BI304" i="28"/>
  <c r="BI308" i="28"/>
  <c r="BI311" i="28"/>
  <c r="BI322" i="28"/>
  <c r="BI325" i="28"/>
  <c r="BI329" i="28"/>
  <c r="BI336" i="28"/>
  <c r="BI340" i="28"/>
  <c r="BI343" i="28"/>
  <c r="BI350" i="28"/>
  <c r="BI355" i="28"/>
  <c r="BI358" i="28"/>
  <c r="BI363" i="28"/>
  <c r="BI366" i="28"/>
  <c r="BI371" i="28"/>
  <c r="BI374" i="28"/>
  <c r="BI379" i="28"/>
  <c r="BI382" i="28"/>
  <c r="BI387" i="28"/>
  <c r="BI390" i="28"/>
  <c r="BI173" i="28"/>
  <c r="BI183" i="28"/>
  <c r="BI191" i="28"/>
  <c r="BI204" i="28"/>
  <c r="BI209" i="28"/>
  <c r="BI219" i="28"/>
  <c r="BI230" i="28"/>
  <c r="BI233" i="28"/>
  <c r="BI237" i="28"/>
  <c r="BI244" i="28"/>
  <c r="BI248" i="28"/>
  <c r="BI251" i="28"/>
  <c r="BI262" i="28"/>
  <c r="BI265" i="28"/>
  <c r="BI269" i="28"/>
  <c r="BI276" i="28"/>
  <c r="BI284" i="28"/>
  <c r="BI287" i="28"/>
  <c r="BI298" i="28"/>
  <c r="BI301" i="28"/>
  <c r="BI305" i="28"/>
  <c r="BI312" i="28"/>
  <c r="BI316" i="28"/>
  <c r="BI319" i="28"/>
  <c r="BI330" i="28"/>
  <c r="BI333" i="28"/>
  <c r="BI337" i="28"/>
  <c r="BI344" i="28"/>
  <c r="BI348" i="28"/>
  <c r="BI353" i="28"/>
  <c r="BI356" i="28"/>
  <c r="BI361" i="28"/>
  <c r="BI364" i="28"/>
  <c r="BI369" i="28"/>
  <c r="BI372" i="28"/>
  <c r="BI377" i="28"/>
  <c r="BI380" i="28"/>
  <c r="BI385" i="28"/>
  <c r="BI388" i="28"/>
  <c r="BI393" i="28"/>
  <c r="BI395" i="28"/>
  <c r="BI397" i="28"/>
  <c r="BI399" i="28"/>
  <c r="BI401" i="28"/>
  <c r="BI403" i="28"/>
  <c r="BI405" i="28"/>
  <c r="BI407" i="28"/>
  <c r="BI409" i="28"/>
  <c r="BI411" i="28"/>
  <c r="BI413" i="28"/>
  <c r="BI415" i="28"/>
  <c r="BI417" i="28"/>
  <c r="BI419" i="28"/>
  <c r="BI421" i="28"/>
  <c r="BI423" i="28"/>
  <c r="BI425" i="28"/>
  <c r="BI427" i="28"/>
  <c r="BI429" i="28"/>
  <c r="BI431" i="28"/>
  <c r="BI433" i="28"/>
  <c r="BI435" i="28"/>
  <c r="BI437" i="28"/>
  <c r="BI439" i="28"/>
  <c r="BI441" i="28"/>
  <c r="BI443" i="28"/>
  <c r="BI445" i="28"/>
  <c r="BI447" i="28"/>
  <c r="BI449" i="28"/>
  <c r="BI451" i="28"/>
  <c r="BI453" i="28"/>
  <c r="BI455" i="28"/>
  <c r="BI457" i="28"/>
  <c r="BI459" i="28"/>
  <c r="BI461" i="28"/>
  <c r="BI463" i="28"/>
  <c r="BI465" i="28"/>
  <c r="BI467" i="28"/>
  <c r="BI469" i="28"/>
  <c r="BI471" i="28"/>
  <c r="BI473" i="28"/>
  <c r="BI475" i="28"/>
  <c r="BI477" i="28"/>
  <c r="BI479" i="28"/>
  <c r="BI481" i="28"/>
  <c r="BI483" i="28"/>
  <c r="BI486" i="28"/>
  <c r="BI488" i="28"/>
  <c r="BI490" i="28"/>
  <c r="BI492" i="28"/>
  <c r="BI495" i="28"/>
  <c r="BI498" i="28"/>
  <c r="BI500" i="28"/>
  <c r="BI502" i="28"/>
  <c r="BI504" i="28"/>
  <c r="BI506" i="28"/>
  <c r="BI508" i="28"/>
  <c r="BI510" i="28"/>
  <c r="BI512" i="28"/>
  <c r="BI514" i="28"/>
  <c r="BI516" i="28"/>
  <c r="BI518" i="28"/>
  <c r="BI520" i="28"/>
  <c r="BI522" i="28"/>
  <c r="BI524" i="28"/>
  <c r="BI526" i="28"/>
  <c r="BI528" i="28"/>
  <c r="BI530" i="28"/>
  <c r="BI532" i="28"/>
  <c r="BI534" i="28"/>
  <c r="BI537" i="28"/>
  <c r="BI539" i="28"/>
  <c r="BI541" i="28"/>
  <c r="BI543" i="28"/>
  <c r="BI545" i="28"/>
  <c r="BI547" i="28"/>
  <c r="BI549" i="28"/>
  <c r="BI551" i="28"/>
  <c r="BI553" i="28"/>
  <c r="BI555" i="28"/>
  <c r="BI557" i="28"/>
  <c r="BI559" i="28"/>
  <c r="BI561" i="28"/>
  <c r="BI563" i="28"/>
  <c r="BI565" i="28"/>
  <c r="BI567" i="28"/>
  <c r="BI569" i="28"/>
  <c r="BI571" i="28"/>
  <c r="BI573" i="28"/>
  <c r="BI575" i="28"/>
  <c r="BI578" i="28"/>
  <c r="BI580" i="28"/>
  <c r="BI582" i="28"/>
  <c r="BI584" i="28"/>
  <c r="BI586" i="28"/>
  <c r="BI588" i="28"/>
  <c r="BI590" i="28"/>
  <c r="BI592" i="28"/>
  <c r="BI594" i="28"/>
  <c r="BI596" i="28"/>
  <c r="BI598" i="28"/>
  <c r="BI600" i="28"/>
  <c r="BI602" i="28"/>
  <c r="BI604" i="28"/>
  <c r="BI606" i="28"/>
  <c r="BI608" i="28"/>
  <c r="BI610" i="28"/>
  <c r="BI612" i="28"/>
  <c r="BI614" i="28"/>
  <c r="BI617" i="28"/>
  <c r="BI186" i="28"/>
  <c r="BI211" i="28"/>
  <c r="BI220" i="28"/>
  <c r="BI227" i="28"/>
  <c r="BI241" i="28"/>
  <c r="BI256" i="28"/>
  <c r="BI270" i="28"/>
  <c r="BI281" i="28"/>
  <c r="BI288" i="28"/>
  <c r="BI295" i="28"/>
  <c r="BI309" i="28"/>
  <c r="BI324" i="28"/>
  <c r="BI338" i="28"/>
  <c r="BI345" i="28"/>
  <c r="BI351" i="28"/>
  <c r="BI362" i="28"/>
  <c r="BI367" i="28"/>
  <c r="BI378" i="28"/>
  <c r="BI383" i="28"/>
  <c r="BI585" i="28"/>
  <c r="BI593" i="28"/>
  <c r="BI601" i="28"/>
  <c r="BI609" i="28"/>
  <c r="BI618" i="28"/>
  <c r="BI620" i="28"/>
  <c r="BI622" i="28"/>
  <c r="BI624" i="28"/>
  <c r="BI626" i="28"/>
  <c r="BI628" i="28"/>
  <c r="BI630" i="28"/>
  <c r="BI632" i="28"/>
  <c r="BI634" i="28"/>
  <c r="BI636" i="28"/>
  <c r="BI638" i="28"/>
  <c r="BI640" i="28"/>
  <c r="BI642" i="28"/>
  <c r="BI644" i="28"/>
  <c r="BI646" i="28"/>
  <c r="BI648" i="28"/>
  <c r="BI650" i="28"/>
  <c r="BI652" i="28"/>
  <c r="BI654" i="28"/>
  <c r="BI657" i="28"/>
  <c r="BI659" i="28"/>
  <c r="BI661" i="28"/>
  <c r="BI663" i="28"/>
  <c r="BI665" i="28"/>
  <c r="BI667" i="28"/>
  <c r="BI669" i="28"/>
  <c r="BI671" i="28"/>
  <c r="BI673" i="28"/>
  <c r="BI675" i="28"/>
  <c r="BI677" i="28"/>
  <c r="BI679" i="28"/>
  <c r="BI681" i="28"/>
  <c r="BI683" i="28"/>
  <c r="BI685" i="28"/>
  <c r="BI687" i="28"/>
  <c r="BI689" i="28"/>
  <c r="BI691" i="28"/>
  <c r="BI693" i="28"/>
  <c r="BI695" i="28"/>
  <c r="BI698" i="28"/>
  <c r="BI700" i="28"/>
  <c r="BI702" i="28"/>
  <c r="BI704" i="28"/>
  <c r="BI706" i="28"/>
  <c r="BI708" i="28"/>
  <c r="BI710" i="28"/>
  <c r="BI712" i="28"/>
  <c r="BI714" i="28"/>
  <c r="BI716" i="28"/>
  <c r="BI718" i="28"/>
  <c r="BI720" i="28"/>
  <c r="BI722" i="28"/>
  <c r="BI724" i="28"/>
  <c r="BI726" i="28"/>
  <c r="BI728" i="28"/>
  <c r="BI730" i="28"/>
  <c r="BI732" i="28"/>
  <c r="BI734" i="28"/>
  <c r="BI737" i="28"/>
  <c r="BI739" i="28"/>
  <c r="BI741" i="28"/>
  <c r="BI743" i="28"/>
  <c r="BI745" i="28"/>
  <c r="BI747" i="28"/>
  <c r="BI749" i="28"/>
  <c r="BI751" i="28"/>
  <c r="BI753" i="28"/>
  <c r="BI755" i="28"/>
  <c r="BI757" i="28"/>
  <c r="BI759" i="28"/>
  <c r="BI761" i="28"/>
  <c r="BI763" i="28"/>
  <c r="BI765" i="28"/>
  <c r="BI767" i="28"/>
  <c r="BI769" i="28"/>
  <c r="BI771" i="28"/>
  <c r="BI773" i="28"/>
  <c r="BI775" i="28"/>
  <c r="BI778" i="28"/>
  <c r="BI780" i="28"/>
  <c r="BI782" i="28"/>
  <c r="BI200" i="28"/>
  <c r="BI212" i="28"/>
  <c r="BI221" i="28"/>
  <c r="BI228" i="28"/>
  <c r="BI235" i="28"/>
  <c r="BI249" i="28"/>
  <c r="BI264" i="28"/>
  <c r="BI282" i="28"/>
  <c r="BI289" i="28"/>
  <c r="BI296" i="28"/>
  <c r="BI303" i="28"/>
  <c r="BI317" i="28"/>
  <c r="BI332" i="28"/>
  <c r="BI346" i="28"/>
  <c r="BI352" i="28"/>
  <c r="BI357" i="28"/>
  <c r="BI368" i="28"/>
  <c r="BI373" i="28"/>
  <c r="BI384" i="28"/>
  <c r="BI389" i="28"/>
  <c r="BI394" i="28"/>
  <c r="BI398" i="28"/>
  <c r="BI402" i="28"/>
  <c r="BI406" i="28"/>
  <c r="BI410" i="28"/>
  <c r="BI414" i="28"/>
  <c r="BI418" i="28"/>
  <c r="BI422" i="28"/>
  <c r="BI426" i="28"/>
  <c r="BI430" i="28"/>
  <c r="BI434" i="28"/>
  <c r="BI438" i="28"/>
  <c r="BI442" i="28"/>
  <c r="BI446" i="28"/>
  <c r="BI450" i="28"/>
  <c r="BI454" i="28"/>
  <c r="BI458" i="28"/>
  <c r="BI462" i="28"/>
  <c r="BI466" i="28"/>
  <c r="BI470" i="28"/>
  <c r="BI474" i="28"/>
  <c r="BI478" i="28"/>
  <c r="BI482" i="28"/>
  <c r="BI487" i="28"/>
  <c r="BI491" i="28"/>
  <c r="BI497" i="28"/>
  <c r="BI501" i="28"/>
  <c r="BI505" i="28"/>
  <c r="BI509" i="28"/>
  <c r="BI513" i="28"/>
  <c r="BI517" i="28"/>
  <c r="BI521" i="28"/>
  <c r="BI525" i="28"/>
  <c r="BI529" i="28"/>
  <c r="BI533" i="28"/>
  <c r="BI538" i="28"/>
  <c r="BI542" i="28"/>
  <c r="BI546" i="28"/>
  <c r="BI550" i="28"/>
  <c r="BI554" i="28"/>
  <c r="BI558" i="28"/>
  <c r="BI562" i="28"/>
  <c r="BI566" i="28"/>
  <c r="BI570" i="28"/>
  <c r="BI574" i="28"/>
  <c r="BI579" i="28"/>
  <c r="BI583" i="28"/>
  <c r="BI591" i="28"/>
  <c r="BI599" i="28"/>
  <c r="BI607" i="28"/>
  <c r="BI615" i="28"/>
  <c r="BI206" i="28"/>
  <c r="BI224" i="28"/>
  <c r="BI238" i="28"/>
  <c r="BI252" i="28"/>
  <c r="BI313" i="28"/>
  <c r="BI327" i="28"/>
  <c r="BI341" i="28"/>
  <c r="BI354" i="28"/>
  <c r="BI375" i="28"/>
  <c r="BI386" i="28"/>
  <c r="BI589" i="28"/>
  <c r="BI605" i="28"/>
  <c r="BI621" i="28"/>
  <c r="BI625" i="28"/>
  <c r="BI629" i="28"/>
  <c r="BI633" i="28"/>
  <c r="BI637" i="28"/>
  <c r="BI641" i="28"/>
  <c r="BI645" i="28"/>
  <c r="BI649" i="28"/>
  <c r="BI655" i="28"/>
  <c r="BI664" i="28"/>
  <c r="BI672" i="28"/>
  <c r="BI680" i="28"/>
  <c r="BI688" i="28"/>
  <c r="BI697" i="28"/>
  <c r="BI705" i="28"/>
  <c r="BI713" i="28"/>
  <c r="BI721" i="28"/>
  <c r="BI729" i="28"/>
  <c r="BI738" i="28"/>
  <c r="BI746" i="28"/>
  <c r="BI754" i="28"/>
  <c r="BI762" i="28"/>
  <c r="BI770" i="28"/>
  <c r="BI779" i="28"/>
  <c r="BI784" i="28"/>
  <c r="BI786" i="28"/>
  <c r="BI788" i="28"/>
  <c r="BI790" i="28"/>
  <c r="BI792" i="28"/>
  <c r="BI794" i="28"/>
  <c r="BI796" i="28"/>
  <c r="BI798" i="28"/>
  <c r="BI800" i="28"/>
  <c r="BI802" i="28"/>
  <c r="BI804" i="28"/>
  <c r="BI806" i="28"/>
  <c r="BI808" i="28"/>
  <c r="BI810" i="28"/>
  <c r="BI812" i="28"/>
  <c r="BI814" i="28"/>
  <c r="BI817" i="28"/>
  <c r="BI819" i="28"/>
  <c r="BI821" i="28"/>
  <c r="BI823" i="28"/>
  <c r="BI825" i="28"/>
  <c r="BI827" i="28"/>
  <c r="BI829" i="28"/>
  <c r="BI831" i="28"/>
  <c r="BI833" i="28"/>
  <c r="BI835" i="28"/>
  <c r="BI837" i="28"/>
  <c r="BI839" i="28"/>
  <c r="BI841" i="28"/>
  <c r="BI843" i="28"/>
  <c r="BI845" i="28"/>
  <c r="BI847" i="28"/>
  <c r="BI849" i="28"/>
  <c r="BI851" i="28"/>
  <c r="BI853" i="28"/>
  <c r="BI855" i="28"/>
  <c r="BI858" i="28"/>
  <c r="BI860" i="28"/>
  <c r="BI862" i="28"/>
  <c r="BI864" i="28"/>
  <c r="BI866" i="28"/>
  <c r="BI868" i="28"/>
  <c r="BI870" i="28"/>
  <c r="BI872" i="28"/>
  <c r="BI874" i="28"/>
  <c r="BI876" i="28"/>
  <c r="BI878" i="28"/>
  <c r="BI880" i="28"/>
  <c r="BI882" i="28"/>
  <c r="BI884" i="28"/>
  <c r="BI886" i="28"/>
  <c r="BI888" i="28"/>
  <c r="BI890" i="28"/>
  <c r="BI892" i="28"/>
  <c r="BI894" i="28"/>
  <c r="BI897" i="28"/>
  <c r="BI899" i="28"/>
  <c r="BI901" i="28"/>
  <c r="BI903" i="28"/>
  <c r="BI905" i="28"/>
  <c r="BI907" i="28"/>
  <c r="BI909" i="28"/>
  <c r="BI912" i="28"/>
  <c r="BI914" i="28"/>
  <c r="BI916" i="28"/>
  <c r="BI918" i="28"/>
  <c r="BI921" i="28"/>
  <c r="BI924" i="28"/>
  <c r="BI926" i="28"/>
  <c r="BI928" i="28"/>
  <c r="BI930" i="28"/>
  <c r="BI932" i="28"/>
  <c r="BI934" i="28"/>
  <c r="BI936" i="28"/>
  <c r="BI938" i="28"/>
  <c r="BI940" i="28"/>
  <c r="BI942" i="28"/>
  <c r="BI944" i="28"/>
  <c r="BI946" i="28"/>
  <c r="BI948" i="28"/>
  <c r="BI950" i="28"/>
  <c r="BI952" i="28"/>
  <c r="BI954" i="28"/>
  <c r="BI956" i="28"/>
  <c r="BI958" i="28"/>
  <c r="BI960" i="28"/>
  <c r="BI963" i="28"/>
  <c r="BI965" i="28"/>
  <c r="BI967" i="28"/>
  <c r="BI969" i="28"/>
  <c r="BI971" i="28"/>
  <c r="BI973" i="28"/>
  <c r="BI975" i="28"/>
  <c r="BI977" i="28"/>
  <c r="BI979" i="28"/>
  <c r="BI981" i="28"/>
  <c r="BI983" i="28"/>
  <c r="BI985" i="28"/>
  <c r="BI987" i="28"/>
  <c r="BI989" i="28"/>
  <c r="BI991" i="28"/>
  <c r="BI993" i="28"/>
  <c r="BI995" i="28"/>
  <c r="BI997" i="28"/>
  <c r="BI999" i="28"/>
  <c r="BI1001" i="28"/>
  <c r="BI1004" i="28"/>
  <c r="BI1006" i="28"/>
  <c r="BI1008" i="28"/>
  <c r="BI1010" i="28"/>
  <c r="BI1012" i="28"/>
  <c r="BI1014" i="28"/>
  <c r="BI1016" i="28"/>
  <c r="BI1018" i="28"/>
  <c r="BI1020" i="28"/>
  <c r="BI1022" i="28"/>
  <c r="BI1024" i="28"/>
  <c r="BI1026" i="28"/>
  <c r="BI1028" i="28"/>
  <c r="BI1030" i="28"/>
  <c r="BI1032" i="28"/>
  <c r="BI1034" i="28"/>
  <c r="BI1036" i="28"/>
  <c r="BI1038" i="28"/>
  <c r="BI1040" i="28"/>
  <c r="BI1043" i="28"/>
  <c r="BI1045" i="28"/>
  <c r="BI1047" i="28"/>
  <c r="BI1049" i="28"/>
  <c r="BI1051" i="28"/>
  <c r="BI1053" i="28"/>
  <c r="BI1055" i="28"/>
  <c r="BI1057" i="28"/>
  <c r="BI1059" i="28"/>
  <c r="BI1061" i="28"/>
  <c r="BI1063" i="28"/>
  <c r="BI1065" i="28"/>
  <c r="BI1067" i="28"/>
  <c r="BI1069" i="28"/>
  <c r="BI1071" i="28"/>
  <c r="BI1073" i="28"/>
  <c r="BI1075" i="28"/>
  <c r="BI1077" i="28"/>
  <c r="BI1079" i="28"/>
  <c r="BI1081" i="28"/>
  <c r="BI1084" i="28"/>
  <c r="BI1086" i="28"/>
  <c r="BI1088" i="28"/>
  <c r="BI1090" i="28"/>
  <c r="BI1092" i="28"/>
  <c r="BI1094" i="28"/>
  <c r="BI1096" i="28"/>
  <c r="BI1098" i="28"/>
  <c r="BI1100" i="28"/>
  <c r="BI1102" i="28"/>
  <c r="BI1104" i="28"/>
  <c r="BI1106" i="28"/>
  <c r="BI1108" i="28"/>
  <c r="BI1110" i="28"/>
  <c r="BI1112" i="28"/>
  <c r="BI1114" i="28"/>
  <c r="BI1116" i="28"/>
  <c r="BI1118" i="28"/>
  <c r="BI1120" i="28"/>
  <c r="BI1123" i="28"/>
  <c r="BI1125" i="28"/>
  <c r="BI1127" i="28"/>
  <c r="BI1129" i="28"/>
  <c r="BI1131" i="28"/>
  <c r="BI1133" i="28"/>
  <c r="BI1135" i="28"/>
  <c r="BI1137" i="28"/>
  <c r="BI1139" i="28"/>
  <c r="BI1141" i="28"/>
  <c r="BI1143" i="28"/>
  <c r="BI1145" i="28"/>
  <c r="BI1147" i="28"/>
  <c r="BI1149" i="28"/>
  <c r="BI1151" i="28"/>
  <c r="BI1153" i="28"/>
  <c r="BI1155" i="28"/>
  <c r="BI1157" i="28"/>
  <c r="BI1159" i="28"/>
  <c r="BI1161" i="28"/>
  <c r="BI1164" i="28"/>
  <c r="BI1166" i="28"/>
  <c r="BI1168" i="28"/>
  <c r="BI1170" i="28"/>
  <c r="BI1172" i="28"/>
  <c r="BI1174" i="28"/>
  <c r="BI1176" i="28"/>
  <c r="BI1178" i="28"/>
  <c r="BI1180" i="28"/>
  <c r="BI1182" i="28"/>
  <c r="BI1184" i="28"/>
  <c r="BI1186" i="28"/>
  <c r="BI1188" i="28"/>
  <c r="BI1190" i="28"/>
  <c r="BI1192" i="28"/>
  <c r="BI1194" i="28"/>
  <c r="BI1196" i="28"/>
  <c r="BI1198" i="28"/>
  <c r="BI1200" i="28"/>
  <c r="BI1203" i="28"/>
  <c r="BI1205" i="28"/>
  <c r="BI1207" i="28"/>
  <c r="BI1209" i="28"/>
  <c r="BI1211" i="28"/>
  <c r="BI1213" i="28"/>
  <c r="BI1215" i="28"/>
  <c r="BI1217" i="28"/>
  <c r="BI1219" i="28"/>
  <c r="BI1221" i="28"/>
  <c r="BI1223" i="28"/>
  <c r="BI1225" i="28"/>
  <c r="BI1227" i="28"/>
  <c r="BI1229" i="28"/>
  <c r="BI1231" i="28"/>
  <c r="BI1233" i="28"/>
  <c r="BI1235" i="28"/>
  <c r="BI1237" i="28"/>
  <c r="BI1239" i="28"/>
  <c r="BI1241" i="28"/>
  <c r="BI1244" i="28"/>
  <c r="BI1246" i="28"/>
  <c r="BI1248" i="28"/>
  <c r="BI1250" i="28"/>
  <c r="BI1252" i="28"/>
  <c r="BI1254" i="28"/>
  <c r="BI1256" i="28"/>
  <c r="BI1258" i="28"/>
  <c r="BI1260" i="28"/>
  <c r="BI1262" i="28"/>
  <c r="BI1264" i="28"/>
  <c r="BI1266" i="28"/>
  <c r="BI1268" i="28"/>
  <c r="BI1270" i="28"/>
  <c r="BI1272" i="28"/>
  <c r="BI1274" i="28"/>
  <c r="BI1276" i="28"/>
  <c r="BI178" i="28"/>
  <c r="BI253" i="28"/>
  <c r="BI267" i="28"/>
  <c r="BI285" i="28"/>
  <c r="BI300" i="28"/>
  <c r="BI314" i="28"/>
  <c r="BI328" i="28"/>
  <c r="BI365" i="28"/>
  <c r="BI376" i="28"/>
  <c r="BI396" i="28"/>
  <c r="BI404" i="28"/>
  <c r="BI412" i="28"/>
  <c r="BI420" i="28"/>
  <c r="BI428" i="28"/>
  <c r="BI436" i="28"/>
  <c r="BI444" i="28"/>
  <c r="BI452" i="28"/>
  <c r="BI460" i="28"/>
  <c r="BI468" i="28"/>
  <c r="BI476" i="28"/>
  <c r="BI485" i="28"/>
  <c r="BI493" i="28"/>
  <c r="BI503" i="28"/>
  <c r="BI511" i="28"/>
  <c r="BI519" i="28"/>
  <c r="BI527" i="28"/>
  <c r="BI535" i="28"/>
  <c r="BI544" i="28"/>
  <c r="BI552" i="28"/>
  <c r="BI560" i="28"/>
  <c r="BI568" i="28"/>
  <c r="BI577" i="28"/>
  <c r="BI595" i="28"/>
  <c r="BI193" i="28"/>
  <c r="BI259" i="28"/>
  <c r="BI292" i="28"/>
  <c r="BI320" i="28"/>
  <c r="BI370" i="28"/>
  <c r="BI391" i="28"/>
  <c r="BI597" i="28"/>
  <c r="BI613" i="28"/>
  <c r="BI631" i="28"/>
  <c r="BI647" i="28"/>
  <c r="BI660" i="28"/>
  <c r="BI674" i="28"/>
  <c r="BI678" i="28"/>
  <c r="BI692" i="28"/>
  <c r="BI707" i="28"/>
  <c r="BI711" i="28"/>
  <c r="BI725" i="28"/>
  <c r="BI740" i="28"/>
  <c r="BI744" i="28"/>
  <c r="BI758" i="28"/>
  <c r="BI772" i="28"/>
  <c r="BI777" i="28"/>
  <c r="BI789" i="28"/>
  <c r="BI797" i="28"/>
  <c r="BI805" i="28"/>
  <c r="BI813" i="28"/>
  <c r="BI822" i="28"/>
  <c r="BI830" i="28"/>
  <c r="BI838" i="28"/>
  <c r="BI846" i="28"/>
  <c r="BI854" i="28"/>
  <c r="BI863" i="28"/>
  <c r="BI871" i="28"/>
  <c r="BI879" i="28"/>
  <c r="BI887" i="28"/>
  <c r="BI895" i="28"/>
  <c r="BI904" i="28"/>
  <c r="BI913" i="28"/>
  <c r="BI923" i="28"/>
  <c r="BI931" i="28"/>
  <c r="BI939" i="28"/>
  <c r="BI947" i="28"/>
  <c r="BI955" i="28"/>
  <c r="BI964" i="28"/>
  <c r="BI972" i="28"/>
  <c r="BI980" i="28"/>
  <c r="BI988" i="28"/>
  <c r="BI996" i="28"/>
  <c r="BI1005" i="28"/>
  <c r="BI1013" i="28"/>
  <c r="BI1021" i="28"/>
  <c r="BI1029" i="28"/>
  <c r="BI1037" i="28"/>
  <c r="BI1046" i="28"/>
  <c r="BI1054" i="28"/>
  <c r="BI1062" i="28"/>
  <c r="BI1070" i="28"/>
  <c r="BI1078" i="28"/>
  <c r="BI1087" i="28"/>
  <c r="BI1095" i="28"/>
  <c r="BI1103" i="28"/>
  <c r="BI1111" i="28"/>
  <c r="BI1119" i="28"/>
  <c r="BI1128" i="28"/>
  <c r="BI1136" i="28"/>
  <c r="BI1144" i="28"/>
  <c r="BI1152" i="28"/>
  <c r="BI1160" i="28"/>
  <c r="BI194" i="28"/>
  <c r="BI232" i="28"/>
  <c r="BI260" i="28"/>
  <c r="BI321" i="28"/>
  <c r="BI349" i="28"/>
  <c r="BI392" i="28"/>
  <c r="BI408" i="28"/>
  <c r="BI424" i="28"/>
  <c r="BI440" i="28"/>
  <c r="BI456" i="28"/>
  <c r="BI472" i="28"/>
  <c r="BI489" i="28"/>
  <c r="BI507" i="28"/>
  <c r="BI523" i="28"/>
  <c r="BI540" i="28"/>
  <c r="BI556" i="28"/>
  <c r="BI572" i="28"/>
  <c r="BI587" i="28"/>
  <c r="BI627" i="28"/>
  <c r="BI643" i="28"/>
  <c r="BI653" i="28"/>
  <c r="BI668" i="28"/>
  <c r="BI682" i="28"/>
  <c r="BI686" i="28"/>
  <c r="BI701" i="28"/>
  <c r="BI715" i="28"/>
  <c r="BI719" i="28"/>
  <c r="BI733" i="28"/>
  <c r="BI748" i="28"/>
  <c r="BI752" i="28"/>
  <c r="BI766" i="28"/>
  <c r="BI781" i="28"/>
  <c r="BI787" i="28"/>
  <c r="BI795" i="28"/>
  <c r="BI803" i="28"/>
  <c r="BI811" i="28"/>
  <c r="BI820" i="28"/>
  <c r="BI828" i="28"/>
  <c r="BI836" i="28"/>
  <c r="BI844" i="28"/>
  <c r="BI852" i="28"/>
  <c r="BI861" i="28"/>
  <c r="BI869" i="28"/>
  <c r="BI877" i="28"/>
  <c r="BI885" i="28"/>
  <c r="BI893" i="28"/>
  <c r="BI902" i="28"/>
  <c r="BI911" i="28"/>
  <c r="BI919" i="28"/>
  <c r="BI929" i="28"/>
  <c r="BI937" i="28"/>
  <c r="BI945" i="28"/>
  <c r="BI953" i="28"/>
  <c r="BI961" i="28"/>
  <c r="BI970" i="28"/>
  <c r="BI978" i="28"/>
  <c r="BI986" i="28"/>
  <c r="BI994" i="28"/>
  <c r="BI1003" i="28"/>
  <c r="BI1011" i="28"/>
  <c r="BI1019" i="28"/>
  <c r="BI1027" i="28"/>
  <c r="BI1035" i="28"/>
  <c r="BI1044" i="28"/>
  <c r="BI1052" i="28"/>
  <c r="BI1060" i="28"/>
  <c r="BI1068" i="28"/>
  <c r="BI1076" i="28"/>
  <c r="BI1085" i="28"/>
  <c r="BI1093" i="28"/>
  <c r="BI1101" i="28"/>
  <c r="BI1109" i="28"/>
  <c r="BI1117" i="28"/>
  <c r="BI1126" i="28"/>
  <c r="BI1134" i="28"/>
  <c r="BI1142" i="28"/>
  <c r="BI1150" i="28"/>
  <c r="BI1158" i="28"/>
  <c r="BI1167" i="28"/>
  <c r="BI1175" i="28"/>
  <c r="BI1183" i="28"/>
  <c r="BI1191" i="28"/>
  <c r="BI1199" i="28"/>
  <c r="BI1208" i="28"/>
  <c r="BI1216" i="28"/>
  <c r="BI1224" i="28"/>
  <c r="BI1232" i="28"/>
  <c r="BI1240" i="28"/>
  <c r="BI1249" i="28"/>
  <c r="BI1257" i="28"/>
  <c r="BI1265" i="28"/>
  <c r="BI1273" i="28"/>
  <c r="BI1278" i="28"/>
  <c r="BI1280" i="28"/>
  <c r="BI1283" i="28"/>
  <c r="BI1285" i="28"/>
  <c r="BI1287" i="28"/>
  <c r="BI1289" i="28"/>
  <c r="BI1291" i="28"/>
  <c r="BI1293" i="28"/>
  <c r="BI1295" i="28"/>
  <c r="BI1297" i="28"/>
  <c r="BI1299" i="28"/>
  <c r="BI1301" i="28"/>
  <c r="BI1303" i="28"/>
  <c r="BI1305" i="28"/>
  <c r="BI1307" i="28"/>
  <c r="BI1309" i="28"/>
  <c r="BI1311" i="28"/>
  <c r="BI1313" i="28"/>
  <c r="BI1315" i="28"/>
  <c r="BI1317" i="28"/>
  <c r="BI1319" i="28"/>
  <c r="BI1321" i="28"/>
  <c r="BI1324" i="28"/>
  <c r="BI1326" i="28"/>
  <c r="BI1366" i="28"/>
  <c r="BI1368" i="28"/>
  <c r="BI1370" i="28"/>
  <c r="BI1372" i="28"/>
  <c r="BI1374" i="28"/>
  <c r="BI1376" i="28"/>
  <c r="BI1378" i="28"/>
  <c r="BI1380" i="28"/>
  <c r="BI1382" i="28"/>
  <c r="BI1384" i="28"/>
  <c r="BI1386" i="28"/>
  <c r="BI1388" i="28"/>
  <c r="BI1390" i="28"/>
  <c r="BI1392" i="28"/>
  <c r="BI1394" i="28"/>
  <c r="BI1396" i="28"/>
  <c r="BI1398" i="28"/>
  <c r="BI1400" i="28"/>
  <c r="BI1402" i="28"/>
  <c r="BI1404" i="28"/>
  <c r="BI1406" i="28"/>
  <c r="BI1408" i="28"/>
  <c r="BI1410" i="28"/>
  <c r="BI1412" i="28"/>
  <c r="BI1414" i="28"/>
  <c r="BI1416" i="28"/>
  <c r="BI1418" i="28"/>
  <c r="BI1435" i="28"/>
  <c r="BI1437" i="28"/>
  <c r="BI1439" i="28"/>
  <c r="BI1441" i="28"/>
  <c r="BI1443" i="28"/>
  <c r="BI1445" i="28"/>
  <c r="BI1447" i="28"/>
  <c r="BI1449" i="28"/>
  <c r="BI1451" i="28"/>
  <c r="BI1453" i="28"/>
  <c r="BI1455" i="28"/>
  <c r="BI1457" i="28"/>
  <c r="BI1459" i="28"/>
  <c r="BI1461" i="28"/>
  <c r="BI1463" i="28"/>
  <c r="BI1465" i="28"/>
  <c r="BI1467" i="28"/>
  <c r="BI1469" i="28"/>
  <c r="BI1471" i="28"/>
  <c r="BI1473" i="28"/>
  <c r="BI1475" i="28"/>
  <c r="BI1477" i="28"/>
  <c r="BI1479" i="28"/>
  <c r="BI1481" i="28"/>
  <c r="BI1483" i="28"/>
  <c r="BI1485" i="28"/>
  <c r="BI1487" i="28"/>
  <c r="BI1489" i="28"/>
  <c r="BI1491" i="28"/>
  <c r="BI1493" i="28"/>
  <c r="BI1495" i="28"/>
  <c r="BI1497" i="28"/>
  <c r="BI1499" i="28"/>
  <c r="BI1501" i="28"/>
  <c r="BI1503" i="28"/>
  <c r="BI1505" i="28"/>
  <c r="BI1507" i="28"/>
  <c r="BI1509" i="28"/>
  <c r="BI1511" i="28"/>
  <c r="BI1513" i="28"/>
  <c r="BI1515" i="28"/>
  <c r="BI1517" i="28"/>
  <c r="BI1519" i="28"/>
  <c r="BI1521" i="28"/>
  <c r="BI1523" i="28"/>
  <c r="BI273" i="28"/>
  <c r="BI639" i="28"/>
  <c r="BI658" i="28"/>
  <c r="BI694" i="28"/>
  <c r="BI709" i="28"/>
  <c r="BI723" i="28"/>
  <c r="BI760" i="28"/>
  <c r="BI774" i="28"/>
  <c r="BI793" i="28"/>
  <c r="BI809" i="28"/>
  <c r="BI826" i="28"/>
  <c r="BI842" i="28"/>
  <c r="BI859" i="28"/>
  <c r="BI875" i="28"/>
  <c r="BI891" i="28"/>
  <c r="BI908" i="28"/>
  <c r="BI927" i="28"/>
  <c r="BI943" i="28"/>
  <c r="BI959" i="28"/>
  <c r="BI976" i="28"/>
  <c r="BI992" i="28"/>
  <c r="BI1009" i="28"/>
  <c r="BI1025" i="28"/>
  <c r="BI1041" i="28"/>
  <c r="BI1058" i="28"/>
  <c r="BI217" i="28"/>
  <c r="BI335" i="28"/>
  <c r="BI381" i="28"/>
  <c r="BI416" i="28"/>
  <c r="BI448" i="28"/>
  <c r="BI480" i="28"/>
  <c r="BI515" i="28"/>
  <c r="BI548" i="28"/>
  <c r="BI581" i="28"/>
  <c r="BI603" i="28"/>
  <c r="BI619" i="28"/>
  <c r="BI651" i="28"/>
  <c r="BI666" i="28"/>
  <c r="BI703" i="28"/>
  <c r="BI717" i="28"/>
  <c r="BI731" i="28"/>
  <c r="BI768" i="28"/>
  <c r="BI783" i="28"/>
  <c r="BI799" i="28"/>
  <c r="BI815" i="28"/>
  <c r="BI832" i="28"/>
  <c r="BI848" i="28"/>
  <c r="BI865" i="28"/>
  <c r="BI881" i="28"/>
  <c r="BI898" i="28"/>
  <c r="BI915" i="28"/>
  <c r="BI933" i="28"/>
  <c r="BI949" i="28"/>
  <c r="BI966" i="28"/>
  <c r="BI982" i="28"/>
  <c r="BI998" i="28"/>
  <c r="BI1015" i="28"/>
  <c r="BI1031" i="28"/>
  <c r="BI1048" i="28"/>
  <c r="BI1064" i="28"/>
  <c r="BI245" i="28"/>
  <c r="BI306" i="28"/>
  <c r="BI359" i="28"/>
  <c r="BI623" i="28"/>
  <c r="BI662" i="28"/>
  <c r="BI676" i="28"/>
  <c r="BI690" i="28"/>
  <c r="BI727" i="28"/>
  <c r="BI742" i="28"/>
  <c r="BI756" i="28"/>
  <c r="BI785" i="28"/>
  <c r="BI801" i="28"/>
  <c r="BI818" i="28"/>
  <c r="BI834" i="28"/>
  <c r="BI850" i="28"/>
  <c r="BI867" i="28"/>
  <c r="BI883" i="28"/>
  <c r="BI900" i="28"/>
  <c r="BI917" i="28"/>
  <c r="BI935" i="28"/>
  <c r="BI951" i="28"/>
  <c r="BI968" i="28"/>
  <c r="BI984" i="28"/>
  <c r="BI1000" i="28"/>
  <c r="BI1017" i="28"/>
  <c r="BI1033" i="28"/>
  <c r="BI1050" i="28"/>
  <c r="BI1066" i="28"/>
  <c r="BI246" i="28"/>
  <c r="BI432" i="28"/>
  <c r="BI564" i="28"/>
  <c r="BI635" i="28"/>
  <c r="BI670" i="28"/>
  <c r="BI699" i="28"/>
  <c r="BI807" i="28"/>
  <c r="BI873" i="28"/>
  <c r="BI941" i="28"/>
  <c r="BI1007" i="28"/>
  <c r="BI1089" i="28"/>
  <c r="BI1105" i="28"/>
  <c r="BI1121" i="28"/>
  <c r="BI1138" i="28"/>
  <c r="BI1154" i="28"/>
  <c r="BI1177" i="28"/>
  <c r="BI1181" i="28"/>
  <c r="BI1195" i="28"/>
  <c r="BI1210" i="28"/>
  <c r="BI1214" i="28"/>
  <c r="BI1228" i="28"/>
  <c r="BI1243" i="28"/>
  <c r="BI1247" i="28"/>
  <c r="BI1261" i="28"/>
  <c r="BI1275" i="28"/>
  <c r="BI1281" i="28"/>
  <c r="BI1290" i="28"/>
  <c r="BI1298" i="28"/>
  <c r="BI1306" i="28"/>
  <c r="BI1314" i="28"/>
  <c r="BI1323" i="28"/>
  <c r="BI1369" i="28"/>
  <c r="BI1377" i="28"/>
  <c r="BI1385" i="28"/>
  <c r="BI1393" i="28"/>
  <c r="BI1401" i="28"/>
  <c r="BI1409" i="28"/>
  <c r="BI1417" i="28"/>
  <c r="BI1440" i="28"/>
  <c r="BI1448" i="28"/>
  <c r="BI1456" i="28"/>
  <c r="BI1464" i="28"/>
  <c r="BI1472" i="28"/>
  <c r="BI1480" i="28"/>
  <c r="BI1488" i="28"/>
  <c r="BI1496" i="28"/>
  <c r="BI1504" i="28"/>
  <c r="BI1512" i="28"/>
  <c r="BI1520" i="28"/>
  <c r="BI1525" i="28"/>
  <c r="BI1527" i="28"/>
  <c r="BI1529" i="28"/>
  <c r="BI1531" i="28"/>
  <c r="BI1533" i="28"/>
  <c r="BI1535" i="28"/>
  <c r="BI1537" i="28"/>
  <c r="BI1539" i="28"/>
  <c r="BI1541" i="28"/>
  <c r="BI1543" i="28"/>
  <c r="BI1545" i="28"/>
  <c r="BI1547" i="28"/>
  <c r="BI1549" i="28"/>
  <c r="BI1551" i="28"/>
  <c r="BI1553" i="28"/>
  <c r="BI1555" i="28"/>
  <c r="BI1557" i="28"/>
  <c r="BI1559" i="28"/>
  <c r="BI1561" i="28"/>
  <c r="BI1563" i="28"/>
  <c r="BI1565" i="28"/>
  <c r="BI1567" i="28"/>
  <c r="BI1569" i="28"/>
  <c r="BI1571" i="28"/>
  <c r="BI1573" i="28"/>
  <c r="BI1575" i="28"/>
  <c r="BI1577" i="28"/>
  <c r="BI1579" i="28"/>
  <c r="BI1581" i="28"/>
  <c r="BI1583" i="28"/>
  <c r="BI464" i="28"/>
  <c r="BI735" i="28"/>
  <c r="BI764" i="28"/>
  <c r="BI791" i="28"/>
  <c r="BI857" i="28"/>
  <c r="BI925" i="28"/>
  <c r="BI990" i="28"/>
  <c r="BI1056" i="28"/>
  <c r="BI1072" i="28"/>
  <c r="BI1091" i="28"/>
  <c r="BI1107" i="28"/>
  <c r="BI1124" i="28"/>
  <c r="BI1140" i="28"/>
  <c r="BI1156" i="28"/>
  <c r="BI1171" i="28"/>
  <c r="BI1185" i="28"/>
  <c r="BI1189" i="28"/>
  <c r="BI1204" i="28"/>
  <c r="BI1218" i="28"/>
  <c r="BI1222" i="28"/>
  <c r="BI1236" i="28"/>
  <c r="BI1251" i="28"/>
  <c r="BI1255" i="28"/>
  <c r="BI1269" i="28"/>
  <c r="BI1279" i="28"/>
  <c r="BI1288" i="28"/>
  <c r="BI1296" i="28"/>
  <c r="BI1304" i="28"/>
  <c r="BI1312" i="28"/>
  <c r="BI1320" i="28"/>
  <c r="BI1367" i="28"/>
  <c r="BI1375" i="28"/>
  <c r="BI1383" i="28"/>
  <c r="BI1391" i="28"/>
  <c r="BI1399" i="28"/>
  <c r="BI1407" i="28"/>
  <c r="BI1415" i="28"/>
  <c r="BI1438" i="28"/>
  <c r="BI1446" i="28"/>
  <c r="BI1454" i="28"/>
  <c r="BI1462" i="28"/>
  <c r="BI1470" i="28"/>
  <c r="BI1478" i="28"/>
  <c r="BI1486" i="28"/>
  <c r="BI1494" i="28"/>
  <c r="BI1502" i="28"/>
  <c r="BI1510" i="28"/>
  <c r="BI1518" i="28"/>
  <c r="BI360" i="28"/>
  <c r="BI499" i="28"/>
  <c r="BI611" i="28"/>
  <c r="BI684" i="28"/>
  <c r="BI840" i="28"/>
  <c r="BI906" i="28"/>
  <c r="BI974" i="28"/>
  <c r="BI1039" i="28"/>
  <c r="BI1074" i="28"/>
  <c r="BI1080" i="28"/>
  <c r="BI1097" i="28"/>
  <c r="BI1113" i="28"/>
  <c r="BI1130" i="28"/>
  <c r="BI1146" i="28"/>
  <c r="BI1163" i="28"/>
  <c r="BI1179" i="28"/>
  <c r="BI1193" i="28"/>
  <c r="BI1197" i="28"/>
  <c r="BI1212" i="28"/>
  <c r="BI1226" i="28"/>
  <c r="BI1230" i="28"/>
  <c r="BI1245" i="28"/>
  <c r="BI1259" i="28"/>
  <c r="BI1263" i="28"/>
  <c r="BI1277" i="28"/>
  <c r="BI1286" i="28"/>
  <c r="BI1294" i="28"/>
  <c r="BI1302" i="28"/>
  <c r="BI1310" i="28"/>
  <c r="BI1318" i="28"/>
  <c r="BI1365" i="28"/>
  <c r="BI1373" i="28"/>
  <c r="BI1381" i="28"/>
  <c r="BI1389" i="28"/>
  <c r="BI1397" i="28"/>
  <c r="BI1405" i="28"/>
  <c r="BI1413" i="28"/>
  <c r="BI1436" i="28"/>
  <c r="BI1444" i="28"/>
  <c r="BI1452" i="28"/>
  <c r="BI1460" i="28"/>
  <c r="BI1468" i="28"/>
  <c r="BI1476" i="28"/>
  <c r="BI1484" i="28"/>
  <c r="BI1492" i="28"/>
  <c r="BI1500" i="28"/>
  <c r="BI1508" i="28"/>
  <c r="BI1516" i="28"/>
  <c r="BI1524" i="28"/>
  <c r="BI1526" i="28"/>
  <c r="BI1528" i="28"/>
  <c r="BI1530" i="28"/>
  <c r="BI1532" i="28"/>
  <c r="BI1534" i="28"/>
  <c r="BI1536" i="28"/>
  <c r="BI1538" i="28"/>
  <c r="BI1540" i="28"/>
  <c r="BI1542" i="28"/>
  <c r="BI1544" i="28"/>
  <c r="BI1546" i="28"/>
  <c r="BI1548" i="28"/>
  <c r="BI1550" i="28"/>
  <c r="BI1552" i="28"/>
  <c r="BI1554" i="28"/>
  <c r="BI1556" i="28"/>
  <c r="BI1558" i="28"/>
  <c r="BI1560" i="28"/>
  <c r="BI1562" i="28"/>
  <c r="BI1564" i="28"/>
  <c r="BI1566" i="28"/>
  <c r="BI1568" i="28"/>
  <c r="BI1570" i="28"/>
  <c r="BI1572" i="28"/>
  <c r="BI1574" i="28"/>
  <c r="BI1576" i="28"/>
  <c r="BI1578" i="28"/>
  <c r="BI1580" i="28"/>
  <c r="BI1582" i="28"/>
  <c r="BH1817" i="28"/>
  <c r="BH1815" i="28"/>
  <c r="BH1813" i="28"/>
  <c r="BH1811" i="28"/>
  <c r="BH1809" i="28"/>
  <c r="BH1807" i="28"/>
  <c r="BH1805" i="28"/>
  <c r="BH1803" i="28"/>
  <c r="BH1801" i="28"/>
  <c r="BH1799" i="28"/>
  <c r="BH1797" i="28"/>
  <c r="BH1795" i="28"/>
  <c r="BH1793" i="28"/>
  <c r="BH1791" i="28"/>
  <c r="BH1789" i="28"/>
  <c r="BH1787" i="28"/>
  <c r="BH1785" i="28"/>
  <c r="BH1783" i="28"/>
  <c r="BH1781" i="28"/>
  <c r="BH1779" i="28"/>
  <c r="BH1777" i="28"/>
  <c r="BH1775" i="28"/>
  <c r="BH1773" i="28"/>
  <c r="BH1771" i="28"/>
  <c r="BH1769" i="28"/>
  <c r="BH1767" i="28"/>
  <c r="BH1765" i="28"/>
  <c r="BH1763" i="28"/>
  <c r="BH1761" i="28"/>
  <c r="BH1759" i="28"/>
  <c r="BH1757" i="28"/>
  <c r="BH1755" i="28"/>
  <c r="BH1753" i="28"/>
  <c r="BH1751" i="28"/>
  <c r="BH1749" i="28"/>
  <c r="BH1747" i="28"/>
  <c r="BH1745" i="28"/>
  <c r="BH1743" i="28"/>
  <c r="BH1741" i="28"/>
  <c r="BH1739" i="28"/>
  <c r="BH1737" i="28"/>
  <c r="BH1735" i="28"/>
  <c r="BH1733" i="28"/>
  <c r="BH1731" i="28"/>
  <c r="BH1729" i="28"/>
  <c r="BH1727" i="28"/>
  <c r="BH1725" i="28"/>
  <c r="BH1723" i="28"/>
  <c r="BH1721" i="28"/>
  <c r="BH1719" i="28"/>
  <c r="BH1717" i="28"/>
  <c r="BH1715" i="28"/>
  <c r="BH1713" i="28"/>
  <c r="BH1711" i="28"/>
  <c r="BH1709" i="28"/>
  <c r="BH1707" i="28"/>
  <c r="BH1705" i="28"/>
  <c r="BH1703" i="28"/>
  <c r="BH1677" i="28"/>
  <c r="BH1675" i="28"/>
  <c r="BH1673" i="28"/>
  <c r="BH1671" i="28"/>
  <c r="BH1669" i="28"/>
  <c r="BH1667" i="28"/>
  <c r="BH1665" i="28"/>
  <c r="BH1663" i="28"/>
  <c r="BH1661" i="28"/>
  <c r="BH1659" i="28"/>
  <c r="BH1657" i="28"/>
  <c r="BH1655" i="28"/>
  <c r="BH1653" i="28"/>
  <c r="BH1651" i="28"/>
  <c r="BH1649" i="28"/>
  <c r="BH1647" i="28"/>
  <c r="BH1645" i="28"/>
  <c r="BH1643" i="28"/>
  <c r="BH1641" i="28"/>
  <c r="BH1639" i="28"/>
  <c r="BH1637" i="28"/>
  <c r="BH1635" i="28"/>
  <c r="BH1633" i="28"/>
  <c r="BH1631" i="28"/>
  <c r="BH1629" i="28"/>
  <c r="BH1627" i="28"/>
  <c r="BH1625" i="28"/>
  <c r="BH1623" i="28"/>
  <c r="BH1621" i="28"/>
  <c r="BH1619" i="28"/>
  <c r="BH1617" i="28"/>
  <c r="BH1615" i="28"/>
  <c r="BH1613" i="28"/>
  <c r="BH1611" i="28"/>
  <c r="BH1609" i="28"/>
  <c r="BH1607" i="28"/>
  <c r="BH1605" i="28"/>
  <c r="BH1603" i="28"/>
  <c r="BH1601" i="28"/>
  <c r="BH1589" i="28"/>
  <c r="BH1587" i="28"/>
  <c r="BH1585" i="28"/>
  <c r="BH1582" i="28"/>
  <c r="BH1578" i="28"/>
  <c r="BH1574" i="28"/>
  <c r="BH1570" i="28"/>
  <c r="BH1566" i="28"/>
  <c r="BH1562" i="28"/>
  <c r="BH1558" i="28"/>
  <c r="BH1554" i="28"/>
  <c r="BH1550" i="28"/>
  <c r="BH1546" i="28"/>
  <c r="BH1542" i="28"/>
  <c r="BH1538" i="28"/>
  <c r="BH1534" i="28"/>
  <c r="BH1530" i="28"/>
  <c r="BI1522" i="28"/>
  <c r="BH1512" i="28"/>
  <c r="BH1501" i="28"/>
  <c r="BI1490" i="28"/>
  <c r="BH1480" i="28"/>
  <c r="BH1469" i="28"/>
  <c r="BI1458" i="28"/>
  <c r="BH1448" i="28"/>
  <c r="BH1437" i="28"/>
  <c r="BI1411" i="28"/>
  <c r="BH1401" i="28"/>
  <c r="BH1390" i="28"/>
  <c r="BI1379" i="28"/>
  <c r="BH1369" i="28"/>
  <c r="BH1319" i="28"/>
  <c r="BI1308" i="28"/>
  <c r="BH1298" i="28"/>
  <c r="BH1287" i="28"/>
  <c r="BH1275" i="28"/>
  <c r="BH1261" i="28"/>
  <c r="BH1246" i="28"/>
  <c r="BH1231" i="28"/>
  <c r="BH1217" i="28"/>
  <c r="BI1201" i="28"/>
  <c r="BI1187" i="28"/>
  <c r="BI1173" i="28"/>
  <c r="BH1154" i="28"/>
  <c r="BI1132" i="28"/>
  <c r="BH1110" i="28"/>
  <c r="BH1089" i="28"/>
  <c r="BH1046" i="28"/>
  <c r="BI957" i="28"/>
  <c r="BH868" i="28"/>
  <c r="BH780" i="28"/>
  <c r="BH3" i="28"/>
  <c r="BH9" i="28"/>
  <c r="BH12" i="28"/>
  <c r="BH18" i="28"/>
  <c r="BH6" i="28"/>
  <c r="BH13" i="28"/>
  <c r="BH16" i="28"/>
  <c r="BH22" i="28"/>
  <c r="BH24" i="28"/>
  <c r="BH26" i="28"/>
  <c r="BH28" i="28"/>
  <c r="BH30" i="28"/>
  <c r="BH32" i="28"/>
  <c r="BH34" i="28"/>
  <c r="BH36" i="28"/>
  <c r="BH38" i="28"/>
  <c r="BH40" i="28"/>
  <c r="BH42" i="28"/>
  <c r="BH44" i="28"/>
  <c r="BH46" i="28"/>
  <c r="BH48" i="28"/>
  <c r="BH50" i="28"/>
  <c r="BH52" i="28"/>
  <c r="BH54" i="28"/>
  <c r="BH56" i="28"/>
  <c r="BH58" i="28"/>
  <c r="BH60" i="28"/>
  <c r="BH62" i="28"/>
  <c r="BH64" i="28"/>
  <c r="BH66" i="28"/>
  <c r="BH68" i="28"/>
  <c r="BH70" i="28"/>
  <c r="BH72" i="28"/>
  <c r="BH74" i="28"/>
  <c r="BH76" i="28"/>
  <c r="BH78" i="28"/>
  <c r="BH80" i="28"/>
  <c r="BH82" i="28"/>
  <c r="BH84" i="28"/>
  <c r="BH86" i="28"/>
  <c r="BH88" i="28"/>
  <c r="BH90" i="28"/>
  <c r="BH92" i="28"/>
  <c r="BH94" i="28"/>
  <c r="BH96" i="28"/>
  <c r="BH98" i="28"/>
  <c r="BH100" i="28"/>
  <c r="BH102" i="28"/>
  <c r="BH104" i="28"/>
  <c r="BH106" i="28"/>
  <c r="BH108" i="28"/>
  <c r="BH110" i="28"/>
  <c r="BH112" i="28"/>
  <c r="BH114" i="28"/>
  <c r="BH116" i="28"/>
  <c r="BH118" i="28"/>
  <c r="BH121" i="28"/>
  <c r="BH123" i="28"/>
  <c r="BH125" i="28"/>
  <c r="BH127" i="28"/>
  <c r="BH130" i="28"/>
  <c r="BH132" i="28"/>
  <c r="BH134" i="28"/>
  <c r="BH136" i="28"/>
  <c r="BH139" i="28"/>
  <c r="BH142" i="28"/>
  <c r="BH144" i="28"/>
  <c r="BH147" i="28"/>
  <c r="BH146" i="28" s="1"/>
  <c r="BH150" i="28"/>
  <c r="BH152" i="28"/>
  <c r="BH155" i="28"/>
  <c r="BH157" i="28"/>
  <c r="BH159" i="28"/>
  <c r="BH161" i="28"/>
  <c r="BH166" i="28"/>
  <c r="BH169" i="28"/>
  <c r="BH173" i="28"/>
  <c r="BH176" i="28"/>
  <c r="BH179" i="28"/>
  <c r="BH181" i="28"/>
  <c r="BH180" i="28" s="1"/>
  <c r="BH184" i="28"/>
  <c r="BH186" i="28"/>
  <c r="BH189" i="28"/>
  <c r="BH191" i="28"/>
  <c r="BH4" i="28"/>
  <c r="BH10" i="28"/>
  <c r="BH17" i="28"/>
  <c r="BH20" i="28"/>
  <c r="BH5" i="28"/>
  <c r="BH8" i="28"/>
  <c r="BH14" i="28"/>
  <c r="BH21" i="28"/>
  <c r="BH23" i="28"/>
  <c r="BH25" i="28"/>
  <c r="BH27" i="28"/>
  <c r="BH29" i="28"/>
  <c r="BH31" i="28"/>
  <c r="BH33" i="28"/>
  <c r="BH35" i="28"/>
  <c r="BH37" i="28"/>
  <c r="BH39" i="28"/>
  <c r="BH41" i="28"/>
  <c r="BH43" i="28"/>
  <c r="BH45" i="28"/>
  <c r="BH47" i="28"/>
  <c r="BH49" i="28"/>
  <c r="BH51" i="28"/>
  <c r="BH53" i="28"/>
  <c r="BH55" i="28"/>
  <c r="BH57" i="28"/>
  <c r="BH59" i="28"/>
  <c r="BH61" i="28"/>
  <c r="BH63" i="28"/>
  <c r="BH65" i="28"/>
  <c r="BH67" i="28"/>
  <c r="BH69" i="28"/>
  <c r="BH71" i="28"/>
  <c r="BH73" i="28"/>
  <c r="BH75" i="28"/>
  <c r="BH77" i="28"/>
  <c r="BH79" i="28"/>
  <c r="BH81" i="28"/>
  <c r="BH83" i="28"/>
  <c r="BH85" i="28"/>
  <c r="BH87" i="28"/>
  <c r="BH89" i="28"/>
  <c r="BH91" i="28"/>
  <c r="BH93" i="28"/>
  <c r="BH95" i="28"/>
  <c r="BH97" i="28"/>
  <c r="BH99" i="28"/>
  <c r="BH101" i="28"/>
  <c r="BH103" i="28"/>
  <c r="BH105" i="28"/>
  <c r="BH107" i="28"/>
  <c r="BH109" i="28"/>
  <c r="BH111" i="28"/>
  <c r="BH113" i="28"/>
  <c r="BH115" i="28"/>
  <c r="BH117" i="28"/>
  <c r="BH120" i="28"/>
  <c r="BH122" i="28"/>
  <c r="BH124" i="28"/>
  <c r="BH126" i="28"/>
  <c r="BH129" i="28"/>
  <c r="BH131" i="28"/>
  <c r="BH133" i="28"/>
  <c r="BH135" i="28"/>
  <c r="BH138" i="28"/>
  <c r="BH137" i="28" s="1"/>
  <c r="BH141" i="28"/>
  <c r="BH145" i="28"/>
  <c r="BH156" i="28"/>
  <c r="BH164" i="28"/>
  <c r="BH163" i="28" s="1"/>
  <c r="BH172" i="28"/>
  <c r="BH183" i="28"/>
  <c r="BH192" i="28"/>
  <c r="BH194" i="28"/>
  <c r="BH196" i="28"/>
  <c r="BH201" i="28"/>
  <c r="BH204" i="28"/>
  <c r="BH206" i="28"/>
  <c r="BH208" i="28"/>
  <c r="BH210" i="28"/>
  <c r="BH212" i="28"/>
  <c r="BH214" i="28"/>
  <c r="BH216" i="28"/>
  <c r="BH218" i="28"/>
  <c r="BH220" i="28"/>
  <c r="BH222" i="28"/>
  <c r="BH224" i="28"/>
  <c r="BH226" i="28"/>
  <c r="BH228" i="28"/>
  <c r="BH230" i="28"/>
  <c r="BH232" i="28"/>
  <c r="BH234" i="28"/>
  <c r="BH236" i="28"/>
  <c r="BH238" i="28"/>
  <c r="BH240" i="28"/>
  <c r="BH242" i="28"/>
  <c r="BH244" i="28"/>
  <c r="BH246" i="28"/>
  <c r="BH248" i="28"/>
  <c r="BH250" i="28"/>
  <c r="BH252" i="28"/>
  <c r="BH254" i="28"/>
  <c r="BH256" i="28"/>
  <c r="BH258" i="28"/>
  <c r="BH260" i="28"/>
  <c r="BH262" i="28"/>
  <c r="BH264" i="28"/>
  <c r="BH266" i="28"/>
  <c r="BH268" i="28"/>
  <c r="BH270" i="28"/>
  <c r="BH272" i="28"/>
  <c r="BH274" i="28"/>
  <c r="BH276" i="28"/>
  <c r="BH282" i="28"/>
  <c r="BH284" i="28"/>
  <c r="BH286" i="28"/>
  <c r="BH288" i="28"/>
  <c r="BH290" i="28"/>
  <c r="BH292" i="28"/>
  <c r="BH294" i="28"/>
  <c r="BH296" i="28"/>
  <c r="BH298" i="28"/>
  <c r="BH300" i="28"/>
  <c r="BH302" i="28"/>
  <c r="BH304" i="28"/>
  <c r="BH306" i="28"/>
  <c r="BH308" i="28"/>
  <c r="BH310" i="28"/>
  <c r="BH312" i="28"/>
  <c r="BH314" i="28"/>
  <c r="BH316" i="28"/>
  <c r="BH318" i="28"/>
  <c r="BH320" i="28"/>
  <c r="BH322" i="28"/>
  <c r="BH324" i="28"/>
  <c r="BH326" i="28"/>
  <c r="BH328" i="28"/>
  <c r="BH330" i="28"/>
  <c r="BH332" i="28"/>
  <c r="BH334" i="28"/>
  <c r="BH336" i="28"/>
  <c r="BH338" i="28"/>
  <c r="BH340" i="28"/>
  <c r="BH342" i="28"/>
  <c r="BH344" i="28"/>
  <c r="BH346" i="28"/>
  <c r="BH348" i="28"/>
  <c r="BH149" i="28"/>
  <c r="BH160" i="28"/>
  <c r="BH185" i="28"/>
  <c r="BH190" i="28"/>
  <c r="BH193" i="28"/>
  <c r="BH203" i="28"/>
  <c r="BH202" i="28" s="1"/>
  <c r="BH211" i="28"/>
  <c r="BH158" i="28"/>
  <c r="BH170" i="28"/>
  <c r="BH175" i="28"/>
  <c r="BH195" i="28"/>
  <c r="BH205" i="28"/>
  <c r="BH213" i="28"/>
  <c r="BH221" i="28"/>
  <c r="BH229" i="28"/>
  <c r="BH237" i="28"/>
  <c r="BH245" i="28"/>
  <c r="BH253" i="28"/>
  <c r="BH261" i="28"/>
  <c r="BH269" i="28"/>
  <c r="BH281" i="28"/>
  <c r="BH289" i="28"/>
  <c r="BH297" i="28"/>
  <c r="BH305" i="28"/>
  <c r="BH313" i="28"/>
  <c r="BH321" i="28"/>
  <c r="BH329" i="28"/>
  <c r="BH337" i="28"/>
  <c r="BH345" i="28"/>
  <c r="BH350" i="28"/>
  <c r="BH352" i="28"/>
  <c r="BH354" i="28"/>
  <c r="BH356" i="28"/>
  <c r="BH358" i="28"/>
  <c r="BH360" i="28"/>
  <c r="BH362" i="28"/>
  <c r="BH364" i="28"/>
  <c r="BH366" i="28"/>
  <c r="BH368" i="28"/>
  <c r="BH370" i="28"/>
  <c r="BH372" i="28"/>
  <c r="BH374" i="28"/>
  <c r="BH376" i="28"/>
  <c r="BH378" i="28"/>
  <c r="BH380" i="28"/>
  <c r="BH382" i="28"/>
  <c r="BH384" i="28"/>
  <c r="BH386" i="28"/>
  <c r="BH388" i="28"/>
  <c r="BH390" i="28"/>
  <c r="BH392" i="28"/>
  <c r="BH151" i="28"/>
  <c r="BH209" i="28"/>
  <c r="BH219" i="28"/>
  <c r="BH233" i="28"/>
  <c r="BH247" i="28"/>
  <c r="BH251" i="28"/>
  <c r="BH265" i="28"/>
  <c r="BH283" i="28"/>
  <c r="BH287" i="28"/>
  <c r="BH301" i="28"/>
  <c r="BH315" i="28"/>
  <c r="BH319" i="28"/>
  <c r="BH333" i="28"/>
  <c r="BH347" i="28"/>
  <c r="BH353" i="28"/>
  <c r="BH361" i="28"/>
  <c r="BH369" i="28"/>
  <c r="BH377" i="28"/>
  <c r="BH385" i="28"/>
  <c r="BH393" i="28"/>
  <c r="BH395" i="28"/>
  <c r="BH397" i="28"/>
  <c r="BH399" i="28"/>
  <c r="BH401" i="28"/>
  <c r="BH403" i="28"/>
  <c r="BH405" i="28"/>
  <c r="BH407" i="28"/>
  <c r="BH409" i="28"/>
  <c r="BH411" i="28"/>
  <c r="BH413" i="28"/>
  <c r="BH415" i="28"/>
  <c r="BH417" i="28"/>
  <c r="BH419" i="28"/>
  <c r="BH421" i="28"/>
  <c r="BH423" i="28"/>
  <c r="BH425" i="28"/>
  <c r="BH427" i="28"/>
  <c r="BH429" i="28"/>
  <c r="BH431" i="28"/>
  <c r="BH433" i="28"/>
  <c r="BH435" i="28"/>
  <c r="BH437" i="28"/>
  <c r="BH439" i="28"/>
  <c r="BH441" i="28"/>
  <c r="BH443" i="28"/>
  <c r="BH445" i="28"/>
  <c r="BH447" i="28"/>
  <c r="BH449" i="28"/>
  <c r="BH451" i="28"/>
  <c r="BH453" i="28"/>
  <c r="BH455" i="28"/>
  <c r="BH457" i="28"/>
  <c r="BH459" i="28"/>
  <c r="BH461" i="28"/>
  <c r="BH463" i="28"/>
  <c r="BH465" i="28"/>
  <c r="BH467" i="28"/>
  <c r="BH469" i="28"/>
  <c r="BH471" i="28"/>
  <c r="BH473" i="28"/>
  <c r="BH475" i="28"/>
  <c r="BH477" i="28"/>
  <c r="BH479" i="28"/>
  <c r="BH481" i="28"/>
  <c r="BH483" i="28"/>
  <c r="BH486" i="28"/>
  <c r="BH488" i="28"/>
  <c r="BH490" i="28"/>
  <c r="BH492" i="28"/>
  <c r="BH495" i="28"/>
  <c r="BH498" i="28"/>
  <c r="BH500" i="28"/>
  <c r="BH502" i="28"/>
  <c r="BH504" i="28"/>
  <c r="BH506" i="28"/>
  <c r="BH508" i="28"/>
  <c r="BH510" i="28"/>
  <c r="BH512" i="28"/>
  <c r="BH514" i="28"/>
  <c r="BH516" i="28"/>
  <c r="BH518" i="28"/>
  <c r="BH520" i="28"/>
  <c r="BH522" i="28"/>
  <c r="BH524" i="28"/>
  <c r="BH526" i="28"/>
  <c r="BH528" i="28"/>
  <c r="BH530" i="28"/>
  <c r="BH532" i="28"/>
  <c r="BH534" i="28"/>
  <c r="BH537" i="28"/>
  <c r="BH539" i="28"/>
  <c r="BH541" i="28"/>
  <c r="BH543" i="28"/>
  <c r="BH545" i="28"/>
  <c r="BH547" i="28"/>
  <c r="BH549" i="28"/>
  <c r="BH551" i="28"/>
  <c r="BH553" i="28"/>
  <c r="BH555" i="28"/>
  <c r="BH557" i="28"/>
  <c r="BH559" i="28"/>
  <c r="BH561" i="28"/>
  <c r="BH563" i="28"/>
  <c r="BH565" i="28"/>
  <c r="BH567" i="28"/>
  <c r="BH569" i="28"/>
  <c r="BH571" i="28"/>
  <c r="BH573" i="28"/>
  <c r="BH575" i="28"/>
  <c r="BH578" i="28"/>
  <c r="BH580" i="28"/>
  <c r="BH582" i="28"/>
  <c r="BH154" i="28"/>
  <c r="BH198" i="28"/>
  <c r="BH197" i="28" s="1"/>
  <c r="BH215" i="28"/>
  <c r="BH223" i="28"/>
  <c r="BH227" i="28"/>
  <c r="BH241" i="28"/>
  <c r="BH255" i="28"/>
  <c r="BH259" i="28"/>
  <c r="BH273" i="28"/>
  <c r="BH291" i="28"/>
  <c r="BH295" i="28"/>
  <c r="BH309" i="28"/>
  <c r="BH323" i="28"/>
  <c r="BH327" i="28"/>
  <c r="BH341" i="28"/>
  <c r="BH351" i="28"/>
  <c r="BH359" i="28"/>
  <c r="BH367" i="28"/>
  <c r="BH375" i="28"/>
  <c r="BH383" i="28"/>
  <c r="BH391" i="28"/>
  <c r="BH162" i="28"/>
  <c r="BH200" i="28"/>
  <c r="BH235" i="28"/>
  <c r="BH249" i="28"/>
  <c r="BH263" i="28"/>
  <c r="BH303" i="28"/>
  <c r="BH317" i="28"/>
  <c r="BH331" i="28"/>
  <c r="BH357" i="28"/>
  <c r="BH373" i="28"/>
  <c r="BH389" i="28"/>
  <c r="BH394" i="28"/>
  <c r="BH398" i="28"/>
  <c r="BH402" i="28"/>
  <c r="BH406" i="28"/>
  <c r="BH410" i="28"/>
  <c r="BH414" i="28"/>
  <c r="BH418" i="28"/>
  <c r="BH422" i="28"/>
  <c r="BH426" i="28"/>
  <c r="BH430" i="28"/>
  <c r="BH434" i="28"/>
  <c r="BH438" i="28"/>
  <c r="BH442" i="28"/>
  <c r="BH446" i="28"/>
  <c r="BH450" i="28"/>
  <c r="BH454" i="28"/>
  <c r="BH458" i="28"/>
  <c r="BH462" i="28"/>
  <c r="BH466" i="28"/>
  <c r="BH470" i="28"/>
  <c r="BH474" i="28"/>
  <c r="BH478" i="28"/>
  <c r="BH482" i="28"/>
  <c r="BH487" i="28"/>
  <c r="BH491" i="28"/>
  <c r="BH497" i="28"/>
  <c r="BH501" i="28"/>
  <c r="BH505" i="28"/>
  <c r="BH509" i="28"/>
  <c r="BH513" i="28"/>
  <c r="BH517" i="28"/>
  <c r="BH521" i="28"/>
  <c r="BH525" i="28"/>
  <c r="BH529" i="28"/>
  <c r="BH533" i="28"/>
  <c r="BH538" i="28"/>
  <c r="BH542" i="28"/>
  <c r="BH546" i="28"/>
  <c r="BH550" i="28"/>
  <c r="BH554" i="28"/>
  <c r="BH558" i="28"/>
  <c r="BH562" i="28"/>
  <c r="BH566" i="28"/>
  <c r="BH570" i="28"/>
  <c r="BH574" i="28"/>
  <c r="BH579" i="28"/>
  <c r="BH583" i="28"/>
  <c r="BH588" i="28"/>
  <c r="BH591" i="28"/>
  <c r="BH596" i="28"/>
  <c r="BH599" i="28"/>
  <c r="BH604" i="28"/>
  <c r="BH607" i="28"/>
  <c r="BH612" i="28"/>
  <c r="BH615" i="28"/>
  <c r="BH167" i="28"/>
  <c r="BH188" i="28"/>
  <c r="BH243" i="28"/>
  <c r="BH257" i="28"/>
  <c r="BH271" i="28"/>
  <c r="BH311" i="28"/>
  <c r="BH325" i="28"/>
  <c r="BH339" i="28"/>
  <c r="BH363" i="28"/>
  <c r="BH379" i="28"/>
  <c r="BH586" i="28"/>
  <c r="BH589" i="28"/>
  <c r="BH594" i="28"/>
  <c r="BH597" i="28"/>
  <c r="BH602" i="28"/>
  <c r="BH605" i="28"/>
  <c r="BH610" i="28"/>
  <c r="BH613" i="28"/>
  <c r="BH619" i="28"/>
  <c r="BH621" i="28"/>
  <c r="BH623" i="28"/>
  <c r="BH625" i="28"/>
  <c r="BH627" i="28"/>
  <c r="BH629" i="28"/>
  <c r="BH631" i="28"/>
  <c r="BH633" i="28"/>
  <c r="BH635" i="28"/>
  <c r="BH637" i="28"/>
  <c r="BH639" i="28"/>
  <c r="BH641" i="28"/>
  <c r="BH643" i="28"/>
  <c r="BH645" i="28"/>
  <c r="BH647" i="28"/>
  <c r="BH649" i="28"/>
  <c r="BH651" i="28"/>
  <c r="BH178" i="28"/>
  <c r="BH267" i="28"/>
  <c r="BH285" i="28"/>
  <c r="BH299" i="28"/>
  <c r="BH365" i="28"/>
  <c r="BH396" i="28"/>
  <c r="BH404" i="28"/>
  <c r="BH412" i="28"/>
  <c r="BH420" i="28"/>
  <c r="BH428" i="28"/>
  <c r="BH436" i="28"/>
  <c r="BH444" i="28"/>
  <c r="BH452" i="28"/>
  <c r="BH460" i="28"/>
  <c r="BH468" i="28"/>
  <c r="BH476" i="28"/>
  <c r="BH485" i="28"/>
  <c r="BH493" i="28"/>
  <c r="BH503" i="28"/>
  <c r="BH511" i="28"/>
  <c r="BH519" i="28"/>
  <c r="BH527" i="28"/>
  <c r="BH535" i="28"/>
  <c r="BH544" i="28"/>
  <c r="BH552" i="28"/>
  <c r="BH560" i="28"/>
  <c r="BH568" i="28"/>
  <c r="BH577" i="28"/>
  <c r="BH584" i="28"/>
  <c r="BH595" i="28"/>
  <c r="BH600" i="28"/>
  <c r="BH611" i="28"/>
  <c r="BH617" i="28"/>
  <c r="BH653" i="28"/>
  <c r="BH659" i="28"/>
  <c r="BH662" i="28"/>
  <c r="BH667" i="28"/>
  <c r="BH670" i="28"/>
  <c r="BH675" i="28"/>
  <c r="BH678" i="28"/>
  <c r="BH683" i="28"/>
  <c r="BH686" i="28"/>
  <c r="BH691" i="28"/>
  <c r="BH694" i="28"/>
  <c r="BH700" i="28"/>
  <c r="BH703" i="28"/>
  <c r="BH708" i="28"/>
  <c r="BH711" i="28"/>
  <c r="BH716" i="28"/>
  <c r="BH719" i="28"/>
  <c r="BH724" i="28"/>
  <c r="BH727" i="28"/>
  <c r="BH732" i="28"/>
  <c r="BH735" i="28"/>
  <c r="BH741" i="28"/>
  <c r="BH744" i="28"/>
  <c r="BH749" i="28"/>
  <c r="BH752" i="28"/>
  <c r="BH757" i="28"/>
  <c r="BH760" i="28"/>
  <c r="BH765" i="28"/>
  <c r="BH768" i="28"/>
  <c r="BH773" i="28"/>
  <c r="BH777" i="28"/>
  <c r="BH782" i="28"/>
  <c r="BH207" i="28"/>
  <c r="BH225" i="28"/>
  <c r="BH239" i="28"/>
  <c r="BH343" i="28"/>
  <c r="BH355" i="28"/>
  <c r="BH387" i="28"/>
  <c r="BH585" i="28"/>
  <c r="BH590" i="28"/>
  <c r="BH601" i="28"/>
  <c r="BH231" i="28"/>
  <c r="BH349" i="28"/>
  <c r="BH408" i="28"/>
  <c r="BH424" i="28"/>
  <c r="BH440" i="28"/>
  <c r="BH456" i="28"/>
  <c r="BH472" i="28"/>
  <c r="BH489" i="28"/>
  <c r="BH507" i="28"/>
  <c r="BH523" i="28"/>
  <c r="BH540" i="28"/>
  <c r="BH556" i="28"/>
  <c r="BH572" i="28"/>
  <c r="BH587" i="28"/>
  <c r="BH606" i="28"/>
  <c r="BH620" i="28"/>
  <c r="BH626" i="28"/>
  <c r="BH636" i="28"/>
  <c r="BH642" i="28"/>
  <c r="BH652" i="28"/>
  <c r="BH657" i="28"/>
  <c r="BH664" i="28"/>
  <c r="BH668" i="28"/>
  <c r="BH671" i="28"/>
  <c r="BH682" i="28"/>
  <c r="BH685" i="28"/>
  <c r="BH689" i="28"/>
  <c r="BH697" i="28"/>
  <c r="BH701" i="28"/>
  <c r="BH704" i="28"/>
  <c r="BH715" i="28"/>
  <c r="BH718" i="28"/>
  <c r="BH722" i="28"/>
  <c r="BH729" i="28"/>
  <c r="BH733" i="28"/>
  <c r="BH737" i="28"/>
  <c r="BH748" i="28"/>
  <c r="BH751" i="28"/>
  <c r="BH755" i="28"/>
  <c r="BH762" i="28"/>
  <c r="BH766" i="28"/>
  <c r="BH769" i="28"/>
  <c r="BH781" i="28"/>
  <c r="BH784" i="28"/>
  <c r="BH787" i="28"/>
  <c r="BH792" i="28"/>
  <c r="BH795" i="28"/>
  <c r="BH800" i="28"/>
  <c r="BH803" i="28"/>
  <c r="BH808" i="28"/>
  <c r="BH811" i="28"/>
  <c r="BH817" i="28"/>
  <c r="BH820" i="28"/>
  <c r="BH825" i="28"/>
  <c r="BH828" i="28"/>
  <c r="BH833" i="28"/>
  <c r="BH836" i="28"/>
  <c r="BH841" i="28"/>
  <c r="BH844" i="28"/>
  <c r="BH849" i="28"/>
  <c r="BH852" i="28"/>
  <c r="BH858" i="28"/>
  <c r="BH861" i="28"/>
  <c r="BH866" i="28"/>
  <c r="BH869" i="28"/>
  <c r="BH874" i="28"/>
  <c r="BH877" i="28"/>
  <c r="BH882" i="28"/>
  <c r="BH885" i="28"/>
  <c r="BH890" i="28"/>
  <c r="BH893" i="28"/>
  <c r="BH899" i="28"/>
  <c r="BH902" i="28"/>
  <c r="BH907" i="28"/>
  <c r="BH911" i="28"/>
  <c r="BH916" i="28"/>
  <c r="BH919" i="28"/>
  <c r="BH926" i="28"/>
  <c r="BH929" i="28"/>
  <c r="BH934" i="28"/>
  <c r="BH937" i="28"/>
  <c r="BH942" i="28"/>
  <c r="BH945" i="28"/>
  <c r="BH950" i="28"/>
  <c r="BH953" i="28"/>
  <c r="BH958" i="28"/>
  <c r="BH961" i="28"/>
  <c r="BH967" i="28"/>
  <c r="BH970" i="28"/>
  <c r="BH975" i="28"/>
  <c r="BH978" i="28"/>
  <c r="BH983" i="28"/>
  <c r="BH986" i="28"/>
  <c r="BH991" i="28"/>
  <c r="BH994" i="28"/>
  <c r="BH999" i="28"/>
  <c r="BH1003" i="28"/>
  <c r="BH1008" i="28"/>
  <c r="BH1011" i="28"/>
  <c r="BH1016" i="28"/>
  <c r="BH1019" i="28"/>
  <c r="BH1024" i="28"/>
  <c r="BH1027" i="28"/>
  <c r="BH1032" i="28"/>
  <c r="BH1035" i="28"/>
  <c r="BH1040" i="28"/>
  <c r="BH1044" i="28"/>
  <c r="BH1049" i="28"/>
  <c r="BH1052" i="28"/>
  <c r="BH1057" i="28"/>
  <c r="BH1060" i="28"/>
  <c r="BH1065" i="28"/>
  <c r="BH1068" i="28"/>
  <c r="BH1073" i="28"/>
  <c r="BH1076" i="28"/>
  <c r="BH1081" i="28"/>
  <c r="BH1085" i="28"/>
  <c r="BH1090" i="28"/>
  <c r="BH1093" i="28"/>
  <c r="BH1098" i="28"/>
  <c r="BH1101" i="28"/>
  <c r="BH1106" i="28"/>
  <c r="BH1109" i="28"/>
  <c r="BH1114" i="28"/>
  <c r="BH1117" i="28"/>
  <c r="BH1123" i="28"/>
  <c r="BH1126" i="28"/>
  <c r="BH1131" i="28"/>
  <c r="BH1134" i="28"/>
  <c r="BH1139" i="28"/>
  <c r="BH1142" i="28"/>
  <c r="BH1147" i="28"/>
  <c r="BH1150" i="28"/>
  <c r="BH1155" i="28"/>
  <c r="BH1158" i="28"/>
  <c r="BH1164" i="28"/>
  <c r="BH1167" i="28"/>
  <c r="BH293" i="28"/>
  <c r="BH371" i="28"/>
  <c r="BH598" i="28"/>
  <c r="BH608" i="28"/>
  <c r="BH614" i="28"/>
  <c r="BH622" i="28"/>
  <c r="BH632" i="28"/>
  <c r="BH638" i="28"/>
  <c r="BH648" i="28"/>
  <c r="BH658" i="28"/>
  <c r="BH661" i="28"/>
  <c r="BH665" i="28"/>
  <c r="BH672" i="28"/>
  <c r="BH676" i="28"/>
  <c r="BH679" i="28"/>
  <c r="BH690" i="28"/>
  <c r="BH693" i="28"/>
  <c r="BH698" i="28"/>
  <c r="BH705" i="28"/>
  <c r="BH709" i="28"/>
  <c r="BH712" i="28"/>
  <c r="BH723" i="28"/>
  <c r="BH726" i="28"/>
  <c r="BH730" i="28"/>
  <c r="BH738" i="28"/>
  <c r="BH742" i="28"/>
  <c r="BH745" i="28"/>
  <c r="BH756" i="28"/>
  <c r="BH759" i="28"/>
  <c r="BH763" i="28"/>
  <c r="BH770" i="28"/>
  <c r="BH774" i="28"/>
  <c r="BH778" i="28"/>
  <c r="BH785" i="28"/>
  <c r="BH790" i="28"/>
  <c r="BH793" i="28"/>
  <c r="BH798" i="28"/>
  <c r="BH801" i="28"/>
  <c r="BH806" i="28"/>
  <c r="BH809" i="28"/>
  <c r="BH814" i="28"/>
  <c r="BH818" i="28"/>
  <c r="BH823" i="28"/>
  <c r="BH826" i="28"/>
  <c r="BH831" i="28"/>
  <c r="BH834" i="28"/>
  <c r="BH839" i="28"/>
  <c r="BH842" i="28"/>
  <c r="BH847" i="28"/>
  <c r="BH850" i="28"/>
  <c r="BH855" i="28"/>
  <c r="BH859" i="28"/>
  <c r="BH864" i="28"/>
  <c r="BH867" i="28"/>
  <c r="BH872" i="28"/>
  <c r="BH875" i="28"/>
  <c r="BH880" i="28"/>
  <c r="BH883" i="28"/>
  <c r="BH888" i="28"/>
  <c r="BH891" i="28"/>
  <c r="BH897" i="28"/>
  <c r="BH900" i="28"/>
  <c r="BH905" i="28"/>
  <c r="BH908" i="28"/>
  <c r="BH914" i="28"/>
  <c r="BH917" i="28"/>
  <c r="BH924" i="28"/>
  <c r="BH927" i="28"/>
  <c r="BH932" i="28"/>
  <c r="BH935" i="28"/>
  <c r="BH940" i="28"/>
  <c r="BH943" i="28"/>
  <c r="BH948" i="28"/>
  <c r="BH951" i="28"/>
  <c r="BH956" i="28"/>
  <c r="BH959" i="28"/>
  <c r="BH965" i="28"/>
  <c r="BH968" i="28"/>
  <c r="BH973" i="28"/>
  <c r="BH976" i="28"/>
  <c r="BH981" i="28"/>
  <c r="BH984" i="28"/>
  <c r="BH989" i="28"/>
  <c r="BH992" i="28"/>
  <c r="BH997" i="28"/>
  <c r="BH1000" i="28"/>
  <c r="BH1006" i="28"/>
  <c r="BH1009" i="28"/>
  <c r="BH1014" i="28"/>
  <c r="BH1017" i="28"/>
  <c r="BH1022" i="28"/>
  <c r="BH1025" i="28"/>
  <c r="BH1030" i="28"/>
  <c r="BH1033" i="28"/>
  <c r="BH1038" i="28"/>
  <c r="BH1041" i="28"/>
  <c r="BH1047" i="28"/>
  <c r="BH1050" i="28"/>
  <c r="BH1055" i="28"/>
  <c r="BH1058" i="28"/>
  <c r="BH1063" i="28"/>
  <c r="BH1066" i="28"/>
  <c r="BH1071" i="28"/>
  <c r="BH1074" i="28"/>
  <c r="BH1079" i="28"/>
  <c r="BH1083" i="28"/>
  <c r="BH1088" i="28"/>
  <c r="BH1091" i="28"/>
  <c r="BH1096" i="28"/>
  <c r="BH1099" i="28"/>
  <c r="BH1104" i="28"/>
  <c r="BH1107" i="28"/>
  <c r="BH1112" i="28"/>
  <c r="BH1115" i="28"/>
  <c r="BH1120" i="28"/>
  <c r="BH1124" i="28"/>
  <c r="BH1129" i="28"/>
  <c r="BH1132" i="28"/>
  <c r="BH1137" i="28"/>
  <c r="BH1140" i="28"/>
  <c r="BH1145" i="28"/>
  <c r="BH1148" i="28"/>
  <c r="BH1153" i="28"/>
  <c r="BH1156" i="28"/>
  <c r="BH1161" i="28"/>
  <c r="BH1165" i="28"/>
  <c r="BH1170" i="28"/>
  <c r="BH1173" i="28"/>
  <c r="BH1178" i="28"/>
  <c r="BH1181" i="28"/>
  <c r="BH1186" i="28"/>
  <c r="BH1189" i="28"/>
  <c r="BH1194" i="28"/>
  <c r="BH1197" i="28"/>
  <c r="BH1203" i="28"/>
  <c r="BH1206" i="28"/>
  <c r="BH1211" i="28"/>
  <c r="BH1214" i="28"/>
  <c r="BH1219" i="28"/>
  <c r="BH1222" i="28"/>
  <c r="BH1227" i="28"/>
  <c r="BH1230" i="28"/>
  <c r="BH1235" i="28"/>
  <c r="BH1238" i="28"/>
  <c r="BH1244" i="28"/>
  <c r="BH1247" i="28"/>
  <c r="BH1252" i="28"/>
  <c r="BH1255" i="28"/>
  <c r="BH1260" i="28"/>
  <c r="BH1263" i="28"/>
  <c r="BH1268" i="28"/>
  <c r="BH1271" i="28"/>
  <c r="BH1276" i="28"/>
  <c r="BH217" i="28"/>
  <c r="BH335" i="28"/>
  <c r="BH381" i="28"/>
  <c r="BH416" i="28"/>
  <c r="BH448" i="28"/>
  <c r="BH480" i="28"/>
  <c r="BH515" i="28"/>
  <c r="BH548" i="28"/>
  <c r="BH581" i="28"/>
  <c r="BH603" i="28"/>
  <c r="BH618" i="28"/>
  <c r="BH628" i="28"/>
  <c r="BH650" i="28"/>
  <c r="BH666" i="28"/>
  <c r="BH673" i="28"/>
  <c r="BH680" i="28"/>
  <c r="BH687" i="28"/>
  <c r="BH702" i="28"/>
  <c r="BH717" i="28"/>
  <c r="BH731" i="28"/>
  <c r="BH739" i="28"/>
  <c r="BH746" i="28"/>
  <c r="BH753" i="28"/>
  <c r="BH767" i="28"/>
  <c r="BH783" i="28"/>
  <c r="BH788" i="28"/>
  <c r="BH799" i="28"/>
  <c r="BH804" i="28"/>
  <c r="BH815" i="28"/>
  <c r="BH821" i="28"/>
  <c r="BH832" i="28"/>
  <c r="BH837" i="28"/>
  <c r="BH848" i="28"/>
  <c r="BH853" i="28"/>
  <c r="BH865" i="28"/>
  <c r="BH870" i="28"/>
  <c r="BH881" i="28"/>
  <c r="BH886" i="28"/>
  <c r="BH898" i="28"/>
  <c r="BH903" i="28"/>
  <c r="BH915" i="28"/>
  <c r="BH921" i="28"/>
  <c r="BH933" i="28"/>
  <c r="BH938" i="28"/>
  <c r="BH949" i="28"/>
  <c r="BH954" i="28"/>
  <c r="BH966" i="28"/>
  <c r="BH971" i="28"/>
  <c r="BH982" i="28"/>
  <c r="BH987" i="28"/>
  <c r="BH998" i="28"/>
  <c r="BH1004" i="28"/>
  <c r="BH1015" i="28"/>
  <c r="BH1020" i="28"/>
  <c r="BH1031" i="28"/>
  <c r="BH1036" i="28"/>
  <c r="BH1048" i="28"/>
  <c r="BH1053" i="28"/>
  <c r="BH1064" i="28"/>
  <c r="BH275" i="28"/>
  <c r="BH630" i="28"/>
  <c r="BH640" i="28"/>
  <c r="BH660" i="28"/>
  <c r="BH674" i="28"/>
  <c r="BH681" i="28"/>
  <c r="BH688" i="28"/>
  <c r="BH695" i="28"/>
  <c r="BH710" i="28"/>
  <c r="BH725" i="28"/>
  <c r="BH740" i="28"/>
  <c r="BH747" i="28"/>
  <c r="BH754" i="28"/>
  <c r="BH761" i="28"/>
  <c r="BH775" i="28"/>
  <c r="BH789" i="28"/>
  <c r="BH794" i="28"/>
  <c r="BH805" i="28"/>
  <c r="BH810" i="28"/>
  <c r="BH822" i="28"/>
  <c r="BH827" i="28"/>
  <c r="BH838" i="28"/>
  <c r="BH843" i="28"/>
  <c r="BH854" i="28"/>
  <c r="BH860" i="28"/>
  <c r="BH871" i="28"/>
  <c r="BH876" i="28"/>
  <c r="BH887" i="28"/>
  <c r="BH892" i="28"/>
  <c r="BH904" i="28"/>
  <c r="BH909" i="28"/>
  <c r="BH923" i="28"/>
  <c r="BH928" i="28"/>
  <c r="BH939" i="28"/>
  <c r="BH944" i="28"/>
  <c r="BH955" i="28"/>
  <c r="BH960" i="28"/>
  <c r="BH972" i="28"/>
  <c r="BH977" i="28"/>
  <c r="BH988" i="28"/>
  <c r="BH993" i="28"/>
  <c r="BH1005" i="28"/>
  <c r="BH1010" i="28"/>
  <c r="BH1021" i="28"/>
  <c r="BH1026" i="28"/>
  <c r="BH1037" i="28"/>
  <c r="BH1043" i="28"/>
  <c r="BH1054" i="28"/>
  <c r="BH1059" i="28"/>
  <c r="BH1070" i="28"/>
  <c r="BH1075" i="28"/>
  <c r="BH400" i="28"/>
  <c r="BH432" i="28"/>
  <c r="BH464" i="28"/>
  <c r="BH499" i="28"/>
  <c r="BH531" i="28"/>
  <c r="BH564" i="28"/>
  <c r="BH592" i="28"/>
  <c r="BH609" i="28"/>
  <c r="BH634" i="28"/>
  <c r="BH644" i="28"/>
  <c r="BH654" i="28"/>
  <c r="BH669" i="28"/>
  <c r="BH684" i="28"/>
  <c r="BH699" i="28"/>
  <c r="BH706" i="28"/>
  <c r="BH713" i="28"/>
  <c r="BH720" i="28"/>
  <c r="BH734" i="28"/>
  <c r="BH750" i="28"/>
  <c r="BH764" i="28"/>
  <c r="BH771" i="28"/>
  <c r="BH779" i="28"/>
  <c r="BH791" i="28"/>
  <c r="BH796" i="28"/>
  <c r="BH807" i="28"/>
  <c r="BH812" i="28"/>
  <c r="BH824" i="28"/>
  <c r="BH829" i="28"/>
  <c r="BH840" i="28"/>
  <c r="BH845" i="28"/>
  <c r="BH857" i="28"/>
  <c r="BH862" i="28"/>
  <c r="BH873" i="28"/>
  <c r="BH878" i="28"/>
  <c r="BH889" i="28"/>
  <c r="BH894" i="28"/>
  <c r="BH906" i="28"/>
  <c r="BH912" i="28"/>
  <c r="BH925" i="28"/>
  <c r="BH930" i="28"/>
  <c r="BH941" i="28"/>
  <c r="BH946" i="28"/>
  <c r="BH957" i="28"/>
  <c r="BH963" i="28"/>
  <c r="BH974" i="28"/>
  <c r="BH979" i="28"/>
  <c r="BH990" i="28"/>
  <c r="BH995" i="28"/>
  <c r="BH1007" i="28"/>
  <c r="BH1012" i="28"/>
  <c r="BH1023" i="28"/>
  <c r="BH1028" i="28"/>
  <c r="BH1039" i="28"/>
  <c r="BH1045" i="28"/>
  <c r="BH1056" i="28"/>
  <c r="BH1061" i="28"/>
  <c r="BH1072" i="28"/>
  <c r="BH728" i="28"/>
  <c r="BH758" i="28"/>
  <c r="BH786" i="28"/>
  <c r="BH830" i="28"/>
  <c r="BH851" i="28"/>
  <c r="BH895" i="28"/>
  <c r="BH918" i="28"/>
  <c r="BH964" i="28"/>
  <c r="BH985" i="28"/>
  <c r="BH1029" i="28"/>
  <c r="BH1051" i="28"/>
  <c r="BH1069" i="28"/>
  <c r="BH1078" i="28"/>
  <c r="BH1084" i="28"/>
  <c r="BH1095" i="28"/>
  <c r="BH1100" i="28"/>
  <c r="BH1111" i="28"/>
  <c r="BH1116" i="28"/>
  <c r="BH1128" i="28"/>
  <c r="BH1133" i="28"/>
  <c r="BH1144" i="28"/>
  <c r="BH1149" i="28"/>
  <c r="BH1160" i="28"/>
  <c r="BH1166" i="28"/>
  <c r="BH1171" i="28"/>
  <c r="BH1174" i="28"/>
  <c r="BH1185" i="28"/>
  <c r="BH1188" i="28"/>
  <c r="BH1192" i="28"/>
  <c r="BH1199" i="28"/>
  <c r="BH1204" i="28"/>
  <c r="BH1207" i="28"/>
  <c r="BH1218" i="28"/>
  <c r="BH1221" i="28"/>
  <c r="BH1225" i="28"/>
  <c r="BH1232" i="28"/>
  <c r="BH1236" i="28"/>
  <c r="BH1239" i="28"/>
  <c r="BH1251" i="28"/>
  <c r="BH1254" i="28"/>
  <c r="BH1258" i="28"/>
  <c r="BH1265" i="28"/>
  <c r="BH1269" i="28"/>
  <c r="BH1272" i="28"/>
  <c r="BH1279" i="28"/>
  <c r="BH1285" i="28"/>
  <c r="BH1288" i="28"/>
  <c r="BH1293" i="28"/>
  <c r="BH1296" i="28"/>
  <c r="BH1301" i="28"/>
  <c r="BH1304" i="28"/>
  <c r="BH1309" i="28"/>
  <c r="BH1312" i="28"/>
  <c r="BH1317" i="28"/>
  <c r="BH1320" i="28"/>
  <c r="BH1326" i="28"/>
  <c r="BH1367" i="28"/>
  <c r="BH1372" i="28"/>
  <c r="BH1375" i="28"/>
  <c r="BH1380" i="28"/>
  <c r="BH1383" i="28"/>
  <c r="BH1388" i="28"/>
  <c r="BH1391" i="28"/>
  <c r="BH1396" i="28"/>
  <c r="BH1399" i="28"/>
  <c r="BH1404" i="28"/>
  <c r="BH1407" i="28"/>
  <c r="BH1412" i="28"/>
  <c r="BH1415" i="28"/>
  <c r="BH1435" i="28"/>
  <c r="BH1438" i="28"/>
  <c r="BH1443" i="28"/>
  <c r="BH1446" i="28"/>
  <c r="BH1451" i="28"/>
  <c r="BH1454" i="28"/>
  <c r="BH1459" i="28"/>
  <c r="BH1462" i="28"/>
  <c r="BH1467" i="28"/>
  <c r="BH1470" i="28"/>
  <c r="BH1475" i="28"/>
  <c r="BH1478" i="28"/>
  <c r="BH1483" i="28"/>
  <c r="BH1486" i="28"/>
  <c r="BH1491" i="28"/>
  <c r="BH1494" i="28"/>
  <c r="BH1499" i="28"/>
  <c r="BH1502" i="28"/>
  <c r="BH1507" i="28"/>
  <c r="BH1510" i="28"/>
  <c r="BH1515" i="28"/>
  <c r="BH1518" i="28"/>
  <c r="BH1523" i="28"/>
  <c r="BH307" i="28"/>
  <c r="BH593" i="28"/>
  <c r="BH646" i="28"/>
  <c r="BH677" i="28"/>
  <c r="BH707" i="28"/>
  <c r="BH813" i="28"/>
  <c r="BH835" i="28"/>
  <c r="BH879" i="28"/>
  <c r="BH901" i="28"/>
  <c r="BH947" i="28"/>
  <c r="BH969" i="28"/>
  <c r="BH1013" i="28"/>
  <c r="BH1034" i="28"/>
  <c r="BH1080" i="28"/>
  <c r="BH1086" i="28"/>
  <c r="BH1097" i="28"/>
  <c r="BH1102" i="28"/>
  <c r="BH1113" i="28"/>
  <c r="BH1118" i="28"/>
  <c r="BH1130" i="28"/>
  <c r="BH1135" i="28"/>
  <c r="BH1146" i="28"/>
  <c r="BH1151" i="28"/>
  <c r="BH1163" i="28"/>
  <c r="BH1168" i="28"/>
  <c r="BH1175" i="28"/>
  <c r="BH1179" i="28"/>
  <c r="BH1182" i="28"/>
  <c r="BH1193" i="28"/>
  <c r="BH1196" i="28"/>
  <c r="BH1200" i="28"/>
  <c r="BH1208" i="28"/>
  <c r="BH1212" i="28"/>
  <c r="BH1215" i="28"/>
  <c r="BH1226" i="28"/>
  <c r="BH1229" i="28"/>
  <c r="BH1233" i="28"/>
  <c r="BH1240" i="28"/>
  <c r="BH1245" i="28"/>
  <c r="BH1248" i="28"/>
  <c r="BH1259" i="28"/>
  <c r="BH1262" i="28"/>
  <c r="BH1266" i="28"/>
  <c r="BH1273" i="28"/>
  <c r="BH1277" i="28"/>
  <c r="BH1283" i="28"/>
  <c r="BH1286" i="28"/>
  <c r="BH1291" i="28"/>
  <c r="BH1294" i="28"/>
  <c r="BH1299" i="28"/>
  <c r="BH1302" i="28"/>
  <c r="BH1307" i="28"/>
  <c r="BH1310" i="28"/>
  <c r="BH1315" i="28"/>
  <c r="BH1318" i="28"/>
  <c r="BH1324" i="28"/>
  <c r="BH1365" i="28"/>
  <c r="BH1370" i="28"/>
  <c r="BH1373" i="28"/>
  <c r="BH1378" i="28"/>
  <c r="BH1381" i="28"/>
  <c r="BH1386" i="28"/>
  <c r="BH1389" i="28"/>
  <c r="BH1394" i="28"/>
  <c r="BH1397" i="28"/>
  <c r="BH1402" i="28"/>
  <c r="BH1405" i="28"/>
  <c r="BH1410" i="28"/>
  <c r="BH1413" i="28"/>
  <c r="BH1418" i="28"/>
  <c r="BH1436" i="28"/>
  <c r="BH1441" i="28"/>
  <c r="BH1444" i="28"/>
  <c r="BH1449" i="28"/>
  <c r="BH1452" i="28"/>
  <c r="BH1457" i="28"/>
  <c r="BH1460" i="28"/>
  <c r="BH1465" i="28"/>
  <c r="BH1468" i="28"/>
  <c r="BH1473" i="28"/>
  <c r="BH1476" i="28"/>
  <c r="BH1481" i="28"/>
  <c r="BH1484" i="28"/>
  <c r="BH1489" i="28"/>
  <c r="BH1492" i="28"/>
  <c r="BH1497" i="28"/>
  <c r="BH1500" i="28"/>
  <c r="BH1505" i="28"/>
  <c r="BH1508" i="28"/>
  <c r="BH1513" i="28"/>
  <c r="BH1516" i="28"/>
  <c r="BH1521" i="28"/>
  <c r="BH1524" i="28"/>
  <c r="BH1526" i="28"/>
  <c r="BH1528" i="28"/>
  <c r="BH655" i="28"/>
  <c r="BH714" i="28"/>
  <c r="BH743" i="28"/>
  <c r="BH772" i="28"/>
  <c r="BH797" i="28"/>
  <c r="BH819" i="28"/>
  <c r="BH863" i="28"/>
  <c r="BH884" i="28"/>
  <c r="BH931" i="28"/>
  <c r="BH952" i="28"/>
  <c r="BH996" i="28"/>
  <c r="BH1018" i="28"/>
  <c r="BH1062" i="28"/>
  <c r="BH1087" i="28"/>
  <c r="BH1092" i="28"/>
  <c r="BH1103" i="28"/>
  <c r="BH1108" i="28"/>
  <c r="BH1119" i="28"/>
  <c r="BH1125" i="28"/>
  <c r="BH1136" i="28"/>
  <c r="BH1141" i="28"/>
  <c r="BH1152" i="28"/>
  <c r="BH1157" i="28"/>
  <c r="BH1169" i="28"/>
  <c r="BH1172" i="28"/>
  <c r="BH1176" i="28"/>
  <c r="BH1183" i="28"/>
  <c r="BH1187" i="28"/>
  <c r="BH1190" i="28"/>
  <c r="BH1201" i="28"/>
  <c r="BH1205" i="28"/>
  <c r="BH1209" i="28"/>
  <c r="BH1216" i="28"/>
  <c r="BH1220" i="28"/>
  <c r="BH1223" i="28"/>
  <c r="BH1234" i="28"/>
  <c r="BH1237" i="28"/>
  <c r="BH1241" i="28"/>
  <c r="BH1249" i="28"/>
  <c r="BH1253" i="28"/>
  <c r="BH1256" i="28"/>
  <c r="BH1267" i="28"/>
  <c r="BH1270" i="28"/>
  <c r="BH1274" i="28"/>
  <c r="BH1280" i="28"/>
  <c r="BH1284" i="28"/>
  <c r="BH1289" i="28"/>
  <c r="BH1292" i="28"/>
  <c r="BH1297" i="28"/>
  <c r="BH1300" i="28"/>
  <c r="BH1305" i="28"/>
  <c r="BH1308" i="28"/>
  <c r="BH1313" i="28"/>
  <c r="BH1316" i="28"/>
  <c r="BH1321" i="28"/>
  <c r="BH1325" i="28"/>
  <c r="BH1368" i="28"/>
  <c r="BH1371" i="28"/>
  <c r="BH1376" i="28"/>
  <c r="BH1379" i="28"/>
  <c r="BH1384" i="28"/>
  <c r="BH1387" i="28"/>
  <c r="BH1392" i="28"/>
  <c r="BH1395" i="28"/>
  <c r="BH1400" i="28"/>
  <c r="BH1403" i="28"/>
  <c r="BH1408" i="28"/>
  <c r="BH1411" i="28"/>
  <c r="BH1416" i="28"/>
  <c r="BH1434" i="28"/>
  <c r="BH1439" i="28"/>
  <c r="BH1442" i="28"/>
  <c r="BH1447" i="28"/>
  <c r="BH1450" i="28"/>
  <c r="BH1455" i="28"/>
  <c r="BH1458" i="28"/>
  <c r="BH1463" i="28"/>
  <c r="BH1466" i="28"/>
  <c r="BH1471" i="28"/>
  <c r="BH1474" i="28"/>
  <c r="BH1479" i="28"/>
  <c r="BH1482" i="28"/>
  <c r="BH1487" i="28"/>
  <c r="BH1490" i="28"/>
  <c r="BH1495" i="28"/>
  <c r="BH1498" i="28"/>
  <c r="BH1503" i="28"/>
  <c r="BH1506" i="28"/>
  <c r="BH1511" i="28"/>
  <c r="BH1514" i="28"/>
  <c r="BH1519" i="28"/>
  <c r="BH1522" i="28"/>
  <c r="BI1816" i="28"/>
  <c r="BI1814" i="28"/>
  <c r="BI1812" i="28"/>
  <c r="BI1810" i="28"/>
  <c r="BI1808" i="28"/>
  <c r="BI1806" i="28"/>
  <c r="BI1804" i="28"/>
  <c r="BI1802" i="28"/>
  <c r="BI1800" i="28"/>
  <c r="BI1798" i="28"/>
  <c r="BI1796" i="28"/>
  <c r="BI1794" i="28"/>
  <c r="BI1792" i="28"/>
  <c r="BI1790" i="28"/>
  <c r="BI1788" i="28"/>
  <c r="BI1786" i="28"/>
  <c r="BI1784" i="28"/>
  <c r="BI1782" i="28"/>
  <c r="BI1780" i="28"/>
  <c r="BI1778" i="28"/>
  <c r="BI1776" i="28"/>
  <c r="BI1774" i="28"/>
  <c r="BI1772" i="28"/>
  <c r="BI1770" i="28"/>
  <c r="BI1768" i="28"/>
  <c r="BI1766" i="28"/>
  <c r="BI1764" i="28"/>
  <c r="BI1762" i="28"/>
  <c r="BI1760" i="28"/>
  <c r="BI1758" i="28"/>
  <c r="BI1756" i="28"/>
  <c r="BI1754" i="28"/>
  <c r="BI1752" i="28"/>
  <c r="BI1750" i="28"/>
  <c r="BI1748" i="28"/>
  <c r="BI1746" i="28"/>
  <c r="BI1744" i="28"/>
  <c r="BI1742" i="28"/>
  <c r="BI1740" i="28"/>
  <c r="BI1738" i="28"/>
  <c r="BI1736" i="28"/>
  <c r="BI1734" i="28"/>
  <c r="BI1732" i="28"/>
  <c r="BI1730" i="28"/>
  <c r="BI1728" i="28"/>
  <c r="BI1726" i="28"/>
  <c r="BI1724" i="28"/>
  <c r="BI1722" i="28"/>
  <c r="BI1720" i="28"/>
  <c r="BI1718" i="28"/>
  <c r="BI1716" i="28"/>
  <c r="BI1714" i="28"/>
  <c r="BI1712" i="28"/>
  <c r="BI1710" i="28"/>
  <c r="BI1708" i="28"/>
  <c r="BI1706" i="28"/>
  <c r="BI1704" i="28"/>
  <c r="BI1702" i="28"/>
  <c r="BI1676" i="28"/>
  <c r="BI1674" i="28"/>
  <c r="BI1672" i="28"/>
  <c r="BI1670" i="28"/>
  <c r="BI1668" i="28"/>
  <c r="BI1666" i="28"/>
  <c r="BI1664" i="28"/>
  <c r="BI1662" i="28"/>
  <c r="BI1660" i="28"/>
  <c r="BI1658" i="28"/>
  <c r="BI1656" i="28"/>
  <c r="BI1654" i="28"/>
  <c r="BI1652" i="28"/>
  <c r="BI1650" i="28"/>
  <c r="BI1648" i="28"/>
  <c r="BI1646" i="28"/>
  <c r="BI1644" i="28"/>
  <c r="BI1642" i="28"/>
  <c r="BI1640" i="28"/>
  <c r="BI1638" i="28"/>
  <c r="BI1636" i="28"/>
  <c r="BI1634" i="28"/>
  <c r="BI1632" i="28"/>
  <c r="BI1630" i="28"/>
  <c r="BI1628" i="28"/>
  <c r="BI1626" i="28"/>
  <c r="BI1624" i="28"/>
  <c r="BI1622" i="28"/>
  <c r="BI1620" i="28"/>
  <c r="BI1618" i="28"/>
  <c r="BI1616" i="28"/>
  <c r="BI1614" i="28"/>
  <c r="BI1612" i="28"/>
  <c r="BI1610" i="28"/>
  <c r="BI1608" i="28"/>
  <c r="BI1606" i="28"/>
  <c r="BI1604" i="28"/>
  <c r="BI1602" i="28"/>
  <c r="BI1600" i="28"/>
  <c r="BI1588" i="28"/>
  <c r="BI1586" i="28"/>
  <c r="BI1584" i="28"/>
  <c r="BH1581" i="28"/>
  <c r="BH1577" i="28"/>
  <c r="BH1573" i="28"/>
  <c r="BH1569" i="28"/>
  <c r="BH1565" i="28"/>
  <c r="BH1561" i="28"/>
  <c r="BH1557" i="28"/>
  <c r="BH1553" i="28"/>
  <c r="BH1549" i="28"/>
  <c r="BH1545" i="28"/>
  <c r="BH1541" i="28"/>
  <c r="BH1537" i="28"/>
  <c r="BH1533" i="28"/>
  <c r="BH1529" i="28"/>
  <c r="BH1520" i="28"/>
  <c r="BH1509" i="28"/>
  <c r="BI1498" i="28"/>
  <c r="BH1488" i="28"/>
  <c r="BH1477" i="28"/>
  <c r="BI1466" i="28"/>
  <c r="BH1456" i="28"/>
  <c r="BH1445" i="28"/>
  <c r="BI1434" i="28"/>
  <c r="BH1409" i="28"/>
  <c r="BH1398" i="28"/>
  <c r="BI1387" i="28"/>
  <c r="BH1377" i="28"/>
  <c r="BH1366" i="28"/>
  <c r="BI1316" i="28"/>
  <c r="BH1306" i="28"/>
  <c r="BH1295" i="28"/>
  <c r="BI1284" i="28"/>
  <c r="BI1271" i="28"/>
  <c r="BH1257" i="28"/>
  <c r="BH1243" i="28"/>
  <c r="BH1228" i="28"/>
  <c r="BH1213" i="28"/>
  <c r="BH1198" i="28"/>
  <c r="BH1184" i="28"/>
  <c r="BI1169" i="28"/>
  <c r="BI1148" i="28"/>
  <c r="BH1127" i="28"/>
  <c r="BH1105" i="28"/>
  <c r="BI1083" i="28"/>
  <c r="BI1023" i="28"/>
  <c r="BH936" i="28"/>
  <c r="BH846" i="28"/>
  <c r="BI750" i="28"/>
  <c r="BH624" i="28"/>
  <c r="BH1816" i="28"/>
  <c r="BH1814" i="28"/>
  <c r="BH1812" i="28"/>
  <c r="BH1810" i="28"/>
  <c r="BH1808" i="28"/>
  <c r="BH1806" i="28"/>
  <c r="BH1804" i="28"/>
  <c r="BH1802" i="28"/>
  <c r="BH1800" i="28"/>
  <c r="BH1798" i="28"/>
  <c r="BH1796" i="28"/>
  <c r="BH1794" i="28"/>
  <c r="BH1792" i="28"/>
  <c r="BH1790" i="28"/>
  <c r="BH1788" i="28"/>
  <c r="BH1786" i="28"/>
  <c r="BH1784" i="28"/>
  <c r="BH1782" i="28"/>
  <c r="BH1780" i="28"/>
  <c r="BH1778" i="28"/>
  <c r="BH1776" i="28"/>
  <c r="BH1774" i="28"/>
  <c r="BH1772" i="28"/>
  <c r="BH1770" i="28"/>
  <c r="BH1768" i="28"/>
  <c r="BH1766" i="28"/>
  <c r="BH1764" i="28"/>
  <c r="BH1762" i="28"/>
  <c r="BH1760" i="28"/>
  <c r="BH1758" i="28"/>
  <c r="BH1756" i="28"/>
  <c r="BH1754" i="28"/>
  <c r="BH1752" i="28"/>
  <c r="BH1750" i="28"/>
  <c r="BH1748" i="28"/>
  <c r="BH1746" i="28"/>
  <c r="BH1744" i="28"/>
  <c r="BH1742" i="28"/>
  <c r="BH1740" i="28"/>
  <c r="BH1738" i="28"/>
  <c r="BH1736" i="28"/>
  <c r="BH1734" i="28"/>
  <c r="BH1732" i="28"/>
  <c r="BH1730" i="28"/>
  <c r="BH1728" i="28"/>
  <c r="BH1726" i="28"/>
  <c r="BH1724" i="28"/>
  <c r="BH1722" i="28"/>
  <c r="BH1720" i="28"/>
  <c r="BH1718" i="28"/>
  <c r="BH1716" i="28"/>
  <c r="BH1714" i="28"/>
  <c r="BH1712" i="28"/>
  <c r="BH1710" i="28"/>
  <c r="BH1708" i="28"/>
  <c r="BH1706" i="28"/>
  <c r="BH1704" i="28"/>
  <c r="BH1702" i="28"/>
  <c r="BH1676" i="28"/>
  <c r="BH1674" i="28"/>
  <c r="BH1672" i="28"/>
  <c r="BH1670" i="28"/>
  <c r="BH1668" i="28"/>
  <c r="BH1666" i="28"/>
  <c r="BH1664" i="28"/>
  <c r="BH1662" i="28"/>
  <c r="BH1660" i="28"/>
  <c r="BH1658" i="28"/>
  <c r="BH1656" i="28"/>
  <c r="BH1654" i="28"/>
  <c r="BH1652" i="28"/>
  <c r="BH1650" i="28"/>
  <c r="BH1648" i="28"/>
  <c r="BH1646" i="28"/>
  <c r="BH1644" i="28"/>
  <c r="BH1642" i="28"/>
  <c r="BH1640" i="28"/>
  <c r="BH1638" i="28"/>
  <c r="BH1636" i="28"/>
  <c r="BH1634" i="28"/>
  <c r="BH1632" i="28"/>
  <c r="BH1630" i="28"/>
  <c r="BH1628" i="28"/>
  <c r="BH1626" i="28"/>
  <c r="BH1624" i="28"/>
  <c r="BH1622" i="28"/>
  <c r="BH1620" i="28"/>
  <c r="BH1618" i="28"/>
  <c r="BH1616" i="28"/>
  <c r="BH1614" i="28"/>
  <c r="BH1612" i="28"/>
  <c r="BH1610" i="28"/>
  <c r="BH1608" i="28"/>
  <c r="BH1606" i="28"/>
  <c r="BH1604" i="28"/>
  <c r="BH1602" i="28"/>
  <c r="BH1600" i="28"/>
  <c r="BH1588" i="28"/>
  <c r="BH1586" i="28"/>
  <c r="BH1584" i="28"/>
  <c r="BH1580" i="28"/>
  <c r="BH1576" i="28"/>
  <c r="BH1572" i="28"/>
  <c r="BH1568" i="28"/>
  <c r="BH1564" i="28"/>
  <c r="BH1560" i="28"/>
  <c r="BH1556" i="28"/>
  <c r="BH1552" i="28"/>
  <c r="BH1548" i="28"/>
  <c r="BH1544" i="28"/>
  <c r="BH1540" i="28"/>
  <c r="BH1536" i="28"/>
  <c r="BH1532" i="28"/>
  <c r="BH1527" i="28"/>
  <c r="BH1517" i="28"/>
  <c r="BI1506" i="28"/>
  <c r="BH1496" i="28"/>
  <c r="BH1485" i="28"/>
  <c r="BI1474" i="28"/>
  <c r="BH1464" i="28"/>
  <c r="BH1453" i="28"/>
  <c r="BI1442" i="28"/>
  <c r="BH1417" i="28"/>
  <c r="BH1406" i="28"/>
  <c r="BI1395" i="28"/>
  <c r="BH1385" i="28"/>
  <c r="BH1374" i="28"/>
  <c r="BI1325" i="28"/>
  <c r="BH1314" i="28"/>
  <c r="BH1303" i="28"/>
  <c r="BI1292" i="28"/>
  <c r="BH1281" i="28"/>
  <c r="BI1267" i="28"/>
  <c r="BI1253" i="28"/>
  <c r="BI1238" i="28"/>
  <c r="BH1224" i="28"/>
  <c r="BH1210" i="28"/>
  <c r="BH1195" i="28"/>
  <c r="BH1180" i="28"/>
  <c r="BI1165" i="28"/>
  <c r="BH1143" i="28"/>
  <c r="BH1121" i="28"/>
  <c r="BI1099" i="28"/>
  <c r="BH1077" i="28"/>
  <c r="BH1001" i="28"/>
  <c r="BH913" i="28"/>
  <c r="BI824" i="28"/>
  <c r="BH721" i="28"/>
  <c r="BI531" i="28"/>
  <c r="BI1817" i="28"/>
  <c r="BI1815" i="28"/>
  <c r="BI1813" i="28"/>
  <c r="BI1811" i="28"/>
  <c r="BI1809" i="28"/>
  <c r="BI1807" i="28"/>
  <c r="BI1805" i="28"/>
  <c r="BI1803" i="28"/>
  <c r="BI1801" i="28"/>
  <c r="BI1799" i="28"/>
  <c r="BI1797" i="28"/>
  <c r="BI1795" i="28"/>
  <c r="BI1793" i="28"/>
  <c r="BI1791" i="28"/>
  <c r="BI1789" i="28"/>
  <c r="BI1787" i="28"/>
  <c r="BI1785" i="28"/>
  <c r="BI1783" i="28"/>
  <c r="BI1781" i="28"/>
  <c r="BI1779" i="28"/>
  <c r="BI1777" i="28"/>
  <c r="BI1775" i="28"/>
  <c r="BI1773" i="28"/>
  <c r="BI1771" i="28"/>
  <c r="BI1769" i="28"/>
  <c r="BI1767" i="28"/>
  <c r="BI1765" i="28"/>
  <c r="BI1763" i="28"/>
  <c r="BI1761" i="28"/>
  <c r="BI1759" i="28"/>
  <c r="BI1757" i="28"/>
  <c r="BI1755" i="28"/>
  <c r="BI1753" i="28"/>
  <c r="BI1751" i="28"/>
  <c r="BI1749" i="28"/>
  <c r="BI1747" i="28"/>
  <c r="BI1745" i="28"/>
  <c r="BI1743" i="28"/>
  <c r="BI1741" i="28"/>
  <c r="BI1739" i="28"/>
  <c r="BI1737" i="28"/>
  <c r="BI1735" i="28"/>
  <c r="BI1733" i="28"/>
  <c r="BI1731" i="28"/>
  <c r="BI1729" i="28"/>
  <c r="BI1727" i="28"/>
  <c r="BI1725" i="28"/>
  <c r="BI1723" i="28"/>
  <c r="BI1721" i="28"/>
  <c r="BI1719" i="28"/>
  <c r="BI1717" i="28"/>
  <c r="BI1715" i="28"/>
  <c r="BI1713" i="28"/>
  <c r="BI1711" i="28"/>
  <c r="BI1709" i="28"/>
  <c r="BI1707" i="28"/>
  <c r="BI1705" i="28"/>
  <c r="BI1703" i="28"/>
  <c r="BI1677" i="28"/>
  <c r="BI1675" i="28"/>
  <c r="BI1673" i="28"/>
  <c r="BI1671" i="28"/>
  <c r="BI1669" i="28"/>
  <c r="BI1667" i="28"/>
  <c r="BI1665" i="28"/>
  <c r="BI1663" i="28"/>
  <c r="BI1661" i="28"/>
  <c r="BI1659" i="28"/>
  <c r="BI1657" i="28"/>
  <c r="BI1655" i="28"/>
  <c r="BI1653" i="28"/>
  <c r="BI1651" i="28"/>
  <c r="BI1649" i="28"/>
  <c r="BI1647" i="28"/>
  <c r="BI1645" i="28"/>
  <c r="BI1643" i="28"/>
  <c r="BI1641" i="28"/>
  <c r="BI1639" i="28"/>
  <c r="BI1637" i="28"/>
  <c r="BI1635" i="28"/>
  <c r="BI1633" i="28"/>
  <c r="BI1631" i="28"/>
  <c r="BI1629" i="28"/>
  <c r="BI1627" i="28"/>
  <c r="BI1625" i="28"/>
  <c r="BI1623" i="28"/>
  <c r="BI1621" i="28"/>
  <c r="BI1619" i="28"/>
  <c r="BI1617" i="28"/>
  <c r="BI1615" i="28"/>
  <c r="BI1613" i="28"/>
  <c r="BI1611" i="28"/>
  <c r="BI1609" i="28"/>
  <c r="BI1607" i="28"/>
  <c r="BI1605" i="28"/>
  <c r="BI1603" i="28"/>
  <c r="BI1601" i="28"/>
  <c r="BI1589" i="28"/>
  <c r="BI1587" i="28"/>
  <c r="BI1585" i="28"/>
  <c r="BH1583" i="28"/>
  <c r="BH1579" i="28"/>
  <c r="BH1575" i="28"/>
  <c r="BH1571" i="28"/>
  <c r="BH1567" i="28"/>
  <c r="BH1563" i="28"/>
  <c r="BH1559" i="28"/>
  <c r="BH1555" i="28"/>
  <c r="BH1551" i="28"/>
  <c r="BH1547" i="28"/>
  <c r="BH1543" i="28"/>
  <c r="BH1539" i="28"/>
  <c r="BH1535" i="28"/>
  <c r="BH1531" i="28"/>
  <c r="BH1525" i="28"/>
  <c r="BI1514" i="28"/>
  <c r="BH1504" i="28"/>
  <c r="BH1493" i="28"/>
  <c r="BI1482" i="28"/>
  <c r="BH1472" i="28"/>
  <c r="BH1461" i="28"/>
  <c r="BI1450" i="28"/>
  <c r="BH1440" i="28"/>
  <c r="BH1414" i="28"/>
  <c r="BI1403" i="28"/>
  <c r="BH1393" i="28"/>
  <c r="BH1382" i="28"/>
  <c r="BI1371" i="28"/>
  <c r="BH1323" i="28"/>
  <c r="BH1311" i="28"/>
  <c r="BI1300" i="28"/>
  <c r="BH1290" i="28"/>
  <c r="BH1278" i="28"/>
  <c r="BH1264" i="28"/>
  <c r="BH1250" i="28"/>
  <c r="BI1234" i="28"/>
  <c r="BI1220" i="28"/>
  <c r="BI1206" i="28"/>
  <c r="BH1191" i="28"/>
  <c r="BH1177" i="28"/>
  <c r="BH1159" i="28"/>
  <c r="BH1138" i="28"/>
  <c r="BI1115" i="28"/>
  <c r="BH1094" i="28"/>
  <c r="BH1067" i="28"/>
  <c r="BH980" i="28"/>
  <c r="BI889" i="28"/>
  <c r="BH802" i="28"/>
  <c r="BH692" i="28"/>
  <c r="BI400" i="28"/>
  <c r="BI20" i="28"/>
  <c r="BI16" i="28"/>
  <c r="BI12" i="28"/>
  <c r="BI8" i="28"/>
  <c r="BI4" i="28"/>
  <c r="BI19" i="28"/>
  <c r="BI15" i="28"/>
  <c r="BI11" i="28"/>
  <c r="BI7" i="28"/>
  <c r="BH19" i="28"/>
  <c r="BH15" i="28"/>
  <c r="BH11" i="28"/>
  <c r="BH7" i="28"/>
  <c r="BG568" i="28"/>
  <c r="BG430" i="28"/>
  <c r="BG397" i="28"/>
  <c r="BG589" i="28"/>
  <c r="BG436" i="28"/>
  <c r="BG402" i="28"/>
  <c r="BG45" i="28"/>
  <c r="BG155" i="28"/>
  <c r="BG159" i="28"/>
  <c r="BG250" i="28"/>
  <c r="BG317" i="28"/>
  <c r="BG323" i="28"/>
  <c r="BG366" i="28"/>
  <c r="BG412" i="28"/>
  <c r="BG418" i="28"/>
  <c r="BG444" i="28"/>
  <c r="BG450" i="28"/>
  <c r="BG474" i="28"/>
  <c r="BG491" i="28"/>
  <c r="BG509" i="28"/>
  <c r="BG525" i="28"/>
  <c r="BG542" i="28"/>
  <c r="BG558" i="28"/>
  <c r="BG574" i="28"/>
  <c r="BG591" i="28"/>
  <c r="BG607" i="28"/>
  <c r="BG618" i="28"/>
  <c r="BG625" i="28"/>
  <c r="BG632" i="28"/>
  <c r="BG650" i="28"/>
  <c r="BG658" i="28"/>
  <c r="BG665" i="28"/>
  <c r="BG683" i="28"/>
  <c r="BG690" i="28"/>
  <c r="BG698" i="28"/>
  <c r="BG716" i="28"/>
  <c r="BG723" i="28"/>
  <c r="BG730" i="28"/>
  <c r="BG189" i="28"/>
  <c r="BG192" i="28"/>
  <c r="BG349" i="28"/>
  <c r="BG355" i="28"/>
  <c r="BG380" i="28"/>
  <c r="BG480" i="28"/>
  <c r="BG499" i="28"/>
  <c r="BG515" i="28"/>
  <c r="BG531" i="28"/>
  <c r="BG548" i="28"/>
  <c r="BG564" i="28"/>
  <c r="BG581" i="28"/>
  <c r="BG597" i="28"/>
  <c r="BG613" i="28"/>
  <c r="BG621" i="28"/>
  <c r="BG628" i="28"/>
  <c r="BG646" i="28"/>
  <c r="BG653" i="28"/>
  <c r="BG661" i="28"/>
  <c r="BG679" i="28"/>
  <c r="BG686" i="28"/>
  <c r="BG693" i="28"/>
  <c r="BG712" i="28"/>
  <c r="BG719" i="28"/>
  <c r="BG726" i="28"/>
  <c r="BG745" i="28"/>
  <c r="BG767" i="28"/>
  <c r="BG799" i="28"/>
  <c r="BG802" i="28"/>
  <c r="BG826" i="28"/>
  <c r="BG830" i="28"/>
  <c r="BG834" i="28"/>
  <c r="BG842" i="28"/>
  <c r="BG846" i="28"/>
  <c r="BG850" i="28"/>
  <c r="BG859" i="28"/>
  <c r="BG863" i="28"/>
  <c r="BG879" i="28"/>
  <c r="BG886" i="28"/>
  <c r="BG893" i="28"/>
  <c r="BG913" i="28"/>
  <c r="BG921" i="28"/>
  <c r="BG929" i="28"/>
  <c r="BG948" i="28"/>
  <c r="BG955" i="28"/>
  <c r="BG963" i="28"/>
  <c r="BG967" i="28"/>
  <c r="BG971" i="28"/>
  <c r="BG975" i="28"/>
  <c r="BG979" i="28"/>
  <c r="BG983" i="28"/>
  <c r="BG987" i="28"/>
  <c r="BG991" i="28"/>
  <c r="BG995" i="28"/>
  <c r="BG999" i="28"/>
  <c r="BG1004" i="28"/>
  <c r="BG1008" i="28"/>
  <c r="BG1012" i="28"/>
  <c r="BG1016" i="28"/>
  <c r="BG1020" i="28"/>
  <c r="BG1024" i="28"/>
  <c r="BG1028" i="28"/>
  <c r="BG1032" i="28"/>
  <c r="BG1036" i="28"/>
  <c r="BG1040" i="28"/>
  <c r="BG1045" i="28"/>
  <c r="BG1049" i="28"/>
  <c r="BG1053" i="28"/>
  <c r="BG1057" i="28"/>
  <c r="BG1061" i="28"/>
  <c r="BG1065" i="28"/>
  <c r="BG1069" i="28"/>
  <c r="BG1073" i="28"/>
  <c r="BG1077" i="28"/>
  <c r="BG1081" i="28"/>
  <c r="BG1086" i="28"/>
  <c r="BG1090" i="28"/>
  <c r="BG211" i="28"/>
  <c r="BG239" i="28"/>
  <c r="BG263" i="28"/>
  <c r="BG347" i="28"/>
  <c r="BG470" i="28"/>
  <c r="BG487" i="28"/>
  <c r="BG505" i="28"/>
  <c r="BG521" i="28"/>
  <c r="BG538" i="28"/>
  <c r="BG554" i="28"/>
  <c r="BG570" i="28"/>
  <c r="BG587" i="28"/>
  <c r="BG603" i="28"/>
  <c r="BG617" i="28"/>
  <c r="BG624" i="28"/>
  <c r="BG642" i="28"/>
  <c r="BG226" i="28"/>
  <c r="BG229" i="28"/>
  <c r="BG257" i="28"/>
  <c r="BG309" i="28"/>
  <c r="BG318" i="28"/>
  <c r="BG341" i="28"/>
  <c r="BG414" i="28"/>
  <c r="BG420" i="28"/>
  <c r="BG446" i="28"/>
  <c r="BG452" i="28"/>
  <c r="BG476" i="28"/>
  <c r="BG493" i="28"/>
  <c r="BG511" i="28"/>
  <c r="BG527" i="28"/>
  <c r="BG544" i="28"/>
  <c r="BG560" i="28"/>
  <c r="BG577" i="28"/>
  <c r="BG593" i="28"/>
  <c r="BG609" i="28"/>
  <c r="BG620" i="28"/>
  <c r="BG638" i="28"/>
  <c r="BG645" i="28"/>
  <c r="BG652" i="28"/>
  <c r="BG671" i="28"/>
  <c r="BG678" i="28"/>
  <c r="BG685" i="28"/>
  <c r="BG704" i="28"/>
  <c r="BG711" i="28"/>
  <c r="BG718" i="28"/>
  <c r="BG737" i="28"/>
  <c r="BG744" i="28"/>
  <c r="BG786" i="28"/>
  <c r="BG789" i="28"/>
  <c r="BG798" i="28"/>
  <c r="BG825" i="28"/>
  <c r="BG829" i="28"/>
  <c r="BG833" i="28"/>
  <c r="BG841" i="28"/>
  <c r="BG845" i="28"/>
  <c r="BG858" i="28"/>
  <c r="BG862" i="28"/>
  <c r="BG871" i="28"/>
  <c r="BG878" i="28"/>
  <c r="BG885" i="28"/>
  <c r="BG904" i="28"/>
  <c r="BG912" i="28"/>
  <c r="BG919" i="28"/>
  <c r="BG940" i="28"/>
  <c r="BG947" i="28"/>
  <c r="BG954" i="28"/>
  <c r="BG172" i="28"/>
  <c r="BG283" i="28"/>
  <c r="BG307" i="28"/>
  <c r="BG333" i="28"/>
  <c r="BG339" i="28"/>
  <c r="BG350" i="28"/>
  <c r="BG400" i="28"/>
  <c r="BG403" i="28"/>
  <c r="BG428" i="28"/>
  <c r="BG434" i="28"/>
  <c r="BG460" i="28"/>
  <c r="BG466" i="28"/>
  <c r="BG482" i="28"/>
  <c r="BG501" i="28"/>
  <c r="BG517" i="28"/>
  <c r="BG533" i="28"/>
  <c r="BG550" i="28"/>
  <c r="BG566" i="28"/>
  <c r="BG583" i="28"/>
  <c r="BG599" i="28"/>
  <c r="BG615" i="28"/>
  <c r="BG634" i="28"/>
  <c r="BG641" i="28"/>
  <c r="BG648" i="28"/>
  <c r="BG667" i="28"/>
  <c r="BG674" i="28"/>
  <c r="BG681" i="28"/>
  <c r="BG700" i="28"/>
  <c r="BG707" i="28"/>
  <c r="BG714" i="28"/>
  <c r="BG732" i="28"/>
  <c r="BG740" i="28"/>
  <c r="BG747" i="28"/>
  <c r="BG751" i="28"/>
  <c r="BG754" i="28"/>
  <c r="BG758" i="28"/>
  <c r="BG762" i="28"/>
  <c r="BG773" i="28"/>
  <c r="BG778" i="28"/>
  <c r="BG793" i="28"/>
  <c r="BG797" i="28"/>
  <c r="BG808" i="28"/>
  <c r="BG812" i="28"/>
  <c r="BG817" i="28"/>
  <c r="BG820" i="28"/>
  <c r="BG867" i="28"/>
  <c r="BG874" i="28"/>
  <c r="BG881" i="28"/>
  <c r="BG900" i="28"/>
  <c r="BG907" i="28"/>
  <c r="BG915" i="28"/>
  <c r="BG936" i="28"/>
  <c r="BG943" i="28"/>
  <c r="BG950" i="28"/>
  <c r="BG1111" i="28"/>
  <c r="BG1119" i="28"/>
  <c r="BG1127" i="28"/>
  <c r="BG1131" i="28"/>
  <c r="BG1135" i="28"/>
  <c r="BG1139" i="28"/>
  <c r="BG1144" i="28"/>
  <c r="BG1148" i="28"/>
  <c r="BG1152" i="28"/>
  <c r="BG1156" i="28"/>
  <c r="BG1157" i="28"/>
  <c r="BG1161" i="28"/>
  <c r="BG1166" i="28"/>
  <c r="BG1170" i="28"/>
  <c r="BG1176" i="28"/>
  <c r="BG144" i="28"/>
  <c r="BG173" i="28"/>
  <c r="BG234" i="28"/>
  <c r="BG273" i="28"/>
  <c r="BG301" i="28"/>
  <c r="BG365" i="28"/>
  <c r="BG371" i="28"/>
  <c r="BG472" i="28"/>
  <c r="BG489" i="28"/>
  <c r="BG507" i="28"/>
  <c r="BG523" i="28"/>
  <c r="BG540" i="28"/>
  <c r="BG223" i="28"/>
  <c r="BG299" i="28"/>
  <c r="BG363" i="28"/>
  <c r="BG381" i="28"/>
  <c r="BG405" i="28"/>
  <c r="BG478" i="28"/>
  <c r="BG497" i="28"/>
  <c r="BG513" i="28"/>
  <c r="BG529" i="28"/>
  <c r="BG546" i="28"/>
  <c r="BG562" i="28"/>
  <c r="BG579" i="28"/>
  <c r="BG595" i="28"/>
  <c r="BG611" i="28"/>
  <c r="BG626" i="28"/>
  <c r="BG633" i="28"/>
  <c r="BG640" i="28"/>
  <c r="BG659" i="28"/>
  <c r="BG666" i="28"/>
  <c r="BG673" i="28"/>
  <c r="BG691" i="28"/>
  <c r="BG699" i="28"/>
  <c r="BG706" i="28"/>
  <c r="BG724" i="28"/>
  <c r="BG731" i="28"/>
  <c r="BG739" i="28"/>
  <c r="BG750" i="28"/>
  <c r="BG757" i="28"/>
  <c r="BG761" i="28"/>
  <c r="BG636" i="28"/>
  <c r="BG556" i="28"/>
  <c r="BG503" i="28"/>
  <c r="BG378" i="28"/>
  <c r="BG373" i="28"/>
  <c r="BG331" i="28"/>
  <c r="BG302" i="28"/>
  <c r="BG291" i="28"/>
  <c r="BG285" i="28"/>
  <c r="BG241" i="28"/>
  <c r="BG113" i="28"/>
  <c r="BG110" i="28"/>
  <c r="BG106" i="28"/>
  <c r="BG33" i="28"/>
  <c r="BG31" i="28"/>
  <c r="BG266" i="28"/>
  <c r="BG255" i="28"/>
  <c r="BG249" i="28"/>
  <c r="BG179" i="28"/>
  <c r="BG78" i="28"/>
  <c r="BG77" i="28"/>
  <c r="BG13" i="28"/>
  <c r="BG154" i="28"/>
  <c r="BG152" i="28"/>
  <c r="BG151" i="28"/>
  <c r="BG125" i="28"/>
  <c r="BG357" i="28"/>
  <c r="BG315" i="28"/>
  <c r="BG286" i="28"/>
  <c r="BG271" i="28"/>
  <c r="BG265" i="28"/>
  <c r="BG207" i="28"/>
  <c r="BG64" i="28"/>
  <c r="BG62" i="28"/>
  <c r="BG14" i="28"/>
  <c r="BG28" i="28"/>
  <c r="BG30" i="28"/>
  <c r="BG35" i="28"/>
  <c r="BG40" i="28"/>
  <c r="BG42" i="28"/>
  <c r="BG44" i="28"/>
  <c r="BG51" i="28"/>
  <c r="BG56" i="28"/>
  <c r="BG61" i="28"/>
  <c r="BG63" i="28"/>
  <c r="BG69" i="28"/>
  <c r="BG70" i="28"/>
  <c r="BG85" i="28"/>
  <c r="BG93" i="28"/>
  <c r="BG94" i="28"/>
  <c r="BG95" i="28"/>
  <c r="BG105" i="28"/>
  <c r="BG123" i="28"/>
  <c r="BG139" i="28"/>
  <c r="BG157" i="28"/>
  <c r="BG158" i="28"/>
  <c r="BG175" i="28"/>
  <c r="BG193" i="28"/>
  <c r="BG196" i="28"/>
  <c r="BG212" i="28"/>
  <c r="BG221" i="28"/>
  <c r="BG224" i="28"/>
  <c r="BG227" i="28"/>
  <c r="BG230" i="28"/>
  <c r="BG242" i="28"/>
  <c r="BG258" i="28"/>
  <c r="BG274" i="28"/>
  <c r="BG294" i="28"/>
  <c r="BG310" i="28"/>
  <c r="BG326" i="28"/>
  <c r="BG342" i="28"/>
  <c r="BG358" i="28"/>
  <c r="BG374" i="28"/>
  <c r="BG376" i="28"/>
  <c r="BG389" i="28"/>
  <c r="BG391" i="28"/>
  <c r="BG396" i="28"/>
  <c r="BG399" i="28"/>
  <c r="BG5" i="28"/>
  <c r="BG10" i="28"/>
  <c r="BG34" i="28"/>
  <c r="BG53" i="28"/>
  <c r="BG60" i="28"/>
  <c r="BG68" i="28"/>
  <c r="BG81" i="28"/>
  <c r="BG97" i="28"/>
  <c r="BG98" i="28"/>
  <c r="BG107" i="28"/>
  <c r="BG108" i="28"/>
  <c r="BG124" i="28"/>
  <c r="BG129" i="28"/>
  <c r="BG135" i="28"/>
  <c r="BG167" i="28"/>
  <c r="BG198" i="28"/>
  <c r="BG197" i="28" s="1"/>
  <c r="BG213" i="28"/>
  <c r="BG216" i="28"/>
  <c r="BG219" i="28"/>
  <c r="BG222" i="28"/>
  <c r="BG225" i="28"/>
  <c r="BG233" i="28"/>
  <c r="BG238" i="28"/>
  <c r="BG254" i="28"/>
  <c r="BG270" i="28"/>
  <c r="BG290" i="28"/>
  <c r="BG306" i="28"/>
  <c r="BG322" i="28"/>
  <c r="BG338" i="28"/>
  <c r="BG354" i="28"/>
  <c r="BG370" i="28"/>
  <c r="BG382" i="28"/>
  <c r="BG384" i="28"/>
  <c r="BG393" i="28"/>
  <c r="BG6" i="28"/>
  <c r="BG27" i="28"/>
  <c r="BG29" i="28"/>
  <c r="BG32" i="28"/>
  <c r="BG37" i="28"/>
  <c r="BG39" i="28"/>
  <c r="BG41" i="28"/>
  <c r="BG48" i="28"/>
  <c r="BG67" i="28"/>
  <c r="BG79" i="28"/>
  <c r="BG80" i="28"/>
  <c r="BG99" i="28"/>
  <c r="BG109" i="28"/>
  <c r="BG116" i="28"/>
  <c r="BG117" i="28"/>
  <c r="BG130" i="28"/>
  <c r="BG136" i="28"/>
  <c r="BG142" i="28"/>
  <c r="BG150" i="28"/>
  <c r="BG160" i="28"/>
  <c r="BG169" i="28"/>
  <c r="BG170" i="28"/>
  <c r="BG178" i="28"/>
  <c r="BG177" i="28" s="1"/>
  <c r="BG183" i="28"/>
  <c r="BG188" i="28"/>
  <c r="BG191" i="28"/>
  <c r="BG194" i="28"/>
  <c r="BG203" i="28"/>
  <c r="BG210" i="28"/>
  <c r="BG231" i="28"/>
  <c r="BG236" i="28"/>
  <c r="BG243" i="28"/>
  <c r="BG245" i="28"/>
  <c r="BG252" i="28"/>
  <c r="BG259" i="28"/>
  <c r="BG261" i="28"/>
  <c r="BG268" i="28"/>
  <c r="BG275" i="28"/>
  <c r="BG281" i="28"/>
  <c r="BG288" i="28"/>
  <c r="BG295" i="28"/>
  <c r="BG297" i="28"/>
  <c r="BG304" i="28"/>
  <c r="BG311" i="28"/>
  <c r="BG313" i="28"/>
  <c r="BG320" i="28"/>
  <c r="BG327" i="28"/>
  <c r="BG329" i="28"/>
  <c r="BG336" i="28"/>
  <c r="BG343" i="28"/>
  <c r="BG345" i="28"/>
  <c r="BG352" i="28"/>
  <c r="BG359" i="28"/>
  <c r="BG361" i="28"/>
  <c r="BG368" i="28"/>
  <c r="BG386" i="28"/>
  <c r="BG388" i="28"/>
  <c r="BG395" i="28"/>
  <c r="BG398" i="28"/>
  <c r="BG401" i="28"/>
  <c r="BG404" i="28"/>
  <c r="BG411" i="28"/>
  <c r="BG415" i="28"/>
  <c r="BG419" i="28"/>
  <c r="BG423" i="28"/>
  <c r="BG427" i="28"/>
  <c r="BG431" i="28"/>
  <c r="BG435" i="28"/>
  <c r="BG439" i="28"/>
  <c r="BG443" i="28"/>
  <c r="BG447" i="28"/>
  <c r="BG451" i="28"/>
  <c r="BG455" i="28"/>
  <c r="BG459" i="28"/>
  <c r="BG463" i="28"/>
  <c r="BG467" i="28"/>
  <c r="BG9" i="28"/>
  <c r="BG26" i="28"/>
  <c r="BG66" i="28"/>
  <c r="BG71" i="28"/>
  <c r="BG74" i="28"/>
  <c r="BG86" i="28"/>
  <c r="BG87" i="28"/>
  <c r="BG92" i="28"/>
  <c r="BG104" i="28"/>
  <c r="BG114" i="28"/>
  <c r="BG127" i="28"/>
  <c r="BG133" i="28"/>
  <c r="BG147" i="28"/>
  <c r="BG146" i="28" s="1"/>
  <c r="BG156" i="28"/>
  <c r="BG164" i="28"/>
  <c r="BG163" i="28" s="1"/>
  <c r="BG181" i="28"/>
  <c r="BG180" i="28" s="1"/>
  <c r="BG185" i="28"/>
  <c r="BG190" i="28"/>
  <c r="BG201" i="28"/>
  <c r="BG205" i="28"/>
  <c r="BG208" i="28"/>
  <c r="BG215" i="28"/>
  <c r="BG235" i="28"/>
  <c r="BG237" i="28"/>
  <c r="BG244" i="28"/>
  <c r="BG251" i="28"/>
  <c r="BG253" i="28"/>
  <c r="BG260" i="28"/>
  <c r="BG267" i="28"/>
  <c r="BG269" i="28"/>
  <c r="BG276" i="28"/>
  <c r="BG287" i="28"/>
  <c r="BG289" i="28"/>
  <c r="BG296" i="28"/>
  <c r="BG303" i="28"/>
  <c r="BG305" i="28"/>
  <c r="BG312" i="28"/>
  <c r="BG319" i="28"/>
  <c r="BG321" i="28"/>
  <c r="BG328" i="28"/>
  <c r="BG335" i="28"/>
  <c r="BG337" i="28"/>
  <c r="BG344" i="28"/>
  <c r="BG351" i="28"/>
  <c r="BG353" i="28"/>
  <c r="BG360" i="28"/>
  <c r="BG367" i="28"/>
  <c r="BG369" i="28"/>
  <c r="BG385" i="28"/>
  <c r="BG387" i="28"/>
  <c r="BG394" i="28"/>
  <c r="BG406" i="28"/>
  <c r="BG409" i="28"/>
  <c r="BG413" i="28"/>
  <c r="BG417" i="28"/>
  <c r="BG421" i="28"/>
  <c r="BG425" i="28"/>
  <c r="BG429" i="28"/>
  <c r="BG433" i="28"/>
  <c r="BG437" i="28"/>
  <c r="BG441" i="28"/>
  <c r="BG445" i="28"/>
  <c r="BG449" i="28"/>
  <c r="BG453" i="28"/>
  <c r="BG457" i="28"/>
  <c r="BG461" i="28"/>
  <c r="BG465" i="28"/>
  <c r="BG73" i="28"/>
  <c r="BG75" i="28"/>
  <c r="BG76" i="28"/>
  <c r="BG82" i="28"/>
  <c r="BG83" i="28"/>
  <c r="BG84" i="28"/>
  <c r="BG90" i="28"/>
  <c r="BG115" i="28"/>
  <c r="BG134" i="28"/>
  <c r="BG145" i="28"/>
  <c r="BG204" i="28"/>
  <c r="BG217" i="28"/>
  <c r="BG240" i="28"/>
  <c r="BG248" i="28"/>
  <c r="BG256" i="28"/>
  <c r="BG264" i="28"/>
  <c r="BG272" i="28"/>
  <c r="BG284" i="28"/>
  <c r="BG292" i="28"/>
  <c r="BG300" i="28"/>
  <c r="BG308" i="28"/>
  <c r="BG316" i="28"/>
  <c r="BG324" i="28"/>
  <c r="BG332" i="28"/>
  <c r="BG340" i="28"/>
  <c r="BG348" i="28"/>
  <c r="BG356" i="28"/>
  <c r="BG364" i="28"/>
  <c r="BG372" i="28"/>
  <c r="BG407" i="28"/>
  <c r="BG410" i="28"/>
  <c r="BG426" i="28"/>
  <c r="BG442" i="28"/>
  <c r="BG458" i="28"/>
  <c r="BG749" i="28"/>
  <c r="BG753" i="28"/>
  <c r="BG766" i="28"/>
  <c r="BG770" i="28"/>
  <c r="BG784" i="28"/>
  <c r="BG788" i="28"/>
  <c r="BG801" i="28"/>
  <c r="BG805" i="28"/>
  <c r="BG814" i="28"/>
  <c r="BG819" i="28"/>
  <c r="BG832" i="28"/>
  <c r="BG836" i="28"/>
  <c r="BG849" i="28"/>
  <c r="BG853" i="28"/>
  <c r="BG868" i="28"/>
  <c r="BG872" i="28"/>
  <c r="BG876" i="28"/>
  <c r="BG880" i="28"/>
  <c r="BG884" i="28"/>
  <c r="BG888" i="28"/>
  <c r="BG892" i="28"/>
  <c r="BG897" i="28"/>
  <c r="BG901" i="28"/>
  <c r="BG905" i="28"/>
  <c r="BG909" i="28"/>
  <c r="BG914" i="28"/>
  <c r="BG918" i="28"/>
  <c r="BG924" i="28"/>
  <c r="BG928" i="28"/>
  <c r="BG932" i="28"/>
  <c r="BG937" i="28"/>
  <c r="BG941" i="28"/>
  <c r="BG945" i="28"/>
  <c r="BG949" i="28"/>
  <c r="BG953" i="28"/>
  <c r="BG957" i="28"/>
  <c r="BG961" i="28"/>
  <c r="BG15" i="28"/>
  <c r="BG46" i="28"/>
  <c r="BG55" i="28"/>
  <c r="BG72" i="28"/>
  <c r="BG96" i="28"/>
  <c r="BG100" i="28"/>
  <c r="BG118" i="28"/>
  <c r="BG126" i="28"/>
  <c r="BG161" i="28"/>
  <c r="BG176" i="28"/>
  <c r="BG200" i="28"/>
  <c r="BG220" i="28"/>
  <c r="BG246" i="28"/>
  <c r="BG262" i="28"/>
  <c r="BG282" i="28"/>
  <c r="BG298" i="28"/>
  <c r="BG314" i="28"/>
  <c r="BG330" i="28"/>
  <c r="BG346" i="28"/>
  <c r="BG362" i="28"/>
  <c r="BG392" i="28"/>
  <c r="BG416" i="28"/>
  <c r="BG432" i="28"/>
  <c r="BG448" i="28"/>
  <c r="BG464" i="28"/>
  <c r="BG471" i="28"/>
  <c r="BG475" i="28"/>
  <c r="BG479" i="28"/>
  <c r="BG483" i="28"/>
  <c r="BG488" i="28"/>
  <c r="BG492" i="28"/>
  <c r="BG498" i="28"/>
  <c r="BG502" i="28"/>
  <c r="BG506" i="28"/>
  <c r="BG510" i="28"/>
  <c r="BG514" i="28"/>
  <c r="BG518" i="28"/>
  <c r="BG522" i="28"/>
  <c r="BG526" i="28"/>
  <c r="BG530" i="28"/>
  <c r="BG534" i="28"/>
  <c r="BG539" i="28"/>
  <c r="BG543" i="28"/>
  <c r="BG547" i="28"/>
  <c r="BG551" i="28"/>
  <c r="BG555" i="28"/>
  <c r="BG559" i="28"/>
  <c r="BG563" i="28"/>
  <c r="BG567" i="28"/>
  <c r="BG571" i="28"/>
  <c r="BG575" i="28"/>
  <c r="BG580" i="28"/>
  <c r="BG584" i="28"/>
  <c r="BG588" i="28"/>
  <c r="BG592" i="28"/>
  <c r="BG596" i="28"/>
  <c r="BG600" i="28"/>
  <c r="BG604" i="28"/>
  <c r="BG608" i="28"/>
  <c r="BG612" i="28"/>
  <c r="BG57" i="28"/>
  <c r="BG59" i="28"/>
  <c r="BG65" i="28"/>
  <c r="BG88" i="28"/>
  <c r="BG89" i="28"/>
  <c r="BG91" i="28"/>
  <c r="BG101" i="28"/>
  <c r="BG120" i="28"/>
  <c r="BG162" i="28"/>
  <c r="BG184" i="28"/>
  <c r="BG209" i="28"/>
  <c r="BG214" i="28"/>
  <c r="BG218" i="28"/>
  <c r="BG228" i="28"/>
  <c r="BG232" i="28"/>
  <c r="BG375" i="28"/>
  <c r="BG377" i="28"/>
  <c r="BG379" i="28"/>
  <c r="BG383" i="28"/>
  <c r="BG390" i="28"/>
  <c r="BG422" i="28"/>
  <c r="BG438" i="28"/>
  <c r="BG454" i="28"/>
  <c r="BG752" i="28"/>
  <c r="BG756" i="28"/>
  <c r="BG765" i="28"/>
  <c r="BG769" i="28"/>
  <c r="BG783" i="28"/>
  <c r="BG787" i="28"/>
  <c r="BG800" i="28"/>
  <c r="BG804" i="28"/>
  <c r="BG818" i="28"/>
  <c r="BG36" i="28"/>
  <c r="BG38" i="28"/>
  <c r="BG50" i="28"/>
  <c r="BG52" i="28"/>
  <c r="BG54" i="28"/>
  <c r="BG102" i="28"/>
  <c r="BG103" i="28"/>
  <c r="BG121" i="28"/>
  <c r="BG122" i="28"/>
  <c r="BG138" i="28"/>
  <c r="BG149" i="28"/>
  <c r="BG206" i="28"/>
  <c r="BG43" i="28"/>
  <c r="BG47" i="28"/>
  <c r="BG49" i="28"/>
  <c r="BG58" i="28"/>
  <c r="BG111" i="28"/>
  <c r="BG112" i="28"/>
  <c r="BG131" i="28"/>
  <c r="BG141" i="28"/>
  <c r="BG140" i="28" s="1"/>
  <c r="BG166" i="28"/>
  <c r="BG186" i="28"/>
  <c r="BG195" i="28"/>
  <c r="BG408" i="28"/>
  <c r="BG424" i="28"/>
  <c r="BG440" i="28"/>
  <c r="BG456" i="28"/>
  <c r="BG469" i="28"/>
  <c r="BG473" i="28"/>
  <c r="BG477" i="28"/>
  <c r="BG481" i="28"/>
  <c r="BG486" i="28"/>
  <c r="BG490" i="28"/>
  <c r="BG495" i="28"/>
  <c r="BG500" i="28"/>
  <c r="BG504" i="28"/>
  <c r="BG508" i="28"/>
  <c r="BG512" i="28"/>
  <c r="BG516" i="28"/>
  <c r="BG520" i="28"/>
  <c r="BG524" i="28"/>
  <c r="BG528" i="28"/>
  <c r="BG532" i="28"/>
  <c r="BG537" i="28"/>
  <c r="BG541" i="28"/>
  <c r="BG545" i="28"/>
  <c r="BG549" i="28"/>
  <c r="BG553" i="28"/>
  <c r="BG557" i="28"/>
  <c r="BG561" i="28"/>
  <c r="BG565" i="28"/>
  <c r="BG569" i="28"/>
  <c r="BG573" i="28"/>
  <c r="BG578" i="28"/>
  <c r="BG582" i="28"/>
  <c r="BG586" i="28"/>
  <c r="BG590" i="28"/>
  <c r="BG594" i="28"/>
  <c r="BG598" i="28"/>
  <c r="BG602" i="28"/>
  <c r="BG606" i="28"/>
  <c r="BG610" i="28"/>
  <c r="BG614" i="28"/>
  <c r="BG619" i="28"/>
  <c r="BG623" i="28"/>
  <c r="BG627" i="28"/>
  <c r="BG631" i="28"/>
  <c r="BG635" i="28"/>
  <c r="BG639" i="28"/>
  <c r="BG643" i="28"/>
  <c r="BG647" i="28"/>
  <c r="BG651" i="28"/>
  <c r="BG655" i="28"/>
  <c r="BG660" i="28"/>
  <c r="BG664" i="28"/>
  <c r="BG668" i="28"/>
  <c r="BG672" i="28"/>
  <c r="BG676" i="28"/>
  <c r="BG680" i="28"/>
  <c r="BG684" i="28"/>
  <c r="BG688" i="28"/>
  <c r="BG692" i="28"/>
  <c r="BG697" i="28"/>
  <c r="BG701" i="28"/>
  <c r="BG705" i="28"/>
  <c r="BG709" i="28"/>
  <c r="BG713" i="28"/>
  <c r="BG717" i="28"/>
  <c r="BG721" i="28"/>
  <c r="BG725" i="28"/>
  <c r="BG729" i="28"/>
  <c r="BG733" i="28"/>
  <c r="BG738" i="28"/>
  <c r="BG742" i="28"/>
  <c r="BG746" i="28"/>
  <c r="AX4" i="28"/>
  <c r="AX28" i="28"/>
  <c r="AX35" i="28"/>
  <c r="AX46" i="28"/>
  <c r="AX64" i="28"/>
  <c r="AX66" i="28"/>
  <c r="AX24" i="28"/>
  <c r="AX33" i="28"/>
  <c r="AX42" i="28"/>
  <c r="AX44" i="28"/>
  <c r="AX51" i="28"/>
  <c r="AX53" i="28"/>
  <c r="AX9" i="28"/>
  <c r="AX14" i="28"/>
  <c r="AX23" i="28"/>
  <c r="AX30" i="28"/>
  <c r="AX32" i="28"/>
  <c r="AX39" i="28"/>
  <c r="AX50" i="28"/>
  <c r="AX61" i="28"/>
  <c r="AX8" i="28"/>
  <c r="AX5" i="28"/>
  <c r="AX10" i="28"/>
  <c r="AX27" i="28"/>
  <c r="AX47" i="28"/>
  <c r="AX49" i="28"/>
  <c r="AX67" i="28"/>
  <c r="AX74" i="28"/>
  <c r="AX76" i="28"/>
  <c r="AX89" i="28"/>
  <c r="AX91" i="28"/>
  <c r="AX3" i="28"/>
  <c r="AX25" i="28"/>
  <c r="AX75" i="28"/>
  <c r="AX79" i="28"/>
  <c r="AX94" i="28"/>
  <c r="AX16" i="28"/>
  <c r="AX18" i="28"/>
  <c r="AX21" i="28"/>
  <c r="AX31" i="28"/>
  <c r="AX38" i="28"/>
  <c r="AX52" i="28"/>
  <c r="AX59" i="28"/>
  <c r="AX65" i="28"/>
  <c r="AX69" i="28"/>
  <c r="AX73" i="28"/>
  <c r="AX83" i="28"/>
  <c r="AX86" i="28"/>
  <c r="AX90" i="28"/>
  <c r="AX92" i="28"/>
  <c r="AX113" i="28"/>
  <c r="AX122" i="28"/>
  <c r="AX136" i="28"/>
  <c r="AX141" i="28"/>
  <c r="AX144" i="28"/>
  <c r="AX159" i="28"/>
  <c r="AX161" i="28"/>
  <c r="AX167" i="28"/>
  <c r="AX170" i="28"/>
  <c r="AX175" i="28"/>
  <c r="AX45" i="28"/>
  <c r="AX58" i="28"/>
  <c r="AX80" i="28"/>
  <c r="AX99" i="28"/>
  <c r="AX103" i="28"/>
  <c r="AX105" i="28"/>
  <c r="AX107" i="28"/>
  <c r="AX109" i="28"/>
  <c r="AX111" i="28"/>
  <c r="AX115" i="28"/>
  <c r="AX117" i="28"/>
  <c r="AX120" i="28"/>
  <c r="AX147" i="28"/>
  <c r="AX146" i="28" s="1"/>
  <c r="AX152" i="28"/>
  <c r="AX155" i="28"/>
  <c r="AX157" i="28"/>
  <c r="AX173" i="28"/>
  <c r="AX37" i="28"/>
  <c r="AX56" i="28"/>
  <c r="AX57" i="28"/>
  <c r="AX70" i="28"/>
  <c r="AX77" i="28"/>
  <c r="AX81" i="28"/>
  <c r="AX87" i="28"/>
  <c r="AX95" i="28"/>
  <c r="AX97" i="28"/>
  <c r="AX101" i="28"/>
  <c r="AX13" i="28"/>
  <c r="AX20" i="28"/>
  <c r="AX29" i="28"/>
  <c r="AX36" i="28"/>
  <c r="AX55" i="28"/>
  <c r="AX62" i="28"/>
  <c r="AX63" i="28"/>
  <c r="AX131" i="28"/>
  <c r="AX145" i="28"/>
  <c r="AX34" i="28"/>
  <c r="AX43" i="28"/>
  <c r="AX54" i="28"/>
  <c r="AX71" i="28"/>
  <c r="AX84" i="28"/>
  <c r="AX93" i="28"/>
  <c r="AX112" i="28"/>
  <c r="AX114" i="28"/>
  <c r="AX135" i="28"/>
  <c r="AX142" i="28"/>
  <c r="AX158" i="28"/>
  <c r="AX160" i="28"/>
  <c r="AX166" i="28"/>
  <c r="AX181" i="28"/>
  <c r="AX180" i="28" s="1"/>
  <c r="AX19" i="28"/>
  <c r="AX48" i="28"/>
  <c r="AX60" i="28"/>
  <c r="AX68" i="28"/>
  <c r="AX78" i="28"/>
  <c r="AX82" i="28"/>
  <c r="AX85" i="28"/>
  <c r="AX88" i="28"/>
  <c r="AX98" i="28"/>
  <c r="AX104" i="28"/>
  <c r="AX106" i="28"/>
  <c r="AX108" i="28"/>
  <c r="AX110" i="28"/>
  <c r="AX118" i="28"/>
  <c r="AX121" i="28"/>
  <c r="AX123" i="28"/>
  <c r="AX127" i="28"/>
  <c r="AX154" i="28"/>
  <c r="AX156" i="28"/>
  <c r="AX169" i="28"/>
  <c r="AX172" i="28"/>
  <c r="AX176" i="28"/>
  <c r="AX22" i="28"/>
  <c r="AX26" i="28"/>
  <c r="AX40" i="28"/>
  <c r="AX41" i="28"/>
  <c r="AX72" i="28"/>
  <c r="AX96" i="28"/>
  <c r="AX100" i="28"/>
  <c r="AX102" i="28"/>
  <c r="AZ14" i="28"/>
  <c r="AZ23" i="28"/>
  <c r="AZ30" i="28"/>
  <c r="AZ32" i="28"/>
  <c r="AZ39" i="28"/>
  <c r="AZ50" i="28"/>
  <c r="AZ61" i="28"/>
  <c r="AZ6" i="28"/>
  <c r="AZ15" i="28"/>
  <c r="AZ20" i="28"/>
  <c r="AZ26" i="28"/>
  <c r="AZ37" i="28"/>
  <c r="AZ48" i="28"/>
  <c r="AZ55" i="28"/>
  <c r="AZ57" i="28"/>
  <c r="AZ59" i="28"/>
  <c r="AZ10" i="28"/>
  <c r="AZ16" i="28"/>
  <c r="AZ18" i="28"/>
  <c r="AZ22" i="28"/>
  <c r="AZ27" i="28"/>
  <c r="AZ34" i="28"/>
  <c r="AZ36" i="28"/>
  <c r="AZ54" i="28"/>
  <c r="AZ65" i="28"/>
  <c r="AZ8" i="28"/>
  <c r="AZ28" i="28"/>
  <c r="AZ31" i="28"/>
  <c r="AZ51" i="28"/>
  <c r="AZ52" i="28"/>
  <c r="AZ80" i="28"/>
  <c r="AZ33" i="28"/>
  <c r="AZ41" i="28"/>
  <c r="AZ46" i="28"/>
  <c r="AZ47" i="28"/>
  <c r="AZ53" i="28"/>
  <c r="AZ60" i="28"/>
  <c r="AZ66" i="28"/>
  <c r="AZ67" i="28"/>
  <c r="AZ68" i="28"/>
  <c r="AZ72" i="28"/>
  <c r="AZ82" i="28"/>
  <c r="AZ85" i="28"/>
  <c r="AZ88" i="28"/>
  <c r="AZ98" i="28"/>
  <c r="AZ104" i="28"/>
  <c r="AZ106" i="28"/>
  <c r="AZ108" i="28"/>
  <c r="AZ110" i="28"/>
  <c r="AZ118" i="28"/>
  <c r="AZ121" i="28"/>
  <c r="AZ12" i="28"/>
  <c r="AZ25" i="28"/>
  <c r="AZ40" i="28"/>
  <c r="AZ89" i="28"/>
  <c r="AZ96" i="28"/>
  <c r="AZ100" i="28"/>
  <c r="AZ102" i="28"/>
  <c r="AZ116" i="28"/>
  <c r="AZ125" i="28"/>
  <c r="AZ138" i="28"/>
  <c r="AZ149" i="28"/>
  <c r="AZ151" i="28"/>
  <c r="AZ3" i="28"/>
  <c r="AZ7" i="28"/>
  <c r="AZ64" i="28"/>
  <c r="AZ75" i="28"/>
  <c r="AZ79" i="28"/>
  <c r="AZ94" i="28"/>
  <c r="AZ130" i="28"/>
  <c r="AZ132" i="28"/>
  <c r="AZ134" i="28"/>
  <c r="AZ164" i="28"/>
  <c r="AZ163" i="28" s="1"/>
  <c r="AZ184" i="28"/>
  <c r="AZ4" i="28"/>
  <c r="AZ21" i="28"/>
  <c r="AZ24" i="28"/>
  <c r="AZ38" i="28"/>
  <c r="AZ45" i="28"/>
  <c r="AZ69" i="28"/>
  <c r="AZ73" i="28"/>
  <c r="AZ76" i="28"/>
  <c r="AZ83" i="28"/>
  <c r="AZ86" i="28"/>
  <c r="AZ90" i="28"/>
  <c r="AZ92" i="28"/>
  <c r="AZ44" i="28"/>
  <c r="AZ58" i="28"/>
  <c r="AZ99" i="28"/>
  <c r="AZ103" i="28"/>
  <c r="AZ105" i="28"/>
  <c r="AZ107" i="28"/>
  <c r="AZ109" i="28"/>
  <c r="AZ111" i="28"/>
  <c r="AZ115" i="28"/>
  <c r="AZ117" i="28"/>
  <c r="AZ120" i="28"/>
  <c r="AZ147" i="28"/>
  <c r="AZ146" i="28" s="1"/>
  <c r="AZ152" i="28"/>
  <c r="AZ155" i="28"/>
  <c r="AZ157" i="28"/>
  <c r="AZ5" i="28"/>
  <c r="AZ13" i="28"/>
  <c r="AZ29" i="28"/>
  <c r="AZ35" i="28"/>
  <c r="AZ56" i="28"/>
  <c r="AZ63" i="28"/>
  <c r="AZ70" i="28"/>
  <c r="AZ77" i="28"/>
  <c r="AZ81" i="28"/>
  <c r="AZ87" i="28"/>
  <c r="AZ95" i="28"/>
  <c r="AZ97" i="28"/>
  <c r="AZ101" i="28"/>
  <c r="AZ124" i="28"/>
  <c r="AZ126" i="28"/>
  <c r="AZ129" i="28"/>
  <c r="AZ133" i="28"/>
  <c r="AZ139" i="28"/>
  <c r="AZ150" i="28"/>
  <c r="AZ178" i="28"/>
  <c r="AZ183" i="28"/>
  <c r="AZ17" i="28"/>
  <c r="AZ42" i="28"/>
  <c r="AZ43" i="28"/>
  <c r="AZ49" i="28"/>
  <c r="AZ62" i="28"/>
  <c r="AZ74" i="28"/>
  <c r="AZ84" i="28"/>
  <c r="AZ91" i="28"/>
  <c r="AZ131" i="28"/>
  <c r="AZ145" i="28"/>
  <c r="AZ162" i="28"/>
  <c r="AZ185" i="28"/>
  <c r="AZ9" i="28"/>
  <c r="AZ11" i="28"/>
  <c r="AZ19" i="28"/>
  <c r="AZ71" i="28"/>
  <c r="AZ78" i="28"/>
  <c r="AZ93" i="28"/>
  <c r="AZ112" i="28"/>
  <c r="AZ114" i="28"/>
  <c r="BE58" i="28"/>
  <c r="BE42" i="28"/>
  <c r="BE26" i="28"/>
  <c r="BE74" i="28"/>
  <c r="BE91" i="28"/>
  <c r="BE134" i="28"/>
  <c r="BE83" i="28"/>
  <c r="BE167" i="28"/>
  <c r="BE175" i="28"/>
  <c r="BE99" i="28"/>
  <c r="BE107" i="28"/>
  <c r="BE395" i="28"/>
  <c r="BE391" i="28"/>
  <c r="BE387" i="28"/>
  <c r="BE383" i="28"/>
  <c r="BE379" i="28"/>
  <c r="BE375" i="28"/>
  <c r="BE371" i="28"/>
  <c r="BE367" i="28"/>
  <c r="BE363" i="28"/>
  <c r="BE359" i="28"/>
  <c r="BE355" i="28"/>
  <c r="BE351" i="28"/>
  <c r="BE347" i="28"/>
  <c r="BE343" i="28"/>
  <c r="BE339" i="28"/>
  <c r="BE335" i="28"/>
  <c r="BE331" i="28"/>
  <c r="BE327" i="28"/>
  <c r="BE323" i="28"/>
  <c r="BE319" i="28"/>
  <c r="BE315" i="28"/>
  <c r="BE311" i="28"/>
  <c r="BE307" i="28"/>
  <c r="BE303" i="28"/>
  <c r="BE299" i="28"/>
  <c r="BE295" i="28"/>
  <c r="BE291" i="28"/>
  <c r="BE287" i="28"/>
  <c r="BE283" i="28"/>
  <c r="BE275" i="28"/>
  <c r="BE271" i="28"/>
  <c r="BE267" i="28"/>
  <c r="BE263" i="28"/>
  <c r="BE259" i="28"/>
  <c r="BE255" i="28"/>
  <c r="BE251" i="28"/>
  <c r="BE247" i="28"/>
  <c r="BE243" i="28"/>
  <c r="BE239" i="28"/>
  <c r="BE235" i="28"/>
  <c r="AZ234" i="28"/>
  <c r="BE232" i="28"/>
  <c r="AX230" i="28"/>
  <c r="AX225" i="28"/>
  <c r="BE224" i="28"/>
  <c r="AX222" i="28"/>
  <c r="AX217" i="28"/>
  <c r="BE216" i="28"/>
  <c r="AX214" i="28"/>
  <c r="AX212" i="28"/>
  <c r="BE211" i="28"/>
  <c r="AZ210" i="28"/>
  <c r="AZ208" i="28"/>
  <c r="AX205" i="28"/>
  <c r="AY202" i="28"/>
  <c r="AP199" i="28"/>
  <c r="AX198" i="28"/>
  <c r="AX197" i="28" s="1"/>
  <c r="AZ195" i="28"/>
  <c r="AX188" i="28"/>
  <c r="AX185" i="28"/>
  <c r="AZ179" i="28"/>
  <c r="AZ175" i="28"/>
  <c r="AT171" i="28"/>
  <c r="AZ170" i="28"/>
  <c r="AZ154" i="28"/>
  <c r="AY148" i="28"/>
  <c r="AX134" i="28"/>
  <c r="AX124" i="28"/>
  <c r="BE123" i="28"/>
  <c r="AZ113" i="28"/>
  <c r="AZ390" i="28"/>
  <c r="AX389" i="28"/>
  <c r="AZ386" i="28"/>
  <c r="AX385" i="28"/>
  <c r="AZ382" i="28"/>
  <c r="AX381" i="28"/>
  <c r="AZ378" i="28"/>
  <c r="AX377" i="28"/>
  <c r="AZ374" i="28"/>
  <c r="AX373" i="28"/>
  <c r="AZ370" i="28"/>
  <c r="AX369" i="28"/>
  <c r="AZ366" i="28"/>
  <c r="AX365" i="28"/>
  <c r="AZ362" i="28"/>
  <c r="AX361" i="28"/>
  <c r="AZ358" i="28"/>
  <c r="AX357" i="28"/>
  <c r="AZ354" i="28"/>
  <c r="AX353" i="28"/>
  <c r="AZ350" i="28"/>
  <c r="AX349" i="28"/>
  <c r="AZ346" i="28"/>
  <c r="AX345" i="28"/>
  <c r="AZ342" i="28"/>
  <c r="AX341" i="28"/>
  <c r="AZ338" i="28"/>
  <c r="AX337" i="28"/>
  <c r="AZ334" i="28"/>
  <c r="AX333" i="28"/>
  <c r="AZ330" i="28"/>
  <c r="AX329" i="28"/>
  <c r="AZ326" i="28"/>
  <c r="AX325" i="28"/>
  <c r="AZ322" i="28"/>
  <c r="AX321" i="28"/>
  <c r="AZ318" i="28"/>
  <c r="AX317" i="28"/>
  <c r="AZ314" i="28"/>
  <c r="AX313" i="28"/>
  <c r="AZ310" i="28"/>
  <c r="AX309" i="28"/>
  <c r="AZ306" i="28"/>
  <c r="AX305" i="28"/>
  <c r="AZ302" i="28"/>
  <c r="AX301" i="28"/>
  <c r="AZ298" i="28"/>
  <c r="AX297" i="28"/>
  <c r="AZ294" i="28"/>
  <c r="AX293" i="28"/>
  <c r="AZ290" i="28"/>
  <c r="AX289" i="28"/>
  <c r="AZ286" i="28"/>
  <c r="AX285" i="28"/>
  <c r="AZ282" i="28"/>
  <c r="AX281" i="28"/>
  <c r="AZ274" i="28"/>
  <c r="AX273" i="28"/>
  <c r="AZ270" i="28"/>
  <c r="AX269" i="28"/>
  <c r="AZ266" i="28"/>
  <c r="AX265" i="28"/>
  <c r="AZ262" i="28"/>
  <c r="AX261" i="28"/>
  <c r="AZ258" i="28"/>
  <c r="AX257" i="28"/>
  <c r="AZ254" i="28"/>
  <c r="AX253" i="28"/>
  <c r="AZ250" i="28"/>
  <c r="AX249" i="28"/>
  <c r="AZ246" i="28"/>
  <c r="AX245" i="28"/>
  <c r="AZ242" i="28"/>
  <c r="AX241" i="28"/>
  <c r="AZ238" i="28"/>
  <c r="AX237" i="28"/>
  <c r="AZ231" i="28"/>
  <c r="AX228" i="28"/>
  <c r="AZ223" i="28"/>
  <c r="AX220" i="28"/>
  <c r="AZ215" i="28"/>
  <c r="AX203" i="28"/>
  <c r="AZ200" i="28"/>
  <c r="AZ193" i="28"/>
  <c r="AX190" i="28"/>
  <c r="AU187" i="28"/>
  <c r="AU182" i="28"/>
  <c r="AY174" i="28"/>
  <c r="AZ169" i="28"/>
  <c r="AZ159" i="28"/>
  <c r="AY153" i="28"/>
  <c r="AX149" i="28"/>
  <c r="AZ141" i="28"/>
  <c r="AZ140" i="28" s="1"/>
  <c r="AX138" i="28"/>
  <c r="AX130" i="28"/>
  <c r="BE129" i="28"/>
  <c r="BE392" i="28"/>
  <c r="BE388" i="28"/>
  <c r="BE384" i="28"/>
  <c r="BE380" i="28"/>
  <c r="BE376" i="28"/>
  <c r="BE372" i="28"/>
  <c r="BE368" i="28"/>
  <c r="BE364" i="28"/>
  <c r="BE360" i="28"/>
  <c r="BE356" i="28"/>
  <c r="BE352" i="28"/>
  <c r="BE348" i="28"/>
  <c r="BE344" i="28"/>
  <c r="BE340" i="28"/>
  <c r="BE336" i="28"/>
  <c r="BE332" i="28"/>
  <c r="BE328" i="28"/>
  <c r="BE324" i="28"/>
  <c r="BE320" i="28"/>
  <c r="BE316" i="28"/>
  <c r="BE312" i="28"/>
  <c r="BE308" i="28"/>
  <c r="BE304" i="28"/>
  <c r="BE300" i="28"/>
  <c r="BE296" i="28"/>
  <c r="BE292" i="28"/>
  <c r="BE288" i="28"/>
  <c r="BE284" i="28"/>
  <c r="BE276" i="28"/>
  <c r="BE272" i="28"/>
  <c r="BE268" i="28"/>
  <c r="BE264" i="28"/>
  <c r="BE260" i="28"/>
  <c r="BE256" i="28"/>
  <c r="BE252" i="28"/>
  <c r="BE248" i="28"/>
  <c r="BE244" i="28"/>
  <c r="BE240" i="28"/>
  <c r="BE236" i="28"/>
  <c r="AX234" i="28"/>
  <c r="BE233" i="28"/>
  <c r="AZ229" i="28"/>
  <c r="BE227" i="28"/>
  <c r="AZ226" i="28"/>
  <c r="AZ221" i="28"/>
  <c r="BE219" i="28"/>
  <c r="AZ218" i="28"/>
  <c r="AZ213" i="28"/>
  <c r="AX210" i="28"/>
  <c r="AX208" i="28"/>
  <c r="BE207" i="28"/>
  <c r="AZ206" i="28"/>
  <c r="AZ204" i="28"/>
  <c r="AZ202" i="28" s="1"/>
  <c r="AY199" i="28"/>
  <c r="AX195" i="28"/>
  <c r="AZ191" i="28"/>
  <c r="AT187" i="28"/>
  <c r="BF182" i="28"/>
  <c r="AX179" i="28"/>
  <c r="BC177" i="28"/>
  <c r="AX164" i="28"/>
  <c r="AX163" i="28" s="1"/>
  <c r="AX126" i="28"/>
  <c r="AZ123" i="28"/>
  <c r="AX374" i="28"/>
  <c r="AZ371" i="28"/>
  <c r="AX370" i="28"/>
  <c r="AZ367" i="28"/>
  <c r="AX366" i="28"/>
  <c r="AZ363" i="28"/>
  <c r="AX362" i="28"/>
  <c r="AZ359" i="28"/>
  <c r="AX358" i="28"/>
  <c r="AZ355" i="28"/>
  <c r="AX354" i="28"/>
  <c r="AZ351" i="28"/>
  <c r="AX350" i="28"/>
  <c r="AZ347" i="28"/>
  <c r="AX346" i="28"/>
  <c r="AZ343" i="28"/>
  <c r="AX342" i="28"/>
  <c r="AZ339" i="28"/>
  <c r="AX338" i="28"/>
  <c r="AZ335" i="28"/>
  <c r="AX334" i="28"/>
  <c r="AZ331" i="28"/>
  <c r="AX330" i="28"/>
  <c r="AZ327" i="28"/>
  <c r="AX326" i="28"/>
  <c r="AZ323" i="28"/>
  <c r="AX322" i="28"/>
  <c r="AZ319" i="28"/>
  <c r="AX318" i="28"/>
  <c r="AZ315" i="28"/>
  <c r="AX314" i="28"/>
  <c r="AZ311" i="28"/>
  <c r="AX310" i="28"/>
  <c r="AZ307" i="28"/>
  <c r="AX306" i="28"/>
  <c r="AZ303" i="28"/>
  <c r="AX302" i="28"/>
  <c r="AZ299" i="28"/>
  <c r="AX298" i="28"/>
  <c r="AZ295" i="28"/>
  <c r="AX294" i="28"/>
  <c r="AZ291" i="28"/>
  <c r="AX290" i="28"/>
  <c r="AZ287" i="28"/>
  <c r="AX286" i="28"/>
  <c r="AZ283" i="28"/>
  <c r="AX282" i="28"/>
  <c r="AZ275" i="28"/>
  <c r="AX274" i="28"/>
  <c r="AZ271" i="28"/>
  <c r="AX270" i="28"/>
  <c r="AZ267" i="28"/>
  <c r="AX266" i="28"/>
  <c r="AZ263" i="28"/>
  <c r="AX262" i="28"/>
  <c r="AZ259" i="28"/>
  <c r="AX258" i="28"/>
  <c r="AZ255" i="28"/>
  <c r="AX254" i="28"/>
  <c r="AZ251" i="28"/>
  <c r="AX250" i="28"/>
  <c r="AZ247" i="28"/>
  <c r="AX246" i="28"/>
  <c r="AZ243" i="28"/>
  <c r="AX242" i="28"/>
  <c r="AZ239" i="28"/>
  <c r="AX238" i="28"/>
  <c r="AZ235" i="28"/>
  <c r="AZ232" i="28"/>
  <c r="AX231" i="28"/>
  <c r="AZ224" i="28"/>
  <c r="AX223" i="28"/>
  <c r="AZ216" i="28"/>
  <c r="AX215" i="28"/>
  <c r="AZ211" i="28"/>
  <c r="BF202" i="28"/>
  <c r="AX200" i="28"/>
  <c r="AX199" i="28" s="1"/>
  <c r="AZ196" i="28"/>
  <c r="AX193" i="28"/>
  <c r="AZ189" i="28"/>
  <c r="BF187" i="28"/>
  <c r="AZ186" i="28"/>
  <c r="AX184" i="28"/>
  <c r="BE183" i="28"/>
  <c r="AZ181" i="28"/>
  <c r="AZ180" i="28" s="1"/>
  <c r="AZ173" i="28"/>
  <c r="BF171" i="28"/>
  <c r="AZ167" i="28"/>
  <c r="AZ158" i="28"/>
  <c r="AX151" i="28"/>
  <c r="AZ136" i="28"/>
  <c r="AX116" i="28"/>
  <c r="BE115" i="28"/>
  <c r="BE373" i="28"/>
  <c r="BE369" i="28"/>
  <c r="BE365" i="28"/>
  <c r="BE361" i="28"/>
  <c r="BE357" i="28"/>
  <c r="BE353" i="28"/>
  <c r="BE349" i="28"/>
  <c r="BE345" i="28"/>
  <c r="BE341" i="28"/>
  <c r="BE337" i="28"/>
  <c r="BE333" i="28"/>
  <c r="BE329" i="28"/>
  <c r="BE325" i="28"/>
  <c r="BE321" i="28"/>
  <c r="BE317" i="28"/>
  <c r="BE313" i="28"/>
  <c r="BE309" i="28"/>
  <c r="BE305" i="28"/>
  <c r="BE301" i="28"/>
  <c r="BE297" i="28"/>
  <c r="BE293" i="28"/>
  <c r="BE289" i="28"/>
  <c r="BE285" i="28"/>
  <c r="BE281" i="28"/>
  <c r="BE273" i="28"/>
  <c r="BE269" i="28"/>
  <c r="BE265" i="28"/>
  <c r="BE261" i="28"/>
  <c r="BE257" i="28"/>
  <c r="BE253" i="28"/>
  <c r="BE249" i="28"/>
  <c r="BE245" i="28"/>
  <c r="BE241" i="28"/>
  <c r="BE237" i="28"/>
  <c r="AX229" i="28"/>
  <c r="BE228" i="28"/>
  <c r="AX226" i="28"/>
  <c r="AX221" i="28"/>
  <c r="BE220" i="28"/>
  <c r="AX218" i="28"/>
  <c r="AX213" i="28"/>
  <c r="AZ209" i="28"/>
  <c r="AX206" i="28"/>
  <c r="AX204" i="28"/>
  <c r="BE203" i="28"/>
  <c r="AX191" i="28"/>
  <c r="AX133" i="28"/>
  <c r="AZ408" i="28"/>
  <c r="AX407" i="28"/>
  <c r="AZ404" i="28"/>
  <c r="AX403" i="28"/>
  <c r="AZ400" i="28"/>
  <c r="AX399" i="28"/>
  <c r="AZ396" i="28"/>
  <c r="AX395" i="28"/>
  <c r="AZ392" i="28"/>
  <c r="AX391" i="28"/>
  <c r="AZ388" i="28"/>
  <c r="AX387" i="28"/>
  <c r="AZ384" i="28"/>
  <c r="AX383" i="28"/>
  <c r="AZ380" i="28"/>
  <c r="AX379" i="28"/>
  <c r="AZ376" i="28"/>
  <c r="AX375" i="28"/>
  <c r="AZ372" i="28"/>
  <c r="AX371" i="28"/>
  <c r="AZ368" i="28"/>
  <c r="AX367" i="28"/>
  <c r="AZ364" i="28"/>
  <c r="AX363" i="28"/>
  <c r="AZ360" i="28"/>
  <c r="AX359" i="28"/>
  <c r="AZ356" i="28"/>
  <c r="AX355" i="28"/>
  <c r="AZ352" i="28"/>
  <c r="AX351" i="28"/>
  <c r="AZ348" i="28"/>
  <c r="AX347" i="28"/>
  <c r="AZ344" i="28"/>
  <c r="AX343" i="28"/>
  <c r="AZ340" i="28"/>
  <c r="AX339" i="28"/>
  <c r="AZ336" i="28"/>
  <c r="AX335" i="28"/>
  <c r="AZ332" i="28"/>
  <c r="AX331" i="28"/>
  <c r="AZ328" i="28"/>
  <c r="AX327" i="28"/>
  <c r="AZ324" i="28"/>
  <c r="AX323" i="28"/>
  <c r="AZ320" i="28"/>
  <c r="AX319" i="28"/>
  <c r="AZ316" i="28"/>
  <c r="AX315" i="28"/>
  <c r="AZ312" i="28"/>
  <c r="AX311" i="28"/>
  <c r="AZ308" i="28"/>
  <c r="AX307" i="28"/>
  <c r="AZ304" i="28"/>
  <c r="AX303" i="28"/>
  <c r="AZ300" i="28"/>
  <c r="AX299" i="28"/>
  <c r="AZ296" i="28"/>
  <c r="AX295" i="28"/>
  <c r="AZ292" i="28"/>
  <c r="AX291" i="28"/>
  <c r="AZ288" i="28"/>
  <c r="AX287" i="28"/>
  <c r="AZ284" i="28"/>
  <c r="AX283" i="28"/>
  <c r="AZ276" i="28"/>
  <c r="AX275" i="28"/>
  <c r="AZ272" i="28"/>
  <c r="AX271" i="28"/>
  <c r="AZ268" i="28"/>
  <c r="AX267" i="28"/>
  <c r="AZ264" i="28"/>
  <c r="AX263" i="28"/>
  <c r="AZ260" i="28"/>
  <c r="AX259" i="28"/>
  <c r="AZ256" i="28"/>
  <c r="AX255" i="28"/>
  <c r="AZ252" i="28"/>
  <c r="AX251" i="28"/>
  <c r="AZ248" i="28"/>
  <c r="AX247" i="28"/>
  <c r="AZ244" i="28"/>
  <c r="AX243" i="28"/>
  <c r="AZ240" i="28"/>
  <c r="AX239" i="28"/>
  <c r="AZ236" i="28"/>
  <c r="AX235" i="28"/>
  <c r="AZ233" i="28"/>
  <c r="AX232" i="28"/>
  <c r="AZ227" i="28"/>
  <c r="AX224" i="28"/>
  <c r="AZ219" i="28"/>
  <c r="AX216" i="28"/>
  <c r="AX211" i="28"/>
  <c r="AZ207" i="28"/>
  <c r="BC202" i="28"/>
  <c r="AZ201" i="28"/>
  <c r="AT199" i="28"/>
  <c r="AX196" i="28"/>
  <c r="BE195" i="28"/>
  <c r="AZ194" i="28"/>
  <c r="AZ192" i="28"/>
  <c r="AX189" i="28"/>
  <c r="AX186" i="28"/>
  <c r="BE179" i="28"/>
  <c r="AX178" i="28"/>
  <c r="AZ172" i="28"/>
  <c r="AZ166" i="28"/>
  <c r="AX162" i="28"/>
  <c r="AZ161" i="28"/>
  <c r="AZ156" i="28"/>
  <c r="AQ148" i="28"/>
  <c r="AZ144" i="28"/>
  <c r="AZ135" i="28"/>
  <c r="AX132" i="28"/>
  <c r="AX129" i="28"/>
  <c r="AX125" i="28"/>
  <c r="AZ122" i="28"/>
  <c r="BC9" i="28"/>
  <c r="BC22" i="28"/>
  <c r="BC27" i="28"/>
  <c r="BC34" i="28"/>
  <c r="BC36" i="28"/>
  <c r="BC54" i="28"/>
  <c r="BC65" i="28"/>
  <c r="BC3" i="28"/>
  <c r="BC13" i="28"/>
  <c r="BC19" i="28"/>
  <c r="BC41" i="28"/>
  <c r="BC43" i="28"/>
  <c r="BC45" i="28"/>
  <c r="BC52" i="28"/>
  <c r="BC63" i="28"/>
  <c r="BC17" i="28"/>
  <c r="BC21" i="28"/>
  <c r="BC31" i="28"/>
  <c r="BC38" i="28"/>
  <c r="BC40" i="28"/>
  <c r="BC60" i="28"/>
  <c r="BC62" i="28"/>
  <c r="BC71" i="28"/>
  <c r="BC26" i="28"/>
  <c r="BC42" i="28"/>
  <c r="BC48" i="28"/>
  <c r="BC61" i="28"/>
  <c r="BC74" i="28"/>
  <c r="BC84" i="28"/>
  <c r="BC91" i="28"/>
  <c r="BC33" i="28"/>
  <c r="BC47" i="28"/>
  <c r="BC53" i="28"/>
  <c r="BC67" i="28"/>
  <c r="BC78" i="28"/>
  <c r="BC82" i="28"/>
  <c r="BC88" i="28"/>
  <c r="BC93" i="28"/>
  <c r="BC112" i="28"/>
  <c r="BC114" i="28"/>
  <c r="BC135" i="28"/>
  <c r="BC142" i="28"/>
  <c r="BC158" i="28"/>
  <c r="BC160" i="28"/>
  <c r="BC166" i="28"/>
  <c r="BC14" i="28"/>
  <c r="BC25" i="28"/>
  <c r="BC32" i="28"/>
  <c r="BC46" i="28"/>
  <c r="BC66" i="28"/>
  <c r="BC68" i="28"/>
  <c r="BC72" i="28"/>
  <c r="BC85" i="28"/>
  <c r="BC98" i="28"/>
  <c r="BC104" i="28"/>
  <c r="BC106" i="28"/>
  <c r="BC108" i="28"/>
  <c r="BC110" i="28"/>
  <c r="BC118" i="28"/>
  <c r="BC121" i="28"/>
  <c r="BC123" i="28"/>
  <c r="BC127" i="28"/>
  <c r="BC154" i="28"/>
  <c r="BC156" i="28"/>
  <c r="BC169" i="28"/>
  <c r="BC172" i="28"/>
  <c r="BC176" i="28"/>
  <c r="BC18" i="28"/>
  <c r="BC39" i="28"/>
  <c r="BC59" i="28"/>
  <c r="BC75" i="28"/>
  <c r="BC89" i="28"/>
  <c r="BC96" i="28"/>
  <c r="BC100" i="28"/>
  <c r="BC102" i="28"/>
  <c r="BC30" i="28"/>
  <c r="BC51" i="28"/>
  <c r="BC64" i="28"/>
  <c r="BC69" i="28"/>
  <c r="BC79" i="28"/>
  <c r="BC86" i="28"/>
  <c r="BC94" i="28"/>
  <c r="BC130" i="28"/>
  <c r="BC132" i="28"/>
  <c r="BC134" i="28"/>
  <c r="BC20" i="28"/>
  <c r="BC24" i="28"/>
  <c r="BC37" i="28"/>
  <c r="BC50" i="28"/>
  <c r="BC57" i="28"/>
  <c r="BC58" i="28"/>
  <c r="BC73" i="28"/>
  <c r="BC76" i="28"/>
  <c r="BC80" i="28"/>
  <c r="BC83" i="28"/>
  <c r="BC90" i="28"/>
  <c r="BC92" i="28"/>
  <c r="BC113" i="28"/>
  <c r="BC122" i="28"/>
  <c r="BC136" i="28"/>
  <c r="BC141" i="28"/>
  <c r="BC144" i="28"/>
  <c r="BC159" i="28"/>
  <c r="BC161" i="28"/>
  <c r="BC167" i="28"/>
  <c r="BC170" i="28"/>
  <c r="BC175" i="28"/>
  <c r="BC174" i="28" s="1"/>
  <c r="BC23" i="28"/>
  <c r="BC29" i="28"/>
  <c r="BC44" i="28"/>
  <c r="BC55" i="28"/>
  <c r="BC56" i="28"/>
  <c r="BC99" i="28"/>
  <c r="BC103" i="28"/>
  <c r="BC105" i="28"/>
  <c r="BC107" i="28"/>
  <c r="BC109" i="28"/>
  <c r="BC111" i="28"/>
  <c r="BC115" i="28"/>
  <c r="BC117" i="28"/>
  <c r="BC120" i="28"/>
  <c r="BC147" i="28"/>
  <c r="BC146" i="28" s="1"/>
  <c r="BC152" i="28"/>
  <c r="BC155" i="28"/>
  <c r="BC157" i="28"/>
  <c r="BC173" i="28"/>
  <c r="BC28" i="28"/>
  <c r="BC35" i="28"/>
  <c r="BC49" i="28"/>
  <c r="BC70" i="28"/>
  <c r="BC77" i="28"/>
  <c r="BC81" i="28"/>
  <c r="BC87" i="28"/>
  <c r="BC95" i="28"/>
  <c r="BC97" i="28"/>
  <c r="BC101" i="28"/>
  <c r="BE398" i="28"/>
  <c r="BE394" i="28"/>
  <c r="BE390" i="28"/>
  <c r="BE386" i="28"/>
  <c r="BE382" i="28"/>
  <c r="BE378" i="28"/>
  <c r="BE374" i="28"/>
  <c r="BE370" i="28"/>
  <c r="BE366" i="28"/>
  <c r="BE362" i="28"/>
  <c r="BE358" i="28"/>
  <c r="BE354" i="28"/>
  <c r="BE350" i="28"/>
  <c r="BE346" i="28"/>
  <c r="BE342" i="28"/>
  <c r="BE338" i="28"/>
  <c r="BE334" i="28"/>
  <c r="BE330" i="28"/>
  <c r="BE326" i="28"/>
  <c r="BE322" i="28"/>
  <c r="BE318" i="28"/>
  <c r="BE314" i="28"/>
  <c r="BE310" i="28"/>
  <c r="BE306" i="28"/>
  <c r="BE302" i="28"/>
  <c r="BE298" i="28"/>
  <c r="BE294" i="28"/>
  <c r="BE290" i="28"/>
  <c r="BE286" i="28"/>
  <c r="BE282" i="28"/>
  <c r="BE274" i="28"/>
  <c r="BE270" i="28"/>
  <c r="BE266" i="28"/>
  <c r="BE262" i="28"/>
  <c r="BE258" i="28"/>
  <c r="BE254" i="28"/>
  <c r="BE250" i="28"/>
  <c r="BE246" i="28"/>
  <c r="BE242" i="28"/>
  <c r="BE238" i="28"/>
  <c r="BE231" i="28"/>
  <c r="AZ230" i="28"/>
  <c r="AZ225" i="28"/>
  <c r="BE223" i="28"/>
  <c r="AZ222" i="28"/>
  <c r="AZ217" i="28"/>
  <c r="BE215" i="28"/>
  <c r="AZ214" i="28"/>
  <c r="AZ212" i="28"/>
  <c r="AX209" i="28"/>
  <c r="AZ205" i="28"/>
  <c r="BF199" i="28"/>
  <c r="AR199" i="28"/>
  <c r="AZ198" i="28"/>
  <c r="AZ197" i="28" s="1"/>
  <c r="AZ188" i="28"/>
  <c r="AY182" i="28"/>
  <c r="AZ176" i="28"/>
  <c r="BF174" i="28"/>
  <c r="AX150" i="28"/>
  <c r="AX139" i="28"/>
  <c r="AW42" i="28"/>
  <c r="AW26" i="28"/>
  <c r="AT174" i="28"/>
  <c r="AY165" i="28"/>
  <c r="AU148" i="28"/>
  <c r="BF143" i="28"/>
  <c r="AR143" i="28"/>
  <c r="BF140" i="28"/>
  <c r="AU137" i="28"/>
  <c r="AY54" i="28"/>
  <c r="AY34" i="28"/>
  <c r="AT33" i="28"/>
  <c r="AU27" i="28"/>
  <c r="AU26" i="28"/>
  <c r="AU22" i="28"/>
  <c r="BF20" i="28"/>
  <c r="AU15" i="28"/>
  <c r="AY11" i="28"/>
  <c r="AT9" i="28"/>
  <c r="AR174" i="28"/>
  <c r="AU171" i="28"/>
  <c r="AU168" i="28"/>
  <c r="AU153" i="28"/>
  <c r="AT148" i="28"/>
  <c r="AQ143" i="28"/>
  <c r="AQ140" i="28"/>
  <c r="AT137" i="28"/>
  <c r="AY62" i="28"/>
  <c r="AY49" i="28"/>
  <c r="AY42" i="28"/>
  <c r="AT41" i="28"/>
  <c r="BF38" i="28"/>
  <c r="AY36" i="28"/>
  <c r="AT27" i="28"/>
  <c r="AT26" i="28"/>
  <c r="AY23" i="28"/>
  <c r="AT22" i="28"/>
  <c r="AT19" i="28"/>
  <c r="AY17" i="28"/>
  <c r="AT153" i="28"/>
  <c r="BF148" i="28"/>
  <c r="BB143" i="28"/>
  <c r="BF137" i="28"/>
  <c r="AP8" i="28"/>
  <c r="AP17" i="28"/>
  <c r="AP45" i="28"/>
  <c r="AP52" i="28"/>
  <c r="AP26" i="28"/>
  <c r="AP32" i="28"/>
  <c r="AP39" i="28"/>
  <c r="AP61" i="28"/>
  <c r="AP49" i="28"/>
  <c r="AP56" i="28"/>
  <c r="AP40" i="28"/>
  <c r="AP57" i="28"/>
  <c r="AP69" i="28"/>
  <c r="AP75" i="28"/>
  <c r="AP82" i="28"/>
  <c r="AP88" i="28"/>
  <c r="BF6" i="28"/>
  <c r="BF18" i="28"/>
  <c r="BF25" i="28"/>
  <c r="BF29" i="28"/>
  <c r="BF47" i="28"/>
  <c r="BF49" i="28"/>
  <c r="BF56" i="28"/>
  <c r="BF67" i="28"/>
  <c r="BF9" i="28"/>
  <c r="BF12" i="28"/>
  <c r="BF22" i="28"/>
  <c r="BF27" i="28"/>
  <c r="BF34" i="28"/>
  <c r="BF36" i="28"/>
  <c r="BF54" i="28"/>
  <c r="BF58" i="28"/>
  <c r="BF65" i="28"/>
  <c r="BF5" i="28"/>
  <c r="BF24" i="28"/>
  <c r="BF33" i="28"/>
  <c r="BF44" i="28"/>
  <c r="BF51" i="28"/>
  <c r="BF53" i="28"/>
  <c r="BF17" i="28"/>
  <c r="BF35" i="28"/>
  <c r="BF73" i="28"/>
  <c r="BF77" i="28"/>
  <c r="BF79" i="28"/>
  <c r="BF83" i="28"/>
  <c r="BF90" i="28"/>
  <c r="AT8" i="28"/>
  <c r="AT21" i="28"/>
  <c r="AT31" i="28"/>
  <c r="AT38" i="28"/>
  <c r="AT40" i="28"/>
  <c r="AT58" i="28"/>
  <c r="AT60" i="28"/>
  <c r="AT62" i="28"/>
  <c r="AT4" i="28"/>
  <c r="AT25" i="28"/>
  <c r="AT29" i="28"/>
  <c r="AT47" i="28"/>
  <c r="AT49" i="28"/>
  <c r="AT56" i="28"/>
  <c r="AT67" i="28"/>
  <c r="AT7" i="28"/>
  <c r="AT15" i="28"/>
  <c r="AT28" i="28"/>
  <c r="AT35" i="28"/>
  <c r="AT42" i="28"/>
  <c r="AT46" i="28"/>
  <c r="AT64" i="28"/>
  <c r="AT66" i="28"/>
  <c r="AT14" i="28"/>
  <c r="AT24" i="28"/>
  <c r="AT45" i="28"/>
  <c r="AT48" i="28"/>
  <c r="AT63" i="28"/>
  <c r="AT85" i="28"/>
  <c r="AY44" i="28"/>
  <c r="AT13" i="28"/>
  <c r="AQ18" i="28"/>
  <c r="AQ22" i="28"/>
  <c r="AQ27" i="28"/>
  <c r="AQ34" i="28"/>
  <c r="AQ36" i="28"/>
  <c r="AQ54" i="28"/>
  <c r="AQ65" i="28"/>
  <c r="AQ17" i="28"/>
  <c r="AQ19" i="28"/>
  <c r="AQ41" i="28"/>
  <c r="AQ43" i="28"/>
  <c r="AQ45" i="28"/>
  <c r="AQ52" i="28"/>
  <c r="AQ63" i="28"/>
  <c r="AQ21" i="28"/>
  <c r="AQ31" i="28"/>
  <c r="AQ38" i="28"/>
  <c r="AQ40" i="28"/>
  <c r="AQ58" i="28"/>
  <c r="AQ60" i="28"/>
  <c r="AQ62" i="28"/>
  <c r="AQ13" i="28"/>
  <c r="AQ39" i="28"/>
  <c r="AQ44" i="28"/>
  <c r="AQ59" i="28"/>
  <c r="AQ71" i="28"/>
  <c r="AQ168" i="28"/>
  <c r="BF165" i="28"/>
  <c r="AQ153" i="28"/>
  <c r="AY143" i="28"/>
  <c r="AY69" i="28"/>
  <c r="AY65" i="28"/>
  <c r="AY51" i="28"/>
  <c r="AY39" i="28"/>
  <c r="AY38" i="28"/>
  <c r="AY31" i="28"/>
  <c r="AP28" i="28"/>
  <c r="BF26" i="28"/>
  <c r="AY24" i="28"/>
  <c r="AY21" i="28"/>
  <c r="AY18" i="28"/>
  <c r="AT10" i="28"/>
  <c r="AR4" i="28"/>
  <c r="AR6" i="28"/>
  <c r="AR25" i="28"/>
  <c r="AR29" i="28"/>
  <c r="AR47" i="28"/>
  <c r="AR49" i="28"/>
  <c r="AR56" i="28"/>
  <c r="AR67" i="28"/>
  <c r="AR11" i="28"/>
  <c r="AR18" i="28"/>
  <c r="AR22" i="28"/>
  <c r="AR27" i="28"/>
  <c r="AR34" i="28"/>
  <c r="AR36" i="28"/>
  <c r="AR54" i="28"/>
  <c r="AR65" i="28"/>
  <c r="AR3" i="28"/>
  <c r="AR12" i="28"/>
  <c r="AR24" i="28"/>
  <c r="AR33" i="28"/>
  <c r="AR44" i="28"/>
  <c r="AR51" i="28"/>
  <c r="AR53" i="28"/>
  <c r="AR16" i="28"/>
  <c r="AR23" i="28"/>
  <c r="AR41" i="28"/>
  <c r="AR42" i="28"/>
  <c r="AR43" i="28"/>
  <c r="AR60" i="28"/>
  <c r="AR61" i="28"/>
  <c r="AR62" i="28"/>
  <c r="AR73" i="28"/>
  <c r="AR77" i="28"/>
  <c r="AR79" i="28"/>
  <c r="AR90" i="28"/>
  <c r="AQ165" i="28"/>
  <c r="AW58" i="28"/>
  <c r="AY14" i="28"/>
  <c r="AU17" i="28"/>
  <c r="AU24" i="28"/>
  <c r="AU33" i="28"/>
  <c r="AU44" i="28"/>
  <c r="AU51" i="28"/>
  <c r="AU53" i="28"/>
  <c r="AU8" i="28"/>
  <c r="AU21" i="28"/>
  <c r="AU31" i="28"/>
  <c r="AU38" i="28"/>
  <c r="AU40" i="28"/>
  <c r="AU58" i="28"/>
  <c r="AU60" i="28"/>
  <c r="AU62" i="28"/>
  <c r="AU20" i="28"/>
  <c r="AU37" i="28"/>
  <c r="AU48" i="28"/>
  <c r="AU55" i="28"/>
  <c r="AU57" i="28"/>
  <c r="AU59" i="28"/>
  <c r="AU19" i="28"/>
  <c r="AU46" i="28"/>
  <c r="AU50" i="28"/>
  <c r="AU64" i="28"/>
  <c r="AU65" i="28"/>
  <c r="AU66" i="28"/>
  <c r="AU68" i="28"/>
  <c r="AU70" i="28"/>
  <c r="AU81" i="28"/>
  <c r="AU83" i="28"/>
  <c r="AU87" i="28"/>
  <c r="AY9" i="28"/>
  <c r="AY15" i="28"/>
  <c r="AY20" i="28"/>
  <c r="AY26" i="28"/>
  <c r="AY37" i="28"/>
  <c r="AY48" i="28"/>
  <c r="AY55" i="28"/>
  <c r="AY57" i="28"/>
  <c r="AY59" i="28"/>
  <c r="AY28" i="28"/>
  <c r="AY35" i="28"/>
  <c r="AY46" i="28"/>
  <c r="AY64" i="28"/>
  <c r="AY66" i="28"/>
  <c r="AY13" i="28"/>
  <c r="AY19" i="28"/>
  <c r="AY41" i="28"/>
  <c r="AY43" i="28"/>
  <c r="AY45" i="28"/>
  <c r="AY52" i="28"/>
  <c r="AY63" i="28"/>
  <c r="AY25" i="28"/>
  <c r="AY29" i="28"/>
  <c r="AY30" i="28"/>
  <c r="AY32" i="28"/>
  <c r="AY72" i="28"/>
  <c r="AY78" i="28"/>
  <c r="AY84" i="28"/>
  <c r="BB88" i="28"/>
  <c r="BB86" i="28"/>
  <c r="BB82" i="28"/>
  <c r="BB75" i="28"/>
  <c r="BB69" i="28"/>
  <c r="BB53" i="28"/>
  <c r="BB33" i="28"/>
  <c r="BB26" i="28"/>
  <c r="BB21" i="28"/>
  <c r="BB5" i="28"/>
  <c r="BB9" i="28"/>
  <c r="BB12" i="28"/>
  <c r="BB13" i="28"/>
  <c r="BB19" i="28"/>
  <c r="BB41" i="28"/>
  <c r="BB43" i="28"/>
  <c r="BB45" i="28"/>
  <c r="BB52" i="28"/>
  <c r="BB63" i="28"/>
  <c r="BB14" i="28"/>
  <c r="BB23" i="28"/>
  <c r="BB30" i="28"/>
  <c r="BB32" i="28"/>
  <c r="BB39" i="28"/>
  <c r="BB50" i="28"/>
  <c r="BB61" i="28"/>
  <c r="BB7" i="28"/>
  <c r="BB25" i="28"/>
  <c r="BB29" i="28"/>
  <c r="BB47" i="28"/>
  <c r="BB49" i="28"/>
  <c r="BB56" i="28"/>
  <c r="BB58" i="28"/>
  <c r="BB67" i="28"/>
  <c r="BA1377" i="28"/>
  <c r="AS1377" i="28"/>
  <c r="AS1376" i="28"/>
  <c r="AS1375" i="28"/>
  <c r="AS1374" i="28"/>
  <c r="BA1321" i="28"/>
  <c r="AS1321" i="28"/>
  <c r="AS1320" i="28"/>
  <c r="AS1319" i="28"/>
  <c r="AS1318" i="28"/>
  <c r="AS1317" i="28"/>
  <c r="AS1316" i="28"/>
  <c r="AS1315" i="28"/>
  <c r="AS1314" i="28"/>
  <c r="AS1313" i="28"/>
  <c r="AS1312" i="28"/>
  <c r="AS1311" i="28"/>
  <c r="AS1310" i="28"/>
  <c r="AS1309" i="28"/>
  <c r="AS1308" i="28"/>
  <c r="AS1307" i="28"/>
  <c r="AS1306" i="28"/>
  <c r="BA1256" i="28"/>
  <c r="AS1256" i="28"/>
  <c r="AS1255" i="28"/>
  <c r="AS1254" i="28"/>
  <c r="AS1253" i="28"/>
  <c r="AS1252" i="28"/>
  <c r="AS1251" i="28"/>
  <c r="AS1250" i="28"/>
  <c r="AS1249" i="28"/>
  <c r="AS1248" i="28"/>
  <c r="AS1247" i="28"/>
  <c r="AS1246" i="28"/>
  <c r="AS1245" i="28"/>
  <c r="AS1244" i="28"/>
  <c r="AS1243" i="28"/>
  <c r="AS1241" i="28"/>
  <c r="AS1240" i="28"/>
  <c r="BA1190" i="28"/>
  <c r="AS1190" i="28"/>
  <c r="AS1189" i="28"/>
  <c r="AS1188" i="28"/>
  <c r="AS1187" i="28"/>
  <c r="AS1186" i="28"/>
  <c r="AS1185" i="28"/>
  <c r="AS1184" i="28"/>
  <c r="AS1183" i="28"/>
  <c r="AS1182" i="28"/>
  <c r="AS1181" i="28"/>
  <c r="AS1180" i="28"/>
  <c r="AS1179" i="28"/>
  <c r="AS1178" i="28"/>
  <c r="AS1177" i="28"/>
  <c r="AS1176" i="28"/>
  <c r="AS1175" i="28"/>
  <c r="AS1125" i="28"/>
  <c r="AS1124" i="28"/>
  <c r="AS1123" i="28"/>
  <c r="AS1121" i="28"/>
  <c r="AS1120" i="28"/>
  <c r="AS1119" i="28"/>
  <c r="AS1118" i="28"/>
  <c r="AS1117" i="28"/>
  <c r="AS1116" i="28"/>
  <c r="AS1115" i="28"/>
  <c r="AS1114" i="28"/>
  <c r="AS1113" i="28"/>
  <c r="AS1112" i="28"/>
  <c r="AS1111" i="28"/>
  <c r="AS1110" i="28"/>
  <c r="AS1109" i="28"/>
  <c r="AS1108" i="28"/>
  <c r="AS863" i="28"/>
  <c r="AS854" i="28"/>
  <c r="AS846" i="28"/>
  <c r="AS838" i="28"/>
  <c r="AS830" i="28"/>
  <c r="AS822" i="28"/>
  <c r="AS813" i="28"/>
  <c r="AS805" i="28"/>
  <c r="AS797" i="28"/>
  <c r="AS789" i="28"/>
  <c r="AS781" i="28"/>
  <c r="AS772" i="28"/>
  <c r="AS764" i="28"/>
  <c r="AS756" i="28"/>
  <c r="AS18" i="28"/>
  <c r="AS22" i="28"/>
  <c r="AS28" i="28"/>
  <c r="AS31" i="28"/>
  <c r="AS34" i="28"/>
  <c r="AS54" i="28"/>
  <c r="AS61" i="28"/>
  <c r="AS64" i="28"/>
  <c r="AS74" i="28"/>
  <c r="AS75" i="28"/>
  <c r="AS78" i="28"/>
  <c r="AS81" i="28"/>
  <c r="AS93" i="28"/>
  <c r="AS96" i="28"/>
  <c r="AS99" i="28"/>
  <c r="AS100" i="28"/>
  <c r="AS107" i="28"/>
  <c r="AS115" i="28"/>
  <c r="AS116" i="28"/>
  <c r="AS125" i="28"/>
  <c r="AS134" i="28"/>
  <c r="AS135" i="28"/>
  <c r="AS138" i="28"/>
  <c r="AS141" i="28"/>
  <c r="AS152" i="28"/>
  <c r="AS154" i="28"/>
  <c r="AS166" i="28"/>
  <c r="AS198" i="28"/>
  <c r="AS197" i="28" s="1"/>
  <c r="AS201" i="28"/>
  <c r="AS24" i="28"/>
  <c r="AS37" i="28"/>
  <c r="AS44" i="28"/>
  <c r="AS47" i="28"/>
  <c r="AS57" i="28"/>
  <c r="AS67" i="28"/>
  <c r="AS85" i="28"/>
  <c r="AS103" i="28"/>
  <c r="AS111" i="28"/>
  <c r="AS120" i="28"/>
  <c r="AS129" i="28"/>
  <c r="AS130" i="28"/>
  <c r="AS161" i="28"/>
  <c r="AS189" i="28"/>
  <c r="AS194" i="28"/>
  <c r="AS205" i="28"/>
  <c r="AS210" i="28"/>
  <c r="AS215" i="28"/>
  <c r="AS216" i="28"/>
  <c r="AS217" i="28"/>
  <c r="AS223" i="28"/>
  <c r="AS224" i="28"/>
  <c r="AS225" i="28"/>
  <c r="AS231" i="28"/>
  <c r="AS232" i="28"/>
  <c r="AS233" i="28"/>
  <c r="AS234" i="28"/>
  <c r="AS8" i="28"/>
  <c r="AS9" i="28"/>
  <c r="AS14" i="28"/>
  <c r="AS26" i="28"/>
  <c r="AS27" i="28"/>
  <c r="AS30" i="28"/>
  <c r="AS40" i="28"/>
  <c r="AS50" i="28"/>
  <c r="AS60" i="28"/>
  <c r="AS70" i="28"/>
  <c r="AS73" i="28"/>
  <c r="AS77" i="28"/>
  <c r="AS88" i="28"/>
  <c r="AS91" i="28"/>
  <c r="AS92" i="28"/>
  <c r="AS95" i="28"/>
  <c r="AS114" i="28"/>
  <c r="AS123" i="28"/>
  <c r="AS124" i="28"/>
  <c r="AS133" i="28"/>
  <c r="AS145" i="28"/>
  <c r="AS157" i="28"/>
  <c r="AS200" i="28"/>
  <c r="AS19" i="28"/>
  <c r="AS33" i="28"/>
  <c r="AS43" i="28"/>
  <c r="AS53" i="28"/>
  <c r="AS56" i="28"/>
  <c r="AS63" i="28"/>
  <c r="AS80" i="28"/>
  <c r="AS98" i="28"/>
  <c r="AS106" i="28"/>
  <c r="AS110" i="28"/>
  <c r="AS118" i="28"/>
  <c r="AS127" i="28"/>
  <c r="AS151" i="28"/>
  <c r="AS160" i="28"/>
  <c r="AS173" i="28"/>
  <c r="AS179" i="28"/>
  <c r="AS186" i="28"/>
  <c r="AS193" i="28"/>
  <c r="AS203" i="28"/>
  <c r="AS204" i="28"/>
  <c r="AS209" i="28"/>
  <c r="AS214" i="28"/>
  <c r="AS222" i="28"/>
  <c r="AS230" i="28"/>
  <c r="AS3" i="28"/>
  <c r="AS6" i="28"/>
  <c r="AS10" i="28"/>
  <c r="AS16" i="28"/>
  <c r="AS21" i="28"/>
  <c r="AS23" i="28"/>
  <c r="AS36" i="28"/>
  <c r="AS39" i="28"/>
  <c r="AS42" i="28"/>
  <c r="AS46" i="28"/>
  <c r="AS66" i="28"/>
  <c r="AS69" i="28"/>
  <c r="AS72" i="28"/>
  <c r="AS83" i="28"/>
  <c r="AS84" i="28"/>
  <c r="AS87" i="28"/>
  <c r="AS90" i="28"/>
  <c r="AS102" i="28"/>
  <c r="AS113" i="28"/>
  <c r="AS122" i="28"/>
  <c r="AS156" i="28"/>
  <c r="AS170" i="28"/>
  <c r="AS188" i="28"/>
  <c r="AS4" i="28"/>
  <c r="AS5" i="28"/>
  <c r="AS25" i="28"/>
  <c r="AS29" i="28"/>
  <c r="AS49" i="28"/>
  <c r="AS52" i="28"/>
  <c r="AS55" i="28"/>
  <c r="AS59" i="28"/>
  <c r="AS76" i="28"/>
  <c r="AS94" i="28"/>
  <c r="AS105" i="28"/>
  <c r="AS109" i="28"/>
  <c r="AS117" i="28"/>
  <c r="AS132" i="28"/>
  <c r="AS144" i="28"/>
  <c r="AS143" i="28" s="1"/>
  <c r="AS147" i="28"/>
  <c r="AS146" i="28" s="1"/>
  <c r="AS150" i="28"/>
  <c r="AS159" i="28"/>
  <c r="AS167" i="28"/>
  <c r="AS172" i="28"/>
  <c r="AS171" i="28" s="1"/>
  <c r="AS185" i="28"/>
  <c r="AS191" i="28"/>
  <c r="AS192" i="28"/>
  <c r="AS207" i="28"/>
  <c r="AS208" i="28"/>
  <c r="AS213" i="28"/>
  <c r="AS219" i="28"/>
  <c r="AS220" i="28"/>
  <c r="AS221" i="28"/>
  <c r="AS227" i="28"/>
  <c r="AS228" i="28"/>
  <c r="AS229" i="28"/>
  <c r="AS13" i="28"/>
  <c r="AS20" i="28"/>
  <c r="AS41" i="28"/>
  <c r="AS45" i="28"/>
  <c r="AS48" i="28"/>
  <c r="AS51" i="28"/>
  <c r="AS71" i="28"/>
  <c r="AS89" i="28"/>
  <c r="AS104" i="28"/>
  <c r="AS108" i="28"/>
  <c r="AS121" i="28"/>
  <c r="AS131" i="28"/>
  <c r="AS149" i="28"/>
  <c r="AS158" i="28"/>
  <c r="AS164" i="28"/>
  <c r="AS163" i="28" s="1"/>
  <c r="AS169" i="28"/>
  <c r="AS183" i="28"/>
  <c r="AS184" i="28"/>
  <c r="AS190" i="28"/>
  <c r="AS195" i="28"/>
  <c r="AS196" i="28"/>
  <c r="AS206" i="28"/>
  <c r="AS211" i="28"/>
  <c r="AS212" i="28"/>
  <c r="AS218" i="28"/>
  <c r="AS226" i="28"/>
  <c r="AS235" i="28"/>
  <c r="AS236" i="28"/>
  <c r="AS237" i="28"/>
  <c r="AS238" i="28"/>
  <c r="AS239" i="28"/>
  <c r="AS240" i="28"/>
  <c r="AS241" i="28"/>
  <c r="AS242" i="28"/>
  <c r="AS243" i="28"/>
  <c r="AS244" i="28"/>
  <c r="AS245" i="28"/>
  <c r="AS246" i="28"/>
  <c r="AS247" i="28"/>
  <c r="AS248" i="28"/>
  <c r="AS249" i="28"/>
  <c r="AS250" i="28"/>
  <c r="AS251" i="28"/>
  <c r="AS252" i="28"/>
  <c r="AS253" i="28"/>
  <c r="AS254" i="28"/>
  <c r="AS255" i="28"/>
  <c r="AS256" i="28"/>
  <c r="AS257" i="28"/>
  <c r="AS258" i="28"/>
  <c r="AS38" i="28"/>
  <c r="AS65" i="28"/>
  <c r="AS79" i="28"/>
  <c r="AS126" i="28"/>
  <c r="AS136" i="28"/>
  <c r="AS142" i="28"/>
  <c r="AS32" i="28"/>
  <c r="AS155" i="28"/>
  <c r="AS176" i="28"/>
  <c r="AS58" i="28"/>
  <c r="AS97" i="28"/>
  <c r="AS175" i="28"/>
  <c r="AS181" i="28"/>
  <c r="AS180" i="28" s="1"/>
  <c r="AS17" i="28"/>
  <c r="AS68" i="28"/>
  <c r="AS259" i="28"/>
  <c r="AS260" i="28"/>
  <c r="AS261" i="28"/>
  <c r="AS262" i="28"/>
  <c r="AS263" i="28"/>
  <c r="AS264" i="28"/>
  <c r="AS265" i="28"/>
  <c r="AS266" i="28"/>
  <c r="AS267" i="28"/>
  <c r="AS268" i="28"/>
  <c r="AS269" i="28"/>
  <c r="AS270" i="28"/>
  <c r="AS271" i="28"/>
  <c r="AS272" i="28"/>
  <c r="AS273" i="28"/>
  <c r="AS274" i="28"/>
  <c r="AS275" i="28"/>
  <c r="AS276" i="28"/>
  <c r="AS281" i="28"/>
  <c r="AS282" i="28"/>
  <c r="AS283" i="28"/>
  <c r="AS284" i="28"/>
  <c r="AS285" i="28"/>
  <c r="AS286" i="28"/>
  <c r="AS287" i="28"/>
  <c r="AS288" i="28"/>
  <c r="AS289" i="28"/>
  <c r="AS290" i="28"/>
  <c r="AS291" i="28"/>
  <c r="AS292" i="28"/>
  <c r="AS293" i="28"/>
  <c r="AS294" i="28"/>
  <c r="AS295" i="28"/>
  <c r="AS296" i="28"/>
  <c r="AS297" i="28"/>
  <c r="AS298" i="28"/>
  <c r="AS299" i="28"/>
  <c r="AS300" i="28"/>
  <c r="AS301" i="28"/>
  <c r="AS302" i="28"/>
  <c r="AS303" i="28"/>
  <c r="AS304" i="28"/>
  <c r="AS305" i="28"/>
  <c r="AS306" i="28"/>
  <c r="AS307" i="28"/>
  <c r="AS308" i="28"/>
  <c r="AS309" i="28"/>
  <c r="AS310" i="28"/>
  <c r="AS311" i="28"/>
  <c r="AS312" i="28"/>
  <c r="AS313" i="28"/>
  <c r="AS314" i="28"/>
  <c r="AS315" i="28"/>
  <c r="AS316" i="28"/>
  <c r="AS317" i="28"/>
  <c r="AS318" i="28"/>
  <c r="AS319" i="28"/>
  <c r="AS320" i="28"/>
  <c r="AS321" i="28"/>
  <c r="AS322" i="28"/>
  <c r="AS323" i="28"/>
  <c r="AS324" i="28"/>
  <c r="AS325" i="28"/>
  <c r="AS326" i="28"/>
  <c r="AS327" i="28"/>
  <c r="AS328" i="28"/>
  <c r="AS329" i="28"/>
  <c r="AS330" i="28"/>
  <c r="AS331" i="28"/>
  <c r="AS332" i="28"/>
  <c r="AS333" i="28"/>
  <c r="AS334" i="28"/>
  <c r="AS335" i="28"/>
  <c r="AS336" i="28"/>
  <c r="AS337" i="28"/>
  <c r="AS338" i="28"/>
  <c r="AS339" i="28"/>
  <c r="AS340" i="28"/>
  <c r="AS341" i="28"/>
  <c r="AS62" i="28"/>
  <c r="AS82" i="28"/>
  <c r="AS101" i="28"/>
  <c r="AS139" i="28"/>
  <c r="AS162" i="28"/>
  <c r="AS35" i="28"/>
  <c r="AS86" i="28"/>
  <c r="AS112" i="28"/>
  <c r="AS178" i="28"/>
  <c r="AS177" i="28" s="1"/>
  <c r="AS12" i="28"/>
  <c r="AS342" i="28"/>
  <c r="AS343" i="28"/>
  <c r="AS344" i="28"/>
  <c r="AS345" i="28"/>
  <c r="AS346" i="28"/>
  <c r="AS347" i="28"/>
  <c r="AS348" i="28"/>
  <c r="AS349" i="28"/>
  <c r="AS350" i="28"/>
  <c r="AS351" i="28"/>
  <c r="AS352" i="28"/>
  <c r="AS353" i="28"/>
  <c r="AS354" i="28"/>
  <c r="AS355" i="28"/>
  <c r="AS356" i="28"/>
  <c r="AS357" i="28"/>
  <c r="AS358" i="28"/>
  <c r="AS359" i="28"/>
  <c r="AS360" i="28"/>
  <c r="AS361" i="28"/>
  <c r="AS362" i="28"/>
  <c r="AS363" i="28"/>
  <c r="AS364" i="28"/>
  <c r="AS365" i="28"/>
  <c r="AS366" i="28"/>
  <c r="AS367" i="28"/>
  <c r="AS368" i="28"/>
  <c r="AS369" i="28"/>
  <c r="AS370" i="28"/>
  <c r="AS371" i="28"/>
  <c r="AS372" i="28"/>
  <c r="AS373" i="28"/>
  <c r="AS374" i="28"/>
  <c r="AS375" i="28"/>
  <c r="AS376" i="28"/>
  <c r="AS377" i="28"/>
  <c r="AS378" i="28"/>
  <c r="AS379" i="28"/>
  <c r="AS380" i="28"/>
  <c r="AS381" i="28"/>
  <c r="AS382" i="28"/>
  <c r="AS383" i="28"/>
  <c r="AS384" i="28"/>
  <c r="AS385" i="28"/>
  <c r="AS386" i="28"/>
  <c r="AS387" i="28"/>
  <c r="AS388" i="28"/>
  <c r="AS389" i="28"/>
  <c r="AS390" i="28"/>
  <c r="AS391" i="28"/>
  <c r="AS392" i="28"/>
  <c r="AS393" i="28"/>
  <c r="AS394" i="28"/>
  <c r="AS395" i="28"/>
  <c r="AS396" i="28"/>
  <c r="AS397" i="28"/>
  <c r="AS398" i="28"/>
  <c r="AS399" i="28"/>
  <c r="AS400" i="28"/>
  <c r="AS401" i="28"/>
  <c r="AS402" i="28"/>
  <c r="AS403" i="28"/>
  <c r="AS404" i="28"/>
  <c r="AS405" i="28"/>
  <c r="AS406" i="28"/>
  <c r="AS407" i="28"/>
  <c r="AS408" i="28"/>
  <c r="AS409" i="28"/>
  <c r="AS410" i="28"/>
  <c r="AS411" i="28"/>
  <c r="AS412" i="28"/>
  <c r="AS413" i="28"/>
  <c r="AS414" i="28"/>
  <c r="AS415" i="28"/>
  <c r="AS416" i="28"/>
  <c r="AS417" i="28"/>
  <c r="AS418" i="28"/>
  <c r="AS419" i="28"/>
  <c r="AS420" i="28"/>
  <c r="AS421" i="28"/>
  <c r="AS422" i="28"/>
  <c r="AS426" i="28"/>
  <c r="AS434" i="28"/>
  <c r="AS442" i="28"/>
  <c r="AS450" i="28"/>
  <c r="AS458" i="28"/>
  <c r="AS466" i="28"/>
  <c r="AS474" i="28"/>
  <c r="AS482" i="28"/>
  <c r="AS491" i="28"/>
  <c r="AS501" i="28"/>
  <c r="AS509" i="28"/>
  <c r="AS517" i="28"/>
  <c r="AS525" i="28"/>
  <c r="AS533" i="28"/>
  <c r="AS542" i="28"/>
  <c r="AS550" i="28"/>
  <c r="AS558" i="28"/>
  <c r="AS566" i="28"/>
  <c r="AS574" i="28"/>
  <c r="AS583" i="28"/>
  <c r="AS591" i="28"/>
  <c r="AS425" i="28"/>
  <c r="AS433" i="28"/>
  <c r="AS441" i="28"/>
  <c r="AS449" i="28"/>
  <c r="AS457" i="28"/>
  <c r="AS465" i="28"/>
  <c r="AS473" i="28"/>
  <c r="AS481" i="28"/>
  <c r="AS490" i="28"/>
  <c r="AS500" i="28"/>
  <c r="AS508" i="28"/>
  <c r="AS516" i="28"/>
  <c r="AS524" i="28"/>
  <c r="AS532" i="28"/>
  <c r="AS541" i="28"/>
  <c r="AS549" i="28"/>
  <c r="AS557" i="28"/>
  <c r="AS565" i="28"/>
  <c r="AS573" i="28"/>
  <c r="AS582" i="28"/>
  <c r="AS590" i="28"/>
  <c r="AS424" i="28"/>
  <c r="AS432" i="28"/>
  <c r="AS440" i="28"/>
  <c r="AS448" i="28"/>
  <c r="AS456" i="28"/>
  <c r="AS464" i="28"/>
  <c r="AS472" i="28"/>
  <c r="AS480" i="28"/>
  <c r="AS489" i="28"/>
  <c r="AS499" i="28"/>
  <c r="AS507" i="28"/>
  <c r="AS515" i="28"/>
  <c r="AS523" i="28"/>
  <c r="AS531" i="28"/>
  <c r="AS540" i="28"/>
  <c r="AS548" i="28"/>
  <c r="AS556" i="28"/>
  <c r="AS564" i="28"/>
  <c r="AS572" i="28"/>
  <c r="AS581" i="28"/>
  <c r="AS589" i="28"/>
  <c r="AS597" i="28"/>
  <c r="AS598" i="28"/>
  <c r="AS599" i="28"/>
  <c r="AS600" i="28"/>
  <c r="AS601" i="28"/>
  <c r="AS602" i="28"/>
  <c r="AS603" i="28"/>
  <c r="AS604" i="28"/>
  <c r="AS605" i="28"/>
  <c r="AS606" i="28"/>
  <c r="AS607" i="28"/>
  <c r="AS608" i="28"/>
  <c r="AS609" i="28"/>
  <c r="AS610" i="28"/>
  <c r="AS611" i="28"/>
  <c r="AS612" i="28"/>
  <c r="AS613" i="28"/>
  <c r="AS614" i="28"/>
  <c r="AS615" i="28"/>
  <c r="AS617" i="28"/>
  <c r="AS618" i="28"/>
  <c r="AS619" i="28"/>
  <c r="AS620" i="28"/>
  <c r="AS621" i="28"/>
  <c r="AS622" i="28"/>
  <c r="AS623" i="28"/>
  <c r="AS624" i="28"/>
  <c r="AS625" i="28"/>
  <c r="AS626" i="28"/>
  <c r="AS627" i="28"/>
  <c r="AS628" i="28"/>
  <c r="AS629" i="28"/>
  <c r="AS630" i="28"/>
  <c r="AS631" i="28"/>
  <c r="AS632" i="28"/>
  <c r="AS633" i="28"/>
  <c r="AS634" i="28"/>
  <c r="AS635" i="28"/>
  <c r="AS636" i="28"/>
  <c r="AS637" i="28"/>
  <c r="AS638" i="28"/>
  <c r="AS639" i="28"/>
  <c r="AS640" i="28"/>
  <c r="AS641" i="28"/>
  <c r="AS642" i="28"/>
  <c r="AS643" i="28"/>
  <c r="AS644" i="28"/>
  <c r="AS645" i="28"/>
  <c r="AS646" i="28"/>
  <c r="AS647" i="28"/>
  <c r="AS648" i="28"/>
  <c r="AS649" i="28"/>
  <c r="AS650" i="28"/>
  <c r="AS651" i="28"/>
  <c r="AS652" i="28"/>
  <c r="AS653" i="28"/>
  <c r="AS654" i="28"/>
  <c r="AS655" i="28"/>
  <c r="AS657" i="28"/>
  <c r="AS658" i="28"/>
  <c r="AS659" i="28"/>
  <c r="AS660" i="28"/>
  <c r="AS661" i="28"/>
  <c r="AS662" i="28"/>
  <c r="AS423" i="28"/>
  <c r="AS431" i="28"/>
  <c r="AS439" i="28"/>
  <c r="AS447" i="28"/>
  <c r="AS455" i="28"/>
  <c r="AS463" i="28"/>
  <c r="AS471" i="28"/>
  <c r="AS479" i="28"/>
  <c r="AS488" i="28"/>
  <c r="AS498" i="28"/>
  <c r="AS506" i="28"/>
  <c r="AS514" i="28"/>
  <c r="AS522" i="28"/>
  <c r="AS530" i="28"/>
  <c r="AS539" i="28"/>
  <c r="AS547" i="28"/>
  <c r="AS555" i="28"/>
  <c r="AS563" i="28"/>
  <c r="AS571" i="28"/>
  <c r="AS580" i="28"/>
  <c r="AS588" i="28"/>
  <c r="AS596" i="28"/>
  <c r="AS430" i="28"/>
  <c r="AS438" i="28"/>
  <c r="AS446" i="28"/>
  <c r="AS454" i="28"/>
  <c r="AS462" i="28"/>
  <c r="AS470" i="28"/>
  <c r="AS478" i="28"/>
  <c r="AS487" i="28"/>
  <c r="AS497" i="28"/>
  <c r="AS505" i="28"/>
  <c r="AS513" i="28"/>
  <c r="AS521" i="28"/>
  <c r="AS529" i="28"/>
  <c r="AS538" i="28"/>
  <c r="AS546" i="28"/>
  <c r="AS554" i="28"/>
  <c r="AS562" i="28"/>
  <c r="AS570" i="28"/>
  <c r="AS579" i="28"/>
  <c r="AS587" i="28"/>
  <c r="AS595" i="28"/>
  <c r="AS429" i="28"/>
  <c r="AS437" i="28"/>
  <c r="AS445" i="28"/>
  <c r="AS453" i="28"/>
  <c r="AS461" i="28"/>
  <c r="AS469" i="28"/>
  <c r="AS477" i="28"/>
  <c r="AS486" i="28"/>
  <c r="AS495" i="28"/>
  <c r="AS504" i="28"/>
  <c r="AS512" i="28"/>
  <c r="AS520" i="28"/>
  <c r="AS528" i="28"/>
  <c r="AS537" i="28"/>
  <c r="AS545" i="28"/>
  <c r="AS553" i="28"/>
  <c r="AS561" i="28"/>
  <c r="AS569" i="28"/>
  <c r="AS578" i="28"/>
  <c r="AS586" i="28"/>
  <c r="AS594" i="28"/>
  <c r="AS427" i="28"/>
  <c r="AS435" i="28"/>
  <c r="AS443" i="28"/>
  <c r="AS451" i="28"/>
  <c r="AS459" i="28"/>
  <c r="AS467" i="28"/>
  <c r="AS475" i="28"/>
  <c r="AS483" i="28"/>
  <c r="AS492" i="28"/>
  <c r="AS502" i="28"/>
  <c r="AS510" i="28"/>
  <c r="AS518" i="28"/>
  <c r="AS526" i="28"/>
  <c r="AS534" i="28"/>
  <c r="AS543" i="28"/>
  <c r="AS551" i="28"/>
  <c r="AS559" i="28"/>
  <c r="AS567" i="28"/>
  <c r="AS575" i="28"/>
  <c r="AS584" i="28"/>
  <c r="AS592" i="28"/>
  <c r="AS485" i="28"/>
  <c r="AS552" i="28"/>
  <c r="AS428" i="28"/>
  <c r="AS493" i="28"/>
  <c r="AS560" i="28"/>
  <c r="AS436" i="28"/>
  <c r="AS503" i="28"/>
  <c r="AS568" i="28"/>
  <c r="AS663" i="28"/>
  <c r="AS664" i="28"/>
  <c r="AS665" i="28"/>
  <c r="AS666" i="28"/>
  <c r="AS667" i="28"/>
  <c r="AS668" i="28"/>
  <c r="AS669" i="28"/>
  <c r="AS670" i="28"/>
  <c r="AS671" i="28"/>
  <c r="AS672" i="28"/>
  <c r="AS673" i="28"/>
  <c r="AS674" i="28"/>
  <c r="AS675" i="28"/>
  <c r="AS676" i="28"/>
  <c r="AS677" i="28"/>
  <c r="AS678" i="28"/>
  <c r="AS679" i="28"/>
  <c r="AS680" i="28"/>
  <c r="AS681" i="28"/>
  <c r="AS682" i="28"/>
  <c r="AS683" i="28"/>
  <c r="AS684" i="28"/>
  <c r="AS685" i="28"/>
  <c r="AS686" i="28"/>
  <c r="AS687" i="28"/>
  <c r="AS688" i="28"/>
  <c r="AS689" i="28"/>
  <c r="AS690" i="28"/>
  <c r="AS691" i="28"/>
  <c r="AS692" i="28"/>
  <c r="AS693" i="28"/>
  <c r="AS694" i="28"/>
  <c r="AS695" i="28"/>
  <c r="AS697" i="28"/>
  <c r="AS698" i="28"/>
  <c r="AS699" i="28"/>
  <c r="AS700" i="28"/>
  <c r="AS701" i="28"/>
  <c r="AS702" i="28"/>
  <c r="AS703" i="28"/>
  <c r="AS704" i="28"/>
  <c r="AS705" i="28"/>
  <c r="AS706" i="28"/>
  <c r="AS707" i="28"/>
  <c r="AS708" i="28"/>
  <c r="AS709" i="28"/>
  <c r="AS710" i="28"/>
  <c r="AS711" i="28"/>
  <c r="AS712" i="28"/>
  <c r="AS713" i="28"/>
  <c r="AS714" i="28"/>
  <c r="AS715" i="28"/>
  <c r="AS716" i="28"/>
  <c r="AS717" i="28"/>
  <c r="AS718" i="28"/>
  <c r="AS719" i="28"/>
  <c r="AS720" i="28"/>
  <c r="AS721" i="28"/>
  <c r="AS722" i="28"/>
  <c r="AS723" i="28"/>
  <c r="AS724" i="28"/>
  <c r="AS725" i="28"/>
  <c r="AS726" i="28"/>
  <c r="AS727" i="28"/>
  <c r="AS728" i="28"/>
  <c r="AS729" i="28"/>
  <c r="AS730" i="28"/>
  <c r="AS731" i="28"/>
  <c r="AS732" i="28"/>
  <c r="AS733" i="28"/>
  <c r="AS734" i="28"/>
  <c r="AS735" i="28"/>
  <c r="AS737" i="28"/>
  <c r="AS738" i="28"/>
  <c r="AS739" i="28"/>
  <c r="AS740" i="28"/>
  <c r="AS741" i="28"/>
  <c r="AS742" i="28"/>
  <c r="AS743" i="28"/>
  <c r="AS744" i="28"/>
  <c r="AS444" i="28"/>
  <c r="AS511" i="28"/>
  <c r="AS577" i="28"/>
  <c r="AS452" i="28"/>
  <c r="AS519" i="28"/>
  <c r="AS585" i="28"/>
  <c r="AS460" i="28"/>
  <c r="AS527" i="28"/>
  <c r="AS593" i="28"/>
  <c r="AS476" i="28"/>
  <c r="AS544" i="28"/>
  <c r="AS867" i="28"/>
  <c r="AS868" i="28"/>
  <c r="AS869" i="28"/>
  <c r="AS870" i="28"/>
  <c r="AS871" i="28"/>
  <c r="AS872" i="28"/>
  <c r="AS873" i="28"/>
  <c r="AS874" i="28"/>
  <c r="AS875" i="28"/>
  <c r="AS876" i="28"/>
  <c r="AS877" i="28"/>
  <c r="AS878" i="28"/>
  <c r="AS879" i="28"/>
  <c r="AS880" i="28"/>
  <c r="AS881" i="28"/>
  <c r="AS882" i="28"/>
  <c r="AS883" i="28"/>
  <c r="AS884" i="28"/>
  <c r="AS885" i="28"/>
  <c r="AS886" i="28"/>
  <c r="AS887" i="28"/>
  <c r="AS888" i="28"/>
  <c r="AS889" i="28"/>
  <c r="AS890" i="28"/>
  <c r="AS891" i="28"/>
  <c r="AS892" i="28"/>
  <c r="AS893" i="28"/>
  <c r="AS894" i="28"/>
  <c r="AS895" i="28"/>
  <c r="AS897" i="28"/>
  <c r="AS898" i="28"/>
  <c r="AS899" i="28"/>
  <c r="AS900" i="28"/>
  <c r="AS901" i="28"/>
  <c r="AS902" i="28"/>
  <c r="AS903" i="28"/>
  <c r="AS904" i="28"/>
  <c r="AS905" i="28"/>
  <c r="AS906" i="28"/>
  <c r="AS907" i="28"/>
  <c r="AS908" i="28"/>
  <c r="AS909" i="28"/>
  <c r="AS911" i="28"/>
  <c r="AS912" i="28"/>
  <c r="AS913" i="28"/>
  <c r="AS914" i="28"/>
  <c r="AS915" i="28"/>
  <c r="AS916" i="28"/>
  <c r="AS917" i="28"/>
  <c r="AS918" i="28"/>
  <c r="AS919" i="28"/>
  <c r="AS921" i="28"/>
  <c r="AS923" i="28"/>
  <c r="AS924" i="28"/>
  <c r="AS925" i="28"/>
  <c r="AS926" i="28"/>
  <c r="AS927" i="28"/>
  <c r="AS928" i="28"/>
  <c r="AS929" i="28"/>
  <c r="AS930" i="28"/>
  <c r="AS931" i="28"/>
  <c r="AS932" i="28"/>
  <c r="AS933" i="28"/>
  <c r="AS934" i="28"/>
  <c r="AS468" i="28"/>
  <c r="AS535" i="28"/>
  <c r="AS935" i="28"/>
  <c r="AS936" i="28"/>
  <c r="AS937" i="28"/>
  <c r="AS938" i="28"/>
  <c r="AS939" i="28"/>
  <c r="AS940" i="28"/>
  <c r="AS941" i="28"/>
  <c r="AS942" i="28"/>
  <c r="AS943" i="28"/>
  <c r="AS944" i="28"/>
  <c r="AS945" i="28"/>
  <c r="AS946" i="28"/>
  <c r="AS947" i="28"/>
  <c r="AS948" i="28"/>
  <c r="AS949" i="28"/>
  <c r="AS950" i="28"/>
  <c r="AS951" i="28"/>
  <c r="AS952" i="28"/>
  <c r="AS953" i="28"/>
  <c r="AS954" i="28"/>
  <c r="AS955" i="28"/>
  <c r="AS956" i="28"/>
  <c r="AS957" i="28"/>
  <c r="AS958" i="28"/>
  <c r="AS959" i="28"/>
  <c r="AS960" i="28"/>
  <c r="AS961" i="28"/>
  <c r="AS963" i="28"/>
  <c r="AS964" i="28"/>
  <c r="AS965" i="28"/>
  <c r="AS966" i="28"/>
  <c r="AS967" i="28"/>
  <c r="AS968" i="28"/>
  <c r="AS969" i="28"/>
  <c r="AS970" i="28"/>
  <c r="AS971" i="28"/>
  <c r="AS972" i="28"/>
  <c r="AS973" i="28"/>
  <c r="AS974" i="28"/>
  <c r="AS975" i="28"/>
  <c r="AS976" i="28"/>
  <c r="AS977" i="28"/>
  <c r="AS978" i="28"/>
  <c r="AS979" i="28"/>
  <c r="AS980" i="28"/>
  <c r="AS981" i="28"/>
  <c r="AS982" i="28"/>
  <c r="AS983" i="28"/>
  <c r="AS984" i="28"/>
  <c r="AS985" i="28"/>
  <c r="AS986" i="28"/>
  <c r="AS987" i="28"/>
  <c r="AS988" i="28"/>
  <c r="AS989" i="28"/>
  <c r="AS990" i="28"/>
  <c r="AS991" i="28"/>
  <c r="AS992" i="28"/>
  <c r="AS993" i="28"/>
  <c r="AS994" i="28"/>
  <c r="AS995" i="28"/>
  <c r="AS996" i="28"/>
  <c r="AS997" i="28"/>
  <c r="AS998" i="28"/>
  <c r="AS999" i="28"/>
  <c r="AS1000" i="28"/>
  <c r="AS1001" i="28"/>
  <c r="AS1003" i="28"/>
  <c r="AS1004" i="28"/>
  <c r="AS1005" i="28"/>
  <c r="AS1006" i="28"/>
  <c r="AS1007" i="28"/>
  <c r="AS1008" i="28"/>
  <c r="AS1009" i="28"/>
  <c r="AS1010" i="28"/>
  <c r="AS1011" i="28"/>
  <c r="AS1012" i="28"/>
  <c r="AS1013" i="28"/>
  <c r="AS1014" i="28"/>
  <c r="AS1015" i="28"/>
  <c r="AS1016" i="28"/>
  <c r="AS1017" i="28"/>
  <c r="AS1018" i="28"/>
  <c r="AS1019" i="28"/>
  <c r="AS1020" i="28"/>
  <c r="AS1021" i="28"/>
  <c r="AS1022" i="28"/>
  <c r="AS1023" i="28"/>
  <c r="AS1024" i="28"/>
  <c r="AS1025" i="28"/>
  <c r="AS1026" i="28"/>
  <c r="AS1027" i="28"/>
  <c r="AS1028" i="28"/>
  <c r="AS1029" i="28"/>
  <c r="AS1030" i="28"/>
  <c r="AS1031" i="28"/>
  <c r="AS1032" i="28"/>
  <c r="AS1033" i="28"/>
  <c r="AS1034" i="28"/>
  <c r="AS1035" i="28"/>
  <c r="AS1036" i="28"/>
  <c r="AS1037" i="28"/>
  <c r="AS1038" i="28"/>
  <c r="AS1039" i="28"/>
  <c r="AS1040" i="28"/>
  <c r="AS1041" i="28"/>
  <c r="AS1043" i="28"/>
  <c r="AS1044" i="28"/>
  <c r="AS1045" i="28"/>
  <c r="AS1046" i="28"/>
  <c r="AS1047" i="28"/>
  <c r="AS1048" i="28"/>
  <c r="AS1049" i="28"/>
  <c r="AS1050" i="28"/>
  <c r="AS1051" i="28"/>
  <c r="AS1052" i="28"/>
  <c r="AS1053" i="28"/>
  <c r="AS1054" i="28"/>
  <c r="AS1055" i="28"/>
  <c r="AS1056" i="28"/>
  <c r="AS1057" i="28"/>
  <c r="AS1058" i="28"/>
  <c r="AS1059" i="28"/>
  <c r="AS1060" i="28"/>
  <c r="AS1061" i="28"/>
  <c r="AS1062" i="28"/>
  <c r="AS1063" i="28"/>
  <c r="AS1064" i="28"/>
  <c r="AS1065" i="28"/>
  <c r="AS1066" i="28"/>
  <c r="AS1067" i="28"/>
  <c r="AS1068" i="28"/>
  <c r="AS1069" i="28"/>
  <c r="AS1070" i="28"/>
  <c r="AS1071" i="28"/>
  <c r="AS1072" i="28"/>
  <c r="AS1073" i="28"/>
  <c r="AS1074" i="28"/>
  <c r="AS1075" i="28"/>
  <c r="AS1076" i="28"/>
  <c r="AS1077" i="28"/>
  <c r="AS1078" i="28"/>
  <c r="AS1079" i="28"/>
  <c r="AS1080" i="28"/>
  <c r="AS1081" i="28"/>
  <c r="AS1083" i="28"/>
  <c r="AS1084" i="28"/>
  <c r="AS1085" i="28"/>
  <c r="AS1086" i="28"/>
  <c r="AS1087" i="28"/>
  <c r="AS1088" i="28"/>
  <c r="AS1089" i="28"/>
  <c r="AS1090" i="28"/>
  <c r="AS1091" i="28"/>
  <c r="AS1092" i="28"/>
  <c r="AS1093" i="28"/>
  <c r="AS1094" i="28"/>
  <c r="AS1095" i="28"/>
  <c r="AS1096" i="28"/>
  <c r="AS1097" i="28"/>
  <c r="AS1098" i="28"/>
  <c r="AS1099" i="28"/>
  <c r="AS1100" i="28"/>
  <c r="AS1101" i="28"/>
  <c r="AS1102" i="28"/>
  <c r="AS1103" i="28"/>
  <c r="AS1104" i="28"/>
  <c r="AS1105" i="28"/>
  <c r="AS1106" i="28"/>
  <c r="AS1107" i="28"/>
  <c r="BA5" i="28"/>
  <c r="BA10" i="28"/>
  <c r="BA16" i="28"/>
  <c r="BA27" i="28"/>
  <c r="BA30" i="28"/>
  <c r="BA40" i="28"/>
  <c r="BA50" i="28"/>
  <c r="BA60" i="28"/>
  <c r="BA70" i="28"/>
  <c r="BA73" i="28"/>
  <c r="BA77" i="28"/>
  <c r="BA88" i="28"/>
  <c r="BA92" i="28"/>
  <c r="BA95" i="28"/>
  <c r="BA114" i="28"/>
  <c r="BA124" i="28"/>
  <c r="BA129" i="28"/>
  <c r="BA133" i="28"/>
  <c r="BA145" i="28"/>
  <c r="BA157" i="28"/>
  <c r="BA200" i="28"/>
  <c r="BA215" i="28"/>
  <c r="BA216" i="28"/>
  <c r="BA223" i="28"/>
  <c r="BA224" i="28"/>
  <c r="BA231" i="28"/>
  <c r="BA232" i="28"/>
  <c r="BA233" i="28"/>
  <c r="BA19" i="28"/>
  <c r="BA26" i="28"/>
  <c r="BA33" i="28"/>
  <c r="BA43" i="28"/>
  <c r="BA53" i="28"/>
  <c r="BA56" i="28"/>
  <c r="BA63" i="28"/>
  <c r="BA80" i="28"/>
  <c r="BA91" i="28"/>
  <c r="BA98" i="28"/>
  <c r="BA106" i="28"/>
  <c r="BA110" i="28"/>
  <c r="BA118" i="28"/>
  <c r="BA123" i="28"/>
  <c r="BA127" i="28"/>
  <c r="BA151" i="28"/>
  <c r="BA160" i="28"/>
  <c r="BA173" i="28"/>
  <c r="BA186" i="28"/>
  <c r="BA193" i="28"/>
  <c r="BA204" i="28"/>
  <c r="BA209" i="28"/>
  <c r="BA214" i="28"/>
  <c r="BA222" i="28"/>
  <c r="BA230" i="28"/>
  <c r="BA4" i="28"/>
  <c r="BA12" i="28"/>
  <c r="BA21" i="28"/>
  <c r="BA23" i="28"/>
  <c r="BA36" i="28"/>
  <c r="BA39" i="28"/>
  <c r="BA46" i="28"/>
  <c r="BA66" i="28"/>
  <c r="BA69" i="28"/>
  <c r="BA72" i="28"/>
  <c r="BA84" i="28"/>
  <c r="BA87" i="28"/>
  <c r="BA90" i="28"/>
  <c r="BA102" i="28"/>
  <c r="BA113" i="28"/>
  <c r="BA122" i="28"/>
  <c r="BA156" i="28"/>
  <c r="BA170" i="28"/>
  <c r="BA179" i="28"/>
  <c r="BA188" i="28"/>
  <c r="BA203" i="28"/>
  <c r="BA17" i="28"/>
  <c r="BA25" i="28"/>
  <c r="BA29" i="28"/>
  <c r="BA42" i="28"/>
  <c r="BA49" i="28"/>
  <c r="BA52" i="28"/>
  <c r="BA55" i="28"/>
  <c r="BA59" i="28"/>
  <c r="BA76" i="28"/>
  <c r="BA83" i="28"/>
  <c r="BA94" i="28"/>
  <c r="BA105" i="28"/>
  <c r="BA109" i="28"/>
  <c r="BA117" i="28"/>
  <c r="BA132" i="28"/>
  <c r="BA144" i="28"/>
  <c r="BA147" i="28"/>
  <c r="BA146" i="28" s="1"/>
  <c r="BA150" i="28"/>
  <c r="BA159" i="28"/>
  <c r="BA172" i="28"/>
  <c r="BA171" i="28" s="1"/>
  <c r="BA185" i="28"/>
  <c r="BA192" i="28"/>
  <c r="BA208" i="28"/>
  <c r="BA213" i="28"/>
  <c r="BA221" i="28"/>
  <c r="BA229" i="28"/>
  <c r="BA13" i="28"/>
  <c r="BA32" i="28"/>
  <c r="BA35" i="28"/>
  <c r="BA38" i="28"/>
  <c r="BA62" i="28"/>
  <c r="BA65" i="28"/>
  <c r="BA68" i="28"/>
  <c r="BA79" i="28"/>
  <c r="BA82" i="28"/>
  <c r="BA86" i="28"/>
  <c r="BA97" i="28"/>
  <c r="BA101" i="28"/>
  <c r="BA112" i="28"/>
  <c r="BA126" i="28"/>
  <c r="BA136" i="28"/>
  <c r="BA139" i="28"/>
  <c r="BA142" i="28"/>
  <c r="BA155" i="28"/>
  <c r="BA162" i="28"/>
  <c r="BA167" i="28"/>
  <c r="BA176" i="28"/>
  <c r="BA178" i="28"/>
  <c r="BA181" i="28"/>
  <c r="BA180" i="28" s="1"/>
  <c r="BA191" i="28"/>
  <c r="BA207" i="28"/>
  <c r="BA219" i="28"/>
  <c r="BA220" i="28"/>
  <c r="BA227" i="28"/>
  <c r="BA228" i="28"/>
  <c r="BA20" i="28"/>
  <c r="BA41" i="28"/>
  <c r="BA45" i="28"/>
  <c r="BA48" i="28"/>
  <c r="BA51" i="28"/>
  <c r="BA58" i="28"/>
  <c r="BA71" i="28"/>
  <c r="BA89" i="28"/>
  <c r="BA104" i="28"/>
  <c r="BA108" i="28"/>
  <c r="BA121" i="28"/>
  <c r="BA131" i="28"/>
  <c r="BA149" i="28"/>
  <c r="BA158" i="28"/>
  <c r="BA164" i="28"/>
  <c r="BA163" i="28" s="1"/>
  <c r="BA169" i="28"/>
  <c r="BA175" i="28"/>
  <c r="BA184" i="28"/>
  <c r="BA190" i="28"/>
  <c r="BA196" i="28"/>
  <c r="BA206" i="28"/>
  <c r="BA212" i="28"/>
  <c r="BA218" i="28"/>
  <c r="BA226" i="28"/>
  <c r="BA3" i="28"/>
  <c r="BA6" i="28"/>
  <c r="BA14" i="28"/>
  <c r="BA24" i="28"/>
  <c r="BA37" i="28"/>
  <c r="BA44" i="28"/>
  <c r="BA47" i="28"/>
  <c r="BA57" i="28"/>
  <c r="BA67" i="28"/>
  <c r="BA74" i="28"/>
  <c r="BA85" i="28"/>
  <c r="BA99" i="28"/>
  <c r="BA103" i="28"/>
  <c r="BA107" i="28"/>
  <c r="BA111" i="28"/>
  <c r="BA115" i="28"/>
  <c r="BA120" i="28"/>
  <c r="BA130" i="28"/>
  <c r="BA134" i="28"/>
  <c r="BA161" i="28"/>
  <c r="BA189" i="28"/>
  <c r="BA194" i="28"/>
  <c r="BA205" i="28"/>
  <c r="BA210" i="28"/>
  <c r="BA217" i="28"/>
  <c r="BA225" i="28"/>
  <c r="BA234" i="28"/>
  <c r="BA8" i="28"/>
  <c r="BA18" i="28"/>
  <c r="BA54" i="28"/>
  <c r="BA64" i="28"/>
  <c r="BA78" i="28"/>
  <c r="BA125" i="28"/>
  <c r="BA135" i="28"/>
  <c r="BA141" i="28"/>
  <c r="BA211" i="28"/>
  <c r="BA236" i="28"/>
  <c r="BA244" i="28"/>
  <c r="BA252" i="28"/>
  <c r="BA22" i="28"/>
  <c r="BA31" i="28"/>
  <c r="BA154" i="28"/>
  <c r="BA235" i="28"/>
  <c r="BA243" i="28"/>
  <c r="BA251" i="28"/>
  <c r="BA96" i="28"/>
  <c r="BA198" i="28"/>
  <c r="BA197" i="28" s="1"/>
  <c r="BA242" i="28"/>
  <c r="BA250" i="28"/>
  <c r="BA258" i="28"/>
  <c r="BA259" i="28"/>
  <c r="BA260" i="28"/>
  <c r="BA261" i="28"/>
  <c r="BA262" i="28"/>
  <c r="BA263" i="28"/>
  <c r="BA264" i="28"/>
  <c r="BA265" i="28"/>
  <c r="BA266" i="28"/>
  <c r="BA267" i="28"/>
  <c r="BA268" i="28"/>
  <c r="BA269" i="28"/>
  <c r="BA270" i="28"/>
  <c r="BA271" i="28"/>
  <c r="BA272" i="28"/>
  <c r="BA273" i="28"/>
  <c r="BA274" i="28"/>
  <c r="BA275" i="28"/>
  <c r="BA276" i="28"/>
  <c r="BA281" i="28"/>
  <c r="BA282" i="28"/>
  <c r="BA283" i="28"/>
  <c r="BA284" i="28"/>
  <c r="BA285" i="28"/>
  <c r="BA286" i="28"/>
  <c r="BA287" i="28"/>
  <c r="BA288" i="28"/>
  <c r="BA289" i="28"/>
  <c r="BA290" i="28"/>
  <c r="BA291" i="28"/>
  <c r="BA292" i="28"/>
  <c r="BA293" i="28"/>
  <c r="BA294" i="28"/>
  <c r="BA295" i="28"/>
  <c r="BA296" i="28"/>
  <c r="BA297" i="28"/>
  <c r="BA298" i="28"/>
  <c r="BA299" i="28"/>
  <c r="BA300" i="28"/>
  <c r="BA301" i="28"/>
  <c r="BA302" i="28"/>
  <c r="BA303" i="28"/>
  <c r="BA304" i="28"/>
  <c r="BA305" i="28"/>
  <c r="BA306" i="28"/>
  <c r="BA307" i="28"/>
  <c r="BA308" i="28"/>
  <c r="BA309" i="28"/>
  <c r="BA310" i="28"/>
  <c r="BA311" i="28"/>
  <c r="BA312" i="28"/>
  <c r="BA313" i="28"/>
  <c r="BA314" i="28"/>
  <c r="BA315" i="28"/>
  <c r="BA316" i="28"/>
  <c r="BA317" i="28"/>
  <c r="BA318" i="28"/>
  <c r="BA319" i="28"/>
  <c r="BA320" i="28"/>
  <c r="BA321" i="28"/>
  <c r="BA322" i="28"/>
  <c r="BA323" i="28"/>
  <c r="BA324" i="28"/>
  <c r="BA166" i="28"/>
  <c r="BA241" i="28"/>
  <c r="BA249" i="28"/>
  <c r="BA257" i="28"/>
  <c r="BA61" i="28"/>
  <c r="BA81" i="28"/>
  <c r="BA100" i="28"/>
  <c r="BA138" i="28"/>
  <c r="BA152" i="28"/>
  <c r="BA240" i="28"/>
  <c r="BA248" i="28"/>
  <c r="BA256" i="28"/>
  <c r="BA34" i="28"/>
  <c r="BA75" i="28"/>
  <c r="BA201" i="28"/>
  <c r="BA239" i="28"/>
  <c r="BA247" i="28"/>
  <c r="BA255" i="28"/>
  <c r="BA93" i="28"/>
  <c r="BA116" i="28"/>
  <c r="BA195" i="28"/>
  <c r="BA237" i="28"/>
  <c r="BA245" i="28"/>
  <c r="BA253" i="28"/>
  <c r="BA246" i="28"/>
  <c r="BA329" i="28"/>
  <c r="BA337" i="28"/>
  <c r="BA254" i="28"/>
  <c r="BA328" i="28"/>
  <c r="BA336" i="28"/>
  <c r="BA28" i="28"/>
  <c r="BA327" i="28"/>
  <c r="BA335" i="28"/>
  <c r="BA326" i="28"/>
  <c r="BA334" i="28"/>
  <c r="BA325" i="28"/>
  <c r="BA333" i="28"/>
  <c r="BA341" i="28"/>
  <c r="BA342" i="28"/>
  <c r="BA343" i="28"/>
  <c r="BA344" i="28"/>
  <c r="BA345" i="28"/>
  <c r="BA346" i="28"/>
  <c r="BA347" i="28"/>
  <c r="BA348" i="28"/>
  <c r="BA349" i="28"/>
  <c r="BA350" i="28"/>
  <c r="BA351" i="28"/>
  <c r="BA352" i="28"/>
  <c r="BA353" i="28"/>
  <c r="BA354" i="28"/>
  <c r="BA355" i="28"/>
  <c r="BA356" i="28"/>
  <c r="BA357" i="28"/>
  <c r="BA358" i="28"/>
  <c r="BA359" i="28"/>
  <c r="BA360" i="28"/>
  <c r="BA361" i="28"/>
  <c r="BA362" i="28"/>
  <c r="BA363" i="28"/>
  <c r="BA364" i="28"/>
  <c r="BA365" i="28"/>
  <c r="BA366" i="28"/>
  <c r="BA367" i="28"/>
  <c r="BA368" i="28"/>
  <c r="BA369" i="28"/>
  <c r="BA370" i="28"/>
  <c r="BA371" i="28"/>
  <c r="BA372" i="28"/>
  <c r="BA373" i="28"/>
  <c r="BA374" i="28"/>
  <c r="BA375" i="28"/>
  <c r="BA376" i="28"/>
  <c r="BA377" i="28"/>
  <c r="BA378" i="28"/>
  <c r="BA379" i="28"/>
  <c r="BA380" i="28"/>
  <c r="BA381" i="28"/>
  <c r="BA382" i="28"/>
  <c r="BA383" i="28"/>
  <c r="BA384" i="28"/>
  <c r="BA385" i="28"/>
  <c r="BA386" i="28"/>
  <c r="BA387" i="28"/>
  <c r="BA388" i="28"/>
  <c r="BA389" i="28"/>
  <c r="BA390" i="28"/>
  <c r="BA391" i="28"/>
  <c r="BA392" i="28"/>
  <c r="BA393" i="28"/>
  <c r="BA394" i="28"/>
  <c r="BA395" i="28"/>
  <c r="BA396" i="28"/>
  <c r="BA397" i="28"/>
  <c r="BA398" i="28"/>
  <c r="BA399" i="28"/>
  <c r="BA400" i="28"/>
  <c r="BA401" i="28"/>
  <c r="BA402" i="28"/>
  <c r="BA403" i="28"/>
  <c r="BA404" i="28"/>
  <c r="BA405" i="28"/>
  <c r="BA406" i="28"/>
  <c r="BA407" i="28"/>
  <c r="BA408" i="28"/>
  <c r="BA409" i="28"/>
  <c r="BA410" i="28"/>
  <c r="BA411" i="28"/>
  <c r="BA412" i="28"/>
  <c r="BA413" i="28"/>
  <c r="BA414" i="28"/>
  <c r="BA415" i="28"/>
  <c r="BA416" i="28"/>
  <c r="BA417" i="28"/>
  <c r="BA418" i="28"/>
  <c r="BA419" i="28"/>
  <c r="BA420" i="28"/>
  <c r="BA421" i="28"/>
  <c r="BA9" i="28"/>
  <c r="BA332" i="28"/>
  <c r="BA340" i="28"/>
  <c r="BA183" i="28"/>
  <c r="BA238" i="28"/>
  <c r="BA330" i="28"/>
  <c r="BA338" i="28"/>
  <c r="BA331" i="28"/>
  <c r="BA339" i="28"/>
  <c r="BA422" i="28"/>
  <c r="BA423" i="28"/>
  <c r="BA424" i="28"/>
  <c r="BA425" i="28"/>
  <c r="BA426" i="28"/>
  <c r="BA427" i="28"/>
  <c r="BA428" i="28"/>
  <c r="BA429" i="28"/>
  <c r="BA430" i="28"/>
  <c r="BA431" i="28"/>
  <c r="BA432" i="28"/>
  <c r="BA433" i="28"/>
  <c r="BA434" i="28"/>
  <c r="BA435" i="28"/>
  <c r="BA436" i="28"/>
  <c r="BA437" i="28"/>
  <c r="BA438" i="28"/>
  <c r="BA439" i="28"/>
  <c r="BA440" i="28"/>
  <c r="BA441" i="28"/>
  <c r="BA442" i="28"/>
  <c r="BA443" i="28"/>
  <c r="BA444" i="28"/>
  <c r="BA445" i="28"/>
  <c r="BA446" i="28"/>
  <c r="BA447" i="28"/>
  <c r="BA448" i="28"/>
  <c r="BA449" i="28"/>
  <c r="BA450" i="28"/>
  <c r="BA451" i="28"/>
  <c r="BA452" i="28"/>
  <c r="BA453" i="28"/>
  <c r="BA454" i="28"/>
  <c r="BA455" i="28"/>
  <c r="BA456" i="28"/>
  <c r="BA457" i="28"/>
  <c r="BA458" i="28"/>
  <c r="BA459" i="28"/>
  <c r="BA460" i="28"/>
  <c r="BA461" i="28"/>
  <c r="BA462" i="28"/>
  <c r="BA463" i="28"/>
  <c r="BA464" i="28"/>
  <c r="BA465" i="28"/>
  <c r="BA466" i="28"/>
  <c r="BA467" i="28"/>
  <c r="BA468" i="28"/>
  <c r="BA469" i="28"/>
  <c r="BA470" i="28"/>
  <c r="BA471" i="28"/>
  <c r="BA472" i="28"/>
  <c r="BA473" i="28"/>
  <c r="BA474" i="28"/>
  <c r="BA475" i="28"/>
  <c r="BA476" i="28"/>
  <c r="BA477" i="28"/>
  <c r="BA478" i="28"/>
  <c r="BA479" i="28"/>
  <c r="BA480" i="28"/>
  <c r="BA481" i="28"/>
  <c r="BA482" i="28"/>
  <c r="BA483" i="28"/>
  <c r="BA485" i="28"/>
  <c r="BA486" i="28"/>
  <c r="BA487" i="28"/>
  <c r="BA488" i="28"/>
  <c r="BA489" i="28"/>
  <c r="BA490" i="28"/>
  <c r="BA491" i="28"/>
  <c r="BA492" i="28"/>
  <c r="BA493" i="28"/>
  <c r="BA495" i="28"/>
  <c r="BA497" i="28"/>
  <c r="BA498" i="28"/>
  <c r="BA499" i="28"/>
  <c r="BA500" i="28"/>
  <c r="BA501" i="28"/>
  <c r="BA502" i="28"/>
  <c r="BA503" i="28"/>
  <c r="BA504" i="28"/>
  <c r="BA505" i="28"/>
  <c r="BA506" i="28"/>
  <c r="BA507" i="28"/>
  <c r="BA508" i="28"/>
  <c r="BA509" i="28"/>
  <c r="BA510" i="28"/>
  <c r="BA511" i="28"/>
  <c r="BA512" i="28"/>
  <c r="BA513" i="28"/>
  <c r="BA514" i="28"/>
  <c r="BA515" i="28"/>
  <c r="BA516" i="28"/>
  <c r="BA517" i="28"/>
  <c r="BA518" i="28"/>
  <c r="BA519" i="28"/>
  <c r="BA520" i="28"/>
  <c r="BA521" i="28"/>
  <c r="BA522" i="28"/>
  <c r="BA523" i="28"/>
  <c r="BA524" i="28"/>
  <c r="BA525" i="28"/>
  <c r="BA526" i="28"/>
  <c r="BA527" i="28"/>
  <c r="BA528" i="28"/>
  <c r="BA529" i="28"/>
  <c r="BA530" i="28"/>
  <c r="BA531" i="28"/>
  <c r="BA532" i="28"/>
  <c r="BA533" i="28"/>
  <c r="BA534" i="28"/>
  <c r="BA535" i="28"/>
  <c r="BA537" i="28"/>
  <c r="BA538" i="28"/>
  <c r="BA539" i="28"/>
  <c r="BA540" i="28"/>
  <c r="BA541" i="28"/>
  <c r="BA542" i="28"/>
  <c r="BA543" i="28"/>
  <c r="BA544" i="28"/>
  <c r="BA545" i="28"/>
  <c r="BA546" i="28"/>
  <c r="BA547" i="28"/>
  <c r="BA548" i="28"/>
  <c r="BA549" i="28"/>
  <c r="BA550" i="28"/>
  <c r="BA551" i="28"/>
  <c r="BA552" i="28"/>
  <c r="BA553" i="28"/>
  <c r="BA554" i="28"/>
  <c r="BA555" i="28"/>
  <c r="BA556" i="28"/>
  <c r="BA557" i="28"/>
  <c r="BA558" i="28"/>
  <c r="BA559" i="28"/>
  <c r="BA560" i="28"/>
  <c r="BA561" i="28"/>
  <c r="BA562" i="28"/>
  <c r="BA563" i="28"/>
  <c r="BA564" i="28"/>
  <c r="BA565" i="28"/>
  <c r="BA566" i="28"/>
  <c r="BA567" i="28"/>
  <c r="BA568" i="28"/>
  <c r="BA569" i="28"/>
  <c r="BA570" i="28"/>
  <c r="BA571" i="28"/>
  <c r="BA572" i="28"/>
  <c r="BA573" i="28"/>
  <c r="BA574" i="28"/>
  <c r="BA575" i="28"/>
  <c r="BA577" i="28"/>
  <c r="BA578" i="28"/>
  <c r="BA579" i="28"/>
  <c r="BA580" i="28"/>
  <c r="BA581" i="28"/>
  <c r="BA582" i="28"/>
  <c r="BA583" i="28"/>
  <c r="BA584" i="28"/>
  <c r="BA585" i="28"/>
  <c r="BA586" i="28"/>
  <c r="BA587" i="28"/>
  <c r="BA588" i="28"/>
  <c r="BA589" i="28"/>
  <c r="BA590" i="28"/>
  <c r="BA591" i="28"/>
  <c r="BA592" i="28"/>
  <c r="BA593" i="28"/>
  <c r="BA594" i="28"/>
  <c r="BA595" i="28"/>
  <c r="BA596" i="28"/>
  <c r="BA597" i="28"/>
  <c r="BA598" i="28"/>
  <c r="BA599" i="28"/>
  <c r="BA600" i="28"/>
  <c r="BA601" i="28"/>
  <c r="BA602" i="28"/>
  <c r="BA603" i="28"/>
  <c r="BA604" i="28"/>
  <c r="BA605" i="28"/>
  <c r="BA606" i="28"/>
  <c r="BA607" i="28"/>
  <c r="BA608" i="28"/>
  <c r="BA609" i="28"/>
  <c r="BA610" i="28"/>
  <c r="BA611" i="28"/>
  <c r="BA612" i="28"/>
  <c r="BA613" i="28"/>
  <c r="BA614" i="28"/>
  <c r="BA615" i="28"/>
  <c r="BA617" i="28"/>
  <c r="BA618" i="28"/>
  <c r="BA619" i="28"/>
  <c r="BA620" i="28"/>
  <c r="BA621" i="28"/>
  <c r="BA622" i="28"/>
  <c r="BA623" i="28"/>
  <c r="BA624" i="28"/>
  <c r="BA625" i="28"/>
  <c r="BA626" i="28"/>
  <c r="BA627" i="28"/>
  <c r="BA628" i="28"/>
  <c r="BA629" i="28"/>
  <c r="BA630" i="28"/>
  <c r="BA631" i="28"/>
  <c r="BA632" i="28"/>
  <c r="BA633" i="28"/>
  <c r="BA634" i="28"/>
  <c r="BA635" i="28"/>
  <c r="BA636" i="28"/>
  <c r="BA637" i="28"/>
  <c r="BA638" i="28"/>
  <c r="BA639" i="28"/>
  <c r="BA640" i="28"/>
  <c r="BA641" i="28"/>
  <c r="BA646" i="28"/>
  <c r="BA654" i="28"/>
  <c r="BA645" i="28"/>
  <c r="BA653" i="28"/>
  <c r="BA662" i="28"/>
  <c r="BA663" i="28"/>
  <c r="BA664" i="28"/>
  <c r="BA665" i="28"/>
  <c r="BA666" i="28"/>
  <c r="BA667" i="28"/>
  <c r="BA668" i="28"/>
  <c r="BA669" i="28"/>
  <c r="BA670" i="28"/>
  <c r="BA671" i="28"/>
  <c r="BA672" i="28"/>
  <c r="BA673" i="28"/>
  <c r="BA674" i="28"/>
  <c r="BA675" i="28"/>
  <c r="BA676" i="28"/>
  <c r="BA677" i="28"/>
  <c r="BA678" i="28"/>
  <c r="BA679" i="28"/>
  <c r="BA680" i="28"/>
  <c r="BA681" i="28"/>
  <c r="BA682" i="28"/>
  <c r="BA683" i="28"/>
  <c r="BA684" i="28"/>
  <c r="BA685" i="28"/>
  <c r="BA686" i="28"/>
  <c r="BA687" i="28"/>
  <c r="BA688" i="28"/>
  <c r="BA689" i="28"/>
  <c r="BA690" i="28"/>
  <c r="BA691" i="28"/>
  <c r="BA692" i="28"/>
  <c r="BA693" i="28"/>
  <c r="BA694" i="28"/>
  <c r="BA695" i="28"/>
  <c r="BA697" i="28"/>
  <c r="BA698" i="28"/>
  <c r="BA699" i="28"/>
  <c r="BA700" i="28"/>
  <c r="BA701" i="28"/>
  <c r="BA702" i="28"/>
  <c r="BA703" i="28"/>
  <c r="BA704" i="28"/>
  <c r="BA705" i="28"/>
  <c r="BA706" i="28"/>
  <c r="BA707" i="28"/>
  <c r="BA708" i="28"/>
  <c r="BA709" i="28"/>
  <c r="BA710" i="28"/>
  <c r="BA711" i="28"/>
  <c r="BA712" i="28"/>
  <c r="BA713" i="28"/>
  <c r="BA714" i="28"/>
  <c r="BA715" i="28"/>
  <c r="BA716" i="28"/>
  <c r="BA717" i="28"/>
  <c r="BA718" i="28"/>
  <c r="BA719" i="28"/>
  <c r="BA720" i="28"/>
  <c r="BA721" i="28"/>
  <c r="BA722" i="28"/>
  <c r="BA723" i="28"/>
  <c r="BA724" i="28"/>
  <c r="BA725" i="28"/>
  <c r="BA726" i="28"/>
  <c r="BA727" i="28"/>
  <c r="BA728" i="28"/>
  <c r="BA729" i="28"/>
  <c r="BA730" i="28"/>
  <c r="BA731" i="28"/>
  <c r="BA732" i="28"/>
  <c r="BA733" i="28"/>
  <c r="BA734" i="28"/>
  <c r="BA735" i="28"/>
  <c r="BA737" i="28"/>
  <c r="BA738" i="28"/>
  <c r="BA739" i="28"/>
  <c r="BA740" i="28"/>
  <c r="BA741" i="28"/>
  <c r="BA742" i="28"/>
  <c r="BA743" i="28"/>
  <c r="BA644" i="28"/>
  <c r="BA652" i="28"/>
  <c r="BA661" i="28"/>
  <c r="BA643" i="28"/>
  <c r="BA651" i="28"/>
  <c r="BA660" i="28"/>
  <c r="BA642" i="28"/>
  <c r="BA650" i="28"/>
  <c r="BA659" i="28"/>
  <c r="BA649" i="28"/>
  <c r="BA658" i="28"/>
  <c r="BA647" i="28"/>
  <c r="BA655" i="28"/>
  <c r="BA934" i="28"/>
  <c r="BA935" i="28"/>
  <c r="BA936" i="28"/>
  <c r="BA937" i="28"/>
  <c r="BA938" i="28"/>
  <c r="BA939" i="28"/>
  <c r="BA940" i="28"/>
  <c r="BA941" i="28"/>
  <c r="BA942" i="28"/>
  <c r="BA943" i="28"/>
  <c r="BA944" i="28"/>
  <c r="BA945" i="28"/>
  <c r="BA946" i="28"/>
  <c r="BA947" i="28"/>
  <c r="BA948" i="28"/>
  <c r="BA949" i="28"/>
  <c r="BA950" i="28"/>
  <c r="BA951" i="28"/>
  <c r="BA952" i="28"/>
  <c r="BA953" i="28"/>
  <c r="BA954" i="28"/>
  <c r="BA955" i="28"/>
  <c r="BA956" i="28"/>
  <c r="BA957" i="28"/>
  <c r="BA958" i="28"/>
  <c r="BA959" i="28"/>
  <c r="BA960" i="28"/>
  <c r="BA961" i="28"/>
  <c r="BA963" i="28"/>
  <c r="BA964" i="28"/>
  <c r="BA965" i="28"/>
  <c r="BA966" i="28"/>
  <c r="BA967" i="28"/>
  <c r="BA968" i="28"/>
  <c r="BA969" i="28"/>
  <c r="BA970" i="28"/>
  <c r="BA971" i="28"/>
  <c r="BA972" i="28"/>
  <c r="BA973" i="28"/>
  <c r="BA974" i="28"/>
  <c r="BA975" i="28"/>
  <c r="BA976" i="28"/>
  <c r="BA977" i="28"/>
  <c r="BA978" i="28"/>
  <c r="BA979" i="28"/>
  <c r="BA980" i="28"/>
  <c r="BA981" i="28"/>
  <c r="BA982" i="28"/>
  <c r="BA983" i="28"/>
  <c r="BA984" i="28"/>
  <c r="BA985" i="28"/>
  <c r="BA986" i="28"/>
  <c r="BA987" i="28"/>
  <c r="BA988" i="28"/>
  <c r="BA989" i="28"/>
  <c r="BA990" i="28"/>
  <c r="BA991" i="28"/>
  <c r="BA992" i="28"/>
  <c r="BA993" i="28"/>
  <c r="BA994" i="28"/>
  <c r="BA995" i="28"/>
  <c r="BA996" i="28"/>
  <c r="BA997" i="28"/>
  <c r="BA998" i="28"/>
  <c r="BA999" i="28"/>
  <c r="BA1000" i="28"/>
  <c r="BA1001" i="28"/>
  <c r="BA1003" i="28"/>
  <c r="BA1004" i="28"/>
  <c r="BA1005" i="28"/>
  <c r="BA1006" i="28"/>
  <c r="BA1007" i="28"/>
  <c r="BA1008" i="28"/>
  <c r="BA1009" i="28"/>
  <c r="BA1010" i="28"/>
  <c r="BA1011" i="28"/>
  <c r="BA1012" i="28"/>
  <c r="BA1013" i="28"/>
  <c r="BA1014" i="28"/>
  <c r="BA1015" i="28"/>
  <c r="BA1016" i="28"/>
  <c r="BA1017" i="28"/>
  <c r="BA1018" i="28"/>
  <c r="BA1019" i="28"/>
  <c r="BA1020" i="28"/>
  <c r="BA1021" i="28"/>
  <c r="BA1022" i="28"/>
  <c r="BA1023" i="28"/>
  <c r="BA1024" i="28"/>
  <c r="BA1025" i="28"/>
  <c r="BA1026" i="28"/>
  <c r="BA1027" i="28"/>
  <c r="BA1028" i="28"/>
  <c r="BA1029" i="28"/>
  <c r="BA1030" i="28"/>
  <c r="BA1031" i="28"/>
  <c r="BA1032" i="28"/>
  <c r="BA1033" i="28"/>
  <c r="BA1034" i="28"/>
  <c r="BA1035" i="28"/>
  <c r="BA1036" i="28"/>
  <c r="BA1037" i="28"/>
  <c r="BA1038" i="28"/>
  <c r="BA1039" i="28"/>
  <c r="BA1040" i="28"/>
  <c r="BA1041" i="28"/>
  <c r="BA1043" i="28"/>
  <c r="BA1044" i="28"/>
  <c r="BA1045" i="28"/>
  <c r="BA1046" i="28"/>
  <c r="BA1047" i="28"/>
  <c r="BA1048" i="28"/>
  <c r="BA1049" i="28"/>
  <c r="BA1050" i="28"/>
  <c r="BA1051" i="28"/>
  <c r="BA1052" i="28"/>
  <c r="BA1053" i="28"/>
  <c r="BA1054" i="28"/>
  <c r="BA1055" i="28"/>
  <c r="BA1056" i="28"/>
  <c r="BA1057" i="28"/>
  <c r="BA1058" i="28"/>
  <c r="BA1059" i="28"/>
  <c r="BA1060" i="28"/>
  <c r="BA1061" i="28"/>
  <c r="BA1062" i="28"/>
  <c r="BA1063" i="28"/>
  <c r="BA1064" i="28"/>
  <c r="BA1065" i="28"/>
  <c r="BA1066" i="28"/>
  <c r="BA1067" i="28"/>
  <c r="BA1068" i="28"/>
  <c r="BA1069" i="28"/>
  <c r="BA1070" i="28"/>
  <c r="BA1071" i="28"/>
  <c r="BA1072" i="28"/>
  <c r="BA1073" i="28"/>
  <c r="BA1074" i="28"/>
  <c r="BA1075" i="28"/>
  <c r="BA1076" i="28"/>
  <c r="BA1077" i="28"/>
  <c r="BA1078" i="28"/>
  <c r="BA1079" i="28"/>
  <c r="BA1080" i="28"/>
  <c r="BA1081" i="28"/>
  <c r="BA1083" i="28"/>
  <c r="BA1084" i="28"/>
  <c r="BA1085" i="28"/>
  <c r="BA1086" i="28"/>
  <c r="BA1087" i="28"/>
  <c r="BA1088" i="28"/>
  <c r="BA1089" i="28"/>
  <c r="BA1090" i="28"/>
  <c r="BA1091" i="28"/>
  <c r="BA1092" i="28"/>
  <c r="BA1093" i="28"/>
  <c r="BA1094" i="28"/>
  <c r="BA1095" i="28"/>
  <c r="BA1096" i="28"/>
  <c r="BA1097" i="28"/>
  <c r="BA1098" i="28"/>
  <c r="BA1099" i="28"/>
  <c r="BA1100" i="28"/>
  <c r="BA1101" i="28"/>
  <c r="BA1102" i="28"/>
  <c r="BA1103" i="28"/>
  <c r="BA1104" i="28"/>
  <c r="BA1105" i="28"/>
  <c r="BA1106" i="28"/>
  <c r="BA648" i="28"/>
  <c r="BA744" i="28"/>
  <c r="BA745" i="28"/>
  <c r="BA746" i="28"/>
  <c r="BA747" i="28"/>
  <c r="BA748" i="28"/>
  <c r="BA749" i="28"/>
  <c r="BA750" i="28"/>
  <c r="BA751" i="28"/>
  <c r="BA752" i="28"/>
  <c r="BA753" i="28"/>
  <c r="BA754" i="28"/>
  <c r="BA755" i="28"/>
  <c r="BA756" i="28"/>
  <c r="BA757" i="28"/>
  <c r="BA758" i="28"/>
  <c r="BA759" i="28"/>
  <c r="BA760" i="28"/>
  <c r="BA761" i="28"/>
  <c r="BA762" i="28"/>
  <c r="BA763" i="28"/>
  <c r="BA764" i="28"/>
  <c r="BA765" i="28"/>
  <c r="BA766" i="28"/>
  <c r="BA767" i="28"/>
  <c r="BA768" i="28"/>
  <c r="BA769" i="28"/>
  <c r="BA770" i="28"/>
  <c r="BA771" i="28"/>
  <c r="BA772" i="28"/>
  <c r="BA773" i="28"/>
  <c r="BA774" i="28"/>
  <c r="BA775" i="28"/>
  <c r="BA777" i="28"/>
  <c r="BA778" i="28"/>
  <c r="BA779" i="28"/>
  <c r="BA780" i="28"/>
  <c r="BA781" i="28"/>
  <c r="BA782" i="28"/>
  <c r="BA783" i="28"/>
  <c r="BA784" i="28"/>
  <c r="BA785" i="28"/>
  <c r="BA786" i="28"/>
  <c r="BA787" i="28"/>
  <c r="BA788" i="28"/>
  <c r="BA789" i="28"/>
  <c r="BA790" i="28"/>
  <c r="BA791" i="28"/>
  <c r="BA792" i="28"/>
  <c r="BA793" i="28"/>
  <c r="BA794" i="28"/>
  <c r="BA795" i="28"/>
  <c r="BA796" i="28"/>
  <c r="BA797" i="28"/>
  <c r="BA798" i="28"/>
  <c r="BA799" i="28"/>
  <c r="BA800" i="28"/>
  <c r="BA801" i="28"/>
  <c r="BA802" i="28"/>
  <c r="BA803" i="28"/>
  <c r="BA804" i="28"/>
  <c r="BA805" i="28"/>
  <c r="BA806" i="28"/>
  <c r="BA807" i="28"/>
  <c r="BA808" i="28"/>
  <c r="BA809" i="28"/>
  <c r="BA810" i="28"/>
  <c r="BA811" i="28"/>
  <c r="BA812" i="28"/>
  <c r="BA813" i="28"/>
  <c r="BA814" i="28"/>
  <c r="BA815" i="28"/>
  <c r="BA817" i="28"/>
  <c r="BA818" i="28"/>
  <c r="BA819" i="28"/>
  <c r="BA820" i="28"/>
  <c r="BA821" i="28"/>
  <c r="BA822" i="28"/>
  <c r="BA823" i="28"/>
  <c r="BA824" i="28"/>
  <c r="BA825" i="28"/>
  <c r="BA826" i="28"/>
  <c r="BA827" i="28"/>
  <c r="BA828" i="28"/>
  <c r="BA829" i="28"/>
  <c r="BA830" i="28"/>
  <c r="BA831" i="28"/>
  <c r="BA832" i="28"/>
  <c r="BA833" i="28"/>
  <c r="BA834" i="28"/>
  <c r="BA835" i="28"/>
  <c r="BA836" i="28"/>
  <c r="BA837" i="28"/>
  <c r="BA838" i="28"/>
  <c r="BA839" i="28"/>
  <c r="BA840" i="28"/>
  <c r="BA841" i="28"/>
  <c r="BA842" i="28"/>
  <c r="BA843" i="28"/>
  <c r="BA844" i="28"/>
  <c r="BA845" i="28"/>
  <c r="BA846" i="28"/>
  <c r="BA847" i="28"/>
  <c r="BA848" i="28"/>
  <c r="BA849" i="28"/>
  <c r="BA850" i="28"/>
  <c r="BA851" i="28"/>
  <c r="BA852" i="28"/>
  <c r="BA853" i="28"/>
  <c r="BA854" i="28"/>
  <c r="BA855" i="28"/>
  <c r="BA857" i="28"/>
  <c r="BA858" i="28"/>
  <c r="BA859" i="28"/>
  <c r="BA860" i="28"/>
  <c r="BA861" i="28"/>
  <c r="BA862" i="28"/>
  <c r="BA863" i="28"/>
  <c r="BA864" i="28"/>
  <c r="BA865" i="28"/>
  <c r="BA867" i="28"/>
  <c r="BA868" i="28"/>
  <c r="BA869" i="28"/>
  <c r="BA870" i="28"/>
  <c r="BA871" i="28"/>
  <c r="BA872" i="28"/>
  <c r="BA873" i="28"/>
  <c r="BA874" i="28"/>
  <c r="BA875" i="28"/>
  <c r="BA876" i="28"/>
  <c r="BA877" i="28"/>
  <c r="BA878" i="28"/>
  <c r="BA879" i="28"/>
  <c r="BA880" i="28"/>
  <c r="BA881" i="28"/>
  <c r="BA882" i="28"/>
  <c r="BA883" i="28"/>
  <c r="BA884" i="28"/>
  <c r="BA885" i="28"/>
  <c r="BA886" i="28"/>
  <c r="BA887" i="28"/>
  <c r="BA888" i="28"/>
  <c r="BA889" i="28"/>
  <c r="BA890" i="28"/>
  <c r="BA891" i="28"/>
  <c r="BA892" i="28"/>
  <c r="BA893" i="28"/>
  <c r="BA894" i="28"/>
  <c r="BA895" i="28"/>
  <c r="BA897" i="28"/>
  <c r="BA898" i="28"/>
  <c r="BA899" i="28"/>
  <c r="BA900" i="28"/>
  <c r="BA901" i="28"/>
  <c r="BA902" i="28"/>
  <c r="BA903" i="28"/>
  <c r="BA904" i="28"/>
  <c r="BA905" i="28"/>
  <c r="BA906" i="28"/>
  <c r="BA907" i="28"/>
  <c r="BA908" i="28"/>
  <c r="BA909" i="28"/>
  <c r="BA911" i="28"/>
  <c r="BA912" i="28"/>
  <c r="BA913" i="28"/>
  <c r="BA914" i="28"/>
  <c r="BA915" i="28"/>
  <c r="BA916" i="28"/>
  <c r="BA917" i="28"/>
  <c r="BA918" i="28"/>
  <c r="BA919" i="28"/>
  <c r="BA921" i="28"/>
  <c r="BA923" i="28"/>
  <c r="BA924" i="28"/>
  <c r="BA925" i="28"/>
  <c r="BA926" i="28"/>
  <c r="BA927" i="28"/>
  <c r="BA928" i="28"/>
  <c r="BA929" i="28"/>
  <c r="BA930" i="28"/>
  <c r="BA931" i="28"/>
  <c r="BA932" i="28"/>
  <c r="BA933" i="28"/>
  <c r="AS1370" i="28"/>
  <c r="BA1305" i="28"/>
  <c r="AS1305" i="28"/>
  <c r="AS1304" i="28"/>
  <c r="AS1303" i="28"/>
  <c r="AS1302" i="28"/>
  <c r="AS1301" i="28"/>
  <c r="AS1300" i="28"/>
  <c r="AS1299" i="28"/>
  <c r="AS1298" i="28"/>
  <c r="AS1297" i="28"/>
  <c r="AS1296" i="28"/>
  <c r="AS1295" i="28"/>
  <c r="AS1294" i="28"/>
  <c r="AS1293" i="28"/>
  <c r="AS1292" i="28"/>
  <c r="AS1291" i="28"/>
  <c r="AS1290" i="28"/>
  <c r="BA1239" i="28"/>
  <c r="AS1239" i="28"/>
  <c r="AS1238" i="28"/>
  <c r="AS1237" i="28"/>
  <c r="AS1236" i="28"/>
  <c r="AS1235" i="28"/>
  <c r="AS1234" i="28"/>
  <c r="AS1233" i="28"/>
  <c r="AS1232" i="28"/>
  <c r="AS1231" i="28"/>
  <c r="AS1230" i="28"/>
  <c r="AS1229" i="28"/>
  <c r="AS1228" i="28"/>
  <c r="AS1227" i="28"/>
  <c r="AS1226" i="28"/>
  <c r="AS1225" i="28"/>
  <c r="AS1224" i="28"/>
  <c r="BA1174" i="28"/>
  <c r="AS1174" i="28"/>
  <c r="AS1173" i="28"/>
  <c r="AS1172" i="28"/>
  <c r="AS1171" i="28"/>
  <c r="AS1170" i="28"/>
  <c r="AS1169" i="28"/>
  <c r="AS1168" i="28"/>
  <c r="AS1167" i="28"/>
  <c r="AS1166" i="28"/>
  <c r="AS1165" i="28"/>
  <c r="AS1164" i="28"/>
  <c r="AS1163" i="28"/>
  <c r="AS1161" i="28"/>
  <c r="AS1160" i="28"/>
  <c r="AS1159" i="28"/>
  <c r="AS1158" i="28"/>
  <c r="AS865" i="28"/>
  <c r="AS857" i="28"/>
  <c r="AS848" i="28"/>
  <c r="AS840" i="28"/>
  <c r="AS832" i="28"/>
  <c r="AS824" i="28"/>
  <c r="AS815" i="28"/>
  <c r="AS807" i="28"/>
  <c r="AS799" i="28"/>
  <c r="AS791" i="28"/>
  <c r="AS783" i="28"/>
  <c r="AS774" i="28"/>
  <c r="AS766" i="28"/>
  <c r="AS758" i="28"/>
  <c r="AS750" i="28"/>
  <c r="BA1372" i="28"/>
  <c r="BA1371" i="28"/>
  <c r="BA1370" i="28"/>
  <c r="BA1304" i="28"/>
  <c r="BA1303" i="28"/>
  <c r="BA1302" i="28"/>
  <c r="BA1301" i="28"/>
  <c r="BA1300" i="28"/>
  <c r="BA1299" i="28"/>
  <c r="BA1298" i="28"/>
  <c r="BA1297" i="28"/>
  <c r="BA1296" i="28"/>
  <c r="BA1295" i="28"/>
  <c r="BA1294" i="28"/>
  <c r="BA1293" i="28"/>
  <c r="BA1292" i="28"/>
  <c r="BA1291" i="28"/>
  <c r="BA1290" i="28"/>
  <c r="BA1238" i="28"/>
  <c r="BA1237" i="28"/>
  <c r="BA1236" i="28"/>
  <c r="BA1235" i="28"/>
  <c r="BA1234" i="28"/>
  <c r="BA1233" i="28"/>
  <c r="BA1232" i="28"/>
  <c r="BA1231" i="28"/>
  <c r="BA1230" i="28"/>
  <c r="BA1229" i="28"/>
  <c r="BA1228" i="28"/>
  <c r="BA1227" i="28"/>
  <c r="BA1226" i="28"/>
  <c r="BA1225" i="28"/>
  <c r="BA1224" i="28"/>
  <c r="BA1173" i="28"/>
  <c r="BA1172" i="28"/>
  <c r="BA1171" i="28"/>
  <c r="BA1170" i="28"/>
  <c r="BA1169" i="28"/>
  <c r="BA1168" i="28"/>
  <c r="BA1167" i="28"/>
  <c r="BA1166" i="28"/>
  <c r="BA1165" i="28"/>
  <c r="BA1164" i="28"/>
  <c r="BA1163" i="28"/>
  <c r="BA1161" i="28"/>
  <c r="BA1160" i="28"/>
  <c r="BA1159" i="28"/>
  <c r="BA1158" i="28"/>
  <c r="BA866" i="28"/>
  <c r="AS866" i="28"/>
  <c r="AS858" i="28"/>
  <c r="AS849" i="28"/>
  <c r="AS841" i="28"/>
  <c r="AS833" i="28"/>
  <c r="AS825" i="28"/>
  <c r="AS817" i="28"/>
  <c r="AS808" i="28"/>
  <c r="AS800" i="28"/>
  <c r="AS792" i="28"/>
  <c r="AS784" i="28"/>
  <c r="AS775" i="28"/>
  <c r="AS767" i="28"/>
  <c r="AS759" i="28"/>
  <c r="AS751" i="28"/>
  <c r="BA1289" i="28"/>
  <c r="AS1289" i="28"/>
  <c r="AS1288" i="28"/>
  <c r="AS1287" i="28"/>
  <c r="AS1286" i="28"/>
  <c r="AS1285" i="28"/>
  <c r="AS1284" i="28"/>
  <c r="AS1283" i="28"/>
  <c r="AS1281" i="28"/>
  <c r="AS1280" i="28"/>
  <c r="AS1279" i="28"/>
  <c r="AS1278" i="28"/>
  <c r="AS1277" i="28"/>
  <c r="AS1276" i="28"/>
  <c r="AS1275" i="28"/>
  <c r="AS1274" i="28"/>
  <c r="AS1273" i="28"/>
  <c r="BA1223" i="28"/>
  <c r="AS1223" i="28"/>
  <c r="AS1222" i="28"/>
  <c r="AS1221" i="28"/>
  <c r="AS1220" i="28"/>
  <c r="AS1219" i="28"/>
  <c r="AS1218" i="28"/>
  <c r="AS1217" i="28"/>
  <c r="AS1216" i="28"/>
  <c r="AS1215" i="28"/>
  <c r="AS1214" i="28"/>
  <c r="AS1213" i="28"/>
  <c r="AS1212" i="28"/>
  <c r="AS1211" i="28"/>
  <c r="AS1210" i="28"/>
  <c r="AS1209" i="28"/>
  <c r="AS1208" i="28"/>
  <c r="BA1157" i="28"/>
  <c r="AS1157" i="28"/>
  <c r="AS1156" i="28"/>
  <c r="AS1155" i="28"/>
  <c r="AS1154" i="28"/>
  <c r="AS1153" i="28"/>
  <c r="AS1152" i="28"/>
  <c r="AS1151" i="28"/>
  <c r="AS1150" i="28"/>
  <c r="AS1149" i="28"/>
  <c r="AS1148" i="28"/>
  <c r="AS1147" i="28"/>
  <c r="AS1146" i="28"/>
  <c r="AS1145" i="28"/>
  <c r="AS1144" i="28"/>
  <c r="AS1143" i="28"/>
  <c r="AS1142" i="28"/>
  <c r="AS859" i="28"/>
  <c r="AS850" i="28"/>
  <c r="AS842" i="28"/>
  <c r="AS834" i="28"/>
  <c r="AS826" i="28"/>
  <c r="AS818" i="28"/>
  <c r="AS809" i="28"/>
  <c r="AS801" i="28"/>
  <c r="AS793" i="28"/>
  <c r="AS785" i="28"/>
  <c r="AS777" i="28"/>
  <c r="AS768" i="28"/>
  <c r="AS760" i="28"/>
  <c r="AS752" i="28"/>
  <c r="BA657" i="28"/>
  <c r="BA1368" i="28"/>
  <c r="BA1367" i="28"/>
  <c r="BA1366" i="28"/>
  <c r="BA1288" i="28"/>
  <c r="BA1287" i="28"/>
  <c r="BA1286" i="28"/>
  <c r="BA1285" i="28"/>
  <c r="BA1284" i="28"/>
  <c r="BA1283" i="28"/>
  <c r="BA1281" i="28"/>
  <c r="BA1280" i="28"/>
  <c r="BA1279" i="28"/>
  <c r="BA1278" i="28"/>
  <c r="BA1277" i="28"/>
  <c r="BA1276" i="28"/>
  <c r="BA1275" i="28"/>
  <c r="BA1274" i="28"/>
  <c r="BA1273" i="28"/>
  <c r="BA1222" i="28"/>
  <c r="BA1221" i="28"/>
  <c r="BA1220" i="28"/>
  <c r="BA1219" i="28"/>
  <c r="BA1218" i="28"/>
  <c r="BA1217" i="28"/>
  <c r="BA1216" i="28"/>
  <c r="BA1215" i="28"/>
  <c r="BA1214" i="28"/>
  <c r="BA1213" i="28"/>
  <c r="BA1212" i="28"/>
  <c r="BA1211" i="28"/>
  <c r="BA1210" i="28"/>
  <c r="BA1209" i="28"/>
  <c r="BA1208" i="28"/>
  <c r="BA1156" i="28"/>
  <c r="BA1155" i="28"/>
  <c r="BA1154" i="28"/>
  <c r="BA1153" i="28"/>
  <c r="BA1152" i="28"/>
  <c r="BA1151" i="28"/>
  <c r="BA1150" i="28"/>
  <c r="BA1149" i="28"/>
  <c r="BA1148" i="28"/>
  <c r="BA1147" i="28"/>
  <c r="BA1146" i="28"/>
  <c r="BA1145" i="28"/>
  <c r="BA1144" i="28"/>
  <c r="BA1143" i="28"/>
  <c r="BA1142" i="28"/>
  <c r="AS860" i="28"/>
  <c r="AS851" i="28"/>
  <c r="AS843" i="28"/>
  <c r="AS835" i="28"/>
  <c r="AS827" i="28"/>
  <c r="AS819" i="28"/>
  <c r="AS810" i="28"/>
  <c r="AS802" i="28"/>
  <c r="AS794" i="28"/>
  <c r="AS786" i="28"/>
  <c r="AS778" i="28"/>
  <c r="AS769" i="28"/>
  <c r="AS761" i="28"/>
  <c r="AS753" i="28"/>
  <c r="AS745" i="28"/>
  <c r="BA1365" i="28"/>
  <c r="AS1365" i="28"/>
  <c r="AS1326" i="28"/>
  <c r="AS1325" i="28"/>
  <c r="AS1324" i="28"/>
  <c r="AS1323" i="28"/>
  <c r="BA1272" i="28"/>
  <c r="AS1272" i="28"/>
  <c r="AS1271" i="28"/>
  <c r="AS1270" i="28"/>
  <c r="AS1269" i="28"/>
  <c r="AS1268" i="28"/>
  <c r="AS1267" i="28"/>
  <c r="AS1266" i="28"/>
  <c r="AS1265" i="28"/>
  <c r="AS1264" i="28"/>
  <c r="AS1263" i="28"/>
  <c r="AS1262" i="28"/>
  <c r="AS1261" i="28"/>
  <c r="AS1260" i="28"/>
  <c r="AS1259" i="28"/>
  <c r="AS1258" i="28"/>
  <c r="AS1257" i="28"/>
  <c r="BA1207" i="28"/>
  <c r="AS1207" i="28"/>
  <c r="AS1206" i="28"/>
  <c r="AS1205" i="28"/>
  <c r="AS1204" i="28"/>
  <c r="AS1203" i="28"/>
  <c r="AS1201" i="28"/>
  <c r="AS1200" i="28"/>
  <c r="AS1199" i="28"/>
  <c r="AS1198" i="28"/>
  <c r="AS1197" i="28"/>
  <c r="AS1196" i="28"/>
  <c r="AS1195" i="28"/>
  <c r="AS1194" i="28"/>
  <c r="AS1193" i="28"/>
  <c r="AS1192" i="28"/>
  <c r="AS1191" i="28"/>
  <c r="BA1141" i="28"/>
  <c r="AS1141" i="28"/>
  <c r="AS1140" i="28"/>
  <c r="AS1139" i="28"/>
  <c r="AS1138" i="28"/>
  <c r="AS1137" i="28"/>
  <c r="AS1136" i="28"/>
  <c r="AS1135" i="28"/>
  <c r="AS1134" i="28"/>
  <c r="AS1133" i="28"/>
  <c r="AS1132" i="28"/>
  <c r="AS1131" i="28"/>
  <c r="AS1130" i="28"/>
  <c r="AS1129" i="28"/>
  <c r="AS1128" i="28"/>
  <c r="AS1127" i="28"/>
  <c r="AS1126" i="28"/>
  <c r="AS861" i="28"/>
  <c r="AS852" i="28"/>
  <c r="AS844" i="28"/>
  <c r="AS836" i="28"/>
  <c r="AS828" i="28"/>
  <c r="AS820" i="28"/>
  <c r="AS811" i="28"/>
  <c r="AS803" i="28"/>
  <c r="AS795" i="28"/>
  <c r="AS787" i="28"/>
  <c r="AS779" i="28"/>
  <c r="AS770" i="28"/>
  <c r="AS762" i="28"/>
  <c r="AS754" i="28"/>
  <c r="AS746" i="28"/>
  <c r="BA1326" i="28"/>
  <c r="BA1325" i="28"/>
  <c r="BA1324" i="28"/>
  <c r="BA1323" i="28"/>
  <c r="BA1271" i="28"/>
  <c r="BA1270" i="28"/>
  <c r="BA1269" i="28"/>
  <c r="BA1268" i="28"/>
  <c r="BA1267" i="28"/>
  <c r="BA1266" i="28"/>
  <c r="BA1265" i="28"/>
  <c r="BA1264" i="28"/>
  <c r="BA1263" i="28"/>
  <c r="BA1262" i="28"/>
  <c r="BA1261" i="28"/>
  <c r="BA1260" i="28"/>
  <c r="BA1259" i="28"/>
  <c r="BA1258" i="28"/>
  <c r="BA1257" i="28"/>
  <c r="BA1206" i="28"/>
  <c r="BA1205" i="28"/>
  <c r="BA1204" i="28"/>
  <c r="BA1203" i="28"/>
  <c r="BA1201" i="28"/>
  <c r="BA1200" i="28"/>
  <c r="BA1199" i="28"/>
  <c r="BA1198" i="28"/>
  <c r="BA1197" i="28"/>
  <c r="BA1196" i="28"/>
  <c r="BA1195" i="28"/>
  <c r="BA1194" i="28"/>
  <c r="BA1193" i="28"/>
  <c r="BA1192" i="28"/>
  <c r="BA1191" i="28"/>
  <c r="BA1140" i="28"/>
  <c r="BA1139" i="28"/>
  <c r="BA1138" i="28"/>
  <c r="BA1137" i="28"/>
  <c r="BA1136" i="28"/>
  <c r="BA1135" i="28"/>
  <c r="BA1134" i="28"/>
  <c r="BA1133" i="28"/>
  <c r="BA1132" i="28"/>
  <c r="BA1131" i="28"/>
  <c r="BA1130" i="28"/>
  <c r="BA1129" i="28"/>
  <c r="BA1128" i="28"/>
  <c r="BA1127" i="28"/>
  <c r="BA1126" i="28"/>
  <c r="AS862" i="28"/>
  <c r="AS853" i="28"/>
  <c r="AS845" i="28"/>
  <c r="AS837" i="28"/>
  <c r="AS829" i="28"/>
  <c r="AS821" i="28"/>
  <c r="AS812" i="28"/>
  <c r="AS804" i="28"/>
  <c r="AS796" i="28"/>
  <c r="AS788" i="28"/>
  <c r="AS780" i="28"/>
  <c r="AS771" i="28"/>
  <c r="AS763" i="28"/>
  <c r="AS755" i="28"/>
  <c r="AS747" i="28"/>
  <c r="AU12" i="28"/>
  <c r="AU11" i="28"/>
  <c r="BC7" i="28"/>
  <c r="AU4" i="28"/>
  <c r="AX6" i="28"/>
  <c r="AU13" i="28"/>
  <c r="BC11" i="28"/>
  <c r="BF10" i="28"/>
  <c r="AX7" i="28"/>
  <c r="BF4" i="28"/>
  <c r="BC16" i="28"/>
  <c r="BF15" i="28"/>
  <c r="BC10" i="28"/>
  <c r="AU3" i="28"/>
  <c r="BF3" i="28"/>
  <c r="AP3" i="28"/>
  <c r="AX12" i="28"/>
  <c r="AX11" i="28"/>
  <c r="BF8" i="28"/>
  <c r="AP189" i="28"/>
  <c r="AP187" i="28" s="1"/>
  <c r="AP179" i="28"/>
  <c r="AP177" i="28" s="1"/>
  <c r="AP170" i="28"/>
  <c r="AP168" i="28" s="1"/>
  <c r="AP167" i="28"/>
  <c r="AP165" i="28" s="1"/>
  <c r="AP162" i="28"/>
  <c r="AP158" i="28"/>
  <c r="AP154" i="28"/>
  <c r="AP145" i="28"/>
  <c r="AP143" i="28" s="1"/>
  <c r="AP19" i="28"/>
  <c r="AP15" i="28"/>
  <c r="AP13" i="28"/>
  <c r="AP152" i="28"/>
  <c r="AP148" i="28" s="1"/>
  <c r="AP133" i="28"/>
  <c r="AP127" i="28"/>
  <c r="AP122" i="28"/>
  <c r="AP117" i="28"/>
  <c r="AP112" i="28"/>
  <c r="AP108" i="28"/>
  <c r="AP107" i="28"/>
  <c r="AP103" i="28"/>
  <c r="AP98" i="28"/>
  <c r="AP94" i="28"/>
  <c r="AP89" i="28"/>
  <c r="AP85" i="28"/>
  <c r="AP80" i="28"/>
  <c r="AP76" i="28"/>
  <c r="AP71" i="28"/>
  <c r="AP67" i="28"/>
  <c r="AP63" i="28"/>
  <c r="AP59" i="28"/>
  <c r="AP58" i="28"/>
  <c r="AP54" i="28"/>
  <c r="AP50" i="28"/>
  <c r="AP46" i="28"/>
  <c r="AP41" i="28"/>
  <c r="AP37" i="28"/>
  <c r="AP33" i="28"/>
  <c r="AP29" i="28"/>
  <c r="AP22" i="28"/>
  <c r="AP12" i="28"/>
  <c r="AP25" i="28"/>
  <c r="AP182" i="28"/>
  <c r="AP137" i="28"/>
  <c r="AP99" i="28"/>
  <c r="AP95" i="28"/>
  <c r="AP90" i="28"/>
  <c r="AP86" i="28"/>
  <c r="AP81" i="28"/>
  <c r="AP77" i="28"/>
  <c r="AP72" i="28"/>
  <c r="AP68" i="28"/>
  <c r="AP64" i="28"/>
  <c r="AP60" i="28"/>
  <c r="AP55" i="28"/>
  <c r="AP51" i="28"/>
  <c r="AP47" i="28"/>
  <c r="AP43" i="28"/>
  <c r="AP42" i="28"/>
  <c r="AP38" i="28"/>
  <c r="AP34" i="28"/>
  <c r="AP30" i="28"/>
  <c r="AP20" i="28"/>
  <c r="AP23" i="28"/>
  <c r="AP18" i="28"/>
  <c r="AP14" i="28"/>
  <c r="BD8" i="28"/>
  <c r="BD15" i="28"/>
  <c r="BD42" i="28"/>
  <c r="BD91" i="28"/>
  <c r="BD123" i="28"/>
  <c r="BD144" i="28"/>
  <c r="BD145" i="28"/>
  <c r="BD175" i="28"/>
  <c r="BD3" i="28"/>
  <c r="BD43" i="28"/>
  <c r="BD44" i="28"/>
  <c r="BD45" i="28"/>
  <c r="BD46" i="28"/>
  <c r="BD47" i="28"/>
  <c r="BD48" i="28"/>
  <c r="BD49" i="28"/>
  <c r="BD50" i="28"/>
  <c r="BD51" i="28"/>
  <c r="BD52" i="28"/>
  <c r="BD53" i="28"/>
  <c r="BD54" i="28"/>
  <c r="BD55" i="28"/>
  <c r="BD56" i="28"/>
  <c r="BD57" i="28"/>
  <c r="BD92" i="28"/>
  <c r="BD93" i="28"/>
  <c r="BD94" i="28"/>
  <c r="BD95" i="28"/>
  <c r="BD96" i="28"/>
  <c r="BD97" i="28"/>
  <c r="BD98" i="28"/>
  <c r="BD124" i="28"/>
  <c r="BD125" i="28"/>
  <c r="BD126" i="28"/>
  <c r="BD127" i="28"/>
  <c r="BD176" i="28"/>
  <c r="BD178" i="28"/>
  <c r="BD7" i="28"/>
  <c r="BD13" i="28"/>
  <c r="BD14" i="28"/>
  <c r="BD58" i="28"/>
  <c r="BD99" i="28"/>
  <c r="BD129" i="28"/>
  <c r="BD169" i="28"/>
  <c r="BD170" i="28"/>
  <c r="BD179" i="28"/>
  <c r="BD183" i="28"/>
  <c r="BD12" i="28"/>
  <c r="BD59" i="28"/>
  <c r="BD60" i="28"/>
  <c r="BD61" i="28"/>
  <c r="BD62" i="28"/>
  <c r="BD63" i="28"/>
  <c r="BD64" i="28"/>
  <c r="BD65" i="28"/>
  <c r="BD66" i="28"/>
  <c r="BD67" i="28"/>
  <c r="BD68" i="28"/>
  <c r="BD69" i="28"/>
  <c r="BD70" i="28"/>
  <c r="BD71" i="28"/>
  <c r="BD72" i="28"/>
  <c r="BD73" i="28"/>
  <c r="BD100" i="28"/>
  <c r="BD101" i="28"/>
  <c r="BD102" i="28"/>
  <c r="BD103" i="28"/>
  <c r="BD104" i="28"/>
  <c r="BD105" i="28"/>
  <c r="BD106" i="28"/>
  <c r="BD130" i="28"/>
  <c r="BD131" i="28"/>
  <c r="BD132" i="28"/>
  <c r="BD133" i="28"/>
  <c r="BD172" i="28"/>
  <c r="BD173" i="28"/>
  <c r="BD184" i="28"/>
  <c r="BD185" i="28"/>
  <c r="BD186" i="28"/>
  <c r="BD5" i="28"/>
  <c r="BD6" i="28"/>
  <c r="BD74" i="28"/>
  <c r="BD107" i="28"/>
  <c r="BD134" i="28"/>
  <c r="BD147" i="28"/>
  <c r="BD146" i="28" s="1"/>
  <c r="BD4" i="28"/>
  <c r="BD11" i="28"/>
  <c r="BD17" i="28"/>
  <c r="BD18" i="28"/>
  <c r="BD19" i="28"/>
  <c r="BD20" i="28"/>
  <c r="BD21" i="28"/>
  <c r="BD22" i="28"/>
  <c r="BD23" i="28"/>
  <c r="BD24" i="28"/>
  <c r="BD25" i="28"/>
  <c r="BD75" i="28"/>
  <c r="BD76" i="28"/>
  <c r="BD77" i="28"/>
  <c r="BD78" i="28"/>
  <c r="BD79" i="28"/>
  <c r="BD80" i="28"/>
  <c r="BD81" i="28"/>
  <c r="BD82" i="28"/>
  <c r="BD108" i="28"/>
  <c r="BD109" i="28"/>
  <c r="BD110" i="28"/>
  <c r="BD111" i="28"/>
  <c r="BD112" i="28"/>
  <c r="BD113" i="28"/>
  <c r="BD114" i="28"/>
  <c r="BD135" i="28"/>
  <c r="BD136" i="28"/>
  <c r="BD138" i="28"/>
  <c r="BD139" i="28"/>
  <c r="BD149" i="28"/>
  <c r="BD150" i="28"/>
  <c r="BD151" i="28"/>
  <c r="BD152" i="28"/>
  <c r="BD154" i="28"/>
  <c r="BD155" i="28"/>
  <c r="BD156" i="28"/>
  <c r="BD157" i="28"/>
  <c r="BD158" i="28"/>
  <c r="BD159" i="28"/>
  <c r="BD160" i="28"/>
  <c r="BD161" i="28"/>
  <c r="BD162" i="28"/>
  <c r="BD181" i="28"/>
  <c r="BD180" i="28" s="1"/>
  <c r="BD9" i="28"/>
  <c r="BD10" i="28"/>
  <c r="BD27" i="28"/>
  <c r="BD28" i="28"/>
  <c r="BD29" i="28"/>
  <c r="BD30" i="28"/>
  <c r="BD31" i="28"/>
  <c r="BD32" i="28"/>
  <c r="BD33" i="28"/>
  <c r="BD34" i="28"/>
  <c r="BD35" i="28"/>
  <c r="BD36" i="28"/>
  <c r="BD37" i="28"/>
  <c r="BD38" i="28"/>
  <c r="BD39" i="28"/>
  <c r="BD40" i="28"/>
  <c r="BD41" i="28"/>
  <c r="BD84" i="28"/>
  <c r="BD85" i="28"/>
  <c r="BD86" i="28"/>
  <c r="BD87" i="28"/>
  <c r="BD88" i="28"/>
  <c r="BD89" i="28"/>
  <c r="BD90" i="28"/>
  <c r="BD116" i="28"/>
  <c r="BD117" i="28"/>
  <c r="BD118" i="28"/>
  <c r="BD120" i="28"/>
  <c r="BD121" i="28"/>
  <c r="BD122" i="28"/>
  <c r="BD141" i="28"/>
  <c r="BD142" i="28"/>
  <c r="BD167" i="28"/>
  <c r="BD195" i="28"/>
  <c r="BD26" i="28"/>
  <c r="BD83" i="28"/>
  <c r="BD194" i="28"/>
  <c r="BD196" i="28"/>
  <c r="BD212" i="28"/>
  <c r="BD213" i="28"/>
  <c r="BD214" i="28"/>
  <c r="BD221" i="28"/>
  <c r="BD222" i="28"/>
  <c r="BD229" i="28"/>
  <c r="BD230" i="28"/>
  <c r="BD115" i="28"/>
  <c r="BD188" i="28"/>
  <c r="BD189" i="28"/>
  <c r="BD190" i="28"/>
  <c r="BD193" i="28"/>
  <c r="BD215" i="28"/>
  <c r="BD223" i="28"/>
  <c r="BD231" i="28"/>
  <c r="BD236" i="28"/>
  <c r="BD240" i="28"/>
  <c r="BD244" i="28"/>
  <c r="BD248" i="28"/>
  <c r="BD252" i="28"/>
  <c r="BD256" i="28"/>
  <c r="BD260" i="28"/>
  <c r="BD264" i="28"/>
  <c r="BD268" i="28"/>
  <c r="BD272" i="28"/>
  <c r="BD276" i="28"/>
  <c r="BD284" i="28"/>
  <c r="BD288" i="28"/>
  <c r="BD292" i="28"/>
  <c r="BD296" i="28"/>
  <c r="BD300" i="28"/>
  <c r="BD304" i="28"/>
  <c r="BD308" i="28"/>
  <c r="BD312" i="28"/>
  <c r="BD316" i="28"/>
  <c r="BD320" i="28"/>
  <c r="BD324" i="28"/>
  <c r="BD328" i="28"/>
  <c r="BD332" i="28"/>
  <c r="BD336" i="28"/>
  <c r="BD340" i="28"/>
  <c r="BD191" i="28"/>
  <c r="BD192" i="28"/>
  <c r="BD164" i="28"/>
  <c r="BD163" i="28" s="1"/>
  <c r="BD203" i="28"/>
  <c r="BD216" i="28"/>
  <c r="BD224" i="28"/>
  <c r="BD232" i="28"/>
  <c r="BD237" i="28"/>
  <c r="BD241" i="28"/>
  <c r="BD245" i="28"/>
  <c r="BD249" i="28"/>
  <c r="BD253" i="28"/>
  <c r="BD257" i="28"/>
  <c r="BD261" i="28"/>
  <c r="BD265" i="28"/>
  <c r="BD269" i="28"/>
  <c r="BD273" i="28"/>
  <c r="BD281" i="28"/>
  <c r="BD285" i="28"/>
  <c r="BD289" i="28"/>
  <c r="BD293" i="28"/>
  <c r="BD297" i="28"/>
  <c r="BD301" i="28"/>
  <c r="BD305" i="28"/>
  <c r="BD309" i="28"/>
  <c r="BD313" i="28"/>
  <c r="BD317" i="28"/>
  <c r="BD321" i="28"/>
  <c r="BD325" i="28"/>
  <c r="BD329" i="28"/>
  <c r="BD333" i="28"/>
  <c r="BD337" i="28"/>
  <c r="BD204" i="28"/>
  <c r="BD205" i="28"/>
  <c r="BD206" i="28"/>
  <c r="BD217" i="28"/>
  <c r="BD218" i="28"/>
  <c r="BD225" i="28"/>
  <c r="BD226" i="28"/>
  <c r="BD166" i="28"/>
  <c r="BD207" i="28"/>
  <c r="BD219" i="28"/>
  <c r="BD227" i="28"/>
  <c r="BD233" i="28"/>
  <c r="BD238" i="28"/>
  <c r="BD242" i="28"/>
  <c r="BD246" i="28"/>
  <c r="BD250" i="28"/>
  <c r="BD254" i="28"/>
  <c r="BD258" i="28"/>
  <c r="BD262" i="28"/>
  <c r="BD266" i="28"/>
  <c r="BD270" i="28"/>
  <c r="BD274" i="28"/>
  <c r="BD282" i="28"/>
  <c r="BD286" i="28"/>
  <c r="BD290" i="28"/>
  <c r="BD294" i="28"/>
  <c r="BD298" i="28"/>
  <c r="BD302" i="28"/>
  <c r="BD306" i="28"/>
  <c r="BD310" i="28"/>
  <c r="BD314" i="28"/>
  <c r="BD318" i="28"/>
  <c r="BD322" i="28"/>
  <c r="BD326" i="28"/>
  <c r="BD211" i="28"/>
  <c r="BD220" i="28"/>
  <c r="BD228" i="28"/>
  <c r="BD235" i="28"/>
  <c r="BD239" i="28"/>
  <c r="BD243" i="28"/>
  <c r="BD247" i="28"/>
  <c r="BD251" i="28"/>
  <c r="BD255" i="28"/>
  <c r="BD259" i="28"/>
  <c r="BD263" i="28"/>
  <c r="BD267" i="28"/>
  <c r="BD271" i="28"/>
  <c r="BD275" i="28"/>
  <c r="BD283" i="28"/>
  <c r="BD287" i="28"/>
  <c r="BD291" i="28"/>
  <c r="BD295" i="28"/>
  <c r="BD299" i="28"/>
  <c r="BD303" i="28"/>
  <c r="BD307" i="28"/>
  <c r="BD311" i="28"/>
  <c r="BD315" i="28"/>
  <c r="BD319" i="28"/>
  <c r="BD323" i="28"/>
  <c r="BD327" i="28"/>
  <c r="BD331" i="28"/>
  <c r="BD335" i="28"/>
  <c r="BD339" i="28"/>
  <c r="BD343" i="28"/>
  <c r="BD347" i="28"/>
  <c r="BD351" i="28"/>
  <c r="BD334" i="28"/>
  <c r="BD344" i="28"/>
  <c r="BD349" i="28"/>
  <c r="BD354" i="28"/>
  <c r="BD358" i="28"/>
  <c r="BD362" i="28"/>
  <c r="BD366" i="28"/>
  <c r="BD370" i="28"/>
  <c r="BD374" i="28"/>
  <c r="BD378" i="28"/>
  <c r="BD382" i="28"/>
  <c r="BD386" i="28"/>
  <c r="BD390" i="28"/>
  <c r="BD394" i="28"/>
  <c r="BD398" i="28"/>
  <c r="BD402" i="28"/>
  <c r="BD406" i="28"/>
  <c r="BD410" i="28"/>
  <c r="BD414" i="28"/>
  <c r="BD418" i="28"/>
  <c r="BD422" i="28"/>
  <c r="BD426" i="28"/>
  <c r="BD430" i="28"/>
  <c r="BD434" i="28"/>
  <c r="BD438" i="28"/>
  <c r="BD442" i="28"/>
  <c r="BD446" i="28"/>
  <c r="BD450" i="28"/>
  <c r="BD454" i="28"/>
  <c r="BD458" i="28"/>
  <c r="BD462" i="28"/>
  <c r="BD466" i="28"/>
  <c r="BD470" i="28"/>
  <c r="BD474" i="28"/>
  <c r="BD478" i="28"/>
  <c r="BD482" i="28"/>
  <c r="BD487" i="28"/>
  <c r="BD491" i="28"/>
  <c r="BD497" i="28"/>
  <c r="BD501" i="28"/>
  <c r="BD201" i="28"/>
  <c r="BD200" i="28"/>
  <c r="BD338" i="28"/>
  <c r="BD345" i="28"/>
  <c r="BD350" i="28"/>
  <c r="BD355" i="28"/>
  <c r="BD359" i="28"/>
  <c r="BD363" i="28"/>
  <c r="BD367" i="28"/>
  <c r="BD371" i="28"/>
  <c r="BD375" i="28"/>
  <c r="BD379" i="28"/>
  <c r="BD383" i="28"/>
  <c r="BD387" i="28"/>
  <c r="BD391" i="28"/>
  <c r="BD395" i="28"/>
  <c r="BD399" i="28"/>
  <c r="BD403" i="28"/>
  <c r="BD407" i="28"/>
  <c r="BD411" i="28"/>
  <c r="BD415" i="28"/>
  <c r="BD419" i="28"/>
  <c r="BD423" i="28"/>
  <c r="BD427" i="28"/>
  <c r="BD431" i="28"/>
  <c r="BD435" i="28"/>
  <c r="BD439" i="28"/>
  <c r="BD443" i="28"/>
  <c r="BD447" i="28"/>
  <c r="BD451" i="28"/>
  <c r="BD455" i="28"/>
  <c r="BD459" i="28"/>
  <c r="BD463" i="28"/>
  <c r="BD467" i="28"/>
  <c r="BD471" i="28"/>
  <c r="BD475" i="28"/>
  <c r="BD479" i="28"/>
  <c r="BD483" i="28"/>
  <c r="BD488" i="28"/>
  <c r="BD492" i="28"/>
  <c r="BD498" i="28"/>
  <c r="BD341" i="28"/>
  <c r="BD346" i="28"/>
  <c r="BD352" i="28"/>
  <c r="BD356" i="28"/>
  <c r="BD360" i="28"/>
  <c r="BD364" i="28"/>
  <c r="BD368" i="28"/>
  <c r="BD372" i="28"/>
  <c r="BD376" i="28"/>
  <c r="BD380" i="28"/>
  <c r="BD384" i="28"/>
  <c r="BD388" i="28"/>
  <c r="BD392" i="28"/>
  <c r="BD396" i="28"/>
  <c r="BD400" i="28"/>
  <c r="BD404" i="28"/>
  <c r="BD408" i="28"/>
  <c r="BD412" i="28"/>
  <c r="BD416" i="28"/>
  <c r="BD420" i="28"/>
  <c r="BD424" i="28"/>
  <c r="BD428" i="28"/>
  <c r="BD432" i="28"/>
  <c r="BD436" i="28"/>
  <c r="BD440" i="28"/>
  <c r="BD444" i="28"/>
  <c r="BD448" i="28"/>
  <c r="BD452" i="28"/>
  <c r="BD456" i="28"/>
  <c r="BD460" i="28"/>
  <c r="BD464" i="28"/>
  <c r="BD468" i="28"/>
  <c r="BD472" i="28"/>
  <c r="BD476" i="28"/>
  <c r="BD480" i="28"/>
  <c r="BD485" i="28"/>
  <c r="BD489" i="28"/>
  <c r="BD493" i="28"/>
  <c r="BD499" i="28"/>
  <c r="BD16" i="28"/>
  <c r="BD210" i="28"/>
  <c r="BD198" i="28"/>
  <c r="BD197" i="28" s="1"/>
  <c r="BD208" i="28"/>
  <c r="BD353" i="28"/>
  <c r="BD369" i="28"/>
  <c r="BD385" i="28"/>
  <c r="BD401" i="28"/>
  <c r="BD417" i="28"/>
  <c r="BD433" i="28"/>
  <c r="BD449" i="28"/>
  <c r="BD465" i="28"/>
  <c r="BD481" i="28"/>
  <c r="BD500" i="28"/>
  <c r="BD505" i="28"/>
  <c r="BD509" i="28"/>
  <c r="BD513" i="28"/>
  <c r="BD517" i="28"/>
  <c r="BD521" i="28"/>
  <c r="BD525" i="28"/>
  <c r="BD529" i="28"/>
  <c r="BD533" i="28"/>
  <c r="BD538" i="28"/>
  <c r="BD542" i="28"/>
  <c r="BD546" i="28"/>
  <c r="BD550" i="28"/>
  <c r="BD554" i="28"/>
  <c r="BD558" i="28"/>
  <c r="BD562" i="28"/>
  <c r="BD566" i="28"/>
  <c r="BD570" i="28"/>
  <c r="BD574" i="28"/>
  <c r="BD579" i="28"/>
  <c r="BD583" i="28"/>
  <c r="BD587" i="28"/>
  <c r="BD591" i="28"/>
  <c r="BD595" i="28"/>
  <c r="BD599" i="28"/>
  <c r="BD603" i="28"/>
  <c r="BD607" i="28"/>
  <c r="BD611" i="28"/>
  <c r="BD615" i="28"/>
  <c r="BD620" i="28"/>
  <c r="BD624" i="28"/>
  <c r="BD628" i="28"/>
  <c r="BD632" i="28"/>
  <c r="BD234" i="28"/>
  <c r="BD330" i="28"/>
  <c r="BD357" i="28"/>
  <c r="BD373" i="28"/>
  <c r="BD389" i="28"/>
  <c r="BD405" i="28"/>
  <c r="BD421" i="28"/>
  <c r="BD437" i="28"/>
  <c r="BD453" i="28"/>
  <c r="BD469" i="28"/>
  <c r="BD486" i="28"/>
  <c r="BD502" i="28"/>
  <c r="BD506" i="28"/>
  <c r="BD510" i="28"/>
  <c r="BD514" i="28"/>
  <c r="BD518" i="28"/>
  <c r="BD522" i="28"/>
  <c r="BD526" i="28"/>
  <c r="BD530" i="28"/>
  <c r="BD534" i="28"/>
  <c r="BD539" i="28"/>
  <c r="BD543" i="28"/>
  <c r="BD547" i="28"/>
  <c r="BD551" i="28"/>
  <c r="BD555" i="28"/>
  <c r="BD559" i="28"/>
  <c r="BD563" i="28"/>
  <c r="BD567" i="28"/>
  <c r="BD571" i="28"/>
  <c r="BD575" i="28"/>
  <c r="BD580" i="28"/>
  <c r="BD584" i="28"/>
  <c r="BD588" i="28"/>
  <c r="BD592" i="28"/>
  <c r="BD596" i="28"/>
  <c r="BD600" i="28"/>
  <c r="BD604" i="28"/>
  <c r="BD608" i="28"/>
  <c r="BD209" i="28"/>
  <c r="BD342" i="28"/>
  <c r="BD361" i="28"/>
  <c r="BD377" i="28"/>
  <c r="BD393" i="28"/>
  <c r="BD409" i="28"/>
  <c r="BD425" i="28"/>
  <c r="BD441" i="28"/>
  <c r="BD457" i="28"/>
  <c r="BD473" i="28"/>
  <c r="BD490" i="28"/>
  <c r="BD503" i="28"/>
  <c r="BD507" i="28"/>
  <c r="BD511" i="28"/>
  <c r="BD515" i="28"/>
  <c r="BD519" i="28"/>
  <c r="BD523" i="28"/>
  <c r="BD527" i="28"/>
  <c r="BD531" i="28"/>
  <c r="BD535" i="28"/>
  <c r="BD540" i="28"/>
  <c r="BD544" i="28"/>
  <c r="BD548" i="28"/>
  <c r="BD552" i="28"/>
  <c r="BD556" i="28"/>
  <c r="BD560" i="28"/>
  <c r="BD564" i="28"/>
  <c r="BD568" i="28"/>
  <c r="BD572" i="28"/>
  <c r="BD577" i="28"/>
  <c r="BD581" i="28"/>
  <c r="BD585" i="28"/>
  <c r="BD589" i="28"/>
  <c r="BD593" i="28"/>
  <c r="BD597" i="28"/>
  <c r="BD601" i="28"/>
  <c r="BD605" i="28"/>
  <c r="BD609" i="28"/>
  <c r="BD613" i="28"/>
  <c r="BD618" i="28"/>
  <c r="BD622" i="28"/>
  <c r="BD626" i="28"/>
  <c r="BD630" i="28"/>
  <c r="BD634" i="28"/>
  <c r="BD348" i="28"/>
  <c r="BD365" i="28"/>
  <c r="BD381" i="28"/>
  <c r="BD397" i="28"/>
  <c r="BD413" i="28"/>
  <c r="BD429" i="28"/>
  <c r="BD445" i="28"/>
  <c r="BD461" i="28"/>
  <c r="BD477" i="28"/>
  <c r="BD495" i="28"/>
  <c r="BD504" i="28"/>
  <c r="BD508" i="28"/>
  <c r="BD512" i="28"/>
  <c r="BD516" i="28"/>
  <c r="BD520" i="28"/>
  <c r="BD524" i="28"/>
  <c r="BD528" i="28"/>
  <c r="BD532" i="28"/>
  <c r="BD537" i="28"/>
  <c r="BD541" i="28"/>
  <c r="BD545" i="28"/>
  <c r="BD549" i="28"/>
  <c r="BD553" i="28"/>
  <c r="BD557" i="28"/>
  <c r="BD561" i="28"/>
  <c r="BD565" i="28"/>
  <c r="BD569" i="28"/>
  <c r="BD573" i="28"/>
  <c r="BD578" i="28"/>
  <c r="BD582" i="28"/>
  <c r="BD586" i="28"/>
  <c r="BD590" i="28"/>
  <c r="BD594" i="28"/>
  <c r="BD598" i="28"/>
  <c r="BD602" i="28"/>
  <c r="BD606" i="28"/>
  <c r="BD610" i="28"/>
  <c r="BD614" i="28"/>
  <c r="BD619" i="28"/>
  <c r="BD623" i="28"/>
  <c r="BD627" i="28"/>
  <c r="BD631" i="28"/>
  <c r="BD635" i="28"/>
  <c r="BD639" i="28"/>
  <c r="BD612" i="28"/>
  <c r="BD629" i="28"/>
  <c r="BD640" i="28"/>
  <c r="BD644" i="28"/>
  <c r="BD648" i="28"/>
  <c r="BD652" i="28"/>
  <c r="BD657" i="28"/>
  <c r="BD661" i="28"/>
  <c r="BD665" i="28"/>
  <c r="BD669" i="28"/>
  <c r="BD673" i="28"/>
  <c r="BD677" i="28"/>
  <c r="BD681" i="28"/>
  <c r="BD685" i="28"/>
  <c r="BD689" i="28"/>
  <c r="BD693" i="28"/>
  <c r="BD698" i="28"/>
  <c r="BD702" i="28"/>
  <c r="BD706" i="28"/>
  <c r="BD710" i="28"/>
  <c r="BD714" i="28"/>
  <c r="BD718" i="28"/>
  <c r="BD722" i="28"/>
  <c r="BD726" i="28"/>
  <c r="BD730" i="28"/>
  <c r="BD734" i="28"/>
  <c r="BD739" i="28"/>
  <c r="BD743" i="28"/>
  <c r="BD747" i="28"/>
  <c r="BD751" i="28"/>
  <c r="BD755" i="28"/>
  <c r="BD759" i="28"/>
  <c r="BD763" i="28"/>
  <c r="BD767" i="28"/>
  <c r="BD771" i="28"/>
  <c r="BD775" i="28"/>
  <c r="BD780" i="28"/>
  <c r="BD784" i="28"/>
  <c r="BD788" i="28"/>
  <c r="BD792" i="28"/>
  <c r="BD617" i="28"/>
  <c r="BD633" i="28"/>
  <c r="BD636" i="28"/>
  <c r="BD641" i="28"/>
  <c r="BD645" i="28"/>
  <c r="BD649" i="28"/>
  <c r="BD653" i="28"/>
  <c r="BD658" i="28"/>
  <c r="BD662" i="28"/>
  <c r="BD666" i="28"/>
  <c r="BD670" i="28"/>
  <c r="BD674" i="28"/>
  <c r="BD678" i="28"/>
  <c r="BD682" i="28"/>
  <c r="BD686" i="28"/>
  <c r="BD690" i="28"/>
  <c r="BD694" i="28"/>
  <c r="BD699" i="28"/>
  <c r="BD703" i="28"/>
  <c r="BD707" i="28"/>
  <c r="BD711" i="28"/>
  <c r="BD715" i="28"/>
  <c r="BD719" i="28"/>
  <c r="BD723" i="28"/>
  <c r="BD727" i="28"/>
  <c r="BD731" i="28"/>
  <c r="BD735" i="28"/>
  <c r="BD740" i="28"/>
  <c r="BD744" i="28"/>
  <c r="BD748" i="28"/>
  <c r="BD752" i="28"/>
  <c r="BD756" i="28"/>
  <c r="BD760" i="28"/>
  <c r="BD764" i="28"/>
  <c r="BD768" i="28"/>
  <c r="BD772" i="28"/>
  <c r="BD777" i="28"/>
  <c r="BD781" i="28"/>
  <c r="BD785" i="28"/>
  <c r="BD789" i="28"/>
  <c r="BD793" i="28"/>
  <c r="BD797" i="28"/>
  <c r="BD801" i="28"/>
  <c r="BD805" i="28"/>
  <c r="BD809" i="28"/>
  <c r="BD621" i="28"/>
  <c r="BD637" i="28"/>
  <c r="BD642" i="28"/>
  <c r="BD646" i="28"/>
  <c r="BD650" i="28"/>
  <c r="BD654" i="28"/>
  <c r="BD659" i="28"/>
  <c r="BD663" i="28"/>
  <c r="BD667" i="28"/>
  <c r="BD671" i="28"/>
  <c r="BD675" i="28"/>
  <c r="BD679" i="28"/>
  <c r="BD683" i="28"/>
  <c r="BD687" i="28"/>
  <c r="BD691" i="28"/>
  <c r="BD695" i="28"/>
  <c r="BD700" i="28"/>
  <c r="BD704" i="28"/>
  <c r="BD708" i="28"/>
  <c r="BD712" i="28"/>
  <c r="BD716" i="28"/>
  <c r="BD720" i="28"/>
  <c r="BD724" i="28"/>
  <c r="BD728" i="28"/>
  <c r="BD732" i="28"/>
  <c r="BD737" i="28"/>
  <c r="BD741" i="28"/>
  <c r="BD745" i="28"/>
  <c r="BD749" i="28"/>
  <c r="BD753" i="28"/>
  <c r="BD757" i="28"/>
  <c r="BD761" i="28"/>
  <c r="BD765" i="28"/>
  <c r="BD769" i="28"/>
  <c r="BD773" i="28"/>
  <c r="BD778" i="28"/>
  <c r="BD782" i="28"/>
  <c r="BD786" i="28"/>
  <c r="BD790" i="28"/>
  <c r="BD638" i="28"/>
  <c r="BD643" i="28"/>
  <c r="BD647" i="28"/>
  <c r="BD651" i="28"/>
  <c r="BD655" i="28"/>
  <c r="BD660" i="28"/>
  <c r="BD664" i="28"/>
  <c r="BD668" i="28"/>
  <c r="BD672" i="28"/>
  <c r="BD676" i="28"/>
  <c r="BD680" i="28"/>
  <c r="BD684" i="28"/>
  <c r="BD688" i="28"/>
  <c r="BD692" i="28"/>
  <c r="BD697" i="28"/>
  <c r="BD701" i="28"/>
  <c r="BD705" i="28"/>
  <c r="BD709" i="28"/>
  <c r="BD713" i="28"/>
  <c r="BD717" i="28"/>
  <c r="BD721" i="28"/>
  <c r="BD725" i="28"/>
  <c r="BD729" i="28"/>
  <c r="BD733" i="28"/>
  <c r="BD738" i="28"/>
  <c r="BD742" i="28"/>
  <c r="BD746" i="28"/>
  <c r="BD750" i="28"/>
  <c r="BD754" i="28"/>
  <c r="BD758" i="28"/>
  <c r="BD762" i="28"/>
  <c r="BD766" i="28"/>
  <c r="BD770" i="28"/>
  <c r="BD774" i="28"/>
  <c r="BD779" i="28"/>
  <c r="BD783" i="28"/>
  <c r="BD787" i="28"/>
  <c r="BD791" i="28"/>
  <c r="BD795" i="28"/>
  <c r="BD799" i="28"/>
  <c r="BD803" i="28"/>
  <c r="BD807" i="28"/>
  <c r="BD625" i="28"/>
  <c r="BD800" i="28"/>
  <c r="BD808" i="28"/>
  <c r="BD813" i="28"/>
  <c r="BD818" i="28"/>
  <c r="BD822" i="28"/>
  <c r="BD826" i="28"/>
  <c r="BD830" i="28"/>
  <c r="BD834" i="28"/>
  <c r="BD838" i="28"/>
  <c r="BD842" i="28"/>
  <c r="BD846" i="28"/>
  <c r="BD850" i="28"/>
  <c r="BD854" i="28"/>
  <c r="BD859" i="28"/>
  <c r="BD863" i="28"/>
  <c r="BD867" i="28"/>
  <c r="BD871" i="28"/>
  <c r="BD875" i="28"/>
  <c r="BD879" i="28"/>
  <c r="BD883" i="28"/>
  <c r="BD887" i="28"/>
  <c r="BD891" i="28"/>
  <c r="BD895" i="28"/>
  <c r="BD900" i="28"/>
  <c r="BD904" i="28"/>
  <c r="BD908" i="28"/>
  <c r="BD913" i="28"/>
  <c r="BD917" i="28"/>
  <c r="BD923" i="28"/>
  <c r="BD927" i="28"/>
  <c r="BD931" i="28"/>
  <c r="BD935" i="28"/>
  <c r="BD939" i="28"/>
  <c r="BD943" i="28"/>
  <c r="BD947" i="28"/>
  <c r="BD951" i="28"/>
  <c r="BD955" i="28"/>
  <c r="BD959" i="28"/>
  <c r="BD964" i="28"/>
  <c r="BD968" i="28"/>
  <c r="BD794" i="28"/>
  <c r="BD802" i="28"/>
  <c r="BD810" i="28"/>
  <c r="BD814" i="28"/>
  <c r="BD819" i="28"/>
  <c r="BD823" i="28"/>
  <c r="BD827" i="28"/>
  <c r="BD831" i="28"/>
  <c r="BD835" i="28"/>
  <c r="BD839" i="28"/>
  <c r="BD843" i="28"/>
  <c r="BD847" i="28"/>
  <c r="BD851" i="28"/>
  <c r="BD855" i="28"/>
  <c r="BD860" i="28"/>
  <c r="BD864" i="28"/>
  <c r="BD868" i="28"/>
  <c r="BD872" i="28"/>
  <c r="BD876" i="28"/>
  <c r="BD880" i="28"/>
  <c r="BD884" i="28"/>
  <c r="BD888" i="28"/>
  <c r="BD892" i="28"/>
  <c r="BD897" i="28"/>
  <c r="BD901" i="28"/>
  <c r="BD905" i="28"/>
  <c r="BD909" i="28"/>
  <c r="BD914" i="28"/>
  <c r="BD918" i="28"/>
  <c r="BD924" i="28"/>
  <c r="BD928" i="28"/>
  <c r="BD932" i="28"/>
  <c r="BD936" i="28"/>
  <c r="BD940" i="28"/>
  <c r="BD944" i="28"/>
  <c r="BD948" i="28"/>
  <c r="BD952" i="28"/>
  <c r="BD956" i="28"/>
  <c r="BD960" i="28"/>
  <c r="BD965" i="28"/>
  <c r="BD969" i="28"/>
  <c r="BD973" i="28"/>
  <c r="BD796" i="28"/>
  <c r="BD804" i="28"/>
  <c r="BD811" i="28"/>
  <c r="BD815" i="28"/>
  <c r="BD820" i="28"/>
  <c r="BD824" i="28"/>
  <c r="BD828" i="28"/>
  <c r="BD832" i="28"/>
  <c r="BD836" i="28"/>
  <c r="BD840" i="28"/>
  <c r="BD844" i="28"/>
  <c r="BD848" i="28"/>
  <c r="BD852" i="28"/>
  <c r="BD857" i="28"/>
  <c r="BD861" i="28"/>
  <c r="BD865" i="28"/>
  <c r="BD869" i="28"/>
  <c r="BD873" i="28"/>
  <c r="BD877" i="28"/>
  <c r="BD881" i="28"/>
  <c r="BD885" i="28"/>
  <c r="BD889" i="28"/>
  <c r="BD893" i="28"/>
  <c r="BD898" i="28"/>
  <c r="BD902" i="28"/>
  <c r="BD906" i="28"/>
  <c r="BD911" i="28"/>
  <c r="BD915" i="28"/>
  <c r="BD919" i="28"/>
  <c r="BD925" i="28"/>
  <c r="BD929" i="28"/>
  <c r="BD933" i="28"/>
  <c r="BD937" i="28"/>
  <c r="BD941" i="28"/>
  <c r="BD945" i="28"/>
  <c r="BD949" i="28"/>
  <c r="BD953" i="28"/>
  <c r="BD957" i="28"/>
  <c r="BD961" i="28"/>
  <c r="BD966" i="28"/>
  <c r="BD970" i="28"/>
  <c r="BD974" i="28"/>
  <c r="BD798" i="28"/>
  <c r="BD821" i="28"/>
  <c r="BD837" i="28"/>
  <c r="BD853" i="28"/>
  <c r="BD870" i="28"/>
  <c r="BD886" i="28"/>
  <c r="BD903" i="28"/>
  <c r="BD921" i="28"/>
  <c r="BD938" i="28"/>
  <c r="BD954" i="28"/>
  <c r="BD971" i="28"/>
  <c r="BD978" i="28"/>
  <c r="BD982" i="28"/>
  <c r="BD986" i="28"/>
  <c r="BD990" i="28"/>
  <c r="BD994" i="28"/>
  <c r="BD998" i="28"/>
  <c r="BD1003" i="28"/>
  <c r="BD1007" i="28"/>
  <c r="BD1011" i="28"/>
  <c r="BD1015" i="28"/>
  <c r="BD1019" i="28"/>
  <c r="BD1023" i="28"/>
  <c r="BD1027" i="28"/>
  <c r="BD1031" i="28"/>
  <c r="BD1035" i="28"/>
  <c r="BD1039" i="28"/>
  <c r="BD1044" i="28"/>
  <c r="BD1048" i="28"/>
  <c r="BD1052" i="28"/>
  <c r="BD1056" i="28"/>
  <c r="BD1060" i="28"/>
  <c r="BD1064" i="28"/>
  <c r="BD1068" i="28"/>
  <c r="BD1072" i="28"/>
  <c r="BD1076" i="28"/>
  <c r="BD1080" i="28"/>
  <c r="BD1085" i="28"/>
  <c r="BD1089" i="28"/>
  <c r="BD1093" i="28"/>
  <c r="BD1097" i="28"/>
  <c r="BD1101" i="28"/>
  <c r="BD1105" i="28"/>
  <c r="BD1109" i="28"/>
  <c r="BD1113" i="28"/>
  <c r="BD1117" i="28"/>
  <c r="BD1121" i="28"/>
  <c r="BD1126" i="28"/>
  <c r="BD1130" i="28"/>
  <c r="BD1134" i="28"/>
  <c r="BD1138" i="28"/>
  <c r="BD1142" i="28"/>
  <c r="BD1146" i="28"/>
  <c r="BD1150" i="28"/>
  <c r="BD1154" i="28"/>
  <c r="BD1158" i="28"/>
  <c r="BD1163" i="28"/>
  <c r="BD1167" i="28"/>
  <c r="BD1171" i="28"/>
  <c r="BD1175" i="28"/>
  <c r="BD1179" i="28"/>
  <c r="BD1183" i="28"/>
  <c r="BD1187" i="28"/>
  <c r="BD1191" i="28"/>
  <c r="BD1195" i="28"/>
  <c r="BD1199" i="28"/>
  <c r="BD1204" i="28"/>
  <c r="BD1208" i="28"/>
  <c r="BD1212" i="28"/>
  <c r="BD1216" i="28"/>
  <c r="BD1220" i="28"/>
  <c r="BD1224" i="28"/>
  <c r="BD1228" i="28"/>
  <c r="BD1232" i="28"/>
  <c r="BD1236" i="28"/>
  <c r="BD1240" i="28"/>
  <c r="BD1245" i="28"/>
  <c r="BD1249" i="28"/>
  <c r="BD1253" i="28"/>
  <c r="BD1257" i="28"/>
  <c r="BD1261" i="28"/>
  <c r="BD1265" i="28"/>
  <c r="BD1269" i="28"/>
  <c r="BD1273" i="28"/>
  <c r="BD1277" i="28"/>
  <c r="BD1281" i="28"/>
  <c r="BD1286" i="28"/>
  <c r="BD1290" i="28"/>
  <c r="BD1294" i="28"/>
  <c r="BD1298" i="28"/>
  <c r="BD1302" i="28"/>
  <c r="BD1306" i="28"/>
  <c r="BD1310" i="28"/>
  <c r="BD1314" i="28"/>
  <c r="BD1318" i="28"/>
  <c r="BD1323" i="28"/>
  <c r="BD806" i="28"/>
  <c r="BD825" i="28"/>
  <c r="BD841" i="28"/>
  <c r="BD858" i="28"/>
  <c r="BD874" i="28"/>
  <c r="BD890" i="28"/>
  <c r="BD907" i="28"/>
  <c r="BD926" i="28"/>
  <c r="BD942" i="28"/>
  <c r="BD958" i="28"/>
  <c r="BD972" i="28"/>
  <c r="BD979" i="28"/>
  <c r="BD983" i="28"/>
  <c r="BD987" i="28"/>
  <c r="BD991" i="28"/>
  <c r="BD995" i="28"/>
  <c r="BD999" i="28"/>
  <c r="BD1004" i="28"/>
  <c r="BD1008" i="28"/>
  <c r="BD1012" i="28"/>
  <c r="BD1016" i="28"/>
  <c r="BD1020" i="28"/>
  <c r="BD1024" i="28"/>
  <c r="BD1028" i="28"/>
  <c r="BD1032" i="28"/>
  <c r="BD1036" i="28"/>
  <c r="BD1040" i="28"/>
  <c r="BD1045" i="28"/>
  <c r="BD1049" i="28"/>
  <c r="BD1053" i="28"/>
  <c r="BD1057" i="28"/>
  <c r="BD1061" i="28"/>
  <c r="BD1065" i="28"/>
  <c r="BD1069" i="28"/>
  <c r="BD1073" i="28"/>
  <c r="BD1077" i="28"/>
  <c r="BD1081" i="28"/>
  <c r="BD1086" i="28"/>
  <c r="BD1090" i="28"/>
  <c r="BD1094" i="28"/>
  <c r="BD1098" i="28"/>
  <c r="BD1102" i="28"/>
  <c r="BD1106" i="28"/>
  <c r="BD1110" i="28"/>
  <c r="BD1114" i="28"/>
  <c r="BD1118" i="28"/>
  <c r="BD1123" i="28"/>
  <c r="BD1127" i="28"/>
  <c r="BD1131" i="28"/>
  <c r="BD1135" i="28"/>
  <c r="BD1139" i="28"/>
  <c r="BD1143" i="28"/>
  <c r="BD1147" i="28"/>
  <c r="BD1151" i="28"/>
  <c r="BD1155" i="28"/>
  <c r="BD1159" i="28"/>
  <c r="BD1164" i="28"/>
  <c r="BD1168" i="28"/>
  <c r="BD1172" i="28"/>
  <c r="BD1176" i="28"/>
  <c r="BD1180" i="28"/>
  <c r="BD1184" i="28"/>
  <c r="BD1188" i="28"/>
  <c r="BD1192" i="28"/>
  <c r="BD1196" i="28"/>
  <c r="BD1200" i="28"/>
  <c r="BD1205" i="28"/>
  <c r="BD1209" i="28"/>
  <c r="BD1213" i="28"/>
  <c r="BD1217" i="28"/>
  <c r="BD1221" i="28"/>
  <c r="BD1225" i="28"/>
  <c r="BD1229" i="28"/>
  <c r="BD1233" i="28"/>
  <c r="BD1237" i="28"/>
  <c r="BD1241" i="28"/>
  <c r="BD1246" i="28"/>
  <c r="BD1250" i="28"/>
  <c r="BD1254" i="28"/>
  <c r="BD1258" i="28"/>
  <c r="BD1262" i="28"/>
  <c r="BD1266" i="28"/>
  <c r="BD1270" i="28"/>
  <c r="BD1274" i="28"/>
  <c r="BD1278" i="28"/>
  <c r="BD1283" i="28"/>
  <c r="BD1287" i="28"/>
  <c r="BD1291" i="28"/>
  <c r="BD1295" i="28"/>
  <c r="BD1299" i="28"/>
  <c r="BD1303" i="28"/>
  <c r="BD1307" i="28"/>
  <c r="BD1311" i="28"/>
  <c r="BD1315" i="28"/>
  <c r="BD1319" i="28"/>
  <c r="BD812" i="28"/>
  <c r="BD829" i="28"/>
  <c r="BD845" i="28"/>
  <c r="BD862" i="28"/>
  <c r="BD878" i="28"/>
  <c r="BD894" i="28"/>
  <c r="BD912" i="28"/>
  <c r="BD930" i="28"/>
  <c r="BD946" i="28"/>
  <c r="BD963" i="28"/>
  <c r="BD975" i="28"/>
  <c r="BD980" i="28"/>
  <c r="BD984" i="28"/>
  <c r="BD988" i="28"/>
  <c r="BD992" i="28"/>
  <c r="BD996" i="28"/>
  <c r="BD1000" i="28"/>
  <c r="BD1005" i="28"/>
  <c r="BD1009" i="28"/>
  <c r="BD1013" i="28"/>
  <c r="BD1017" i="28"/>
  <c r="BD1021" i="28"/>
  <c r="BD1025" i="28"/>
  <c r="BD1029" i="28"/>
  <c r="BD1033" i="28"/>
  <c r="BD1037" i="28"/>
  <c r="BD1041" i="28"/>
  <c r="BD1046" i="28"/>
  <c r="BD1050" i="28"/>
  <c r="BD1054" i="28"/>
  <c r="BD1058" i="28"/>
  <c r="BD1062" i="28"/>
  <c r="BD1066" i="28"/>
  <c r="BD1070" i="28"/>
  <c r="BD1074" i="28"/>
  <c r="BD1078" i="28"/>
  <c r="BD1083" i="28"/>
  <c r="BD1087" i="28"/>
  <c r="BD1091" i="28"/>
  <c r="BD1095" i="28"/>
  <c r="BD1099" i="28"/>
  <c r="BD1103" i="28"/>
  <c r="BD1107" i="28"/>
  <c r="BD1111" i="28"/>
  <c r="BD1115" i="28"/>
  <c r="BD1119" i="28"/>
  <c r="BD1124" i="28"/>
  <c r="BD1128" i="28"/>
  <c r="BD1132" i="28"/>
  <c r="BD1136" i="28"/>
  <c r="BD1140" i="28"/>
  <c r="BD1144" i="28"/>
  <c r="BD1148" i="28"/>
  <c r="BD1152" i="28"/>
  <c r="BD1156" i="28"/>
  <c r="BD1160" i="28"/>
  <c r="BD1165" i="28"/>
  <c r="BD1169" i="28"/>
  <c r="BD1173" i="28"/>
  <c r="BD1177" i="28"/>
  <c r="BD1181" i="28"/>
  <c r="BD1185" i="28"/>
  <c r="BD1189" i="28"/>
  <c r="BD1193" i="28"/>
  <c r="BD1197" i="28"/>
  <c r="BD1201" i="28"/>
  <c r="BD1206" i="28"/>
  <c r="BD1210" i="28"/>
  <c r="BD1214" i="28"/>
  <c r="BD1218" i="28"/>
  <c r="BD1222" i="28"/>
  <c r="BD1226" i="28"/>
  <c r="BD1230" i="28"/>
  <c r="BD1234" i="28"/>
  <c r="BD1238" i="28"/>
  <c r="BD1243" i="28"/>
  <c r="BD1247" i="28"/>
  <c r="BD1251" i="28"/>
  <c r="BD1255" i="28"/>
  <c r="BD1259" i="28"/>
  <c r="BD1263" i="28"/>
  <c r="BD1267" i="28"/>
  <c r="BD1271" i="28"/>
  <c r="BD1275" i="28"/>
  <c r="BD1279" i="28"/>
  <c r="BD1284" i="28"/>
  <c r="BD1288" i="28"/>
  <c r="BD1292" i="28"/>
  <c r="BD1296" i="28"/>
  <c r="BD1300" i="28"/>
  <c r="BD1304" i="28"/>
  <c r="BD1308" i="28"/>
  <c r="BD1312" i="28"/>
  <c r="BD1316" i="28"/>
  <c r="BD1320" i="28"/>
  <c r="BD817" i="28"/>
  <c r="BD882" i="28"/>
  <c r="BD950" i="28"/>
  <c r="BD985" i="28"/>
  <c r="BD1001" i="28"/>
  <c r="BD1018" i="28"/>
  <c r="BD1034" i="28"/>
  <c r="BD1051" i="28"/>
  <c r="BD1067" i="28"/>
  <c r="BD1084" i="28"/>
  <c r="BD1100" i="28"/>
  <c r="BD1116" i="28"/>
  <c r="BD1133" i="28"/>
  <c r="BD1149" i="28"/>
  <c r="BD1166" i="28"/>
  <c r="BD1182" i="28"/>
  <c r="BD1198" i="28"/>
  <c r="BD1215" i="28"/>
  <c r="BD1231" i="28"/>
  <c r="BD1248" i="28"/>
  <c r="BD1264" i="28"/>
  <c r="BD1280" i="28"/>
  <c r="BD1297" i="28"/>
  <c r="BD1313" i="28"/>
  <c r="BD1325" i="28"/>
  <c r="BD1367" i="28"/>
  <c r="BD1371" i="28"/>
  <c r="BD1375" i="28"/>
  <c r="BD1379" i="28"/>
  <c r="BD1383" i="28"/>
  <c r="BD1387" i="28"/>
  <c r="BD1391" i="28"/>
  <c r="BD1395" i="28"/>
  <c r="BD1399" i="28"/>
  <c r="BD1403" i="28"/>
  <c r="BD1407" i="28"/>
  <c r="BD1411" i="28"/>
  <c r="BD1415" i="28"/>
  <c r="BD1434" i="28"/>
  <c r="BD1438" i="28"/>
  <c r="BD1442" i="28"/>
  <c r="BD1446" i="28"/>
  <c r="BD1450" i="28"/>
  <c r="BD1454" i="28"/>
  <c r="BD1458" i="28"/>
  <c r="BD1462" i="28"/>
  <c r="BD1466" i="28"/>
  <c r="BD1470" i="28"/>
  <c r="BD1474" i="28"/>
  <c r="BD1478" i="28"/>
  <c r="BD1482" i="28"/>
  <c r="BD1486" i="28"/>
  <c r="BD1490" i="28"/>
  <c r="BD1494" i="28"/>
  <c r="BD1498" i="28"/>
  <c r="BD1502" i="28"/>
  <c r="BD1506" i="28"/>
  <c r="BD1510" i="28"/>
  <c r="BD1514" i="28"/>
  <c r="BD1518" i="28"/>
  <c r="BD1522" i="28"/>
  <c r="BD1526" i="28"/>
  <c r="BD1530" i="28"/>
  <c r="BD1534" i="28"/>
  <c r="BD1538" i="28"/>
  <c r="BD1542" i="28"/>
  <c r="BD1546" i="28"/>
  <c r="BD1550" i="28"/>
  <c r="BD1554" i="28"/>
  <c r="BD1558" i="28"/>
  <c r="BD1562" i="28"/>
  <c r="BD1566" i="28"/>
  <c r="BD1570" i="28"/>
  <c r="BD1574" i="28"/>
  <c r="BD1578" i="28"/>
  <c r="BD1582" i="28"/>
  <c r="BD1586" i="28"/>
  <c r="BD1600" i="28"/>
  <c r="BD1604" i="28"/>
  <c r="BD1608" i="28"/>
  <c r="BD1612" i="28"/>
  <c r="BD1616" i="28"/>
  <c r="BD1620" i="28"/>
  <c r="BD1624" i="28"/>
  <c r="BD833" i="28"/>
  <c r="BD899" i="28"/>
  <c r="BD967" i="28"/>
  <c r="BD989" i="28"/>
  <c r="BD1006" i="28"/>
  <c r="BD1022" i="28"/>
  <c r="BD1038" i="28"/>
  <c r="BD1055" i="28"/>
  <c r="BD1071" i="28"/>
  <c r="BD1088" i="28"/>
  <c r="BD1104" i="28"/>
  <c r="BD1120" i="28"/>
  <c r="BD1137" i="28"/>
  <c r="BD1153" i="28"/>
  <c r="BD1170" i="28"/>
  <c r="BD1186" i="28"/>
  <c r="BD1203" i="28"/>
  <c r="BD1219" i="28"/>
  <c r="BD1235" i="28"/>
  <c r="BD1252" i="28"/>
  <c r="BD1268" i="28"/>
  <c r="BD1285" i="28"/>
  <c r="BD1301" i="28"/>
  <c r="BD1317" i="28"/>
  <c r="BD1326" i="28"/>
  <c r="BD1368" i="28"/>
  <c r="BD1372" i="28"/>
  <c r="BD1376" i="28"/>
  <c r="BD1380" i="28"/>
  <c r="BD1384" i="28"/>
  <c r="BD1388" i="28"/>
  <c r="BD1392" i="28"/>
  <c r="BD1396" i="28"/>
  <c r="BD1400" i="28"/>
  <c r="BD1404" i="28"/>
  <c r="BD1408" i="28"/>
  <c r="BD1412" i="28"/>
  <c r="BD1416" i="28"/>
  <c r="BD1435" i="28"/>
  <c r="BD1439" i="28"/>
  <c r="BD1443" i="28"/>
  <c r="BD1447" i="28"/>
  <c r="BD1451" i="28"/>
  <c r="BD1455" i="28"/>
  <c r="BD1459" i="28"/>
  <c r="BD1463" i="28"/>
  <c r="BD1467" i="28"/>
  <c r="BD1471" i="28"/>
  <c r="BD1475" i="28"/>
  <c r="BD1479" i="28"/>
  <c r="BD1483" i="28"/>
  <c r="BD1487" i="28"/>
  <c r="BD1491" i="28"/>
  <c r="BD1495" i="28"/>
  <c r="BD1499" i="28"/>
  <c r="BD1503" i="28"/>
  <c r="BD1507" i="28"/>
  <c r="BD1511" i="28"/>
  <c r="BD1515" i="28"/>
  <c r="BD1519" i="28"/>
  <c r="BD1523" i="28"/>
  <c r="BD1527" i="28"/>
  <c r="BD1531" i="28"/>
  <c r="BD1535" i="28"/>
  <c r="BD849" i="28"/>
  <c r="BD916" i="28"/>
  <c r="BD976" i="28"/>
  <c r="BD977" i="28"/>
  <c r="BD993" i="28"/>
  <c r="BD1010" i="28"/>
  <c r="BD1026" i="28"/>
  <c r="BD1043" i="28"/>
  <c r="BD1059" i="28"/>
  <c r="BD1075" i="28"/>
  <c r="BD1092" i="28"/>
  <c r="BD1108" i="28"/>
  <c r="BD981" i="28"/>
  <c r="BD997" i="28"/>
  <c r="BD1014" i="28"/>
  <c r="BD1030" i="28"/>
  <c r="BD1047" i="28"/>
  <c r="BD1063" i="28"/>
  <c r="BD1079" i="28"/>
  <c r="BD1096" i="28"/>
  <c r="BD1112" i="28"/>
  <c r="BD1129" i="28"/>
  <c r="BD1145" i="28"/>
  <c r="BD1161" i="28"/>
  <c r="BD1178" i="28"/>
  <c r="BD1194" i="28"/>
  <c r="BD1211" i="28"/>
  <c r="BD1227" i="28"/>
  <c r="BD1244" i="28"/>
  <c r="BD1260" i="28"/>
  <c r="BD1276" i="28"/>
  <c r="BD1293" i="28"/>
  <c r="BD1309" i="28"/>
  <c r="BD1324" i="28"/>
  <c r="BD1366" i="28"/>
  <c r="BD1370" i="28"/>
  <c r="BD1374" i="28"/>
  <c r="BD1378" i="28"/>
  <c r="BD1382" i="28"/>
  <c r="BD1386" i="28"/>
  <c r="BD1390" i="28"/>
  <c r="BD1394" i="28"/>
  <c r="BD1398" i="28"/>
  <c r="BD1402" i="28"/>
  <c r="BD1406" i="28"/>
  <c r="BD1410" i="28"/>
  <c r="BD1414" i="28"/>
  <c r="BD1418" i="28"/>
  <c r="BD1437" i="28"/>
  <c r="BD1441" i="28"/>
  <c r="BD1445" i="28"/>
  <c r="BD1449" i="28"/>
  <c r="BD1453" i="28"/>
  <c r="BD1457" i="28"/>
  <c r="BD1461" i="28"/>
  <c r="BD1465" i="28"/>
  <c r="BD1469" i="28"/>
  <c r="BD1473" i="28"/>
  <c r="BD1477" i="28"/>
  <c r="BD1481" i="28"/>
  <c r="BD1485" i="28"/>
  <c r="BD1489" i="28"/>
  <c r="BD1493" i="28"/>
  <c r="BD1497" i="28"/>
  <c r="BD1501" i="28"/>
  <c r="BD1505" i="28"/>
  <c r="BD1509" i="28"/>
  <c r="BD1513" i="28"/>
  <c r="BD1517" i="28"/>
  <c r="BD1521" i="28"/>
  <c r="BD1525" i="28"/>
  <c r="BD1529" i="28"/>
  <c r="BD1533" i="28"/>
  <c r="BD1537" i="28"/>
  <c r="BD1541" i="28"/>
  <c r="BD1545" i="28"/>
  <c r="BD1549" i="28"/>
  <c r="BD1553" i="28"/>
  <c r="BD1557" i="28"/>
  <c r="BD1561" i="28"/>
  <c r="BD1565" i="28"/>
  <c r="BD1569" i="28"/>
  <c r="BD1573" i="28"/>
  <c r="BD1577" i="28"/>
  <c r="BD1581" i="28"/>
  <c r="BD1585" i="28"/>
  <c r="BD1589" i="28"/>
  <c r="AV9" i="28"/>
  <c r="AV10" i="28"/>
  <c r="AV16" i="28"/>
  <c r="AV27" i="28"/>
  <c r="AV28" i="28"/>
  <c r="AV29" i="28"/>
  <c r="AV30" i="28"/>
  <c r="AV31" i="28"/>
  <c r="AV32" i="28"/>
  <c r="AV33" i="28"/>
  <c r="AV34" i="28"/>
  <c r="AV35" i="28"/>
  <c r="AV36" i="28"/>
  <c r="AV37" i="28"/>
  <c r="AV38" i="28"/>
  <c r="AV39" i="28"/>
  <c r="AV40" i="28"/>
  <c r="AV41" i="28"/>
  <c r="AV42" i="28"/>
  <c r="AV84" i="28"/>
  <c r="AV85" i="28"/>
  <c r="AV86" i="28"/>
  <c r="AV87" i="28"/>
  <c r="AV88" i="28"/>
  <c r="AV89" i="28"/>
  <c r="AV90" i="28"/>
  <c r="AV91" i="28"/>
  <c r="AV116" i="28"/>
  <c r="AV117" i="28"/>
  <c r="AV118" i="28"/>
  <c r="AV120" i="28"/>
  <c r="AV121" i="28"/>
  <c r="AV122" i="28"/>
  <c r="AV123" i="28"/>
  <c r="AV141" i="28"/>
  <c r="AV142" i="28"/>
  <c r="AV175" i="28"/>
  <c r="AV144" i="28"/>
  <c r="AV145" i="28"/>
  <c r="AV8" i="28"/>
  <c r="AV15" i="28"/>
  <c r="AV43" i="28"/>
  <c r="AV44" i="28"/>
  <c r="AV45" i="28"/>
  <c r="AV46" i="28"/>
  <c r="AV47" i="28"/>
  <c r="AV48" i="28"/>
  <c r="AV49" i="28"/>
  <c r="AV50" i="28"/>
  <c r="AV51" i="28"/>
  <c r="AV52" i="28"/>
  <c r="AV53" i="28"/>
  <c r="AV54" i="28"/>
  <c r="AV55" i="28"/>
  <c r="AV56" i="28"/>
  <c r="AV57" i="28"/>
  <c r="AV58" i="28"/>
  <c r="AV92" i="28"/>
  <c r="AV93" i="28"/>
  <c r="AV94" i="28"/>
  <c r="AV95" i="28"/>
  <c r="AV96" i="28"/>
  <c r="AV97" i="28"/>
  <c r="AV98" i="28"/>
  <c r="AV99" i="28"/>
  <c r="AV124" i="28"/>
  <c r="AV125" i="28"/>
  <c r="AV126" i="28"/>
  <c r="AV127" i="28"/>
  <c r="AV129" i="28"/>
  <c r="AV176" i="28"/>
  <c r="AV178" i="28"/>
  <c r="AV179" i="28"/>
  <c r="AV183" i="28"/>
  <c r="AV13" i="28"/>
  <c r="AV14" i="28"/>
  <c r="AV169" i="28"/>
  <c r="AV170" i="28"/>
  <c r="AV7" i="28"/>
  <c r="AV59" i="28"/>
  <c r="AV60" i="28"/>
  <c r="AV61" i="28"/>
  <c r="AV62" i="28"/>
  <c r="AV63" i="28"/>
  <c r="AV64" i="28"/>
  <c r="AV65" i="28"/>
  <c r="AV66" i="28"/>
  <c r="AV67" i="28"/>
  <c r="AV68" i="28"/>
  <c r="AV69" i="28"/>
  <c r="AV70" i="28"/>
  <c r="AV71" i="28"/>
  <c r="AV72" i="28"/>
  <c r="AV73" i="28"/>
  <c r="AV74" i="28"/>
  <c r="AV100" i="28"/>
  <c r="AV101" i="28"/>
  <c r="AV102" i="28"/>
  <c r="AV103" i="28"/>
  <c r="AV104" i="28"/>
  <c r="AV105" i="28"/>
  <c r="AV106" i="28"/>
  <c r="AV107" i="28"/>
  <c r="AV130" i="28"/>
  <c r="AV131" i="28"/>
  <c r="AV132" i="28"/>
  <c r="AV133" i="28"/>
  <c r="AV134" i="28"/>
  <c r="AV172" i="28"/>
  <c r="AV173" i="28"/>
  <c r="AV5" i="28"/>
  <c r="AV6" i="28"/>
  <c r="AV12" i="28"/>
  <c r="AV147" i="28"/>
  <c r="AV146" i="28" s="1"/>
  <c r="AV4" i="28"/>
  <c r="AV11" i="28"/>
  <c r="AV164" i="28"/>
  <c r="AV163" i="28" s="1"/>
  <c r="AV166" i="28"/>
  <c r="AV167" i="28"/>
  <c r="AV192" i="28"/>
  <c r="AV193" i="28"/>
  <c r="AV194" i="28"/>
  <c r="AV195" i="28"/>
  <c r="AV22" i="28"/>
  <c r="AV26" i="28"/>
  <c r="AV75" i="28"/>
  <c r="AV83" i="28"/>
  <c r="AV108" i="28"/>
  <c r="AV139" i="28"/>
  <c r="AV157" i="28"/>
  <c r="AV3" i="28"/>
  <c r="AV18" i="28"/>
  <c r="AV82" i="28"/>
  <c r="AV115" i="28"/>
  <c r="AV138" i="28"/>
  <c r="AV152" i="28"/>
  <c r="AV156" i="28"/>
  <c r="AV196" i="28"/>
  <c r="AV212" i="28"/>
  <c r="AV213" i="28"/>
  <c r="AV214" i="28"/>
  <c r="AV215" i="28"/>
  <c r="AV221" i="28"/>
  <c r="AV222" i="28"/>
  <c r="AV223" i="28"/>
  <c r="AV229" i="28"/>
  <c r="AV230" i="28"/>
  <c r="AV231" i="28"/>
  <c r="AV236" i="28"/>
  <c r="AV240" i="28"/>
  <c r="AV244" i="28"/>
  <c r="AV248" i="28"/>
  <c r="AV252" i="28"/>
  <c r="AV256" i="28"/>
  <c r="AV260" i="28"/>
  <c r="AV264" i="28"/>
  <c r="AV268" i="28"/>
  <c r="AV272" i="28"/>
  <c r="AV276" i="28"/>
  <c r="AV284" i="28"/>
  <c r="AV288" i="28"/>
  <c r="AV292" i="28"/>
  <c r="AV296" i="28"/>
  <c r="AV300" i="28"/>
  <c r="AV304" i="28"/>
  <c r="AV308" i="28"/>
  <c r="AV312" i="28"/>
  <c r="AV316" i="28"/>
  <c r="AV320" i="28"/>
  <c r="AV324" i="28"/>
  <c r="AV328" i="28"/>
  <c r="AV332" i="28"/>
  <c r="AV336" i="28"/>
  <c r="AV340" i="28"/>
  <c r="AV21" i="28"/>
  <c r="AV25" i="28"/>
  <c r="AV81" i="28"/>
  <c r="AV114" i="28"/>
  <c r="AV151" i="28"/>
  <c r="AV155" i="28"/>
  <c r="AV188" i="28"/>
  <c r="AV189" i="28"/>
  <c r="AV190" i="28"/>
  <c r="AV191" i="28"/>
  <c r="AV80" i="28"/>
  <c r="AV113" i="28"/>
  <c r="AV150" i="28"/>
  <c r="AV154" i="28"/>
  <c r="AV162" i="28"/>
  <c r="AV203" i="28"/>
  <c r="AV216" i="28"/>
  <c r="AV224" i="28"/>
  <c r="AV232" i="28"/>
  <c r="AV237" i="28"/>
  <c r="AV241" i="28"/>
  <c r="AV245" i="28"/>
  <c r="AV249" i="28"/>
  <c r="AV253" i="28"/>
  <c r="AV257" i="28"/>
  <c r="AV261" i="28"/>
  <c r="AV265" i="28"/>
  <c r="AV269" i="28"/>
  <c r="AV273" i="28"/>
  <c r="AV281" i="28"/>
  <c r="AV285" i="28"/>
  <c r="AV289" i="28"/>
  <c r="AV293" i="28"/>
  <c r="AV297" i="28"/>
  <c r="AV301" i="28"/>
  <c r="AV305" i="28"/>
  <c r="AV309" i="28"/>
  <c r="AV313" i="28"/>
  <c r="AV317" i="28"/>
  <c r="AV321" i="28"/>
  <c r="AV325" i="28"/>
  <c r="AV329" i="28"/>
  <c r="AV333" i="28"/>
  <c r="AV337" i="28"/>
  <c r="AV20" i="28"/>
  <c r="AV24" i="28"/>
  <c r="AV79" i="28"/>
  <c r="AV112" i="28"/>
  <c r="AV149" i="28"/>
  <c r="AV161" i="28"/>
  <c r="AV181" i="28"/>
  <c r="AV180" i="28" s="1"/>
  <c r="AV186" i="28"/>
  <c r="AV17" i="28"/>
  <c r="AV78" i="28"/>
  <c r="AV111" i="28"/>
  <c r="AV160" i="28"/>
  <c r="AV185" i="28"/>
  <c r="AV204" i="28"/>
  <c r="AV205" i="28"/>
  <c r="AV206" i="28"/>
  <c r="AV207" i="28"/>
  <c r="AV217" i="28"/>
  <c r="AV218" i="28"/>
  <c r="AV219" i="28"/>
  <c r="AV225" i="28"/>
  <c r="AV226" i="28"/>
  <c r="AV227" i="28"/>
  <c r="AV233" i="28"/>
  <c r="AV238" i="28"/>
  <c r="AV242" i="28"/>
  <c r="AV246" i="28"/>
  <c r="AV250" i="28"/>
  <c r="AV254" i="28"/>
  <c r="AV258" i="28"/>
  <c r="AV262" i="28"/>
  <c r="AV266" i="28"/>
  <c r="AV270" i="28"/>
  <c r="AV274" i="28"/>
  <c r="AV282" i="28"/>
  <c r="AV286" i="28"/>
  <c r="AV290" i="28"/>
  <c r="AV294" i="28"/>
  <c r="AV298" i="28"/>
  <c r="AV302" i="28"/>
  <c r="AV306" i="28"/>
  <c r="AV310" i="28"/>
  <c r="AV314" i="28"/>
  <c r="AV318" i="28"/>
  <c r="AV322" i="28"/>
  <c r="AV326" i="28"/>
  <c r="AV330" i="28"/>
  <c r="AV76" i="28"/>
  <c r="AV109" i="28"/>
  <c r="AV135" i="28"/>
  <c r="AV158" i="28"/>
  <c r="AV198" i="28"/>
  <c r="AV197" i="28" s="1"/>
  <c r="AV200" i="28"/>
  <c r="AV201" i="28"/>
  <c r="AV208" i="28"/>
  <c r="AV209" i="28"/>
  <c r="AV210" i="28"/>
  <c r="AV211" i="28"/>
  <c r="AV220" i="28"/>
  <c r="AV228" i="28"/>
  <c r="AV234" i="28"/>
  <c r="AV235" i="28"/>
  <c r="AV239" i="28"/>
  <c r="AV243" i="28"/>
  <c r="AV247" i="28"/>
  <c r="AV251" i="28"/>
  <c r="AV255" i="28"/>
  <c r="AV259" i="28"/>
  <c r="AV263" i="28"/>
  <c r="AV267" i="28"/>
  <c r="AV271" i="28"/>
  <c r="AV275" i="28"/>
  <c r="AV283" i="28"/>
  <c r="AV287" i="28"/>
  <c r="AV291" i="28"/>
  <c r="AV295" i="28"/>
  <c r="AV299" i="28"/>
  <c r="AV303" i="28"/>
  <c r="AV307" i="28"/>
  <c r="AV311" i="28"/>
  <c r="AV315" i="28"/>
  <c r="AV319" i="28"/>
  <c r="AV323" i="28"/>
  <c r="AV327" i="28"/>
  <c r="AV331" i="28"/>
  <c r="AV335" i="28"/>
  <c r="AV339" i="28"/>
  <c r="AV343" i="28"/>
  <c r="AV347" i="28"/>
  <c r="AV351" i="28"/>
  <c r="AV23" i="28"/>
  <c r="AV334" i="28"/>
  <c r="AV344" i="28"/>
  <c r="AV349" i="28"/>
  <c r="AV354" i="28"/>
  <c r="AV358" i="28"/>
  <c r="AV362" i="28"/>
  <c r="AV366" i="28"/>
  <c r="AV370" i="28"/>
  <c r="AV374" i="28"/>
  <c r="AV378" i="28"/>
  <c r="AV382" i="28"/>
  <c r="AV386" i="28"/>
  <c r="AV390" i="28"/>
  <c r="AV394" i="28"/>
  <c r="AV398" i="28"/>
  <c r="AV402" i="28"/>
  <c r="AV406" i="28"/>
  <c r="AV410" i="28"/>
  <c r="AV414" i="28"/>
  <c r="AV418" i="28"/>
  <c r="AV422" i="28"/>
  <c r="AV426" i="28"/>
  <c r="AV430" i="28"/>
  <c r="AV434" i="28"/>
  <c r="AV438" i="28"/>
  <c r="AV442" i="28"/>
  <c r="AV446" i="28"/>
  <c r="AV450" i="28"/>
  <c r="AV454" i="28"/>
  <c r="AV458" i="28"/>
  <c r="AV462" i="28"/>
  <c r="AV466" i="28"/>
  <c r="AV470" i="28"/>
  <c r="AV474" i="28"/>
  <c r="AV478" i="28"/>
  <c r="AV482" i="28"/>
  <c r="AV487" i="28"/>
  <c r="AV491" i="28"/>
  <c r="AV497" i="28"/>
  <c r="AV501" i="28"/>
  <c r="AV110" i="28"/>
  <c r="AV77" i="28"/>
  <c r="AV136" i="28"/>
  <c r="AV338" i="28"/>
  <c r="AV345" i="28"/>
  <c r="AV350" i="28"/>
  <c r="AV355" i="28"/>
  <c r="AV359" i="28"/>
  <c r="AV363" i="28"/>
  <c r="AV367" i="28"/>
  <c r="AV371" i="28"/>
  <c r="AV375" i="28"/>
  <c r="AV379" i="28"/>
  <c r="AV383" i="28"/>
  <c r="AV387" i="28"/>
  <c r="AV391" i="28"/>
  <c r="AV395" i="28"/>
  <c r="AV399" i="28"/>
  <c r="AV403" i="28"/>
  <c r="AV407" i="28"/>
  <c r="AV411" i="28"/>
  <c r="AV415" i="28"/>
  <c r="AV419" i="28"/>
  <c r="AV423" i="28"/>
  <c r="AV427" i="28"/>
  <c r="AV431" i="28"/>
  <c r="AV435" i="28"/>
  <c r="AV439" i="28"/>
  <c r="AV443" i="28"/>
  <c r="AV447" i="28"/>
  <c r="AV451" i="28"/>
  <c r="AV455" i="28"/>
  <c r="AV459" i="28"/>
  <c r="AV463" i="28"/>
  <c r="AV467" i="28"/>
  <c r="AV471" i="28"/>
  <c r="AV475" i="28"/>
  <c r="AV479" i="28"/>
  <c r="AV483" i="28"/>
  <c r="AV488" i="28"/>
  <c r="AV492" i="28"/>
  <c r="AV498" i="28"/>
  <c r="AV19" i="28"/>
  <c r="AV341" i="28"/>
  <c r="AV346" i="28"/>
  <c r="AV352" i="28"/>
  <c r="AV356" i="28"/>
  <c r="AV360" i="28"/>
  <c r="AV364" i="28"/>
  <c r="AV368" i="28"/>
  <c r="AV372" i="28"/>
  <c r="AV376" i="28"/>
  <c r="AV380" i="28"/>
  <c r="AV384" i="28"/>
  <c r="AV388" i="28"/>
  <c r="AV392" i="28"/>
  <c r="AV396" i="28"/>
  <c r="AV400" i="28"/>
  <c r="AV404" i="28"/>
  <c r="AV408" i="28"/>
  <c r="AV412" i="28"/>
  <c r="AV416" i="28"/>
  <c r="AV420" i="28"/>
  <c r="AV424" i="28"/>
  <c r="AV428" i="28"/>
  <c r="AV432" i="28"/>
  <c r="AV436" i="28"/>
  <c r="AV440" i="28"/>
  <c r="AV444" i="28"/>
  <c r="AV448" i="28"/>
  <c r="AV452" i="28"/>
  <c r="AV456" i="28"/>
  <c r="AV460" i="28"/>
  <c r="AV464" i="28"/>
  <c r="AV468" i="28"/>
  <c r="AV472" i="28"/>
  <c r="AV476" i="28"/>
  <c r="AV480" i="28"/>
  <c r="AV485" i="28"/>
  <c r="AV489" i="28"/>
  <c r="AV493" i="28"/>
  <c r="AV499" i="28"/>
  <c r="AV159" i="28"/>
  <c r="AV184" i="28"/>
  <c r="AV353" i="28"/>
  <c r="AV369" i="28"/>
  <c r="AV385" i="28"/>
  <c r="AV401" i="28"/>
  <c r="AV417" i="28"/>
  <c r="AV433" i="28"/>
  <c r="AV449" i="28"/>
  <c r="AV465" i="28"/>
  <c r="AV481" i="28"/>
  <c r="AV500" i="28"/>
  <c r="AV505" i="28"/>
  <c r="AV509" i="28"/>
  <c r="AV513" i="28"/>
  <c r="AV517" i="28"/>
  <c r="AV521" i="28"/>
  <c r="AV525" i="28"/>
  <c r="AV529" i="28"/>
  <c r="AV533" i="28"/>
  <c r="AV538" i="28"/>
  <c r="AV542" i="28"/>
  <c r="AV546" i="28"/>
  <c r="AV550" i="28"/>
  <c r="AV554" i="28"/>
  <c r="AV558" i="28"/>
  <c r="AV562" i="28"/>
  <c r="AV566" i="28"/>
  <c r="AV570" i="28"/>
  <c r="AV574" i="28"/>
  <c r="AV579" i="28"/>
  <c r="AV583" i="28"/>
  <c r="AV587" i="28"/>
  <c r="AV591" i="28"/>
  <c r="AV595" i="28"/>
  <c r="AV599" i="28"/>
  <c r="AV603" i="28"/>
  <c r="AV607" i="28"/>
  <c r="AV611" i="28"/>
  <c r="AV615" i="28"/>
  <c r="AV620" i="28"/>
  <c r="AV624" i="28"/>
  <c r="AV628" i="28"/>
  <c r="AV632" i="28"/>
  <c r="AV636" i="28"/>
  <c r="AV357" i="28"/>
  <c r="AV373" i="28"/>
  <c r="AV389" i="28"/>
  <c r="AV405" i="28"/>
  <c r="AV421" i="28"/>
  <c r="AV437" i="28"/>
  <c r="AV453" i="28"/>
  <c r="AV469" i="28"/>
  <c r="AV486" i="28"/>
  <c r="AV502" i="28"/>
  <c r="AV506" i="28"/>
  <c r="AV510" i="28"/>
  <c r="AV514" i="28"/>
  <c r="AV518" i="28"/>
  <c r="AV522" i="28"/>
  <c r="AV526" i="28"/>
  <c r="AV530" i="28"/>
  <c r="AV534" i="28"/>
  <c r="AV539" i="28"/>
  <c r="AV543" i="28"/>
  <c r="AV547" i="28"/>
  <c r="AV551" i="28"/>
  <c r="AV555" i="28"/>
  <c r="AV559" i="28"/>
  <c r="AV563" i="28"/>
  <c r="AV567" i="28"/>
  <c r="AV571" i="28"/>
  <c r="AV575" i="28"/>
  <c r="AV580" i="28"/>
  <c r="AV584" i="28"/>
  <c r="AV588" i="28"/>
  <c r="AV592" i="28"/>
  <c r="AV596" i="28"/>
  <c r="AV600" i="28"/>
  <c r="AV604" i="28"/>
  <c r="AV608" i="28"/>
  <c r="AV342" i="28"/>
  <c r="AV361" i="28"/>
  <c r="AV377" i="28"/>
  <c r="AV393" i="28"/>
  <c r="AV409" i="28"/>
  <c r="AV425" i="28"/>
  <c r="AV441" i="28"/>
  <c r="AV457" i="28"/>
  <c r="AV473" i="28"/>
  <c r="AV490" i="28"/>
  <c r="AV503" i="28"/>
  <c r="AV507" i="28"/>
  <c r="AV511" i="28"/>
  <c r="AV515" i="28"/>
  <c r="AV519" i="28"/>
  <c r="AV523" i="28"/>
  <c r="AV527" i="28"/>
  <c r="AV531" i="28"/>
  <c r="AV535" i="28"/>
  <c r="AV540" i="28"/>
  <c r="AV544" i="28"/>
  <c r="AV548" i="28"/>
  <c r="AV552" i="28"/>
  <c r="AV556" i="28"/>
  <c r="AV560" i="28"/>
  <c r="AV564" i="28"/>
  <c r="AV568" i="28"/>
  <c r="AV572" i="28"/>
  <c r="AV577" i="28"/>
  <c r="AV581" i="28"/>
  <c r="AV585" i="28"/>
  <c r="AV589" i="28"/>
  <c r="AV593" i="28"/>
  <c r="AV597" i="28"/>
  <c r="AV601" i="28"/>
  <c r="AV605" i="28"/>
  <c r="AV609" i="28"/>
  <c r="AV613" i="28"/>
  <c r="AV618" i="28"/>
  <c r="AV622" i="28"/>
  <c r="AV626" i="28"/>
  <c r="AV630" i="28"/>
  <c r="AV634" i="28"/>
  <c r="AV348" i="28"/>
  <c r="AV365" i="28"/>
  <c r="AV381" i="28"/>
  <c r="AV397" i="28"/>
  <c r="AV413" i="28"/>
  <c r="AV429" i="28"/>
  <c r="AV445" i="28"/>
  <c r="AV461" i="28"/>
  <c r="AV477" i="28"/>
  <c r="AV495" i="28"/>
  <c r="AV504" i="28"/>
  <c r="AV508" i="28"/>
  <c r="AV512" i="28"/>
  <c r="AV516" i="28"/>
  <c r="AV520" i="28"/>
  <c r="AV524" i="28"/>
  <c r="AV528" i="28"/>
  <c r="AV532" i="28"/>
  <c r="AV537" i="28"/>
  <c r="AV541" i="28"/>
  <c r="AV545" i="28"/>
  <c r="AV549" i="28"/>
  <c r="AV553" i="28"/>
  <c r="AV557" i="28"/>
  <c r="AV561" i="28"/>
  <c r="AV565" i="28"/>
  <c r="AV569" i="28"/>
  <c r="AV573" i="28"/>
  <c r="AV578" i="28"/>
  <c r="AV582" i="28"/>
  <c r="AV586" i="28"/>
  <c r="AV590" i="28"/>
  <c r="AV594" i="28"/>
  <c r="AV598" i="28"/>
  <c r="AV602" i="28"/>
  <c r="AV606" i="28"/>
  <c r="AV610" i="28"/>
  <c r="AV614" i="28"/>
  <c r="AV619" i="28"/>
  <c r="AV623" i="28"/>
  <c r="AV627" i="28"/>
  <c r="AV631" i="28"/>
  <c r="AV635" i="28"/>
  <c r="AV639" i="28"/>
  <c r="AV612" i="28"/>
  <c r="AV629" i="28"/>
  <c r="AV640" i="28"/>
  <c r="AV644" i="28"/>
  <c r="AV648" i="28"/>
  <c r="AV652" i="28"/>
  <c r="AV657" i="28"/>
  <c r="AV661" i="28"/>
  <c r="AV665" i="28"/>
  <c r="AV669" i="28"/>
  <c r="AV673" i="28"/>
  <c r="AV677" i="28"/>
  <c r="AV681" i="28"/>
  <c r="AV685" i="28"/>
  <c r="AV689" i="28"/>
  <c r="AV693" i="28"/>
  <c r="AV698" i="28"/>
  <c r="AV702" i="28"/>
  <c r="AV706" i="28"/>
  <c r="AV710" i="28"/>
  <c r="AV714" i="28"/>
  <c r="AV718" i="28"/>
  <c r="AV722" i="28"/>
  <c r="AV726" i="28"/>
  <c r="AV730" i="28"/>
  <c r="AV734" i="28"/>
  <c r="AV739" i="28"/>
  <c r="AV743" i="28"/>
  <c r="AV747" i="28"/>
  <c r="AV751" i="28"/>
  <c r="AV755" i="28"/>
  <c r="AV759" i="28"/>
  <c r="AV763" i="28"/>
  <c r="AV767" i="28"/>
  <c r="AV771" i="28"/>
  <c r="AV775" i="28"/>
  <c r="AV780" i="28"/>
  <c r="AV784" i="28"/>
  <c r="AV788" i="28"/>
  <c r="AV792" i="28"/>
  <c r="AV617" i="28"/>
  <c r="AV633" i="28"/>
  <c r="AV641" i="28"/>
  <c r="AV645" i="28"/>
  <c r="AV649" i="28"/>
  <c r="AV653" i="28"/>
  <c r="AV658" i="28"/>
  <c r="AV662" i="28"/>
  <c r="AV666" i="28"/>
  <c r="AV670" i="28"/>
  <c r="AV674" i="28"/>
  <c r="AV678" i="28"/>
  <c r="AV682" i="28"/>
  <c r="AV686" i="28"/>
  <c r="AV690" i="28"/>
  <c r="AV694" i="28"/>
  <c r="AV699" i="28"/>
  <c r="AV703" i="28"/>
  <c r="AV707" i="28"/>
  <c r="AV711" i="28"/>
  <c r="AV715" i="28"/>
  <c r="AV719" i="28"/>
  <c r="AV723" i="28"/>
  <c r="AV727" i="28"/>
  <c r="AV731" i="28"/>
  <c r="AV735" i="28"/>
  <c r="AV740" i="28"/>
  <c r="AV744" i="28"/>
  <c r="AV748" i="28"/>
  <c r="AV752" i="28"/>
  <c r="AV756" i="28"/>
  <c r="AV760" i="28"/>
  <c r="AV764" i="28"/>
  <c r="AV768" i="28"/>
  <c r="AV772" i="28"/>
  <c r="AV777" i="28"/>
  <c r="AV781" i="28"/>
  <c r="AV785" i="28"/>
  <c r="AV789" i="28"/>
  <c r="AV793" i="28"/>
  <c r="AV797" i="28"/>
  <c r="AV801" i="28"/>
  <c r="AV805" i="28"/>
  <c r="AV809" i="28"/>
  <c r="AV621" i="28"/>
  <c r="AV637" i="28"/>
  <c r="AV642" i="28"/>
  <c r="AV646" i="28"/>
  <c r="AV650" i="28"/>
  <c r="AV654" i="28"/>
  <c r="AV659" i="28"/>
  <c r="AV663" i="28"/>
  <c r="AV667" i="28"/>
  <c r="AV671" i="28"/>
  <c r="AV675" i="28"/>
  <c r="AV679" i="28"/>
  <c r="AV683" i="28"/>
  <c r="AV687" i="28"/>
  <c r="AV691" i="28"/>
  <c r="AV695" i="28"/>
  <c r="AV700" i="28"/>
  <c r="AV704" i="28"/>
  <c r="AV708" i="28"/>
  <c r="AV712" i="28"/>
  <c r="AV716" i="28"/>
  <c r="AV720" i="28"/>
  <c r="AV724" i="28"/>
  <c r="AV728" i="28"/>
  <c r="AV732" i="28"/>
  <c r="AV737" i="28"/>
  <c r="AV741" i="28"/>
  <c r="AV745" i="28"/>
  <c r="AV749" i="28"/>
  <c r="AV753" i="28"/>
  <c r="AV757" i="28"/>
  <c r="AV761" i="28"/>
  <c r="AV765" i="28"/>
  <c r="AV769" i="28"/>
  <c r="AV773" i="28"/>
  <c r="AV778" i="28"/>
  <c r="AV782" i="28"/>
  <c r="AV786" i="28"/>
  <c r="AV790" i="28"/>
  <c r="AV638" i="28"/>
  <c r="AV643" i="28"/>
  <c r="AV647" i="28"/>
  <c r="AV651" i="28"/>
  <c r="AV655" i="28"/>
  <c r="AV660" i="28"/>
  <c r="AV664" i="28"/>
  <c r="AV668" i="28"/>
  <c r="AV672" i="28"/>
  <c r="AV676" i="28"/>
  <c r="AV680" i="28"/>
  <c r="AV684" i="28"/>
  <c r="AV688" i="28"/>
  <c r="AV692" i="28"/>
  <c r="AV697" i="28"/>
  <c r="AV701" i="28"/>
  <c r="AV705" i="28"/>
  <c r="AV709" i="28"/>
  <c r="AV713" i="28"/>
  <c r="AV717" i="28"/>
  <c r="AV721" i="28"/>
  <c r="AV725" i="28"/>
  <c r="AV729" i="28"/>
  <c r="AV733" i="28"/>
  <c r="AV738" i="28"/>
  <c r="AV742" i="28"/>
  <c r="AV746" i="28"/>
  <c r="AV750" i="28"/>
  <c r="AV754" i="28"/>
  <c r="AV758" i="28"/>
  <c r="AV762" i="28"/>
  <c r="AV766" i="28"/>
  <c r="AV770" i="28"/>
  <c r="AV774" i="28"/>
  <c r="AV779" i="28"/>
  <c r="AV783" i="28"/>
  <c r="AV787" i="28"/>
  <c r="AV791" i="28"/>
  <c r="AV795" i="28"/>
  <c r="AV799" i="28"/>
  <c r="AV803" i="28"/>
  <c r="AV807" i="28"/>
  <c r="AV625" i="28"/>
  <c r="AV800" i="28"/>
  <c r="AV808" i="28"/>
  <c r="AV813" i="28"/>
  <c r="AV818" i="28"/>
  <c r="AV822" i="28"/>
  <c r="AV826" i="28"/>
  <c r="AV830" i="28"/>
  <c r="AV834" i="28"/>
  <c r="AV838" i="28"/>
  <c r="AV842" i="28"/>
  <c r="AV846" i="28"/>
  <c r="AV850" i="28"/>
  <c r="AV854" i="28"/>
  <c r="AV859" i="28"/>
  <c r="AV863" i="28"/>
  <c r="AV867" i="28"/>
  <c r="AV871" i="28"/>
  <c r="AV875" i="28"/>
  <c r="AV879" i="28"/>
  <c r="AV883" i="28"/>
  <c r="AV887" i="28"/>
  <c r="AV891" i="28"/>
  <c r="AV895" i="28"/>
  <c r="AV900" i="28"/>
  <c r="AV904" i="28"/>
  <c r="AV908" i="28"/>
  <c r="AV913" i="28"/>
  <c r="AV917" i="28"/>
  <c r="AV923" i="28"/>
  <c r="AV927" i="28"/>
  <c r="AV931" i="28"/>
  <c r="AV935" i="28"/>
  <c r="AV939" i="28"/>
  <c r="AV943" i="28"/>
  <c r="AV947" i="28"/>
  <c r="AV951" i="28"/>
  <c r="AV955" i="28"/>
  <c r="AV959" i="28"/>
  <c r="AV964" i="28"/>
  <c r="AV968" i="28"/>
  <c r="AV794" i="28"/>
  <c r="AV802" i="28"/>
  <c r="AV810" i="28"/>
  <c r="AV814" i="28"/>
  <c r="AV819" i="28"/>
  <c r="AV823" i="28"/>
  <c r="AV827" i="28"/>
  <c r="AV831" i="28"/>
  <c r="AV835" i="28"/>
  <c r="AV839" i="28"/>
  <c r="AV843" i="28"/>
  <c r="AV847" i="28"/>
  <c r="AV851" i="28"/>
  <c r="AV855" i="28"/>
  <c r="AV860" i="28"/>
  <c r="AV864" i="28"/>
  <c r="AV868" i="28"/>
  <c r="AV872" i="28"/>
  <c r="AV876" i="28"/>
  <c r="AV880" i="28"/>
  <c r="AV884" i="28"/>
  <c r="AV888" i="28"/>
  <c r="AV892" i="28"/>
  <c r="AV897" i="28"/>
  <c r="AV901" i="28"/>
  <c r="AV905" i="28"/>
  <c r="AV909" i="28"/>
  <c r="AV914" i="28"/>
  <c r="AV918" i="28"/>
  <c r="AV924" i="28"/>
  <c r="AV928" i="28"/>
  <c r="AV932" i="28"/>
  <c r="AV936" i="28"/>
  <c r="AV940" i="28"/>
  <c r="AV944" i="28"/>
  <c r="AV948" i="28"/>
  <c r="AV952" i="28"/>
  <c r="AV956" i="28"/>
  <c r="AV960" i="28"/>
  <c r="AV965" i="28"/>
  <c r="AV969" i="28"/>
  <c r="AV973" i="28"/>
  <c r="AV977" i="28"/>
  <c r="AV796" i="28"/>
  <c r="AV804" i="28"/>
  <c r="AV811" i="28"/>
  <c r="AV815" i="28"/>
  <c r="AV820" i="28"/>
  <c r="AV824" i="28"/>
  <c r="AV828" i="28"/>
  <c r="AV832" i="28"/>
  <c r="AV836" i="28"/>
  <c r="AV840" i="28"/>
  <c r="AV844" i="28"/>
  <c r="AV848" i="28"/>
  <c r="AV852" i="28"/>
  <c r="AV857" i="28"/>
  <c r="AV861" i="28"/>
  <c r="AV865" i="28"/>
  <c r="AV869" i="28"/>
  <c r="AV873" i="28"/>
  <c r="AV877" i="28"/>
  <c r="AV881" i="28"/>
  <c r="AV885" i="28"/>
  <c r="AV889" i="28"/>
  <c r="AV893" i="28"/>
  <c r="AV898" i="28"/>
  <c r="AV902" i="28"/>
  <c r="AV906" i="28"/>
  <c r="AV911" i="28"/>
  <c r="AV915" i="28"/>
  <c r="AV919" i="28"/>
  <c r="AV925" i="28"/>
  <c r="AV929" i="28"/>
  <c r="AV933" i="28"/>
  <c r="AV937" i="28"/>
  <c r="AV941" i="28"/>
  <c r="AV945" i="28"/>
  <c r="AV949" i="28"/>
  <c r="AV953" i="28"/>
  <c r="AV957" i="28"/>
  <c r="AV961" i="28"/>
  <c r="AV966" i="28"/>
  <c r="AV970" i="28"/>
  <c r="AV974" i="28"/>
  <c r="AV798" i="28"/>
  <c r="AV821" i="28"/>
  <c r="AV837" i="28"/>
  <c r="AV853" i="28"/>
  <c r="AV870" i="28"/>
  <c r="AV886" i="28"/>
  <c r="AV903" i="28"/>
  <c r="AV921" i="28"/>
  <c r="AV938" i="28"/>
  <c r="AV954" i="28"/>
  <c r="AV971" i="28"/>
  <c r="AV978" i="28"/>
  <c r="AV982" i="28"/>
  <c r="AV986" i="28"/>
  <c r="AV990" i="28"/>
  <c r="AV994" i="28"/>
  <c r="AV998" i="28"/>
  <c r="AV1003" i="28"/>
  <c r="AV1007" i="28"/>
  <c r="AV1011" i="28"/>
  <c r="AV1015" i="28"/>
  <c r="AV1019" i="28"/>
  <c r="AV1023" i="28"/>
  <c r="AV1027" i="28"/>
  <c r="AV1031" i="28"/>
  <c r="AV1035" i="28"/>
  <c r="AV1039" i="28"/>
  <c r="AV1044" i="28"/>
  <c r="AV1048" i="28"/>
  <c r="AV1052" i="28"/>
  <c r="AV1056" i="28"/>
  <c r="AV1060" i="28"/>
  <c r="AV1064" i="28"/>
  <c r="AV1068" i="28"/>
  <c r="AV1072" i="28"/>
  <c r="AV1076" i="28"/>
  <c r="AV1080" i="28"/>
  <c r="AV1085" i="28"/>
  <c r="AV1089" i="28"/>
  <c r="AV1093" i="28"/>
  <c r="AV1097" i="28"/>
  <c r="AV1101" i="28"/>
  <c r="AV1105" i="28"/>
  <c r="AV1109" i="28"/>
  <c r="AV1113" i="28"/>
  <c r="AV1117" i="28"/>
  <c r="AV1121" i="28"/>
  <c r="AV1126" i="28"/>
  <c r="AV1130" i="28"/>
  <c r="AV1134" i="28"/>
  <c r="AV1138" i="28"/>
  <c r="AV1142" i="28"/>
  <c r="AV1146" i="28"/>
  <c r="AV1150" i="28"/>
  <c r="AV1154" i="28"/>
  <c r="AV1158" i="28"/>
  <c r="AV1163" i="28"/>
  <c r="AV1167" i="28"/>
  <c r="AV1171" i="28"/>
  <c r="AV1175" i="28"/>
  <c r="AV1179" i="28"/>
  <c r="AV1183" i="28"/>
  <c r="AV1187" i="28"/>
  <c r="AV1191" i="28"/>
  <c r="AV1195" i="28"/>
  <c r="AV1199" i="28"/>
  <c r="AV1204" i="28"/>
  <c r="AV1208" i="28"/>
  <c r="AV1212" i="28"/>
  <c r="AV1216" i="28"/>
  <c r="AV1220" i="28"/>
  <c r="AV1224" i="28"/>
  <c r="AV1228" i="28"/>
  <c r="AV1232" i="28"/>
  <c r="AV1236" i="28"/>
  <c r="AV1240" i="28"/>
  <c r="AV1245" i="28"/>
  <c r="AV1249" i="28"/>
  <c r="AV1253" i="28"/>
  <c r="AV1257" i="28"/>
  <c r="AV1261" i="28"/>
  <c r="AV1265" i="28"/>
  <c r="AV1269" i="28"/>
  <c r="AV1273" i="28"/>
  <c r="AV1277" i="28"/>
  <c r="AV1281" i="28"/>
  <c r="AV1286" i="28"/>
  <c r="AV1290" i="28"/>
  <c r="AV1294" i="28"/>
  <c r="AV1298" i="28"/>
  <c r="AV1302" i="28"/>
  <c r="AV1306" i="28"/>
  <c r="AV1310" i="28"/>
  <c r="AV1314" i="28"/>
  <c r="AV1318" i="28"/>
  <c r="AV1323" i="28"/>
  <c r="AV806" i="28"/>
  <c r="AV825" i="28"/>
  <c r="AV841" i="28"/>
  <c r="AV858" i="28"/>
  <c r="AV874" i="28"/>
  <c r="AV890" i="28"/>
  <c r="AV907" i="28"/>
  <c r="AV926" i="28"/>
  <c r="AV942" i="28"/>
  <c r="AV958" i="28"/>
  <c r="AV972" i="28"/>
  <c r="AV979" i="28"/>
  <c r="AV983" i="28"/>
  <c r="AV987" i="28"/>
  <c r="AV991" i="28"/>
  <c r="AV995" i="28"/>
  <c r="AV999" i="28"/>
  <c r="AV1004" i="28"/>
  <c r="AV1008" i="28"/>
  <c r="AV1012" i="28"/>
  <c r="AV1016" i="28"/>
  <c r="AV1020" i="28"/>
  <c r="AV1024" i="28"/>
  <c r="AV1028" i="28"/>
  <c r="AV1032" i="28"/>
  <c r="AV1036" i="28"/>
  <c r="AV1040" i="28"/>
  <c r="AV1045" i="28"/>
  <c r="AV1049" i="28"/>
  <c r="AV1053" i="28"/>
  <c r="AV1057" i="28"/>
  <c r="AV1061" i="28"/>
  <c r="AV1065" i="28"/>
  <c r="AV1069" i="28"/>
  <c r="AV1073" i="28"/>
  <c r="AV1077" i="28"/>
  <c r="AV1081" i="28"/>
  <c r="AV1086" i="28"/>
  <c r="AV1090" i="28"/>
  <c r="AV1094" i="28"/>
  <c r="AV1098" i="28"/>
  <c r="AV1102" i="28"/>
  <c r="AV1106" i="28"/>
  <c r="AV1110" i="28"/>
  <c r="AV1114" i="28"/>
  <c r="AV1118" i="28"/>
  <c r="AV1123" i="28"/>
  <c r="AV1127" i="28"/>
  <c r="AV1131" i="28"/>
  <c r="AV1135" i="28"/>
  <c r="AV1139" i="28"/>
  <c r="AV1143" i="28"/>
  <c r="AV1147" i="28"/>
  <c r="AV1151" i="28"/>
  <c r="AV1155" i="28"/>
  <c r="AV1159" i="28"/>
  <c r="AV1164" i="28"/>
  <c r="AV1168" i="28"/>
  <c r="AV1172" i="28"/>
  <c r="AV1176" i="28"/>
  <c r="AV1180" i="28"/>
  <c r="AV1184" i="28"/>
  <c r="AV1188" i="28"/>
  <c r="AV1192" i="28"/>
  <c r="AV1196" i="28"/>
  <c r="AV1200" i="28"/>
  <c r="AV1205" i="28"/>
  <c r="AV1209" i="28"/>
  <c r="AV1213" i="28"/>
  <c r="AV1217" i="28"/>
  <c r="AV1221" i="28"/>
  <c r="AV1225" i="28"/>
  <c r="AV1229" i="28"/>
  <c r="AV1233" i="28"/>
  <c r="AV1237" i="28"/>
  <c r="AV1241" i="28"/>
  <c r="AV1246" i="28"/>
  <c r="AV1250" i="28"/>
  <c r="AV1254" i="28"/>
  <c r="AV1258" i="28"/>
  <c r="AV1262" i="28"/>
  <c r="AV1266" i="28"/>
  <c r="AV1270" i="28"/>
  <c r="AV1274" i="28"/>
  <c r="AV1278" i="28"/>
  <c r="AV1283" i="28"/>
  <c r="AV1287" i="28"/>
  <c r="AV1291" i="28"/>
  <c r="AV1295" i="28"/>
  <c r="AV1299" i="28"/>
  <c r="AV1303" i="28"/>
  <c r="AV1307" i="28"/>
  <c r="AV1311" i="28"/>
  <c r="AV1315" i="28"/>
  <c r="AV1319" i="28"/>
  <c r="AV812" i="28"/>
  <c r="AV829" i="28"/>
  <c r="AV845" i="28"/>
  <c r="AV862" i="28"/>
  <c r="AV878" i="28"/>
  <c r="AV894" i="28"/>
  <c r="AV912" i="28"/>
  <c r="AV930" i="28"/>
  <c r="AV946" i="28"/>
  <c r="AV963" i="28"/>
  <c r="AV975" i="28"/>
  <c r="AV980" i="28"/>
  <c r="AV984" i="28"/>
  <c r="AV988" i="28"/>
  <c r="AV992" i="28"/>
  <c r="AV996" i="28"/>
  <c r="AV1000" i="28"/>
  <c r="AV1005" i="28"/>
  <c r="AV1009" i="28"/>
  <c r="AV1013" i="28"/>
  <c r="AV1017" i="28"/>
  <c r="AV1021" i="28"/>
  <c r="AV1025" i="28"/>
  <c r="AV1029" i="28"/>
  <c r="AV1033" i="28"/>
  <c r="AV1037" i="28"/>
  <c r="AV1041" i="28"/>
  <c r="AV1046" i="28"/>
  <c r="AV1050" i="28"/>
  <c r="AV1054" i="28"/>
  <c r="AV1058" i="28"/>
  <c r="AV1062" i="28"/>
  <c r="AV1066" i="28"/>
  <c r="AV1070" i="28"/>
  <c r="AV1074" i="28"/>
  <c r="AV1078" i="28"/>
  <c r="AV1083" i="28"/>
  <c r="AV1087" i="28"/>
  <c r="AV1091" i="28"/>
  <c r="AV1095" i="28"/>
  <c r="AV1099" i="28"/>
  <c r="AV1103" i="28"/>
  <c r="AV1107" i="28"/>
  <c r="AV1111" i="28"/>
  <c r="AV1115" i="28"/>
  <c r="AV1119" i="28"/>
  <c r="AV1124" i="28"/>
  <c r="AV1128" i="28"/>
  <c r="AV1132" i="28"/>
  <c r="AV1136" i="28"/>
  <c r="AV1140" i="28"/>
  <c r="AV1144" i="28"/>
  <c r="AV1148" i="28"/>
  <c r="AV1152" i="28"/>
  <c r="AV1156" i="28"/>
  <c r="AV1160" i="28"/>
  <c r="AV1165" i="28"/>
  <c r="AV1169" i="28"/>
  <c r="AV1173" i="28"/>
  <c r="AV1177" i="28"/>
  <c r="AV1181" i="28"/>
  <c r="AV1185" i="28"/>
  <c r="AV1189" i="28"/>
  <c r="AV1193" i="28"/>
  <c r="AV1197" i="28"/>
  <c r="AV1201" i="28"/>
  <c r="AV1206" i="28"/>
  <c r="AV1210" i="28"/>
  <c r="AV1214" i="28"/>
  <c r="AV1218" i="28"/>
  <c r="AV1222" i="28"/>
  <c r="AV1226" i="28"/>
  <c r="AV1230" i="28"/>
  <c r="AV1234" i="28"/>
  <c r="AV1238" i="28"/>
  <c r="AV1243" i="28"/>
  <c r="AV1247" i="28"/>
  <c r="AV1251" i="28"/>
  <c r="AV1255" i="28"/>
  <c r="AV1259" i="28"/>
  <c r="AV1263" i="28"/>
  <c r="AV1267" i="28"/>
  <c r="AV1271" i="28"/>
  <c r="AV1275" i="28"/>
  <c r="AV1279" i="28"/>
  <c r="AV1284" i="28"/>
  <c r="AV1288" i="28"/>
  <c r="AV1292" i="28"/>
  <c r="AV1296" i="28"/>
  <c r="AV1300" i="28"/>
  <c r="AV1304" i="28"/>
  <c r="AV1308" i="28"/>
  <c r="AV1312" i="28"/>
  <c r="AV1316" i="28"/>
  <c r="AV1320" i="28"/>
  <c r="AV817" i="28"/>
  <c r="AV882" i="28"/>
  <c r="AV950" i="28"/>
  <c r="AV985" i="28"/>
  <c r="AV1001" i="28"/>
  <c r="AV1018" i="28"/>
  <c r="AV1034" i="28"/>
  <c r="AV1051" i="28"/>
  <c r="AV1067" i="28"/>
  <c r="AV1084" i="28"/>
  <c r="AV1100" i="28"/>
  <c r="AV1116" i="28"/>
  <c r="AV1133" i="28"/>
  <c r="AV1149" i="28"/>
  <c r="AV1166" i="28"/>
  <c r="AV1182" i="28"/>
  <c r="AV1198" i="28"/>
  <c r="AV1215" i="28"/>
  <c r="AV1231" i="28"/>
  <c r="AV1248" i="28"/>
  <c r="AV1264" i="28"/>
  <c r="AV1280" i="28"/>
  <c r="AV1297" i="28"/>
  <c r="AV1313" i="28"/>
  <c r="AV1325" i="28"/>
  <c r="AV1367" i="28"/>
  <c r="AV1371" i="28"/>
  <c r="AV1375" i="28"/>
  <c r="AV1379" i="28"/>
  <c r="AV1383" i="28"/>
  <c r="AV1387" i="28"/>
  <c r="AV1391" i="28"/>
  <c r="AV1395" i="28"/>
  <c r="AV1399" i="28"/>
  <c r="AV1403" i="28"/>
  <c r="AV1407" i="28"/>
  <c r="AV1411" i="28"/>
  <c r="AV1415" i="28"/>
  <c r="AV1434" i="28"/>
  <c r="AV1438" i="28"/>
  <c r="AV1442" i="28"/>
  <c r="AV1446" i="28"/>
  <c r="AV1450" i="28"/>
  <c r="AV1454" i="28"/>
  <c r="AV1458" i="28"/>
  <c r="AV1462" i="28"/>
  <c r="AV1466" i="28"/>
  <c r="AV1470" i="28"/>
  <c r="AV1474" i="28"/>
  <c r="AV1478" i="28"/>
  <c r="AV1482" i="28"/>
  <c r="AV1486" i="28"/>
  <c r="AV1490" i="28"/>
  <c r="AV1494" i="28"/>
  <c r="AV1498" i="28"/>
  <c r="AV1502" i="28"/>
  <c r="AV1506" i="28"/>
  <c r="AV1510" i="28"/>
  <c r="AV1514" i="28"/>
  <c r="AV1518" i="28"/>
  <c r="AV1522" i="28"/>
  <c r="AV1526" i="28"/>
  <c r="AV1530" i="28"/>
  <c r="AV1534" i="28"/>
  <c r="AV1538" i="28"/>
  <c r="AV1542" i="28"/>
  <c r="AV1546" i="28"/>
  <c r="AV1550" i="28"/>
  <c r="AV1554" i="28"/>
  <c r="AV1558" i="28"/>
  <c r="AV1562" i="28"/>
  <c r="AV1566" i="28"/>
  <c r="AV1570" i="28"/>
  <c r="AV1574" i="28"/>
  <c r="AV1578" i="28"/>
  <c r="AV1582" i="28"/>
  <c r="AV1586" i="28"/>
  <c r="AV1600" i="28"/>
  <c r="AV1604" i="28"/>
  <c r="AV1608" i="28"/>
  <c r="AV1612" i="28"/>
  <c r="AV1616" i="28"/>
  <c r="AV1620" i="28"/>
  <c r="AV1624" i="28"/>
  <c r="AV833" i="28"/>
  <c r="AV899" i="28"/>
  <c r="AV967" i="28"/>
  <c r="AV989" i="28"/>
  <c r="AV1006" i="28"/>
  <c r="AV1022" i="28"/>
  <c r="AV1038" i="28"/>
  <c r="AV1055" i="28"/>
  <c r="AV1071" i="28"/>
  <c r="AV1088" i="28"/>
  <c r="AV1104" i="28"/>
  <c r="AV1120" i="28"/>
  <c r="AV1137" i="28"/>
  <c r="AV1153" i="28"/>
  <c r="AV1170" i="28"/>
  <c r="AV1186" i="28"/>
  <c r="AV1203" i="28"/>
  <c r="AV1219" i="28"/>
  <c r="AV1235" i="28"/>
  <c r="AV1252" i="28"/>
  <c r="AV1268" i="28"/>
  <c r="AV1285" i="28"/>
  <c r="AV1301" i="28"/>
  <c r="AV1317" i="28"/>
  <c r="AV1326" i="28"/>
  <c r="AV1368" i="28"/>
  <c r="AV1372" i="28"/>
  <c r="AV1376" i="28"/>
  <c r="AV1380" i="28"/>
  <c r="AV1384" i="28"/>
  <c r="AV1388" i="28"/>
  <c r="AV1392" i="28"/>
  <c r="AV1396" i="28"/>
  <c r="AV1400" i="28"/>
  <c r="AV1404" i="28"/>
  <c r="AV1408" i="28"/>
  <c r="AV1412" i="28"/>
  <c r="AV1416" i="28"/>
  <c r="AV1435" i="28"/>
  <c r="AV1439" i="28"/>
  <c r="AV1443" i="28"/>
  <c r="AV1447" i="28"/>
  <c r="AV1451" i="28"/>
  <c r="AV1455" i="28"/>
  <c r="AV1459" i="28"/>
  <c r="AV1463" i="28"/>
  <c r="AV1467" i="28"/>
  <c r="AV1471" i="28"/>
  <c r="AV1475" i="28"/>
  <c r="AV1479" i="28"/>
  <c r="AV1483" i="28"/>
  <c r="AV1487" i="28"/>
  <c r="AV1491" i="28"/>
  <c r="AV1495" i="28"/>
  <c r="AV1499" i="28"/>
  <c r="AV1503" i="28"/>
  <c r="AV1507" i="28"/>
  <c r="AV1511" i="28"/>
  <c r="AV1515" i="28"/>
  <c r="AV1519" i="28"/>
  <c r="AV1523" i="28"/>
  <c r="AV1527" i="28"/>
  <c r="AV1531" i="28"/>
  <c r="AV1535" i="28"/>
  <c r="AV849" i="28"/>
  <c r="AV916" i="28"/>
  <c r="AV976" i="28"/>
  <c r="AV993" i="28"/>
  <c r="AV1010" i="28"/>
  <c r="AV1026" i="28"/>
  <c r="AV1043" i="28"/>
  <c r="AV1059" i="28"/>
  <c r="AV1075" i="28"/>
  <c r="AV1092" i="28"/>
  <c r="AV1108" i="28"/>
  <c r="AV981" i="28"/>
  <c r="AV997" i="28"/>
  <c r="AV1014" i="28"/>
  <c r="AV1030" i="28"/>
  <c r="AV1047" i="28"/>
  <c r="AV1063" i="28"/>
  <c r="AV1079" i="28"/>
  <c r="AV1096" i="28"/>
  <c r="AV1112" i="28"/>
  <c r="AV1129" i="28"/>
  <c r="AV1145" i="28"/>
  <c r="AV1161" i="28"/>
  <c r="AV1178" i="28"/>
  <c r="AV1194" i="28"/>
  <c r="AV1211" i="28"/>
  <c r="AV1227" i="28"/>
  <c r="AV1244" i="28"/>
  <c r="AV1260" i="28"/>
  <c r="AV1276" i="28"/>
  <c r="AV1293" i="28"/>
  <c r="AV1309" i="28"/>
  <c r="AV1324" i="28"/>
  <c r="AV1366" i="28"/>
  <c r="AV1370" i="28"/>
  <c r="AV1374" i="28"/>
  <c r="AV1378" i="28"/>
  <c r="AV1382" i="28"/>
  <c r="AV1386" i="28"/>
  <c r="AV1390" i="28"/>
  <c r="AV1394" i="28"/>
  <c r="AV1398" i="28"/>
  <c r="AV1402" i="28"/>
  <c r="AV1406" i="28"/>
  <c r="AV1410" i="28"/>
  <c r="AV1414" i="28"/>
  <c r="AV1418" i="28"/>
  <c r="AV1437" i="28"/>
  <c r="AV1441" i="28"/>
  <c r="AV1445" i="28"/>
  <c r="AV1449" i="28"/>
  <c r="AV1453" i="28"/>
  <c r="AV1457" i="28"/>
  <c r="AV1461" i="28"/>
  <c r="AV1465" i="28"/>
  <c r="AV1469" i="28"/>
  <c r="AV1473" i="28"/>
  <c r="AV1477" i="28"/>
  <c r="AV1481" i="28"/>
  <c r="AV1485" i="28"/>
  <c r="AV1489" i="28"/>
  <c r="AV1493" i="28"/>
  <c r="AV1497" i="28"/>
  <c r="AV1501" i="28"/>
  <c r="AV1505" i="28"/>
  <c r="AV1509" i="28"/>
  <c r="AV1513" i="28"/>
  <c r="AV1517" i="28"/>
  <c r="AV1521" i="28"/>
  <c r="AV1525" i="28"/>
  <c r="AV1529" i="28"/>
  <c r="AV1533" i="28"/>
  <c r="AV1537" i="28"/>
  <c r="AV1541" i="28"/>
  <c r="AV1545" i="28"/>
  <c r="AV1549" i="28"/>
  <c r="AV1553" i="28"/>
  <c r="AV1557" i="28"/>
  <c r="AV1561" i="28"/>
  <c r="AV1565" i="28"/>
  <c r="AV1569" i="28"/>
  <c r="AV1573" i="28"/>
  <c r="AV1577" i="28"/>
  <c r="AV1581" i="28"/>
  <c r="AV1585" i="28"/>
  <c r="AV1589" i="28"/>
  <c r="BG25" i="28"/>
  <c r="BG24" i="28"/>
  <c r="BG23" i="28"/>
  <c r="BG22" i="28"/>
  <c r="BG21" i="28"/>
  <c r="BG20" i="28"/>
  <c r="BG19" i="28"/>
  <c r="BG18" i="28"/>
  <c r="BG17" i="28"/>
  <c r="AX17" i="28"/>
  <c r="BF16" i="28"/>
  <c r="AU16" i="28"/>
  <c r="BC15" i="28"/>
  <c r="BG11" i="28"/>
  <c r="AU10" i="28"/>
  <c r="AU9" i="28"/>
  <c r="BC8" i="28"/>
  <c r="AP7" i="28"/>
  <c r="AY6" i="28"/>
  <c r="AP6" i="28"/>
  <c r="AY5" i="28"/>
  <c r="AP5" i="28"/>
  <c r="AY3" i="28"/>
  <c r="BG7" i="28"/>
  <c r="AU6" i="28"/>
  <c r="AU5" i="28"/>
  <c r="BC4" i="28"/>
  <c r="BB18" i="28"/>
  <c r="BB17" i="28"/>
  <c r="AP16" i="28"/>
  <c r="AX15" i="28"/>
  <c r="BF14" i="28"/>
  <c r="BF13" i="28"/>
  <c r="AT12" i="28"/>
  <c r="BB11" i="28"/>
  <c r="AQ11" i="28"/>
  <c r="AQ10" i="28"/>
  <c r="AQ9" i="28"/>
  <c r="BF7" i="28"/>
  <c r="AU7" i="28"/>
  <c r="BC6" i="28"/>
  <c r="AT6" i="28"/>
  <c r="BC5" i="28"/>
  <c r="AT5" i="28"/>
  <c r="BB4" i="28"/>
  <c r="BG3" i="28"/>
  <c r="AQ3" i="28"/>
  <c r="AU14" i="28"/>
  <c r="BC12" i="28"/>
  <c r="AP11" i="28"/>
  <c r="AY10" i="28"/>
  <c r="AP10" i="28"/>
  <c r="AP9" i="28"/>
  <c r="BB6" i="28"/>
  <c r="AP4" i="28"/>
  <c r="AQ7" i="28"/>
  <c r="AQ6" i="28"/>
  <c r="BE3" i="28"/>
  <c r="BE7" i="28"/>
  <c r="BE11" i="28"/>
  <c r="BE15" i="28"/>
  <c r="BE19" i="28"/>
  <c r="BE23" i="28"/>
  <c r="BE27" i="28"/>
  <c r="BE31" i="28"/>
  <c r="BE35" i="28"/>
  <c r="BE39" i="28"/>
  <c r="BE43" i="28"/>
  <c r="BE47" i="28"/>
  <c r="BE51" i="28"/>
  <c r="BE55" i="28"/>
  <c r="BE59" i="28"/>
  <c r="BE63" i="28"/>
  <c r="BE67" i="28"/>
  <c r="BE71" i="28"/>
  <c r="BE75" i="28"/>
  <c r="BE4" i="28"/>
  <c r="BE8" i="28"/>
  <c r="BE12" i="28"/>
  <c r="BE16" i="28"/>
  <c r="BE20" i="28"/>
  <c r="BE24" i="28"/>
  <c r="BE28" i="28"/>
  <c r="BE32" i="28"/>
  <c r="BE36" i="28"/>
  <c r="BE40" i="28"/>
  <c r="BE44" i="28"/>
  <c r="BE48" i="28"/>
  <c r="BE52" i="28"/>
  <c r="BE56" i="28"/>
  <c r="BE60" i="28"/>
  <c r="BE64" i="28"/>
  <c r="BE68" i="28"/>
  <c r="BE72" i="28"/>
  <c r="BE76" i="28"/>
  <c r="BE80" i="28"/>
  <c r="BE84" i="28"/>
  <c r="BE88" i="28"/>
  <c r="BE92" i="28"/>
  <c r="BE96" i="28"/>
  <c r="BE100" i="28"/>
  <c r="BE104" i="28"/>
  <c r="BE108" i="28"/>
  <c r="BE112" i="28"/>
  <c r="BE116" i="28"/>
  <c r="BE5" i="28"/>
  <c r="BE9" i="28"/>
  <c r="BE13" i="28"/>
  <c r="BE17" i="28"/>
  <c r="BE21" i="28"/>
  <c r="BE25" i="28"/>
  <c r="BE29" i="28"/>
  <c r="BE33" i="28"/>
  <c r="BE37" i="28"/>
  <c r="BE41" i="28"/>
  <c r="BE45" i="28"/>
  <c r="BE49" i="28"/>
  <c r="BE53" i="28"/>
  <c r="BE57" i="28"/>
  <c r="BE61" i="28"/>
  <c r="BE65" i="28"/>
  <c r="BE69" i="28"/>
  <c r="BE73" i="28"/>
  <c r="BE77" i="28"/>
  <c r="BE81" i="28"/>
  <c r="BE85" i="28"/>
  <c r="BE89" i="28"/>
  <c r="BE93" i="28"/>
  <c r="BE97" i="28"/>
  <c r="BE101" i="28"/>
  <c r="BE105" i="28"/>
  <c r="BE109" i="28"/>
  <c r="BE113" i="28"/>
  <c r="BE117" i="28"/>
  <c r="BE122" i="28"/>
  <c r="BE126" i="28"/>
  <c r="BE131" i="28"/>
  <c r="BE135" i="28"/>
  <c r="BE139" i="28"/>
  <c r="BE147" i="28"/>
  <c r="BE146" i="28" s="1"/>
  <c r="BE151" i="28"/>
  <c r="BE155" i="28"/>
  <c r="BE159" i="28"/>
  <c r="BE10" i="28"/>
  <c r="BE30" i="28"/>
  <c r="BE46" i="28"/>
  <c r="BE62" i="28"/>
  <c r="BE78" i="28"/>
  <c r="BE86" i="28"/>
  <c r="BE94" i="28"/>
  <c r="BE102" i="28"/>
  <c r="BE110" i="28"/>
  <c r="BE118" i="28"/>
  <c r="BE124" i="28"/>
  <c r="BE130" i="28"/>
  <c r="BE136" i="28"/>
  <c r="BE144" i="28"/>
  <c r="BE152" i="28"/>
  <c r="BE156" i="28"/>
  <c r="BE160" i="28"/>
  <c r="BE164" i="28"/>
  <c r="BE163" i="28" s="1"/>
  <c r="BE172" i="28"/>
  <c r="BE176" i="28"/>
  <c r="BE184" i="28"/>
  <c r="BE188" i="28"/>
  <c r="BE192" i="28"/>
  <c r="BE196" i="28"/>
  <c r="BE200" i="28"/>
  <c r="BE204" i="28"/>
  <c r="BE208" i="28"/>
  <c r="BE212" i="28"/>
  <c r="BE18" i="28"/>
  <c r="BE34" i="28"/>
  <c r="BE50" i="28"/>
  <c r="BE66" i="28"/>
  <c r="BE79" i="28"/>
  <c r="BE87" i="28"/>
  <c r="BE95" i="28"/>
  <c r="BE103" i="28"/>
  <c r="BE111" i="28"/>
  <c r="BE120" i="28"/>
  <c r="BE125" i="28"/>
  <c r="BE132" i="28"/>
  <c r="BE6" i="28"/>
  <c r="BE141" i="28"/>
  <c r="BE145" i="28"/>
  <c r="BE149" i="28"/>
  <c r="BE157" i="28"/>
  <c r="BE161" i="28"/>
  <c r="BE169" i="28"/>
  <c r="BE173" i="28"/>
  <c r="BE181" i="28"/>
  <c r="BE180" i="28" s="1"/>
  <c r="BE185" i="28"/>
  <c r="BE189" i="28"/>
  <c r="BE193" i="28"/>
  <c r="BE201" i="28"/>
  <c r="BE205" i="28"/>
  <c r="BE209" i="28"/>
  <c r="BE213" i="28"/>
  <c r="BE217" i="28"/>
  <c r="BE221" i="28"/>
  <c r="BE225" i="28"/>
  <c r="BE229" i="28"/>
  <c r="BE22" i="28"/>
  <c r="BE38" i="28"/>
  <c r="BE54" i="28"/>
  <c r="BE70" i="28"/>
  <c r="BE82" i="28"/>
  <c r="BE90" i="28"/>
  <c r="BE98" i="28"/>
  <c r="BE106" i="28"/>
  <c r="BE114" i="28"/>
  <c r="BE121" i="28"/>
  <c r="BE127" i="28"/>
  <c r="BE133" i="28"/>
  <c r="BE14" i="28"/>
  <c r="BE138" i="28"/>
  <c r="BE142" i="28"/>
  <c r="BE150" i="28"/>
  <c r="BE154" i="28"/>
  <c r="BE158" i="28"/>
  <c r="BE162" i="28"/>
  <c r="BE166" i="28"/>
  <c r="BE170" i="28"/>
  <c r="BE178" i="28"/>
  <c r="BE177" i="28" s="1"/>
  <c r="BE186" i="28"/>
  <c r="BE190" i="28"/>
  <c r="BE194" i="28"/>
  <c r="BE198" i="28"/>
  <c r="BE197" i="28" s="1"/>
  <c r="BE206" i="28"/>
  <c r="BE210" i="28"/>
  <c r="BE214" i="28"/>
  <c r="BE218" i="28"/>
  <c r="BE222" i="28"/>
  <c r="BE226" i="28"/>
  <c r="BE230" i="28"/>
  <c r="BE234" i="28"/>
  <c r="AW3" i="28"/>
  <c r="AW7" i="28"/>
  <c r="AW11" i="28"/>
  <c r="AW15" i="28"/>
  <c r="AW19" i="28"/>
  <c r="AW23" i="28"/>
  <c r="AW27" i="28"/>
  <c r="AW31" i="28"/>
  <c r="AW35" i="28"/>
  <c r="AW39" i="28"/>
  <c r="AW43" i="28"/>
  <c r="AW47" i="28"/>
  <c r="AW51" i="28"/>
  <c r="AW55" i="28"/>
  <c r="AW59" i="28"/>
  <c r="AW63" i="28"/>
  <c r="AW67" i="28"/>
  <c r="AW71" i="28"/>
  <c r="AW75" i="28"/>
  <c r="AW4" i="28"/>
  <c r="AW8" i="28"/>
  <c r="AW12" i="28"/>
  <c r="AW16" i="28"/>
  <c r="AW20" i="28"/>
  <c r="AW24" i="28"/>
  <c r="AW28" i="28"/>
  <c r="AW32" i="28"/>
  <c r="AW36" i="28"/>
  <c r="AW40" i="28"/>
  <c r="AW44" i="28"/>
  <c r="AW48" i="28"/>
  <c r="AW52" i="28"/>
  <c r="AW56" i="28"/>
  <c r="AW60" i="28"/>
  <c r="AW64" i="28"/>
  <c r="AW68" i="28"/>
  <c r="AW72" i="28"/>
  <c r="AW76" i="28"/>
  <c r="AW80" i="28"/>
  <c r="AW84" i="28"/>
  <c r="AW88" i="28"/>
  <c r="AW92" i="28"/>
  <c r="AW96" i="28"/>
  <c r="AW100" i="28"/>
  <c r="AW104" i="28"/>
  <c r="AW108" i="28"/>
  <c r="AW112" i="28"/>
  <c r="AW116" i="28"/>
  <c r="AW5" i="28"/>
  <c r="AW9" i="28"/>
  <c r="AW13" i="28"/>
  <c r="AW17" i="28"/>
  <c r="AW21" i="28"/>
  <c r="AW25" i="28"/>
  <c r="AW29" i="28"/>
  <c r="AW33" i="28"/>
  <c r="AW37" i="28"/>
  <c r="AW41" i="28"/>
  <c r="AW45" i="28"/>
  <c r="AW49" i="28"/>
  <c r="AW53" i="28"/>
  <c r="AW57" i="28"/>
  <c r="AW61" i="28"/>
  <c r="AW65" i="28"/>
  <c r="AW69" i="28"/>
  <c r="AW73" i="28"/>
  <c r="AW77" i="28"/>
  <c r="AW81" i="28"/>
  <c r="AW85" i="28"/>
  <c r="AW89" i="28"/>
  <c r="AW93" i="28"/>
  <c r="AW97" i="28"/>
  <c r="AW101" i="28"/>
  <c r="AW105" i="28"/>
  <c r="AW109" i="28"/>
  <c r="AW113" i="28"/>
  <c r="AW117" i="28"/>
  <c r="AW122" i="28"/>
  <c r="AW126" i="28"/>
  <c r="AW131" i="28"/>
  <c r="AW135" i="28"/>
  <c r="AW139" i="28"/>
  <c r="AW147" i="28"/>
  <c r="AW146" i="28" s="1"/>
  <c r="AW151" i="28"/>
  <c r="AW155" i="28"/>
  <c r="AW159" i="28"/>
  <c r="AW10" i="28"/>
  <c r="AW30" i="28"/>
  <c r="AW46" i="28"/>
  <c r="AW62" i="28"/>
  <c r="AW78" i="28"/>
  <c r="AW86" i="28"/>
  <c r="AW94" i="28"/>
  <c r="AW102" i="28"/>
  <c r="AW110" i="28"/>
  <c r="AW118" i="28"/>
  <c r="AW124" i="28"/>
  <c r="AW130" i="28"/>
  <c r="AW136" i="28"/>
  <c r="AW144" i="28"/>
  <c r="AW152" i="28"/>
  <c r="AW156" i="28"/>
  <c r="AW160" i="28"/>
  <c r="AW164" i="28"/>
  <c r="AW163" i="28" s="1"/>
  <c r="AW172" i="28"/>
  <c r="AW176" i="28"/>
  <c r="AW174" i="28" s="1"/>
  <c r="AW184" i="28"/>
  <c r="AW188" i="28"/>
  <c r="AW192" i="28"/>
  <c r="AW196" i="28"/>
  <c r="AW200" i="28"/>
  <c r="AW204" i="28"/>
  <c r="AW202" i="28" s="1"/>
  <c r="AW208" i="28"/>
  <c r="AW212" i="28"/>
  <c r="AW18" i="28"/>
  <c r="AW34" i="28"/>
  <c r="AW50" i="28"/>
  <c r="AW66" i="28"/>
  <c r="AW79" i="28"/>
  <c r="AW87" i="28"/>
  <c r="AW95" i="28"/>
  <c r="AW103" i="28"/>
  <c r="AW111" i="28"/>
  <c r="AW120" i="28"/>
  <c r="AW125" i="28"/>
  <c r="AW132" i="28"/>
  <c r="AW6" i="28"/>
  <c r="AW141" i="28"/>
  <c r="AW145" i="28"/>
  <c r="AW149" i="28"/>
  <c r="AW157" i="28"/>
  <c r="AW161" i="28"/>
  <c r="AW169" i="28"/>
  <c r="AW173" i="28"/>
  <c r="AW181" i="28"/>
  <c r="AW180" i="28" s="1"/>
  <c r="AW185" i="28"/>
  <c r="AW189" i="28"/>
  <c r="AW193" i="28"/>
  <c r="AW201" i="28"/>
  <c r="AW205" i="28"/>
  <c r="AW209" i="28"/>
  <c r="AW213" i="28"/>
  <c r="AW217" i="28"/>
  <c r="AW221" i="28"/>
  <c r="AW225" i="28"/>
  <c r="AW229" i="28"/>
  <c r="AW22" i="28"/>
  <c r="AW38" i="28"/>
  <c r="AW54" i="28"/>
  <c r="AW70" i="28"/>
  <c r="AW82" i="28"/>
  <c r="AW90" i="28"/>
  <c r="AW98" i="28"/>
  <c r="AW106" i="28"/>
  <c r="AW114" i="28"/>
  <c r="AW121" i="28"/>
  <c r="AW127" i="28"/>
  <c r="AW133" i="28"/>
  <c r="AW14" i="28"/>
  <c r="AW138" i="28"/>
  <c r="AW142" i="28"/>
  <c r="AW150" i="28"/>
  <c r="AW154" i="28"/>
  <c r="AW158" i="28"/>
  <c r="AW162" i="28"/>
  <c r="AW166" i="28"/>
  <c r="AW165" i="28" s="1"/>
  <c r="AW170" i="28"/>
  <c r="AW178" i="28"/>
  <c r="AW177" i="28" s="1"/>
  <c r="AW186" i="28"/>
  <c r="AW190" i="28"/>
  <c r="AW194" i="28"/>
  <c r="AW198" i="28"/>
  <c r="AW197" i="28" s="1"/>
  <c r="AW206" i="28"/>
  <c r="AW210" i="28"/>
  <c r="AW214" i="28"/>
  <c r="AW218" i="28"/>
  <c r="AW222" i="28"/>
  <c r="AW226" i="28"/>
  <c r="AW230" i="28"/>
  <c r="AW234" i="28"/>
  <c r="BG16" i="28"/>
  <c r="AY16" i="28"/>
  <c r="AQ16" i="28"/>
  <c r="BA15" i="28"/>
  <c r="AS15" i="28"/>
  <c r="BG12" i="28"/>
  <c r="AY12" i="28"/>
  <c r="AQ12" i="28"/>
  <c r="BA11" i="28"/>
  <c r="AS11" i="28"/>
  <c r="BG8" i="28"/>
  <c r="AY8" i="28"/>
  <c r="AQ8" i="28"/>
  <c r="BA7" i="28"/>
  <c r="AS7" i="28"/>
  <c r="BG4" i="28"/>
  <c r="AY4" i="28"/>
  <c r="AQ4" i="28"/>
  <c r="AR182" i="28" l="1"/>
  <c r="AR177" i="28"/>
  <c r="BB148" i="28"/>
  <c r="BB177" i="28"/>
  <c r="AR171" i="28"/>
  <c r="BC148" i="28"/>
  <c r="BH177" i="28"/>
  <c r="BH199" i="28"/>
  <c r="AR148" i="28"/>
  <c r="BC182" i="28"/>
  <c r="BB182" i="28"/>
  <c r="BB187" i="28"/>
  <c r="BB165" i="28"/>
  <c r="AR153" i="28"/>
  <c r="BE165" i="28"/>
  <c r="AZ168" i="28"/>
  <c r="BI140" i="28"/>
  <c r="AR140" i="28"/>
  <c r="AR187" i="28"/>
  <c r="AZ171" i="28"/>
  <c r="BG137" i="28"/>
  <c r="AX177" i="28"/>
  <c r="AX171" i="28"/>
  <c r="AZ143" i="28"/>
  <c r="BG165" i="28"/>
  <c r="BH174" i="28"/>
  <c r="BI199" i="28"/>
  <c r="BA174" i="28"/>
  <c r="BI143" i="28"/>
  <c r="BE168" i="28"/>
  <c r="BH148" i="28"/>
  <c r="BB202" i="28"/>
  <c r="AV187" i="28"/>
  <c r="AV171" i="28"/>
  <c r="AV168" i="28"/>
  <c r="AV174" i="28"/>
  <c r="BD171" i="28"/>
  <c r="BA202" i="28"/>
  <c r="AZ165" i="28"/>
  <c r="BH168" i="28"/>
  <c r="BI177" i="28"/>
  <c r="BI168" i="28"/>
  <c r="BI174" i="28"/>
  <c r="BC187" i="28"/>
  <c r="BB153" i="28"/>
  <c r="BB199" i="28"/>
  <c r="BB171" i="28"/>
  <c r="BC143" i="28"/>
  <c r="BB140" i="28"/>
  <c r="BA165" i="28"/>
  <c r="BA177" i="28"/>
  <c r="BA137" i="28"/>
  <c r="AW168" i="28"/>
  <c r="AV165" i="28"/>
  <c r="AV143" i="28"/>
  <c r="AS202" i="28"/>
  <c r="AP153" i="28"/>
  <c r="AW137" i="28"/>
  <c r="BE143" i="28"/>
  <c r="AV140" i="28"/>
  <c r="BD177" i="28"/>
  <c r="AS174" i="28"/>
  <c r="AS140" i="28"/>
  <c r="AX182" i="28"/>
  <c r="AX165" i="28"/>
  <c r="BH182" i="28"/>
  <c r="BH165" i="28"/>
  <c r="BH143" i="28"/>
  <c r="AR168" i="28"/>
  <c r="AW171" i="28"/>
  <c r="AW199" i="28"/>
  <c r="AW182" i="28"/>
  <c r="BD199" i="28"/>
  <c r="BD165" i="28"/>
  <c r="BD202" i="28"/>
  <c r="BD140" i="28"/>
  <c r="BA140" i="28"/>
  <c r="AS148" i="28"/>
  <c r="BG148" i="28"/>
  <c r="BG199" i="28"/>
  <c r="BH153" i="28"/>
  <c r="BH171" i="28"/>
  <c r="BH140" i="28"/>
  <c r="BI202" i="28"/>
  <c r="BI171" i="28"/>
  <c r="BI187" i="28"/>
  <c r="BI148" i="28"/>
  <c r="BI153" i="28"/>
  <c r="AR165" i="28"/>
  <c r="BE171" i="28"/>
  <c r="BA143" i="28"/>
  <c r="BC140" i="28"/>
  <c r="BC168" i="28"/>
  <c r="AX140" i="28"/>
  <c r="BH187" i="28"/>
  <c r="BI182" i="28"/>
  <c r="BI137" i="28"/>
  <c r="BG143" i="28"/>
  <c r="BG171" i="28"/>
  <c r="BG182" i="28"/>
  <c r="BG153" i="28"/>
  <c r="BG168" i="28"/>
  <c r="BG202" i="28"/>
  <c r="BG187" i="28"/>
  <c r="BG174" i="28"/>
  <c r="BA199" i="28"/>
  <c r="BE202" i="28"/>
  <c r="AZ182" i="28"/>
  <c r="AV177" i="28"/>
  <c r="BD137" i="28"/>
  <c r="AS182" i="28"/>
  <c r="AS199" i="28"/>
  <c r="AS137" i="28"/>
  <c r="AZ174" i="28"/>
  <c r="AZ177" i="28"/>
  <c r="AW187" i="28"/>
  <c r="AW143" i="28"/>
  <c r="BE137" i="28"/>
  <c r="AW153" i="28"/>
  <c r="BE199" i="28"/>
  <c r="AV199" i="28"/>
  <c r="AV148" i="28"/>
  <c r="AV137" i="28"/>
  <c r="BA182" i="28"/>
  <c r="BA153" i="28"/>
  <c r="AS168" i="28"/>
  <c r="AS187" i="28"/>
  <c r="BC171" i="28"/>
  <c r="AX137" i="28"/>
  <c r="AX174" i="28"/>
  <c r="BE148" i="28"/>
  <c r="BE140" i="28"/>
  <c r="AW148" i="28"/>
  <c r="AV202" i="28"/>
  <c r="BD187" i="28"/>
  <c r="BD153" i="28"/>
  <c r="BD174" i="28"/>
  <c r="BE174" i="28"/>
  <c r="BD182" i="28"/>
  <c r="BA168" i="28"/>
  <c r="BA187" i="28"/>
  <c r="AX148" i="28"/>
  <c r="AZ148" i="28"/>
  <c r="AX168" i="28"/>
  <c r="AV153" i="28"/>
  <c r="BD143" i="28"/>
  <c r="AS165" i="28"/>
  <c r="AZ187" i="28"/>
  <c r="BC153" i="28"/>
  <c r="AX187" i="28"/>
  <c r="AZ137" i="28"/>
  <c r="AW140" i="28"/>
  <c r="BE187" i="28"/>
  <c r="BE153" i="28"/>
  <c r="AS153" i="28"/>
  <c r="AZ199" i="28"/>
  <c r="AZ153" i="28"/>
  <c r="AX153" i="28"/>
  <c r="AV182" i="28"/>
  <c r="BD148" i="28"/>
  <c r="BD168" i="28"/>
  <c r="BA148" i="28"/>
  <c r="BC165" i="28"/>
  <c r="BE182" i="28"/>
  <c r="AX202" i="28"/>
  <c r="AX143" i="28"/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71" i="28" s="1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68" i="28" s="1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37" i="28" s="1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1" i="28" s="1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1" i="28" s="1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99" i="28" s="1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37" i="28" s="1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31" i="28"/>
  <c r="F116" i="28"/>
  <c r="F87" i="28"/>
  <c r="F69" i="28"/>
  <c r="F47" i="28"/>
  <c r="F6" i="28"/>
  <c r="F18" i="28"/>
  <c r="F146" i="28"/>
  <c r="AM165" i="28" l="1"/>
  <c r="AO168" i="28"/>
  <c r="AO171" i="28"/>
  <c r="R168" i="28"/>
  <c r="AK177" i="28"/>
  <c r="G143" i="28"/>
  <c r="H177" i="28"/>
  <c r="H199" i="28"/>
  <c r="R143" i="28"/>
  <c r="G177" i="28"/>
  <c r="G171" i="28"/>
  <c r="G165" i="28"/>
  <c r="AE202" i="28"/>
  <c r="R202" i="28"/>
  <c r="Y140" i="28"/>
  <c r="AL140" i="28"/>
  <c r="AK168" i="28"/>
  <c r="AD140" i="28"/>
  <c r="AC165" i="28"/>
  <c r="AA177" i="28"/>
  <c r="AA165" i="28"/>
  <c r="AB199" i="28"/>
  <c r="AB137" i="28"/>
  <c r="W202" i="28"/>
  <c r="W177" i="28"/>
  <c r="T199" i="28"/>
  <c r="P177" i="28"/>
  <c r="L140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139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 xr:uid="{00000000-0006-0000-0600-00000F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 xr:uid="{00000000-0006-0000-0600-000010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 xr:uid="{00000000-0006-0000-0600-00001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 xr:uid="{00000000-0006-0000-0600-00001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 xr:uid="{00000000-0006-0000-0600-00001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 xr:uid="{00000000-0006-0000-0600-00001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 xr:uid="{00000000-0006-0000-0600-000015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 xr:uid="{00000000-0006-0000-0600-000016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 xr:uid="{00000000-0006-0000-0600-000017000000}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 xr:uid="{00000000-0006-0000-0600-000018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G3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23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<sst xmlns="http://schemas.openxmlformats.org/spreadsheetml/2006/main" count="7153" uniqueCount="4788">
  <si>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</si>
  <si>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</si>
  <si>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</si>
  <si>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</si>
  <si>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</si>
  <si>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</si>
  <si>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</si>
  <si>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</si>
  <si>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</si>
  <si>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</si>
  <si>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</si>
  <si>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</si>
  <si>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</si>
  <si>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</si>
  <si>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</si>
  <si>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</si>
  <si>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</si>
  <si>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</si>
  <si>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</si>
  <si>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</si>
  <si>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</si>
  <si>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</si>
  <si>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</si>
  <si>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</si>
  <si>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</si>
  <si>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</si>
  <si>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</si>
  <si>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</si>
  <si>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</si>
  <si>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</si>
  <si>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</si>
  <si>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</si>
  <si>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</si>
  <si>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</si>
  <si>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</si>
  <si>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</si>
  <si>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</si>
  <si>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</si>
  <si>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</si>
  <si>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</si>
  <si>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</si>
  <si>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</si>
  <si>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</si>
  <si>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</si>
  <si>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</si>
  <si>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</si>
  <si>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</si>
  <si>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</si>
  <si>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</si>
  <si>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</si>
  <si>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</si>
  <si>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</si>
  <si>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</si>
  <si>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</si>
  <si>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</si>
  <si>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</si>
  <si>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</si>
  <si>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</si>
  <si>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</si>
  <si>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</si>
  <si>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</si>
  <si>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</si>
  <si>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</si>
  <si>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</si>
  <si>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</si>
  <si>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</si>
  <si>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</si>
  <si>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</si>
  <si>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</si>
  <si>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</si>
  <si>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</si>
  <si>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</si>
  <si>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</si>
  <si>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</si>
  <si>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</si>
  <si>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</si>
  <si>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</si>
  <si>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</si>
  <si>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</si>
  <si>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</si>
  <si>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</si>
  <si>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</si>
  <si>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</si>
  <si>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</si>
  <si>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</si>
  <si>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</si>
  <si>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</si>
  <si>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</si>
  <si>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</si>
  <si>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</si>
  <si>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</si>
  <si>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</si>
  <si>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</si>
  <si>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</si>
  <si>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</si>
  <si>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</si>
  <si>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</si>
  <si>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</si>
  <si>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</si>
  <si>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</si>
  <si>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</si>
  <si>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</si>
  <si>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</si>
  <si>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</si>
  <si>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</si>
  <si>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</si>
  <si>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</si>
  <si>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</si>
  <si>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</si>
  <si>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</si>
  <si>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</si>
  <si>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</si>
  <si>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</si>
  <si>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</si>
  <si>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</si>
  <si>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</si>
  <si>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</si>
  <si>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</si>
  <si>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</si>
  <si>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</si>
  <si>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</si>
  <si>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</si>
  <si>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</si>
  <si>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</si>
  <si>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</si>
  <si>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</si>
  <si>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</si>
  <si>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</si>
  <si>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</si>
  <si>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</si>
  <si>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</si>
  <si>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</si>
  <si>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</si>
  <si>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</si>
  <si>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</si>
  <si>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</si>
  <si>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</si>
  <si>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</si>
  <si>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</si>
  <si>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</si>
  <si>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</si>
  <si>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</si>
  <si>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</si>
  <si>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</si>
  <si>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</si>
  <si>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</si>
  <si>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</si>
  <si>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</si>
  <si>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</si>
  <si>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</si>
  <si>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</si>
  <si>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</si>
  <si>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</si>
  <si>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</si>
  <si>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</si>
  <si>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</si>
  <si>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</si>
  <si>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</si>
  <si>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</si>
  <si>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</si>
  <si>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</si>
  <si>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</si>
  <si>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</si>
  <si>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</si>
  <si>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</si>
  <si>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</si>
  <si>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</si>
  <si>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</si>
  <si>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</si>
  <si>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</si>
  <si>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</si>
  <si>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</si>
  <si>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</si>
  <si>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</si>
  <si>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</si>
  <si>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</si>
  <si>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</si>
  <si>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</si>
  <si>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</si>
  <si>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</si>
  <si>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</si>
  <si>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</si>
  <si>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</si>
  <si>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</si>
  <si>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</si>
  <si>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</si>
  <si>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</si>
  <si>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</si>
  <si>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</si>
  <si>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</si>
  <si>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</si>
  <si>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</si>
  <si>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</si>
  <si>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</si>
  <si>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</si>
  <si>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</si>
  <si>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</si>
  <si>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</si>
  <si>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</si>
  <si>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</si>
  <si>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</si>
  <si>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</si>
  <si>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</si>
  <si>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</si>
  <si>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</si>
  <si>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</si>
  <si>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</si>
  <si>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</si>
  <si>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</si>
  <si>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</si>
  <si>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</si>
  <si>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</si>
  <si>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</si>
  <si>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</si>
  <si>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</si>
  <si>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</si>
  <si>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</si>
  <si>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</si>
  <si>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</si>
  <si>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</si>
  <si>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</si>
  <si>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</si>
  <si>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</si>
  <si>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</si>
  <si>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</si>
  <si>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</si>
  <si>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</si>
  <si>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</si>
  <si>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</si>
  <si>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</si>
  <si>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</si>
  <si>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</si>
  <si>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</si>
  <si>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</si>
  <si>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</si>
  <si>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</si>
  <si>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</si>
  <si>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</si>
  <si>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</si>
  <si>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</si>
  <si>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</si>
  <si>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</si>
  <si>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</si>
  <si>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</si>
  <si>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</si>
  <si>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</si>
  <si>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</si>
  <si>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</si>
  <si>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</si>
  <si>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</si>
  <si>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</si>
  <si>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</si>
  <si>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</si>
  <si>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</si>
  <si>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</si>
  <si>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</si>
  <si>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</si>
  <si>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</si>
  <si>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</si>
  <si>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</si>
  <si>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</si>
  <si>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</si>
  <si>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</si>
  <si>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</si>
  <si>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</si>
  <si>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</si>
  <si>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</si>
  <si>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</si>
  <si>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</si>
  <si>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</si>
  <si>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</si>
  <si>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</si>
  <si>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</si>
  <si>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</si>
  <si>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</si>
  <si>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</si>
  <si>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</si>
  <si>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</si>
  <si>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</si>
  <si>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</si>
  <si>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</si>
  <si>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</si>
  <si>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</si>
  <si>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</si>
  <si>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</si>
  <si>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</si>
  <si>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</si>
  <si>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</si>
  <si>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</si>
  <si>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</si>
  <si>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</si>
  <si>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</si>
  <si>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</si>
  <si>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</si>
  <si>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</si>
  <si>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</si>
  <si>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</si>
  <si>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</si>
  <si>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</si>
  <si>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</si>
  <si>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</si>
  <si>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</si>
  <si>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</si>
  <si>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</si>
  <si>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</si>
  <si>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</si>
  <si>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</si>
  <si>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</si>
  <si>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</si>
  <si>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</si>
  <si>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</si>
  <si>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</si>
  <si>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</si>
  <si>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</si>
  <si>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</si>
  <si>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</si>
  <si>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</si>
  <si>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</si>
  <si>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</si>
  <si>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</si>
  <si>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</si>
  <si>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</si>
  <si>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</si>
  <si>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</si>
  <si>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</si>
  <si>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</si>
  <si>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</si>
  <si>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</si>
  <si>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</si>
  <si>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</si>
  <si>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</si>
  <si>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</si>
  <si>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</si>
  <si>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</si>
  <si>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</si>
  <si>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</si>
  <si>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</si>
  <si>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</si>
  <si>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</si>
  <si>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</si>
  <si>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</si>
  <si>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</si>
  <si>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</si>
  <si>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</si>
  <si>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</si>
  <si>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</si>
  <si>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</si>
  <si>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</si>
  <si>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</si>
  <si>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</si>
  <si>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</si>
  <si>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</si>
  <si>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</si>
  <si>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</si>
  <si>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</si>
  <si>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</si>
  <si>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</si>
  <si>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</si>
  <si>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</si>
  <si>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</si>
  <si>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</si>
  <si>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</si>
  <si>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</si>
  <si>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</si>
  <si>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</si>
  <si>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</si>
  <si>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</si>
  <si>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</si>
  <si>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</si>
  <si>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</si>
  <si>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</si>
  <si>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</si>
  <si>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</si>
  <si>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</si>
  <si>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</si>
  <si>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</si>
  <si>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</si>
  <si>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</si>
  <si>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</si>
  <si>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</si>
  <si>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</si>
  <si>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</si>
  <si>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</si>
  <si>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</si>
  <si>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</si>
  <si>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</si>
  <si>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</si>
  <si>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</si>
  <si>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</si>
  <si>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</si>
  <si>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</si>
  <si>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</si>
  <si>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</si>
  <si>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</si>
  <si>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</si>
  <si>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</si>
  <si>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</si>
  <si>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</si>
  <si>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</si>
  <si>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</si>
  <si>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</si>
  <si>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</si>
  <si>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</si>
  <si>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</si>
  <si>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</si>
  <si>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</si>
  <si>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</si>
  <si>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</si>
  <si>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</si>
  <si>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</si>
  <si>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</si>
  <si>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</si>
  <si>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</si>
  <si>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</si>
  <si>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</si>
  <si>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</si>
  <si>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</si>
  <si>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</si>
  <si>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</si>
  <si>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</si>
  <si>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</si>
  <si>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</si>
  <si>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</si>
  <si>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</si>
  <si>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</si>
  <si>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</si>
  <si>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</si>
  <si>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</si>
  <si>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</si>
  <si>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</si>
  <si>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</si>
  <si>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</si>
  <si>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</si>
  <si>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</si>
  <si>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</si>
  <si>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</si>
  <si>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</si>
  <si>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</si>
  <si>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</si>
  <si>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</si>
  <si>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</si>
  <si>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</si>
  <si>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</si>
  <si>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</si>
  <si>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</si>
  <si>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</si>
  <si>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</si>
  <si>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</si>
  <si>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</si>
  <si>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</si>
  <si>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</si>
  <si>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</si>
  <si>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</si>
  <si>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</si>
  <si>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</si>
  <si>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</si>
  <si>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</si>
  <si>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</si>
  <si>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</si>
  <si>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</si>
  <si>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</si>
  <si>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</si>
  <si>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</si>
  <si>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</si>
  <si>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</si>
  <si>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</si>
  <si>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</si>
  <si>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</si>
  <si>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</si>
  <si>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</si>
  <si>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</si>
  <si>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</si>
  <si>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</si>
  <si>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</si>
  <si>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</si>
  <si>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</si>
  <si>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</si>
  <si>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</si>
  <si>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</si>
  <si>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</si>
  <si>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</si>
  <si>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</si>
  <si>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</si>
  <si>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</si>
  <si>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</si>
  <si>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</si>
  <si>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</si>
  <si>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</si>
  <si>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</si>
  <si>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</si>
  <si>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</si>
  <si>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</si>
  <si>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</si>
  <si>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</si>
  <si>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</si>
  <si>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</si>
  <si>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</si>
  <si>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</si>
  <si>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</si>
  <si>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</si>
  <si>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</si>
  <si>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</si>
  <si>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</si>
  <si>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</si>
  <si>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</si>
  <si>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</si>
  <si>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</si>
  <si>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</si>
  <si>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</si>
  <si>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</si>
  <si>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</si>
  <si>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</si>
  <si>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</si>
  <si>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</si>
  <si>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</si>
  <si>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</si>
  <si>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</si>
  <si>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</si>
  <si>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</si>
  <si>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</si>
  <si>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</si>
  <si>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</si>
  <si>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</si>
  <si>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</si>
  <si>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</si>
  <si>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</si>
  <si>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</si>
  <si>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</si>
  <si>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</si>
  <si>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</si>
  <si>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</si>
  <si>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</si>
  <si>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</si>
  <si>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</si>
  <si>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</si>
  <si>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</si>
  <si>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</si>
  <si>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</si>
  <si>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</si>
  <si>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</si>
  <si>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</si>
  <si>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</si>
  <si>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</si>
  <si>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</si>
  <si>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</si>
  <si>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</si>
  <si>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</si>
  <si>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</si>
  <si>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</si>
  <si>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</si>
  <si>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</si>
  <si>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</si>
  <si>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</si>
  <si>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</si>
  <si>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</si>
  <si>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</si>
  <si>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</si>
  <si>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</si>
  <si>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</si>
  <si>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</si>
  <si>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</si>
  <si>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</si>
  <si>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</si>
  <si>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</si>
  <si>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</si>
  <si>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</si>
  <si>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</si>
  <si>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</si>
  <si>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</si>
  <si>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</si>
  <si>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</si>
  <si>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</si>
  <si>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</si>
  <si>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</si>
  <si>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</si>
  <si>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</si>
  <si>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</si>
  <si>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</si>
  <si>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</si>
  <si>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</si>
  <si>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</si>
  <si>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</si>
  <si>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</si>
  <si>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</si>
  <si>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</si>
  <si>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</si>
  <si>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</si>
  <si>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</si>
  <si>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</si>
  <si>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</si>
  <si>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</si>
  <si>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</si>
  <si>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</si>
  <si>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</si>
  <si>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</si>
  <si>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</si>
  <si>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</si>
  <si>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</si>
  <si>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</si>
  <si>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</si>
  <si>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</si>
  <si>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</si>
  <si>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</si>
  <si>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</si>
  <si>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</si>
  <si>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</si>
  <si>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</si>
  <si>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</si>
  <si>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</si>
  <si>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</si>
  <si>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</si>
  <si>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</si>
  <si>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</si>
  <si>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</si>
  <si>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</si>
  <si>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</si>
  <si>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</si>
  <si>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</si>
  <si>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</si>
  <si>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</si>
  <si>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</si>
  <si>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</si>
  <si>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</si>
  <si>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</si>
  <si>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</si>
  <si>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</si>
  <si>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</si>
  <si>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</si>
  <si>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</si>
  <si>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</si>
  <si>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</si>
  <si>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</si>
  <si>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</si>
  <si>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</si>
  <si>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</si>
  <si>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</si>
  <si>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</si>
  <si>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</si>
  <si>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</si>
  <si>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</si>
  <si>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</si>
  <si>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</si>
  <si>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</si>
  <si>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</si>
  <si>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</si>
  <si>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</si>
  <si>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</si>
  <si>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</si>
  <si>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</si>
  <si>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</si>
  <si>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</si>
  <si>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</si>
  <si>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</si>
  <si>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</si>
  <si>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</si>
  <si>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</si>
  <si>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</si>
  <si>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</si>
  <si>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</si>
  <si>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</si>
  <si>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</si>
  <si>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</si>
  <si>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</si>
  <si>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</si>
  <si>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</si>
  <si>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</si>
  <si>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</si>
  <si>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</si>
  <si>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</si>
  <si>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</si>
  <si>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</si>
  <si>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</si>
  <si>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</si>
  <si>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</si>
  <si>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</si>
  <si>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</si>
  <si>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</si>
  <si>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</si>
  <si>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</si>
  <si>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</si>
  <si>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</si>
  <si>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</si>
  <si>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</si>
  <si>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</si>
  <si>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</si>
  <si>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</si>
  <si>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</si>
  <si>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</si>
  <si>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</si>
  <si>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</si>
  <si>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</si>
  <si>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</si>
  <si>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</si>
  <si>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</si>
  <si>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</si>
  <si>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</si>
  <si>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</si>
  <si>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</si>
  <si>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</si>
  <si>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</si>
  <si>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</si>
  <si>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</si>
  <si>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</si>
  <si>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</si>
  <si>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</si>
  <si>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</si>
  <si>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</si>
  <si>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</si>
  <si>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</si>
  <si>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</si>
  <si>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</si>
  <si>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</si>
  <si>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</si>
  <si>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</si>
  <si>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</si>
  <si>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</si>
  <si>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</si>
  <si>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</si>
  <si>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</si>
  <si>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</si>
  <si>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</si>
  <si>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</si>
  <si>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</si>
  <si>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</si>
  <si>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</si>
  <si>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</si>
  <si>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</si>
  <si>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</si>
  <si>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</si>
  <si>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</si>
  <si>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</si>
  <si>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</si>
  <si>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</si>
  <si>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</si>
  <si>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</si>
  <si>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</si>
  <si>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</si>
  <si>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</si>
  <si>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</si>
  <si>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</si>
  <si>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</si>
  <si>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</si>
  <si>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</si>
  <si>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</si>
  <si>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</si>
  <si>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</si>
  <si>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</si>
  <si>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</si>
  <si>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</si>
  <si>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</si>
  <si>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</si>
  <si>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</si>
  <si>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</si>
  <si>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</si>
  <si>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</si>
  <si>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</si>
  <si>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</si>
  <si>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</si>
  <si>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</si>
  <si>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</si>
  <si>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</si>
  <si>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</si>
  <si>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</si>
  <si>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</si>
  <si>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</si>
  <si>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</si>
  <si>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</si>
  <si>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</si>
  <si>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</si>
  <si>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</si>
  <si>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</si>
  <si>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</si>
  <si>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</si>
  <si>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</si>
  <si>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</si>
  <si>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</si>
  <si>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</si>
  <si>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</si>
  <si>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</si>
  <si>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</si>
  <si>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</si>
  <si>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</si>
  <si>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</si>
  <si>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</si>
  <si>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</si>
  <si>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</si>
  <si>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</si>
  <si>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</si>
  <si>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</si>
  <si>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</si>
  <si>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</si>
  <si>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</si>
  <si>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</si>
  <si>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</si>
  <si>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</si>
  <si>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</si>
  <si>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</si>
  <si>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</si>
  <si>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</si>
  <si>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</si>
  <si>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</si>
  <si>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</si>
  <si>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</si>
  <si>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</si>
  <si>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</si>
  <si>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</si>
  <si>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</si>
  <si>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</si>
  <si>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</si>
  <si>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</si>
  <si>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</si>
  <si>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</si>
  <si>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</si>
  <si>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</si>
  <si>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</si>
  <si>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</si>
  <si>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</si>
  <si>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</si>
  <si>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</si>
  <si>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</si>
  <si>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</si>
  <si>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</si>
  <si>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</si>
  <si>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</si>
  <si>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</si>
  <si>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</si>
  <si>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</si>
  <si>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</si>
  <si>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</si>
  <si>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</si>
  <si>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</si>
  <si>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</si>
  <si>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</si>
  <si>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</si>
  <si>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</si>
  <si>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</si>
  <si>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</si>
  <si>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</si>
  <si>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</si>
  <si>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</si>
  <si>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</si>
  <si>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</si>
  <si>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</si>
  <si>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</si>
  <si>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</si>
  <si>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</si>
  <si>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</si>
  <si>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</si>
  <si>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</si>
  <si>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</si>
  <si>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</si>
  <si>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</si>
  <si>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</si>
  <si>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</si>
  <si>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</si>
  <si>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</si>
  <si>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</si>
  <si>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</si>
  <si>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</si>
  <si>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</si>
  <si>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</si>
  <si>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</si>
  <si>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</si>
  <si>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</si>
  <si>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</si>
  <si>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</si>
  <si>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</si>
  <si>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</si>
  <si>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</si>
  <si>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</si>
  <si>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</si>
  <si>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</si>
  <si>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</si>
  <si>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</si>
  <si>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</si>
  <si>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</si>
  <si>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</si>
  <si>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</si>
  <si>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</si>
  <si>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</si>
  <si>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</si>
  <si>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</si>
  <si>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</si>
  <si>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</si>
  <si>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</si>
  <si>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</si>
  <si>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</si>
  <si>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</si>
  <si>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</si>
  <si>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</si>
  <si>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</si>
  <si>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</si>
  <si>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</si>
  <si>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</si>
  <si>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</si>
  <si>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</si>
  <si>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</si>
  <si>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</si>
  <si>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</si>
  <si>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</si>
  <si>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</si>
  <si>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</si>
  <si>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</si>
  <si>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</si>
  <si>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</si>
  <si>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</si>
  <si>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</si>
  <si>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</si>
  <si>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</si>
  <si>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</si>
  <si>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</si>
  <si>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</si>
  <si>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</si>
  <si>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</si>
  <si>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</si>
  <si>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</si>
  <si>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</si>
  <si>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</si>
  <si>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</si>
  <si>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</si>
  <si>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</si>
  <si>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</si>
  <si>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</si>
  <si>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</si>
  <si>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</si>
  <si>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</si>
  <si>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</si>
  <si>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</si>
  <si>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</si>
  <si>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</si>
  <si>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</si>
  <si>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</si>
  <si>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</si>
  <si>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</si>
  <si>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</si>
  <si>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</si>
  <si>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</si>
  <si>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</si>
  <si>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</si>
  <si>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</si>
  <si>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</si>
  <si>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</si>
  <si>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</si>
  <si>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</si>
  <si>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</si>
  <si>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</si>
  <si>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</si>
  <si>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</si>
  <si>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</si>
  <si>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</si>
  <si>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</si>
  <si>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</si>
  <si>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</si>
  <si>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</si>
  <si>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</si>
  <si>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</si>
  <si>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</si>
  <si>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</si>
  <si>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</si>
  <si>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</si>
  <si>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</si>
  <si>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</si>
  <si>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</si>
  <si>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</si>
  <si>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</si>
  <si>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</si>
  <si>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</si>
  <si>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</si>
  <si>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</si>
  <si>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</si>
  <si>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</si>
  <si>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</si>
  <si>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</si>
  <si>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</si>
  <si>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</si>
  <si>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</si>
  <si>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</si>
  <si>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</si>
  <si>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</si>
  <si>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</si>
  <si>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</si>
  <si>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</si>
  <si>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</si>
  <si>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</si>
  <si>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</si>
  <si>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</si>
  <si>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</si>
  <si>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</si>
  <si>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</si>
  <si>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</si>
  <si>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</si>
  <si>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</si>
  <si>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</si>
  <si>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</si>
  <si>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</si>
  <si>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</si>
  <si>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</si>
  <si>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</si>
  <si>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</si>
  <si>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</si>
  <si>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</si>
  <si>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</si>
  <si>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</si>
  <si>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</si>
  <si>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</si>
  <si>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</si>
  <si>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</si>
  <si>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</si>
  <si>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</si>
  <si>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</si>
  <si>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</si>
  <si>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</si>
  <si>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</si>
  <si>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</si>
  <si>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</si>
  <si>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</si>
  <si>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</si>
  <si>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</si>
  <si>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</si>
  <si>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</si>
  <si>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</si>
  <si>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</si>
  <si>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</si>
  <si>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</si>
  <si>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</si>
  <si>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</si>
  <si>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</si>
  <si>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</si>
  <si>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</si>
  <si>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</si>
  <si>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</si>
  <si>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</si>
  <si>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</si>
  <si>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</si>
  <si>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</si>
  <si>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</si>
  <si>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</si>
  <si>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</si>
  <si>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</si>
  <si>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</si>
  <si>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</si>
  <si>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</si>
  <si>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</si>
  <si>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</si>
  <si>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</si>
  <si>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</si>
  <si>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</si>
  <si>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</si>
  <si>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</si>
  <si>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</si>
  <si>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</si>
  <si>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</si>
  <si>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</si>
  <si>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</si>
  <si>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</si>
  <si>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</si>
  <si>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</si>
  <si>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</si>
  <si>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</si>
  <si>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</si>
  <si>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</si>
  <si>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</si>
  <si>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</si>
  <si>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</si>
  <si>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</si>
  <si>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</si>
  <si>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</si>
  <si>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</si>
  <si>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</si>
  <si>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</si>
  <si>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</si>
  <si>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</si>
  <si>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</si>
  <si>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</si>
  <si>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</si>
  <si>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</si>
  <si>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</si>
  <si>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</si>
  <si>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</si>
  <si>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</si>
  <si>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</si>
  <si>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</si>
  <si>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</si>
  <si>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</si>
  <si>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</si>
  <si>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</si>
  <si>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</si>
  <si>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</si>
  <si>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</si>
  <si>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</si>
  <si>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</si>
  <si>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</si>
  <si>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</si>
  <si>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</si>
  <si>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</si>
  <si>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</si>
  <si>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</si>
  <si>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</si>
  <si>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</si>
  <si>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</si>
  <si>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</si>
  <si>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</si>
  <si>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</si>
  <si>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</si>
  <si>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</si>
  <si>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</si>
  <si>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</si>
  <si>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</si>
  <si>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</si>
  <si>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</si>
  <si>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</si>
  <si>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</si>
  <si>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</si>
  <si>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</si>
  <si>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</si>
  <si>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</si>
  <si>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</si>
  <si>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</si>
  <si>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</si>
  <si>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</si>
  <si>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</si>
  <si>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</si>
  <si>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</si>
  <si>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</si>
  <si>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</si>
  <si>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</si>
  <si>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</si>
  <si>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</si>
  <si>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</si>
  <si>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</si>
  <si>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</si>
  <si>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</si>
  <si>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</si>
  <si>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</si>
  <si>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</si>
  <si>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</si>
  <si>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</si>
  <si>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</si>
  <si>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</si>
  <si>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</si>
  <si>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</si>
  <si>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</si>
  <si>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</si>
  <si>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</si>
  <si>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</si>
  <si>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</si>
  <si>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</si>
  <si>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</si>
  <si>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</si>
  <si>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</si>
  <si>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</si>
  <si>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</si>
  <si>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</si>
  <si>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</si>
  <si>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</si>
  <si>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</si>
  <si>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</si>
  <si>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</si>
  <si>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</si>
  <si>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</si>
  <si>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</si>
  <si>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</si>
  <si>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</si>
  <si>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</si>
  <si>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</si>
  <si>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</si>
  <si>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</si>
  <si>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</si>
  <si>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</si>
  <si>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</si>
  <si>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</si>
  <si>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</si>
  <si>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</si>
  <si>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</si>
  <si>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</si>
  <si>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</si>
  <si>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</si>
  <si>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</si>
  <si>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</si>
  <si>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</si>
  <si>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</si>
  <si>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</si>
  <si>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</si>
  <si>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</si>
  <si>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</si>
  <si>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</si>
  <si>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</si>
  <si>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</si>
  <si>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</si>
  <si>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</si>
  <si>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</si>
  <si>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</si>
  <si>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</si>
  <si>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</si>
  <si>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</si>
  <si>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</si>
  <si>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</si>
  <si>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</si>
  <si>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</si>
  <si>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</si>
  <si>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</si>
  <si>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</si>
  <si>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</si>
  <si>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</si>
  <si>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</si>
  <si>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</si>
  <si>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</si>
  <si>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</si>
  <si>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</si>
  <si>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</si>
  <si>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</si>
  <si>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</si>
  <si>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</si>
  <si>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</si>
  <si>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</si>
  <si>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</si>
  <si>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</si>
  <si>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</si>
  <si>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</si>
  <si>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</si>
  <si>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</si>
  <si>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</si>
  <si>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</si>
  <si>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</si>
  <si>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</si>
  <si>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</si>
  <si>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</si>
  <si>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</si>
  <si>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</si>
  <si>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</si>
  <si>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</si>
  <si>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</si>
  <si>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</si>
  <si>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</si>
  <si>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</si>
  <si>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</si>
  <si>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</si>
  <si>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</si>
  <si>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</si>
  <si>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</si>
  <si>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</si>
  <si>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</si>
  <si>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</si>
  <si>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</si>
  <si>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</si>
  <si>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</si>
  <si>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</si>
  <si>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</si>
  <si>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</si>
  <si>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</si>
  <si>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</si>
  <si>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</si>
  <si>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</si>
  <si>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</si>
  <si>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</si>
  <si>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</si>
  <si>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</si>
  <si>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</si>
  <si>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</si>
  <si>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</si>
  <si>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</si>
  <si>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</si>
  <si>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</si>
  <si>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</si>
  <si>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</si>
  <si>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</si>
  <si>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</si>
  <si>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</si>
  <si>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</si>
  <si>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</si>
  <si>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</si>
  <si>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</si>
  <si>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</si>
  <si>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</si>
  <si>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</si>
  <si>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</si>
  <si>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</si>
  <si>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</si>
  <si>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</si>
  <si>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</si>
  <si>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</si>
  <si>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</si>
  <si>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</si>
  <si>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</si>
  <si>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</si>
  <si>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</si>
  <si>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</si>
  <si>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</si>
  <si>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</si>
  <si>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</si>
  <si>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</si>
  <si>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</si>
  <si>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</si>
  <si>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</si>
  <si>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</si>
  <si>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</si>
  <si>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</si>
  <si>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</si>
  <si>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</si>
  <si>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</si>
  <si>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</si>
  <si>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</si>
  <si>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</si>
  <si>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</si>
  <si>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</si>
  <si>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</si>
  <si>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</si>
  <si>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</si>
  <si>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</si>
  <si>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</si>
  <si>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</si>
  <si>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</si>
  <si>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</si>
  <si>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</si>
  <si>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</si>
  <si>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</si>
  <si>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</si>
  <si>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</si>
  <si>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</si>
  <si>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</si>
  <si>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</si>
  <si>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</si>
  <si>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</si>
  <si>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</si>
  <si>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</si>
  <si>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</si>
  <si>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</si>
  <si>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</si>
  <si>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</si>
  <si>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</si>
  <si>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</si>
  <si>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</si>
  <si>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</si>
  <si>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</si>
  <si>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</si>
  <si>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</si>
  <si>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</si>
  <si>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</si>
  <si>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</si>
  <si>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</si>
  <si>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</si>
  <si>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</si>
  <si>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</si>
  <si>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</si>
  <si>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</si>
  <si>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</si>
  <si>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</si>
  <si>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</si>
  <si>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</si>
  <si>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</si>
  <si>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</si>
  <si>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</si>
  <si>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</si>
  <si>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</si>
  <si>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</si>
  <si>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</si>
  <si>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</si>
  <si>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</si>
  <si>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</si>
  <si>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</si>
  <si>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</si>
  <si>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</si>
  <si>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</si>
  <si>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</si>
  <si>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</si>
  <si>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</si>
  <si>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</si>
  <si>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</si>
  <si>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</si>
  <si>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</si>
  <si>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</si>
  <si>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</si>
  <si>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</si>
  <si>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</si>
  <si>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</si>
  <si>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</si>
  <si>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</si>
  <si>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</si>
  <si>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</si>
  <si>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</si>
  <si>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</si>
  <si>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</si>
  <si>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</si>
  <si>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</si>
  <si>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</si>
  <si>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</si>
  <si>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</si>
  <si>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</si>
  <si>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</si>
  <si>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</si>
  <si>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</si>
  <si>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</si>
  <si>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</si>
  <si>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</si>
  <si>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</si>
  <si>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</si>
  <si>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</si>
  <si>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</si>
  <si>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</si>
  <si>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</si>
  <si>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</si>
  <si>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</si>
  <si>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</si>
  <si>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</si>
  <si>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</si>
  <si>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</si>
  <si>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</si>
  <si>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</si>
  <si>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</si>
  <si>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</si>
  <si>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</si>
  <si>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</si>
  <si>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</si>
  <si>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</si>
  <si>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</si>
  <si>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</si>
  <si>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</si>
  <si>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</si>
  <si>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</si>
  <si>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</si>
  <si>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</si>
  <si>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</si>
  <si>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</si>
  <si>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</si>
  <si>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</si>
  <si>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</si>
  <si>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</si>
  <si>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</si>
  <si>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</si>
  <si>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</si>
  <si>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</si>
  <si>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</si>
  <si>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</si>
  <si>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</si>
  <si>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</si>
  <si>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</si>
  <si>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</si>
  <si>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</si>
  <si>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</si>
  <si>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</si>
  <si>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</si>
  <si>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</si>
  <si>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</si>
  <si>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</si>
  <si>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</si>
  <si>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</si>
  <si>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</si>
  <si>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</si>
  <si>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</si>
  <si>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</si>
  <si>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</si>
  <si>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</si>
  <si>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</si>
  <si>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</si>
  <si>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</si>
  <si>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</si>
  <si>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</si>
  <si>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</si>
  <si>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</si>
  <si>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</si>
  <si>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</si>
  <si>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</si>
  <si>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</si>
  <si>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</si>
  <si>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</si>
  <si>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</si>
  <si>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</si>
  <si>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</si>
  <si>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</si>
  <si>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</si>
  <si>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</si>
  <si>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</si>
  <si>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</si>
  <si>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</si>
  <si>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</si>
  <si>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</si>
  <si>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</si>
  <si>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</si>
  <si>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</si>
  <si>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</si>
  <si>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</si>
  <si>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</si>
  <si>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</si>
  <si>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</si>
  <si>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</si>
  <si>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</si>
  <si>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</si>
  <si>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</si>
  <si>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</si>
  <si>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</si>
  <si>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</si>
  <si>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</si>
  <si>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</si>
  <si>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</si>
  <si>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</si>
  <si>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</si>
  <si>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</si>
  <si>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</si>
  <si>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</si>
  <si>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</si>
  <si>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</si>
  <si>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</si>
  <si>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</si>
  <si>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</si>
  <si>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</si>
  <si>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</si>
  <si>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</si>
  <si>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</si>
  <si>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</si>
  <si>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</si>
  <si>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</si>
  <si>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</si>
  <si>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</si>
  <si>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</si>
  <si>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</si>
  <si>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</si>
  <si>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</si>
  <si>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</si>
  <si>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</si>
  <si>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</si>
  <si>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</si>
  <si>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</si>
  <si>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</si>
  <si>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</si>
  <si>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</si>
  <si>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</si>
  <si>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</si>
  <si>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</si>
  <si>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</si>
  <si>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</si>
  <si>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</si>
  <si>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</si>
  <si>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</si>
  <si>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</si>
  <si>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</si>
  <si>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</si>
  <si>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</si>
  <si>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</si>
  <si>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</si>
  <si>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</si>
  <si>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</si>
  <si>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</si>
  <si>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</si>
  <si>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</si>
  <si>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</si>
  <si>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</si>
  <si>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</si>
  <si>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</si>
  <si>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</si>
  <si>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</si>
  <si>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</si>
  <si>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</si>
  <si>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</si>
  <si>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</si>
  <si>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</si>
  <si>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</si>
  <si>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</si>
  <si>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</si>
  <si>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</si>
  <si>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</si>
  <si>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</si>
  <si>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</si>
  <si>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</si>
  <si>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</si>
  <si>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</si>
  <si>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</si>
  <si>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</si>
  <si>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</si>
  <si>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</si>
  <si>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</si>
  <si>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</si>
  <si>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</si>
  <si>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</si>
  <si>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</si>
  <si>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</si>
  <si>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</si>
  <si>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</si>
  <si>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</si>
  <si>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</si>
  <si>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</si>
  <si>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</si>
  <si>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</si>
  <si>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</si>
  <si>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</si>
  <si>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</si>
  <si>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</si>
  <si>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</si>
  <si>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</si>
  <si>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</si>
  <si>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</si>
  <si>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</si>
  <si>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</si>
  <si>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</si>
  <si>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</si>
  <si>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</si>
  <si>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</si>
  <si>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</si>
  <si>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</si>
  <si>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</si>
  <si>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</si>
  <si>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</si>
  <si>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</si>
  <si>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</si>
  <si>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</si>
  <si>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</si>
  <si>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</si>
  <si>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</si>
  <si>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</si>
  <si>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</si>
  <si>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</si>
  <si>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</si>
  <si>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</si>
  <si>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</si>
  <si>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</si>
  <si>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</si>
  <si>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</si>
  <si>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</si>
  <si>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</si>
  <si>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</si>
  <si>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</si>
  <si>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</si>
  <si>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</si>
  <si>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</si>
  <si>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</si>
  <si>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</si>
  <si>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</si>
  <si>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</si>
  <si>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</si>
  <si>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</si>
  <si>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</si>
  <si>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</si>
  <si>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</si>
  <si>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</si>
  <si>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</si>
  <si>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</si>
  <si>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</si>
  <si>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</si>
  <si>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</si>
  <si>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</si>
  <si>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</si>
  <si>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</si>
  <si>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</si>
  <si>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</si>
  <si>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</si>
  <si>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</si>
  <si>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</si>
  <si>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</si>
  <si>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</si>
  <si>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</si>
  <si>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</si>
  <si>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</si>
  <si>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</si>
  <si>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</si>
  <si>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</si>
  <si>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</si>
  <si>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</si>
  <si>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</si>
  <si>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</si>
  <si>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</si>
  <si>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</si>
  <si>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</si>
  <si>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</si>
  <si>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</si>
  <si>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</si>
  <si>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</si>
  <si>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</si>
  <si>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</si>
  <si>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</si>
  <si>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</si>
  <si>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</si>
  <si>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</si>
  <si>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</si>
  <si>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</si>
  <si>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</si>
  <si>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</si>
  <si>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</si>
  <si>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</si>
  <si>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</si>
  <si>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</si>
  <si>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</si>
  <si>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</si>
  <si>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</si>
  <si>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</si>
  <si>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</si>
  <si>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</si>
  <si>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</si>
  <si>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</si>
  <si>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</si>
  <si>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</si>
  <si>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</si>
  <si>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</si>
  <si>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</si>
  <si>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</si>
  <si>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</si>
  <si>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</si>
  <si>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</si>
  <si>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</si>
  <si>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</si>
  <si>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</si>
  <si>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</si>
  <si>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</si>
  <si>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</si>
  <si>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</si>
  <si>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</si>
  <si>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</si>
  <si>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</si>
  <si>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</si>
  <si>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</si>
  <si>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</si>
  <si>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</si>
  <si>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</si>
  <si>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</si>
  <si>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</si>
  <si>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</si>
  <si>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</si>
  <si>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</si>
  <si>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</si>
  <si>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</si>
  <si>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</si>
  <si>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</si>
  <si>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</si>
  <si>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</si>
  <si>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</si>
  <si>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</si>
  <si>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</si>
  <si>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</si>
  <si>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</si>
  <si>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</si>
  <si>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</si>
  <si>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</si>
  <si>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</si>
  <si>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</si>
  <si>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</si>
  <si>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</si>
  <si>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</si>
  <si>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</si>
  <si>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</si>
  <si>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</si>
  <si>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</si>
  <si>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</si>
  <si>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</si>
  <si>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</si>
  <si>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</si>
  <si>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</si>
  <si>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</si>
  <si>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</si>
  <si>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</si>
  <si>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</si>
  <si>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</si>
  <si>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</si>
  <si>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</si>
  <si>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</si>
  <si>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</si>
  <si>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</si>
  <si>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</si>
  <si>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</si>
  <si>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</si>
  <si>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</si>
  <si>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</si>
  <si>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</si>
  <si>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</si>
  <si>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</si>
  <si>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</si>
  <si>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</si>
  <si>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</si>
  <si>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</si>
  <si>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</si>
  <si>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</si>
  <si>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</si>
  <si>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</si>
  <si>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</si>
  <si>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</si>
  <si>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</si>
  <si>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</si>
  <si>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</si>
  <si>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</si>
  <si>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</si>
  <si>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</si>
  <si>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</si>
  <si>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</si>
  <si>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</si>
  <si>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</si>
  <si>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</si>
  <si>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</si>
  <si>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</si>
  <si>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</si>
  <si>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</si>
  <si>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</si>
  <si>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</si>
  <si>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</si>
  <si>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</si>
  <si>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</si>
  <si>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</si>
  <si>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</si>
  <si>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</si>
  <si>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</si>
  <si>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</si>
  <si>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</si>
  <si>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</si>
  <si>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</si>
  <si>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</si>
  <si>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</si>
  <si>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</si>
  <si>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</si>
  <si>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</si>
  <si>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</si>
  <si>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</si>
  <si>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</si>
  <si>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</si>
  <si>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</si>
  <si>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</si>
  <si>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</si>
  <si>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</si>
  <si>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</si>
  <si>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</si>
  <si>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</si>
  <si>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</si>
  <si>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</si>
  <si>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</si>
  <si>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</si>
  <si>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</si>
  <si>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</si>
  <si>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</si>
  <si>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</si>
  <si>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</si>
  <si>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</si>
  <si>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</si>
  <si>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</si>
  <si>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</si>
  <si>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</si>
  <si>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</si>
  <si>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</si>
  <si>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</si>
  <si>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</si>
  <si>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</si>
  <si>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</si>
  <si>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</si>
  <si>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</si>
  <si>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</si>
  <si>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</si>
  <si>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</si>
  <si>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</si>
  <si>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</si>
  <si>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</si>
  <si>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</si>
  <si>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</si>
  <si>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</si>
  <si>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</si>
  <si>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</si>
  <si>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</si>
  <si>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</si>
  <si>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</si>
  <si>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</si>
  <si>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</si>
  <si>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</si>
  <si>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</si>
  <si>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</si>
  <si>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</si>
  <si>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</si>
  <si>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</si>
  <si>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</si>
  <si>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</si>
  <si>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</si>
  <si>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</si>
  <si>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</si>
  <si>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</si>
  <si>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</si>
  <si>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</si>
  <si>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</si>
  <si>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</si>
  <si>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</si>
  <si>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</si>
  <si>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</si>
  <si>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</si>
  <si>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</si>
  <si>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</si>
  <si>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</si>
  <si>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</si>
  <si>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</si>
  <si>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</si>
  <si>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</si>
  <si>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</si>
  <si>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</si>
  <si>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</si>
  <si>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</si>
  <si>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</si>
  <si>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</si>
  <si>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</si>
  <si>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</si>
  <si>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</si>
  <si>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</si>
  <si>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</si>
  <si>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</si>
  <si>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</si>
  <si>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</si>
  <si>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</si>
  <si>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</si>
  <si>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</si>
  <si>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</si>
  <si>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</si>
  <si>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</si>
  <si>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</si>
  <si>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</si>
  <si>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</si>
  <si>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</si>
  <si>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</si>
  <si>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</si>
  <si>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</si>
  <si>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</si>
  <si>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</si>
  <si>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</si>
  <si>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</si>
  <si>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</si>
  <si>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</si>
  <si>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</si>
  <si>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</si>
  <si>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</si>
  <si>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</si>
  <si>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</si>
  <si>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</si>
  <si>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</si>
  <si>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</si>
  <si>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</si>
  <si>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</si>
  <si>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</si>
  <si>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</si>
  <si>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</si>
  <si>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</si>
  <si>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</si>
  <si>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</si>
  <si>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</si>
  <si>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</si>
  <si>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</si>
  <si>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</si>
  <si>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</si>
  <si>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</si>
  <si>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</si>
  <si>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</si>
  <si>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</si>
  <si>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</si>
  <si>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</si>
  <si>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</si>
  <si>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</si>
  <si>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</si>
  <si>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</si>
  <si>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</si>
  <si>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</si>
  <si>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</si>
  <si>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</si>
  <si>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</si>
  <si>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</si>
  <si>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</si>
  <si>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</si>
  <si>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</si>
  <si>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</si>
  <si>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</si>
  <si>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</si>
  <si>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</si>
  <si>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</si>
  <si>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</si>
  <si>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</si>
  <si>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</si>
  <si>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</si>
  <si>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</si>
  <si>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</si>
  <si>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</si>
  <si>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</si>
  <si>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</si>
  <si>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</si>
  <si>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</si>
  <si>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</si>
  <si>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</si>
  <si>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</si>
  <si>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</si>
  <si>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</si>
  <si>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</si>
  <si>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</si>
  <si>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</si>
  <si>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</si>
  <si>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</si>
  <si>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</si>
  <si>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</si>
  <si>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</si>
  <si>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</si>
  <si>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</si>
  <si>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</si>
  <si>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</si>
  <si>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</si>
  <si>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</si>
  <si>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</si>
  <si>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</si>
  <si>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</si>
  <si>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</si>
  <si>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</si>
  <si>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</si>
  <si>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</si>
  <si>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</si>
  <si>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</si>
  <si>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</si>
  <si>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</si>
  <si>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</si>
  <si>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</si>
  <si>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</si>
  <si>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</si>
  <si>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</si>
  <si>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</si>
  <si>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</si>
  <si>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</si>
  <si>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</si>
  <si>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</si>
  <si>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</si>
  <si>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</si>
  <si>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</si>
  <si>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</si>
  <si>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</si>
  <si>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</si>
  <si>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</si>
  <si>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</si>
  <si>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</si>
  <si>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</si>
  <si>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</si>
  <si>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</si>
  <si>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</si>
  <si>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</si>
  <si>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</si>
  <si>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</si>
  <si>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</si>
  <si>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</si>
  <si>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</si>
  <si>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</si>
  <si>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</si>
  <si>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</si>
  <si>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</si>
  <si>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</si>
  <si>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</si>
  <si>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</si>
  <si>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</si>
  <si>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</si>
  <si>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</si>
  <si>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</si>
  <si>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</si>
  <si>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</si>
  <si>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</si>
  <si>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</si>
  <si>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</si>
  <si>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</si>
  <si>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</si>
  <si>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</si>
  <si>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</si>
  <si>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</si>
  <si>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</si>
  <si>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</si>
  <si>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</si>
  <si>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</si>
  <si>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</si>
  <si>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</si>
  <si>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</si>
  <si>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</si>
  <si>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</si>
  <si>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</si>
  <si>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</si>
  <si>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</si>
  <si>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</si>
  <si>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</si>
  <si>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</si>
  <si>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</si>
  <si>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</si>
  <si>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</si>
  <si>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</si>
  <si>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</si>
  <si>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</si>
  <si>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</si>
  <si>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</si>
  <si>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</si>
  <si>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</si>
  <si>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</si>
  <si>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</si>
  <si>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</si>
  <si>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</si>
  <si>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</si>
  <si>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</si>
  <si>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</si>
  <si>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</si>
  <si>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</si>
  <si>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</si>
  <si>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</si>
  <si>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</si>
  <si>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</si>
  <si>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</si>
  <si>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</si>
  <si>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</si>
  <si>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</si>
  <si>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</si>
  <si>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</si>
  <si>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</si>
  <si>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</si>
  <si>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</si>
  <si>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</si>
  <si>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</si>
  <si>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</si>
  <si>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</si>
  <si>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</si>
  <si>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</si>
  <si>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</si>
  <si>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</si>
  <si>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</si>
  <si>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</si>
  <si>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</si>
  <si>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</si>
  <si>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</si>
  <si>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</si>
  <si>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</si>
  <si>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</si>
  <si>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</si>
  <si>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</si>
  <si>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</si>
  <si>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</si>
  <si>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</si>
  <si>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</si>
  <si>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</si>
  <si>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</si>
  <si>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</si>
  <si>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</si>
  <si>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</si>
  <si>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</si>
  <si>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</si>
  <si>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</si>
  <si>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</si>
  <si>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</si>
  <si>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</si>
  <si>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</si>
  <si>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</si>
  <si>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</si>
  <si>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</si>
  <si>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</si>
  <si>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</si>
  <si>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</si>
  <si>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</si>
  <si>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</si>
  <si>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</si>
  <si>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</si>
  <si>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</si>
  <si>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</si>
  <si>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</si>
  <si>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</si>
  <si>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</si>
  <si>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</si>
  <si>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</si>
  <si>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</si>
  <si>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</si>
  <si>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</si>
  <si>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</si>
  <si>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</si>
  <si>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</si>
  <si>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</si>
  <si>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</si>
  <si>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</si>
  <si>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</si>
  <si>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</si>
  <si>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</si>
  <si>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</si>
  <si>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</si>
  <si>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</si>
  <si>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</si>
  <si>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</si>
  <si>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</si>
  <si>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</si>
  <si>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</si>
  <si>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</si>
  <si>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</si>
  <si>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</si>
  <si>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</si>
  <si>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</si>
  <si>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</si>
  <si>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</si>
  <si>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</si>
  <si>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</si>
  <si>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</si>
  <si>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</si>
  <si>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</si>
  <si>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</si>
  <si>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</si>
  <si>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</si>
  <si>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</si>
  <si>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</si>
  <si>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</si>
  <si>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</si>
  <si>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</si>
  <si>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</si>
  <si>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</si>
  <si>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</si>
  <si>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</si>
  <si>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</si>
  <si>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</si>
  <si>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</si>
  <si>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</si>
  <si>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</si>
  <si>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</si>
  <si>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</si>
  <si>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</si>
  <si>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</si>
  <si>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</si>
  <si>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</si>
  <si>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</si>
  <si>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</si>
  <si>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</si>
  <si>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</si>
  <si>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</si>
  <si>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</si>
  <si>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</si>
  <si>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</si>
  <si>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</si>
  <si>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</si>
  <si>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</si>
  <si>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</si>
  <si>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</si>
  <si>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</si>
  <si>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</si>
  <si>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</si>
  <si>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</si>
  <si>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</si>
  <si>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</si>
  <si>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</si>
  <si>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</si>
  <si>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</si>
  <si>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</si>
  <si>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</si>
  <si>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</si>
  <si>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</si>
  <si>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</si>
  <si>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</si>
  <si>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</si>
  <si>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</si>
  <si>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</si>
  <si>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</si>
  <si>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</si>
  <si>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</si>
  <si>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</si>
  <si>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</si>
  <si>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</si>
  <si>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</si>
  <si>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</si>
  <si>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</si>
  <si>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</si>
  <si>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</si>
  <si>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</si>
  <si>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</si>
  <si>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</si>
  <si>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</si>
  <si>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</si>
  <si>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</si>
  <si>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</si>
  <si>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</si>
  <si>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</si>
  <si>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</si>
  <si>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</si>
  <si>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</si>
  <si>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</si>
  <si>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</si>
  <si>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</si>
  <si>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</si>
  <si>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</si>
  <si>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</si>
  <si>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</si>
  <si>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</si>
  <si>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</si>
  <si>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</si>
  <si>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</si>
  <si>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</si>
  <si>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</si>
  <si>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</si>
  <si>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</si>
  <si>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</si>
  <si>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</si>
  <si>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</si>
  <si>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</si>
  <si>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</si>
  <si>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</si>
  <si>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</si>
  <si>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</si>
  <si>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</si>
  <si>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</si>
  <si>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</si>
  <si>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</si>
  <si>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</si>
  <si>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</si>
  <si>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</si>
  <si>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</si>
  <si>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</si>
  <si>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</si>
  <si>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</si>
  <si>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</si>
  <si>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</si>
  <si>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</si>
  <si>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</si>
  <si>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</si>
  <si>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</si>
  <si>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</si>
  <si>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</si>
  <si>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</si>
  <si>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</si>
  <si>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</si>
  <si>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</si>
  <si>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</si>
  <si>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</si>
  <si>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</si>
  <si>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</si>
  <si>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</si>
  <si>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</si>
  <si>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</si>
  <si>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</si>
  <si>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</si>
  <si>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</si>
  <si>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</si>
  <si>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</si>
  <si>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</si>
  <si>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</si>
  <si>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</si>
  <si>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</si>
  <si>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</si>
  <si>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</si>
  <si>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</si>
  <si>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</si>
  <si>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</si>
  <si>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</si>
  <si>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</si>
  <si>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</si>
  <si>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</si>
  <si>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</si>
  <si>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</si>
  <si>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</si>
  <si>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</si>
  <si>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</si>
  <si>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</si>
  <si>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</si>
  <si>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</si>
  <si>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</si>
  <si>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</si>
  <si>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</si>
  <si>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</si>
  <si>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</si>
  <si>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</si>
  <si>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</si>
  <si>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</si>
  <si>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</si>
  <si>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</si>
  <si>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</si>
  <si>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</si>
  <si>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</si>
  <si>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</si>
  <si>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</si>
  <si>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</si>
  <si>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</si>
  <si>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</si>
  <si>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</si>
  <si>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</si>
  <si>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</si>
  <si>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</si>
  <si>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</si>
  <si>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</si>
  <si>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</si>
  <si>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</si>
  <si>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</si>
  <si>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</si>
  <si>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</si>
  <si>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</si>
  <si>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</si>
  <si>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</si>
  <si>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</si>
  <si>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</si>
  <si>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</si>
  <si>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</si>
  <si>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</si>
  <si>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</si>
  <si>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</si>
  <si>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</si>
  <si>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</si>
  <si>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</si>
  <si>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</si>
  <si>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</si>
  <si>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</si>
  <si>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</si>
  <si>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</si>
  <si>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</si>
  <si>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</si>
  <si>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</si>
  <si>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</si>
  <si>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</si>
  <si>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</si>
  <si>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</si>
  <si>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</si>
  <si>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</si>
  <si>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</si>
  <si>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</si>
  <si>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</si>
  <si>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</si>
  <si>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</si>
  <si>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</si>
  <si>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</si>
  <si>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</si>
  <si>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</si>
  <si>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</si>
  <si>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</si>
  <si>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</si>
  <si>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</si>
  <si>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</si>
  <si>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</si>
  <si>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</si>
  <si>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</si>
  <si>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</si>
  <si>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</si>
  <si>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</si>
  <si>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</si>
  <si>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</si>
  <si>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</si>
  <si>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</si>
  <si>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</si>
  <si>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</si>
  <si>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</si>
  <si>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</si>
  <si>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</si>
  <si>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</si>
  <si>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</si>
  <si>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</si>
  <si>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</si>
  <si>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</si>
  <si>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</si>
  <si>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</si>
  <si>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</si>
  <si>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</si>
  <si>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</si>
  <si>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</si>
  <si>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</si>
  <si>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</si>
  <si>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</si>
  <si>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</si>
  <si>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</si>
  <si>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</si>
  <si>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</si>
  <si>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</si>
  <si>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</si>
  <si>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</si>
  <si>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</si>
  <si>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</si>
  <si>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</si>
  <si>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</si>
  <si>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</si>
  <si>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</si>
  <si>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</si>
  <si>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</si>
  <si>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</si>
  <si>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</si>
  <si>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</si>
  <si>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</si>
  <si>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</si>
  <si>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</si>
  <si>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</si>
  <si>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</si>
  <si>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</si>
  <si>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</si>
  <si>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</si>
  <si>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</si>
  <si>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</si>
  <si>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</si>
  <si>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</si>
  <si>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</si>
  <si>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</si>
  <si>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</si>
  <si>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</si>
  <si>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</si>
  <si>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</si>
  <si>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</si>
  <si>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</si>
  <si>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</si>
  <si>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</si>
  <si>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</si>
  <si>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</si>
  <si>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</si>
  <si>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</si>
  <si>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</si>
  <si>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</si>
  <si>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</si>
  <si>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</si>
  <si>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</si>
  <si>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</si>
  <si>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</si>
  <si>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</si>
  <si>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</si>
  <si>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</si>
  <si>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</si>
  <si>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</si>
  <si>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</si>
  <si>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</si>
  <si>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</si>
  <si>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</si>
  <si>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</si>
  <si>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</si>
  <si>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</si>
  <si>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</si>
  <si>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</si>
  <si>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</si>
  <si>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</si>
  <si>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</si>
  <si>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</si>
  <si>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</si>
  <si>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</si>
  <si>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</si>
  <si>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</si>
  <si>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</si>
  <si>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</si>
  <si>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</si>
  <si>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</si>
  <si>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</si>
  <si>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</si>
  <si>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</si>
  <si>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</si>
  <si>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</si>
  <si>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</si>
  <si>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</si>
  <si>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</si>
  <si>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</si>
  <si>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</si>
  <si>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</si>
  <si>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</si>
  <si>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</si>
  <si>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</si>
  <si>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</si>
  <si>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</si>
  <si>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</si>
  <si>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</si>
  <si>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</si>
  <si>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</si>
  <si>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</si>
  <si>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</si>
  <si>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</si>
  <si>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</si>
  <si>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</si>
  <si>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</si>
  <si>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</si>
  <si>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</si>
  <si>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</si>
  <si>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</si>
  <si>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</si>
  <si>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</si>
  <si>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</si>
  <si>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</si>
  <si>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</si>
  <si>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</si>
  <si>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</si>
  <si>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</si>
  <si>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</si>
  <si>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</si>
  <si>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</si>
  <si>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</si>
  <si>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</si>
  <si>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</si>
  <si>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</si>
  <si>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</si>
  <si>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</si>
  <si>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</si>
  <si>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</si>
  <si>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</si>
  <si>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</si>
  <si>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</si>
  <si>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</si>
  <si>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</si>
  <si>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</si>
  <si>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</si>
  <si>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</si>
  <si>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</si>
  <si>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</si>
  <si>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</si>
  <si>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</si>
  <si>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</si>
  <si>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</si>
  <si>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</si>
  <si>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</si>
  <si>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</si>
  <si>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</si>
  <si>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</si>
  <si>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</si>
  <si>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</si>
  <si>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</si>
  <si>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</si>
  <si>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</si>
  <si>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</si>
  <si>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</si>
  <si>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</si>
  <si>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</si>
  <si>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</si>
  <si>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</si>
  <si>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</si>
  <si>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</si>
  <si>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</si>
  <si>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</si>
  <si>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</si>
  <si>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</si>
  <si>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</si>
  <si>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</si>
  <si>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</si>
  <si>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</si>
  <si>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</si>
  <si>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</si>
  <si>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</si>
  <si>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</si>
  <si>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</si>
  <si>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</si>
  <si>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</si>
  <si>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</si>
  <si>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</si>
  <si>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</si>
  <si>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</si>
  <si>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</si>
  <si>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</si>
  <si>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</si>
  <si>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</si>
  <si>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</si>
  <si>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</si>
  <si>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</si>
  <si>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</si>
  <si>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</si>
  <si>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</si>
  <si>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</si>
  <si>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</si>
  <si>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</si>
  <si>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</si>
  <si>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</si>
  <si>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</si>
  <si>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</si>
  <si>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</si>
  <si>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</si>
  <si>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</si>
  <si>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</si>
  <si>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</si>
  <si>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</si>
  <si>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</si>
  <si>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</si>
  <si>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</si>
  <si>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</si>
  <si>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</si>
  <si>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</si>
  <si>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</si>
  <si>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</si>
  <si>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</si>
  <si>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</si>
  <si>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</si>
  <si>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</si>
  <si>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</si>
  <si>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</si>
  <si>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</si>
  <si>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</si>
  <si>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</si>
  <si>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</si>
  <si>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</si>
  <si>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</si>
  <si>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</si>
  <si>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</si>
  <si>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</si>
  <si>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</si>
  <si>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</si>
  <si>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</si>
  <si>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</si>
  <si>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</si>
  <si>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</si>
  <si>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</si>
  <si>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</si>
  <si>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</si>
  <si>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</si>
  <si>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</si>
  <si>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</si>
  <si>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</si>
  <si>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</si>
  <si>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</si>
  <si>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</si>
  <si>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</si>
  <si>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</si>
  <si>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</si>
  <si>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</si>
  <si>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</si>
  <si>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</si>
  <si>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</si>
  <si>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</si>
  <si>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</si>
  <si>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</si>
  <si>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</si>
  <si>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</si>
  <si>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</si>
  <si>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</si>
  <si>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</si>
  <si>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</si>
  <si>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</si>
  <si>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</si>
  <si>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</si>
  <si>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</si>
  <si>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</si>
  <si>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</si>
  <si>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</si>
  <si>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</si>
  <si>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</si>
  <si>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</si>
  <si>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</si>
  <si>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</si>
  <si>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</si>
  <si>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</si>
  <si>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</si>
  <si>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</si>
  <si>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</si>
  <si>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</si>
  <si>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</si>
  <si>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</si>
  <si>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</si>
  <si>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</si>
  <si>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</si>
  <si>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</si>
  <si>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</si>
  <si>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</si>
  <si>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</si>
  <si>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</si>
  <si>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</si>
  <si>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</si>
  <si>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</si>
  <si>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</si>
  <si>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</si>
  <si>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</si>
  <si>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</si>
  <si>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</si>
  <si>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</si>
  <si>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</si>
  <si>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</si>
  <si>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</si>
  <si>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</si>
  <si>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</si>
  <si>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</si>
  <si>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</si>
  <si>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</si>
  <si>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</si>
  <si>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</si>
  <si>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</si>
  <si>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</si>
  <si>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</si>
  <si>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</si>
  <si>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</si>
  <si>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</si>
  <si>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</si>
  <si>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</si>
  <si>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</si>
  <si>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</si>
  <si>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</si>
  <si>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</si>
  <si>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</si>
  <si>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</si>
  <si>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</si>
  <si>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</si>
  <si>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</si>
  <si>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</si>
  <si>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</si>
  <si>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</si>
  <si>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</si>
  <si>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</si>
  <si>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</si>
  <si>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</si>
  <si>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</si>
  <si>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</si>
  <si>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</si>
  <si>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</si>
  <si>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</si>
  <si>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</si>
  <si>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</si>
  <si>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</si>
  <si>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</si>
  <si>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</si>
  <si>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</si>
  <si>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</si>
  <si>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</si>
  <si>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</si>
  <si>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</si>
  <si>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</si>
  <si>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</si>
  <si>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</si>
  <si>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</si>
  <si>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</si>
  <si>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</si>
  <si>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</si>
  <si>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</si>
  <si>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</si>
  <si>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</si>
  <si>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</si>
  <si>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</si>
  <si>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</si>
  <si>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</si>
  <si>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</si>
  <si>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</si>
  <si>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</si>
  <si>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</si>
  <si>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</si>
  <si>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</si>
  <si>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</si>
  <si>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</si>
  <si>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</si>
  <si>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</si>
  <si>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</si>
  <si>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</si>
  <si>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</si>
  <si>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</si>
  <si>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</si>
  <si>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</si>
  <si>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</si>
  <si>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</si>
  <si>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</si>
  <si>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</si>
  <si>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</si>
  <si>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</si>
  <si>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</si>
  <si>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</si>
  <si>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</si>
  <si>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</si>
  <si>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</si>
  <si>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</si>
  <si>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</si>
  <si>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</si>
  <si>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</si>
  <si>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</si>
  <si>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</si>
  <si>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</si>
  <si>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</si>
  <si>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</si>
  <si>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</si>
  <si>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</si>
  <si>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</si>
  <si>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</si>
  <si>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</si>
  <si>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</si>
  <si>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</si>
  <si>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</si>
  <si>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</si>
  <si>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</si>
  <si>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</si>
  <si>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</si>
  <si>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</si>
  <si>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</si>
  <si>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</si>
  <si>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</si>
  <si>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</si>
  <si>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</si>
  <si>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</si>
  <si>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</si>
  <si>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</si>
  <si>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</si>
  <si>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</si>
  <si>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</si>
  <si>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</si>
  <si>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</si>
  <si>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</si>
  <si>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</si>
  <si>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</si>
  <si>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</si>
  <si>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</si>
  <si>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</si>
  <si>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</si>
  <si>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</si>
  <si>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</si>
  <si>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</si>
  <si>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</si>
  <si>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</si>
  <si>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</si>
  <si>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</si>
  <si>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</si>
  <si>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</si>
  <si>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</si>
  <si>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</si>
  <si>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</si>
  <si>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</si>
  <si>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</si>
  <si>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</si>
  <si>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</si>
  <si>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</si>
  <si>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</si>
  <si>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</si>
  <si>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</si>
  <si>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</si>
  <si>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</si>
  <si>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</si>
  <si>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</si>
  <si>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</si>
  <si>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</si>
  <si>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</si>
  <si>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</si>
  <si>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</si>
  <si>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</si>
  <si>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</si>
  <si>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</si>
  <si>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</si>
  <si>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</si>
  <si>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</si>
  <si>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</si>
  <si>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</si>
  <si>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</si>
  <si>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</si>
  <si>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</si>
  <si>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</si>
  <si>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</si>
  <si>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</si>
  <si>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</si>
  <si>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</si>
  <si>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</si>
  <si>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</si>
  <si>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</si>
  <si>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</si>
  <si>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</si>
  <si>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</si>
  <si>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</si>
  <si>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</si>
  <si>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</si>
  <si>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</si>
  <si>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</si>
  <si>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</si>
  <si>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</si>
  <si>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</si>
  <si>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</si>
  <si>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</si>
  <si>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</si>
  <si>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</si>
  <si>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</si>
  <si>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</si>
  <si>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</si>
  <si>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</si>
  <si>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</si>
  <si>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</si>
  <si>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</si>
  <si>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</si>
  <si>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</si>
  <si>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</si>
  <si>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</si>
  <si>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</si>
  <si>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</si>
  <si>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</si>
  <si>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</si>
  <si>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</si>
  <si>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</si>
  <si>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</si>
  <si>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</si>
  <si>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</si>
  <si>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</si>
  <si>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</si>
  <si>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</si>
  <si>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</si>
  <si>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</si>
  <si>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</si>
  <si>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</si>
  <si>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</si>
  <si>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</si>
  <si>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</si>
  <si>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</si>
  <si>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</si>
  <si>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</si>
  <si>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</si>
  <si>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</si>
  <si>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</si>
  <si>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</si>
  <si>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</si>
  <si>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</si>
  <si>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</si>
  <si>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</si>
  <si>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</si>
  <si>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</si>
  <si>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</si>
  <si>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</si>
  <si>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</si>
  <si>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</si>
  <si>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</si>
  <si>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</si>
  <si>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</si>
  <si>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</si>
  <si>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</si>
  <si>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</si>
  <si>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</si>
  <si>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</si>
  <si>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</si>
  <si>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</si>
  <si>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</si>
  <si>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</si>
  <si>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</si>
  <si>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</si>
  <si>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</si>
  <si>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</si>
  <si>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</si>
  <si>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</si>
  <si>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</si>
  <si>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</si>
  <si>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</si>
  <si>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</si>
  <si>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</si>
  <si>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</si>
  <si>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</si>
  <si>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</si>
  <si>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</si>
  <si>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</si>
  <si>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</si>
  <si>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</si>
  <si>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</si>
  <si>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</si>
  <si>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</si>
  <si>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</si>
  <si>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</si>
  <si>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</si>
  <si>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</si>
  <si>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</si>
  <si>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</si>
  <si>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</si>
  <si>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</si>
  <si>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</si>
  <si>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</si>
  <si>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</si>
  <si>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</si>
  <si>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</si>
  <si>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</si>
  <si>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</si>
  <si>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</si>
  <si>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</si>
  <si>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</si>
  <si>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</si>
  <si>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</si>
  <si>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</si>
  <si>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</si>
  <si>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</si>
  <si>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</si>
  <si>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</si>
  <si>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</si>
  <si>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</si>
  <si>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</si>
  <si>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</si>
  <si>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</si>
  <si>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</si>
  <si>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</si>
  <si>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</si>
  <si>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</si>
  <si>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</si>
  <si>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</si>
  <si>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</si>
  <si>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</si>
  <si>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</si>
  <si>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</si>
  <si>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</si>
  <si>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</si>
  <si>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</si>
  <si>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</si>
  <si>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</si>
  <si>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</si>
  <si>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</si>
  <si>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</si>
  <si>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</si>
  <si>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</si>
  <si>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</si>
  <si>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</si>
  <si>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</si>
  <si>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</si>
  <si>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</si>
  <si>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</si>
  <si>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</si>
  <si>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</si>
  <si>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</si>
  <si>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</si>
  <si>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</si>
  <si>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</si>
  <si>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</si>
  <si>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</si>
  <si>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</si>
  <si>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</si>
  <si>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</si>
  <si>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</si>
  <si>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</si>
  <si>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</si>
  <si>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</si>
  <si>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</si>
  <si>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</si>
  <si>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</si>
  <si>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</si>
  <si>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</si>
  <si>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</si>
  <si>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</si>
  <si>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</si>
  <si>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</si>
  <si>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</si>
  <si>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</si>
  <si>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</si>
  <si>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</si>
  <si>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</si>
  <si>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</si>
  <si>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</si>
  <si>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</si>
  <si>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</si>
  <si>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</si>
  <si>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</si>
  <si>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</si>
  <si>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</si>
  <si>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</si>
  <si>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</si>
  <si>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</si>
  <si>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</si>
  <si>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</si>
  <si>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</si>
  <si>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</si>
  <si>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</si>
  <si>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</si>
  <si>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</si>
  <si>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</si>
  <si>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</si>
  <si>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</si>
  <si>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</si>
  <si>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</si>
  <si>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</si>
  <si>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</si>
  <si>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</si>
  <si>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</si>
  <si>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</si>
  <si>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</si>
  <si>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</si>
  <si>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</si>
  <si>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</si>
  <si>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</si>
  <si>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</si>
  <si>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</si>
  <si>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</si>
  <si>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</si>
  <si>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</si>
  <si>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</si>
  <si>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</si>
  <si>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</si>
  <si>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</si>
  <si>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</si>
  <si>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</si>
  <si>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</si>
  <si>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</si>
  <si>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</si>
  <si>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</si>
  <si>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</si>
  <si>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</si>
  <si>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</si>
  <si>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</si>
  <si>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</si>
  <si>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</si>
  <si>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</si>
  <si>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</si>
  <si>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</si>
  <si>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</si>
  <si>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</si>
  <si>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</si>
  <si>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</si>
  <si>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</si>
  <si>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</si>
  <si>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</si>
  <si>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</si>
  <si>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</si>
  <si>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</si>
  <si>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</si>
  <si>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</si>
  <si>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</si>
  <si>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</si>
  <si>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</si>
  <si>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</si>
  <si>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</si>
  <si>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</si>
  <si>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</si>
  <si>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</si>
  <si>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</si>
  <si>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</si>
  <si>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</si>
  <si>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</si>
  <si>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</si>
  <si>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</si>
  <si>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</si>
  <si>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</si>
  <si>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</si>
  <si>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</si>
  <si>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</si>
  <si>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</si>
  <si>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</si>
  <si>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</si>
  <si>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</si>
  <si>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</si>
  <si>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</si>
  <si>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</si>
  <si>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</si>
  <si>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</si>
  <si>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</si>
  <si>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</si>
  <si>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</si>
  <si>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</si>
  <si>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</si>
  <si>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</si>
  <si>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</si>
  <si>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</si>
  <si>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</si>
  <si>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</si>
  <si>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</si>
  <si>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</si>
  <si>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</si>
  <si>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</si>
  <si>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</si>
  <si>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</si>
  <si>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</si>
  <si>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</si>
  <si>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</si>
  <si>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</si>
  <si>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</si>
  <si>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</si>
  <si>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</si>
  <si>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</si>
  <si>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</si>
  <si>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</si>
  <si>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</si>
  <si>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</si>
  <si>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</si>
  <si>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</si>
  <si>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</si>
  <si>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</si>
  <si>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</si>
  <si>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</si>
  <si>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</si>
  <si>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</si>
  <si>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</si>
  <si>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</si>
  <si>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</si>
  <si>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</si>
  <si>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</si>
  <si>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</si>
  <si>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</si>
  <si>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</si>
  <si>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</si>
  <si>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</si>
  <si>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</si>
  <si>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</si>
  <si>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</si>
  <si>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</si>
  <si>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</si>
  <si>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</si>
  <si>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</si>
  <si>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</si>
  <si>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</si>
  <si>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</si>
  <si>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</si>
  <si>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</si>
  <si>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</si>
  <si>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</si>
  <si>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</si>
  <si>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</si>
  <si>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</si>
  <si>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</si>
  <si>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</si>
  <si>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</si>
  <si>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</si>
  <si>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</si>
  <si>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</si>
  <si>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</si>
  <si>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</si>
  <si>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</si>
  <si>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</si>
  <si>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</si>
  <si>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</si>
  <si>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</si>
  <si>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</si>
  <si>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</si>
  <si>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</si>
  <si>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</si>
  <si>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</si>
  <si>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</si>
  <si>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</si>
  <si>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</si>
  <si>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</si>
  <si>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</si>
  <si>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</si>
  <si>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</si>
  <si>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</si>
  <si>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</si>
  <si>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</si>
  <si>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</si>
  <si>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</si>
  <si>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</si>
  <si>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</si>
  <si>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</si>
  <si>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</si>
  <si>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</si>
  <si>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</si>
  <si>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</si>
  <si>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</si>
  <si>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</si>
  <si>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</si>
  <si>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</si>
  <si>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</si>
  <si>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</si>
  <si>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</si>
  <si>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</si>
  <si>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</si>
  <si>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</si>
  <si>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</si>
  <si>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</si>
  <si>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</si>
  <si>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</si>
  <si>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</si>
  <si>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</si>
  <si>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</si>
  <si>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</si>
  <si>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</si>
  <si>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</si>
  <si>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</si>
  <si>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</si>
  <si>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</si>
  <si>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</si>
  <si>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</si>
  <si>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</si>
  <si>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</si>
  <si>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</si>
  <si>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</si>
  <si>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</si>
  <si>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</si>
  <si>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</si>
  <si>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</si>
  <si>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</si>
  <si>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</si>
  <si>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</si>
  <si>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</si>
  <si>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</si>
  <si>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</si>
  <si>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</si>
  <si>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</si>
  <si>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</si>
  <si>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</si>
  <si>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</si>
  <si>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</si>
  <si>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</si>
  <si>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</si>
  <si>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</si>
  <si>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</si>
  <si>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</si>
  <si>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</si>
  <si>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</si>
  <si>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</si>
  <si>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</si>
  <si>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</si>
  <si>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</si>
  <si>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</si>
  <si>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</si>
  <si>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</si>
  <si>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</si>
  <si>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</si>
  <si>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</si>
  <si>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</si>
  <si>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</si>
  <si>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</si>
  <si>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</si>
  <si>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</si>
  <si>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</si>
  <si>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</si>
  <si>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</si>
  <si>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</si>
  <si>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</si>
  <si>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</si>
  <si>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</si>
  <si>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</si>
  <si>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</si>
  <si>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</si>
  <si>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</si>
  <si>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</si>
  <si>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</si>
  <si>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</si>
  <si>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</si>
  <si>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</si>
  <si>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</si>
  <si>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</si>
  <si>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</si>
  <si>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</si>
  <si>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</si>
  <si>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</si>
  <si>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</si>
  <si>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</si>
  <si>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</si>
  <si>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</si>
  <si>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</si>
  <si>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</si>
  <si>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</si>
  <si>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</si>
  <si>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</si>
  <si>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</si>
  <si>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</si>
  <si>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</si>
  <si>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</si>
  <si>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</si>
  <si>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</si>
  <si>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</si>
  <si>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</si>
  <si>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</si>
  <si>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</si>
  <si>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</si>
  <si>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</si>
  <si>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</si>
  <si>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</si>
  <si>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</si>
  <si>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</si>
  <si>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</si>
  <si>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</si>
  <si>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</si>
  <si>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</si>
  <si>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</si>
  <si>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</si>
  <si>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</si>
  <si>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</si>
  <si>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</si>
  <si>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</si>
  <si>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</si>
  <si>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</si>
  <si>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</si>
  <si>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</si>
  <si>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</si>
  <si>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</si>
  <si>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</si>
  <si>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</si>
  <si>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</si>
  <si>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</si>
  <si>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</si>
  <si>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</si>
  <si>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</si>
  <si>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</si>
  <si>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</si>
  <si>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</si>
  <si>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</si>
  <si>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</si>
  <si>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</si>
  <si>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</si>
  <si>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</si>
  <si>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</si>
  <si>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</si>
  <si>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</si>
  <si>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</si>
  <si>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</si>
  <si>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</si>
  <si>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</si>
  <si>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</si>
  <si>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</si>
  <si>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</si>
  <si>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</si>
  <si>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</si>
  <si>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</si>
  <si>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</si>
  <si>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</si>
  <si>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</si>
  <si>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</si>
  <si>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</si>
  <si>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</si>
  <si>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</si>
  <si>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</si>
  <si>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</si>
  <si>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</si>
  <si>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</si>
  <si>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</si>
  <si>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</si>
  <si>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</si>
  <si>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</si>
  <si>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</si>
  <si>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</si>
  <si>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</si>
  <si>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</si>
  <si>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</si>
  <si>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</si>
  <si>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</si>
  <si>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</si>
  <si>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</si>
  <si>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</si>
  <si>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</si>
  <si>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</si>
  <si>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</si>
  <si>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</si>
  <si>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</si>
  <si>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</si>
  <si>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</si>
  <si>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</si>
  <si>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</si>
  <si>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</si>
  <si>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</si>
  <si>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</si>
  <si>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</si>
  <si>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</si>
  <si>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</si>
  <si>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</si>
  <si>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</si>
  <si>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</si>
  <si>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</si>
  <si>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</si>
  <si>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</si>
  <si>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</si>
  <si>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</si>
  <si>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</si>
  <si>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</si>
  <si>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</si>
  <si>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</si>
  <si>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</si>
  <si>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</si>
  <si>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</si>
  <si>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</si>
  <si>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</si>
  <si>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</si>
  <si>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</si>
  <si>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</si>
  <si>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</si>
  <si>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</si>
  <si>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</si>
  <si>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</si>
  <si>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</si>
  <si>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</si>
  <si>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</si>
  <si>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</si>
  <si>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</si>
  <si>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</si>
  <si>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</si>
  <si>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</si>
  <si>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</si>
  <si>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</si>
  <si>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</si>
  <si>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</si>
  <si>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</si>
  <si>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</si>
  <si>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</si>
  <si>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</si>
  <si>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</si>
  <si>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</si>
  <si>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</si>
  <si>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</si>
  <si>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</si>
  <si>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</si>
  <si>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</si>
  <si>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</si>
  <si>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</si>
  <si>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</si>
  <si>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</si>
  <si>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</si>
  <si>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</si>
  <si>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</si>
  <si>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</si>
  <si>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</si>
  <si>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</si>
  <si>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</si>
  <si>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</si>
  <si>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</si>
  <si>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</si>
  <si>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</si>
  <si>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</si>
  <si>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</si>
  <si>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</si>
  <si>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</si>
  <si>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</si>
  <si>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</si>
  <si>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</si>
  <si>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</si>
  <si>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</si>
  <si>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</si>
  <si>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</si>
  <si>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</si>
  <si>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</si>
  <si>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</si>
  <si>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</si>
  <si>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</si>
  <si>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</si>
  <si>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</si>
  <si>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</si>
  <si>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</si>
  <si>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</si>
  <si>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</si>
  <si>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</si>
  <si>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</si>
  <si>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</si>
  <si>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</si>
  <si>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</si>
  <si>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</si>
  <si>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</si>
  <si>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</si>
  <si>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</si>
  <si>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</si>
  <si>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</si>
  <si>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</si>
  <si>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</si>
  <si>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</si>
  <si>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</si>
  <si>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</si>
  <si>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</si>
  <si>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</si>
  <si>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</si>
  <si>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</si>
  <si>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</si>
  <si>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</si>
  <si>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</si>
  <si>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</si>
  <si>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</si>
  <si>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</si>
  <si>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</si>
  <si>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</si>
  <si>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</si>
  <si>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</si>
  <si>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</si>
  <si>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</si>
  <si>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</si>
  <si>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</si>
  <si>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</si>
  <si>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</si>
  <si>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</si>
  <si>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</si>
  <si>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</si>
  <si>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</si>
  <si>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</si>
  <si>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</si>
  <si>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</si>
  <si>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</si>
  <si>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</si>
  <si>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</si>
  <si>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</si>
  <si>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</si>
  <si>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</si>
  <si>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</si>
  <si>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</si>
  <si>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</si>
  <si>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</si>
  <si>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</si>
  <si>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</si>
  <si>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</si>
  <si>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</si>
  <si>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</si>
  <si>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</si>
  <si>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</si>
  <si>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</si>
  <si>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</si>
  <si>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</si>
  <si>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</si>
  <si>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</si>
  <si>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</si>
  <si>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</si>
  <si>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</si>
  <si>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</si>
  <si>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</si>
  <si>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</si>
  <si>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</si>
  <si>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</si>
  <si>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</si>
  <si>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</si>
  <si>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</si>
  <si>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</si>
  <si>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</si>
  <si>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</si>
  <si>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</si>
  <si>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</si>
  <si>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</si>
  <si>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</si>
  <si>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</si>
  <si>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</si>
  <si>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</si>
  <si>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</si>
  <si>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</si>
  <si>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</si>
  <si>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</si>
  <si>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</si>
  <si>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</si>
  <si>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</si>
  <si>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</si>
  <si>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</si>
  <si>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</si>
  <si>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</si>
  <si>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</si>
  <si>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</si>
  <si>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</si>
  <si>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</si>
  <si>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</si>
  <si>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</si>
  <si>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</si>
  <si>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</si>
  <si>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</si>
  <si>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</si>
  <si>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</si>
  <si>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</si>
  <si>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</si>
  <si>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</si>
  <si>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</si>
  <si>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</si>
  <si>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</si>
  <si>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</si>
  <si>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</si>
  <si>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</si>
  <si>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</si>
  <si>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</si>
  <si>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</si>
  <si>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</si>
  <si>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</si>
  <si>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</si>
  <si>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</si>
  <si>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</si>
  <si>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</si>
  <si>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</si>
  <si>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</si>
  <si>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</si>
  <si>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</si>
  <si>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</si>
  <si>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</si>
  <si>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</si>
  <si>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</si>
  <si>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</si>
  <si>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</si>
  <si>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</si>
  <si>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</si>
  <si>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</si>
  <si>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</si>
  <si>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</si>
  <si>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</si>
  <si>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</si>
  <si>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</si>
  <si>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</si>
  <si>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</si>
  <si>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</si>
  <si>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</si>
  <si>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</si>
  <si>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</si>
  <si>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</si>
  <si>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</si>
  <si>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</si>
  <si>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</si>
  <si>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</si>
  <si>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</si>
  <si>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</si>
  <si>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</si>
  <si>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</si>
  <si>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</si>
  <si>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</si>
  <si>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</si>
  <si>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</si>
  <si>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</si>
  <si>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</si>
  <si>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</si>
  <si>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</si>
  <si>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</si>
  <si>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</si>
  <si>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</si>
  <si>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</si>
  <si>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</si>
  <si>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</si>
  <si>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</si>
  <si>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</si>
  <si>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</si>
  <si>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</si>
  <si>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</si>
  <si>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</si>
  <si>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</si>
  <si>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</si>
  <si>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</si>
  <si>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</si>
  <si>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</si>
  <si>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</si>
  <si>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</si>
  <si>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</si>
  <si>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</si>
  <si>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</si>
  <si>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</si>
  <si>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</si>
  <si>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</si>
  <si>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</si>
  <si>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</si>
  <si>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</si>
  <si>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</si>
  <si>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</si>
  <si>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</si>
  <si>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</si>
  <si>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</si>
  <si>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</si>
  <si>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</si>
  <si>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</si>
  <si>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</si>
  <si>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</si>
  <si>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</si>
  <si>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</si>
  <si>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</si>
  <si>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</si>
  <si>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</si>
  <si>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</si>
  <si>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</si>
  <si>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</si>
  <si>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</si>
  <si>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</si>
  <si>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</si>
  <si>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</si>
  <si>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</si>
  <si>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</si>
  <si>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</si>
  <si>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</si>
  <si>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</si>
  <si>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</si>
  <si>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</si>
  <si>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</si>
  <si>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</si>
  <si>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</si>
  <si>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</si>
  <si>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</si>
  <si>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</si>
  <si>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</si>
  <si>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</si>
  <si>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</si>
  <si>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</si>
  <si>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</si>
  <si>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</si>
  <si>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</si>
  <si>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</si>
  <si>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</si>
  <si>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</si>
  <si>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</si>
  <si>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</si>
  <si>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</si>
  <si>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</si>
  <si>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</si>
  <si>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</si>
  <si>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</si>
  <si>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</si>
  <si>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</si>
  <si>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</si>
  <si>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</si>
  <si>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</si>
  <si>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</si>
  <si>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</si>
  <si>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</si>
  <si>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</si>
  <si>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</si>
  <si>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</si>
  <si>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</si>
  <si>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</si>
  <si>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</si>
  <si>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</si>
  <si>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</si>
  <si>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</si>
  <si>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</si>
  <si>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</si>
  <si>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</si>
  <si>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</si>
  <si>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</si>
  <si>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</si>
  <si>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</si>
  <si>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</si>
  <si>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</si>
  <si>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</si>
  <si>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</si>
  <si>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</si>
  <si>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</si>
  <si>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</si>
  <si>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</si>
  <si>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</si>
  <si>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</si>
  <si>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</si>
  <si>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</si>
  <si>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</si>
  <si>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</si>
  <si>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</si>
  <si>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</si>
  <si>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</si>
  <si>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</si>
  <si>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</si>
  <si>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</si>
  <si>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</si>
  <si>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</si>
  <si>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</si>
  <si>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</si>
  <si>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</si>
  <si>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</si>
  <si>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</si>
  <si>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</si>
  <si>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</si>
  <si>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</si>
  <si>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</si>
  <si>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</si>
  <si>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</si>
  <si>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</si>
  <si>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</si>
  <si>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</si>
  <si>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</si>
  <si>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</si>
  <si>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</si>
  <si>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</si>
  <si>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</si>
  <si>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</si>
  <si>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</si>
  <si>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</si>
  <si>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</si>
  <si>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</si>
  <si>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</si>
  <si>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</si>
  <si>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</si>
  <si>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</si>
  <si>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</si>
  <si>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</si>
  <si>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</si>
  <si>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</si>
  <si>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</si>
  <si>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</si>
  <si>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</si>
  <si>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</si>
  <si>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</si>
  <si>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</si>
  <si>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</si>
  <si>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</si>
  <si>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</si>
  <si>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</si>
  <si>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</si>
  <si>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</si>
  <si>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</si>
  <si>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</si>
  <si>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</si>
  <si>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</si>
  <si>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</si>
  <si>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</si>
  <si>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</si>
  <si>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</si>
  <si>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</si>
  <si>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</si>
  <si>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</si>
  <si>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</si>
  <si>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</si>
  <si>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</si>
  <si>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</si>
  <si>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</si>
  <si>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</si>
  <si>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</si>
  <si>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</si>
  <si>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</si>
  <si>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</si>
  <si>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</si>
  <si>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</si>
  <si>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</si>
  <si>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</si>
  <si>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</si>
  <si>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</si>
  <si>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</si>
  <si>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</si>
  <si>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</si>
  <si>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</si>
  <si>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</si>
  <si>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</si>
  <si>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</si>
  <si>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</si>
  <si>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</si>
  <si>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</si>
  <si>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</si>
  <si>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</si>
  <si>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</si>
  <si>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</si>
  <si>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</si>
  <si>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</si>
  <si>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</si>
  <si>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</si>
  <si>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</si>
  <si>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</si>
  <si>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</si>
  <si>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</si>
  <si>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</si>
  <si>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</si>
  <si>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</si>
  <si>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</si>
  <si>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</si>
  <si>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</si>
  <si>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</si>
  <si>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</si>
  <si>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</si>
  <si>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</si>
  <si>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</si>
  <si>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</si>
  <si>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</si>
  <si>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</si>
  <si>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</si>
  <si>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</si>
  <si>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</si>
  <si>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</si>
  <si>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</si>
  <si>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</si>
  <si>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</si>
  <si>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</si>
  <si>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</si>
  <si>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</si>
  <si>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</si>
  <si>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</si>
  <si>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</si>
  <si>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</si>
  <si>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</si>
  <si>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</si>
  <si>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</si>
  <si>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</si>
  <si>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</si>
  <si>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</si>
  <si>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</si>
  <si>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</si>
  <si>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</si>
  <si>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</si>
  <si>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</si>
  <si>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</si>
  <si>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</si>
  <si>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</si>
  <si>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</si>
  <si>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</si>
  <si>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</si>
  <si>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</si>
  <si>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</si>
  <si>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</si>
  <si>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</si>
  <si>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</si>
  <si>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</si>
  <si>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</si>
  <si>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</si>
  <si>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</si>
  <si>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</si>
  <si>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</si>
  <si>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</si>
  <si>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</si>
  <si>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</si>
  <si>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</si>
  <si>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</si>
  <si>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</si>
  <si>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</si>
  <si>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</si>
  <si>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</si>
  <si>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</si>
  <si>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</si>
  <si>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</si>
  <si>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</si>
  <si>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</si>
  <si>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</si>
  <si>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</si>
  <si>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</si>
  <si>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</si>
  <si>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</si>
  <si>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</si>
  <si>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</si>
  <si>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</si>
  <si>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</si>
  <si>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</si>
  <si>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</si>
  <si>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</si>
  <si>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</si>
  <si>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</si>
  <si>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</si>
  <si>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</si>
  <si>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</si>
  <si>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</si>
  <si>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</si>
  <si>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</si>
  <si>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</si>
  <si>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</si>
  <si>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</si>
  <si>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</si>
  <si>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</si>
  <si>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</si>
  <si>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</si>
  <si>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</si>
  <si>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</si>
  <si>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</si>
  <si>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</si>
  <si>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</si>
  <si>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</si>
  <si>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</si>
  <si>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</si>
  <si>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</si>
  <si>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</si>
  <si>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</si>
  <si>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</si>
  <si>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</si>
  <si>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</si>
  <si>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</si>
  <si>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</si>
  <si>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</si>
  <si>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</si>
  <si>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</si>
  <si>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</si>
  <si>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</si>
  <si>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</si>
  <si>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</si>
  <si>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</si>
  <si>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</si>
  <si>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</si>
  <si>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</si>
  <si>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</si>
  <si>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</si>
  <si>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</si>
  <si>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</si>
  <si>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</si>
  <si>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</si>
  <si>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</si>
  <si>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</si>
  <si>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</si>
  <si>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</si>
  <si>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</si>
  <si>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</si>
  <si>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</si>
  <si>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</si>
  <si>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</si>
  <si>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</si>
  <si>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</si>
  <si>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</si>
  <si>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</si>
  <si>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</si>
  <si>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</si>
  <si>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</si>
  <si>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</si>
  <si>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</si>
  <si>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</si>
  <si>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</si>
  <si>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</si>
  <si>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</si>
  <si>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</si>
  <si>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</si>
  <si>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</si>
  <si>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</si>
  <si>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</si>
  <si>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</si>
  <si>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</si>
  <si>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</si>
  <si>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</si>
  <si>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</si>
  <si>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</si>
  <si>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</si>
  <si>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</si>
  <si>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</si>
  <si>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</si>
  <si>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</si>
  <si>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</si>
  <si>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</si>
  <si>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</si>
  <si>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</si>
  <si>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</si>
  <si>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</si>
  <si>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</si>
  <si>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</si>
  <si>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</si>
  <si>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</si>
  <si>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</si>
  <si>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</si>
  <si>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</si>
  <si>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</si>
  <si>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</si>
  <si>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</si>
  <si>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</si>
  <si>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</si>
  <si>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</si>
  <si>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</si>
  <si>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</si>
  <si>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</si>
  <si>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</si>
  <si>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</si>
  <si>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</si>
  <si>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</si>
  <si>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</si>
  <si>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</si>
  <si>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</si>
  <si>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</si>
  <si>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</si>
  <si>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</si>
  <si>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</si>
  <si>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</si>
  <si>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</si>
  <si>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</si>
  <si>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</si>
  <si>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</si>
  <si>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</si>
  <si>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</si>
  <si>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</si>
  <si>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</si>
  <si>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</si>
  <si>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</si>
  <si>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</si>
  <si>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</si>
  <si>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</si>
  <si>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</si>
  <si>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</si>
  <si>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</si>
  <si>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</si>
  <si>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</si>
  <si>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</si>
  <si>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</si>
  <si>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</si>
  <si>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</si>
  <si>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</si>
  <si>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</si>
  <si>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</si>
  <si>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</si>
  <si>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</si>
  <si>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</si>
  <si>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</si>
  <si>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</si>
  <si>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</si>
  <si>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</si>
  <si>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</si>
  <si>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</si>
  <si>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</si>
  <si>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</si>
  <si>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</si>
  <si>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</si>
  <si>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</si>
  <si>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</si>
  <si>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</si>
  <si>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</si>
  <si>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</si>
  <si>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</si>
  <si>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</si>
  <si>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</si>
  <si>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</si>
  <si>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</si>
  <si>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</si>
  <si>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</si>
  <si>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</si>
  <si>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</si>
  <si>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</si>
  <si>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</si>
  <si>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</si>
  <si>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</si>
  <si>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</si>
  <si>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</si>
  <si>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</si>
  <si>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</si>
  <si>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</si>
  <si>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</si>
  <si>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</si>
  <si>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</si>
  <si>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</si>
  <si>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</si>
  <si>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</si>
  <si>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</si>
  <si>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</si>
  <si>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</si>
  <si>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</si>
  <si>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</si>
  <si>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</si>
  <si>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</si>
  <si>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</si>
  <si>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</si>
  <si>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</si>
  <si>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</si>
  <si>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</si>
  <si>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</si>
  <si>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</si>
  <si>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</si>
  <si>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</si>
  <si>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</si>
  <si>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</si>
  <si>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</si>
  <si>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</si>
  <si>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</si>
  <si>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</si>
  <si>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</si>
  <si>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</si>
  <si>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</si>
  <si>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</si>
  <si>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</si>
  <si>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</si>
  <si>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</si>
  <si>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</si>
  <si>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</si>
  <si>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</si>
  <si>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</si>
  <si>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</si>
  <si>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</si>
  <si>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</si>
  <si>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</si>
  <si>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</si>
  <si>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</si>
  <si>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</si>
  <si>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</si>
  <si>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</si>
  <si>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</si>
  <si>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</si>
  <si>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</si>
  <si>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</si>
  <si>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</si>
  <si>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</si>
  <si>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</si>
  <si>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</si>
  <si>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</si>
  <si>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</si>
  <si>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</si>
  <si>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</si>
  <si>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</si>
  <si>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</si>
  <si>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</si>
  <si>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</si>
  <si>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</si>
  <si>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</si>
  <si>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</si>
  <si>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</si>
  <si>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</si>
  <si>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</si>
  <si>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</si>
  <si>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</si>
  <si>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</si>
  <si>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</si>
  <si>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</si>
  <si>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</si>
  <si>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</si>
  <si>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</si>
  <si>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</si>
  <si>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</si>
  <si>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</si>
  <si>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</si>
  <si>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</si>
  <si>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</si>
  <si>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</si>
  <si>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</si>
  <si>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</si>
  <si>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</si>
  <si>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</si>
  <si>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</si>
  <si>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</si>
  <si>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</si>
  <si>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</si>
  <si>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</si>
  <si>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</si>
  <si>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</si>
  <si>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</si>
  <si>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</si>
  <si>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</si>
  <si>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</si>
  <si>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</si>
  <si>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</si>
  <si>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</si>
  <si>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</si>
  <si>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</si>
  <si>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</si>
  <si>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</si>
  <si>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</si>
  <si>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</si>
  <si>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</si>
  <si>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</si>
  <si>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</si>
  <si>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</si>
  <si>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</si>
  <si>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</si>
  <si>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</si>
  <si>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</si>
  <si>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</si>
  <si>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</si>
  <si>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</si>
  <si>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</si>
  <si>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</si>
  <si>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</si>
  <si>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</si>
  <si>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</si>
  <si>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</si>
  <si>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</si>
  <si>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</si>
  <si>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</si>
  <si>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</si>
  <si>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</si>
  <si>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</si>
  <si>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</si>
  <si>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</si>
  <si>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</si>
  <si>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</si>
  <si>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</si>
  <si>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</si>
  <si>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</si>
  <si>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</si>
  <si>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</si>
  <si>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</si>
  <si>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</si>
  <si>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</si>
  <si>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</si>
  <si>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</si>
  <si>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</si>
  <si>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</si>
  <si>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</si>
  <si>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</si>
  <si>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</si>
  <si>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</si>
  <si>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</si>
  <si>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</si>
  <si>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</si>
  <si>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</si>
  <si>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</si>
  <si>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</si>
  <si>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</si>
  <si>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</si>
  <si>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</si>
  <si>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</si>
  <si>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</si>
  <si>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</si>
  <si>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</si>
  <si>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</si>
  <si>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</si>
  <si>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</si>
  <si>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</si>
  <si>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</si>
  <si>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</si>
  <si>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</si>
  <si>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</si>
  <si>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</si>
  <si>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</si>
  <si>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</si>
  <si>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</si>
  <si>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</si>
  <si>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</si>
  <si>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</si>
  <si>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</si>
  <si>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</si>
  <si>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</si>
  <si>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</si>
  <si>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</si>
  <si>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</si>
  <si>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</si>
  <si>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</si>
  <si>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</si>
  <si>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</si>
  <si>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</si>
  <si>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</si>
  <si>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</si>
  <si>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</si>
  <si>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</si>
  <si>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</si>
  <si>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</si>
  <si>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</si>
  <si>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</si>
  <si>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</si>
  <si>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</si>
  <si>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</si>
  <si>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</si>
  <si>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</si>
  <si>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</si>
  <si>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</si>
  <si>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</si>
  <si>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</si>
  <si>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</si>
  <si>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</si>
  <si>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</si>
  <si>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</si>
  <si>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</si>
  <si>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</si>
  <si>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</si>
  <si>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</si>
  <si>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</si>
  <si>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</si>
  <si>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</si>
  <si>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</si>
  <si>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ems_ci_co2_sagr_2</t>
  </si>
  <si>
    <t>ems_ci_co2_sagr_0</t>
  </si>
  <si>
    <t>ems_ci_co2_sfor_2</t>
  </si>
  <si>
    <t>ems_ci_co2_sfor_0</t>
  </si>
  <si>
    <t>ems_ci_co2_sfoo_2</t>
  </si>
  <si>
    <t>ems_ci_co2_sfoo_0</t>
  </si>
  <si>
    <t>ems_ci_co2_sveh_2</t>
  </si>
  <si>
    <t>ems_ci_co2_sveh_0</t>
  </si>
  <si>
    <t>ems_ci_co2_sgla_2</t>
  </si>
  <si>
    <t>ems_ci_co2_sgla_0</t>
  </si>
  <si>
    <t>ems_ci_co2_spap_2</t>
  </si>
  <si>
    <t>ems_ci_co2_spap_0</t>
  </si>
  <si>
    <t>ems_ci_co2_sche_2</t>
  </si>
  <si>
    <t>ems_ci_co2_sche_0</t>
  </si>
  <si>
    <t>ems_ci_co2_spla_2</t>
  </si>
  <si>
    <t>ems_ci_co2_spla_0</t>
  </si>
  <si>
    <t>ems_ci_co2_smet_2</t>
  </si>
  <si>
    <t>ems_ci_co2_smet_0</t>
  </si>
  <si>
    <t>ems_ci_co2_sigo_2</t>
  </si>
  <si>
    <t>ems_ci_co2_sigo_0</t>
  </si>
  <si>
    <t>ems_ci_co2_scgo_2</t>
  </si>
  <si>
    <t>ems_ci_co2_scgo_0</t>
  </si>
  <si>
    <t>ems_ci_co2_scon_2</t>
  </si>
  <si>
    <t>ems_ci_co2_scon_0</t>
  </si>
  <si>
    <t>ems_ci_co2_srai_2</t>
  </si>
  <si>
    <t>ems_ci_co2_srai_0</t>
  </si>
  <si>
    <t>ems_ci_co2_sroa_2</t>
  </si>
  <si>
    <t>ems_ci_co2_sroa_0</t>
  </si>
  <si>
    <t>ems_ci_co2_swat_2</t>
  </si>
  <si>
    <t>ems_ci_co2_swat_0</t>
  </si>
  <si>
    <t>ems_ci_co2_sair_2</t>
  </si>
  <si>
    <t>ems_ci_co2_sair_0</t>
  </si>
  <si>
    <t>ems_ci_co2_spri_2</t>
  </si>
  <si>
    <t>ems_ci_co2_spri_0</t>
  </si>
  <si>
    <t>ems_ci_co2_spub_2</t>
  </si>
  <si>
    <t>ems_ci_co2_spub_0</t>
  </si>
  <si>
    <t>ems_ci_co2_smin_2</t>
  </si>
  <si>
    <t>ems_ci_co2_smin_0</t>
  </si>
  <si>
    <t>ems_ci_co2_soil_2</t>
  </si>
  <si>
    <t>ems_ci_co2_soil_0</t>
  </si>
  <si>
    <t>ems_ci_co2_sbfu_2</t>
  </si>
  <si>
    <t>ems_ci_co2_sbfu_0</t>
  </si>
  <si>
    <t>ems_ci_co2_seoi_2</t>
  </si>
  <si>
    <t>ems_ci_co2_seoi_0</t>
  </si>
  <si>
    <t>ems_ci_co2_sega_2</t>
  </si>
  <si>
    <t>ems_ci_co2_sega_0</t>
  </si>
  <si>
    <t>ems_ci_co2_seco_2</t>
  </si>
  <si>
    <t>ems_ci_co2_seco_0</t>
  </si>
  <si>
    <t>ems_ci_co2_sech_2</t>
  </si>
  <si>
    <t>ems_ci_co2_sech_0</t>
  </si>
  <si>
    <t>ems_ci_co2_seot_2</t>
  </si>
  <si>
    <t>ems_ci_co2_seot_0</t>
  </si>
  <si>
    <t>ems_y_co2_sagr_2</t>
  </si>
  <si>
    <t>ems_mat_co2_spub_2</t>
  </si>
  <si>
    <t>ems_mat_co2_sgla_2</t>
  </si>
  <si>
    <t>ems_y_co2_sagr_0</t>
  </si>
  <si>
    <t>ems_mat_co2_spub_0</t>
  </si>
  <si>
    <t>ems_mat_co2_sgla_0</t>
  </si>
  <si>
    <t>py_2</t>
  </si>
  <si>
    <t>pm_2</t>
  </si>
  <si>
    <t>pi_2</t>
  </si>
  <si>
    <t>px_2</t>
  </si>
  <si>
    <t>cu_2</t>
  </si>
  <si>
    <t>f_k_2</t>
  </si>
  <si>
    <t>f_e_2</t>
  </si>
  <si>
    <t>f_mat_2</t>
  </si>
  <si>
    <t>w_2</t>
  </si>
  <si>
    <t>c_l_2</t>
  </si>
  <si>
    <t>c_k_2</t>
  </si>
  <si>
    <t>c_e_2</t>
  </si>
  <si>
    <t>c_mat_2</t>
  </si>
  <si>
    <t>(gdpter_0/gdpbis_0-1)*100</t>
  </si>
  <si>
    <t>spend_g_val_0</t>
  </si>
  <si>
    <t>inc_g_val_0</t>
  </si>
  <si>
    <t>bal_g_tot_val_0</t>
  </si>
  <si>
    <t>debt_g_val_0</t>
  </si>
  <si>
    <t>pgdp_0</t>
  </si>
  <si>
    <t>py_0</t>
  </si>
  <si>
    <t>pm_0</t>
  </si>
  <si>
    <t>pi_0</t>
  </si>
  <si>
    <t>px_0</t>
  </si>
  <si>
    <t>cu_0</t>
  </si>
  <si>
    <t>f_k_0</t>
  </si>
  <si>
    <t>f_e_0</t>
  </si>
  <si>
    <t>f_mat_0</t>
  </si>
  <si>
    <t>w_0</t>
  </si>
  <si>
    <t>c_l_0</t>
  </si>
  <si>
    <t>c_k_0</t>
  </si>
  <si>
    <t>c_e_0</t>
  </si>
  <si>
    <t>c_mat_0</t>
  </si>
  <si>
    <t>bal_g_prim_val_2</t>
  </si>
  <si>
    <t>ener_bill_2</t>
  </si>
  <si>
    <t>bal_trade_val_2</t>
  </si>
  <si>
    <t>unr_2</t>
  </si>
  <si>
    <t>bal_g_prim_val_0</t>
  </si>
  <si>
    <t>ener_bill_0</t>
  </si>
  <si>
    <t>bal_trade_val_0</t>
  </si>
  <si>
    <t>y_toe_2</t>
  </si>
  <si>
    <t>m_toe_2</t>
  </si>
  <si>
    <t>ci_toe_2</t>
  </si>
  <si>
    <t>x_toe_2</t>
  </si>
  <si>
    <t>y_toe_0</t>
  </si>
  <si>
    <t>m_toe_0</t>
  </si>
  <si>
    <t>ci_toe_0</t>
  </si>
  <si>
    <t>x_toe_0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</si>
  <si>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</si>
  <si>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</si>
  <si>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</si>
  <si>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</si>
  <si>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</si>
  <si>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</si>
  <si>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</si>
  <si>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</si>
  <si>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</si>
  <si>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</si>
  <si>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</si>
  <si>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</si>
  <si>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</si>
  <si>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</si>
  <si>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</si>
  <si>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</si>
  <si>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</si>
  <si>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</si>
  <si>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</si>
  <si>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</si>
  <si>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</si>
  <si>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</si>
  <si>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</si>
  <si>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</si>
  <si>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</si>
  <si>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</si>
  <si>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</si>
  <si>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</si>
  <si>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</si>
  <si>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</si>
  <si>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</si>
  <si>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</si>
  <si>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</si>
  <si>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</si>
  <si>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</si>
  <si>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</si>
  <si>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</si>
  <si>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</si>
  <si>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</si>
  <si>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</si>
  <si>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</si>
  <si>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</si>
  <si>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</si>
  <si>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</si>
  <si>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</si>
  <si>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</si>
  <si>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</si>
  <si>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</si>
  <si>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</si>
  <si>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</si>
  <si>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</si>
  <si>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</si>
  <si>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</si>
  <si>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</si>
  <si>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</si>
  <si>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</si>
  <si>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</si>
  <si>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</si>
  <si>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</si>
  <si>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</si>
  <si>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</si>
  <si>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</si>
  <si>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</si>
  <si>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</si>
  <si>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</si>
  <si>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</si>
  <si>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</si>
  <si>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</si>
  <si>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</si>
  <si>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</si>
  <si>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</si>
  <si>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</si>
  <si>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</si>
  <si>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</si>
  <si>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</si>
  <si>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</si>
  <si>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</si>
  <si>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</si>
  <si>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</si>
  <si>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</si>
  <si>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</si>
  <si>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</si>
  <si>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</si>
  <si>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</si>
  <si>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</si>
  <si>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</si>
  <si>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</si>
  <si>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</si>
  <si>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</si>
  <si>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</si>
  <si>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</si>
  <si>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</si>
  <si>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</si>
  <si>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</si>
  <si>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</si>
  <si>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</si>
  <si>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</si>
  <si>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</si>
  <si>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</si>
  <si>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</si>
  <si>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</si>
  <si>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</si>
  <si>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</si>
  <si>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</si>
  <si>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</si>
  <si>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</si>
  <si>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</si>
  <si>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</si>
  <si>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</si>
  <si>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</si>
  <si>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</si>
  <si>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</si>
  <si>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</si>
  <si>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</si>
  <si>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</si>
  <si>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</si>
  <si>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</si>
  <si>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</si>
  <si>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</si>
  <si>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</si>
  <si>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</si>
  <si>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</si>
  <si>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</si>
  <si>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</si>
  <si>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</si>
  <si>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</si>
  <si>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</si>
  <si>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</si>
  <si>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</si>
  <si>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</si>
  <si>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</si>
  <si>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</si>
  <si>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</si>
  <si>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</si>
  <si>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</si>
  <si>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</si>
  <si>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</si>
  <si>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</si>
  <si>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</si>
  <si>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</si>
  <si>
    <t>m_2</t>
  </si>
  <si>
    <t>m_0</t>
  </si>
  <si>
    <t>m_cagr_2</t>
  </si>
  <si>
    <t>m_cagr_0</t>
  </si>
  <si>
    <t>m_cfor_2</t>
  </si>
  <si>
    <t>m_cfor_0</t>
  </si>
  <si>
    <t>m_cfoo_2</t>
  </si>
  <si>
    <t>m_cfoo_0</t>
  </si>
  <si>
    <t>m_cveh_2</t>
  </si>
  <si>
    <t>m_cveh_0</t>
  </si>
  <si>
    <t>m_cgla_2</t>
  </si>
  <si>
    <t>m_cgla_0</t>
  </si>
  <si>
    <t>m_cpap_2</t>
  </si>
  <si>
    <t>m_cpap_0</t>
  </si>
  <si>
    <t>m_cche_2</t>
  </si>
  <si>
    <t>m_cche_0</t>
  </si>
  <si>
    <t>m_cpla_2</t>
  </si>
  <si>
    <t>m_cpla_0</t>
  </si>
  <si>
    <t>m_cmet_2</t>
  </si>
  <si>
    <t>m_cmet_0</t>
  </si>
  <si>
    <t>m_cigo_2</t>
  </si>
  <si>
    <t>m_cigo_0</t>
  </si>
  <si>
    <t>m_ccgo_2</t>
  </si>
  <si>
    <t>m_ccgo_0</t>
  </si>
  <si>
    <t>m_crai_2</t>
  </si>
  <si>
    <t>m_crai_0</t>
  </si>
  <si>
    <t>m_croa_2</t>
  </si>
  <si>
    <t>m_croa_0</t>
  </si>
  <si>
    <t>m_cwat_2</t>
  </si>
  <si>
    <t>m_cwat_0</t>
  </si>
  <si>
    <t>m_cair_2</t>
  </si>
  <si>
    <t>m_cair_0</t>
  </si>
  <si>
    <t>m_cpri_2</t>
  </si>
  <si>
    <t>m_cpri_0</t>
  </si>
  <si>
    <t>m_cpub_2</t>
  </si>
  <si>
    <t>m_cpub_0</t>
  </si>
  <si>
    <t>m_cmin_2</t>
  </si>
  <si>
    <t>m_cmin_0</t>
  </si>
  <si>
    <t>m_ccoa_2</t>
  </si>
  <si>
    <t>m_ccoa_0</t>
  </si>
  <si>
    <t>m_ccoi_2</t>
  </si>
  <si>
    <t>m_ccoi_0</t>
  </si>
  <si>
    <t>m_cfut_2</t>
  </si>
  <si>
    <t>m_cfut_0</t>
  </si>
  <si>
    <t>m_cfuh_2</t>
  </si>
  <si>
    <t>m_cfuh_0</t>
  </si>
  <si>
    <t>m_cgas_2</t>
  </si>
  <si>
    <t>m_cgas_0</t>
  </si>
  <si>
    <t>m_cele_2</t>
  </si>
  <si>
    <t>m_cele_0</t>
  </si>
  <si>
    <t>m_cbio_2</t>
  </si>
  <si>
    <t>m_cbio_0</t>
  </si>
  <si>
    <t>m_cote_2</t>
  </si>
  <si>
    <t>m_cote_0</t>
  </si>
  <si>
    <t>x_2</t>
  </si>
  <si>
    <t>x_0</t>
  </si>
  <si>
    <t>x_cagr_2</t>
  </si>
  <si>
    <t>x_cagr_0</t>
  </si>
  <si>
    <t>x_cfor_2</t>
  </si>
  <si>
    <t>x_cfor_0</t>
  </si>
  <si>
    <t>x_cfoo_2</t>
  </si>
  <si>
    <t>x_cfoo_0</t>
  </si>
  <si>
    <t>x_cveh_2</t>
  </si>
  <si>
    <t>x_cveh_0</t>
  </si>
  <si>
    <t>x_cgla_2</t>
  </si>
  <si>
    <t>x_cgla_0</t>
  </si>
  <si>
    <t>x_cpap_2</t>
  </si>
  <si>
    <t>x_cpap_0</t>
  </si>
  <si>
    <t>x_cche_2</t>
  </si>
  <si>
    <t>x_cche_0</t>
  </si>
  <si>
    <t>x_cpla_2</t>
  </si>
  <si>
    <t>x_cpla_0</t>
  </si>
  <si>
    <t>x_cmet_2</t>
  </si>
  <si>
    <t>x_cmet_0</t>
  </si>
  <si>
    <t>x_cigo_2</t>
  </si>
  <si>
    <t>x_cigo_0</t>
  </si>
  <si>
    <t>x_ccgo_2</t>
  </si>
  <si>
    <t>x_ccgo_0</t>
  </si>
  <si>
    <t>x_crai_2</t>
  </si>
  <si>
    <t>x_crai_0</t>
  </si>
  <si>
    <t>x_croa_2</t>
  </si>
  <si>
    <t>x_croa_0</t>
  </si>
  <si>
    <t>x_cwat_2</t>
  </si>
  <si>
    <t>x_cwat_0</t>
  </si>
  <si>
    <t>x_cair_2</t>
  </si>
  <si>
    <t>x_cair_0</t>
  </si>
  <si>
    <t>x_cpri_2</t>
  </si>
  <si>
    <t>x_cpri_0</t>
  </si>
  <si>
    <t>x_cpub_2</t>
  </si>
  <si>
    <t>x_cpub_0</t>
  </si>
  <si>
    <t>x_cmin_2</t>
  </si>
  <si>
    <t>x_cmin_0</t>
  </si>
  <si>
    <t>x_ccoa_2</t>
  </si>
  <si>
    <t>x_ccoa_0</t>
  </si>
  <si>
    <t>x_ccoi_2</t>
  </si>
  <si>
    <t>x_ccoi_0</t>
  </si>
  <si>
    <t>x_cfut_2</t>
  </si>
  <si>
    <t>x_cfut_0</t>
  </si>
  <si>
    <t>x_cfuh_2</t>
  </si>
  <si>
    <t>x_cfuh_0</t>
  </si>
  <si>
    <t>x_cgas_2</t>
  </si>
  <si>
    <t>x_cgas_0</t>
  </si>
  <si>
    <t>x_cele_2</t>
  </si>
  <si>
    <t>x_cele_0</t>
  </si>
  <si>
    <t>x_cbio_2</t>
  </si>
  <si>
    <t>x_cbio_0</t>
  </si>
  <si>
    <t>x_cote_2</t>
  </si>
  <si>
    <t>x_cote_0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</si>
</sst>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6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 xr:uid="{00000000-0005-0000-0000-000000000000}"/>
    <cellStyle name="Normal" xfId="0" builtinId="0"/>
    <cellStyle name="Normal 2" xfId="2" xr:uid="{00000000-0005-0000-0000-000002000000}"/>
    <cellStyle name="Normal 2 2" xfId="4" xr:uid="{00000000-0005-0000-0000-000003000000}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10.xml"/><Relationship Id="rId24" Type="http://schemas.openxmlformats.org/officeDocument/2006/relationships/worksheet" Target="worksheets/sheet2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-1.4511059039024055E-2</c:v>
                </c:pt>
                <c:pt idx="1">
                  <c:v>-4.3318968125549695E-2</c:v>
                </c:pt>
                <c:pt idx="2">
                  <c:v>-7.6979738614857407E-2</c:v>
                </c:pt>
                <c:pt idx="3">
                  <c:v>-0.11467077251552382</c:v>
                </c:pt>
                <c:pt idx="4">
                  <c:v>-0.15502203925722435</c:v>
                </c:pt>
                <c:pt idx="5">
                  <c:v>-0.19631062904817975</c:v>
                </c:pt>
                <c:pt idx="6">
                  <c:v>-0.23720992176115008</c:v>
                </c:pt>
                <c:pt idx="7">
                  <c:v>-0.27647680835997113</c:v>
                </c:pt>
                <c:pt idx="8">
                  <c:v>-0.31370415503844118</c:v>
                </c:pt>
                <c:pt idx="9">
                  <c:v>-0.3489766129455063</c:v>
                </c:pt>
                <c:pt idx="10">
                  <c:v>-0.38284273164076454</c:v>
                </c:pt>
                <c:pt idx="11">
                  <c:v>-0.4169135136388058</c:v>
                </c:pt>
                <c:pt idx="12">
                  <c:v>-0.45104593454773356</c:v>
                </c:pt>
                <c:pt idx="13">
                  <c:v>-0.48564313531185288</c:v>
                </c:pt>
                <c:pt idx="14">
                  <c:v>-0.52084450504257251</c:v>
                </c:pt>
                <c:pt idx="15">
                  <c:v>-0.55657826004944511</c:v>
                </c:pt>
                <c:pt idx="16">
                  <c:v>-0.59382470736952797</c:v>
                </c:pt>
                <c:pt idx="17">
                  <c:v>-0.63174264534642255</c:v>
                </c:pt>
                <c:pt idx="18">
                  <c:v>-0.66999650571798464</c:v>
                </c:pt>
                <c:pt idx="19">
                  <c:v>-0.70821244590791865</c:v>
                </c:pt>
                <c:pt idx="20">
                  <c:v>-0.74586534971572416</c:v>
                </c:pt>
                <c:pt idx="21">
                  <c:v>-0.78284047914748411</c:v>
                </c:pt>
                <c:pt idx="22">
                  <c:v>-0.81900853799941054</c:v>
                </c:pt>
                <c:pt idx="23">
                  <c:v>-0.85422447363000531</c:v>
                </c:pt>
                <c:pt idx="24">
                  <c:v>-0.88843811205201462</c:v>
                </c:pt>
                <c:pt idx="25">
                  <c:v>-0.92109004481398804</c:v>
                </c:pt>
                <c:pt idx="26">
                  <c:v>-0.95207907358900723</c:v>
                </c:pt>
                <c:pt idx="27">
                  <c:v>-0.9818895770886682</c:v>
                </c:pt>
                <c:pt idx="28">
                  <c:v>-1.0105660838598096</c:v>
                </c:pt>
                <c:pt idx="29">
                  <c:v>-1.0381914805597914</c:v>
                </c:pt>
                <c:pt idx="30">
                  <c:v>-1.0648732496014057</c:v>
                </c:pt>
                <c:pt idx="31">
                  <c:v>-1.0904615875561796</c:v>
                </c:pt>
                <c:pt idx="32">
                  <c:v>-1.1151478845571217</c:v>
                </c:pt>
                <c:pt idx="33">
                  <c:v>-1.1389814119641239</c:v>
                </c:pt>
                <c:pt idx="34">
                  <c:v>-1.1619955215194877</c:v>
                </c:pt>
                <c:pt idx="35">
                  <c:v>-1.1842117782118633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5"/>
  <sheetViews>
    <sheetView tabSelected="1"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4734</v>
      </c>
      <c r="B2">
        <v>633318.13320000004</v>
      </c>
      <c r="C2">
        <v>643284.1764</v>
      </c>
      <c r="D2">
        <v>654227.62340000004</v>
      </c>
      <c r="E2">
        <v>665491.10089999996</v>
      </c>
      <c r="F2">
        <v>677030.27709999995</v>
      </c>
      <c r="G2">
        <v>688783.1764</v>
      </c>
      <c r="H2">
        <v>700003.35789999994</v>
      </c>
      <c r="I2">
        <v>711279.62710000004</v>
      </c>
      <c r="J2">
        <v>722558.77009999997</v>
      </c>
      <c r="K2">
        <v>733800.74529999995</v>
      </c>
      <c r="L2">
        <v>746156.27390000003</v>
      </c>
      <c r="M2">
        <v>757262.89099999995</v>
      </c>
      <c r="N2">
        <v>768280.77639999997</v>
      </c>
      <c r="O2">
        <v>779230.2476</v>
      </c>
      <c r="P2">
        <v>790142.41009999998</v>
      </c>
      <c r="Q2">
        <v>801055.74899999995</v>
      </c>
      <c r="R2">
        <v>812006.478</v>
      </c>
      <c r="S2">
        <v>823033.67279999994</v>
      </c>
      <c r="T2">
        <v>834173.26729999995</v>
      </c>
      <c r="U2">
        <v>845457.04559999995</v>
      </c>
      <c r="V2">
        <v>856050.60519999999</v>
      </c>
      <c r="W2">
        <v>867701.54509999999</v>
      </c>
      <c r="X2">
        <v>879578.29920000001</v>
      </c>
      <c r="Y2">
        <v>891692.67660000001</v>
      </c>
      <c r="Z2">
        <v>904051.89910000004</v>
      </c>
      <c r="AA2">
        <v>914185.51549999998</v>
      </c>
      <c r="AB2">
        <v>925876.43909999996</v>
      </c>
      <c r="AC2">
        <v>937847.19530000002</v>
      </c>
      <c r="AD2">
        <v>950110.39099999995</v>
      </c>
      <c r="AE2">
        <v>962672.40870000003</v>
      </c>
      <c r="AF2">
        <v>975532.29619999998</v>
      </c>
      <c r="AG2">
        <v>988684.07460000005</v>
      </c>
      <c r="AH2">
        <v>1002116.201</v>
      </c>
      <c r="AI2">
        <v>1015814.615</v>
      </c>
      <c r="AJ2">
        <v>1029764.55</v>
      </c>
      <c r="AK2">
        <v>1043952.0110000001</v>
      </c>
      <c r="AL2">
        <v>1057782.0759999999</v>
      </c>
      <c r="AM2">
        <v>1071838.976</v>
      </c>
      <c r="AN2">
        <v>1086127.0290000001</v>
      </c>
      <c r="AO2">
        <v>1100648.7930000001</v>
      </c>
      <c r="AP2">
        <v>1115404.3030000001</v>
      </c>
      <c r="AQ2">
        <v>1130393.0220000001</v>
      </c>
      <c r="AR2">
        <v>1145610.3659999999</v>
      </c>
      <c r="AS2">
        <v>1161049.7749999999</v>
      </c>
      <c r="AT2">
        <v>1176703.47</v>
      </c>
      <c r="AU2">
        <v>1192563.436</v>
      </c>
      <c r="AV2">
        <v>1208684.1229999999</v>
      </c>
      <c r="AW2">
        <v>1225008.4669999999</v>
      </c>
      <c r="AX2">
        <v>1241532.9110000001</v>
      </c>
      <c r="AY2">
        <v>1258254.223</v>
      </c>
      <c r="AZ2">
        <v>1275169.6270000001</v>
      </c>
      <c r="BA2">
        <v>1425287.5490000001</v>
      </c>
      <c r="BB2">
        <v>1450338.7830000001</v>
      </c>
      <c r="BC2">
        <v>1475891.754</v>
      </c>
      <c r="BD2">
        <v>1501954.1680000001</v>
      </c>
      <c r="BE2">
        <v>1528533.2239999999</v>
      </c>
    </row>
    <row r="3" spans="1:57" x14ac:dyDescent="0.35">
      <c r="A3" t="s">
        <v>4735</v>
      </c>
      <c r="B3">
        <v>633352.40729999996</v>
      </c>
      <c r="C3">
        <v>643439.13769999996</v>
      </c>
      <c r="D3">
        <v>654596.95519999997</v>
      </c>
      <c r="E3">
        <v>666174.41</v>
      </c>
      <c r="F3">
        <v>678126.77639999997</v>
      </c>
      <c r="G3">
        <v>690385.10959999997</v>
      </c>
      <c r="H3">
        <v>702190.02819999994</v>
      </c>
      <c r="I3">
        <v>714116.9155</v>
      </c>
      <c r="J3">
        <v>726097.75760000001</v>
      </c>
      <c r="K3">
        <v>738078.95050000004</v>
      </c>
      <c r="L3">
        <v>751208.03099999996</v>
      </c>
      <c r="M3">
        <v>763103.89040000003</v>
      </c>
      <c r="N3">
        <v>774928.61170000001</v>
      </c>
      <c r="O3">
        <v>786699.64350000001</v>
      </c>
      <c r="P3">
        <v>798446.12899999996</v>
      </c>
      <c r="Q3">
        <v>810204.99100000004</v>
      </c>
      <c r="R3">
        <v>822016.35060000001</v>
      </c>
      <c r="S3">
        <v>833919.62349999999</v>
      </c>
      <c r="T3">
        <v>845950.82880000002</v>
      </c>
      <c r="U3">
        <v>858141.14240000001</v>
      </c>
      <c r="V3">
        <v>869641.14529999997</v>
      </c>
      <c r="W3">
        <v>882223.59310000006</v>
      </c>
      <c r="X3">
        <v>895042.99899999995</v>
      </c>
      <c r="Y3">
        <v>908110.17279999994</v>
      </c>
      <c r="Z3">
        <v>921431.71270000003</v>
      </c>
      <c r="AA3">
        <v>932486.86849999998</v>
      </c>
      <c r="AB3">
        <v>945128.78700000001</v>
      </c>
      <c r="AC3">
        <v>958055.77080000006</v>
      </c>
      <c r="AD3">
        <v>971281.45349999995</v>
      </c>
      <c r="AE3">
        <v>984813.62199999997</v>
      </c>
      <c r="AF3">
        <v>998652.97699999996</v>
      </c>
      <c r="AG3">
        <v>1012793.7879999999</v>
      </c>
      <c r="AH3">
        <v>1027225.595</v>
      </c>
      <c r="AI3">
        <v>1041935.262</v>
      </c>
      <c r="AJ3">
        <v>1056908.8740000001</v>
      </c>
      <c r="AK3">
        <v>1072133.2069999999</v>
      </c>
      <c r="AL3">
        <v>1086983.9469999999</v>
      </c>
      <c r="AM3">
        <v>1102057.1240000001</v>
      </c>
      <c r="AN3">
        <v>1117354.81</v>
      </c>
      <c r="AO3">
        <v>1132879.675</v>
      </c>
      <c r="AP3">
        <v>1148633.7949999999</v>
      </c>
      <c r="AQ3">
        <v>1164617.5889999999</v>
      </c>
      <c r="AR3">
        <v>1180829.321</v>
      </c>
      <c r="AS3">
        <v>1197265.23</v>
      </c>
      <c r="AT3">
        <v>1213920.0789999999</v>
      </c>
      <c r="AU3">
        <v>1230787.93</v>
      </c>
      <c r="AV3">
        <v>1247918.632</v>
      </c>
      <c r="AW3">
        <v>1265251.862</v>
      </c>
      <c r="AX3">
        <v>1282782.7150000001</v>
      </c>
      <c r="AY3">
        <v>1300507.7069999999</v>
      </c>
      <c r="AZ3">
        <v>1318424.8419999999</v>
      </c>
      <c r="BA3">
        <v>1433083.273</v>
      </c>
      <c r="BB3">
        <v>1458585.9</v>
      </c>
      <c r="BC3">
        <v>1484601.8330000001</v>
      </c>
      <c r="BD3">
        <v>1511139.172</v>
      </c>
      <c r="BE3">
        <v>1538205.618</v>
      </c>
    </row>
    <row r="4" spans="1:57" x14ac:dyDescent="0.35">
      <c r="A4" t="s">
        <v>4736</v>
      </c>
      <c r="B4">
        <v>15857.230869999999</v>
      </c>
      <c r="C4">
        <v>16115.041209999999</v>
      </c>
      <c r="D4">
        <v>16426.858560000001</v>
      </c>
      <c r="E4">
        <v>16792.897140000001</v>
      </c>
      <c r="F4">
        <v>17221.197410000001</v>
      </c>
      <c r="G4">
        <v>17710.30935</v>
      </c>
      <c r="H4">
        <v>18231.44671</v>
      </c>
      <c r="I4">
        <v>18786.185259999998</v>
      </c>
      <c r="J4">
        <v>19358.117109999999</v>
      </c>
      <c r="K4">
        <v>19931.66128</v>
      </c>
      <c r="L4">
        <v>20528.65425</v>
      </c>
      <c r="M4">
        <v>21071.90094</v>
      </c>
      <c r="N4">
        <v>21585.467400000001</v>
      </c>
      <c r="O4">
        <v>22067.36838</v>
      </c>
      <c r="P4">
        <v>22520.166840000002</v>
      </c>
      <c r="Q4">
        <v>22949.49121</v>
      </c>
      <c r="R4">
        <v>23361.77001</v>
      </c>
      <c r="S4">
        <v>23763.875960000001</v>
      </c>
      <c r="T4">
        <v>24162.082600000002</v>
      </c>
      <c r="U4">
        <v>24561.505130000001</v>
      </c>
      <c r="V4">
        <v>24938.905320000002</v>
      </c>
      <c r="W4">
        <v>25348.864829999999</v>
      </c>
      <c r="X4">
        <v>25768.672890000002</v>
      </c>
      <c r="Y4">
        <v>26198.377219999998</v>
      </c>
      <c r="Z4">
        <v>26636.534459999999</v>
      </c>
      <c r="AA4">
        <v>27002.738850000002</v>
      </c>
      <c r="AB4">
        <v>27410.0033</v>
      </c>
      <c r="AC4">
        <v>27822.023160000001</v>
      </c>
      <c r="AD4">
        <v>28240.03746</v>
      </c>
      <c r="AE4">
        <v>28663.957249999999</v>
      </c>
      <c r="AF4">
        <v>29092.469700000001</v>
      </c>
      <c r="AG4">
        <v>29523.641599999999</v>
      </c>
      <c r="AH4">
        <v>29955.116750000001</v>
      </c>
      <c r="AI4">
        <v>30384.615460000001</v>
      </c>
      <c r="AJ4">
        <v>30810.29119</v>
      </c>
      <c r="AK4">
        <v>31230.952109999998</v>
      </c>
      <c r="AL4">
        <v>31629.214240000001</v>
      </c>
      <c r="AM4">
        <v>32024.372289999999</v>
      </c>
      <c r="AN4">
        <v>32418.784189999998</v>
      </c>
      <c r="AO4">
        <v>32814.457829999999</v>
      </c>
      <c r="AP4">
        <v>33212.565860000002</v>
      </c>
      <c r="AQ4">
        <v>33613.644780000002</v>
      </c>
      <c r="AR4">
        <v>34017.2114</v>
      </c>
      <c r="AS4">
        <v>34422.069560000004</v>
      </c>
      <c r="AT4">
        <v>34826.630590000001</v>
      </c>
      <c r="AU4">
        <v>35229.253539999998</v>
      </c>
      <c r="AV4">
        <v>35631.44543</v>
      </c>
      <c r="AW4">
        <v>36031.288430000001</v>
      </c>
      <c r="AX4">
        <v>36428.448929999999</v>
      </c>
      <c r="AY4">
        <v>36822.611349999999</v>
      </c>
      <c r="AZ4">
        <v>37213.53673</v>
      </c>
      <c r="BA4">
        <v>35450.137849999999</v>
      </c>
      <c r="BB4">
        <v>36072.067920000001</v>
      </c>
      <c r="BC4">
        <v>36706.684520000003</v>
      </c>
      <c r="BD4">
        <v>37354.170610000001</v>
      </c>
      <c r="BE4">
        <v>38014.69184</v>
      </c>
    </row>
    <row r="5" spans="1:57" x14ac:dyDescent="0.35">
      <c r="A5" t="s">
        <v>4737</v>
      </c>
      <c r="B5">
        <v>15862.473180000001</v>
      </c>
      <c r="C5">
        <v>16137.53242</v>
      </c>
      <c r="D5">
        <v>16481.647669999998</v>
      </c>
      <c r="E5">
        <v>16895.42123</v>
      </c>
      <c r="F5">
        <v>17385.146390000002</v>
      </c>
      <c r="G5">
        <v>17946.294000000002</v>
      </c>
      <c r="H5">
        <v>18546.198219999998</v>
      </c>
      <c r="I5">
        <v>19182.937989999999</v>
      </c>
      <c r="J5">
        <v>19836.908340000002</v>
      </c>
      <c r="K5">
        <v>20490.146379999998</v>
      </c>
      <c r="L5">
        <v>21164.173849999999</v>
      </c>
      <c r="M5">
        <v>21780.159960000001</v>
      </c>
      <c r="N5">
        <v>22363.997050000002</v>
      </c>
      <c r="O5">
        <v>22915.127499999999</v>
      </c>
      <c r="P5">
        <v>23437.693340000002</v>
      </c>
      <c r="Q5">
        <v>23938.79767</v>
      </c>
      <c r="R5">
        <v>24426.77361</v>
      </c>
      <c r="S5">
        <v>24909.7487</v>
      </c>
      <c r="T5">
        <v>25394.644929999999</v>
      </c>
      <c r="U5">
        <v>25886.633460000001</v>
      </c>
      <c r="V5">
        <v>26360.5723</v>
      </c>
      <c r="W5">
        <v>26873.146799999999</v>
      </c>
      <c r="X5">
        <v>27399.498090000001</v>
      </c>
      <c r="Y5">
        <v>27938.856810000001</v>
      </c>
      <c r="Z5">
        <v>28489.057219999999</v>
      </c>
      <c r="AA5">
        <v>28963.598119999999</v>
      </c>
      <c r="AB5">
        <v>29482.564340000001</v>
      </c>
      <c r="AC5">
        <v>30006.73762</v>
      </c>
      <c r="AD5">
        <v>30537.40969</v>
      </c>
      <c r="AE5">
        <v>31074.764940000001</v>
      </c>
      <c r="AF5">
        <v>31617.878110000001</v>
      </c>
      <c r="AG5">
        <v>32165.005239999999</v>
      </c>
      <c r="AH5">
        <v>32714.01137</v>
      </c>
      <c r="AI5">
        <v>33262.805820000001</v>
      </c>
      <c r="AJ5">
        <v>33809.692369999997</v>
      </c>
      <c r="AK5">
        <v>34353.583359999997</v>
      </c>
      <c r="AL5">
        <v>34873.213369999998</v>
      </c>
      <c r="AM5">
        <v>35388.433900000004</v>
      </c>
      <c r="AN5">
        <v>35901.122620000002</v>
      </c>
      <c r="AO5">
        <v>36413.508329999997</v>
      </c>
      <c r="AP5">
        <v>36927.485840000001</v>
      </c>
      <c r="AQ5">
        <v>37444.214720000004</v>
      </c>
      <c r="AR5">
        <v>37963.990769999997</v>
      </c>
      <c r="AS5">
        <v>38486.331389999999</v>
      </c>
      <c r="AT5">
        <v>39010.19685</v>
      </c>
      <c r="AU5">
        <v>39534.268450000003</v>
      </c>
      <c r="AV5">
        <v>40059.106390000001</v>
      </c>
      <c r="AW5">
        <v>40581.786540000001</v>
      </c>
      <c r="AX5">
        <v>41101.415489999999</v>
      </c>
      <c r="AY5">
        <v>41617.478929999997</v>
      </c>
      <c r="AZ5">
        <v>42129.856820000001</v>
      </c>
      <c r="BA5">
        <v>35777.715969999997</v>
      </c>
      <c r="BB5">
        <v>36416.909099999997</v>
      </c>
      <c r="BC5">
        <v>37069.14357</v>
      </c>
      <c r="BD5">
        <v>37734.626080000002</v>
      </c>
      <c r="BE5">
        <v>38413.552499999998</v>
      </c>
    </row>
    <row r="6" spans="1:57" x14ac:dyDescent="0.35">
      <c r="A6" t="s">
        <v>4738</v>
      </c>
      <c r="B6">
        <v>41.631496869999999</v>
      </c>
      <c r="C6">
        <v>41.965042789999998</v>
      </c>
      <c r="D6">
        <v>42.422507850000002</v>
      </c>
      <c r="E6">
        <v>42.9829936</v>
      </c>
      <c r="F6">
        <v>43.630113389999998</v>
      </c>
      <c r="G6">
        <v>44.336541570000001</v>
      </c>
      <c r="H6">
        <v>45.032692429999997</v>
      </c>
      <c r="I6">
        <v>45.740342390000002</v>
      </c>
      <c r="J6">
        <v>46.446142459999997</v>
      </c>
      <c r="K6">
        <v>47.142182550000001</v>
      </c>
      <c r="L6">
        <v>47.899726389999998</v>
      </c>
      <c r="M6">
        <v>48.565863929999999</v>
      </c>
      <c r="N6">
        <v>49.214503100000002</v>
      </c>
      <c r="O6">
        <v>49.847442739999998</v>
      </c>
      <c r="P6">
        <v>50.467386419999997</v>
      </c>
      <c r="Q6">
        <v>51.077507220000001</v>
      </c>
      <c r="R6">
        <v>51.67904162</v>
      </c>
      <c r="S6">
        <v>52.274927929999997</v>
      </c>
      <c r="T6">
        <v>52.868623130000003</v>
      </c>
      <c r="U6">
        <v>53.463468489999997</v>
      </c>
      <c r="V6">
        <v>54.008186350000003</v>
      </c>
      <c r="W6">
        <v>54.613468040000001</v>
      </c>
      <c r="X6">
        <v>55.227745159999998</v>
      </c>
      <c r="Y6">
        <v>55.852410859999999</v>
      </c>
      <c r="Z6">
        <v>56.48840225</v>
      </c>
      <c r="AA6">
        <v>56.982492890000003</v>
      </c>
      <c r="AB6">
        <v>57.570419190000003</v>
      </c>
      <c r="AC6">
        <v>58.172466610000001</v>
      </c>
      <c r="AD6">
        <v>58.789006229999998</v>
      </c>
      <c r="AE6">
        <v>59.420145560000002</v>
      </c>
      <c r="AF6">
        <v>60.06575978</v>
      </c>
      <c r="AG6">
        <v>60.726151379999997</v>
      </c>
      <c r="AH6">
        <v>61.400855129999997</v>
      </c>
      <c r="AI6">
        <v>62.088996889999997</v>
      </c>
      <c r="AJ6">
        <v>62.789520719999999</v>
      </c>
      <c r="AK6">
        <v>63.501331700000001</v>
      </c>
      <c r="AL6">
        <v>64.193750109999996</v>
      </c>
      <c r="AM6">
        <v>64.902632659999995</v>
      </c>
      <c r="AN6">
        <v>65.626482960000004</v>
      </c>
      <c r="AO6">
        <v>66.363339109999998</v>
      </c>
      <c r="AP6">
        <v>67.111485740000006</v>
      </c>
      <c r="AQ6">
        <v>67.870759489999998</v>
      </c>
      <c r="AR6">
        <v>68.640463220000001</v>
      </c>
      <c r="AS6">
        <v>69.419770249999999</v>
      </c>
      <c r="AT6">
        <v>70.207893690000006</v>
      </c>
      <c r="AU6">
        <v>71.004143139999996</v>
      </c>
      <c r="AV6">
        <v>71.815246079999994</v>
      </c>
      <c r="AW6">
        <v>72.638339560000006</v>
      </c>
      <c r="AX6">
        <v>73.472357369999997</v>
      </c>
      <c r="AY6">
        <v>74.315915169999997</v>
      </c>
      <c r="AZ6">
        <v>75.167779229999994</v>
      </c>
      <c r="BA6">
        <v>92.886517019999999</v>
      </c>
      <c r="BB6">
        <v>94.490689380000006</v>
      </c>
      <c r="BC6">
        <v>96.127562229999995</v>
      </c>
      <c r="BD6">
        <v>97.797584929999999</v>
      </c>
      <c r="BE6">
        <v>99.501160040000002</v>
      </c>
    </row>
    <row r="7" spans="1:57" x14ac:dyDescent="0.35">
      <c r="A7" t="s">
        <v>4739</v>
      </c>
      <c r="B7">
        <v>41.918406050000002</v>
      </c>
      <c r="C7">
        <v>42.594054360000001</v>
      </c>
      <c r="D7">
        <v>43.349368400000003</v>
      </c>
      <c r="E7">
        <v>44.139697580000004</v>
      </c>
      <c r="F7">
        <v>44.9591086</v>
      </c>
      <c r="G7">
        <v>45.800639330000003</v>
      </c>
      <c r="H7">
        <v>46.61285608</v>
      </c>
      <c r="I7">
        <v>47.43316883</v>
      </c>
      <c r="J7">
        <v>48.257027119999997</v>
      </c>
      <c r="K7">
        <v>49.080884449999999</v>
      </c>
      <c r="L7">
        <v>49.98061173</v>
      </c>
      <c r="M7">
        <v>50.798508720000001</v>
      </c>
      <c r="N7">
        <v>51.610584510000002</v>
      </c>
      <c r="O7">
        <v>52.416798149999998</v>
      </c>
      <c r="P7">
        <v>53.217898759999997</v>
      </c>
      <c r="Q7">
        <v>54.015368760000001</v>
      </c>
      <c r="R7">
        <v>54.811265540000001</v>
      </c>
      <c r="S7">
        <v>55.608021430000001</v>
      </c>
      <c r="T7">
        <v>56.408230039999999</v>
      </c>
      <c r="U7">
        <v>57.214460330000001</v>
      </c>
      <c r="V7">
        <v>57.970954829999997</v>
      </c>
      <c r="W7">
        <v>58.795787650000001</v>
      </c>
      <c r="X7">
        <v>59.633648579999999</v>
      </c>
      <c r="Y7">
        <v>60.486149789999999</v>
      </c>
      <c r="Z7">
        <v>61.354576870000002</v>
      </c>
      <c r="AA7">
        <v>62.072405529999997</v>
      </c>
      <c r="AB7">
        <v>62.894539860000002</v>
      </c>
      <c r="AC7">
        <v>63.734571649999999</v>
      </c>
      <c r="AD7">
        <v>64.593573840000005</v>
      </c>
      <c r="AE7">
        <v>65.472470700000002</v>
      </c>
      <c r="AF7">
        <v>66.371907910000004</v>
      </c>
      <c r="AG7">
        <v>67.292186139999998</v>
      </c>
      <c r="AH7">
        <v>68.233260970000003</v>
      </c>
      <c r="AI7">
        <v>69.194792870000001</v>
      </c>
      <c r="AJ7">
        <v>70.176224640000001</v>
      </c>
      <c r="AK7">
        <v>71.176866059999995</v>
      </c>
      <c r="AL7">
        <v>72.155428670000006</v>
      </c>
      <c r="AM7">
        <v>73.150930439999996</v>
      </c>
      <c r="AN7">
        <v>74.163033209999995</v>
      </c>
      <c r="AO7">
        <v>75.191497699999999</v>
      </c>
      <c r="AP7">
        <v>76.236181099999996</v>
      </c>
      <c r="AQ7">
        <v>77.296993810000004</v>
      </c>
      <c r="AR7">
        <v>78.373848769999995</v>
      </c>
      <c r="AS7">
        <v>79.466623960000007</v>
      </c>
      <c r="AT7">
        <v>80.575145739999996</v>
      </c>
      <c r="AU7">
        <v>81.699191900000002</v>
      </c>
      <c r="AV7">
        <v>82.842196810000004</v>
      </c>
      <c r="AW7">
        <v>84.000276670000005</v>
      </c>
      <c r="AX7">
        <v>85.173152700000003</v>
      </c>
      <c r="AY7">
        <v>86.360579290000004</v>
      </c>
      <c r="AZ7">
        <v>87.562358020000005</v>
      </c>
      <c r="BA7">
        <v>94.322574880000005</v>
      </c>
      <c r="BB7">
        <v>96.000841510000001</v>
      </c>
      <c r="BC7">
        <v>97.713245290000003</v>
      </c>
      <c r="BD7">
        <v>99.460369060000005</v>
      </c>
      <c r="BE7">
        <v>101.2427747</v>
      </c>
    </row>
    <row r="8" spans="1:57" x14ac:dyDescent="0.35">
      <c r="A8" t="s">
        <v>4740</v>
      </c>
      <c r="B8">
        <v>45436.578130000002</v>
      </c>
      <c r="C8">
        <v>46142.479420000003</v>
      </c>
      <c r="D8">
        <v>46913.524340000004</v>
      </c>
      <c r="E8">
        <v>47704.253879999997</v>
      </c>
      <c r="F8">
        <v>48512.27332</v>
      </c>
      <c r="G8">
        <v>49329.068149999999</v>
      </c>
      <c r="H8">
        <v>50090.403630000001</v>
      </c>
      <c r="I8">
        <v>50832.087699999996</v>
      </c>
      <c r="J8">
        <v>51545.262860000003</v>
      </c>
      <c r="K8">
        <v>52225.552150000003</v>
      </c>
      <c r="L8">
        <v>52961.260040000001</v>
      </c>
      <c r="M8">
        <v>53578.348819999999</v>
      </c>
      <c r="N8">
        <v>54165.16388</v>
      </c>
      <c r="O8">
        <v>54728.60742</v>
      </c>
      <c r="P8">
        <v>55277.78729</v>
      </c>
      <c r="Q8">
        <v>55822.129679999998</v>
      </c>
      <c r="R8">
        <v>56368.232889999999</v>
      </c>
      <c r="S8">
        <v>56921.865100000003</v>
      </c>
      <c r="T8">
        <v>57486.663820000002</v>
      </c>
      <c r="U8">
        <v>58064.530919999997</v>
      </c>
      <c r="V8">
        <v>58593.445460000003</v>
      </c>
      <c r="W8">
        <v>59197.647279999997</v>
      </c>
      <c r="X8">
        <v>59817.168570000002</v>
      </c>
      <c r="Y8">
        <v>60450.606189999999</v>
      </c>
      <c r="Z8">
        <v>61095.388789999997</v>
      </c>
      <c r="AA8">
        <v>61572.030299999999</v>
      </c>
      <c r="AB8">
        <v>62147.868479999997</v>
      </c>
      <c r="AC8">
        <v>62737.489329999997</v>
      </c>
      <c r="AD8">
        <v>63344.664250000002</v>
      </c>
      <c r="AE8">
        <v>63970.558190000003</v>
      </c>
      <c r="AF8">
        <v>64613.913569999997</v>
      </c>
      <c r="AG8">
        <v>65272.225409999999</v>
      </c>
      <c r="AH8">
        <v>65941.735759999996</v>
      </c>
      <c r="AI8">
        <v>66618.463470000002</v>
      </c>
      <c r="AJ8">
        <v>67298.70203</v>
      </c>
      <c r="AK8">
        <v>67979.407340000005</v>
      </c>
      <c r="AL8">
        <v>68621.935370000007</v>
      </c>
      <c r="AM8">
        <v>69266.878670000006</v>
      </c>
      <c r="AN8">
        <v>69916.897110000005</v>
      </c>
      <c r="AO8">
        <v>70574.192110000004</v>
      </c>
      <c r="AP8">
        <v>71239.870389999996</v>
      </c>
      <c r="AQ8">
        <v>71914.560750000004</v>
      </c>
      <c r="AR8">
        <v>72597.318740000002</v>
      </c>
      <c r="AS8">
        <v>73286.443060000005</v>
      </c>
      <c r="AT8">
        <v>73979.76599</v>
      </c>
      <c r="AU8">
        <v>74675.054470000003</v>
      </c>
      <c r="AV8">
        <v>75376.587710000007</v>
      </c>
      <c r="AW8">
        <v>76080.122260000004</v>
      </c>
      <c r="AX8">
        <v>76785.006949999995</v>
      </c>
      <c r="AY8">
        <v>77490.432520000002</v>
      </c>
      <c r="AZ8">
        <v>78195.587459999995</v>
      </c>
      <c r="BA8">
        <v>102052.09</v>
      </c>
      <c r="BB8">
        <v>103846.253</v>
      </c>
      <c r="BC8">
        <v>105676.94500000001</v>
      </c>
      <c r="BD8">
        <v>107544.7438</v>
      </c>
      <c r="BE8">
        <v>109450.17539999999</v>
      </c>
    </row>
    <row r="9" spans="1:57" x14ac:dyDescent="0.35">
      <c r="A9" t="s">
        <v>4741</v>
      </c>
      <c r="B9">
        <v>45440.246070000001</v>
      </c>
      <c r="C9">
        <v>46170.769379999998</v>
      </c>
      <c r="D9">
        <v>46992.394769999999</v>
      </c>
      <c r="E9">
        <v>47863.147089999999</v>
      </c>
      <c r="F9">
        <v>48780.109539999998</v>
      </c>
      <c r="G9">
        <v>49731.401989999998</v>
      </c>
      <c r="H9">
        <v>50647.65249</v>
      </c>
      <c r="I9">
        <v>51559.571369999998</v>
      </c>
      <c r="J9">
        <v>52453.250350000002</v>
      </c>
      <c r="K9">
        <v>53320.043559999998</v>
      </c>
      <c r="L9">
        <v>54247.140399999997</v>
      </c>
      <c r="M9">
        <v>55056.012369999997</v>
      </c>
      <c r="N9">
        <v>55836.10499</v>
      </c>
      <c r="O9">
        <v>56594.332159999998</v>
      </c>
      <c r="P9">
        <v>57340.052580000003</v>
      </c>
      <c r="Q9">
        <v>58083.051449999999</v>
      </c>
      <c r="R9">
        <v>58831.996879999999</v>
      </c>
      <c r="S9">
        <v>59593.554349999999</v>
      </c>
      <c r="T9">
        <v>60372.083859999999</v>
      </c>
      <c r="U9">
        <v>61169.773889999997</v>
      </c>
      <c r="V9">
        <v>61921.075219999999</v>
      </c>
      <c r="W9">
        <v>62756.691299999999</v>
      </c>
      <c r="X9">
        <v>63613.175739999999</v>
      </c>
      <c r="Y9">
        <v>64488.860769999999</v>
      </c>
      <c r="Z9">
        <v>65380.953430000001</v>
      </c>
      <c r="AA9">
        <v>66097.0671</v>
      </c>
      <c r="AB9">
        <v>66922.130220000006</v>
      </c>
      <c r="AC9">
        <v>67764.450419999994</v>
      </c>
      <c r="AD9">
        <v>68628.010120000006</v>
      </c>
      <c r="AE9">
        <v>69514.3508</v>
      </c>
      <c r="AF9">
        <v>70422.622919999994</v>
      </c>
      <c r="AG9">
        <v>71350.179340000002</v>
      </c>
      <c r="AH9">
        <v>72293.324779999995</v>
      </c>
      <c r="AI9">
        <v>73248.041329999993</v>
      </c>
      <c r="AJ9">
        <v>74210.576790000006</v>
      </c>
      <c r="AK9">
        <v>75177.841339999999</v>
      </c>
      <c r="AL9">
        <v>76102.250880000007</v>
      </c>
      <c r="AM9">
        <v>77027.096839999998</v>
      </c>
      <c r="AN9">
        <v>77954.230460000006</v>
      </c>
      <c r="AO9">
        <v>78886.187950000007</v>
      </c>
      <c r="AP9">
        <v>79825.204060000004</v>
      </c>
      <c r="AQ9">
        <v>80772.657349999994</v>
      </c>
      <c r="AR9">
        <v>81728.911120000004</v>
      </c>
      <c r="AS9">
        <v>82693.426370000001</v>
      </c>
      <c r="AT9">
        <v>83665.025630000004</v>
      </c>
      <c r="AU9">
        <v>84642.205969999995</v>
      </c>
      <c r="AV9">
        <v>85627.46802</v>
      </c>
      <c r="AW9">
        <v>86615.466690000001</v>
      </c>
      <c r="AX9">
        <v>87604.952319999997</v>
      </c>
      <c r="AY9">
        <v>88595.036200000002</v>
      </c>
      <c r="AZ9">
        <v>89585.239650000003</v>
      </c>
      <c r="BA9">
        <v>102709.93240000001</v>
      </c>
      <c r="BB9">
        <v>104541.5318</v>
      </c>
      <c r="BC9">
        <v>106410.58470000001</v>
      </c>
      <c r="BD9">
        <v>108317.69319999999</v>
      </c>
      <c r="BE9">
        <v>110263.4221</v>
      </c>
    </row>
    <row r="10" spans="1:57" x14ac:dyDescent="0.35">
      <c r="A10" t="s">
        <v>4742</v>
      </c>
      <c r="B10">
        <v>111567.5751</v>
      </c>
      <c r="C10">
        <v>113314.46120000001</v>
      </c>
      <c r="D10">
        <v>115220.6061</v>
      </c>
      <c r="E10">
        <v>117164.1342</v>
      </c>
      <c r="F10">
        <v>119134.87089999999</v>
      </c>
      <c r="G10">
        <v>121123.671</v>
      </c>
      <c r="H10">
        <v>123004.78389999999</v>
      </c>
      <c r="I10">
        <v>124889.5719</v>
      </c>
      <c r="J10">
        <v>126775.71120000001</v>
      </c>
      <c r="K10">
        <v>128662.3002</v>
      </c>
      <c r="L10">
        <v>130754.5318</v>
      </c>
      <c r="M10">
        <v>132641.628</v>
      </c>
      <c r="N10">
        <v>134532.3959</v>
      </c>
      <c r="O10">
        <v>136433.4614</v>
      </c>
      <c r="P10">
        <v>138350.9289</v>
      </c>
      <c r="Q10">
        <v>140290.47560000001</v>
      </c>
      <c r="R10">
        <v>142256.20079999999</v>
      </c>
      <c r="S10">
        <v>144252.2689</v>
      </c>
      <c r="T10">
        <v>146281.992</v>
      </c>
      <c r="U10">
        <v>148347.95209999999</v>
      </c>
      <c r="V10">
        <v>150302.28649999999</v>
      </c>
      <c r="W10">
        <v>152449.5692</v>
      </c>
      <c r="X10">
        <v>154640.40270000001</v>
      </c>
      <c r="Y10">
        <v>156874.448</v>
      </c>
      <c r="Z10">
        <v>159151.6986</v>
      </c>
      <c r="AA10">
        <v>161040.51389999999</v>
      </c>
      <c r="AB10">
        <v>163208.85769999999</v>
      </c>
      <c r="AC10">
        <v>165429.40830000001</v>
      </c>
      <c r="AD10">
        <v>167701.67970000001</v>
      </c>
      <c r="AE10">
        <v>170024.8541</v>
      </c>
      <c r="AF10">
        <v>172397.50709999999</v>
      </c>
      <c r="AG10">
        <v>174817.91819999999</v>
      </c>
      <c r="AH10">
        <v>177283.8542</v>
      </c>
      <c r="AI10">
        <v>179793.08119999999</v>
      </c>
      <c r="AJ10">
        <v>182343.58600000001</v>
      </c>
      <c r="AK10">
        <v>184933.71429999999</v>
      </c>
      <c r="AL10">
        <v>187459.8774</v>
      </c>
      <c r="AM10">
        <v>190026.845</v>
      </c>
      <c r="AN10">
        <v>192635.71660000001</v>
      </c>
      <c r="AO10">
        <v>195286.74069999999</v>
      </c>
      <c r="AP10">
        <v>197979.59210000001</v>
      </c>
      <c r="AQ10">
        <v>200713.9167</v>
      </c>
      <c r="AR10">
        <v>203488.77679999999</v>
      </c>
      <c r="AS10">
        <v>206303.13430000001</v>
      </c>
      <c r="AT10">
        <v>209155.9773</v>
      </c>
      <c r="AU10">
        <v>212046.432</v>
      </c>
      <c r="AV10">
        <v>214984.63159999999</v>
      </c>
      <c r="AW10">
        <v>217960.69620000001</v>
      </c>
      <c r="AX10">
        <v>220974.38219999999</v>
      </c>
      <c r="AY10">
        <v>224025.61629999999</v>
      </c>
      <c r="AZ10">
        <v>227114.42499999999</v>
      </c>
      <c r="BA10">
        <v>250972.40609999999</v>
      </c>
      <c r="BB10">
        <v>255382.33439999999</v>
      </c>
      <c r="BC10">
        <v>259878.45559999999</v>
      </c>
      <c r="BD10">
        <v>264461.90759999998</v>
      </c>
      <c r="BE10">
        <v>269133.78499999997</v>
      </c>
    </row>
    <row r="11" spans="1:57" x14ac:dyDescent="0.35">
      <c r="A11" t="s">
        <v>4743</v>
      </c>
      <c r="B11">
        <v>111575.5744</v>
      </c>
      <c r="C11">
        <v>113346.52529999999</v>
      </c>
      <c r="D11">
        <v>115289.8906</v>
      </c>
      <c r="E11">
        <v>117282.06630000001</v>
      </c>
      <c r="F11">
        <v>119311.45269999999</v>
      </c>
      <c r="G11">
        <v>121367.1542</v>
      </c>
      <c r="H11">
        <v>123321.255</v>
      </c>
      <c r="I11">
        <v>125283.1973</v>
      </c>
      <c r="J11">
        <v>127248.9008</v>
      </c>
      <c r="K11">
        <v>129216.183</v>
      </c>
      <c r="L11">
        <v>131390.48430000001</v>
      </c>
      <c r="M11">
        <v>133359.65059999999</v>
      </c>
      <c r="N11">
        <v>135333.24830000001</v>
      </c>
      <c r="O11">
        <v>137317.97750000001</v>
      </c>
      <c r="P11">
        <v>139320.00539999999</v>
      </c>
      <c r="Q11">
        <v>141344.97709999999</v>
      </c>
      <c r="R11">
        <v>143397.81779999999</v>
      </c>
      <c r="S11">
        <v>145482.57920000001</v>
      </c>
      <c r="T11">
        <v>147602.42499999999</v>
      </c>
      <c r="U11">
        <v>149759.74179999999</v>
      </c>
      <c r="V11">
        <v>151804.91940000001</v>
      </c>
      <c r="W11">
        <v>154045.23860000001</v>
      </c>
      <c r="X11">
        <v>156329.8168</v>
      </c>
      <c r="Y11">
        <v>158658.25580000001</v>
      </c>
      <c r="Z11">
        <v>161030.55809999999</v>
      </c>
      <c r="AA11">
        <v>163009.80499999999</v>
      </c>
      <c r="AB11">
        <v>165271.3444</v>
      </c>
      <c r="AC11">
        <v>167585.4987</v>
      </c>
      <c r="AD11">
        <v>169951.9872</v>
      </c>
      <c r="AE11">
        <v>172370.15640000001</v>
      </c>
      <c r="AF11">
        <v>174838.74789999999</v>
      </c>
      <c r="AG11">
        <v>177355.96230000001</v>
      </c>
      <c r="AH11">
        <v>179919.69829999999</v>
      </c>
      <c r="AI11">
        <v>182527.83110000001</v>
      </c>
      <c r="AJ11">
        <v>185178.44029999999</v>
      </c>
      <c r="AK11">
        <v>187869.9491</v>
      </c>
      <c r="AL11">
        <v>190494.8664</v>
      </c>
      <c r="AM11">
        <v>193159.4088</v>
      </c>
      <c r="AN11">
        <v>195864.6844</v>
      </c>
      <c r="AO11">
        <v>198611.14869999999</v>
      </c>
      <c r="AP11">
        <v>201398.85509999999</v>
      </c>
      <c r="AQ11">
        <v>204227.53880000001</v>
      </c>
      <c r="AR11">
        <v>207096.67809999999</v>
      </c>
      <c r="AS11">
        <v>210005.58309999999</v>
      </c>
      <c r="AT11">
        <v>212953.5073</v>
      </c>
      <c r="AU11">
        <v>215939.75719999999</v>
      </c>
      <c r="AV11">
        <v>218973.45439999999</v>
      </c>
      <c r="AW11">
        <v>222044.4828</v>
      </c>
      <c r="AX11">
        <v>225152.54370000001</v>
      </c>
      <c r="AY11">
        <v>228297.60920000001</v>
      </c>
      <c r="AZ11">
        <v>231479.86079999999</v>
      </c>
      <c r="BA11">
        <v>252347.45610000001</v>
      </c>
      <c r="BB11">
        <v>256834.51860000001</v>
      </c>
      <c r="BC11">
        <v>261409.6012</v>
      </c>
      <c r="BD11">
        <v>266073.95549999998</v>
      </c>
      <c r="BE11">
        <v>270828.8076</v>
      </c>
    </row>
    <row r="12" spans="1:57" x14ac:dyDescent="0.35">
      <c r="A12" t="s">
        <v>4744</v>
      </c>
      <c r="B12">
        <v>5230.4051339999996</v>
      </c>
      <c r="C12">
        <v>5312.9396559999996</v>
      </c>
      <c r="D12">
        <v>5403.5079530000003</v>
      </c>
      <c r="E12">
        <v>5496.5491750000001</v>
      </c>
      <c r="F12">
        <v>5591.5957369999996</v>
      </c>
      <c r="G12">
        <v>5688.1315139999997</v>
      </c>
      <c r="H12">
        <v>5780.1218699999999</v>
      </c>
      <c r="I12">
        <v>5872.5267629999998</v>
      </c>
      <c r="J12">
        <v>5965.0241150000002</v>
      </c>
      <c r="K12">
        <v>6057.365468</v>
      </c>
      <c r="L12">
        <v>6159.0226409999996</v>
      </c>
      <c r="M12">
        <v>6250.6359869999997</v>
      </c>
      <c r="N12">
        <v>6341.6949420000001</v>
      </c>
      <c r="O12">
        <v>6432.2748499999998</v>
      </c>
      <c r="P12">
        <v>6522.5166689999996</v>
      </c>
      <c r="Q12">
        <v>6612.6223410000002</v>
      </c>
      <c r="R12">
        <v>6702.8204880000003</v>
      </c>
      <c r="S12">
        <v>6793.3828149999999</v>
      </c>
      <c r="T12">
        <v>6884.5938589999996</v>
      </c>
      <c r="U12">
        <v>6976.7376469999999</v>
      </c>
      <c r="V12">
        <v>7063.0160290000003</v>
      </c>
      <c r="W12">
        <v>7157.8208860000004</v>
      </c>
      <c r="X12">
        <v>7254.3917110000002</v>
      </c>
      <c r="Y12">
        <v>7352.9143690000001</v>
      </c>
      <c r="Z12">
        <v>7453.5410739999998</v>
      </c>
      <c r="AA12">
        <v>7536.094599</v>
      </c>
      <c r="AB12">
        <v>7631.6075810000002</v>
      </c>
      <c r="AC12">
        <v>7729.5906059999998</v>
      </c>
      <c r="AD12">
        <v>7830.1595170000001</v>
      </c>
      <c r="AE12">
        <v>7933.3970440000003</v>
      </c>
      <c r="AF12">
        <v>8039.3450160000002</v>
      </c>
      <c r="AG12">
        <v>8148.0087219999996</v>
      </c>
      <c r="AH12">
        <v>8259.3525730000001</v>
      </c>
      <c r="AI12">
        <v>8373.3106829999997</v>
      </c>
      <c r="AJ12">
        <v>8489.7949719999997</v>
      </c>
      <c r="AK12">
        <v>8608.7034960000001</v>
      </c>
      <c r="AL12">
        <v>8725.0809599999993</v>
      </c>
      <c r="AM12">
        <v>8843.6656050000001</v>
      </c>
      <c r="AN12">
        <v>8964.4286520000005</v>
      </c>
      <c r="AO12">
        <v>9087.341993</v>
      </c>
      <c r="AP12">
        <v>9212.377418</v>
      </c>
      <c r="AQ12">
        <v>9339.5125439999993</v>
      </c>
      <c r="AR12">
        <v>9468.7161799999994</v>
      </c>
      <c r="AS12">
        <v>9599.9526740000001</v>
      </c>
      <c r="AT12">
        <v>9733.1818910000002</v>
      </c>
      <c r="AU12">
        <v>9868.3604099999993</v>
      </c>
      <c r="AV12">
        <v>10005.916499999999</v>
      </c>
      <c r="AW12">
        <v>10145.3784</v>
      </c>
      <c r="AX12">
        <v>10286.711439999999</v>
      </c>
      <c r="AY12">
        <v>10429.884</v>
      </c>
      <c r="AZ12">
        <v>10574.86788</v>
      </c>
      <c r="BA12">
        <v>11757.2165</v>
      </c>
      <c r="BB12">
        <v>11964.3424</v>
      </c>
      <c r="BC12">
        <v>12175.70607</v>
      </c>
      <c r="BD12">
        <v>12391.37486</v>
      </c>
      <c r="BE12">
        <v>12611.410610000001</v>
      </c>
    </row>
    <row r="13" spans="1:57" x14ac:dyDescent="0.35">
      <c r="A13" t="s">
        <v>4745</v>
      </c>
      <c r="B13">
        <v>5230.6184160000003</v>
      </c>
      <c r="C13">
        <v>5313.7930969999998</v>
      </c>
      <c r="D13">
        <v>5405.4545429999998</v>
      </c>
      <c r="E13">
        <v>5500.0865210000002</v>
      </c>
      <c r="F13">
        <v>5597.2671890000001</v>
      </c>
      <c r="G13">
        <v>5696.508272</v>
      </c>
      <c r="H13">
        <v>5791.7700729999997</v>
      </c>
      <c r="I13">
        <v>5887.9929979999997</v>
      </c>
      <c r="J13">
        <v>5984.8088449999996</v>
      </c>
      <c r="K13">
        <v>6081.9076439999999</v>
      </c>
      <c r="L13">
        <v>6188.7376510000004</v>
      </c>
      <c r="M13">
        <v>6285.7997100000002</v>
      </c>
      <c r="N13">
        <v>6382.5549289999999</v>
      </c>
      <c r="O13">
        <v>6479.0179360000002</v>
      </c>
      <c r="P13">
        <v>6575.2752799999998</v>
      </c>
      <c r="Q13">
        <v>6671.4813400000003</v>
      </c>
      <c r="R13">
        <v>6767.8453229999996</v>
      </c>
      <c r="S13">
        <v>6864.6144750000003</v>
      </c>
      <c r="T13">
        <v>6962.0569809999997</v>
      </c>
      <c r="U13">
        <v>7060.4465389999996</v>
      </c>
      <c r="V13">
        <v>7152.8888660000002</v>
      </c>
      <c r="W13">
        <v>7253.947075</v>
      </c>
      <c r="X13">
        <v>7356.7784320000001</v>
      </c>
      <c r="Y13">
        <v>7461.5716869999997</v>
      </c>
      <c r="Z13">
        <v>7568.4838010000003</v>
      </c>
      <c r="AA13">
        <v>7657.0177409999997</v>
      </c>
      <c r="AB13">
        <v>7758.678183</v>
      </c>
      <c r="AC13">
        <v>7862.8204599999999</v>
      </c>
      <c r="AD13">
        <v>7969.5677290000003</v>
      </c>
      <c r="AE13">
        <v>8079.0101599999998</v>
      </c>
      <c r="AF13">
        <v>8191.1979449999999</v>
      </c>
      <c r="AG13">
        <v>8306.1403900000005</v>
      </c>
      <c r="AH13">
        <v>8423.8097940000007</v>
      </c>
      <c r="AI13">
        <v>8544.1482400000004</v>
      </c>
      <c r="AJ13">
        <v>8667.075664</v>
      </c>
      <c r="AK13">
        <v>8792.4980230000001</v>
      </c>
      <c r="AL13">
        <v>8915.3119900000002</v>
      </c>
      <c r="AM13">
        <v>9040.3433420000001</v>
      </c>
      <c r="AN13">
        <v>9167.5514550000007</v>
      </c>
      <c r="AO13">
        <v>9296.8993310000005</v>
      </c>
      <c r="AP13">
        <v>9428.3544440000005</v>
      </c>
      <c r="AQ13">
        <v>9561.8867910000008</v>
      </c>
      <c r="AR13">
        <v>9697.4665690000002</v>
      </c>
      <c r="AS13">
        <v>9835.0626350000002</v>
      </c>
      <c r="AT13">
        <v>9974.6420340000004</v>
      </c>
      <c r="AU13">
        <v>10116.17045</v>
      </c>
      <c r="AV13">
        <v>10260.06962</v>
      </c>
      <c r="AW13">
        <v>10405.856309999999</v>
      </c>
      <c r="AX13">
        <v>10553.49446</v>
      </c>
      <c r="AY13">
        <v>10702.952209999999</v>
      </c>
      <c r="AZ13">
        <v>10854.20297</v>
      </c>
      <c r="BA13">
        <v>11825.050440000001</v>
      </c>
      <c r="BB13">
        <v>12036.18649</v>
      </c>
      <c r="BC13">
        <v>12251.667079999999</v>
      </c>
      <c r="BD13">
        <v>12471.561900000001</v>
      </c>
      <c r="BE13">
        <v>12695.936079999999</v>
      </c>
    </row>
    <row r="14" spans="1:57" x14ac:dyDescent="0.35">
      <c r="A14" t="s">
        <v>4746</v>
      </c>
      <c r="B14">
        <v>6429.9651519999998</v>
      </c>
      <c r="C14">
        <v>6531.087192</v>
      </c>
      <c r="D14">
        <v>6642.0390619999998</v>
      </c>
      <c r="E14">
        <v>6756.0380729999997</v>
      </c>
      <c r="F14">
        <v>6872.5284780000002</v>
      </c>
      <c r="G14">
        <v>6990.8745790000003</v>
      </c>
      <c r="H14">
        <v>7103.6636820000003</v>
      </c>
      <c r="I14">
        <v>7216.9863210000003</v>
      </c>
      <c r="J14">
        <v>7330.4405150000002</v>
      </c>
      <c r="K14">
        <v>7443.7249549999997</v>
      </c>
      <c r="L14">
        <v>7568.4736430000003</v>
      </c>
      <c r="M14">
        <v>7680.9437870000002</v>
      </c>
      <c r="N14">
        <v>7792.8434980000002</v>
      </c>
      <c r="O14">
        <v>7904.2964949999996</v>
      </c>
      <c r="P14">
        <v>8015.4952910000002</v>
      </c>
      <c r="Q14">
        <v>8126.698136</v>
      </c>
      <c r="R14">
        <v>8238.1855340000002</v>
      </c>
      <c r="S14">
        <v>8350.283437</v>
      </c>
      <c r="T14">
        <v>8463.3261149999998</v>
      </c>
      <c r="U14">
        <v>8577.6409050000002</v>
      </c>
      <c r="V14">
        <v>8684.8591300000007</v>
      </c>
      <c r="W14">
        <v>8802.6305790000006</v>
      </c>
      <c r="X14">
        <v>8922.6019820000001</v>
      </c>
      <c r="Y14">
        <v>9044.9727879999991</v>
      </c>
      <c r="Z14">
        <v>9169.9086260000004</v>
      </c>
      <c r="AA14">
        <v>9272.6150099999995</v>
      </c>
      <c r="AB14">
        <v>9391.2315400000007</v>
      </c>
      <c r="AC14">
        <v>9512.8066909999998</v>
      </c>
      <c r="AD14">
        <v>9637.4534970000004</v>
      </c>
      <c r="AE14">
        <v>9765.2585020000006</v>
      </c>
      <c r="AF14">
        <v>9896.2662299999993</v>
      </c>
      <c r="AG14">
        <v>10030.4809</v>
      </c>
      <c r="AH14">
        <v>10167.85824</v>
      </c>
      <c r="AI14">
        <v>10308.31817</v>
      </c>
      <c r="AJ14">
        <v>10451.75512</v>
      </c>
      <c r="AK14">
        <v>10598.04888</v>
      </c>
      <c r="AL14">
        <v>10741.12456</v>
      </c>
      <c r="AM14">
        <v>10886.827880000001</v>
      </c>
      <c r="AN14">
        <v>11035.12645</v>
      </c>
      <c r="AO14">
        <v>11185.98655</v>
      </c>
      <c r="AP14">
        <v>11339.37571</v>
      </c>
      <c r="AQ14">
        <v>11495.271479999999</v>
      </c>
      <c r="AR14">
        <v>11653.64158</v>
      </c>
      <c r="AS14">
        <v>11814.448689999999</v>
      </c>
      <c r="AT14">
        <v>11977.65013</v>
      </c>
      <c r="AU14">
        <v>12143.19945</v>
      </c>
      <c r="AV14">
        <v>12311.633</v>
      </c>
      <c r="AW14">
        <v>12482.379629999999</v>
      </c>
      <c r="AX14">
        <v>12655.405909999999</v>
      </c>
      <c r="AY14">
        <v>12830.681479999999</v>
      </c>
      <c r="AZ14">
        <v>13008.17944</v>
      </c>
      <c r="BA14">
        <v>14461.18238</v>
      </c>
      <c r="BB14">
        <v>14715.32141</v>
      </c>
      <c r="BC14">
        <v>14974.599179999999</v>
      </c>
      <c r="BD14">
        <v>15239.09641</v>
      </c>
      <c r="BE14">
        <v>15508.88774</v>
      </c>
    </row>
    <row r="15" spans="1:57" x14ac:dyDescent="0.35">
      <c r="A15" t="s">
        <v>4747</v>
      </c>
      <c r="B15">
        <v>6430.3221960000001</v>
      </c>
      <c r="C15">
        <v>6532.4069840000002</v>
      </c>
      <c r="D15">
        <v>6644.9070069999998</v>
      </c>
      <c r="E15">
        <v>6761.0483290000002</v>
      </c>
      <c r="F15">
        <v>6880.3016509999998</v>
      </c>
      <c r="G15">
        <v>7002.0497999999998</v>
      </c>
      <c r="H15">
        <v>7118.8671759999997</v>
      </c>
      <c r="I15">
        <v>7236.8206030000001</v>
      </c>
      <c r="J15">
        <v>7355.4541419999996</v>
      </c>
      <c r="K15">
        <v>7474.3957879999998</v>
      </c>
      <c r="L15">
        <v>7605.2574359999999</v>
      </c>
      <c r="M15">
        <v>7724.1340689999997</v>
      </c>
      <c r="N15">
        <v>7842.7098169999999</v>
      </c>
      <c r="O15">
        <v>7961.0434610000002</v>
      </c>
      <c r="P15">
        <v>8079.2694590000001</v>
      </c>
      <c r="Q15">
        <v>8197.5951929999992</v>
      </c>
      <c r="R15">
        <v>8316.2853510000004</v>
      </c>
      <c r="S15">
        <v>8435.6412070000006</v>
      </c>
      <c r="T15">
        <v>8555.9801239999997</v>
      </c>
      <c r="U15">
        <v>8677.6180980000008</v>
      </c>
      <c r="V15">
        <v>8792.0719790000003</v>
      </c>
      <c r="W15">
        <v>8917.1942190000009</v>
      </c>
      <c r="X15">
        <v>9044.5320850000007</v>
      </c>
      <c r="Y15">
        <v>9174.2875029999996</v>
      </c>
      <c r="Z15">
        <v>9306.6311750000004</v>
      </c>
      <c r="AA15">
        <v>9416.3895790000006</v>
      </c>
      <c r="AB15">
        <v>9542.2604200000005</v>
      </c>
      <c r="AC15">
        <v>9671.1061229999996</v>
      </c>
      <c r="AD15">
        <v>9803.0479400000004</v>
      </c>
      <c r="AE15">
        <v>9938.1814950000007</v>
      </c>
      <c r="AF15">
        <v>10076.56191</v>
      </c>
      <c r="AG15">
        <v>10218.19817</v>
      </c>
      <c r="AH15">
        <v>10363.055710000001</v>
      </c>
      <c r="AI15">
        <v>10511.064249999999</v>
      </c>
      <c r="AJ15">
        <v>10662.12804</v>
      </c>
      <c r="AK15">
        <v>10816.13636</v>
      </c>
      <c r="AL15">
        <v>10966.83187</v>
      </c>
      <c r="AM15">
        <v>11120.160819999999</v>
      </c>
      <c r="AN15">
        <v>11276.07574</v>
      </c>
      <c r="AO15">
        <v>11434.533600000001</v>
      </c>
      <c r="AP15">
        <v>11595.499680000001</v>
      </c>
      <c r="AQ15">
        <v>11758.945</v>
      </c>
      <c r="AR15">
        <v>11924.842140000001</v>
      </c>
      <c r="AS15">
        <v>12093.16223</v>
      </c>
      <c r="AT15">
        <v>12263.87369</v>
      </c>
      <c r="AU15">
        <v>12436.942639999999</v>
      </c>
      <c r="AV15">
        <v>12612.89424</v>
      </c>
      <c r="AW15">
        <v>12791.142169999999</v>
      </c>
      <c r="AX15">
        <v>12971.65084</v>
      </c>
      <c r="AY15">
        <v>13154.39014</v>
      </c>
      <c r="AZ15">
        <v>13339.33641</v>
      </c>
      <c r="BA15">
        <v>14545.0635</v>
      </c>
      <c r="BB15">
        <v>14804.053620000001</v>
      </c>
      <c r="BC15">
        <v>15068.3053</v>
      </c>
      <c r="BD15">
        <v>15337.90252</v>
      </c>
      <c r="BE15">
        <v>15612.92469</v>
      </c>
    </row>
    <row r="16" spans="1:57" x14ac:dyDescent="0.35">
      <c r="A16" t="s">
        <v>4748</v>
      </c>
      <c r="B16">
        <v>85494.682339999999</v>
      </c>
      <c r="C16">
        <v>86836.315549999999</v>
      </c>
      <c r="D16">
        <v>88304.791519999999</v>
      </c>
      <c r="E16">
        <v>89810.682220000002</v>
      </c>
      <c r="F16">
        <v>91348.305330000003</v>
      </c>
      <c r="G16">
        <v>92911.119709999999</v>
      </c>
      <c r="H16">
        <v>94402.316909999994</v>
      </c>
      <c r="I16">
        <v>95903.838640000002</v>
      </c>
      <c r="J16">
        <v>97411.074299999993</v>
      </c>
      <c r="K16">
        <v>98920.465280000004</v>
      </c>
      <c r="L16">
        <v>100586.88159999999</v>
      </c>
      <c r="M16">
        <v>102095.35400000001</v>
      </c>
      <c r="N16">
        <v>103601.00139999999</v>
      </c>
      <c r="O16">
        <v>105104.9541</v>
      </c>
      <c r="P16">
        <v>106609.23209999999</v>
      </c>
      <c r="Q16">
        <v>108116.7003</v>
      </c>
      <c r="R16">
        <v>109630.5705</v>
      </c>
      <c r="S16">
        <v>111154.5999</v>
      </c>
      <c r="T16">
        <v>112692.6639</v>
      </c>
      <c r="U16">
        <v>114248.56789999999</v>
      </c>
      <c r="V16">
        <v>115710.2114</v>
      </c>
      <c r="W16">
        <v>117311.8998</v>
      </c>
      <c r="X16">
        <v>118942.1391</v>
      </c>
      <c r="Y16">
        <v>120603.3664</v>
      </c>
      <c r="Z16">
        <v>122297.59329999999</v>
      </c>
      <c r="AA16">
        <v>123693.65700000001</v>
      </c>
      <c r="AB16">
        <v>125299.0444</v>
      </c>
      <c r="AC16">
        <v>126940.8947</v>
      </c>
      <c r="AD16">
        <v>128620.7167</v>
      </c>
      <c r="AE16">
        <v>130339.73579999999</v>
      </c>
      <c r="AF16">
        <v>132098.67879999999</v>
      </c>
      <c r="AG16">
        <v>133897.77249999999</v>
      </c>
      <c r="AH16">
        <v>135736.65650000001</v>
      </c>
      <c r="AI16">
        <v>137614.52789999999</v>
      </c>
      <c r="AJ16">
        <v>139530.26560000001</v>
      </c>
      <c r="AK16">
        <v>141482.56200000001</v>
      </c>
      <c r="AL16">
        <v>143390.36199999999</v>
      </c>
      <c r="AM16">
        <v>145331.6672</v>
      </c>
      <c r="AN16">
        <v>147306.12100000001</v>
      </c>
      <c r="AO16">
        <v>149313.43030000001</v>
      </c>
      <c r="AP16">
        <v>151353.35829999999</v>
      </c>
      <c r="AQ16">
        <v>153425.7824</v>
      </c>
      <c r="AR16">
        <v>155530.46549999999</v>
      </c>
      <c r="AS16">
        <v>157667.09469999999</v>
      </c>
      <c r="AT16">
        <v>159835.2758</v>
      </c>
      <c r="AU16">
        <v>162034.5515</v>
      </c>
      <c r="AV16">
        <v>164272.1305</v>
      </c>
      <c r="AW16">
        <v>166540.52470000001</v>
      </c>
      <c r="AX16">
        <v>168839.41699999999</v>
      </c>
      <c r="AY16">
        <v>171168.5294</v>
      </c>
      <c r="AZ16">
        <v>173527.62460000001</v>
      </c>
      <c r="BA16">
        <v>193058.96489999999</v>
      </c>
      <c r="BB16">
        <v>196444.1024</v>
      </c>
      <c r="BC16">
        <v>199896.00380000001</v>
      </c>
      <c r="BD16">
        <v>203415.75539999999</v>
      </c>
      <c r="BE16">
        <v>207004.37779999999</v>
      </c>
    </row>
    <row r="17" spans="1:57" x14ac:dyDescent="0.35">
      <c r="A17" t="s">
        <v>4749</v>
      </c>
      <c r="B17">
        <v>85496.983600000007</v>
      </c>
      <c r="C17">
        <v>86846.483129999993</v>
      </c>
      <c r="D17">
        <v>88329.258100000006</v>
      </c>
      <c r="E17">
        <v>89856.793909999993</v>
      </c>
      <c r="F17">
        <v>91424.096430000005</v>
      </c>
      <c r="G17">
        <v>93024.893859999996</v>
      </c>
      <c r="H17">
        <v>94562.109909999999</v>
      </c>
      <c r="I17">
        <v>96117.191569999995</v>
      </c>
      <c r="J17">
        <v>97684.692290000006</v>
      </c>
      <c r="K17">
        <v>99260.056379999995</v>
      </c>
      <c r="L17">
        <v>100997.7341</v>
      </c>
      <c r="M17">
        <v>102580.8278</v>
      </c>
      <c r="N17">
        <v>104164.1152</v>
      </c>
      <c r="O17">
        <v>105747.9647</v>
      </c>
      <c r="P17">
        <v>107333.7359</v>
      </c>
      <c r="Q17">
        <v>108923.72809999999</v>
      </c>
      <c r="R17">
        <v>110520.9725</v>
      </c>
      <c r="S17">
        <v>112128.9659</v>
      </c>
      <c r="T17">
        <v>113751.41280000001</v>
      </c>
      <c r="U17">
        <v>115392.00719999999</v>
      </c>
      <c r="V17">
        <v>116937.3578</v>
      </c>
      <c r="W17">
        <v>118624.0763</v>
      </c>
      <c r="X17">
        <v>120339.5202</v>
      </c>
      <c r="Y17">
        <v>122086.1421</v>
      </c>
      <c r="Z17">
        <v>123865.997</v>
      </c>
      <c r="AA17">
        <v>125343.5819</v>
      </c>
      <c r="AB17">
        <v>127032.74249999999</v>
      </c>
      <c r="AC17">
        <v>128758.44130000001</v>
      </c>
      <c r="AD17">
        <v>130522.2497</v>
      </c>
      <c r="AE17">
        <v>132325.47459999999</v>
      </c>
      <c r="AF17">
        <v>134168.95069999999</v>
      </c>
      <c r="AG17">
        <v>136052.96030000001</v>
      </c>
      <c r="AH17">
        <v>137977.25719999999</v>
      </c>
      <c r="AI17">
        <v>139941.15789999999</v>
      </c>
      <c r="AJ17">
        <v>141943.66279999999</v>
      </c>
      <c r="AK17">
        <v>143983.58429999999</v>
      </c>
      <c r="AL17">
        <v>145977.84950000001</v>
      </c>
      <c r="AM17">
        <v>148005.6152</v>
      </c>
      <c r="AN17">
        <v>150066.329</v>
      </c>
      <c r="AO17">
        <v>152159.55739999999</v>
      </c>
      <c r="AP17">
        <v>154285.00659999999</v>
      </c>
      <c r="AQ17">
        <v>156442.47010000001</v>
      </c>
      <c r="AR17">
        <v>158631.76360000001</v>
      </c>
      <c r="AS17">
        <v>160852.67929999999</v>
      </c>
      <c r="AT17">
        <v>163104.96530000001</v>
      </c>
      <c r="AU17">
        <v>165388.32920000001</v>
      </c>
      <c r="AV17">
        <v>167709.90760000001</v>
      </c>
      <c r="AW17">
        <v>170062.06229999999</v>
      </c>
      <c r="AX17">
        <v>172444.4584</v>
      </c>
      <c r="AY17">
        <v>174856.81570000001</v>
      </c>
      <c r="AZ17">
        <v>177298.92379999999</v>
      </c>
      <c r="BA17">
        <v>193923.39749999999</v>
      </c>
      <c r="BB17">
        <v>197359.2089</v>
      </c>
      <c r="BC17">
        <v>200863.095</v>
      </c>
      <c r="BD17">
        <v>204436.16940000001</v>
      </c>
      <c r="BE17">
        <v>208079.4944</v>
      </c>
    </row>
    <row r="18" spans="1:57" x14ac:dyDescent="0.35">
      <c r="A18" t="s">
        <v>4750</v>
      </c>
      <c r="B18">
        <v>13719.82806</v>
      </c>
      <c r="C18">
        <v>13935.981180000001</v>
      </c>
      <c r="D18">
        <v>14172.90603</v>
      </c>
      <c r="E18">
        <v>14416.31107</v>
      </c>
      <c r="F18">
        <v>14665.36615</v>
      </c>
      <c r="G18">
        <v>14919.049429999999</v>
      </c>
      <c r="H18">
        <v>15161.76613</v>
      </c>
      <c r="I18">
        <v>15406.48717</v>
      </c>
      <c r="J18">
        <v>15652.21905</v>
      </c>
      <c r="K18">
        <v>15898.10657</v>
      </c>
      <c r="L18">
        <v>16168.738170000001</v>
      </c>
      <c r="M18">
        <v>16413.313170000001</v>
      </c>
      <c r="N18">
        <v>16656.557870000001</v>
      </c>
      <c r="O18">
        <v>16898.503219999999</v>
      </c>
      <c r="P18">
        <v>17139.387910000001</v>
      </c>
      <c r="Q18">
        <v>17379.656269999999</v>
      </c>
      <c r="R18">
        <v>17619.879929999999</v>
      </c>
      <c r="S18">
        <v>17860.765960000001</v>
      </c>
      <c r="T18">
        <v>18103.079010000001</v>
      </c>
      <c r="U18">
        <v>18347.594389999998</v>
      </c>
      <c r="V18">
        <v>18576.506010000001</v>
      </c>
      <c r="W18">
        <v>18827.55833</v>
      </c>
      <c r="X18">
        <v>19083.00575</v>
      </c>
      <c r="Y18">
        <v>19343.386330000001</v>
      </c>
      <c r="Z18">
        <v>19609.14777</v>
      </c>
      <c r="AA18">
        <v>19827.358100000001</v>
      </c>
      <c r="AB18">
        <v>20079.357650000002</v>
      </c>
      <c r="AC18">
        <v>20337.466499999999</v>
      </c>
      <c r="AD18">
        <v>20601.974819999999</v>
      </c>
      <c r="AE18">
        <v>20873.13709</v>
      </c>
      <c r="AF18">
        <v>21151.128100000002</v>
      </c>
      <c r="AG18">
        <v>21436.030279999999</v>
      </c>
      <c r="AH18">
        <v>21727.81511</v>
      </c>
      <c r="AI18">
        <v>22026.36047</v>
      </c>
      <c r="AJ18">
        <v>22331.47033</v>
      </c>
      <c r="AK18">
        <v>22642.898399999998</v>
      </c>
      <c r="AL18">
        <v>22947.619439999999</v>
      </c>
      <c r="AM18">
        <v>23258.045999999998</v>
      </c>
      <c r="AN18">
        <v>23574.054929999998</v>
      </c>
      <c r="AO18">
        <v>23895.547050000001</v>
      </c>
      <c r="AP18">
        <v>24222.44901</v>
      </c>
      <c r="AQ18">
        <v>24554.71817</v>
      </c>
      <c r="AR18">
        <v>24892.305420000001</v>
      </c>
      <c r="AS18">
        <v>25235.153149999998</v>
      </c>
      <c r="AT18">
        <v>25583.189160000002</v>
      </c>
      <c r="AU18">
        <v>25936.326639999999</v>
      </c>
      <c r="AV18">
        <v>26295.69166</v>
      </c>
      <c r="AW18">
        <v>26660.06481</v>
      </c>
      <c r="AX18">
        <v>27029.372060000002</v>
      </c>
      <c r="AY18">
        <v>27403.543900000001</v>
      </c>
      <c r="AZ18">
        <v>27782.516869999999</v>
      </c>
      <c r="BA18">
        <v>30910.490549999999</v>
      </c>
      <c r="BB18">
        <v>31453.438020000001</v>
      </c>
      <c r="BC18">
        <v>32007.3789</v>
      </c>
      <c r="BD18">
        <v>32572.497380000001</v>
      </c>
      <c r="BE18">
        <v>33148.963920000002</v>
      </c>
    </row>
    <row r="19" spans="1:57" x14ac:dyDescent="0.35">
      <c r="A19" t="s">
        <v>4751</v>
      </c>
      <c r="B19">
        <v>13720.22416</v>
      </c>
      <c r="C19">
        <v>13937.680560000001</v>
      </c>
      <c r="D19">
        <v>14177.007100000001</v>
      </c>
      <c r="E19">
        <v>14424.10405</v>
      </c>
      <c r="F19">
        <v>14678.29458</v>
      </c>
      <c r="G19">
        <v>14938.64119</v>
      </c>
      <c r="H19">
        <v>15189.537840000001</v>
      </c>
      <c r="I19">
        <v>15443.900310000001</v>
      </c>
      <c r="J19">
        <v>15700.60944</v>
      </c>
      <c r="K19">
        <v>15958.642599999999</v>
      </c>
      <c r="L19">
        <v>16242.511920000001</v>
      </c>
      <c r="M19">
        <v>16501.047699999999</v>
      </c>
      <c r="N19">
        <v>16758.894629999999</v>
      </c>
      <c r="O19">
        <v>17015.92409</v>
      </c>
      <c r="P19">
        <v>17272.233509999998</v>
      </c>
      <c r="Q19">
        <v>17528.145270000001</v>
      </c>
      <c r="R19">
        <v>17784.170870000002</v>
      </c>
      <c r="S19">
        <v>18040.957330000001</v>
      </c>
      <c r="T19">
        <v>18299.229660000001</v>
      </c>
      <c r="U19">
        <v>18559.73821</v>
      </c>
      <c r="V19">
        <v>18804.43492</v>
      </c>
      <c r="W19">
        <v>19071.495459999998</v>
      </c>
      <c r="X19">
        <v>19342.962090000001</v>
      </c>
      <c r="Y19">
        <v>19619.377229999998</v>
      </c>
      <c r="Z19">
        <v>19901.197960000001</v>
      </c>
      <c r="AA19">
        <v>20134.681929999999</v>
      </c>
      <c r="AB19">
        <v>20402.36753</v>
      </c>
      <c r="AC19">
        <v>20676.17164</v>
      </c>
      <c r="AD19">
        <v>20956.398140000001</v>
      </c>
      <c r="AE19">
        <v>21243.318569999999</v>
      </c>
      <c r="AF19">
        <v>21537.12916</v>
      </c>
      <c r="AG19">
        <v>21837.926899999999</v>
      </c>
      <c r="AH19">
        <v>22145.70535</v>
      </c>
      <c r="AI19">
        <v>22460.36506</v>
      </c>
      <c r="AJ19">
        <v>22781.73288</v>
      </c>
      <c r="AK19">
        <v>23109.585019999999</v>
      </c>
      <c r="AL19">
        <v>23430.549760000002</v>
      </c>
      <c r="AM19">
        <v>23757.2588</v>
      </c>
      <c r="AN19">
        <v>24089.55141</v>
      </c>
      <c r="AO19">
        <v>24427.29653</v>
      </c>
      <c r="AP19">
        <v>24770.400799999999</v>
      </c>
      <c r="AQ19">
        <v>25118.799609999998</v>
      </c>
      <c r="AR19">
        <v>25472.443070000001</v>
      </c>
      <c r="AS19">
        <v>25831.283749999999</v>
      </c>
      <c r="AT19">
        <v>26195.269039999999</v>
      </c>
      <c r="AU19">
        <v>26564.338500000002</v>
      </c>
      <c r="AV19">
        <v>26939.620900000002</v>
      </c>
      <c r="AW19">
        <v>27319.870200000001</v>
      </c>
      <c r="AX19">
        <v>27705.009770000001</v>
      </c>
      <c r="AY19">
        <v>28094.968680000002</v>
      </c>
      <c r="AZ19">
        <v>28489.685659999999</v>
      </c>
      <c r="BA19">
        <v>31069.25733</v>
      </c>
      <c r="BB19">
        <v>31621.670409999999</v>
      </c>
      <c r="BC19">
        <v>32185.334200000001</v>
      </c>
      <c r="BD19">
        <v>32760.43751</v>
      </c>
      <c r="BE19">
        <v>33347.157359999997</v>
      </c>
    </row>
    <row r="20" spans="1:57" x14ac:dyDescent="0.35">
      <c r="A20" t="s">
        <v>4752</v>
      </c>
      <c r="B20">
        <v>30865.42222</v>
      </c>
      <c r="C20">
        <v>31351.72712</v>
      </c>
      <c r="D20">
        <v>31884.881539999998</v>
      </c>
      <c r="E20">
        <v>32432.15684</v>
      </c>
      <c r="F20">
        <v>32991.066019999998</v>
      </c>
      <c r="G20">
        <v>33558.876049999999</v>
      </c>
      <c r="H20">
        <v>34100.327870000001</v>
      </c>
      <c r="I20">
        <v>34644.839500000002</v>
      </c>
      <c r="J20">
        <v>35190.568070000001</v>
      </c>
      <c r="K20">
        <v>35736.083059999997</v>
      </c>
      <c r="L20">
        <v>36337.183149999997</v>
      </c>
      <c r="M20">
        <v>36879.932330000003</v>
      </c>
      <c r="N20">
        <v>37420.457150000002</v>
      </c>
      <c r="O20">
        <v>37959.230009999999</v>
      </c>
      <c r="P20">
        <v>38497.037389999998</v>
      </c>
      <c r="Q20">
        <v>39034.983319999999</v>
      </c>
      <c r="R20">
        <v>39574.309399999998</v>
      </c>
      <c r="S20">
        <v>40116.49037</v>
      </c>
      <c r="T20">
        <v>40663.063190000001</v>
      </c>
      <c r="U20">
        <v>41215.554120000001</v>
      </c>
      <c r="V20">
        <v>41733.737930000003</v>
      </c>
      <c r="W20">
        <v>42302.345509999999</v>
      </c>
      <c r="X20">
        <v>42881.246279999999</v>
      </c>
      <c r="Y20">
        <v>43471.433940000003</v>
      </c>
      <c r="Z20">
        <v>44073.752260000001</v>
      </c>
      <c r="AA20">
        <v>44569.112309999997</v>
      </c>
      <c r="AB20">
        <v>45140.682419999997</v>
      </c>
      <c r="AC20">
        <v>45726.17295</v>
      </c>
      <c r="AD20">
        <v>46326.133840000002</v>
      </c>
      <c r="AE20">
        <v>46941.023630000003</v>
      </c>
      <c r="AF20">
        <v>47571.120779999997</v>
      </c>
      <c r="AG20">
        <v>48216.514609999998</v>
      </c>
      <c r="AH20">
        <v>48877.063459999998</v>
      </c>
      <c r="AI20">
        <v>49552.448989999997</v>
      </c>
      <c r="AJ20">
        <v>50242.222529999999</v>
      </c>
      <c r="AK20">
        <v>50945.854919999998</v>
      </c>
      <c r="AL20">
        <v>51634.145199999999</v>
      </c>
      <c r="AM20">
        <v>52335.161139999997</v>
      </c>
      <c r="AN20">
        <v>53048.717989999997</v>
      </c>
      <c r="AO20">
        <v>53774.640809999997</v>
      </c>
      <c r="AP20">
        <v>54512.7785</v>
      </c>
      <c r="AQ20">
        <v>55263.03527</v>
      </c>
      <c r="AR20">
        <v>56025.279540000003</v>
      </c>
      <c r="AS20">
        <v>56799.360390000002</v>
      </c>
      <c r="AT20">
        <v>57585.101300000002</v>
      </c>
      <c r="AU20">
        <v>58382.303999999996</v>
      </c>
      <c r="AV20">
        <v>59193.540379999999</v>
      </c>
      <c r="AW20">
        <v>60016.066290000002</v>
      </c>
      <c r="AX20">
        <v>60849.724150000002</v>
      </c>
      <c r="AY20">
        <v>61694.370909999998</v>
      </c>
      <c r="AZ20">
        <v>62549.878550000001</v>
      </c>
      <c r="BA20">
        <v>69470.249790000002</v>
      </c>
      <c r="BB20">
        <v>70691.386159999995</v>
      </c>
      <c r="BC20">
        <v>71937.20289</v>
      </c>
      <c r="BD20">
        <v>73208.092279999997</v>
      </c>
      <c r="BE20">
        <v>74504.418659999996</v>
      </c>
    </row>
    <row r="21" spans="1:57" x14ac:dyDescent="0.35">
      <c r="A21" t="s">
        <v>4753</v>
      </c>
      <c r="B21">
        <v>30866.43793</v>
      </c>
      <c r="C21">
        <v>31356.026470000001</v>
      </c>
      <c r="D21">
        <v>31894.93938</v>
      </c>
      <c r="E21">
        <v>32450.716059999999</v>
      </c>
      <c r="F21">
        <v>33021.100429999999</v>
      </c>
      <c r="G21">
        <v>33603.469720000001</v>
      </c>
      <c r="H21">
        <v>34162.494440000002</v>
      </c>
      <c r="I21">
        <v>34727.449650000002</v>
      </c>
      <c r="J21">
        <v>35296.221420000002</v>
      </c>
      <c r="K21">
        <v>35867.040280000001</v>
      </c>
      <c r="L21">
        <v>36495.580690000003</v>
      </c>
      <c r="M21">
        <v>37067.179409999997</v>
      </c>
      <c r="N21">
        <v>37637.827149999997</v>
      </c>
      <c r="O21">
        <v>38207.690240000004</v>
      </c>
      <c r="P21">
        <v>38777.28183</v>
      </c>
      <c r="Q21">
        <v>39347.466070000002</v>
      </c>
      <c r="R21">
        <v>39919.396000000001</v>
      </c>
      <c r="S21">
        <v>40494.421990000003</v>
      </c>
      <c r="T21">
        <v>41073.996859999999</v>
      </c>
      <c r="U21">
        <v>41659.592060000003</v>
      </c>
      <c r="V21">
        <v>42210.47062</v>
      </c>
      <c r="W21">
        <v>42812.26627</v>
      </c>
      <c r="X21">
        <v>43424.409520000001</v>
      </c>
      <c r="Y21">
        <v>44047.906889999998</v>
      </c>
      <c r="Z21">
        <v>44683.625540000001</v>
      </c>
      <c r="AA21">
        <v>45210.779560000003</v>
      </c>
      <c r="AB21">
        <v>45815.031580000003</v>
      </c>
      <c r="AC21">
        <v>46433.2664</v>
      </c>
      <c r="AD21">
        <v>47066.071150000003</v>
      </c>
      <c r="AE21">
        <v>47713.942840000003</v>
      </c>
      <c r="AF21">
        <v>48377.203880000001</v>
      </c>
      <c r="AG21">
        <v>49055.96344</v>
      </c>
      <c r="AH21">
        <v>49750.121659999997</v>
      </c>
      <c r="AI21">
        <v>50459.402090000003</v>
      </c>
      <c r="AJ21">
        <v>51183.39804</v>
      </c>
      <c r="AK21">
        <v>51921.621599999999</v>
      </c>
      <c r="AL21">
        <v>52644.074009999997</v>
      </c>
      <c r="AM21">
        <v>53379.28688</v>
      </c>
      <c r="AN21">
        <v>54127.011630000001</v>
      </c>
      <c r="AO21">
        <v>54887.027029999997</v>
      </c>
      <c r="AP21">
        <v>55659.16231</v>
      </c>
      <c r="AQ21">
        <v>56443.284019999999</v>
      </c>
      <c r="AR21">
        <v>57239.273179999997</v>
      </c>
      <c r="AS21">
        <v>58047.006999999998</v>
      </c>
      <c r="AT21">
        <v>58866.349979999999</v>
      </c>
      <c r="AU21">
        <v>59697.153709999999</v>
      </c>
      <c r="AV21">
        <v>60541.94945</v>
      </c>
      <c r="AW21">
        <v>61397.932919999999</v>
      </c>
      <c r="AX21">
        <v>62264.938909999997</v>
      </c>
      <c r="AY21">
        <v>63142.823199999999</v>
      </c>
      <c r="AZ21">
        <v>64031.467409999997</v>
      </c>
      <c r="BA21">
        <v>69845.416710000005</v>
      </c>
      <c r="BB21">
        <v>71088.576950000002</v>
      </c>
      <c r="BC21">
        <v>72356.994430000006</v>
      </c>
      <c r="BD21">
        <v>73651.075389999998</v>
      </c>
      <c r="BE21">
        <v>74971.203670000003</v>
      </c>
    </row>
    <row r="22" spans="1:57" x14ac:dyDescent="0.35">
      <c r="A22" t="s">
        <v>4754</v>
      </c>
      <c r="B22">
        <v>87229.944170000002</v>
      </c>
      <c r="C22">
        <v>88601.667690000002</v>
      </c>
      <c r="D22">
        <v>90103.940610000005</v>
      </c>
      <c r="E22">
        <v>91643.699529999998</v>
      </c>
      <c r="F22">
        <v>93213.34504</v>
      </c>
      <c r="G22">
        <v>94804.810329999993</v>
      </c>
      <c r="H22">
        <v>96318.493449999994</v>
      </c>
      <c r="I22">
        <v>97838.482090000005</v>
      </c>
      <c r="J22">
        <v>99360.607340000002</v>
      </c>
      <c r="K22">
        <v>100882.0431</v>
      </c>
      <c r="L22">
        <v>102561.5497</v>
      </c>
      <c r="M22">
        <v>104077.89750000001</v>
      </c>
      <c r="N22">
        <v>105591.27680000001</v>
      </c>
      <c r="O22">
        <v>107104.1735</v>
      </c>
      <c r="P22">
        <v>108619.5119</v>
      </c>
      <c r="Q22">
        <v>110140.72410000001</v>
      </c>
      <c r="R22">
        <v>111671.152</v>
      </c>
      <c r="S22">
        <v>113214.60550000001</v>
      </c>
      <c r="T22">
        <v>114774.817</v>
      </c>
      <c r="U22">
        <v>116355.3306</v>
      </c>
      <c r="V22">
        <v>117841.8198</v>
      </c>
      <c r="W22">
        <v>119473.1495</v>
      </c>
      <c r="X22">
        <v>121134.83470000001</v>
      </c>
      <c r="Y22">
        <v>122828.8</v>
      </c>
      <c r="Z22">
        <v>124556.74830000001</v>
      </c>
      <c r="AA22">
        <v>125981.84600000001</v>
      </c>
      <c r="AB22">
        <v>127622.7982</v>
      </c>
      <c r="AC22">
        <v>129302.8688</v>
      </c>
      <c r="AD22">
        <v>131023.0885</v>
      </c>
      <c r="AE22">
        <v>132784.29629999999</v>
      </c>
      <c r="AF22">
        <v>134586.83809999999</v>
      </c>
      <c r="AG22">
        <v>136430.5943</v>
      </c>
      <c r="AH22">
        <v>138314.84880000001</v>
      </c>
      <c r="AI22">
        <v>140238.5189</v>
      </c>
      <c r="AJ22">
        <v>142200.30360000001</v>
      </c>
      <c r="AK22">
        <v>144198.81839999999</v>
      </c>
      <c r="AL22">
        <v>146152.0055</v>
      </c>
      <c r="AM22">
        <v>148139.90489999999</v>
      </c>
      <c r="AN22">
        <v>150162.348</v>
      </c>
      <c r="AO22">
        <v>152219.0416</v>
      </c>
      <c r="AP22">
        <v>154309.65</v>
      </c>
      <c r="AQ22">
        <v>156433.95569999999</v>
      </c>
      <c r="AR22">
        <v>158591.5398</v>
      </c>
      <c r="AS22">
        <v>160781.91510000001</v>
      </c>
      <c r="AT22">
        <v>163004.5385</v>
      </c>
      <c r="AU22">
        <v>165258.84479999999</v>
      </c>
      <c r="AV22">
        <v>167552.29930000001</v>
      </c>
      <c r="AW22">
        <v>169877.1692</v>
      </c>
      <c r="AX22">
        <v>172233.09820000001</v>
      </c>
      <c r="AY22">
        <v>174619.79380000001</v>
      </c>
      <c r="AZ22">
        <v>177037.01329999999</v>
      </c>
      <c r="BA22">
        <v>196437.49410000001</v>
      </c>
      <c r="BB22">
        <v>199890.43359999999</v>
      </c>
      <c r="BC22">
        <v>203412.2292</v>
      </c>
      <c r="BD22">
        <v>207003.9327</v>
      </c>
      <c r="BE22">
        <v>210666.53700000001</v>
      </c>
    </row>
    <row r="23" spans="1:57" x14ac:dyDescent="0.35">
      <c r="A23" t="s">
        <v>4755</v>
      </c>
      <c r="B23">
        <v>87233.648079999999</v>
      </c>
      <c r="C23">
        <v>88616.954070000007</v>
      </c>
      <c r="D23">
        <v>90138.417239999995</v>
      </c>
      <c r="E23">
        <v>91705.163939999999</v>
      </c>
      <c r="F23">
        <v>93309.787460000007</v>
      </c>
      <c r="G23">
        <v>94944.089869999996</v>
      </c>
      <c r="H23">
        <v>96507.877259999994</v>
      </c>
      <c r="I23">
        <v>98084.540770000007</v>
      </c>
      <c r="J23">
        <v>99668.997759999998</v>
      </c>
      <c r="K23">
        <v>101257.4808</v>
      </c>
      <c r="L23">
        <v>103008.5629</v>
      </c>
      <c r="M23">
        <v>104599.3083</v>
      </c>
      <c r="N23">
        <v>106189.80839999999</v>
      </c>
      <c r="O23">
        <v>107781.97319999999</v>
      </c>
      <c r="P23">
        <v>109378.2115</v>
      </c>
      <c r="Q23">
        <v>110981.4822</v>
      </c>
      <c r="R23">
        <v>112595.1388</v>
      </c>
      <c r="S23">
        <v>114222.7172</v>
      </c>
      <c r="T23">
        <v>115867.7478</v>
      </c>
      <c r="U23">
        <v>117533.61900000001</v>
      </c>
      <c r="V23">
        <v>119104.61350000001</v>
      </c>
      <c r="W23">
        <v>120821.94929999999</v>
      </c>
      <c r="X23">
        <v>122569.9494</v>
      </c>
      <c r="Y23">
        <v>124350.5429</v>
      </c>
      <c r="Z23">
        <v>126165.473</v>
      </c>
      <c r="AA23">
        <v>127673.4117</v>
      </c>
      <c r="AB23">
        <v>129399.56939999999</v>
      </c>
      <c r="AC23">
        <v>131165.06709999999</v>
      </c>
      <c r="AD23">
        <v>132971.0448</v>
      </c>
      <c r="AE23">
        <v>134818.446</v>
      </c>
      <c r="AF23">
        <v>136707.73310000001</v>
      </c>
      <c r="AG23">
        <v>138638.80290000001</v>
      </c>
      <c r="AH23">
        <v>140611.04759999999</v>
      </c>
      <c r="AI23">
        <v>142623.4883</v>
      </c>
      <c r="AJ23">
        <v>144674.92550000001</v>
      </c>
      <c r="AK23">
        <v>146764.07190000001</v>
      </c>
      <c r="AL23">
        <v>148806.4423</v>
      </c>
      <c r="AM23">
        <v>150883.3199</v>
      </c>
      <c r="AN23">
        <v>152994.41709999999</v>
      </c>
      <c r="AO23">
        <v>155139.39660000001</v>
      </c>
      <c r="AP23">
        <v>157317.9669</v>
      </c>
      <c r="AQ23">
        <v>159529.85440000001</v>
      </c>
      <c r="AR23">
        <v>161774.75630000001</v>
      </c>
      <c r="AS23">
        <v>164052.3156</v>
      </c>
      <c r="AT23">
        <v>166362.12659999999</v>
      </c>
      <c r="AU23">
        <v>168703.76019999999</v>
      </c>
      <c r="AV23">
        <v>171084.3786</v>
      </c>
      <c r="AW23">
        <v>173496.0852</v>
      </c>
      <c r="AX23">
        <v>175938.4993</v>
      </c>
      <c r="AY23">
        <v>178411.33730000001</v>
      </c>
      <c r="AZ23">
        <v>180914.41020000001</v>
      </c>
      <c r="BA23">
        <v>197429.75580000001</v>
      </c>
      <c r="BB23">
        <v>200940.8181</v>
      </c>
      <c r="BC23">
        <v>204522.261</v>
      </c>
      <c r="BD23">
        <v>208175.18859999999</v>
      </c>
      <c r="BE23">
        <v>211900.65700000001</v>
      </c>
    </row>
    <row r="24" spans="1:57" x14ac:dyDescent="0.35">
      <c r="A24" t="s">
        <v>4756</v>
      </c>
      <c r="B24">
        <v>45678.222909999997</v>
      </c>
      <c r="C24">
        <v>46396.77723</v>
      </c>
      <c r="D24">
        <v>47184.221129999998</v>
      </c>
      <c r="E24">
        <v>47991.685490000003</v>
      </c>
      <c r="F24">
        <v>48815.118110000003</v>
      </c>
      <c r="G24">
        <v>49650.409240000001</v>
      </c>
      <c r="H24">
        <v>50445.555950000002</v>
      </c>
      <c r="I24">
        <v>51244.683490000003</v>
      </c>
      <c r="J24">
        <v>52045.758889999997</v>
      </c>
      <c r="K24">
        <v>52847.321389999997</v>
      </c>
      <c r="L24">
        <v>53732.58857</v>
      </c>
      <c r="M24">
        <v>54533.11537</v>
      </c>
      <c r="N24">
        <v>55332.171320000001</v>
      </c>
      <c r="O24">
        <v>56130.643810000001</v>
      </c>
      <c r="P24">
        <v>56929.786139999997</v>
      </c>
      <c r="Q24">
        <v>57731.206819999999</v>
      </c>
      <c r="R24">
        <v>58536.592100000002</v>
      </c>
      <c r="S24">
        <v>59347.908539999997</v>
      </c>
      <c r="T24">
        <v>60167.158340000002</v>
      </c>
      <c r="U24">
        <v>60996.302199999998</v>
      </c>
      <c r="V24">
        <v>61775.375220000002</v>
      </c>
      <c r="W24">
        <v>62629.730499999998</v>
      </c>
      <c r="X24">
        <v>63499.704870000001</v>
      </c>
      <c r="Y24">
        <v>64386.487690000002</v>
      </c>
      <c r="Z24">
        <v>65291.075810000002</v>
      </c>
      <c r="AA24">
        <v>66036.478520000004</v>
      </c>
      <c r="AB24">
        <v>66894.401589999994</v>
      </c>
      <c r="AC24">
        <v>67772.588149999996</v>
      </c>
      <c r="AD24">
        <v>68671.767779999995</v>
      </c>
      <c r="AE24">
        <v>69592.456649999993</v>
      </c>
      <c r="AF24">
        <v>70534.882939999996</v>
      </c>
      <c r="AG24">
        <v>71499.028399999996</v>
      </c>
      <c r="AH24">
        <v>72484.585189999998</v>
      </c>
      <c r="AI24">
        <v>73491.051420000003</v>
      </c>
      <c r="AJ24">
        <v>74517.794510000007</v>
      </c>
      <c r="AK24">
        <v>75564.112099999998</v>
      </c>
      <c r="AL24">
        <v>76586.769560000001</v>
      </c>
      <c r="AM24">
        <v>77627.579410000006</v>
      </c>
      <c r="AN24">
        <v>78686.438139999998</v>
      </c>
      <c r="AO24">
        <v>79763.203410000002</v>
      </c>
      <c r="AP24">
        <v>80857.706879999998</v>
      </c>
      <c r="AQ24">
        <v>81969.822390000001</v>
      </c>
      <c r="AR24">
        <v>83099.337060000005</v>
      </c>
      <c r="AS24">
        <v>84246.004960000006</v>
      </c>
      <c r="AT24">
        <v>85409.552530000001</v>
      </c>
      <c r="AU24">
        <v>86589.692020000002</v>
      </c>
      <c r="AV24">
        <v>87790.296300000002</v>
      </c>
      <c r="AW24">
        <v>89007.324770000007</v>
      </c>
      <c r="AX24">
        <v>90240.581590000002</v>
      </c>
      <c r="AY24">
        <v>91489.899040000004</v>
      </c>
      <c r="AZ24">
        <v>92755.137010000006</v>
      </c>
      <c r="BA24">
        <v>103051.5505</v>
      </c>
      <c r="BB24">
        <v>104862.20020000001</v>
      </c>
      <c r="BC24">
        <v>106708.7212</v>
      </c>
      <c r="BD24">
        <v>108591.67999999999</v>
      </c>
      <c r="BE24">
        <v>110511.6097</v>
      </c>
    </row>
    <row r="25" spans="1:57" x14ac:dyDescent="0.35">
      <c r="A25" t="s">
        <v>4757</v>
      </c>
      <c r="B25">
        <v>45680.308749999997</v>
      </c>
      <c r="C25">
        <v>46404.703130000002</v>
      </c>
      <c r="D25">
        <v>47201.571479999999</v>
      </c>
      <c r="E25">
        <v>48022.14129</v>
      </c>
      <c r="F25">
        <v>48862.54234</v>
      </c>
      <c r="G25">
        <v>49718.7497</v>
      </c>
      <c r="H25">
        <v>50538.628850000001</v>
      </c>
      <c r="I25">
        <v>51366.102070000001</v>
      </c>
      <c r="J25">
        <v>52198.772270000001</v>
      </c>
      <c r="K25">
        <v>53034.740940000003</v>
      </c>
      <c r="L25">
        <v>53957.110370000002</v>
      </c>
      <c r="M25">
        <v>54796.495000000003</v>
      </c>
      <c r="N25">
        <v>55636.044020000001</v>
      </c>
      <c r="O25">
        <v>56476.277560000002</v>
      </c>
      <c r="P25">
        <v>57318.118199999997</v>
      </c>
      <c r="Q25">
        <v>58162.879220000003</v>
      </c>
      <c r="R25">
        <v>59012.177089999997</v>
      </c>
      <c r="S25">
        <v>59867.81912</v>
      </c>
      <c r="T25">
        <v>60731.695079999998</v>
      </c>
      <c r="U25">
        <v>61605.685830000002</v>
      </c>
      <c r="V25">
        <v>62429.114809999999</v>
      </c>
      <c r="W25">
        <v>63328.559390000002</v>
      </c>
      <c r="X25">
        <v>64243.743430000002</v>
      </c>
      <c r="Y25">
        <v>65175.862260000002</v>
      </c>
      <c r="Z25">
        <v>66125.935070000007</v>
      </c>
      <c r="AA25">
        <v>66914.641279999996</v>
      </c>
      <c r="AB25">
        <v>67817.075570000001</v>
      </c>
      <c r="AC25">
        <v>68739.851980000007</v>
      </c>
      <c r="AD25">
        <v>69683.747910000006</v>
      </c>
      <c r="AE25">
        <v>70649.329370000007</v>
      </c>
      <c r="AF25">
        <v>71636.883560000002</v>
      </c>
      <c r="AG25">
        <v>72646.411730000007</v>
      </c>
      <c r="AH25">
        <v>73677.66459</v>
      </c>
      <c r="AI25">
        <v>74730.199519999995</v>
      </c>
      <c r="AJ25">
        <v>75803.443840000007</v>
      </c>
      <c r="AK25">
        <v>76896.754310000004</v>
      </c>
      <c r="AL25">
        <v>77965.735700000005</v>
      </c>
      <c r="AM25">
        <v>79052.839619999999</v>
      </c>
      <c r="AN25">
        <v>80157.889139999999</v>
      </c>
      <c r="AO25">
        <v>81280.699590000004</v>
      </c>
      <c r="AP25">
        <v>82421.099690000003</v>
      </c>
      <c r="AQ25">
        <v>83578.922229999996</v>
      </c>
      <c r="AR25">
        <v>84753.990399999995</v>
      </c>
      <c r="AS25">
        <v>85946.110969999994</v>
      </c>
      <c r="AT25">
        <v>87155.076199999996</v>
      </c>
      <c r="AU25">
        <v>88380.672099999996</v>
      </c>
      <c r="AV25">
        <v>89626.674419999996</v>
      </c>
      <c r="AW25">
        <v>90888.9617</v>
      </c>
      <c r="AX25">
        <v>92167.331359999996</v>
      </c>
      <c r="AY25">
        <v>93461.622319999995</v>
      </c>
      <c r="AZ25">
        <v>94771.718770000007</v>
      </c>
      <c r="BA25">
        <v>103529.16499999999</v>
      </c>
      <c r="BB25">
        <v>105367.9816</v>
      </c>
      <c r="BC25">
        <v>107243.41250000001</v>
      </c>
      <c r="BD25">
        <v>109156.0451</v>
      </c>
      <c r="BE25">
        <v>111106.4379</v>
      </c>
    </row>
    <row r="26" spans="1:57" x14ac:dyDescent="0.35">
      <c r="A26" t="s">
        <v>4758</v>
      </c>
      <c r="B26">
        <v>567.07718439999996</v>
      </c>
      <c r="C26">
        <v>576.07204409999997</v>
      </c>
      <c r="D26">
        <v>585.96145330000002</v>
      </c>
      <c r="E26">
        <v>596.13889740000002</v>
      </c>
      <c r="F26">
        <v>606.55147799999997</v>
      </c>
      <c r="G26">
        <v>617.14272200000005</v>
      </c>
      <c r="H26">
        <v>627.25946829999998</v>
      </c>
      <c r="I26">
        <v>637.43649089999997</v>
      </c>
      <c r="J26">
        <v>647.63536829999998</v>
      </c>
      <c r="K26">
        <v>657.82468730000005</v>
      </c>
      <c r="L26">
        <v>669.02646489999995</v>
      </c>
      <c r="M26">
        <v>679.13996229999998</v>
      </c>
      <c r="N26">
        <v>689.1868733</v>
      </c>
      <c r="O26">
        <v>699.16677570000002</v>
      </c>
      <c r="P26">
        <v>709.08774080000001</v>
      </c>
      <c r="Q26">
        <v>718.96649049999996</v>
      </c>
      <c r="R26">
        <v>728.82578569999998</v>
      </c>
      <c r="S26">
        <v>738.69462710000005</v>
      </c>
      <c r="T26">
        <v>748.60530779999999</v>
      </c>
      <c r="U26">
        <v>758.59145750000005</v>
      </c>
      <c r="V26">
        <v>767.91829329999996</v>
      </c>
      <c r="W26">
        <v>778.14943389999996</v>
      </c>
      <c r="X26">
        <v>788.55517050000003</v>
      </c>
      <c r="Y26">
        <v>799.16107309999995</v>
      </c>
      <c r="Z26">
        <v>809.9884376</v>
      </c>
      <c r="AA26">
        <v>818.85071570000002</v>
      </c>
      <c r="AB26">
        <v>829.10945409999999</v>
      </c>
      <c r="AC26">
        <v>839.62478299999998</v>
      </c>
      <c r="AD26">
        <v>850.41131419999999</v>
      </c>
      <c r="AE26">
        <v>861.48139749999996</v>
      </c>
      <c r="AF26">
        <v>872.84363089999999</v>
      </c>
      <c r="AG26">
        <v>884.50243899999998</v>
      </c>
      <c r="AH26">
        <v>896.45742199999995</v>
      </c>
      <c r="AI26">
        <v>908.70395580000002</v>
      </c>
      <c r="AJ26">
        <v>921.23391790000005</v>
      </c>
      <c r="AK26">
        <v>934.03662889999998</v>
      </c>
      <c r="AL26">
        <v>946.57257200000004</v>
      </c>
      <c r="AM26">
        <v>959.35201219999999</v>
      </c>
      <c r="AN26">
        <v>972.36873419999995</v>
      </c>
      <c r="AO26">
        <v>985.61786470000004</v>
      </c>
      <c r="AP26">
        <v>999.09580719999997</v>
      </c>
      <c r="AQ26">
        <v>1012.800303</v>
      </c>
      <c r="AR26">
        <v>1026.729045</v>
      </c>
      <c r="AS26">
        <v>1040.879496</v>
      </c>
      <c r="AT26">
        <v>1055.2485529999999</v>
      </c>
      <c r="AU26">
        <v>1069.8324620000001</v>
      </c>
      <c r="AV26">
        <v>1084.677115</v>
      </c>
      <c r="AW26">
        <v>1099.731767</v>
      </c>
      <c r="AX26">
        <v>1114.9928580000001</v>
      </c>
      <c r="AY26">
        <v>1130.456995</v>
      </c>
      <c r="AZ26">
        <v>1146.121032</v>
      </c>
      <c r="BA26">
        <v>1276.4729890000001</v>
      </c>
      <c r="BB26">
        <v>1298.8918590000001</v>
      </c>
      <c r="BC26">
        <v>1321.770851</v>
      </c>
      <c r="BD26">
        <v>1345.117841</v>
      </c>
      <c r="BE26">
        <v>1368.9400740000001</v>
      </c>
    </row>
    <row r="27" spans="1:57" x14ac:dyDescent="0.35">
      <c r="A27" t="s">
        <v>4759</v>
      </c>
      <c r="B27">
        <v>567.09147900000005</v>
      </c>
      <c r="C27">
        <v>576.13361359999999</v>
      </c>
      <c r="D27">
        <v>586.11209640000004</v>
      </c>
      <c r="E27">
        <v>596.43031389999999</v>
      </c>
      <c r="F27">
        <v>607.04415640000002</v>
      </c>
      <c r="G27">
        <v>617.90320410000004</v>
      </c>
      <c r="H27">
        <v>628.35612979999996</v>
      </c>
      <c r="I27">
        <v>638.93711840000003</v>
      </c>
      <c r="J27">
        <v>649.60353610000004</v>
      </c>
      <c r="K27">
        <v>660.31722739999998</v>
      </c>
      <c r="L27">
        <v>672.0965731</v>
      </c>
      <c r="M27">
        <v>682.82418070000006</v>
      </c>
      <c r="N27">
        <v>693.51684980000005</v>
      </c>
      <c r="O27">
        <v>704.16601109999999</v>
      </c>
      <c r="P27">
        <v>714.77245619999997</v>
      </c>
      <c r="Q27">
        <v>725.34664799999996</v>
      </c>
      <c r="R27">
        <v>735.90766289999999</v>
      </c>
      <c r="S27">
        <v>746.48130479999998</v>
      </c>
      <c r="T27">
        <v>757.09785499999998</v>
      </c>
      <c r="U27">
        <v>767.7898103</v>
      </c>
      <c r="V27">
        <v>777.81196690000002</v>
      </c>
      <c r="W27">
        <v>788.7469529</v>
      </c>
      <c r="X27">
        <v>799.85613009999997</v>
      </c>
      <c r="Y27">
        <v>811.16549450000002</v>
      </c>
      <c r="Z27">
        <v>822.69692559999999</v>
      </c>
      <c r="AA27">
        <v>832.228568</v>
      </c>
      <c r="AB27">
        <v>843.17448909999996</v>
      </c>
      <c r="AC27">
        <v>854.37740040000006</v>
      </c>
      <c r="AD27">
        <v>865.85255459999996</v>
      </c>
      <c r="AE27">
        <v>877.61302130000001</v>
      </c>
      <c r="AF27">
        <v>889.66826030000004</v>
      </c>
      <c r="AG27">
        <v>902.02332790000003</v>
      </c>
      <c r="AH27">
        <v>914.67872279999995</v>
      </c>
      <c r="AI27">
        <v>927.63075149999997</v>
      </c>
      <c r="AJ27">
        <v>940.8722507</v>
      </c>
      <c r="AK27">
        <v>954.39350830000001</v>
      </c>
      <c r="AL27">
        <v>967.64068950000001</v>
      </c>
      <c r="AM27">
        <v>981.13388729999997</v>
      </c>
      <c r="AN27">
        <v>994.86531839999998</v>
      </c>
      <c r="AO27">
        <v>1008.828601</v>
      </c>
      <c r="AP27">
        <v>1023.019001</v>
      </c>
      <c r="AQ27">
        <v>1037.4330970000001</v>
      </c>
      <c r="AR27">
        <v>1052.0682409999999</v>
      </c>
      <c r="AS27">
        <v>1066.9220560000001</v>
      </c>
      <c r="AT27">
        <v>1081.9920770000001</v>
      </c>
      <c r="AU27">
        <v>1097.2755749999999</v>
      </c>
      <c r="AV27">
        <v>1112.8189950000001</v>
      </c>
      <c r="AW27">
        <v>1128.570592</v>
      </c>
      <c r="AX27">
        <v>1144.5267819999999</v>
      </c>
      <c r="AY27">
        <v>1160.6841139999999</v>
      </c>
      <c r="AZ27">
        <v>1177.0394690000001</v>
      </c>
      <c r="BA27">
        <v>1283.5301609999999</v>
      </c>
      <c r="BB27">
        <v>1306.3714319999999</v>
      </c>
      <c r="BC27">
        <v>1329.6844920000001</v>
      </c>
      <c r="BD27">
        <v>1353.477435</v>
      </c>
      <c r="BE27">
        <v>1377.7578000000001</v>
      </c>
    </row>
    <row r="28" spans="1:57" x14ac:dyDescent="0.35">
      <c r="A28" t="s">
        <v>4760</v>
      </c>
      <c r="B28">
        <v>6523.8795259999997</v>
      </c>
      <c r="C28">
        <v>6627.3599489999997</v>
      </c>
      <c r="D28">
        <v>6741.1316269999998</v>
      </c>
      <c r="E28">
        <v>6858.2169780000004</v>
      </c>
      <c r="F28">
        <v>6978.0074350000004</v>
      </c>
      <c r="G28">
        <v>7099.8533070000003</v>
      </c>
      <c r="H28">
        <v>7216.2403679999998</v>
      </c>
      <c r="I28">
        <v>7333.3208690000001</v>
      </c>
      <c r="J28">
        <v>7450.6527910000004</v>
      </c>
      <c r="K28">
        <v>7567.8747439999997</v>
      </c>
      <c r="L28">
        <v>7696.744412</v>
      </c>
      <c r="M28">
        <v>7813.094067</v>
      </c>
      <c r="N28">
        <v>7928.6776799999998</v>
      </c>
      <c r="O28">
        <v>8043.4903880000002</v>
      </c>
      <c r="P28">
        <v>8157.625051</v>
      </c>
      <c r="Q28">
        <v>8271.2740439999998</v>
      </c>
      <c r="R28">
        <v>8384.6992190000001</v>
      </c>
      <c r="S28">
        <v>8498.2342100000005</v>
      </c>
      <c r="T28">
        <v>8612.250532</v>
      </c>
      <c r="U28">
        <v>8727.1350770000008</v>
      </c>
      <c r="V28">
        <v>8834.4346119999991</v>
      </c>
      <c r="W28">
        <v>8952.1376240000009</v>
      </c>
      <c r="X28">
        <v>9071.8492580000002</v>
      </c>
      <c r="Y28">
        <v>9193.8636810000007</v>
      </c>
      <c r="Z28">
        <v>9318.4258910000008</v>
      </c>
      <c r="AA28">
        <v>9420.3809739999997</v>
      </c>
      <c r="AB28">
        <v>9538.4014910000005</v>
      </c>
      <c r="AC28">
        <v>9659.3739280000009</v>
      </c>
      <c r="AD28">
        <v>9783.4663880000007</v>
      </c>
      <c r="AE28">
        <v>9910.8209470000002</v>
      </c>
      <c r="AF28">
        <v>10041.53652</v>
      </c>
      <c r="AG28">
        <v>10175.66401</v>
      </c>
      <c r="AH28">
        <v>10313.19881</v>
      </c>
      <c r="AI28">
        <v>10454.087740000001</v>
      </c>
      <c r="AJ28">
        <v>10598.23734</v>
      </c>
      <c r="AK28">
        <v>10745.52475</v>
      </c>
      <c r="AL28">
        <v>10889.74317</v>
      </c>
      <c r="AM28">
        <v>11036.76287</v>
      </c>
      <c r="AN28">
        <v>11186.512360000001</v>
      </c>
      <c r="AO28">
        <v>11338.93557</v>
      </c>
      <c r="AP28">
        <v>11493.991120000001</v>
      </c>
      <c r="AQ28">
        <v>11651.653029999999</v>
      </c>
      <c r="AR28">
        <v>11811.894770000001</v>
      </c>
      <c r="AS28">
        <v>11974.68713</v>
      </c>
      <c r="AT28">
        <v>12139.994420000001</v>
      </c>
      <c r="AU28">
        <v>12307.773450000001</v>
      </c>
      <c r="AV28">
        <v>12478.55219</v>
      </c>
      <c r="AW28">
        <v>12651.74683</v>
      </c>
      <c r="AX28">
        <v>12827.316440000001</v>
      </c>
      <c r="AY28">
        <v>13005.221960000001</v>
      </c>
      <c r="AZ28">
        <v>13185.42721</v>
      </c>
      <c r="BA28">
        <v>14685.04773</v>
      </c>
      <c r="BB28">
        <v>14942.963250000001</v>
      </c>
      <c r="BC28">
        <v>15206.172189999999</v>
      </c>
      <c r="BD28">
        <v>15474.765160000001</v>
      </c>
      <c r="BE28">
        <v>15748.82553</v>
      </c>
    </row>
    <row r="29" spans="1:57" x14ac:dyDescent="0.35">
      <c r="A29" t="s">
        <v>4761</v>
      </c>
      <c r="B29">
        <v>6524.0439770000003</v>
      </c>
      <c r="C29">
        <v>6628.0682710000001</v>
      </c>
      <c r="D29">
        <v>6742.8646909999998</v>
      </c>
      <c r="E29">
        <v>6861.5695589999996</v>
      </c>
      <c r="F29">
        <v>6983.6754199999996</v>
      </c>
      <c r="G29">
        <v>7108.6022220000004</v>
      </c>
      <c r="H29">
        <v>7228.8568359999999</v>
      </c>
      <c r="I29">
        <v>7350.5847359999998</v>
      </c>
      <c r="J29">
        <v>7473.2954440000003</v>
      </c>
      <c r="K29">
        <v>7596.5500019999999</v>
      </c>
      <c r="L29">
        <v>7732.0642630000002</v>
      </c>
      <c r="M29">
        <v>7855.478908</v>
      </c>
      <c r="N29">
        <v>7978.491599</v>
      </c>
      <c r="O29">
        <v>8101.0037519999996</v>
      </c>
      <c r="P29">
        <v>8223.0244729999995</v>
      </c>
      <c r="Q29">
        <v>8344.6741320000001</v>
      </c>
      <c r="R29">
        <v>8466.1721899999993</v>
      </c>
      <c r="S29">
        <v>8587.8155100000004</v>
      </c>
      <c r="T29">
        <v>8709.9524590000001</v>
      </c>
      <c r="U29">
        <v>8832.9568940000008</v>
      </c>
      <c r="V29">
        <v>8948.2556980000008</v>
      </c>
      <c r="W29">
        <v>9074.0560499999992</v>
      </c>
      <c r="X29">
        <v>9201.8603669999993</v>
      </c>
      <c r="Y29">
        <v>9331.9677159999992</v>
      </c>
      <c r="Z29">
        <v>9464.629809</v>
      </c>
      <c r="AA29">
        <v>9574.2855459999992</v>
      </c>
      <c r="AB29">
        <v>9700.211706</v>
      </c>
      <c r="AC29">
        <v>9829.0943869999992</v>
      </c>
      <c r="AD29">
        <v>9961.1090609999992</v>
      </c>
      <c r="AE29">
        <v>10096.40609</v>
      </c>
      <c r="AF29">
        <v>10235.094289999999</v>
      </c>
      <c r="AG29">
        <v>10377.23185</v>
      </c>
      <c r="AH29">
        <v>10522.824490000001</v>
      </c>
      <c r="AI29">
        <v>10671.829739999999</v>
      </c>
      <c r="AJ29">
        <v>10824.16517</v>
      </c>
      <c r="AK29">
        <v>10979.71905</v>
      </c>
      <c r="AL29">
        <v>11132.119849999999</v>
      </c>
      <c r="AM29">
        <v>11287.350930000001</v>
      </c>
      <c r="AN29">
        <v>11445.32274</v>
      </c>
      <c r="AO29">
        <v>11605.961859999999</v>
      </c>
      <c r="AP29">
        <v>11769.21384</v>
      </c>
      <c r="AQ29">
        <v>11935.039290000001</v>
      </c>
      <c r="AR29">
        <v>12103.40778</v>
      </c>
      <c r="AS29">
        <v>12274.291929999999</v>
      </c>
      <c r="AT29">
        <v>12447.663420000001</v>
      </c>
      <c r="AU29">
        <v>12623.490830000001</v>
      </c>
      <c r="AV29">
        <v>12802.30848</v>
      </c>
      <c r="AW29">
        <v>12983.52109</v>
      </c>
      <c r="AX29">
        <v>13167.08741</v>
      </c>
      <c r="AY29">
        <v>13352.96774</v>
      </c>
      <c r="AZ29">
        <v>13541.12622</v>
      </c>
      <c r="BA29">
        <v>14766.23647</v>
      </c>
      <c r="BB29">
        <v>15029.011469999999</v>
      </c>
      <c r="BC29">
        <v>15297.214110000001</v>
      </c>
      <c r="BD29">
        <v>15570.937529999999</v>
      </c>
      <c r="BE29">
        <v>15850.26845</v>
      </c>
    </row>
    <row r="30" spans="1:57" x14ac:dyDescent="0.35">
      <c r="A30" t="s">
        <v>4762</v>
      </c>
      <c r="B30">
        <v>15258.006939999999</v>
      </c>
      <c r="C30">
        <v>15497.59302</v>
      </c>
      <c r="D30">
        <v>15760.620059999999</v>
      </c>
      <c r="E30">
        <v>16030.783170000001</v>
      </c>
      <c r="F30">
        <v>16306.32841</v>
      </c>
      <c r="G30">
        <v>16585.287789999998</v>
      </c>
      <c r="H30">
        <v>16849.738840000002</v>
      </c>
      <c r="I30">
        <v>17114.166959999999</v>
      </c>
      <c r="J30">
        <v>17377.76971</v>
      </c>
      <c r="K30">
        <v>17640.124589999999</v>
      </c>
      <c r="L30">
        <v>17929.141609999999</v>
      </c>
      <c r="M30">
        <v>18188.708920000001</v>
      </c>
      <c r="N30">
        <v>18447.17657</v>
      </c>
      <c r="O30">
        <v>18705.301220000001</v>
      </c>
      <c r="P30">
        <v>18963.877359999999</v>
      </c>
      <c r="Q30">
        <v>19223.735410000001</v>
      </c>
      <c r="R30">
        <v>19485.59748</v>
      </c>
      <c r="S30">
        <v>19750.223330000001</v>
      </c>
      <c r="T30">
        <v>20018.30142</v>
      </c>
      <c r="U30">
        <v>20290.44066</v>
      </c>
      <c r="V30">
        <v>20546.698369999998</v>
      </c>
      <c r="W30">
        <v>20828.765579999999</v>
      </c>
      <c r="X30">
        <v>21116.55688</v>
      </c>
      <c r="Y30">
        <v>21410.293570000002</v>
      </c>
      <c r="Z30">
        <v>21710.168030000001</v>
      </c>
      <c r="AA30">
        <v>21957.48933</v>
      </c>
      <c r="AB30">
        <v>22242.923940000001</v>
      </c>
      <c r="AC30">
        <v>22535.646830000002</v>
      </c>
      <c r="AD30">
        <v>22835.789680000002</v>
      </c>
      <c r="AE30">
        <v>23143.42296</v>
      </c>
      <c r="AF30">
        <v>23458.505369999999</v>
      </c>
      <c r="AG30">
        <v>23780.907480000002</v>
      </c>
      <c r="AH30">
        <v>24110.390429999999</v>
      </c>
      <c r="AI30">
        <v>24446.664229999998</v>
      </c>
      <c r="AJ30">
        <v>24789.422740000002</v>
      </c>
      <c r="AK30">
        <v>25138.371210000001</v>
      </c>
      <c r="AL30">
        <v>25479.276839999999</v>
      </c>
      <c r="AM30">
        <v>25826.187760000001</v>
      </c>
      <c r="AN30">
        <v>26179.14</v>
      </c>
      <c r="AO30">
        <v>26538.118699999999</v>
      </c>
      <c r="AP30">
        <v>26903.07286</v>
      </c>
      <c r="AQ30">
        <v>27273.95895</v>
      </c>
      <c r="AR30">
        <v>27650.672549999999</v>
      </c>
      <c r="AS30">
        <v>28033.087820000001</v>
      </c>
      <c r="AT30">
        <v>28421.068370000001</v>
      </c>
      <c r="AU30">
        <v>28814.479759999998</v>
      </c>
      <c r="AV30">
        <v>29214.633750000001</v>
      </c>
      <c r="AW30">
        <v>29620.168529999999</v>
      </c>
      <c r="AX30">
        <v>30031.015729999999</v>
      </c>
      <c r="AY30">
        <v>30447.122960000001</v>
      </c>
      <c r="AZ30">
        <v>30868.449369999998</v>
      </c>
      <c r="BA30">
        <v>34227.31798</v>
      </c>
      <c r="BB30">
        <v>34830.049650000001</v>
      </c>
      <c r="BC30">
        <v>35444.960850000003</v>
      </c>
      <c r="BD30">
        <v>36072.223610000001</v>
      </c>
      <c r="BE30">
        <v>36711.998820000001</v>
      </c>
    </row>
    <row r="31" spans="1:57" x14ac:dyDescent="0.35">
      <c r="A31" t="s">
        <v>4763</v>
      </c>
      <c r="B31">
        <v>15258.85922</v>
      </c>
      <c r="C31">
        <v>15501.153179999999</v>
      </c>
      <c r="D31">
        <v>15768.648660000001</v>
      </c>
      <c r="E31">
        <v>16045.00707</v>
      </c>
      <c r="F31">
        <v>16328.4341</v>
      </c>
      <c r="G31">
        <v>16616.850170000002</v>
      </c>
      <c r="H31">
        <v>16892.127250000001</v>
      </c>
      <c r="I31">
        <v>17168.537700000001</v>
      </c>
      <c r="J31">
        <v>17445.039980000001</v>
      </c>
      <c r="K31">
        <v>17720.993450000002</v>
      </c>
      <c r="L31">
        <v>18024.277279999998</v>
      </c>
      <c r="M31">
        <v>18298.456399999999</v>
      </c>
      <c r="N31">
        <v>18571.90783</v>
      </c>
      <c r="O31">
        <v>18845.315200000001</v>
      </c>
      <c r="P31">
        <v>19119.410820000001</v>
      </c>
      <c r="Q31">
        <v>19394.96572</v>
      </c>
      <c r="R31">
        <v>19672.749919999998</v>
      </c>
      <c r="S31">
        <v>19953.492429999998</v>
      </c>
      <c r="T31">
        <v>20237.855</v>
      </c>
      <c r="U31">
        <v>20526.421429999999</v>
      </c>
      <c r="V31">
        <v>20798.972089999999</v>
      </c>
      <c r="W31">
        <v>21097.665850000001</v>
      </c>
      <c r="X31">
        <v>21402.17668</v>
      </c>
      <c r="Y31">
        <v>21712.72522</v>
      </c>
      <c r="Z31">
        <v>22029.511450000002</v>
      </c>
      <c r="AA31">
        <v>22292.955730000001</v>
      </c>
      <c r="AB31">
        <v>22595.007440000001</v>
      </c>
      <c r="AC31">
        <v>22904.419720000002</v>
      </c>
      <c r="AD31">
        <v>23221.350770000001</v>
      </c>
      <c r="AE31">
        <v>23545.895960000002</v>
      </c>
      <c r="AF31">
        <v>23878.040669999998</v>
      </c>
      <c r="AG31">
        <v>24217.656640000001</v>
      </c>
      <c r="AH31">
        <v>24564.526699999999</v>
      </c>
      <c r="AI31">
        <v>24918.381010000001</v>
      </c>
      <c r="AJ31">
        <v>25278.931919999999</v>
      </c>
      <c r="AK31">
        <v>25645.901330000001</v>
      </c>
      <c r="AL31">
        <v>26004.529119999999</v>
      </c>
      <c r="AM31">
        <v>26369.096249999999</v>
      </c>
      <c r="AN31">
        <v>26739.614379999999</v>
      </c>
      <c r="AO31">
        <v>27116.068459999999</v>
      </c>
      <c r="AP31">
        <v>27498.43147</v>
      </c>
      <c r="AQ31">
        <v>27886.65942</v>
      </c>
      <c r="AR31">
        <v>28280.685990000002</v>
      </c>
      <c r="AS31">
        <v>28680.42381</v>
      </c>
      <c r="AT31">
        <v>29085.77187</v>
      </c>
      <c r="AU31">
        <v>29496.625899999999</v>
      </c>
      <c r="AV31">
        <v>29914.210760000002</v>
      </c>
      <c r="AW31">
        <v>30337.121999999999</v>
      </c>
      <c r="AX31">
        <v>30765.280360000001</v>
      </c>
      <c r="AY31">
        <v>31198.633379999999</v>
      </c>
      <c r="AZ31">
        <v>31637.1528</v>
      </c>
      <c r="BA31">
        <v>34429.962330000002</v>
      </c>
      <c r="BB31">
        <v>35044.531499999997</v>
      </c>
      <c r="BC31">
        <v>35671.592290000001</v>
      </c>
      <c r="BD31">
        <v>36311.328379999999</v>
      </c>
      <c r="BE31">
        <v>36963.915959999998</v>
      </c>
    </row>
    <row r="32" spans="1:57" x14ac:dyDescent="0.35">
      <c r="A32" t="s">
        <v>4764</v>
      </c>
      <c r="B32">
        <v>9571.2352780000001</v>
      </c>
      <c r="C32">
        <v>9722.1363330000004</v>
      </c>
      <c r="D32">
        <v>9887.3302000000003</v>
      </c>
      <c r="E32">
        <v>10056.745790000001</v>
      </c>
      <c r="F32">
        <v>10229.762430000001</v>
      </c>
      <c r="G32">
        <v>10405.64595</v>
      </c>
      <c r="H32">
        <v>10573.50166</v>
      </c>
      <c r="I32">
        <v>10742.42431</v>
      </c>
      <c r="J32">
        <v>10911.7629</v>
      </c>
      <c r="K32">
        <v>11080.975769999999</v>
      </c>
      <c r="L32">
        <v>11267.262189999999</v>
      </c>
      <c r="M32">
        <v>11435.20219</v>
      </c>
      <c r="N32">
        <v>11602.16401</v>
      </c>
      <c r="O32">
        <v>11768.282800000001</v>
      </c>
      <c r="P32">
        <v>11933.816419999999</v>
      </c>
      <c r="Q32">
        <v>12099.14104</v>
      </c>
      <c r="R32">
        <v>12264.68442</v>
      </c>
      <c r="S32">
        <v>12430.953030000001</v>
      </c>
      <c r="T32">
        <v>12598.471530000001</v>
      </c>
      <c r="U32">
        <v>12767.757240000001</v>
      </c>
      <c r="V32">
        <v>12926.398429999999</v>
      </c>
      <c r="W32">
        <v>13100.68576</v>
      </c>
      <c r="X32">
        <v>13278.20602</v>
      </c>
      <c r="Y32">
        <v>13459.2804</v>
      </c>
      <c r="Z32">
        <v>13644.177750000001</v>
      </c>
      <c r="AA32">
        <v>13796.06517</v>
      </c>
      <c r="AB32">
        <v>13971.697620000001</v>
      </c>
      <c r="AC32">
        <v>14151.80235</v>
      </c>
      <c r="AD32">
        <v>14336.55384</v>
      </c>
      <c r="AE32">
        <v>14526.08999</v>
      </c>
      <c r="AF32">
        <v>14720.486070000001</v>
      </c>
      <c r="AG32">
        <v>14919.754989999999</v>
      </c>
      <c r="AH32">
        <v>15123.83473</v>
      </c>
      <c r="AI32">
        <v>15332.606610000001</v>
      </c>
      <c r="AJ32">
        <v>15545.91013</v>
      </c>
      <c r="AK32">
        <v>15763.559069999999</v>
      </c>
      <c r="AL32">
        <v>15976.51136</v>
      </c>
      <c r="AM32">
        <v>16193.452069999999</v>
      </c>
      <c r="AN32">
        <v>16414.32358</v>
      </c>
      <c r="AO32">
        <v>16639.06842</v>
      </c>
      <c r="AP32">
        <v>16867.632249999999</v>
      </c>
      <c r="AQ32">
        <v>17099.97509</v>
      </c>
      <c r="AR32">
        <v>17336.04261</v>
      </c>
      <c r="AS32">
        <v>17575.773300000001</v>
      </c>
      <c r="AT32">
        <v>17819.097430000002</v>
      </c>
      <c r="AU32">
        <v>18065.938989999999</v>
      </c>
      <c r="AV32">
        <v>18317.084330000002</v>
      </c>
      <c r="AW32">
        <v>18571.67455</v>
      </c>
      <c r="AX32">
        <v>18829.654859999999</v>
      </c>
      <c r="AY32">
        <v>19090.977180000002</v>
      </c>
      <c r="AZ32">
        <v>19355.59938</v>
      </c>
      <c r="BA32">
        <v>21532.41272</v>
      </c>
      <c r="BB32">
        <v>21911.378379999998</v>
      </c>
      <c r="BC32">
        <v>22298.032670000001</v>
      </c>
      <c r="BD32">
        <v>22692.49973</v>
      </c>
      <c r="BE32">
        <v>23094.894230000002</v>
      </c>
    </row>
    <row r="33" spans="1:57" x14ac:dyDescent="0.35">
      <c r="A33" t="s">
        <v>4765</v>
      </c>
      <c r="B33">
        <v>9571.5508310000005</v>
      </c>
      <c r="C33">
        <v>9723.5191849999992</v>
      </c>
      <c r="D33">
        <v>9890.6359379999994</v>
      </c>
      <c r="E33">
        <v>10062.957549999999</v>
      </c>
      <c r="F33">
        <v>10239.967000000001</v>
      </c>
      <c r="G33">
        <v>10420.97731</v>
      </c>
      <c r="H33">
        <v>10595.06573</v>
      </c>
      <c r="I33">
        <v>10771.26525</v>
      </c>
      <c r="J33">
        <v>10948.814839999999</v>
      </c>
      <c r="K33">
        <v>11127.03901</v>
      </c>
      <c r="L33">
        <v>11323.08058</v>
      </c>
      <c r="M33">
        <v>11501.25439</v>
      </c>
      <c r="N33">
        <v>11678.877780000001</v>
      </c>
      <c r="O33">
        <v>11855.97868</v>
      </c>
      <c r="P33">
        <v>12032.7215</v>
      </c>
      <c r="Q33">
        <v>12209.4018</v>
      </c>
      <c r="R33">
        <v>12386.418729999999</v>
      </c>
      <c r="S33">
        <v>12564.23905</v>
      </c>
      <c r="T33">
        <v>12743.36177</v>
      </c>
      <c r="U33">
        <v>12924.28789</v>
      </c>
      <c r="V33">
        <v>13094.428110000001</v>
      </c>
      <c r="W33">
        <v>13280.390960000001</v>
      </c>
      <c r="X33">
        <v>13469.606900000001</v>
      </c>
      <c r="Y33">
        <v>13662.399960000001</v>
      </c>
      <c r="Z33">
        <v>13859.045630000001</v>
      </c>
      <c r="AA33">
        <v>14022.115400000001</v>
      </c>
      <c r="AB33">
        <v>14209.241690000001</v>
      </c>
      <c r="AC33">
        <v>14400.857379999999</v>
      </c>
      <c r="AD33">
        <v>14597.147360000001</v>
      </c>
      <c r="AE33">
        <v>14798.26152</v>
      </c>
      <c r="AF33">
        <v>15004.290150000001</v>
      </c>
      <c r="AG33">
        <v>15215.25387</v>
      </c>
      <c r="AH33">
        <v>15431.10608</v>
      </c>
      <c r="AI33">
        <v>15651.74366</v>
      </c>
      <c r="AJ33">
        <v>15877.02169</v>
      </c>
      <c r="AK33">
        <v>16106.76924</v>
      </c>
      <c r="AL33">
        <v>16331.66878</v>
      </c>
      <c r="AM33">
        <v>16560.567630000001</v>
      </c>
      <c r="AN33">
        <v>16793.382010000001</v>
      </c>
      <c r="AO33">
        <v>17030.034100000001</v>
      </c>
      <c r="AP33">
        <v>17270.45996</v>
      </c>
      <c r="AQ33">
        <v>17514.60627</v>
      </c>
      <c r="AR33">
        <v>17762.424220000001</v>
      </c>
      <c r="AS33">
        <v>18013.864450000001</v>
      </c>
      <c r="AT33">
        <v>18268.874540000001</v>
      </c>
      <c r="AU33">
        <v>18527.399160000001</v>
      </c>
      <c r="AV33">
        <v>18790.21485</v>
      </c>
      <c r="AW33">
        <v>19056.442770000001</v>
      </c>
      <c r="AX33">
        <v>19326.024799999999</v>
      </c>
      <c r="AY33">
        <v>19598.91114</v>
      </c>
      <c r="AZ33">
        <v>19875.061949999999</v>
      </c>
      <c r="BA33">
        <v>21647.342489999999</v>
      </c>
      <c r="BB33">
        <v>22033.178100000001</v>
      </c>
      <c r="BC33">
        <v>22426.890780000002</v>
      </c>
      <c r="BD33">
        <v>22828.60889</v>
      </c>
      <c r="BE33">
        <v>23238.452550000002</v>
      </c>
    </row>
    <row r="34" spans="1:57" x14ac:dyDescent="0.35">
      <c r="A34" t="s">
        <v>4766</v>
      </c>
      <c r="B34">
        <v>123887.7452</v>
      </c>
      <c r="C34">
        <v>125856.0379</v>
      </c>
      <c r="D34">
        <v>128021.0399</v>
      </c>
      <c r="E34">
        <v>130247.79120000001</v>
      </c>
      <c r="F34">
        <v>132522.09890000001</v>
      </c>
      <c r="G34">
        <v>134829.26610000001</v>
      </c>
      <c r="H34">
        <v>137024.06210000001</v>
      </c>
      <c r="I34">
        <v>139223.05530000001</v>
      </c>
      <c r="J34">
        <v>141417.69469999999</v>
      </c>
      <c r="K34">
        <v>143601.37109999999</v>
      </c>
      <c r="L34">
        <v>145998.48670000001</v>
      </c>
      <c r="M34">
        <v>148148.4791</v>
      </c>
      <c r="N34">
        <v>150276.7984</v>
      </c>
      <c r="O34">
        <v>152385.84289999999</v>
      </c>
      <c r="P34">
        <v>154479.82380000001</v>
      </c>
      <c r="Q34">
        <v>156564.63190000001</v>
      </c>
      <c r="R34">
        <v>158646.77830000001</v>
      </c>
      <c r="S34">
        <v>160733.9259</v>
      </c>
      <c r="T34">
        <v>162833.95509999999</v>
      </c>
      <c r="U34">
        <v>164954.6078</v>
      </c>
      <c r="V34">
        <v>166935.9093</v>
      </c>
      <c r="W34">
        <v>169119.67079999999</v>
      </c>
      <c r="X34">
        <v>171346.40340000001</v>
      </c>
      <c r="Y34">
        <v>173620.8118</v>
      </c>
      <c r="Z34">
        <v>175946.68169999999</v>
      </c>
      <c r="AA34">
        <v>177847.4656</v>
      </c>
      <c r="AB34">
        <v>180057.89720000001</v>
      </c>
      <c r="AC34">
        <v>182330.61129999999</v>
      </c>
      <c r="AD34">
        <v>184668.56400000001</v>
      </c>
      <c r="AE34">
        <v>187073.78109999999</v>
      </c>
      <c r="AF34">
        <v>189547.11910000001</v>
      </c>
      <c r="AG34">
        <v>192088.4209</v>
      </c>
      <c r="AH34">
        <v>194696.39610000001</v>
      </c>
      <c r="AI34">
        <v>197368.9558</v>
      </c>
      <c r="AJ34">
        <v>200103.44709999999</v>
      </c>
      <c r="AK34">
        <v>202896.8873</v>
      </c>
      <c r="AL34">
        <v>205632.19260000001</v>
      </c>
      <c r="AM34">
        <v>208421.0441</v>
      </c>
      <c r="AN34">
        <v>211262.7285</v>
      </c>
      <c r="AO34">
        <v>214156.52069999999</v>
      </c>
      <c r="AP34">
        <v>217101.64439999999</v>
      </c>
      <c r="AQ34">
        <v>220097.44949999999</v>
      </c>
      <c r="AR34">
        <v>223142.9713</v>
      </c>
      <c r="AS34">
        <v>226237.0961</v>
      </c>
      <c r="AT34">
        <v>229378.5742</v>
      </c>
      <c r="AU34">
        <v>232566.06820000001</v>
      </c>
      <c r="AV34">
        <v>235809.5545</v>
      </c>
      <c r="AW34">
        <v>239097.63800000001</v>
      </c>
      <c r="AX34">
        <v>242429.2922</v>
      </c>
      <c r="AY34">
        <v>245803.60269999999</v>
      </c>
      <c r="AZ34">
        <v>249219.7622</v>
      </c>
      <c r="BA34">
        <v>277793.31770000001</v>
      </c>
      <c r="BB34">
        <v>282696.24329999997</v>
      </c>
      <c r="BC34">
        <v>287701.3885</v>
      </c>
      <c r="BD34">
        <v>292810.3749</v>
      </c>
      <c r="BE34">
        <v>298024.67820000002</v>
      </c>
    </row>
    <row r="35" spans="1:57" x14ac:dyDescent="0.35">
      <c r="A35" t="s">
        <v>4767</v>
      </c>
      <c r="B35">
        <v>123892.8939</v>
      </c>
      <c r="C35">
        <v>125878.21859999999</v>
      </c>
      <c r="D35">
        <v>128073.4209</v>
      </c>
      <c r="E35">
        <v>130345.4103</v>
      </c>
      <c r="F35">
        <v>132681.56479999999</v>
      </c>
      <c r="G35">
        <v>135067.8885</v>
      </c>
      <c r="H35">
        <v>137358.68710000001</v>
      </c>
      <c r="I35">
        <v>139669.54980000001</v>
      </c>
      <c r="J35">
        <v>141990.21580000001</v>
      </c>
      <c r="K35">
        <v>144312.01130000001</v>
      </c>
      <c r="L35">
        <v>146858.47820000001</v>
      </c>
      <c r="M35">
        <v>149164.97380000001</v>
      </c>
      <c r="N35">
        <v>151456.1335</v>
      </c>
      <c r="O35">
        <v>153732.6734</v>
      </c>
      <c r="P35">
        <v>155997.3388</v>
      </c>
      <c r="Q35">
        <v>158254.7628</v>
      </c>
      <c r="R35">
        <v>160511.04259999999</v>
      </c>
      <c r="S35">
        <v>162773.22289999999</v>
      </c>
      <c r="T35">
        <v>165048.79459999999</v>
      </c>
      <c r="U35">
        <v>167345.26620000001</v>
      </c>
      <c r="V35">
        <v>169499.96479999999</v>
      </c>
      <c r="W35">
        <v>171859.61559999999</v>
      </c>
      <c r="X35">
        <v>174262.38519999999</v>
      </c>
      <c r="Y35">
        <v>176713.05609999999</v>
      </c>
      <c r="Z35">
        <v>179215.5442</v>
      </c>
      <c r="AA35">
        <v>181284.22560000001</v>
      </c>
      <c r="AB35">
        <v>183667.26449999999</v>
      </c>
      <c r="AC35">
        <v>186112.89019999999</v>
      </c>
      <c r="AD35">
        <v>188624.26819999999</v>
      </c>
      <c r="AE35">
        <v>191203.64139999999</v>
      </c>
      <c r="AF35">
        <v>193852.11600000001</v>
      </c>
      <c r="AG35">
        <v>196569.65289999999</v>
      </c>
      <c r="AH35">
        <v>199355.20009999999</v>
      </c>
      <c r="AI35">
        <v>202206.90090000001</v>
      </c>
      <c r="AJ35">
        <v>205122.32889999999</v>
      </c>
      <c r="AK35">
        <v>208098.71859999999</v>
      </c>
      <c r="AL35">
        <v>211014.6961</v>
      </c>
      <c r="AM35">
        <v>213984.4393</v>
      </c>
      <c r="AN35">
        <v>217006.8812</v>
      </c>
      <c r="AO35">
        <v>220081.0251</v>
      </c>
      <c r="AP35">
        <v>223205.97020000001</v>
      </c>
      <c r="AQ35">
        <v>226380.85329999999</v>
      </c>
      <c r="AR35">
        <v>229604.78599999999</v>
      </c>
      <c r="AS35">
        <v>232876.81950000001</v>
      </c>
      <c r="AT35">
        <v>236195.94140000001</v>
      </c>
      <c r="AU35">
        <v>239561.09839999999</v>
      </c>
      <c r="AV35">
        <v>242982.04490000001</v>
      </c>
      <c r="AW35">
        <v>246447.07829999999</v>
      </c>
      <c r="AX35">
        <v>249955.12059999999</v>
      </c>
      <c r="AY35">
        <v>253505.2304</v>
      </c>
      <c r="AZ35">
        <v>257096.6311</v>
      </c>
      <c r="BA35">
        <v>279583.09830000001</v>
      </c>
      <c r="BB35">
        <v>284592.61619999999</v>
      </c>
      <c r="BC35">
        <v>289707.28940000001</v>
      </c>
      <c r="BD35">
        <v>294928.81510000001</v>
      </c>
      <c r="BE35">
        <v>300258.76250000001</v>
      </c>
    </row>
    <row r="36" spans="1:57" x14ac:dyDescent="0.35">
      <c r="A36" t="s">
        <v>4768</v>
      </c>
      <c r="B36">
        <v>4773.314934</v>
      </c>
      <c r="C36">
        <v>4849.1707749999996</v>
      </c>
      <c r="D36">
        <v>4932.39077</v>
      </c>
      <c r="E36">
        <v>5017.9470090000004</v>
      </c>
      <c r="F36">
        <v>5105.5423719999999</v>
      </c>
      <c r="G36">
        <v>5194.8029040000001</v>
      </c>
      <c r="H36">
        <v>5280.255212</v>
      </c>
      <c r="I36">
        <v>5366.3315499999999</v>
      </c>
      <c r="J36">
        <v>5452.5759049999997</v>
      </c>
      <c r="K36">
        <v>5538.587563</v>
      </c>
      <c r="L36">
        <v>5632.8334089999998</v>
      </c>
      <c r="M36">
        <v>5717.5744080000004</v>
      </c>
      <c r="N36">
        <v>5801.405323</v>
      </c>
      <c r="O36">
        <v>5884.3059309999999</v>
      </c>
      <c r="P36">
        <v>5966.3438990000004</v>
      </c>
      <c r="Q36">
        <v>6047.6837670000004</v>
      </c>
      <c r="R36">
        <v>6128.5562060000002</v>
      </c>
      <c r="S36">
        <v>6209.2591730000004</v>
      </c>
      <c r="T36">
        <v>6290.1212459999997</v>
      </c>
      <c r="U36">
        <v>6371.4800729999997</v>
      </c>
      <c r="V36">
        <v>6447.2391180000004</v>
      </c>
      <c r="W36">
        <v>6530.5529210000004</v>
      </c>
      <c r="X36">
        <v>6615.3103460000002</v>
      </c>
      <c r="Y36">
        <v>6701.7648280000003</v>
      </c>
      <c r="Z36">
        <v>6790.132388</v>
      </c>
      <c r="AA36">
        <v>6862.1809720000001</v>
      </c>
      <c r="AB36">
        <v>6946.0800230000004</v>
      </c>
      <c r="AC36">
        <v>7032.2329550000004</v>
      </c>
      <c r="AD36">
        <v>7120.7701299999999</v>
      </c>
      <c r="AE36">
        <v>7211.8261439999997</v>
      </c>
      <c r="AF36">
        <v>7305.5049090000002</v>
      </c>
      <c r="AG36">
        <v>7401.8652899999997</v>
      </c>
      <c r="AH36">
        <v>7500.9100939999998</v>
      </c>
      <c r="AI36">
        <v>7602.5935650000001</v>
      </c>
      <c r="AJ36">
        <v>7706.8309669999999</v>
      </c>
      <c r="AK36">
        <v>7813.5104529999999</v>
      </c>
      <c r="AL36">
        <v>7918.1211739999999</v>
      </c>
      <c r="AM36">
        <v>8024.9118239999998</v>
      </c>
      <c r="AN36">
        <v>8133.8013490000003</v>
      </c>
      <c r="AO36">
        <v>8244.7278839999999</v>
      </c>
      <c r="AP36">
        <v>8357.6511109999992</v>
      </c>
      <c r="AQ36">
        <v>8472.5506480000004</v>
      </c>
      <c r="AR36">
        <v>8589.4063750000005</v>
      </c>
      <c r="AS36">
        <v>8708.194641</v>
      </c>
      <c r="AT36">
        <v>8828.8835190000009</v>
      </c>
      <c r="AU36">
        <v>8951.4319489999998</v>
      </c>
      <c r="AV36">
        <v>9076.2160839999997</v>
      </c>
      <c r="AW36">
        <v>9202.7990979999995</v>
      </c>
      <c r="AX36">
        <v>9331.1401430000005</v>
      </c>
      <c r="AY36">
        <v>9461.1991670000007</v>
      </c>
      <c r="AZ36">
        <v>9592.9376229999998</v>
      </c>
      <c r="BA36">
        <v>10709.36599</v>
      </c>
      <c r="BB36">
        <v>10898.08417</v>
      </c>
      <c r="BC36">
        <v>11090.78739</v>
      </c>
      <c r="BD36">
        <v>11287.543439999999</v>
      </c>
      <c r="BE36">
        <v>11488.414580000001</v>
      </c>
    </row>
    <row r="37" spans="1:57" x14ac:dyDescent="0.35">
      <c r="A37" t="s">
        <v>4769</v>
      </c>
      <c r="B37">
        <v>4773.4603420000003</v>
      </c>
      <c r="C37">
        <v>4849.8149350000003</v>
      </c>
      <c r="D37">
        <v>4933.9751999999999</v>
      </c>
      <c r="E37">
        <v>5021.0150569999996</v>
      </c>
      <c r="F37">
        <v>5110.7226689999998</v>
      </c>
      <c r="G37">
        <v>5202.776871</v>
      </c>
      <c r="H37">
        <v>5291.7128220000004</v>
      </c>
      <c r="I37">
        <v>5381.9479760000004</v>
      </c>
      <c r="J37">
        <v>5472.9774960000004</v>
      </c>
      <c r="K37">
        <v>5564.3293720000001</v>
      </c>
      <c r="L37">
        <v>5664.4341359999999</v>
      </c>
      <c r="M37">
        <v>5755.386289</v>
      </c>
      <c r="N37">
        <v>5845.7345230000001</v>
      </c>
      <c r="O37">
        <v>5935.3791730000003</v>
      </c>
      <c r="P37">
        <v>6024.3166030000002</v>
      </c>
      <c r="Q37">
        <v>6112.6495379999997</v>
      </c>
      <c r="R37">
        <v>6200.5742090000003</v>
      </c>
      <c r="S37">
        <v>6288.3562899999997</v>
      </c>
      <c r="T37">
        <v>6376.3039639999997</v>
      </c>
      <c r="U37">
        <v>6464.7429789999997</v>
      </c>
      <c r="V37">
        <v>6547.470757</v>
      </c>
      <c r="W37">
        <v>6637.8333839999996</v>
      </c>
      <c r="X37">
        <v>6729.628608</v>
      </c>
      <c r="Y37">
        <v>6823.1142129999998</v>
      </c>
      <c r="Z37">
        <v>6918.5125879999996</v>
      </c>
      <c r="AA37">
        <v>6997.2367270000004</v>
      </c>
      <c r="AB37">
        <v>7087.9853720000001</v>
      </c>
      <c r="AC37">
        <v>7180.9864020000005</v>
      </c>
      <c r="AD37">
        <v>7276.377821</v>
      </c>
      <c r="AE37">
        <v>7374.3033450000003</v>
      </c>
      <c r="AF37">
        <v>7474.8776310000003</v>
      </c>
      <c r="AG37">
        <v>7578.1671770000003</v>
      </c>
      <c r="AH37">
        <v>7684.1851770000003</v>
      </c>
      <c r="AI37">
        <v>7792.8959130000003</v>
      </c>
      <c r="AJ37">
        <v>7904.2244710000004</v>
      </c>
      <c r="AK37">
        <v>8018.0685160000003</v>
      </c>
      <c r="AL37">
        <v>8129.7682029999996</v>
      </c>
      <c r="AM37">
        <v>8243.6706620000004</v>
      </c>
      <c r="AN37">
        <v>8359.6783869999999</v>
      </c>
      <c r="AO37">
        <v>8477.7147839999998</v>
      </c>
      <c r="AP37">
        <v>8597.729754</v>
      </c>
      <c r="AQ37">
        <v>8719.6927199999991</v>
      </c>
      <c r="AR37">
        <v>8843.5824859999993</v>
      </c>
      <c r="AS37">
        <v>8969.3787830000001</v>
      </c>
      <c r="AT37">
        <v>9097.0571749999999</v>
      </c>
      <c r="AU37">
        <v>9226.5872180000006</v>
      </c>
      <c r="AV37">
        <v>9358.3474549999992</v>
      </c>
      <c r="AW37">
        <v>9491.8904419999999</v>
      </c>
      <c r="AX37">
        <v>9627.1740169999994</v>
      </c>
      <c r="AY37">
        <v>9764.1568329999991</v>
      </c>
      <c r="AZ37">
        <v>9902.8003910000007</v>
      </c>
      <c r="BA37">
        <v>10776.33289</v>
      </c>
      <c r="BB37">
        <v>10969.11227</v>
      </c>
      <c r="BC37">
        <v>11165.993839999999</v>
      </c>
      <c r="BD37">
        <v>11367.04802</v>
      </c>
      <c r="BE37">
        <v>11572.34002</v>
      </c>
    </row>
    <row r="38" spans="1:57" x14ac:dyDescent="0.35">
      <c r="A38" t="s">
        <v>4770</v>
      </c>
      <c r="B38">
        <v>1433.9194910000001</v>
      </c>
      <c r="C38">
        <v>1456.3568519999999</v>
      </c>
      <c r="D38">
        <v>1480.882169</v>
      </c>
      <c r="E38">
        <v>1505.9825000000001</v>
      </c>
      <c r="F38">
        <v>1531.5551270000001</v>
      </c>
      <c r="G38">
        <v>1557.4946560000001</v>
      </c>
      <c r="H38">
        <v>1582.1939400000001</v>
      </c>
      <c r="I38">
        <v>1607.05611</v>
      </c>
      <c r="J38">
        <v>1632.036949</v>
      </c>
      <c r="K38">
        <v>1657.109011</v>
      </c>
      <c r="L38">
        <v>1684.8967050000001</v>
      </c>
      <c r="M38">
        <v>1710.1396560000001</v>
      </c>
      <c r="N38">
        <v>1735.4551550000001</v>
      </c>
      <c r="O38">
        <v>1760.8740270000001</v>
      </c>
      <c r="P38">
        <v>1786.4338680000001</v>
      </c>
      <c r="Q38">
        <v>1812.178557</v>
      </c>
      <c r="R38">
        <v>1838.151378</v>
      </c>
      <c r="S38">
        <v>1864.4005099999999</v>
      </c>
      <c r="T38">
        <v>1890.9732630000001</v>
      </c>
      <c r="U38">
        <v>1917.914661</v>
      </c>
      <c r="V38">
        <v>1943.3218529999999</v>
      </c>
      <c r="W38">
        <v>1971.1159749999999</v>
      </c>
      <c r="X38">
        <v>1999.407629</v>
      </c>
      <c r="Y38">
        <v>2028.2218130000001</v>
      </c>
      <c r="Z38">
        <v>2057.579624</v>
      </c>
      <c r="AA38">
        <v>2081.8936050000002</v>
      </c>
      <c r="AB38">
        <v>2109.7059089999998</v>
      </c>
      <c r="AC38">
        <v>2138.1017670000001</v>
      </c>
      <c r="AD38">
        <v>2167.0975020000001</v>
      </c>
      <c r="AE38">
        <v>2196.7044500000002</v>
      </c>
      <c r="AF38">
        <v>2226.9272409999999</v>
      </c>
      <c r="AG38">
        <v>2257.7649500000002</v>
      </c>
      <c r="AH38">
        <v>2289.2101240000002</v>
      </c>
      <c r="AI38">
        <v>2321.251315</v>
      </c>
      <c r="AJ38">
        <v>2353.8747189999999</v>
      </c>
      <c r="AK38">
        <v>2387.0656490000001</v>
      </c>
      <c r="AL38">
        <v>2419.4634769999998</v>
      </c>
      <c r="AM38">
        <v>2452.3930380000002</v>
      </c>
      <c r="AN38">
        <v>2485.8555809999998</v>
      </c>
      <c r="AO38">
        <v>2519.8510259999998</v>
      </c>
      <c r="AP38">
        <v>2554.378244</v>
      </c>
      <c r="AQ38">
        <v>2589.436788</v>
      </c>
      <c r="AR38">
        <v>2625.0237379999999</v>
      </c>
      <c r="AS38">
        <v>2661.135213</v>
      </c>
      <c r="AT38">
        <v>2697.7666429999999</v>
      </c>
      <c r="AU38">
        <v>2734.913204</v>
      </c>
      <c r="AV38">
        <v>2772.699897</v>
      </c>
      <c r="AW38">
        <v>2811.0030839999999</v>
      </c>
      <c r="AX38">
        <v>2849.8204089999999</v>
      </c>
      <c r="AY38">
        <v>2889.1503120000002</v>
      </c>
      <c r="AZ38">
        <v>2928.9919439999999</v>
      </c>
      <c r="BA38">
        <v>3246.7022179999999</v>
      </c>
      <c r="BB38">
        <v>3303.5587340000002</v>
      </c>
      <c r="BC38">
        <v>3361.50488</v>
      </c>
      <c r="BD38">
        <v>3420.5577920000001</v>
      </c>
      <c r="BE38">
        <v>3480.7339539999998</v>
      </c>
    </row>
    <row r="39" spans="1:57" x14ac:dyDescent="0.35">
      <c r="A39" t="s">
        <v>4771</v>
      </c>
      <c r="B39">
        <v>1433.9602970000001</v>
      </c>
      <c r="C39">
        <v>1456.5249879999999</v>
      </c>
      <c r="D39">
        <v>1481.26343</v>
      </c>
      <c r="E39">
        <v>1506.6657310000001</v>
      </c>
      <c r="F39">
        <v>1532.632118</v>
      </c>
      <c r="G39">
        <v>1559.0567140000001</v>
      </c>
      <c r="H39">
        <v>1584.3266630000001</v>
      </c>
      <c r="I39">
        <v>1609.8379030000001</v>
      </c>
      <c r="J39">
        <v>1635.5359980000001</v>
      </c>
      <c r="K39">
        <v>1661.3823930000001</v>
      </c>
      <c r="L39">
        <v>1689.9984999999999</v>
      </c>
      <c r="M39">
        <v>1716.1032720000001</v>
      </c>
      <c r="N39">
        <v>1742.3119730000001</v>
      </c>
      <c r="O39">
        <v>1768.6480489999999</v>
      </c>
      <c r="P39">
        <v>1795.1426269999999</v>
      </c>
      <c r="Q39">
        <v>1821.833858</v>
      </c>
      <c r="R39">
        <v>1848.764723</v>
      </c>
      <c r="S39">
        <v>1875.9804750000001</v>
      </c>
      <c r="T39">
        <v>1903.52637</v>
      </c>
      <c r="U39">
        <v>1931.4459509999999</v>
      </c>
      <c r="V39">
        <v>1957.8207299999999</v>
      </c>
      <c r="W39">
        <v>1986.599029</v>
      </c>
      <c r="X39">
        <v>2015.8779669999999</v>
      </c>
      <c r="Y39">
        <v>2045.6827599999999</v>
      </c>
      <c r="Z39">
        <v>2076.0350840000001</v>
      </c>
      <c r="AA39">
        <v>2101.2960680000001</v>
      </c>
      <c r="AB39">
        <v>2130.0824379999999</v>
      </c>
      <c r="AC39">
        <v>2159.454718</v>
      </c>
      <c r="AD39">
        <v>2189.430476</v>
      </c>
      <c r="AE39">
        <v>2220.022297</v>
      </c>
      <c r="AF39">
        <v>2251.2362360000002</v>
      </c>
      <c r="AG39">
        <v>2283.0717589999999</v>
      </c>
      <c r="AH39">
        <v>2315.5227669999999</v>
      </c>
      <c r="AI39">
        <v>2348.579142</v>
      </c>
      <c r="AJ39">
        <v>2382.2283779999998</v>
      </c>
      <c r="AK39">
        <v>2416.457034</v>
      </c>
      <c r="AL39">
        <v>2449.8775340000002</v>
      </c>
      <c r="AM39">
        <v>2483.828638</v>
      </c>
      <c r="AN39">
        <v>2518.3099729999999</v>
      </c>
      <c r="AO39">
        <v>2553.3206850000001</v>
      </c>
      <c r="AP39">
        <v>2588.8598849999998</v>
      </c>
      <c r="AQ39">
        <v>2624.9263989999999</v>
      </c>
      <c r="AR39">
        <v>2661.5184690000001</v>
      </c>
      <c r="AS39">
        <v>2698.6336670000001</v>
      </c>
      <c r="AT39">
        <v>2736.2690480000001</v>
      </c>
      <c r="AU39">
        <v>2774.421464</v>
      </c>
      <c r="AV39">
        <v>2813.213029</v>
      </c>
      <c r="AW39">
        <v>2852.5181830000001</v>
      </c>
      <c r="AX39">
        <v>2892.3342640000001</v>
      </c>
      <c r="AY39">
        <v>2932.6597409999999</v>
      </c>
      <c r="AZ39">
        <v>2973.494252</v>
      </c>
      <c r="BA39">
        <v>3258.1845840000001</v>
      </c>
      <c r="BB39">
        <v>3315.7103120000002</v>
      </c>
      <c r="BC39">
        <v>3374.3428800000002</v>
      </c>
      <c r="BD39">
        <v>3434.0999590000001</v>
      </c>
      <c r="BE39">
        <v>3494.9987259999998</v>
      </c>
    </row>
    <row r="40" spans="1:57" x14ac:dyDescent="0.35">
      <c r="A40" t="s">
        <v>4772</v>
      </c>
      <c r="B40">
        <v>20.199886289999998</v>
      </c>
      <c r="C40">
        <v>20.510965639999998</v>
      </c>
      <c r="D40">
        <v>20.847860539999999</v>
      </c>
      <c r="E40">
        <v>21.190288979999998</v>
      </c>
      <c r="F40">
        <v>21.53834183</v>
      </c>
      <c r="G40">
        <v>21.892111499999999</v>
      </c>
      <c r="H40">
        <v>22.230485130000002</v>
      </c>
      <c r="I40">
        <v>22.574088809999999</v>
      </c>
      <c r="J40">
        <v>22.92300337</v>
      </c>
      <c r="K40">
        <v>23.2773109</v>
      </c>
      <c r="L40">
        <v>23.674067539999999</v>
      </c>
      <c r="M40">
        <v>24.039983830000001</v>
      </c>
      <c r="N40">
        <v>24.411555870000001</v>
      </c>
      <c r="O40">
        <v>24.788871090000001</v>
      </c>
      <c r="P40">
        <v>25.172018250000001</v>
      </c>
      <c r="Q40">
        <v>25.561087499999999</v>
      </c>
      <c r="R40">
        <v>25.956170360000002</v>
      </c>
      <c r="S40">
        <v>26.357359779999999</v>
      </c>
      <c r="T40">
        <v>26.764750159999998</v>
      </c>
      <c r="U40">
        <v>27.178437339999999</v>
      </c>
      <c r="V40">
        <v>27.570944319999999</v>
      </c>
      <c r="W40">
        <v>27.997092370000001</v>
      </c>
      <c r="X40">
        <v>28.42982714</v>
      </c>
      <c r="Y40">
        <v>28.869250439999998</v>
      </c>
      <c r="Z40">
        <v>29.31546565</v>
      </c>
      <c r="AA40">
        <v>29.688681039999999</v>
      </c>
      <c r="AB40">
        <v>30.109588460000001</v>
      </c>
      <c r="AC40">
        <v>30.53646324</v>
      </c>
      <c r="AD40">
        <v>30.969389979999999</v>
      </c>
      <c r="AE40">
        <v>31.40845449</v>
      </c>
      <c r="AF40">
        <v>31.853743770000001</v>
      </c>
      <c r="AG40">
        <v>32.30534609</v>
      </c>
      <c r="AH40">
        <v>32.763350940000002</v>
      </c>
      <c r="AI40">
        <v>33.227849089999999</v>
      </c>
      <c r="AJ40">
        <v>33.69893261</v>
      </c>
      <c r="AK40">
        <v>34.176694849999997</v>
      </c>
      <c r="AL40">
        <v>34.641787280000003</v>
      </c>
      <c r="AM40">
        <v>35.113208909999997</v>
      </c>
      <c r="AN40">
        <v>35.591045860000001</v>
      </c>
      <c r="AO40">
        <v>36.075385439999998</v>
      </c>
      <c r="AP40">
        <v>36.566316129999997</v>
      </c>
      <c r="AQ40">
        <v>37.063927649999997</v>
      </c>
      <c r="AR40">
        <v>37.568310889999999</v>
      </c>
      <c r="AS40">
        <v>38.07955801</v>
      </c>
      <c r="AT40">
        <v>38.597762430000003</v>
      </c>
      <c r="AU40">
        <v>39.123018809999998</v>
      </c>
      <c r="AV40">
        <v>39.6571888</v>
      </c>
      <c r="AW40">
        <v>40.198652129999999</v>
      </c>
      <c r="AX40">
        <v>40.74750839</v>
      </c>
      <c r="AY40">
        <v>41.303858499999997</v>
      </c>
      <c r="AZ40">
        <v>41.867804800000002</v>
      </c>
      <c r="BA40">
        <v>46.297787239999998</v>
      </c>
      <c r="BB40">
        <v>47.101268480000002</v>
      </c>
      <c r="BC40">
        <v>47.918693849999997</v>
      </c>
      <c r="BD40">
        <v>48.750305339999997</v>
      </c>
      <c r="BE40">
        <v>49.596349150000002</v>
      </c>
    </row>
    <row r="41" spans="1:57" x14ac:dyDescent="0.35">
      <c r="A41" t="s">
        <v>4773</v>
      </c>
      <c r="B41">
        <v>20.199886289999998</v>
      </c>
      <c r="C41">
        <v>20.510965639999998</v>
      </c>
      <c r="D41">
        <v>20.847860539999999</v>
      </c>
      <c r="E41">
        <v>21.190288979999998</v>
      </c>
      <c r="F41">
        <v>21.53834183</v>
      </c>
      <c r="G41">
        <v>21.892111499999999</v>
      </c>
      <c r="H41">
        <v>22.230485130000002</v>
      </c>
      <c r="I41">
        <v>22.574088809999999</v>
      </c>
      <c r="J41">
        <v>22.92300337</v>
      </c>
      <c r="K41">
        <v>23.2773109</v>
      </c>
      <c r="L41">
        <v>23.674067539999999</v>
      </c>
      <c r="M41">
        <v>24.039983830000001</v>
      </c>
      <c r="N41">
        <v>24.411555870000001</v>
      </c>
      <c r="O41">
        <v>24.788871090000001</v>
      </c>
      <c r="P41">
        <v>25.172018250000001</v>
      </c>
      <c r="Q41">
        <v>25.561087499999999</v>
      </c>
      <c r="R41">
        <v>25.956170360000002</v>
      </c>
      <c r="S41">
        <v>26.357359779999999</v>
      </c>
      <c r="T41">
        <v>26.764750159999998</v>
      </c>
      <c r="U41">
        <v>27.178437339999999</v>
      </c>
      <c r="V41">
        <v>27.570944319999999</v>
      </c>
      <c r="W41">
        <v>27.997092370000001</v>
      </c>
      <c r="X41">
        <v>28.42982714</v>
      </c>
      <c r="Y41">
        <v>28.869250439999998</v>
      </c>
      <c r="Z41">
        <v>29.31546565</v>
      </c>
      <c r="AA41">
        <v>29.688681039999999</v>
      </c>
      <c r="AB41">
        <v>30.109588460000001</v>
      </c>
      <c r="AC41">
        <v>30.53646324</v>
      </c>
      <c r="AD41">
        <v>30.969389979999999</v>
      </c>
      <c r="AE41">
        <v>31.40845449</v>
      </c>
      <c r="AF41">
        <v>31.853743770000001</v>
      </c>
      <c r="AG41">
        <v>32.30534609</v>
      </c>
      <c r="AH41">
        <v>32.763350940000002</v>
      </c>
      <c r="AI41">
        <v>33.227849089999999</v>
      </c>
      <c r="AJ41">
        <v>33.69893261</v>
      </c>
      <c r="AK41">
        <v>34.176694849999997</v>
      </c>
      <c r="AL41">
        <v>34.641787280000003</v>
      </c>
      <c r="AM41">
        <v>35.113208909999997</v>
      </c>
      <c r="AN41">
        <v>35.591045860000001</v>
      </c>
      <c r="AO41">
        <v>36.075385439999998</v>
      </c>
      <c r="AP41">
        <v>36.566316129999997</v>
      </c>
      <c r="AQ41">
        <v>37.063927649999997</v>
      </c>
      <c r="AR41">
        <v>37.568310889999999</v>
      </c>
      <c r="AS41">
        <v>38.07955801</v>
      </c>
      <c r="AT41">
        <v>38.597762430000003</v>
      </c>
      <c r="AU41">
        <v>39.123018809999998</v>
      </c>
      <c r="AV41">
        <v>39.6571888</v>
      </c>
      <c r="AW41">
        <v>40.198652129999999</v>
      </c>
      <c r="AX41">
        <v>40.747508379999999</v>
      </c>
      <c r="AY41">
        <v>41.303858499999997</v>
      </c>
      <c r="AZ41">
        <v>41.867804800000002</v>
      </c>
      <c r="BA41">
        <v>46.297787239999998</v>
      </c>
      <c r="BB41">
        <v>47.101268480000002</v>
      </c>
      <c r="BC41">
        <v>47.918693849999997</v>
      </c>
      <c r="BD41">
        <v>48.750305339999997</v>
      </c>
      <c r="BE41">
        <v>49.596349150000002</v>
      </c>
    </row>
    <row r="42" spans="1:57" x14ac:dyDescent="0.35">
      <c r="A42" t="s">
        <v>4774</v>
      </c>
      <c r="B42">
        <v>18.003242100000001</v>
      </c>
      <c r="C42">
        <v>18.280493010000001</v>
      </c>
      <c r="D42">
        <v>18.580752149999999</v>
      </c>
      <c r="E42">
        <v>18.885943080000001</v>
      </c>
      <c r="F42">
        <v>19.196146800000001</v>
      </c>
      <c r="G42">
        <v>19.511445649999999</v>
      </c>
      <c r="H42">
        <v>19.813022709999998</v>
      </c>
      <c r="I42">
        <v>20.119261080000001</v>
      </c>
      <c r="J42">
        <v>20.430232799999999</v>
      </c>
      <c r="K42">
        <v>20.746011020000001</v>
      </c>
      <c r="L42">
        <v>21.09962221</v>
      </c>
      <c r="M42">
        <v>21.425746790000002</v>
      </c>
      <c r="N42">
        <v>21.756912100000001</v>
      </c>
      <c r="O42">
        <v>22.093196030000001</v>
      </c>
      <c r="P42">
        <v>22.434677709999999</v>
      </c>
      <c r="Q42">
        <v>22.781437480000001</v>
      </c>
      <c r="R42">
        <v>23.133556899999999</v>
      </c>
      <c r="S42">
        <v>23.491118839999999</v>
      </c>
      <c r="T42">
        <v>23.8542074</v>
      </c>
      <c r="U42">
        <v>24.222908</v>
      </c>
      <c r="V42">
        <v>24.57273167</v>
      </c>
      <c r="W42">
        <v>24.952538090000001</v>
      </c>
      <c r="X42">
        <v>25.338214950000001</v>
      </c>
      <c r="Y42">
        <v>25.729852999999999</v>
      </c>
      <c r="Z42">
        <v>26.127544369999999</v>
      </c>
      <c r="AA42">
        <v>26.46017432</v>
      </c>
      <c r="AB42">
        <v>26.83531</v>
      </c>
      <c r="AC42">
        <v>27.215764119999999</v>
      </c>
      <c r="AD42">
        <v>27.60161209</v>
      </c>
      <c r="AE42">
        <v>27.992930359999999</v>
      </c>
      <c r="AF42">
        <v>28.389796489999998</v>
      </c>
      <c r="AG42">
        <v>28.792289149999998</v>
      </c>
      <c r="AH42">
        <v>29.20048809</v>
      </c>
      <c r="AI42">
        <v>29.614474220000002</v>
      </c>
      <c r="AJ42">
        <v>30.034329580000001</v>
      </c>
      <c r="AK42">
        <v>30.46013739</v>
      </c>
      <c r="AL42">
        <v>30.874653169999998</v>
      </c>
      <c r="AM42">
        <v>31.294809870000002</v>
      </c>
      <c r="AN42">
        <v>31.720684259999999</v>
      </c>
      <c r="AO42">
        <v>32.152354150000001</v>
      </c>
      <c r="AP42">
        <v>32.589898410000004</v>
      </c>
      <c r="AQ42">
        <v>33.033396969999998</v>
      </c>
      <c r="AR42">
        <v>33.482930869999997</v>
      </c>
      <c r="AS42">
        <v>33.938582240000002</v>
      </c>
      <c r="AT42">
        <v>34.400434320000002</v>
      </c>
      <c r="AU42">
        <v>34.868571500000002</v>
      </c>
      <c r="AV42">
        <v>35.344652969999999</v>
      </c>
      <c r="AW42">
        <v>35.827234670000003</v>
      </c>
      <c r="AX42">
        <v>36.316405349999997</v>
      </c>
      <c r="AY42">
        <v>36.812254959999997</v>
      </c>
      <c r="AZ42">
        <v>37.314874709999998</v>
      </c>
      <c r="BA42">
        <v>41.263117049999998</v>
      </c>
      <c r="BB42">
        <v>41.979223429999998</v>
      </c>
      <c r="BC42">
        <v>42.707757569999998</v>
      </c>
      <c r="BD42">
        <v>43.448935159999998</v>
      </c>
      <c r="BE42">
        <v>44.202975610000003</v>
      </c>
    </row>
    <row r="43" spans="1:57" x14ac:dyDescent="0.35">
      <c r="A43" t="s">
        <v>4775</v>
      </c>
      <c r="B43">
        <v>18.003242100000001</v>
      </c>
      <c r="C43">
        <v>18.280493010000001</v>
      </c>
      <c r="D43">
        <v>18.580752149999999</v>
      </c>
      <c r="E43">
        <v>18.885943080000001</v>
      </c>
      <c r="F43">
        <v>19.196146800000001</v>
      </c>
      <c r="G43">
        <v>19.511445649999999</v>
      </c>
      <c r="H43">
        <v>19.813022709999998</v>
      </c>
      <c r="I43">
        <v>20.119261080000001</v>
      </c>
      <c r="J43">
        <v>20.430232799999999</v>
      </c>
      <c r="K43">
        <v>20.746011020000001</v>
      </c>
      <c r="L43">
        <v>21.09962221</v>
      </c>
      <c r="M43">
        <v>21.425746790000002</v>
      </c>
      <c r="N43">
        <v>21.756912100000001</v>
      </c>
      <c r="O43">
        <v>22.093196030000001</v>
      </c>
      <c r="P43">
        <v>22.434677709999999</v>
      </c>
      <c r="Q43">
        <v>22.781437480000001</v>
      </c>
      <c r="R43">
        <v>23.133556899999999</v>
      </c>
      <c r="S43">
        <v>23.491118839999999</v>
      </c>
      <c r="T43">
        <v>23.8542074</v>
      </c>
      <c r="U43">
        <v>24.222908</v>
      </c>
      <c r="V43">
        <v>24.57273167</v>
      </c>
      <c r="W43">
        <v>24.952538090000001</v>
      </c>
      <c r="X43">
        <v>25.338214950000001</v>
      </c>
      <c r="Y43">
        <v>25.729852999999999</v>
      </c>
      <c r="Z43">
        <v>26.127544369999999</v>
      </c>
      <c r="AA43">
        <v>26.46017432</v>
      </c>
      <c r="AB43">
        <v>26.83531</v>
      </c>
      <c r="AC43">
        <v>27.215764119999999</v>
      </c>
      <c r="AD43">
        <v>27.60161209</v>
      </c>
      <c r="AE43">
        <v>27.992930359999999</v>
      </c>
      <c r="AF43">
        <v>28.389796489999998</v>
      </c>
      <c r="AG43">
        <v>28.792289149999998</v>
      </c>
      <c r="AH43">
        <v>29.20048809</v>
      </c>
      <c r="AI43">
        <v>29.614474220000002</v>
      </c>
      <c r="AJ43">
        <v>30.034329580000001</v>
      </c>
      <c r="AK43">
        <v>30.46013739</v>
      </c>
      <c r="AL43">
        <v>30.874653169999998</v>
      </c>
      <c r="AM43">
        <v>31.294809870000002</v>
      </c>
      <c r="AN43">
        <v>31.720684259999999</v>
      </c>
      <c r="AO43">
        <v>32.152354150000001</v>
      </c>
      <c r="AP43">
        <v>32.589898410000004</v>
      </c>
      <c r="AQ43">
        <v>33.033396969999998</v>
      </c>
      <c r="AR43">
        <v>33.482930869999997</v>
      </c>
      <c r="AS43">
        <v>33.938582240000002</v>
      </c>
      <c r="AT43">
        <v>34.400434320000002</v>
      </c>
      <c r="AU43">
        <v>34.868571500000002</v>
      </c>
      <c r="AV43">
        <v>35.344652969999999</v>
      </c>
      <c r="AW43">
        <v>35.827234670000003</v>
      </c>
      <c r="AX43">
        <v>36.316405340000003</v>
      </c>
      <c r="AY43">
        <v>36.812254959999997</v>
      </c>
      <c r="AZ43">
        <v>37.314874709999998</v>
      </c>
      <c r="BA43">
        <v>41.263117049999998</v>
      </c>
      <c r="BB43">
        <v>41.979223429999998</v>
      </c>
      <c r="BC43">
        <v>42.707757569999998</v>
      </c>
      <c r="BD43">
        <v>43.448935159999998</v>
      </c>
      <c r="BE43">
        <v>44.202975610000003</v>
      </c>
    </row>
    <row r="44" spans="1:57" x14ac:dyDescent="0.35">
      <c r="A44" t="s">
        <v>4776</v>
      </c>
      <c r="B44">
        <v>13351.7399</v>
      </c>
      <c r="C44">
        <v>13557.35743</v>
      </c>
      <c r="D44">
        <v>13780.03854</v>
      </c>
      <c r="E44">
        <v>14006.377210000001</v>
      </c>
      <c r="F44">
        <v>14236.433510000001</v>
      </c>
      <c r="G44">
        <v>14470.26852</v>
      </c>
      <c r="H44">
        <v>14693.92704</v>
      </c>
      <c r="I44">
        <v>14921.042530000001</v>
      </c>
      <c r="J44">
        <v>15151.6684</v>
      </c>
      <c r="K44">
        <v>15385.85893</v>
      </c>
      <c r="L44">
        <v>15648.1075</v>
      </c>
      <c r="M44">
        <v>15889.9712</v>
      </c>
      <c r="N44">
        <v>16135.57324</v>
      </c>
      <c r="O44">
        <v>16384.971409999998</v>
      </c>
      <c r="P44">
        <v>16638.22438</v>
      </c>
      <c r="Q44">
        <v>16895.391739999999</v>
      </c>
      <c r="R44">
        <v>17156.53398</v>
      </c>
      <c r="S44">
        <v>17421.71255</v>
      </c>
      <c r="T44">
        <v>17690.989819999999</v>
      </c>
      <c r="U44">
        <v>17964.42916</v>
      </c>
      <c r="V44">
        <v>18223.8688</v>
      </c>
      <c r="W44">
        <v>18505.544539999999</v>
      </c>
      <c r="X44">
        <v>18791.573980000001</v>
      </c>
      <c r="Y44">
        <v>19082.024399999998</v>
      </c>
      <c r="Z44">
        <v>19376.96415</v>
      </c>
      <c r="AA44">
        <v>19623.652409999999</v>
      </c>
      <c r="AB44">
        <v>19901.8642</v>
      </c>
      <c r="AC44">
        <v>20184.02029</v>
      </c>
      <c r="AD44">
        <v>20470.176619999998</v>
      </c>
      <c r="AE44">
        <v>20760.389889999999</v>
      </c>
      <c r="AF44">
        <v>21054.717619999999</v>
      </c>
      <c r="AG44">
        <v>21353.218150000001</v>
      </c>
      <c r="AH44">
        <v>21655.950629999999</v>
      </c>
      <c r="AI44">
        <v>21962.975060000001</v>
      </c>
      <c r="AJ44">
        <v>22274.352279999999</v>
      </c>
      <c r="AK44">
        <v>22590.14402</v>
      </c>
      <c r="AL44">
        <v>22897.561249999999</v>
      </c>
      <c r="AM44">
        <v>23209.161960000001</v>
      </c>
      <c r="AN44">
        <v>23525.003079999999</v>
      </c>
      <c r="AO44">
        <v>23845.142309999999</v>
      </c>
      <c r="AP44">
        <v>24169.638149999999</v>
      </c>
      <c r="AQ44">
        <v>24498.549879999999</v>
      </c>
      <c r="AR44">
        <v>24831.937590000001</v>
      </c>
      <c r="AS44">
        <v>25169.8622</v>
      </c>
      <c r="AT44">
        <v>25512.385439999998</v>
      </c>
      <c r="AU44">
        <v>25859.569899999999</v>
      </c>
      <c r="AV44">
        <v>26212.646079999999</v>
      </c>
      <c r="AW44">
        <v>26570.543030000001</v>
      </c>
      <c r="AX44">
        <v>26933.326550000002</v>
      </c>
      <c r="AY44">
        <v>27301.06338</v>
      </c>
      <c r="AZ44">
        <v>27673.82113</v>
      </c>
      <c r="BA44">
        <v>30601.955099999999</v>
      </c>
      <c r="BB44">
        <v>31133.0409</v>
      </c>
      <c r="BC44">
        <v>31673.343489999999</v>
      </c>
      <c r="BD44">
        <v>32223.022840000001</v>
      </c>
      <c r="BE44">
        <v>32782.241670000003</v>
      </c>
    </row>
    <row r="45" spans="1:57" x14ac:dyDescent="0.35">
      <c r="A45" t="s">
        <v>4777</v>
      </c>
      <c r="B45">
        <v>13351.7399</v>
      </c>
      <c r="C45">
        <v>13557.35743</v>
      </c>
      <c r="D45">
        <v>13780.03854</v>
      </c>
      <c r="E45">
        <v>14006.377210000001</v>
      </c>
      <c r="F45">
        <v>14236.433510000001</v>
      </c>
      <c r="G45">
        <v>14470.26852</v>
      </c>
      <c r="H45">
        <v>14693.92704</v>
      </c>
      <c r="I45">
        <v>14921.042530000001</v>
      </c>
      <c r="J45">
        <v>15151.6684</v>
      </c>
      <c r="K45">
        <v>15385.85893</v>
      </c>
      <c r="L45">
        <v>15648.1075</v>
      </c>
      <c r="M45">
        <v>15889.9712</v>
      </c>
      <c r="N45">
        <v>16135.57324</v>
      </c>
      <c r="O45">
        <v>16384.971409999998</v>
      </c>
      <c r="P45">
        <v>16638.22438</v>
      </c>
      <c r="Q45">
        <v>16895.391739999999</v>
      </c>
      <c r="R45">
        <v>17156.53398</v>
      </c>
      <c r="S45">
        <v>17421.71255</v>
      </c>
      <c r="T45">
        <v>17690.989819999999</v>
      </c>
      <c r="U45">
        <v>17964.42916</v>
      </c>
      <c r="V45">
        <v>18223.8688</v>
      </c>
      <c r="W45">
        <v>18505.544539999999</v>
      </c>
      <c r="X45">
        <v>18791.573980000001</v>
      </c>
      <c r="Y45">
        <v>19082.024399999998</v>
      </c>
      <c r="Z45">
        <v>19376.96415</v>
      </c>
      <c r="AA45">
        <v>19623.652409999999</v>
      </c>
      <c r="AB45">
        <v>19901.8642</v>
      </c>
      <c r="AC45">
        <v>20184.02029</v>
      </c>
      <c r="AD45">
        <v>20470.176619999998</v>
      </c>
      <c r="AE45">
        <v>20760.389889999999</v>
      </c>
      <c r="AF45">
        <v>21054.717619999999</v>
      </c>
      <c r="AG45">
        <v>21353.218150000001</v>
      </c>
      <c r="AH45">
        <v>21655.950629999999</v>
      </c>
      <c r="AI45">
        <v>21962.975050000001</v>
      </c>
      <c r="AJ45">
        <v>22274.352279999999</v>
      </c>
      <c r="AK45">
        <v>22590.14402</v>
      </c>
      <c r="AL45">
        <v>22897.561249999999</v>
      </c>
      <c r="AM45">
        <v>23209.161960000001</v>
      </c>
      <c r="AN45">
        <v>23525.003079999999</v>
      </c>
      <c r="AO45">
        <v>23845.142309999999</v>
      </c>
      <c r="AP45">
        <v>24169.638149999999</v>
      </c>
      <c r="AQ45">
        <v>24498.549879999999</v>
      </c>
      <c r="AR45">
        <v>24831.937590000001</v>
      </c>
      <c r="AS45">
        <v>25169.8622</v>
      </c>
      <c r="AT45">
        <v>25512.385439999998</v>
      </c>
      <c r="AU45">
        <v>25859.569899999999</v>
      </c>
      <c r="AV45">
        <v>26212.646079999999</v>
      </c>
      <c r="AW45">
        <v>26570.543030000001</v>
      </c>
      <c r="AX45">
        <v>26933.326550000002</v>
      </c>
      <c r="AY45">
        <v>27301.06338</v>
      </c>
      <c r="AZ45">
        <v>27673.82113</v>
      </c>
      <c r="BA45">
        <v>30601.955099999999</v>
      </c>
      <c r="BB45">
        <v>31133.0409</v>
      </c>
      <c r="BC45">
        <v>31673.343489999999</v>
      </c>
      <c r="BD45">
        <v>32223.022840000001</v>
      </c>
      <c r="BE45">
        <v>32782.241670000003</v>
      </c>
    </row>
    <row r="46" spans="1:57" x14ac:dyDescent="0.35">
      <c r="A46" t="s">
        <v>4778</v>
      </c>
      <c r="B46">
        <v>747.20065739999995</v>
      </c>
      <c r="C46">
        <v>758.70758860000001</v>
      </c>
      <c r="D46">
        <v>771.16944530000001</v>
      </c>
      <c r="E46">
        <v>783.83598949999998</v>
      </c>
      <c r="F46">
        <v>796.71058300000004</v>
      </c>
      <c r="G46">
        <v>809.79664309999998</v>
      </c>
      <c r="H46">
        <v>822.31319880000001</v>
      </c>
      <c r="I46">
        <v>835.02321559999996</v>
      </c>
      <c r="J46">
        <v>847.92968370000006</v>
      </c>
      <c r="K46">
        <v>861.03563959999997</v>
      </c>
      <c r="L46">
        <v>875.71180240000001</v>
      </c>
      <c r="M46">
        <v>889.24717029999999</v>
      </c>
      <c r="N46">
        <v>902.99174660000006</v>
      </c>
      <c r="O46">
        <v>916.94876469999997</v>
      </c>
      <c r="P46">
        <v>931.12150840000004</v>
      </c>
      <c r="Q46">
        <v>945.51331189999996</v>
      </c>
      <c r="R46">
        <v>960.12756119999995</v>
      </c>
      <c r="S46">
        <v>974.96769440000003</v>
      </c>
      <c r="T46">
        <v>990.03720299999998</v>
      </c>
      <c r="U46">
        <v>1005.3396320000001</v>
      </c>
      <c r="V46">
        <v>1019.858599</v>
      </c>
      <c r="W46">
        <v>1035.6219599999999</v>
      </c>
      <c r="X46">
        <v>1051.628966</v>
      </c>
      <c r="Y46">
        <v>1067.8833830000001</v>
      </c>
      <c r="Z46">
        <v>1084.389036</v>
      </c>
      <c r="AA46">
        <v>1098.1944000000001</v>
      </c>
      <c r="AB46">
        <v>1113.7639079999999</v>
      </c>
      <c r="AC46">
        <v>1129.554151</v>
      </c>
      <c r="AD46">
        <v>1145.5682589999999</v>
      </c>
      <c r="AE46">
        <v>1161.8094040000001</v>
      </c>
      <c r="AF46">
        <v>1178.280806</v>
      </c>
      <c r="AG46">
        <v>1194.985729</v>
      </c>
      <c r="AH46">
        <v>1211.927484</v>
      </c>
      <c r="AI46">
        <v>1229.1094290000001</v>
      </c>
      <c r="AJ46">
        <v>1246.5349679999999</v>
      </c>
      <c r="AK46">
        <v>1264.2075560000001</v>
      </c>
      <c r="AL46">
        <v>1281.4114830000001</v>
      </c>
      <c r="AM46">
        <v>1298.8495290000001</v>
      </c>
      <c r="AN46">
        <v>1316.5248799999999</v>
      </c>
      <c r="AO46">
        <v>1334.4407650000001</v>
      </c>
      <c r="AP46">
        <v>1352.600459</v>
      </c>
      <c r="AQ46">
        <v>1371.007278</v>
      </c>
      <c r="AR46">
        <v>1389.664585</v>
      </c>
      <c r="AS46">
        <v>1408.5757900000001</v>
      </c>
      <c r="AT46">
        <v>1427.7443470000001</v>
      </c>
      <c r="AU46">
        <v>1447.1737599999999</v>
      </c>
      <c r="AV46">
        <v>1466.9328889999999</v>
      </c>
      <c r="AW46">
        <v>1486.9618009999999</v>
      </c>
      <c r="AX46">
        <v>1507.264181</v>
      </c>
      <c r="AY46">
        <v>1527.8437610000001</v>
      </c>
      <c r="AZ46">
        <v>1548.704326</v>
      </c>
      <c r="BA46">
        <v>1712.5708810000001</v>
      </c>
      <c r="BB46">
        <v>1742.2919260000001</v>
      </c>
      <c r="BC46">
        <v>1772.5287679999999</v>
      </c>
      <c r="BD46">
        <v>1803.29036</v>
      </c>
      <c r="BE46">
        <v>1834.5858069999999</v>
      </c>
    </row>
    <row r="47" spans="1:57" x14ac:dyDescent="0.35">
      <c r="A47" t="s">
        <v>4779</v>
      </c>
      <c r="B47">
        <v>747.20065739999995</v>
      </c>
      <c r="C47">
        <v>758.70758860000001</v>
      </c>
      <c r="D47">
        <v>771.16944530000001</v>
      </c>
      <c r="E47">
        <v>783.83598949999998</v>
      </c>
      <c r="F47">
        <v>796.71058300000004</v>
      </c>
      <c r="G47">
        <v>809.79664309999998</v>
      </c>
      <c r="H47">
        <v>822.31319880000001</v>
      </c>
      <c r="I47">
        <v>835.02321559999996</v>
      </c>
      <c r="J47">
        <v>847.92968370000006</v>
      </c>
      <c r="K47">
        <v>861.03563959999997</v>
      </c>
      <c r="L47">
        <v>875.71180240000001</v>
      </c>
      <c r="M47">
        <v>889.24717029999999</v>
      </c>
      <c r="N47">
        <v>902.99174660000006</v>
      </c>
      <c r="O47">
        <v>916.94876469999997</v>
      </c>
      <c r="P47">
        <v>931.12150840000004</v>
      </c>
      <c r="Q47">
        <v>945.51331189999996</v>
      </c>
      <c r="R47">
        <v>960.12756119999995</v>
      </c>
      <c r="S47">
        <v>974.96769440000003</v>
      </c>
      <c r="T47">
        <v>990.03720299999998</v>
      </c>
      <c r="U47">
        <v>1005.3396320000001</v>
      </c>
      <c r="V47">
        <v>1019.858599</v>
      </c>
      <c r="W47">
        <v>1035.6219599999999</v>
      </c>
      <c r="X47">
        <v>1051.628966</v>
      </c>
      <c r="Y47">
        <v>1067.8833830000001</v>
      </c>
      <c r="Z47">
        <v>1084.389036</v>
      </c>
      <c r="AA47">
        <v>1098.1944000000001</v>
      </c>
      <c r="AB47">
        <v>1113.7639079999999</v>
      </c>
      <c r="AC47">
        <v>1129.554151</v>
      </c>
      <c r="AD47">
        <v>1145.5682589999999</v>
      </c>
      <c r="AE47">
        <v>1161.8094040000001</v>
      </c>
      <c r="AF47">
        <v>1178.280806</v>
      </c>
      <c r="AG47">
        <v>1194.985729</v>
      </c>
      <c r="AH47">
        <v>1211.927484</v>
      </c>
      <c r="AI47">
        <v>1229.109428</v>
      </c>
      <c r="AJ47">
        <v>1246.5349679999999</v>
      </c>
      <c r="AK47">
        <v>1264.207555</v>
      </c>
      <c r="AL47">
        <v>1281.411482</v>
      </c>
      <c r="AM47">
        <v>1298.8495290000001</v>
      </c>
      <c r="AN47">
        <v>1316.5248799999999</v>
      </c>
      <c r="AO47">
        <v>1334.4407650000001</v>
      </c>
      <c r="AP47">
        <v>1352.600459</v>
      </c>
      <c r="AQ47">
        <v>1371.007278</v>
      </c>
      <c r="AR47">
        <v>1389.664585</v>
      </c>
      <c r="AS47">
        <v>1408.5757900000001</v>
      </c>
      <c r="AT47">
        <v>1427.7443470000001</v>
      </c>
      <c r="AU47">
        <v>1447.1737599999999</v>
      </c>
      <c r="AV47">
        <v>1466.9328889999999</v>
      </c>
      <c r="AW47">
        <v>1486.9618009999999</v>
      </c>
      <c r="AX47">
        <v>1507.264181</v>
      </c>
      <c r="AY47">
        <v>1527.8437610000001</v>
      </c>
      <c r="AZ47">
        <v>1548.704326</v>
      </c>
      <c r="BA47">
        <v>1712.5708810000001</v>
      </c>
      <c r="BB47">
        <v>1742.2919260000001</v>
      </c>
      <c r="BC47">
        <v>1772.5287679999999</v>
      </c>
      <c r="BD47">
        <v>1803.29036</v>
      </c>
      <c r="BE47">
        <v>1834.5858069999999</v>
      </c>
    </row>
    <row r="48" spans="1:57" x14ac:dyDescent="0.35">
      <c r="A48" t="s">
        <v>4780</v>
      </c>
      <c r="B48">
        <v>1081.0147039999999</v>
      </c>
      <c r="C48">
        <v>1097.6623890000001</v>
      </c>
      <c r="D48">
        <v>1115.691617</v>
      </c>
      <c r="E48">
        <v>1134.0169760000001</v>
      </c>
      <c r="F48">
        <v>1152.643331</v>
      </c>
      <c r="G48">
        <v>1171.5756260000001</v>
      </c>
      <c r="H48">
        <v>1189.6839890000001</v>
      </c>
      <c r="I48">
        <v>1208.0722430000001</v>
      </c>
      <c r="J48">
        <v>1226.744713</v>
      </c>
      <c r="K48">
        <v>1245.705792</v>
      </c>
      <c r="L48">
        <v>1266.9385729999999</v>
      </c>
      <c r="M48">
        <v>1286.5209050000001</v>
      </c>
      <c r="N48">
        <v>1306.4059110000001</v>
      </c>
      <c r="O48">
        <v>1326.5982670000001</v>
      </c>
      <c r="P48">
        <v>1347.102725</v>
      </c>
      <c r="Q48">
        <v>1367.9241079999999</v>
      </c>
      <c r="R48">
        <v>1389.067315</v>
      </c>
      <c r="S48">
        <v>1410.537321</v>
      </c>
      <c r="T48">
        <v>1432.3391750000001</v>
      </c>
      <c r="U48">
        <v>1454.4780089999999</v>
      </c>
      <c r="V48">
        <v>1475.4833659999999</v>
      </c>
      <c r="W48">
        <v>1498.2890540000001</v>
      </c>
      <c r="X48">
        <v>1521.447236</v>
      </c>
      <c r="Y48">
        <v>1544.9633610000001</v>
      </c>
      <c r="Z48">
        <v>1568.8429610000001</v>
      </c>
      <c r="AA48">
        <v>1588.8159109999999</v>
      </c>
      <c r="AB48">
        <v>1611.3411430000001</v>
      </c>
      <c r="AC48">
        <v>1634.1857219999999</v>
      </c>
      <c r="AD48">
        <v>1657.354178</v>
      </c>
      <c r="AE48">
        <v>1680.8511020000001</v>
      </c>
      <c r="AF48">
        <v>1704.6811499999999</v>
      </c>
      <c r="AG48">
        <v>1728.849046</v>
      </c>
      <c r="AH48">
        <v>1753.3595789999999</v>
      </c>
      <c r="AI48">
        <v>1778.217607</v>
      </c>
      <c r="AJ48">
        <v>1803.428056</v>
      </c>
      <c r="AK48">
        <v>1828.9959229999999</v>
      </c>
      <c r="AL48">
        <v>1853.8857539999999</v>
      </c>
      <c r="AM48">
        <v>1879.1142970000001</v>
      </c>
      <c r="AN48">
        <v>1904.686162</v>
      </c>
      <c r="AO48">
        <v>1930.6060219999999</v>
      </c>
      <c r="AP48">
        <v>1956.87861</v>
      </c>
      <c r="AQ48">
        <v>1983.5087289999999</v>
      </c>
      <c r="AR48">
        <v>2010.501242</v>
      </c>
      <c r="AS48">
        <v>2037.8610819999999</v>
      </c>
      <c r="AT48">
        <v>2065.5932480000001</v>
      </c>
      <c r="AU48">
        <v>2093.7028059999998</v>
      </c>
      <c r="AV48">
        <v>2122.2893829999998</v>
      </c>
      <c r="AW48">
        <v>2151.2662700000001</v>
      </c>
      <c r="AX48">
        <v>2180.6387960000002</v>
      </c>
      <c r="AY48">
        <v>2210.412362</v>
      </c>
      <c r="AZ48">
        <v>2240.5924450000002</v>
      </c>
      <c r="BA48">
        <v>2477.6668559999998</v>
      </c>
      <c r="BB48">
        <v>2520.6658630000002</v>
      </c>
      <c r="BC48">
        <v>2564.4111010000001</v>
      </c>
      <c r="BD48">
        <v>2608.9155230000001</v>
      </c>
      <c r="BE48">
        <v>2654.1923019999999</v>
      </c>
    </row>
    <row r="49" spans="1:57" x14ac:dyDescent="0.35">
      <c r="A49" t="s">
        <v>4781</v>
      </c>
      <c r="B49">
        <v>1081.0147039999999</v>
      </c>
      <c r="C49">
        <v>1097.6623890000001</v>
      </c>
      <c r="D49">
        <v>1115.691617</v>
      </c>
      <c r="E49">
        <v>1134.0169760000001</v>
      </c>
      <c r="F49">
        <v>1152.643331</v>
      </c>
      <c r="G49">
        <v>1171.5756260000001</v>
      </c>
      <c r="H49">
        <v>1189.6839890000001</v>
      </c>
      <c r="I49">
        <v>1208.0722430000001</v>
      </c>
      <c r="J49">
        <v>1226.744713</v>
      </c>
      <c r="K49">
        <v>1245.705792</v>
      </c>
      <c r="L49">
        <v>1266.9385729999999</v>
      </c>
      <c r="M49">
        <v>1286.5209050000001</v>
      </c>
      <c r="N49">
        <v>1306.4059110000001</v>
      </c>
      <c r="O49">
        <v>1326.5982670000001</v>
      </c>
      <c r="P49">
        <v>1347.102725</v>
      </c>
      <c r="Q49">
        <v>1367.9241079999999</v>
      </c>
      <c r="R49">
        <v>1389.067315</v>
      </c>
      <c r="S49">
        <v>1410.537321</v>
      </c>
      <c r="T49">
        <v>1432.3391750000001</v>
      </c>
      <c r="U49">
        <v>1454.4780089999999</v>
      </c>
      <c r="V49">
        <v>1475.4833659999999</v>
      </c>
      <c r="W49">
        <v>1498.2890540000001</v>
      </c>
      <c r="X49">
        <v>1521.447236</v>
      </c>
      <c r="Y49">
        <v>1544.9633610000001</v>
      </c>
      <c r="Z49">
        <v>1568.8429610000001</v>
      </c>
      <c r="AA49">
        <v>1588.8159109999999</v>
      </c>
      <c r="AB49">
        <v>1611.3411430000001</v>
      </c>
      <c r="AC49">
        <v>1634.1857219999999</v>
      </c>
      <c r="AD49">
        <v>1657.354178</v>
      </c>
      <c r="AE49">
        <v>1680.8511020000001</v>
      </c>
      <c r="AF49">
        <v>1704.6811499999999</v>
      </c>
      <c r="AG49">
        <v>1728.849046</v>
      </c>
      <c r="AH49">
        <v>1753.3595789999999</v>
      </c>
      <c r="AI49">
        <v>1778.2176059999999</v>
      </c>
      <c r="AJ49">
        <v>1803.428056</v>
      </c>
      <c r="AK49">
        <v>1828.9959229999999</v>
      </c>
      <c r="AL49">
        <v>1853.8857539999999</v>
      </c>
      <c r="AM49">
        <v>1879.1142970000001</v>
      </c>
      <c r="AN49">
        <v>1904.686162</v>
      </c>
      <c r="AO49">
        <v>1930.6060219999999</v>
      </c>
      <c r="AP49">
        <v>1956.87861</v>
      </c>
      <c r="AQ49">
        <v>1983.508728</v>
      </c>
      <c r="AR49">
        <v>2010.501242</v>
      </c>
      <c r="AS49">
        <v>2037.8610819999999</v>
      </c>
      <c r="AT49">
        <v>2065.5932480000001</v>
      </c>
      <c r="AU49">
        <v>2093.7028059999998</v>
      </c>
      <c r="AV49">
        <v>2122.2893829999998</v>
      </c>
      <c r="AW49">
        <v>2151.2662700000001</v>
      </c>
      <c r="AX49">
        <v>2180.6387960000002</v>
      </c>
      <c r="AY49">
        <v>2210.412362</v>
      </c>
      <c r="AZ49">
        <v>2240.5924450000002</v>
      </c>
      <c r="BA49">
        <v>2477.6668559999998</v>
      </c>
      <c r="BB49">
        <v>2520.6658630000002</v>
      </c>
      <c r="BC49">
        <v>2564.4111010000001</v>
      </c>
      <c r="BD49">
        <v>2608.9155230000001</v>
      </c>
      <c r="BE49">
        <v>2654.1923019999999</v>
      </c>
    </row>
    <row r="50" spans="1:57" x14ac:dyDescent="0.35">
      <c r="A50" t="s">
        <v>4782</v>
      </c>
      <c r="B50">
        <v>3454.2528990000001</v>
      </c>
      <c r="C50">
        <v>3509.2128539999999</v>
      </c>
      <c r="D50">
        <v>3570.2553750000002</v>
      </c>
      <c r="E50">
        <v>3633.713921</v>
      </c>
      <c r="F50">
        <v>3699.013586</v>
      </c>
      <c r="G50">
        <v>3765.4321060000002</v>
      </c>
      <c r="H50">
        <v>3828.5945409999999</v>
      </c>
      <c r="I50">
        <v>3891.5480779999998</v>
      </c>
      <c r="J50">
        <v>3953.9581290000001</v>
      </c>
      <c r="K50">
        <v>4015.6433670000001</v>
      </c>
      <c r="L50">
        <v>4082.9620060000002</v>
      </c>
      <c r="M50">
        <v>4143.1005670000004</v>
      </c>
      <c r="N50">
        <v>4202.4887790000002</v>
      </c>
      <c r="O50">
        <v>4261.3108519999996</v>
      </c>
      <c r="P50">
        <v>4319.7787959999996</v>
      </c>
      <c r="Q50">
        <v>4378.1231239999997</v>
      </c>
      <c r="R50">
        <v>4436.556689</v>
      </c>
      <c r="S50">
        <v>4495.3022650000003</v>
      </c>
      <c r="T50">
        <v>4554.5688989999999</v>
      </c>
      <c r="U50">
        <v>4614.5472470000004</v>
      </c>
      <c r="V50">
        <v>4670.7239799999998</v>
      </c>
      <c r="W50">
        <v>4732.6454949999998</v>
      </c>
      <c r="X50">
        <v>4795.8026460000001</v>
      </c>
      <c r="Y50">
        <v>4860.2819570000001</v>
      </c>
      <c r="Z50">
        <v>4926.1505399999996</v>
      </c>
      <c r="AA50">
        <v>4980.0311279999996</v>
      </c>
      <c r="AB50">
        <v>5042.533692</v>
      </c>
      <c r="AC50">
        <v>5106.7216509999998</v>
      </c>
      <c r="AD50">
        <v>5172.6622289999996</v>
      </c>
      <c r="AE50">
        <v>5240.3962160000001</v>
      </c>
      <c r="AF50">
        <v>5309.9315450000004</v>
      </c>
      <c r="AG50">
        <v>5381.2494960000004</v>
      </c>
      <c r="AH50">
        <v>5454.3001050000003</v>
      </c>
      <c r="AI50">
        <v>5529.0142729999998</v>
      </c>
      <c r="AJ50">
        <v>5605.3126240000001</v>
      </c>
      <c r="AK50">
        <v>5683.1135430000004</v>
      </c>
      <c r="AL50">
        <v>5759.1636230000004</v>
      </c>
      <c r="AM50">
        <v>5836.6252329999998</v>
      </c>
      <c r="AN50">
        <v>5915.5043020000003</v>
      </c>
      <c r="AO50">
        <v>5995.7982439999996</v>
      </c>
      <c r="AP50">
        <v>6077.4971159999996</v>
      </c>
      <c r="AQ50">
        <v>6160.5931110000001</v>
      </c>
      <c r="AR50">
        <v>6245.0655509999997</v>
      </c>
      <c r="AS50">
        <v>6330.8873110000004</v>
      </c>
      <c r="AT50">
        <v>6418.0264719999996</v>
      </c>
      <c r="AU50">
        <v>6506.4489720000001</v>
      </c>
      <c r="AV50">
        <v>6596.4469520000002</v>
      </c>
      <c r="AW50">
        <v>6687.7094189999998</v>
      </c>
      <c r="AX50">
        <v>6780.213745</v>
      </c>
      <c r="AY50">
        <v>6873.9389689999998</v>
      </c>
      <c r="AZ50">
        <v>6968.866368</v>
      </c>
      <c r="BA50">
        <v>7581.3776260000004</v>
      </c>
      <c r="BB50">
        <v>7713.0251600000001</v>
      </c>
      <c r="BC50">
        <v>7847.5006569999996</v>
      </c>
      <c r="BD50">
        <v>7984.8358859999998</v>
      </c>
      <c r="BE50">
        <v>8125.0585129999999</v>
      </c>
    </row>
    <row r="51" spans="1:57" x14ac:dyDescent="0.35">
      <c r="A51" t="s">
        <v>4783</v>
      </c>
      <c r="B51">
        <v>3454.5759640000001</v>
      </c>
      <c r="C51">
        <v>3510.4420789999999</v>
      </c>
      <c r="D51">
        <v>3572.8846800000001</v>
      </c>
      <c r="E51">
        <v>3638.135115</v>
      </c>
      <c r="F51">
        <v>3705.5576059999999</v>
      </c>
      <c r="G51">
        <v>3774.406371</v>
      </c>
      <c r="H51">
        <v>3840.29252</v>
      </c>
      <c r="I51">
        <v>3906.2589699999999</v>
      </c>
      <c r="J51">
        <v>3971.9479070000002</v>
      </c>
      <c r="K51">
        <v>4037.1408139999999</v>
      </c>
      <c r="L51">
        <v>4108.1902300000002</v>
      </c>
      <c r="M51">
        <v>4172.1832469999999</v>
      </c>
      <c r="N51">
        <v>4235.5436900000004</v>
      </c>
      <c r="O51">
        <v>4298.4220150000001</v>
      </c>
      <c r="P51">
        <v>4361.0014140000003</v>
      </c>
      <c r="Q51">
        <v>4423.488198</v>
      </c>
      <c r="R51">
        <v>4486.0992219999998</v>
      </c>
      <c r="S51">
        <v>4549.0497509999996</v>
      </c>
      <c r="T51">
        <v>4612.5439500000002</v>
      </c>
      <c r="U51">
        <v>4676.7687169999999</v>
      </c>
      <c r="V51">
        <v>4737.1405020000002</v>
      </c>
      <c r="W51">
        <v>4803.3329869999998</v>
      </c>
      <c r="X51">
        <v>4870.7762560000001</v>
      </c>
      <c r="Y51">
        <v>4939.5591619999996</v>
      </c>
      <c r="Z51">
        <v>5009.7528780000002</v>
      </c>
      <c r="AA51">
        <v>5067.7475130000003</v>
      </c>
      <c r="AB51">
        <v>5134.4942810000002</v>
      </c>
      <c r="AC51">
        <v>5202.9461970000002</v>
      </c>
      <c r="AD51">
        <v>5273.1784459999999</v>
      </c>
      <c r="AE51">
        <v>5345.2399340000002</v>
      </c>
      <c r="AF51">
        <v>5419.1471089999995</v>
      </c>
      <c r="AG51">
        <v>5494.8837270000004</v>
      </c>
      <c r="AH51">
        <v>5572.4059580000003</v>
      </c>
      <c r="AI51">
        <v>5651.6505129999996</v>
      </c>
      <c r="AJ51">
        <v>5732.5434919999998</v>
      </c>
      <c r="AK51">
        <v>5815.0082860000002</v>
      </c>
      <c r="AL51">
        <v>5895.6628609999998</v>
      </c>
      <c r="AM51">
        <v>5977.726044</v>
      </c>
      <c r="AN51">
        <v>6061.195017</v>
      </c>
      <c r="AO51">
        <v>6146.066116</v>
      </c>
      <c r="AP51">
        <v>6232.3349550000003</v>
      </c>
      <c r="AQ51">
        <v>6319.9941959999996</v>
      </c>
      <c r="AR51">
        <v>6409.0314520000002</v>
      </c>
      <c r="AS51">
        <v>6499.428586</v>
      </c>
      <c r="AT51">
        <v>6591.1625700000004</v>
      </c>
      <c r="AU51">
        <v>6684.2074229999998</v>
      </c>
      <c r="AV51">
        <v>6778.8378739999998</v>
      </c>
      <c r="AW51">
        <v>6874.7294709999996</v>
      </c>
      <c r="AX51">
        <v>6971.855724</v>
      </c>
      <c r="AY51">
        <v>7070.1954100000003</v>
      </c>
      <c r="AZ51">
        <v>7169.7328470000002</v>
      </c>
      <c r="BA51">
        <v>7721.186753</v>
      </c>
      <c r="BB51">
        <v>7859.6942280000003</v>
      </c>
      <c r="BC51">
        <v>8001.1308769999996</v>
      </c>
      <c r="BD51">
        <v>8145.5403349999997</v>
      </c>
      <c r="BE51">
        <v>8292.9649809999992</v>
      </c>
    </row>
    <row r="52" spans="1:57" x14ac:dyDescent="0.35">
      <c r="A52" t="s">
        <v>4784</v>
      </c>
      <c r="B52">
        <v>611.32702429999995</v>
      </c>
      <c r="C52">
        <v>620.74149399999999</v>
      </c>
      <c r="D52">
        <v>630.93724229999998</v>
      </c>
      <c r="E52">
        <v>641.30045680000001</v>
      </c>
      <c r="F52">
        <v>651.83388830000001</v>
      </c>
      <c r="G52">
        <v>662.54033260000006</v>
      </c>
      <c r="H52">
        <v>672.7808331</v>
      </c>
      <c r="I52">
        <v>683.17961509999998</v>
      </c>
      <c r="J52">
        <v>693.73912499999994</v>
      </c>
      <c r="K52">
        <v>704.4618471</v>
      </c>
      <c r="L52">
        <v>716.46924420000005</v>
      </c>
      <c r="M52">
        <v>727.54329250000001</v>
      </c>
      <c r="N52">
        <v>738.78850599999998</v>
      </c>
      <c r="O52">
        <v>750.20753019999995</v>
      </c>
      <c r="P52">
        <v>761.8030516</v>
      </c>
      <c r="Q52">
        <v>773.57779819999996</v>
      </c>
      <c r="R52">
        <v>785.53454020000004</v>
      </c>
      <c r="S52">
        <v>797.67609070000003</v>
      </c>
      <c r="T52">
        <v>810.00530600000002</v>
      </c>
      <c r="U52">
        <v>822.52508690000002</v>
      </c>
      <c r="V52">
        <v>834.40387280000004</v>
      </c>
      <c r="W52">
        <v>847.30076810000003</v>
      </c>
      <c r="X52">
        <v>860.39700319999997</v>
      </c>
      <c r="Y52">
        <v>873.69565920000002</v>
      </c>
      <c r="Z52">
        <v>887.1998648</v>
      </c>
      <c r="AA52">
        <v>898.49481219999996</v>
      </c>
      <c r="AB52">
        <v>911.23310570000001</v>
      </c>
      <c r="AC52">
        <v>924.15199470000005</v>
      </c>
      <c r="AD52">
        <v>937.25403960000006</v>
      </c>
      <c r="AE52">
        <v>950.54183709999995</v>
      </c>
      <c r="AF52">
        <v>964.0180206</v>
      </c>
      <c r="AG52">
        <v>977.6852609</v>
      </c>
      <c r="AH52">
        <v>991.54626670000005</v>
      </c>
      <c r="AI52">
        <v>1005.603785</v>
      </c>
      <c r="AJ52">
        <v>1019.860602</v>
      </c>
      <c r="AK52">
        <v>1034.319544</v>
      </c>
      <c r="AL52">
        <v>1048.395047</v>
      </c>
      <c r="AM52">
        <v>1062.6620969999999</v>
      </c>
      <c r="AN52">
        <v>1077.1232990000001</v>
      </c>
      <c r="AO52">
        <v>1091.7812960000001</v>
      </c>
      <c r="AP52">
        <v>1106.638766</v>
      </c>
      <c r="AQ52">
        <v>1121.698423</v>
      </c>
      <c r="AR52">
        <v>1136.963019</v>
      </c>
      <c r="AS52">
        <v>1152.4353430000001</v>
      </c>
      <c r="AT52">
        <v>1168.1182220000001</v>
      </c>
      <c r="AU52">
        <v>1184.0145199999999</v>
      </c>
      <c r="AV52">
        <v>1200.1805790000001</v>
      </c>
      <c r="AW52">
        <v>1216.5673629999999</v>
      </c>
      <c r="AX52">
        <v>1233.1778850000001</v>
      </c>
      <c r="AY52">
        <v>1250.0152009999999</v>
      </c>
      <c r="AZ52">
        <v>1267.082406</v>
      </c>
      <c r="BA52">
        <v>1401.150883</v>
      </c>
      <c r="BB52">
        <v>1425.4673459999999</v>
      </c>
      <c r="BC52">
        <v>1450.205813</v>
      </c>
      <c r="BD52">
        <v>1475.373607</v>
      </c>
      <c r="BE52">
        <v>1500.978179</v>
      </c>
    </row>
    <row r="53" spans="1:57" x14ac:dyDescent="0.35">
      <c r="A53" t="s">
        <v>4785</v>
      </c>
      <c r="B53">
        <v>611.32702429999995</v>
      </c>
      <c r="C53">
        <v>620.74149399999999</v>
      </c>
      <c r="D53">
        <v>630.93724229999998</v>
      </c>
      <c r="E53">
        <v>641.30045680000001</v>
      </c>
      <c r="F53">
        <v>651.83388830000001</v>
      </c>
      <c r="G53">
        <v>662.54033260000006</v>
      </c>
      <c r="H53">
        <v>672.7808331</v>
      </c>
      <c r="I53">
        <v>683.17961509999998</v>
      </c>
      <c r="J53">
        <v>693.73912499999994</v>
      </c>
      <c r="K53">
        <v>704.4618471</v>
      </c>
      <c r="L53">
        <v>716.46924420000005</v>
      </c>
      <c r="M53">
        <v>727.54329250000001</v>
      </c>
      <c r="N53">
        <v>738.78850599999998</v>
      </c>
      <c r="O53">
        <v>750.20753019999995</v>
      </c>
      <c r="P53">
        <v>761.8030516</v>
      </c>
      <c r="Q53">
        <v>773.57779819999996</v>
      </c>
      <c r="R53">
        <v>785.53454020000004</v>
      </c>
      <c r="S53">
        <v>797.67609070000003</v>
      </c>
      <c r="T53">
        <v>810.00530600000002</v>
      </c>
      <c r="U53">
        <v>822.52508690000002</v>
      </c>
      <c r="V53">
        <v>834.40387280000004</v>
      </c>
      <c r="W53">
        <v>847.30076810000003</v>
      </c>
      <c r="X53">
        <v>860.39700319999997</v>
      </c>
      <c r="Y53">
        <v>873.69565920000002</v>
      </c>
      <c r="Z53">
        <v>887.1998648</v>
      </c>
      <c r="AA53">
        <v>898.49481219999996</v>
      </c>
      <c r="AB53">
        <v>911.23310570000001</v>
      </c>
      <c r="AC53">
        <v>924.15199470000005</v>
      </c>
      <c r="AD53">
        <v>937.25403960000006</v>
      </c>
      <c r="AE53">
        <v>950.54183709999995</v>
      </c>
      <c r="AF53">
        <v>964.0180206</v>
      </c>
      <c r="AG53">
        <v>977.6852609</v>
      </c>
      <c r="AH53">
        <v>991.54626670000005</v>
      </c>
      <c r="AI53">
        <v>1005.603785</v>
      </c>
      <c r="AJ53">
        <v>1019.860602</v>
      </c>
      <c r="AK53">
        <v>1034.319544</v>
      </c>
      <c r="AL53">
        <v>1048.395047</v>
      </c>
      <c r="AM53">
        <v>1062.6620969999999</v>
      </c>
      <c r="AN53">
        <v>1077.1232990000001</v>
      </c>
      <c r="AO53">
        <v>1091.7812960000001</v>
      </c>
      <c r="AP53">
        <v>1106.638766</v>
      </c>
      <c r="AQ53">
        <v>1121.698423</v>
      </c>
      <c r="AR53">
        <v>1136.963019</v>
      </c>
      <c r="AS53">
        <v>1152.4353430000001</v>
      </c>
      <c r="AT53">
        <v>1168.1182220000001</v>
      </c>
      <c r="AU53">
        <v>1184.0145199999999</v>
      </c>
      <c r="AV53">
        <v>1200.1805790000001</v>
      </c>
      <c r="AW53">
        <v>1216.5673629999999</v>
      </c>
      <c r="AX53">
        <v>1233.1778850000001</v>
      </c>
      <c r="AY53">
        <v>1250.0152009999999</v>
      </c>
      <c r="AZ53">
        <v>1267.082406</v>
      </c>
      <c r="BA53">
        <v>1401.150883</v>
      </c>
      <c r="BB53">
        <v>1425.4673459999999</v>
      </c>
      <c r="BC53">
        <v>1450.205813</v>
      </c>
      <c r="BD53">
        <v>1475.373607</v>
      </c>
      <c r="BE53">
        <v>1500.978179</v>
      </c>
    </row>
    <row r="54" spans="1:57" x14ac:dyDescent="0.35">
      <c r="A54" t="s">
        <v>4786</v>
      </c>
      <c r="B54">
        <v>4467.7306319999998</v>
      </c>
      <c r="C54">
        <v>4536.5339290000002</v>
      </c>
      <c r="D54">
        <v>4611.0470050000004</v>
      </c>
      <c r="E54">
        <v>4686.783966</v>
      </c>
      <c r="F54">
        <v>4763.7649149999997</v>
      </c>
      <c r="G54">
        <v>4842.0102850000003</v>
      </c>
      <c r="H54">
        <v>4916.8504210000001</v>
      </c>
      <c r="I54">
        <v>4992.8473180000001</v>
      </c>
      <c r="J54">
        <v>5070.0188550000003</v>
      </c>
      <c r="K54">
        <v>5148.3831870000004</v>
      </c>
      <c r="L54">
        <v>5236.1362449999997</v>
      </c>
      <c r="M54">
        <v>5317.0681569999997</v>
      </c>
      <c r="N54">
        <v>5399.250986</v>
      </c>
      <c r="O54">
        <v>5482.704068</v>
      </c>
      <c r="P54">
        <v>5567.4470359999996</v>
      </c>
      <c r="Q54">
        <v>5653.4998260000002</v>
      </c>
      <c r="R54">
        <v>5740.8826840000002</v>
      </c>
      <c r="S54">
        <v>5829.6161679999996</v>
      </c>
      <c r="T54">
        <v>5919.7211539999998</v>
      </c>
      <c r="U54">
        <v>6011.2188409999999</v>
      </c>
      <c r="V54">
        <v>6098.0319760000002</v>
      </c>
      <c r="W54">
        <v>6192.2857100000001</v>
      </c>
      <c r="X54">
        <v>6287.9962679999999</v>
      </c>
      <c r="Y54">
        <v>6385.1861680000002</v>
      </c>
      <c r="Z54">
        <v>6483.8782769999998</v>
      </c>
      <c r="AA54">
        <v>6566.4245739999997</v>
      </c>
      <c r="AB54">
        <v>6659.5192059999999</v>
      </c>
      <c r="AC54">
        <v>6753.9336750000002</v>
      </c>
      <c r="AD54">
        <v>6849.6866929999997</v>
      </c>
      <c r="AE54">
        <v>6946.7972360000003</v>
      </c>
      <c r="AF54">
        <v>7045.2845520000001</v>
      </c>
      <c r="AG54">
        <v>7145.1681589999998</v>
      </c>
      <c r="AH54">
        <v>7246.4678530000001</v>
      </c>
      <c r="AI54">
        <v>7349.2037099999998</v>
      </c>
      <c r="AJ54">
        <v>7453.3960909999996</v>
      </c>
      <c r="AK54">
        <v>7559.0656470000004</v>
      </c>
      <c r="AL54">
        <v>7661.9329429999998</v>
      </c>
      <c r="AM54">
        <v>7766.2001060000002</v>
      </c>
      <c r="AN54">
        <v>7871.8861859999997</v>
      </c>
      <c r="AO54">
        <v>7979.0104899999997</v>
      </c>
      <c r="AP54">
        <v>8087.5925930000003</v>
      </c>
      <c r="AQ54">
        <v>8197.6523309999993</v>
      </c>
      <c r="AR54">
        <v>8309.2098129999995</v>
      </c>
      <c r="AS54">
        <v>8422.2854220000008</v>
      </c>
      <c r="AT54">
        <v>8536.8998169999995</v>
      </c>
      <c r="AU54">
        <v>8653.0739379999995</v>
      </c>
      <c r="AV54">
        <v>8771.2195350000002</v>
      </c>
      <c r="AW54">
        <v>8890.9782439999999</v>
      </c>
      <c r="AX54">
        <v>9012.3720900000008</v>
      </c>
      <c r="AY54">
        <v>9135.4233999999997</v>
      </c>
      <c r="AZ54">
        <v>9260.1548019999991</v>
      </c>
      <c r="BA54">
        <v>10239.960730000001</v>
      </c>
      <c r="BB54">
        <v>10417.67152</v>
      </c>
      <c r="BC54">
        <v>10598.466410000001</v>
      </c>
      <c r="BD54">
        <v>10782.398939999999</v>
      </c>
      <c r="BE54">
        <v>10969.52355</v>
      </c>
    </row>
    <row r="55" spans="1:57" x14ac:dyDescent="0.35">
      <c r="A55" t="s">
        <v>4787</v>
      </c>
      <c r="B55">
        <v>4467.7306319999998</v>
      </c>
      <c r="C55">
        <v>4536.5339290000002</v>
      </c>
      <c r="D55">
        <v>4611.0470050000004</v>
      </c>
      <c r="E55">
        <v>4686.783966</v>
      </c>
      <c r="F55">
        <v>4763.7649149999997</v>
      </c>
      <c r="G55">
        <v>4842.0102850000003</v>
      </c>
      <c r="H55">
        <v>4916.8504210000001</v>
      </c>
      <c r="I55">
        <v>4992.8473180000001</v>
      </c>
      <c r="J55">
        <v>5070.0188550000003</v>
      </c>
      <c r="K55">
        <v>5148.3831870000004</v>
      </c>
      <c r="L55">
        <v>5236.1362449999997</v>
      </c>
      <c r="M55">
        <v>5317.0681569999997</v>
      </c>
      <c r="N55">
        <v>5399.250986</v>
      </c>
      <c r="O55">
        <v>5482.704068</v>
      </c>
      <c r="P55">
        <v>5567.4470359999996</v>
      </c>
      <c r="Q55">
        <v>5653.4998260000002</v>
      </c>
      <c r="R55">
        <v>5740.8826840000002</v>
      </c>
      <c r="S55">
        <v>5829.6161679999996</v>
      </c>
      <c r="T55">
        <v>5919.7211539999998</v>
      </c>
      <c r="U55">
        <v>6011.2188409999999</v>
      </c>
      <c r="V55">
        <v>6098.0319760000002</v>
      </c>
      <c r="W55">
        <v>6192.2857100000001</v>
      </c>
      <c r="X55">
        <v>6287.9962679999999</v>
      </c>
      <c r="Y55">
        <v>6385.1861680000002</v>
      </c>
      <c r="Z55">
        <v>6483.8782769999998</v>
      </c>
      <c r="AA55">
        <v>6566.4245739999997</v>
      </c>
      <c r="AB55">
        <v>6659.5192059999999</v>
      </c>
      <c r="AC55">
        <v>6753.9336750000002</v>
      </c>
      <c r="AD55">
        <v>6849.6866929999997</v>
      </c>
      <c r="AE55">
        <v>6946.7972360000003</v>
      </c>
      <c r="AF55">
        <v>7045.2845520000001</v>
      </c>
      <c r="AG55">
        <v>7145.1681589999998</v>
      </c>
      <c r="AH55">
        <v>7246.4678530000001</v>
      </c>
      <c r="AI55">
        <v>7349.2037099999998</v>
      </c>
      <c r="AJ55">
        <v>7453.3960909999996</v>
      </c>
      <c r="AK55">
        <v>7559.0656470000004</v>
      </c>
      <c r="AL55">
        <v>7661.9329429999998</v>
      </c>
      <c r="AM55">
        <v>7766.2001060000002</v>
      </c>
      <c r="AN55">
        <v>7871.8861850000003</v>
      </c>
      <c r="AO55">
        <v>7979.0104899999997</v>
      </c>
      <c r="AP55">
        <v>8087.592592</v>
      </c>
      <c r="AQ55">
        <v>8197.6523309999993</v>
      </c>
      <c r="AR55">
        <v>8309.2098129999995</v>
      </c>
      <c r="AS55">
        <v>8422.2854220000008</v>
      </c>
      <c r="AT55">
        <v>8536.8998169999995</v>
      </c>
      <c r="AU55">
        <v>8653.0739379999995</v>
      </c>
      <c r="AV55">
        <v>8771.2195339999998</v>
      </c>
      <c r="AW55">
        <v>8890.9782439999999</v>
      </c>
      <c r="AX55">
        <v>9012.3720900000008</v>
      </c>
      <c r="AY55">
        <v>9135.4233999999997</v>
      </c>
      <c r="AZ55">
        <v>9260.1548019999991</v>
      </c>
      <c r="BA55">
        <v>10239.960730000001</v>
      </c>
      <c r="BB55">
        <v>10417.67152</v>
      </c>
      <c r="BC55">
        <v>10598.466410000001</v>
      </c>
      <c r="BD55">
        <v>10782.398939999999</v>
      </c>
      <c r="BE55">
        <v>10969.52355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55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4680</v>
      </c>
      <c r="B2">
        <v>656209.95039999997</v>
      </c>
      <c r="C2">
        <v>663767.49549999996</v>
      </c>
      <c r="D2">
        <v>672712.94220000005</v>
      </c>
      <c r="E2">
        <v>682262.20079999999</v>
      </c>
      <c r="F2">
        <v>692170.70970000001</v>
      </c>
      <c r="G2">
        <v>702387.86540000001</v>
      </c>
      <c r="H2">
        <v>712459.06819999998</v>
      </c>
      <c r="I2">
        <v>722706.79489999998</v>
      </c>
      <c r="J2">
        <v>733199.78220000002</v>
      </c>
      <c r="K2">
        <v>743966.72930000001</v>
      </c>
      <c r="L2">
        <v>755826.55009999999</v>
      </c>
      <c r="M2">
        <v>767439.41599999997</v>
      </c>
      <c r="N2">
        <v>779236.54209999996</v>
      </c>
      <c r="O2">
        <v>791264.46149999998</v>
      </c>
      <c r="P2">
        <v>803524.52450000006</v>
      </c>
      <c r="Q2">
        <v>816009.99890000001</v>
      </c>
      <c r="R2">
        <v>828701.85990000004</v>
      </c>
      <c r="S2">
        <v>841593.31810000003</v>
      </c>
      <c r="T2">
        <v>854671.53520000004</v>
      </c>
      <c r="U2">
        <v>867923.82380000001</v>
      </c>
      <c r="V2">
        <v>880746.08929999999</v>
      </c>
      <c r="W2">
        <v>894108.91260000004</v>
      </c>
      <c r="X2">
        <v>907697.59450000001</v>
      </c>
      <c r="Y2">
        <v>921470.12549999997</v>
      </c>
      <c r="Z2">
        <v>935415.54779999994</v>
      </c>
      <c r="AA2">
        <v>947819.74950000003</v>
      </c>
      <c r="AB2">
        <v>960683.81900000002</v>
      </c>
      <c r="AC2">
        <v>973634.05429999996</v>
      </c>
      <c r="AD2">
        <v>986659.12990000006</v>
      </c>
      <c r="AE2">
        <v>999778.19279999996</v>
      </c>
      <c r="AF2">
        <v>1013007.204</v>
      </c>
      <c r="AG2">
        <v>1026359.098</v>
      </c>
      <c r="AH2">
        <v>1039839.848</v>
      </c>
      <c r="AI2">
        <v>1053455.513</v>
      </c>
      <c r="AJ2">
        <v>1067212.21</v>
      </c>
      <c r="AK2">
        <v>1081116.419</v>
      </c>
      <c r="AL2">
        <v>1094786.139</v>
      </c>
      <c r="AM2">
        <v>1108470.821</v>
      </c>
      <c r="AN2">
        <v>1122224.8359999999</v>
      </c>
      <c r="AO2">
        <v>1136076.4909999999</v>
      </c>
      <c r="AP2">
        <v>1150045.834</v>
      </c>
      <c r="AQ2">
        <v>1164151.1950000001</v>
      </c>
      <c r="AR2">
        <v>1178401.757</v>
      </c>
      <c r="AS2">
        <v>1192806.0560000001</v>
      </c>
      <c r="AT2">
        <v>1207371.274</v>
      </c>
      <c r="AU2">
        <v>1222103.862</v>
      </c>
      <c r="AV2">
        <v>1237057.8</v>
      </c>
      <c r="AW2">
        <v>1252208.8659999999</v>
      </c>
      <c r="AX2">
        <v>1267557.2050000001</v>
      </c>
      <c r="AY2">
        <v>1283105.4099999999</v>
      </c>
      <c r="AZ2">
        <v>1298856.432</v>
      </c>
      <c r="BA2">
        <v>1450591.2660000001</v>
      </c>
      <c r="BB2">
        <v>1474139.4010000001</v>
      </c>
      <c r="BC2">
        <v>1498024.1540000001</v>
      </c>
      <c r="BD2">
        <v>1522251.929</v>
      </c>
      <c r="BE2">
        <v>1546829.9779999999</v>
      </c>
    </row>
    <row r="3" spans="1:57" x14ac:dyDescent="0.35">
      <c r="A3" t="s">
        <v>4681</v>
      </c>
      <c r="B3">
        <v>656170.91099999996</v>
      </c>
      <c r="C3">
        <v>663848.66769999999</v>
      </c>
      <c r="D3">
        <v>672931.91029999999</v>
      </c>
      <c r="E3">
        <v>682611.74840000004</v>
      </c>
      <c r="F3">
        <v>692636.73369999998</v>
      </c>
      <c r="G3">
        <v>702951.12580000004</v>
      </c>
      <c r="H3">
        <v>713097.77650000004</v>
      </c>
      <c r="I3">
        <v>723397.45259999996</v>
      </c>
      <c r="J3">
        <v>733921.41729999997</v>
      </c>
      <c r="K3">
        <v>744703.29879999999</v>
      </c>
      <c r="L3">
        <v>756570.16310000001</v>
      </c>
      <c r="M3">
        <v>768192.62230000005</v>
      </c>
      <c r="N3">
        <v>780002.33019999997</v>
      </c>
      <c r="O3">
        <v>792049.24659999995</v>
      </c>
      <c r="P3">
        <v>804337.06759999995</v>
      </c>
      <c r="Q3">
        <v>816859.81449999998</v>
      </c>
      <c r="R3">
        <v>829606.75069999998</v>
      </c>
      <c r="S3">
        <v>842564.07180000003</v>
      </c>
      <c r="T3">
        <v>855716.6324</v>
      </c>
      <c r="U3">
        <v>869049.76879999996</v>
      </c>
      <c r="V3">
        <v>881954.52989999996</v>
      </c>
      <c r="W3">
        <v>895404.4264</v>
      </c>
      <c r="X3">
        <v>909082.26370000001</v>
      </c>
      <c r="Y3">
        <v>922945.06200000003</v>
      </c>
      <c r="Z3">
        <v>936981.26520000002</v>
      </c>
      <c r="AA3">
        <v>949466.25150000001</v>
      </c>
      <c r="AB3">
        <v>962408.85770000005</v>
      </c>
      <c r="AC3">
        <v>975436.23490000004</v>
      </c>
      <c r="AD3">
        <v>988537.21310000005</v>
      </c>
      <c r="AE3">
        <v>1001730.6949999999</v>
      </c>
      <c r="AF3">
        <v>1015032.669</v>
      </c>
      <c r="AG3">
        <v>1028453.856</v>
      </c>
      <c r="AH3">
        <v>1042001.6580000001</v>
      </c>
      <c r="AI3">
        <v>1055682.0689999999</v>
      </c>
      <c r="AJ3">
        <v>1069500.871</v>
      </c>
      <c r="AK3">
        <v>1083464.1299999999</v>
      </c>
      <c r="AL3">
        <v>1097166.095</v>
      </c>
      <c r="AM3">
        <v>1110872.1869999999</v>
      </c>
      <c r="AN3">
        <v>1124639.966</v>
      </c>
      <c r="AO3">
        <v>1138500.2350000001</v>
      </c>
      <c r="AP3">
        <v>1152475.6680000001</v>
      </c>
      <c r="AQ3">
        <v>1166583.4790000001</v>
      </c>
      <c r="AR3">
        <v>1180836.446</v>
      </c>
      <c r="AS3">
        <v>1195244.0190000001</v>
      </c>
      <c r="AT3">
        <v>1209813.496</v>
      </c>
      <c r="AU3">
        <v>1224551.0120000001</v>
      </c>
      <c r="AV3">
        <v>1239499.112</v>
      </c>
      <c r="AW3">
        <v>1254640.3729999999</v>
      </c>
      <c r="AX3">
        <v>1269975.9720000001</v>
      </c>
      <c r="AY3">
        <v>1285509.5449999999</v>
      </c>
      <c r="AZ3">
        <v>1301245.4580000001</v>
      </c>
      <c r="BA3">
        <v>1448837.817</v>
      </c>
      <c r="BB3">
        <v>1472216.9380000001</v>
      </c>
      <c r="BC3">
        <v>1495924.3570000001</v>
      </c>
      <c r="BD3">
        <v>1519967.118</v>
      </c>
      <c r="BE3">
        <v>1544352.9569999999</v>
      </c>
    </row>
    <row r="4" spans="1:57" x14ac:dyDescent="0.35">
      <c r="A4" t="s">
        <v>4682</v>
      </c>
      <c r="B4">
        <v>13011.57185</v>
      </c>
      <c r="C4">
        <v>13036.61174</v>
      </c>
      <c r="D4">
        <v>13074.858910000001</v>
      </c>
      <c r="E4">
        <v>13113.191290000001</v>
      </c>
      <c r="F4">
        <v>13151.608910000001</v>
      </c>
      <c r="G4">
        <v>13190.111790000001</v>
      </c>
      <c r="H4">
        <v>13215.75693</v>
      </c>
      <c r="I4">
        <v>13241.42339</v>
      </c>
      <c r="J4">
        <v>13267.111000000001</v>
      </c>
      <c r="K4">
        <v>13292.81963</v>
      </c>
      <c r="L4">
        <v>13339.38177</v>
      </c>
      <c r="M4">
        <v>13363.78262</v>
      </c>
      <c r="N4">
        <v>13388.19455</v>
      </c>
      <c r="O4">
        <v>13412.617340000001</v>
      </c>
      <c r="P4">
        <v>13437.05078</v>
      </c>
      <c r="Q4">
        <v>13461.49466</v>
      </c>
      <c r="R4">
        <v>13484.495709999999</v>
      </c>
      <c r="S4">
        <v>13507.49684</v>
      </c>
      <c r="T4">
        <v>13530.497799999999</v>
      </c>
      <c r="U4">
        <v>13553.498299999999</v>
      </c>
      <c r="V4">
        <v>13562.933489999999</v>
      </c>
      <c r="W4">
        <v>13585.97833</v>
      </c>
      <c r="X4">
        <v>13609.02238</v>
      </c>
      <c r="Y4">
        <v>13632.065360000001</v>
      </c>
      <c r="Z4">
        <v>13655.10698</v>
      </c>
      <c r="AA4">
        <v>13641.43583</v>
      </c>
      <c r="AB4">
        <v>13647.991679999999</v>
      </c>
      <c r="AC4">
        <v>13654.51259</v>
      </c>
      <c r="AD4">
        <v>13660.998380000001</v>
      </c>
      <c r="AE4">
        <v>13667.44888</v>
      </c>
      <c r="AF4">
        <v>13673.863890000001</v>
      </c>
      <c r="AG4">
        <v>13680.605030000001</v>
      </c>
      <c r="AH4">
        <v>13687.311879999999</v>
      </c>
      <c r="AI4">
        <v>13693.984259999999</v>
      </c>
      <c r="AJ4">
        <v>13700.62199</v>
      </c>
      <c r="AK4">
        <v>13707.22489</v>
      </c>
      <c r="AL4">
        <v>13709.317059999999</v>
      </c>
      <c r="AM4">
        <v>13711.38125</v>
      </c>
      <c r="AN4">
        <v>13713.417359999999</v>
      </c>
      <c r="AO4">
        <v>13715.42532</v>
      </c>
      <c r="AP4">
        <v>13717.40501</v>
      </c>
      <c r="AQ4">
        <v>13719.8724</v>
      </c>
      <c r="AR4">
        <v>13722.312980000001</v>
      </c>
      <c r="AS4">
        <v>13724.726650000001</v>
      </c>
      <c r="AT4">
        <v>13727.11334</v>
      </c>
      <c r="AU4">
        <v>13729.47294</v>
      </c>
      <c r="AV4">
        <v>13734.15646</v>
      </c>
      <c r="AW4">
        <v>13738.81862</v>
      </c>
      <c r="AX4">
        <v>13743.459360000001</v>
      </c>
      <c r="AY4">
        <v>13748.07857</v>
      </c>
      <c r="AZ4">
        <v>13752.67619</v>
      </c>
      <c r="BA4">
        <v>28975.986229999999</v>
      </c>
      <c r="BB4">
        <v>29432.967519999998</v>
      </c>
      <c r="BC4">
        <v>29895.864000000001</v>
      </c>
      <c r="BD4">
        <v>30364.859260000001</v>
      </c>
      <c r="BE4">
        <v>30840.165079999999</v>
      </c>
    </row>
    <row r="5" spans="1:57" x14ac:dyDescent="0.35">
      <c r="A5" t="s">
        <v>4683</v>
      </c>
      <c r="B5">
        <v>13011.57185</v>
      </c>
      <c r="C5">
        <v>13055.287329999999</v>
      </c>
      <c r="D5">
        <v>13112.3734</v>
      </c>
      <c r="E5">
        <v>13169.709080000001</v>
      </c>
      <c r="F5">
        <v>13227.295480000001</v>
      </c>
      <c r="G5">
        <v>13285.133669999999</v>
      </c>
      <c r="H5">
        <v>13330.508159999999</v>
      </c>
      <c r="I5">
        <v>13376.037619999999</v>
      </c>
      <c r="J5">
        <v>13421.72258</v>
      </c>
      <c r="K5">
        <v>13467.56358</v>
      </c>
      <c r="L5">
        <v>13534.698850000001</v>
      </c>
      <c r="M5">
        <v>13580.9257</v>
      </c>
      <c r="N5">
        <v>13627.310450000001</v>
      </c>
      <c r="O5">
        <v>13673.85361</v>
      </c>
      <c r="P5">
        <v>13720.55575</v>
      </c>
      <c r="Q5">
        <v>13767.417390000001</v>
      </c>
      <c r="R5">
        <v>13814.43908</v>
      </c>
      <c r="S5">
        <v>13861.621370000001</v>
      </c>
      <c r="T5">
        <v>13908.964809999999</v>
      </c>
      <c r="U5">
        <v>13956.469950000001</v>
      </c>
      <c r="V5">
        <v>13990.145490000001</v>
      </c>
      <c r="W5">
        <v>14037.927890000001</v>
      </c>
      <c r="X5">
        <v>14085.8735</v>
      </c>
      <c r="Y5">
        <v>14133.98286</v>
      </c>
      <c r="Z5">
        <v>14182.256530000001</v>
      </c>
      <c r="AA5">
        <v>14192.50092</v>
      </c>
      <c r="AB5">
        <v>14223.036819999999</v>
      </c>
      <c r="AC5">
        <v>14253.63841</v>
      </c>
      <c r="AD5">
        <v>14284.305850000001</v>
      </c>
      <c r="AE5">
        <v>14315.039269999999</v>
      </c>
      <c r="AF5">
        <v>14345.838820000001</v>
      </c>
      <c r="AG5">
        <v>14376.70463</v>
      </c>
      <c r="AH5">
        <v>14407.636839999999</v>
      </c>
      <c r="AI5">
        <v>14438.635609999999</v>
      </c>
      <c r="AJ5">
        <v>14469.701080000001</v>
      </c>
      <c r="AK5">
        <v>14500.83339</v>
      </c>
      <c r="AL5">
        <v>14523.880929999999</v>
      </c>
      <c r="AM5">
        <v>14546.965109999999</v>
      </c>
      <c r="AN5">
        <v>14570.08597</v>
      </c>
      <c r="AO5">
        <v>14593.24358</v>
      </c>
      <c r="AP5">
        <v>14616.438</v>
      </c>
      <c r="AQ5">
        <v>14639.66929</v>
      </c>
      <c r="AR5">
        <v>14662.9375</v>
      </c>
      <c r="AS5">
        <v>14686.242689999999</v>
      </c>
      <c r="AT5">
        <v>14709.584919999999</v>
      </c>
      <c r="AU5">
        <v>14732.964250000001</v>
      </c>
      <c r="AV5">
        <v>14757.037780000001</v>
      </c>
      <c r="AW5">
        <v>14781.15063</v>
      </c>
      <c r="AX5">
        <v>14805.302890000001</v>
      </c>
      <c r="AY5">
        <v>14829.494619999999</v>
      </c>
      <c r="AZ5">
        <v>14853.72587</v>
      </c>
      <c r="BA5">
        <v>28847.725040000001</v>
      </c>
      <c r="BB5">
        <v>29298.014139999999</v>
      </c>
      <c r="BC5">
        <v>29754.142080000001</v>
      </c>
      <c r="BD5">
        <v>30216.31336</v>
      </c>
      <c r="BE5">
        <v>30684.75344</v>
      </c>
    </row>
    <row r="6" spans="1:57" x14ac:dyDescent="0.35">
      <c r="A6" t="s">
        <v>4684</v>
      </c>
      <c r="B6">
        <v>123.7664321</v>
      </c>
      <c r="C6">
        <v>123.6089096</v>
      </c>
      <c r="D6">
        <v>123.32790799999999</v>
      </c>
      <c r="E6">
        <v>123.3258927</v>
      </c>
      <c r="F6">
        <v>123.583918</v>
      </c>
      <c r="G6">
        <v>124.07800450000001</v>
      </c>
      <c r="H6">
        <v>124.741924</v>
      </c>
      <c r="I6">
        <v>125.59826529999999</v>
      </c>
      <c r="J6">
        <v>126.64318299999999</v>
      </c>
      <c r="K6">
        <v>127.8644728</v>
      </c>
      <c r="L6">
        <v>129.35669110000001</v>
      </c>
      <c r="M6">
        <v>130.9619624</v>
      </c>
      <c r="N6">
        <v>132.68782490000001</v>
      </c>
      <c r="O6">
        <v>134.5310193</v>
      </c>
      <c r="P6">
        <v>136.48234070000001</v>
      </c>
      <c r="Q6">
        <v>138.53113540000001</v>
      </c>
      <c r="R6">
        <v>140.6994172</v>
      </c>
      <c r="S6">
        <v>142.95331619999999</v>
      </c>
      <c r="T6">
        <v>145.28215639999999</v>
      </c>
      <c r="U6">
        <v>147.67863790000001</v>
      </c>
      <c r="V6">
        <v>150.05344400000001</v>
      </c>
      <c r="W6">
        <v>152.53267030000001</v>
      </c>
      <c r="X6">
        <v>155.08104729999999</v>
      </c>
      <c r="Y6">
        <v>157.6875091</v>
      </c>
      <c r="Z6">
        <v>160.3482285</v>
      </c>
      <c r="AA6">
        <v>162.8152699</v>
      </c>
      <c r="AB6">
        <v>165.3400924</v>
      </c>
      <c r="AC6">
        <v>167.9064223</v>
      </c>
      <c r="AD6">
        <v>170.5098964</v>
      </c>
      <c r="AE6">
        <v>173.1508197</v>
      </c>
      <c r="AF6">
        <v>175.830882</v>
      </c>
      <c r="AG6">
        <v>178.54163199999999</v>
      </c>
      <c r="AH6">
        <v>181.2929445</v>
      </c>
      <c r="AI6">
        <v>184.08785109999999</v>
      </c>
      <c r="AJ6">
        <v>186.92877590000001</v>
      </c>
      <c r="AK6">
        <v>189.81811429999999</v>
      </c>
      <c r="AL6">
        <v>192.593749</v>
      </c>
      <c r="AM6">
        <v>195.36883180000001</v>
      </c>
      <c r="AN6">
        <v>198.1654944</v>
      </c>
      <c r="AO6">
        <v>200.99282650000001</v>
      </c>
      <c r="AP6">
        <v>203.85703749999999</v>
      </c>
      <c r="AQ6">
        <v>206.74507740000001</v>
      </c>
      <c r="AR6">
        <v>209.67374860000001</v>
      </c>
      <c r="AS6">
        <v>212.64758889999999</v>
      </c>
      <c r="AT6">
        <v>215.66955799999999</v>
      </c>
      <c r="AU6">
        <v>218.74224090000001</v>
      </c>
      <c r="AV6">
        <v>221.80847739999999</v>
      </c>
      <c r="AW6">
        <v>224.9150995</v>
      </c>
      <c r="AX6">
        <v>228.06931489999999</v>
      </c>
      <c r="AY6">
        <v>231.27488120000001</v>
      </c>
      <c r="AZ6">
        <v>234.53529330000001</v>
      </c>
      <c r="BA6">
        <v>190.48270869999999</v>
      </c>
      <c r="BB6">
        <v>193.10160060000001</v>
      </c>
      <c r="BC6">
        <v>195.75804149999999</v>
      </c>
      <c r="BD6">
        <v>198.4523609</v>
      </c>
      <c r="BE6">
        <v>201.18518850000001</v>
      </c>
    </row>
    <row r="7" spans="1:57" x14ac:dyDescent="0.35">
      <c r="A7" t="s">
        <v>4685</v>
      </c>
      <c r="B7">
        <v>118.8836639</v>
      </c>
      <c r="C7">
        <v>117.57377700000001</v>
      </c>
      <c r="D7">
        <v>116.5484728</v>
      </c>
      <c r="E7">
        <v>115.87539529999999</v>
      </c>
      <c r="F7">
        <v>115.5331937</v>
      </c>
      <c r="G7">
        <v>115.4815206</v>
      </c>
      <c r="H7">
        <v>115.6216089</v>
      </c>
      <c r="I7">
        <v>115.9525506</v>
      </c>
      <c r="J7">
        <v>116.4552441</v>
      </c>
      <c r="K7">
        <v>117.10944550000001</v>
      </c>
      <c r="L7">
        <v>117.997778</v>
      </c>
      <c r="M7">
        <v>118.943654</v>
      </c>
      <c r="N7">
        <v>119.9766212</v>
      </c>
      <c r="O7">
        <v>121.0966011</v>
      </c>
      <c r="P7">
        <v>122.29687939999999</v>
      </c>
      <c r="Q7">
        <v>123.5693543</v>
      </c>
      <c r="R7">
        <v>124.9058797</v>
      </c>
      <c r="S7">
        <v>126.2982421</v>
      </c>
      <c r="T7">
        <v>127.7393689</v>
      </c>
      <c r="U7">
        <v>129.2232861</v>
      </c>
      <c r="V7">
        <v>130.67125830000001</v>
      </c>
      <c r="W7">
        <v>132.19691330000001</v>
      </c>
      <c r="X7">
        <v>133.7663976</v>
      </c>
      <c r="Y7">
        <v>135.3692886</v>
      </c>
      <c r="Z7">
        <v>137.00125209999999</v>
      </c>
      <c r="AA7">
        <v>138.44709610000001</v>
      </c>
      <c r="AB7">
        <v>139.94387710000001</v>
      </c>
      <c r="AC7">
        <v>141.46069969999999</v>
      </c>
      <c r="AD7">
        <v>142.99154580000001</v>
      </c>
      <c r="AE7">
        <v>144.5353503</v>
      </c>
      <c r="AF7">
        <v>146.09215620000001</v>
      </c>
      <c r="AG7">
        <v>147.6622543</v>
      </c>
      <c r="AH7">
        <v>149.2460313</v>
      </c>
      <c r="AI7">
        <v>150.8439856</v>
      </c>
      <c r="AJ7">
        <v>152.45674700000001</v>
      </c>
      <c r="AK7">
        <v>154.0850686</v>
      </c>
      <c r="AL7">
        <v>155.67840179999999</v>
      </c>
      <c r="AM7">
        <v>157.26775359999999</v>
      </c>
      <c r="AN7">
        <v>158.8626956</v>
      </c>
      <c r="AO7">
        <v>160.4675312</v>
      </c>
      <c r="AP7">
        <v>162.08478389999999</v>
      </c>
      <c r="AQ7">
        <v>163.71618100000001</v>
      </c>
      <c r="AR7">
        <v>165.36301610000001</v>
      </c>
      <c r="AS7">
        <v>167.02633700000001</v>
      </c>
      <c r="AT7">
        <v>168.70706920000001</v>
      </c>
      <c r="AU7">
        <v>170.40609799999999</v>
      </c>
      <c r="AV7">
        <v>172.128905</v>
      </c>
      <c r="AW7">
        <v>173.87369390000001</v>
      </c>
      <c r="AX7">
        <v>175.64063899999999</v>
      </c>
      <c r="AY7">
        <v>177.43038670000001</v>
      </c>
      <c r="AZ7">
        <v>179.2437323</v>
      </c>
      <c r="BA7">
        <v>190.44966830000001</v>
      </c>
      <c r="BB7">
        <v>193.00873279999999</v>
      </c>
      <c r="BC7">
        <v>195.6025204</v>
      </c>
      <c r="BD7">
        <v>198.2317481</v>
      </c>
      <c r="BE7">
        <v>200.8970721</v>
      </c>
    </row>
    <row r="8" spans="1:57" x14ac:dyDescent="0.35">
      <c r="A8" t="s">
        <v>4686</v>
      </c>
      <c r="B8">
        <v>38825.094149999997</v>
      </c>
      <c r="C8">
        <v>38899.810420000002</v>
      </c>
      <c r="D8">
        <v>39013.935729999997</v>
      </c>
      <c r="E8">
        <v>39128.315340000001</v>
      </c>
      <c r="F8">
        <v>39242.949280000001</v>
      </c>
      <c r="G8">
        <v>39357.837599999999</v>
      </c>
      <c r="H8">
        <v>39434.359880000004</v>
      </c>
      <c r="I8">
        <v>39510.945749999999</v>
      </c>
      <c r="J8">
        <v>39587.594770000003</v>
      </c>
      <c r="K8">
        <v>39664.30646</v>
      </c>
      <c r="L8">
        <v>39803.242749999998</v>
      </c>
      <c r="M8">
        <v>39876.052199999998</v>
      </c>
      <c r="N8">
        <v>39948.894699999997</v>
      </c>
      <c r="O8">
        <v>40021.7696</v>
      </c>
      <c r="P8">
        <v>40094.676299999999</v>
      </c>
      <c r="Q8">
        <v>40167.614150000001</v>
      </c>
      <c r="R8">
        <v>40236.246740000002</v>
      </c>
      <c r="S8">
        <v>40304.879580000001</v>
      </c>
      <c r="T8">
        <v>40373.511879999998</v>
      </c>
      <c r="U8">
        <v>40442.14284</v>
      </c>
      <c r="V8">
        <v>40470.296399999999</v>
      </c>
      <c r="W8">
        <v>40539.059679999998</v>
      </c>
      <c r="X8">
        <v>40607.820570000003</v>
      </c>
      <c r="Y8">
        <v>40676.578269999998</v>
      </c>
      <c r="Z8">
        <v>40745.331939999996</v>
      </c>
      <c r="AA8">
        <v>40704.538710000001</v>
      </c>
      <c r="AB8">
        <v>40724.10065</v>
      </c>
      <c r="AC8">
        <v>40743.55833</v>
      </c>
      <c r="AD8">
        <v>40762.911220000002</v>
      </c>
      <c r="AE8">
        <v>40782.158790000001</v>
      </c>
      <c r="AF8">
        <v>40801.300470000002</v>
      </c>
      <c r="AG8">
        <v>40821.415289999997</v>
      </c>
      <c r="AH8">
        <v>40841.427790000002</v>
      </c>
      <c r="AI8">
        <v>40861.337440000003</v>
      </c>
      <c r="AJ8">
        <v>40881.143689999997</v>
      </c>
      <c r="AK8">
        <v>40900.846019999997</v>
      </c>
      <c r="AL8">
        <v>40907.088810000001</v>
      </c>
      <c r="AM8">
        <v>40913.24813</v>
      </c>
      <c r="AN8">
        <v>40919.323680000001</v>
      </c>
      <c r="AO8">
        <v>40925.315190000001</v>
      </c>
      <c r="AP8">
        <v>40931.222379999999</v>
      </c>
      <c r="AQ8">
        <v>40938.584790000001</v>
      </c>
      <c r="AR8">
        <v>40945.867209999997</v>
      </c>
      <c r="AS8">
        <v>40953.069349999998</v>
      </c>
      <c r="AT8">
        <v>40960.190949999997</v>
      </c>
      <c r="AU8">
        <v>40967.231740000003</v>
      </c>
      <c r="AV8">
        <v>40981.206839999999</v>
      </c>
      <c r="AW8">
        <v>40995.11823</v>
      </c>
      <c r="AX8">
        <v>41008.965669999998</v>
      </c>
      <c r="AY8">
        <v>41022.748899999999</v>
      </c>
      <c r="AZ8">
        <v>41036.467680000002</v>
      </c>
      <c r="BA8">
        <v>87022.966289999997</v>
      </c>
      <c r="BB8">
        <v>88402.846990000005</v>
      </c>
      <c r="BC8">
        <v>89800.483959999998</v>
      </c>
      <c r="BD8">
        <v>91216.393039999995</v>
      </c>
      <c r="BE8">
        <v>92651.174480000001</v>
      </c>
    </row>
    <row r="9" spans="1:57" x14ac:dyDescent="0.35">
      <c r="A9" t="s">
        <v>4687</v>
      </c>
      <c r="B9">
        <v>38825.094149999997</v>
      </c>
      <c r="C9">
        <v>38955.5363</v>
      </c>
      <c r="D9">
        <v>39125.874830000001</v>
      </c>
      <c r="E9">
        <v>39296.958189999998</v>
      </c>
      <c r="F9">
        <v>39468.789629999999</v>
      </c>
      <c r="G9">
        <v>39641.372430000003</v>
      </c>
      <c r="H9">
        <v>39776.764889999999</v>
      </c>
      <c r="I9">
        <v>39912.619769999998</v>
      </c>
      <c r="J9">
        <v>40048.938649999996</v>
      </c>
      <c r="K9">
        <v>40185.723120000002</v>
      </c>
      <c r="L9">
        <v>40386.047350000001</v>
      </c>
      <c r="M9">
        <v>40523.983200000002</v>
      </c>
      <c r="N9">
        <v>40662.390149999999</v>
      </c>
      <c r="O9">
        <v>40801.269820000001</v>
      </c>
      <c r="P9">
        <v>40940.623829999997</v>
      </c>
      <c r="Q9">
        <v>41080.45379</v>
      </c>
      <c r="R9">
        <v>41220.761330000001</v>
      </c>
      <c r="S9">
        <v>41361.548089999997</v>
      </c>
      <c r="T9">
        <v>41502.815690000003</v>
      </c>
      <c r="U9">
        <v>41644.565779999997</v>
      </c>
      <c r="V9">
        <v>41745.049859999999</v>
      </c>
      <c r="W9">
        <v>41887.627280000001</v>
      </c>
      <c r="X9">
        <v>42030.69167</v>
      </c>
      <c r="Y9">
        <v>42174.24469</v>
      </c>
      <c r="Z9">
        <v>42318.288</v>
      </c>
      <c r="AA9">
        <v>42348.85613</v>
      </c>
      <c r="AB9">
        <v>42439.971879999997</v>
      </c>
      <c r="AC9">
        <v>42531.283660000001</v>
      </c>
      <c r="AD9">
        <v>42622.79191</v>
      </c>
      <c r="AE9">
        <v>42714.497040000002</v>
      </c>
      <c r="AF9">
        <v>42806.399490000003</v>
      </c>
      <c r="AG9">
        <v>42898.499660000001</v>
      </c>
      <c r="AH9">
        <v>42990.797989999999</v>
      </c>
      <c r="AI9">
        <v>43083.294900000001</v>
      </c>
      <c r="AJ9">
        <v>43175.990830000002</v>
      </c>
      <c r="AK9">
        <v>43268.886200000001</v>
      </c>
      <c r="AL9">
        <v>43337.657529999997</v>
      </c>
      <c r="AM9">
        <v>43406.538159999996</v>
      </c>
      <c r="AN9">
        <v>43475.528270000003</v>
      </c>
      <c r="AO9">
        <v>43544.62803</v>
      </c>
      <c r="AP9">
        <v>43613.837619999998</v>
      </c>
      <c r="AQ9">
        <v>43683.157209999998</v>
      </c>
      <c r="AR9">
        <v>43752.58698</v>
      </c>
      <c r="AS9">
        <v>43822.127099999998</v>
      </c>
      <c r="AT9">
        <v>43891.777739999998</v>
      </c>
      <c r="AU9">
        <v>43961.539089999998</v>
      </c>
      <c r="AV9">
        <v>44033.371829999996</v>
      </c>
      <c r="AW9">
        <v>44105.321940000002</v>
      </c>
      <c r="AX9">
        <v>44177.389620000002</v>
      </c>
      <c r="AY9">
        <v>44249.575060000003</v>
      </c>
      <c r="AZ9">
        <v>44321.87844</v>
      </c>
      <c r="BA9">
        <v>86689.30214</v>
      </c>
      <c r="BB9">
        <v>88050.749280000004</v>
      </c>
      <c r="BC9">
        <v>89429.673370000004</v>
      </c>
      <c r="BD9">
        <v>90826.650980000006</v>
      </c>
      <c r="BE9">
        <v>92242.327709999998</v>
      </c>
    </row>
    <row r="10" spans="1:57" x14ac:dyDescent="0.35">
      <c r="A10" t="s">
        <v>4688</v>
      </c>
      <c r="B10">
        <v>82105.825920000003</v>
      </c>
      <c r="C10">
        <v>84164.869560000006</v>
      </c>
      <c r="D10">
        <v>86671.797510000004</v>
      </c>
      <c r="E10">
        <v>89001.166320000004</v>
      </c>
      <c r="F10">
        <v>90991.481759999995</v>
      </c>
      <c r="G10">
        <v>92684.159109999993</v>
      </c>
      <c r="H10">
        <v>94103.095920000007</v>
      </c>
      <c r="I10">
        <v>95383.707060000001</v>
      </c>
      <c r="J10">
        <v>96605.869890000002</v>
      </c>
      <c r="K10">
        <v>97814.397089999999</v>
      </c>
      <c r="L10">
        <v>99158.373999999996</v>
      </c>
      <c r="M10">
        <v>100439.7724</v>
      </c>
      <c r="N10">
        <v>101716.98269999999</v>
      </c>
      <c r="O10">
        <v>103007.0169</v>
      </c>
      <c r="P10">
        <v>104309.01489999999</v>
      </c>
      <c r="Q10">
        <v>105620.694</v>
      </c>
      <c r="R10">
        <v>106939.2363</v>
      </c>
      <c r="S10">
        <v>108262.9268</v>
      </c>
      <c r="T10">
        <v>109591.2317</v>
      </c>
      <c r="U10">
        <v>110923.8282</v>
      </c>
      <c r="V10">
        <v>112169.9442</v>
      </c>
      <c r="W10">
        <v>113483.6835</v>
      </c>
      <c r="X10">
        <v>114825.2239</v>
      </c>
      <c r="Y10">
        <v>116183.0882</v>
      </c>
      <c r="Z10">
        <v>117556.5062</v>
      </c>
      <c r="AA10">
        <v>118684.6171</v>
      </c>
      <c r="AB10">
        <v>119881.50410000001</v>
      </c>
      <c r="AC10">
        <v>121110.2601</v>
      </c>
      <c r="AD10">
        <v>122360.15360000001</v>
      </c>
      <c r="AE10">
        <v>123632.7166</v>
      </c>
      <c r="AF10">
        <v>124928.6024</v>
      </c>
      <c r="AG10">
        <v>126247.78449999999</v>
      </c>
      <c r="AH10">
        <v>127589.8302</v>
      </c>
      <c r="AI10">
        <v>128954.2672</v>
      </c>
      <c r="AJ10">
        <v>130340.89049999999</v>
      </c>
      <c r="AK10">
        <v>131749.5306</v>
      </c>
      <c r="AL10">
        <v>133119.76060000001</v>
      </c>
      <c r="AM10">
        <v>134491.74479999999</v>
      </c>
      <c r="AN10">
        <v>135876.49739999999</v>
      </c>
      <c r="AO10">
        <v>137278.1594</v>
      </c>
      <c r="AP10">
        <v>138698.96590000001</v>
      </c>
      <c r="AQ10">
        <v>140140.27439999999</v>
      </c>
      <c r="AR10">
        <v>141602.52720000001</v>
      </c>
      <c r="AS10">
        <v>143085.69190000001</v>
      </c>
      <c r="AT10">
        <v>144589.80869999999</v>
      </c>
      <c r="AU10">
        <v>146114.85329999999</v>
      </c>
      <c r="AV10">
        <v>147666.8181</v>
      </c>
      <c r="AW10">
        <v>149241.68900000001</v>
      </c>
      <c r="AX10">
        <v>150837.53339999999</v>
      </c>
      <c r="AY10">
        <v>152453.88320000001</v>
      </c>
      <c r="AZ10">
        <v>154090.45619999999</v>
      </c>
      <c r="BA10">
        <v>166909.89809999999</v>
      </c>
      <c r="BB10">
        <v>169205.9859</v>
      </c>
      <c r="BC10">
        <v>171539.13020000001</v>
      </c>
      <c r="BD10">
        <v>173910.34359999999</v>
      </c>
      <c r="BE10">
        <v>176320.67</v>
      </c>
    </row>
    <row r="11" spans="1:57" x14ac:dyDescent="0.35">
      <c r="A11" t="s">
        <v>4689</v>
      </c>
      <c r="B11">
        <v>82106.628070000006</v>
      </c>
      <c r="C11">
        <v>84174.744030000002</v>
      </c>
      <c r="D11">
        <v>86684.1011</v>
      </c>
      <c r="E11">
        <v>89006.119390000007</v>
      </c>
      <c r="F11">
        <v>90983.247950000004</v>
      </c>
      <c r="G11">
        <v>92659.946240000005</v>
      </c>
      <c r="H11">
        <v>94062.384789999996</v>
      </c>
      <c r="I11">
        <v>95327.729130000007</v>
      </c>
      <c r="J11">
        <v>96537.21948</v>
      </c>
      <c r="K11">
        <v>97736.805160000004</v>
      </c>
      <c r="L11">
        <v>99076.260680000007</v>
      </c>
      <c r="M11">
        <v>100358.1744</v>
      </c>
      <c r="N11">
        <v>101640.4188</v>
      </c>
      <c r="O11">
        <v>102938.8328</v>
      </c>
      <c r="P11">
        <v>104252.02830000001</v>
      </c>
      <c r="Q11">
        <v>105577.0653</v>
      </c>
      <c r="R11">
        <v>106910.9506</v>
      </c>
      <c r="S11">
        <v>108251.2081</v>
      </c>
      <c r="T11">
        <v>109596.2512</v>
      </c>
      <c r="U11">
        <v>110945.5416</v>
      </c>
      <c r="V11">
        <v>112208.0379</v>
      </c>
      <c r="W11">
        <v>113537.913</v>
      </c>
      <c r="X11">
        <v>114895.4515</v>
      </c>
      <c r="Y11">
        <v>116269.33749999999</v>
      </c>
      <c r="Z11">
        <v>117658.7522</v>
      </c>
      <c r="AA11">
        <v>118802.1912</v>
      </c>
      <c r="AB11">
        <v>120013.7997</v>
      </c>
      <c r="AC11">
        <v>121256.9086</v>
      </c>
      <c r="AD11">
        <v>122521.361</v>
      </c>
      <c r="AE11">
        <v>123808.4602</v>
      </c>
      <c r="AF11">
        <v>125118.726</v>
      </c>
      <c r="AG11">
        <v>126451.91989999999</v>
      </c>
      <c r="AH11">
        <v>127807.5889</v>
      </c>
      <c r="AI11">
        <v>129185.341</v>
      </c>
      <c r="AJ11">
        <v>130584.89720000001</v>
      </c>
      <c r="AK11">
        <v>132006.0417</v>
      </c>
      <c r="AL11">
        <v>133386.97519999999</v>
      </c>
      <c r="AM11">
        <v>134768.49179999999</v>
      </c>
      <c r="AN11">
        <v>136163.11970000001</v>
      </c>
      <c r="AO11">
        <v>137575.07389999999</v>
      </c>
      <c r="AP11">
        <v>139006.5355</v>
      </c>
      <c r="AQ11">
        <v>140458.5056</v>
      </c>
      <c r="AR11">
        <v>141931.25930000001</v>
      </c>
      <c r="AS11">
        <v>143424.70019999999</v>
      </c>
      <c r="AT11">
        <v>144938.60399999999</v>
      </c>
      <c r="AU11">
        <v>146472.75039999999</v>
      </c>
      <c r="AV11">
        <v>148032.39869999999</v>
      </c>
      <c r="AW11">
        <v>149613.80559999999</v>
      </c>
      <c r="AX11">
        <v>151215.79449999999</v>
      </c>
      <c r="AY11">
        <v>152837.90830000001</v>
      </c>
      <c r="AZ11">
        <v>154479.87849999999</v>
      </c>
      <c r="BA11">
        <v>166958.9602</v>
      </c>
      <c r="BB11">
        <v>169254.33609999999</v>
      </c>
      <c r="BC11">
        <v>171586.38500000001</v>
      </c>
      <c r="BD11">
        <v>173956.17629999999</v>
      </c>
      <c r="BE11">
        <v>176364.747</v>
      </c>
    </row>
    <row r="12" spans="1:57" x14ac:dyDescent="0.35">
      <c r="A12" t="s">
        <v>4690</v>
      </c>
      <c r="B12">
        <v>6989.1659300000001</v>
      </c>
      <c r="C12">
        <v>7081.9575450000002</v>
      </c>
      <c r="D12">
        <v>7184.6118059999999</v>
      </c>
      <c r="E12">
        <v>7296.6246019999999</v>
      </c>
      <c r="F12">
        <v>7416.959218</v>
      </c>
      <c r="G12">
        <v>7544.536024</v>
      </c>
      <c r="H12">
        <v>7674.4281570000003</v>
      </c>
      <c r="I12">
        <v>7807.7073840000003</v>
      </c>
      <c r="J12">
        <v>7944.4666049999996</v>
      </c>
      <c r="K12">
        <v>8084.7536739999996</v>
      </c>
      <c r="L12">
        <v>8235.5998720000007</v>
      </c>
      <c r="M12">
        <v>8386.9922009999991</v>
      </c>
      <c r="N12">
        <v>8541.2639999999992</v>
      </c>
      <c r="O12">
        <v>8699.0343219999995</v>
      </c>
      <c r="P12">
        <v>8860.5471560000005</v>
      </c>
      <c r="Q12">
        <v>9025.9155950000004</v>
      </c>
      <c r="R12">
        <v>9195.1065990000006</v>
      </c>
      <c r="S12">
        <v>9368.0178799999994</v>
      </c>
      <c r="T12">
        <v>9544.4964540000001</v>
      </c>
      <c r="U12">
        <v>9724.3464690000001</v>
      </c>
      <c r="V12">
        <v>9902.1682930000006</v>
      </c>
      <c r="W12">
        <v>10085.30716</v>
      </c>
      <c r="X12">
        <v>10271.9841</v>
      </c>
      <c r="Y12">
        <v>10461.69304</v>
      </c>
      <c r="Z12">
        <v>10654.1685</v>
      </c>
      <c r="AA12">
        <v>10834.11061</v>
      </c>
      <c r="AB12">
        <v>11016.115330000001</v>
      </c>
      <c r="AC12">
        <v>11198.65026</v>
      </c>
      <c r="AD12">
        <v>11381.684670000001</v>
      </c>
      <c r="AE12">
        <v>11565.365320000001</v>
      </c>
      <c r="AF12">
        <v>11749.78153</v>
      </c>
      <c r="AG12">
        <v>11934.96452</v>
      </c>
      <c r="AH12">
        <v>12120.89494</v>
      </c>
      <c r="AI12">
        <v>12307.53824</v>
      </c>
      <c r="AJ12">
        <v>12494.87262</v>
      </c>
      <c r="AK12">
        <v>12682.90179</v>
      </c>
      <c r="AL12">
        <v>12868.1037</v>
      </c>
      <c r="AM12">
        <v>13052.172039999999</v>
      </c>
      <c r="AN12">
        <v>13235.67886</v>
      </c>
      <c r="AO12">
        <v>13418.958909999999</v>
      </c>
      <c r="AP12">
        <v>13602.24958</v>
      </c>
      <c r="AQ12">
        <v>13785.74408</v>
      </c>
      <c r="AR12">
        <v>13969.57307</v>
      </c>
      <c r="AS12">
        <v>14153.828439999999</v>
      </c>
      <c r="AT12">
        <v>14338.58647</v>
      </c>
      <c r="AU12">
        <v>14523.923769999999</v>
      </c>
      <c r="AV12">
        <v>14710.337170000001</v>
      </c>
      <c r="AW12">
        <v>14897.80991</v>
      </c>
      <c r="AX12">
        <v>15086.405909999999</v>
      </c>
      <c r="AY12">
        <v>15276.20638</v>
      </c>
      <c r="AZ12">
        <v>15467.300509999999</v>
      </c>
      <c r="BA12">
        <v>16793.663270000001</v>
      </c>
      <c r="BB12">
        <v>17087.256860000001</v>
      </c>
      <c r="BC12">
        <v>17383.943220000001</v>
      </c>
      <c r="BD12">
        <v>17683.7042</v>
      </c>
      <c r="BE12">
        <v>17986.536540000001</v>
      </c>
    </row>
    <row r="13" spans="1:57" x14ac:dyDescent="0.35">
      <c r="A13" t="s">
        <v>4691</v>
      </c>
      <c r="B13">
        <v>6988.7283939999998</v>
      </c>
      <c r="C13">
        <v>7082.6268849999997</v>
      </c>
      <c r="D13">
        <v>7186.9544990000004</v>
      </c>
      <c r="E13">
        <v>7300.8824299999997</v>
      </c>
      <c r="F13">
        <v>7423.2175580000003</v>
      </c>
      <c r="G13">
        <v>7552.724209</v>
      </c>
      <c r="H13">
        <v>7684.3270899999998</v>
      </c>
      <c r="I13">
        <v>7818.9900500000003</v>
      </c>
      <c r="J13">
        <v>7956.7509639999998</v>
      </c>
      <c r="K13">
        <v>8097.6586440000001</v>
      </c>
      <c r="L13">
        <v>8248.8116730000002</v>
      </c>
      <c r="M13">
        <v>8400.2902090000007</v>
      </c>
      <c r="N13">
        <v>8554.5312090000007</v>
      </c>
      <c r="O13">
        <v>8712.2380809999995</v>
      </c>
      <c r="P13">
        <v>8873.7162050000006</v>
      </c>
      <c r="Q13">
        <v>9039.1164360000002</v>
      </c>
      <c r="R13">
        <v>9208.468449</v>
      </c>
      <c r="S13">
        <v>9381.6943659999997</v>
      </c>
      <c r="T13">
        <v>9558.6303559999997</v>
      </c>
      <c r="U13">
        <v>9739.0565060000008</v>
      </c>
      <c r="V13">
        <v>9917.5209830000003</v>
      </c>
      <c r="W13">
        <v>10101.360280000001</v>
      </c>
      <c r="X13">
        <v>10288.77015</v>
      </c>
      <c r="Y13">
        <v>10479.21895</v>
      </c>
      <c r="Z13">
        <v>10672.42517</v>
      </c>
      <c r="AA13">
        <v>10853.005349999999</v>
      </c>
      <c r="AB13">
        <v>11035.57062</v>
      </c>
      <c r="AC13">
        <v>11218.584059999999</v>
      </c>
      <c r="AD13">
        <v>11402.00395</v>
      </c>
      <c r="AE13">
        <v>11585.97366</v>
      </c>
      <c r="AF13">
        <v>11770.58382</v>
      </c>
      <c r="AG13">
        <v>11955.854740000001</v>
      </c>
      <c r="AH13">
        <v>12141.76233</v>
      </c>
      <c r="AI13">
        <v>12328.26951</v>
      </c>
      <c r="AJ13">
        <v>12515.34995</v>
      </c>
      <c r="AK13">
        <v>12703.00086</v>
      </c>
      <c r="AL13">
        <v>12887.54142</v>
      </c>
      <c r="AM13">
        <v>13070.61836</v>
      </c>
      <c r="AN13">
        <v>13252.82087</v>
      </c>
      <c r="AO13">
        <v>13434.524579999999</v>
      </c>
      <c r="AP13">
        <v>13616.02385</v>
      </c>
      <c r="AQ13">
        <v>13797.549230000001</v>
      </c>
      <c r="AR13">
        <v>13979.27491</v>
      </c>
      <c r="AS13">
        <v>14161.33158</v>
      </c>
      <c r="AT13">
        <v>14343.822840000001</v>
      </c>
      <c r="AU13">
        <v>14526.84152</v>
      </c>
      <c r="AV13">
        <v>14710.81703</v>
      </c>
      <c r="AW13">
        <v>14895.71009</v>
      </c>
      <c r="AX13">
        <v>15081.59247</v>
      </c>
      <c r="AY13">
        <v>15268.56961</v>
      </c>
      <c r="AZ13">
        <v>15456.766</v>
      </c>
      <c r="BA13">
        <v>16757.099310000001</v>
      </c>
      <c r="BB13">
        <v>17045.992849999999</v>
      </c>
      <c r="BC13">
        <v>17337.651750000001</v>
      </c>
      <c r="BD13">
        <v>17632.065210000001</v>
      </c>
      <c r="BE13">
        <v>17929.238710000001</v>
      </c>
    </row>
    <row r="14" spans="1:57" x14ac:dyDescent="0.35">
      <c r="A14" t="s">
        <v>4692</v>
      </c>
      <c r="B14">
        <v>9158.2846960000006</v>
      </c>
      <c r="C14">
        <v>9249.0187029999997</v>
      </c>
      <c r="D14">
        <v>9358.7873999999993</v>
      </c>
      <c r="E14">
        <v>9486.4399799999992</v>
      </c>
      <c r="F14">
        <v>9629.2640470000006</v>
      </c>
      <c r="G14">
        <v>9784.5982509999994</v>
      </c>
      <c r="H14">
        <v>9944.1782230000008</v>
      </c>
      <c r="I14">
        <v>10109.595789999999</v>
      </c>
      <c r="J14">
        <v>10280.645280000001</v>
      </c>
      <c r="K14">
        <v>10456.99035</v>
      </c>
      <c r="L14">
        <v>10648.94506</v>
      </c>
      <c r="M14">
        <v>10839.9653</v>
      </c>
      <c r="N14">
        <v>11033.98366</v>
      </c>
      <c r="O14">
        <v>11231.737590000001</v>
      </c>
      <c r="P14">
        <v>11433.247170000001</v>
      </c>
      <c r="Q14">
        <v>11638.37746</v>
      </c>
      <c r="R14">
        <v>11846.868930000001</v>
      </c>
      <c r="S14">
        <v>12058.46442</v>
      </c>
      <c r="T14">
        <v>12272.904070000001</v>
      </c>
      <c r="U14">
        <v>12489.94137</v>
      </c>
      <c r="V14">
        <v>12701.47237</v>
      </c>
      <c r="W14">
        <v>12919.51346</v>
      </c>
      <c r="X14">
        <v>13140.9792</v>
      </c>
      <c r="Y14">
        <v>13365.18138</v>
      </c>
      <c r="Z14">
        <v>13591.93389</v>
      </c>
      <c r="AA14">
        <v>13798.23631</v>
      </c>
      <c r="AB14">
        <v>14008.437529999999</v>
      </c>
      <c r="AC14">
        <v>14219.66318</v>
      </c>
      <c r="AD14">
        <v>14431.82862</v>
      </c>
      <c r="AE14">
        <v>14645.30762</v>
      </c>
      <c r="AF14">
        <v>14860.419599999999</v>
      </c>
      <c r="AG14">
        <v>15077.40058</v>
      </c>
      <c r="AH14">
        <v>15296.40552</v>
      </c>
      <c r="AI14">
        <v>15517.557709999999</v>
      </c>
      <c r="AJ14">
        <v>15740.974770000001</v>
      </c>
      <c r="AK14">
        <v>15966.7788</v>
      </c>
      <c r="AL14">
        <v>16189.68312</v>
      </c>
      <c r="AM14">
        <v>16412.715169999999</v>
      </c>
      <c r="AN14">
        <v>16636.826410000001</v>
      </c>
      <c r="AO14">
        <v>16862.52234</v>
      </c>
      <c r="AP14">
        <v>17090.162779999999</v>
      </c>
      <c r="AQ14">
        <v>17320.044679999999</v>
      </c>
      <c r="AR14">
        <v>17552.372309999999</v>
      </c>
      <c r="AS14">
        <v>17787.29839</v>
      </c>
      <c r="AT14">
        <v>18024.944729999999</v>
      </c>
      <c r="AU14">
        <v>18265.417539999999</v>
      </c>
      <c r="AV14">
        <v>18509.412649999998</v>
      </c>
      <c r="AW14">
        <v>18756.764999999999</v>
      </c>
      <c r="AX14">
        <v>19007.47637</v>
      </c>
      <c r="AY14">
        <v>19261.573619999999</v>
      </c>
      <c r="AZ14">
        <v>19519.08668</v>
      </c>
      <c r="BA14">
        <v>20436.828659999999</v>
      </c>
      <c r="BB14">
        <v>20774.60686</v>
      </c>
      <c r="BC14">
        <v>21117.319019999999</v>
      </c>
      <c r="BD14">
        <v>21465.064450000002</v>
      </c>
      <c r="BE14">
        <v>21817.95391</v>
      </c>
    </row>
    <row r="15" spans="1:57" x14ac:dyDescent="0.35">
      <c r="A15" t="s">
        <v>4693</v>
      </c>
      <c r="B15">
        <v>9158.1039280000005</v>
      </c>
      <c r="C15">
        <v>9250.0258150000009</v>
      </c>
      <c r="D15">
        <v>9361.1483900000003</v>
      </c>
      <c r="E15">
        <v>9489.9929909999992</v>
      </c>
      <c r="F15">
        <v>9633.7917789999992</v>
      </c>
      <c r="G15">
        <v>9789.8286210000006</v>
      </c>
      <c r="H15">
        <v>9949.7836439999992</v>
      </c>
      <c r="I15">
        <v>10115.23173</v>
      </c>
      <c r="J15">
        <v>10285.994409999999</v>
      </c>
      <c r="K15">
        <v>10461.801240000001</v>
      </c>
      <c r="L15">
        <v>10653.08864</v>
      </c>
      <c r="M15">
        <v>10843.416139999999</v>
      </c>
      <c r="N15">
        <v>11036.812819999999</v>
      </c>
      <c r="O15">
        <v>11234.089110000001</v>
      </c>
      <c r="P15">
        <v>11435.303610000001</v>
      </c>
      <c r="Q15">
        <v>11640.332770000001</v>
      </c>
      <c r="R15">
        <v>11848.964599999999</v>
      </c>
      <c r="S15">
        <v>12060.93158</v>
      </c>
      <c r="T15">
        <v>12275.942230000001</v>
      </c>
      <c r="U15">
        <v>12493.715190000001</v>
      </c>
      <c r="V15">
        <v>12706.07163</v>
      </c>
      <c r="W15">
        <v>12925.059960000001</v>
      </c>
      <c r="X15">
        <v>13147.569649999999</v>
      </c>
      <c r="Y15">
        <v>13372.8884</v>
      </c>
      <c r="Z15">
        <v>13600.8225</v>
      </c>
      <c r="AA15">
        <v>13808.221890000001</v>
      </c>
      <c r="AB15">
        <v>14019.559139999999</v>
      </c>
      <c r="AC15">
        <v>14231.96766</v>
      </c>
      <c r="AD15">
        <v>14445.34504</v>
      </c>
      <c r="AE15">
        <v>14660.062379999999</v>
      </c>
      <c r="AF15">
        <v>14876.442580000001</v>
      </c>
      <c r="AG15">
        <v>15094.71003</v>
      </c>
      <c r="AH15">
        <v>15315.02029</v>
      </c>
      <c r="AI15">
        <v>15537.49596</v>
      </c>
      <c r="AJ15">
        <v>15762.25107</v>
      </c>
      <c r="AK15">
        <v>15989.402410000001</v>
      </c>
      <c r="AL15">
        <v>16213.456109999999</v>
      </c>
      <c r="AM15">
        <v>16437.464919999999</v>
      </c>
      <c r="AN15">
        <v>16662.432069999999</v>
      </c>
      <c r="AO15">
        <v>16888.918730000001</v>
      </c>
      <c r="AP15">
        <v>17117.34547</v>
      </c>
      <c r="AQ15">
        <v>17348.03529</v>
      </c>
      <c r="AR15">
        <v>17581.227910000001</v>
      </c>
      <c r="AS15">
        <v>17817.097720000002</v>
      </c>
      <c r="AT15">
        <v>18055.774580000001</v>
      </c>
      <c r="AU15">
        <v>18297.3626</v>
      </c>
      <c r="AV15">
        <v>18542.462319999999</v>
      </c>
      <c r="AW15">
        <v>18790.898249999998</v>
      </c>
      <c r="AX15">
        <v>19042.68073</v>
      </c>
      <c r="AY15">
        <v>19297.859700000001</v>
      </c>
      <c r="AZ15">
        <v>19556.496579999999</v>
      </c>
      <c r="BA15">
        <v>20416.545549999999</v>
      </c>
      <c r="BB15">
        <v>20752.702229999999</v>
      </c>
      <c r="BC15">
        <v>21093.730319999999</v>
      </c>
      <c r="BD15">
        <v>21439.739170000001</v>
      </c>
      <c r="BE15">
        <v>21790.848590000001</v>
      </c>
    </row>
    <row r="16" spans="1:57" x14ac:dyDescent="0.35">
      <c r="A16" t="s">
        <v>4694</v>
      </c>
      <c r="B16">
        <v>70358.869330000001</v>
      </c>
      <c r="C16">
        <v>70994.805290000004</v>
      </c>
      <c r="D16">
        <v>71794.477989999999</v>
      </c>
      <c r="E16">
        <v>72715.326849999998</v>
      </c>
      <c r="F16">
        <v>73740.533280000003</v>
      </c>
      <c r="G16">
        <v>74853.273220000003</v>
      </c>
      <c r="H16">
        <v>75980.84491</v>
      </c>
      <c r="I16">
        <v>77156.527730000002</v>
      </c>
      <c r="J16">
        <v>78374.562290000002</v>
      </c>
      <c r="K16">
        <v>79630.024319999997</v>
      </c>
      <c r="L16">
        <v>81020.569709999996</v>
      </c>
      <c r="M16">
        <v>82361.884690000006</v>
      </c>
      <c r="N16">
        <v>83726.203810000006</v>
      </c>
      <c r="O16">
        <v>85115.01728</v>
      </c>
      <c r="P16">
        <v>86527.942890000006</v>
      </c>
      <c r="Q16">
        <v>87964.469280000005</v>
      </c>
      <c r="R16">
        <v>89424.236009999993</v>
      </c>
      <c r="S16">
        <v>90906.09719</v>
      </c>
      <c r="T16">
        <v>92409.297160000002</v>
      </c>
      <c r="U16">
        <v>93933.184559999994</v>
      </c>
      <c r="V16">
        <v>95401.590689999997</v>
      </c>
      <c r="W16">
        <v>96950.063129999995</v>
      </c>
      <c r="X16">
        <v>98523.092969999998</v>
      </c>
      <c r="Y16">
        <v>100118.56329999999</v>
      </c>
      <c r="Z16">
        <v>101736.03200000001</v>
      </c>
      <c r="AA16">
        <v>103155.9553</v>
      </c>
      <c r="AB16">
        <v>104667.736</v>
      </c>
      <c r="AC16">
        <v>106193.042</v>
      </c>
      <c r="AD16">
        <v>107732.4599</v>
      </c>
      <c r="AE16">
        <v>109288.122</v>
      </c>
      <c r="AF16">
        <v>110861.67660000001</v>
      </c>
      <c r="AG16">
        <v>112454.1537</v>
      </c>
      <c r="AH16">
        <v>114066.4078</v>
      </c>
      <c r="AI16">
        <v>115699.02469999999</v>
      </c>
      <c r="AJ16">
        <v>117352.5408</v>
      </c>
      <c r="AK16">
        <v>119027.51760000001</v>
      </c>
      <c r="AL16">
        <v>120670.69409999999</v>
      </c>
      <c r="AM16">
        <v>122325.5245</v>
      </c>
      <c r="AN16">
        <v>123995.9412</v>
      </c>
      <c r="AO16">
        <v>125684.1207</v>
      </c>
      <c r="AP16">
        <v>127391.7055</v>
      </c>
      <c r="AQ16">
        <v>129119.88159999999</v>
      </c>
      <c r="AR16">
        <v>130869.76880000001</v>
      </c>
      <c r="AS16">
        <v>132642.08379999999</v>
      </c>
      <c r="AT16">
        <v>134437.36780000001</v>
      </c>
      <c r="AU16">
        <v>136256.09039999999</v>
      </c>
      <c r="AV16">
        <v>138103.31359999999</v>
      </c>
      <c r="AW16">
        <v>139976.31719999999</v>
      </c>
      <c r="AX16">
        <v>141875.299</v>
      </c>
      <c r="AY16">
        <v>143800.46489999999</v>
      </c>
      <c r="AZ16">
        <v>145752.02989999999</v>
      </c>
      <c r="BA16">
        <v>156242.81589999999</v>
      </c>
      <c r="BB16">
        <v>158883.4529</v>
      </c>
      <c r="BC16">
        <v>161566.88510000001</v>
      </c>
      <c r="BD16">
        <v>164293.92370000001</v>
      </c>
      <c r="BE16">
        <v>167065.42629999999</v>
      </c>
    </row>
    <row r="17" spans="1:57" x14ac:dyDescent="0.35">
      <c r="A17" t="s">
        <v>4695</v>
      </c>
      <c r="B17">
        <v>70344.388200000001</v>
      </c>
      <c r="C17">
        <v>70982.805949999994</v>
      </c>
      <c r="D17">
        <v>71787.079930000007</v>
      </c>
      <c r="E17">
        <v>72712.122570000007</v>
      </c>
      <c r="F17">
        <v>73740.674110000007</v>
      </c>
      <c r="G17">
        <v>74855.558250000002</v>
      </c>
      <c r="H17">
        <v>75983.657250000004</v>
      </c>
      <c r="I17">
        <v>77158.207079999993</v>
      </c>
      <c r="J17">
        <v>78373.542539999995</v>
      </c>
      <c r="K17">
        <v>79625.031489999994</v>
      </c>
      <c r="L17">
        <v>81010.872409999996</v>
      </c>
      <c r="M17">
        <v>82346.891990000004</v>
      </c>
      <c r="N17">
        <v>83706.270130000004</v>
      </c>
      <c r="O17">
        <v>85090.930319999999</v>
      </c>
      <c r="P17">
        <v>86500.687030000001</v>
      </c>
      <c r="Q17">
        <v>87935.079889999994</v>
      </c>
      <c r="R17">
        <v>89393.489560000002</v>
      </c>
      <c r="S17">
        <v>90875.131479999996</v>
      </c>
      <c r="T17">
        <v>92379.117129999999</v>
      </c>
      <c r="U17">
        <v>93904.566219999993</v>
      </c>
      <c r="V17">
        <v>95374.933009999993</v>
      </c>
      <c r="W17">
        <v>96925.838709999996</v>
      </c>
      <c r="X17">
        <v>98501.525599999994</v>
      </c>
      <c r="Y17">
        <v>100099.7371</v>
      </c>
      <c r="Z17">
        <v>101719.9782</v>
      </c>
      <c r="AA17">
        <v>103142.14350000001</v>
      </c>
      <c r="AB17">
        <v>104656.4697</v>
      </c>
      <c r="AC17">
        <v>106184.2608</v>
      </c>
      <c r="AD17">
        <v>107726.0114</v>
      </c>
      <c r="AE17">
        <v>109283.875</v>
      </c>
      <c r="AF17">
        <v>110859.5564</v>
      </c>
      <c r="AG17">
        <v>112454.20140000001</v>
      </c>
      <c r="AH17">
        <v>114068.58719999999</v>
      </c>
      <c r="AI17">
        <v>115703.31389999999</v>
      </c>
      <c r="AJ17">
        <v>117358.9313</v>
      </c>
      <c r="AK17">
        <v>119036.00019999999</v>
      </c>
      <c r="AL17">
        <v>120681.53170000001</v>
      </c>
      <c r="AM17">
        <v>122338.02220000001</v>
      </c>
      <c r="AN17">
        <v>124009.4292</v>
      </c>
      <c r="AO17">
        <v>125698.1547</v>
      </c>
      <c r="AP17">
        <v>127406.11500000001</v>
      </c>
      <c r="AQ17">
        <v>129134.8162</v>
      </c>
      <c r="AR17">
        <v>130885.38</v>
      </c>
      <c r="AS17">
        <v>132658.61790000001</v>
      </c>
      <c r="AT17">
        <v>134455.12909999999</v>
      </c>
      <c r="AU17">
        <v>136275.3933</v>
      </c>
      <c r="AV17">
        <v>138124.70749999999</v>
      </c>
      <c r="AW17">
        <v>139999.6917</v>
      </c>
      <c r="AX17">
        <v>141900.48800000001</v>
      </c>
      <c r="AY17">
        <v>143827.39989999999</v>
      </c>
      <c r="AZ17">
        <v>145780.78580000001</v>
      </c>
      <c r="BA17">
        <v>156246.00229999999</v>
      </c>
      <c r="BB17">
        <v>158885.47200000001</v>
      </c>
      <c r="BC17">
        <v>161567.65100000001</v>
      </c>
      <c r="BD17">
        <v>164293.39509999999</v>
      </c>
      <c r="BE17">
        <v>167063.60329999999</v>
      </c>
    </row>
    <row r="18" spans="1:57" x14ac:dyDescent="0.35">
      <c r="A18" t="s">
        <v>4696</v>
      </c>
      <c r="B18">
        <v>17325.035510000002</v>
      </c>
      <c r="C18">
        <v>17507.651620000001</v>
      </c>
      <c r="D18">
        <v>17726.821629999999</v>
      </c>
      <c r="E18">
        <v>17975.725709999999</v>
      </c>
      <c r="F18">
        <v>18248.79753</v>
      </c>
      <c r="G18">
        <v>18541.65828</v>
      </c>
      <c r="H18">
        <v>18839.508750000001</v>
      </c>
      <c r="I18">
        <v>19146.558939999999</v>
      </c>
      <c r="J18">
        <v>19462.839619999999</v>
      </c>
      <c r="K18">
        <v>19788.108960000001</v>
      </c>
      <c r="L18">
        <v>20142.243299999998</v>
      </c>
      <c r="M18">
        <v>20493.401570000002</v>
      </c>
      <c r="N18">
        <v>20850.32905</v>
      </c>
      <c r="O18">
        <v>21214.445680000001</v>
      </c>
      <c r="P18">
        <v>21585.957299999998</v>
      </c>
      <c r="Q18">
        <v>21964.775099999999</v>
      </c>
      <c r="R18">
        <v>22350.52821</v>
      </c>
      <c r="S18">
        <v>22742.823649999998</v>
      </c>
      <c r="T18">
        <v>23141.215789999998</v>
      </c>
      <c r="U18">
        <v>23545.251919999999</v>
      </c>
      <c r="V18">
        <v>23939.590189999999</v>
      </c>
      <c r="W18">
        <v>24347.480350000002</v>
      </c>
      <c r="X18">
        <v>24762.2523</v>
      </c>
      <c r="Y18">
        <v>25182.672269999999</v>
      </c>
      <c r="Z18">
        <v>25608.342560000001</v>
      </c>
      <c r="AA18">
        <v>25995.7117</v>
      </c>
      <c r="AB18">
        <v>26392.37919</v>
      </c>
      <c r="AC18">
        <v>26791.351129999999</v>
      </c>
      <c r="AD18">
        <v>27192.472580000001</v>
      </c>
      <c r="AE18">
        <v>27596.321479999999</v>
      </c>
      <c r="AF18">
        <v>28003.351589999998</v>
      </c>
      <c r="AG18">
        <v>28413.867709999999</v>
      </c>
      <c r="AH18">
        <v>28828.031940000001</v>
      </c>
      <c r="AI18">
        <v>29245.964479999999</v>
      </c>
      <c r="AJ18">
        <v>29667.791870000001</v>
      </c>
      <c r="AK18">
        <v>30093.667570000001</v>
      </c>
      <c r="AL18">
        <v>30513.554209999998</v>
      </c>
      <c r="AM18">
        <v>30933.529869999998</v>
      </c>
      <c r="AN18">
        <v>31355.223699999999</v>
      </c>
      <c r="AO18">
        <v>31779.498889999999</v>
      </c>
      <c r="AP18">
        <v>32206.959330000002</v>
      </c>
      <c r="AQ18">
        <v>32638.097180000001</v>
      </c>
      <c r="AR18">
        <v>33073.230759999999</v>
      </c>
      <c r="AS18">
        <v>33512.591339999999</v>
      </c>
      <c r="AT18">
        <v>33956.361879999997</v>
      </c>
      <c r="AU18">
        <v>34404.708780000001</v>
      </c>
      <c r="AV18">
        <v>34858.939030000001</v>
      </c>
      <c r="AW18">
        <v>35318.69687</v>
      </c>
      <c r="AX18">
        <v>35784.008750000001</v>
      </c>
      <c r="AY18">
        <v>36254.946689999997</v>
      </c>
      <c r="AZ18">
        <v>36731.593339999999</v>
      </c>
      <c r="BA18">
        <v>38906.540780000003</v>
      </c>
      <c r="BB18">
        <v>39555.735780000003</v>
      </c>
      <c r="BC18">
        <v>40214.091679999998</v>
      </c>
      <c r="BD18">
        <v>40881.745419999999</v>
      </c>
      <c r="BE18">
        <v>41558.856180000002</v>
      </c>
    </row>
    <row r="19" spans="1:57" x14ac:dyDescent="0.35">
      <c r="A19" t="s">
        <v>4697</v>
      </c>
      <c r="B19">
        <v>17324.443149999999</v>
      </c>
      <c r="C19">
        <v>17509.71357</v>
      </c>
      <c r="D19">
        <v>17732.1502</v>
      </c>
      <c r="E19">
        <v>17984.281510000001</v>
      </c>
      <c r="F19">
        <v>18260.32775</v>
      </c>
      <c r="G19">
        <v>18555.718209999999</v>
      </c>
      <c r="H19">
        <v>18855.48533</v>
      </c>
      <c r="I19">
        <v>19163.758470000001</v>
      </c>
      <c r="J19">
        <v>19480.58727</v>
      </c>
      <c r="K19">
        <v>19805.836480000002</v>
      </c>
      <c r="L19">
        <v>20159.610379999998</v>
      </c>
      <c r="M19">
        <v>20510.276239999999</v>
      </c>
      <c r="N19">
        <v>20866.77405</v>
      </c>
      <c r="O19">
        <v>21230.675950000001</v>
      </c>
      <c r="P19">
        <v>21602.275570000002</v>
      </c>
      <c r="Q19">
        <v>21981.518940000002</v>
      </c>
      <c r="R19">
        <v>22368.146629999999</v>
      </c>
      <c r="S19">
        <v>22761.748019999999</v>
      </c>
      <c r="T19">
        <v>23161.822670000001</v>
      </c>
      <c r="U19">
        <v>23567.850279999999</v>
      </c>
      <c r="V19">
        <v>23964.34375</v>
      </c>
      <c r="W19">
        <v>24374.605</v>
      </c>
      <c r="X19">
        <v>24791.90596</v>
      </c>
      <c r="Y19">
        <v>25214.966759999999</v>
      </c>
      <c r="Z19">
        <v>25643.37138</v>
      </c>
      <c r="AA19">
        <v>26033.287420000001</v>
      </c>
      <c r="AB19">
        <v>26432.530170000002</v>
      </c>
      <c r="AC19">
        <v>26834.105439999999</v>
      </c>
      <c r="AD19">
        <v>27237.83236</v>
      </c>
      <c r="AE19">
        <v>27644.28585</v>
      </c>
      <c r="AF19">
        <v>28053.925729999999</v>
      </c>
      <c r="AG19">
        <v>28467.030559999999</v>
      </c>
      <c r="AH19">
        <v>28883.762470000001</v>
      </c>
      <c r="AI19">
        <v>29304.238079999999</v>
      </c>
      <c r="AJ19">
        <v>29728.575919999999</v>
      </c>
      <c r="AK19">
        <v>30156.918170000001</v>
      </c>
      <c r="AL19">
        <v>30578.81436</v>
      </c>
      <c r="AM19">
        <v>31000.385719999998</v>
      </c>
      <c r="AN19">
        <v>31423.341</v>
      </c>
      <c r="AO19">
        <v>31848.646359999999</v>
      </c>
      <c r="AP19">
        <v>32277.0232</v>
      </c>
      <c r="AQ19">
        <v>32709.016309999999</v>
      </c>
      <c r="AR19">
        <v>33145.020620000003</v>
      </c>
      <c r="AS19">
        <v>33585.316870000002</v>
      </c>
      <c r="AT19">
        <v>34030.112139999997</v>
      </c>
      <c r="AU19">
        <v>34479.576240000002</v>
      </c>
      <c r="AV19">
        <v>34934.829610000001</v>
      </c>
      <c r="AW19">
        <v>35395.500079999998</v>
      </c>
      <c r="AX19">
        <v>35861.627619999999</v>
      </c>
      <c r="AY19">
        <v>36333.32933</v>
      </c>
      <c r="AZ19">
        <v>36810.750390000001</v>
      </c>
      <c r="BA19">
        <v>38889.37326</v>
      </c>
      <c r="BB19">
        <v>39535.536169999999</v>
      </c>
      <c r="BC19">
        <v>40190.63897</v>
      </c>
      <c r="BD19">
        <v>40854.837469999999</v>
      </c>
      <c r="BE19">
        <v>41528.309399999998</v>
      </c>
    </row>
    <row r="20" spans="1:57" x14ac:dyDescent="0.35">
      <c r="A20" t="s">
        <v>4698</v>
      </c>
      <c r="B20">
        <v>36572.919390000003</v>
      </c>
      <c r="C20">
        <v>36891.137799999997</v>
      </c>
      <c r="D20">
        <v>37298.237719999997</v>
      </c>
      <c r="E20">
        <v>37771.876700000001</v>
      </c>
      <c r="F20">
        <v>38298.512699999999</v>
      </c>
      <c r="G20">
        <v>38868.671459999998</v>
      </c>
      <c r="H20">
        <v>39450.716509999998</v>
      </c>
      <c r="I20">
        <v>40054.409310000003</v>
      </c>
      <c r="J20">
        <v>40679.282760000002</v>
      </c>
      <c r="K20">
        <v>41323.851860000002</v>
      </c>
      <c r="L20">
        <v>42029.693650000001</v>
      </c>
      <c r="M20">
        <v>42726.128989999997</v>
      </c>
      <c r="N20">
        <v>43433.33756</v>
      </c>
      <c r="O20">
        <v>44155.003290000001</v>
      </c>
      <c r="P20">
        <v>44891.971870000001</v>
      </c>
      <c r="Q20">
        <v>45644.525459999997</v>
      </c>
      <c r="R20">
        <v>46412.531150000003</v>
      </c>
      <c r="S20">
        <v>47195.734839999997</v>
      </c>
      <c r="T20">
        <v>47993.799500000001</v>
      </c>
      <c r="U20">
        <v>48806.292479999996</v>
      </c>
      <c r="V20">
        <v>49600.948380000002</v>
      </c>
      <c r="W20">
        <v>50429.189789999997</v>
      </c>
      <c r="X20">
        <v>51275.440629999997</v>
      </c>
      <c r="Y20">
        <v>52136.569790000001</v>
      </c>
      <c r="Z20">
        <v>53011.588100000001</v>
      </c>
      <c r="AA20">
        <v>53807.76395</v>
      </c>
      <c r="AB20">
        <v>54630.960579999999</v>
      </c>
      <c r="AC20">
        <v>55463.954890000001</v>
      </c>
      <c r="AD20">
        <v>56304.851000000002</v>
      </c>
      <c r="AE20">
        <v>57153.960899999998</v>
      </c>
      <c r="AF20">
        <v>58011.623440000003</v>
      </c>
      <c r="AG20">
        <v>58877.959990000003</v>
      </c>
      <c r="AH20">
        <v>59752.869619999998</v>
      </c>
      <c r="AI20">
        <v>60636.154710000003</v>
      </c>
      <c r="AJ20">
        <v>61527.635020000002</v>
      </c>
      <c r="AK20">
        <v>62427.202830000002</v>
      </c>
      <c r="AL20">
        <v>63312.896110000001</v>
      </c>
      <c r="AM20">
        <v>64198.695780000002</v>
      </c>
      <c r="AN20">
        <v>65087.952310000001</v>
      </c>
      <c r="AO20">
        <v>65982.058810000002</v>
      </c>
      <c r="AP20">
        <v>66881.855540000004</v>
      </c>
      <c r="AQ20">
        <v>67787.980190000002</v>
      </c>
      <c r="AR20">
        <v>68700.837020000006</v>
      </c>
      <c r="AS20">
        <v>69620.675050000005</v>
      </c>
      <c r="AT20">
        <v>70547.680120000005</v>
      </c>
      <c r="AU20">
        <v>71482.032879999999</v>
      </c>
      <c r="AV20">
        <v>72426.255829999995</v>
      </c>
      <c r="AW20">
        <v>73379.492129999999</v>
      </c>
      <c r="AX20">
        <v>74341.75619</v>
      </c>
      <c r="AY20">
        <v>75313.234400000001</v>
      </c>
      <c r="AZ20">
        <v>76294.164959999995</v>
      </c>
      <c r="BA20">
        <v>83083.879639999999</v>
      </c>
      <c r="BB20">
        <v>84525.798630000005</v>
      </c>
      <c r="BC20">
        <v>85987.827250000002</v>
      </c>
      <c r="BD20">
        <v>87470.100869999995</v>
      </c>
      <c r="BE20">
        <v>88972.792950000003</v>
      </c>
    </row>
    <row r="21" spans="1:57" x14ac:dyDescent="0.35">
      <c r="A21" t="s">
        <v>4699</v>
      </c>
      <c r="B21">
        <v>36570.310729999997</v>
      </c>
      <c r="C21">
        <v>36893.456299999998</v>
      </c>
      <c r="D21">
        <v>37308.415200000003</v>
      </c>
      <c r="E21">
        <v>37791.432670000002</v>
      </c>
      <c r="F21">
        <v>38328.416870000001</v>
      </c>
      <c r="G21">
        <v>38909.392950000001</v>
      </c>
      <c r="H21">
        <v>39502.212720000003</v>
      </c>
      <c r="I21">
        <v>40116.240570000002</v>
      </c>
      <c r="J21">
        <v>40750.767670000001</v>
      </c>
      <c r="K21">
        <v>41404.247199999998</v>
      </c>
      <c r="L21">
        <v>42118.470220000003</v>
      </c>
      <c r="M21">
        <v>42822.948179999999</v>
      </c>
      <c r="N21">
        <v>43538.179510000002</v>
      </c>
      <c r="O21">
        <v>44268.076260000002</v>
      </c>
      <c r="P21">
        <v>45013.63609</v>
      </c>
      <c r="Q21">
        <v>45775.212079999998</v>
      </c>
      <c r="R21">
        <v>46552.853170000002</v>
      </c>
      <c r="S21">
        <v>47346.353920000001</v>
      </c>
      <c r="T21">
        <v>48155.30113</v>
      </c>
      <c r="U21">
        <v>48979.149850000002</v>
      </c>
      <c r="V21">
        <v>49785.33584</v>
      </c>
      <c r="W21">
        <v>50625.393799999998</v>
      </c>
      <c r="X21">
        <v>51483.609049999999</v>
      </c>
      <c r="Y21">
        <v>52356.753810000002</v>
      </c>
      <c r="Z21">
        <v>53243.783920000002</v>
      </c>
      <c r="AA21">
        <v>54051.336810000001</v>
      </c>
      <c r="AB21">
        <v>54885.732550000001</v>
      </c>
      <c r="AC21">
        <v>55729.6783</v>
      </c>
      <c r="AD21">
        <v>56581.252139999997</v>
      </c>
      <c r="AE21">
        <v>57440.76569</v>
      </c>
      <c r="AF21">
        <v>58308.574639999999</v>
      </c>
      <c r="AG21">
        <v>59184.772530000002</v>
      </c>
      <c r="AH21">
        <v>60069.250870000003</v>
      </c>
      <c r="AI21">
        <v>60961.816140000003</v>
      </c>
      <c r="AJ21">
        <v>61862.284879999999</v>
      </c>
      <c r="AK21">
        <v>62770.539559999997</v>
      </c>
      <c r="AL21">
        <v>63663.942170000002</v>
      </c>
      <c r="AM21">
        <v>64556.338490000002</v>
      </c>
      <c r="AN21">
        <v>65451.148240000002</v>
      </c>
      <c r="AO21">
        <v>66349.900519999996</v>
      </c>
      <c r="AP21">
        <v>67253.624190000002</v>
      </c>
      <c r="AQ21">
        <v>68163.077269999994</v>
      </c>
      <c r="AR21">
        <v>69078.803780000002</v>
      </c>
      <c r="AS21">
        <v>70001.185599999997</v>
      </c>
      <c r="AT21">
        <v>70930.503909999999</v>
      </c>
      <c r="AU21">
        <v>71866.998879999999</v>
      </c>
      <c r="AV21">
        <v>72812.96686</v>
      </c>
      <c r="AW21">
        <v>73767.438569999998</v>
      </c>
      <c r="AX21">
        <v>74730.450129999997</v>
      </c>
      <c r="AY21">
        <v>75702.264540000004</v>
      </c>
      <c r="AZ21">
        <v>76683.236610000007</v>
      </c>
      <c r="BA21">
        <v>83094.941200000001</v>
      </c>
      <c r="BB21">
        <v>84529.746929999994</v>
      </c>
      <c r="BC21">
        <v>85983.852979999996</v>
      </c>
      <c r="BD21">
        <v>87457.423320000002</v>
      </c>
      <c r="BE21">
        <v>88950.665630000003</v>
      </c>
    </row>
    <row r="22" spans="1:57" x14ac:dyDescent="0.35">
      <c r="A22" t="s">
        <v>4700</v>
      </c>
      <c r="B22">
        <v>109559.289</v>
      </c>
      <c r="C22">
        <v>110665.7038</v>
      </c>
      <c r="D22">
        <v>112035.6205</v>
      </c>
      <c r="E22">
        <v>113594.9908</v>
      </c>
      <c r="F22">
        <v>115303.0646</v>
      </c>
      <c r="G22">
        <v>117131.6326</v>
      </c>
      <c r="H22">
        <v>118988.3946</v>
      </c>
      <c r="I22">
        <v>120900.587</v>
      </c>
      <c r="J22">
        <v>122866.03170000001</v>
      </c>
      <c r="K22">
        <v>124881.1508</v>
      </c>
      <c r="L22">
        <v>127068.0083</v>
      </c>
      <c r="M22">
        <v>129223.5463</v>
      </c>
      <c r="N22">
        <v>131406.30679999999</v>
      </c>
      <c r="O22">
        <v>133624.23259999999</v>
      </c>
      <c r="P22">
        <v>135879.30850000001</v>
      </c>
      <c r="Q22">
        <v>138172.3095</v>
      </c>
      <c r="R22">
        <v>140502.3824</v>
      </c>
      <c r="S22">
        <v>142869.4443</v>
      </c>
      <c r="T22">
        <v>145272.84770000001</v>
      </c>
      <c r="U22">
        <v>147711.79670000001</v>
      </c>
      <c r="V22">
        <v>150092.78829999999</v>
      </c>
      <c r="W22">
        <v>152564.21609999999</v>
      </c>
      <c r="X22">
        <v>155082.6097</v>
      </c>
      <c r="Y22">
        <v>157641.86569999999</v>
      </c>
      <c r="Z22">
        <v>160240.31270000001</v>
      </c>
      <c r="AA22">
        <v>162608.36429999999</v>
      </c>
      <c r="AB22">
        <v>165048.64449999999</v>
      </c>
      <c r="AC22">
        <v>167511.541</v>
      </c>
      <c r="AD22">
        <v>169996.3928</v>
      </c>
      <c r="AE22">
        <v>172506.51019999999</v>
      </c>
      <c r="AF22">
        <v>175044.5301</v>
      </c>
      <c r="AG22">
        <v>177612.1722</v>
      </c>
      <c r="AH22">
        <v>180209.93710000001</v>
      </c>
      <c r="AI22">
        <v>182837.92600000001</v>
      </c>
      <c r="AJ22">
        <v>185496.10060000001</v>
      </c>
      <c r="AK22">
        <v>188184.46309999999</v>
      </c>
      <c r="AL22">
        <v>190840.42139999999</v>
      </c>
      <c r="AM22">
        <v>193501.7928</v>
      </c>
      <c r="AN22">
        <v>196177.34959999999</v>
      </c>
      <c r="AO22">
        <v>198871.5649</v>
      </c>
      <c r="AP22">
        <v>201587.48869999999</v>
      </c>
      <c r="AQ22">
        <v>204327.75150000001</v>
      </c>
      <c r="AR22">
        <v>207093.8155</v>
      </c>
      <c r="AS22">
        <v>209886.76509999999</v>
      </c>
      <c r="AT22">
        <v>212707.41279999999</v>
      </c>
      <c r="AU22">
        <v>215556.46429999999</v>
      </c>
      <c r="AV22">
        <v>218442.07889999999</v>
      </c>
      <c r="AW22">
        <v>221361.2562</v>
      </c>
      <c r="AX22">
        <v>224313.94639999999</v>
      </c>
      <c r="AY22">
        <v>227300.44779999999</v>
      </c>
      <c r="AZ22">
        <v>230321.16680000001</v>
      </c>
      <c r="BA22">
        <v>247937.11249999999</v>
      </c>
      <c r="BB22">
        <v>252182.56770000001</v>
      </c>
      <c r="BC22">
        <v>256491.21729999999</v>
      </c>
      <c r="BD22">
        <v>260863.7776</v>
      </c>
      <c r="BE22">
        <v>265301.05869999999</v>
      </c>
    </row>
    <row r="23" spans="1:57" x14ac:dyDescent="0.35">
      <c r="A23" t="s">
        <v>4701</v>
      </c>
      <c r="B23">
        <v>109560.3656</v>
      </c>
      <c r="C23">
        <v>110690.67140000001</v>
      </c>
      <c r="D23">
        <v>112091.37089999999</v>
      </c>
      <c r="E23">
        <v>113685.4221</v>
      </c>
      <c r="F23">
        <v>115430.9598</v>
      </c>
      <c r="G23">
        <v>117298.61440000001</v>
      </c>
      <c r="H23">
        <v>119194.88989999999</v>
      </c>
      <c r="I23">
        <v>121145.9996</v>
      </c>
      <c r="J23">
        <v>123149.2809</v>
      </c>
      <c r="K23">
        <v>125201.16620000001</v>
      </c>
      <c r="L23">
        <v>127424.6382</v>
      </c>
      <c r="M23">
        <v>129617.5601</v>
      </c>
      <c r="N23">
        <v>131838.95009999999</v>
      </c>
      <c r="O23">
        <v>134097.30499999999</v>
      </c>
      <c r="P23">
        <v>136394.8835</v>
      </c>
      <c r="Q23">
        <v>138732.46979999999</v>
      </c>
      <c r="R23">
        <v>141110.0877</v>
      </c>
      <c r="S23">
        <v>143527.1318</v>
      </c>
      <c r="T23">
        <v>145982.54029999999</v>
      </c>
      <c r="U23">
        <v>148475.05239999999</v>
      </c>
      <c r="V23">
        <v>150909.9613</v>
      </c>
      <c r="W23">
        <v>153436.27720000001</v>
      </c>
      <c r="X23">
        <v>156010.09299999999</v>
      </c>
      <c r="Y23">
        <v>158625.01459999999</v>
      </c>
      <c r="Z23">
        <v>161279.2335</v>
      </c>
      <c r="AA23">
        <v>163700.48610000001</v>
      </c>
      <c r="AB23">
        <v>166193.30679999999</v>
      </c>
      <c r="AC23">
        <v>168708.17689999999</v>
      </c>
      <c r="AD23">
        <v>171244.39</v>
      </c>
      <c r="AE23">
        <v>173805.28700000001</v>
      </c>
      <c r="AF23">
        <v>176393.58100000001</v>
      </c>
      <c r="AG23">
        <v>179010.78909999999</v>
      </c>
      <c r="AH23">
        <v>181657.52729999999</v>
      </c>
      <c r="AI23">
        <v>184333.92180000001</v>
      </c>
      <c r="AJ23">
        <v>187039.92929999999</v>
      </c>
      <c r="AK23">
        <v>189775.52739999999</v>
      </c>
      <c r="AL23">
        <v>192474.61559999999</v>
      </c>
      <c r="AM23">
        <v>195175.93960000001</v>
      </c>
      <c r="AN23">
        <v>197888.68599999999</v>
      </c>
      <c r="AO23">
        <v>200617.8309</v>
      </c>
      <c r="AP23">
        <v>203367.01509999999</v>
      </c>
      <c r="AQ23">
        <v>206138.99799999999</v>
      </c>
      <c r="AR23">
        <v>208935.78760000001</v>
      </c>
      <c r="AS23">
        <v>211758.8002</v>
      </c>
      <c r="AT23">
        <v>214609.05710000001</v>
      </c>
      <c r="AU23">
        <v>217487.3751</v>
      </c>
      <c r="AV23">
        <v>220400.52369999999</v>
      </c>
      <c r="AW23">
        <v>223345.80480000001</v>
      </c>
      <c r="AX23">
        <v>226323.29629999999</v>
      </c>
      <c r="AY23">
        <v>229333.56</v>
      </c>
      <c r="AZ23">
        <v>232377.36309999999</v>
      </c>
      <c r="BA23">
        <v>248195.39449999999</v>
      </c>
      <c r="BB23">
        <v>252436.9002</v>
      </c>
      <c r="BC23">
        <v>256740.03169999999</v>
      </c>
      <c r="BD23">
        <v>261105.6159</v>
      </c>
      <c r="BE23">
        <v>265534.5796</v>
      </c>
    </row>
    <row r="24" spans="1:57" x14ac:dyDescent="0.35">
      <c r="A24" t="s">
        <v>4702</v>
      </c>
      <c r="B24">
        <v>68749.911819999994</v>
      </c>
      <c r="C24">
        <v>69380.490430000005</v>
      </c>
      <c r="D24">
        <v>70177.502080000006</v>
      </c>
      <c r="E24">
        <v>71117.567500000005</v>
      </c>
      <c r="F24">
        <v>72182.922609999994</v>
      </c>
      <c r="G24">
        <v>73354.393939999994</v>
      </c>
      <c r="H24">
        <v>74572.712440000003</v>
      </c>
      <c r="I24">
        <v>75848.389920000001</v>
      </c>
      <c r="J24">
        <v>77175.025129999995</v>
      </c>
      <c r="K24">
        <v>78548.713399999993</v>
      </c>
      <c r="L24">
        <v>80041.505040000004</v>
      </c>
      <c r="M24">
        <v>81535.100940000004</v>
      </c>
      <c r="N24">
        <v>83064.11937</v>
      </c>
      <c r="O24">
        <v>84627.099740000005</v>
      </c>
      <c r="P24">
        <v>86221.8321</v>
      </c>
      <c r="Q24">
        <v>87845.920599999998</v>
      </c>
      <c r="R24">
        <v>89495.999450000003</v>
      </c>
      <c r="S24">
        <v>91169.882159999994</v>
      </c>
      <c r="T24">
        <v>92864.957450000002</v>
      </c>
      <c r="U24">
        <v>94578.914250000002</v>
      </c>
      <c r="V24">
        <v>96253.399900000004</v>
      </c>
      <c r="W24">
        <v>97974.440159999998</v>
      </c>
      <c r="X24">
        <v>99715.103140000007</v>
      </c>
      <c r="Y24">
        <v>101474.6816</v>
      </c>
      <c r="Z24">
        <v>103253.09849999999</v>
      </c>
      <c r="AA24">
        <v>104885.4281</v>
      </c>
      <c r="AB24">
        <v>106548.0858</v>
      </c>
      <c r="AC24">
        <v>108207.2463</v>
      </c>
      <c r="AD24">
        <v>109868.0238</v>
      </c>
      <c r="AE24">
        <v>111535.5585</v>
      </c>
      <c r="AF24">
        <v>113213.8986</v>
      </c>
      <c r="AG24">
        <v>114906.2933</v>
      </c>
      <c r="AH24">
        <v>116614.97930000001</v>
      </c>
      <c r="AI24">
        <v>118341.9567</v>
      </c>
      <c r="AJ24">
        <v>120089.02340000001</v>
      </c>
      <c r="AK24">
        <v>121857.8477</v>
      </c>
      <c r="AL24">
        <v>123611.329</v>
      </c>
      <c r="AM24">
        <v>125370.5831</v>
      </c>
      <c r="AN24">
        <v>127139.7452</v>
      </c>
      <c r="AO24">
        <v>128922.223</v>
      </c>
      <c r="AP24">
        <v>130721.0698</v>
      </c>
      <c r="AQ24">
        <v>132539.23079999999</v>
      </c>
      <c r="AR24">
        <v>134378.67329999999</v>
      </c>
      <c r="AS24">
        <v>136241.18479999999</v>
      </c>
      <c r="AT24">
        <v>138128.2781</v>
      </c>
      <c r="AU24">
        <v>140041.28880000001</v>
      </c>
      <c r="AV24">
        <v>141986.2029</v>
      </c>
      <c r="AW24">
        <v>143961.35800000001</v>
      </c>
      <c r="AX24">
        <v>145967.20360000001</v>
      </c>
      <c r="AY24">
        <v>148004.0937</v>
      </c>
      <c r="AZ24">
        <v>150072.34529999999</v>
      </c>
      <c r="BA24">
        <v>153873.48120000001</v>
      </c>
      <c r="BB24">
        <v>156387.1599</v>
      </c>
      <c r="BC24">
        <v>158936.606</v>
      </c>
      <c r="BD24">
        <v>161522.6464</v>
      </c>
      <c r="BE24">
        <v>164146.2058</v>
      </c>
    </row>
    <row r="25" spans="1:57" x14ac:dyDescent="0.35">
      <c r="A25" t="s">
        <v>4703</v>
      </c>
      <c r="B25">
        <v>68755.397689999998</v>
      </c>
      <c r="C25">
        <v>69403.094819999998</v>
      </c>
      <c r="D25">
        <v>70212.689499999993</v>
      </c>
      <c r="E25">
        <v>71160.120479999998</v>
      </c>
      <c r="F25">
        <v>72227.613119999995</v>
      </c>
      <c r="G25">
        <v>73395.998049999995</v>
      </c>
      <c r="H25">
        <v>74606.189740000002</v>
      </c>
      <c r="I25">
        <v>75869.027960000007</v>
      </c>
      <c r="J25">
        <v>77178.886589999995</v>
      </c>
      <c r="K25">
        <v>78532.898390000002</v>
      </c>
      <c r="L25">
        <v>80004.441260000007</v>
      </c>
      <c r="M25">
        <v>81476.911030000003</v>
      </c>
      <c r="N25">
        <v>82985.356199999995</v>
      </c>
      <c r="O25">
        <v>84529.005309999993</v>
      </c>
      <c r="P25">
        <v>86105.975479999994</v>
      </c>
      <c r="Q25">
        <v>87713.955919999993</v>
      </c>
      <c r="R25">
        <v>89350.271819999994</v>
      </c>
      <c r="S25">
        <v>91011.991840000002</v>
      </c>
      <c r="T25">
        <v>92696.160569999993</v>
      </c>
      <c r="U25">
        <v>94400.082760000005</v>
      </c>
      <c r="V25">
        <v>96064.931930000006</v>
      </c>
      <c r="W25">
        <v>97776.63149</v>
      </c>
      <c r="X25">
        <v>99508.137740000006</v>
      </c>
      <c r="Y25">
        <v>101258.59669999999</v>
      </c>
      <c r="Z25">
        <v>103027.8844</v>
      </c>
      <c r="AA25">
        <v>104650.5604</v>
      </c>
      <c r="AB25">
        <v>106303.0107</v>
      </c>
      <c r="AC25">
        <v>107951.85890000001</v>
      </c>
      <c r="AD25">
        <v>109602.14230000001</v>
      </c>
      <c r="AE25">
        <v>111258.9953</v>
      </c>
      <c r="AF25">
        <v>112926.4762</v>
      </c>
      <c r="AG25">
        <v>114607.63039999999</v>
      </c>
      <c r="AH25">
        <v>116304.8219</v>
      </c>
      <c r="AI25">
        <v>118020.0217</v>
      </c>
      <c r="AJ25">
        <v>119754.98269999999</v>
      </c>
      <c r="AK25">
        <v>121511.31200000001</v>
      </c>
      <c r="AL25">
        <v>123249.80899999999</v>
      </c>
      <c r="AM25">
        <v>124993.06269999999</v>
      </c>
      <c r="AN25">
        <v>126745.66099999999</v>
      </c>
      <c r="AO25">
        <v>128511.4909</v>
      </c>
      <c r="AP25">
        <v>130294.00380000001</v>
      </c>
      <c r="AQ25">
        <v>132096.09020000001</v>
      </c>
      <c r="AR25">
        <v>133920.05480000001</v>
      </c>
      <c r="AS25">
        <v>135767.7065</v>
      </c>
      <c r="AT25">
        <v>137640.4933</v>
      </c>
      <c r="AU25">
        <v>139539.62760000001</v>
      </c>
      <c r="AV25">
        <v>141469.8904</v>
      </c>
      <c r="AW25">
        <v>143430.32569999999</v>
      </c>
      <c r="AX25">
        <v>145421.51999999999</v>
      </c>
      <c r="AY25">
        <v>147444.05300000001</v>
      </c>
      <c r="AZ25">
        <v>149498.46580000001</v>
      </c>
      <c r="BA25">
        <v>153641.07149999999</v>
      </c>
      <c r="BB25">
        <v>156139.42559999999</v>
      </c>
      <c r="BC25">
        <v>158673.12599999999</v>
      </c>
      <c r="BD25">
        <v>161243.0796</v>
      </c>
      <c r="BE25">
        <v>163850.27799999999</v>
      </c>
    </row>
    <row r="26" spans="1:57" x14ac:dyDescent="0.35">
      <c r="A26" t="s">
        <v>4704</v>
      </c>
      <c r="B26">
        <v>1134.083337</v>
      </c>
      <c r="C26">
        <v>1146.969278</v>
      </c>
      <c r="D26">
        <v>1160.9847110000001</v>
      </c>
      <c r="E26">
        <v>1175.9559300000001</v>
      </c>
      <c r="F26">
        <v>1191.8327449999999</v>
      </c>
      <c r="G26">
        <v>1208.556654</v>
      </c>
      <c r="H26">
        <v>1225.3343580000001</v>
      </c>
      <c r="I26">
        <v>1242.52782</v>
      </c>
      <c r="J26">
        <v>1260.198335</v>
      </c>
      <c r="K26">
        <v>1278.373734</v>
      </c>
      <c r="L26">
        <v>1298.338199</v>
      </c>
      <c r="M26">
        <v>1318.105945</v>
      </c>
      <c r="N26">
        <v>1338.2512260000001</v>
      </c>
      <c r="O26">
        <v>1358.874321</v>
      </c>
      <c r="P26">
        <v>1380.00378</v>
      </c>
      <c r="Q26">
        <v>1401.6431700000001</v>
      </c>
      <c r="R26">
        <v>1423.7689789999999</v>
      </c>
      <c r="S26">
        <v>1446.35672</v>
      </c>
      <c r="T26">
        <v>1469.36888</v>
      </c>
      <c r="U26">
        <v>1492.763222</v>
      </c>
      <c r="V26">
        <v>1515.5652379999999</v>
      </c>
      <c r="W26">
        <v>1539.2107940000001</v>
      </c>
      <c r="X26">
        <v>1563.262207</v>
      </c>
      <c r="Y26">
        <v>1587.62653</v>
      </c>
      <c r="Z26">
        <v>1612.261569</v>
      </c>
      <c r="AA26">
        <v>1634.4448379999999</v>
      </c>
      <c r="AB26">
        <v>1657.1439760000001</v>
      </c>
      <c r="AC26">
        <v>1679.9094950000001</v>
      </c>
      <c r="AD26">
        <v>1702.729026</v>
      </c>
      <c r="AE26">
        <v>1725.6303330000001</v>
      </c>
      <c r="AF26">
        <v>1748.636876</v>
      </c>
      <c r="AG26">
        <v>1771.766568</v>
      </c>
      <c r="AH26">
        <v>1795.0300789999999</v>
      </c>
      <c r="AI26">
        <v>1818.439619</v>
      </c>
      <c r="AJ26">
        <v>1842.010687</v>
      </c>
      <c r="AK26">
        <v>1865.762774</v>
      </c>
      <c r="AL26">
        <v>1889.093605</v>
      </c>
      <c r="AM26">
        <v>1912.3864140000001</v>
      </c>
      <c r="AN26">
        <v>1935.7532639999999</v>
      </c>
      <c r="AO26">
        <v>1959.2569140000001</v>
      </c>
      <c r="AP26">
        <v>1982.941219</v>
      </c>
      <c r="AQ26">
        <v>2006.8421020000001</v>
      </c>
      <c r="AR26">
        <v>2030.98161</v>
      </c>
      <c r="AS26">
        <v>2055.3771849999998</v>
      </c>
      <c r="AT26">
        <v>2080.043197</v>
      </c>
      <c r="AU26">
        <v>2104.9931150000002</v>
      </c>
      <c r="AV26">
        <v>2130.3122979999998</v>
      </c>
      <c r="AW26">
        <v>2155.977085</v>
      </c>
      <c r="AX26">
        <v>2181.991638</v>
      </c>
      <c r="AY26">
        <v>2208.3630939999998</v>
      </c>
      <c r="AZ26">
        <v>2235.0992190000002</v>
      </c>
      <c r="BA26">
        <v>2496.2462999999998</v>
      </c>
      <c r="BB26">
        <v>2536.0559720000001</v>
      </c>
      <c r="BC26">
        <v>2576.3934709999999</v>
      </c>
      <c r="BD26">
        <v>2617.2690729999999</v>
      </c>
      <c r="BE26">
        <v>2658.6949100000002</v>
      </c>
    </row>
    <row r="27" spans="1:57" x14ac:dyDescent="0.35">
      <c r="A27" t="s">
        <v>4705</v>
      </c>
      <c r="B27">
        <v>1134.02664</v>
      </c>
      <c r="C27">
        <v>1147.0816090000001</v>
      </c>
      <c r="D27">
        <v>1161.298767</v>
      </c>
      <c r="E27">
        <v>1176.4576360000001</v>
      </c>
      <c r="F27">
        <v>1192.481761</v>
      </c>
      <c r="G27">
        <v>1209.289178</v>
      </c>
      <c r="H27">
        <v>1226.068301</v>
      </c>
      <c r="I27">
        <v>1243.1696260000001</v>
      </c>
      <c r="J27">
        <v>1260.6538109999999</v>
      </c>
      <c r="K27">
        <v>1278.557014</v>
      </c>
      <c r="L27">
        <v>1298.1803379999999</v>
      </c>
      <c r="M27">
        <v>1317.562551</v>
      </c>
      <c r="N27">
        <v>1337.2933439999999</v>
      </c>
      <c r="O27">
        <v>1357.489362</v>
      </c>
      <c r="P27">
        <v>1378.1915240000001</v>
      </c>
      <c r="Q27">
        <v>1399.4116429999999</v>
      </c>
      <c r="R27">
        <v>1421.1408530000001</v>
      </c>
      <c r="S27">
        <v>1443.3530940000001</v>
      </c>
      <c r="T27">
        <v>1466.0098390000001</v>
      </c>
      <c r="U27">
        <v>1489.0659189999999</v>
      </c>
      <c r="V27">
        <v>1511.5423740000001</v>
      </c>
      <c r="W27">
        <v>1534.87184</v>
      </c>
      <c r="X27">
        <v>1558.614331</v>
      </c>
      <c r="Y27">
        <v>1582.67463</v>
      </c>
      <c r="Z27">
        <v>1607.009129</v>
      </c>
      <c r="AA27">
        <v>1628.892715</v>
      </c>
      <c r="AB27">
        <v>1651.2883919999999</v>
      </c>
      <c r="AC27">
        <v>1673.75037</v>
      </c>
      <c r="AD27">
        <v>1696.266705</v>
      </c>
      <c r="AE27">
        <v>1718.8655389999999</v>
      </c>
      <c r="AF27">
        <v>1741.570939</v>
      </c>
      <c r="AG27">
        <v>1764.3985949999999</v>
      </c>
      <c r="AH27">
        <v>1787.359972</v>
      </c>
      <c r="AI27">
        <v>1810.4667260000001</v>
      </c>
      <c r="AJ27">
        <v>1833.7333530000001</v>
      </c>
      <c r="AK27">
        <v>1857.1780100000001</v>
      </c>
      <c r="AL27">
        <v>1880.1726619999999</v>
      </c>
      <c r="AM27">
        <v>1903.1090079999999</v>
      </c>
      <c r="AN27">
        <v>1926.103695</v>
      </c>
      <c r="AO27">
        <v>1949.226408</v>
      </c>
      <c r="AP27">
        <v>1972.5286630000001</v>
      </c>
      <c r="AQ27">
        <v>1996.0491629999999</v>
      </c>
      <c r="AR27">
        <v>2019.8160740000001</v>
      </c>
      <c r="AS27">
        <v>2043.849678</v>
      </c>
      <c r="AT27">
        <v>2068.1652309999999</v>
      </c>
      <c r="AU27">
        <v>2092.775451</v>
      </c>
      <c r="AV27">
        <v>2117.7504199999998</v>
      </c>
      <c r="AW27">
        <v>2143.0693630000001</v>
      </c>
      <c r="AX27">
        <v>2168.7368059999999</v>
      </c>
      <c r="AY27">
        <v>2194.7619009999999</v>
      </c>
      <c r="AZ27">
        <v>2221.155377</v>
      </c>
      <c r="BA27">
        <v>2489.6752969999998</v>
      </c>
      <c r="BB27">
        <v>2529.0290239999999</v>
      </c>
      <c r="BC27">
        <v>2568.8957529999998</v>
      </c>
      <c r="BD27">
        <v>2609.2869019999998</v>
      </c>
      <c r="BE27">
        <v>2650.2155980000002</v>
      </c>
    </row>
    <row r="28" spans="1:57" x14ac:dyDescent="0.35">
      <c r="A28" t="s">
        <v>4706</v>
      </c>
      <c r="B28">
        <v>13046.939979999999</v>
      </c>
      <c r="C28">
        <v>13190.49798</v>
      </c>
      <c r="D28">
        <v>13346.1875</v>
      </c>
      <c r="E28">
        <v>13513.437830000001</v>
      </c>
      <c r="F28">
        <v>13691.963</v>
      </c>
      <c r="G28">
        <v>13880.979960000001</v>
      </c>
      <c r="H28">
        <v>14071.265090000001</v>
      </c>
      <c r="I28">
        <v>14266.746580000001</v>
      </c>
      <c r="J28">
        <v>14467.96962</v>
      </c>
      <c r="K28">
        <v>14675.14688</v>
      </c>
      <c r="L28">
        <v>14902.80322</v>
      </c>
      <c r="M28">
        <v>15128.31828</v>
      </c>
      <c r="N28">
        <v>15358.229660000001</v>
      </c>
      <c r="O28">
        <v>15593.67416</v>
      </c>
      <c r="P28">
        <v>15834.972949999999</v>
      </c>
      <c r="Q28">
        <v>16082.162329999999</v>
      </c>
      <c r="R28">
        <v>16334.968440000001</v>
      </c>
      <c r="S28">
        <v>16593.102299999999</v>
      </c>
      <c r="T28">
        <v>16856.125779999998</v>
      </c>
      <c r="U28">
        <v>17123.545399999999</v>
      </c>
      <c r="V28">
        <v>17384.270369999998</v>
      </c>
      <c r="W28">
        <v>17654.627769999999</v>
      </c>
      <c r="X28">
        <v>17929.605360000001</v>
      </c>
      <c r="Y28">
        <v>18208.131789999999</v>
      </c>
      <c r="Z28">
        <v>18489.718339999999</v>
      </c>
      <c r="AA28">
        <v>18743.406289999999</v>
      </c>
      <c r="AB28">
        <v>19002.991470000001</v>
      </c>
      <c r="AC28">
        <v>19263.319049999998</v>
      </c>
      <c r="AD28">
        <v>19524.23229</v>
      </c>
      <c r="AE28">
        <v>19786.037189999999</v>
      </c>
      <c r="AF28">
        <v>20048.994330000001</v>
      </c>
      <c r="AG28">
        <v>20313.303650000002</v>
      </c>
      <c r="AH28">
        <v>20579.085050000002</v>
      </c>
      <c r="AI28">
        <v>20846.477569999999</v>
      </c>
      <c r="AJ28">
        <v>21115.659589999999</v>
      </c>
      <c r="AK28">
        <v>21386.8567</v>
      </c>
      <c r="AL28">
        <v>21653.224190000001</v>
      </c>
      <c r="AM28">
        <v>21919.145840000001</v>
      </c>
      <c r="AN28">
        <v>22185.899959999999</v>
      </c>
      <c r="AO28">
        <v>22454.2003</v>
      </c>
      <c r="AP28">
        <v>22724.544310000001</v>
      </c>
      <c r="AQ28">
        <v>22997.339110000001</v>
      </c>
      <c r="AR28">
        <v>23272.834510000001</v>
      </c>
      <c r="AS28">
        <v>23551.227760000002</v>
      </c>
      <c r="AT28">
        <v>23832.681799999998</v>
      </c>
      <c r="AU28">
        <v>24117.350109999999</v>
      </c>
      <c r="AV28">
        <v>24406.205829999999</v>
      </c>
      <c r="AW28">
        <v>24698.982319999999</v>
      </c>
      <c r="AX28">
        <v>24995.72969</v>
      </c>
      <c r="AY28">
        <v>25296.531900000002</v>
      </c>
      <c r="AZ28">
        <v>25601.47984</v>
      </c>
      <c r="BA28">
        <v>28586.976989999999</v>
      </c>
      <c r="BB28">
        <v>29041.621739999999</v>
      </c>
      <c r="BC28">
        <v>29502.293669999999</v>
      </c>
      <c r="BD28">
        <v>29969.109939999998</v>
      </c>
      <c r="BE28">
        <v>30442.20895</v>
      </c>
    </row>
    <row r="29" spans="1:57" x14ac:dyDescent="0.35">
      <c r="A29" t="s">
        <v>4707</v>
      </c>
      <c r="B29">
        <v>13046.288500000001</v>
      </c>
      <c r="C29">
        <v>13191.78426</v>
      </c>
      <c r="D29">
        <v>13349.803540000001</v>
      </c>
      <c r="E29">
        <v>13519.23432</v>
      </c>
      <c r="F29">
        <v>13699.483389999999</v>
      </c>
      <c r="G29">
        <v>13889.492840000001</v>
      </c>
      <c r="H29">
        <v>14079.823630000001</v>
      </c>
      <c r="I29">
        <v>14274.26813</v>
      </c>
      <c r="J29">
        <v>14473.36082</v>
      </c>
      <c r="K29">
        <v>14677.40841</v>
      </c>
      <c r="L29">
        <v>14901.13069</v>
      </c>
      <c r="M29">
        <v>15122.18931</v>
      </c>
      <c r="N29">
        <v>15347.303970000001</v>
      </c>
      <c r="O29">
        <v>15577.802240000001</v>
      </c>
      <c r="P29">
        <v>15814.149960000001</v>
      </c>
      <c r="Q29">
        <v>16056.480390000001</v>
      </c>
      <c r="R29">
        <v>16304.68881</v>
      </c>
      <c r="S29">
        <v>16558.47148</v>
      </c>
      <c r="T29">
        <v>16817.3796</v>
      </c>
      <c r="U29">
        <v>17080.886340000001</v>
      </c>
      <c r="V29">
        <v>17337.848730000002</v>
      </c>
      <c r="W29">
        <v>17604.55804</v>
      </c>
      <c r="X29">
        <v>17875.974440000002</v>
      </c>
      <c r="Y29">
        <v>18151.00029</v>
      </c>
      <c r="Z29">
        <v>18429.130420000001</v>
      </c>
      <c r="AA29">
        <v>18679.372439999999</v>
      </c>
      <c r="AB29">
        <v>18935.473170000001</v>
      </c>
      <c r="AC29">
        <v>19192.317879999999</v>
      </c>
      <c r="AD29">
        <v>19449.754939999999</v>
      </c>
      <c r="AE29">
        <v>19708.09506</v>
      </c>
      <c r="AF29">
        <v>19967.60614</v>
      </c>
      <c r="AG29">
        <v>20228.463070000002</v>
      </c>
      <c r="AH29">
        <v>20490.79464</v>
      </c>
      <c r="AI29">
        <v>20754.73357</v>
      </c>
      <c r="AJ29">
        <v>21020.446810000001</v>
      </c>
      <c r="AK29">
        <v>21288.144509999998</v>
      </c>
      <c r="AL29">
        <v>21550.686369999999</v>
      </c>
      <c r="AM29">
        <v>21812.548889999998</v>
      </c>
      <c r="AN29">
        <v>22075.062239999999</v>
      </c>
      <c r="AO29">
        <v>22339.019789999998</v>
      </c>
      <c r="AP29">
        <v>22605.007689999999</v>
      </c>
      <c r="AQ29">
        <v>22873.466230000002</v>
      </c>
      <c r="AR29">
        <v>23144.715850000001</v>
      </c>
      <c r="AS29">
        <v>23418.98731</v>
      </c>
      <c r="AT29">
        <v>23696.454399999999</v>
      </c>
      <c r="AU29">
        <v>23977.262340000001</v>
      </c>
      <c r="AV29">
        <v>24262.209719999999</v>
      </c>
      <c r="AW29">
        <v>24551.060119999998</v>
      </c>
      <c r="AX29">
        <v>24843.867119999999</v>
      </c>
      <c r="AY29">
        <v>25140.737430000001</v>
      </c>
      <c r="AZ29">
        <v>25441.79593</v>
      </c>
      <c r="BA29">
        <v>28511.44815</v>
      </c>
      <c r="BB29">
        <v>28960.862430000001</v>
      </c>
      <c r="BC29">
        <v>29416.133580000002</v>
      </c>
      <c r="BD29">
        <v>29877.39169</v>
      </c>
      <c r="BE29">
        <v>30344.786459999999</v>
      </c>
    </row>
    <row r="30" spans="1:57" x14ac:dyDescent="0.35">
      <c r="A30" t="s">
        <v>4708</v>
      </c>
      <c r="B30">
        <v>1248.840543</v>
      </c>
      <c r="C30">
        <v>1265.6891680000001</v>
      </c>
      <c r="D30">
        <v>1284.5901019999999</v>
      </c>
      <c r="E30">
        <v>1304.9541839999999</v>
      </c>
      <c r="F30">
        <v>1326.570416</v>
      </c>
      <c r="G30">
        <v>1349.231395</v>
      </c>
      <c r="H30">
        <v>1371.8160720000001</v>
      </c>
      <c r="I30">
        <v>1394.819283</v>
      </c>
      <c r="J30">
        <v>1418.237138</v>
      </c>
      <c r="K30">
        <v>1442.0487760000001</v>
      </c>
      <c r="L30">
        <v>1467.872273</v>
      </c>
      <c r="M30">
        <v>1492.941699</v>
      </c>
      <c r="N30">
        <v>1518.2341960000001</v>
      </c>
      <c r="O30">
        <v>1543.8587379999999</v>
      </c>
      <c r="P30">
        <v>1569.8346790000001</v>
      </c>
      <c r="Q30">
        <v>1596.167191</v>
      </c>
      <c r="R30">
        <v>1622.842056</v>
      </c>
      <c r="S30">
        <v>1649.85915</v>
      </c>
      <c r="T30">
        <v>1677.2090310000001</v>
      </c>
      <c r="U30">
        <v>1704.8823420000001</v>
      </c>
      <c r="V30">
        <v>1731.665252</v>
      </c>
      <c r="W30">
        <v>1759.600831</v>
      </c>
      <c r="X30">
        <v>1787.9891929999999</v>
      </c>
      <c r="Y30">
        <v>1816.7622839999999</v>
      </c>
      <c r="Z30">
        <v>1845.916688</v>
      </c>
      <c r="AA30">
        <v>1871.9623759999999</v>
      </c>
      <c r="AB30">
        <v>1899.159905</v>
      </c>
      <c r="AC30">
        <v>1926.6229900000001</v>
      </c>
      <c r="AD30">
        <v>1954.3270279999999</v>
      </c>
      <c r="AE30">
        <v>1982.323116</v>
      </c>
      <c r="AF30">
        <v>2010.656207</v>
      </c>
      <c r="AG30">
        <v>2039.36103</v>
      </c>
      <c r="AH30">
        <v>2068.4573770000002</v>
      </c>
      <c r="AI30">
        <v>2097.9613420000001</v>
      </c>
      <c r="AJ30">
        <v>2127.886575</v>
      </c>
      <c r="AK30">
        <v>2158.2458160000001</v>
      </c>
      <c r="AL30">
        <v>2188.232411</v>
      </c>
      <c r="AM30">
        <v>2218.4130369999998</v>
      </c>
      <c r="AN30">
        <v>2248.8887519999998</v>
      </c>
      <c r="AO30">
        <v>2279.7053190000001</v>
      </c>
      <c r="AP30">
        <v>2310.897481</v>
      </c>
      <c r="AQ30">
        <v>2342.498388</v>
      </c>
      <c r="AR30">
        <v>2374.5273400000001</v>
      </c>
      <c r="AS30">
        <v>2407.0011720000002</v>
      </c>
      <c r="AT30">
        <v>2439.9333449999999</v>
      </c>
      <c r="AU30">
        <v>2473.3354669999999</v>
      </c>
      <c r="AV30">
        <v>2507.313075</v>
      </c>
      <c r="AW30">
        <v>2541.8144670000001</v>
      </c>
      <c r="AX30">
        <v>2576.8381319999999</v>
      </c>
      <c r="AY30">
        <v>2612.3860060000002</v>
      </c>
      <c r="AZ30">
        <v>2648.4603750000001</v>
      </c>
      <c r="BA30">
        <v>2815.5775199999998</v>
      </c>
      <c r="BB30">
        <v>2862.6003009999999</v>
      </c>
      <c r="BC30">
        <v>2910.4024770000001</v>
      </c>
      <c r="BD30">
        <v>2958.9997480000002</v>
      </c>
      <c r="BE30">
        <v>3008.40861</v>
      </c>
    </row>
    <row r="31" spans="1:57" x14ac:dyDescent="0.35">
      <c r="A31" t="s">
        <v>4709</v>
      </c>
      <c r="B31">
        <v>1248.934017</v>
      </c>
      <c r="C31">
        <v>1266.0713800000001</v>
      </c>
      <c r="D31">
        <v>1285.2657409999999</v>
      </c>
      <c r="E31">
        <v>1305.915117</v>
      </c>
      <c r="F31">
        <v>1327.8033579999999</v>
      </c>
      <c r="G31">
        <v>1350.717412</v>
      </c>
      <c r="H31">
        <v>1373.531101</v>
      </c>
      <c r="I31">
        <v>1396.7359779999999</v>
      </c>
      <c r="J31">
        <v>1420.330318</v>
      </c>
      <c r="K31">
        <v>1444.2995000000001</v>
      </c>
      <c r="L31">
        <v>1470.277092</v>
      </c>
      <c r="M31">
        <v>1495.509329</v>
      </c>
      <c r="N31">
        <v>1520.97864</v>
      </c>
      <c r="O31">
        <v>1546.8010380000001</v>
      </c>
      <c r="P31">
        <v>1572.9985839999999</v>
      </c>
      <c r="Q31">
        <v>1599.5762070000001</v>
      </c>
      <c r="R31">
        <v>1626.530397</v>
      </c>
      <c r="S31">
        <v>1653.850927</v>
      </c>
      <c r="T31">
        <v>1681.5235580000001</v>
      </c>
      <c r="U31">
        <v>1709.533692</v>
      </c>
      <c r="V31">
        <v>1736.653847</v>
      </c>
      <c r="W31">
        <v>1764.9392009999999</v>
      </c>
      <c r="X31">
        <v>1793.6829640000001</v>
      </c>
      <c r="Y31">
        <v>1822.8147309999999</v>
      </c>
      <c r="Z31">
        <v>1852.3307520000001</v>
      </c>
      <c r="AA31">
        <v>1878.709202</v>
      </c>
      <c r="AB31">
        <v>1906.2461479999999</v>
      </c>
      <c r="AC31">
        <v>1934.052837</v>
      </c>
      <c r="AD31">
        <v>1962.103711</v>
      </c>
      <c r="AE31">
        <v>1990.450531</v>
      </c>
      <c r="AF31">
        <v>2019.1391349999999</v>
      </c>
      <c r="AG31">
        <v>2048.201579</v>
      </c>
      <c r="AH31">
        <v>2077.6597499999998</v>
      </c>
      <c r="AI31">
        <v>2107.5297340000002</v>
      </c>
      <c r="AJ31">
        <v>2137.8248669999998</v>
      </c>
      <c r="AK31">
        <v>2168.5573169999998</v>
      </c>
      <c r="AL31">
        <v>2198.878451</v>
      </c>
      <c r="AM31">
        <v>2229.3800550000001</v>
      </c>
      <c r="AN31">
        <v>2260.1691390000001</v>
      </c>
      <c r="AO31">
        <v>2291.2975369999999</v>
      </c>
      <c r="AP31">
        <v>2322.8055899999999</v>
      </c>
      <c r="AQ31">
        <v>2354.7256000000002</v>
      </c>
      <c r="AR31">
        <v>2387.0820880000001</v>
      </c>
      <c r="AS31">
        <v>2419.8930529999998</v>
      </c>
      <c r="AT31">
        <v>2453.1718569999998</v>
      </c>
      <c r="AU31">
        <v>2486.9290649999998</v>
      </c>
      <c r="AV31">
        <v>2521.2521809999998</v>
      </c>
      <c r="AW31">
        <v>2556.0969669999999</v>
      </c>
      <c r="AX31">
        <v>2591.462943</v>
      </c>
      <c r="AY31">
        <v>2627.3545279999998</v>
      </c>
      <c r="AZ31">
        <v>2663.7768820000001</v>
      </c>
      <c r="BA31">
        <v>2818.6769420000001</v>
      </c>
      <c r="BB31">
        <v>2865.8834459999998</v>
      </c>
      <c r="BC31">
        <v>2913.8760670000001</v>
      </c>
      <c r="BD31">
        <v>2962.6717789999998</v>
      </c>
      <c r="BE31">
        <v>3012.2883459999998</v>
      </c>
    </row>
    <row r="32" spans="1:57" x14ac:dyDescent="0.35">
      <c r="A32" t="s">
        <v>4710</v>
      </c>
      <c r="B32">
        <v>5715.6321829999997</v>
      </c>
      <c r="C32">
        <v>5801.6135050000003</v>
      </c>
      <c r="D32">
        <v>5902.5069579999999</v>
      </c>
      <c r="E32">
        <v>6012.4372960000001</v>
      </c>
      <c r="F32">
        <v>6129.3150820000001</v>
      </c>
      <c r="G32">
        <v>6252.4893810000003</v>
      </c>
      <c r="H32">
        <v>6377.4448949999996</v>
      </c>
      <c r="I32">
        <v>6506.0152340000004</v>
      </c>
      <c r="J32">
        <v>6638.9153580000002</v>
      </c>
      <c r="K32">
        <v>6776.6712740000003</v>
      </c>
      <c r="L32">
        <v>6927.4590600000001</v>
      </c>
      <c r="M32">
        <v>7080.5705829999997</v>
      </c>
      <c r="N32">
        <v>7238.2119540000003</v>
      </c>
      <c r="O32">
        <v>7400.6245570000001</v>
      </c>
      <c r="P32">
        <v>7567.6769530000001</v>
      </c>
      <c r="Q32">
        <v>7739.1032169999999</v>
      </c>
      <c r="R32">
        <v>7914.4801950000001</v>
      </c>
      <c r="S32">
        <v>8093.4776380000003</v>
      </c>
      <c r="T32">
        <v>8275.7065500000008</v>
      </c>
      <c r="U32">
        <v>8460.8041020000001</v>
      </c>
      <c r="V32">
        <v>8642.3104000000003</v>
      </c>
      <c r="W32">
        <v>8828.5023720000008</v>
      </c>
      <c r="X32">
        <v>9017.7098669999996</v>
      </c>
      <c r="Y32">
        <v>9209.6305520000005</v>
      </c>
      <c r="Z32">
        <v>9404.1810659999992</v>
      </c>
      <c r="AA32">
        <v>9583.0138609999995</v>
      </c>
      <c r="AB32">
        <v>9762.6564990000006</v>
      </c>
      <c r="AC32">
        <v>9941.8525329999993</v>
      </c>
      <c r="AD32">
        <v>10121.08805</v>
      </c>
      <c r="AE32">
        <v>10300.99127</v>
      </c>
      <c r="AF32">
        <v>10482.095590000001</v>
      </c>
      <c r="AG32">
        <v>10664.86052</v>
      </c>
      <c r="AH32">
        <v>10849.64755</v>
      </c>
      <c r="AI32">
        <v>11036.80709</v>
      </c>
      <c r="AJ32">
        <v>11226.678040000001</v>
      </c>
      <c r="AK32">
        <v>11419.58757</v>
      </c>
      <c r="AL32">
        <v>11611.40151</v>
      </c>
      <c r="AM32">
        <v>11803.810100000001</v>
      </c>
      <c r="AN32">
        <v>11997.560890000001</v>
      </c>
      <c r="AO32">
        <v>12193.22668</v>
      </c>
      <c r="AP32">
        <v>12391.309289999999</v>
      </c>
      <c r="AQ32">
        <v>12592.28038</v>
      </c>
      <c r="AR32">
        <v>12796.488429999999</v>
      </c>
      <c r="AS32">
        <v>13004.26002</v>
      </c>
      <c r="AT32">
        <v>13215.890939999999</v>
      </c>
      <c r="AU32">
        <v>13431.65336</v>
      </c>
      <c r="AV32">
        <v>13652.340260000001</v>
      </c>
      <c r="AW32">
        <v>13877.903609999999</v>
      </c>
      <c r="AX32">
        <v>14108.44801</v>
      </c>
      <c r="AY32">
        <v>14344.082329999999</v>
      </c>
      <c r="AZ32">
        <v>14584.912350000001</v>
      </c>
      <c r="BA32">
        <v>16171.37753</v>
      </c>
      <c r="BB32">
        <v>16500.360079999999</v>
      </c>
      <c r="BC32">
        <v>16835.227439999999</v>
      </c>
      <c r="BD32">
        <v>17176.162799999998</v>
      </c>
      <c r="BE32">
        <v>17523.375260000001</v>
      </c>
    </row>
    <row r="33" spans="1:57" x14ac:dyDescent="0.35">
      <c r="A33" t="s">
        <v>4711</v>
      </c>
      <c r="B33">
        <v>5715.5357400000003</v>
      </c>
      <c r="C33">
        <v>5802.1765880000003</v>
      </c>
      <c r="D33">
        <v>5903.2833629999996</v>
      </c>
      <c r="E33">
        <v>6012.6791679999997</v>
      </c>
      <c r="F33">
        <v>6128.1368560000001</v>
      </c>
      <c r="G33">
        <v>6248.9337100000002</v>
      </c>
      <c r="H33">
        <v>6370.5629730000001</v>
      </c>
      <c r="I33">
        <v>6494.9172339999996</v>
      </c>
      <c r="J33">
        <v>6622.8459940000002</v>
      </c>
      <c r="K33">
        <v>6755.0442510000003</v>
      </c>
      <c r="L33">
        <v>6899.8462090000003</v>
      </c>
      <c r="M33">
        <v>7046.7893169999998</v>
      </c>
      <c r="N33">
        <v>7198.1357799999996</v>
      </c>
      <c r="O33">
        <v>7354.2094559999996</v>
      </c>
      <c r="P33">
        <v>7514.9313769999999</v>
      </c>
      <c r="Q33">
        <v>7680.0613499999999</v>
      </c>
      <c r="R33">
        <v>7849.2538009999998</v>
      </c>
      <c r="S33">
        <v>8022.0991379999996</v>
      </c>
      <c r="T33">
        <v>8198.1715899999999</v>
      </c>
      <c r="U33">
        <v>8377.0754670000006</v>
      </c>
      <c r="V33">
        <v>8552.3706970000003</v>
      </c>
      <c r="W33">
        <v>8732.2477820000004</v>
      </c>
      <c r="X33">
        <v>8915.0528599999998</v>
      </c>
      <c r="Y33">
        <v>9100.4778989999995</v>
      </c>
      <c r="Z33">
        <v>9288.4358460000003</v>
      </c>
      <c r="AA33">
        <v>9460.7465429999993</v>
      </c>
      <c r="AB33">
        <v>9633.731409</v>
      </c>
      <c r="AC33">
        <v>9806.2238840000009</v>
      </c>
      <c r="AD33">
        <v>9978.7122199999994</v>
      </c>
      <c r="AE33">
        <v>10151.81601</v>
      </c>
      <c r="AF33">
        <v>10326.05645</v>
      </c>
      <c r="AG33">
        <v>10501.85628</v>
      </c>
      <c r="AH33">
        <v>10679.578030000001</v>
      </c>
      <c r="AI33">
        <v>10859.554389999999</v>
      </c>
      <c r="AJ33">
        <v>11042.102699999999</v>
      </c>
      <c r="AK33">
        <v>11227.52749</v>
      </c>
      <c r="AL33">
        <v>11411.54746</v>
      </c>
      <c r="AM33">
        <v>11596.033719999999</v>
      </c>
      <c r="AN33">
        <v>11781.81292</v>
      </c>
      <c r="AO33">
        <v>11969.51907</v>
      </c>
      <c r="AP33">
        <v>12159.69434</v>
      </c>
      <c r="AQ33">
        <v>12352.79312</v>
      </c>
      <c r="AR33">
        <v>12549.188620000001</v>
      </c>
      <c r="AS33">
        <v>12749.189410000001</v>
      </c>
      <c r="AT33">
        <v>12953.05845</v>
      </c>
      <c r="AU33">
        <v>13161.028850000001</v>
      </c>
      <c r="AV33">
        <v>13373.73942</v>
      </c>
      <c r="AW33">
        <v>13591.244049999999</v>
      </c>
      <c r="AX33">
        <v>13813.675279999999</v>
      </c>
      <c r="AY33">
        <v>14041.16791</v>
      </c>
      <c r="AZ33">
        <v>14273.8495</v>
      </c>
      <c r="BA33">
        <v>16098.701510000001</v>
      </c>
      <c r="BB33">
        <v>16422.71443</v>
      </c>
      <c r="BC33">
        <v>16752.47349</v>
      </c>
      <c r="BD33">
        <v>17088.176879999999</v>
      </c>
      <c r="BE33">
        <v>17430.042949999999</v>
      </c>
    </row>
    <row r="34" spans="1:57" x14ac:dyDescent="0.35">
      <c r="A34" t="s">
        <v>4712</v>
      </c>
      <c r="B34">
        <v>123427.67200000001</v>
      </c>
      <c r="C34">
        <v>125014.86109999999</v>
      </c>
      <c r="D34">
        <v>126750.0321</v>
      </c>
      <c r="E34">
        <v>128626.8943</v>
      </c>
      <c r="F34">
        <v>130634.3636</v>
      </c>
      <c r="G34">
        <v>132761.04139999999</v>
      </c>
      <c r="H34">
        <v>134920.47289999999</v>
      </c>
      <c r="I34">
        <v>137143.77499999999</v>
      </c>
      <c r="J34">
        <v>139438.41889999999</v>
      </c>
      <c r="K34">
        <v>141808.38690000001</v>
      </c>
      <c r="L34">
        <v>144390.79790000001</v>
      </c>
      <c r="M34">
        <v>146987.45850000001</v>
      </c>
      <c r="N34">
        <v>149647.75820000001</v>
      </c>
      <c r="O34">
        <v>152382.8573</v>
      </c>
      <c r="P34">
        <v>155194.2844</v>
      </c>
      <c r="Q34">
        <v>158080.3242</v>
      </c>
      <c r="R34">
        <v>161036.3891</v>
      </c>
      <c r="S34">
        <v>164057.35769999999</v>
      </c>
      <c r="T34">
        <v>167137.07199999999</v>
      </c>
      <c r="U34">
        <v>170268.99789999999</v>
      </c>
      <c r="V34">
        <v>173346.01300000001</v>
      </c>
      <c r="W34">
        <v>176513.00090000001</v>
      </c>
      <c r="X34">
        <v>179730.5705</v>
      </c>
      <c r="Y34">
        <v>182987.1923</v>
      </c>
      <c r="Z34">
        <v>186277.82980000001</v>
      </c>
      <c r="AA34">
        <v>189304.9731</v>
      </c>
      <c r="AB34">
        <v>192365.73790000001</v>
      </c>
      <c r="AC34">
        <v>195425.5748</v>
      </c>
      <c r="AD34">
        <v>198481.9798</v>
      </c>
      <c r="AE34">
        <v>201538.42850000001</v>
      </c>
      <c r="AF34">
        <v>204598.41959999999</v>
      </c>
      <c r="AG34">
        <v>207665.0478</v>
      </c>
      <c r="AH34">
        <v>210740.83799999999</v>
      </c>
      <c r="AI34">
        <v>213828.46489999999</v>
      </c>
      <c r="AJ34">
        <v>216930.96309999999</v>
      </c>
      <c r="AK34">
        <v>220051.75150000001</v>
      </c>
      <c r="AL34">
        <v>223124.6684</v>
      </c>
      <c r="AM34">
        <v>226186.83869999999</v>
      </c>
      <c r="AN34">
        <v>229251.44990000001</v>
      </c>
      <c r="AO34">
        <v>232326.10449999999</v>
      </c>
      <c r="AP34">
        <v>235416.48490000001</v>
      </c>
      <c r="AQ34">
        <v>238527.48980000001</v>
      </c>
      <c r="AR34">
        <v>241662.7402</v>
      </c>
      <c r="AS34">
        <v>244825.32920000001</v>
      </c>
      <c r="AT34">
        <v>248018.04319999999</v>
      </c>
      <c r="AU34">
        <v>251243.54070000001</v>
      </c>
      <c r="AV34">
        <v>254512.14939999999</v>
      </c>
      <c r="AW34">
        <v>257822.9546</v>
      </c>
      <c r="AX34">
        <v>261177.15549999999</v>
      </c>
      <c r="AY34">
        <v>264576.28139999998</v>
      </c>
      <c r="AZ34">
        <v>268021.85969999997</v>
      </c>
      <c r="BA34">
        <v>285890.4669</v>
      </c>
      <c r="BB34">
        <v>290623.75040000002</v>
      </c>
      <c r="BC34">
        <v>295414.1103</v>
      </c>
      <c r="BD34">
        <v>300262.58929999999</v>
      </c>
      <c r="BE34">
        <v>305170.50429999997</v>
      </c>
    </row>
    <row r="35" spans="1:57" x14ac:dyDescent="0.35">
      <c r="A35" t="s">
        <v>4713</v>
      </c>
      <c r="B35">
        <v>123424.49709999999</v>
      </c>
      <c r="C35">
        <v>125026.63400000001</v>
      </c>
      <c r="D35">
        <v>126775.9457</v>
      </c>
      <c r="E35">
        <v>128659.86320000001</v>
      </c>
      <c r="F35">
        <v>130664.5436</v>
      </c>
      <c r="G35">
        <v>132776.41440000001</v>
      </c>
      <c r="H35">
        <v>134907.57029999999</v>
      </c>
      <c r="I35">
        <v>137088.592</v>
      </c>
      <c r="J35">
        <v>139327.5791</v>
      </c>
      <c r="K35">
        <v>141630.07490000001</v>
      </c>
      <c r="L35">
        <v>144135.38649999999</v>
      </c>
      <c r="M35">
        <v>146648.448</v>
      </c>
      <c r="N35">
        <v>149220.64780000001</v>
      </c>
      <c r="O35">
        <v>151865.0595</v>
      </c>
      <c r="P35">
        <v>154584.65890000001</v>
      </c>
      <c r="Q35">
        <v>157378.70550000001</v>
      </c>
      <c r="R35">
        <v>160243.99400000001</v>
      </c>
      <c r="S35">
        <v>163175.44899999999</v>
      </c>
      <c r="T35">
        <v>166166.77189999999</v>
      </c>
      <c r="U35">
        <v>169211.15539999999</v>
      </c>
      <c r="V35">
        <v>172201.4497</v>
      </c>
      <c r="W35">
        <v>175281.70619999999</v>
      </c>
      <c r="X35">
        <v>178412.5546</v>
      </c>
      <c r="Y35">
        <v>181582.2672</v>
      </c>
      <c r="Z35">
        <v>184785.70749999999</v>
      </c>
      <c r="AA35">
        <v>187726.5399</v>
      </c>
      <c r="AB35">
        <v>190700.08379999999</v>
      </c>
      <c r="AC35">
        <v>193672.49470000001</v>
      </c>
      <c r="AD35">
        <v>196641.25390000001</v>
      </c>
      <c r="AE35">
        <v>199609.81330000001</v>
      </c>
      <c r="AF35">
        <v>202581.67079999999</v>
      </c>
      <c r="AG35">
        <v>205559.6721</v>
      </c>
      <c r="AH35">
        <v>208546.3229</v>
      </c>
      <c r="AI35">
        <v>211544.18350000001</v>
      </c>
      <c r="AJ35">
        <v>214556.1029</v>
      </c>
      <c r="AK35">
        <v>217585.26980000001</v>
      </c>
      <c r="AL35">
        <v>220563.65179999999</v>
      </c>
      <c r="AM35">
        <v>223528.76699999999</v>
      </c>
      <c r="AN35">
        <v>226494.5563</v>
      </c>
      <c r="AO35">
        <v>229469.46650000001</v>
      </c>
      <c r="AP35">
        <v>232460.0607</v>
      </c>
      <c r="AQ35">
        <v>235471.61379999999</v>
      </c>
      <c r="AR35">
        <v>238508.321</v>
      </c>
      <c r="AS35">
        <v>241573.54089999999</v>
      </c>
      <c r="AT35">
        <v>244670.07019999999</v>
      </c>
      <c r="AU35">
        <v>247800.3897</v>
      </c>
      <c r="AV35">
        <v>250973.2868</v>
      </c>
      <c r="AW35">
        <v>254188.00930000001</v>
      </c>
      <c r="AX35">
        <v>257445.9148</v>
      </c>
      <c r="AY35">
        <v>260748.81690000001</v>
      </c>
      <c r="AZ35">
        <v>264098.61869999999</v>
      </c>
      <c r="BA35">
        <v>284670.11290000001</v>
      </c>
      <c r="BB35">
        <v>289316.2732</v>
      </c>
      <c r="BC35">
        <v>294016.41249999998</v>
      </c>
      <c r="BD35">
        <v>298771.71090000001</v>
      </c>
      <c r="BE35">
        <v>303583.60379999998</v>
      </c>
    </row>
    <row r="36" spans="1:57" x14ac:dyDescent="0.35">
      <c r="A36" t="s">
        <v>4714</v>
      </c>
      <c r="B36">
        <v>2648.6370179999999</v>
      </c>
      <c r="C36">
        <v>2684.6879410000001</v>
      </c>
      <c r="D36">
        <v>2724.0861960000002</v>
      </c>
      <c r="E36">
        <v>2765.94742</v>
      </c>
      <c r="F36">
        <v>2810.0363309999998</v>
      </c>
      <c r="G36">
        <v>2856.156403</v>
      </c>
      <c r="H36">
        <v>2902.1788120000001</v>
      </c>
      <c r="I36">
        <v>2949.4590389999998</v>
      </c>
      <c r="J36">
        <v>2998.230509</v>
      </c>
      <c r="K36">
        <v>3048.654567</v>
      </c>
      <c r="L36">
        <v>3104.3758659999999</v>
      </c>
      <c r="M36">
        <v>3159.5487029999999</v>
      </c>
      <c r="N36">
        <v>3216.363973</v>
      </c>
      <c r="O36">
        <v>3275.0518179999999</v>
      </c>
      <c r="P36">
        <v>3335.6329999999998</v>
      </c>
      <c r="Q36">
        <v>3398.0570170000001</v>
      </c>
      <c r="R36">
        <v>3462.216731</v>
      </c>
      <c r="S36">
        <v>3527.9828590000002</v>
      </c>
      <c r="T36">
        <v>3595.2022670000001</v>
      </c>
      <c r="U36">
        <v>3663.7138369999998</v>
      </c>
      <c r="V36">
        <v>3730.6959529999999</v>
      </c>
      <c r="W36">
        <v>3800.514674</v>
      </c>
      <c r="X36">
        <v>3871.459644</v>
      </c>
      <c r="Y36">
        <v>3943.2776170000002</v>
      </c>
      <c r="Z36">
        <v>4015.8531429999998</v>
      </c>
      <c r="AA36">
        <v>4081.2920819999999</v>
      </c>
      <c r="AB36">
        <v>4149.0410410000004</v>
      </c>
      <c r="AC36">
        <v>4216.9435249999997</v>
      </c>
      <c r="AD36">
        <v>4284.8900130000002</v>
      </c>
      <c r="AE36">
        <v>4352.9091209999997</v>
      </c>
      <c r="AF36">
        <v>4421.0349249999999</v>
      </c>
      <c r="AG36">
        <v>4489.3028830000003</v>
      </c>
      <c r="AH36">
        <v>4557.7526699999999</v>
      </c>
      <c r="AI36">
        <v>4626.4394490000004</v>
      </c>
      <c r="AJ36">
        <v>4695.4347969999999</v>
      </c>
      <c r="AK36">
        <v>4764.8240210000004</v>
      </c>
      <c r="AL36">
        <v>4832.7952869999999</v>
      </c>
      <c r="AM36">
        <v>4900.7270509999998</v>
      </c>
      <c r="AN36">
        <v>4968.873893</v>
      </c>
      <c r="AO36">
        <v>5037.3769700000003</v>
      </c>
      <c r="AP36">
        <v>5106.3428610000001</v>
      </c>
      <c r="AQ36">
        <v>5175.860557</v>
      </c>
      <c r="AR36">
        <v>5245.9977179999996</v>
      </c>
      <c r="AS36">
        <v>5316.8144199999997</v>
      </c>
      <c r="AT36">
        <v>5388.367679</v>
      </c>
      <c r="AU36">
        <v>5460.714849</v>
      </c>
      <c r="AV36">
        <v>5534.1022430000003</v>
      </c>
      <c r="AW36">
        <v>5608.4592590000002</v>
      </c>
      <c r="AX36">
        <v>5683.8186320000004</v>
      </c>
      <c r="AY36">
        <v>5760.2205409999997</v>
      </c>
      <c r="AZ36">
        <v>5837.7055229999996</v>
      </c>
      <c r="BA36">
        <v>6120.4239440000001</v>
      </c>
      <c r="BB36">
        <v>6221.9608909999997</v>
      </c>
      <c r="BC36">
        <v>6324.7546570000004</v>
      </c>
      <c r="BD36">
        <v>6428.8291730000001</v>
      </c>
      <c r="BE36">
        <v>6534.2139070000003</v>
      </c>
    </row>
    <row r="37" spans="1:57" x14ac:dyDescent="0.35">
      <c r="A37" t="s">
        <v>4715</v>
      </c>
      <c r="B37">
        <v>2648.6402469999998</v>
      </c>
      <c r="C37">
        <v>2684.816523</v>
      </c>
      <c r="D37">
        <v>2724.1738260000002</v>
      </c>
      <c r="E37">
        <v>2765.7297859999999</v>
      </c>
      <c r="F37">
        <v>2809.1983810000002</v>
      </c>
      <c r="G37">
        <v>2854.3485000000001</v>
      </c>
      <c r="H37">
        <v>2899.0368760000001</v>
      </c>
      <c r="I37">
        <v>2944.6225300000001</v>
      </c>
      <c r="J37">
        <v>2991.3644159999999</v>
      </c>
      <c r="K37">
        <v>3039.4652169999999</v>
      </c>
      <c r="L37">
        <v>3092.6104319999999</v>
      </c>
      <c r="M37">
        <v>3145.0320820000002</v>
      </c>
      <c r="N37">
        <v>3198.9577210000002</v>
      </c>
      <c r="O37">
        <v>3254.658559</v>
      </c>
      <c r="P37">
        <v>3312.1877610000001</v>
      </c>
      <c r="Q37">
        <v>3371.5192659999998</v>
      </c>
      <c r="R37">
        <v>3432.5714189999999</v>
      </c>
      <c r="S37">
        <v>3495.220409</v>
      </c>
      <c r="T37">
        <v>3559.315607</v>
      </c>
      <c r="U37">
        <v>3624.6957579999998</v>
      </c>
      <c r="V37">
        <v>3688.5640950000002</v>
      </c>
      <c r="W37">
        <v>3755.2398119999998</v>
      </c>
      <c r="X37">
        <v>3823.0322070000002</v>
      </c>
      <c r="Y37">
        <v>3891.6881010000002</v>
      </c>
      <c r="Z37">
        <v>3961.092686</v>
      </c>
      <c r="AA37">
        <v>4023.4498400000002</v>
      </c>
      <c r="AB37">
        <v>4088.0785380000002</v>
      </c>
      <c r="AC37">
        <v>4152.8656099999998</v>
      </c>
      <c r="AD37">
        <v>4217.7021880000002</v>
      </c>
      <c r="AE37">
        <v>4282.6166560000001</v>
      </c>
      <c r="AF37">
        <v>4347.6424070000003</v>
      </c>
      <c r="AG37">
        <v>4412.8108439999996</v>
      </c>
      <c r="AH37">
        <v>4478.1601019999998</v>
      </c>
      <c r="AI37">
        <v>4543.7415060000003</v>
      </c>
      <c r="AJ37">
        <v>4609.6211940000003</v>
      </c>
      <c r="AK37">
        <v>4675.8778840000004</v>
      </c>
      <c r="AL37">
        <v>4740.704753</v>
      </c>
      <c r="AM37">
        <v>4805.4710150000001</v>
      </c>
      <c r="AN37">
        <v>4870.4448419999999</v>
      </c>
      <c r="AO37">
        <v>4935.782123</v>
      </c>
      <c r="AP37">
        <v>5001.6029449999996</v>
      </c>
      <c r="AQ37">
        <v>5068.0021370000004</v>
      </c>
      <c r="AR37">
        <v>5135.0545910000001</v>
      </c>
      <c r="AS37">
        <v>5202.8215209999998</v>
      </c>
      <c r="AT37">
        <v>5271.3564909999996</v>
      </c>
      <c r="AU37">
        <v>5340.7099779999999</v>
      </c>
      <c r="AV37">
        <v>5411.1035840000004</v>
      </c>
      <c r="AW37">
        <v>5482.4722309999997</v>
      </c>
      <c r="AX37">
        <v>5554.8506219999999</v>
      </c>
      <c r="AY37">
        <v>5628.2825720000001</v>
      </c>
      <c r="AZ37">
        <v>5702.8128070000002</v>
      </c>
      <c r="BA37">
        <v>6089.7268549999999</v>
      </c>
      <c r="BB37">
        <v>6189.2897899999998</v>
      </c>
      <c r="BC37">
        <v>6290.0521449999997</v>
      </c>
      <c r="BD37">
        <v>6392.039659</v>
      </c>
      <c r="BE37">
        <v>6495.2832390000003</v>
      </c>
    </row>
    <row r="38" spans="1:57" x14ac:dyDescent="0.35">
      <c r="A38" t="s">
        <v>4716</v>
      </c>
      <c r="B38">
        <v>3535.0420779999999</v>
      </c>
      <c r="C38">
        <v>3557.816323</v>
      </c>
      <c r="D38">
        <v>3589.8816670000001</v>
      </c>
      <c r="E38">
        <v>3629.6931479999998</v>
      </c>
      <c r="F38">
        <v>3676.0697420000001</v>
      </c>
      <c r="G38">
        <v>3727.9576950000001</v>
      </c>
      <c r="H38">
        <v>3782.0408739999998</v>
      </c>
      <c r="I38">
        <v>3839.1150299999999</v>
      </c>
      <c r="J38">
        <v>3898.9249159999999</v>
      </c>
      <c r="K38">
        <v>3961.190083</v>
      </c>
      <c r="L38">
        <v>4029.9222880000002</v>
      </c>
      <c r="M38">
        <v>4098.0219120000002</v>
      </c>
      <c r="N38">
        <v>4167.5124470000001</v>
      </c>
      <c r="O38">
        <v>4238.5824540000003</v>
      </c>
      <c r="P38">
        <v>4311.2157669999997</v>
      </c>
      <c r="Q38">
        <v>4385.3633989999998</v>
      </c>
      <c r="R38">
        <v>4460.9583039999998</v>
      </c>
      <c r="S38">
        <v>4537.9181259999996</v>
      </c>
      <c r="T38">
        <v>4616.1707649999998</v>
      </c>
      <c r="U38">
        <v>4695.6451059999999</v>
      </c>
      <c r="V38">
        <v>4773.1150889999999</v>
      </c>
      <c r="W38">
        <v>4853.6944309999999</v>
      </c>
      <c r="X38">
        <v>4935.7471960000003</v>
      </c>
      <c r="Y38">
        <v>5019.0385059999999</v>
      </c>
      <c r="Z38">
        <v>5103.4944539999997</v>
      </c>
      <c r="AA38">
        <v>5179.9005289999996</v>
      </c>
      <c r="AB38">
        <v>5258.836241</v>
      </c>
      <c r="AC38">
        <v>5338.3728709999996</v>
      </c>
      <c r="AD38">
        <v>5418.4473090000001</v>
      </c>
      <c r="AE38">
        <v>5499.1506509999999</v>
      </c>
      <c r="AF38">
        <v>5580.563521</v>
      </c>
      <c r="AG38">
        <v>5662.739525</v>
      </c>
      <c r="AH38">
        <v>5745.7128849999999</v>
      </c>
      <c r="AI38">
        <v>5829.5046890000003</v>
      </c>
      <c r="AJ38">
        <v>5914.1348319999997</v>
      </c>
      <c r="AK38">
        <v>5999.6260339999999</v>
      </c>
      <c r="AL38">
        <v>6083.7971020000005</v>
      </c>
      <c r="AM38">
        <v>6168.0815919999995</v>
      </c>
      <c r="AN38">
        <v>6252.7738280000003</v>
      </c>
      <c r="AO38">
        <v>6338.024703</v>
      </c>
      <c r="AP38">
        <v>6423.9393399999999</v>
      </c>
      <c r="AQ38">
        <v>6510.6000519999998</v>
      </c>
      <c r="AR38">
        <v>6598.0705909999997</v>
      </c>
      <c r="AS38">
        <v>6686.3949149999999</v>
      </c>
      <c r="AT38">
        <v>6775.6083900000003</v>
      </c>
      <c r="AU38">
        <v>6865.7426249999999</v>
      </c>
      <c r="AV38">
        <v>6957.0447299999996</v>
      </c>
      <c r="AW38">
        <v>7049.4400820000001</v>
      </c>
      <c r="AX38">
        <v>7142.934784</v>
      </c>
      <c r="AY38">
        <v>7237.545701</v>
      </c>
      <c r="AZ38">
        <v>7333.2918719999998</v>
      </c>
      <c r="BA38">
        <v>7869.0312199999998</v>
      </c>
      <c r="BB38">
        <v>8002.4439439999996</v>
      </c>
      <c r="BC38">
        <v>8137.760354</v>
      </c>
      <c r="BD38">
        <v>8275.0085029999991</v>
      </c>
      <c r="BE38">
        <v>8414.2203829999999</v>
      </c>
    </row>
    <row r="39" spans="1:57" x14ac:dyDescent="0.35">
      <c r="A39" t="s">
        <v>4717</v>
      </c>
      <c r="B39">
        <v>3534.7176509999999</v>
      </c>
      <c r="C39">
        <v>3557.7822409999999</v>
      </c>
      <c r="D39">
        <v>3590.312383</v>
      </c>
      <c r="E39">
        <v>3630.6118470000001</v>
      </c>
      <c r="F39">
        <v>3677.466394</v>
      </c>
      <c r="G39">
        <v>3729.7930099999999</v>
      </c>
      <c r="H39">
        <v>3784.2437359999999</v>
      </c>
      <c r="I39">
        <v>3841.5964819999999</v>
      </c>
      <c r="J39">
        <v>3901.590831</v>
      </c>
      <c r="K39">
        <v>3963.9559829999998</v>
      </c>
      <c r="L39">
        <v>4032.7326170000001</v>
      </c>
      <c r="M39">
        <v>4100.8435749999999</v>
      </c>
      <c r="N39">
        <v>4170.3516920000002</v>
      </c>
      <c r="O39">
        <v>4241.4687759999997</v>
      </c>
      <c r="P39">
        <v>4314.1933040000004</v>
      </c>
      <c r="Q39">
        <v>4388.482446</v>
      </c>
      <c r="R39">
        <v>4464.2761639999999</v>
      </c>
      <c r="S39">
        <v>4541.5014289999999</v>
      </c>
      <c r="T39">
        <v>4620.077029</v>
      </c>
      <c r="U39">
        <v>4699.9207779999997</v>
      </c>
      <c r="V39">
        <v>4777.7838229999998</v>
      </c>
      <c r="W39">
        <v>4858.7839249999997</v>
      </c>
      <c r="X39">
        <v>4941.2745480000003</v>
      </c>
      <c r="Y39">
        <v>5025.0121920000001</v>
      </c>
      <c r="Z39">
        <v>5109.9185749999997</v>
      </c>
      <c r="AA39">
        <v>5186.7380160000002</v>
      </c>
      <c r="AB39">
        <v>5266.081612</v>
      </c>
      <c r="AC39">
        <v>5346.0140330000004</v>
      </c>
      <c r="AD39">
        <v>5426.4686080000001</v>
      </c>
      <c r="AE39">
        <v>5507.5359390000003</v>
      </c>
      <c r="AF39">
        <v>5589.2982860000002</v>
      </c>
      <c r="AG39">
        <v>5671.8092770000003</v>
      </c>
      <c r="AH39">
        <v>5755.1012440000004</v>
      </c>
      <c r="AI39">
        <v>5839.1961549999996</v>
      </c>
      <c r="AJ39">
        <v>5924.1137680000002</v>
      </c>
      <c r="AK39">
        <v>6009.8760009999996</v>
      </c>
      <c r="AL39">
        <v>6094.2656770000003</v>
      </c>
      <c r="AM39">
        <v>6178.6907780000001</v>
      </c>
      <c r="AN39">
        <v>6263.457007</v>
      </c>
      <c r="AO39">
        <v>6348.7293890000001</v>
      </c>
      <c r="AP39">
        <v>6434.6307640000005</v>
      </c>
      <c r="AQ39">
        <v>6521.2567419999996</v>
      </c>
      <c r="AR39">
        <v>6608.6797230000002</v>
      </c>
      <c r="AS39">
        <v>6696.9536440000002</v>
      </c>
      <c r="AT39">
        <v>6786.1198569999997</v>
      </c>
      <c r="AU39">
        <v>6876.212775</v>
      </c>
      <c r="AV39">
        <v>6967.4673780000003</v>
      </c>
      <c r="AW39">
        <v>7059.7909229999996</v>
      </c>
      <c r="AX39">
        <v>7153.1926869999998</v>
      </c>
      <c r="AY39">
        <v>7247.6965419999997</v>
      </c>
      <c r="AZ39">
        <v>7343.3317029999998</v>
      </c>
      <c r="BA39">
        <v>7861.4842330000001</v>
      </c>
      <c r="BB39">
        <v>7994.0480250000001</v>
      </c>
      <c r="BC39">
        <v>8128.4635850000004</v>
      </c>
      <c r="BD39">
        <v>8264.7616859999998</v>
      </c>
      <c r="BE39">
        <v>8402.9770879999996</v>
      </c>
    </row>
    <row r="40" spans="1:57" x14ac:dyDescent="0.35">
      <c r="A40" t="s">
        <v>4718</v>
      </c>
      <c r="B40">
        <v>1301.035858</v>
      </c>
      <c r="C40">
        <v>1314.1956749999999</v>
      </c>
      <c r="D40">
        <v>1326.6647399999999</v>
      </c>
      <c r="E40">
        <v>1339.6215079999999</v>
      </c>
      <c r="F40">
        <v>1353.6124589999999</v>
      </c>
      <c r="G40">
        <v>1368.76169</v>
      </c>
      <c r="H40">
        <v>1384.2200829999999</v>
      </c>
      <c r="I40">
        <v>1400.2407350000001</v>
      </c>
      <c r="J40">
        <v>1416.792694</v>
      </c>
      <c r="K40">
        <v>1433.7745179999999</v>
      </c>
      <c r="L40">
        <v>1452.4176110000001</v>
      </c>
      <c r="M40">
        <v>1470.5689030000001</v>
      </c>
      <c r="N40">
        <v>1488.6421600000001</v>
      </c>
      <c r="O40">
        <v>1506.747392</v>
      </c>
      <c r="P40">
        <v>1524.915158</v>
      </c>
      <c r="Q40">
        <v>1543.1619639999999</v>
      </c>
      <c r="R40">
        <v>1561.517114</v>
      </c>
      <c r="S40">
        <v>1579.9950570000001</v>
      </c>
      <c r="T40">
        <v>1598.619778</v>
      </c>
      <c r="U40">
        <v>1617.4191060000001</v>
      </c>
      <c r="V40">
        <v>1635.4487650000001</v>
      </c>
      <c r="W40">
        <v>1654.2653789999999</v>
      </c>
      <c r="X40">
        <v>1673.535975</v>
      </c>
      <c r="Y40">
        <v>1693.177543</v>
      </c>
      <c r="Z40">
        <v>1713.1760360000001</v>
      </c>
      <c r="AA40">
        <v>1730.751076</v>
      </c>
      <c r="AB40">
        <v>1748.96345</v>
      </c>
      <c r="AC40">
        <v>1767.522121</v>
      </c>
      <c r="AD40">
        <v>1786.381654</v>
      </c>
      <c r="AE40">
        <v>1805.557174</v>
      </c>
      <c r="AF40">
        <v>1825.0722840000001</v>
      </c>
      <c r="AG40">
        <v>1844.941718</v>
      </c>
      <c r="AH40">
        <v>1865.1756800000001</v>
      </c>
      <c r="AI40">
        <v>1885.7742350000001</v>
      </c>
      <c r="AJ40">
        <v>1906.730446</v>
      </c>
      <c r="AK40">
        <v>1928.0330879999999</v>
      </c>
      <c r="AL40">
        <v>1948.985428</v>
      </c>
      <c r="AM40">
        <v>1969.973782</v>
      </c>
      <c r="AN40">
        <v>1991.122597</v>
      </c>
      <c r="AO40">
        <v>2012.4807679999999</v>
      </c>
      <c r="AP40">
        <v>2034.0730570000001</v>
      </c>
      <c r="AQ40">
        <v>2055.9105330000002</v>
      </c>
      <c r="AR40">
        <v>2078.005952</v>
      </c>
      <c r="AS40">
        <v>2100.3657840000001</v>
      </c>
      <c r="AT40">
        <v>2122.9925830000002</v>
      </c>
      <c r="AU40">
        <v>2145.8864349999999</v>
      </c>
      <c r="AV40">
        <v>2169.0932400000002</v>
      </c>
      <c r="AW40">
        <v>2192.59103</v>
      </c>
      <c r="AX40">
        <v>2216.3734290000002</v>
      </c>
      <c r="AY40">
        <v>2240.4381130000002</v>
      </c>
      <c r="AZ40">
        <v>2264.784083</v>
      </c>
      <c r="BA40">
        <v>2555.253874</v>
      </c>
      <c r="BB40">
        <v>2594.2772730000002</v>
      </c>
      <c r="BC40">
        <v>2633.9387369999999</v>
      </c>
      <c r="BD40">
        <v>2674.2461450000001</v>
      </c>
      <c r="BE40">
        <v>2715.2080919999999</v>
      </c>
    </row>
    <row r="41" spans="1:57" x14ac:dyDescent="0.35">
      <c r="A41" t="s">
        <v>4719</v>
      </c>
      <c r="B41">
        <v>1300.7943780000001</v>
      </c>
      <c r="C41">
        <v>1313.1784889999999</v>
      </c>
      <c r="D41">
        <v>1325.271747</v>
      </c>
      <c r="E41">
        <v>1338.2099450000001</v>
      </c>
      <c r="F41">
        <v>1352.4020949999999</v>
      </c>
      <c r="G41">
        <v>1367.875808</v>
      </c>
      <c r="H41">
        <v>1383.7268280000001</v>
      </c>
      <c r="I41">
        <v>1400.184015</v>
      </c>
      <c r="J41">
        <v>1417.212475</v>
      </c>
      <c r="K41">
        <v>1434.713737</v>
      </c>
      <c r="L41">
        <v>1453.921738</v>
      </c>
      <c r="M41">
        <v>1472.670259</v>
      </c>
      <c r="N41">
        <v>1491.3777210000001</v>
      </c>
      <c r="O41">
        <v>1510.1528740000001</v>
      </c>
      <c r="P41">
        <v>1529.0232060000001</v>
      </c>
      <c r="Q41">
        <v>1548.0006370000001</v>
      </c>
      <c r="R41">
        <v>1567.099287</v>
      </c>
      <c r="S41">
        <v>1586.3384880000001</v>
      </c>
      <c r="T41">
        <v>1605.7416040000001</v>
      </c>
      <c r="U41">
        <v>1625.3340929999999</v>
      </c>
      <c r="V41">
        <v>1644.162773</v>
      </c>
      <c r="W41">
        <v>1663.790483</v>
      </c>
      <c r="X41">
        <v>1683.8789730000001</v>
      </c>
      <c r="Y41">
        <v>1704.3422619999999</v>
      </c>
      <c r="Z41">
        <v>1725.164499</v>
      </c>
      <c r="AA41">
        <v>1743.5397519999999</v>
      </c>
      <c r="AB41">
        <v>1762.5574300000001</v>
      </c>
      <c r="AC41">
        <v>1781.917796</v>
      </c>
      <c r="AD41">
        <v>1801.5727429999999</v>
      </c>
      <c r="AE41">
        <v>1821.5372219999999</v>
      </c>
      <c r="AF41">
        <v>1841.8357329999999</v>
      </c>
      <c r="AG41">
        <v>1862.486564</v>
      </c>
      <c r="AH41">
        <v>1883.498507</v>
      </c>
      <c r="AI41">
        <v>1904.871891</v>
      </c>
      <c r="AJ41">
        <v>1926.600627</v>
      </c>
      <c r="AK41">
        <v>1948.6745169999999</v>
      </c>
      <c r="AL41">
        <v>1970.410386</v>
      </c>
      <c r="AM41">
        <v>1992.176704</v>
      </c>
      <c r="AN41">
        <v>2014.0892570000001</v>
      </c>
      <c r="AO41">
        <v>2036.1934080000001</v>
      </c>
      <c r="AP41">
        <v>2058.5136069999999</v>
      </c>
      <c r="AQ41">
        <v>2081.0664969999998</v>
      </c>
      <c r="AR41">
        <v>2103.8641699999998</v>
      </c>
      <c r="AS41">
        <v>2126.9150319999999</v>
      </c>
      <c r="AT41">
        <v>2150.2243950000002</v>
      </c>
      <c r="AU41">
        <v>2173.7952359999999</v>
      </c>
      <c r="AV41">
        <v>2197.6892269999998</v>
      </c>
      <c r="AW41">
        <v>2221.8727629999998</v>
      </c>
      <c r="AX41">
        <v>2246.3356920000001</v>
      </c>
      <c r="AY41">
        <v>2271.0750379999999</v>
      </c>
      <c r="AZ41">
        <v>2296.090862</v>
      </c>
      <c r="BA41">
        <v>2570.1604029999999</v>
      </c>
      <c r="BB41">
        <v>2609.552044</v>
      </c>
      <c r="BC41">
        <v>2649.572572</v>
      </c>
      <c r="BD41">
        <v>2690.232708</v>
      </c>
      <c r="BE41">
        <v>2731.5428280000001</v>
      </c>
    </row>
    <row r="42" spans="1:57" x14ac:dyDescent="0.35">
      <c r="A42" t="s">
        <v>4720</v>
      </c>
      <c r="B42">
        <v>21758.300459999999</v>
      </c>
      <c r="C42">
        <v>21934.43706</v>
      </c>
      <c r="D42">
        <v>22086.609550000001</v>
      </c>
      <c r="E42">
        <v>22253.485209999999</v>
      </c>
      <c r="F42">
        <v>22448.58841</v>
      </c>
      <c r="G42">
        <v>22672.738359999999</v>
      </c>
      <c r="H42">
        <v>22910.629359999999</v>
      </c>
      <c r="I42">
        <v>23164.170959999999</v>
      </c>
      <c r="J42">
        <v>23430.858260000001</v>
      </c>
      <c r="K42">
        <v>23707.794740000001</v>
      </c>
      <c r="L42">
        <v>24012.76455</v>
      </c>
      <c r="M42">
        <v>24311.952979999998</v>
      </c>
      <c r="N42">
        <v>24612.59707</v>
      </c>
      <c r="O42">
        <v>24915.92225</v>
      </c>
      <c r="P42">
        <v>25221.923350000001</v>
      </c>
      <c r="Q42">
        <v>25530.45967</v>
      </c>
      <c r="R42">
        <v>25841.659149999999</v>
      </c>
      <c r="S42">
        <v>26155.402590000002</v>
      </c>
      <c r="T42">
        <v>26471.736629999999</v>
      </c>
      <c r="U42">
        <v>26790.78888</v>
      </c>
      <c r="V42">
        <v>27097.867559999999</v>
      </c>
      <c r="W42">
        <v>27417.055980000001</v>
      </c>
      <c r="X42">
        <v>27742.110499999999</v>
      </c>
      <c r="Y42">
        <v>28071.691569999999</v>
      </c>
      <c r="Z42">
        <v>28405.609929999999</v>
      </c>
      <c r="AA42">
        <v>28701.173129999999</v>
      </c>
      <c r="AB42">
        <v>29006.98201</v>
      </c>
      <c r="AC42">
        <v>29316.63377</v>
      </c>
      <c r="AD42">
        <v>29629.193899999998</v>
      </c>
      <c r="AE42">
        <v>29944.94945</v>
      </c>
      <c r="AF42">
        <v>30264.37198</v>
      </c>
      <c r="AG42">
        <v>30587.820370000001</v>
      </c>
      <c r="AH42">
        <v>30915.631649999999</v>
      </c>
      <c r="AI42">
        <v>31248.014469999998</v>
      </c>
      <c r="AJ42">
        <v>31585.08769</v>
      </c>
      <c r="AK42">
        <v>31926.910469999999</v>
      </c>
      <c r="AL42">
        <v>32262.79984</v>
      </c>
      <c r="AM42">
        <v>32599.35973</v>
      </c>
      <c r="AN42">
        <v>32938.438739999998</v>
      </c>
      <c r="AO42">
        <v>33280.728810000001</v>
      </c>
      <c r="AP42">
        <v>33626.624089999998</v>
      </c>
      <c r="AQ42">
        <v>33976.337599999999</v>
      </c>
      <c r="AR42">
        <v>34330.146970000002</v>
      </c>
      <c r="AS42">
        <v>34688.238189999996</v>
      </c>
      <c r="AT42">
        <v>35050.738810000003</v>
      </c>
      <c r="AU42">
        <v>35417.737930000003</v>
      </c>
      <c r="AV42">
        <v>35789.977550000003</v>
      </c>
      <c r="AW42">
        <v>36167.14602</v>
      </c>
      <c r="AX42">
        <v>36549.212</v>
      </c>
      <c r="AY42">
        <v>36936.191740000002</v>
      </c>
      <c r="AZ42">
        <v>37328.109949999998</v>
      </c>
      <c r="BA42">
        <v>41697.92166</v>
      </c>
      <c r="BB42">
        <v>42305.131710000001</v>
      </c>
      <c r="BC42">
        <v>42922.214169999999</v>
      </c>
      <c r="BD42">
        <v>43549.411289999996</v>
      </c>
      <c r="BE42">
        <v>44186.980459999999</v>
      </c>
    </row>
    <row r="43" spans="1:57" x14ac:dyDescent="0.35">
      <c r="A43" t="s">
        <v>4721</v>
      </c>
      <c r="B43">
        <v>21751.546999999999</v>
      </c>
      <c r="C43">
        <v>21918.208259999999</v>
      </c>
      <c r="D43">
        <v>22065.195080000001</v>
      </c>
      <c r="E43">
        <v>22230.099310000001</v>
      </c>
      <c r="F43">
        <v>22424.914260000001</v>
      </c>
      <c r="G43">
        <v>22649.445230000001</v>
      </c>
      <c r="H43">
        <v>22887.832780000001</v>
      </c>
      <c r="I43">
        <v>23141.837589999999</v>
      </c>
      <c r="J43">
        <v>23409.01067</v>
      </c>
      <c r="K43">
        <v>23686.592059999999</v>
      </c>
      <c r="L43">
        <v>23992.462210000002</v>
      </c>
      <c r="M43">
        <v>24292.66315</v>
      </c>
      <c r="N43">
        <v>24594.605039999999</v>
      </c>
      <c r="O43">
        <v>24899.58136</v>
      </c>
      <c r="P43">
        <v>25207.6103</v>
      </c>
      <c r="Q43">
        <v>25518.547429999999</v>
      </c>
      <c r="R43">
        <v>25832.306809999998</v>
      </c>
      <c r="S43">
        <v>26148.879379999998</v>
      </c>
      <c r="T43">
        <v>26468.314119999999</v>
      </c>
      <c r="U43">
        <v>26790.699400000001</v>
      </c>
      <c r="V43">
        <v>27101.25044</v>
      </c>
      <c r="W43">
        <v>27424.08005</v>
      </c>
      <c r="X43">
        <v>27752.854149999999</v>
      </c>
      <c r="Y43">
        <v>28086.1813</v>
      </c>
      <c r="Z43">
        <v>28423.836449999999</v>
      </c>
      <c r="AA43">
        <v>28722.932260000001</v>
      </c>
      <c r="AB43">
        <v>29032.375520000001</v>
      </c>
      <c r="AC43">
        <v>29345.609639999999</v>
      </c>
      <c r="AD43">
        <v>29661.651969999999</v>
      </c>
      <c r="AE43">
        <v>29980.78039</v>
      </c>
      <c r="AF43">
        <v>30303.467430000001</v>
      </c>
      <c r="AG43">
        <v>30630.113730000001</v>
      </c>
      <c r="AH43">
        <v>30961.017930000002</v>
      </c>
      <c r="AI43">
        <v>31296.381990000002</v>
      </c>
      <c r="AJ43">
        <v>31636.328850000002</v>
      </c>
      <c r="AK43">
        <v>31980.923750000002</v>
      </c>
      <c r="AL43">
        <v>32319.877189999999</v>
      </c>
      <c r="AM43">
        <v>32659.467209999999</v>
      </c>
      <c r="AN43">
        <v>33001.414429999997</v>
      </c>
      <c r="AO43">
        <v>33346.364750000001</v>
      </c>
      <c r="AP43">
        <v>33694.700579999997</v>
      </c>
      <c r="AQ43">
        <v>34046.714599999999</v>
      </c>
      <c r="AR43">
        <v>34402.641649999998</v>
      </c>
      <c r="AS43">
        <v>34762.664490000003</v>
      </c>
      <c r="AT43">
        <v>35126.919240000003</v>
      </c>
      <c r="AU43">
        <v>35495.504139999997</v>
      </c>
      <c r="AV43">
        <v>35869.419179999997</v>
      </c>
      <c r="AW43">
        <v>36248.146000000001</v>
      </c>
      <c r="AX43">
        <v>36631.576059999999</v>
      </c>
      <c r="AY43">
        <v>37019.696920000002</v>
      </c>
      <c r="AZ43">
        <v>37412.522279999997</v>
      </c>
      <c r="BA43">
        <v>41705.163939999999</v>
      </c>
      <c r="BB43">
        <v>42309.670080000004</v>
      </c>
      <c r="BC43">
        <v>42923.827899999997</v>
      </c>
      <c r="BD43">
        <v>43547.879840000001</v>
      </c>
      <c r="BE43">
        <v>44182.075389999998</v>
      </c>
    </row>
    <row r="44" spans="1:57" x14ac:dyDescent="0.35">
      <c r="A44" t="s">
        <v>4722</v>
      </c>
      <c r="B44">
        <v>12232.086450000001</v>
      </c>
      <c r="C44">
        <v>12311.00726</v>
      </c>
      <c r="D44">
        <v>12384.503280000001</v>
      </c>
      <c r="E44">
        <v>12472.922790000001</v>
      </c>
      <c r="F44">
        <v>12581.522650000001</v>
      </c>
      <c r="G44">
        <v>12709.039339999999</v>
      </c>
      <c r="H44">
        <v>12845.854740000001</v>
      </c>
      <c r="I44">
        <v>12992.933419999999</v>
      </c>
      <c r="J44">
        <v>13148.09836</v>
      </c>
      <c r="K44">
        <v>13309.509</v>
      </c>
      <c r="L44">
        <v>13487.146930000001</v>
      </c>
      <c r="M44">
        <v>13661.169459999999</v>
      </c>
      <c r="N44">
        <v>13837.216770000001</v>
      </c>
      <c r="O44">
        <v>14015.16966</v>
      </c>
      <c r="P44">
        <v>14194.78865</v>
      </c>
      <c r="Q44">
        <v>14375.89185</v>
      </c>
      <c r="R44">
        <v>14558.495919999999</v>
      </c>
      <c r="S44">
        <v>14742.44354</v>
      </c>
      <c r="T44">
        <v>14927.721369999999</v>
      </c>
      <c r="U44">
        <v>15114.36054</v>
      </c>
      <c r="V44">
        <v>15293.97839</v>
      </c>
      <c r="W44">
        <v>15480.73214</v>
      </c>
      <c r="X44">
        <v>15669.860269999999</v>
      </c>
      <c r="Y44">
        <v>15861.16339</v>
      </c>
      <c r="Z44">
        <v>16054.66185</v>
      </c>
      <c r="AA44">
        <v>16226.08899</v>
      </c>
      <c r="AB44">
        <v>16404.56653</v>
      </c>
      <c r="AC44">
        <v>16583.7323</v>
      </c>
      <c r="AD44">
        <v>16763.792409999998</v>
      </c>
      <c r="AE44">
        <v>16945.150119999998</v>
      </c>
      <c r="AF44">
        <v>17128.192070000001</v>
      </c>
      <c r="AG44">
        <v>17313.19929</v>
      </c>
      <c r="AH44">
        <v>17500.436030000001</v>
      </c>
      <c r="AI44">
        <v>17690.073120000001</v>
      </c>
      <c r="AJ44">
        <v>17882.22639</v>
      </c>
      <c r="AK44">
        <v>18076.97366</v>
      </c>
      <c r="AL44">
        <v>18268.221740000001</v>
      </c>
      <c r="AM44">
        <v>18460.195640000002</v>
      </c>
      <c r="AN44">
        <v>18653.465209999998</v>
      </c>
      <c r="AO44">
        <v>18848.351910000001</v>
      </c>
      <c r="AP44">
        <v>19045.105520000001</v>
      </c>
      <c r="AQ44">
        <v>19243.888180000002</v>
      </c>
      <c r="AR44">
        <v>19444.91605</v>
      </c>
      <c r="AS44">
        <v>19648.33093</v>
      </c>
      <c r="AT44">
        <v>19854.238720000001</v>
      </c>
      <c r="AU44">
        <v>20062.720160000001</v>
      </c>
      <c r="AV44">
        <v>20274.208500000001</v>
      </c>
      <c r="AW44">
        <v>20488.55215</v>
      </c>
      <c r="AX44">
        <v>20705.771509999999</v>
      </c>
      <c r="AY44">
        <v>20925.885450000002</v>
      </c>
      <c r="AZ44">
        <v>21148.914049999999</v>
      </c>
      <c r="BA44">
        <v>23931.730500000001</v>
      </c>
      <c r="BB44">
        <v>24283.91489</v>
      </c>
      <c r="BC44">
        <v>24641.729080000001</v>
      </c>
      <c r="BD44">
        <v>25005.34103</v>
      </c>
      <c r="BE44">
        <v>25374.92657</v>
      </c>
    </row>
    <row r="45" spans="1:57" x14ac:dyDescent="0.35">
      <c r="A45" t="s">
        <v>4723</v>
      </c>
      <c r="B45">
        <v>12226.629790000001</v>
      </c>
      <c r="C45">
        <v>12303.220569999999</v>
      </c>
      <c r="D45">
        <v>12375.26986</v>
      </c>
      <c r="E45">
        <v>12462.64408</v>
      </c>
      <c r="F45">
        <v>12570.420889999999</v>
      </c>
      <c r="G45">
        <v>12697.242620000001</v>
      </c>
      <c r="H45">
        <v>12833.411050000001</v>
      </c>
      <c r="I45">
        <v>12979.89257</v>
      </c>
      <c r="J45">
        <v>13134.51325</v>
      </c>
      <c r="K45">
        <v>13295.453219999999</v>
      </c>
      <c r="L45">
        <v>13472.73107</v>
      </c>
      <c r="M45">
        <v>13646.41288</v>
      </c>
      <c r="N45">
        <v>13822.299139999999</v>
      </c>
      <c r="O45">
        <v>14000.3117</v>
      </c>
      <c r="P45">
        <v>14180.22683</v>
      </c>
      <c r="Q45">
        <v>14361.86189</v>
      </c>
      <c r="R45">
        <v>14545.098019999999</v>
      </c>
      <c r="S45">
        <v>14729.866389999999</v>
      </c>
      <c r="T45">
        <v>14916.13408</v>
      </c>
      <c r="U45">
        <v>15103.8956</v>
      </c>
      <c r="V45">
        <v>15284.70758</v>
      </c>
      <c r="W45">
        <v>15472.74064</v>
      </c>
      <c r="X45">
        <v>15663.167949999999</v>
      </c>
      <c r="Y45">
        <v>15855.761909999999</v>
      </c>
      <c r="Z45">
        <v>16050.521640000001</v>
      </c>
      <c r="AA45">
        <v>16223.073689999999</v>
      </c>
      <c r="AB45">
        <v>16402.731889999999</v>
      </c>
      <c r="AC45">
        <v>16583.006819999999</v>
      </c>
      <c r="AD45">
        <v>16764.090250000001</v>
      </c>
      <c r="AE45">
        <v>16946.384480000001</v>
      </c>
      <c r="AF45">
        <v>17130.276539999999</v>
      </c>
      <c r="AG45">
        <v>17316.07977</v>
      </c>
      <c r="AH45">
        <v>17504.028470000001</v>
      </c>
      <c r="AI45">
        <v>17694.289479999999</v>
      </c>
      <c r="AJ45">
        <v>17886.97752</v>
      </c>
      <c r="AK45">
        <v>18082.169290000002</v>
      </c>
      <c r="AL45">
        <v>18274.02447</v>
      </c>
      <c r="AM45">
        <v>18466.521840000001</v>
      </c>
      <c r="AN45">
        <v>18660.19239</v>
      </c>
      <c r="AO45">
        <v>18855.350320000001</v>
      </c>
      <c r="AP45">
        <v>19052.245060000001</v>
      </c>
      <c r="AQ45">
        <v>19251.08772</v>
      </c>
      <c r="AR45">
        <v>19452.052309999999</v>
      </c>
      <c r="AS45">
        <v>19655.276259999999</v>
      </c>
      <c r="AT45">
        <v>19860.864310000001</v>
      </c>
      <c r="AU45">
        <v>20068.894960000001</v>
      </c>
      <c r="AV45">
        <v>20279.95937</v>
      </c>
      <c r="AW45">
        <v>20493.74396</v>
      </c>
      <c r="AX45">
        <v>20710.243480000001</v>
      </c>
      <c r="AY45">
        <v>20929.46876</v>
      </c>
      <c r="AZ45">
        <v>21151.435170000001</v>
      </c>
      <c r="BA45">
        <v>23878.491109999999</v>
      </c>
      <c r="BB45">
        <v>24227.152150000002</v>
      </c>
      <c r="BC45">
        <v>24581.289669999998</v>
      </c>
      <c r="BD45">
        <v>24941.059700000002</v>
      </c>
      <c r="BE45">
        <v>25306.628199999999</v>
      </c>
    </row>
    <row r="46" spans="1:57" x14ac:dyDescent="0.35">
      <c r="A46" t="s">
        <v>4724</v>
      </c>
      <c r="B46">
        <v>3655.1857759999998</v>
      </c>
      <c r="C46">
        <v>3681.691617</v>
      </c>
      <c r="D46">
        <v>3696.8615570000002</v>
      </c>
      <c r="E46">
        <v>3708.6833000000001</v>
      </c>
      <c r="F46">
        <v>3721.375489</v>
      </c>
      <c r="G46">
        <v>3736.8182609999999</v>
      </c>
      <c r="H46">
        <v>3753.847769</v>
      </c>
      <c r="I46">
        <v>3773.2043570000001</v>
      </c>
      <c r="J46">
        <v>3794.6777729999999</v>
      </c>
      <c r="K46">
        <v>3817.8200740000002</v>
      </c>
      <c r="L46">
        <v>3845.2083659999998</v>
      </c>
      <c r="M46">
        <v>3871.8994739999998</v>
      </c>
      <c r="N46">
        <v>3898.716817</v>
      </c>
      <c r="O46">
        <v>3925.7228810000001</v>
      </c>
      <c r="P46">
        <v>3952.9069049999998</v>
      </c>
      <c r="Q46">
        <v>3980.2598589999998</v>
      </c>
      <c r="R46">
        <v>4007.8776720000001</v>
      </c>
      <c r="S46">
        <v>4035.7261020000001</v>
      </c>
      <c r="T46">
        <v>4063.8203920000001</v>
      </c>
      <c r="U46">
        <v>4092.1902260000002</v>
      </c>
      <c r="V46">
        <v>4118.7163280000004</v>
      </c>
      <c r="W46">
        <v>4146.8024750000004</v>
      </c>
      <c r="X46">
        <v>4175.6485460000004</v>
      </c>
      <c r="Y46">
        <v>4205.1064299999998</v>
      </c>
      <c r="Z46">
        <v>4235.1322689999997</v>
      </c>
      <c r="AA46">
        <v>4259.5992020000003</v>
      </c>
      <c r="AB46">
        <v>4285.1493659999996</v>
      </c>
      <c r="AC46">
        <v>4311.0218770000001</v>
      </c>
      <c r="AD46">
        <v>4337.2061020000001</v>
      </c>
      <c r="AE46">
        <v>4363.75522</v>
      </c>
      <c r="AF46">
        <v>4390.7299599999997</v>
      </c>
      <c r="AG46">
        <v>4418.1574389999996</v>
      </c>
      <c r="AH46">
        <v>4446.088197</v>
      </c>
      <c r="AI46">
        <v>4474.5479480000004</v>
      </c>
      <c r="AJ46">
        <v>4503.5481589999999</v>
      </c>
      <c r="AK46">
        <v>4533.090314</v>
      </c>
      <c r="AL46">
        <v>4561.5405350000001</v>
      </c>
      <c r="AM46">
        <v>4589.846082</v>
      </c>
      <c r="AN46">
        <v>4618.2861750000002</v>
      </c>
      <c r="AO46">
        <v>4646.9983089999996</v>
      </c>
      <c r="AP46">
        <v>4676.0598490000002</v>
      </c>
      <c r="AQ46">
        <v>4705.4833680000002</v>
      </c>
      <c r="AR46">
        <v>4735.3197140000002</v>
      </c>
      <c r="AS46">
        <v>4765.5923780000003</v>
      </c>
      <c r="AT46">
        <v>4796.3135080000002</v>
      </c>
      <c r="AU46">
        <v>4827.4885549999999</v>
      </c>
      <c r="AV46">
        <v>4859.1316699999998</v>
      </c>
      <c r="AW46">
        <v>4891.2543070000002</v>
      </c>
      <c r="AX46">
        <v>4923.8675169999997</v>
      </c>
      <c r="AY46">
        <v>4956.980971</v>
      </c>
      <c r="AZ46">
        <v>4990.6019120000001</v>
      </c>
      <c r="BA46">
        <v>5702.104926</v>
      </c>
      <c r="BB46">
        <v>5768.042727</v>
      </c>
      <c r="BC46">
        <v>5835.0108309999996</v>
      </c>
      <c r="BD46">
        <v>5903.0293920000004</v>
      </c>
      <c r="BE46">
        <v>5972.1248210000003</v>
      </c>
    </row>
    <row r="47" spans="1:57" x14ac:dyDescent="0.35">
      <c r="A47" t="s">
        <v>4725</v>
      </c>
      <c r="B47">
        <v>3652.539006</v>
      </c>
      <c r="C47">
        <v>3671.3688910000001</v>
      </c>
      <c r="D47">
        <v>3683.1417449999999</v>
      </c>
      <c r="E47">
        <v>3694.1160220000002</v>
      </c>
      <c r="F47">
        <v>3707.0741480000002</v>
      </c>
      <c r="G47">
        <v>3723.0079730000002</v>
      </c>
      <c r="H47">
        <v>3740.3230199999998</v>
      </c>
      <c r="I47">
        <v>3759.660014</v>
      </c>
      <c r="J47">
        <v>3780.9012950000001</v>
      </c>
      <c r="K47">
        <v>3803.7480089999999</v>
      </c>
      <c r="L47">
        <v>3830.8414750000002</v>
      </c>
      <c r="M47">
        <v>3857.201286</v>
      </c>
      <c r="N47">
        <v>3883.7025610000001</v>
      </c>
      <c r="O47">
        <v>3910.4361680000002</v>
      </c>
      <c r="P47">
        <v>3937.4129739999998</v>
      </c>
      <c r="Q47">
        <v>3964.6372190000002</v>
      </c>
      <c r="R47">
        <v>3992.1239150000001</v>
      </c>
      <c r="S47">
        <v>4019.8979479999998</v>
      </c>
      <c r="T47">
        <v>4047.98936</v>
      </c>
      <c r="U47">
        <v>4076.4287589999999</v>
      </c>
      <c r="V47">
        <v>4103.0932549999998</v>
      </c>
      <c r="W47">
        <v>4131.3772140000001</v>
      </c>
      <c r="X47">
        <v>4160.4578609999999</v>
      </c>
      <c r="Y47">
        <v>4190.1728940000003</v>
      </c>
      <c r="Z47">
        <v>4220.465741</v>
      </c>
      <c r="AA47">
        <v>4245.2058020000004</v>
      </c>
      <c r="AB47">
        <v>4271.0849289999996</v>
      </c>
      <c r="AC47">
        <v>4297.2888050000001</v>
      </c>
      <c r="AD47">
        <v>4323.7935500000003</v>
      </c>
      <c r="AE47">
        <v>4350.6475829999999</v>
      </c>
      <c r="AF47">
        <v>4377.9103850000001</v>
      </c>
      <c r="AG47">
        <v>4405.6179460000003</v>
      </c>
      <c r="AH47">
        <v>4433.8026620000001</v>
      </c>
      <c r="AI47">
        <v>4462.489998</v>
      </c>
      <c r="AJ47">
        <v>4491.6958919999997</v>
      </c>
      <c r="AK47">
        <v>4521.4276879999998</v>
      </c>
      <c r="AL47">
        <v>4550.2677489999996</v>
      </c>
      <c r="AM47">
        <v>4579.0126190000001</v>
      </c>
      <c r="AN47">
        <v>4607.8907230000004</v>
      </c>
      <c r="AO47">
        <v>4637.0134799999996</v>
      </c>
      <c r="AP47">
        <v>4666.4486049999996</v>
      </c>
      <c r="AQ47">
        <v>4696.2439050000003</v>
      </c>
      <c r="AR47">
        <v>4726.4349940000002</v>
      </c>
      <c r="AS47">
        <v>4757.0481410000002</v>
      </c>
      <c r="AT47">
        <v>4788.1020140000001</v>
      </c>
      <c r="AU47">
        <v>4819.6094380000004</v>
      </c>
      <c r="AV47">
        <v>4851.7037449999998</v>
      </c>
      <c r="AW47">
        <v>4884.3201310000004</v>
      </c>
      <c r="AX47">
        <v>4917.4449889999996</v>
      </c>
      <c r="AY47">
        <v>4951.0756579999997</v>
      </c>
      <c r="AZ47">
        <v>4985.2147489999998</v>
      </c>
      <c r="BA47">
        <v>5744.2078730000003</v>
      </c>
      <c r="BB47">
        <v>5810.1404730000004</v>
      </c>
      <c r="BC47">
        <v>5877.0525790000002</v>
      </c>
      <c r="BD47">
        <v>5944.9761559999997</v>
      </c>
      <c r="BE47">
        <v>6013.9403439999996</v>
      </c>
    </row>
    <row r="48" spans="1:57" x14ac:dyDescent="0.35">
      <c r="A48" t="s">
        <v>4726</v>
      </c>
      <c r="B48">
        <v>10884.406059999999</v>
      </c>
      <c r="C48">
        <v>10994.54392</v>
      </c>
      <c r="D48">
        <v>11094.12501</v>
      </c>
      <c r="E48">
        <v>11193.93038</v>
      </c>
      <c r="F48">
        <v>11300.06955</v>
      </c>
      <c r="G48">
        <v>11415.090539999999</v>
      </c>
      <c r="H48">
        <v>11532.79421</v>
      </c>
      <c r="I48">
        <v>11656.26972</v>
      </c>
      <c r="J48">
        <v>11785.511699999999</v>
      </c>
      <c r="K48">
        <v>11919.70991</v>
      </c>
      <c r="L48">
        <v>12069.650820000001</v>
      </c>
      <c r="M48">
        <v>12216.2217</v>
      </c>
      <c r="N48">
        <v>12363.112209999999</v>
      </c>
      <c r="O48">
        <v>12510.78854</v>
      </c>
      <c r="P48">
        <v>12659.19317</v>
      </c>
      <c r="Q48">
        <v>12808.1908</v>
      </c>
      <c r="R48">
        <v>12957.90978</v>
      </c>
      <c r="S48">
        <v>13108.24296</v>
      </c>
      <c r="T48">
        <v>13259.257</v>
      </c>
      <c r="U48">
        <v>13411.096229999999</v>
      </c>
      <c r="V48">
        <v>13555.370339999999</v>
      </c>
      <c r="W48">
        <v>13705.786169999999</v>
      </c>
      <c r="X48">
        <v>13859.11642</v>
      </c>
      <c r="Y48">
        <v>14014.78685</v>
      </c>
      <c r="Z48">
        <v>14172.719359999999</v>
      </c>
      <c r="AA48">
        <v>14308.472030000001</v>
      </c>
      <c r="AB48">
        <v>14449.111140000001</v>
      </c>
      <c r="AC48">
        <v>14591.400240000001</v>
      </c>
      <c r="AD48">
        <v>14735.15135</v>
      </c>
      <c r="AE48">
        <v>14880.58115</v>
      </c>
      <c r="AF48">
        <v>15027.98948</v>
      </c>
      <c r="AG48">
        <v>15177.59807</v>
      </c>
      <c r="AH48">
        <v>15329.64696</v>
      </c>
      <c r="AI48">
        <v>15484.27773</v>
      </c>
      <c r="AJ48">
        <v>15641.558360000001</v>
      </c>
      <c r="AK48">
        <v>15801.500029999999</v>
      </c>
      <c r="AL48">
        <v>15957.829009999999</v>
      </c>
      <c r="AM48">
        <v>16114.14753</v>
      </c>
      <c r="AN48">
        <v>16271.450510000001</v>
      </c>
      <c r="AO48">
        <v>16430.181430000001</v>
      </c>
      <c r="AP48">
        <v>16590.60168</v>
      </c>
      <c r="AQ48">
        <v>16752.818889999999</v>
      </c>
      <c r="AR48">
        <v>16917.021680000002</v>
      </c>
      <c r="AS48">
        <v>17083.329760000001</v>
      </c>
      <c r="AT48">
        <v>17251.824680000002</v>
      </c>
      <c r="AU48">
        <v>17422.55818</v>
      </c>
      <c r="AV48">
        <v>17595.81408</v>
      </c>
      <c r="AW48">
        <v>17771.481380000001</v>
      </c>
      <c r="AX48">
        <v>17949.543979999999</v>
      </c>
      <c r="AY48">
        <v>18130.004300000001</v>
      </c>
      <c r="AZ48">
        <v>18312.869729999999</v>
      </c>
      <c r="BA48">
        <v>20576.668669999999</v>
      </c>
      <c r="BB48">
        <v>20871.98228</v>
      </c>
      <c r="BC48">
        <v>21171.883890000001</v>
      </c>
      <c r="BD48">
        <v>21476.47206</v>
      </c>
      <c r="BE48">
        <v>21785.856960000001</v>
      </c>
    </row>
    <row r="49" spans="1:57" x14ac:dyDescent="0.35">
      <c r="A49" t="s">
        <v>4727</v>
      </c>
      <c r="B49">
        <v>10880.95426</v>
      </c>
      <c r="C49">
        <v>10977.681920000001</v>
      </c>
      <c r="D49">
        <v>11069.024429999999</v>
      </c>
      <c r="E49">
        <v>11164.137269999999</v>
      </c>
      <c r="F49">
        <v>11267.492410000001</v>
      </c>
      <c r="G49">
        <v>11380.636920000001</v>
      </c>
      <c r="H49">
        <v>11496.86616</v>
      </c>
      <c r="I49">
        <v>11619.12948</v>
      </c>
      <c r="J49">
        <v>11747.524880000001</v>
      </c>
      <c r="K49">
        <v>11881.37414</v>
      </c>
      <c r="L49">
        <v>12031.44616</v>
      </c>
      <c r="M49">
        <v>12178.40554</v>
      </c>
      <c r="N49">
        <v>12325.978150000001</v>
      </c>
      <c r="O49">
        <v>12474.60269</v>
      </c>
      <c r="P49">
        <v>12624.194369999999</v>
      </c>
      <c r="Q49">
        <v>12774.59109</v>
      </c>
      <c r="R49">
        <v>12925.69405</v>
      </c>
      <c r="S49">
        <v>13077.498159999999</v>
      </c>
      <c r="T49">
        <v>13230.081260000001</v>
      </c>
      <c r="U49">
        <v>13383.580309999999</v>
      </c>
      <c r="V49">
        <v>13529.59081</v>
      </c>
      <c r="W49">
        <v>13681.81688</v>
      </c>
      <c r="X49">
        <v>13836.985420000001</v>
      </c>
      <c r="Y49">
        <v>13994.50159</v>
      </c>
      <c r="Z49">
        <v>14154.267980000001</v>
      </c>
      <c r="AA49">
        <v>14291.792960000001</v>
      </c>
      <c r="AB49">
        <v>14434.29501</v>
      </c>
      <c r="AC49">
        <v>14578.402309999999</v>
      </c>
      <c r="AD49">
        <v>14723.89724</v>
      </c>
      <c r="AE49">
        <v>14870.98704</v>
      </c>
      <c r="AF49">
        <v>15019.96315</v>
      </c>
      <c r="AG49">
        <v>15171.072029999999</v>
      </c>
      <c r="AH49">
        <v>15324.52081</v>
      </c>
      <c r="AI49">
        <v>15480.453530000001</v>
      </c>
      <c r="AJ49">
        <v>15638.949790000001</v>
      </c>
      <c r="AK49">
        <v>15800.034890000001</v>
      </c>
      <c r="AL49">
        <v>15957.897499999999</v>
      </c>
      <c r="AM49">
        <v>16115.840819999999</v>
      </c>
      <c r="AN49">
        <v>16274.75402</v>
      </c>
      <c r="AO49">
        <v>16435.0196</v>
      </c>
      <c r="AP49">
        <v>16596.862710000001</v>
      </c>
      <c r="AQ49">
        <v>16760.45292</v>
      </c>
      <c r="AR49">
        <v>16925.9313</v>
      </c>
      <c r="AS49">
        <v>17093.415000000001</v>
      </c>
      <c r="AT49">
        <v>17262.996930000001</v>
      </c>
      <c r="AU49">
        <v>17434.746709999999</v>
      </c>
      <c r="AV49">
        <v>17609.229039999998</v>
      </c>
      <c r="AW49">
        <v>17786.17699</v>
      </c>
      <c r="AX49">
        <v>17965.53441</v>
      </c>
      <c r="AY49">
        <v>18147.28602</v>
      </c>
      <c r="AZ49">
        <v>18331.431390000002</v>
      </c>
      <c r="BA49">
        <v>20650.592420000001</v>
      </c>
      <c r="BB49">
        <v>20945.482550000001</v>
      </c>
      <c r="BC49">
        <v>21244.83943</v>
      </c>
      <c r="BD49">
        <v>21548.78213</v>
      </c>
      <c r="BE49">
        <v>21857.425090000001</v>
      </c>
    </row>
    <row r="50" spans="1:57" x14ac:dyDescent="0.35">
      <c r="A50" t="s">
        <v>4728</v>
      </c>
      <c r="B50">
        <v>412.37871619999999</v>
      </c>
      <c r="C50">
        <v>415.58793270000001</v>
      </c>
      <c r="D50">
        <v>417.74924069999997</v>
      </c>
      <c r="E50">
        <v>419.60280030000001</v>
      </c>
      <c r="F50">
        <v>421.57628579999999</v>
      </c>
      <c r="G50">
        <v>423.88215869999999</v>
      </c>
      <c r="H50">
        <v>426.40998239999999</v>
      </c>
      <c r="I50">
        <v>429.27215489999998</v>
      </c>
      <c r="J50">
        <v>432.47546599999998</v>
      </c>
      <c r="K50">
        <v>435.98976549999998</v>
      </c>
      <c r="L50">
        <v>440.11701099999999</v>
      </c>
      <c r="M50">
        <v>444.3043328</v>
      </c>
      <c r="N50">
        <v>448.62479100000002</v>
      </c>
      <c r="O50">
        <v>453.06964590000001</v>
      </c>
      <c r="P50">
        <v>457.61536699999999</v>
      </c>
      <c r="Q50">
        <v>462.2376926</v>
      </c>
      <c r="R50">
        <v>466.92568399999999</v>
      </c>
      <c r="S50">
        <v>471.66092229999998</v>
      </c>
      <c r="T50">
        <v>476.43318260000001</v>
      </c>
      <c r="U50">
        <v>481.23721769999997</v>
      </c>
      <c r="V50">
        <v>485.81423219999999</v>
      </c>
      <c r="W50">
        <v>490.55428089999998</v>
      </c>
      <c r="X50">
        <v>495.36833910000001</v>
      </c>
      <c r="Y50">
        <v>500.23890080000001</v>
      </c>
      <c r="Z50">
        <v>505.16381560000002</v>
      </c>
      <c r="AA50">
        <v>509.40556299999997</v>
      </c>
      <c r="AB50">
        <v>513.73873309999999</v>
      </c>
      <c r="AC50">
        <v>518.07806530000005</v>
      </c>
      <c r="AD50">
        <v>522.41952590000005</v>
      </c>
      <c r="AE50">
        <v>526.77206660000002</v>
      </c>
      <c r="AF50">
        <v>531.14937689999999</v>
      </c>
      <c r="AG50">
        <v>535.56366430000003</v>
      </c>
      <c r="AH50">
        <v>540.02935520000005</v>
      </c>
      <c r="AI50">
        <v>544.55800920000001</v>
      </c>
      <c r="AJ50">
        <v>549.15856010000005</v>
      </c>
      <c r="AK50">
        <v>553.83744209999998</v>
      </c>
      <c r="AL50">
        <v>558.40165490000004</v>
      </c>
      <c r="AM50">
        <v>562.95592060000001</v>
      </c>
      <c r="AN50">
        <v>567.53190400000005</v>
      </c>
      <c r="AO50">
        <v>572.14525500000002</v>
      </c>
      <c r="AP50">
        <v>576.80637920000004</v>
      </c>
      <c r="AQ50">
        <v>581.52036880000003</v>
      </c>
      <c r="AR50">
        <v>586.29622329999995</v>
      </c>
      <c r="AS50">
        <v>591.14094680000005</v>
      </c>
      <c r="AT50">
        <v>596.06035989999998</v>
      </c>
      <c r="AU50">
        <v>601.05914440000004</v>
      </c>
      <c r="AV50">
        <v>606.14531309999995</v>
      </c>
      <c r="AW50">
        <v>611.318896</v>
      </c>
      <c r="AX50">
        <v>616.58165140000006</v>
      </c>
      <c r="AY50">
        <v>621.93557190000001</v>
      </c>
      <c r="AZ50">
        <v>627.38249280000002</v>
      </c>
      <c r="BA50">
        <v>696.85804580000001</v>
      </c>
      <c r="BB50">
        <v>705.66332480000005</v>
      </c>
      <c r="BC50">
        <v>714.58348360000002</v>
      </c>
      <c r="BD50">
        <v>723.62083489999998</v>
      </c>
      <c r="BE50">
        <v>732.77824380000004</v>
      </c>
    </row>
    <row r="51" spans="1:57" x14ac:dyDescent="0.35">
      <c r="A51" t="s">
        <v>4729</v>
      </c>
      <c r="B51">
        <v>412.2405832</v>
      </c>
      <c r="C51">
        <v>414.80993219999999</v>
      </c>
      <c r="D51">
        <v>416.5790518</v>
      </c>
      <c r="E51">
        <v>418.20215100000001</v>
      </c>
      <c r="F51">
        <v>420.01395050000002</v>
      </c>
      <c r="G51">
        <v>422.16912250000001</v>
      </c>
      <c r="H51">
        <v>424.5288827</v>
      </c>
      <c r="I51">
        <v>427.19837749999999</v>
      </c>
      <c r="J51">
        <v>430.19206539999999</v>
      </c>
      <c r="K51">
        <v>433.49123489999999</v>
      </c>
      <c r="L51">
        <v>437.40473489999999</v>
      </c>
      <c r="M51">
        <v>441.37917579999998</v>
      </c>
      <c r="N51">
        <v>445.49370040000002</v>
      </c>
      <c r="O51">
        <v>449.74225840000003</v>
      </c>
      <c r="P51">
        <v>454.1029671</v>
      </c>
      <c r="Q51">
        <v>458.55198660000002</v>
      </c>
      <c r="R51">
        <v>463.06918730000001</v>
      </c>
      <c r="S51">
        <v>467.63985150000002</v>
      </c>
      <c r="T51">
        <v>472.25457940000001</v>
      </c>
      <c r="U51">
        <v>476.90842149999997</v>
      </c>
      <c r="V51">
        <v>481.34526529999999</v>
      </c>
      <c r="W51">
        <v>485.95129739999999</v>
      </c>
      <c r="X51">
        <v>490.63770240000002</v>
      </c>
      <c r="Y51">
        <v>495.38612940000002</v>
      </c>
      <c r="Z51">
        <v>500.19356240000002</v>
      </c>
      <c r="AA51">
        <v>504.32890509999999</v>
      </c>
      <c r="AB51">
        <v>508.56252039999998</v>
      </c>
      <c r="AC51">
        <v>512.80750250000006</v>
      </c>
      <c r="AD51">
        <v>517.05796220000002</v>
      </c>
      <c r="AE51">
        <v>521.32178529999999</v>
      </c>
      <c r="AF51">
        <v>525.6119291</v>
      </c>
      <c r="AG51">
        <v>529.94217330000004</v>
      </c>
      <c r="AH51">
        <v>534.32516009999995</v>
      </c>
      <c r="AI51">
        <v>538.77173040000002</v>
      </c>
      <c r="AJ51">
        <v>543.29046549999998</v>
      </c>
      <c r="AK51">
        <v>547.8876831</v>
      </c>
      <c r="AL51">
        <v>552.3921709</v>
      </c>
      <c r="AM51">
        <v>556.89870250000001</v>
      </c>
      <c r="AN51">
        <v>561.43495459999997</v>
      </c>
      <c r="AO51">
        <v>566.01391820000003</v>
      </c>
      <c r="AP51">
        <v>570.64403809999999</v>
      </c>
      <c r="AQ51">
        <v>575.33245890000001</v>
      </c>
      <c r="AR51">
        <v>580.08586390000005</v>
      </c>
      <c r="AS51">
        <v>584.91050759999996</v>
      </c>
      <c r="AT51">
        <v>589.8120437</v>
      </c>
      <c r="AU51">
        <v>594.79538109999999</v>
      </c>
      <c r="AV51">
        <v>599.88030330000004</v>
      </c>
      <c r="AW51">
        <v>605.06185970000001</v>
      </c>
      <c r="AX51">
        <v>610.3405722</v>
      </c>
      <c r="AY51">
        <v>615.7178017</v>
      </c>
      <c r="AZ51">
        <v>621.19505300000003</v>
      </c>
      <c r="BA51">
        <v>697.08590670000001</v>
      </c>
      <c r="BB51">
        <v>705.75471379999999</v>
      </c>
      <c r="BC51">
        <v>714.5363486</v>
      </c>
      <c r="BD51">
        <v>723.43430239999998</v>
      </c>
      <c r="BE51">
        <v>732.45177160000003</v>
      </c>
    </row>
    <row r="52" spans="1:57" x14ac:dyDescent="0.35">
      <c r="A52" t="s">
        <v>4730</v>
      </c>
      <c r="B52">
        <v>143.2537164</v>
      </c>
      <c r="C52">
        <v>142.92293419999999</v>
      </c>
      <c r="D52">
        <v>142.47137470000001</v>
      </c>
      <c r="E52">
        <v>142.09342609999999</v>
      </c>
      <c r="F52">
        <v>141.8218856</v>
      </c>
      <c r="G52">
        <v>141.6589578</v>
      </c>
      <c r="H52">
        <v>141.5309694</v>
      </c>
      <c r="I52">
        <v>141.45860529999999</v>
      </c>
      <c r="J52">
        <v>141.4279828</v>
      </c>
      <c r="K52">
        <v>141.42510870000001</v>
      </c>
      <c r="L52">
        <v>141.54282069999999</v>
      </c>
      <c r="M52">
        <v>141.6080929</v>
      </c>
      <c r="N52">
        <v>141.66110760000001</v>
      </c>
      <c r="O52">
        <v>141.71185850000001</v>
      </c>
      <c r="P52">
        <v>141.76437820000001</v>
      </c>
      <c r="Q52">
        <v>141.82025870000001</v>
      </c>
      <c r="R52">
        <v>141.87843219999999</v>
      </c>
      <c r="S52">
        <v>141.93956309999999</v>
      </c>
      <c r="T52">
        <v>142.00563740000001</v>
      </c>
      <c r="U52">
        <v>142.07871470000001</v>
      </c>
      <c r="V52">
        <v>142.0902735</v>
      </c>
      <c r="W52">
        <v>142.1578069</v>
      </c>
      <c r="X52">
        <v>142.25071510000001</v>
      </c>
      <c r="Y52">
        <v>142.36231770000001</v>
      </c>
      <c r="Z52">
        <v>142.49021819999999</v>
      </c>
      <c r="AA52">
        <v>142.437343</v>
      </c>
      <c r="AB52">
        <v>142.43661109999999</v>
      </c>
      <c r="AC52">
        <v>142.45713169999999</v>
      </c>
      <c r="AD52">
        <v>142.49467290000001</v>
      </c>
      <c r="AE52">
        <v>142.5474596</v>
      </c>
      <c r="AF52">
        <v>142.6150236</v>
      </c>
      <c r="AG52">
        <v>142.69796149999999</v>
      </c>
      <c r="AH52">
        <v>142.79651229999999</v>
      </c>
      <c r="AI52">
        <v>142.9105309</v>
      </c>
      <c r="AJ52">
        <v>143.0397025</v>
      </c>
      <c r="AK52">
        <v>143.18358860000001</v>
      </c>
      <c r="AL52">
        <v>143.30233720000001</v>
      </c>
      <c r="AM52">
        <v>143.425119</v>
      </c>
      <c r="AN52">
        <v>143.557513</v>
      </c>
      <c r="AO52">
        <v>143.70076090000001</v>
      </c>
      <c r="AP52">
        <v>143.8549064</v>
      </c>
      <c r="AQ52">
        <v>144.0206345</v>
      </c>
      <c r="AR52">
        <v>144.1980537</v>
      </c>
      <c r="AS52">
        <v>144.3869588</v>
      </c>
      <c r="AT52">
        <v>144.58718250000001</v>
      </c>
      <c r="AU52">
        <v>144.79861579999999</v>
      </c>
      <c r="AV52">
        <v>145.02768119999999</v>
      </c>
      <c r="AW52">
        <v>145.27220349999999</v>
      </c>
      <c r="AX52">
        <v>145.5304782</v>
      </c>
      <c r="AY52">
        <v>145.8012354</v>
      </c>
      <c r="AZ52">
        <v>146.0837004</v>
      </c>
      <c r="BA52">
        <v>156.18880329999999</v>
      </c>
      <c r="BB52">
        <v>156.9457142</v>
      </c>
      <c r="BC52">
        <v>157.7243004</v>
      </c>
      <c r="BD52">
        <v>158.52415110000001</v>
      </c>
      <c r="BE52">
        <v>159.3452862</v>
      </c>
    </row>
    <row r="53" spans="1:57" x14ac:dyDescent="0.35">
      <c r="A53" t="s">
        <v>4731</v>
      </c>
      <c r="B53">
        <v>143.28043349999999</v>
      </c>
      <c r="C53">
        <v>143.70052889999999</v>
      </c>
      <c r="D53">
        <v>143.68138160000001</v>
      </c>
      <c r="E53">
        <v>143.53452129999999</v>
      </c>
      <c r="F53">
        <v>143.3946115</v>
      </c>
      <c r="G53">
        <v>143.31000460000001</v>
      </c>
      <c r="H53">
        <v>143.23065940000001</v>
      </c>
      <c r="I53">
        <v>143.192125</v>
      </c>
      <c r="J53">
        <v>143.19766010000001</v>
      </c>
      <c r="K53">
        <v>143.24291650000001</v>
      </c>
      <c r="L53">
        <v>143.42483110000001</v>
      </c>
      <c r="M53">
        <v>143.565901</v>
      </c>
      <c r="N53">
        <v>143.70809249999999</v>
      </c>
      <c r="O53">
        <v>143.85844710000001</v>
      </c>
      <c r="P53">
        <v>144.0186745</v>
      </c>
      <c r="Q53">
        <v>144.18866199999999</v>
      </c>
      <c r="R53">
        <v>144.3679295</v>
      </c>
      <c r="S53">
        <v>144.5548273</v>
      </c>
      <c r="T53">
        <v>144.74949179999999</v>
      </c>
      <c r="U53">
        <v>144.95296250000001</v>
      </c>
      <c r="V53">
        <v>145.09539899999999</v>
      </c>
      <c r="W53">
        <v>145.29534849999999</v>
      </c>
      <c r="X53">
        <v>145.52209060000001</v>
      </c>
      <c r="Y53">
        <v>145.76900209999999</v>
      </c>
      <c r="Z53">
        <v>146.03377</v>
      </c>
      <c r="AA53">
        <v>146.11635770000001</v>
      </c>
      <c r="AB53">
        <v>146.25150540000001</v>
      </c>
      <c r="AC53">
        <v>146.40822700000001</v>
      </c>
      <c r="AD53">
        <v>146.58285530000001</v>
      </c>
      <c r="AE53">
        <v>146.77414820000001</v>
      </c>
      <c r="AF53">
        <v>146.98201280000001</v>
      </c>
      <c r="AG53">
        <v>147.2067389</v>
      </c>
      <c r="AH53">
        <v>147.4486201</v>
      </c>
      <c r="AI53">
        <v>147.70778229999999</v>
      </c>
      <c r="AJ53">
        <v>147.984128</v>
      </c>
      <c r="AK53">
        <v>148.2773541</v>
      </c>
      <c r="AL53">
        <v>148.54133630000001</v>
      </c>
      <c r="AM53">
        <v>148.8056382</v>
      </c>
      <c r="AN53">
        <v>149.0778401</v>
      </c>
      <c r="AO53">
        <v>149.36101640000001</v>
      </c>
      <c r="AP53">
        <v>149.656361</v>
      </c>
      <c r="AQ53">
        <v>149.96432830000001</v>
      </c>
      <c r="AR53">
        <v>150.28510159999999</v>
      </c>
      <c r="AS53">
        <v>150.61876960000001</v>
      </c>
      <c r="AT53">
        <v>150.96538340000001</v>
      </c>
      <c r="AU53">
        <v>151.32497029999999</v>
      </c>
      <c r="AV53">
        <v>151.70141229999999</v>
      </c>
      <c r="AW53">
        <v>152.0920902</v>
      </c>
      <c r="AX53">
        <v>152.49631909999999</v>
      </c>
      <c r="AY53">
        <v>152.91379810000001</v>
      </c>
      <c r="AZ53">
        <v>153.34440219999999</v>
      </c>
      <c r="BA53">
        <v>162.11013410000001</v>
      </c>
      <c r="BB53">
        <v>163.00179199999999</v>
      </c>
      <c r="BC53">
        <v>163.91311809999999</v>
      </c>
      <c r="BD53">
        <v>164.84493620000001</v>
      </c>
      <c r="BE53">
        <v>165.7977478</v>
      </c>
    </row>
    <row r="54" spans="1:57" x14ac:dyDescent="0.35">
      <c r="A54" t="s">
        <v>4732</v>
      </c>
      <c r="B54">
        <v>2286.7221</v>
      </c>
      <c r="C54">
        <v>2315.3079349999998</v>
      </c>
      <c r="D54">
        <v>2345.7090149999999</v>
      </c>
      <c r="E54">
        <v>2377.9901829999999</v>
      </c>
      <c r="F54">
        <v>2412.314245</v>
      </c>
      <c r="G54">
        <v>2448.512827</v>
      </c>
      <c r="H54">
        <v>2484.489904</v>
      </c>
      <c r="I54">
        <v>2521.336468</v>
      </c>
      <c r="J54">
        <v>2558.9729590000002</v>
      </c>
      <c r="K54">
        <v>2597.2528609999999</v>
      </c>
      <c r="L54">
        <v>2639.2130929999998</v>
      </c>
      <c r="M54">
        <v>2679.1362060000001</v>
      </c>
      <c r="N54">
        <v>2719.1054819999999</v>
      </c>
      <c r="O54">
        <v>2759.3004599999999</v>
      </c>
      <c r="P54">
        <v>2799.7646249999998</v>
      </c>
      <c r="Q54">
        <v>2840.5293740000002</v>
      </c>
      <c r="R54">
        <v>2881.6415149999998</v>
      </c>
      <c r="S54">
        <v>2923.1319400000002</v>
      </c>
      <c r="T54">
        <v>2965.0442130000001</v>
      </c>
      <c r="U54">
        <v>3007.4251690000001</v>
      </c>
      <c r="V54">
        <v>3047.9823839999999</v>
      </c>
      <c r="W54">
        <v>3090.942196</v>
      </c>
      <c r="X54">
        <v>3134.7498340000002</v>
      </c>
      <c r="Y54">
        <v>3179.2925070000001</v>
      </c>
      <c r="Z54">
        <v>3224.5697369999998</v>
      </c>
      <c r="AA54">
        <v>3263.85194</v>
      </c>
      <c r="AB54">
        <v>3306.008718</v>
      </c>
      <c r="AC54">
        <v>3348.9273429999998</v>
      </c>
      <c r="AD54">
        <v>3392.5102780000002</v>
      </c>
      <c r="AE54">
        <v>3436.7888670000002</v>
      </c>
      <c r="AF54">
        <v>3481.8032629999998</v>
      </c>
      <c r="AG54">
        <v>3527.5786149999999</v>
      </c>
      <c r="AH54">
        <v>3574.1312830000002</v>
      </c>
      <c r="AI54">
        <v>3621.4635910000002</v>
      </c>
      <c r="AJ54">
        <v>3669.5692469999999</v>
      </c>
      <c r="AK54">
        <v>3718.4371759999999</v>
      </c>
      <c r="AL54">
        <v>3766.4042610000001</v>
      </c>
      <c r="AM54">
        <v>3814.758315</v>
      </c>
      <c r="AN54">
        <v>3863.6613860000002</v>
      </c>
      <c r="AO54">
        <v>3913.1677220000001</v>
      </c>
      <c r="AP54">
        <v>3963.307542</v>
      </c>
      <c r="AQ54">
        <v>4014.098571</v>
      </c>
      <c r="AR54">
        <v>4065.5605489999998</v>
      </c>
      <c r="AS54">
        <v>4117.7042840000004</v>
      </c>
      <c r="AT54">
        <v>4170.5352919999996</v>
      </c>
      <c r="AU54">
        <v>4224.0559059999996</v>
      </c>
      <c r="AV54">
        <v>4278.4038280000004</v>
      </c>
      <c r="AW54">
        <v>4333.4826220000004</v>
      </c>
      <c r="AX54">
        <v>4389.2846259999997</v>
      </c>
      <c r="AY54">
        <v>4445.8083989999996</v>
      </c>
      <c r="AZ54">
        <v>4503.0541119999998</v>
      </c>
      <c r="BA54">
        <v>4950.78406</v>
      </c>
      <c r="BB54">
        <v>5033.1691259999998</v>
      </c>
      <c r="BC54">
        <v>5117.0009970000001</v>
      </c>
      <c r="BD54">
        <v>5202.3049419999998</v>
      </c>
      <c r="BE54">
        <v>5289.1065259999996</v>
      </c>
    </row>
    <row r="55" spans="1:57" x14ac:dyDescent="0.35">
      <c r="A55" t="s">
        <v>4733</v>
      </c>
      <c r="B55">
        <v>2286.3702589999998</v>
      </c>
      <c r="C55">
        <v>2314.616301</v>
      </c>
      <c r="D55">
        <v>2344.957226</v>
      </c>
      <c r="E55">
        <v>2377.3971790000001</v>
      </c>
      <c r="F55">
        <v>2412.0403000000001</v>
      </c>
      <c r="G55">
        <v>2448.6805009999998</v>
      </c>
      <c r="H55">
        <v>2485.1950350000002</v>
      </c>
      <c r="I55">
        <v>2522.6618760000001</v>
      </c>
      <c r="J55">
        <v>2560.9933769999998</v>
      </c>
      <c r="K55">
        <v>2600.037237</v>
      </c>
      <c r="L55">
        <v>2642.8295549999998</v>
      </c>
      <c r="M55">
        <v>2683.6290469999999</v>
      </c>
      <c r="N55">
        <v>2724.526703</v>
      </c>
      <c r="O55">
        <v>2765.6993040000002</v>
      </c>
      <c r="P55">
        <v>2807.1845950000002</v>
      </c>
      <c r="Q55">
        <v>2849.0069880000001</v>
      </c>
      <c r="R55">
        <v>2891.1972009999999</v>
      </c>
      <c r="S55">
        <v>2933.7923999999998</v>
      </c>
      <c r="T55">
        <v>2976.8333750000002</v>
      </c>
      <c r="U55">
        <v>3020.3621069999999</v>
      </c>
      <c r="V55">
        <v>3062.0682590000001</v>
      </c>
      <c r="W55">
        <v>3106.1960859999999</v>
      </c>
      <c r="X55">
        <v>3151.1793510000002</v>
      </c>
      <c r="Y55">
        <v>3196.9012360000002</v>
      </c>
      <c r="Z55">
        <v>3243.3596710000002</v>
      </c>
      <c r="AA55">
        <v>3283.7761839999998</v>
      </c>
      <c r="AB55">
        <v>3327.08392</v>
      </c>
      <c r="AC55">
        <v>3371.1511260000002</v>
      </c>
      <c r="AD55">
        <v>3415.8766869999999</v>
      </c>
      <c r="AE55">
        <v>3461.2925049999999</v>
      </c>
      <c r="AF55">
        <v>3507.4406009999998</v>
      </c>
      <c r="AG55">
        <v>3554.3504459999999</v>
      </c>
      <c r="AH55">
        <v>3602.0372040000002</v>
      </c>
      <c r="AI55">
        <v>3650.504406</v>
      </c>
      <c r="AJ55">
        <v>3699.7474710000001</v>
      </c>
      <c r="AK55">
        <v>3749.756969</v>
      </c>
      <c r="AL55">
        <v>3798.87455</v>
      </c>
      <c r="AM55">
        <v>3848.3678930000001</v>
      </c>
      <c r="AN55">
        <v>3898.3916380000001</v>
      </c>
      <c r="AO55">
        <v>3948.9982989999999</v>
      </c>
      <c r="AP55">
        <v>4000.219411</v>
      </c>
      <c r="AQ55">
        <v>4052.079076</v>
      </c>
      <c r="AR55">
        <v>4104.5957440000002</v>
      </c>
      <c r="AS55">
        <v>4157.7825789999997</v>
      </c>
      <c r="AT55">
        <v>4211.6482459999997</v>
      </c>
      <c r="AU55">
        <v>4266.1981210000004</v>
      </c>
      <c r="AV55">
        <v>4321.5850350000001</v>
      </c>
      <c r="AW55">
        <v>4377.6952570000003</v>
      </c>
      <c r="AX55">
        <v>4434.51692</v>
      </c>
      <c r="AY55">
        <v>4492.0485209999997</v>
      </c>
      <c r="AZ55">
        <v>4550.2918989999998</v>
      </c>
      <c r="BA55">
        <v>4963.315216</v>
      </c>
      <c r="BB55">
        <v>5046.1996920000001</v>
      </c>
      <c r="BC55">
        <v>5130.5325759999996</v>
      </c>
      <c r="BD55">
        <v>5216.3403939999998</v>
      </c>
      <c r="BE55">
        <v>5303.6497630000003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11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4670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7" x14ac:dyDescent="0.35">
      <c r="A3" t="s">
        <v>4671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</row>
    <row r="4" spans="1:57" x14ac:dyDescent="0.35">
      <c r="A4" t="s">
        <v>4672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</row>
    <row r="5" spans="1:57" x14ac:dyDescent="0.35">
      <c r="A5" t="s">
        <v>4673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 spans="1:57" x14ac:dyDescent="0.35">
      <c r="A6" t="s">
        <v>4674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4675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7" x14ac:dyDescent="0.35">
      <c r="A8" t="s">
        <v>4676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4677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</row>
    <row r="10" spans="1:57" x14ac:dyDescent="0.35">
      <c r="A10" t="s">
        <v>4678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57" x14ac:dyDescent="0.35">
      <c r="A11" t="s">
        <v>4679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67"/>
  <sheetViews>
    <sheetView workbookViewId="0">
      <selection activeCell="BE1" sqref="B1:BE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4604</v>
      </c>
      <c r="B2">
        <v>3859918.0279999999</v>
      </c>
      <c r="C2">
        <v>3908277.3590000002</v>
      </c>
      <c r="D2">
        <v>3962036.7710000002</v>
      </c>
      <c r="E2">
        <v>4019923.0860000001</v>
      </c>
      <c r="F2">
        <v>4081539.0759999999</v>
      </c>
      <c r="G2">
        <v>4146338.855</v>
      </c>
      <c r="H2">
        <v>4210976.2220000001</v>
      </c>
      <c r="I2">
        <v>4276794.9639999997</v>
      </c>
      <c r="J2">
        <v>4343644.3600000003</v>
      </c>
      <c r="K2">
        <v>4411400.7249999996</v>
      </c>
      <c r="L2">
        <v>4484802.9060000004</v>
      </c>
      <c r="M2">
        <v>4555705.9970000004</v>
      </c>
      <c r="N2">
        <v>4626965.784</v>
      </c>
      <c r="O2">
        <v>4698798.42</v>
      </c>
      <c r="P2">
        <v>4771334.2019999996</v>
      </c>
      <c r="Q2">
        <v>4844683.4869999997</v>
      </c>
      <c r="R2">
        <v>4918894.6670000004</v>
      </c>
      <c r="S2">
        <v>4994036.4069999997</v>
      </c>
      <c r="T2">
        <v>5070145.4009999996</v>
      </c>
      <c r="U2">
        <v>5147245.1279999996</v>
      </c>
      <c r="V2">
        <v>5221824.6059999997</v>
      </c>
      <c r="W2">
        <v>5299852.5729999999</v>
      </c>
      <c r="X2">
        <v>5379286.3169999998</v>
      </c>
      <c r="Y2">
        <v>5460025.5549999997</v>
      </c>
      <c r="Z2">
        <v>5542036.9299999997</v>
      </c>
      <c r="AA2">
        <v>5615142.1859999998</v>
      </c>
      <c r="AB2">
        <v>5691637.5870000003</v>
      </c>
      <c r="AC2">
        <v>5768837.9749999996</v>
      </c>
      <c r="AD2">
        <v>5846869.9009999996</v>
      </c>
      <c r="AE2">
        <v>5925884.6749999998</v>
      </c>
      <c r="AF2">
        <v>6005979.0880000005</v>
      </c>
      <c r="AG2">
        <v>6087206.3459999999</v>
      </c>
      <c r="AH2">
        <v>6169571.165</v>
      </c>
      <c r="AI2">
        <v>6253062.5920000002</v>
      </c>
      <c r="AJ2">
        <v>6337664.1390000004</v>
      </c>
      <c r="AK2">
        <v>6423361.6979999999</v>
      </c>
      <c r="AL2">
        <v>6507805.3710000003</v>
      </c>
      <c r="AM2">
        <v>6592616.2230000002</v>
      </c>
      <c r="AN2">
        <v>6678032.3159999996</v>
      </c>
      <c r="AO2">
        <v>6764199.9340000004</v>
      </c>
      <c r="AP2">
        <v>6851222.2139999997</v>
      </c>
      <c r="AQ2">
        <v>6939186.0870000003</v>
      </c>
      <c r="AR2">
        <v>7028133.5690000001</v>
      </c>
      <c r="AS2">
        <v>7118091.0619999999</v>
      </c>
      <c r="AT2">
        <v>7209072.9610000001</v>
      </c>
      <c r="AU2">
        <v>7301089.1500000004</v>
      </c>
      <c r="AV2">
        <v>7394427.1789999995</v>
      </c>
      <c r="AW2">
        <v>7488944.835</v>
      </c>
      <c r="AX2">
        <v>7584638.284</v>
      </c>
      <c r="AY2">
        <v>7681507.7019999996</v>
      </c>
      <c r="AZ2">
        <v>7779555.7439999999</v>
      </c>
      <c r="BA2">
        <v>8694272.4759999998</v>
      </c>
      <c r="BB2">
        <v>8840634.7420000006</v>
      </c>
      <c r="BC2">
        <v>8989308.7599999998</v>
      </c>
      <c r="BD2">
        <v>9140327.6300000008</v>
      </c>
      <c r="BE2">
        <v>9293727.1170000006</v>
      </c>
    </row>
    <row r="3" spans="1:57" x14ac:dyDescent="0.35">
      <c r="A3" t="s">
        <v>4605</v>
      </c>
      <c r="B3">
        <v>3859864.4870000002</v>
      </c>
      <c r="C3">
        <v>3909064.5529999998</v>
      </c>
      <c r="D3">
        <v>3964057.5819999999</v>
      </c>
      <c r="E3">
        <v>4023486.0079999999</v>
      </c>
      <c r="F3">
        <v>4086890.33</v>
      </c>
      <c r="G3">
        <v>4153650.7039999999</v>
      </c>
      <c r="H3">
        <v>4220346.5729999999</v>
      </c>
      <c r="I3">
        <v>4288259.8940000003</v>
      </c>
      <c r="J3">
        <v>4357203.5480000004</v>
      </c>
      <c r="K3">
        <v>4427039.8119999999</v>
      </c>
      <c r="L3">
        <v>4502536.0810000002</v>
      </c>
      <c r="M3">
        <v>4575566.6119999997</v>
      </c>
      <c r="N3">
        <v>4649007.4510000004</v>
      </c>
      <c r="O3">
        <v>4723095.7089999998</v>
      </c>
      <c r="P3">
        <v>4797971.5729999999</v>
      </c>
      <c r="Q3">
        <v>4873745.3640000001</v>
      </c>
      <c r="R3">
        <v>4950499.3609999996</v>
      </c>
      <c r="S3">
        <v>5028284.9519999996</v>
      </c>
      <c r="T3">
        <v>5107126.45</v>
      </c>
      <c r="U3">
        <v>5187030.0109999999</v>
      </c>
      <c r="V3">
        <v>5264429.5630000001</v>
      </c>
      <c r="W3">
        <v>5345331.3480000002</v>
      </c>
      <c r="X3">
        <v>5427667.0250000004</v>
      </c>
      <c r="Y3">
        <v>5511325.6090000002</v>
      </c>
      <c r="Z3">
        <v>5596268.5429999996</v>
      </c>
      <c r="AA3">
        <v>5672185.2070000004</v>
      </c>
      <c r="AB3">
        <v>5751486.3449999997</v>
      </c>
      <c r="AC3">
        <v>5831473.9879999999</v>
      </c>
      <c r="AD3">
        <v>5912276.3140000002</v>
      </c>
      <c r="AE3">
        <v>5994049.7209999999</v>
      </c>
      <c r="AF3">
        <v>6076897.8150000004</v>
      </c>
      <c r="AG3">
        <v>6160869.4589999998</v>
      </c>
      <c r="AH3">
        <v>6245975.7920000004</v>
      </c>
      <c r="AI3">
        <v>6332208.2460000003</v>
      </c>
      <c r="AJ3">
        <v>6419551.9129999997</v>
      </c>
      <c r="AK3">
        <v>6507993.4740000004</v>
      </c>
      <c r="AL3">
        <v>6595041.0619999999</v>
      </c>
      <c r="AM3">
        <v>6682353.835</v>
      </c>
      <c r="AN3">
        <v>6770177.8219999997</v>
      </c>
      <c r="AO3">
        <v>6858677.8779999996</v>
      </c>
      <c r="AP3">
        <v>6947981.4450000003</v>
      </c>
      <c r="AQ3">
        <v>7038183.1859999998</v>
      </c>
      <c r="AR3">
        <v>7129347.5789999999</v>
      </c>
      <c r="AS3">
        <v>7221514.915</v>
      </c>
      <c r="AT3">
        <v>7314709.2319999998</v>
      </c>
      <c r="AU3">
        <v>7408946.0250000004</v>
      </c>
      <c r="AV3">
        <v>7504462.4170000004</v>
      </c>
      <c r="AW3">
        <v>7601123.017</v>
      </c>
      <c r="AX3">
        <v>7698924.3150000004</v>
      </c>
      <c r="AY3">
        <v>7797874.5619999999</v>
      </c>
      <c r="AZ3">
        <v>7897989.0860000001</v>
      </c>
      <c r="BA3">
        <v>8712181.8599999994</v>
      </c>
      <c r="BB3">
        <v>8859098.2300000004</v>
      </c>
      <c r="BC3">
        <v>9008308.0109999999</v>
      </c>
      <c r="BD3">
        <v>9159849.0710000005</v>
      </c>
      <c r="BE3">
        <v>9313761.7990000006</v>
      </c>
    </row>
    <row r="4" spans="1:57" x14ac:dyDescent="0.35">
      <c r="A4" t="s">
        <v>4606</v>
      </c>
      <c r="B4">
        <v>81964.02463</v>
      </c>
      <c r="C4">
        <v>81976.92009</v>
      </c>
      <c r="D4">
        <v>81918.275349999996</v>
      </c>
      <c r="E4">
        <v>81918.142590000003</v>
      </c>
      <c r="F4">
        <v>82055.867480000001</v>
      </c>
      <c r="G4">
        <v>82345.514120000007</v>
      </c>
      <c r="H4">
        <v>82702.539940000002</v>
      </c>
      <c r="I4">
        <v>83104.804130000004</v>
      </c>
      <c r="J4">
        <v>83512.506699999998</v>
      </c>
      <c r="K4">
        <v>83893.889030000006</v>
      </c>
      <c r="L4">
        <v>84322.97352</v>
      </c>
      <c r="M4">
        <v>84643.957540000003</v>
      </c>
      <c r="N4">
        <v>84882.818329999995</v>
      </c>
      <c r="O4">
        <v>85046.531619999994</v>
      </c>
      <c r="P4">
        <v>85153.725219999993</v>
      </c>
      <c r="Q4">
        <v>85225.978180000006</v>
      </c>
      <c r="R4">
        <v>85282.600139999995</v>
      </c>
      <c r="S4">
        <v>85338.382339999996</v>
      </c>
      <c r="T4">
        <v>85403.690650000004</v>
      </c>
      <c r="U4">
        <v>85484.874280000004</v>
      </c>
      <c r="V4">
        <v>85520.528579999998</v>
      </c>
      <c r="W4">
        <v>85610.19498</v>
      </c>
      <c r="X4">
        <v>85729.006500000003</v>
      </c>
      <c r="Y4">
        <v>85872.76311</v>
      </c>
      <c r="Z4">
        <v>86033.423699999999</v>
      </c>
      <c r="AA4">
        <v>86027.341889999996</v>
      </c>
      <c r="AB4">
        <v>86042.968770000007</v>
      </c>
      <c r="AC4">
        <v>86057.782630000002</v>
      </c>
      <c r="AD4">
        <v>86083.713570000007</v>
      </c>
      <c r="AE4">
        <v>86123.899130000005</v>
      </c>
      <c r="AF4">
        <v>86176.774940000003</v>
      </c>
      <c r="AG4">
        <v>86238.225349999993</v>
      </c>
      <c r="AH4">
        <v>86303.243300000002</v>
      </c>
      <c r="AI4">
        <v>86367.068360000005</v>
      </c>
      <c r="AJ4">
        <v>86426.005709999998</v>
      </c>
      <c r="AK4">
        <v>86477.933229999995</v>
      </c>
      <c r="AL4">
        <v>86486.764689999996</v>
      </c>
      <c r="AM4">
        <v>86480.076790000006</v>
      </c>
      <c r="AN4">
        <v>86468.524860000005</v>
      </c>
      <c r="AO4">
        <v>86460.135939999993</v>
      </c>
      <c r="AP4">
        <v>86459.352910000001</v>
      </c>
      <c r="AQ4">
        <v>86467.806389999998</v>
      </c>
      <c r="AR4">
        <v>86484.907160000002</v>
      </c>
      <c r="AS4">
        <v>86508.422009999995</v>
      </c>
      <c r="AT4">
        <v>86535.287190000003</v>
      </c>
      <c r="AU4">
        <v>86562.491989999995</v>
      </c>
      <c r="AV4">
        <v>86592.061749999993</v>
      </c>
      <c r="AW4">
        <v>86622.272920000003</v>
      </c>
      <c r="AX4">
        <v>86652.868390000003</v>
      </c>
      <c r="AY4">
        <v>86683.232059999995</v>
      </c>
      <c r="AZ4">
        <v>86712.849969999996</v>
      </c>
      <c r="BA4">
        <v>179121.29980000001</v>
      </c>
      <c r="BB4">
        <v>182052.38750000001</v>
      </c>
      <c r="BC4">
        <v>185032.44380000001</v>
      </c>
      <c r="BD4">
        <v>188062.4975</v>
      </c>
      <c r="BE4">
        <v>191143.62390000001</v>
      </c>
    </row>
    <row r="5" spans="1:57" x14ac:dyDescent="0.35">
      <c r="A5" t="s">
        <v>4607</v>
      </c>
      <c r="B5">
        <v>81888.055259999994</v>
      </c>
      <c r="C5">
        <v>81908.588080000001</v>
      </c>
      <c r="D5">
        <v>81914.243059999993</v>
      </c>
      <c r="E5">
        <v>82031.492610000001</v>
      </c>
      <c r="F5">
        <v>82326.83094</v>
      </c>
      <c r="G5">
        <v>82798.811660000007</v>
      </c>
      <c r="H5">
        <v>83347.657040000006</v>
      </c>
      <c r="I5">
        <v>83939.197790000006</v>
      </c>
      <c r="J5">
        <v>84525.095360000007</v>
      </c>
      <c r="K5">
        <v>85068.891149999996</v>
      </c>
      <c r="L5">
        <v>85645.061319999993</v>
      </c>
      <c r="M5">
        <v>86098.020480000007</v>
      </c>
      <c r="N5">
        <v>86459.456090000007</v>
      </c>
      <c r="O5">
        <v>86741.561749999993</v>
      </c>
      <c r="P5">
        <v>86967.266279999996</v>
      </c>
      <c r="Q5">
        <v>87161.306209999995</v>
      </c>
      <c r="R5">
        <v>87345.884650000007</v>
      </c>
      <c r="S5">
        <v>87538.151169999997</v>
      </c>
      <c r="T5">
        <v>87749.282470000006</v>
      </c>
      <c r="U5">
        <v>87984.763500000001</v>
      </c>
      <c r="V5">
        <v>88179.333199999994</v>
      </c>
      <c r="W5">
        <v>88433.691009999995</v>
      </c>
      <c r="X5">
        <v>88719.807499999995</v>
      </c>
      <c r="Y5">
        <v>89031.819529999993</v>
      </c>
      <c r="Z5">
        <v>89360.443700000003</v>
      </c>
      <c r="AA5">
        <v>89513.827969999998</v>
      </c>
      <c r="AB5">
        <v>89688.131330000004</v>
      </c>
      <c r="AC5">
        <v>89858.345279999994</v>
      </c>
      <c r="AD5">
        <v>90036.890620000006</v>
      </c>
      <c r="AE5">
        <v>90227.845400000006</v>
      </c>
      <c r="AF5">
        <v>90430.749410000004</v>
      </c>
      <c r="AG5">
        <v>90642.252609999996</v>
      </c>
      <c r="AH5">
        <v>90857.755990000005</v>
      </c>
      <c r="AI5">
        <v>91072.767600000006</v>
      </c>
      <c r="AJ5">
        <v>91283.817309999999</v>
      </c>
      <c r="AK5">
        <v>91488.902960000007</v>
      </c>
      <c r="AL5">
        <v>91647.235000000001</v>
      </c>
      <c r="AM5">
        <v>91784.637870000006</v>
      </c>
      <c r="AN5">
        <v>91910.21243</v>
      </c>
      <c r="AO5">
        <v>92032.764160000006</v>
      </c>
      <c r="AP5">
        <v>92158.661970000001</v>
      </c>
      <c r="AQ5">
        <v>92291.498430000007</v>
      </c>
      <c r="AR5">
        <v>92432.345449999993</v>
      </c>
      <c r="AS5">
        <v>92580.363660000003</v>
      </c>
      <c r="AT5">
        <v>92733.551359999998</v>
      </c>
      <c r="AU5">
        <v>92889.463969999997</v>
      </c>
      <c r="AV5">
        <v>93049.12083</v>
      </c>
      <c r="AW5">
        <v>93208.545769999997</v>
      </c>
      <c r="AX5">
        <v>93366.073560000004</v>
      </c>
      <c r="AY5">
        <v>93520.816829999996</v>
      </c>
      <c r="AZ5">
        <v>93672.673110000003</v>
      </c>
      <c r="BA5">
        <v>179820.1868</v>
      </c>
      <c r="BB5">
        <v>182786.1537</v>
      </c>
      <c r="BC5">
        <v>185801.83230000001</v>
      </c>
      <c r="BD5">
        <v>188868.416</v>
      </c>
      <c r="BE5">
        <v>191987.14980000001</v>
      </c>
    </row>
    <row r="6" spans="1:57" x14ac:dyDescent="0.35">
      <c r="A6" t="s">
        <v>4608</v>
      </c>
      <c r="B6">
        <v>6554.2815170000003</v>
      </c>
      <c r="C6">
        <v>6507.3388240000004</v>
      </c>
      <c r="D6">
        <v>6461.7374879999998</v>
      </c>
      <c r="E6">
        <v>6426.4325209999997</v>
      </c>
      <c r="F6">
        <v>6401.4840610000001</v>
      </c>
      <c r="G6">
        <v>6385.7136739999996</v>
      </c>
      <c r="H6">
        <v>6374.8296270000001</v>
      </c>
      <c r="I6">
        <v>6369.0120909999996</v>
      </c>
      <c r="J6">
        <v>6367.1025540000001</v>
      </c>
      <c r="K6">
        <v>6368.0586409999996</v>
      </c>
      <c r="L6">
        <v>6375.80123</v>
      </c>
      <c r="M6">
        <v>6382.3070070000003</v>
      </c>
      <c r="N6">
        <v>6389.0992900000001</v>
      </c>
      <c r="O6">
        <v>6396.4641240000001</v>
      </c>
      <c r="P6">
        <v>6404.455269</v>
      </c>
      <c r="Q6">
        <v>6413.0474210000002</v>
      </c>
      <c r="R6">
        <v>6422.2408679999999</v>
      </c>
      <c r="S6">
        <v>6431.8928150000002</v>
      </c>
      <c r="T6">
        <v>6442.0378250000003</v>
      </c>
      <c r="U6">
        <v>6452.7357089999996</v>
      </c>
      <c r="V6">
        <v>6460.805034</v>
      </c>
      <c r="W6">
        <v>6471.6129080000001</v>
      </c>
      <c r="X6">
        <v>6483.7543589999996</v>
      </c>
      <c r="Y6">
        <v>6496.9128220000002</v>
      </c>
      <c r="Z6">
        <v>6510.9741350000004</v>
      </c>
      <c r="AA6">
        <v>6516.8190359999999</v>
      </c>
      <c r="AB6">
        <v>6525.0762409999998</v>
      </c>
      <c r="AC6">
        <v>6534.4042799999997</v>
      </c>
      <c r="AD6">
        <v>6544.6113269999996</v>
      </c>
      <c r="AE6">
        <v>6555.6247949999997</v>
      </c>
      <c r="AF6">
        <v>6567.428836</v>
      </c>
      <c r="AG6">
        <v>6580.0154940000002</v>
      </c>
      <c r="AH6">
        <v>6593.4283960000002</v>
      </c>
      <c r="AI6">
        <v>6607.6604610000004</v>
      </c>
      <c r="AJ6">
        <v>6622.6923820000002</v>
      </c>
      <c r="AK6">
        <v>6638.499006</v>
      </c>
      <c r="AL6">
        <v>6652.8627150000002</v>
      </c>
      <c r="AM6">
        <v>6667.4541399999998</v>
      </c>
      <c r="AN6">
        <v>6682.5658059999996</v>
      </c>
      <c r="AO6">
        <v>6698.2534240000005</v>
      </c>
      <c r="AP6">
        <v>6714.5166609999997</v>
      </c>
      <c r="AQ6">
        <v>6731.3269819999996</v>
      </c>
      <c r="AR6">
        <v>6748.746091</v>
      </c>
      <c r="AS6">
        <v>6766.770528</v>
      </c>
      <c r="AT6">
        <v>6785.3923279999999</v>
      </c>
      <c r="AU6">
        <v>6804.6056280000003</v>
      </c>
      <c r="AV6">
        <v>6824.4959120000003</v>
      </c>
      <c r="AW6">
        <v>6845.1657750000004</v>
      </c>
      <c r="AX6">
        <v>6866.5569420000002</v>
      </c>
      <c r="AY6">
        <v>6888.6097410000002</v>
      </c>
      <c r="AZ6">
        <v>6911.2855639999998</v>
      </c>
      <c r="BA6">
        <v>7275.9010410000001</v>
      </c>
      <c r="BB6">
        <v>7319.939942</v>
      </c>
      <c r="BC6">
        <v>7365.0971440000003</v>
      </c>
      <c r="BD6">
        <v>7411.357497</v>
      </c>
      <c r="BE6">
        <v>7458.7240760000004</v>
      </c>
    </row>
    <row r="7" spans="1:57" x14ac:dyDescent="0.35">
      <c r="A7" t="s">
        <v>4609</v>
      </c>
      <c r="B7">
        <v>6536.9822480000003</v>
      </c>
      <c r="C7">
        <v>6520.6122809999997</v>
      </c>
      <c r="D7">
        <v>6493.6721230000003</v>
      </c>
      <c r="E7">
        <v>6467.9986580000004</v>
      </c>
      <c r="F7">
        <v>6447.9922459999998</v>
      </c>
      <c r="G7">
        <v>6434.6222250000001</v>
      </c>
      <c r="H7">
        <v>6424.7206829999996</v>
      </c>
      <c r="I7">
        <v>6419.2033680000004</v>
      </c>
      <c r="J7">
        <v>6417.6842399999996</v>
      </c>
      <c r="K7">
        <v>6419.5502370000004</v>
      </c>
      <c r="L7">
        <v>6428.8855890000004</v>
      </c>
      <c r="M7">
        <v>6437.3907790000003</v>
      </c>
      <c r="N7">
        <v>6446.7642089999999</v>
      </c>
      <c r="O7">
        <v>6457.1665849999999</v>
      </c>
      <c r="P7">
        <v>6468.544167</v>
      </c>
      <c r="Q7">
        <v>6480.7916050000003</v>
      </c>
      <c r="R7">
        <v>6493.8112119999996</v>
      </c>
      <c r="S7">
        <v>6507.4741400000003</v>
      </c>
      <c r="T7">
        <v>6521.7414250000002</v>
      </c>
      <c r="U7">
        <v>6536.6234350000004</v>
      </c>
      <c r="V7">
        <v>6548.8926339999998</v>
      </c>
      <c r="W7">
        <v>6563.9392500000004</v>
      </c>
      <c r="X7">
        <v>6580.3457609999996</v>
      </c>
      <c r="Y7">
        <v>6597.7983299999996</v>
      </c>
      <c r="Z7">
        <v>6616.1857870000003</v>
      </c>
      <c r="AA7">
        <v>6626.3142959999996</v>
      </c>
      <c r="AB7">
        <v>6638.9104610000004</v>
      </c>
      <c r="AC7">
        <v>6652.552385</v>
      </c>
      <c r="AD7">
        <v>6667.0690839999997</v>
      </c>
      <c r="AE7">
        <v>6682.4129569999996</v>
      </c>
      <c r="AF7">
        <v>6698.585822</v>
      </c>
      <c r="AG7">
        <v>6715.6024450000004</v>
      </c>
      <c r="AH7">
        <v>6733.4742189999997</v>
      </c>
      <c r="AI7">
        <v>6752.2027850000004</v>
      </c>
      <c r="AJ7">
        <v>6771.778765</v>
      </c>
      <c r="AK7">
        <v>6792.1834399999998</v>
      </c>
      <c r="AL7">
        <v>6811.2809969999998</v>
      </c>
      <c r="AM7">
        <v>6830.4190639999997</v>
      </c>
      <c r="AN7">
        <v>6849.943209</v>
      </c>
      <c r="AO7">
        <v>6869.9932330000001</v>
      </c>
      <c r="AP7">
        <v>6890.6262880000004</v>
      </c>
      <c r="AQ7">
        <v>6911.8668779999998</v>
      </c>
      <c r="AR7">
        <v>6933.7266559999998</v>
      </c>
      <c r="AS7">
        <v>6956.2118570000002</v>
      </c>
      <c r="AT7">
        <v>6979.3259090000001</v>
      </c>
      <c r="AU7">
        <v>7003.0703979999998</v>
      </c>
      <c r="AV7">
        <v>7027.6260220000004</v>
      </c>
      <c r="AW7">
        <v>7052.872453</v>
      </c>
      <c r="AX7">
        <v>7078.7781759999998</v>
      </c>
      <c r="AY7">
        <v>7105.3297929999999</v>
      </c>
      <c r="AZ7">
        <v>7132.5221689999998</v>
      </c>
      <c r="BA7">
        <v>7529.5319959999997</v>
      </c>
      <c r="BB7">
        <v>7579.4214339999999</v>
      </c>
      <c r="BC7">
        <v>7630.342662</v>
      </c>
      <c r="BD7">
        <v>7682.333181</v>
      </c>
      <c r="BE7">
        <v>7735.4170240000003</v>
      </c>
    </row>
    <row r="8" spans="1:57" x14ac:dyDescent="0.35">
      <c r="A8" t="s">
        <v>4610</v>
      </c>
      <c r="B8">
        <v>157970.0128</v>
      </c>
      <c r="C8">
        <v>158561.1274</v>
      </c>
      <c r="D8">
        <v>158996.01930000001</v>
      </c>
      <c r="E8">
        <v>159405.36970000001</v>
      </c>
      <c r="F8">
        <v>159877.85740000001</v>
      </c>
      <c r="G8">
        <v>160424.28769999999</v>
      </c>
      <c r="H8">
        <v>160891.76060000001</v>
      </c>
      <c r="I8">
        <v>161317.51980000001</v>
      </c>
      <c r="J8">
        <v>161692.5649</v>
      </c>
      <c r="K8">
        <v>162016.3205</v>
      </c>
      <c r="L8">
        <v>162500.9492</v>
      </c>
      <c r="M8">
        <v>162817.80619999999</v>
      </c>
      <c r="N8">
        <v>163067.9216</v>
      </c>
      <c r="O8">
        <v>163273.12940000001</v>
      </c>
      <c r="P8">
        <v>163460.23689999999</v>
      </c>
      <c r="Q8">
        <v>163650.82610000001</v>
      </c>
      <c r="R8">
        <v>163855.6298</v>
      </c>
      <c r="S8">
        <v>164081.7138</v>
      </c>
      <c r="T8">
        <v>164329.5839</v>
      </c>
      <c r="U8">
        <v>164597.04240000001</v>
      </c>
      <c r="V8">
        <v>164745.19750000001</v>
      </c>
      <c r="W8">
        <v>164990.16080000001</v>
      </c>
      <c r="X8">
        <v>165267.8567</v>
      </c>
      <c r="Y8">
        <v>165568.53210000001</v>
      </c>
      <c r="Z8">
        <v>165880.15900000001</v>
      </c>
      <c r="AA8">
        <v>165827.4448</v>
      </c>
      <c r="AB8">
        <v>165836.89249999999</v>
      </c>
      <c r="AC8">
        <v>165852.55720000001</v>
      </c>
      <c r="AD8">
        <v>165892.40659999999</v>
      </c>
      <c r="AE8">
        <v>165959.1341</v>
      </c>
      <c r="AF8">
        <v>166049.09959999999</v>
      </c>
      <c r="AG8">
        <v>166156.25159999999</v>
      </c>
      <c r="AH8">
        <v>166272.73680000001</v>
      </c>
      <c r="AI8">
        <v>166391.55129999999</v>
      </c>
      <c r="AJ8">
        <v>166507.0343</v>
      </c>
      <c r="AK8">
        <v>166615.4952</v>
      </c>
      <c r="AL8">
        <v>166646.429</v>
      </c>
      <c r="AM8">
        <v>166652.03760000001</v>
      </c>
      <c r="AN8">
        <v>166650.40719999999</v>
      </c>
      <c r="AO8">
        <v>166653.13080000001</v>
      </c>
      <c r="AP8">
        <v>166665.60620000001</v>
      </c>
      <c r="AQ8">
        <v>166690.1208</v>
      </c>
      <c r="AR8">
        <v>166725.0111</v>
      </c>
      <c r="AS8">
        <v>166767.34669999999</v>
      </c>
      <c r="AT8">
        <v>166813.36660000001</v>
      </c>
      <c r="AU8">
        <v>166859.60060000001</v>
      </c>
      <c r="AV8">
        <v>166914.24840000001</v>
      </c>
      <c r="AW8">
        <v>166972.40169999999</v>
      </c>
      <c r="AX8">
        <v>167033.345</v>
      </c>
      <c r="AY8">
        <v>167095.42730000001</v>
      </c>
      <c r="AZ8">
        <v>167157.20000000001</v>
      </c>
      <c r="BA8">
        <v>350298.37439999997</v>
      </c>
      <c r="BB8">
        <v>355986.72869999998</v>
      </c>
      <c r="BC8">
        <v>361766.7818</v>
      </c>
      <c r="BD8">
        <v>367640.6189</v>
      </c>
      <c r="BE8">
        <v>373610.44949999999</v>
      </c>
    </row>
    <row r="9" spans="1:57" x14ac:dyDescent="0.35">
      <c r="A9" t="s">
        <v>4611</v>
      </c>
      <c r="B9">
        <v>157942.57399999999</v>
      </c>
      <c r="C9">
        <v>158586.04310000001</v>
      </c>
      <c r="D9">
        <v>159138.6059</v>
      </c>
      <c r="E9">
        <v>159735.67129999999</v>
      </c>
      <c r="F9">
        <v>160452.79070000001</v>
      </c>
      <c r="G9">
        <v>161283.02530000001</v>
      </c>
      <c r="H9">
        <v>162055.88810000001</v>
      </c>
      <c r="I9">
        <v>162794.08670000001</v>
      </c>
      <c r="J9">
        <v>163478.29689999999</v>
      </c>
      <c r="K9">
        <v>164101.61410000001</v>
      </c>
      <c r="L9">
        <v>164876.54440000001</v>
      </c>
      <c r="M9">
        <v>165473.5331</v>
      </c>
      <c r="N9">
        <v>165997.06580000001</v>
      </c>
      <c r="O9">
        <v>166472.56</v>
      </c>
      <c r="P9">
        <v>166929.1513</v>
      </c>
      <c r="Q9">
        <v>167389.9222</v>
      </c>
      <c r="R9">
        <v>167870.32860000001</v>
      </c>
      <c r="S9">
        <v>168378.31099999999</v>
      </c>
      <c r="T9">
        <v>168915.4975</v>
      </c>
      <c r="U9">
        <v>169478.99419999999</v>
      </c>
      <c r="V9">
        <v>169924.2262</v>
      </c>
      <c r="W9">
        <v>170472.68909999999</v>
      </c>
      <c r="X9">
        <v>171056.87609999999</v>
      </c>
      <c r="Y9">
        <v>171666.1398</v>
      </c>
      <c r="Z9">
        <v>172287.84650000001</v>
      </c>
      <c r="AA9">
        <v>172531.239</v>
      </c>
      <c r="AB9">
        <v>172838.22719999999</v>
      </c>
      <c r="AC9">
        <v>173149.3125</v>
      </c>
      <c r="AD9">
        <v>173483.0754</v>
      </c>
      <c r="AE9">
        <v>173843.2628</v>
      </c>
      <c r="AF9">
        <v>174227.32699999999</v>
      </c>
      <c r="AG9">
        <v>174629.1263</v>
      </c>
      <c r="AH9">
        <v>175041.1917</v>
      </c>
      <c r="AI9">
        <v>175456.45389999999</v>
      </c>
      <c r="AJ9">
        <v>175869.31950000001</v>
      </c>
      <c r="AK9">
        <v>176276.14069999999</v>
      </c>
      <c r="AL9">
        <v>176593.0962</v>
      </c>
      <c r="AM9">
        <v>176874.20509999999</v>
      </c>
      <c r="AN9">
        <v>177136.09710000001</v>
      </c>
      <c r="AO9">
        <v>177392.64060000001</v>
      </c>
      <c r="AP9">
        <v>177652.7009</v>
      </c>
      <c r="AQ9">
        <v>177920.78599999999</v>
      </c>
      <c r="AR9">
        <v>178198.0491</v>
      </c>
      <c r="AS9">
        <v>178483.39790000001</v>
      </c>
      <c r="AT9">
        <v>178774.54269999999</v>
      </c>
      <c r="AU9">
        <v>179068.85260000001</v>
      </c>
      <c r="AV9">
        <v>179370.63190000001</v>
      </c>
      <c r="AW9">
        <v>179673.62719999999</v>
      </c>
      <c r="AX9">
        <v>179975.57560000001</v>
      </c>
      <c r="AY9">
        <v>180275.1678</v>
      </c>
      <c r="AZ9">
        <v>180572.03460000001</v>
      </c>
      <c r="BA9">
        <v>351018.65299999999</v>
      </c>
      <c r="BB9">
        <v>356745.55609999999</v>
      </c>
      <c r="BC9">
        <v>362565.28129999997</v>
      </c>
      <c r="BD9">
        <v>368480.17609999998</v>
      </c>
      <c r="BE9">
        <v>374492.70890000003</v>
      </c>
    </row>
    <row r="10" spans="1:57" x14ac:dyDescent="0.35">
      <c r="A10" t="s">
        <v>4612</v>
      </c>
      <c r="B10">
        <v>125930.91590000001</v>
      </c>
      <c r="C10">
        <v>128331.1894</v>
      </c>
      <c r="D10">
        <v>131043.6088</v>
      </c>
      <c r="E10">
        <v>133701.34599999999</v>
      </c>
      <c r="F10">
        <v>136223.77369999999</v>
      </c>
      <c r="G10">
        <v>138619.31390000001</v>
      </c>
      <c r="H10">
        <v>140795.86300000001</v>
      </c>
      <c r="I10">
        <v>142900.6005</v>
      </c>
      <c r="J10">
        <v>144967.28219999999</v>
      </c>
      <c r="K10">
        <v>147015.65229999999</v>
      </c>
      <c r="L10">
        <v>149275.81450000001</v>
      </c>
      <c r="M10">
        <v>151334.30480000001</v>
      </c>
      <c r="N10">
        <v>153384.08230000001</v>
      </c>
      <c r="O10">
        <v>155441.4749</v>
      </c>
      <c r="P10">
        <v>157513.77009999999</v>
      </c>
      <c r="Q10">
        <v>159606.77290000001</v>
      </c>
      <c r="R10">
        <v>161723.92129999999</v>
      </c>
      <c r="S10">
        <v>163869.0503</v>
      </c>
      <c r="T10">
        <v>166045.35759999999</v>
      </c>
      <c r="U10">
        <v>168255.1863</v>
      </c>
      <c r="V10">
        <v>170341.81909999999</v>
      </c>
      <c r="W10">
        <v>172614.92449999999</v>
      </c>
      <c r="X10">
        <v>174939.13190000001</v>
      </c>
      <c r="Y10">
        <v>177308.07769999999</v>
      </c>
      <c r="Z10">
        <v>179720.7758</v>
      </c>
      <c r="AA10">
        <v>181721.09880000001</v>
      </c>
      <c r="AB10">
        <v>183977.32209999999</v>
      </c>
      <c r="AC10">
        <v>186295.79199999999</v>
      </c>
      <c r="AD10">
        <v>188670.57209999999</v>
      </c>
      <c r="AE10">
        <v>191100.93359999999</v>
      </c>
      <c r="AF10">
        <v>193585.1807</v>
      </c>
      <c r="AG10">
        <v>196121.04870000001</v>
      </c>
      <c r="AH10">
        <v>198705.55360000001</v>
      </c>
      <c r="AI10">
        <v>201335.7598</v>
      </c>
      <c r="AJ10">
        <v>204009.16829999999</v>
      </c>
      <c r="AK10">
        <v>206723.76980000001</v>
      </c>
      <c r="AL10">
        <v>209371.67420000001</v>
      </c>
      <c r="AM10">
        <v>212053.60519999999</v>
      </c>
      <c r="AN10">
        <v>214776.02679999999</v>
      </c>
      <c r="AO10">
        <v>217541.11180000001</v>
      </c>
      <c r="AP10">
        <v>220349.42860000001</v>
      </c>
      <c r="AQ10">
        <v>223201.0944</v>
      </c>
      <c r="AR10">
        <v>226095.12220000001</v>
      </c>
      <c r="AS10">
        <v>229030.19930000001</v>
      </c>
      <c r="AT10">
        <v>232005.07829999999</v>
      </c>
      <c r="AU10">
        <v>235018.65590000001</v>
      </c>
      <c r="AV10">
        <v>238081.75109999999</v>
      </c>
      <c r="AW10">
        <v>241184.56820000001</v>
      </c>
      <c r="AX10">
        <v>244325.87849999999</v>
      </c>
      <c r="AY10">
        <v>247505.29689999999</v>
      </c>
      <c r="AZ10">
        <v>250722.6355</v>
      </c>
      <c r="BA10">
        <v>275411.86959999998</v>
      </c>
      <c r="BB10">
        <v>279995.66629999998</v>
      </c>
      <c r="BC10">
        <v>284667.75870000001</v>
      </c>
      <c r="BD10">
        <v>289429.39720000001</v>
      </c>
      <c r="BE10">
        <v>294281.80160000001</v>
      </c>
    </row>
    <row r="11" spans="1:57" x14ac:dyDescent="0.35">
      <c r="A11" t="s">
        <v>4613</v>
      </c>
      <c r="B11">
        <v>125940.47500000001</v>
      </c>
      <c r="C11">
        <v>128373.35279999999</v>
      </c>
      <c r="D11">
        <v>131131.23240000001</v>
      </c>
      <c r="E11">
        <v>133843.61189999999</v>
      </c>
      <c r="F11">
        <v>136429.51310000001</v>
      </c>
      <c r="G11">
        <v>138896.2574</v>
      </c>
      <c r="H11">
        <v>141149.9443</v>
      </c>
      <c r="I11">
        <v>143336.07079999999</v>
      </c>
      <c r="J11">
        <v>145486.90960000001</v>
      </c>
      <c r="K11">
        <v>147621.2714</v>
      </c>
      <c r="L11">
        <v>149969.8959</v>
      </c>
      <c r="M11">
        <v>152118.43599999999</v>
      </c>
      <c r="N11">
        <v>154260.44639999999</v>
      </c>
      <c r="O11">
        <v>156412.00659999999</v>
      </c>
      <c r="P11">
        <v>158580.36300000001</v>
      </c>
      <c r="Q11">
        <v>160771.08319999999</v>
      </c>
      <c r="R11">
        <v>162988.58749999999</v>
      </c>
      <c r="S11">
        <v>165236.27650000001</v>
      </c>
      <c r="T11">
        <v>167516.7292</v>
      </c>
      <c r="U11">
        <v>169831.9601</v>
      </c>
      <c r="V11">
        <v>172023.2611</v>
      </c>
      <c r="W11">
        <v>174403.01</v>
      </c>
      <c r="X11">
        <v>176834.50640000001</v>
      </c>
      <c r="Y11">
        <v>179311.3371</v>
      </c>
      <c r="Z11">
        <v>181832.49679999999</v>
      </c>
      <c r="AA11">
        <v>183936.0839</v>
      </c>
      <c r="AB11">
        <v>186297.6232</v>
      </c>
      <c r="AC11">
        <v>188721.6323</v>
      </c>
      <c r="AD11">
        <v>191202.62479999999</v>
      </c>
      <c r="AE11">
        <v>193739.97930000001</v>
      </c>
      <c r="AF11">
        <v>196332.14259999999</v>
      </c>
      <c r="AG11">
        <v>198976.6586</v>
      </c>
      <c r="AH11">
        <v>201670.68040000001</v>
      </c>
      <c r="AI11">
        <v>204411.42069999999</v>
      </c>
      <c r="AJ11">
        <v>207196.43979999999</v>
      </c>
      <c r="AK11">
        <v>210023.77970000001</v>
      </c>
      <c r="AL11">
        <v>212780.5742</v>
      </c>
      <c r="AM11">
        <v>215569.17819999999</v>
      </c>
      <c r="AN11">
        <v>218396.8143</v>
      </c>
      <c r="AO11">
        <v>221265.99890000001</v>
      </c>
      <c r="AP11">
        <v>224177.7781</v>
      </c>
      <c r="AQ11">
        <v>227132.25690000001</v>
      </c>
      <c r="AR11">
        <v>230128.89019999999</v>
      </c>
      <c r="AS11">
        <v>233166.75440000001</v>
      </c>
      <c r="AT11">
        <v>236244.79370000001</v>
      </c>
      <c r="AU11">
        <v>239362.01420000001</v>
      </c>
      <c r="AV11">
        <v>242527.6759</v>
      </c>
      <c r="AW11">
        <v>245731.85079999999</v>
      </c>
      <c r="AX11">
        <v>248973.5576</v>
      </c>
      <c r="AY11">
        <v>252252.47159999999</v>
      </c>
      <c r="AZ11">
        <v>255568.59770000001</v>
      </c>
      <c r="BA11">
        <v>276935.37959999999</v>
      </c>
      <c r="BB11">
        <v>281600.92109999998</v>
      </c>
      <c r="BC11">
        <v>286356.38660000003</v>
      </c>
      <c r="BD11">
        <v>291203.18199999997</v>
      </c>
      <c r="BE11">
        <v>296142.67499999999</v>
      </c>
    </row>
    <row r="12" spans="1:57" x14ac:dyDescent="0.35">
      <c r="A12" t="s">
        <v>4614</v>
      </c>
      <c r="B12">
        <v>22137.755880000001</v>
      </c>
      <c r="C12">
        <v>22428.923770000001</v>
      </c>
      <c r="D12">
        <v>22756.972099999999</v>
      </c>
      <c r="E12">
        <v>23115.920239999999</v>
      </c>
      <c r="F12">
        <v>23501.641169999999</v>
      </c>
      <c r="G12">
        <v>23909.6214</v>
      </c>
      <c r="H12">
        <v>24322.262699999999</v>
      </c>
      <c r="I12">
        <v>24743.45679</v>
      </c>
      <c r="J12">
        <v>25172.045859999998</v>
      </c>
      <c r="K12">
        <v>25607.12601</v>
      </c>
      <c r="L12">
        <v>26071.459599999998</v>
      </c>
      <c r="M12">
        <v>26528.346669999999</v>
      </c>
      <c r="N12">
        <v>26988.592720000001</v>
      </c>
      <c r="O12">
        <v>27453.860769999999</v>
      </c>
      <c r="P12">
        <v>27925.198280000001</v>
      </c>
      <c r="Q12">
        <v>28403.517080000001</v>
      </c>
      <c r="R12">
        <v>28889.38523</v>
      </c>
      <c r="S12">
        <v>29383.377229999998</v>
      </c>
      <c r="T12">
        <v>29885.929929999998</v>
      </c>
      <c r="U12">
        <v>30397.343629999999</v>
      </c>
      <c r="V12">
        <v>30900.693029999999</v>
      </c>
      <c r="W12">
        <v>31423.029439999998</v>
      </c>
      <c r="X12">
        <v>31956.828710000002</v>
      </c>
      <c r="Y12">
        <v>32501.344010000001</v>
      </c>
      <c r="Z12">
        <v>33056.245999999999</v>
      </c>
      <c r="AA12">
        <v>33571.769240000001</v>
      </c>
      <c r="AB12">
        <v>34101.681250000001</v>
      </c>
      <c r="AC12">
        <v>34636.94369</v>
      </c>
      <c r="AD12">
        <v>35177.870849999999</v>
      </c>
      <c r="AE12">
        <v>35725.004679999998</v>
      </c>
      <c r="AF12">
        <v>36278.598120000002</v>
      </c>
      <c r="AG12">
        <v>36838.635470000001</v>
      </c>
      <c r="AH12">
        <v>37404.806859999997</v>
      </c>
      <c r="AI12">
        <v>37976.659169999999</v>
      </c>
      <c r="AJ12">
        <v>38553.69541</v>
      </c>
      <c r="AK12">
        <v>39135.440670000004</v>
      </c>
      <c r="AL12">
        <v>39710.063309999998</v>
      </c>
      <c r="AM12">
        <v>40283.89314</v>
      </c>
      <c r="AN12">
        <v>40858.101649999997</v>
      </c>
      <c r="AO12">
        <v>41433.340579999996</v>
      </c>
      <c r="AP12">
        <v>42010.027529999999</v>
      </c>
      <c r="AQ12">
        <v>42588.508999999998</v>
      </c>
      <c r="AR12">
        <v>43168.923629999998</v>
      </c>
      <c r="AS12">
        <v>43751.308749999997</v>
      </c>
      <c r="AT12">
        <v>44335.65365</v>
      </c>
      <c r="AU12">
        <v>44921.944990000004</v>
      </c>
      <c r="AV12">
        <v>45511.63164</v>
      </c>
      <c r="AW12">
        <v>46104.264260000004</v>
      </c>
      <c r="AX12">
        <v>46699.862480000003</v>
      </c>
      <c r="AY12">
        <v>47298.50778</v>
      </c>
      <c r="AZ12">
        <v>47900.319949999997</v>
      </c>
      <c r="BA12">
        <v>52774.763420000003</v>
      </c>
      <c r="BB12">
        <v>53722.473180000001</v>
      </c>
      <c r="BC12">
        <v>54682.407440000003</v>
      </c>
      <c r="BD12">
        <v>55654.485569999997</v>
      </c>
      <c r="BE12">
        <v>56638.647239999998</v>
      </c>
    </row>
    <row r="13" spans="1:57" x14ac:dyDescent="0.35">
      <c r="A13" t="s">
        <v>4615</v>
      </c>
      <c r="B13">
        <v>22138.03213</v>
      </c>
      <c r="C13">
        <v>22434.781429999999</v>
      </c>
      <c r="D13">
        <v>22771.663390000002</v>
      </c>
      <c r="E13">
        <v>23141.97063</v>
      </c>
      <c r="F13">
        <v>23541.22234</v>
      </c>
      <c r="G13">
        <v>23964.51325</v>
      </c>
      <c r="H13">
        <v>24393.800630000002</v>
      </c>
      <c r="I13">
        <v>24832.55068</v>
      </c>
      <c r="J13">
        <v>25279.264950000001</v>
      </c>
      <c r="K13">
        <v>25732.814590000002</v>
      </c>
      <c r="L13">
        <v>26215.9915</v>
      </c>
      <c r="M13">
        <v>26692.09345</v>
      </c>
      <c r="N13">
        <v>27172.007249999999</v>
      </c>
      <c r="O13">
        <v>27657.447100000001</v>
      </c>
      <c r="P13">
        <v>28149.477610000002</v>
      </c>
      <c r="Q13">
        <v>28648.984209999999</v>
      </c>
      <c r="R13">
        <v>29156.696609999999</v>
      </c>
      <c r="S13">
        <v>29673.160739999999</v>
      </c>
      <c r="T13">
        <v>30198.736120000001</v>
      </c>
      <c r="U13">
        <v>30733.62514</v>
      </c>
      <c r="V13">
        <v>31260.569500000001</v>
      </c>
      <c r="W13">
        <v>31806.821189999999</v>
      </c>
      <c r="X13">
        <v>32364.712820000001</v>
      </c>
      <c r="Y13">
        <v>32933.42497</v>
      </c>
      <c r="Z13">
        <v>33512.585220000001</v>
      </c>
      <c r="AA13">
        <v>34051.605920000002</v>
      </c>
      <c r="AB13">
        <v>34604.850830000003</v>
      </c>
      <c r="AC13">
        <v>35163.177580000003</v>
      </c>
      <c r="AD13">
        <v>35726.897259999998</v>
      </c>
      <c r="AE13">
        <v>36296.562400000003</v>
      </c>
      <c r="AF13">
        <v>36872.447919999999</v>
      </c>
      <c r="AG13">
        <v>37454.501100000001</v>
      </c>
      <c r="AH13">
        <v>38042.418519999999</v>
      </c>
      <c r="AI13">
        <v>38635.752860000001</v>
      </c>
      <c r="AJ13">
        <v>39234.007290000001</v>
      </c>
      <c r="AK13">
        <v>39836.702380000002</v>
      </c>
      <c r="AL13">
        <v>40431.155330000001</v>
      </c>
      <c r="AM13">
        <v>41023.666310000001</v>
      </c>
      <c r="AN13">
        <v>41615.413229999998</v>
      </c>
      <c r="AO13">
        <v>42207.122909999998</v>
      </c>
      <c r="AP13">
        <v>42799.349249999999</v>
      </c>
      <c r="AQ13">
        <v>43392.503779999999</v>
      </c>
      <c r="AR13">
        <v>43986.862869999997</v>
      </c>
      <c r="AS13">
        <v>44582.592570000001</v>
      </c>
      <c r="AT13">
        <v>45179.78875</v>
      </c>
      <c r="AU13">
        <v>45778.521560000001</v>
      </c>
      <c r="AV13">
        <v>46379.98674</v>
      </c>
      <c r="AW13">
        <v>46983.70261</v>
      </c>
      <c r="AX13">
        <v>47589.715499999998</v>
      </c>
      <c r="AY13">
        <v>48198.177929999998</v>
      </c>
      <c r="AZ13">
        <v>48809.319369999997</v>
      </c>
      <c r="BA13">
        <v>52895.144769999999</v>
      </c>
      <c r="BB13">
        <v>53841.176039999998</v>
      </c>
      <c r="BC13">
        <v>54798.63222</v>
      </c>
      <c r="BD13">
        <v>55767.451399999998</v>
      </c>
      <c r="BE13">
        <v>56747.601349999997</v>
      </c>
    </row>
    <row r="14" spans="1:57" x14ac:dyDescent="0.35">
      <c r="A14" t="s">
        <v>4616</v>
      </c>
      <c r="B14">
        <v>16339.961600000001</v>
      </c>
      <c r="C14">
        <v>16548.88694</v>
      </c>
      <c r="D14">
        <v>16788.61292</v>
      </c>
      <c r="E14">
        <v>17052.712029999999</v>
      </c>
      <c r="F14">
        <v>17336.977900000002</v>
      </c>
      <c r="G14">
        <v>17636.962729999999</v>
      </c>
      <c r="H14">
        <v>17935.745569999999</v>
      </c>
      <c r="I14">
        <v>18239.671610000001</v>
      </c>
      <c r="J14">
        <v>18547.723440000002</v>
      </c>
      <c r="K14">
        <v>18858.910489999998</v>
      </c>
      <c r="L14">
        <v>19195.187249999999</v>
      </c>
      <c r="M14">
        <v>19516.59013</v>
      </c>
      <c r="N14">
        <v>19837.47998</v>
      </c>
      <c r="O14">
        <v>20159.061600000001</v>
      </c>
      <c r="P14">
        <v>20481.78054</v>
      </c>
      <c r="Q14">
        <v>20806.025529999999</v>
      </c>
      <c r="R14">
        <v>21132.080249999999</v>
      </c>
      <c r="S14">
        <v>21460.301899999999</v>
      </c>
      <c r="T14">
        <v>21791.075649999999</v>
      </c>
      <c r="U14">
        <v>22124.789860000001</v>
      </c>
      <c r="V14">
        <v>22445.204969999999</v>
      </c>
      <c r="W14">
        <v>22781.782289999999</v>
      </c>
      <c r="X14">
        <v>23124.306130000001</v>
      </c>
      <c r="Y14">
        <v>23472.335520000001</v>
      </c>
      <c r="Z14">
        <v>23825.971010000001</v>
      </c>
      <c r="AA14">
        <v>24137.49494</v>
      </c>
      <c r="AB14">
        <v>24467.811679999999</v>
      </c>
      <c r="AC14">
        <v>24803.213629999998</v>
      </c>
      <c r="AD14">
        <v>25143.833279999999</v>
      </c>
      <c r="AE14">
        <v>25490.288430000001</v>
      </c>
      <c r="AF14">
        <v>25843.024280000001</v>
      </c>
      <c r="AG14">
        <v>26202.288280000001</v>
      </c>
      <c r="AH14">
        <v>26568.125230000001</v>
      </c>
      <c r="AI14">
        <v>26940.457640000001</v>
      </c>
      <c r="AJ14">
        <v>27319.144260000001</v>
      </c>
      <c r="AK14">
        <v>27704.0173</v>
      </c>
      <c r="AL14">
        <v>28083.683939999999</v>
      </c>
      <c r="AM14">
        <v>28466.471369999999</v>
      </c>
      <c r="AN14">
        <v>28853.430209999999</v>
      </c>
      <c r="AO14">
        <v>29245.06338</v>
      </c>
      <c r="AP14">
        <v>29641.694159999999</v>
      </c>
      <c r="AQ14">
        <v>30043.584849999999</v>
      </c>
      <c r="AR14">
        <v>30450.868740000002</v>
      </c>
      <c r="AS14">
        <v>30863.59907</v>
      </c>
      <c r="AT14">
        <v>31281.778470000001</v>
      </c>
      <c r="AU14">
        <v>31705.382229999999</v>
      </c>
      <c r="AV14">
        <v>32135.608670000001</v>
      </c>
      <c r="AW14">
        <v>32571.717270000001</v>
      </c>
      <c r="AX14">
        <v>33013.59087</v>
      </c>
      <c r="AY14">
        <v>33461.145900000003</v>
      </c>
      <c r="AZ14">
        <v>33914.309099999999</v>
      </c>
      <c r="BA14">
        <v>36300.431920000003</v>
      </c>
      <c r="BB14">
        <v>36916.198770000003</v>
      </c>
      <c r="BC14">
        <v>37543.095710000001</v>
      </c>
      <c r="BD14">
        <v>38181.311820000003</v>
      </c>
      <c r="BE14">
        <v>38831.034959999997</v>
      </c>
    </row>
    <row r="15" spans="1:57" x14ac:dyDescent="0.35">
      <c r="A15" t="s">
        <v>4617</v>
      </c>
      <c r="B15">
        <v>16340.24633</v>
      </c>
      <c r="C15">
        <v>16552.681530000002</v>
      </c>
      <c r="D15">
        <v>16797.466199999999</v>
      </c>
      <c r="E15">
        <v>17067.745910000001</v>
      </c>
      <c r="F15">
        <v>17359.29997</v>
      </c>
      <c r="G15">
        <v>17667.65177</v>
      </c>
      <c r="H15">
        <v>17975.79</v>
      </c>
      <c r="I15">
        <v>18289.98662</v>
      </c>
      <c r="J15">
        <v>18609.147099999998</v>
      </c>
      <c r="K15">
        <v>18932.21487</v>
      </c>
      <c r="L15">
        <v>19281.228210000001</v>
      </c>
      <c r="M15">
        <v>19616.06754</v>
      </c>
      <c r="N15">
        <v>19951.128410000001</v>
      </c>
      <c r="O15">
        <v>20287.572</v>
      </c>
      <c r="P15">
        <v>20625.765770000002</v>
      </c>
      <c r="Q15">
        <v>20965.999360000002</v>
      </c>
      <c r="R15">
        <v>21308.568240000001</v>
      </c>
      <c r="S15">
        <v>21653.773519999999</v>
      </c>
      <c r="T15">
        <v>22001.91978</v>
      </c>
      <c r="U15">
        <v>22353.321120000001</v>
      </c>
      <c r="V15">
        <v>22691.437849999998</v>
      </c>
      <c r="W15">
        <v>23046.067319999998</v>
      </c>
      <c r="X15">
        <v>23406.844130000001</v>
      </c>
      <c r="Y15">
        <v>23773.291020000001</v>
      </c>
      <c r="Z15">
        <v>24145.505519999999</v>
      </c>
      <c r="AA15">
        <v>24474.931929999999</v>
      </c>
      <c r="AB15">
        <v>24823.428950000001</v>
      </c>
      <c r="AC15">
        <v>25177.106609999999</v>
      </c>
      <c r="AD15">
        <v>25536.086879999999</v>
      </c>
      <c r="AE15">
        <v>25901.00834</v>
      </c>
      <c r="AF15">
        <v>26272.348290000002</v>
      </c>
      <c r="AG15">
        <v>26650.355520000001</v>
      </c>
      <c r="AH15">
        <v>27035.09491</v>
      </c>
      <c r="AI15">
        <v>27426.510389999999</v>
      </c>
      <c r="AJ15">
        <v>27824.47868</v>
      </c>
      <c r="AK15">
        <v>28228.847320000001</v>
      </c>
      <c r="AL15">
        <v>28627.644799999998</v>
      </c>
      <c r="AM15">
        <v>29029.306990000001</v>
      </c>
      <c r="AN15">
        <v>29434.927169999999</v>
      </c>
      <c r="AO15">
        <v>29845.065859999999</v>
      </c>
      <c r="AP15">
        <v>30260.12674</v>
      </c>
      <c r="AQ15">
        <v>30680.40207</v>
      </c>
      <c r="AR15">
        <v>31106.081689999999</v>
      </c>
      <c r="AS15">
        <v>31537.269270000001</v>
      </c>
      <c r="AT15">
        <v>31974.0059</v>
      </c>
      <c r="AU15">
        <v>32416.295099999999</v>
      </c>
      <c r="AV15">
        <v>32865.197110000001</v>
      </c>
      <c r="AW15">
        <v>33319.917829999999</v>
      </c>
      <c r="AX15">
        <v>33780.341439999997</v>
      </c>
      <c r="AY15">
        <v>34246.413370000002</v>
      </c>
      <c r="AZ15">
        <v>34718.108130000001</v>
      </c>
      <c r="BA15">
        <v>36460.51715</v>
      </c>
      <c r="BB15">
        <v>37084.866710000002</v>
      </c>
      <c r="BC15">
        <v>37720.52203</v>
      </c>
      <c r="BD15">
        <v>38367.690739999998</v>
      </c>
      <c r="BE15">
        <v>39026.581709999999</v>
      </c>
    </row>
    <row r="16" spans="1:57" x14ac:dyDescent="0.35">
      <c r="A16" t="s">
        <v>4618</v>
      </c>
      <c r="B16">
        <v>87206.9136</v>
      </c>
      <c r="C16">
        <v>88325.333379999996</v>
      </c>
      <c r="D16">
        <v>89607.219330000007</v>
      </c>
      <c r="E16">
        <v>90998.070680000004</v>
      </c>
      <c r="F16">
        <v>92481.418149999998</v>
      </c>
      <c r="G16">
        <v>94038.56637</v>
      </c>
      <c r="H16">
        <v>95574.299419999996</v>
      </c>
      <c r="I16">
        <v>97137.811560000002</v>
      </c>
      <c r="J16">
        <v>98720.862160000004</v>
      </c>
      <c r="K16">
        <v>100316.4492</v>
      </c>
      <c r="L16">
        <v>102054.7941</v>
      </c>
      <c r="M16">
        <v>103682.5635</v>
      </c>
      <c r="N16">
        <v>105305.7721</v>
      </c>
      <c r="O16">
        <v>106928.075</v>
      </c>
      <c r="P16">
        <v>108551.8689</v>
      </c>
      <c r="Q16">
        <v>110180.07919999999</v>
      </c>
      <c r="R16">
        <v>111816.1154</v>
      </c>
      <c r="S16">
        <v>113462.683</v>
      </c>
      <c r="T16">
        <v>115123.0266</v>
      </c>
      <c r="U16">
        <v>116800.31140000001</v>
      </c>
      <c r="V16">
        <v>118398.1424</v>
      </c>
      <c r="W16">
        <v>120103.92329999999</v>
      </c>
      <c r="X16">
        <v>121840.91650000001</v>
      </c>
      <c r="Y16">
        <v>123608.88099999999</v>
      </c>
      <c r="Z16">
        <v>125408.8971</v>
      </c>
      <c r="AA16">
        <v>126956.11719999999</v>
      </c>
      <c r="AB16">
        <v>128646.1403</v>
      </c>
      <c r="AC16">
        <v>130366.79180000001</v>
      </c>
      <c r="AD16">
        <v>132119.54579999999</v>
      </c>
      <c r="AE16">
        <v>133907.16329999999</v>
      </c>
      <c r="AF16">
        <v>135731.4736</v>
      </c>
      <c r="AG16">
        <v>137593.17920000001</v>
      </c>
      <c r="AH16">
        <v>139492.30979999999</v>
      </c>
      <c r="AI16">
        <v>141428.1513</v>
      </c>
      <c r="AJ16">
        <v>143399.63310000001</v>
      </c>
      <c r="AK16">
        <v>145405.5471</v>
      </c>
      <c r="AL16">
        <v>147375.65719999999</v>
      </c>
      <c r="AM16">
        <v>149368.85339999999</v>
      </c>
      <c r="AN16">
        <v>151388.5215</v>
      </c>
      <c r="AO16">
        <v>153436.2292</v>
      </c>
      <c r="AP16">
        <v>155513.00279999999</v>
      </c>
      <c r="AQ16">
        <v>157619.45360000001</v>
      </c>
      <c r="AR16">
        <v>159756.12409999999</v>
      </c>
      <c r="AS16">
        <v>161923.01639999999</v>
      </c>
      <c r="AT16">
        <v>164119.86900000001</v>
      </c>
      <c r="AU16">
        <v>166346.29029999999</v>
      </c>
      <c r="AV16">
        <v>168608.0937</v>
      </c>
      <c r="AW16">
        <v>170900.63190000001</v>
      </c>
      <c r="AX16">
        <v>173223.46040000001</v>
      </c>
      <c r="AY16">
        <v>175576.1746</v>
      </c>
      <c r="AZ16">
        <v>177958.4198</v>
      </c>
      <c r="BA16">
        <v>194268.86120000001</v>
      </c>
      <c r="BB16">
        <v>197611.76019999999</v>
      </c>
      <c r="BC16">
        <v>201017.3364</v>
      </c>
      <c r="BD16">
        <v>204486.6298</v>
      </c>
      <c r="BE16">
        <v>208020.64610000001</v>
      </c>
    </row>
    <row r="17" spans="1:57" x14ac:dyDescent="0.35">
      <c r="A17" t="s">
        <v>4619</v>
      </c>
      <c r="B17">
        <v>87190.557329999996</v>
      </c>
      <c r="C17">
        <v>88317.487049999996</v>
      </c>
      <c r="D17">
        <v>89617.868270000006</v>
      </c>
      <c r="E17">
        <v>91035.080289999998</v>
      </c>
      <c r="F17">
        <v>92552.733590000003</v>
      </c>
      <c r="G17">
        <v>94151.898270000005</v>
      </c>
      <c r="H17">
        <v>95736.508570000005</v>
      </c>
      <c r="I17">
        <v>97355.074810000006</v>
      </c>
      <c r="J17">
        <v>98998.469079999995</v>
      </c>
      <c r="K17">
        <v>100658.859</v>
      </c>
      <c r="L17">
        <v>102466.41310000001</v>
      </c>
      <c r="M17">
        <v>104166.03200000001</v>
      </c>
      <c r="N17">
        <v>105864.34050000001</v>
      </c>
      <c r="O17">
        <v>107564.6905</v>
      </c>
      <c r="P17">
        <v>109269.03449999999</v>
      </c>
      <c r="Q17">
        <v>110979.8028</v>
      </c>
      <c r="R17">
        <v>112699.8474</v>
      </c>
      <c r="S17">
        <v>114432.1787</v>
      </c>
      <c r="T17">
        <v>116179.7693</v>
      </c>
      <c r="U17">
        <v>117945.4528</v>
      </c>
      <c r="V17">
        <v>119631.3189</v>
      </c>
      <c r="W17">
        <v>121426.7211</v>
      </c>
      <c r="X17">
        <v>123253.8098</v>
      </c>
      <c r="Y17">
        <v>125112.1899</v>
      </c>
      <c r="Z17">
        <v>127002.92019999999</v>
      </c>
      <c r="AA17">
        <v>128636.8236</v>
      </c>
      <c r="AB17">
        <v>130415.4906</v>
      </c>
      <c r="AC17">
        <v>132224.76980000001</v>
      </c>
      <c r="AD17">
        <v>134066.09789999999</v>
      </c>
      <c r="AE17">
        <v>135942.36600000001</v>
      </c>
      <c r="AF17">
        <v>137855.5962</v>
      </c>
      <c r="AG17">
        <v>139806.7182</v>
      </c>
      <c r="AH17">
        <v>141795.76639999999</v>
      </c>
      <c r="AI17">
        <v>143822.16209999999</v>
      </c>
      <c r="AJ17">
        <v>145884.9713</v>
      </c>
      <c r="AK17">
        <v>147983.10440000001</v>
      </c>
      <c r="AL17">
        <v>150045.07079999999</v>
      </c>
      <c r="AM17">
        <v>152129.19760000001</v>
      </c>
      <c r="AN17">
        <v>154238.67240000001</v>
      </c>
      <c r="AO17">
        <v>156375.1525</v>
      </c>
      <c r="AP17">
        <v>158539.91320000001</v>
      </c>
      <c r="AQ17">
        <v>160733.899</v>
      </c>
      <c r="AR17">
        <v>162957.68890000001</v>
      </c>
      <c r="AS17">
        <v>165211.52179999999</v>
      </c>
      <c r="AT17">
        <v>167495.37340000001</v>
      </c>
      <c r="AU17">
        <v>169809.05489999999</v>
      </c>
      <c r="AV17">
        <v>172158.70989999999</v>
      </c>
      <c r="AW17">
        <v>174538.6765</v>
      </c>
      <c r="AX17">
        <v>176948.3916</v>
      </c>
      <c r="AY17">
        <v>179387.52929999999</v>
      </c>
      <c r="AZ17">
        <v>181855.90520000001</v>
      </c>
      <c r="BA17">
        <v>195144.80350000001</v>
      </c>
      <c r="BB17">
        <v>198536.37779999999</v>
      </c>
      <c r="BC17">
        <v>201991.7243</v>
      </c>
      <c r="BD17">
        <v>205511.9504</v>
      </c>
      <c r="BE17">
        <v>209098.14439999999</v>
      </c>
    </row>
    <row r="18" spans="1:57" x14ac:dyDescent="0.35">
      <c r="A18" t="s">
        <v>4620</v>
      </c>
      <c r="B18">
        <v>29143.864870000001</v>
      </c>
      <c r="C18">
        <v>29537.424139999999</v>
      </c>
      <c r="D18">
        <v>29983.575690000001</v>
      </c>
      <c r="E18">
        <v>30464.91675</v>
      </c>
      <c r="F18">
        <v>30974.212899999999</v>
      </c>
      <c r="G18">
        <v>31505.35007</v>
      </c>
      <c r="H18">
        <v>32029.108189999999</v>
      </c>
      <c r="I18">
        <v>32559.698950000002</v>
      </c>
      <c r="J18">
        <v>33095.964639999998</v>
      </c>
      <c r="K18">
        <v>33636.258569999998</v>
      </c>
      <c r="L18">
        <v>34221.145270000001</v>
      </c>
      <c r="M18">
        <v>34774.82043</v>
      </c>
      <c r="N18">
        <v>35325.771780000003</v>
      </c>
      <c r="O18">
        <v>35876.382389999999</v>
      </c>
      <c r="P18">
        <v>36427.641669999997</v>
      </c>
      <c r="Q18">
        <v>36980.505400000002</v>
      </c>
      <c r="R18">
        <v>37535.871700000003</v>
      </c>
      <c r="S18">
        <v>38094.714359999998</v>
      </c>
      <c r="T18">
        <v>38658.107380000001</v>
      </c>
      <c r="U18">
        <v>39227.101600000002</v>
      </c>
      <c r="V18">
        <v>39772.032030000002</v>
      </c>
      <c r="W18">
        <v>40348.822229999998</v>
      </c>
      <c r="X18">
        <v>40937.167529999999</v>
      </c>
      <c r="Y18">
        <v>41536.236969999998</v>
      </c>
      <c r="Z18">
        <v>42146.230369999997</v>
      </c>
      <c r="AA18">
        <v>42679.342579999997</v>
      </c>
      <c r="AB18">
        <v>43251.633139999998</v>
      </c>
      <c r="AC18">
        <v>43835.044779999997</v>
      </c>
      <c r="AD18">
        <v>44429.210010000003</v>
      </c>
      <c r="AE18">
        <v>45034.800710000003</v>
      </c>
      <c r="AF18">
        <v>45652.285150000003</v>
      </c>
      <c r="AG18">
        <v>46281.824829999998</v>
      </c>
      <c r="AH18">
        <v>46923.270530000002</v>
      </c>
      <c r="AI18">
        <v>47576.246050000002</v>
      </c>
      <c r="AJ18">
        <v>48240.257689999999</v>
      </c>
      <c r="AK18">
        <v>48914.764479999998</v>
      </c>
      <c r="AL18">
        <v>49578.4902</v>
      </c>
      <c r="AM18">
        <v>50247.644350000002</v>
      </c>
      <c r="AN18">
        <v>50923.873010000003</v>
      </c>
      <c r="AO18">
        <v>51607.800069999998</v>
      </c>
      <c r="AP18">
        <v>52299.747949999997</v>
      </c>
      <c r="AQ18">
        <v>52999.945070000002</v>
      </c>
      <c r="AR18">
        <v>53708.469519999999</v>
      </c>
      <c r="AS18">
        <v>54425.271139999997</v>
      </c>
      <c r="AT18">
        <v>55150.230949999997</v>
      </c>
      <c r="AU18">
        <v>55883.196380000001</v>
      </c>
      <c r="AV18">
        <v>56626.186589999998</v>
      </c>
      <c r="AW18">
        <v>57377.750760000003</v>
      </c>
      <c r="AX18">
        <v>58137.660369999998</v>
      </c>
      <c r="AY18">
        <v>58905.774740000001</v>
      </c>
      <c r="AZ18">
        <v>59681.984210000002</v>
      </c>
      <c r="BA18">
        <v>65374.391609999999</v>
      </c>
      <c r="BB18">
        <v>66504.938649999996</v>
      </c>
      <c r="BC18">
        <v>67655.673490000001</v>
      </c>
      <c r="BD18">
        <v>68826.861879999997</v>
      </c>
      <c r="BE18">
        <v>70018.761929999993</v>
      </c>
    </row>
    <row r="19" spans="1:57" x14ac:dyDescent="0.35">
      <c r="A19" t="s">
        <v>4621</v>
      </c>
      <c r="B19">
        <v>29143.341270000001</v>
      </c>
      <c r="C19">
        <v>29541.16302</v>
      </c>
      <c r="D19">
        <v>29995.318340000002</v>
      </c>
      <c r="E19">
        <v>30487.887599999998</v>
      </c>
      <c r="F19">
        <v>31011.610110000001</v>
      </c>
      <c r="G19">
        <v>31560.231830000001</v>
      </c>
      <c r="H19">
        <v>32104.226340000001</v>
      </c>
      <c r="I19">
        <v>32657.50849</v>
      </c>
      <c r="J19">
        <v>33218.593780000003</v>
      </c>
      <c r="K19">
        <v>33785.529920000001</v>
      </c>
      <c r="L19">
        <v>34398.8626</v>
      </c>
      <c r="M19">
        <v>34982.283179999999</v>
      </c>
      <c r="N19">
        <v>35564.287850000001</v>
      </c>
      <c r="O19">
        <v>36147.103470000002</v>
      </c>
      <c r="P19">
        <v>36731.541340000003</v>
      </c>
      <c r="Q19">
        <v>37318.364459999997</v>
      </c>
      <c r="R19">
        <v>37908.436390000003</v>
      </c>
      <c r="S19">
        <v>38502.690620000001</v>
      </c>
      <c r="T19">
        <v>39102.082950000004</v>
      </c>
      <c r="U19">
        <v>39707.55846</v>
      </c>
      <c r="V19">
        <v>40288.899700000002</v>
      </c>
      <c r="W19">
        <v>40902.719660000002</v>
      </c>
      <c r="X19">
        <v>41528.397250000002</v>
      </c>
      <c r="Y19">
        <v>42165.037510000002</v>
      </c>
      <c r="Z19">
        <v>42812.827550000002</v>
      </c>
      <c r="AA19">
        <v>43382.32677</v>
      </c>
      <c r="AB19">
        <v>43991.542849999998</v>
      </c>
      <c r="AC19">
        <v>44611.953500000003</v>
      </c>
      <c r="AD19">
        <v>45243.172449999998</v>
      </c>
      <c r="AE19">
        <v>45885.90221</v>
      </c>
      <c r="AF19">
        <v>46540.663099999998</v>
      </c>
      <c r="AG19">
        <v>47207.630839999998</v>
      </c>
      <c r="AH19">
        <v>47886.679519999998</v>
      </c>
      <c r="AI19">
        <v>48577.471830000002</v>
      </c>
      <c r="AJ19">
        <v>49279.548260000003</v>
      </c>
      <c r="AK19">
        <v>49992.398390000002</v>
      </c>
      <c r="AL19">
        <v>50693.80212</v>
      </c>
      <c r="AM19">
        <v>51400.074139999997</v>
      </c>
      <c r="AN19">
        <v>52112.873</v>
      </c>
      <c r="AO19">
        <v>52832.865239999999</v>
      </c>
      <c r="AP19">
        <v>53560.471989999998</v>
      </c>
      <c r="AQ19">
        <v>54295.973740000001</v>
      </c>
      <c r="AR19">
        <v>55039.52622</v>
      </c>
      <c r="AS19">
        <v>55791.177380000001</v>
      </c>
      <c r="AT19">
        <v>56550.896079999999</v>
      </c>
      <c r="AU19">
        <v>57318.606050000002</v>
      </c>
      <c r="AV19">
        <v>58096.187460000001</v>
      </c>
      <c r="AW19">
        <v>58882.036390000001</v>
      </c>
      <c r="AX19">
        <v>59675.918850000002</v>
      </c>
      <c r="AY19">
        <v>60477.731699999997</v>
      </c>
      <c r="AZ19">
        <v>61287.439659999996</v>
      </c>
      <c r="BA19">
        <v>65674.958790000004</v>
      </c>
      <c r="BB19">
        <v>66820.09246</v>
      </c>
      <c r="BC19">
        <v>67985.551479999995</v>
      </c>
      <c r="BD19">
        <v>69171.626420000001</v>
      </c>
      <c r="BE19">
        <v>70378.605540000004</v>
      </c>
    </row>
    <row r="20" spans="1:57" x14ac:dyDescent="0.35">
      <c r="A20" t="s">
        <v>4622</v>
      </c>
      <c r="B20">
        <v>80408.951000000001</v>
      </c>
      <c r="C20">
        <v>81456.011920000004</v>
      </c>
      <c r="D20">
        <v>82662.078859999994</v>
      </c>
      <c r="E20">
        <v>83965.343399999998</v>
      </c>
      <c r="F20">
        <v>85342.144880000007</v>
      </c>
      <c r="G20">
        <v>86775.348939999996</v>
      </c>
      <c r="H20">
        <v>88187.964739999996</v>
      </c>
      <c r="I20">
        <v>89617.783110000004</v>
      </c>
      <c r="J20">
        <v>91062.405840000007</v>
      </c>
      <c r="K20">
        <v>92518.201079999999</v>
      </c>
      <c r="L20">
        <v>94092.988289999994</v>
      </c>
      <c r="M20">
        <v>95587.975300000006</v>
      </c>
      <c r="N20">
        <v>97078.922810000004</v>
      </c>
      <c r="O20">
        <v>98573.426479999995</v>
      </c>
      <c r="P20">
        <v>100075.1917</v>
      </c>
      <c r="Q20">
        <v>101587.5756</v>
      </c>
      <c r="R20">
        <v>103113.3391</v>
      </c>
      <c r="S20">
        <v>104655.5603</v>
      </c>
      <c r="T20">
        <v>106217.19680000001</v>
      </c>
      <c r="U20">
        <v>107800.9354</v>
      </c>
      <c r="V20">
        <v>109328.2991</v>
      </c>
      <c r="W20">
        <v>110946.1493</v>
      </c>
      <c r="X20">
        <v>112600.9863</v>
      </c>
      <c r="Y20">
        <v>114289.9014</v>
      </c>
      <c r="Z20">
        <v>116012.8941</v>
      </c>
      <c r="AA20">
        <v>117537.71120000001</v>
      </c>
      <c r="AB20">
        <v>119169.5759</v>
      </c>
      <c r="AC20">
        <v>120834.9918</v>
      </c>
      <c r="AD20">
        <v>122532.0135</v>
      </c>
      <c r="AE20">
        <v>124261.6885</v>
      </c>
      <c r="AF20">
        <v>126024.66559999999</v>
      </c>
      <c r="AG20">
        <v>127820.8642</v>
      </c>
      <c r="AH20">
        <v>129649.3128</v>
      </c>
      <c r="AI20">
        <v>131508.5097</v>
      </c>
      <c r="AJ20">
        <v>133396.70629999999</v>
      </c>
      <c r="AK20">
        <v>135312.10949999999</v>
      </c>
      <c r="AL20">
        <v>137198.5374</v>
      </c>
      <c r="AM20">
        <v>139098.15590000001</v>
      </c>
      <c r="AN20">
        <v>141015.34460000001</v>
      </c>
      <c r="AO20">
        <v>142951.57</v>
      </c>
      <c r="AP20">
        <v>144907.4626</v>
      </c>
      <c r="AQ20">
        <v>146883.48449999999</v>
      </c>
      <c r="AR20">
        <v>148879.60079999999</v>
      </c>
      <c r="AS20">
        <v>150895.51269999999</v>
      </c>
      <c r="AT20">
        <v>152930.78419999999</v>
      </c>
      <c r="AU20">
        <v>154984.9417</v>
      </c>
      <c r="AV20">
        <v>157063.57339999999</v>
      </c>
      <c r="AW20">
        <v>159162.73180000001</v>
      </c>
      <c r="AX20">
        <v>161281.86910000001</v>
      </c>
      <c r="AY20">
        <v>163420.7518</v>
      </c>
      <c r="AZ20">
        <v>165579.2696</v>
      </c>
      <c r="BA20">
        <v>183022.07269999999</v>
      </c>
      <c r="BB20">
        <v>186256.61790000001</v>
      </c>
      <c r="BC20">
        <v>189546.32399999999</v>
      </c>
      <c r="BD20">
        <v>192891.60990000001</v>
      </c>
      <c r="BE20">
        <v>196292.88219999999</v>
      </c>
    </row>
    <row r="21" spans="1:57" x14ac:dyDescent="0.35">
      <c r="A21" t="s">
        <v>4623</v>
      </c>
      <c r="B21">
        <v>80409.939419999995</v>
      </c>
      <c r="C21">
        <v>81472.953099999999</v>
      </c>
      <c r="D21">
        <v>82706.043579999998</v>
      </c>
      <c r="E21">
        <v>84045.924140000003</v>
      </c>
      <c r="F21">
        <v>85468.483829999997</v>
      </c>
      <c r="G21">
        <v>86955.891470000002</v>
      </c>
      <c r="H21">
        <v>88430.063899999994</v>
      </c>
      <c r="I21">
        <v>89927.639169999995</v>
      </c>
      <c r="J21">
        <v>91445.077560000005</v>
      </c>
      <c r="K21">
        <v>92977.761920000004</v>
      </c>
      <c r="L21">
        <v>94633.382150000005</v>
      </c>
      <c r="M21">
        <v>96212.103340000001</v>
      </c>
      <c r="N21">
        <v>97789.613970000006</v>
      </c>
      <c r="O21">
        <v>99373.185289999994</v>
      </c>
      <c r="P21">
        <v>100966.16620000001</v>
      </c>
      <c r="Q21">
        <v>102571.5067</v>
      </c>
      <c r="R21">
        <v>104192.1664</v>
      </c>
      <c r="S21">
        <v>105831.01579999999</v>
      </c>
      <c r="T21">
        <v>107490.7184</v>
      </c>
      <c r="U21">
        <v>109173.67909999999</v>
      </c>
      <c r="V21">
        <v>110800.0042</v>
      </c>
      <c r="W21">
        <v>112518.1833</v>
      </c>
      <c r="X21">
        <v>114273.94990000001</v>
      </c>
      <c r="Y21">
        <v>116064.2282</v>
      </c>
      <c r="Z21">
        <v>117888.96430000001</v>
      </c>
      <c r="AA21">
        <v>119511.8109</v>
      </c>
      <c r="AB21">
        <v>121242.5083</v>
      </c>
      <c r="AC21">
        <v>123006.5649</v>
      </c>
      <c r="AD21">
        <v>124802.04519999999</v>
      </c>
      <c r="AE21">
        <v>126630.0784</v>
      </c>
      <c r="AF21">
        <v>128491.4342</v>
      </c>
      <c r="AG21">
        <v>130385.99589999999</v>
      </c>
      <c r="AH21">
        <v>132312.86379999999</v>
      </c>
      <c r="AI21">
        <v>134270.6151</v>
      </c>
      <c r="AJ21">
        <v>136257.5649</v>
      </c>
      <c r="AK21">
        <v>138271.97339999999</v>
      </c>
      <c r="AL21">
        <v>140254.77239999999</v>
      </c>
      <c r="AM21">
        <v>142248.5484</v>
      </c>
      <c r="AN21">
        <v>144257.6955</v>
      </c>
      <c r="AO21">
        <v>146283.7971</v>
      </c>
      <c r="AP21">
        <v>148327.75829999999</v>
      </c>
      <c r="AQ21">
        <v>150390.1379</v>
      </c>
      <c r="AR21">
        <v>152471.19639999999</v>
      </c>
      <c r="AS21">
        <v>154570.9406</v>
      </c>
      <c r="AT21">
        <v>156689.20319999999</v>
      </c>
      <c r="AU21">
        <v>158825.7389</v>
      </c>
      <c r="AV21">
        <v>160985.53469999999</v>
      </c>
      <c r="AW21">
        <v>163164.4278</v>
      </c>
      <c r="AX21">
        <v>165361.88510000001</v>
      </c>
      <c r="AY21">
        <v>167577.79240000001</v>
      </c>
      <c r="AZ21">
        <v>169812.26139999999</v>
      </c>
      <c r="BA21">
        <v>183905.85140000001</v>
      </c>
      <c r="BB21">
        <v>187177.02359999999</v>
      </c>
      <c r="BC21">
        <v>190503.01850000001</v>
      </c>
      <c r="BD21">
        <v>193884.32029999999</v>
      </c>
      <c r="BE21">
        <v>197321.42540000001</v>
      </c>
    </row>
    <row r="22" spans="1:57" x14ac:dyDescent="0.35">
      <c r="A22" t="s">
        <v>4624</v>
      </c>
      <c r="B22">
        <v>81294.083910000001</v>
      </c>
      <c r="C22">
        <v>82538.867880000005</v>
      </c>
      <c r="D22">
        <v>83913.51569</v>
      </c>
      <c r="E22">
        <v>85342.754530000006</v>
      </c>
      <c r="F22">
        <v>86813.824869999997</v>
      </c>
      <c r="G22">
        <v>88315.258879999994</v>
      </c>
      <c r="H22">
        <v>89759.919330000004</v>
      </c>
      <c r="I22">
        <v>91210.227509999997</v>
      </c>
      <c r="J22">
        <v>92662.740669999999</v>
      </c>
      <c r="K22">
        <v>94114.811310000005</v>
      </c>
      <c r="L22">
        <v>95699.378859999997</v>
      </c>
      <c r="M22">
        <v>97156.608179999996</v>
      </c>
      <c r="N22">
        <v>98608.253859999997</v>
      </c>
      <c r="O22">
        <v>100058.882</v>
      </c>
      <c r="P22">
        <v>101512.07580000001</v>
      </c>
      <c r="Q22">
        <v>102971.52589999999</v>
      </c>
      <c r="R22">
        <v>104440.4001</v>
      </c>
      <c r="S22">
        <v>105922.3468</v>
      </c>
      <c r="T22">
        <v>107420.7699</v>
      </c>
      <c r="U22">
        <v>108938.8012</v>
      </c>
      <c r="V22">
        <v>110380.9535</v>
      </c>
      <c r="W22">
        <v>111940.26700000001</v>
      </c>
      <c r="X22">
        <v>113530.6879</v>
      </c>
      <c r="Y22">
        <v>115152.5159</v>
      </c>
      <c r="Z22">
        <v>116806.8</v>
      </c>
      <c r="AA22">
        <v>118211.8106</v>
      </c>
      <c r="AB22">
        <v>119781.327</v>
      </c>
      <c r="AC22">
        <v>121385.9442</v>
      </c>
      <c r="AD22">
        <v>123026.1922</v>
      </c>
      <c r="AE22">
        <v>124703.27710000001</v>
      </c>
      <c r="AF22">
        <v>126417.82889999999</v>
      </c>
      <c r="AG22">
        <v>128169.8637</v>
      </c>
      <c r="AH22">
        <v>129958.60219999999</v>
      </c>
      <c r="AI22">
        <v>131782.84280000001</v>
      </c>
      <c r="AJ22">
        <v>133641.16649999999</v>
      </c>
      <c r="AK22">
        <v>135532.10500000001</v>
      </c>
      <c r="AL22">
        <v>137387.5111</v>
      </c>
      <c r="AM22">
        <v>139269.18169999999</v>
      </c>
      <c r="AN22">
        <v>141178.67869999999</v>
      </c>
      <c r="AO22">
        <v>143116.51579999999</v>
      </c>
      <c r="AP22">
        <v>145082.85339999999</v>
      </c>
      <c r="AQ22">
        <v>147077.87119999999</v>
      </c>
      <c r="AR22">
        <v>149101.33189999999</v>
      </c>
      <c r="AS22">
        <v>151152.84909999999</v>
      </c>
      <c r="AT22">
        <v>153231.93169999999</v>
      </c>
      <c r="AU22">
        <v>155338.05319999999</v>
      </c>
      <c r="AV22">
        <v>157477.77970000001</v>
      </c>
      <c r="AW22">
        <v>159645.07430000001</v>
      </c>
      <c r="AX22">
        <v>161839.48869999999</v>
      </c>
      <c r="AY22">
        <v>164060.70879999999</v>
      </c>
      <c r="AZ22">
        <v>166308.49059999999</v>
      </c>
      <c r="BA22">
        <v>183523.55319999999</v>
      </c>
      <c r="BB22">
        <v>186745.99849999999</v>
      </c>
      <c r="BC22">
        <v>190030.42559999999</v>
      </c>
      <c r="BD22">
        <v>193377.65919999999</v>
      </c>
      <c r="BE22">
        <v>196788.48449999999</v>
      </c>
    </row>
    <row r="23" spans="1:57" x14ac:dyDescent="0.35">
      <c r="A23" t="s">
        <v>4625</v>
      </c>
      <c r="B23">
        <v>81296.748479999995</v>
      </c>
      <c r="C23">
        <v>82557.485960000005</v>
      </c>
      <c r="D23">
        <v>83957.263649999994</v>
      </c>
      <c r="E23">
        <v>85420.139479999998</v>
      </c>
      <c r="F23">
        <v>86933.192379999993</v>
      </c>
      <c r="G23">
        <v>88484.487179999996</v>
      </c>
      <c r="H23">
        <v>89985.992759999994</v>
      </c>
      <c r="I23">
        <v>91499.165089999995</v>
      </c>
      <c r="J23">
        <v>93019.533179999999</v>
      </c>
      <c r="K23">
        <v>94543.521810000006</v>
      </c>
      <c r="L23">
        <v>96204.021819999994</v>
      </c>
      <c r="M23">
        <v>97739.898860000001</v>
      </c>
      <c r="N23">
        <v>99272.874639999995</v>
      </c>
      <c r="O23">
        <v>100807.1192</v>
      </c>
      <c r="P23">
        <v>102345.8153</v>
      </c>
      <c r="Q23">
        <v>103892.2337</v>
      </c>
      <c r="R23">
        <v>105449.75350000001</v>
      </c>
      <c r="S23">
        <v>107021.69990000001</v>
      </c>
      <c r="T23">
        <v>108611.2139</v>
      </c>
      <c r="U23">
        <v>110221.1902</v>
      </c>
      <c r="V23">
        <v>111754.6738</v>
      </c>
      <c r="W23">
        <v>113406.8112</v>
      </c>
      <c r="X23">
        <v>115090.4994</v>
      </c>
      <c r="Y23">
        <v>116805.9733</v>
      </c>
      <c r="Z23">
        <v>118554.2902</v>
      </c>
      <c r="AA23">
        <v>120049.27340000001</v>
      </c>
      <c r="AB23">
        <v>121710.5233</v>
      </c>
      <c r="AC23">
        <v>123406.98299999999</v>
      </c>
      <c r="AD23">
        <v>125139.2824</v>
      </c>
      <c r="AE23">
        <v>126908.7447</v>
      </c>
      <c r="AF23">
        <v>128716.13499999999</v>
      </c>
      <c r="AG23">
        <v>130561.4474</v>
      </c>
      <c r="AH23">
        <v>132444.0189</v>
      </c>
      <c r="AI23">
        <v>134362.74369999999</v>
      </c>
      <c r="AJ23">
        <v>136316.28760000001</v>
      </c>
      <c r="AK23">
        <v>138303.25810000001</v>
      </c>
      <c r="AL23">
        <v>140252.60159999999</v>
      </c>
      <c r="AM23">
        <v>142227.2157</v>
      </c>
      <c r="AN23">
        <v>144228.64069999999</v>
      </c>
      <c r="AO23">
        <v>146257.46429999999</v>
      </c>
      <c r="AP23">
        <v>148314.03020000001</v>
      </c>
      <c r="AQ23">
        <v>150398.5159</v>
      </c>
      <c r="AR23">
        <v>152510.91459999999</v>
      </c>
      <c r="AS23">
        <v>154651.04459999999</v>
      </c>
      <c r="AT23">
        <v>156818.5961</v>
      </c>
      <c r="AU23">
        <v>159013.19680000001</v>
      </c>
      <c r="AV23">
        <v>161240.8279</v>
      </c>
      <c r="AW23">
        <v>163495.33119999999</v>
      </c>
      <c r="AX23">
        <v>165776.24660000001</v>
      </c>
      <c r="AY23">
        <v>168083.3181</v>
      </c>
      <c r="AZ23">
        <v>170416.4295</v>
      </c>
      <c r="BA23">
        <v>184523.6764</v>
      </c>
      <c r="BB23">
        <v>187799.9662</v>
      </c>
      <c r="BC23">
        <v>191139.277</v>
      </c>
      <c r="BD23">
        <v>194542.50580000001</v>
      </c>
      <c r="BE23">
        <v>198010.52179999999</v>
      </c>
    </row>
    <row r="24" spans="1:57" x14ac:dyDescent="0.35">
      <c r="A24" t="s">
        <v>4626</v>
      </c>
      <c r="B24">
        <v>104819.5794</v>
      </c>
      <c r="C24">
        <v>106053.768</v>
      </c>
      <c r="D24">
        <v>107502.72010000001</v>
      </c>
      <c r="E24">
        <v>109112.9633</v>
      </c>
      <c r="F24">
        <v>110853.7267</v>
      </c>
      <c r="G24">
        <v>112697.9872</v>
      </c>
      <c r="H24">
        <v>114548.8659</v>
      </c>
      <c r="I24">
        <v>116436.954</v>
      </c>
      <c r="J24">
        <v>118356.38589999999</v>
      </c>
      <c r="K24">
        <v>120301.8817</v>
      </c>
      <c r="L24">
        <v>122399.1663</v>
      </c>
      <c r="M24">
        <v>124429.8458</v>
      </c>
      <c r="N24">
        <v>126466.2968</v>
      </c>
      <c r="O24">
        <v>128515.9255</v>
      </c>
      <c r="P24">
        <v>130582.5848</v>
      </c>
      <c r="Q24">
        <v>132669.62049999999</v>
      </c>
      <c r="R24">
        <v>134779.25889999999</v>
      </c>
      <c r="S24">
        <v>136913.65839999999</v>
      </c>
      <c r="T24">
        <v>139074.6887</v>
      </c>
      <c r="U24">
        <v>141263.8988</v>
      </c>
      <c r="V24">
        <v>143387.49179999999</v>
      </c>
      <c r="W24">
        <v>145606.26079999999</v>
      </c>
      <c r="X24">
        <v>147868.448</v>
      </c>
      <c r="Y24">
        <v>150170.54310000001</v>
      </c>
      <c r="Z24">
        <v>152511.84409999999</v>
      </c>
      <c r="AA24">
        <v>154617.64350000001</v>
      </c>
      <c r="AB24">
        <v>156816.96030000001</v>
      </c>
      <c r="AC24">
        <v>159043.9755</v>
      </c>
      <c r="AD24">
        <v>161300.3621</v>
      </c>
      <c r="AE24">
        <v>163589.807</v>
      </c>
      <c r="AF24">
        <v>165914.71770000001</v>
      </c>
      <c r="AG24">
        <v>168276.18369999999</v>
      </c>
      <c r="AH24">
        <v>170674.0857</v>
      </c>
      <c r="AI24">
        <v>173107.66740000001</v>
      </c>
      <c r="AJ24">
        <v>175575.96030000001</v>
      </c>
      <c r="AK24">
        <v>178078.038</v>
      </c>
      <c r="AL24">
        <v>180548.7089</v>
      </c>
      <c r="AM24">
        <v>183031.81880000001</v>
      </c>
      <c r="AN24">
        <v>185534.65919999999</v>
      </c>
      <c r="AO24">
        <v>188061.09359999999</v>
      </c>
      <c r="AP24">
        <v>190613.6526</v>
      </c>
      <c r="AQ24">
        <v>193194.28469999999</v>
      </c>
      <c r="AR24">
        <v>195804.02929999999</v>
      </c>
      <c r="AS24">
        <v>198443.32990000001</v>
      </c>
      <c r="AT24">
        <v>201112.29629999999</v>
      </c>
      <c r="AU24">
        <v>203810.9191</v>
      </c>
      <c r="AV24">
        <v>206546.37450000001</v>
      </c>
      <c r="AW24">
        <v>209315.25270000001</v>
      </c>
      <c r="AX24">
        <v>212117.1851</v>
      </c>
      <c r="AY24">
        <v>214951.99710000001</v>
      </c>
      <c r="AZ24">
        <v>217819.61199999999</v>
      </c>
      <c r="BA24">
        <v>237062.62289999999</v>
      </c>
      <c r="BB24">
        <v>241147.1697</v>
      </c>
      <c r="BC24">
        <v>245299.2776</v>
      </c>
      <c r="BD24">
        <v>249519.81039999999</v>
      </c>
      <c r="BE24">
        <v>253809.6715</v>
      </c>
    </row>
    <row r="25" spans="1:57" x14ac:dyDescent="0.35">
      <c r="A25" t="s">
        <v>4627</v>
      </c>
      <c r="B25">
        <v>104813.0211</v>
      </c>
      <c r="C25">
        <v>106072.76420000001</v>
      </c>
      <c r="D25">
        <v>107559.3763</v>
      </c>
      <c r="E25">
        <v>109215.4467</v>
      </c>
      <c r="F25">
        <v>111008.9905</v>
      </c>
      <c r="G25">
        <v>112911.663</v>
      </c>
      <c r="H25">
        <v>114824.95909999999</v>
      </c>
      <c r="I25">
        <v>116778.1173</v>
      </c>
      <c r="J25">
        <v>118764.25930000001</v>
      </c>
      <c r="K25">
        <v>120777.56789999999</v>
      </c>
      <c r="L25">
        <v>122944.40399999999</v>
      </c>
      <c r="M25">
        <v>125046.2282</v>
      </c>
      <c r="N25">
        <v>127156.2132</v>
      </c>
      <c r="O25">
        <v>129282.1277</v>
      </c>
      <c r="P25">
        <v>131427.88320000001</v>
      </c>
      <c r="Q25">
        <v>133596.63310000001</v>
      </c>
      <c r="R25">
        <v>135791.01680000001</v>
      </c>
      <c r="S25">
        <v>138013.06159999999</v>
      </c>
      <c r="T25">
        <v>140264.20430000001</v>
      </c>
      <c r="U25">
        <v>142545.45079999999</v>
      </c>
      <c r="V25">
        <v>144761.3057</v>
      </c>
      <c r="W25">
        <v>147073.85819999999</v>
      </c>
      <c r="X25">
        <v>149430.5117</v>
      </c>
      <c r="Y25">
        <v>151827.4497</v>
      </c>
      <c r="Z25">
        <v>154263.84729999999</v>
      </c>
      <c r="AA25">
        <v>156460.8847</v>
      </c>
      <c r="AB25">
        <v>158751.68290000001</v>
      </c>
      <c r="AC25">
        <v>161069.66209999999</v>
      </c>
      <c r="AD25">
        <v>163416.52290000001</v>
      </c>
      <c r="AE25">
        <v>165796.1091</v>
      </c>
      <c r="AF25">
        <v>168211.04579999999</v>
      </c>
      <c r="AG25">
        <v>170662.43909999999</v>
      </c>
      <c r="AH25">
        <v>173150.27420000001</v>
      </c>
      <c r="AI25">
        <v>175673.90779999999</v>
      </c>
      <c r="AJ25">
        <v>178232.4607</v>
      </c>
      <c r="AK25">
        <v>180825.06690000001</v>
      </c>
      <c r="AL25">
        <v>183383.30590000001</v>
      </c>
      <c r="AM25">
        <v>185951.0655</v>
      </c>
      <c r="AN25">
        <v>188535.79759999999</v>
      </c>
      <c r="AO25">
        <v>191141.83319999999</v>
      </c>
      <c r="AP25">
        <v>193772.35250000001</v>
      </c>
      <c r="AQ25">
        <v>196429.6538</v>
      </c>
      <c r="AR25">
        <v>199115.2389</v>
      </c>
      <c r="AS25">
        <v>201829.96539999999</v>
      </c>
      <c r="AT25">
        <v>204574.25469999999</v>
      </c>
      <c r="AU25">
        <v>207348.30239999999</v>
      </c>
      <c r="AV25">
        <v>210158.3964</v>
      </c>
      <c r="AW25">
        <v>213000.69779999999</v>
      </c>
      <c r="AX25">
        <v>215874.82180000001</v>
      </c>
      <c r="AY25">
        <v>218780.8193</v>
      </c>
      <c r="AZ25">
        <v>221718.9804</v>
      </c>
      <c r="BA25">
        <v>237783.5478</v>
      </c>
      <c r="BB25">
        <v>241895.67249999999</v>
      </c>
      <c r="BC25">
        <v>246074.98370000001</v>
      </c>
      <c r="BD25">
        <v>250322.47320000001</v>
      </c>
      <c r="BE25">
        <v>254639.1814</v>
      </c>
    </row>
    <row r="26" spans="1:57" x14ac:dyDescent="0.35">
      <c r="A26" t="s">
        <v>4628</v>
      </c>
      <c r="B26">
        <v>271383.42200000002</v>
      </c>
      <c r="C26">
        <v>275051.00329999998</v>
      </c>
      <c r="D26">
        <v>279106.08159999998</v>
      </c>
      <c r="E26">
        <v>283537.03049999999</v>
      </c>
      <c r="F26">
        <v>288314.86330000003</v>
      </c>
      <c r="G26">
        <v>293398.71639999998</v>
      </c>
      <c r="H26">
        <v>298631.10259999998</v>
      </c>
      <c r="I26">
        <v>304004.7476</v>
      </c>
      <c r="J26">
        <v>309507.99089999998</v>
      </c>
      <c r="K26">
        <v>315136.75839999999</v>
      </c>
      <c r="L26">
        <v>321092.5661</v>
      </c>
      <c r="M26">
        <v>327129.4167</v>
      </c>
      <c r="N26">
        <v>333283.75160000002</v>
      </c>
      <c r="O26">
        <v>339575.10629999998</v>
      </c>
      <c r="P26">
        <v>346019.5796</v>
      </c>
      <c r="Q26">
        <v>352630.40259999997</v>
      </c>
      <c r="R26">
        <v>359412.49489999999</v>
      </c>
      <c r="S26">
        <v>366371.41330000001</v>
      </c>
      <c r="T26">
        <v>373507.78129999997</v>
      </c>
      <c r="U26">
        <v>380818.96490000002</v>
      </c>
      <c r="V26">
        <v>388151.51189999998</v>
      </c>
      <c r="W26">
        <v>395684.79869999998</v>
      </c>
      <c r="X26">
        <v>403396.04619999998</v>
      </c>
      <c r="Y26">
        <v>411273.16470000002</v>
      </c>
      <c r="Z26">
        <v>419305.49400000001</v>
      </c>
      <c r="AA26">
        <v>427049.04489999998</v>
      </c>
      <c r="AB26">
        <v>434828.37689999997</v>
      </c>
      <c r="AC26">
        <v>442637.39289999998</v>
      </c>
      <c r="AD26">
        <v>450481.19839999999</v>
      </c>
      <c r="AE26">
        <v>458362.96789999999</v>
      </c>
      <c r="AF26">
        <v>466281.6127</v>
      </c>
      <c r="AG26">
        <v>474233.27189999999</v>
      </c>
      <c r="AH26">
        <v>482210.00030000001</v>
      </c>
      <c r="AI26">
        <v>490203.01819999999</v>
      </c>
      <c r="AJ26">
        <v>498203.83179999999</v>
      </c>
      <c r="AK26">
        <v>506205.13569999998</v>
      </c>
      <c r="AL26">
        <v>514106.717</v>
      </c>
      <c r="AM26">
        <v>521926.60369999998</v>
      </c>
      <c r="AN26">
        <v>529675.94649999996</v>
      </c>
      <c r="AO26">
        <v>537362.65740000003</v>
      </c>
      <c r="AP26">
        <v>544992.1862</v>
      </c>
      <c r="AQ26">
        <v>552569.9081</v>
      </c>
      <c r="AR26">
        <v>560097.43999999994</v>
      </c>
      <c r="AS26">
        <v>567575.76359999995</v>
      </c>
      <c r="AT26">
        <v>575005.59860000003</v>
      </c>
      <c r="AU26">
        <v>582388.12269999995</v>
      </c>
      <c r="AV26">
        <v>589742.10739999998</v>
      </c>
      <c r="AW26">
        <v>597068.24430000002</v>
      </c>
      <c r="AX26">
        <v>604370.0196</v>
      </c>
      <c r="AY26">
        <v>611651.65119999996</v>
      </c>
      <c r="AZ26">
        <v>618917.99459999998</v>
      </c>
      <c r="BA26">
        <v>696884.66639999999</v>
      </c>
      <c r="BB26">
        <v>709947.75120000006</v>
      </c>
      <c r="BC26">
        <v>723115.34360000002</v>
      </c>
      <c r="BD26">
        <v>736382.24600000004</v>
      </c>
      <c r="BE26">
        <v>749743.90249999997</v>
      </c>
    </row>
    <row r="27" spans="1:57" x14ac:dyDescent="0.35">
      <c r="A27" t="s">
        <v>4629</v>
      </c>
      <c r="B27">
        <v>271408.69510000001</v>
      </c>
      <c r="C27">
        <v>275173.96789999999</v>
      </c>
      <c r="D27">
        <v>279371.58299999998</v>
      </c>
      <c r="E27">
        <v>283980.8602</v>
      </c>
      <c r="F27">
        <v>288964.97450000001</v>
      </c>
      <c r="G27">
        <v>294274.09740000003</v>
      </c>
      <c r="H27">
        <v>299741.7488</v>
      </c>
      <c r="I27">
        <v>305351.9227</v>
      </c>
      <c r="J27">
        <v>311086.76559999998</v>
      </c>
      <c r="K27">
        <v>316938.74050000001</v>
      </c>
      <c r="L27">
        <v>323109.85450000002</v>
      </c>
      <c r="M27">
        <v>329358.0871</v>
      </c>
      <c r="N27">
        <v>335721.18079999997</v>
      </c>
      <c r="O27">
        <v>342221.29320000001</v>
      </c>
      <c r="P27">
        <v>348876.6151</v>
      </c>
      <c r="Q27">
        <v>355701.6249</v>
      </c>
      <c r="R27">
        <v>362706.26899999997</v>
      </c>
      <c r="S27">
        <v>369895.4705</v>
      </c>
      <c r="T27">
        <v>377269.36249999999</v>
      </c>
      <c r="U27">
        <v>384824.15769999998</v>
      </c>
      <c r="V27">
        <v>392403.09840000002</v>
      </c>
      <c r="W27">
        <v>400185.12599999999</v>
      </c>
      <c r="X27">
        <v>408146.4705</v>
      </c>
      <c r="Y27">
        <v>416273.74849999999</v>
      </c>
      <c r="Z27">
        <v>424555.30009999999</v>
      </c>
      <c r="AA27">
        <v>432540.55589999998</v>
      </c>
      <c r="AB27">
        <v>440552.8272</v>
      </c>
      <c r="AC27">
        <v>448587.21470000001</v>
      </c>
      <c r="AD27">
        <v>456648.59519999998</v>
      </c>
      <c r="AE27">
        <v>464739.97360000003</v>
      </c>
      <c r="AF27">
        <v>472860.2501</v>
      </c>
      <c r="AG27">
        <v>481004.31300000002</v>
      </c>
      <c r="AH27">
        <v>489164.3003</v>
      </c>
      <c r="AI27">
        <v>497331.18890000001</v>
      </c>
      <c r="AJ27">
        <v>505496.16070000001</v>
      </c>
      <c r="AK27">
        <v>513651.51530000003</v>
      </c>
      <c r="AL27">
        <v>521682.77169999998</v>
      </c>
      <c r="AM27">
        <v>529608.26080000005</v>
      </c>
      <c r="AN27">
        <v>537439.00749999995</v>
      </c>
      <c r="AO27">
        <v>545184.23030000005</v>
      </c>
      <c r="AP27">
        <v>552851.7929</v>
      </c>
      <c r="AQ27">
        <v>560447.97180000006</v>
      </c>
      <c r="AR27">
        <v>567977.41460000002</v>
      </c>
      <c r="AS27">
        <v>575443.48259999999</v>
      </c>
      <c r="AT27">
        <v>582848.8628</v>
      </c>
      <c r="AU27">
        <v>590196.24959999998</v>
      </c>
      <c r="AV27">
        <v>597498.71950000001</v>
      </c>
      <c r="AW27">
        <v>604758.50280000002</v>
      </c>
      <c r="AX27">
        <v>611979.76060000004</v>
      </c>
      <c r="AY27">
        <v>619168.12809999997</v>
      </c>
      <c r="AZ27">
        <v>626330.52549999999</v>
      </c>
      <c r="BA27">
        <v>696433.33770000003</v>
      </c>
      <c r="BB27">
        <v>709265.26879999996</v>
      </c>
      <c r="BC27">
        <v>722177.89289999998</v>
      </c>
      <c r="BD27">
        <v>735166.22560000001</v>
      </c>
      <c r="BE27">
        <v>748226.09380000003</v>
      </c>
    </row>
    <row r="28" spans="1:57" x14ac:dyDescent="0.35">
      <c r="A28" t="s">
        <v>4630</v>
      </c>
      <c r="B28">
        <v>6797.2380249999997</v>
      </c>
      <c r="C28">
        <v>6870.2395859999997</v>
      </c>
      <c r="D28">
        <v>6948.9835650000005</v>
      </c>
      <c r="E28">
        <v>7033.4864120000002</v>
      </c>
      <c r="F28">
        <v>7123.6915419999996</v>
      </c>
      <c r="G28">
        <v>7218.8804250000003</v>
      </c>
      <c r="H28">
        <v>7313.8163629999999</v>
      </c>
      <c r="I28">
        <v>7410.5448530000003</v>
      </c>
      <c r="J28">
        <v>7508.8122119999998</v>
      </c>
      <c r="K28">
        <v>7608.323746</v>
      </c>
      <c r="L28">
        <v>7716.3383549999999</v>
      </c>
      <c r="M28">
        <v>7820.0311899999997</v>
      </c>
      <c r="N28">
        <v>7923.6461259999996</v>
      </c>
      <c r="O28">
        <v>8027.5356849999998</v>
      </c>
      <c r="P28">
        <v>8131.8402619999997</v>
      </c>
      <c r="Q28">
        <v>8236.6807979999994</v>
      </c>
      <c r="R28">
        <v>8342.1193960000001</v>
      </c>
      <c r="S28">
        <v>8448.2785609999992</v>
      </c>
      <c r="T28">
        <v>8555.2562679999992</v>
      </c>
      <c r="U28">
        <v>8663.1470489999992</v>
      </c>
      <c r="V28">
        <v>8766.6129039999996</v>
      </c>
      <c r="W28">
        <v>8874.9579869999998</v>
      </c>
      <c r="X28">
        <v>8985.1530700000003</v>
      </c>
      <c r="Y28">
        <v>9097.029004</v>
      </c>
      <c r="Z28">
        <v>9210.5856960000001</v>
      </c>
      <c r="AA28">
        <v>9310.3021860000008</v>
      </c>
      <c r="AB28">
        <v>9415.1816149999995</v>
      </c>
      <c r="AC28">
        <v>9521.3180900000007</v>
      </c>
      <c r="AD28">
        <v>9628.814155</v>
      </c>
      <c r="AE28">
        <v>9737.9060539999991</v>
      </c>
      <c r="AF28">
        <v>9848.767871</v>
      </c>
      <c r="AG28">
        <v>9961.507329</v>
      </c>
      <c r="AH28">
        <v>10076.153480000001</v>
      </c>
      <c r="AI28">
        <v>10192.7016</v>
      </c>
      <c r="AJ28">
        <v>10311.12707</v>
      </c>
      <c r="AK28">
        <v>10431.39746</v>
      </c>
      <c r="AL28">
        <v>10549.91525</v>
      </c>
      <c r="AM28">
        <v>10669.149240000001</v>
      </c>
      <c r="AN28">
        <v>10789.48993</v>
      </c>
      <c r="AO28">
        <v>10911.1414</v>
      </c>
      <c r="AP28">
        <v>11034.241679999999</v>
      </c>
      <c r="AQ28">
        <v>11158.90724</v>
      </c>
      <c r="AR28">
        <v>11285.193499999999</v>
      </c>
      <c r="AS28">
        <v>11413.13415</v>
      </c>
      <c r="AT28">
        <v>11542.74382</v>
      </c>
      <c r="AU28">
        <v>11674.02679</v>
      </c>
      <c r="AV28">
        <v>11807.389499999999</v>
      </c>
      <c r="AW28">
        <v>11942.591630000001</v>
      </c>
      <c r="AX28">
        <v>12079.599689999999</v>
      </c>
      <c r="AY28">
        <v>12218.3925</v>
      </c>
      <c r="AZ28">
        <v>12358.953320000001</v>
      </c>
      <c r="BA28">
        <v>13889.72669</v>
      </c>
      <c r="BB28">
        <v>14101.70952</v>
      </c>
      <c r="BC28">
        <v>14317.214830000001</v>
      </c>
      <c r="BD28">
        <v>14536.30652</v>
      </c>
      <c r="BE28">
        <v>14759.04989</v>
      </c>
    </row>
    <row r="29" spans="1:57" x14ac:dyDescent="0.35">
      <c r="A29" t="s">
        <v>4631</v>
      </c>
      <c r="B29">
        <v>6797.0622839999996</v>
      </c>
      <c r="C29">
        <v>6871.2240510000001</v>
      </c>
      <c r="D29">
        <v>6951.6452790000003</v>
      </c>
      <c r="E29">
        <v>7038.2350720000004</v>
      </c>
      <c r="F29">
        <v>7130.8971799999999</v>
      </c>
      <c r="G29">
        <v>7228.8597989999998</v>
      </c>
      <c r="H29">
        <v>7326.8225409999995</v>
      </c>
      <c r="I29">
        <v>7426.7711220000001</v>
      </c>
      <c r="J29">
        <v>7528.4120489999996</v>
      </c>
      <c r="K29">
        <v>7631.4287340000001</v>
      </c>
      <c r="L29">
        <v>7743.1125149999998</v>
      </c>
      <c r="M29">
        <v>7850.6347720000003</v>
      </c>
      <c r="N29">
        <v>7958.2442590000001</v>
      </c>
      <c r="O29">
        <v>8066.2973110000003</v>
      </c>
      <c r="P29">
        <v>8174.9271710000003</v>
      </c>
      <c r="Q29">
        <v>8284.2376019999992</v>
      </c>
      <c r="R29">
        <v>8394.3243770000008</v>
      </c>
      <c r="S29">
        <v>8505.2720829999998</v>
      </c>
      <c r="T29">
        <v>8617.1546039999994</v>
      </c>
      <c r="U29">
        <v>8730.0404309999994</v>
      </c>
      <c r="V29">
        <v>8838.5013049999998</v>
      </c>
      <c r="W29">
        <v>8951.9221899999993</v>
      </c>
      <c r="X29">
        <v>9067.2294149999998</v>
      </c>
      <c r="Y29">
        <v>9184.2412280000008</v>
      </c>
      <c r="Z29">
        <v>9302.9518059999991</v>
      </c>
      <c r="AA29">
        <v>9407.6049889999995</v>
      </c>
      <c r="AB29">
        <v>9517.4378529999994</v>
      </c>
      <c r="AC29">
        <v>9628.5086319999991</v>
      </c>
      <c r="AD29">
        <v>9740.9246289999992</v>
      </c>
      <c r="AE29">
        <v>9854.9296990000003</v>
      </c>
      <c r="AF29">
        <v>9970.7075750000004</v>
      </c>
      <c r="AG29">
        <v>10088.36076</v>
      </c>
      <c r="AH29">
        <v>10207.92899</v>
      </c>
      <c r="AI29">
        <v>10329.412560000001</v>
      </c>
      <c r="AJ29">
        <v>10452.79089</v>
      </c>
      <c r="AK29">
        <v>10578.03494</v>
      </c>
      <c r="AL29">
        <v>10701.34124</v>
      </c>
      <c r="AM29">
        <v>10825.2552</v>
      </c>
      <c r="AN29">
        <v>10950.180399999999</v>
      </c>
      <c r="AO29">
        <v>11076.34222</v>
      </c>
      <c r="AP29">
        <v>11203.905150000001</v>
      </c>
      <c r="AQ29">
        <v>11332.98984</v>
      </c>
      <c r="AR29">
        <v>11463.677369999999</v>
      </c>
      <c r="AS29">
        <v>11596.01622</v>
      </c>
      <c r="AT29">
        <v>11730.03152</v>
      </c>
      <c r="AU29">
        <v>11865.734399999999</v>
      </c>
      <c r="AV29">
        <v>12003.46825</v>
      </c>
      <c r="AW29">
        <v>12143.005080000001</v>
      </c>
      <c r="AX29">
        <v>12284.31285</v>
      </c>
      <c r="AY29">
        <v>12427.37948</v>
      </c>
      <c r="AZ29">
        <v>12572.202219999999</v>
      </c>
      <c r="BA29">
        <v>13924.567080000001</v>
      </c>
      <c r="BB29">
        <v>14138.27967</v>
      </c>
      <c r="BC29">
        <v>14355.5419</v>
      </c>
      <c r="BD29">
        <v>14576.423720000001</v>
      </c>
      <c r="BE29">
        <v>14800.996429999999</v>
      </c>
    </row>
    <row r="30" spans="1:57" x14ac:dyDescent="0.35">
      <c r="A30" t="s">
        <v>4632</v>
      </c>
      <c r="B30">
        <v>78198.106329999995</v>
      </c>
      <c r="C30">
        <v>79037.945059999998</v>
      </c>
      <c r="D30">
        <v>79943.846850000002</v>
      </c>
      <c r="E30">
        <v>80916.000920000006</v>
      </c>
      <c r="F30">
        <v>81953.756299999994</v>
      </c>
      <c r="G30">
        <v>83048.846739999994</v>
      </c>
      <c r="H30">
        <v>84141.027199999997</v>
      </c>
      <c r="I30">
        <v>85253.829899999997</v>
      </c>
      <c r="J30">
        <v>86384.336330000006</v>
      </c>
      <c r="K30">
        <v>87529.156260000003</v>
      </c>
      <c r="L30">
        <v>88771.798909999998</v>
      </c>
      <c r="M30">
        <v>89964.722169999994</v>
      </c>
      <c r="N30">
        <v>91156.749249999993</v>
      </c>
      <c r="O30">
        <v>92351.935689999998</v>
      </c>
      <c r="P30">
        <v>93551.896670000002</v>
      </c>
      <c r="Q30">
        <v>94758.023539999995</v>
      </c>
      <c r="R30">
        <v>95971.030740000002</v>
      </c>
      <c r="S30">
        <v>97192.32763</v>
      </c>
      <c r="T30">
        <v>98423.041360000003</v>
      </c>
      <c r="U30">
        <v>99664.259439999994</v>
      </c>
      <c r="V30">
        <v>100854.5714</v>
      </c>
      <c r="W30">
        <v>102101.016</v>
      </c>
      <c r="X30">
        <v>103368.74370000001</v>
      </c>
      <c r="Y30">
        <v>104655.8085</v>
      </c>
      <c r="Z30">
        <v>105962.2095</v>
      </c>
      <c r="AA30">
        <v>107109.3873</v>
      </c>
      <c r="AB30">
        <v>108315.9616</v>
      </c>
      <c r="AC30">
        <v>109536.9975</v>
      </c>
      <c r="AD30">
        <v>110773.6746</v>
      </c>
      <c r="AE30">
        <v>112028.7108</v>
      </c>
      <c r="AF30">
        <v>113304.10890000001</v>
      </c>
      <c r="AG30">
        <v>114601.10799999999</v>
      </c>
      <c r="AH30">
        <v>115920.0426</v>
      </c>
      <c r="AI30">
        <v>117260.8581</v>
      </c>
      <c r="AJ30">
        <v>118623.2714</v>
      </c>
      <c r="AK30">
        <v>120006.9094</v>
      </c>
      <c r="AL30">
        <v>121370.3847</v>
      </c>
      <c r="AM30">
        <v>122742.0996</v>
      </c>
      <c r="AN30">
        <v>124126.5463</v>
      </c>
      <c r="AO30">
        <v>125526.07279999999</v>
      </c>
      <c r="AP30">
        <v>126942.26700000001</v>
      </c>
      <c r="AQ30">
        <v>128376.4687</v>
      </c>
      <c r="AR30">
        <v>129829.31570000001</v>
      </c>
      <c r="AS30">
        <v>131301.19529999999</v>
      </c>
      <c r="AT30">
        <v>132792.27609999999</v>
      </c>
      <c r="AU30">
        <v>134302.60709999999</v>
      </c>
      <c r="AV30">
        <v>135836.86429999999</v>
      </c>
      <c r="AW30">
        <v>137392.283</v>
      </c>
      <c r="AX30">
        <v>138968.47769999999</v>
      </c>
      <c r="AY30">
        <v>140565.20490000001</v>
      </c>
      <c r="AZ30">
        <v>142182.272</v>
      </c>
      <c r="BA30">
        <v>159792.89240000001</v>
      </c>
      <c r="BB30">
        <v>162231.62650000001</v>
      </c>
      <c r="BC30">
        <v>164710.88459999999</v>
      </c>
      <c r="BD30">
        <v>167231.40169999999</v>
      </c>
      <c r="BE30">
        <v>169793.92929999999</v>
      </c>
    </row>
    <row r="31" spans="1:57" x14ac:dyDescent="0.35">
      <c r="A31" t="s">
        <v>4633</v>
      </c>
      <c r="B31">
        <v>78196.084529999993</v>
      </c>
      <c r="C31">
        <v>79049.270740000007</v>
      </c>
      <c r="D31">
        <v>79974.468259999994</v>
      </c>
      <c r="E31">
        <v>80970.631370000003</v>
      </c>
      <c r="F31">
        <v>82036.652799999996</v>
      </c>
      <c r="G31">
        <v>83163.653399999996</v>
      </c>
      <c r="H31">
        <v>84290.655400000003</v>
      </c>
      <c r="I31">
        <v>85440.503289999993</v>
      </c>
      <c r="J31">
        <v>86609.820590000003</v>
      </c>
      <c r="K31">
        <v>87794.965150000004</v>
      </c>
      <c r="L31">
        <v>89079.819399999993</v>
      </c>
      <c r="M31">
        <v>90316.797839999999</v>
      </c>
      <c r="N31">
        <v>91554.779819999996</v>
      </c>
      <c r="O31">
        <v>92797.864719999998</v>
      </c>
      <c r="P31">
        <v>94047.585460000002</v>
      </c>
      <c r="Q31">
        <v>95305.135769999993</v>
      </c>
      <c r="R31">
        <v>96571.617419999995</v>
      </c>
      <c r="S31">
        <v>97848.003580000004</v>
      </c>
      <c r="T31">
        <v>99135.144220000002</v>
      </c>
      <c r="U31">
        <v>100433.8273</v>
      </c>
      <c r="V31">
        <v>101681.6039</v>
      </c>
      <c r="W31">
        <v>102986.4425</v>
      </c>
      <c r="X31">
        <v>104312.9823</v>
      </c>
      <c r="Y31">
        <v>105659.1323</v>
      </c>
      <c r="Z31">
        <v>107024.8256</v>
      </c>
      <c r="AA31">
        <v>108228.7971</v>
      </c>
      <c r="AB31">
        <v>109492.35769999999</v>
      </c>
      <c r="AC31">
        <v>110770.1597</v>
      </c>
      <c r="AD31">
        <v>112063.43769999999</v>
      </c>
      <c r="AE31">
        <v>113374.997</v>
      </c>
      <c r="AF31">
        <v>114706.9513</v>
      </c>
      <c r="AG31">
        <v>116060.47990000001</v>
      </c>
      <c r="AH31">
        <v>117436.04</v>
      </c>
      <c r="AI31">
        <v>118833.6349</v>
      </c>
      <c r="AJ31">
        <v>120253.0278</v>
      </c>
      <c r="AK31">
        <v>121693.8848</v>
      </c>
      <c r="AL31">
        <v>123112.4491</v>
      </c>
      <c r="AM31">
        <v>124538.00410000001</v>
      </c>
      <c r="AN31">
        <v>125975.19289999999</v>
      </c>
      <c r="AO31">
        <v>127426.6082</v>
      </c>
      <c r="AP31">
        <v>128894.1425</v>
      </c>
      <c r="AQ31">
        <v>130379.1836</v>
      </c>
      <c r="AR31">
        <v>131882.66450000001</v>
      </c>
      <c r="AS31">
        <v>133405.1428</v>
      </c>
      <c r="AT31">
        <v>134946.90760000001</v>
      </c>
      <c r="AU31">
        <v>136508.0871</v>
      </c>
      <c r="AV31">
        <v>138092.63159999999</v>
      </c>
      <c r="AW31">
        <v>139697.91829999999</v>
      </c>
      <c r="AX31">
        <v>141323.57860000001</v>
      </c>
      <c r="AY31">
        <v>142969.47349999999</v>
      </c>
      <c r="AZ31">
        <v>144635.57139999999</v>
      </c>
      <c r="BA31">
        <v>160193.71</v>
      </c>
      <c r="BB31">
        <v>162652.34390000001</v>
      </c>
      <c r="BC31">
        <v>165151.8143</v>
      </c>
      <c r="BD31">
        <v>167692.9258</v>
      </c>
      <c r="BE31">
        <v>170276.4988</v>
      </c>
    </row>
    <row r="32" spans="1:57" x14ac:dyDescent="0.35">
      <c r="A32" t="s">
        <v>4634</v>
      </c>
      <c r="B32">
        <v>15488.87595</v>
      </c>
      <c r="C32">
        <v>15731.42778</v>
      </c>
      <c r="D32">
        <v>15997.88055</v>
      </c>
      <c r="E32">
        <v>16271.84232</v>
      </c>
      <c r="F32">
        <v>16551.50505</v>
      </c>
      <c r="G32">
        <v>16834.833149999999</v>
      </c>
      <c r="H32">
        <v>17103.684570000001</v>
      </c>
      <c r="I32">
        <v>17372.596590000001</v>
      </c>
      <c r="J32">
        <v>17640.744289999999</v>
      </c>
      <c r="K32">
        <v>17907.693790000001</v>
      </c>
      <c r="L32">
        <v>18201.62371</v>
      </c>
      <c r="M32">
        <v>18465.96902</v>
      </c>
      <c r="N32">
        <v>18729.242399999999</v>
      </c>
      <c r="O32">
        <v>18992.20867</v>
      </c>
      <c r="P32">
        <v>19255.666639999999</v>
      </c>
      <c r="Q32">
        <v>19520.45033</v>
      </c>
      <c r="R32">
        <v>19787.279979999999</v>
      </c>
      <c r="S32">
        <v>20056.91848</v>
      </c>
      <c r="T32">
        <v>20330.054469999999</v>
      </c>
      <c r="U32">
        <v>20607.29695</v>
      </c>
      <c r="V32">
        <v>20868.502570000001</v>
      </c>
      <c r="W32">
        <v>21155.696510000002</v>
      </c>
      <c r="X32">
        <v>21448.682929999999</v>
      </c>
      <c r="Y32">
        <v>21747.683089999999</v>
      </c>
      <c r="Z32">
        <v>22052.891879999999</v>
      </c>
      <c r="AA32">
        <v>22305.03888</v>
      </c>
      <c r="AB32">
        <v>22595.47639</v>
      </c>
      <c r="AC32">
        <v>22893.233459999999</v>
      </c>
      <c r="AD32">
        <v>23198.457969999999</v>
      </c>
      <c r="AE32">
        <v>23511.237440000001</v>
      </c>
      <c r="AF32">
        <v>23831.54264</v>
      </c>
      <c r="AG32">
        <v>24159.25259</v>
      </c>
      <c r="AH32">
        <v>24494.131979999998</v>
      </c>
      <c r="AI32">
        <v>24835.893039999999</v>
      </c>
      <c r="AJ32">
        <v>25184.231049999999</v>
      </c>
      <c r="AK32">
        <v>25538.852320000002</v>
      </c>
      <c r="AL32">
        <v>25885.39388</v>
      </c>
      <c r="AM32">
        <v>26237.98821</v>
      </c>
      <c r="AN32">
        <v>26596.68404</v>
      </c>
      <c r="AO32">
        <v>26961.47566</v>
      </c>
      <c r="AP32">
        <v>27332.319810000001</v>
      </c>
      <c r="AQ32">
        <v>27709.18072</v>
      </c>
      <c r="AR32">
        <v>28091.957539999999</v>
      </c>
      <c r="AS32">
        <v>28480.527409999999</v>
      </c>
      <c r="AT32">
        <v>28874.755929999999</v>
      </c>
      <c r="AU32">
        <v>29274.510180000001</v>
      </c>
      <c r="AV32">
        <v>29681.121889999999</v>
      </c>
      <c r="AW32">
        <v>30093.219499999999</v>
      </c>
      <c r="AX32">
        <v>30510.734059999999</v>
      </c>
      <c r="AY32">
        <v>30933.612529999999</v>
      </c>
      <c r="AZ32">
        <v>31361.813389999999</v>
      </c>
      <c r="BA32">
        <v>34739.093679999998</v>
      </c>
      <c r="BB32">
        <v>35350.257310000001</v>
      </c>
      <c r="BC32">
        <v>35973.748610000002</v>
      </c>
      <c r="BD32">
        <v>36609.742610000001</v>
      </c>
      <c r="BE32">
        <v>37258.403209999997</v>
      </c>
    </row>
    <row r="33" spans="1:57" x14ac:dyDescent="0.35">
      <c r="A33" t="s">
        <v>4635</v>
      </c>
      <c r="B33">
        <v>15489.76447</v>
      </c>
      <c r="C33">
        <v>15735.121730000001</v>
      </c>
      <c r="D33">
        <v>16006.1463</v>
      </c>
      <c r="E33">
        <v>16286.411099999999</v>
      </c>
      <c r="F33">
        <v>16574.066869999999</v>
      </c>
      <c r="G33">
        <v>16866.964950000001</v>
      </c>
      <c r="H33">
        <v>17146.756109999998</v>
      </c>
      <c r="I33">
        <v>17427.763040000002</v>
      </c>
      <c r="J33">
        <v>17708.921610000001</v>
      </c>
      <c r="K33">
        <v>17989.580890000001</v>
      </c>
      <c r="L33">
        <v>18297.89258</v>
      </c>
      <c r="M33">
        <v>18576.971939999999</v>
      </c>
      <c r="N33">
        <v>18855.35932</v>
      </c>
      <c r="O33">
        <v>19133.748009999999</v>
      </c>
      <c r="P33">
        <v>19412.874899999999</v>
      </c>
      <c r="Q33">
        <v>19693.514080000001</v>
      </c>
      <c r="R33">
        <v>19976.436890000001</v>
      </c>
      <c r="S33">
        <v>20262.37199</v>
      </c>
      <c r="T33">
        <v>20551.979609999999</v>
      </c>
      <c r="U33">
        <v>20845.84187</v>
      </c>
      <c r="V33">
        <v>21123.534029999999</v>
      </c>
      <c r="W33">
        <v>21427.552370000001</v>
      </c>
      <c r="X33">
        <v>21737.45853</v>
      </c>
      <c r="Y33">
        <v>22053.472549999999</v>
      </c>
      <c r="Z33">
        <v>22375.796859999999</v>
      </c>
      <c r="AA33">
        <v>22644.262210000001</v>
      </c>
      <c r="AB33">
        <v>22951.51324</v>
      </c>
      <c r="AC33">
        <v>23266.156859999999</v>
      </c>
      <c r="AD33">
        <v>23588.36766</v>
      </c>
      <c r="AE33">
        <v>23918.258539999999</v>
      </c>
      <c r="AF33">
        <v>24255.82748</v>
      </c>
      <c r="AG33">
        <v>24600.953959999999</v>
      </c>
      <c r="AH33">
        <v>24953.425230000001</v>
      </c>
      <c r="AI33">
        <v>25312.973839999999</v>
      </c>
      <c r="AJ33">
        <v>25679.31367</v>
      </c>
      <c r="AK33">
        <v>26052.167710000002</v>
      </c>
      <c r="AL33">
        <v>26416.632099999999</v>
      </c>
      <c r="AM33">
        <v>26787.07936</v>
      </c>
      <c r="AN33">
        <v>27163.535260000001</v>
      </c>
      <c r="AO33">
        <v>27545.995699999999</v>
      </c>
      <c r="AP33">
        <v>27934.443139999999</v>
      </c>
      <c r="AQ33">
        <v>28328.841049999999</v>
      </c>
      <c r="AR33">
        <v>28729.12847</v>
      </c>
      <c r="AS33">
        <v>29135.221509999999</v>
      </c>
      <c r="AT33">
        <v>29547.02133</v>
      </c>
      <c r="AU33">
        <v>29964.425060000001</v>
      </c>
      <c r="AV33">
        <v>30388.671839999999</v>
      </c>
      <c r="AW33">
        <v>30818.349880000002</v>
      </c>
      <c r="AX33">
        <v>31253.379629999999</v>
      </c>
      <c r="AY33">
        <v>31693.70866</v>
      </c>
      <c r="AZ33">
        <v>32139.30891</v>
      </c>
      <c r="BA33">
        <v>34943.773430000001</v>
      </c>
      <c r="BB33">
        <v>35566.895409999997</v>
      </c>
      <c r="BC33">
        <v>36202.660819999997</v>
      </c>
      <c r="BD33">
        <v>36851.256710000001</v>
      </c>
      <c r="BE33">
        <v>37512.862710000001</v>
      </c>
    </row>
    <row r="34" spans="1:57" x14ac:dyDescent="0.35">
      <c r="A34" t="s">
        <v>4636</v>
      </c>
      <c r="B34">
        <v>20694.259969999999</v>
      </c>
      <c r="C34">
        <v>21016.332869999998</v>
      </c>
      <c r="D34">
        <v>21383.90857</v>
      </c>
      <c r="E34">
        <v>21775.0972</v>
      </c>
      <c r="F34">
        <v>22184.505590000001</v>
      </c>
      <c r="G34">
        <v>22609.246169999999</v>
      </c>
      <c r="H34">
        <v>23028.614140000001</v>
      </c>
      <c r="I34">
        <v>23454.45349</v>
      </c>
      <c r="J34">
        <v>23886.65841</v>
      </c>
      <c r="K34">
        <v>24324.97566</v>
      </c>
      <c r="L34">
        <v>24801.984820000001</v>
      </c>
      <c r="M34">
        <v>25260.588779999998</v>
      </c>
      <c r="N34">
        <v>25722.415669999998</v>
      </c>
      <c r="O34">
        <v>26188.100559999999</v>
      </c>
      <c r="P34">
        <v>26657.820640000002</v>
      </c>
      <c r="Q34">
        <v>27131.76209</v>
      </c>
      <c r="R34">
        <v>27609.936040000001</v>
      </c>
      <c r="S34">
        <v>28092.72667</v>
      </c>
      <c r="T34">
        <v>28580.467379999998</v>
      </c>
      <c r="U34">
        <v>29073.547159999998</v>
      </c>
      <c r="V34">
        <v>29547.728060000001</v>
      </c>
      <c r="W34">
        <v>30046.010620000001</v>
      </c>
      <c r="X34">
        <v>30553.11808</v>
      </c>
      <c r="Y34">
        <v>31069.158049999998</v>
      </c>
      <c r="Z34">
        <v>31594.549470000002</v>
      </c>
      <c r="AA34">
        <v>32057.87124</v>
      </c>
      <c r="AB34">
        <v>32548.382669999999</v>
      </c>
      <c r="AC34">
        <v>33044.608160000003</v>
      </c>
      <c r="AD34">
        <v>33547.862869999997</v>
      </c>
      <c r="AE34">
        <v>34059.643429999996</v>
      </c>
      <c r="AF34">
        <v>34581.114329999997</v>
      </c>
      <c r="AG34">
        <v>35113.147530000002</v>
      </c>
      <c r="AH34">
        <v>35656.248220000001</v>
      </c>
      <c r="AI34">
        <v>36210.761189999997</v>
      </c>
      <c r="AJ34">
        <v>36776.905420000003</v>
      </c>
      <c r="AK34">
        <v>37354.811840000002</v>
      </c>
      <c r="AL34">
        <v>37927.474569999998</v>
      </c>
      <c r="AM34">
        <v>38506.707119999999</v>
      </c>
      <c r="AN34">
        <v>39093.740870000001</v>
      </c>
      <c r="AO34">
        <v>39689.470170000001</v>
      </c>
      <c r="AP34">
        <v>40294.659549999997</v>
      </c>
      <c r="AQ34">
        <v>40910.048629999998</v>
      </c>
      <c r="AR34">
        <v>41536.109629999999</v>
      </c>
      <c r="AS34">
        <v>42173.254309999997</v>
      </c>
      <c r="AT34">
        <v>42821.814879999998</v>
      </c>
      <c r="AU34">
        <v>43482.062270000002</v>
      </c>
      <c r="AV34">
        <v>44156.177940000001</v>
      </c>
      <c r="AW34">
        <v>44843.055979999997</v>
      </c>
      <c r="AX34">
        <v>45542.696949999998</v>
      </c>
      <c r="AY34">
        <v>46255.12386</v>
      </c>
      <c r="AZ34">
        <v>46980.365760000001</v>
      </c>
      <c r="BA34">
        <v>52337.766199999998</v>
      </c>
      <c r="BB34">
        <v>53349.739670000003</v>
      </c>
      <c r="BC34">
        <v>54382.347670000003</v>
      </c>
      <c r="BD34">
        <v>55436.091399999998</v>
      </c>
      <c r="BE34">
        <v>56511.49512</v>
      </c>
    </row>
    <row r="35" spans="1:57" x14ac:dyDescent="0.35">
      <c r="A35" t="s">
        <v>4637</v>
      </c>
      <c r="B35">
        <v>20694.758849999998</v>
      </c>
      <c r="C35">
        <v>21020.425469999998</v>
      </c>
      <c r="D35">
        <v>21392.59749</v>
      </c>
      <c r="E35">
        <v>21789.084920000001</v>
      </c>
      <c r="F35">
        <v>22204.46214</v>
      </c>
      <c r="G35">
        <v>22635.817179999998</v>
      </c>
      <c r="H35">
        <v>23062.423500000001</v>
      </c>
      <c r="I35">
        <v>23496.111570000001</v>
      </c>
      <c r="J35">
        <v>23936.818780000001</v>
      </c>
      <c r="K35">
        <v>24384.355490000002</v>
      </c>
      <c r="L35">
        <v>24871.489239999999</v>
      </c>
      <c r="M35">
        <v>25341.156729999999</v>
      </c>
      <c r="N35">
        <v>25814.942780000001</v>
      </c>
      <c r="O35">
        <v>26293.43403</v>
      </c>
      <c r="P35">
        <v>26776.721509999999</v>
      </c>
      <c r="Q35">
        <v>27264.87268</v>
      </c>
      <c r="R35">
        <v>27757.987120000002</v>
      </c>
      <c r="S35">
        <v>28256.20291</v>
      </c>
      <c r="T35">
        <v>28759.714550000001</v>
      </c>
      <c r="U35">
        <v>29268.796630000001</v>
      </c>
      <c r="V35">
        <v>29758.888739999999</v>
      </c>
      <c r="W35">
        <v>30273.315480000001</v>
      </c>
      <c r="X35">
        <v>30796.62671</v>
      </c>
      <c r="Y35">
        <v>31328.90754</v>
      </c>
      <c r="Z35">
        <v>31870.572250000001</v>
      </c>
      <c r="AA35">
        <v>32349.355790000001</v>
      </c>
      <c r="AB35">
        <v>32855.446609999999</v>
      </c>
      <c r="AC35">
        <v>33367.204469999997</v>
      </c>
      <c r="AD35">
        <v>33885.970220000003</v>
      </c>
      <c r="AE35">
        <v>34413.25763</v>
      </c>
      <c r="AF35">
        <v>34950.249259999997</v>
      </c>
      <c r="AG35">
        <v>35497.772129999998</v>
      </c>
      <c r="AH35">
        <v>36056.376929999999</v>
      </c>
      <c r="AI35">
        <v>36626.420989999999</v>
      </c>
      <c r="AJ35">
        <v>37208.130879999997</v>
      </c>
      <c r="AK35">
        <v>37801.644229999998</v>
      </c>
      <c r="AL35">
        <v>38389.118949999996</v>
      </c>
      <c r="AM35">
        <v>38982.905169999998</v>
      </c>
      <c r="AN35">
        <v>39584.34953</v>
      </c>
      <c r="AO35">
        <v>40194.436390000003</v>
      </c>
      <c r="AP35">
        <v>40814.004529999998</v>
      </c>
      <c r="AQ35">
        <v>41443.748350000002</v>
      </c>
      <c r="AR35">
        <v>42084.216099999998</v>
      </c>
      <c r="AS35">
        <v>42735.829469999997</v>
      </c>
      <c r="AT35">
        <v>43398.91416</v>
      </c>
      <c r="AU35">
        <v>44073.730130000004</v>
      </c>
      <c r="AV35">
        <v>44762.148950000003</v>
      </c>
      <c r="AW35">
        <v>45463.240449999998</v>
      </c>
      <c r="AX35">
        <v>46177.058519999999</v>
      </c>
      <c r="AY35">
        <v>46903.67959</v>
      </c>
      <c r="AZ35">
        <v>47643.187669999999</v>
      </c>
      <c r="BA35">
        <v>52479.261599999998</v>
      </c>
      <c r="BB35">
        <v>53498.937100000003</v>
      </c>
      <c r="BC35">
        <v>54539.476699999999</v>
      </c>
      <c r="BD35">
        <v>55601.42121</v>
      </c>
      <c r="BE35">
        <v>56685.3272</v>
      </c>
    </row>
    <row r="36" spans="1:57" x14ac:dyDescent="0.35">
      <c r="A36" t="s">
        <v>4638</v>
      </c>
      <c r="B36">
        <v>2020104.166</v>
      </c>
      <c r="C36">
        <v>2045848.6029999999</v>
      </c>
      <c r="D36">
        <v>2074991.058</v>
      </c>
      <c r="E36">
        <v>2106945.557</v>
      </c>
      <c r="F36">
        <v>2141312.6639999999</v>
      </c>
      <c r="G36">
        <v>2177667.875</v>
      </c>
      <c r="H36">
        <v>2214288.139</v>
      </c>
      <c r="I36">
        <v>2251644.6230000001</v>
      </c>
      <c r="J36">
        <v>2289657.148</v>
      </c>
      <c r="K36">
        <v>2328263.4049999998</v>
      </c>
      <c r="L36">
        <v>2369757.8709999998</v>
      </c>
      <c r="M36">
        <v>2410399.5010000002</v>
      </c>
      <c r="N36">
        <v>2451309.2769999998</v>
      </c>
      <c r="O36">
        <v>2492593.3849999998</v>
      </c>
      <c r="P36">
        <v>2534292.6919999998</v>
      </c>
      <c r="Q36">
        <v>2576435.804</v>
      </c>
      <c r="R36">
        <v>2619015.5759999999</v>
      </c>
      <c r="S36">
        <v>2662050.75</v>
      </c>
      <c r="T36">
        <v>2705544.2050000001</v>
      </c>
      <c r="U36">
        <v>2749496.7990000001</v>
      </c>
      <c r="V36">
        <v>2792190.7349999999</v>
      </c>
      <c r="W36">
        <v>2836372.3459999999</v>
      </c>
      <c r="X36">
        <v>2881254.0010000002</v>
      </c>
      <c r="Y36">
        <v>2926782.6660000002</v>
      </c>
      <c r="Z36">
        <v>2972951.682</v>
      </c>
      <c r="AA36">
        <v>3014790.355</v>
      </c>
      <c r="AB36">
        <v>3057840.1919999998</v>
      </c>
      <c r="AC36">
        <v>3101165.7390000001</v>
      </c>
      <c r="AD36">
        <v>3144853.3229999999</v>
      </c>
      <c r="AE36">
        <v>3189017.068</v>
      </c>
      <c r="AF36">
        <v>3233739.5440000002</v>
      </c>
      <c r="AG36">
        <v>3279076.878</v>
      </c>
      <c r="AH36">
        <v>3325052.6179999998</v>
      </c>
      <c r="AI36">
        <v>3371679.8730000001</v>
      </c>
      <c r="AJ36">
        <v>3418966.1120000002</v>
      </c>
      <c r="AK36">
        <v>3466917.219</v>
      </c>
      <c r="AL36">
        <v>3514402.9559999998</v>
      </c>
      <c r="AM36">
        <v>3562090.5210000002</v>
      </c>
      <c r="AN36">
        <v>3610125.8289999999</v>
      </c>
      <c r="AO36">
        <v>3658601.5729999999</v>
      </c>
      <c r="AP36">
        <v>3707588.182</v>
      </c>
      <c r="AQ36">
        <v>3757149.3730000001</v>
      </c>
      <c r="AR36">
        <v>3807319.5290000001</v>
      </c>
      <c r="AS36">
        <v>3858124.7790000001</v>
      </c>
      <c r="AT36">
        <v>3909583.4360000002</v>
      </c>
      <c r="AU36">
        <v>3961709.6310000001</v>
      </c>
      <c r="AV36">
        <v>4014661.699</v>
      </c>
      <c r="AW36">
        <v>4068377.2609999999</v>
      </c>
      <c r="AX36">
        <v>4122852.3730000001</v>
      </c>
      <c r="AY36">
        <v>4178085.486</v>
      </c>
      <c r="AZ36">
        <v>4234075.8269999996</v>
      </c>
      <c r="BA36">
        <v>4542533.9309999999</v>
      </c>
      <c r="BB36">
        <v>4617958.6519999998</v>
      </c>
      <c r="BC36">
        <v>4694587.21</v>
      </c>
      <c r="BD36">
        <v>4772441.5109999999</v>
      </c>
      <c r="BE36">
        <v>4851545.0520000001</v>
      </c>
    </row>
    <row r="37" spans="1:57" x14ac:dyDescent="0.35">
      <c r="A37" t="s">
        <v>4639</v>
      </c>
      <c r="B37">
        <v>2020179.091</v>
      </c>
      <c r="C37">
        <v>2046515.56</v>
      </c>
      <c r="D37">
        <v>2076356.2</v>
      </c>
      <c r="E37">
        <v>2109072.6719999998</v>
      </c>
      <c r="F37">
        <v>2144254.4929999998</v>
      </c>
      <c r="G37">
        <v>2181459.889</v>
      </c>
      <c r="H37">
        <v>2218946.071</v>
      </c>
      <c r="I37">
        <v>2257166.341</v>
      </c>
      <c r="J37">
        <v>2296034.0589999999</v>
      </c>
      <c r="K37">
        <v>2335489.9279999998</v>
      </c>
      <c r="L37">
        <v>2377851.3569999998</v>
      </c>
      <c r="M37">
        <v>2419399.051</v>
      </c>
      <c r="N37">
        <v>2461260.534</v>
      </c>
      <c r="O37">
        <v>2503552.273</v>
      </c>
      <c r="P37">
        <v>2546318.2519999999</v>
      </c>
      <c r="Q37">
        <v>2589584.3939999999</v>
      </c>
      <c r="R37">
        <v>2633363.9029999999</v>
      </c>
      <c r="S37">
        <v>2677657.9010000001</v>
      </c>
      <c r="T37">
        <v>2722458.9309999999</v>
      </c>
      <c r="U37">
        <v>2767756.6609999998</v>
      </c>
      <c r="V37">
        <v>2811804.1129999999</v>
      </c>
      <c r="W37">
        <v>2857365.3360000001</v>
      </c>
      <c r="X37">
        <v>2903642.1159999999</v>
      </c>
      <c r="Y37">
        <v>2950576.1839999999</v>
      </c>
      <c r="Z37">
        <v>2998159.0759999999</v>
      </c>
      <c r="AA37">
        <v>3041353.4479999999</v>
      </c>
      <c r="AB37">
        <v>3085752.85</v>
      </c>
      <c r="AC37">
        <v>3130423.2940000002</v>
      </c>
      <c r="AD37">
        <v>3175451.5240000002</v>
      </c>
      <c r="AE37">
        <v>3220954.04</v>
      </c>
      <c r="AF37">
        <v>3267016.727</v>
      </c>
      <c r="AG37">
        <v>3313691.8760000002</v>
      </c>
      <c r="AH37">
        <v>3361007.8650000002</v>
      </c>
      <c r="AI37">
        <v>3408979.39</v>
      </c>
      <c r="AJ37">
        <v>3457614.8369999998</v>
      </c>
      <c r="AK37">
        <v>3506920.52</v>
      </c>
      <c r="AL37">
        <v>3555679.889</v>
      </c>
      <c r="AM37">
        <v>3604593.727</v>
      </c>
      <c r="AN37">
        <v>3653818.1009999998</v>
      </c>
      <c r="AO37">
        <v>3703457.9019999998</v>
      </c>
      <c r="AP37">
        <v>3753596.8810000001</v>
      </c>
      <c r="AQ37">
        <v>3804299.8870000001</v>
      </c>
      <c r="AR37">
        <v>3855613.781</v>
      </c>
      <c r="AS37">
        <v>3907570.6120000002</v>
      </c>
      <c r="AT37">
        <v>3960191.997</v>
      </c>
      <c r="AU37">
        <v>4013493.361</v>
      </c>
      <c r="AV37">
        <v>4067598.0430000001</v>
      </c>
      <c r="AW37">
        <v>4122455.122</v>
      </c>
      <c r="AX37">
        <v>4178063.156</v>
      </c>
      <c r="AY37">
        <v>4234426.0369999995</v>
      </c>
      <c r="AZ37">
        <v>4291550.0870000003</v>
      </c>
      <c r="BA37">
        <v>4550279.9239999996</v>
      </c>
      <c r="BB37">
        <v>4626018.0379999997</v>
      </c>
      <c r="BC37">
        <v>4702960.2850000001</v>
      </c>
      <c r="BD37">
        <v>4781131.4129999997</v>
      </c>
      <c r="BE37">
        <v>4860557.57</v>
      </c>
    </row>
    <row r="38" spans="1:57" x14ac:dyDescent="0.35">
      <c r="A38" t="s">
        <v>4640</v>
      </c>
      <c r="B38">
        <v>540985.11</v>
      </c>
      <c r="C38">
        <v>549023.67909999995</v>
      </c>
      <c r="D38">
        <v>557812.51249999995</v>
      </c>
      <c r="E38">
        <v>566916.95050000004</v>
      </c>
      <c r="F38">
        <v>576314.91509999998</v>
      </c>
      <c r="G38">
        <v>585979.58470000001</v>
      </c>
      <c r="H38">
        <v>595371.87710000004</v>
      </c>
      <c r="I38">
        <v>604932.96719999996</v>
      </c>
      <c r="J38">
        <v>614656.60010000004</v>
      </c>
      <c r="K38">
        <v>624538.13560000004</v>
      </c>
      <c r="L38">
        <v>635471.61609999998</v>
      </c>
      <c r="M38">
        <v>645741.12459999998</v>
      </c>
      <c r="N38">
        <v>656150.24280000001</v>
      </c>
      <c r="O38">
        <v>666705.92689999996</v>
      </c>
      <c r="P38">
        <v>677409.90300000005</v>
      </c>
      <c r="Q38">
        <v>688263.65780000004</v>
      </c>
      <c r="R38">
        <v>699267.26580000005</v>
      </c>
      <c r="S38">
        <v>710422.84829999995</v>
      </c>
      <c r="T38">
        <v>721731.95510000002</v>
      </c>
      <c r="U38">
        <v>733196.37620000006</v>
      </c>
      <c r="V38">
        <v>744149.63919999998</v>
      </c>
      <c r="W38">
        <v>755873.5344</v>
      </c>
      <c r="X38">
        <v>767774.31700000004</v>
      </c>
      <c r="Y38">
        <v>779851.27179999999</v>
      </c>
      <c r="Z38">
        <v>792107.46699999995</v>
      </c>
      <c r="AA38">
        <v>802607.82550000004</v>
      </c>
      <c r="AB38">
        <v>814140.47450000001</v>
      </c>
      <c r="AC38">
        <v>825806.6237</v>
      </c>
      <c r="AD38">
        <v>837613.63359999994</v>
      </c>
      <c r="AE38">
        <v>849572.96030000004</v>
      </c>
      <c r="AF38">
        <v>861694.0662</v>
      </c>
      <c r="AG38">
        <v>873984.29330000002</v>
      </c>
      <c r="AH38">
        <v>886448.52520000003</v>
      </c>
      <c r="AI38">
        <v>899090.61340000003</v>
      </c>
      <c r="AJ38">
        <v>911913.74210000003</v>
      </c>
      <c r="AK38">
        <v>924920.75470000005</v>
      </c>
      <c r="AL38">
        <v>937646.09010000003</v>
      </c>
      <c r="AM38">
        <v>950514.58660000004</v>
      </c>
      <c r="AN38">
        <v>963537.31180000002</v>
      </c>
      <c r="AO38">
        <v>976721.97739999997</v>
      </c>
      <c r="AP38">
        <v>990075.5355</v>
      </c>
      <c r="AQ38">
        <v>1003604.79</v>
      </c>
      <c r="AR38">
        <v>1017314.812</v>
      </c>
      <c r="AS38">
        <v>1031210.093</v>
      </c>
      <c r="AT38">
        <v>1045294.4840000001</v>
      </c>
      <c r="AU38">
        <v>1059571.406</v>
      </c>
      <c r="AV38">
        <v>1074088.9720000001</v>
      </c>
      <c r="AW38">
        <v>1088810.71</v>
      </c>
      <c r="AX38">
        <v>1103738.45</v>
      </c>
      <c r="AY38">
        <v>1118874.166</v>
      </c>
      <c r="AZ38">
        <v>1134219.8540000001</v>
      </c>
      <c r="BA38">
        <v>1233911.6610000001</v>
      </c>
      <c r="BB38">
        <v>1255059.872</v>
      </c>
      <c r="BC38">
        <v>1276567.656</v>
      </c>
      <c r="BD38">
        <v>1298441.4480000001</v>
      </c>
      <c r="BE38">
        <v>1320687.8959999999</v>
      </c>
    </row>
    <row r="39" spans="1:57" x14ac:dyDescent="0.35">
      <c r="A39" t="s">
        <v>4641</v>
      </c>
      <c r="B39">
        <v>540992.23809999996</v>
      </c>
      <c r="C39">
        <v>549066.51800000004</v>
      </c>
      <c r="D39">
        <v>557891.21279999998</v>
      </c>
      <c r="E39">
        <v>567029.91839999997</v>
      </c>
      <c r="F39">
        <v>576460.79020000005</v>
      </c>
      <c r="G39">
        <v>586156.95129999996</v>
      </c>
      <c r="H39">
        <v>595579.18070000003</v>
      </c>
      <c r="I39">
        <v>605168.60400000005</v>
      </c>
      <c r="J39">
        <v>614919.50249999994</v>
      </c>
      <c r="K39">
        <v>624828.14280000003</v>
      </c>
      <c r="L39">
        <v>635790.31579999998</v>
      </c>
      <c r="M39">
        <v>646091.82479999994</v>
      </c>
      <c r="N39">
        <v>656536.56550000003</v>
      </c>
      <c r="O39">
        <v>667132.06880000001</v>
      </c>
      <c r="P39">
        <v>677880.10679999995</v>
      </c>
      <c r="Q39">
        <v>688781.85259999998</v>
      </c>
      <c r="R39">
        <v>699838.32709999999</v>
      </c>
      <c r="S39">
        <v>711050.36629999999</v>
      </c>
      <c r="T39">
        <v>722418.76379999996</v>
      </c>
      <c r="U39">
        <v>733944.55530000001</v>
      </c>
      <c r="V39">
        <v>744959.70869999996</v>
      </c>
      <c r="W39">
        <v>756746.71429999999</v>
      </c>
      <c r="X39">
        <v>768711.41040000005</v>
      </c>
      <c r="Y39">
        <v>780852.79709999997</v>
      </c>
      <c r="Z39">
        <v>793173.87840000005</v>
      </c>
      <c r="AA39">
        <v>803736.32539999997</v>
      </c>
      <c r="AB39">
        <v>815330.44680000003</v>
      </c>
      <c r="AC39">
        <v>827057.89820000005</v>
      </c>
      <c r="AD39">
        <v>838925.99219999998</v>
      </c>
      <c r="AE39">
        <v>850946.29810000001</v>
      </c>
      <c r="AF39">
        <v>863128.44310000003</v>
      </c>
      <c r="AG39">
        <v>875479.53670000006</v>
      </c>
      <c r="AH39">
        <v>888004.74930000002</v>
      </c>
      <c r="AI39">
        <v>900708.01179999998</v>
      </c>
      <c r="AJ39">
        <v>913592.55110000004</v>
      </c>
      <c r="AK39">
        <v>926661.22569999995</v>
      </c>
      <c r="AL39">
        <v>939443.80720000004</v>
      </c>
      <c r="AM39">
        <v>952367.25930000003</v>
      </c>
      <c r="AN39">
        <v>965443.37470000004</v>
      </c>
      <c r="AO39">
        <v>978680.62470000004</v>
      </c>
      <c r="AP39">
        <v>992086.69819999998</v>
      </c>
      <c r="AQ39">
        <v>1005668.388</v>
      </c>
      <c r="AR39">
        <v>1019431.415</v>
      </c>
      <c r="AS39">
        <v>1033380.499</v>
      </c>
      <c r="AT39">
        <v>1047519.579</v>
      </c>
      <c r="AU39">
        <v>1061852.074</v>
      </c>
      <c r="AV39">
        <v>1076424.074</v>
      </c>
      <c r="AW39">
        <v>1091199.987</v>
      </c>
      <c r="AX39">
        <v>1106181.872</v>
      </c>
      <c r="AY39">
        <v>1121372.0819999999</v>
      </c>
      <c r="AZ39">
        <v>1136773.048</v>
      </c>
      <c r="BA39">
        <v>1234252.1529999999</v>
      </c>
      <c r="BB39">
        <v>1255414.557</v>
      </c>
      <c r="BC39">
        <v>1276936.693</v>
      </c>
      <c r="BD39">
        <v>1298825.179</v>
      </c>
      <c r="BE39">
        <v>1321086.8219999999</v>
      </c>
    </row>
    <row r="40" spans="1:57" x14ac:dyDescent="0.35">
      <c r="A40" t="s">
        <v>4642</v>
      </c>
      <c r="B40">
        <v>4226.4104159999997</v>
      </c>
      <c r="C40">
        <v>4274.6476810000004</v>
      </c>
      <c r="D40">
        <v>4329.4868120000001</v>
      </c>
      <c r="E40">
        <v>4390.6422700000003</v>
      </c>
      <c r="F40">
        <v>4457.3481929999998</v>
      </c>
      <c r="G40">
        <v>4528.5525969999999</v>
      </c>
      <c r="H40">
        <v>4600.3029269999997</v>
      </c>
      <c r="I40">
        <v>4673.5596699999996</v>
      </c>
      <c r="J40">
        <v>4748.0438379999996</v>
      </c>
      <c r="K40">
        <v>4823.4434709999996</v>
      </c>
      <c r="L40">
        <v>4904.6081489999997</v>
      </c>
      <c r="M40">
        <v>4983.0168899999999</v>
      </c>
      <c r="N40">
        <v>5061.171472</v>
      </c>
      <c r="O40">
        <v>5139.4918630000002</v>
      </c>
      <c r="P40">
        <v>5218.152462</v>
      </c>
      <c r="Q40">
        <v>5297.2995380000002</v>
      </c>
      <c r="R40">
        <v>5377.0556589999997</v>
      </c>
      <c r="S40">
        <v>5457.5315639999999</v>
      </c>
      <c r="T40">
        <v>5538.8445089999996</v>
      </c>
      <c r="U40">
        <v>5621.1012700000001</v>
      </c>
      <c r="V40">
        <v>5700.6846299999997</v>
      </c>
      <c r="W40">
        <v>5783.8450480000001</v>
      </c>
      <c r="X40">
        <v>5868.8002889999998</v>
      </c>
      <c r="Y40">
        <v>5955.342592</v>
      </c>
      <c r="Z40">
        <v>6043.4518529999996</v>
      </c>
      <c r="AA40">
        <v>6122.4509550000002</v>
      </c>
      <c r="AB40">
        <v>6204.9575629999999</v>
      </c>
      <c r="AC40">
        <v>6288.8848379999999</v>
      </c>
      <c r="AD40">
        <v>6374.1789289999997</v>
      </c>
      <c r="AE40">
        <v>6460.9618099999998</v>
      </c>
      <c r="AF40">
        <v>6549.3234409999995</v>
      </c>
      <c r="AG40">
        <v>6639.2996860000003</v>
      </c>
      <c r="AH40">
        <v>6730.8783309999999</v>
      </c>
      <c r="AI40">
        <v>6824.0124070000002</v>
      </c>
      <c r="AJ40">
        <v>6918.640429</v>
      </c>
      <c r="AK40">
        <v>7014.6977100000004</v>
      </c>
      <c r="AL40">
        <v>7109.6063299999996</v>
      </c>
      <c r="AM40">
        <v>7205.0140140000003</v>
      </c>
      <c r="AN40">
        <v>7301.2596809999995</v>
      </c>
      <c r="AO40">
        <v>7398.4910970000001</v>
      </c>
      <c r="AP40">
        <v>7496.7943830000004</v>
      </c>
      <c r="AQ40">
        <v>7596.2292939999998</v>
      </c>
      <c r="AR40">
        <v>7696.828262</v>
      </c>
      <c r="AS40">
        <v>7798.5966360000002</v>
      </c>
      <c r="AT40">
        <v>7901.5262549999998</v>
      </c>
      <c r="AU40">
        <v>8005.6028269999997</v>
      </c>
      <c r="AV40">
        <v>8111.0776079999996</v>
      </c>
      <c r="AW40">
        <v>8217.8216350000002</v>
      </c>
      <c r="AX40">
        <v>8325.8006839999998</v>
      </c>
      <c r="AY40">
        <v>8434.9964010000003</v>
      </c>
      <c r="AZ40">
        <v>8545.3957989999999</v>
      </c>
      <c r="BA40">
        <v>9299.3698519999998</v>
      </c>
      <c r="BB40">
        <v>9457.0824250000005</v>
      </c>
      <c r="BC40">
        <v>9617.4964099999997</v>
      </c>
      <c r="BD40">
        <v>9780.6466670000009</v>
      </c>
      <c r="BE40">
        <v>9946.5684729999994</v>
      </c>
    </row>
    <row r="41" spans="1:57" x14ac:dyDescent="0.35">
      <c r="A41" t="s">
        <v>4643</v>
      </c>
      <c r="B41">
        <v>4226.0660520000001</v>
      </c>
      <c r="C41">
        <v>4274.8327250000002</v>
      </c>
      <c r="D41">
        <v>4330.8668340000004</v>
      </c>
      <c r="E41">
        <v>4393.7091019999998</v>
      </c>
      <c r="F41">
        <v>4462.5265170000002</v>
      </c>
      <c r="G41">
        <v>4536.205618</v>
      </c>
      <c r="H41">
        <v>4610.7241729999996</v>
      </c>
      <c r="I41">
        <v>4686.9867439999998</v>
      </c>
      <c r="J41">
        <v>4764.6675370000003</v>
      </c>
      <c r="K41">
        <v>4843.4219629999998</v>
      </c>
      <c r="L41">
        <v>4928.1088790000003</v>
      </c>
      <c r="M41">
        <v>5010.1695840000002</v>
      </c>
      <c r="N41">
        <v>5092.1255090000004</v>
      </c>
      <c r="O41">
        <v>5174.3941180000002</v>
      </c>
      <c r="P41">
        <v>5257.1398909999998</v>
      </c>
      <c r="Q41">
        <v>5340.4924060000003</v>
      </c>
      <c r="R41">
        <v>5424.5739640000002</v>
      </c>
      <c r="S41">
        <v>5509.4969259999998</v>
      </c>
      <c r="T41">
        <v>5595.3607359999996</v>
      </c>
      <c r="U41">
        <v>5682.2531090000002</v>
      </c>
      <c r="V41">
        <v>5766.4854560000003</v>
      </c>
      <c r="W41">
        <v>5854.3720599999997</v>
      </c>
      <c r="X41">
        <v>5944.0983020000003</v>
      </c>
      <c r="Y41">
        <v>6035.444039</v>
      </c>
      <c r="Z41">
        <v>6128.384814</v>
      </c>
      <c r="AA41">
        <v>6212.0541110000004</v>
      </c>
      <c r="AB41">
        <v>6299.2624189999997</v>
      </c>
      <c r="AC41">
        <v>6387.8883249999999</v>
      </c>
      <c r="AD41">
        <v>6477.8765350000003</v>
      </c>
      <c r="AE41">
        <v>6569.3542550000002</v>
      </c>
      <c r="AF41">
        <v>6662.4196160000001</v>
      </c>
      <c r="AG41">
        <v>6757.1113830000004</v>
      </c>
      <c r="AH41">
        <v>6853.4191549999996</v>
      </c>
      <c r="AI41">
        <v>6951.3011610000003</v>
      </c>
      <c r="AJ41">
        <v>7050.7001890000001</v>
      </c>
      <c r="AK41">
        <v>7151.5550139999996</v>
      </c>
      <c r="AL41">
        <v>7251.173648</v>
      </c>
      <c r="AM41">
        <v>7351.1852589999999</v>
      </c>
      <c r="AN41">
        <v>7451.9340869999996</v>
      </c>
      <c r="AO41">
        <v>7553.5797650000004</v>
      </c>
      <c r="AP41">
        <v>7656.2286459999996</v>
      </c>
      <c r="AQ41">
        <v>7759.9546460000001</v>
      </c>
      <c r="AR41">
        <v>7864.8034029999999</v>
      </c>
      <c r="AS41">
        <v>7970.7970029999997</v>
      </c>
      <c r="AT41">
        <v>8077.9408130000002</v>
      </c>
      <c r="AU41">
        <v>8186.2308739999999</v>
      </c>
      <c r="AV41">
        <v>8295.8993210000008</v>
      </c>
      <c r="AW41">
        <v>8406.7883039999997</v>
      </c>
      <c r="AX41">
        <v>8518.8626349999995</v>
      </c>
      <c r="AY41">
        <v>8632.1102859999992</v>
      </c>
      <c r="AZ41">
        <v>8746.5305430000008</v>
      </c>
      <c r="BA41">
        <v>9336.7969190000003</v>
      </c>
      <c r="BB41">
        <v>9496.1710920000005</v>
      </c>
      <c r="BC41">
        <v>9658.2496090000004</v>
      </c>
      <c r="BD41">
        <v>9823.0714029999999</v>
      </c>
      <c r="BE41">
        <v>9990.6764860000003</v>
      </c>
    </row>
    <row r="42" spans="1:57" x14ac:dyDescent="0.35">
      <c r="A42" t="s">
        <v>4644</v>
      </c>
      <c r="B42">
        <v>35489.573199999999</v>
      </c>
      <c r="C42">
        <v>35759.698989999997</v>
      </c>
      <c r="D42">
        <v>36007.324860000001</v>
      </c>
      <c r="E42">
        <v>36284.625809999998</v>
      </c>
      <c r="F42">
        <v>36608.361649999999</v>
      </c>
      <c r="G42">
        <v>36977.855609999999</v>
      </c>
      <c r="H42">
        <v>37366.244939999997</v>
      </c>
      <c r="I42">
        <v>37780.034670000001</v>
      </c>
      <c r="J42">
        <v>38214.461179999998</v>
      </c>
      <c r="K42">
        <v>38664.906320000002</v>
      </c>
      <c r="L42">
        <v>39163.410479999999</v>
      </c>
      <c r="M42">
        <v>39646.759080000003</v>
      </c>
      <c r="N42">
        <v>40134.263550000003</v>
      </c>
      <c r="O42">
        <v>40626.511299999998</v>
      </c>
      <c r="P42">
        <v>41123.188349999997</v>
      </c>
      <c r="Q42">
        <v>41624.015679999997</v>
      </c>
      <c r="R42">
        <v>42129.226360000001</v>
      </c>
      <c r="S42">
        <v>42638.580119999999</v>
      </c>
      <c r="T42">
        <v>43152.182119999998</v>
      </c>
      <c r="U42">
        <v>43670.251680000001</v>
      </c>
      <c r="V42">
        <v>44166.769979999997</v>
      </c>
      <c r="W42">
        <v>44687.101240000004</v>
      </c>
      <c r="X42">
        <v>45215.557719999997</v>
      </c>
      <c r="Y42">
        <v>45751.089370000002</v>
      </c>
      <c r="Z42">
        <v>46293.653359999997</v>
      </c>
      <c r="AA42">
        <v>46767.76208</v>
      </c>
      <c r="AB42">
        <v>47267.362260000002</v>
      </c>
      <c r="AC42">
        <v>47771.625</v>
      </c>
      <c r="AD42">
        <v>48280.302660000001</v>
      </c>
      <c r="AE42">
        <v>48794.159149999999</v>
      </c>
      <c r="AF42">
        <v>49314.019030000003</v>
      </c>
      <c r="AG42">
        <v>49840.460319999998</v>
      </c>
      <c r="AH42">
        <v>50374.033900000002</v>
      </c>
      <c r="AI42">
        <v>50915.061580000001</v>
      </c>
      <c r="AJ42">
        <v>51463.72608</v>
      </c>
      <c r="AK42">
        <v>52020.117480000001</v>
      </c>
      <c r="AL42">
        <v>52565.341959999998</v>
      </c>
      <c r="AM42">
        <v>53113.07</v>
      </c>
      <c r="AN42">
        <v>53665.230060000002</v>
      </c>
      <c r="AO42">
        <v>54222.695050000002</v>
      </c>
      <c r="AP42">
        <v>54786.048260000003</v>
      </c>
      <c r="AQ42">
        <v>55355.611689999998</v>
      </c>
      <c r="AR42">
        <v>55931.85065</v>
      </c>
      <c r="AS42">
        <v>56515.053260000001</v>
      </c>
      <c r="AT42">
        <v>57105.419349999996</v>
      </c>
      <c r="AU42">
        <v>57703.089599999999</v>
      </c>
      <c r="AV42">
        <v>58309.37139</v>
      </c>
      <c r="AW42">
        <v>58923.577740000001</v>
      </c>
      <c r="AX42">
        <v>59545.721899999997</v>
      </c>
      <c r="AY42">
        <v>60175.841619999999</v>
      </c>
      <c r="AZ42">
        <v>60813.97853</v>
      </c>
      <c r="BA42">
        <v>67926.883799999996</v>
      </c>
      <c r="BB42">
        <v>68915.504950000002</v>
      </c>
      <c r="BC42">
        <v>69920.264439999999</v>
      </c>
      <c r="BD42">
        <v>70941.557520000002</v>
      </c>
      <c r="BE42">
        <v>71979.801760000002</v>
      </c>
    </row>
    <row r="43" spans="1:57" x14ac:dyDescent="0.35">
      <c r="A43" t="s">
        <v>4645</v>
      </c>
      <c r="B43">
        <v>35477.656150000003</v>
      </c>
      <c r="C43">
        <v>35732.330090000003</v>
      </c>
      <c r="D43">
        <v>35972.59562</v>
      </c>
      <c r="E43">
        <v>36247.411870000004</v>
      </c>
      <c r="F43">
        <v>36571.095840000002</v>
      </c>
      <c r="G43">
        <v>36941.488790000003</v>
      </c>
      <c r="H43">
        <v>37330.935850000002</v>
      </c>
      <c r="I43">
        <v>37745.768120000001</v>
      </c>
      <c r="J43">
        <v>38181.332340000001</v>
      </c>
      <c r="K43">
        <v>38633.227870000002</v>
      </c>
      <c r="L43">
        <v>39133.633280000002</v>
      </c>
      <c r="M43">
        <v>39619.056770000003</v>
      </c>
      <c r="N43">
        <v>40109.139940000001</v>
      </c>
      <c r="O43">
        <v>40604.555130000001</v>
      </c>
      <c r="P43">
        <v>41105.016349999998</v>
      </c>
      <c r="Q43">
        <v>41610.233289999996</v>
      </c>
      <c r="R43">
        <v>42120.065589999998</v>
      </c>
      <c r="S43">
        <v>42634.506090000003</v>
      </c>
      <c r="T43">
        <v>43153.64097</v>
      </c>
      <c r="U43">
        <v>43677.618600000002</v>
      </c>
      <c r="V43">
        <v>44180.25692</v>
      </c>
      <c r="W43">
        <v>44706.995730000002</v>
      </c>
      <c r="X43">
        <v>45241.97709</v>
      </c>
      <c r="Y43">
        <v>45784.07475</v>
      </c>
      <c r="Z43">
        <v>46333.19066</v>
      </c>
      <c r="AA43">
        <v>46813.48057</v>
      </c>
      <c r="AB43">
        <v>47319.48373</v>
      </c>
      <c r="AC43">
        <v>47830.035770000002</v>
      </c>
      <c r="AD43">
        <v>48344.833780000001</v>
      </c>
      <c r="AE43">
        <v>48864.634050000001</v>
      </c>
      <c r="AF43">
        <v>49390.26427</v>
      </c>
      <c r="AG43">
        <v>49922.374949999998</v>
      </c>
      <c r="AH43">
        <v>50461.44195</v>
      </c>
      <c r="AI43">
        <v>51007.783320000002</v>
      </c>
      <c r="AJ43">
        <v>51561.590709999997</v>
      </c>
      <c r="AK43">
        <v>52122.96458</v>
      </c>
      <c r="AL43">
        <v>52673.689579999998</v>
      </c>
      <c r="AM43">
        <v>53226.792130000002</v>
      </c>
      <c r="AN43">
        <v>53784.038589999996</v>
      </c>
      <c r="AO43">
        <v>54346.243929999997</v>
      </c>
      <c r="AP43">
        <v>54913.97855</v>
      </c>
      <c r="AQ43">
        <v>55487.705549999999</v>
      </c>
      <c r="AR43">
        <v>56067.800589999999</v>
      </c>
      <c r="AS43">
        <v>56654.555390000001</v>
      </c>
      <c r="AT43">
        <v>57248.186329999997</v>
      </c>
      <c r="AU43">
        <v>57848.849300000002</v>
      </c>
      <c r="AV43">
        <v>58458.301090000001</v>
      </c>
      <c r="AW43">
        <v>59075.442569999999</v>
      </c>
      <c r="AX43">
        <v>59700.191050000001</v>
      </c>
      <c r="AY43">
        <v>60332.547500000001</v>
      </c>
      <c r="AZ43">
        <v>60972.538760000003</v>
      </c>
      <c r="BA43">
        <v>67946.043550000002</v>
      </c>
      <c r="BB43">
        <v>68930.646030000004</v>
      </c>
      <c r="BC43">
        <v>69931.037639999995</v>
      </c>
      <c r="BD43">
        <v>70947.610119999998</v>
      </c>
      <c r="BE43">
        <v>71980.767460000003</v>
      </c>
    </row>
    <row r="44" spans="1:57" x14ac:dyDescent="0.35">
      <c r="A44" t="s">
        <v>4646</v>
      </c>
      <c r="B44">
        <v>3932.3881019999999</v>
      </c>
      <c r="C44">
        <v>3953.3486830000002</v>
      </c>
      <c r="D44">
        <v>3971.3446789999998</v>
      </c>
      <c r="E44">
        <v>3994.3114310000001</v>
      </c>
      <c r="F44">
        <v>4024.269949</v>
      </c>
      <c r="G44">
        <v>4060.736214</v>
      </c>
      <c r="H44">
        <v>4100.5994190000001</v>
      </c>
      <c r="I44">
        <v>4144.0291520000001</v>
      </c>
      <c r="J44">
        <v>4190.2140049999998</v>
      </c>
      <c r="K44">
        <v>4238.5036</v>
      </c>
      <c r="L44">
        <v>4291.8362569999999</v>
      </c>
      <c r="M44">
        <v>4344.0962689999997</v>
      </c>
      <c r="N44">
        <v>4397.130795</v>
      </c>
      <c r="O44">
        <v>4450.8707409999997</v>
      </c>
      <c r="P44">
        <v>4505.2158870000003</v>
      </c>
      <c r="Q44">
        <v>4560.0845079999999</v>
      </c>
      <c r="R44">
        <v>4615.4511400000001</v>
      </c>
      <c r="S44">
        <v>4671.2508440000001</v>
      </c>
      <c r="T44">
        <v>4727.4596089999995</v>
      </c>
      <c r="U44">
        <v>4784.0687930000004</v>
      </c>
      <c r="V44">
        <v>4838.5493280000001</v>
      </c>
      <c r="W44">
        <v>4895.2274299999999</v>
      </c>
      <c r="X44">
        <v>4952.5324190000001</v>
      </c>
      <c r="Y44">
        <v>5010.4068880000004</v>
      </c>
      <c r="Z44">
        <v>5068.8578070000003</v>
      </c>
      <c r="AA44">
        <v>5120.6129680000004</v>
      </c>
      <c r="AB44">
        <v>5174.6847470000002</v>
      </c>
      <c r="AC44">
        <v>5228.908711</v>
      </c>
      <c r="AD44">
        <v>5283.3286660000003</v>
      </c>
      <c r="AE44">
        <v>5338.0519869999998</v>
      </c>
      <c r="AF44">
        <v>5393.1874630000002</v>
      </c>
      <c r="AG44">
        <v>5448.8189199999997</v>
      </c>
      <c r="AH44">
        <v>5505.0261799999998</v>
      </c>
      <c r="AI44">
        <v>5561.864552</v>
      </c>
      <c r="AJ44">
        <v>5619.3741190000001</v>
      </c>
      <c r="AK44">
        <v>5677.5839480000004</v>
      </c>
      <c r="AL44">
        <v>5734.6853959999999</v>
      </c>
      <c r="AM44">
        <v>5792.006026</v>
      </c>
      <c r="AN44">
        <v>5849.6939190000003</v>
      </c>
      <c r="AO44">
        <v>5907.8309660000004</v>
      </c>
      <c r="AP44">
        <v>5966.4823299999998</v>
      </c>
      <c r="AQ44">
        <v>6025.6922530000002</v>
      </c>
      <c r="AR44">
        <v>6085.520176</v>
      </c>
      <c r="AS44">
        <v>6146.0072620000001</v>
      </c>
      <c r="AT44">
        <v>6207.1855089999999</v>
      </c>
      <c r="AU44">
        <v>6269.0800920000001</v>
      </c>
      <c r="AV44">
        <v>6331.8270949999996</v>
      </c>
      <c r="AW44">
        <v>6395.3678959999997</v>
      </c>
      <c r="AX44">
        <v>6459.7102299999997</v>
      </c>
      <c r="AY44">
        <v>6524.8611629999996</v>
      </c>
      <c r="AZ44">
        <v>6590.8274879999999</v>
      </c>
      <c r="BA44">
        <v>7347.7758219999996</v>
      </c>
      <c r="BB44">
        <v>7449.9415129999998</v>
      </c>
      <c r="BC44">
        <v>7553.7110700000003</v>
      </c>
      <c r="BD44">
        <v>7659.1339539999999</v>
      </c>
      <c r="BE44">
        <v>7766.2621429999999</v>
      </c>
    </row>
    <row r="45" spans="1:57" x14ac:dyDescent="0.35">
      <c r="A45" t="s">
        <v>4647</v>
      </c>
      <c r="B45">
        <v>3931.1451520000001</v>
      </c>
      <c r="C45">
        <v>3951.468104</v>
      </c>
      <c r="D45">
        <v>3969.0274669999999</v>
      </c>
      <c r="E45">
        <v>3991.6345959999999</v>
      </c>
      <c r="F45">
        <v>4021.2565829999999</v>
      </c>
      <c r="G45">
        <v>4057.3842540000001</v>
      </c>
      <c r="H45">
        <v>4096.8902939999998</v>
      </c>
      <c r="I45">
        <v>4139.9505230000004</v>
      </c>
      <c r="J45">
        <v>4185.7608129999999</v>
      </c>
      <c r="K45">
        <v>4233.6823619999996</v>
      </c>
      <c r="L45">
        <v>4286.6672740000004</v>
      </c>
      <c r="M45">
        <v>4338.5813950000002</v>
      </c>
      <c r="N45">
        <v>4391.3147600000002</v>
      </c>
      <c r="O45">
        <v>4444.8102849999996</v>
      </c>
      <c r="P45">
        <v>4498.9730380000001</v>
      </c>
      <c r="Q45">
        <v>4553.7221630000004</v>
      </c>
      <c r="R45">
        <v>4608.9975420000001</v>
      </c>
      <c r="S45">
        <v>4664.75641</v>
      </c>
      <c r="T45">
        <v>4720.9695570000003</v>
      </c>
      <c r="U45">
        <v>4777.6188670000001</v>
      </c>
      <c r="V45">
        <v>4832.1609959999996</v>
      </c>
      <c r="W45">
        <v>4888.9236090000004</v>
      </c>
      <c r="X45">
        <v>4946.3195720000003</v>
      </c>
      <c r="Y45">
        <v>5004.2842270000001</v>
      </c>
      <c r="Z45">
        <v>5062.818808</v>
      </c>
      <c r="AA45">
        <v>5114.6277579999996</v>
      </c>
      <c r="AB45">
        <v>5168.7676920000004</v>
      </c>
      <c r="AC45">
        <v>5223.0415119999998</v>
      </c>
      <c r="AD45">
        <v>5277.4889590000002</v>
      </c>
      <c r="AE45">
        <v>5332.2165029999996</v>
      </c>
      <c r="AF45">
        <v>5387.3321130000004</v>
      </c>
      <c r="AG45">
        <v>5442.9270029999998</v>
      </c>
      <c r="AH45">
        <v>5499.0725030000003</v>
      </c>
      <c r="AI45">
        <v>5555.8220140000003</v>
      </c>
      <c r="AJ45">
        <v>5613.2144639999997</v>
      </c>
      <c r="AK45">
        <v>5671.2777740000001</v>
      </c>
      <c r="AL45">
        <v>5728.2707179999998</v>
      </c>
      <c r="AM45">
        <v>5785.4581829999997</v>
      </c>
      <c r="AN45">
        <v>5842.9776510000002</v>
      </c>
      <c r="AO45">
        <v>5900.9082449999996</v>
      </c>
      <c r="AP45">
        <v>5959.3137669999996</v>
      </c>
      <c r="AQ45">
        <v>6018.2498910000004</v>
      </c>
      <c r="AR45">
        <v>6077.7640039999997</v>
      </c>
      <c r="AS45">
        <v>6137.8946649999998</v>
      </c>
      <c r="AT45">
        <v>6198.6720210000003</v>
      </c>
      <c r="AU45">
        <v>6260.1190660000002</v>
      </c>
      <c r="AV45">
        <v>6322.411924</v>
      </c>
      <c r="AW45">
        <v>6385.4497760000004</v>
      </c>
      <c r="AX45">
        <v>6449.2322299999996</v>
      </c>
      <c r="AY45">
        <v>6513.7624530000003</v>
      </c>
      <c r="AZ45">
        <v>6579.0439050000004</v>
      </c>
      <c r="BA45">
        <v>7331.8069230000001</v>
      </c>
      <c r="BB45">
        <v>7432.871486</v>
      </c>
      <c r="BC45">
        <v>7535.4863310000001</v>
      </c>
      <c r="BD45">
        <v>7639.6964379999999</v>
      </c>
      <c r="BE45">
        <v>7745.5498040000002</v>
      </c>
    </row>
    <row r="46" spans="1:57" x14ac:dyDescent="0.35">
      <c r="A46" t="s">
        <v>4648</v>
      </c>
      <c r="B46">
        <v>400.68650509999998</v>
      </c>
      <c r="C46">
        <v>404.81305159999999</v>
      </c>
      <c r="D46">
        <v>408.62996550000003</v>
      </c>
      <c r="E46">
        <v>412.49495089999999</v>
      </c>
      <c r="F46">
        <v>416.61034139999998</v>
      </c>
      <c r="G46">
        <v>421.04711889999999</v>
      </c>
      <c r="H46">
        <v>425.53825289999997</v>
      </c>
      <c r="I46">
        <v>430.21584840000003</v>
      </c>
      <c r="J46">
        <v>435.068489</v>
      </c>
      <c r="K46">
        <v>440.06219970000001</v>
      </c>
      <c r="L46">
        <v>445.62824940000002</v>
      </c>
      <c r="M46">
        <v>450.97563079999998</v>
      </c>
      <c r="N46">
        <v>456.30961910000002</v>
      </c>
      <c r="O46">
        <v>461.65343799999999</v>
      </c>
      <c r="P46">
        <v>467.01246049999997</v>
      </c>
      <c r="Q46">
        <v>472.39012079999998</v>
      </c>
      <c r="R46">
        <v>477.7983764</v>
      </c>
      <c r="S46">
        <v>483.2381871</v>
      </c>
      <c r="T46">
        <v>488.71556240000001</v>
      </c>
      <c r="U46">
        <v>494.23780119999998</v>
      </c>
      <c r="V46">
        <v>499.47271169999999</v>
      </c>
      <c r="W46">
        <v>504.9922206</v>
      </c>
      <c r="X46">
        <v>510.62974969999999</v>
      </c>
      <c r="Y46">
        <v>516.36383620000004</v>
      </c>
      <c r="Z46">
        <v>522.19055390000005</v>
      </c>
      <c r="AA46">
        <v>527.13886260000004</v>
      </c>
      <c r="AB46">
        <v>532.36597570000004</v>
      </c>
      <c r="AC46">
        <v>537.67644810000002</v>
      </c>
      <c r="AD46">
        <v>543.06165469999996</v>
      </c>
      <c r="AE46">
        <v>548.52806069999997</v>
      </c>
      <c r="AF46">
        <v>554.08366049999995</v>
      </c>
      <c r="AG46">
        <v>559.73292849999996</v>
      </c>
      <c r="AH46">
        <v>565.48123829999997</v>
      </c>
      <c r="AI46">
        <v>571.33081289999996</v>
      </c>
      <c r="AJ46">
        <v>577.28201249999995</v>
      </c>
      <c r="AK46">
        <v>583.3340359</v>
      </c>
      <c r="AL46">
        <v>589.23915980000004</v>
      </c>
      <c r="AM46">
        <v>595.16261680000002</v>
      </c>
      <c r="AN46">
        <v>601.14005689999999</v>
      </c>
      <c r="AO46">
        <v>607.18672909999998</v>
      </c>
      <c r="AP46">
        <v>613.31115650000004</v>
      </c>
      <c r="AQ46">
        <v>619.51603420000004</v>
      </c>
      <c r="AR46">
        <v>625.80689140000004</v>
      </c>
      <c r="AS46">
        <v>632.18634989999998</v>
      </c>
      <c r="AT46">
        <v>638.65564510000002</v>
      </c>
      <c r="AU46">
        <v>645.21517600000004</v>
      </c>
      <c r="AV46">
        <v>651.87641299999996</v>
      </c>
      <c r="AW46">
        <v>658.63282760000004</v>
      </c>
      <c r="AX46">
        <v>665.48372119999999</v>
      </c>
      <c r="AY46">
        <v>672.42888219999998</v>
      </c>
      <c r="AZ46">
        <v>679.46823510000002</v>
      </c>
      <c r="BA46">
        <v>765.24011380000002</v>
      </c>
      <c r="BB46">
        <v>776.48617630000001</v>
      </c>
      <c r="BC46">
        <v>787.92153589999998</v>
      </c>
      <c r="BD46">
        <v>799.54989030000002</v>
      </c>
      <c r="BE46">
        <v>811.37528320000001</v>
      </c>
    </row>
    <row r="47" spans="1:57" x14ac:dyDescent="0.35">
      <c r="A47" t="s">
        <v>4649</v>
      </c>
      <c r="B47">
        <v>400.46999219999998</v>
      </c>
      <c r="C47">
        <v>404.1628753</v>
      </c>
      <c r="D47">
        <v>407.7348806</v>
      </c>
      <c r="E47">
        <v>411.48245159999999</v>
      </c>
      <c r="F47">
        <v>415.55113169999998</v>
      </c>
      <c r="G47">
        <v>419.97542709999999</v>
      </c>
      <c r="H47">
        <v>424.46783199999999</v>
      </c>
      <c r="I47">
        <v>429.15309930000001</v>
      </c>
      <c r="J47">
        <v>434.02114369999998</v>
      </c>
      <c r="K47">
        <v>439.0412642</v>
      </c>
      <c r="L47">
        <v>444.64446279999999</v>
      </c>
      <c r="M47">
        <v>450.0321184</v>
      </c>
      <c r="N47">
        <v>455.41309790000003</v>
      </c>
      <c r="O47">
        <v>460.81121350000001</v>
      </c>
      <c r="P47">
        <v>466.23191989999998</v>
      </c>
      <c r="Q47">
        <v>471.67835530000002</v>
      </c>
      <c r="R47">
        <v>477.1548603</v>
      </c>
      <c r="S47">
        <v>482.66720809999998</v>
      </c>
      <c r="T47">
        <v>488.22202809999999</v>
      </c>
      <c r="U47">
        <v>493.82617349999998</v>
      </c>
      <c r="V47">
        <v>499.14615959999998</v>
      </c>
      <c r="W47">
        <v>504.75416810000002</v>
      </c>
      <c r="X47">
        <v>510.48154959999999</v>
      </c>
      <c r="Y47">
        <v>516.30582819999995</v>
      </c>
      <c r="Z47">
        <v>522.22236039999996</v>
      </c>
      <c r="AA47">
        <v>527.2570541</v>
      </c>
      <c r="AB47">
        <v>532.57436529999995</v>
      </c>
      <c r="AC47">
        <v>537.97375599999998</v>
      </c>
      <c r="AD47">
        <v>543.44550159999994</v>
      </c>
      <c r="AE47">
        <v>548.99595739999995</v>
      </c>
      <c r="AF47">
        <v>554.63321299999996</v>
      </c>
      <c r="AG47">
        <v>560.36310609999998</v>
      </c>
      <c r="AH47">
        <v>566.18990959999996</v>
      </c>
      <c r="AI47">
        <v>572.11606919999997</v>
      </c>
      <c r="AJ47">
        <v>578.14245659999995</v>
      </c>
      <c r="AK47">
        <v>584.2688091</v>
      </c>
      <c r="AL47">
        <v>590.26306169999998</v>
      </c>
      <c r="AM47">
        <v>596.27779829999997</v>
      </c>
      <c r="AN47">
        <v>602.34464119999996</v>
      </c>
      <c r="AO47">
        <v>608.47710119999999</v>
      </c>
      <c r="AP47">
        <v>614.68315619999998</v>
      </c>
      <c r="AQ47">
        <v>620.9684317</v>
      </c>
      <c r="AR47">
        <v>627.33706129999996</v>
      </c>
      <c r="AS47">
        <v>633.79197429999999</v>
      </c>
      <c r="AT47">
        <v>640.33509609999999</v>
      </c>
      <c r="AU47">
        <v>646.96757660000003</v>
      </c>
      <c r="AV47">
        <v>653.71065410000006</v>
      </c>
      <c r="AW47">
        <v>660.55078760000004</v>
      </c>
      <c r="AX47">
        <v>667.48541499999999</v>
      </c>
      <c r="AY47">
        <v>674.51369220000004</v>
      </c>
      <c r="AZ47">
        <v>681.63546229999997</v>
      </c>
      <c r="BA47">
        <v>768.46091969999998</v>
      </c>
      <c r="BB47">
        <v>779.74758099999997</v>
      </c>
      <c r="BC47">
        <v>791.22139240000001</v>
      </c>
      <c r="BD47">
        <v>802.88681480000002</v>
      </c>
      <c r="BE47">
        <v>814.74811299999999</v>
      </c>
    </row>
    <row r="48" spans="1:57" x14ac:dyDescent="0.35">
      <c r="A48" t="s">
        <v>4650</v>
      </c>
      <c r="B48">
        <v>562.49941420000005</v>
      </c>
      <c r="C48">
        <v>568.29242180000006</v>
      </c>
      <c r="D48">
        <v>573.65075509999997</v>
      </c>
      <c r="E48">
        <v>579.07657300000005</v>
      </c>
      <c r="F48">
        <v>584.85391949999996</v>
      </c>
      <c r="G48">
        <v>591.08244160000004</v>
      </c>
      <c r="H48">
        <v>597.38727140000003</v>
      </c>
      <c r="I48">
        <v>603.9538632</v>
      </c>
      <c r="J48">
        <v>610.76619019999998</v>
      </c>
      <c r="K48">
        <v>617.77655689999995</v>
      </c>
      <c r="L48">
        <v>625.59039570000004</v>
      </c>
      <c r="M48">
        <v>633.09725909999997</v>
      </c>
      <c r="N48">
        <v>640.58532090000006</v>
      </c>
      <c r="O48">
        <v>648.08718309999995</v>
      </c>
      <c r="P48">
        <v>655.61038889999998</v>
      </c>
      <c r="Q48">
        <v>663.15975909999997</v>
      </c>
      <c r="R48">
        <v>670.75208029999999</v>
      </c>
      <c r="S48">
        <v>678.3886996</v>
      </c>
      <c r="T48">
        <v>686.07805370000005</v>
      </c>
      <c r="U48">
        <v>693.83038880000004</v>
      </c>
      <c r="V48">
        <v>701.17936139999995</v>
      </c>
      <c r="W48">
        <v>708.92786420000004</v>
      </c>
      <c r="X48">
        <v>716.84204839999995</v>
      </c>
      <c r="Y48">
        <v>724.89178370000002</v>
      </c>
      <c r="Z48">
        <v>733.07155829999999</v>
      </c>
      <c r="AA48">
        <v>740.01818790000004</v>
      </c>
      <c r="AB48">
        <v>747.35621409999999</v>
      </c>
      <c r="AC48">
        <v>754.81126319999998</v>
      </c>
      <c r="AD48">
        <v>762.37122729999999</v>
      </c>
      <c r="AE48">
        <v>770.0451822</v>
      </c>
      <c r="AF48">
        <v>777.84435089999999</v>
      </c>
      <c r="AG48">
        <v>785.7750145</v>
      </c>
      <c r="AH48">
        <v>793.84471710000003</v>
      </c>
      <c r="AI48">
        <v>802.05657910000002</v>
      </c>
      <c r="AJ48">
        <v>810.41110630000003</v>
      </c>
      <c r="AK48">
        <v>818.90717380000001</v>
      </c>
      <c r="AL48">
        <v>827.19701810000004</v>
      </c>
      <c r="AM48">
        <v>835.51259909999999</v>
      </c>
      <c r="AN48">
        <v>843.90396369999996</v>
      </c>
      <c r="AO48">
        <v>852.39251899999999</v>
      </c>
      <c r="AP48">
        <v>860.99023020000004</v>
      </c>
      <c r="AQ48">
        <v>869.7008806</v>
      </c>
      <c r="AR48">
        <v>878.5322324</v>
      </c>
      <c r="AS48">
        <v>887.48796609999999</v>
      </c>
      <c r="AT48">
        <v>896.56981629999996</v>
      </c>
      <c r="AU48">
        <v>905.77834270000005</v>
      </c>
      <c r="AV48">
        <v>915.12964810000005</v>
      </c>
      <c r="AW48">
        <v>924.61456769999995</v>
      </c>
      <c r="AX48">
        <v>934.23212060000003</v>
      </c>
      <c r="AY48">
        <v>943.98200959999997</v>
      </c>
      <c r="AZ48">
        <v>953.86412900000005</v>
      </c>
      <c r="BA48">
        <v>1074.2740530000001</v>
      </c>
      <c r="BB48">
        <v>1090.0617159999999</v>
      </c>
      <c r="BC48">
        <v>1106.1151219999999</v>
      </c>
      <c r="BD48">
        <v>1122.4394609999999</v>
      </c>
      <c r="BE48">
        <v>1139.0404109999999</v>
      </c>
    </row>
    <row r="49" spans="1:57" x14ac:dyDescent="0.35">
      <c r="A49" t="s">
        <v>4651</v>
      </c>
      <c r="B49">
        <v>562.19546490000005</v>
      </c>
      <c r="C49">
        <v>567.37967890000004</v>
      </c>
      <c r="D49">
        <v>572.39419980000002</v>
      </c>
      <c r="E49">
        <v>577.65518680000002</v>
      </c>
      <c r="F49">
        <v>583.36695940000004</v>
      </c>
      <c r="G49">
        <v>589.57795859999999</v>
      </c>
      <c r="H49">
        <v>595.88457259999996</v>
      </c>
      <c r="I49">
        <v>602.46193449999998</v>
      </c>
      <c r="J49">
        <v>609.29588579999995</v>
      </c>
      <c r="K49">
        <v>616.34332770000003</v>
      </c>
      <c r="L49">
        <v>624.2093175</v>
      </c>
      <c r="M49">
        <v>631.77271940000003</v>
      </c>
      <c r="N49">
        <v>639.32674940000004</v>
      </c>
      <c r="O49">
        <v>646.90483549999999</v>
      </c>
      <c r="P49">
        <v>654.51463550000005</v>
      </c>
      <c r="Q49">
        <v>662.16055489999997</v>
      </c>
      <c r="R49">
        <v>669.84868719999997</v>
      </c>
      <c r="S49">
        <v>677.58713699999998</v>
      </c>
      <c r="T49">
        <v>685.38521100000003</v>
      </c>
      <c r="U49">
        <v>693.25252980000005</v>
      </c>
      <c r="V49">
        <v>700.72093470000004</v>
      </c>
      <c r="W49">
        <v>708.59367669999995</v>
      </c>
      <c r="X49">
        <v>716.63399919999995</v>
      </c>
      <c r="Y49">
        <v>724.81034980000004</v>
      </c>
      <c r="Z49">
        <v>733.11620949999997</v>
      </c>
      <c r="AA49">
        <v>740.18410970000002</v>
      </c>
      <c r="AB49">
        <v>747.64875959999995</v>
      </c>
      <c r="AC49">
        <v>755.22863580000001</v>
      </c>
      <c r="AD49">
        <v>762.91008650000003</v>
      </c>
      <c r="AE49">
        <v>770.70203400000003</v>
      </c>
      <c r="AF49">
        <v>778.61583419999999</v>
      </c>
      <c r="AG49">
        <v>786.65968269999996</v>
      </c>
      <c r="AH49">
        <v>794.83957769999995</v>
      </c>
      <c r="AI49">
        <v>803.15895260000002</v>
      </c>
      <c r="AJ49">
        <v>811.61903140000004</v>
      </c>
      <c r="AK49">
        <v>820.21944510000003</v>
      </c>
      <c r="AL49">
        <v>828.63441179999995</v>
      </c>
      <c r="AM49">
        <v>837.0781346</v>
      </c>
      <c r="AN49">
        <v>845.59500639999999</v>
      </c>
      <c r="AO49">
        <v>854.2039939</v>
      </c>
      <c r="AP49">
        <v>862.91629709999995</v>
      </c>
      <c r="AQ49">
        <v>871.73981319999996</v>
      </c>
      <c r="AR49">
        <v>880.68034490000002</v>
      </c>
      <c r="AS49">
        <v>889.74200470000005</v>
      </c>
      <c r="AT49">
        <v>898.92749530000003</v>
      </c>
      <c r="AU49">
        <v>908.2384313</v>
      </c>
      <c r="AV49">
        <v>917.70462769999995</v>
      </c>
      <c r="AW49">
        <v>927.30707510000002</v>
      </c>
      <c r="AX49">
        <v>937.04217670000003</v>
      </c>
      <c r="AY49">
        <v>946.90874759999997</v>
      </c>
      <c r="AZ49">
        <v>956.90656750000005</v>
      </c>
      <c r="BA49">
        <v>1078.7955460000001</v>
      </c>
      <c r="BB49">
        <v>1094.640204</v>
      </c>
      <c r="BC49">
        <v>1110.7475899999999</v>
      </c>
      <c r="BD49">
        <v>1127.123967</v>
      </c>
      <c r="BE49">
        <v>1143.775322</v>
      </c>
    </row>
    <row r="50" spans="1:57" x14ac:dyDescent="0.35">
      <c r="A50" t="s">
        <v>4652</v>
      </c>
      <c r="B50">
        <v>46377.830699999999</v>
      </c>
      <c r="C50">
        <v>46762.249170000003</v>
      </c>
      <c r="D50">
        <v>47050.400909999997</v>
      </c>
      <c r="E50">
        <v>47322.131780000003</v>
      </c>
      <c r="F50">
        <v>47617.330540000003</v>
      </c>
      <c r="G50">
        <v>47950.295059999997</v>
      </c>
      <c r="H50">
        <v>48299.30917</v>
      </c>
      <c r="I50">
        <v>48671.228999999999</v>
      </c>
      <c r="J50">
        <v>49062.961309999999</v>
      </c>
      <c r="K50">
        <v>49469.170689999999</v>
      </c>
      <c r="L50">
        <v>49924.165240000002</v>
      </c>
      <c r="M50">
        <v>50363.544809999999</v>
      </c>
      <c r="N50">
        <v>50797.599269999999</v>
      </c>
      <c r="O50">
        <v>51227.690009999998</v>
      </c>
      <c r="P50">
        <v>51653.776149999998</v>
      </c>
      <c r="Q50">
        <v>52075.903579999998</v>
      </c>
      <c r="R50">
        <v>52495.362000000001</v>
      </c>
      <c r="S50">
        <v>52912.670460000001</v>
      </c>
      <c r="T50">
        <v>53329.066800000001</v>
      </c>
      <c r="U50">
        <v>53746.089260000001</v>
      </c>
      <c r="V50">
        <v>54136.605620000002</v>
      </c>
      <c r="W50">
        <v>54547.076710000001</v>
      </c>
      <c r="X50">
        <v>54968.479760000002</v>
      </c>
      <c r="Y50">
        <v>55399.613060000003</v>
      </c>
      <c r="Z50">
        <v>55840.748440000003</v>
      </c>
      <c r="AA50">
        <v>56210.531999999999</v>
      </c>
      <c r="AB50">
        <v>56598.352830000003</v>
      </c>
      <c r="AC50">
        <v>56995.498200000002</v>
      </c>
      <c r="AD50">
        <v>57401.990210000004</v>
      </c>
      <c r="AE50">
        <v>57818.970580000001</v>
      </c>
      <c r="AF50">
        <v>58247.725619999997</v>
      </c>
      <c r="AG50">
        <v>58689.082399999999</v>
      </c>
      <c r="AH50">
        <v>59143.775979999999</v>
      </c>
      <c r="AI50">
        <v>59612.033860000003</v>
      </c>
      <c r="AJ50">
        <v>60093.705370000003</v>
      </c>
      <c r="AK50">
        <v>60588.365330000001</v>
      </c>
      <c r="AL50">
        <v>61074.44313</v>
      </c>
      <c r="AM50">
        <v>61563.367550000003</v>
      </c>
      <c r="AN50">
        <v>62058.451350000003</v>
      </c>
      <c r="AO50">
        <v>62561.167079999999</v>
      </c>
      <c r="AP50">
        <v>63072.340709999997</v>
      </c>
      <c r="AQ50">
        <v>63592.244270000003</v>
      </c>
      <c r="AR50">
        <v>64121.449379999998</v>
      </c>
      <c r="AS50">
        <v>64660.250260000001</v>
      </c>
      <c r="AT50">
        <v>65208.771119999998</v>
      </c>
      <c r="AU50">
        <v>65766.998930000002</v>
      </c>
      <c r="AV50">
        <v>66335.621270000003</v>
      </c>
      <c r="AW50">
        <v>66914.216520000002</v>
      </c>
      <c r="AX50">
        <v>67502.583639999997</v>
      </c>
      <c r="AY50">
        <v>68100.569170000002</v>
      </c>
      <c r="AZ50">
        <v>68708.029290000006</v>
      </c>
      <c r="BA50">
        <v>75081.2601</v>
      </c>
      <c r="BB50">
        <v>76031.318859999999</v>
      </c>
      <c r="BC50">
        <v>76999.102410000007</v>
      </c>
      <c r="BD50">
        <v>77984.709340000001</v>
      </c>
      <c r="BE50">
        <v>78988.25331</v>
      </c>
    </row>
    <row r="51" spans="1:57" x14ac:dyDescent="0.35">
      <c r="A51" t="s">
        <v>4653</v>
      </c>
      <c r="B51">
        <v>46366.621249999997</v>
      </c>
      <c r="C51">
        <v>46691.162909999999</v>
      </c>
      <c r="D51">
        <v>46953.359859999997</v>
      </c>
      <c r="E51">
        <v>47221.816050000001</v>
      </c>
      <c r="F51">
        <v>47525.079059999996</v>
      </c>
      <c r="G51">
        <v>47870.615080000003</v>
      </c>
      <c r="H51">
        <v>48233.417070000003</v>
      </c>
      <c r="I51">
        <v>48619.415110000002</v>
      </c>
      <c r="J51">
        <v>49026.126759999999</v>
      </c>
      <c r="K51">
        <v>49449.08943</v>
      </c>
      <c r="L51">
        <v>49923.110229999998</v>
      </c>
      <c r="M51">
        <v>50383.129059999999</v>
      </c>
      <c r="N51">
        <v>50839.712639999998</v>
      </c>
      <c r="O51">
        <v>51294.129719999997</v>
      </c>
      <c r="P51">
        <v>51746.167070000003</v>
      </c>
      <c r="Q51">
        <v>52195.602449999998</v>
      </c>
      <c r="R51">
        <v>52642.705280000002</v>
      </c>
      <c r="S51">
        <v>53088.290099999998</v>
      </c>
      <c r="T51">
        <v>53533.596510000003</v>
      </c>
      <c r="U51">
        <v>53980.121749999998</v>
      </c>
      <c r="V51">
        <v>54400.560899999997</v>
      </c>
      <c r="W51">
        <v>54841.476219999997</v>
      </c>
      <c r="X51">
        <v>55293.74396</v>
      </c>
      <c r="Y51">
        <v>55756.056389999998</v>
      </c>
      <c r="Z51">
        <v>56228.622029999999</v>
      </c>
      <c r="AA51">
        <v>56629.410409999997</v>
      </c>
      <c r="AB51">
        <v>57048.669269999999</v>
      </c>
      <c r="AC51">
        <v>57477.421759999997</v>
      </c>
      <c r="AD51">
        <v>57915.546620000001</v>
      </c>
      <c r="AE51">
        <v>58364.162129999997</v>
      </c>
      <c r="AF51">
        <v>58824.58799</v>
      </c>
      <c r="AG51">
        <v>59297.878559999997</v>
      </c>
      <c r="AH51">
        <v>59784.67095</v>
      </c>
      <c r="AI51">
        <v>60285.207849999999</v>
      </c>
      <c r="AJ51">
        <v>60799.387170000002</v>
      </c>
      <c r="AK51">
        <v>61326.848310000001</v>
      </c>
      <c r="AL51">
        <v>61847.416490000003</v>
      </c>
      <c r="AM51">
        <v>62371.503649999999</v>
      </c>
      <c r="AN51">
        <v>62901.970029999997</v>
      </c>
      <c r="AO51">
        <v>63440.02925</v>
      </c>
      <c r="AP51">
        <v>63986.38366</v>
      </c>
      <c r="AQ51">
        <v>64541.56452</v>
      </c>
      <c r="AR51">
        <v>65106.004919999999</v>
      </c>
      <c r="AS51">
        <v>65680.037410000004</v>
      </c>
      <c r="AT51">
        <v>66263.884529999996</v>
      </c>
      <c r="AU51">
        <v>66857.663020000007</v>
      </c>
      <c r="AV51">
        <v>67463.158850000007</v>
      </c>
      <c r="AW51">
        <v>68079.345430000001</v>
      </c>
      <c r="AX51">
        <v>68705.862580000001</v>
      </c>
      <c r="AY51">
        <v>69342.501600000003</v>
      </c>
      <c r="AZ51">
        <v>69989.128259999998</v>
      </c>
      <c r="BA51">
        <v>76493.494720000002</v>
      </c>
      <c r="BB51">
        <v>77489.911290000004</v>
      </c>
      <c r="BC51">
        <v>78504.211280000003</v>
      </c>
      <c r="BD51">
        <v>79536.728640000001</v>
      </c>
      <c r="BE51">
        <v>80587.747329999998</v>
      </c>
    </row>
    <row r="52" spans="1:57" x14ac:dyDescent="0.35">
      <c r="A52" t="s">
        <v>4654</v>
      </c>
      <c r="B52">
        <v>924.30365419999998</v>
      </c>
      <c r="C52">
        <v>931.9650603</v>
      </c>
      <c r="D52">
        <v>937.70788400000004</v>
      </c>
      <c r="E52">
        <v>943.12344199999995</v>
      </c>
      <c r="F52">
        <v>949.00671190000003</v>
      </c>
      <c r="G52">
        <v>955.64264809999997</v>
      </c>
      <c r="H52">
        <v>962.5984502</v>
      </c>
      <c r="I52">
        <v>970.01076020000005</v>
      </c>
      <c r="J52">
        <v>977.81793019999998</v>
      </c>
      <c r="K52">
        <v>985.91362619999995</v>
      </c>
      <c r="L52">
        <v>994.98160359999997</v>
      </c>
      <c r="M52">
        <v>1003.738377</v>
      </c>
      <c r="N52">
        <v>1012.389021</v>
      </c>
      <c r="O52">
        <v>1020.9606690000001</v>
      </c>
      <c r="P52">
        <v>1029.4525060000001</v>
      </c>
      <c r="Q52">
        <v>1037.8654469999999</v>
      </c>
      <c r="R52">
        <v>1046.2251940000001</v>
      </c>
      <c r="S52">
        <v>1054.542093</v>
      </c>
      <c r="T52">
        <v>1062.8408139999999</v>
      </c>
      <c r="U52">
        <v>1071.1520129999999</v>
      </c>
      <c r="V52">
        <v>1078.934949</v>
      </c>
      <c r="W52">
        <v>1087.1155799999999</v>
      </c>
      <c r="X52">
        <v>1095.5140839999999</v>
      </c>
      <c r="Y52">
        <v>1104.1065100000001</v>
      </c>
      <c r="Z52">
        <v>1112.8982759999999</v>
      </c>
      <c r="AA52">
        <v>1120.26801</v>
      </c>
      <c r="AB52">
        <v>1127.9972250000001</v>
      </c>
      <c r="AC52">
        <v>1135.9122769999999</v>
      </c>
      <c r="AD52">
        <v>1144.0136050000001</v>
      </c>
      <c r="AE52">
        <v>1152.3239659999999</v>
      </c>
      <c r="AF52">
        <v>1160.868993</v>
      </c>
      <c r="AG52">
        <v>1169.665172</v>
      </c>
      <c r="AH52">
        <v>1178.727151</v>
      </c>
      <c r="AI52">
        <v>1188.059465</v>
      </c>
      <c r="AJ52">
        <v>1197.6591109999999</v>
      </c>
      <c r="AK52">
        <v>1207.5176140000001</v>
      </c>
      <c r="AL52">
        <v>1217.205076</v>
      </c>
      <c r="AM52">
        <v>1226.949271</v>
      </c>
      <c r="AN52">
        <v>1236.8162219999999</v>
      </c>
      <c r="AO52">
        <v>1246.835276</v>
      </c>
      <c r="AP52">
        <v>1257.0228950000001</v>
      </c>
      <c r="AQ52">
        <v>1267.3844999999999</v>
      </c>
      <c r="AR52">
        <v>1277.9314830000001</v>
      </c>
      <c r="AS52">
        <v>1288.669709</v>
      </c>
      <c r="AT52">
        <v>1299.6016529999999</v>
      </c>
      <c r="AU52">
        <v>1310.7270550000001</v>
      </c>
      <c r="AV52">
        <v>1322.059618</v>
      </c>
      <c r="AW52">
        <v>1333.59094</v>
      </c>
      <c r="AX52">
        <v>1345.317014</v>
      </c>
      <c r="AY52">
        <v>1357.234782</v>
      </c>
      <c r="AZ52">
        <v>1369.341377</v>
      </c>
      <c r="BA52">
        <v>1496.358972</v>
      </c>
      <c r="BB52">
        <v>1515.29351</v>
      </c>
      <c r="BC52">
        <v>1534.5813000000001</v>
      </c>
      <c r="BD52">
        <v>1554.2243080000001</v>
      </c>
      <c r="BE52">
        <v>1574.224798</v>
      </c>
    </row>
    <row r="53" spans="1:57" x14ac:dyDescent="0.35">
      <c r="A53" t="s">
        <v>4655</v>
      </c>
      <c r="B53">
        <v>924.08025150000003</v>
      </c>
      <c r="C53">
        <v>930.54832099999999</v>
      </c>
      <c r="D53">
        <v>935.77386939999997</v>
      </c>
      <c r="E53">
        <v>941.12416359999997</v>
      </c>
      <c r="F53">
        <v>947.1681529</v>
      </c>
      <c r="G53">
        <v>954.05463729999997</v>
      </c>
      <c r="H53">
        <v>961.28522989999999</v>
      </c>
      <c r="I53">
        <v>968.97811669999999</v>
      </c>
      <c r="J53">
        <v>977.08382270000004</v>
      </c>
      <c r="K53">
        <v>985.51340930000003</v>
      </c>
      <c r="L53">
        <v>994.96057740000003</v>
      </c>
      <c r="M53">
        <v>1004.128688</v>
      </c>
      <c r="N53">
        <v>1013.228335</v>
      </c>
      <c r="O53">
        <v>1022.284803</v>
      </c>
      <c r="P53">
        <v>1031.293844</v>
      </c>
      <c r="Q53">
        <v>1040.2510279999999</v>
      </c>
      <c r="R53">
        <v>1049.1617249999999</v>
      </c>
      <c r="S53">
        <v>1058.0421679999999</v>
      </c>
      <c r="T53">
        <v>1066.917062</v>
      </c>
      <c r="U53">
        <v>1075.816247</v>
      </c>
      <c r="V53">
        <v>1084.195541</v>
      </c>
      <c r="W53">
        <v>1092.982921</v>
      </c>
      <c r="X53">
        <v>1101.9965540000001</v>
      </c>
      <c r="Y53">
        <v>1111.2103750000001</v>
      </c>
      <c r="Z53">
        <v>1120.6285419999999</v>
      </c>
      <c r="AA53">
        <v>1128.6161979999999</v>
      </c>
      <c r="AB53">
        <v>1136.9719689999999</v>
      </c>
      <c r="AC53">
        <v>1145.516946</v>
      </c>
      <c r="AD53">
        <v>1154.2487120000001</v>
      </c>
      <c r="AE53">
        <v>1163.1895569999999</v>
      </c>
      <c r="AF53">
        <v>1172.365779</v>
      </c>
      <c r="AG53">
        <v>1181.7983939999999</v>
      </c>
      <c r="AH53">
        <v>1191.500098</v>
      </c>
      <c r="AI53">
        <v>1201.4757279999999</v>
      </c>
      <c r="AJ53">
        <v>1211.72325</v>
      </c>
      <c r="AK53">
        <v>1222.2354760000001</v>
      </c>
      <c r="AL53">
        <v>1232.6103270000001</v>
      </c>
      <c r="AM53">
        <v>1243.05531</v>
      </c>
      <c r="AN53">
        <v>1253.6274309999999</v>
      </c>
      <c r="AO53">
        <v>1264.350876</v>
      </c>
      <c r="AP53">
        <v>1275.239642</v>
      </c>
      <c r="AQ53">
        <v>1286.3043190000001</v>
      </c>
      <c r="AR53">
        <v>1297.553537</v>
      </c>
      <c r="AS53">
        <v>1308.9939240000001</v>
      </c>
      <c r="AT53">
        <v>1320.629915</v>
      </c>
      <c r="AU53">
        <v>1332.463837</v>
      </c>
      <c r="AV53">
        <v>1344.5312839999999</v>
      </c>
      <c r="AW53">
        <v>1356.811796</v>
      </c>
      <c r="AX53">
        <v>1369.2981950000001</v>
      </c>
      <c r="AY53">
        <v>1381.9863210000001</v>
      </c>
      <c r="AZ53">
        <v>1394.873499</v>
      </c>
      <c r="BA53">
        <v>1524.50461</v>
      </c>
      <c r="BB53">
        <v>1544.3630519999999</v>
      </c>
      <c r="BC53">
        <v>1564.577908</v>
      </c>
      <c r="BD53">
        <v>1585.1558339999999</v>
      </c>
      <c r="BE53">
        <v>1606.1024890000001</v>
      </c>
    </row>
    <row r="54" spans="1:57" x14ac:dyDescent="0.35">
      <c r="A54" t="s">
        <v>4656</v>
      </c>
      <c r="B54">
        <v>1343.1684809999999</v>
      </c>
      <c r="C54">
        <v>1354.3017910000001</v>
      </c>
      <c r="D54">
        <v>1362.647078</v>
      </c>
      <c r="E54">
        <v>1370.5167939999999</v>
      </c>
      <c r="F54">
        <v>1379.0661729999999</v>
      </c>
      <c r="G54">
        <v>1388.7093030000001</v>
      </c>
      <c r="H54">
        <v>1398.8172520000001</v>
      </c>
      <c r="I54">
        <v>1409.5885840000001</v>
      </c>
      <c r="J54">
        <v>1420.9337129999999</v>
      </c>
      <c r="K54">
        <v>1432.69812</v>
      </c>
      <c r="L54">
        <v>1445.8754140000001</v>
      </c>
      <c r="M54">
        <v>1458.600477</v>
      </c>
      <c r="N54">
        <v>1471.1713159999999</v>
      </c>
      <c r="O54">
        <v>1483.6273610000001</v>
      </c>
      <c r="P54">
        <v>1495.9674259999999</v>
      </c>
      <c r="Q54">
        <v>1508.1928419999999</v>
      </c>
      <c r="R54">
        <v>1520.3409590000001</v>
      </c>
      <c r="S54">
        <v>1532.426811</v>
      </c>
      <c r="T54">
        <v>1544.4862459999999</v>
      </c>
      <c r="U54">
        <v>1556.5638140000001</v>
      </c>
      <c r="V54">
        <v>1567.873728</v>
      </c>
      <c r="W54">
        <v>1579.761559</v>
      </c>
      <c r="X54">
        <v>1591.9659959999999</v>
      </c>
      <c r="Y54">
        <v>1604.452235</v>
      </c>
      <c r="Z54">
        <v>1617.2281479999999</v>
      </c>
      <c r="AA54">
        <v>1627.9376099999999</v>
      </c>
      <c r="AB54">
        <v>1639.169457</v>
      </c>
      <c r="AC54">
        <v>1650.6713569999999</v>
      </c>
      <c r="AD54">
        <v>1662.4439480000001</v>
      </c>
      <c r="AE54">
        <v>1674.5202979999999</v>
      </c>
      <c r="AF54">
        <v>1686.9376580000001</v>
      </c>
      <c r="AG54">
        <v>1699.719983</v>
      </c>
      <c r="AH54">
        <v>1712.8885620000001</v>
      </c>
      <c r="AI54">
        <v>1726.449981</v>
      </c>
      <c r="AJ54">
        <v>1740.3998790000001</v>
      </c>
      <c r="AK54">
        <v>1754.7259409999999</v>
      </c>
      <c r="AL54">
        <v>1768.803451</v>
      </c>
      <c r="AM54">
        <v>1782.963403</v>
      </c>
      <c r="AN54">
        <v>1797.3017400000001</v>
      </c>
      <c r="AO54">
        <v>1811.8611080000001</v>
      </c>
      <c r="AP54">
        <v>1826.66543</v>
      </c>
      <c r="AQ54">
        <v>1841.7225820000001</v>
      </c>
      <c r="AR54">
        <v>1857.049121</v>
      </c>
      <c r="AS54">
        <v>1872.6535670000001</v>
      </c>
      <c r="AT54">
        <v>1888.539518</v>
      </c>
      <c r="AU54">
        <v>1904.706596</v>
      </c>
      <c r="AV54">
        <v>1921.174714</v>
      </c>
      <c r="AW54">
        <v>1937.931662</v>
      </c>
      <c r="AX54">
        <v>1954.971618</v>
      </c>
      <c r="AY54">
        <v>1972.2901360000001</v>
      </c>
      <c r="AZ54">
        <v>1989.8830519999999</v>
      </c>
      <c r="BA54">
        <v>2174.460955</v>
      </c>
      <c r="BB54">
        <v>2201.9760190000002</v>
      </c>
      <c r="BC54">
        <v>2230.0044189999999</v>
      </c>
      <c r="BD54">
        <v>2258.5490089999998</v>
      </c>
      <c r="BE54">
        <v>2287.613081</v>
      </c>
    </row>
    <row r="55" spans="1:57" x14ac:dyDescent="0.35">
      <c r="A55" t="s">
        <v>4657</v>
      </c>
      <c r="B55">
        <v>1342.8438389999999</v>
      </c>
      <c r="C55">
        <v>1352.243031</v>
      </c>
      <c r="D55">
        <v>1359.83663</v>
      </c>
      <c r="E55">
        <v>1367.611506</v>
      </c>
      <c r="F55">
        <v>1376.394438</v>
      </c>
      <c r="G55">
        <v>1386.4016569999999</v>
      </c>
      <c r="H55">
        <v>1396.908923</v>
      </c>
      <c r="I55">
        <v>1408.0879789999999</v>
      </c>
      <c r="J55">
        <v>1419.8669319999999</v>
      </c>
      <c r="K55">
        <v>1432.1165370000001</v>
      </c>
      <c r="L55">
        <v>1445.8448599999999</v>
      </c>
      <c r="M55">
        <v>1459.1676640000001</v>
      </c>
      <c r="N55">
        <v>1472.3909799999999</v>
      </c>
      <c r="O55">
        <v>1485.5515499999999</v>
      </c>
      <c r="P55">
        <v>1498.6432</v>
      </c>
      <c r="Q55">
        <v>1511.6594930000001</v>
      </c>
      <c r="R55">
        <v>1524.608232</v>
      </c>
      <c r="S55">
        <v>1537.513007</v>
      </c>
      <c r="T55">
        <v>1550.409719</v>
      </c>
      <c r="U55">
        <v>1563.341731</v>
      </c>
      <c r="V55">
        <v>1575.518251</v>
      </c>
      <c r="W55">
        <v>1588.287791</v>
      </c>
      <c r="X55">
        <v>1601.3861139999999</v>
      </c>
      <c r="Y55">
        <v>1614.775345</v>
      </c>
      <c r="Z55">
        <v>1628.4615229999999</v>
      </c>
      <c r="AA55">
        <v>1640.068929</v>
      </c>
      <c r="AB55">
        <v>1652.2112669999999</v>
      </c>
      <c r="AC55">
        <v>1664.6285539999999</v>
      </c>
      <c r="AD55">
        <v>1677.317278</v>
      </c>
      <c r="AE55">
        <v>1690.309827</v>
      </c>
      <c r="AF55">
        <v>1703.6444200000001</v>
      </c>
      <c r="AG55">
        <v>1717.3515930000001</v>
      </c>
      <c r="AH55">
        <v>1731.449799</v>
      </c>
      <c r="AI55">
        <v>1745.9460650000001</v>
      </c>
      <c r="AJ55">
        <v>1760.837436</v>
      </c>
      <c r="AK55">
        <v>1776.1134669999999</v>
      </c>
      <c r="AL55">
        <v>1791.1898679999999</v>
      </c>
      <c r="AM55">
        <v>1806.368183</v>
      </c>
      <c r="AN55">
        <v>1821.73125</v>
      </c>
      <c r="AO55">
        <v>1837.3142170000001</v>
      </c>
      <c r="AP55">
        <v>1853.137424</v>
      </c>
      <c r="AQ55">
        <v>1869.2162579999999</v>
      </c>
      <c r="AR55">
        <v>1885.563261</v>
      </c>
      <c r="AS55">
        <v>1902.1880650000001</v>
      </c>
      <c r="AT55">
        <v>1919.097115</v>
      </c>
      <c r="AU55">
        <v>1936.2937919999999</v>
      </c>
      <c r="AV55">
        <v>1953.829819</v>
      </c>
      <c r="AW55">
        <v>1971.6754659999999</v>
      </c>
      <c r="AX55">
        <v>1989.820301</v>
      </c>
      <c r="AY55">
        <v>2008.25828</v>
      </c>
      <c r="AZ55">
        <v>2026.9855150000001</v>
      </c>
      <c r="BA55">
        <v>2215.3612950000002</v>
      </c>
      <c r="BB55">
        <v>2244.2189480000002</v>
      </c>
      <c r="BC55">
        <v>2273.5945299999998</v>
      </c>
      <c r="BD55">
        <v>2303.4977130000002</v>
      </c>
      <c r="BE55">
        <v>2333.9367219999999</v>
      </c>
    </row>
    <row r="56" spans="1:57" x14ac:dyDescent="0.35">
      <c r="A56" t="s">
        <v>4658</v>
      </c>
      <c r="B56">
        <v>1220.2761740000001</v>
      </c>
      <c r="C56">
        <v>1230.3908489999999</v>
      </c>
      <c r="D56">
        <v>1237.9725900000001</v>
      </c>
      <c r="E56">
        <v>1245.122271</v>
      </c>
      <c r="F56">
        <v>1252.8894310000001</v>
      </c>
      <c r="G56">
        <v>1261.650269</v>
      </c>
      <c r="H56">
        <v>1270.833398</v>
      </c>
      <c r="I56">
        <v>1280.6192140000001</v>
      </c>
      <c r="J56">
        <v>1290.926328</v>
      </c>
      <c r="K56">
        <v>1301.614358</v>
      </c>
      <c r="L56">
        <v>1313.5860049999999</v>
      </c>
      <c r="M56">
        <v>1325.146796</v>
      </c>
      <c r="N56">
        <v>1336.5674750000001</v>
      </c>
      <c r="O56">
        <v>1347.8838619999999</v>
      </c>
      <c r="P56">
        <v>1359.094881</v>
      </c>
      <c r="Q56">
        <v>1370.2017410000001</v>
      </c>
      <c r="R56">
        <v>1381.238374</v>
      </c>
      <c r="S56">
        <v>1392.218439</v>
      </c>
      <c r="T56">
        <v>1403.1745040000001</v>
      </c>
      <c r="U56">
        <v>1414.1470429999999</v>
      </c>
      <c r="V56">
        <v>1424.4221640000001</v>
      </c>
      <c r="W56">
        <v>1435.2223260000001</v>
      </c>
      <c r="X56">
        <v>1446.3101260000001</v>
      </c>
      <c r="Y56">
        <v>1457.6539439999999</v>
      </c>
      <c r="Z56">
        <v>1469.2609339999999</v>
      </c>
      <c r="AA56">
        <v>1478.9905409999999</v>
      </c>
      <c r="AB56">
        <v>1489.1947379999999</v>
      </c>
      <c r="AC56">
        <v>1499.6442790000001</v>
      </c>
      <c r="AD56">
        <v>1510.339745</v>
      </c>
      <c r="AE56">
        <v>1521.3111759999999</v>
      </c>
      <c r="AF56">
        <v>1532.5924190000001</v>
      </c>
      <c r="AG56">
        <v>1544.205234</v>
      </c>
      <c r="AH56">
        <v>1556.168962</v>
      </c>
      <c r="AI56">
        <v>1568.4895879999999</v>
      </c>
      <c r="AJ56">
        <v>1581.163149</v>
      </c>
      <c r="AK56">
        <v>1594.1784580000001</v>
      </c>
      <c r="AL56">
        <v>1606.9679550000001</v>
      </c>
      <c r="AM56">
        <v>1619.8323519999999</v>
      </c>
      <c r="AN56">
        <v>1632.8588119999999</v>
      </c>
      <c r="AO56">
        <v>1646.0860809999999</v>
      </c>
      <c r="AP56">
        <v>1659.535891</v>
      </c>
      <c r="AQ56">
        <v>1673.2153989999999</v>
      </c>
      <c r="AR56">
        <v>1687.139647</v>
      </c>
      <c r="AS56">
        <v>1701.316374</v>
      </c>
      <c r="AT56">
        <v>1715.7488499999999</v>
      </c>
      <c r="AU56">
        <v>1730.4367319999999</v>
      </c>
      <c r="AV56">
        <v>1745.398111</v>
      </c>
      <c r="AW56">
        <v>1760.621893</v>
      </c>
      <c r="AX56">
        <v>1776.1027899999999</v>
      </c>
      <c r="AY56">
        <v>1791.8367619999999</v>
      </c>
      <c r="AZ56">
        <v>1807.8200260000001</v>
      </c>
      <c r="BA56">
        <v>1975.510096</v>
      </c>
      <c r="BB56">
        <v>2000.5076879999999</v>
      </c>
      <c r="BC56">
        <v>2025.9716470000001</v>
      </c>
      <c r="BD56">
        <v>2051.9045689999998</v>
      </c>
      <c r="BE56">
        <v>2078.309444</v>
      </c>
    </row>
    <row r="57" spans="1:57" x14ac:dyDescent="0.35">
      <c r="A57" t="s">
        <v>4659</v>
      </c>
      <c r="B57">
        <v>1219.981235</v>
      </c>
      <c r="C57">
        <v>1228.520454</v>
      </c>
      <c r="D57">
        <v>1235.4192820000001</v>
      </c>
      <c r="E57">
        <v>1242.4828010000001</v>
      </c>
      <c r="F57">
        <v>1250.4621440000001</v>
      </c>
      <c r="G57">
        <v>1259.5537589999999</v>
      </c>
      <c r="H57">
        <v>1269.0996700000001</v>
      </c>
      <c r="I57">
        <v>1279.2559060000001</v>
      </c>
      <c r="J57">
        <v>1289.9571510000001</v>
      </c>
      <c r="K57">
        <v>1301.0859869999999</v>
      </c>
      <c r="L57">
        <v>1313.5582460000001</v>
      </c>
      <c r="M57">
        <v>1325.6620889999999</v>
      </c>
      <c r="N57">
        <v>1337.6755459999999</v>
      </c>
      <c r="O57">
        <v>1349.631999</v>
      </c>
      <c r="P57">
        <v>1361.5258369999999</v>
      </c>
      <c r="Q57">
        <v>1373.3512129999999</v>
      </c>
      <c r="R57">
        <v>1385.1152159999999</v>
      </c>
      <c r="S57">
        <v>1396.839277</v>
      </c>
      <c r="T57">
        <v>1408.5560129999999</v>
      </c>
      <c r="U57">
        <v>1420.304819</v>
      </c>
      <c r="V57">
        <v>1431.3672570000001</v>
      </c>
      <c r="W57">
        <v>1442.9684560000001</v>
      </c>
      <c r="X57">
        <v>1454.8683559999999</v>
      </c>
      <c r="Y57">
        <v>1467.0325479999999</v>
      </c>
      <c r="Z57">
        <v>1479.4665190000001</v>
      </c>
      <c r="AA57">
        <v>1490.011913</v>
      </c>
      <c r="AB57">
        <v>1501.0432960000001</v>
      </c>
      <c r="AC57">
        <v>1512.3244709999999</v>
      </c>
      <c r="AD57">
        <v>1523.852249</v>
      </c>
      <c r="AE57">
        <v>1535.6560529999999</v>
      </c>
      <c r="AF57">
        <v>1547.770606</v>
      </c>
      <c r="AG57">
        <v>1560.223651</v>
      </c>
      <c r="AH57">
        <v>1573.0319509999999</v>
      </c>
      <c r="AI57">
        <v>1586.2018909999999</v>
      </c>
      <c r="AJ57">
        <v>1599.7307860000001</v>
      </c>
      <c r="AK57">
        <v>1613.609146</v>
      </c>
      <c r="AL57">
        <v>1627.3061419999999</v>
      </c>
      <c r="AM57">
        <v>1641.095728</v>
      </c>
      <c r="AN57">
        <v>1655.053161</v>
      </c>
      <c r="AO57">
        <v>1669.210374</v>
      </c>
      <c r="AP57">
        <v>1683.5858479999999</v>
      </c>
      <c r="AQ57">
        <v>1698.1935590000001</v>
      </c>
      <c r="AR57">
        <v>1713.0449040000001</v>
      </c>
      <c r="AS57">
        <v>1728.148633</v>
      </c>
      <c r="AT57">
        <v>1743.510601</v>
      </c>
      <c r="AU57">
        <v>1759.133879</v>
      </c>
      <c r="AV57">
        <v>1775.0654589999999</v>
      </c>
      <c r="AW57">
        <v>1791.2783300000001</v>
      </c>
      <c r="AX57">
        <v>1807.7630160000001</v>
      </c>
      <c r="AY57">
        <v>1824.5140240000001</v>
      </c>
      <c r="AZ57">
        <v>1841.5278229999999</v>
      </c>
      <c r="BA57">
        <v>2012.6682860000001</v>
      </c>
      <c r="BB57">
        <v>2038.8856270000001</v>
      </c>
      <c r="BC57">
        <v>2065.5735100000002</v>
      </c>
      <c r="BD57">
        <v>2092.740722</v>
      </c>
      <c r="BE57">
        <v>2120.3947330000001</v>
      </c>
    </row>
    <row r="58" spans="1:57" x14ac:dyDescent="0.35">
      <c r="A58" t="s">
        <v>4660</v>
      </c>
      <c r="B58">
        <v>2401.4785099999999</v>
      </c>
      <c r="C58">
        <v>2421.3839840000001</v>
      </c>
      <c r="D58">
        <v>2436.3046949999998</v>
      </c>
      <c r="E58">
        <v>2450.375121</v>
      </c>
      <c r="F58">
        <v>2465.6607319999998</v>
      </c>
      <c r="G58">
        <v>2482.9018820000001</v>
      </c>
      <c r="H58">
        <v>2500.9740919999999</v>
      </c>
      <c r="I58">
        <v>2520.2323769999998</v>
      </c>
      <c r="J58">
        <v>2540.5165670000001</v>
      </c>
      <c r="K58">
        <v>2561.5503899999999</v>
      </c>
      <c r="L58">
        <v>2585.1103459999999</v>
      </c>
      <c r="M58">
        <v>2607.861746</v>
      </c>
      <c r="N58">
        <v>2630.3374079999999</v>
      </c>
      <c r="O58">
        <v>2652.6078259999999</v>
      </c>
      <c r="P58">
        <v>2674.6708829999998</v>
      </c>
      <c r="Q58">
        <v>2696.5289550000002</v>
      </c>
      <c r="R58">
        <v>2718.2488229999999</v>
      </c>
      <c r="S58">
        <v>2739.8573649999998</v>
      </c>
      <c r="T58">
        <v>2761.4186770000001</v>
      </c>
      <c r="U58">
        <v>2783.0124089999999</v>
      </c>
      <c r="V58">
        <v>2803.2336369999998</v>
      </c>
      <c r="W58">
        <v>2824.4881340000002</v>
      </c>
      <c r="X58">
        <v>2846.3086969999999</v>
      </c>
      <c r="Y58">
        <v>2868.6331</v>
      </c>
      <c r="Z58">
        <v>2891.4754170000001</v>
      </c>
      <c r="AA58">
        <v>2910.6230839999998</v>
      </c>
      <c r="AB58">
        <v>2930.7047349999998</v>
      </c>
      <c r="AC58">
        <v>2951.269217</v>
      </c>
      <c r="AD58">
        <v>2972.3176749999998</v>
      </c>
      <c r="AE58">
        <v>2993.909228</v>
      </c>
      <c r="AF58">
        <v>3016.1104829999999</v>
      </c>
      <c r="AG58">
        <v>3038.9642640000002</v>
      </c>
      <c r="AH58">
        <v>3062.508636</v>
      </c>
      <c r="AI58">
        <v>3086.7553760000001</v>
      </c>
      <c r="AJ58">
        <v>3111.6966849999999</v>
      </c>
      <c r="AK58">
        <v>3137.3105449999998</v>
      </c>
      <c r="AL58">
        <v>3162.4800140000002</v>
      </c>
      <c r="AM58">
        <v>3187.7968839999999</v>
      </c>
      <c r="AN58">
        <v>3213.432691</v>
      </c>
      <c r="AO58">
        <v>3239.4636839999998</v>
      </c>
      <c r="AP58">
        <v>3265.9326339999998</v>
      </c>
      <c r="AQ58">
        <v>3292.853627</v>
      </c>
      <c r="AR58">
        <v>3320.2562600000001</v>
      </c>
      <c r="AS58">
        <v>3348.1557699999998</v>
      </c>
      <c r="AT58">
        <v>3376.558587</v>
      </c>
      <c r="AU58">
        <v>3405.4640380000001</v>
      </c>
      <c r="AV58">
        <v>3434.907725</v>
      </c>
      <c r="AW58">
        <v>3464.8678159999999</v>
      </c>
      <c r="AX58">
        <v>3495.3339030000002</v>
      </c>
      <c r="AY58">
        <v>3526.2980379999999</v>
      </c>
      <c r="AZ58">
        <v>3557.752774</v>
      </c>
      <c r="BA58">
        <v>3887.7633970000002</v>
      </c>
      <c r="BB58">
        <v>3936.9581450000001</v>
      </c>
      <c r="BC58">
        <v>3987.0706960000002</v>
      </c>
      <c r="BD58">
        <v>4038.1061549999999</v>
      </c>
      <c r="BE58">
        <v>4090.0704070000002</v>
      </c>
    </row>
    <row r="59" spans="1:57" x14ac:dyDescent="0.35">
      <c r="A59" t="s">
        <v>4661</v>
      </c>
      <c r="B59">
        <v>2400.8980769999998</v>
      </c>
      <c r="C59">
        <v>2417.7030840000002</v>
      </c>
      <c r="D59">
        <v>2431.279837</v>
      </c>
      <c r="E59">
        <v>2445.1806980000001</v>
      </c>
      <c r="F59">
        <v>2460.8838820000001</v>
      </c>
      <c r="G59">
        <v>2478.7759940000001</v>
      </c>
      <c r="H59">
        <v>2497.5621500000002</v>
      </c>
      <c r="I59">
        <v>2517.549415</v>
      </c>
      <c r="J59">
        <v>2538.609246</v>
      </c>
      <c r="K59">
        <v>2560.5105669999998</v>
      </c>
      <c r="L59">
        <v>2585.0557170000002</v>
      </c>
      <c r="M59">
        <v>2608.8758330000001</v>
      </c>
      <c r="N59">
        <v>2632.5180700000001</v>
      </c>
      <c r="O59">
        <v>2656.0481239999999</v>
      </c>
      <c r="P59">
        <v>2679.4549529999999</v>
      </c>
      <c r="Q59">
        <v>2702.7270509999998</v>
      </c>
      <c r="R59">
        <v>2725.8783680000001</v>
      </c>
      <c r="S59">
        <v>2748.9510810000002</v>
      </c>
      <c r="T59">
        <v>2772.0093769999999</v>
      </c>
      <c r="U59">
        <v>2795.1307860000002</v>
      </c>
      <c r="V59">
        <v>2816.901437</v>
      </c>
      <c r="W59">
        <v>2839.73236</v>
      </c>
      <c r="X59">
        <v>2863.1511190000001</v>
      </c>
      <c r="Y59">
        <v>2887.09</v>
      </c>
      <c r="Z59">
        <v>2911.5598</v>
      </c>
      <c r="AA59">
        <v>2932.312919</v>
      </c>
      <c r="AB59">
        <v>2954.0224549999998</v>
      </c>
      <c r="AC59">
        <v>2976.2235770000002</v>
      </c>
      <c r="AD59">
        <v>2998.910007</v>
      </c>
      <c r="AE59">
        <v>3022.1396519999998</v>
      </c>
      <c r="AF59">
        <v>3045.9808440000002</v>
      </c>
      <c r="AG59">
        <v>3070.4881820000001</v>
      </c>
      <c r="AH59">
        <v>3095.694653</v>
      </c>
      <c r="AI59">
        <v>3121.6128250000002</v>
      </c>
      <c r="AJ59">
        <v>3148.2374129999998</v>
      </c>
      <c r="AK59">
        <v>3175.5497420000002</v>
      </c>
      <c r="AL59">
        <v>3202.5051490000001</v>
      </c>
      <c r="AM59">
        <v>3229.6427709999998</v>
      </c>
      <c r="AN59">
        <v>3257.1107139999999</v>
      </c>
      <c r="AO59">
        <v>3284.9718200000002</v>
      </c>
      <c r="AP59">
        <v>3313.2624569999998</v>
      </c>
      <c r="AQ59">
        <v>3342.0101340000001</v>
      </c>
      <c r="AR59">
        <v>3371.2372770000002</v>
      </c>
      <c r="AS59">
        <v>3400.9611060000002</v>
      </c>
      <c r="AT59">
        <v>3431.193143</v>
      </c>
      <c r="AU59">
        <v>3461.9394339999999</v>
      </c>
      <c r="AV59">
        <v>3493.2924579999999</v>
      </c>
      <c r="AW59">
        <v>3525.1990559999999</v>
      </c>
      <c r="AX59">
        <v>3557.6405800000002</v>
      </c>
      <c r="AY59">
        <v>3590.606221</v>
      </c>
      <c r="AZ59">
        <v>3624.0890290000002</v>
      </c>
      <c r="BA59">
        <v>3960.8899540000002</v>
      </c>
      <c r="BB59">
        <v>4012.4851440000002</v>
      </c>
      <c r="BC59">
        <v>4065.006351</v>
      </c>
      <c r="BD59">
        <v>4118.470867</v>
      </c>
      <c r="BE59">
        <v>4172.8933950000001</v>
      </c>
    </row>
    <row r="60" spans="1:57" x14ac:dyDescent="0.35">
      <c r="A60" t="s">
        <v>4662</v>
      </c>
      <c r="B60">
        <v>873.03051029999995</v>
      </c>
      <c r="C60">
        <v>880.26692149999997</v>
      </c>
      <c r="D60">
        <v>885.69117819999997</v>
      </c>
      <c r="E60">
        <v>890.8063234</v>
      </c>
      <c r="F60">
        <v>896.36323540000001</v>
      </c>
      <c r="G60">
        <v>902.63106170000003</v>
      </c>
      <c r="H60">
        <v>909.20101030000001</v>
      </c>
      <c r="I60">
        <v>916.20214329999999</v>
      </c>
      <c r="J60">
        <v>923.57623249999995</v>
      </c>
      <c r="K60">
        <v>931.22284249999996</v>
      </c>
      <c r="L60">
        <v>939.78779940000004</v>
      </c>
      <c r="M60">
        <v>948.05881520000003</v>
      </c>
      <c r="N60">
        <v>956.22958949999997</v>
      </c>
      <c r="O60">
        <v>964.32574950000003</v>
      </c>
      <c r="P60">
        <v>972.34652570000003</v>
      </c>
      <c r="Q60">
        <v>980.29278190000002</v>
      </c>
      <c r="R60">
        <v>988.18879579999998</v>
      </c>
      <c r="S60">
        <v>996.04433830000005</v>
      </c>
      <c r="T60">
        <v>1003.882711</v>
      </c>
      <c r="U60">
        <v>1011.7328690000001</v>
      </c>
      <c r="V60">
        <v>1019.084069</v>
      </c>
      <c r="W60">
        <v>1026.8109030000001</v>
      </c>
      <c r="X60">
        <v>1034.7435230000001</v>
      </c>
      <c r="Y60">
        <v>1042.8593089999999</v>
      </c>
      <c r="Z60">
        <v>1051.163376</v>
      </c>
      <c r="AA60">
        <v>1058.1242950000001</v>
      </c>
      <c r="AB60">
        <v>1065.4247539999999</v>
      </c>
      <c r="AC60">
        <v>1072.90074</v>
      </c>
      <c r="AD60">
        <v>1080.55267</v>
      </c>
      <c r="AE60">
        <v>1088.4020370000001</v>
      </c>
      <c r="AF60">
        <v>1096.4730529999999</v>
      </c>
      <c r="AG60">
        <v>1104.7812879999999</v>
      </c>
      <c r="AH60">
        <v>1113.34058</v>
      </c>
      <c r="AI60">
        <v>1122.1552099999999</v>
      </c>
      <c r="AJ60">
        <v>1131.222342</v>
      </c>
      <c r="AK60">
        <v>1140.5339730000001</v>
      </c>
      <c r="AL60">
        <v>1149.6840500000001</v>
      </c>
      <c r="AM60">
        <v>1158.887714</v>
      </c>
      <c r="AN60">
        <v>1168.2073230000001</v>
      </c>
      <c r="AO60">
        <v>1177.6705979999999</v>
      </c>
      <c r="AP60">
        <v>1187.293087</v>
      </c>
      <c r="AQ60">
        <v>1197.079911</v>
      </c>
      <c r="AR60">
        <v>1207.041831</v>
      </c>
      <c r="AS60">
        <v>1217.1843839999999</v>
      </c>
      <c r="AT60">
        <v>1227.5099090000001</v>
      </c>
      <c r="AU60">
        <v>1238.0181600000001</v>
      </c>
      <c r="AV60">
        <v>1248.7220809999999</v>
      </c>
      <c r="AW60">
        <v>1259.613736</v>
      </c>
      <c r="AX60">
        <v>1270.689339</v>
      </c>
      <c r="AY60">
        <v>1281.9460019999999</v>
      </c>
      <c r="AZ60">
        <v>1293.381018</v>
      </c>
      <c r="BA60">
        <v>1413.3526690000001</v>
      </c>
      <c r="BB60">
        <v>1431.2368670000001</v>
      </c>
      <c r="BC60">
        <v>1449.4547210000001</v>
      </c>
      <c r="BD60">
        <v>1468.008088</v>
      </c>
      <c r="BE60">
        <v>1486.8991080000001</v>
      </c>
    </row>
    <row r="61" spans="1:57" x14ac:dyDescent="0.35">
      <c r="A61" t="s">
        <v>4663</v>
      </c>
      <c r="B61">
        <v>872.81950019999999</v>
      </c>
      <c r="C61">
        <v>878.92877180000005</v>
      </c>
      <c r="D61">
        <v>883.86444759999995</v>
      </c>
      <c r="E61">
        <v>888.91794930000003</v>
      </c>
      <c r="F61">
        <v>894.62666530000001</v>
      </c>
      <c r="G61">
        <v>901.13114140000005</v>
      </c>
      <c r="H61">
        <v>907.96063709999999</v>
      </c>
      <c r="I61">
        <v>915.22678280000002</v>
      </c>
      <c r="J61">
        <v>922.88284759999999</v>
      </c>
      <c r="K61">
        <v>930.84482660000003</v>
      </c>
      <c r="L61">
        <v>939.76793959999998</v>
      </c>
      <c r="M61">
        <v>948.42747499999996</v>
      </c>
      <c r="N61">
        <v>957.02234450000003</v>
      </c>
      <c r="O61">
        <v>965.57643089999999</v>
      </c>
      <c r="P61">
        <v>974.08572070000002</v>
      </c>
      <c r="Q61">
        <v>982.54603020000002</v>
      </c>
      <c r="R61">
        <v>990.96243100000004</v>
      </c>
      <c r="S61">
        <v>999.35025629999996</v>
      </c>
      <c r="T61">
        <v>1007.732841</v>
      </c>
      <c r="U61">
        <v>1016.138369</v>
      </c>
      <c r="V61">
        <v>1024.0528440000001</v>
      </c>
      <c r="W61">
        <v>1032.35277</v>
      </c>
      <c r="X61">
        <v>1040.8663959999999</v>
      </c>
      <c r="Y61">
        <v>1049.569107</v>
      </c>
      <c r="Z61">
        <v>1058.4648279999999</v>
      </c>
      <c r="AA61">
        <v>1066.0093910000001</v>
      </c>
      <c r="AB61">
        <v>1073.9016489999999</v>
      </c>
      <c r="AC61">
        <v>1081.9726169999999</v>
      </c>
      <c r="AD61">
        <v>1090.220014</v>
      </c>
      <c r="AE61">
        <v>1098.66489</v>
      </c>
      <c r="AF61">
        <v>1107.332087</v>
      </c>
      <c r="AG61">
        <v>1116.241454</v>
      </c>
      <c r="AH61">
        <v>1125.4049829999999</v>
      </c>
      <c r="AI61">
        <v>1134.827243</v>
      </c>
      <c r="AJ61">
        <v>1144.5063130000001</v>
      </c>
      <c r="AK61">
        <v>1154.435403</v>
      </c>
      <c r="AL61">
        <v>1164.2347380000001</v>
      </c>
      <c r="AM61">
        <v>1174.1003149999999</v>
      </c>
      <c r="AN61">
        <v>1184.085977</v>
      </c>
      <c r="AO61">
        <v>1194.214569</v>
      </c>
      <c r="AP61">
        <v>1204.4993119999999</v>
      </c>
      <c r="AQ61">
        <v>1214.9502070000001</v>
      </c>
      <c r="AR61">
        <v>1225.5754059999999</v>
      </c>
      <c r="AS61">
        <v>1236.3811700000001</v>
      </c>
      <c r="AT61">
        <v>1247.3716870000001</v>
      </c>
      <c r="AU61">
        <v>1258.5491549999999</v>
      </c>
      <c r="AV61">
        <v>1269.947195</v>
      </c>
      <c r="AW61">
        <v>1281.54648</v>
      </c>
      <c r="AX61">
        <v>1293.3402309999999</v>
      </c>
      <c r="AY61">
        <v>1305.324519</v>
      </c>
      <c r="AZ61">
        <v>1317.4968180000001</v>
      </c>
      <c r="BA61">
        <v>1439.937007</v>
      </c>
      <c r="BB61">
        <v>1458.6938580000001</v>
      </c>
      <c r="BC61">
        <v>1477.7873520000001</v>
      </c>
      <c r="BD61">
        <v>1497.223776</v>
      </c>
      <c r="BE61">
        <v>1517.008474</v>
      </c>
    </row>
    <row r="62" spans="1:57" x14ac:dyDescent="0.35">
      <c r="A62" t="s">
        <v>4664</v>
      </c>
      <c r="B62">
        <v>6720.7209469999998</v>
      </c>
      <c r="C62">
        <v>6776.4279349999997</v>
      </c>
      <c r="D62">
        <v>6818.1846839999998</v>
      </c>
      <c r="E62">
        <v>6857.5618450000002</v>
      </c>
      <c r="F62">
        <v>6900.3397940000004</v>
      </c>
      <c r="G62">
        <v>6948.5904700000001</v>
      </c>
      <c r="H62">
        <v>6999.1669279999996</v>
      </c>
      <c r="I62">
        <v>7053.0627089999998</v>
      </c>
      <c r="J62">
        <v>7109.8295630000002</v>
      </c>
      <c r="K62">
        <v>7168.6943240000001</v>
      </c>
      <c r="L62">
        <v>7234.6286579999996</v>
      </c>
      <c r="M62">
        <v>7298.3001889999996</v>
      </c>
      <c r="N62">
        <v>7361.2000449999996</v>
      </c>
      <c r="O62">
        <v>7423.5255100000004</v>
      </c>
      <c r="P62">
        <v>7485.2706589999998</v>
      </c>
      <c r="Q62">
        <v>7546.4421410000004</v>
      </c>
      <c r="R62">
        <v>7607.2268510000004</v>
      </c>
      <c r="S62">
        <v>7667.7000049999997</v>
      </c>
      <c r="T62">
        <v>7728.0409820000004</v>
      </c>
      <c r="U62">
        <v>7788.4726909999999</v>
      </c>
      <c r="V62">
        <v>7845.0633390000003</v>
      </c>
      <c r="W62">
        <v>7904.545674</v>
      </c>
      <c r="X62">
        <v>7965.612185</v>
      </c>
      <c r="Y62">
        <v>8028.0887290000001</v>
      </c>
      <c r="Z62">
        <v>8092.014698</v>
      </c>
      <c r="AA62">
        <v>8145.600907</v>
      </c>
      <c r="AB62">
        <v>8201.8009390000007</v>
      </c>
      <c r="AC62">
        <v>8259.3522130000001</v>
      </c>
      <c r="AD62">
        <v>8318.2579289999994</v>
      </c>
      <c r="AE62">
        <v>8378.6835389999997</v>
      </c>
      <c r="AF62">
        <v>8440.8154450000002</v>
      </c>
      <c r="AG62">
        <v>8504.7734970000001</v>
      </c>
      <c r="AH62">
        <v>8570.6642179999999</v>
      </c>
      <c r="AI62">
        <v>8638.5205729999998</v>
      </c>
      <c r="AJ62">
        <v>8708.3207280000006</v>
      </c>
      <c r="AK62">
        <v>8780.0030709999992</v>
      </c>
      <c r="AL62">
        <v>8850.4417520000006</v>
      </c>
      <c r="AM62">
        <v>8921.2929449999992</v>
      </c>
      <c r="AN62">
        <v>8993.0367069999993</v>
      </c>
      <c r="AO62">
        <v>9065.8864300000005</v>
      </c>
      <c r="AP62">
        <v>9139.961808</v>
      </c>
      <c r="AQ62">
        <v>9215.3022600000004</v>
      </c>
      <c r="AR62">
        <v>9291.9906229999997</v>
      </c>
      <c r="AS62">
        <v>9370.0695300000007</v>
      </c>
      <c r="AT62">
        <v>9449.5569830000004</v>
      </c>
      <c r="AU62">
        <v>9530.4510929999997</v>
      </c>
      <c r="AV62">
        <v>9612.8514990000003</v>
      </c>
      <c r="AW62">
        <v>9696.6971020000001</v>
      </c>
      <c r="AX62">
        <v>9781.958772</v>
      </c>
      <c r="AY62">
        <v>9868.6142660000005</v>
      </c>
      <c r="AZ62">
        <v>9956.6427469999999</v>
      </c>
      <c r="BA62">
        <v>10880.202670000001</v>
      </c>
      <c r="BB62">
        <v>11017.877930000001</v>
      </c>
      <c r="BC62">
        <v>11158.121730000001</v>
      </c>
      <c r="BD62">
        <v>11300.94836</v>
      </c>
      <c r="BE62">
        <v>11446.37428</v>
      </c>
    </row>
    <row r="63" spans="1:57" x14ac:dyDescent="0.35">
      <c r="A63" t="s">
        <v>4665</v>
      </c>
      <c r="B63">
        <v>6719.0965589999996</v>
      </c>
      <c r="C63">
        <v>6766.1266560000004</v>
      </c>
      <c r="D63">
        <v>6804.1222349999998</v>
      </c>
      <c r="E63">
        <v>6843.024856</v>
      </c>
      <c r="F63">
        <v>6886.971415</v>
      </c>
      <c r="G63">
        <v>6937.0438560000002</v>
      </c>
      <c r="H63">
        <v>6989.618348</v>
      </c>
      <c r="I63">
        <v>7045.5542359999999</v>
      </c>
      <c r="J63">
        <v>7104.4917809999997</v>
      </c>
      <c r="K63">
        <v>7165.7843000000003</v>
      </c>
      <c r="L63">
        <v>7234.4757739999995</v>
      </c>
      <c r="M63">
        <v>7301.1381879999999</v>
      </c>
      <c r="N63">
        <v>7367.3027929999998</v>
      </c>
      <c r="O63">
        <v>7433.1534439999996</v>
      </c>
      <c r="P63">
        <v>7498.6592440000004</v>
      </c>
      <c r="Q63">
        <v>7563.7879869999997</v>
      </c>
      <c r="R63">
        <v>7628.5787140000002</v>
      </c>
      <c r="S63">
        <v>7693.1494620000003</v>
      </c>
      <c r="T63">
        <v>7757.6798650000001</v>
      </c>
      <c r="U63">
        <v>7822.3868920000004</v>
      </c>
      <c r="V63">
        <v>7883.3137219999999</v>
      </c>
      <c r="W63">
        <v>7947.2078019999999</v>
      </c>
      <c r="X63">
        <v>8012.7469879999999</v>
      </c>
      <c r="Y63">
        <v>8079.7417740000001</v>
      </c>
      <c r="Z63">
        <v>8148.2223770000001</v>
      </c>
      <c r="AA63">
        <v>8206.3015660000001</v>
      </c>
      <c r="AB63">
        <v>8267.057358</v>
      </c>
      <c r="AC63">
        <v>8329.1888940000008</v>
      </c>
      <c r="AD63">
        <v>8392.6786009999996</v>
      </c>
      <c r="AE63">
        <v>8457.6885340000008</v>
      </c>
      <c r="AF63">
        <v>8524.4099320000005</v>
      </c>
      <c r="AG63">
        <v>8592.9955859999991</v>
      </c>
      <c r="AH63">
        <v>8663.5378209999999</v>
      </c>
      <c r="AI63">
        <v>8736.0718049999996</v>
      </c>
      <c r="AJ63">
        <v>8810.5827449999997</v>
      </c>
      <c r="AK63">
        <v>8887.0183840000009</v>
      </c>
      <c r="AL63">
        <v>8962.4551470000006</v>
      </c>
      <c r="AM63">
        <v>9038.4018550000001</v>
      </c>
      <c r="AN63">
        <v>9115.2729909999998</v>
      </c>
      <c r="AO63">
        <v>9193.2444219999998</v>
      </c>
      <c r="AP63">
        <v>9272.417931</v>
      </c>
      <c r="AQ63">
        <v>9352.8704990000006</v>
      </c>
      <c r="AR63">
        <v>9434.66489</v>
      </c>
      <c r="AS63">
        <v>9517.8492939999996</v>
      </c>
      <c r="AT63">
        <v>9602.4559590000008</v>
      </c>
      <c r="AU63">
        <v>9688.5018010000003</v>
      </c>
      <c r="AV63">
        <v>9776.2456309999998</v>
      </c>
      <c r="AW63">
        <v>9865.5386830000007</v>
      </c>
      <c r="AX63">
        <v>9956.3287639999999</v>
      </c>
      <c r="AY63">
        <v>10048.58563</v>
      </c>
      <c r="AZ63">
        <v>10142.28982</v>
      </c>
      <c r="BA63">
        <v>11084.852919999999</v>
      </c>
      <c r="BB63">
        <v>11229.245999999999</v>
      </c>
      <c r="BC63">
        <v>11376.230610000001</v>
      </c>
      <c r="BD63">
        <v>11525.85514</v>
      </c>
      <c r="BE63">
        <v>11678.160739999999</v>
      </c>
    </row>
    <row r="64" spans="1:57" x14ac:dyDescent="0.35">
      <c r="A64" t="s">
        <v>4666</v>
      </c>
      <c r="B64">
        <v>7914.3545789999998</v>
      </c>
      <c r="C64">
        <v>8003.8563569999997</v>
      </c>
      <c r="D64">
        <v>8087.44211</v>
      </c>
      <c r="E64">
        <v>8170.3424839999998</v>
      </c>
      <c r="F64">
        <v>8255.4276960000007</v>
      </c>
      <c r="G64">
        <v>8343.7475149999991</v>
      </c>
      <c r="H64">
        <v>8429.4969519999995</v>
      </c>
      <c r="I64">
        <v>8515.7114060000004</v>
      </c>
      <c r="J64">
        <v>8603.2303040000006</v>
      </c>
      <c r="K64">
        <v>8692.0607679999994</v>
      </c>
      <c r="L64">
        <v>8792.0627989999994</v>
      </c>
      <c r="M64">
        <v>8887.1040040000007</v>
      </c>
      <c r="N64">
        <v>8980.2468169999993</v>
      </c>
      <c r="O64">
        <v>9072.5084229999993</v>
      </c>
      <c r="P64">
        <v>9164.242913</v>
      </c>
      <c r="Q64">
        <v>9255.5833939999993</v>
      </c>
      <c r="R64">
        <v>9346.7418870000001</v>
      </c>
      <c r="S64">
        <v>9437.7618579999998</v>
      </c>
      <c r="T64">
        <v>9528.7466650000006</v>
      </c>
      <c r="U64">
        <v>9619.8316489999997</v>
      </c>
      <c r="V64">
        <v>9704.1154530000003</v>
      </c>
      <c r="W64">
        <v>9792.8492079999996</v>
      </c>
      <c r="X64">
        <v>9883.7494609999994</v>
      </c>
      <c r="Y64">
        <v>9976.0892540000004</v>
      </c>
      <c r="Z64">
        <v>10069.63753</v>
      </c>
      <c r="AA64">
        <v>10144.64906</v>
      </c>
      <c r="AB64">
        <v>10222.804679999999</v>
      </c>
      <c r="AC64">
        <v>10302.549069999999</v>
      </c>
      <c r="AD64">
        <v>10383.56703</v>
      </c>
      <c r="AE64">
        <v>10465.82648</v>
      </c>
      <c r="AF64">
        <v>10549.39107</v>
      </c>
      <c r="AG64">
        <v>10634.302470000001</v>
      </c>
      <c r="AH64">
        <v>10720.62946</v>
      </c>
      <c r="AI64">
        <v>10808.398999999999</v>
      </c>
      <c r="AJ64">
        <v>10897.60218</v>
      </c>
      <c r="AK64">
        <v>10988.20183</v>
      </c>
      <c r="AL64">
        <v>11075.389730000001</v>
      </c>
      <c r="AM64">
        <v>11161.790559999999</v>
      </c>
      <c r="AN64">
        <v>11248.40013</v>
      </c>
      <c r="AO64">
        <v>11335.663699999999</v>
      </c>
      <c r="AP64">
        <v>11423.795749999999</v>
      </c>
      <c r="AQ64">
        <v>11512.84453</v>
      </c>
      <c r="AR64">
        <v>11602.895399999999</v>
      </c>
      <c r="AS64">
        <v>11693.997890000001</v>
      </c>
      <c r="AT64">
        <v>11786.180120000001</v>
      </c>
      <c r="AU64">
        <v>11879.45218</v>
      </c>
      <c r="AV64">
        <v>11973.99785</v>
      </c>
      <c r="AW64">
        <v>12069.68744</v>
      </c>
      <c r="AX64">
        <v>12166.47277</v>
      </c>
      <c r="AY64">
        <v>12264.335209999999</v>
      </c>
      <c r="AZ64">
        <v>12363.261930000001</v>
      </c>
      <c r="BA64">
        <v>12248.41584</v>
      </c>
      <c r="BB64">
        <v>12371.03154</v>
      </c>
      <c r="BC64">
        <v>12495.64899</v>
      </c>
      <c r="BD64">
        <v>12622.26433</v>
      </c>
      <c r="BE64">
        <v>12750.89213</v>
      </c>
    </row>
    <row r="65" spans="1:57" x14ac:dyDescent="0.35">
      <c r="A65" t="s">
        <v>4667</v>
      </c>
      <c r="B65">
        <v>7913.1898639999999</v>
      </c>
      <c r="C65">
        <v>7988.6209269999999</v>
      </c>
      <c r="D65">
        <v>8063.5546800000002</v>
      </c>
      <c r="E65">
        <v>8141.3937519999999</v>
      </c>
      <c r="F65">
        <v>8223.4510979999995</v>
      </c>
      <c r="G65">
        <v>8309.891748</v>
      </c>
      <c r="H65">
        <v>8394.4334049999998</v>
      </c>
      <c r="I65">
        <v>8479.7983220000006</v>
      </c>
      <c r="J65">
        <v>8566.7688020000005</v>
      </c>
      <c r="K65">
        <v>8655.3587850000004</v>
      </c>
      <c r="L65">
        <v>8755.3379719999994</v>
      </c>
      <c r="M65">
        <v>8850.5948900000003</v>
      </c>
      <c r="N65">
        <v>8944.1294400000006</v>
      </c>
      <c r="O65">
        <v>9036.9169870000005</v>
      </c>
      <c r="P65">
        <v>9129.2850909999997</v>
      </c>
      <c r="Q65">
        <v>9221.3380450000004</v>
      </c>
      <c r="R65">
        <v>9313.1346159999994</v>
      </c>
      <c r="S65">
        <v>9404.7524049999993</v>
      </c>
      <c r="T65">
        <v>9496.3023659999999</v>
      </c>
      <c r="U65">
        <v>9587.9232150000007</v>
      </c>
      <c r="V65">
        <v>9672.7373459999999</v>
      </c>
      <c r="W65">
        <v>9761.9619449999991</v>
      </c>
      <c r="X65">
        <v>9853.3118049999994</v>
      </c>
      <c r="Y65">
        <v>9946.0578860000005</v>
      </c>
      <c r="Z65">
        <v>10039.96882</v>
      </c>
      <c r="AA65">
        <v>10115.350039999999</v>
      </c>
      <c r="AB65">
        <v>10193.888499999999</v>
      </c>
      <c r="AC65">
        <v>10273.9892</v>
      </c>
      <c r="AD65">
        <v>10355.3151</v>
      </c>
      <c r="AE65">
        <v>10437.82483</v>
      </c>
      <c r="AF65">
        <v>10521.57999</v>
      </c>
      <c r="AG65">
        <v>10606.657950000001</v>
      </c>
      <c r="AH65">
        <v>10693.11486</v>
      </c>
      <c r="AI65">
        <v>10780.97587</v>
      </c>
      <c r="AJ65">
        <v>10870.234409999999</v>
      </c>
      <c r="AK65">
        <v>10960.858190000001</v>
      </c>
      <c r="AL65">
        <v>11048.36202</v>
      </c>
      <c r="AM65">
        <v>11135.22747</v>
      </c>
      <c r="AN65">
        <v>11222.3544</v>
      </c>
      <c r="AO65">
        <v>11310.119640000001</v>
      </c>
      <c r="AP65">
        <v>11398.695739999999</v>
      </c>
      <c r="AQ65">
        <v>11488.17488</v>
      </c>
      <c r="AR65">
        <v>11578.615100000001</v>
      </c>
      <c r="AS65">
        <v>11670.05609</v>
      </c>
      <c r="AT65">
        <v>11762.52418</v>
      </c>
      <c r="AU65">
        <v>11856.0345</v>
      </c>
      <c r="AV65">
        <v>11950.97126</v>
      </c>
      <c r="AW65">
        <v>12047.11659</v>
      </c>
      <c r="AX65">
        <v>12144.38689</v>
      </c>
      <c r="AY65">
        <v>12242.742399999999</v>
      </c>
      <c r="AZ65">
        <v>12342.16293</v>
      </c>
      <c r="BA65">
        <v>12608.19685</v>
      </c>
      <c r="BB65">
        <v>12741.371359999999</v>
      </c>
      <c r="BC65">
        <v>12876.53918</v>
      </c>
      <c r="BD65">
        <v>13013.763499999999</v>
      </c>
      <c r="BE65">
        <v>13153.091350000001</v>
      </c>
    </row>
    <row r="66" spans="1:57" x14ac:dyDescent="0.35">
      <c r="A66" t="s">
        <v>4668</v>
      </c>
      <c r="B66">
        <v>109.7833023</v>
      </c>
      <c r="C66">
        <v>110.69327869999999</v>
      </c>
      <c r="D66">
        <v>111.3753772</v>
      </c>
      <c r="E66">
        <v>112.01860499999999</v>
      </c>
      <c r="F66">
        <v>112.7173849</v>
      </c>
      <c r="G66">
        <v>113.505562</v>
      </c>
      <c r="H66">
        <v>114.3317309</v>
      </c>
      <c r="I66">
        <v>115.2121211</v>
      </c>
      <c r="J66">
        <v>116.1394104</v>
      </c>
      <c r="K66">
        <v>117.1009691</v>
      </c>
      <c r="L66">
        <v>118.1780097</v>
      </c>
      <c r="M66">
        <v>119.2180872</v>
      </c>
      <c r="N66">
        <v>120.2455594</v>
      </c>
      <c r="O66">
        <v>121.26364890000001</v>
      </c>
      <c r="P66">
        <v>122.2722589</v>
      </c>
      <c r="Q66">
        <v>123.27149799999999</v>
      </c>
      <c r="R66">
        <v>124.26441920000001</v>
      </c>
      <c r="S66">
        <v>125.2522511</v>
      </c>
      <c r="T66">
        <v>126.2379239</v>
      </c>
      <c r="U66">
        <v>127.22507880000001</v>
      </c>
      <c r="V66">
        <v>128.1494898</v>
      </c>
      <c r="W66">
        <v>129.1211366</v>
      </c>
      <c r="X66">
        <v>130.118661</v>
      </c>
      <c r="Y66">
        <v>131.1392184</v>
      </c>
      <c r="Z66">
        <v>132.1834522</v>
      </c>
      <c r="AA66">
        <v>133.0587855</v>
      </c>
      <c r="AB66">
        <v>133.9768157</v>
      </c>
      <c r="AC66">
        <v>134.9169186</v>
      </c>
      <c r="AD66">
        <v>135.8791463</v>
      </c>
      <c r="AE66">
        <v>136.86620160000001</v>
      </c>
      <c r="AF66">
        <v>137.8811293</v>
      </c>
      <c r="AG66">
        <v>138.92588720000001</v>
      </c>
      <c r="AH66">
        <v>140.00221529999999</v>
      </c>
      <c r="AI66">
        <v>141.11065210000001</v>
      </c>
      <c r="AJ66">
        <v>142.25084100000001</v>
      </c>
      <c r="AK66">
        <v>143.42177559999999</v>
      </c>
      <c r="AL66">
        <v>144.57239480000001</v>
      </c>
      <c r="AM66">
        <v>145.72975249999999</v>
      </c>
      <c r="AN66">
        <v>146.90169030000001</v>
      </c>
      <c r="AO66">
        <v>148.09169410000001</v>
      </c>
      <c r="AP66">
        <v>149.30171899999999</v>
      </c>
      <c r="AQ66">
        <v>150.53240890000001</v>
      </c>
      <c r="AR66">
        <v>151.78511700000001</v>
      </c>
      <c r="AS66">
        <v>153.06053979999999</v>
      </c>
      <c r="AT66">
        <v>154.35897120000001</v>
      </c>
      <c r="AU66">
        <v>155.68038039999999</v>
      </c>
      <c r="AV66">
        <v>157.02639500000001</v>
      </c>
      <c r="AW66">
        <v>158.396017</v>
      </c>
      <c r="AX66">
        <v>159.7887705</v>
      </c>
      <c r="AY66">
        <v>161.2042922</v>
      </c>
      <c r="AZ66">
        <v>162.6422417</v>
      </c>
      <c r="BA66">
        <v>177.7286378</v>
      </c>
      <c r="BB66">
        <v>179.9775698</v>
      </c>
      <c r="BC66">
        <v>182.2684591</v>
      </c>
      <c r="BD66">
        <v>184.60153890000001</v>
      </c>
      <c r="BE66">
        <v>186.9770785</v>
      </c>
    </row>
    <row r="67" spans="1:57" x14ac:dyDescent="0.35">
      <c r="A67" t="s">
        <v>4669</v>
      </c>
      <c r="B67">
        <v>109.7567679</v>
      </c>
      <c r="C67">
        <v>110.5250068</v>
      </c>
      <c r="D67">
        <v>111.1456664</v>
      </c>
      <c r="E67">
        <v>111.7811426</v>
      </c>
      <c r="F67">
        <v>112.49901180000001</v>
      </c>
      <c r="G67">
        <v>113.3169475</v>
      </c>
      <c r="H67">
        <v>114.1757544</v>
      </c>
      <c r="I67">
        <v>115.0894698</v>
      </c>
      <c r="J67">
        <v>116.0522175</v>
      </c>
      <c r="K67">
        <v>117.0534337</v>
      </c>
      <c r="L67">
        <v>118.17551229999999</v>
      </c>
      <c r="M67">
        <v>119.2644461</v>
      </c>
      <c r="N67">
        <v>120.34524810000001</v>
      </c>
      <c r="O67">
        <v>121.42092169999999</v>
      </c>
      <c r="P67">
        <v>122.4909621</v>
      </c>
      <c r="Q67">
        <v>123.5548433</v>
      </c>
      <c r="R67">
        <v>124.6132029</v>
      </c>
      <c r="S67">
        <v>125.6679692</v>
      </c>
      <c r="T67">
        <v>126.7220765</v>
      </c>
      <c r="U67">
        <v>127.7790689</v>
      </c>
      <c r="V67">
        <v>128.7743116</v>
      </c>
      <c r="W67">
        <v>129.81802450000001</v>
      </c>
      <c r="X67">
        <v>130.88861030000001</v>
      </c>
      <c r="Y67">
        <v>131.98297339999999</v>
      </c>
      <c r="Z67">
        <v>133.10160730000001</v>
      </c>
      <c r="AA67">
        <v>134.05033370000001</v>
      </c>
      <c r="AB67">
        <v>135.04278249999999</v>
      </c>
      <c r="AC67">
        <v>136.05770419999999</v>
      </c>
      <c r="AD67">
        <v>137.09481160000001</v>
      </c>
      <c r="AE67">
        <v>138.15675200000001</v>
      </c>
      <c r="AF67">
        <v>139.2466493</v>
      </c>
      <c r="AG67">
        <v>140.3669993</v>
      </c>
      <c r="AH67">
        <v>141.51931010000001</v>
      </c>
      <c r="AI67">
        <v>142.7041562</v>
      </c>
      <c r="AJ67">
        <v>143.92129600000001</v>
      </c>
      <c r="AK67">
        <v>145.16987589999999</v>
      </c>
      <c r="AL67">
        <v>146.4021391</v>
      </c>
      <c r="AM67">
        <v>147.64273220000001</v>
      </c>
      <c r="AN67">
        <v>148.898426</v>
      </c>
      <c r="AO67">
        <v>150.17209310000001</v>
      </c>
      <c r="AP67">
        <v>151.46539619999999</v>
      </c>
      <c r="AQ67">
        <v>152.77959279999999</v>
      </c>
      <c r="AR67">
        <v>154.11570810000001</v>
      </c>
      <c r="AS67">
        <v>155.47452939999999</v>
      </c>
      <c r="AT67">
        <v>156.85658340000001</v>
      </c>
      <c r="AU67">
        <v>158.26214630000001</v>
      </c>
      <c r="AV67">
        <v>159.6954461</v>
      </c>
      <c r="AW67">
        <v>161.15405240000001</v>
      </c>
      <c r="AX67">
        <v>162.63711280000001</v>
      </c>
      <c r="AY67">
        <v>164.1441331</v>
      </c>
      <c r="AZ67">
        <v>165.6747957</v>
      </c>
      <c r="BA67">
        <v>181.07160959999999</v>
      </c>
      <c r="BB67">
        <v>183.43027749999999</v>
      </c>
      <c r="BC67">
        <v>185.83127820000001</v>
      </c>
      <c r="BD67">
        <v>188.27540210000001</v>
      </c>
      <c r="BE67">
        <v>190.76332149999999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67"/>
  <sheetViews>
    <sheetView workbookViewId="0">
      <selection activeCell="B1" sqref="B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4498</v>
      </c>
      <c r="B2">
        <v>5224397.5120000001</v>
      </c>
      <c r="C2">
        <v>5286046.2010000004</v>
      </c>
      <c r="D2">
        <v>5349807.0860000001</v>
      </c>
      <c r="E2">
        <v>5416134.8020000001</v>
      </c>
      <c r="F2">
        <v>5485360.7450000001</v>
      </c>
      <c r="G2">
        <v>5557707.7879999997</v>
      </c>
      <c r="H2">
        <v>5633084.7489999998</v>
      </c>
      <c r="I2">
        <v>5711417.6449999996</v>
      </c>
      <c r="J2">
        <v>5792630.8640000001</v>
      </c>
      <c r="K2">
        <v>5876652.2450000001</v>
      </c>
      <c r="L2">
        <v>5963805.5820000004</v>
      </c>
      <c r="M2">
        <v>6053885.6710000001</v>
      </c>
      <c r="N2">
        <v>6146781.4000000004</v>
      </c>
      <c r="O2">
        <v>6242435.1330000004</v>
      </c>
      <c r="P2">
        <v>6340826.6179999998</v>
      </c>
      <c r="Q2">
        <v>6441962.7949999999</v>
      </c>
      <c r="R2">
        <v>6545860.4989999998</v>
      </c>
      <c r="S2">
        <v>6652547.3729999997</v>
      </c>
      <c r="T2">
        <v>6762052.318</v>
      </c>
      <c r="U2">
        <v>6874400.0580000002</v>
      </c>
      <c r="V2">
        <v>6989322.8320000004</v>
      </c>
      <c r="W2">
        <v>7106941.5449999999</v>
      </c>
      <c r="X2">
        <v>7227319.6619999995</v>
      </c>
      <c r="Y2">
        <v>7350489.108</v>
      </c>
      <c r="Z2">
        <v>7476460.4469999997</v>
      </c>
      <c r="AA2">
        <v>7604400.5650000004</v>
      </c>
      <c r="AB2">
        <v>7734222.8219999997</v>
      </c>
      <c r="AC2">
        <v>7865842.1169999996</v>
      </c>
      <c r="AD2">
        <v>7999186.8710000003</v>
      </c>
      <c r="AE2">
        <v>8134197.6940000001</v>
      </c>
      <c r="AF2">
        <v>8270820.9110000003</v>
      </c>
      <c r="AG2">
        <v>8409004.1009999998</v>
      </c>
      <c r="AH2">
        <v>8548689.1300000008</v>
      </c>
      <c r="AI2">
        <v>8689811.3039999995</v>
      </c>
      <c r="AJ2">
        <v>8832300.2709999997</v>
      </c>
      <c r="AK2">
        <v>8976082.3039999995</v>
      </c>
      <c r="AL2">
        <v>9120902.7609999999</v>
      </c>
      <c r="AM2">
        <v>9266578.7960000001</v>
      </c>
      <c r="AN2">
        <v>9412974.3609999996</v>
      </c>
      <c r="AO2">
        <v>9559984.2520000003</v>
      </c>
      <c r="AP2">
        <v>9707524.4910000004</v>
      </c>
      <c r="AQ2">
        <v>9855529.2829999998</v>
      </c>
      <c r="AR2">
        <v>10003942.34</v>
      </c>
      <c r="AS2">
        <v>10152714.689999999</v>
      </c>
      <c r="AT2">
        <v>10301803.130000001</v>
      </c>
      <c r="AU2">
        <v>10451170.109999999</v>
      </c>
      <c r="AV2">
        <v>10600814.470000001</v>
      </c>
      <c r="AW2">
        <v>10750733.550000001</v>
      </c>
      <c r="AX2">
        <v>10900928.82</v>
      </c>
      <c r="AY2">
        <v>11051406.85</v>
      </c>
      <c r="AZ2">
        <v>11202179.82</v>
      </c>
      <c r="BA2">
        <v>11978567.880000001</v>
      </c>
      <c r="BB2">
        <v>12204228.35</v>
      </c>
      <c r="BC2">
        <v>12433206.91</v>
      </c>
      <c r="BD2">
        <v>12665453.859999999</v>
      </c>
      <c r="BE2">
        <v>12900919.949999999</v>
      </c>
    </row>
    <row r="3" spans="1:57" x14ac:dyDescent="0.35">
      <c r="A3" t="s">
        <v>4517</v>
      </c>
      <c r="B3">
        <v>5224440.432</v>
      </c>
      <c r="C3">
        <v>5286298.551</v>
      </c>
      <c r="D3">
        <v>5350504.074</v>
      </c>
      <c r="E3">
        <v>5417560.1799999997</v>
      </c>
      <c r="F3">
        <v>5487829.7340000002</v>
      </c>
      <c r="G3">
        <v>5561548.8130000001</v>
      </c>
      <c r="H3">
        <v>5638622.0439999998</v>
      </c>
      <c r="I3">
        <v>5718955.5449999999</v>
      </c>
      <c r="J3">
        <v>5802443.7570000002</v>
      </c>
      <c r="K3">
        <v>5888980.04</v>
      </c>
      <c r="L3">
        <v>5978857.0930000003</v>
      </c>
      <c r="M3">
        <v>6071846.4239999996</v>
      </c>
      <c r="N3">
        <v>6167817.1440000003</v>
      </c>
      <c r="O3">
        <v>6266697.7340000002</v>
      </c>
      <c r="P3">
        <v>6368458.5760000004</v>
      </c>
      <c r="Q3">
        <v>6473099.9800000004</v>
      </c>
      <c r="R3">
        <v>6580641.5219999999</v>
      </c>
      <c r="S3">
        <v>6691111.977</v>
      </c>
      <c r="T3">
        <v>6804540.5800000001</v>
      </c>
      <c r="U3">
        <v>6920950.4900000002</v>
      </c>
      <c r="V3">
        <v>7040065.9529999997</v>
      </c>
      <c r="W3">
        <v>7162001.6560000004</v>
      </c>
      <c r="X3">
        <v>7286813.4550000001</v>
      </c>
      <c r="Y3">
        <v>7414524.0920000002</v>
      </c>
      <c r="Z3">
        <v>7545134.1449999996</v>
      </c>
      <c r="AA3">
        <v>7677786.8810000001</v>
      </c>
      <c r="AB3">
        <v>7812376.5039999997</v>
      </c>
      <c r="AC3">
        <v>7948802.773</v>
      </c>
      <c r="AD3">
        <v>8086980.0930000003</v>
      </c>
      <c r="AE3">
        <v>8226836.3039999995</v>
      </c>
      <c r="AF3">
        <v>8368306.4199999999</v>
      </c>
      <c r="AG3">
        <v>8511325.8939999994</v>
      </c>
      <c r="AH3">
        <v>8655826.0869999994</v>
      </c>
      <c r="AI3">
        <v>8801732.6160000004</v>
      </c>
      <c r="AJ3">
        <v>8948966.0409999993</v>
      </c>
      <c r="AK3">
        <v>9097443.9849999994</v>
      </c>
      <c r="AL3">
        <v>9246878.4829999991</v>
      </c>
      <c r="AM3">
        <v>9397058.3650000002</v>
      </c>
      <c r="AN3">
        <v>9547821.6950000003</v>
      </c>
      <c r="AO3">
        <v>9699041.9199999999</v>
      </c>
      <c r="AP3">
        <v>9850619.6579999998</v>
      </c>
      <c r="AQ3">
        <v>10002476.439999999</v>
      </c>
      <c r="AR3">
        <v>10154549.48</v>
      </c>
      <c r="AS3">
        <v>10306787.720000001</v>
      </c>
      <c r="AT3">
        <v>10459149.119999999</v>
      </c>
      <c r="AU3">
        <v>10611599.539999999</v>
      </c>
      <c r="AV3">
        <v>10764130.970000001</v>
      </c>
      <c r="AW3">
        <v>10916736.970000001</v>
      </c>
      <c r="AX3">
        <v>11069416.1</v>
      </c>
      <c r="AY3">
        <v>11222174.09</v>
      </c>
      <c r="AZ3">
        <v>11375025.289999999</v>
      </c>
      <c r="BA3">
        <v>12048683.140000001</v>
      </c>
      <c r="BB3">
        <v>12276883.67</v>
      </c>
      <c r="BC3">
        <v>12508283.220000001</v>
      </c>
      <c r="BD3">
        <v>12742824.369999999</v>
      </c>
      <c r="BE3">
        <v>12980451.76</v>
      </c>
    </row>
    <row r="4" spans="1:57" x14ac:dyDescent="0.35">
      <c r="A4" t="s">
        <v>4540</v>
      </c>
      <c r="B4">
        <v>47221.213340000002</v>
      </c>
      <c r="C4">
        <v>47744.4568</v>
      </c>
      <c r="D4">
        <v>48230.538589999996</v>
      </c>
      <c r="E4">
        <v>48678.36378</v>
      </c>
      <c r="F4">
        <v>49093.425389999997</v>
      </c>
      <c r="G4">
        <v>49483.47453</v>
      </c>
      <c r="H4">
        <v>49853.472150000001</v>
      </c>
      <c r="I4">
        <v>50206.89327</v>
      </c>
      <c r="J4">
        <v>50545.21529</v>
      </c>
      <c r="K4">
        <v>50868.250110000001</v>
      </c>
      <c r="L4">
        <v>51178.313099999999</v>
      </c>
      <c r="M4">
        <v>51472.29636</v>
      </c>
      <c r="N4">
        <v>51747.21845</v>
      </c>
      <c r="O4">
        <v>52000.475259999999</v>
      </c>
      <c r="P4">
        <v>52230.44569</v>
      </c>
      <c r="Q4">
        <v>52436.726159999998</v>
      </c>
      <c r="R4">
        <v>52619.99295</v>
      </c>
      <c r="S4">
        <v>52781.84564</v>
      </c>
      <c r="T4">
        <v>52924.46344</v>
      </c>
      <c r="U4">
        <v>53050.340199999999</v>
      </c>
      <c r="V4">
        <v>53159.697050000002</v>
      </c>
      <c r="W4">
        <v>53255.865709999998</v>
      </c>
      <c r="X4">
        <v>53341.81407</v>
      </c>
      <c r="Y4">
        <v>53420.180529999998</v>
      </c>
      <c r="Z4">
        <v>53493.09461</v>
      </c>
      <c r="AA4">
        <v>53555.759030000001</v>
      </c>
      <c r="AB4">
        <v>53608.713589999999</v>
      </c>
      <c r="AC4">
        <v>53652.810530000002</v>
      </c>
      <c r="AD4">
        <v>53689.45263</v>
      </c>
      <c r="AE4">
        <v>53720.239719999998</v>
      </c>
      <c r="AF4">
        <v>53746.675179999998</v>
      </c>
      <c r="AG4">
        <v>53770.001609999999</v>
      </c>
      <c r="AH4">
        <v>53791.109980000001</v>
      </c>
      <c r="AI4">
        <v>53810.559999999998</v>
      </c>
      <c r="AJ4">
        <v>53828.640509999997</v>
      </c>
      <c r="AK4">
        <v>53845.460780000001</v>
      </c>
      <c r="AL4">
        <v>53859.865729999998</v>
      </c>
      <c r="AM4">
        <v>53871.289270000001</v>
      </c>
      <c r="AN4">
        <v>53879.738749999997</v>
      </c>
      <c r="AO4">
        <v>53885.669029999997</v>
      </c>
      <c r="AP4">
        <v>53889.800580000003</v>
      </c>
      <c r="AQ4">
        <v>53892.967629999999</v>
      </c>
      <c r="AR4">
        <v>53895.956129999999</v>
      </c>
      <c r="AS4">
        <v>53899.423300000002</v>
      </c>
      <c r="AT4">
        <v>53903.844389999998</v>
      </c>
      <c r="AU4">
        <v>53909.506630000003</v>
      </c>
      <c r="AV4">
        <v>53916.738830000002</v>
      </c>
      <c r="AW4">
        <v>53925.734819999998</v>
      </c>
      <c r="AX4">
        <v>53936.644780000002</v>
      </c>
      <c r="AY4">
        <v>53949.571969999997</v>
      </c>
      <c r="AZ4">
        <v>53964.576509999999</v>
      </c>
      <c r="BA4">
        <v>103584.394</v>
      </c>
      <c r="BB4">
        <v>105462.39079999999</v>
      </c>
      <c r="BC4">
        <v>107372.7289</v>
      </c>
      <c r="BD4">
        <v>109315.7332</v>
      </c>
      <c r="BE4">
        <v>111291.7519</v>
      </c>
    </row>
    <row r="5" spans="1:57" x14ac:dyDescent="0.35">
      <c r="A5" t="s">
        <v>4541</v>
      </c>
      <c r="B5">
        <v>47218.992539999999</v>
      </c>
      <c r="C5">
        <v>47739.794710000002</v>
      </c>
      <c r="D5">
        <v>48226.009960000003</v>
      </c>
      <c r="E5">
        <v>48679.24207</v>
      </c>
      <c r="F5">
        <v>49107.036820000001</v>
      </c>
      <c r="G5">
        <v>49518.283929999998</v>
      </c>
      <c r="H5">
        <v>49918.144469999999</v>
      </c>
      <c r="I5">
        <v>50309.489520000003</v>
      </c>
      <c r="J5">
        <v>50692.623979999997</v>
      </c>
      <c r="K5">
        <v>51065.868090000004</v>
      </c>
      <c r="L5">
        <v>51430.02781</v>
      </c>
      <c r="M5">
        <v>51780.588210000002</v>
      </c>
      <c r="N5">
        <v>52113.418960000003</v>
      </c>
      <c r="O5">
        <v>52425.11724</v>
      </c>
      <c r="P5">
        <v>52713.577680000002</v>
      </c>
      <c r="Q5">
        <v>52978.160049999999</v>
      </c>
      <c r="R5">
        <v>53219.560140000001</v>
      </c>
      <c r="S5">
        <v>53439.507669999999</v>
      </c>
      <c r="T5">
        <v>53640.397250000002</v>
      </c>
      <c r="U5">
        <v>53824.931129999997</v>
      </c>
      <c r="V5">
        <v>53993.39748</v>
      </c>
      <c r="W5">
        <v>54149.197809999998</v>
      </c>
      <c r="X5">
        <v>54295.254350000003</v>
      </c>
      <c r="Y5">
        <v>54434.070240000001</v>
      </c>
      <c r="Z5">
        <v>54567.578020000001</v>
      </c>
      <c r="AA5">
        <v>54690.514969999997</v>
      </c>
      <c r="AB5">
        <v>54803.141969999997</v>
      </c>
      <c r="AC5">
        <v>54906.042359999999</v>
      </c>
      <c r="AD5">
        <v>55000.372539999997</v>
      </c>
      <c r="AE5">
        <v>55087.537499999999</v>
      </c>
      <c r="AF5">
        <v>55168.911139999997</v>
      </c>
      <c r="AG5">
        <v>55245.651700000002</v>
      </c>
      <c r="AH5">
        <v>55318.615980000002</v>
      </c>
      <c r="AI5">
        <v>55388.356870000003</v>
      </c>
      <c r="AJ5">
        <v>55455.178449999999</v>
      </c>
      <c r="AK5">
        <v>55519.221080000003</v>
      </c>
      <c r="AL5">
        <v>55579.135020000002</v>
      </c>
      <c r="AM5">
        <v>55634.158510000001</v>
      </c>
      <c r="AN5">
        <v>55684.026380000003</v>
      </c>
      <c r="AO5">
        <v>55728.940240000004</v>
      </c>
      <c r="AP5">
        <v>55769.456859999998</v>
      </c>
      <c r="AQ5">
        <v>55806.341509999998</v>
      </c>
      <c r="AR5">
        <v>55840.425949999997</v>
      </c>
      <c r="AS5">
        <v>55872.495730000002</v>
      </c>
      <c r="AT5">
        <v>55903.217750000003</v>
      </c>
      <c r="AU5">
        <v>55933.108209999999</v>
      </c>
      <c r="AV5">
        <v>55962.648820000002</v>
      </c>
      <c r="AW5">
        <v>55992.146829999998</v>
      </c>
      <c r="AX5">
        <v>56021.786820000001</v>
      </c>
      <c r="AY5">
        <v>56051.676290000003</v>
      </c>
      <c r="AZ5">
        <v>56081.8891</v>
      </c>
      <c r="BA5">
        <v>103506.8563</v>
      </c>
      <c r="BB5">
        <v>105342.2723</v>
      </c>
      <c r="BC5">
        <v>107205.95759999999</v>
      </c>
      <c r="BD5">
        <v>109098.23020000001</v>
      </c>
      <c r="BE5">
        <v>111019.45050000001</v>
      </c>
    </row>
    <row r="6" spans="1:57" x14ac:dyDescent="0.35">
      <c r="A6" t="s">
        <v>4542</v>
      </c>
      <c r="B6">
        <v>1844.8862839999999</v>
      </c>
      <c r="C6">
        <v>1864.6893480000001</v>
      </c>
      <c r="D6">
        <v>1882.365526</v>
      </c>
      <c r="E6">
        <v>1897.95029</v>
      </c>
      <c r="F6">
        <v>1911.6986300000001</v>
      </c>
      <c r="G6">
        <v>1923.899997</v>
      </c>
      <c r="H6">
        <v>1934.762892</v>
      </c>
      <c r="I6">
        <v>1944.48387</v>
      </c>
      <c r="J6">
        <v>1953.2294810000001</v>
      </c>
      <c r="K6">
        <v>1961.139539</v>
      </c>
      <c r="L6">
        <v>1968.424747</v>
      </c>
      <c r="M6">
        <v>1975.146105</v>
      </c>
      <c r="N6">
        <v>1981.3785479999999</v>
      </c>
      <c r="O6">
        <v>1987.2017499999999</v>
      </c>
      <c r="P6">
        <v>1992.6989699999999</v>
      </c>
      <c r="Q6">
        <v>1997.95388</v>
      </c>
      <c r="R6">
        <v>2003.0455320000001</v>
      </c>
      <c r="S6">
        <v>2008.05097</v>
      </c>
      <c r="T6">
        <v>2013.041745</v>
      </c>
      <c r="U6">
        <v>2018.0844999999999</v>
      </c>
      <c r="V6">
        <v>2023.1797799999999</v>
      </c>
      <c r="W6">
        <v>2028.414894</v>
      </c>
      <c r="X6">
        <v>2033.8604969999999</v>
      </c>
      <c r="Y6">
        <v>2039.574989</v>
      </c>
      <c r="Z6">
        <v>2045.606941</v>
      </c>
      <c r="AA6">
        <v>2051.8252080000002</v>
      </c>
      <c r="AB6">
        <v>2058.2692120000002</v>
      </c>
      <c r="AC6">
        <v>2064.9802060000002</v>
      </c>
      <c r="AD6">
        <v>2071.9985809999998</v>
      </c>
      <c r="AE6">
        <v>2079.3599490000001</v>
      </c>
      <c r="AF6">
        <v>2087.0946939999999</v>
      </c>
      <c r="AG6">
        <v>2095.228924</v>
      </c>
      <c r="AH6">
        <v>2103.7842719999999</v>
      </c>
      <c r="AI6">
        <v>2112.7792800000002</v>
      </c>
      <c r="AJ6">
        <v>2122.2298259999998</v>
      </c>
      <c r="AK6">
        <v>2132.1497049999998</v>
      </c>
      <c r="AL6">
        <v>2142.514494</v>
      </c>
      <c r="AM6">
        <v>2153.3132660000001</v>
      </c>
      <c r="AN6">
        <v>2164.5475219999998</v>
      </c>
      <c r="AO6">
        <v>2176.2233350000001</v>
      </c>
      <c r="AP6">
        <v>2188.3474289999999</v>
      </c>
      <c r="AQ6">
        <v>2200.9262180000001</v>
      </c>
      <c r="AR6">
        <v>2213.9642589999999</v>
      </c>
      <c r="AS6">
        <v>2227.4652839999999</v>
      </c>
      <c r="AT6">
        <v>2241.431967</v>
      </c>
      <c r="AU6">
        <v>2255.866141</v>
      </c>
      <c r="AV6">
        <v>2270.774371</v>
      </c>
      <c r="AW6">
        <v>2286.1592230000001</v>
      </c>
      <c r="AX6">
        <v>2302.023287</v>
      </c>
      <c r="AY6">
        <v>2318.3679419999999</v>
      </c>
      <c r="AZ6">
        <v>2335.193417</v>
      </c>
      <c r="BA6">
        <v>2250.0236629999999</v>
      </c>
      <c r="BB6">
        <v>2268.8863310000002</v>
      </c>
      <c r="BC6">
        <v>2288.4447949999999</v>
      </c>
      <c r="BD6">
        <v>2308.6961110000002</v>
      </c>
      <c r="BE6">
        <v>2329.6364589999998</v>
      </c>
    </row>
    <row r="7" spans="1:57" x14ac:dyDescent="0.35">
      <c r="A7" t="s">
        <v>4543</v>
      </c>
      <c r="B7">
        <v>1844.7762729999999</v>
      </c>
      <c r="C7">
        <v>1864.6030089999999</v>
      </c>
      <c r="D7">
        <v>1882.499503</v>
      </c>
      <c r="E7">
        <v>1898.3385049999999</v>
      </c>
      <c r="F7">
        <v>1912.221039</v>
      </c>
      <c r="G7">
        <v>1924.3241519999999</v>
      </c>
      <c r="H7">
        <v>1934.7789090000001</v>
      </c>
      <c r="I7">
        <v>1943.729642</v>
      </c>
      <c r="J7">
        <v>1951.31592</v>
      </c>
      <c r="K7">
        <v>1957.669719</v>
      </c>
      <c r="L7">
        <v>1963.004512</v>
      </c>
      <c r="M7">
        <v>1967.390564</v>
      </c>
      <c r="N7">
        <v>1970.914841</v>
      </c>
      <c r="O7">
        <v>1973.671065</v>
      </c>
      <c r="P7">
        <v>1975.7564709999999</v>
      </c>
      <c r="Q7">
        <v>1977.267992</v>
      </c>
      <c r="R7">
        <v>1978.299268</v>
      </c>
      <c r="S7">
        <v>1978.9376520000001</v>
      </c>
      <c r="T7">
        <v>1979.2638059999999</v>
      </c>
      <c r="U7">
        <v>1979.35187</v>
      </c>
      <c r="V7">
        <v>1979.2118049999999</v>
      </c>
      <c r="W7">
        <v>1978.934878</v>
      </c>
      <c r="X7">
        <v>1978.5951680000001</v>
      </c>
      <c r="Y7">
        <v>1978.2541610000001</v>
      </c>
      <c r="Z7">
        <v>1977.9633020000001</v>
      </c>
      <c r="AA7">
        <v>1977.6071850000001</v>
      </c>
      <c r="AB7">
        <v>1977.2285750000001</v>
      </c>
      <c r="AC7">
        <v>1976.871989</v>
      </c>
      <c r="AD7">
        <v>1976.580166</v>
      </c>
      <c r="AE7">
        <v>1976.3910450000001</v>
      </c>
      <c r="AF7">
        <v>1976.3374490000001</v>
      </c>
      <c r="AG7">
        <v>1976.4474520000001</v>
      </c>
      <c r="AH7">
        <v>1976.744946</v>
      </c>
      <c r="AI7">
        <v>1977.250268</v>
      </c>
      <c r="AJ7">
        <v>1977.980834</v>
      </c>
      <c r="AK7">
        <v>1978.95171</v>
      </c>
      <c r="AL7">
        <v>1980.1404299999999</v>
      </c>
      <c r="AM7">
        <v>1981.540338</v>
      </c>
      <c r="AN7">
        <v>1983.1542460000001</v>
      </c>
      <c r="AO7">
        <v>1984.9899740000001</v>
      </c>
      <c r="AP7">
        <v>1987.057294</v>
      </c>
      <c r="AQ7">
        <v>1989.3661689999999</v>
      </c>
      <c r="AR7">
        <v>1991.925849</v>
      </c>
      <c r="AS7">
        <v>1994.7444740000001</v>
      </c>
      <c r="AT7">
        <v>1997.8289910000001</v>
      </c>
      <c r="AU7">
        <v>2001.18523</v>
      </c>
      <c r="AV7">
        <v>2004.82107</v>
      </c>
      <c r="AW7">
        <v>2008.7421770000001</v>
      </c>
      <c r="AX7">
        <v>2012.952718</v>
      </c>
      <c r="AY7">
        <v>2017.4559099999999</v>
      </c>
      <c r="AZ7">
        <v>2022.2543880000001</v>
      </c>
      <c r="BA7">
        <v>2271.9894399999998</v>
      </c>
      <c r="BB7">
        <v>2288.2904079999998</v>
      </c>
      <c r="BC7">
        <v>2304.9516779999999</v>
      </c>
      <c r="BD7">
        <v>2321.9704510000001</v>
      </c>
      <c r="BE7">
        <v>2339.3448629999998</v>
      </c>
    </row>
    <row r="8" spans="1:57" x14ac:dyDescent="0.35">
      <c r="A8" t="s">
        <v>4544</v>
      </c>
      <c r="B8">
        <v>74531.54664</v>
      </c>
      <c r="C8">
        <v>75368.776800000007</v>
      </c>
      <c r="D8">
        <v>76166.588839999997</v>
      </c>
      <c r="E8">
        <v>76919.644520000002</v>
      </c>
      <c r="F8">
        <v>77628.671820000003</v>
      </c>
      <c r="G8">
        <v>78296.436369999996</v>
      </c>
      <c r="H8">
        <v>78921.48835</v>
      </c>
      <c r="I8">
        <v>79502.788839999994</v>
      </c>
      <c r="J8">
        <v>80039.285610000006</v>
      </c>
      <c r="K8">
        <v>80530.222179999997</v>
      </c>
      <c r="L8">
        <v>80981.7834</v>
      </c>
      <c r="M8">
        <v>81391.694390000004</v>
      </c>
      <c r="N8">
        <v>81759.270430000004</v>
      </c>
      <c r="O8">
        <v>82085.010129999995</v>
      </c>
      <c r="P8">
        <v>82370.717799999999</v>
      </c>
      <c r="Q8">
        <v>82619.295800000007</v>
      </c>
      <c r="R8">
        <v>82834.193400000004</v>
      </c>
      <c r="S8">
        <v>83019.196500000005</v>
      </c>
      <c r="T8">
        <v>83178.049079999997</v>
      </c>
      <c r="U8">
        <v>83314.252619999999</v>
      </c>
      <c r="V8">
        <v>83426.958259999999</v>
      </c>
      <c r="W8">
        <v>83520.612559999994</v>
      </c>
      <c r="X8">
        <v>83598.808919999996</v>
      </c>
      <c r="Y8">
        <v>83664.506120000005</v>
      </c>
      <c r="Z8">
        <v>83719.965519999998</v>
      </c>
      <c r="AA8">
        <v>83756.17916</v>
      </c>
      <c r="AB8">
        <v>83774.049610000002</v>
      </c>
      <c r="AC8">
        <v>83775.165909999996</v>
      </c>
      <c r="AD8">
        <v>83761.85514</v>
      </c>
      <c r="AE8">
        <v>83736.61292</v>
      </c>
      <c r="AF8">
        <v>83701.727549999996</v>
      </c>
      <c r="AG8">
        <v>83659.122940000001</v>
      </c>
      <c r="AH8">
        <v>83610.257299999997</v>
      </c>
      <c r="AI8">
        <v>83556.162890000007</v>
      </c>
      <c r="AJ8">
        <v>83497.52317</v>
      </c>
      <c r="AK8">
        <v>83434.77665</v>
      </c>
      <c r="AL8">
        <v>83366.398319999993</v>
      </c>
      <c r="AM8">
        <v>83291.803140000004</v>
      </c>
      <c r="AN8">
        <v>83211.193939999997</v>
      </c>
      <c r="AO8">
        <v>83125.315619999994</v>
      </c>
      <c r="AP8">
        <v>83035.184630000003</v>
      </c>
      <c r="AQ8">
        <v>82941.925650000005</v>
      </c>
      <c r="AR8">
        <v>82846.572740000003</v>
      </c>
      <c r="AS8">
        <v>82749.997619999995</v>
      </c>
      <c r="AT8">
        <v>82652.870060000001</v>
      </c>
      <c r="AU8">
        <v>82555.664990000005</v>
      </c>
      <c r="AV8">
        <v>82459.057849999997</v>
      </c>
      <c r="AW8">
        <v>82363.559380000006</v>
      </c>
      <c r="AX8">
        <v>82269.599019999994</v>
      </c>
      <c r="AY8">
        <v>82177.512789999993</v>
      </c>
      <c r="AZ8">
        <v>82087.547699999996</v>
      </c>
      <c r="BA8">
        <v>162579.52590000001</v>
      </c>
      <c r="BB8">
        <v>165357.26949999999</v>
      </c>
      <c r="BC8">
        <v>168176.40669999999</v>
      </c>
      <c r="BD8">
        <v>171037.34650000001</v>
      </c>
      <c r="BE8">
        <v>173940.5448</v>
      </c>
    </row>
    <row r="9" spans="1:57" x14ac:dyDescent="0.35">
      <c r="A9" t="s">
        <v>4545</v>
      </c>
      <c r="B9">
        <v>74531.448449999996</v>
      </c>
      <c r="C9">
        <v>75371.624330000006</v>
      </c>
      <c r="D9">
        <v>76178.223830000003</v>
      </c>
      <c r="E9">
        <v>76948.844700000001</v>
      </c>
      <c r="F9">
        <v>77686.625379999998</v>
      </c>
      <c r="G9">
        <v>78395.844689999998</v>
      </c>
      <c r="H9">
        <v>79075.600439999995</v>
      </c>
      <c r="I9">
        <v>79724.544829999999</v>
      </c>
      <c r="J9">
        <v>80340.699309999996</v>
      </c>
      <c r="K9">
        <v>80922.011020000005</v>
      </c>
      <c r="L9">
        <v>81473.352140000003</v>
      </c>
      <c r="M9">
        <v>81991.176739999995</v>
      </c>
      <c r="N9">
        <v>82473.680189999999</v>
      </c>
      <c r="O9">
        <v>82920.474149999995</v>
      </c>
      <c r="P9">
        <v>83332.674140000003</v>
      </c>
      <c r="Q9">
        <v>83712.644880000007</v>
      </c>
      <c r="R9">
        <v>84063.591079999998</v>
      </c>
      <c r="S9">
        <v>84389.127720000004</v>
      </c>
      <c r="T9">
        <v>84692.908469999995</v>
      </c>
      <c r="U9">
        <v>84978.351970000003</v>
      </c>
      <c r="V9">
        <v>85244.312919999997</v>
      </c>
      <c r="W9">
        <v>85495.128079999995</v>
      </c>
      <c r="X9">
        <v>85734.209390000004</v>
      </c>
      <c r="Y9">
        <v>85964.291580000005</v>
      </c>
      <c r="Z9">
        <v>86187.386540000007</v>
      </c>
      <c r="AA9">
        <v>86393.621429999999</v>
      </c>
      <c r="AB9">
        <v>86583.509269999995</v>
      </c>
      <c r="AC9">
        <v>86758.291119999994</v>
      </c>
      <c r="AD9">
        <v>86919.995769999994</v>
      </c>
      <c r="AE9">
        <v>87070.881800000003</v>
      </c>
      <c r="AF9">
        <v>87213.060370000007</v>
      </c>
      <c r="AG9">
        <v>87348.284299999999</v>
      </c>
      <c r="AH9">
        <v>87477.869080000004</v>
      </c>
      <c r="AI9">
        <v>87602.710529999997</v>
      </c>
      <c r="AJ9">
        <v>87723.362550000005</v>
      </c>
      <c r="AK9">
        <v>87840.141919999995</v>
      </c>
      <c r="AL9">
        <v>87950.864520000003</v>
      </c>
      <c r="AM9">
        <v>88054.346340000004</v>
      </c>
      <c r="AN9">
        <v>88150.188139999998</v>
      </c>
      <c r="AO9">
        <v>88238.641109999997</v>
      </c>
      <c r="AP9">
        <v>88320.398459999997</v>
      </c>
      <c r="AQ9">
        <v>88396.386310000002</v>
      </c>
      <c r="AR9">
        <v>88467.592109999998</v>
      </c>
      <c r="AS9">
        <v>88534.944789999994</v>
      </c>
      <c r="AT9">
        <v>88599.247080000001</v>
      </c>
      <c r="AU9">
        <v>88661.151899999997</v>
      </c>
      <c r="AV9">
        <v>88721.359530000002</v>
      </c>
      <c r="AW9">
        <v>88780.371289999995</v>
      </c>
      <c r="AX9">
        <v>88838.548020000002</v>
      </c>
      <c r="AY9">
        <v>88896.158290000007</v>
      </c>
      <c r="AZ9">
        <v>88953.422990000006</v>
      </c>
      <c r="BA9">
        <v>163548.33609999999</v>
      </c>
      <c r="BB9">
        <v>166373.9596</v>
      </c>
      <c r="BC9">
        <v>169241.5043</v>
      </c>
      <c r="BD9">
        <v>172151.42559999999</v>
      </c>
      <c r="BE9">
        <v>175104.24179999999</v>
      </c>
    </row>
    <row r="10" spans="1:57" x14ac:dyDescent="0.35">
      <c r="A10" t="s">
        <v>4546</v>
      </c>
      <c r="B10">
        <v>401604.27710000001</v>
      </c>
      <c r="C10">
        <v>406516.03350000002</v>
      </c>
      <c r="D10">
        <v>411799.44500000001</v>
      </c>
      <c r="E10">
        <v>417462.95309999998</v>
      </c>
      <c r="F10">
        <v>423467.35969999997</v>
      </c>
      <c r="G10">
        <v>429760.47600000002</v>
      </c>
      <c r="H10">
        <v>436267.66279999999</v>
      </c>
      <c r="I10">
        <v>442939.78039999999</v>
      </c>
      <c r="J10">
        <v>449743.78399999999</v>
      </c>
      <c r="K10">
        <v>456656.85960000003</v>
      </c>
      <c r="L10">
        <v>463708.13459999999</v>
      </c>
      <c r="M10">
        <v>470855.90340000001</v>
      </c>
      <c r="N10">
        <v>478079.36139999999</v>
      </c>
      <c r="O10">
        <v>485368.58889999997</v>
      </c>
      <c r="P10">
        <v>492719.23739999998</v>
      </c>
      <c r="Q10">
        <v>500130.36709999997</v>
      </c>
      <c r="R10">
        <v>507602.82880000002</v>
      </c>
      <c r="S10">
        <v>515139.07530000003</v>
      </c>
      <c r="T10">
        <v>522742.56849999999</v>
      </c>
      <c r="U10">
        <v>530417.35759999999</v>
      </c>
      <c r="V10">
        <v>538134.75890000002</v>
      </c>
      <c r="W10">
        <v>545921.65170000005</v>
      </c>
      <c r="X10">
        <v>553792.33459999994</v>
      </c>
      <c r="Y10">
        <v>561755.27859999996</v>
      </c>
      <c r="Z10">
        <v>569816.5503</v>
      </c>
      <c r="AA10">
        <v>577885.99</v>
      </c>
      <c r="AB10">
        <v>585987.0845</v>
      </c>
      <c r="AC10">
        <v>594136.31759999995</v>
      </c>
      <c r="AD10">
        <v>602346.06940000004</v>
      </c>
      <c r="AE10">
        <v>610626.84050000005</v>
      </c>
      <c r="AF10">
        <v>618987.68920000002</v>
      </c>
      <c r="AG10">
        <v>627436.32799999998</v>
      </c>
      <c r="AH10">
        <v>635978.96580000001</v>
      </c>
      <c r="AI10">
        <v>644620.42819999997</v>
      </c>
      <c r="AJ10">
        <v>653364.3737</v>
      </c>
      <c r="AK10">
        <v>662213.55110000004</v>
      </c>
      <c r="AL10">
        <v>671148.40449999995</v>
      </c>
      <c r="AM10">
        <v>680163.9338</v>
      </c>
      <c r="AN10">
        <v>689261.26890000002</v>
      </c>
      <c r="AO10">
        <v>698443.80070000002</v>
      </c>
      <c r="AP10">
        <v>707715.59210000001</v>
      </c>
      <c r="AQ10">
        <v>717080.84589999996</v>
      </c>
      <c r="AR10">
        <v>726543.33770000003</v>
      </c>
      <c r="AS10">
        <v>736106.27760000003</v>
      </c>
      <c r="AT10">
        <v>745772.29440000001</v>
      </c>
      <c r="AU10">
        <v>755543.49939999997</v>
      </c>
      <c r="AV10">
        <v>765424.31929999997</v>
      </c>
      <c r="AW10">
        <v>775417.46160000004</v>
      </c>
      <c r="AX10">
        <v>785524.82579999999</v>
      </c>
      <c r="AY10">
        <v>795747.92859999998</v>
      </c>
      <c r="AZ10">
        <v>806088.08279999997</v>
      </c>
      <c r="BA10">
        <v>865119.21860000002</v>
      </c>
      <c r="BB10">
        <v>879781.67909999995</v>
      </c>
      <c r="BC10">
        <v>894729.21810000006</v>
      </c>
      <c r="BD10">
        <v>909966.19389999995</v>
      </c>
      <c r="BE10">
        <v>925496.88950000005</v>
      </c>
    </row>
    <row r="11" spans="1:57" x14ac:dyDescent="0.35">
      <c r="A11" t="s">
        <v>4547</v>
      </c>
      <c r="B11">
        <v>401607.93449999997</v>
      </c>
      <c r="C11">
        <v>406534.6067</v>
      </c>
      <c r="D11">
        <v>411848.68599999999</v>
      </c>
      <c r="E11">
        <v>417561.77909999999</v>
      </c>
      <c r="F11">
        <v>423637.0612</v>
      </c>
      <c r="G11">
        <v>430023.86690000002</v>
      </c>
      <c r="H11">
        <v>436648.14350000001</v>
      </c>
      <c r="I11">
        <v>443460.4302</v>
      </c>
      <c r="J11">
        <v>450426.68650000001</v>
      </c>
      <c r="K11">
        <v>457522.69260000001</v>
      </c>
      <c r="L11">
        <v>464776.30530000001</v>
      </c>
      <c r="M11">
        <v>472144.6018</v>
      </c>
      <c r="N11">
        <v>479605.614</v>
      </c>
      <c r="O11">
        <v>487148.38250000001</v>
      </c>
      <c r="P11">
        <v>494767.62150000001</v>
      </c>
      <c r="Q11">
        <v>502461.49190000002</v>
      </c>
      <c r="R11">
        <v>510230.43550000002</v>
      </c>
      <c r="S11">
        <v>518076.3872</v>
      </c>
      <c r="T11">
        <v>526002.19180000003</v>
      </c>
      <c r="U11">
        <v>534011.19129999995</v>
      </c>
      <c r="V11">
        <v>542073.46660000004</v>
      </c>
      <c r="W11">
        <v>550215.2439</v>
      </c>
      <c r="X11">
        <v>558450.06499999994</v>
      </c>
      <c r="Y11">
        <v>566785.60069999995</v>
      </c>
      <c r="Z11">
        <v>575227.13379999995</v>
      </c>
      <c r="AA11">
        <v>583682.2487</v>
      </c>
      <c r="AB11">
        <v>592173.58140000002</v>
      </c>
      <c r="AC11">
        <v>600716.9436</v>
      </c>
      <c r="AD11">
        <v>609324.1666</v>
      </c>
      <c r="AE11">
        <v>618005.29830000002</v>
      </c>
      <c r="AF11">
        <v>626769.03709999996</v>
      </c>
      <c r="AG11">
        <v>635622.69189999998</v>
      </c>
      <c r="AH11">
        <v>644572.15379999997</v>
      </c>
      <c r="AI11">
        <v>653621.9915</v>
      </c>
      <c r="AJ11">
        <v>662775.64859999996</v>
      </c>
      <c r="AK11">
        <v>672035.68960000004</v>
      </c>
      <c r="AL11">
        <v>681380.75260000001</v>
      </c>
      <c r="AM11">
        <v>690804.43969999999</v>
      </c>
      <c r="AN11">
        <v>700306.77549999999</v>
      </c>
      <c r="AO11">
        <v>709890.31059999997</v>
      </c>
      <c r="AP11">
        <v>719558.55009999999</v>
      </c>
      <c r="AQ11">
        <v>729315.22019999998</v>
      </c>
      <c r="AR11">
        <v>739163.875</v>
      </c>
      <c r="AS11">
        <v>749107.68889999995</v>
      </c>
      <c r="AT11">
        <v>759149.37620000006</v>
      </c>
      <c r="AU11">
        <v>769291.20400000003</v>
      </c>
      <c r="AV11">
        <v>779537.1594</v>
      </c>
      <c r="AW11">
        <v>789889.56359999999</v>
      </c>
      <c r="AX11">
        <v>800349.96909999999</v>
      </c>
      <c r="AY11">
        <v>810919.61320000002</v>
      </c>
      <c r="AZ11">
        <v>821599.63740000001</v>
      </c>
      <c r="BA11">
        <v>872049.647</v>
      </c>
      <c r="BB11">
        <v>887091.75049999997</v>
      </c>
      <c r="BC11">
        <v>902425.33770000003</v>
      </c>
      <c r="BD11">
        <v>918054.73739999998</v>
      </c>
      <c r="BE11">
        <v>933984.26800000004</v>
      </c>
    </row>
    <row r="12" spans="1:57" x14ac:dyDescent="0.35">
      <c r="A12" t="s">
        <v>4548</v>
      </c>
      <c r="B12">
        <v>16084.868420000001</v>
      </c>
      <c r="C12">
        <v>16274.719719999999</v>
      </c>
      <c r="D12">
        <v>16471.198270000001</v>
      </c>
      <c r="E12">
        <v>16676.00749</v>
      </c>
      <c r="F12">
        <v>16890.443459999999</v>
      </c>
      <c r="G12">
        <v>17115.366099999999</v>
      </c>
      <c r="H12">
        <v>17350.584640000001</v>
      </c>
      <c r="I12">
        <v>17595.856029999999</v>
      </c>
      <c r="J12">
        <v>17850.859670000002</v>
      </c>
      <c r="K12">
        <v>18115.253929999999</v>
      </c>
      <c r="L12">
        <v>18389.853719999999</v>
      </c>
      <c r="M12">
        <v>18673.929599999999</v>
      </c>
      <c r="N12">
        <v>18967.056049999999</v>
      </c>
      <c r="O12">
        <v>19268.98114</v>
      </c>
      <c r="P12">
        <v>19579.595870000001</v>
      </c>
      <c r="Q12">
        <v>19898.905200000001</v>
      </c>
      <c r="R12">
        <v>20226.966380000002</v>
      </c>
      <c r="S12">
        <v>20563.893530000001</v>
      </c>
      <c r="T12">
        <v>20909.82056</v>
      </c>
      <c r="U12">
        <v>21264.88076</v>
      </c>
      <c r="V12">
        <v>21628.360270000001</v>
      </c>
      <c r="W12">
        <v>22000.68016</v>
      </c>
      <c r="X12">
        <v>22382.09647</v>
      </c>
      <c r="Y12">
        <v>22772.778890000001</v>
      </c>
      <c r="Z12">
        <v>23172.827209999999</v>
      </c>
      <c r="AA12">
        <v>23579.866590000001</v>
      </c>
      <c r="AB12">
        <v>23993.675790000001</v>
      </c>
      <c r="AC12">
        <v>24414.029180000001</v>
      </c>
      <c r="AD12">
        <v>24840.752670000002</v>
      </c>
      <c r="AE12">
        <v>25273.699359999999</v>
      </c>
      <c r="AF12">
        <v>25712.721379999999</v>
      </c>
      <c r="AG12">
        <v>26157.654320000001</v>
      </c>
      <c r="AH12">
        <v>26608.292689999998</v>
      </c>
      <c r="AI12">
        <v>27064.388589999999</v>
      </c>
      <c r="AJ12">
        <v>27525.655920000001</v>
      </c>
      <c r="AK12">
        <v>27991.779869999998</v>
      </c>
      <c r="AL12">
        <v>28461.919269999999</v>
      </c>
      <c r="AM12">
        <v>28935.42181</v>
      </c>
      <c r="AN12">
        <v>29411.76585</v>
      </c>
      <c r="AO12">
        <v>29890.519260000001</v>
      </c>
      <c r="AP12">
        <v>30371.31</v>
      </c>
      <c r="AQ12">
        <v>30853.8184</v>
      </c>
      <c r="AR12">
        <v>31337.747019999999</v>
      </c>
      <c r="AS12">
        <v>31822.815620000001</v>
      </c>
      <c r="AT12">
        <v>32308.75733</v>
      </c>
      <c r="AU12">
        <v>32795.319739999999</v>
      </c>
      <c r="AV12">
        <v>33282.368589999998</v>
      </c>
      <c r="AW12">
        <v>33769.766430000003</v>
      </c>
      <c r="AX12">
        <v>34257.395600000003</v>
      </c>
      <c r="AY12">
        <v>34745.160210000002</v>
      </c>
      <c r="AZ12">
        <v>35232.987990000001</v>
      </c>
      <c r="BA12">
        <v>37299.047319999998</v>
      </c>
      <c r="BB12">
        <v>38027.733569999997</v>
      </c>
      <c r="BC12">
        <v>38767.439729999998</v>
      </c>
      <c r="BD12">
        <v>39517.94111</v>
      </c>
      <c r="BE12">
        <v>40279.008040000001</v>
      </c>
    </row>
    <row r="13" spans="1:57" x14ac:dyDescent="0.35">
      <c r="A13" t="s">
        <v>4549</v>
      </c>
      <c r="B13">
        <v>16085.011839999999</v>
      </c>
      <c r="C13">
        <v>16275.61795</v>
      </c>
      <c r="D13">
        <v>16473.73676</v>
      </c>
      <c r="E13">
        <v>16681.287820000001</v>
      </c>
      <c r="F13">
        <v>16899.72337</v>
      </c>
      <c r="G13">
        <v>17129.990849999998</v>
      </c>
      <c r="H13">
        <v>17371.91993</v>
      </c>
      <c r="I13">
        <v>17625.225549999999</v>
      </c>
      <c r="J13">
        <v>17889.502550000001</v>
      </c>
      <c r="K13">
        <v>18164.30143</v>
      </c>
      <c r="L13">
        <v>18450.335200000001</v>
      </c>
      <c r="M13">
        <v>18746.793849999998</v>
      </c>
      <c r="N13">
        <v>19053.178250000001</v>
      </c>
      <c r="O13">
        <v>19369.180660000002</v>
      </c>
      <c r="P13">
        <v>19694.649460000001</v>
      </c>
      <c r="Q13">
        <v>20029.554459999999</v>
      </c>
      <c r="R13">
        <v>20373.951099999998</v>
      </c>
      <c r="S13">
        <v>20727.94485</v>
      </c>
      <c r="T13">
        <v>21091.659469999999</v>
      </c>
      <c r="U13">
        <v>21465.212100000001</v>
      </c>
      <c r="V13">
        <v>21847.848249999999</v>
      </c>
      <c r="W13">
        <v>22239.958480000001</v>
      </c>
      <c r="X13">
        <v>22641.763330000002</v>
      </c>
      <c r="Y13">
        <v>23053.39143</v>
      </c>
      <c r="Z13">
        <v>23474.89891</v>
      </c>
      <c r="AA13">
        <v>23903.811030000001</v>
      </c>
      <c r="AB13">
        <v>24339.829860000002</v>
      </c>
      <c r="AC13">
        <v>24782.667839999998</v>
      </c>
      <c r="AD13">
        <v>25232.092089999998</v>
      </c>
      <c r="AE13">
        <v>25687.90119</v>
      </c>
      <c r="AF13">
        <v>26149.897860000001</v>
      </c>
      <c r="AG13">
        <v>26617.864829999999</v>
      </c>
      <c r="AH13">
        <v>27091.549650000001</v>
      </c>
      <c r="AI13">
        <v>27570.659899999999</v>
      </c>
      <c r="AJ13">
        <v>28054.867030000001</v>
      </c>
      <c r="AK13">
        <v>28543.815399999999</v>
      </c>
      <c r="AL13">
        <v>29036.52735</v>
      </c>
      <c r="AM13">
        <v>29532.233929999999</v>
      </c>
      <c r="AN13">
        <v>30030.302250000001</v>
      </c>
      <c r="AO13">
        <v>30530.20408</v>
      </c>
      <c r="AP13">
        <v>31031.492900000001</v>
      </c>
      <c r="AQ13">
        <v>31533.78469</v>
      </c>
      <c r="AR13">
        <v>32036.741720000002</v>
      </c>
      <c r="AS13">
        <v>32540.060450000001</v>
      </c>
      <c r="AT13">
        <v>33043.4643</v>
      </c>
      <c r="AU13">
        <v>33546.70119</v>
      </c>
      <c r="AV13">
        <v>34049.599439999998</v>
      </c>
      <c r="AW13">
        <v>34551.997730000003</v>
      </c>
      <c r="AX13">
        <v>35053.756659999999</v>
      </c>
      <c r="AY13">
        <v>35554.766730000003</v>
      </c>
      <c r="AZ13">
        <v>36054.954180000001</v>
      </c>
      <c r="BA13">
        <v>37576.006950000003</v>
      </c>
      <c r="BB13">
        <v>38316.169329999997</v>
      </c>
      <c r="BC13">
        <v>39067.006710000001</v>
      </c>
      <c r="BD13">
        <v>39828.25834</v>
      </c>
      <c r="BE13">
        <v>40599.664290000001</v>
      </c>
    </row>
    <row r="14" spans="1:57" x14ac:dyDescent="0.35">
      <c r="A14" t="s">
        <v>4550</v>
      </c>
      <c r="B14">
        <v>13396.365659999999</v>
      </c>
      <c r="C14">
        <v>13554.45156</v>
      </c>
      <c r="D14">
        <v>13717.625340000001</v>
      </c>
      <c r="E14">
        <v>13887.39106</v>
      </c>
      <c r="F14">
        <v>14064.938980000001</v>
      </c>
      <c r="G14">
        <v>14251.06804</v>
      </c>
      <c r="H14">
        <v>14445.517169999999</v>
      </c>
      <c r="I14">
        <v>14648.07393</v>
      </c>
      <c r="J14">
        <v>14858.49051</v>
      </c>
      <c r="K14">
        <v>15076.479170000001</v>
      </c>
      <c r="L14">
        <v>15302.940409999999</v>
      </c>
      <c r="M14">
        <v>15536.949930000001</v>
      </c>
      <c r="N14">
        <v>15777.90394</v>
      </c>
      <c r="O14">
        <v>16025.37869</v>
      </c>
      <c r="P14">
        <v>16279.05372</v>
      </c>
      <c r="Q14">
        <v>16538.678159999999</v>
      </c>
      <c r="R14">
        <v>16804.03702</v>
      </c>
      <c r="S14">
        <v>17074.955839999999</v>
      </c>
      <c r="T14">
        <v>17351.287919999999</v>
      </c>
      <c r="U14">
        <v>17632.90914</v>
      </c>
      <c r="V14">
        <v>17918.82086</v>
      </c>
      <c r="W14">
        <v>18209.385780000001</v>
      </c>
      <c r="X14">
        <v>18504.773679999998</v>
      </c>
      <c r="Y14">
        <v>18805.06352</v>
      </c>
      <c r="Z14">
        <v>19110.29912</v>
      </c>
      <c r="AA14">
        <v>19417.925449999999</v>
      </c>
      <c r="AB14">
        <v>19728.032279999999</v>
      </c>
      <c r="AC14">
        <v>20040.699130000001</v>
      </c>
      <c r="AD14">
        <v>20356.0131</v>
      </c>
      <c r="AE14">
        <v>20674.087510000001</v>
      </c>
      <c r="AF14">
        <v>20995.054810000001</v>
      </c>
      <c r="AG14">
        <v>21319.05586</v>
      </c>
      <c r="AH14">
        <v>21646.222570000002</v>
      </c>
      <c r="AI14">
        <v>21976.67179</v>
      </c>
      <c r="AJ14">
        <v>22310.502830000001</v>
      </c>
      <c r="AK14">
        <v>22647.79838</v>
      </c>
      <c r="AL14">
        <v>22988.042280000001</v>
      </c>
      <c r="AM14">
        <v>23331.00318</v>
      </c>
      <c r="AN14">
        <v>23676.603650000001</v>
      </c>
      <c r="AO14">
        <v>24024.843789999999</v>
      </c>
      <c r="AP14">
        <v>24375.764650000001</v>
      </c>
      <c r="AQ14">
        <v>24729.435430000001</v>
      </c>
      <c r="AR14">
        <v>25085.933919999999</v>
      </c>
      <c r="AS14">
        <v>25445.34042</v>
      </c>
      <c r="AT14">
        <v>25807.732950000001</v>
      </c>
      <c r="AU14">
        <v>26173.18547</v>
      </c>
      <c r="AV14">
        <v>26541.848160000001</v>
      </c>
      <c r="AW14">
        <v>26913.838790000002</v>
      </c>
      <c r="AX14">
        <v>27289.260590000002</v>
      </c>
      <c r="AY14">
        <v>27668.206559999999</v>
      </c>
      <c r="AZ14">
        <v>28050.761429999999</v>
      </c>
      <c r="BA14">
        <v>29198.073670000002</v>
      </c>
      <c r="BB14">
        <v>29714.874299999999</v>
      </c>
      <c r="BC14">
        <v>30240.77392</v>
      </c>
      <c r="BD14">
        <v>30775.876130000001</v>
      </c>
      <c r="BE14">
        <v>31320.287349999999</v>
      </c>
    </row>
    <row r="15" spans="1:57" x14ac:dyDescent="0.35">
      <c r="A15" t="s">
        <v>4551</v>
      </c>
      <c r="B15">
        <v>13396.422500000001</v>
      </c>
      <c r="C15">
        <v>13554.89603</v>
      </c>
      <c r="D15">
        <v>13718.944670000001</v>
      </c>
      <c r="E15">
        <v>13890.185949999999</v>
      </c>
      <c r="F15">
        <v>14069.895280000001</v>
      </c>
      <c r="G15">
        <v>14258.92907</v>
      </c>
      <c r="H15">
        <v>14457.05654</v>
      </c>
      <c r="I15">
        <v>14664.07135</v>
      </c>
      <c r="J15">
        <v>14879.71579</v>
      </c>
      <c r="K15">
        <v>15103.68326</v>
      </c>
      <c r="L15">
        <v>15336.86211</v>
      </c>
      <c r="M15">
        <v>15578.31834</v>
      </c>
      <c r="N15">
        <v>15827.43815</v>
      </c>
      <c r="O15">
        <v>16083.7914</v>
      </c>
      <c r="P15">
        <v>16347.050859999999</v>
      </c>
      <c r="Q15">
        <v>16616.955150000002</v>
      </c>
      <c r="R15">
        <v>16893.288970000001</v>
      </c>
      <c r="S15">
        <v>17175.869640000001</v>
      </c>
      <c r="T15">
        <v>17464.537319999999</v>
      </c>
      <c r="U15">
        <v>17759.148730000001</v>
      </c>
      <c r="V15">
        <v>18058.664550000001</v>
      </c>
      <c r="W15">
        <v>18363.42266</v>
      </c>
      <c r="X15">
        <v>18673.564719999998</v>
      </c>
      <c r="Y15">
        <v>18989.138080000001</v>
      </c>
      <c r="Z15">
        <v>19310.154480000001</v>
      </c>
      <c r="AA15">
        <v>19633.972430000002</v>
      </c>
      <c r="AB15">
        <v>19960.637999999999</v>
      </c>
      <c r="AC15">
        <v>20290.1973</v>
      </c>
      <c r="AD15">
        <v>20622.705610000001</v>
      </c>
      <c r="AE15">
        <v>20958.247449999999</v>
      </c>
      <c r="AF15">
        <v>21296.93059</v>
      </c>
      <c r="AG15">
        <v>21638.871190000002</v>
      </c>
      <c r="AH15">
        <v>21984.18075</v>
      </c>
      <c r="AI15">
        <v>22332.958330000001</v>
      </c>
      <c r="AJ15">
        <v>22685.287710000001</v>
      </c>
      <c r="AK15">
        <v>23041.237969999998</v>
      </c>
      <c r="AL15">
        <v>23400.222460000001</v>
      </c>
      <c r="AM15">
        <v>23761.9522</v>
      </c>
      <c r="AN15">
        <v>24126.298030000002</v>
      </c>
      <c r="AO15">
        <v>24493.217789999999</v>
      </c>
      <c r="AP15">
        <v>24862.722170000001</v>
      </c>
      <c r="AQ15">
        <v>25234.855220000001</v>
      </c>
      <c r="AR15">
        <v>25609.68072</v>
      </c>
      <c r="AS15">
        <v>25987.27232</v>
      </c>
      <c r="AT15">
        <v>26367.706910000001</v>
      </c>
      <c r="AU15">
        <v>26751.06106</v>
      </c>
      <c r="AV15">
        <v>27137.4679</v>
      </c>
      <c r="AW15">
        <v>27527.031579999999</v>
      </c>
      <c r="AX15">
        <v>27919.840950000002</v>
      </c>
      <c r="AY15">
        <v>28315.977719999999</v>
      </c>
      <c r="AZ15">
        <v>28715.520799999998</v>
      </c>
      <c r="BA15">
        <v>29417.580399999999</v>
      </c>
      <c r="BB15">
        <v>29946.401600000001</v>
      </c>
      <c r="BC15">
        <v>30484.51958</v>
      </c>
      <c r="BD15">
        <v>31032.038619999999</v>
      </c>
      <c r="BE15">
        <v>31589.068230000001</v>
      </c>
    </row>
    <row r="16" spans="1:57" x14ac:dyDescent="0.35">
      <c r="A16" t="s">
        <v>4552</v>
      </c>
      <c r="B16">
        <v>36403.005160000001</v>
      </c>
      <c r="C16">
        <v>36834.500769999999</v>
      </c>
      <c r="D16">
        <v>37280.307520000002</v>
      </c>
      <c r="E16">
        <v>37743.919070000004</v>
      </c>
      <c r="F16">
        <v>38227.94298</v>
      </c>
      <c r="G16">
        <v>38734.02089</v>
      </c>
      <c r="H16">
        <v>39260.773589999997</v>
      </c>
      <c r="I16">
        <v>39807.368730000002</v>
      </c>
      <c r="J16">
        <v>40372.929900000003</v>
      </c>
      <c r="K16">
        <v>40956.461089999997</v>
      </c>
      <c r="L16">
        <v>41560.596510000003</v>
      </c>
      <c r="M16">
        <v>42181.971980000002</v>
      </c>
      <c r="N16">
        <v>42818.696129999997</v>
      </c>
      <c r="O16">
        <v>43469.494919999997</v>
      </c>
      <c r="P16">
        <v>44133.437910000001</v>
      </c>
      <c r="Q16">
        <v>44809.846539999999</v>
      </c>
      <c r="R16">
        <v>45498.21458</v>
      </c>
      <c r="S16">
        <v>46198.205379999999</v>
      </c>
      <c r="T16">
        <v>46909.608240000001</v>
      </c>
      <c r="U16">
        <v>47632.317159999999</v>
      </c>
      <c r="V16">
        <v>48363.589319999999</v>
      </c>
      <c r="W16">
        <v>49105.162120000001</v>
      </c>
      <c r="X16">
        <v>49857.825490000003</v>
      </c>
      <c r="Y16">
        <v>50622.04492</v>
      </c>
      <c r="Z16">
        <v>51398.173410000003</v>
      </c>
      <c r="AA16">
        <v>52178.667979999998</v>
      </c>
      <c r="AB16">
        <v>52964.938260000003</v>
      </c>
      <c r="AC16">
        <v>53757.753230000002</v>
      </c>
      <c r="AD16">
        <v>54557.725030000001</v>
      </c>
      <c r="AE16">
        <v>55365.455170000001</v>
      </c>
      <c r="AF16">
        <v>56181.540359999999</v>
      </c>
      <c r="AG16">
        <v>57006.551749999999</v>
      </c>
      <c r="AH16">
        <v>57840.99899</v>
      </c>
      <c r="AI16">
        <v>58685.319309999999</v>
      </c>
      <c r="AJ16">
        <v>59539.87414</v>
      </c>
      <c r="AK16">
        <v>60404.955190000001</v>
      </c>
      <c r="AL16">
        <v>61278.985070000002</v>
      </c>
      <c r="AM16">
        <v>62161.478999999999</v>
      </c>
      <c r="AN16">
        <v>63052.401890000001</v>
      </c>
      <c r="AO16">
        <v>63951.898930000003</v>
      </c>
      <c r="AP16">
        <v>64860.18922</v>
      </c>
      <c r="AQ16">
        <v>65777.530039999998</v>
      </c>
      <c r="AR16">
        <v>66704.174629999994</v>
      </c>
      <c r="AS16">
        <v>67640.359769999995</v>
      </c>
      <c r="AT16">
        <v>68586.294739999998</v>
      </c>
      <c r="AU16">
        <v>69542.158850000007</v>
      </c>
      <c r="AV16">
        <v>70508.325419999994</v>
      </c>
      <c r="AW16">
        <v>71485.043560000006</v>
      </c>
      <c r="AX16">
        <v>72472.517340000006</v>
      </c>
      <c r="AY16">
        <v>73470.920989999999</v>
      </c>
      <c r="AZ16">
        <v>74480.405410000007</v>
      </c>
      <c r="BA16">
        <v>79197.54393</v>
      </c>
      <c r="BB16">
        <v>80609.460149999999</v>
      </c>
      <c r="BC16">
        <v>82047.784960000005</v>
      </c>
      <c r="BD16">
        <v>83512.867060000004</v>
      </c>
      <c r="BE16">
        <v>85005.057159999997</v>
      </c>
    </row>
    <row r="17" spans="1:57" x14ac:dyDescent="0.35">
      <c r="A17" t="s">
        <v>4553</v>
      </c>
      <c r="B17">
        <v>36402.864370000003</v>
      </c>
      <c r="C17">
        <v>36835.013989999999</v>
      </c>
      <c r="D17">
        <v>37282.788</v>
      </c>
      <c r="E17">
        <v>37750.072310000003</v>
      </c>
      <c r="F17">
        <v>38239.788119999997</v>
      </c>
      <c r="G17">
        <v>38753.806700000001</v>
      </c>
      <c r="H17">
        <v>39290.885799999996</v>
      </c>
      <c r="I17">
        <v>39850.244939999997</v>
      </c>
      <c r="J17">
        <v>40430.994859999999</v>
      </c>
      <c r="K17">
        <v>41032.082020000002</v>
      </c>
      <c r="L17">
        <v>41656.08784</v>
      </c>
      <c r="M17">
        <v>42299.573790000002</v>
      </c>
      <c r="N17">
        <v>42960.57705</v>
      </c>
      <c r="O17">
        <v>43637.765899999999</v>
      </c>
      <c r="P17">
        <v>44330.153769999997</v>
      </c>
      <c r="Q17">
        <v>45036.999259999997</v>
      </c>
      <c r="R17">
        <v>45757.756300000001</v>
      </c>
      <c r="S17">
        <v>46492.035479999999</v>
      </c>
      <c r="T17">
        <v>47239.569430000003</v>
      </c>
      <c r="U17">
        <v>48000.183960000002</v>
      </c>
      <c r="V17">
        <v>48771.006860000001</v>
      </c>
      <c r="W17">
        <v>49553.706330000001</v>
      </c>
      <c r="X17">
        <v>50348.984519999998</v>
      </c>
      <c r="Y17">
        <v>51157.208409999999</v>
      </c>
      <c r="Z17">
        <v>51978.631630000003</v>
      </c>
      <c r="AA17">
        <v>52805.447039999999</v>
      </c>
      <c r="AB17">
        <v>53638.967400000001</v>
      </c>
      <c r="AC17">
        <v>54479.87401</v>
      </c>
      <c r="AD17">
        <v>55328.689899999998</v>
      </c>
      <c r="AE17">
        <v>56185.935469999997</v>
      </c>
      <c r="AF17">
        <v>57052.138980000003</v>
      </c>
      <c r="AG17">
        <v>57927.807520000002</v>
      </c>
      <c r="AH17">
        <v>58813.398950000003</v>
      </c>
      <c r="AI17">
        <v>59709.306140000001</v>
      </c>
      <c r="AJ17">
        <v>60615.853569999999</v>
      </c>
      <c r="AK17">
        <v>61533.3024</v>
      </c>
      <c r="AL17">
        <v>62459.91128</v>
      </c>
      <c r="AM17">
        <v>63395.064980000003</v>
      </c>
      <c r="AN17">
        <v>64338.599110000003</v>
      </c>
      <c r="AO17">
        <v>65290.546690000003</v>
      </c>
      <c r="AP17">
        <v>66251.041790000003</v>
      </c>
      <c r="AQ17">
        <v>67220.272280000005</v>
      </c>
      <c r="AR17">
        <v>68198.449370000002</v>
      </c>
      <c r="AS17">
        <v>69185.786210000006</v>
      </c>
      <c r="AT17">
        <v>70182.484270000001</v>
      </c>
      <c r="AU17">
        <v>71188.726899999994</v>
      </c>
      <c r="AV17">
        <v>72204.855200000005</v>
      </c>
      <c r="AW17">
        <v>73231.088610000006</v>
      </c>
      <c r="AX17">
        <v>74267.591990000001</v>
      </c>
      <c r="AY17">
        <v>75314.505179999993</v>
      </c>
      <c r="AZ17">
        <v>76371.957280000002</v>
      </c>
      <c r="BA17">
        <v>79869.831170000005</v>
      </c>
      <c r="BB17">
        <v>81320.486560000005</v>
      </c>
      <c r="BC17">
        <v>82798.377609999996</v>
      </c>
      <c r="BD17">
        <v>84303.857399999994</v>
      </c>
      <c r="BE17">
        <v>85837.286909999995</v>
      </c>
    </row>
    <row r="18" spans="1:57" x14ac:dyDescent="0.35">
      <c r="A18" t="s">
        <v>4554</v>
      </c>
      <c r="B18">
        <v>13361.780210000001</v>
      </c>
      <c r="C18">
        <v>13520.33884</v>
      </c>
      <c r="D18">
        <v>13684.812159999999</v>
      </c>
      <c r="E18">
        <v>13856.463299999999</v>
      </c>
      <c r="F18">
        <v>14036.121059999999</v>
      </c>
      <c r="G18">
        <v>14224.23494</v>
      </c>
      <c r="H18">
        <v>14420.222529999999</v>
      </c>
      <c r="I18">
        <v>14623.67029</v>
      </c>
      <c r="J18">
        <v>14834.190989999999</v>
      </c>
      <c r="K18">
        <v>15051.393969999999</v>
      </c>
      <c r="L18">
        <v>15276.15108</v>
      </c>
      <c r="M18">
        <v>15507.373299999999</v>
      </c>
      <c r="N18">
        <v>15744.39214</v>
      </c>
      <c r="O18">
        <v>15986.75987</v>
      </c>
      <c r="P18">
        <v>16234.16021</v>
      </c>
      <c r="Q18">
        <v>16486.370040000002</v>
      </c>
      <c r="R18">
        <v>16743.220979999998</v>
      </c>
      <c r="S18">
        <v>17004.604859999999</v>
      </c>
      <c r="T18">
        <v>17270.45638</v>
      </c>
      <c r="U18">
        <v>17540.74469</v>
      </c>
      <c r="V18">
        <v>17814.542170000001</v>
      </c>
      <c r="W18">
        <v>18092.389050000002</v>
      </c>
      <c r="X18">
        <v>18374.573420000001</v>
      </c>
      <c r="Y18">
        <v>18661.272669999998</v>
      </c>
      <c r="Z18">
        <v>18952.61794</v>
      </c>
      <c r="AA18">
        <v>19246.054970000001</v>
      </c>
      <c r="AB18">
        <v>19541.910449999999</v>
      </c>
      <c r="AC18">
        <v>19840.416730000001</v>
      </c>
      <c r="AD18">
        <v>20141.771410000001</v>
      </c>
      <c r="AE18">
        <v>20446.165580000001</v>
      </c>
      <c r="AF18">
        <v>20753.782309999999</v>
      </c>
      <c r="AG18">
        <v>21064.790730000001</v>
      </c>
      <c r="AH18">
        <v>21379.33124</v>
      </c>
      <c r="AI18">
        <v>21697.512490000001</v>
      </c>
      <c r="AJ18">
        <v>22019.411209999998</v>
      </c>
      <c r="AK18">
        <v>22345.075379999998</v>
      </c>
      <c r="AL18">
        <v>22673.933249999998</v>
      </c>
      <c r="AM18">
        <v>23005.734779999999</v>
      </c>
      <c r="AN18">
        <v>23340.386719999999</v>
      </c>
      <c r="AO18">
        <v>23677.865580000002</v>
      </c>
      <c r="AP18">
        <v>24018.178199999998</v>
      </c>
      <c r="AQ18">
        <v>24361.349829999999</v>
      </c>
      <c r="AR18">
        <v>24707.40481</v>
      </c>
      <c r="AS18">
        <v>25056.362829999998</v>
      </c>
      <c r="AT18">
        <v>25408.23588</v>
      </c>
      <c r="AU18">
        <v>25763.028139999999</v>
      </c>
      <c r="AV18">
        <v>26120.82228</v>
      </c>
      <c r="AW18">
        <v>26481.66245</v>
      </c>
      <c r="AX18">
        <v>26845.579409999998</v>
      </c>
      <c r="AY18">
        <v>27212.59679</v>
      </c>
      <c r="AZ18">
        <v>27582.734079999998</v>
      </c>
      <c r="BA18">
        <v>29288.266189999998</v>
      </c>
      <c r="BB18">
        <v>29817.964530000001</v>
      </c>
      <c r="BC18">
        <v>30357.277910000001</v>
      </c>
      <c r="BD18">
        <v>30906.279409999999</v>
      </c>
      <c r="BE18">
        <v>31465.041249999998</v>
      </c>
    </row>
    <row r="19" spans="1:57" x14ac:dyDescent="0.35">
      <c r="A19" t="s">
        <v>4555</v>
      </c>
      <c r="B19">
        <v>13361.851269999999</v>
      </c>
      <c r="C19">
        <v>13520.825779999999</v>
      </c>
      <c r="D19">
        <v>13686.23594</v>
      </c>
      <c r="E19">
        <v>13859.50287</v>
      </c>
      <c r="F19">
        <v>14041.589980000001</v>
      </c>
      <c r="G19">
        <v>14233.04739</v>
      </c>
      <c r="H19">
        <v>14433.35475</v>
      </c>
      <c r="I19">
        <v>14642.123180000001</v>
      </c>
      <c r="J19">
        <v>14858.9622</v>
      </c>
      <c r="K19">
        <v>15083.45888</v>
      </c>
      <c r="L19">
        <v>15316.463170000001</v>
      </c>
      <c r="M19">
        <v>15556.86076</v>
      </c>
      <c r="N19">
        <v>15803.95372</v>
      </c>
      <c r="O19">
        <v>16057.26758</v>
      </c>
      <c r="P19">
        <v>16316.45912</v>
      </c>
      <c r="Q19">
        <v>16581.2755</v>
      </c>
      <c r="R19">
        <v>16851.532340000002</v>
      </c>
      <c r="S19">
        <v>17127.098099999999</v>
      </c>
      <c r="T19">
        <v>17407.88135</v>
      </c>
      <c r="U19">
        <v>17693.820899999999</v>
      </c>
      <c r="V19">
        <v>17983.936310000001</v>
      </c>
      <c r="W19">
        <v>18278.735909999999</v>
      </c>
      <c r="X19">
        <v>18578.47208</v>
      </c>
      <c r="Y19">
        <v>18883.28311</v>
      </c>
      <c r="Z19">
        <v>19193.260750000001</v>
      </c>
      <c r="AA19">
        <v>19505.749500000002</v>
      </c>
      <c r="AB19">
        <v>19821.027109999999</v>
      </c>
      <c r="AC19">
        <v>20139.287130000001</v>
      </c>
      <c r="AD19">
        <v>20460.689640000001</v>
      </c>
      <c r="AE19">
        <v>20785.391329999999</v>
      </c>
      <c r="AF19">
        <v>21113.545279999998</v>
      </c>
      <c r="AG19">
        <v>21445.290349999999</v>
      </c>
      <c r="AH19">
        <v>21780.74149</v>
      </c>
      <c r="AI19">
        <v>22119.984759999999</v>
      </c>
      <c r="AJ19">
        <v>22463.076789999999</v>
      </c>
      <c r="AK19">
        <v>22810.047569999999</v>
      </c>
      <c r="AL19">
        <v>23160.243269999999</v>
      </c>
      <c r="AM19">
        <v>23513.34878</v>
      </c>
      <c r="AN19">
        <v>23869.210749999998</v>
      </c>
      <c r="AO19">
        <v>24227.75431</v>
      </c>
      <c r="AP19">
        <v>24588.946680000001</v>
      </c>
      <c r="AQ19">
        <v>24952.778419999999</v>
      </c>
      <c r="AR19">
        <v>25319.251779999999</v>
      </c>
      <c r="AS19">
        <v>25688.37283</v>
      </c>
      <c r="AT19">
        <v>26060.146939999999</v>
      </c>
      <c r="AU19">
        <v>26434.5769</v>
      </c>
      <c r="AV19">
        <v>26811.722900000001</v>
      </c>
      <c r="AW19">
        <v>27191.612359999999</v>
      </c>
      <c r="AX19">
        <v>27574.258570000002</v>
      </c>
      <c r="AY19">
        <v>27959.670979999999</v>
      </c>
      <c r="AZ19">
        <v>28347.860799999999</v>
      </c>
      <c r="BA19">
        <v>29526.82949</v>
      </c>
      <c r="BB19">
        <v>30069.428540000001</v>
      </c>
      <c r="BC19">
        <v>30621.811959999999</v>
      </c>
      <c r="BD19">
        <v>31184.047979999999</v>
      </c>
      <c r="BE19">
        <v>31756.206590000002</v>
      </c>
    </row>
    <row r="20" spans="1:57" x14ac:dyDescent="0.35">
      <c r="A20" t="s">
        <v>4556</v>
      </c>
      <c r="B20">
        <v>66540.783939999994</v>
      </c>
      <c r="C20">
        <v>67327.380499999999</v>
      </c>
      <c r="D20">
        <v>68140.727020000006</v>
      </c>
      <c r="E20">
        <v>68987.291530000002</v>
      </c>
      <c r="F20">
        <v>69871.345019999993</v>
      </c>
      <c r="G20">
        <v>70795.296570000006</v>
      </c>
      <c r="H20">
        <v>71756.681349999999</v>
      </c>
      <c r="I20">
        <v>72753.759560000006</v>
      </c>
      <c r="J20">
        <v>73784.923769999994</v>
      </c>
      <c r="K20">
        <v>74848.540059999999</v>
      </c>
      <c r="L20">
        <v>75948.91764</v>
      </c>
      <c r="M20">
        <v>77081.235480000003</v>
      </c>
      <c r="N20">
        <v>78242.50301</v>
      </c>
      <c r="O20">
        <v>79430.801860000007</v>
      </c>
      <c r="P20">
        <v>80644.862800000003</v>
      </c>
      <c r="Q20">
        <v>81883.878530000002</v>
      </c>
      <c r="R20">
        <v>83147.32415</v>
      </c>
      <c r="S20">
        <v>84434.968970000002</v>
      </c>
      <c r="T20">
        <v>85746.79565</v>
      </c>
      <c r="U20">
        <v>87082.950679999994</v>
      </c>
      <c r="V20">
        <v>88439.330149999994</v>
      </c>
      <c r="W20">
        <v>89818.667140000005</v>
      </c>
      <c r="X20">
        <v>91222.586410000004</v>
      </c>
      <c r="Y20">
        <v>92652.148950000003</v>
      </c>
      <c r="Z20">
        <v>94108.161609999996</v>
      </c>
      <c r="AA20">
        <v>95578.675319999995</v>
      </c>
      <c r="AB20">
        <v>97065.103789999994</v>
      </c>
      <c r="AC20">
        <v>98568.568369999994</v>
      </c>
      <c r="AD20">
        <v>100089.9752</v>
      </c>
      <c r="AE20">
        <v>101630.15459999999</v>
      </c>
      <c r="AF20">
        <v>103189.8701</v>
      </c>
      <c r="AG20">
        <v>104769.7966</v>
      </c>
      <c r="AH20">
        <v>106370.4528</v>
      </c>
      <c r="AI20">
        <v>107992.1832</v>
      </c>
      <c r="AJ20">
        <v>109635.15489999999</v>
      </c>
      <c r="AK20">
        <v>111299.3731</v>
      </c>
      <c r="AL20">
        <v>112981.852</v>
      </c>
      <c r="AM20">
        <v>114681.0739</v>
      </c>
      <c r="AN20">
        <v>116396.26300000001</v>
      </c>
      <c r="AO20">
        <v>118126.9708</v>
      </c>
      <c r="AP20">
        <v>119872.88890000001</v>
      </c>
      <c r="AQ20">
        <v>121633.79459999999</v>
      </c>
      <c r="AR20">
        <v>123409.4682</v>
      </c>
      <c r="AS20">
        <v>125199.6746</v>
      </c>
      <c r="AT20">
        <v>127004.152</v>
      </c>
      <c r="AU20">
        <v>128822.6131</v>
      </c>
      <c r="AV20">
        <v>130655.15029999999</v>
      </c>
      <c r="AW20">
        <v>132501.7034</v>
      </c>
      <c r="AX20">
        <v>134362.16310000001</v>
      </c>
      <c r="AY20">
        <v>136236.40770000001</v>
      </c>
      <c r="AZ20">
        <v>138124.32070000001</v>
      </c>
      <c r="BA20">
        <v>147963.2444</v>
      </c>
      <c r="BB20">
        <v>150724.8345</v>
      </c>
      <c r="BC20">
        <v>153535.99280000001</v>
      </c>
      <c r="BD20">
        <v>156396.79120000001</v>
      </c>
      <c r="BE20">
        <v>159307.28649999999</v>
      </c>
    </row>
    <row r="21" spans="1:57" x14ac:dyDescent="0.35">
      <c r="A21" t="s">
        <v>4557</v>
      </c>
      <c r="B21">
        <v>66541.219679999995</v>
      </c>
      <c r="C21">
        <v>67330.013659999997</v>
      </c>
      <c r="D21">
        <v>68148.228310000006</v>
      </c>
      <c r="E21">
        <v>69003.105429999996</v>
      </c>
      <c r="F21">
        <v>69899.556890000007</v>
      </c>
      <c r="G21">
        <v>70840.473540000006</v>
      </c>
      <c r="H21">
        <v>71823.699429999993</v>
      </c>
      <c r="I21">
        <v>72847.631739999997</v>
      </c>
      <c r="J21">
        <v>73910.663700000005</v>
      </c>
      <c r="K21">
        <v>75011.063399999999</v>
      </c>
      <c r="L21">
        <v>76153.030169999998</v>
      </c>
      <c r="M21">
        <v>77331.612359999999</v>
      </c>
      <c r="N21">
        <v>78543.667220000003</v>
      </c>
      <c r="O21">
        <v>79787.130189999996</v>
      </c>
      <c r="P21">
        <v>81060.583360000004</v>
      </c>
      <c r="Q21">
        <v>82363.058590000001</v>
      </c>
      <c r="R21">
        <v>83693.931960000002</v>
      </c>
      <c r="S21">
        <v>85052.845920000007</v>
      </c>
      <c r="T21">
        <v>86439.642619999999</v>
      </c>
      <c r="U21">
        <v>87854.308120000002</v>
      </c>
      <c r="V21">
        <v>89292.476509999993</v>
      </c>
      <c r="W21">
        <v>90756.706839999999</v>
      </c>
      <c r="X21">
        <v>92248.432690000001</v>
      </c>
      <c r="Y21">
        <v>93768.509300000005</v>
      </c>
      <c r="Z21">
        <v>95317.535690000004</v>
      </c>
      <c r="AA21">
        <v>96883.077399999995</v>
      </c>
      <c r="AB21">
        <v>98466.283290000007</v>
      </c>
      <c r="AC21">
        <v>100068.0524</v>
      </c>
      <c r="AD21">
        <v>101689.07950000001</v>
      </c>
      <c r="AE21">
        <v>103330.00019999999</v>
      </c>
      <c r="AF21">
        <v>104991.4042</v>
      </c>
      <c r="AG21">
        <v>106673.79180000001</v>
      </c>
      <c r="AH21">
        <v>108377.5279</v>
      </c>
      <c r="AI21">
        <v>110102.8167</v>
      </c>
      <c r="AJ21">
        <v>111849.697</v>
      </c>
      <c r="AK21">
        <v>113618.05650000001</v>
      </c>
      <c r="AL21">
        <v>115404.5068</v>
      </c>
      <c r="AM21">
        <v>117207.186</v>
      </c>
      <c r="AN21">
        <v>119024.9958</v>
      </c>
      <c r="AO21">
        <v>120857.2041</v>
      </c>
      <c r="AP21">
        <v>122703.27220000001</v>
      </c>
      <c r="AQ21">
        <v>124562.7726</v>
      </c>
      <c r="AR21">
        <v>126435.3391</v>
      </c>
      <c r="AS21">
        <v>128320.63559999999</v>
      </c>
      <c r="AT21">
        <v>130218.337</v>
      </c>
      <c r="AU21">
        <v>132128.1232</v>
      </c>
      <c r="AV21">
        <v>134049.96720000001</v>
      </c>
      <c r="AW21">
        <v>135983.7126</v>
      </c>
      <c r="AX21">
        <v>137929.15710000001</v>
      </c>
      <c r="AY21">
        <v>139886.10519999999</v>
      </c>
      <c r="AZ21">
        <v>141854.3977</v>
      </c>
      <c r="BA21">
        <v>149206.48629999999</v>
      </c>
      <c r="BB21">
        <v>152032.96799999999</v>
      </c>
      <c r="BC21">
        <v>154909.40760000001</v>
      </c>
      <c r="BD21">
        <v>157835.80369999999</v>
      </c>
      <c r="BE21">
        <v>160812.15539999999</v>
      </c>
    </row>
    <row r="22" spans="1:57" x14ac:dyDescent="0.35">
      <c r="A22" t="s">
        <v>4558</v>
      </c>
      <c r="B22">
        <v>129175.5968</v>
      </c>
      <c r="C22">
        <v>130726.85739999999</v>
      </c>
      <c r="D22">
        <v>132351.43640000001</v>
      </c>
      <c r="E22">
        <v>134057.22279999999</v>
      </c>
      <c r="F22">
        <v>135847.24179999999</v>
      </c>
      <c r="G22">
        <v>137721.44690000001</v>
      </c>
      <c r="H22">
        <v>139669.65289999999</v>
      </c>
      <c r="I22">
        <v>141685.44899999999</v>
      </c>
      <c r="J22">
        <v>143763.4167</v>
      </c>
      <c r="K22">
        <v>145898.47839999999</v>
      </c>
      <c r="L22">
        <v>148099.73800000001</v>
      </c>
      <c r="M22">
        <v>150353.37719999999</v>
      </c>
      <c r="N22">
        <v>152652.2182</v>
      </c>
      <c r="O22">
        <v>154991.9253</v>
      </c>
      <c r="P22">
        <v>157369.6678</v>
      </c>
      <c r="Q22">
        <v>159783.6501</v>
      </c>
      <c r="R22">
        <v>162232.7322</v>
      </c>
      <c r="S22">
        <v>164716.45800000001</v>
      </c>
      <c r="T22">
        <v>167234.8798</v>
      </c>
      <c r="U22">
        <v>169788.4522</v>
      </c>
      <c r="V22">
        <v>172367.74290000001</v>
      </c>
      <c r="W22">
        <v>174980.72719999999</v>
      </c>
      <c r="X22">
        <v>177631.1923</v>
      </c>
      <c r="Y22">
        <v>180321.48209999999</v>
      </c>
      <c r="Z22">
        <v>183053.45749999999</v>
      </c>
      <c r="AA22">
        <v>185799.3737</v>
      </c>
      <c r="AB22">
        <v>188566.8939</v>
      </c>
      <c r="AC22">
        <v>191360.3284</v>
      </c>
      <c r="AD22">
        <v>194182.829</v>
      </c>
      <c r="AE22">
        <v>197037.16579999999</v>
      </c>
      <c r="AF22">
        <v>199925.87419999999</v>
      </c>
      <c r="AG22">
        <v>202851.26420000001</v>
      </c>
      <c r="AH22">
        <v>205815.3175</v>
      </c>
      <c r="AI22">
        <v>208819.6716</v>
      </c>
      <c r="AJ22">
        <v>211865.62520000001</v>
      </c>
      <c r="AK22">
        <v>214954.16930000001</v>
      </c>
      <c r="AL22">
        <v>218079.29519999999</v>
      </c>
      <c r="AM22">
        <v>221239.4417</v>
      </c>
      <c r="AN22">
        <v>224434.66149999999</v>
      </c>
      <c r="AO22">
        <v>227665.53469999999</v>
      </c>
      <c r="AP22">
        <v>230932.78020000001</v>
      </c>
      <c r="AQ22">
        <v>234237.16469999999</v>
      </c>
      <c r="AR22">
        <v>237579.35639999999</v>
      </c>
      <c r="AS22">
        <v>240959.90849999999</v>
      </c>
      <c r="AT22">
        <v>244379.24710000001</v>
      </c>
      <c r="AU22">
        <v>247837.6784</v>
      </c>
      <c r="AV22">
        <v>251336.27770000001</v>
      </c>
      <c r="AW22">
        <v>254875.57889999999</v>
      </c>
      <c r="AX22">
        <v>258455.9185</v>
      </c>
      <c r="AY22">
        <v>262077.535</v>
      </c>
      <c r="AZ22">
        <v>265740.60840000003</v>
      </c>
      <c r="BA22">
        <v>285631.02980000002</v>
      </c>
      <c r="BB22">
        <v>290823.48839999997</v>
      </c>
      <c r="BC22">
        <v>296116.929</v>
      </c>
      <c r="BD22">
        <v>301512.54700000002</v>
      </c>
      <c r="BE22">
        <v>307011.51209999999</v>
      </c>
    </row>
    <row r="23" spans="1:57" x14ac:dyDescent="0.35">
      <c r="A23" t="s">
        <v>4559</v>
      </c>
      <c r="B23">
        <v>129176.6197</v>
      </c>
      <c r="C23">
        <v>130732.376</v>
      </c>
      <c r="D23">
        <v>132366.44200000001</v>
      </c>
      <c r="E23">
        <v>134088.0171</v>
      </c>
      <c r="F23">
        <v>135901.22690000001</v>
      </c>
      <c r="G23">
        <v>137806.85250000001</v>
      </c>
      <c r="H23">
        <v>139795.22959999999</v>
      </c>
      <c r="I23">
        <v>141860.1623</v>
      </c>
      <c r="J23">
        <v>143996.20319999999</v>
      </c>
      <c r="K23">
        <v>146198.0673</v>
      </c>
      <c r="L23">
        <v>148474.6439</v>
      </c>
      <c r="M23">
        <v>150811.83470000001</v>
      </c>
      <c r="N23">
        <v>153202.14069999999</v>
      </c>
      <c r="O23">
        <v>155640.913</v>
      </c>
      <c r="P23">
        <v>158124.99969999999</v>
      </c>
      <c r="Q23">
        <v>160652.26130000001</v>
      </c>
      <c r="R23">
        <v>163221.33960000001</v>
      </c>
      <c r="S23">
        <v>165831.49720000001</v>
      </c>
      <c r="T23">
        <v>168482.4823</v>
      </c>
      <c r="U23">
        <v>171174.4155</v>
      </c>
      <c r="V23">
        <v>173897.334</v>
      </c>
      <c r="W23">
        <v>176658.91020000001</v>
      </c>
      <c r="X23">
        <v>179462.58069999999</v>
      </c>
      <c r="Y23">
        <v>182310.31789999999</v>
      </c>
      <c r="Z23">
        <v>185203.61809999999</v>
      </c>
      <c r="AA23">
        <v>188113.80590000001</v>
      </c>
      <c r="AB23">
        <v>191048.179</v>
      </c>
      <c r="AC23">
        <v>194010.72930000001</v>
      </c>
      <c r="AD23">
        <v>197004.30739999999</v>
      </c>
      <c r="AE23">
        <v>200031.41500000001</v>
      </c>
      <c r="AF23">
        <v>203094.359</v>
      </c>
      <c r="AG23">
        <v>206195.2193</v>
      </c>
      <c r="AH23">
        <v>209335.7898</v>
      </c>
      <c r="AI23">
        <v>212517.5466</v>
      </c>
      <c r="AJ23">
        <v>215741.64980000001</v>
      </c>
      <c r="AK23">
        <v>219008.97070000001</v>
      </c>
      <c r="AL23">
        <v>222312.82819999999</v>
      </c>
      <c r="AM23">
        <v>225651.17120000001</v>
      </c>
      <c r="AN23">
        <v>229023.6159</v>
      </c>
      <c r="AO23">
        <v>232430.3732</v>
      </c>
      <c r="AP23">
        <v>235871.87770000001</v>
      </c>
      <c r="AQ23">
        <v>239348.63740000001</v>
      </c>
      <c r="AR23">
        <v>242861.15580000001</v>
      </c>
      <c r="AS23">
        <v>246409.88589999999</v>
      </c>
      <c r="AT23">
        <v>249995.2059</v>
      </c>
      <c r="AU23">
        <v>253617.413</v>
      </c>
      <c r="AV23">
        <v>257277.3965</v>
      </c>
      <c r="AW23">
        <v>260975.5533</v>
      </c>
      <c r="AX23">
        <v>264712.08319999999</v>
      </c>
      <c r="AY23">
        <v>268487.1128</v>
      </c>
      <c r="AZ23">
        <v>272300.75260000001</v>
      </c>
      <c r="BA23">
        <v>288049.45819999999</v>
      </c>
      <c r="BB23">
        <v>293378.7573</v>
      </c>
      <c r="BC23">
        <v>298811.56770000001</v>
      </c>
      <c r="BD23">
        <v>304349.05959999998</v>
      </c>
      <c r="BE23">
        <v>309992.39840000001</v>
      </c>
    </row>
    <row r="24" spans="1:57" x14ac:dyDescent="0.35">
      <c r="A24" t="s">
        <v>4560</v>
      </c>
      <c r="B24">
        <v>144894.85449999999</v>
      </c>
      <c r="C24">
        <v>146594.65299999999</v>
      </c>
      <c r="D24">
        <v>148339.25719999999</v>
      </c>
      <c r="E24">
        <v>150145.33360000001</v>
      </c>
      <c r="F24">
        <v>152026.13639999999</v>
      </c>
      <c r="G24">
        <v>153990.7825</v>
      </c>
      <c r="H24">
        <v>156037.9706</v>
      </c>
      <c r="I24">
        <v>158166.39869999999</v>
      </c>
      <c r="J24">
        <v>160374.26500000001</v>
      </c>
      <c r="K24">
        <v>162659.42139999999</v>
      </c>
      <c r="L24">
        <v>165031.27900000001</v>
      </c>
      <c r="M24">
        <v>167482.4578</v>
      </c>
      <c r="N24">
        <v>170008.31529999999</v>
      </c>
      <c r="O24">
        <v>172605.84390000001</v>
      </c>
      <c r="P24">
        <v>175273.1318</v>
      </c>
      <c r="Q24">
        <v>178009.06469999999</v>
      </c>
      <c r="R24">
        <v>180812.924</v>
      </c>
      <c r="S24">
        <v>183684.3769</v>
      </c>
      <c r="T24">
        <v>186623.26439999999</v>
      </c>
      <c r="U24">
        <v>189629.48910000001</v>
      </c>
      <c r="V24">
        <v>192694.32689999999</v>
      </c>
      <c r="W24">
        <v>195821.44779999999</v>
      </c>
      <c r="X24">
        <v>199012.8463</v>
      </c>
      <c r="Y24">
        <v>202269.595</v>
      </c>
      <c r="Z24">
        <v>205592.24479999999</v>
      </c>
      <c r="AA24">
        <v>208956.02</v>
      </c>
      <c r="AB24">
        <v>212360.05710000001</v>
      </c>
      <c r="AC24">
        <v>215803.77050000001</v>
      </c>
      <c r="AD24">
        <v>219286.90539999999</v>
      </c>
      <c r="AE24">
        <v>222809.53630000001</v>
      </c>
      <c r="AF24">
        <v>226371.91310000001</v>
      </c>
      <c r="AG24">
        <v>229974.3254</v>
      </c>
      <c r="AH24">
        <v>233616.9203</v>
      </c>
      <c r="AI24">
        <v>237299.66190000001</v>
      </c>
      <c r="AJ24">
        <v>241022.33670000001</v>
      </c>
      <c r="AK24">
        <v>244784.59969999999</v>
      </c>
      <c r="AL24">
        <v>248580.39989999999</v>
      </c>
      <c r="AM24">
        <v>252406.179</v>
      </c>
      <c r="AN24">
        <v>256259.92929999999</v>
      </c>
      <c r="AO24">
        <v>260140.54199999999</v>
      </c>
      <c r="AP24">
        <v>264047.44540000003</v>
      </c>
      <c r="AQ24">
        <v>267980.4595</v>
      </c>
      <c r="AR24">
        <v>271939.56880000001</v>
      </c>
      <c r="AS24">
        <v>275924.84769999998</v>
      </c>
      <c r="AT24">
        <v>279936.4056</v>
      </c>
      <c r="AU24">
        <v>283974.37280000001</v>
      </c>
      <c r="AV24">
        <v>288039.72149999999</v>
      </c>
      <c r="AW24">
        <v>292133.22220000002</v>
      </c>
      <c r="AX24">
        <v>296255.60440000001</v>
      </c>
      <c r="AY24">
        <v>300407.58559999999</v>
      </c>
      <c r="AZ24">
        <v>304589.88689999998</v>
      </c>
      <c r="BA24">
        <v>321001.99890000001</v>
      </c>
      <c r="BB24">
        <v>326859.30650000001</v>
      </c>
      <c r="BC24">
        <v>332813.91570000001</v>
      </c>
      <c r="BD24">
        <v>338866.0429</v>
      </c>
      <c r="BE24">
        <v>345015.929</v>
      </c>
    </row>
    <row r="25" spans="1:57" x14ac:dyDescent="0.35">
      <c r="A25" t="s">
        <v>4561</v>
      </c>
      <c r="B25">
        <v>144894.54089999999</v>
      </c>
      <c r="C25">
        <v>146597.52069999999</v>
      </c>
      <c r="D25">
        <v>148351.0031</v>
      </c>
      <c r="E25">
        <v>150173.14970000001</v>
      </c>
      <c r="F25">
        <v>152078.19089999999</v>
      </c>
      <c r="G25">
        <v>154075.7225</v>
      </c>
      <c r="H25">
        <v>156164.4577</v>
      </c>
      <c r="I25">
        <v>158342.70860000001</v>
      </c>
      <c r="J25">
        <v>160608.0313</v>
      </c>
      <c r="K25">
        <v>162957.51689999999</v>
      </c>
      <c r="L25">
        <v>165399.90700000001</v>
      </c>
      <c r="M25">
        <v>167927.29060000001</v>
      </c>
      <c r="N25">
        <v>170534.58960000001</v>
      </c>
      <c r="O25">
        <v>173218.50529999999</v>
      </c>
      <c r="P25">
        <v>175976.92730000001</v>
      </c>
      <c r="Q25">
        <v>178808.58290000001</v>
      </c>
      <c r="R25">
        <v>181712.7739</v>
      </c>
      <c r="S25">
        <v>184689.14430000001</v>
      </c>
      <c r="T25">
        <v>187737.48389999999</v>
      </c>
      <c r="U25">
        <v>190857.58369999999</v>
      </c>
      <c r="V25">
        <v>194040.4074</v>
      </c>
      <c r="W25">
        <v>197289.40100000001</v>
      </c>
      <c r="X25">
        <v>200606.29190000001</v>
      </c>
      <c r="Y25">
        <v>203991.84239999999</v>
      </c>
      <c r="Z25">
        <v>207446.27799999999</v>
      </c>
      <c r="AA25">
        <v>210944.06450000001</v>
      </c>
      <c r="AB25">
        <v>214483.8486</v>
      </c>
      <c r="AC25">
        <v>218064.66459999999</v>
      </c>
      <c r="AD25">
        <v>221685.90410000001</v>
      </c>
      <c r="AE25">
        <v>225347.32709999999</v>
      </c>
      <c r="AF25">
        <v>229048.91880000001</v>
      </c>
      <c r="AG25">
        <v>232790.70600000001</v>
      </c>
      <c r="AH25">
        <v>236572.62090000001</v>
      </c>
      <c r="AI25">
        <v>240394.44039999999</v>
      </c>
      <c r="AJ25">
        <v>244255.78700000001</v>
      </c>
      <c r="AK25">
        <v>248156.1691</v>
      </c>
      <c r="AL25">
        <v>252088.8186</v>
      </c>
      <c r="AM25">
        <v>256049.5576</v>
      </c>
      <c r="AN25">
        <v>260035.7977</v>
      </c>
      <c r="AO25">
        <v>264045.95569999999</v>
      </c>
      <c r="AP25">
        <v>268079.1323</v>
      </c>
      <c r="AQ25">
        <v>272134.89750000002</v>
      </c>
      <c r="AR25">
        <v>276213.12800000003</v>
      </c>
      <c r="AS25">
        <v>280313.88510000001</v>
      </c>
      <c r="AT25">
        <v>284437.33559999999</v>
      </c>
      <c r="AU25">
        <v>288583.712</v>
      </c>
      <c r="AV25">
        <v>292753.86560000002</v>
      </c>
      <c r="AW25">
        <v>296948.48019999999</v>
      </c>
      <c r="AX25">
        <v>301168.18459999998</v>
      </c>
      <c r="AY25">
        <v>305413.6299</v>
      </c>
      <c r="AZ25">
        <v>309685.53480000002</v>
      </c>
      <c r="BA25">
        <v>323223.7169</v>
      </c>
      <c r="BB25">
        <v>329188.19819999998</v>
      </c>
      <c r="BC25">
        <v>335249.99739999999</v>
      </c>
      <c r="BD25">
        <v>341409.25400000002</v>
      </c>
      <c r="BE25">
        <v>347666.16600000003</v>
      </c>
    </row>
    <row r="26" spans="1:57" x14ac:dyDescent="0.35">
      <c r="A26" t="s">
        <v>4562</v>
      </c>
      <c r="B26">
        <v>1694129.588</v>
      </c>
      <c r="C26">
        <v>1714041.7339999999</v>
      </c>
      <c r="D26">
        <v>1734625.601</v>
      </c>
      <c r="E26">
        <v>1756060.497</v>
      </c>
      <c r="F26">
        <v>1778502.824</v>
      </c>
      <c r="G26">
        <v>1802078.142</v>
      </c>
      <c r="H26">
        <v>1826832.9140000001</v>
      </c>
      <c r="I26">
        <v>1852787.507</v>
      </c>
      <c r="J26">
        <v>1879947.6780000001</v>
      </c>
      <c r="K26">
        <v>1908313.608</v>
      </c>
      <c r="L26">
        <v>1937966.959</v>
      </c>
      <c r="M26">
        <v>1968907.4990000001</v>
      </c>
      <c r="N26">
        <v>2001133.6229999999</v>
      </c>
      <c r="O26">
        <v>2034650.226</v>
      </c>
      <c r="P26">
        <v>2069471.395</v>
      </c>
      <c r="Q26">
        <v>2105619.4619999998</v>
      </c>
      <c r="R26">
        <v>2143119.77</v>
      </c>
      <c r="S26">
        <v>2182000.2089999998</v>
      </c>
      <c r="T26">
        <v>2222287.7549999999</v>
      </c>
      <c r="U26">
        <v>2264005.943</v>
      </c>
      <c r="V26">
        <v>2307111.858</v>
      </c>
      <c r="W26">
        <v>2351618.9279999998</v>
      </c>
      <c r="X26">
        <v>2397541.594</v>
      </c>
      <c r="Y26">
        <v>2444888.7540000002</v>
      </c>
      <c r="Z26">
        <v>2493661.1290000002</v>
      </c>
      <c r="AA26">
        <v>2543670.5350000001</v>
      </c>
      <c r="AB26">
        <v>2594819.06</v>
      </c>
      <c r="AC26">
        <v>2647025.7390000001</v>
      </c>
      <c r="AD26">
        <v>2700219.7280000001</v>
      </c>
      <c r="AE26">
        <v>2754334.963</v>
      </c>
      <c r="AF26">
        <v>2809306.5159999998</v>
      </c>
      <c r="AG26">
        <v>2865068.6540000001</v>
      </c>
      <c r="AH26">
        <v>2921552.4</v>
      </c>
      <c r="AI26">
        <v>2978685.125</v>
      </c>
      <c r="AJ26">
        <v>3036391.0019999999</v>
      </c>
      <c r="AK26">
        <v>3094592.1310000001</v>
      </c>
      <c r="AL26">
        <v>3153172.4079999998</v>
      </c>
      <c r="AM26">
        <v>3212015.8050000002</v>
      </c>
      <c r="AN26">
        <v>3271014.4449999998</v>
      </c>
      <c r="AO26">
        <v>3330069.9840000002</v>
      </c>
      <c r="AP26">
        <v>3389092.753</v>
      </c>
      <c r="AQ26">
        <v>3448001.67</v>
      </c>
      <c r="AR26">
        <v>3506721.801</v>
      </c>
      <c r="AS26">
        <v>3565183.7069999999</v>
      </c>
      <c r="AT26">
        <v>3623323.0980000002</v>
      </c>
      <c r="AU26">
        <v>3681080.9840000002</v>
      </c>
      <c r="AV26">
        <v>3738412.5269999998</v>
      </c>
      <c r="AW26">
        <v>3795279.2620000001</v>
      </c>
      <c r="AX26">
        <v>3851649.324</v>
      </c>
      <c r="AY26">
        <v>3907497.338</v>
      </c>
      <c r="AZ26">
        <v>3962804.46</v>
      </c>
      <c r="BA26">
        <v>4240150.0130000003</v>
      </c>
      <c r="BB26">
        <v>4330272.5049999999</v>
      </c>
      <c r="BC26">
        <v>4421473.0580000002</v>
      </c>
      <c r="BD26">
        <v>4513684.6560000004</v>
      </c>
      <c r="BE26">
        <v>4606839.7630000003</v>
      </c>
    </row>
    <row r="27" spans="1:57" x14ac:dyDescent="0.35">
      <c r="A27" t="s">
        <v>4563</v>
      </c>
      <c r="B27">
        <v>1694146.3910000001</v>
      </c>
      <c r="C27">
        <v>1714133.1710000001</v>
      </c>
      <c r="D27">
        <v>1734878.281</v>
      </c>
      <c r="E27">
        <v>1756583.16</v>
      </c>
      <c r="F27">
        <v>1779419.797</v>
      </c>
      <c r="G27">
        <v>1803522.2109999999</v>
      </c>
      <c r="H27">
        <v>1828938.3940000001</v>
      </c>
      <c r="I27">
        <v>1855683.6240000001</v>
      </c>
      <c r="J27">
        <v>1883753.7350000001</v>
      </c>
      <c r="K27">
        <v>1913136.179</v>
      </c>
      <c r="L27">
        <v>1943899.7919999999</v>
      </c>
      <c r="M27">
        <v>1976034.1370000001</v>
      </c>
      <c r="N27">
        <v>2009528.6529999999</v>
      </c>
      <c r="O27">
        <v>2044381.3589999999</v>
      </c>
      <c r="P27">
        <v>2080601.3230000001</v>
      </c>
      <c r="Q27">
        <v>2118207.2069999999</v>
      </c>
      <c r="R27">
        <v>2157224.1549999998</v>
      </c>
      <c r="S27">
        <v>2197680.0649999999</v>
      </c>
      <c r="T27">
        <v>2239601.9380000001</v>
      </c>
      <c r="U27">
        <v>2283012.8149999999</v>
      </c>
      <c r="V27">
        <v>2327867.446</v>
      </c>
      <c r="W27">
        <v>2374176.4070000001</v>
      </c>
      <c r="X27">
        <v>2421950.7829999998</v>
      </c>
      <c r="Y27">
        <v>2471195.4160000002</v>
      </c>
      <c r="Z27">
        <v>2521906.4049999998</v>
      </c>
      <c r="AA27">
        <v>2573887.3429999999</v>
      </c>
      <c r="AB27">
        <v>2627030.702</v>
      </c>
      <c r="AC27">
        <v>2681246.838</v>
      </c>
      <c r="AD27">
        <v>2736456.5159999998</v>
      </c>
      <c r="AE27">
        <v>2792585.58</v>
      </c>
      <c r="AF27">
        <v>2849561.39</v>
      </c>
      <c r="AG27">
        <v>2907310.1359999999</v>
      </c>
      <c r="AH27">
        <v>2965755.16</v>
      </c>
      <c r="AI27">
        <v>3024816.406</v>
      </c>
      <c r="AJ27">
        <v>3084410.8280000002</v>
      </c>
      <c r="AK27">
        <v>3144453.4810000001</v>
      </c>
      <c r="AL27">
        <v>3204813.0060000001</v>
      </c>
      <c r="AM27">
        <v>3265358.1290000002</v>
      </c>
      <c r="AN27">
        <v>3325966.0649999999</v>
      </c>
      <c r="AO27">
        <v>3386525.0780000002</v>
      </c>
      <c r="AP27">
        <v>3446934.4890000001</v>
      </c>
      <c r="AQ27">
        <v>3507103.7459999998</v>
      </c>
      <c r="AR27">
        <v>3566951.2289999998</v>
      </c>
      <c r="AS27">
        <v>3626403.196</v>
      </c>
      <c r="AT27">
        <v>3685393.0830000001</v>
      </c>
      <c r="AU27">
        <v>3743861.247</v>
      </c>
      <c r="AV27">
        <v>3801759.233</v>
      </c>
      <c r="AW27">
        <v>3859046.1090000002</v>
      </c>
      <c r="AX27">
        <v>3915688.301</v>
      </c>
      <c r="AY27">
        <v>3971659.94</v>
      </c>
      <c r="AZ27">
        <v>4026943.31</v>
      </c>
      <c r="BA27">
        <v>4261665.0319999997</v>
      </c>
      <c r="BB27">
        <v>4352016.2649999997</v>
      </c>
      <c r="BC27">
        <v>4443318.9220000003</v>
      </c>
      <c r="BD27">
        <v>4535498.1179999998</v>
      </c>
      <c r="BE27">
        <v>4628479.3269999996</v>
      </c>
    </row>
    <row r="28" spans="1:57" x14ac:dyDescent="0.35">
      <c r="A28" t="s">
        <v>4564</v>
      </c>
      <c r="B28">
        <v>4360.313416</v>
      </c>
      <c r="C28">
        <v>4411.0731040000001</v>
      </c>
      <c r="D28">
        <v>4462.5315380000002</v>
      </c>
      <c r="E28">
        <v>4514.9048309999998</v>
      </c>
      <c r="F28">
        <v>4568.4061760000004</v>
      </c>
      <c r="G28">
        <v>4623.1949629999999</v>
      </c>
      <c r="H28">
        <v>4679.1761610000003</v>
      </c>
      <c r="I28">
        <v>4736.2870979999998</v>
      </c>
      <c r="J28">
        <v>4794.4651519999998</v>
      </c>
      <c r="K28">
        <v>4853.6490620000004</v>
      </c>
      <c r="L28">
        <v>4914.1029680000001</v>
      </c>
      <c r="M28">
        <v>4975.6176189999996</v>
      </c>
      <c r="N28">
        <v>5038.0849040000003</v>
      </c>
      <c r="O28">
        <v>5101.445197</v>
      </c>
      <c r="P28">
        <v>5165.6708740000004</v>
      </c>
      <c r="Q28">
        <v>5230.7569599999997</v>
      </c>
      <c r="R28">
        <v>5296.706537</v>
      </c>
      <c r="S28">
        <v>5363.5346099999997</v>
      </c>
      <c r="T28">
        <v>5431.2603310000004</v>
      </c>
      <c r="U28">
        <v>5499.9038250000003</v>
      </c>
      <c r="V28">
        <v>5569.2561249999999</v>
      </c>
      <c r="W28">
        <v>5639.4495919999999</v>
      </c>
      <c r="X28">
        <v>5710.5589360000004</v>
      </c>
      <c r="Y28">
        <v>5782.6339159999998</v>
      </c>
      <c r="Z28">
        <v>5855.710572</v>
      </c>
      <c r="AA28">
        <v>5929.1643400000003</v>
      </c>
      <c r="AB28">
        <v>6003.0348679999997</v>
      </c>
      <c r="AC28">
        <v>6077.3493310000003</v>
      </c>
      <c r="AD28">
        <v>6152.1414940000004</v>
      </c>
      <c r="AE28">
        <v>6227.4520899999998</v>
      </c>
      <c r="AF28">
        <v>6303.3247030000002</v>
      </c>
      <c r="AG28">
        <v>6379.8030609999996</v>
      </c>
      <c r="AH28">
        <v>6456.9255110000004</v>
      </c>
      <c r="AI28">
        <v>6534.7247719999996</v>
      </c>
      <c r="AJ28">
        <v>6613.2283799999996</v>
      </c>
      <c r="AK28">
        <v>6692.459938</v>
      </c>
      <c r="AL28">
        <v>6772.303527</v>
      </c>
      <c r="AM28">
        <v>6852.709785</v>
      </c>
      <c r="AN28">
        <v>6933.6667209999996</v>
      </c>
      <c r="AO28">
        <v>7015.182597</v>
      </c>
      <c r="AP28">
        <v>7097.2766469999997</v>
      </c>
      <c r="AQ28">
        <v>7179.9763709999997</v>
      </c>
      <c r="AR28">
        <v>7263.3102230000004</v>
      </c>
      <c r="AS28">
        <v>7347.3064770000001</v>
      </c>
      <c r="AT28">
        <v>7431.9920979999997</v>
      </c>
      <c r="AU28">
        <v>7517.392527</v>
      </c>
      <c r="AV28">
        <v>7603.5554380000003</v>
      </c>
      <c r="AW28">
        <v>7690.5179669999998</v>
      </c>
      <c r="AX28">
        <v>7778.3134200000004</v>
      </c>
      <c r="AY28">
        <v>7866.9723279999998</v>
      </c>
      <c r="AZ28">
        <v>7956.5229790000003</v>
      </c>
      <c r="BA28">
        <v>8709.0840759999992</v>
      </c>
      <c r="BB28">
        <v>8845.8713709999993</v>
      </c>
      <c r="BC28">
        <v>8984.9626939999998</v>
      </c>
      <c r="BD28">
        <v>9126.3813480000008</v>
      </c>
      <c r="BE28">
        <v>9270.1512010000006</v>
      </c>
    </row>
    <row r="29" spans="1:57" x14ac:dyDescent="0.35">
      <c r="A29" t="s">
        <v>4565</v>
      </c>
      <c r="B29">
        <v>4360.3506379999999</v>
      </c>
      <c r="C29">
        <v>4411.2979050000004</v>
      </c>
      <c r="D29">
        <v>4463.1429200000002</v>
      </c>
      <c r="E29">
        <v>4516.1356569999998</v>
      </c>
      <c r="F29">
        <v>4570.5110340000001</v>
      </c>
      <c r="G29">
        <v>4626.4367110000003</v>
      </c>
      <c r="H29">
        <v>4683.8133829999997</v>
      </c>
      <c r="I29">
        <v>4742.5628999999999</v>
      </c>
      <c r="J29">
        <v>4802.6007739999995</v>
      </c>
      <c r="K29">
        <v>4863.8415640000003</v>
      </c>
      <c r="L29">
        <v>4926.5292289999998</v>
      </c>
      <c r="M29">
        <v>4990.4404169999998</v>
      </c>
      <c r="N29">
        <v>5055.4542220000003</v>
      </c>
      <c r="O29">
        <v>5121.5021649999999</v>
      </c>
      <c r="P29">
        <v>5188.550362</v>
      </c>
      <c r="Q29">
        <v>5256.58878</v>
      </c>
      <c r="R29">
        <v>5325.6230489999998</v>
      </c>
      <c r="S29">
        <v>5395.667512</v>
      </c>
      <c r="T29">
        <v>5466.7396829999998</v>
      </c>
      <c r="U29">
        <v>5538.8564759999999</v>
      </c>
      <c r="V29">
        <v>5611.7998580000003</v>
      </c>
      <c r="W29">
        <v>5685.696833</v>
      </c>
      <c r="X29">
        <v>5760.6157219999996</v>
      </c>
      <c r="Y29">
        <v>5836.5989490000002</v>
      </c>
      <c r="Z29">
        <v>5913.6750330000004</v>
      </c>
      <c r="AA29">
        <v>5991.1981919999998</v>
      </c>
      <c r="AB29">
        <v>6069.1956609999997</v>
      </c>
      <c r="AC29">
        <v>6147.6862719999999</v>
      </c>
      <c r="AD29">
        <v>6226.6964799999996</v>
      </c>
      <c r="AE29">
        <v>6306.2609060000004</v>
      </c>
      <c r="AF29">
        <v>6386.4183499999999</v>
      </c>
      <c r="AG29">
        <v>6467.2070649999996</v>
      </c>
      <c r="AH29">
        <v>6548.661548</v>
      </c>
      <c r="AI29">
        <v>6630.8113119999998</v>
      </c>
      <c r="AJ29">
        <v>6713.6811690000004</v>
      </c>
      <c r="AK29">
        <v>6797.2923490000003</v>
      </c>
      <c r="AL29">
        <v>6881.5052569999998</v>
      </c>
      <c r="AM29">
        <v>6966.2548180000003</v>
      </c>
      <c r="AN29">
        <v>7051.5158430000001</v>
      </c>
      <c r="AO29">
        <v>7137.2868930000004</v>
      </c>
      <c r="AP29">
        <v>7223.5815460000003</v>
      </c>
      <c r="AQ29">
        <v>7310.4226619999999</v>
      </c>
      <c r="AR29">
        <v>7397.8381369999997</v>
      </c>
      <c r="AS29">
        <v>7485.857857</v>
      </c>
      <c r="AT29">
        <v>7574.5118000000002</v>
      </c>
      <c r="AU29">
        <v>7663.8291419999996</v>
      </c>
      <c r="AV29">
        <v>7753.8522139999995</v>
      </c>
      <c r="AW29">
        <v>7844.6160010000003</v>
      </c>
      <c r="AX29">
        <v>7936.1517059999996</v>
      </c>
      <c r="AY29">
        <v>8028.4887319999998</v>
      </c>
      <c r="AZ29">
        <v>8121.6558059999998</v>
      </c>
      <c r="BA29">
        <v>8774.3944449999999</v>
      </c>
      <c r="BB29">
        <v>8914.5550019999991</v>
      </c>
      <c r="BC29">
        <v>9057.0619380000007</v>
      </c>
      <c r="BD29">
        <v>9201.939155</v>
      </c>
      <c r="BE29">
        <v>9349.2119129999992</v>
      </c>
    </row>
    <row r="30" spans="1:57" x14ac:dyDescent="0.35">
      <c r="A30" t="s">
        <v>4566</v>
      </c>
      <c r="B30">
        <v>43531.195160000003</v>
      </c>
      <c r="C30">
        <v>44037.741990000002</v>
      </c>
      <c r="D30">
        <v>44551.087939999998</v>
      </c>
      <c r="E30">
        <v>45073.37773</v>
      </c>
      <c r="F30">
        <v>45606.745060000001</v>
      </c>
      <c r="G30">
        <v>46152.800289999999</v>
      </c>
      <c r="H30">
        <v>46710.635309999998</v>
      </c>
      <c r="I30">
        <v>47279.665180000004</v>
      </c>
      <c r="J30">
        <v>47859.312559999998</v>
      </c>
      <c r="K30">
        <v>48449.016589999999</v>
      </c>
      <c r="L30">
        <v>49051.450920000003</v>
      </c>
      <c r="M30">
        <v>49664.595670000002</v>
      </c>
      <c r="N30">
        <v>50287.422339999997</v>
      </c>
      <c r="O30">
        <v>50919.384429999998</v>
      </c>
      <c r="P30">
        <v>51560.249380000001</v>
      </c>
      <c r="Q30">
        <v>52210.003689999998</v>
      </c>
      <c r="R30">
        <v>52868.70912</v>
      </c>
      <c r="S30">
        <v>53536.53858</v>
      </c>
      <c r="T30">
        <v>54213.700199999999</v>
      </c>
      <c r="U30">
        <v>54900.406080000001</v>
      </c>
      <c r="V30">
        <v>55594.583859999999</v>
      </c>
      <c r="W30">
        <v>56297.545429999998</v>
      </c>
      <c r="X30">
        <v>57010.030959999996</v>
      </c>
      <c r="Y30">
        <v>57732.526610000001</v>
      </c>
      <c r="Z30">
        <v>58465.378989999997</v>
      </c>
      <c r="AA30">
        <v>59202.356570000004</v>
      </c>
      <c r="AB30">
        <v>59943.820789999998</v>
      </c>
      <c r="AC30">
        <v>60690.016190000002</v>
      </c>
      <c r="AD30">
        <v>61441.246489999998</v>
      </c>
      <c r="AE30">
        <v>62197.881959999999</v>
      </c>
      <c r="AF30">
        <v>62960.321170000003</v>
      </c>
      <c r="AG30">
        <v>63728.965179999999</v>
      </c>
      <c r="AH30">
        <v>64504.16403</v>
      </c>
      <c r="AI30">
        <v>65286.214419999997</v>
      </c>
      <c r="AJ30">
        <v>66075.364369999996</v>
      </c>
      <c r="AK30">
        <v>66871.825710000005</v>
      </c>
      <c r="AL30">
        <v>67674.418770000004</v>
      </c>
      <c r="AM30">
        <v>68482.628589999993</v>
      </c>
      <c r="AN30">
        <v>69296.314540000007</v>
      </c>
      <c r="AO30">
        <v>70115.538790000006</v>
      </c>
      <c r="AP30">
        <v>70940.473970000006</v>
      </c>
      <c r="AQ30">
        <v>71771.376099999994</v>
      </c>
      <c r="AR30">
        <v>72608.513099999996</v>
      </c>
      <c r="AS30">
        <v>73452.153430000006</v>
      </c>
      <c r="AT30">
        <v>74302.555030000003</v>
      </c>
      <c r="AU30">
        <v>75159.963159999999</v>
      </c>
      <c r="AV30">
        <v>76024.845119999998</v>
      </c>
      <c r="AW30">
        <v>76897.566819999993</v>
      </c>
      <c r="AX30">
        <v>77778.457970000003</v>
      </c>
      <c r="AY30">
        <v>78667.822560000001</v>
      </c>
      <c r="AZ30">
        <v>79565.944130000003</v>
      </c>
      <c r="BA30">
        <v>87013.627139999997</v>
      </c>
      <c r="BB30">
        <v>88382.012359999993</v>
      </c>
      <c r="BC30">
        <v>89773.287920000002</v>
      </c>
      <c r="BD30">
        <v>91187.670169999998</v>
      </c>
      <c r="BE30">
        <v>92625.381370000003</v>
      </c>
    </row>
    <row r="31" spans="1:57" x14ac:dyDescent="0.35">
      <c r="A31" t="s">
        <v>4567</v>
      </c>
      <c r="B31">
        <v>43531.548999999999</v>
      </c>
      <c r="C31">
        <v>44039.907039999998</v>
      </c>
      <c r="D31">
        <v>44556.996249999997</v>
      </c>
      <c r="E31">
        <v>45085.284919999998</v>
      </c>
      <c r="F31">
        <v>45627.10828</v>
      </c>
      <c r="G31">
        <v>46184.145270000001</v>
      </c>
      <c r="H31">
        <v>46755.433590000001</v>
      </c>
      <c r="I31">
        <v>47340.225120000003</v>
      </c>
      <c r="J31">
        <v>47937.717920000003</v>
      </c>
      <c r="K31">
        <v>48547.105439999999</v>
      </c>
      <c r="L31">
        <v>49170.855869999999</v>
      </c>
      <c r="M31">
        <v>49806.805630000003</v>
      </c>
      <c r="N31">
        <v>50453.797359999997</v>
      </c>
      <c r="O31">
        <v>51111.195670000001</v>
      </c>
      <c r="P31">
        <v>51778.70579</v>
      </c>
      <c r="Q31">
        <v>52456.264880000002</v>
      </c>
      <c r="R31">
        <v>53143.960050000002</v>
      </c>
      <c r="S31">
        <v>53841.959309999998</v>
      </c>
      <c r="T31">
        <v>54550.456689999999</v>
      </c>
      <c r="U31">
        <v>55269.635029999998</v>
      </c>
      <c r="V31">
        <v>55997.336880000003</v>
      </c>
      <c r="W31">
        <v>56734.823250000001</v>
      </c>
      <c r="X31">
        <v>57482.77403</v>
      </c>
      <c r="Y31">
        <v>58241.606119999997</v>
      </c>
      <c r="Z31">
        <v>59011.595139999998</v>
      </c>
      <c r="AA31">
        <v>59786.30962</v>
      </c>
      <c r="AB31">
        <v>60565.991580000002</v>
      </c>
      <c r="AC31">
        <v>61350.806470000003</v>
      </c>
      <c r="AD31">
        <v>62140.989049999996</v>
      </c>
      <c r="AE31">
        <v>62936.852359999997</v>
      </c>
      <c r="AF31">
        <v>63738.750749999999</v>
      </c>
      <c r="AG31">
        <v>64547.034469999999</v>
      </c>
      <c r="AH31">
        <v>65362.018629999999</v>
      </c>
      <c r="AI31">
        <v>66183.971399999995</v>
      </c>
      <c r="AJ31">
        <v>67013.116980000006</v>
      </c>
      <c r="AK31">
        <v>67849.646779999995</v>
      </c>
      <c r="AL31">
        <v>68692.15453</v>
      </c>
      <c r="AM31">
        <v>69539.974409999995</v>
      </c>
      <c r="AN31">
        <v>70392.839529999997</v>
      </c>
      <c r="AO31">
        <v>71250.720149999994</v>
      </c>
      <c r="AP31">
        <v>72113.736749999996</v>
      </c>
      <c r="AQ31">
        <v>72982.103449999995</v>
      </c>
      <c r="AR31">
        <v>73856.086290000007</v>
      </c>
      <c r="AS31">
        <v>74735.973199999993</v>
      </c>
      <c r="AT31">
        <v>75622.055340000006</v>
      </c>
      <c r="AU31">
        <v>76514.618119999999</v>
      </c>
      <c r="AV31">
        <v>77414.080130000002</v>
      </c>
      <c r="AW31">
        <v>78320.789120000001</v>
      </c>
      <c r="AX31">
        <v>79235.057159999997</v>
      </c>
      <c r="AY31">
        <v>80157.18015</v>
      </c>
      <c r="AZ31">
        <v>81087.448910000006</v>
      </c>
      <c r="BA31">
        <v>87653.784390000001</v>
      </c>
      <c r="BB31">
        <v>89054.829429999998</v>
      </c>
      <c r="BC31">
        <v>90479.130709999998</v>
      </c>
      <c r="BD31">
        <v>91926.909010000003</v>
      </c>
      <c r="BE31">
        <v>93398.398969999995</v>
      </c>
    </row>
    <row r="32" spans="1:57" x14ac:dyDescent="0.35">
      <c r="A32" t="s">
        <v>4568</v>
      </c>
      <c r="B32">
        <v>25752.295590000002</v>
      </c>
      <c r="C32">
        <v>26062.725719999999</v>
      </c>
      <c r="D32">
        <v>26388.427739999999</v>
      </c>
      <c r="E32">
        <v>26730.681079999998</v>
      </c>
      <c r="F32">
        <v>27089.815409999999</v>
      </c>
      <c r="G32">
        <v>27465.585770000002</v>
      </c>
      <c r="H32">
        <v>27855.581920000001</v>
      </c>
      <c r="I32">
        <v>28258.353940000001</v>
      </c>
      <c r="J32">
        <v>28672.69558</v>
      </c>
      <c r="K32">
        <v>29097.471699999998</v>
      </c>
      <c r="L32">
        <v>29534.657770000002</v>
      </c>
      <c r="M32">
        <v>29981.014070000001</v>
      </c>
      <c r="N32">
        <v>30434.922040000001</v>
      </c>
      <c r="O32">
        <v>30895.422259999999</v>
      </c>
      <c r="P32">
        <v>31361.887060000001</v>
      </c>
      <c r="Q32">
        <v>31833.914700000001</v>
      </c>
      <c r="R32">
        <v>32311.258170000001</v>
      </c>
      <c r="S32">
        <v>32793.821909999999</v>
      </c>
      <c r="T32">
        <v>33281.629159999997</v>
      </c>
      <c r="U32">
        <v>33774.799279999999</v>
      </c>
      <c r="V32">
        <v>34271.2883</v>
      </c>
      <c r="W32">
        <v>34773.013509999997</v>
      </c>
      <c r="X32">
        <v>35280.844920000003</v>
      </c>
      <c r="Y32">
        <v>35795.310149999998</v>
      </c>
      <c r="Z32">
        <v>36316.832620000001</v>
      </c>
      <c r="AA32">
        <v>36839.353029999998</v>
      </c>
      <c r="AB32">
        <v>37364.966229999998</v>
      </c>
      <c r="AC32">
        <v>37894.837870000003</v>
      </c>
      <c r="AD32">
        <v>38429.804900000003</v>
      </c>
      <c r="AE32">
        <v>38970.588470000002</v>
      </c>
      <c r="AF32">
        <v>39517.840409999997</v>
      </c>
      <c r="AG32">
        <v>40072.150719999998</v>
      </c>
      <c r="AH32">
        <v>40634.033490000002</v>
      </c>
      <c r="AI32">
        <v>41203.925150000003</v>
      </c>
      <c r="AJ32">
        <v>41782.186370000003</v>
      </c>
      <c r="AK32">
        <v>42369.108760000003</v>
      </c>
      <c r="AL32">
        <v>42963.42785</v>
      </c>
      <c r="AM32">
        <v>43564.955869999998</v>
      </c>
      <c r="AN32">
        <v>44173.859989999997</v>
      </c>
      <c r="AO32">
        <v>44790.406069999997</v>
      </c>
      <c r="AP32">
        <v>45414.873749999999</v>
      </c>
      <c r="AQ32">
        <v>46047.534950000001</v>
      </c>
      <c r="AR32">
        <v>46688.629560000001</v>
      </c>
      <c r="AS32">
        <v>47338.361870000001</v>
      </c>
      <c r="AT32">
        <v>47996.898719999997</v>
      </c>
      <c r="AU32">
        <v>48664.371319999998</v>
      </c>
      <c r="AV32">
        <v>49341.055849999997</v>
      </c>
      <c r="AW32">
        <v>50027.09734</v>
      </c>
      <c r="AX32">
        <v>50722.588889999999</v>
      </c>
      <c r="AY32">
        <v>51427.596380000003</v>
      </c>
      <c r="AZ32">
        <v>52142.167750000001</v>
      </c>
      <c r="BA32">
        <v>56467.149570000001</v>
      </c>
      <c r="BB32">
        <v>57483.405100000004</v>
      </c>
      <c r="BC32">
        <v>58520.538999999997</v>
      </c>
      <c r="BD32">
        <v>59578.896569999997</v>
      </c>
      <c r="BE32">
        <v>60658.817750000002</v>
      </c>
    </row>
    <row r="33" spans="1:57" x14ac:dyDescent="0.35">
      <c r="A33" t="s">
        <v>4569</v>
      </c>
      <c r="B33">
        <v>25752.504270000001</v>
      </c>
      <c r="C33">
        <v>26063.74077</v>
      </c>
      <c r="D33">
        <v>26391.135010000002</v>
      </c>
      <c r="E33">
        <v>26736.242279999999</v>
      </c>
      <c r="F33">
        <v>27099.640220000001</v>
      </c>
      <c r="G33">
        <v>27481.286960000001</v>
      </c>
      <c r="H33">
        <v>27878.91864</v>
      </c>
      <c r="I33">
        <v>28291.173320000002</v>
      </c>
      <c r="J33">
        <v>28716.880679999998</v>
      </c>
      <c r="K33">
        <v>29154.898740000001</v>
      </c>
      <c r="L33">
        <v>29607.187539999999</v>
      </c>
      <c r="M33">
        <v>30070.45925</v>
      </c>
      <c r="N33">
        <v>30543.0373</v>
      </c>
      <c r="O33">
        <v>31023.901180000001</v>
      </c>
      <c r="P33">
        <v>31512.357690000001</v>
      </c>
      <c r="Q33">
        <v>32007.934010000001</v>
      </c>
      <c r="R33">
        <v>32510.331419999999</v>
      </c>
      <c r="S33">
        <v>33019.394330000003</v>
      </c>
      <c r="T33">
        <v>33535.083420000003</v>
      </c>
      <c r="U33">
        <v>34057.45175</v>
      </c>
      <c r="V33">
        <v>34584.346960000003</v>
      </c>
      <c r="W33">
        <v>35117.636729999998</v>
      </c>
      <c r="X33">
        <v>35658.126629999999</v>
      </c>
      <c r="Y33">
        <v>36206.274989999998</v>
      </c>
      <c r="Z33">
        <v>36762.437109999999</v>
      </c>
      <c r="AA33">
        <v>37320.353000000003</v>
      </c>
      <c r="AB33">
        <v>37882.06826</v>
      </c>
      <c r="AC33">
        <v>38448.695849999996</v>
      </c>
      <c r="AD33">
        <v>39021.020680000001</v>
      </c>
      <c r="AE33">
        <v>39599.717279999997</v>
      </c>
      <c r="AF33">
        <v>40185.397830000002</v>
      </c>
      <c r="AG33">
        <v>40778.613160000001</v>
      </c>
      <c r="AH33">
        <v>41379.845269999998</v>
      </c>
      <c r="AI33">
        <v>41989.50318</v>
      </c>
      <c r="AJ33">
        <v>42607.92454</v>
      </c>
      <c r="AK33">
        <v>43235.381690000002</v>
      </c>
      <c r="AL33">
        <v>43870.489399999999</v>
      </c>
      <c r="AM33">
        <v>44512.975449999998</v>
      </c>
      <c r="AN33">
        <v>45162.931320000003</v>
      </c>
      <c r="AO33">
        <v>45820.556259999998</v>
      </c>
      <c r="AP33">
        <v>46486.07531</v>
      </c>
      <c r="AQ33">
        <v>47159.70953</v>
      </c>
      <c r="AR33">
        <v>47841.662400000001</v>
      </c>
      <c r="AS33">
        <v>48532.112639999999</v>
      </c>
      <c r="AT33">
        <v>49231.210879999999</v>
      </c>
      <c r="AU33">
        <v>49939.079519999999</v>
      </c>
      <c r="AV33">
        <v>50655.96084</v>
      </c>
      <c r="AW33">
        <v>51381.969590000001</v>
      </c>
      <c r="AX33">
        <v>52117.166850000001</v>
      </c>
      <c r="AY33">
        <v>52861.588929999998</v>
      </c>
      <c r="AZ33">
        <v>53615.259709999998</v>
      </c>
      <c r="BA33">
        <v>56986.638679999996</v>
      </c>
      <c r="BB33">
        <v>58034.382850000002</v>
      </c>
      <c r="BC33">
        <v>59103.829579999998</v>
      </c>
      <c r="BD33">
        <v>60195.3292</v>
      </c>
      <c r="BE33">
        <v>61309.229910000002</v>
      </c>
    </row>
    <row r="34" spans="1:57" x14ac:dyDescent="0.35">
      <c r="A34" t="s">
        <v>4570</v>
      </c>
      <c r="B34">
        <v>14918.382820000001</v>
      </c>
      <c r="C34">
        <v>15096.75251</v>
      </c>
      <c r="D34">
        <v>15284.54162</v>
      </c>
      <c r="E34">
        <v>15483.368769999999</v>
      </c>
      <c r="F34">
        <v>15694.09309</v>
      </c>
      <c r="G34">
        <v>15917.12817</v>
      </c>
      <c r="H34">
        <v>16151.726280000001</v>
      </c>
      <c r="I34">
        <v>16397.389220000001</v>
      </c>
      <c r="J34">
        <v>16653.69354</v>
      </c>
      <c r="K34">
        <v>16920.257969999999</v>
      </c>
      <c r="L34">
        <v>17198.28829</v>
      </c>
      <c r="M34">
        <v>17486.703549999998</v>
      </c>
      <c r="N34">
        <v>17784.90047</v>
      </c>
      <c r="O34">
        <v>18092.472610000001</v>
      </c>
      <c r="P34">
        <v>18409.11361</v>
      </c>
      <c r="Q34">
        <v>18734.579559999998</v>
      </c>
      <c r="R34">
        <v>19068.643919999999</v>
      </c>
      <c r="S34">
        <v>19411.11809</v>
      </c>
      <c r="T34">
        <v>19761.8334</v>
      </c>
      <c r="U34">
        <v>20120.636159999998</v>
      </c>
      <c r="V34">
        <v>20486.211950000001</v>
      </c>
      <c r="W34">
        <v>20859.002560000001</v>
      </c>
      <c r="X34">
        <v>21239.17297</v>
      </c>
      <c r="Y34">
        <v>21626.79924</v>
      </c>
      <c r="Z34">
        <v>22021.932669999998</v>
      </c>
      <c r="AA34">
        <v>22421.18145</v>
      </c>
      <c r="AB34">
        <v>22824.591980000001</v>
      </c>
      <c r="AC34">
        <v>23232.116829999999</v>
      </c>
      <c r="AD34">
        <v>23643.752649999999</v>
      </c>
      <c r="AE34">
        <v>24059.57127</v>
      </c>
      <c r="AF34">
        <v>24479.706460000001</v>
      </c>
      <c r="AG34">
        <v>24904.338189999999</v>
      </c>
      <c r="AH34">
        <v>25333.66418</v>
      </c>
      <c r="AI34">
        <v>25767.891</v>
      </c>
      <c r="AJ34">
        <v>26207.228429999999</v>
      </c>
      <c r="AK34">
        <v>26651.887330000001</v>
      </c>
      <c r="AL34">
        <v>27101.293699999998</v>
      </c>
      <c r="AM34">
        <v>27555.223010000002</v>
      </c>
      <c r="AN34">
        <v>28013.626329999999</v>
      </c>
      <c r="AO34">
        <v>28476.55313</v>
      </c>
      <c r="AP34">
        <v>28944.116699999999</v>
      </c>
      <c r="AQ34">
        <v>29416.485049999999</v>
      </c>
      <c r="AR34">
        <v>29893.851640000001</v>
      </c>
      <c r="AS34">
        <v>30376.42902</v>
      </c>
      <c r="AT34">
        <v>30864.442289999999</v>
      </c>
      <c r="AU34">
        <v>31358.125349999998</v>
      </c>
      <c r="AV34">
        <v>31857.834589999999</v>
      </c>
      <c r="AW34">
        <v>32363.881369999999</v>
      </c>
      <c r="AX34">
        <v>32876.559430000001</v>
      </c>
      <c r="AY34">
        <v>33396.149819999999</v>
      </c>
      <c r="AZ34">
        <v>33922.922659999997</v>
      </c>
      <c r="BA34">
        <v>36789.749490000002</v>
      </c>
      <c r="BB34">
        <v>37531.980479999998</v>
      </c>
      <c r="BC34">
        <v>38288.681449999996</v>
      </c>
      <c r="BD34">
        <v>39060.101459999998</v>
      </c>
      <c r="BE34">
        <v>39846.50232</v>
      </c>
    </row>
    <row r="35" spans="1:57" x14ac:dyDescent="0.35">
      <c r="A35" t="s">
        <v>4571</v>
      </c>
      <c r="B35">
        <v>14918.520699999999</v>
      </c>
      <c r="C35">
        <v>15097.474130000001</v>
      </c>
      <c r="D35">
        <v>15286.418</v>
      </c>
      <c r="E35">
        <v>15487.05003</v>
      </c>
      <c r="F35">
        <v>15700.27736</v>
      </c>
      <c r="G35">
        <v>15926.5311</v>
      </c>
      <c r="H35">
        <v>16165.05471</v>
      </c>
      <c r="I35">
        <v>16415.318920000002</v>
      </c>
      <c r="J35">
        <v>16676.859840000001</v>
      </c>
      <c r="K35">
        <v>16949.256109999998</v>
      </c>
      <c r="L35">
        <v>17233.691050000001</v>
      </c>
      <c r="M35">
        <v>17529.078990000002</v>
      </c>
      <c r="N35">
        <v>17834.81277</v>
      </c>
      <c r="O35">
        <v>18150.488069999999</v>
      </c>
      <c r="P35">
        <v>18475.802100000001</v>
      </c>
      <c r="Q35">
        <v>18810.51152</v>
      </c>
      <c r="R35">
        <v>19154.409459999999</v>
      </c>
      <c r="S35">
        <v>19507.30962</v>
      </c>
      <c r="T35">
        <v>19869.036090000001</v>
      </c>
      <c r="U35">
        <v>20239.418659999999</v>
      </c>
      <c r="V35">
        <v>20617.10212</v>
      </c>
      <c r="W35">
        <v>21002.503250000002</v>
      </c>
      <c r="X35">
        <v>21395.757119999998</v>
      </c>
      <c r="Y35">
        <v>21796.90683</v>
      </c>
      <c r="Z35">
        <v>22205.970669999999</v>
      </c>
      <c r="AA35">
        <v>22619.468150000001</v>
      </c>
      <c r="AB35">
        <v>23037.39819</v>
      </c>
      <c r="AC35">
        <v>23459.678650000002</v>
      </c>
      <c r="AD35">
        <v>23886.275509999999</v>
      </c>
      <c r="AE35">
        <v>24317.23401</v>
      </c>
      <c r="AF35">
        <v>24752.665590000001</v>
      </c>
      <c r="AG35">
        <v>25192.724620000001</v>
      </c>
      <c r="AH35">
        <v>25637.589059999998</v>
      </c>
      <c r="AI35">
        <v>26087.448270000001</v>
      </c>
      <c r="AJ35">
        <v>26542.4967</v>
      </c>
      <c r="AK35">
        <v>27002.931250000001</v>
      </c>
      <c r="AL35">
        <v>27468.082699999999</v>
      </c>
      <c r="AM35">
        <v>27937.668020000001</v>
      </c>
      <c r="AN35">
        <v>28411.595669999999</v>
      </c>
      <c r="AO35">
        <v>28889.887699999999</v>
      </c>
      <c r="AP35">
        <v>29372.644359999998</v>
      </c>
      <c r="AQ35">
        <v>29860.021669999998</v>
      </c>
      <c r="AR35">
        <v>30352.213950000001</v>
      </c>
      <c r="AS35">
        <v>30849.440299999998</v>
      </c>
      <c r="AT35">
        <v>31351.935079999999</v>
      </c>
      <c r="AU35">
        <v>31859.94196</v>
      </c>
      <c r="AV35">
        <v>32373.79061</v>
      </c>
      <c r="AW35">
        <v>32893.780780000001</v>
      </c>
      <c r="AX35">
        <v>33420.198799999998</v>
      </c>
      <c r="AY35">
        <v>33953.324229999998</v>
      </c>
      <c r="AZ35">
        <v>34493.43245</v>
      </c>
      <c r="BA35">
        <v>37058.8364</v>
      </c>
      <c r="BB35">
        <v>37816.079420000002</v>
      </c>
      <c r="BC35">
        <v>38588.090199999999</v>
      </c>
      <c r="BD35">
        <v>39375.126380000002</v>
      </c>
      <c r="BE35">
        <v>40177.462160000003</v>
      </c>
    </row>
    <row r="36" spans="1:57" x14ac:dyDescent="0.35">
      <c r="A36" t="s">
        <v>4572</v>
      </c>
      <c r="B36">
        <v>1989216.7690000001</v>
      </c>
      <c r="C36">
        <v>2012601.226</v>
      </c>
      <c r="D36">
        <v>2036705.7709999999</v>
      </c>
      <c r="E36">
        <v>2061739.5290000001</v>
      </c>
      <c r="F36">
        <v>2087869.1259999999</v>
      </c>
      <c r="G36">
        <v>2115210.8829999999</v>
      </c>
      <c r="H36">
        <v>2143748.077</v>
      </c>
      <c r="I36">
        <v>2173460.1409999998</v>
      </c>
      <c r="J36">
        <v>2204320.0490000001</v>
      </c>
      <c r="K36">
        <v>2236298.929</v>
      </c>
      <c r="L36">
        <v>2269520.2080000001</v>
      </c>
      <c r="M36">
        <v>2303902.5099999998</v>
      </c>
      <c r="N36">
        <v>2339395.3420000002</v>
      </c>
      <c r="O36">
        <v>2375965.5440000002</v>
      </c>
      <c r="P36">
        <v>2413591.4810000001</v>
      </c>
      <c r="Q36">
        <v>2452259.2400000002</v>
      </c>
      <c r="R36">
        <v>2491955.969</v>
      </c>
      <c r="S36">
        <v>2532671.5150000001</v>
      </c>
      <c r="T36">
        <v>2574395.19</v>
      </c>
      <c r="U36">
        <v>2617114.4449999998</v>
      </c>
      <c r="V36">
        <v>2660703.0109999999</v>
      </c>
      <c r="W36">
        <v>2705185.1540000001</v>
      </c>
      <c r="X36">
        <v>2750568.193</v>
      </c>
      <c r="Y36">
        <v>2796850.4750000001</v>
      </c>
      <c r="Z36">
        <v>2844025.0019999999</v>
      </c>
      <c r="AA36">
        <v>2891757.9509999999</v>
      </c>
      <c r="AB36">
        <v>2940002.66</v>
      </c>
      <c r="AC36">
        <v>2988722.5440000002</v>
      </c>
      <c r="AD36">
        <v>3037892.6260000002</v>
      </c>
      <c r="AE36">
        <v>3087497.9759999998</v>
      </c>
      <c r="AF36">
        <v>3137530.5279999999</v>
      </c>
      <c r="AG36">
        <v>3187986.807</v>
      </c>
      <c r="AH36">
        <v>3238864.5320000001</v>
      </c>
      <c r="AI36">
        <v>3290161.9249999998</v>
      </c>
      <c r="AJ36">
        <v>3341877.625</v>
      </c>
      <c r="AK36">
        <v>3394011.0869999998</v>
      </c>
      <c r="AL36">
        <v>3446493.26</v>
      </c>
      <c r="AM36">
        <v>3499281.0860000001</v>
      </c>
      <c r="AN36">
        <v>3552350.3650000002</v>
      </c>
      <c r="AO36">
        <v>3605689.7480000001</v>
      </c>
      <c r="AP36">
        <v>3659296.83</v>
      </c>
      <c r="AQ36">
        <v>3713176.807</v>
      </c>
      <c r="AR36">
        <v>3767338.537</v>
      </c>
      <c r="AS36">
        <v>3821793.4679999999</v>
      </c>
      <c r="AT36">
        <v>3876554.7450000001</v>
      </c>
      <c r="AU36">
        <v>3931636.807</v>
      </c>
      <c r="AV36">
        <v>3987067.3689999999</v>
      </c>
      <c r="AW36">
        <v>4042871.46</v>
      </c>
      <c r="AX36">
        <v>4099073.4010000001</v>
      </c>
      <c r="AY36">
        <v>4155696.952</v>
      </c>
      <c r="AZ36">
        <v>4212765.3729999997</v>
      </c>
      <c r="BA36">
        <v>4389959.9960000003</v>
      </c>
      <c r="BB36">
        <v>4466700.5690000001</v>
      </c>
      <c r="BC36">
        <v>4544619.5580000002</v>
      </c>
      <c r="BD36">
        <v>4623723.8540000003</v>
      </c>
      <c r="BE36">
        <v>4704021.2580000004</v>
      </c>
    </row>
    <row r="37" spans="1:57" x14ac:dyDescent="0.35">
      <c r="A37" t="s">
        <v>4573</v>
      </c>
      <c r="B37">
        <v>1989235.7620000001</v>
      </c>
      <c r="C37">
        <v>2012711.5079999999</v>
      </c>
      <c r="D37">
        <v>2036999.554</v>
      </c>
      <c r="E37">
        <v>2062318.747</v>
      </c>
      <c r="F37">
        <v>2088839.621</v>
      </c>
      <c r="G37">
        <v>2116677.0189999999</v>
      </c>
      <c r="H37">
        <v>2145807.9079999998</v>
      </c>
      <c r="I37">
        <v>2176201.1779999998</v>
      </c>
      <c r="J37">
        <v>2207817.1740000001</v>
      </c>
      <c r="K37">
        <v>2240614.2519999999</v>
      </c>
      <c r="L37">
        <v>2274705.7220000001</v>
      </c>
      <c r="M37">
        <v>2310004.216</v>
      </c>
      <c r="N37">
        <v>2346454.7119999998</v>
      </c>
      <c r="O37">
        <v>2384021.8560000001</v>
      </c>
      <c r="P37">
        <v>2422683.352</v>
      </c>
      <c r="Q37">
        <v>2462425.335</v>
      </c>
      <c r="R37">
        <v>2503238.5469999998</v>
      </c>
      <c r="S37">
        <v>2545114.9980000001</v>
      </c>
      <c r="T37">
        <v>2588045.3659999999</v>
      </c>
      <c r="U37">
        <v>2632017.3909999998</v>
      </c>
      <c r="V37">
        <v>2676902.3810000001</v>
      </c>
      <c r="W37">
        <v>2722722.9539999999</v>
      </c>
      <c r="X37">
        <v>2769484.3590000002</v>
      </c>
      <c r="Y37">
        <v>2817182.3390000002</v>
      </c>
      <c r="Z37">
        <v>2865807.1129999999</v>
      </c>
      <c r="AA37">
        <v>2915016.7510000002</v>
      </c>
      <c r="AB37">
        <v>2964758.608</v>
      </c>
      <c r="AC37">
        <v>3014992.2370000002</v>
      </c>
      <c r="AD37">
        <v>3065689.3319999999</v>
      </c>
      <c r="AE37">
        <v>3116832.1749999998</v>
      </c>
      <c r="AF37">
        <v>3168410.5290000001</v>
      </c>
      <c r="AG37">
        <v>3220418.3820000002</v>
      </c>
      <c r="AH37">
        <v>3272851.6669999999</v>
      </c>
      <c r="AI37">
        <v>3325707.1609999998</v>
      </c>
      <c r="AJ37">
        <v>3378982.2859999998</v>
      </c>
      <c r="AK37">
        <v>3432675.415</v>
      </c>
      <c r="AL37">
        <v>3486706.1510000001</v>
      </c>
      <c r="AM37">
        <v>3541023.273</v>
      </c>
      <c r="AN37">
        <v>3595595.997</v>
      </c>
      <c r="AO37">
        <v>3650408.443</v>
      </c>
      <c r="AP37">
        <v>3705455.9559999998</v>
      </c>
      <c r="AQ37">
        <v>3760742.1529999999</v>
      </c>
      <c r="AR37">
        <v>3816276.409</v>
      </c>
      <c r="AS37">
        <v>3872071.8620000002</v>
      </c>
      <c r="AT37">
        <v>3928144.0430000001</v>
      </c>
      <c r="AU37">
        <v>3984510.0660000001</v>
      </c>
      <c r="AV37">
        <v>4041195.4959999998</v>
      </c>
      <c r="AW37">
        <v>4098224.6209999998</v>
      </c>
      <c r="AX37">
        <v>4155621.2560000001</v>
      </c>
      <c r="AY37">
        <v>4213409.3150000004</v>
      </c>
      <c r="AZ37">
        <v>4271613.1399999997</v>
      </c>
      <c r="BA37">
        <v>4416352.4210000001</v>
      </c>
      <c r="BB37">
        <v>4494341.6150000002</v>
      </c>
      <c r="BC37">
        <v>4573512.3600000003</v>
      </c>
      <c r="BD37">
        <v>4653871.7300000004</v>
      </c>
      <c r="BE37">
        <v>4735428.1529999999</v>
      </c>
    </row>
    <row r="38" spans="1:57" x14ac:dyDescent="0.35">
      <c r="A38" t="s">
        <v>4574</v>
      </c>
      <c r="B38">
        <v>436617.37479999999</v>
      </c>
      <c r="C38">
        <v>441845.46870000003</v>
      </c>
      <c r="D38">
        <v>447305.70850000001</v>
      </c>
      <c r="E38">
        <v>453020.3357</v>
      </c>
      <c r="F38">
        <v>458997.1777</v>
      </c>
      <c r="G38">
        <v>465235.94429999997</v>
      </c>
      <c r="H38">
        <v>471703.91350000002</v>
      </c>
      <c r="I38">
        <v>478384.27519999997</v>
      </c>
      <c r="J38">
        <v>485265.1825</v>
      </c>
      <c r="K38">
        <v>492337.5858</v>
      </c>
      <c r="L38">
        <v>499642.37229999999</v>
      </c>
      <c r="M38">
        <v>507142.0955</v>
      </c>
      <c r="N38">
        <v>514824.62390000001</v>
      </c>
      <c r="O38">
        <v>522686.75579999998</v>
      </c>
      <c r="P38">
        <v>530729.28139999998</v>
      </c>
      <c r="Q38">
        <v>538955.09080000001</v>
      </c>
      <c r="R38">
        <v>547367.47210000001</v>
      </c>
      <c r="S38">
        <v>555970.34609999997</v>
      </c>
      <c r="T38">
        <v>564767.40549999999</v>
      </c>
      <c r="U38">
        <v>573761.78020000004</v>
      </c>
      <c r="V38">
        <v>582920.54980000004</v>
      </c>
      <c r="W38">
        <v>592269.66720000003</v>
      </c>
      <c r="X38">
        <v>601817.90830000001</v>
      </c>
      <c r="Y38">
        <v>611568.29209999996</v>
      </c>
      <c r="Z38">
        <v>621521.53480000002</v>
      </c>
      <c r="AA38">
        <v>631574.44240000006</v>
      </c>
      <c r="AB38">
        <v>641747.90480000002</v>
      </c>
      <c r="AC38">
        <v>652047.69350000005</v>
      </c>
      <c r="AD38">
        <v>662475.38489999995</v>
      </c>
      <c r="AE38">
        <v>673031.35719999997</v>
      </c>
      <c r="AF38">
        <v>683715.42610000004</v>
      </c>
      <c r="AG38">
        <v>694527.10519999999</v>
      </c>
      <c r="AH38">
        <v>705465.3996</v>
      </c>
      <c r="AI38">
        <v>716529.03639999998</v>
      </c>
      <c r="AJ38">
        <v>727716.67020000005</v>
      </c>
      <c r="AK38">
        <v>739027.10479999997</v>
      </c>
      <c r="AL38">
        <v>750435.98670000001</v>
      </c>
      <c r="AM38">
        <v>761935.45649999997</v>
      </c>
      <c r="AN38">
        <v>773523.65139999997</v>
      </c>
      <c r="AO38">
        <v>785201.02249999996</v>
      </c>
      <c r="AP38">
        <v>796969.04310000001</v>
      </c>
      <c r="AQ38">
        <v>808829.95180000004</v>
      </c>
      <c r="AR38">
        <v>820786.09600000002</v>
      </c>
      <c r="AS38">
        <v>832839.94629999995</v>
      </c>
      <c r="AT38">
        <v>844994.06400000001</v>
      </c>
      <c r="AU38">
        <v>857251.13</v>
      </c>
      <c r="AV38">
        <v>869617.22660000005</v>
      </c>
      <c r="AW38">
        <v>882096.67099999997</v>
      </c>
      <c r="AX38">
        <v>894693.47719999996</v>
      </c>
      <c r="AY38">
        <v>907411.63309999998</v>
      </c>
      <c r="AZ38">
        <v>920255.17359999998</v>
      </c>
      <c r="BA38">
        <v>969386.38840000005</v>
      </c>
      <c r="BB38">
        <v>986705.67310000001</v>
      </c>
      <c r="BC38">
        <v>1004324.552</v>
      </c>
      <c r="BD38">
        <v>1022245.498</v>
      </c>
      <c r="BE38">
        <v>1040471.069</v>
      </c>
    </row>
    <row r="39" spans="1:57" x14ac:dyDescent="0.35">
      <c r="A39" t="s">
        <v>4575</v>
      </c>
      <c r="B39">
        <v>436622.38789999997</v>
      </c>
      <c r="C39">
        <v>441868.56479999999</v>
      </c>
      <c r="D39">
        <v>447361.761</v>
      </c>
      <c r="E39">
        <v>453125.05540000001</v>
      </c>
      <c r="F39">
        <v>459166.19640000002</v>
      </c>
      <c r="G39">
        <v>465483.71629999997</v>
      </c>
      <c r="H39">
        <v>472042.73100000003</v>
      </c>
      <c r="I39">
        <v>478823.46350000001</v>
      </c>
      <c r="J39">
        <v>485810.76140000002</v>
      </c>
      <c r="K39">
        <v>492992.30320000002</v>
      </c>
      <c r="L39">
        <v>500406.23249999998</v>
      </c>
      <c r="M39">
        <v>508013.15549999999</v>
      </c>
      <c r="N39">
        <v>515799.26689999999</v>
      </c>
      <c r="O39">
        <v>523760.22840000002</v>
      </c>
      <c r="P39">
        <v>531896.0895</v>
      </c>
      <c r="Q39">
        <v>540209.26729999995</v>
      </c>
      <c r="R39">
        <v>548703.40229999996</v>
      </c>
      <c r="S39">
        <v>557382.53890000004</v>
      </c>
      <c r="T39">
        <v>566250.52029999997</v>
      </c>
      <c r="U39">
        <v>575310.59069999994</v>
      </c>
      <c r="V39">
        <v>584529.73129999998</v>
      </c>
      <c r="W39">
        <v>593933.91879999998</v>
      </c>
      <c r="X39">
        <v>603531.96369999996</v>
      </c>
      <c r="Y39">
        <v>613326.89269999997</v>
      </c>
      <c r="Z39">
        <v>623319.45570000005</v>
      </c>
      <c r="AA39">
        <v>633406.15560000006</v>
      </c>
      <c r="AB39">
        <v>643607.56129999994</v>
      </c>
      <c r="AC39">
        <v>653929.55689999997</v>
      </c>
      <c r="AD39">
        <v>664373.87820000004</v>
      </c>
      <c r="AE39">
        <v>674941.12930000003</v>
      </c>
      <c r="AF39">
        <v>685631.43259999994</v>
      </c>
      <c r="AG39">
        <v>696444.50340000005</v>
      </c>
      <c r="AH39">
        <v>707379.68579999998</v>
      </c>
      <c r="AI39">
        <v>718436.07279999997</v>
      </c>
      <c r="AJ39">
        <v>729612.69299999997</v>
      </c>
      <c r="AK39">
        <v>740908.71519999998</v>
      </c>
      <c r="AL39">
        <v>752298.41870000004</v>
      </c>
      <c r="AM39">
        <v>763773.37620000006</v>
      </c>
      <c r="AN39">
        <v>775331.33609999996</v>
      </c>
      <c r="AO39">
        <v>786972.6348</v>
      </c>
      <c r="AP39">
        <v>798698.94830000005</v>
      </c>
      <c r="AQ39">
        <v>810512.73349999997</v>
      </c>
      <c r="AR39">
        <v>822416.90670000005</v>
      </c>
      <c r="AS39">
        <v>834414.64469999995</v>
      </c>
      <c r="AT39">
        <v>846509.27890000003</v>
      </c>
      <c r="AU39">
        <v>858704.25989999995</v>
      </c>
      <c r="AV39">
        <v>871005.44960000005</v>
      </c>
      <c r="AW39">
        <v>883417.35400000005</v>
      </c>
      <c r="AX39">
        <v>895944.1618</v>
      </c>
      <c r="AY39">
        <v>908590.0956</v>
      </c>
      <c r="AZ39">
        <v>921359.52650000004</v>
      </c>
      <c r="BA39">
        <v>974839.33270000003</v>
      </c>
      <c r="BB39">
        <v>992423.24210000003</v>
      </c>
      <c r="BC39">
        <v>1010309.076</v>
      </c>
      <c r="BD39">
        <v>1028499.486</v>
      </c>
      <c r="BE39">
        <v>1046997.275</v>
      </c>
    </row>
    <row r="40" spans="1:57" x14ac:dyDescent="0.35">
      <c r="A40" t="s">
        <v>4576</v>
      </c>
      <c r="B40">
        <v>5636.5760570000002</v>
      </c>
      <c r="C40">
        <v>5702.4482509999998</v>
      </c>
      <c r="D40">
        <v>5769.6433429999997</v>
      </c>
      <c r="E40">
        <v>5838.7497020000001</v>
      </c>
      <c r="F40">
        <v>5910.3264939999999</v>
      </c>
      <c r="G40">
        <v>5984.8107250000003</v>
      </c>
      <c r="H40">
        <v>6062.2456860000002</v>
      </c>
      <c r="I40">
        <v>6142.640155</v>
      </c>
      <c r="J40">
        <v>6225.9671639999997</v>
      </c>
      <c r="K40">
        <v>6312.1657329999998</v>
      </c>
      <c r="L40">
        <v>6401.5868909999999</v>
      </c>
      <c r="M40">
        <v>6493.9590639999997</v>
      </c>
      <c r="N40">
        <v>6589.0592800000004</v>
      </c>
      <c r="O40">
        <v>6686.7217790000004</v>
      </c>
      <c r="P40">
        <v>6786.8200569999999</v>
      </c>
      <c r="Q40">
        <v>6889.2568010000005</v>
      </c>
      <c r="R40">
        <v>6993.9543560000002</v>
      </c>
      <c r="S40">
        <v>7100.8532080000004</v>
      </c>
      <c r="T40">
        <v>7209.9082930000004</v>
      </c>
      <c r="U40">
        <v>7321.0864769999998</v>
      </c>
      <c r="V40">
        <v>7434.0427030000001</v>
      </c>
      <c r="W40">
        <v>7548.8896119999999</v>
      </c>
      <c r="X40">
        <v>7665.7126630000002</v>
      </c>
      <c r="Y40">
        <v>7784.5668690000002</v>
      </c>
      <c r="Z40">
        <v>7905.4917930000001</v>
      </c>
      <c r="AA40">
        <v>8027.589833</v>
      </c>
      <c r="AB40">
        <v>8150.8128939999997</v>
      </c>
      <c r="AC40">
        <v>8275.1792850000002</v>
      </c>
      <c r="AD40">
        <v>8400.7227810000004</v>
      </c>
      <c r="AE40">
        <v>8527.4898350000003</v>
      </c>
      <c r="AF40">
        <v>8655.5352320000002</v>
      </c>
      <c r="AG40">
        <v>8784.9164330000003</v>
      </c>
      <c r="AH40">
        <v>8915.6868190000005</v>
      </c>
      <c r="AI40">
        <v>9047.8919119999991</v>
      </c>
      <c r="AJ40">
        <v>9181.5676669999993</v>
      </c>
      <c r="AK40">
        <v>9316.7405060000001</v>
      </c>
      <c r="AL40">
        <v>9453.2141339999998</v>
      </c>
      <c r="AM40">
        <v>9590.8729550000007</v>
      </c>
      <c r="AN40">
        <v>9729.6601859999992</v>
      </c>
      <c r="AO40">
        <v>9869.5518429999993</v>
      </c>
      <c r="AP40">
        <v>10010.54218</v>
      </c>
      <c r="AQ40">
        <v>10152.637199999999</v>
      </c>
      <c r="AR40">
        <v>10295.84816</v>
      </c>
      <c r="AS40">
        <v>10440.188099999999</v>
      </c>
      <c r="AT40">
        <v>10585.669550000001</v>
      </c>
      <c r="AU40">
        <v>10732.303529999999</v>
      </c>
      <c r="AV40">
        <v>10880.125969999999</v>
      </c>
      <c r="AW40">
        <v>11029.16589</v>
      </c>
      <c r="AX40">
        <v>11179.44766</v>
      </c>
      <c r="AY40">
        <v>11330.99253</v>
      </c>
      <c r="AZ40">
        <v>11483.81957</v>
      </c>
      <c r="BA40">
        <v>12147.36292</v>
      </c>
      <c r="BB40">
        <v>12363.873009999999</v>
      </c>
      <c r="BC40">
        <v>12584.15033</v>
      </c>
      <c r="BD40">
        <v>12808.216270000001</v>
      </c>
      <c r="BE40">
        <v>13036.09304</v>
      </c>
    </row>
    <row r="41" spans="1:57" x14ac:dyDescent="0.35">
      <c r="A41" t="s">
        <v>4577</v>
      </c>
      <c r="B41">
        <v>5636.5656449999997</v>
      </c>
      <c r="C41">
        <v>5702.508538</v>
      </c>
      <c r="D41">
        <v>5769.9368700000005</v>
      </c>
      <c r="E41">
        <v>5839.5047400000003</v>
      </c>
      <c r="F41">
        <v>5911.8223850000004</v>
      </c>
      <c r="G41">
        <v>5987.3636820000002</v>
      </c>
      <c r="H41">
        <v>6066.1949590000004</v>
      </c>
      <c r="I41">
        <v>6148.3358740000003</v>
      </c>
      <c r="J41">
        <v>6233.7612790000003</v>
      </c>
      <c r="K41">
        <v>6322.406043</v>
      </c>
      <c r="L41">
        <v>6414.617064</v>
      </c>
      <c r="M41">
        <v>6510.1172690000003</v>
      </c>
      <c r="N41">
        <v>6608.6785739999996</v>
      </c>
      <c r="O41">
        <v>6710.1312690000004</v>
      </c>
      <c r="P41">
        <v>6814.3448950000002</v>
      </c>
      <c r="Q41">
        <v>6921.2170239999996</v>
      </c>
      <c r="R41">
        <v>7030.6669629999997</v>
      </c>
      <c r="S41">
        <v>7142.6310089999997</v>
      </c>
      <c r="T41">
        <v>7257.0583569999999</v>
      </c>
      <c r="U41">
        <v>7373.9078060000002</v>
      </c>
      <c r="V41">
        <v>7492.8181020000002</v>
      </c>
      <c r="W41">
        <v>7613.890273</v>
      </c>
      <c r="X41">
        <v>7737.1967199999999</v>
      </c>
      <c r="Y41">
        <v>7862.7778049999997</v>
      </c>
      <c r="Z41">
        <v>7990.6578330000002</v>
      </c>
      <c r="AA41">
        <v>8119.9038090000004</v>
      </c>
      <c r="AB41">
        <v>8250.4463539999997</v>
      </c>
      <c r="AC41">
        <v>8382.2856460000003</v>
      </c>
      <c r="AD41">
        <v>8515.4381959999992</v>
      </c>
      <c r="AE41">
        <v>8649.9345300000004</v>
      </c>
      <c r="AF41">
        <v>8785.8152460000001</v>
      </c>
      <c r="AG41">
        <v>8923.1243300000006</v>
      </c>
      <c r="AH41">
        <v>9061.9030430000003</v>
      </c>
      <c r="AI41">
        <v>9202.185931</v>
      </c>
      <c r="AJ41">
        <v>9343.9990469999993</v>
      </c>
      <c r="AK41">
        <v>9487.3598509999993</v>
      </c>
      <c r="AL41">
        <v>9632.0468639999999</v>
      </c>
      <c r="AM41">
        <v>9777.9188579999991</v>
      </c>
      <c r="AN41">
        <v>9924.8942299999999</v>
      </c>
      <c r="AO41">
        <v>10072.92706</v>
      </c>
      <c r="AP41">
        <v>10221.993920000001</v>
      </c>
      <c r="AQ41">
        <v>10372.08612</v>
      </c>
      <c r="AR41">
        <v>10523.204229999999</v>
      </c>
      <c r="AS41">
        <v>10675.35396</v>
      </c>
      <c r="AT41">
        <v>10828.54336</v>
      </c>
      <c r="AU41">
        <v>10982.781199999999</v>
      </c>
      <c r="AV41">
        <v>11138.09729</v>
      </c>
      <c r="AW41">
        <v>11294.51382</v>
      </c>
      <c r="AX41">
        <v>11452.04795</v>
      </c>
      <c r="AY41">
        <v>11610.714840000001</v>
      </c>
      <c r="AZ41">
        <v>11770.52967</v>
      </c>
      <c r="BA41">
        <v>12237.932129999999</v>
      </c>
      <c r="BB41">
        <v>12459.11011</v>
      </c>
      <c r="BC41">
        <v>12684.09014</v>
      </c>
      <c r="BD41">
        <v>12912.89061</v>
      </c>
      <c r="BE41">
        <v>13145.53176</v>
      </c>
    </row>
    <row r="42" spans="1:57" x14ac:dyDescent="0.35">
      <c r="A42" t="s">
        <v>4578</v>
      </c>
      <c r="B42">
        <v>22396.688890000001</v>
      </c>
      <c r="C42">
        <v>22652.284960000001</v>
      </c>
      <c r="D42">
        <v>22902.760200000001</v>
      </c>
      <c r="E42">
        <v>23148.377069999999</v>
      </c>
      <c r="F42">
        <v>23391.141680000001</v>
      </c>
      <c r="G42">
        <v>23633.513470000002</v>
      </c>
      <c r="H42">
        <v>23876.95001</v>
      </c>
      <c r="I42">
        <v>24122.819630000002</v>
      </c>
      <c r="J42">
        <v>24372.24482</v>
      </c>
      <c r="K42">
        <v>24626.058249999998</v>
      </c>
      <c r="L42">
        <v>24886.25908</v>
      </c>
      <c r="M42">
        <v>25152.63796</v>
      </c>
      <c r="N42">
        <v>25425.05617</v>
      </c>
      <c r="O42">
        <v>25703.4336</v>
      </c>
      <c r="P42">
        <v>25987.692360000001</v>
      </c>
      <c r="Q42">
        <v>26277.740829999999</v>
      </c>
      <c r="R42">
        <v>26573.489010000001</v>
      </c>
      <c r="S42">
        <v>26874.835579999999</v>
      </c>
      <c r="T42">
        <v>27181.677100000001</v>
      </c>
      <c r="U42">
        <v>27493.915969999998</v>
      </c>
      <c r="V42">
        <v>27810.41604</v>
      </c>
      <c r="W42">
        <v>28131.548640000001</v>
      </c>
      <c r="X42">
        <v>28457.52781</v>
      </c>
      <c r="Y42">
        <v>28788.457709999999</v>
      </c>
      <c r="Z42">
        <v>29124.401590000001</v>
      </c>
      <c r="AA42">
        <v>29462.390479999998</v>
      </c>
      <c r="AB42">
        <v>29802.32691</v>
      </c>
      <c r="AC42">
        <v>30144.207579999998</v>
      </c>
      <c r="AD42">
        <v>30488.031190000002</v>
      </c>
      <c r="AE42">
        <v>30833.828870000001</v>
      </c>
      <c r="AF42">
        <v>31181.67542</v>
      </c>
      <c r="AG42">
        <v>31531.68175</v>
      </c>
      <c r="AH42">
        <v>31883.990119999999</v>
      </c>
      <c r="AI42">
        <v>32238.76281</v>
      </c>
      <c r="AJ42">
        <v>32596.172399999999</v>
      </c>
      <c r="AK42">
        <v>32956.39471</v>
      </c>
      <c r="AL42">
        <v>33318.849280000002</v>
      </c>
      <c r="AM42">
        <v>33683.278420000002</v>
      </c>
      <c r="AN42">
        <v>34049.616069999996</v>
      </c>
      <c r="AO42">
        <v>34417.892220000002</v>
      </c>
      <c r="AP42">
        <v>34788.189780000001</v>
      </c>
      <c r="AQ42">
        <v>35160.620000000003</v>
      </c>
      <c r="AR42">
        <v>35535.319369999997</v>
      </c>
      <c r="AS42">
        <v>35912.44111</v>
      </c>
      <c r="AT42">
        <v>36292.148330000004</v>
      </c>
      <c r="AU42">
        <v>36674.609089999998</v>
      </c>
      <c r="AV42">
        <v>37060.041799999999</v>
      </c>
      <c r="AW42">
        <v>37448.647089999999</v>
      </c>
      <c r="AX42">
        <v>37840.614990000002</v>
      </c>
      <c r="AY42">
        <v>38236.128380000002</v>
      </c>
      <c r="AZ42">
        <v>38635.364110000002</v>
      </c>
      <c r="BA42">
        <v>42085.823779999999</v>
      </c>
      <c r="BB42">
        <v>42720.464610000003</v>
      </c>
      <c r="BC42">
        <v>43365.87472</v>
      </c>
      <c r="BD42">
        <v>44022.131200000003</v>
      </c>
      <c r="BE42">
        <v>44689.325839999998</v>
      </c>
    </row>
    <row r="43" spans="1:57" x14ac:dyDescent="0.35">
      <c r="A43" t="s">
        <v>4579</v>
      </c>
      <c r="B43">
        <v>22396.21702</v>
      </c>
      <c r="C43">
        <v>22650.594509999999</v>
      </c>
      <c r="D43">
        <v>22899.36508</v>
      </c>
      <c r="E43">
        <v>23143.085999999999</v>
      </c>
      <c r="F43">
        <v>23383.95909</v>
      </c>
      <c r="G43">
        <v>23624.5429</v>
      </c>
      <c r="H43">
        <v>23866.329699999998</v>
      </c>
      <c r="I43">
        <v>24110.694230000001</v>
      </c>
      <c r="J43">
        <v>24358.76082</v>
      </c>
      <c r="K43">
        <v>24611.371090000001</v>
      </c>
      <c r="L43">
        <v>24870.540389999998</v>
      </c>
      <c r="M43">
        <v>25136.06739</v>
      </c>
      <c r="N43">
        <v>25407.831099999999</v>
      </c>
      <c r="O43">
        <v>25685.77521</v>
      </c>
      <c r="P43">
        <v>25969.847989999998</v>
      </c>
      <c r="Q43">
        <v>26259.9833</v>
      </c>
      <c r="R43">
        <v>26556.10125</v>
      </c>
      <c r="S43">
        <v>26858.113959999999</v>
      </c>
      <c r="T43">
        <v>27165.931349999999</v>
      </c>
      <c r="U43">
        <v>27479.465479999999</v>
      </c>
      <c r="V43">
        <v>27797.581719999998</v>
      </c>
      <c r="W43">
        <v>28120.652529999999</v>
      </c>
      <c r="X43">
        <v>28448.886139999999</v>
      </c>
      <c r="Y43">
        <v>28782.375370000002</v>
      </c>
      <c r="Z43">
        <v>29121.168229999999</v>
      </c>
      <c r="AA43">
        <v>29462.26484</v>
      </c>
      <c r="AB43">
        <v>29805.555489999999</v>
      </c>
      <c r="AC43">
        <v>30151.01802</v>
      </c>
      <c r="AD43">
        <v>30498.627970000001</v>
      </c>
      <c r="AE43">
        <v>30848.392100000001</v>
      </c>
      <c r="AF43">
        <v>31200.361209999999</v>
      </c>
      <c r="AG43">
        <v>31554.625619999999</v>
      </c>
      <c r="AH43">
        <v>31911.305690000001</v>
      </c>
      <c r="AI43">
        <v>32270.541799999999</v>
      </c>
      <c r="AJ43">
        <v>32632.485550000001</v>
      </c>
      <c r="AK43">
        <v>32997.293080000003</v>
      </c>
      <c r="AL43">
        <v>33364.390579999999</v>
      </c>
      <c r="AM43">
        <v>33733.510820000003</v>
      </c>
      <c r="AN43">
        <v>34104.566720000003</v>
      </c>
      <c r="AO43">
        <v>34477.5622</v>
      </c>
      <c r="AP43">
        <v>34852.55315</v>
      </c>
      <c r="AQ43">
        <v>35229.629910000003</v>
      </c>
      <c r="AR43">
        <v>35608.907460000002</v>
      </c>
      <c r="AS43">
        <v>35990.518279999997</v>
      </c>
      <c r="AT43">
        <v>36374.606440000003</v>
      </c>
      <c r="AU43">
        <v>36761.322890000003</v>
      </c>
      <c r="AV43">
        <v>37150.887459999998</v>
      </c>
      <c r="AW43">
        <v>37543.492489999997</v>
      </c>
      <c r="AX43">
        <v>37939.313020000001</v>
      </c>
      <c r="AY43">
        <v>38338.514199999998</v>
      </c>
      <c r="AZ43">
        <v>38741.254560000001</v>
      </c>
      <c r="BA43">
        <v>42263.765290000003</v>
      </c>
      <c r="BB43">
        <v>42902.801449999999</v>
      </c>
      <c r="BC43">
        <v>43552.226329999998</v>
      </c>
      <c r="BD43">
        <v>44212.114000000001</v>
      </c>
      <c r="BE43">
        <v>44882.554239999998</v>
      </c>
    </row>
    <row r="44" spans="1:57" x14ac:dyDescent="0.35">
      <c r="A44" t="s">
        <v>4580</v>
      </c>
      <c r="B44">
        <v>1608.521479</v>
      </c>
      <c r="C44">
        <v>1626.6208899999999</v>
      </c>
      <c r="D44">
        <v>1644.0427669999999</v>
      </c>
      <c r="E44">
        <v>1660.836399</v>
      </c>
      <c r="F44">
        <v>1677.210626</v>
      </c>
      <c r="G44">
        <v>1693.4042899999999</v>
      </c>
      <c r="H44">
        <v>1709.577869</v>
      </c>
      <c r="I44">
        <v>1725.8687729999999</v>
      </c>
      <c r="J44">
        <v>1742.3832609999999</v>
      </c>
      <c r="K44">
        <v>1759.1988630000001</v>
      </c>
      <c r="L44">
        <v>1776.4588160000001</v>
      </c>
      <c r="M44">
        <v>1794.1641099999999</v>
      </c>
      <c r="N44">
        <v>1812.3203559999999</v>
      </c>
      <c r="O44">
        <v>1830.9331239999999</v>
      </c>
      <c r="P44">
        <v>1850.005097</v>
      </c>
      <c r="Q44">
        <v>1869.5356529999999</v>
      </c>
      <c r="R44">
        <v>1889.5219540000001</v>
      </c>
      <c r="S44">
        <v>1909.958562</v>
      </c>
      <c r="T44">
        <v>1930.838154</v>
      </c>
      <c r="U44">
        <v>1952.152188</v>
      </c>
      <c r="V44">
        <v>1973.826067</v>
      </c>
      <c r="W44">
        <v>1995.878111</v>
      </c>
      <c r="X44">
        <v>2018.3137630000001</v>
      </c>
      <c r="Y44">
        <v>2041.131971</v>
      </c>
      <c r="Z44">
        <v>2064.3294679999999</v>
      </c>
      <c r="AA44">
        <v>2087.7140429999999</v>
      </c>
      <c r="AB44">
        <v>2111.2734949999999</v>
      </c>
      <c r="AC44">
        <v>2134.9957829999998</v>
      </c>
      <c r="AD44">
        <v>2158.8694719999999</v>
      </c>
      <c r="AE44">
        <v>2182.8862840000002</v>
      </c>
      <c r="AF44">
        <v>2207.0418140000002</v>
      </c>
      <c r="AG44">
        <v>2231.3350679999999</v>
      </c>
      <c r="AH44">
        <v>2255.7680890000001</v>
      </c>
      <c r="AI44">
        <v>2280.3452440000001</v>
      </c>
      <c r="AJ44">
        <v>2305.0725969999999</v>
      </c>
      <c r="AK44">
        <v>2329.9574360000001</v>
      </c>
      <c r="AL44">
        <v>2354.9610750000002</v>
      </c>
      <c r="AM44">
        <v>2380.0658779999999</v>
      </c>
      <c r="AN44">
        <v>2405.2654950000001</v>
      </c>
      <c r="AO44">
        <v>2430.5594019999999</v>
      </c>
      <c r="AP44">
        <v>2455.9506590000001</v>
      </c>
      <c r="AQ44">
        <v>2481.4446509999998</v>
      </c>
      <c r="AR44">
        <v>2507.0488930000001</v>
      </c>
      <c r="AS44">
        <v>2532.7725180000002</v>
      </c>
      <c r="AT44">
        <v>2558.625826</v>
      </c>
      <c r="AU44">
        <v>2584.6199449999999</v>
      </c>
      <c r="AV44">
        <v>2610.7698180000002</v>
      </c>
      <c r="AW44">
        <v>2637.0895209999999</v>
      </c>
      <c r="AX44">
        <v>2663.5927929999998</v>
      </c>
      <c r="AY44">
        <v>2690.293134</v>
      </c>
      <c r="AZ44">
        <v>2717.2038090000001</v>
      </c>
      <c r="BA44">
        <v>2954.5719279999998</v>
      </c>
      <c r="BB44">
        <v>2997.2094339999999</v>
      </c>
      <c r="BC44">
        <v>3040.5167059999999</v>
      </c>
      <c r="BD44">
        <v>3084.4992379999999</v>
      </c>
      <c r="BE44">
        <v>3129.163877</v>
      </c>
    </row>
    <row r="45" spans="1:57" x14ac:dyDescent="0.35">
      <c r="A45" t="s">
        <v>4581</v>
      </c>
      <c r="B45">
        <v>1608.491025</v>
      </c>
      <c r="C45">
        <v>1626.5381749999999</v>
      </c>
      <c r="D45">
        <v>1643.8945430000001</v>
      </c>
      <c r="E45">
        <v>1660.6146530000001</v>
      </c>
      <c r="F45">
        <v>1676.909774</v>
      </c>
      <c r="G45">
        <v>1693.0193449999999</v>
      </c>
      <c r="H45">
        <v>1709.103251</v>
      </c>
      <c r="I45">
        <v>1725.2979580000001</v>
      </c>
      <c r="J45">
        <v>1741.7088550000001</v>
      </c>
      <c r="K45">
        <v>1758.4129820000001</v>
      </c>
      <c r="L45">
        <v>1775.553668</v>
      </c>
      <c r="M45">
        <v>1793.131961</v>
      </c>
      <c r="N45">
        <v>1811.154569</v>
      </c>
      <c r="O45">
        <v>1829.6289019999999</v>
      </c>
      <c r="P45">
        <v>1848.5598689999999</v>
      </c>
      <c r="Q45">
        <v>1867.9491989999999</v>
      </c>
      <c r="R45">
        <v>1887.7957140000001</v>
      </c>
      <c r="S45">
        <v>1908.0958009999999</v>
      </c>
      <c r="T45">
        <v>1928.8438719999999</v>
      </c>
      <c r="U45">
        <v>1950.0327930000001</v>
      </c>
      <c r="V45">
        <v>1971.588872</v>
      </c>
      <c r="W45">
        <v>1993.531121</v>
      </c>
      <c r="X45">
        <v>2015.8652139999999</v>
      </c>
      <c r="Y45">
        <v>2038.5899690000001</v>
      </c>
      <c r="Z45">
        <v>2061.7017270000001</v>
      </c>
      <c r="AA45">
        <v>2085.0072799999998</v>
      </c>
      <c r="AB45">
        <v>2108.4941600000002</v>
      </c>
      <c r="AC45">
        <v>2132.1496670000001</v>
      </c>
      <c r="AD45">
        <v>2155.9614379999998</v>
      </c>
      <c r="AE45">
        <v>2179.9201950000001</v>
      </c>
      <c r="AF45">
        <v>2204.0205190000001</v>
      </c>
      <c r="AG45">
        <v>2228.2605779999999</v>
      </c>
      <c r="AH45">
        <v>2252.6414770000001</v>
      </c>
      <c r="AI45">
        <v>2277.1665800000001</v>
      </c>
      <c r="AJ45">
        <v>2301.8409230000002</v>
      </c>
      <c r="AK45">
        <v>2326.6707529999999</v>
      </c>
      <c r="AL45">
        <v>2351.6176639999999</v>
      </c>
      <c r="AM45">
        <v>2376.6634530000001</v>
      </c>
      <c r="AN45">
        <v>2401.8006289999998</v>
      </c>
      <c r="AO45">
        <v>2427.027368</v>
      </c>
      <c r="AP45">
        <v>2452.3454449999999</v>
      </c>
      <c r="AQ45">
        <v>2477.7592749999999</v>
      </c>
      <c r="AR45">
        <v>2503.2753200000002</v>
      </c>
      <c r="AS45">
        <v>2528.901609</v>
      </c>
      <c r="AT45">
        <v>2554.6473249999999</v>
      </c>
      <c r="AU45">
        <v>2580.5224560000001</v>
      </c>
      <c r="AV45">
        <v>2606.5416089999999</v>
      </c>
      <c r="AW45">
        <v>2632.7179249999999</v>
      </c>
      <c r="AX45">
        <v>2659.0637900000002</v>
      </c>
      <c r="AY45">
        <v>2685.5911930000002</v>
      </c>
      <c r="AZ45">
        <v>2712.3118340000001</v>
      </c>
      <c r="BA45">
        <v>2960.7927679999998</v>
      </c>
      <c r="BB45">
        <v>3003.4283660000001</v>
      </c>
      <c r="BC45">
        <v>3046.7030380000001</v>
      </c>
      <c r="BD45">
        <v>3090.6219099999998</v>
      </c>
      <c r="BE45">
        <v>3135.1914139999999</v>
      </c>
    </row>
    <row r="46" spans="1:57" x14ac:dyDescent="0.35">
      <c r="A46" t="s">
        <v>4582</v>
      </c>
      <c r="B46">
        <v>534.42774110000005</v>
      </c>
      <c r="C46">
        <v>540.62919380000005</v>
      </c>
      <c r="D46">
        <v>546.82597850000002</v>
      </c>
      <c r="E46">
        <v>553.00260430000003</v>
      </c>
      <c r="F46">
        <v>559.17254309999998</v>
      </c>
      <c r="G46">
        <v>565.36337879999996</v>
      </c>
      <c r="H46">
        <v>571.583214</v>
      </c>
      <c r="I46">
        <v>577.84587610000005</v>
      </c>
      <c r="J46">
        <v>584.16584399999999</v>
      </c>
      <c r="K46">
        <v>590.55499740000005</v>
      </c>
      <c r="L46">
        <v>597.06138280000005</v>
      </c>
      <c r="M46">
        <v>603.6751362</v>
      </c>
      <c r="N46">
        <v>610.38776949999999</v>
      </c>
      <c r="O46">
        <v>617.19367729999999</v>
      </c>
      <c r="P46">
        <v>624.08902030000002</v>
      </c>
      <c r="Q46">
        <v>631.07106229999999</v>
      </c>
      <c r="R46">
        <v>638.13837920000003</v>
      </c>
      <c r="S46">
        <v>645.29015660000005</v>
      </c>
      <c r="T46">
        <v>652.52612920000001</v>
      </c>
      <c r="U46">
        <v>659.84664580000003</v>
      </c>
      <c r="V46">
        <v>667.22384969999996</v>
      </c>
      <c r="W46">
        <v>674.67069070000002</v>
      </c>
      <c r="X46">
        <v>682.1975357</v>
      </c>
      <c r="Y46">
        <v>689.8116665</v>
      </c>
      <c r="Z46">
        <v>697.51870150000002</v>
      </c>
      <c r="AA46">
        <v>705.24110510000003</v>
      </c>
      <c r="AB46">
        <v>712.97703209999997</v>
      </c>
      <c r="AC46">
        <v>720.73061719999998</v>
      </c>
      <c r="AD46">
        <v>728.50687379999999</v>
      </c>
      <c r="AE46">
        <v>736.31137999999999</v>
      </c>
      <c r="AF46">
        <v>744.15027850000001</v>
      </c>
      <c r="AG46">
        <v>752.03000829999996</v>
      </c>
      <c r="AH46">
        <v>759.95723940000005</v>
      </c>
      <c r="AI46">
        <v>767.93866500000001</v>
      </c>
      <c r="AJ46">
        <v>775.98080970000001</v>
      </c>
      <c r="AK46">
        <v>784.08991360000005</v>
      </c>
      <c r="AL46">
        <v>792.25143189999994</v>
      </c>
      <c r="AM46">
        <v>800.45874609999998</v>
      </c>
      <c r="AN46">
        <v>808.71099630000003</v>
      </c>
      <c r="AO46">
        <v>817.01039720000006</v>
      </c>
      <c r="AP46">
        <v>825.36074329999997</v>
      </c>
      <c r="AQ46">
        <v>833.76646410000001</v>
      </c>
      <c r="AR46">
        <v>842.23243869999999</v>
      </c>
      <c r="AS46">
        <v>850.76374769999995</v>
      </c>
      <c r="AT46">
        <v>859.36546920000001</v>
      </c>
      <c r="AU46">
        <v>868.0425573</v>
      </c>
      <c r="AV46">
        <v>876.80095570000003</v>
      </c>
      <c r="AW46">
        <v>885.64600580000001</v>
      </c>
      <c r="AX46">
        <v>894.5826935</v>
      </c>
      <c r="AY46">
        <v>903.61572630000001</v>
      </c>
      <c r="AZ46">
        <v>912.7495682</v>
      </c>
      <c r="BA46">
        <v>998.87981119999995</v>
      </c>
      <c r="BB46">
        <v>1013.927822</v>
      </c>
      <c r="BC46">
        <v>1029.2544969999999</v>
      </c>
      <c r="BD46">
        <v>1044.8615030000001</v>
      </c>
      <c r="BE46">
        <v>1060.750681</v>
      </c>
    </row>
    <row r="47" spans="1:57" x14ac:dyDescent="0.35">
      <c r="A47" t="s">
        <v>4583</v>
      </c>
      <c r="B47">
        <v>534.41086589999998</v>
      </c>
      <c r="C47">
        <v>540.5567863</v>
      </c>
      <c r="D47">
        <v>546.66941550000001</v>
      </c>
      <c r="E47">
        <v>552.74835770000004</v>
      </c>
      <c r="F47">
        <v>558.81819310000003</v>
      </c>
      <c r="G47">
        <v>564.91273360000002</v>
      </c>
      <c r="H47">
        <v>571.04274550000002</v>
      </c>
      <c r="I47">
        <v>577.22277810000003</v>
      </c>
      <c r="J47">
        <v>583.46748779999996</v>
      </c>
      <c r="K47">
        <v>589.78904769999997</v>
      </c>
      <c r="L47">
        <v>596.23585990000004</v>
      </c>
      <c r="M47">
        <v>602.79799519999995</v>
      </c>
      <c r="N47">
        <v>609.46700439999995</v>
      </c>
      <c r="O47">
        <v>616.23750229999996</v>
      </c>
      <c r="P47">
        <v>623.10596859999998</v>
      </c>
      <c r="Q47">
        <v>630.07000789999995</v>
      </c>
      <c r="R47">
        <v>637.12806579999994</v>
      </c>
      <c r="S47">
        <v>644.2793269</v>
      </c>
      <c r="T47">
        <v>651.5236476</v>
      </c>
      <c r="U47">
        <v>658.86148070000002</v>
      </c>
      <c r="V47">
        <v>666.26494070000001</v>
      </c>
      <c r="W47">
        <v>673.74689569999998</v>
      </c>
      <c r="X47">
        <v>681.31746380000004</v>
      </c>
      <c r="Y47">
        <v>688.98353080000004</v>
      </c>
      <c r="Z47">
        <v>696.75022439999998</v>
      </c>
      <c r="AA47">
        <v>704.53924619999998</v>
      </c>
      <c r="AB47">
        <v>712.34841010000002</v>
      </c>
      <c r="AC47">
        <v>720.18136700000002</v>
      </c>
      <c r="AD47">
        <v>728.04248689999997</v>
      </c>
      <c r="AE47">
        <v>735.93666989999997</v>
      </c>
      <c r="AF47">
        <v>743.86940730000003</v>
      </c>
      <c r="AG47">
        <v>751.84659480000005</v>
      </c>
      <c r="AH47">
        <v>759.87435470000003</v>
      </c>
      <c r="AI47">
        <v>767.95885740000006</v>
      </c>
      <c r="AJ47">
        <v>776.10617119999995</v>
      </c>
      <c r="AK47">
        <v>784.32215629999996</v>
      </c>
      <c r="AL47">
        <v>792.59286889999998</v>
      </c>
      <c r="AM47">
        <v>800.91182379999998</v>
      </c>
      <c r="AN47">
        <v>809.2777658</v>
      </c>
      <c r="AO47">
        <v>817.69226149999997</v>
      </c>
      <c r="AP47">
        <v>826.15840079999998</v>
      </c>
      <c r="AQ47">
        <v>834.68013989999997</v>
      </c>
      <c r="AR47">
        <v>843.26193460000002</v>
      </c>
      <c r="AS47">
        <v>851.90850239999997</v>
      </c>
      <c r="AT47">
        <v>860.62465659999998</v>
      </c>
      <c r="AU47">
        <v>869.41519029999995</v>
      </c>
      <c r="AV47">
        <v>878.28653880000002</v>
      </c>
      <c r="AW47">
        <v>887.24430689999997</v>
      </c>
      <c r="AX47">
        <v>896.29347150000001</v>
      </c>
      <c r="AY47">
        <v>905.43861059999995</v>
      </c>
      <c r="AZ47">
        <v>914.68403990000002</v>
      </c>
      <c r="BA47">
        <v>1007.435973</v>
      </c>
      <c r="BB47">
        <v>1022.772274</v>
      </c>
      <c r="BC47">
        <v>1038.3784450000001</v>
      </c>
      <c r="BD47">
        <v>1054.256204</v>
      </c>
      <c r="BE47">
        <v>1070.407559</v>
      </c>
    </row>
    <row r="48" spans="1:57" x14ac:dyDescent="0.35">
      <c r="A48" t="s">
        <v>4584</v>
      </c>
      <c r="B48">
        <v>333.7007524</v>
      </c>
      <c r="C48">
        <v>337.57406570000001</v>
      </c>
      <c r="D48">
        <v>341.44607680000001</v>
      </c>
      <c r="E48">
        <v>345.30712670000003</v>
      </c>
      <c r="F48">
        <v>349.16508320000003</v>
      </c>
      <c r="G48">
        <v>353.03625520000003</v>
      </c>
      <c r="H48">
        <v>356.9244731</v>
      </c>
      <c r="I48">
        <v>360.83735580000001</v>
      </c>
      <c r="J48">
        <v>364.7829888</v>
      </c>
      <c r="K48">
        <v>368.76801110000002</v>
      </c>
      <c r="L48">
        <v>372.82200369999998</v>
      </c>
      <c r="M48">
        <v>376.93805639999999</v>
      </c>
      <c r="N48">
        <v>381.11085550000001</v>
      </c>
      <c r="O48">
        <v>385.33711510000001</v>
      </c>
      <c r="P48">
        <v>389.61485060000001</v>
      </c>
      <c r="Q48">
        <v>393.94292109999998</v>
      </c>
      <c r="R48">
        <v>398.32104520000001</v>
      </c>
      <c r="S48">
        <v>402.74938650000001</v>
      </c>
      <c r="T48">
        <v>407.22843799999998</v>
      </c>
      <c r="U48">
        <v>411.75902789999998</v>
      </c>
      <c r="V48">
        <v>416.32427280000002</v>
      </c>
      <c r="W48">
        <v>420.93297999999999</v>
      </c>
      <c r="X48">
        <v>425.59198429999998</v>
      </c>
      <c r="Y48">
        <v>430.3061166</v>
      </c>
      <c r="Z48">
        <v>435.07908909999998</v>
      </c>
      <c r="AA48">
        <v>439.86256650000001</v>
      </c>
      <c r="AB48">
        <v>444.6561572</v>
      </c>
      <c r="AC48">
        <v>449.46272310000001</v>
      </c>
      <c r="AD48">
        <v>454.28562549999998</v>
      </c>
      <c r="AE48">
        <v>459.128513</v>
      </c>
      <c r="AF48">
        <v>463.9953021</v>
      </c>
      <c r="AG48">
        <v>468.8900208</v>
      </c>
      <c r="AH48">
        <v>473.81675739999997</v>
      </c>
      <c r="AI48">
        <v>478.77955800000001</v>
      </c>
      <c r="AJ48">
        <v>483.78233069999999</v>
      </c>
      <c r="AK48">
        <v>488.82879459999998</v>
      </c>
      <c r="AL48">
        <v>493.90982100000002</v>
      </c>
      <c r="AM48">
        <v>499.02132879999999</v>
      </c>
      <c r="AN48">
        <v>504.1628389</v>
      </c>
      <c r="AO48">
        <v>509.33579229999998</v>
      </c>
      <c r="AP48">
        <v>514.54260680000004</v>
      </c>
      <c r="AQ48">
        <v>519.78609759999995</v>
      </c>
      <c r="AR48">
        <v>525.0693258</v>
      </c>
      <c r="AS48">
        <v>530.39545329999999</v>
      </c>
      <c r="AT48">
        <v>535.76761869999996</v>
      </c>
      <c r="AU48">
        <v>541.18886850000001</v>
      </c>
      <c r="AV48">
        <v>546.66292880000003</v>
      </c>
      <c r="AW48">
        <v>552.19310129999997</v>
      </c>
      <c r="AX48">
        <v>557.78246839999997</v>
      </c>
      <c r="AY48">
        <v>563.43393819999994</v>
      </c>
      <c r="AZ48">
        <v>569.15026660000001</v>
      </c>
      <c r="BA48">
        <v>621.88281159999997</v>
      </c>
      <c r="BB48">
        <v>631.22261949999995</v>
      </c>
      <c r="BC48">
        <v>640.73759889999997</v>
      </c>
      <c r="BD48">
        <v>650.4289172</v>
      </c>
      <c r="BE48">
        <v>660.29783580000003</v>
      </c>
    </row>
    <row r="49" spans="1:57" x14ac:dyDescent="0.35">
      <c r="A49" t="s">
        <v>4585</v>
      </c>
      <c r="B49">
        <v>333.69070900000003</v>
      </c>
      <c r="C49">
        <v>337.53102489999998</v>
      </c>
      <c r="D49">
        <v>341.35350490000002</v>
      </c>
      <c r="E49">
        <v>345.15801160000001</v>
      </c>
      <c r="F49">
        <v>348.95936130000001</v>
      </c>
      <c r="G49">
        <v>352.77765749999998</v>
      </c>
      <c r="H49">
        <v>356.61820399999999</v>
      </c>
      <c r="I49">
        <v>360.48879879999998</v>
      </c>
      <c r="J49">
        <v>364.39732909999998</v>
      </c>
      <c r="K49">
        <v>368.35030419999998</v>
      </c>
      <c r="L49">
        <v>372.3772505</v>
      </c>
      <c r="M49">
        <v>376.47101290000001</v>
      </c>
      <c r="N49">
        <v>380.62611399999997</v>
      </c>
      <c r="O49">
        <v>384.83926450000001</v>
      </c>
      <c r="P49">
        <v>389.10857650000003</v>
      </c>
      <c r="Q49">
        <v>393.43304849999998</v>
      </c>
      <c r="R49">
        <v>397.81232169999998</v>
      </c>
      <c r="S49">
        <v>402.24655050000001</v>
      </c>
      <c r="T49">
        <v>406.73630609999998</v>
      </c>
      <c r="U49">
        <v>411.28248910000002</v>
      </c>
      <c r="V49">
        <v>415.8681977</v>
      </c>
      <c r="W49">
        <v>420.50219800000002</v>
      </c>
      <c r="X49">
        <v>425.19118630000003</v>
      </c>
      <c r="Y49">
        <v>429.9397639</v>
      </c>
      <c r="Z49">
        <v>434.75135870000003</v>
      </c>
      <c r="AA49">
        <v>439.57716479999999</v>
      </c>
      <c r="AB49">
        <v>444.41657409999999</v>
      </c>
      <c r="AC49">
        <v>449.2721808</v>
      </c>
      <c r="AD49">
        <v>454.14698229999999</v>
      </c>
      <c r="AE49">
        <v>459.04424710000001</v>
      </c>
      <c r="AF49">
        <v>463.96753439999998</v>
      </c>
      <c r="AG49">
        <v>468.92057360000001</v>
      </c>
      <c r="AH49">
        <v>473.90716170000002</v>
      </c>
      <c r="AI49">
        <v>478.93107049999998</v>
      </c>
      <c r="AJ49">
        <v>483.9959743</v>
      </c>
      <c r="AK49">
        <v>489.1054049</v>
      </c>
      <c r="AL49">
        <v>494.25052820000002</v>
      </c>
      <c r="AM49">
        <v>499.42732799999999</v>
      </c>
      <c r="AN49">
        <v>504.63507019999997</v>
      </c>
      <c r="AO49">
        <v>509.87479960000002</v>
      </c>
      <c r="AP49">
        <v>515.14852310000003</v>
      </c>
      <c r="AQ49">
        <v>520.45878860000005</v>
      </c>
      <c r="AR49">
        <v>525.808446</v>
      </c>
      <c r="AS49">
        <v>531.20049229999995</v>
      </c>
      <c r="AT49">
        <v>536.63796660000003</v>
      </c>
      <c r="AU49">
        <v>542.12387990000002</v>
      </c>
      <c r="AV49">
        <v>547.6622572</v>
      </c>
      <c r="AW49">
        <v>553.25658680000004</v>
      </c>
      <c r="AX49">
        <v>558.9099635</v>
      </c>
      <c r="AY49">
        <v>564.62523490000001</v>
      </c>
      <c r="AZ49">
        <v>570.40508850000003</v>
      </c>
      <c r="BA49">
        <v>627.44819989999996</v>
      </c>
      <c r="BB49">
        <v>636.98452870000006</v>
      </c>
      <c r="BC49">
        <v>646.69128360000002</v>
      </c>
      <c r="BD49">
        <v>656.56967480000003</v>
      </c>
      <c r="BE49">
        <v>666.62107909999997</v>
      </c>
    </row>
    <row r="50" spans="1:57" x14ac:dyDescent="0.35">
      <c r="A50" t="s">
        <v>4586</v>
      </c>
      <c r="B50">
        <v>27532.793839999998</v>
      </c>
      <c r="C50">
        <v>27846.917969999999</v>
      </c>
      <c r="D50">
        <v>28153.675859999999</v>
      </c>
      <c r="E50">
        <v>28450.710139999999</v>
      </c>
      <c r="F50">
        <v>28738.362450000001</v>
      </c>
      <c r="G50">
        <v>29018.34749</v>
      </c>
      <c r="H50">
        <v>29291.948830000001</v>
      </c>
      <c r="I50">
        <v>29560.544750000001</v>
      </c>
      <c r="J50">
        <v>29825.40597</v>
      </c>
      <c r="K50">
        <v>30087.544239999999</v>
      </c>
      <c r="L50">
        <v>30349.154610000001</v>
      </c>
      <c r="M50">
        <v>30610.343280000001</v>
      </c>
      <c r="N50">
        <v>30870.935969999999</v>
      </c>
      <c r="O50">
        <v>31130.742040000001</v>
      </c>
      <c r="P50">
        <v>31389.572410000001</v>
      </c>
      <c r="Q50">
        <v>31647.24697</v>
      </c>
      <c r="R50">
        <v>31903.643120000001</v>
      </c>
      <c r="S50">
        <v>32158.680840000001</v>
      </c>
      <c r="T50">
        <v>32412.343379999998</v>
      </c>
      <c r="U50">
        <v>32664.693159999999</v>
      </c>
      <c r="V50">
        <v>32914.813000000002</v>
      </c>
      <c r="W50">
        <v>33163.223270000002</v>
      </c>
      <c r="X50">
        <v>33410.557480000003</v>
      </c>
      <c r="Y50">
        <v>33657.415110000002</v>
      </c>
      <c r="Z50">
        <v>33904.37945</v>
      </c>
      <c r="AA50">
        <v>34149.018369999998</v>
      </c>
      <c r="AB50">
        <v>34391.307690000001</v>
      </c>
      <c r="AC50">
        <v>34631.682780000003</v>
      </c>
      <c r="AD50">
        <v>34870.697370000002</v>
      </c>
      <c r="AE50">
        <v>35108.9686</v>
      </c>
      <c r="AF50">
        <v>35347.164400000001</v>
      </c>
      <c r="AG50">
        <v>35585.980660000001</v>
      </c>
      <c r="AH50">
        <v>35826.129079999999</v>
      </c>
      <c r="AI50">
        <v>36068.31351</v>
      </c>
      <c r="AJ50">
        <v>36313.208180000001</v>
      </c>
      <c r="AK50">
        <v>36561.440920000001</v>
      </c>
      <c r="AL50">
        <v>36812.81884</v>
      </c>
      <c r="AM50">
        <v>37067.307180000003</v>
      </c>
      <c r="AN50">
        <v>37325.042970000002</v>
      </c>
      <c r="AO50">
        <v>37586.261169999998</v>
      </c>
      <c r="AP50">
        <v>37851.245490000001</v>
      </c>
      <c r="AQ50">
        <v>38120.291980000002</v>
      </c>
      <c r="AR50">
        <v>38393.708310000002</v>
      </c>
      <c r="AS50">
        <v>38671.803260000001</v>
      </c>
      <c r="AT50">
        <v>38954.877009999997</v>
      </c>
      <c r="AU50">
        <v>39243.213250000001</v>
      </c>
      <c r="AV50">
        <v>39537.102359999997</v>
      </c>
      <c r="AW50">
        <v>39836.808290000001</v>
      </c>
      <c r="AX50">
        <v>40142.56654</v>
      </c>
      <c r="AY50">
        <v>40454.585980000003</v>
      </c>
      <c r="AZ50">
        <v>40773.050499999998</v>
      </c>
      <c r="BA50">
        <v>47252.618300000002</v>
      </c>
      <c r="BB50">
        <v>47942.582459999998</v>
      </c>
      <c r="BC50">
        <v>48648.61911</v>
      </c>
      <c r="BD50">
        <v>49370.812539999999</v>
      </c>
      <c r="BE50">
        <v>50109.243090000004</v>
      </c>
    </row>
    <row r="51" spans="1:57" x14ac:dyDescent="0.35">
      <c r="A51" t="s">
        <v>4587</v>
      </c>
      <c r="B51">
        <v>27532.372050000002</v>
      </c>
      <c r="C51">
        <v>27843.69513</v>
      </c>
      <c r="D51">
        <v>28145.99713</v>
      </c>
      <c r="E51">
        <v>28438.067159999999</v>
      </c>
      <c r="F51">
        <v>28721.049950000001</v>
      </c>
      <c r="G51">
        <v>28997.073850000001</v>
      </c>
      <c r="H51">
        <v>29267.580740000001</v>
      </c>
      <c r="I51">
        <v>29533.989170000001</v>
      </c>
      <c r="J51">
        <v>29797.594929999999</v>
      </c>
      <c r="K51">
        <v>30059.46125</v>
      </c>
      <c r="L51">
        <v>30321.857909999999</v>
      </c>
      <c r="M51">
        <v>30584.946250000001</v>
      </c>
      <c r="N51">
        <v>30848.607469999999</v>
      </c>
      <c r="O51">
        <v>31112.699980000001</v>
      </c>
      <c r="P51">
        <v>31377.072199999999</v>
      </c>
      <c r="Q51">
        <v>31641.565170000002</v>
      </c>
      <c r="R51">
        <v>31906.0321</v>
      </c>
      <c r="S51">
        <v>32170.364570000002</v>
      </c>
      <c r="T51">
        <v>32434.515599999999</v>
      </c>
      <c r="U51">
        <v>32698.5147</v>
      </c>
      <c r="V51">
        <v>32961.403530000003</v>
      </c>
      <c r="W51">
        <v>33223.662810000002</v>
      </c>
      <c r="X51">
        <v>33485.883540000003</v>
      </c>
      <c r="Y51">
        <v>33748.618190000001</v>
      </c>
      <c r="Z51">
        <v>34012.399859999998</v>
      </c>
      <c r="AA51">
        <v>34274.716820000001</v>
      </c>
      <c r="AB51">
        <v>34535.492339999997</v>
      </c>
      <c r="AC51">
        <v>34795.109409999997</v>
      </c>
      <c r="AD51">
        <v>35054.065329999998</v>
      </c>
      <c r="AE51">
        <v>35312.920109999999</v>
      </c>
      <c r="AF51">
        <v>35572.28731</v>
      </c>
      <c r="AG51">
        <v>35832.819349999998</v>
      </c>
      <c r="AH51">
        <v>36095.185700000002</v>
      </c>
      <c r="AI51">
        <v>36360.050369999997</v>
      </c>
      <c r="AJ51">
        <v>36628.051579999999</v>
      </c>
      <c r="AK51">
        <v>36899.786039999999</v>
      </c>
      <c r="AL51">
        <v>37175.080779999997</v>
      </c>
      <c r="AM51">
        <v>37453.900719999998</v>
      </c>
      <c r="AN51">
        <v>37736.360110000001</v>
      </c>
      <c r="AO51">
        <v>38022.655809999997</v>
      </c>
      <c r="AP51">
        <v>38313.025730000001</v>
      </c>
      <c r="AQ51">
        <v>38607.728799999997</v>
      </c>
      <c r="AR51">
        <v>38907.034740000003</v>
      </c>
      <c r="AS51">
        <v>39211.216910000003</v>
      </c>
      <c r="AT51">
        <v>39520.54578</v>
      </c>
      <c r="AU51">
        <v>39835.283100000001</v>
      </c>
      <c r="AV51">
        <v>40155.740810000003</v>
      </c>
      <c r="AW51">
        <v>40482.19599</v>
      </c>
      <c r="AX51">
        <v>40814.888509999997</v>
      </c>
      <c r="AY51">
        <v>41154.027260000003</v>
      </c>
      <c r="AZ51">
        <v>41499.795440000002</v>
      </c>
      <c r="BA51">
        <v>47019.41704</v>
      </c>
      <c r="BB51">
        <v>47659.904040000001</v>
      </c>
      <c r="BC51">
        <v>48312.506249999999</v>
      </c>
      <c r="BD51">
        <v>48977.29161</v>
      </c>
      <c r="BE51">
        <v>49654.336730000003</v>
      </c>
    </row>
    <row r="52" spans="1:57" x14ac:dyDescent="0.35">
      <c r="A52" t="s">
        <v>4588</v>
      </c>
      <c r="B52">
        <v>548.7247155</v>
      </c>
      <c r="C52">
        <v>554.98516529999995</v>
      </c>
      <c r="D52">
        <v>561.0988069</v>
      </c>
      <c r="E52">
        <v>567.01865840000005</v>
      </c>
      <c r="F52">
        <v>572.75152849999995</v>
      </c>
      <c r="G52">
        <v>578.33159120000005</v>
      </c>
      <c r="H52">
        <v>583.78442749999999</v>
      </c>
      <c r="I52">
        <v>589.13750640000001</v>
      </c>
      <c r="J52">
        <v>594.41615330000002</v>
      </c>
      <c r="K52">
        <v>599.64053230000002</v>
      </c>
      <c r="L52">
        <v>604.85439010000005</v>
      </c>
      <c r="M52">
        <v>610.05984369999999</v>
      </c>
      <c r="N52">
        <v>615.25341939999998</v>
      </c>
      <c r="O52">
        <v>620.43131789999995</v>
      </c>
      <c r="P52">
        <v>625.5897708</v>
      </c>
      <c r="Q52">
        <v>630.72518869999999</v>
      </c>
      <c r="R52">
        <v>635.83512780000001</v>
      </c>
      <c r="S52">
        <v>640.91799390000006</v>
      </c>
      <c r="T52">
        <v>645.97345270000005</v>
      </c>
      <c r="U52">
        <v>651.00274839999997</v>
      </c>
      <c r="V52">
        <v>655.98760179999999</v>
      </c>
      <c r="W52">
        <v>660.93838340000002</v>
      </c>
      <c r="X52">
        <v>665.86771950000002</v>
      </c>
      <c r="Y52">
        <v>670.78755739999997</v>
      </c>
      <c r="Z52">
        <v>675.70952209999996</v>
      </c>
      <c r="AA52">
        <v>680.58514130000003</v>
      </c>
      <c r="AB52">
        <v>685.41393359999995</v>
      </c>
      <c r="AC52">
        <v>690.20457520000002</v>
      </c>
      <c r="AD52">
        <v>694.96810249999999</v>
      </c>
      <c r="AE52">
        <v>699.71681479999995</v>
      </c>
      <c r="AF52">
        <v>704.46402350000005</v>
      </c>
      <c r="AG52">
        <v>709.2235981</v>
      </c>
      <c r="AH52">
        <v>714.00972230000002</v>
      </c>
      <c r="AI52">
        <v>718.83642399999997</v>
      </c>
      <c r="AJ52">
        <v>723.71714029999998</v>
      </c>
      <c r="AK52">
        <v>728.66438410000001</v>
      </c>
      <c r="AL52">
        <v>733.67431079999994</v>
      </c>
      <c r="AM52">
        <v>738.74622750000003</v>
      </c>
      <c r="AN52">
        <v>743.88286570000002</v>
      </c>
      <c r="AO52">
        <v>749.08890780000002</v>
      </c>
      <c r="AP52">
        <v>754.37000809999995</v>
      </c>
      <c r="AQ52">
        <v>759.73206679999998</v>
      </c>
      <c r="AR52">
        <v>765.18121580000002</v>
      </c>
      <c r="AS52">
        <v>770.72360909999998</v>
      </c>
      <c r="AT52">
        <v>776.36522930000001</v>
      </c>
      <c r="AU52">
        <v>782.11173010000005</v>
      </c>
      <c r="AV52">
        <v>787.96889869999995</v>
      </c>
      <c r="AW52">
        <v>793.94199600000002</v>
      </c>
      <c r="AX52">
        <v>800.03571490000002</v>
      </c>
      <c r="AY52">
        <v>806.25421849999998</v>
      </c>
      <c r="AZ52">
        <v>812.60117179999997</v>
      </c>
      <c r="BA52">
        <v>941.73804810000001</v>
      </c>
      <c r="BB52">
        <v>955.48893710000004</v>
      </c>
      <c r="BC52">
        <v>969.56014830000004</v>
      </c>
      <c r="BD52">
        <v>983.95336199999997</v>
      </c>
      <c r="BE52">
        <v>998.67017920000001</v>
      </c>
    </row>
    <row r="53" spans="1:57" x14ac:dyDescent="0.35">
      <c r="A53" t="s">
        <v>4589</v>
      </c>
      <c r="B53">
        <v>548.71630919999996</v>
      </c>
      <c r="C53">
        <v>554.92093439999996</v>
      </c>
      <c r="D53">
        <v>560.94577100000004</v>
      </c>
      <c r="E53">
        <v>566.76668559999996</v>
      </c>
      <c r="F53">
        <v>572.40649299999995</v>
      </c>
      <c r="G53">
        <v>577.90761039999995</v>
      </c>
      <c r="H53">
        <v>583.29877480000005</v>
      </c>
      <c r="I53">
        <v>588.60825739999996</v>
      </c>
      <c r="J53">
        <v>593.86188319999997</v>
      </c>
      <c r="K53">
        <v>599.08084210000004</v>
      </c>
      <c r="L53">
        <v>604.31037079999999</v>
      </c>
      <c r="M53">
        <v>609.55368450000003</v>
      </c>
      <c r="N53">
        <v>614.80841550000002</v>
      </c>
      <c r="O53">
        <v>620.07174220000002</v>
      </c>
      <c r="P53">
        <v>625.34064339999998</v>
      </c>
      <c r="Q53">
        <v>630.61195129999999</v>
      </c>
      <c r="R53">
        <v>635.88274000000001</v>
      </c>
      <c r="S53">
        <v>641.15084899999999</v>
      </c>
      <c r="T53">
        <v>646.41534190000004</v>
      </c>
      <c r="U53">
        <v>651.67680680000001</v>
      </c>
      <c r="V53">
        <v>656.91614430000004</v>
      </c>
      <c r="W53">
        <v>662.1429349</v>
      </c>
      <c r="X53">
        <v>667.3689574</v>
      </c>
      <c r="Y53">
        <v>672.60522189999995</v>
      </c>
      <c r="Z53">
        <v>677.86235360000001</v>
      </c>
      <c r="AA53">
        <v>683.09029380000004</v>
      </c>
      <c r="AB53">
        <v>688.2875133</v>
      </c>
      <c r="AC53">
        <v>693.46164520000002</v>
      </c>
      <c r="AD53">
        <v>698.62260019999997</v>
      </c>
      <c r="AE53">
        <v>703.78153959999997</v>
      </c>
      <c r="AF53">
        <v>708.95069149999995</v>
      </c>
      <c r="AG53">
        <v>714.14305839999997</v>
      </c>
      <c r="AH53">
        <v>719.37198309999997</v>
      </c>
      <c r="AI53">
        <v>724.65069860000006</v>
      </c>
      <c r="AJ53">
        <v>729.9919251</v>
      </c>
      <c r="AK53">
        <v>735.40755479999996</v>
      </c>
      <c r="AL53">
        <v>740.8941403</v>
      </c>
      <c r="AM53">
        <v>746.45098259999997</v>
      </c>
      <c r="AN53">
        <v>752.08035849999999</v>
      </c>
      <c r="AO53">
        <v>757.78619170000002</v>
      </c>
      <c r="AP53">
        <v>763.57322339999996</v>
      </c>
      <c r="AQ53">
        <v>769.4466142</v>
      </c>
      <c r="AR53">
        <v>775.4117397</v>
      </c>
      <c r="AS53">
        <v>781.47404749999998</v>
      </c>
      <c r="AT53">
        <v>787.63892850000002</v>
      </c>
      <c r="AU53">
        <v>793.91159909999999</v>
      </c>
      <c r="AV53">
        <v>800.2982763</v>
      </c>
      <c r="AW53">
        <v>806.80448209999997</v>
      </c>
      <c r="AX53">
        <v>813.43499729999996</v>
      </c>
      <c r="AY53">
        <v>820.193985</v>
      </c>
      <c r="AZ53">
        <v>827.0850964</v>
      </c>
      <c r="BA53">
        <v>937.09037980000005</v>
      </c>
      <c r="BB53">
        <v>949.85519580000005</v>
      </c>
      <c r="BC53">
        <v>962.86146629999996</v>
      </c>
      <c r="BD53">
        <v>976.11054520000005</v>
      </c>
      <c r="BE53">
        <v>989.60395930000004</v>
      </c>
    </row>
    <row r="54" spans="1:57" x14ac:dyDescent="0.35">
      <c r="A54" t="s">
        <v>4590</v>
      </c>
      <c r="B54">
        <v>797.3891903</v>
      </c>
      <c r="C54">
        <v>806.48667560000001</v>
      </c>
      <c r="D54">
        <v>815.37082380000004</v>
      </c>
      <c r="E54">
        <v>823.97336259999997</v>
      </c>
      <c r="F54">
        <v>832.30418580000003</v>
      </c>
      <c r="G54">
        <v>840.41295430000002</v>
      </c>
      <c r="H54">
        <v>848.33684140000003</v>
      </c>
      <c r="I54">
        <v>856.11576430000002</v>
      </c>
      <c r="J54">
        <v>863.78652499999998</v>
      </c>
      <c r="K54">
        <v>871.37842539999997</v>
      </c>
      <c r="L54">
        <v>878.95503659999997</v>
      </c>
      <c r="M54">
        <v>886.51943519999998</v>
      </c>
      <c r="N54">
        <v>894.06657299999995</v>
      </c>
      <c r="O54">
        <v>901.59092940000005</v>
      </c>
      <c r="P54">
        <v>909.08702800000003</v>
      </c>
      <c r="Q54">
        <v>916.54965289999996</v>
      </c>
      <c r="R54">
        <v>923.97525289999999</v>
      </c>
      <c r="S54">
        <v>931.3615112</v>
      </c>
      <c r="T54">
        <v>938.707942</v>
      </c>
      <c r="U54">
        <v>946.01635350000004</v>
      </c>
      <c r="V54">
        <v>953.26018280000005</v>
      </c>
      <c r="W54">
        <v>960.45450029999995</v>
      </c>
      <c r="X54">
        <v>967.61765370000001</v>
      </c>
      <c r="Y54">
        <v>974.76700459999995</v>
      </c>
      <c r="Z54">
        <v>981.91944609999996</v>
      </c>
      <c r="AA54">
        <v>989.00453990000005</v>
      </c>
      <c r="AB54">
        <v>996.02158629999997</v>
      </c>
      <c r="AC54">
        <v>1002.983193</v>
      </c>
      <c r="AD54">
        <v>1009.905399</v>
      </c>
      <c r="AE54">
        <v>1016.806075</v>
      </c>
      <c r="AF54">
        <v>1023.704567</v>
      </c>
      <c r="AG54">
        <v>1030.621028</v>
      </c>
      <c r="AH54">
        <v>1037.576071</v>
      </c>
      <c r="AI54">
        <v>1044.5900790000001</v>
      </c>
      <c r="AJ54">
        <v>1051.6825799999999</v>
      </c>
      <c r="AK54">
        <v>1058.871756</v>
      </c>
      <c r="AL54">
        <v>1066.1520210000001</v>
      </c>
      <c r="AM54">
        <v>1073.5223679999999</v>
      </c>
      <c r="AN54">
        <v>1080.9867670000001</v>
      </c>
      <c r="AO54">
        <v>1088.5520200000001</v>
      </c>
      <c r="AP54">
        <v>1096.2263459999999</v>
      </c>
      <c r="AQ54">
        <v>1104.0183179999999</v>
      </c>
      <c r="AR54">
        <v>1111.9368469999999</v>
      </c>
      <c r="AS54">
        <v>1119.9908760000001</v>
      </c>
      <c r="AT54">
        <v>1128.1890980000001</v>
      </c>
      <c r="AU54">
        <v>1136.5397290000001</v>
      </c>
      <c r="AV54">
        <v>1145.0511779999999</v>
      </c>
      <c r="AW54">
        <v>1153.731092</v>
      </c>
      <c r="AX54">
        <v>1162.5862890000001</v>
      </c>
      <c r="AY54">
        <v>1171.62282</v>
      </c>
      <c r="AZ54">
        <v>1180.8460090000001</v>
      </c>
      <c r="BA54">
        <v>1368.503584</v>
      </c>
      <c r="BB54">
        <v>1388.4859349999999</v>
      </c>
      <c r="BC54">
        <v>1408.933769</v>
      </c>
      <c r="BD54">
        <v>1429.8495270000001</v>
      </c>
      <c r="BE54">
        <v>1451.2355339999999</v>
      </c>
    </row>
    <row r="55" spans="1:57" x14ac:dyDescent="0.35">
      <c r="A55" t="s">
        <v>4591</v>
      </c>
      <c r="B55">
        <v>797.37697449999996</v>
      </c>
      <c r="C55">
        <v>806.39333729999998</v>
      </c>
      <c r="D55">
        <v>815.14843689999998</v>
      </c>
      <c r="E55">
        <v>823.60720370000001</v>
      </c>
      <c r="F55">
        <v>831.80279129999997</v>
      </c>
      <c r="G55">
        <v>839.79683899999998</v>
      </c>
      <c r="H55">
        <v>847.63110649999999</v>
      </c>
      <c r="I55">
        <v>855.34667660000002</v>
      </c>
      <c r="J55">
        <v>862.98107749999997</v>
      </c>
      <c r="K55">
        <v>870.56510149999997</v>
      </c>
      <c r="L55">
        <v>878.16448509999998</v>
      </c>
      <c r="M55">
        <v>885.7839007</v>
      </c>
      <c r="N55">
        <v>893.41990759999999</v>
      </c>
      <c r="O55">
        <v>901.06840550000004</v>
      </c>
      <c r="P55">
        <v>908.72500400000001</v>
      </c>
      <c r="Q55">
        <v>916.3850999</v>
      </c>
      <c r="R55">
        <v>924.04444139999998</v>
      </c>
      <c r="S55">
        <v>931.69988869999997</v>
      </c>
      <c r="T55">
        <v>939.35008130000006</v>
      </c>
      <c r="U55">
        <v>946.99587369999995</v>
      </c>
      <c r="V55">
        <v>954.60951120000004</v>
      </c>
      <c r="W55">
        <v>962.20491589999995</v>
      </c>
      <c r="X55">
        <v>969.79920449999997</v>
      </c>
      <c r="Y55">
        <v>977.40837650000003</v>
      </c>
      <c r="Z55">
        <v>985.04787199999998</v>
      </c>
      <c r="AA55">
        <v>992.64494720000005</v>
      </c>
      <c r="AB55">
        <v>1000.19738</v>
      </c>
      <c r="AC55">
        <v>1007.716263</v>
      </c>
      <c r="AD55">
        <v>1015.215998</v>
      </c>
      <c r="AE55">
        <v>1022.712803</v>
      </c>
      <c r="AF55">
        <v>1030.224449</v>
      </c>
      <c r="AG55">
        <v>1037.7698310000001</v>
      </c>
      <c r="AH55">
        <v>1045.3683370000001</v>
      </c>
      <c r="AI55">
        <v>1053.0391970000001</v>
      </c>
      <c r="AJ55">
        <v>1060.800896</v>
      </c>
      <c r="AK55">
        <v>1068.6707160000001</v>
      </c>
      <c r="AL55">
        <v>1076.6436470000001</v>
      </c>
      <c r="AM55">
        <v>1084.718672</v>
      </c>
      <c r="AN55">
        <v>1092.899101</v>
      </c>
      <c r="AO55">
        <v>1101.1906349999999</v>
      </c>
      <c r="AP55">
        <v>1109.6001639999999</v>
      </c>
      <c r="AQ55">
        <v>1118.135188</v>
      </c>
      <c r="AR55">
        <v>1126.8035170000001</v>
      </c>
      <c r="AS55">
        <v>1135.613069</v>
      </c>
      <c r="AT55">
        <v>1144.571676</v>
      </c>
      <c r="AU55">
        <v>1153.6869200000001</v>
      </c>
      <c r="AV55">
        <v>1162.9678349999999</v>
      </c>
      <c r="AW55">
        <v>1172.4224449999999</v>
      </c>
      <c r="AX55">
        <v>1182.0576980000001</v>
      </c>
      <c r="AY55">
        <v>1191.8796420000001</v>
      </c>
      <c r="AZ55">
        <v>1201.893585</v>
      </c>
      <c r="BA55">
        <v>1361.7497410000001</v>
      </c>
      <c r="BB55">
        <v>1380.2991629999999</v>
      </c>
      <c r="BC55">
        <v>1399.1994589999999</v>
      </c>
      <c r="BD55">
        <v>1418.4525960000001</v>
      </c>
      <c r="BE55">
        <v>1438.060794</v>
      </c>
    </row>
    <row r="56" spans="1:57" x14ac:dyDescent="0.35">
      <c r="A56" t="s">
        <v>4592</v>
      </c>
      <c r="B56">
        <v>724.43259650000005</v>
      </c>
      <c r="C56">
        <v>732.69771349999996</v>
      </c>
      <c r="D56">
        <v>740.76901250000003</v>
      </c>
      <c r="E56">
        <v>748.5844677</v>
      </c>
      <c r="F56">
        <v>756.15306780000003</v>
      </c>
      <c r="G56">
        <v>763.51992989999997</v>
      </c>
      <c r="H56">
        <v>770.71882630000005</v>
      </c>
      <c r="I56">
        <v>777.78602179999996</v>
      </c>
      <c r="J56">
        <v>784.75495130000002</v>
      </c>
      <c r="K56">
        <v>791.65223579999997</v>
      </c>
      <c r="L56">
        <v>798.53562999999997</v>
      </c>
      <c r="M56">
        <v>805.40792899999997</v>
      </c>
      <c r="N56">
        <v>812.26454639999997</v>
      </c>
      <c r="O56">
        <v>819.10046690000001</v>
      </c>
      <c r="P56">
        <v>825.91071490000002</v>
      </c>
      <c r="Q56">
        <v>832.69055189999995</v>
      </c>
      <c r="R56">
        <v>839.43675159999998</v>
      </c>
      <c r="S56">
        <v>846.14720899999998</v>
      </c>
      <c r="T56">
        <v>852.82148310000002</v>
      </c>
      <c r="U56">
        <v>859.46121630000005</v>
      </c>
      <c r="V56">
        <v>866.04227630000003</v>
      </c>
      <c r="W56">
        <v>872.57835450000005</v>
      </c>
      <c r="X56">
        <v>879.08611989999997</v>
      </c>
      <c r="Y56">
        <v>885.58134570000004</v>
      </c>
      <c r="Z56">
        <v>892.07937930000003</v>
      </c>
      <c r="AA56">
        <v>898.5162272</v>
      </c>
      <c r="AB56">
        <v>904.89125360000003</v>
      </c>
      <c r="AC56">
        <v>911.215913</v>
      </c>
      <c r="AD56">
        <v>917.50477579999995</v>
      </c>
      <c r="AE56">
        <v>923.77407960000005</v>
      </c>
      <c r="AF56">
        <v>930.04139850000001</v>
      </c>
      <c r="AG56">
        <v>936.32504280000001</v>
      </c>
      <c r="AH56">
        <v>942.6437383</v>
      </c>
      <c r="AI56">
        <v>949.01600470000005</v>
      </c>
      <c r="AJ56">
        <v>955.45958180000002</v>
      </c>
      <c r="AK56">
        <v>961.99098909999998</v>
      </c>
      <c r="AL56">
        <v>968.60515120000002</v>
      </c>
      <c r="AM56">
        <v>975.30115330000001</v>
      </c>
      <c r="AN56">
        <v>982.0826012</v>
      </c>
      <c r="AO56">
        <v>988.9556771</v>
      </c>
      <c r="AP56">
        <v>995.92784559999996</v>
      </c>
      <c r="AQ56">
        <v>1003.006896</v>
      </c>
      <c r="AR56">
        <v>1010.200925</v>
      </c>
      <c r="AS56">
        <v>1017.518055</v>
      </c>
      <c r="AT56">
        <v>1024.9661860000001</v>
      </c>
      <c r="AU56">
        <v>1032.552782</v>
      </c>
      <c r="AV56">
        <v>1040.285482</v>
      </c>
      <c r="AW56">
        <v>1048.171233</v>
      </c>
      <c r="AX56">
        <v>1056.21623</v>
      </c>
      <c r="AY56">
        <v>1064.4259689999999</v>
      </c>
      <c r="AZ56">
        <v>1072.8052889999999</v>
      </c>
      <c r="BA56">
        <v>1243.2932579999999</v>
      </c>
      <c r="BB56">
        <v>1261.4473379999999</v>
      </c>
      <c r="BC56">
        <v>1280.0243109999999</v>
      </c>
      <c r="BD56">
        <v>1299.0263950000001</v>
      </c>
      <c r="BE56">
        <v>1318.455704</v>
      </c>
    </row>
    <row r="57" spans="1:57" x14ac:dyDescent="0.35">
      <c r="A57" t="s">
        <v>4593</v>
      </c>
      <c r="B57">
        <v>724.42149849999998</v>
      </c>
      <c r="C57">
        <v>732.61291519999997</v>
      </c>
      <c r="D57">
        <v>740.56697269999995</v>
      </c>
      <c r="E57">
        <v>748.25181029999999</v>
      </c>
      <c r="F57">
        <v>755.69754799999998</v>
      </c>
      <c r="G57">
        <v>762.96018560000005</v>
      </c>
      <c r="H57">
        <v>770.07766200000003</v>
      </c>
      <c r="I57">
        <v>777.08730119999996</v>
      </c>
      <c r="J57">
        <v>784.0231976</v>
      </c>
      <c r="K57">
        <v>790.91332639999996</v>
      </c>
      <c r="L57">
        <v>797.81740950000005</v>
      </c>
      <c r="M57">
        <v>804.73969179999995</v>
      </c>
      <c r="N57">
        <v>811.67704730000003</v>
      </c>
      <c r="O57">
        <v>818.62575089999996</v>
      </c>
      <c r="P57">
        <v>825.58181400000001</v>
      </c>
      <c r="Q57">
        <v>832.54105460000005</v>
      </c>
      <c r="R57">
        <v>839.49960969999995</v>
      </c>
      <c r="S57">
        <v>846.45462689999999</v>
      </c>
      <c r="T57">
        <v>853.40487029999997</v>
      </c>
      <c r="U57">
        <v>860.35111589999997</v>
      </c>
      <c r="V57">
        <v>867.26814869999998</v>
      </c>
      <c r="W57">
        <v>874.16861700000004</v>
      </c>
      <c r="X57">
        <v>881.06807119999996</v>
      </c>
      <c r="Y57">
        <v>887.98104699999999</v>
      </c>
      <c r="Z57">
        <v>894.92157199999997</v>
      </c>
      <c r="AA57">
        <v>901.82355789999997</v>
      </c>
      <c r="AB57">
        <v>908.68498599999998</v>
      </c>
      <c r="AC57">
        <v>915.51593370000001</v>
      </c>
      <c r="AD57">
        <v>922.32948510000006</v>
      </c>
      <c r="AE57">
        <v>929.14037540000004</v>
      </c>
      <c r="AF57">
        <v>935.96474839999996</v>
      </c>
      <c r="AG57">
        <v>942.81977019999999</v>
      </c>
      <c r="AH57">
        <v>949.72305589999996</v>
      </c>
      <c r="AI57">
        <v>956.69207610000001</v>
      </c>
      <c r="AJ57">
        <v>963.74362380000002</v>
      </c>
      <c r="AK57">
        <v>970.89339959999995</v>
      </c>
      <c r="AL57">
        <v>978.13685210000006</v>
      </c>
      <c r="AM57">
        <v>985.47305840000001</v>
      </c>
      <c r="AN57">
        <v>992.90502430000004</v>
      </c>
      <c r="AO57">
        <v>1000.4379300000001</v>
      </c>
      <c r="AP57">
        <v>1008.078035</v>
      </c>
      <c r="AQ57">
        <v>1015.832152</v>
      </c>
      <c r="AR57">
        <v>1023.7073779999999</v>
      </c>
      <c r="AS57">
        <v>1031.710906</v>
      </c>
      <c r="AT57">
        <v>1039.8498520000001</v>
      </c>
      <c r="AU57">
        <v>1048.1311029999999</v>
      </c>
      <c r="AV57">
        <v>1056.5628670000001</v>
      </c>
      <c r="AW57">
        <v>1065.152433</v>
      </c>
      <c r="AX57">
        <v>1073.906115</v>
      </c>
      <c r="AY57">
        <v>1082.8294069999999</v>
      </c>
      <c r="AZ57">
        <v>1091.92713</v>
      </c>
      <c r="BA57">
        <v>1237.1573539999999</v>
      </c>
      <c r="BB57">
        <v>1254.009609</v>
      </c>
      <c r="BC57">
        <v>1271.1806349999999</v>
      </c>
      <c r="BD57">
        <v>1288.672219</v>
      </c>
      <c r="BE57">
        <v>1306.4863780000001</v>
      </c>
    </row>
    <row r="58" spans="1:57" x14ac:dyDescent="0.35">
      <c r="A58" t="s">
        <v>4594</v>
      </c>
      <c r="B58">
        <v>1425.670574</v>
      </c>
      <c r="C58">
        <v>1441.9359979999999</v>
      </c>
      <c r="D58">
        <v>1457.819984</v>
      </c>
      <c r="E58">
        <v>1473.200476</v>
      </c>
      <c r="F58">
        <v>1488.0951660000001</v>
      </c>
      <c r="G58">
        <v>1502.592846</v>
      </c>
      <c r="H58">
        <v>1516.75998</v>
      </c>
      <c r="I58">
        <v>1530.6679349999999</v>
      </c>
      <c r="J58">
        <v>1544.382511</v>
      </c>
      <c r="K58">
        <v>1557.9560980000001</v>
      </c>
      <c r="L58">
        <v>1571.502356</v>
      </c>
      <c r="M58">
        <v>1585.026785</v>
      </c>
      <c r="N58">
        <v>1598.52036</v>
      </c>
      <c r="O58">
        <v>1611.9732100000001</v>
      </c>
      <c r="P58">
        <v>1625.3755430000001</v>
      </c>
      <c r="Q58">
        <v>1638.7180350000001</v>
      </c>
      <c r="R58">
        <v>1651.9943350000001</v>
      </c>
      <c r="S58">
        <v>1665.2003010000001</v>
      </c>
      <c r="T58">
        <v>1678.335065</v>
      </c>
      <c r="U58">
        <v>1691.4018590000001</v>
      </c>
      <c r="V58">
        <v>1704.3531909999999</v>
      </c>
      <c r="W58">
        <v>1717.216005</v>
      </c>
      <c r="X58">
        <v>1730.0231060000001</v>
      </c>
      <c r="Y58">
        <v>1742.8055340000001</v>
      </c>
      <c r="Z58">
        <v>1755.593492</v>
      </c>
      <c r="AA58">
        <v>1768.2610420000001</v>
      </c>
      <c r="AB58">
        <v>1780.806934</v>
      </c>
      <c r="AC58">
        <v>1793.2537090000001</v>
      </c>
      <c r="AD58">
        <v>1805.63004</v>
      </c>
      <c r="AE58">
        <v>1817.9678839999999</v>
      </c>
      <c r="AF58">
        <v>1830.301825</v>
      </c>
      <c r="AG58">
        <v>1842.667897</v>
      </c>
      <c r="AH58">
        <v>1855.1029530000001</v>
      </c>
      <c r="AI58">
        <v>1867.6434380000001</v>
      </c>
      <c r="AJ58">
        <v>1880.324263</v>
      </c>
      <c r="AK58">
        <v>1893.1779389999999</v>
      </c>
      <c r="AL58">
        <v>1906.194477</v>
      </c>
      <c r="AM58">
        <v>1919.372077</v>
      </c>
      <c r="AN58">
        <v>1932.717834</v>
      </c>
      <c r="AO58">
        <v>1946.243915</v>
      </c>
      <c r="AP58">
        <v>1959.9650099999999</v>
      </c>
      <c r="AQ58">
        <v>1973.896448</v>
      </c>
      <c r="AR58">
        <v>1988.0541619999999</v>
      </c>
      <c r="AS58">
        <v>2002.4541389999999</v>
      </c>
      <c r="AT58">
        <v>2017.1119229999999</v>
      </c>
      <c r="AU58">
        <v>2032.042203</v>
      </c>
      <c r="AV58">
        <v>2047.260016</v>
      </c>
      <c r="AW58">
        <v>2062.7790300000001</v>
      </c>
      <c r="AX58">
        <v>2078.6114360000001</v>
      </c>
      <c r="AY58">
        <v>2094.7680529999998</v>
      </c>
      <c r="AZ58">
        <v>2111.258401</v>
      </c>
      <c r="BA58">
        <v>2311.4076319999999</v>
      </c>
      <c r="BB58">
        <v>2341.1783350000001</v>
      </c>
      <c r="BC58">
        <v>2371.645669</v>
      </c>
      <c r="BD58">
        <v>2402.8138439999998</v>
      </c>
      <c r="BE58">
        <v>2434.686631</v>
      </c>
    </row>
    <row r="59" spans="1:57" x14ac:dyDescent="0.35">
      <c r="A59" t="s">
        <v>4595</v>
      </c>
      <c r="B59">
        <v>1425.648733</v>
      </c>
      <c r="C59">
        <v>1441.7691170000001</v>
      </c>
      <c r="D59">
        <v>1457.422374</v>
      </c>
      <c r="E59">
        <v>1472.545813</v>
      </c>
      <c r="F59">
        <v>1487.198713</v>
      </c>
      <c r="G59">
        <v>1501.4912810000001</v>
      </c>
      <c r="H59">
        <v>1515.498182</v>
      </c>
      <c r="I59">
        <v>1529.292868</v>
      </c>
      <c r="J59">
        <v>1542.9424349999999</v>
      </c>
      <c r="K59">
        <v>1556.5019400000001</v>
      </c>
      <c r="L59">
        <v>1570.088913</v>
      </c>
      <c r="M59">
        <v>1583.711708</v>
      </c>
      <c r="N59">
        <v>1597.364174</v>
      </c>
      <c r="O59">
        <v>1611.038978</v>
      </c>
      <c r="P59">
        <v>1624.7282729999999</v>
      </c>
      <c r="Q59">
        <v>1638.4238270000001</v>
      </c>
      <c r="R59">
        <v>1652.1180380000001</v>
      </c>
      <c r="S59">
        <v>1665.8052929999999</v>
      </c>
      <c r="T59">
        <v>1679.483158</v>
      </c>
      <c r="U59">
        <v>1693.1531620000001</v>
      </c>
      <c r="V59">
        <v>1706.7656810000001</v>
      </c>
      <c r="W59">
        <v>1720.345607</v>
      </c>
      <c r="X59">
        <v>1733.9235430000001</v>
      </c>
      <c r="Y59">
        <v>1747.528094</v>
      </c>
      <c r="Z59">
        <v>1761.1868649999999</v>
      </c>
      <c r="AA59">
        <v>1774.769798</v>
      </c>
      <c r="AB59">
        <v>1788.2729179999999</v>
      </c>
      <c r="AC59">
        <v>1801.7160570000001</v>
      </c>
      <c r="AD59">
        <v>1815.124965</v>
      </c>
      <c r="AE59">
        <v>1828.5286390000001</v>
      </c>
      <c r="AF59">
        <v>1841.9588510000001</v>
      </c>
      <c r="AG59">
        <v>1855.449382</v>
      </c>
      <c r="AH59">
        <v>1869.034899</v>
      </c>
      <c r="AI59">
        <v>1882.749783</v>
      </c>
      <c r="AJ59">
        <v>1896.627082</v>
      </c>
      <c r="AK59">
        <v>1910.697694</v>
      </c>
      <c r="AL59">
        <v>1924.952663</v>
      </c>
      <c r="AM59">
        <v>1939.390171</v>
      </c>
      <c r="AN59">
        <v>1954.016134</v>
      </c>
      <c r="AO59">
        <v>1968.840747</v>
      </c>
      <c r="AP59">
        <v>1983.8763269999999</v>
      </c>
      <c r="AQ59">
        <v>1999.1362819999999</v>
      </c>
      <c r="AR59">
        <v>2014.634579</v>
      </c>
      <c r="AS59">
        <v>2030.3853710000001</v>
      </c>
      <c r="AT59">
        <v>2046.4026650000001</v>
      </c>
      <c r="AU59">
        <v>2062.7000130000001</v>
      </c>
      <c r="AV59">
        <v>2079.2935680000001</v>
      </c>
      <c r="AW59">
        <v>2096.1976770000001</v>
      </c>
      <c r="AX59">
        <v>2113.4247610000002</v>
      </c>
      <c r="AY59">
        <v>2130.985635</v>
      </c>
      <c r="AZ59">
        <v>2148.889788</v>
      </c>
      <c r="BA59">
        <v>2348.0538369999999</v>
      </c>
      <c r="BB59">
        <v>2379.1126669999999</v>
      </c>
      <c r="BC59">
        <v>2410.8315600000001</v>
      </c>
      <c r="BD59">
        <v>2443.2137870000001</v>
      </c>
      <c r="BE59">
        <v>2476.2628920000002</v>
      </c>
    </row>
    <row r="60" spans="1:57" x14ac:dyDescent="0.35">
      <c r="A60" t="s">
        <v>4596</v>
      </c>
      <c r="B60">
        <v>518.28575620000004</v>
      </c>
      <c r="C60">
        <v>524.19892519999996</v>
      </c>
      <c r="D60">
        <v>529.9734297</v>
      </c>
      <c r="E60">
        <v>535.56489420000003</v>
      </c>
      <c r="F60">
        <v>540.97974939999995</v>
      </c>
      <c r="G60">
        <v>546.25027379999995</v>
      </c>
      <c r="H60">
        <v>551.40062939999996</v>
      </c>
      <c r="I60">
        <v>556.45676130000004</v>
      </c>
      <c r="J60">
        <v>561.44259009999996</v>
      </c>
      <c r="K60">
        <v>566.37716139999998</v>
      </c>
      <c r="L60">
        <v>571.30179510000005</v>
      </c>
      <c r="M60">
        <v>576.21849080000004</v>
      </c>
      <c r="N60">
        <v>581.12396750000005</v>
      </c>
      <c r="O60">
        <v>586.01463669999998</v>
      </c>
      <c r="P60">
        <v>590.88693890000002</v>
      </c>
      <c r="Q60">
        <v>595.73748399999999</v>
      </c>
      <c r="R60">
        <v>600.56396359999997</v>
      </c>
      <c r="S60">
        <v>605.36487199999999</v>
      </c>
      <c r="T60">
        <v>610.13989340000001</v>
      </c>
      <c r="U60">
        <v>614.89020310000001</v>
      </c>
      <c r="V60">
        <v>619.59853569999996</v>
      </c>
      <c r="W60">
        <v>624.27468669999996</v>
      </c>
      <c r="X60">
        <v>628.93058180000003</v>
      </c>
      <c r="Y60">
        <v>633.57750550000003</v>
      </c>
      <c r="Z60">
        <v>638.22643800000003</v>
      </c>
      <c r="AA60">
        <v>642.83159599999999</v>
      </c>
      <c r="AB60">
        <v>647.39252469999997</v>
      </c>
      <c r="AC60">
        <v>651.91741890000003</v>
      </c>
      <c r="AD60">
        <v>656.41670290000002</v>
      </c>
      <c r="AE60">
        <v>660.90199370000005</v>
      </c>
      <c r="AF60">
        <v>665.38586439999995</v>
      </c>
      <c r="AG60">
        <v>669.88141499999995</v>
      </c>
      <c r="AH60">
        <v>674.40204249999999</v>
      </c>
      <c r="AI60">
        <v>678.96099649999996</v>
      </c>
      <c r="AJ60">
        <v>683.57096879999995</v>
      </c>
      <c r="AK60">
        <v>688.24377809999999</v>
      </c>
      <c r="AL60">
        <v>692.97579329999996</v>
      </c>
      <c r="AM60">
        <v>697.76635969999995</v>
      </c>
      <c r="AN60">
        <v>702.61805719999995</v>
      </c>
      <c r="AO60">
        <v>707.53530880000005</v>
      </c>
      <c r="AP60">
        <v>712.52345490000005</v>
      </c>
      <c r="AQ60">
        <v>717.58806849999996</v>
      </c>
      <c r="AR60">
        <v>722.73494140000003</v>
      </c>
      <c r="AS60">
        <v>727.96988599999997</v>
      </c>
      <c r="AT60">
        <v>733.29855320000001</v>
      </c>
      <c r="AU60">
        <v>738.72628299999997</v>
      </c>
      <c r="AV60">
        <v>744.25854170000002</v>
      </c>
      <c r="AW60">
        <v>749.90029819999995</v>
      </c>
      <c r="AX60">
        <v>755.65598520000003</v>
      </c>
      <c r="AY60">
        <v>761.52953490000004</v>
      </c>
      <c r="AZ60">
        <v>767.52440869999998</v>
      </c>
      <c r="BA60">
        <v>826.75095950000002</v>
      </c>
      <c r="BB60">
        <v>837.11272180000003</v>
      </c>
      <c r="BC60">
        <v>847.72050979999995</v>
      </c>
      <c r="BD60">
        <v>858.57579580000004</v>
      </c>
      <c r="BE60">
        <v>869.67987830000004</v>
      </c>
    </row>
    <row r="61" spans="1:57" x14ac:dyDescent="0.35">
      <c r="A61" t="s">
        <v>4597</v>
      </c>
      <c r="B61">
        <v>518.27781619999996</v>
      </c>
      <c r="C61">
        <v>524.13825729999996</v>
      </c>
      <c r="D61">
        <v>529.82888300000002</v>
      </c>
      <c r="E61">
        <v>535.32689879999998</v>
      </c>
      <c r="F61">
        <v>540.65385379999998</v>
      </c>
      <c r="G61">
        <v>545.84981219999997</v>
      </c>
      <c r="H61">
        <v>550.94191690000002</v>
      </c>
      <c r="I61">
        <v>555.95687090000001</v>
      </c>
      <c r="J61">
        <v>560.91906659999995</v>
      </c>
      <c r="K61">
        <v>565.84851839999999</v>
      </c>
      <c r="L61">
        <v>570.7879537</v>
      </c>
      <c r="M61">
        <v>575.74040930000001</v>
      </c>
      <c r="N61">
        <v>580.70364889999996</v>
      </c>
      <c r="O61">
        <v>585.67500740000003</v>
      </c>
      <c r="P61">
        <v>590.65163110000003</v>
      </c>
      <c r="Q61">
        <v>595.63052800000003</v>
      </c>
      <c r="R61">
        <v>600.6089346</v>
      </c>
      <c r="S61">
        <v>605.58481010000003</v>
      </c>
      <c r="T61">
        <v>610.55727009999998</v>
      </c>
      <c r="U61">
        <v>615.52687000000003</v>
      </c>
      <c r="V61">
        <v>620.47556999999995</v>
      </c>
      <c r="W61">
        <v>625.41241909999997</v>
      </c>
      <c r="X61">
        <v>630.34854270000005</v>
      </c>
      <c r="Y61">
        <v>635.29434019999997</v>
      </c>
      <c r="Z61">
        <v>640.25984730000005</v>
      </c>
      <c r="AA61">
        <v>645.19778220000001</v>
      </c>
      <c r="AB61">
        <v>650.10670059999995</v>
      </c>
      <c r="AC61">
        <v>654.99381200000005</v>
      </c>
      <c r="AD61">
        <v>659.86847760000001</v>
      </c>
      <c r="AE61">
        <v>664.74123940000004</v>
      </c>
      <c r="AF61">
        <v>669.62364709999997</v>
      </c>
      <c r="AG61">
        <v>674.52798210000003</v>
      </c>
      <c r="AH61">
        <v>679.46684689999995</v>
      </c>
      <c r="AI61">
        <v>684.45274059999997</v>
      </c>
      <c r="AJ61">
        <v>689.49767750000001</v>
      </c>
      <c r="AK61">
        <v>694.61289039999997</v>
      </c>
      <c r="AL61">
        <v>699.79512309999996</v>
      </c>
      <c r="AM61">
        <v>705.04371519999995</v>
      </c>
      <c r="AN61">
        <v>710.36081720000004</v>
      </c>
      <c r="AO61">
        <v>715.75013539999998</v>
      </c>
      <c r="AP61">
        <v>721.21614780000004</v>
      </c>
      <c r="AQ61">
        <v>726.76372879999997</v>
      </c>
      <c r="AR61">
        <v>732.39795570000001</v>
      </c>
      <c r="AS61">
        <v>738.12397410000005</v>
      </c>
      <c r="AT61">
        <v>743.94687569999996</v>
      </c>
      <c r="AU61">
        <v>749.87158750000003</v>
      </c>
      <c r="AV61">
        <v>755.90398170000003</v>
      </c>
      <c r="AW61">
        <v>762.04927410000005</v>
      </c>
      <c r="AX61">
        <v>768.31198019999999</v>
      </c>
      <c r="AY61">
        <v>774.69603199999995</v>
      </c>
      <c r="AZ61">
        <v>781.20487839999998</v>
      </c>
      <c r="BA61">
        <v>843.12812159999999</v>
      </c>
      <c r="BB61">
        <v>854.19711310000002</v>
      </c>
      <c r="BC61">
        <v>865.50899930000003</v>
      </c>
      <c r="BD61">
        <v>877.06487609999999</v>
      </c>
      <c r="BE61">
        <v>888.86592389999998</v>
      </c>
    </row>
    <row r="62" spans="1:57" x14ac:dyDescent="0.35">
      <c r="A62" t="s">
        <v>4598</v>
      </c>
      <c r="B62">
        <v>3989.842161</v>
      </c>
      <c r="C62">
        <v>4035.362631</v>
      </c>
      <c r="D62">
        <v>4079.8156399999998</v>
      </c>
      <c r="E62">
        <v>4122.8595789999999</v>
      </c>
      <c r="F62">
        <v>4164.5439539999998</v>
      </c>
      <c r="G62">
        <v>4205.1172479999996</v>
      </c>
      <c r="H62">
        <v>4244.7654650000004</v>
      </c>
      <c r="I62">
        <v>4283.6883330000001</v>
      </c>
      <c r="J62">
        <v>4322.0699979999999</v>
      </c>
      <c r="K62">
        <v>4360.0570740000003</v>
      </c>
      <c r="L62">
        <v>4397.9676490000002</v>
      </c>
      <c r="M62">
        <v>4435.8171169999996</v>
      </c>
      <c r="N62">
        <v>4473.5802180000001</v>
      </c>
      <c r="O62">
        <v>4511.2293300000001</v>
      </c>
      <c r="P62">
        <v>4548.7370499999997</v>
      </c>
      <c r="Q62">
        <v>4586.0772790000001</v>
      </c>
      <c r="R62">
        <v>4623.23225</v>
      </c>
      <c r="S62">
        <v>4660.1903689999999</v>
      </c>
      <c r="T62">
        <v>4696.9492060000002</v>
      </c>
      <c r="U62">
        <v>4733.5178089999999</v>
      </c>
      <c r="V62">
        <v>4769.7632649999996</v>
      </c>
      <c r="W62">
        <v>4805.7609830000001</v>
      </c>
      <c r="X62">
        <v>4841.6027679999997</v>
      </c>
      <c r="Y62">
        <v>4877.3754900000004</v>
      </c>
      <c r="Z62">
        <v>4913.1636749999998</v>
      </c>
      <c r="AA62">
        <v>4948.6148789999997</v>
      </c>
      <c r="AB62">
        <v>4983.7255969999997</v>
      </c>
      <c r="AC62">
        <v>5018.5589179999997</v>
      </c>
      <c r="AD62">
        <v>5053.1950870000001</v>
      </c>
      <c r="AE62">
        <v>5087.7235339999997</v>
      </c>
      <c r="AF62">
        <v>5122.2410490000002</v>
      </c>
      <c r="AG62">
        <v>5156.8484769999995</v>
      </c>
      <c r="AH62">
        <v>5191.6489510000001</v>
      </c>
      <c r="AI62">
        <v>5226.7444690000002</v>
      </c>
      <c r="AJ62">
        <v>5262.2327329999998</v>
      </c>
      <c r="AK62">
        <v>5298.2047259999999</v>
      </c>
      <c r="AL62">
        <v>5334.6324949999998</v>
      </c>
      <c r="AM62">
        <v>5371.5110000000004</v>
      </c>
      <c r="AN62">
        <v>5408.8601019999996</v>
      </c>
      <c r="AO62">
        <v>5446.7138489999998</v>
      </c>
      <c r="AP62">
        <v>5485.1133520000003</v>
      </c>
      <c r="AQ62">
        <v>5524.1015129999996</v>
      </c>
      <c r="AR62">
        <v>5563.7229189999998</v>
      </c>
      <c r="AS62">
        <v>5604.0223150000002</v>
      </c>
      <c r="AT62">
        <v>5645.0432010000004</v>
      </c>
      <c r="AU62">
        <v>5686.8266860000003</v>
      </c>
      <c r="AV62">
        <v>5729.4148510000005</v>
      </c>
      <c r="AW62">
        <v>5772.8459460000004</v>
      </c>
      <c r="AX62">
        <v>5817.1540949999999</v>
      </c>
      <c r="AY62">
        <v>5862.3695690000004</v>
      </c>
      <c r="AZ62">
        <v>5908.5190149999999</v>
      </c>
      <c r="BA62">
        <v>6279.5823499999997</v>
      </c>
      <c r="BB62">
        <v>6367.1195879999996</v>
      </c>
      <c r="BC62">
        <v>6456.9473399999997</v>
      </c>
      <c r="BD62">
        <v>6549.0697090000003</v>
      </c>
      <c r="BE62">
        <v>6643.4899400000004</v>
      </c>
    </row>
    <row r="63" spans="1:57" x14ac:dyDescent="0.35">
      <c r="A63" t="s">
        <v>4599</v>
      </c>
      <c r="B63">
        <v>3989.7810380000001</v>
      </c>
      <c r="C63">
        <v>4034.8956010000002</v>
      </c>
      <c r="D63">
        <v>4078.702898</v>
      </c>
      <c r="E63">
        <v>4121.0274550000004</v>
      </c>
      <c r="F63">
        <v>4162.0351600000004</v>
      </c>
      <c r="G63">
        <v>4202.0344340000001</v>
      </c>
      <c r="H63">
        <v>4241.2342269999999</v>
      </c>
      <c r="I63">
        <v>4279.8401009999998</v>
      </c>
      <c r="J63">
        <v>4318.0398340000002</v>
      </c>
      <c r="K63">
        <v>4355.9875009999996</v>
      </c>
      <c r="L63">
        <v>4394.0120209999995</v>
      </c>
      <c r="M63">
        <v>4432.1367730000002</v>
      </c>
      <c r="N63">
        <v>4470.3445430000002</v>
      </c>
      <c r="O63">
        <v>4508.6148119999998</v>
      </c>
      <c r="P63">
        <v>4546.9256139999998</v>
      </c>
      <c r="Q63">
        <v>4585.2539159999997</v>
      </c>
      <c r="R63">
        <v>4623.5784430000003</v>
      </c>
      <c r="S63">
        <v>4661.8834850000003</v>
      </c>
      <c r="T63">
        <v>4700.1622349999998</v>
      </c>
      <c r="U63">
        <v>4738.4189669999996</v>
      </c>
      <c r="V63">
        <v>4776.5148079999999</v>
      </c>
      <c r="W63">
        <v>4814.5194190000002</v>
      </c>
      <c r="X63">
        <v>4852.5184449999997</v>
      </c>
      <c r="Y63">
        <v>4890.5919430000004</v>
      </c>
      <c r="Z63">
        <v>4928.8171679999996</v>
      </c>
      <c r="AA63">
        <v>4966.8301369999999</v>
      </c>
      <c r="AB63">
        <v>5004.6197339999999</v>
      </c>
      <c r="AC63">
        <v>5042.2414570000001</v>
      </c>
      <c r="AD63">
        <v>5079.7673699999996</v>
      </c>
      <c r="AE63">
        <v>5117.278628</v>
      </c>
      <c r="AF63">
        <v>5154.864141</v>
      </c>
      <c r="AG63">
        <v>5192.6184540000004</v>
      </c>
      <c r="AH63">
        <v>5230.6385819999996</v>
      </c>
      <c r="AI63">
        <v>5269.0207460000001</v>
      </c>
      <c r="AJ63">
        <v>5307.8574339999996</v>
      </c>
      <c r="AK63">
        <v>5347.2351159999998</v>
      </c>
      <c r="AL63">
        <v>5387.1287270000003</v>
      </c>
      <c r="AM63">
        <v>5427.5331829999996</v>
      </c>
      <c r="AN63">
        <v>5468.46504</v>
      </c>
      <c r="AO63">
        <v>5509.9528259999997</v>
      </c>
      <c r="AP63">
        <v>5552.0310170000002</v>
      </c>
      <c r="AQ63">
        <v>5594.737134</v>
      </c>
      <c r="AR63">
        <v>5638.1102659999997</v>
      </c>
      <c r="AS63">
        <v>5682.1900210000003</v>
      </c>
      <c r="AT63">
        <v>5727.0155990000003</v>
      </c>
      <c r="AU63">
        <v>5772.6249260000004</v>
      </c>
      <c r="AV63">
        <v>5819.0632100000003</v>
      </c>
      <c r="AW63">
        <v>5866.3706000000002</v>
      </c>
      <c r="AX63">
        <v>5914.5818589999999</v>
      </c>
      <c r="AY63">
        <v>5963.7272560000001</v>
      </c>
      <c r="AZ63">
        <v>6013.8333400000001</v>
      </c>
      <c r="BA63">
        <v>6275.9039229999998</v>
      </c>
      <c r="BB63">
        <v>6358.980654</v>
      </c>
      <c r="BC63">
        <v>6443.9139329999998</v>
      </c>
      <c r="BD63">
        <v>6530.7056890000003</v>
      </c>
      <c r="BE63">
        <v>6619.3587230000003</v>
      </c>
    </row>
    <row r="64" spans="1:57" x14ac:dyDescent="0.35">
      <c r="A64" t="s">
        <v>4600</v>
      </c>
      <c r="B64">
        <v>4700.1860319999996</v>
      </c>
      <c r="C64">
        <v>4754.5602630000003</v>
      </c>
      <c r="D64">
        <v>4809.2284019999997</v>
      </c>
      <c r="E64">
        <v>4864.0363889999999</v>
      </c>
      <c r="F64">
        <v>4918.9971720000003</v>
      </c>
      <c r="G64">
        <v>4974.2148859999998</v>
      </c>
      <c r="H64">
        <v>5029.6006390000002</v>
      </c>
      <c r="I64">
        <v>5085.1208500000002</v>
      </c>
      <c r="J64">
        <v>5140.7936730000001</v>
      </c>
      <c r="K64">
        <v>5196.6534490000004</v>
      </c>
      <c r="L64">
        <v>5253.1095740000001</v>
      </c>
      <c r="M64">
        <v>5310.073163</v>
      </c>
      <c r="N64">
        <v>5367.4125919999997</v>
      </c>
      <c r="O64">
        <v>5425.0278029999999</v>
      </c>
      <c r="P64">
        <v>5482.8448280000002</v>
      </c>
      <c r="Q64">
        <v>5540.8048060000001</v>
      </c>
      <c r="R64">
        <v>5598.8632619999998</v>
      </c>
      <c r="S64">
        <v>5656.983346</v>
      </c>
      <c r="T64">
        <v>5715.1358170000003</v>
      </c>
      <c r="U64">
        <v>5773.3001409999997</v>
      </c>
      <c r="V64">
        <v>5831.2008260000002</v>
      </c>
      <c r="W64">
        <v>5888.9114259999997</v>
      </c>
      <c r="X64">
        <v>5946.5306579999997</v>
      </c>
      <c r="Y64">
        <v>6004.1336840000004</v>
      </c>
      <c r="Z64">
        <v>6061.77819</v>
      </c>
      <c r="AA64">
        <v>6118.7773710000001</v>
      </c>
      <c r="AB64">
        <v>6175.0390479999996</v>
      </c>
      <c r="AC64">
        <v>6230.6091029999998</v>
      </c>
      <c r="AD64">
        <v>6285.5610390000002</v>
      </c>
      <c r="AE64">
        <v>6339.9744710000004</v>
      </c>
      <c r="AF64">
        <v>6393.9322949999996</v>
      </c>
      <c r="AG64">
        <v>6447.5188319999997</v>
      </c>
      <c r="AH64">
        <v>6500.8200459999998</v>
      </c>
      <c r="AI64">
        <v>6553.9218440000004</v>
      </c>
      <c r="AJ64">
        <v>6606.908034</v>
      </c>
      <c r="AK64">
        <v>6659.8585519999997</v>
      </c>
      <c r="AL64">
        <v>6712.6722929999996</v>
      </c>
      <c r="AM64">
        <v>6765.2912699999997</v>
      </c>
      <c r="AN64">
        <v>6817.7109200000004</v>
      </c>
      <c r="AO64">
        <v>6869.9600010000004</v>
      </c>
      <c r="AP64">
        <v>6922.0848239999996</v>
      </c>
      <c r="AQ64">
        <v>6974.137796</v>
      </c>
      <c r="AR64">
        <v>7026.1750490000004</v>
      </c>
      <c r="AS64">
        <v>7078.2542700000004</v>
      </c>
      <c r="AT64">
        <v>7130.4331089999996</v>
      </c>
      <c r="AU64">
        <v>7182.767949</v>
      </c>
      <c r="AV64">
        <v>7235.319845</v>
      </c>
      <c r="AW64">
        <v>7288.1447079999998</v>
      </c>
      <c r="AX64">
        <v>7341.2932220000002</v>
      </c>
      <c r="AY64">
        <v>7394.8120410000001</v>
      </c>
      <c r="AZ64">
        <v>7448.7444260000002</v>
      </c>
      <c r="BA64">
        <v>7835.2333630000003</v>
      </c>
      <c r="BB64">
        <v>7924.841547</v>
      </c>
      <c r="BC64">
        <v>8016.2188239999996</v>
      </c>
      <c r="BD64">
        <v>8109.3837100000001</v>
      </c>
      <c r="BE64">
        <v>8204.3534830000008</v>
      </c>
    </row>
    <row r="65" spans="1:57" x14ac:dyDescent="0.35">
      <c r="A65" t="s">
        <v>4601</v>
      </c>
      <c r="B65">
        <v>4700.1422009999997</v>
      </c>
      <c r="C65">
        <v>4753.930053</v>
      </c>
      <c r="D65">
        <v>4807.5296090000002</v>
      </c>
      <c r="E65">
        <v>4860.957762</v>
      </c>
      <c r="F65">
        <v>4914.3669200000004</v>
      </c>
      <c r="G65">
        <v>4967.9535740000001</v>
      </c>
      <c r="H65">
        <v>5021.6865630000002</v>
      </c>
      <c r="I65">
        <v>5075.5662579999998</v>
      </c>
      <c r="J65">
        <v>5129.6344140000001</v>
      </c>
      <c r="K65">
        <v>5183.9454040000001</v>
      </c>
      <c r="L65">
        <v>5238.9231369999998</v>
      </c>
      <c r="M65">
        <v>5294.4923980000003</v>
      </c>
      <c r="N65">
        <v>5350.5320549999997</v>
      </c>
      <c r="O65">
        <v>5406.949474</v>
      </c>
      <c r="P65">
        <v>5463.6757630000002</v>
      </c>
      <c r="Q65">
        <v>5520.6549839999998</v>
      </c>
      <c r="R65">
        <v>5577.8388750000004</v>
      </c>
      <c r="S65">
        <v>5635.1858590000002</v>
      </c>
      <c r="T65">
        <v>5692.6619199999996</v>
      </c>
      <c r="U65">
        <v>5750.2417850000002</v>
      </c>
      <c r="V65">
        <v>5807.6464120000001</v>
      </c>
      <c r="W65">
        <v>5864.9442689999996</v>
      </c>
      <c r="X65">
        <v>5922.2285490000004</v>
      </c>
      <c r="Y65">
        <v>5979.5687399999997</v>
      </c>
      <c r="Z65">
        <v>6037.0168409999997</v>
      </c>
      <c r="AA65">
        <v>6093.8830500000004</v>
      </c>
      <c r="AB65">
        <v>6150.0723180000005</v>
      </c>
      <c r="AC65">
        <v>6205.6262839999999</v>
      </c>
      <c r="AD65">
        <v>6260.6130199999998</v>
      </c>
      <c r="AE65">
        <v>6315.1060889999999</v>
      </c>
      <c r="AF65">
        <v>6369.182186</v>
      </c>
      <c r="AG65">
        <v>6422.9208529999996</v>
      </c>
      <c r="AH65">
        <v>6476.4033550000004</v>
      </c>
      <c r="AI65">
        <v>6529.7109639999999</v>
      </c>
      <c r="AJ65">
        <v>6582.9230889999999</v>
      </c>
      <c r="AK65">
        <v>6636.1156369999999</v>
      </c>
      <c r="AL65">
        <v>6689.1957279999997</v>
      </c>
      <c r="AM65">
        <v>6742.1118889999998</v>
      </c>
      <c r="AN65">
        <v>6794.861715</v>
      </c>
      <c r="AO65">
        <v>6847.4721719999998</v>
      </c>
      <c r="AP65">
        <v>6899.985068</v>
      </c>
      <c r="AQ65">
        <v>6952.4492090000003</v>
      </c>
      <c r="AR65">
        <v>7004.9165279999997</v>
      </c>
      <c r="AS65">
        <v>7057.4400690000002</v>
      </c>
      <c r="AT65">
        <v>7110.0727800000004</v>
      </c>
      <c r="AU65">
        <v>7162.8666579999999</v>
      </c>
      <c r="AV65">
        <v>7215.8859629999997</v>
      </c>
      <c r="AW65">
        <v>7269.1889080000001</v>
      </c>
      <c r="AX65">
        <v>7322.8268120000002</v>
      </c>
      <c r="AY65">
        <v>7376.8456800000004</v>
      </c>
      <c r="AZ65">
        <v>7431.2875009999998</v>
      </c>
      <c r="BA65">
        <v>7874.7870460000004</v>
      </c>
      <c r="BB65">
        <v>7959.7424099999998</v>
      </c>
      <c r="BC65">
        <v>8045.8550219999997</v>
      </c>
      <c r="BD65">
        <v>8133.1440060000004</v>
      </c>
      <c r="BE65">
        <v>8221.6304949999994</v>
      </c>
    </row>
    <row r="66" spans="1:57" x14ac:dyDescent="0.35">
      <c r="A66" t="s">
        <v>4602</v>
      </c>
      <c r="B66">
        <v>65.174265020000007</v>
      </c>
      <c r="C66">
        <v>65.917844099999996</v>
      </c>
      <c r="D66">
        <v>66.643986159999997</v>
      </c>
      <c r="E66">
        <v>67.347110990000004</v>
      </c>
      <c r="F66">
        <v>68.028027269999995</v>
      </c>
      <c r="G66">
        <v>68.690793999999997</v>
      </c>
      <c r="H66">
        <v>69.338449539999999</v>
      </c>
      <c r="I66">
        <v>69.974256479999994</v>
      </c>
      <c r="J66">
        <v>70.601222829999998</v>
      </c>
      <c r="K66">
        <v>71.221743559999993</v>
      </c>
      <c r="L66">
        <v>71.841014639999997</v>
      </c>
      <c r="M66">
        <v>72.459287529999997</v>
      </c>
      <c r="N66">
        <v>73.076149619999995</v>
      </c>
      <c r="O66">
        <v>73.691149679999995</v>
      </c>
      <c r="P66">
        <v>74.303840100000002</v>
      </c>
      <c r="Q66">
        <v>74.913794559999999</v>
      </c>
      <c r="R66">
        <v>75.520722800000001</v>
      </c>
      <c r="S66">
        <v>76.124435469999995</v>
      </c>
      <c r="T66">
        <v>76.724892859999997</v>
      </c>
      <c r="U66">
        <v>77.322242750000001</v>
      </c>
      <c r="V66">
        <v>77.914314050000002</v>
      </c>
      <c r="W66">
        <v>78.502338510000001</v>
      </c>
      <c r="X66">
        <v>79.087815800000001</v>
      </c>
      <c r="Y66">
        <v>79.672164940000002</v>
      </c>
      <c r="Z66">
        <v>80.256766690000006</v>
      </c>
      <c r="AA66">
        <v>80.835863810000006</v>
      </c>
      <c r="AB66">
        <v>81.409399100000002</v>
      </c>
      <c r="AC66">
        <v>81.978403080000007</v>
      </c>
      <c r="AD66">
        <v>82.544186580000002</v>
      </c>
      <c r="AE66">
        <v>83.108210439999993</v>
      </c>
      <c r="AF66">
        <v>83.672055720000003</v>
      </c>
      <c r="AG66">
        <v>84.237369740000005</v>
      </c>
      <c r="AH66">
        <v>84.805837170000004</v>
      </c>
      <c r="AI66">
        <v>85.379124149999996</v>
      </c>
      <c r="AJ66">
        <v>85.958826669999993</v>
      </c>
      <c r="AK66">
        <v>86.546430909999998</v>
      </c>
      <c r="AL66">
        <v>87.141480279999996</v>
      </c>
      <c r="AM66">
        <v>87.743892450000004</v>
      </c>
      <c r="AN66">
        <v>88.353991840000006</v>
      </c>
      <c r="AO66">
        <v>88.972334619999998</v>
      </c>
      <c r="AP66">
        <v>89.599592369999996</v>
      </c>
      <c r="AQ66">
        <v>90.236465879999997</v>
      </c>
      <c r="AR66">
        <v>90.88368346</v>
      </c>
      <c r="AS66">
        <v>91.541976050000002</v>
      </c>
      <c r="AT66">
        <v>92.212054210000005</v>
      </c>
      <c r="AU66">
        <v>92.894589460000006</v>
      </c>
      <c r="AV66">
        <v>93.590269190000001</v>
      </c>
      <c r="AW66">
        <v>94.299718240000004</v>
      </c>
      <c r="AX66">
        <v>95.023493999999999</v>
      </c>
      <c r="AY66">
        <v>95.762090959999995</v>
      </c>
      <c r="AZ66">
        <v>96.515944390000001</v>
      </c>
      <c r="BA66">
        <v>111.85405609999999</v>
      </c>
      <c r="BB66">
        <v>113.4873051</v>
      </c>
      <c r="BC66">
        <v>115.1586001</v>
      </c>
      <c r="BD66">
        <v>116.8681406</v>
      </c>
      <c r="BE66">
        <v>118.6161168</v>
      </c>
    </row>
    <row r="67" spans="1:57" x14ac:dyDescent="0.35">
      <c r="A67" t="s">
        <v>4603</v>
      </c>
      <c r="B67">
        <v>65.173266569999996</v>
      </c>
      <c r="C67">
        <v>65.910215140000005</v>
      </c>
      <c r="D67">
        <v>66.625809459999999</v>
      </c>
      <c r="E67">
        <v>67.317183150000005</v>
      </c>
      <c r="F67">
        <v>67.987046000000007</v>
      </c>
      <c r="G67">
        <v>68.640436080000001</v>
      </c>
      <c r="H67">
        <v>69.280766589999999</v>
      </c>
      <c r="I67">
        <v>69.911395420000005</v>
      </c>
      <c r="J67">
        <v>70.53538992</v>
      </c>
      <c r="K67">
        <v>71.155266879999999</v>
      </c>
      <c r="L67">
        <v>71.776399260000005</v>
      </c>
      <c r="M67">
        <v>72.399168939999996</v>
      </c>
      <c r="N67">
        <v>73.023294699999994</v>
      </c>
      <c r="O67">
        <v>73.648441410000004</v>
      </c>
      <c r="P67">
        <v>74.274250219999999</v>
      </c>
      <c r="Q67">
        <v>74.90034489</v>
      </c>
      <c r="R67">
        <v>75.526377890000006</v>
      </c>
      <c r="S67">
        <v>76.152092609999997</v>
      </c>
      <c r="T67">
        <v>76.77737784</v>
      </c>
      <c r="U67">
        <v>77.402303410000002</v>
      </c>
      <c r="V67">
        <v>78.024600820000003</v>
      </c>
      <c r="W67">
        <v>78.645407989999995</v>
      </c>
      <c r="X67">
        <v>79.266123919999998</v>
      </c>
      <c r="Y67">
        <v>79.888056349999999</v>
      </c>
      <c r="Z67">
        <v>80.51246725</v>
      </c>
      <c r="AA67">
        <v>81.133410949999998</v>
      </c>
      <c r="AB67">
        <v>81.750705839999995</v>
      </c>
      <c r="AC67">
        <v>82.365258519999998</v>
      </c>
      <c r="AD67">
        <v>82.978246119999994</v>
      </c>
      <c r="AE67">
        <v>83.590994330000001</v>
      </c>
      <c r="AF67">
        <v>84.204955510000005</v>
      </c>
      <c r="AG67">
        <v>84.821674040000005</v>
      </c>
      <c r="AH67">
        <v>85.442734680000001</v>
      </c>
      <c r="AI67">
        <v>86.069709180000004</v>
      </c>
      <c r="AJ67">
        <v>86.704108360000006</v>
      </c>
      <c r="AK67">
        <v>87.347344710000002</v>
      </c>
      <c r="AL67">
        <v>87.999008779999997</v>
      </c>
      <c r="AM67">
        <v>88.65901753</v>
      </c>
      <c r="AN67">
        <v>89.327641380000003</v>
      </c>
      <c r="AO67">
        <v>90.005346380000006</v>
      </c>
      <c r="AP67">
        <v>90.692695670000006</v>
      </c>
      <c r="AQ67">
        <v>91.390302169999998</v>
      </c>
      <c r="AR67">
        <v>92.098804369999996</v>
      </c>
      <c r="AS67">
        <v>92.818849310000004</v>
      </c>
      <c r="AT67">
        <v>93.551077289999995</v>
      </c>
      <c r="AU67">
        <v>94.29610787</v>
      </c>
      <c r="AV67">
        <v>95.054679480000004</v>
      </c>
      <c r="AW67">
        <v>95.827447989999996</v>
      </c>
      <c r="AX67">
        <v>96.614981240000006</v>
      </c>
      <c r="AY67">
        <v>97.417773679999996</v>
      </c>
      <c r="AZ67">
        <v>98.236259000000004</v>
      </c>
      <c r="BA67">
        <v>111.3020337</v>
      </c>
      <c r="BB67">
        <v>112.8181628</v>
      </c>
      <c r="BC67">
        <v>114.36297039999999</v>
      </c>
      <c r="BD67">
        <v>115.93661729999999</v>
      </c>
      <c r="BE67">
        <v>117.53928500000001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D1818"/>
  <sheetViews>
    <sheetView topLeftCell="BA1" zoomScaleNormal="100" workbookViewId="0">
      <selection activeCell="BF1" sqref="BF1:BI1048576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61" width="16.7265625" style="61" bestFit="1" customWidth="1"/>
    <col min="62" max="16384" width="11.453125" style="61"/>
  </cols>
  <sheetData>
    <row r="1" spans="1:61" ht="75.75" customHeight="1" x14ac:dyDescent="0.35">
      <c r="A1" s="407" t="s">
        <v>3756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</row>
    <row r="2" spans="1:61" s="14" customFormat="1" ht="36" customHeight="1" x14ac:dyDescent="0.35">
      <c r="A2" s="276" t="s">
        <v>145</v>
      </c>
      <c r="B2" s="277" t="s">
        <v>146</v>
      </c>
      <c r="C2" s="278"/>
      <c r="D2" s="278"/>
      <c r="E2" s="279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  <c r="AP2" s="14" t="str">
        <f>date!AL3</f>
        <v>2051</v>
      </c>
      <c r="AQ2" s="14" t="str">
        <f>date!AM3</f>
        <v>2052</v>
      </c>
      <c r="AR2" s="14" t="str">
        <f>date!AN3</f>
        <v>2053</v>
      </c>
      <c r="AS2" s="14" t="str">
        <f>date!AO3</f>
        <v>2054</v>
      </c>
      <c r="AT2" s="14" t="str">
        <f>date!AP3</f>
        <v>2055</v>
      </c>
      <c r="AU2" s="14" t="str">
        <f>date!AQ3</f>
        <v>2056</v>
      </c>
      <c r="AV2" s="14" t="str">
        <f>date!AR3</f>
        <v>2057</v>
      </c>
      <c r="AW2" s="14" t="str">
        <f>date!AS3</f>
        <v>2058</v>
      </c>
      <c r="AX2" s="14" t="str">
        <f>date!AT3</f>
        <v>2059</v>
      </c>
      <c r="AY2" s="14" t="str">
        <f>date!AU3</f>
        <v>2060</v>
      </c>
      <c r="AZ2" s="14" t="str">
        <f>date!AV3</f>
        <v>2061</v>
      </c>
      <c r="BA2" s="14" t="str">
        <f>date!AW3</f>
        <v>2062</v>
      </c>
      <c r="BB2" s="14" t="str">
        <f>date!AX3</f>
        <v>2063</v>
      </c>
      <c r="BC2" s="14" t="str">
        <f>date!AY3</f>
        <v>2064</v>
      </c>
      <c r="BD2" s="14" t="str">
        <f>date!AZ3</f>
        <v>2065</v>
      </c>
      <c r="BE2" s="14" t="str">
        <f>date!BA3</f>
        <v>2066</v>
      </c>
      <c r="BF2" s="14" t="str">
        <f>date!BB3</f>
        <v>2067</v>
      </c>
      <c r="BG2" s="14" t="str">
        <f>date!BC3</f>
        <v>2068</v>
      </c>
      <c r="BH2" s="14" t="str">
        <f>date!BD3</f>
        <v>2069</v>
      </c>
      <c r="BI2" s="14" t="str">
        <f>date!BE3</f>
        <v>2070</v>
      </c>
    </row>
    <row r="3" spans="1:61" s="92" customFormat="1" ht="15" customHeight="1" x14ac:dyDescent="0.35">
      <c r="A3" s="409" t="s">
        <v>148</v>
      </c>
      <c r="B3" s="416" t="s">
        <v>3752</v>
      </c>
      <c r="C3" s="101" t="s">
        <v>517</v>
      </c>
      <c r="D3" s="101"/>
      <c r="E3" s="78" t="s">
        <v>320</v>
      </c>
      <c r="F3" s="329">
        <f>VLOOKUP($E3,Hybrid!$1:$1048576,MATCH(DATE(F$2,1,1),Hybrid!$A$1:$LI$1),FALSE)</f>
        <v>32317.940999999999</v>
      </c>
      <c r="G3" s="329">
        <f>VLOOKUP($E3,Hybrid!$1:$1048576,MATCH(DATE(G$2,1,1),Hybrid!$A$1:$LI$1),FALSE)</f>
        <v>31939.848580000002</v>
      </c>
      <c r="H3" s="329">
        <f>VLOOKUP($E3,Hybrid!$1:$1048576,MATCH(DATE(H$2,1,1),Hybrid!$A$1:$LI$1),FALSE)</f>
        <v>31769.79405</v>
      </c>
      <c r="I3" s="329">
        <f>VLOOKUP($E3,Hybrid!$1:$1048576,MATCH(DATE(I$2,1,1),Hybrid!$A$1:$LI$1),FALSE)</f>
        <v>31741.621510000001</v>
      </c>
      <c r="J3" s="329">
        <f>VLOOKUP($E3,Hybrid!$1:$1048576,MATCH(DATE(J$2,1,1),Hybrid!$A$1:$LI$1),FALSE)</f>
        <v>31810.133310000001</v>
      </c>
      <c r="K3" s="329">
        <f>VLOOKUP($E3,Hybrid!$1:$1048576,MATCH(DATE(K$2,1,1),Hybrid!$A$1:$LI$1),FALSE)</f>
        <v>31946.172780000001</v>
      </c>
      <c r="L3" s="329">
        <f>VLOOKUP($E3,Hybrid!$1:$1048576,MATCH(DATE(L$2,1,1),Hybrid!$A$1:$LI$1),FALSE)</f>
        <v>32127.013220000001</v>
      </c>
      <c r="M3" s="329">
        <f>VLOOKUP($E3,Hybrid!$1:$1048576,MATCH(DATE(M$2,1,1),Hybrid!$A$1:$LI$1),FALSE)</f>
        <v>32340.750929999998</v>
      </c>
      <c r="N3" s="329">
        <f>VLOOKUP($E3,Hybrid!$1:$1048576,MATCH(DATE(N$2,1,1),Hybrid!$A$1:$LI$1),FALSE)</f>
        <v>32579.827689999998</v>
      </c>
      <c r="O3" s="329">
        <f>VLOOKUP($E3,Hybrid!$1:$1048576,MATCH(DATE(O$2,1,1),Hybrid!$A$1:$LI$1),FALSE)</f>
        <v>32839.069940000001</v>
      </c>
      <c r="P3" s="329">
        <f>VLOOKUP($E3,Hybrid!$1:$1048576,MATCH(DATE(P$2,1,1),Hybrid!$A$1:$LI$1),FALSE)</f>
        <v>33121.739800000003</v>
      </c>
      <c r="Q3" s="329">
        <f>VLOOKUP($E3,Hybrid!$1:$1048576,MATCH(DATE(Q$2,1,1),Hybrid!$A$1:$LI$1),FALSE)</f>
        <v>33417.75187</v>
      </c>
      <c r="R3" s="329">
        <f>VLOOKUP($E3,Hybrid!$1:$1048576,MATCH(DATE(R$2,1,1),Hybrid!$A$1:$LI$1),FALSE)</f>
        <v>33724.684430000001</v>
      </c>
      <c r="S3" s="329">
        <f>VLOOKUP($E3,Hybrid!$1:$1048576,MATCH(DATE(S$2,1,1),Hybrid!$A$1:$LI$1),FALSE)</f>
        <v>34040.953560000002</v>
      </c>
      <c r="T3" s="329">
        <f>VLOOKUP($E3,Hybrid!$1:$1048576,MATCH(DATE(T$2,1,1),Hybrid!$A$1:$LI$1),FALSE)</f>
        <v>34364.531219999997</v>
      </c>
      <c r="U3" s="329">
        <f>VLOOKUP($E3,Hybrid!$1:$1048576,MATCH(DATE(U$2,1,1),Hybrid!$A$1:$LI$1),FALSE)</f>
        <v>34693.562790000004</v>
      </c>
      <c r="V3" s="329">
        <f>VLOOKUP($E3,Hybrid!$1:$1048576,MATCH(DATE(V$2,1,1),Hybrid!$A$1:$LI$1),FALSE)</f>
        <v>35026.317009999999</v>
      </c>
      <c r="W3" s="329">
        <f>VLOOKUP($E3,Hybrid!$1:$1048576,MATCH(DATE(W$2,1,1),Hybrid!$A$1:$LI$1),FALSE)</f>
        <v>35361.245860000003</v>
      </c>
      <c r="X3" s="329">
        <f>VLOOKUP($E3,Hybrid!$1:$1048576,MATCH(DATE(X$2,1,1),Hybrid!$A$1:$LI$1),FALSE)</f>
        <v>35697.035029999999</v>
      </c>
      <c r="Y3" s="329">
        <f>VLOOKUP($E3,Hybrid!$1:$1048576,MATCH(DATE(Y$2,1,1),Hybrid!$A$1:$LI$1),FALSE)</f>
        <v>36032.529170000002</v>
      </c>
      <c r="Z3" s="329">
        <f>VLOOKUP($E3,Hybrid!$1:$1048576,MATCH(DATE(Z$2,1,1),Hybrid!$A$1:$LI$1),FALSE)</f>
        <v>36361.870280000003</v>
      </c>
      <c r="AA3" s="329">
        <f>VLOOKUP($E3,Hybrid!$1:$1048576,MATCH(DATE(AA$2,1,1),Hybrid!$A$1:$LI$1),FALSE)</f>
        <v>36689.749889999999</v>
      </c>
      <c r="AB3" s="329">
        <f>VLOOKUP($E3,Hybrid!$1:$1048576,MATCH(DATE(AB$2,1,1),Hybrid!$A$1:$LI$1),FALSE)</f>
        <v>37015.825109999998</v>
      </c>
      <c r="AC3" s="329">
        <f>VLOOKUP($E3,Hybrid!$1:$1048576,MATCH(DATE(AC$2,1,1),Hybrid!$A$1:$LI$1),FALSE)</f>
        <v>37339.575120000001</v>
      </c>
      <c r="AD3" s="329">
        <f>VLOOKUP($E3,Hybrid!$1:$1048576,MATCH(DATE(AD$2,1,1),Hybrid!$A$1:$LI$1),FALSE)</f>
        <v>37660.967629999999</v>
      </c>
      <c r="AE3" s="329">
        <f>VLOOKUP($E3,Hybrid!$1:$1048576,MATCH(DATE(AE$2,1,1),Hybrid!$A$1:$LI$1),FALSE)</f>
        <v>37966.144740000003</v>
      </c>
      <c r="AF3" s="329">
        <f>VLOOKUP($E3,Hybrid!$1:$1048576,MATCH(DATE(AF$2,1,1),Hybrid!$A$1:$LI$1),FALSE)</f>
        <v>38263.878960000002</v>
      </c>
      <c r="AG3" s="329">
        <f>VLOOKUP($E3,Hybrid!$1:$1048576,MATCH(DATE(AG$2,1,1),Hybrid!$A$1:$LI$1),FALSE)</f>
        <v>38555.272169999997</v>
      </c>
      <c r="AH3" s="329">
        <f>VLOOKUP($E3,Hybrid!$1:$1048576,MATCH(DATE(AH$2,1,1),Hybrid!$A$1:$LI$1),FALSE)</f>
        <v>38840.661460000003</v>
      </c>
      <c r="AI3" s="329">
        <f>VLOOKUP($E3,Hybrid!$1:$1048576,MATCH(DATE(AI$2,1,1),Hybrid!$A$1:$LI$1),FALSE)</f>
        <v>39120.997410000004</v>
      </c>
      <c r="AJ3" s="329">
        <f>VLOOKUP($E3,Hybrid!$1:$1048576,MATCH(DATE(AJ$2,1,1),Hybrid!$A$1:$LI$1),FALSE)</f>
        <v>39397.164219999999</v>
      </c>
      <c r="AK3" s="329">
        <f>VLOOKUP($E3,Hybrid!$1:$1048576,MATCH(DATE(AK$2,1,1),Hybrid!$A$1:$LI$1),FALSE)</f>
        <v>39669.970280000001</v>
      </c>
      <c r="AL3" s="329">
        <f>VLOOKUP($E3,Hybrid!$1:$1048576,MATCH(DATE(AL$2,1,1),Hybrid!$A$1:$LI$1),FALSE)</f>
        <v>39940.155409999999</v>
      </c>
      <c r="AM3" s="329">
        <f>VLOOKUP($E3,Hybrid!$1:$1048576,MATCH(DATE(AM$2,1,1),Hybrid!$A$1:$LI$1),FALSE)</f>
        <v>40208.402249999999</v>
      </c>
      <c r="AN3" s="329">
        <f>VLOOKUP($E3,Hybrid!$1:$1048576,MATCH(DATE(AN$2,1,1),Hybrid!$A$1:$LI$1),FALSE)</f>
        <v>40475.364139999998</v>
      </c>
      <c r="AO3" s="329">
        <f>VLOOKUP($E3,Hybrid!$1:$1048576,MATCH(DATE(AO$2,1,1),Hybrid!$A$1:$LI$1),FALSE)</f>
        <v>40741.648260000002</v>
      </c>
      <c r="AP3" s="329">
        <f>VLOOKUP($E3,Hybrid!$1:$1048576,MATCH(DATE(AP$2,1,1),Hybrid!$A$1:$LI$1),FALSE)</f>
        <v>41004.707289999998</v>
      </c>
      <c r="AQ3" s="329">
        <f>VLOOKUP($E3,Hybrid!$1:$1048576,MATCH(DATE(AQ$2,1,1),Hybrid!$A$1:$LI$1),FALSE)</f>
        <v>41265.267390000001</v>
      </c>
      <c r="AR3" s="329">
        <f>VLOOKUP($E3,Hybrid!$1:$1048576,MATCH(DATE(AR$2,1,1),Hybrid!$A$1:$LI$1),FALSE)</f>
        <v>41523.92252</v>
      </c>
      <c r="AS3" s="329">
        <f>VLOOKUP($E3,Hybrid!$1:$1048576,MATCH(DATE(AS$2,1,1),Hybrid!$A$1:$LI$1),FALSE)</f>
        <v>41781.188719999998</v>
      </c>
      <c r="AT3" s="329">
        <f>VLOOKUP($E3,Hybrid!$1:$1048576,MATCH(DATE(AT$2,1,1),Hybrid!$A$1:$LI$1),FALSE)</f>
        <v>42037.591569999997</v>
      </c>
      <c r="AU3" s="329">
        <f>VLOOKUP($E3,Hybrid!$1:$1048576,MATCH(DATE(AU$2,1,1),Hybrid!$A$1:$LI$1),FALSE)</f>
        <v>42293.646110000001</v>
      </c>
      <c r="AV3" s="329">
        <f>VLOOKUP($E3,Hybrid!$1:$1048576,MATCH(DATE(AV$2,1,1),Hybrid!$A$1:$LI$1),FALSE)</f>
        <v>42549.818319999998</v>
      </c>
      <c r="AW3" s="329">
        <f>VLOOKUP($E3,Hybrid!$1:$1048576,MATCH(DATE(AW$2,1,1),Hybrid!$A$1:$LI$1),FALSE)</f>
        <v>42806.516989999996</v>
      </c>
      <c r="AX3" s="329">
        <f>VLOOKUP($E3,Hybrid!$1:$1048576,MATCH(DATE(AX$2,1,1),Hybrid!$A$1:$LI$1),FALSE)</f>
        <v>43064.129480000003</v>
      </c>
      <c r="AY3" s="329">
        <f>VLOOKUP($E3,Hybrid!$1:$1048576,MATCH(DATE(AY$2,1,1),Hybrid!$A$1:$LI$1),FALSE)</f>
        <v>43323.008419999998</v>
      </c>
      <c r="AZ3" s="329">
        <f>VLOOKUP($E3,Hybrid!$1:$1048576,MATCH(DATE(AZ$2,1,1),Hybrid!$A$1:$LI$1),FALSE)</f>
        <v>43583.76526</v>
      </c>
      <c r="BA3" s="329">
        <f>VLOOKUP($E3,Hybrid!$1:$1048576,MATCH(DATE(BA$2,1,1),Hybrid!$A$1:$LI$1),FALSE)</f>
        <v>43846.626770000003</v>
      </c>
      <c r="BB3" s="329">
        <f>VLOOKUP($E3,Hybrid!$1:$1048576,MATCH(DATE(BB$2,1,1),Hybrid!$A$1:$LI$1),FALSE)</f>
        <v>44111.7068</v>
      </c>
      <c r="BC3" s="329">
        <f>VLOOKUP($E3,Hybrid!$1:$1048576,MATCH(DATE(BC$2,1,1),Hybrid!$A$1:$LI$1),FALSE)</f>
        <v>44379.137000000002</v>
      </c>
      <c r="BD3" s="329">
        <f>VLOOKUP($E3,Hybrid!$1:$1048576,MATCH(DATE(BD$2,1,1),Hybrid!$A$1:$LI$1),FALSE)</f>
        <v>44649.015350000001</v>
      </c>
      <c r="BE3" s="329">
        <f>VLOOKUP($E3,Hybrid!$1:$1048576,MATCH(DATE(BE$2,1,1),Hybrid!$A$1:$LI$1),FALSE)</f>
        <v>46008.79161</v>
      </c>
      <c r="BF3" s="329">
        <f>VLOOKUP($E3,Hybrid!$1:$1048576,MATCH(DATE(BF$2,1,1),Hybrid!$A$1:$LI$1),FALSE)</f>
        <v>46338.604979999996</v>
      </c>
      <c r="BG3" s="329">
        <f>VLOOKUP($E3,Hybrid!$1:$1048576,MATCH(DATE(BG$2,1,1),Hybrid!$A$1:$LI$1),FALSE)</f>
        <v>46669.607629999999</v>
      </c>
      <c r="BH3" s="329">
        <f>VLOOKUP($E3,Hybrid!$1:$1048576,MATCH(DATE(BH$2,1,1),Hybrid!$A$1:$LI$1),FALSE)</f>
        <v>47001.910230000001</v>
      </c>
      <c r="BI3" s="329">
        <f>VLOOKUP($E3,Hybrid!$1:$1048576,MATCH(DATE(BI$2,1,1),Hybrid!$A$1:$LI$1),FALSE)</f>
        <v>47335.641969999997</v>
      </c>
    </row>
    <row r="4" spans="1:61" s="92" customFormat="1" ht="15" customHeight="1" x14ac:dyDescent="0.35">
      <c r="A4" s="409"/>
      <c r="B4" s="416"/>
      <c r="C4" s="101" t="s">
        <v>516</v>
      </c>
      <c r="D4" s="102"/>
      <c r="E4" s="74" t="s">
        <v>321</v>
      </c>
      <c r="F4" s="329">
        <f>VLOOKUP($E4,Hybrid!$1:$1048576,MATCH(DATE(F$2,1,1),Hybrid!$A$1:$LI$1),FALSE)</f>
        <v>32271.24</v>
      </c>
      <c r="G4" s="329">
        <f>VLOOKUP($E4,Hybrid!$1:$1048576,MATCH(DATE(G$2,1,1),Hybrid!$A$1:$LI$1),FALSE)</f>
        <v>31875.3259</v>
      </c>
      <c r="H4" s="329">
        <f>VLOOKUP($E4,Hybrid!$1:$1048576,MATCH(DATE(H$2,1,1),Hybrid!$A$1:$LI$1),FALSE)</f>
        <v>31686.50304</v>
      </c>
      <c r="I4" s="329">
        <f>VLOOKUP($E4,Hybrid!$1:$1048576,MATCH(DATE(I$2,1,1),Hybrid!$A$1:$LI$1),FALSE)</f>
        <v>31639.098259999999</v>
      </c>
      <c r="J4" s="329">
        <f>VLOOKUP($E4,Hybrid!$1:$1048576,MATCH(DATE(J$2,1,1),Hybrid!$A$1:$LI$1),FALSE)</f>
        <v>31688.229309999999</v>
      </c>
      <c r="K4" s="329">
        <f>VLOOKUP($E4,Hybrid!$1:$1048576,MATCH(DATE(K$2,1,1),Hybrid!$A$1:$LI$1),FALSE)</f>
        <v>31804.927780000002</v>
      </c>
      <c r="L4" s="329">
        <f>VLOOKUP($E4,Hybrid!$1:$1048576,MATCH(DATE(L$2,1,1),Hybrid!$A$1:$LI$1),FALSE)</f>
        <v>31966.613140000001</v>
      </c>
      <c r="M4" s="329">
        <f>VLOOKUP($E4,Hybrid!$1:$1048576,MATCH(DATE(M$2,1,1),Hybrid!$A$1:$LI$1),FALSE)</f>
        <v>32161.442719999999</v>
      </c>
      <c r="N4" s="329">
        <f>VLOOKUP($E4,Hybrid!$1:$1048576,MATCH(DATE(N$2,1,1),Hybrid!$A$1:$LI$1),FALSE)</f>
        <v>32381.889050000002</v>
      </c>
      <c r="O4" s="329">
        <f>VLOOKUP($E4,Hybrid!$1:$1048576,MATCH(DATE(O$2,1,1),Hybrid!$A$1:$LI$1),FALSE)</f>
        <v>32622.794750000001</v>
      </c>
      <c r="P4" s="329">
        <f>VLOOKUP($E4,Hybrid!$1:$1048576,MATCH(DATE(P$2,1,1),Hybrid!$A$1:$LI$1),FALSE)</f>
        <v>32887.364079999999</v>
      </c>
      <c r="Q4" s="329">
        <f>VLOOKUP($E4,Hybrid!$1:$1048576,MATCH(DATE(Q$2,1,1),Hybrid!$A$1:$LI$1),FALSE)</f>
        <v>33165.581810000003</v>
      </c>
      <c r="R4" s="329">
        <f>VLOOKUP($E4,Hybrid!$1:$1048576,MATCH(DATE(R$2,1,1),Hybrid!$A$1:$LI$1),FALSE)</f>
        <v>33455.03138</v>
      </c>
      <c r="S4" s="329">
        <f>VLOOKUP($E4,Hybrid!$1:$1048576,MATCH(DATE(S$2,1,1),Hybrid!$A$1:$LI$1),FALSE)</f>
        <v>33754.128299999997</v>
      </c>
      <c r="T4" s="329">
        <f>VLOOKUP($E4,Hybrid!$1:$1048576,MATCH(DATE(T$2,1,1),Hybrid!$A$1:$LI$1),FALSE)</f>
        <v>34060.849849999999</v>
      </c>
      <c r="U4" s="329">
        <f>VLOOKUP($E4,Hybrid!$1:$1048576,MATCH(DATE(U$2,1,1),Hybrid!$A$1:$LI$1),FALSE)</f>
        <v>34373.346519999999</v>
      </c>
      <c r="V4" s="329">
        <f>VLOOKUP($E4,Hybrid!$1:$1048576,MATCH(DATE(V$2,1,1),Hybrid!$A$1:$LI$1),FALSE)</f>
        <v>34689.891969999997</v>
      </c>
      <c r="W4" s="329">
        <f>VLOOKUP($E4,Hybrid!$1:$1048576,MATCH(DATE(W$2,1,1),Hybrid!$A$1:$LI$1),FALSE)</f>
        <v>35008.942159999999</v>
      </c>
      <c r="X4" s="329">
        <f>VLOOKUP($E4,Hybrid!$1:$1048576,MATCH(DATE(X$2,1,1),Hybrid!$A$1:$LI$1),FALSE)</f>
        <v>35329.185019999997</v>
      </c>
      <c r="Y4" s="329">
        <f>VLOOKUP($E4,Hybrid!$1:$1048576,MATCH(DATE(Y$2,1,1),Hybrid!$A$1:$LI$1),FALSE)</f>
        <v>35649.466220000002</v>
      </c>
      <c r="Z4" s="329">
        <f>VLOOKUP($E4,Hybrid!$1:$1048576,MATCH(DATE(Z$2,1,1),Hybrid!$A$1:$LI$1),FALSE)</f>
        <v>35963.974600000001</v>
      </c>
      <c r="AA4" s="329">
        <f>VLOOKUP($E4,Hybrid!$1:$1048576,MATCH(DATE(AA$2,1,1),Hybrid!$A$1:$LI$1),FALSE)</f>
        <v>36277.348250000003</v>
      </c>
      <c r="AB4" s="329">
        <f>VLOOKUP($E4,Hybrid!$1:$1048576,MATCH(DATE(AB$2,1,1),Hybrid!$A$1:$LI$1),FALSE)</f>
        <v>36589.236669999998</v>
      </c>
      <c r="AC4" s="329">
        <f>VLOOKUP($E4,Hybrid!$1:$1048576,MATCH(DATE(AC$2,1,1),Hybrid!$A$1:$LI$1),FALSE)</f>
        <v>36899.113230000003</v>
      </c>
      <c r="AD4" s="329">
        <f>VLOOKUP($E4,Hybrid!$1:$1048576,MATCH(DATE(AD$2,1,1),Hybrid!$A$1:$LI$1),FALSE)</f>
        <v>37206.935089999999</v>
      </c>
      <c r="AE4" s="329">
        <f>VLOOKUP($E4,Hybrid!$1:$1048576,MATCH(DATE(AE$2,1,1),Hybrid!$A$1:$LI$1),FALSE)</f>
        <v>37498.968730000001</v>
      </c>
      <c r="AF4" s="329">
        <f>VLOOKUP($E4,Hybrid!$1:$1048576,MATCH(DATE(AF$2,1,1),Hybrid!$A$1:$LI$1),FALSE)</f>
        <v>37783.895680000001</v>
      </c>
      <c r="AG4" s="329">
        <f>VLOOKUP($E4,Hybrid!$1:$1048576,MATCH(DATE(AG$2,1,1),Hybrid!$A$1:$LI$1),FALSE)</f>
        <v>38062.796049999997</v>
      </c>
      <c r="AH4" s="329">
        <f>VLOOKUP($E4,Hybrid!$1:$1048576,MATCH(DATE(AH$2,1,1),Hybrid!$A$1:$LI$1),FALSE)</f>
        <v>38335.991699999999</v>
      </c>
      <c r="AI4" s="329">
        <f>VLOOKUP($E4,Hybrid!$1:$1048576,MATCH(DATE(AI$2,1,1),Hybrid!$A$1:$LI$1),FALSE)</f>
        <v>38604.41115</v>
      </c>
      <c r="AJ4" s="329">
        <f>VLOOKUP($E4,Hybrid!$1:$1048576,MATCH(DATE(AJ$2,1,1),Hybrid!$A$1:$LI$1),FALSE)</f>
        <v>38868.916319999997</v>
      </c>
      <c r="AK4" s="329">
        <f>VLOOKUP($E4,Hybrid!$1:$1048576,MATCH(DATE(AK$2,1,1),Hybrid!$A$1:$LI$1),FALSE)</f>
        <v>39130.293389999999</v>
      </c>
      <c r="AL4" s="329">
        <f>VLOOKUP($E4,Hybrid!$1:$1048576,MATCH(DATE(AL$2,1,1),Hybrid!$A$1:$LI$1),FALSE)</f>
        <v>39389.260199999997</v>
      </c>
      <c r="AM4" s="329">
        <f>VLOOKUP($E4,Hybrid!$1:$1048576,MATCH(DATE(AM$2,1,1),Hybrid!$A$1:$LI$1),FALSE)</f>
        <v>39646.477619999998</v>
      </c>
      <c r="AN4" s="329">
        <f>VLOOKUP($E4,Hybrid!$1:$1048576,MATCH(DATE(AN$2,1,1),Hybrid!$A$1:$LI$1),FALSE)</f>
        <v>39902.577429999998</v>
      </c>
      <c r="AO4" s="329">
        <f>VLOOKUP($E4,Hybrid!$1:$1048576,MATCH(DATE(AO$2,1,1),Hybrid!$A$1:$LI$1),FALSE)</f>
        <v>40158.14559</v>
      </c>
      <c r="AP4" s="329">
        <f>VLOOKUP($E4,Hybrid!$1:$1048576,MATCH(DATE(AP$2,1,1),Hybrid!$A$1:$LI$1),FALSE)</f>
        <v>40410.644930000002</v>
      </c>
      <c r="AQ4" s="329">
        <f>VLOOKUP($E4,Hybrid!$1:$1048576,MATCH(DATE(AQ$2,1,1),Hybrid!$A$1:$LI$1),FALSE)</f>
        <v>40660.780140000003</v>
      </c>
      <c r="AR4" s="329">
        <f>VLOOKUP($E4,Hybrid!$1:$1048576,MATCH(DATE(AR$2,1,1),Hybrid!$A$1:$LI$1),FALSE)</f>
        <v>40909.12427</v>
      </c>
      <c r="AS4" s="329">
        <f>VLOOKUP($E4,Hybrid!$1:$1048576,MATCH(DATE(AS$2,1,1),Hybrid!$A$1:$LI$1),FALSE)</f>
        <v>41156.172579999999</v>
      </c>
      <c r="AT4" s="329">
        <f>VLOOKUP($E4,Hybrid!$1:$1048576,MATCH(DATE(AT$2,1,1),Hybrid!$A$1:$LI$1),FALSE)</f>
        <v>41402.429089999998</v>
      </c>
      <c r="AU4" s="329">
        <f>VLOOKUP($E4,Hybrid!$1:$1048576,MATCH(DATE(AU$2,1,1),Hybrid!$A$1:$LI$1),FALSE)</f>
        <v>41648.386709999999</v>
      </c>
      <c r="AV4" s="329">
        <f>VLOOKUP($E4,Hybrid!$1:$1048576,MATCH(DATE(AV$2,1,1),Hybrid!$A$1:$LI$1),FALSE)</f>
        <v>41894.489000000001</v>
      </c>
      <c r="AW4" s="329">
        <f>VLOOKUP($E4,Hybrid!$1:$1048576,MATCH(DATE(AW$2,1,1),Hybrid!$A$1:$LI$1),FALSE)</f>
        <v>42141.122199999998</v>
      </c>
      <c r="AX4" s="329">
        <f>VLOOKUP($E4,Hybrid!$1:$1048576,MATCH(DATE(AX$2,1,1),Hybrid!$A$1:$LI$1),FALSE)</f>
        <v>42388.650600000001</v>
      </c>
      <c r="AY4" s="329">
        <f>VLOOKUP($E4,Hybrid!$1:$1048576,MATCH(DATE(AY$2,1,1),Hybrid!$A$1:$LI$1),FALSE)</f>
        <v>42637.403330000001</v>
      </c>
      <c r="AZ4" s="329">
        <f>VLOOKUP($E4,Hybrid!$1:$1048576,MATCH(DATE(AZ$2,1,1),Hybrid!$A$1:$LI$1),FALSE)</f>
        <v>42887.964749999999</v>
      </c>
      <c r="BA4" s="329">
        <f>VLOOKUP($E4,Hybrid!$1:$1048576,MATCH(DATE(BA$2,1,1),Hybrid!$A$1:$LI$1),FALSE)</f>
        <v>43140.537360000002</v>
      </c>
      <c r="BB4" s="329">
        <f>VLOOKUP($E4,Hybrid!$1:$1048576,MATCH(DATE(BB$2,1,1),Hybrid!$A$1:$LI$1),FALSE)</f>
        <v>43395.210899999998</v>
      </c>
      <c r="BC4" s="329">
        <f>VLOOKUP($E4,Hybrid!$1:$1048576,MATCH(DATE(BC$2,1,1),Hybrid!$A$1:$LI$1),FALSE)</f>
        <v>43652.091719999997</v>
      </c>
      <c r="BD4" s="329">
        <f>VLOOKUP($E4,Hybrid!$1:$1048576,MATCH(DATE(BD$2,1,1),Hybrid!$A$1:$LI$1),FALSE)</f>
        <v>43911.251539999997</v>
      </c>
      <c r="BE4" s="329">
        <f>VLOOKUP($E4,Hybrid!$1:$1048576,MATCH(DATE(BE$2,1,1),Hybrid!$A$1:$LI$1),FALSE)</f>
        <v>45733.742980000003</v>
      </c>
      <c r="BF4" s="329">
        <f>VLOOKUP($E4,Hybrid!$1:$1048576,MATCH(DATE(BF$2,1,1),Hybrid!$A$1:$LI$1),FALSE)</f>
        <v>46096.605170000003</v>
      </c>
      <c r="BG4" s="329">
        <f>VLOOKUP($E4,Hybrid!$1:$1048576,MATCH(DATE(BG$2,1,1),Hybrid!$A$1:$LI$1),FALSE)</f>
        <v>46464.389629999998</v>
      </c>
      <c r="BH4" s="329">
        <f>VLOOKUP($E4,Hybrid!$1:$1048576,MATCH(DATE(BH$2,1,1),Hybrid!$A$1:$LI$1),FALSE)</f>
        <v>46837.523480000003</v>
      </c>
      <c r="BI4" s="329">
        <f>VLOOKUP($E4,Hybrid!$1:$1048576,MATCH(DATE(BI$2,1,1),Hybrid!$A$1:$LI$1),FALSE)</f>
        <v>47216.482490000002</v>
      </c>
    </row>
    <row r="5" spans="1:61" ht="15" customHeight="1" x14ac:dyDescent="0.35">
      <c r="A5" s="409"/>
      <c r="B5" s="416"/>
      <c r="C5" s="142"/>
      <c r="D5" s="103" t="s">
        <v>508</v>
      </c>
      <c r="E5" s="45" t="s">
        <v>322</v>
      </c>
      <c r="F5" s="347">
        <f>VLOOKUP($E5,Hybrid!$1:$1048576,MATCH(DATE(F$2,1,1),Hybrid!$A$1:$LI$1),FALSE)</f>
        <v>7095.7005250000002</v>
      </c>
      <c r="G5" s="347">
        <f>VLOOKUP($E5,Hybrid!$1:$1048576,MATCH(DATE(G$2,1,1),Hybrid!$A$1:$LI$1),FALSE)</f>
        <v>7145.3641790000001</v>
      </c>
      <c r="H5" s="347">
        <f>VLOOKUP($E5,Hybrid!$1:$1048576,MATCH(DATE(H$2,1,1),Hybrid!$A$1:$LI$1),FALSE)</f>
        <v>7246.7880960000002</v>
      </c>
      <c r="I5" s="347">
        <f>VLOOKUP($E5,Hybrid!$1:$1048576,MATCH(DATE(I$2,1,1),Hybrid!$A$1:$LI$1),FALSE)</f>
        <v>7383.3001160000003</v>
      </c>
      <c r="J5" s="347">
        <f>VLOOKUP($E5,Hybrid!$1:$1048576,MATCH(DATE(J$2,1,1),Hybrid!$A$1:$LI$1),FALSE)</f>
        <v>7543.434671</v>
      </c>
      <c r="K5" s="347">
        <f>VLOOKUP($E5,Hybrid!$1:$1048576,MATCH(DATE(K$2,1,1),Hybrid!$A$1:$LI$1),FALSE)</f>
        <v>7719.8251</v>
      </c>
      <c r="L5" s="347">
        <f>VLOOKUP($E5,Hybrid!$1:$1048576,MATCH(DATE(L$2,1,1),Hybrid!$A$1:$LI$1),FALSE)</f>
        <v>7906.6274839999996</v>
      </c>
      <c r="M5" s="347">
        <f>VLOOKUP($E5,Hybrid!$1:$1048576,MATCH(DATE(M$2,1,1),Hybrid!$A$1:$LI$1),FALSE)</f>
        <v>8100.9464939999998</v>
      </c>
      <c r="N5" s="347">
        <f>VLOOKUP($E5,Hybrid!$1:$1048576,MATCH(DATE(N$2,1,1),Hybrid!$A$1:$LI$1),FALSE)</f>
        <v>8301.0115389999992</v>
      </c>
      <c r="O5" s="347">
        <f>VLOOKUP($E5,Hybrid!$1:$1048576,MATCH(DATE(O$2,1,1),Hybrid!$A$1:$LI$1),FALSE)</f>
        <v>8505.6656070000008</v>
      </c>
      <c r="P5" s="347">
        <f>VLOOKUP($E5,Hybrid!$1:$1048576,MATCH(DATE(P$2,1,1),Hybrid!$A$1:$LI$1),FALSE)</f>
        <v>8716.2617499999997</v>
      </c>
      <c r="Q5" s="347">
        <f>VLOOKUP($E5,Hybrid!$1:$1048576,MATCH(DATE(Q$2,1,1),Hybrid!$A$1:$LI$1),FALSE)</f>
        <v>8929.9996449999999</v>
      </c>
      <c r="R5" s="347">
        <f>VLOOKUP($E5,Hybrid!$1:$1048576,MATCH(DATE(R$2,1,1),Hybrid!$A$1:$LI$1),FALSE)</f>
        <v>9146.3902799999996</v>
      </c>
      <c r="S5" s="347">
        <f>VLOOKUP($E5,Hybrid!$1:$1048576,MATCH(DATE(S$2,1,1),Hybrid!$A$1:$LI$1),FALSE)</f>
        <v>9365.1171369999993</v>
      </c>
      <c r="T5" s="347">
        <f>VLOOKUP($E5,Hybrid!$1:$1048576,MATCH(DATE(T$2,1,1),Hybrid!$A$1:$LI$1),FALSE)</f>
        <v>9585.6851239999996</v>
      </c>
      <c r="U5" s="347">
        <f>VLOOKUP($E5,Hybrid!$1:$1048576,MATCH(DATE(U$2,1,1),Hybrid!$A$1:$LI$1),FALSE)</f>
        <v>9807.6189429999995</v>
      </c>
      <c r="V5" s="347">
        <f>VLOOKUP($E5,Hybrid!$1:$1048576,MATCH(DATE(V$2,1,1),Hybrid!$A$1:$LI$1),FALSE)</f>
        <v>10030.45595</v>
      </c>
      <c r="W5" s="347">
        <f>VLOOKUP($E5,Hybrid!$1:$1048576,MATCH(DATE(W$2,1,1),Hybrid!$A$1:$LI$1),FALSE)</f>
        <v>10253.773510000001</v>
      </c>
      <c r="X5" s="347">
        <f>VLOOKUP($E5,Hybrid!$1:$1048576,MATCH(DATE(X$2,1,1),Hybrid!$A$1:$LI$1),FALSE)</f>
        <v>10477.20702</v>
      </c>
      <c r="Y5" s="347">
        <f>VLOOKUP($E5,Hybrid!$1:$1048576,MATCH(DATE(Y$2,1,1),Hybrid!$A$1:$LI$1),FALSE)</f>
        <v>10700.43362</v>
      </c>
      <c r="Z5" s="347">
        <f>VLOOKUP($E5,Hybrid!$1:$1048576,MATCH(DATE(Z$2,1,1),Hybrid!$A$1:$LI$1),FALSE)</f>
        <v>10921.532709999999</v>
      </c>
      <c r="AA5" s="347">
        <f>VLOOKUP($E5,Hybrid!$1:$1048576,MATCH(DATE(AA$2,1,1),Hybrid!$A$1:$LI$1),FALSE)</f>
        <v>11142.125609999999</v>
      </c>
      <c r="AB5" s="347">
        <f>VLOOKUP($E5,Hybrid!$1:$1048576,MATCH(DATE(AB$2,1,1),Hybrid!$A$1:$LI$1),FALSE)</f>
        <v>11362.13241</v>
      </c>
      <c r="AC5" s="347">
        <f>VLOOKUP($E5,Hybrid!$1:$1048576,MATCH(DATE(AC$2,1,1),Hybrid!$A$1:$LI$1),FALSE)</f>
        <v>11581.434520000001</v>
      </c>
      <c r="AD5" s="347">
        <f>VLOOKUP($E5,Hybrid!$1:$1048576,MATCH(DATE(AD$2,1,1),Hybrid!$A$1:$LI$1),FALSE)</f>
        <v>11800.0821</v>
      </c>
      <c r="AE5" s="347">
        <f>VLOOKUP($E5,Hybrid!$1:$1048576,MATCH(DATE(AE$2,1,1),Hybrid!$A$1:$LI$1),FALSE)</f>
        <v>12013.26635</v>
      </c>
      <c r="AF5" s="347">
        <f>VLOOKUP($E5,Hybrid!$1:$1048576,MATCH(DATE(AF$2,1,1),Hybrid!$A$1:$LI$1),FALSE)</f>
        <v>12224.070309999999</v>
      </c>
      <c r="AG5" s="347">
        <f>VLOOKUP($E5,Hybrid!$1:$1048576,MATCH(DATE(AG$2,1,1),Hybrid!$A$1:$LI$1),FALSE)</f>
        <v>12432.86802</v>
      </c>
      <c r="AH5" s="347">
        <f>VLOOKUP($E5,Hybrid!$1:$1048576,MATCH(DATE(AH$2,1,1),Hybrid!$A$1:$LI$1),FALSE)</f>
        <v>12639.80529</v>
      </c>
      <c r="AI5" s="347">
        <f>VLOOKUP($E5,Hybrid!$1:$1048576,MATCH(DATE(AI$2,1,1),Hybrid!$A$1:$LI$1),FALSE)</f>
        <v>12845.25676</v>
      </c>
      <c r="AJ5" s="347">
        <f>VLOOKUP($E5,Hybrid!$1:$1048576,MATCH(DATE(AJ$2,1,1),Hybrid!$A$1:$LI$1),FALSE)</f>
        <v>13049.5864</v>
      </c>
      <c r="AK5" s="347">
        <f>VLOOKUP($E5,Hybrid!$1:$1048576,MATCH(DATE(AK$2,1,1),Hybrid!$A$1:$LI$1),FALSE)</f>
        <v>13253.144190000001</v>
      </c>
      <c r="AL5" s="347">
        <f>VLOOKUP($E5,Hybrid!$1:$1048576,MATCH(DATE(AL$2,1,1),Hybrid!$A$1:$LI$1),FALSE)</f>
        <v>13456.267589999999</v>
      </c>
      <c r="AM5" s="347">
        <f>VLOOKUP($E5,Hybrid!$1:$1048576,MATCH(DATE(AM$2,1,1),Hybrid!$A$1:$LI$1),FALSE)</f>
        <v>13659.284890000001</v>
      </c>
      <c r="AN5" s="347">
        <f>VLOOKUP($E5,Hybrid!$1:$1048576,MATCH(DATE(AN$2,1,1),Hybrid!$A$1:$LI$1),FALSE)</f>
        <v>13862.52259</v>
      </c>
      <c r="AO5" s="347">
        <f>VLOOKUP($E5,Hybrid!$1:$1048576,MATCH(DATE(AO$2,1,1),Hybrid!$A$1:$LI$1),FALSE)</f>
        <v>14066.296969999999</v>
      </c>
      <c r="AP5" s="347">
        <f>VLOOKUP($E5,Hybrid!$1:$1048576,MATCH(DATE(AP$2,1,1),Hybrid!$A$1:$LI$1),FALSE)</f>
        <v>14269.724039999999</v>
      </c>
      <c r="AQ5" s="347">
        <f>VLOOKUP($E5,Hybrid!$1:$1048576,MATCH(DATE(AQ$2,1,1),Hybrid!$A$1:$LI$1),FALSE)</f>
        <v>14473.14335</v>
      </c>
      <c r="AR5" s="347">
        <f>VLOOKUP($E5,Hybrid!$1:$1048576,MATCH(DATE(AR$2,1,1),Hybrid!$A$1:$LI$1),FALSE)</f>
        <v>14676.84225</v>
      </c>
      <c r="AS5" s="347">
        <f>VLOOKUP($E5,Hybrid!$1:$1048576,MATCH(DATE(AS$2,1,1),Hybrid!$A$1:$LI$1),FALSE)</f>
        <v>14881.08268</v>
      </c>
      <c r="AT5" s="347">
        <f>VLOOKUP($E5,Hybrid!$1:$1048576,MATCH(DATE(AT$2,1,1),Hybrid!$A$1:$LI$1),FALSE)</f>
        <v>15086.13493</v>
      </c>
      <c r="AU5" s="347">
        <f>VLOOKUP($E5,Hybrid!$1:$1048576,MATCH(DATE(AU$2,1,1),Hybrid!$A$1:$LI$1),FALSE)</f>
        <v>15292.26964</v>
      </c>
      <c r="AV5" s="347">
        <f>VLOOKUP($E5,Hybrid!$1:$1048576,MATCH(DATE(AV$2,1,1),Hybrid!$A$1:$LI$1),FALSE)</f>
        <v>15499.74251</v>
      </c>
      <c r="AW5" s="347">
        <f>VLOOKUP($E5,Hybrid!$1:$1048576,MATCH(DATE(AW$2,1,1),Hybrid!$A$1:$LI$1),FALSE)</f>
        <v>15708.79226</v>
      </c>
      <c r="AX5" s="347">
        <f>VLOOKUP($E5,Hybrid!$1:$1048576,MATCH(DATE(AX$2,1,1),Hybrid!$A$1:$LI$1),FALSE)</f>
        <v>15919.65317</v>
      </c>
      <c r="AY5" s="347">
        <f>VLOOKUP($E5,Hybrid!$1:$1048576,MATCH(DATE(AY$2,1,1),Hybrid!$A$1:$LI$1),FALSE)</f>
        <v>16132.548849999999</v>
      </c>
      <c r="AZ5" s="347">
        <f>VLOOKUP($E5,Hybrid!$1:$1048576,MATCH(DATE(AZ$2,1,1),Hybrid!$A$1:$LI$1),FALSE)</f>
        <v>16347.80852</v>
      </c>
      <c r="BA5" s="347">
        <f>VLOOKUP($E5,Hybrid!$1:$1048576,MATCH(DATE(BA$2,1,1),Hybrid!$A$1:$LI$1),FALSE)</f>
        <v>16565.604469999998</v>
      </c>
      <c r="BB5" s="347">
        <f>VLOOKUP($E5,Hybrid!$1:$1048576,MATCH(DATE(BB$2,1,1),Hybrid!$A$1:$LI$1),FALSE)</f>
        <v>16786.06637</v>
      </c>
      <c r="BC5" s="347">
        <f>VLOOKUP($E5,Hybrid!$1:$1048576,MATCH(DATE(BC$2,1,1),Hybrid!$A$1:$LI$1),FALSE)</f>
        <v>17009.330529999999</v>
      </c>
      <c r="BD5" s="347">
        <f>VLOOKUP($E5,Hybrid!$1:$1048576,MATCH(DATE(BD$2,1,1),Hybrid!$A$1:$LI$1),FALSE)</f>
        <v>17235.518599999999</v>
      </c>
      <c r="BE5" s="347">
        <f>VLOOKUP($E5,Hybrid!$1:$1048576,MATCH(DATE(BE$2,1,1),Hybrid!$A$1:$LI$1),FALSE)</f>
        <v>18081.43362</v>
      </c>
      <c r="BF5" s="347">
        <f>VLOOKUP($E5,Hybrid!$1:$1048576,MATCH(DATE(BF$2,1,1),Hybrid!$A$1:$LI$1),FALSE)</f>
        <v>18357.057929999999</v>
      </c>
      <c r="BG5" s="347">
        <f>VLOOKUP($E5,Hybrid!$1:$1048576,MATCH(DATE(BG$2,1,1),Hybrid!$A$1:$LI$1),FALSE)</f>
        <v>18637.218840000001</v>
      </c>
      <c r="BH5" s="347">
        <f>VLOOKUP($E5,Hybrid!$1:$1048576,MATCH(DATE(BH$2,1,1),Hybrid!$A$1:$LI$1),FALSE)</f>
        <v>18922.18578</v>
      </c>
      <c r="BI5" s="347">
        <f>VLOOKUP($E5,Hybrid!$1:$1048576,MATCH(DATE(BI$2,1,1),Hybrid!$A$1:$LI$1),FALSE)</f>
        <v>19212.253079999999</v>
      </c>
    </row>
    <row r="6" spans="1:61" ht="15" customHeight="1" x14ac:dyDescent="0.35">
      <c r="A6" s="409"/>
      <c r="B6" s="416"/>
      <c r="C6" s="142"/>
      <c r="D6" s="103" t="s">
        <v>509</v>
      </c>
      <c r="E6" s="45" t="s">
        <v>323</v>
      </c>
      <c r="F6" s="347">
        <f>VLOOKUP($E6,Hybrid!$1:$1048576,MATCH(DATE(F$2,1,1),Hybrid!$A$1:$LI$1),FALSE)</f>
        <v>8251.256421</v>
      </c>
      <c r="G6" s="347">
        <f>VLOOKUP($E6,Hybrid!$1:$1048576,MATCH(DATE(G$2,1,1),Hybrid!$A$1:$LI$1),FALSE)</f>
        <v>8186.3003310000004</v>
      </c>
      <c r="H6" s="347">
        <f>VLOOKUP($E6,Hybrid!$1:$1048576,MATCH(DATE(H$2,1,1),Hybrid!$A$1:$LI$1),FALSE)</f>
        <v>8178.6574010000004</v>
      </c>
      <c r="I6" s="347">
        <f>VLOOKUP($E6,Hybrid!$1:$1048576,MATCH(DATE(I$2,1,1),Hybrid!$A$1:$LI$1),FALSE)</f>
        <v>8211.3994340000008</v>
      </c>
      <c r="J6" s="347">
        <f>VLOOKUP($E6,Hybrid!$1:$1048576,MATCH(DATE(J$2,1,1),Hybrid!$A$1:$LI$1),FALSE)</f>
        <v>8272.7499680000001</v>
      </c>
      <c r="K6" s="347">
        <f>VLOOKUP($E6,Hybrid!$1:$1048576,MATCH(DATE(K$2,1,1),Hybrid!$A$1:$LI$1),FALSE)</f>
        <v>8354.9721109999991</v>
      </c>
      <c r="L6" s="347">
        <f>VLOOKUP($E6,Hybrid!$1:$1048576,MATCH(DATE(L$2,1,1),Hybrid!$A$1:$LI$1),FALSE)</f>
        <v>8451.8746759999995</v>
      </c>
      <c r="M6" s="347">
        <f>VLOOKUP($E6,Hybrid!$1:$1048576,MATCH(DATE(M$2,1,1),Hybrid!$A$1:$LI$1),FALSE)</f>
        <v>8560.1416260000005</v>
      </c>
      <c r="N6" s="347">
        <f>VLOOKUP($E6,Hybrid!$1:$1048576,MATCH(DATE(N$2,1,1),Hybrid!$A$1:$LI$1),FALSE)</f>
        <v>8677.5833980000007</v>
      </c>
      <c r="O6" s="347">
        <f>VLOOKUP($E6,Hybrid!$1:$1048576,MATCH(DATE(O$2,1,1),Hybrid!$A$1:$LI$1),FALSE)</f>
        <v>8802.6363590000001</v>
      </c>
      <c r="P6" s="347">
        <f>VLOOKUP($E6,Hybrid!$1:$1048576,MATCH(DATE(P$2,1,1),Hybrid!$A$1:$LI$1),FALSE)</f>
        <v>8936.1347569999998</v>
      </c>
      <c r="Q6" s="347">
        <f>VLOOKUP($E6,Hybrid!$1:$1048576,MATCH(DATE(Q$2,1,1),Hybrid!$A$1:$LI$1),FALSE)</f>
        <v>9075.0450920000003</v>
      </c>
      <c r="R6" s="347">
        <f>VLOOKUP($E6,Hybrid!$1:$1048576,MATCH(DATE(R$2,1,1),Hybrid!$A$1:$LI$1),FALSE)</f>
        <v>9218.5342500000006</v>
      </c>
      <c r="S6" s="347">
        <f>VLOOKUP($E6,Hybrid!$1:$1048576,MATCH(DATE(S$2,1,1),Hybrid!$A$1:$LI$1),FALSE)</f>
        <v>9365.9743170000002</v>
      </c>
      <c r="T6" s="347">
        <f>VLOOKUP($E6,Hybrid!$1:$1048576,MATCH(DATE(T$2,1,1),Hybrid!$A$1:$LI$1),FALSE)</f>
        <v>9516.6002709999993</v>
      </c>
      <c r="U6" s="347">
        <f>VLOOKUP($E6,Hybrid!$1:$1048576,MATCH(DATE(U$2,1,1),Hybrid!$A$1:$LI$1),FALSE)</f>
        <v>9669.6937309999994</v>
      </c>
      <c r="V6" s="347">
        <f>VLOOKUP($E6,Hybrid!$1:$1048576,MATCH(DATE(V$2,1,1),Hybrid!$A$1:$LI$1),FALSE)</f>
        <v>9824.5733359999995</v>
      </c>
      <c r="W6" s="347">
        <f>VLOOKUP($E6,Hybrid!$1:$1048576,MATCH(DATE(W$2,1,1),Hybrid!$A$1:$LI$1),FALSE)</f>
        <v>9980.6169360000004</v>
      </c>
      <c r="X6" s="347">
        <f>VLOOKUP($E6,Hybrid!$1:$1048576,MATCH(DATE(X$2,1,1),Hybrid!$A$1:$LI$1),FALSE)</f>
        <v>10137.277260000001</v>
      </c>
      <c r="Y6" s="347">
        <f>VLOOKUP($E6,Hybrid!$1:$1048576,MATCH(DATE(Y$2,1,1),Hybrid!$A$1:$LI$1),FALSE)</f>
        <v>10294.0633</v>
      </c>
      <c r="Z6" s="347">
        <f>VLOOKUP($E6,Hybrid!$1:$1048576,MATCH(DATE(Z$2,1,1),Hybrid!$A$1:$LI$1),FALSE)</f>
        <v>10449.051020000001</v>
      </c>
      <c r="AA6" s="347">
        <f>VLOOKUP($E6,Hybrid!$1:$1048576,MATCH(DATE(AA$2,1,1),Hybrid!$A$1:$LI$1),FALSE)</f>
        <v>10603.55154</v>
      </c>
      <c r="AB6" s="347">
        <f>VLOOKUP($E6,Hybrid!$1:$1048576,MATCH(DATE(AB$2,1,1),Hybrid!$A$1:$LI$1),FALSE)</f>
        <v>10757.34426</v>
      </c>
      <c r="AC6" s="347">
        <f>VLOOKUP($E6,Hybrid!$1:$1048576,MATCH(DATE(AC$2,1,1),Hybrid!$A$1:$LI$1),FALSE)</f>
        <v>10910.17468</v>
      </c>
      <c r="AD6" s="347">
        <f>VLOOKUP($E6,Hybrid!$1:$1048576,MATCH(DATE(AD$2,1,1),Hybrid!$A$1:$LI$1),FALSE)</f>
        <v>11061.949070000001</v>
      </c>
      <c r="AE6" s="347">
        <f>VLOOKUP($E6,Hybrid!$1:$1048576,MATCH(DATE(AE$2,1,1),Hybrid!$A$1:$LI$1),FALSE)</f>
        <v>11208.256659999999</v>
      </c>
      <c r="AF6" s="347">
        <f>VLOOKUP($E6,Hybrid!$1:$1048576,MATCH(DATE(AF$2,1,1),Hybrid!$A$1:$LI$1),FALSE)</f>
        <v>11351.749820000001</v>
      </c>
      <c r="AG6" s="347">
        <f>VLOOKUP($E6,Hybrid!$1:$1048576,MATCH(DATE(AG$2,1,1),Hybrid!$A$1:$LI$1),FALSE)</f>
        <v>11492.6841</v>
      </c>
      <c r="AH6" s="347">
        <f>VLOOKUP($E6,Hybrid!$1:$1048576,MATCH(DATE(AH$2,1,1),Hybrid!$A$1:$LI$1),FALSE)</f>
        <v>11631.09958</v>
      </c>
      <c r="AI6" s="347">
        <f>VLOOKUP($E6,Hybrid!$1:$1048576,MATCH(DATE(AI$2,1,1),Hybrid!$A$1:$LI$1),FALSE)</f>
        <v>11767.239890000001</v>
      </c>
      <c r="AJ6" s="347">
        <f>VLOOKUP($E6,Hybrid!$1:$1048576,MATCH(DATE(AJ$2,1,1),Hybrid!$A$1:$LI$1),FALSE)</f>
        <v>11901.33798</v>
      </c>
      <c r="AK6" s="347">
        <f>VLOOKUP($E6,Hybrid!$1:$1048576,MATCH(DATE(AK$2,1,1),Hybrid!$A$1:$LI$1),FALSE)</f>
        <v>12033.61197</v>
      </c>
      <c r="AL6" s="347">
        <f>VLOOKUP($E6,Hybrid!$1:$1048576,MATCH(DATE(AL$2,1,1),Hybrid!$A$1:$LI$1),FALSE)</f>
        <v>12164.266009999999</v>
      </c>
      <c r="AM6" s="347">
        <f>VLOOKUP($E6,Hybrid!$1:$1048576,MATCH(DATE(AM$2,1,1),Hybrid!$A$1:$LI$1),FALSE)</f>
        <v>12293.492459999999</v>
      </c>
      <c r="AN6" s="347">
        <f>VLOOKUP($E6,Hybrid!$1:$1048576,MATCH(DATE(AN$2,1,1),Hybrid!$A$1:$LI$1),FALSE)</f>
        <v>12421.4791</v>
      </c>
      <c r="AO6" s="347">
        <f>VLOOKUP($E6,Hybrid!$1:$1048576,MATCH(DATE(AO$2,1,1),Hybrid!$A$1:$LI$1),FALSE)</f>
        <v>12548.40216</v>
      </c>
      <c r="AP6" s="347">
        <f>VLOOKUP($E6,Hybrid!$1:$1048576,MATCH(DATE(AP$2,1,1),Hybrid!$A$1:$LI$1),FALSE)</f>
        <v>12673.420169999999</v>
      </c>
      <c r="AQ6" s="347">
        <f>VLOOKUP($E6,Hybrid!$1:$1048576,MATCH(DATE(AQ$2,1,1),Hybrid!$A$1:$LI$1),FALSE)</f>
        <v>12796.74368</v>
      </c>
      <c r="AR6" s="347">
        <f>VLOOKUP($E6,Hybrid!$1:$1048576,MATCH(DATE(AR$2,1,1),Hybrid!$A$1:$LI$1),FALSE)</f>
        <v>12918.540709999999</v>
      </c>
      <c r="AS6" s="347">
        <f>VLOOKUP($E6,Hybrid!$1:$1048576,MATCH(DATE(AS$2,1,1),Hybrid!$A$1:$LI$1),FALSE)</f>
        <v>13038.95544</v>
      </c>
      <c r="AT6" s="347">
        <f>VLOOKUP($E6,Hybrid!$1:$1048576,MATCH(DATE(AT$2,1,1),Hybrid!$A$1:$LI$1),FALSE)</f>
        <v>13158.136140000001</v>
      </c>
      <c r="AU6" s="347">
        <f>VLOOKUP($E6,Hybrid!$1:$1048576,MATCH(DATE(AU$2,1,1),Hybrid!$A$1:$LI$1),FALSE)</f>
        <v>13276.2281</v>
      </c>
      <c r="AV6" s="347">
        <f>VLOOKUP($E6,Hybrid!$1:$1048576,MATCH(DATE(AV$2,1,1),Hybrid!$A$1:$LI$1),FALSE)</f>
        <v>13393.36067</v>
      </c>
      <c r="AW6" s="347">
        <f>VLOOKUP($E6,Hybrid!$1:$1048576,MATCH(DATE(AW$2,1,1),Hybrid!$A$1:$LI$1),FALSE)</f>
        <v>13509.64437</v>
      </c>
      <c r="AX6" s="347">
        <f>VLOOKUP($E6,Hybrid!$1:$1048576,MATCH(DATE(AX$2,1,1),Hybrid!$A$1:$LI$1),FALSE)</f>
        <v>13625.1818</v>
      </c>
      <c r="AY6" s="347">
        <f>VLOOKUP($E6,Hybrid!$1:$1048576,MATCH(DATE(AY$2,1,1),Hybrid!$A$1:$LI$1),FALSE)</f>
        <v>13740.062830000001</v>
      </c>
      <c r="AZ6" s="347">
        <f>VLOOKUP($E6,Hybrid!$1:$1048576,MATCH(DATE(AZ$2,1,1),Hybrid!$A$1:$LI$1),FALSE)</f>
        <v>13854.460160000001</v>
      </c>
      <c r="BA6" s="347">
        <f>VLOOKUP($E6,Hybrid!$1:$1048576,MATCH(DATE(BA$2,1,1),Hybrid!$A$1:$LI$1),FALSE)</f>
        <v>13968.41784</v>
      </c>
      <c r="BB6" s="347">
        <f>VLOOKUP($E6,Hybrid!$1:$1048576,MATCH(DATE(BB$2,1,1),Hybrid!$A$1:$LI$1),FALSE)</f>
        <v>14081.940780000001</v>
      </c>
      <c r="BC6" s="347">
        <f>VLOOKUP($E6,Hybrid!$1:$1048576,MATCH(DATE(BC$2,1,1),Hybrid!$A$1:$LI$1),FALSE)</f>
        <v>14195.03695</v>
      </c>
      <c r="BD6" s="347">
        <f>VLOOKUP($E6,Hybrid!$1:$1048576,MATCH(DATE(BD$2,1,1),Hybrid!$A$1:$LI$1),FALSE)</f>
        <v>14307.700349999999</v>
      </c>
      <c r="BE6" s="347">
        <f>VLOOKUP($E6,Hybrid!$1:$1048576,MATCH(DATE(BE$2,1,1),Hybrid!$A$1:$LI$1),FALSE)</f>
        <v>14944.95203</v>
      </c>
      <c r="BF6" s="347">
        <f>VLOOKUP($E6,Hybrid!$1:$1048576,MATCH(DATE(BF$2,1,1),Hybrid!$A$1:$LI$1),FALSE)</f>
        <v>15091.13233</v>
      </c>
      <c r="BG6" s="347">
        <f>VLOOKUP($E6,Hybrid!$1:$1048576,MATCH(DATE(BG$2,1,1),Hybrid!$A$1:$LI$1),FALSE)</f>
        <v>15237.753839999999</v>
      </c>
      <c r="BH6" s="347">
        <f>VLOOKUP($E6,Hybrid!$1:$1048576,MATCH(DATE(BH$2,1,1),Hybrid!$A$1:$LI$1),FALSE)</f>
        <v>15384.92359</v>
      </c>
      <c r="BI6" s="347">
        <f>VLOOKUP($E6,Hybrid!$1:$1048576,MATCH(DATE(BI$2,1,1),Hybrid!$A$1:$LI$1),FALSE)</f>
        <v>15532.76332</v>
      </c>
    </row>
    <row r="7" spans="1:61" ht="15" customHeight="1" x14ac:dyDescent="0.35">
      <c r="A7" s="409"/>
      <c r="B7" s="416"/>
      <c r="C7" s="142"/>
      <c r="D7" s="103" t="s">
        <v>510</v>
      </c>
      <c r="E7" s="45" t="s">
        <v>324</v>
      </c>
      <c r="F7" s="347">
        <f>VLOOKUP($E7,Hybrid!$1:$1048576,MATCH(DATE(F$2,1,1),Hybrid!$A$1:$LI$1),FALSE)</f>
        <v>6777.6024520000001</v>
      </c>
      <c r="G7" s="347">
        <f>VLOOKUP($E7,Hybrid!$1:$1048576,MATCH(DATE(G$2,1,1),Hybrid!$A$1:$LI$1),FALSE)</f>
        <v>6649.2240789999996</v>
      </c>
      <c r="H7" s="347">
        <f>VLOOKUP($E7,Hybrid!$1:$1048576,MATCH(DATE(H$2,1,1),Hybrid!$A$1:$LI$1),FALSE)</f>
        <v>6566.2250080000003</v>
      </c>
      <c r="I7" s="347">
        <f>VLOOKUP($E7,Hybrid!$1:$1048576,MATCH(DATE(I$2,1,1),Hybrid!$A$1:$LI$1),FALSE)</f>
        <v>6516.2228329999998</v>
      </c>
      <c r="J7" s="347">
        <f>VLOOKUP($E7,Hybrid!$1:$1048576,MATCH(DATE(J$2,1,1),Hybrid!$A$1:$LI$1),FALSE)</f>
        <v>6490.5106740000001</v>
      </c>
      <c r="K7" s="347">
        <f>VLOOKUP($E7,Hybrid!$1:$1048576,MATCH(DATE(K$2,1,1),Hybrid!$A$1:$LI$1),FALSE)</f>
        <v>6483.253025</v>
      </c>
      <c r="L7" s="347">
        <f>VLOOKUP($E7,Hybrid!$1:$1048576,MATCH(DATE(L$2,1,1),Hybrid!$A$1:$LI$1),FALSE)</f>
        <v>6489.7447769999999</v>
      </c>
      <c r="M7" s="347">
        <f>VLOOKUP($E7,Hybrid!$1:$1048576,MATCH(DATE(M$2,1,1),Hybrid!$A$1:$LI$1),FALSE)</f>
        <v>6507.3042009999999</v>
      </c>
      <c r="N7" s="347">
        <f>VLOOKUP($E7,Hybrid!$1:$1048576,MATCH(DATE(N$2,1,1),Hybrid!$A$1:$LI$1),FALSE)</f>
        <v>6534.0637690000003</v>
      </c>
      <c r="O7" s="347">
        <f>VLOOKUP($E7,Hybrid!$1:$1048576,MATCH(DATE(O$2,1,1),Hybrid!$A$1:$LI$1),FALSE)</f>
        <v>6568.6169239999999</v>
      </c>
      <c r="P7" s="347">
        <f>VLOOKUP($E7,Hybrid!$1:$1048576,MATCH(DATE(P$2,1,1),Hybrid!$A$1:$LI$1),FALSE)</f>
        <v>6611.2117479999997</v>
      </c>
      <c r="Q7" s="347">
        <f>VLOOKUP($E7,Hybrid!$1:$1048576,MATCH(DATE(Q$2,1,1),Hybrid!$A$1:$LI$1),FALSE)</f>
        <v>6659.5020530000002</v>
      </c>
      <c r="R7" s="347">
        <f>VLOOKUP($E7,Hybrid!$1:$1048576,MATCH(DATE(R$2,1,1),Hybrid!$A$1:$LI$1),FALSE)</f>
        <v>6712.6549160000004</v>
      </c>
      <c r="S7" s="347">
        <f>VLOOKUP($E7,Hybrid!$1:$1048576,MATCH(DATE(S$2,1,1),Hybrid!$A$1:$LI$1),FALSE)</f>
        <v>6770.0079699999997</v>
      </c>
      <c r="T7" s="347">
        <f>VLOOKUP($E7,Hybrid!$1:$1048576,MATCH(DATE(T$2,1,1),Hybrid!$A$1:$LI$1),FALSE)</f>
        <v>6830.8289960000002</v>
      </c>
      <c r="U7" s="347">
        <f>VLOOKUP($E7,Hybrid!$1:$1048576,MATCH(DATE(U$2,1,1),Hybrid!$A$1:$LI$1),FALSE)</f>
        <v>6894.438443</v>
      </c>
      <c r="V7" s="347">
        <f>VLOOKUP($E7,Hybrid!$1:$1048576,MATCH(DATE(V$2,1,1),Hybrid!$A$1:$LI$1),FALSE)</f>
        <v>6960.2007739999999</v>
      </c>
      <c r="W7" s="347">
        <f>VLOOKUP($E7,Hybrid!$1:$1048576,MATCH(DATE(W$2,1,1),Hybrid!$A$1:$LI$1),FALSE)</f>
        <v>7027.5370380000004</v>
      </c>
      <c r="X7" s="347">
        <f>VLOOKUP($E7,Hybrid!$1:$1048576,MATCH(DATE(X$2,1,1),Hybrid!$A$1:$LI$1),FALSE)</f>
        <v>7095.9344170000004</v>
      </c>
      <c r="Y7" s="347">
        <f>VLOOKUP($E7,Hybrid!$1:$1048576,MATCH(DATE(Y$2,1,1),Hybrid!$A$1:$LI$1),FALSE)</f>
        <v>7164.9313620000003</v>
      </c>
      <c r="Z7" s="347">
        <f>VLOOKUP($E7,Hybrid!$1:$1048576,MATCH(DATE(Z$2,1,1),Hybrid!$A$1:$LI$1),FALSE)</f>
        <v>7233.1413979999998</v>
      </c>
      <c r="AA7" s="347">
        <f>VLOOKUP($E7,Hybrid!$1:$1048576,MATCH(DATE(AA$2,1,1),Hybrid!$A$1:$LI$1),FALSE)</f>
        <v>7301.311788</v>
      </c>
      <c r="AB7" s="347">
        <f>VLOOKUP($E7,Hybrid!$1:$1048576,MATCH(DATE(AB$2,1,1),Hybrid!$A$1:$LI$1),FALSE)</f>
        <v>7369.1967500000001</v>
      </c>
      <c r="AC7" s="347">
        <f>VLOOKUP($E7,Hybrid!$1:$1048576,MATCH(DATE(AC$2,1,1),Hybrid!$A$1:$LI$1),FALSE)</f>
        <v>7436.531113</v>
      </c>
      <c r="AD7" s="347">
        <f>VLOOKUP($E7,Hybrid!$1:$1048576,MATCH(DATE(AD$2,1,1),Hybrid!$A$1:$LI$1),FALSE)</f>
        <v>7503.1617829999996</v>
      </c>
      <c r="AE7" s="347">
        <f>VLOOKUP($E7,Hybrid!$1:$1048576,MATCH(DATE(AE$2,1,1),Hybrid!$A$1:$LI$1),FALSE)</f>
        <v>7566.1698429999997</v>
      </c>
      <c r="AF7" s="347">
        <f>VLOOKUP($E7,Hybrid!$1:$1048576,MATCH(DATE(AF$2,1,1),Hybrid!$A$1:$LI$1),FALSE)</f>
        <v>7627.1993519999996</v>
      </c>
      <c r="AG7" s="347">
        <f>VLOOKUP($E7,Hybrid!$1:$1048576,MATCH(DATE(AG$2,1,1),Hybrid!$A$1:$LI$1),FALSE)</f>
        <v>7686.3653700000004</v>
      </c>
      <c r="AH7" s="347">
        <f>VLOOKUP($E7,Hybrid!$1:$1048576,MATCH(DATE(AH$2,1,1),Hybrid!$A$1:$LI$1),FALSE)</f>
        <v>7743.6383980000001</v>
      </c>
      <c r="AI7" s="347">
        <f>VLOOKUP($E7,Hybrid!$1:$1048576,MATCH(DATE(AI$2,1,1),Hybrid!$A$1:$LI$1),FALSE)</f>
        <v>7799.1210609999998</v>
      </c>
      <c r="AJ7" s="347">
        <f>VLOOKUP($E7,Hybrid!$1:$1048576,MATCH(DATE(AJ$2,1,1),Hybrid!$A$1:$LI$1),FALSE)</f>
        <v>7852.9099260000003</v>
      </c>
      <c r="AK7" s="347">
        <f>VLOOKUP($E7,Hybrid!$1:$1048576,MATCH(DATE(AK$2,1,1),Hybrid!$A$1:$LI$1),FALSE)</f>
        <v>7905.0921719999997</v>
      </c>
      <c r="AL7" s="347">
        <f>VLOOKUP($E7,Hybrid!$1:$1048576,MATCH(DATE(AL$2,1,1),Hybrid!$A$1:$LI$1),FALSE)</f>
        <v>7955.7458329999999</v>
      </c>
      <c r="AM7" s="347">
        <f>VLOOKUP($E7,Hybrid!$1:$1048576,MATCH(DATE(AM$2,1,1),Hybrid!$A$1:$LI$1),FALSE)</f>
        <v>8004.9409299999998</v>
      </c>
      <c r="AN7" s="347">
        <f>VLOOKUP($E7,Hybrid!$1:$1048576,MATCH(DATE(AN$2,1,1),Hybrid!$A$1:$LI$1),FALSE)</f>
        <v>8052.7443830000002</v>
      </c>
      <c r="AO7" s="347">
        <f>VLOOKUP($E7,Hybrid!$1:$1048576,MATCH(DATE(AO$2,1,1),Hybrid!$A$1:$LI$1),FALSE)</f>
        <v>8099.2160789999998</v>
      </c>
      <c r="AP7" s="347">
        <f>VLOOKUP($E7,Hybrid!$1:$1048576,MATCH(DATE(AP$2,1,1),Hybrid!$A$1:$LI$1),FALSE)</f>
        <v>8143.7946689999999</v>
      </c>
      <c r="AQ7" s="347">
        <f>VLOOKUP($E7,Hybrid!$1:$1048576,MATCH(DATE(AQ$2,1,1),Hybrid!$A$1:$LI$1),FALSE)</f>
        <v>8186.573343</v>
      </c>
      <c r="AR7" s="347">
        <f>VLOOKUP($E7,Hybrid!$1:$1048576,MATCH(DATE(AR$2,1,1),Hybrid!$A$1:$LI$1),FALSE)</f>
        <v>8227.6218879999997</v>
      </c>
      <c r="AS7" s="347">
        <f>VLOOKUP($E7,Hybrid!$1:$1048576,MATCH(DATE(AS$2,1,1),Hybrid!$A$1:$LI$1),FALSE)</f>
        <v>8266.9957570000006</v>
      </c>
      <c r="AT7" s="347">
        <f>VLOOKUP($E7,Hybrid!$1:$1048576,MATCH(DATE(AT$2,1,1),Hybrid!$A$1:$LI$1),FALSE)</f>
        <v>8304.7527669999999</v>
      </c>
      <c r="AU7" s="347">
        <f>VLOOKUP($E7,Hybrid!$1:$1048576,MATCH(DATE(AU$2,1,1),Hybrid!$A$1:$LI$1),FALSE)</f>
        <v>8340.9487160000008</v>
      </c>
      <c r="AV7" s="347">
        <f>VLOOKUP($E7,Hybrid!$1:$1048576,MATCH(DATE(AV$2,1,1),Hybrid!$A$1:$LI$1),FALSE)</f>
        <v>8375.6294539999999</v>
      </c>
      <c r="AW7" s="347">
        <f>VLOOKUP($E7,Hybrid!$1:$1048576,MATCH(DATE(AW$2,1,1),Hybrid!$A$1:$LI$1),FALSE)</f>
        <v>8408.8285739999992</v>
      </c>
      <c r="AX7" s="347">
        <f>VLOOKUP($E7,Hybrid!$1:$1048576,MATCH(DATE(AX$2,1,1),Hybrid!$A$1:$LI$1),FALSE)</f>
        <v>8440.5743880000009</v>
      </c>
      <c r="AY7" s="347">
        <f>VLOOKUP($E7,Hybrid!$1:$1048576,MATCH(DATE(AY$2,1,1),Hybrid!$A$1:$LI$1),FALSE)</f>
        <v>8470.8872780000002</v>
      </c>
      <c r="AZ7" s="347">
        <f>VLOOKUP($E7,Hybrid!$1:$1048576,MATCH(DATE(AZ$2,1,1),Hybrid!$A$1:$LI$1),FALSE)</f>
        <v>8499.8365109999995</v>
      </c>
      <c r="BA7" s="347">
        <f>VLOOKUP($E7,Hybrid!$1:$1048576,MATCH(DATE(BA$2,1,1),Hybrid!$A$1:$LI$1),FALSE)</f>
        <v>8527.4172699999999</v>
      </c>
      <c r="BB7" s="347">
        <f>VLOOKUP($E7,Hybrid!$1:$1048576,MATCH(DATE(BB$2,1,1),Hybrid!$A$1:$LI$1),FALSE)</f>
        <v>8553.6013160000002</v>
      </c>
      <c r="BC7" s="347">
        <f>VLOOKUP($E7,Hybrid!$1:$1048576,MATCH(DATE(BC$2,1,1),Hybrid!$A$1:$LI$1),FALSE)</f>
        <v>8578.3631330000007</v>
      </c>
      <c r="BD7" s="347">
        <f>VLOOKUP($E7,Hybrid!$1:$1048576,MATCH(DATE(BD$2,1,1),Hybrid!$A$1:$LI$1),FALSE)</f>
        <v>8601.6700779999992</v>
      </c>
      <c r="BE7" s="347">
        <f>VLOOKUP($E7,Hybrid!$1:$1048576,MATCH(DATE(BE$2,1,1),Hybrid!$A$1:$LI$1),FALSE)</f>
        <v>8944.8946360000009</v>
      </c>
      <c r="BF7" s="347">
        <f>VLOOKUP($E7,Hybrid!$1:$1048576,MATCH(DATE(BF$2,1,1),Hybrid!$A$1:$LI$1),FALSE)</f>
        <v>8984.7352420000007</v>
      </c>
      <c r="BG7" s="347">
        <f>VLOOKUP($E7,Hybrid!$1:$1048576,MATCH(DATE(BG$2,1,1),Hybrid!$A$1:$LI$1),FALSE)</f>
        <v>9023.4650409999995</v>
      </c>
      <c r="BH7" s="347">
        <f>VLOOKUP($E7,Hybrid!$1:$1048576,MATCH(DATE(BH$2,1,1),Hybrid!$A$1:$LI$1),FALSE)</f>
        <v>9061.1200069999995</v>
      </c>
      <c r="BI7" s="347">
        <f>VLOOKUP($E7,Hybrid!$1:$1048576,MATCH(DATE(BI$2,1,1),Hybrid!$A$1:$LI$1),FALSE)</f>
        <v>9097.7437040000004</v>
      </c>
    </row>
    <row r="8" spans="1:61" ht="15" customHeight="1" x14ac:dyDescent="0.35">
      <c r="A8" s="409"/>
      <c r="B8" s="416"/>
      <c r="C8" s="142"/>
      <c r="D8" s="103" t="s">
        <v>511</v>
      </c>
      <c r="E8" s="45" t="s">
        <v>325</v>
      </c>
      <c r="F8" s="347">
        <f>VLOOKUP($E8,Hybrid!$1:$1048576,MATCH(DATE(F$2,1,1),Hybrid!$A$1:$LI$1),FALSE)</f>
        <v>4159.6639080000004</v>
      </c>
      <c r="G8" s="347">
        <f>VLOOKUP($E8,Hybrid!$1:$1048576,MATCH(DATE(G$2,1,1),Hybrid!$A$1:$LI$1),FALSE)</f>
        <v>4055.9866900000002</v>
      </c>
      <c r="H8" s="347">
        <f>VLOOKUP($E8,Hybrid!$1:$1048576,MATCH(DATE(H$2,1,1),Hybrid!$A$1:$LI$1),FALSE)</f>
        <v>3977.9987649999998</v>
      </c>
      <c r="I8" s="347">
        <f>VLOOKUP($E8,Hybrid!$1:$1048576,MATCH(DATE(I$2,1,1),Hybrid!$A$1:$LI$1),FALSE)</f>
        <v>3918.2604419999998</v>
      </c>
      <c r="J8" s="347">
        <f>VLOOKUP($E8,Hybrid!$1:$1048576,MATCH(DATE(J$2,1,1),Hybrid!$A$1:$LI$1),FALSE)</f>
        <v>3871.575816</v>
      </c>
      <c r="K8" s="347">
        <f>VLOOKUP($E8,Hybrid!$1:$1048576,MATCH(DATE(K$2,1,1),Hybrid!$A$1:$LI$1),FALSE)</f>
        <v>3834.4629869999999</v>
      </c>
      <c r="L8" s="347">
        <f>VLOOKUP($E8,Hybrid!$1:$1048576,MATCH(DATE(L$2,1,1),Hybrid!$A$1:$LI$1),FALSE)</f>
        <v>3804.154423</v>
      </c>
      <c r="M8" s="347">
        <f>VLOOKUP($E8,Hybrid!$1:$1048576,MATCH(DATE(M$2,1,1),Hybrid!$A$1:$LI$1),FALSE)</f>
        <v>3779.0266299999998</v>
      </c>
      <c r="N8" s="347">
        <f>VLOOKUP($E8,Hybrid!$1:$1048576,MATCH(DATE(N$2,1,1),Hybrid!$A$1:$LI$1),FALSE)</f>
        <v>3757.9364169999999</v>
      </c>
      <c r="O8" s="347">
        <f>VLOOKUP($E8,Hybrid!$1:$1048576,MATCH(DATE(O$2,1,1),Hybrid!$A$1:$LI$1),FALSE)</f>
        <v>3740.0124470000001</v>
      </c>
      <c r="P8" s="347">
        <f>VLOOKUP($E8,Hybrid!$1:$1048576,MATCH(DATE(P$2,1,1),Hybrid!$A$1:$LI$1),FALSE)</f>
        <v>3725.2416950000002</v>
      </c>
      <c r="Q8" s="347">
        <f>VLOOKUP($E8,Hybrid!$1:$1048576,MATCH(DATE(Q$2,1,1),Hybrid!$A$1:$LI$1),FALSE)</f>
        <v>3712.3300290000002</v>
      </c>
      <c r="R8" s="347">
        <f>VLOOKUP($E8,Hybrid!$1:$1048576,MATCH(DATE(R$2,1,1),Hybrid!$A$1:$LI$1),FALSE)</f>
        <v>3700.7590270000001</v>
      </c>
      <c r="S8" s="347">
        <f>VLOOKUP($E8,Hybrid!$1:$1048576,MATCH(DATE(S$2,1,1),Hybrid!$A$1:$LI$1),FALSE)</f>
        <v>3690.1343510000002</v>
      </c>
      <c r="T8" s="347">
        <f>VLOOKUP($E8,Hybrid!$1:$1048576,MATCH(DATE(T$2,1,1),Hybrid!$A$1:$LI$1),FALSE)</f>
        <v>3680.0477150000002</v>
      </c>
      <c r="U8" s="347">
        <f>VLOOKUP($E8,Hybrid!$1:$1048576,MATCH(DATE(U$2,1,1),Hybrid!$A$1:$LI$1),FALSE)</f>
        <v>3670.1358949999999</v>
      </c>
      <c r="V8" s="347">
        <f>VLOOKUP($E8,Hybrid!$1:$1048576,MATCH(DATE(V$2,1,1),Hybrid!$A$1:$LI$1),FALSE)</f>
        <v>3660.0735020000002</v>
      </c>
      <c r="W8" s="347">
        <f>VLOOKUP($E8,Hybrid!$1:$1048576,MATCH(DATE(W$2,1,1),Hybrid!$A$1:$LI$1),FALSE)</f>
        <v>3649.575648</v>
      </c>
      <c r="X8" s="347">
        <f>VLOOKUP($E8,Hybrid!$1:$1048576,MATCH(DATE(X$2,1,1),Hybrid!$A$1:$LI$1),FALSE)</f>
        <v>3638.4019499999999</v>
      </c>
      <c r="Y8" s="347">
        <f>VLOOKUP($E8,Hybrid!$1:$1048576,MATCH(DATE(Y$2,1,1),Hybrid!$A$1:$LI$1),FALSE)</f>
        <v>3626.3458959999998</v>
      </c>
      <c r="Z8" s="347">
        <f>VLOOKUP($E8,Hybrid!$1:$1048576,MATCH(DATE(Z$2,1,1),Hybrid!$A$1:$LI$1),FALSE)</f>
        <v>3612.8140779999999</v>
      </c>
      <c r="AA8" s="347">
        <f>VLOOKUP($E8,Hybrid!$1:$1048576,MATCH(DATE(AA$2,1,1),Hybrid!$A$1:$LI$1),FALSE)</f>
        <v>3598.1464679999999</v>
      </c>
      <c r="AB8" s="347">
        <f>VLOOKUP($E8,Hybrid!$1:$1048576,MATCH(DATE(AB$2,1,1),Hybrid!$A$1:$LI$1),FALSE)</f>
        <v>3582.2620489999999</v>
      </c>
      <c r="AC8" s="347">
        <f>VLOOKUP($E8,Hybrid!$1:$1048576,MATCH(DATE(AC$2,1,1),Hybrid!$A$1:$LI$1),FALSE)</f>
        <v>3565.0650759999999</v>
      </c>
      <c r="AD8" s="347">
        <f>VLOOKUP($E8,Hybrid!$1:$1048576,MATCH(DATE(AD$2,1,1),Hybrid!$A$1:$LI$1),FALSE)</f>
        <v>3546.5106049999999</v>
      </c>
      <c r="AE8" s="347">
        <f>VLOOKUP($E8,Hybrid!$1:$1048576,MATCH(DATE(AE$2,1,1),Hybrid!$A$1:$LI$1),FALSE)</f>
        <v>3525.4677799999999</v>
      </c>
      <c r="AF8" s="347">
        <f>VLOOKUP($E8,Hybrid!$1:$1048576,MATCH(DATE(AF$2,1,1),Hybrid!$A$1:$LI$1),FALSE)</f>
        <v>3502.642425</v>
      </c>
      <c r="AG8" s="347">
        <f>VLOOKUP($E8,Hybrid!$1:$1048576,MATCH(DATE(AG$2,1,1),Hybrid!$A$1:$LI$1),FALSE)</f>
        <v>3478.147856</v>
      </c>
      <c r="AH8" s="347">
        <f>VLOOKUP($E8,Hybrid!$1:$1048576,MATCH(DATE(AH$2,1,1),Hybrid!$A$1:$LI$1),FALSE)</f>
        <v>3452.0218169999998</v>
      </c>
      <c r="AI8" s="347">
        <f>VLOOKUP($E8,Hybrid!$1:$1048576,MATCH(DATE(AI$2,1,1),Hybrid!$A$1:$LI$1),FALSE)</f>
        <v>3424.349956</v>
      </c>
      <c r="AJ8" s="347">
        <f>VLOOKUP($E8,Hybrid!$1:$1048576,MATCH(DATE(AJ$2,1,1),Hybrid!$A$1:$LI$1),FALSE)</f>
        <v>3395.2112609999999</v>
      </c>
      <c r="AK8" s="347">
        <f>VLOOKUP($E8,Hybrid!$1:$1048576,MATCH(DATE(AK$2,1,1),Hybrid!$A$1:$LI$1),FALSE)</f>
        <v>3364.6764920000001</v>
      </c>
      <c r="AL8" s="347">
        <f>VLOOKUP($E8,Hybrid!$1:$1048576,MATCH(DATE(AL$2,1,1),Hybrid!$A$1:$LI$1),FALSE)</f>
        <v>3332.808732</v>
      </c>
      <c r="AM8" s="347">
        <f>VLOOKUP($E8,Hybrid!$1:$1048576,MATCH(DATE(AM$2,1,1),Hybrid!$A$1:$LI$1),FALSE)</f>
        <v>3299.6641300000001</v>
      </c>
      <c r="AN8" s="347">
        <f>VLOOKUP($E8,Hybrid!$1:$1048576,MATCH(DATE(AN$2,1,1),Hybrid!$A$1:$LI$1),FALSE)</f>
        <v>3265.295071</v>
      </c>
      <c r="AO8" s="347">
        <f>VLOOKUP($E8,Hybrid!$1:$1048576,MATCH(DATE(AO$2,1,1),Hybrid!$A$1:$LI$1),FALSE)</f>
        <v>3229.7499600000001</v>
      </c>
      <c r="AP8" s="347">
        <f>VLOOKUP($E8,Hybrid!$1:$1048576,MATCH(DATE(AP$2,1,1),Hybrid!$A$1:$LI$1),FALSE)</f>
        <v>3192.8816860000002</v>
      </c>
      <c r="AQ8" s="347">
        <f>VLOOKUP($E8,Hybrid!$1:$1048576,MATCH(DATE(AQ$2,1,1),Hybrid!$A$1:$LI$1),FALSE)</f>
        <v>3154.7641920000001</v>
      </c>
      <c r="AR8" s="347">
        <f>VLOOKUP($E8,Hybrid!$1:$1048576,MATCH(DATE(AR$2,1,1),Hybrid!$A$1:$LI$1),FALSE)</f>
        <v>3115.4661059999999</v>
      </c>
      <c r="AS8" s="347">
        <f>VLOOKUP($E8,Hybrid!$1:$1048576,MATCH(DATE(AS$2,1,1),Hybrid!$A$1:$LI$1),FALSE)</f>
        <v>3075.0504409999999</v>
      </c>
      <c r="AT8" s="347">
        <f>VLOOKUP($E8,Hybrid!$1:$1048576,MATCH(DATE(AT$2,1,1),Hybrid!$A$1:$LI$1),FALSE)</f>
        <v>3033.5796439999999</v>
      </c>
      <c r="AU8" s="347">
        <f>VLOOKUP($E8,Hybrid!$1:$1048576,MATCH(DATE(AU$2,1,1),Hybrid!$A$1:$LI$1),FALSE)</f>
        <v>2991.1143790000001</v>
      </c>
      <c r="AV8" s="347">
        <f>VLOOKUP($E8,Hybrid!$1:$1048576,MATCH(DATE(AV$2,1,1),Hybrid!$A$1:$LI$1),FALSE)</f>
        <v>2947.7113810000001</v>
      </c>
      <c r="AW8" s="347">
        <f>VLOOKUP($E8,Hybrid!$1:$1048576,MATCH(DATE(AW$2,1,1),Hybrid!$A$1:$LI$1),FALSE)</f>
        <v>2903.422337</v>
      </c>
      <c r="AX8" s="347">
        <f>VLOOKUP($E8,Hybrid!$1:$1048576,MATCH(DATE(AX$2,1,1),Hybrid!$A$1:$LI$1),FALSE)</f>
        <v>2858.2967269999999</v>
      </c>
      <c r="AY8" s="347">
        <f>VLOOKUP($E8,Hybrid!$1:$1048576,MATCH(DATE(AY$2,1,1),Hybrid!$A$1:$LI$1),FALSE)</f>
        <v>2812.3816149999998</v>
      </c>
      <c r="AZ8" s="347">
        <f>VLOOKUP($E8,Hybrid!$1:$1048576,MATCH(DATE(AZ$2,1,1),Hybrid!$A$1:$LI$1),FALSE)</f>
        <v>2765.7374639999998</v>
      </c>
      <c r="BA8" s="347">
        <f>VLOOKUP($E8,Hybrid!$1:$1048576,MATCH(DATE(BA$2,1,1),Hybrid!$A$1:$LI$1),FALSE)</f>
        <v>2718.4073429999999</v>
      </c>
      <c r="BB8" s="347">
        <f>VLOOKUP($E8,Hybrid!$1:$1048576,MATCH(DATE(BB$2,1,1),Hybrid!$A$1:$LI$1),FALSE)</f>
        <v>2670.4281679999999</v>
      </c>
      <c r="BC8" s="347">
        <f>VLOOKUP($E8,Hybrid!$1:$1048576,MATCH(DATE(BC$2,1,1),Hybrid!$A$1:$LI$1),FALSE)</f>
        <v>2621.839054</v>
      </c>
      <c r="BD8" s="347">
        <f>VLOOKUP($E8,Hybrid!$1:$1048576,MATCH(DATE(BD$2,1,1),Hybrid!$A$1:$LI$1),FALSE)</f>
        <v>2572.6789199999998</v>
      </c>
      <c r="BE8" s="347">
        <f>VLOOKUP($E8,Hybrid!$1:$1048576,MATCH(DATE(BE$2,1,1),Hybrid!$A$1:$LI$1),FALSE)</f>
        <v>2593.1708560000002</v>
      </c>
      <c r="BF8" s="347">
        <f>VLOOKUP($E8,Hybrid!$1:$1048576,MATCH(DATE(BF$2,1,1),Hybrid!$A$1:$LI$1),FALSE)</f>
        <v>2544.777732</v>
      </c>
      <c r="BG8" s="347">
        <f>VLOOKUP($E8,Hybrid!$1:$1048576,MATCH(DATE(BG$2,1,1),Hybrid!$A$1:$LI$1),FALSE)</f>
        <v>2495.8074900000001</v>
      </c>
      <c r="BH8" s="347">
        <f>VLOOKUP($E8,Hybrid!$1:$1048576,MATCH(DATE(BH$2,1,1),Hybrid!$A$1:$LI$1),FALSE)</f>
        <v>2446.3127749999999</v>
      </c>
      <c r="BI8" s="347">
        <f>VLOOKUP($E8,Hybrid!$1:$1048576,MATCH(DATE(BI$2,1,1),Hybrid!$A$1:$LI$1),FALSE)</f>
        <v>2396.3466669999998</v>
      </c>
    </row>
    <row r="9" spans="1:61" ht="15" customHeight="1" x14ac:dyDescent="0.35">
      <c r="A9" s="409"/>
      <c r="B9" s="416"/>
      <c r="C9" s="142"/>
      <c r="D9" s="103" t="s">
        <v>512</v>
      </c>
      <c r="E9" s="45" t="s">
        <v>326</v>
      </c>
      <c r="F9" s="347">
        <f>VLOOKUP($E9,Hybrid!$1:$1048576,MATCH(DATE(F$2,1,1),Hybrid!$A$1:$LI$1),FALSE)</f>
        <v>2503.7292430000002</v>
      </c>
      <c r="G9" s="347">
        <f>VLOOKUP($E9,Hybrid!$1:$1048576,MATCH(DATE(G$2,1,1),Hybrid!$A$1:$LI$1),FALSE)</f>
        <v>2443.6073820000001</v>
      </c>
      <c r="H9" s="347">
        <f>VLOOKUP($E9,Hybrid!$1:$1048576,MATCH(DATE(H$2,1,1),Hybrid!$A$1:$LI$1),FALSE)</f>
        <v>2397.9187459999998</v>
      </c>
      <c r="I9" s="347">
        <f>VLOOKUP($E9,Hybrid!$1:$1048576,MATCH(DATE(I$2,1,1),Hybrid!$A$1:$LI$1),FALSE)</f>
        <v>2361.9230729999999</v>
      </c>
      <c r="J9" s="347">
        <f>VLOOKUP($E9,Hybrid!$1:$1048576,MATCH(DATE(J$2,1,1),Hybrid!$A$1:$LI$1),FALSE)</f>
        <v>2332.3698439999998</v>
      </c>
      <c r="K9" s="347">
        <f>VLOOKUP($E9,Hybrid!$1:$1048576,MATCH(DATE(K$2,1,1),Hybrid!$A$1:$LI$1),FALSE)</f>
        <v>2307.1247480000002</v>
      </c>
      <c r="L9" s="347">
        <f>VLOOKUP($E9,Hybrid!$1:$1048576,MATCH(DATE(L$2,1,1),Hybrid!$A$1:$LI$1),FALSE)</f>
        <v>2284.5349489999999</v>
      </c>
      <c r="M9" s="347">
        <f>VLOOKUP($E9,Hybrid!$1:$1048576,MATCH(DATE(M$2,1,1),Hybrid!$A$1:$LI$1),FALSE)</f>
        <v>2263.658265</v>
      </c>
      <c r="N9" s="347">
        <f>VLOOKUP($E9,Hybrid!$1:$1048576,MATCH(DATE(N$2,1,1),Hybrid!$A$1:$LI$1),FALSE)</f>
        <v>2243.8579220000001</v>
      </c>
      <c r="O9" s="347">
        <f>VLOOKUP($E9,Hybrid!$1:$1048576,MATCH(DATE(O$2,1,1),Hybrid!$A$1:$LI$1),FALSE)</f>
        <v>2224.6680289999999</v>
      </c>
      <c r="P9" s="347">
        <f>VLOOKUP($E9,Hybrid!$1:$1048576,MATCH(DATE(P$2,1,1),Hybrid!$A$1:$LI$1),FALSE)</f>
        <v>2206.1165590000001</v>
      </c>
      <c r="Q9" s="347">
        <f>VLOOKUP($E9,Hybrid!$1:$1048576,MATCH(DATE(Q$2,1,1),Hybrid!$A$1:$LI$1),FALSE)</f>
        <v>2187.518196</v>
      </c>
      <c r="R9" s="347">
        <f>VLOOKUP($E9,Hybrid!$1:$1048576,MATCH(DATE(R$2,1,1),Hybrid!$A$1:$LI$1),FALSE)</f>
        <v>2168.6291679999999</v>
      </c>
      <c r="S9" s="347">
        <f>VLOOKUP($E9,Hybrid!$1:$1048576,MATCH(DATE(S$2,1,1),Hybrid!$A$1:$LI$1),FALSE)</f>
        <v>2149.2906549999998</v>
      </c>
      <c r="T9" s="347">
        <f>VLOOKUP($E9,Hybrid!$1:$1048576,MATCH(DATE(T$2,1,1),Hybrid!$A$1:$LI$1),FALSE)</f>
        <v>2129.3424759999998</v>
      </c>
      <c r="U9" s="347">
        <f>VLOOKUP($E9,Hybrid!$1:$1048576,MATCH(DATE(U$2,1,1),Hybrid!$A$1:$LI$1),FALSE)</f>
        <v>2108.6547430000001</v>
      </c>
      <c r="V9" s="347">
        <f>VLOOKUP($E9,Hybrid!$1:$1048576,MATCH(DATE(V$2,1,1),Hybrid!$A$1:$LI$1),FALSE)</f>
        <v>2087.1222189999999</v>
      </c>
      <c r="W9" s="347">
        <f>VLOOKUP($E9,Hybrid!$1:$1048576,MATCH(DATE(W$2,1,1),Hybrid!$A$1:$LI$1),FALSE)</f>
        <v>2064.6640440000001</v>
      </c>
      <c r="X9" s="347">
        <f>VLOOKUP($E9,Hybrid!$1:$1048576,MATCH(DATE(X$2,1,1),Hybrid!$A$1:$LI$1),FALSE)</f>
        <v>2041.2254390000001</v>
      </c>
      <c r="Y9" s="347">
        <f>VLOOKUP($E9,Hybrid!$1:$1048576,MATCH(DATE(Y$2,1,1),Hybrid!$A$1:$LI$1),FALSE)</f>
        <v>2016.7703610000001</v>
      </c>
      <c r="Z9" s="347">
        <f>VLOOKUP($E9,Hybrid!$1:$1048576,MATCH(DATE(Z$2,1,1),Hybrid!$A$1:$LI$1),FALSE)</f>
        <v>1991.0751270000001</v>
      </c>
      <c r="AA9" s="347">
        <f>VLOOKUP($E9,Hybrid!$1:$1048576,MATCH(DATE(AA$2,1,1),Hybrid!$A$1:$LI$1),FALSE)</f>
        <v>1964.3763799999999</v>
      </c>
      <c r="AB9" s="347">
        <f>VLOOKUP($E9,Hybrid!$1:$1048576,MATCH(DATE(AB$2,1,1),Hybrid!$A$1:$LI$1),FALSE)</f>
        <v>1936.7038689999999</v>
      </c>
      <c r="AC9" s="347">
        <f>VLOOKUP($E9,Hybrid!$1:$1048576,MATCH(DATE(AC$2,1,1),Hybrid!$A$1:$LI$1),FALSE)</f>
        <v>1908.07449</v>
      </c>
      <c r="AD9" s="347">
        <f>VLOOKUP($E9,Hybrid!$1:$1048576,MATCH(DATE(AD$2,1,1),Hybrid!$A$1:$LI$1),FALSE)</f>
        <v>1878.5281749999999</v>
      </c>
      <c r="AE9" s="347">
        <f>VLOOKUP($E9,Hybrid!$1:$1048576,MATCH(DATE(AE$2,1,1),Hybrid!$A$1:$LI$1),FALSE)</f>
        <v>1847.612948</v>
      </c>
      <c r="AF9" s="347">
        <f>VLOOKUP($E9,Hybrid!$1:$1048576,MATCH(DATE(AF$2,1,1),Hybrid!$A$1:$LI$1),FALSE)</f>
        <v>1815.720063</v>
      </c>
      <c r="AG9" s="347">
        <f>VLOOKUP($E9,Hybrid!$1:$1048576,MATCH(DATE(AG$2,1,1),Hybrid!$A$1:$LI$1),FALSE)</f>
        <v>1782.9729030000001</v>
      </c>
      <c r="AH9" s="347">
        <f>VLOOKUP($E9,Hybrid!$1:$1048576,MATCH(DATE(AH$2,1,1),Hybrid!$A$1:$LI$1),FALSE)</f>
        <v>1749.450321</v>
      </c>
      <c r="AI9" s="347">
        <f>VLOOKUP($E9,Hybrid!$1:$1048576,MATCH(DATE(AI$2,1,1),Hybrid!$A$1:$LI$1),FALSE)</f>
        <v>1715.2481969999999</v>
      </c>
      <c r="AJ9" s="347">
        <f>VLOOKUP($E9,Hybrid!$1:$1048576,MATCH(DATE(AJ$2,1,1),Hybrid!$A$1:$LI$1),FALSE)</f>
        <v>1680.455066</v>
      </c>
      <c r="AK9" s="347">
        <f>VLOOKUP($E9,Hybrid!$1:$1048576,MATCH(DATE(AK$2,1,1),Hybrid!$A$1:$LI$1),FALSE)</f>
        <v>1645.1516280000001</v>
      </c>
      <c r="AL9" s="347">
        <f>VLOOKUP($E9,Hybrid!$1:$1048576,MATCH(DATE(AL$2,1,1),Hybrid!$A$1:$LI$1),FALSE)</f>
        <v>1609.411466</v>
      </c>
      <c r="AM9" s="347">
        <f>VLOOKUP($E9,Hybrid!$1:$1048576,MATCH(DATE(AM$2,1,1),Hybrid!$A$1:$LI$1),FALSE)</f>
        <v>1573.301757</v>
      </c>
      <c r="AN9" s="347">
        <f>VLOOKUP($E9,Hybrid!$1:$1048576,MATCH(DATE(AN$2,1,1),Hybrid!$A$1:$LI$1),FALSE)</f>
        <v>1536.8853120000001</v>
      </c>
      <c r="AO9" s="347">
        <f>VLOOKUP($E9,Hybrid!$1:$1048576,MATCH(DATE(AO$2,1,1),Hybrid!$A$1:$LI$1),FALSE)</f>
        <v>1500.221053</v>
      </c>
      <c r="AP9" s="347">
        <f>VLOOKUP($E9,Hybrid!$1:$1048576,MATCH(DATE(AP$2,1,1),Hybrid!$A$1:$LI$1),FALSE)</f>
        <v>1463.2940779999999</v>
      </c>
      <c r="AQ9" s="347">
        <f>VLOOKUP($E9,Hybrid!$1:$1048576,MATCH(DATE(AQ$2,1,1),Hybrid!$A$1:$LI$1),FALSE)</f>
        <v>1426.174262</v>
      </c>
      <c r="AR9" s="347">
        <f>VLOOKUP($E9,Hybrid!$1:$1048576,MATCH(DATE(AR$2,1,1),Hybrid!$A$1:$LI$1),FALSE)</f>
        <v>1388.9280980000001</v>
      </c>
      <c r="AS9" s="347">
        <f>VLOOKUP($E9,Hybrid!$1:$1048576,MATCH(DATE(AS$2,1,1),Hybrid!$A$1:$LI$1),FALSE)</f>
        <v>1351.617587</v>
      </c>
      <c r="AT9" s="347">
        <f>VLOOKUP($E9,Hybrid!$1:$1048576,MATCH(DATE(AT$2,1,1),Hybrid!$A$1:$LI$1),FALSE)</f>
        <v>1314.3020859999999</v>
      </c>
      <c r="AU9" s="347">
        <f>VLOOKUP($E9,Hybrid!$1:$1048576,MATCH(DATE(AU$2,1,1),Hybrid!$A$1:$LI$1),FALSE)</f>
        <v>1277.037979</v>
      </c>
      <c r="AV9" s="347">
        <f>VLOOKUP($E9,Hybrid!$1:$1048576,MATCH(DATE(AV$2,1,1),Hybrid!$A$1:$LI$1),FALSE)</f>
        <v>1239.8780469999999</v>
      </c>
      <c r="AW9" s="347">
        <f>VLOOKUP($E9,Hybrid!$1:$1048576,MATCH(DATE(AW$2,1,1),Hybrid!$A$1:$LI$1),FALSE)</f>
        <v>1202.8710450000001</v>
      </c>
      <c r="AX9" s="347">
        <f>VLOOKUP($E9,Hybrid!$1:$1048576,MATCH(DATE(AX$2,1,1),Hybrid!$A$1:$LI$1),FALSE)</f>
        <v>1166.0629690000001</v>
      </c>
      <c r="AY9" s="347">
        <f>VLOOKUP($E9,Hybrid!$1:$1048576,MATCH(DATE(AY$2,1,1),Hybrid!$A$1:$LI$1),FALSE)</f>
        <v>1129.4971760000001</v>
      </c>
      <c r="AZ9" s="347">
        <f>VLOOKUP($E9,Hybrid!$1:$1048576,MATCH(DATE(AZ$2,1,1),Hybrid!$A$1:$LI$1),FALSE)</f>
        <v>1093.2195810000001</v>
      </c>
      <c r="BA9" s="347">
        <f>VLOOKUP($E9,Hybrid!$1:$1048576,MATCH(DATE(BA$2,1,1),Hybrid!$A$1:$LI$1),FALSE)</f>
        <v>1057.269368</v>
      </c>
      <c r="BB9" s="347">
        <f>VLOOKUP($E9,Hybrid!$1:$1048576,MATCH(DATE(BB$2,1,1),Hybrid!$A$1:$LI$1),FALSE)</f>
        <v>1021.682002</v>
      </c>
      <c r="BC9" s="347">
        <f>VLOOKUP($E9,Hybrid!$1:$1048576,MATCH(DATE(BC$2,1,1),Hybrid!$A$1:$LI$1),FALSE)</f>
        <v>986.49217109999995</v>
      </c>
      <c r="BD9" s="347">
        <f>VLOOKUP($E9,Hybrid!$1:$1048576,MATCH(DATE(BD$2,1,1),Hybrid!$A$1:$LI$1),FALSE)</f>
        <v>951.73303250000004</v>
      </c>
      <c r="BE9" s="347">
        <f>VLOOKUP($E9,Hybrid!$1:$1048576,MATCH(DATE(BE$2,1,1),Hybrid!$A$1:$LI$1),FALSE)</f>
        <v>942.4006637</v>
      </c>
      <c r="BF9" s="347">
        <f>VLOOKUP($E9,Hybrid!$1:$1048576,MATCH(DATE(BF$2,1,1),Hybrid!$A$1:$LI$1),FALSE)</f>
        <v>908.72411469999997</v>
      </c>
      <c r="BG9" s="347">
        <f>VLOOKUP($E9,Hybrid!$1:$1048576,MATCH(DATE(BG$2,1,1),Hybrid!$A$1:$LI$1),FALSE)</f>
        <v>875.52158870000005</v>
      </c>
      <c r="BH9" s="347">
        <f>VLOOKUP($E9,Hybrid!$1:$1048576,MATCH(DATE(BH$2,1,1),Hybrid!$A$1:$LI$1),FALSE)</f>
        <v>842.82576189999997</v>
      </c>
      <c r="BI9" s="347">
        <f>VLOOKUP($E9,Hybrid!$1:$1048576,MATCH(DATE(BI$2,1,1),Hybrid!$A$1:$LI$1),FALSE)</f>
        <v>810.66726630000005</v>
      </c>
    </row>
    <row r="10" spans="1:61" ht="15" customHeight="1" x14ac:dyDescent="0.35">
      <c r="A10" s="409"/>
      <c r="B10" s="416"/>
      <c r="C10" s="142"/>
      <c r="D10" s="103" t="s">
        <v>513</v>
      </c>
      <c r="E10" s="45" t="s">
        <v>327</v>
      </c>
      <c r="F10" s="347">
        <f>VLOOKUP($E10,Hybrid!$1:$1048576,MATCH(DATE(F$2,1,1),Hybrid!$A$1:$LI$1),FALSE)</f>
        <v>1243.6668460000001</v>
      </c>
      <c r="G10" s="347">
        <f>VLOOKUP($E10,Hybrid!$1:$1048576,MATCH(DATE(G$2,1,1),Hybrid!$A$1:$LI$1),FALSE)</f>
        <v>1210.9591230000001</v>
      </c>
      <c r="H10" s="347">
        <f>VLOOKUP($E10,Hybrid!$1:$1048576,MATCH(DATE(H$2,1,1),Hybrid!$A$1:$LI$1),FALSE)</f>
        <v>1183.721018</v>
      </c>
      <c r="I10" s="347">
        <f>VLOOKUP($E10,Hybrid!$1:$1048576,MATCH(DATE(I$2,1,1),Hybrid!$A$1:$LI$1),FALSE)</f>
        <v>1159.4015159999999</v>
      </c>
      <c r="J10" s="347">
        <f>VLOOKUP($E10,Hybrid!$1:$1048576,MATCH(DATE(J$2,1,1),Hybrid!$A$1:$LI$1),FALSE)</f>
        <v>1136.377473</v>
      </c>
      <c r="K10" s="347">
        <f>VLOOKUP($E10,Hybrid!$1:$1048576,MATCH(DATE(K$2,1,1),Hybrid!$A$1:$LI$1),FALSE)</f>
        <v>1113.682687</v>
      </c>
      <c r="L10" s="347">
        <f>VLOOKUP($E10,Hybrid!$1:$1048576,MATCH(DATE(L$2,1,1),Hybrid!$A$1:$LI$1),FALSE)</f>
        <v>1090.660529</v>
      </c>
      <c r="M10" s="347">
        <f>VLOOKUP($E10,Hybrid!$1:$1048576,MATCH(DATE(M$2,1,1),Hybrid!$A$1:$LI$1),FALSE)</f>
        <v>1067.0138179999999</v>
      </c>
      <c r="N10" s="347">
        <f>VLOOKUP($E10,Hybrid!$1:$1048576,MATCH(DATE(N$2,1,1),Hybrid!$A$1:$LI$1),FALSE)</f>
        <v>1042.6090340000001</v>
      </c>
      <c r="O10" s="347">
        <f>VLOOKUP($E10,Hybrid!$1:$1048576,MATCH(DATE(O$2,1,1),Hybrid!$A$1:$LI$1),FALSE)</f>
        <v>1017.400026</v>
      </c>
      <c r="P10" s="347">
        <f>VLOOKUP($E10,Hybrid!$1:$1048576,MATCH(DATE(P$2,1,1),Hybrid!$A$1:$LI$1),FALSE)</f>
        <v>991.52887439999995</v>
      </c>
      <c r="Q10" s="347">
        <f>VLOOKUP($E10,Hybrid!$1:$1048576,MATCH(DATE(Q$2,1,1),Hybrid!$A$1:$LI$1),FALSE)</f>
        <v>964.89437139999995</v>
      </c>
      <c r="R10" s="347">
        <f>VLOOKUP($E10,Hybrid!$1:$1048576,MATCH(DATE(R$2,1,1),Hybrid!$A$1:$LI$1),FALSE)</f>
        <v>937.55400090000001</v>
      </c>
      <c r="S10" s="347">
        <f>VLOOKUP($E10,Hybrid!$1:$1048576,MATCH(DATE(S$2,1,1),Hybrid!$A$1:$LI$1),FALSE)</f>
        <v>909.60614799999996</v>
      </c>
      <c r="T10" s="347">
        <f>VLOOKUP($E10,Hybrid!$1:$1048576,MATCH(DATE(T$2,1,1),Hybrid!$A$1:$LI$1),FALSE)</f>
        <v>881.14852499999995</v>
      </c>
      <c r="U10" s="347">
        <f>VLOOKUP($E10,Hybrid!$1:$1048576,MATCH(DATE(U$2,1,1),Hybrid!$A$1:$LI$1),FALSE)</f>
        <v>852.28606030000003</v>
      </c>
      <c r="V10" s="347">
        <f>VLOOKUP($E10,Hybrid!$1:$1048576,MATCH(DATE(V$2,1,1),Hybrid!$A$1:$LI$1),FALSE)</f>
        <v>823.12635109999997</v>
      </c>
      <c r="W10" s="347">
        <f>VLOOKUP($E10,Hybrid!$1:$1048576,MATCH(DATE(W$2,1,1),Hybrid!$A$1:$LI$1),FALSE)</f>
        <v>793.77727809999999</v>
      </c>
      <c r="X10" s="347">
        <f>VLOOKUP($E10,Hybrid!$1:$1048576,MATCH(DATE(X$2,1,1),Hybrid!$A$1:$LI$1),FALSE)</f>
        <v>764.34659329999999</v>
      </c>
      <c r="Y10" s="347">
        <f>VLOOKUP($E10,Hybrid!$1:$1048576,MATCH(DATE(Y$2,1,1),Hybrid!$A$1:$LI$1),FALSE)</f>
        <v>734.93823129999998</v>
      </c>
      <c r="Z10" s="347">
        <f>VLOOKUP($E10,Hybrid!$1:$1048576,MATCH(DATE(Z$2,1,1),Hybrid!$A$1:$LI$1),FALSE)</f>
        <v>705.60780829999999</v>
      </c>
      <c r="AA10" s="347">
        <f>VLOOKUP($E10,Hybrid!$1:$1048576,MATCH(DATE(AA$2,1,1),Hybrid!$A$1:$LI$1),FALSE)</f>
        <v>676.50239299999998</v>
      </c>
      <c r="AB10" s="347">
        <f>VLOOKUP($E10,Hybrid!$1:$1048576,MATCH(DATE(AB$2,1,1),Hybrid!$A$1:$LI$1),FALSE)</f>
        <v>647.71452209999995</v>
      </c>
      <c r="AC10" s="347">
        <f>VLOOKUP($E10,Hybrid!$1:$1048576,MATCH(DATE(AC$2,1,1),Hybrid!$A$1:$LI$1),FALSE)</f>
        <v>619.32156110000005</v>
      </c>
      <c r="AD10" s="347">
        <f>VLOOKUP($E10,Hybrid!$1:$1048576,MATCH(DATE(AD$2,1,1),Hybrid!$A$1:$LI$1),FALSE)</f>
        <v>591.39635029999999</v>
      </c>
      <c r="AE10" s="347">
        <f>VLOOKUP($E10,Hybrid!$1:$1048576,MATCH(DATE(AE$2,1,1),Hybrid!$A$1:$LI$1),FALSE)</f>
        <v>563.92415070000004</v>
      </c>
      <c r="AF10" s="347">
        <f>VLOOKUP($E10,Hybrid!$1:$1048576,MATCH(DATE(AF$2,1,1),Hybrid!$A$1:$LI$1),FALSE)</f>
        <v>537.02538830000003</v>
      </c>
      <c r="AG10" s="347">
        <f>VLOOKUP($E10,Hybrid!$1:$1048576,MATCH(DATE(AG$2,1,1),Hybrid!$A$1:$LI$1),FALSE)</f>
        <v>510.76875000000001</v>
      </c>
      <c r="AH10" s="347">
        <f>VLOOKUP($E10,Hybrid!$1:$1048576,MATCH(DATE(AH$2,1,1),Hybrid!$A$1:$LI$1),FALSE)</f>
        <v>485.20332159999998</v>
      </c>
      <c r="AI10" s="347">
        <f>VLOOKUP($E10,Hybrid!$1:$1048576,MATCH(DATE(AI$2,1,1),Hybrid!$A$1:$LI$1),FALSE)</f>
        <v>460.37205890000001</v>
      </c>
      <c r="AJ10" s="347">
        <f>VLOOKUP($E10,Hybrid!$1:$1048576,MATCH(DATE(AJ$2,1,1),Hybrid!$A$1:$LI$1),FALSE)</f>
        <v>436.30885810000001</v>
      </c>
      <c r="AK10" s="347">
        <f>VLOOKUP($E10,Hybrid!$1:$1048576,MATCH(DATE(AK$2,1,1),Hybrid!$A$1:$LI$1),FALSE)</f>
        <v>413.03935919999998</v>
      </c>
      <c r="AL10" s="347">
        <f>VLOOKUP($E10,Hybrid!$1:$1048576,MATCH(DATE(AL$2,1,1),Hybrid!$A$1:$LI$1),FALSE)</f>
        <v>390.5819472</v>
      </c>
      <c r="AM10" s="347">
        <f>VLOOKUP($E10,Hybrid!$1:$1048576,MATCH(DATE(AM$2,1,1),Hybrid!$A$1:$LI$1),FALSE)</f>
        <v>368.94864740000003</v>
      </c>
      <c r="AN10" s="347">
        <f>VLOOKUP($E10,Hybrid!$1:$1048576,MATCH(DATE(AN$2,1,1),Hybrid!$A$1:$LI$1),FALSE)</f>
        <v>348.14617550000003</v>
      </c>
      <c r="AO10" s="347">
        <f>VLOOKUP($E10,Hybrid!$1:$1048576,MATCH(DATE(AO$2,1,1),Hybrid!$A$1:$LI$1),FALSE)</f>
        <v>328.17665210000001</v>
      </c>
      <c r="AP10" s="347">
        <f>VLOOKUP($E10,Hybrid!$1:$1048576,MATCH(DATE(AP$2,1,1),Hybrid!$A$1:$LI$1),FALSE)</f>
        <v>309.03278979999999</v>
      </c>
      <c r="AQ10" s="347">
        <f>VLOOKUP($E10,Hybrid!$1:$1048576,MATCH(DATE(AQ$2,1,1),Hybrid!$A$1:$LI$1),FALSE)</f>
        <v>290.71185000000003</v>
      </c>
      <c r="AR10" s="347">
        <f>VLOOKUP($E10,Hybrid!$1:$1048576,MATCH(DATE(AR$2,1,1),Hybrid!$A$1:$LI$1),FALSE)</f>
        <v>273.20767210000002</v>
      </c>
      <c r="AS10" s="347">
        <f>VLOOKUP($E10,Hybrid!$1:$1048576,MATCH(DATE(AS$2,1,1),Hybrid!$A$1:$LI$1),FALSE)</f>
        <v>256.5106925</v>
      </c>
      <c r="AT10" s="347">
        <f>VLOOKUP($E10,Hybrid!$1:$1048576,MATCH(DATE(AT$2,1,1),Hybrid!$A$1:$LI$1),FALSE)</f>
        <v>240.60844539999999</v>
      </c>
      <c r="AU10" s="347">
        <f>VLOOKUP($E10,Hybrid!$1:$1048576,MATCH(DATE(AU$2,1,1),Hybrid!$A$1:$LI$1),FALSE)</f>
        <v>225.48590619999999</v>
      </c>
      <c r="AV10" s="347">
        <f>VLOOKUP($E10,Hybrid!$1:$1048576,MATCH(DATE(AV$2,1,1),Hybrid!$A$1:$LI$1),FALSE)</f>
        <v>211.1258009</v>
      </c>
      <c r="AW10" s="347">
        <f>VLOOKUP($E10,Hybrid!$1:$1048576,MATCH(DATE(AW$2,1,1),Hybrid!$A$1:$LI$1),FALSE)</f>
        <v>197.5088873</v>
      </c>
      <c r="AX10" s="347">
        <f>VLOOKUP($E10,Hybrid!$1:$1048576,MATCH(DATE(AX$2,1,1),Hybrid!$A$1:$LI$1),FALSE)</f>
        <v>184.614361</v>
      </c>
      <c r="AY10" s="347">
        <f>VLOOKUP($E10,Hybrid!$1:$1048576,MATCH(DATE(AY$2,1,1),Hybrid!$A$1:$LI$1),FALSE)</f>
        <v>172.42014599999999</v>
      </c>
      <c r="AZ10" s="347">
        <f>VLOOKUP($E10,Hybrid!$1:$1048576,MATCH(DATE(AZ$2,1,1),Hybrid!$A$1:$LI$1),FALSE)</f>
        <v>160.9033747</v>
      </c>
      <c r="BA10" s="347">
        <f>VLOOKUP($E10,Hybrid!$1:$1048576,MATCH(DATE(BA$2,1,1),Hybrid!$A$1:$LI$1),FALSE)</f>
        <v>150.0402339</v>
      </c>
      <c r="BB10" s="347">
        <f>VLOOKUP($E10,Hybrid!$1:$1048576,MATCH(DATE(BB$2,1,1),Hybrid!$A$1:$LI$1),FALSE)</f>
        <v>139.80623639999999</v>
      </c>
      <c r="BC10" s="347">
        <f>VLOOKUP($E10,Hybrid!$1:$1048576,MATCH(DATE(BC$2,1,1),Hybrid!$A$1:$LI$1),FALSE)</f>
        <v>130.17655009999999</v>
      </c>
      <c r="BD10" s="347">
        <f>VLOOKUP($E10,Hybrid!$1:$1048576,MATCH(DATE(BD$2,1,1),Hybrid!$A$1:$LI$1),FALSE)</f>
        <v>121.126127</v>
      </c>
      <c r="BE10" s="347">
        <f>VLOOKUP($E10,Hybrid!$1:$1048576,MATCH(DATE(BE$2,1,1),Hybrid!$A$1:$LI$1),FALSE)</f>
        <v>114.4251134</v>
      </c>
      <c r="BF10" s="347">
        <f>VLOOKUP($E10,Hybrid!$1:$1048576,MATCH(DATE(BF$2,1,1),Hybrid!$A$1:$LI$1),FALSE)</f>
        <v>106.3615669</v>
      </c>
      <c r="BG10" s="347">
        <f>VLOOKUP($E10,Hybrid!$1:$1048576,MATCH(DATE(BG$2,1,1),Hybrid!$A$1:$LI$1),FALSE)</f>
        <v>98.805041329999995</v>
      </c>
      <c r="BH10" s="347">
        <f>VLOOKUP($E10,Hybrid!$1:$1048576,MATCH(DATE(BH$2,1,1),Hybrid!$A$1:$LI$1),FALSE)</f>
        <v>91.7312467</v>
      </c>
      <c r="BI10" s="347">
        <f>VLOOKUP($E10,Hybrid!$1:$1048576,MATCH(DATE(BI$2,1,1),Hybrid!$A$1:$LI$1),FALSE)</f>
        <v>85.116179560000006</v>
      </c>
    </row>
    <row r="11" spans="1:61" ht="15" customHeight="1" x14ac:dyDescent="0.35">
      <c r="A11" s="409"/>
      <c r="B11" s="416"/>
      <c r="C11" s="142"/>
      <c r="D11" s="103" t="s">
        <v>514</v>
      </c>
      <c r="E11" s="45" t="s">
        <v>328</v>
      </c>
      <c r="F11" s="347">
        <f>VLOOKUP($E11,Hybrid!$1:$1048576,MATCH(DATE(F$2,1,1),Hybrid!$A$1:$LI$1),FALSE)</f>
        <v>2239.620606</v>
      </c>
      <c r="G11" s="347">
        <f>VLOOKUP($E11,Hybrid!$1:$1048576,MATCH(DATE(G$2,1,1),Hybrid!$A$1:$LI$1),FALSE)</f>
        <v>2183.8841179999999</v>
      </c>
      <c r="H11" s="347">
        <f>VLOOKUP($E11,Hybrid!$1:$1048576,MATCH(DATE(H$2,1,1),Hybrid!$A$1:$LI$1),FALSE)</f>
        <v>2135.1940049999998</v>
      </c>
      <c r="I11" s="347">
        <f>VLOOKUP($E11,Hybrid!$1:$1048576,MATCH(DATE(I$2,1,1),Hybrid!$A$1:$LI$1),FALSE)</f>
        <v>2088.5908460000001</v>
      </c>
      <c r="J11" s="347">
        <f>VLOOKUP($E11,Hybrid!$1:$1048576,MATCH(DATE(J$2,1,1),Hybrid!$A$1:$LI$1),FALSE)</f>
        <v>2041.2108659999999</v>
      </c>
      <c r="K11" s="347">
        <f>VLOOKUP($E11,Hybrid!$1:$1048576,MATCH(DATE(K$2,1,1),Hybrid!$A$1:$LI$1),FALSE)</f>
        <v>1991.607121</v>
      </c>
      <c r="L11" s="347">
        <f>VLOOKUP($E11,Hybrid!$1:$1048576,MATCH(DATE(L$2,1,1),Hybrid!$A$1:$LI$1),FALSE)</f>
        <v>1939.016302</v>
      </c>
      <c r="M11" s="347">
        <f>VLOOKUP($E11,Hybrid!$1:$1048576,MATCH(DATE(M$2,1,1),Hybrid!$A$1:$LI$1),FALSE)</f>
        <v>1883.35169</v>
      </c>
      <c r="N11" s="347">
        <f>VLOOKUP($E11,Hybrid!$1:$1048576,MATCH(DATE(N$2,1,1),Hybrid!$A$1:$LI$1),FALSE)</f>
        <v>1824.8269720000001</v>
      </c>
      <c r="O11" s="347">
        <f>VLOOKUP($E11,Hybrid!$1:$1048576,MATCH(DATE(O$2,1,1),Hybrid!$A$1:$LI$1),FALSE)</f>
        <v>1763.795361</v>
      </c>
      <c r="P11" s="347">
        <f>VLOOKUP($E11,Hybrid!$1:$1048576,MATCH(DATE(P$2,1,1),Hybrid!$A$1:$LI$1),FALSE)</f>
        <v>1700.868698</v>
      </c>
      <c r="Q11" s="347">
        <f>VLOOKUP($E11,Hybrid!$1:$1048576,MATCH(DATE(Q$2,1,1),Hybrid!$A$1:$LI$1),FALSE)</f>
        <v>1636.2924270000001</v>
      </c>
      <c r="R11" s="347">
        <f>VLOOKUP($E11,Hybrid!$1:$1048576,MATCH(DATE(R$2,1,1),Hybrid!$A$1:$LI$1),FALSE)</f>
        <v>1570.5097370000001</v>
      </c>
      <c r="S11" s="347">
        <f>VLOOKUP($E11,Hybrid!$1:$1048576,MATCH(DATE(S$2,1,1),Hybrid!$A$1:$LI$1),FALSE)</f>
        <v>1503.997721</v>
      </c>
      <c r="T11" s="347">
        <f>VLOOKUP($E11,Hybrid!$1:$1048576,MATCH(DATE(T$2,1,1),Hybrid!$A$1:$LI$1),FALSE)</f>
        <v>1437.196743</v>
      </c>
      <c r="U11" s="347">
        <f>VLOOKUP($E11,Hybrid!$1:$1048576,MATCH(DATE(U$2,1,1),Hybrid!$A$1:$LI$1),FALSE)</f>
        <v>1370.5187060000001</v>
      </c>
      <c r="V11" s="347">
        <f>VLOOKUP($E11,Hybrid!$1:$1048576,MATCH(DATE(V$2,1,1),Hybrid!$A$1:$LI$1),FALSE)</f>
        <v>1304.339835</v>
      </c>
      <c r="W11" s="347">
        <f>VLOOKUP($E11,Hybrid!$1:$1048576,MATCH(DATE(W$2,1,1),Hybrid!$A$1:$LI$1),FALSE)</f>
        <v>1238.997707</v>
      </c>
      <c r="X11" s="347">
        <f>VLOOKUP($E11,Hybrid!$1:$1048576,MATCH(DATE(X$2,1,1),Hybrid!$A$1:$LI$1),FALSE)</f>
        <v>1174.792332</v>
      </c>
      <c r="Y11" s="347">
        <f>VLOOKUP($E11,Hybrid!$1:$1048576,MATCH(DATE(Y$2,1,1),Hybrid!$A$1:$LI$1),FALSE)</f>
        <v>1111.9834470000001</v>
      </c>
      <c r="Z11" s="347">
        <f>VLOOKUP($E11,Hybrid!$1:$1048576,MATCH(DATE(Z$2,1,1),Hybrid!$A$1:$LI$1),FALSE)</f>
        <v>1050.7524659999999</v>
      </c>
      <c r="AA11" s="347">
        <f>VLOOKUP($E11,Hybrid!$1:$1048576,MATCH(DATE(AA$2,1,1),Hybrid!$A$1:$LI$1),FALSE)</f>
        <v>991.33406209999998</v>
      </c>
      <c r="AB11" s="347">
        <f>VLOOKUP($E11,Hybrid!$1:$1048576,MATCH(DATE(AB$2,1,1),Hybrid!$A$1:$LI$1),FALSE)</f>
        <v>933.88281719999998</v>
      </c>
      <c r="AC11" s="347">
        <f>VLOOKUP($E11,Hybrid!$1:$1048576,MATCH(DATE(AC$2,1,1),Hybrid!$A$1:$LI$1),FALSE)</f>
        <v>878.51179000000002</v>
      </c>
      <c r="AD11" s="347">
        <f>VLOOKUP($E11,Hybrid!$1:$1048576,MATCH(DATE(AD$2,1,1),Hybrid!$A$1:$LI$1),FALSE)</f>
        <v>825.30700309999997</v>
      </c>
      <c r="AE11" s="347">
        <f>VLOOKUP($E11,Hybrid!$1:$1048576,MATCH(DATE(AE$2,1,1),Hybrid!$A$1:$LI$1),FALSE)</f>
        <v>774.27099510000005</v>
      </c>
      <c r="AF11" s="347">
        <f>VLOOKUP($E11,Hybrid!$1:$1048576,MATCH(DATE(AF$2,1,1),Hybrid!$A$1:$LI$1),FALSE)</f>
        <v>725.48832779999998</v>
      </c>
      <c r="AG11" s="347">
        <f>VLOOKUP($E11,Hybrid!$1:$1048576,MATCH(DATE(AG$2,1,1),Hybrid!$A$1:$LI$1),FALSE)</f>
        <v>678.98905449999995</v>
      </c>
      <c r="AH11" s="347">
        <f>VLOOKUP($E11,Hybrid!$1:$1048576,MATCH(DATE(AH$2,1,1),Hybrid!$A$1:$LI$1),FALSE)</f>
        <v>634.77297169999997</v>
      </c>
      <c r="AI11" s="347">
        <f>VLOOKUP($E11,Hybrid!$1:$1048576,MATCH(DATE(AI$2,1,1),Hybrid!$A$1:$LI$1),FALSE)</f>
        <v>592.82321869999998</v>
      </c>
      <c r="AJ11" s="347">
        <f>VLOOKUP($E11,Hybrid!$1:$1048576,MATCH(DATE(AJ$2,1,1),Hybrid!$A$1:$LI$1),FALSE)</f>
        <v>553.10683349999999</v>
      </c>
      <c r="AK11" s="347">
        <f>VLOOKUP($E11,Hybrid!$1:$1048576,MATCH(DATE(AK$2,1,1),Hybrid!$A$1:$LI$1),FALSE)</f>
        <v>515.57758109999997</v>
      </c>
      <c r="AL11" s="347">
        <f>VLOOKUP($E11,Hybrid!$1:$1048576,MATCH(DATE(AL$2,1,1),Hybrid!$A$1:$LI$1),FALSE)</f>
        <v>480.17862250000002</v>
      </c>
      <c r="AM11" s="347">
        <f>VLOOKUP($E11,Hybrid!$1:$1048576,MATCH(DATE(AM$2,1,1),Hybrid!$A$1:$LI$1),FALSE)</f>
        <v>446.84480919999999</v>
      </c>
      <c r="AN11" s="347">
        <f>VLOOKUP($E11,Hybrid!$1:$1048576,MATCH(DATE(AN$2,1,1),Hybrid!$A$1:$LI$1),FALSE)</f>
        <v>415.5047975</v>
      </c>
      <c r="AO11" s="347">
        <f>VLOOKUP($E11,Hybrid!$1:$1048576,MATCH(DATE(AO$2,1,1),Hybrid!$A$1:$LI$1),FALSE)</f>
        <v>386.08270970000001</v>
      </c>
      <c r="AP11" s="347">
        <f>VLOOKUP($E11,Hybrid!$1:$1048576,MATCH(DATE(AP$2,1,1),Hybrid!$A$1:$LI$1),FALSE)</f>
        <v>358.49749539999999</v>
      </c>
      <c r="AQ11" s="347">
        <f>VLOOKUP($E11,Hybrid!$1:$1048576,MATCH(DATE(AQ$2,1,1),Hybrid!$A$1:$LI$1),FALSE)</f>
        <v>332.66946200000001</v>
      </c>
      <c r="AR11" s="347">
        <f>VLOOKUP($E11,Hybrid!$1:$1048576,MATCH(DATE(AR$2,1,1),Hybrid!$A$1:$LI$1),FALSE)</f>
        <v>308.51754410000001</v>
      </c>
      <c r="AS11" s="347">
        <f>VLOOKUP($E11,Hybrid!$1:$1048576,MATCH(DATE(AS$2,1,1),Hybrid!$A$1:$LI$1),FALSE)</f>
        <v>285.95997089999997</v>
      </c>
      <c r="AT11" s="347">
        <f>VLOOKUP($E11,Hybrid!$1:$1048576,MATCH(DATE(AT$2,1,1),Hybrid!$A$1:$LI$1),FALSE)</f>
        <v>264.91508240000002</v>
      </c>
      <c r="AU11" s="347">
        <f>VLOOKUP($E11,Hybrid!$1:$1048576,MATCH(DATE(AU$2,1,1),Hybrid!$A$1:$LI$1),FALSE)</f>
        <v>245.30199089999999</v>
      </c>
      <c r="AV11" s="347">
        <f>VLOOKUP($E11,Hybrid!$1:$1048576,MATCH(DATE(AV$2,1,1),Hybrid!$A$1:$LI$1),FALSE)</f>
        <v>227.04113480000001</v>
      </c>
      <c r="AW11" s="347">
        <f>VLOOKUP($E11,Hybrid!$1:$1048576,MATCH(DATE(AW$2,1,1),Hybrid!$A$1:$LI$1),FALSE)</f>
        <v>210.054732</v>
      </c>
      <c r="AX11" s="347">
        <f>VLOOKUP($E11,Hybrid!$1:$1048576,MATCH(DATE(AX$2,1,1),Hybrid!$A$1:$LI$1),FALSE)</f>
        <v>194.26719510000001</v>
      </c>
      <c r="AY11" s="347">
        <f>VLOOKUP($E11,Hybrid!$1:$1048576,MATCH(DATE(AY$2,1,1),Hybrid!$A$1:$LI$1),FALSE)</f>
        <v>179.605434</v>
      </c>
      <c r="AZ11" s="347">
        <f>VLOOKUP($E11,Hybrid!$1:$1048576,MATCH(DATE(AZ$2,1,1),Hybrid!$A$1:$LI$1),FALSE)</f>
        <v>165.99913179999999</v>
      </c>
      <c r="BA11" s="347">
        <f>VLOOKUP($E11,Hybrid!$1:$1048576,MATCH(DATE(BA$2,1,1),Hybrid!$A$1:$LI$1),FALSE)</f>
        <v>153.38082639999999</v>
      </c>
      <c r="BB11" s="347">
        <f>VLOOKUP($E11,Hybrid!$1:$1048576,MATCH(DATE(BB$2,1,1),Hybrid!$A$1:$LI$1),FALSE)</f>
        <v>141.6860327</v>
      </c>
      <c r="BC11" s="347">
        <f>VLOOKUP($E11,Hybrid!$1:$1048576,MATCH(DATE(BC$2,1,1),Hybrid!$A$1:$LI$1),FALSE)</f>
        <v>130.85334180000001</v>
      </c>
      <c r="BD11" s="347">
        <f>VLOOKUP($E11,Hybrid!$1:$1048576,MATCH(DATE(BD$2,1,1),Hybrid!$A$1:$LI$1),FALSE)</f>
        <v>120.8244414</v>
      </c>
      <c r="BE11" s="347">
        <f>VLOOKUP($E11,Hybrid!$1:$1048576,MATCH(DATE(BE$2,1,1),Hybrid!$A$1:$LI$1),FALSE)</f>
        <v>112.4660597</v>
      </c>
      <c r="BF11" s="347">
        <f>VLOOKUP($E11,Hybrid!$1:$1048576,MATCH(DATE(BF$2,1,1),Hybrid!$A$1:$LI$1),FALSE)</f>
        <v>103.8162528</v>
      </c>
      <c r="BG11" s="347">
        <f>VLOOKUP($E11,Hybrid!$1:$1048576,MATCH(DATE(BG$2,1,1),Hybrid!$A$1:$LI$1),FALSE)</f>
        <v>95.817794160000005</v>
      </c>
      <c r="BH11" s="347">
        <f>VLOOKUP($E11,Hybrid!$1:$1048576,MATCH(DATE(BH$2,1,1),Hybrid!$A$1:$LI$1),FALSE)</f>
        <v>88.424316970000007</v>
      </c>
      <c r="BI11" s="347">
        <f>VLOOKUP($E11,Hybrid!$1:$1048576,MATCH(DATE(BI$2,1,1),Hybrid!$A$1:$LI$1),FALSE)</f>
        <v>81.592274309999993</v>
      </c>
    </row>
    <row r="12" spans="1:61" s="92" customFormat="1" ht="15" customHeight="1" x14ac:dyDescent="0.35">
      <c r="A12" s="409"/>
      <c r="B12" s="416"/>
      <c r="C12" s="101" t="s">
        <v>788</v>
      </c>
      <c r="D12" s="102"/>
      <c r="E12" s="74" t="s">
        <v>329</v>
      </c>
      <c r="F12" s="329">
        <f>VLOOKUP($E12,Hybrid!$1:$1048576,MATCH(DATE(F$2,1,1),Hybrid!$A$1:$LI$1),FALSE)</f>
        <v>44.765000000000001</v>
      </c>
      <c r="G12" s="329">
        <f>VLOOKUP($E12,Hybrid!$1:$1048576,MATCH(DATE(G$2,1,1),Hybrid!$A$1:$LI$1),FALSE)</f>
        <v>62.529954400000001</v>
      </c>
      <c r="H12" s="329">
        <f>VLOOKUP($E12,Hybrid!$1:$1048576,MATCH(DATE(H$2,1,1),Hybrid!$A$1:$LI$1),FALSE)</f>
        <v>81.230304489999995</v>
      </c>
      <c r="I12" s="329">
        <f>VLOOKUP($E12,Hybrid!$1:$1048576,MATCH(DATE(I$2,1,1),Hybrid!$A$1:$LI$1),FALSE)</f>
        <v>100.3881507</v>
      </c>
      <c r="J12" s="329">
        <f>VLOOKUP($E12,Hybrid!$1:$1048576,MATCH(DATE(J$2,1,1),Hybrid!$A$1:$LI$1),FALSE)</f>
        <v>119.69136589999999</v>
      </c>
      <c r="K12" s="329">
        <f>VLOOKUP($E12,Hybrid!$1:$1048576,MATCH(DATE(K$2,1,1),Hybrid!$A$1:$LI$1),FALSE)</f>
        <v>138.9536817</v>
      </c>
      <c r="L12" s="329">
        <f>VLOOKUP($E12,Hybrid!$1:$1048576,MATCH(DATE(L$2,1,1),Hybrid!$A$1:$LI$1),FALSE)</f>
        <v>158.03045599999999</v>
      </c>
      <c r="M12" s="329">
        <f>VLOOKUP($E12,Hybrid!$1:$1048576,MATCH(DATE(M$2,1,1),Hybrid!$A$1:$LI$1),FALSE)</f>
        <v>176.86131739999999</v>
      </c>
      <c r="N12" s="329">
        <f>VLOOKUP($E12,Hybrid!$1:$1048576,MATCH(DATE(N$2,1,1),Hybrid!$A$1:$LI$1),FALSE)</f>
        <v>195.4159008</v>
      </c>
      <c r="O12" s="329">
        <f>VLOOKUP($E12,Hybrid!$1:$1048576,MATCH(DATE(O$2,1,1),Hybrid!$A$1:$LI$1),FALSE)</f>
        <v>213.67817679999999</v>
      </c>
      <c r="P12" s="329">
        <f>VLOOKUP($E12,Hybrid!$1:$1048576,MATCH(DATE(P$2,1,1),Hybrid!$A$1:$LI$1),FALSE)</f>
        <v>231.7055139</v>
      </c>
      <c r="Q12" s="329">
        <f>VLOOKUP($E12,Hybrid!$1:$1048576,MATCH(DATE(Q$2,1,1),Hybrid!$A$1:$LI$1),FALSE)</f>
        <v>249.42835830000001</v>
      </c>
      <c r="R12" s="329">
        <f>VLOOKUP($E12,Hybrid!$1:$1048576,MATCH(DATE(R$2,1,1),Hybrid!$A$1:$LI$1),FALSE)</f>
        <v>266.84155779999998</v>
      </c>
      <c r="S12" s="329">
        <f>VLOOKUP($E12,Hybrid!$1:$1048576,MATCH(DATE(S$2,1,1),Hybrid!$A$1:$LI$1),FALSE)</f>
        <v>283.94564350000002</v>
      </c>
      <c r="T12" s="329">
        <f>VLOOKUP($E12,Hybrid!$1:$1048576,MATCH(DATE(T$2,1,1),Hybrid!$A$1:$LI$1),FALSE)</f>
        <v>300.73527819999998</v>
      </c>
      <c r="U12" s="329">
        <f>VLOOKUP($E12,Hybrid!$1:$1048576,MATCH(DATE(U$2,1,1),Hybrid!$A$1:$LI$1),FALSE)</f>
        <v>317.20537330000002</v>
      </c>
      <c r="V12" s="329">
        <f>VLOOKUP($E12,Hybrid!$1:$1048576,MATCH(DATE(V$2,1,1),Hybrid!$A$1:$LI$1),FALSE)</f>
        <v>333.35101359999999</v>
      </c>
      <c r="W12" s="329">
        <f>VLOOKUP($E12,Hybrid!$1:$1048576,MATCH(DATE(W$2,1,1),Hybrid!$A$1:$LI$1),FALSE)</f>
        <v>349.16820159999997</v>
      </c>
      <c r="X12" s="329">
        <f>VLOOKUP($E12,Hybrid!$1:$1048576,MATCH(DATE(X$2,1,1),Hybrid!$A$1:$LI$1),FALSE)</f>
        <v>364.65469359999997</v>
      </c>
      <c r="Y12" s="329">
        <f>VLOOKUP($E12,Hybrid!$1:$1048576,MATCH(DATE(Y$2,1,1),Hybrid!$A$1:$LI$1),FALSE)</f>
        <v>379.80946649999998</v>
      </c>
      <c r="Z12" s="329">
        <f>VLOOKUP($E12,Hybrid!$1:$1048576,MATCH(DATE(Z$2,1,1),Hybrid!$A$1:$LI$1),FALSE)</f>
        <v>394.58604559999998</v>
      </c>
      <c r="AA12" s="329">
        <f>VLOOKUP($E12,Hybrid!$1:$1048576,MATCH(DATE(AA$2,1,1),Hybrid!$A$1:$LI$1),FALSE)</f>
        <v>409.03741259999998</v>
      </c>
      <c r="AB12" s="329">
        <f>VLOOKUP($E12,Hybrid!$1:$1048576,MATCH(DATE(AB$2,1,1),Hybrid!$A$1:$LI$1),FALSE)</f>
        <v>423.17109690000001</v>
      </c>
      <c r="AC12" s="329">
        <f>VLOOKUP($E12,Hybrid!$1:$1048576,MATCH(DATE(AC$2,1,1),Hybrid!$A$1:$LI$1),FALSE)</f>
        <v>436.99288389999998</v>
      </c>
      <c r="AD12" s="329">
        <f>VLOOKUP($E12,Hybrid!$1:$1048576,MATCH(DATE(AD$2,1,1),Hybrid!$A$1:$LI$1),FALSE)</f>
        <v>450.5132519</v>
      </c>
      <c r="AE12" s="329">
        <f>VLOOKUP($E12,Hybrid!$1:$1048576,MATCH(DATE(AE$2,1,1),Hybrid!$A$1:$LI$1),FALSE)</f>
        <v>463.608901</v>
      </c>
      <c r="AF12" s="329">
        <f>VLOOKUP($E12,Hybrid!$1:$1048576,MATCH(DATE(AF$2,1,1),Hybrid!$A$1:$LI$1),FALSE)</f>
        <v>476.37001759999998</v>
      </c>
      <c r="AG12" s="329">
        <f>VLOOKUP($E12,Hybrid!$1:$1048576,MATCH(DATE(AG$2,1,1),Hybrid!$A$1:$LI$1),FALSE)</f>
        <v>488.81822080000001</v>
      </c>
      <c r="AH12" s="329">
        <f>VLOOKUP($E12,Hybrid!$1:$1048576,MATCH(DATE(AH$2,1,1),Hybrid!$A$1:$LI$1),FALSE)</f>
        <v>500.96868640000002</v>
      </c>
      <c r="AI12" s="329">
        <f>VLOOKUP($E12,Hybrid!$1:$1048576,MATCH(DATE(AI$2,1,1),Hybrid!$A$1:$LI$1),FALSE)</f>
        <v>512.84332959999995</v>
      </c>
      <c r="AJ12" s="329">
        <f>VLOOKUP($E12,Hybrid!$1:$1048576,MATCH(DATE(AJ$2,1,1),Hybrid!$A$1:$LI$1),FALSE)</f>
        <v>524.46429909999995</v>
      </c>
      <c r="AK12" s="329">
        <f>VLOOKUP($E12,Hybrid!$1:$1048576,MATCH(DATE(AK$2,1,1),Hybrid!$A$1:$LI$1),FALSE)</f>
        <v>535.85367940000003</v>
      </c>
      <c r="AL12" s="329">
        <f>VLOOKUP($E12,Hybrid!$1:$1048576,MATCH(DATE(AL$2,1,1),Hybrid!$A$1:$LI$1),FALSE)</f>
        <v>547.03337850000003</v>
      </c>
      <c r="AM12" s="329">
        <f>VLOOKUP($E12,Hybrid!$1:$1048576,MATCH(DATE(AM$2,1,1),Hybrid!$A$1:$LI$1),FALSE)</f>
        <v>558.02502849999996</v>
      </c>
      <c r="AN12" s="329">
        <f>VLOOKUP($E12,Hybrid!$1:$1048576,MATCH(DATE(AN$2,1,1),Hybrid!$A$1:$LI$1),FALSE)</f>
        <v>568.85012540000002</v>
      </c>
      <c r="AO12" s="329">
        <f>VLOOKUP($E12,Hybrid!$1:$1048576,MATCH(DATE(AO$2,1,1),Hybrid!$A$1:$LI$1),FALSE)</f>
        <v>579.52978380000002</v>
      </c>
      <c r="AP12" s="329">
        <f>VLOOKUP($E12,Hybrid!$1:$1048576,MATCH(DATE(AP$2,1,1),Hybrid!$A$1:$LI$1),FALSE)</f>
        <v>590.05402040000001</v>
      </c>
      <c r="AQ12" s="329">
        <f>VLOOKUP($E12,Hybrid!$1:$1048576,MATCH(DATE(AQ$2,1,1),Hybrid!$A$1:$LI$1),FALSE)</f>
        <v>600.44422550000002</v>
      </c>
      <c r="AR12" s="329">
        <f>VLOOKUP($E12,Hybrid!$1:$1048576,MATCH(DATE(AR$2,1,1),Hybrid!$A$1:$LI$1),FALSE)</f>
        <v>610.72121819999995</v>
      </c>
      <c r="AS12" s="329">
        <f>VLOOKUP($E12,Hybrid!$1:$1048576,MATCH(DATE(AS$2,1,1),Hybrid!$A$1:$LI$1),FALSE)</f>
        <v>620.90571599999998</v>
      </c>
      <c r="AT12" s="329">
        <f>VLOOKUP($E12,Hybrid!$1:$1048576,MATCH(DATE(AT$2,1,1),Hybrid!$A$1:$LI$1),FALSE)</f>
        <v>631.01919620000001</v>
      </c>
      <c r="AU12" s="329">
        <f>VLOOKUP($E12,Hybrid!$1:$1048576,MATCH(DATE(AU$2,1,1),Hybrid!$A$1:$LI$1),FALSE)</f>
        <v>641.08373219999999</v>
      </c>
      <c r="AV12" s="329">
        <f>VLOOKUP($E12,Hybrid!$1:$1048576,MATCH(DATE(AV$2,1,1),Hybrid!$A$1:$LI$1),FALSE)</f>
        <v>651.12166690000004</v>
      </c>
      <c r="AW12" s="329">
        <f>VLOOKUP($E12,Hybrid!$1:$1048576,MATCH(DATE(AW$2,1,1),Hybrid!$A$1:$LI$1),FALSE)</f>
        <v>661.15549629999998</v>
      </c>
      <c r="AX12" s="329">
        <f>VLOOKUP($E12,Hybrid!$1:$1048576,MATCH(DATE(AX$2,1,1),Hybrid!$A$1:$LI$1),FALSE)</f>
        <v>671.2082418</v>
      </c>
      <c r="AY12" s="329">
        <f>VLOOKUP($E12,Hybrid!$1:$1048576,MATCH(DATE(AY$2,1,1),Hybrid!$A$1:$LI$1),FALSE)</f>
        <v>681.30334930000004</v>
      </c>
      <c r="AZ12" s="329">
        <f>VLOOKUP($E12,Hybrid!$1:$1048576,MATCH(DATE(AZ$2,1,1),Hybrid!$A$1:$LI$1),FALSE)</f>
        <v>691.4678212</v>
      </c>
      <c r="BA12" s="329">
        <f>VLOOKUP($E12,Hybrid!$1:$1048576,MATCH(DATE(BA$2,1,1),Hybrid!$A$1:$LI$1),FALSE)</f>
        <v>701.72591139999997</v>
      </c>
      <c r="BB12" s="329">
        <f>VLOOKUP($E12,Hybrid!$1:$1048576,MATCH(DATE(BB$2,1,1),Hybrid!$A$1:$LI$1),FALSE)</f>
        <v>712.10167560000002</v>
      </c>
      <c r="BC12" s="329">
        <f>VLOOKUP($E12,Hybrid!$1:$1048576,MATCH(DATE(BC$2,1,1),Hybrid!$A$1:$LI$1),FALSE)</f>
        <v>722.620409</v>
      </c>
      <c r="BD12" s="329">
        <f>VLOOKUP($E12,Hybrid!$1:$1048576,MATCH(DATE(BD$2,1,1),Hybrid!$A$1:$LI$1),FALSE)</f>
        <v>733.30821939999998</v>
      </c>
      <c r="BE12" s="329">
        <f>VLOOKUP($E12,Hybrid!$1:$1048576,MATCH(DATE(BE$2,1,1),Hybrid!$A$1:$LI$1),FALSE)</f>
        <v>270.4199448</v>
      </c>
      <c r="BF12" s="329">
        <f>VLOOKUP($E12,Hybrid!$1:$1048576,MATCH(DATE(BF$2,1,1),Hybrid!$A$1:$LI$1),FALSE)</f>
        <v>237.33092400000001</v>
      </c>
      <c r="BG12" s="329">
        <f>VLOOKUP($E12,Hybrid!$1:$1048576,MATCH(DATE(BG$2,1,1),Hybrid!$A$1:$LI$1),FALSE)</f>
        <v>200.5086518</v>
      </c>
      <c r="BH12" s="329">
        <f>VLOOKUP($E12,Hybrid!$1:$1048576,MATCH(DATE(BH$2,1,1),Hybrid!$A$1:$LI$1),FALSE)</f>
        <v>159.6366142</v>
      </c>
      <c r="BI12" s="329">
        <f>VLOOKUP($E12,Hybrid!$1:$1048576,MATCH(DATE(BI$2,1,1),Hybrid!$A$1:$LI$1),FALSE)</f>
        <v>114.3681741</v>
      </c>
    </row>
    <row r="13" spans="1:61" ht="15" customHeight="1" x14ac:dyDescent="0.35">
      <c r="A13" s="409"/>
      <c r="B13" s="416"/>
      <c r="C13" s="142"/>
      <c r="D13" s="103" t="s">
        <v>508</v>
      </c>
      <c r="E13" s="45" t="s">
        <v>330</v>
      </c>
      <c r="F13" s="347">
        <f>VLOOKUP($E13,Hybrid!$1:$1048576,MATCH(DATE(F$2,1,1),Hybrid!$A$1:$LI$1),FALSE)</f>
        <v>9.8427898650000003</v>
      </c>
      <c r="G13" s="347">
        <f>VLOOKUP($E13,Hybrid!$1:$1048576,MATCH(DATE(G$2,1,1),Hybrid!$A$1:$LI$1),FALSE)</f>
        <v>15.01286835</v>
      </c>
      <c r="H13" s="347">
        <f>VLOOKUP($E13,Hybrid!$1:$1048576,MATCH(DATE(H$2,1,1),Hybrid!$A$1:$LI$1),FALSE)</f>
        <v>20.4953614</v>
      </c>
      <c r="I13" s="347">
        <f>VLOOKUP($E13,Hybrid!$1:$1048576,MATCH(DATE(I$2,1,1),Hybrid!$A$1:$LI$1),FALSE)</f>
        <v>26.166319730000001</v>
      </c>
      <c r="J13" s="347">
        <f>VLOOKUP($E13,Hybrid!$1:$1048576,MATCH(DATE(J$2,1,1),Hybrid!$A$1:$LI$1),FALSE)</f>
        <v>31.943506230000001</v>
      </c>
      <c r="K13" s="347">
        <f>VLOOKUP($E13,Hybrid!$1:$1048576,MATCH(DATE(K$2,1,1),Hybrid!$A$1:$LI$1),FALSE)</f>
        <v>37.777283330000003</v>
      </c>
      <c r="L13" s="347">
        <f>VLOOKUP($E13,Hybrid!$1:$1048576,MATCH(DATE(L$2,1,1),Hybrid!$A$1:$LI$1),FALSE)</f>
        <v>43.627630349999997</v>
      </c>
      <c r="M13" s="347">
        <f>VLOOKUP($E13,Hybrid!$1:$1048576,MATCH(DATE(M$2,1,1),Hybrid!$A$1:$LI$1),FALSE)</f>
        <v>49.477848139999999</v>
      </c>
      <c r="N13" s="347">
        <f>VLOOKUP($E13,Hybrid!$1:$1048576,MATCH(DATE(N$2,1,1),Hybrid!$A$1:$LI$1),FALSE)</f>
        <v>55.319089220000002</v>
      </c>
      <c r="O13" s="347">
        <f>VLOOKUP($E13,Hybrid!$1:$1048576,MATCH(DATE(O$2,1,1),Hybrid!$A$1:$LI$1),FALSE)</f>
        <v>61.146223249999998</v>
      </c>
      <c r="P13" s="347">
        <f>VLOOKUP($E13,Hybrid!$1:$1048576,MATCH(DATE(P$2,1,1),Hybrid!$A$1:$LI$1),FALSE)</f>
        <v>66.976444839999999</v>
      </c>
      <c r="Q13" s="347">
        <f>VLOOKUP($E13,Hybrid!$1:$1048576,MATCH(DATE(Q$2,1,1),Hybrid!$A$1:$LI$1),FALSE)</f>
        <v>72.787332969999994</v>
      </c>
      <c r="R13" s="347">
        <f>VLOOKUP($E13,Hybrid!$1:$1048576,MATCH(DATE(R$2,1,1),Hybrid!$A$1:$LI$1),FALSE)</f>
        <v>78.576235749999995</v>
      </c>
      <c r="S13" s="347">
        <f>VLOOKUP($E13,Hybrid!$1:$1048576,MATCH(DATE(S$2,1,1),Hybrid!$A$1:$LI$1),FALSE)</f>
        <v>84.341666689999997</v>
      </c>
      <c r="T13" s="347">
        <f>VLOOKUP($E13,Hybrid!$1:$1048576,MATCH(DATE(T$2,1,1),Hybrid!$A$1:$LI$1),FALSE)</f>
        <v>90.080076169999998</v>
      </c>
      <c r="U13" s="347">
        <f>VLOOKUP($E13,Hybrid!$1:$1048576,MATCH(DATE(U$2,1,1),Hybrid!$A$1:$LI$1),FALSE)</f>
        <v>95.787814510000004</v>
      </c>
      <c r="V13" s="347">
        <f>VLOOKUP($E13,Hybrid!$1:$1048576,MATCH(DATE(V$2,1,1),Hybrid!$A$1:$LI$1),FALSE)</f>
        <v>101.46117510000001</v>
      </c>
      <c r="W13" s="347">
        <f>VLOOKUP($E13,Hybrid!$1:$1048576,MATCH(DATE(W$2,1,1),Hybrid!$A$1:$LI$1),FALSE)</f>
        <v>107.0966993</v>
      </c>
      <c r="X13" s="347">
        <f>VLOOKUP($E13,Hybrid!$1:$1048576,MATCH(DATE(X$2,1,1),Hybrid!$A$1:$LI$1),FALSE)</f>
        <v>112.6914604</v>
      </c>
      <c r="Y13" s="347">
        <f>VLOOKUP($E13,Hybrid!$1:$1048576,MATCH(DATE(Y$2,1,1),Hybrid!$A$1:$LI$1),FALSE)</f>
        <v>118.24295720000001</v>
      </c>
      <c r="Z13" s="347">
        <f>VLOOKUP($E13,Hybrid!$1:$1048576,MATCH(DATE(Z$2,1,1),Hybrid!$A$1:$LI$1),FALSE)</f>
        <v>123.73322400000001</v>
      </c>
      <c r="AA13" s="347">
        <f>VLOOKUP($E13,Hybrid!$1:$1048576,MATCH(DATE(AA$2,1,1),Hybrid!$A$1:$LI$1),FALSE)</f>
        <v>129.17810610000001</v>
      </c>
      <c r="AB13" s="347">
        <f>VLOOKUP($E13,Hybrid!$1:$1048576,MATCH(DATE(AB$2,1,1),Hybrid!$A$1:$LI$1),FALSE)</f>
        <v>134.57807099999999</v>
      </c>
      <c r="AC13" s="347">
        <f>VLOOKUP($E13,Hybrid!$1:$1048576,MATCH(DATE(AC$2,1,1),Hybrid!$A$1:$LI$1),FALSE)</f>
        <v>139.93330950000001</v>
      </c>
      <c r="AD13" s="347">
        <f>VLOOKUP($E13,Hybrid!$1:$1048576,MATCH(DATE(AD$2,1,1),Hybrid!$A$1:$LI$1),FALSE)</f>
        <v>145.24577210000001</v>
      </c>
      <c r="AE13" s="347">
        <f>VLOOKUP($E13,Hybrid!$1:$1048576,MATCH(DATE(AE$2,1,1),Hybrid!$A$1:$LI$1),FALSE)</f>
        <v>150.47010320000001</v>
      </c>
      <c r="AF13" s="347">
        <f>VLOOKUP($E13,Hybrid!$1:$1048576,MATCH(DATE(AF$2,1,1),Hybrid!$A$1:$LI$1),FALSE)</f>
        <v>155.636143</v>
      </c>
      <c r="AG13" s="347">
        <f>VLOOKUP($E13,Hybrid!$1:$1048576,MATCH(DATE(AG$2,1,1),Hybrid!$A$1:$LI$1),FALSE)</f>
        <v>160.74941699999999</v>
      </c>
      <c r="AH13" s="347">
        <f>VLOOKUP($E13,Hybrid!$1:$1048576,MATCH(DATE(AH$2,1,1),Hybrid!$A$1:$LI$1),FALSE)</f>
        <v>165.81366070000001</v>
      </c>
      <c r="AI13" s="347">
        <f>VLOOKUP($E13,Hybrid!$1:$1048576,MATCH(DATE(AI$2,1,1),Hybrid!$A$1:$LI$1),FALSE)</f>
        <v>170.83525650000001</v>
      </c>
      <c r="AJ13" s="347">
        <f>VLOOKUP($E13,Hybrid!$1:$1048576,MATCH(DATE(AJ$2,1,1),Hybrid!$A$1:$LI$1),FALSE)</f>
        <v>175.82093</v>
      </c>
      <c r="AK13" s="347">
        <f>VLOOKUP($E13,Hybrid!$1:$1048576,MATCH(DATE(AK$2,1,1),Hybrid!$A$1:$LI$1),FALSE)</f>
        <v>180.77765360000001</v>
      </c>
      <c r="AL13" s="347">
        <f>VLOOKUP($E13,Hybrid!$1:$1048576,MATCH(DATE(AL$2,1,1),Hybrid!$A$1:$LI$1),FALSE)</f>
        <v>185.71260219999999</v>
      </c>
      <c r="AM13" s="347">
        <f>VLOOKUP($E13,Hybrid!$1:$1048576,MATCH(DATE(AM$2,1,1),Hybrid!$A$1:$LI$1),FALSE)</f>
        <v>190.63311680000001</v>
      </c>
      <c r="AN13" s="347">
        <f>VLOOKUP($E13,Hybrid!$1:$1048576,MATCH(DATE(AN$2,1,1),Hybrid!$A$1:$LI$1),FALSE)</f>
        <v>195.54673510000001</v>
      </c>
      <c r="AO13" s="347">
        <f>VLOOKUP($E13,Hybrid!$1:$1048576,MATCH(DATE(AO$2,1,1),Hybrid!$A$1:$LI$1),FALSE)</f>
        <v>200.46108319999999</v>
      </c>
      <c r="AP13" s="347">
        <f>VLOOKUP($E13,Hybrid!$1:$1048576,MATCH(DATE(AP$2,1,1),Hybrid!$A$1:$LI$1),FALSE)</f>
        <v>205.37202289999999</v>
      </c>
      <c r="AQ13" s="347">
        <f>VLOOKUP($E13,Hybrid!$1:$1048576,MATCH(DATE(AQ$2,1,1),Hybrid!$A$1:$LI$1),FALSE)</f>
        <v>210.2873932</v>
      </c>
      <c r="AR13" s="347">
        <f>VLOOKUP($E13,Hybrid!$1:$1048576,MATCH(DATE(AR$2,1,1),Hybrid!$A$1:$LI$1),FALSE)</f>
        <v>215.2149527</v>
      </c>
      <c r="AS13" s="347">
        <f>VLOOKUP($E13,Hybrid!$1:$1048576,MATCH(DATE(AS$2,1,1),Hybrid!$A$1:$LI$1),FALSE)</f>
        <v>220.16262560000001</v>
      </c>
      <c r="AT13" s="347">
        <f>VLOOKUP($E13,Hybrid!$1:$1048576,MATCH(DATE(AT$2,1,1),Hybrid!$A$1:$LI$1),FALSE)</f>
        <v>225.13884640000001</v>
      </c>
      <c r="AU13" s="347">
        <f>VLOOKUP($E13,Hybrid!$1:$1048576,MATCH(DATE(AU$2,1,1),Hybrid!$A$1:$LI$1),FALSE)</f>
        <v>230.15250359999999</v>
      </c>
      <c r="AV13" s="347">
        <f>VLOOKUP($E13,Hybrid!$1:$1048576,MATCH(DATE(AV$2,1,1),Hybrid!$A$1:$LI$1),FALSE)</f>
        <v>235.21281980000001</v>
      </c>
      <c r="AW13" s="347">
        <f>VLOOKUP($E13,Hybrid!$1:$1048576,MATCH(DATE(AW$2,1,1),Hybrid!$A$1:$LI$1),FALSE)</f>
        <v>240.3293291</v>
      </c>
      <c r="AX13" s="347">
        <f>VLOOKUP($E13,Hybrid!$1:$1048576,MATCH(DATE(AX$2,1,1),Hybrid!$A$1:$LI$1),FALSE)</f>
        <v>245.51202269999999</v>
      </c>
      <c r="AY13" s="347">
        <f>VLOOKUP($E13,Hybrid!$1:$1048576,MATCH(DATE(AY$2,1,1),Hybrid!$A$1:$LI$1),FALSE)</f>
        <v>250.7713133</v>
      </c>
      <c r="AZ13" s="347">
        <f>VLOOKUP($E13,Hybrid!$1:$1048576,MATCH(DATE(AZ$2,1,1),Hybrid!$A$1:$LI$1),FALSE)</f>
        <v>256.11929909999998</v>
      </c>
      <c r="BA13" s="347">
        <f>VLOOKUP($E13,Hybrid!$1:$1048576,MATCH(DATE(BA$2,1,1),Hybrid!$A$1:$LI$1),FALSE)</f>
        <v>261.56718560000002</v>
      </c>
      <c r="BB13" s="347">
        <f>VLOOKUP($E13,Hybrid!$1:$1048576,MATCH(DATE(BB$2,1,1),Hybrid!$A$1:$LI$1),FALSE)</f>
        <v>267.12638700000002</v>
      </c>
      <c r="BC13" s="347">
        <f>VLOOKUP($E13,Hybrid!$1:$1048576,MATCH(DATE(BC$2,1,1),Hybrid!$A$1:$LI$1),FALSE)</f>
        <v>272.80909400000002</v>
      </c>
      <c r="BD13" s="347">
        <f>VLOOKUP($E13,Hybrid!$1:$1048576,MATCH(DATE(BD$2,1,1),Hybrid!$A$1:$LI$1),FALSE)</f>
        <v>278.62811590000001</v>
      </c>
      <c r="BE13" s="347">
        <f>VLOOKUP($E13,Hybrid!$1:$1048576,MATCH(DATE(BE$2,1,1),Hybrid!$A$1:$LI$1),FALSE)</f>
        <v>99.339215170000003</v>
      </c>
      <c r="BF13" s="347">
        <f>VLOOKUP($E13,Hybrid!$1:$1048576,MATCH(DATE(BF$2,1,1),Hybrid!$A$1:$LI$1),FALSE)</f>
        <v>86.987539580000004</v>
      </c>
      <c r="BG13" s="347">
        <f>VLOOKUP($E13,Hybrid!$1:$1048576,MATCH(DATE(BG$2,1,1),Hybrid!$A$1:$LI$1),FALSE)</f>
        <v>73.015126519999995</v>
      </c>
      <c r="BH13" s="347">
        <f>VLOOKUP($E13,Hybrid!$1:$1048576,MATCH(DATE(BH$2,1,1),Hybrid!$A$1:$LI$1),FALSE)</f>
        <v>57.267535199999998</v>
      </c>
      <c r="BI13" s="347">
        <f>VLOOKUP($E13,Hybrid!$1:$1048576,MATCH(DATE(BI$2,1,1),Hybrid!$A$1:$LI$1),FALSE)</f>
        <v>39.574651529999997</v>
      </c>
    </row>
    <row r="14" spans="1:61" ht="15" customHeight="1" x14ac:dyDescent="0.35">
      <c r="A14" s="409"/>
      <c r="B14" s="416"/>
      <c r="C14" s="142"/>
      <c r="D14" s="103" t="s">
        <v>509</v>
      </c>
      <c r="E14" s="45" t="s">
        <v>331</v>
      </c>
      <c r="F14" s="347">
        <f>VLOOKUP($E14,Hybrid!$1:$1048576,MATCH(DATE(F$2,1,1),Hybrid!$A$1:$LI$1),FALSE)</f>
        <v>11.44571741</v>
      </c>
      <c r="G14" s="347">
        <f>VLOOKUP($E14,Hybrid!$1:$1048576,MATCH(DATE(G$2,1,1),Hybrid!$A$1:$LI$1),FALSE)</f>
        <v>16.32366407</v>
      </c>
      <c r="H14" s="347">
        <f>VLOOKUP($E14,Hybrid!$1:$1048576,MATCH(DATE(H$2,1,1),Hybrid!$A$1:$LI$1),FALSE)</f>
        <v>21.49494516</v>
      </c>
      <c r="I14" s="347">
        <f>VLOOKUP($E14,Hybrid!$1:$1048576,MATCH(DATE(I$2,1,1),Hybrid!$A$1:$LI$1),FALSE)</f>
        <v>26.838283069999999</v>
      </c>
      <c r="J14" s="347">
        <f>VLOOKUP($E14,Hybrid!$1:$1048576,MATCH(DATE(J$2,1,1),Hybrid!$A$1:$LI$1),FALSE)</f>
        <v>32.273310789999996</v>
      </c>
      <c r="K14" s="347">
        <f>VLOOKUP($E14,Hybrid!$1:$1048576,MATCH(DATE(K$2,1,1),Hybrid!$A$1:$LI$1),FALSE)</f>
        <v>37.751348479999997</v>
      </c>
      <c r="L14" s="347">
        <f>VLOOKUP($E14,Hybrid!$1:$1048576,MATCH(DATE(L$2,1,1),Hybrid!$A$1:$LI$1),FALSE)</f>
        <v>43.23313486</v>
      </c>
      <c r="M14" s="347">
        <f>VLOOKUP($E14,Hybrid!$1:$1048576,MATCH(DATE(M$2,1,1),Hybrid!$A$1:$LI$1),FALSE)</f>
        <v>48.701672889999998</v>
      </c>
      <c r="N14" s="347">
        <f>VLOOKUP($E14,Hybrid!$1:$1048576,MATCH(DATE(N$2,1,1),Hybrid!$A$1:$LI$1),FALSE)</f>
        <v>54.147455559999997</v>
      </c>
      <c r="O14" s="347">
        <f>VLOOKUP($E14,Hybrid!$1:$1048576,MATCH(DATE(O$2,1,1),Hybrid!$A$1:$LI$1),FALSE)</f>
        <v>59.564461590000001</v>
      </c>
      <c r="P14" s="347">
        <f>VLOOKUP($E14,Hybrid!$1:$1048576,MATCH(DATE(P$2,1,1),Hybrid!$A$1:$LI$1),FALSE)</f>
        <v>64.967670510000005</v>
      </c>
      <c r="Q14" s="347">
        <f>VLOOKUP($E14,Hybrid!$1:$1048576,MATCH(DATE(Q$2,1,1),Hybrid!$A$1:$LI$1),FALSE)</f>
        <v>70.334712120000006</v>
      </c>
      <c r="R14" s="347">
        <f>VLOOKUP($E14,Hybrid!$1:$1048576,MATCH(DATE(R$2,1,1),Hybrid!$A$1:$LI$1),FALSE)</f>
        <v>75.661779139999993</v>
      </c>
      <c r="S14" s="347">
        <f>VLOOKUP($E14,Hybrid!$1:$1048576,MATCH(DATE(S$2,1,1),Hybrid!$A$1:$LI$1),FALSE)</f>
        <v>80.946316830000001</v>
      </c>
      <c r="T14" s="347">
        <f>VLOOKUP($E14,Hybrid!$1:$1048576,MATCH(DATE(T$2,1,1),Hybrid!$A$1:$LI$1),FALSE)</f>
        <v>86.183901050000003</v>
      </c>
      <c r="U14" s="347">
        <f>VLOOKUP($E14,Hybrid!$1:$1048576,MATCH(DATE(U$2,1,1),Hybrid!$A$1:$LI$1),FALSE)</f>
        <v>91.370096059999995</v>
      </c>
      <c r="V14" s="347">
        <f>VLOOKUP($E14,Hybrid!$1:$1048576,MATCH(DATE(V$2,1,1),Hybrid!$A$1:$LI$1),FALSE)</f>
        <v>96.500493160000005</v>
      </c>
      <c r="W14" s="347">
        <f>VLOOKUP($E14,Hybrid!$1:$1048576,MATCH(DATE(W$2,1,1),Hybrid!$A$1:$LI$1),FALSE)</f>
        <v>101.5709853</v>
      </c>
      <c r="X14" s="347">
        <f>VLOOKUP($E14,Hybrid!$1:$1048576,MATCH(DATE(X$2,1,1),Hybrid!$A$1:$LI$1),FALSE)</f>
        <v>106.57804059999999</v>
      </c>
      <c r="Y14" s="347">
        <f>VLOOKUP($E14,Hybrid!$1:$1048576,MATCH(DATE(Y$2,1,1),Hybrid!$A$1:$LI$1),FALSE)</f>
        <v>111.5185846</v>
      </c>
      <c r="Z14" s="347">
        <f>VLOOKUP($E14,Hybrid!$1:$1048576,MATCH(DATE(Z$2,1,1),Hybrid!$A$1:$LI$1),FALSE)</f>
        <v>116.3755044</v>
      </c>
      <c r="AA14" s="347">
        <f>VLOOKUP($E14,Hybrid!$1:$1048576,MATCH(DATE(AA$2,1,1),Hybrid!$A$1:$LI$1),FALSE)</f>
        <v>121.1626404</v>
      </c>
      <c r="AB14" s="347">
        <f>VLOOKUP($E14,Hybrid!$1:$1048576,MATCH(DATE(AB$2,1,1),Hybrid!$A$1:$LI$1),FALSE)</f>
        <v>125.8798644</v>
      </c>
      <c r="AC14" s="347">
        <f>VLOOKUP($E14,Hybrid!$1:$1048576,MATCH(DATE(AC$2,1,1),Hybrid!$A$1:$LI$1),FALSE)</f>
        <v>130.52672910000001</v>
      </c>
      <c r="AD14" s="347">
        <f>VLOOKUP($E14,Hybrid!$1:$1048576,MATCH(DATE(AD$2,1,1),Hybrid!$A$1:$LI$1),FALSE)</f>
        <v>135.1043875</v>
      </c>
      <c r="AE14" s="347">
        <f>VLOOKUP($E14,Hybrid!$1:$1048576,MATCH(DATE(AE$2,1,1),Hybrid!$A$1:$LI$1),FALSE)</f>
        <v>139.5716682</v>
      </c>
      <c r="AF14" s="347">
        <f>VLOOKUP($E14,Hybrid!$1:$1048576,MATCH(DATE(AF$2,1,1),Hybrid!$A$1:$LI$1),FALSE)</f>
        <v>143.95498889999999</v>
      </c>
      <c r="AG14" s="347">
        <f>VLOOKUP($E14,Hybrid!$1:$1048576,MATCH(DATE(AG$2,1,1),Hybrid!$A$1:$LI$1),FALSE)</f>
        <v>148.25914330000001</v>
      </c>
      <c r="AH14" s="347">
        <f>VLOOKUP($E14,Hybrid!$1:$1048576,MATCH(DATE(AH$2,1,1),Hybrid!$A$1:$LI$1),FALSE)</f>
        <v>152.48716160000001</v>
      </c>
      <c r="AI14" s="347">
        <f>VLOOKUP($E14,Hybrid!$1:$1048576,MATCH(DATE(AI$2,1,1),Hybrid!$A$1:$LI$1),FALSE)</f>
        <v>156.64438559999999</v>
      </c>
      <c r="AJ14" s="347">
        <f>VLOOKUP($E14,Hybrid!$1:$1048576,MATCH(DATE(AJ$2,1,1),Hybrid!$A$1:$LI$1),FALSE)</f>
        <v>160.7363905</v>
      </c>
      <c r="AK14" s="347">
        <f>VLOOKUP($E14,Hybrid!$1:$1048576,MATCH(DATE(AK$2,1,1),Hybrid!$A$1:$LI$1),FALSE)</f>
        <v>164.7688766</v>
      </c>
      <c r="AL14" s="347">
        <f>VLOOKUP($E14,Hybrid!$1:$1048576,MATCH(DATE(AL$2,1,1),Hybrid!$A$1:$LI$1),FALSE)</f>
        <v>168.74761670000001</v>
      </c>
      <c r="AM14" s="347">
        <f>VLOOKUP($E14,Hybrid!$1:$1048576,MATCH(DATE(AM$2,1,1),Hybrid!$A$1:$LI$1),FALSE)</f>
        <v>172.67840649999999</v>
      </c>
      <c r="AN14" s="347">
        <f>VLOOKUP($E14,Hybrid!$1:$1048576,MATCH(DATE(AN$2,1,1),Hybrid!$A$1:$LI$1),FALSE)</f>
        <v>176.5670901</v>
      </c>
      <c r="AO14" s="347">
        <f>VLOOKUP($E14,Hybrid!$1:$1048576,MATCH(DATE(AO$2,1,1),Hybrid!$A$1:$LI$1),FALSE)</f>
        <v>180.4194631</v>
      </c>
      <c r="AP14" s="347">
        <f>VLOOKUP($E14,Hybrid!$1:$1048576,MATCH(DATE(AP$2,1,1),Hybrid!$A$1:$LI$1),FALSE)</f>
        <v>184.23119650000001</v>
      </c>
      <c r="AQ14" s="347">
        <f>VLOOKUP($E14,Hybrid!$1:$1048576,MATCH(DATE(AQ$2,1,1),Hybrid!$A$1:$LI$1),FALSE)</f>
        <v>188.00822260000001</v>
      </c>
      <c r="AR14" s="347">
        <f>VLOOKUP($E14,Hybrid!$1:$1048576,MATCH(DATE(AR$2,1,1),Hybrid!$A$1:$LI$1),FALSE)</f>
        <v>191.75633769999999</v>
      </c>
      <c r="AS14" s="347">
        <f>VLOOKUP($E14,Hybrid!$1:$1048576,MATCH(DATE(AS$2,1,1),Hybrid!$A$1:$LI$1),FALSE)</f>
        <v>195.48136529999999</v>
      </c>
      <c r="AT14" s="347">
        <f>VLOOKUP($E14,Hybrid!$1:$1048576,MATCH(DATE(AT$2,1,1),Hybrid!$A$1:$LI$1),FALSE)</f>
        <v>199.18943350000001</v>
      </c>
      <c r="AU14" s="347">
        <f>VLOOKUP($E14,Hybrid!$1:$1048576,MATCH(DATE(AU$2,1,1),Hybrid!$A$1:$LI$1),FALSE)</f>
        <v>202.88691439999999</v>
      </c>
      <c r="AV14" s="347">
        <f>VLOOKUP($E14,Hybrid!$1:$1048576,MATCH(DATE(AV$2,1,1),Hybrid!$A$1:$LI$1),FALSE)</f>
        <v>206.5803109</v>
      </c>
      <c r="AW14" s="347">
        <f>VLOOKUP($E14,Hybrid!$1:$1048576,MATCH(DATE(AW$2,1,1),Hybrid!$A$1:$LI$1),FALSE)</f>
        <v>210.27621289999999</v>
      </c>
      <c r="AX14" s="347">
        <f>VLOOKUP($E14,Hybrid!$1:$1048576,MATCH(DATE(AX$2,1,1),Hybrid!$A$1:$LI$1),FALSE)</f>
        <v>213.98141029999999</v>
      </c>
      <c r="AY14" s="347">
        <f>VLOOKUP($E14,Hybrid!$1:$1048576,MATCH(DATE(AY$2,1,1),Hybrid!$A$1:$LI$1),FALSE)</f>
        <v>217.7028516</v>
      </c>
      <c r="AZ14" s="347">
        <f>VLOOKUP($E14,Hybrid!$1:$1048576,MATCH(DATE(AZ$2,1,1),Hybrid!$A$1:$LI$1),FALSE)</f>
        <v>221.4486765</v>
      </c>
      <c r="BA14" s="347">
        <f>VLOOKUP($E14,Hybrid!$1:$1048576,MATCH(DATE(BA$2,1,1),Hybrid!$A$1:$LI$1),FALSE)</f>
        <v>225.22611459999999</v>
      </c>
      <c r="BB14" s="347">
        <f>VLOOKUP($E14,Hybrid!$1:$1048576,MATCH(DATE(BB$2,1,1),Hybrid!$A$1:$LI$1),FALSE)</f>
        <v>229.04232970000001</v>
      </c>
      <c r="BC14" s="347">
        <f>VLOOKUP($E14,Hybrid!$1:$1048576,MATCH(DATE(BC$2,1,1),Hybrid!$A$1:$LI$1),FALSE)</f>
        <v>232.90488819999999</v>
      </c>
      <c r="BD14" s="347">
        <f>VLOOKUP($E14,Hybrid!$1:$1048576,MATCH(DATE(BD$2,1,1),Hybrid!$A$1:$LI$1),FALSE)</f>
        <v>236.8216104</v>
      </c>
      <c r="BE14" s="347">
        <f>VLOOKUP($E14,Hybrid!$1:$1048576,MATCH(DATE(BE$2,1,1),Hybrid!$A$1:$LI$1),FALSE)</f>
        <v>75.420396510000003</v>
      </c>
      <c r="BF14" s="347">
        <f>VLOOKUP($E14,Hybrid!$1:$1048576,MATCH(DATE(BF$2,1,1),Hybrid!$A$1:$LI$1),FALSE)</f>
        <v>63.977383179999997</v>
      </c>
      <c r="BG14" s="347">
        <f>VLOOKUP($E14,Hybrid!$1:$1048576,MATCH(DATE(BG$2,1,1),Hybrid!$A$1:$LI$1),FALSE)</f>
        <v>51.223632559999999</v>
      </c>
      <c r="BH14" s="347">
        <f>VLOOKUP($E14,Hybrid!$1:$1048576,MATCH(DATE(BH$2,1,1),Hybrid!$A$1:$LI$1),FALSE)</f>
        <v>37.049375359999999</v>
      </c>
      <c r="BI14" s="347">
        <f>VLOOKUP($E14,Hybrid!$1:$1048576,MATCH(DATE(BI$2,1,1),Hybrid!$A$1:$LI$1),FALSE)</f>
        <v>21.33479221</v>
      </c>
    </row>
    <row r="15" spans="1:61" ht="15" customHeight="1" x14ac:dyDescent="0.35">
      <c r="A15" s="409"/>
      <c r="B15" s="416"/>
      <c r="C15" s="142"/>
      <c r="D15" s="103" t="s">
        <v>510</v>
      </c>
      <c r="E15" s="45" t="s">
        <v>332</v>
      </c>
      <c r="F15" s="347">
        <f>VLOOKUP($E15,Hybrid!$1:$1048576,MATCH(DATE(F$2,1,1),Hybrid!$A$1:$LI$1),FALSE)</f>
        <v>9.4015406210000005</v>
      </c>
      <c r="G15" s="347">
        <f>VLOOKUP($E15,Hybrid!$1:$1048576,MATCH(DATE(G$2,1,1),Hybrid!$A$1:$LI$1),FALSE)</f>
        <v>12.71489298</v>
      </c>
      <c r="H15" s="347">
        <f>VLOOKUP($E15,Hybrid!$1:$1048576,MATCH(DATE(H$2,1,1),Hybrid!$A$1:$LI$1),FALSE)</f>
        <v>16.226929559999999</v>
      </c>
      <c r="I15" s="347">
        <f>VLOOKUP($E15,Hybrid!$1:$1048576,MATCH(DATE(I$2,1,1),Hybrid!$A$1:$LI$1),FALSE)</f>
        <v>19.852154299999999</v>
      </c>
      <c r="J15" s="347">
        <f>VLOOKUP($E15,Hybrid!$1:$1048576,MATCH(DATE(J$2,1,1),Hybrid!$A$1:$LI$1),FALSE)</f>
        <v>23.533992520000002</v>
      </c>
      <c r="K15" s="347">
        <f>VLOOKUP($E15,Hybrid!$1:$1048576,MATCH(DATE(K$2,1,1),Hybrid!$A$1:$LI$1),FALSE)</f>
        <v>27.23807798</v>
      </c>
      <c r="L15" s="347">
        <f>VLOOKUP($E15,Hybrid!$1:$1048576,MATCH(DATE(L$2,1,1),Hybrid!$A$1:$LI$1),FALSE)</f>
        <v>30.936699010000002</v>
      </c>
      <c r="M15" s="347">
        <f>VLOOKUP($E15,Hybrid!$1:$1048576,MATCH(DATE(M$2,1,1),Hybrid!$A$1:$LI$1),FALSE)</f>
        <v>34.61747871</v>
      </c>
      <c r="N15" s="347">
        <f>VLOOKUP($E15,Hybrid!$1:$1048576,MATCH(DATE(N$2,1,1),Hybrid!$A$1:$LI$1),FALSE)</f>
        <v>38.273200789999997</v>
      </c>
      <c r="O15" s="347">
        <f>VLOOKUP($E15,Hybrid!$1:$1048576,MATCH(DATE(O$2,1,1),Hybrid!$A$1:$LI$1),FALSE)</f>
        <v>41.899015839999997</v>
      </c>
      <c r="P15" s="347">
        <f>VLOOKUP($E15,Hybrid!$1:$1048576,MATCH(DATE(P$2,1,1),Hybrid!$A$1:$LI$1),FALSE)</f>
        <v>45.504329050000003</v>
      </c>
      <c r="Q15" s="347">
        <f>VLOOKUP($E15,Hybrid!$1:$1048576,MATCH(DATE(Q$2,1,1),Hybrid!$A$1:$LI$1),FALSE)</f>
        <v>49.073166430000001</v>
      </c>
      <c r="R15" s="347">
        <f>VLOOKUP($E15,Hybrid!$1:$1048576,MATCH(DATE(R$2,1,1),Hybrid!$A$1:$LI$1),FALSE)</f>
        <v>52.602136369999997</v>
      </c>
      <c r="S15" s="347">
        <f>VLOOKUP($E15,Hybrid!$1:$1048576,MATCH(DATE(S$2,1,1),Hybrid!$A$1:$LI$1),FALSE)</f>
        <v>56.088812310000002</v>
      </c>
      <c r="T15" s="347">
        <f>VLOOKUP($E15,Hybrid!$1:$1048576,MATCH(DATE(T$2,1,1),Hybrid!$A$1:$LI$1),FALSE)</f>
        <v>59.529558919999999</v>
      </c>
      <c r="U15" s="347">
        <f>VLOOKUP($E15,Hybrid!$1:$1048576,MATCH(DATE(U$2,1,1),Hybrid!$A$1:$LI$1),FALSE)</f>
        <v>62.92079914</v>
      </c>
      <c r="V15" s="347">
        <f>VLOOKUP($E15,Hybrid!$1:$1048576,MATCH(DATE(V$2,1,1),Hybrid!$A$1:$LI$1),FALSE)</f>
        <v>66.259038369999999</v>
      </c>
      <c r="W15" s="347">
        <f>VLOOKUP($E15,Hybrid!$1:$1048576,MATCH(DATE(W$2,1,1),Hybrid!$A$1:$LI$1),FALSE)</f>
        <v>69.541042329999996</v>
      </c>
      <c r="X15" s="347">
        <f>VLOOKUP($E15,Hybrid!$1:$1048576,MATCH(DATE(X$2,1,1),Hybrid!$A$1:$LI$1),FALSE)</f>
        <v>72.764025810000007</v>
      </c>
      <c r="Y15" s="347">
        <f>VLOOKUP($E15,Hybrid!$1:$1048576,MATCH(DATE(Y$2,1,1),Hybrid!$A$1:$LI$1),FALSE)</f>
        <v>75.925561060000007</v>
      </c>
      <c r="Z15" s="347">
        <f>VLOOKUP($E15,Hybrid!$1:$1048576,MATCH(DATE(Z$2,1,1),Hybrid!$A$1:$LI$1),FALSE)</f>
        <v>79.014041739999996</v>
      </c>
      <c r="AA15" s="347">
        <f>VLOOKUP($E15,Hybrid!$1:$1048576,MATCH(DATE(AA$2,1,1),Hybrid!$A$1:$LI$1),FALSE)</f>
        <v>82.038303889999995</v>
      </c>
      <c r="AB15" s="347">
        <f>VLOOKUP($E15,Hybrid!$1:$1048576,MATCH(DATE(AB$2,1,1),Hybrid!$A$1:$LI$1),FALSE)</f>
        <v>84.998041650000005</v>
      </c>
      <c r="AC15" s="347">
        <f>VLOOKUP($E15,Hybrid!$1:$1048576,MATCH(DATE(AC$2,1,1),Hybrid!$A$1:$LI$1),FALSE)</f>
        <v>87.892706129999993</v>
      </c>
      <c r="AD15" s="347">
        <f>VLOOKUP($E15,Hybrid!$1:$1048576,MATCH(DATE(AD$2,1,1),Hybrid!$A$1:$LI$1),FALSE)</f>
        <v>90.722807299999999</v>
      </c>
      <c r="AE15" s="347">
        <f>VLOOKUP($E15,Hybrid!$1:$1048576,MATCH(DATE(AE$2,1,1),Hybrid!$A$1:$LI$1),FALSE)</f>
        <v>93.461561759999995</v>
      </c>
      <c r="AF15" s="347">
        <f>VLOOKUP($E15,Hybrid!$1:$1048576,MATCH(DATE(AF$2,1,1),Hybrid!$A$1:$LI$1),FALSE)</f>
        <v>96.125999120000003</v>
      </c>
      <c r="AG15" s="347">
        <f>VLOOKUP($E15,Hybrid!$1:$1048576,MATCH(DATE(AG$2,1,1),Hybrid!$A$1:$LI$1),FALSE)</f>
        <v>98.719283930000003</v>
      </c>
      <c r="AH15" s="347">
        <f>VLOOKUP($E15,Hybrid!$1:$1048576,MATCH(DATE(AH$2,1,1),Hybrid!$A$1:$LI$1),FALSE)</f>
        <v>101.2433472</v>
      </c>
      <c r="AI15" s="347">
        <f>VLOOKUP($E15,Hybrid!$1:$1048576,MATCH(DATE(AI$2,1,1),Hybrid!$A$1:$LI$1),FALSE)</f>
        <v>103.7015815</v>
      </c>
      <c r="AJ15" s="347">
        <f>VLOOKUP($E15,Hybrid!$1:$1048576,MATCH(DATE(AJ$2,1,1),Hybrid!$A$1:$LI$1),FALSE)</f>
        <v>106.0974902</v>
      </c>
      <c r="AK15" s="347">
        <f>VLOOKUP($E15,Hybrid!$1:$1048576,MATCH(DATE(AK$2,1,1),Hybrid!$A$1:$LI$1),FALSE)</f>
        <v>108.43460570000001</v>
      </c>
      <c r="AL15" s="347">
        <f>VLOOKUP($E15,Hybrid!$1:$1048576,MATCH(DATE(AL$2,1,1),Hybrid!$A$1:$LI$1),FALSE)</f>
        <v>110.7164477</v>
      </c>
      <c r="AM15" s="347">
        <f>VLOOKUP($E15,Hybrid!$1:$1048576,MATCH(DATE(AM$2,1,1),Hybrid!$A$1:$LI$1),FALSE)</f>
        <v>112.94648429999999</v>
      </c>
      <c r="AN15" s="347">
        <f>VLOOKUP($E15,Hybrid!$1:$1048576,MATCH(DATE(AN$2,1,1),Hybrid!$A$1:$LI$1),FALSE)</f>
        <v>115.1281474</v>
      </c>
      <c r="AO15" s="347">
        <f>VLOOKUP($E15,Hybrid!$1:$1048576,MATCH(DATE(AO$2,1,1),Hybrid!$A$1:$LI$1),FALSE)</f>
        <v>117.2647733</v>
      </c>
      <c r="AP15" s="347">
        <f>VLOOKUP($E15,Hybrid!$1:$1048576,MATCH(DATE(AP$2,1,1),Hybrid!$A$1:$LI$1),FALSE)</f>
        <v>119.35343090000001</v>
      </c>
      <c r="AQ15" s="347">
        <f>VLOOKUP($E15,Hybrid!$1:$1048576,MATCH(DATE(AQ$2,1,1),Hybrid!$A$1:$LI$1),FALSE)</f>
        <v>121.397537</v>
      </c>
      <c r="AR15" s="347">
        <f>VLOOKUP($E15,Hybrid!$1:$1048576,MATCH(DATE(AR$2,1,1),Hybrid!$A$1:$LI$1),FALSE)</f>
        <v>123.4003951</v>
      </c>
      <c r="AS15" s="347">
        <f>VLOOKUP($E15,Hybrid!$1:$1048576,MATCH(DATE(AS$2,1,1),Hybrid!$A$1:$LI$1),FALSE)</f>
        <v>125.3652687</v>
      </c>
      <c r="AT15" s="347">
        <f>VLOOKUP($E15,Hybrid!$1:$1048576,MATCH(DATE(AT$2,1,1),Hybrid!$A$1:$LI$1),FALSE)</f>
        <v>127.29554349999999</v>
      </c>
      <c r="AU15" s="347">
        <f>VLOOKUP($E15,Hybrid!$1:$1048576,MATCH(DATE(AU$2,1,1),Hybrid!$A$1:$LI$1),FALSE)</f>
        <v>129.19468459999999</v>
      </c>
      <c r="AV15" s="347">
        <f>VLOOKUP($E15,Hybrid!$1:$1048576,MATCH(DATE(AV$2,1,1),Hybrid!$A$1:$LI$1),FALSE)</f>
        <v>131.06616260000001</v>
      </c>
      <c r="AW15" s="347">
        <f>VLOOKUP($E15,Hybrid!$1:$1048576,MATCH(DATE(AW$2,1,1),Hybrid!$A$1:$LI$1),FALSE)</f>
        <v>132.9134143</v>
      </c>
      <c r="AX15" s="347">
        <f>VLOOKUP($E15,Hybrid!$1:$1048576,MATCH(DATE(AX$2,1,1),Hybrid!$A$1:$LI$1),FALSE)</f>
        <v>134.73990889999999</v>
      </c>
      <c r="AY15" s="347">
        <f>VLOOKUP($E15,Hybrid!$1:$1048576,MATCH(DATE(AY$2,1,1),Hybrid!$A$1:$LI$1),FALSE)</f>
        <v>136.54911949999999</v>
      </c>
      <c r="AZ15" s="347">
        <f>VLOOKUP($E15,Hybrid!$1:$1048576,MATCH(DATE(AZ$2,1,1),Hybrid!$A$1:$LI$1),FALSE)</f>
        <v>138.34513240000001</v>
      </c>
      <c r="BA15" s="347">
        <f>VLOOKUP($E15,Hybrid!$1:$1048576,MATCH(DATE(BA$2,1,1),Hybrid!$A$1:$LI$1),FALSE)</f>
        <v>140.13141680000001</v>
      </c>
      <c r="BB15" s="347">
        <f>VLOOKUP($E15,Hybrid!$1:$1048576,MATCH(DATE(BB$2,1,1),Hybrid!$A$1:$LI$1),FALSE)</f>
        <v>141.91129419999999</v>
      </c>
      <c r="BC15" s="347">
        <f>VLOOKUP($E15,Hybrid!$1:$1048576,MATCH(DATE(BC$2,1,1),Hybrid!$A$1:$LI$1),FALSE)</f>
        <v>143.68821929999999</v>
      </c>
      <c r="BD15" s="347">
        <f>VLOOKUP($E15,Hybrid!$1:$1048576,MATCH(DATE(BD$2,1,1),Hybrid!$A$1:$LI$1),FALSE)</f>
        <v>145.46568569999999</v>
      </c>
      <c r="BE15" s="347">
        <f>VLOOKUP($E15,Hybrid!$1:$1048576,MATCH(DATE(BE$2,1,1),Hybrid!$A$1:$LI$1),FALSE)</f>
        <v>41.767990060000002</v>
      </c>
      <c r="BF15" s="347">
        <f>VLOOKUP($E15,Hybrid!$1:$1048576,MATCH(DATE(BF$2,1,1),Hybrid!$A$1:$LI$1),FALSE)</f>
        <v>34.301015939999999</v>
      </c>
      <c r="BG15" s="347">
        <f>VLOOKUP($E15,Hybrid!$1:$1048576,MATCH(DATE(BG$2,1,1),Hybrid!$A$1:$LI$1),FALSE)</f>
        <v>26.084829039999999</v>
      </c>
      <c r="BH15" s="347">
        <f>VLOOKUP($E15,Hybrid!$1:$1048576,MATCH(DATE(BH$2,1,1),Hybrid!$A$1:$LI$1),FALSE)</f>
        <v>17.065230100000001</v>
      </c>
      <c r="BI15" s="347">
        <f>VLOOKUP($E15,Hybrid!$1:$1048576,MATCH(DATE(BI$2,1,1),Hybrid!$A$1:$LI$1),FALSE)</f>
        <v>7.1835929309999997</v>
      </c>
    </row>
    <row r="16" spans="1:61" ht="15" customHeight="1" x14ac:dyDescent="0.35">
      <c r="A16" s="409"/>
      <c r="B16" s="416"/>
      <c r="C16" s="142"/>
      <c r="D16" s="103" t="s">
        <v>511</v>
      </c>
      <c r="E16" s="45" t="s">
        <v>333</v>
      </c>
      <c r="F16" s="347">
        <f>VLOOKUP($E16,Hybrid!$1:$1048576,MATCH(DATE(F$2,1,1),Hybrid!$A$1:$LI$1),FALSE)</f>
        <v>5.770071272</v>
      </c>
      <c r="G16" s="347">
        <f>VLOOKUP($E16,Hybrid!$1:$1048576,MATCH(DATE(G$2,1,1),Hybrid!$A$1:$LI$1),FALSE)</f>
        <v>7.5728640929999997</v>
      </c>
      <c r="H16" s="347">
        <f>VLOOKUP($E16,Hybrid!$1:$1048576,MATCH(DATE(H$2,1,1),Hybrid!$A$1:$LI$1),FALSE)</f>
        <v>9.4672598620000006</v>
      </c>
      <c r="I16" s="347">
        <f>VLOOKUP($E16,Hybrid!$1:$1048576,MATCH(DATE(I$2,1,1),Hybrid!$A$1:$LI$1),FALSE)</f>
        <v>11.400261520000001</v>
      </c>
      <c r="J16" s="347">
        <f>VLOOKUP($E16,Hybrid!$1:$1048576,MATCH(DATE(J$2,1,1),Hybrid!$A$1:$LI$1),FALSE)</f>
        <v>13.336452420000001</v>
      </c>
      <c r="K16" s="347">
        <f>VLOOKUP($E16,Hybrid!$1:$1048576,MATCH(DATE(K$2,1,1),Hybrid!$A$1:$LI$1),FALSE)</f>
        <v>15.253832149999999</v>
      </c>
      <c r="L16" s="347">
        <f>VLOOKUP($E16,Hybrid!$1:$1048576,MATCH(DATE(L$2,1,1),Hybrid!$A$1:$LI$1),FALSE)</f>
        <v>17.135134659999999</v>
      </c>
      <c r="M16" s="347">
        <f>VLOOKUP($E16,Hybrid!$1:$1048576,MATCH(DATE(M$2,1,1),Hybrid!$A$1:$LI$1),FALSE)</f>
        <v>18.972097850000001</v>
      </c>
      <c r="N16" s="347">
        <f>VLOOKUP($E16,Hybrid!$1:$1048576,MATCH(DATE(N$2,1,1),Hybrid!$A$1:$LI$1),FALSE)</f>
        <v>20.759847359999998</v>
      </c>
      <c r="O16" s="347">
        <f>VLOOKUP($E16,Hybrid!$1:$1048576,MATCH(DATE(O$2,1,1),Hybrid!$A$1:$LI$1),FALSE)</f>
        <v>22.495209689999999</v>
      </c>
      <c r="P16" s="347">
        <f>VLOOKUP($E16,Hybrid!$1:$1048576,MATCH(DATE(P$2,1,1),Hybrid!$A$1:$LI$1),FALSE)</f>
        <v>24.18240016</v>
      </c>
      <c r="Q16" s="347">
        <f>VLOOKUP($E16,Hybrid!$1:$1048576,MATCH(DATE(Q$2,1,1),Hybrid!$A$1:$LI$1),FALSE)</f>
        <v>25.81338942</v>
      </c>
      <c r="R16" s="347">
        <f>VLOOKUP($E16,Hybrid!$1:$1048576,MATCH(DATE(R$2,1,1),Hybrid!$A$1:$LI$1),FALSE)</f>
        <v>27.386639129999999</v>
      </c>
      <c r="S16" s="347">
        <f>VLOOKUP($E16,Hybrid!$1:$1048576,MATCH(DATE(S$2,1,1),Hybrid!$A$1:$LI$1),FALSE)</f>
        <v>28.901443629999999</v>
      </c>
      <c r="T16" s="347">
        <f>VLOOKUP($E16,Hybrid!$1:$1048576,MATCH(DATE(T$2,1,1),Hybrid!$A$1:$LI$1),FALSE)</f>
        <v>30.35669854</v>
      </c>
      <c r="U16" s="347">
        <f>VLOOKUP($E16,Hybrid!$1:$1048576,MATCH(DATE(U$2,1,1),Hybrid!$A$1:$LI$1),FALSE)</f>
        <v>31.751480310000002</v>
      </c>
      <c r="V16" s="347">
        <f>VLOOKUP($E16,Hybrid!$1:$1048576,MATCH(DATE(V$2,1,1),Hybrid!$A$1:$LI$1),FALSE)</f>
        <v>33.085018259999998</v>
      </c>
      <c r="W16" s="347">
        <f>VLOOKUP($E16,Hybrid!$1:$1048576,MATCH(DATE(W$2,1,1),Hybrid!$A$1:$LI$1),FALSE)</f>
        <v>34.356743459999997</v>
      </c>
      <c r="X16" s="347">
        <f>VLOOKUP($E16,Hybrid!$1:$1048576,MATCH(DATE(X$2,1,1),Hybrid!$A$1:$LI$1),FALSE)</f>
        <v>35.566359499999997</v>
      </c>
      <c r="Y16" s="347">
        <f>VLOOKUP($E16,Hybrid!$1:$1048576,MATCH(DATE(Y$2,1,1),Hybrid!$A$1:$LI$1),FALSE)</f>
        <v>36.713765049999999</v>
      </c>
      <c r="Z16" s="347">
        <f>VLOOKUP($E16,Hybrid!$1:$1048576,MATCH(DATE(Z$2,1,1),Hybrid!$A$1:$LI$1),FALSE)</f>
        <v>37.795073729999999</v>
      </c>
      <c r="AA16" s="347">
        <f>VLOOKUP($E16,Hybrid!$1:$1048576,MATCH(DATE(AA$2,1,1),Hybrid!$A$1:$LI$1),FALSE)</f>
        <v>38.815003760000003</v>
      </c>
      <c r="AB16" s="347">
        <f>VLOOKUP($E16,Hybrid!$1:$1048576,MATCH(DATE(AB$2,1,1),Hybrid!$A$1:$LI$1),FALSE)</f>
        <v>39.774420790000001</v>
      </c>
      <c r="AC16" s="347">
        <f>VLOOKUP($E16,Hybrid!$1:$1048576,MATCH(DATE(AC$2,1,1),Hybrid!$A$1:$LI$1),FALSE)</f>
        <v>40.67398069</v>
      </c>
      <c r="AD16" s="347">
        <f>VLOOKUP($E16,Hybrid!$1:$1048576,MATCH(DATE(AD$2,1,1),Hybrid!$A$1:$LI$1),FALSE)</f>
        <v>41.514753130000003</v>
      </c>
      <c r="AE16" s="347">
        <f>VLOOKUP($E16,Hybrid!$1:$1048576,MATCH(DATE(AE$2,1,1),Hybrid!$A$1:$LI$1),FALSE)</f>
        <v>42.28737976</v>
      </c>
      <c r="AF16" s="347">
        <f>VLOOKUP($E16,Hybrid!$1:$1048576,MATCH(DATE(AF$2,1,1),Hybrid!$A$1:$LI$1),FALSE)</f>
        <v>42.999549930000001</v>
      </c>
      <c r="AG16" s="347">
        <f>VLOOKUP($E16,Hybrid!$1:$1048576,MATCH(DATE(AG$2,1,1),Hybrid!$A$1:$LI$1),FALSE)</f>
        <v>43.65362623</v>
      </c>
      <c r="AH16" s="347">
        <f>VLOOKUP($E16,Hybrid!$1:$1048576,MATCH(DATE(AH$2,1,1),Hybrid!$A$1:$LI$1),FALSE)</f>
        <v>44.251266790000003</v>
      </c>
      <c r="AI16" s="347">
        <f>VLOOKUP($E16,Hybrid!$1:$1048576,MATCH(DATE(AI$2,1,1),Hybrid!$A$1:$LI$1),FALSE)</f>
        <v>44.794582769999998</v>
      </c>
      <c r="AJ16" s="347">
        <f>VLOOKUP($E16,Hybrid!$1:$1048576,MATCH(DATE(AJ$2,1,1),Hybrid!$A$1:$LI$1),FALSE)</f>
        <v>45.285626790000002</v>
      </c>
      <c r="AK16" s="347">
        <f>VLOOKUP($E16,Hybrid!$1:$1048576,MATCH(DATE(AK$2,1,1),Hybrid!$A$1:$LI$1),FALSE)</f>
        <v>45.726366779999999</v>
      </c>
      <c r="AL16" s="347">
        <f>VLOOKUP($E16,Hybrid!$1:$1048576,MATCH(DATE(AL$2,1,1),Hybrid!$A$1:$LI$1),FALSE)</f>
        <v>46.118681690000003</v>
      </c>
      <c r="AM16" s="347">
        <f>VLOOKUP($E16,Hybrid!$1:$1048576,MATCH(DATE(AM$2,1,1),Hybrid!$A$1:$LI$1),FALSE)</f>
        <v>46.464358519999998</v>
      </c>
      <c r="AN16" s="347">
        <f>VLOOKUP($E16,Hybrid!$1:$1048576,MATCH(DATE(AN$2,1,1),Hybrid!$A$1:$LI$1),FALSE)</f>
        <v>46.765116409999997</v>
      </c>
      <c r="AO16" s="347">
        <f>VLOOKUP($E16,Hybrid!$1:$1048576,MATCH(DATE(AO$2,1,1),Hybrid!$A$1:$LI$1),FALSE)</f>
        <v>47.022601219999999</v>
      </c>
      <c r="AP16" s="347">
        <f>VLOOKUP($E16,Hybrid!$1:$1048576,MATCH(DATE(AP$2,1,1),Hybrid!$A$1:$LI$1),FALSE)</f>
        <v>47.236512230000002</v>
      </c>
      <c r="AQ16" s="347">
        <f>VLOOKUP($E16,Hybrid!$1:$1048576,MATCH(DATE(AQ$2,1,1),Hybrid!$A$1:$LI$1),FALSE)</f>
        <v>47.408597350000001</v>
      </c>
      <c r="AR16" s="347">
        <f>VLOOKUP($E16,Hybrid!$1:$1048576,MATCH(DATE(AR$2,1,1),Hybrid!$A$1:$LI$1),FALSE)</f>
        <v>47.540547500000002</v>
      </c>
      <c r="AS16" s="347">
        <f>VLOOKUP($E16,Hybrid!$1:$1048576,MATCH(DATE(AS$2,1,1),Hybrid!$A$1:$LI$1),FALSE)</f>
        <v>47.633989200000002</v>
      </c>
      <c r="AT16" s="347">
        <f>VLOOKUP($E16,Hybrid!$1:$1048576,MATCH(DATE(AT$2,1,1),Hybrid!$A$1:$LI$1),FALSE)</f>
        <v>47.690530989999999</v>
      </c>
      <c r="AU16" s="347">
        <f>VLOOKUP($E16,Hybrid!$1:$1048576,MATCH(DATE(AU$2,1,1),Hybrid!$A$1:$LI$1),FALSE)</f>
        <v>47.711750449999997</v>
      </c>
      <c r="AV16" s="347">
        <f>VLOOKUP($E16,Hybrid!$1:$1048576,MATCH(DATE(AV$2,1,1),Hybrid!$A$1:$LI$1),FALSE)</f>
        <v>47.699172320000002</v>
      </c>
      <c r="AW16" s="347">
        <f>VLOOKUP($E16,Hybrid!$1:$1048576,MATCH(DATE(AW$2,1,1),Hybrid!$A$1:$LI$1),FALSE)</f>
        <v>47.654253089999997</v>
      </c>
      <c r="AX16" s="347">
        <f>VLOOKUP($E16,Hybrid!$1:$1048576,MATCH(DATE(AX$2,1,1),Hybrid!$A$1:$LI$1),FALSE)</f>
        <v>47.578406149999999</v>
      </c>
      <c r="AY16" s="347">
        <f>VLOOKUP($E16,Hybrid!$1:$1048576,MATCH(DATE(AY$2,1,1),Hybrid!$A$1:$LI$1),FALSE)</f>
        <v>47.472997829999997</v>
      </c>
      <c r="AZ16" s="347">
        <f>VLOOKUP($E16,Hybrid!$1:$1048576,MATCH(DATE(AZ$2,1,1),Hybrid!$A$1:$LI$1),FALSE)</f>
        <v>47.339508199999997</v>
      </c>
      <c r="BA16" s="347">
        <f>VLOOKUP($E16,Hybrid!$1:$1048576,MATCH(DATE(BA$2,1,1),Hybrid!$A$1:$LI$1),FALSE)</f>
        <v>47.179226509999999</v>
      </c>
      <c r="BB16" s="347">
        <f>VLOOKUP($E16,Hybrid!$1:$1048576,MATCH(DATE(BB$2,1,1),Hybrid!$A$1:$LI$1),FALSE)</f>
        <v>46.993352010000002</v>
      </c>
      <c r="BC16" s="347">
        <f>VLOOKUP($E16,Hybrid!$1:$1048576,MATCH(DATE(BC$2,1,1),Hybrid!$A$1:$LI$1),FALSE)</f>
        <v>46.78307745</v>
      </c>
      <c r="BD16" s="347">
        <f>VLOOKUP($E16,Hybrid!$1:$1048576,MATCH(DATE(BD$2,1,1),Hybrid!$A$1:$LI$1),FALSE)</f>
        <v>46.549564660000001</v>
      </c>
      <c r="BE16" s="347">
        <f>VLOOKUP($E16,Hybrid!$1:$1048576,MATCH(DATE(BE$2,1,1),Hybrid!$A$1:$LI$1),FALSE)</f>
        <v>33.875114490000001</v>
      </c>
      <c r="BF16" s="347">
        <f>VLOOKUP($E16,Hybrid!$1:$1048576,MATCH(DATE(BF$2,1,1),Hybrid!$A$1:$LI$1),FALSE)</f>
        <v>32.826666979999999</v>
      </c>
      <c r="BG16" s="347">
        <f>VLOOKUP($E16,Hybrid!$1:$1048576,MATCH(DATE(BG$2,1,1),Hybrid!$A$1:$LI$1),FALSE)</f>
        <v>31.723283139999999</v>
      </c>
      <c r="BH16" s="347">
        <f>VLOOKUP($E16,Hybrid!$1:$1048576,MATCH(DATE(BH$2,1,1),Hybrid!$A$1:$LI$1),FALSE)</f>
        <v>30.565733399999999</v>
      </c>
      <c r="BI16" s="347">
        <f>VLOOKUP($E16,Hybrid!$1:$1048576,MATCH(DATE(BI$2,1,1),Hybrid!$A$1:$LI$1),FALSE)</f>
        <v>29.35484288</v>
      </c>
    </row>
    <row r="17" spans="1:61" ht="15" customHeight="1" x14ac:dyDescent="0.35">
      <c r="A17" s="409"/>
      <c r="B17" s="416"/>
      <c r="C17" s="142"/>
      <c r="D17" s="103" t="s">
        <v>512</v>
      </c>
      <c r="E17" s="45" t="s">
        <v>334</v>
      </c>
      <c r="F17" s="347">
        <f>VLOOKUP($E17,Hybrid!$1:$1048576,MATCH(DATE(F$2,1,1),Hybrid!$A$1:$LI$1),FALSE)</f>
        <v>3.4730440960000002</v>
      </c>
      <c r="G17" s="347">
        <f>VLOOKUP($E17,Hybrid!$1:$1048576,MATCH(DATE(G$2,1,1),Hybrid!$A$1:$LI$1),FALSE)</f>
        <v>4.5792992349999997</v>
      </c>
      <c r="H17" s="347">
        <f>VLOOKUP($E17,Hybrid!$1:$1048576,MATCH(DATE(H$2,1,1),Hybrid!$A$1:$LI$1),FALSE)</f>
        <v>5.7320999390000003</v>
      </c>
      <c r="I17" s="347">
        <f>VLOOKUP($E17,Hybrid!$1:$1048576,MATCH(DATE(I$2,1,1),Hybrid!$A$1:$LI$1),FALSE)</f>
        <v>6.8968374199999998</v>
      </c>
      <c r="J17" s="347">
        <f>VLOOKUP($E17,Hybrid!$1:$1048576,MATCH(DATE(J$2,1,1),Hybrid!$A$1:$LI$1),FALSE)</f>
        <v>8.0506808769999996</v>
      </c>
      <c r="K17" s="347">
        <f>VLOOKUP($E17,Hybrid!$1:$1048576,MATCH(DATE(K$2,1,1),Hybrid!$A$1:$LI$1),FALSE)</f>
        <v>9.1795924889999991</v>
      </c>
      <c r="L17" s="347">
        <f>VLOOKUP($E17,Hybrid!$1:$1048576,MATCH(DATE(L$2,1,1),Hybrid!$A$1:$LI$1),FALSE)</f>
        <v>10.272815019999999</v>
      </c>
      <c r="M17" s="347">
        <f>VLOOKUP($E17,Hybrid!$1:$1048576,MATCH(DATE(M$2,1,1),Hybrid!$A$1:$LI$1),FALSE)</f>
        <v>11.325194590000001</v>
      </c>
      <c r="N17" s="347">
        <f>VLOOKUP($E17,Hybrid!$1:$1048576,MATCH(DATE(N$2,1,1),Hybrid!$A$1:$LI$1),FALSE)</f>
        <v>12.33376696</v>
      </c>
      <c r="O17" s="347">
        <f>VLOOKUP($E17,Hybrid!$1:$1048576,MATCH(DATE(O$2,1,1),Hybrid!$A$1:$LI$1),FALSE)</f>
        <v>13.296673670000001</v>
      </c>
      <c r="P17" s="347">
        <f>VLOOKUP($E17,Hybrid!$1:$1048576,MATCH(DATE(P$2,1,1),Hybrid!$A$1:$LI$1),FALSE)</f>
        <v>14.21632696</v>
      </c>
      <c r="Q17" s="347">
        <f>VLOOKUP($E17,Hybrid!$1:$1048576,MATCH(DATE(Q$2,1,1),Hybrid!$A$1:$LI$1),FALSE)</f>
        <v>15.088313940000001</v>
      </c>
      <c r="R17" s="347">
        <f>VLOOKUP($E17,Hybrid!$1:$1048576,MATCH(DATE(R$2,1,1),Hybrid!$A$1:$LI$1),FALSE)</f>
        <v>15.91194627</v>
      </c>
      <c r="S17" s="347">
        <f>VLOOKUP($E17,Hybrid!$1:$1048576,MATCH(DATE(S$2,1,1),Hybrid!$A$1:$LI$1),FALSE)</f>
        <v>16.687177259999999</v>
      </c>
      <c r="T17" s="347">
        <f>VLOOKUP($E17,Hybrid!$1:$1048576,MATCH(DATE(T$2,1,1),Hybrid!$A$1:$LI$1),FALSE)</f>
        <v>17.413832899999999</v>
      </c>
      <c r="U17" s="347">
        <f>VLOOKUP($E17,Hybrid!$1:$1048576,MATCH(DATE(U$2,1,1),Hybrid!$A$1:$LI$1),FALSE)</f>
        <v>18.09192758</v>
      </c>
      <c r="V17" s="347">
        <f>VLOOKUP($E17,Hybrid!$1:$1048576,MATCH(DATE(V$2,1,1),Hybrid!$A$1:$LI$1),FALSE)</f>
        <v>18.72163467</v>
      </c>
      <c r="W17" s="347">
        <f>VLOOKUP($E17,Hybrid!$1:$1048576,MATCH(DATE(W$2,1,1),Hybrid!$A$1:$LI$1),FALSE)</f>
        <v>19.303296889999999</v>
      </c>
      <c r="X17" s="347">
        <f>VLOOKUP($E17,Hybrid!$1:$1048576,MATCH(DATE(X$2,1,1),Hybrid!$A$1:$LI$1),FALSE)</f>
        <v>19.837459859999999</v>
      </c>
      <c r="Y17" s="347">
        <f>VLOOKUP($E17,Hybrid!$1:$1048576,MATCH(DATE(Y$2,1,1),Hybrid!$A$1:$LI$1),FALSE)</f>
        <v>20.324813410000001</v>
      </c>
      <c r="Z17" s="347">
        <f>VLOOKUP($E17,Hybrid!$1:$1048576,MATCH(DATE(Z$2,1,1),Hybrid!$A$1:$LI$1),FALSE)</f>
        <v>20.764227040000002</v>
      </c>
      <c r="AA17" s="347">
        <f>VLOOKUP($E17,Hybrid!$1:$1048576,MATCH(DATE(AA$2,1,1),Hybrid!$A$1:$LI$1),FALSE)</f>
        <v>21.1588624</v>
      </c>
      <c r="AB17" s="347">
        <f>VLOOKUP($E17,Hybrid!$1:$1048576,MATCH(DATE(AB$2,1,1),Hybrid!$A$1:$LI$1),FALSE)</f>
        <v>21.5100035</v>
      </c>
      <c r="AC17" s="347">
        <f>VLOOKUP($E17,Hybrid!$1:$1048576,MATCH(DATE(AC$2,1,1),Hybrid!$A$1:$LI$1),FALSE)</f>
        <v>21.818797010000001</v>
      </c>
      <c r="AD17" s="347">
        <f>VLOOKUP($E17,Hybrid!$1:$1048576,MATCH(DATE(AD$2,1,1),Hybrid!$A$1:$LI$1),FALSE)</f>
        <v>22.086591429999999</v>
      </c>
      <c r="AE17" s="347">
        <f>VLOOKUP($E17,Hybrid!$1:$1048576,MATCH(DATE(AE$2,1,1),Hybrid!$A$1:$LI$1),FALSE)</f>
        <v>22.309993030000001</v>
      </c>
      <c r="AF17" s="347">
        <f>VLOOKUP($E17,Hybrid!$1:$1048576,MATCH(DATE(AF$2,1,1),Hybrid!$A$1:$LI$1),FALSE)</f>
        <v>22.493494800000001</v>
      </c>
      <c r="AG17" s="347">
        <f>VLOOKUP($E17,Hybrid!$1:$1048576,MATCH(DATE(AG$2,1,1),Hybrid!$A$1:$LI$1),FALSE)</f>
        <v>22.639186070000001</v>
      </c>
      <c r="AH17" s="347">
        <f>VLOOKUP($E17,Hybrid!$1:$1048576,MATCH(DATE(AH$2,1,1),Hybrid!$A$1:$LI$1),FALSE)</f>
        <v>22.748748039999999</v>
      </c>
      <c r="AI17" s="347">
        <f>VLOOKUP($E17,Hybrid!$1:$1048576,MATCH(DATE(AI$2,1,1),Hybrid!$A$1:$LI$1),FALSE)</f>
        <v>22.824029639999999</v>
      </c>
      <c r="AJ17" s="347">
        <f>VLOOKUP($E17,Hybrid!$1:$1048576,MATCH(DATE(AJ$2,1,1),Hybrid!$A$1:$LI$1),FALSE)</f>
        <v>22.866813969999999</v>
      </c>
      <c r="AK17" s="347">
        <f>VLOOKUP($E17,Hybrid!$1:$1048576,MATCH(DATE(AK$2,1,1),Hybrid!$A$1:$LI$1),FALSE)</f>
        <v>22.87880569</v>
      </c>
      <c r="AL17" s="347">
        <f>VLOOKUP($E17,Hybrid!$1:$1048576,MATCH(DATE(AL$2,1,1),Hybrid!$A$1:$LI$1),FALSE)</f>
        <v>22.861630989999998</v>
      </c>
      <c r="AM17" s="347">
        <f>VLOOKUP($E17,Hybrid!$1:$1048576,MATCH(DATE(AM$2,1,1),Hybrid!$A$1:$LI$1),FALSE)</f>
        <v>22.816838019999999</v>
      </c>
      <c r="AN17" s="347">
        <f>VLOOKUP($E17,Hybrid!$1:$1048576,MATCH(DATE(AN$2,1,1),Hybrid!$A$1:$LI$1),FALSE)</f>
        <v>22.74591238</v>
      </c>
      <c r="AO17" s="347">
        <f>VLOOKUP($E17,Hybrid!$1:$1048576,MATCH(DATE(AO$2,1,1),Hybrid!$A$1:$LI$1),FALSE)</f>
        <v>22.650279470000001</v>
      </c>
      <c r="AP17" s="347">
        <f>VLOOKUP($E17,Hybrid!$1:$1048576,MATCH(DATE(AP$2,1,1),Hybrid!$A$1:$LI$1),FALSE)</f>
        <v>22.530614010000001</v>
      </c>
      <c r="AQ17" s="347">
        <f>VLOOKUP($E17,Hybrid!$1:$1048576,MATCH(DATE(AQ$2,1,1),Hybrid!$A$1:$LI$1),FALSE)</f>
        <v>22.388375490000001</v>
      </c>
      <c r="AR17" s="347">
        <f>VLOOKUP($E17,Hybrid!$1:$1048576,MATCH(DATE(AR$2,1,1),Hybrid!$A$1:$LI$1),FALSE)</f>
        <v>22.224981660000001</v>
      </c>
      <c r="AS17" s="347">
        <f>VLOOKUP($E17,Hybrid!$1:$1048576,MATCH(DATE(AS$2,1,1),Hybrid!$A$1:$LI$1),FALSE)</f>
        <v>22.041795520000001</v>
      </c>
      <c r="AT17" s="347">
        <f>VLOOKUP($E17,Hybrid!$1:$1048576,MATCH(DATE(AT$2,1,1),Hybrid!$A$1:$LI$1),FALSE)</f>
        <v>21.840141549999998</v>
      </c>
      <c r="AU17" s="347">
        <f>VLOOKUP($E17,Hybrid!$1:$1048576,MATCH(DATE(AU$2,1,1),Hybrid!$A$1:$LI$1),FALSE)</f>
        <v>21.621301370000001</v>
      </c>
      <c r="AV17" s="347">
        <f>VLOOKUP($E17,Hybrid!$1:$1048576,MATCH(DATE(AV$2,1,1),Hybrid!$A$1:$LI$1),FALSE)</f>
        <v>21.386506570000002</v>
      </c>
      <c r="AW17" s="347">
        <f>VLOOKUP($E17,Hybrid!$1:$1048576,MATCH(DATE(AW$2,1,1),Hybrid!$A$1:$LI$1),FALSE)</f>
        <v>21.13693241</v>
      </c>
      <c r="AX17" s="347">
        <f>VLOOKUP($E17,Hybrid!$1:$1048576,MATCH(DATE(AX$2,1,1),Hybrid!$A$1:$LI$1),FALSE)</f>
        <v>20.873708990000001</v>
      </c>
      <c r="AY17" s="347">
        <f>VLOOKUP($E17,Hybrid!$1:$1048576,MATCH(DATE(AY$2,1,1),Hybrid!$A$1:$LI$1),FALSE)</f>
        <v>20.59792161</v>
      </c>
      <c r="AZ17" s="347">
        <f>VLOOKUP($E17,Hybrid!$1:$1048576,MATCH(DATE(AZ$2,1,1),Hybrid!$A$1:$LI$1),FALSE)</f>
        <v>20.310664360000001</v>
      </c>
      <c r="BA17" s="347">
        <f>VLOOKUP($E17,Hybrid!$1:$1048576,MATCH(DATE(BA$2,1,1),Hybrid!$A$1:$LI$1),FALSE)</f>
        <v>20.012947329999999</v>
      </c>
      <c r="BB17" s="347">
        <f>VLOOKUP($E17,Hybrid!$1:$1048576,MATCH(DATE(BB$2,1,1),Hybrid!$A$1:$LI$1),FALSE)</f>
        <v>19.70572353</v>
      </c>
      <c r="BC17" s="347">
        <f>VLOOKUP($E17,Hybrid!$1:$1048576,MATCH(DATE(BC$2,1,1),Hybrid!$A$1:$LI$1),FALSE)</f>
        <v>19.389918890000001</v>
      </c>
      <c r="BD17" s="347">
        <f>VLOOKUP($E17,Hybrid!$1:$1048576,MATCH(DATE(BD$2,1,1),Hybrid!$A$1:$LI$1),FALSE)</f>
        <v>19.066424980000001</v>
      </c>
      <c r="BE17" s="347">
        <f>VLOOKUP($E17,Hybrid!$1:$1048576,MATCH(DATE(BE$2,1,1),Hybrid!$A$1:$LI$1),FALSE)</f>
        <v>13.85018971</v>
      </c>
      <c r="BF17" s="347">
        <f>VLOOKUP($E17,Hybrid!$1:$1048576,MATCH(DATE(BF$2,1,1),Hybrid!$A$1:$LI$1),FALSE)</f>
        <v>13.3144727</v>
      </c>
      <c r="BG17" s="347">
        <f>VLOOKUP($E17,Hybrid!$1:$1048576,MATCH(DATE(BG$2,1,1),Hybrid!$A$1:$LI$1),FALSE)</f>
        <v>12.772281039999999</v>
      </c>
      <c r="BH17" s="347">
        <f>VLOOKUP($E17,Hybrid!$1:$1048576,MATCH(DATE(BH$2,1,1),Hybrid!$A$1:$LI$1),FALSE)</f>
        <v>12.22493592</v>
      </c>
      <c r="BI17" s="347">
        <f>VLOOKUP($E17,Hybrid!$1:$1048576,MATCH(DATE(BI$2,1,1),Hybrid!$A$1:$LI$1),FALSE)</f>
        <v>11.673745009999999</v>
      </c>
    </row>
    <row r="18" spans="1:61" ht="15" customHeight="1" x14ac:dyDescent="0.35">
      <c r="A18" s="409"/>
      <c r="B18" s="416"/>
      <c r="C18" s="142"/>
      <c r="D18" s="103" t="s">
        <v>513</v>
      </c>
      <c r="E18" s="45" t="s">
        <v>335</v>
      </c>
      <c r="F18" s="347">
        <f>VLOOKUP($E18,Hybrid!$1:$1048576,MATCH(DATE(F$2,1,1),Hybrid!$A$1:$LI$1),FALSE)</f>
        <v>1.7251505170000001</v>
      </c>
      <c r="G18" s="347">
        <f>VLOOKUP($E18,Hybrid!$1:$1048576,MATCH(DATE(G$2,1,1),Hybrid!$A$1:$LI$1),FALSE)</f>
        <v>2.2483043839999999</v>
      </c>
      <c r="H18" s="347">
        <f>VLOOKUP($E18,Hybrid!$1:$1048576,MATCH(DATE(H$2,1,1),Hybrid!$A$1:$LI$1),FALSE)</f>
        <v>2.7777229490000002</v>
      </c>
      <c r="I18" s="347">
        <f>VLOOKUP($E18,Hybrid!$1:$1048576,MATCH(DATE(I$2,1,1),Hybrid!$A$1:$LI$1),FALSE)</f>
        <v>3.2936956309999998</v>
      </c>
      <c r="J18" s="347">
        <f>VLOOKUP($E18,Hybrid!$1:$1048576,MATCH(DATE(J$2,1,1),Hybrid!$A$1:$LI$1),FALSE)</f>
        <v>3.7840342809999998</v>
      </c>
      <c r="K18" s="347">
        <f>VLOOKUP($E18,Hybrid!$1:$1048576,MATCH(DATE(K$2,1,1),Hybrid!$A$1:$LI$1),FALSE)</f>
        <v>4.2418967680000002</v>
      </c>
      <c r="L18" s="347">
        <f>VLOOKUP($E18,Hybrid!$1:$1048576,MATCH(DATE(L$2,1,1),Hybrid!$A$1:$LI$1),FALSE)</f>
        <v>4.662813731</v>
      </c>
      <c r="M18" s="347">
        <f>VLOOKUP($E18,Hybrid!$1:$1048576,MATCH(DATE(M$2,1,1),Hybrid!$A$1:$LI$1),FALSE)</f>
        <v>5.0452806280000004</v>
      </c>
      <c r="N18" s="347">
        <f>VLOOKUP($E18,Hybrid!$1:$1048576,MATCH(DATE(N$2,1,1),Hybrid!$A$1:$LI$1),FALSE)</f>
        <v>5.3891087999999998</v>
      </c>
      <c r="O18" s="347">
        <f>VLOOKUP($E18,Hybrid!$1:$1048576,MATCH(DATE(O$2,1,1),Hybrid!$A$1:$LI$1),FALSE)</f>
        <v>5.6947983899999999</v>
      </c>
      <c r="P18" s="347">
        <f>VLOOKUP($E18,Hybrid!$1:$1048576,MATCH(DATE(P$2,1,1),Hybrid!$A$1:$LI$1),FALSE)</f>
        <v>5.9645331050000001</v>
      </c>
      <c r="Q18" s="347">
        <f>VLOOKUP($E18,Hybrid!$1:$1048576,MATCH(DATE(Q$2,1,1),Hybrid!$A$1:$LI$1),FALSE)</f>
        <v>6.1982384140000004</v>
      </c>
      <c r="R18" s="347">
        <f>VLOOKUP($E18,Hybrid!$1:$1048576,MATCH(DATE(R$2,1,1),Hybrid!$A$1:$LI$1),FALSE)</f>
        <v>6.3972360249999998</v>
      </c>
      <c r="S18" s="347">
        <f>VLOOKUP($E18,Hybrid!$1:$1048576,MATCH(DATE(S$2,1,1),Hybrid!$A$1:$LI$1),FALSE)</f>
        <v>6.5632260489999998</v>
      </c>
      <c r="T18" s="347">
        <f>VLOOKUP($E18,Hybrid!$1:$1048576,MATCH(DATE(T$2,1,1),Hybrid!$A$1:$LI$1),FALSE)</f>
        <v>6.6979141210000002</v>
      </c>
      <c r="U18" s="347">
        <f>VLOOKUP($E18,Hybrid!$1:$1048576,MATCH(DATE(U$2,1,1),Hybrid!$A$1:$LI$1),FALSE)</f>
        <v>6.8030863410000002</v>
      </c>
      <c r="V18" s="347">
        <f>VLOOKUP($E18,Hybrid!$1:$1048576,MATCH(DATE(V$2,1,1),Hybrid!$A$1:$LI$1),FALSE)</f>
        <v>6.8805694620000004</v>
      </c>
      <c r="W18" s="347">
        <f>VLOOKUP($E18,Hybrid!$1:$1048576,MATCH(DATE(W$2,1,1),Hybrid!$A$1:$LI$1),FALSE)</f>
        <v>6.9322077179999999</v>
      </c>
      <c r="X18" s="347">
        <f>VLOOKUP($E18,Hybrid!$1:$1048576,MATCH(DATE(X$2,1,1),Hybrid!$A$1:$LI$1),FALSE)</f>
        <v>6.9598583920000001</v>
      </c>
      <c r="Y18" s="347">
        <f>VLOOKUP($E18,Hybrid!$1:$1048576,MATCH(DATE(Y$2,1,1),Hybrid!$A$1:$LI$1),FALSE)</f>
        <v>6.9653553260000001</v>
      </c>
      <c r="Z18" s="347">
        <f>VLOOKUP($E18,Hybrid!$1:$1048576,MATCH(DATE(Z$2,1,1),Hybrid!$A$1:$LI$1),FALSE)</f>
        <v>6.9500849440000003</v>
      </c>
      <c r="AA18" s="347">
        <f>VLOOKUP($E18,Hybrid!$1:$1048576,MATCH(DATE(AA$2,1,1),Hybrid!$A$1:$LI$1),FALSE)</f>
        <v>6.9162876940000002</v>
      </c>
      <c r="AB18" s="347">
        <f>VLOOKUP($E18,Hybrid!$1:$1048576,MATCH(DATE(AB$2,1,1),Hybrid!$A$1:$LI$1),FALSE)</f>
        <v>6.8657153979999999</v>
      </c>
      <c r="AC18" s="347">
        <f>VLOOKUP($E18,Hybrid!$1:$1048576,MATCH(DATE(AC$2,1,1),Hybrid!$A$1:$LI$1),FALSE)</f>
        <v>6.7999770210000001</v>
      </c>
      <c r="AD18" s="347">
        <f>VLOOKUP($E18,Hybrid!$1:$1048576,MATCH(DATE(AD$2,1,1),Hybrid!$A$1:$LI$1),FALSE)</f>
        <v>6.7206336780000004</v>
      </c>
      <c r="AE18" s="347">
        <f>VLOOKUP($E18,Hybrid!$1:$1048576,MATCH(DATE(AE$2,1,1),Hybrid!$A$1:$LI$1),FALSE)</f>
        <v>6.6284053539999999</v>
      </c>
      <c r="AF18" s="347">
        <f>VLOOKUP($E18,Hybrid!$1:$1048576,MATCH(DATE(AF$2,1,1),Hybrid!$A$1:$LI$1),FALSE)</f>
        <v>6.5252572200000003</v>
      </c>
      <c r="AG18" s="347">
        <f>VLOOKUP($E18,Hybrid!$1:$1048576,MATCH(DATE(AG$2,1,1),Hybrid!$A$1:$LI$1),FALSE)</f>
        <v>6.4126795579999998</v>
      </c>
      <c r="AH18" s="347">
        <f>VLOOKUP($E18,Hybrid!$1:$1048576,MATCH(DATE(AH$2,1,1),Hybrid!$A$1:$LI$1),FALSE)</f>
        <v>6.2919686080000004</v>
      </c>
      <c r="AI18" s="347">
        <f>VLOOKUP($E18,Hybrid!$1:$1048576,MATCH(DATE(AI$2,1,1),Hybrid!$A$1:$LI$1),FALSE)</f>
        <v>6.1643482120000002</v>
      </c>
      <c r="AJ18" s="347">
        <f>VLOOKUP($E18,Hybrid!$1:$1048576,MATCH(DATE(AJ$2,1,1),Hybrid!$A$1:$LI$1),FALSE)</f>
        <v>6.0309397220000003</v>
      </c>
      <c r="AK18" s="347">
        <f>VLOOKUP($E18,Hybrid!$1:$1048576,MATCH(DATE(AK$2,1,1),Hybrid!$A$1:$LI$1),FALSE)</f>
        <v>5.8927666109999999</v>
      </c>
      <c r="AL18" s="347">
        <f>VLOOKUP($E18,Hybrid!$1:$1048576,MATCH(DATE(AL$2,1,1),Hybrid!$A$1:$LI$1),FALSE)</f>
        <v>5.750761614</v>
      </c>
      <c r="AM18" s="347">
        <f>VLOOKUP($E18,Hybrid!$1:$1048576,MATCH(DATE(AM$2,1,1),Hybrid!$A$1:$LI$1),FALSE)</f>
        <v>5.6057733519999999</v>
      </c>
      <c r="AN18" s="347">
        <f>VLOOKUP($E18,Hybrid!$1:$1048576,MATCH(DATE(AN$2,1,1),Hybrid!$A$1:$LI$1),FALSE)</f>
        <v>5.4585750439999998</v>
      </c>
      <c r="AO18" s="347">
        <f>VLOOKUP($E18,Hybrid!$1:$1048576,MATCH(DATE(AO$2,1,1),Hybrid!$A$1:$LI$1),FALSE)</f>
        <v>5.3098705380000002</v>
      </c>
      <c r="AP18" s="347">
        <f>VLOOKUP($E18,Hybrid!$1:$1048576,MATCH(DATE(AP$2,1,1),Hybrid!$A$1:$LI$1),FALSE)</f>
        <v>5.1602463810000003</v>
      </c>
      <c r="AQ18" s="347">
        <f>VLOOKUP($E18,Hybrid!$1:$1048576,MATCH(DATE(AQ$2,1,1),Hybrid!$A$1:$LI$1),FALSE)</f>
        <v>5.010306312</v>
      </c>
      <c r="AR18" s="347">
        <f>VLOOKUP($E18,Hybrid!$1:$1048576,MATCH(DATE(AR$2,1,1),Hybrid!$A$1:$LI$1),FALSE)</f>
        <v>4.8605966670000003</v>
      </c>
      <c r="AS18" s="347">
        <f>VLOOKUP($E18,Hybrid!$1:$1048576,MATCH(DATE(AS$2,1,1),Hybrid!$A$1:$LI$1),FALSE)</f>
        <v>4.7116062019999996</v>
      </c>
      <c r="AT18" s="347">
        <f>VLOOKUP($E18,Hybrid!$1:$1048576,MATCH(DATE(AT$2,1,1),Hybrid!$A$1:$LI$1),FALSE)</f>
        <v>4.5637706710000003</v>
      </c>
      <c r="AU18" s="347">
        <f>VLOOKUP($E18,Hybrid!$1:$1048576,MATCH(DATE(AU$2,1,1),Hybrid!$A$1:$LI$1),FALSE)</f>
        <v>4.4174760490000002</v>
      </c>
      <c r="AV18" s="347">
        <f>VLOOKUP($E18,Hybrid!$1:$1048576,MATCH(DATE(AV$2,1,1),Hybrid!$A$1:$LI$1),FALSE)</f>
        <v>4.2730615719999996</v>
      </c>
      <c r="AW18" s="347">
        <f>VLOOKUP($E18,Hybrid!$1:$1048576,MATCH(DATE(AW$2,1,1),Hybrid!$A$1:$LI$1),FALSE)</f>
        <v>4.130822534</v>
      </c>
      <c r="AX18" s="347">
        <f>VLOOKUP($E18,Hybrid!$1:$1048576,MATCH(DATE(AX$2,1,1),Hybrid!$A$1:$LI$1),FALSE)</f>
        <v>3.9910144910000001</v>
      </c>
      <c r="AY18" s="347">
        <f>VLOOKUP($E18,Hybrid!$1:$1048576,MATCH(DATE(AY$2,1,1),Hybrid!$A$1:$LI$1),FALSE)</f>
        <v>3.853856451</v>
      </c>
      <c r="AZ18" s="347">
        <f>VLOOKUP($E18,Hybrid!$1:$1048576,MATCH(DATE(AZ$2,1,1),Hybrid!$A$1:$LI$1),FALSE)</f>
        <v>3.7195361509999998</v>
      </c>
      <c r="BA18" s="347">
        <f>VLOOKUP($E18,Hybrid!$1:$1048576,MATCH(DATE(BA$2,1,1),Hybrid!$A$1:$LI$1),FALSE)</f>
        <v>3.5882089920000002</v>
      </c>
      <c r="BB18" s="347">
        <f>VLOOKUP($E18,Hybrid!$1:$1048576,MATCH(DATE(BB$2,1,1),Hybrid!$A$1:$LI$1),FALSE)</f>
        <v>3.460001149</v>
      </c>
      <c r="BC18" s="347">
        <f>VLOOKUP($E18,Hybrid!$1:$1048576,MATCH(DATE(BC$2,1,1),Hybrid!$A$1:$LI$1),FALSE)</f>
        <v>3.3350134740000001</v>
      </c>
      <c r="BD18" s="347">
        <f>VLOOKUP($E18,Hybrid!$1:$1048576,MATCH(DATE(BD$2,1,1),Hybrid!$A$1:$LI$1),FALSE)</f>
        <v>3.2133233990000001</v>
      </c>
      <c r="BE18" s="347">
        <f>VLOOKUP($E18,Hybrid!$1:$1048576,MATCH(DATE(BE$2,1,1),Hybrid!$A$1:$LI$1),FALSE)</f>
        <v>2.8822763779999998</v>
      </c>
      <c r="BF18" s="347">
        <f>VLOOKUP($E18,Hybrid!$1:$1048576,MATCH(DATE(BF$2,1,1),Hybrid!$A$1:$LI$1),FALSE)</f>
        <v>2.7701985680000001</v>
      </c>
      <c r="BG18" s="347">
        <f>VLOOKUP($E18,Hybrid!$1:$1048576,MATCH(DATE(BG$2,1,1),Hybrid!$A$1:$LI$1),FALSE)</f>
        <v>2.6618247959999999</v>
      </c>
      <c r="BH18" s="347">
        <f>VLOOKUP($E18,Hybrid!$1:$1048576,MATCH(DATE(BH$2,1,1),Hybrid!$A$1:$LI$1),FALSE)</f>
        <v>2.5571370870000001</v>
      </c>
      <c r="BI18" s="347">
        <f>VLOOKUP($E18,Hybrid!$1:$1048576,MATCH(DATE(BI$2,1,1),Hybrid!$A$1:$LI$1),FALSE)</f>
        <v>2.456102048</v>
      </c>
    </row>
    <row r="19" spans="1:61" ht="15" customHeight="1" x14ac:dyDescent="0.35">
      <c r="A19" s="409"/>
      <c r="B19" s="416"/>
      <c r="C19" s="142"/>
      <c r="D19" s="103" t="s">
        <v>514</v>
      </c>
      <c r="E19" s="45" t="s">
        <v>336</v>
      </c>
      <c r="F19" s="347">
        <f>VLOOKUP($E19,Hybrid!$1:$1048576,MATCH(DATE(F$2,1,1),Hybrid!$A$1:$LI$1),FALSE)</f>
        <v>3.1066862139999998</v>
      </c>
      <c r="G19" s="347">
        <f>VLOOKUP($E19,Hybrid!$1:$1048576,MATCH(DATE(G$2,1,1),Hybrid!$A$1:$LI$1),FALSE)</f>
        <v>4.0780612859999996</v>
      </c>
      <c r="H19" s="347">
        <f>VLOOKUP($E19,Hybrid!$1:$1048576,MATCH(DATE(H$2,1,1),Hybrid!$A$1:$LI$1),FALSE)</f>
        <v>5.0359856150000004</v>
      </c>
      <c r="I19" s="347">
        <f>VLOOKUP($E19,Hybrid!$1:$1048576,MATCH(DATE(I$2,1,1),Hybrid!$A$1:$LI$1),FALSE)</f>
        <v>5.9405989950000002</v>
      </c>
      <c r="J19" s="347">
        <f>VLOOKUP($E19,Hybrid!$1:$1048576,MATCH(DATE(J$2,1,1),Hybrid!$A$1:$LI$1),FALSE)</f>
        <v>6.7693887410000002</v>
      </c>
      <c r="K19" s="347">
        <f>VLOOKUP($E19,Hybrid!$1:$1048576,MATCH(DATE(K$2,1,1),Hybrid!$A$1:$LI$1),FALSE)</f>
        <v>7.5116504940000004</v>
      </c>
      <c r="L19" s="347">
        <f>VLOOKUP($E19,Hybrid!$1:$1048576,MATCH(DATE(L$2,1,1),Hybrid!$A$1:$LI$1),FALSE)</f>
        <v>8.1622283440000007</v>
      </c>
      <c r="M19" s="347">
        <f>VLOOKUP($E19,Hybrid!$1:$1048576,MATCH(DATE(M$2,1,1),Hybrid!$A$1:$LI$1),FALSE)</f>
        <v>8.7217445599999994</v>
      </c>
      <c r="N19" s="347">
        <f>VLOOKUP($E19,Hybrid!$1:$1048576,MATCH(DATE(N$2,1,1),Hybrid!$A$1:$LI$1),FALSE)</f>
        <v>9.1934321539999999</v>
      </c>
      <c r="O19" s="347">
        <f>VLOOKUP($E19,Hybrid!$1:$1048576,MATCH(DATE(O$2,1,1),Hybrid!$A$1:$LI$1),FALSE)</f>
        <v>9.5817943539999995</v>
      </c>
      <c r="P19" s="347">
        <f>VLOOKUP($E19,Hybrid!$1:$1048576,MATCH(DATE(P$2,1,1),Hybrid!$A$1:$LI$1),FALSE)</f>
        <v>9.8938093170000005</v>
      </c>
      <c r="Q19" s="347">
        <f>VLOOKUP($E19,Hybrid!$1:$1048576,MATCH(DATE(Q$2,1,1),Hybrid!$A$1:$LI$1),FALSE)</f>
        <v>10.13320504</v>
      </c>
      <c r="R19" s="347">
        <f>VLOOKUP($E19,Hybrid!$1:$1048576,MATCH(DATE(R$2,1,1),Hybrid!$A$1:$LI$1),FALSE)</f>
        <v>10.30558512</v>
      </c>
      <c r="S19" s="347">
        <f>VLOOKUP($E19,Hybrid!$1:$1048576,MATCH(DATE(S$2,1,1),Hybrid!$A$1:$LI$1),FALSE)</f>
        <v>10.41700077</v>
      </c>
      <c r="T19" s="347">
        <f>VLOOKUP($E19,Hybrid!$1:$1048576,MATCH(DATE(T$2,1,1),Hybrid!$A$1:$LI$1),FALSE)</f>
        <v>10.4732965</v>
      </c>
      <c r="U19" s="347">
        <f>VLOOKUP($E19,Hybrid!$1:$1048576,MATCH(DATE(U$2,1,1),Hybrid!$A$1:$LI$1),FALSE)</f>
        <v>10.48016938</v>
      </c>
      <c r="V19" s="347">
        <f>VLOOKUP($E19,Hybrid!$1:$1048576,MATCH(DATE(V$2,1,1),Hybrid!$A$1:$LI$1),FALSE)</f>
        <v>10.44308463</v>
      </c>
      <c r="W19" s="347">
        <f>VLOOKUP($E19,Hybrid!$1:$1048576,MATCH(DATE(W$2,1,1),Hybrid!$A$1:$LI$1),FALSE)</f>
        <v>10.367226580000001</v>
      </c>
      <c r="X19" s="347">
        <f>VLOOKUP($E19,Hybrid!$1:$1048576,MATCH(DATE(X$2,1,1),Hybrid!$A$1:$LI$1),FALSE)</f>
        <v>10.25748901</v>
      </c>
      <c r="Y19" s="347">
        <f>VLOOKUP($E19,Hybrid!$1:$1048576,MATCH(DATE(Y$2,1,1),Hybrid!$A$1:$LI$1),FALSE)</f>
        <v>10.118429819999999</v>
      </c>
      <c r="Z19" s="347">
        <f>VLOOKUP($E19,Hybrid!$1:$1048576,MATCH(DATE(Z$2,1,1),Hybrid!$A$1:$LI$1),FALSE)</f>
        <v>9.9538896950000009</v>
      </c>
      <c r="AA19" s="347">
        <f>VLOOKUP($E19,Hybrid!$1:$1048576,MATCH(DATE(AA$2,1,1),Hybrid!$A$1:$LI$1),FALSE)</f>
        <v>9.7682083189999993</v>
      </c>
      <c r="AB19" s="347">
        <f>VLOOKUP($E19,Hybrid!$1:$1048576,MATCH(DATE(AB$2,1,1),Hybrid!$A$1:$LI$1),FALSE)</f>
        <v>9.5649802210000008</v>
      </c>
      <c r="AC19" s="347">
        <f>VLOOKUP($E19,Hybrid!$1:$1048576,MATCH(DATE(AC$2,1,1),Hybrid!$A$1:$LI$1),FALSE)</f>
        <v>9.3473844320000001</v>
      </c>
      <c r="AD19" s="347">
        <f>VLOOKUP($E19,Hybrid!$1:$1048576,MATCH(DATE(AD$2,1,1),Hybrid!$A$1:$LI$1),FALSE)</f>
        <v>9.1183068200000008</v>
      </c>
      <c r="AE19" s="347">
        <f>VLOOKUP($E19,Hybrid!$1:$1048576,MATCH(DATE(AE$2,1,1),Hybrid!$A$1:$LI$1),FALSE)</f>
        <v>8.8797897290000005</v>
      </c>
      <c r="AF19" s="347">
        <f>VLOOKUP($E19,Hybrid!$1:$1048576,MATCH(DATE(AF$2,1,1),Hybrid!$A$1:$LI$1),FALSE)</f>
        <v>8.6345846290000008</v>
      </c>
      <c r="AG19" s="347">
        <f>VLOOKUP($E19,Hybrid!$1:$1048576,MATCH(DATE(AG$2,1,1),Hybrid!$A$1:$LI$1),FALSE)</f>
        <v>8.3848847370000001</v>
      </c>
      <c r="AH19" s="347">
        <f>VLOOKUP($E19,Hybrid!$1:$1048576,MATCH(DATE(AH$2,1,1),Hybrid!$A$1:$LI$1),FALSE)</f>
        <v>8.1325334409999996</v>
      </c>
      <c r="AI19" s="347">
        <f>VLOOKUP($E19,Hybrid!$1:$1048576,MATCH(DATE(AI$2,1,1),Hybrid!$A$1:$LI$1),FALSE)</f>
        <v>7.879145437</v>
      </c>
      <c r="AJ19" s="347">
        <f>VLOOKUP($E19,Hybrid!$1:$1048576,MATCH(DATE(AJ$2,1,1),Hybrid!$A$1:$LI$1),FALSE)</f>
        <v>7.6261079680000003</v>
      </c>
      <c r="AK19" s="347">
        <f>VLOOKUP($E19,Hybrid!$1:$1048576,MATCH(DATE(AK$2,1,1),Hybrid!$A$1:$LI$1),FALSE)</f>
        <v>7.3746043889999999</v>
      </c>
      <c r="AL19" s="347">
        <f>VLOOKUP($E19,Hybrid!$1:$1048576,MATCH(DATE(AL$2,1,1),Hybrid!$A$1:$LI$1),FALSE)</f>
        <v>7.1256376020000003</v>
      </c>
      <c r="AM19" s="347">
        <f>VLOOKUP($E19,Hybrid!$1:$1048576,MATCH(DATE(AM$2,1,1),Hybrid!$A$1:$LI$1),FALSE)</f>
        <v>6.880051033</v>
      </c>
      <c r="AN19" s="347">
        <f>VLOOKUP($E19,Hybrid!$1:$1048576,MATCH(DATE(AN$2,1,1),Hybrid!$A$1:$LI$1),FALSE)</f>
        <v>6.6385489169999996</v>
      </c>
      <c r="AO19" s="347">
        <f>VLOOKUP($E19,Hybrid!$1:$1048576,MATCH(DATE(AO$2,1,1),Hybrid!$A$1:$LI$1),FALSE)</f>
        <v>6.4017130480000004</v>
      </c>
      <c r="AP19" s="347">
        <f>VLOOKUP($E19,Hybrid!$1:$1048576,MATCH(DATE(AP$2,1,1),Hybrid!$A$1:$LI$1),FALSE)</f>
        <v>6.169997414</v>
      </c>
      <c r="AQ19" s="347">
        <f>VLOOKUP($E19,Hybrid!$1:$1048576,MATCH(DATE(AQ$2,1,1),Hybrid!$A$1:$LI$1),FALSE)</f>
        <v>5.9437935370000003</v>
      </c>
      <c r="AR19" s="347">
        <f>VLOOKUP($E19,Hybrid!$1:$1048576,MATCH(DATE(AR$2,1,1),Hybrid!$A$1:$LI$1),FALSE)</f>
        <v>5.7234069029999999</v>
      </c>
      <c r="AS19" s="347">
        <f>VLOOKUP($E19,Hybrid!$1:$1048576,MATCH(DATE(AS$2,1,1),Hybrid!$A$1:$LI$1),FALSE)</f>
        <v>5.5090654419999998</v>
      </c>
      <c r="AT19" s="347">
        <f>VLOOKUP($E19,Hybrid!$1:$1048576,MATCH(DATE(AT$2,1,1),Hybrid!$A$1:$LI$1),FALSE)</f>
        <v>5.3009297000000002</v>
      </c>
      <c r="AU19" s="347">
        <f>VLOOKUP($E19,Hybrid!$1:$1048576,MATCH(DATE(AU$2,1,1),Hybrid!$A$1:$LI$1),FALSE)</f>
        <v>5.0991017230000004</v>
      </c>
      <c r="AV19" s="347">
        <f>VLOOKUP($E19,Hybrid!$1:$1048576,MATCH(DATE(AV$2,1,1),Hybrid!$A$1:$LI$1),FALSE)</f>
        <v>4.9036330770000003</v>
      </c>
      <c r="AW19" s="347">
        <f>VLOOKUP($E19,Hybrid!$1:$1048576,MATCH(DATE(AW$2,1,1),Hybrid!$A$1:$LI$1),FALSE)</f>
        <v>4.7145319949999998</v>
      </c>
      <c r="AX19" s="347">
        <f>VLOOKUP($E19,Hybrid!$1:$1048576,MATCH(DATE(AX$2,1,1),Hybrid!$A$1:$LI$1),FALSE)</f>
        <v>4.5317702540000004</v>
      </c>
      <c r="AY19" s="347">
        <f>VLOOKUP($E19,Hybrid!$1:$1048576,MATCH(DATE(AY$2,1,1),Hybrid!$A$1:$LI$1),FALSE)</f>
        <v>4.3552890240000002</v>
      </c>
      <c r="AZ19" s="347">
        <f>VLOOKUP($E19,Hybrid!$1:$1048576,MATCH(DATE(AZ$2,1,1),Hybrid!$A$1:$LI$1),FALSE)</f>
        <v>4.1850045109999998</v>
      </c>
      <c r="BA19" s="347">
        <f>VLOOKUP($E19,Hybrid!$1:$1048576,MATCH(DATE(BA$2,1,1),Hybrid!$A$1:$LI$1),FALSE)</f>
        <v>4.0208116150000004</v>
      </c>
      <c r="BB19" s="347">
        <f>VLOOKUP($E19,Hybrid!$1:$1048576,MATCH(DATE(BB$2,1,1),Hybrid!$A$1:$LI$1),FALSE)</f>
        <v>3.862587956</v>
      </c>
      <c r="BC19" s="347">
        <f>VLOOKUP($E19,Hybrid!$1:$1048576,MATCH(DATE(BC$2,1,1),Hybrid!$A$1:$LI$1),FALSE)</f>
        <v>3.7101976699999999</v>
      </c>
      <c r="BD19" s="347">
        <f>VLOOKUP($E19,Hybrid!$1:$1048576,MATCH(DATE(BD$2,1,1),Hybrid!$A$1:$LI$1),FALSE)</f>
        <v>3.5634943379999999</v>
      </c>
      <c r="BE19" s="347">
        <f>VLOOKUP($E19,Hybrid!$1:$1048576,MATCH(DATE(BE$2,1,1),Hybrid!$A$1:$LI$1),FALSE)</f>
        <v>3.284762427</v>
      </c>
      <c r="BF19" s="347">
        <f>VLOOKUP($E19,Hybrid!$1:$1048576,MATCH(DATE(BF$2,1,1),Hybrid!$A$1:$LI$1),FALSE)</f>
        <v>3.1536470840000002</v>
      </c>
      <c r="BG19" s="347">
        <f>VLOOKUP($E19,Hybrid!$1:$1048576,MATCH(DATE(BG$2,1,1),Hybrid!$A$1:$LI$1),FALSE)</f>
        <v>3.0276746650000002</v>
      </c>
      <c r="BH19" s="347">
        <f>VLOOKUP($E19,Hybrid!$1:$1048576,MATCH(DATE(BH$2,1,1),Hybrid!$A$1:$LI$1),FALSE)</f>
        <v>2.9066671610000001</v>
      </c>
      <c r="BI19" s="347">
        <f>VLOOKUP($E19,Hybrid!$1:$1048576,MATCH(DATE(BI$2,1,1),Hybrid!$A$1:$LI$1),FALSE)</f>
        <v>2.790447458</v>
      </c>
    </row>
    <row r="20" spans="1:61" s="92" customFormat="1" ht="15" customHeight="1" x14ac:dyDescent="0.35">
      <c r="A20" s="409"/>
      <c r="B20" s="416"/>
      <c r="C20" s="101" t="s">
        <v>789</v>
      </c>
      <c r="D20" s="102"/>
      <c r="E20" s="74" t="s">
        <v>337</v>
      </c>
      <c r="F20" s="329">
        <f>VLOOKUP($E20,Hybrid!$1:$1048576,MATCH(DATE(F$2,1,1),Hybrid!$A$1:$LI$1),FALSE)</f>
        <v>1.9359999999999999</v>
      </c>
      <c r="G20" s="329">
        <f>VLOOKUP($E20,Hybrid!$1:$1048576,MATCH(DATE(G$2,1,1),Hybrid!$A$1:$LI$1),FALSE)</f>
        <v>1.992722442</v>
      </c>
      <c r="H20" s="329">
        <f>VLOOKUP($E20,Hybrid!$1:$1048576,MATCH(DATE(H$2,1,1),Hybrid!$A$1:$LI$1),FALSE)</f>
        <v>2.060709256</v>
      </c>
      <c r="I20" s="329">
        <f>VLOOKUP($E20,Hybrid!$1:$1048576,MATCH(DATE(I$2,1,1),Hybrid!$A$1:$LI$1),FALSE)</f>
        <v>2.1350930789999998</v>
      </c>
      <c r="J20" s="329">
        <f>VLOOKUP($E20,Hybrid!$1:$1048576,MATCH(DATE(J$2,1,1),Hybrid!$A$1:$LI$1),FALSE)</f>
        <v>2.212628059</v>
      </c>
      <c r="K20" s="329">
        <f>VLOOKUP($E20,Hybrid!$1:$1048576,MATCH(DATE(K$2,1,1),Hybrid!$A$1:$LI$1),FALSE)</f>
        <v>2.2913147199999999</v>
      </c>
      <c r="L20" s="329">
        <f>VLOOKUP($E20,Hybrid!$1:$1048576,MATCH(DATE(L$2,1,1),Hybrid!$A$1:$LI$1),FALSE)</f>
        <v>2.3696258110000001</v>
      </c>
      <c r="M20" s="329">
        <f>VLOOKUP($E20,Hybrid!$1:$1048576,MATCH(DATE(M$2,1,1),Hybrid!$A$1:$LI$1),FALSE)</f>
        <v>2.4468840090000001</v>
      </c>
      <c r="N20" s="329">
        <f>VLOOKUP($E20,Hybrid!$1:$1048576,MATCH(DATE(N$2,1,1),Hybrid!$A$1:$LI$1),FALSE)</f>
        <v>2.522739418</v>
      </c>
      <c r="O20" s="329">
        <f>VLOOKUP($E20,Hybrid!$1:$1048576,MATCH(DATE(O$2,1,1),Hybrid!$A$1:$LI$1),FALSE)</f>
        <v>2.5970139149999998</v>
      </c>
      <c r="P20" s="329">
        <f>VLOOKUP($E20,Hybrid!$1:$1048576,MATCH(DATE(P$2,1,1),Hybrid!$A$1:$LI$1),FALSE)</f>
        <v>2.6702092589999999</v>
      </c>
      <c r="Q20" s="329">
        <f>VLOOKUP($E20,Hybrid!$1:$1048576,MATCH(DATE(Q$2,1,1),Hybrid!$A$1:$LI$1),FALSE)</f>
        <v>2.7417062159999999</v>
      </c>
      <c r="R20" s="329">
        <f>VLOOKUP($E20,Hybrid!$1:$1048576,MATCH(DATE(R$2,1,1),Hybrid!$A$1:$LI$1),FALSE)</f>
        <v>2.811497149</v>
      </c>
      <c r="S20" s="329">
        <f>VLOOKUP($E20,Hybrid!$1:$1048576,MATCH(DATE(S$2,1,1),Hybrid!$A$1:$LI$1),FALSE)</f>
        <v>2.8796290020000002</v>
      </c>
      <c r="T20" s="329">
        <f>VLOOKUP($E20,Hybrid!$1:$1048576,MATCH(DATE(T$2,1,1),Hybrid!$A$1:$LI$1),FALSE)</f>
        <v>2.9460986089999999</v>
      </c>
      <c r="U20" s="329">
        <f>VLOOKUP($E20,Hybrid!$1:$1048576,MATCH(DATE(U$2,1,1),Hybrid!$A$1:$LI$1),FALSE)</f>
        <v>3.0109043299999998</v>
      </c>
      <c r="V20" s="329">
        <f>VLOOKUP($E20,Hybrid!$1:$1048576,MATCH(DATE(V$2,1,1),Hybrid!$A$1:$LI$1),FALSE)</f>
        <v>3.0740428820000001</v>
      </c>
      <c r="W20" s="329">
        <f>VLOOKUP($E20,Hybrid!$1:$1048576,MATCH(DATE(W$2,1,1),Hybrid!$A$1:$LI$1),FALSE)</f>
        <v>3.135515217</v>
      </c>
      <c r="X20" s="329">
        <f>VLOOKUP($E20,Hybrid!$1:$1048576,MATCH(DATE(X$2,1,1),Hybrid!$A$1:$LI$1),FALSE)</f>
        <v>3.1953316219999999</v>
      </c>
      <c r="Y20" s="329">
        <f>VLOOKUP($E20,Hybrid!$1:$1048576,MATCH(DATE(Y$2,1,1),Hybrid!$A$1:$LI$1),FALSE)</f>
        <v>3.2535064139999998</v>
      </c>
      <c r="Z20" s="329">
        <f>VLOOKUP($E20,Hybrid!$1:$1048576,MATCH(DATE(Z$2,1,1),Hybrid!$A$1:$LI$1),FALSE)</f>
        <v>3.3096542410000001</v>
      </c>
      <c r="AA20" s="329">
        <f>VLOOKUP($E20,Hybrid!$1:$1048576,MATCH(DATE(AA$2,1,1),Hybrid!$A$1:$LI$1),FALSE)</f>
        <v>3.3642536989999998</v>
      </c>
      <c r="AB20" s="329">
        <f>VLOOKUP($E20,Hybrid!$1:$1048576,MATCH(DATE(AB$2,1,1),Hybrid!$A$1:$LI$1),FALSE)</f>
        <v>3.4173646959999999</v>
      </c>
      <c r="AC20" s="329">
        <f>VLOOKUP($E20,Hybrid!$1:$1048576,MATCH(DATE(AC$2,1,1),Hybrid!$A$1:$LI$1),FALSE)</f>
        <v>3.469026307</v>
      </c>
      <c r="AD20" s="329">
        <f>VLOOKUP($E20,Hybrid!$1:$1048576,MATCH(DATE(AD$2,1,1),Hybrid!$A$1:$LI$1),FALSE)</f>
        <v>3.519312368</v>
      </c>
      <c r="AE20" s="329">
        <f>VLOOKUP($E20,Hybrid!$1:$1048576,MATCH(DATE(AE$2,1,1),Hybrid!$A$1:$LI$1),FALSE)</f>
        <v>3.5671416499999999</v>
      </c>
      <c r="AF20" s="329">
        <f>VLOOKUP($E20,Hybrid!$1:$1048576,MATCH(DATE(AF$2,1,1),Hybrid!$A$1:$LI$1),FALSE)</f>
        <v>3.613293825</v>
      </c>
      <c r="AG20" s="329">
        <f>VLOOKUP($E20,Hybrid!$1:$1048576,MATCH(DATE(AG$2,1,1),Hybrid!$A$1:$LI$1),FALSE)</f>
        <v>3.6579179929999999</v>
      </c>
      <c r="AH20" s="329">
        <f>VLOOKUP($E20,Hybrid!$1:$1048576,MATCH(DATE(AH$2,1,1),Hybrid!$A$1:$LI$1),FALSE)</f>
        <v>3.7010972899999999</v>
      </c>
      <c r="AI20" s="329">
        <f>VLOOKUP($E20,Hybrid!$1:$1048576,MATCH(DATE(AI$2,1,1),Hybrid!$A$1:$LI$1),FALSE)</f>
        <v>3.7429627320000001</v>
      </c>
      <c r="AJ20" s="329">
        <f>VLOOKUP($E20,Hybrid!$1:$1048576,MATCH(DATE(AJ$2,1,1),Hybrid!$A$1:$LI$1),FALSE)</f>
        <v>3.7836376199999999</v>
      </c>
      <c r="AK20" s="329">
        <f>VLOOKUP($E20,Hybrid!$1:$1048576,MATCH(DATE(AK$2,1,1),Hybrid!$A$1:$LI$1),FALSE)</f>
        <v>3.82323682</v>
      </c>
      <c r="AL20" s="329">
        <f>VLOOKUP($E20,Hybrid!$1:$1048576,MATCH(DATE(AL$2,1,1),Hybrid!$A$1:$LI$1),FALSE)</f>
        <v>3.8618674180000001</v>
      </c>
      <c r="AM20" s="329">
        <f>VLOOKUP($E20,Hybrid!$1:$1048576,MATCH(DATE(AM$2,1,1),Hybrid!$A$1:$LI$1),FALSE)</f>
        <v>3.8996297150000001</v>
      </c>
      <c r="AN20" s="329">
        <f>VLOOKUP($E20,Hybrid!$1:$1048576,MATCH(DATE(AN$2,1,1),Hybrid!$A$1:$LI$1),FALSE)</f>
        <v>3.9366196179999999</v>
      </c>
      <c r="AO20" s="329">
        <f>VLOOKUP($E20,Hybrid!$1:$1048576,MATCH(DATE(AO$2,1,1),Hybrid!$A$1:$LI$1),FALSE)</f>
        <v>3.9729273209999998</v>
      </c>
      <c r="AP20" s="329">
        <f>VLOOKUP($E20,Hybrid!$1:$1048576,MATCH(DATE(AP$2,1,1),Hybrid!$A$1:$LI$1),FALSE)</f>
        <v>4.0083788379999996</v>
      </c>
      <c r="AQ20" s="329">
        <f>VLOOKUP($E20,Hybrid!$1:$1048576,MATCH(DATE(AQ$2,1,1),Hybrid!$A$1:$LI$1),FALSE)</f>
        <v>4.0430668169999997</v>
      </c>
      <c r="AR20" s="329">
        <f>VLOOKUP($E20,Hybrid!$1:$1048576,MATCH(DATE(AR$2,1,1),Hybrid!$A$1:$LI$1),FALSE)</f>
        <v>4.0770716660000001</v>
      </c>
      <c r="AS20" s="329">
        <f>VLOOKUP($E20,Hybrid!$1:$1048576,MATCH(DATE(AS$2,1,1),Hybrid!$A$1:$LI$1),FALSE)</f>
        <v>4.1104659779999997</v>
      </c>
      <c r="AT20" s="329">
        <f>VLOOKUP($E20,Hybrid!$1:$1048576,MATCH(DATE(AT$2,1,1),Hybrid!$A$1:$LI$1),FALSE)</f>
        <v>4.1433217840000003</v>
      </c>
      <c r="AU20" s="329">
        <f>VLOOKUP($E20,Hybrid!$1:$1048576,MATCH(DATE(AU$2,1,1),Hybrid!$A$1:$LI$1),FALSE)</f>
        <v>4.1757089729999999</v>
      </c>
      <c r="AV20" s="329">
        <f>VLOOKUP($E20,Hybrid!$1:$1048576,MATCH(DATE(AV$2,1,1),Hybrid!$A$1:$LI$1),FALSE)</f>
        <v>4.2076921430000001</v>
      </c>
      <c r="AW20" s="329">
        <f>VLOOKUP($E20,Hybrid!$1:$1048576,MATCH(DATE(AW$2,1,1),Hybrid!$A$1:$LI$1),FALSE)</f>
        <v>4.2393299400000002</v>
      </c>
      <c r="AX20" s="329">
        <f>VLOOKUP($E20,Hybrid!$1:$1048576,MATCH(DATE(AX$2,1,1),Hybrid!$A$1:$LI$1),FALSE)</f>
        <v>4.2706780240000004</v>
      </c>
      <c r="AY20" s="329">
        <f>VLOOKUP($E20,Hybrid!$1:$1048576,MATCH(DATE(AY$2,1,1),Hybrid!$A$1:$LI$1),FALSE)</f>
        <v>4.3017880069999999</v>
      </c>
      <c r="AZ20" s="329">
        <f>VLOOKUP($E20,Hybrid!$1:$1048576,MATCH(DATE(AZ$2,1,1),Hybrid!$A$1:$LI$1),FALSE)</f>
        <v>4.3327318659999996</v>
      </c>
      <c r="BA20" s="329">
        <f>VLOOKUP($E20,Hybrid!$1:$1048576,MATCH(DATE(BA$2,1,1),Hybrid!$A$1:$LI$1),FALSE)</f>
        <v>4.3635488230000004</v>
      </c>
      <c r="BB20" s="329">
        <f>VLOOKUP($E20,Hybrid!$1:$1048576,MATCH(DATE(BB$2,1,1),Hybrid!$A$1:$LI$1),FALSE)</f>
        <v>4.3942674950000002</v>
      </c>
      <c r="BC20" s="329">
        <f>VLOOKUP($E20,Hybrid!$1:$1048576,MATCH(DATE(BC$2,1,1),Hybrid!$A$1:$LI$1),FALSE)</f>
        <v>4.4249166950000003</v>
      </c>
      <c r="BD20" s="329">
        <f>VLOOKUP($E20,Hybrid!$1:$1048576,MATCH(DATE(BD$2,1,1),Hybrid!$A$1:$LI$1),FALSE)</f>
        <v>4.4555212229999999</v>
      </c>
      <c r="BE20" s="329">
        <f>VLOOKUP($E20,Hybrid!$1:$1048576,MATCH(DATE(BE$2,1,1),Hybrid!$A$1:$LI$1),FALSE)</f>
        <v>4.6286853649999999</v>
      </c>
      <c r="BF20" s="329">
        <f>VLOOKUP($E20,Hybrid!$1:$1048576,MATCH(DATE(BF$2,1,1),Hybrid!$A$1:$LI$1),FALSE)</f>
        <v>4.6688759529999997</v>
      </c>
      <c r="BG20" s="329">
        <f>VLOOKUP($E20,Hybrid!$1:$1048576,MATCH(DATE(BG$2,1,1),Hybrid!$A$1:$LI$1),FALSE)</f>
        <v>4.7093404809999999</v>
      </c>
      <c r="BH20" s="329">
        <f>VLOOKUP($E20,Hybrid!$1:$1048576,MATCH(DATE(BH$2,1,1),Hybrid!$A$1:$LI$1),FALSE)</f>
        <v>4.7501298930000004</v>
      </c>
      <c r="BI20" s="329">
        <f>VLOOKUP($E20,Hybrid!$1:$1048576,MATCH(DATE(BI$2,1,1),Hybrid!$A$1:$LI$1),FALSE)</f>
        <v>4.7912988260000002</v>
      </c>
    </row>
    <row r="21" spans="1:61" ht="15" customHeight="1" x14ac:dyDescent="0.35">
      <c r="A21" s="409"/>
      <c r="B21" s="416"/>
      <c r="C21" s="142"/>
      <c r="D21" s="103" t="s">
        <v>508</v>
      </c>
      <c r="E21" s="45" t="s">
        <v>338</v>
      </c>
      <c r="F21" s="347">
        <f>VLOOKUP($E21,Hybrid!$1:$1048576,MATCH(DATE(F$2,1,1),Hybrid!$A$1:$LI$1),FALSE)</f>
        <v>0.42568169729999999</v>
      </c>
      <c r="G21" s="347">
        <f>VLOOKUP($E21,Hybrid!$1:$1048576,MATCH(DATE(G$2,1,1),Hybrid!$A$1:$LI$1),FALSE)</f>
        <v>0.44963930159999999</v>
      </c>
      <c r="H21" s="347">
        <f>VLOOKUP($E21,Hybrid!$1:$1048576,MATCH(DATE(H$2,1,1),Hybrid!$A$1:$LI$1),FALSE)</f>
        <v>0.47677267890000002</v>
      </c>
      <c r="I21" s="347">
        <f>VLOOKUP($E21,Hybrid!$1:$1048576,MATCH(DATE(I$2,1,1),Hybrid!$A$1:$LI$1),FALSE)</f>
        <v>0.50582109789999996</v>
      </c>
      <c r="J21" s="347">
        <f>VLOOKUP($E21,Hybrid!$1:$1048576,MATCH(DATE(J$2,1,1),Hybrid!$A$1:$LI$1),FALSE)</f>
        <v>0.53593103450000001</v>
      </c>
      <c r="K21" s="347">
        <f>VLOOKUP($E21,Hybrid!$1:$1048576,MATCH(DATE(K$2,1,1),Hybrid!$A$1:$LI$1),FALSE)</f>
        <v>0.56657170329999995</v>
      </c>
      <c r="L21" s="347">
        <f>VLOOKUP($E21,Hybrid!$1:$1048576,MATCH(DATE(L$2,1,1),Hybrid!$A$1:$LI$1),FALSE)</f>
        <v>0.59732525790000002</v>
      </c>
      <c r="M21" s="347">
        <f>VLOOKUP($E21,Hybrid!$1:$1048576,MATCH(DATE(M$2,1,1),Hybrid!$A$1:$LI$1),FALSE)</f>
        <v>0.62800947510000005</v>
      </c>
      <c r="N21" s="347">
        <f>VLOOKUP($E21,Hybrid!$1:$1048576,MATCH(DATE(N$2,1,1),Hybrid!$A$1:$LI$1),FALSE)</f>
        <v>0.65852908180000003</v>
      </c>
      <c r="O21" s="347">
        <f>VLOOKUP($E21,Hybrid!$1:$1048576,MATCH(DATE(O$2,1,1),Hybrid!$A$1:$LI$1),FALSE)</f>
        <v>0.68883473070000001</v>
      </c>
      <c r="P21" s="347">
        <f>VLOOKUP($E21,Hybrid!$1:$1048576,MATCH(DATE(P$2,1,1),Hybrid!$A$1:$LI$1),FALSE)</f>
        <v>0.71908346779999999</v>
      </c>
      <c r="Q21" s="347">
        <f>VLOOKUP($E21,Hybrid!$1:$1048576,MATCH(DATE(Q$2,1,1),Hybrid!$A$1:$LI$1),FALSE)</f>
        <v>0.74908244030000004</v>
      </c>
      <c r="R21" s="347">
        <f>VLOOKUP($E21,Hybrid!$1:$1048576,MATCH(DATE(R$2,1,1),Hybrid!$A$1:$LI$1),FALSE)</f>
        <v>0.77882671650000002</v>
      </c>
      <c r="S21" s="347">
        <f>VLOOKUP($E21,Hybrid!$1:$1048576,MATCH(DATE(S$2,1,1),Hybrid!$A$1:$LI$1),FALSE)</f>
        <v>0.80832296680000004</v>
      </c>
      <c r="T21" s="347">
        <f>VLOOKUP($E21,Hybrid!$1:$1048576,MATCH(DATE(T$2,1,1),Hybrid!$A$1:$LI$1),FALSE)</f>
        <v>0.83756037360000002</v>
      </c>
      <c r="U21" s="347">
        <f>VLOOKUP($E21,Hybrid!$1:$1048576,MATCH(DATE(U$2,1,1),Hybrid!$A$1:$LI$1),FALSE)</f>
        <v>0.86652722140000005</v>
      </c>
      <c r="V21" s="347">
        <f>VLOOKUP($E21,Hybrid!$1:$1048576,MATCH(DATE(V$2,1,1),Hybrid!$A$1:$LI$1),FALSE)</f>
        <v>0.89521048280000004</v>
      </c>
      <c r="W21" s="347">
        <f>VLOOKUP($E21,Hybrid!$1:$1048576,MATCH(DATE(W$2,1,1),Hybrid!$A$1:$LI$1),FALSE)</f>
        <v>0.92359827949999995</v>
      </c>
      <c r="X21" s="347">
        <f>VLOOKUP($E21,Hybrid!$1:$1048576,MATCH(DATE(X$2,1,1),Hybrid!$A$1:$LI$1),FALSE)</f>
        <v>0.95168159119999995</v>
      </c>
      <c r="Y21" s="347">
        <f>VLOOKUP($E21,Hybrid!$1:$1048576,MATCH(DATE(Y$2,1,1),Hybrid!$A$1:$LI$1),FALSE)</f>
        <v>0.97945308080000004</v>
      </c>
      <c r="Z21" s="347">
        <f>VLOOKUP($E21,Hybrid!$1:$1048576,MATCH(DATE(Z$2,1,1),Hybrid!$A$1:$LI$1),FALSE)</f>
        <v>1.0067695329999999</v>
      </c>
      <c r="AA21" s="347">
        <f>VLOOKUP($E21,Hybrid!$1:$1048576,MATCH(DATE(AA$2,1,1),Hybrid!$A$1:$LI$1),FALSE)</f>
        <v>1.033781689</v>
      </c>
      <c r="AB21" s="347">
        <f>VLOOKUP($E21,Hybrid!$1:$1048576,MATCH(DATE(AB$2,1,1),Hybrid!$A$1:$LI$1),FALSE)</f>
        <v>1.0604985419999999</v>
      </c>
      <c r="AC21" s="347">
        <f>VLOOKUP($E21,Hybrid!$1:$1048576,MATCH(DATE(AC$2,1,1),Hybrid!$A$1:$LI$1),FALSE)</f>
        <v>1.0869247559999999</v>
      </c>
      <c r="AD21" s="347">
        <f>VLOOKUP($E21,Hybrid!$1:$1048576,MATCH(DATE(AD$2,1,1),Hybrid!$A$1:$LI$1),FALSE)</f>
        <v>1.1130781009999999</v>
      </c>
      <c r="AE21" s="347">
        <f>VLOOKUP($E21,Hybrid!$1:$1048576,MATCH(DATE(AE$2,1,1),Hybrid!$A$1:$LI$1),FALSE)</f>
        <v>1.138567361</v>
      </c>
      <c r="AF21" s="347">
        <f>VLOOKUP($E21,Hybrid!$1:$1048576,MATCH(DATE(AF$2,1,1),Hybrid!$A$1:$LI$1),FALSE)</f>
        <v>1.1636573320000001</v>
      </c>
      <c r="AG21" s="347">
        <f>VLOOKUP($E21,Hybrid!$1:$1048576,MATCH(DATE(AG$2,1,1),Hybrid!$A$1:$LI$1),FALSE)</f>
        <v>1.188388832</v>
      </c>
      <c r="AH21" s="347">
        <f>VLOOKUP($E21,Hybrid!$1:$1048576,MATCH(DATE(AH$2,1,1),Hybrid!$A$1:$LI$1),FALSE)</f>
        <v>1.2127833969999999</v>
      </c>
      <c r="AI21" s="347">
        <f>VLOOKUP($E21,Hybrid!$1:$1048576,MATCH(DATE(AI$2,1,1),Hybrid!$A$1:$LI$1),FALSE)</f>
        <v>1.2368813970000001</v>
      </c>
      <c r="AJ21" s="347">
        <f>VLOOKUP($E21,Hybrid!$1:$1048576,MATCH(DATE(AJ$2,1,1),Hybrid!$A$1:$LI$1),FALSE)</f>
        <v>1.2607222309999999</v>
      </c>
      <c r="AK21" s="347">
        <f>VLOOKUP($E21,Hybrid!$1:$1048576,MATCH(DATE(AK$2,1,1),Hybrid!$A$1:$LI$1),FALSE)</f>
        <v>1.284344039</v>
      </c>
      <c r="AL21" s="347">
        <f>VLOOKUP($E21,Hybrid!$1:$1048576,MATCH(DATE(AL$2,1,1),Hybrid!$A$1:$LI$1),FALSE)</f>
        <v>1.3077838159999999</v>
      </c>
      <c r="AM21" s="347">
        <f>VLOOKUP($E21,Hybrid!$1:$1048576,MATCH(DATE(AM$2,1,1),Hybrid!$A$1:$LI$1),FALSE)</f>
        <v>1.331077676</v>
      </c>
      <c r="AN21" s="347">
        <f>VLOOKUP($E21,Hybrid!$1:$1048576,MATCH(DATE(AN$2,1,1),Hybrid!$A$1:$LI$1),FALSE)</f>
        <v>1.354261478</v>
      </c>
      <c r="AO21" s="347">
        <f>VLOOKUP($E21,Hybrid!$1:$1048576,MATCH(DATE(AO$2,1,1),Hybrid!$A$1:$LI$1),FALSE)</f>
        <v>1.3773701110000001</v>
      </c>
      <c r="AP21" s="347">
        <f>VLOOKUP($E21,Hybrid!$1:$1048576,MATCH(DATE(AP$2,1,1),Hybrid!$A$1:$LI$1),FALSE)</f>
        <v>1.400337516</v>
      </c>
      <c r="AQ21" s="347">
        <f>VLOOKUP($E21,Hybrid!$1:$1048576,MATCH(DATE(AQ$2,1,1),Hybrid!$A$1:$LI$1),FALSE)</f>
        <v>1.423198776</v>
      </c>
      <c r="AR21" s="347">
        <f>VLOOKUP($E21,Hybrid!$1:$1048576,MATCH(DATE(AR$2,1,1),Hybrid!$A$1:$LI$1),FALSE)</f>
        <v>1.4459846160000001</v>
      </c>
      <c r="AS21" s="347">
        <f>VLOOKUP($E21,Hybrid!$1:$1048576,MATCH(DATE(AS$2,1,1),Hybrid!$A$1:$LI$1),FALSE)</f>
        <v>1.4687235809999999</v>
      </c>
      <c r="AT21" s="347">
        <f>VLOOKUP($E21,Hybrid!$1:$1048576,MATCH(DATE(AT$2,1,1),Hybrid!$A$1:$LI$1),FALSE)</f>
        <v>1.491444851</v>
      </c>
      <c r="AU21" s="347">
        <f>VLOOKUP($E21,Hybrid!$1:$1048576,MATCH(DATE(AU$2,1,1),Hybrid!$A$1:$LI$1),FALSE)</f>
        <v>1.5141775740000001</v>
      </c>
      <c r="AV21" s="347">
        <f>VLOOKUP($E21,Hybrid!$1:$1048576,MATCH(DATE(AV$2,1,1),Hybrid!$A$1:$LI$1),FALSE)</f>
        <v>1.536949594</v>
      </c>
      <c r="AW21" s="347">
        <f>VLOOKUP($E21,Hybrid!$1:$1048576,MATCH(DATE(AW$2,1,1),Hybrid!$A$1:$LI$1),FALSE)</f>
        <v>1.5597872580000001</v>
      </c>
      <c r="AX21" s="347">
        <f>VLOOKUP($E21,Hybrid!$1:$1048576,MATCH(DATE(AX$2,1,1),Hybrid!$A$1:$LI$1),FALSE)</f>
        <v>1.582716456</v>
      </c>
      <c r="AY21" s="347">
        <f>VLOOKUP($E21,Hybrid!$1:$1048576,MATCH(DATE(AY$2,1,1),Hybrid!$A$1:$LI$1),FALSE)</f>
        <v>1.605762092</v>
      </c>
      <c r="AZ21" s="347">
        <f>VLOOKUP($E21,Hybrid!$1:$1048576,MATCH(DATE(AZ$2,1,1),Hybrid!$A$1:$LI$1),FALSE)</f>
        <v>1.6289578520000001</v>
      </c>
      <c r="BA21" s="347">
        <f>VLOOKUP($E21,Hybrid!$1:$1048576,MATCH(DATE(BA$2,1,1),Hybrid!$A$1:$LI$1),FALSE)</f>
        <v>1.6523242810000001</v>
      </c>
      <c r="BB21" s="347">
        <f>VLOOKUP($E21,Hybrid!$1:$1048576,MATCH(DATE(BB$2,1,1),Hybrid!$A$1:$LI$1),FALSE)</f>
        <v>1.675878188</v>
      </c>
      <c r="BC21" s="347">
        <f>VLOOKUP($E21,Hybrid!$1:$1048576,MATCH(DATE(BC$2,1,1),Hybrid!$A$1:$LI$1),FALSE)</f>
        <v>1.699636736</v>
      </c>
      <c r="BD21" s="347">
        <f>VLOOKUP($E21,Hybrid!$1:$1048576,MATCH(DATE(BD$2,1,1),Hybrid!$A$1:$LI$1),FALSE)</f>
        <v>1.723615678</v>
      </c>
      <c r="BE21" s="347">
        <f>VLOOKUP($E21,Hybrid!$1:$1048576,MATCH(DATE(BE$2,1,1),Hybrid!$A$1:$LI$1),FALSE)</f>
        <v>1.8039206699999999</v>
      </c>
      <c r="BF21" s="347">
        <f>VLOOKUP($E21,Hybrid!$1:$1048576,MATCH(DATE(BF$2,1,1),Hybrid!$A$1:$LI$1),FALSE)</f>
        <v>1.8325442700000001</v>
      </c>
      <c r="BG21" s="347">
        <f>VLOOKUP($E21,Hybrid!$1:$1048576,MATCH(DATE(BG$2,1,1),Hybrid!$A$1:$LI$1),FALSE)</f>
        <v>1.861562003</v>
      </c>
      <c r="BH21" s="347">
        <f>VLOOKUP($E21,Hybrid!$1:$1048576,MATCH(DATE(BH$2,1,1),Hybrid!$A$1:$LI$1),FALSE)</f>
        <v>1.8910015280000001</v>
      </c>
      <c r="BI21" s="347">
        <f>VLOOKUP($E21,Hybrid!$1:$1048576,MATCH(DATE(BI$2,1,1),Hybrid!$A$1:$LI$1),FALSE)</f>
        <v>1.9208926319999999</v>
      </c>
    </row>
    <row r="22" spans="1:61" ht="15" customHeight="1" x14ac:dyDescent="0.35">
      <c r="A22" s="409"/>
      <c r="B22" s="416"/>
      <c r="C22" s="142"/>
      <c r="D22" s="103" t="s">
        <v>509</v>
      </c>
      <c r="E22" s="45" t="s">
        <v>339</v>
      </c>
      <c r="F22" s="347">
        <f>VLOOKUP($E22,Hybrid!$1:$1048576,MATCH(DATE(F$2,1,1),Hybrid!$A$1:$LI$1),FALSE)</f>
        <v>0.49500522540000003</v>
      </c>
      <c r="G22" s="347">
        <f>VLOOKUP($E22,Hybrid!$1:$1048576,MATCH(DATE(G$2,1,1),Hybrid!$A$1:$LI$1),FALSE)</f>
        <v>0.51255560759999996</v>
      </c>
      <c r="H22" s="347">
        <f>VLOOKUP($E22,Hybrid!$1:$1048576,MATCH(DATE(H$2,1,1),Hybrid!$A$1:$LI$1),FALSE)</f>
        <v>0.53339935530000004</v>
      </c>
      <c r="I22" s="347">
        <f>VLOOKUP($E22,Hybrid!$1:$1048576,MATCH(DATE(I$2,1,1),Hybrid!$A$1:$LI$1),FALSE)</f>
        <v>0.5562831815</v>
      </c>
      <c r="J22" s="347">
        <f>VLOOKUP($E22,Hybrid!$1:$1048576,MATCH(DATE(J$2,1,1),Hybrid!$A$1:$LI$1),FALSE)</f>
        <v>0.58035425880000002</v>
      </c>
      <c r="K22" s="347">
        <f>VLOOKUP($E22,Hybrid!$1:$1048576,MATCH(DATE(K$2,1,1),Hybrid!$A$1:$LI$1),FALSE)</f>
        <v>0.60507543730000002</v>
      </c>
      <c r="L22" s="347">
        <f>VLOOKUP($E22,Hybrid!$1:$1048576,MATCH(DATE(L$2,1,1),Hybrid!$A$1:$LI$1),FALSE)</f>
        <v>0.63002241250000002</v>
      </c>
      <c r="M22" s="347">
        <f>VLOOKUP($E22,Hybrid!$1:$1048576,MATCH(DATE(M$2,1,1),Hybrid!$A$1:$LI$1),FALSE)</f>
        <v>0.65499846669999995</v>
      </c>
      <c r="N22" s="347">
        <f>VLOOKUP($E22,Hybrid!$1:$1048576,MATCH(DATE(N$2,1,1),Hybrid!$A$1:$LI$1),FALSE)</f>
        <v>0.67989213339999999</v>
      </c>
      <c r="O22" s="347">
        <f>VLOOKUP($E22,Hybrid!$1:$1048576,MATCH(DATE(O$2,1,1),Hybrid!$A$1:$LI$1),FALSE)</f>
        <v>0.70463718259999997</v>
      </c>
      <c r="P22" s="347">
        <f>VLOOKUP($E22,Hybrid!$1:$1048576,MATCH(DATE(P$2,1,1),Hybrid!$A$1:$LI$1),FALSE)</f>
        <v>0.72936274970000003</v>
      </c>
      <c r="Q22" s="347">
        <f>VLOOKUP($E22,Hybrid!$1:$1048576,MATCH(DATE(Q$2,1,1),Hybrid!$A$1:$LI$1),FALSE)</f>
        <v>0.75387041960000001</v>
      </c>
      <c r="R22" s="347">
        <f>VLOOKUP($E22,Hybrid!$1:$1048576,MATCH(DATE(R$2,1,1),Hybrid!$A$1:$LI$1),FALSE)</f>
        <v>0.77813920250000002</v>
      </c>
      <c r="S22" s="347">
        <f>VLOOKUP($E22,Hybrid!$1:$1048576,MATCH(DATE(S$2,1,1),Hybrid!$A$1:$LI$1),FALSE)</f>
        <v>0.80216121259999995</v>
      </c>
      <c r="T22" s="347">
        <f>VLOOKUP($E22,Hybrid!$1:$1048576,MATCH(DATE(T$2,1,1),Hybrid!$A$1:$LI$1),FALSE)</f>
        <v>0.82591343340000001</v>
      </c>
      <c r="U22" s="347">
        <f>VLOOKUP($E22,Hybrid!$1:$1048576,MATCH(DATE(U$2,1,1),Hybrid!$A$1:$LI$1),FALSE)</f>
        <v>0.84937320350000001</v>
      </c>
      <c r="V22" s="347">
        <f>VLOOKUP($E22,Hybrid!$1:$1048576,MATCH(DATE(V$2,1,1),Hybrid!$A$1:$LI$1),FALSE)</f>
        <v>0.87251769130000001</v>
      </c>
      <c r="W22" s="347">
        <f>VLOOKUP($E22,Hybrid!$1:$1048576,MATCH(DATE(W$2,1,1),Hybrid!$A$1:$LI$1),FALSE)</f>
        <v>0.89532601209999996</v>
      </c>
      <c r="X22" s="347">
        <f>VLOOKUP($E22,Hybrid!$1:$1048576,MATCH(DATE(X$2,1,1),Hybrid!$A$1:$LI$1),FALSE)</f>
        <v>0.91778080979999999</v>
      </c>
      <c r="Y22" s="347">
        <f>VLOOKUP($E22,Hybrid!$1:$1048576,MATCH(DATE(Y$2,1,1),Hybrid!$A$1:$LI$1),FALSE)</f>
        <v>0.93986696069999998</v>
      </c>
      <c r="Z22" s="347">
        <f>VLOOKUP($E22,Hybrid!$1:$1048576,MATCH(DATE(Z$2,1,1),Hybrid!$A$1:$LI$1),FALSE)</f>
        <v>0.96144668769999997</v>
      </c>
      <c r="AA22" s="347">
        <f>VLOOKUP($E22,Hybrid!$1:$1048576,MATCH(DATE(AA$2,1,1),Hybrid!$A$1:$LI$1),FALSE)</f>
        <v>0.98265003399999995</v>
      </c>
      <c r="AB22" s="347">
        <f>VLOOKUP($E22,Hybrid!$1:$1048576,MATCH(DATE(AB$2,1,1),Hybrid!$A$1:$LI$1),FALSE)</f>
        <v>1.003478804</v>
      </c>
      <c r="AC22" s="347">
        <f>VLOOKUP($E22,Hybrid!$1:$1048576,MATCH(DATE(AC$2,1,1),Hybrid!$A$1:$LI$1),FALSE)</f>
        <v>1.023930402</v>
      </c>
      <c r="AD22" s="347">
        <f>VLOOKUP($E22,Hybrid!$1:$1048576,MATCH(DATE(AD$2,1,1),Hybrid!$A$1:$LI$1),FALSE)</f>
        <v>1.0440142349999999</v>
      </c>
      <c r="AE22" s="347">
        <f>VLOOKUP($E22,Hybrid!$1:$1048576,MATCH(DATE(AE$2,1,1),Hybrid!$A$1:$LI$1),FALSE)</f>
        <v>1.06337583</v>
      </c>
      <c r="AF22" s="347">
        <f>VLOOKUP($E22,Hybrid!$1:$1048576,MATCH(DATE(AF$2,1,1),Hybrid!$A$1:$LI$1),FALSE)</f>
        <v>1.082247416</v>
      </c>
      <c r="AG22" s="347">
        <f>VLOOKUP($E22,Hybrid!$1:$1048576,MATCH(DATE(AG$2,1,1),Hybrid!$A$1:$LI$1),FALSE)</f>
        <v>1.1006626859999999</v>
      </c>
      <c r="AH22" s="347">
        <f>VLOOKUP($E22,Hybrid!$1:$1048576,MATCH(DATE(AH$2,1,1),Hybrid!$A$1:$LI$1),FALSE)</f>
        <v>1.118636798</v>
      </c>
      <c r="AI22" s="347">
        <f>VLOOKUP($E22,Hybrid!$1:$1048576,MATCH(DATE(AI$2,1,1),Hybrid!$A$1:$LI$1),FALSE)</f>
        <v>1.136201324</v>
      </c>
      <c r="AJ22" s="347">
        <f>VLOOKUP($E22,Hybrid!$1:$1048576,MATCH(DATE(AJ$2,1,1),Hybrid!$A$1:$LI$1),FALSE)</f>
        <v>1.153386558</v>
      </c>
      <c r="AK22" s="347">
        <f>VLOOKUP($E22,Hybrid!$1:$1048576,MATCH(DATE(AK$2,1,1),Hybrid!$A$1:$LI$1),FALSE)</f>
        <v>1.1702211819999999</v>
      </c>
      <c r="AL22" s="347">
        <f>VLOOKUP($E22,Hybrid!$1:$1048576,MATCH(DATE(AL$2,1,1),Hybrid!$A$1:$LI$1),FALSE)</f>
        <v>1.1867323299999999</v>
      </c>
      <c r="AM22" s="347">
        <f>VLOOKUP($E22,Hybrid!$1:$1048576,MATCH(DATE(AM$2,1,1),Hybrid!$A$1:$LI$1),FALSE)</f>
        <v>1.202945792</v>
      </c>
      <c r="AN22" s="347">
        <f>VLOOKUP($E22,Hybrid!$1:$1048576,MATCH(DATE(AN$2,1,1),Hybrid!$A$1:$LI$1),FALSE)</f>
        <v>1.2188866140000001</v>
      </c>
      <c r="AO22" s="347">
        <f>VLOOKUP($E22,Hybrid!$1:$1048576,MATCH(DATE(AO$2,1,1),Hybrid!$A$1:$LI$1),FALSE)</f>
        <v>1.234578535</v>
      </c>
      <c r="AP22" s="347">
        <f>VLOOKUP($E22,Hybrid!$1:$1048576,MATCH(DATE(AP$2,1,1),Hybrid!$A$1:$LI$1),FALSE)</f>
        <v>1.249959467</v>
      </c>
      <c r="AQ22" s="347">
        <f>VLOOKUP($E22,Hybrid!$1:$1048576,MATCH(DATE(AQ$2,1,1),Hybrid!$A$1:$LI$1),FALSE)</f>
        <v>1.265054079</v>
      </c>
      <c r="AR22" s="347">
        <f>VLOOKUP($E22,Hybrid!$1:$1048576,MATCH(DATE(AR$2,1,1),Hybrid!$A$1:$LI$1),FALSE)</f>
        <v>1.2798833039999999</v>
      </c>
      <c r="AS22" s="347">
        <f>VLOOKUP($E22,Hybrid!$1:$1048576,MATCH(DATE(AS$2,1,1),Hybrid!$A$1:$LI$1),FALSE)</f>
        <v>1.2944658609999999</v>
      </c>
      <c r="AT22" s="347">
        <f>VLOOKUP($E22,Hybrid!$1:$1048576,MATCH(DATE(AT$2,1,1),Hybrid!$A$1:$LI$1),FALSE)</f>
        <v>1.308820586</v>
      </c>
      <c r="AU22" s="347">
        <f>VLOOKUP($E22,Hybrid!$1:$1048576,MATCH(DATE(AU$2,1,1),Hybrid!$A$1:$LI$1),FALSE)</f>
        <v>1.3229658559999999</v>
      </c>
      <c r="AV22" s="347">
        <f>VLOOKUP($E22,Hybrid!$1:$1048576,MATCH(DATE(AV$2,1,1),Hybrid!$A$1:$LI$1),FALSE)</f>
        <v>1.3369185130000001</v>
      </c>
      <c r="AW22" s="347">
        <f>VLOOKUP($E22,Hybrid!$1:$1048576,MATCH(DATE(AW$2,1,1),Hybrid!$A$1:$LI$1),FALSE)</f>
        <v>1.3506936039999999</v>
      </c>
      <c r="AX22" s="347">
        <f>VLOOKUP($E22,Hybrid!$1:$1048576,MATCH(DATE(AX$2,1,1),Hybrid!$A$1:$LI$1),FALSE)</f>
        <v>1.3643053000000001</v>
      </c>
      <c r="AY22" s="347">
        <f>VLOOKUP($E22,Hybrid!$1:$1048576,MATCH(DATE(AY$2,1,1),Hybrid!$A$1:$LI$1),FALSE)</f>
        <v>1.3777664839999999</v>
      </c>
      <c r="AZ22" s="347">
        <f>VLOOKUP($E22,Hybrid!$1:$1048576,MATCH(DATE(AZ$2,1,1),Hybrid!$A$1:$LI$1),FALSE)</f>
        <v>1.3910967789999999</v>
      </c>
      <c r="BA22" s="347">
        <f>VLOOKUP($E22,Hybrid!$1:$1048576,MATCH(DATE(BA$2,1,1),Hybrid!$A$1:$LI$1),FALSE)</f>
        <v>1.404304904</v>
      </c>
      <c r="BB22" s="347">
        <f>VLOOKUP($E22,Hybrid!$1:$1048576,MATCH(DATE(BB$2,1,1),Hybrid!$A$1:$LI$1),FALSE)</f>
        <v>1.4173960329999999</v>
      </c>
      <c r="BC22" s="347">
        <f>VLOOKUP($E22,Hybrid!$1:$1048576,MATCH(DATE(BC$2,1,1),Hybrid!$A$1:$LI$1),FALSE)</f>
        <v>1.430375306</v>
      </c>
      <c r="BD22" s="347">
        <f>VLOOKUP($E22,Hybrid!$1:$1048576,MATCH(DATE(BD$2,1,1),Hybrid!$A$1:$LI$1),FALSE)</f>
        <v>1.4432464190000001</v>
      </c>
      <c r="BE22" s="347">
        <f>VLOOKUP($E22,Hybrid!$1:$1048576,MATCH(DATE(BE$2,1,1),Hybrid!$A$1:$LI$1),FALSE)</f>
        <v>1.5039197900000001</v>
      </c>
      <c r="BF22" s="347">
        <f>VLOOKUP($E22,Hybrid!$1:$1048576,MATCH(DATE(BF$2,1,1),Hybrid!$A$1:$LI$1),FALSE)</f>
        <v>1.519912972</v>
      </c>
      <c r="BG22" s="347">
        <f>VLOOKUP($E22,Hybrid!$1:$1048576,MATCH(DATE(BG$2,1,1),Hybrid!$A$1:$LI$1),FALSE)</f>
        <v>1.5358993460000001</v>
      </c>
      <c r="BH22" s="347">
        <f>VLOOKUP($E22,Hybrid!$1:$1048576,MATCH(DATE(BH$2,1,1),Hybrid!$A$1:$LI$1),FALSE)</f>
        <v>1.551891216</v>
      </c>
      <c r="BI22" s="347">
        <f>VLOOKUP($E22,Hybrid!$1:$1048576,MATCH(DATE(BI$2,1,1),Hybrid!$A$1:$LI$1),FALSE)</f>
        <v>1.567902049</v>
      </c>
    </row>
    <row r="23" spans="1:61" ht="15" customHeight="1" x14ac:dyDescent="0.35">
      <c r="A23" s="409"/>
      <c r="B23" s="416"/>
      <c r="C23" s="142"/>
      <c r="D23" s="103" t="s">
        <v>510</v>
      </c>
      <c r="E23" s="45" t="s">
        <v>340</v>
      </c>
      <c r="F23" s="347">
        <f>VLOOKUP($E23,Hybrid!$1:$1048576,MATCH(DATE(F$2,1,1),Hybrid!$A$1:$LI$1),FALSE)</f>
        <v>0.40659851759999999</v>
      </c>
      <c r="G23" s="347">
        <f>VLOOKUP($E23,Hybrid!$1:$1048576,MATCH(DATE(G$2,1,1),Hybrid!$A$1:$LI$1),FALSE)</f>
        <v>0.41471166459999997</v>
      </c>
      <c r="H23" s="347">
        <f>VLOOKUP($E23,Hybrid!$1:$1048576,MATCH(DATE(H$2,1,1),Hybrid!$A$1:$LI$1),FALSE)</f>
        <v>0.42529078549999999</v>
      </c>
      <c r="I23" s="347">
        <f>VLOOKUP($E23,Hybrid!$1:$1048576,MATCH(DATE(I$2,1,1),Hybrid!$A$1:$LI$1),FALSE)</f>
        <v>0.43743818029999998</v>
      </c>
      <c r="J23" s="347">
        <f>VLOOKUP($E23,Hybrid!$1:$1048576,MATCH(DATE(J$2,1,1),Hybrid!$A$1:$LI$1),FALSE)</f>
        <v>0.45054008610000001</v>
      </c>
      <c r="K23" s="347">
        <f>VLOOKUP($E23,Hybrid!$1:$1048576,MATCH(DATE(K$2,1,1),Hybrid!$A$1:$LI$1),FALSE)</f>
        <v>0.46420540310000002</v>
      </c>
      <c r="L23" s="347">
        <f>VLOOKUP($E23,Hybrid!$1:$1048576,MATCH(DATE(L$2,1,1),Hybrid!$A$1:$LI$1),FALSE)</f>
        <v>0.47812428940000001</v>
      </c>
      <c r="M23" s="347">
        <f>VLOOKUP($E23,Hybrid!$1:$1048576,MATCH(DATE(M$2,1,1),Hybrid!$A$1:$LI$1),FALSE)</f>
        <v>0.49214549340000002</v>
      </c>
      <c r="N23" s="347">
        <f>VLOOKUP($E23,Hybrid!$1:$1048576,MATCH(DATE(N$2,1,1),Hybrid!$A$1:$LI$1),FALSE)</f>
        <v>0.50617808580000001</v>
      </c>
      <c r="O23" s="347">
        <f>VLOOKUP($E23,Hybrid!$1:$1048576,MATCH(DATE(O$2,1,1),Hybrid!$A$1:$LI$1),FALSE)</f>
        <v>0.52016333729999997</v>
      </c>
      <c r="P23" s="347">
        <f>VLOOKUP($E23,Hybrid!$1:$1048576,MATCH(DATE(P$2,1,1),Hybrid!$A$1:$LI$1),FALSE)</f>
        <v>0.53417600160000001</v>
      </c>
      <c r="Q23" s="347">
        <f>VLOOKUP($E23,Hybrid!$1:$1048576,MATCH(DATE(Q$2,1,1),Hybrid!$A$1:$LI$1),FALSE)</f>
        <v>0.54806983480000004</v>
      </c>
      <c r="R23" s="347">
        <f>VLOOKUP($E23,Hybrid!$1:$1048576,MATCH(DATE(R$2,1,1),Hybrid!$A$1:$LI$1),FALSE)</f>
        <v>0.56181952499999999</v>
      </c>
      <c r="S23" s="347">
        <f>VLOOKUP($E23,Hybrid!$1:$1048576,MATCH(DATE(S$2,1,1),Hybrid!$A$1:$LI$1),FALSE)</f>
        <v>0.5754102257</v>
      </c>
      <c r="T23" s="347">
        <f>VLOOKUP($E23,Hybrid!$1:$1048576,MATCH(DATE(T$2,1,1),Hybrid!$A$1:$LI$1),FALSE)</f>
        <v>0.58881781950000001</v>
      </c>
      <c r="U23" s="347">
        <f>VLOOKUP($E23,Hybrid!$1:$1048576,MATCH(DATE(U$2,1,1),Hybrid!$A$1:$LI$1),FALSE)</f>
        <v>0.60201933350000003</v>
      </c>
      <c r="V23" s="347">
        <f>VLOOKUP($E23,Hybrid!$1:$1048576,MATCH(DATE(V$2,1,1),Hybrid!$A$1:$LI$1),FALSE)</f>
        <v>0.614992486</v>
      </c>
      <c r="W23" s="347">
        <f>VLOOKUP($E23,Hybrid!$1:$1048576,MATCH(DATE(W$2,1,1),Hybrid!$A$1:$LI$1),FALSE)</f>
        <v>0.62771698649999996</v>
      </c>
      <c r="X23" s="347">
        <f>VLOOKUP($E23,Hybrid!$1:$1048576,MATCH(DATE(X$2,1,1),Hybrid!$A$1:$LI$1),FALSE)</f>
        <v>0.64017558340000003</v>
      </c>
      <c r="Y23" s="347">
        <f>VLOOKUP($E23,Hybrid!$1:$1048576,MATCH(DATE(Y$2,1,1),Hybrid!$A$1:$LI$1),FALSE)</f>
        <v>0.65235305799999999</v>
      </c>
      <c r="Z23" s="347">
        <f>VLOOKUP($E23,Hybrid!$1:$1048576,MATCH(DATE(Z$2,1,1),Hybrid!$A$1:$LI$1),FALSE)</f>
        <v>0.6641544211</v>
      </c>
      <c r="AA23" s="347">
        <f>VLOOKUP($E23,Hybrid!$1:$1048576,MATCH(DATE(AA$2,1,1),Hybrid!$A$1:$LI$1),FALSE)</f>
        <v>0.67566081320000004</v>
      </c>
      <c r="AB23" s="347">
        <f>VLOOKUP($E23,Hybrid!$1:$1048576,MATCH(DATE(AB$2,1,1),Hybrid!$A$1:$LI$1),FALSE)</f>
        <v>0.68686976249999998</v>
      </c>
      <c r="AC23" s="347">
        <f>VLOOKUP($E23,Hybrid!$1:$1048576,MATCH(DATE(AC$2,1,1),Hybrid!$A$1:$LI$1),FALSE)</f>
        <v>0.69777571589999998</v>
      </c>
      <c r="AD23" s="347">
        <f>VLOOKUP($E23,Hybrid!$1:$1048576,MATCH(DATE(AD$2,1,1),Hybrid!$A$1:$LI$1),FALSE)</f>
        <v>0.70838114919999995</v>
      </c>
      <c r="AE23" s="347">
        <f>VLOOKUP($E23,Hybrid!$1:$1048576,MATCH(DATE(AE$2,1,1),Hybrid!$A$1:$LI$1),FALSE)</f>
        <v>0.71845502319999999</v>
      </c>
      <c r="AF23" s="347">
        <f>VLOOKUP($E23,Hybrid!$1:$1048576,MATCH(DATE(AF$2,1,1),Hybrid!$A$1:$LI$1),FALSE)</f>
        <v>0.72814499539999999</v>
      </c>
      <c r="AG23" s="347">
        <f>VLOOKUP($E23,Hybrid!$1:$1048576,MATCH(DATE(AG$2,1,1),Hybrid!$A$1:$LI$1),FALSE)</f>
        <v>0.73747179060000001</v>
      </c>
      <c r="AH23" s="347">
        <f>VLOOKUP($E23,Hybrid!$1:$1048576,MATCH(DATE(AH$2,1,1),Hybrid!$A$1:$LI$1),FALSE)</f>
        <v>0.74644344600000001</v>
      </c>
      <c r="AI23" s="347">
        <f>VLOOKUP($E23,Hybrid!$1:$1048576,MATCH(DATE(AI$2,1,1),Hybrid!$A$1:$LI$1),FALSE)</f>
        <v>0.75507840329999998</v>
      </c>
      <c r="AJ23" s="347">
        <f>VLOOKUP($E23,Hybrid!$1:$1048576,MATCH(DATE(AJ$2,1,1),Hybrid!$A$1:$LI$1),FALSE)</f>
        <v>0.7633941139</v>
      </c>
      <c r="AK23" s="347">
        <f>VLOOKUP($E23,Hybrid!$1:$1048576,MATCH(DATE(AK$2,1,1),Hybrid!$A$1:$LI$1),FALSE)</f>
        <v>0.77140678080000002</v>
      </c>
      <c r="AL23" s="347">
        <f>VLOOKUP($E23,Hybrid!$1:$1048576,MATCH(DATE(AL$2,1,1),Hybrid!$A$1:$LI$1),FALSE)</f>
        <v>0.77913139629999995</v>
      </c>
      <c r="AM23" s="347">
        <f>VLOOKUP($E23,Hybrid!$1:$1048576,MATCH(DATE(AM$2,1,1),Hybrid!$A$1:$LI$1),FALSE)</f>
        <v>0.7865818524</v>
      </c>
      <c r="AN23" s="347">
        <f>VLOOKUP($E23,Hybrid!$1:$1048576,MATCH(DATE(AN$2,1,1),Hybrid!$A$1:$LI$1),FALSE)</f>
        <v>0.7937713703</v>
      </c>
      <c r="AO23" s="347">
        <f>VLOOKUP($E23,Hybrid!$1:$1048576,MATCH(DATE(AO$2,1,1),Hybrid!$A$1:$LI$1),FALSE)</f>
        <v>0.80071219159999996</v>
      </c>
      <c r="AP23" s="347">
        <f>VLOOKUP($E23,Hybrid!$1:$1048576,MATCH(DATE(AP$2,1,1),Hybrid!$A$1:$LI$1),FALSE)</f>
        <v>0.80736399339999998</v>
      </c>
      <c r="AQ23" s="347">
        <f>VLOOKUP($E23,Hybrid!$1:$1048576,MATCH(DATE(AQ$2,1,1),Hybrid!$A$1:$LI$1),FALSE)</f>
        <v>0.81374029179999996</v>
      </c>
      <c r="AR23" s="347">
        <f>VLOOKUP($E23,Hybrid!$1:$1048576,MATCH(DATE(AR$2,1,1),Hybrid!$A$1:$LI$1),FALSE)</f>
        <v>0.8198524009</v>
      </c>
      <c r="AS23" s="347">
        <f>VLOOKUP($E23,Hybrid!$1:$1048576,MATCH(DATE(AS$2,1,1),Hybrid!$A$1:$LI$1),FALSE)</f>
        <v>0.82571017999999996</v>
      </c>
      <c r="AT23" s="347">
        <f>VLOOKUP($E23,Hybrid!$1:$1048576,MATCH(DATE(AT$2,1,1),Hybrid!$A$1:$LI$1),FALSE)</f>
        <v>0.83132343320000002</v>
      </c>
      <c r="AU23" s="347">
        <f>VLOOKUP($E23,Hybrid!$1:$1048576,MATCH(DATE(AU$2,1,1),Hybrid!$A$1:$LI$1),FALSE)</f>
        <v>0.83670156039999999</v>
      </c>
      <c r="AV23" s="347">
        <f>VLOOKUP($E23,Hybrid!$1:$1048576,MATCH(DATE(AV$2,1,1),Hybrid!$A$1:$LI$1),FALSE)</f>
        <v>0.84185290290000003</v>
      </c>
      <c r="AW23" s="347">
        <f>VLOOKUP($E23,Hybrid!$1:$1048576,MATCH(DATE(AW$2,1,1),Hybrid!$A$1:$LI$1),FALSE)</f>
        <v>0.84678455070000003</v>
      </c>
      <c r="AX23" s="347">
        <f>VLOOKUP($E23,Hybrid!$1:$1048576,MATCH(DATE(AX$2,1,1),Hybrid!$A$1:$LI$1),FALSE)</f>
        <v>0.85150292670000005</v>
      </c>
      <c r="AY23" s="347">
        <f>VLOOKUP($E23,Hybrid!$1:$1048576,MATCH(DATE(AY$2,1,1),Hybrid!$A$1:$LI$1),FALSE)</f>
        <v>0.85601357140000001</v>
      </c>
      <c r="AZ23" s="347">
        <f>VLOOKUP($E23,Hybrid!$1:$1048576,MATCH(DATE(AZ$2,1,1),Hybrid!$A$1:$LI$1),FALSE)</f>
        <v>0.86032591879999998</v>
      </c>
      <c r="BA23" s="347">
        <f>VLOOKUP($E23,Hybrid!$1:$1048576,MATCH(DATE(BA$2,1,1),Hybrid!$A$1:$LI$1),FALSE)</f>
        <v>0.86444304250000004</v>
      </c>
      <c r="BB23" s="347">
        <f>VLOOKUP($E23,Hybrid!$1:$1048576,MATCH(DATE(BB$2,1,1),Hybrid!$A$1:$LI$1),FALSE)</f>
        <v>0.86836582480000002</v>
      </c>
      <c r="BC23" s="347">
        <f>VLOOKUP($E23,Hybrid!$1:$1048576,MATCH(DATE(BC$2,1,1),Hybrid!$A$1:$LI$1),FALSE)</f>
        <v>0.87209513689999996</v>
      </c>
      <c r="BD23" s="347">
        <f>VLOOKUP($E23,Hybrid!$1:$1048576,MATCH(DATE(BD$2,1,1),Hybrid!$A$1:$LI$1),FALSE)</f>
        <v>0.87563102999999998</v>
      </c>
      <c r="BE23" s="347">
        <f>VLOOKUP($E23,Hybrid!$1:$1048576,MATCH(DATE(BE$2,1,1),Hybrid!$A$1:$LI$1),FALSE)</f>
        <v>0.90839681500000002</v>
      </c>
      <c r="BF23" s="347">
        <f>VLOOKUP($E23,Hybrid!$1:$1048576,MATCH(DATE(BF$2,1,1),Hybrid!$A$1:$LI$1),FALSE)</f>
        <v>0.91344917969999995</v>
      </c>
      <c r="BG23" s="347">
        <f>VLOOKUP($E23,Hybrid!$1:$1048576,MATCH(DATE(BG$2,1,1),Hybrid!$A$1:$LI$1),FALSE)</f>
        <v>0.9183529225</v>
      </c>
      <c r="BH23" s="347">
        <f>VLOOKUP($E23,Hybrid!$1:$1048576,MATCH(DATE(BH$2,1,1),Hybrid!$A$1:$LI$1),FALSE)</f>
        <v>0.92311309210000003</v>
      </c>
      <c r="BI23" s="347">
        <f>VLOOKUP($E23,Hybrid!$1:$1048576,MATCH(DATE(BI$2,1,1),Hybrid!$A$1:$LI$1),FALSE)</f>
        <v>0.92773529450000003</v>
      </c>
    </row>
    <row r="24" spans="1:61" ht="15" customHeight="1" x14ac:dyDescent="0.35">
      <c r="A24" s="409"/>
      <c r="B24" s="416"/>
      <c r="C24" s="142"/>
      <c r="D24" s="103" t="s">
        <v>511</v>
      </c>
      <c r="E24" s="45" t="s">
        <v>341</v>
      </c>
      <c r="F24" s="347">
        <f>VLOOKUP($E24,Hybrid!$1:$1048576,MATCH(DATE(F$2,1,1),Hybrid!$A$1:$LI$1),FALSE)</f>
        <v>0.2495444651</v>
      </c>
      <c r="G24" s="347">
        <f>VLOOKUP($E24,Hybrid!$1:$1048576,MATCH(DATE(G$2,1,1),Hybrid!$A$1:$LI$1),FALSE)</f>
        <v>0.25243304640000003</v>
      </c>
      <c r="H24" s="347">
        <f>VLOOKUP($E24,Hybrid!$1:$1048576,MATCH(DATE(H$2,1,1),Hybrid!$A$1:$LI$1),FALSE)</f>
        <v>0.25662145130000003</v>
      </c>
      <c r="I24" s="347">
        <f>VLOOKUP($E24,Hybrid!$1:$1048576,MATCH(DATE(I$2,1,1),Hybrid!$A$1:$LI$1),FALSE)</f>
        <v>0.2615713771</v>
      </c>
      <c r="J24" s="347">
        <f>VLOOKUP($E24,Hybrid!$1:$1048576,MATCH(DATE(J$2,1,1),Hybrid!$A$1:$LI$1),FALSE)</f>
        <v>0.26691802809999998</v>
      </c>
      <c r="K24" s="347">
        <f>VLOOKUP($E24,Hybrid!$1:$1048576,MATCH(DATE(K$2,1,1),Hybrid!$A$1:$LI$1),FALSE)</f>
        <v>0.27242943390000002</v>
      </c>
      <c r="L24" s="347">
        <f>VLOOKUP($E24,Hybrid!$1:$1048576,MATCH(DATE(L$2,1,1),Hybrid!$A$1:$LI$1),FALSE)</f>
        <v>0.27792537299999998</v>
      </c>
      <c r="M24" s="347">
        <f>VLOOKUP($E24,Hybrid!$1:$1048576,MATCH(DATE(M$2,1,1),Hybrid!$A$1:$LI$1),FALSE)</f>
        <v>0.2833149056</v>
      </c>
      <c r="N24" s="347">
        <f>VLOOKUP($E24,Hybrid!$1:$1048576,MATCH(DATE(N$2,1,1),Hybrid!$A$1:$LI$1),FALSE)</f>
        <v>0.28854251250000001</v>
      </c>
      <c r="O24" s="347">
        <f>VLOOKUP($E24,Hybrid!$1:$1048576,MATCH(DATE(O$2,1,1),Hybrid!$A$1:$LI$1),FALSE)</f>
        <v>0.29357150920000002</v>
      </c>
      <c r="P24" s="347">
        <f>VLOOKUP($E24,Hybrid!$1:$1048576,MATCH(DATE(P$2,1,1),Hybrid!$A$1:$LI$1),FALSE)</f>
        <v>0.29843391489999999</v>
      </c>
      <c r="Q24" s="347">
        <f>VLOOKUP($E24,Hybrid!$1:$1048576,MATCH(DATE(Q$2,1,1),Hybrid!$A$1:$LI$1),FALSE)</f>
        <v>0.30305203539999997</v>
      </c>
      <c r="R24" s="347">
        <f>VLOOKUP($E24,Hybrid!$1:$1048576,MATCH(DATE(R$2,1,1),Hybrid!$A$1:$LI$1),FALSE)</f>
        <v>0.30740973970000002</v>
      </c>
      <c r="S24" s="347">
        <f>VLOOKUP($E24,Hybrid!$1:$1048576,MATCH(DATE(S$2,1,1),Hybrid!$A$1:$LI$1),FALSE)</f>
        <v>0.31149894010000001</v>
      </c>
      <c r="T24" s="347">
        <f>VLOOKUP($E24,Hybrid!$1:$1048576,MATCH(DATE(T$2,1,1),Hybrid!$A$1:$LI$1),FALSE)</f>
        <v>0.31530830459999998</v>
      </c>
      <c r="U24" s="347">
        <f>VLOOKUP($E24,Hybrid!$1:$1048576,MATCH(DATE(U$2,1,1),Hybrid!$A$1:$LI$1),FALSE)</f>
        <v>0.31882832560000002</v>
      </c>
      <c r="V24" s="347">
        <f>VLOOKUP($E24,Hybrid!$1:$1048576,MATCH(DATE(V$2,1,1),Hybrid!$A$1:$LI$1),FALSE)</f>
        <v>0.32205089380000002</v>
      </c>
      <c r="W24" s="347">
        <f>VLOOKUP($E24,Hybrid!$1:$1048576,MATCH(DATE(W$2,1,1),Hybrid!$A$1:$LI$1),FALSE)</f>
        <v>0.32496968180000002</v>
      </c>
      <c r="X24" s="347">
        <f>VLOOKUP($E24,Hybrid!$1:$1048576,MATCH(DATE(X$2,1,1),Hybrid!$A$1:$LI$1),FALSE)</f>
        <v>0.32758063430000001</v>
      </c>
      <c r="Y24" s="347">
        <f>VLOOKUP($E24,Hybrid!$1:$1048576,MATCH(DATE(Y$2,1,1),Hybrid!$A$1:$LI$1),FALSE)</f>
        <v>0.32988122289999999</v>
      </c>
      <c r="Z24" s="347">
        <f>VLOOKUP($E24,Hybrid!$1:$1048576,MATCH(DATE(Z$2,1,1),Hybrid!$A$1:$LI$1),FALSE)</f>
        <v>0.33183522409999999</v>
      </c>
      <c r="AA24" s="347">
        <f>VLOOKUP($E24,Hybrid!$1:$1048576,MATCH(DATE(AA$2,1,1),Hybrid!$A$1:$LI$1),FALSE)</f>
        <v>0.33348321250000001</v>
      </c>
      <c r="AB24" s="347">
        <f>VLOOKUP($E24,Hybrid!$1:$1048576,MATCH(DATE(AB$2,1,1),Hybrid!$A$1:$LI$1),FALSE)</f>
        <v>0.33483008209999998</v>
      </c>
      <c r="AC24" s="347">
        <f>VLOOKUP($E24,Hybrid!$1:$1048576,MATCH(DATE(AC$2,1,1),Hybrid!$A$1:$LI$1),FALSE)</f>
        <v>0.335878654</v>
      </c>
      <c r="AD24" s="347">
        <f>VLOOKUP($E24,Hybrid!$1:$1048576,MATCH(DATE(AD$2,1,1),Hybrid!$A$1:$LI$1),FALSE)</f>
        <v>0.33663521460000001</v>
      </c>
      <c r="AE24" s="347">
        <f>VLOOKUP($E24,Hybrid!$1:$1048576,MATCH(DATE(AE$2,1,1),Hybrid!$A$1:$LI$1),FALSE)</f>
        <v>0.33701413520000001</v>
      </c>
      <c r="AF24" s="347">
        <f>VLOOKUP($E24,Hybrid!$1:$1048576,MATCH(DATE(AF$2,1,1),Hybrid!$A$1:$LI$1),FALSE)</f>
        <v>0.337082047</v>
      </c>
      <c r="AG24" s="347">
        <f>VLOOKUP($E24,Hybrid!$1:$1048576,MATCH(DATE(AG$2,1,1),Hybrid!$A$1:$LI$1),FALSE)</f>
        <v>0.33685625390000001</v>
      </c>
      <c r="AH24" s="347">
        <f>VLOOKUP($E24,Hybrid!$1:$1048576,MATCH(DATE(AH$2,1,1),Hybrid!$A$1:$LI$1),FALSE)</f>
        <v>0.3363473703</v>
      </c>
      <c r="AI24" s="347">
        <f>VLOOKUP($E24,Hybrid!$1:$1048576,MATCH(DATE(AI$2,1,1),Hybrid!$A$1:$LI$1),FALSE)</f>
        <v>0.33556961860000001</v>
      </c>
      <c r="AJ24" s="347">
        <f>VLOOKUP($E24,Hybrid!$1:$1048576,MATCH(DATE(AJ$2,1,1),Hybrid!$A$1:$LI$1),FALSE)</f>
        <v>0.33453633249999998</v>
      </c>
      <c r="AK24" s="347">
        <f>VLOOKUP($E24,Hybrid!$1:$1048576,MATCH(DATE(AK$2,1,1),Hybrid!$A$1:$LI$1),FALSE)</f>
        <v>0.33325983770000001</v>
      </c>
      <c r="AL24" s="347">
        <f>VLOOKUP($E24,Hybrid!$1:$1048576,MATCH(DATE(AL$2,1,1),Hybrid!$A$1:$LI$1),FALSE)</f>
        <v>0.331751507</v>
      </c>
      <c r="AM24" s="347">
        <f>VLOOKUP($E24,Hybrid!$1:$1048576,MATCH(DATE(AM$2,1,1),Hybrid!$A$1:$LI$1),FALSE)</f>
        <v>0.33002183260000001</v>
      </c>
      <c r="AN24" s="347">
        <f>VLOOKUP($E24,Hybrid!$1:$1048576,MATCH(DATE(AN$2,1,1),Hybrid!$A$1:$LI$1),FALSE)</f>
        <v>0.32808070140000001</v>
      </c>
      <c r="AO24" s="347">
        <f>VLOOKUP($E24,Hybrid!$1:$1048576,MATCH(DATE(AO$2,1,1),Hybrid!$A$1:$LI$1),FALSE)</f>
        <v>0.32593739090000001</v>
      </c>
      <c r="AP24" s="347">
        <f>VLOOKUP($E24,Hybrid!$1:$1048576,MATCH(DATE(AP$2,1,1),Hybrid!$A$1:$LI$1),FALSE)</f>
        <v>0.32358448960000002</v>
      </c>
      <c r="AQ24" s="347">
        <f>VLOOKUP($E24,Hybrid!$1:$1048576,MATCH(DATE(AQ$2,1,1),Hybrid!$A$1:$LI$1),FALSE)</f>
        <v>0.32103265819999999</v>
      </c>
      <c r="AR24" s="347">
        <f>VLOOKUP($E24,Hybrid!$1:$1048576,MATCH(DATE(AR$2,1,1),Hybrid!$A$1:$LI$1),FALSE)</f>
        <v>0.31829192820000002</v>
      </c>
      <c r="AS24" s="347">
        <f>VLOOKUP($E24,Hybrid!$1:$1048576,MATCH(DATE(AS$2,1,1),Hybrid!$A$1:$LI$1),FALSE)</f>
        <v>0.31537168110000002</v>
      </c>
      <c r="AT24" s="347">
        <f>VLOOKUP($E24,Hybrid!$1:$1048576,MATCH(DATE(AT$2,1,1),Hybrid!$A$1:$LI$1),FALSE)</f>
        <v>0.31228107630000002</v>
      </c>
      <c r="AU24" s="347">
        <f>VLOOKUP($E24,Hybrid!$1:$1048576,MATCH(DATE(AU$2,1,1),Hybrid!$A$1:$LI$1),FALSE)</f>
        <v>0.30902895949999998</v>
      </c>
      <c r="AV24" s="347">
        <f>VLOOKUP($E24,Hybrid!$1:$1048576,MATCH(DATE(AV$2,1,1),Hybrid!$A$1:$LI$1),FALSE)</f>
        <v>0.30562368979999999</v>
      </c>
      <c r="AW24" s="347">
        <f>VLOOKUP($E24,Hybrid!$1:$1048576,MATCH(DATE(AW$2,1,1),Hybrid!$A$1:$LI$1),FALSE)</f>
        <v>0.30207305089999997</v>
      </c>
      <c r="AX24" s="347">
        <f>VLOOKUP($E24,Hybrid!$1:$1048576,MATCH(DATE(AX$2,1,1),Hybrid!$A$1:$LI$1),FALSE)</f>
        <v>0.29838449230000003</v>
      </c>
      <c r="AY24" s="347">
        <f>VLOOKUP($E24,Hybrid!$1:$1048576,MATCH(DATE(AY$2,1,1),Hybrid!$A$1:$LI$1),FALSE)</f>
        <v>0.29456511860000001</v>
      </c>
      <c r="AZ24" s="347">
        <f>VLOOKUP($E24,Hybrid!$1:$1048576,MATCH(DATE(AZ$2,1,1),Hybrid!$A$1:$LI$1),FALSE)</f>
        <v>0.29062302369999998</v>
      </c>
      <c r="BA24" s="347">
        <f>VLOOKUP($E24,Hybrid!$1:$1048576,MATCH(DATE(BA$2,1,1),Hybrid!$A$1:$LI$1),FALSE)</f>
        <v>0.28656472960000001</v>
      </c>
      <c r="BB24" s="347">
        <f>VLOOKUP($E24,Hybrid!$1:$1048576,MATCH(DATE(BB$2,1,1),Hybrid!$A$1:$LI$1),FALSE)</f>
        <v>0.28239611539999998</v>
      </c>
      <c r="BC24" s="347">
        <f>VLOOKUP($E24,Hybrid!$1:$1048576,MATCH(DATE(BC$2,1,1),Hybrid!$A$1:$LI$1),FALSE)</f>
        <v>0.27812311880000001</v>
      </c>
      <c r="BD24" s="347">
        <f>VLOOKUP($E24,Hybrid!$1:$1048576,MATCH(DATE(BD$2,1,1),Hybrid!$A$1:$LI$1),FALSE)</f>
        <v>0.27375154550000003</v>
      </c>
      <c r="BE24" s="347">
        <f>VLOOKUP($E24,Hybrid!$1:$1048576,MATCH(DATE(BE$2,1,1),Hybrid!$A$1:$LI$1),FALSE)</f>
        <v>0.27581100089999999</v>
      </c>
      <c r="BF24" s="347">
        <f>VLOOKUP($E24,Hybrid!$1:$1048576,MATCH(DATE(BF$2,1,1),Hybrid!$A$1:$LI$1),FALSE)</f>
        <v>0.27146094479999999</v>
      </c>
      <c r="BG24" s="347">
        <f>VLOOKUP($E24,Hybrid!$1:$1048576,MATCH(DATE(BG$2,1,1),Hybrid!$A$1:$LI$1),FALSE)</f>
        <v>0.26701789739999998</v>
      </c>
      <c r="BH24" s="347">
        <f>VLOOKUP($E24,Hybrid!$1:$1048576,MATCH(DATE(BH$2,1,1),Hybrid!$A$1:$LI$1),FALSE)</f>
        <v>0.26248832030000002</v>
      </c>
      <c r="BI24" s="347">
        <f>VLOOKUP($E24,Hybrid!$1:$1048576,MATCH(DATE(BI$2,1,1),Hybrid!$A$1:$LI$1),FALSE)</f>
        <v>0.25787865199999999</v>
      </c>
    </row>
    <row r="25" spans="1:61" ht="15" customHeight="1" x14ac:dyDescent="0.35">
      <c r="A25" s="409"/>
      <c r="B25" s="416"/>
      <c r="C25" s="142"/>
      <c r="D25" s="103" t="s">
        <v>512</v>
      </c>
      <c r="E25" s="45" t="s">
        <v>342</v>
      </c>
      <c r="F25" s="347">
        <f>VLOOKUP($E25,Hybrid!$1:$1048576,MATCH(DATE(F$2,1,1),Hybrid!$A$1:$LI$1),FALSE)</f>
        <v>0.15020246549999999</v>
      </c>
      <c r="G25" s="347">
        <f>VLOOKUP($E25,Hybrid!$1:$1048576,MATCH(DATE(G$2,1,1),Hybrid!$A$1:$LI$1),FALSE)</f>
        <v>0.1521328468</v>
      </c>
      <c r="H25" s="347">
        <f>VLOOKUP($E25,Hybrid!$1:$1048576,MATCH(DATE(H$2,1,1),Hybrid!$A$1:$LI$1),FALSE)</f>
        <v>0.1547620629</v>
      </c>
      <c r="I25" s="347">
        <f>VLOOKUP($E25,Hybrid!$1:$1048576,MATCH(DATE(I$2,1,1),Hybrid!$A$1:$LI$1),FALSE)</f>
        <v>0.15774256440000001</v>
      </c>
      <c r="J25" s="347">
        <f>VLOOKUP($E25,Hybrid!$1:$1048576,MATCH(DATE(J$2,1,1),Hybrid!$A$1:$LI$1),FALSE)</f>
        <v>0.16084268730000001</v>
      </c>
      <c r="K25" s="347">
        <f>VLOOKUP($E25,Hybrid!$1:$1048576,MATCH(DATE(K$2,1,1),Hybrid!$A$1:$LI$1),FALSE)</f>
        <v>0.1639177694</v>
      </c>
      <c r="L25" s="347">
        <f>VLOOKUP($E25,Hybrid!$1:$1048576,MATCH(DATE(L$2,1,1),Hybrid!$A$1:$LI$1),FALSE)</f>
        <v>0.1668586852</v>
      </c>
      <c r="M25" s="347">
        <f>VLOOKUP($E25,Hybrid!$1:$1048576,MATCH(DATE(M$2,1,1),Hybrid!$A$1:$LI$1),FALSE)</f>
        <v>0.16961202610000001</v>
      </c>
      <c r="N25" s="347">
        <f>VLOOKUP($E25,Hybrid!$1:$1048576,MATCH(DATE(N$2,1,1),Hybrid!$A$1:$LI$1),FALSE)</f>
        <v>0.17214721969999999</v>
      </c>
      <c r="O25" s="347">
        <f>VLOOKUP($E25,Hybrid!$1:$1048576,MATCH(DATE(O$2,1,1),Hybrid!$A$1:$LI$1),FALSE)</f>
        <v>0.17444579700000001</v>
      </c>
      <c r="P25" s="347">
        <f>VLOOKUP($E25,Hybrid!$1:$1048576,MATCH(DATE(P$2,1,1),Hybrid!$A$1:$LI$1),FALSE)</f>
        <v>0.17652888780000001</v>
      </c>
      <c r="Q25" s="347">
        <f>VLOOKUP($E25,Hybrid!$1:$1048576,MATCH(DATE(Q$2,1,1),Hybrid!$A$1:$LI$1),FALSE)</f>
        <v>0.1783565597</v>
      </c>
      <c r="R25" s="347">
        <f>VLOOKUP($E25,Hybrid!$1:$1048576,MATCH(DATE(R$2,1,1),Hybrid!$A$1:$LI$1),FALSE)</f>
        <v>0.1799239903</v>
      </c>
      <c r="S25" s="347">
        <f>VLOOKUP($E25,Hybrid!$1:$1048576,MATCH(DATE(S$2,1,1),Hybrid!$A$1:$LI$1),FALSE)</f>
        <v>0.18123220170000001</v>
      </c>
      <c r="T25" s="347">
        <f>VLOOKUP($E25,Hybrid!$1:$1048576,MATCH(DATE(T$2,1,1),Hybrid!$A$1:$LI$1),FALSE)</f>
        <v>0.18228099959999999</v>
      </c>
      <c r="U25" s="347">
        <f>VLOOKUP($E25,Hybrid!$1:$1048576,MATCH(DATE(U$2,1,1),Hybrid!$A$1:$LI$1),FALSE)</f>
        <v>0.1830716993</v>
      </c>
      <c r="V25" s="347">
        <f>VLOOKUP($E25,Hybrid!$1:$1048576,MATCH(DATE(V$2,1,1),Hybrid!$A$1:$LI$1),FALSE)</f>
        <v>0.18360675579999999</v>
      </c>
      <c r="W25" s="347">
        <f>VLOOKUP($E25,Hybrid!$1:$1048576,MATCH(DATE(W$2,1,1),Hybrid!$A$1:$LI$1),FALSE)</f>
        <v>0.18388983070000001</v>
      </c>
      <c r="X25" s="347">
        <f>VLOOKUP($E25,Hybrid!$1:$1048576,MATCH(DATE(X$2,1,1),Hybrid!$A$1:$LI$1),FALSE)</f>
        <v>0.183926019</v>
      </c>
      <c r="Y25" s="347">
        <f>VLOOKUP($E25,Hybrid!$1:$1048576,MATCH(DATE(Y$2,1,1),Hybrid!$A$1:$LI$1),FALSE)</f>
        <v>0.18372131320000001</v>
      </c>
      <c r="Z25" s="347">
        <f>VLOOKUP($E25,Hybrid!$1:$1048576,MATCH(DATE(Z$2,1,1),Hybrid!$A$1:$LI$1),FALSE)</f>
        <v>0.18326533179999999</v>
      </c>
      <c r="AA25" s="347">
        <f>VLOOKUP($E25,Hybrid!$1:$1048576,MATCH(DATE(AA$2,1,1),Hybrid!$A$1:$LI$1),FALSE)</f>
        <v>0.18258555230000001</v>
      </c>
      <c r="AB25" s="347">
        <f>VLOOKUP($E25,Hybrid!$1:$1048576,MATCH(DATE(AB$2,1,1),Hybrid!$A$1:$LI$1),FALSE)</f>
        <v>0.1816919005</v>
      </c>
      <c r="AC25" s="347">
        <f>VLOOKUP($E25,Hybrid!$1:$1048576,MATCH(DATE(AC$2,1,1),Hybrid!$A$1:$LI$1),FALSE)</f>
        <v>0.1805927967</v>
      </c>
      <c r="AD25" s="347">
        <f>VLOOKUP($E25,Hybrid!$1:$1048576,MATCH(DATE(AD$2,1,1),Hybrid!$A$1:$LI$1),FALSE)</f>
        <v>0.1792981803</v>
      </c>
      <c r="AE25" s="347">
        <f>VLOOKUP($E25,Hybrid!$1:$1048576,MATCH(DATE(AE$2,1,1),Hybrid!$A$1:$LI$1),FALSE)</f>
        <v>0.1777763054</v>
      </c>
      <c r="AF25" s="347">
        <f>VLOOKUP($E25,Hybrid!$1:$1048576,MATCH(DATE(AF$2,1,1),Hybrid!$A$1:$LI$1),FALSE)</f>
        <v>0.17606529539999999</v>
      </c>
      <c r="AG25" s="347">
        <f>VLOOKUP($E25,Hybrid!$1:$1048576,MATCH(DATE(AG$2,1,1),Hybrid!$A$1:$LI$1),FALSE)</f>
        <v>0.174180945</v>
      </c>
      <c r="AH25" s="347">
        <f>VLOOKUP($E25,Hybrid!$1:$1048576,MATCH(DATE(AH$2,1,1),Hybrid!$A$1:$LI$1),FALSE)</f>
        <v>0.17213512750000001</v>
      </c>
      <c r="AI25" s="347">
        <f>VLOOKUP($E25,Hybrid!$1:$1048576,MATCH(DATE(AI$2,1,1),Hybrid!$A$1:$LI$1),FALSE)</f>
        <v>0.16994092</v>
      </c>
      <c r="AJ25" s="347">
        <f>VLOOKUP($E25,Hybrid!$1:$1048576,MATCH(DATE(AJ$2,1,1),Hybrid!$A$1:$LI$1),FALSE)</f>
        <v>0.16761059189999999</v>
      </c>
      <c r="AK25" s="347">
        <f>VLOOKUP($E25,Hybrid!$1:$1048576,MATCH(DATE(AK$2,1,1),Hybrid!$A$1:$LI$1),FALSE)</f>
        <v>0.16515556689999999</v>
      </c>
      <c r="AL25" s="347">
        <f>VLOOKUP($E25,Hybrid!$1:$1048576,MATCH(DATE(AL$2,1,1),Hybrid!$A$1:$LI$1),FALSE)</f>
        <v>0.1625864836</v>
      </c>
      <c r="AM25" s="347">
        <f>VLOOKUP($E25,Hybrid!$1:$1048576,MATCH(DATE(AM$2,1,1),Hybrid!$A$1:$LI$1),FALSE)</f>
        <v>0.1599132593</v>
      </c>
      <c r="AN25" s="347">
        <f>VLOOKUP($E25,Hybrid!$1:$1048576,MATCH(DATE(AN$2,1,1),Hybrid!$A$1:$LI$1),FALSE)</f>
        <v>0.15714526349999999</v>
      </c>
      <c r="AO25" s="347">
        <f>VLOOKUP($E25,Hybrid!$1:$1048576,MATCH(DATE(AO$2,1,1),Hybrid!$A$1:$LI$1),FALSE)</f>
        <v>0.1542913642</v>
      </c>
      <c r="AP25" s="347">
        <f>VLOOKUP($E25,Hybrid!$1:$1048576,MATCH(DATE(AP$2,1,1),Hybrid!$A$1:$LI$1),FALSE)</f>
        <v>0.1513540582</v>
      </c>
      <c r="AQ25" s="347">
        <f>VLOOKUP($E25,Hybrid!$1:$1048576,MATCH(DATE(AQ$2,1,1),Hybrid!$A$1:$LI$1),FALSE)</f>
        <v>0.1483427111</v>
      </c>
      <c r="AR25" s="347">
        <f>VLOOKUP($E25,Hybrid!$1:$1048576,MATCH(DATE(AR$2,1,1),Hybrid!$A$1:$LI$1),FALSE)</f>
        <v>0.14526627589999999</v>
      </c>
      <c r="AS25" s="347">
        <f>VLOOKUP($E25,Hybrid!$1:$1048576,MATCH(DATE(AS$2,1,1),Hybrid!$A$1:$LI$1),FALSE)</f>
        <v>0.1421332032</v>
      </c>
      <c r="AT25" s="347">
        <f>VLOOKUP($E25,Hybrid!$1:$1048576,MATCH(DATE(AT$2,1,1),Hybrid!$A$1:$LI$1),FALSE)</f>
        <v>0.13895159900000001</v>
      </c>
      <c r="AU25" s="347">
        <f>VLOOKUP($E25,Hybrid!$1:$1048576,MATCH(DATE(AU$2,1,1),Hybrid!$A$1:$LI$1),FALSE)</f>
        <v>0.1357292007</v>
      </c>
      <c r="AV25" s="347">
        <f>VLOOKUP($E25,Hybrid!$1:$1048576,MATCH(DATE(AV$2,1,1),Hybrid!$A$1:$LI$1),FALSE)</f>
        <v>0.132473328</v>
      </c>
      <c r="AW25" s="347">
        <f>VLOOKUP($E25,Hybrid!$1:$1048576,MATCH(DATE(AW$2,1,1),Hybrid!$A$1:$LI$1),FALSE)</f>
        <v>0.12919085020000001</v>
      </c>
      <c r="AX25" s="347">
        <f>VLOOKUP($E25,Hybrid!$1:$1048576,MATCH(DATE(AX$2,1,1),Hybrid!$A$1:$LI$1),FALSE)</f>
        <v>0.12588829409999999</v>
      </c>
      <c r="AY25" s="347">
        <f>VLOOKUP($E25,Hybrid!$1:$1048576,MATCH(DATE(AY$2,1,1),Hybrid!$A$1:$LI$1),FALSE)</f>
        <v>0.1225718576</v>
      </c>
      <c r="AZ25" s="347">
        <f>VLOOKUP($E25,Hybrid!$1:$1048576,MATCH(DATE(AZ$2,1,1),Hybrid!$A$1:$LI$1),FALSE)</f>
        <v>0.11924784970000001</v>
      </c>
      <c r="BA25" s="347">
        <f>VLOOKUP($E25,Hybrid!$1:$1048576,MATCH(DATE(BA$2,1,1),Hybrid!$A$1:$LI$1),FALSE)</f>
        <v>0.1159219194</v>
      </c>
      <c r="BB25" s="347">
        <f>VLOOKUP($E25,Hybrid!$1:$1048576,MATCH(DATE(BB$2,1,1),Hybrid!$A$1:$LI$1),FALSE)</f>
        <v>0.1125993069</v>
      </c>
      <c r="BC25" s="347">
        <f>VLOOKUP($E25,Hybrid!$1:$1048576,MATCH(DATE(BC$2,1,1),Hybrid!$A$1:$LI$1),FALSE)</f>
        <v>0.1092850912</v>
      </c>
      <c r="BD25" s="347">
        <f>VLOOKUP($E25,Hybrid!$1:$1048576,MATCH(DATE(BD$2,1,1),Hybrid!$A$1:$LI$1),FALSE)</f>
        <v>0.10598413199999999</v>
      </c>
      <c r="BE25" s="347">
        <f>VLOOKUP($E25,Hybrid!$1:$1048576,MATCH(DATE(BE$2,1,1),Hybrid!$A$1:$LI$1),FALSE)</f>
        <v>0.1050646423</v>
      </c>
      <c r="BF25" s="347">
        <f>VLOOKUP($E25,Hybrid!$1:$1048576,MATCH(DATE(BF$2,1,1),Hybrid!$A$1:$LI$1),FALSE)</f>
        <v>0.1018301482</v>
      </c>
      <c r="BG25" s="347">
        <f>VLOOKUP($E25,Hybrid!$1:$1048576,MATCH(DATE(BG$2,1,1),Hybrid!$A$1:$LI$1),FALSE)</f>
        <v>9.8617462000000003E-2</v>
      </c>
      <c r="BH25" s="347">
        <f>VLOOKUP($E25,Hybrid!$1:$1048576,MATCH(DATE(BH$2,1,1),Hybrid!$A$1:$LI$1),FALSE)</f>
        <v>9.5431064800000007E-2</v>
      </c>
      <c r="BI25" s="347">
        <f>VLOOKUP($E25,Hybrid!$1:$1048576,MATCH(DATE(BI$2,1,1),Hybrid!$A$1:$LI$1),FALSE)</f>
        <v>9.2275199700000005E-2</v>
      </c>
    </row>
    <row r="26" spans="1:61" ht="15" customHeight="1" x14ac:dyDescent="0.35">
      <c r="A26" s="409"/>
      <c r="B26" s="416"/>
      <c r="C26" s="142"/>
      <c r="D26" s="103" t="s">
        <v>513</v>
      </c>
      <c r="E26" s="45" t="s">
        <v>343</v>
      </c>
      <c r="F26" s="347">
        <f>VLOOKUP($E26,Hybrid!$1:$1048576,MATCH(DATE(F$2,1,1),Hybrid!$A$1:$LI$1),FALSE)</f>
        <v>7.4609436000000001E-2</v>
      </c>
      <c r="G26" s="347">
        <f>VLOOKUP($E26,Hybrid!$1:$1048576,MATCH(DATE(G$2,1,1),Hybrid!$A$1:$LI$1),FALSE)</f>
        <v>7.5329408599999995E-2</v>
      </c>
      <c r="H26" s="347">
        <f>VLOOKUP($E26,Hybrid!$1:$1048576,MATCH(DATE(H$2,1,1),Hybrid!$A$1:$LI$1),FALSE)</f>
        <v>7.6250053799999995E-2</v>
      </c>
      <c r="I26" s="347">
        <f>VLOOKUP($E26,Hybrid!$1:$1048576,MATCH(DATE(I$2,1,1),Hybrid!$A$1:$LI$1),FALSE)</f>
        <v>7.7180275600000001E-2</v>
      </c>
      <c r="J26" s="347">
        <f>VLOOKUP($E26,Hybrid!$1:$1048576,MATCH(DATE(J$2,1,1),Hybrid!$A$1:$LI$1),FALSE)</f>
        <v>7.8002194799999994E-2</v>
      </c>
      <c r="K26" s="347">
        <f>VLOOKUP($E26,Hybrid!$1:$1048576,MATCH(DATE(K$2,1,1),Hybrid!$A$1:$LI$1),FALSE)</f>
        <v>7.8649878100000001E-2</v>
      </c>
      <c r="L26" s="347">
        <f>VLOOKUP($E26,Hybrid!$1:$1048576,MATCH(DATE(L$2,1,1),Hybrid!$A$1:$LI$1),FALSE)</f>
        <v>7.9081204000000002E-2</v>
      </c>
      <c r="M26" s="347">
        <f>VLOOKUP($E26,Hybrid!$1:$1048576,MATCH(DATE(M$2,1,1),Hybrid!$A$1:$LI$1),FALSE)</f>
        <v>7.9282588000000001E-2</v>
      </c>
      <c r="N26" s="347">
        <f>VLOOKUP($E26,Hybrid!$1:$1048576,MATCH(DATE(N$2,1,1),Hybrid!$A$1:$LI$1),FALSE)</f>
        <v>7.9253101000000006E-2</v>
      </c>
      <c r="O26" s="347">
        <f>VLOOKUP($E26,Hybrid!$1:$1048576,MATCH(DATE(O$2,1,1),Hybrid!$A$1:$LI$1),FALSE)</f>
        <v>7.8998339200000003E-2</v>
      </c>
      <c r="P26" s="347">
        <f>VLOOKUP($E26,Hybrid!$1:$1048576,MATCH(DATE(P$2,1,1),Hybrid!$A$1:$LI$1),FALSE)</f>
        <v>7.8539060699999996E-2</v>
      </c>
      <c r="Q26" s="347">
        <f>VLOOKUP($E26,Hybrid!$1:$1048576,MATCH(DATE(Q$2,1,1),Hybrid!$A$1:$LI$1),FALSE)</f>
        <v>7.78752162E-2</v>
      </c>
      <c r="R26" s="347">
        <f>VLOOKUP($E26,Hybrid!$1:$1048576,MATCH(DATE(R$2,1,1),Hybrid!$A$1:$LI$1),FALSE)</f>
        <v>7.7019429799999997E-2</v>
      </c>
      <c r="S26" s="347">
        <f>VLOOKUP($E26,Hybrid!$1:$1048576,MATCH(DATE(S$2,1,1),Hybrid!$A$1:$LI$1),FALSE)</f>
        <v>7.5987348400000002E-2</v>
      </c>
      <c r="T26" s="347">
        <f>VLOOKUP($E26,Hybrid!$1:$1048576,MATCH(DATE(T$2,1,1),Hybrid!$A$1:$LI$1),FALSE)</f>
        <v>7.4794227800000002E-2</v>
      </c>
      <c r="U26" s="347">
        <f>VLOOKUP($E26,Hybrid!$1:$1048576,MATCH(DATE(U$2,1,1),Hybrid!$A$1:$LI$1),FALSE)</f>
        <v>7.3455615200000005E-2</v>
      </c>
      <c r="V26" s="347">
        <f>VLOOKUP($E26,Hybrid!$1:$1048576,MATCH(DATE(V$2,1,1),Hybrid!$A$1:$LI$1),FALSE)</f>
        <v>7.1986996400000003E-2</v>
      </c>
      <c r="W26" s="347">
        <f>VLOOKUP($E26,Hybrid!$1:$1048576,MATCH(DATE(W$2,1,1),Hybrid!$A$1:$LI$1),FALSE)</f>
        <v>7.0403616799999999E-2</v>
      </c>
      <c r="X26" s="347">
        <f>VLOOKUP($E26,Hybrid!$1:$1048576,MATCH(DATE(X$2,1,1),Hybrid!$A$1:$LI$1),FALSE)</f>
        <v>6.8720463100000004E-2</v>
      </c>
      <c r="Y26" s="347">
        <f>VLOOKUP($E26,Hybrid!$1:$1048576,MATCH(DATE(Y$2,1,1),Hybrid!$A$1:$LI$1),FALSE)</f>
        <v>6.6951969299999997E-2</v>
      </c>
      <c r="Z26" s="347">
        <f>VLOOKUP($E26,Hybrid!$1:$1048576,MATCH(DATE(Z$2,1,1),Hybrid!$A$1:$LI$1),FALSE)</f>
        <v>6.5108287500000001E-2</v>
      </c>
      <c r="AA26" s="347">
        <f>VLOOKUP($E26,Hybrid!$1:$1048576,MATCH(DATE(AA$2,1,1),Hybrid!$A$1:$LI$1),FALSE)</f>
        <v>6.32069819E-2</v>
      </c>
      <c r="AB26" s="347">
        <f>VLOOKUP($E26,Hybrid!$1:$1048576,MATCH(DATE(AB$2,1,1),Hybrid!$A$1:$LI$1),FALSE)</f>
        <v>6.1260899200000003E-2</v>
      </c>
      <c r="AC26" s="347">
        <f>VLOOKUP($E26,Hybrid!$1:$1048576,MATCH(DATE(AC$2,1,1),Hybrid!$A$1:$LI$1),FALSE)</f>
        <v>5.9281413499999998E-2</v>
      </c>
      <c r="AD26" s="347">
        <f>VLOOKUP($E26,Hybrid!$1:$1048576,MATCH(DATE(AD$2,1,1),Hybrid!$A$1:$LI$1),FALSE)</f>
        <v>5.7279313700000001E-2</v>
      </c>
      <c r="AE26" s="347">
        <f>VLOOKUP($E26,Hybrid!$1:$1048576,MATCH(DATE(AE$2,1,1),Hybrid!$A$1:$LI$1),FALSE)</f>
        <v>5.5257832999999999E-2</v>
      </c>
      <c r="AF26" s="347">
        <f>VLOOKUP($E26,Hybrid!$1:$1048576,MATCH(DATE(AF$2,1,1),Hybrid!$A$1:$LI$1),FALSE)</f>
        <v>5.3231261600000003E-2</v>
      </c>
      <c r="AG26" s="347">
        <f>VLOOKUP($E26,Hybrid!$1:$1048576,MATCH(DATE(AG$2,1,1),Hybrid!$A$1:$LI$1),FALSE)</f>
        <v>5.1209437099999998E-2</v>
      </c>
      <c r="AH26" s="347">
        <f>VLOOKUP($E26,Hybrid!$1:$1048576,MATCH(DATE(AH$2,1,1),Hybrid!$A$1:$LI$1),FALSE)</f>
        <v>4.9200384700000002E-2</v>
      </c>
      <c r="AI26" s="347">
        <f>VLOOKUP($E26,Hybrid!$1:$1048576,MATCH(DATE(AI$2,1,1),Hybrid!$A$1:$LI$1),FALSE)</f>
        <v>4.7211433800000001E-2</v>
      </c>
      <c r="AJ26" s="347">
        <f>VLOOKUP($E26,Hybrid!$1:$1048576,MATCH(DATE(AJ$2,1,1),Hybrid!$A$1:$LI$1),FALSE)</f>
        <v>4.5248975699999999E-2</v>
      </c>
      <c r="AK26" s="347">
        <f>VLOOKUP($E26,Hybrid!$1:$1048576,MATCH(DATE(AK$2,1,1),Hybrid!$A$1:$LI$1),FALSE)</f>
        <v>4.3318530000000001E-2</v>
      </c>
      <c r="AL26" s="347">
        <f>VLOOKUP($E26,Hybrid!$1:$1048576,MATCH(DATE(AL$2,1,1),Hybrid!$A$1:$LI$1),FALSE)</f>
        <v>4.1424829599999997E-2</v>
      </c>
      <c r="AM26" s="347">
        <f>VLOOKUP($E26,Hybrid!$1:$1048576,MATCH(DATE(AM$2,1,1),Hybrid!$A$1:$LI$1),FALSE)</f>
        <v>3.95718974E-2</v>
      </c>
      <c r="AN26" s="347">
        <f>VLOOKUP($E26,Hybrid!$1:$1048576,MATCH(DATE(AN$2,1,1),Hybrid!$A$1:$LI$1),FALSE)</f>
        <v>3.7763137600000003E-2</v>
      </c>
      <c r="AO26" s="347">
        <f>VLOOKUP($E26,Hybrid!$1:$1048576,MATCH(DATE(AO$2,1,1),Hybrid!$A$1:$LI$1),FALSE)</f>
        <v>3.6001399199999999E-2</v>
      </c>
      <c r="AP26" s="347">
        <f>VLOOKUP($E26,Hybrid!$1:$1048576,MATCH(DATE(AP$2,1,1),Hybrid!$A$1:$LI$1),FALSE)</f>
        <v>3.4288576899999999E-2</v>
      </c>
      <c r="AQ26" s="347">
        <f>VLOOKUP($E26,Hybrid!$1:$1048576,MATCH(DATE(AQ$2,1,1),Hybrid!$A$1:$LI$1),FALSE)</f>
        <v>3.2626781399999999E-2</v>
      </c>
      <c r="AR26" s="347">
        <f>VLOOKUP($E26,Hybrid!$1:$1048576,MATCH(DATE(AR$2,1,1),Hybrid!$A$1:$LI$1),FALSE)</f>
        <v>3.1017686100000001E-2</v>
      </c>
      <c r="AS26" s="347">
        <f>VLOOKUP($E26,Hybrid!$1:$1048576,MATCH(DATE(AS$2,1,1),Hybrid!$A$1:$LI$1),FALSE)</f>
        <v>2.94625336E-2</v>
      </c>
      <c r="AT26" s="347">
        <f>VLOOKUP($E26,Hybrid!$1:$1048576,MATCH(DATE(AT$2,1,1),Hybrid!$A$1:$LI$1),FALSE)</f>
        <v>2.7962182499999998E-2</v>
      </c>
      <c r="AU26" s="347">
        <f>VLOOKUP($E26,Hybrid!$1:$1048576,MATCH(DATE(AU$2,1,1),Hybrid!$A$1:$LI$1),FALSE)</f>
        <v>2.6517141399999999E-2</v>
      </c>
      <c r="AV26" s="347">
        <f>VLOOKUP($E26,Hybrid!$1:$1048576,MATCH(DATE(AV$2,1,1),Hybrid!$A$1:$LI$1),FALSE)</f>
        <v>2.5127599800000001E-2</v>
      </c>
      <c r="AW26" s="347">
        <f>VLOOKUP($E26,Hybrid!$1:$1048576,MATCH(DATE(AW$2,1,1),Hybrid!$A$1:$LI$1),FALSE)</f>
        <v>2.3793456899999999E-2</v>
      </c>
      <c r="AX26" s="347">
        <f>VLOOKUP($E26,Hybrid!$1:$1048576,MATCH(DATE(AX$2,1,1),Hybrid!$A$1:$LI$1),FALSE)</f>
        <v>2.2514361600000001E-2</v>
      </c>
      <c r="AY26" s="347">
        <f>VLOOKUP($E26,Hybrid!$1:$1048576,MATCH(DATE(AY$2,1,1),Hybrid!$A$1:$LI$1),FALSE)</f>
        <v>2.1289741399999999E-2</v>
      </c>
      <c r="AZ26" s="347">
        <f>VLOOKUP($E26,Hybrid!$1:$1048576,MATCH(DATE(AZ$2,1,1),Hybrid!$A$1:$LI$1),FALSE)</f>
        <v>2.0118849099999999E-2</v>
      </c>
      <c r="BA26" s="347">
        <f>VLOOKUP($E26,Hybrid!$1:$1048576,MATCH(DATE(BA$2,1,1),Hybrid!$A$1:$LI$1),FALSE)</f>
        <v>1.90007552E-2</v>
      </c>
      <c r="BB26" s="347">
        <f>VLOOKUP($E26,Hybrid!$1:$1048576,MATCH(DATE(BB$2,1,1),Hybrid!$A$1:$LI$1),FALSE)</f>
        <v>1.7934375799999999E-2</v>
      </c>
      <c r="BC26" s="347">
        <f>VLOOKUP($E26,Hybrid!$1:$1048576,MATCH(DATE(BC$2,1,1),Hybrid!$A$1:$LI$1),FALSE)</f>
        <v>1.6918505899999998E-2</v>
      </c>
      <c r="BD26" s="347">
        <f>VLOOKUP($E26,Hybrid!$1:$1048576,MATCH(DATE(BD$2,1,1),Hybrid!$A$1:$LI$1),FALSE)</f>
        <v>1.59518352E-2</v>
      </c>
      <c r="BE26" s="347">
        <f>VLOOKUP($E26,Hybrid!$1:$1048576,MATCH(DATE(BE$2,1,1),Hybrid!$A$1:$LI$1),FALSE)</f>
        <v>1.5214498E-2</v>
      </c>
      <c r="BF26" s="347">
        <f>VLOOKUP($E26,Hybrid!$1:$1048576,MATCH(DATE(BF$2,1,1),Hybrid!$A$1:$LI$1),FALSE)</f>
        <v>1.4334256199999999E-2</v>
      </c>
      <c r="BG26" s="347">
        <f>VLOOKUP($E26,Hybrid!$1:$1048576,MATCH(DATE(BG$2,1,1),Hybrid!$A$1:$LI$1),FALSE)</f>
        <v>1.34989068E-2</v>
      </c>
      <c r="BH26" s="347">
        <f>VLOOKUP($E26,Hybrid!$1:$1048576,MATCH(DATE(BH$2,1,1),Hybrid!$A$1:$LI$1),FALSE)</f>
        <v>1.27069182E-2</v>
      </c>
      <c r="BI26" s="347">
        <f>VLOOKUP($E26,Hybrid!$1:$1048576,MATCH(DATE(BI$2,1,1),Hybrid!$A$1:$LI$1),FALSE)</f>
        <v>1.1956719899999999E-2</v>
      </c>
    </row>
    <row r="27" spans="1:61" ht="15" customHeight="1" x14ac:dyDescent="0.35">
      <c r="A27" s="409"/>
      <c r="B27" s="416"/>
      <c r="C27" s="143"/>
      <c r="D27" s="104" t="s">
        <v>514</v>
      </c>
      <c r="E27" s="275" t="s">
        <v>344</v>
      </c>
      <c r="F27" s="348">
        <f>VLOOKUP($E27,Hybrid!$1:$1048576,MATCH(DATE(F$2,1,1),Hybrid!$A$1:$LI$1),FALSE)</f>
        <v>0.13435819299999999</v>
      </c>
      <c r="G27" s="348">
        <f>VLOOKUP($E27,Hybrid!$1:$1048576,MATCH(DATE(G$2,1,1),Hybrid!$A$1:$LI$1),FALSE)</f>
        <v>0.13592056590000001</v>
      </c>
      <c r="H27" s="348">
        <f>VLOOKUP($E27,Hybrid!$1:$1048576,MATCH(DATE(H$2,1,1),Hybrid!$A$1:$LI$1),FALSE)</f>
        <v>0.1376128684</v>
      </c>
      <c r="I27" s="348">
        <f>VLOOKUP($E27,Hybrid!$1:$1048576,MATCH(DATE(I$2,1,1),Hybrid!$A$1:$LI$1),FALSE)</f>
        <v>0.13905640180000001</v>
      </c>
      <c r="J27" s="348">
        <f>VLOOKUP($E27,Hybrid!$1:$1048576,MATCH(DATE(J$2,1,1),Hybrid!$A$1:$LI$1),FALSE)</f>
        <v>0.14003976979999999</v>
      </c>
      <c r="K27" s="348">
        <f>VLOOKUP($E27,Hybrid!$1:$1048576,MATCH(DATE(K$2,1,1),Hybrid!$A$1:$LI$1),FALSE)</f>
        <v>0.14046509469999999</v>
      </c>
      <c r="L27" s="348">
        <f>VLOOKUP($E27,Hybrid!$1:$1048576,MATCH(DATE(L$2,1,1),Hybrid!$A$1:$LI$1),FALSE)</f>
        <v>0.1402885894</v>
      </c>
      <c r="M27" s="348">
        <f>VLOOKUP($E27,Hybrid!$1:$1048576,MATCH(DATE(M$2,1,1),Hybrid!$A$1:$LI$1),FALSE)</f>
        <v>0.1395210539</v>
      </c>
      <c r="N27" s="348">
        <f>VLOOKUP($E27,Hybrid!$1:$1048576,MATCH(DATE(N$2,1,1),Hybrid!$A$1:$LI$1),FALSE)</f>
        <v>0.13819728379999999</v>
      </c>
      <c r="O27" s="348">
        <f>VLOOKUP($E27,Hybrid!$1:$1048576,MATCH(DATE(O$2,1,1),Hybrid!$A$1:$LI$1),FALSE)</f>
        <v>0.1363630186</v>
      </c>
      <c r="P27" s="348">
        <f>VLOOKUP($E27,Hybrid!$1:$1048576,MATCH(DATE(P$2,1,1),Hybrid!$A$1:$LI$1),FALSE)</f>
        <v>0.13408517610000001</v>
      </c>
      <c r="Q27" s="348">
        <f>VLOOKUP($E27,Hybrid!$1:$1048576,MATCH(DATE(Q$2,1,1),Hybrid!$A$1:$LI$1),FALSE)</f>
        <v>0.1313997103</v>
      </c>
      <c r="R27" s="348">
        <f>VLOOKUP($E27,Hybrid!$1:$1048576,MATCH(DATE(R$2,1,1),Hybrid!$A$1:$LI$1),FALSE)</f>
        <v>0.1283585455</v>
      </c>
      <c r="S27" s="348">
        <f>VLOOKUP($E27,Hybrid!$1:$1048576,MATCH(DATE(S$2,1,1),Hybrid!$A$1:$LI$1),FALSE)</f>
        <v>0.12501610669999999</v>
      </c>
      <c r="T27" s="348">
        <f>VLOOKUP($E27,Hybrid!$1:$1048576,MATCH(DATE(T$2,1,1),Hybrid!$A$1:$LI$1),FALSE)</f>
        <v>0.1214234508</v>
      </c>
      <c r="U27" s="348">
        <f>VLOOKUP($E27,Hybrid!$1:$1048576,MATCH(DATE(U$2,1,1),Hybrid!$A$1:$LI$1),FALSE)</f>
        <v>0.1176289314</v>
      </c>
      <c r="V27" s="348">
        <f>VLOOKUP($E27,Hybrid!$1:$1048576,MATCH(DATE(V$2,1,1),Hybrid!$A$1:$LI$1),FALSE)</f>
        <v>0.1136775758</v>
      </c>
      <c r="W27" s="348">
        <f>VLOOKUP($E27,Hybrid!$1:$1048576,MATCH(DATE(W$2,1,1),Hybrid!$A$1:$LI$1),FALSE)</f>
        <v>0.1096108101</v>
      </c>
      <c r="X27" s="348">
        <f>VLOOKUP($E27,Hybrid!$1:$1048576,MATCH(DATE(X$2,1,1),Hybrid!$A$1:$LI$1),FALSE)</f>
        <v>0.1054665218</v>
      </c>
      <c r="Y27" s="348">
        <f>VLOOKUP($E27,Hybrid!$1:$1048576,MATCH(DATE(Y$2,1,1),Hybrid!$A$1:$LI$1),FALSE)</f>
        <v>0.10127880879999999</v>
      </c>
      <c r="Z27" s="348">
        <f>VLOOKUP($E27,Hybrid!$1:$1048576,MATCH(DATE(Z$2,1,1),Hybrid!$A$1:$LI$1),FALSE)</f>
        <v>9.7074755900000004E-2</v>
      </c>
      <c r="AA27" s="348">
        <f>VLOOKUP($E27,Hybrid!$1:$1048576,MATCH(DATE(AA$2,1,1),Hybrid!$A$1:$LI$1),FALSE)</f>
        <v>9.2885415599999993E-2</v>
      </c>
      <c r="AB27" s="348">
        <f>VLOOKUP($E27,Hybrid!$1:$1048576,MATCH(DATE(AB$2,1,1),Hybrid!$A$1:$LI$1),FALSE)</f>
        <v>8.8734705100000005E-2</v>
      </c>
      <c r="AC27" s="348">
        <f>VLOOKUP($E27,Hybrid!$1:$1048576,MATCH(DATE(AC$2,1,1),Hybrid!$A$1:$LI$1),FALSE)</f>
        <v>8.4642569299999998E-2</v>
      </c>
      <c r="AD27" s="348">
        <f>VLOOKUP($E27,Hybrid!$1:$1048576,MATCH(DATE(AD$2,1,1),Hybrid!$A$1:$LI$1),FALSE)</f>
        <v>8.0626174199999998E-2</v>
      </c>
      <c r="AE27" s="348">
        <f>VLOOKUP($E27,Hybrid!$1:$1048576,MATCH(DATE(AE$2,1,1),Hybrid!$A$1:$LI$1),FALSE)</f>
        <v>7.6695161600000006E-2</v>
      </c>
      <c r="AF27" s="348">
        <f>VLOOKUP($E27,Hybrid!$1:$1048576,MATCH(DATE(AF$2,1,1),Hybrid!$A$1:$LI$1),FALSE)</f>
        <v>7.2865478499999997E-2</v>
      </c>
      <c r="AG27" s="348">
        <f>VLOOKUP($E27,Hybrid!$1:$1048576,MATCH(DATE(AG$2,1,1),Hybrid!$A$1:$LI$1),FALSE)</f>
        <v>6.9148048399999995E-2</v>
      </c>
      <c r="AH27" s="348">
        <f>VLOOKUP($E27,Hybrid!$1:$1048576,MATCH(DATE(AH$2,1,1),Hybrid!$A$1:$LI$1),FALSE)</f>
        <v>6.5550766900000002E-2</v>
      </c>
      <c r="AI27" s="348">
        <f>VLOOKUP($E27,Hybrid!$1:$1048576,MATCH(DATE(AI$2,1,1),Hybrid!$A$1:$LI$1),FALSE)</f>
        <v>6.2079635299999998E-2</v>
      </c>
      <c r="AJ27" s="348">
        <f>VLOOKUP($E27,Hybrid!$1:$1048576,MATCH(DATE(AJ$2,1,1),Hybrid!$A$1:$LI$1),FALSE)</f>
        <v>5.8738816899999997E-2</v>
      </c>
      <c r="AK27" s="348">
        <f>VLOOKUP($E27,Hybrid!$1:$1048576,MATCH(DATE(AK$2,1,1),Hybrid!$A$1:$LI$1),FALSE)</f>
        <v>5.55308843E-2</v>
      </c>
      <c r="AL27" s="348">
        <f>VLOOKUP($E27,Hybrid!$1:$1048576,MATCH(DATE(AL$2,1,1),Hybrid!$A$1:$LI$1),FALSE)</f>
        <v>5.2457056000000002E-2</v>
      </c>
      <c r="AM27" s="348">
        <f>VLOOKUP($E27,Hybrid!$1:$1048576,MATCH(DATE(AM$2,1,1),Hybrid!$A$1:$LI$1),FALSE)</f>
        <v>4.9517404899999999E-2</v>
      </c>
      <c r="AN27" s="348">
        <f>VLOOKUP($E27,Hybrid!$1:$1048576,MATCH(DATE(AN$2,1,1),Hybrid!$A$1:$LI$1),FALSE)</f>
        <v>4.67110528E-2</v>
      </c>
      <c r="AO27" s="348">
        <f>VLOOKUP($E27,Hybrid!$1:$1048576,MATCH(DATE(AO$2,1,1),Hybrid!$A$1:$LI$1),FALSE)</f>
        <v>4.4036328899999998E-2</v>
      </c>
      <c r="AP27" s="348">
        <f>VLOOKUP($E27,Hybrid!$1:$1048576,MATCH(DATE(AP$2,1,1),Hybrid!$A$1:$LI$1),FALSE)</f>
        <v>4.1490736600000001E-2</v>
      </c>
      <c r="AQ27" s="348">
        <f>VLOOKUP($E27,Hybrid!$1:$1048576,MATCH(DATE(AQ$2,1,1),Hybrid!$A$1:$LI$1),FALSE)</f>
        <v>3.90715191E-2</v>
      </c>
      <c r="AR27" s="348">
        <f>VLOOKUP($E27,Hybrid!$1:$1048576,MATCH(DATE(AR$2,1,1),Hybrid!$A$1:$LI$1),FALSE)</f>
        <v>3.6775455700000001E-2</v>
      </c>
      <c r="AS27" s="348">
        <f>VLOOKUP($E27,Hybrid!$1:$1048576,MATCH(DATE(AS$2,1,1),Hybrid!$A$1:$LI$1),FALSE)</f>
        <v>3.4598937900000001E-2</v>
      </c>
      <c r="AT27" s="348">
        <f>VLOOKUP($E27,Hybrid!$1:$1048576,MATCH(DATE(AT$2,1,1),Hybrid!$A$1:$LI$1),FALSE)</f>
        <v>3.2538057299999999E-2</v>
      </c>
      <c r="AU27" s="348">
        <f>VLOOKUP($E27,Hybrid!$1:$1048576,MATCH(DATE(AU$2,1,1),Hybrid!$A$1:$LI$1),FALSE)</f>
        <v>3.0588680699999999E-2</v>
      </c>
      <c r="AV27" s="348">
        <f>VLOOKUP($E27,Hybrid!$1:$1048576,MATCH(DATE(AV$2,1,1),Hybrid!$A$1:$LI$1),FALSE)</f>
        <v>2.8746515899999998E-2</v>
      </c>
      <c r="AW27" s="348">
        <f>VLOOKUP($E27,Hybrid!$1:$1048576,MATCH(DATE(AW$2,1,1),Hybrid!$A$1:$LI$1),FALSE)</f>
        <v>2.7007168200000001E-2</v>
      </c>
      <c r="AX27" s="348">
        <f>VLOOKUP($E27,Hybrid!$1:$1048576,MATCH(DATE(AX$2,1,1),Hybrid!$A$1:$LI$1),FALSE)</f>
        <v>2.5366193700000001E-2</v>
      </c>
      <c r="AY27" s="348">
        <f>VLOOKUP($E27,Hybrid!$1:$1048576,MATCH(DATE(AY$2,1,1),Hybrid!$A$1:$LI$1),FALSE)</f>
        <v>2.3819141499999998E-2</v>
      </c>
      <c r="AZ27" s="348">
        <f>VLOOKUP($E27,Hybrid!$1:$1048576,MATCH(DATE(AZ$2,1,1),Hybrid!$A$1:$LI$1),FALSE)</f>
        <v>2.2361594299999999E-2</v>
      </c>
      <c r="BA27" s="348">
        <f>VLOOKUP($E27,Hybrid!$1:$1048576,MATCH(DATE(BA$2,1,1),Hybrid!$A$1:$LI$1),FALSE)</f>
        <v>2.0989190800000002E-2</v>
      </c>
      <c r="BB27" s="348">
        <f>VLOOKUP($E27,Hybrid!$1:$1048576,MATCH(DATE(BB$2,1,1),Hybrid!$A$1:$LI$1),FALSE)</f>
        <v>1.96976515E-2</v>
      </c>
      <c r="BC27" s="348">
        <f>VLOOKUP($E27,Hybrid!$1:$1048576,MATCH(DATE(BC$2,1,1),Hybrid!$A$1:$LI$1),FALSE)</f>
        <v>1.8482801E-2</v>
      </c>
      <c r="BD27" s="348">
        <f>VLOOKUP($E27,Hybrid!$1:$1048576,MATCH(DATE(BD$2,1,1),Hybrid!$A$1:$LI$1),FALSE)</f>
        <v>1.7340583699999999E-2</v>
      </c>
      <c r="BE27" s="348">
        <f>VLOOKUP($E27,Hybrid!$1:$1048576,MATCH(DATE(BE$2,1,1),Hybrid!$A$1:$LI$1),FALSE)</f>
        <v>1.63579495E-2</v>
      </c>
      <c r="BF27" s="348">
        <f>VLOOKUP($E27,Hybrid!$1:$1048576,MATCH(DATE(BF$2,1,1),Hybrid!$A$1:$LI$1),FALSE)</f>
        <v>1.5344181700000001E-2</v>
      </c>
      <c r="BG27" s="348">
        <f>VLOOKUP($E27,Hybrid!$1:$1048576,MATCH(DATE(BG$2,1,1),Hybrid!$A$1:$LI$1),FALSE)</f>
        <v>1.4391943900000001E-2</v>
      </c>
      <c r="BH27" s="348">
        <f>VLOOKUP($E27,Hybrid!$1:$1048576,MATCH(DATE(BH$2,1,1),Hybrid!$A$1:$LI$1),FALSE)</f>
        <v>1.3497753600000001E-2</v>
      </c>
      <c r="BI27" s="348">
        <f>VLOOKUP($E27,Hybrid!$1:$1048576,MATCH(DATE(BI$2,1,1),Hybrid!$A$1:$LI$1),FALSE)</f>
        <v>1.2658279600000001E-2</v>
      </c>
    </row>
    <row r="28" spans="1:61" s="92" customFormat="1" ht="15" customHeight="1" x14ac:dyDescent="0.35">
      <c r="A28" s="409"/>
      <c r="B28" s="416"/>
      <c r="C28" s="101" t="s">
        <v>515</v>
      </c>
      <c r="D28" s="101"/>
      <c r="E28" s="74" t="s">
        <v>345</v>
      </c>
      <c r="F28" s="349">
        <f>VLOOKUP($E28,Hybrid!$1:$1048576,MATCH(DATE(F$2,1,1),Hybrid!$A$1:$LI$1),FALSE)</f>
        <v>32317.940999999999</v>
      </c>
      <c r="G28" s="349">
        <f>VLOOKUP($E28,Hybrid!$1:$1048576,MATCH(DATE(G$2,1,1),Hybrid!$A$1:$LI$1),FALSE)</f>
        <v>31940.126909999999</v>
      </c>
      <c r="H28" s="349">
        <f>VLOOKUP($E28,Hybrid!$1:$1048576,MATCH(DATE(H$2,1,1),Hybrid!$A$1:$LI$1),FALSE)</f>
        <v>31769.293740000001</v>
      </c>
      <c r="I28" s="349">
        <f>VLOOKUP($E28,Hybrid!$1:$1048576,MATCH(DATE(I$2,1,1),Hybrid!$A$1:$LI$1),FALSE)</f>
        <v>31738.47999</v>
      </c>
      <c r="J28" s="349">
        <f>VLOOKUP($E28,Hybrid!$1:$1048576,MATCH(DATE(J$2,1,1),Hybrid!$A$1:$LI$1),FALSE)</f>
        <v>31802.331099999999</v>
      </c>
      <c r="K28" s="349">
        <f>VLOOKUP($E28,Hybrid!$1:$1048576,MATCH(DATE(K$2,1,1),Hybrid!$A$1:$LI$1),FALSE)</f>
        <v>31931.66689</v>
      </c>
      <c r="L28" s="349">
        <f>VLOOKUP($E28,Hybrid!$1:$1048576,MATCH(DATE(L$2,1,1),Hybrid!$A$1:$LI$1),FALSE)</f>
        <v>32103.868930000001</v>
      </c>
      <c r="M28" s="349">
        <f>VLOOKUP($E28,Hybrid!$1:$1048576,MATCH(DATE(M$2,1,1),Hybrid!$A$1:$LI$1),FALSE)</f>
        <v>32307.25722</v>
      </c>
      <c r="N28" s="349">
        <f>VLOOKUP($E28,Hybrid!$1:$1048576,MATCH(DATE(N$2,1,1),Hybrid!$A$1:$LI$1),FALSE)</f>
        <v>32534.589629999999</v>
      </c>
      <c r="O28" s="349">
        <f>VLOOKUP($E28,Hybrid!$1:$1048576,MATCH(DATE(O$2,1,1),Hybrid!$A$1:$LI$1),FALSE)</f>
        <v>32781.078410000002</v>
      </c>
      <c r="P28" s="349">
        <f>VLOOKUP($E28,Hybrid!$1:$1048576,MATCH(DATE(P$2,1,1),Hybrid!$A$1:$LI$1),FALSE)</f>
        <v>33050.360760000003</v>
      </c>
      <c r="Q28" s="349">
        <f>VLOOKUP($E28,Hybrid!$1:$1048576,MATCH(DATE(Q$2,1,1),Hybrid!$A$1:$LI$1),FALSE)</f>
        <v>33332.762799999997</v>
      </c>
      <c r="R28" s="349">
        <f>VLOOKUP($E28,Hybrid!$1:$1048576,MATCH(DATE(R$2,1,1),Hybrid!$A$1:$LI$1),FALSE)</f>
        <v>33626.142169999999</v>
      </c>
      <c r="S28" s="349">
        <f>VLOOKUP($E28,Hybrid!$1:$1048576,MATCH(DATE(S$2,1,1),Hybrid!$A$1:$LI$1),FALSE)</f>
        <v>33929.067609999998</v>
      </c>
      <c r="T28" s="349">
        <f>VLOOKUP($E28,Hybrid!$1:$1048576,MATCH(DATE(T$2,1,1),Hybrid!$A$1:$LI$1),FALSE)</f>
        <v>34239.651769999997</v>
      </c>
      <c r="U28" s="349">
        <f>VLOOKUP($E28,Hybrid!$1:$1048576,MATCH(DATE(U$2,1,1),Hybrid!$A$1:$LI$1),FALSE)</f>
        <v>34556.121910000002</v>
      </c>
      <c r="V28" s="349">
        <f>VLOOKUP($E28,Hybrid!$1:$1048576,MATCH(DATE(V$2,1,1),Hybrid!$A$1:$LI$1),FALSE)</f>
        <v>34876.805769999999</v>
      </c>
      <c r="W28" s="349">
        <f>VLOOKUP($E28,Hybrid!$1:$1048576,MATCH(DATE(W$2,1,1),Hybrid!$A$1:$LI$1),FALSE)</f>
        <v>35200.144439999996</v>
      </c>
      <c r="X28" s="349">
        <f>VLOOKUP($E28,Hybrid!$1:$1048576,MATCH(DATE(X$2,1,1),Hybrid!$A$1:$LI$1),FALSE)</f>
        <v>35524.7327</v>
      </c>
      <c r="Y28" s="349">
        <f>VLOOKUP($E28,Hybrid!$1:$1048576,MATCH(DATE(Y$2,1,1),Hybrid!$A$1:$LI$1),FALSE)</f>
        <v>35849.362930000003</v>
      </c>
      <c r="Z28" s="349">
        <f>VLOOKUP($E28,Hybrid!$1:$1048576,MATCH(DATE(Z$2,1,1),Hybrid!$A$1:$LI$1),FALSE)</f>
        <v>36168.148500000003</v>
      </c>
      <c r="AA28" s="349">
        <f>VLOOKUP($E28,Hybrid!$1:$1048576,MATCH(DATE(AA$2,1,1),Hybrid!$A$1:$LI$1),FALSE)</f>
        <v>36485.704250000003</v>
      </c>
      <c r="AB28" s="349">
        <f>VLOOKUP($E28,Hybrid!$1:$1048576,MATCH(DATE(AB$2,1,1),Hybrid!$A$1:$LI$1),FALSE)</f>
        <v>36801.668839999998</v>
      </c>
      <c r="AC28" s="349">
        <f>VLOOKUP($E28,Hybrid!$1:$1048576,MATCH(DATE(AC$2,1,1),Hybrid!$A$1:$LI$1),FALSE)</f>
        <v>37115.514470000002</v>
      </c>
      <c r="AD28" s="349">
        <f>VLOOKUP($E28,Hybrid!$1:$1048576,MATCH(DATE(AD$2,1,1),Hybrid!$A$1:$LI$1),FALSE)</f>
        <v>37427.188600000001</v>
      </c>
      <c r="AE28" s="349">
        <f>VLOOKUP($E28,Hybrid!$1:$1048576,MATCH(DATE(AE$2,1,1),Hybrid!$A$1:$LI$1),FALSE)</f>
        <v>37722.874539999997</v>
      </c>
      <c r="AF28" s="349">
        <f>VLOOKUP($E28,Hybrid!$1:$1048576,MATCH(DATE(AF$2,1,1),Hybrid!$A$1:$LI$1),FALSE)</f>
        <v>38011.231760000002</v>
      </c>
      <c r="AG28" s="349">
        <f>VLOOKUP($E28,Hybrid!$1:$1048576,MATCH(DATE(AG$2,1,1),Hybrid!$A$1:$LI$1),FALSE)</f>
        <v>38293.361279999997</v>
      </c>
      <c r="AH28" s="349">
        <f>VLOOKUP($E28,Hybrid!$1:$1048576,MATCH(DATE(AH$2,1,1),Hybrid!$A$1:$LI$1),FALSE)</f>
        <v>38569.644330000003</v>
      </c>
      <c r="AI28" s="349">
        <f>VLOOKUP($E28,Hybrid!$1:$1048576,MATCH(DATE(AI$2,1,1),Hybrid!$A$1:$LI$1),FALSE)</f>
        <v>38841.014669999997</v>
      </c>
      <c r="AJ28" s="349">
        <f>VLOOKUP($E28,Hybrid!$1:$1048576,MATCH(DATE(AJ$2,1,1),Hybrid!$A$1:$LI$1),FALSE)</f>
        <v>39108.335200000001</v>
      </c>
      <c r="AK28" s="349">
        <f>VLOOKUP($E28,Hybrid!$1:$1048576,MATCH(DATE(AK$2,1,1),Hybrid!$A$1:$LI$1),FALSE)</f>
        <v>39372.38276</v>
      </c>
      <c r="AL28" s="349">
        <f>VLOOKUP($E28,Hybrid!$1:$1048576,MATCH(DATE(AL$2,1,1),Hybrid!$A$1:$LI$1),FALSE)</f>
        <v>39633.871180000002</v>
      </c>
      <c r="AM28" s="349">
        <f>VLOOKUP($E28,Hybrid!$1:$1048576,MATCH(DATE(AM$2,1,1),Hybrid!$A$1:$LI$1),FALSE)</f>
        <v>39893.468159999997</v>
      </c>
      <c r="AN28" s="349">
        <f>VLOOKUP($E28,Hybrid!$1:$1048576,MATCH(DATE(AN$2,1,1),Hybrid!$A$1:$LI$1),FALSE)</f>
        <v>40151.799959999997</v>
      </c>
      <c r="AO28" s="349">
        <f>VLOOKUP($E28,Hybrid!$1:$1048576,MATCH(DATE(AO$2,1,1),Hybrid!$A$1:$LI$1),FALSE)</f>
        <v>40409.447010000004</v>
      </c>
      <c r="AP28" s="349">
        <f>VLOOKUP($E28,Hybrid!$1:$1048576,MATCH(DATE(AP$2,1,1),Hybrid!$A$1:$LI$1),FALSE)</f>
        <v>40663.802989999996</v>
      </c>
      <c r="AQ28" s="349">
        <f>VLOOKUP($E28,Hybrid!$1:$1048576,MATCH(DATE(AQ$2,1,1),Hybrid!$A$1:$LI$1),FALSE)</f>
        <v>40915.608480000003</v>
      </c>
      <c r="AR28" s="349">
        <f>VLOOKUP($E28,Hybrid!$1:$1048576,MATCH(DATE(AR$2,1,1),Hybrid!$A$1:$LI$1),FALSE)</f>
        <v>41165.616670000003</v>
      </c>
      <c r="AS28" s="349">
        <f>VLOOKUP($E28,Hybrid!$1:$1048576,MATCH(DATE(AS$2,1,1),Hybrid!$A$1:$LI$1),FALSE)</f>
        <v>41414.416169999997</v>
      </c>
      <c r="AT28" s="349">
        <f>VLOOKUP($E28,Hybrid!$1:$1048576,MATCH(DATE(AT$2,1,1),Hybrid!$A$1:$LI$1),FALSE)</f>
        <v>41662.582459999998</v>
      </c>
      <c r="AU28" s="349">
        <f>VLOOKUP($E28,Hybrid!$1:$1048576,MATCH(DATE(AU$2,1,1),Hybrid!$A$1:$LI$1),FALSE)</f>
        <v>41910.642979999997</v>
      </c>
      <c r="AV28" s="349">
        <f>VLOOKUP($E28,Hybrid!$1:$1048576,MATCH(DATE(AV$2,1,1),Hybrid!$A$1:$LI$1),FALSE)</f>
        <v>42159.061659999999</v>
      </c>
      <c r="AW28" s="349">
        <f>VLOOKUP($E28,Hybrid!$1:$1048576,MATCH(DATE(AW$2,1,1),Hybrid!$A$1:$LI$1),FALSE)</f>
        <v>42408.241220000004</v>
      </c>
      <c r="AX28" s="349">
        <f>VLOOKUP($E28,Hybrid!$1:$1048576,MATCH(DATE(AX$2,1,1),Hybrid!$A$1:$LI$1),FALSE)</f>
        <v>42658.53224</v>
      </c>
      <c r="AY28" s="349">
        <f>VLOOKUP($E28,Hybrid!$1:$1048576,MATCH(DATE(AY$2,1,1),Hybrid!$A$1:$LI$1),FALSE)</f>
        <v>42910.242400000003</v>
      </c>
      <c r="AZ28" s="349">
        <f>VLOOKUP($E28,Hybrid!$1:$1048576,MATCH(DATE(AZ$2,1,1),Hybrid!$A$1:$LI$1),FALSE)</f>
        <v>43163.908159999999</v>
      </c>
      <c r="BA28" s="349">
        <f>VLOOKUP($E28,Hybrid!$1:$1048576,MATCH(DATE(BA$2,1,1),Hybrid!$A$1:$LI$1),FALSE)</f>
        <v>43419.743880000002</v>
      </c>
      <c r="BB28" s="349">
        <f>VLOOKUP($E28,Hybrid!$1:$1048576,MATCH(DATE(BB$2,1,1),Hybrid!$A$1:$LI$1),FALSE)</f>
        <v>43677.925490000001</v>
      </c>
      <c r="BC28" s="349">
        <f>VLOOKUP($E28,Hybrid!$1:$1048576,MATCH(DATE(BC$2,1,1),Hybrid!$A$1:$LI$1),FALSE)</f>
        <v>43938.602919999998</v>
      </c>
      <c r="BD28" s="349">
        <f>VLOOKUP($E28,Hybrid!$1:$1048576,MATCH(DATE(BD$2,1,1),Hybrid!$A$1:$LI$1),FALSE)</f>
        <v>44201.889920000001</v>
      </c>
      <c r="BE28" s="349">
        <f>VLOOKUP($E28,Hybrid!$1:$1048576,MATCH(DATE(BE$2,1,1),Hybrid!$A$1:$LI$1),FALSE)</f>
        <v>45939.1077</v>
      </c>
      <c r="BF28" s="349">
        <f>VLOOKUP($E28,Hybrid!$1:$1048576,MATCH(DATE(BF$2,1,1),Hybrid!$A$1:$LI$1),FALSE)</f>
        <v>46264.987730000001</v>
      </c>
      <c r="BG28" s="349">
        <f>VLOOKUP($E28,Hybrid!$1:$1048576,MATCH(DATE(BG$2,1,1),Hybrid!$A$1:$LI$1),FALSE)</f>
        <v>46592.00649</v>
      </c>
      <c r="BH28" s="349">
        <f>VLOOKUP($E28,Hybrid!$1:$1048576,MATCH(DATE(BH$2,1,1),Hybrid!$A$1:$LI$1),FALSE)</f>
        <v>46920.289089999998</v>
      </c>
      <c r="BI28" s="349">
        <f>VLOOKUP($E28,Hybrid!$1:$1048576,MATCH(DATE(BI$2,1,1),Hybrid!$A$1:$LI$1),FALSE)</f>
        <v>47249.974520000003</v>
      </c>
    </row>
    <row r="29" spans="1:61" s="92" customFormat="1" ht="15" customHeight="1" x14ac:dyDescent="0.35">
      <c r="A29" s="409"/>
      <c r="B29" s="416"/>
      <c r="C29" s="101" t="s">
        <v>516</v>
      </c>
      <c r="D29" s="102"/>
      <c r="E29" s="74" t="s">
        <v>346</v>
      </c>
      <c r="F29" s="350">
        <f>VLOOKUP($E29,Hybrid!$1:$1048576,MATCH(DATE(F$2,1,1),Hybrid!$A$1:$LI$1),FALSE)</f>
        <v>32271.24</v>
      </c>
      <c r="G29" s="350">
        <f>VLOOKUP($E29,Hybrid!$1:$1048576,MATCH(DATE(G$2,1,1),Hybrid!$A$1:$LI$1),FALSE)</f>
        <v>31875.597129999998</v>
      </c>
      <c r="H29" s="350">
        <f>VLOOKUP($E29,Hybrid!$1:$1048576,MATCH(DATE(H$2,1,1),Hybrid!$A$1:$LI$1),FALSE)</f>
        <v>31685.989119999998</v>
      </c>
      <c r="I29" s="350">
        <f>VLOOKUP($E29,Hybrid!$1:$1048576,MATCH(DATE(I$2,1,1),Hybrid!$A$1:$LI$1),FALSE)</f>
        <v>31635.940149999999</v>
      </c>
      <c r="J29" s="350">
        <f>VLOOKUP($E29,Hybrid!$1:$1048576,MATCH(DATE(J$2,1,1),Hybrid!$A$1:$LI$1),FALSE)</f>
        <v>31680.40883</v>
      </c>
      <c r="K29" s="350">
        <f>VLOOKUP($E29,Hybrid!$1:$1048576,MATCH(DATE(K$2,1,1),Hybrid!$A$1:$LI$1),FALSE)</f>
        <v>31790.400180000001</v>
      </c>
      <c r="L29" s="350">
        <f>VLOOKUP($E29,Hybrid!$1:$1048576,MATCH(DATE(L$2,1,1),Hybrid!$A$1:$LI$1),FALSE)</f>
        <v>31943.43778</v>
      </c>
      <c r="M29" s="350">
        <f>VLOOKUP($E29,Hybrid!$1:$1048576,MATCH(DATE(M$2,1,1),Hybrid!$A$1:$LI$1),FALSE)</f>
        <v>32127.896959999998</v>
      </c>
      <c r="N29" s="350">
        <f>VLOOKUP($E29,Hybrid!$1:$1048576,MATCH(DATE(N$2,1,1),Hybrid!$A$1:$LI$1),FALSE)</f>
        <v>32336.559130000001</v>
      </c>
      <c r="O29" s="350">
        <f>VLOOKUP($E29,Hybrid!$1:$1048576,MATCH(DATE(O$2,1,1),Hybrid!$A$1:$LI$1),FALSE)</f>
        <v>32564.644349999999</v>
      </c>
      <c r="P29" s="350">
        <f>VLOOKUP($E29,Hybrid!$1:$1048576,MATCH(DATE(P$2,1,1),Hybrid!$A$1:$LI$1),FALSE)</f>
        <v>32815.722410000002</v>
      </c>
      <c r="Q29" s="350">
        <f>VLOOKUP($E29,Hybrid!$1:$1048576,MATCH(DATE(Q$2,1,1),Hybrid!$A$1:$LI$1),FALSE)</f>
        <v>33080.180460000003</v>
      </c>
      <c r="R29" s="350">
        <f>VLOOKUP($E29,Hybrid!$1:$1048576,MATCH(DATE(R$2,1,1),Hybrid!$A$1:$LI$1),FALSE)</f>
        <v>33355.872320000002</v>
      </c>
      <c r="S29" s="350">
        <f>VLOOKUP($E29,Hybrid!$1:$1048576,MATCH(DATE(S$2,1,1),Hybrid!$A$1:$LI$1),FALSE)</f>
        <v>33641.357900000003</v>
      </c>
      <c r="T29" s="350">
        <f>VLOOKUP($E29,Hybrid!$1:$1048576,MATCH(DATE(T$2,1,1),Hybrid!$A$1:$LI$1),FALSE)</f>
        <v>33934.746870000003</v>
      </c>
      <c r="U29" s="350">
        <f>VLOOKUP($E29,Hybrid!$1:$1048576,MATCH(DATE(U$2,1,1),Hybrid!$A$1:$LI$1),FALSE)</f>
        <v>34234.263440000002</v>
      </c>
      <c r="V29" s="350">
        <f>VLOOKUP($E29,Hybrid!$1:$1048576,MATCH(DATE(V$2,1,1),Hybrid!$A$1:$LI$1),FALSE)</f>
        <v>34538.23201</v>
      </c>
      <c r="W29" s="350">
        <f>VLOOKUP($E29,Hybrid!$1:$1048576,MATCH(DATE(W$2,1,1),Hybrid!$A$1:$LI$1),FALSE)</f>
        <v>34845.08958</v>
      </c>
      <c r="X29" s="350">
        <f>VLOOKUP($E29,Hybrid!$1:$1048576,MATCH(DATE(X$2,1,1),Hybrid!$A$1:$LI$1),FALSE)</f>
        <v>35153.425410000003</v>
      </c>
      <c r="Y29" s="350">
        <f>VLOOKUP($E29,Hybrid!$1:$1048576,MATCH(DATE(Y$2,1,1),Hybrid!$A$1:$LI$1),FALSE)</f>
        <v>35462.024230000003</v>
      </c>
      <c r="Z29" s="350">
        <f>VLOOKUP($E29,Hybrid!$1:$1048576,MATCH(DATE(Z$2,1,1),Hybrid!$A$1:$LI$1),FALSE)</f>
        <v>35765.038950000002</v>
      </c>
      <c r="AA29" s="350">
        <f>VLOOKUP($E29,Hybrid!$1:$1048576,MATCH(DATE(AA$2,1,1),Hybrid!$A$1:$LI$1),FALSE)</f>
        <v>36067.019289999997</v>
      </c>
      <c r="AB29" s="350">
        <f>VLOOKUP($E29,Hybrid!$1:$1048576,MATCH(DATE(AB$2,1,1),Hybrid!$A$1:$LI$1),FALSE)</f>
        <v>36367.585229999997</v>
      </c>
      <c r="AC29" s="350">
        <f>VLOOKUP($E29,Hybrid!$1:$1048576,MATCH(DATE(AC$2,1,1),Hybrid!$A$1:$LI$1),FALSE)</f>
        <v>36666.191229999997</v>
      </c>
      <c r="AD29" s="350">
        <f>VLOOKUP($E29,Hybrid!$1:$1048576,MATCH(DATE(AD$2,1,1),Hybrid!$A$1:$LI$1),FALSE)</f>
        <v>36962.761250000003</v>
      </c>
      <c r="AE29" s="350">
        <f>VLOOKUP($E29,Hybrid!$1:$1048576,MATCH(DATE(AE$2,1,1),Hybrid!$A$1:$LI$1),FALSE)</f>
        <v>37243.598729999998</v>
      </c>
      <c r="AF29" s="350">
        <f>VLOOKUP($E29,Hybrid!$1:$1048576,MATCH(DATE(AF$2,1,1),Hybrid!$A$1:$LI$1),FALSE)</f>
        <v>37517.253409999998</v>
      </c>
      <c r="AG29" s="350">
        <f>VLOOKUP($E29,Hybrid!$1:$1048576,MATCH(DATE(AG$2,1,1),Hybrid!$A$1:$LI$1),FALSE)</f>
        <v>37784.788379999998</v>
      </c>
      <c r="AH29" s="350">
        <f>VLOOKUP($E29,Hybrid!$1:$1048576,MATCH(DATE(AH$2,1,1),Hybrid!$A$1:$LI$1),FALSE)</f>
        <v>38046.552219999998</v>
      </c>
      <c r="AI29" s="350">
        <f>VLOOKUP($E29,Hybrid!$1:$1048576,MATCH(DATE(AI$2,1,1),Hybrid!$A$1:$LI$1),FALSE)</f>
        <v>38303.437790000004</v>
      </c>
      <c r="AJ29" s="350">
        <f>VLOOKUP($E29,Hybrid!$1:$1048576,MATCH(DATE(AJ$2,1,1),Hybrid!$A$1:$LI$1),FALSE)</f>
        <v>38556.265249999997</v>
      </c>
      <c r="AK29" s="350">
        <f>VLOOKUP($E29,Hybrid!$1:$1048576,MATCH(DATE(AK$2,1,1),Hybrid!$A$1:$LI$1),FALSE)</f>
        <v>38805.767070000002</v>
      </c>
      <c r="AL29" s="350">
        <f>VLOOKUP($E29,Hybrid!$1:$1048576,MATCH(DATE(AL$2,1,1),Hybrid!$A$1:$LI$1),FALSE)</f>
        <v>39052.610910000003</v>
      </c>
      <c r="AM29" s="350">
        <f>VLOOKUP($E29,Hybrid!$1:$1048576,MATCH(DATE(AM$2,1,1),Hybrid!$A$1:$LI$1),FALSE)</f>
        <v>39297.416380000002</v>
      </c>
      <c r="AN29" s="350">
        <f>VLOOKUP($E29,Hybrid!$1:$1048576,MATCH(DATE(AN$2,1,1),Hybrid!$A$1:$LI$1),FALSE)</f>
        <v>39540.759590000001</v>
      </c>
      <c r="AO29" s="350">
        <f>VLOOKUP($E29,Hybrid!$1:$1048576,MATCH(DATE(AO$2,1,1),Hybrid!$A$1:$LI$1),FALSE)</f>
        <v>39783.168599999997</v>
      </c>
      <c r="AP29" s="350">
        <f>VLOOKUP($E29,Hybrid!$1:$1048576,MATCH(DATE(AP$2,1,1),Hybrid!$A$1:$LI$1),FALSE)</f>
        <v>40022.020299999996</v>
      </c>
      <c r="AQ29" s="350">
        <f>VLOOKUP($E29,Hybrid!$1:$1048576,MATCH(DATE(AQ$2,1,1),Hybrid!$A$1:$LI$1),FALSE)</f>
        <v>40257.997969999997</v>
      </c>
      <c r="AR29" s="350">
        <f>VLOOKUP($E29,Hybrid!$1:$1048576,MATCH(DATE(AR$2,1,1),Hybrid!$A$1:$LI$1),FALSE)</f>
        <v>40491.793409999998</v>
      </c>
      <c r="AS29" s="350">
        <f>VLOOKUP($E29,Hybrid!$1:$1048576,MATCH(DATE(AS$2,1,1),Hybrid!$A$1:$LI$1),FALSE)</f>
        <v>40723.931810000002</v>
      </c>
      <c r="AT29" s="350">
        <f>VLOOKUP($E29,Hybrid!$1:$1048576,MATCH(DATE(AT$2,1,1),Hybrid!$A$1:$LI$1),FALSE)</f>
        <v>40954.921040000001</v>
      </c>
      <c r="AU29" s="350">
        <f>VLOOKUP($E29,Hybrid!$1:$1048576,MATCH(DATE(AU$2,1,1),Hybrid!$A$1:$LI$1),FALSE)</f>
        <v>41185.216760000003</v>
      </c>
      <c r="AV29" s="350">
        <f>VLOOKUP($E29,Hybrid!$1:$1048576,MATCH(DATE(AV$2,1,1),Hybrid!$A$1:$LI$1),FALSE)</f>
        <v>41415.206989999999</v>
      </c>
      <c r="AW29" s="350">
        <f>VLOOKUP($E29,Hybrid!$1:$1048576,MATCH(DATE(AW$2,1,1),Hybrid!$A$1:$LI$1),FALSE)</f>
        <v>41645.213880000003</v>
      </c>
      <c r="AX29" s="350">
        <f>VLOOKUP($E29,Hybrid!$1:$1048576,MATCH(DATE(AX$2,1,1),Hybrid!$A$1:$LI$1),FALSE)</f>
        <v>41875.502469999999</v>
      </c>
      <c r="AY29" s="350">
        <f>VLOOKUP($E29,Hybrid!$1:$1048576,MATCH(DATE(AY$2,1,1),Hybrid!$A$1:$LI$1),FALSE)</f>
        <v>42106.289349999999</v>
      </c>
      <c r="AZ29" s="350">
        <f>VLOOKUP($E29,Hybrid!$1:$1048576,MATCH(DATE(AZ$2,1,1),Hybrid!$A$1:$LI$1),FALSE)</f>
        <v>42338.009810000003</v>
      </c>
      <c r="BA29" s="350">
        <f>VLOOKUP($E29,Hybrid!$1:$1048576,MATCH(DATE(BA$2,1,1),Hybrid!$A$1:$LI$1),FALSE)</f>
        <v>42570.774429999998</v>
      </c>
      <c r="BB29" s="350">
        <f>VLOOKUP($E29,Hybrid!$1:$1048576,MATCH(DATE(BB$2,1,1),Hybrid!$A$1:$LI$1),FALSE)</f>
        <v>42804.648390000002</v>
      </c>
      <c r="BC29" s="350">
        <f>VLOOKUP($E29,Hybrid!$1:$1048576,MATCH(DATE(BC$2,1,1),Hybrid!$A$1:$LI$1),FALSE)</f>
        <v>43039.663099999998</v>
      </c>
      <c r="BD29" s="350">
        <f>VLOOKUP($E29,Hybrid!$1:$1048576,MATCH(DATE(BD$2,1,1),Hybrid!$A$1:$LI$1),FALSE)</f>
        <v>43275.8056</v>
      </c>
      <c r="BE29" s="350">
        <f>VLOOKUP($E29,Hybrid!$1:$1048576,MATCH(DATE(BE$2,1,1),Hybrid!$A$1:$LI$1),FALSE)</f>
        <v>45601.084470000002</v>
      </c>
      <c r="BF29" s="350">
        <f>VLOOKUP($E29,Hybrid!$1:$1048576,MATCH(DATE(BF$2,1,1),Hybrid!$A$1:$LI$1),FALSE)</f>
        <v>45952.474289999998</v>
      </c>
      <c r="BG29" s="350">
        <f>VLOOKUP($E29,Hybrid!$1:$1048576,MATCH(DATE(BG$2,1,1),Hybrid!$A$1:$LI$1),FALSE)</f>
        <v>46307.97365</v>
      </c>
      <c r="BH29" s="350">
        <f>VLOOKUP($E29,Hybrid!$1:$1048576,MATCH(DATE(BH$2,1,1),Hybrid!$A$1:$LI$1),FALSE)</f>
        <v>46667.953820000002</v>
      </c>
      <c r="BI29" s="350">
        <f>VLOOKUP($E29,Hybrid!$1:$1048576,MATCH(DATE(BI$2,1,1),Hybrid!$A$1:$LI$1),FALSE)</f>
        <v>47032.82314</v>
      </c>
    </row>
    <row r="30" spans="1:61" ht="15" customHeight="1" x14ac:dyDescent="0.35">
      <c r="A30" s="409"/>
      <c r="B30" s="416"/>
      <c r="C30" s="142"/>
      <c r="D30" s="103" t="s">
        <v>508</v>
      </c>
      <c r="E30" s="45" t="s">
        <v>347</v>
      </c>
      <c r="F30" s="351">
        <f>VLOOKUP($E30,Hybrid!$1:$1048576,MATCH(DATE(F$2,1,1),Hybrid!$A$1:$LI$1),FALSE)</f>
        <v>7095.7005250000002</v>
      </c>
      <c r="G30" s="351">
        <f>VLOOKUP($E30,Hybrid!$1:$1048576,MATCH(DATE(G$2,1,1),Hybrid!$A$1:$LI$1),FALSE)</f>
        <v>7145.3672530000003</v>
      </c>
      <c r="H30" s="351">
        <f>VLOOKUP($E30,Hybrid!$1:$1048576,MATCH(DATE(H$2,1,1),Hybrid!$A$1:$LI$1),FALSE)</f>
        <v>7246.3482590000003</v>
      </c>
      <c r="I30" s="351">
        <f>VLOOKUP($E30,Hybrid!$1:$1048576,MATCH(DATE(I$2,1,1),Hybrid!$A$1:$LI$1),FALSE)</f>
        <v>7381.7139900000002</v>
      </c>
      <c r="J30" s="351">
        <f>VLOOKUP($E30,Hybrid!$1:$1048576,MATCH(DATE(J$2,1,1),Hybrid!$A$1:$LI$1),FALSE)</f>
        <v>7539.9313389999998</v>
      </c>
      <c r="K30" s="351">
        <f>VLOOKUP($E30,Hybrid!$1:$1048576,MATCH(DATE(K$2,1,1),Hybrid!$A$1:$LI$1),FALSE)</f>
        <v>7713.6127939999997</v>
      </c>
      <c r="L30" s="351">
        <f>VLOOKUP($E30,Hybrid!$1:$1048576,MATCH(DATE(L$2,1,1),Hybrid!$A$1:$LI$1),FALSE)</f>
        <v>7896.9426050000002</v>
      </c>
      <c r="M30" s="351">
        <f>VLOOKUP($E30,Hybrid!$1:$1048576,MATCH(DATE(M$2,1,1),Hybrid!$A$1:$LI$1),FALSE)</f>
        <v>8087.0942850000001</v>
      </c>
      <c r="N30" s="351">
        <f>VLOOKUP($E30,Hybrid!$1:$1048576,MATCH(DATE(N$2,1,1),Hybrid!$A$1:$LI$1),FALSE)</f>
        <v>8282.4003589999993</v>
      </c>
      <c r="O30" s="351">
        <f>VLOOKUP($E30,Hybrid!$1:$1048576,MATCH(DATE(O$2,1,1),Hybrid!$A$1:$LI$1),FALSE)</f>
        <v>8481.8314919999993</v>
      </c>
      <c r="P30" s="351">
        <f>VLOOKUP($E30,Hybrid!$1:$1048576,MATCH(DATE(P$2,1,1),Hybrid!$A$1:$LI$1),FALSE)</f>
        <v>8686.8622340000002</v>
      </c>
      <c r="Q30" s="351">
        <f>VLOOKUP($E30,Hybrid!$1:$1048576,MATCH(DATE(Q$2,1,1),Hybrid!$A$1:$LI$1),FALSE)</f>
        <v>8894.832692</v>
      </c>
      <c r="R30" s="351">
        <f>VLOOKUP($E30,Hybrid!$1:$1048576,MATCH(DATE(R$2,1,1),Hybrid!$A$1:$LI$1),FALSE)</f>
        <v>9105.3463040000006</v>
      </c>
      <c r="S30" s="351">
        <f>VLOOKUP($E30,Hybrid!$1:$1048576,MATCH(DATE(S$2,1,1),Hybrid!$A$1:$LI$1),FALSE)</f>
        <v>9318.1419000000005</v>
      </c>
      <c r="T30" s="351">
        <f>VLOOKUP($E30,Hybrid!$1:$1048576,MATCH(DATE(T$2,1,1),Hybrid!$A$1:$LI$1),FALSE)</f>
        <v>9532.7757569999994</v>
      </c>
      <c r="U30" s="351">
        <f>VLOOKUP($E30,Hybrid!$1:$1048576,MATCH(DATE(U$2,1,1),Hybrid!$A$1:$LI$1),FALSE)</f>
        <v>9748.8051259999993</v>
      </c>
      <c r="V30" s="351">
        <f>VLOOKUP($E30,Hybrid!$1:$1048576,MATCH(DATE(V$2,1,1),Hybrid!$A$1:$LI$1),FALSE)</f>
        <v>9965.7904799999997</v>
      </c>
      <c r="W30" s="351">
        <f>VLOOKUP($E30,Hybrid!$1:$1048576,MATCH(DATE(W$2,1,1),Hybrid!$A$1:$LI$1),FALSE)</f>
        <v>10183.30658</v>
      </c>
      <c r="X30" s="351">
        <f>VLOOKUP($E30,Hybrid!$1:$1048576,MATCH(DATE(X$2,1,1),Hybrid!$A$1:$LI$1),FALSE)</f>
        <v>10400.961869999999</v>
      </c>
      <c r="Y30" s="351">
        <f>VLOOKUP($E30,Hybrid!$1:$1048576,MATCH(DATE(Y$2,1,1),Hybrid!$A$1:$LI$1),FALSE)</f>
        <v>10618.41822</v>
      </c>
      <c r="Z30" s="351">
        <f>VLOOKUP($E30,Hybrid!$1:$1048576,MATCH(DATE(Z$2,1,1),Hybrid!$A$1:$LI$1),FALSE)</f>
        <v>10833.75289</v>
      </c>
      <c r="AA30" s="351">
        <f>VLOOKUP($E30,Hybrid!$1:$1048576,MATCH(DATE(AA$2,1,1),Hybrid!$A$1:$LI$1),FALSE)</f>
        <v>11048.556060000001</v>
      </c>
      <c r="AB30" s="351">
        <f>VLOOKUP($E30,Hybrid!$1:$1048576,MATCH(DATE(AB$2,1,1),Hybrid!$A$1:$LI$1),FALSE)</f>
        <v>11262.741239999999</v>
      </c>
      <c r="AC30" s="351">
        <f>VLOOKUP($E30,Hybrid!$1:$1048576,MATCH(DATE(AC$2,1,1),Hybrid!$A$1:$LI$1),FALSE)</f>
        <v>11476.185740000001</v>
      </c>
      <c r="AD30" s="351">
        <f>VLOOKUP($E30,Hybrid!$1:$1048576,MATCH(DATE(AD$2,1,1),Hybrid!$A$1:$LI$1),FALSE)</f>
        <v>11688.92938</v>
      </c>
      <c r="AE30" s="351">
        <f>VLOOKUP($E30,Hybrid!$1:$1048576,MATCH(DATE(AE$2,1,1),Hybrid!$A$1:$LI$1),FALSE)</f>
        <v>11896.19371</v>
      </c>
      <c r="AF30" s="351">
        <f>VLOOKUP($E30,Hybrid!$1:$1048576,MATCH(DATE(AF$2,1,1),Hybrid!$A$1:$LI$1),FALSE)</f>
        <v>12101.00649</v>
      </c>
      <c r="AG30" s="351">
        <f>VLOOKUP($E30,Hybrid!$1:$1048576,MATCH(DATE(AG$2,1,1),Hybrid!$A$1:$LI$1),FALSE)</f>
        <v>12303.73688</v>
      </c>
      <c r="AH30" s="351">
        <f>VLOOKUP($E30,Hybrid!$1:$1048576,MATCH(DATE(AH$2,1,1),Hybrid!$A$1:$LI$1),FALSE)</f>
        <v>12504.538930000001</v>
      </c>
      <c r="AI30" s="351">
        <f>VLOOKUP($E30,Hybrid!$1:$1048576,MATCH(DATE(AI$2,1,1),Hybrid!$A$1:$LI$1),FALSE)</f>
        <v>12703.77211</v>
      </c>
      <c r="AJ30" s="351">
        <f>VLOOKUP($E30,Hybrid!$1:$1048576,MATCH(DATE(AJ$2,1,1),Hybrid!$A$1:$LI$1),FALSE)</f>
        <v>12901.78226</v>
      </c>
      <c r="AK30" s="351">
        <f>VLOOKUP($E30,Hybrid!$1:$1048576,MATCH(DATE(AK$2,1,1),Hybrid!$A$1:$LI$1),FALSE)</f>
        <v>13098.8966</v>
      </c>
      <c r="AL30" s="351">
        <f>VLOOKUP($E30,Hybrid!$1:$1048576,MATCH(DATE(AL$2,1,1),Hybrid!$A$1:$LI$1),FALSE)</f>
        <v>13295.430909999999</v>
      </c>
      <c r="AM30" s="351">
        <f>VLOOKUP($E30,Hybrid!$1:$1048576,MATCH(DATE(AM$2,1,1),Hybrid!$A$1:$LI$1),FALSE)</f>
        <v>13491.693950000001</v>
      </c>
      <c r="AN30" s="351">
        <f>VLOOKUP($E30,Hybrid!$1:$1048576,MATCH(DATE(AN$2,1,1),Hybrid!$A$1:$LI$1),FALSE)</f>
        <v>13687.986800000001</v>
      </c>
      <c r="AO30" s="351">
        <f>VLOOKUP($E30,Hybrid!$1:$1048576,MATCH(DATE(AO$2,1,1),Hybrid!$A$1:$LI$1),FALSE)</f>
        <v>13884.59895</v>
      </c>
      <c r="AP30" s="351">
        <f>VLOOKUP($E30,Hybrid!$1:$1048576,MATCH(DATE(AP$2,1,1),Hybrid!$A$1:$LI$1),FALSE)</f>
        <v>14080.61764</v>
      </c>
      <c r="AQ30" s="351">
        <f>VLOOKUP($E30,Hybrid!$1:$1048576,MATCH(DATE(AQ$2,1,1),Hybrid!$A$1:$LI$1),FALSE)</f>
        <v>14276.378989999999</v>
      </c>
      <c r="AR30" s="351">
        <f>VLOOKUP($E30,Hybrid!$1:$1048576,MATCH(DATE(AR$2,1,1),Hybrid!$A$1:$LI$1),FALSE)</f>
        <v>14472.2163</v>
      </c>
      <c r="AS30" s="351">
        <f>VLOOKUP($E30,Hybrid!$1:$1048576,MATCH(DATE(AS$2,1,1),Hybrid!$A$1:$LI$1),FALSE)</f>
        <v>14668.40285</v>
      </c>
      <c r="AT30" s="351">
        <f>VLOOKUP($E30,Hybrid!$1:$1048576,MATCH(DATE(AT$2,1,1),Hybrid!$A$1:$LI$1),FALSE)</f>
        <v>14865.208839999999</v>
      </c>
      <c r="AU30" s="351">
        <f>VLOOKUP($E30,Hybrid!$1:$1048576,MATCH(DATE(AU$2,1,1),Hybrid!$A$1:$LI$1),FALSE)</f>
        <v>15062.88798</v>
      </c>
      <c r="AV30" s="351">
        <f>VLOOKUP($E30,Hybrid!$1:$1048576,MATCH(DATE(AV$2,1,1),Hybrid!$A$1:$LI$1),FALSE)</f>
        <v>15261.671399999999</v>
      </c>
      <c r="AW30" s="351">
        <f>VLOOKUP($E30,Hybrid!$1:$1048576,MATCH(DATE(AW$2,1,1),Hybrid!$A$1:$LI$1),FALSE)</f>
        <v>15461.768</v>
      </c>
      <c r="AX30" s="351">
        <f>VLOOKUP($E30,Hybrid!$1:$1048576,MATCH(DATE(AX$2,1,1),Hybrid!$A$1:$LI$1),FALSE)</f>
        <v>15663.367319999999</v>
      </c>
      <c r="AY30" s="351">
        <f>VLOOKUP($E30,Hybrid!$1:$1048576,MATCH(DATE(AY$2,1,1),Hybrid!$A$1:$LI$1),FALSE)</f>
        <v>15866.64212</v>
      </c>
      <c r="AZ30" s="351">
        <f>VLOOKUP($E30,Hybrid!$1:$1048576,MATCH(DATE(AZ$2,1,1),Hybrid!$A$1:$LI$1),FALSE)</f>
        <v>16071.85716</v>
      </c>
      <c r="BA30" s="351">
        <f>VLOOKUP($E30,Hybrid!$1:$1048576,MATCH(DATE(BA$2,1,1),Hybrid!$A$1:$LI$1),FALSE)</f>
        <v>16279.14688</v>
      </c>
      <c r="BB30" s="351">
        <f>VLOOKUP($E30,Hybrid!$1:$1048576,MATCH(DATE(BB$2,1,1),Hybrid!$A$1:$LI$1),FALSE)</f>
        <v>16488.627990000001</v>
      </c>
      <c r="BC30" s="351">
        <f>VLOOKUP($E30,Hybrid!$1:$1048576,MATCH(DATE(BC$2,1,1),Hybrid!$A$1:$LI$1),FALSE)</f>
        <v>16700.402610000001</v>
      </c>
      <c r="BD30" s="351">
        <f>VLOOKUP($E30,Hybrid!$1:$1048576,MATCH(DATE(BD$2,1,1),Hybrid!$A$1:$LI$1),FALSE)</f>
        <v>16914.553220000002</v>
      </c>
      <c r="BE30" s="351">
        <f>VLOOKUP($E30,Hybrid!$1:$1048576,MATCH(DATE(BE$2,1,1),Hybrid!$A$1:$LI$1),FALSE)</f>
        <v>18012.62011</v>
      </c>
      <c r="BF30" s="351">
        <f>VLOOKUP($E30,Hybrid!$1:$1048576,MATCH(DATE(BF$2,1,1),Hybrid!$A$1:$LI$1),FALSE)</f>
        <v>18282.360379999998</v>
      </c>
      <c r="BG30" s="351">
        <f>VLOOKUP($E30,Hybrid!$1:$1048576,MATCH(DATE(BG$2,1,1),Hybrid!$A$1:$LI$1),FALSE)</f>
        <v>18556.231739999999</v>
      </c>
      <c r="BH30" s="351">
        <f>VLOOKUP($E30,Hybrid!$1:$1048576,MATCH(DATE(BH$2,1,1),Hybrid!$A$1:$LI$1),FALSE)</f>
        <v>18834.476409999999</v>
      </c>
      <c r="BI30" s="351">
        <f>VLOOKUP($E30,Hybrid!$1:$1048576,MATCH(DATE(BI$2,1,1),Hybrid!$A$1:$LI$1),FALSE)</f>
        <v>19117.355759999999</v>
      </c>
    </row>
    <row r="31" spans="1:61" ht="15" customHeight="1" x14ac:dyDescent="0.35">
      <c r="A31" s="409"/>
      <c r="B31" s="416"/>
      <c r="C31" s="142"/>
      <c r="D31" s="103" t="s">
        <v>509</v>
      </c>
      <c r="E31" s="45" t="s">
        <v>348</v>
      </c>
      <c r="F31" s="351">
        <f>VLOOKUP($E31,Hybrid!$1:$1048576,MATCH(DATE(F$2,1,1),Hybrid!$A$1:$LI$1),FALSE)</f>
        <v>8251.256421</v>
      </c>
      <c r="G31" s="351">
        <f>VLOOKUP($E31,Hybrid!$1:$1048576,MATCH(DATE(G$2,1,1),Hybrid!$A$1:$LI$1),FALSE)</f>
        <v>8186.3178170000001</v>
      </c>
      <c r="H31" s="351">
        <f>VLOOKUP($E31,Hybrid!$1:$1048576,MATCH(DATE(H$2,1,1),Hybrid!$A$1:$LI$1),FALSE)</f>
        <v>8178.2952050000004</v>
      </c>
      <c r="I31" s="351">
        <f>VLOOKUP($E31,Hybrid!$1:$1048576,MATCH(DATE(I$2,1,1),Hybrid!$A$1:$LI$1),FALSE)</f>
        <v>8210.0224199999993</v>
      </c>
      <c r="J31" s="351">
        <f>VLOOKUP($E31,Hybrid!$1:$1048576,MATCH(DATE(J$2,1,1),Hybrid!$A$1:$LI$1),FALSE)</f>
        <v>8269.6667219999999</v>
      </c>
      <c r="K31" s="351">
        <f>VLOOKUP($E31,Hybrid!$1:$1048576,MATCH(DATE(K$2,1,1),Hybrid!$A$1:$LI$1),FALSE)</f>
        <v>8349.4785960000008</v>
      </c>
      <c r="L31" s="351">
        <f>VLOOKUP($E31,Hybrid!$1:$1048576,MATCH(DATE(L$2,1,1),Hybrid!$A$1:$LI$1),FALSE)</f>
        <v>8443.299078</v>
      </c>
      <c r="M31" s="351">
        <f>VLOOKUP($E31,Hybrid!$1:$1048576,MATCH(DATE(M$2,1,1),Hybrid!$A$1:$LI$1),FALSE)</f>
        <v>8547.8816260000003</v>
      </c>
      <c r="N31" s="351">
        <f>VLOOKUP($E31,Hybrid!$1:$1048576,MATCH(DATE(N$2,1,1),Hybrid!$A$1:$LI$1),FALSE)</f>
        <v>8661.1368469999998</v>
      </c>
      <c r="O31" s="351">
        <f>VLOOKUP($E31,Hybrid!$1:$1048576,MATCH(DATE(O$2,1,1),Hybrid!$A$1:$LI$1),FALSE)</f>
        <v>8781.6232519999994</v>
      </c>
      <c r="P31" s="351">
        <f>VLOOKUP($E31,Hybrid!$1:$1048576,MATCH(DATE(P$2,1,1),Hybrid!$A$1:$LI$1),FALSE)</f>
        <v>8910.2917049999996</v>
      </c>
      <c r="Q31" s="351">
        <f>VLOOKUP($E31,Hybrid!$1:$1048576,MATCH(DATE(Q$2,1,1),Hybrid!$A$1:$LI$1),FALSE)</f>
        <v>9044.2406730000002</v>
      </c>
      <c r="R31" s="351">
        <f>VLOOKUP($E31,Hybrid!$1:$1048576,MATCH(DATE(R$2,1,1),Hybrid!$A$1:$LI$1),FALSE)</f>
        <v>9182.7255769999992</v>
      </c>
      <c r="S31" s="351">
        <f>VLOOKUP($E31,Hybrid!$1:$1048576,MATCH(DATE(S$2,1,1),Hybrid!$A$1:$LI$1),FALSE)</f>
        <v>9325.1709950000004</v>
      </c>
      <c r="T31" s="351">
        <f>VLOOKUP($E31,Hybrid!$1:$1048576,MATCH(DATE(T$2,1,1),Hybrid!$A$1:$LI$1),FALSE)</f>
        <v>9470.8602719999999</v>
      </c>
      <c r="U31" s="351">
        <f>VLOOKUP($E31,Hybrid!$1:$1048576,MATCH(DATE(U$2,1,1),Hybrid!$A$1:$LI$1),FALSE)</f>
        <v>9619.1054239999994</v>
      </c>
      <c r="V31" s="351">
        <f>VLOOKUP($E31,Hybrid!$1:$1048576,MATCH(DATE(V$2,1,1),Hybrid!$A$1:$LI$1),FALSE)</f>
        <v>9769.2469899999996</v>
      </c>
      <c r="W31" s="351">
        <f>VLOOKUP($E31,Hybrid!$1:$1048576,MATCH(DATE(W$2,1,1),Hybrid!$A$1:$LI$1),FALSE)</f>
        <v>9920.6616859999995</v>
      </c>
      <c r="X31" s="351">
        <f>VLOOKUP($E31,Hybrid!$1:$1048576,MATCH(DATE(X$2,1,1),Hybrid!$A$1:$LI$1),FALSE)</f>
        <v>10072.77763</v>
      </c>
      <c r="Y31" s="351">
        <f>VLOOKUP($E31,Hybrid!$1:$1048576,MATCH(DATE(Y$2,1,1),Hybrid!$A$1:$LI$1),FALSE)</f>
        <v>10225.089900000001</v>
      </c>
      <c r="Z31" s="351">
        <f>VLOOKUP($E31,Hybrid!$1:$1048576,MATCH(DATE(Z$2,1,1),Hybrid!$A$1:$LI$1),FALSE)</f>
        <v>10375.670340000001</v>
      </c>
      <c r="AA31" s="351">
        <f>VLOOKUP($E31,Hybrid!$1:$1048576,MATCH(DATE(AA$2,1,1),Hybrid!$A$1:$LI$1),FALSE)</f>
        <v>10525.80344</v>
      </c>
      <c r="AB31" s="351">
        <f>VLOOKUP($E31,Hybrid!$1:$1048576,MATCH(DATE(AB$2,1,1),Hybrid!$A$1:$LI$1),FALSE)</f>
        <v>10675.26223</v>
      </c>
      <c r="AC31" s="351">
        <f>VLOOKUP($E31,Hybrid!$1:$1048576,MATCH(DATE(AC$2,1,1),Hybrid!$A$1:$LI$1),FALSE)</f>
        <v>10823.78847</v>
      </c>
      <c r="AD31" s="351">
        <f>VLOOKUP($E31,Hybrid!$1:$1048576,MATCH(DATE(AD$2,1,1),Hybrid!$A$1:$LI$1),FALSE)</f>
        <v>10971.27938</v>
      </c>
      <c r="AE31" s="351">
        <f>VLOOKUP($E31,Hybrid!$1:$1048576,MATCH(DATE(AE$2,1,1),Hybrid!$A$1:$LI$1),FALSE)</f>
        <v>11113.34432</v>
      </c>
      <c r="AF31" s="351">
        <f>VLOOKUP($E31,Hybrid!$1:$1048576,MATCH(DATE(AF$2,1,1),Hybrid!$A$1:$LI$1),FALSE)</f>
        <v>11252.59014</v>
      </c>
      <c r="AG31" s="351">
        <f>VLOOKUP($E31,Hybrid!$1:$1048576,MATCH(DATE(AG$2,1,1),Hybrid!$A$1:$LI$1),FALSE)</f>
        <v>11389.26714</v>
      </c>
      <c r="AH31" s="351">
        <f>VLOOKUP($E31,Hybrid!$1:$1048576,MATCH(DATE(AH$2,1,1),Hybrid!$A$1:$LI$1),FALSE)</f>
        <v>11523.42318</v>
      </c>
      <c r="AI31" s="351">
        <f>VLOOKUP($E31,Hybrid!$1:$1048576,MATCH(DATE(AI$2,1,1),Hybrid!$A$1:$LI$1),FALSE)</f>
        <v>11655.289409999999</v>
      </c>
      <c r="AJ31" s="351">
        <f>VLOOKUP($E31,Hybrid!$1:$1048576,MATCH(DATE(AJ$2,1,1),Hybrid!$A$1:$LI$1),FALSE)</f>
        <v>11785.0841</v>
      </c>
      <c r="AK31" s="351">
        <f>VLOOKUP($E31,Hybrid!$1:$1048576,MATCH(DATE(AK$2,1,1),Hybrid!$A$1:$LI$1),FALSE)</f>
        <v>11913.0069</v>
      </c>
      <c r="AL31" s="351">
        <f>VLOOKUP($E31,Hybrid!$1:$1048576,MATCH(DATE(AL$2,1,1),Hybrid!$A$1:$LI$1),FALSE)</f>
        <v>12039.244559999999</v>
      </c>
      <c r="AM31" s="351">
        <f>VLOOKUP($E31,Hybrid!$1:$1048576,MATCH(DATE(AM$2,1,1),Hybrid!$A$1:$LI$1),FALSE)</f>
        <v>12163.97473</v>
      </c>
      <c r="AN31" s="351">
        <f>VLOOKUP($E31,Hybrid!$1:$1048576,MATCH(DATE(AN$2,1,1),Hybrid!$A$1:$LI$1),FALSE)</f>
        <v>12287.36573</v>
      </c>
      <c r="AO31" s="351">
        <f>VLOOKUP($E31,Hybrid!$1:$1048576,MATCH(DATE(AO$2,1,1),Hybrid!$A$1:$LI$1),FALSE)</f>
        <v>12409.57359</v>
      </c>
      <c r="AP31" s="351">
        <f>VLOOKUP($E31,Hybrid!$1:$1048576,MATCH(DATE(AP$2,1,1),Hybrid!$A$1:$LI$1),FALSE)</f>
        <v>12529.73026</v>
      </c>
      <c r="AQ31" s="351">
        <f>VLOOKUP($E31,Hybrid!$1:$1048576,MATCH(DATE(AQ$2,1,1),Hybrid!$A$1:$LI$1),FALSE)</f>
        <v>12648.04025</v>
      </c>
      <c r="AR31" s="351">
        <f>VLOOKUP($E31,Hybrid!$1:$1048576,MATCH(DATE(AR$2,1,1),Hybrid!$A$1:$LI$1),FALSE)</f>
        <v>12764.70989</v>
      </c>
      <c r="AS31" s="351">
        <f>VLOOKUP($E31,Hybrid!$1:$1048576,MATCH(DATE(AS$2,1,1),Hybrid!$A$1:$LI$1),FALSE)</f>
        <v>12879.89251</v>
      </c>
      <c r="AT31" s="351">
        <f>VLOOKUP($E31,Hybrid!$1:$1048576,MATCH(DATE(AT$2,1,1),Hybrid!$A$1:$LI$1),FALSE)</f>
        <v>12993.73666</v>
      </c>
      <c r="AU31" s="351">
        <f>VLOOKUP($E31,Hybrid!$1:$1048576,MATCH(DATE(AU$2,1,1),Hybrid!$A$1:$LI$1),FALSE)</f>
        <v>13106.37429</v>
      </c>
      <c r="AV31" s="351">
        <f>VLOOKUP($E31,Hybrid!$1:$1048576,MATCH(DATE(AV$2,1,1),Hybrid!$A$1:$LI$1),FALSE)</f>
        <v>13217.915300000001</v>
      </c>
      <c r="AW31" s="351">
        <f>VLOOKUP($E31,Hybrid!$1:$1048576,MATCH(DATE(AW$2,1,1),Hybrid!$A$1:$LI$1),FALSE)</f>
        <v>13328.447679999999</v>
      </c>
      <c r="AX31" s="351">
        <f>VLOOKUP($E31,Hybrid!$1:$1048576,MATCH(DATE(AX$2,1,1),Hybrid!$A$1:$LI$1),FALSE)</f>
        <v>13438.039860000001</v>
      </c>
      <c r="AY31" s="351">
        <f>VLOOKUP($E31,Hybrid!$1:$1048576,MATCH(DATE(AY$2,1,1),Hybrid!$A$1:$LI$1),FALSE)</f>
        <v>13546.7431</v>
      </c>
      <c r="AZ31" s="351">
        <f>VLOOKUP($E31,Hybrid!$1:$1048576,MATCH(DATE(AZ$2,1,1),Hybrid!$A$1:$LI$1),FALSE)</f>
        <v>13654.67956</v>
      </c>
      <c r="BA31" s="351">
        <f>VLOOKUP($E31,Hybrid!$1:$1048576,MATCH(DATE(BA$2,1,1),Hybrid!$A$1:$LI$1),FALSE)</f>
        <v>13761.862150000001</v>
      </c>
      <c r="BB31" s="351">
        <f>VLOOKUP($E31,Hybrid!$1:$1048576,MATCH(DATE(BB$2,1,1),Hybrid!$A$1:$LI$1),FALSE)</f>
        <v>13868.28649</v>
      </c>
      <c r="BC31" s="351">
        <f>VLOOKUP($E31,Hybrid!$1:$1048576,MATCH(DATE(BC$2,1,1),Hybrid!$A$1:$LI$1),FALSE)</f>
        <v>13973.93454</v>
      </c>
      <c r="BD31" s="351">
        <f>VLOOKUP($E31,Hybrid!$1:$1048576,MATCH(DATE(BD$2,1,1),Hybrid!$A$1:$LI$1),FALSE)</f>
        <v>14078.77081</v>
      </c>
      <c r="BE31" s="351">
        <f>VLOOKUP($E31,Hybrid!$1:$1048576,MATCH(DATE(BE$2,1,1),Hybrid!$A$1:$LI$1),FALSE)</f>
        <v>14897.27658</v>
      </c>
      <c r="BF31" s="351">
        <f>VLOOKUP($E31,Hybrid!$1:$1048576,MATCH(DATE(BF$2,1,1),Hybrid!$A$1:$LI$1),FALSE)</f>
        <v>15039.48724</v>
      </c>
      <c r="BG31" s="351">
        <f>VLOOKUP($E31,Hybrid!$1:$1048576,MATCH(DATE(BG$2,1,1),Hybrid!$A$1:$LI$1),FALSE)</f>
        <v>15181.8681</v>
      </c>
      <c r="BH31" s="351">
        <f>VLOOKUP($E31,Hybrid!$1:$1048576,MATCH(DATE(BH$2,1,1),Hybrid!$A$1:$LI$1),FALSE)</f>
        <v>15324.50747</v>
      </c>
      <c r="BI31" s="351">
        <f>VLOOKUP($E31,Hybrid!$1:$1048576,MATCH(DATE(BI$2,1,1),Hybrid!$A$1:$LI$1),FALSE)</f>
        <v>15467.50431</v>
      </c>
    </row>
    <row r="32" spans="1:61" ht="15" customHeight="1" x14ac:dyDescent="0.35">
      <c r="A32" s="409"/>
      <c r="B32" s="416"/>
      <c r="C32" s="142"/>
      <c r="D32" s="103" t="s">
        <v>510</v>
      </c>
      <c r="E32" s="45" t="s">
        <v>349</v>
      </c>
      <c r="F32" s="351">
        <f>VLOOKUP($E32,Hybrid!$1:$1048576,MATCH(DATE(F$2,1,1),Hybrid!$A$1:$LI$1),FALSE)</f>
        <v>6777.6024520000001</v>
      </c>
      <c r="G32" s="351">
        <f>VLOOKUP($E32,Hybrid!$1:$1048576,MATCH(DATE(G$2,1,1),Hybrid!$A$1:$LI$1),FALSE)</f>
        <v>6649.2461039999998</v>
      </c>
      <c r="H32" s="351">
        <f>VLOOKUP($E32,Hybrid!$1:$1048576,MATCH(DATE(H$2,1,1),Hybrid!$A$1:$LI$1),FALSE)</f>
        <v>6566.0151949999999</v>
      </c>
      <c r="I32" s="351">
        <f>VLOOKUP($E32,Hybrid!$1:$1048576,MATCH(DATE(I$2,1,1),Hybrid!$A$1:$LI$1),FALSE)</f>
        <v>6515.3686449999996</v>
      </c>
      <c r="J32" s="351">
        <f>VLOOKUP($E32,Hybrid!$1:$1048576,MATCH(DATE(J$2,1,1),Hybrid!$A$1:$LI$1),FALSE)</f>
        <v>6488.5661760000003</v>
      </c>
      <c r="K32" s="351">
        <f>VLOOKUP($E32,Hybrid!$1:$1048576,MATCH(DATE(K$2,1,1),Hybrid!$A$1:$LI$1),FALSE)</f>
        <v>6479.7682139999997</v>
      </c>
      <c r="L32" s="351">
        <f>VLOOKUP($E32,Hybrid!$1:$1048576,MATCH(DATE(L$2,1,1),Hybrid!$A$1:$LI$1),FALSE)</f>
        <v>6484.295059</v>
      </c>
      <c r="M32" s="351">
        <f>VLOOKUP($E32,Hybrid!$1:$1048576,MATCH(DATE(M$2,1,1),Hybrid!$A$1:$LI$1),FALSE)</f>
        <v>6499.5149259999998</v>
      </c>
      <c r="N32" s="351">
        <f>VLOOKUP($E32,Hybrid!$1:$1048576,MATCH(DATE(N$2,1,1),Hybrid!$A$1:$LI$1),FALSE)</f>
        <v>6523.6299449999997</v>
      </c>
      <c r="O32" s="351">
        <f>VLOOKUP($E32,Hybrid!$1:$1048576,MATCH(DATE(O$2,1,1),Hybrid!$A$1:$LI$1),FALSE)</f>
        <v>6555.317317</v>
      </c>
      <c r="P32" s="351">
        <f>VLOOKUP($E32,Hybrid!$1:$1048576,MATCH(DATE(P$2,1,1),Hybrid!$A$1:$LI$1),FALSE)</f>
        <v>6594.905299</v>
      </c>
      <c r="Q32" s="351">
        <f>VLOOKUP($E32,Hybrid!$1:$1048576,MATCH(DATE(Q$2,1,1),Hybrid!$A$1:$LI$1),FALSE)</f>
        <v>6640.1366260000004</v>
      </c>
      <c r="R32" s="351">
        <f>VLOOKUP($E32,Hybrid!$1:$1048576,MATCH(DATE(R$2,1,1),Hybrid!$A$1:$LI$1),FALSE)</f>
        <v>6690.2389270000003</v>
      </c>
      <c r="S32" s="351">
        <f>VLOOKUP($E32,Hybrid!$1:$1048576,MATCH(DATE(S$2,1,1),Hybrid!$A$1:$LI$1),FALSE)</f>
        <v>6744.5851849999999</v>
      </c>
      <c r="T32" s="351">
        <f>VLOOKUP($E32,Hybrid!$1:$1048576,MATCH(DATE(T$2,1,1),Hybrid!$A$1:$LI$1),FALSE)</f>
        <v>6802.4754629999998</v>
      </c>
      <c r="U32" s="351">
        <f>VLOOKUP($E32,Hybrid!$1:$1048576,MATCH(DATE(U$2,1,1),Hybrid!$A$1:$LI$1),FALSE)</f>
        <v>6863.2501099999999</v>
      </c>
      <c r="V32" s="351">
        <f>VLOOKUP($E32,Hybrid!$1:$1048576,MATCH(DATE(V$2,1,1),Hybrid!$A$1:$LI$1),FALSE)</f>
        <v>6926.287961</v>
      </c>
      <c r="W32" s="351">
        <f>VLOOKUP($E32,Hybrid!$1:$1048576,MATCH(DATE(W$2,1,1),Hybrid!$A$1:$LI$1),FALSE)</f>
        <v>6991.0095240000001</v>
      </c>
      <c r="X32" s="351">
        <f>VLOOKUP($E32,Hybrid!$1:$1048576,MATCH(DATE(X$2,1,1),Hybrid!$A$1:$LI$1),FALSE)</f>
        <v>7056.8851599999998</v>
      </c>
      <c r="Y32" s="351">
        <f>VLOOKUP($E32,Hybrid!$1:$1048576,MATCH(DATE(Y$2,1,1),Hybrid!$A$1:$LI$1),FALSE)</f>
        <v>7123.4435320000002</v>
      </c>
      <c r="Z32" s="351">
        <f>VLOOKUP($E32,Hybrid!$1:$1048576,MATCH(DATE(Z$2,1,1),Hybrid!$A$1:$LI$1),FALSE)</f>
        <v>7189.2933999999996</v>
      </c>
      <c r="AA32" s="351">
        <f>VLOOKUP($E32,Hybrid!$1:$1048576,MATCH(DATE(AA$2,1,1),Hybrid!$A$1:$LI$1),FALSE)</f>
        <v>7255.1650179999997</v>
      </c>
      <c r="AB32" s="351">
        <f>VLOOKUP($E32,Hybrid!$1:$1048576,MATCH(DATE(AB$2,1,1),Hybrid!$A$1:$LI$1),FALSE)</f>
        <v>7320.8075259999996</v>
      </c>
      <c r="AC32" s="351">
        <f>VLOOKUP($E32,Hybrid!$1:$1048576,MATCH(DATE(AC$2,1,1),Hybrid!$A$1:$LI$1),FALSE)</f>
        <v>7385.9526020000003</v>
      </c>
      <c r="AD32" s="351">
        <f>VLOOKUP($E32,Hybrid!$1:$1048576,MATCH(DATE(AD$2,1,1),Hybrid!$A$1:$LI$1),FALSE)</f>
        <v>7450.4407460000002</v>
      </c>
      <c r="AE32" s="351">
        <f>VLOOKUP($E32,Hybrid!$1:$1048576,MATCH(DATE(AE$2,1,1),Hybrid!$A$1:$LI$1),FALSE)</f>
        <v>7511.3608940000004</v>
      </c>
      <c r="AF32" s="351">
        <f>VLOOKUP($E32,Hybrid!$1:$1048576,MATCH(DATE(AF$2,1,1),Hybrid!$A$1:$LI$1),FALSE)</f>
        <v>7570.3295669999998</v>
      </c>
      <c r="AG32" s="351">
        <f>VLOOKUP($E32,Hybrid!$1:$1048576,MATCH(DATE(AG$2,1,1),Hybrid!$A$1:$LI$1),FALSE)</f>
        <v>7627.4572680000001</v>
      </c>
      <c r="AH32" s="351">
        <f>VLOOKUP($E32,Hybrid!$1:$1048576,MATCH(DATE(AH$2,1,1),Hybrid!$A$1:$LI$1),FALSE)</f>
        <v>7682.7191169999996</v>
      </c>
      <c r="AI32" s="351">
        <f>VLOOKUP($E32,Hybrid!$1:$1048576,MATCH(DATE(AI$2,1,1),Hybrid!$A$1:$LI$1),FALSE)</f>
        <v>7736.209699</v>
      </c>
      <c r="AJ32" s="351">
        <f>VLOOKUP($E32,Hybrid!$1:$1048576,MATCH(DATE(AJ$2,1,1),Hybrid!$A$1:$LI$1),FALSE)</f>
        <v>7788.0163899999998</v>
      </c>
      <c r="AK32" s="351">
        <f>VLOOKUP($E32,Hybrid!$1:$1048576,MATCH(DATE(AK$2,1,1),Hybrid!$A$1:$LI$1),FALSE)</f>
        <v>7838.21486</v>
      </c>
      <c r="AL32" s="351">
        <f>VLOOKUP($E32,Hybrid!$1:$1048576,MATCH(DATE(AL$2,1,1),Hybrid!$A$1:$LI$1),FALSE)</f>
        <v>7886.8724430000002</v>
      </c>
      <c r="AM32" s="351">
        <f>VLOOKUP($E32,Hybrid!$1:$1048576,MATCH(DATE(AM$2,1,1),Hybrid!$A$1:$LI$1),FALSE)</f>
        <v>7934.0505219999995</v>
      </c>
      <c r="AN32" s="351">
        <f>VLOOKUP($E32,Hybrid!$1:$1048576,MATCH(DATE(AN$2,1,1),Hybrid!$A$1:$LI$1),FALSE)</f>
        <v>7979.8046610000001</v>
      </c>
      <c r="AO32" s="351">
        <f>VLOOKUP($E32,Hybrid!$1:$1048576,MATCH(DATE(AO$2,1,1),Hybrid!$A$1:$LI$1),FALSE)</f>
        <v>8024.183137</v>
      </c>
      <c r="AP32" s="351">
        <f>VLOOKUP($E32,Hybrid!$1:$1048576,MATCH(DATE(AP$2,1,1),Hybrid!$A$1:$LI$1),FALSE)</f>
        <v>8066.6061570000002</v>
      </c>
      <c r="AQ32" s="351">
        <f>VLOOKUP($E32,Hybrid!$1:$1048576,MATCH(DATE(AQ$2,1,1),Hybrid!$A$1:$LI$1),FALSE)</f>
        <v>8107.1606000000002</v>
      </c>
      <c r="AR32" s="351">
        <f>VLOOKUP($E32,Hybrid!$1:$1048576,MATCH(DATE(AR$2,1,1),Hybrid!$A$1:$LI$1),FALSE)</f>
        <v>8145.9386009999998</v>
      </c>
      <c r="AS32" s="351">
        <f>VLOOKUP($E32,Hybrid!$1:$1048576,MATCH(DATE(AS$2,1,1),Hybrid!$A$1:$LI$1),FALSE)</f>
        <v>8183.0002709999999</v>
      </c>
      <c r="AT32" s="351">
        <f>VLOOKUP($E32,Hybrid!$1:$1048576,MATCH(DATE(AT$2,1,1),Hybrid!$A$1:$LI$1),FALSE)</f>
        <v>8218.4031419999992</v>
      </c>
      <c r="AU32" s="351">
        <f>VLOOKUP($E32,Hybrid!$1:$1048576,MATCH(DATE(AU$2,1,1),Hybrid!$A$1:$LI$1),FALSE)</f>
        <v>8252.1947880000007</v>
      </c>
      <c r="AV32" s="351">
        <f>VLOOKUP($E32,Hybrid!$1:$1048576,MATCH(DATE(AV$2,1,1),Hybrid!$A$1:$LI$1),FALSE)</f>
        <v>8284.4093499999999</v>
      </c>
      <c r="AW32" s="351">
        <f>VLOOKUP($E32,Hybrid!$1:$1048576,MATCH(DATE(AW$2,1,1),Hybrid!$A$1:$LI$1),FALSE)</f>
        <v>8315.0675940000001</v>
      </c>
      <c r="AX32" s="351">
        <f>VLOOKUP($E32,Hybrid!$1:$1048576,MATCH(DATE(AX$2,1,1),Hybrid!$A$1:$LI$1),FALSE)</f>
        <v>8344.1784430000007</v>
      </c>
      <c r="AY32" s="351">
        <f>VLOOKUP($E32,Hybrid!$1:$1048576,MATCH(DATE(AY$2,1,1),Hybrid!$A$1:$LI$1),FALSE)</f>
        <v>8371.7406159999991</v>
      </c>
      <c r="AZ32" s="351">
        <f>VLOOKUP($E32,Hybrid!$1:$1048576,MATCH(DATE(AZ$2,1,1),Hybrid!$A$1:$LI$1),FALSE)</f>
        <v>8397.7942419999999</v>
      </c>
      <c r="BA32" s="351">
        <f>VLOOKUP($E32,Hybrid!$1:$1048576,MATCH(DATE(BA$2,1,1),Hybrid!$A$1:$LI$1),FALSE)</f>
        <v>8422.3154790000008</v>
      </c>
      <c r="BB32" s="351">
        <f>VLOOKUP($E32,Hybrid!$1:$1048576,MATCH(DATE(BB$2,1,1),Hybrid!$A$1:$LI$1),FALSE)</f>
        <v>8445.2709539999996</v>
      </c>
      <c r="BC32" s="351">
        <f>VLOOKUP($E32,Hybrid!$1:$1048576,MATCH(DATE(BC$2,1,1),Hybrid!$A$1:$LI$1),FALSE)</f>
        <v>8466.6204610000004</v>
      </c>
      <c r="BD32" s="351">
        <f>VLOOKUP($E32,Hybrid!$1:$1048576,MATCH(DATE(BD$2,1,1),Hybrid!$A$1:$LI$1),FALSE)</f>
        <v>8486.3151149999994</v>
      </c>
      <c r="BE32" s="351">
        <f>VLOOKUP($E32,Hybrid!$1:$1048576,MATCH(DATE(BE$2,1,1),Hybrid!$A$1:$LI$1),FALSE)</f>
        <v>8921.7440729999998</v>
      </c>
      <c r="BF32" s="351">
        <f>VLOOKUP($E32,Hybrid!$1:$1048576,MATCH(DATE(BF$2,1,1),Hybrid!$A$1:$LI$1),FALSE)</f>
        <v>8959.6840950000005</v>
      </c>
      <c r="BG32" s="351">
        <f>VLOOKUP($E32,Hybrid!$1:$1048576,MATCH(DATE(BG$2,1,1),Hybrid!$A$1:$LI$1),FALSE)</f>
        <v>8996.3812340000004</v>
      </c>
      <c r="BH32" s="351">
        <f>VLOOKUP($E32,Hybrid!$1:$1048576,MATCH(DATE(BH$2,1,1),Hybrid!$A$1:$LI$1),FALSE)</f>
        <v>9031.8619600000002</v>
      </c>
      <c r="BI32" s="351">
        <f>VLOOKUP($E32,Hybrid!$1:$1048576,MATCH(DATE(BI$2,1,1),Hybrid!$A$1:$LI$1),FALSE)</f>
        <v>9066.1583840000003</v>
      </c>
    </row>
    <row r="33" spans="1:61" ht="15" customHeight="1" x14ac:dyDescent="0.35">
      <c r="A33" s="409"/>
      <c r="B33" s="416"/>
      <c r="C33" s="142"/>
      <c r="D33" s="103" t="s">
        <v>511</v>
      </c>
      <c r="E33" s="45" t="s">
        <v>350</v>
      </c>
      <c r="F33" s="351">
        <f>VLOOKUP($E33,Hybrid!$1:$1048576,MATCH(DATE(F$2,1,1),Hybrid!$A$1:$LI$1),FALSE)</f>
        <v>4159.6639080000004</v>
      </c>
      <c r="G33" s="351">
        <f>VLOOKUP($E33,Hybrid!$1:$1048576,MATCH(DATE(G$2,1,1),Hybrid!$A$1:$LI$1),FALSE)</f>
        <v>4056.0243420000002</v>
      </c>
      <c r="H33" s="351">
        <f>VLOOKUP($E33,Hybrid!$1:$1048576,MATCH(DATE(H$2,1,1),Hybrid!$A$1:$LI$1),FALSE)</f>
        <v>3977.9862199999998</v>
      </c>
      <c r="I33" s="351">
        <f>VLOOKUP($E33,Hybrid!$1:$1048576,MATCH(DATE(I$2,1,1),Hybrid!$A$1:$LI$1),FALSE)</f>
        <v>3918.0358460000002</v>
      </c>
      <c r="J33" s="351">
        <f>VLOOKUP($E33,Hybrid!$1:$1048576,MATCH(DATE(J$2,1,1),Hybrid!$A$1:$LI$1),FALSE)</f>
        <v>3870.971</v>
      </c>
      <c r="K33" s="351">
        <f>VLOOKUP($E33,Hybrid!$1:$1048576,MATCH(DATE(K$2,1,1),Hybrid!$A$1:$LI$1),FALSE)</f>
        <v>3833.3170340000001</v>
      </c>
      <c r="L33" s="351">
        <f>VLOOKUP($E33,Hybrid!$1:$1048576,MATCH(DATE(L$2,1,1),Hybrid!$A$1:$LI$1),FALSE)</f>
        <v>3802.3257749999998</v>
      </c>
      <c r="M33" s="351">
        <f>VLOOKUP($E33,Hybrid!$1:$1048576,MATCH(DATE(M$2,1,1),Hybrid!$A$1:$LI$1),FALSE)</f>
        <v>3776.4034040000001</v>
      </c>
      <c r="N33" s="351">
        <f>VLOOKUP($E33,Hybrid!$1:$1048576,MATCH(DATE(N$2,1,1),Hybrid!$A$1:$LI$1),FALSE)</f>
        <v>3754.4436070000002</v>
      </c>
      <c r="O33" s="351">
        <f>VLOOKUP($E33,Hybrid!$1:$1048576,MATCH(DATE(O$2,1,1),Hybrid!$A$1:$LI$1),FALSE)</f>
        <v>3735.617139</v>
      </c>
      <c r="P33" s="351">
        <f>VLOOKUP($E33,Hybrid!$1:$1048576,MATCH(DATE(P$2,1,1),Hybrid!$A$1:$LI$1),FALSE)</f>
        <v>3719.9517110000002</v>
      </c>
      <c r="Q33" s="351">
        <f>VLOOKUP($E33,Hybrid!$1:$1048576,MATCH(DATE(Q$2,1,1),Hybrid!$A$1:$LI$1),FALSE)</f>
        <v>3706.194434</v>
      </c>
      <c r="R33" s="351">
        <f>VLOOKUP($E33,Hybrid!$1:$1048576,MATCH(DATE(R$2,1,1),Hybrid!$A$1:$LI$1),FALSE)</f>
        <v>3693.8563359999998</v>
      </c>
      <c r="S33" s="351">
        <f>VLOOKUP($E33,Hybrid!$1:$1048576,MATCH(DATE(S$2,1,1),Hybrid!$A$1:$LI$1),FALSE)</f>
        <v>3682.558196</v>
      </c>
      <c r="T33" s="351">
        <f>VLOOKUP($E33,Hybrid!$1:$1048576,MATCH(DATE(T$2,1,1),Hybrid!$A$1:$LI$1),FALSE)</f>
        <v>3671.9047449999998</v>
      </c>
      <c r="U33" s="351">
        <f>VLOOKUP($E33,Hybrid!$1:$1048576,MATCH(DATE(U$2,1,1),Hybrid!$A$1:$LI$1),FALSE)</f>
        <v>3661.5391979999999</v>
      </c>
      <c r="V33" s="351">
        <f>VLOOKUP($E33,Hybrid!$1:$1048576,MATCH(DATE(V$2,1,1),Hybrid!$A$1:$LI$1),FALSE)</f>
        <v>3651.140343</v>
      </c>
      <c r="W33" s="351">
        <f>VLOOKUP($E33,Hybrid!$1:$1048576,MATCH(DATE(W$2,1,1),Hybrid!$A$1:$LI$1),FALSE)</f>
        <v>3640.4214529999999</v>
      </c>
      <c r="X33" s="351">
        <f>VLOOKUP($E33,Hybrid!$1:$1048576,MATCH(DATE(X$2,1,1),Hybrid!$A$1:$LI$1),FALSE)</f>
        <v>3629.1314259999999</v>
      </c>
      <c r="Y33" s="351">
        <f>VLOOKUP($E33,Hybrid!$1:$1048576,MATCH(DATE(Y$2,1,1),Hybrid!$A$1:$LI$1),FALSE)</f>
        <v>3617.0561550000002</v>
      </c>
      <c r="Z33" s="351">
        <f>VLOOKUP($E33,Hybrid!$1:$1048576,MATCH(DATE(Z$2,1,1),Hybrid!$A$1:$LI$1),FALSE)</f>
        <v>3603.5939090000002</v>
      </c>
      <c r="AA33" s="351">
        <f>VLOOKUP($E33,Hybrid!$1:$1048576,MATCH(DATE(AA$2,1,1),Hybrid!$A$1:$LI$1),FALSE)</f>
        <v>3589.0766229999999</v>
      </c>
      <c r="AB33" s="351">
        <f>VLOOKUP($E33,Hybrid!$1:$1048576,MATCH(DATE(AB$2,1,1),Hybrid!$A$1:$LI$1),FALSE)</f>
        <v>3573.417653</v>
      </c>
      <c r="AC33" s="351">
        <f>VLOOKUP($E33,Hybrid!$1:$1048576,MATCH(DATE(AC$2,1,1),Hybrid!$A$1:$LI$1),FALSE)</f>
        <v>3556.5168910000002</v>
      </c>
      <c r="AD33" s="351">
        <f>VLOOKUP($E33,Hybrid!$1:$1048576,MATCH(DATE(AD$2,1,1),Hybrid!$A$1:$LI$1),FALSE)</f>
        <v>3538.3241410000001</v>
      </c>
      <c r="AE33" s="351">
        <f>VLOOKUP($E33,Hybrid!$1:$1048576,MATCH(DATE(AE$2,1,1),Hybrid!$A$1:$LI$1),FALSE)</f>
        <v>3517.6996239999999</v>
      </c>
      <c r="AF33" s="351">
        <f>VLOOKUP($E33,Hybrid!$1:$1048576,MATCH(DATE(AF$2,1,1),Hybrid!$A$1:$LI$1),FALSE)</f>
        <v>3495.340925</v>
      </c>
      <c r="AG33" s="351">
        <f>VLOOKUP($E33,Hybrid!$1:$1048576,MATCH(DATE(AG$2,1,1),Hybrid!$A$1:$LI$1),FALSE)</f>
        <v>3471.3567109999999</v>
      </c>
      <c r="AH33" s="351">
        <f>VLOOKUP($E33,Hybrid!$1:$1048576,MATCH(DATE(AH$2,1,1),Hybrid!$A$1:$LI$1),FALSE)</f>
        <v>3445.7849670000001</v>
      </c>
      <c r="AI33" s="351">
        <f>VLOOKUP($E33,Hybrid!$1:$1048576,MATCH(DATE(AI$2,1,1),Hybrid!$A$1:$LI$1),FALSE)</f>
        <v>3418.707418</v>
      </c>
      <c r="AJ33" s="351">
        <f>VLOOKUP($E33,Hybrid!$1:$1048576,MATCH(DATE(AJ$2,1,1),Hybrid!$A$1:$LI$1),FALSE)</f>
        <v>3390.1991280000002</v>
      </c>
      <c r="AK33" s="351">
        <f>VLOOKUP($E33,Hybrid!$1:$1048576,MATCH(DATE(AK$2,1,1),Hybrid!$A$1:$LI$1),FALSE)</f>
        <v>3360.3263430000002</v>
      </c>
      <c r="AL33" s="351">
        <f>VLOOKUP($E33,Hybrid!$1:$1048576,MATCH(DATE(AL$2,1,1),Hybrid!$A$1:$LI$1),FALSE)</f>
        <v>3329.1480940000001</v>
      </c>
      <c r="AM33" s="351">
        <f>VLOOKUP($E33,Hybrid!$1:$1048576,MATCH(DATE(AM$2,1,1),Hybrid!$A$1:$LI$1),FALSE)</f>
        <v>3296.7179080000001</v>
      </c>
      <c r="AN33" s="351">
        <f>VLOOKUP($E33,Hybrid!$1:$1048576,MATCH(DATE(AN$2,1,1),Hybrid!$A$1:$LI$1),FALSE)</f>
        <v>3263.0849629999998</v>
      </c>
      <c r="AO33" s="351">
        <f>VLOOKUP($E33,Hybrid!$1:$1048576,MATCH(DATE(AO$2,1,1),Hybrid!$A$1:$LI$1),FALSE)</f>
        <v>3228.2946959999999</v>
      </c>
      <c r="AP33" s="351">
        <f>VLOOKUP($E33,Hybrid!$1:$1048576,MATCH(DATE(AP$2,1,1),Hybrid!$A$1:$LI$1),FALSE)</f>
        <v>3192.1899400000002</v>
      </c>
      <c r="AQ33" s="351">
        <f>VLOOKUP($E33,Hybrid!$1:$1048576,MATCH(DATE(AQ$2,1,1),Hybrid!$A$1:$LI$1),FALSE)</f>
        <v>3154.8389259999999</v>
      </c>
      <c r="AR33" s="351">
        <f>VLOOKUP($E33,Hybrid!$1:$1048576,MATCH(DATE(AR$2,1,1),Hybrid!$A$1:$LI$1),FALSE)</f>
        <v>3116.316311</v>
      </c>
      <c r="AS33" s="351">
        <f>VLOOKUP($E33,Hybrid!$1:$1048576,MATCH(DATE(AS$2,1,1),Hybrid!$A$1:$LI$1),FALSE)</f>
        <v>3076.6859709999999</v>
      </c>
      <c r="AT33" s="351">
        <f>VLOOKUP($E33,Hybrid!$1:$1048576,MATCH(DATE(AT$2,1,1),Hybrid!$A$1:$LI$1),FALSE)</f>
        <v>3036.010546</v>
      </c>
      <c r="AU33" s="351">
        <f>VLOOKUP($E33,Hybrid!$1:$1048576,MATCH(DATE(AU$2,1,1),Hybrid!$A$1:$LI$1),FALSE)</f>
        <v>2994.3491100000001</v>
      </c>
      <c r="AV33" s="351">
        <f>VLOOKUP($E33,Hybrid!$1:$1048576,MATCH(DATE(AV$2,1,1),Hybrid!$A$1:$LI$1),FALSE)</f>
        <v>2951.7561649999998</v>
      </c>
      <c r="AW33" s="351">
        <f>VLOOKUP($E33,Hybrid!$1:$1048576,MATCH(DATE(AW$2,1,1),Hybrid!$A$1:$LI$1),FALSE)</f>
        <v>2908.281872</v>
      </c>
      <c r="AX33" s="351">
        <f>VLOOKUP($E33,Hybrid!$1:$1048576,MATCH(DATE(AX$2,1,1),Hybrid!$A$1:$LI$1),FALSE)</f>
        <v>2863.9728639999998</v>
      </c>
      <c r="AY33" s="351">
        <f>VLOOKUP($E33,Hybrid!$1:$1048576,MATCH(DATE(AY$2,1,1),Hybrid!$A$1:$LI$1),FALSE)</f>
        <v>2818.8731899999998</v>
      </c>
      <c r="AZ33" s="351">
        <f>VLOOKUP($E33,Hybrid!$1:$1048576,MATCH(DATE(AZ$2,1,1),Hybrid!$A$1:$LI$1),FALSE)</f>
        <v>2773.0380110000001</v>
      </c>
      <c r="BA33" s="351">
        <f>VLOOKUP($E33,Hybrid!$1:$1048576,MATCH(DATE(BA$2,1,1),Hybrid!$A$1:$LI$1),FALSE)</f>
        <v>2726.5063690000002</v>
      </c>
      <c r="BB33" s="351">
        <f>VLOOKUP($E33,Hybrid!$1:$1048576,MATCH(DATE(BB$2,1,1),Hybrid!$A$1:$LI$1),FALSE)</f>
        <v>2679.316084</v>
      </c>
      <c r="BC33" s="351">
        <f>VLOOKUP($E33,Hybrid!$1:$1048576,MATCH(DATE(BC$2,1,1),Hybrid!$A$1:$LI$1),FALSE)</f>
        <v>2631.5051659999999</v>
      </c>
      <c r="BD33" s="351">
        <f>VLOOKUP($E33,Hybrid!$1:$1048576,MATCH(DATE(BD$2,1,1),Hybrid!$A$1:$LI$1),FALSE)</f>
        <v>2583.1115989999998</v>
      </c>
      <c r="BE33" s="351">
        <f>VLOOKUP($E33,Hybrid!$1:$1048576,MATCH(DATE(BE$2,1,1),Hybrid!$A$1:$LI$1),FALSE)</f>
        <v>2596.5519389999999</v>
      </c>
      <c r="BF33" s="351">
        <f>VLOOKUP($E33,Hybrid!$1:$1048576,MATCH(DATE(BF$2,1,1),Hybrid!$A$1:$LI$1),FALSE)</f>
        <v>2548.3801870000002</v>
      </c>
      <c r="BG33" s="351">
        <f>VLOOKUP($E33,Hybrid!$1:$1048576,MATCH(DATE(BG$2,1,1),Hybrid!$A$1:$LI$1),FALSE)</f>
        <v>2499.6340030000001</v>
      </c>
      <c r="BH33" s="351">
        <f>VLOOKUP($E33,Hybrid!$1:$1048576,MATCH(DATE(BH$2,1,1),Hybrid!$A$1:$LI$1),FALSE)</f>
        <v>2450.3657029999999</v>
      </c>
      <c r="BI33" s="351">
        <f>VLOOKUP($E33,Hybrid!$1:$1048576,MATCH(DATE(BI$2,1,1),Hybrid!$A$1:$LI$1),FALSE)</f>
        <v>2400.6280200000001</v>
      </c>
    </row>
    <row r="34" spans="1:61" ht="15" customHeight="1" x14ac:dyDescent="0.35">
      <c r="A34" s="409"/>
      <c r="B34" s="416"/>
      <c r="C34" s="142"/>
      <c r="D34" s="103" t="s">
        <v>512</v>
      </c>
      <c r="E34" s="45" t="s">
        <v>351</v>
      </c>
      <c r="F34" s="351">
        <f>VLOOKUP($E34,Hybrid!$1:$1048576,MATCH(DATE(F$2,1,1),Hybrid!$A$1:$LI$1),FALSE)</f>
        <v>2503.7292430000002</v>
      </c>
      <c r="G34" s="351">
        <f>VLOOKUP($E34,Hybrid!$1:$1048576,MATCH(DATE(G$2,1,1),Hybrid!$A$1:$LI$1),FALSE)</f>
        <v>2443.6443760000002</v>
      </c>
      <c r="H34" s="351">
        <f>VLOOKUP($E34,Hybrid!$1:$1048576,MATCH(DATE(H$2,1,1),Hybrid!$A$1:$LI$1),FALSE)</f>
        <v>2397.9667420000001</v>
      </c>
      <c r="I34" s="351">
        <f>VLOOKUP($E34,Hybrid!$1:$1048576,MATCH(DATE(I$2,1,1),Hybrid!$A$1:$LI$1),FALSE)</f>
        <v>2361.9167809999999</v>
      </c>
      <c r="J34" s="351">
        <f>VLOOKUP($E34,Hybrid!$1:$1048576,MATCH(DATE(J$2,1,1),Hybrid!$A$1:$LI$1),FALSE)</f>
        <v>2332.244909</v>
      </c>
      <c r="K34" s="351">
        <f>VLOOKUP($E34,Hybrid!$1:$1048576,MATCH(DATE(K$2,1,1),Hybrid!$A$1:$LI$1),FALSE)</f>
        <v>2306.8242799999998</v>
      </c>
      <c r="L34" s="351">
        <f>VLOOKUP($E34,Hybrid!$1:$1048576,MATCH(DATE(L$2,1,1),Hybrid!$A$1:$LI$1),FALSE)</f>
        <v>2284.0144700000001</v>
      </c>
      <c r="M34" s="351">
        <f>VLOOKUP($E34,Hybrid!$1:$1048576,MATCH(DATE(M$2,1,1),Hybrid!$A$1:$LI$1),FALSE)</f>
        <v>2262.890167</v>
      </c>
      <c r="N34" s="351">
        <f>VLOOKUP($E34,Hybrid!$1:$1048576,MATCH(DATE(N$2,1,1),Hybrid!$A$1:$LI$1),FALSE)</f>
        <v>2242.8339329999999</v>
      </c>
      <c r="O34" s="351">
        <f>VLOOKUP($E34,Hybrid!$1:$1048576,MATCH(DATE(O$2,1,1),Hybrid!$A$1:$LI$1),FALSE)</f>
        <v>2223.401116</v>
      </c>
      <c r="P34" s="351">
        <f>VLOOKUP($E34,Hybrid!$1:$1048576,MATCH(DATE(P$2,1,1),Hybrid!$A$1:$LI$1),FALSE)</f>
        <v>2204.6403559999999</v>
      </c>
      <c r="Q34" s="351">
        <f>VLOOKUP($E34,Hybrid!$1:$1048576,MATCH(DATE(Q$2,1,1),Hybrid!$A$1:$LI$1),FALSE)</f>
        <v>2185.885397</v>
      </c>
      <c r="R34" s="351">
        <f>VLOOKUP($E34,Hybrid!$1:$1048576,MATCH(DATE(R$2,1,1),Hybrid!$A$1:$LI$1),FALSE)</f>
        <v>2166.9060949999998</v>
      </c>
      <c r="S34" s="351">
        <f>VLOOKUP($E34,Hybrid!$1:$1048576,MATCH(DATE(S$2,1,1),Hybrid!$A$1:$LI$1),FALSE)</f>
        <v>2147.5485079999999</v>
      </c>
      <c r="T34" s="351">
        <f>VLOOKUP($E34,Hybrid!$1:$1048576,MATCH(DATE(T$2,1,1),Hybrid!$A$1:$LI$1),FALSE)</f>
        <v>2127.6559769999999</v>
      </c>
      <c r="U34" s="351">
        <f>VLOOKUP($E34,Hybrid!$1:$1048576,MATCH(DATE(U$2,1,1),Hybrid!$A$1:$LI$1),FALSE)</f>
        <v>2107.0983820000001</v>
      </c>
      <c r="V34" s="351">
        <f>VLOOKUP($E34,Hybrid!$1:$1048576,MATCH(DATE(V$2,1,1),Hybrid!$A$1:$LI$1),FALSE)</f>
        <v>2085.769311</v>
      </c>
      <c r="W34" s="351">
        <f>VLOOKUP($E34,Hybrid!$1:$1048576,MATCH(DATE(W$2,1,1),Hybrid!$A$1:$LI$1),FALSE)</f>
        <v>2063.584061</v>
      </c>
      <c r="X34" s="351">
        <f>VLOOKUP($E34,Hybrid!$1:$1048576,MATCH(DATE(X$2,1,1),Hybrid!$A$1:$LI$1),FALSE)</f>
        <v>2040.4788530000001</v>
      </c>
      <c r="Y34" s="351">
        <f>VLOOKUP($E34,Hybrid!$1:$1048576,MATCH(DATE(Y$2,1,1),Hybrid!$A$1:$LI$1),FALSE)</f>
        <v>2016.4103250000001</v>
      </c>
      <c r="Z34" s="351">
        <f>VLOOKUP($E34,Hybrid!$1:$1048576,MATCH(DATE(Z$2,1,1),Hybrid!$A$1:$LI$1),FALSE)</f>
        <v>1991.1460460000001</v>
      </c>
      <c r="AA34" s="351">
        <f>VLOOKUP($E34,Hybrid!$1:$1048576,MATCH(DATE(AA$2,1,1),Hybrid!$A$1:$LI$1),FALSE)</f>
        <v>1964.91652</v>
      </c>
      <c r="AB34" s="351">
        <f>VLOOKUP($E34,Hybrid!$1:$1048576,MATCH(DATE(AB$2,1,1),Hybrid!$A$1:$LI$1),FALSE)</f>
        <v>1937.7455460000001</v>
      </c>
      <c r="AC34" s="351">
        <f>VLOOKUP($E34,Hybrid!$1:$1048576,MATCH(DATE(AC$2,1,1),Hybrid!$A$1:$LI$1),FALSE)</f>
        <v>1909.644933</v>
      </c>
      <c r="AD34" s="351">
        <f>VLOOKUP($E34,Hybrid!$1:$1048576,MATCH(DATE(AD$2,1,1),Hybrid!$A$1:$LI$1),FALSE)</f>
        <v>1880.649406</v>
      </c>
      <c r="AE34" s="351">
        <f>VLOOKUP($E34,Hybrid!$1:$1048576,MATCH(DATE(AE$2,1,1),Hybrid!$A$1:$LI$1),FALSE)</f>
        <v>1850.296801</v>
      </c>
      <c r="AF34" s="351">
        <f>VLOOKUP($E34,Hybrid!$1:$1048576,MATCH(DATE(AF$2,1,1),Hybrid!$A$1:$LI$1),FALSE)</f>
        <v>1818.974299</v>
      </c>
      <c r="AG34" s="351">
        <f>VLOOKUP($E34,Hybrid!$1:$1048576,MATCH(DATE(AG$2,1,1),Hybrid!$A$1:$LI$1),FALSE)</f>
        <v>1786.8009950000001</v>
      </c>
      <c r="AH34" s="351">
        <f>VLOOKUP($E34,Hybrid!$1:$1048576,MATCH(DATE(AH$2,1,1),Hybrid!$A$1:$LI$1),FALSE)</f>
        <v>1753.8541379999999</v>
      </c>
      <c r="AI34" s="351">
        <f>VLOOKUP($E34,Hybrid!$1:$1048576,MATCH(DATE(AI$2,1,1),Hybrid!$A$1:$LI$1),FALSE)</f>
        <v>1720.226488</v>
      </c>
      <c r="AJ34" s="351">
        <f>VLOOKUP($E34,Hybrid!$1:$1048576,MATCH(DATE(AJ$2,1,1),Hybrid!$A$1:$LI$1),FALSE)</f>
        <v>1686.003653</v>
      </c>
      <c r="AK34" s="351">
        <f>VLOOKUP($E34,Hybrid!$1:$1048576,MATCH(DATE(AK$2,1,1),Hybrid!$A$1:$LI$1),FALSE)</f>
        <v>1651.2632819999999</v>
      </c>
      <c r="AL34" s="351">
        <f>VLOOKUP($E34,Hybrid!$1:$1048576,MATCH(DATE(AL$2,1,1),Hybrid!$A$1:$LI$1),FALSE)</f>
        <v>1616.076174</v>
      </c>
      <c r="AM34" s="351">
        <f>VLOOKUP($E34,Hybrid!$1:$1048576,MATCH(DATE(AM$2,1,1),Hybrid!$A$1:$LI$1),FALSE)</f>
        <v>1580.50757</v>
      </c>
      <c r="AN34" s="351">
        <f>VLOOKUP($E34,Hybrid!$1:$1048576,MATCH(DATE(AN$2,1,1),Hybrid!$A$1:$LI$1),FALSE)</f>
        <v>1544.618234</v>
      </c>
      <c r="AO34" s="351">
        <f>VLOOKUP($E34,Hybrid!$1:$1048576,MATCH(DATE(AO$2,1,1),Hybrid!$A$1:$LI$1),FALSE)</f>
        <v>1508.4652430000001</v>
      </c>
      <c r="AP34" s="351">
        <f>VLOOKUP($E34,Hybrid!$1:$1048576,MATCH(DATE(AP$2,1,1),Hybrid!$A$1:$LI$1),FALSE)</f>
        <v>1472.027767</v>
      </c>
      <c r="AQ34" s="351">
        <f>VLOOKUP($E34,Hybrid!$1:$1048576,MATCH(DATE(AQ$2,1,1),Hybrid!$A$1:$LI$1),FALSE)</f>
        <v>1435.3716320000001</v>
      </c>
      <c r="AR34" s="351">
        <f>VLOOKUP($E34,Hybrid!$1:$1048576,MATCH(DATE(AR$2,1,1),Hybrid!$A$1:$LI$1),FALSE)</f>
        <v>1398.56466</v>
      </c>
      <c r="AS34" s="351">
        <f>VLOOKUP($E34,Hybrid!$1:$1048576,MATCH(DATE(AS$2,1,1),Hybrid!$A$1:$LI$1),FALSE)</f>
        <v>1361.6685</v>
      </c>
      <c r="AT34" s="351">
        <f>VLOOKUP($E34,Hybrid!$1:$1048576,MATCH(DATE(AT$2,1,1),Hybrid!$A$1:$LI$1),FALSE)</f>
        <v>1324.7422449999999</v>
      </c>
      <c r="AU34" s="351">
        <f>VLOOKUP($E34,Hybrid!$1:$1048576,MATCH(DATE(AU$2,1,1),Hybrid!$A$1:$LI$1),FALSE)</f>
        <v>1287.8416110000001</v>
      </c>
      <c r="AV34" s="351">
        <f>VLOOKUP($E34,Hybrid!$1:$1048576,MATCH(DATE(AV$2,1,1),Hybrid!$A$1:$LI$1),FALSE)</f>
        <v>1251.018632</v>
      </c>
      <c r="AW34" s="351">
        <f>VLOOKUP($E34,Hybrid!$1:$1048576,MATCH(DATE(AW$2,1,1),Hybrid!$A$1:$LI$1),FALSE)</f>
        <v>1214.321852</v>
      </c>
      <c r="AX34" s="351">
        <f>VLOOKUP($E34,Hybrid!$1:$1048576,MATCH(DATE(AX$2,1,1),Hybrid!$A$1:$LI$1),FALSE)</f>
        <v>1177.7967530000001</v>
      </c>
      <c r="AY34" s="351">
        <f>VLOOKUP($E34,Hybrid!$1:$1048576,MATCH(DATE(AY$2,1,1),Hybrid!$A$1:$LI$1),FALSE)</f>
        <v>1141.4862270000001</v>
      </c>
      <c r="AZ34" s="351">
        <f>VLOOKUP($E34,Hybrid!$1:$1048576,MATCH(DATE(AZ$2,1,1),Hybrid!$A$1:$LI$1),FALSE)</f>
        <v>1105.434894</v>
      </c>
      <c r="BA34" s="351">
        <f>VLOOKUP($E34,Hybrid!$1:$1048576,MATCH(DATE(BA$2,1,1),Hybrid!$A$1:$LI$1),FALSE)</f>
        <v>1069.6807490000001</v>
      </c>
      <c r="BB34" s="351">
        <f>VLOOKUP($E34,Hybrid!$1:$1048576,MATCH(DATE(BB$2,1,1),Hybrid!$A$1:$LI$1),FALSE)</f>
        <v>1034.259949</v>
      </c>
      <c r="BC34" s="351">
        <f>VLOOKUP($E34,Hybrid!$1:$1048576,MATCH(DATE(BC$2,1,1),Hybrid!$A$1:$LI$1),FALSE)</f>
        <v>999.20738700000004</v>
      </c>
      <c r="BD34" s="351">
        <f>VLOOKUP($E34,Hybrid!$1:$1048576,MATCH(DATE(BD$2,1,1),Hybrid!$A$1:$LI$1),FALSE)</f>
        <v>964.55662489999997</v>
      </c>
      <c r="BE34" s="351">
        <f>VLOOKUP($E34,Hybrid!$1:$1048576,MATCH(DATE(BE$2,1,1),Hybrid!$A$1:$LI$1),FALSE)</f>
        <v>945.27267259999996</v>
      </c>
      <c r="BF34" s="351">
        <f>VLOOKUP($E34,Hybrid!$1:$1048576,MATCH(DATE(BF$2,1,1),Hybrid!$A$1:$LI$1),FALSE)</f>
        <v>911.68588090000003</v>
      </c>
      <c r="BG34" s="351">
        <f>VLOOKUP($E34,Hybrid!$1:$1048576,MATCH(DATE(BG$2,1,1),Hybrid!$A$1:$LI$1),FALSE)</f>
        <v>878.5668349</v>
      </c>
      <c r="BH34" s="351">
        <f>VLOOKUP($E34,Hybrid!$1:$1048576,MATCH(DATE(BH$2,1,1),Hybrid!$A$1:$LI$1),FALSE)</f>
        <v>845.94794160000004</v>
      </c>
      <c r="BI34" s="351">
        <f>VLOOKUP($E34,Hybrid!$1:$1048576,MATCH(DATE(BI$2,1,1),Hybrid!$A$1:$LI$1),FALSE)</f>
        <v>813.85963189999995</v>
      </c>
    </row>
    <row r="35" spans="1:61" ht="15" customHeight="1" x14ac:dyDescent="0.35">
      <c r="A35" s="409"/>
      <c r="B35" s="416"/>
      <c r="C35" s="142"/>
      <c r="D35" s="103" t="s">
        <v>513</v>
      </c>
      <c r="E35" s="45" t="s">
        <v>352</v>
      </c>
      <c r="F35" s="351">
        <f>VLOOKUP($E35,Hybrid!$1:$1048576,MATCH(DATE(F$2,1,1),Hybrid!$A$1:$LI$1),FALSE)</f>
        <v>1243.6668460000001</v>
      </c>
      <c r="G35" s="351">
        <f>VLOOKUP($E35,Hybrid!$1:$1048576,MATCH(DATE(G$2,1,1),Hybrid!$A$1:$LI$1),FALSE)</f>
        <v>1211.0000669999999</v>
      </c>
      <c r="H35" s="351">
        <f>VLOOKUP($E35,Hybrid!$1:$1048576,MATCH(DATE(H$2,1,1),Hybrid!$A$1:$LI$1),FALSE)</f>
        <v>1183.8345139999999</v>
      </c>
      <c r="I35" s="351">
        <f>VLOOKUP($E35,Hybrid!$1:$1048576,MATCH(DATE(I$2,1,1),Hybrid!$A$1:$LI$1),FALSE)</f>
        <v>1159.6064690000001</v>
      </c>
      <c r="J35" s="351">
        <f>VLOOKUP($E35,Hybrid!$1:$1048576,MATCH(DATE(J$2,1,1),Hybrid!$A$1:$LI$1),FALSE)</f>
        <v>1136.6960369999999</v>
      </c>
      <c r="K35" s="351">
        <f>VLOOKUP($E35,Hybrid!$1:$1048576,MATCH(DATE(K$2,1,1),Hybrid!$A$1:$LI$1),FALSE)</f>
        <v>1114.1397770000001</v>
      </c>
      <c r="L35" s="351">
        <f>VLOOKUP($E35,Hybrid!$1:$1048576,MATCH(DATE(L$2,1,1),Hybrid!$A$1:$LI$1),FALSE)</f>
        <v>1091.2821200000001</v>
      </c>
      <c r="M35" s="351">
        <f>VLOOKUP($E35,Hybrid!$1:$1048576,MATCH(DATE(M$2,1,1),Hybrid!$A$1:$LI$1),FALSE)</f>
        <v>1067.826417</v>
      </c>
      <c r="N35" s="351">
        <f>VLOOKUP($E35,Hybrid!$1:$1048576,MATCH(DATE(N$2,1,1),Hybrid!$A$1:$LI$1),FALSE)</f>
        <v>1043.6386170000001</v>
      </c>
      <c r="O35" s="351">
        <f>VLOOKUP($E35,Hybrid!$1:$1048576,MATCH(DATE(O$2,1,1),Hybrid!$A$1:$LI$1),FALSE)</f>
        <v>1018.671849</v>
      </c>
      <c r="P35" s="351">
        <f>VLOOKUP($E35,Hybrid!$1:$1048576,MATCH(DATE(P$2,1,1),Hybrid!$A$1:$LI$1),FALSE)</f>
        <v>993.06817139999998</v>
      </c>
      <c r="Q35" s="351">
        <f>VLOOKUP($E35,Hybrid!$1:$1048576,MATCH(DATE(Q$2,1,1),Hybrid!$A$1:$LI$1),FALSE)</f>
        <v>966.72411339999996</v>
      </c>
      <c r="R35" s="351">
        <f>VLOOKUP($E35,Hybrid!$1:$1048576,MATCH(DATE(R$2,1,1),Hybrid!$A$1:$LI$1),FALSE)</f>
        <v>939.69507820000001</v>
      </c>
      <c r="S35" s="351">
        <f>VLOOKUP($E35,Hybrid!$1:$1048576,MATCH(DATE(S$2,1,1),Hybrid!$A$1:$LI$1),FALSE)</f>
        <v>912.07444469999996</v>
      </c>
      <c r="T35" s="351">
        <f>VLOOKUP($E35,Hybrid!$1:$1048576,MATCH(DATE(T$2,1,1),Hybrid!$A$1:$LI$1),FALSE)</f>
        <v>883.95500259999994</v>
      </c>
      <c r="U35" s="351">
        <f>VLOOKUP($E35,Hybrid!$1:$1048576,MATCH(DATE(U$2,1,1),Hybrid!$A$1:$LI$1),FALSE)</f>
        <v>855.43615910000005</v>
      </c>
      <c r="V35" s="351">
        <f>VLOOKUP($E35,Hybrid!$1:$1048576,MATCH(DATE(V$2,1,1),Hybrid!$A$1:$LI$1),FALSE)</f>
        <v>826.62064850000002</v>
      </c>
      <c r="W35" s="351">
        <f>VLOOKUP($E35,Hybrid!$1:$1048576,MATCH(DATE(W$2,1,1),Hybrid!$A$1:$LI$1),FALSE)</f>
        <v>797.61178510000002</v>
      </c>
      <c r="X35" s="351">
        <f>VLOOKUP($E35,Hybrid!$1:$1048576,MATCH(DATE(X$2,1,1),Hybrid!$A$1:$LI$1),FALSE)</f>
        <v>768.51152279999997</v>
      </c>
      <c r="Y35" s="351">
        <f>VLOOKUP($E35,Hybrid!$1:$1048576,MATCH(DATE(Y$2,1,1),Hybrid!$A$1:$LI$1),FALSE)</f>
        <v>739.41906779999999</v>
      </c>
      <c r="Z35" s="351">
        <f>VLOOKUP($E35,Hybrid!$1:$1048576,MATCH(DATE(Z$2,1,1),Hybrid!$A$1:$LI$1),FALSE)</f>
        <v>710.38472490000004</v>
      </c>
      <c r="AA35" s="351">
        <f>VLOOKUP($E35,Hybrid!$1:$1048576,MATCH(DATE(AA$2,1,1),Hybrid!$A$1:$LI$1),FALSE)</f>
        <v>681.5533183</v>
      </c>
      <c r="AB35" s="351">
        <f>VLOOKUP($E35,Hybrid!$1:$1048576,MATCH(DATE(AB$2,1,1),Hybrid!$A$1:$LI$1),FALSE)</f>
        <v>653.01487810000003</v>
      </c>
      <c r="AC35" s="351">
        <f>VLOOKUP($E35,Hybrid!$1:$1048576,MATCH(DATE(AC$2,1,1),Hybrid!$A$1:$LI$1),FALSE)</f>
        <v>624.84492680000005</v>
      </c>
      <c r="AD35" s="351">
        <f>VLOOKUP($E35,Hybrid!$1:$1048576,MATCH(DATE(AD$2,1,1),Hybrid!$A$1:$LI$1),FALSE)</f>
        <v>597.11501109999995</v>
      </c>
      <c r="AE35" s="351">
        <f>VLOOKUP($E35,Hybrid!$1:$1048576,MATCH(DATE(AE$2,1,1),Hybrid!$A$1:$LI$1),FALSE)</f>
        <v>569.8066503</v>
      </c>
      <c r="AF35" s="351">
        <f>VLOOKUP($E35,Hybrid!$1:$1048576,MATCH(DATE(AF$2,1,1),Hybrid!$A$1:$LI$1),FALSE)</f>
        <v>543.04153289999999</v>
      </c>
      <c r="AG35" s="351">
        <f>VLOOKUP($E35,Hybrid!$1:$1048576,MATCH(DATE(AG$2,1,1),Hybrid!$A$1:$LI$1),FALSE)</f>
        <v>516.88877790000004</v>
      </c>
      <c r="AH35" s="351">
        <f>VLOOKUP($E35,Hybrid!$1:$1048576,MATCH(DATE(AH$2,1,1),Hybrid!$A$1:$LI$1),FALSE)</f>
        <v>491.39857460000002</v>
      </c>
      <c r="AI35" s="351">
        <f>VLOOKUP($E35,Hybrid!$1:$1048576,MATCH(DATE(AI$2,1,1),Hybrid!$A$1:$LI$1),FALSE)</f>
        <v>466.61501650000002</v>
      </c>
      <c r="AJ35" s="351">
        <f>VLOOKUP($E35,Hybrid!$1:$1048576,MATCH(DATE(AJ$2,1,1),Hybrid!$A$1:$LI$1),FALSE)</f>
        <v>442.57330689999998</v>
      </c>
      <c r="AK35" s="351">
        <f>VLOOKUP($E35,Hybrid!$1:$1048576,MATCH(DATE(AK$2,1,1),Hybrid!$A$1:$LI$1),FALSE)</f>
        <v>419.30045289999998</v>
      </c>
      <c r="AL35" s="351">
        <f>VLOOKUP($E35,Hybrid!$1:$1048576,MATCH(DATE(AL$2,1,1),Hybrid!$A$1:$LI$1),FALSE)</f>
        <v>396.8162825</v>
      </c>
      <c r="AM35" s="351">
        <f>VLOOKUP($E35,Hybrid!$1:$1048576,MATCH(DATE(AM$2,1,1),Hybrid!$A$1:$LI$1),FALSE)</f>
        <v>375.13444700000002</v>
      </c>
      <c r="AN35" s="351">
        <f>VLOOKUP($E35,Hybrid!$1:$1048576,MATCH(DATE(AN$2,1,1),Hybrid!$A$1:$LI$1),FALSE)</f>
        <v>354.26330089999999</v>
      </c>
      <c r="AO35" s="351">
        <f>VLOOKUP($E35,Hybrid!$1:$1048576,MATCH(DATE(AO$2,1,1),Hybrid!$A$1:$LI$1),FALSE)</f>
        <v>334.2066327</v>
      </c>
      <c r="AP35" s="351">
        <f>VLOOKUP($E35,Hybrid!$1:$1048576,MATCH(DATE(AP$2,1,1),Hybrid!$A$1:$LI$1),FALSE)</f>
        <v>314.95805460000003</v>
      </c>
      <c r="AQ35" s="351">
        <f>VLOOKUP($E35,Hybrid!$1:$1048576,MATCH(DATE(AQ$2,1,1),Hybrid!$A$1:$LI$1),FALSE)</f>
        <v>296.51606800000002</v>
      </c>
      <c r="AR35" s="351">
        <f>VLOOKUP($E35,Hybrid!$1:$1048576,MATCH(DATE(AR$2,1,1),Hybrid!$A$1:$LI$1),FALSE)</f>
        <v>278.87645099999997</v>
      </c>
      <c r="AS35" s="351">
        <f>VLOOKUP($E35,Hybrid!$1:$1048576,MATCH(DATE(AS$2,1,1),Hybrid!$A$1:$LI$1),FALSE)</f>
        <v>262.03145089999998</v>
      </c>
      <c r="AT35" s="351">
        <f>VLOOKUP($E35,Hybrid!$1:$1048576,MATCH(DATE(AT$2,1,1),Hybrid!$A$1:$LI$1),FALSE)</f>
        <v>245.9704175</v>
      </c>
      <c r="AU35" s="351">
        <f>VLOOKUP($E35,Hybrid!$1:$1048576,MATCH(DATE(AU$2,1,1),Hybrid!$A$1:$LI$1),FALSE)</f>
        <v>230.6800672</v>
      </c>
      <c r="AV35" s="351">
        <f>VLOOKUP($E35,Hybrid!$1:$1048576,MATCH(DATE(AV$2,1,1),Hybrid!$A$1:$LI$1),FALSE)</f>
        <v>216.14478360000001</v>
      </c>
      <c r="AW35" s="351">
        <f>VLOOKUP($E35,Hybrid!$1:$1048576,MATCH(DATE(AW$2,1,1),Hybrid!$A$1:$LI$1),FALSE)</f>
        <v>202.3469436</v>
      </c>
      <c r="AX35" s="351">
        <f>VLOOKUP($E35,Hybrid!$1:$1048576,MATCH(DATE(AX$2,1,1),Hybrid!$A$1:$LI$1),FALSE)</f>
        <v>189.26724229999999</v>
      </c>
      <c r="AY35" s="351">
        <f>VLOOKUP($E35,Hybrid!$1:$1048576,MATCH(DATE(AY$2,1,1),Hybrid!$A$1:$LI$1),FALSE)</f>
        <v>176.88499400000001</v>
      </c>
      <c r="AZ35" s="351">
        <f>VLOOKUP($E35,Hybrid!$1:$1048576,MATCH(DATE(AZ$2,1,1),Hybrid!$A$1:$LI$1),FALSE)</f>
        <v>165.17855370000001</v>
      </c>
      <c r="BA35" s="351">
        <f>VLOOKUP($E35,Hybrid!$1:$1048576,MATCH(DATE(BA$2,1,1),Hybrid!$A$1:$LI$1),FALSE)</f>
        <v>154.125191</v>
      </c>
      <c r="BB35" s="351">
        <f>VLOOKUP($E35,Hybrid!$1:$1048576,MATCH(DATE(BB$2,1,1),Hybrid!$A$1:$LI$1),FALSE)</f>
        <v>143.70150709999999</v>
      </c>
      <c r="BC35" s="351">
        <f>VLOOKUP($E35,Hybrid!$1:$1048576,MATCH(DATE(BC$2,1,1),Hybrid!$A$1:$LI$1),FALSE)</f>
        <v>133.883644</v>
      </c>
      <c r="BD35" s="351">
        <f>VLOOKUP($E35,Hybrid!$1:$1048576,MATCH(DATE(BD$2,1,1),Hybrid!$A$1:$LI$1),FALSE)</f>
        <v>124.6474391</v>
      </c>
      <c r="BE35" s="351">
        <f>VLOOKUP($E35,Hybrid!$1:$1048576,MATCH(DATE(BE$2,1,1),Hybrid!$A$1:$LI$1),FALSE)</f>
        <v>114.9074565</v>
      </c>
      <c r="BF35" s="351">
        <f>VLOOKUP($E35,Hybrid!$1:$1048576,MATCH(DATE(BF$2,1,1),Hybrid!$A$1:$LI$1),FALSE)</f>
        <v>106.8293941</v>
      </c>
      <c r="BG35" s="351">
        <f>VLOOKUP($E35,Hybrid!$1:$1048576,MATCH(DATE(BG$2,1,1),Hybrid!$A$1:$LI$1),FALSE)</f>
        <v>99.257369080000004</v>
      </c>
      <c r="BH35" s="351">
        <f>VLOOKUP($E35,Hybrid!$1:$1048576,MATCH(DATE(BH$2,1,1),Hybrid!$A$1:$LI$1),FALSE)</f>
        <v>92.167277819999995</v>
      </c>
      <c r="BI35" s="351">
        <f>VLOOKUP($E35,Hybrid!$1:$1048576,MATCH(DATE(BI$2,1,1),Hybrid!$A$1:$LI$1),FALSE)</f>
        <v>85.535296729999999</v>
      </c>
    </row>
    <row r="36" spans="1:61" ht="15" customHeight="1" x14ac:dyDescent="0.35">
      <c r="A36" s="409"/>
      <c r="B36" s="416"/>
      <c r="C36" s="142"/>
      <c r="D36" s="103" t="s">
        <v>514</v>
      </c>
      <c r="E36" s="45" t="s">
        <v>353</v>
      </c>
      <c r="F36" s="351">
        <f>VLOOKUP($E36,Hybrid!$1:$1048576,MATCH(DATE(F$2,1,1),Hybrid!$A$1:$LI$1),FALSE)</f>
        <v>2239.620606</v>
      </c>
      <c r="G36" s="351">
        <f>VLOOKUP($E36,Hybrid!$1:$1048576,MATCH(DATE(G$2,1,1),Hybrid!$A$1:$LI$1),FALSE)</f>
        <v>2183.9971690000002</v>
      </c>
      <c r="H36" s="351">
        <f>VLOOKUP($E36,Hybrid!$1:$1048576,MATCH(DATE(H$2,1,1),Hybrid!$A$1:$LI$1),FALSE)</f>
        <v>2135.5429810000001</v>
      </c>
      <c r="I36" s="351">
        <f>VLOOKUP($E36,Hybrid!$1:$1048576,MATCH(DATE(I$2,1,1),Hybrid!$A$1:$LI$1),FALSE)</f>
        <v>2089.2760010000002</v>
      </c>
      <c r="J36" s="351">
        <f>VLOOKUP($E36,Hybrid!$1:$1048576,MATCH(DATE(J$2,1,1),Hybrid!$A$1:$LI$1),FALSE)</f>
        <v>2042.332645</v>
      </c>
      <c r="K36" s="351">
        <f>VLOOKUP($E36,Hybrid!$1:$1048576,MATCH(DATE(K$2,1,1),Hybrid!$A$1:$LI$1),FALSE)</f>
        <v>1993.2594810000001</v>
      </c>
      <c r="L36" s="351">
        <f>VLOOKUP($E36,Hybrid!$1:$1048576,MATCH(DATE(L$2,1,1),Hybrid!$A$1:$LI$1),FALSE)</f>
        <v>1941.2786759999999</v>
      </c>
      <c r="M36" s="351">
        <f>VLOOKUP($E36,Hybrid!$1:$1048576,MATCH(DATE(M$2,1,1),Hybrid!$A$1:$LI$1),FALSE)</f>
        <v>1886.28613</v>
      </c>
      <c r="N36" s="351">
        <f>VLOOKUP($E36,Hybrid!$1:$1048576,MATCH(DATE(N$2,1,1),Hybrid!$A$1:$LI$1),FALSE)</f>
        <v>1828.475819</v>
      </c>
      <c r="O36" s="351">
        <f>VLOOKUP($E36,Hybrid!$1:$1048576,MATCH(DATE(O$2,1,1),Hybrid!$A$1:$LI$1),FALSE)</f>
        <v>1768.18218</v>
      </c>
      <c r="P36" s="351">
        <f>VLOOKUP($E36,Hybrid!$1:$1048576,MATCH(DATE(P$2,1,1),Hybrid!$A$1:$LI$1),FALSE)</f>
        <v>1706.002935</v>
      </c>
      <c r="Q36" s="351">
        <f>VLOOKUP($E36,Hybrid!$1:$1048576,MATCH(DATE(Q$2,1,1),Hybrid!$A$1:$LI$1),FALSE)</f>
        <v>1642.166528</v>
      </c>
      <c r="R36" s="351">
        <f>VLOOKUP($E36,Hybrid!$1:$1048576,MATCH(DATE(R$2,1,1),Hybrid!$A$1:$LI$1),FALSE)</f>
        <v>1577.103998</v>
      </c>
      <c r="S36" s="351">
        <f>VLOOKUP($E36,Hybrid!$1:$1048576,MATCH(DATE(S$2,1,1),Hybrid!$A$1:$LI$1),FALSE)</f>
        <v>1511.278673</v>
      </c>
      <c r="T36" s="351">
        <f>VLOOKUP($E36,Hybrid!$1:$1048576,MATCH(DATE(T$2,1,1),Hybrid!$A$1:$LI$1),FALSE)</f>
        <v>1445.1196540000001</v>
      </c>
      <c r="U36" s="351">
        <f>VLOOKUP($E36,Hybrid!$1:$1048576,MATCH(DATE(U$2,1,1),Hybrid!$A$1:$LI$1),FALSE)</f>
        <v>1379.029035</v>
      </c>
      <c r="V36" s="351">
        <f>VLOOKUP($E36,Hybrid!$1:$1048576,MATCH(DATE(V$2,1,1),Hybrid!$A$1:$LI$1),FALSE)</f>
        <v>1313.376272</v>
      </c>
      <c r="W36" s="351">
        <f>VLOOKUP($E36,Hybrid!$1:$1048576,MATCH(DATE(W$2,1,1),Hybrid!$A$1:$LI$1),FALSE)</f>
        <v>1248.494494</v>
      </c>
      <c r="X36" s="351">
        <f>VLOOKUP($E36,Hybrid!$1:$1048576,MATCH(DATE(X$2,1,1),Hybrid!$A$1:$LI$1),FALSE)</f>
        <v>1184.6789510000001</v>
      </c>
      <c r="Y36" s="351">
        <f>VLOOKUP($E36,Hybrid!$1:$1048576,MATCH(DATE(Y$2,1,1),Hybrid!$A$1:$LI$1),FALSE)</f>
        <v>1122.1870249999999</v>
      </c>
      <c r="Z36" s="351">
        <f>VLOOKUP($E36,Hybrid!$1:$1048576,MATCH(DATE(Z$2,1,1),Hybrid!$A$1:$LI$1),FALSE)</f>
        <v>1061.1976420000001</v>
      </c>
      <c r="AA36" s="351">
        <f>VLOOKUP($E36,Hybrid!$1:$1048576,MATCH(DATE(AA$2,1,1),Hybrid!$A$1:$LI$1),FALSE)</f>
        <v>1001.94831</v>
      </c>
      <c r="AB36" s="351">
        <f>VLOOKUP($E36,Hybrid!$1:$1048576,MATCH(DATE(AB$2,1,1),Hybrid!$A$1:$LI$1),FALSE)</f>
        <v>944.59614450000004</v>
      </c>
      <c r="AC36" s="351">
        <f>VLOOKUP($E36,Hybrid!$1:$1048576,MATCH(DATE(AC$2,1,1),Hybrid!$A$1:$LI$1),FALSE)</f>
        <v>889.25766390000001</v>
      </c>
      <c r="AD36" s="351">
        <f>VLOOKUP($E36,Hybrid!$1:$1048576,MATCH(DATE(AD$2,1,1),Hybrid!$A$1:$LI$1),FALSE)</f>
        <v>836.02319299999999</v>
      </c>
      <c r="AE36" s="351">
        <f>VLOOKUP($E36,Hybrid!$1:$1048576,MATCH(DATE(AE$2,1,1),Hybrid!$A$1:$LI$1),FALSE)</f>
        <v>784.89672910000002</v>
      </c>
      <c r="AF36" s="351">
        <f>VLOOKUP($E36,Hybrid!$1:$1048576,MATCH(DATE(AF$2,1,1),Hybrid!$A$1:$LI$1),FALSE)</f>
        <v>735.97044879999999</v>
      </c>
      <c r="AG36" s="351">
        <f>VLOOKUP($E36,Hybrid!$1:$1048576,MATCH(DATE(AG$2,1,1),Hybrid!$A$1:$LI$1),FALSE)</f>
        <v>689.28061460000004</v>
      </c>
      <c r="AH36" s="351">
        <f>VLOOKUP($E36,Hybrid!$1:$1048576,MATCH(DATE(AH$2,1,1),Hybrid!$A$1:$LI$1),FALSE)</f>
        <v>644.833304</v>
      </c>
      <c r="AI36" s="351">
        <f>VLOOKUP($E36,Hybrid!$1:$1048576,MATCH(DATE(AI$2,1,1),Hybrid!$A$1:$LI$1),FALSE)</f>
        <v>602.61765460000004</v>
      </c>
      <c r="AJ36" s="351">
        <f>VLOOKUP($E36,Hybrid!$1:$1048576,MATCH(DATE(AJ$2,1,1),Hybrid!$A$1:$LI$1),FALSE)</f>
        <v>562.60641029999999</v>
      </c>
      <c r="AK36" s="351">
        <f>VLOOKUP($E36,Hybrid!$1:$1048576,MATCH(DATE(AK$2,1,1),Hybrid!$A$1:$LI$1),FALSE)</f>
        <v>524.75864630000001</v>
      </c>
      <c r="AL36" s="351">
        <f>VLOOKUP($E36,Hybrid!$1:$1048576,MATCH(DATE(AL$2,1,1),Hybrid!$A$1:$LI$1),FALSE)</f>
        <v>489.02244009999998</v>
      </c>
      <c r="AM36" s="351">
        <f>VLOOKUP($E36,Hybrid!$1:$1048576,MATCH(DATE(AM$2,1,1),Hybrid!$A$1:$LI$1),FALSE)</f>
        <v>455.33724460000002</v>
      </c>
      <c r="AN36" s="351">
        <f>VLOOKUP($E36,Hybrid!$1:$1048576,MATCH(DATE(AN$2,1,1),Hybrid!$A$1:$LI$1),FALSE)</f>
        <v>423.6359056</v>
      </c>
      <c r="AO36" s="351">
        <f>VLOOKUP($E36,Hybrid!$1:$1048576,MATCH(DATE(AO$2,1,1),Hybrid!$A$1:$LI$1),FALSE)</f>
        <v>393.84634410000001</v>
      </c>
      <c r="AP36" s="351">
        <f>VLOOKUP($E36,Hybrid!$1:$1048576,MATCH(DATE(AP$2,1,1),Hybrid!$A$1:$LI$1),FALSE)</f>
        <v>365.8904857</v>
      </c>
      <c r="AQ36" s="351">
        <f>VLOOKUP($E36,Hybrid!$1:$1048576,MATCH(DATE(AQ$2,1,1),Hybrid!$A$1:$LI$1),FALSE)</f>
        <v>339.69150070000001</v>
      </c>
      <c r="AR36" s="351">
        <f>VLOOKUP($E36,Hybrid!$1:$1048576,MATCH(DATE(AR$2,1,1),Hybrid!$A$1:$LI$1),FALSE)</f>
        <v>315.17118920000001</v>
      </c>
      <c r="AS36" s="351">
        <f>VLOOKUP($E36,Hybrid!$1:$1048576,MATCH(DATE(AS$2,1,1),Hybrid!$A$1:$LI$1),FALSE)</f>
        <v>292.25025529999999</v>
      </c>
      <c r="AT36" s="351">
        <f>VLOOKUP($E36,Hybrid!$1:$1048576,MATCH(DATE(AT$2,1,1),Hybrid!$A$1:$LI$1),FALSE)</f>
        <v>270.84919009999999</v>
      </c>
      <c r="AU36" s="351">
        <f>VLOOKUP($E36,Hybrid!$1:$1048576,MATCH(DATE(AU$2,1,1),Hybrid!$A$1:$LI$1),FALSE)</f>
        <v>250.88891570000001</v>
      </c>
      <c r="AV36" s="351">
        <f>VLOOKUP($E36,Hybrid!$1:$1048576,MATCH(DATE(AV$2,1,1),Hybrid!$A$1:$LI$1),FALSE)</f>
        <v>232.29135719999999</v>
      </c>
      <c r="AW36" s="351">
        <f>VLOOKUP($E36,Hybrid!$1:$1048576,MATCH(DATE(AW$2,1,1),Hybrid!$A$1:$LI$1),FALSE)</f>
        <v>214.97993750000001</v>
      </c>
      <c r="AX36" s="351">
        <f>VLOOKUP($E36,Hybrid!$1:$1048576,MATCH(DATE(AX$2,1,1),Hybrid!$A$1:$LI$1),FALSE)</f>
        <v>198.87999189999999</v>
      </c>
      <c r="AY36" s="351">
        <f>VLOOKUP($E36,Hybrid!$1:$1048576,MATCH(DATE(AY$2,1,1),Hybrid!$A$1:$LI$1),FALSE)</f>
        <v>183.91910279999999</v>
      </c>
      <c r="AZ36" s="351">
        <f>VLOOKUP($E36,Hybrid!$1:$1048576,MATCH(DATE(AZ$2,1,1),Hybrid!$A$1:$LI$1),FALSE)</f>
        <v>170.02738909999999</v>
      </c>
      <c r="BA36" s="351">
        <f>VLOOKUP($E36,Hybrid!$1:$1048576,MATCH(DATE(BA$2,1,1),Hybrid!$A$1:$LI$1),FALSE)</f>
        <v>157.13762220000001</v>
      </c>
      <c r="BB36" s="351">
        <f>VLOOKUP($E36,Hybrid!$1:$1048576,MATCH(DATE(BB$2,1,1),Hybrid!$A$1:$LI$1),FALSE)</f>
        <v>145.18541070000001</v>
      </c>
      <c r="BC36" s="351">
        <f>VLOOKUP($E36,Hybrid!$1:$1048576,MATCH(DATE(BC$2,1,1),Hybrid!$A$1:$LI$1),FALSE)</f>
        <v>134.10929490000001</v>
      </c>
      <c r="BD36" s="351">
        <f>VLOOKUP($E36,Hybrid!$1:$1048576,MATCH(DATE(BD$2,1,1),Hybrid!$A$1:$LI$1),FALSE)</f>
        <v>123.8507924</v>
      </c>
      <c r="BE36" s="351">
        <f>VLOOKUP($E36,Hybrid!$1:$1048576,MATCH(DATE(BE$2,1,1),Hybrid!$A$1:$LI$1),FALSE)</f>
        <v>112.71163730000001</v>
      </c>
      <c r="BF36" s="351">
        <f>VLOOKUP($E36,Hybrid!$1:$1048576,MATCH(DATE(BF$2,1,1),Hybrid!$A$1:$LI$1),FALSE)</f>
        <v>104.0471179</v>
      </c>
      <c r="BG36" s="351">
        <f>VLOOKUP($E36,Hybrid!$1:$1048576,MATCH(DATE(BG$2,1,1),Hybrid!$A$1:$LI$1),FALSE)</f>
        <v>96.034357119999996</v>
      </c>
      <c r="BH36" s="351">
        <f>VLOOKUP($E36,Hybrid!$1:$1048576,MATCH(DATE(BH$2,1,1),Hybrid!$A$1:$LI$1),FALSE)</f>
        <v>88.627060349999994</v>
      </c>
      <c r="BI36" s="351">
        <f>VLOOKUP($E36,Hybrid!$1:$1048576,MATCH(DATE(BI$2,1,1),Hybrid!$A$1:$LI$1),FALSE)</f>
        <v>81.781736309999999</v>
      </c>
    </row>
    <row r="37" spans="1:61" s="92" customFormat="1" ht="15" customHeight="1" x14ac:dyDescent="0.35">
      <c r="A37" s="409"/>
      <c r="B37" s="416"/>
      <c r="C37" s="101" t="s">
        <v>788</v>
      </c>
      <c r="D37" s="102"/>
      <c r="E37" s="74" t="s">
        <v>354</v>
      </c>
      <c r="F37" s="350">
        <f>VLOOKUP($E37,Hybrid!$1:$1048576,MATCH(DATE(F$2,1,1),Hybrid!$A$1:$LI$1),FALSE)</f>
        <v>44.765000000000001</v>
      </c>
      <c r="G37" s="350">
        <f>VLOOKUP($E37,Hybrid!$1:$1048576,MATCH(DATE(G$2,1,1),Hybrid!$A$1:$LI$1),FALSE)</f>
        <v>62.53703874</v>
      </c>
      <c r="H37" s="350">
        <f>VLOOKUP($E37,Hybrid!$1:$1048576,MATCH(DATE(H$2,1,1),Hybrid!$A$1:$LI$1),FALSE)</f>
        <v>81.243955679999999</v>
      </c>
      <c r="I37" s="350">
        <f>VLOOKUP($E37,Hybrid!$1:$1048576,MATCH(DATE(I$2,1,1),Hybrid!$A$1:$LI$1),FALSE)</f>
        <v>100.40500900000001</v>
      </c>
      <c r="J37" s="350">
        <f>VLOOKUP($E37,Hybrid!$1:$1048576,MATCH(DATE(J$2,1,1),Hybrid!$A$1:$LI$1),FALSE)</f>
        <v>119.7103068</v>
      </c>
      <c r="K37" s="350">
        <f>VLOOKUP($E37,Hybrid!$1:$1048576,MATCH(DATE(K$2,1,1),Hybrid!$A$1:$LI$1),FALSE)</f>
        <v>138.97663309999999</v>
      </c>
      <c r="L37" s="350">
        <f>VLOOKUP($E37,Hybrid!$1:$1048576,MATCH(DATE(L$2,1,1),Hybrid!$A$1:$LI$1),FALSE)</f>
        <v>158.0635049</v>
      </c>
      <c r="M37" s="350">
        <f>VLOOKUP($E37,Hybrid!$1:$1048576,MATCH(DATE(M$2,1,1),Hybrid!$A$1:$LI$1),FALSE)</f>
        <v>176.91626070000001</v>
      </c>
      <c r="N37" s="350">
        <f>VLOOKUP($E37,Hybrid!$1:$1048576,MATCH(DATE(N$2,1,1),Hybrid!$A$1:$LI$1),FALSE)</f>
        <v>195.51167219999999</v>
      </c>
      <c r="O37" s="350">
        <f>VLOOKUP($E37,Hybrid!$1:$1048576,MATCH(DATE(O$2,1,1),Hybrid!$A$1:$LI$1),FALSE)</f>
        <v>213.84208620000001</v>
      </c>
      <c r="P37" s="350">
        <f>VLOOKUP($E37,Hybrid!$1:$1048576,MATCH(DATE(P$2,1,1),Hybrid!$A$1:$LI$1),FALSE)</f>
        <v>231.97437909999999</v>
      </c>
      <c r="Q37" s="350">
        <f>VLOOKUP($E37,Hybrid!$1:$1048576,MATCH(DATE(Q$2,1,1),Hybrid!$A$1:$LI$1),FALSE)</f>
        <v>249.8481036</v>
      </c>
      <c r="R37" s="350">
        <f>VLOOKUP($E37,Hybrid!$1:$1048576,MATCH(DATE(R$2,1,1),Hybrid!$A$1:$LI$1),FALSE)</f>
        <v>267.4670797</v>
      </c>
      <c r="S37" s="350">
        <f>VLOOKUP($E37,Hybrid!$1:$1048576,MATCH(DATE(S$2,1,1),Hybrid!$A$1:$LI$1),FALSE)</f>
        <v>284.84004629999998</v>
      </c>
      <c r="T37" s="350">
        <f>VLOOKUP($E37,Hybrid!$1:$1048576,MATCH(DATE(T$2,1,1),Hybrid!$A$1:$LI$1),FALSE)</f>
        <v>301.97001180000001</v>
      </c>
      <c r="U37" s="350">
        <f>VLOOKUP($E37,Hybrid!$1:$1048576,MATCH(DATE(U$2,1,1),Hybrid!$A$1:$LI$1),FALSE)</f>
        <v>318.85999820000001</v>
      </c>
      <c r="V37" s="350">
        <f>VLOOKUP($E37,Hybrid!$1:$1048576,MATCH(DATE(V$2,1,1),Hybrid!$A$1:$LI$1),FALSE)</f>
        <v>335.51333529999999</v>
      </c>
      <c r="W37" s="350">
        <f>VLOOKUP($E37,Hybrid!$1:$1048576,MATCH(DATE(W$2,1,1),Hybrid!$A$1:$LI$1),FALSE)</f>
        <v>351.93412239999998</v>
      </c>
      <c r="X37" s="350">
        <f>VLOOKUP($E37,Hybrid!$1:$1048576,MATCH(DATE(X$2,1,1),Hybrid!$A$1:$LI$1),FALSE)</f>
        <v>368.12789099999998</v>
      </c>
      <c r="Y37" s="350">
        <f>VLOOKUP($E37,Hybrid!$1:$1048576,MATCH(DATE(Y$2,1,1),Hybrid!$A$1:$LI$1),FALSE)</f>
        <v>384.10226449999999</v>
      </c>
      <c r="Z37" s="350">
        <f>VLOOKUP($E37,Hybrid!$1:$1048576,MATCH(DATE(Z$2,1,1),Hybrid!$A$1:$LI$1),FALSE)</f>
        <v>399.81808940000002</v>
      </c>
      <c r="AA37" s="350">
        <f>VLOOKUP($E37,Hybrid!$1:$1048576,MATCH(DATE(AA$2,1,1),Hybrid!$A$1:$LI$1),FALSE)</f>
        <v>415.34002609999999</v>
      </c>
      <c r="AB37" s="350">
        <f>VLOOKUP($E37,Hybrid!$1:$1048576,MATCH(DATE(AB$2,1,1),Hybrid!$A$1:$LI$1),FALSE)</f>
        <v>430.6866885</v>
      </c>
      <c r="AC37" s="350">
        <f>VLOOKUP($E37,Hybrid!$1:$1048576,MATCH(DATE(AC$2,1,1),Hybrid!$A$1:$LI$1),FALSE)</f>
        <v>445.87577549999997</v>
      </c>
      <c r="AD37" s="350">
        <f>VLOOKUP($E37,Hybrid!$1:$1048576,MATCH(DATE(AD$2,1,1),Hybrid!$A$1:$LI$1),FALSE)</f>
        <v>460.93072160000003</v>
      </c>
      <c r="AE37" s="350">
        <f>VLOOKUP($E37,Hybrid!$1:$1048576,MATCH(DATE(AE$2,1,1),Hybrid!$A$1:$LI$1),FALSE)</f>
        <v>475.73247720000001</v>
      </c>
      <c r="AF37" s="350">
        <f>VLOOKUP($E37,Hybrid!$1:$1048576,MATCH(DATE(AF$2,1,1),Hybrid!$A$1:$LI$1),FALSE)</f>
        <v>490.39000010000001</v>
      </c>
      <c r="AG37" s="350">
        <f>VLOOKUP($E37,Hybrid!$1:$1048576,MATCH(DATE(AG$2,1,1),Hybrid!$A$1:$LI$1),FALSE)</f>
        <v>504.94106290000002</v>
      </c>
      <c r="AH37" s="350">
        <f>VLOOKUP($E37,Hybrid!$1:$1048576,MATCH(DATE(AH$2,1,1),Hybrid!$A$1:$LI$1),FALSE)</f>
        <v>519.41824099999997</v>
      </c>
      <c r="AI37" s="350">
        <f>VLOOKUP($E37,Hybrid!$1:$1048576,MATCH(DATE(AI$2,1,1),Hybrid!$A$1:$LI$1),FALSE)</f>
        <v>533.86230460000002</v>
      </c>
      <c r="AJ37" s="350">
        <f>VLOOKUP($E37,Hybrid!$1:$1048576,MATCH(DATE(AJ$2,1,1),Hybrid!$A$1:$LI$1),FALSE)</f>
        <v>548.315879</v>
      </c>
      <c r="AK37" s="350">
        <f>VLOOKUP($E37,Hybrid!$1:$1048576,MATCH(DATE(AK$2,1,1),Hybrid!$A$1:$LI$1),FALSE)</f>
        <v>562.82320870000001</v>
      </c>
      <c r="AL37" s="350">
        <f>VLOOKUP($E37,Hybrid!$1:$1048576,MATCH(DATE(AL$2,1,1),Hybrid!$A$1:$LI$1),FALSE)</f>
        <v>577.43034130000001</v>
      </c>
      <c r="AM37" s="350">
        <f>VLOOKUP($E37,Hybrid!$1:$1048576,MATCH(DATE(AM$2,1,1),Hybrid!$A$1:$LI$1),FALSE)</f>
        <v>592.18530099999998</v>
      </c>
      <c r="AN37" s="350">
        <f>VLOOKUP($E37,Hybrid!$1:$1048576,MATCH(DATE(AN$2,1,1),Hybrid!$A$1:$LI$1),FALSE)</f>
        <v>607.13819000000001</v>
      </c>
      <c r="AO37" s="350">
        <f>VLOOKUP($E37,Hybrid!$1:$1048576,MATCH(DATE(AO$2,1,1),Hybrid!$A$1:$LI$1),FALSE)</f>
        <v>622.34124940000004</v>
      </c>
      <c r="AP37" s="350">
        <f>VLOOKUP($E37,Hybrid!$1:$1048576,MATCH(DATE(AP$2,1,1),Hybrid!$A$1:$LI$1),FALSE)</f>
        <v>637.81142829999999</v>
      </c>
      <c r="AQ37" s="350">
        <f>VLOOKUP($E37,Hybrid!$1:$1048576,MATCH(DATE(AQ$2,1,1),Hybrid!$A$1:$LI$1),FALSE)</f>
        <v>653.60598130000005</v>
      </c>
      <c r="AR37" s="350">
        <f>VLOOKUP($E37,Hybrid!$1:$1048576,MATCH(DATE(AR$2,1,1),Hybrid!$A$1:$LI$1),FALSE)</f>
        <v>669.78616999999997</v>
      </c>
      <c r="AS37" s="350">
        <f>VLOOKUP($E37,Hybrid!$1:$1048576,MATCH(DATE(AS$2,1,1),Hybrid!$A$1:$LI$1),FALSE)</f>
        <v>686.41535250000004</v>
      </c>
      <c r="AT37" s="350">
        <f>VLOOKUP($E37,Hybrid!$1:$1048576,MATCH(DATE(AT$2,1,1),Hybrid!$A$1:$LI$1),FALSE)</f>
        <v>703.56108589999997</v>
      </c>
      <c r="AU37" s="350">
        <f>VLOOKUP($E37,Hybrid!$1:$1048576,MATCH(DATE(AU$2,1,1),Hybrid!$A$1:$LI$1),FALSE)</f>
        <v>721.29504029999998</v>
      </c>
      <c r="AV37" s="350">
        <f>VLOOKUP($E37,Hybrid!$1:$1048576,MATCH(DATE(AV$2,1,1),Hybrid!$A$1:$LI$1),FALSE)</f>
        <v>739.69311830000004</v>
      </c>
      <c r="AW37" s="350">
        <f>VLOOKUP($E37,Hybrid!$1:$1048576,MATCH(DATE(AW$2,1,1),Hybrid!$A$1:$LI$1),FALSE)</f>
        <v>758.83579540000005</v>
      </c>
      <c r="AX37" s="350">
        <f>VLOOKUP($E37,Hybrid!$1:$1048576,MATCH(DATE(AX$2,1,1),Hybrid!$A$1:$LI$1),FALSE)</f>
        <v>778.80857900000001</v>
      </c>
      <c r="AY37" s="350">
        <f>VLOOKUP($E37,Hybrid!$1:$1048576,MATCH(DATE(AY$2,1,1),Hybrid!$A$1:$LI$1),FALSE)</f>
        <v>799.70251510000003</v>
      </c>
      <c r="AZ37" s="350">
        <f>VLOOKUP($E37,Hybrid!$1:$1048576,MATCH(DATE(AZ$2,1,1),Hybrid!$A$1:$LI$1),FALSE)</f>
        <v>821.61872649999998</v>
      </c>
      <c r="BA37" s="350">
        <f>VLOOKUP($E37,Hybrid!$1:$1048576,MATCH(DATE(BA$2,1,1),Hybrid!$A$1:$LI$1),FALSE)</f>
        <v>844.66094980000003</v>
      </c>
      <c r="BB37" s="350">
        <f>VLOOKUP($E37,Hybrid!$1:$1048576,MATCH(DATE(BB$2,1,1),Hybrid!$A$1:$LI$1),FALSE)</f>
        <v>868.93991589999996</v>
      </c>
      <c r="BC37" s="350">
        <f>VLOOKUP($E37,Hybrid!$1:$1048576,MATCH(DATE(BC$2,1,1),Hybrid!$A$1:$LI$1),FALSE)</f>
        <v>894.57411520000005</v>
      </c>
      <c r="BD37" s="350">
        <f>VLOOKUP($E37,Hybrid!$1:$1048576,MATCH(DATE(BD$2,1,1),Hybrid!$A$1:$LI$1),FALSE)</f>
        <v>921.69025120000003</v>
      </c>
      <c r="BE37" s="350">
        <f>VLOOKUP($E37,Hybrid!$1:$1048576,MATCH(DATE(BE$2,1,1),Hybrid!$A$1:$LI$1),FALSE)</f>
        <v>333.40671650000002</v>
      </c>
      <c r="BF37" s="350">
        <f>VLOOKUP($E37,Hybrid!$1:$1048576,MATCH(DATE(BF$2,1,1),Hybrid!$A$1:$LI$1),FALSE)</f>
        <v>307.85780840000001</v>
      </c>
      <c r="BG37" s="350">
        <f>VLOOKUP($E37,Hybrid!$1:$1048576,MATCH(DATE(BG$2,1,1),Hybrid!$A$1:$LI$1),FALSE)</f>
        <v>279.3378955</v>
      </c>
      <c r="BH37" s="350">
        <f>VLOOKUP($E37,Hybrid!$1:$1048576,MATCH(DATE(BH$2,1,1),Hybrid!$A$1:$LI$1),FALSE)</f>
        <v>247.6007549</v>
      </c>
      <c r="BI37" s="350">
        <f>VLOOKUP($E37,Hybrid!$1:$1048576,MATCH(DATE(BI$2,1,1),Hybrid!$A$1:$LI$1),FALSE)</f>
        <v>212.3770069</v>
      </c>
    </row>
    <row r="38" spans="1:61" ht="15" customHeight="1" x14ac:dyDescent="0.35">
      <c r="A38" s="409"/>
      <c r="B38" s="416"/>
      <c r="C38" s="142"/>
      <c r="D38" s="103" t="s">
        <v>508</v>
      </c>
      <c r="E38" s="45" t="s">
        <v>355</v>
      </c>
      <c r="F38" s="351">
        <f>VLOOKUP($E38,Hybrid!$1:$1048576,MATCH(DATE(F$2,1,1),Hybrid!$A$1:$LI$1),FALSE)</f>
        <v>9.8427898650000003</v>
      </c>
      <c r="G38" s="351">
        <f>VLOOKUP($E38,Hybrid!$1:$1048576,MATCH(DATE(G$2,1,1),Hybrid!$A$1:$LI$1),FALSE)</f>
        <v>15.01429499</v>
      </c>
      <c r="H38" s="351">
        <f>VLOOKUP($E38,Hybrid!$1:$1048576,MATCH(DATE(H$2,1,1),Hybrid!$A$1:$LI$1),FALSE)</f>
        <v>20.496904780000001</v>
      </c>
      <c r="I38" s="351">
        <f>VLOOKUP($E38,Hybrid!$1:$1048576,MATCH(DATE(I$2,1,1),Hybrid!$A$1:$LI$1),FALSE)</f>
        <v>26.16569024</v>
      </c>
      <c r="J38" s="351">
        <f>VLOOKUP($E38,Hybrid!$1:$1048576,MATCH(DATE(J$2,1,1),Hybrid!$A$1:$LI$1),FALSE)</f>
        <v>31.93895041</v>
      </c>
      <c r="K38" s="351">
        <f>VLOOKUP($E38,Hybrid!$1:$1048576,MATCH(DATE(K$2,1,1),Hybrid!$A$1:$LI$1),FALSE)</f>
        <v>37.767909449999998</v>
      </c>
      <c r="L38" s="351">
        <f>VLOOKUP($E38,Hybrid!$1:$1048576,MATCH(DATE(L$2,1,1),Hybrid!$A$1:$LI$1),FALSE)</f>
        <v>43.613848509999997</v>
      </c>
      <c r="M38" s="351">
        <f>VLOOKUP($E38,Hybrid!$1:$1048576,MATCH(DATE(M$2,1,1),Hybrid!$A$1:$LI$1),FALSE)</f>
        <v>49.461923980000002</v>
      </c>
      <c r="N38" s="351">
        <f>VLOOKUP($E38,Hybrid!$1:$1048576,MATCH(DATE(N$2,1,1),Hybrid!$A$1:$LI$1),FALSE)</f>
        <v>55.305671289999999</v>
      </c>
      <c r="O38" s="351">
        <f>VLOOKUP($E38,Hybrid!$1:$1048576,MATCH(DATE(O$2,1,1),Hybrid!$A$1:$LI$1),FALSE)</f>
        <v>61.142794469999998</v>
      </c>
      <c r="P38" s="351">
        <f>VLOOKUP($E38,Hybrid!$1:$1048576,MATCH(DATE(P$2,1,1),Hybrid!$A$1:$LI$1),FALSE)</f>
        <v>66.993698230000007</v>
      </c>
      <c r="Q38" s="351">
        <f>VLOOKUP($E38,Hybrid!$1:$1048576,MATCH(DATE(Q$2,1,1),Hybrid!$A$1:$LI$1),FALSE)</f>
        <v>72.839148379999997</v>
      </c>
      <c r="R38" s="351">
        <f>VLOOKUP($E38,Hybrid!$1:$1048576,MATCH(DATE(R$2,1,1),Hybrid!$A$1:$LI$1),FALSE)</f>
        <v>78.679628750000006</v>
      </c>
      <c r="S38" s="351">
        <f>VLOOKUP($E38,Hybrid!$1:$1048576,MATCH(DATE(S$2,1,1),Hybrid!$A$1:$LI$1),FALSE)</f>
        <v>84.516614529999998</v>
      </c>
      <c r="T38" s="351">
        <f>VLOOKUP($E38,Hybrid!$1:$1048576,MATCH(DATE(T$2,1,1),Hybrid!$A$1:$LI$1),FALSE)</f>
        <v>90.349606199999997</v>
      </c>
      <c r="U38" s="351">
        <f>VLOOKUP($E38,Hybrid!$1:$1048576,MATCH(DATE(U$2,1,1),Hybrid!$A$1:$LI$1),FALSE)</f>
        <v>96.177975660000001</v>
      </c>
      <c r="V38" s="351">
        <f>VLOOKUP($E38,Hybrid!$1:$1048576,MATCH(DATE(V$2,1,1),Hybrid!$A$1:$LI$1),FALSE)</f>
        <v>102.00111080000001</v>
      </c>
      <c r="W38" s="351">
        <f>VLOOKUP($E38,Hybrid!$1:$1048576,MATCH(DATE(W$2,1,1),Hybrid!$A$1:$LI$1),FALSE)</f>
        <v>107.8186224</v>
      </c>
      <c r="X38" s="351">
        <f>VLOOKUP($E38,Hybrid!$1:$1048576,MATCH(DATE(X$2,1,1),Hybrid!$A$1:$LI$1),FALSE)</f>
        <v>113.6306166</v>
      </c>
      <c r="Y38" s="351">
        <f>VLOOKUP($E38,Hybrid!$1:$1048576,MATCH(DATE(Y$2,1,1),Hybrid!$A$1:$LI$1),FALSE)</f>
        <v>119.43796330000001</v>
      </c>
      <c r="Z38" s="351">
        <f>VLOOKUP($E38,Hybrid!$1:$1048576,MATCH(DATE(Z$2,1,1),Hybrid!$A$1:$LI$1),FALSE)</f>
        <v>125.2257199</v>
      </c>
      <c r="AA38" s="351">
        <f>VLOOKUP($E38,Hybrid!$1:$1048576,MATCH(DATE(AA$2,1,1),Hybrid!$A$1:$LI$1),FALSE)</f>
        <v>131.01418530000001</v>
      </c>
      <c r="AB38" s="351">
        <f>VLOOKUP($E38,Hybrid!$1:$1048576,MATCH(DATE(AB$2,1,1),Hybrid!$A$1:$LI$1),FALSE)</f>
        <v>136.80818880000001</v>
      </c>
      <c r="AC38" s="351">
        <f>VLOOKUP($E38,Hybrid!$1:$1048576,MATCH(DATE(AC$2,1,1),Hybrid!$A$1:$LI$1),FALSE)</f>
        <v>142.61263690000001</v>
      </c>
      <c r="AD38" s="351">
        <f>VLOOKUP($E38,Hybrid!$1:$1048576,MATCH(DATE(AD$2,1,1),Hybrid!$A$1:$LI$1),FALSE)</f>
        <v>148.4346237</v>
      </c>
      <c r="AE38" s="351">
        <f>VLOOKUP($E38,Hybrid!$1:$1048576,MATCH(DATE(AE$2,1,1),Hybrid!$A$1:$LI$1),FALSE)</f>
        <v>154.2311516</v>
      </c>
      <c r="AF38" s="351">
        <f>VLOOKUP($E38,Hybrid!$1:$1048576,MATCH(DATE(AF$2,1,1),Hybrid!$A$1:$LI$1),FALSE)</f>
        <v>160.03928089999999</v>
      </c>
      <c r="AG38" s="351">
        <f>VLOOKUP($E38,Hybrid!$1:$1048576,MATCH(DATE(AG$2,1,1),Hybrid!$A$1:$LI$1),FALSE)</f>
        <v>165.87102780000001</v>
      </c>
      <c r="AH38" s="351">
        <f>VLOOKUP($E38,Hybrid!$1:$1048576,MATCH(DATE(AH$2,1,1),Hybrid!$A$1:$LI$1),FALSE)</f>
        <v>171.7371617</v>
      </c>
      <c r="AI38" s="351">
        <f>VLOOKUP($E38,Hybrid!$1:$1048576,MATCH(DATE(AI$2,1,1),Hybrid!$A$1:$LI$1),FALSE)</f>
        <v>177.65171910000001</v>
      </c>
      <c r="AJ38" s="351">
        <f>VLOOKUP($E38,Hybrid!$1:$1048576,MATCH(DATE(AJ$2,1,1),Hybrid!$A$1:$LI$1),FALSE)</f>
        <v>183.62978570000001</v>
      </c>
      <c r="AK38" s="351">
        <f>VLOOKUP($E38,Hybrid!$1:$1048576,MATCH(DATE(AK$2,1,1),Hybrid!$A$1:$LI$1),FALSE)</f>
        <v>189.68744409999999</v>
      </c>
      <c r="AL38" s="351">
        <f>VLOOKUP($E38,Hybrid!$1:$1048576,MATCH(DATE(AL$2,1,1),Hybrid!$A$1:$LI$1),FALSE)</f>
        <v>195.84185980000001</v>
      </c>
      <c r="AM38" s="351">
        <f>VLOOKUP($E38,Hybrid!$1:$1048576,MATCH(DATE(AM$2,1,1),Hybrid!$A$1:$LI$1),FALSE)</f>
        <v>202.11135719999999</v>
      </c>
      <c r="AN38" s="351">
        <f>VLOOKUP($E38,Hybrid!$1:$1048576,MATCH(DATE(AN$2,1,1),Hybrid!$A$1:$LI$1),FALSE)</f>
        <v>208.51546450000001</v>
      </c>
      <c r="AO38" s="351">
        <f>VLOOKUP($E38,Hybrid!$1:$1048576,MATCH(DATE(AO$2,1,1),Hybrid!$A$1:$LI$1),FALSE)</f>
        <v>215.0749447</v>
      </c>
      <c r="AP38" s="351">
        <f>VLOOKUP($E38,Hybrid!$1:$1048576,MATCH(DATE(AP$2,1,1),Hybrid!$A$1:$LI$1),FALSE)</f>
        <v>221.79758430000001</v>
      </c>
      <c r="AQ38" s="351">
        <f>VLOOKUP($E38,Hybrid!$1:$1048576,MATCH(DATE(AQ$2,1,1),Hybrid!$A$1:$LI$1),FALSE)</f>
        <v>228.7067012</v>
      </c>
      <c r="AR38" s="351">
        <f>VLOOKUP($E38,Hybrid!$1:$1048576,MATCH(DATE(AR$2,1,1),Hybrid!$A$1:$LI$1),FALSE)</f>
        <v>235.82748900000001</v>
      </c>
      <c r="AS38" s="351">
        <f>VLOOKUP($E38,Hybrid!$1:$1048576,MATCH(DATE(AS$2,1,1),Hybrid!$A$1:$LI$1),FALSE)</f>
        <v>243.18644140000001</v>
      </c>
      <c r="AT38" s="351">
        <f>VLOOKUP($E38,Hybrid!$1:$1048576,MATCH(DATE(AT$2,1,1),Hybrid!$A$1:$LI$1),FALSE)</f>
        <v>250.81219780000001</v>
      </c>
      <c r="AU38" s="351">
        <f>VLOOKUP($E38,Hybrid!$1:$1048576,MATCH(DATE(AU$2,1,1),Hybrid!$A$1:$LI$1),FALSE)</f>
        <v>258.7355642</v>
      </c>
      <c r="AV38" s="351">
        <f>VLOOKUP($E38,Hybrid!$1:$1048576,MATCH(DATE(AV$2,1,1),Hybrid!$A$1:$LI$1),FALSE)</f>
        <v>266.98961960000003</v>
      </c>
      <c r="AW38" s="351">
        <f>VLOOKUP($E38,Hybrid!$1:$1048576,MATCH(DATE(AW$2,1,1),Hybrid!$A$1:$LI$1),FALSE)</f>
        <v>275.60991100000001</v>
      </c>
      <c r="AX38" s="351">
        <f>VLOOKUP($E38,Hybrid!$1:$1048576,MATCH(DATE(AX$2,1,1),Hybrid!$A$1:$LI$1),FALSE)</f>
        <v>284.63469939999999</v>
      </c>
      <c r="AY38" s="351">
        <f>VLOOKUP($E38,Hybrid!$1:$1048576,MATCH(DATE(AY$2,1,1),Hybrid!$A$1:$LI$1),FALSE)</f>
        <v>294.10522809999998</v>
      </c>
      <c r="AZ38" s="351">
        <f>VLOOKUP($E38,Hybrid!$1:$1048576,MATCH(DATE(AZ$2,1,1),Hybrid!$A$1:$LI$1),FALSE)</f>
        <v>304.06762500000002</v>
      </c>
      <c r="BA38" s="351">
        <f>VLOOKUP($E38,Hybrid!$1:$1048576,MATCH(DATE(BA$2,1,1),Hybrid!$A$1:$LI$1),FALSE)</f>
        <v>314.569998</v>
      </c>
      <c r="BB38" s="351">
        <f>VLOOKUP($E38,Hybrid!$1:$1048576,MATCH(DATE(BB$2,1,1),Hybrid!$A$1:$LI$1),FALSE)</f>
        <v>325.66427950000002</v>
      </c>
      <c r="BC38" s="351">
        <f>VLOOKUP($E38,Hybrid!$1:$1048576,MATCH(DATE(BC$2,1,1),Hybrid!$A$1:$LI$1),FALSE)</f>
        <v>337.40662559999998</v>
      </c>
      <c r="BD38" s="351">
        <f>VLOOKUP($E38,Hybrid!$1:$1048576,MATCH(DATE(BD$2,1,1),Hybrid!$A$1:$LI$1),FALSE)</f>
        <v>349.8577148</v>
      </c>
      <c r="BE38" s="351">
        <f>VLOOKUP($E38,Hybrid!$1:$1048576,MATCH(DATE(BE$2,1,1),Hybrid!$A$1:$LI$1),FALSE)</f>
        <v>124.0450032</v>
      </c>
      <c r="BF38" s="351">
        <f>VLOOKUP($E38,Hybrid!$1:$1048576,MATCH(DATE(BF$2,1,1),Hybrid!$A$1:$LI$1),FALSE)</f>
        <v>114.81711970000001</v>
      </c>
      <c r="BG38" s="351">
        <f>VLOOKUP($E38,Hybrid!$1:$1048576,MATCH(DATE(BG$2,1,1),Hybrid!$A$1:$LI$1),FALSE)</f>
        <v>104.3082737</v>
      </c>
      <c r="BH38" s="351">
        <f>VLOOKUP($E38,Hybrid!$1:$1048576,MATCH(DATE(BH$2,1,1),Hybrid!$A$1:$LI$1),FALSE)</f>
        <v>92.398095470000001</v>
      </c>
      <c r="BI38" s="351">
        <f>VLOOKUP($E38,Hybrid!$1:$1048576,MATCH(DATE(BI$2,1,1),Hybrid!$A$1:$LI$1),FALSE)</f>
        <v>78.954133470000002</v>
      </c>
    </row>
    <row r="39" spans="1:61" ht="15" customHeight="1" x14ac:dyDescent="0.35">
      <c r="A39" s="409"/>
      <c r="B39" s="416"/>
      <c r="C39" s="142"/>
      <c r="D39" s="103" t="s">
        <v>509</v>
      </c>
      <c r="E39" s="45" t="s">
        <v>356</v>
      </c>
      <c r="F39" s="351">
        <f>VLOOKUP($E39,Hybrid!$1:$1048576,MATCH(DATE(F$2,1,1),Hybrid!$A$1:$LI$1),FALSE)</f>
        <v>11.44571741</v>
      </c>
      <c r="G39" s="351">
        <f>VLOOKUP($E39,Hybrid!$1:$1048576,MATCH(DATE(G$2,1,1),Hybrid!$A$1:$LI$1),FALSE)</f>
        <v>16.32531397</v>
      </c>
      <c r="H39" s="351">
        <f>VLOOKUP($E39,Hybrid!$1:$1048576,MATCH(DATE(H$2,1,1),Hybrid!$A$1:$LI$1),FALSE)</f>
        <v>21.497551090000002</v>
      </c>
      <c r="I39" s="351">
        <f>VLOOKUP($E39,Hybrid!$1:$1048576,MATCH(DATE(I$2,1,1),Hybrid!$A$1:$LI$1),FALSE)</f>
        <v>26.840450180000001</v>
      </c>
      <c r="J39" s="351">
        <f>VLOOKUP($E39,Hybrid!$1:$1048576,MATCH(DATE(J$2,1,1),Hybrid!$A$1:$LI$1),FALSE)</f>
        <v>32.274376789999998</v>
      </c>
      <c r="K39" s="351">
        <f>VLOOKUP($E39,Hybrid!$1:$1048576,MATCH(DATE(K$2,1,1),Hybrid!$A$1:$LI$1),FALSE)</f>
        <v>37.751674379999997</v>
      </c>
      <c r="L39" s="351">
        <f>VLOOKUP($E39,Hybrid!$1:$1048576,MATCH(DATE(L$2,1,1),Hybrid!$A$1:$LI$1),FALSE)</f>
        <v>43.234501080000001</v>
      </c>
      <c r="M39" s="351">
        <f>VLOOKUP($E39,Hybrid!$1:$1048576,MATCH(DATE(M$2,1,1),Hybrid!$A$1:$LI$1),FALSE)</f>
        <v>48.707799950000002</v>
      </c>
      <c r="N39" s="351">
        <f>VLOOKUP($E39,Hybrid!$1:$1048576,MATCH(DATE(N$2,1,1),Hybrid!$A$1:$LI$1),FALSE)</f>
        <v>54.164493110000002</v>
      </c>
      <c r="O39" s="351">
        <f>VLOOKUP($E39,Hybrid!$1:$1048576,MATCH(DATE(O$2,1,1),Hybrid!$A$1:$LI$1),FALSE)</f>
        <v>59.601405749999998</v>
      </c>
      <c r="P39" s="351">
        <f>VLOOKUP($E39,Hybrid!$1:$1048576,MATCH(DATE(P$2,1,1),Hybrid!$A$1:$LI$1),FALSE)</f>
        <v>65.0367411</v>
      </c>
      <c r="Q39" s="351">
        <f>VLOOKUP($E39,Hybrid!$1:$1048576,MATCH(DATE(Q$2,1,1),Hybrid!$A$1:$LI$1),FALSE)</f>
        <v>70.451259660000005</v>
      </c>
      <c r="R39" s="351">
        <f>VLOOKUP($E39,Hybrid!$1:$1048576,MATCH(DATE(R$2,1,1),Hybrid!$A$1:$LI$1),FALSE)</f>
        <v>75.84426062</v>
      </c>
      <c r="S39" s="351">
        <f>VLOOKUP($E39,Hybrid!$1:$1048576,MATCH(DATE(S$2,1,1),Hybrid!$A$1:$LI$1),FALSE)</f>
        <v>81.216110299999997</v>
      </c>
      <c r="T39" s="351">
        <f>VLOOKUP($E39,Hybrid!$1:$1048576,MATCH(DATE(T$2,1,1),Hybrid!$A$1:$LI$1),FALSE)</f>
        <v>86.565366350000005</v>
      </c>
      <c r="U39" s="351">
        <f>VLOOKUP($E39,Hybrid!$1:$1048576,MATCH(DATE(U$2,1,1),Hybrid!$A$1:$LI$1),FALSE)</f>
        <v>91.890526690000002</v>
      </c>
      <c r="V39" s="351">
        <f>VLOOKUP($E39,Hybrid!$1:$1048576,MATCH(DATE(V$2,1,1),Hybrid!$A$1:$LI$1),FALSE)</f>
        <v>97.190169609999998</v>
      </c>
      <c r="W39" s="351">
        <f>VLOOKUP($E39,Hybrid!$1:$1048576,MATCH(DATE(W$2,1,1),Hybrid!$A$1:$LI$1),FALSE)</f>
        <v>102.46314289999999</v>
      </c>
      <c r="X39" s="351">
        <f>VLOOKUP($E39,Hybrid!$1:$1048576,MATCH(DATE(X$2,1,1),Hybrid!$A$1:$LI$1),FALSE)</f>
        <v>107.7088078</v>
      </c>
      <c r="Y39" s="351">
        <f>VLOOKUP($E39,Hybrid!$1:$1048576,MATCH(DATE(Y$2,1,1),Hybrid!$A$1:$LI$1),FALSE)</f>
        <v>112.9272747</v>
      </c>
      <c r="Z39" s="351">
        <f>VLOOKUP($E39,Hybrid!$1:$1048576,MATCH(DATE(Z$2,1,1),Hybrid!$A$1:$LI$1),FALSE)</f>
        <v>118.10418110000001</v>
      </c>
      <c r="AA39" s="351">
        <f>VLOOKUP($E39,Hybrid!$1:$1048576,MATCH(DATE(AA$2,1,1),Hybrid!$A$1:$LI$1),FALSE)</f>
        <v>123.25759170000001</v>
      </c>
      <c r="AB39" s="351">
        <f>VLOOKUP($E39,Hybrid!$1:$1048576,MATCH(DATE(AB$2,1,1),Hybrid!$A$1:$LI$1),FALSE)</f>
        <v>128.3914091</v>
      </c>
      <c r="AC39" s="351">
        <f>VLOOKUP($E39,Hybrid!$1:$1048576,MATCH(DATE(AC$2,1,1),Hybrid!$A$1:$LI$1),FALSE)</f>
        <v>133.50950750000001</v>
      </c>
      <c r="AD39" s="351">
        <f>VLOOKUP($E39,Hybrid!$1:$1048576,MATCH(DATE(AD$2,1,1),Hybrid!$A$1:$LI$1),FALSE)</f>
        <v>138.61773070000001</v>
      </c>
      <c r="AE39" s="351">
        <f>VLOOKUP($E39,Hybrid!$1:$1048576,MATCH(DATE(AE$2,1,1),Hybrid!$A$1:$LI$1),FALSE)</f>
        <v>143.67662079999999</v>
      </c>
      <c r="AF39" s="351">
        <f>VLOOKUP($E39,Hybrid!$1:$1048576,MATCH(DATE(AF$2,1,1),Hybrid!$A$1:$LI$1),FALSE)</f>
        <v>148.71930470000001</v>
      </c>
      <c r="AG39" s="351">
        <f>VLOOKUP($E39,Hybrid!$1:$1048576,MATCH(DATE(AG$2,1,1),Hybrid!$A$1:$LI$1),FALSE)</f>
        <v>153.75638369999999</v>
      </c>
      <c r="AH39" s="351">
        <f>VLOOKUP($E39,Hybrid!$1:$1048576,MATCH(DATE(AH$2,1,1),Hybrid!$A$1:$LI$1),FALSE)</f>
        <v>158.79712219999999</v>
      </c>
      <c r="AI39" s="351">
        <f>VLOOKUP($E39,Hybrid!$1:$1048576,MATCH(DATE(AI$2,1,1),Hybrid!$A$1:$LI$1),FALSE)</f>
        <v>163.85362810000001</v>
      </c>
      <c r="AJ39" s="351">
        <f>VLOOKUP($E39,Hybrid!$1:$1048576,MATCH(DATE(AJ$2,1,1),Hybrid!$A$1:$LI$1),FALSE)</f>
        <v>168.93881909999999</v>
      </c>
      <c r="AK39" s="351">
        <f>VLOOKUP($E39,Hybrid!$1:$1048576,MATCH(DATE(AK$2,1,1),Hybrid!$A$1:$LI$1),FALSE)</f>
        <v>174.06634020000001</v>
      </c>
      <c r="AL39" s="351">
        <f>VLOOKUP($E39,Hybrid!$1:$1048576,MATCH(DATE(AL$2,1,1),Hybrid!$A$1:$LI$1),FALSE)</f>
        <v>179.2506113</v>
      </c>
      <c r="AM39" s="351">
        <f>VLOOKUP($E39,Hybrid!$1:$1048576,MATCH(DATE(AM$2,1,1),Hybrid!$A$1:$LI$1),FALSE)</f>
        <v>184.50686920000001</v>
      </c>
      <c r="AN39" s="351">
        <f>VLOOKUP($E39,Hybrid!$1:$1048576,MATCH(DATE(AN$2,1,1),Hybrid!$A$1:$LI$1),FALSE)</f>
        <v>189.85118600000001</v>
      </c>
      <c r="AO39" s="351">
        <f>VLOOKUP($E39,Hybrid!$1:$1048576,MATCH(DATE(AO$2,1,1),Hybrid!$A$1:$LI$1),FALSE)</f>
        <v>195.300477</v>
      </c>
      <c r="AP39" s="351">
        <f>VLOOKUP($E39,Hybrid!$1:$1048576,MATCH(DATE(AP$2,1,1),Hybrid!$A$1:$LI$1),FALSE)</f>
        <v>200.86008620000001</v>
      </c>
      <c r="AQ39" s="351">
        <f>VLOOKUP($E39,Hybrid!$1:$1048576,MATCH(DATE(AQ$2,1,1),Hybrid!$A$1:$LI$1),FALSE)</f>
        <v>206.54874520000001</v>
      </c>
      <c r="AR39" s="351">
        <f>VLOOKUP($E39,Hybrid!$1:$1048576,MATCH(DATE(AR$2,1,1),Hybrid!$A$1:$LI$1),FALSE)</f>
        <v>212.3866084</v>
      </c>
      <c r="AS39" s="351">
        <f>VLOOKUP($E39,Hybrid!$1:$1048576,MATCH(DATE(AS$2,1,1),Hybrid!$A$1:$LI$1),FALSE)</f>
        <v>218.39464280000001</v>
      </c>
      <c r="AT39" s="351">
        <f>VLOOKUP($E39,Hybrid!$1:$1048576,MATCH(DATE(AT$2,1,1),Hybrid!$A$1:$LI$1),FALSE)</f>
        <v>224.5953231</v>
      </c>
      <c r="AU39" s="351">
        <f>VLOOKUP($E39,Hybrid!$1:$1048576,MATCH(DATE(AU$2,1,1),Hybrid!$A$1:$LI$1),FALSE)</f>
        <v>231.01259820000001</v>
      </c>
      <c r="AV39" s="351">
        <f>VLOOKUP($E39,Hybrid!$1:$1048576,MATCH(DATE(AV$2,1,1),Hybrid!$A$1:$LI$1),FALSE)</f>
        <v>237.6719263</v>
      </c>
      <c r="AW39" s="351">
        <f>VLOOKUP($E39,Hybrid!$1:$1048576,MATCH(DATE(AW$2,1,1),Hybrid!$A$1:$LI$1),FALSE)</f>
        <v>244.60038030000001</v>
      </c>
      <c r="AX39" s="351">
        <f>VLOOKUP($E39,Hybrid!$1:$1048576,MATCH(DATE(AX$2,1,1),Hybrid!$A$1:$LI$1),FALSE)</f>
        <v>251.82679160000001</v>
      </c>
      <c r="AY39" s="351">
        <f>VLOOKUP($E39,Hybrid!$1:$1048576,MATCH(DATE(AY$2,1,1),Hybrid!$A$1:$LI$1),FALSE)</f>
        <v>259.38190889999998</v>
      </c>
      <c r="AZ39" s="351">
        <f>VLOOKUP($E39,Hybrid!$1:$1048576,MATCH(DATE(AZ$2,1,1),Hybrid!$A$1:$LI$1),FALSE)</f>
        <v>267.29992379999999</v>
      </c>
      <c r="BA39" s="351">
        <f>VLOOKUP($E39,Hybrid!$1:$1048576,MATCH(DATE(BA$2,1,1),Hybrid!$A$1:$LI$1),FALSE)</f>
        <v>275.61592780000001</v>
      </c>
      <c r="BB39" s="351">
        <f>VLOOKUP($E39,Hybrid!$1:$1048576,MATCH(DATE(BB$2,1,1),Hybrid!$A$1:$LI$1),FALSE)</f>
        <v>284.36737599999998</v>
      </c>
      <c r="BC39" s="351">
        <f>VLOOKUP($E39,Hybrid!$1:$1048576,MATCH(DATE(BC$2,1,1),Hybrid!$A$1:$LI$1),FALSE)</f>
        <v>293.59432609999999</v>
      </c>
      <c r="BD39" s="351">
        <f>VLOOKUP($E39,Hybrid!$1:$1048576,MATCH(DATE(BD$2,1,1),Hybrid!$A$1:$LI$1),FALSE)</f>
        <v>303.3395711</v>
      </c>
      <c r="BE39" s="351">
        <f>VLOOKUP($E39,Hybrid!$1:$1048576,MATCH(DATE(BE$2,1,1),Hybrid!$A$1:$LI$1),FALSE)</f>
        <v>97.441447859999997</v>
      </c>
      <c r="BF39" s="351">
        <f>VLOOKUP($E39,Hybrid!$1:$1048576,MATCH(DATE(BF$2,1,1),Hybrid!$A$1:$LI$1),FALSE)</f>
        <v>88.643995919999995</v>
      </c>
      <c r="BG39" s="351">
        <f>VLOOKUP($E39,Hybrid!$1:$1048576,MATCH(DATE(BG$2,1,1),Hybrid!$A$1:$LI$1),FALSE)</f>
        <v>78.802633589999999</v>
      </c>
      <c r="BH39" s="351">
        <f>VLOOKUP($E39,Hybrid!$1:$1048576,MATCH(DATE(BH$2,1,1),Hybrid!$A$1:$LI$1),FALSE)</f>
        <v>67.831831030000004</v>
      </c>
      <c r="BI39" s="351">
        <f>VLOOKUP($E39,Hybrid!$1:$1048576,MATCH(DATE(BI$2,1,1),Hybrid!$A$1:$LI$1),FALSE)</f>
        <v>55.638347830000001</v>
      </c>
    </row>
    <row r="40" spans="1:61" ht="15" customHeight="1" x14ac:dyDescent="0.35">
      <c r="A40" s="409"/>
      <c r="B40" s="416"/>
      <c r="C40" s="142"/>
      <c r="D40" s="103" t="s">
        <v>510</v>
      </c>
      <c r="E40" s="45" t="s">
        <v>357</v>
      </c>
      <c r="F40" s="351">
        <f>VLOOKUP($E40,Hybrid!$1:$1048576,MATCH(DATE(F$2,1,1),Hybrid!$A$1:$LI$1),FALSE)</f>
        <v>9.4015406210000005</v>
      </c>
      <c r="G40" s="351">
        <f>VLOOKUP($E40,Hybrid!$1:$1048576,MATCH(DATE(G$2,1,1),Hybrid!$A$1:$LI$1),FALSE)</f>
        <v>12.71622421</v>
      </c>
      <c r="H40" s="351">
        <f>VLOOKUP($E40,Hybrid!$1:$1048576,MATCH(DATE(H$2,1,1),Hybrid!$A$1:$LI$1),FALSE)</f>
        <v>16.22948959</v>
      </c>
      <c r="I40" s="351">
        <f>VLOOKUP($E40,Hybrid!$1:$1048576,MATCH(DATE(I$2,1,1),Hybrid!$A$1:$LI$1),FALSE)</f>
        <v>19.855512610000002</v>
      </c>
      <c r="J40" s="351">
        <f>VLOOKUP($E40,Hybrid!$1:$1048576,MATCH(DATE(J$2,1,1),Hybrid!$A$1:$LI$1),FALSE)</f>
        <v>23.538366270000001</v>
      </c>
      <c r="K40" s="351">
        <f>VLOOKUP($E40,Hybrid!$1:$1048576,MATCH(DATE(K$2,1,1),Hybrid!$A$1:$LI$1),FALSE)</f>
        <v>27.24451672</v>
      </c>
      <c r="L40" s="351">
        <f>VLOOKUP($E40,Hybrid!$1:$1048576,MATCH(DATE(L$2,1,1),Hybrid!$A$1:$LI$1),FALSE)</f>
        <v>30.94733896</v>
      </c>
      <c r="M40" s="351">
        <f>VLOOKUP($E40,Hybrid!$1:$1048576,MATCH(DATE(M$2,1,1),Hybrid!$A$1:$LI$1),FALSE)</f>
        <v>34.635893189999997</v>
      </c>
      <c r="N40" s="351">
        <f>VLOOKUP($E40,Hybrid!$1:$1048576,MATCH(DATE(N$2,1,1),Hybrid!$A$1:$LI$1),FALSE)</f>
        <v>38.30472434</v>
      </c>
      <c r="O40" s="351">
        <f>VLOOKUP($E40,Hybrid!$1:$1048576,MATCH(DATE(O$2,1,1),Hybrid!$A$1:$LI$1),FALSE)</f>
        <v>41.951019199999998</v>
      </c>
      <c r="P40" s="351">
        <f>VLOOKUP($E40,Hybrid!$1:$1048576,MATCH(DATE(P$2,1,1),Hybrid!$A$1:$LI$1),FALSE)</f>
        <v>45.586487470000002</v>
      </c>
      <c r="Q40" s="351">
        <f>VLOOKUP($E40,Hybrid!$1:$1048576,MATCH(DATE(Q$2,1,1),Hybrid!$A$1:$LI$1),FALSE)</f>
        <v>49.197345859999999</v>
      </c>
      <c r="R40" s="351">
        <f>VLOOKUP($E40,Hybrid!$1:$1048576,MATCH(DATE(R$2,1,1),Hybrid!$A$1:$LI$1),FALSE)</f>
        <v>52.782388939999997</v>
      </c>
      <c r="S40" s="351">
        <f>VLOOKUP($E40,Hybrid!$1:$1048576,MATCH(DATE(S$2,1,1),Hybrid!$A$1:$LI$1),FALSE)</f>
        <v>56.341232789999999</v>
      </c>
      <c r="T40" s="351">
        <f>VLOOKUP($E40,Hybrid!$1:$1048576,MATCH(DATE(T$2,1,1),Hybrid!$A$1:$LI$1),FALSE)</f>
        <v>59.872307450000001</v>
      </c>
      <c r="U40" s="351">
        <f>VLOOKUP($E40,Hybrid!$1:$1048576,MATCH(DATE(U$2,1,1),Hybrid!$A$1:$LI$1),FALSE)</f>
        <v>63.374050699999998</v>
      </c>
      <c r="V40" s="351">
        <f>VLOOKUP($E40,Hybrid!$1:$1048576,MATCH(DATE(V$2,1,1),Hybrid!$A$1:$LI$1),FALSE)</f>
        <v>66.845005130000004</v>
      </c>
      <c r="W40" s="351">
        <f>VLOOKUP($E40,Hybrid!$1:$1048576,MATCH(DATE(W$2,1,1),Hybrid!$A$1:$LI$1),FALSE)</f>
        <v>70.283942030000006</v>
      </c>
      <c r="X40" s="351">
        <f>VLOOKUP($E40,Hybrid!$1:$1048576,MATCH(DATE(X$2,1,1),Hybrid!$A$1:$LI$1),FALSE)</f>
        <v>73.690017990000001</v>
      </c>
      <c r="Y40" s="351">
        <f>VLOOKUP($E40,Hybrid!$1:$1048576,MATCH(DATE(Y$2,1,1),Hybrid!$A$1:$LI$1),FALSE)</f>
        <v>77.062923260000005</v>
      </c>
      <c r="Z40" s="351">
        <f>VLOOKUP($E40,Hybrid!$1:$1048576,MATCH(DATE(Z$2,1,1),Hybrid!$A$1:$LI$1),FALSE)</f>
        <v>80.392803139999998</v>
      </c>
      <c r="AA40" s="351">
        <f>VLOOKUP($E40,Hybrid!$1:$1048576,MATCH(DATE(AA$2,1,1),Hybrid!$A$1:$LI$1),FALSE)</f>
        <v>83.691319109999995</v>
      </c>
      <c r="AB40" s="351">
        <f>VLOOKUP($E40,Hybrid!$1:$1048576,MATCH(DATE(AB$2,1,1),Hybrid!$A$1:$LI$1),FALSE)</f>
        <v>86.96078722</v>
      </c>
      <c r="AC40" s="351">
        <f>VLOOKUP($E40,Hybrid!$1:$1048576,MATCH(DATE(AC$2,1,1),Hybrid!$A$1:$LI$1),FALSE)</f>
        <v>90.203444230000002</v>
      </c>
      <c r="AD40" s="351">
        <f>VLOOKUP($E40,Hybrid!$1:$1048576,MATCH(DATE(AD$2,1,1),Hybrid!$A$1:$LI$1),FALSE)</f>
        <v>93.42280916</v>
      </c>
      <c r="AE40" s="351">
        <f>VLOOKUP($E40,Hybrid!$1:$1048576,MATCH(DATE(AE$2,1,1),Hybrid!$A$1:$LI$1),FALSE)</f>
        <v>96.592873060000002</v>
      </c>
      <c r="AF40" s="351">
        <f>VLOOKUP($E40,Hybrid!$1:$1048576,MATCH(DATE(AF$2,1,1),Hybrid!$A$1:$LI$1),FALSE)</f>
        <v>99.735067310000005</v>
      </c>
      <c r="AG40" s="351">
        <f>VLOOKUP($E40,Hybrid!$1:$1048576,MATCH(DATE(AG$2,1,1),Hybrid!$A$1:$LI$1),FALSE)</f>
        <v>102.8562137</v>
      </c>
      <c r="AH40" s="351">
        <f>VLOOKUP($E40,Hybrid!$1:$1048576,MATCH(DATE(AH$2,1,1),Hybrid!$A$1:$LI$1),FALSE)</f>
        <v>105.96212920000001</v>
      </c>
      <c r="AI40" s="351">
        <f>VLOOKUP($E40,Hybrid!$1:$1048576,MATCH(DATE(AI$2,1,1),Hybrid!$A$1:$LI$1),FALSE)</f>
        <v>109.0604113</v>
      </c>
      <c r="AJ40" s="351">
        <f>VLOOKUP($E40,Hybrid!$1:$1048576,MATCH(DATE(AJ$2,1,1),Hybrid!$A$1:$LI$1),FALSE)</f>
        <v>112.1590966</v>
      </c>
      <c r="AK40" s="351">
        <f>VLOOKUP($E40,Hybrid!$1:$1048576,MATCH(DATE(AK$2,1,1),Hybrid!$A$1:$LI$1),FALSE)</f>
        <v>115.26658519999999</v>
      </c>
      <c r="AL40" s="351">
        <f>VLOOKUP($E40,Hybrid!$1:$1048576,MATCH(DATE(AL$2,1,1),Hybrid!$A$1:$LI$1),FALSE)</f>
        <v>118.3916538</v>
      </c>
      <c r="AM40" s="351">
        <f>VLOOKUP($E40,Hybrid!$1:$1048576,MATCH(DATE(AM$2,1,1),Hybrid!$A$1:$LI$1),FALSE)</f>
        <v>121.5434685</v>
      </c>
      <c r="AN40" s="351">
        <f>VLOOKUP($E40,Hybrid!$1:$1048576,MATCH(DATE(AN$2,1,1),Hybrid!$A$1:$LI$1),FALSE)</f>
        <v>124.7315847</v>
      </c>
      <c r="AO40" s="351">
        <f>VLOOKUP($E40,Hybrid!$1:$1048576,MATCH(DATE(AO$2,1,1),Hybrid!$A$1:$LI$1),FALSE)</f>
        <v>127.965941</v>
      </c>
      <c r="AP40" s="351">
        <f>VLOOKUP($E40,Hybrid!$1:$1048576,MATCH(DATE(AP$2,1,1),Hybrid!$A$1:$LI$1),FALSE)</f>
        <v>131.24905190000001</v>
      </c>
      <c r="AQ40" s="351">
        <f>VLOOKUP($E40,Hybrid!$1:$1048576,MATCH(DATE(AQ$2,1,1),Hybrid!$A$1:$LI$1),FALSE)</f>
        <v>134.59174770000001</v>
      </c>
      <c r="AR40" s="351">
        <f>VLOOKUP($E40,Hybrid!$1:$1048576,MATCH(DATE(AR$2,1,1),Hybrid!$A$1:$LI$1),FALSE)</f>
        <v>138.0056228</v>
      </c>
      <c r="AS40" s="351">
        <f>VLOOKUP($E40,Hybrid!$1:$1048576,MATCH(DATE(AS$2,1,1),Hybrid!$A$1:$LI$1),FALSE)</f>
        <v>141.5025885</v>
      </c>
      <c r="AT40" s="351">
        <f>VLOOKUP($E40,Hybrid!$1:$1048576,MATCH(DATE(AT$2,1,1),Hybrid!$A$1:$LI$1),FALSE)</f>
        <v>145.09528560000001</v>
      </c>
      <c r="AU40" s="351">
        <f>VLOOKUP($E40,Hybrid!$1:$1048576,MATCH(DATE(AU$2,1,1),Hybrid!$A$1:$LI$1),FALSE)</f>
        <v>148.79703610000001</v>
      </c>
      <c r="AV40" s="351">
        <f>VLOOKUP($E40,Hybrid!$1:$1048576,MATCH(DATE(AV$2,1,1),Hybrid!$A$1:$LI$1),FALSE)</f>
        <v>152.6218327</v>
      </c>
      <c r="AW40" s="351">
        <f>VLOOKUP($E40,Hybrid!$1:$1048576,MATCH(DATE(AW$2,1,1),Hybrid!$A$1:$LI$1),FALSE)</f>
        <v>156.584372</v>
      </c>
      <c r="AX40" s="351">
        <f>VLOOKUP($E40,Hybrid!$1:$1048576,MATCH(DATE(AX$2,1,1),Hybrid!$A$1:$LI$1),FALSE)</f>
        <v>160.7001084</v>
      </c>
      <c r="AY40" s="351">
        <f>VLOOKUP($E40,Hybrid!$1:$1048576,MATCH(DATE(AY$2,1,1),Hybrid!$A$1:$LI$1),FALSE)</f>
        <v>164.98531489999999</v>
      </c>
      <c r="AZ40" s="351">
        <f>VLOOKUP($E40,Hybrid!$1:$1048576,MATCH(DATE(AZ$2,1,1),Hybrid!$A$1:$LI$1),FALSE)</f>
        <v>169.45796870000001</v>
      </c>
      <c r="BA40" s="351">
        <f>VLOOKUP($E40,Hybrid!$1:$1048576,MATCH(DATE(BA$2,1,1),Hybrid!$A$1:$LI$1),FALSE)</f>
        <v>174.1361618</v>
      </c>
      <c r="BB40" s="351">
        <f>VLOOKUP($E40,Hybrid!$1:$1048576,MATCH(DATE(BB$2,1,1),Hybrid!$A$1:$LI$1),FALSE)</f>
        <v>179.03894439999999</v>
      </c>
      <c r="BC40" s="351">
        <f>VLOOKUP($E40,Hybrid!$1:$1048576,MATCH(DATE(BC$2,1,1),Hybrid!$A$1:$LI$1),FALSE)</f>
        <v>184.18642439999999</v>
      </c>
      <c r="BD40" s="351">
        <f>VLOOKUP($E40,Hybrid!$1:$1048576,MATCH(DATE(BD$2,1,1),Hybrid!$A$1:$LI$1),FALSE)</f>
        <v>189.59979100000001</v>
      </c>
      <c r="BE40" s="351">
        <f>VLOOKUP($E40,Hybrid!$1:$1048576,MATCH(DATE(BE$2,1,1),Hybrid!$A$1:$LI$1),FALSE)</f>
        <v>55.764968279999998</v>
      </c>
      <c r="BF40" s="351">
        <f>VLOOKUP($E40,Hybrid!$1:$1048576,MATCH(DATE(BF$2,1,1),Hybrid!$A$1:$LI$1),FALSE)</f>
        <v>49.894204240000001</v>
      </c>
      <c r="BG40" s="351">
        <f>VLOOKUP($E40,Hybrid!$1:$1048576,MATCH(DATE(BG$2,1,1),Hybrid!$A$1:$LI$1),FALSE)</f>
        <v>43.422705530000002</v>
      </c>
      <c r="BH40" s="351">
        <f>VLOOKUP($E40,Hybrid!$1:$1048576,MATCH(DATE(BH$2,1,1),Hybrid!$A$1:$LI$1),FALSE)</f>
        <v>36.308326579999999</v>
      </c>
      <c r="BI40" s="351">
        <f>VLOOKUP($E40,Hybrid!$1:$1048576,MATCH(DATE(BI$2,1,1),Hybrid!$A$1:$LI$1),FALSE)</f>
        <v>28.50554975</v>
      </c>
    </row>
    <row r="41" spans="1:61" ht="15" customHeight="1" x14ac:dyDescent="0.35">
      <c r="A41" s="409"/>
      <c r="B41" s="416"/>
      <c r="C41" s="142"/>
      <c r="D41" s="103" t="s">
        <v>511</v>
      </c>
      <c r="E41" s="45" t="s">
        <v>358</v>
      </c>
      <c r="F41" s="351">
        <f>VLOOKUP($E41,Hybrid!$1:$1048576,MATCH(DATE(F$2,1,1),Hybrid!$A$1:$LI$1),FALSE)</f>
        <v>5.770071272</v>
      </c>
      <c r="G41" s="351">
        <f>VLOOKUP($E41,Hybrid!$1:$1048576,MATCH(DATE(G$2,1,1),Hybrid!$A$1:$LI$1),FALSE)</f>
        <v>7.573451757</v>
      </c>
      <c r="H41" s="351">
        <f>VLOOKUP($E41,Hybrid!$1:$1048576,MATCH(DATE(H$2,1,1),Hybrid!$A$1:$LI$1),FALSE)</f>
        <v>9.4681236480000006</v>
      </c>
      <c r="I41" s="351">
        <f>VLOOKUP($E41,Hybrid!$1:$1048576,MATCH(DATE(I$2,1,1),Hybrid!$A$1:$LI$1),FALSE)</f>
        <v>11.400620829999999</v>
      </c>
      <c r="J41" s="351">
        <f>VLOOKUP($E41,Hybrid!$1:$1048576,MATCH(DATE(J$2,1,1),Hybrid!$A$1:$LI$1),FALSE)</f>
        <v>13.33560831</v>
      </c>
      <c r="K41" s="351">
        <f>VLOOKUP($E41,Hybrid!$1:$1048576,MATCH(DATE(K$2,1,1),Hybrid!$A$1:$LI$1),FALSE)</f>
        <v>15.25125725</v>
      </c>
      <c r="L41" s="351">
        <f>VLOOKUP($E41,Hybrid!$1:$1048576,MATCH(DATE(L$2,1,1),Hybrid!$A$1:$LI$1),FALSE)</f>
        <v>17.13057122</v>
      </c>
      <c r="M41" s="351">
        <f>VLOOKUP($E41,Hybrid!$1:$1048576,MATCH(DATE(M$2,1,1),Hybrid!$A$1:$LI$1),FALSE)</f>
        <v>18.965673880000001</v>
      </c>
      <c r="N41" s="351">
        <f>VLOOKUP($E41,Hybrid!$1:$1048576,MATCH(DATE(N$2,1,1),Hybrid!$A$1:$LI$1),FALSE)</f>
        <v>20.752169080000002</v>
      </c>
      <c r="O41" s="351">
        <f>VLOOKUP($E41,Hybrid!$1:$1048576,MATCH(DATE(O$2,1,1),Hybrid!$A$1:$LI$1),FALSE)</f>
        <v>22.487435909999999</v>
      </c>
      <c r="P41" s="351">
        <f>VLOOKUP($E41,Hybrid!$1:$1048576,MATCH(DATE(P$2,1,1),Hybrid!$A$1:$LI$1),FALSE)</f>
        <v>24.176283000000002</v>
      </c>
      <c r="Q41" s="351">
        <f>VLOOKUP($E41,Hybrid!$1:$1048576,MATCH(DATE(Q$2,1,1),Hybrid!$A$1:$LI$1),FALSE)</f>
        <v>25.811237250000001</v>
      </c>
      <c r="R41" s="351">
        <f>VLOOKUP($E41,Hybrid!$1:$1048576,MATCH(DATE(R$2,1,1),Hybrid!$A$1:$LI$1),FALSE)</f>
        <v>27.39124958</v>
      </c>
      <c r="S41" s="351">
        <f>VLOOKUP($E41,Hybrid!$1:$1048576,MATCH(DATE(S$2,1,1),Hybrid!$A$1:$LI$1),FALSE)</f>
        <v>28.915977139999999</v>
      </c>
      <c r="T41" s="351">
        <f>VLOOKUP($E41,Hybrid!$1:$1048576,MATCH(DATE(T$2,1,1),Hybrid!$A$1:$LI$1),FALSE)</f>
        <v>30.384653950000001</v>
      </c>
      <c r="U41" s="351">
        <f>VLOOKUP($E41,Hybrid!$1:$1048576,MATCH(DATE(U$2,1,1),Hybrid!$A$1:$LI$1),FALSE)</f>
        <v>31.796630109999999</v>
      </c>
      <c r="V41" s="351">
        <f>VLOOKUP($E41,Hybrid!$1:$1048576,MATCH(DATE(V$2,1,1),Hybrid!$A$1:$LI$1),FALSE)</f>
        <v>33.151382570000003</v>
      </c>
      <c r="W41" s="351">
        <f>VLOOKUP($E41,Hybrid!$1:$1048576,MATCH(DATE(W$2,1,1),Hybrid!$A$1:$LI$1),FALSE)</f>
        <v>34.448536099999998</v>
      </c>
      <c r="X41" s="351">
        <f>VLOOKUP($E41,Hybrid!$1:$1048576,MATCH(DATE(X$2,1,1),Hybrid!$A$1:$LI$1),FALSE)</f>
        <v>35.687899889999997</v>
      </c>
      <c r="Y41" s="351">
        <f>VLOOKUP($E41,Hybrid!$1:$1048576,MATCH(DATE(Y$2,1,1),Hybrid!$A$1:$LI$1),FALSE)</f>
        <v>36.869502779999998</v>
      </c>
      <c r="Z41" s="351">
        <f>VLOOKUP($E41,Hybrid!$1:$1048576,MATCH(DATE(Z$2,1,1),Hybrid!$A$1:$LI$1),FALSE)</f>
        <v>37.9894982</v>
      </c>
      <c r="AA41" s="351">
        <f>VLOOKUP($E41,Hybrid!$1:$1048576,MATCH(DATE(AA$2,1,1),Hybrid!$A$1:$LI$1),FALSE)</f>
        <v>39.052804350000002</v>
      </c>
      <c r="AB41" s="351">
        <f>VLOOKUP($E41,Hybrid!$1:$1048576,MATCH(DATE(AB$2,1,1),Hybrid!$A$1:$LI$1),FALSE)</f>
        <v>40.060438069999996</v>
      </c>
      <c r="AC41" s="351">
        <f>VLOOKUP($E41,Hybrid!$1:$1048576,MATCH(DATE(AC$2,1,1),Hybrid!$A$1:$LI$1),FALSE)</f>
        <v>41.013213039999997</v>
      </c>
      <c r="AD41" s="351">
        <f>VLOOKUP($E41,Hybrid!$1:$1048576,MATCH(DATE(AD$2,1,1),Hybrid!$A$1:$LI$1),FALSE)</f>
        <v>41.912359309999999</v>
      </c>
      <c r="AE41" s="351">
        <f>VLOOKUP($E41,Hybrid!$1:$1048576,MATCH(DATE(AE$2,1,1),Hybrid!$A$1:$LI$1),FALSE)</f>
        <v>42.748296279999998</v>
      </c>
      <c r="AF41" s="351">
        <f>VLOOKUP($E41,Hybrid!$1:$1048576,MATCH(DATE(AF$2,1,1),Hybrid!$A$1:$LI$1),FALSE)</f>
        <v>43.529019130000002</v>
      </c>
      <c r="AG41" s="351">
        <f>VLOOKUP($E41,Hybrid!$1:$1048576,MATCH(DATE(AG$2,1,1),Hybrid!$A$1:$LI$1),FALSE)</f>
        <v>44.257073800000001</v>
      </c>
      <c r="AH41" s="351">
        <f>VLOOKUP($E41,Hybrid!$1:$1048576,MATCH(DATE(AH$2,1,1),Hybrid!$A$1:$LI$1),FALSE)</f>
        <v>44.934332419999997</v>
      </c>
      <c r="AI41" s="351">
        <f>VLOOKUP($E41,Hybrid!$1:$1048576,MATCH(DATE(AI$2,1,1),Hybrid!$A$1:$LI$1),FALSE)</f>
        <v>45.563107309999999</v>
      </c>
      <c r="AJ41" s="351">
        <f>VLOOKUP($E41,Hybrid!$1:$1048576,MATCH(DATE(AJ$2,1,1),Hybrid!$A$1:$LI$1),FALSE)</f>
        <v>46.145660749999998</v>
      </c>
      <c r="AK41" s="351">
        <f>VLOOKUP($E41,Hybrid!$1:$1048576,MATCH(DATE(AK$2,1,1),Hybrid!$A$1:$LI$1),FALSE)</f>
        <v>46.684171650000003</v>
      </c>
      <c r="AL41" s="351">
        <f>VLOOKUP($E41,Hybrid!$1:$1048576,MATCH(DATE(AL$2,1,1),Hybrid!$A$1:$LI$1),FALSE)</f>
        <v>47.180739770000002</v>
      </c>
      <c r="AM41" s="351">
        <f>VLOOKUP($E41,Hybrid!$1:$1048576,MATCH(DATE(AM$2,1,1),Hybrid!$A$1:$LI$1),FALSE)</f>
        <v>47.637393459999998</v>
      </c>
      <c r="AN41" s="351">
        <f>VLOOKUP($E41,Hybrid!$1:$1048576,MATCH(DATE(AN$2,1,1),Hybrid!$A$1:$LI$1),FALSE)</f>
        <v>48.05609441</v>
      </c>
      <c r="AO41" s="351">
        <f>VLOOKUP($E41,Hybrid!$1:$1048576,MATCH(DATE(AO$2,1,1),Hybrid!$A$1:$LI$1),FALSE)</f>
        <v>48.438739290000001</v>
      </c>
      <c r="AP41" s="351">
        <f>VLOOKUP($E41,Hybrid!$1:$1048576,MATCH(DATE(AP$2,1,1),Hybrid!$A$1:$LI$1),FALSE)</f>
        <v>48.785043909999999</v>
      </c>
      <c r="AQ41" s="351">
        <f>VLOOKUP($E41,Hybrid!$1:$1048576,MATCH(DATE(AQ$2,1,1),Hybrid!$A$1:$LI$1),FALSE)</f>
        <v>49.096963639999998</v>
      </c>
      <c r="AR41" s="351">
        <f>VLOOKUP($E41,Hybrid!$1:$1048576,MATCH(DATE(AR$2,1,1),Hybrid!$A$1:$LI$1),FALSE)</f>
        <v>49.37652259</v>
      </c>
      <c r="AS41" s="351">
        <f>VLOOKUP($E41,Hybrid!$1:$1048576,MATCH(DATE(AS$2,1,1),Hybrid!$A$1:$LI$1),FALSE)</f>
        <v>49.625629529999998</v>
      </c>
      <c r="AT41" s="351">
        <f>VLOOKUP($E41,Hybrid!$1:$1048576,MATCH(DATE(AT$2,1,1),Hybrid!$A$1:$LI$1),FALSE)</f>
        <v>49.846175090000003</v>
      </c>
      <c r="AU41" s="351">
        <f>VLOOKUP($E41,Hybrid!$1:$1048576,MATCH(DATE(AU$2,1,1),Hybrid!$A$1:$LI$1),FALSE)</f>
        <v>50.040004770000003</v>
      </c>
      <c r="AV41" s="351">
        <f>VLOOKUP($E41,Hybrid!$1:$1048576,MATCH(DATE(AV$2,1,1),Hybrid!$A$1:$LI$1),FALSE)</f>
        <v>50.20890344</v>
      </c>
      <c r="AW41" s="351">
        <f>VLOOKUP($E41,Hybrid!$1:$1048576,MATCH(DATE(AW$2,1,1),Hybrid!$A$1:$LI$1),FALSE)</f>
        <v>50.35459212</v>
      </c>
      <c r="AX41" s="351">
        <f>VLOOKUP($E41,Hybrid!$1:$1048576,MATCH(DATE(AX$2,1,1),Hybrid!$A$1:$LI$1),FALSE)</f>
        <v>50.478731209999999</v>
      </c>
      <c r="AY41" s="351">
        <f>VLOOKUP($E41,Hybrid!$1:$1048576,MATCH(DATE(AY$2,1,1),Hybrid!$A$1:$LI$1),FALSE)</f>
        <v>50.582925670000002</v>
      </c>
      <c r="AZ41" s="351">
        <f>VLOOKUP($E41,Hybrid!$1:$1048576,MATCH(DATE(AZ$2,1,1),Hybrid!$A$1:$LI$1),FALSE)</f>
        <v>50.668886440000001</v>
      </c>
      <c r="BA41" s="351">
        <f>VLOOKUP($E41,Hybrid!$1:$1048576,MATCH(DATE(BA$2,1,1),Hybrid!$A$1:$LI$1),FALSE)</f>
        <v>50.738106559999999</v>
      </c>
      <c r="BB41" s="351">
        <f>VLOOKUP($E41,Hybrid!$1:$1048576,MATCH(DATE(BB$2,1,1),Hybrid!$A$1:$LI$1),FALSE)</f>
        <v>50.792024269999999</v>
      </c>
      <c r="BC41" s="351">
        <f>VLOOKUP($E41,Hybrid!$1:$1048576,MATCH(DATE(BC$2,1,1),Hybrid!$A$1:$LI$1),FALSE)</f>
        <v>50.832036819999999</v>
      </c>
      <c r="BD41" s="351">
        <f>VLOOKUP($E41,Hybrid!$1:$1048576,MATCH(DATE(BD$2,1,1),Hybrid!$A$1:$LI$1),FALSE)</f>
        <v>50.8594948</v>
      </c>
      <c r="BE41" s="351">
        <f>VLOOKUP($E41,Hybrid!$1:$1048576,MATCH(DATE(BE$2,1,1),Hybrid!$A$1:$LI$1),FALSE)</f>
        <v>35.485589879999999</v>
      </c>
      <c r="BF41" s="351">
        <f>VLOOKUP($E41,Hybrid!$1:$1048576,MATCH(DATE(BF$2,1,1),Hybrid!$A$1:$LI$1),FALSE)</f>
        <v>34.573697099999997</v>
      </c>
      <c r="BG41" s="351">
        <f>VLOOKUP($E41,Hybrid!$1:$1048576,MATCH(DATE(BG$2,1,1),Hybrid!$A$1:$LI$1),FALSE)</f>
        <v>33.613691600000003</v>
      </c>
      <c r="BH41" s="351">
        <f>VLOOKUP($E41,Hybrid!$1:$1048576,MATCH(DATE(BH$2,1,1),Hybrid!$A$1:$LI$1),FALSE)</f>
        <v>32.606383600000001</v>
      </c>
      <c r="BI41" s="351">
        <f>VLOOKUP($E41,Hybrid!$1:$1048576,MATCH(DATE(BI$2,1,1),Hybrid!$A$1:$LI$1),FALSE)</f>
        <v>31.552621970000001</v>
      </c>
    </row>
    <row r="42" spans="1:61" ht="15" customHeight="1" x14ac:dyDescent="0.35">
      <c r="A42" s="409"/>
      <c r="B42" s="416"/>
      <c r="C42" s="142"/>
      <c r="D42" s="103" t="s">
        <v>512</v>
      </c>
      <c r="E42" s="45" t="s">
        <v>359</v>
      </c>
      <c r="F42" s="351">
        <f>VLOOKUP($E42,Hybrid!$1:$1048576,MATCH(DATE(F$2,1,1),Hybrid!$A$1:$LI$1),FALSE)</f>
        <v>3.4730440960000002</v>
      </c>
      <c r="G42" s="351">
        <f>VLOOKUP($E42,Hybrid!$1:$1048576,MATCH(DATE(G$2,1,1),Hybrid!$A$1:$LI$1),FALSE)</f>
        <v>4.5798191519999998</v>
      </c>
      <c r="H42" s="351">
        <f>VLOOKUP($E42,Hybrid!$1:$1048576,MATCH(DATE(H$2,1,1),Hybrid!$A$1:$LI$1),FALSE)</f>
        <v>5.7332684389999997</v>
      </c>
      <c r="I42" s="351">
        <f>VLOOKUP($E42,Hybrid!$1:$1048576,MATCH(DATE(I$2,1,1),Hybrid!$A$1:$LI$1),FALSE)</f>
        <v>6.8985853380000002</v>
      </c>
      <c r="J42" s="351">
        <f>VLOOKUP($E42,Hybrid!$1:$1048576,MATCH(DATE(J$2,1,1),Hybrid!$A$1:$LI$1),FALSE)</f>
        <v>8.0530593049999997</v>
      </c>
      <c r="K42" s="351">
        <f>VLOOKUP($E42,Hybrid!$1:$1048576,MATCH(DATE(K$2,1,1),Hybrid!$A$1:$LI$1),FALSE)</f>
        <v>9.1828055020000008</v>
      </c>
      <c r="L42" s="351">
        <f>VLOOKUP($E42,Hybrid!$1:$1048576,MATCH(DATE(L$2,1,1),Hybrid!$A$1:$LI$1),FALSE)</f>
        <v>10.277252430000001</v>
      </c>
      <c r="M42" s="351">
        <f>VLOOKUP($E42,Hybrid!$1:$1048576,MATCH(DATE(M$2,1,1),Hybrid!$A$1:$LI$1),FALSE)</f>
        <v>11.331482899999999</v>
      </c>
      <c r="N42" s="351">
        <f>VLOOKUP($E42,Hybrid!$1:$1048576,MATCH(DATE(N$2,1,1),Hybrid!$A$1:$LI$1),FALSE)</f>
        <v>12.34280388</v>
      </c>
      <c r="O42" s="351">
        <f>VLOOKUP($E42,Hybrid!$1:$1048576,MATCH(DATE(O$2,1,1),Hybrid!$A$1:$LI$1),FALSE)</f>
        <v>13.309655709999999</v>
      </c>
      <c r="P42" s="351">
        <f>VLOOKUP($E42,Hybrid!$1:$1048576,MATCH(DATE(P$2,1,1),Hybrid!$A$1:$LI$1),FALSE)</f>
        <v>14.234771950000001</v>
      </c>
      <c r="Q42" s="351">
        <f>VLOOKUP($E42,Hybrid!$1:$1048576,MATCH(DATE(Q$2,1,1),Hybrid!$A$1:$LI$1),FALSE)</f>
        <v>15.114008009999999</v>
      </c>
      <c r="R42" s="351">
        <f>VLOOKUP($E42,Hybrid!$1:$1048576,MATCH(DATE(R$2,1,1),Hybrid!$A$1:$LI$1),FALSE)</f>
        <v>15.94691246</v>
      </c>
      <c r="S42" s="351">
        <f>VLOOKUP($E42,Hybrid!$1:$1048576,MATCH(DATE(S$2,1,1),Hybrid!$A$1:$LI$1),FALSE)</f>
        <v>16.733590849999999</v>
      </c>
      <c r="T42" s="351">
        <f>VLOOKUP($E42,Hybrid!$1:$1048576,MATCH(DATE(T$2,1,1),Hybrid!$A$1:$LI$1),FALSE)</f>
        <v>17.473997709999999</v>
      </c>
      <c r="U42" s="351">
        <f>VLOOKUP($E42,Hybrid!$1:$1048576,MATCH(DATE(U$2,1,1),Hybrid!$A$1:$LI$1),FALSE)</f>
        <v>18.168231209999998</v>
      </c>
      <c r="V42" s="351">
        <f>VLOOKUP($E42,Hybrid!$1:$1048576,MATCH(DATE(V$2,1,1),Hybrid!$A$1:$LI$1),FALSE)</f>
        <v>18.816529670000001</v>
      </c>
      <c r="W42" s="351">
        <f>VLOOKUP($E42,Hybrid!$1:$1048576,MATCH(DATE(W$2,1,1),Hybrid!$A$1:$LI$1),FALSE)</f>
        <v>19.41927037</v>
      </c>
      <c r="X42" s="351">
        <f>VLOOKUP($E42,Hybrid!$1:$1048576,MATCH(DATE(X$2,1,1),Hybrid!$A$1:$LI$1),FALSE)</f>
        <v>19.976975729999999</v>
      </c>
      <c r="Y42" s="351">
        <f>VLOOKUP($E42,Hybrid!$1:$1048576,MATCH(DATE(Y$2,1,1),Hybrid!$A$1:$LI$1),FALSE)</f>
        <v>20.490319060000001</v>
      </c>
      <c r="Z42" s="351">
        <f>VLOOKUP($E42,Hybrid!$1:$1048576,MATCH(DATE(Z$2,1,1),Hybrid!$A$1:$LI$1),FALSE)</f>
        <v>20.958082510000001</v>
      </c>
      <c r="AA42" s="351">
        <f>VLOOKUP($E42,Hybrid!$1:$1048576,MATCH(DATE(AA$2,1,1),Hybrid!$A$1:$LI$1),FALSE)</f>
        <v>21.383455290000001</v>
      </c>
      <c r="AB42" s="351">
        <f>VLOOKUP($E42,Hybrid!$1:$1048576,MATCH(DATE(AB$2,1,1),Hybrid!$A$1:$LI$1),FALSE)</f>
        <v>21.76770149</v>
      </c>
      <c r="AC42" s="351">
        <f>VLOOKUP($E42,Hybrid!$1:$1048576,MATCH(DATE(AC$2,1,1),Hybrid!$A$1:$LI$1),FALSE)</f>
        <v>22.111944860000001</v>
      </c>
      <c r="AD42" s="351">
        <f>VLOOKUP($E42,Hybrid!$1:$1048576,MATCH(DATE(AD$2,1,1),Hybrid!$A$1:$LI$1),FALSE)</f>
        <v>22.41750944</v>
      </c>
      <c r="AE42" s="351">
        <f>VLOOKUP($E42,Hybrid!$1:$1048576,MATCH(DATE(AE$2,1,1),Hybrid!$A$1:$LI$1),FALSE)</f>
        <v>22.680725209999999</v>
      </c>
      <c r="AF42" s="351">
        <f>VLOOKUP($E42,Hybrid!$1:$1048576,MATCH(DATE(AF$2,1,1),Hybrid!$A$1:$LI$1),FALSE)</f>
        <v>22.906160549999999</v>
      </c>
      <c r="AG42" s="351">
        <f>VLOOKUP($E42,Hybrid!$1:$1048576,MATCH(DATE(AG$2,1,1),Hybrid!$A$1:$LI$1),FALSE)</f>
        <v>23.09588604</v>
      </c>
      <c r="AH42" s="351">
        <f>VLOOKUP($E42,Hybrid!$1:$1048576,MATCH(DATE(AH$2,1,1),Hybrid!$A$1:$LI$1),FALSE)</f>
        <v>23.251571550000001</v>
      </c>
      <c r="AI42" s="351">
        <f>VLOOKUP($E42,Hybrid!$1:$1048576,MATCH(DATE(AI$2,1,1),Hybrid!$A$1:$LI$1),FALSE)</f>
        <v>23.375047519999999</v>
      </c>
      <c r="AJ42" s="351">
        <f>VLOOKUP($E42,Hybrid!$1:$1048576,MATCH(DATE(AJ$2,1,1),Hybrid!$A$1:$LI$1),FALSE)</f>
        <v>23.46807725</v>
      </c>
      <c r="AK42" s="351">
        <f>VLOOKUP($E42,Hybrid!$1:$1048576,MATCH(DATE(AK$2,1,1),Hybrid!$A$1:$LI$1),FALSE)</f>
        <v>23.532339579999999</v>
      </c>
      <c r="AL42" s="351">
        <f>VLOOKUP($E42,Hybrid!$1:$1048576,MATCH(DATE(AL$2,1,1),Hybrid!$A$1:$LI$1),FALSE)</f>
        <v>23.569431510000001</v>
      </c>
      <c r="AM42" s="351">
        <f>VLOOKUP($E42,Hybrid!$1:$1048576,MATCH(DATE(AM$2,1,1),Hybrid!$A$1:$LI$1),FALSE)</f>
        <v>23.580874420000001</v>
      </c>
      <c r="AN42" s="351">
        <f>VLOOKUP($E42,Hybrid!$1:$1048576,MATCH(DATE(AN$2,1,1),Hybrid!$A$1:$LI$1),FALSE)</f>
        <v>23.568120159999999</v>
      </c>
      <c r="AO42" s="351">
        <f>VLOOKUP($E42,Hybrid!$1:$1048576,MATCH(DATE(AO$2,1,1),Hybrid!$A$1:$LI$1),FALSE)</f>
        <v>23.532555859999999</v>
      </c>
      <c r="AP42" s="351">
        <f>VLOOKUP($E42,Hybrid!$1:$1048576,MATCH(DATE(AP$2,1,1),Hybrid!$A$1:$LI$1),FALSE)</f>
        <v>23.474690809999998</v>
      </c>
      <c r="AQ42" s="351">
        <f>VLOOKUP($E42,Hybrid!$1:$1048576,MATCH(DATE(AQ$2,1,1),Hybrid!$A$1:$LI$1),FALSE)</f>
        <v>23.395901890000001</v>
      </c>
      <c r="AR42" s="351">
        <f>VLOOKUP($E42,Hybrid!$1:$1048576,MATCH(DATE(AR$2,1,1),Hybrid!$A$1:$LI$1),FALSE)</f>
        <v>23.297575210000002</v>
      </c>
      <c r="AS42" s="351">
        <f>VLOOKUP($E42,Hybrid!$1:$1048576,MATCH(DATE(AS$2,1,1),Hybrid!$A$1:$LI$1),FALSE)</f>
        <v>23.181016379999999</v>
      </c>
      <c r="AT42" s="351">
        <f>VLOOKUP($E42,Hybrid!$1:$1048576,MATCH(DATE(AT$2,1,1),Hybrid!$A$1:$LI$1),FALSE)</f>
        <v>23.04748764</v>
      </c>
      <c r="AU42" s="351">
        <f>VLOOKUP($E42,Hybrid!$1:$1048576,MATCH(DATE(AU$2,1,1),Hybrid!$A$1:$LI$1),FALSE)</f>
        <v>22.898197140000001</v>
      </c>
      <c r="AV42" s="351">
        <f>VLOOKUP($E42,Hybrid!$1:$1048576,MATCH(DATE(AV$2,1,1),Hybrid!$A$1:$LI$1),FALSE)</f>
        <v>22.734293109999999</v>
      </c>
      <c r="AW42" s="351">
        <f>VLOOKUP($E42,Hybrid!$1:$1048576,MATCH(DATE(AW$2,1,1),Hybrid!$A$1:$LI$1),FALSE)</f>
        <v>22.556863209999999</v>
      </c>
      <c r="AX42" s="351">
        <f>VLOOKUP($E42,Hybrid!$1:$1048576,MATCH(DATE(AX$2,1,1),Hybrid!$A$1:$LI$1),FALSE)</f>
        <v>22.366936880000001</v>
      </c>
      <c r="AY42" s="351">
        <f>VLOOKUP($E42,Hybrid!$1:$1048576,MATCH(DATE(AY$2,1,1),Hybrid!$A$1:$LI$1),FALSE)</f>
        <v>22.165488809999999</v>
      </c>
      <c r="AZ42" s="351">
        <f>VLOOKUP($E42,Hybrid!$1:$1048576,MATCH(DATE(AZ$2,1,1),Hybrid!$A$1:$LI$1),FALSE)</f>
        <v>21.95349234</v>
      </c>
      <c r="BA42" s="351">
        <f>VLOOKUP($E42,Hybrid!$1:$1048576,MATCH(DATE(BA$2,1,1),Hybrid!$A$1:$LI$1),FALSE)</f>
        <v>21.731815430000001</v>
      </c>
      <c r="BB42" s="351">
        <f>VLOOKUP($E42,Hybrid!$1:$1048576,MATCH(DATE(BB$2,1,1),Hybrid!$A$1:$LI$1),FALSE)</f>
        <v>21.50127625</v>
      </c>
      <c r="BC42" s="351">
        <f>VLOOKUP($E42,Hybrid!$1:$1048576,MATCH(DATE(BC$2,1,1),Hybrid!$A$1:$LI$1),FALSE)</f>
        <v>21.26265046</v>
      </c>
      <c r="BD42" s="351">
        <f>VLOOKUP($E42,Hybrid!$1:$1048576,MATCH(DATE(BD$2,1,1),Hybrid!$A$1:$LI$1),FALSE)</f>
        <v>21.0166708</v>
      </c>
      <c r="BE42" s="351">
        <f>VLOOKUP($E42,Hybrid!$1:$1048576,MATCH(DATE(BE$2,1,1),Hybrid!$A$1:$LI$1),FALSE)</f>
        <v>14.46660228</v>
      </c>
      <c r="BF42" s="351">
        <f>VLOOKUP($E42,Hybrid!$1:$1048576,MATCH(DATE(BF$2,1,1),Hybrid!$A$1:$LI$1),FALSE)</f>
        <v>13.96919132</v>
      </c>
      <c r="BG42" s="351">
        <f>VLOOKUP($E42,Hybrid!$1:$1048576,MATCH(DATE(BG$2,1,1),Hybrid!$A$1:$LI$1),FALSE)</f>
        <v>13.465731549999999</v>
      </c>
      <c r="BH42" s="351">
        <f>VLOOKUP($E42,Hybrid!$1:$1048576,MATCH(DATE(BH$2,1,1),Hybrid!$A$1:$LI$1),FALSE)</f>
        <v>12.95742368</v>
      </c>
      <c r="BI42" s="351">
        <f>VLOOKUP($E42,Hybrid!$1:$1048576,MATCH(DATE(BI$2,1,1),Hybrid!$A$1:$LI$1),FALSE)</f>
        <v>12.44545143</v>
      </c>
    </row>
    <row r="43" spans="1:61" ht="15" customHeight="1" x14ac:dyDescent="0.35">
      <c r="A43" s="409"/>
      <c r="B43" s="416"/>
      <c r="C43" s="142"/>
      <c r="D43" s="103" t="s">
        <v>513</v>
      </c>
      <c r="E43" s="45" t="s">
        <v>360</v>
      </c>
      <c r="F43" s="351">
        <f>VLOOKUP($E43,Hybrid!$1:$1048576,MATCH(DATE(F$2,1,1),Hybrid!$A$1:$LI$1),FALSE)</f>
        <v>1.7251505170000001</v>
      </c>
      <c r="G43" s="351">
        <f>VLOOKUP($E43,Hybrid!$1:$1048576,MATCH(DATE(G$2,1,1),Hybrid!$A$1:$LI$1),FALSE)</f>
        <v>2.24872775</v>
      </c>
      <c r="H43" s="351">
        <f>VLOOKUP($E43,Hybrid!$1:$1048576,MATCH(DATE(H$2,1,1),Hybrid!$A$1:$LI$1),FALSE)</f>
        <v>2.778968098</v>
      </c>
      <c r="I43" s="351">
        <f>VLOOKUP($E43,Hybrid!$1:$1048576,MATCH(DATE(I$2,1,1),Hybrid!$A$1:$LI$1),FALSE)</f>
        <v>3.2960913340000002</v>
      </c>
      <c r="J43" s="351">
        <f>VLOOKUP($E43,Hybrid!$1:$1048576,MATCH(DATE(J$2,1,1),Hybrid!$A$1:$LI$1),FALSE)</f>
        <v>3.7879645970000002</v>
      </c>
      <c r="K43" s="351">
        <f>VLOOKUP($E43,Hybrid!$1:$1048576,MATCH(DATE(K$2,1,1),Hybrid!$A$1:$LI$1),FALSE)</f>
        <v>4.2477854280000003</v>
      </c>
      <c r="L43" s="351">
        <f>VLOOKUP($E43,Hybrid!$1:$1048576,MATCH(DATE(L$2,1,1),Hybrid!$A$1:$LI$1),FALSE)</f>
        <v>4.6711023960000002</v>
      </c>
      <c r="M43" s="351">
        <f>VLOOKUP($E43,Hybrid!$1:$1048576,MATCH(DATE(M$2,1,1),Hybrid!$A$1:$LI$1),FALSE)</f>
        <v>5.0564234219999999</v>
      </c>
      <c r="N43" s="351">
        <f>VLOOKUP($E43,Hybrid!$1:$1048576,MATCH(DATE(N$2,1,1),Hybrid!$A$1:$LI$1),FALSE)</f>
        <v>5.4035619879999999</v>
      </c>
      <c r="O43" s="351">
        <f>VLOOKUP($E43,Hybrid!$1:$1048576,MATCH(DATE(O$2,1,1),Hybrid!$A$1:$LI$1),FALSE)</f>
        <v>5.7130170170000003</v>
      </c>
      <c r="P43" s="351">
        <f>VLOOKUP($E43,Hybrid!$1:$1048576,MATCH(DATE(P$2,1,1),Hybrid!$A$1:$LI$1),FALSE)</f>
        <v>5.9869787690000003</v>
      </c>
      <c r="Q43" s="351">
        <f>VLOOKUP($E43,Hybrid!$1:$1048576,MATCH(DATE(Q$2,1,1),Hybrid!$A$1:$LI$1),FALSE)</f>
        <v>6.2253481170000002</v>
      </c>
      <c r="R43" s="351">
        <f>VLOOKUP($E43,Hybrid!$1:$1048576,MATCH(DATE(R$2,1,1),Hybrid!$A$1:$LI$1),FALSE)</f>
        <v>6.4294238320000003</v>
      </c>
      <c r="S43" s="351">
        <f>VLOOKUP($E43,Hybrid!$1:$1048576,MATCH(DATE(S$2,1,1),Hybrid!$A$1:$LI$1),FALSE)</f>
        <v>6.6008528980000003</v>
      </c>
      <c r="T43" s="351">
        <f>VLOOKUP($E43,Hybrid!$1:$1048576,MATCH(DATE(T$2,1,1),Hybrid!$A$1:$LI$1),FALSE)</f>
        <v>6.74128419</v>
      </c>
      <c r="U43" s="351">
        <f>VLOOKUP($E43,Hybrid!$1:$1048576,MATCH(DATE(U$2,1,1),Hybrid!$A$1:$LI$1),FALSE)</f>
        <v>6.8524379839999998</v>
      </c>
      <c r="V43" s="351">
        <f>VLOOKUP($E43,Hybrid!$1:$1048576,MATCH(DATE(V$2,1,1),Hybrid!$A$1:$LI$1),FALSE)</f>
        <v>6.9360782179999996</v>
      </c>
      <c r="W43" s="351">
        <f>VLOOKUP($E43,Hybrid!$1:$1048576,MATCH(DATE(W$2,1,1),Hybrid!$A$1:$LI$1),FALSE)</f>
        <v>6.9939875809999998</v>
      </c>
      <c r="X43" s="351">
        <f>VLOOKUP($E43,Hybrid!$1:$1048576,MATCH(DATE(X$2,1,1),Hybrid!$A$1:$LI$1),FALSE)</f>
        <v>7.027948501</v>
      </c>
      <c r="Y43" s="351">
        <f>VLOOKUP($E43,Hybrid!$1:$1048576,MATCH(DATE(Y$2,1,1),Hybrid!$A$1:$LI$1),FALSE)</f>
        <v>7.0397283030000004</v>
      </c>
      <c r="Z43" s="351">
        <f>VLOOKUP($E43,Hybrid!$1:$1048576,MATCH(DATE(Z$2,1,1),Hybrid!$A$1:$LI$1),FALSE)</f>
        <v>7.0306354229999997</v>
      </c>
      <c r="AA43" s="351">
        <f>VLOOKUP($E43,Hybrid!$1:$1048576,MATCH(DATE(AA$2,1,1),Hybrid!$A$1:$LI$1),FALSE)</f>
        <v>7.0028701360000003</v>
      </c>
      <c r="AB43" s="351">
        <f>VLOOKUP($E43,Hybrid!$1:$1048576,MATCH(DATE(AB$2,1,1),Hybrid!$A$1:$LI$1),FALSE)</f>
        <v>6.9581375210000003</v>
      </c>
      <c r="AC43" s="351">
        <f>VLOOKUP($E43,Hybrid!$1:$1048576,MATCH(DATE(AC$2,1,1),Hybrid!$A$1:$LI$1),FALSE)</f>
        <v>6.898005371</v>
      </c>
      <c r="AD43" s="351">
        <f>VLOOKUP($E43,Hybrid!$1:$1048576,MATCH(DATE(AD$2,1,1),Hybrid!$A$1:$LI$1),FALSE)</f>
        <v>6.8239996789999999</v>
      </c>
      <c r="AE43" s="351">
        <f>VLOOKUP($E43,Hybrid!$1:$1048576,MATCH(DATE(AE$2,1,1),Hybrid!$A$1:$LI$1),FALSE)</f>
        <v>6.7367682630000001</v>
      </c>
      <c r="AF43" s="351">
        <f>VLOOKUP($E43,Hybrid!$1:$1048576,MATCH(DATE(AF$2,1,1),Hybrid!$A$1:$LI$1),FALSE)</f>
        <v>6.6382747420000001</v>
      </c>
      <c r="AG43" s="351">
        <f>VLOOKUP($E43,Hybrid!$1:$1048576,MATCH(DATE(AG$2,1,1),Hybrid!$A$1:$LI$1),FALSE)</f>
        <v>6.5299955660000002</v>
      </c>
      <c r="AH43" s="351">
        <f>VLOOKUP($E43,Hybrid!$1:$1048576,MATCH(DATE(AH$2,1,1),Hybrid!$A$1:$LI$1),FALSE)</f>
        <v>6.4132192699999999</v>
      </c>
      <c r="AI43" s="351">
        <f>VLOOKUP($E43,Hybrid!$1:$1048576,MATCH(DATE(AI$2,1,1),Hybrid!$A$1:$LI$1),FALSE)</f>
        <v>6.2891644360000001</v>
      </c>
      <c r="AJ43" s="351">
        <f>VLOOKUP($E43,Hybrid!$1:$1048576,MATCH(DATE(AJ$2,1,1),Hybrid!$A$1:$LI$1),FALSE)</f>
        <v>6.1589501120000003</v>
      </c>
      <c r="AK43" s="351">
        <f>VLOOKUP($E43,Hybrid!$1:$1048576,MATCH(DATE(AK$2,1,1),Hybrid!$A$1:$LI$1),FALSE)</f>
        <v>6.0235992899999999</v>
      </c>
      <c r="AL43" s="351">
        <f>VLOOKUP($E43,Hybrid!$1:$1048576,MATCH(DATE(AL$2,1,1),Hybrid!$A$1:$LI$1),FALSE)</f>
        <v>5.8840461099999999</v>
      </c>
      <c r="AM43" s="351">
        <f>VLOOKUP($E43,Hybrid!$1:$1048576,MATCH(DATE(AM$2,1,1),Hybrid!$A$1:$LI$1),FALSE)</f>
        <v>5.7411435759999998</v>
      </c>
      <c r="AN43" s="351">
        <f>VLOOKUP($E43,Hybrid!$1:$1048576,MATCH(DATE(AN$2,1,1),Hybrid!$A$1:$LI$1),FALSE)</f>
        <v>5.5956707059999999</v>
      </c>
      <c r="AO43" s="351">
        <f>VLOOKUP($E43,Hybrid!$1:$1048576,MATCH(DATE(AO$2,1,1),Hybrid!$A$1:$LI$1),FALSE)</f>
        <v>5.4483387289999996</v>
      </c>
      <c r="AP43" s="351">
        <f>VLOOKUP($E43,Hybrid!$1:$1048576,MATCH(DATE(AP$2,1,1),Hybrid!$A$1:$LI$1),FALSE)</f>
        <v>5.2997326380000001</v>
      </c>
      <c r="AQ43" s="351">
        <f>VLOOKUP($E43,Hybrid!$1:$1048576,MATCH(DATE(AQ$2,1,1),Hybrid!$A$1:$LI$1),FALSE)</f>
        <v>5.1504618620000002</v>
      </c>
      <c r="AR43" s="351">
        <f>VLOOKUP($E43,Hybrid!$1:$1048576,MATCH(DATE(AR$2,1,1),Hybrid!$A$1:$LI$1),FALSE)</f>
        <v>5.0010868720000001</v>
      </c>
      <c r="AS43" s="351">
        <f>VLOOKUP($E43,Hybrid!$1:$1048576,MATCH(DATE(AS$2,1,1),Hybrid!$A$1:$LI$1),FALSE)</f>
        <v>4.8521106490000001</v>
      </c>
      <c r="AT43" s="351">
        <f>VLOOKUP($E43,Hybrid!$1:$1048576,MATCH(DATE(AT$2,1,1),Hybrid!$A$1:$LI$1),FALSE)</f>
        <v>4.7039846399999998</v>
      </c>
      <c r="AU43" s="351">
        <f>VLOOKUP($E43,Hybrid!$1:$1048576,MATCH(DATE(AU$2,1,1),Hybrid!$A$1:$LI$1),FALSE)</f>
        <v>4.5571111279999998</v>
      </c>
      <c r="AV43" s="351">
        <f>VLOOKUP($E43,Hybrid!$1:$1048576,MATCH(DATE(AV$2,1,1),Hybrid!$A$1:$LI$1),FALSE)</f>
        <v>4.4118460549999998</v>
      </c>
      <c r="AW43" s="351">
        <f>VLOOKUP($E43,Hybrid!$1:$1048576,MATCH(DATE(AW$2,1,1),Hybrid!$A$1:$LI$1),FALSE)</f>
        <v>4.268502228</v>
      </c>
      <c r="AX43" s="351">
        <f>VLOOKUP($E43,Hybrid!$1:$1048576,MATCH(DATE(AX$2,1,1),Hybrid!$A$1:$LI$1),FALSE)</f>
        <v>4.1273526460000003</v>
      </c>
      <c r="AY43" s="351">
        <f>VLOOKUP($E43,Hybrid!$1:$1048576,MATCH(DATE(AY$2,1,1),Hybrid!$A$1:$LI$1),FALSE)</f>
        <v>3.9886337269999999</v>
      </c>
      <c r="AZ43" s="351">
        <f>VLOOKUP($E43,Hybrid!$1:$1048576,MATCH(DATE(AZ$2,1,1),Hybrid!$A$1:$LI$1),FALSE)</f>
        <v>3.852550055</v>
      </c>
      <c r="BA43" s="351">
        <f>VLOOKUP($E43,Hybrid!$1:$1048576,MATCH(DATE(BA$2,1,1),Hybrid!$A$1:$LI$1),FALSE)</f>
        <v>3.7192731299999999</v>
      </c>
      <c r="BB43" s="351">
        <f>VLOOKUP($E43,Hybrid!$1:$1048576,MATCH(DATE(BB$2,1,1),Hybrid!$A$1:$LI$1),FALSE)</f>
        <v>3.588946118</v>
      </c>
      <c r="BC43" s="351">
        <f>VLOOKUP($E43,Hybrid!$1:$1048576,MATCH(DATE(BC$2,1,1),Hybrid!$A$1:$LI$1),FALSE)</f>
        <v>3.4616865030000001</v>
      </c>
      <c r="BD43" s="351">
        <f>VLOOKUP($E43,Hybrid!$1:$1048576,MATCH(DATE(BD$2,1,1),Hybrid!$A$1:$LI$1),FALSE)</f>
        <v>3.3375881810000001</v>
      </c>
      <c r="BE43" s="351">
        <f>VLOOKUP($E43,Hybrid!$1:$1048576,MATCH(DATE(BE$2,1,1),Hybrid!$A$1:$LI$1),FALSE)</f>
        <v>2.9073723610000002</v>
      </c>
      <c r="BF43" s="351">
        <f>VLOOKUP($E43,Hybrid!$1:$1048576,MATCH(DATE(BF$2,1,1),Hybrid!$A$1:$LI$1),FALSE)</f>
        <v>2.7952765500000001</v>
      </c>
      <c r="BG43" s="351">
        <f>VLOOKUP($E43,Hybrid!$1:$1048576,MATCH(DATE(BG$2,1,1),Hybrid!$A$1:$LI$1),FALSE)</f>
        <v>2.686812464</v>
      </c>
      <c r="BH43" s="351">
        <f>VLOOKUP($E43,Hybrid!$1:$1048576,MATCH(DATE(BH$2,1,1),Hybrid!$A$1:$LI$1),FALSE)</f>
        <v>2.581966531</v>
      </c>
      <c r="BI43" s="351">
        <f>VLOOKUP($E43,Hybrid!$1:$1048576,MATCH(DATE(BI$2,1,1),Hybrid!$A$1:$LI$1),FALSE)</f>
        <v>2.480710094</v>
      </c>
    </row>
    <row r="44" spans="1:61" ht="15" customHeight="1" x14ac:dyDescent="0.35">
      <c r="A44" s="409"/>
      <c r="B44" s="416"/>
      <c r="C44" s="142"/>
      <c r="D44" s="103" t="s">
        <v>514</v>
      </c>
      <c r="E44" s="45" t="s">
        <v>361</v>
      </c>
      <c r="F44" s="351">
        <f>VLOOKUP($E44,Hybrid!$1:$1048576,MATCH(DATE(F$2,1,1),Hybrid!$A$1:$LI$1),FALSE)</f>
        <v>3.1066862139999998</v>
      </c>
      <c r="G44" s="351">
        <f>VLOOKUP($E44,Hybrid!$1:$1048576,MATCH(DATE(G$2,1,1),Hybrid!$A$1:$LI$1),FALSE)</f>
        <v>4.0792069199999998</v>
      </c>
      <c r="H44" s="351">
        <f>VLOOKUP($E44,Hybrid!$1:$1048576,MATCH(DATE(H$2,1,1),Hybrid!$A$1:$LI$1),FALSE)</f>
        <v>5.0396500340000001</v>
      </c>
      <c r="I44" s="351">
        <f>VLOOKUP($E44,Hybrid!$1:$1048576,MATCH(DATE(I$2,1,1),Hybrid!$A$1:$LI$1),FALSE)</f>
        <v>5.9480584519999997</v>
      </c>
      <c r="J44" s="351">
        <f>VLOOKUP($E44,Hybrid!$1:$1048576,MATCH(DATE(J$2,1,1),Hybrid!$A$1:$LI$1),FALSE)</f>
        <v>6.7819810790000004</v>
      </c>
      <c r="K44" s="351">
        <f>VLOOKUP($E44,Hybrid!$1:$1048576,MATCH(DATE(K$2,1,1),Hybrid!$A$1:$LI$1),FALSE)</f>
        <v>7.5306844049999997</v>
      </c>
      <c r="L44" s="351">
        <f>VLOOKUP($E44,Hybrid!$1:$1048576,MATCH(DATE(L$2,1,1),Hybrid!$A$1:$LI$1),FALSE)</f>
        <v>8.1888902960000003</v>
      </c>
      <c r="M44" s="351">
        <f>VLOOKUP($E44,Hybrid!$1:$1048576,MATCH(DATE(M$2,1,1),Hybrid!$A$1:$LI$1),FALSE)</f>
        <v>8.7570634169999995</v>
      </c>
      <c r="N44" s="351">
        <f>VLOOKUP($E44,Hybrid!$1:$1048576,MATCH(DATE(N$2,1,1),Hybrid!$A$1:$LI$1),FALSE)</f>
        <v>9.238248488</v>
      </c>
      <c r="O44" s="351">
        <f>VLOOKUP($E44,Hybrid!$1:$1048576,MATCH(DATE(O$2,1,1),Hybrid!$A$1:$LI$1),FALSE)</f>
        <v>9.6367581280000003</v>
      </c>
      <c r="P44" s="351">
        <f>VLOOKUP($E44,Hybrid!$1:$1048576,MATCH(DATE(P$2,1,1),Hybrid!$A$1:$LI$1),FALSE)</f>
        <v>9.959418544</v>
      </c>
      <c r="Q44" s="351">
        <f>VLOOKUP($E44,Hybrid!$1:$1048576,MATCH(DATE(Q$2,1,1),Hybrid!$A$1:$LI$1),FALSE)</f>
        <v>10.20975631</v>
      </c>
      <c r="R44" s="351">
        <f>VLOOKUP($E44,Hybrid!$1:$1048576,MATCH(DATE(R$2,1,1),Hybrid!$A$1:$LI$1),FALSE)</f>
        <v>10.3932155</v>
      </c>
      <c r="S44" s="351">
        <f>VLOOKUP($E44,Hybrid!$1:$1048576,MATCH(DATE(S$2,1,1),Hybrid!$A$1:$LI$1),FALSE)</f>
        <v>10.515667820000001</v>
      </c>
      <c r="T44" s="351">
        <f>VLOOKUP($E44,Hybrid!$1:$1048576,MATCH(DATE(T$2,1,1),Hybrid!$A$1:$LI$1),FALSE)</f>
        <v>10.582795900000001</v>
      </c>
      <c r="U44" s="351">
        <f>VLOOKUP($E44,Hybrid!$1:$1048576,MATCH(DATE(U$2,1,1),Hybrid!$A$1:$LI$1),FALSE)</f>
        <v>10.600145810000001</v>
      </c>
      <c r="V44" s="351">
        <f>VLOOKUP($E44,Hybrid!$1:$1048576,MATCH(DATE(V$2,1,1),Hybrid!$A$1:$LI$1),FALSE)</f>
        <v>10.573059260000001</v>
      </c>
      <c r="W44" s="351">
        <f>VLOOKUP($E44,Hybrid!$1:$1048576,MATCH(DATE(W$2,1,1),Hybrid!$A$1:$LI$1),FALSE)</f>
        <v>10.506620959999999</v>
      </c>
      <c r="X44" s="351">
        <f>VLOOKUP($E44,Hybrid!$1:$1048576,MATCH(DATE(X$2,1,1),Hybrid!$A$1:$LI$1),FALSE)</f>
        <v>10.405624530000001</v>
      </c>
      <c r="Y44" s="351">
        <f>VLOOKUP($E44,Hybrid!$1:$1048576,MATCH(DATE(Y$2,1,1),Hybrid!$A$1:$LI$1),FALSE)</f>
        <v>10.27455307</v>
      </c>
      <c r="Z44" s="351">
        <f>VLOOKUP($E44,Hybrid!$1:$1048576,MATCH(DATE(Z$2,1,1),Hybrid!$A$1:$LI$1),FALSE)</f>
        <v>10.11716917</v>
      </c>
      <c r="AA44" s="351">
        <f>VLOOKUP($E44,Hybrid!$1:$1048576,MATCH(DATE(AA$2,1,1),Hybrid!$A$1:$LI$1),FALSE)</f>
        <v>9.9378002760000008</v>
      </c>
      <c r="AB44" s="351">
        <f>VLOOKUP($E44,Hybrid!$1:$1048576,MATCH(DATE(AB$2,1,1),Hybrid!$A$1:$LI$1),FALSE)</f>
        <v>9.7400261849999996</v>
      </c>
      <c r="AC44" s="351">
        <f>VLOOKUP($E44,Hybrid!$1:$1048576,MATCH(DATE(AC$2,1,1),Hybrid!$A$1:$LI$1),FALSE)</f>
        <v>9.5270236209999997</v>
      </c>
      <c r="AD44" s="351">
        <f>VLOOKUP($E44,Hybrid!$1:$1048576,MATCH(DATE(AD$2,1,1),Hybrid!$A$1:$LI$1),FALSE)</f>
        <v>9.3016895710000007</v>
      </c>
      <c r="AE44" s="351">
        <f>VLOOKUP($E44,Hybrid!$1:$1048576,MATCH(DATE(AE$2,1,1),Hybrid!$A$1:$LI$1),FALSE)</f>
        <v>9.0660419050000005</v>
      </c>
      <c r="AF44" s="351">
        <f>VLOOKUP($E44,Hybrid!$1:$1048576,MATCH(DATE(AF$2,1,1),Hybrid!$A$1:$LI$1),FALSE)</f>
        <v>8.8228926750000003</v>
      </c>
      <c r="AG44" s="351">
        <f>VLOOKUP($E44,Hybrid!$1:$1048576,MATCH(DATE(AG$2,1,1),Hybrid!$A$1:$LI$1),FALSE)</f>
        <v>8.5744822529999993</v>
      </c>
      <c r="AH44" s="351">
        <f>VLOOKUP($E44,Hybrid!$1:$1048576,MATCH(DATE(AH$2,1,1),Hybrid!$A$1:$LI$1),FALSE)</f>
        <v>8.3227045690000008</v>
      </c>
      <c r="AI44" s="351">
        <f>VLOOKUP($E44,Hybrid!$1:$1048576,MATCH(DATE(AI$2,1,1),Hybrid!$A$1:$LI$1),FALSE)</f>
        <v>8.0692268160000005</v>
      </c>
      <c r="AJ44" s="351">
        <f>VLOOKUP($E44,Hybrid!$1:$1048576,MATCH(DATE(AJ$2,1,1),Hybrid!$A$1:$LI$1),FALSE)</f>
        <v>7.8154895389999997</v>
      </c>
      <c r="AK44" s="351">
        <f>VLOOKUP($E44,Hybrid!$1:$1048576,MATCH(DATE(AK$2,1,1),Hybrid!$A$1:$LI$1),FALSE)</f>
        <v>7.5627287450000003</v>
      </c>
      <c r="AL44" s="351">
        <f>VLOOKUP($E44,Hybrid!$1:$1048576,MATCH(DATE(AL$2,1,1),Hybrid!$A$1:$LI$1),FALSE)</f>
        <v>7.3119989619999997</v>
      </c>
      <c r="AM44" s="351">
        <f>VLOOKUP($E44,Hybrid!$1:$1048576,MATCH(DATE(AM$2,1,1),Hybrid!$A$1:$LI$1),FALSE)</f>
        <v>7.0641946999999998</v>
      </c>
      <c r="AN44" s="351">
        <f>VLOOKUP($E44,Hybrid!$1:$1048576,MATCH(DATE(AN$2,1,1),Hybrid!$A$1:$LI$1),FALSE)</f>
        <v>6.8200695580000001</v>
      </c>
      <c r="AO44" s="351">
        <f>VLOOKUP($E44,Hybrid!$1:$1048576,MATCH(DATE(AO$2,1,1),Hybrid!$A$1:$LI$1),FALSE)</f>
        <v>6.5802528980000004</v>
      </c>
      <c r="AP44" s="351">
        <f>VLOOKUP($E44,Hybrid!$1:$1048576,MATCH(DATE(AP$2,1,1),Hybrid!$A$1:$LI$1),FALSE)</f>
        <v>6.3452385409999996</v>
      </c>
      <c r="AQ44" s="351">
        <f>VLOOKUP($E44,Hybrid!$1:$1048576,MATCH(DATE(AQ$2,1,1),Hybrid!$A$1:$LI$1),FALSE)</f>
        <v>6.1154597559999999</v>
      </c>
      <c r="AR44" s="351">
        <f>VLOOKUP($E44,Hybrid!$1:$1048576,MATCH(DATE(AR$2,1,1),Hybrid!$A$1:$LI$1),FALSE)</f>
        <v>5.8912652269999999</v>
      </c>
      <c r="AS44" s="351">
        <f>VLOOKUP($E44,Hybrid!$1:$1048576,MATCH(DATE(AS$2,1,1),Hybrid!$A$1:$LI$1),FALSE)</f>
        <v>5.6729231919999998</v>
      </c>
      <c r="AT44" s="351">
        <f>VLOOKUP($E44,Hybrid!$1:$1048576,MATCH(DATE(AT$2,1,1),Hybrid!$A$1:$LI$1),FALSE)</f>
        <v>5.4606320549999996</v>
      </c>
      <c r="AU44" s="351">
        <f>VLOOKUP($E44,Hybrid!$1:$1048576,MATCH(DATE(AU$2,1,1),Hybrid!$A$1:$LI$1),FALSE)</f>
        <v>5.2545288430000001</v>
      </c>
      <c r="AV44" s="351">
        <f>VLOOKUP($E44,Hybrid!$1:$1048576,MATCH(DATE(AV$2,1,1),Hybrid!$A$1:$LI$1),FALSE)</f>
        <v>5.0546971420000002</v>
      </c>
      <c r="AW44" s="351">
        <f>VLOOKUP($E44,Hybrid!$1:$1048576,MATCH(DATE(AW$2,1,1),Hybrid!$A$1:$LI$1),FALSE)</f>
        <v>4.8611744459999997</v>
      </c>
      <c r="AX44" s="351">
        <f>VLOOKUP($E44,Hybrid!$1:$1048576,MATCH(DATE(AX$2,1,1),Hybrid!$A$1:$LI$1),FALSE)</f>
        <v>4.673958861</v>
      </c>
      <c r="AY44" s="351">
        <f>VLOOKUP($E44,Hybrid!$1:$1048576,MATCH(DATE(AY$2,1,1),Hybrid!$A$1:$LI$1),FALSE)</f>
        <v>4.4930150930000003</v>
      </c>
      <c r="AZ44" s="351">
        <f>VLOOKUP($E44,Hybrid!$1:$1048576,MATCH(DATE(AZ$2,1,1),Hybrid!$A$1:$LI$1),FALSE)</f>
        <v>4.3182801250000002</v>
      </c>
      <c r="BA44" s="351">
        <f>VLOOKUP($E44,Hybrid!$1:$1048576,MATCH(DATE(BA$2,1,1),Hybrid!$A$1:$LI$1),FALSE)</f>
        <v>4.1496669830000004</v>
      </c>
      <c r="BB44" s="351">
        <f>VLOOKUP($E44,Hybrid!$1:$1048576,MATCH(DATE(BB$2,1,1),Hybrid!$A$1:$LI$1),FALSE)</f>
        <v>3.9870693770000001</v>
      </c>
      <c r="BC44" s="351">
        <f>VLOOKUP($E44,Hybrid!$1:$1048576,MATCH(DATE(BC$2,1,1),Hybrid!$A$1:$LI$1),FALSE)</f>
        <v>3.8303653660000001</v>
      </c>
      <c r="BD44" s="351">
        <f>VLOOKUP($E44,Hybrid!$1:$1048576,MATCH(DATE(BD$2,1,1),Hybrid!$A$1:$LI$1),FALSE)</f>
        <v>3.6794204740000001</v>
      </c>
      <c r="BE44" s="351">
        <f>VLOOKUP($E44,Hybrid!$1:$1048576,MATCH(DATE(BE$2,1,1),Hybrid!$A$1:$LI$1),FALSE)</f>
        <v>3.2957326619999998</v>
      </c>
      <c r="BF44" s="351">
        <f>VLOOKUP($E44,Hybrid!$1:$1048576,MATCH(DATE(BF$2,1,1),Hybrid!$A$1:$LI$1),FALSE)</f>
        <v>3.16432365</v>
      </c>
      <c r="BG44" s="351">
        <f>VLOOKUP($E44,Hybrid!$1:$1048576,MATCH(DATE(BG$2,1,1),Hybrid!$A$1:$LI$1),FALSE)</f>
        <v>3.0380470530000001</v>
      </c>
      <c r="BH44" s="351">
        <f>VLOOKUP($E44,Hybrid!$1:$1048576,MATCH(DATE(BH$2,1,1),Hybrid!$A$1:$LI$1),FALSE)</f>
        <v>2.9167280400000002</v>
      </c>
      <c r="BI44" s="351">
        <f>VLOOKUP($E44,Hybrid!$1:$1048576,MATCH(DATE(BI$2,1,1),Hybrid!$A$1:$LI$1),FALSE)</f>
        <v>2.8001923290000001</v>
      </c>
    </row>
    <row r="45" spans="1:61" s="92" customFormat="1" ht="15" customHeight="1" x14ac:dyDescent="0.35">
      <c r="A45" s="409"/>
      <c r="B45" s="416"/>
      <c r="C45" s="101" t="s">
        <v>789</v>
      </c>
      <c r="D45" s="102"/>
      <c r="E45" s="74" t="s">
        <v>362</v>
      </c>
      <c r="F45" s="350">
        <f>VLOOKUP($E45,Hybrid!$1:$1048576,MATCH(DATE(F$2,1,1),Hybrid!$A$1:$LI$1),FALSE)</f>
        <v>1.9359999999999999</v>
      </c>
      <c r="G45" s="350">
        <f>VLOOKUP($E45,Hybrid!$1:$1048576,MATCH(DATE(G$2,1,1),Hybrid!$A$1:$LI$1),FALSE)</f>
        <v>1.992745228</v>
      </c>
      <c r="H45" s="350">
        <f>VLOOKUP($E45,Hybrid!$1:$1048576,MATCH(DATE(H$2,1,1),Hybrid!$A$1:$LI$1),FALSE)</f>
        <v>2.0606664299999999</v>
      </c>
      <c r="I45" s="350">
        <f>VLOOKUP($E45,Hybrid!$1:$1048576,MATCH(DATE(I$2,1,1),Hybrid!$A$1:$LI$1),FALSE)</f>
        <v>2.134827429</v>
      </c>
      <c r="J45" s="350">
        <f>VLOOKUP($E45,Hybrid!$1:$1048576,MATCH(DATE(J$2,1,1),Hybrid!$A$1:$LI$1),FALSE)</f>
        <v>2.2119666750000002</v>
      </c>
      <c r="K45" s="350">
        <f>VLOOKUP($E45,Hybrid!$1:$1048576,MATCH(DATE(K$2,1,1),Hybrid!$A$1:$LI$1),FALSE)</f>
        <v>2.2900800710000002</v>
      </c>
      <c r="L45" s="350">
        <f>VLOOKUP($E45,Hybrid!$1:$1048576,MATCH(DATE(L$2,1,1),Hybrid!$A$1:$LI$1),FALSE)</f>
        <v>2.3676468430000002</v>
      </c>
      <c r="M45" s="350">
        <f>VLOOKUP($E45,Hybrid!$1:$1048576,MATCH(DATE(M$2,1,1),Hybrid!$A$1:$LI$1),FALSE)</f>
        <v>2.4440059810000001</v>
      </c>
      <c r="N45" s="350">
        <f>VLOOKUP($E45,Hybrid!$1:$1048576,MATCH(DATE(N$2,1,1),Hybrid!$A$1:$LI$1),FALSE)</f>
        <v>2.5188319520000002</v>
      </c>
      <c r="O45" s="350">
        <f>VLOOKUP($E45,Hybrid!$1:$1048576,MATCH(DATE(O$2,1,1),Hybrid!$A$1:$LI$1),FALSE)</f>
        <v>2.5919772449999998</v>
      </c>
      <c r="P45" s="350">
        <f>VLOOKUP($E45,Hybrid!$1:$1048576,MATCH(DATE(P$2,1,1),Hybrid!$A$1:$LI$1),FALSE)</f>
        <v>2.6639737889999999</v>
      </c>
      <c r="Q45" s="350">
        <f>VLOOKUP($E45,Hybrid!$1:$1048576,MATCH(DATE(Q$2,1,1),Hybrid!$A$1:$LI$1),FALSE)</f>
        <v>2.7342361190000002</v>
      </c>
      <c r="R45" s="350">
        <f>VLOOKUP($E45,Hybrid!$1:$1048576,MATCH(DATE(R$2,1,1),Hybrid!$A$1:$LI$1),FALSE)</f>
        <v>2.8027797950000002</v>
      </c>
      <c r="S45" s="350">
        <f>VLOOKUP($E45,Hybrid!$1:$1048576,MATCH(DATE(S$2,1,1),Hybrid!$A$1:$LI$1),FALSE)</f>
        <v>2.8696646970000002</v>
      </c>
      <c r="T45" s="350">
        <f>VLOOKUP($E45,Hybrid!$1:$1048576,MATCH(DATE(T$2,1,1),Hybrid!$A$1:$LI$1),FALSE)</f>
        <v>2.934899717</v>
      </c>
      <c r="U45" s="350">
        <f>VLOOKUP($E45,Hybrid!$1:$1048576,MATCH(DATE(U$2,1,1),Hybrid!$A$1:$LI$1),FALSE)</f>
        <v>2.998490458</v>
      </c>
      <c r="V45" s="350">
        <f>VLOOKUP($E45,Hybrid!$1:$1048576,MATCH(DATE(V$2,1,1),Hybrid!$A$1:$LI$1),FALSE)</f>
        <v>3.0604389799999998</v>
      </c>
      <c r="W45" s="350">
        <f>VLOOKUP($E45,Hybrid!$1:$1048576,MATCH(DATE(W$2,1,1),Hybrid!$A$1:$LI$1),FALSE)</f>
        <v>3.120745721</v>
      </c>
      <c r="X45" s="350">
        <f>VLOOKUP($E45,Hybrid!$1:$1048576,MATCH(DATE(X$2,1,1),Hybrid!$A$1:$LI$1),FALSE)</f>
        <v>3.1794136590000002</v>
      </c>
      <c r="Y45" s="350">
        <f>VLOOKUP($E45,Hybrid!$1:$1048576,MATCH(DATE(Y$2,1,1),Hybrid!$A$1:$LI$1),FALSE)</f>
        <v>3.23645279</v>
      </c>
      <c r="Z45" s="350">
        <f>VLOOKUP($E45,Hybrid!$1:$1048576,MATCH(DATE(Z$2,1,1),Hybrid!$A$1:$LI$1),FALSE)</f>
        <v>3.2914754130000001</v>
      </c>
      <c r="AA45" s="350">
        <f>VLOOKUP($E45,Hybrid!$1:$1048576,MATCH(DATE(AA$2,1,1),Hybrid!$A$1:$LI$1),FALSE)</f>
        <v>3.3449532780000002</v>
      </c>
      <c r="AB45" s="350">
        <f>VLOOKUP($E45,Hybrid!$1:$1048576,MATCH(DATE(AB$2,1,1),Hybrid!$A$1:$LI$1),FALSE)</f>
        <v>3.3969442449999998</v>
      </c>
      <c r="AC45" s="350">
        <f>VLOOKUP($E45,Hybrid!$1:$1048576,MATCH(DATE(AC$2,1,1),Hybrid!$A$1:$LI$1),FALSE)</f>
        <v>3.4474861670000001</v>
      </c>
      <c r="AD45" s="350">
        <f>VLOOKUP($E45,Hybrid!$1:$1048576,MATCH(DATE(AD$2,1,1),Hybrid!$A$1:$LI$1),FALSE)</f>
        <v>3.4966504060000001</v>
      </c>
      <c r="AE45" s="350">
        <f>VLOOKUP($E45,Hybrid!$1:$1048576,MATCH(DATE(AE$2,1,1),Hybrid!$A$1:$LI$1),FALSE)</f>
        <v>3.543359095</v>
      </c>
      <c r="AF45" s="350">
        <f>VLOOKUP($E45,Hybrid!$1:$1048576,MATCH(DATE(AF$2,1,1),Hybrid!$A$1:$LI$1),FALSE)</f>
        <v>3.5883811219999999</v>
      </c>
      <c r="AG45" s="350">
        <f>VLOOKUP($E45,Hybrid!$1:$1048576,MATCH(DATE(AG$2,1,1),Hybrid!$A$1:$LI$1),FALSE)</f>
        <v>3.631864255</v>
      </c>
      <c r="AH45" s="350">
        <f>VLOOKUP($E45,Hybrid!$1:$1048576,MATCH(DATE(AH$2,1,1),Hybrid!$A$1:$LI$1),FALSE)</f>
        <v>3.673893949</v>
      </c>
      <c r="AI45" s="350">
        <f>VLOOKUP($E45,Hybrid!$1:$1048576,MATCH(DATE(AI$2,1,1),Hybrid!$A$1:$LI$1),FALSE)</f>
        <v>3.7145983249999999</v>
      </c>
      <c r="AJ45" s="350">
        <f>VLOOKUP($E45,Hybrid!$1:$1048576,MATCH(DATE(AJ$2,1,1),Hybrid!$A$1:$LI$1),FALSE)</f>
        <v>3.754097222</v>
      </c>
      <c r="AK45" s="350">
        <f>VLOOKUP($E45,Hybrid!$1:$1048576,MATCH(DATE(AK$2,1,1),Hybrid!$A$1:$LI$1),FALSE)</f>
        <v>3.7925009890000001</v>
      </c>
      <c r="AL45" s="350">
        <f>VLOOKUP($E45,Hybrid!$1:$1048576,MATCH(DATE(AL$2,1,1),Hybrid!$A$1:$LI$1),FALSE)</f>
        <v>3.8299124189999998</v>
      </c>
      <c r="AM45" s="350">
        <f>VLOOKUP($E45,Hybrid!$1:$1048576,MATCH(DATE(AM$2,1,1),Hybrid!$A$1:$LI$1),FALSE)</f>
        <v>3.8664282089999999</v>
      </c>
      <c r="AN45" s="350">
        <f>VLOOKUP($E45,Hybrid!$1:$1048576,MATCH(DATE(AN$2,1,1),Hybrid!$A$1:$LI$1),FALSE)</f>
        <v>3.9021394119999999</v>
      </c>
      <c r="AO45" s="350">
        <f>VLOOKUP($E45,Hybrid!$1:$1048576,MATCH(DATE(AO$2,1,1),Hybrid!$A$1:$LI$1),FALSE)</f>
        <v>3.9371311150000001</v>
      </c>
      <c r="AP45" s="350">
        <f>VLOOKUP($E45,Hybrid!$1:$1048576,MATCH(DATE(AP$2,1,1),Hybrid!$A$1:$LI$1),FALSE)</f>
        <v>3.9712218109999999</v>
      </c>
      <c r="AQ45" s="350">
        <f>VLOOKUP($E45,Hybrid!$1:$1048576,MATCH(DATE(AQ$2,1,1),Hybrid!$A$1:$LI$1),FALSE)</f>
        <v>4.0045019560000004</v>
      </c>
      <c r="AR45" s="350">
        <f>VLOOKUP($E45,Hybrid!$1:$1048576,MATCH(DATE(AR$2,1,1),Hybrid!$A$1:$LI$1),FALSE)</f>
        <v>4.037061542</v>
      </c>
      <c r="AS45" s="350">
        <f>VLOOKUP($E45,Hybrid!$1:$1048576,MATCH(DATE(AS$2,1,1),Hybrid!$A$1:$LI$1),FALSE)</f>
        <v>4.0689754569999996</v>
      </c>
      <c r="AT45" s="350">
        <f>VLOOKUP($E45,Hybrid!$1:$1048576,MATCH(DATE(AT$2,1,1),Hybrid!$A$1:$LI$1),FALSE)</f>
        <v>4.1003158879999999</v>
      </c>
      <c r="AU45" s="350">
        <f>VLOOKUP($E45,Hybrid!$1:$1048576,MATCH(DATE(AU$2,1,1),Hybrid!$A$1:$LI$1),FALSE)</f>
        <v>4.1311494460000002</v>
      </c>
      <c r="AV45" s="350">
        <f>VLOOKUP($E45,Hybrid!$1:$1048576,MATCH(DATE(AV$2,1,1),Hybrid!$A$1:$LI$1),FALSE)</f>
        <v>4.1615358740000001</v>
      </c>
      <c r="AW45" s="350">
        <f>VLOOKUP($E45,Hybrid!$1:$1048576,MATCH(DATE(AW$2,1,1),Hybrid!$A$1:$LI$1),FALSE)</f>
        <v>4.191528184</v>
      </c>
      <c r="AX45" s="350">
        <f>VLOOKUP($E45,Hybrid!$1:$1048576,MATCH(DATE(AX$2,1,1),Hybrid!$A$1:$LI$1),FALSE)</f>
        <v>4.2211733860000002</v>
      </c>
      <c r="AY45" s="350">
        <f>VLOOKUP($E45,Hybrid!$1:$1048576,MATCH(DATE(AY$2,1,1),Hybrid!$A$1:$LI$1),FALSE)</f>
        <v>4.2505132090000002</v>
      </c>
      <c r="AZ45" s="350">
        <f>VLOOKUP($E45,Hybrid!$1:$1048576,MATCH(DATE(AZ$2,1,1),Hybrid!$A$1:$LI$1),FALSE)</f>
        <v>4.2796065680000002</v>
      </c>
      <c r="BA45" s="350">
        <f>VLOOKUP($E45,Hybrid!$1:$1048576,MATCH(DATE(BA$2,1,1),Hybrid!$A$1:$LI$1),FALSE)</f>
        <v>4.3084842600000002</v>
      </c>
      <c r="BB45" s="350">
        <f>VLOOKUP($E45,Hybrid!$1:$1048576,MATCH(DATE(BB$2,1,1),Hybrid!$A$1:$LI$1),FALSE)</f>
        <v>4.3371720649999999</v>
      </c>
      <c r="BC45" s="350">
        <f>VLOOKUP($E45,Hybrid!$1:$1048576,MATCH(DATE(BC$2,1,1),Hybrid!$A$1:$LI$1),FALSE)</f>
        <v>4.3656917450000003</v>
      </c>
      <c r="BD45" s="350">
        <f>VLOOKUP($E45,Hybrid!$1:$1048576,MATCH(DATE(BD$2,1,1),Hybrid!$A$1:$LI$1),FALSE)</f>
        <v>4.3940601749999999</v>
      </c>
      <c r="BE45" s="350">
        <f>VLOOKUP($E45,Hybrid!$1:$1048576,MATCH(DATE(BE$2,1,1),Hybrid!$A$1:$LI$1),FALSE)</f>
        <v>4.6165073259999998</v>
      </c>
      <c r="BF45" s="350">
        <f>VLOOKUP($E45,Hybrid!$1:$1048576,MATCH(DATE(BF$2,1,1),Hybrid!$A$1:$LI$1),FALSE)</f>
        <v>4.6556279380000003</v>
      </c>
      <c r="BG45" s="350">
        <f>VLOOKUP($E45,Hybrid!$1:$1048576,MATCH(DATE(BG$2,1,1),Hybrid!$A$1:$LI$1),FALSE)</f>
        <v>4.6949460810000003</v>
      </c>
      <c r="BH45" s="350">
        <f>VLOOKUP($E45,Hybrid!$1:$1048576,MATCH(DATE(BH$2,1,1),Hybrid!$A$1:$LI$1),FALSE)</f>
        <v>4.7345074699999996</v>
      </c>
      <c r="BI45" s="350">
        <f>VLOOKUP($E45,Hybrid!$1:$1048576,MATCH(DATE(BI$2,1,1),Hybrid!$A$1:$LI$1),FALSE)</f>
        <v>4.7743605000000002</v>
      </c>
    </row>
    <row r="46" spans="1:61" ht="15" customHeight="1" x14ac:dyDescent="0.35">
      <c r="A46" s="409"/>
      <c r="B46" s="416"/>
      <c r="C46" s="142"/>
      <c r="D46" s="103" t="s">
        <v>508</v>
      </c>
      <c r="E46" s="45" t="s">
        <v>363</v>
      </c>
      <c r="F46" s="351">
        <f>VLOOKUP($E46,Hybrid!$1:$1048576,MATCH(DATE(F$2,1,1),Hybrid!$A$1:$LI$1),FALSE)</f>
        <v>0.42568169729999999</v>
      </c>
      <c r="G46" s="351">
        <f>VLOOKUP($E46,Hybrid!$1:$1048576,MATCH(DATE(G$2,1,1),Hybrid!$A$1:$LI$1),FALSE)</f>
        <v>0.44963955979999998</v>
      </c>
      <c r="H46" s="351">
        <f>VLOOKUP($E46,Hybrid!$1:$1048576,MATCH(DATE(H$2,1,1),Hybrid!$A$1:$LI$1),FALSE)</f>
        <v>0.4767357317</v>
      </c>
      <c r="I46" s="351">
        <f>VLOOKUP($E46,Hybrid!$1:$1048576,MATCH(DATE(I$2,1,1),Hybrid!$A$1:$LI$1),FALSE)</f>
        <v>0.50568728350000003</v>
      </c>
      <c r="J46" s="351">
        <f>VLOOKUP($E46,Hybrid!$1:$1048576,MATCH(DATE(J$2,1,1),Hybrid!$A$1:$LI$1),FALSE)</f>
        <v>0.53563414730000003</v>
      </c>
      <c r="K46" s="351">
        <f>VLOOKUP($E46,Hybrid!$1:$1048576,MATCH(DATE(K$2,1,1),Hybrid!$A$1:$LI$1),FALSE)</f>
        <v>0.56604288380000001</v>
      </c>
      <c r="L46" s="351">
        <f>VLOOKUP($E46,Hybrid!$1:$1048576,MATCH(DATE(L$2,1,1),Hybrid!$A$1:$LI$1),FALSE)</f>
        <v>0.59649714040000001</v>
      </c>
      <c r="M46" s="351">
        <f>VLOOKUP($E46,Hybrid!$1:$1048576,MATCH(DATE(M$2,1,1),Hybrid!$A$1:$LI$1),FALSE)</f>
        <v>0.62681969540000004</v>
      </c>
      <c r="N46" s="351">
        <f>VLOOKUP($E46,Hybrid!$1:$1048576,MATCH(DATE(N$2,1,1),Hybrid!$A$1:$LI$1),FALSE)</f>
        <v>0.65692329410000005</v>
      </c>
      <c r="O46" s="351">
        <f>VLOOKUP($E46,Hybrid!$1:$1048576,MATCH(DATE(O$2,1,1),Hybrid!$A$1:$LI$1),FALSE)</f>
        <v>0.68676884419999995</v>
      </c>
      <c r="P46" s="351">
        <f>VLOOKUP($E46,Hybrid!$1:$1048576,MATCH(DATE(P$2,1,1),Hybrid!$A$1:$LI$1),FALSE)</f>
        <v>0.71652332110000005</v>
      </c>
      <c r="Q46" s="351">
        <f>VLOOKUP($E46,Hybrid!$1:$1048576,MATCH(DATE(Q$2,1,1),Hybrid!$A$1:$LI$1),FALSE)</f>
        <v>0.74600556600000001</v>
      </c>
      <c r="R46" s="351">
        <f>VLOOKUP($E46,Hybrid!$1:$1048576,MATCH(DATE(R$2,1,1),Hybrid!$A$1:$LI$1),FALSE)</f>
        <v>0.77521849700000001</v>
      </c>
      <c r="S46" s="351">
        <f>VLOOKUP($E46,Hybrid!$1:$1048576,MATCH(DATE(S$2,1,1),Hybrid!$A$1:$LI$1),FALSE)</f>
        <v>0.80417363180000001</v>
      </c>
      <c r="T46" s="351">
        <f>VLOOKUP($E46,Hybrid!$1:$1048576,MATCH(DATE(T$2,1,1),Hybrid!$A$1:$LI$1),FALSE)</f>
        <v>0.83286472420000002</v>
      </c>
      <c r="U46" s="351">
        <f>VLOOKUP($E46,Hybrid!$1:$1048576,MATCH(DATE(U$2,1,1),Hybrid!$A$1:$LI$1),FALSE)</f>
        <v>0.86128309940000003</v>
      </c>
      <c r="V46" s="351">
        <f>VLOOKUP($E46,Hybrid!$1:$1048576,MATCH(DATE(V$2,1,1),Hybrid!$A$1:$LI$1),FALSE)</f>
        <v>0.88941800059999998</v>
      </c>
      <c r="W46" s="351">
        <f>VLOOKUP($E46,Hybrid!$1:$1048576,MATCH(DATE(W$2,1,1),Hybrid!$A$1:$LI$1),FALSE)</f>
        <v>0.91725767010000003</v>
      </c>
      <c r="X46" s="351">
        <f>VLOOKUP($E46,Hybrid!$1:$1048576,MATCH(DATE(X$2,1,1),Hybrid!$A$1:$LI$1),FALSE)</f>
        <v>0.94479113510000001</v>
      </c>
      <c r="Y46" s="351">
        <f>VLOOKUP($E46,Hybrid!$1:$1048576,MATCH(DATE(Y$2,1,1),Hybrid!$A$1:$LI$1),FALSE)</f>
        <v>0.97201003740000003</v>
      </c>
      <c r="Z46" s="351">
        <f>VLOOKUP($E46,Hybrid!$1:$1048576,MATCH(DATE(Z$2,1,1),Hybrid!$A$1:$LI$1),FALSE)</f>
        <v>0.99877120370000005</v>
      </c>
      <c r="AA46" s="351">
        <f>VLOOKUP($E46,Hybrid!$1:$1048576,MATCH(DATE(AA$2,1,1),Hybrid!$A$1:$LI$1),FALSE)</f>
        <v>1.025222965</v>
      </c>
      <c r="AB46" s="351">
        <f>VLOOKUP($E46,Hybrid!$1:$1048576,MATCH(DATE(AB$2,1,1),Hybrid!$A$1:$LI$1),FALSE)</f>
        <v>1.0513739179999999</v>
      </c>
      <c r="AC46" s="351">
        <f>VLOOKUP($E46,Hybrid!$1:$1048576,MATCH(DATE(AC$2,1,1),Hybrid!$A$1:$LI$1),FALSE)</f>
        <v>1.0772285150000001</v>
      </c>
      <c r="AD46" s="351">
        <f>VLOOKUP($E46,Hybrid!$1:$1048576,MATCH(DATE(AD$2,1,1),Hybrid!$A$1:$LI$1),FALSE)</f>
        <v>1.102803781</v>
      </c>
      <c r="AE46" s="351">
        <f>VLOOKUP($E46,Hybrid!$1:$1048576,MATCH(DATE(AE$2,1,1),Hybrid!$A$1:$LI$1),FALSE)</f>
        <v>1.127711152</v>
      </c>
      <c r="AF46" s="351">
        <f>VLOOKUP($E46,Hybrid!$1:$1048576,MATCH(DATE(AF$2,1,1),Hybrid!$A$1:$LI$1),FALSE)</f>
        <v>1.1522109110000001</v>
      </c>
      <c r="AG46" s="351">
        <f>VLOOKUP($E46,Hybrid!$1:$1048576,MATCH(DATE(AG$2,1,1),Hybrid!$A$1:$LI$1),FALSE)</f>
        <v>1.1763435209999999</v>
      </c>
      <c r="AH46" s="351">
        <f>VLOOKUP($E46,Hybrid!$1:$1048576,MATCH(DATE(AH$2,1,1),Hybrid!$A$1:$LI$1),FALSE)</f>
        <v>1.2001312559999999</v>
      </c>
      <c r="AI46" s="351">
        <f>VLOOKUP($E46,Hybrid!$1:$1048576,MATCH(DATE(AI$2,1,1),Hybrid!$A$1:$LI$1),FALSE)</f>
        <v>1.2236132630000001</v>
      </c>
      <c r="AJ46" s="351">
        <f>VLOOKUP($E46,Hybrid!$1:$1048576,MATCH(DATE(AJ$2,1,1),Hybrid!$A$1:$LI$1),FALSE)</f>
        <v>1.2468274479999999</v>
      </c>
      <c r="AK46" s="351">
        <f>VLOOKUP($E46,Hybrid!$1:$1048576,MATCH(DATE(AK$2,1,1),Hybrid!$A$1:$LI$1),FALSE)</f>
        <v>1.269810042</v>
      </c>
      <c r="AL46" s="351">
        <f>VLOOKUP($E46,Hybrid!$1:$1048576,MATCH(DATE(AL$2,1,1),Hybrid!$A$1:$LI$1),FALSE)</f>
        <v>1.2925961939999999</v>
      </c>
      <c r="AM46" s="351">
        <f>VLOOKUP($E46,Hybrid!$1:$1048576,MATCH(DATE(AM$2,1,1),Hybrid!$A$1:$LI$1),FALSE)</f>
        <v>1.3152203280000001</v>
      </c>
      <c r="AN46" s="351">
        <f>VLOOKUP($E46,Hybrid!$1:$1048576,MATCH(DATE(AN$2,1,1),Hybrid!$A$1:$LI$1),FALSE)</f>
        <v>1.33771609</v>
      </c>
      <c r="AO46" s="351">
        <f>VLOOKUP($E46,Hybrid!$1:$1048576,MATCH(DATE(AO$2,1,1),Hybrid!$A$1:$LI$1),FALSE)</f>
        <v>1.36011602</v>
      </c>
      <c r="AP46" s="351">
        <f>VLOOKUP($E46,Hybrid!$1:$1048576,MATCH(DATE(AP$2,1,1),Hybrid!$A$1:$LI$1),FALSE)</f>
        <v>1.382351511</v>
      </c>
      <c r="AQ46" s="351">
        <f>VLOOKUP($E46,Hybrid!$1:$1048576,MATCH(DATE(AQ$2,1,1),Hybrid!$A$1:$LI$1),FALSE)</f>
        <v>1.4044572</v>
      </c>
      <c r="AR46" s="351">
        <f>VLOOKUP($E46,Hybrid!$1:$1048576,MATCH(DATE(AR$2,1,1),Hybrid!$A$1:$LI$1),FALSE)</f>
        <v>1.4264675179999999</v>
      </c>
      <c r="AS46" s="351">
        <f>VLOOKUP($E46,Hybrid!$1:$1048576,MATCH(DATE(AS$2,1,1),Hybrid!$A$1:$LI$1),FALSE)</f>
        <v>1.4484118800000001</v>
      </c>
      <c r="AT46" s="351">
        <f>VLOOKUP($E46,Hybrid!$1:$1048576,MATCH(DATE(AT$2,1,1),Hybrid!$A$1:$LI$1),FALSE)</f>
        <v>1.4703193910000001</v>
      </c>
      <c r="AU46" s="351">
        <f>VLOOKUP($E46,Hybrid!$1:$1048576,MATCH(DATE(AU$2,1,1),Hybrid!$A$1:$LI$1),FALSE)</f>
        <v>1.49221772</v>
      </c>
      <c r="AV46" s="351">
        <f>VLOOKUP($E46,Hybrid!$1:$1048576,MATCH(DATE(AV$2,1,1),Hybrid!$A$1:$LI$1),FALSE)</f>
        <v>1.5141325649999999</v>
      </c>
      <c r="AW46" s="351">
        <f>VLOOKUP($E46,Hybrid!$1:$1048576,MATCH(DATE(AW$2,1,1),Hybrid!$A$1:$LI$1),FALSE)</f>
        <v>1.5360876649999999</v>
      </c>
      <c r="AX46" s="351">
        <f>VLOOKUP($E46,Hybrid!$1:$1048576,MATCH(DATE(AX$2,1,1),Hybrid!$A$1:$LI$1),FALSE)</f>
        <v>1.5581050110000001</v>
      </c>
      <c r="AY46" s="351">
        <f>VLOOKUP($E46,Hybrid!$1:$1048576,MATCH(DATE(AY$2,1,1),Hybrid!$A$1:$LI$1),FALSE)</f>
        <v>1.580205053</v>
      </c>
      <c r="AZ46" s="351">
        <f>VLOOKUP($E46,Hybrid!$1:$1048576,MATCH(DATE(AZ$2,1,1),Hybrid!$A$1:$LI$1),FALSE)</f>
        <v>1.602415817</v>
      </c>
      <c r="BA46" s="351">
        <f>VLOOKUP($E46,Hybrid!$1:$1048576,MATCH(DATE(BA$2,1,1),Hybrid!$A$1:$LI$1),FALSE)</f>
        <v>1.624754364</v>
      </c>
      <c r="BB46" s="351">
        <f>VLOOKUP($E46,Hybrid!$1:$1048576,MATCH(DATE(BB$2,1,1),Hybrid!$A$1:$LI$1),FALSE)</f>
        <v>1.6472360749999999</v>
      </c>
      <c r="BC46" s="351">
        <f>VLOOKUP($E46,Hybrid!$1:$1048576,MATCH(DATE(BC$2,1,1),Hybrid!$A$1:$LI$1),FALSE)</f>
        <v>1.6698749100000001</v>
      </c>
      <c r="BD46" s="351">
        <f>VLOOKUP($E46,Hybrid!$1:$1048576,MATCH(DATE(BD$2,1,1),Hybrid!$A$1:$LI$1),FALSE)</f>
        <v>1.6926829699999999</v>
      </c>
      <c r="BE46" s="351">
        <f>VLOOKUP($E46,Hybrid!$1:$1048576,MATCH(DATE(BE$2,1,1),Hybrid!$A$1:$LI$1),FALSE)</f>
        <v>1.797599926</v>
      </c>
      <c r="BF46" s="351">
        <f>VLOOKUP($E46,Hybrid!$1:$1048576,MATCH(DATE(BF$2,1,1),Hybrid!$A$1:$LI$1),FALSE)</f>
        <v>1.825674359</v>
      </c>
      <c r="BG46" s="351">
        <f>VLOOKUP($E46,Hybrid!$1:$1048576,MATCH(DATE(BG$2,1,1),Hybrid!$A$1:$LI$1),FALSE)</f>
        <v>1.8541047100000001</v>
      </c>
      <c r="BH46" s="351">
        <f>VLOOKUP($E46,Hybrid!$1:$1048576,MATCH(DATE(BH$2,1,1),Hybrid!$A$1:$LI$1),FALSE)</f>
        <v>1.8829160920000001</v>
      </c>
      <c r="BI46" s="351">
        <f>VLOOKUP($E46,Hybrid!$1:$1048576,MATCH(DATE(BI$2,1,1),Hybrid!$A$1:$LI$1),FALSE)</f>
        <v>1.9121352410000001</v>
      </c>
    </row>
    <row r="47" spans="1:61" ht="15" customHeight="1" x14ac:dyDescent="0.35">
      <c r="A47" s="409"/>
      <c r="B47" s="416"/>
      <c r="C47" s="142"/>
      <c r="D47" s="103" t="s">
        <v>509</v>
      </c>
      <c r="E47" s="45" t="s">
        <v>364</v>
      </c>
      <c r="F47" s="351">
        <f>VLOOKUP($E47,Hybrid!$1:$1048576,MATCH(DATE(F$2,1,1),Hybrid!$A$1:$LI$1),FALSE)</f>
        <v>0.49500522540000003</v>
      </c>
      <c r="G47" s="351">
        <f>VLOOKUP($E47,Hybrid!$1:$1048576,MATCH(DATE(G$2,1,1),Hybrid!$A$1:$LI$1),FALSE)</f>
        <v>0.51255707660000005</v>
      </c>
      <c r="H47" s="351">
        <f>VLOOKUP($E47,Hybrid!$1:$1048576,MATCH(DATE(H$2,1,1),Hybrid!$A$1:$LI$1),FALSE)</f>
        <v>0.53336894940000001</v>
      </c>
      <c r="I47" s="351">
        <f>VLOOKUP($E47,Hybrid!$1:$1048576,MATCH(DATE(I$2,1,1),Hybrid!$A$1:$LI$1),FALSE)</f>
        <v>0.55616705209999995</v>
      </c>
      <c r="J47" s="351">
        <f>VLOOKUP($E47,Hybrid!$1:$1048576,MATCH(DATE(J$2,1,1),Hybrid!$A$1:$LI$1),FALSE)</f>
        <v>0.58009304260000005</v>
      </c>
      <c r="K47" s="351">
        <f>VLOOKUP($E47,Hybrid!$1:$1048576,MATCH(DATE(K$2,1,1),Hybrid!$A$1:$LI$1),FALSE)</f>
        <v>0.6046079003</v>
      </c>
      <c r="L47" s="351">
        <f>VLOOKUP($E47,Hybrid!$1:$1048576,MATCH(DATE(L$2,1,1),Hybrid!$A$1:$LI$1),FALSE)</f>
        <v>0.62928925209999997</v>
      </c>
      <c r="M47" s="351">
        <f>VLOOKUP($E47,Hybrid!$1:$1048576,MATCH(DATE(M$2,1,1),Hybrid!$A$1:$LI$1),FALSE)</f>
        <v>0.65394553280000001</v>
      </c>
      <c r="N47" s="351">
        <f>VLOOKUP($E47,Hybrid!$1:$1048576,MATCH(DATE(N$2,1,1),Hybrid!$A$1:$LI$1),FALSE)</f>
        <v>0.67847313779999996</v>
      </c>
      <c r="O47" s="351">
        <f>VLOOKUP($E47,Hybrid!$1:$1048576,MATCH(DATE(O$2,1,1),Hybrid!$A$1:$LI$1),FALSE)</f>
        <v>0.70281570869999999</v>
      </c>
      <c r="P47" s="351">
        <f>VLOOKUP($E47,Hybrid!$1:$1048576,MATCH(DATE(P$2,1,1),Hybrid!$A$1:$LI$1),FALSE)</f>
        <v>0.72711196950000001</v>
      </c>
      <c r="Q47" s="351">
        <f>VLOOKUP($E47,Hybrid!$1:$1048576,MATCH(DATE(Q$2,1,1),Hybrid!$A$1:$LI$1),FALSE)</f>
        <v>0.75117454669999995</v>
      </c>
      <c r="R47" s="351">
        <f>VLOOKUP($E47,Hybrid!$1:$1048576,MATCH(DATE(R$2,1,1),Hybrid!$A$1:$LI$1),FALSE)</f>
        <v>0.77499001540000001</v>
      </c>
      <c r="S47" s="351">
        <f>VLOOKUP($E47,Hybrid!$1:$1048576,MATCH(DATE(S$2,1,1),Hybrid!$A$1:$LI$1),FALSE)</f>
        <v>0.79855513359999997</v>
      </c>
      <c r="T47" s="351">
        <f>VLOOKUP($E47,Hybrid!$1:$1048576,MATCH(DATE(T$2,1,1),Hybrid!$A$1:$LI$1),FALSE)</f>
        <v>0.82185123439999996</v>
      </c>
      <c r="U47" s="351">
        <f>VLOOKUP($E47,Hybrid!$1:$1048576,MATCH(DATE(U$2,1,1),Hybrid!$A$1:$LI$1),FALSE)</f>
        <v>0.84485854090000001</v>
      </c>
      <c r="V47" s="351">
        <f>VLOOKUP($E47,Hybrid!$1:$1048576,MATCH(DATE(V$2,1,1),Hybrid!$A$1:$LI$1),FALSE)</f>
        <v>0.86755641049999999</v>
      </c>
      <c r="W47" s="351">
        <f>VLOOKUP($E47,Hybrid!$1:$1048576,MATCH(DATE(W$2,1,1),Hybrid!$A$1:$LI$1),FALSE)</f>
        <v>0.88992421880000006</v>
      </c>
      <c r="X47" s="351">
        <f>VLOOKUP($E47,Hybrid!$1:$1048576,MATCH(DATE(X$2,1,1),Hybrid!$A$1:$LI$1),FALSE)</f>
        <v>0.91194287380000005</v>
      </c>
      <c r="Y47" s="351">
        <f>VLOOKUP($E47,Hybrid!$1:$1048576,MATCH(DATE(Y$2,1,1),Hybrid!$A$1:$LI$1),FALSE)</f>
        <v>0.93359636329999995</v>
      </c>
      <c r="Z47" s="351">
        <f>VLOOKUP($E47,Hybrid!$1:$1048576,MATCH(DATE(Z$2,1,1),Hybrid!$A$1:$LI$1),FALSE)</f>
        <v>0.95474680670000001</v>
      </c>
      <c r="AA47" s="351">
        <f>VLOOKUP($E47,Hybrid!$1:$1048576,MATCH(DATE(AA$2,1,1),Hybrid!$A$1:$LI$1),FALSE)</f>
        <v>0.97552223429999996</v>
      </c>
      <c r="AB47" s="351">
        <f>VLOOKUP($E47,Hybrid!$1:$1048576,MATCH(DATE(AB$2,1,1),Hybrid!$A$1:$LI$1),FALSE)</f>
        <v>0.99592409169999996</v>
      </c>
      <c r="AC47" s="351">
        <f>VLOOKUP($E47,Hybrid!$1:$1048576,MATCH(DATE(AC$2,1,1),Hybrid!$A$1:$LI$1),FALSE)</f>
        <v>1.015949623</v>
      </c>
      <c r="AD47" s="351">
        <f>VLOOKUP($E47,Hybrid!$1:$1048576,MATCH(DATE(AD$2,1,1),Hybrid!$A$1:$LI$1),FALSE)</f>
        <v>1.0356076169999999</v>
      </c>
      <c r="AE47" s="351">
        <f>VLOOKUP($E47,Hybrid!$1:$1048576,MATCH(DATE(AE$2,1,1),Hybrid!$A$1:$LI$1),FALSE)</f>
        <v>1.054545415</v>
      </c>
      <c r="AF47" s="351">
        <f>VLOOKUP($E47,Hybrid!$1:$1048576,MATCH(DATE(AF$2,1,1),Hybrid!$A$1:$LI$1),FALSE)</f>
        <v>1.072991558</v>
      </c>
      <c r="AG47" s="351">
        <f>VLOOKUP($E47,Hybrid!$1:$1048576,MATCH(DATE(AG$2,1,1),Hybrid!$A$1:$LI$1),FALSE)</f>
        <v>1.0909793729999999</v>
      </c>
      <c r="AH47" s="351">
        <f>VLOOKUP($E47,Hybrid!$1:$1048576,MATCH(DATE(AH$2,1,1),Hybrid!$A$1:$LI$1),FALSE)</f>
        <v>1.1085247309999999</v>
      </c>
      <c r="AI47" s="351">
        <f>VLOOKUP($E47,Hybrid!$1:$1048576,MATCH(DATE(AI$2,1,1),Hybrid!$A$1:$LI$1),FALSE)</f>
        <v>1.125658222</v>
      </c>
      <c r="AJ47" s="351">
        <f>VLOOKUP($E47,Hybrid!$1:$1048576,MATCH(DATE(AJ$2,1,1),Hybrid!$A$1:$LI$1),FALSE)</f>
        <v>1.1424089559999999</v>
      </c>
      <c r="AK47" s="351">
        <f>VLOOKUP($E47,Hybrid!$1:$1048576,MATCH(DATE(AK$2,1,1),Hybrid!$A$1:$LI$1),FALSE)</f>
        <v>1.1588040829999999</v>
      </c>
      <c r="AL47" s="351">
        <f>VLOOKUP($E47,Hybrid!$1:$1048576,MATCH(DATE(AL$2,1,1),Hybrid!$A$1:$LI$1),FALSE)</f>
        <v>1.174869283</v>
      </c>
      <c r="AM47" s="351">
        <f>VLOOKUP($E47,Hybrid!$1:$1048576,MATCH(DATE(AM$2,1,1),Hybrid!$A$1:$LI$1),FALSE)</f>
        <v>1.1906290799999999</v>
      </c>
      <c r="AN47" s="351">
        <f>VLOOKUP($E47,Hybrid!$1:$1048576,MATCH(DATE(AN$2,1,1),Hybrid!$A$1:$LI$1),FALSE)</f>
        <v>1.2061068479999999</v>
      </c>
      <c r="AO47" s="351">
        <f>VLOOKUP($E47,Hybrid!$1:$1048576,MATCH(DATE(AO$2,1,1),Hybrid!$A$1:$LI$1),FALSE)</f>
        <v>1.221324568</v>
      </c>
      <c r="AP47" s="351">
        <f>VLOOKUP($E47,Hybrid!$1:$1048576,MATCH(DATE(AP$2,1,1),Hybrid!$A$1:$LI$1),FALSE)</f>
        <v>1.23621783</v>
      </c>
      <c r="AQ47" s="351">
        <f>VLOOKUP($E47,Hybrid!$1:$1048576,MATCH(DATE(AQ$2,1,1),Hybrid!$A$1:$LI$1),FALSE)</f>
        <v>1.250810685</v>
      </c>
      <c r="AR47" s="351">
        <f>VLOOKUP($E47,Hybrid!$1:$1048576,MATCH(DATE(AR$2,1,1),Hybrid!$A$1:$LI$1),FALSE)</f>
        <v>1.265127168</v>
      </c>
      <c r="AS47" s="351">
        <f>VLOOKUP($E47,Hybrid!$1:$1048576,MATCH(DATE(AS$2,1,1),Hybrid!$A$1:$LI$1),FALSE)</f>
        <v>1.2791867109999999</v>
      </c>
      <c r="AT47" s="351">
        <f>VLOOKUP($E47,Hybrid!$1:$1048576,MATCH(DATE(AT$2,1,1),Hybrid!$A$1:$LI$1),FALSE)</f>
        <v>1.2930081280000001</v>
      </c>
      <c r="AU47" s="351">
        <f>VLOOKUP($E47,Hybrid!$1:$1048576,MATCH(DATE(AU$2,1,1),Hybrid!$A$1:$LI$1),FALSE)</f>
        <v>1.306608639</v>
      </c>
      <c r="AV47" s="351">
        <f>VLOOKUP($E47,Hybrid!$1:$1048576,MATCH(DATE(AV$2,1,1),Hybrid!$A$1:$LI$1),FALSE)</f>
        <v>1.3200033950000001</v>
      </c>
      <c r="AW47" s="351">
        <f>VLOOKUP($E47,Hybrid!$1:$1048576,MATCH(DATE(AW$2,1,1),Hybrid!$A$1:$LI$1),FALSE)</f>
        <v>1.333205478</v>
      </c>
      <c r="AX47" s="351">
        <f>VLOOKUP($E47,Hybrid!$1:$1048576,MATCH(DATE(AX$2,1,1),Hybrid!$A$1:$LI$1),FALSE)</f>
        <v>1.346226084</v>
      </c>
      <c r="AY47" s="351">
        <f>VLOOKUP($E47,Hybrid!$1:$1048576,MATCH(DATE(AY$2,1,1),Hybrid!$A$1:$LI$1),FALSE)</f>
        <v>1.359074715</v>
      </c>
      <c r="AZ47" s="351">
        <f>VLOOKUP($E47,Hybrid!$1:$1048576,MATCH(DATE(AZ$2,1,1),Hybrid!$A$1:$LI$1),FALSE)</f>
        <v>1.3717665720000001</v>
      </c>
      <c r="BA47" s="351">
        <f>VLOOKUP($E47,Hybrid!$1:$1048576,MATCH(DATE(BA$2,1,1),Hybrid!$A$1:$LI$1),FALSE)</f>
        <v>1.3843075229999999</v>
      </c>
      <c r="BB47" s="351">
        <f>VLOOKUP($E47,Hybrid!$1:$1048576,MATCH(DATE(BB$2,1,1),Hybrid!$A$1:$LI$1),FALSE)</f>
        <v>1.396701704</v>
      </c>
      <c r="BC47" s="351">
        <f>VLOOKUP($E47,Hybrid!$1:$1048576,MATCH(DATE(BC$2,1,1),Hybrid!$A$1:$LI$1),FALSE)</f>
        <v>1.408951815</v>
      </c>
      <c r="BD47" s="351">
        <f>VLOOKUP($E47,Hybrid!$1:$1048576,MATCH(DATE(BD$2,1,1),Hybrid!$A$1:$LI$1),FALSE)</f>
        <v>1.4210588040000001</v>
      </c>
      <c r="BE47" s="351">
        <f>VLOOKUP($E47,Hybrid!$1:$1048576,MATCH(DATE(BE$2,1,1),Hybrid!$A$1:$LI$1),FALSE)</f>
        <v>1.49953493</v>
      </c>
      <c r="BF47" s="351">
        <f>VLOOKUP($E47,Hybrid!$1:$1048576,MATCH(DATE(BF$2,1,1),Hybrid!$A$1:$LI$1),FALSE)</f>
        <v>1.515156978</v>
      </c>
      <c r="BG47" s="351">
        <f>VLOOKUP($E47,Hybrid!$1:$1048576,MATCH(DATE(BG$2,1,1),Hybrid!$A$1:$LI$1),FALSE)</f>
        <v>1.5307466949999999</v>
      </c>
      <c r="BH47" s="351">
        <f>VLOOKUP($E47,Hybrid!$1:$1048576,MATCH(DATE(BH$2,1,1),Hybrid!$A$1:$LI$1),FALSE)</f>
        <v>1.5463146320000001</v>
      </c>
      <c r="BI47" s="351">
        <f>VLOOKUP($E47,Hybrid!$1:$1048576,MATCH(DATE(BI$2,1,1),Hybrid!$A$1:$LI$1),FALSE)</f>
        <v>1.561872156</v>
      </c>
    </row>
    <row r="48" spans="1:61" ht="15" customHeight="1" x14ac:dyDescent="0.35">
      <c r="A48" s="409"/>
      <c r="B48" s="416"/>
      <c r="C48" s="142"/>
      <c r="D48" s="103" t="s">
        <v>510</v>
      </c>
      <c r="E48" s="45" t="s">
        <v>365</v>
      </c>
      <c r="F48" s="351">
        <f>VLOOKUP($E48,Hybrid!$1:$1048576,MATCH(DATE(F$2,1,1),Hybrid!$A$1:$LI$1),FALSE)</f>
        <v>0.40659851759999999</v>
      </c>
      <c r="G48" s="351">
        <f>VLOOKUP($E48,Hybrid!$1:$1048576,MATCH(DATE(G$2,1,1),Hybrid!$A$1:$LI$1),FALSE)</f>
        <v>0.41471351499999998</v>
      </c>
      <c r="H48" s="351">
        <f>VLOOKUP($E48,Hybrid!$1:$1048576,MATCH(DATE(H$2,1,1),Hybrid!$A$1:$LI$1),FALSE)</f>
        <v>0.42527318720000001</v>
      </c>
      <c r="I48" s="351">
        <f>VLOOKUP($E48,Hybrid!$1:$1048576,MATCH(DATE(I$2,1,1),Hybrid!$A$1:$LI$1),FALSE)</f>
        <v>0.43736617570000003</v>
      </c>
      <c r="J48" s="351">
        <f>VLOOKUP($E48,Hybrid!$1:$1048576,MATCH(DATE(J$2,1,1),Hybrid!$A$1:$LI$1),FALSE)</f>
        <v>0.45037539920000003</v>
      </c>
      <c r="K48" s="351">
        <f>VLOOKUP($E48,Hybrid!$1:$1048576,MATCH(DATE(K$2,1,1),Hybrid!$A$1:$LI$1),FALSE)</f>
        <v>0.4639088931</v>
      </c>
      <c r="L48" s="351">
        <f>VLOOKUP($E48,Hybrid!$1:$1048576,MATCH(DATE(L$2,1,1),Hybrid!$A$1:$LI$1),FALSE)</f>
        <v>0.47765845439999999</v>
      </c>
      <c r="M48" s="351">
        <f>VLOOKUP($E48,Hybrid!$1:$1048576,MATCH(DATE(M$2,1,1),Hybrid!$A$1:$LI$1),FALSE)</f>
        <v>0.49147659529999999</v>
      </c>
      <c r="N48" s="351">
        <f>VLOOKUP($E48,Hybrid!$1:$1048576,MATCH(DATE(N$2,1,1),Hybrid!$A$1:$LI$1),FALSE)</f>
        <v>0.50527789769999998</v>
      </c>
      <c r="O48" s="351">
        <f>VLOOKUP($E48,Hybrid!$1:$1048576,MATCH(DATE(O$2,1,1),Hybrid!$A$1:$LI$1),FALSE)</f>
        <v>0.51901043930000001</v>
      </c>
      <c r="P48" s="351">
        <f>VLOOKUP($E48,Hybrid!$1:$1048576,MATCH(DATE(P$2,1,1),Hybrid!$A$1:$LI$1),FALSE)</f>
        <v>0.53275560150000001</v>
      </c>
      <c r="Q48" s="351">
        <f>VLOOKUP($E48,Hybrid!$1:$1048576,MATCH(DATE(Q$2,1,1),Hybrid!$A$1:$LI$1),FALSE)</f>
        <v>0.54637461320000003</v>
      </c>
      <c r="R48" s="351">
        <f>VLOOKUP($E48,Hybrid!$1:$1048576,MATCH(DATE(R$2,1,1),Hybrid!$A$1:$LI$1),FALSE)</f>
        <v>0.55984736629999998</v>
      </c>
      <c r="S48" s="351">
        <f>VLOOKUP($E48,Hybrid!$1:$1048576,MATCH(DATE(S$2,1,1),Hybrid!$A$1:$LI$1),FALSE)</f>
        <v>0.57316217140000003</v>
      </c>
      <c r="T48" s="351">
        <f>VLOOKUP($E48,Hybrid!$1:$1048576,MATCH(DATE(T$2,1,1),Hybrid!$A$1:$LI$1),FALSE)</f>
        <v>0.58629784380000005</v>
      </c>
      <c r="U48" s="351">
        <f>VLOOKUP($E48,Hybrid!$1:$1048576,MATCH(DATE(U$2,1,1),Hybrid!$A$1:$LI$1),FALSE)</f>
        <v>0.59923333170000004</v>
      </c>
      <c r="V48" s="351">
        <f>VLOOKUP($E48,Hybrid!$1:$1048576,MATCH(DATE(V$2,1,1),Hybrid!$A$1:$LI$1),FALSE)</f>
        <v>0.61194781929999997</v>
      </c>
      <c r="W48" s="351">
        <f>VLOOKUP($E48,Hybrid!$1:$1048576,MATCH(DATE(W$2,1,1),Hybrid!$A$1:$LI$1),FALSE)</f>
        <v>0.62442123189999998</v>
      </c>
      <c r="X48" s="351">
        <f>VLOOKUP($E48,Hybrid!$1:$1048576,MATCH(DATE(X$2,1,1),Hybrid!$A$1:$LI$1),FALSE)</f>
        <v>0.63663514899999996</v>
      </c>
      <c r="Y48" s="351">
        <f>VLOOKUP($E48,Hybrid!$1:$1048576,MATCH(DATE(Y$2,1,1),Hybrid!$A$1:$LI$1),FALSE)</f>
        <v>0.64857373679999997</v>
      </c>
      <c r="Z48" s="351">
        <f>VLOOKUP($E48,Hybrid!$1:$1048576,MATCH(DATE(Z$2,1,1),Hybrid!$A$1:$LI$1),FALSE)</f>
        <v>0.66014178739999996</v>
      </c>
      <c r="AA48" s="351">
        <f>VLOOKUP($E48,Hybrid!$1:$1048576,MATCH(DATE(AA$2,1,1),Hybrid!$A$1:$LI$1),FALSE)</f>
        <v>0.67141917669999995</v>
      </c>
      <c r="AB48" s="351">
        <f>VLOOKUP($E48,Hybrid!$1:$1048576,MATCH(DATE(AB$2,1,1),Hybrid!$A$1:$LI$1),FALSE)</f>
        <v>0.68240313809999997</v>
      </c>
      <c r="AC48" s="351">
        <f>VLOOKUP($E48,Hybrid!$1:$1048576,MATCH(DATE(AC$2,1,1),Hybrid!$A$1:$LI$1),FALSE)</f>
        <v>0.69308797129999999</v>
      </c>
      <c r="AD48" s="351">
        <f>VLOOKUP($E48,Hybrid!$1:$1048576,MATCH(DATE(AD$2,1,1),Hybrid!$A$1:$LI$1),FALSE)</f>
        <v>0.70347571959999999</v>
      </c>
      <c r="AE48" s="351">
        <f>VLOOKUP($E48,Hybrid!$1:$1048576,MATCH(DATE(AE$2,1,1),Hybrid!$A$1:$LI$1),FALSE)</f>
        <v>0.71333609480000004</v>
      </c>
      <c r="AF48" s="351">
        <f>VLOOKUP($E48,Hybrid!$1:$1048576,MATCH(DATE(AF$2,1,1),Hybrid!$A$1:$LI$1),FALSE)</f>
        <v>0.72281453600000001</v>
      </c>
      <c r="AG48" s="351">
        <f>VLOOKUP($E48,Hybrid!$1:$1048576,MATCH(DATE(AG$2,1,1),Hybrid!$A$1:$LI$1),FALSE)</f>
        <v>0.73193143949999995</v>
      </c>
      <c r="AH48" s="351">
        <f>VLOOKUP($E48,Hybrid!$1:$1048576,MATCH(DATE(AH$2,1,1),Hybrid!$A$1:$LI$1),FALSE)</f>
        <v>0.74069527499999999</v>
      </c>
      <c r="AI48" s="351">
        <f>VLOOKUP($E48,Hybrid!$1:$1048576,MATCH(DATE(AI$2,1,1),Hybrid!$A$1:$LI$1),FALSE)</f>
        <v>0.74912385709999996</v>
      </c>
      <c r="AJ48" s="351">
        <f>VLOOKUP($E48,Hybrid!$1:$1048576,MATCH(DATE(AJ$2,1,1),Hybrid!$A$1:$LI$1),FALSE)</f>
        <v>0.75723389910000005</v>
      </c>
      <c r="AK48" s="351">
        <f>VLOOKUP($E48,Hybrid!$1:$1048576,MATCH(DATE(AK$2,1,1),Hybrid!$A$1:$LI$1),FALSE)</f>
        <v>0.7650406582</v>
      </c>
      <c r="AL48" s="351">
        <f>VLOOKUP($E48,Hybrid!$1:$1048576,MATCH(DATE(AL$2,1,1),Hybrid!$A$1:$LI$1),FALSE)</f>
        <v>0.77255823199999996</v>
      </c>
      <c r="AM48" s="351">
        <f>VLOOKUP($E48,Hybrid!$1:$1048576,MATCH(DATE(AM$2,1,1),Hybrid!$A$1:$LI$1),FALSE)</f>
        <v>0.77979977730000005</v>
      </c>
      <c r="AN48" s="351">
        <f>VLOOKUP($E48,Hybrid!$1:$1048576,MATCH(DATE(AN$2,1,1),Hybrid!$A$1:$LI$1),FALSE)</f>
        <v>0.78677754129999999</v>
      </c>
      <c r="AO48" s="351">
        <f>VLOOKUP($E48,Hybrid!$1:$1048576,MATCH(DATE(AO$2,1,1),Hybrid!$A$1:$LI$1),FALSE)</f>
        <v>0.79350275650000002</v>
      </c>
      <c r="AP48" s="351">
        <f>VLOOKUP($E48,Hybrid!$1:$1048576,MATCH(DATE(AP$2,1,1),Hybrid!$A$1:$LI$1),FALSE)</f>
        <v>0.7999335045</v>
      </c>
      <c r="AQ48" s="351">
        <f>VLOOKUP($E48,Hybrid!$1:$1048576,MATCH(DATE(AQ$2,1,1),Hybrid!$A$1:$LI$1),FALSE)</f>
        <v>0.80608270390000003</v>
      </c>
      <c r="AR48" s="351">
        <f>VLOOKUP($E48,Hybrid!$1:$1048576,MATCH(DATE(AR$2,1,1),Hybrid!$A$1:$LI$1),FALSE)</f>
        <v>0.81196347530000001</v>
      </c>
      <c r="AS48" s="351">
        <f>VLOOKUP($E48,Hybrid!$1:$1048576,MATCH(DATE(AS$2,1,1),Hybrid!$A$1:$LI$1),FALSE)</f>
        <v>0.81758603139999997</v>
      </c>
      <c r="AT48" s="351">
        <f>VLOOKUP($E48,Hybrid!$1:$1048576,MATCH(DATE(AT$2,1,1),Hybrid!$A$1:$LI$1),FALSE)</f>
        <v>0.82296012299999999</v>
      </c>
      <c r="AU48" s="351">
        <f>VLOOKUP($E48,Hybrid!$1:$1048576,MATCH(DATE(AU$2,1,1),Hybrid!$A$1:$LI$1),FALSE)</f>
        <v>0.8280944308</v>
      </c>
      <c r="AV48" s="351">
        <f>VLOOKUP($E48,Hybrid!$1:$1048576,MATCH(DATE(AV$2,1,1),Hybrid!$A$1:$LI$1),FALSE)</f>
        <v>0.83299627570000001</v>
      </c>
      <c r="AW48" s="351">
        <f>VLOOKUP($E48,Hybrid!$1:$1048576,MATCH(DATE(AW$2,1,1),Hybrid!$A$1:$LI$1),FALSE)</f>
        <v>0.8376716206</v>
      </c>
      <c r="AX48" s="351">
        <f>VLOOKUP($E48,Hybrid!$1:$1048576,MATCH(DATE(AX$2,1,1),Hybrid!$A$1:$LI$1),FALSE)</f>
        <v>0.84212519620000004</v>
      </c>
      <c r="AY48" s="351">
        <f>VLOOKUP($E48,Hybrid!$1:$1048576,MATCH(DATE(AY$2,1,1),Hybrid!$A$1:$LI$1),FALSE)</f>
        <v>0.84636063920000004</v>
      </c>
      <c r="AZ48" s="351">
        <f>VLOOKUP($E48,Hybrid!$1:$1048576,MATCH(DATE(AZ$2,1,1),Hybrid!$A$1:$LI$1),FALSE)</f>
        <v>0.85038482879999999</v>
      </c>
      <c r="BA48" s="351">
        <f>VLOOKUP($E48,Hybrid!$1:$1048576,MATCH(DATE(BA$2,1,1),Hybrid!$A$1:$LI$1),FALSE)</f>
        <v>0.85419910310000002</v>
      </c>
      <c r="BB48" s="351">
        <f>VLOOKUP($E48,Hybrid!$1:$1048576,MATCH(DATE(BB$2,1,1),Hybrid!$A$1:$LI$1),FALSE)</f>
        <v>0.85780375949999998</v>
      </c>
      <c r="BC48" s="351">
        <f>VLOOKUP($E48,Hybrid!$1:$1048576,MATCH(DATE(BC$2,1,1),Hybrid!$A$1:$LI$1),FALSE)</f>
        <v>0.86119828460000003</v>
      </c>
      <c r="BD48" s="351">
        <f>VLOOKUP($E48,Hybrid!$1:$1048576,MATCH(DATE(BD$2,1,1),Hybrid!$A$1:$LI$1),FALSE)</f>
        <v>0.86438120539999996</v>
      </c>
      <c r="BE48" s="351">
        <f>VLOOKUP($E48,Hybrid!$1:$1048576,MATCH(DATE(BE$2,1,1),Hybrid!$A$1:$LI$1),FALSE)</f>
        <v>0.90626562889999995</v>
      </c>
      <c r="BF48" s="351">
        <f>VLOOKUP($E48,Hybrid!$1:$1048576,MATCH(DATE(BF$2,1,1),Hybrid!$A$1:$LI$1),FALSE)</f>
        <v>0.91114016870000003</v>
      </c>
      <c r="BG48" s="351">
        <f>VLOOKUP($E48,Hybrid!$1:$1048576,MATCH(DATE(BG$2,1,1),Hybrid!$A$1:$LI$1),FALSE)</f>
        <v>0.91585367900000003</v>
      </c>
      <c r="BH48" s="351">
        <f>VLOOKUP($E48,Hybrid!$1:$1048576,MATCH(DATE(BH$2,1,1),Hybrid!$A$1:$LI$1),FALSE)</f>
        <v>0.92041032209999996</v>
      </c>
      <c r="BI48" s="351">
        <f>VLOOKUP($E48,Hybrid!$1:$1048576,MATCH(DATE(BI$2,1,1),Hybrid!$A$1:$LI$1),FALSE)</f>
        <v>0.92481464719999995</v>
      </c>
    </row>
    <row r="49" spans="1:61" ht="15" customHeight="1" x14ac:dyDescent="0.35">
      <c r="A49" s="409"/>
      <c r="B49" s="416"/>
      <c r="C49" s="142"/>
      <c r="D49" s="103" t="s">
        <v>511</v>
      </c>
      <c r="E49" s="45" t="s">
        <v>366</v>
      </c>
      <c r="F49" s="351">
        <f>VLOOKUP($E49,Hybrid!$1:$1048576,MATCH(DATE(F$2,1,1),Hybrid!$A$1:$LI$1),FALSE)</f>
        <v>0.2495444651</v>
      </c>
      <c r="G49" s="351">
        <f>VLOOKUP($E49,Hybrid!$1:$1048576,MATCH(DATE(G$2,1,1),Hybrid!$A$1:$LI$1),FALSE)</f>
        <v>0.25243620960000002</v>
      </c>
      <c r="H49" s="351">
        <f>VLOOKUP($E49,Hybrid!$1:$1048576,MATCH(DATE(H$2,1,1),Hybrid!$A$1:$LI$1),FALSE)</f>
        <v>0.25662044579999999</v>
      </c>
      <c r="I49" s="351">
        <f>VLOOKUP($E49,Hybrid!$1:$1048576,MATCH(DATE(I$2,1,1),Hybrid!$A$1:$LI$1),FALSE)</f>
        <v>0.26155253779999998</v>
      </c>
      <c r="J49" s="351">
        <f>VLOOKUP($E49,Hybrid!$1:$1048576,MATCH(DATE(J$2,1,1),Hybrid!$A$1:$LI$1),FALSE)</f>
        <v>0.26686695529999999</v>
      </c>
      <c r="K49" s="351">
        <f>VLOOKUP($E49,Hybrid!$1:$1048576,MATCH(DATE(K$2,1,1),Hybrid!$A$1:$LI$1),FALSE)</f>
        <v>0.27233213760000002</v>
      </c>
      <c r="L49" s="351">
        <f>VLOOKUP($E49,Hybrid!$1:$1048576,MATCH(DATE(L$2,1,1),Hybrid!$A$1:$LI$1),FALSE)</f>
        <v>0.27776931170000002</v>
      </c>
      <c r="M49" s="351">
        <f>VLOOKUP($E49,Hybrid!$1:$1048576,MATCH(DATE(M$2,1,1),Hybrid!$A$1:$LI$1),FALSE)</f>
        <v>0.28308988940000002</v>
      </c>
      <c r="N49" s="351">
        <f>VLOOKUP($E49,Hybrid!$1:$1048576,MATCH(DATE(N$2,1,1),Hybrid!$A$1:$LI$1),FALSE)</f>
        <v>0.28824135509999999</v>
      </c>
      <c r="O49" s="351">
        <f>VLOOKUP($E49,Hybrid!$1:$1048576,MATCH(DATE(O$2,1,1),Hybrid!$A$1:$LI$1),FALSE)</f>
        <v>0.29319051909999999</v>
      </c>
      <c r="P49" s="351">
        <f>VLOOKUP($E49,Hybrid!$1:$1048576,MATCH(DATE(P$2,1,1),Hybrid!$A$1:$LI$1),FALSE)</f>
        <v>0.29797283819999998</v>
      </c>
      <c r="Q49" s="351">
        <f>VLOOKUP($E49,Hybrid!$1:$1048576,MATCH(DATE(Q$2,1,1),Hybrid!$A$1:$LI$1),FALSE)</f>
        <v>0.30251415040000001</v>
      </c>
      <c r="R49" s="351">
        <f>VLOOKUP($E49,Hybrid!$1:$1048576,MATCH(DATE(R$2,1,1),Hybrid!$A$1:$LI$1),FALSE)</f>
        <v>0.30680091459999997</v>
      </c>
      <c r="S49" s="351">
        <f>VLOOKUP($E49,Hybrid!$1:$1048576,MATCH(DATE(S$2,1,1),Hybrid!$A$1:$LI$1),FALSE)</f>
        <v>0.3108264597</v>
      </c>
      <c r="T49" s="351">
        <f>VLOOKUP($E49,Hybrid!$1:$1048576,MATCH(DATE(T$2,1,1),Hybrid!$A$1:$LI$1),FALSE)</f>
        <v>0.31458070389999998</v>
      </c>
      <c r="U49" s="351">
        <f>VLOOKUP($E49,Hybrid!$1:$1048576,MATCH(DATE(U$2,1,1),Hybrid!$A$1:$LI$1),FALSE)</f>
        <v>0.31805484470000001</v>
      </c>
      <c r="V49" s="351">
        <f>VLOOKUP($E49,Hybrid!$1:$1048576,MATCH(DATE(V$2,1,1),Hybrid!$A$1:$LI$1),FALSE)</f>
        <v>0.3212412852</v>
      </c>
      <c r="W49" s="351">
        <f>VLOOKUP($E49,Hybrid!$1:$1048576,MATCH(DATE(W$2,1,1),Hybrid!$A$1:$LI$1),FALSE)</f>
        <v>0.324133701</v>
      </c>
      <c r="X49" s="351">
        <f>VLOOKUP($E49,Hybrid!$1:$1048576,MATCH(DATE(X$2,1,1),Hybrid!$A$1:$LI$1),FALSE)</f>
        <v>0.32672728080000002</v>
      </c>
      <c r="Y49" s="351">
        <f>VLOOKUP($E49,Hybrid!$1:$1048576,MATCH(DATE(Y$2,1,1),Hybrid!$A$1:$LI$1),FALSE)</f>
        <v>0.32901898060000001</v>
      </c>
      <c r="Z49" s="351">
        <f>VLOOKUP($E49,Hybrid!$1:$1048576,MATCH(DATE(Z$2,1,1),Hybrid!$A$1:$LI$1),FALSE)</f>
        <v>0.330971982</v>
      </c>
      <c r="AA49" s="351">
        <f>VLOOKUP($E49,Hybrid!$1:$1048576,MATCH(DATE(AA$2,1,1),Hybrid!$A$1:$LI$1),FALSE)</f>
        <v>0.33262627220000002</v>
      </c>
      <c r="AB49" s="351">
        <f>VLOOKUP($E49,Hybrid!$1:$1048576,MATCH(DATE(AB$2,1,1),Hybrid!$A$1:$LI$1),FALSE)</f>
        <v>0.33398634370000002</v>
      </c>
      <c r="AC49" s="351">
        <f>VLOOKUP($E49,Hybrid!$1:$1048576,MATCH(DATE(AC$2,1,1),Hybrid!$A$1:$LI$1),FALSE)</f>
        <v>0.33505471110000001</v>
      </c>
      <c r="AD49" s="351">
        <f>VLOOKUP($E49,Hybrid!$1:$1048576,MATCH(DATE(AD$2,1,1),Hybrid!$A$1:$LI$1),FALSE)</f>
        <v>0.33583727019999998</v>
      </c>
      <c r="AE49" s="351">
        <f>VLOOKUP($E49,Hybrid!$1:$1048576,MATCH(DATE(AE$2,1,1),Hybrid!$A$1:$LI$1),FALSE)</f>
        <v>0.33624768319999998</v>
      </c>
      <c r="AF49" s="351">
        <f>VLOOKUP($E49,Hybrid!$1:$1048576,MATCH(DATE(AF$2,1,1),Hybrid!$A$1:$LI$1),FALSE)</f>
        <v>0.3363519157</v>
      </c>
      <c r="AG49" s="351">
        <f>VLOOKUP($E49,Hybrid!$1:$1048576,MATCH(DATE(AG$2,1,1),Hybrid!$A$1:$LI$1),FALSE)</f>
        <v>0.33616689529999999</v>
      </c>
      <c r="AH49" s="351">
        <f>VLOOKUP($E49,Hybrid!$1:$1048576,MATCH(DATE(AH$2,1,1),Hybrid!$A$1:$LI$1),FALSE)</f>
        <v>0.33570326420000002</v>
      </c>
      <c r="AI49" s="351">
        <f>VLOOKUP($E49,Hybrid!$1:$1048576,MATCH(DATE(AI$2,1,1),Hybrid!$A$1:$LI$1),FALSE)</f>
        <v>0.33497492249999999</v>
      </c>
      <c r="AJ49" s="351">
        <f>VLOOKUP($E49,Hybrid!$1:$1048576,MATCH(DATE(AJ$2,1,1),Hybrid!$A$1:$LI$1),FALSE)</f>
        <v>0.33399487589999999</v>
      </c>
      <c r="AK49" s="351">
        <f>VLOOKUP($E49,Hybrid!$1:$1048576,MATCH(DATE(AK$2,1,1),Hybrid!$A$1:$LI$1),FALSE)</f>
        <v>0.33277506759999997</v>
      </c>
      <c r="AL49" s="351">
        <f>VLOOKUP($E49,Hybrid!$1:$1048576,MATCH(DATE(AL$2,1,1),Hybrid!$A$1:$LI$1),FALSE)</f>
        <v>0.33132652109999999</v>
      </c>
      <c r="AM49" s="351">
        <f>VLOOKUP($E49,Hybrid!$1:$1048576,MATCH(DATE(AM$2,1,1),Hybrid!$A$1:$LI$1),FALSE)</f>
        <v>0.32965949449999998</v>
      </c>
      <c r="AN49" s="351">
        <f>VLOOKUP($E49,Hybrid!$1:$1048576,MATCH(DATE(AN$2,1,1),Hybrid!$A$1:$LI$1),FALSE)</f>
        <v>0.32778358930000001</v>
      </c>
      <c r="AO49" s="351">
        <f>VLOOKUP($E49,Hybrid!$1:$1048576,MATCH(DATE(AO$2,1,1),Hybrid!$A$1:$LI$1),FALSE)</f>
        <v>0.32570781430000001</v>
      </c>
      <c r="AP49" s="351">
        <f>VLOOKUP($E49,Hybrid!$1:$1048576,MATCH(DATE(AP$2,1,1),Hybrid!$A$1:$LI$1),FALSE)</f>
        <v>0.32342389110000003</v>
      </c>
      <c r="AQ49" s="351">
        <f>VLOOKUP($E49,Hybrid!$1:$1048576,MATCH(DATE(AQ$2,1,1),Hybrid!$A$1:$LI$1),FALSE)</f>
        <v>0.32094196730000002</v>
      </c>
      <c r="AR49" s="351">
        <f>VLOOKUP($E49,Hybrid!$1:$1048576,MATCH(DATE(AR$2,1,1),Hybrid!$A$1:$LI$1),FALSE)</f>
        <v>0.31827254220000001</v>
      </c>
      <c r="AS49" s="351">
        <f>VLOOKUP($E49,Hybrid!$1:$1048576,MATCH(DATE(AS$2,1,1),Hybrid!$A$1:$LI$1),FALSE)</f>
        <v>0.31542504110000003</v>
      </c>
      <c r="AT49" s="351">
        <f>VLOOKUP($E49,Hybrid!$1:$1048576,MATCH(DATE(AT$2,1,1),Hybrid!$A$1:$LI$1),FALSE)</f>
        <v>0.31240861409999998</v>
      </c>
      <c r="AU49" s="351">
        <f>VLOOKUP($E49,Hybrid!$1:$1048576,MATCH(DATE(AU$2,1,1),Hybrid!$A$1:$LI$1),FALSE)</f>
        <v>0.30923194949999999</v>
      </c>
      <c r="AV49" s="351">
        <f>VLOOKUP($E49,Hybrid!$1:$1048576,MATCH(DATE(AV$2,1,1),Hybrid!$A$1:$LI$1),FALSE)</f>
        <v>0.30590319440000002</v>
      </c>
      <c r="AW49" s="351">
        <f>VLOOKUP($E49,Hybrid!$1:$1048576,MATCH(DATE(AW$2,1,1),Hybrid!$A$1:$LI$1),FALSE)</f>
        <v>0.30242997849999997</v>
      </c>
      <c r="AX49" s="351">
        <f>VLOOKUP($E49,Hybrid!$1:$1048576,MATCH(DATE(AX$2,1,1),Hybrid!$A$1:$LI$1),FALSE)</f>
        <v>0.29881948619999998</v>
      </c>
      <c r="AY49" s="351">
        <f>VLOOKUP($E49,Hybrid!$1:$1048576,MATCH(DATE(AY$2,1,1),Hybrid!$A$1:$LI$1),FALSE)</f>
        <v>0.2950785407</v>
      </c>
      <c r="AZ49" s="351">
        <f>VLOOKUP($E49,Hybrid!$1:$1048576,MATCH(DATE(AZ$2,1,1),Hybrid!$A$1:$LI$1),FALSE)</f>
        <v>0.29121476029999999</v>
      </c>
      <c r="BA49" s="351">
        <f>VLOOKUP($E49,Hybrid!$1:$1048576,MATCH(DATE(BA$2,1,1),Hybrid!$A$1:$LI$1),FALSE)</f>
        <v>0.28723429340000001</v>
      </c>
      <c r="BB49" s="351">
        <f>VLOOKUP($E49,Hybrid!$1:$1048576,MATCH(DATE(BB$2,1,1),Hybrid!$A$1:$LI$1),FALSE)</f>
        <v>0.28314305680000001</v>
      </c>
      <c r="BC49" s="351">
        <f>VLOOKUP($E49,Hybrid!$1:$1048576,MATCH(DATE(BC$2,1,1),Hybrid!$A$1:$LI$1),FALSE)</f>
        <v>0.27894686099999999</v>
      </c>
      <c r="BD49" s="351">
        <f>VLOOKUP($E49,Hybrid!$1:$1048576,MATCH(DATE(BD$2,1,1),Hybrid!$A$1:$LI$1),FALSE)</f>
        <v>0.27465139919999998</v>
      </c>
      <c r="BE49" s="351">
        <f>VLOOKUP($E49,Hybrid!$1:$1048576,MATCH(DATE(BE$2,1,1),Hybrid!$A$1:$LI$1),FALSE)</f>
        <v>0.27612346450000003</v>
      </c>
      <c r="BF49" s="351">
        <f>VLOOKUP($E49,Hybrid!$1:$1048576,MATCH(DATE(BF$2,1,1),Hybrid!$A$1:$LI$1),FALSE)</f>
        <v>0.2717945819</v>
      </c>
      <c r="BG49" s="351">
        <f>VLOOKUP($E49,Hybrid!$1:$1048576,MATCH(DATE(BG$2,1,1),Hybrid!$A$1:$LI$1),FALSE)</f>
        <v>0.26737305779999998</v>
      </c>
      <c r="BH49" s="351">
        <f>VLOOKUP($E49,Hybrid!$1:$1048576,MATCH(DATE(BH$2,1,1),Hybrid!$A$1:$LI$1),FALSE)</f>
        <v>0.26286532150000003</v>
      </c>
      <c r="BI49" s="351">
        <f>VLOOKUP($E49,Hybrid!$1:$1048576,MATCH(DATE(BI$2,1,1),Hybrid!$A$1:$LI$1),FALSE)</f>
        <v>0.25827777819999997</v>
      </c>
    </row>
    <row r="50" spans="1:61" ht="15" customHeight="1" x14ac:dyDescent="0.35">
      <c r="A50" s="409"/>
      <c r="B50" s="416"/>
      <c r="C50" s="142"/>
      <c r="D50" s="103" t="s">
        <v>512</v>
      </c>
      <c r="E50" s="45" t="s">
        <v>367</v>
      </c>
      <c r="F50" s="351">
        <f>VLOOKUP($E50,Hybrid!$1:$1048576,MATCH(DATE(F$2,1,1),Hybrid!$A$1:$LI$1),FALSE)</f>
        <v>0.15020246549999999</v>
      </c>
      <c r="G50" s="351">
        <f>VLOOKUP($E50,Hybrid!$1:$1048576,MATCH(DATE(G$2,1,1),Hybrid!$A$1:$LI$1),FALSE)</f>
        <v>0.15213595469999999</v>
      </c>
      <c r="H50" s="351">
        <f>VLOOKUP($E50,Hybrid!$1:$1048576,MATCH(DATE(H$2,1,1),Hybrid!$A$1:$LI$1),FALSE)</f>
        <v>0.1547661427</v>
      </c>
      <c r="I50" s="351">
        <f>VLOOKUP($E50,Hybrid!$1:$1048576,MATCH(DATE(I$2,1,1),Hybrid!$A$1:$LI$1),FALSE)</f>
        <v>0.15774214210000001</v>
      </c>
      <c r="J50" s="351">
        <f>VLOOKUP($E50,Hybrid!$1:$1048576,MATCH(DATE(J$2,1,1),Hybrid!$A$1:$LI$1),FALSE)</f>
        <v>0.1608322831</v>
      </c>
      <c r="K50" s="351">
        <f>VLOOKUP($E50,Hybrid!$1:$1048576,MATCH(DATE(K$2,1,1),Hybrid!$A$1:$LI$1),FALSE)</f>
        <v>0.16389245190000001</v>
      </c>
      <c r="L50" s="351">
        <f>VLOOKUP($E50,Hybrid!$1:$1048576,MATCH(DATE(L$2,1,1),Hybrid!$A$1:$LI$1),FALSE)</f>
        <v>0.1668145023</v>
      </c>
      <c r="M50" s="351">
        <f>VLOOKUP($E50,Hybrid!$1:$1048576,MATCH(DATE(M$2,1,1),Hybrid!$A$1:$LI$1),FALSE)</f>
        <v>0.16954639909999999</v>
      </c>
      <c r="N50" s="351">
        <f>VLOOKUP($E50,Hybrid!$1:$1048576,MATCH(DATE(N$2,1,1),Hybrid!$A$1:$LI$1),FALSE)</f>
        <v>0.17205917500000001</v>
      </c>
      <c r="O50" s="351">
        <f>VLOOKUP($E50,Hybrid!$1:$1048576,MATCH(DATE(O$2,1,1),Hybrid!$A$1:$LI$1),FALSE)</f>
        <v>0.17433615220000001</v>
      </c>
      <c r="P50" s="351">
        <f>VLOOKUP($E50,Hybrid!$1:$1048576,MATCH(DATE(P$2,1,1),Hybrid!$A$1:$LI$1),FALSE)</f>
        <v>0.17640023029999999</v>
      </c>
      <c r="Q50" s="351">
        <f>VLOOKUP($E50,Hybrid!$1:$1048576,MATCH(DATE(Q$2,1,1),Hybrid!$A$1:$LI$1),FALSE)</f>
        <v>0.1782131364</v>
      </c>
      <c r="R50" s="351">
        <f>VLOOKUP($E50,Hybrid!$1:$1048576,MATCH(DATE(R$2,1,1),Hybrid!$A$1:$LI$1),FALSE)</f>
        <v>0.17977127200000001</v>
      </c>
      <c r="S50" s="351">
        <f>VLOOKUP($E50,Hybrid!$1:$1048576,MATCH(DATE(S$2,1,1),Hybrid!$A$1:$LI$1),FALSE)</f>
        <v>0.18107616069999999</v>
      </c>
      <c r="T50" s="351">
        <f>VLOOKUP($E50,Hybrid!$1:$1048576,MATCH(DATE(T$2,1,1),Hybrid!$A$1:$LI$1),FALSE)</f>
        <v>0.18212799630000001</v>
      </c>
      <c r="U50" s="351">
        <f>VLOOKUP($E50,Hybrid!$1:$1048576,MATCH(DATE(U$2,1,1),Hybrid!$A$1:$LI$1),FALSE)</f>
        <v>0.18292816570000001</v>
      </c>
      <c r="V50" s="351">
        <f>VLOOKUP($E50,Hybrid!$1:$1048576,MATCH(DATE(V$2,1,1),Hybrid!$A$1:$LI$1),FALSE)</f>
        <v>0.18347911019999999</v>
      </c>
      <c r="W50" s="351">
        <f>VLOOKUP($E50,Hybrid!$1:$1048576,MATCH(DATE(W$2,1,1),Hybrid!$A$1:$LI$1),FALSE)</f>
        <v>0.1837842465</v>
      </c>
      <c r="X50" s="351">
        <f>VLOOKUP($E50,Hybrid!$1:$1048576,MATCH(DATE(X$2,1,1),Hybrid!$A$1:$LI$1),FALSE)</f>
        <v>0.18384798199999999</v>
      </c>
      <c r="Y50" s="351">
        <f>VLOOKUP($E50,Hybrid!$1:$1048576,MATCH(DATE(Y$2,1,1),Hybrid!$A$1:$LI$1),FALSE)</f>
        <v>0.18367574689999999</v>
      </c>
      <c r="Z50" s="351">
        <f>VLOOKUP($E50,Hybrid!$1:$1048576,MATCH(DATE(Z$2,1,1),Hybrid!$A$1:$LI$1),FALSE)</f>
        <v>0.1832564646</v>
      </c>
      <c r="AA50" s="351">
        <f>VLOOKUP($E50,Hybrid!$1:$1048576,MATCH(DATE(AA$2,1,1),Hybrid!$A$1:$LI$1),FALSE)</f>
        <v>0.1826171227</v>
      </c>
      <c r="AB50" s="351">
        <f>VLOOKUP($E50,Hybrid!$1:$1048576,MATCH(DATE(AB$2,1,1),Hybrid!$A$1:$LI$1),FALSE)</f>
        <v>0.18176716379999999</v>
      </c>
      <c r="AC50" s="351">
        <f>VLOOKUP($E50,Hybrid!$1:$1048576,MATCH(DATE(AC$2,1,1),Hybrid!$A$1:$LI$1),FALSE)</f>
        <v>0.18071458839999999</v>
      </c>
      <c r="AD50" s="351">
        <f>VLOOKUP($E50,Hybrid!$1:$1048576,MATCH(DATE(AD$2,1,1),Hybrid!$A$1:$LI$1),FALSE)</f>
        <v>0.17946889960000001</v>
      </c>
      <c r="AE50" s="351">
        <f>VLOOKUP($E50,Hybrid!$1:$1048576,MATCH(DATE(AE$2,1,1),Hybrid!$A$1:$LI$1),FALSE)</f>
        <v>0.17799748930000001</v>
      </c>
      <c r="AF50" s="351">
        <f>VLOOKUP($E50,Hybrid!$1:$1048576,MATCH(DATE(AF$2,1,1),Hybrid!$A$1:$LI$1),FALSE)</f>
        <v>0.17633812030000001</v>
      </c>
      <c r="AG50" s="351">
        <f>VLOOKUP($E50,Hybrid!$1:$1048576,MATCH(DATE(AG$2,1,1),Hybrid!$A$1:$LI$1),FALSE)</f>
        <v>0.17450620419999999</v>
      </c>
      <c r="AH50" s="351">
        <f>VLOOKUP($E50,Hybrid!$1:$1048576,MATCH(DATE(AH$2,1,1),Hybrid!$A$1:$LI$1),FALSE)</f>
        <v>0.17251345269999999</v>
      </c>
      <c r="AI50" s="351">
        <f>VLOOKUP($E50,Hybrid!$1:$1048576,MATCH(DATE(AI$2,1,1),Hybrid!$A$1:$LI$1),FALSE)</f>
        <v>0.17037265330000001</v>
      </c>
      <c r="AJ50" s="351">
        <f>VLOOKUP($E50,Hybrid!$1:$1048576,MATCH(DATE(AJ$2,1,1),Hybrid!$A$1:$LI$1),FALSE)</f>
        <v>0.16809580029999999</v>
      </c>
      <c r="AK50" s="351">
        <f>VLOOKUP($E50,Hybrid!$1:$1048576,MATCH(DATE(AK$2,1,1),Hybrid!$A$1:$LI$1),FALSE)</f>
        <v>0.1656940291</v>
      </c>
      <c r="AL50" s="351">
        <f>VLOOKUP($E50,Hybrid!$1:$1048576,MATCH(DATE(AL$2,1,1),Hybrid!$A$1:$LI$1),FALSE)</f>
        <v>0.16317771149999999</v>
      </c>
      <c r="AM50" s="351">
        <f>VLOOKUP($E50,Hybrid!$1:$1048576,MATCH(DATE(AM$2,1,1),Hybrid!$A$1:$LI$1),FALSE)</f>
        <v>0.1605565669</v>
      </c>
      <c r="AN50" s="351">
        <f>VLOOKUP($E50,Hybrid!$1:$1048576,MATCH(DATE(AN$2,1,1),Hybrid!$A$1:$LI$1),FALSE)</f>
        <v>0.15783975759999999</v>
      </c>
      <c r="AO50" s="351">
        <f>VLOOKUP($E50,Hybrid!$1:$1048576,MATCH(DATE(AO$2,1,1),Hybrid!$A$1:$LI$1),FALSE)</f>
        <v>0.155035961</v>
      </c>
      <c r="AP50" s="351">
        <f>VLOOKUP($E50,Hybrid!$1:$1048576,MATCH(DATE(AP$2,1,1),Hybrid!$A$1:$LI$1),FALSE)</f>
        <v>0.15214713999999999</v>
      </c>
      <c r="AQ50" s="351">
        <f>VLOOKUP($E50,Hybrid!$1:$1048576,MATCH(DATE(AQ$2,1,1),Hybrid!$A$1:$LI$1),FALSE)</f>
        <v>0.14918227889999999</v>
      </c>
      <c r="AR50" s="351">
        <f>VLOOKUP($E50,Hybrid!$1:$1048576,MATCH(DATE(AR$2,1,1),Hybrid!$A$1:$LI$1),FALSE)</f>
        <v>0.14615039839999999</v>
      </c>
      <c r="AS50" s="351">
        <f>VLOOKUP($E50,Hybrid!$1:$1048576,MATCH(DATE(AS$2,1,1),Hybrid!$A$1:$LI$1),FALSE)</f>
        <v>0.1430598803</v>
      </c>
      <c r="AT50" s="351">
        <f>VLOOKUP($E50,Hybrid!$1:$1048576,MATCH(DATE(AT$2,1,1),Hybrid!$A$1:$LI$1),FALSE)</f>
        <v>0.13991877080000001</v>
      </c>
      <c r="AU50" s="351">
        <f>VLOOKUP($E50,Hybrid!$1:$1048576,MATCH(DATE(AU$2,1,1),Hybrid!$A$1:$LI$1),FALSE)</f>
        <v>0.13673471579999999</v>
      </c>
      <c r="AV50" s="351">
        <f>VLOOKUP($E50,Hybrid!$1:$1048576,MATCH(DATE(AV$2,1,1),Hybrid!$A$1:$LI$1),FALSE)</f>
        <v>0.13351493840000001</v>
      </c>
      <c r="AW50" s="351">
        <f>VLOOKUP($E50,Hybrid!$1:$1048576,MATCH(DATE(AW$2,1,1),Hybrid!$A$1:$LI$1),FALSE)</f>
        <v>0.13026625720000001</v>
      </c>
      <c r="AX50" s="351">
        <f>VLOOKUP($E50,Hybrid!$1:$1048576,MATCH(DATE(AX$2,1,1),Hybrid!$A$1:$LI$1),FALSE)</f>
        <v>0.12699512469999999</v>
      </c>
      <c r="AY50" s="351">
        <f>VLOOKUP($E50,Hybrid!$1:$1048576,MATCH(DATE(AY$2,1,1),Hybrid!$A$1:$LI$1),FALSE)</f>
        <v>0.1237076698</v>
      </c>
      <c r="AZ50" s="351">
        <f>VLOOKUP($E50,Hybrid!$1:$1048576,MATCH(DATE(AZ$2,1,1),Hybrid!$A$1:$LI$1),FALSE)</f>
        <v>0.1204100644</v>
      </c>
      <c r="BA50" s="351">
        <f>VLOOKUP($E50,Hybrid!$1:$1048576,MATCH(DATE(BA$2,1,1),Hybrid!$A$1:$LI$1),FALSE)</f>
        <v>0.1171078291</v>
      </c>
      <c r="BB50" s="351">
        <f>VLOOKUP($E50,Hybrid!$1:$1048576,MATCH(DATE(BB$2,1,1),Hybrid!$A$1:$LI$1),FALSE)</f>
        <v>0.11380623400000001</v>
      </c>
      <c r="BC50" s="351">
        <f>VLOOKUP($E50,Hybrid!$1:$1048576,MATCH(DATE(BC$2,1,1),Hybrid!$A$1:$LI$1),FALSE)</f>
        <v>0.1105103498</v>
      </c>
      <c r="BD50" s="351">
        <f>VLOOKUP($E50,Hybrid!$1:$1048576,MATCH(DATE(BD$2,1,1),Hybrid!$A$1:$LI$1),FALSE)</f>
        <v>0.1072250466</v>
      </c>
      <c r="BE50" s="351">
        <f>VLOOKUP($E50,Hybrid!$1:$1048576,MATCH(DATE(BE$2,1,1),Hybrid!$A$1:$LI$1),FALSE)</f>
        <v>0.1053358968</v>
      </c>
      <c r="BF50" s="351">
        <f>VLOOKUP($E50,Hybrid!$1:$1048576,MATCH(DATE(BF$2,1,1),Hybrid!$A$1:$LI$1),FALSE)</f>
        <v>0.1021107666</v>
      </c>
      <c r="BG50" s="351">
        <f>VLOOKUP($E50,Hybrid!$1:$1048576,MATCH(DATE(BG$2,1,1),Hybrid!$A$1:$LI$1),FALSE)</f>
        <v>9.8906918499999996E-2</v>
      </c>
      <c r="BH50" s="351">
        <f>VLOOKUP($E50,Hybrid!$1:$1048576,MATCH(DATE(BH$2,1,1),Hybrid!$A$1:$LI$1),FALSE)</f>
        <v>9.5728802700000004E-2</v>
      </c>
      <c r="BI50" s="351">
        <f>VLOOKUP($E50,Hybrid!$1:$1048576,MATCH(DATE(BI$2,1,1),Hybrid!$A$1:$LI$1),FALSE)</f>
        <v>9.2580637699999996E-2</v>
      </c>
    </row>
    <row r="51" spans="1:61" ht="15" customHeight="1" x14ac:dyDescent="0.35">
      <c r="A51" s="409"/>
      <c r="B51" s="416"/>
      <c r="C51" s="142"/>
      <c r="D51" s="103" t="s">
        <v>513</v>
      </c>
      <c r="E51" s="45" t="s">
        <v>368</v>
      </c>
      <c r="F51" s="351">
        <f>VLOOKUP($E51,Hybrid!$1:$1048576,MATCH(DATE(F$2,1,1),Hybrid!$A$1:$LI$1),FALSE)</f>
        <v>7.4609436000000001E-2</v>
      </c>
      <c r="G51" s="351">
        <f>VLOOKUP($E51,Hybrid!$1:$1048576,MATCH(DATE(G$2,1,1),Hybrid!$A$1:$LI$1),FALSE)</f>
        <v>7.5332848399999999E-2</v>
      </c>
      <c r="H51" s="351">
        <f>VLOOKUP($E51,Hybrid!$1:$1048576,MATCH(DATE(H$2,1,1),Hybrid!$A$1:$LI$1),FALSE)</f>
        <v>7.6259641399999994E-2</v>
      </c>
      <c r="I51" s="351">
        <f>VLOOKUP($E51,Hybrid!$1:$1048576,MATCH(DATE(I$2,1,1),Hybrid!$A$1:$LI$1),FALSE)</f>
        <v>7.7197689400000005E-2</v>
      </c>
      <c r="J51" s="351">
        <f>VLOOKUP($E51,Hybrid!$1:$1048576,MATCH(DATE(J$2,1,1),Hybrid!$A$1:$LI$1),FALSE)</f>
        <v>7.8029404799999993E-2</v>
      </c>
      <c r="K51" s="351">
        <f>VLOOKUP($E51,Hybrid!$1:$1048576,MATCH(DATE(K$2,1,1),Hybrid!$A$1:$LI$1),FALSE)</f>
        <v>7.8689107899999999E-2</v>
      </c>
      <c r="L51" s="351">
        <f>VLOOKUP($E51,Hybrid!$1:$1048576,MATCH(DATE(L$2,1,1),Hybrid!$A$1:$LI$1),FALSE)</f>
        <v>7.9134790199999999E-2</v>
      </c>
      <c r="M51" s="351">
        <f>VLOOKUP($E51,Hybrid!$1:$1048576,MATCH(DATE(M$2,1,1),Hybrid!$A$1:$LI$1),FALSE)</f>
        <v>7.9352935599999994E-2</v>
      </c>
      <c r="N51" s="351">
        <f>VLOOKUP($E51,Hybrid!$1:$1048576,MATCH(DATE(N$2,1,1),Hybrid!$A$1:$LI$1),FALSE)</f>
        <v>7.9342593599999997E-2</v>
      </c>
      <c r="O51" s="351">
        <f>VLOOKUP($E51,Hybrid!$1:$1048576,MATCH(DATE(O$2,1,1),Hybrid!$A$1:$LI$1),FALSE)</f>
        <v>7.9109320600000005E-2</v>
      </c>
      <c r="P51" s="351">
        <f>VLOOKUP($E51,Hybrid!$1:$1048576,MATCH(DATE(P$2,1,1),Hybrid!$A$1:$LI$1),FALSE)</f>
        <v>7.8673891400000001E-2</v>
      </c>
      <c r="Q51" s="351">
        <f>VLOOKUP($E51,Hybrid!$1:$1048576,MATCH(DATE(Q$2,1,1),Hybrid!$A$1:$LI$1),FALSE)</f>
        <v>7.8036084300000003E-2</v>
      </c>
      <c r="R51" s="351">
        <f>VLOOKUP($E51,Hybrid!$1:$1048576,MATCH(DATE(R$2,1,1),Hybrid!$A$1:$LI$1),FALSE)</f>
        <v>7.7208361700000006E-2</v>
      </c>
      <c r="S51" s="351">
        <f>VLOOKUP($E51,Hybrid!$1:$1048576,MATCH(DATE(S$2,1,1),Hybrid!$A$1:$LI$1),FALSE)</f>
        <v>7.6205960099999998E-2</v>
      </c>
      <c r="T51" s="351">
        <f>VLOOKUP($E51,Hybrid!$1:$1048576,MATCH(DATE(T$2,1,1),Hybrid!$A$1:$LI$1),FALSE)</f>
        <v>7.5043724399999998E-2</v>
      </c>
      <c r="U51" s="351">
        <f>VLOOKUP($E51,Hybrid!$1:$1048576,MATCH(DATE(U$2,1,1),Hybrid!$A$1:$LI$1),FALSE)</f>
        <v>7.3736734400000004E-2</v>
      </c>
      <c r="V51" s="351">
        <f>VLOOKUP($E51,Hybrid!$1:$1048576,MATCH(DATE(V$2,1,1),Hybrid!$A$1:$LI$1),FALSE)</f>
        <v>7.2300057000000001E-2</v>
      </c>
      <c r="W51" s="351">
        <f>VLOOKUP($E51,Hybrid!$1:$1048576,MATCH(DATE(W$2,1,1),Hybrid!$A$1:$LI$1),FALSE)</f>
        <v>7.07485375E-2</v>
      </c>
      <c r="X51" s="351">
        <f>VLOOKUP($E51,Hybrid!$1:$1048576,MATCH(DATE(X$2,1,1),Hybrid!$A$1:$LI$1),FALSE)</f>
        <v>6.9096654699999996E-2</v>
      </c>
      <c r="Y51" s="351">
        <f>VLOOKUP($E51,Hybrid!$1:$1048576,MATCH(DATE(Y$2,1,1),Hybrid!$A$1:$LI$1),FALSE)</f>
        <v>6.7358418200000006E-2</v>
      </c>
      <c r="Z51" s="351">
        <f>VLOOKUP($E51,Hybrid!$1:$1048576,MATCH(DATE(Z$2,1,1),Hybrid!$A$1:$LI$1),FALSE)</f>
        <v>6.5543502200000006E-2</v>
      </c>
      <c r="AA51" s="351">
        <f>VLOOKUP($E51,Hybrid!$1:$1048576,MATCH(DATE(AA$2,1,1),Hybrid!$A$1:$LI$1),FALSE)</f>
        <v>6.3669246099999993E-2</v>
      </c>
      <c r="AB51" s="351">
        <f>VLOOKUP($E51,Hybrid!$1:$1048576,MATCH(DATE(AB$2,1,1),Hybrid!$A$1:$LI$1),FALSE)</f>
        <v>6.1748248800000002E-2</v>
      </c>
      <c r="AC51" s="351">
        <f>VLOOKUP($E51,Hybrid!$1:$1048576,MATCH(DATE(AC$2,1,1),Hybrid!$A$1:$LI$1),FALSE)</f>
        <v>5.9791691799999998E-2</v>
      </c>
      <c r="AD51" s="351">
        <f>VLOOKUP($E51,Hybrid!$1:$1048576,MATCH(DATE(AD$2,1,1),Hybrid!$A$1:$LI$1),FALSE)</f>
        <v>5.7810217300000001E-2</v>
      </c>
      <c r="AE51" s="351">
        <f>VLOOKUP($E51,Hybrid!$1:$1048576,MATCH(DATE(AE$2,1,1),Hybrid!$A$1:$LI$1),FALSE)</f>
        <v>5.5806706999999997E-2</v>
      </c>
      <c r="AF51" s="351">
        <f>VLOOKUP($E51,Hybrid!$1:$1048576,MATCH(DATE(AF$2,1,1),Hybrid!$A$1:$LI$1),FALSE)</f>
        <v>5.3795517299999998E-2</v>
      </c>
      <c r="AG51" s="351">
        <f>VLOOKUP($E51,Hybrid!$1:$1048576,MATCH(DATE(AG$2,1,1),Hybrid!$A$1:$LI$1),FALSE)</f>
        <v>5.1786486700000002E-2</v>
      </c>
      <c r="AH51" s="351">
        <f>VLOOKUP($E51,Hybrid!$1:$1048576,MATCH(DATE(AH$2,1,1),Hybrid!$A$1:$LI$1),FALSE)</f>
        <v>4.9787699999999997E-2</v>
      </c>
      <c r="AI51" s="351">
        <f>VLOOKUP($E51,Hybrid!$1:$1048576,MATCH(DATE(AI$2,1,1),Hybrid!$A$1:$LI$1),FALSE)</f>
        <v>4.7806553100000003E-2</v>
      </c>
      <c r="AJ51" s="351">
        <f>VLOOKUP($E51,Hybrid!$1:$1048576,MATCH(DATE(AJ$2,1,1),Hybrid!$A$1:$LI$1),FALSE)</f>
        <v>4.5849520900000003E-2</v>
      </c>
      <c r="AK51" s="351">
        <f>VLOOKUP($E51,Hybrid!$1:$1048576,MATCH(DATE(AK$2,1,1),Hybrid!$A$1:$LI$1),FALSE)</f>
        <v>4.3922215100000002E-2</v>
      </c>
      <c r="AL51" s="351">
        <f>VLOOKUP($E51,Hybrid!$1:$1048576,MATCH(DATE(AL$2,1,1),Hybrid!$A$1:$LI$1),FALSE)</f>
        <v>4.2029470300000003E-2</v>
      </c>
      <c r="AM51" s="351">
        <f>VLOOKUP($E51,Hybrid!$1:$1048576,MATCH(DATE(AM$2,1,1),Hybrid!$A$1:$LI$1),FALSE)</f>
        <v>4.0175429499999998E-2</v>
      </c>
      <c r="AN51" s="351">
        <f>VLOOKUP($E51,Hybrid!$1:$1048576,MATCH(DATE(AN$2,1,1),Hybrid!$A$1:$LI$1),FALSE)</f>
        <v>3.8363621100000002E-2</v>
      </c>
      <c r="AO51" s="351">
        <f>VLOOKUP($E51,Hybrid!$1:$1048576,MATCH(DATE(AO$2,1,1),Hybrid!$A$1:$LI$1),FALSE)</f>
        <v>3.65970241E-2</v>
      </c>
      <c r="AP51" s="351">
        <f>VLOOKUP($E51,Hybrid!$1:$1048576,MATCH(DATE(AP$2,1,1),Hybrid!$A$1:$LI$1),FALSE)</f>
        <v>3.48776009E-2</v>
      </c>
      <c r="AQ51" s="351">
        <f>VLOOKUP($E51,Hybrid!$1:$1048576,MATCH(DATE(AQ$2,1,1),Hybrid!$A$1:$LI$1),FALSE)</f>
        <v>3.3207560499999997E-2</v>
      </c>
      <c r="AR51" s="351">
        <f>VLOOKUP($E51,Hybrid!$1:$1048576,MATCH(DATE(AR$2,1,1),Hybrid!$A$1:$LI$1),FALSE)</f>
        <v>3.1588735E-2</v>
      </c>
      <c r="AS51" s="351">
        <f>VLOOKUP($E51,Hybrid!$1:$1048576,MATCH(DATE(AS$2,1,1),Hybrid!$A$1:$LI$1),FALSE)</f>
        <v>3.0022518099999999E-2</v>
      </c>
      <c r="AT51" s="351">
        <f>VLOOKUP($E51,Hybrid!$1:$1048576,MATCH(DATE(AT$2,1,1),Hybrid!$A$1:$LI$1),FALSE)</f>
        <v>2.8509921899999999E-2</v>
      </c>
      <c r="AU51" s="351">
        <f>VLOOKUP($E51,Hybrid!$1:$1048576,MATCH(DATE(AU$2,1,1),Hybrid!$A$1:$LI$1),FALSE)</f>
        <v>2.7051604699999999E-2</v>
      </c>
      <c r="AV51" s="351">
        <f>VLOOKUP($E51,Hybrid!$1:$1048576,MATCH(DATE(AV$2,1,1),Hybrid!$A$1:$LI$1),FALSE)</f>
        <v>2.56479007E-2</v>
      </c>
      <c r="AW51" s="351">
        <f>VLOOKUP($E51,Hybrid!$1:$1048576,MATCH(DATE(AW$2,1,1),Hybrid!$A$1:$LI$1),FALSE)</f>
        <v>2.4298852499999999E-2</v>
      </c>
      <c r="AX51" s="351">
        <f>VLOOKUP($E51,Hybrid!$1:$1048576,MATCH(DATE(AX$2,1,1),Hybrid!$A$1:$LI$1),FALSE)</f>
        <v>2.30042435E-2</v>
      </c>
      <c r="AY51" s="351">
        <f>VLOOKUP($E51,Hybrid!$1:$1048576,MATCH(DATE(AY$2,1,1),Hybrid!$A$1:$LI$1),FALSE)</f>
        <v>2.17636285E-2</v>
      </c>
      <c r="AZ51" s="351">
        <f>VLOOKUP($E51,Hybrid!$1:$1048576,MATCH(DATE(AZ$2,1,1),Hybrid!$A$1:$LI$1),FALSE)</f>
        <v>2.05763744E-2</v>
      </c>
      <c r="BA51" s="351">
        <f>VLOOKUP($E51,Hybrid!$1:$1048576,MATCH(DATE(BA$2,1,1),Hybrid!$A$1:$LI$1),FALSE)</f>
        <v>1.9441654799999999E-2</v>
      </c>
      <c r="BB51" s="351">
        <f>VLOOKUP($E51,Hybrid!$1:$1048576,MATCH(DATE(BB$2,1,1),Hybrid!$A$1:$LI$1),FALSE)</f>
        <v>1.8358490200000001E-2</v>
      </c>
      <c r="BC51" s="351">
        <f>VLOOKUP($E51,Hybrid!$1:$1048576,MATCH(DATE(BC$2,1,1),Hybrid!$A$1:$LI$1),FALSE)</f>
        <v>1.73257707E-2</v>
      </c>
      <c r="BD51" s="351">
        <f>VLOOKUP($E51,Hybrid!$1:$1048576,MATCH(DATE(BD$2,1,1),Hybrid!$A$1:$LI$1),FALSE)</f>
        <v>1.6342274600000001E-2</v>
      </c>
      <c r="BE51" s="351">
        <f>VLOOKUP($E51,Hybrid!$1:$1048576,MATCH(DATE(BE$2,1,1),Hybrid!$A$1:$LI$1),FALSE)</f>
        <v>1.52630786E-2</v>
      </c>
      <c r="BF51" s="351">
        <f>VLOOKUP($E51,Hybrid!$1:$1048576,MATCH(DATE(BF$2,1,1),Hybrid!$A$1:$LI$1),FALSE)</f>
        <v>1.43817345E-2</v>
      </c>
      <c r="BG51" s="351">
        <f>VLOOKUP($E51,Hybrid!$1:$1048576,MATCH(DATE(BG$2,1,1),Hybrid!$A$1:$LI$1),FALSE)</f>
        <v>1.35451741E-2</v>
      </c>
      <c r="BH51" s="351">
        <f>VLOOKUP($E51,Hybrid!$1:$1048576,MATCH(DATE(BH$2,1,1),Hybrid!$A$1:$LI$1),FALSE)</f>
        <v>1.2751882000000001E-2</v>
      </c>
      <c r="BI51" s="351">
        <f>VLOOKUP($E51,Hybrid!$1:$1048576,MATCH(DATE(BI$2,1,1),Hybrid!$A$1:$LI$1),FALSE)</f>
        <v>1.20003032E-2</v>
      </c>
    </row>
    <row r="52" spans="1:61" ht="15" customHeight="1" x14ac:dyDescent="0.35">
      <c r="A52" s="409"/>
      <c r="B52" s="416"/>
      <c r="C52" s="143"/>
      <c r="D52" s="104" t="s">
        <v>514</v>
      </c>
      <c r="E52" s="77" t="s">
        <v>369</v>
      </c>
      <c r="F52" s="348">
        <f>VLOOKUP($E52,Hybrid!$1:$1048576,MATCH(DATE(F$2,1,1),Hybrid!$A$1:$LI$1),FALSE)</f>
        <v>0.13435819299999999</v>
      </c>
      <c r="G52" s="348">
        <f>VLOOKUP($E52,Hybrid!$1:$1048576,MATCH(DATE(G$2,1,1),Hybrid!$A$1:$LI$1),FALSE)</f>
        <v>0.1359300635</v>
      </c>
      <c r="H52" s="348">
        <f>VLOOKUP($E52,Hybrid!$1:$1048576,MATCH(DATE(H$2,1,1),Hybrid!$A$1:$LI$1),FALSE)</f>
        <v>0.13764233170000001</v>
      </c>
      <c r="I52" s="348">
        <f>VLOOKUP($E52,Hybrid!$1:$1048576,MATCH(DATE(I$2,1,1),Hybrid!$A$1:$LI$1),FALSE)</f>
        <v>0.139114548</v>
      </c>
      <c r="J52" s="348">
        <f>VLOOKUP($E52,Hybrid!$1:$1048576,MATCH(DATE(J$2,1,1),Hybrid!$A$1:$LI$1),FALSE)</f>
        <v>0.1401354424</v>
      </c>
      <c r="K52" s="348">
        <f>VLOOKUP($E52,Hybrid!$1:$1048576,MATCH(DATE(K$2,1,1),Hybrid!$A$1:$LI$1),FALSE)</f>
        <v>0.14060669649999999</v>
      </c>
      <c r="L52" s="348">
        <f>VLOOKUP($E52,Hybrid!$1:$1048576,MATCH(DATE(L$2,1,1),Hybrid!$A$1:$LI$1),FALSE)</f>
        <v>0.14048339169999999</v>
      </c>
      <c r="M52" s="348">
        <f>VLOOKUP($E52,Hybrid!$1:$1048576,MATCH(DATE(M$2,1,1),Hybrid!$A$1:$LI$1),FALSE)</f>
        <v>0.13977493299999999</v>
      </c>
      <c r="N52" s="348">
        <f>VLOOKUP($E52,Hybrid!$1:$1048576,MATCH(DATE(N$2,1,1),Hybrid!$A$1:$LI$1),FALSE)</f>
        <v>0.13851449839999999</v>
      </c>
      <c r="O52" s="348">
        <f>VLOOKUP($E52,Hybrid!$1:$1048576,MATCH(DATE(O$2,1,1),Hybrid!$A$1:$LI$1),FALSE)</f>
        <v>0.1367462606</v>
      </c>
      <c r="P52" s="348">
        <f>VLOOKUP($E52,Hybrid!$1:$1048576,MATCH(DATE(P$2,1,1),Hybrid!$A$1:$LI$1),FALSE)</f>
        <v>0.13453593690000001</v>
      </c>
      <c r="Q52" s="348">
        <f>VLOOKUP($E52,Hybrid!$1:$1048576,MATCH(DATE(Q$2,1,1),Hybrid!$A$1:$LI$1),FALSE)</f>
        <v>0.131918022</v>
      </c>
      <c r="R52" s="348">
        <f>VLOOKUP($E52,Hybrid!$1:$1048576,MATCH(DATE(R$2,1,1),Hybrid!$A$1:$LI$1),FALSE)</f>
        <v>0.128943368</v>
      </c>
      <c r="S52" s="348">
        <f>VLOOKUP($E52,Hybrid!$1:$1048576,MATCH(DATE(S$2,1,1),Hybrid!$A$1:$LI$1),FALSE)</f>
        <v>0.1256651795</v>
      </c>
      <c r="T52" s="348">
        <f>VLOOKUP($E52,Hybrid!$1:$1048576,MATCH(DATE(T$2,1,1),Hybrid!$A$1:$LI$1),FALSE)</f>
        <v>0.12213348960000001</v>
      </c>
      <c r="U52" s="348">
        <f>VLOOKUP($E52,Hybrid!$1:$1048576,MATCH(DATE(U$2,1,1),Hybrid!$A$1:$LI$1),FALSE)</f>
        <v>0.118395741</v>
      </c>
      <c r="V52" s="348">
        <f>VLOOKUP($E52,Hybrid!$1:$1048576,MATCH(DATE(V$2,1,1),Hybrid!$A$1:$LI$1),FALSE)</f>
        <v>0.1144962977</v>
      </c>
      <c r="W52" s="348">
        <f>VLOOKUP($E52,Hybrid!$1:$1048576,MATCH(DATE(W$2,1,1),Hybrid!$A$1:$LI$1),FALSE)</f>
        <v>0.1104761148</v>
      </c>
      <c r="X52" s="348">
        <f>VLOOKUP($E52,Hybrid!$1:$1048576,MATCH(DATE(X$2,1,1),Hybrid!$A$1:$LI$1),FALSE)</f>
        <v>0.10637258350000001</v>
      </c>
      <c r="Y52" s="348">
        <f>VLOOKUP($E52,Hybrid!$1:$1048576,MATCH(DATE(Y$2,1,1),Hybrid!$A$1:$LI$1),FALSE)</f>
        <v>0.1022195066</v>
      </c>
      <c r="Z52" s="348">
        <f>VLOOKUP($E52,Hybrid!$1:$1048576,MATCH(DATE(Z$2,1,1),Hybrid!$A$1:$LI$1),FALSE)</f>
        <v>9.8043666200000004E-2</v>
      </c>
      <c r="AA52" s="348">
        <f>VLOOKUP($E52,Hybrid!$1:$1048576,MATCH(DATE(AA$2,1,1),Hybrid!$A$1:$LI$1),FALSE)</f>
        <v>9.3876261599999997E-2</v>
      </c>
      <c r="AB52" s="348">
        <f>VLOOKUP($E52,Hybrid!$1:$1048576,MATCH(DATE(AB$2,1,1),Hybrid!$A$1:$LI$1),FALSE)</f>
        <v>8.9741341000000002E-2</v>
      </c>
      <c r="AC52" s="348">
        <f>VLOOKUP($E52,Hybrid!$1:$1048576,MATCH(DATE(AC$2,1,1),Hybrid!$A$1:$LI$1),FALSE)</f>
        <v>8.56590666E-2</v>
      </c>
      <c r="AD52" s="348">
        <f>VLOOKUP($E52,Hybrid!$1:$1048576,MATCH(DATE(AD$2,1,1),Hybrid!$A$1:$LI$1),FALSE)</f>
        <v>8.1646901100000002E-2</v>
      </c>
      <c r="AE52" s="348">
        <f>VLOOKUP($E52,Hybrid!$1:$1048576,MATCH(DATE(AE$2,1,1),Hybrid!$A$1:$LI$1),FALSE)</f>
        <v>7.7714554399999997E-2</v>
      </c>
      <c r="AF52" s="348">
        <f>VLOOKUP($E52,Hybrid!$1:$1048576,MATCH(DATE(AF$2,1,1),Hybrid!$A$1:$LI$1),FALSE)</f>
        <v>7.3878563300000005E-2</v>
      </c>
      <c r="AG52" s="348">
        <f>VLOOKUP($E52,Hybrid!$1:$1048576,MATCH(DATE(AG$2,1,1),Hybrid!$A$1:$LI$1),FALSE)</f>
        <v>7.0150336399999999E-2</v>
      </c>
      <c r="AH52" s="348">
        <f>VLOOKUP($E52,Hybrid!$1:$1048576,MATCH(DATE(AH$2,1,1),Hybrid!$A$1:$LI$1),FALSE)</f>
        <v>6.6538270600000005E-2</v>
      </c>
      <c r="AI52" s="348">
        <f>VLOOKUP($E52,Hybrid!$1:$1048576,MATCH(DATE(AI$2,1,1),Hybrid!$A$1:$LI$1),FALSE)</f>
        <v>6.3048854500000001E-2</v>
      </c>
      <c r="AJ52" s="348">
        <f>VLOOKUP($E52,Hybrid!$1:$1048576,MATCH(DATE(AJ$2,1,1),Hybrid!$A$1:$LI$1),FALSE)</f>
        <v>5.9686722800000001E-2</v>
      </c>
      <c r="AK52" s="348">
        <f>VLOOKUP($E52,Hybrid!$1:$1048576,MATCH(DATE(AK$2,1,1),Hybrid!$A$1:$LI$1),FALSE)</f>
        <v>5.64548941E-2</v>
      </c>
      <c r="AL52" s="348">
        <f>VLOOKUP($E52,Hybrid!$1:$1048576,MATCH(DATE(AL$2,1,1),Hybrid!$A$1:$LI$1),FALSE)</f>
        <v>5.33550068E-2</v>
      </c>
      <c r="AM52" s="348">
        <f>VLOOKUP($E52,Hybrid!$1:$1048576,MATCH(DATE(AM$2,1,1),Hybrid!$A$1:$LI$1),FALSE)</f>
        <v>5.03875331E-2</v>
      </c>
      <c r="AN52" s="348">
        <f>VLOOKUP($E52,Hybrid!$1:$1048576,MATCH(DATE(AN$2,1,1),Hybrid!$A$1:$LI$1),FALSE)</f>
        <v>4.7551964500000002E-2</v>
      </c>
      <c r="AO52" s="348">
        <f>VLOOKUP($E52,Hybrid!$1:$1048576,MATCH(DATE(AO$2,1,1),Hybrid!$A$1:$LI$1),FALSE)</f>
        <v>4.48469716E-2</v>
      </c>
      <c r="AP52" s="348">
        <f>VLOOKUP($E52,Hybrid!$1:$1048576,MATCH(DATE(AP$2,1,1),Hybrid!$A$1:$LI$1),FALSE)</f>
        <v>4.2270333100000002E-2</v>
      </c>
      <c r="AQ52" s="348">
        <f>VLOOKUP($E52,Hybrid!$1:$1048576,MATCH(DATE(AQ$2,1,1),Hybrid!$A$1:$LI$1),FALSE)</f>
        <v>3.9819560900000002E-2</v>
      </c>
      <c r="AR52" s="348">
        <f>VLOOKUP($E52,Hybrid!$1:$1048576,MATCH(DATE(AR$2,1,1),Hybrid!$A$1:$LI$1),FALSE)</f>
        <v>3.7491704600000002E-2</v>
      </c>
      <c r="AS52" s="348">
        <f>VLOOKUP($E52,Hybrid!$1:$1048576,MATCH(DATE(AS$2,1,1),Hybrid!$A$1:$LI$1),FALSE)</f>
        <v>3.5283395299999999E-2</v>
      </c>
      <c r="AT52" s="348">
        <f>VLOOKUP($E52,Hybrid!$1:$1048576,MATCH(DATE(AT$2,1,1),Hybrid!$A$1:$LI$1),FALSE)</f>
        <v>3.3190938099999998E-2</v>
      </c>
      <c r="AU52" s="348">
        <f>VLOOKUP($E52,Hybrid!$1:$1048576,MATCH(DATE(AU$2,1,1),Hybrid!$A$1:$LI$1),FALSE)</f>
        <v>3.1210385399999999E-2</v>
      </c>
      <c r="AV52" s="348">
        <f>VLOOKUP($E52,Hybrid!$1:$1048576,MATCH(DATE(AV$2,1,1),Hybrid!$A$1:$LI$1),FALSE)</f>
        <v>2.9337603600000001E-2</v>
      </c>
      <c r="AW52" s="348">
        <f>VLOOKUP($E52,Hybrid!$1:$1048576,MATCH(DATE(AW$2,1,1),Hybrid!$A$1:$LI$1),FALSE)</f>
        <v>2.7568333E-2</v>
      </c>
      <c r="AX52" s="348">
        <f>VLOOKUP($E52,Hybrid!$1:$1048576,MATCH(DATE(AX$2,1,1),Hybrid!$A$1:$LI$1),FALSE)</f>
        <v>2.5898239999999999E-2</v>
      </c>
      <c r="AY52" s="348">
        <f>VLOOKUP($E52,Hybrid!$1:$1048576,MATCH(DATE(AY$2,1,1),Hybrid!$A$1:$LI$1),FALSE)</f>
        <v>2.4322962600000001E-2</v>
      </c>
      <c r="AZ52" s="348">
        <f>VLOOKUP($E52,Hybrid!$1:$1048576,MATCH(DATE(AZ$2,1,1),Hybrid!$A$1:$LI$1),FALSE)</f>
        <v>2.2838150799999998E-2</v>
      </c>
      <c r="BA52" s="348">
        <f>VLOOKUP($E52,Hybrid!$1:$1048576,MATCH(DATE(BA$2,1,1),Hybrid!$A$1:$LI$1),FALSE)</f>
        <v>2.1439492800000001E-2</v>
      </c>
      <c r="BB52" s="348">
        <f>VLOOKUP($E52,Hybrid!$1:$1048576,MATCH(DATE(BB$2,1,1),Hybrid!$A$1:$LI$1),FALSE)</f>
        <v>2.01227449E-2</v>
      </c>
      <c r="BC52" s="348">
        <f>VLOOKUP($E52,Hybrid!$1:$1048576,MATCH(DATE(BC$2,1,1),Hybrid!$A$1:$LI$1),FALSE)</f>
        <v>1.8883753999999999E-2</v>
      </c>
      <c r="BD52" s="348">
        <f>VLOOKUP($E52,Hybrid!$1:$1048576,MATCH(DATE(BD$2,1,1),Hybrid!$A$1:$LI$1),FALSE)</f>
        <v>1.77184749E-2</v>
      </c>
      <c r="BE52" s="348">
        <f>VLOOKUP($E52,Hybrid!$1:$1048576,MATCH(DATE(BE$2,1,1),Hybrid!$A$1:$LI$1),FALSE)</f>
        <v>1.6384401199999999E-2</v>
      </c>
      <c r="BF52" s="348">
        <f>VLOOKUP($E52,Hybrid!$1:$1048576,MATCH(DATE(BF$2,1,1),Hybrid!$A$1:$LI$1),FALSE)</f>
        <v>1.53693497E-2</v>
      </c>
      <c r="BG52" s="348">
        <f>VLOOKUP($E52,Hybrid!$1:$1048576,MATCH(DATE(BG$2,1,1),Hybrid!$A$1:$LI$1),FALSE)</f>
        <v>1.44158467E-2</v>
      </c>
      <c r="BH52" s="348">
        <f>VLOOKUP($E52,Hybrid!$1:$1048576,MATCH(DATE(BH$2,1,1),Hybrid!$A$1:$LI$1),FALSE)</f>
        <v>1.35204174E-2</v>
      </c>
      <c r="BI52" s="348">
        <f>VLOOKUP($E52,Hybrid!$1:$1048576,MATCH(DATE(BI$2,1,1),Hybrid!$A$1:$LI$1),FALSE)</f>
        <v>1.26797366E-2</v>
      </c>
    </row>
    <row r="53" spans="1:61" s="92" customFormat="1" ht="15" customHeight="1" x14ac:dyDescent="0.35">
      <c r="A53" s="409"/>
      <c r="B53" s="416"/>
      <c r="C53" s="101" t="s">
        <v>518</v>
      </c>
      <c r="D53" s="102"/>
      <c r="E53" s="74" t="s">
        <v>371</v>
      </c>
      <c r="F53" s="349">
        <f>VLOOKUP($E53,Hybrid!$1:$1048576,MATCH(DATE(F$2,1,1),Hybrid!$A$1:$LI$1),FALSE)</f>
        <v>1886.229</v>
      </c>
      <c r="G53" s="349">
        <f>VLOOKUP($E53,Hybrid!$1:$1048576,MATCH(DATE(G$2,1,1),Hybrid!$A$1:$LI$1),FALSE)</f>
        <v>2135.1997240000001</v>
      </c>
      <c r="H53" s="349">
        <f>VLOOKUP($E53,Hybrid!$1:$1048576,MATCH(DATE(H$2,1,1),Hybrid!$A$1:$LI$1),FALSE)</f>
        <v>2313.1413280000002</v>
      </c>
      <c r="I53" s="349">
        <f>VLOOKUP($E53,Hybrid!$1:$1048576,MATCH(DATE(I$2,1,1),Hybrid!$A$1:$LI$1),FALSE)</f>
        <v>2441.0811800000001</v>
      </c>
      <c r="J53" s="349">
        <f>VLOOKUP($E53,Hybrid!$1:$1048576,MATCH(DATE(J$2,1,1),Hybrid!$A$1:$LI$1),FALSE)</f>
        <v>2534.847405</v>
      </c>
      <c r="K53" s="349">
        <f>VLOOKUP($E53,Hybrid!$1:$1048576,MATCH(DATE(K$2,1,1),Hybrid!$A$1:$LI$1),FALSE)</f>
        <v>2606.975477</v>
      </c>
      <c r="L53" s="349">
        <f>VLOOKUP($E53,Hybrid!$1:$1048576,MATCH(DATE(L$2,1,1),Hybrid!$A$1:$LI$1),FALSE)</f>
        <v>2661.633456</v>
      </c>
      <c r="M53" s="349">
        <f>VLOOKUP($E53,Hybrid!$1:$1048576,MATCH(DATE(M$2,1,1),Hybrid!$A$1:$LI$1),FALSE)</f>
        <v>2707.881198</v>
      </c>
      <c r="N53" s="349">
        <f>VLOOKUP($E53,Hybrid!$1:$1048576,MATCH(DATE(N$2,1,1),Hybrid!$A$1:$LI$1),FALSE)</f>
        <v>2749.140159</v>
      </c>
      <c r="O53" s="349">
        <f>VLOOKUP($E53,Hybrid!$1:$1048576,MATCH(DATE(O$2,1,1),Hybrid!$A$1:$LI$1),FALSE)</f>
        <v>2787.2079229999999</v>
      </c>
      <c r="P53" s="349">
        <f>VLOOKUP($E53,Hybrid!$1:$1048576,MATCH(DATE(P$2,1,1),Hybrid!$A$1:$LI$1),FALSE)</f>
        <v>2830.1181919999999</v>
      </c>
      <c r="Q53" s="349">
        <f>VLOOKUP($E53,Hybrid!$1:$1048576,MATCH(DATE(Q$2,1,1),Hybrid!$A$1:$LI$1),FALSE)</f>
        <v>2864.7751250000001</v>
      </c>
      <c r="R53" s="349">
        <f>VLOOKUP($E53,Hybrid!$1:$1048576,MATCH(DATE(R$2,1,1),Hybrid!$A$1:$LI$1),FALSE)</f>
        <v>2898.0601740000002</v>
      </c>
      <c r="S53" s="349">
        <f>VLOOKUP($E53,Hybrid!$1:$1048576,MATCH(DATE(S$2,1,1),Hybrid!$A$1:$LI$1),FALSE)</f>
        <v>2930.6229039999998</v>
      </c>
      <c r="T53" s="349">
        <f>VLOOKUP($E53,Hybrid!$1:$1048576,MATCH(DATE(T$2,1,1),Hybrid!$A$1:$LI$1),FALSE)</f>
        <v>2961.8958699999998</v>
      </c>
      <c r="U53" s="349">
        <f>VLOOKUP($E53,Hybrid!$1:$1048576,MATCH(DATE(U$2,1,1),Hybrid!$A$1:$LI$1),FALSE)</f>
        <v>2991.8949050000001</v>
      </c>
      <c r="V53" s="349">
        <f>VLOOKUP($E53,Hybrid!$1:$1048576,MATCH(DATE(V$2,1,1),Hybrid!$A$1:$LI$1),FALSE)</f>
        <v>3020.5992249999999</v>
      </c>
      <c r="W53" s="349">
        <f>VLOOKUP($E53,Hybrid!$1:$1048576,MATCH(DATE(W$2,1,1),Hybrid!$A$1:$LI$1),FALSE)</f>
        <v>3048.0575009999998</v>
      </c>
      <c r="X53" s="349">
        <f>VLOOKUP($E53,Hybrid!$1:$1048576,MATCH(DATE(X$2,1,1),Hybrid!$A$1:$LI$1),FALSE)</f>
        <v>3074.3831599999999</v>
      </c>
      <c r="Y53" s="349">
        <f>VLOOKUP($E53,Hybrid!$1:$1048576,MATCH(DATE(Y$2,1,1),Hybrid!$A$1:$LI$1),FALSE)</f>
        <v>3099.632963</v>
      </c>
      <c r="Z53" s="349">
        <f>VLOOKUP($E53,Hybrid!$1:$1048576,MATCH(DATE(Z$2,1,1),Hybrid!$A$1:$LI$1),FALSE)</f>
        <v>3119.014357</v>
      </c>
      <c r="AA53" s="349">
        <f>VLOOKUP($E53,Hybrid!$1:$1048576,MATCH(DATE(AA$2,1,1),Hybrid!$A$1:$LI$1),FALSE)</f>
        <v>3142.622793</v>
      </c>
      <c r="AB53" s="349">
        <f>VLOOKUP($E53,Hybrid!$1:$1048576,MATCH(DATE(AB$2,1,1),Hybrid!$A$1:$LI$1),FALSE)</f>
        <v>3165.786924</v>
      </c>
      <c r="AC53" s="349">
        <f>VLOOKUP($E53,Hybrid!$1:$1048576,MATCH(DATE(AC$2,1,1),Hybrid!$A$1:$LI$1),FALSE)</f>
        <v>3188.3018499999998</v>
      </c>
      <c r="AD53" s="349">
        <f>VLOOKUP($E53,Hybrid!$1:$1048576,MATCH(DATE(AD$2,1,1),Hybrid!$A$1:$LI$1),FALSE)</f>
        <v>3210.6153629999999</v>
      </c>
      <c r="AE53" s="349">
        <f>VLOOKUP($E53,Hybrid!$1:$1048576,MATCH(DATE(AE$2,1,1),Hybrid!$A$1:$LI$1),FALSE)</f>
        <v>3218.898929</v>
      </c>
      <c r="AF53" s="349">
        <f>VLOOKUP($E53,Hybrid!$1:$1048576,MATCH(DATE(AF$2,1,1),Hybrid!$A$1:$LI$1),FALSE)</f>
        <v>3234.7092069999999</v>
      </c>
      <c r="AG53" s="349">
        <f>VLOOKUP($E53,Hybrid!$1:$1048576,MATCH(DATE(AG$2,1,1),Hybrid!$A$1:$LI$1),FALSE)</f>
        <v>3251.0548210000002</v>
      </c>
      <c r="AH53" s="349">
        <f>VLOOKUP($E53,Hybrid!$1:$1048576,MATCH(DATE(AH$2,1,1),Hybrid!$A$1:$LI$1),FALSE)</f>
        <v>3267.2559350000001</v>
      </c>
      <c r="AI53" s="349">
        <f>VLOOKUP($E53,Hybrid!$1:$1048576,MATCH(DATE(AI$2,1,1),Hybrid!$A$1:$LI$1),FALSE)</f>
        <v>3283.951677</v>
      </c>
      <c r="AJ53" s="349">
        <f>VLOOKUP($E53,Hybrid!$1:$1048576,MATCH(DATE(AJ$2,1,1),Hybrid!$A$1:$LI$1),FALSE)</f>
        <v>3301.1488129999998</v>
      </c>
      <c r="AK53" s="349">
        <f>VLOOKUP($E53,Hybrid!$1:$1048576,MATCH(DATE(AK$2,1,1),Hybrid!$A$1:$LI$1),FALSE)</f>
        <v>3318.8394920000001</v>
      </c>
      <c r="AL53" s="349">
        <f>VLOOKUP($E53,Hybrid!$1:$1048576,MATCH(DATE(AL$2,1,1),Hybrid!$A$1:$LI$1),FALSE)</f>
        <v>3337.0172550000002</v>
      </c>
      <c r="AM53" s="349">
        <f>VLOOKUP($E53,Hybrid!$1:$1048576,MATCH(DATE(AM$2,1,1),Hybrid!$A$1:$LI$1),FALSE)</f>
        <v>3355.6816170000002</v>
      </c>
      <c r="AN53" s="349">
        <f>VLOOKUP($E53,Hybrid!$1:$1048576,MATCH(DATE(AN$2,1,1),Hybrid!$A$1:$LI$1),FALSE)</f>
        <v>3374.8556199999998</v>
      </c>
      <c r="AO53" s="349">
        <f>VLOOKUP($E53,Hybrid!$1:$1048576,MATCH(DATE(AO$2,1,1),Hybrid!$A$1:$LI$1),FALSE)</f>
        <v>3394.5431090000002</v>
      </c>
      <c r="AP53" s="349">
        <f>VLOOKUP($E53,Hybrid!$1:$1048576,MATCH(DATE(AP$2,1,1),Hybrid!$A$1:$LI$1),FALSE)</f>
        <v>3411.6360450000002</v>
      </c>
      <c r="AQ53" s="349">
        <f>VLOOKUP($E53,Hybrid!$1:$1048576,MATCH(DATE(AQ$2,1,1),Hybrid!$A$1:$LI$1),FALSE)</f>
        <v>3429.2100540000001</v>
      </c>
      <c r="AR53" s="349">
        <f>VLOOKUP($E53,Hybrid!$1:$1048576,MATCH(DATE(AR$2,1,1),Hybrid!$A$1:$LI$1),FALSE)</f>
        <v>3447.1886370000002</v>
      </c>
      <c r="AS53" s="349">
        <f>VLOOKUP($E53,Hybrid!$1:$1048576,MATCH(DATE(AS$2,1,1),Hybrid!$A$1:$LI$1),FALSE)</f>
        <v>3465.539299</v>
      </c>
      <c r="AT53" s="349">
        <f>VLOOKUP($E53,Hybrid!$1:$1048576,MATCH(DATE(AT$2,1,1),Hybrid!$A$1:$LI$1),FALSE)</f>
        <v>3484.31097</v>
      </c>
      <c r="AU53" s="349">
        <f>VLOOKUP($E53,Hybrid!$1:$1048576,MATCH(DATE(AU$2,1,1),Hybrid!$A$1:$LI$1),FALSE)</f>
        <v>3503.533183</v>
      </c>
      <c r="AV53" s="349">
        <f>VLOOKUP($E53,Hybrid!$1:$1048576,MATCH(DATE(AV$2,1,1),Hybrid!$A$1:$LI$1),FALSE)</f>
        <v>3523.1961259999998</v>
      </c>
      <c r="AW53" s="349">
        <f>VLOOKUP($E53,Hybrid!$1:$1048576,MATCH(DATE(AW$2,1,1),Hybrid!$A$1:$LI$1),FALSE)</f>
        <v>3543.2780339999999</v>
      </c>
      <c r="AX53" s="349">
        <f>VLOOKUP($E53,Hybrid!$1:$1048576,MATCH(DATE(AX$2,1,1),Hybrid!$A$1:$LI$1),FALSE)</f>
        <v>3563.7884340000001</v>
      </c>
      <c r="AY53" s="349">
        <f>VLOOKUP($E53,Hybrid!$1:$1048576,MATCH(DATE(AY$2,1,1),Hybrid!$A$1:$LI$1),FALSE)</f>
        <v>3584.721865</v>
      </c>
      <c r="AZ53" s="349">
        <f>VLOOKUP($E53,Hybrid!$1:$1048576,MATCH(DATE(AZ$2,1,1),Hybrid!$A$1:$LI$1),FALSE)</f>
        <v>3606.363691</v>
      </c>
      <c r="BA53" s="349">
        <f>VLOOKUP($E53,Hybrid!$1:$1048576,MATCH(DATE(BA$2,1,1),Hybrid!$A$1:$LI$1),FALSE)</f>
        <v>3628.3758320000002</v>
      </c>
      <c r="BB53" s="349">
        <f>VLOOKUP($E53,Hybrid!$1:$1048576,MATCH(DATE(BB$2,1,1),Hybrid!$A$1:$LI$1),FALSE)</f>
        <v>3650.6620469999998</v>
      </c>
      <c r="BC53" s="349">
        <f>VLOOKUP($E53,Hybrid!$1:$1048576,MATCH(DATE(BC$2,1,1),Hybrid!$A$1:$LI$1),FALSE)</f>
        <v>3673.248122</v>
      </c>
      <c r="BD53" s="349">
        <f>VLOOKUP($E53,Hybrid!$1:$1048576,MATCH(DATE(BD$2,1,1),Hybrid!$A$1:$LI$1),FALSE)</f>
        <v>3696.109661</v>
      </c>
      <c r="BE53" s="349">
        <f>VLOOKUP($E53,Hybrid!$1:$1048576,MATCH(DATE(BE$2,1,1),Hybrid!$A$1:$LI$1),FALSE)</f>
        <v>3872.166029</v>
      </c>
      <c r="BF53" s="349">
        <f>VLOOKUP($E53,Hybrid!$1:$1048576,MATCH(DATE(BF$2,1,1),Hybrid!$A$1:$LI$1),FALSE)</f>
        <v>3899.965604</v>
      </c>
      <c r="BG53" s="349">
        <f>VLOOKUP($E53,Hybrid!$1:$1048576,MATCH(DATE(BG$2,1,1),Hybrid!$A$1:$LI$1),FALSE)</f>
        <v>3928.0721440000002</v>
      </c>
      <c r="BH53" s="349">
        <f>VLOOKUP($E53,Hybrid!$1:$1048576,MATCH(DATE(BH$2,1,1),Hybrid!$A$1:$LI$1),FALSE)</f>
        <v>3956.523087</v>
      </c>
      <c r="BI53" s="349">
        <f>VLOOKUP($E53,Hybrid!$1:$1048576,MATCH(DATE(BI$2,1,1),Hybrid!$A$1:$LI$1),FALSE)</f>
        <v>3985.3575510000001</v>
      </c>
    </row>
    <row r="54" spans="1:61" s="92" customFormat="1" ht="15" customHeight="1" x14ac:dyDescent="0.35">
      <c r="A54" s="409"/>
      <c r="B54" s="416"/>
      <c r="C54" s="101" t="s">
        <v>516</v>
      </c>
      <c r="D54" s="102"/>
      <c r="E54" s="74" t="s">
        <v>372</v>
      </c>
      <c r="F54" s="350">
        <f>VLOOKUP($E54,Hybrid!$1:$1048576,MATCH(DATE(F$2,1,1),Hybrid!$A$1:$LI$1),FALSE)</f>
        <v>1868.8022269999999</v>
      </c>
      <c r="G54" s="350">
        <f>VLOOKUP($E54,Hybrid!$1:$1048576,MATCH(DATE(G$2,1,1),Hybrid!$A$1:$LI$1),FALSE)</f>
        <v>2115.4664459999999</v>
      </c>
      <c r="H54" s="350">
        <f>VLOOKUP($E54,Hybrid!$1:$1048576,MATCH(DATE(H$2,1,1),Hybrid!$A$1:$LI$1),FALSE)</f>
        <v>2291.7472469999998</v>
      </c>
      <c r="I54" s="350">
        <f>VLOOKUP($E54,Hybrid!$1:$1048576,MATCH(DATE(I$2,1,1),Hybrid!$A$1:$LI$1),FALSE)</f>
        <v>2418.4709440000001</v>
      </c>
      <c r="J54" s="350">
        <f>VLOOKUP($E54,Hybrid!$1:$1048576,MATCH(DATE(J$2,1,1),Hybrid!$A$1:$LI$1),FALSE)</f>
        <v>2511.3176859999999</v>
      </c>
      <c r="K54" s="350">
        <f>VLOOKUP($E54,Hybrid!$1:$1048576,MATCH(DATE(K$2,1,1),Hybrid!$A$1:$LI$1),FALSE)</f>
        <v>2582.7085310000002</v>
      </c>
      <c r="L54" s="350">
        <f>VLOOKUP($E54,Hybrid!$1:$1048576,MATCH(DATE(L$2,1,1),Hybrid!$A$1:$LI$1),FALSE)</f>
        <v>2636.7770169999999</v>
      </c>
      <c r="M54" s="350">
        <f>VLOOKUP($E54,Hybrid!$1:$1048576,MATCH(DATE(M$2,1,1),Hybrid!$A$1:$LI$1),FALSE)</f>
        <v>2682.5037590000002</v>
      </c>
      <c r="N54" s="350">
        <f>VLOOKUP($E54,Hybrid!$1:$1048576,MATCH(DATE(N$2,1,1),Hybrid!$A$1:$LI$1),FALSE)</f>
        <v>2723.282338</v>
      </c>
      <c r="O54" s="350">
        <f>VLOOKUP($E54,Hybrid!$1:$1048576,MATCH(DATE(O$2,1,1),Hybrid!$A$1:$LI$1),FALSE)</f>
        <v>2760.897066</v>
      </c>
      <c r="P54" s="350">
        <f>VLOOKUP($E54,Hybrid!$1:$1048576,MATCH(DATE(P$2,1,1),Hybrid!$A$1:$LI$1),FALSE)</f>
        <v>2803.3082199999999</v>
      </c>
      <c r="Q54" s="350">
        <f>VLOOKUP($E54,Hybrid!$1:$1048576,MATCH(DATE(Q$2,1,1),Hybrid!$A$1:$LI$1),FALSE)</f>
        <v>2837.5456770000001</v>
      </c>
      <c r="R54" s="350">
        <f>VLOOKUP($E54,Hybrid!$1:$1048576,MATCH(DATE(R$2,1,1),Hybrid!$A$1:$LI$1),FALSE)</f>
        <v>2870.4286940000002</v>
      </c>
      <c r="S54" s="350">
        <f>VLOOKUP($E54,Hybrid!$1:$1048576,MATCH(DATE(S$2,1,1),Hybrid!$A$1:$LI$1),FALSE)</f>
        <v>2902.6013069999999</v>
      </c>
      <c r="T54" s="350">
        <f>VLOOKUP($E54,Hybrid!$1:$1048576,MATCH(DATE(T$2,1,1),Hybrid!$A$1:$LI$1),FALSE)</f>
        <v>2933.501964</v>
      </c>
      <c r="U54" s="350">
        <f>VLOOKUP($E54,Hybrid!$1:$1048576,MATCH(DATE(U$2,1,1),Hybrid!$A$1:$LI$1),FALSE)</f>
        <v>2963.1464639999999</v>
      </c>
      <c r="V54" s="350">
        <f>VLOOKUP($E54,Hybrid!$1:$1048576,MATCH(DATE(V$2,1,1),Hybrid!$A$1:$LI$1),FALSE)</f>
        <v>2991.514052</v>
      </c>
      <c r="W54" s="350">
        <f>VLOOKUP($E54,Hybrid!$1:$1048576,MATCH(DATE(W$2,1,1),Hybrid!$A$1:$LI$1),FALSE)</f>
        <v>3018.6526739999999</v>
      </c>
      <c r="X54" s="350">
        <f>VLOOKUP($E54,Hybrid!$1:$1048576,MATCH(DATE(X$2,1,1),Hybrid!$A$1:$LI$1),FALSE)</f>
        <v>3044.674156</v>
      </c>
      <c r="Y54" s="350">
        <f>VLOOKUP($E54,Hybrid!$1:$1048576,MATCH(DATE(Y$2,1,1),Hybrid!$A$1:$LI$1),FALSE)</f>
        <v>3069.6341210000001</v>
      </c>
      <c r="Z54" s="350">
        <f>VLOOKUP($E54,Hybrid!$1:$1048576,MATCH(DATE(Z$2,1,1),Hybrid!$A$1:$LI$1),FALSE)</f>
        <v>3088.7859090000002</v>
      </c>
      <c r="AA54" s="350">
        <f>VLOOKUP($E54,Hybrid!$1:$1048576,MATCH(DATE(AA$2,1,1),Hybrid!$A$1:$LI$1),FALSE)</f>
        <v>3112.1265330000001</v>
      </c>
      <c r="AB54" s="350">
        <f>VLOOKUP($E54,Hybrid!$1:$1048576,MATCH(DATE(AB$2,1,1),Hybrid!$A$1:$LI$1),FALSE)</f>
        <v>3135.0283669999999</v>
      </c>
      <c r="AC54" s="350">
        <f>VLOOKUP($E54,Hybrid!$1:$1048576,MATCH(DATE(AC$2,1,1),Hybrid!$A$1:$LI$1),FALSE)</f>
        <v>3157.287973</v>
      </c>
      <c r="AD54" s="350">
        <f>VLOOKUP($E54,Hybrid!$1:$1048576,MATCH(DATE(AD$2,1,1),Hybrid!$A$1:$LI$1),FALSE)</f>
        <v>3179.3481809999998</v>
      </c>
      <c r="AE54" s="350">
        <f>VLOOKUP($E54,Hybrid!$1:$1048576,MATCH(DATE(AE$2,1,1),Hybrid!$A$1:$LI$1),FALSE)</f>
        <v>3187.514964</v>
      </c>
      <c r="AF54" s="350">
        <f>VLOOKUP($E54,Hybrid!$1:$1048576,MATCH(DATE(AF$2,1,1),Hybrid!$A$1:$LI$1),FALSE)</f>
        <v>3203.1346359999998</v>
      </c>
      <c r="AG54" s="350">
        <f>VLOOKUP($E54,Hybrid!$1:$1048576,MATCH(DATE(AG$2,1,1),Hybrid!$A$1:$LI$1),FALSE)</f>
        <v>3219.2813630000001</v>
      </c>
      <c r="AH54" s="350">
        <f>VLOOKUP($E54,Hybrid!$1:$1048576,MATCH(DATE(AH$2,1,1),Hybrid!$A$1:$LI$1),FALSE)</f>
        <v>3235.2809419999999</v>
      </c>
      <c r="AI54" s="350">
        <f>VLOOKUP($E54,Hybrid!$1:$1048576,MATCH(DATE(AI$2,1,1),Hybrid!$A$1:$LI$1),FALSE)</f>
        <v>3251.7651030000002</v>
      </c>
      <c r="AJ54" s="350">
        <f>VLOOKUP($E54,Hybrid!$1:$1048576,MATCH(DATE(AJ$2,1,1),Hybrid!$A$1:$LI$1),FALSE)</f>
        <v>3268.7395019999999</v>
      </c>
      <c r="AK54" s="350">
        <f>VLOOKUP($E54,Hybrid!$1:$1048576,MATCH(DATE(AK$2,1,1),Hybrid!$A$1:$LI$1),FALSE)</f>
        <v>3286.1954639999999</v>
      </c>
      <c r="AL54" s="350">
        <f>VLOOKUP($E54,Hybrid!$1:$1048576,MATCH(DATE(AL$2,1,1),Hybrid!$A$1:$LI$1),FALSE)</f>
        <v>3304.1258269999998</v>
      </c>
      <c r="AM54" s="350">
        <f>VLOOKUP($E54,Hybrid!$1:$1048576,MATCH(DATE(AM$2,1,1),Hybrid!$A$1:$LI$1),FALSE)</f>
        <v>3322.5295040000001</v>
      </c>
      <c r="AN54" s="350">
        <f>VLOOKUP($E54,Hybrid!$1:$1048576,MATCH(DATE(AN$2,1,1),Hybrid!$A$1:$LI$1),FALSE)</f>
        <v>3341.4288059999999</v>
      </c>
      <c r="AO54" s="350">
        <f>VLOOKUP($E54,Hybrid!$1:$1048576,MATCH(DATE(AO$2,1,1),Hybrid!$A$1:$LI$1),FALSE)</f>
        <v>3360.8271</v>
      </c>
      <c r="AP54" s="350">
        <f>VLOOKUP($E54,Hybrid!$1:$1048576,MATCH(DATE(AP$2,1,1),Hybrid!$A$1:$LI$1),FALSE)</f>
        <v>3377.6468589999999</v>
      </c>
      <c r="AQ54" s="350">
        <f>VLOOKUP($E54,Hybrid!$1:$1048576,MATCH(DATE(AQ$2,1,1),Hybrid!$A$1:$LI$1),FALSE)</f>
        <v>3394.9324780000002</v>
      </c>
      <c r="AR54" s="350">
        <f>VLOOKUP($E54,Hybrid!$1:$1048576,MATCH(DATE(AR$2,1,1),Hybrid!$A$1:$LI$1),FALSE)</f>
        <v>3412.6071790000001</v>
      </c>
      <c r="AS54" s="350">
        <f>VLOOKUP($E54,Hybrid!$1:$1048576,MATCH(DATE(AS$2,1,1),Hybrid!$A$1:$LI$1),FALSE)</f>
        <v>3430.6377419999999</v>
      </c>
      <c r="AT54" s="350">
        <f>VLOOKUP($E54,Hybrid!$1:$1048576,MATCH(DATE(AT$2,1,1),Hybrid!$A$1:$LI$1),FALSE)</f>
        <v>3449.0715019999998</v>
      </c>
      <c r="AU54" s="350">
        <f>VLOOKUP($E54,Hybrid!$1:$1048576,MATCH(DATE(AU$2,1,1),Hybrid!$A$1:$LI$1),FALSE)</f>
        <v>3467.9365349999998</v>
      </c>
      <c r="AV54" s="350">
        <f>VLOOKUP($E54,Hybrid!$1:$1048576,MATCH(DATE(AV$2,1,1),Hybrid!$A$1:$LI$1),FALSE)</f>
        <v>3487.2218779999998</v>
      </c>
      <c r="AW54" s="350">
        <f>VLOOKUP($E54,Hybrid!$1:$1048576,MATCH(DATE(AW$2,1,1),Hybrid!$A$1:$LI$1),FALSE)</f>
        <v>3506.9047209999999</v>
      </c>
      <c r="AX54" s="350">
        <f>VLOOKUP($E54,Hybrid!$1:$1048576,MATCH(DATE(AX$2,1,1),Hybrid!$A$1:$LI$1),FALSE)</f>
        <v>3526.9931630000001</v>
      </c>
      <c r="AY54" s="350">
        <f>VLOOKUP($E54,Hybrid!$1:$1048576,MATCH(DATE(AY$2,1,1),Hybrid!$A$1:$LI$1),FALSE)</f>
        <v>3547.4804009999998</v>
      </c>
      <c r="AZ54" s="350">
        <f>VLOOKUP($E54,Hybrid!$1:$1048576,MATCH(DATE(AZ$2,1,1),Hybrid!$A$1:$LI$1),FALSE)</f>
        <v>3568.6472800000001</v>
      </c>
      <c r="BA54" s="350">
        <f>VLOOKUP($E54,Hybrid!$1:$1048576,MATCH(DATE(BA$2,1,1),Hybrid!$A$1:$LI$1),FALSE)</f>
        <v>3590.1574169999999</v>
      </c>
      <c r="BB54" s="350">
        <f>VLOOKUP($E54,Hybrid!$1:$1048576,MATCH(DATE(BB$2,1,1),Hybrid!$A$1:$LI$1),FALSE)</f>
        <v>3611.913806</v>
      </c>
      <c r="BC54" s="350">
        <f>VLOOKUP($E54,Hybrid!$1:$1048576,MATCH(DATE(BC$2,1,1),Hybrid!$A$1:$LI$1),FALSE)</f>
        <v>3633.940032</v>
      </c>
      <c r="BD54" s="350">
        <f>VLOOKUP($E54,Hybrid!$1:$1048576,MATCH(DATE(BD$2,1,1),Hybrid!$A$1:$LI$1),FALSE)</f>
        <v>3656.209762</v>
      </c>
      <c r="BE54" s="350">
        <f>VLOOKUP($E54,Hybrid!$1:$1048576,MATCH(DATE(BE$2,1,1),Hybrid!$A$1:$LI$1),FALSE)</f>
        <v>3889.4816609999998</v>
      </c>
      <c r="BF54" s="350">
        <f>VLOOKUP($E54,Hybrid!$1:$1048576,MATCH(DATE(BF$2,1,1),Hybrid!$A$1:$LI$1),FALSE)</f>
        <v>3921.9083430000001</v>
      </c>
      <c r="BG54" s="350">
        <f>VLOOKUP($E54,Hybrid!$1:$1048576,MATCH(DATE(BG$2,1,1),Hybrid!$A$1:$LI$1),FALSE)</f>
        <v>3955.06891</v>
      </c>
      <c r="BH54" s="350">
        <f>VLOOKUP($E54,Hybrid!$1:$1048576,MATCH(DATE(BH$2,1,1),Hybrid!$A$1:$LI$1),FALSE)</f>
        <v>3989.039655</v>
      </c>
      <c r="BI54" s="350">
        <f>VLOOKUP($E54,Hybrid!$1:$1048576,MATCH(DATE(BI$2,1,1),Hybrid!$A$1:$LI$1),FALSE)</f>
        <v>4023.9024730000001</v>
      </c>
    </row>
    <row r="55" spans="1:61" ht="15" customHeight="1" x14ac:dyDescent="0.35">
      <c r="A55" s="409"/>
      <c r="B55" s="416"/>
      <c r="C55" s="142"/>
      <c r="D55" s="103" t="s">
        <v>508</v>
      </c>
      <c r="E55" s="45" t="s">
        <v>373</v>
      </c>
      <c r="F55" s="351">
        <f>VLOOKUP($E55,Hybrid!$1:$1048576,MATCH(DATE(F$2,1,1),Hybrid!$A$1:$LI$1),FALSE)</f>
        <v>528.68412439999997</v>
      </c>
      <c r="G55" s="351">
        <f>VLOOKUP($E55,Hybrid!$1:$1048576,MATCH(DATE(G$2,1,1),Hybrid!$A$1:$LI$1),FALSE)</f>
        <v>601.85824700000001</v>
      </c>
      <c r="H55" s="351">
        <f>VLOOKUP($E55,Hybrid!$1:$1048576,MATCH(DATE(H$2,1,1),Hybrid!$A$1:$LI$1),FALSE)</f>
        <v>657.48338690000003</v>
      </c>
      <c r="I55" s="351">
        <f>VLOOKUP($E55,Hybrid!$1:$1048576,MATCH(DATE(I$2,1,1),Hybrid!$A$1:$LI$1),FALSE)</f>
        <v>700.46440010000003</v>
      </c>
      <c r="J55" s="351">
        <f>VLOOKUP($E55,Hybrid!$1:$1048576,MATCH(DATE(J$2,1,1),Hybrid!$A$1:$LI$1),FALSE)</f>
        <v>734.71043970000005</v>
      </c>
      <c r="K55" s="351">
        <f>VLOOKUP($E55,Hybrid!$1:$1048576,MATCH(DATE(K$2,1,1),Hybrid!$A$1:$LI$1),FALSE)</f>
        <v>763.42814669999996</v>
      </c>
      <c r="L55" s="351">
        <f>VLOOKUP($E55,Hybrid!$1:$1048576,MATCH(DATE(L$2,1,1),Hybrid!$A$1:$LI$1),FALSE)</f>
        <v>787.56698289999997</v>
      </c>
      <c r="M55" s="351">
        <f>VLOOKUP($E55,Hybrid!$1:$1048576,MATCH(DATE(M$2,1,1),Hybrid!$A$1:$LI$1),FALSE)</f>
        <v>809.62075990000005</v>
      </c>
      <c r="N55" s="351">
        <f>VLOOKUP($E55,Hybrid!$1:$1048576,MATCH(DATE(N$2,1,1),Hybrid!$A$1:$LI$1),FALSE)</f>
        <v>830.48889729999996</v>
      </c>
      <c r="O55" s="351">
        <f>VLOOKUP($E55,Hybrid!$1:$1048576,MATCH(DATE(O$2,1,1),Hybrid!$A$1:$LI$1),FALSE)</f>
        <v>850.64718340000002</v>
      </c>
      <c r="P55" s="351">
        <f>VLOOKUP($E55,Hybrid!$1:$1048576,MATCH(DATE(P$2,1,1),Hybrid!$A$1:$LI$1),FALSE)</f>
        <v>872.51564559999997</v>
      </c>
      <c r="Q55" s="351">
        <f>VLOOKUP($E55,Hybrid!$1:$1048576,MATCH(DATE(Q$2,1,1),Hybrid!$A$1:$LI$1),FALSE)</f>
        <v>892.04620250000005</v>
      </c>
      <c r="R55" s="351">
        <f>VLOOKUP($E55,Hybrid!$1:$1048576,MATCH(DATE(R$2,1,1),Hybrid!$A$1:$LI$1),FALSE)</f>
        <v>911.33224170000005</v>
      </c>
      <c r="S55" s="351">
        <f>VLOOKUP($E55,Hybrid!$1:$1048576,MATCH(DATE(S$2,1,1),Hybrid!$A$1:$LI$1),FALSE)</f>
        <v>930.50820139999996</v>
      </c>
      <c r="T55" s="351">
        <f>VLOOKUP($E55,Hybrid!$1:$1048576,MATCH(DATE(T$2,1,1),Hybrid!$A$1:$LI$1),FALSE)</f>
        <v>949.37087670000005</v>
      </c>
      <c r="U55" s="351">
        <f>VLOOKUP($E55,Hybrid!$1:$1048576,MATCH(DATE(U$2,1,1),Hybrid!$A$1:$LI$1),FALSE)</f>
        <v>967.90153320000002</v>
      </c>
      <c r="V55" s="351">
        <f>VLOOKUP($E55,Hybrid!$1:$1048576,MATCH(DATE(V$2,1,1),Hybrid!$A$1:$LI$1),FALSE)</f>
        <v>986.07583999999997</v>
      </c>
      <c r="W55" s="351">
        <f>VLOOKUP($E55,Hybrid!$1:$1048576,MATCH(DATE(W$2,1,1),Hybrid!$A$1:$LI$1),FALSE)</f>
        <v>1003.897782</v>
      </c>
      <c r="X55" s="351">
        <f>VLOOKUP($E55,Hybrid!$1:$1048576,MATCH(DATE(X$2,1,1),Hybrid!$A$1:$LI$1),FALSE)</f>
        <v>1021.392544</v>
      </c>
      <c r="Y55" s="351">
        <f>VLOOKUP($E55,Hybrid!$1:$1048576,MATCH(DATE(Y$2,1,1),Hybrid!$A$1:$LI$1),FALSE)</f>
        <v>1038.573449</v>
      </c>
      <c r="Z55" s="351">
        <f>VLOOKUP($E55,Hybrid!$1:$1048576,MATCH(DATE(Z$2,1,1),Hybrid!$A$1:$LI$1),FALSE)</f>
        <v>1053.8176530000001</v>
      </c>
      <c r="AA55" s="351">
        <f>VLOOKUP($E55,Hybrid!$1:$1048576,MATCH(DATE(AA$2,1,1),Hybrid!$A$1:$LI$1),FALSE)</f>
        <v>1070.5176309999999</v>
      </c>
      <c r="AB55" s="351">
        <f>VLOOKUP($E55,Hybrid!$1:$1048576,MATCH(DATE(AB$2,1,1),Hybrid!$A$1:$LI$1),FALSE)</f>
        <v>1087.098281</v>
      </c>
      <c r="AC55" s="351">
        <f>VLOOKUP($E55,Hybrid!$1:$1048576,MATCH(DATE(AC$2,1,1),Hybrid!$A$1:$LI$1),FALSE)</f>
        <v>1103.514754</v>
      </c>
      <c r="AD55" s="351">
        <f>VLOOKUP($E55,Hybrid!$1:$1048576,MATCH(DATE(AD$2,1,1),Hybrid!$A$1:$LI$1),FALSE)</f>
        <v>1119.9265290000001</v>
      </c>
      <c r="AE55" s="351">
        <f>VLOOKUP($E55,Hybrid!$1:$1048576,MATCH(DATE(AE$2,1,1),Hybrid!$A$1:$LI$1),FALSE)</f>
        <v>1131.4785770000001</v>
      </c>
      <c r="AF55" s="351">
        <f>VLOOKUP($E55,Hybrid!$1:$1048576,MATCH(DATE(AF$2,1,1),Hybrid!$A$1:$LI$1),FALSE)</f>
        <v>1145.6884970000001</v>
      </c>
      <c r="AG55" s="351">
        <f>VLOOKUP($E55,Hybrid!$1:$1048576,MATCH(DATE(AG$2,1,1),Hybrid!$A$1:$LI$1),FALSE)</f>
        <v>1160.0872360000001</v>
      </c>
      <c r="AH55" s="351">
        <f>VLOOKUP($E55,Hybrid!$1:$1048576,MATCH(DATE(AH$2,1,1),Hybrid!$A$1:$LI$1),FALSE)</f>
        <v>1174.475633</v>
      </c>
      <c r="AI55" s="351">
        <f>VLOOKUP($E55,Hybrid!$1:$1048576,MATCH(DATE(AI$2,1,1),Hybrid!$A$1:$LI$1),FALSE)</f>
        <v>1189.0939049999999</v>
      </c>
      <c r="AJ55" s="351">
        <f>VLOOKUP($E55,Hybrid!$1:$1048576,MATCH(DATE(AJ$2,1,1),Hybrid!$A$1:$LI$1),FALSE)</f>
        <v>1203.960513</v>
      </c>
      <c r="AK55" s="351">
        <f>VLOOKUP($E55,Hybrid!$1:$1048576,MATCH(DATE(AK$2,1,1),Hybrid!$A$1:$LI$1),FALSE)</f>
        <v>1219.089804</v>
      </c>
      <c r="AL55" s="351">
        <f>VLOOKUP($E55,Hybrid!$1:$1048576,MATCH(DATE(AL$2,1,1),Hybrid!$A$1:$LI$1),FALSE)</f>
        <v>1234.496496</v>
      </c>
      <c r="AM55" s="351">
        <f>VLOOKUP($E55,Hybrid!$1:$1048576,MATCH(DATE(AM$2,1,1),Hybrid!$A$1:$LI$1),FALSE)</f>
        <v>1250.1976500000001</v>
      </c>
      <c r="AN55" s="351">
        <f>VLOOKUP($E55,Hybrid!$1:$1048576,MATCH(DATE(AN$2,1,1),Hybrid!$A$1:$LI$1),FALSE)</f>
        <v>1266.217075</v>
      </c>
      <c r="AO55" s="351">
        <f>VLOOKUP($E55,Hybrid!$1:$1048576,MATCH(DATE(AO$2,1,1),Hybrid!$A$1:$LI$1),FALSE)</f>
        <v>1282.569915</v>
      </c>
      <c r="AP55" s="351">
        <f>VLOOKUP($E55,Hybrid!$1:$1048576,MATCH(DATE(AP$2,1,1),Hybrid!$A$1:$LI$1),FALSE)</f>
        <v>1298.0805310000001</v>
      </c>
      <c r="AQ55" s="351">
        <f>VLOOKUP($E55,Hybrid!$1:$1048576,MATCH(DATE(AQ$2,1,1),Hybrid!$A$1:$LI$1),FALSE)</f>
        <v>1313.903665</v>
      </c>
      <c r="AR55" s="351">
        <f>VLOOKUP($E55,Hybrid!$1:$1048576,MATCH(DATE(AR$2,1,1),Hybrid!$A$1:$LI$1),FALSE)</f>
        <v>1330.013561</v>
      </c>
      <c r="AS55" s="351">
        <f>VLOOKUP($E55,Hybrid!$1:$1048576,MATCH(DATE(AS$2,1,1),Hybrid!$A$1:$LI$1),FALSE)</f>
        <v>1346.407144</v>
      </c>
      <c r="AT55" s="351">
        <f>VLOOKUP($E55,Hybrid!$1:$1048576,MATCH(DATE(AT$2,1,1),Hybrid!$A$1:$LI$1),FALSE)</f>
        <v>1363.113159</v>
      </c>
      <c r="AU55" s="351">
        <f>VLOOKUP($E55,Hybrid!$1:$1048576,MATCH(DATE(AU$2,1,1),Hybrid!$A$1:$LI$1),FALSE)</f>
        <v>1380.1529909999999</v>
      </c>
      <c r="AV55" s="351">
        <f>VLOOKUP($E55,Hybrid!$1:$1048576,MATCH(DATE(AV$2,1,1),Hybrid!$A$1:$LI$1),FALSE)</f>
        <v>1397.5327629999999</v>
      </c>
      <c r="AW55" s="351">
        <f>VLOOKUP($E55,Hybrid!$1:$1048576,MATCH(DATE(AW$2,1,1),Hybrid!$A$1:$LI$1),FALSE)</f>
        <v>1415.2553929999999</v>
      </c>
      <c r="AX55" s="351">
        <f>VLOOKUP($E55,Hybrid!$1:$1048576,MATCH(DATE(AX$2,1,1),Hybrid!$A$1:$LI$1),FALSE)</f>
        <v>1433.33501</v>
      </c>
      <c r="AY55" s="351">
        <f>VLOOKUP($E55,Hybrid!$1:$1048576,MATCH(DATE(AY$2,1,1),Hybrid!$A$1:$LI$1),FALSE)</f>
        <v>1451.7791970000001</v>
      </c>
      <c r="AZ55" s="351">
        <f>VLOOKUP($E55,Hybrid!$1:$1048576,MATCH(DATE(AZ$2,1,1),Hybrid!$A$1:$LI$1),FALSE)</f>
        <v>1470.710949</v>
      </c>
      <c r="BA55" s="351">
        <f>VLOOKUP($E55,Hybrid!$1:$1048576,MATCH(DATE(BA$2,1,1),Hybrid!$A$1:$LI$1),FALSE)</f>
        <v>1489.998949</v>
      </c>
      <c r="BB55" s="351">
        <f>VLOOKUP($E55,Hybrid!$1:$1048576,MATCH(DATE(BB$2,1,1),Hybrid!$A$1:$LI$1),FALSE)</f>
        <v>1509.613998</v>
      </c>
      <c r="BC55" s="351">
        <f>VLOOKUP($E55,Hybrid!$1:$1048576,MATCH(DATE(BC$2,1,1),Hybrid!$A$1:$LI$1),FALSE)</f>
        <v>1529.572819</v>
      </c>
      <c r="BD55" s="351">
        <f>VLOOKUP($E55,Hybrid!$1:$1048576,MATCH(DATE(BD$2,1,1),Hybrid!$A$1:$LI$1),FALSE)</f>
        <v>1549.871384</v>
      </c>
      <c r="BE55" s="351">
        <f>VLOOKUP($E55,Hybrid!$1:$1048576,MATCH(DATE(BE$2,1,1),Hybrid!$A$1:$LI$1),FALSE)</f>
        <v>1657.3335999999999</v>
      </c>
      <c r="BF55" s="351">
        <f>VLOOKUP($E55,Hybrid!$1:$1048576,MATCH(DATE(BF$2,1,1),Hybrid!$A$1:$LI$1),FALSE)</f>
        <v>1682.7397679999999</v>
      </c>
      <c r="BG55" s="351">
        <f>VLOOKUP($E55,Hybrid!$1:$1048576,MATCH(DATE(BG$2,1,1),Hybrid!$A$1:$LI$1),FALSE)</f>
        <v>1708.725731</v>
      </c>
      <c r="BH55" s="351">
        <f>VLOOKUP($E55,Hybrid!$1:$1048576,MATCH(DATE(BH$2,1,1),Hybrid!$A$1:$LI$1),FALSE)</f>
        <v>1735.334163</v>
      </c>
      <c r="BI55" s="351">
        <f>VLOOKUP($E55,Hybrid!$1:$1048576,MATCH(DATE(BI$2,1,1),Hybrid!$A$1:$LI$1),FALSE)</f>
        <v>1762.6109449999999</v>
      </c>
    </row>
    <row r="56" spans="1:61" ht="15" customHeight="1" x14ac:dyDescent="0.35">
      <c r="A56" s="409"/>
      <c r="B56" s="416"/>
      <c r="C56" s="142"/>
      <c r="D56" s="103" t="s">
        <v>509</v>
      </c>
      <c r="E56" s="45" t="s">
        <v>376</v>
      </c>
      <c r="F56" s="351">
        <f>VLOOKUP($E56,Hybrid!$1:$1048576,MATCH(DATE(F$2,1,1),Hybrid!$A$1:$LI$1),FALSE)</f>
        <v>507.56662249999999</v>
      </c>
      <c r="G56" s="351">
        <f>VLOOKUP($E56,Hybrid!$1:$1048576,MATCH(DATE(G$2,1,1),Hybrid!$A$1:$LI$1),FALSE)</f>
        <v>577.16503220000004</v>
      </c>
      <c r="H56" s="351">
        <f>VLOOKUP($E56,Hybrid!$1:$1048576,MATCH(DATE(H$2,1,1),Hybrid!$A$1:$LI$1),FALSE)</f>
        <v>629.42324410000003</v>
      </c>
      <c r="I56" s="351">
        <f>VLOOKUP($E56,Hybrid!$1:$1048576,MATCH(DATE(I$2,1,1),Hybrid!$A$1:$LI$1),FALSE)</f>
        <v>669.21342560000005</v>
      </c>
      <c r="J56" s="351">
        <f>VLOOKUP($E56,Hybrid!$1:$1048576,MATCH(DATE(J$2,1,1),Hybrid!$A$1:$LI$1),FALSE)</f>
        <v>700.3699451</v>
      </c>
      <c r="K56" s="351">
        <f>VLOOKUP($E56,Hybrid!$1:$1048576,MATCH(DATE(K$2,1,1),Hybrid!$A$1:$LI$1),FALSE)</f>
        <v>726.01591550000001</v>
      </c>
      <c r="L56" s="351">
        <f>VLOOKUP($E56,Hybrid!$1:$1048576,MATCH(DATE(L$2,1,1),Hybrid!$A$1:$LI$1),FALSE)</f>
        <v>747.09494659999996</v>
      </c>
      <c r="M56" s="351">
        <f>VLOOKUP($E56,Hybrid!$1:$1048576,MATCH(DATE(M$2,1,1),Hybrid!$A$1:$LI$1),FALSE)</f>
        <v>766.00038810000001</v>
      </c>
      <c r="N56" s="351">
        <f>VLOOKUP($E56,Hybrid!$1:$1048576,MATCH(DATE(N$2,1,1),Hybrid!$A$1:$LI$1),FALSE)</f>
        <v>783.60065380000003</v>
      </c>
      <c r="O56" s="351">
        <f>VLOOKUP($E56,Hybrid!$1:$1048576,MATCH(DATE(O$2,1,1),Hybrid!$A$1:$LI$1),FALSE)</f>
        <v>800.35127990000001</v>
      </c>
      <c r="P56" s="351">
        <f>VLOOKUP($E56,Hybrid!$1:$1048576,MATCH(DATE(P$2,1,1),Hybrid!$A$1:$LI$1),FALSE)</f>
        <v>818.52846499999998</v>
      </c>
      <c r="Q56" s="351">
        <f>VLOOKUP($E56,Hybrid!$1:$1048576,MATCH(DATE(Q$2,1,1),Hybrid!$A$1:$LI$1),FALSE)</f>
        <v>834.32938220000005</v>
      </c>
      <c r="R56" s="351">
        <f>VLOOKUP($E56,Hybrid!$1:$1048576,MATCH(DATE(R$2,1,1),Hybrid!$A$1:$LI$1),FALSE)</f>
        <v>849.71834779999995</v>
      </c>
      <c r="S56" s="351">
        <f>VLOOKUP($E56,Hybrid!$1:$1048576,MATCH(DATE(S$2,1,1),Hybrid!$A$1:$LI$1),FALSE)</f>
        <v>864.83572830000003</v>
      </c>
      <c r="T56" s="351">
        <f>VLOOKUP($E56,Hybrid!$1:$1048576,MATCH(DATE(T$2,1,1),Hybrid!$A$1:$LI$1),FALSE)</f>
        <v>879.49555099999998</v>
      </c>
      <c r="U56" s="351">
        <f>VLOOKUP($E56,Hybrid!$1:$1048576,MATCH(DATE(U$2,1,1),Hybrid!$A$1:$LI$1),FALSE)</f>
        <v>893.68492100000003</v>
      </c>
      <c r="V56" s="351">
        <f>VLOOKUP($E56,Hybrid!$1:$1048576,MATCH(DATE(V$2,1,1),Hybrid!$A$1:$LI$1),FALSE)</f>
        <v>907.38495350000005</v>
      </c>
      <c r="W56" s="351">
        <f>VLOOKUP($E56,Hybrid!$1:$1048576,MATCH(DATE(W$2,1,1),Hybrid!$A$1:$LI$1),FALSE)</f>
        <v>920.60183619999998</v>
      </c>
      <c r="X56" s="351">
        <f>VLOOKUP($E56,Hybrid!$1:$1048576,MATCH(DATE(X$2,1,1),Hybrid!$A$1:$LI$1),FALSE)</f>
        <v>933.36203339999997</v>
      </c>
      <c r="Y56" s="351">
        <f>VLOOKUP($E56,Hybrid!$1:$1048576,MATCH(DATE(Y$2,1,1),Hybrid!$A$1:$LI$1),FALSE)</f>
        <v>945.67920860000004</v>
      </c>
      <c r="Z56" s="351">
        <f>VLOOKUP($E56,Hybrid!$1:$1048576,MATCH(DATE(Z$2,1,1),Hybrid!$A$1:$LI$1),FALSE)</f>
        <v>956.08213860000001</v>
      </c>
      <c r="AA56" s="351">
        <f>VLOOKUP($E56,Hybrid!$1:$1048576,MATCH(DATE(AA$2,1,1),Hybrid!$A$1:$LI$1),FALSE)</f>
        <v>967.65624649999995</v>
      </c>
      <c r="AB56" s="351">
        <f>VLOOKUP($E56,Hybrid!$1:$1048576,MATCH(DATE(AB$2,1,1),Hybrid!$A$1:$LI$1),FALSE)</f>
        <v>978.97182439999995</v>
      </c>
      <c r="AC56" s="351">
        <f>VLOOKUP($E56,Hybrid!$1:$1048576,MATCH(DATE(AC$2,1,1),Hybrid!$A$1:$LI$1),FALSE)</f>
        <v>989.97783360000005</v>
      </c>
      <c r="AD56" s="351">
        <f>VLOOKUP($E56,Hybrid!$1:$1048576,MATCH(DATE(AD$2,1,1),Hybrid!$A$1:$LI$1),FALSE)</f>
        <v>1000.8152260000001</v>
      </c>
      <c r="AE56" s="351">
        <f>VLOOKUP($E56,Hybrid!$1:$1048576,MATCH(DATE(AE$2,1,1),Hybrid!$A$1:$LI$1),FALSE)</f>
        <v>1007.1596520000001</v>
      </c>
      <c r="AF56" s="351">
        <f>VLOOKUP($E56,Hybrid!$1:$1048576,MATCH(DATE(AF$2,1,1),Hybrid!$A$1:$LI$1),FALSE)</f>
        <v>1015.73103</v>
      </c>
      <c r="AG56" s="351">
        <f>VLOOKUP($E56,Hybrid!$1:$1048576,MATCH(DATE(AG$2,1,1),Hybrid!$A$1:$LI$1),FALSE)</f>
        <v>1024.3389360000001</v>
      </c>
      <c r="AH56" s="351">
        <f>VLOOKUP($E56,Hybrid!$1:$1048576,MATCH(DATE(AH$2,1,1),Hybrid!$A$1:$LI$1),FALSE)</f>
        <v>1032.7877880000001</v>
      </c>
      <c r="AI56" s="351">
        <f>VLOOKUP($E56,Hybrid!$1:$1048576,MATCH(DATE(AI$2,1,1),Hybrid!$A$1:$LI$1),FALSE)</f>
        <v>1041.284249</v>
      </c>
      <c r="AJ56" s="351">
        <f>VLOOKUP($E56,Hybrid!$1:$1048576,MATCH(DATE(AJ$2,1,1),Hybrid!$A$1:$LI$1),FALSE)</f>
        <v>1049.836595</v>
      </c>
      <c r="AK56" s="351">
        <f>VLOOKUP($E56,Hybrid!$1:$1048576,MATCH(DATE(AK$2,1,1),Hybrid!$A$1:$LI$1),FALSE)</f>
        <v>1058.448157</v>
      </c>
      <c r="AL56" s="351">
        <f>VLOOKUP($E56,Hybrid!$1:$1048576,MATCH(DATE(AL$2,1,1),Hybrid!$A$1:$LI$1),FALSE)</f>
        <v>1067.121891</v>
      </c>
      <c r="AM56" s="351">
        <f>VLOOKUP($E56,Hybrid!$1:$1048576,MATCH(DATE(AM$2,1,1),Hybrid!$A$1:$LI$1),FALSE)</f>
        <v>1075.8619450000001</v>
      </c>
      <c r="AN56" s="351">
        <f>VLOOKUP($E56,Hybrid!$1:$1048576,MATCH(DATE(AN$2,1,1),Hybrid!$A$1:$LI$1),FALSE)</f>
        <v>1084.678658</v>
      </c>
      <c r="AO56" s="351">
        <f>VLOOKUP($E56,Hybrid!$1:$1048576,MATCH(DATE(AO$2,1,1),Hybrid!$A$1:$LI$1),FALSE)</f>
        <v>1093.5751279999999</v>
      </c>
      <c r="AP56" s="351">
        <f>VLOOKUP($E56,Hybrid!$1:$1048576,MATCH(DATE(AP$2,1,1),Hybrid!$A$1:$LI$1),FALSE)</f>
        <v>1101.54736</v>
      </c>
      <c r="AQ56" s="351">
        <f>VLOOKUP($E56,Hybrid!$1:$1048576,MATCH(DATE(AQ$2,1,1),Hybrid!$A$1:$LI$1),FALSE)</f>
        <v>1109.5818899999999</v>
      </c>
      <c r="AR56" s="351">
        <f>VLOOKUP($E56,Hybrid!$1:$1048576,MATCH(DATE(AR$2,1,1),Hybrid!$A$1:$LI$1),FALSE)</f>
        <v>1117.6525710000001</v>
      </c>
      <c r="AS56" s="351">
        <f>VLOOKUP($E56,Hybrid!$1:$1048576,MATCH(DATE(AS$2,1,1),Hybrid!$A$1:$LI$1),FALSE)</f>
        <v>1125.74864</v>
      </c>
      <c r="AT56" s="351">
        <f>VLOOKUP($E56,Hybrid!$1:$1048576,MATCH(DATE(AT$2,1,1),Hybrid!$A$1:$LI$1),FALSE)</f>
        <v>1133.885395</v>
      </c>
      <c r="AU56" s="351">
        <f>VLOOKUP($E56,Hybrid!$1:$1048576,MATCH(DATE(AU$2,1,1),Hybrid!$A$1:$LI$1),FALSE)</f>
        <v>1142.0714270000001</v>
      </c>
      <c r="AV56" s="351">
        <f>VLOOKUP($E56,Hybrid!$1:$1048576,MATCH(DATE(AV$2,1,1),Hybrid!$A$1:$LI$1),FALSE)</f>
        <v>1150.3020759999999</v>
      </c>
      <c r="AW56" s="351">
        <f>VLOOKUP($E56,Hybrid!$1:$1048576,MATCH(DATE(AW$2,1,1),Hybrid!$A$1:$LI$1),FALSE)</f>
        <v>1158.5685719999999</v>
      </c>
      <c r="AX56" s="351">
        <f>VLOOKUP($E56,Hybrid!$1:$1048576,MATCH(DATE(AX$2,1,1),Hybrid!$A$1:$LI$1),FALSE)</f>
        <v>1166.871623</v>
      </c>
      <c r="AY56" s="351">
        <f>VLOOKUP($E56,Hybrid!$1:$1048576,MATCH(DATE(AY$2,1,1),Hybrid!$A$1:$LI$1),FALSE)</f>
        <v>1175.2064680000001</v>
      </c>
      <c r="AZ56" s="351">
        <f>VLOOKUP($E56,Hybrid!$1:$1048576,MATCH(DATE(AZ$2,1,1),Hybrid!$A$1:$LI$1),FALSE)</f>
        <v>1183.662918</v>
      </c>
      <c r="BA56" s="351">
        <f>VLOOKUP($E56,Hybrid!$1:$1048576,MATCH(DATE(BA$2,1,1),Hybrid!$A$1:$LI$1),FALSE)</f>
        <v>1192.1257880000001</v>
      </c>
      <c r="BB56" s="351">
        <f>VLOOKUP($E56,Hybrid!$1:$1048576,MATCH(DATE(BB$2,1,1),Hybrid!$A$1:$LI$1),FALSE)</f>
        <v>1200.55934</v>
      </c>
      <c r="BC56" s="351">
        <f>VLOOKUP($E56,Hybrid!$1:$1048576,MATCH(DATE(BC$2,1,1),Hybrid!$A$1:$LI$1),FALSE)</f>
        <v>1208.9670490000001</v>
      </c>
      <c r="BD56" s="351">
        <f>VLOOKUP($E56,Hybrid!$1:$1048576,MATCH(DATE(BD$2,1,1),Hybrid!$A$1:$LI$1),FALSE)</f>
        <v>1217.3355349999999</v>
      </c>
      <c r="BE56" s="351">
        <f>VLOOKUP($E56,Hybrid!$1:$1048576,MATCH(DATE(BE$2,1,1),Hybrid!$A$1:$LI$1),FALSE)</f>
        <v>1297.5145910000001</v>
      </c>
      <c r="BF56" s="351">
        <f>VLOOKUP($E56,Hybrid!$1:$1048576,MATCH(DATE(BF$2,1,1),Hybrid!$A$1:$LI$1),FALSE)</f>
        <v>1309.211593</v>
      </c>
      <c r="BG56" s="351">
        <f>VLOOKUP($E56,Hybrid!$1:$1048576,MATCH(DATE(BG$2,1,1),Hybrid!$A$1:$LI$1),FALSE)</f>
        <v>1321.0286880000001</v>
      </c>
      <c r="BH56" s="351">
        <f>VLOOKUP($E56,Hybrid!$1:$1048576,MATCH(DATE(BH$2,1,1),Hybrid!$A$1:$LI$1),FALSE)</f>
        <v>1332.987175</v>
      </c>
      <c r="BI56" s="351">
        <f>VLOOKUP($E56,Hybrid!$1:$1048576,MATCH(DATE(BI$2,1,1),Hybrid!$A$1:$LI$1),FALSE)</f>
        <v>1345.1100429999999</v>
      </c>
    </row>
    <row r="57" spans="1:61" ht="15" customHeight="1" x14ac:dyDescent="0.35">
      <c r="A57" s="409"/>
      <c r="B57" s="416"/>
      <c r="C57" s="142"/>
      <c r="D57" s="103" t="s">
        <v>510</v>
      </c>
      <c r="E57" s="45" t="s">
        <v>377</v>
      </c>
      <c r="F57" s="351">
        <f>VLOOKUP($E57,Hybrid!$1:$1048576,MATCH(DATE(F$2,1,1),Hybrid!$A$1:$LI$1),FALSE)</f>
        <v>351.33474940000002</v>
      </c>
      <c r="G57" s="351">
        <f>VLOOKUP($E57,Hybrid!$1:$1048576,MATCH(DATE(G$2,1,1),Hybrid!$A$1:$LI$1),FALSE)</f>
        <v>399.06150689999998</v>
      </c>
      <c r="H57" s="351">
        <f>VLOOKUP($E57,Hybrid!$1:$1048576,MATCH(DATE(H$2,1,1),Hybrid!$A$1:$LI$1),FALSE)</f>
        <v>434.4502741</v>
      </c>
      <c r="I57" s="351">
        <f>VLOOKUP($E57,Hybrid!$1:$1048576,MATCH(DATE(I$2,1,1),Hybrid!$A$1:$LI$1),FALSE)</f>
        <v>460.98809790000001</v>
      </c>
      <c r="J57" s="351">
        <f>VLOOKUP($E57,Hybrid!$1:$1048576,MATCH(DATE(J$2,1,1),Hybrid!$A$1:$LI$1),FALSE)</f>
        <v>481.38689360000001</v>
      </c>
      <c r="K57" s="351">
        <f>VLOOKUP($E57,Hybrid!$1:$1048576,MATCH(DATE(K$2,1,1),Hybrid!$A$1:$LI$1),FALSE)</f>
        <v>497.8404582</v>
      </c>
      <c r="L57" s="351">
        <f>VLOOKUP($E57,Hybrid!$1:$1048576,MATCH(DATE(L$2,1,1),Hybrid!$A$1:$LI$1),FALSE)</f>
        <v>511.0250613</v>
      </c>
      <c r="M57" s="351">
        <f>VLOOKUP($E57,Hybrid!$1:$1048576,MATCH(DATE(M$2,1,1),Hybrid!$A$1:$LI$1),FALSE)</f>
        <v>522.59792779999998</v>
      </c>
      <c r="N57" s="351">
        <f>VLOOKUP($E57,Hybrid!$1:$1048576,MATCH(DATE(N$2,1,1),Hybrid!$A$1:$LI$1),FALSE)</f>
        <v>533.1645651</v>
      </c>
      <c r="O57" s="351">
        <f>VLOOKUP($E57,Hybrid!$1:$1048576,MATCH(DATE(O$2,1,1),Hybrid!$A$1:$LI$1),FALSE)</f>
        <v>543.04060760000004</v>
      </c>
      <c r="P57" s="351">
        <f>VLOOKUP($E57,Hybrid!$1:$1048576,MATCH(DATE(P$2,1,1),Hybrid!$A$1:$LI$1),FALSE)</f>
        <v>553.77123789999996</v>
      </c>
      <c r="Q57" s="351">
        <f>VLOOKUP($E57,Hybrid!$1:$1048576,MATCH(DATE(Q$2,1,1),Hybrid!$A$1:$LI$1),FALSE)</f>
        <v>562.78149210000004</v>
      </c>
      <c r="R57" s="351">
        <f>VLOOKUP($E57,Hybrid!$1:$1048576,MATCH(DATE(R$2,1,1),Hybrid!$A$1:$LI$1),FALSE)</f>
        <v>571.40204989999995</v>
      </c>
      <c r="S57" s="351">
        <f>VLOOKUP($E57,Hybrid!$1:$1048576,MATCH(DATE(S$2,1,1),Hybrid!$A$1:$LI$1),FALSE)</f>
        <v>579.73865039999998</v>
      </c>
      <c r="T57" s="351">
        <f>VLOOKUP($E57,Hybrid!$1:$1048576,MATCH(DATE(T$2,1,1),Hybrid!$A$1:$LI$1),FALSE)</f>
        <v>587.66989569999998</v>
      </c>
      <c r="U57" s="351">
        <f>VLOOKUP($E57,Hybrid!$1:$1048576,MATCH(DATE(U$2,1,1),Hybrid!$A$1:$LI$1),FALSE)</f>
        <v>595.19146939999996</v>
      </c>
      <c r="V57" s="351">
        <f>VLOOKUP($E57,Hybrid!$1:$1048576,MATCH(DATE(V$2,1,1),Hybrid!$A$1:$LI$1),FALSE)</f>
        <v>602.29450550000001</v>
      </c>
      <c r="W57" s="351">
        <f>VLOOKUP($E57,Hybrid!$1:$1048576,MATCH(DATE(W$2,1,1),Hybrid!$A$1:$LI$1),FALSE)</f>
        <v>608.98612969999999</v>
      </c>
      <c r="X57" s="351">
        <f>VLOOKUP($E57,Hybrid!$1:$1048576,MATCH(DATE(X$2,1,1),Hybrid!$A$1:$LI$1),FALSE)</f>
        <v>615.28742109999996</v>
      </c>
      <c r="Y57" s="351">
        <f>VLOOKUP($E57,Hybrid!$1:$1048576,MATCH(DATE(Y$2,1,1),Hybrid!$A$1:$LI$1),FALSE)</f>
        <v>621.2097397</v>
      </c>
      <c r="Z57" s="351">
        <f>VLOOKUP($E57,Hybrid!$1:$1048576,MATCH(DATE(Z$2,1,1),Hybrid!$A$1:$LI$1),FALSE)</f>
        <v>625.79224350000004</v>
      </c>
      <c r="AA57" s="351">
        <f>VLOOKUP($E57,Hybrid!$1:$1048576,MATCH(DATE(AA$2,1,1),Hybrid!$A$1:$LI$1),FALSE)</f>
        <v>631.06077130000006</v>
      </c>
      <c r="AB57" s="351">
        <f>VLOOKUP($E57,Hybrid!$1:$1048576,MATCH(DATE(AB$2,1,1),Hybrid!$A$1:$LI$1),FALSE)</f>
        <v>636.08043150000003</v>
      </c>
      <c r="AC57" s="351">
        <f>VLOOKUP($E57,Hybrid!$1:$1048576,MATCH(DATE(AC$2,1,1),Hybrid!$A$1:$LI$1),FALSE)</f>
        <v>640.81270949999998</v>
      </c>
      <c r="AD57" s="351">
        <f>VLOOKUP($E57,Hybrid!$1:$1048576,MATCH(DATE(AD$2,1,1),Hybrid!$A$1:$LI$1),FALSE)</f>
        <v>645.34904459999996</v>
      </c>
      <c r="AE57" s="351">
        <f>VLOOKUP($E57,Hybrid!$1:$1048576,MATCH(DATE(AE$2,1,1),Hybrid!$A$1:$LI$1),FALSE)</f>
        <v>646.91170090000003</v>
      </c>
      <c r="AF57" s="351">
        <f>VLOOKUP($E57,Hybrid!$1:$1048576,MATCH(DATE(AF$2,1,1),Hybrid!$A$1:$LI$1),FALSE)</f>
        <v>649.83650060000002</v>
      </c>
      <c r="AG57" s="351">
        <f>VLOOKUP($E57,Hybrid!$1:$1048576,MATCH(DATE(AG$2,1,1),Hybrid!$A$1:$LI$1),FALSE)</f>
        <v>652.72238730000004</v>
      </c>
      <c r="AH57" s="351">
        <f>VLOOKUP($E57,Hybrid!$1:$1048576,MATCH(DATE(AH$2,1,1),Hybrid!$A$1:$LI$1),FALSE)</f>
        <v>655.43375749999996</v>
      </c>
      <c r="AI57" s="351">
        <f>VLOOKUP($E57,Hybrid!$1:$1048576,MATCH(DATE(AI$2,1,1),Hybrid!$A$1:$LI$1),FALSE)</f>
        <v>658.10043689999998</v>
      </c>
      <c r="AJ57" s="351">
        <f>VLOOKUP($E57,Hybrid!$1:$1048576,MATCH(DATE(AJ$2,1,1),Hybrid!$A$1:$LI$1),FALSE)</f>
        <v>660.72435589999998</v>
      </c>
      <c r="AK57" s="351">
        <f>VLOOKUP($E57,Hybrid!$1:$1048576,MATCH(DATE(AK$2,1,1),Hybrid!$A$1:$LI$1),FALSE)</f>
        <v>663.30364129999998</v>
      </c>
      <c r="AL57" s="351">
        <f>VLOOKUP($E57,Hybrid!$1:$1048576,MATCH(DATE(AL$2,1,1),Hybrid!$A$1:$LI$1),FALSE)</f>
        <v>665.83593089999999</v>
      </c>
      <c r="AM57" s="351">
        <f>VLOOKUP($E57,Hybrid!$1:$1048576,MATCH(DATE(AM$2,1,1),Hybrid!$A$1:$LI$1),FALSE)</f>
        <v>668.31928670000002</v>
      </c>
      <c r="AN57" s="351">
        <f>VLOOKUP($E57,Hybrid!$1:$1048576,MATCH(DATE(AN$2,1,1),Hybrid!$A$1:$LI$1),FALSE)</f>
        <v>670.75605419999999</v>
      </c>
      <c r="AO57" s="351">
        <f>VLOOKUP($E57,Hybrid!$1:$1048576,MATCH(DATE(AO$2,1,1),Hybrid!$A$1:$LI$1),FALSE)</f>
        <v>673.14441120000004</v>
      </c>
      <c r="AP57" s="351">
        <f>VLOOKUP($E57,Hybrid!$1:$1048576,MATCH(DATE(AP$2,1,1),Hybrid!$A$1:$LI$1),FALSE)</f>
        <v>674.86777840000002</v>
      </c>
      <c r="AQ57" s="351">
        <f>VLOOKUP($E57,Hybrid!$1:$1048576,MATCH(DATE(AQ$2,1,1),Hybrid!$A$1:$LI$1),FALSE)</f>
        <v>676.53701469999999</v>
      </c>
      <c r="AR57" s="351">
        <f>VLOOKUP($E57,Hybrid!$1:$1048576,MATCH(DATE(AR$2,1,1),Hybrid!$A$1:$LI$1),FALSE)</f>
        <v>678.13596470000005</v>
      </c>
      <c r="AS57" s="351">
        <f>VLOOKUP($E57,Hybrid!$1:$1048576,MATCH(DATE(AS$2,1,1),Hybrid!$A$1:$LI$1),FALSE)</f>
        <v>679.65572799999995</v>
      </c>
      <c r="AT57" s="351">
        <f>VLOOKUP($E57,Hybrid!$1:$1048576,MATCH(DATE(AT$2,1,1),Hybrid!$A$1:$LI$1),FALSE)</f>
        <v>681.10298299999999</v>
      </c>
      <c r="AU57" s="351">
        <f>VLOOKUP($E57,Hybrid!$1:$1048576,MATCH(DATE(AU$2,1,1),Hybrid!$A$1:$LI$1),FALSE)</f>
        <v>682.48021059999996</v>
      </c>
      <c r="AV57" s="351">
        <f>VLOOKUP($E57,Hybrid!$1:$1048576,MATCH(DATE(AV$2,1,1),Hybrid!$A$1:$LI$1),FALSE)</f>
        <v>683.78180559999998</v>
      </c>
      <c r="AW57" s="351">
        <f>VLOOKUP($E57,Hybrid!$1:$1048576,MATCH(DATE(AW$2,1,1),Hybrid!$A$1:$LI$1),FALSE)</f>
        <v>684.9990775</v>
      </c>
      <c r="AX57" s="351">
        <f>VLOOKUP($E57,Hybrid!$1:$1048576,MATCH(DATE(AX$2,1,1),Hybrid!$A$1:$LI$1),FALSE)</f>
        <v>686.12936030000003</v>
      </c>
      <c r="AY57" s="351">
        <f>VLOOKUP($E57,Hybrid!$1:$1048576,MATCH(DATE(AY$2,1,1),Hybrid!$A$1:$LI$1),FALSE)</f>
        <v>687.16692839999996</v>
      </c>
      <c r="AZ57" s="351">
        <f>VLOOKUP($E57,Hybrid!$1:$1048576,MATCH(DATE(AZ$2,1,1),Hybrid!$A$1:$LI$1),FALSE)</f>
        <v>688.16225059999999</v>
      </c>
      <c r="BA57" s="351">
        <f>VLOOKUP($E57,Hybrid!$1:$1048576,MATCH(DATE(BA$2,1,1),Hybrid!$A$1:$LI$1),FALSE)</f>
        <v>689.04663570000002</v>
      </c>
      <c r="BB57" s="351">
        <f>VLOOKUP($E57,Hybrid!$1:$1048576,MATCH(DATE(BB$2,1,1),Hybrid!$A$1:$LI$1),FALSE)</f>
        <v>689.79628500000001</v>
      </c>
      <c r="BC57" s="351">
        <f>VLOOKUP($E57,Hybrid!$1:$1048576,MATCH(DATE(BC$2,1,1),Hybrid!$A$1:$LI$1),FALSE)</f>
        <v>690.41172459999996</v>
      </c>
      <c r="BD57" s="351">
        <f>VLOOKUP($E57,Hybrid!$1:$1048576,MATCH(DATE(BD$2,1,1),Hybrid!$A$1:$LI$1),FALSE)</f>
        <v>690.88384250000001</v>
      </c>
      <c r="BE57" s="351">
        <f>VLOOKUP($E57,Hybrid!$1:$1048576,MATCH(DATE(BE$2,1,1),Hybrid!$A$1:$LI$1),FALSE)</f>
        <v>733.89158799999996</v>
      </c>
      <c r="BF57" s="351">
        <f>VLOOKUP($E57,Hybrid!$1:$1048576,MATCH(DATE(BF$2,1,1),Hybrid!$A$1:$LI$1),FALSE)</f>
        <v>735.94135519999998</v>
      </c>
      <c r="BG57" s="351">
        <f>VLOOKUP($E57,Hybrid!$1:$1048576,MATCH(DATE(BG$2,1,1),Hybrid!$A$1:$LI$1),FALSE)</f>
        <v>737.93098499999996</v>
      </c>
      <c r="BH57" s="351">
        <f>VLOOKUP($E57,Hybrid!$1:$1048576,MATCH(DATE(BH$2,1,1),Hybrid!$A$1:$LI$1),FALSE)</f>
        <v>739.87014490000001</v>
      </c>
      <c r="BI57" s="351">
        <f>VLOOKUP($E57,Hybrid!$1:$1048576,MATCH(DATE(BI$2,1,1),Hybrid!$A$1:$LI$1),FALSE)</f>
        <v>741.76922239999999</v>
      </c>
    </row>
    <row r="58" spans="1:61" ht="15" customHeight="1" x14ac:dyDescent="0.35">
      <c r="A58" s="409"/>
      <c r="B58" s="416"/>
      <c r="C58" s="142"/>
      <c r="D58" s="103" t="s">
        <v>511</v>
      </c>
      <c r="E58" s="45" t="s">
        <v>378</v>
      </c>
      <c r="F58" s="351">
        <f>VLOOKUP($E58,Hybrid!$1:$1048576,MATCH(DATE(F$2,1,1),Hybrid!$A$1:$LI$1),FALSE)</f>
        <v>194.72924789999999</v>
      </c>
      <c r="G58" s="351">
        <f>VLOOKUP($E58,Hybrid!$1:$1048576,MATCH(DATE(G$2,1,1),Hybrid!$A$1:$LI$1),FALSE)</f>
        <v>220.0320365</v>
      </c>
      <c r="H58" s="351">
        <f>VLOOKUP($E58,Hybrid!$1:$1048576,MATCH(DATE(H$2,1,1),Hybrid!$A$1:$LI$1),FALSE)</f>
        <v>237.65306169999999</v>
      </c>
      <c r="I58" s="351">
        <f>VLOOKUP($E58,Hybrid!$1:$1048576,MATCH(DATE(I$2,1,1),Hybrid!$A$1:$LI$1),FALSE)</f>
        <v>249.83356620000001</v>
      </c>
      <c r="J58" s="351">
        <f>VLOOKUP($E58,Hybrid!$1:$1048576,MATCH(DATE(J$2,1,1),Hybrid!$A$1:$LI$1),FALSE)</f>
        <v>258.23836540000002</v>
      </c>
      <c r="K58" s="351">
        <f>VLOOKUP($E58,Hybrid!$1:$1048576,MATCH(DATE(K$2,1,1),Hybrid!$A$1:$LI$1),FALSE)</f>
        <v>264.17711739999999</v>
      </c>
      <c r="L58" s="351">
        <f>VLOOKUP($E58,Hybrid!$1:$1048576,MATCH(DATE(L$2,1,1),Hybrid!$A$1:$LI$1),FALSE)</f>
        <v>268.09322539999999</v>
      </c>
      <c r="M58" s="351">
        <f>VLOOKUP($E58,Hybrid!$1:$1048576,MATCH(DATE(M$2,1,1),Hybrid!$A$1:$LI$1),FALSE)</f>
        <v>270.91535240000002</v>
      </c>
      <c r="N58" s="351">
        <f>VLOOKUP($E58,Hybrid!$1:$1048576,MATCH(DATE(N$2,1,1),Hybrid!$A$1:$LI$1),FALSE)</f>
        <v>272.99746270000003</v>
      </c>
      <c r="O58" s="351">
        <f>VLOOKUP($E58,Hybrid!$1:$1048576,MATCH(DATE(O$2,1,1),Hybrid!$A$1:$LI$1),FALSE)</f>
        <v>274.52244309999998</v>
      </c>
      <c r="P58" s="351">
        <f>VLOOKUP($E58,Hybrid!$1:$1048576,MATCH(DATE(P$2,1,1),Hybrid!$A$1:$LI$1),FALSE)</f>
        <v>276.28080110000002</v>
      </c>
      <c r="Q58" s="351">
        <f>VLOOKUP($E58,Hybrid!$1:$1048576,MATCH(DATE(Q$2,1,1),Hybrid!$A$1:$LI$1),FALSE)</f>
        <v>276.99041130000001</v>
      </c>
      <c r="R58" s="351">
        <f>VLOOKUP($E58,Hybrid!$1:$1048576,MATCH(DATE(R$2,1,1),Hybrid!$A$1:$LI$1),FALSE)</f>
        <v>277.32627639999998</v>
      </c>
      <c r="S58" s="351">
        <f>VLOOKUP($E58,Hybrid!$1:$1048576,MATCH(DATE(S$2,1,1),Hybrid!$A$1:$LI$1),FALSE)</f>
        <v>277.37213589999999</v>
      </c>
      <c r="T58" s="351">
        <f>VLOOKUP($E58,Hybrid!$1:$1048576,MATCH(DATE(T$2,1,1),Hybrid!$A$1:$LI$1),FALSE)</f>
        <v>277.08335210000001</v>
      </c>
      <c r="U58" s="351">
        <f>VLOOKUP($E58,Hybrid!$1:$1048576,MATCH(DATE(U$2,1,1),Hybrid!$A$1:$LI$1),FALSE)</f>
        <v>276.47321599999998</v>
      </c>
      <c r="V58" s="351">
        <f>VLOOKUP($E58,Hybrid!$1:$1048576,MATCH(DATE(V$2,1,1),Hybrid!$A$1:$LI$1),FALSE)</f>
        <v>275.55129549999998</v>
      </c>
      <c r="W58" s="351">
        <f>VLOOKUP($E58,Hybrid!$1:$1048576,MATCH(DATE(W$2,1,1),Hybrid!$A$1:$LI$1),FALSE)</f>
        <v>274.33276810000001</v>
      </c>
      <c r="X58" s="351">
        <f>VLOOKUP($E58,Hybrid!$1:$1048576,MATCH(DATE(X$2,1,1),Hybrid!$A$1:$LI$1),FALSE)</f>
        <v>272.83997149999999</v>
      </c>
      <c r="Y58" s="351">
        <f>VLOOKUP($E58,Hybrid!$1:$1048576,MATCH(DATE(Y$2,1,1),Hybrid!$A$1:$LI$1),FALSE)</f>
        <v>271.08806709999999</v>
      </c>
      <c r="Z58" s="351">
        <f>VLOOKUP($E58,Hybrid!$1:$1048576,MATCH(DATE(Z$2,1,1),Hybrid!$A$1:$LI$1),FALSE)</f>
        <v>268.67408840000002</v>
      </c>
      <c r="AA58" s="351">
        <f>VLOOKUP($E58,Hybrid!$1:$1048576,MATCH(DATE(AA$2,1,1),Hybrid!$A$1:$LI$1),FALSE)</f>
        <v>266.4852363</v>
      </c>
      <c r="AB58" s="351">
        <f>VLOOKUP($E58,Hybrid!$1:$1048576,MATCH(DATE(AB$2,1,1),Hybrid!$A$1:$LI$1),FALSE)</f>
        <v>264.12697919999999</v>
      </c>
      <c r="AC58" s="351">
        <f>VLOOKUP($E58,Hybrid!$1:$1048576,MATCH(DATE(AC$2,1,1),Hybrid!$A$1:$LI$1),FALSE)</f>
        <v>261.57828389999997</v>
      </c>
      <c r="AD58" s="351">
        <f>VLOOKUP($E58,Hybrid!$1:$1048576,MATCH(DATE(AD$2,1,1),Hybrid!$A$1:$LI$1),FALSE)</f>
        <v>258.88250019999998</v>
      </c>
      <c r="AE58" s="351">
        <f>VLOOKUP($E58,Hybrid!$1:$1048576,MATCH(DATE(AE$2,1,1),Hybrid!$A$1:$LI$1),FALSE)</f>
        <v>254.95021800000001</v>
      </c>
      <c r="AF58" s="351">
        <f>VLOOKUP($E58,Hybrid!$1:$1048576,MATCH(DATE(AF$2,1,1),Hybrid!$A$1:$LI$1),FALSE)</f>
        <v>251.53011409999999</v>
      </c>
      <c r="AG58" s="351">
        <f>VLOOKUP($E58,Hybrid!$1:$1048576,MATCH(DATE(AG$2,1,1),Hybrid!$A$1:$LI$1),FALSE)</f>
        <v>248.08460769999999</v>
      </c>
      <c r="AH58" s="351">
        <f>VLOOKUP($E58,Hybrid!$1:$1048576,MATCH(DATE(AH$2,1,1),Hybrid!$A$1:$LI$1),FALSE)</f>
        <v>244.5469459</v>
      </c>
      <c r="AI58" s="351">
        <f>VLOOKUP($E58,Hybrid!$1:$1048576,MATCH(DATE(AI$2,1,1),Hybrid!$A$1:$LI$1),FALSE)</f>
        <v>240.96796889999999</v>
      </c>
      <c r="AJ58" s="351">
        <f>VLOOKUP($E58,Hybrid!$1:$1048576,MATCH(DATE(AJ$2,1,1),Hybrid!$A$1:$LI$1),FALSE)</f>
        <v>237.34768299999999</v>
      </c>
      <c r="AK58" s="351">
        <f>VLOOKUP($E58,Hybrid!$1:$1048576,MATCH(DATE(AK$2,1,1),Hybrid!$A$1:$LI$1),FALSE)</f>
        <v>233.68400629999999</v>
      </c>
      <c r="AL58" s="351">
        <f>VLOOKUP($E58,Hybrid!$1:$1048576,MATCH(DATE(AL$2,1,1),Hybrid!$A$1:$LI$1),FALSE)</f>
        <v>229.97476850000001</v>
      </c>
      <c r="AM58" s="351">
        <f>VLOOKUP($E58,Hybrid!$1:$1048576,MATCH(DATE(AM$2,1,1),Hybrid!$A$1:$LI$1),FALSE)</f>
        <v>226.2179458</v>
      </c>
      <c r="AN58" s="351">
        <f>VLOOKUP($E58,Hybrid!$1:$1048576,MATCH(DATE(AN$2,1,1),Hybrid!$A$1:$LI$1),FALSE)</f>
        <v>222.41414140000001</v>
      </c>
      <c r="AO58" s="351">
        <f>VLOOKUP($E58,Hybrid!$1:$1048576,MATCH(DATE(AO$2,1,1),Hybrid!$A$1:$LI$1),FALSE)</f>
        <v>218.56345479999999</v>
      </c>
      <c r="AP58" s="351">
        <f>VLOOKUP($E58,Hybrid!$1:$1048576,MATCH(DATE(AP$2,1,1),Hybrid!$A$1:$LI$1),FALSE)</f>
        <v>214.47413560000001</v>
      </c>
      <c r="AQ58" s="351">
        <f>VLOOKUP($E58,Hybrid!$1:$1048576,MATCH(DATE(AQ$2,1,1),Hybrid!$A$1:$LI$1),FALSE)</f>
        <v>210.3557892</v>
      </c>
      <c r="AR58" s="351">
        <f>VLOOKUP($E58,Hybrid!$1:$1048576,MATCH(DATE(AR$2,1,1),Hybrid!$A$1:$LI$1),FALSE)</f>
        <v>206.20885419999999</v>
      </c>
      <c r="AS58" s="351">
        <f>VLOOKUP($E58,Hybrid!$1:$1048576,MATCH(DATE(AS$2,1,1),Hybrid!$A$1:$LI$1),FALSE)</f>
        <v>202.0330596</v>
      </c>
      <c r="AT58" s="351">
        <f>VLOOKUP($E58,Hybrid!$1:$1048576,MATCH(DATE(AT$2,1,1),Hybrid!$A$1:$LI$1),FALSE)</f>
        <v>197.83273869999999</v>
      </c>
      <c r="AU58" s="351">
        <f>VLOOKUP($E58,Hybrid!$1:$1048576,MATCH(DATE(AU$2,1,1),Hybrid!$A$1:$LI$1),FALSE)</f>
        <v>193.61097269999999</v>
      </c>
      <c r="AV58" s="351">
        <f>VLOOKUP($E58,Hybrid!$1:$1048576,MATCH(DATE(AV$2,1,1),Hybrid!$A$1:$LI$1),FALSE)</f>
        <v>189.36854840000001</v>
      </c>
      <c r="AW58" s="351">
        <f>VLOOKUP($E58,Hybrid!$1:$1048576,MATCH(DATE(AW$2,1,1),Hybrid!$A$1:$LI$1),FALSE)</f>
        <v>185.10483830000001</v>
      </c>
      <c r="AX58" s="351">
        <f>VLOOKUP($E58,Hybrid!$1:$1048576,MATCH(DATE(AX$2,1,1),Hybrid!$A$1:$LI$1),FALSE)</f>
        <v>180.82165380000001</v>
      </c>
      <c r="AY58" s="351">
        <f>VLOOKUP($E58,Hybrid!$1:$1048576,MATCH(DATE(AY$2,1,1),Hybrid!$A$1:$LI$1),FALSE)</f>
        <v>176.52043069999999</v>
      </c>
      <c r="AZ58" s="351">
        <f>VLOOKUP($E58,Hybrid!$1:$1048576,MATCH(DATE(AZ$2,1,1),Hybrid!$A$1:$LI$1),FALSE)</f>
        <v>172.21823119999999</v>
      </c>
      <c r="BA58" s="351">
        <f>VLOOKUP($E58,Hybrid!$1:$1048576,MATCH(DATE(BA$2,1,1),Hybrid!$A$1:$LI$1),FALSE)</f>
        <v>167.90236640000001</v>
      </c>
      <c r="BB58" s="351">
        <f>VLOOKUP($E58,Hybrid!$1:$1048576,MATCH(DATE(BB$2,1,1),Hybrid!$A$1:$LI$1),FALSE)</f>
        <v>163.5700344</v>
      </c>
      <c r="BC58" s="351">
        <f>VLOOKUP($E58,Hybrid!$1:$1048576,MATCH(DATE(BC$2,1,1),Hybrid!$A$1:$LI$1),FALSE)</f>
        <v>159.22630749999999</v>
      </c>
      <c r="BD58" s="351">
        <f>VLOOKUP($E58,Hybrid!$1:$1048576,MATCH(DATE(BD$2,1,1),Hybrid!$A$1:$LI$1),FALSE)</f>
        <v>154.8740335</v>
      </c>
      <c r="BE58" s="351">
        <f>VLOOKUP($E58,Hybrid!$1:$1048576,MATCH(DATE(BE$2,1,1),Hybrid!$A$1:$LI$1),FALSE)</f>
        <v>157.7562642</v>
      </c>
      <c r="BF58" s="351">
        <f>VLOOKUP($E58,Hybrid!$1:$1048576,MATCH(DATE(BF$2,1,1),Hybrid!$A$1:$LI$1),FALSE)</f>
        <v>153.41005569999999</v>
      </c>
      <c r="BG58" s="351">
        <f>VLOOKUP($E58,Hybrid!$1:$1048576,MATCH(DATE(BG$2,1,1),Hybrid!$A$1:$LI$1),FALSE)</f>
        <v>149.06693580000001</v>
      </c>
      <c r="BH58" s="351">
        <f>VLOOKUP($E58,Hybrid!$1:$1048576,MATCH(DATE(BH$2,1,1),Hybrid!$A$1:$LI$1),FALSE)</f>
        <v>144.73154869999999</v>
      </c>
      <c r="BI58" s="351">
        <f>VLOOKUP($E58,Hybrid!$1:$1048576,MATCH(DATE(BI$2,1,1),Hybrid!$A$1:$LI$1),FALSE)</f>
        <v>140.40842699999999</v>
      </c>
    </row>
    <row r="59" spans="1:61" ht="15" customHeight="1" x14ac:dyDescent="0.35">
      <c r="A59" s="409"/>
      <c r="B59" s="416"/>
      <c r="C59" s="142"/>
      <c r="D59" s="103" t="s">
        <v>512</v>
      </c>
      <c r="E59" s="45" t="s">
        <v>379</v>
      </c>
      <c r="F59" s="351">
        <f>VLOOKUP($E59,Hybrid!$1:$1048576,MATCH(DATE(F$2,1,1),Hybrid!$A$1:$LI$1),FALSE)</f>
        <v>119.7902519</v>
      </c>
      <c r="G59" s="351">
        <f>VLOOKUP($E59,Hybrid!$1:$1048576,MATCH(DATE(G$2,1,1),Hybrid!$A$1:$LI$1),FALSE)</f>
        <v>134.72088189999999</v>
      </c>
      <c r="H59" s="351">
        <f>VLOOKUP($E59,Hybrid!$1:$1048576,MATCH(DATE(H$2,1,1),Hybrid!$A$1:$LI$1),FALSE)</f>
        <v>144.47536220000001</v>
      </c>
      <c r="I59" s="351">
        <f>VLOOKUP($E59,Hybrid!$1:$1048576,MATCH(DATE(I$2,1,1),Hybrid!$A$1:$LI$1),FALSE)</f>
        <v>150.61279039999999</v>
      </c>
      <c r="J59" s="351">
        <f>VLOOKUP($E59,Hybrid!$1:$1048576,MATCH(DATE(J$2,1,1),Hybrid!$A$1:$LI$1),FALSE)</f>
        <v>154.25401389999999</v>
      </c>
      <c r="K59" s="351">
        <f>VLOOKUP($E59,Hybrid!$1:$1048576,MATCH(DATE(K$2,1,1),Hybrid!$A$1:$LI$1),FALSE)</f>
        <v>156.26228459999999</v>
      </c>
      <c r="L59" s="351">
        <f>VLOOKUP($E59,Hybrid!$1:$1048576,MATCH(DATE(L$2,1,1),Hybrid!$A$1:$LI$1),FALSE)</f>
        <v>156.95298339999999</v>
      </c>
      <c r="M59" s="351">
        <f>VLOOKUP($E59,Hybrid!$1:$1048576,MATCH(DATE(M$2,1,1),Hybrid!$A$1:$LI$1),FALSE)</f>
        <v>156.9081371</v>
      </c>
      <c r="N59" s="351">
        <f>VLOOKUP($E59,Hybrid!$1:$1048576,MATCH(DATE(N$2,1,1),Hybrid!$A$1:$LI$1),FALSE)</f>
        <v>156.3598332</v>
      </c>
      <c r="O59" s="351">
        <f>VLOOKUP($E59,Hybrid!$1:$1048576,MATCH(DATE(O$2,1,1),Hybrid!$A$1:$LI$1),FALSE)</f>
        <v>155.4293998</v>
      </c>
      <c r="P59" s="351">
        <f>VLOOKUP($E59,Hybrid!$1:$1048576,MATCH(DATE(P$2,1,1),Hybrid!$A$1:$LI$1),FALSE)</f>
        <v>154.5744468</v>
      </c>
      <c r="Q59" s="351">
        <f>VLOOKUP($E59,Hybrid!$1:$1048576,MATCH(DATE(Q$2,1,1),Hybrid!$A$1:$LI$1),FALSE)</f>
        <v>153.08385939999999</v>
      </c>
      <c r="R59" s="351">
        <f>VLOOKUP($E59,Hybrid!$1:$1048576,MATCH(DATE(R$2,1,1),Hybrid!$A$1:$LI$1),FALSE)</f>
        <v>151.34585079999999</v>
      </c>
      <c r="S59" s="351">
        <f>VLOOKUP($E59,Hybrid!$1:$1048576,MATCH(DATE(S$2,1,1),Hybrid!$A$1:$LI$1),FALSE)</f>
        <v>149.42640280000001</v>
      </c>
      <c r="T59" s="351">
        <f>VLOOKUP($E59,Hybrid!$1:$1048576,MATCH(DATE(T$2,1,1),Hybrid!$A$1:$LI$1),FALSE)</f>
        <v>147.31179470000001</v>
      </c>
      <c r="U59" s="351">
        <f>VLOOKUP($E59,Hybrid!$1:$1048576,MATCH(DATE(U$2,1,1),Hybrid!$A$1:$LI$1),FALSE)</f>
        <v>145.0198522</v>
      </c>
      <c r="V59" s="351">
        <f>VLOOKUP($E59,Hybrid!$1:$1048576,MATCH(DATE(V$2,1,1),Hybrid!$A$1:$LI$1),FALSE)</f>
        <v>142.56512179999999</v>
      </c>
      <c r="W59" s="351">
        <f>VLOOKUP($E59,Hybrid!$1:$1048576,MATCH(DATE(W$2,1,1),Hybrid!$A$1:$LI$1),FALSE)</f>
        <v>139.96378770000001</v>
      </c>
      <c r="X59" s="351">
        <f>VLOOKUP($E59,Hybrid!$1:$1048576,MATCH(DATE(X$2,1,1),Hybrid!$A$1:$LI$1),FALSE)</f>
        <v>137.23563999999999</v>
      </c>
      <c r="Y59" s="351">
        <f>VLOOKUP($E59,Hybrid!$1:$1048576,MATCH(DATE(Y$2,1,1),Hybrid!$A$1:$LI$1),FALSE)</f>
        <v>134.39515069999999</v>
      </c>
      <c r="Z59" s="351">
        <f>VLOOKUP($E59,Hybrid!$1:$1048576,MATCH(DATE(Z$2,1,1),Hybrid!$A$1:$LI$1),FALSE)</f>
        <v>131.25187579999999</v>
      </c>
      <c r="AA59" s="351">
        <f>VLOOKUP($E59,Hybrid!$1:$1048576,MATCH(DATE(AA$2,1,1),Hybrid!$A$1:$LI$1),FALSE)</f>
        <v>128.24873310000001</v>
      </c>
      <c r="AB59" s="351">
        <f>VLOOKUP($E59,Hybrid!$1:$1048576,MATCH(DATE(AB$2,1,1),Hybrid!$A$1:$LI$1),FALSE)</f>
        <v>125.1972466</v>
      </c>
      <c r="AC59" s="351">
        <f>VLOOKUP($E59,Hybrid!$1:$1048576,MATCH(DATE(AC$2,1,1),Hybrid!$A$1:$LI$1),FALSE)</f>
        <v>122.0868755</v>
      </c>
      <c r="AD59" s="351">
        <f>VLOOKUP($E59,Hybrid!$1:$1048576,MATCH(DATE(AD$2,1,1),Hybrid!$A$1:$LI$1),FALSE)</f>
        <v>118.9419721</v>
      </c>
      <c r="AE59" s="351">
        <f>VLOOKUP($E59,Hybrid!$1:$1048576,MATCH(DATE(AE$2,1,1),Hybrid!$A$1:$LI$1),FALSE)</f>
        <v>115.2737364</v>
      </c>
      <c r="AF59" s="351">
        <f>VLOOKUP($E59,Hybrid!$1:$1048576,MATCH(DATE(AF$2,1,1),Hybrid!$A$1:$LI$1),FALSE)</f>
        <v>111.89022370000001</v>
      </c>
      <c r="AG59" s="351">
        <f>VLOOKUP($E59,Hybrid!$1:$1048576,MATCH(DATE(AG$2,1,1),Hybrid!$A$1:$LI$1),FALSE)</f>
        <v>108.554012</v>
      </c>
      <c r="AH59" s="351">
        <f>VLOOKUP($E59,Hybrid!$1:$1048576,MATCH(DATE(AH$2,1,1),Hybrid!$A$1:$LI$1),FALSE)</f>
        <v>105.2301729</v>
      </c>
      <c r="AI59" s="351">
        <f>VLOOKUP($E59,Hybrid!$1:$1048576,MATCH(DATE(AI$2,1,1),Hybrid!$A$1:$LI$1),FALSE)</f>
        <v>101.9418704</v>
      </c>
      <c r="AJ59" s="351">
        <f>VLOOKUP($E59,Hybrid!$1:$1048576,MATCH(DATE(AJ$2,1,1),Hybrid!$A$1:$LI$1),FALSE)</f>
        <v>98.68921813</v>
      </c>
      <c r="AK59" s="351">
        <f>VLOOKUP($E59,Hybrid!$1:$1048576,MATCH(DATE(AK$2,1,1),Hybrid!$A$1:$LI$1),FALSE)</f>
        <v>95.471275899999995</v>
      </c>
      <c r="AL59" s="351">
        <f>VLOOKUP($E59,Hybrid!$1:$1048576,MATCH(DATE(AL$2,1,1),Hybrid!$A$1:$LI$1),FALSE)</f>
        <v>92.287201519999996</v>
      </c>
      <c r="AM59" s="351">
        <f>VLOOKUP($E59,Hybrid!$1:$1048576,MATCH(DATE(AM$2,1,1),Hybrid!$A$1:$LI$1),FALSE)</f>
        <v>89.136319799999995</v>
      </c>
      <c r="AN59" s="351">
        <f>VLOOKUP($E59,Hybrid!$1:$1048576,MATCH(DATE(AN$2,1,1),Hybrid!$A$1:$LI$1),FALSE)</f>
        <v>86.019489480000004</v>
      </c>
      <c r="AO59" s="351">
        <f>VLOOKUP($E59,Hybrid!$1:$1048576,MATCH(DATE(AO$2,1,1),Hybrid!$A$1:$LI$1),FALSE)</f>
        <v>82.937711030000003</v>
      </c>
      <c r="AP59" s="351">
        <f>VLOOKUP($E59,Hybrid!$1:$1048576,MATCH(DATE(AP$2,1,1),Hybrid!$A$1:$LI$1),FALSE)</f>
        <v>79.821744809999998</v>
      </c>
      <c r="AQ59" s="351">
        <f>VLOOKUP($E59,Hybrid!$1:$1048576,MATCH(DATE(AQ$2,1,1),Hybrid!$A$1:$LI$1),FALSE)</f>
        <v>76.755209789999995</v>
      </c>
      <c r="AR59" s="351">
        <f>VLOOKUP($E59,Hybrid!$1:$1048576,MATCH(DATE(AR$2,1,1),Hybrid!$A$1:$LI$1),FALSE)</f>
        <v>73.740159939999998</v>
      </c>
      <c r="AS59" s="351">
        <f>VLOOKUP($E59,Hybrid!$1:$1048576,MATCH(DATE(AS$2,1,1),Hybrid!$A$1:$LI$1),FALSE)</f>
        <v>70.777278249999995</v>
      </c>
      <c r="AT59" s="351">
        <f>VLOOKUP($E59,Hybrid!$1:$1048576,MATCH(DATE(AT$2,1,1),Hybrid!$A$1:$LI$1),FALSE)</f>
        <v>67.868746759999993</v>
      </c>
      <c r="AU59" s="351">
        <f>VLOOKUP($E59,Hybrid!$1:$1048576,MATCH(DATE(AU$2,1,1),Hybrid!$A$1:$LI$1),FALSE)</f>
        <v>65.016211319999996</v>
      </c>
      <c r="AV59" s="351">
        <f>VLOOKUP($E59,Hybrid!$1:$1048576,MATCH(DATE(AV$2,1,1),Hybrid!$A$1:$LI$1),FALSE)</f>
        <v>62.220455110000003</v>
      </c>
      <c r="AW59" s="351">
        <f>VLOOKUP($E59,Hybrid!$1:$1048576,MATCH(DATE(AW$2,1,1),Hybrid!$A$1:$LI$1),FALSE)</f>
        <v>59.481562259999997</v>
      </c>
      <c r="AX59" s="351">
        <f>VLOOKUP($E59,Hybrid!$1:$1048576,MATCH(DATE(AX$2,1,1),Hybrid!$A$1:$LI$1),FALSE)</f>
        <v>56.80056536</v>
      </c>
      <c r="AY59" s="351">
        <f>VLOOKUP($E59,Hybrid!$1:$1048576,MATCH(DATE(AY$2,1,1),Hybrid!$A$1:$LI$1),FALSE)</f>
        <v>54.17840709</v>
      </c>
      <c r="AZ59" s="351">
        <f>VLOOKUP($E59,Hybrid!$1:$1048576,MATCH(DATE(AZ$2,1,1),Hybrid!$A$1:$LI$1),FALSE)</f>
        <v>51.62101844</v>
      </c>
      <c r="BA59" s="351">
        <f>VLOOKUP($E59,Hybrid!$1:$1048576,MATCH(DATE(BA$2,1,1),Hybrid!$A$1:$LI$1),FALSE)</f>
        <v>49.125240009999999</v>
      </c>
      <c r="BB59" s="351">
        <f>VLOOKUP($E59,Hybrid!$1:$1048576,MATCH(DATE(BB$2,1,1),Hybrid!$A$1:$LI$1),FALSE)</f>
        <v>46.690406510000003</v>
      </c>
      <c r="BC59" s="351">
        <f>VLOOKUP($E59,Hybrid!$1:$1048576,MATCH(DATE(BC$2,1,1),Hybrid!$A$1:$LI$1),FALSE)</f>
        <v>44.31849579</v>
      </c>
      <c r="BD59" s="351">
        <f>VLOOKUP($E59,Hybrid!$1:$1048576,MATCH(DATE(BD$2,1,1),Hybrid!$A$1:$LI$1),FALSE)</f>
        <v>42.01068016</v>
      </c>
      <c r="BE59" s="351">
        <f>VLOOKUP($E59,Hybrid!$1:$1048576,MATCH(DATE(BE$2,1,1),Hybrid!$A$1:$LI$1),FALSE)</f>
        <v>41.877623319999998</v>
      </c>
      <c r="BF59" s="351">
        <f>VLOOKUP($E59,Hybrid!$1:$1048576,MATCH(DATE(BF$2,1,1),Hybrid!$A$1:$LI$1),FALSE)</f>
        <v>39.662024049999999</v>
      </c>
      <c r="BG59" s="351">
        <f>VLOOKUP($E59,Hybrid!$1:$1048576,MATCH(DATE(BG$2,1,1),Hybrid!$A$1:$LI$1),FALSE)</f>
        <v>37.515303979999999</v>
      </c>
      <c r="BH59" s="351">
        <f>VLOOKUP($E59,Hybrid!$1:$1048576,MATCH(DATE(BH$2,1,1),Hybrid!$A$1:$LI$1),FALSE)</f>
        <v>35.438148900000002</v>
      </c>
      <c r="BI59" s="351">
        <f>VLOOKUP($E59,Hybrid!$1:$1048576,MATCH(DATE(BI$2,1,1),Hybrid!$A$1:$LI$1),FALSE)</f>
        <v>33.431057850000002</v>
      </c>
    </row>
    <row r="60" spans="1:61" ht="15" customHeight="1" x14ac:dyDescent="0.35">
      <c r="A60" s="409"/>
      <c r="B60" s="416"/>
      <c r="C60" s="142"/>
      <c r="D60" s="103" t="s">
        <v>513</v>
      </c>
      <c r="E60" s="45" t="s">
        <v>380</v>
      </c>
      <c r="F60" s="351">
        <f>VLOOKUP($E60,Hybrid!$1:$1048576,MATCH(DATE(F$2,1,1),Hybrid!$A$1:$LI$1),FALSE)</f>
        <v>57.932894589999997</v>
      </c>
      <c r="G60" s="351">
        <f>VLOOKUP($E60,Hybrid!$1:$1048576,MATCH(DATE(G$2,1,1),Hybrid!$A$1:$LI$1),FALSE)</f>
        <v>64.07568843</v>
      </c>
      <c r="H60" s="351">
        <f>VLOOKUP($E60,Hybrid!$1:$1048576,MATCH(DATE(H$2,1,1),Hybrid!$A$1:$LI$1),FALSE)</f>
        <v>66.999959369999999</v>
      </c>
      <c r="I60" s="351">
        <f>VLOOKUP($E60,Hybrid!$1:$1048576,MATCH(DATE(I$2,1,1),Hybrid!$A$1:$LI$1),FALSE)</f>
        <v>67.798865320000004</v>
      </c>
      <c r="J60" s="351">
        <f>VLOOKUP($E60,Hybrid!$1:$1048576,MATCH(DATE(J$2,1,1),Hybrid!$A$1:$LI$1),FALSE)</f>
        <v>67.201755669999997</v>
      </c>
      <c r="K60" s="351">
        <f>VLOOKUP($E60,Hybrid!$1:$1048576,MATCH(DATE(K$2,1,1),Hybrid!$A$1:$LI$1),FALSE)</f>
        <v>65.739258449999994</v>
      </c>
      <c r="L60" s="351">
        <f>VLOOKUP($E60,Hybrid!$1:$1048576,MATCH(DATE(L$2,1,1),Hybrid!$A$1:$LI$1),FALSE)</f>
        <v>63.645755579999999</v>
      </c>
      <c r="M60" s="351">
        <f>VLOOKUP($E60,Hybrid!$1:$1048576,MATCH(DATE(M$2,1,1),Hybrid!$A$1:$LI$1),FALSE)</f>
        <v>61.229594800000001</v>
      </c>
      <c r="N60" s="351">
        <f>VLOOKUP($E60,Hybrid!$1:$1048576,MATCH(DATE(N$2,1,1),Hybrid!$A$1:$LI$1),FALSE)</f>
        <v>58.631310399999997</v>
      </c>
      <c r="O60" s="351">
        <f>VLOOKUP($E60,Hybrid!$1:$1048576,MATCH(DATE(O$2,1,1),Hybrid!$A$1:$LI$1),FALSE)</f>
        <v>55.92788247</v>
      </c>
      <c r="P60" s="351">
        <f>VLOOKUP($E60,Hybrid!$1:$1048576,MATCH(DATE(P$2,1,1),Hybrid!$A$1:$LI$1),FALSE)</f>
        <v>53.303947370000003</v>
      </c>
      <c r="Q60" s="351">
        <f>VLOOKUP($E60,Hybrid!$1:$1048576,MATCH(DATE(Q$2,1,1),Hybrid!$A$1:$LI$1),FALSE)</f>
        <v>50.527277130000002</v>
      </c>
      <c r="R60" s="351">
        <f>VLOOKUP($E60,Hybrid!$1:$1048576,MATCH(DATE(R$2,1,1),Hybrid!$A$1:$LI$1),FALSE)</f>
        <v>47.748685639999998</v>
      </c>
      <c r="S60" s="351">
        <f>VLOOKUP($E60,Hybrid!$1:$1048576,MATCH(DATE(S$2,1,1),Hybrid!$A$1:$LI$1),FALSE)</f>
        <v>45.013547899999999</v>
      </c>
      <c r="T60" s="351">
        <f>VLOOKUP($E60,Hybrid!$1:$1048576,MATCH(DATE(T$2,1,1),Hybrid!$A$1:$LI$1),FALSE)</f>
        <v>42.328847680000003</v>
      </c>
      <c r="U60" s="351">
        <f>VLOOKUP($E60,Hybrid!$1:$1048576,MATCH(DATE(U$2,1,1),Hybrid!$A$1:$LI$1),FALSE)</f>
        <v>39.70940495</v>
      </c>
      <c r="V60" s="351">
        <f>VLOOKUP($E60,Hybrid!$1:$1048576,MATCH(DATE(V$2,1,1),Hybrid!$A$1:$LI$1),FALSE)</f>
        <v>37.166054299999999</v>
      </c>
      <c r="W60" s="351">
        <f>VLOOKUP($E60,Hybrid!$1:$1048576,MATCH(DATE(W$2,1,1),Hybrid!$A$1:$LI$1),FALSE)</f>
        <v>34.707452340000003</v>
      </c>
      <c r="X60" s="351">
        <f>VLOOKUP($E60,Hybrid!$1:$1048576,MATCH(DATE(X$2,1,1),Hybrid!$A$1:$LI$1),FALSE)</f>
        <v>32.341866039999999</v>
      </c>
      <c r="Y60" s="351">
        <f>VLOOKUP($E60,Hybrid!$1:$1048576,MATCH(DATE(Y$2,1,1),Hybrid!$A$1:$LI$1),FALSE)</f>
        <v>30.073863150000001</v>
      </c>
      <c r="Z60" s="351">
        <f>VLOOKUP($E60,Hybrid!$1:$1048576,MATCH(DATE(Z$2,1,1),Hybrid!$A$1:$LI$1),FALSE)</f>
        <v>27.863213689999998</v>
      </c>
      <c r="AA60" s="351">
        <f>VLOOKUP($E60,Hybrid!$1:$1048576,MATCH(DATE(AA$2,1,1),Hybrid!$A$1:$LI$1),FALSE)</f>
        <v>25.805698169999999</v>
      </c>
      <c r="AB60" s="351">
        <f>VLOOKUP($E60,Hybrid!$1:$1048576,MATCH(DATE(AB$2,1,1),Hybrid!$A$1:$LI$1),FALSE)</f>
        <v>23.858229770000001</v>
      </c>
      <c r="AC60" s="351">
        <f>VLOOKUP($E60,Hybrid!$1:$1048576,MATCH(DATE(AC$2,1,1),Hybrid!$A$1:$LI$1),FALSE)</f>
        <v>22.012838290000001</v>
      </c>
      <c r="AD60" s="351">
        <f>VLOOKUP($E60,Hybrid!$1:$1048576,MATCH(DATE(AD$2,1,1),Hybrid!$A$1:$LI$1),FALSE)</f>
        <v>20.271019720000002</v>
      </c>
      <c r="AE60" s="351">
        <f>VLOOKUP($E60,Hybrid!$1:$1048576,MATCH(DATE(AE$2,1,1),Hybrid!$A$1:$LI$1),FALSE)</f>
        <v>18.550862599999999</v>
      </c>
      <c r="AF60" s="351">
        <f>VLOOKUP($E60,Hybrid!$1:$1048576,MATCH(DATE(AF$2,1,1),Hybrid!$A$1:$LI$1),FALSE)</f>
        <v>16.986385510000002</v>
      </c>
      <c r="AG60" s="351">
        <f>VLOOKUP($E60,Hybrid!$1:$1048576,MATCH(DATE(AG$2,1,1),Hybrid!$A$1:$LI$1),FALSE)</f>
        <v>15.535220730000001</v>
      </c>
      <c r="AH60" s="351">
        <f>VLOOKUP($E60,Hybrid!$1:$1048576,MATCH(DATE(AH$2,1,1),Hybrid!$A$1:$LI$1),FALSE)</f>
        <v>14.183112489999999</v>
      </c>
      <c r="AI60" s="351">
        <f>VLOOKUP($E60,Hybrid!$1:$1048576,MATCH(DATE(AI$2,1,1),Hybrid!$A$1:$LI$1),FALSE)</f>
        <v>12.92775059</v>
      </c>
      <c r="AJ60" s="351">
        <f>VLOOKUP($E60,Hybrid!$1:$1048576,MATCH(DATE(AJ$2,1,1),Hybrid!$A$1:$LI$1),FALSE)</f>
        <v>11.7634186</v>
      </c>
      <c r="AK60" s="351">
        <f>VLOOKUP($E60,Hybrid!$1:$1048576,MATCH(DATE(AK$2,1,1),Hybrid!$A$1:$LI$1),FALSE)</f>
        <v>10.68449788</v>
      </c>
      <c r="AL60" s="351">
        <f>VLOOKUP($E60,Hybrid!$1:$1048576,MATCH(DATE(AL$2,1,1),Hybrid!$A$1:$LI$1),FALSE)</f>
        <v>9.6857287309999993</v>
      </c>
      <c r="AM60" s="351">
        <f>VLOOKUP($E60,Hybrid!$1:$1048576,MATCH(DATE(AM$2,1,1),Hybrid!$A$1:$LI$1),FALSE)</f>
        <v>8.7621825369999993</v>
      </c>
      <c r="AN60" s="351">
        <f>VLOOKUP($E60,Hybrid!$1:$1048576,MATCH(DATE(AN$2,1,1),Hybrid!$A$1:$LI$1),FALSE)</f>
        <v>7.9094850440000002</v>
      </c>
      <c r="AO60" s="351">
        <f>VLOOKUP($E60,Hybrid!$1:$1048576,MATCH(DATE(AO$2,1,1),Hybrid!$A$1:$LI$1),FALSE)</f>
        <v>7.1235641779999996</v>
      </c>
      <c r="AP60" s="351">
        <f>VLOOKUP($E60,Hybrid!$1:$1048576,MATCH(DATE(AP$2,1,1),Hybrid!$A$1:$LI$1),FALSE)</f>
        <v>6.3951768309999997</v>
      </c>
      <c r="AQ60" s="351">
        <f>VLOOKUP($E60,Hybrid!$1:$1048576,MATCH(DATE(AQ$2,1,1),Hybrid!$A$1:$LI$1),FALSE)</f>
        <v>5.7283045609999999</v>
      </c>
      <c r="AR60" s="351">
        <f>VLOOKUP($E60,Hybrid!$1:$1048576,MATCH(DATE(AR$2,1,1),Hybrid!$A$1:$LI$1),FALSE)</f>
        <v>5.119312334</v>
      </c>
      <c r="AS60" s="351">
        <f>VLOOKUP($E60,Hybrid!$1:$1048576,MATCH(DATE(AS$2,1,1),Hybrid!$A$1:$LI$1),FALSE)</f>
        <v>4.5643178009999996</v>
      </c>
      <c r="AT60" s="351">
        <f>VLOOKUP($E60,Hybrid!$1:$1048576,MATCH(DATE(AT$2,1,1),Hybrid!$A$1:$LI$1),FALSE)</f>
        <v>4.059674545</v>
      </c>
      <c r="AU60" s="351">
        <f>VLOOKUP($E60,Hybrid!$1:$1048576,MATCH(DATE(AU$2,1,1),Hybrid!$A$1:$LI$1),FALSE)</f>
        <v>3.6018534500000001</v>
      </c>
      <c r="AV60" s="351">
        <f>VLOOKUP($E60,Hybrid!$1:$1048576,MATCH(DATE(AV$2,1,1),Hybrid!$A$1:$LI$1),FALSE)</f>
        <v>3.1874360030000002</v>
      </c>
      <c r="AW60" s="351">
        <f>VLOOKUP($E60,Hybrid!$1:$1048576,MATCH(DATE(AW$2,1,1),Hybrid!$A$1:$LI$1),FALSE)</f>
        <v>2.813109834</v>
      </c>
      <c r="AX60" s="351">
        <f>VLOOKUP($E60,Hybrid!$1:$1048576,MATCH(DATE(AX$2,1,1),Hybrid!$A$1:$LI$1),FALSE)</f>
        <v>2.4758150759999999</v>
      </c>
      <c r="AY60" s="351">
        <f>VLOOKUP($E60,Hybrid!$1:$1048576,MATCH(DATE(AY$2,1,1),Hybrid!$A$1:$LI$1),FALSE)</f>
        <v>2.172661341</v>
      </c>
      <c r="AZ60" s="351">
        <f>VLOOKUP($E60,Hybrid!$1:$1048576,MATCH(DATE(AZ$2,1,1),Hybrid!$A$1:$LI$1),FALSE)</f>
        <v>1.901138939</v>
      </c>
      <c r="BA60" s="351">
        <f>VLOOKUP($E60,Hybrid!$1:$1048576,MATCH(DATE(BA$2,1,1),Hybrid!$A$1:$LI$1),FALSE)</f>
        <v>1.6585226420000001</v>
      </c>
      <c r="BB60" s="351">
        <f>VLOOKUP($E60,Hybrid!$1:$1048576,MATCH(DATE(BB$2,1,1),Hybrid!$A$1:$LI$1),FALSE)</f>
        <v>1.442285271</v>
      </c>
      <c r="BC60" s="351">
        <f>VLOOKUP($E60,Hybrid!$1:$1048576,MATCH(DATE(BC$2,1,1),Hybrid!$A$1:$LI$1),FALSE)</f>
        <v>1.250176481</v>
      </c>
      <c r="BD60" s="351">
        <f>VLOOKUP($E60,Hybrid!$1:$1048576,MATCH(DATE(BD$2,1,1),Hybrid!$A$1:$LI$1),FALSE)</f>
        <v>1.080047668</v>
      </c>
      <c r="BE60" s="351">
        <f>VLOOKUP($E60,Hybrid!$1:$1048576,MATCH(DATE(BE$2,1,1),Hybrid!$A$1:$LI$1),FALSE)</f>
        <v>0.97852936300000004</v>
      </c>
      <c r="BF60" s="351">
        <f>VLOOKUP($E60,Hybrid!$1:$1048576,MATCH(DATE(BF$2,1,1),Hybrid!$A$1:$LI$1),FALSE)</f>
        <v>0.84113159900000001</v>
      </c>
      <c r="BG60" s="351">
        <f>VLOOKUP($E60,Hybrid!$1:$1048576,MATCH(DATE(BG$2,1,1),Hybrid!$A$1:$LI$1),FALSE)</f>
        <v>0.7206391365</v>
      </c>
      <c r="BH60" s="351">
        <f>VLOOKUP($E60,Hybrid!$1:$1048576,MATCH(DATE(BH$2,1,1),Hybrid!$A$1:$LI$1),FALSE)</f>
        <v>0.61531363920000004</v>
      </c>
      <c r="BI60" s="351">
        <f>VLOOKUP($E60,Hybrid!$1:$1048576,MATCH(DATE(BI$2,1,1),Hybrid!$A$1:$LI$1),FALSE)</f>
        <v>0.5235512859</v>
      </c>
    </row>
    <row r="61" spans="1:61" ht="15" customHeight="1" x14ac:dyDescent="0.35">
      <c r="A61" s="409"/>
      <c r="B61" s="416"/>
      <c r="C61" s="142"/>
      <c r="D61" s="103" t="s">
        <v>514</v>
      </c>
      <c r="E61" s="45" t="s">
        <v>381</v>
      </c>
      <c r="F61" s="351">
        <f>VLOOKUP($E61,Hybrid!$1:$1048576,MATCH(DATE(F$2,1,1),Hybrid!$A$1:$LI$1),FALSE)</f>
        <v>108.7643362</v>
      </c>
      <c r="G61" s="351">
        <f>VLOOKUP($E61,Hybrid!$1:$1048576,MATCH(DATE(G$2,1,1),Hybrid!$A$1:$LI$1),FALSE)</f>
        <v>118.5530531</v>
      </c>
      <c r="H61" s="351">
        <f>VLOOKUP($E61,Hybrid!$1:$1048576,MATCH(DATE(H$2,1,1),Hybrid!$A$1:$LI$1),FALSE)</f>
        <v>121.2619588</v>
      </c>
      <c r="I61" s="351">
        <f>VLOOKUP($E61,Hybrid!$1:$1048576,MATCH(DATE(I$2,1,1),Hybrid!$A$1:$LI$1),FALSE)</f>
        <v>119.55979859999999</v>
      </c>
      <c r="J61" s="351">
        <f>VLOOKUP($E61,Hybrid!$1:$1048576,MATCH(DATE(J$2,1,1),Hybrid!$A$1:$LI$1),FALSE)</f>
        <v>115.1562723</v>
      </c>
      <c r="K61" s="351">
        <f>VLOOKUP($E61,Hybrid!$1:$1048576,MATCH(DATE(K$2,1,1),Hybrid!$A$1:$LI$1),FALSE)</f>
        <v>109.2453501</v>
      </c>
      <c r="L61" s="351">
        <f>VLOOKUP($E61,Hybrid!$1:$1048576,MATCH(DATE(L$2,1,1),Hybrid!$A$1:$LI$1),FALSE)</f>
        <v>102.3980614</v>
      </c>
      <c r="M61" s="351">
        <f>VLOOKUP($E61,Hybrid!$1:$1048576,MATCH(DATE(M$2,1,1),Hybrid!$A$1:$LI$1),FALSE)</f>
        <v>95.231598899999995</v>
      </c>
      <c r="N61" s="351">
        <f>VLOOKUP($E61,Hybrid!$1:$1048576,MATCH(DATE(N$2,1,1),Hybrid!$A$1:$LI$1),FALSE)</f>
        <v>88.039615179999998</v>
      </c>
      <c r="O61" s="351">
        <f>VLOOKUP($E61,Hybrid!$1:$1048576,MATCH(DATE(O$2,1,1),Hybrid!$A$1:$LI$1),FALSE)</f>
        <v>80.978270109999997</v>
      </c>
      <c r="P61" s="351">
        <f>VLOOKUP($E61,Hybrid!$1:$1048576,MATCH(DATE(P$2,1,1),Hybrid!$A$1:$LI$1),FALSE)</f>
        <v>74.333676310000001</v>
      </c>
      <c r="Q61" s="351">
        <f>VLOOKUP($E61,Hybrid!$1:$1048576,MATCH(DATE(Q$2,1,1),Hybrid!$A$1:$LI$1),FALSE)</f>
        <v>67.787052200000005</v>
      </c>
      <c r="R61" s="351">
        <f>VLOOKUP($E61,Hybrid!$1:$1048576,MATCH(DATE(R$2,1,1),Hybrid!$A$1:$LI$1),FALSE)</f>
        <v>61.555242210000003</v>
      </c>
      <c r="S61" s="351">
        <f>VLOOKUP($E61,Hybrid!$1:$1048576,MATCH(DATE(S$2,1,1),Hybrid!$A$1:$LI$1),FALSE)</f>
        <v>55.706640290000003</v>
      </c>
      <c r="T61" s="351">
        <f>VLOOKUP($E61,Hybrid!$1:$1048576,MATCH(DATE(T$2,1,1),Hybrid!$A$1:$LI$1),FALSE)</f>
        <v>50.241646580000001</v>
      </c>
      <c r="U61" s="351">
        <f>VLOOKUP($E61,Hybrid!$1:$1048576,MATCH(DATE(U$2,1,1),Hybrid!$A$1:$LI$1),FALSE)</f>
        <v>45.166067179999999</v>
      </c>
      <c r="V61" s="351">
        <f>VLOOKUP($E61,Hybrid!$1:$1048576,MATCH(DATE(V$2,1,1),Hybrid!$A$1:$LI$1),FALSE)</f>
        <v>40.476281200000003</v>
      </c>
      <c r="W61" s="351">
        <f>VLOOKUP($E61,Hybrid!$1:$1048576,MATCH(DATE(W$2,1,1),Hybrid!$A$1:$LI$1),FALSE)</f>
        <v>36.162917559999997</v>
      </c>
      <c r="X61" s="351">
        <f>VLOOKUP($E61,Hybrid!$1:$1048576,MATCH(DATE(X$2,1,1),Hybrid!$A$1:$LI$1),FALSE)</f>
        <v>32.214680100000002</v>
      </c>
      <c r="Y61" s="351">
        <f>VLOOKUP($E61,Hybrid!$1:$1048576,MATCH(DATE(Y$2,1,1),Hybrid!$A$1:$LI$1),FALSE)</f>
        <v>28.614643239999999</v>
      </c>
      <c r="Z61" s="351">
        <f>VLOOKUP($E61,Hybrid!$1:$1048576,MATCH(DATE(Z$2,1,1),Hybrid!$A$1:$LI$1),FALSE)</f>
        <v>25.304695479999999</v>
      </c>
      <c r="AA61" s="351">
        <f>VLOOKUP($E61,Hybrid!$1:$1048576,MATCH(DATE(AA$2,1,1),Hybrid!$A$1:$LI$1),FALSE)</f>
        <v>22.352215900000001</v>
      </c>
      <c r="AB61" s="351">
        <f>VLOOKUP($E61,Hybrid!$1:$1048576,MATCH(DATE(AB$2,1,1),Hybrid!$A$1:$LI$1),FALSE)</f>
        <v>19.695374730000001</v>
      </c>
      <c r="AC61" s="351">
        <f>VLOOKUP($E61,Hybrid!$1:$1048576,MATCH(DATE(AC$2,1,1),Hybrid!$A$1:$LI$1),FALSE)</f>
        <v>17.304678419999998</v>
      </c>
      <c r="AD61" s="351">
        <f>VLOOKUP($E61,Hybrid!$1:$1048576,MATCH(DATE(AD$2,1,1),Hybrid!$A$1:$LI$1),FALSE)</f>
        <v>15.161889349999999</v>
      </c>
      <c r="AE61" s="351">
        <f>VLOOKUP($E61,Hybrid!$1:$1048576,MATCH(DATE(AE$2,1,1),Hybrid!$A$1:$LI$1),FALSE)</f>
        <v>13.19021787</v>
      </c>
      <c r="AF61" s="351">
        <f>VLOOKUP($E61,Hybrid!$1:$1048576,MATCH(DATE(AF$2,1,1),Hybrid!$A$1:$LI$1),FALSE)</f>
        <v>11.47188489</v>
      </c>
      <c r="AG61" s="351">
        <f>VLOOKUP($E61,Hybrid!$1:$1048576,MATCH(DATE(AG$2,1,1),Hybrid!$A$1:$LI$1),FALSE)</f>
        <v>9.9589623140000008</v>
      </c>
      <c r="AH61" s="351">
        <f>VLOOKUP($E61,Hybrid!$1:$1048576,MATCH(DATE(AH$2,1,1),Hybrid!$A$1:$LI$1),FALSE)</f>
        <v>8.6235323499999996</v>
      </c>
      <c r="AI61" s="351">
        <f>VLOOKUP($E61,Hybrid!$1:$1048576,MATCH(DATE(AI$2,1,1),Hybrid!$A$1:$LI$1),FALSE)</f>
        <v>7.4489218719999997</v>
      </c>
      <c r="AJ61" s="351">
        <f>VLOOKUP($E61,Hybrid!$1:$1048576,MATCH(DATE(AJ$2,1,1),Hybrid!$A$1:$LI$1),FALSE)</f>
        <v>6.4177174240000001</v>
      </c>
      <c r="AK61" s="351">
        <f>VLOOKUP($E61,Hybrid!$1:$1048576,MATCH(DATE(AK$2,1,1),Hybrid!$A$1:$LI$1),FALSE)</f>
        <v>5.5140808730000002</v>
      </c>
      <c r="AL61" s="351">
        <f>VLOOKUP($E61,Hybrid!$1:$1048576,MATCH(DATE(AL$2,1,1),Hybrid!$A$1:$LI$1),FALSE)</f>
        <v>4.7238103550000003</v>
      </c>
      <c r="AM61" s="351">
        <f>VLOOKUP($E61,Hybrid!$1:$1048576,MATCH(DATE(AM$2,1,1),Hybrid!$A$1:$LI$1),FALSE)</f>
        <v>4.0341729239999999</v>
      </c>
      <c r="AN61" s="351">
        <f>VLOOKUP($E61,Hybrid!$1:$1048576,MATCH(DATE(AN$2,1,1),Hybrid!$A$1:$LI$1),FALSE)</f>
        <v>3.4339034239999999</v>
      </c>
      <c r="AO61" s="351">
        <f>VLOOKUP($E61,Hybrid!$1:$1048576,MATCH(DATE(AO$2,1,1),Hybrid!$A$1:$LI$1),FALSE)</f>
        <v>2.9129159160000002</v>
      </c>
      <c r="AP61" s="351">
        <f>VLOOKUP($E61,Hybrid!$1:$1048576,MATCH(DATE(AP$2,1,1),Hybrid!$A$1:$LI$1),FALSE)</f>
        <v>2.4601327350000002</v>
      </c>
      <c r="AQ61" s="351">
        <f>VLOOKUP($E61,Hybrid!$1:$1048576,MATCH(DATE(AQ$2,1,1),Hybrid!$A$1:$LI$1),FALSE)</f>
        <v>2.0706043369999998</v>
      </c>
      <c r="AR61" s="351">
        <f>VLOOKUP($E61,Hybrid!$1:$1048576,MATCH(DATE(AR$2,1,1),Hybrid!$A$1:$LI$1),FALSE)</f>
        <v>1.7367562480000001</v>
      </c>
      <c r="AS61" s="351">
        <f>VLOOKUP($E61,Hybrid!$1:$1048576,MATCH(DATE(AS$2,1,1),Hybrid!$A$1:$LI$1),FALSE)</f>
        <v>1.4515741559999999</v>
      </c>
      <c r="AT61" s="351">
        <f>VLOOKUP($E61,Hybrid!$1:$1048576,MATCH(DATE(AT$2,1,1),Hybrid!$A$1:$LI$1),FALSE)</f>
        <v>1.2088057379999999</v>
      </c>
      <c r="AU61" s="351">
        <f>VLOOKUP($E61,Hybrid!$1:$1048576,MATCH(DATE(AU$2,1,1),Hybrid!$A$1:$LI$1),FALSE)</f>
        <v>1.0028682550000001</v>
      </c>
      <c r="AV61" s="351">
        <f>VLOOKUP($E61,Hybrid!$1:$1048576,MATCH(DATE(AV$2,1,1),Hybrid!$A$1:$LI$1),FALSE)</f>
        <v>0.82879292500000001</v>
      </c>
      <c r="AW61" s="351">
        <f>VLOOKUP($E61,Hybrid!$1:$1048576,MATCH(DATE(AW$2,1,1),Hybrid!$A$1:$LI$1),FALSE)</f>
        <v>0.68216803150000005</v>
      </c>
      <c r="AX61" s="351">
        <f>VLOOKUP($E61,Hybrid!$1:$1048576,MATCH(DATE(AX$2,1,1),Hybrid!$A$1:$LI$1),FALSE)</f>
        <v>0.55913490060000004</v>
      </c>
      <c r="AY61" s="351">
        <f>VLOOKUP($E61,Hybrid!$1:$1048576,MATCH(DATE(AY$2,1,1),Hybrid!$A$1:$LI$1),FALSE)</f>
        <v>0.45630853259999998</v>
      </c>
      <c r="AZ61" s="351">
        <f>VLOOKUP($E61,Hybrid!$1:$1048576,MATCH(DATE(AZ$2,1,1),Hybrid!$A$1:$LI$1),FALSE)</f>
        <v>0.37077436520000001</v>
      </c>
      <c r="BA61" s="351">
        <f>VLOOKUP($E61,Hybrid!$1:$1048576,MATCH(DATE(BA$2,1,1),Hybrid!$A$1:$LI$1),FALSE)</f>
        <v>0.299914982</v>
      </c>
      <c r="BB61" s="351">
        <f>VLOOKUP($E61,Hybrid!$1:$1048576,MATCH(DATE(BB$2,1,1),Hybrid!$A$1:$LI$1),FALSE)</f>
        <v>0.2414573505</v>
      </c>
      <c r="BC61" s="351">
        <f>VLOOKUP($E61,Hybrid!$1:$1048576,MATCH(DATE(BC$2,1,1),Hybrid!$A$1:$LI$1),FALSE)</f>
        <v>0.19345956140000001</v>
      </c>
      <c r="BD61" s="351">
        <f>VLOOKUP($E61,Hybrid!$1:$1048576,MATCH(DATE(BD$2,1,1),Hybrid!$A$1:$LI$1),FALSE)</f>
        <v>0.15423898529999999</v>
      </c>
      <c r="BE61" s="351">
        <f>VLOOKUP($E61,Hybrid!$1:$1048576,MATCH(DATE(BE$2,1,1),Hybrid!$A$1:$LI$1),FALSE)</f>
        <v>0.129465372</v>
      </c>
      <c r="BF61" s="351">
        <f>VLOOKUP($E61,Hybrid!$1:$1048576,MATCH(DATE(BF$2,1,1),Hybrid!$A$1:$LI$1),FALSE)</f>
        <v>0.1024157099</v>
      </c>
      <c r="BG61" s="351">
        <f>VLOOKUP($E61,Hybrid!$1:$1048576,MATCH(DATE(BG$2,1,1),Hybrid!$A$1:$LI$1),FALSE)</f>
        <v>8.0627148900000001E-2</v>
      </c>
      <c r="BH61" s="351">
        <f>VLOOKUP($E61,Hybrid!$1:$1048576,MATCH(DATE(BH$2,1,1),Hybrid!$A$1:$LI$1),FALSE)</f>
        <v>6.3160485299999999E-2</v>
      </c>
      <c r="BI61" s="351">
        <f>VLOOKUP($E61,Hybrid!$1:$1048576,MATCH(DATE(BI$2,1,1),Hybrid!$A$1:$LI$1),FALSE)</f>
        <v>4.92271424E-2</v>
      </c>
    </row>
    <row r="62" spans="1:61" s="92" customFormat="1" ht="15" customHeight="1" x14ac:dyDescent="0.35">
      <c r="A62" s="409"/>
      <c r="B62" s="416"/>
      <c r="C62" s="101" t="s">
        <v>788</v>
      </c>
      <c r="D62" s="102"/>
      <c r="E62" s="74" t="s">
        <v>374</v>
      </c>
      <c r="F62" s="350">
        <f>VLOOKUP($E62,Hybrid!$1:$1048576,MATCH(DATE(F$2,1,1),Hybrid!$A$1:$LI$1),FALSE)</f>
        <v>17.269773220000001</v>
      </c>
      <c r="G62" s="350">
        <f>VLOOKUP($E62,Hybrid!$1:$1048576,MATCH(DATE(G$2,1,1),Hybrid!$A$1:$LI$1),FALSE)</f>
        <v>19.555554399999998</v>
      </c>
      <c r="H62" s="350">
        <f>VLOOKUP($E62,Hybrid!$1:$1048576,MATCH(DATE(H$2,1,1),Hybrid!$A$1:$LI$1),FALSE)</f>
        <v>21.201548259999999</v>
      </c>
      <c r="I62" s="350">
        <f>VLOOKUP($E62,Hybrid!$1:$1048576,MATCH(DATE(I$2,1,1),Hybrid!$A$1:$LI$1),FALSE)</f>
        <v>22.407058370000001</v>
      </c>
      <c r="J62" s="350">
        <f>VLOOKUP($E62,Hybrid!$1:$1048576,MATCH(DATE(J$2,1,1),Hybrid!$A$1:$LI$1),FALSE)</f>
        <v>23.318741209999999</v>
      </c>
      <c r="K62" s="350">
        <f>VLOOKUP($E62,Hybrid!$1:$1048576,MATCH(DATE(K$2,1,1),Hybrid!$A$1:$LI$1),FALSE)</f>
        <v>24.049970460000001</v>
      </c>
      <c r="L62" s="350">
        <f>VLOOKUP($E62,Hybrid!$1:$1048576,MATCH(DATE(L$2,1,1),Hybrid!$A$1:$LI$1),FALSE)</f>
        <v>24.634921559999999</v>
      </c>
      <c r="M62" s="350">
        <f>VLOOKUP($E62,Hybrid!$1:$1048576,MATCH(DATE(M$2,1,1),Hybrid!$A$1:$LI$1),FALSE)</f>
        <v>25.152079619999999</v>
      </c>
      <c r="N62" s="350">
        <f>VLOOKUP($E62,Hybrid!$1:$1048576,MATCH(DATE(N$2,1,1),Hybrid!$A$1:$LI$1),FALSE)</f>
        <v>25.629036169999999</v>
      </c>
      <c r="O62" s="350">
        <f>VLOOKUP($E62,Hybrid!$1:$1048576,MATCH(DATE(O$2,1,1),Hybrid!$A$1:$LI$1),FALSE)</f>
        <v>26.078911980000001</v>
      </c>
      <c r="P62" s="350">
        <f>VLOOKUP($E62,Hybrid!$1:$1048576,MATCH(DATE(P$2,1,1),Hybrid!$A$1:$LI$1),FALSE)</f>
        <v>26.574464219999999</v>
      </c>
      <c r="Q62" s="350">
        <f>VLOOKUP($E62,Hybrid!$1:$1048576,MATCH(DATE(Q$2,1,1),Hybrid!$A$1:$LI$1),FALSE)</f>
        <v>26.991064949999998</v>
      </c>
      <c r="R62" s="350">
        <f>VLOOKUP($E62,Hybrid!$1:$1048576,MATCH(DATE(R$2,1,1),Hybrid!$A$1:$LI$1),FALSE)</f>
        <v>27.390333819999999</v>
      </c>
      <c r="S62" s="350">
        <f>VLOOKUP($E62,Hybrid!$1:$1048576,MATCH(DATE(S$2,1,1),Hybrid!$A$1:$LI$1),FALSE)</f>
        <v>27.77774805</v>
      </c>
      <c r="T62" s="350">
        <f>VLOOKUP($E62,Hybrid!$1:$1048576,MATCH(DATE(T$2,1,1),Hybrid!$A$1:$LI$1),FALSE)</f>
        <v>28.1474604</v>
      </c>
      <c r="U62" s="350">
        <f>VLOOKUP($E62,Hybrid!$1:$1048576,MATCH(DATE(U$2,1,1),Hybrid!$A$1:$LI$1),FALSE)</f>
        <v>28.499506239999999</v>
      </c>
      <c r="V62" s="350">
        <f>VLOOKUP($E62,Hybrid!$1:$1048576,MATCH(DATE(V$2,1,1),Hybrid!$A$1:$LI$1),FALSE)</f>
        <v>28.83385522</v>
      </c>
      <c r="W62" s="350">
        <f>VLOOKUP($E62,Hybrid!$1:$1048576,MATCH(DATE(W$2,1,1),Hybrid!$A$1:$LI$1),FALSE)</f>
        <v>29.151228570000001</v>
      </c>
      <c r="X62" s="350">
        <f>VLOOKUP($E62,Hybrid!$1:$1048576,MATCH(DATE(X$2,1,1),Hybrid!$A$1:$LI$1),FALSE)</f>
        <v>29.45322007</v>
      </c>
      <c r="Y62" s="350">
        <f>VLOOKUP($E62,Hybrid!$1:$1048576,MATCH(DATE(Y$2,1,1),Hybrid!$A$1:$LI$1),FALSE)</f>
        <v>29.740960640000001</v>
      </c>
      <c r="Z62" s="350">
        <f>VLOOKUP($E62,Hybrid!$1:$1048576,MATCH(DATE(Z$2,1,1),Hybrid!$A$1:$LI$1),FALSE)</f>
        <v>29.96895773</v>
      </c>
      <c r="AA62" s="350">
        <f>VLOOKUP($E62,Hybrid!$1:$1048576,MATCH(DATE(AA$2,1,1),Hybrid!$A$1:$LI$1),FALSE)</f>
        <v>30.234808780000002</v>
      </c>
      <c r="AB62" s="350">
        <f>VLOOKUP($E62,Hybrid!$1:$1048576,MATCH(DATE(AB$2,1,1),Hybrid!$A$1:$LI$1),FALSE)</f>
        <v>30.495180860000001</v>
      </c>
      <c r="AC62" s="350">
        <f>VLOOKUP($E62,Hybrid!$1:$1048576,MATCH(DATE(AC$2,1,1),Hybrid!$A$1:$LI$1),FALSE)</f>
        <v>30.748630859999999</v>
      </c>
      <c r="AD62" s="350">
        <f>VLOOKUP($E62,Hybrid!$1:$1048576,MATCH(DATE(AD$2,1,1),Hybrid!$A$1:$LI$1),FALSE)</f>
        <v>31.000083369999999</v>
      </c>
      <c r="AE62" s="350">
        <f>VLOOKUP($E62,Hybrid!$1:$1048576,MATCH(DATE(AE$2,1,1),Hybrid!$A$1:$LI$1),FALSE)</f>
        <v>31.11617914</v>
      </c>
      <c r="AF62" s="350">
        <f>VLOOKUP($E62,Hybrid!$1:$1048576,MATCH(DATE(AF$2,1,1),Hybrid!$A$1:$LI$1),FALSE)</f>
        <v>31.30547266</v>
      </c>
      <c r="AG62" s="350">
        <f>VLOOKUP($E62,Hybrid!$1:$1048576,MATCH(DATE(AG$2,1,1),Hybrid!$A$1:$LI$1),FALSE)</f>
        <v>31.503003889999999</v>
      </c>
      <c r="AH62" s="350">
        <f>VLOOKUP($E62,Hybrid!$1:$1048576,MATCH(DATE(AH$2,1,1),Hybrid!$A$1:$LI$1),FALSE)</f>
        <v>31.703194480000001</v>
      </c>
      <c r="AI62" s="350">
        <f>VLOOKUP($E62,Hybrid!$1:$1048576,MATCH(DATE(AI$2,1,1),Hybrid!$A$1:$LI$1),FALSE)</f>
        <v>31.913390639999999</v>
      </c>
      <c r="AJ62" s="350">
        <f>VLOOKUP($E62,Hybrid!$1:$1048576,MATCH(DATE(AJ$2,1,1),Hybrid!$A$1:$LI$1),FALSE)</f>
        <v>32.134702689999997</v>
      </c>
      <c r="AK62" s="350">
        <f>VLOOKUP($E62,Hybrid!$1:$1048576,MATCH(DATE(AK$2,1,1),Hybrid!$A$1:$LI$1),FALSE)</f>
        <v>32.367952250000002</v>
      </c>
      <c r="AL62" s="350">
        <f>VLOOKUP($E62,Hybrid!$1:$1048576,MATCH(DATE(AL$2,1,1),Hybrid!$A$1:$LI$1),FALSE)</f>
        <v>32.613846240000001</v>
      </c>
      <c r="AM62" s="350">
        <f>VLOOKUP($E62,Hybrid!$1:$1048576,MATCH(DATE(AM$2,1,1),Hybrid!$A$1:$LI$1),FALSE)</f>
        <v>32.872985180000001</v>
      </c>
      <c r="AN62" s="350">
        <f>VLOOKUP($E62,Hybrid!$1:$1048576,MATCH(DATE(AN$2,1,1),Hybrid!$A$1:$LI$1),FALSE)</f>
        <v>33.146098019999997</v>
      </c>
      <c r="AO62" s="350">
        <f>VLOOKUP($E62,Hybrid!$1:$1048576,MATCH(DATE(AO$2,1,1),Hybrid!$A$1:$LI$1),FALSE)</f>
        <v>33.433663439999997</v>
      </c>
      <c r="AP62" s="350">
        <f>VLOOKUP($E62,Hybrid!$1:$1048576,MATCH(DATE(AP$2,1,1),Hybrid!$A$1:$LI$1),FALSE)</f>
        <v>33.705427909999997</v>
      </c>
      <c r="AQ62" s="350">
        <f>VLOOKUP($E62,Hybrid!$1:$1048576,MATCH(DATE(AQ$2,1,1),Hybrid!$A$1:$LI$1),FALSE)</f>
        <v>33.99236595</v>
      </c>
      <c r="AR62" s="350">
        <f>VLOOKUP($E62,Hybrid!$1:$1048576,MATCH(DATE(AR$2,1,1),Hybrid!$A$1:$LI$1),FALSE)</f>
        <v>34.294761680000001</v>
      </c>
      <c r="AS62" s="350">
        <f>VLOOKUP($E62,Hybrid!$1:$1048576,MATCH(DATE(AS$2,1,1),Hybrid!$A$1:$LI$1),FALSE)</f>
        <v>34.61334651</v>
      </c>
      <c r="AT62" s="350">
        <f>VLOOKUP($E62,Hybrid!$1:$1048576,MATCH(DATE(AT$2,1,1),Hybrid!$A$1:$LI$1),FALSE)</f>
        <v>34.949708919999999</v>
      </c>
      <c r="AU62" s="350">
        <f>VLOOKUP($E62,Hybrid!$1:$1048576,MATCH(DATE(AU$2,1,1),Hybrid!$A$1:$LI$1),FALSE)</f>
        <v>35.305303840000001</v>
      </c>
      <c r="AV62" s="350">
        <f>VLOOKUP($E62,Hybrid!$1:$1048576,MATCH(DATE(AV$2,1,1),Hybrid!$A$1:$LI$1),FALSE)</f>
        <v>35.681283999999998</v>
      </c>
      <c r="AW62" s="350">
        <f>VLOOKUP($E62,Hybrid!$1:$1048576,MATCH(DATE(AW$2,1,1),Hybrid!$A$1:$LI$1),FALSE)</f>
        <v>36.078696020000002</v>
      </c>
      <c r="AX62" s="350">
        <f>VLOOKUP($E62,Hybrid!$1:$1048576,MATCH(DATE(AX$2,1,1),Hybrid!$A$1:$LI$1),FALSE)</f>
        <v>36.498965400000003</v>
      </c>
      <c r="AY62" s="350">
        <f>VLOOKUP($E62,Hybrid!$1:$1048576,MATCH(DATE(AY$2,1,1),Hybrid!$A$1:$LI$1),FALSE)</f>
        <v>36.943437179999997</v>
      </c>
      <c r="AZ62" s="350">
        <f>VLOOKUP($E62,Hybrid!$1:$1048576,MATCH(DATE(AZ$2,1,1),Hybrid!$A$1:$LI$1),FALSE)</f>
        <v>37.416605859999997</v>
      </c>
      <c r="BA62" s="350">
        <f>VLOOKUP($E62,Hybrid!$1:$1048576,MATCH(DATE(BA$2,1,1),Hybrid!$A$1:$LI$1),FALSE)</f>
        <v>37.916803039999998</v>
      </c>
      <c r="BB62" s="350">
        <f>VLOOKUP($E62,Hybrid!$1:$1048576,MATCH(DATE(BB$2,1,1),Hybrid!$A$1:$LI$1),FALSE)</f>
        <v>38.444800659999999</v>
      </c>
      <c r="BC62" s="350">
        <f>VLOOKUP($E62,Hybrid!$1:$1048576,MATCH(DATE(BC$2,1,1),Hybrid!$A$1:$LI$1),FALSE)</f>
        <v>39.00280042</v>
      </c>
      <c r="BD62" s="350">
        <f>VLOOKUP($E62,Hybrid!$1:$1048576,MATCH(DATE(BD$2,1,1),Hybrid!$A$1:$LI$1),FALSE)</f>
        <v>39.592626729999999</v>
      </c>
      <c r="BE62" s="350">
        <f>VLOOKUP($E62,Hybrid!$1:$1048576,MATCH(DATE(BE$2,1,1),Hybrid!$A$1:$LI$1),FALSE)</f>
        <v>-17.642391809999999</v>
      </c>
      <c r="BF62" s="350">
        <f>VLOOKUP($E62,Hybrid!$1:$1048576,MATCH(DATE(BF$2,1,1),Hybrid!$A$1:$LI$1),FALSE)</f>
        <v>-22.272222930000002</v>
      </c>
      <c r="BG62" s="350">
        <f>VLOOKUP($E62,Hybrid!$1:$1048576,MATCH(DATE(BG$2,1,1),Hybrid!$A$1:$LI$1),FALSE)</f>
        <v>-27.329035309999998</v>
      </c>
      <c r="BH62" s="350">
        <f>VLOOKUP($E62,Hybrid!$1:$1048576,MATCH(DATE(BH$2,1,1),Hybrid!$A$1:$LI$1),FALSE)</f>
        <v>-32.851691469999999</v>
      </c>
      <c r="BI62" s="350">
        <f>VLOOKUP($E62,Hybrid!$1:$1048576,MATCH(DATE(BI$2,1,1),Hybrid!$A$1:$LI$1),FALSE)</f>
        <v>-38.882975600000002</v>
      </c>
    </row>
    <row r="63" spans="1:61" ht="15" customHeight="1" x14ac:dyDescent="0.35">
      <c r="A63" s="409"/>
      <c r="B63" s="416"/>
      <c r="C63" s="142"/>
      <c r="D63" s="103" t="s">
        <v>508</v>
      </c>
      <c r="E63" s="45" t="s">
        <v>375</v>
      </c>
      <c r="F63" s="351">
        <f>VLOOKUP($E63,Hybrid!$1:$1048576,MATCH(DATE(F$2,1,1),Hybrid!$A$1:$LI$1),FALSE)</f>
        <v>4.8856443980000002</v>
      </c>
      <c r="G63" s="351">
        <f>VLOOKUP($E63,Hybrid!$1:$1048576,MATCH(DATE(G$2,1,1),Hybrid!$A$1:$LI$1),FALSE)</f>
        <v>5.5637900780000002</v>
      </c>
      <c r="H63" s="351">
        <f>VLOOKUP($E63,Hybrid!$1:$1048576,MATCH(DATE(H$2,1,1),Hybrid!$A$1:$LI$1),FALSE)</f>
        <v>6.0830077869999997</v>
      </c>
      <c r="I63" s="351">
        <f>VLOOKUP($E63,Hybrid!$1:$1048576,MATCH(DATE(I$2,1,1),Hybrid!$A$1:$LI$1),FALSE)</f>
        <v>6.4907727890000002</v>
      </c>
      <c r="J63" s="351">
        <f>VLOOKUP($E63,Hybrid!$1:$1048576,MATCH(DATE(J$2,1,1),Hybrid!$A$1:$LI$1),FALSE)</f>
        <v>6.8238392880000003</v>
      </c>
      <c r="K63" s="351">
        <f>VLOOKUP($E63,Hybrid!$1:$1048576,MATCH(DATE(K$2,1,1),Hybrid!$A$1:$LI$1),FALSE)</f>
        <v>7.111517342</v>
      </c>
      <c r="L63" s="351">
        <f>VLOOKUP($E63,Hybrid!$1:$1048576,MATCH(DATE(L$2,1,1),Hybrid!$A$1:$LI$1),FALSE)</f>
        <v>7.3614383600000002</v>
      </c>
      <c r="M63" s="351">
        <f>VLOOKUP($E63,Hybrid!$1:$1048576,MATCH(DATE(M$2,1,1),Hybrid!$A$1:$LI$1),FALSE)</f>
        <v>7.5953229999999996</v>
      </c>
      <c r="N63" s="351">
        <f>VLOOKUP($E63,Hybrid!$1:$1048576,MATCH(DATE(N$2,1,1),Hybrid!$A$1:$LI$1),FALSE)</f>
        <v>7.8203550069999999</v>
      </c>
      <c r="O63" s="351">
        <f>VLOOKUP($E63,Hybrid!$1:$1048576,MATCH(DATE(O$2,1,1),Hybrid!$A$1:$LI$1),FALSE)</f>
        <v>8.0398975959999994</v>
      </c>
      <c r="P63" s="351">
        <f>VLOOKUP($E63,Hybrid!$1:$1048576,MATCH(DATE(P$2,1,1),Hybrid!$A$1:$LI$1),FALSE)</f>
        <v>8.2760705199999993</v>
      </c>
      <c r="Q63" s="351">
        <f>VLOOKUP($E63,Hybrid!$1:$1048576,MATCH(DATE(Q$2,1,1),Hybrid!$A$1:$LI$1),FALSE)</f>
        <v>8.4899459250000007</v>
      </c>
      <c r="R63" s="351">
        <f>VLOOKUP($E63,Hybrid!$1:$1048576,MATCH(DATE(R$2,1,1),Hybrid!$A$1:$LI$1),FALSE)</f>
        <v>8.7003961029999992</v>
      </c>
      <c r="S63" s="351">
        <f>VLOOKUP($E63,Hybrid!$1:$1048576,MATCH(DATE(S$2,1,1),Hybrid!$A$1:$LI$1),FALSE)</f>
        <v>8.9084803620000006</v>
      </c>
      <c r="T63" s="351">
        <f>VLOOKUP($E63,Hybrid!$1:$1048576,MATCH(DATE(T$2,1,1),Hybrid!$A$1:$LI$1),FALSE)</f>
        <v>9.1120761560000005</v>
      </c>
      <c r="U63" s="351">
        <f>VLOOKUP($E63,Hybrid!$1:$1048576,MATCH(DATE(U$2,1,1),Hybrid!$A$1:$LI$1),FALSE)</f>
        <v>9.3109413859999997</v>
      </c>
      <c r="V63" s="351">
        <f>VLOOKUP($E63,Hybrid!$1:$1048576,MATCH(DATE(V$2,1,1),Hybrid!$A$1:$LI$1),FALSE)</f>
        <v>9.5048731259999997</v>
      </c>
      <c r="W63" s="351">
        <f>VLOOKUP($E63,Hybrid!$1:$1048576,MATCH(DATE(W$2,1,1),Hybrid!$A$1:$LI$1),FALSE)</f>
        <v>9.6939712579999995</v>
      </c>
      <c r="X63" s="351">
        <f>VLOOKUP($E63,Hybrid!$1:$1048576,MATCH(DATE(X$2,1,1),Hybrid!$A$1:$LI$1),FALSE)</f>
        <v>9.8786290930000007</v>
      </c>
      <c r="Y63" s="351">
        <f>VLOOKUP($E63,Hybrid!$1:$1048576,MATCH(DATE(Y$2,1,1),Hybrid!$A$1:$LI$1),FALSE)</f>
        <v>10.05915521</v>
      </c>
      <c r="Z63" s="351">
        <f>VLOOKUP($E63,Hybrid!$1:$1048576,MATCH(DATE(Z$2,1,1),Hybrid!$A$1:$LI$1),FALSE)</f>
        <v>10.219985080000001</v>
      </c>
      <c r="AA63" s="351">
        <f>VLOOKUP($E63,Hybrid!$1:$1048576,MATCH(DATE(AA$2,1,1),Hybrid!$A$1:$LI$1),FALSE)</f>
        <v>10.394211070000001</v>
      </c>
      <c r="AB63" s="351">
        <f>VLOOKUP($E63,Hybrid!$1:$1048576,MATCH(DATE(AB$2,1,1),Hybrid!$A$1:$LI$1),FALSE)</f>
        <v>10.56708912</v>
      </c>
      <c r="AC63" s="351">
        <f>VLOOKUP($E63,Hybrid!$1:$1048576,MATCH(DATE(AC$2,1,1),Hybrid!$A$1:$LI$1),FALSE)</f>
        <v>10.738361340000001</v>
      </c>
      <c r="AD63" s="351">
        <f>VLOOKUP($E63,Hybrid!$1:$1048576,MATCH(DATE(AD$2,1,1),Hybrid!$A$1:$LI$1),FALSE)</f>
        <v>10.90979495</v>
      </c>
      <c r="AE63" s="351">
        <f>VLOOKUP($E63,Hybrid!$1:$1048576,MATCH(DATE(AE$2,1,1),Hybrid!$A$1:$LI$1),FALSE)</f>
        <v>11.034162</v>
      </c>
      <c r="AF63" s="351">
        <f>VLOOKUP($E63,Hybrid!$1:$1048576,MATCH(DATE(AF$2,1,1),Hybrid!$A$1:$LI$1),FALSE)</f>
        <v>11.18484396</v>
      </c>
      <c r="AG63" s="351">
        <f>VLOOKUP($E63,Hybrid!$1:$1048576,MATCH(DATE(AG$2,1,1),Hybrid!$A$1:$LI$1),FALSE)</f>
        <v>11.33871965</v>
      </c>
      <c r="AH63" s="351">
        <f>VLOOKUP($E63,Hybrid!$1:$1048576,MATCH(DATE(AH$2,1,1),Hybrid!$A$1:$LI$1),FALSE)</f>
        <v>11.49422047</v>
      </c>
      <c r="AI63" s="351">
        <f>VLOOKUP($E63,Hybrid!$1:$1048576,MATCH(DATE(AI$2,1,1),Hybrid!$A$1:$LI$1),FALSE)</f>
        <v>11.65414215</v>
      </c>
      <c r="AJ63" s="351">
        <f>VLOOKUP($E63,Hybrid!$1:$1048576,MATCH(DATE(AJ$2,1,1),Hybrid!$A$1:$LI$1),FALSE)</f>
        <v>11.819083819999999</v>
      </c>
      <c r="AK63" s="351">
        <f>VLOOKUP($E63,Hybrid!$1:$1048576,MATCH(DATE(AK$2,1,1),Hybrid!$A$1:$LI$1),FALSE)</f>
        <v>11.98956078</v>
      </c>
      <c r="AL63" s="351">
        <f>VLOOKUP($E63,Hybrid!$1:$1048576,MATCH(DATE(AL$2,1,1),Hybrid!$A$1:$LI$1),FALSE)</f>
        <v>12.166054730000001</v>
      </c>
      <c r="AM63" s="351">
        <f>VLOOKUP($E63,Hybrid!$1:$1048576,MATCH(DATE(AM$2,1,1),Hybrid!$A$1:$LI$1),FALSE)</f>
        <v>12.34901867</v>
      </c>
      <c r="AN63" s="351">
        <f>VLOOKUP($E63,Hybrid!$1:$1048576,MATCH(DATE(AN$2,1,1),Hybrid!$A$1:$LI$1),FALSE)</f>
        <v>12.538942990000001</v>
      </c>
      <c r="AO63" s="351">
        <f>VLOOKUP($E63,Hybrid!$1:$1048576,MATCH(DATE(AO$2,1,1),Hybrid!$A$1:$LI$1),FALSE)</f>
        <v>12.736217460000001</v>
      </c>
      <c r="AP63" s="351">
        <f>VLOOKUP($E63,Hybrid!$1:$1048576,MATCH(DATE(AP$2,1,1),Hybrid!$A$1:$LI$1),FALSE)</f>
        <v>12.92938307</v>
      </c>
      <c r="AQ63" s="351">
        <f>VLOOKUP($E63,Hybrid!$1:$1048576,MATCH(DATE(AQ$2,1,1),Hybrid!$A$1:$LI$1),FALSE)</f>
        <v>13.130251189999999</v>
      </c>
      <c r="AR63" s="351">
        <f>VLOOKUP($E63,Hybrid!$1:$1048576,MATCH(DATE(AR$2,1,1),Hybrid!$A$1:$LI$1),FALSE)</f>
        <v>13.339055200000001</v>
      </c>
      <c r="AS63" s="351">
        <f>VLOOKUP($E63,Hybrid!$1:$1048576,MATCH(DATE(AS$2,1,1),Hybrid!$A$1:$LI$1),FALSE)</f>
        <v>13.55627104</v>
      </c>
      <c r="AT63" s="351">
        <f>VLOOKUP($E63,Hybrid!$1:$1048576,MATCH(DATE(AT$2,1,1),Hybrid!$A$1:$LI$1),FALSE)</f>
        <v>13.782725859999999</v>
      </c>
      <c r="AU63" s="351">
        <f>VLOOKUP($E63,Hybrid!$1:$1048576,MATCH(DATE(AU$2,1,1),Hybrid!$A$1:$LI$1),FALSE)</f>
        <v>14.019211070000001</v>
      </c>
      <c r="AV63" s="351">
        <f>VLOOKUP($E63,Hybrid!$1:$1048576,MATCH(DATE(AV$2,1,1),Hybrid!$A$1:$LI$1),FALSE)</f>
        <v>14.266416339999999</v>
      </c>
      <c r="AW63" s="351">
        <f>VLOOKUP($E63,Hybrid!$1:$1048576,MATCH(DATE(AW$2,1,1),Hybrid!$A$1:$LI$1),FALSE)</f>
        <v>14.525022030000001</v>
      </c>
      <c r="AX63" s="351">
        <f>VLOOKUP($E63,Hybrid!$1:$1048576,MATCH(DATE(AX$2,1,1),Hybrid!$A$1:$LI$1),FALSE)</f>
        <v>14.79586683</v>
      </c>
      <c r="AY63" s="351">
        <f>VLOOKUP($E63,Hybrid!$1:$1048576,MATCH(DATE(AY$2,1,1),Hybrid!$A$1:$LI$1),FALSE)</f>
        <v>15.079771490000001</v>
      </c>
      <c r="AZ63" s="351">
        <f>VLOOKUP($E63,Hybrid!$1:$1048576,MATCH(DATE(AZ$2,1,1),Hybrid!$A$1:$LI$1),FALSE)</f>
        <v>15.3788383</v>
      </c>
      <c r="BA63" s="351">
        <f>VLOOKUP($E63,Hybrid!$1:$1048576,MATCH(DATE(BA$2,1,1),Hybrid!$A$1:$LI$1),FALSE)</f>
        <v>15.692658460000001</v>
      </c>
      <c r="BB63" s="351">
        <f>VLOOKUP($E63,Hybrid!$1:$1048576,MATCH(DATE(BB$2,1,1),Hybrid!$A$1:$LI$1),FALSE)</f>
        <v>16.02188885</v>
      </c>
      <c r="BC63" s="351">
        <f>VLOOKUP($E63,Hybrid!$1:$1048576,MATCH(DATE(BC$2,1,1),Hybrid!$A$1:$LI$1),FALSE)</f>
        <v>16.36776249</v>
      </c>
      <c r="BD63" s="351">
        <f>VLOOKUP($E63,Hybrid!$1:$1048576,MATCH(DATE(BD$2,1,1),Hybrid!$A$1:$LI$1),FALSE)</f>
        <v>16.731385620000001</v>
      </c>
      <c r="BE63" s="351">
        <f>VLOOKUP($E63,Hybrid!$1:$1048576,MATCH(DATE(BE$2,1,1),Hybrid!$A$1:$LI$1),FALSE)</f>
        <v>-6.4628318800000004</v>
      </c>
      <c r="BF63" s="351">
        <f>VLOOKUP($E63,Hybrid!$1:$1048576,MATCH(DATE(BF$2,1,1),Hybrid!$A$1:$LI$1),FALSE)</f>
        <v>-8.3781069850000005</v>
      </c>
      <c r="BG63" s="351">
        <f>VLOOKUP($E63,Hybrid!$1:$1048576,MATCH(DATE(BG$2,1,1),Hybrid!$A$1:$LI$1),FALSE)</f>
        <v>-10.49291148</v>
      </c>
      <c r="BH63" s="351">
        <f>VLOOKUP($E63,Hybrid!$1:$1048576,MATCH(DATE(BH$2,1,1),Hybrid!$A$1:$LI$1),FALSE)</f>
        <v>-12.82698626</v>
      </c>
      <c r="BI63" s="351">
        <f>VLOOKUP($E63,Hybrid!$1:$1048576,MATCH(DATE(BI$2,1,1),Hybrid!$A$1:$LI$1),FALSE)</f>
        <v>-15.40218226</v>
      </c>
    </row>
    <row r="64" spans="1:61" ht="15" customHeight="1" x14ac:dyDescent="0.35">
      <c r="A64" s="409"/>
      <c r="B64" s="416"/>
      <c r="C64" s="142"/>
      <c r="D64" s="103" t="s">
        <v>509</v>
      </c>
      <c r="E64" s="45" t="s">
        <v>382</v>
      </c>
      <c r="F64" s="351">
        <f>VLOOKUP($E64,Hybrid!$1:$1048576,MATCH(DATE(F$2,1,1),Hybrid!$A$1:$LI$1),FALSE)</f>
        <v>4.6905327300000002</v>
      </c>
      <c r="G64" s="351">
        <f>VLOOKUP($E64,Hybrid!$1:$1048576,MATCH(DATE(G$2,1,1),Hybrid!$A$1:$LI$1),FALSE)</f>
        <v>5.3357753499999996</v>
      </c>
      <c r="H64" s="351">
        <f>VLOOKUP($E64,Hybrid!$1:$1048576,MATCH(DATE(H$2,1,1),Hybrid!$A$1:$LI$1),FALSE)</f>
        <v>5.8242276569999998</v>
      </c>
      <c r="I64" s="351">
        <f>VLOOKUP($E64,Hybrid!$1:$1048576,MATCH(DATE(I$2,1,1),Hybrid!$A$1:$LI$1),FALSE)</f>
        <v>6.2031357170000003</v>
      </c>
      <c r="J64" s="351">
        <f>VLOOKUP($E64,Hybrid!$1:$1048576,MATCH(DATE(J$2,1,1),Hybrid!$A$1:$LI$1),FALSE)</f>
        <v>6.5085590379999996</v>
      </c>
      <c r="K64" s="351">
        <f>VLOOKUP($E64,Hybrid!$1:$1048576,MATCH(DATE(K$2,1,1),Hybrid!$A$1:$LI$1),FALSE)</f>
        <v>6.7689701229999999</v>
      </c>
      <c r="L64" s="351">
        <f>VLOOKUP($E64,Hybrid!$1:$1048576,MATCH(DATE(L$2,1,1),Hybrid!$A$1:$LI$1),FALSE)</f>
        <v>6.9918403180000004</v>
      </c>
      <c r="M64" s="351">
        <f>VLOOKUP($E64,Hybrid!$1:$1048576,MATCH(DATE(M$2,1,1),Hybrid!$A$1:$LI$1),FALSE)</f>
        <v>7.1978634230000003</v>
      </c>
      <c r="N64" s="351">
        <f>VLOOKUP($E64,Hybrid!$1:$1048576,MATCH(DATE(N$2,1,1),Hybrid!$A$1:$LI$1),FALSE)</f>
        <v>7.3938495900000003</v>
      </c>
      <c r="O64" s="351">
        <f>VLOOKUP($E64,Hybrid!$1:$1048576,MATCH(DATE(O$2,1,1),Hybrid!$A$1:$LI$1),FALSE)</f>
        <v>7.5829042539999998</v>
      </c>
      <c r="P64" s="351">
        <f>VLOOKUP($E64,Hybrid!$1:$1048576,MATCH(DATE(P$2,1,1),Hybrid!$A$1:$LI$1),FALSE)</f>
        <v>7.7857873800000004</v>
      </c>
      <c r="Q64" s="351">
        <f>VLOOKUP($E64,Hybrid!$1:$1048576,MATCH(DATE(Q$2,1,1),Hybrid!$A$1:$LI$1),FALSE)</f>
        <v>7.9657484319999998</v>
      </c>
      <c r="R64" s="351">
        <f>VLOOKUP($E64,Hybrid!$1:$1048576,MATCH(DATE(R$2,1,1),Hybrid!$A$1:$LI$1),FALSE)</f>
        <v>8.1404555009999999</v>
      </c>
      <c r="S64" s="351">
        <f>VLOOKUP($E64,Hybrid!$1:$1048576,MATCH(DATE(S$2,1,1),Hybrid!$A$1:$LI$1),FALSE)</f>
        <v>8.3110088639999997</v>
      </c>
      <c r="T64" s="351">
        <f>VLOOKUP($E64,Hybrid!$1:$1048576,MATCH(DATE(T$2,1,1),Hybrid!$A$1:$LI$1),FALSE)</f>
        <v>8.4754368899999992</v>
      </c>
      <c r="U64" s="351">
        <f>VLOOKUP($E64,Hybrid!$1:$1048576,MATCH(DATE(U$2,1,1),Hybrid!$A$1:$LI$1),FALSE)</f>
        <v>8.6335510529999997</v>
      </c>
      <c r="V64" s="351">
        <f>VLOOKUP($E64,Hybrid!$1:$1048576,MATCH(DATE(V$2,1,1),Hybrid!$A$1:$LI$1),FALSE)</f>
        <v>8.7852009370000008</v>
      </c>
      <c r="W64" s="351">
        <f>VLOOKUP($E64,Hybrid!$1:$1048576,MATCH(DATE(W$2,1,1),Hybrid!$A$1:$LI$1),FALSE)</f>
        <v>8.9305119120000001</v>
      </c>
      <c r="X64" s="351">
        <f>VLOOKUP($E64,Hybrid!$1:$1048576,MATCH(DATE(X$2,1,1),Hybrid!$A$1:$LI$1),FALSE)</f>
        <v>9.0698947109999999</v>
      </c>
      <c r="Y64" s="351">
        <f>VLOOKUP($E64,Hybrid!$1:$1048576,MATCH(DATE(Y$2,1,1),Hybrid!$A$1:$LI$1),FALSE)</f>
        <v>9.2036656229999991</v>
      </c>
      <c r="Z64" s="351">
        <f>VLOOKUP($E64,Hybrid!$1:$1048576,MATCH(DATE(Z$2,1,1),Hybrid!$A$1:$LI$1),FALSE)</f>
        <v>9.3176631870000008</v>
      </c>
      <c r="AA64" s="351">
        <f>VLOOKUP($E64,Hybrid!$1:$1048576,MATCH(DATE(AA$2,1,1),Hybrid!$A$1:$LI$1),FALSE)</f>
        <v>9.4421561090000008</v>
      </c>
      <c r="AB64" s="351">
        <f>VLOOKUP($E64,Hybrid!$1:$1048576,MATCH(DATE(AB$2,1,1),Hybrid!$A$1:$LI$1),FALSE)</f>
        <v>9.5637295959999999</v>
      </c>
      <c r="AC64" s="351">
        <f>VLOOKUP($E64,Hybrid!$1:$1048576,MATCH(DATE(AC$2,1,1),Hybrid!$A$1:$LI$1),FALSE)</f>
        <v>9.6820593309999996</v>
      </c>
      <c r="AD64" s="351">
        <f>VLOOKUP($E64,Hybrid!$1:$1048576,MATCH(DATE(AD$2,1,1),Hybrid!$A$1:$LI$1),FALSE)</f>
        <v>9.7987275349999994</v>
      </c>
      <c r="AE64" s="351">
        <f>VLOOKUP($E64,Hybrid!$1:$1048576,MATCH(DATE(AE$2,1,1),Hybrid!$A$1:$LI$1),FALSE)</f>
        <v>9.8714561790000008</v>
      </c>
      <c r="AF64" s="351">
        <f>VLOOKUP($E64,Hybrid!$1:$1048576,MATCH(DATE(AF$2,1,1),Hybrid!$A$1:$LI$1),FALSE)</f>
        <v>9.9661874390000005</v>
      </c>
      <c r="AG64" s="351">
        <f>VLOOKUP($E64,Hybrid!$1:$1048576,MATCH(DATE(AG$2,1,1),Hybrid!$A$1:$LI$1),FALSE)</f>
        <v>10.062353999999999</v>
      </c>
      <c r="AH64" s="351">
        <f>VLOOKUP($E64,Hybrid!$1:$1048576,MATCH(DATE(AH$2,1,1),Hybrid!$A$1:$LI$1),FALSE)</f>
        <v>10.158384059999999</v>
      </c>
      <c r="AI64" s="351">
        <f>VLOOKUP($E64,Hybrid!$1:$1048576,MATCH(DATE(AI$2,1,1),Hybrid!$A$1:$LI$1),FALSE)</f>
        <v>10.256710440000001</v>
      </c>
      <c r="AJ64" s="351">
        <f>VLOOKUP($E64,Hybrid!$1:$1048576,MATCH(DATE(AJ$2,1,1),Hybrid!$A$1:$LI$1),FALSE)</f>
        <v>10.357780269999999</v>
      </c>
      <c r="AK64" s="351">
        <f>VLOOKUP($E64,Hybrid!$1:$1048576,MATCH(DATE(AK$2,1,1),Hybrid!$A$1:$LI$1),FALSE)</f>
        <v>10.4619418</v>
      </c>
      <c r="AL64" s="351">
        <f>VLOOKUP($E64,Hybrid!$1:$1048576,MATCH(DATE(AL$2,1,1),Hybrid!$A$1:$LI$1),FALSE)</f>
        <v>10.569495099999999</v>
      </c>
      <c r="AM64" s="351">
        <f>VLOOKUP($E64,Hybrid!$1:$1048576,MATCH(DATE(AM$2,1,1),Hybrid!$A$1:$LI$1),FALSE)</f>
        <v>10.68069453</v>
      </c>
      <c r="AN64" s="351">
        <f>VLOOKUP($E64,Hybrid!$1:$1048576,MATCH(DATE(AN$2,1,1),Hybrid!$A$1:$LI$1),FALSE)</f>
        <v>10.795819870000001</v>
      </c>
      <c r="AO64" s="351">
        <f>VLOOKUP($E64,Hybrid!$1:$1048576,MATCH(DATE(AO$2,1,1),Hybrid!$A$1:$LI$1),FALSE)</f>
        <v>10.915056549999999</v>
      </c>
      <c r="AP64" s="351">
        <f>VLOOKUP($E64,Hybrid!$1:$1048576,MATCH(DATE(AP$2,1,1),Hybrid!$A$1:$LI$1),FALSE)</f>
        <v>11.02851195</v>
      </c>
      <c r="AQ64" s="351">
        <f>VLOOKUP($E64,Hybrid!$1:$1048576,MATCH(DATE(AQ$2,1,1),Hybrid!$A$1:$LI$1),FALSE)</f>
        <v>11.146273949999999</v>
      </c>
      <c r="AR64" s="351">
        <f>VLOOKUP($E64,Hybrid!$1:$1048576,MATCH(DATE(AR$2,1,1),Hybrid!$A$1:$LI$1),FALSE)</f>
        <v>11.26844399</v>
      </c>
      <c r="AS64" s="351">
        <f>VLOOKUP($E64,Hybrid!$1:$1048576,MATCH(DATE(AS$2,1,1),Hybrid!$A$1:$LI$1),FALSE)</f>
        <v>11.39528114</v>
      </c>
      <c r="AT64" s="351">
        <f>VLOOKUP($E64,Hybrid!$1:$1048576,MATCH(DATE(AT$2,1,1),Hybrid!$A$1:$LI$1),FALSE)</f>
        <v>11.527322740000001</v>
      </c>
      <c r="AU64" s="351">
        <f>VLOOKUP($E64,Hybrid!$1:$1048576,MATCH(DATE(AU$2,1,1),Hybrid!$A$1:$LI$1),FALSE)</f>
        <v>11.66505823</v>
      </c>
      <c r="AV64" s="351">
        <f>VLOOKUP($E64,Hybrid!$1:$1048576,MATCH(DATE(AV$2,1,1),Hybrid!$A$1:$LI$1),FALSE)</f>
        <v>11.808873159999999</v>
      </c>
      <c r="AW64" s="351">
        <f>VLOOKUP($E64,Hybrid!$1:$1048576,MATCH(DATE(AW$2,1,1),Hybrid!$A$1:$LI$1),FALSE)</f>
        <v>11.959114420000001</v>
      </c>
      <c r="AX64" s="351">
        <f>VLOOKUP($E64,Hybrid!$1:$1048576,MATCH(DATE(AX$2,1,1),Hybrid!$A$1:$LI$1),FALSE)</f>
        <v>12.11624589</v>
      </c>
      <c r="AY64" s="351">
        <f>VLOOKUP($E64,Hybrid!$1:$1048576,MATCH(DATE(AY$2,1,1),Hybrid!$A$1:$LI$1),FALSE)</f>
        <v>12.28069766</v>
      </c>
      <c r="AZ64" s="351">
        <f>VLOOKUP($E64,Hybrid!$1:$1048576,MATCH(DATE(AZ$2,1,1),Hybrid!$A$1:$LI$1),FALSE)</f>
        <v>12.453938989999999</v>
      </c>
      <c r="BA64" s="351">
        <f>VLOOKUP($E64,Hybrid!$1:$1048576,MATCH(DATE(BA$2,1,1),Hybrid!$A$1:$LI$1),FALSE)</f>
        <v>12.635385149999999</v>
      </c>
      <c r="BB64" s="351">
        <f>VLOOKUP($E64,Hybrid!$1:$1048576,MATCH(DATE(BB$2,1,1),Hybrid!$A$1:$LI$1),FALSE)</f>
        <v>12.825259750000001</v>
      </c>
      <c r="BC64" s="351">
        <f>VLOOKUP($E64,Hybrid!$1:$1048576,MATCH(DATE(BC$2,1,1),Hybrid!$A$1:$LI$1),FALSE)</f>
        <v>13.02425169</v>
      </c>
      <c r="BD64" s="351">
        <f>VLOOKUP($E64,Hybrid!$1:$1048576,MATCH(DATE(BD$2,1,1),Hybrid!$A$1:$LI$1),FALSE)</f>
        <v>13.23291772</v>
      </c>
      <c r="BE64" s="351">
        <f>VLOOKUP($E64,Hybrid!$1:$1048576,MATCH(DATE(BE$2,1,1),Hybrid!$A$1:$LI$1),FALSE)</f>
        <v>-6.8067808699999999</v>
      </c>
      <c r="BF64" s="351">
        <f>VLOOKUP($E64,Hybrid!$1:$1048576,MATCH(DATE(BF$2,1,1),Hybrid!$A$1:$LI$1),FALSE)</f>
        <v>-8.4261974689999999</v>
      </c>
      <c r="BG64" s="351">
        <f>VLOOKUP($E64,Hybrid!$1:$1048576,MATCH(DATE(BG$2,1,1),Hybrid!$A$1:$LI$1),FALSE)</f>
        <v>-10.194655300000001</v>
      </c>
      <c r="BH64" s="351">
        <f>VLOOKUP($E64,Hybrid!$1:$1048576,MATCH(DATE(BH$2,1,1),Hybrid!$A$1:$LI$1),FALSE)</f>
        <v>-12.1253119</v>
      </c>
      <c r="BI64" s="351">
        <f>VLOOKUP($E64,Hybrid!$1:$1048576,MATCH(DATE(BI$2,1,1),Hybrid!$A$1:$LI$1),FALSE)</f>
        <v>-14.232608129999999</v>
      </c>
    </row>
    <row r="65" spans="1:61" ht="15" customHeight="1" x14ac:dyDescent="0.35">
      <c r="A65" s="409"/>
      <c r="B65" s="416"/>
      <c r="C65" s="142"/>
      <c r="D65" s="103" t="s">
        <v>510</v>
      </c>
      <c r="E65" s="45" t="s">
        <v>383</v>
      </c>
      <c r="F65" s="351">
        <f>VLOOKUP($E65,Hybrid!$1:$1048576,MATCH(DATE(F$2,1,1),Hybrid!$A$1:$LI$1),FALSE)</f>
        <v>3.246786663</v>
      </c>
      <c r="G65" s="351">
        <f>VLOOKUP($E65,Hybrid!$1:$1048576,MATCH(DATE(G$2,1,1),Hybrid!$A$1:$LI$1),FALSE)</f>
        <v>3.689413987</v>
      </c>
      <c r="H65" s="351">
        <f>VLOOKUP($E65,Hybrid!$1:$1048576,MATCH(DATE(H$2,1,1),Hybrid!$A$1:$LI$1),FALSE)</f>
        <v>4.0206322940000003</v>
      </c>
      <c r="I65" s="351">
        <f>VLOOKUP($E65,Hybrid!$1:$1048576,MATCH(DATE(I$2,1,1),Hybrid!$A$1:$LI$1),FALSE)</f>
        <v>4.2743019230000003</v>
      </c>
      <c r="J65" s="351">
        <f>VLOOKUP($E65,Hybrid!$1:$1048576,MATCH(DATE(J$2,1,1),Hybrid!$A$1:$LI$1),FALSE)</f>
        <v>4.4759243959999999</v>
      </c>
      <c r="K65" s="351">
        <f>VLOOKUP($E65,Hybrid!$1:$1048576,MATCH(DATE(K$2,1,1),Hybrid!$A$1:$LI$1),FALSE)</f>
        <v>4.6454451570000002</v>
      </c>
      <c r="L65" s="351">
        <f>VLOOKUP($E65,Hybrid!$1:$1048576,MATCH(DATE(L$2,1,1),Hybrid!$A$1:$LI$1),FALSE)</f>
        <v>4.7881441479999998</v>
      </c>
      <c r="M65" s="351">
        <f>VLOOKUP($E65,Hybrid!$1:$1048576,MATCH(DATE(M$2,1,1),Hybrid!$A$1:$LI$1),FALSE)</f>
        <v>4.9182476629999998</v>
      </c>
      <c r="N65" s="351">
        <f>VLOOKUP($E65,Hybrid!$1:$1048576,MATCH(DATE(N$2,1,1),Hybrid!$A$1:$LI$1),FALSE)</f>
        <v>5.0404212279999996</v>
      </c>
      <c r="O65" s="351">
        <f>VLOOKUP($E65,Hybrid!$1:$1048576,MATCH(DATE(O$2,1,1),Hybrid!$A$1:$LI$1),FALSE)</f>
        <v>5.1567430820000002</v>
      </c>
      <c r="P65" s="351">
        <f>VLOOKUP($E65,Hybrid!$1:$1048576,MATCH(DATE(P$2,1,1),Hybrid!$A$1:$LI$1),FALSE)</f>
        <v>5.2812738479999997</v>
      </c>
      <c r="Q65" s="351">
        <f>VLOOKUP($E65,Hybrid!$1:$1048576,MATCH(DATE(Q$2,1,1),Hybrid!$A$1:$LI$1),FALSE)</f>
        <v>5.3890105369999999</v>
      </c>
      <c r="R65" s="351">
        <f>VLOOKUP($E65,Hybrid!$1:$1048576,MATCH(DATE(R$2,1,1),Hybrid!$A$1:$LI$1),FALSE)</f>
        <v>5.4918966029999998</v>
      </c>
      <c r="S65" s="351">
        <f>VLOOKUP($E65,Hybrid!$1:$1048576,MATCH(DATE(S$2,1,1),Hybrid!$A$1:$LI$1),FALSE)</f>
        <v>5.5907613930000002</v>
      </c>
      <c r="T65" s="351">
        <f>VLOOKUP($E65,Hybrid!$1:$1048576,MATCH(DATE(T$2,1,1),Hybrid!$A$1:$LI$1),FALSE)</f>
        <v>5.6842991039999999</v>
      </c>
      <c r="U65" s="351">
        <f>VLOOKUP($E65,Hybrid!$1:$1048576,MATCH(DATE(U$2,1,1),Hybrid!$A$1:$LI$1),FALSE)</f>
        <v>5.7724225789999997</v>
      </c>
      <c r="V65" s="351">
        <f>VLOOKUP($E65,Hybrid!$1:$1048576,MATCH(DATE(V$2,1,1),Hybrid!$A$1:$LI$1),FALSE)</f>
        <v>5.8550711910000004</v>
      </c>
      <c r="W65" s="351">
        <f>VLOOKUP($E65,Hybrid!$1:$1048576,MATCH(DATE(W$2,1,1),Hybrid!$A$1:$LI$1),FALSE)</f>
        <v>5.9323654919999997</v>
      </c>
      <c r="X65" s="351">
        <f>VLOOKUP($E65,Hybrid!$1:$1048576,MATCH(DATE(X$2,1,1),Hybrid!$A$1:$LI$1),FALSE)</f>
        <v>6.0046251709999998</v>
      </c>
      <c r="Y65" s="351">
        <f>VLOOKUP($E65,Hybrid!$1:$1048576,MATCH(DATE(Y$2,1,1),Hybrid!$A$1:$LI$1),FALSE)</f>
        <v>6.072096288</v>
      </c>
      <c r="Z65" s="351">
        <f>VLOOKUP($E65,Hybrid!$1:$1048576,MATCH(DATE(Z$2,1,1),Hybrid!$A$1:$LI$1),FALSE)</f>
        <v>6.1255031200000003</v>
      </c>
      <c r="AA65" s="351">
        <f>VLOOKUP($E65,Hybrid!$1:$1048576,MATCH(DATE(AA$2,1,1),Hybrid!$A$1:$LI$1),FALSE)</f>
        <v>6.1848238240000004</v>
      </c>
      <c r="AB65" s="351">
        <f>VLOOKUP($E65,Hybrid!$1:$1048576,MATCH(DATE(AB$2,1,1),Hybrid!$A$1:$LI$1),FALSE)</f>
        <v>6.2412699109999998</v>
      </c>
      <c r="AC65" s="351">
        <f>VLOOKUP($E65,Hybrid!$1:$1048576,MATCH(DATE(AC$2,1,1),Hybrid!$A$1:$LI$1),FALSE)</f>
        <v>6.2945861479999996</v>
      </c>
      <c r="AD65" s="351">
        <f>VLOOKUP($E65,Hybrid!$1:$1048576,MATCH(DATE(AD$2,1,1),Hybrid!$A$1:$LI$1),FALSE)</f>
        <v>6.3458094190000001</v>
      </c>
      <c r="AE65" s="351">
        <f>VLOOKUP($E65,Hybrid!$1:$1048576,MATCH(DATE(AE$2,1,1),Hybrid!$A$1:$LI$1),FALSE)</f>
        <v>6.367666743</v>
      </c>
      <c r="AF65" s="351">
        <f>VLOOKUP($E65,Hybrid!$1:$1048576,MATCH(DATE(AF$2,1,1),Hybrid!$A$1:$LI$1),FALSE)</f>
        <v>6.4028998330000002</v>
      </c>
      <c r="AG65" s="351">
        <f>VLOOKUP($E65,Hybrid!$1:$1048576,MATCH(DATE(AG$2,1,1),Hybrid!$A$1:$LI$1),FALSE)</f>
        <v>6.4383247739999998</v>
      </c>
      <c r="AH65" s="351">
        <f>VLOOKUP($E65,Hybrid!$1:$1048576,MATCH(DATE(AH$2,1,1),Hybrid!$A$1:$LI$1),FALSE)</f>
        <v>6.4728345960000002</v>
      </c>
      <c r="AI65" s="351">
        <f>VLOOKUP($E65,Hybrid!$1:$1048576,MATCH(DATE(AI$2,1,1),Hybrid!$A$1:$LI$1),FALSE)</f>
        <v>6.5079682050000001</v>
      </c>
      <c r="AJ65" s="351">
        <f>VLOOKUP($E65,Hybrid!$1:$1048576,MATCH(DATE(AJ$2,1,1),Hybrid!$A$1:$LI$1),FALSE)</f>
        <v>6.5439719710000004</v>
      </c>
      <c r="AK65" s="351">
        <f>VLOOKUP($E65,Hybrid!$1:$1048576,MATCH(DATE(AK$2,1,1),Hybrid!$A$1:$LI$1),FALSE)</f>
        <v>6.5810151039999996</v>
      </c>
      <c r="AL65" s="351">
        <f>VLOOKUP($E65,Hybrid!$1:$1048576,MATCH(DATE(AL$2,1,1),Hybrid!$A$1:$LI$1),FALSE)</f>
        <v>6.6192262499999996</v>
      </c>
      <c r="AM65" s="351">
        <f>VLOOKUP($E65,Hybrid!$1:$1048576,MATCH(DATE(AM$2,1,1),Hybrid!$A$1:$LI$1),FALSE)</f>
        <v>6.6586944819999996</v>
      </c>
      <c r="AN65" s="351">
        <f>VLOOKUP($E65,Hybrid!$1:$1048576,MATCH(DATE(AN$2,1,1),Hybrid!$A$1:$LI$1),FALSE)</f>
        <v>6.6995224779999996</v>
      </c>
      <c r="AO65" s="351">
        <f>VLOOKUP($E65,Hybrid!$1:$1048576,MATCH(DATE(AO$2,1,1),Hybrid!$A$1:$LI$1),FALSE)</f>
        <v>6.7417517890000003</v>
      </c>
      <c r="AP65" s="351">
        <f>VLOOKUP($E65,Hybrid!$1:$1048576,MATCH(DATE(AP$2,1,1),Hybrid!$A$1:$LI$1),FALSE)</f>
        <v>6.7792485530000004</v>
      </c>
      <c r="AQ65" s="351">
        <f>VLOOKUP($E65,Hybrid!$1:$1048576,MATCH(DATE(AQ$2,1,1),Hybrid!$A$1:$LI$1),FALSE)</f>
        <v>6.8182433549999999</v>
      </c>
      <c r="AR65" s="351">
        <f>VLOOKUP($E65,Hybrid!$1:$1048576,MATCH(DATE(AR$2,1,1),Hybrid!$A$1:$LI$1),FALSE)</f>
        <v>6.8587595329999997</v>
      </c>
      <c r="AS65" s="351">
        <f>VLOOKUP($E65,Hybrid!$1:$1048576,MATCH(DATE(AS$2,1,1),Hybrid!$A$1:$LI$1),FALSE)</f>
        <v>6.9008894029999999</v>
      </c>
      <c r="AT65" s="351">
        <f>VLOOKUP($E65,Hybrid!$1:$1048576,MATCH(DATE(AT$2,1,1),Hybrid!$A$1:$LI$1),FALSE)</f>
        <v>6.9448855199999997</v>
      </c>
      <c r="AU65" s="351">
        <f>VLOOKUP($E65,Hybrid!$1:$1048576,MATCH(DATE(AU$2,1,1),Hybrid!$A$1:$LI$1),FALSE)</f>
        <v>6.9909629300000002</v>
      </c>
      <c r="AV65" s="351">
        <f>VLOOKUP($E65,Hybrid!$1:$1048576,MATCH(DATE(AV$2,1,1),Hybrid!$A$1:$LI$1),FALSE)</f>
        <v>7.0392653689999998</v>
      </c>
      <c r="AW65" s="351">
        <f>VLOOKUP($E65,Hybrid!$1:$1048576,MATCH(DATE(AW$2,1,1),Hybrid!$A$1:$LI$1),FALSE)</f>
        <v>7.0898981299999999</v>
      </c>
      <c r="AX65" s="351">
        <f>VLOOKUP($E65,Hybrid!$1:$1048576,MATCH(DATE(AX$2,1,1),Hybrid!$A$1:$LI$1),FALSE)</f>
        <v>7.143031218</v>
      </c>
      <c r="AY65" s="351">
        <f>VLOOKUP($E65,Hybrid!$1:$1048576,MATCH(DATE(AY$2,1,1),Hybrid!$A$1:$LI$1),FALSE)</f>
        <v>7.1988069970000002</v>
      </c>
      <c r="AZ65" s="351">
        <f>VLOOKUP($E65,Hybrid!$1:$1048576,MATCH(DATE(AZ$2,1,1),Hybrid!$A$1:$LI$1),FALSE)</f>
        <v>7.2579776760000003</v>
      </c>
      <c r="BA65" s="351">
        <f>VLOOKUP($E65,Hybrid!$1:$1048576,MATCH(DATE(BA$2,1,1),Hybrid!$A$1:$LI$1),FALSE)</f>
        <v>7.3200896850000001</v>
      </c>
      <c r="BB65" s="351">
        <f>VLOOKUP($E65,Hybrid!$1:$1048576,MATCH(DATE(BB$2,1,1),Hybrid!$A$1:$LI$1),FALSE)</f>
        <v>7.3851340700000003</v>
      </c>
      <c r="BC65" s="351">
        <f>VLOOKUP($E65,Hybrid!$1:$1048576,MATCH(DATE(BC$2,1,1),Hybrid!$A$1:$LI$1),FALSE)</f>
        <v>7.4533768140000003</v>
      </c>
      <c r="BD65" s="351">
        <f>VLOOKUP($E65,Hybrid!$1:$1048576,MATCH(DATE(BD$2,1,1),Hybrid!$A$1:$LI$1),FALSE)</f>
        <v>7.5249952010000003</v>
      </c>
      <c r="BE65" s="351">
        <f>VLOOKUP($E65,Hybrid!$1:$1048576,MATCH(DATE(BE$2,1,1),Hybrid!$A$1:$LI$1),FALSE)</f>
        <v>-4.8264714350000002</v>
      </c>
      <c r="BF65" s="351">
        <f>VLOOKUP($E65,Hybrid!$1:$1048576,MATCH(DATE(BF$2,1,1),Hybrid!$A$1:$LI$1),FALSE)</f>
        <v>-5.7962545199999997</v>
      </c>
      <c r="BG65" s="351">
        <f>VLOOKUP($E65,Hybrid!$1:$1048576,MATCH(DATE(BG$2,1,1),Hybrid!$A$1:$LI$1),FALSE)</f>
        <v>-6.8441462580000003</v>
      </c>
      <c r="BH65" s="351">
        <f>VLOOKUP($E65,Hybrid!$1:$1048576,MATCH(DATE(BH$2,1,1),Hybrid!$A$1:$LI$1),FALSE)</f>
        <v>-7.9762057799999999</v>
      </c>
      <c r="BI65" s="351">
        <f>VLOOKUP($E65,Hybrid!$1:$1048576,MATCH(DATE(BI$2,1,1),Hybrid!$A$1:$LI$1),FALSE)</f>
        <v>-9.1990279679999993</v>
      </c>
    </row>
    <row r="66" spans="1:61" ht="15" customHeight="1" x14ac:dyDescent="0.35">
      <c r="A66" s="409"/>
      <c r="B66" s="416"/>
      <c r="C66" s="142"/>
      <c r="D66" s="103" t="s">
        <v>511</v>
      </c>
      <c r="E66" s="45" t="s">
        <v>384</v>
      </c>
      <c r="F66" s="351">
        <f>VLOOKUP($E66,Hybrid!$1:$1048576,MATCH(DATE(F$2,1,1),Hybrid!$A$1:$LI$1),FALSE)</f>
        <v>1.799454492</v>
      </c>
      <c r="G66" s="351">
        <f>VLOOKUP($E66,Hybrid!$1:$1048576,MATCH(DATE(G$2,1,1),Hybrid!$A$1:$LI$1),FALSE)</f>
        <v>2.0335956730000002</v>
      </c>
      <c r="H66" s="351">
        <f>VLOOKUP($E66,Hybrid!$1:$1048576,MATCH(DATE(H$2,1,1),Hybrid!$A$1:$LI$1),FALSE)</f>
        <v>2.1973103329999999</v>
      </c>
      <c r="I66" s="351">
        <f>VLOOKUP($E66,Hybrid!$1:$1048576,MATCH(DATE(I$2,1,1),Hybrid!$A$1:$LI$1),FALSE)</f>
        <v>2.3116920539999999</v>
      </c>
      <c r="J66" s="351">
        <f>VLOOKUP($E66,Hybrid!$1:$1048576,MATCH(DATE(J$2,1,1),Hybrid!$A$1:$LI$1),FALSE)</f>
        <v>2.3922013569999998</v>
      </c>
      <c r="K66" s="351">
        <f>VLOOKUP($E66,Hybrid!$1:$1048576,MATCH(DATE(K$2,1,1),Hybrid!$A$1:$LI$1),FALSE)</f>
        <v>2.4508378300000002</v>
      </c>
      <c r="L66" s="351">
        <f>VLOOKUP($E66,Hybrid!$1:$1048576,MATCH(DATE(L$2,1,1),Hybrid!$A$1:$LI$1),FALSE)</f>
        <v>2.4914558000000002</v>
      </c>
      <c r="M66" s="351">
        <f>VLOOKUP($E66,Hybrid!$1:$1048576,MATCH(DATE(M$2,1,1),Hybrid!$A$1:$LI$1),FALSE)</f>
        <v>2.5223685730000001</v>
      </c>
      <c r="N66" s="351">
        <f>VLOOKUP($E66,Hybrid!$1:$1048576,MATCH(DATE(N$2,1,1),Hybrid!$A$1:$LI$1),FALSE)</f>
        <v>2.54663342</v>
      </c>
      <c r="O66" s="351">
        <f>VLOOKUP($E66,Hybrid!$1:$1048576,MATCH(DATE(O$2,1,1),Hybrid!$A$1:$LI$1),FALSE)</f>
        <v>2.565756232</v>
      </c>
      <c r="P66" s="351">
        <f>VLOOKUP($E66,Hybrid!$1:$1048576,MATCH(DATE(P$2,1,1),Hybrid!$A$1:$LI$1),FALSE)</f>
        <v>2.5869988519999998</v>
      </c>
      <c r="Q66" s="351">
        <f>VLOOKUP($E66,Hybrid!$1:$1048576,MATCH(DATE(Q$2,1,1),Hybrid!$A$1:$LI$1),FALSE)</f>
        <v>2.5982852689999998</v>
      </c>
      <c r="R66" s="351">
        <f>VLOOKUP($E66,Hybrid!$1:$1048576,MATCH(DATE(R$2,1,1),Hybrid!$A$1:$LI$1),FALSE)</f>
        <v>2.6057852889999999</v>
      </c>
      <c r="S66" s="351">
        <f>VLOOKUP($E66,Hybrid!$1:$1048576,MATCH(DATE(S$2,1,1),Hybrid!$A$1:$LI$1),FALSE)</f>
        <v>2.610270066</v>
      </c>
      <c r="T66" s="351">
        <f>VLOOKUP($E66,Hybrid!$1:$1048576,MATCH(DATE(T$2,1,1),Hybrid!$A$1:$LI$1),FALSE)</f>
        <v>2.6113126489999998</v>
      </c>
      <c r="U66" s="351">
        <f>VLOOKUP($E66,Hybrid!$1:$1048576,MATCH(DATE(U$2,1,1),Hybrid!$A$1:$LI$1),FALSE)</f>
        <v>2.6090497099999999</v>
      </c>
      <c r="V66" s="351">
        <f>VLOOKUP($E66,Hybrid!$1:$1048576,MATCH(DATE(V$2,1,1),Hybrid!$A$1:$LI$1),FALSE)</f>
        <v>2.603597165</v>
      </c>
      <c r="W66" s="351">
        <f>VLOOKUP($E66,Hybrid!$1:$1048576,MATCH(DATE(W$2,1,1),Hybrid!$A$1:$LI$1),FALSE)</f>
        <v>2.5951259320000002</v>
      </c>
      <c r="X66" s="351">
        <f>VLOOKUP($E66,Hybrid!$1:$1048576,MATCH(DATE(X$2,1,1),Hybrid!$A$1:$LI$1),FALSE)</f>
        <v>2.5838857769999999</v>
      </c>
      <c r="Y66" s="351">
        <f>VLOOKUP($E66,Hybrid!$1:$1048576,MATCH(DATE(Y$2,1,1),Hybrid!$A$1:$LI$1),FALSE)</f>
        <v>2.570059933</v>
      </c>
      <c r="Z66" s="351">
        <f>VLOOKUP($E66,Hybrid!$1:$1048576,MATCH(DATE(Z$2,1,1),Hybrid!$A$1:$LI$1),FALSE)</f>
        <v>2.5498592800000002</v>
      </c>
      <c r="AA66" s="351">
        <f>VLOOKUP($E66,Hybrid!$1:$1048576,MATCH(DATE(AA$2,1,1),Hybrid!$A$1:$LI$1),FALSE)</f>
        <v>2.5317329810000002</v>
      </c>
      <c r="AB66" s="351">
        <f>VLOOKUP($E66,Hybrid!$1:$1048576,MATCH(DATE(AB$2,1,1),Hybrid!$A$1:$LI$1),FALSE)</f>
        <v>2.5120171820000001</v>
      </c>
      <c r="AC66" s="351">
        <f>VLOOKUP($E66,Hybrid!$1:$1048576,MATCH(DATE(AC$2,1,1),Hybrid!$A$1:$LI$1),FALSE)</f>
        <v>2.4905367319999998</v>
      </c>
      <c r="AD66" s="351">
        <f>VLOOKUP($E66,Hybrid!$1:$1048576,MATCH(DATE(AD$2,1,1),Hybrid!$A$1:$LI$1),FALSE)</f>
        <v>2.4677316629999999</v>
      </c>
      <c r="AE66" s="351">
        <f>VLOOKUP($E66,Hybrid!$1:$1048576,MATCH(DATE(AE$2,1,1),Hybrid!$A$1:$LI$1),FALSE)</f>
        <v>2.433216759</v>
      </c>
      <c r="AF66" s="351">
        <f>VLOOKUP($E66,Hybrid!$1:$1048576,MATCH(DATE(AF$2,1,1),Hybrid!$A$1:$LI$1),FALSE)</f>
        <v>2.4036653609999998</v>
      </c>
      <c r="AG66" s="351">
        <f>VLOOKUP($E66,Hybrid!$1:$1048576,MATCH(DATE(AG$2,1,1),Hybrid!$A$1:$LI$1),FALSE)</f>
        <v>2.3740582950000002</v>
      </c>
      <c r="AH66" s="351">
        <f>VLOOKUP($E66,Hybrid!$1:$1048576,MATCH(DATE(AH$2,1,1),Hybrid!$A$1:$LI$1),FALSE)</f>
        <v>2.3437856039999998</v>
      </c>
      <c r="AI66" s="351">
        <f>VLOOKUP($E66,Hybrid!$1:$1048576,MATCH(DATE(AI$2,1,1),Hybrid!$A$1:$LI$1),FALSE)</f>
        <v>2.3133666540000002</v>
      </c>
      <c r="AJ66" s="351">
        <f>VLOOKUP($E66,Hybrid!$1:$1048576,MATCH(DATE(AJ$2,1,1),Hybrid!$A$1:$LI$1),FALSE)</f>
        <v>2.2828273349999999</v>
      </c>
      <c r="AK66" s="351">
        <f>VLOOKUP($E66,Hybrid!$1:$1048576,MATCH(DATE(AK$2,1,1),Hybrid!$A$1:$LI$1),FALSE)</f>
        <v>2.2521650640000002</v>
      </c>
      <c r="AL66" s="351">
        <f>VLOOKUP($E66,Hybrid!$1:$1048576,MATCH(DATE(AL$2,1,1),Hybrid!$A$1:$LI$1),FALSE)</f>
        <v>2.221369578</v>
      </c>
      <c r="AM66" s="351">
        <f>VLOOKUP($E66,Hybrid!$1:$1048576,MATCH(DATE(AM$2,1,1),Hybrid!$A$1:$LI$1),FALSE)</f>
        <v>2.190424095</v>
      </c>
      <c r="AN66" s="351">
        <f>VLOOKUP($E66,Hybrid!$1:$1048576,MATCH(DATE(AN$2,1,1),Hybrid!$A$1:$LI$1),FALSE)</f>
        <v>2.1593322349999999</v>
      </c>
      <c r="AO66" s="351">
        <f>VLOOKUP($E66,Hybrid!$1:$1048576,MATCH(DATE(AO$2,1,1),Hybrid!$A$1:$LI$1),FALSE)</f>
        <v>2.1280894680000002</v>
      </c>
      <c r="AP66" s="351">
        <f>VLOOKUP($E66,Hybrid!$1:$1048576,MATCH(DATE(AP$2,1,1),Hybrid!$A$1:$LI$1),FALSE)</f>
        <v>2.094815058</v>
      </c>
      <c r="AQ66" s="351">
        <f>VLOOKUP($E66,Hybrid!$1:$1048576,MATCH(DATE(AQ$2,1,1),Hybrid!$A$1:$LI$1),FALSE)</f>
        <v>2.0615456129999998</v>
      </c>
      <c r="AR66" s="351">
        <f>VLOOKUP($E66,Hybrid!$1:$1048576,MATCH(DATE(AR$2,1,1),Hybrid!$A$1:$LI$1),FALSE)</f>
        <v>2.0282940410000001</v>
      </c>
      <c r="AS66" s="351">
        <f>VLOOKUP($E66,Hybrid!$1:$1048576,MATCH(DATE(AS$2,1,1),Hybrid!$A$1:$LI$1),FALSE)</f>
        <v>1.9950635960000001</v>
      </c>
      <c r="AT66" s="351">
        <f>VLOOKUP($E66,Hybrid!$1:$1048576,MATCH(DATE(AT$2,1,1),Hybrid!$A$1:$LI$1),FALSE)</f>
        <v>1.9619013569999999</v>
      </c>
      <c r="AU66" s="351">
        <f>VLOOKUP($E66,Hybrid!$1:$1048576,MATCH(DATE(AU$2,1,1),Hybrid!$A$1:$LI$1),FALSE)</f>
        <v>1.928840705</v>
      </c>
      <c r="AV66" s="351">
        <f>VLOOKUP($E66,Hybrid!$1:$1048576,MATCH(DATE(AV$2,1,1),Hybrid!$A$1:$LI$1),FALSE)</f>
        <v>1.895891883</v>
      </c>
      <c r="AW66" s="351">
        <f>VLOOKUP($E66,Hybrid!$1:$1048576,MATCH(DATE(AW$2,1,1),Hybrid!$A$1:$LI$1),FALSE)</f>
        <v>1.863047661</v>
      </c>
      <c r="AX66" s="351">
        <f>VLOOKUP($E66,Hybrid!$1:$1048576,MATCH(DATE(AX$2,1,1),Hybrid!$A$1:$LI$1),FALSE)</f>
        <v>1.8303231900000001</v>
      </c>
      <c r="AY66" s="351">
        <f>VLOOKUP($E66,Hybrid!$1:$1048576,MATCH(DATE(AY$2,1,1),Hybrid!$A$1:$LI$1),FALSE)</f>
        <v>1.7977279269999999</v>
      </c>
      <c r="AZ66" s="351">
        <f>VLOOKUP($E66,Hybrid!$1:$1048576,MATCH(DATE(AZ$2,1,1),Hybrid!$A$1:$LI$1),FALSE)</f>
        <v>1.7654302770000001</v>
      </c>
      <c r="BA66" s="351">
        <f>VLOOKUP($E66,Hybrid!$1:$1048576,MATCH(DATE(BA$2,1,1),Hybrid!$A$1:$LI$1),FALSE)</f>
        <v>1.733298636</v>
      </c>
      <c r="BB66" s="351">
        <f>VLOOKUP($E66,Hybrid!$1:$1048576,MATCH(DATE(BB$2,1,1),Hybrid!$A$1:$LI$1),FALSE)</f>
        <v>1.7012945669999999</v>
      </c>
      <c r="BC66" s="351">
        <f>VLOOKUP($E66,Hybrid!$1:$1048576,MATCH(DATE(BC$2,1,1),Hybrid!$A$1:$LI$1),FALSE)</f>
        <v>1.66945952</v>
      </c>
      <c r="BD66" s="351">
        <f>VLOOKUP($E66,Hybrid!$1:$1048576,MATCH(DATE(BD$2,1,1),Hybrid!$A$1:$LI$1),FALSE)</f>
        <v>1.6378103049999999</v>
      </c>
      <c r="BE66" s="351">
        <f>VLOOKUP($E66,Hybrid!$1:$1048576,MATCH(DATE(BE$2,1,1),Hybrid!$A$1:$LI$1),FALSE)</f>
        <v>0.40192530679999999</v>
      </c>
      <c r="BF66" s="351">
        <f>VLOOKUP($E66,Hybrid!$1:$1048576,MATCH(DATE(BF$2,1,1),Hybrid!$A$1:$LI$1),FALSE)</f>
        <v>0.30655706719999998</v>
      </c>
      <c r="BG66" s="351">
        <f>VLOOKUP($E66,Hybrid!$1:$1048576,MATCH(DATE(BG$2,1,1),Hybrid!$A$1:$LI$1),FALSE)</f>
        <v>0.20968284179999999</v>
      </c>
      <c r="BH66" s="351">
        <f>VLOOKUP($E66,Hybrid!$1:$1048576,MATCH(DATE(BH$2,1,1),Hybrid!$A$1:$LI$1),FALSE)</f>
        <v>0.1113815824</v>
      </c>
      <c r="BI66" s="351">
        <f>VLOOKUP($E66,Hybrid!$1:$1048576,MATCH(DATE(BI$2,1,1),Hybrid!$A$1:$LI$1),FALSE)</f>
        <v>1.17388122E-2</v>
      </c>
    </row>
    <row r="67" spans="1:61" ht="15" customHeight="1" x14ac:dyDescent="0.35">
      <c r="A67" s="409"/>
      <c r="B67" s="416"/>
      <c r="C67" s="142"/>
      <c r="D67" s="103" t="s">
        <v>512</v>
      </c>
      <c r="E67" s="45" t="s">
        <v>385</v>
      </c>
      <c r="F67" s="351">
        <f>VLOOKUP($E67,Hybrid!$1:$1048576,MATCH(DATE(F$2,1,1),Hybrid!$A$1:$LI$1),FALSE)</f>
        <v>1.1069633109999999</v>
      </c>
      <c r="G67" s="351">
        <f>VLOOKUP($E67,Hybrid!$1:$1048576,MATCH(DATE(G$2,1,1),Hybrid!$A$1:$LI$1),FALSE)</f>
        <v>1.2451769029999999</v>
      </c>
      <c r="H67" s="351">
        <f>VLOOKUP($E67,Hybrid!$1:$1048576,MATCH(DATE(H$2,1,1),Hybrid!$A$1:$LI$1),FALSE)</f>
        <v>1.3359726730000001</v>
      </c>
      <c r="I67" s="351">
        <f>VLOOKUP($E67,Hybrid!$1:$1048576,MATCH(DATE(I$2,1,1),Hybrid!$A$1:$LI$1),FALSE)</f>
        <v>1.3940214790000001</v>
      </c>
      <c r="J67" s="351">
        <f>VLOOKUP($E67,Hybrid!$1:$1048576,MATCH(DATE(J$2,1,1),Hybrid!$A$1:$LI$1),FALSE)</f>
        <v>1.429716953</v>
      </c>
      <c r="K67" s="351">
        <f>VLOOKUP($E67,Hybrid!$1:$1048576,MATCH(DATE(K$2,1,1),Hybrid!$A$1:$LI$1),FALSE)</f>
        <v>1.4509388480000001</v>
      </c>
      <c r="L67" s="351">
        <f>VLOOKUP($E67,Hybrid!$1:$1048576,MATCH(DATE(L$2,1,1),Hybrid!$A$1:$LI$1),FALSE)</f>
        <v>1.4604062339999999</v>
      </c>
      <c r="M67" s="351">
        <f>VLOOKUP($E67,Hybrid!$1:$1048576,MATCH(DATE(M$2,1,1),Hybrid!$A$1:$LI$1),FALSE)</f>
        <v>1.4632921679999999</v>
      </c>
      <c r="N67" s="351">
        <f>VLOOKUP($E67,Hybrid!$1:$1048576,MATCH(DATE(N$2,1,1),Hybrid!$A$1:$LI$1),FALSE)</f>
        <v>1.461580152</v>
      </c>
      <c r="O67" s="351">
        <f>VLOOKUP($E67,Hybrid!$1:$1048576,MATCH(DATE(O$2,1,1),Hybrid!$A$1:$LI$1),FALSE)</f>
        <v>1.456257388</v>
      </c>
      <c r="P67" s="351">
        <f>VLOOKUP($E67,Hybrid!$1:$1048576,MATCH(DATE(P$2,1,1),Hybrid!$A$1:$LI$1),FALSE)</f>
        <v>1.4515202359999999</v>
      </c>
      <c r="Q67" s="351">
        <f>VLOOKUP($E67,Hybrid!$1:$1048576,MATCH(DATE(Q$2,1,1),Hybrid!$A$1:$LI$1),FALSE)</f>
        <v>1.440640057</v>
      </c>
      <c r="R67" s="351">
        <f>VLOOKUP($E67,Hybrid!$1:$1048576,MATCH(DATE(R$2,1,1),Hybrid!$A$1:$LI$1),FALSE)</f>
        <v>1.4271648939999999</v>
      </c>
      <c r="S67" s="351">
        <f>VLOOKUP($E67,Hybrid!$1:$1048576,MATCH(DATE(S$2,1,1),Hybrid!$A$1:$LI$1),FALSE)</f>
        <v>1.411708841</v>
      </c>
      <c r="T67" s="351">
        <f>VLOOKUP($E67,Hybrid!$1:$1048576,MATCH(DATE(T$2,1,1),Hybrid!$A$1:$LI$1),FALSE)</f>
        <v>1.3941427260000001</v>
      </c>
      <c r="U67" s="351">
        <f>VLOOKUP($E67,Hybrid!$1:$1048576,MATCH(DATE(U$2,1,1),Hybrid!$A$1:$LI$1),FALSE)</f>
        <v>1.374647993</v>
      </c>
      <c r="V67" s="351">
        <f>VLOOKUP($E67,Hybrid!$1:$1048576,MATCH(DATE(V$2,1,1),Hybrid!$A$1:$LI$1),FALSE)</f>
        <v>1.3533841950000001</v>
      </c>
      <c r="W67" s="351">
        <f>VLOOKUP($E67,Hybrid!$1:$1048576,MATCH(DATE(W$2,1,1),Hybrid!$A$1:$LI$1),FALSE)</f>
        <v>1.3305276079999999</v>
      </c>
      <c r="X67" s="351">
        <f>VLOOKUP($E67,Hybrid!$1:$1048576,MATCH(DATE(X$2,1,1),Hybrid!$A$1:$LI$1),FALSE)</f>
        <v>1.306294847</v>
      </c>
      <c r="Y67" s="351">
        <f>VLOOKUP($E67,Hybrid!$1:$1048576,MATCH(DATE(Y$2,1,1),Hybrid!$A$1:$LI$1),FALSE)</f>
        <v>1.2808519460000001</v>
      </c>
      <c r="Z67" s="351">
        <f>VLOOKUP($E67,Hybrid!$1:$1048576,MATCH(DATE(Z$2,1,1),Hybrid!$A$1:$LI$1),FALSE)</f>
        <v>1.2524061630000001</v>
      </c>
      <c r="AA67" s="351">
        <f>VLOOKUP($E67,Hybrid!$1:$1048576,MATCH(DATE(AA$2,1,1),Hybrid!$A$1:$LI$1),FALSE)</f>
        <v>1.225204441</v>
      </c>
      <c r="AB67" s="351">
        <f>VLOOKUP($E67,Hybrid!$1:$1048576,MATCH(DATE(AB$2,1,1),Hybrid!$A$1:$LI$1),FALSE)</f>
        <v>1.197495604</v>
      </c>
      <c r="AC67" s="351">
        <f>VLOOKUP($E67,Hybrid!$1:$1048576,MATCH(DATE(AC$2,1,1),Hybrid!$A$1:$LI$1),FALSE)</f>
        <v>1.1691936489999999</v>
      </c>
      <c r="AD67" s="351">
        <f>VLOOKUP($E67,Hybrid!$1:$1048576,MATCH(DATE(AD$2,1,1),Hybrid!$A$1:$LI$1),FALSE)</f>
        <v>1.1405463</v>
      </c>
      <c r="AE67" s="351">
        <f>VLOOKUP($E67,Hybrid!$1:$1048576,MATCH(DATE(AE$2,1,1),Hybrid!$A$1:$LI$1),FALSE)</f>
        <v>1.106865255</v>
      </c>
      <c r="AF67" s="351">
        <f>VLOOKUP($E67,Hybrid!$1:$1048576,MATCH(DATE(AF$2,1,1),Hybrid!$A$1:$LI$1),FALSE)</f>
        <v>1.075901494</v>
      </c>
      <c r="AG67" s="351">
        <f>VLOOKUP($E67,Hybrid!$1:$1048576,MATCH(DATE(AG$2,1,1),Hybrid!$A$1:$LI$1),FALSE)</f>
        <v>1.0454310570000001</v>
      </c>
      <c r="AH67" s="351">
        <f>VLOOKUP($E67,Hybrid!$1:$1048576,MATCH(DATE(AH$2,1,1),Hybrid!$A$1:$LI$1),FALSE)</f>
        <v>1.0151294200000001</v>
      </c>
      <c r="AI67" s="351">
        <f>VLOOKUP($E67,Hybrid!$1:$1048576,MATCH(DATE(AI$2,1,1),Hybrid!$A$1:$LI$1),FALSE)</f>
        <v>0.98523151310000001</v>
      </c>
      <c r="AJ67" s="351">
        <f>VLOOKUP($E67,Hybrid!$1:$1048576,MATCH(DATE(AJ$2,1,1),Hybrid!$A$1:$LI$1),FALSE)</f>
        <v>0.95574551740000002</v>
      </c>
      <c r="AK67" s="351">
        <f>VLOOKUP($E67,Hybrid!$1:$1048576,MATCH(DATE(AK$2,1,1),Hybrid!$A$1:$LI$1),FALSE)</f>
        <v>0.92666428560000003</v>
      </c>
      <c r="AL67" s="351">
        <f>VLOOKUP($E67,Hybrid!$1:$1048576,MATCH(DATE(AL$2,1,1),Hybrid!$A$1:$LI$1),FALSE)</f>
        <v>0.89797752210000004</v>
      </c>
      <c r="AM67" s="351">
        <f>VLOOKUP($E67,Hybrid!$1:$1048576,MATCH(DATE(AM$2,1,1),Hybrid!$A$1:$LI$1),FALSE)</f>
        <v>0.86967226740000003</v>
      </c>
      <c r="AN67" s="351">
        <f>VLOOKUP($E67,Hybrid!$1:$1048576,MATCH(DATE(AN$2,1,1),Hybrid!$A$1:$LI$1),FALSE)</f>
        <v>0.84174788820000002</v>
      </c>
      <c r="AO67" s="351">
        <f>VLOOKUP($E67,Hybrid!$1:$1048576,MATCH(DATE(AO$2,1,1),Hybrid!$A$1:$LI$1),FALSE)</f>
        <v>0.81420358289999994</v>
      </c>
      <c r="AP67" s="351">
        <f>VLOOKUP($E67,Hybrid!$1:$1048576,MATCH(DATE(AP$2,1,1),Hybrid!$A$1:$LI$1),FALSE)</f>
        <v>0.786345721</v>
      </c>
      <c r="AQ67" s="351">
        <f>VLOOKUP($E67,Hybrid!$1:$1048576,MATCH(DATE(AQ$2,1,1),Hybrid!$A$1:$LI$1),FALSE)</f>
        <v>0.75898603369999995</v>
      </c>
      <c r="AR67" s="351">
        <f>VLOOKUP($E67,Hybrid!$1:$1048576,MATCH(DATE(AR$2,1,1),Hybrid!$A$1:$LI$1),FALSE)</f>
        <v>0.7321411954</v>
      </c>
      <c r="AS67" s="351">
        <f>VLOOKUP($E67,Hybrid!$1:$1048576,MATCH(DATE(AS$2,1,1),Hybrid!$A$1:$LI$1),FALSE)</f>
        <v>0.70581311950000003</v>
      </c>
      <c r="AT67" s="351">
        <f>VLOOKUP($E67,Hybrid!$1:$1048576,MATCH(DATE(AT$2,1,1),Hybrid!$A$1:$LI$1),FALSE)</f>
        <v>0.68001785209999999</v>
      </c>
      <c r="AU67" s="351">
        <f>VLOOKUP($E67,Hybrid!$1:$1048576,MATCH(DATE(AU$2,1,1),Hybrid!$A$1:$LI$1),FALSE)</f>
        <v>0.65476548079999997</v>
      </c>
      <c r="AV67" s="351">
        <f>VLOOKUP($E67,Hybrid!$1:$1048576,MATCH(DATE(AV$2,1,1),Hybrid!$A$1:$LI$1),FALSE)</f>
        <v>0.63005725759999998</v>
      </c>
      <c r="AW67" s="351">
        <f>VLOOKUP($E67,Hybrid!$1:$1048576,MATCH(DATE(AW$2,1,1),Hybrid!$A$1:$LI$1),FALSE)</f>
        <v>0.60588610570000001</v>
      </c>
      <c r="AX67" s="351">
        <f>VLOOKUP($E67,Hybrid!$1:$1048576,MATCH(DATE(AX$2,1,1),Hybrid!$A$1:$LI$1),FALSE)</f>
        <v>0.58225387110000004</v>
      </c>
      <c r="AY67" s="351">
        <f>VLOOKUP($E67,Hybrid!$1:$1048576,MATCH(DATE(AY$2,1,1),Hybrid!$A$1:$LI$1),FALSE)</f>
        <v>0.55916098359999999</v>
      </c>
      <c r="AZ67" s="351">
        <f>VLOOKUP($E67,Hybrid!$1:$1048576,MATCH(DATE(AZ$2,1,1),Hybrid!$A$1:$LI$1),FALSE)</f>
        <v>0.53665961470000001</v>
      </c>
      <c r="BA67" s="351">
        <f>VLOOKUP($E67,Hybrid!$1:$1048576,MATCH(DATE(BA$2,1,1),Hybrid!$A$1:$LI$1),FALSE)</f>
        <v>0.51470954609999997</v>
      </c>
      <c r="BB67" s="351">
        <f>VLOOKUP($E67,Hybrid!$1:$1048576,MATCH(DATE(BB$2,1,1),Hybrid!$A$1:$LI$1),FALSE)</f>
        <v>0.4932940952</v>
      </c>
      <c r="BC67" s="351">
        <f>VLOOKUP($E67,Hybrid!$1:$1048576,MATCH(DATE(BC$2,1,1),Hybrid!$A$1:$LI$1),FALSE)</f>
        <v>0.47242429559999999</v>
      </c>
      <c r="BD67" s="351">
        <f>VLOOKUP($E67,Hybrid!$1:$1048576,MATCH(DATE(BD$2,1,1),Hybrid!$A$1:$LI$1),FALSE)</f>
        <v>0.45210284820000002</v>
      </c>
      <c r="BE67" s="351">
        <f>VLOOKUP($E67,Hybrid!$1:$1048576,MATCH(DATE(BE$2,1,1),Hybrid!$A$1:$LI$1),FALSE)</f>
        <v>4.7214838100000003E-2</v>
      </c>
      <c r="BF67" s="351">
        <f>VLOOKUP($E67,Hybrid!$1:$1048576,MATCH(DATE(BF$2,1,1),Hybrid!$A$1:$LI$1),FALSE)</f>
        <v>1.8290574699999999E-2</v>
      </c>
      <c r="BG67" s="351">
        <f>VLOOKUP($E67,Hybrid!$1:$1048576,MATCH(DATE(BG$2,1,1),Hybrid!$A$1:$LI$1),FALSE)</f>
        <v>-9.6127502600000005E-3</v>
      </c>
      <c r="BH67" s="351">
        <f>VLOOKUP($E67,Hybrid!$1:$1048576,MATCH(DATE(BH$2,1,1),Hybrid!$A$1:$LI$1),FALSE)</f>
        <v>-3.6453874400000003E-2</v>
      </c>
      <c r="BI67" s="351">
        <f>VLOOKUP($E67,Hybrid!$1:$1048576,MATCH(DATE(BI$2,1,1),Hybrid!$A$1:$LI$1),FALSE)</f>
        <v>-6.21934757E-2</v>
      </c>
    </row>
    <row r="68" spans="1:61" ht="15" customHeight="1" x14ac:dyDescent="0.35">
      <c r="A68" s="409"/>
      <c r="B68" s="416"/>
      <c r="C68" s="142"/>
      <c r="D68" s="103" t="s">
        <v>513</v>
      </c>
      <c r="E68" s="45" t="s">
        <v>386</v>
      </c>
      <c r="F68" s="351">
        <f>VLOOKUP($E68,Hybrid!$1:$1048576,MATCH(DATE(F$2,1,1),Hybrid!$A$1:$LI$1),FALSE)</f>
        <v>0.53533740839999999</v>
      </c>
      <c r="G68" s="351">
        <f>VLOOKUP($E68,Hybrid!$1:$1048576,MATCH(DATE(G$2,1,1),Hybrid!$A$1:$LI$1),FALSE)</f>
        <v>0.59215988679999998</v>
      </c>
      <c r="H68" s="351">
        <f>VLOOKUP($E68,Hybrid!$1:$1048576,MATCH(DATE(H$2,1,1),Hybrid!$A$1:$LI$1),FALSE)</f>
        <v>0.61935074109999999</v>
      </c>
      <c r="I68" s="351">
        <f>VLOOKUP($E68,Hybrid!$1:$1048576,MATCH(DATE(I$2,1,1),Hybrid!$A$1:$LI$1),FALSE)</f>
        <v>0.62708159969999999</v>
      </c>
      <c r="J68" s="351">
        <f>VLOOKUP($E68,Hybrid!$1:$1048576,MATCH(DATE(J$2,1,1),Hybrid!$A$1:$LI$1),FALSE)</f>
        <v>0.62208647520000004</v>
      </c>
      <c r="K68" s="351">
        <f>VLOOKUP($E68,Hybrid!$1:$1048576,MATCH(DATE(K$2,1,1),Hybrid!$A$1:$LI$1),FALSE)</f>
        <v>0.60922385859999995</v>
      </c>
      <c r="L68" s="351">
        <f>VLOOKUP($E68,Hybrid!$1:$1048576,MATCH(DATE(L$2,1,1),Hybrid!$A$1:$LI$1),FALSE)</f>
        <v>0.59059283389999995</v>
      </c>
      <c r="M68" s="351">
        <f>VLOOKUP($E68,Hybrid!$1:$1048576,MATCH(DATE(M$2,1,1),Hybrid!$A$1:$LI$1),FALSE)</f>
        <v>0.56897944560000002</v>
      </c>
      <c r="N68" s="351">
        <f>VLOOKUP($E68,Hybrid!$1:$1048576,MATCH(DATE(N$2,1,1),Hybrid!$A$1:$LI$1),FALSE)</f>
        <v>0.54563939689999996</v>
      </c>
      <c r="O68" s="351">
        <f>VLOOKUP($E68,Hybrid!$1:$1048576,MATCH(DATE(O$2,1,1),Hybrid!$A$1:$LI$1),FALSE)</f>
        <v>0.52125394260000002</v>
      </c>
      <c r="P68" s="351">
        <f>VLOOKUP($E68,Hybrid!$1:$1048576,MATCH(DATE(P$2,1,1),Hybrid!$A$1:$LI$1),FALSE)</f>
        <v>0.49752664990000001</v>
      </c>
      <c r="Q68" s="351">
        <f>VLOOKUP($E68,Hybrid!$1:$1048576,MATCH(DATE(Q$2,1,1),Hybrid!$A$1:$LI$1),FALSE)</f>
        <v>0.47228663310000002</v>
      </c>
      <c r="R68" s="351">
        <f>VLOOKUP($E68,Hybrid!$1:$1048576,MATCH(DATE(R$2,1,1),Hybrid!$A$1:$LI$1),FALSE)</f>
        <v>0.44692714820000001</v>
      </c>
      <c r="S68" s="351">
        <f>VLOOKUP($E68,Hybrid!$1:$1048576,MATCH(DATE(S$2,1,1),Hybrid!$A$1:$LI$1),FALSE)</f>
        <v>0.42187946479999999</v>
      </c>
      <c r="T68" s="351">
        <f>VLOOKUP($E68,Hybrid!$1:$1048576,MATCH(DATE(T$2,1,1),Hybrid!$A$1:$LI$1),FALSE)</f>
        <v>0.39721711430000001</v>
      </c>
      <c r="U68" s="351">
        <f>VLOOKUP($E68,Hybrid!$1:$1048576,MATCH(DATE(U$2,1,1),Hybrid!$A$1:$LI$1),FALSE)</f>
        <v>0.37308878449999999</v>
      </c>
      <c r="V68" s="351">
        <f>VLOOKUP($E68,Hybrid!$1:$1048576,MATCH(DATE(V$2,1,1),Hybrid!$A$1:$LI$1),FALSE)</f>
        <v>0.34960657439999998</v>
      </c>
      <c r="W68" s="351">
        <f>VLOOKUP($E68,Hybrid!$1:$1048576,MATCH(DATE(W$2,1,1),Hybrid!$A$1:$LI$1),FALSE)</f>
        <v>0.32686103509999997</v>
      </c>
      <c r="X68" s="351">
        <f>VLOOKUP($E68,Hybrid!$1:$1048576,MATCH(DATE(X$2,1,1),Hybrid!$A$1:$LI$1),FALSE)</f>
        <v>0.30493898219999999</v>
      </c>
      <c r="Y68" s="351">
        <f>VLOOKUP($E68,Hybrid!$1:$1048576,MATCH(DATE(Y$2,1,1),Hybrid!$A$1:$LI$1),FALSE)</f>
        <v>0.2838912697</v>
      </c>
      <c r="Z68" s="351">
        <f>VLOOKUP($E68,Hybrid!$1:$1048576,MATCH(DATE(Z$2,1,1),Hybrid!$A$1:$LI$1),FALSE)</f>
        <v>0.26334383109999998</v>
      </c>
      <c r="AA68" s="351">
        <f>VLOOKUP($E68,Hybrid!$1:$1048576,MATCH(DATE(AA$2,1,1),Hybrid!$A$1:$LI$1),FALSE)</f>
        <v>0.24420614839999999</v>
      </c>
      <c r="AB68" s="351">
        <f>VLOOKUP($E68,Hybrid!$1:$1048576,MATCH(DATE(AB$2,1,1),Hybrid!$A$1:$LI$1),FALSE)</f>
        <v>0.22607921189999999</v>
      </c>
      <c r="AC68" s="351">
        <f>VLOOKUP($E68,Hybrid!$1:$1048576,MATCH(DATE(AC$2,1,1),Hybrid!$A$1:$LI$1),FALSE)</f>
        <v>0.20889023809999999</v>
      </c>
      <c r="AD68" s="351">
        <f>VLOOKUP($E68,Hybrid!$1:$1048576,MATCH(DATE(AD$2,1,1),Hybrid!$A$1:$LI$1),FALSE)</f>
        <v>0.1926557378</v>
      </c>
      <c r="AE68" s="351">
        <f>VLOOKUP($E68,Hybrid!$1:$1048576,MATCH(DATE(AE$2,1,1),Hybrid!$A$1:$LI$1),FALSE)</f>
        <v>0.17659702360000001</v>
      </c>
      <c r="AF68" s="351">
        <f>VLOOKUP($E68,Hybrid!$1:$1048576,MATCH(DATE(AF$2,1,1),Hybrid!$A$1:$LI$1),FALSE)</f>
        <v>0.1619880796</v>
      </c>
      <c r="AG68" s="351">
        <f>VLOOKUP($E68,Hybrid!$1:$1048576,MATCH(DATE(AG$2,1,1),Hybrid!$A$1:$LI$1),FALSE)</f>
        <v>0.14843262730000001</v>
      </c>
      <c r="AH68" s="351">
        <f>VLOOKUP($E68,Hybrid!$1:$1048576,MATCH(DATE(AH$2,1,1),Hybrid!$A$1:$LI$1),FALSE)</f>
        <v>0.13579623220000001</v>
      </c>
      <c r="AI68" s="351">
        <f>VLOOKUP($E68,Hybrid!$1:$1048576,MATCH(DATE(AI$2,1,1),Hybrid!$A$1:$LI$1),FALSE)</f>
        <v>0.1240583488</v>
      </c>
      <c r="AJ68" s="351">
        <f>VLOOKUP($E68,Hybrid!$1:$1048576,MATCH(DATE(AJ$2,1,1),Hybrid!$A$1:$LI$1),FALSE)</f>
        <v>0.1131654377</v>
      </c>
      <c r="AK68" s="351">
        <f>VLOOKUP($E68,Hybrid!$1:$1048576,MATCH(DATE(AK$2,1,1),Hybrid!$A$1:$LI$1),FALSE)</f>
        <v>0.1030644783</v>
      </c>
      <c r="AL68" s="351">
        <f>VLOOKUP($E68,Hybrid!$1:$1048576,MATCH(DATE(AL$2,1,1),Hybrid!$A$1:$LI$1),FALSE)</f>
        <v>9.3705667500000006E-2</v>
      </c>
      <c r="AM68" s="351">
        <f>VLOOKUP($E68,Hybrid!$1:$1048576,MATCH(DATE(AM$2,1,1),Hybrid!$A$1:$LI$1),FALSE)</f>
        <v>8.5042202299999994E-2</v>
      </c>
      <c r="AN68" s="351">
        <f>VLOOKUP($E68,Hybrid!$1:$1048576,MATCH(DATE(AN$2,1,1),Hybrid!$A$1:$LI$1),FALSE)</f>
        <v>7.7032626000000007E-2</v>
      </c>
      <c r="AO68" s="351">
        <f>VLOOKUP($E68,Hybrid!$1:$1048576,MATCH(DATE(AO$2,1,1),Hybrid!$A$1:$LI$1),FALSE)</f>
        <v>6.96384964E-2</v>
      </c>
      <c r="AP68" s="351">
        <f>VLOOKUP($E68,Hybrid!$1:$1048576,MATCH(DATE(AP$2,1,1),Hybrid!$A$1:$LI$1),FALSE)</f>
        <v>6.2770664300000001E-2</v>
      </c>
      <c r="AQ68" s="351">
        <f>VLOOKUP($E68,Hybrid!$1:$1048576,MATCH(DATE(AQ$2,1,1),Hybrid!$A$1:$LI$1),FALSE)</f>
        <v>5.6469785699999997E-2</v>
      </c>
      <c r="AR68" s="351">
        <f>VLOOKUP($E68,Hybrid!$1:$1048576,MATCH(DATE(AR$2,1,1),Hybrid!$A$1:$LI$1),FALSE)</f>
        <v>5.0702608199999999E-2</v>
      </c>
      <c r="AS68" s="351">
        <f>VLOOKUP($E68,Hybrid!$1:$1048576,MATCH(DATE(AS$2,1,1),Hybrid!$A$1:$LI$1),FALSE)</f>
        <v>4.5433401499999998E-2</v>
      </c>
      <c r="AT68" s="351">
        <f>VLOOKUP($E68,Hybrid!$1:$1048576,MATCH(DATE(AT$2,1,1),Hybrid!$A$1:$LI$1),FALSE)</f>
        <v>4.0628716500000002E-2</v>
      </c>
      <c r="AU68" s="351">
        <f>VLOOKUP($E68,Hybrid!$1:$1048576,MATCH(DATE(AU$2,1,1),Hybrid!$A$1:$LI$1),FALSE)</f>
        <v>3.6256205499999999E-2</v>
      </c>
      <c r="AV68" s="351">
        <f>VLOOKUP($E68,Hybrid!$1:$1048576,MATCH(DATE(AV$2,1,1),Hybrid!$A$1:$LI$1),FALSE)</f>
        <v>3.2284564299999999E-2</v>
      </c>
      <c r="AW68" s="351">
        <f>VLOOKUP($E68,Hybrid!$1:$1048576,MATCH(DATE(AW$2,1,1),Hybrid!$A$1:$LI$1),FALSE)</f>
        <v>2.8683425299999999E-2</v>
      </c>
      <c r="AX68" s="351">
        <f>VLOOKUP($E68,Hybrid!$1:$1048576,MATCH(DATE(AX$2,1,1),Hybrid!$A$1:$LI$1),FALSE)</f>
        <v>2.5424858200000001E-2</v>
      </c>
      <c r="AY68" s="351">
        <f>VLOOKUP($E68,Hybrid!$1:$1048576,MATCH(DATE(AY$2,1,1),Hybrid!$A$1:$LI$1),FALSE)</f>
        <v>2.2482539400000001E-2</v>
      </c>
      <c r="AZ68" s="351">
        <f>VLOOKUP($E68,Hybrid!$1:$1048576,MATCH(DATE(AZ$2,1,1),Hybrid!$A$1:$LI$1),FALSE)</f>
        <v>1.98339589E-2</v>
      </c>
      <c r="BA68" s="351">
        <f>VLOOKUP($E68,Hybrid!$1:$1048576,MATCH(DATE(BA$2,1,1),Hybrid!$A$1:$LI$1),FALSE)</f>
        <v>1.7454286900000001E-2</v>
      </c>
      <c r="BB68" s="351">
        <f>VLOOKUP($E68,Hybrid!$1:$1048576,MATCH(DATE(BB$2,1,1),Hybrid!$A$1:$LI$1),FALSE)</f>
        <v>1.53205167E-2</v>
      </c>
      <c r="BC68" s="351">
        <f>VLOOKUP($E68,Hybrid!$1:$1048576,MATCH(DATE(BC$2,1,1),Hybrid!$A$1:$LI$1),FALSE)</f>
        <v>1.34123708E-2</v>
      </c>
      <c r="BD68" s="351">
        <f>VLOOKUP($E68,Hybrid!$1:$1048576,MATCH(DATE(BD$2,1,1),Hybrid!$A$1:$LI$1),FALSE)</f>
        <v>1.17104637E-2</v>
      </c>
      <c r="BE68" s="351">
        <f>VLOOKUP($E68,Hybrid!$1:$1048576,MATCH(DATE(BE$2,1,1),Hybrid!$A$1:$LI$1),FALSE)</f>
        <v>4.14006329E-3</v>
      </c>
      <c r="BF68" s="351">
        <f>VLOOKUP($E68,Hybrid!$1:$1048576,MATCH(DATE(BF$2,1,1),Hybrid!$A$1:$LI$1),FALSE)</f>
        <v>3.2132451E-3</v>
      </c>
      <c r="BG68" s="351">
        <f>VLOOKUP($E68,Hybrid!$1:$1048576,MATCH(DATE(BG$2,1,1),Hybrid!$A$1:$LI$1),FALSE)</f>
        <v>2.4341709100000001E-3</v>
      </c>
      <c r="BH68" s="351">
        <f>VLOOKUP($E68,Hybrid!$1:$1048576,MATCH(DATE(BH$2,1,1),Hybrid!$A$1:$LI$1),FALSE)</f>
        <v>1.7852821E-3</v>
      </c>
      <c r="BI68" s="351">
        <f>VLOOKUP($E68,Hybrid!$1:$1048576,MATCH(DATE(BI$2,1,1),Hybrid!$A$1:$LI$1),FALSE)</f>
        <v>1.25044484E-3</v>
      </c>
    </row>
    <row r="69" spans="1:61" ht="15" customHeight="1" x14ac:dyDescent="0.35">
      <c r="A69" s="409"/>
      <c r="B69" s="416"/>
      <c r="C69" s="142"/>
      <c r="D69" s="103" t="s">
        <v>514</v>
      </c>
      <c r="E69" s="45" t="s">
        <v>387</v>
      </c>
      <c r="F69" s="351">
        <f>VLOOKUP($E69,Hybrid!$1:$1048576,MATCH(DATE(F$2,1,1),Hybrid!$A$1:$LI$1),FALSE)</f>
        <v>1.005054219</v>
      </c>
      <c r="G69" s="351">
        <f>VLOOKUP($E69,Hybrid!$1:$1048576,MATCH(DATE(G$2,1,1),Hybrid!$A$1:$LI$1),FALSE)</f>
        <v>1.09564252</v>
      </c>
      <c r="H69" s="351">
        <f>VLOOKUP($E69,Hybrid!$1:$1048576,MATCH(DATE(H$2,1,1),Hybrid!$A$1:$LI$1),FALSE)</f>
        <v>1.1210467799999999</v>
      </c>
      <c r="I69" s="351">
        <f>VLOOKUP($E69,Hybrid!$1:$1048576,MATCH(DATE(I$2,1,1),Hybrid!$A$1:$LI$1),FALSE)</f>
        <v>1.106052805</v>
      </c>
      <c r="J69" s="351">
        <f>VLOOKUP($E69,Hybrid!$1:$1048576,MATCH(DATE(J$2,1,1),Hybrid!$A$1:$LI$1),FALSE)</f>
        <v>1.066413705</v>
      </c>
      <c r="K69" s="351">
        <f>VLOOKUP($E69,Hybrid!$1:$1048576,MATCH(DATE(K$2,1,1),Hybrid!$A$1:$LI$1),FALSE)</f>
        <v>1.0130373029999999</v>
      </c>
      <c r="L69" s="351">
        <f>VLOOKUP($E69,Hybrid!$1:$1048576,MATCH(DATE(L$2,1,1),Hybrid!$A$1:$LI$1),FALSE)</f>
        <v>0.95104386959999998</v>
      </c>
      <c r="M69" s="351">
        <f>VLOOKUP($E69,Hybrid!$1:$1048576,MATCH(DATE(M$2,1,1),Hybrid!$A$1:$LI$1),FALSE)</f>
        <v>0.88600535039999995</v>
      </c>
      <c r="N69" s="351">
        <f>VLOOKUP($E69,Hybrid!$1:$1048576,MATCH(DATE(N$2,1,1),Hybrid!$A$1:$LI$1),FALSE)</f>
        <v>0.8205573759</v>
      </c>
      <c r="O69" s="351">
        <f>VLOOKUP($E69,Hybrid!$1:$1048576,MATCH(DATE(O$2,1,1),Hybrid!$A$1:$LI$1),FALSE)</f>
        <v>0.7560994861</v>
      </c>
      <c r="P69" s="351">
        <f>VLOOKUP($E69,Hybrid!$1:$1048576,MATCH(DATE(P$2,1,1),Hybrid!$A$1:$LI$1),FALSE)</f>
        <v>0.69528673699999999</v>
      </c>
      <c r="Q69" s="351">
        <f>VLOOKUP($E69,Hybrid!$1:$1048576,MATCH(DATE(Q$2,1,1),Hybrid!$A$1:$LI$1),FALSE)</f>
        <v>0.63514809520000004</v>
      </c>
      <c r="R69" s="351">
        <f>VLOOKUP($E69,Hybrid!$1:$1048576,MATCH(DATE(R$2,1,1),Hybrid!$A$1:$LI$1),FALSE)</f>
        <v>0.57770828009999997</v>
      </c>
      <c r="S69" s="351">
        <f>VLOOKUP($E69,Hybrid!$1:$1048576,MATCH(DATE(S$2,1,1),Hybrid!$A$1:$LI$1),FALSE)</f>
        <v>0.52363905749999995</v>
      </c>
      <c r="T69" s="351">
        <f>VLOOKUP($E69,Hybrid!$1:$1048576,MATCH(DATE(T$2,1,1),Hybrid!$A$1:$LI$1),FALSE)</f>
        <v>0.47297576000000002</v>
      </c>
      <c r="U69" s="351">
        <f>VLOOKUP($E69,Hybrid!$1:$1048576,MATCH(DATE(U$2,1,1),Hybrid!$A$1:$LI$1),FALSE)</f>
        <v>0.42580473740000002</v>
      </c>
      <c r="V69" s="351">
        <f>VLOOKUP($E69,Hybrid!$1:$1048576,MATCH(DATE(V$2,1,1),Hybrid!$A$1:$LI$1),FALSE)</f>
        <v>0.3821220266</v>
      </c>
      <c r="W69" s="351">
        <f>VLOOKUP($E69,Hybrid!$1:$1048576,MATCH(DATE(W$2,1,1),Hybrid!$A$1:$LI$1),FALSE)</f>
        <v>0.34186533419999998</v>
      </c>
      <c r="X69" s="351">
        <f>VLOOKUP($E69,Hybrid!$1:$1048576,MATCH(DATE(X$2,1,1),Hybrid!$A$1:$LI$1),FALSE)</f>
        <v>0.30495149160000001</v>
      </c>
      <c r="Y69" s="351">
        <f>VLOOKUP($E69,Hybrid!$1:$1048576,MATCH(DATE(Y$2,1,1),Hybrid!$A$1:$LI$1),FALSE)</f>
        <v>0.27124037049999999</v>
      </c>
      <c r="Z69" s="351">
        <f>VLOOKUP($E69,Hybrid!$1:$1048576,MATCH(DATE(Z$2,1,1),Hybrid!$A$1:$LI$1),FALSE)</f>
        <v>0.24019707109999999</v>
      </c>
      <c r="AA69" s="351">
        <f>VLOOKUP($E69,Hybrid!$1:$1048576,MATCH(DATE(AA$2,1,1),Hybrid!$A$1:$LI$1),FALSE)</f>
        <v>0.21247421150000001</v>
      </c>
      <c r="AB69" s="351">
        <f>VLOOKUP($E69,Hybrid!$1:$1048576,MATCH(DATE(AB$2,1,1),Hybrid!$A$1:$LI$1),FALSE)</f>
        <v>0.1875002355</v>
      </c>
      <c r="AC69" s="351">
        <f>VLOOKUP($E69,Hybrid!$1:$1048576,MATCH(DATE(AC$2,1,1),Hybrid!$A$1:$LI$1),FALSE)</f>
        <v>0.1650034195</v>
      </c>
      <c r="AD69" s="351">
        <f>VLOOKUP($E69,Hybrid!$1:$1048576,MATCH(DATE(AD$2,1,1),Hybrid!$A$1:$LI$1),FALSE)</f>
        <v>0.14481776490000001</v>
      </c>
      <c r="AE69" s="351">
        <f>VLOOKUP($E69,Hybrid!$1:$1048576,MATCH(DATE(AE$2,1,1),Hybrid!$A$1:$LI$1),FALSE)</f>
        <v>0.12621518230000001</v>
      </c>
      <c r="AF69" s="351">
        <f>VLOOKUP($E69,Hybrid!$1:$1048576,MATCH(DATE(AF$2,1,1),Hybrid!$A$1:$LI$1),FALSE)</f>
        <v>0.10998648900000001</v>
      </c>
      <c r="AG69" s="351">
        <f>VLOOKUP($E69,Hybrid!$1:$1048576,MATCH(DATE(AG$2,1,1),Hybrid!$A$1:$LI$1),FALSE)</f>
        <v>9.5683493300000005E-2</v>
      </c>
      <c r="AH69" s="351">
        <f>VLOOKUP($E69,Hybrid!$1:$1048576,MATCH(DATE(AH$2,1,1),Hybrid!$A$1:$LI$1),FALSE)</f>
        <v>8.3044093200000002E-2</v>
      </c>
      <c r="AI69" s="351">
        <f>VLOOKUP($E69,Hybrid!$1:$1048576,MATCH(DATE(AI$2,1,1),Hybrid!$A$1:$LI$1),FALSE)</f>
        <v>7.1913333999999995E-2</v>
      </c>
      <c r="AJ69" s="351">
        <f>VLOOKUP($E69,Hybrid!$1:$1048576,MATCH(DATE(AJ$2,1,1),Hybrid!$A$1:$LI$1),FALSE)</f>
        <v>6.2128348100000001E-2</v>
      </c>
      <c r="AK69" s="351">
        <f>VLOOKUP($E69,Hybrid!$1:$1048576,MATCH(DATE(AK$2,1,1),Hybrid!$A$1:$LI$1),FALSE)</f>
        <v>5.3540739599999998E-2</v>
      </c>
      <c r="AL69" s="351">
        <f>VLOOKUP($E69,Hybrid!$1:$1048576,MATCH(DATE(AL$2,1,1),Hybrid!$A$1:$LI$1),FALSE)</f>
        <v>4.60173891E-2</v>
      </c>
      <c r="AM69" s="351">
        <f>VLOOKUP($E69,Hybrid!$1:$1048576,MATCH(DATE(AM$2,1,1),Hybrid!$A$1:$LI$1),FALSE)</f>
        <v>3.9438935199999997E-2</v>
      </c>
      <c r="AN69" s="351">
        <f>VLOOKUP($E69,Hybrid!$1:$1048576,MATCH(DATE(AN$2,1,1),Hybrid!$A$1:$LI$1),FALSE)</f>
        <v>3.3699924399999998E-2</v>
      </c>
      <c r="AO69" s="351">
        <f>VLOOKUP($E69,Hybrid!$1:$1048576,MATCH(DATE(AO$2,1,1),Hybrid!$A$1:$LI$1),FALSE)</f>
        <v>2.87060879E-2</v>
      </c>
      <c r="AP69" s="351">
        <f>VLOOKUP($E69,Hybrid!$1:$1048576,MATCH(DATE(AP$2,1,1),Hybrid!$A$1:$LI$1),FALSE)</f>
        <v>2.43528878E-2</v>
      </c>
      <c r="AQ69" s="351">
        <f>VLOOKUP($E69,Hybrid!$1:$1048576,MATCH(DATE(AQ$2,1,1),Hybrid!$A$1:$LI$1),FALSE)</f>
        <v>2.0596019699999999E-2</v>
      </c>
      <c r="AR69" s="351">
        <f>VLOOKUP($E69,Hybrid!$1:$1048576,MATCH(DATE(AR$2,1,1),Hybrid!$A$1:$LI$1),FALSE)</f>
        <v>1.7365108099999998E-2</v>
      </c>
      <c r="AS69" s="351">
        <f>VLOOKUP($E69,Hybrid!$1:$1048576,MATCH(DATE(AS$2,1,1),Hybrid!$A$1:$LI$1),FALSE)</f>
        <v>1.4594815000000001E-2</v>
      </c>
      <c r="AT69" s="351">
        <f>VLOOKUP($E69,Hybrid!$1:$1048576,MATCH(DATE(AT$2,1,1),Hybrid!$A$1:$LI$1),FALSE)</f>
        <v>1.22268749E-2</v>
      </c>
      <c r="AU69" s="351">
        <f>VLOOKUP($E69,Hybrid!$1:$1048576,MATCH(DATE(AU$2,1,1),Hybrid!$A$1:$LI$1),FALSE)</f>
        <v>1.0209211100000001E-2</v>
      </c>
      <c r="AV69" s="351">
        <f>VLOOKUP($E69,Hybrid!$1:$1048576,MATCH(DATE(AV$2,1,1),Hybrid!$A$1:$LI$1),FALSE)</f>
        <v>8.4954236500000002E-3</v>
      </c>
      <c r="AW69" s="351">
        <f>VLOOKUP($E69,Hybrid!$1:$1048576,MATCH(DATE(AW$2,1,1),Hybrid!$A$1:$LI$1),FALSE)</f>
        <v>7.0442410099999997E-3</v>
      </c>
      <c r="AX69" s="351">
        <f>VLOOKUP($E69,Hybrid!$1:$1048576,MATCH(DATE(AX$2,1,1),Hybrid!$A$1:$LI$1),FALSE)</f>
        <v>5.8195387099999997E-3</v>
      </c>
      <c r="AY69" s="351">
        <f>VLOOKUP($E69,Hybrid!$1:$1048576,MATCH(DATE(AY$2,1,1),Hybrid!$A$1:$LI$1),FALSE)</f>
        <v>4.7895803800000001E-3</v>
      </c>
      <c r="AZ69" s="351">
        <f>VLOOKUP($E69,Hybrid!$1:$1048576,MATCH(DATE(AZ$2,1,1),Hybrid!$A$1:$LI$1),FALSE)</f>
        <v>3.9270479699999999E-3</v>
      </c>
      <c r="BA69" s="351">
        <f>VLOOKUP($E69,Hybrid!$1:$1048576,MATCH(DATE(BA$2,1,1),Hybrid!$A$1:$LI$1),FALSE)</f>
        <v>3.2072841199999999E-3</v>
      </c>
      <c r="BB69" s="351">
        <f>VLOOKUP($E69,Hybrid!$1:$1048576,MATCH(DATE(BB$2,1,1),Hybrid!$A$1:$LI$1),FALSE)</f>
        <v>2.6088054300000001E-3</v>
      </c>
      <c r="BC69" s="351">
        <f>VLOOKUP($E69,Hybrid!$1:$1048576,MATCH(DATE(BC$2,1,1),Hybrid!$A$1:$LI$1),FALSE)</f>
        <v>2.1132325200000001E-3</v>
      </c>
      <c r="BD69" s="351">
        <f>VLOOKUP($E69,Hybrid!$1:$1048576,MATCH(DATE(BD$2,1,1),Hybrid!$A$1:$LI$1),FALSE)</f>
        <v>1.7045743500000001E-3</v>
      </c>
      <c r="BE69" s="351">
        <f>VLOOKUP($E69,Hybrid!$1:$1048576,MATCH(DATE(BE$2,1,1),Hybrid!$A$1:$LI$1),FALSE)</f>
        <v>4.1217051899999999E-4</v>
      </c>
      <c r="BF69" s="351">
        <f>VLOOKUP($E69,Hybrid!$1:$1048576,MATCH(DATE(BF$2,1,1),Hybrid!$A$1:$LI$1),FALSE)</f>
        <v>2.7515407199999999E-4</v>
      </c>
      <c r="BG69" s="351">
        <f>VLOOKUP($E69,Hybrid!$1:$1048576,MATCH(DATE(BG$2,1,1),Hybrid!$A$1:$LI$1),FALSE)</f>
        <v>1.73464053E-4</v>
      </c>
      <c r="BH69" s="351">
        <f>VLOOKUP($E69,Hybrid!$1:$1048576,MATCH(DATE(BH$2,1,1),Hybrid!$A$1:$LI$1),FALSE)</f>
        <v>9.9482959199999994E-5</v>
      </c>
      <c r="BI69" s="351">
        <f>VLOOKUP($E69,Hybrid!$1:$1048576,MATCH(DATE(BI$2,1,1),Hybrid!$A$1:$LI$1),FALSE)</f>
        <v>4.6982810999999997E-5</v>
      </c>
    </row>
    <row r="70" spans="1:61" s="92" customFormat="1" ht="15" customHeight="1" x14ac:dyDescent="0.35">
      <c r="A70" s="409"/>
      <c r="B70" s="416"/>
      <c r="C70" s="101" t="s">
        <v>789</v>
      </c>
      <c r="D70" s="101"/>
      <c r="E70" s="74" t="s">
        <v>388</v>
      </c>
      <c r="F70" s="350">
        <f>VLOOKUP($E70,Hybrid!$1:$1048576,MATCH(DATE(F$2,1,1),Hybrid!$A$1:$LI$1),FALSE)</f>
        <v>0.15699993500000001</v>
      </c>
      <c r="G70" s="350">
        <f>VLOOKUP($E70,Hybrid!$1:$1048576,MATCH(DATE(G$2,1,1),Hybrid!$A$1:$LI$1),FALSE)</f>
        <v>0.1777224416</v>
      </c>
      <c r="H70" s="350">
        <f>VLOOKUP($E70,Hybrid!$1:$1048576,MATCH(DATE(H$2,1,1),Hybrid!$A$1:$LI$1),FALSE)</f>
        <v>0.19253196719999999</v>
      </c>
      <c r="I70" s="350">
        <f>VLOOKUP($E70,Hybrid!$1:$1048576,MATCH(DATE(I$2,1,1),Hybrid!$A$1:$LI$1),FALSE)</f>
        <v>0.20317815110000001</v>
      </c>
      <c r="J70" s="350">
        <f>VLOOKUP($E70,Hybrid!$1:$1048576,MATCH(DATE(J$2,1,1),Hybrid!$A$1:$LI$1),FALSE)</f>
        <v>0.2109782982</v>
      </c>
      <c r="K70" s="350">
        <f>VLOOKUP($E70,Hybrid!$1:$1048576,MATCH(DATE(K$2,1,1),Hybrid!$A$1:$LI$1),FALSE)</f>
        <v>0.21697591420000001</v>
      </c>
      <c r="L70" s="350">
        <f>VLOOKUP($E70,Hybrid!$1:$1048576,MATCH(DATE(L$2,1,1),Hybrid!$A$1:$LI$1),FALSE)</f>
        <v>0.22151826150000001</v>
      </c>
      <c r="M70" s="350">
        <f>VLOOKUP($E70,Hybrid!$1:$1048576,MATCH(DATE(M$2,1,1),Hybrid!$A$1:$LI$1),FALSE)</f>
        <v>0.22535981059999999</v>
      </c>
      <c r="N70" s="350">
        <f>VLOOKUP($E70,Hybrid!$1:$1048576,MATCH(DATE(N$2,1,1),Hybrid!$A$1:$LI$1),FALSE)</f>
        <v>0.2287856596</v>
      </c>
      <c r="O70" s="350">
        <f>VLOOKUP($E70,Hybrid!$1:$1048576,MATCH(DATE(O$2,1,1),Hybrid!$A$1:$LI$1),FALSE)</f>
        <v>0.2319457104</v>
      </c>
      <c r="P70" s="350">
        <f>VLOOKUP($E70,Hybrid!$1:$1048576,MATCH(DATE(P$2,1,1),Hybrid!$A$1:$LI$1),FALSE)</f>
        <v>0.2355087136</v>
      </c>
      <c r="Q70" s="350">
        <f>VLOOKUP($E70,Hybrid!$1:$1048576,MATCH(DATE(Q$2,1,1),Hybrid!$A$1:$LI$1),FALSE)</f>
        <v>0.2383850364</v>
      </c>
      <c r="R70" s="350">
        <f>VLOOKUP($E70,Hybrid!$1:$1048576,MATCH(DATE(R$2,1,1),Hybrid!$A$1:$LI$1),FALSE)</f>
        <v>0.24114757149999999</v>
      </c>
      <c r="S70" s="350">
        <f>VLOOKUP($E70,Hybrid!$1:$1048576,MATCH(DATE(S$2,1,1),Hybrid!$A$1:$LI$1),FALSE)</f>
        <v>0.24385042470000001</v>
      </c>
      <c r="T70" s="350">
        <f>VLOOKUP($E70,Hybrid!$1:$1048576,MATCH(DATE(T$2,1,1),Hybrid!$A$1:$LI$1),FALSE)</f>
        <v>0.2464464197</v>
      </c>
      <c r="U70" s="350">
        <f>VLOOKUP($E70,Hybrid!$1:$1048576,MATCH(DATE(U$2,1,1),Hybrid!$A$1:$LI$1),FALSE)</f>
        <v>0.24893688359999999</v>
      </c>
      <c r="V70" s="350">
        <f>VLOOKUP($E70,Hybrid!$1:$1048576,MATCH(DATE(V$2,1,1),Hybrid!$A$1:$LI$1),FALSE)</f>
        <v>0.25132007290000002</v>
      </c>
      <c r="W70" s="350">
        <f>VLOOKUP($E70,Hybrid!$1:$1048576,MATCH(DATE(W$2,1,1),Hybrid!$A$1:$LI$1),FALSE)</f>
        <v>0.2536000155</v>
      </c>
      <c r="X70" s="350">
        <f>VLOOKUP($E70,Hybrid!$1:$1048576,MATCH(DATE(X$2,1,1),Hybrid!$A$1:$LI$1),FALSE)</f>
        <v>0.25578610610000002</v>
      </c>
      <c r="Y70" s="350">
        <f>VLOOKUP($E70,Hybrid!$1:$1048576,MATCH(DATE(Y$2,1,1),Hybrid!$A$1:$LI$1),FALSE)</f>
        <v>0.25788301769999999</v>
      </c>
      <c r="Z70" s="350">
        <f>VLOOKUP($E70,Hybrid!$1:$1048576,MATCH(DATE(Z$2,1,1),Hybrid!$A$1:$LI$1),FALSE)</f>
        <v>0.25949197839999999</v>
      </c>
      <c r="AA70" s="350">
        <f>VLOOKUP($E70,Hybrid!$1:$1048576,MATCH(DATE(AA$2,1,1),Hybrid!$A$1:$LI$1),FALSE)</f>
        <v>0.26145284740000002</v>
      </c>
      <c r="AB70" s="350">
        <f>VLOOKUP($E70,Hybrid!$1:$1048576,MATCH(DATE(AB$2,1,1),Hybrid!$A$1:$LI$1),FALSE)</f>
        <v>0.26337685329999999</v>
      </c>
      <c r="AC70" s="350">
        <f>VLOOKUP($E70,Hybrid!$1:$1048576,MATCH(DATE(AC$2,1,1),Hybrid!$A$1:$LI$1),FALSE)</f>
        <v>0.26524690499999998</v>
      </c>
      <c r="AD70" s="350">
        <f>VLOOKUP($E70,Hybrid!$1:$1048576,MATCH(DATE(AD$2,1,1),Hybrid!$A$1:$LI$1),FALSE)</f>
        <v>0.26710020499999998</v>
      </c>
      <c r="AE70" s="350">
        <f>VLOOKUP($E70,Hybrid!$1:$1048576,MATCH(DATE(AE$2,1,1),Hybrid!$A$1:$LI$1),FALSE)</f>
        <v>0.26778630460000002</v>
      </c>
      <c r="AF70" s="350">
        <f>VLOOKUP($E70,Hybrid!$1:$1048576,MATCH(DATE(AF$2,1,1),Hybrid!$A$1:$LI$1),FALSE)</f>
        <v>0.26909852880000001</v>
      </c>
      <c r="AG70" s="350">
        <f>VLOOKUP($E70,Hybrid!$1:$1048576,MATCH(DATE(AG$2,1,1),Hybrid!$A$1:$LI$1),FALSE)</f>
        <v>0.27045503139999999</v>
      </c>
      <c r="AH70" s="350">
        <f>VLOOKUP($E70,Hybrid!$1:$1048576,MATCH(DATE(AH$2,1,1),Hybrid!$A$1:$LI$1),FALSE)</f>
        <v>0.27179917190000003</v>
      </c>
      <c r="AI70" s="350">
        <f>VLOOKUP($E70,Hybrid!$1:$1048576,MATCH(DATE(AI$2,1,1),Hybrid!$A$1:$LI$1),FALSE)</f>
        <v>0.27318402269999997</v>
      </c>
      <c r="AJ70" s="350">
        <f>VLOOKUP($E70,Hybrid!$1:$1048576,MATCH(DATE(AJ$2,1,1),Hybrid!$A$1:$LI$1),FALSE)</f>
        <v>0.2746100588</v>
      </c>
      <c r="AK70" s="350">
        <f>VLOOKUP($E70,Hybrid!$1:$1048576,MATCH(DATE(AK$2,1,1),Hybrid!$A$1:$LI$1),FALSE)</f>
        <v>0.2760765516</v>
      </c>
      <c r="AL70" s="350">
        <f>VLOOKUP($E70,Hybrid!$1:$1048576,MATCH(DATE(AL$2,1,1),Hybrid!$A$1:$LI$1),FALSE)</f>
        <v>0.27758289920000001</v>
      </c>
      <c r="AM70" s="350">
        <f>VLOOKUP($E70,Hybrid!$1:$1048576,MATCH(DATE(AM$2,1,1),Hybrid!$A$1:$LI$1),FALSE)</f>
        <v>0.27912901039999999</v>
      </c>
      <c r="AN70" s="350">
        <f>VLOOKUP($E70,Hybrid!$1:$1048576,MATCH(DATE(AN$2,1,1),Hybrid!$A$1:$LI$1),FALSE)</f>
        <v>0.28071675959999998</v>
      </c>
      <c r="AO70" s="350">
        <f>VLOOKUP($E70,Hybrid!$1:$1048576,MATCH(DATE(AO$2,1,1),Hybrid!$A$1:$LI$1),FALSE)</f>
        <v>0.2823464296</v>
      </c>
      <c r="AP70" s="350">
        <f>VLOOKUP($E70,Hybrid!$1:$1048576,MATCH(DATE(AP$2,1,1),Hybrid!$A$1:$LI$1),FALSE)</f>
        <v>0.28375947429999998</v>
      </c>
      <c r="AQ70" s="350">
        <f>VLOOKUP($E70,Hybrid!$1:$1048576,MATCH(DATE(AQ$2,1,1),Hybrid!$A$1:$LI$1),FALSE)</f>
        <v>0.2852116563</v>
      </c>
      <c r="AR70" s="350">
        <f>VLOOKUP($E70,Hybrid!$1:$1048576,MATCH(DATE(AR$2,1,1),Hybrid!$A$1:$LI$1),FALSE)</f>
        <v>0.28669652559999997</v>
      </c>
      <c r="AS70" s="350">
        <f>VLOOKUP($E70,Hybrid!$1:$1048576,MATCH(DATE(AS$2,1,1),Hybrid!$A$1:$LI$1),FALSE)</f>
        <v>0.28821129109999999</v>
      </c>
      <c r="AT70" s="350">
        <f>VLOOKUP($E70,Hybrid!$1:$1048576,MATCH(DATE(AT$2,1,1),Hybrid!$A$1:$LI$1),FALSE)</f>
        <v>0.28975992969999997</v>
      </c>
      <c r="AU70" s="350">
        <f>VLOOKUP($E70,Hybrid!$1:$1048576,MATCH(DATE(AU$2,1,1),Hybrid!$A$1:$LI$1),FALSE)</f>
        <v>0.29134479990000001</v>
      </c>
      <c r="AV70" s="350">
        <f>VLOOKUP($E70,Hybrid!$1:$1048576,MATCH(DATE(AV$2,1,1),Hybrid!$A$1:$LI$1),FALSE)</f>
        <v>0.29296498069999999</v>
      </c>
      <c r="AW70" s="350">
        <f>VLOOKUP($E70,Hybrid!$1:$1048576,MATCH(DATE(AW$2,1,1),Hybrid!$A$1:$LI$1),FALSE)</f>
        <v>0.29461855590000002</v>
      </c>
      <c r="AX70" s="350">
        <f>VLOOKUP($E70,Hybrid!$1:$1048576,MATCH(DATE(AX$2,1,1),Hybrid!$A$1:$LI$1),FALSE)</f>
        <v>0.29630620600000002</v>
      </c>
      <c r="AY70" s="350">
        <f>VLOOKUP($E70,Hybrid!$1:$1048576,MATCH(DATE(AY$2,1,1),Hybrid!$A$1:$LI$1),FALSE)</f>
        <v>0.29802735920000001</v>
      </c>
      <c r="AZ70" s="350">
        <f>VLOOKUP($E70,Hybrid!$1:$1048576,MATCH(DATE(AZ$2,1,1),Hybrid!$A$1:$LI$1),FALSE)</f>
        <v>0.29980560979999998</v>
      </c>
      <c r="BA70" s="350">
        <f>VLOOKUP($E70,Hybrid!$1:$1048576,MATCH(DATE(BA$2,1,1),Hybrid!$A$1:$LI$1),FALSE)</f>
        <v>0.3016126978</v>
      </c>
      <c r="BB70" s="350">
        <f>VLOOKUP($E70,Hybrid!$1:$1048576,MATCH(DATE(BB$2,1,1),Hybrid!$A$1:$LI$1),FALSE)</f>
        <v>0.30344047369999999</v>
      </c>
      <c r="BC70" s="350">
        <f>VLOOKUP($E70,Hybrid!$1:$1048576,MATCH(DATE(BC$2,1,1),Hybrid!$A$1:$LI$1),FALSE)</f>
        <v>0.30529091879999998</v>
      </c>
      <c r="BD70" s="350">
        <f>VLOOKUP($E70,Hybrid!$1:$1048576,MATCH(DATE(BD$2,1,1),Hybrid!$A$1:$LI$1),FALSE)</f>
        <v>0.30716182110000001</v>
      </c>
      <c r="BE70" s="350">
        <f>VLOOKUP($E70,Hybrid!$1:$1048576,MATCH(DATE(BE$2,1,1),Hybrid!$A$1:$LI$1),FALSE)</f>
        <v>0.32675922540000002</v>
      </c>
      <c r="BF70" s="350">
        <f>VLOOKUP($E70,Hybrid!$1:$1048576,MATCH(DATE(BF$2,1,1),Hybrid!$A$1:$LI$1),FALSE)</f>
        <v>0.32948342330000002</v>
      </c>
      <c r="BG70" s="350">
        <f>VLOOKUP($E70,Hybrid!$1:$1048576,MATCH(DATE(BG$2,1,1),Hybrid!$A$1:$LI$1),FALSE)</f>
        <v>0.33226927550000002</v>
      </c>
      <c r="BH70" s="350">
        <f>VLOOKUP($E70,Hybrid!$1:$1048576,MATCH(DATE(BH$2,1,1),Hybrid!$A$1:$LI$1),FALSE)</f>
        <v>0.33512319159999998</v>
      </c>
      <c r="BI70" s="350">
        <f>VLOOKUP($E70,Hybrid!$1:$1048576,MATCH(DATE(BI$2,1,1),Hybrid!$A$1:$LI$1),FALSE)</f>
        <v>0.33805205170000002</v>
      </c>
    </row>
    <row r="71" spans="1:61" ht="15" customHeight="1" x14ac:dyDescent="0.35">
      <c r="A71" s="409"/>
      <c r="B71" s="416"/>
      <c r="C71" s="142"/>
      <c r="D71" s="103" t="s">
        <v>508</v>
      </c>
      <c r="E71" s="45" t="s">
        <v>389</v>
      </c>
      <c r="F71" s="351">
        <f>VLOOKUP($E71,Hybrid!$1:$1048576,MATCH(DATE(F$2,1,1),Hybrid!$A$1:$LI$1),FALSE)</f>
        <v>4.4415279500000002E-2</v>
      </c>
      <c r="G71" s="351">
        <f>VLOOKUP($E71,Hybrid!$1:$1048576,MATCH(DATE(G$2,1,1),Hybrid!$A$1:$LI$1),FALSE)</f>
        <v>5.0562710300000001E-2</v>
      </c>
      <c r="H71" s="351">
        <f>VLOOKUP($E71,Hybrid!$1:$1048576,MATCH(DATE(H$2,1,1),Hybrid!$A$1:$LI$1),FALSE)</f>
        <v>5.52358337E-2</v>
      </c>
      <c r="I71" s="351">
        <f>VLOOKUP($E71,Hybrid!$1:$1048576,MATCH(DATE(I$2,1,1),Hybrid!$A$1:$LI$1),FALSE)</f>
        <v>5.8846711400000001E-2</v>
      </c>
      <c r="J71" s="351">
        <f>VLOOKUP($E71,Hybrid!$1:$1048576,MATCH(DATE(J$2,1,1),Hybrid!$A$1:$LI$1),FALSE)</f>
        <v>6.1723755300000002E-2</v>
      </c>
      <c r="K71" s="351">
        <f>VLOOKUP($E71,Hybrid!$1:$1048576,MATCH(DATE(K$2,1,1),Hybrid!$A$1:$LI$1),FALSE)</f>
        <v>6.4136358399999996E-2</v>
      </c>
      <c r="L71" s="351">
        <f>VLOOKUP($E71,Hybrid!$1:$1048576,MATCH(DATE(L$2,1,1),Hybrid!$A$1:$LI$1),FALSE)</f>
        <v>6.6164286099999997E-2</v>
      </c>
      <c r="M71" s="351">
        <f>VLOOKUP($E71,Hybrid!$1:$1048576,MATCH(DATE(M$2,1,1),Hybrid!$A$1:$LI$1),FALSE)</f>
        <v>6.8017045799999995E-2</v>
      </c>
      <c r="N71" s="351">
        <f>VLOOKUP($E71,Hybrid!$1:$1048576,MATCH(DATE(N$2,1,1),Hybrid!$A$1:$LI$1),FALSE)</f>
        <v>6.9770198800000002E-2</v>
      </c>
      <c r="O71" s="351">
        <f>VLOOKUP($E71,Hybrid!$1:$1048576,MATCH(DATE(O$2,1,1),Hybrid!$A$1:$LI$1),FALSE)</f>
        <v>7.1463716499999996E-2</v>
      </c>
      <c r="P71" s="351">
        <f>VLOOKUP($E71,Hybrid!$1:$1048576,MATCH(DATE(P$2,1,1),Hybrid!$A$1:$LI$1),FALSE)</f>
        <v>7.3300907799999995E-2</v>
      </c>
      <c r="Q71" s="351">
        <f>VLOOKUP($E71,Hybrid!$1:$1048576,MATCH(DATE(Q$2,1,1),Hybrid!$A$1:$LI$1),FALSE)</f>
        <v>7.4941689300000003E-2</v>
      </c>
      <c r="R71" s="351">
        <f>VLOOKUP($E71,Hybrid!$1:$1048576,MATCH(DATE(R$2,1,1),Hybrid!$A$1:$LI$1),FALSE)</f>
        <v>7.6561928700000004E-2</v>
      </c>
      <c r="S71" s="351">
        <f>VLOOKUP($E71,Hybrid!$1:$1048576,MATCH(DATE(S$2,1,1),Hybrid!$A$1:$LI$1),FALSE)</f>
        <v>7.8172920100000001E-2</v>
      </c>
      <c r="T71" s="351">
        <f>VLOOKUP($E71,Hybrid!$1:$1048576,MATCH(DATE(T$2,1,1),Hybrid!$A$1:$LI$1),FALSE)</f>
        <v>7.9757592200000005E-2</v>
      </c>
      <c r="U71" s="351">
        <f>VLOOKUP($E71,Hybrid!$1:$1048576,MATCH(DATE(U$2,1,1),Hybrid!$A$1:$LI$1),FALSE)</f>
        <v>8.1314371100000005E-2</v>
      </c>
      <c r="V71" s="351">
        <f>VLOOKUP($E71,Hybrid!$1:$1048576,MATCH(DATE(V$2,1,1),Hybrid!$A$1:$LI$1),FALSE)</f>
        <v>8.28412127E-2</v>
      </c>
      <c r="W71" s="351">
        <f>VLOOKUP($E71,Hybrid!$1:$1048576,MATCH(DATE(W$2,1,1),Hybrid!$A$1:$LI$1),FALSE)</f>
        <v>8.43384519E-2</v>
      </c>
      <c r="X71" s="351">
        <f>VLOOKUP($E71,Hybrid!$1:$1048576,MATCH(DATE(X$2,1,1),Hybrid!$A$1:$LI$1),FALSE)</f>
        <v>8.5808204200000002E-2</v>
      </c>
      <c r="Y71" s="351">
        <f>VLOOKUP($E71,Hybrid!$1:$1048576,MATCH(DATE(Y$2,1,1),Hybrid!$A$1:$LI$1),FALSE)</f>
        <v>8.7251589099999999E-2</v>
      </c>
      <c r="Z71" s="351">
        <f>VLOOKUP($E71,Hybrid!$1:$1048576,MATCH(DATE(Z$2,1,1),Hybrid!$A$1:$LI$1),FALSE)</f>
        <v>8.8532269900000002E-2</v>
      </c>
      <c r="AA71" s="351">
        <f>VLOOKUP($E71,Hybrid!$1:$1048576,MATCH(DATE(AA$2,1,1),Hybrid!$A$1:$LI$1),FALSE)</f>
        <v>8.9935251699999996E-2</v>
      </c>
      <c r="AB71" s="351">
        <f>VLOOKUP($E71,Hybrid!$1:$1048576,MATCH(DATE(AB$2,1,1),Hybrid!$A$1:$LI$1),FALSE)</f>
        <v>9.1328208600000002E-2</v>
      </c>
      <c r="AC71" s="351">
        <f>VLOOKUP($E71,Hybrid!$1:$1048576,MATCH(DATE(AC$2,1,1),Hybrid!$A$1:$LI$1),FALSE)</f>
        <v>9.2707372800000007E-2</v>
      </c>
      <c r="AD71" s="351">
        <f>VLOOKUP($E71,Hybrid!$1:$1048576,MATCH(DATE(AD$2,1,1),Hybrid!$A$1:$LI$1),FALSE)</f>
        <v>9.4086142400000003E-2</v>
      </c>
      <c r="AE71" s="351">
        <f>VLOOKUP($E71,Hybrid!$1:$1048576,MATCH(DATE(AE$2,1,1),Hybrid!$A$1:$LI$1),FALSE)</f>
        <v>9.5056641400000003E-2</v>
      </c>
      <c r="AF71" s="351">
        <f>VLOOKUP($E71,Hybrid!$1:$1048576,MATCH(DATE(AF$2,1,1),Hybrid!$A$1:$LI$1),FALSE)</f>
        <v>9.6250430900000003E-2</v>
      </c>
      <c r="AG71" s="351">
        <f>VLOOKUP($E71,Hybrid!$1:$1048576,MATCH(DATE(AG$2,1,1),Hybrid!$A$1:$LI$1),FALSE)</f>
        <v>9.74600833E-2</v>
      </c>
      <c r="AH71" s="351">
        <f>VLOOKUP($E71,Hybrid!$1:$1048576,MATCH(DATE(AH$2,1,1),Hybrid!$A$1:$LI$1),FALSE)</f>
        <v>9.8668866800000005E-2</v>
      </c>
      <c r="AI71" s="351">
        <f>VLOOKUP($E71,Hybrid!$1:$1048576,MATCH(DATE(AI$2,1,1),Hybrid!$A$1:$LI$1),FALSE)</f>
        <v>9.9896962500000006E-2</v>
      </c>
      <c r="AJ71" s="351">
        <f>VLOOKUP($E71,Hybrid!$1:$1048576,MATCH(DATE(AJ$2,1,1),Hybrid!$A$1:$LI$1),FALSE)</f>
        <v>0.101145921</v>
      </c>
      <c r="AK71" s="351">
        <f>VLOOKUP($E71,Hybrid!$1:$1048576,MATCH(DATE(AK$2,1,1),Hybrid!$A$1:$LI$1),FALSE)</f>
        <v>0.1024169478</v>
      </c>
      <c r="AL71" s="351">
        <f>VLOOKUP($E71,Hybrid!$1:$1048576,MATCH(DATE(AL$2,1,1),Hybrid!$A$1:$LI$1),FALSE)</f>
        <v>0.1037112793</v>
      </c>
      <c r="AM71" s="351">
        <f>VLOOKUP($E71,Hybrid!$1:$1048576,MATCH(DATE(AM$2,1,1),Hybrid!$A$1:$LI$1),FALSE)</f>
        <v>0.1050303489</v>
      </c>
      <c r="AN71" s="351">
        <f>VLOOKUP($E71,Hybrid!$1:$1048576,MATCH(DATE(AN$2,1,1),Hybrid!$A$1:$LI$1),FALSE)</f>
        <v>0.1063761567</v>
      </c>
      <c r="AO71" s="351">
        <f>VLOOKUP($E71,Hybrid!$1:$1048576,MATCH(DATE(AO$2,1,1),Hybrid!$A$1:$LI$1),FALSE)</f>
        <v>0.10774997510000001</v>
      </c>
      <c r="AP71" s="351">
        <f>VLOOKUP($E71,Hybrid!$1:$1048576,MATCH(DATE(AP$2,1,1),Hybrid!$A$1:$LI$1),FALSE)</f>
        <v>0.1090530373</v>
      </c>
      <c r="AQ71" s="351">
        <f>VLOOKUP($E71,Hybrid!$1:$1048576,MATCH(DATE(AQ$2,1,1),Hybrid!$A$1:$LI$1),FALSE)</f>
        <v>0.1103823546</v>
      </c>
      <c r="AR71" s="351">
        <f>VLOOKUP($E71,Hybrid!$1:$1048576,MATCH(DATE(AR$2,1,1),Hybrid!$A$1:$LI$1),FALSE)</f>
        <v>0.11173576289999999</v>
      </c>
      <c r="AS71" s="351">
        <f>VLOOKUP($E71,Hybrid!$1:$1048576,MATCH(DATE(AS$2,1,1),Hybrid!$A$1:$LI$1),FALSE)</f>
        <v>0.11311300420000001</v>
      </c>
      <c r="AT71" s="351">
        <f>VLOOKUP($E71,Hybrid!$1:$1048576,MATCH(DATE(AT$2,1,1),Hybrid!$A$1:$LI$1),FALSE)</f>
        <v>0.11451649310000001</v>
      </c>
      <c r="AU71" s="351">
        <f>VLOOKUP($E71,Hybrid!$1:$1048576,MATCH(DATE(AU$2,1,1),Hybrid!$A$1:$LI$1),FALSE)</f>
        <v>0.1159480264</v>
      </c>
      <c r="AV71" s="351">
        <f>VLOOKUP($E71,Hybrid!$1:$1048576,MATCH(DATE(AV$2,1,1),Hybrid!$A$1:$LI$1),FALSE)</f>
        <v>0.1174081184</v>
      </c>
      <c r="AW71" s="351">
        <f>VLOOKUP($E71,Hybrid!$1:$1048576,MATCH(DATE(AW$2,1,1),Hybrid!$A$1:$LI$1),FALSE)</f>
        <v>0.1188970142</v>
      </c>
      <c r="AX71" s="351">
        <f>VLOOKUP($E71,Hybrid!$1:$1048576,MATCH(DATE(AX$2,1,1),Hybrid!$A$1:$LI$1),FALSE)</f>
        <v>0.1204159008</v>
      </c>
      <c r="AY71" s="351">
        <f>VLOOKUP($E71,Hybrid!$1:$1048576,MATCH(DATE(AY$2,1,1),Hybrid!$A$1:$LI$1),FALSE)</f>
        <v>0.1219654153</v>
      </c>
      <c r="AZ71" s="351">
        <f>VLOOKUP($E71,Hybrid!$1:$1048576,MATCH(DATE(AZ$2,1,1),Hybrid!$A$1:$LI$1),FALSE)</f>
        <v>0.1235558906</v>
      </c>
      <c r="BA71" s="351">
        <f>VLOOKUP($E71,Hybrid!$1:$1048576,MATCH(DATE(BA$2,1,1),Hybrid!$A$1:$LI$1),FALSE)</f>
        <v>0.1251762947</v>
      </c>
      <c r="BB71" s="351">
        <f>VLOOKUP($E71,Hybrid!$1:$1048576,MATCH(DATE(BB$2,1,1),Hybrid!$A$1:$LI$1),FALSE)</f>
        <v>0.12682417439999999</v>
      </c>
      <c r="BC71" s="351">
        <f>VLOOKUP($E71,Hybrid!$1:$1048576,MATCH(DATE(BC$2,1,1),Hybrid!$A$1:$LI$1),FALSE)</f>
        <v>0.12850093479999999</v>
      </c>
      <c r="BD71" s="351">
        <f>VLOOKUP($E71,Hybrid!$1:$1048576,MATCH(DATE(BD$2,1,1),Hybrid!$A$1:$LI$1),FALSE)</f>
        <v>0.13020623749999999</v>
      </c>
      <c r="BE71" s="351">
        <f>VLOOKUP($E71,Hybrid!$1:$1048576,MATCH(DATE(BE$2,1,1),Hybrid!$A$1:$LI$1),FALSE)</f>
        <v>0.1392342452</v>
      </c>
      <c r="BF71" s="351">
        <f>VLOOKUP($E71,Hybrid!$1:$1048576,MATCH(DATE(BF$2,1,1),Hybrid!$A$1:$LI$1),FALSE)</f>
        <v>0.14136864269999999</v>
      </c>
      <c r="BG71" s="351">
        <f>VLOOKUP($E71,Hybrid!$1:$1048576,MATCH(DATE(BG$2,1,1),Hybrid!$A$1:$LI$1),FALSE)</f>
        <v>0.1435517493</v>
      </c>
      <c r="BH71" s="351">
        <f>VLOOKUP($E71,Hybrid!$1:$1048576,MATCH(DATE(BH$2,1,1),Hybrid!$A$1:$LI$1),FALSE)</f>
        <v>0.14578715010000001</v>
      </c>
      <c r="BI71" s="351">
        <f>VLOOKUP($E71,Hybrid!$1:$1048576,MATCH(DATE(BI$2,1,1),Hybrid!$A$1:$LI$1),FALSE)</f>
        <v>0.14807869979999999</v>
      </c>
    </row>
    <row r="72" spans="1:61" ht="15" customHeight="1" x14ac:dyDescent="0.35">
      <c r="A72" s="409"/>
      <c r="B72" s="416"/>
      <c r="C72" s="142"/>
      <c r="D72" s="103" t="s">
        <v>509</v>
      </c>
      <c r="E72" s="45" t="s">
        <v>390</v>
      </c>
      <c r="F72" s="351">
        <f>VLOOKUP($E72,Hybrid!$1:$1048576,MATCH(DATE(F$2,1,1),Hybrid!$A$1:$LI$1),FALSE)</f>
        <v>4.2641177099999997E-2</v>
      </c>
      <c r="G72" s="351">
        <f>VLOOKUP($E72,Hybrid!$1:$1048576,MATCH(DATE(G$2,1,1),Hybrid!$A$1:$LI$1),FALSE)</f>
        <v>4.8488208800000002E-2</v>
      </c>
      <c r="H72" s="351">
        <f>VLOOKUP($E72,Hybrid!$1:$1048576,MATCH(DATE(H$2,1,1),Hybrid!$A$1:$LI$1),FALSE)</f>
        <v>5.2878473199999998E-2</v>
      </c>
      <c r="I72" s="351">
        <f>VLOOKUP($E72,Hybrid!$1:$1048576,MATCH(DATE(I$2,1,1),Hybrid!$A$1:$LI$1),FALSE)</f>
        <v>5.6221285900000001E-2</v>
      </c>
      <c r="J72" s="351">
        <f>VLOOKUP($E72,Hybrid!$1:$1048576,MATCH(DATE(J$2,1,1),Hybrid!$A$1:$LI$1),FALSE)</f>
        <v>5.8838776099999997E-2</v>
      </c>
      <c r="K72" s="351">
        <f>VLOOKUP($E72,Hybrid!$1:$1048576,MATCH(DATE(K$2,1,1),Hybrid!$A$1:$LI$1),FALSE)</f>
        <v>6.0993319599999998E-2</v>
      </c>
      <c r="L72" s="351">
        <f>VLOOKUP($E72,Hybrid!$1:$1048576,MATCH(DATE(L$2,1,1),Hybrid!$A$1:$LI$1),FALSE)</f>
        <v>6.2764189999999997E-2</v>
      </c>
      <c r="M72" s="351">
        <f>VLOOKUP($E72,Hybrid!$1:$1048576,MATCH(DATE(M$2,1,1),Hybrid!$A$1:$LI$1),FALSE)</f>
        <v>6.4352455000000003E-2</v>
      </c>
      <c r="N72" s="351">
        <f>VLOOKUP($E72,Hybrid!$1:$1048576,MATCH(DATE(N$2,1,1),Hybrid!$A$1:$LI$1),FALSE)</f>
        <v>6.5831070800000002E-2</v>
      </c>
      <c r="O72" s="351">
        <f>VLOOKUP($E72,Hybrid!$1:$1048576,MATCH(DATE(O$2,1,1),Hybrid!$A$1:$LI$1),FALSE)</f>
        <v>6.7238307600000005E-2</v>
      </c>
      <c r="P72" s="351">
        <f>VLOOKUP($E72,Hybrid!$1:$1048576,MATCH(DATE(P$2,1,1),Hybrid!$A$1:$LI$1),FALSE)</f>
        <v>6.8765390999999995E-2</v>
      </c>
      <c r="Q72" s="351">
        <f>VLOOKUP($E72,Hybrid!$1:$1048576,MATCH(DATE(Q$2,1,1),Hybrid!$A$1:$LI$1),FALSE)</f>
        <v>7.00928418E-2</v>
      </c>
      <c r="R72" s="351">
        <f>VLOOKUP($E72,Hybrid!$1:$1048576,MATCH(DATE(R$2,1,1),Hybrid!$A$1:$LI$1),FALSE)</f>
        <v>7.1385684099999999E-2</v>
      </c>
      <c r="S72" s="351">
        <f>VLOOKUP($E72,Hybrid!$1:$1048576,MATCH(DATE(S$2,1,1),Hybrid!$A$1:$LI$1),FALSE)</f>
        <v>7.2655710299999995E-2</v>
      </c>
      <c r="T72" s="351">
        <f>VLOOKUP($E72,Hybrid!$1:$1048576,MATCH(DATE(T$2,1,1),Hybrid!$A$1:$LI$1),FALSE)</f>
        <v>7.3887296599999999E-2</v>
      </c>
      <c r="U72" s="351">
        <f>VLOOKUP($E72,Hybrid!$1:$1048576,MATCH(DATE(U$2,1,1),Hybrid!$A$1:$LI$1),FALSE)</f>
        <v>7.5079359700000001E-2</v>
      </c>
      <c r="V72" s="351">
        <f>VLOOKUP($E72,Hybrid!$1:$1048576,MATCH(DATE(V$2,1,1),Hybrid!$A$1:$LI$1),FALSE)</f>
        <v>7.6230312999999994E-2</v>
      </c>
      <c r="W72" s="351">
        <f>VLOOKUP($E72,Hybrid!$1:$1048576,MATCH(DATE(W$2,1,1),Hybrid!$A$1:$LI$1),FALSE)</f>
        <v>7.7340676499999997E-2</v>
      </c>
      <c r="X72" s="351">
        <f>VLOOKUP($E72,Hybrid!$1:$1048576,MATCH(DATE(X$2,1,1),Hybrid!$A$1:$LI$1),FALSE)</f>
        <v>7.8412673399999994E-2</v>
      </c>
      <c r="Y72" s="351">
        <f>VLOOKUP($E72,Hybrid!$1:$1048576,MATCH(DATE(Y$2,1,1),Hybrid!$A$1:$LI$1),FALSE)</f>
        <v>7.9447451500000002E-2</v>
      </c>
      <c r="Z72" s="351">
        <f>VLOOKUP($E72,Hybrid!$1:$1048576,MATCH(DATE(Z$2,1,1),Hybrid!$A$1:$LI$1),FALSE)</f>
        <v>8.0321411999999995E-2</v>
      </c>
      <c r="AA72" s="351">
        <f>VLOOKUP($E72,Hybrid!$1:$1048576,MATCH(DATE(AA$2,1,1),Hybrid!$A$1:$LI$1),FALSE)</f>
        <v>8.1293764399999996E-2</v>
      </c>
      <c r="AB72" s="351">
        <f>VLOOKUP($E72,Hybrid!$1:$1048576,MATCH(DATE(AB$2,1,1),Hybrid!$A$1:$LI$1),FALSE)</f>
        <v>8.2244397299999994E-2</v>
      </c>
      <c r="AC72" s="351">
        <f>VLOOKUP($E72,Hybrid!$1:$1048576,MATCH(DATE(AC$2,1,1),Hybrid!$A$1:$LI$1),FALSE)</f>
        <v>8.3169023100000003E-2</v>
      </c>
      <c r="AD72" s="351">
        <f>VLOOKUP($E72,Hybrid!$1:$1048576,MATCH(DATE(AD$2,1,1),Hybrid!$A$1:$LI$1),FALSE)</f>
        <v>8.4079483199999999E-2</v>
      </c>
      <c r="AE72" s="351">
        <f>VLOOKUP($E72,Hybrid!$1:$1048576,MATCH(DATE(AE$2,1,1),Hybrid!$A$1:$LI$1),FALSE)</f>
        <v>8.4612484799999998E-2</v>
      </c>
      <c r="AF72" s="351">
        <f>VLOOKUP($E72,Hybrid!$1:$1048576,MATCH(DATE(AF$2,1,1),Hybrid!$A$1:$LI$1),FALSE)</f>
        <v>8.5332574800000005E-2</v>
      </c>
      <c r="AG72" s="351">
        <f>VLOOKUP($E72,Hybrid!$1:$1048576,MATCH(DATE(AG$2,1,1),Hybrid!$A$1:$LI$1),FALSE)</f>
        <v>8.6055733499999995E-2</v>
      </c>
      <c r="AH72" s="351">
        <f>VLOOKUP($E72,Hybrid!$1:$1048576,MATCH(DATE(AH$2,1,1),Hybrid!$A$1:$LI$1),FALSE)</f>
        <v>8.6765529999999993E-2</v>
      </c>
      <c r="AI72" s="351">
        <f>VLOOKUP($E72,Hybrid!$1:$1048576,MATCH(DATE(AI$2,1,1),Hybrid!$A$1:$LI$1),FALSE)</f>
        <v>8.7479326100000004E-2</v>
      </c>
      <c r="AJ72" s="351">
        <f>VLOOKUP($E72,Hybrid!$1:$1048576,MATCH(DATE(AJ$2,1,1),Hybrid!$A$1:$LI$1),FALSE)</f>
        <v>8.81978172E-2</v>
      </c>
      <c r="AK72" s="351">
        <f>VLOOKUP($E72,Hybrid!$1:$1048576,MATCH(DATE(AK$2,1,1),Hybrid!$A$1:$LI$1),FALSE)</f>
        <v>8.8921283099999998E-2</v>
      </c>
      <c r="AL72" s="351">
        <f>VLOOKUP($E72,Hybrid!$1:$1048576,MATCH(DATE(AL$2,1,1),Hybrid!$A$1:$LI$1),FALSE)</f>
        <v>8.9649972199999997E-2</v>
      </c>
      <c r="AM72" s="351">
        <f>VLOOKUP($E72,Hybrid!$1:$1048576,MATCH(DATE(AM$2,1,1),Hybrid!$A$1:$LI$1),FALSE)</f>
        <v>9.0384232800000006E-2</v>
      </c>
      <c r="AN72" s="351">
        <f>VLOOKUP($E72,Hybrid!$1:$1048576,MATCH(DATE(AN$2,1,1),Hybrid!$A$1:$LI$1),FALSE)</f>
        <v>9.1124933599999999E-2</v>
      </c>
      <c r="AO72" s="351">
        <f>VLOOKUP($E72,Hybrid!$1:$1048576,MATCH(DATE(AO$2,1,1),Hybrid!$A$1:$LI$1),FALSE)</f>
        <v>9.1872334900000005E-2</v>
      </c>
      <c r="AP72" s="351">
        <f>VLOOKUP($E72,Hybrid!$1:$1048576,MATCH(DATE(AP$2,1,1),Hybrid!$A$1:$LI$1),FALSE)</f>
        <v>9.2542089999999994E-2</v>
      </c>
      <c r="AQ72" s="351">
        <f>VLOOKUP($E72,Hybrid!$1:$1048576,MATCH(DATE(AQ$2,1,1),Hybrid!$A$1:$LI$1),FALSE)</f>
        <v>9.32170789E-2</v>
      </c>
      <c r="AR72" s="351">
        <f>VLOOKUP($E72,Hybrid!$1:$1048576,MATCH(DATE(AR$2,1,1),Hybrid!$A$1:$LI$1),FALSE)</f>
        <v>9.3895104899999998E-2</v>
      </c>
      <c r="AS72" s="351">
        <f>VLOOKUP($E72,Hybrid!$1:$1048576,MATCH(DATE(AS$2,1,1),Hybrid!$A$1:$LI$1),FALSE)</f>
        <v>9.4575263699999995E-2</v>
      </c>
      <c r="AT72" s="351">
        <f>VLOOKUP($E72,Hybrid!$1:$1048576,MATCH(DATE(AT$2,1,1),Hybrid!$A$1:$LI$1),FALSE)</f>
        <v>9.5258840600000005E-2</v>
      </c>
      <c r="AU72" s="351">
        <f>VLOOKUP($E72,Hybrid!$1:$1048576,MATCH(DATE(AU$2,1,1),Hybrid!$A$1:$LI$1),FALSE)</f>
        <v>9.5946557299999999E-2</v>
      </c>
      <c r="AV72" s="351">
        <f>VLOOKUP($E72,Hybrid!$1:$1048576,MATCH(DATE(AV$2,1,1),Hybrid!$A$1:$LI$1),FALSE)</f>
        <v>9.6638022300000001E-2</v>
      </c>
      <c r="AW72" s="351">
        <f>VLOOKUP($E72,Hybrid!$1:$1048576,MATCH(DATE(AW$2,1,1),Hybrid!$A$1:$LI$1),FALSE)</f>
        <v>9.73324988E-2</v>
      </c>
      <c r="AX72" s="351">
        <f>VLOOKUP($E72,Hybrid!$1:$1048576,MATCH(DATE(AX$2,1,1),Hybrid!$A$1:$LI$1),FALSE)</f>
        <v>9.8030046400000001E-2</v>
      </c>
      <c r="AY72" s="351">
        <f>VLOOKUP($E72,Hybrid!$1:$1048576,MATCH(DATE(AY$2,1,1),Hybrid!$A$1:$LI$1),FALSE)</f>
        <v>9.8730264999999998E-2</v>
      </c>
      <c r="AZ72" s="351">
        <f>VLOOKUP($E72,Hybrid!$1:$1048576,MATCH(DATE(AZ$2,1,1),Hybrid!$A$1:$LI$1),FALSE)</f>
        <v>9.9440699800000004E-2</v>
      </c>
      <c r="BA72" s="351">
        <f>VLOOKUP($E72,Hybrid!$1:$1048576,MATCH(DATE(BA$2,1,1),Hybrid!$A$1:$LI$1),FALSE)</f>
        <v>0.100151674</v>
      </c>
      <c r="BB72" s="351">
        <f>VLOOKUP($E72,Hybrid!$1:$1048576,MATCH(DATE(BB$2,1,1),Hybrid!$A$1:$LI$1),FALSE)</f>
        <v>0.100860185</v>
      </c>
      <c r="BC72" s="351">
        <f>VLOOKUP($E72,Hybrid!$1:$1048576,MATCH(DATE(BC$2,1,1),Hybrid!$A$1:$LI$1),FALSE)</f>
        <v>0.101566525</v>
      </c>
      <c r="BD72" s="351">
        <f>VLOOKUP($E72,Hybrid!$1:$1048576,MATCH(DATE(BD$2,1,1),Hybrid!$A$1:$LI$1),FALSE)</f>
        <v>0.1022695699</v>
      </c>
      <c r="BE72" s="351">
        <f>VLOOKUP($E72,Hybrid!$1:$1048576,MATCH(DATE(BE$2,1,1),Hybrid!$A$1:$LI$1),FALSE)</f>
        <v>0.1090054921</v>
      </c>
      <c r="BF72" s="351">
        <f>VLOOKUP($E72,Hybrid!$1:$1048576,MATCH(DATE(BF$2,1,1),Hybrid!$A$1:$LI$1),FALSE)</f>
        <v>0.1099881689</v>
      </c>
      <c r="BG72" s="351">
        <f>VLOOKUP($E72,Hybrid!$1:$1048576,MATCH(DATE(BG$2,1,1),Hybrid!$A$1:$LI$1),FALSE)</f>
        <v>0.11098093489999999</v>
      </c>
      <c r="BH72" s="351">
        <f>VLOOKUP($E72,Hybrid!$1:$1048576,MATCH(DATE(BH$2,1,1),Hybrid!$A$1:$LI$1),FALSE)</f>
        <v>0.1119855793</v>
      </c>
      <c r="BI72" s="351">
        <f>VLOOKUP($E72,Hybrid!$1:$1048576,MATCH(DATE(BI$2,1,1),Hybrid!$A$1:$LI$1),FALSE)</f>
        <v>0.1130040334</v>
      </c>
    </row>
    <row r="73" spans="1:61" ht="15" customHeight="1" x14ac:dyDescent="0.35">
      <c r="A73" s="409"/>
      <c r="B73" s="416"/>
      <c r="C73" s="142"/>
      <c r="D73" s="103" t="s">
        <v>510</v>
      </c>
      <c r="E73" s="45" t="s">
        <v>391</v>
      </c>
      <c r="F73" s="351">
        <f>VLOOKUP($E73,Hybrid!$1:$1048576,MATCH(DATE(F$2,1,1),Hybrid!$A$1:$LI$1),FALSE)</f>
        <v>2.9515982E-2</v>
      </c>
      <c r="G73" s="351">
        <f>VLOOKUP($E73,Hybrid!$1:$1048576,MATCH(DATE(G$2,1,1),Hybrid!$A$1:$LI$1),FALSE)</f>
        <v>3.3525554399999997E-2</v>
      </c>
      <c r="H73" s="351">
        <f>VLOOKUP($E73,Hybrid!$1:$1048576,MATCH(DATE(H$2,1,1),Hybrid!$A$1:$LI$1),FALSE)</f>
        <v>3.6498599899999998E-2</v>
      </c>
      <c r="I73" s="351">
        <f>VLOOKUP($E73,Hybrid!$1:$1048576,MATCH(DATE(I$2,1,1),Hybrid!$A$1:$LI$1),FALSE)</f>
        <v>3.8728068900000003E-2</v>
      </c>
      <c r="J73" s="351">
        <f>VLOOKUP($E73,Hybrid!$1:$1048576,MATCH(DATE(J$2,1,1),Hybrid!$A$1:$LI$1),FALSE)</f>
        <v>4.0441791999999997E-2</v>
      </c>
      <c r="K73" s="351">
        <f>VLOOKUP($E73,Hybrid!$1:$1048576,MATCH(DATE(K$2,1,1),Hybrid!$A$1:$LI$1),FALSE)</f>
        <v>4.1824072400000002E-2</v>
      </c>
      <c r="L73" s="351">
        <f>VLOOKUP($E73,Hybrid!$1:$1048576,MATCH(DATE(L$2,1,1),Hybrid!$A$1:$LI$1),FALSE)</f>
        <v>4.2931723999999997E-2</v>
      </c>
      <c r="M73" s="351">
        <f>VLOOKUP($E73,Hybrid!$1:$1048576,MATCH(DATE(M$2,1,1),Hybrid!$A$1:$LI$1),FALSE)</f>
        <v>4.3903971999999999E-2</v>
      </c>
      <c r="N73" s="351">
        <f>VLOOKUP($E73,Hybrid!$1:$1048576,MATCH(DATE(N$2,1,1),Hybrid!$A$1:$LI$1),FALSE)</f>
        <v>4.4791685800000001E-2</v>
      </c>
      <c r="O73" s="351">
        <f>VLOOKUP($E73,Hybrid!$1:$1048576,MATCH(DATE(O$2,1,1),Hybrid!$A$1:$LI$1),FALSE)</f>
        <v>4.5621381900000001E-2</v>
      </c>
      <c r="P73" s="351">
        <f>VLOOKUP($E73,Hybrid!$1:$1048576,MATCH(DATE(P$2,1,1),Hybrid!$A$1:$LI$1),FALSE)</f>
        <v>4.6522872899999998E-2</v>
      </c>
      <c r="Q73" s="351">
        <f>VLOOKUP($E73,Hybrid!$1:$1048576,MATCH(DATE(Q$2,1,1),Hybrid!$A$1:$LI$1),FALSE)</f>
        <v>4.7279833299999997E-2</v>
      </c>
      <c r="R73" s="351">
        <f>VLOOKUP($E73,Hybrid!$1:$1048576,MATCH(DATE(R$2,1,1),Hybrid!$A$1:$LI$1),FALSE)</f>
        <v>4.8004054900000002E-2</v>
      </c>
      <c r="S73" s="351">
        <f>VLOOKUP($E73,Hybrid!$1:$1048576,MATCH(DATE(S$2,1,1),Hybrid!$A$1:$LI$1),FALSE)</f>
        <v>4.8704420999999998E-2</v>
      </c>
      <c r="T73" s="351">
        <f>VLOOKUP($E73,Hybrid!$1:$1048576,MATCH(DATE(T$2,1,1),Hybrid!$A$1:$LI$1),FALSE)</f>
        <v>4.9370732799999997E-2</v>
      </c>
      <c r="U73" s="351">
        <f>VLOOKUP($E73,Hybrid!$1:$1048576,MATCH(DATE(U$2,1,1),Hybrid!$A$1:$LI$1),FALSE)</f>
        <v>5.0002627700000003E-2</v>
      </c>
      <c r="V73" s="351">
        <f>VLOOKUP($E73,Hybrid!$1:$1048576,MATCH(DATE(V$2,1,1),Hybrid!$A$1:$LI$1),FALSE)</f>
        <v>5.0599360900000001E-2</v>
      </c>
      <c r="W73" s="351">
        <f>VLOOKUP($E73,Hybrid!$1:$1048576,MATCH(DATE(W$2,1,1),Hybrid!$A$1:$LI$1),FALSE)</f>
        <v>5.1161530900000002E-2</v>
      </c>
      <c r="X73" s="351">
        <f>VLOOKUP($E73,Hybrid!$1:$1048576,MATCH(DATE(X$2,1,1),Hybrid!$A$1:$LI$1),FALSE)</f>
        <v>5.1690908600000002E-2</v>
      </c>
      <c r="Y73" s="351">
        <f>VLOOKUP($E73,Hybrid!$1:$1048576,MATCH(DATE(Y$2,1,1),Hybrid!$A$1:$LI$1),FALSE)</f>
        <v>5.2188448499999998E-2</v>
      </c>
      <c r="Z73" s="351">
        <f>VLOOKUP($E73,Hybrid!$1:$1048576,MATCH(DATE(Z$2,1,1),Hybrid!$A$1:$LI$1),FALSE)</f>
        <v>5.2573429200000001E-2</v>
      </c>
      <c r="AA73" s="351">
        <f>VLOOKUP($E73,Hybrid!$1:$1048576,MATCH(DATE(AA$2,1,1),Hybrid!$A$1:$LI$1),FALSE)</f>
        <v>5.3016043499999999E-2</v>
      </c>
      <c r="AB73" s="351">
        <f>VLOOKUP($E73,Hybrid!$1:$1048576,MATCH(DATE(AB$2,1,1),Hybrid!$A$1:$LI$1),FALSE)</f>
        <v>5.34377501E-2</v>
      </c>
      <c r="AC73" s="351">
        <f>VLOOKUP($E73,Hybrid!$1:$1048576,MATCH(DATE(AC$2,1,1),Hybrid!$A$1:$LI$1),FALSE)</f>
        <v>5.3835313500000002E-2</v>
      </c>
      <c r="AD73" s="351">
        <f>VLOOKUP($E73,Hybrid!$1:$1048576,MATCH(DATE(AD$2,1,1),Hybrid!$A$1:$LI$1),FALSE)</f>
        <v>5.4216415499999997E-2</v>
      </c>
      <c r="AE73" s="351">
        <f>VLOOKUP($E73,Hybrid!$1:$1048576,MATCH(DATE(AE$2,1,1),Hybrid!$A$1:$LI$1),FALSE)</f>
        <v>5.4347695799999998E-2</v>
      </c>
      <c r="AF73" s="351">
        <f>VLOOKUP($E73,Hybrid!$1:$1048576,MATCH(DATE(AF$2,1,1),Hybrid!$A$1:$LI$1),FALSE)</f>
        <v>5.4593411199999997E-2</v>
      </c>
      <c r="AG73" s="351">
        <f>VLOOKUP($E73,Hybrid!$1:$1048576,MATCH(DATE(AG$2,1,1),Hybrid!$A$1:$LI$1),FALSE)</f>
        <v>5.48358574E-2</v>
      </c>
      <c r="AH73" s="351">
        <f>VLOOKUP($E73,Hybrid!$1:$1048576,MATCH(DATE(AH$2,1,1),Hybrid!$A$1:$LI$1),FALSE)</f>
        <v>5.50636423E-2</v>
      </c>
      <c r="AI73" s="351">
        <f>VLOOKUP($E73,Hybrid!$1:$1048576,MATCH(DATE(AI$2,1,1),Hybrid!$A$1:$LI$1),FALSE)</f>
        <v>5.5287672699999998E-2</v>
      </c>
      <c r="AJ73" s="351">
        <f>VLOOKUP($E73,Hybrid!$1:$1048576,MATCH(DATE(AJ$2,1,1),Hybrid!$A$1:$LI$1),FALSE)</f>
        <v>5.5508110700000002E-2</v>
      </c>
      <c r="AK73" s="351">
        <f>VLOOKUP($E73,Hybrid!$1:$1048576,MATCH(DATE(AK$2,1,1),Hybrid!$A$1:$LI$1),FALSE)</f>
        <v>5.57247991E-2</v>
      </c>
      <c r="AL73" s="351">
        <f>VLOOKUP($E73,Hybrid!$1:$1048576,MATCH(DATE(AL$2,1,1),Hybrid!$A$1:$LI$1),FALSE)</f>
        <v>5.5937539199999997E-2</v>
      </c>
      <c r="AM73" s="351">
        <f>VLOOKUP($E73,Hybrid!$1:$1048576,MATCH(DATE(AM$2,1,1),Hybrid!$A$1:$LI$1),FALSE)</f>
        <v>5.6146168400000002E-2</v>
      </c>
      <c r="AN73" s="351">
        <f>VLOOKUP($E73,Hybrid!$1:$1048576,MATCH(DATE(AN$2,1,1),Hybrid!$A$1:$LI$1),FALSE)</f>
        <v>5.63508837E-2</v>
      </c>
      <c r="AO73" s="351">
        <f>VLOOKUP($E73,Hybrid!$1:$1048576,MATCH(DATE(AO$2,1,1),Hybrid!$A$1:$LI$1),FALSE)</f>
        <v>5.65515319E-2</v>
      </c>
      <c r="AP73" s="351">
        <f>VLOOKUP($E73,Hybrid!$1:$1048576,MATCH(DATE(AP$2,1,1),Hybrid!$A$1:$LI$1),FALSE)</f>
        <v>5.6696313700000001E-2</v>
      </c>
      <c r="AQ73" s="351">
        <f>VLOOKUP($E73,Hybrid!$1:$1048576,MATCH(DATE(AQ$2,1,1),Hybrid!$A$1:$LI$1),FALSE)</f>
        <v>5.6836547899999999E-2</v>
      </c>
      <c r="AR73" s="351">
        <f>VLOOKUP($E73,Hybrid!$1:$1048576,MATCH(DATE(AR$2,1,1),Hybrid!$A$1:$LI$1),FALSE)</f>
        <v>5.69708773E-2</v>
      </c>
      <c r="AS73" s="351">
        <f>VLOOKUP($E73,Hybrid!$1:$1048576,MATCH(DATE(AS$2,1,1),Hybrid!$A$1:$LI$1),FALSE)</f>
        <v>5.7098554099999997E-2</v>
      </c>
      <c r="AT73" s="351">
        <f>VLOOKUP($E73,Hybrid!$1:$1048576,MATCH(DATE(AT$2,1,1),Hybrid!$A$1:$LI$1),FALSE)</f>
        <v>5.7220139500000003E-2</v>
      </c>
      <c r="AU73" s="351">
        <f>VLOOKUP($E73,Hybrid!$1:$1048576,MATCH(DATE(AU$2,1,1),Hybrid!$A$1:$LI$1),FALSE)</f>
        <v>5.7335841800000002E-2</v>
      </c>
      <c r="AV73" s="351">
        <f>VLOOKUP($E73,Hybrid!$1:$1048576,MATCH(DATE(AV$2,1,1),Hybrid!$A$1:$LI$1),FALSE)</f>
        <v>5.744519E-2</v>
      </c>
      <c r="AW73" s="351">
        <f>VLOOKUP($E73,Hybrid!$1:$1048576,MATCH(DATE(AW$2,1,1),Hybrid!$A$1:$LI$1),FALSE)</f>
        <v>5.7547454300000002E-2</v>
      </c>
      <c r="AX73" s="351">
        <f>VLOOKUP($E73,Hybrid!$1:$1048576,MATCH(DATE(AX$2,1,1),Hybrid!$A$1:$LI$1),FALSE)</f>
        <v>5.7642410400000003E-2</v>
      </c>
      <c r="AY73" s="351">
        <f>VLOOKUP($E73,Hybrid!$1:$1048576,MATCH(DATE(AY$2,1,1),Hybrid!$A$1:$LI$1),FALSE)</f>
        <v>5.7729577599999998E-2</v>
      </c>
      <c r="AZ73" s="351">
        <f>VLOOKUP($E73,Hybrid!$1:$1048576,MATCH(DATE(AZ$2,1,1),Hybrid!$A$1:$LI$1),FALSE)</f>
        <v>5.7813195599999999E-2</v>
      </c>
      <c r="BA73" s="351">
        <f>VLOOKUP($E73,Hybrid!$1:$1048576,MATCH(DATE(BA$2,1,1),Hybrid!$A$1:$LI$1),FALSE)</f>
        <v>5.7887493700000001E-2</v>
      </c>
      <c r="BB73" s="351">
        <f>VLOOKUP($E73,Hybrid!$1:$1048576,MATCH(DATE(BB$2,1,1),Hybrid!$A$1:$LI$1),FALSE)</f>
        <v>5.7950472400000001E-2</v>
      </c>
      <c r="BC73" s="351">
        <f>VLOOKUP($E73,Hybrid!$1:$1048576,MATCH(DATE(BC$2,1,1),Hybrid!$A$1:$LI$1),FALSE)</f>
        <v>5.8002176099999997E-2</v>
      </c>
      <c r="BD73" s="351">
        <f>VLOOKUP($E73,Hybrid!$1:$1048576,MATCH(DATE(BD$2,1,1),Hybrid!$A$1:$LI$1),FALSE)</f>
        <v>5.8041839200000001E-2</v>
      </c>
      <c r="BE73" s="351">
        <f>VLOOKUP($E73,Hybrid!$1:$1048576,MATCH(DATE(BE$2,1,1),Hybrid!$A$1:$LI$1),FALSE)</f>
        <v>6.1654962700000003E-2</v>
      </c>
      <c r="BF73" s="351">
        <f>VLOOKUP($E73,Hybrid!$1:$1048576,MATCH(DATE(BF$2,1,1),Hybrid!$A$1:$LI$1),FALSE)</f>
        <v>6.1827165699999999E-2</v>
      </c>
      <c r="BG73" s="351">
        <f>VLOOKUP($E73,Hybrid!$1:$1048576,MATCH(DATE(BG$2,1,1),Hybrid!$A$1:$LI$1),FALSE)</f>
        <v>6.19943165E-2</v>
      </c>
      <c r="BH73" s="351">
        <f>VLOOKUP($E73,Hybrid!$1:$1048576,MATCH(DATE(BH$2,1,1),Hybrid!$A$1:$LI$1),FALSE)</f>
        <v>6.2157227199999998E-2</v>
      </c>
      <c r="BI73" s="351">
        <f>VLOOKUP($E73,Hybrid!$1:$1048576,MATCH(DATE(BI$2,1,1),Hybrid!$A$1:$LI$1),FALSE)</f>
        <v>6.2316770600000002E-2</v>
      </c>
    </row>
    <row r="74" spans="1:61" ht="15" customHeight="1" x14ac:dyDescent="0.35">
      <c r="A74" s="409"/>
      <c r="B74" s="416"/>
      <c r="C74" s="142"/>
      <c r="D74" s="103" t="s">
        <v>511</v>
      </c>
      <c r="E74" s="45" t="s">
        <v>392</v>
      </c>
      <c r="F74" s="351">
        <f>VLOOKUP($E74,Hybrid!$1:$1048576,MATCH(DATE(F$2,1,1),Hybrid!$A$1:$LI$1),FALSE)</f>
        <v>1.6359397899999999E-2</v>
      </c>
      <c r="G74" s="351">
        <f>VLOOKUP($E74,Hybrid!$1:$1048576,MATCH(DATE(G$2,1,1),Hybrid!$A$1:$LI$1),FALSE)</f>
        <v>1.8485110400000001E-2</v>
      </c>
      <c r="H74" s="351">
        <f>VLOOKUP($E74,Hybrid!$1:$1048576,MATCH(DATE(H$2,1,1),Hybrid!$A$1:$LI$1),FALSE)</f>
        <v>1.9965470200000002E-2</v>
      </c>
      <c r="I74" s="351">
        <f>VLOOKUP($E74,Hybrid!$1:$1048576,MATCH(DATE(I$2,1,1),Hybrid!$A$1:$LI$1),FALSE)</f>
        <v>2.0988766499999999E-2</v>
      </c>
      <c r="J74" s="351">
        <f>VLOOKUP($E74,Hybrid!$1:$1048576,MATCH(DATE(J$2,1,1),Hybrid!$A$1:$LI$1),FALSE)</f>
        <v>2.16948621E-2</v>
      </c>
      <c r="K74" s="351">
        <f>VLOOKUP($E74,Hybrid!$1:$1048576,MATCH(DATE(K$2,1,1),Hybrid!$A$1:$LI$1),FALSE)</f>
        <v>2.21937826E-2</v>
      </c>
      <c r="L74" s="351">
        <f>VLOOKUP($E74,Hybrid!$1:$1048576,MATCH(DATE(L$2,1,1),Hybrid!$A$1:$LI$1),FALSE)</f>
        <v>2.2522778699999999E-2</v>
      </c>
      <c r="M74" s="351">
        <f>VLOOKUP($E74,Hybrid!$1:$1048576,MATCH(DATE(M$2,1,1),Hybrid!$A$1:$LI$1),FALSE)</f>
        <v>2.2759868400000001E-2</v>
      </c>
      <c r="N74" s="351">
        <f>VLOOKUP($E74,Hybrid!$1:$1048576,MATCH(DATE(N$2,1,1),Hybrid!$A$1:$LI$1),FALSE)</f>
        <v>2.2934788599999999E-2</v>
      </c>
      <c r="O74" s="351">
        <f>VLOOKUP($E74,Hybrid!$1:$1048576,MATCH(DATE(O$2,1,1),Hybrid!$A$1:$LI$1),FALSE)</f>
        <v>2.3062903700000002E-2</v>
      </c>
      <c r="P74" s="351">
        <f>VLOOKUP($E74,Hybrid!$1:$1048576,MATCH(DATE(P$2,1,1),Hybrid!$A$1:$LI$1),FALSE)</f>
        <v>2.32106251E-2</v>
      </c>
      <c r="Q74" s="351">
        <f>VLOOKUP($E74,Hybrid!$1:$1048576,MATCH(DATE(Q$2,1,1),Hybrid!$A$1:$LI$1),FALSE)</f>
        <v>2.3270240099999999E-2</v>
      </c>
      <c r="R74" s="351">
        <f>VLOOKUP($E74,Hybrid!$1:$1048576,MATCH(DATE(R$2,1,1),Hybrid!$A$1:$LI$1),FALSE)</f>
        <v>2.3298456499999998E-2</v>
      </c>
      <c r="S74" s="351">
        <f>VLOOKUP($E74,Hybrid!$1:$1048576,MATCH(DATE(S$2,1,1),Hybrid!$A$1:$LI$1),FALSE)</f>
        <v>2.3302309199999999E-2</v>
      </c>
      <c r="T74" s="351">
        <f>VLOOKUP($E74,Hybrid!$1:$1048576,MATCH(DATE(T$2,1,1),Hybrid!$A$1:$LI$1),FALSE)</f>
        <v>2.3278048199999998E-2</v>
      </c>
      <c r="U74" s="351">
        <f>VLOOKUP($E74,Hybrid!$1:$1048576,MATCH(DATE(U$2,1,1),Hybrid!$A$1:$LI$1),FALSE)</f>
        <v>2.3226790000000001E-2</v>
      </c>
      <c r="V74" s="351">
        <f>VLOOKUP($E74,Hybrid!$1:$1048576,MATCH(DATE(V$2,1,1),Hybrid!$A$1:$LI$1),FALSE)</f>
        <v>2.31493386E-2</v>
      </c>
      <c r="W74" s="351">
        <f>VLOOKUP($E74,Hybrid!$1:$1048576,MATCH(DATE(W$2,1,1),Hybrid!$A$1:$LI$1),FALSE)</f>
        <v>2.3046968899999999E-2</v>
      </c>
      <c r="X74" s="351">
        <f>VLOOKUP($E74,Hybrid!$1:$1048576,MATCH(DATE(X$2,1,1),Hybrid!$A$1:$LI$1),FALSE)</f>
        <v>2.29215576E-2</v>
      </c>
      <c r="Y74" s="351">
        <f>VLOOKUP($E74,Hybrid!$1:$1048576,MATCH(DATE(Y$2,1,1),Hybrid!$A$1:$LI$1),FALSE)</f>
        <v>2.2774378299999998E-2</v>
      </c>
      <c r="Z74" s="351">
        <f>VLOOKUP($E74,Hybrid!$1:$1048576,MATCH(DATE(Z$2,1,1),Hybrid!$A$1:$LI$1),FALSE)</f>
        <v>2.25715776E-2</v>
      </c>
      <c r="AA74" s="351">
        <f>VLOOKUP($E74,Hybrid!$1:$1048576,MATCH(DATE(AA$2,1,1),Hybrid!$A$1:$LI$1),FALSE)</f>
        <v>2.23876899E-2</v>
      </c>
      <c r="AB74" s="351">
        <f>VLOOKUP($E74,Hybrid!$1:$1048576,MATCH(DATE(AB$2,1,1),Hybrid!$A$1:$LI$1),FALSE)</f>
        <v>2.2189570400000001E-2</v>
      </c>
      <c r="AC74" s="351">
        <f>VLOOKUP($E74,Hybrid!$1:$1048576,MATCH(DATE(AC$2,1,1),Hybrid!$A$1:$LI$1),FALSE)</f>
        <v>2.1975451999999999E-2</v>
      </c>
      <c r="AD74" s="351">
        <f>VLOOKUP($E74,Hybrid!$1:$1048576,MATCH(DATE(AD$2,1,1),Hybrid!$A$1:$LI$1),FALSE)</f>
        <v>2.1748976499999999E-2</v>
      </c>
      <c r="AE74" s="351">
        <f>VLOOKUP($E74,Hybrid!$1:$1048576,MATCH(DATE(AE$2,1,1),Hybrid!$A$1:$LI$1),FALSE)</f>
        <v>2.14186216E-2</v>
      </c>
      <c r="AF74" s="351">
        <f>VLOOKUP($E74,Hybrid!$1:$1048576,MATCH(DATE(AF$2,1,1),Hybrid!$A$1:$LI$1),FALSE)</f>
        <v>2.1131295200000001E-2</v>
      </c>
      <c r="AG74" s="351">
        <f>VLOOKUP($E74,Hybrid!$1:$1048576,MATCH(DATE(AG$2,1,1),Hybrid!$A$1:$LI$1),FALSE)</f>
        <v>2.08418348E-2</v>
      </c>
      <c r="AH74" s="351">
        <f>VLOOKUP($E74,Hybrid!$1:$1048576,MATCH(DATE(AH$2,1,1),Hybrid!$A$1:$LI$1),FALSE)</f>
        <v>2.0544632300000001E-2</v>
      </c>
      <c r="AI74" s="351">
        <f>VLOOKUP($E74,Hybrid!$1:$1048576,MATCH(DATE(AI$2,1,1),Hybrid!$A$1:$LI$1),FALSE)</f>
        <v>2.0243958900000001E-2</v>
      </c>
      <c r="AJ74" s="351">
        <f>VLOOKUP($E74,Hybrid!$1:$1048576,MATCH(DATE(AJ$2,1,1),Hybrid!$A$1:$LI$1),FALSE)</f>
        <v>1.9939815100000001E-2</v>
      </c>
      <c r="AK74" s="351">
        <f>VLOOKUP($E74,Hybrid!$1:$1048576,MATCH(DATE(AK$2,1,1),Hybrid!$A$1:$LI$1),FALSE)</f>
        <v>1.9632025899999999E-2</v>
      </c>
      <c r="AL74" s="351">
        <f>VLOOKUP($E74,Hybrid!$1:$1048576,MATCH(DATE(AL$2,1,1),Hybrid!$A$1:$LI$1),FALSE)</f>
        <v>1.9320409199999999E-2</v>
      </c>
      <c r="AM74" s="351">
        <f>VLOOKUP($E74,Hybrid!$1:$1048576,MATCH(DATE(AM$2,1,1),Hybrid!$A$1:$LI$1),FALSE)</f>
        <v>1.9004794799999999E-2</v>
      </c>
      <c r="AN74" s="351">
        <f>VLOOKUP($E74,Hybrid!$1:$1048576,MATCH(DATE(AN$2,1,1),Hybrid!$A$1:$LI$1),FALSE)</f>
        <v>1.8685233400000001E-2</v>
      </c>
      <c r="AO74" s="351">
        <f>VLOOKUP($E74,Hybrid!$1:$1048576,MATCH(DATE(AO$2,1,1),Hybrid!$A$1:$LI$1),FALSE)</f>
        <v>1.83617334E-2</v>
      </c>
      <c r="AP74" s="351">
        <f>VLOOKUP($E74,Hybrid!$1:$1048576,MATCH(DATE(AP$2,1,1),Hybrid!$A$1:$LI$1),FALSE)</f>
        <v>1.80181856E-2</v>
      </c>
      <c r="AQ74" s="351">
        <f>VLOOKUP($E74,Hybrid!$1:$1048576,MATCH(DATE(AQ$2,1,1),Hybrid!$A$1:$LI$1),FALSE)</f>
        <v>1.7672199199999999E-2</v>
      </c>
      <c r="AR74" s="351">
        <f>VLOOKUP($E74,Hybrid!$1:$1048576,MATCH(DATE(AR$2,1,1),Hybrid!$A$1:$LI$1),FALSE)</f>
        <v>1.7323811099999999E-2</v>
      </c>
      <c r="AS74" s="351">
        <f>VLOOKUP($E74,Hybrid!$1:$1048576,MATCH(DATE(AS$2,1,1),Hybrid!$A$1:$LI$1),FALSE)</f>
        <v>1.6972998400000001E-2</v>
      </c>
      <c r="AT74" s="351">
        <f>VLOOKUP($E74,Hybrid!$1:$1048576,MATCH(DATE(AT$2,1,1),Hybrid!$A$1:$LI$1),FALSE)</f>
        <v>1.66201253E-2</v>
      </c>
      <c r="AU74" s="351">
        <f>VLOOKUP($E74,Hybrid!$1:$1048576,MATCH(DATE(AU$2,1,1),Hybrid!$A$1:$LI$1),FALSE)</f>
        <v>1.62654505E-2</v>
      </c>
      <c r="AV74" s="351">
        <f>VLOOKUP($E74,Hybrid!$1:$1048576,MATCH(DATE(AV$2,1,1),Hybrid!$A$1:$LI$1),FALSE)</f>
        <v>1.5909040199999998E-2</v>
      </c>
      <c r="AW74" s="351">
        <f>VLOOKUP($E74,Hybrid!$1:$1048576,MATCH(DATE(AW$2,1,1),Hybrid!$A$1:$LI$1),FALSE)</f>
        <v>1.55508417E-2</v>
      </c>
      <c r="AX74" s="351">
        <f>VLOOKUP($E74,Hybrid!$1:$1048576,MATCH(DATE(AX$2,1,1),Hybrid!$A$1:$LI$1),FALSE)</f>
        <v>1.5191007100000001E-2</v>
      </c>
      <c r="AY74" s="351">
        <f>VLOOKUP($E74,Hybrid!$1:$1048576,MATCH(DATE(AY$2,1,1),Hybrid!$A$1:$LI$1),FALSE)</f>
        <v>1.4829657099999999E-2</v>
      </c>
      <c r="AZ74" s="351">
        <f>VLOOKUP($E74,Hybrid!$1:$1048576,MATCH(DATE(AZ$2,1,1),Hybrid!$A$1:$LI$1),FALSE)</f>
        <v>1.4468224999999999E-2</v>
      </c>
      <c r="BA74" s="351">
        <f>VLOOKUP($E74,Hybrid!$1:$1048576,MATCH(DATE(BA$2,1,1),Hybrid!$A$1:$LI$1),FALSE)</f>
        <v>1.41056449E-2</v>
      </c>
      <c r="BB74" s="351">
        <f>VLOOKUP($E74,Hybrid!$1:$1048576,MATCH(DATE(BB$2,1,1),Hybrid!$A$1:$LI$1),FALSE)</f>
        <v>1.3741681400000001E-2</v>
      </c>
      <c r="BC74" s="351">
        <f>VLOOKUP($E74,Hybrid!$1:$1048576,MATCH(DATE(BC$2,1,1),Hybrid!$A$1:$LI$1),FALSE)</f>
        <v>1.3376760600000001E-2</v>
      </c>
      <c r="BD74" s="351">
        <f>VLOOKUP($E74,Hybrid!$1:$1048576,MATCH(DATE(BD$2,1,1),Hybrid!$A$1:$LI$1),FALSE)</f>
        <v>1.3011121699999999E-2</v>
      </c>
      <c r="BE74" s="351">
        <f>VLOOKUP($E74,Hybrid!$1:$1048576,MATCH(DATE(BE$2,1,1),Hybrid!$A$1:$LI$1),FALSE)</f>
        <v>1.32532608E-2</v>
      </c>
      <c r="BF74" s="351">
        <f>VLOOKUP($E74,Hybrid!$1:$1048576,MATCH(DATE(BF$2,1,1),Hybrid!$A$1:$LI$1),FALSE)</f>
        <v>1.28881315E-2</v>
      </c>
      <c r="BG74" s="351">
        <f>VLOOKUP($E74,Hybrid!$1:$1048576,MATCH(DATE(BG$2,1,1),Hybrid!$A$1:$LI$1),FALSE)</f>
        <v>1.25232616E-2</v>
      </c>
      <c r="BH74" s="351">
        <f>VLOOKUP($E74,Hybrid!$1:$1048576,MATCH(DATE(BH$2,1,1),Hybrid!$A$1:$LI$1),FALSE)</f>
        <v>1.21590415E-2</v>
      </c>
      <c r="BI74" s="351">
        <f>VLOOKUP($E74,Hybrid!$1:$1048576,MATCH(DATE(BI$2,1,1),Hybrid!$A$1:$LI$1),FALSE)</f>
        <v>1.17958517E-2</v>
      </c>
    </row>
    <row r="75" spans="1:61" ht="15" customHeight="1" x14ac:dyDescent="0.35">
      <c r="A75" s="409"/>
      <c r="B75" s="416"/>
      <c r="C75" s="142"/>
      <c r="D75" s="103" t="s">
        <v>512</v>
      </c>
      <c r="E75" s="45" t="s">
        <v>393</v>
      </c>
      <c r="F75" s="351">
        <f>VLOOKUP($E75,Hybrid!$1:$1048576,MATCH(DATE(F$2,1,1),Hybrid!$A$1:$LI$1),FALSE)</f>
        <v>1.00636983E-2</v>
      </c>
      <c r="G75" s="351">
        <f>VLOOKUP($E75,Hybrid!$1:$1048576,MATCH(DATE(G$2,1,1),Hybrid!$A$1:$LI$1),FALSE)</f>
        <v>1.1318035400000001E-2</v>
      </c>
      <c r="H75" s="351">
        <f>VLOOKUP($E75,Hybrid!$1:$1048576,MATCH(DATE(H$2,1,1),Hybrid!$A$1:$LI$1),FALSE)</f>
        <v>1.2137518999999999E-2</v>
      </c>
      <c r="I75" s="351">
        <f>VLOOKUP($E75,Hybrid!$1:$1048576,MATCH(DATE(I$2,1,1),Hybrid!$A$1:$LI$1),FALSE)</f>
        <v>1.26531304E-2</v>
      </c>
      <c r="J75" s="351">
        <f>VLOOKUP($E75,Hybrid!$1:$1048576,MATCH(DATE(J$2,1,1),Hybrid!$A$1:$LI$1),FALSE)</f>
        <v>1.2959033199999999E-2</v>
      </c>
      <c r="K75" s="351">
        <f>VLOOKUP($E75,Hybrid!$1:$1048576,MATCH(DATE(K$2,1,1),Hybrid!$A$1:$LI$1),FALSE)</f>
        <v>1.31277501E-2</v>
      </c>
      <c r="L75" s="351">
        <f>VLOOKUP($E75,Hybrid!$1:$1048576,MATCH(DATE(L$2,1,1),Hybrid!$A$1:$LI$1),FALSE)</f>
        <v>1.31857763E-2</v>
      </c>
      <c r="M75" s="351">
        <f>VLOOKUP($E75,Hybrid!$1:$1048576,MATCH(DATE(M$2,1,1),Hybrid!$A$1:$LI$1),FALSE)</f>
        <v>1.3182008800000001E-2</v>
      </c>
      <c r="N75" s="351">
        <f>VLOOKUP($E75,Hybrid!$1:$1048576,MATCH(DATE(N$2,1,1),Hybrid!$A$1:$LI$1),FALSE)</f>
        <v>1.3135945200000001E-2</v>
      </c>
      <c r="O75" s="351">
        <f>VLOOKUP($E75,Hybrid!$1:$1048576,MATCH(DATE(O$2,1,1),Hybrid!$A$1:$LI$1),FALSE)</f>
        <v>1.30577786E-2</v>
      </c>
      <c r="P75" s="351">
        <f>VLOOKUP($E75,Hybrid!$1:$1048576,MATCH(DATE(P$2,1,1),Hybrid!$A$1:$LI$1),FALSE)</f>
        <v>1.2985953099999999E-2</v>
      </c>
      <c r="Q75" s="351">
        <f>VLOOKUP($E75,Hybrid!$1:$1048576,MATCH(DATE(Q$2,1,1),Hybrid!$A$1:$LI$1),FALSE)</f>
        <v>1.2860727400000001E-2</v>
      </c>
      <c r="R75" s="351">
        <f>VLOOKUP($E75,Hybrid!$1:$1048576,MATCH(DATE(R$2,1,1),Hybrid!$A$1:$LI$1),FALSE)</f>
        <v>1.2714715600000001E-2</v>
      </c>
      <c r="S75" s="351">
        <f>VLOOKUP($E75,Hybrid!$1:$1048576,MATCH(DATE(S$2,1,1),Hybrid!$A$1:$LI$1),FALSE)</f>
        <v>1.2553460799999999E-2</v>
      </c>
      <c r="T75" s="351">
        <f>VLOOKUP($E75,Hybrid!$1:$1048576,MATCH(DATE(T$2,1,1),Hybrid!$A$1:$LI$1),FALSE)</f>
        <v>1.2375810500000001E-2</v>
      </c>
      <c r="U75" s="351">
        <f>VLOOKUP($E75,Hybrid!$1:$1048576,MATCH(DATE(U$2,1,1),Hybrid!$A$1:$LI$1),FALSE)</f>
        <v>1.21832621E-2</v>
      </c>
      <c r="V75" s="351">
        <f>VLOOKUP($E75,Hybrid!$1:$1048576,MATCH(DATE(V$2,1,1),Hybrid!$A$1:$LI$1),FALSE)</f>
        <v>1.19770378E-2</v>
      </c>
      <c r="W75" s="351">
        <f>VLOOKUP($E75,Hybrid!$1:$1048576,MATCH(DATE(W$2,1,1),Hybrid!$A$1:$LI$1),FALSE)</f>
        <v>1.1758497099999999E-2</v>
      </c>
      <c r="X75" s="351">
        <f>VLOOKUP($E75,Hybrid!$1:$1048576,MATCH(DATE(X$2,1,1),Hybrid!$A$1:$LI$1),FALSE)</f>
        <v>1.1529302700000001E-2</v>
      </c>
      <c r="Y75" s="351">
        <f>VLOOKUP($E75,Hybrid!$1:$1048576,MATCH(DATE(Y$2,1,1),Hybrid!$A$1:$LI$1),FALSE)</f>
        <v>1.1290670399999999E-2</v>
      </c>
      <c r="Z75" s="351">
        <f>VLOOKUP($E75,Hybrid!$1:$1048576,MATCH(DATE(Z$2,1,1),Hybrid!$A$1:$LI$1),FALSE)</f>
        <v>1.10266007E-2</v>
      </c>
      <c r="AA75" s="351">
        <f>VLOOKUP($E75,Hybrid!$1:$1048576,MATCH(DATE(AA$2,1,1),Hybrid!$A$1:$LI$1),FALSE)</f>
        <v>1.07743037E-2</v>
      </c>
      <c r="AB75" s="351">
        <f>VLOOKUP($E75,Hybrid!$1:$1048576,MATCH(DATE(AB$2,1,1),Hybrid!$A$1:$LI$1),FALSE)</f>
        <v>1.05179453E-2</v>
      </c>
      <c r="AC75" s="351">
        <f>VLOOKUP($E75,Hybrid!$1:$1048576,MATCH(DATE(AC$2,1,1),Hybrid!$A$1:$LI$1),FALSE)</f>
        <v>1.02566399E-2</v>
      </c>
      <c r="AD75" s="351">
        <f>VLOOKUP($E75,Hybrid!$1:$1048576,MATCH(DATE(AD$2,1,1),Hybrid!$A$1:$LI$1),FALSE)</f>
        <v>9.9924334600000001E-3</v>
      </c>
      <c r="AE75" s="351">
        <f>VLOOKUP($E75,Hybrid!$1:$1048576,MATCH(DATE(AE$2,1,1),Hybrid!$A$1:$LI$1),FALSE)</f>
        <v>9.68426132E-3</v>
      </c>
      <c r="AF75" s="351">
        <f>VLOOKUP($E75,Hybrid!$1:$1048576,MATCH(DATE(AF$2,1,1),Hybrid!$A$1:$LI$1),FALSE)</f>
        <v>9.4000090600000006E-3</v>
      </c>
      <c r="AG75" s="351">
        <f>VLOOKUP($E75,Hybrid!$1:$1048576,MATCH(DATE(AG$2,1,1),Hybrid!$A$1:$LI$1),FALSE)</f>
        <v>9.1197305899999997E-3</v>
      </c>
      <c r="AH75" s="351">
        <f>VLOOKUP($E75,Hybrid!$1:$1048576,MATCH(DATE(AH$2,1,1),Hybrid!$A$1:$LI$1),FALSE)</f>
        <v>8.8404915600000002E-3</v>
      </c>
      <c r="AI75" s="351">
        <f>VLOOKUP($E75,Hybrid!$1:$1048576,MATCH(DATE(AI$2,1,1),Hybrid!$A$1:$LI$1),FALSE)</f>
        <v>8.5642380000000001E-3</v>
      </c>
      <c r="AJ75" s="351">
        <f>VLOOKUP($E75,Hybrid!$1:$1048576,MATCH(DATE(AJ$2,1,1),Hybrid!$A$1:$LI$1),FALSE)</f>
        <v>8.2909794400000004E-3</v>
      </c>
      <c r="AK75" s="351">
        <f>VLOOKUP($E75,Hybrid!$1:$1048576,MATCH(DATE(AK$2,1,1),Hybrid!$A$1:$LI$1),FALSE)</f>
        <v>8.0206369100000001E-3</v>
      </c>
      <c r="AL75" s="351">
        <f>VLOOKUP($E75,Hybrid!$1:$1048576,MATCH(DATE(AL$2,1,1),Hybrid!$A$1:$LI$1),FALSE)</f>
        <v>7.75313965E-3</v>
      </c>
      <c r="AM75" s="351">
        <f>VLOOKUP($E75,Hybrid!$1:$1048576,MATCH(DATE(AM$2,1,1),Hybrid!$A$1:$LI$1),FALSE)</f>
        <v>7.4884309399999996E-3</v>
      </c>
      <c r="AN75" s="351">
        <f>VLOOKUP($E75,Hybrid!$1:$1048576,MATCH(DATE(AN$2,1,1),Hybrid!$A$1:$LI$1),FALSE)</f>
        <v>7.2265829200000003E-3</v>
      </c>
      <c r="AO75" s="351">
        <f>VLOOKUP($E75,Hybrid!$1:$1048576,MATCH(DATE(AO$2,1,1),Hybrid!$A$1:$LI$1),FALSE)</f>
        <v>6.9676796500000001E-3</v>
      </c>
      <c r="AP75" s="351">
        <f>VLOOKUP($E75,Hybrid!$1:$1048576,MATCH(DATE(AP$2,1,1),Hybrid!$A$1:$LI$1),FALSE)</f>
        <v>6.7059042300000003E-3</v>
      </c>
      <c r="AQ75" s="351">
        <f>VLOOKUP($E75,Hybrid!$1:$1048576,MATCH(DATE(AQ$2,1,1),Hybrid!$A$1:$LI$1),FALSE)</f>
        <v>6.4482815699999996E-3</v>
      </c>
      <c r="AR75" s="351">
        <f>VLOOKUP($E75,Hybrid!$1:$1048576,MATCH(DATE(AR$2,1,1),Hybrid!$A$1:$LI$1),FALSE)</f>
        <v>6.1949842299999997E-3</v>
      </c>
      <c r="AS75" s="351">
        <f>VLOOKUP($E75,Hybrid!$1:$1048576,MATCH(DATE(AS$2,1,1),Hybrid!$A$1:$LI$1),FALSE)</f>
        <v>5.9460695900000003E-3</v>
      </c>
      <c r="AT75" s="351">
        <f>VLOOKUP($E75,Hybrid!$1:$1048576,MATCH(DATE(AT$2,1,1),Hybrid!$A$1:$LI$1),FALSE)</f>
        <v>5.70172096E-3</v>
      </c>
      <c r="AU75" s="351">
        <f>VLOOKUP($E75,Hybrid!$1:$1048576,MATCH(DATE(AU$2,1,1),Hybrid!$A$1:$LI$1),FALSE)</f>
        <v>5.4620766199999999E-3</v>
      </c>
      <c r="AV75" s="351">
        <f>VLOOKUP($E75,Hybrid!$1:$1048576,MATCH(DATE(AV$2,1,1),Hybrid!$A$1:$LI$1),FALSE)</f>
        <v>5.2272023599999997E-3</v>
      </c>
      <c r="AW75" s="351">
        <f>VLOOKUP($E75,Hybrid!$1:$1048576,MATCH(DATE(AW$2,1,1),Hybrid!$A$1:$LI$1),FALSE)</f>
        <v>4.9971052499999998E-3</v>
      </c>
      <c r="AX75" s="351">
        <f>VLOOKUP($E75,Hybrid!$1:$1048576,MATCH(DATE(AX$2,1,1),Hybrid!$A$1:$LI$1),FALSE)</f>
        <v>4.7718720299999998E-3</v>
      </c>
      <c r="AY75" s="351">
        <f>VLOOKUP($E75,Hybrid!$1:$1048576,MATCH(DATE(AY$2,1,1),Hybrid!$A$1:$LI$1),FALSE)</f>
        <v>4.5515818999999997E-3</v>
      </c>
      <c r="AZ75" s="351">
        <f>VLOOKUP($E75,Hybrid!$1:$1048576,MATCH(DATE(AZ$2,1,1),Hybrid!$A$1:$LI$1),FALSE)</f>
        <v>4.33673314E-3</v>
      </c>
      <c r="BA75" s="351">
        <f>VLOOKUP($E75,Hybrid!$1:$1048576,MATCH(DATE(BA$2,1,1),Hybrid!$A$1:$LI$1),FALSE)</f>
        <v>4.1270603099999997E-3</v>
      </c>
      <c r="BB75" s="351">
        <f>VLOOKUP($E75,Hybrid!$1:$1048576,MATCH(DATE(BB$2,1,1),Hybrid!$A$1:$LI$1),FALSE)</f>
        <v>3.9225075200000001E-3</v>
      </c>
      <c r="BC75" s="351">
        <f>VLOOKUP($E75,Hybrid!$1:$1048576,MATCH(DATE(BC$2,1,1),Hybrid!$A$1:$LI$1),FALSE)</f>
        <v>3.7232409400000002E-3</v>
      </c>
      <c r="BD75" s="351">
        <f>VLOOKUP($E75,Hybrid!$1:$1048576,MATCH(DATE(BD$2,1,1),Hybrid!$A$1:$LI$1),FALSE)</f>
        <v>3.5293590499999999E-3</v>
      </c>
      <c r="BE75" s="351">
        <f>VLOOKUP($E75,Hybrid!$1:$1048576,MATCH(DATE(BE$2,1,1),Hybrid!$A$1:$LI$1),FALSE)</f>
        <v>3.5181808099999999E-3</v>
      </c>
      <c r="BF75" s="351">
        <f>VLOOKUP($E75,Hybrid!$1:$1048576,MATCH(DATE(BF$2,1,1),Hybrid!$A$1:$LI$1),FALSE)</f>
        <v>3.3320461199999999E-3</v>
      </c>
      <c r="BG75" s="351">
        <f>VLOOKUP($E75,Hybrid!$1:$1048576,MATCH(DATE(BG$2,1,1),Hybrid!$A$1:$LI$1),FALSE)</f>
        <v>3.15169803E-3</v>
      </c>
      <c r="BH75" s="351">
        <f>VLOOKUP($E75,Hybrid!$1:$1048576,MATCH(DATE(BH$2,1,1),Hybrid!$A$1:$LI$1),FALSE)</f>
        <v>2.9771941600000001E-3</v>
      </c>
      <c r="BI75" s="351">
        <f>VLOOKUP($E75,Hybrid!$1:$1048576,MATCH(DATE(BI$2,1,1),Hybrid!$A$1:$LI$1),FALSE)</f>
        <v>2.8085764400000001E-3</v>
      </c>
    </row>
    <row r="76" spans="1:61" ht="15" customHeight="1" x14ac:dyDescent="0.35">
      <c r="A76" s="409"/>
      <c r="B76" s="416"/>
      <c r="C76" s="142"/>
      <c r="D76" s="103" t="s">
        <v>513</v>
      </c>
      <c r="E76" s="45" t="s">
        <v>394</v>
      </c>
      <c r="F76" s="351">
        <f>VLOOKUP($E76,Hybrid!$1:$1048576,MATCH(DATE(F$2,1,1),Hybrid!$A$1:$LI$1),FALSE)</f>
        <v>4.8670001300000001E-3</v>
      </c>
      <c r="G76" s="351">
        <f>VLOOKUP($E76,Hybrid!$1:$1048576,MATCH(DATE(G$2,1,1),Hybrid!$A$1:$LI$1),FALSE)</f>
        <v>5.3830623600000004E-3</v>
      </c>
      <c r="H76" s="351">
        <f>VLOOKUP($E76,Hybrid!$1:$1048576,MATCH(DATE(H$2,1,1),Hybrid!$A$1:$LI$1),FALSE)</f>
        <v>5.6287332700000001E-3</v>
      </c>
      <c r="I76" s="351">
        <f>VLOOKUP($E76,Hybrid!$1:$1048576,MATCH(DATE(I$2,1,1),Hybrid!$A$1:$LI$1),FALSE)</f>
        <v>5.69585015E-3</v>
      </c>
      <c r="J76" s="351">
        <f>VLOOKUP($E76,Hybrid!$1:$1048576,MATCH(DATE(J$2,1,1),Hybrid!$A$1:$LI$1),FALSE)</f>
        <v>5.6456863799999998E-3</v>
      </c>
      <c r="K76" s="351">
        <f>VLOOKUP($E76,Hybrid!$1:$1048576,MATCH(DATE(K$2,1,1),Hybrid!$A$1:$LI$1),FALSE)</f>
        <v>5.52282053E-3</v>
      </c>
      <c r="L76" s="351">
        <f>VLOOKUP($E76,Hybrid!$1:$1048576,MATCH(DATE(L$2,1,1),Hybrid!$A$1:$LI$1),FALSE)</f>
        <v>5.3469432699999996E-3</v>
      </c>
      <c r="M76" s="351">
        <f>VLOOKUP($E76,Hybrid!$1:$1048576,MATCH(DATE(M$2,1,1),Hybrid!$A$1:$LI$1),FALSE)</f>
        <v>5.1439592000000001E-3</v>
      </c>
      <c r="N76" s="351">
        <f>VLOOKUP($E76,Hybrid!$1:$1048576,MATCH(DATE(N$2,1,1),Hybrid!$A$1:$LI$1),FALSE)</f>
        <v>4.9256747400000002E-3</v>
      </c>
      <c r="O76" s="351">
        <f>VLOOKUP($E76,Hybrid!$1:$1048576,MATCH(DATE(O$2,1,1),Hybrid!$A$1:$LI$1),FALSE)</f>
        <v>4.6985570699999996E-3</v>
      </c>
      <c r="P76" s="351">
        <f>VLOOKUP($E76,Hybrid!$1:$1048576,MATCH(DATE(P$2,1,1),Hybrid!$A$1:$LI$1),FALSE)</f>
        <v>4.4781176700000001E-3</v>
      </c>
      <c r="Q76" s="351">
        <f>VLOOKUP($E76,Hybrid!$1:$1048576,MATCH(DATE(Q$2,1,1),Hybrid!$A$1:$LI$1),FALSE)</f>
        <v>4.2448468400000001E-3</v>
      </c>
      <c r="R76" s="351">
        <f>VLOOKUP($E76,Hybrid!$1:$1048576,MATCH(DATE(R$2,1,1),Hybrid!$A$1:$LI$1),FALSE)</f>
        <v>4.0114145999999998E-3</v>
      </c>
      <c r="S76" s="351">
        <f>VLOOKUP($E76,Hybrid!$1:$1048576,MATCH(DATE(S$2,1,1),Hybrid!$A$1:$LI$1),FALSE)</f>
        <v>3.7816329600000001E-3</v>
      </c>
      <c r="T76" s="351">
        <f>VLOOKUP($E76,Hybrid!$1:$1048576,MATCH(DATE(T$2,1,1),Hybrid!$A$1:$LI$1),FALSE)</f>
        <v>3.5560886199999999E-3</v>
      </c>
      <c r="U76" s="351">
        <f>VLOOKUP($E76,Hybrid!$1:$1048576,MATCH(DATE(U$2,1,1),Hybrid!$A$1:$LI$1),FALSE)</f>
        <v>3.3360266299999998E-3</v>
      </c>
      <c r="V76" s="351">
        <f>VLOOKUP($E76,Hybrid!$1:$1048576,MATCH(DATE(V$2,1,1),Hybrid!$A$1:$LI$1),FALSE)</f>
        <v>3.1223572100000001E-3</v>
      </c>
      <c r="W76" s="351">
        <f>VLOOKUP($E76,Hybrid!$1:$1048576,MATCH(DATE(W$2,1,1),Hybrid!$A$1:$LI$1),FALSE)</f>
        <v>2.91580761E-3</v>
      </c>
      <c r="X76" s="351">
        <f>VLOOKUP($E76,Hybrid!$1:$1048576,MATCH(DATE(X$2,1,1),Hybrid!$A$1:$LI$1),FALSE)</f>
        <v>2.71707235E-3</v>
      </c>
      <c r="Y76" s="351">
        <f>VLOOKUP($E76,Hybrid!$1:$1048576,MATCH(DATE(Y$2,1,1),Hybrid!$A$1:$LI$1),FALSE)</f>
        <v>2.52653518E-3</v>
      </c>
      <c r="Z76" s="351">
        <f>VLOOKUP($E76,Hybrid!$1:$1048576,MATCH(DATE(Z$2,1,1),Hybrid!$A$1:$LI$1),FALSE)</f>
        <v>2.34081631E-3</v>
      </c>
      <c r="AA76" s="351">
        <f>VLOOKUP($E76,Hybrid!$1:$1048576,MATCH(DATE(AA$2,1,1),Hybrid!$A$1:$LI$1),FALSE)</f>
        <v>2.16796239E-3</v>
      </c>
      <c r="AB76" s="351">
        <f>VLOOKUP($E76,Hybrid!$1:$1048576,MATCH(DATE(AB$2,1,1),Hybrid!$A$1:$LI$1),FALSE)</f>
        <v>2.00435363E-3</v>
      </c>
      <c r="AC76" s="351">
        <f>VLOOKUP($E76,Hybrid!$1:$1048576,MATCH(DATE(AC$2,1,1),Hybrid!$A$1:$LI$1),FALSE)</f>
        <v>1.8493204499999999E-3</v>
      </c>
      <c r="AD76" s="351">
        <f>VLOOKUP($E76,Hybrid!$1:$1048576,MATCH(DATE(AD$2,1,1),Hybrid!$A$1:$LI$1),FALSE)</f>
        <v>1.7029885399999999E-3</v>
      </c>
      <c r="AE76" s="351">
        <f>VLOOKUP($E76,Hybrid!$1:$1048576,MATCH(DATE(AE$2,1,1),Hybrid!$A$1:$LI$1),FALSE)</f>
        <v>1.5584764300000001E-3</v>
      </c>
      <c r="AF76" s="351">
        <f>VLOOKUP($E76,Hybrid!$1:$1048576,MATCH(DATE(AF$2,1,1),Hybrid!$A$1:$LI$1),FALSE)</f>
        <v>1.4270431500000001E-3</v>
      </c>
      <c r="AG76" s="351">
        <f>VLOOKUP($E76,Hybrid!$1:$1048576,MATCH(DATE(AG$2,1,1),Hybrid!$A$1:$LI$1),FALSE)</f>
        <v>1.30512936E-3</v>
      </c>
      <c r="AH76" s="351">
        <f>VLOOKUP($E76,Hybrid!$1:$1048576,MATCH(DATE(AH$2,1,1),Hybrid!$A$1:$LI$1),FALSE)</f>
        <v>1.1915374E-3</v>
      </c>
      <c r="AI76" s="351">
        <f>VLOOKUP($E76,Hybrid!$1:$1048576,MATCH(DATE(AI$2,1,1),Hybrid!$A$1:$LI$1),FALSE)</f>
        <v>1.08607319E-3</v>
      </c>
      <c r="AJ76" s="351">
        <f>VLOOKUP($E76,Hybrid!$1:$1048576,MATCH(DATE(AJ$2,1,1),Hybrid!$A$1:$LI$1),FALSE)</f>
        <v>9.8825650400000001E-4</v>
      </c>
      <c r="AK76" s="351">
        <f>VLOOKUP($E76,Hybrid!$1:$1048576,MATCH(DATE(AK$2,1,1),Hybrid!$A$1:$LI$1),FALSE)</f>
        <v>8.9761530100000003E-4</v>
      </c>
      <c r="AL76" s="351">
        <f>VLOOKUP($E76,Hybrid!$1:$1048576,MATCH(DATE(AL$2,1,1),Hybrid!$A$1:$LI$1),FALSE)</f>
        <v>8.1370771099999997E-4</v>
      </c>
      <c r="AM76" s="351">
        <f>VLOOKUP($E76,Hybrid!$1:$1048576,MATCH(DATE(AM$2,1,1),Hybrid!$A$1:$LI$1),FALSE)</f>
        <v>7.3611967600000004E-4</v>
      </c>
      <c r="AN76" s="351">
        <f>VLOOKUP($E76,Hybrid!$1:$1048576,MATCH(DATE(AN$2,1,1),Hybrid!$A$1:$LI$1),FALSE)</f>
        <v>6.6448371099999998E-4</v>
      </c>
      <c r="AO76" s="351">
        <f>VLOOKUP($E76,Hybrid!$1:$1048576,MATCH(DATE(AO$2,1,1),Hybrid!$A$1:$LI$1),FALSE)</f>
        <v>5.9845771600000001E-4</v>
      </c>
      <c r="AP76" s="351">
        <f>VLOOKUP($E76,Hybrid!$1:$1048576,MATCH(DATE(AP$2,1,1),Hybrid!$A$1:$LI$1),FALSE)</f>
        <v>5.3726516999999996E-4</v>
      </c>
      <c r="AQ76" s="351">
        <f>VLOOKUP($E76,Hybrid!$1:$1048576,MATCH(DATE(AQ$2,1,1),Hybrid!$A$1:$LI$1),FALSE)</f>
        <v>4.8124056699999998E-4</v>
      </c>
      <c r="AR76" s="351">
        <f>VLOOKUP($E76,Hybrid!$1:$1048576,MATCH(DATE(AR$2,1,1),Hybrid!$A$1:$LI$1),FALSE)</f>
        <v>4.3007852399999999E-4</v>
      </c>
      <c r="AS76" s="351">
        <f>VLOOKUP($E76,Hybrid!$1:$1048576,MATCH(DATE(AS$2,1,1),Hybrid!$A$1:$LI$1),FALSE)</f>
        <v>3.83452881E-4</v>
      </c>
      <c r="AT76" s="351">
        <f>VLOOKUP($E76,Hybrid!$1:$1048576,MATCH(DATE(AT$2,1,1),Hybrid!$A$1:$LI$1),FALSE)</f>
        <v>3.4105729900000002E-4</v>
      </c>
      <c r="AU76" s="351">
        <f>VLOOKUP($E76,Hybrid!$1:$1048576,MATCH(DATE(AU$2,1,1),Hybrid!$A$1:$LI$1),FALSE)</f>
        <v>3.0259529299999998E-4</v>
      </c>
      <c r="AV76" s="351">
        <f>VLOOKUP($E76,Hybrid!$1:$1048576,MATCH(DATE(AV$2,1,1),Hybrid!$A$1:$LI$1),FALSE)</f>
        <v>2.6777967099999997E-4</v>
      </c>
      <c r="AW76" s="351">
        <f>VLOOKUP($E76,Hybrid!$1:$1048576,MATCH(DATE(AW$2,1,1),Hybrid!$A$1:$LI$1),FALSE)</f>
        <v>2.3633215700000001E-4</v>
      </c>
      <c r="AX76" s="351">
        <f>VLOOKUP($E76,Hybrid!$1:$1048576,MATCH(DATE(AX$2,1,1),Hybrid!$A$1:$LI$1),FALSE)</f>
        <v>2.07995689E-4</v>
      </c>
      <c r="AY76" s="351">
        <f>VLOOKUP($E76,Hybrid!$1:$1048576,MATCH(DATE(AY$2,1,1),Hybrid!$A$1:$LI$1),FALSE)</f>
        <v>1.8252744200000001E-4</v>
      </c>
      <c r="AZ76" s="351">
        <f>VLOOKUP($E76,Hybrid!$1:$1048576,MATCH(DATE(AZ$2,1,1),Hybrid!$A$1:$LI$1),FALSE)</f>
        <v>1.59716574E-4</v>
      </c>
      <c r="BA76" s="351">
        <f>VLOOKUP($E76,Hybrid!$1:$1048576,MATCH(DATE(BA$2,1,1),Hybrid!$A$1:$LI$1),FALSE)</f>
        <v>1.3933413800000001E-4</v>
      </c>
      <c r="BB76" s="351">
        <f>VLOOKUP($E76,Hybrid!$1:$1048576,MATCH(DATE(BB$2,1,1),Hybrid!$A$1:$LI$1),FALSE)</f>
        <v>1.21167821E-4</v>
      </c>
      <c r="BC76" s="351">
        <f>VLOOKUP($E76,Hybrid!$1:$1048576,MATCH(DATE(BC$2,1,1),Hybrid!$A$1:$LI$1),FALSE)</f>
        <v>1.0502857E-4</v>
      </c>
      <c r="BD76" s="351">
        <f>VLOOKUP($E76,Hybrid!$1:$1048576,MATCH(DATE(BD$2,1,1),Hybrid!$A$1:$LI$1),FALSE)</f>
        <v>9.0735879600000005E-5</v>
      </c>
      <c r="BE76" s="351">
        <f>VLOOKUP($E76,Hybrid!$1:$1048576,MATCH(DATE(BE$2,1,1),Hybrid!$A$1:$LI$1),FALSE)</f>
        <v>8.2207225699999998E-5</v>
      </c>
      <c r="BF76" s="351">
        <f>VLOOKUP($E76,Hybrid!$1:$1048576,MATCH(DATE(BF$2,1,1),Hybrid!$A$1:$LI$1),FALSE)</f>
        <v>7.0664302799999999E-5</v>
      </c>
      <c r="BG76" s="351">
        <f>VLOOKUP($E76,Hybrid!$1:$1048576,MATCH(DATE(BG$2,1,1),Hybrid!$A$1:$LI$1),FALSE)</f>
        <v>6.0541611099999998E-5</v>
      </c>
      <c r="BH76" s="351">
        <f>VLOOKUP($E76,Hybrid!$1:$1048576,MATCH(DATE(BH$2,1,1),Hybrid!$A$1:$LI$1),FALSE)</f>
        <v>5.1693111200000001E-5</v>
      </c>
      <c r="BI76" s="351">
        <f>VLOOKUP($E76,Hybrid!$1:$1048576,MATCH(DATE(BI$2,1,1),Hybrid!$A$1:$LI$1),FALSE)</f>
        <v>4.3984064600000002E-5</v>
      </c>
    </row>
    <row r="77" spans="1:61" ht="15" customHeight="1" x14ac:dyDescent="0.35">
      <c r="A77" s="409"/>
      <c r="B77" s="416"/>
      <c r="C77" s="143"/>
      <c r="D77" s="104" t="s">
        <v>514</v>
      </c>
      <c r="E77" s="77" t="s">
        <v>395</v>
      </c>
      <c r="F77" s="348">
        <f>VLOOKUP($E77,Hybrid!$1:$1048576,MATCH(DATE(F$2,1,1),Hybrid!$A$1:$LI$1),FALSE)</f>
        <v>9.1374001300000007E-3</v>
      </c>
      <c r="G77" s="348">
        <f>VLOOKUP($E77,Hybrid!$1:$1048576,MATCH(DATE(G$2,1,1),Hybrid!$A$1:$LI$1),FALSE)</f>
        <v>9.9597599799999999E-3</v>
      </c>
      <c r="H77" s="348">
        <f>VLOOKUP($E77,Hybrid!$1:$1048576,MATCH(DATE(H$2,1,1),Hybrid!$A$1:$LI$1),FALSE)</f>
        <v>1.0187337899999999E-2</v>
      </c>
      <c r="I77" s="348">
        <f>VLOOKUP($E77,Hybrid!$1:$1048576,MATCH(DATE(I$2,1,1),Hybrid!$A$1:$LI$1),FALSE)</f>
        <v>1.0044337699999999E-2</v>
      </c>
      <c r="J77" s="348">
        <f>VLOOKUP($E77,Hybrid!$1:$1048576,MATCH(DATE(J$2,1,1),Hybrid!$A$1:$LI$1),FALSE)</f>
        <v>9.6743930500000005E-3</v>
      </c>
      <c r="K77" s="348">
        <f>VLOOKUP($E77,Hybrid!$1:$1048576,MATCH(DATE(K$2,1,1),Hybrid!$A$1:$LI$1),FALSE)</f>
        <v>9.17781059E-3</v>
      </c>
      <c r="L77" s="348">
        <f>VLOOKUP($E77,Hybrid!$1:$1048576,MATCH(DATE(L$2,1,1),Hybrid!$A$1:$LI$1),FALSE)</f>
        <v>8.6025630600000003E-3</v>
      </c>
      <c r="M77" s="348">
        <f>VLOOKUP($E77,Hybrid!$1:$1048576,MATCH(DATE(M$2,1,1),Hybrid!$A$1:$LI$1),FALSE)</f>
        <v>8.0005014000000003E-3</v>
      </c>
      <c r="N77" s="348">
        <f>VLOOKUP($E77,Hybrid!$1:$1048576,MATCH(DATE(N$2,1,1),Hybrid!$A$1:$LI$1),FALSE)</f>
        <v>7.3962956899999996E-3</v>
      </c>
      <c r="O77" s="348">
        <f>VLOOKUP($E77,Hybrid!$1:$1048576,MATCH(DATE(O$2,1,1),Hybrid!$A$1:$LI$1),FALSE)</f>
        <v>6.8030650700000002E-3</v>
      </c>
      <c r="P77" s="348">
        <f>VLOOKUP($E77,Hybrid!$1:$1048576,MATCH(DATE(P$2,1,1),Hybrid!$A$1:$LI$1),FALSE)</f>
        <v>6.2448461300000004E-3</v>
      </c>
      <c r="Q77" s="348">
        <f>VLOOKUP($E77,Hybrid!$1:$1048576,MATCH(DATE(Q$2,1,1),Hybrid!$A$1:$LI$1),FALSE)</f>
        <v>5.6948577199999999E-3</v>
      </c>
      <c r="R77" s="348">
        <f>VLOOKUP($E77,Hybrid!$1:$1048576,MATCH(DATE(R$2,1,1),Hybrid!$A$1:$LI$1),FALSE)</f>
        <v>5.1713171600000002E-3</v>
      </c>
      <c r="S77" s="348">
        <f>VLOOKUP($E77,Hybrid!$1:$1048576,MATCH(DATE(S$2,1,1),Hybrid!$A$1:$LI$1),FALSE)</f>
        <v>4.67997029E-3</v>
      </c>
      <c r="T77" s="348">
        <f>VLOOKUP($E77,Hybrid!$1:$1048576,MATCH(DATE(T$2,1,1),Hybrid!$A$1:$LI$1),FALSE)</f>
        <v>4.2208507299999996E-3</v>
      </c>
      <c r="U77" s="348">
        <f>VLOOKUP($E77,Hybrid!$1:$1048576,MATCH(DATE(U$2,1,1),Hybrid!$A$1:$LI$1),FALSE)</f>
        <v>3.7944462600000002E-3</v>
      </c>
      <c r="V77" s="348">
        <f>VLOOKUP($E77,Hybrid!$1:$1048576,MATCH(DATE(V$2,1,1),Hybrid!$A$1:$LI$1),FALSE)</f>
        <v>3.4004526699999999E-3</v>
      </c>
      <c r="W77" s="348">
        <f>VLOOKUP($E77,Hybrid!$1:$1048576,MATCH(DATE(W$2,1,1),Hybrid!$A$1:$LI$1),FALSE)</f>
        <v>3.0380826999999999E-3</v>
      </c>
      <c r="X77" s="348">
        <f>VLOOKUP($E77,Hybrid!$1:$1048576,MATCH(DATE(X$2,1,1),Hybrid!$A$1:$LI$1),FALSE)</f>
        <v>2.7063873400000001E-3</v>
      </c>
      <c r="Y77" s="348">
        <f>VLOOKUP($E77,Hybrid!$1:$1048576,MATCH(DATE(Y$2,1,1),Hybrid!$A$1:$LI$1),FALSE)</f>
        <v>2.4039446599999998E-3</v>
      </c>
      <c r="Z77" s="348">
        <f>VLOOKUP($E77,Hybrid!$1:$1048576,MATCH(DATE(Z$2,1,1),Hybrid!$A$1:$LI$1),FALSE)</f>
        <v>2.12587265E-3</v>
      </c>
      <c r="AA77" s="348">
        <f>VLOOKUP($E77,Hybrid!$1:$1048576,MATCH(DATE(AA$2,1,1),Hybrid!$A$1:$LI$1),FALSE)</f>
        <v>1.8778319E-3</v>
      </c>
      <c r="AB77" s="348">
        <f>VLOOKUP($E77,Hybrid!$1:$1048576,MATCH(DATE(AB$2,1,1),Hybrid!$A$1:$LI$1),FALSE)</f>
        <v>1.6546280300000001E-3</v>
      </c>
      <c r="AC77" s="348">
        <f>VLOOKUP($E77,Hybrid!$1:$1048576,MATCH(DATE(AC$2,1,1),Hybrid!$A$1:$LI$1),FALSE)</f>
        <v>1.45378326E-3</v>
      </c>
      <c r="AD77" s="348">
        <f>VLOOKUP($E77,Hybrid!$1:$1048576,MATCH(DATE(AD$2,1,1),Hybrid!$A$1:$LI$1),FALSE)</f>
        <v>1.2737654099999999E-3</v>
      </c>
      <c r="AE77" s="348">
        <f>VLOOKUP($E77,Hybrid!$1:$1048576,MATCH(DATE(AE$2,1,1),Hybrid!$A$1:$LI$1),FALSE)</f>
        <v>1.1081233299999999E-3</v>
      </c>
      <c r="AF77" s="348">
        <f>VLOOKUP($E77,Hybrid!$1:$1048576,MATCH(DATE(AF$2,1,1),Hybrid!$A$1:$LI$1),FALSE)</f>
        <v>9.6376446799999996E-4</v>
      </c>
      <c r="AG77" s="348">
        <f>VLOOKUP($E77,Hybrid!$1:$1048576,MATCH(DATE(AG$2,1,1),Hybrid!$A$1:$LI$1),FALSE)</f>
        <v>8.3666233600000002E-4</v>
      </c>
      <c r="AH77" s="348">
        <f>VLOOKUP($E77,Hybrid!$1:$1048576,MATCH(DATE(AH$2,1,1),Hybrid!$A$1:$LI$1),FALSE)</f>
        <v>7.24471535E-4</v>
      </c>
      <c r="AI77" s="348">
        <f>VLOOKUP($E77,Hybrid!$1:$1048576,MATCH(DATE(AI$2,1,1),Hybrid!$A$1:$LI$1),FALSE)</f>
        <v>6.2579134000000005E-4</v>
      </c>
      <c r="AJ77" s="348">
        <f>VLOOKUP($E77,Hybrid!$1:$1048576,MATCH(DATE(AJ$2,1,1),Hybrid!$A$1:$LI$1),FALSE)</f>
        <v>5.3915882800000003E-4</v>
      </c>
      <c r="AK77" s="348">
        <f>VLOOKUP($E77,Hybrid!$1:$1048576,MATCH(DATE(AK$2,1,1),Hybrid!$A$1:$LI$1),FALSE)</f>
        <v>4.63243422E-4</v>
      </c>
      <c r="AL77" s="348">
        <f>VLOOKUP($E77,Hybrid!$1:$1048576,MATCH(DATE(AL$2,1,1),Hybrid!$A$1:$LI$1),FALSE)</f>
        <v>3.9685200900000002E-4</v>
      </c>
      <c r="AM77" s="348">
        <f>VLOOKUP($E77,Hybrid!$1:$1048576,MATCH(DATE(AM$2,1,1),Hybrid!$A$1:$LI$1),FALSE)</f>
        <v>3.38914882E-4</v>
      </c>
      <c r="AN77" s="348">
        <f>VLOOKUP($E77,Hybrid!$1:$1048576,MATCH(DATE(AN$2,1,1),Hybrid!$A$1:$LI$1),FALSE)</f>
        <v>2.8848564399999997E-4</v>
      </c>
      <c r="AO77" s="348">
        <f>VLOOKUP($E77,Hybrid!$1:$1048576,MATCH(DATE(AO$2,1,1),Hybrid!$A$1:$LI$1),FALSE)</f>
        <v>2.4471696500000001E-4</v>
      </c>
      <c r="AP77" s="348">
        <f>VLOOKUP($E77,Hybrid!$1:$1048576,MATCH(DATE(AP$2,1,1),Hybrid!$A$1:$LI$1),FALSE)</f>
        <v>2.066782E-4</v>
      </c>
      <c r="AQ77" s="348">
        <f>VLOOKUP($E77,Hybrid!$1:$1048576,MATCH(DATE(AQ$2,1,1),Hybrid!$A$1:$LI$1),FALSE)</f>
        <v>1.7395353100000001E-4</v>
      </c>
      <c r="AR77" s="348">
        <f>VLOOKUP($E77,Hybrid!$1:$1048576,MATCH(DATE(AR$2,1,1),Hybrid!$A$1:$LI$1),FALSE)</f>
        <v>1.4590662099999999E-4</v>
      </c>
      <c r="AS77" s="348">
        <f>VLOOKUP($E77,Hybrid!$1:$1048576,MATCH(DATE(AS$2,1,1),Hybrid!$A$1:$LI$1),FALSE)</f>
        <v>1.2194819000000001E-4</v>
      </c>
      <c r="AT77" s="348">
        <f>VLOOKUP($E77,Hybrid!$1:$1048576,MATCH(DATE(AT$2,1,1),Hybrid!$A$1:$LI$1),FALSE)</f>
        <v>1.0155297299999999E-4</v>
      </c>
      <c r="AU77" s="348">
        <f>VLOOKUP($E77,Hybrid!$1:$1048576,MATCH(DATE(AU$2,1,1),Hybrid!$A$1:$LI$1),FALSE)</f>
        <v>8.42519602E-5</v>
      </c>
      <c r="AV77" s="348">
        <f>VLOOKUP($E77,Hybrid!$1:$1048576,MATCH(DATE(AV$2,1,1),Hybrid!$A$1:$LI$1),FALSE)</f>
        <v>6.9627718500000005E-5</v>
      </c>
      <c r="AW77" s="348">
        <f>VLOOKUP($E77,Hybrid!$1:$1048576,MATCH(DATE(AW$2,1,1),Hybrid!$A$1:$LI$1),FALSE)</f>
        <v>5.73096153E-5</v>
      </c>
      <c r="AX77" s="348">
        <f>VLOOKUP($E77,Hybrid!$1:$1048576,MATCH(DATE(AX$2,1,1),Hybrid!$A$1:$LI$1),FALSE)</f>
        <v>4.6973479500000001E-5</v>
      </c>
      <c r="AY77" s="348">
        <f>VLOOKUP($E77,Hybrid!$1:$1048576,MATCH(DATE(AY$2,1,1),Hybrid!$A$1:$LI$1),FALSE)</f>
        <v>3.8334933999999997E-5</v>
      </c>
      <c r="AZ77" s="348">
        <f>VLOOKUP($E77,Hybrid!$1:$1048576,MATCH(DATE(AZ$2,1,1),Hybrid!$A$1:$LI$1),FALSE)</f>
        <v>3.1149123399999999E-5</v>
      </c>
      <c r="BA77" s="348">
        <f>VLOOKUP($E77,Hybrid!$1:$1048576,MATCH(DATE(BA$2,1,1),Hybrid!$A$1:$LI$1),FALSE)</f>
        <v>2.5196156099999999E-5</v>
      </c>
      <c r="BB77" s="348">
        <f>VLOOKUP($E77,Hybrid!$1:$1048576,MATCH(DATE(BB$2,1,1),Hybrid!$A$1:$LI$1),FALSE)</f>
        <v>2.0285072300000002E-5</v>
      </c>
      <c r="BC77" s="348">
        <f>VLOOKUP($E77,Hybrid!$1:$1048576,MATCH(DATE(BC$2,1,1),Hybrid!$A$1:$LI$1),FALSE)</f>
        <v>1.6252730300000001E-5</v>
      </c>
      <c r="BD77" s="348">
        <f>VLOOKUP($E77,Hybrid!$1:$1048576,MATCH(DATE(BD$2,1,1),Hybrid!$A$1:$LI$1),FALSE)</f>
        <v>1.2957770700000001E-5</v>
      </c>
      <c r="BE77" s="348">
        <f>VLOOKUP($E77,Hybrid!$1:$1048576,MATCH(DATE(BE$2,1,1),Hybrid!$A$1:$LI$1),FALSE)</f>
        <v>1.0876514799999999E-5</v>
      </c>
      <c r="BF77" s="348">
        <f>VLOOKUP($E77,Hybrid!$1:$1048576,MATCH(DATE(BF$2,1,1),Hybrid!$A$1:$LI$1),FALSE)</f>
        <v>8.60404572E-6</v>
      </c>
      <c r="BG77" s="348">
        <f>VLOOKUP($E77,Hybrid!$1:$1048576,MATCH(DATE(BG$2,1,1),Hybrid!$A$1:$LI$1),FALSE)</f>
        <v>6.7735670299999999E-6</v>
      </c>
      <c r="BH77" s="348">
        <f>VLOOKUP($E77,Hybrid!$1:$1048576,MATCH(DATE(BH$2,1,1),Hybrid!$A$1:$LI$1),FALSE)</f>
        <v>5.3061752300000003E-6</v>
      </c>
      <c r="BI77" s="348">
        <f>VLOOKUP($E77,Hybrid!$1:$1048576,MATCH(DATE(BI$2,1,1),Hybrid!$A$1:$LI$1),FALSE)</f>
        <v>4.13562123E-6</v>
      </c>
    </row>
    <row r="78" spans="1:61" s="92" customFormat="1" ht="15" customHeight="1" x14ac:dyDescent="0.35">
      <c r="A78" s="409"/>
      <c r="B78" s="416"/>
      <c r="C78" s="101" t="s">
        <v>519</v>
      </c>
      <c r="D78" s="102"/>
      <c r="E78" s="74" t="s">
        <v>396</v>
      </c>
      <c r="F78" s="349">
        <f>VLOOKUP($E78,Hybrid!$1:$1048576,MATCH(DATE(F$2,1,1),Hybrid!$A$1:$LI$1),FALSE)</f>
        <v>1886.229</v>
      </c>
      <c r="G78" s="349">
        <f>VLOOKUP($E78,Hybrid!$1:$1048576,MATCH(DATE(G$2,1,1),Hybrid!$A$1:$LI$1),FALSE)</f>
        <v>2135.4780580000001</v>
      </c>
      <c r="H78" s="349">
        <f>VLOOKUP($E78,Hybrid!$1:$1048576,MATCH(DATE(H$2,1,1),Hybrid!$A$1:$LI$1),FALSE)</f>
        <v>2312.3840700000001</v>
      </c>
      <c r="I78" s="349">
        <f>VLOOKUP($E78,Hybrid!$1:$1048576,MATCH(DATE(I$2,1,1),Hybrid!$A$1:$LI$1),FALSE)</f>
        <v>2438.4005299999999</v>
      </c>
      <c r="J78" s="349">
        <f>VLOOKUP($E78,Hybrid!$1:$1048576,MATCH(DATE(J$2,1,1),Hybrid!$A$1:$LI$1),FALSE)</f>
        <v>2529.941609</v>
      </c>
      <c r="K78" s="349">
        <f>VLOOKUP($E78,Hybrid!$1:$1048576,MATCH(DATE(K$2,1,1),Hybrid!$A$1:$LI$1),FALSE)</f>
        <v>2599.6639140000002</v>
      </c>
      <c r="L78" s="349">
        <f>VLOOKUP($E78,Hybrid!$1:$1048576,MATCH(DATE(L$2,1,1),Hybrid!$A$1:$LI$1),FALSE)</f>
        <v>2651.8653420000001</v>
      </c>
      <c r="M78" s="349">
        <f>VLOOKUP($E78,Hybrid!$1:$1048576,MATCH(DATE(M$2,1,1),Hybrid!$A$1:$LI$1),FALSE)</f>
        <v>2695.7294499999998</v>
      </c>
      <c r="N78" s="349">
        <f>VLOOKUP($E78,Hybrid!$1:$1048576,MATCH(DATE(N$2,1,1),Hybrid!$A$1:$LI$1),FALSE)</f>
        <v>2734.7872539999998</v>
      </c>
      <c r="O78" s="349">
        <f>VLOOKUP($E78,Hybrid!$1:$1048576,MATCH(DATE(O$2,1,1),Hybrid!$A$1:$LI$1),FALSE)</f>
        <v>2770.9304160000002</v>
      </c>
      <c r="P78" s="349">
        <f>VLOOKUP($E78,Hybrid!$1:$1048576,MATCH(DATE(P$2,1,1),Hybrid!$A$1:$LI$1),FALSE)</f>
        <v>2812.2116030000002</v>
      </c>
      <c r="Q78" s="349">
        <f>VLOOKUP($E78,Hybrid!$1:$1048576,MATCH(DATE(Q$2,1,1),Hybrid!$A$1:$LI$1),FALSE)</f>
        <v>2845.6002279999998</v>
      </c>
      <c r="R78" s="349">
        <f>VLOOKUP($E78,Hybrid!$1:$1048576,MATCH(DATE(R$2,1,1),Hybrid!$A$1:$LI$1),FALSE)</f>
        <v>2877.8772949999998</v>
      </c>
      <c r="S78" s="349">
        <f>VLOOKUP($E78,Hybrid!$1:$1048576,MATCH(DATE(S$2,1,1),Hybrid!$A$1:$LI$1),FALSE)</f>
        <v>2909.5870220000002</v>
      </c>
      <c r="T78" s="349">
        <f>VLOOKUP($E78,Hybrid!$1:$1048576,MATCH(DATE(T$2,1,1),Hybrid!$A$1:$LI$1),FALSE)</f>
        <v>2940.1616300000001</v>
      </c>
      <c r="U78" s="349">
        <f>VLOOKUP($E78,Hybrid!$1:$1048576,MATCH(DATE(U$2,1,1),Hybrid!$A$1:$LI$1),FALSE)</f>
        <v>2969.5687039999998</v>
      </c>
      <c r="V78" s="349">
        <f>VLOOKUP($E78,Hybrid!$1:$1048576,MATCH(DATE(V$2,1,1),Hybrid!$A$1:$LI$1),FALSE)</f>
        <v>2997.7706739999999</v>
      </c>
      <c r="W78" s="349">
        <f>VLOOKUP($E78,Hybrid!$1:$1048576,MATCH(DATE(W$2,1,1),Hybrid!$A$1:$LI$1),FALSE)</f>
        <v>3024.7506330000001</v>
      </c>
      <c r="X78" s="349">
        <f>VLOOKUP($E78,Hybrid!$1:$1048576,MATCH(DATE(X$2,1,1),Hybrid!$A$1:$LI$1),FALSE)</f>
        <v>3050.5407989999999</v>
      </c>
      <c r="Y78" s="349">
        <f>VLOOKUP($E78,Hybrid!$1:$1048576,MATCH(DATE(Y$2,1,1),Hybrid!$A$1:$LI$1),FALSE)</f>
        <v>3075.22919</v>
      </c>
      <c r="Z78" s="349">
        <f>VLOOKUP($E78,Hybrid!$1:$1048576,MATCH(DATE(Z$2,1,1),Hybrid!$A$1:$LI$1),FALSE)</f>
        <v>3094.042539</v>
      </c>
      <c r="AA78" s="349">
        <f>VLOOKUP($E78,Hybrid!$1:$1048576,MATCH(DATE(AA$2,1,1),Hybrid!$A$1:$LI$1),FALSE)</f>
        <v>3117.0257069999998</v>
      </c>
      <c r="AB78" s="349">
        <f>VLOOKUP($E78,Hybrid!$1:$1048576,MATCH(DATE(AB$2,1,1),Hybrid!$A$1:$LI$1),FALSE)</f>
        <v>3139.5591760000002</v>
      </c>
      <c r="AC78" s="349">
        <f>VLOOKUP($E78,Hybrid!$1:$1048576,MATCH(DATE(AC$2,1,1),Hybrid!$A$1:$LI$1),FALSE)</f>
        <v>3161.4476840000002</v>
      </c>
      <c r="AD78" s="349">
        <f>VLOOKUP($E78,Hybrid!$1:$1048576,MATCH(DATE(AD$2,1,1),Hybrid!$A$1:$LI$1),FALSE)</f>
        <v>3183.1247250000001</v>
      </c>
      <c r="AE78" s="349">
        <f>VLOOKUP($E78,Hybrid!$1:$1048576,MATCH(DATE(AE$2,1,1),Hybrid!$A$1:$LI$1),FALSE)</f>
        <v>3190.8211820000001</v>
      </c>
      <c r="AF78" s="349">
        <f>VLOOKUP($E78,Hybrid!$1:$1048576,MATCH(DATE(AF$2,1,1),Hybrid!$A$1:$LI$1),FALSE)</f>
        <v>3205.942513</v>
      </c>
      <c r="AG78" s="349">
        <f>VLOOKUP($E78,Hybrid!$1:$1048576,MATCH(DATE(AG$2,1,1),Hybrid!$A$1:$LI$1),FALSE)</f>
        <v>3221.6000089999998</v>
      </c>
      <c r="AH78" s="349">
        <f>VLOOKUP($E78,Hybrid!$1:$1048576,MATCH(DATE(AH$2,1,1),Hybrid!$A$1:$LI$1),FALSE)</f>
        <v>3237.1581350000001</v>
      </c>
      <c r="AI78" s="349">
        <f>VLOOKUP($E78,Hybrid!$1:$1048576,MATCH(DATE(AI$2,1,1),Hybrid!$A$1:$LI$1),FALSE)</f>
        <v>3253.1978720000002</v>
      </c>
      <c r="AJ78" s="349">
        <f>VLOOKUP($E78,Hybrid!$1:$1048576,MATCH(DATE(AJ$2,1,1),Hybrid!$A$1:$LI$1),FALSE)</f>
        <v>3269.7194679999998</v>
      </c>
      <c r="AK78" s="349">
        <f>VLOOKUP($E78,Hybrid!$1:$1048576,MATCH(DATE(AK$2,1,1),Hybrid!$A$1:$LI$1),FALSE)</f>
        <v>3286.7023909999998</v>
      </c>
      <c r="AL78" s="349">
        <f>VLOOKUP($E78,Hybrid!$1:$1048576,MATCH(DATE(AL$2,1,1),Hybrid!$A$1:$LI$1),FALSE)</f>
        <v>3304.1424339999999</v>
      </c>
      <c r="AM78" s="349">
        <f>VLOOKUP($E78,Hybrid!$1:$1048576,MATCH(DATE(AM$2,1,1),Hybrid!$A$1:$LI$1),FALSE)</f>
        <v>3322.0472570000002</v>
      </c>
      <c r="AN78" s="349">
        <f>VLOOKUP($E78,Hybrid!$1:$1048576,MATCH(DATE(AN$2,1,1),Hybrid!$A$1:$LI$1),FALSE)</f>
        <v>3340.425561</v>
      </c>
      <c r="AO78" s="349">
        <f>VLOOKUP($E78,Hybrid!$1:$1048576,MATCH(DATE(AO$2,1,1),Hybrid!$A$1:$LI$1),FALSE)</f>
        <v>3359.2783760000002</v>
      </c>
      <c r="AP78" s="349">
        <f>VLOOKUP($E78,Hybrid!$1:$1048576,MATCH(DATE(AP$2,1,1),Hybrid!$A$1:$LI$1),FALSE)</f>
        <v>3375.462121</v>
      </c>
      <c r="AQ78" s="349">
        <f>VLOOKUP($E78,Hybrid!$1:$1048576,MATCH(DATE(AQ$2,1,1),Hybrid!$A$1:$LI$1),FALSE)</f>
        <v>3392.1202629999998</v>
      </c>
      <c r="AR78" s="349">
        <f>VLOOKUP($E78,Hybrid!$1:$1048576,MATCH(DATE(AR$2,1,1),Hybrid!$A$1:$LI$1),FALSE)</f>
        <v>3409.3208420000001</v>
      </c>
      <c r="AS78" s="349">
        <f>VLOOKUP($E78,Hybrid!$1:$1048576,MATCH(DATE(AS$2,1,1),Hybrid!$A$1:$LI$1),FALSE)</f>
        <v>3426.9555850000002</v>
      </c>
      <c r="AT78" s="349">
        <f>VLOOKUP($E78,Hybrid!$1:$1048576,MATCH(DATE(AT$2,1,1),Hybrid!$A$1:$LI$1),FALSE)</f>
        <v>3445.0547940000001</v>
      </c>
      <c r="AU78" s="349">
        <f>VLOOKUP($E78,Hybrid!$1:$1048576,MATCH(DATE(AU$2,1,1),Hybrid!$A$1:$LI$1),FALSE)</f>
        <v>3463.6126119999999</v>
      </c>
      <c r="AV78" s="349">
        <f>VLOOKUP($E78,Hybrid!$1:$1048576,MATCH(DATE(AV$2,1,1),Hybrid!$A$1:$LI$1),FALSE)</f>
        <v>3482.6039219999998</v>
      </c>
      <c r="AW78" s="349">
        <f>VLOOKUP($E78,Hybrid!$1:$1048576,MATCH(DATE(AW$2,1,1),Hybrid!$A$1:$LI$1),FALSE)</f>
        <v>3502.000685</v>
      </c>
      <c r="AX78" s="349">
        <f>VLOOKUP($E78,Hybrid!$1:$1048576,MATCH(DATE(AX$2,1,1),Hybrid!$A$1:$LI$1),FALSE)</f>
        <v>3521.7790970000001</v>
      </c>
      <c r="AY78" s="349">
        <f>VLOOKUP($E78,Hybrid!$1:$1048576,MATCH(DATE(AY$2,1,1),Hybrid!$A$1:$LI$1),FALSE)</f>
        <v>3541.920286</v>
      </c>
      <c r="AZ78" s="349">
        <f>VLOOKUP($E78,Hybrid!$1:$1048576,MATCH(DATE(AZ$2,1,1),Hybrid!$A$1:$LI$1),FALSE)</f>
        <v>3562.6735619999999</v>
      </c>
      <c r="BA78" s="349">
        <f>VLOOKUP($E78,Hybrid!$1:$1048576,MATCH(DATE(BA$2,1,1),Hybrid!$A$1:$LI$1),FALSE)</f>
        <v>3583.7546990000001</v>
      </c>
      <c r="BB78" s="349">
        <f>VLOOKUP($E78,Hybrid!$1:$1048576,MATCH(DATE(BB$2,1,1),Hybrid!$A$1:$LI$1),FALSE)</f>
        <v>3605.1380559999998</v>
      </c>
      <c r="BC78" s="349">
        <f>VLOOKUP($E78,Hybrid!$1:$1048576,MATCH(DATE(BC$2,1,1),Hybrid!$A$1:$LI$1),FALSE)</f>
        <v>3626.8071450000002</v>
      </c>
      <c r="BD78" s="349">
        <f>VLOOKUP($E78,Hybrid!$1:$1048576,MATCH(DATE(BD$2,1,1),Hybrid!$A$1:$LI$1),FALSE)</f>
        <v>3648.7329460000001</v>
      </c>
      <c r="BE78" s="349">
        <f>VLOOKUP($E78,Hybrid!$1:$1048576,MATCH(DATE(BE$2,1,1),Hybrid!$A$1:$LI$1),FALSE)</f>
        <v>3861.0526049999999</v>
      </c>
      <c r="BF78" s="349">
        <f>VLOOKUP($E78,Hybrid!$1:$1048576,MATCH(DATE(BF$2,1,1),Hybrid!$A$1:$LI$1),FALSE)</f>
        <v>3888.227359</v>
      </c>
      <c r="BG78" s="349">
        <f>VLOOKUP($E78,Hybrid!$1:$1048576,MATCH(DATE(BG$2,1,1),Hybrid!$A$1:$LI$1),FALSE)</f>
        <v>3915.6920879999998</v>
      </c>
      <c r="BH78" s="349">
        <f>VLOOKUP($E78,Hybrid!$1:$1048576,MATCH(DATE(BH$2,1,1),Hybrid!$A$1:$LI$1),FALSE)</f>
        <v>3943.4829020000002</v>
      </c>
      <c r="BI78" s="349">
        <f>VLOOKUP($E78,Hybrid!$1:$1048576,MATCH(DATE(BI$2,1,1),Hybrid!$A$1:$LI$1),FALSE)</f>
        <v>3971.6327430000001</v>
      </c>
    </row>
    <row r="79" spans="1:61" s="92" customFormat="1" ht="15" customHeight="1" x14ac:dyDescent="0.35">
      <c r="A79" s="409"/>
      <c r="B79" s="416"/>
      <c r="C79" s="101" t="s">
        <v>516</v>
      </c>
      <c r="D79" s="102"/>
      <c r="E79" s="74" t="s">
        <v>397</v>
      </c>
      <c r="F79" s="350">
        <f>VLOOKUP($E79,Hybrid!$1:$1048576,MATCH(DATE(F$2,1,1),Hybrid!$A$1:$LI$1),FALSE)</f>
        <v>1868.801565</v>
      </c>
      <c r="G79" s="350">
        <f>VLOOKUP($E79,Hybrid!$1:$1048576,MATCH(DATE(G$2,1,1),Hybrid!$A$1:$LI$1),FALSE)</f>
        <v>2115.7376730000001</v>
      </c>
      <c r="H79" s="350">
        <f>VLOOKUP($E79,Hybrid!$1:$1048576,MATCH(DATE(H$2,1,1),Hybrid!$A$1:$LI$1),FALSE)</f>
        <v>2290.9832029999998</v>
      </c>
      <c r="I79" s="350">
        <f>VLOOKUP($E79,Hybrid!$1:$1048576,MATCH(DATE(I$2,1,1),Hybrid!$A$1:$LI$1),FALSE)</f>
        <v>2415.7867660000002</v>
      </c>
      <c r="J79" s="350">
        <f>VLOOKUP($E79,Hybrid!$1:$1048576,MATCH(DATE(J$2,1,1),Hybrid!$A$1:$LI$1),FALSE)</f>
        <v>2506.409545</v>
      </c>
      <c r="K79" s="350">
        <f>VLOOKUP($E79,Hybrid!$1:$1048576,MATCH(DATE(K$2,1,1),Hybrid!$A$1:$LI$1),FALSE)</f>
        <v>2575.3928139999998</v>
      </c>
      <c r="L79" s="350">
        <f>VLOOKUP($E79,Hybrid!$1:$1048576,MATCH(DATE(L$2,1,1),Hybrid!$A$1:$LI$1),FALSE)</f>
        <v>2626.998709</v>
      </c>
      <c r="M79" s="350">
        <f>VLOOKUP($E79,Hybrid!$1:$1048576,MATCH(DATE(M$2,1,1),Hybrid!$A$1:$LI$1),FALSE)</f>
        <v>2670.3298169999998</v>
      </c>
      <c r="N79" s="350">
        <f>VLOOKUP($E79,Hybrid!$1:$1048576,MATCH(DATE(N$2,1,1),Hybrid!$A$1:$LI$1),FALSE)</f>
        <v>2708.887616</v>
      </c>
      <c r="O79" s="350">
        <f>VLOOKUP($E79,Hybrid!$1:$1048576,MATCH(DATE(O$2,1,1),Hybrid!$A$1:$LI$1),FALSE)</f>
        <v>2744.5489640000001</v>
      </c>
      <c r="P79" s="350">
        <f>VLOOKUP($E79,Hybrid!$1:$1048576,MATCH(DATE(P$2,1,1),Hybrid!$A$1:$LI$1),FALSE)</f>
        <v>2785.2916329999998</v>
      </c>
      <c r="Q79" s="350">
        <f>VLOOKUP($E79,Hybrid!$1:$1048576,MATCH(DATE(Q$2,1,1),Hybrid!$A$1:$LI$1),FALSE)</f>
        <v>2818.2107689999998</v>
      </c>
      <c r="R79" s="350">
        <f>VLOOKUP($E79,Hybrid!$1:$1048576,MATCH(DATE(R$2,1,1),Hybrid!$A$1:$LI$1),FALSE)</f>
        <v>2850.0249629999998</v>
      </c>
      <c r="S79" s="350">
        <f>VLOOKUP($E79,Hybrid!$1:$1048576,MATCH(DATE(S$2,1,1),Hybrid!$A$1:$LI$1),FALSE)</f>
        <v>2881.2733149999999</v>
      </c>
      <c r="T79" s="350">
        <f>VLOOKUP($E79,Hybrid!$1:$1048576,MATCH(DATE(T$2,1,1),Hybrid!$A$1:$LI$1),FALSE)</f>
        <v>2911.3934749999999</v>
      </c>
      <c r="U79" s="350">
        <f>VLOOKUP($E79,Hybrid!$1:$1048576,MATCH(DATE(U$2,1,1),Hybrid!$A$1:$LI$1),FALSE)</f>
        <v>2940.3528970000002</v>
      </c>
      <c r="V79" s="350">
        <f>VLOOKUP($E79,Hybrid!$1:$1048576,MATCH(DATE(V$2,1,1),Hybrid!$A$1:$LI$1),FALSE)</f>
        <v>2968.1135850000001</v>
      </c>
      <c r="W79" s="350">
        <f>VLOOKUP($E79,Hybrid!$1:$1048576,MATCH(DATE(W$2,1,1),Hybrid!$A$1:$LI$1),FALSE)</f>
        <v>2994.6577299999999</v>
      </c>
      <c r="X79" s="350">
        <f>VLOOKUP($E79,Hybrid!$1:$1048576,MATCH(DATE(X$2,1,1),Hybrid!$A$1:$LI$1),FALSE)</f>
        <v>3020.0159520000002</v>
      </c>
      <c r="Y79" s="350">
        <f>VLOOKUP($E79,Hybrid!$1:$1048576,MATCH(DATE(Y$2,1,1),Hybrid!$A$1:$LI$1),FALSE)</f>
        <v>3044.2739499999998</v>
      </c>
      <c r="Z79" s="350">
        <f>VLOOKUP($E79,Hybrid!$1:$1048576,MATCH(DATE(Z$2,1,1),Hybrid!$A$1:$LI$1),FALSE)</f>
        <v>3062.705324</v>
      </c>
      <c r="AA79" s="350">
        <f>VLOOKUP($E79,Hybrid!$1:$1048576,MATCH(DATE(AA$2,1,1),Hybrid!$A$1:$LI$1),FALSE)</f>
        <v>3085.2518530000002</v>
      </c>
      <c r="AB79" s="350">
        <f>VLOOKUP($E79,Hybrid!$1:$1048576,MATCH(DATE(AB$2,1,1),Hybrid!$A$1:$LI$1),FALSE)</f>
        <v>3107.3378630000002</v>
      </c>
      <c r="AC79" s="350">
        <f>VLOOKUP($E79,Hybrid!$1:$1048576,MATCH(DATE(AC$2,1,1),Hybrid!$A$1:$LI$1),FALSE)</f>
        <v>3128.7682799999998</v>
      </c>
      <c r="AD79" s="350">
        <f>VLOOKUP($E79,Hybrid!$1:$1048576,MATCH(DATE(AD$2,1,1),Hybrid!$A$1:$LI$1),FALSE)</f>
        <v>3149.9701169999998</v>
      </c>
      <c r="AE79" s="350">
        <f>VLOOKUP($E79,Hybrid!$1:$1048576,MATCH(DATE(AE$2,1,1),Hybrid!$A$1:$LI$1),FALSE)</f>
        <v>3157.316949</v>
      </c>
      <c r="AF79" s="350">
        <f>VLOOKUP($E79,Hybrid!$1:$1048576,MATCH(DATE(AF$2,1,1),Hybrid!$A$1:$LI$1),FALSE)</f>
        <v>3171.9892100000002</v>
      </c>
      <c r="AG79" s="350">
        <f>VLOOKUP($E79,Hybrid!$1:$1048576,MATCH(DATE(AG$2,1,1),Hybrid!$A$1:$LI$1),FALSE)</f>
        <v>3187.1655900000001</v>
      </c>
      <c r="AH79" s="350">
        <f>VLOOKUP($E79,Hybrid!$1:$1048576,MATCH(DATE(AH$2,1,1),Hybrid!$A$1:$LI$1),FALSE)</f>
        <v>3202.2142939999999</v>
      </c>
      <c r="AI79" s="350">
        <f>VLOOKUP($E79,Hybrid!$1:$1048576,MATCH(DATE(AI$2,1,1),Hybrid!$A$1:$LI$1),FALSE)</f>
        <v>3217.7067569999999</v>
      </c>
      <c r="AJ79" s="350">
        <f>VLOOKUP($E79,Hybrid!$1:$1048576,MATCH(DATE(AJ$2,1,1),Hybrid!$A$1:$LI$1),FALSE)</f>
        <v>3233.639741</v>
      </c>
      <c r="AK79" s="350">
        <f>VLOOKUP($E79,Hybrid!$1:$1048576,MATCH(DATE(AK$2,1,1),Hybrid!$A$1:$LI$1),FALSE)</f>
        <v>3249.989392</v>
      </c>
      <c r="AL79" s="350">
        <f>VLOOKUP($E79,Hybrid!$1:$1048576,MATCH(DATE(AL$2,1,1),Hybrid!$A$1:$LI$1),FALSE)</f>
        <v>3266.7478860000001</v>
      </c>
      <c r="AM79" s="350">
        <f>VLOOKUP($E79,Hybrid!$1:$1048576,MATCH(DATE(AM$2,1,1),Hybrid!$A$1:$LI$1),FALSE)</f>
        <v>3283.919159</v>
      </c>
      <c r="AN79" s="350">
        <f>VLOOKUP($E79,Hybrid!$1:$1048576,MATCH(DATE(AN$2,1,1),Hybrid!$A$1:$LI$1),FALSE)</f>
        <v>3301.5079089999999</v>
      </c>
      <c r="AO79" s="350">
        <f>VLOOKUP($E79,Hybrid!$1:$1048576,MATCH(DATE(AO$2,1,1),Hybrid!$A$1:$LI$1),FALSE)</f>
        <v>3319.5109210000001</v>
      </c>
      <c r="AP79" s="350">
        <f>VLOOKUP($E79,Hybrid!$1:$1048576,MATCH(DATE(AP$2,1,1),Hybrid!$A$1:$LI$1),FALSE)</f>
        <v>3334.8181340000001</v>
      </c>
      <c r="AQ79" s="350">
        <f>VLOOKUP($E79,Hybrid!$1:$1048576,MATCH(DATE(AQ$2,1,1),Hybrid!$A$1:$LI$1),FALSE)</f>
        <v>3350.531774</v>
      </c>
      <c r="AR79" s="350">
        <f>VLOOKUP($E79,Hybrid!$1:$1048576,MATCH(DATE(AR$2,1,1),Hybrid!$A$1:$LI$1),FALSE)</f>
        <v>3366.7135750000002</v>
      </c>
      <c r="AS79" s="350">
        <f>VLOOKUP($E79,Hybrid!$1:$1048576,MATCH(DATE(AS$2,1,1),Hybrid!$A$1:$LI$1),FALSE)</f>
        <v>3383.2507270000001</v>
      </c>
      <c r="AT79" s="350">
        <f>VLOOKUP($E79,Hybrid!$1:$1048576,MATCH(DATE(AT$2,1,1),Hybrid!$A$1:$LI$1),FALSE)</f>
        <v>3400.1667969999999</v>
      </c>
      <c r="AU79" s="350">
        <f>VLOOKUP($E79,Hybrid!$1:$1048576,MATCH(DATE(AU$2,1,1),Hybrid!$A$1:$LI$1),FALSE)</f>
        <v>3417.4491130000001</v>
      </c>
      <c r="AV79" s="350">
        <f>VLOOKUP($E79,Hybrid!$1:$1048576,MATCH(DATE(AV$2,1,1),Hybrid!$A$1:$LI$1),FALSE)</f>
        <v>3435.0654599999998</v>
      </c>
      <c r="AW79" s="350">
        <f>VLOOKUP($E79,Hybrid!$1:$1048576,MATCH(DATE(AW$2,1,1),Hybrid!$A$1:$LI$1),FALSE)</f>
        <v>3452.980196</v>
      </c>
      <c r="AX79" s="350">
        <f>VLOOKUP($E79,Hybrid!$1:$1048576,MATCH(DATE(AX$2,1,1),Hybrid!$A$1:$LI$1),FALSE)</f>
        <v>3471.161267</v>
      </c>
      <c r="AY79" s="350">
        <f>VLOOKUP($E79,Hybrid!$1:$1048576,MATCH(DATE(AY$2,1,1),Hybrid!$A$1:$LI$1),FALSE)</f>
        <v>3489.5808459999998</v>
      </c>
      <c r="AZ79" s="350">
        <f>VLOOKUP($E79,Hybrid!$1:$1048576,MATCH(DATE(AZ$2,1,1),Hybrid!$A$1:$LI$1),FALSE)</f>
        <v>3508.474502</v>
      </c>
      <c r="BA79" s="350">
        <f>VLOOKUP($E79,Hybrid!$1:$1048576,MATCH(DATE(BA$2,1,1),Hybrid!$A$1:$LI$1),FALSE)</f>
        <v>3527.5513759999999</v>
      </c>
      <c r="BB79" s="350">
        <f>VLOOKUP($E79,Hybrid!$1:$1048576,MATCH(DATE(BB$2,1,1),Hybrid!$A$1:$LI$1),FALSE)</f>
        <v>3546.7746860000002</v>
      </c>
      <c r="BC79" s="350">
        <f>VLOOKUP($E79,Hybrid!$1:$1048576,MATCH(DATE(BC$2,1,1),Hybrid!$A$1:$LI$1),FALSE)</f>
        <v>3566.1157589999998</v>
      </c>
      <c r="BD79" s="350">
        <f>VLOOKUP($E79,Hybrid!$1:$1048576,MATCH(DATE(BD$2,1,1),Hybrid!$A$1:$LI$1),FALSE)</f>
        <v>3585.5326239999999</v>
      </c>
      <c r="BE79" s="350">
        <f>VLOOKUP($E79,Hybrid!$1:$1048576,MATCH(DATE(BE$2,1,1),Hybrid!$A$1:$LI$1),FALSE)</f>
        <v>3869.2821840000001</v>
      </c>
      <c r="BF79" s="350">
        <f>VLOOKUP($E79,Hybrid!$1:$1048576,MATCH(DATE(BF$2,1,1),Hybrid!$A$1:$LI$1),FALSE)</f>
        <v>3900.1123459999999</v>
      </c>
      <c r="BG79" s="350">
        <f>VLOOKUP($E79,Hybrid!$1:$1048576,MATCH(DATE(BG$2,1,1),Hybrid!$A$1:$LI$1),FALSE)</f>
        <v>3931.5673929999998</v>
      </c>
      <c r="BH79" s="350">
        <f>VLOOKUP($E79,Hybrid!$1:$1048576,MATCH(DATE(BH$2,1,1),Hybrid!$A$1:$LI$1),FALSE)</f>
        <v>3963.71353</v>
      </c>
      <c r="BI79" s="350">
        <f>VLOOKUP($E79,Hybrid!$1:$1048576,MATCH(DATE(BI$2,1,1),Hybrid!$A$1:$LI$1),FALSE)</f>
        <v>3996.6167</v>
      </c>
    </row>
    <row r="80" spans="1:61" ht="15" customHeight="1" x14ac:dyDescent="0.35">
      <c r="A80" s="409"/>
      <c r="B80" s="416"/>
      <c r="C80" s="142"/>
      <c r="D80" s="103" t="s">
        <v>508</v>
      </c>
      <c r="E80" s="45" t="s">
        <v>398</v>
      </c>
      <c r="F80" s="351">
        <f>VLOOKUP($E80,Hybrid!$1:$1048576,MATCH(DATE(F$2,1,1),Hybrid!$A$1:$LI$1),FALSE)</f>
        <v>528.68392270000004</v>
      </c>
      <c r="G80" s="351">
        <f>VLOOKUP($E80,Hybrid!$1:$1048576,MATCH(DATE(G$2,1,1),Hybrid!$A$1:$LI$1),FALSE)</f>
        <v>601.86132110000005</v>
      </c>
      <c r="H80" s="351">
        <f>VLOOKUP($E80,Hybrid!$1:$1048576,MATCH(DATE(H$2,1,1),Hybrid!$A$1:$LI$1),FALSE)</f>
        <v>657.04071490000001</v>
      </c>
      <c r="I80" s="351">
        <f>VLOOKUP($E80,Hybrid!$1:$1048576,MATCH(DATE(I$2,1,1),Hybrid!$A$1:$LI$1),FALSE)</f>
        <v>699.2838835</v>
      </c>
      <c r="J80" s="351">
        <f>VLOOKUP($E80,Hybrid!$1:$1048576,MATCH(DATE(J$2,1,1),Hybrid!$A$1:$LI$1),FALSE)</f>
        <v>732.66979930000002</v>
      </c>
      <c r="K80" s="351">
        <f>VLOOKUP($E80,Hybrid!$1:$1048576,MATCH(DATE(K$2,1,1),Hybrid!$A$1:$LI$1),FALSE)</f>
        <v>760.44654000000003</v>
      </c>
      <c r="L80" s="351">
        <f>VLOOKUP($E80,Hybrid!$1:$1048576,MATCH(DATE(L$2,1,1),Hybrid!$A$1:$LI$1),FALSE)</f>
        <v>783.6109616</v>
      </c>
      <c r="M80" s="351">
        <f>VLOOKUP($E80,Hybrid!$1:$1048576,MATCH(DATE(M$2,1,1),Hybrid!$A$1:$LI$1),FALSE)</f>
        <v>804.69974330000002</v>
      </c>
      <c r="N80" s="351">
        <f>VLOOKUP($E80,Hybrid!$1:$1048576,MATCH(DATE(N$2,1,1),Hybrid!$A$1:$LI$1),FALSE)</f>
        <v>824.65193269999997</v>
      </c>
      <c r="O80" s="351">
        <f>VLOOKUP($E80,Hybrid!$1:$1048576,MATCH(DATE(O$2,1,1),Hybrid!$A$1:$LI$1),FALSE)</f>
        <v>843.97590749999995</v>
      </c>
      <c r="P80" s="351">
        <f>VLOOKUP($E80,Hybrid!$1:$1048576,MATCH(DATE(P$2,1,1),Hybrid!$A$1:$LI$1),FALSE)</f>
        <v>865.09544949999997</v>
      </c>
      <c r="Q80" s="351">
        <f>VLOOKUP($E80,Hybrid!$1:$1048576,MATCH(DATE(Q$2,1,1),Hybrid!$A$1:$LI$1),FALSE)</f>
        <v>883.9908653</v>
      </c>
      <c r="R80" s="351">
        <f>VLOOKUP($E80,Hybrid!$1:$1048576,MATCH(DATE(R$2,1,1),Hybrid!$A$1:$LI$1),FALSE)</f>
        <v>902.71849129999998</v>
      </c>
      <c r="S80" s="351">
        <f>VLOOKUP($E80,Hybrid!$1:$1048576,MATCH(DATE(S$2,1,1),Hybrid!$A$1:$LI$1),FALSE)</f>
        <v>921.38285710000002</v>
      </c>
      <c r="T80" s="351">
        <f>VLOOKUP($E80,Hybrid!$1:$1048576,MATCH(DATE(T$2,1,1),Hybrid!$A$1:$LI$1),FALSE)</f>
        <v>939.78108669999995</v>
      </c>
      <c r="U80" s="351">
        <f>VLOOKUP($E80,Hybrid!$1:$1048576,MATCH(DATE(U$2,1,1),Hybrid!$A$1:$LI$1),FALSE)</f>
        <v>957.87962240000002</v>
      </c>
      <c r="V80" s="351">
        <f>VLOOKUP($E80,Hybrid!$1:$1048576,MATCH(DATE(V$2,1,1),Hybrid!$A$1:$LI$1),FALSE)</f>
        <v>975.6472311</v>
      </c>
      <c r="W80" s="351">
        <f>VLOOKUP($E80,Hybrid!$1:$1048576,MATCH(DATE(W$2,1,1),Hybrid!$A$1:$LI$1),FALSE)</f>
        <v>993.0639946</v>
      </c>
      <c r="X80" s="351">
        <f>VLOOKUP($E80,Hybrid!$1:$1048576,MATCH(DATE(X$2,1,1),Hybrid!$A$1:$LI$1),FALSE)</f>
        <v>1010.130508</v>
      </c>
      <c r="Y80" s="351">
        <f>VLOOKUP($E80,Hybrid!$1:$1048576,MATCH(DATE(Y$2,1,1),Hybrid!$A$1:$LI$1),FALSE)</f>
        <v>1026.8697320000001</v>
      </c>
      <c r="Z80" s="351">
        <f>VLOOKUP($E80,Hybrid!$1:$1048576,MATCH(DATE(Z$2,1,1),Hybrid!$A$1:$LI$1),FALSE)</f>
        <v>1041.670717</v>
      </c>
      <c r="AA80" s="351">
        <f>VLOOKUP($E80,Hybrid!$1:$1048576,MATCH(DATE(AA$2,1,1),Hybrid!$A$1:$LI$1),FALSE)</f>
        <v>1057.89678</v>
      </c>
      <c r="AB80" s="351">
        <f>VLOOKUP($E80,Hybrid!$1:$1048576,MATCH(DATE(AB$2,1,1),Hybrid!$A$1:$LI$1),FALSE)</f>
        <v>1073.994993</v>
      </c>
      <c r="AC80" s="351">
        <f>VLOOKUP($E80,Hybrid!$1:$1048576,MATCH(DATE(AC$2,1,1),Hybrid!$A$1:$LI$1),FALSE)</f>
        <v>1089.9224160000001</v>
      </c>
      <c r="AD80" s="351">
        <f>VLOOKUP($E80,Hybrid!$1:$1048576,MATCH(DATE(AD$2,1,1),Hybrid!$A$1:$LI$1),FALSE)</f>
        <v>1105.8320189999999</v>
      </c>
      <c r="AE80" s="351">
        <f>VLOOKUP($E80,Hybrid!$1:$1048576,MATCH(DATE(AE$2,1,1),Hybrid!$A$1:$LI$1),FALSE)</f>
        <v>1116.9086420000001</v>
      </c>
      <c r="AF80" s="351">
        <f>VLOOKUP($E80,Hybrid!$1:$1048576,MATCH(DATE(AF$2,1,1),Hybrid!$A$1:$LI$1),FALSE)</f>
        <v>1130.5866100000001</v>
      </c>
      <c r="AG80" s="351">
        <f>VLOOKUP($E80,Hybrid!$1:$1048576,MATCH(DATE(AG$2,1,1),Hybrid!$A$1:$LI$1),FALSE)</f>
        <v>1144.442953</v>
      </c>
      <c r="AH80" s="351">
        <f>VLOOKUP($E80,Hybrid!$1:$1048576,MATCH(DATE(AH$2,1,1),Hybrid!$A$1:$LI$1),FALSE)</f>
        <v>1158.291309</v>
      </c>
      <c r="AI80" s="351">
        <f>VLOOKUP($E80,Hybrid!$1:$1048576,MATCH(DATE(AI$2,1,1),Hybrid!$A$1:$LI$1),FALSE)</f>
        <v>1172.3490429999999</v>
      </c>
      <c r="AJ80" s="351">
        <f>VLOOKUP($E80,Hybrid!$1:$1048576,MATCH(DATE(AJ$2,1,1),Hybrid!$A$1:$LI$1),FALSE)</f>
        <v>1186.6305540000001</v>
      </c>
      <c r="AK80" s="351">
        <f>VLOOKUP($E80,Hybrid!$1:$1048576,MATCH(DATE(AK$2,1,1),Hybrid!$A$1:$LI$1),FALSE)</f>
        <v>1201.1440809999999</v>
      </c>
      <c r="AL80" s="351">
        <f>VLOOKUP($E80,Hybrid!$1:$1048576,MATCH(DATE(AL$2,1,1),Hybrid!$A$1:$LI$1),FALSE)</f>
        <v>1215.903703</v>
      </c>
      <c r="AM80" s="351">
        <f>VLOOKUP($E80,Hybrid!$1:$1048576,MATCH(DATE(AM$2,1,1),Hybrid!$A$1:$LI$1),FALSE)</f>
        <v>1230.926923</v>
      </c>
      <c r="AN80" s="351">
        <f>VLOOKUP($E80,Hybrid!$1:$1048576,MATCH(DATE(AN$2,1,1),Hybrid!$A$1:$LI$1),FALSE)</f>
        <v>1246.2301179999999</v>
      </c>
      <c r="AO80" s="351">
        <f>VLOOKUP($E80,Hybrid!$1:$1048576,MATCH(DATE(AO$2,1,1),Hybrid!$A$1:$LI$1),FALSE)</f>
        <v>1261.8251319999999</v>
      </c>
      <c r="AP80" s="351">
        <f>VLOOKUP($E80,Hybrid!$1:$1048576,MATCH(DATE(AP$2,1,1),Hybrid!$A$1:$LI$1),FALSE)</f>
        <v>1276.5322249999999</v>
      </c>
      <c r="AQ80" s="351">
        <f>VLOOKUP($E80,Hybrid!$1:$1048576,MATCH(DATE(AQ$2,1,1),Hybrid!$A$1:$LI$1),FALSE)</f>
        <v>1291.529258</v>
      </c>
      <c r="AR80" s="351">
        <f>VLOOKUP($E80,Hybrid!$1:$1048576,MATCH(DATE(AR$2,1,1),Hybrid!$A$1:$LI$1),FALSE)</f>
        <v>1306.839575</v>
      </c>
      <c r="AS80" s="351">
        <f>VLOOKUP($E80,Hybrid!$1:$1048576,MATCH(DATE(AS$2,1,1),Hybrid!$A$1:$LI$1),FALSE)</f>
        <v>1322.4290579999999</v>
      </c>
      <c r="AT80" s="351">
        <f>VLOOKUP($E80,Hybrid!$1:$1048576,MATCH(DATE(AT$2,1,1),Hybrid!$A$1:$LI$1),FALSE)</f>
        <v>1338.3159390000001</v>
      </c>
      <c r="AU80" s="351">
        <f>VLOOKUP($E80,Hybrid!$1:$1048576,MATCH(DATE(AU$2,1,1),Hybrid!$A$1:$LI$1),FALSE)</f>
        <v>1354.5047360000001</v>
      </c>
      <c r="AV80" s="351">
        <f>VLOOKUP($E80,Hybrid!$1:$1048576,MATCH(DATE(AV$2,1,1),Hybrid!$A$1:$LI$1),FALSE)</f>
        <v>1370.9925969999999</v>
      </c>
      <c r="AW80" s="351">
        <f>VLOOKUP($E80,Hybrid!$1:$1048576,MATCH(DATE(AW$2,1,1),Hybrid!$A$1:$LI$1),FALSE)</f>
        <v>1387.775308</v>
      </c>
      <c r="AX80" s="351">
        <f>VLOOKUP($E80,Hybrid!$1:$1048576,MATCH(DATE(AX$2,1,1),Hybrid!$A$1:$LI$1),FALSE)</f>
        <v>1404.8497460000001</v>
      </c>
      <c r="AY80" s="351">
        <f>VLOOKUP($E80,Hybrid!$1:$1048576,MATCH(DATE(AY$2,1,1),Hybrid!$A$1:$LI$1),FALSE)</f>
        <v>1422.213894</v>
      </c>
      <c r="AZ80" s="351">
        <f>VLOOKUP($E80,Hybrid!$1:$1048576,MATCH(DATE(AZ$2,1,1),Hybrid!$A$1:$LI$1),FALSE)</f>
        <v>1439.973182</v>
      </c>
      <c r="BA80" s="351">
        <f>VLOOKUP($E80,Hybrid!$1:$1048576,MATCH(DATE(BA$2,1,1),Hybrid!$A$1:$LI$1),FALSE)</f>
        <v>1458.017902</v>
      </c>
      <c r="BB80" s="351">
        <f>VLOOKUP($E80,Hybrid!$1:$1048576,MATCH(DATE(BB$2,1,1),Hybrid!$A$1:$LI$1),FALSE)</f>
        <v>1476.3407890000001</v>
      </c>
      <c r="BC80" s="351">
        <f>VLOOKUP($E80,Hybrid!$1:$1048576,MATCH(DATE(BC$2,1,1),Hybrid!$A$1:$LI$1),FALSE)</f>
        <v>1494.936334</v>
      </c>
      <c r="BD80" s="351">
        <f>VLOOKUP($E80,Hybrid!$1:$1048576,MATCH(DATE(BD$2,1,1),Hybrid!$A$1:$LI$1),FALSE)</f>
        <v>1513.7928340000001</v>
      </c>
      <c r="BE80" s="351">
        <f>VLOOKUP($E80,Hybrid!$1:$1048576,MATCH(DATE(BE$2,1,1),Hybrid!$A$1:$LI$1),FALSE)</f>
        <v>1646.9042930000001</v>
      </c>
      <c r="BF80" s="351">
        <f>VLOOKUP($E80,Hybrid!$1:$1048576,MATCH(DATE(BF$2,1,1),Hybrid!$A$1:$LI$1),FALSE)</f>
        <v>1671.5005839999999</v>
      </c>
      <c r="BG80" s="351">
        <f>VLOOKUP($E80,Hybrid!$1:$1048576,MATCH(DATE(BG$2,1,1),Hybrid!$A$1:$LI$1),FALSE)</f>
        <v>1696.623149</v>
      </c>
      <c r="BH80" s="351">
        <f>VLOOKUP($E80,Hybrid!$1:$1048576,MATCH(DATE(BH$2,1,1),Hybrid!$A$1:$LI$1),FALSE)</f>
        <v>1722.309391</v>
      </c>
      <c r="BI80" s="351">
        <f>VLOOKUP($E80,Hybrid!$1:$1048576,MATCH(DATE(BI$2,1,1),Hybrid!$A$1:$LI$1),FALSE)</f>
        <v>1748.5973570000001</v>
      </c>
    </row>
    <row r="81" spans="1:61" ht="15" customHeight="1" x14ac:dyDescent="0.35">
      <c r="A81" s="409"/>
      <c r="B81" s="416"/>
      <c r="C81" s="142"/>
      <c r="D81" s="103" t="s">
        <v>509</v>
      </c>
      <c r="E81" s="45" t="s">
        <v>399</v>
      </c>
      <c r="F81" s="351">
        <f>VLOOKUP($E81,Hybrid!$1:$1048576,MATCH(DATE(F$2,1,1),Hybrid!$A$1:$LI$1),FALSE)</f>
        <v>507.56640540000001</v>
      </c>
      <c r="G81" s="351">
        <f>VLOOKUP($E81,Hybrid!$1:$1048576,MATCH(DATE(G$2,1,1),Hybrid!$A$1:$LI$1),FALSE)</f>
        <v>577.18251810000004</v>
      </c>
      <c r="H81" s="351">
        <f>VLOOKUP($E81,Hybrid!$1:$1048576,MATCH(DATE(H$2,1,1),Hybrid!$A$1:$LI$1),FALSE)</f>
        <v>629.04492279999999</v>
      </c>
      <c r="I81" s="351">
        <f>VLOOKUP($E81,Hybrid!$1:$1048576,MATCH(DATE(I$2,1,1),Hybrid!$A$1:$LI$1),FALSE)</f>
        <v>668.17042140000001</v>
      </c>
      <c r="J81" s="351">
        <f>VLOOKUP($E81,Hybrid!$1:$1048576,MATCH(DATE(J$2,1,1),Hybrid!$A$1:$LI$1),FALSE)</f>
        <v>698.55655279999996</v>
      </c>
      <c r="K81" s="351">
        <f>VLOOKUP($E81,Hybrid!$1:$1048576,MATCH(DATE(K$2,1,1),Hybrid!$A$1:$LI$1),FALSE)</f>
        <v>723.36570470000004</v>
      </c>
      <c r="L81" s="351">
        <f>VLOOKUP($E81,Hybrid!$1:$1048576,MATCH(DATE(L$2,1,1),Hybrid!$A$1:$LI$1),FALSE)</f>
        <v>743.58535319999999</v>
      </c>
      <c r="M81" s="351">
        <f>VLOOKUP($E81,Hybrid!$1:$1048576,MATCH(DATE(M$2,1,1),Hybrid!$A$1:$LI$1),FALSE)</f>
        <v>761.64862370000003</v>
      </c>
      <c r="N81" s="351">
        <f>VLOOKUP($E81,Hybrid!$1:$1048576,MATCH(DATE(N$2,1,1),Hybrid!$A$1:$LI$1),FALSE)</f>
        <v>778.46001669999998</v>
      </c>
      <c r="O81" s="351">
        <f>VLOOKUP($E81,Hybrid!$1:$1048576,MATCH(DATE(O$2,1,1),Hybrid!$A$1:$LI$1),FALSE)</f>
        <v>794.50483689999999</v>
      </c>
      <c r="P81" s="351">
        <f>VLOOKUP($E81,Hybrid!$1:$1048576,MATCH(DATE(P$2,1,1),Hybrid!$A$1:$LI$1),FALSE)</f>
        <v>812.0632584</v>
      </c>
      <c r="Q81" s="351">
        <f>VLOOKUP($E81,Hybrid!$1:$1048576,MATCH(DATE(Q$2,1,1),Hybrid!$A$1:$LI$1),FALSE)</f>
        <v>827.35688359999995</v>
      </c>
      <c r="R81" s="351">
        <f>VLOOKUP($E81,Hybrid!$1:$1048576,MATCH(DATE(R$2,1,1),Hybrid!$A$1:$LI$1),FALSE)</f>
        <v>842.31686260000004</v>
      </c>
      <c r="S81" s="351">
        <f>VLOOKUP($E81,Hybrid!$1:$1048576,MATCH(DATE(S$2,1,1),Hybrid!$A$1:$LI$1),FALSE)</f>
        <v>857.05441180000003</v>
      </c>
      <c r="T81" s="351">
        <f>VLOOKUP($E81,Hybrid!$1:$1048576,MATCH(DATE(T$2,1,1),Hybrid!$A$1:$LI$1),FALSE)</f>
        <v>871.38351839999996</v>
      </c>
      <c r="U81" s="351">
        <f>VLOOKUP($E81,Hybrid!$1:$1048576,MATCH(DATE(U$2,1,1),Hybrid!$A$1:$LI$1),FALSE)</f>
        <v>885.27708010000003</v>
      </c>
      <c r="V81" s="351">
        <f>VLOOKUP($E81,Hybrid!$1:$1048576,MATCH(DATE(V$2,1,1),Hybrid!$A$1:$LI$1),FALSE)</f>
        <v>898.71008140000004</v>
      </c>
      <c r="W81" s="351">
        <f>VLOOKUP($E81,Hybrid!$1:$1048576,MATCH(DATE(W$2,1,1),Hybrid!$A$1:$LI$1),FALSE)</f>
        <v>911.66738009999995</v>
      </c>
      <c r="X81" s="351">
        <f>VLOOKUP($E81,Hybrid!$1:$1048576,MATCH(DATE(X$2,1,1),Hybrid!$A$1:$LI$1),FALSE)</f>
        <v>924.15187360000004</v>
      </c>
      <c r="Y81" s="351">
        <f>VLOOKUP($E81,Hybrid!$1:$1048576,MATCH(DATE(Y$2,1,1),Hybrid!$A$1:$LI$1),FALSE)</f>
        <v>936.18601750000005</v>
      </c>
      <c r="Z81" s="351">
        <f>VLOOKUP($E81,Hybrid!$1:$1048576,MATCH(DATE(Z$2,1,1),Hybrid!$A$1:$LI$1),FALSE)</f>
        <v>946.30727649999994</v>
      </c>
      <c r="AA81" s="351">
        <f>VLOOKUP($E81,Hybrid!$1:$1048576,MATCH(DATE(AA$2,1,1),Hybrid!$A$1:$LI$1),FALSE)</f>
        <v>957.57826460000001</v>
      </c>
      <c r="AB81" s="351">
        <f>VLOOKUP($E81,Hybrid!$1:$1048576,MATCH(DATE(AB$2,1,1),Hybrid!$A$1:$LI$1),FALSE)</f>
        <v>968.58746619999999</v>
      </c>
      <c r="AC81" s="351">
        <f>VLOOKUP($E81,Hybrid!$1:$1048576,MATCH(DATE(AC$2,1,1),Hybrid!$A$1:$LI$1),FALSE)</f>
        <v>979.28594410000005</v>
      </c>
      <c r="AD81" s="351">
        <f>VLOOKUP($E81,Hybrid!$1:$1048576,MATCH(DATE(AD$2,1,1),Hybrid!$A$1:$LI$1),FALSE)</f>
        <v>989.80907579999996</v>
      </c>
      <c r="AE81" s="351">
        <f>VLOOKUP($E81,Hybrid!$1:$1048576,MATCH(DATE(AE$2,1,1),Hybrid!$A$1:$LI$1),FALSE)</f>
        <v>995.86100039999997</v>
      </c>
      <c r="AF81" s="351">
        <f>VLOOKUP($E81,Hybrid!$1:$1048576,MATCH(DATE(AF$2,1,1),Hybrid!$A$1:$LI$1),FALSE)</f>
        <v>1004.097521</v>
      </c>
      <c r="AG81" s="351">
        <f>VLOOKUP($E81,Hybrid!$1:$1048576,MATCH(DATE(AG$2,1,1),Hybrid!$A$1:$LI$1),FALSE)</f>
        <v>1012.364945</v>
      </c>
      <c r="AH81" s="351">
        <f>VLOOKUP($E81,Hybrid!$1:$1048576,MATCH(DATE(AH$2,1,1),Hybrid!$A$1:$LI$1),FALSE)</f>
        <v>1020.480336</v>
      </c>
      <c r="AI81" s="351">
        <f>VLOOKUP($E81,Hybrid!$1:$1048576,MATCH(DATE(AI$2,1,1),Hybrid!$A$1:$LI$1),FALSE)</f>
        <v>1028.630674</v>
      </c>
      <c r="AJ81" s="351">
        <f>VLOOKUP($E81,Hybrid!$1:$1048576,MATCH(DATE(AJ$2,1,1),Hybrid!$A$1:$LI$1),FALSE)</f>
        <v>1036.821107</v>
      </c>
      <c r="AK81" s="351">
        <f>VLOOKUP($E81,Hybrid!$1:$1048576,MATCH(DATE(AK$2,1,1),Hybrid!$A$1:$LI$1),FALSE)</f>
        <v>1045.0499620000001</v>
      </c>
      <c r="AL81" s="351">
        <f>VLOOKUP($E81,Hybrid!$1:$1048576,MATCH(DATE(AL$2,1,1),Hybrid!$A$1:$LI$1),FALSE)</f>
        <v>1053.3199139999999</v>
      </c>
      <c r="AM81" s="351">
        <f>VLOOKUP($E81,Hybrid!$1:$1048576,MATCH(DATE(AM$2,1,1),Hybrid!$A$1:$LI$1),FALSE)</f>
        <v>1061.6363650000001</v>
      </c>
      <c r="AN81" s="351">
        <f>VLOOKUP($E81,Hybrid!$1:$1048576,MATCH(DATE(AN$2,1,1),Hybrid!$A$1:$LI$1),FALSE)</f>
        <v>1070.0038119999999</v>
      </c>
      <c r="AO81" s="351">
        <f>VLOOKUP($E81,Hybrid!$1:$1048576,MATCH(DATE(AO$2,1,1),Hybrid!$A$1:$LI$1),FALSE)</f>
        <v>1078.4230990000001</v>
      </c>
      <c r="AP81" s="351">
        <f>VLOOKUP($E81,Hybrid!$1:$1048576,MATCH(DATE(AP$2,1,1),Hybrid!$A$1:$LI$1),FALSE)</f>
        <v>1085.882239</v>
      </c>
      <c r="AQ81" s="351">
        <f>VLOOKUP($E81,Hybrid!$1:$1048576,MATCH(DATE(AQ$2,1,1),Hybrid!$A$1:$LI$1),FALSE)</f>
        <v>1093.3862790000001</v>
      </c>
      <c r="AR81" s="351">
        <f>VLOOKUP($E81,Hybrid!$1:$1048576,MATCH(DATE(AR$2,1,1),Hybrid!$A$1:$LI$1),FALSE)</f>
        <v>1100.9529279999999</v>
      </c>
      <c r="AS81" s="351">
        <f>VLOOKUP($E81,Hybrid!$1:$1048576,MATCH(DATE(AS$2,1,1),Hybrid!$A$1:$LI$1),FALSE)</f>
        <v>1108.545257</v>
      </c>
      <c r="AT81" s="351">
        <f>VLOOKUP($E81,Hybrid!$1:$1048576,MATCH(DATE(AT$2,1,1),Hybrid!$A$1:$LI$1),FALSE)</f>
        <v>1116.1704090000001</v>
      </c>
      <c r="AU81" s="351">
        <f>VLOOKUP($E81,Hybrid!$1:$1048576,MATCH(DATE(AU$2,1,1),Hybrid!$A$1:$LI$1),FALSE)</f>
        <v>1123.823361</v>
      </c>
      <c r="AV81" s="351">
        <f>VLOOKUP($E81,Hybrid!$1:$1048576,MATCH(DATE(AV$2,1,1),Hybrid!$A$1:$LI$1),FALSE)</f>
        <v>1131.4923200000001</v>
      </c>
      <c r="AW81" s="351">
        <f>VLOOKUP($E81,Hybrid!$1:$1048576,MATCH(DATE(AW$2,1,1),Hybrid!$A$1:$LI$1),FALSE)</f>
        <v>1139.16392</v>
      </c>
      <c r="AX81" s="351">
        <f>VLOOKUP($E81,Hybrid!$1:$1048576,MATCH(DATE(AX$2,1,1),Hybrid!$A$1:$LI$1),FALSE)</f>
        <v>1146.8254609999999</v>
      </c>
      <c r="AY81" s="351">
        <f>VLOOKUP($E81,Hybrid!$1:$1048576,MATCH(DATE(AY$2,1,1),Hybrid!$A$1:$LI$1),FALSE)</f>
        <v>1154.4650979999999</v>
      </c>
      <c r="AZ81" s="351">
        <f>VLOOKUP($E81,Hybrid!$1:$1048576,MATCH(DATE(AZ$2,1,1),Hybrid!$A$1:$LI$1),FALSE)</f>
        <v>1162.157719</v>
      </c>
      <c r="BA81" s="351">
        <f>VLOOKUP($E81,Hybrid!$1:$1048576,MATCH(DATE(BA$2,1,1),Hybrid!$A$1:$LI$1),FALSE)</f>
        <v>1169.803559</v>
      </c>
      <c r="BB81" s="351">
        <f>VLOOKUP($E81,Hybrid!$1:$1048576,MATCH(DATE(BB$2,1,1),Hybrid!$A$1:$LI$1),FALSE)</f>
        <v>1177.3863819999999</v>
      </c>
      <c r="BC81" s="351">
        <f>VLOOKUP($E81,Hybrid!$1:$1048576,MATCH(DATE(BC$2,1,1),Hybrid!$A$1:$LI$1),FALSE)</f>
        <v>1184.8921319999999</v>
      </c>
      <c r="BD81" s="351">
        <f>VLOOKUP($E81,Hybrid!$1:$1048576,MATCH(DATE(BD$2,1,1),Hybrid!$A$1:$LI$1),FALSE)</f>
        <v>1192.3019959999999</v>
      </c>
      <c r="BE81" s="351">
        <f>VLOOKUP($E81,Hybrid!$1:$1048576,MATCH(DATE(BE$2,1,1),Hybrid!$A$1:$LI$1),FALSE)</f>
        <v>1290.37833</v>
      </c>
      <c r="BF81" s="351">
        <f>VLOOKUP($E81,Hybrid!$1:$1048576,MATCH(DATE(BF$2,1,1),Hybrid!$A$1:$LI$1),FALSE)</f>
        <v>1301.5317930000001</v>
      </c>
      <c r="BG81" s="351">
        <f>VLOOKUP($E81,Hybrid!$1:$1048576,MATCH(DATE(BG$2,1,1),Hybrid!$A$1:$LI$1),FALSE)</f>
        <v>1312.768975</v>
      </c>
      <c r="BH81" s="351">
        <f>VLOOKUP($E81,Hybrid!$1:$1048576,MATCH(DATE(BH$2,1,1),Hybrid!$A$1:$LI$1),FALSE)</f>
        <v>1324.1076989999999</v>
      </c>
      <c r="BI81" s="351">
        <f>VLOOKUP($E81,Hybrid!$1:$1048576,MATCH(DATE(BI$2,1,1),Hybrid!$A$1:$LI$1),FALSE)</f>
        <v>1335.565521</v>
      </c>
    </row>
    <row r="82" spans="1:61" ht="15" customHeight="1" x14ac:dyDescent="0.35">
      <c r="A82" s="409"/>
      <c r="B82" s="416"/>
      <c r="C82" s="142"/>
      <c r="D82" s="103" t="s">
        <v>510</v>
      </c>
      <c r="E82" s="45" t="s">
        <v>400</v>
      </c>
      <c r="F82" s="351">
        <f>VLOOKUP($E82,Hybrid!$1:$1048576,MATCH(DATE(F$2,1,1),Hybrid!$A$1:$LI$1),FALSE)</f>
        <v>351.33458330000002</v>
      </c>
      <c r="G82" s="351">
        <f>VLOOKUP($E82,Hybrid!$1:$1048576,MATCH(DATE(G$2,1,1),Hybrid!$A$1:$LI$1),FALSE)</f>
        <v>399.08353169999998</v>
      </c>
      <c r="H82" s="351">
        <f>VLOOKUP($E82,Hybrid!$1:$1048576,MATCH(DATE(H$2,1,1),Hybrid!$A$1:$LI$1),FALSE)</f>
        <v>434.22014969999998</v>
      </c>
      <c r="I82" s="351">
        <f>VLOOKUP($E82,Hybrid!$1:$1048576,MATCH(DATE(I$2,1,1),Hybrid!$A$1:$LI$1),FALSE)</f>
        <v>460.32739559999999</v>
      </c>
      <c r="J82" s="351">
        <f>VLOOKUP($E82,Hybrid!$1:$1048576,MATCH(DATE(J$2,1,1),Hybrid!$A$1:$LI$1),FALSE)</f>
        <v>480.23011009999999</v>
      </c>
      <c r="K82" s="351">
        <f>VLOOKUP($E82,Hybrid!$1:$1048576,MATCH(DATE(K$2,1,1),Hybrid!$A$1:$LI$1),FALSE)</f>
        <v>496.14882239999997</v>
      </c>
      <c r="L82" s="351">
        <f>VLOOKUP($E82,Hybrid!$1:$1048576,MATCH(DATE(L$2,1,1),Hybrid!$A$1:$LI$1),FALSE)</f>
        <v>508.78896209999999</v>
      </c>
      <c r="M82" s="351">
        <f>VLOOKUP($E82,Hybrid!$1:$1048576,MATCH(DATE(M$2,1,1),Hybrid!$A$1:$LI$1),FALSE)</f>
        <v>519.83426899999995</v>
      </c>
      <c r="N82" s="351">
        <f>VLOOKUP($E82,Hybrid!$1:$1048576,MATCH(DATE(N$2,1,1),Hybrid!$A$1:$LI$1),FALSE)</f>
        <v>529.9138461</v>
      </c>
      <c r="O82" s="351">
        <f>VLOOKUP($E82,Hybrid!$1:$1048576,MATCH(DATE(O$2,1,1),Hybrid!$A$1:$LI$1),FALSE)</f>
        <v>539.36285410000005</v>
      </c>
      <c r="P82" s="351">
        <f>VLOOKUP($E82,Hybrid!$1:$1048576,MATCH(DATE(P$2,1,1),Hybrid!$A$1:$LI$1),FALSE)</f>
        <v>549.72940759999994</v>
      </c>
      <c r="Q82" s="351">
        <f>VLOOKUP($E82,Hybrid!$1:$1048576,MATCH(DATE(Q$2,1,1),Hybrid!$A$1:$LI$1),FALSE)</f>
        <v>558.45352849999995</v>
      </c>
      <c r="R82" s="351">
        <f>VLOOKUP($E82,Hybrid!$1:$1048576,MATCH(DATE(R$2,1,1),Hybrid!$A$1:$LI$1),FALSE)</f>
        <v>566.84445110000001</v>
      </c>
      <c r="S82" s="351">
        <f>VLOOKUP($E82,Hybrid!$1:$1048576,MATCH(DATE(S$2,1,1),Hybrid!$A$1:$LI$1),FALSE)</f>
        <v>574.98742000000004</v>
      </c>
      <c r="T82" s="351">
        <f>VLOOKUP($E82,Hybrid!$1:$1048576,MATCH(DATE(T$2,1,1),Hybrid!$A$1:$LI$1),FALSE)</f>
        <v>582.76072020000004</v>
      </c>
      <c r="U82" s="351">
        <f>VLOOKUP($E82,Hybrid!$1:$1048576,MATCH(DATE(U$2,1,1),Hybrid!$A$1:$LI$1),FALSE)</f>
        <v>590.15016969999999</v>
      </c>
      <c r="V82" s="351">
        <f>VLOOKUP($E82,Hybrid!$1:$1048576,MATCH(DATE(V$2,1,1),Hybrid!$A$1:$LI$1),FALSE)</f>
        <v>597.14291779999996</v>
      </c>
      <c r="W82" s="351">
        <f>VLOOKUP($E82,Hybrid!$1:$1048576,MATCH(DATE(W$2,1,1),Hybrid!$A$1:$LI$1),FALSE)</f>
        <v>603.7322987</v>
      </c>
      <c r="X82" s="351">
        <f>VLOOKUP($E82,Hybrid!$1:$1048576,MATCH(DATE(X$2,1,1),Hybrid!$A$1:$LI$1),FALSE)</f>
        <v>609.92307000000005</v>
      </c>
      <c r="Y82" s="351">
        <f>VLOOKUP($E82,Hybrid!$1:$1048576,MATCH(DATE(Y$2,1,1),Hybrid!$A$1:$LI$1),FALSE)</f>
        <v>615.73231510000005</v>
      </c>
      <c r="Z82" s="351">
        <f>VLOOKUP($E82,Hybrid!$1:$1048576,MATCH(DATE(Z$2,1,1),Hybrid!$A$1:$LI$1),FALSE)</f>
        <v>620.20344990000001</v>
      </c>
      <c r="AA82" s="351">
        <f>VLOOKUP($E82,Hybrid!$1:$1048576,MATCH(DATE(AA$2,1,1),Hybrid!$A$1:$LI$1),FALSE)</f>
        <v>625.34970369999996</v>
      </c>
      <c r="AB82" s="351">
        <f>VLOOKUP($E82,Hybrid!$1:$1048576,MATCH(DATE(AB$2,1,1),Hybrid!$A$1:$LI$1),FALSE)</f>
        <v>630.2467891</v>
      </c>
      <c r="AC82" s="351">
        <f>VLOOKUP($E82,Hybrid!$1:$1048576,MATCH(DATE(AC$2,1,1),Hybrid!$A$1:$LI$1),FALSE)</f>
        <v>634.85772440000005</v>
      </c>
      <c r="AD82" s="351">
        <f>VLOOKUP($E82,Hybrid!$1:$1048576,MATCH(DATE(AD$2,1,1),Hybrid!$A$1:$LI$1),FALSE)</f>
        <v>639.27044720000004</v>
      </c>
      <c r="AE82" s="351">
        <f>VLOOKUP($E82,Hybrid!$1:$1048576,MATCH(DATE(AE$2,1,1),Hybrid!$A$1:$LI$1),FALSE)</f>
        <v>640.72098500000004</v>
      </c>
      <c r="AF82" s="351">
        <f>VLOOKUP($E82,Hybrid!$1:$1048576,MATCH(DATE(AF$2,1,1),Hybrid!$A$1:$LI$1),FALSE)</f>
        <v>643.51037640000004</v>
      </c>
      <c r="AG82" s="351">
        <f>VLOOKUP($E82,Hybrid!$1:$1048576,MATCH(DATE(AG$2,1,1),Hybrid!$A$1:$LI$1),FALSE)</f>
        <v>646.25840670000002</v>
      </c>
      <c r="AH82" s="351">
        <f>VLOOKUP($E82,Hybrid!$1:$1048576,MATCH(DATE(AH$2,1,1),Hybrid!$A$1:$LI$1),FALSE)</f>
        <v>648.83828989999995</v>
      </c>
      <c r="AI82" s="351">
        <f>VLOOKUP($E82,Hybrid!$1:$1048576,MATCH(DATE(AI$2,1,1),Hybrid!$A$1:$LI$1),FALSE)</f>
        <v>651.36755659999994</v>
      </c>
      <c r="AJ82" s="351">
        <f>VLOOKUP($E82,Hybrid!$1:$1048576,MATCH(DATE(AJ$2,1,1),Hybrid!$A$1:$LI$1),FALSE)</f>
        <v>653.84635579999997</v>
      </c>
      <c r="AK82" s="351">
        <f>VLOOKUP($E82,Hybrid!$1:$1048576,MATCH(DATE(AK$2,1,1),Hybrid!$A$1:$LI$1),FALSE)</f>
        <v>656.26978429999997</v>
      </c>
      <c r="AL82" s="351">
        <f>VLOOKUP($E82,Hybrid!$1:$1048576,MATCH(DATE(AL$2,1,1),Hybrid!$A$1:$LI$1),FALSE)</f>
        <v>658.63539349999996</v>
      </c>
      <c r="AM82" s="351">
        <f>VLOOKUP($E82,Hybrid!$1:$1048576,MATCH(DATE(AM$2,1,1),Hybrid!$A$1:$LI$1),FALSE)</f>
        <v>660.94247099999995</v>
      </c>
      <c r="AN82" s="351">
        <f>VLOOKUP($E82,Hybrid!$1:$1048576,MATCH(DATE(AN$2,1,1),Hybrid!$A$1:$LI$1),FALSE)</f>
        <v>663.18997790000003</v>
      </c>
      <c r="AO82" s="351">
        <f>VLOOKUP($E82,Hybrid!$1:$1048576,MATCH(DATE(AO$2,1,1),Hybrid!$A$1:$LI$1),FALSE)</f>
        <v>665.37494719999995</v>
      </c>
      <c r="AP82" s="351">
        <f>VLOOKUP($E82,Hybrid!$1:$1048576,MATCH(DATE(AP$2,1,1),Hybrid!$A$1:$LI$1),FALSE)</f>
        <v>666.87306990000002</v>
      </c>
      <c r="AQ82" s="351">
        <f>VLOOKUP($E82,Hybrid!$1:$1048576,MATCH(DATE(AQ$2,1,1),Hybrid!$A$1:$LI$1),FALSE)</f>
        <v>668.30589469999995</v>
      </c>
      <c r="AR82" s="351">
        <f>VLOOKUP($E82,Hybrid!$1:$1048576,MATCH(DATE(AR$2,1,1),Hybrid!$A$1:$LI$1),FALSE)</f>
        <v>669.68544110000005</v>
      </c>
      <c r="AS82" s="351">
        <f>VLOOKUP($E82,Hybrid!$1:$1048576,MATCH(DATE(AS$2,1,1),Hybrid!$A$1:$LI$1),FALSE)</f>
        <v>670.986853</v>
      </c>
      <c r="AT82" s="351">
        <f>VLOOKUP($E82,Hybrid!$1:$1048576,MATCH(DATE(AT$2,1,1),Hybrid!$A$1:$LI$1),FALSE)</f>
        <v>672.21223020000002</v>
      </c>
      <c r="AU82" s="351">
        <f>VLOOKUP($E82,Hybrid!$1:$1048576,MATCH(DATE(AU$2,1,1),Hybrid!$A$1:$LI$1),FALSE)</f>
        <v>673.35609239999997</v>
      </c>
      <c r="AV82" s="351">
        <f>VLOOKUP($E82,Hybrid!$1:$1048576,MATCH(DATE(AV$2,1,1),Hybrid!$A$1:$LI$1),FALSE)</f>
        <v>674.40870900000004</v>
      </c>
      <c r="AW82" s="351">
        <f>VLOOKUP($E82,Hybrid!$1:$1048576,MATCH(DATE(AW$2,1,1),Hybrid!$A$1:$LI$1),FALSE)</f>
        <v>675.35936100000004</v>
      </c>
      <c r="AX82" s="351">
        <f>VLOOKUP($E82,Hybrid!$1:$1048576,MATCH(DATE(AX$2,1,1),Hybrid!$A$1:$LI$1),FALSE)</f>
        <v>676.19782120000002</v>
      </c>
      <c r="AY82" s="351">
        <f>VLOOKUP($E82,Hybrid!$1:$1048576,MATCH(DATE(AY$2,1,1),Hybrid!$A$1:$LI$1),FALSE)</f>
        <v>676.91458120000004</v>
      </c>
      <c r="AZ82" s="351">
        <f>VLOOKUP($E82,Hybrid!$1:$1048576,MATCH(DATE(AZ$2,1,1),Hybrid!$A$1:$LI$1),FALSE)</f>
        <v>677.55094959999997</v>
      </c>
      <c r="BA82" s="351">
        <f>VLOOKUP($E82,Hybrid!$1:$1048576,MATCH(DATE(BA$2,1,1),Hybrid!$A$1:$LI$1),FALSE)</f>
        <v>678.04608089999999</v>
      </c>
      <c r="BB82" s="351">
        <f>VLOOKUP($E82,Hybrid!$1:$1048576,MATCH(DATE(BB$2,1,1),Hybrid!$A$1:$LI$1),FALSE)</f>
        <v>678.3885861</v>
      </c>
      <c r="BC82" s="351">
        <f>VLOOKUP($E82,Hybrid!$1:$1048576,MATCH(DATE(BC$2,1,1),Hybrid!$A$1:$LI$1),FALSE)</f>
        <v>678.56903639999996</v>
      </c>
      <c r="BD82" s="351">
        <f>VLOOKUP($E82,Hybrid!$1:$1048576,MATCH(DATE(BD$2,1,1),Hybrid!$A$1:$LI$1),FALSE)</f>
        <v>678.57562440000004</v>
      </c>
      <c r="BE82" s="351">
        <f>VLOOKUP($E82,Hybrid!$1:$1048576,MATCH(DATE(BE$2,1,1),Hybrid!$A$1:$LI$1),FALSE)</f>
        <v>730.45121529999994</v>
      </c>
      <c r="BF82" s="351">
        <f>VLOOKUP($E82,Hybrid!$1:$1048576,MATCH(DATE(BF$2,1,1),Hybrid!$A$1:$LI$1),FALSE)</f>
        <v>732.23917210000002</v>
      </c>
      <c r="BG82" s="351">
        <f>VLOOKUP($E82,Hybrid!$1:$1048576,MATCH(DATE(BG$2,1,1),Hybrid!$A$1:$LI$1),FALSE)</f>
        <v>733.94881959999998</v>
      </c>
      <c r="BH82" s="351">
        <f>VLOOKUP($E82,Hybrid!$1:$1048576,MATCH(DATE(BH$2,1,1),Hybrid!$A$1:$LI$1),FALSE)</f>
        <v>735.58821499999999</v>
      </c>
      <c r="BI82" s="351">
        <f>VLOOKUP($E82,Hybrid!$1:$1048576,MATCH(DATE(BI$2,1,1),Hybrid!$A$1:$LI$1),FALSE)</f>
        <v>737.16505849999999</v>
      </c>
    </row>
    <row r="83" spans="1:61" ht="15" customHeight="1" x14ac:dyDescent="0.35">
      <c r="A83" s="409"/>
      <c r="B83" s="416"/>
      <c r="C83" s="142"/>
      <c r="D83" s="103" t="s">
        <v>511</v>
      </c>
      <c r="E83" s="45" t="s">
        <v>401</v>
      </c>
      <c r="F83" s="351">
        <f>VLOOKUP($E83,Hybrid!$1:$1048576,MATCH(DATE(F$2,1,1),Hybrid!$A$1:$LI$1),FALSE)</f>
        <v>194.7292151</v>
      </c>
      <c r="G83" s="351">
        <f>VLOOKUP($E83,Hybrid!$1:$1048576,MATCH(DATE(G$2,1,1),Hybrid!$A$1:$LI$1),FALSE)</f>
        <v>220.06968850000001</v>
      </c>
      <c r="H83" s="351">
        <f>VLOOKUP($E83,Hybrid!$1:$1048576,MATCH(DATE(H$2,1,1),Hybrid!$A$1:$LI$1),FALSE)</f>
        <v>237.60579480000001</v>
      </c>
      <c r="I83" s="351">
        <f>VLOOKUP($E83,Hybrid!$1:$1048576,MATCH(DATE(I$2,1,1),Hybrid!$A$1:$LI$1),FALSE)</f>
        <v>249.62053829999999</v>
      </c>
      <c r="J83" s="351">
        <f>VLOOKUP($E83,Hybrid!$1:$1048576,MATCH(DATE(J$2,1,1),Hybrid!$A$1:$LI$1),FALSE)</f>
        <v>257.84066769999998</v>
      </c>
      <c r="K83" s="351">
        <f>VLOOKUP($E83,Hybrid!$1:$1048576,MATCH(DATE(K$2,1,1),Hybrid!$A$1:$LI$1),FALSE)</f>
        <v>263.58891349999999</v>
      </c>
      <c r="L83" s="351">
        <f>VLOOKUP($E83,Hybrid!$1:$1048576,MATCH(DATE(L$2,1,1),Hybrid!$A$1:$LI$1),FALSE)</f>
        <v>267.32135019999998</v>
      </c>
      <c r="M83" s="351">
        <f>VLOOKUP($E83,Hybrid!$1:$1048576,MATCH(DATE(M$2,1,1),Hybrid!$A$1:$LI$1),FALSE)</f>
        <v>269.97846729999998</v>
      </c>
      <c r="N83" s="351">
        <f>VLOOKUP($E83,Hybrid!$1:$1048576,MATCH(DATE(N$2,1,1),Hybrid!$A$1:$LI$1),FALSE)</f>
        <v>271.92373620000001</v>
      </c>
      <c r="O83" s="351">
        <f>VLOOKUP($E83,Hybrid!$1:$1048576,MATCH(DATE(O$2,1,1),Hybrid!$A$1:$LI$1),FALSE)</f>
        <v>273.34813259999999</v>
      </c>
      <c r="P83" s="351">
        <f>VLOOKUP($E83,Hybrid!$1:$1048576,MATCH(DATE(P$2,1,1),Hybrid!$A$1:$LI$1),FALSE)</f>
        <v>275.04407650000002</v>
      </c>
      <c r="Q83" s="351">
        <f>VLOOKUP($E83,Hybrid!$1:$1048576,MATCH(DATE(Q$2,1,1),Hybrid!$A$1:$LI$1),FALSE)</f>
        <v>275.73312829999998</v>
      </c>
      <c r="R83" s="351">
        <f>VLOOKUP($E83,Hybrid!$1:$1048576,MATCH(DATE(R$2,1,1),Hybrid!$A$1:$LI$1),FALSE)</f>
        <v>276.081703</v>
      </c>
      <c r="S83" s="351">
        <f>VLOOKUP($E83,Hybrid!$1:$1048576,MATCH(DATE(S$2,1,1),Hybrid!$A$1:$LI$1),FALSE)</f>
        <v>276.161497</v>
      </c>
      <c r="T83" s="351">
        <f>VLOOKUP($E83,Hybrid!$1:$1048576,MATCH(DATE(T$2,1,1),Hybrid!$A$1:$LI$1),FALSE)</f>
        <v>275.92695270000002</v>
      </c>
      <c r="U83" s="351">
        <f>VLOOKUP($E83,Hybrid!$1:$1048576,MATCH(DATE(U$2,1,1),Hybrid!$A$1:$LI$1),FALSE)</f>
        <v>275.38579570000002</v>
      </c>
      <c r="V83" s="351">
        <f>VLOOKUP($E83,Hybrid!$1:$1048576,MATCH(DATE(V$2,1,1),Hybrid!$A$1:$LI$1),FALSE)</f>
        <v>274.54582929999998</v>
      </c>
      <c r="W83" s="351">
        <f>VLOOKUP($E83,Hybrid!$1:$1048576,MATCH(DATE(W$2,1,1),Hybrid!$A$1:$LI$1),FALSE)</f>
        <v>273.41654519999997</v>
      </c>
      <c r="X83" s="351">
        <f>VLOOKUP($E83,Hybrid!$1:$1048576,MATCH(DATE(X$2,1,1),Hybrid!$A$1:$LI$1),FALSE)</f>
        <v>272.01125380000002</v>
      </c>
      <c r="Y83" s="351">
        <f>VLOOKUP($E83,Hybrid!$1:$1048576,MATCH(DATE(Y$2,1,1),Hybrid!$A$1:$LI$1),FALSE)</f>
        <v>270.3474076</v>
      </c>
      <c r="Z83" s="351">
        <f>VLOOKUP($E83,Hybrid!$1:$1048576,MATCH(DATE(Z$2,1,1),Hybrid!$A$1:$LI$1),FALSE)</f>
        <v>268.02072370000002</v>
      </c>
      <c r="AA83" s="351">
        <f>VLOOKUP($E83,Hybrid!$1:$1048576,MATCH(DATE(AA$2,1,1),Hybrid!$A$1:$LI$1),FALSE)</f>
        <v>265.91803770000001</v>
      </c>
      <c r="AB83" s="351">
        <f>VLOOKUP($E83,Hybrid!$1:$1048576,MATCH(DATE(AB$2,1,1),Hybrid!$A$1:$LI$1),FALSE)</f>
        <v>263.64660320000002</v>
      </c>
      <c r="AC83" s="351">
        <f>VLOOKUP($E83,Hybrid!$1:$1048576,MATCH(DATE(AC$2,1,1),Hybrid!$A$1:$LI$1),FALSE)</f>
        <v>261.18621539999998</v>
      </c>
      <c r="AD83" s="351">
        <f>VLOOKUP($E83,Hybrid!$1:$1048576,MATCH(DATE(AD$2,1,1),Hybrid!$A$1:$LI$1),FALSE)</f>
        <v>258.57899200000003</v>
      </c>
      <c r="AE83" s="351">
        <f>VLOOKUP($E83,Hybrid!$1:$1048576,MATCH(DATE(AE$2,1,1),Hybrid!$A$1:$LI$1),FALSE)</f>
        <v>254.7314476</v>
      </c>
      <c r="AF83" s="351">
        <f>VLOOKUP($E83,Hybrid!$1:$1048576,MATCH(DATE(AF$2,1,1),Hybrid!$A$1:$LI$1),FALSE)</f>
        <v>251.39224469999999</v>
      </c>
      <c r="AG83" s="351">
        <f>VLOOKUP($E83,Hybrid!$1:$1048576,MATCH(DATE(AG$2,1,1),Hybrid!$A$1:$LI$1),FALSE)</f>
        <v>248.02675249999999</v>
      </c>
      <c r="AH83" s="351">
        <f>VLOOKUP($E83,Hybrid!$1:$1048576,MATCH(DATE(AH$2,1,1),Hybrid!$A$1:$LI$1),FALSE)</f>
        <v>244.5727469</v>
      </c>
      <c r="AI83" s="351">
        <f>VLOOKUP($E83,Hybrid!$1:$1048576,MATCH(DATE(AI$2,1,1),Hybrid!$A$1:$LI$1),FALSE)</f>
        <v>241.07692320000001</v>
      </c>
      <c r="AJ83" s="351">
        <f>VLOOKUP($E83,Hybrid!$1:$1048576,MATCH(DATE(AJ$2,1,1),Hybrid!$A$1:$LI$1),FALSE)</f>
        <v>237.5389797</v>
      </c>
      <c r="AK83" s="351">
        <f>VLOOKUP($E83,Hybrid!$1:$1048576,MATCH(DATE(AK$2,1,1),Hybrid!$A$1:$LI$1),FALSE)</f>
        <v>233.955941</v>
      </c>
      <c r="AL83" s="351">
        <f>VLOOKUP($E83,Hybrid!$1:$1048576,MATCH(DATE(AL$2,1,1),Hybrid!$A$1:$LI$1),FALSE)</f>
        <v>230.32574650000001</v>
      </c>
      <c r="AM83" s="351">
        <f>VLOOKUP($E83,Hybrid!$1:$1048576,MATCH(DATE(AM$2,1,1),Hybrid!$A$1:$LI$1),FALSE)</f>
        <v>226.64748739999999</v>
      </c>
      <c r="AN83" s="351">
        <f>VLOOKUP($E83,Hybrid!$1:$1048576,MATCH(DATE(AN$2,1,1),Hybrid!$A$1:$LI$1),FALSE)</f>
        <v>222.9209774</v>
      </c>
      <c r="AO83" s="351">
        <f>VLOOKUP($E83,Hybrid!$1:$1048576,MATCH(DATE(AO$2,1,1),Hybrid!$A$1:$LI$1),FALSE)</f>
        <v>219.14630639999999</v>
      </c>
      <c r="AP83" s="351">
        <f>VLOOKUP($E83,Hybrid!$1:$1048576,MATCH(DATE(AP$2,1,1),Hybrid!$A$1:$LI$1),FALSE)</f>
        <v>215.12440280000001</v>
      </c>
      <c r="AQ83" s="351">
        <f>VLOOKUP($E83,Hybrid!$1:$1048576,MATCH(DATE(AQ$2,1,1),Hybrid!$A$1:$LI$1),FALSE)</f>
        <v>211.0684368</v>
      </c>
      <c r="AR83" s="351">
        <f>VLOOKUP($E83,Hybrid!$1:$1048576,MATCH(DATE(AR$2,1,1),Hybrid!$A$1:$LI$1),FALSE)</f>
        <v>206.99014170000001</v>
      </c>
      <c r="AS83" s="351">
        <f>VLOOKUP($E83,Hybrid!$1:$1048576,MATCH(DATE(AS$2,1,1),Hybrid!$A$1:$LI$1),FALSE)</f>
        <v>202.8845484</v>
      </c>
      <c r="AT83" s="351">
        <f>VLOOKUP($E83,Hybrid!$1:$1048576,MATCH(DATE(AT$2,1,1),Hybrid!$A$1:$LI$1),FALSE)</f>
        <v>198.7553892</v>
      </c>
      <c r="AU83" s="351">
        <f>VLOOKUP($E83,Hybrid!$1:$1048576,MATCH(DATE(AU$2,1,1),Hybrid!$A$1:$LI$1),FALSE)</f>
        <v>194.60397610000001</v>
      </c>
      <c r="AV83" s="351">
        <f>VLOOKUP($E83,Hybrid!$1:$1048576,MATCH(DATE(AV$2,1,1),Hybrid!$A$1:$LI$1),FALSE)</f>
        <v>190.43033260000001</v>
      </c>
      <c r="AW83" s="351">
        <f>VLOOKUP($E83,Hybrid!$1:$1048576,MATCH(DATE(AW$2,1,1),Hybrid!$A$1:$LI$1),FALSE)</f>
        <v>186.23435749999999</v>
      </c>
      <c r="AX83" s="351">
        <f>VLOOKUP($E83,Hybrid!$1:$1048576,MATCH(DATE(AX$2,1,1),Hybrid!$A$1:$LI$1),FALSE)</f>
        <v>182.01642960000001</v>
      </c>
      <c r="AY83" s="351">
        <f>VLOOKUP($E83,Hybrid!$1:$1048576,MATCH(DATE(AY$2,1,1),Hybrid!$A$1:$LI$1),FALSE)</f>
        <v>177.77759140000001</v>
      </c>
      <c r="AZ83" s="351">
        <f>VLOOKUP($E83,Hybrid!$1:$1048576,MATCH(DATE(AZ$2,1,1),Hybrid!$A$1:$LI$1),FALSE)</f>
        <v>173.53238490000001</v>
      </c>
      <c r="BA83" s="351">
        <f>VLOOKUP($E83,Hybrid!$1:$1048576,MATCH(DATE(BA$2,1,1),Hybrid!$A$1:$LI$1),FALSE)</f>
        <v>169.26898170000001</v>
      </c>
      <c r="BB83" s="351">
        <f>VLOOKUP($E83,Hybrid!$1:$1048576,MATCH(DATE(BB$2,1,1),Hybrid!$A$1:$LI$1),FALSE)</f>
        <v>164.98919849999999</v>
      </c>
      <c r="BC83" s="351">
        <f>VLOOKUP($E83,Hybrid!$1:$1048576,MATCH(DATE(BC$2,1,1),Hybrid!$A$1:$LI$1),FALSE)</f>
        <v>160.6961704</v>
      </c>
      <c r="BD83" s="351">
        <f>VLOOKUP($E83,Hybrid!$1:$1048576,MATCH(DATE(BD$2,1,1),Hybrid!$A$1:$LI$1),FALSE)</f>
        <v>156.39282700000001</v>
      </c>
      <c r="BE83" s="351">
        <f>VLOOKUP($E83,Hybrid!$1:$1048576,MATCH(DATE(BE$2,1,1),Hybrid!$A$1:$LI$1),FALSE)</f>
        <v>158.2205635</v>
      </c>
      <c r="BF83" s="351">
        <f>VLOOKUP($E83,Hybrid!$1:$1048576,MATCH(DATE(BF$2,1,1),Hybrid!$A$1:$LI$1),FALSE)</f>
        <v>153.89454620000001</v>
      </c>
      <c r="BG83" s="351">
        <f>VLOOKUP($E83,Hybrid!$1:$1048576,MATCH(DATE(BG$2,1,1),Hybrid!$A$1:$LI$1),FALSE)</f>
        <v>149.5713404</v>
      </c>
      <c r="BH83" s="351">
        <f>VLOOKUP($E83,Hybrid!$1:$1048576,MATCH(DATE(BH$2,1,1),Hybrid!$A$1:$LI$1),FALSE)</f>
        <v>145.25574689999999</v>
      </c>
      <c r="BI83" s="351">
        <f>VLOOKUP($E83,Hybrid!$1:$1048576,MATCH(DATE(BI$2,1,1),Hybrid!$A$1:$LI$1),FALSE)</f>
        <v>140.95225540000001</v>
      </c>
    </row>
    <row r="84" spans="1:61" ht="15" customHeight="1" x14ac:dyDescent="0.35">
      <c r="A84" s="409"/>
      <c r="B84" s="416"/>
      <c r="C84" s="142"/>
      <c r="D84" s="103" t="s">
        <v>512</v>
      </c>
      <c r="E84" s="45" t="s">
        <v>402</v>
      </c>
      <c r="F84" s="351">
        <f>VLOOKUP($E84,Hybrid!$1:$1048576,MATCH(DATE(F$2,1,1),Hybrid!$A$1:$LI$1),FALSE)</f>
        <v>119.790227</v>
      </c>
      <c r="G84" s="351">
        <f>VLOOKUP($E84,Hybrid!$1:$1048576,MATCH(DATE(G$2,1,1),Hybrid!$A$1:$LI$1),FALSE)</f>
        <v>134.75787589999999</v>
      </c>
      <c r="H84" s="351">
        <f>VLOOKUP($E84,Hybrid!$1:$1048576,MATCH(DATE(H$2,1,1),Hybrid!$A$1:$LI$1),FALSE)</f>
        <v>144.48924310000001</v>
      </c>
      <c r="I84" s="351">
        <f>VLOOKUP($E84,Hybrid!$1:$1048576,MATCH(DATE(I$2,1,1),Hybrid!$A$1:$LI$1),FALSE)</f>
        <v>150.5622367</v>
      </c>
      <c r="J84" s="351">
        <f>VLOOKUP($E84,Hybrid!$1:$1048576,MATCH(DATE(J$2,1,1),Hybrid!$A$1:$LI$1),FALSE)</f>
        <v>154.13488169999999</v>
      </c>
      <c r="K84" s="351">
        <f>VLOOKUP($E84,Hybrid!$1:$1048576,MATCH(DATE(K$2,1,1),Hybrid!$A$1:$LI$1),FALSE)</f>
        <v>156.07702900000001</v>
      </c>
      <c r="L84" s="351">
        <f>VLOOKUP($E84,Hybrid!$1:$1048576,MATCH(DATE(L$2,1,1),Hybrid!$A$1:$LI$1),FALSE)</f>
        <v>156.7095898</v>
      </c>
      <c r="M84" s="351">
        <f>VLOOKUP($E84,Hybrid!$1:$1048576,MATCH(DATE(M$2,1,1),Hybrid!$A$1:$LI$1),FALSE)</f>
        <v>156.62001369999999</v>
      </c>
      <c r="N84" s="351">
        <f>VLOOKUP($E84,Hybrid!$1:$1048576,MATCH(DATE(N$2,1,1),Hybrid!$A$1:$LI$1),FALSE)</f>
        <v>156.04416800000001</v>
      </c>
      <c r="O84" s="351">
        <f>VLOOKUP($E84,Hybrid!$1:$1048576,MATCH(DATE(O$2,1,1),Hybrid!$A$1:$LI$1),FALSE)</f>
        <v>155.1067884</v>
      </c>
      <c r="P84" s="351">
        <f>VLOOKUP($E84,Hybrid!$1:$1048576,MATCH(DATE(P$2,1,1),Hybrid!$A$1:$LI$1),FALSE)</f>
        <v>154.26656439999999</v>
      </c>
      <c r="Q84" s="351">
        <f>VLOOKUP($E84,Hybrid!$1:$1048576,MATCH(DATE(Q$2,1,1),Hybrid!$A$1:$LI$1),FALSE)</f>
        <v>152.8123842</v>
      </c>
      <c r="R84" s="351">
        <f>VLOOKUP($E84,Hybrid!$1:$1048576,MATCH(DATE(R$2,1,1),Hybrid!$A$1:$LI$1),FALSE)</f>
        <v>151.12851090000001</v>
      </c>
      <c r="S84" s="351">
        <f>VLOOKUP($E84,Hybrid!$1:$1048576,MATCH(DATE(S$2,1,1),Hybrid!$A$1:$LI$1),FALSE)</f>
        <v>149.27323699999999</v>
      </c>
      <c r="T84" s="351">
        <f>VLOOKUP($E84,Hybrid!$1:$1048576,MATCH(DATE(T$2,1,1),Hybrid!$A$1:$LI$1),FALSE)</f>
        <v>147.23186659999999</v>
      </c>
      <c r="U84" s="351">
        <f>VLOOKUP($E84,Hybrid!$1:$1048576,MATCH(DATE(U$2,1,1),Hybrid!$A$1:$LI$1),FALSE)</f>
        <v>145.01874570000001</v>
      </c>
      <c r="V84" s="351">
        <f>VLOOKUP($E84,Hybrid!$1:$1048576,MATCH(DATE(V$2,1,1),Hybrid!$A$1:$LI$1),FALSE)</f>
        <v>142.64745730000001</v>
      </c>
      <c r="W84" s="351">
        <f>VLOOKUP($E84,Hybrid!$1:$1048576,MATCH(DATE(W$2,1,1),Hybrid!$A$1:$LI$1),FALSE)</f>
        <v>140.13142769999999</v>
      </c>
      <c r="X84" s="351">
        <f>VLOOKUP($E84,Hybrid!$1:$1048576,MATCH(DATE(X$2,1,1),Hybrid!$A$1:$LI$1),FALSE)</f>
        <v>137.4849907</v>
      </c>
      <c r="Y84" s="351">
        <f>VLOOKUP($E84,Hybrid!$1:$1048576,MATCH(DATE(Y$2,1,1),Hybrid!$A$1:$LI$1),FALSE)</f>
        <v>134.7236006</v>
      </c>
      <c r="Z84" s="351">
        <f>VLOOKUP($E84,Hybrid!$1:$1048576,MATCH(DATE(Z$2,1,1),Hybrid!$A$1:$LI$1),FALSE)</f>
        <v>131.65481299999999</v>
      </c>
      <c r="AA84" s="351">
        <f>VLOOKUP($E84,Hybrid!$1:$1048576,MATCH(DATE(AA$2,1,1),Hybrid!$A$1:$LI$1),FALSE)</f>
        <v>128.72347350000001</v>
      </c>
      <c r="AB84" s="351">
        <f>VLOOKUP($E84,Hybrid!$1:$1048576,MATCH(DATE(AB$2,1,1),Hybrid!$A$1:$LI$1),FALSE)</f>
        <v>125.7408179</v>
      </c>
      <c r="AC84" s="351">
        <f>VLOOKUP($E84,Hybrid!$1:$1048576,MATCH(DATE(AC$2,1,1),Hybrid!$A$1:$LI$1),FALSE)</f>
        <v>122.6967058</v>
      </c>
      <c r="AD84" s="351">
        <f>VLOOKUP($E84,Hybrid!$1:$1048576,MATCH(DATE(AD$2,1,1),Hybrid!$A$1:$LI$1),FALSE)</f>
        <v>119.6149736</v>
      </c>
      <c r="AE84" s="351">
        <f>VLOOKUP($E84,Hybrid!$1:$1048576,MATCH(DATE(AE$2,1,1),Hybrid!$A$1:$LI$1),FALSE)</f>
        <v>116.0014336</v>
      </c>
      <c r="AF84" s="351">
        <f>VLOOKUP($E84,Hybrid!$1:$1048576,MATCH(DATE(AF$2,1,1),Hybrid!$A$1:$LI$1),FALSE)</f>
        <v>112.6694677</v>
      </c>
      <c r="AG84" s="351">
        <f>VLOOKUP($E84,Hybrid!$1:$1048576,MATCH(DATE(AG$2,1,1),Hybrid!$A$1:$LI$1),FALSE)</f>
        <v>109.3811157</v>
      </c>
      <c r="AH84" s="351">
        <f>VLOOKUP($E84,Hybrid!$1:$1048576,MATCH(DATE(AH$2,1,1),Hybrid!$A$1:$LI$1),FALSE)</f>
        <v>106.1038044</v>
      </c>
      <c r="AI84" s="351">
        <f>VLOOKUP($E84,Hybrid!$1:$1048576,MATCH(DATE(AI$2,1,1),Hybrid!$A$1:$LI$1),FALSE)</f>
        <v>102.8590531</v>
      </c>
      <c r="AJ84" s="351">
        <f>VLOOKUP($E84,Hybrid!$1:$1048576,MATCH(DATE(AJ$2,1,1),Hybrid!$A$1:$LI$1),FALSE)</f>
        <v>99.646930440000006</v>
      </c>
      <c r="AK84" s="351">
        <f>VLOOKUP($E84,Hybrid!$1:$1048576,MATCH(DATE(AK$2,1,1),Hybrid!$A$1:$LI$1),FALSE)</f>
        <v>96.466139310000003</v>
      </c>
      <c r="AL84" s="351">
        <f>VLOOKUP($E84,Hybrid!$1:$1048576,MATCH(DATE(AL$2,1,1),Hybrid!$A$1:$LI$1),FALSE)</f>
        <v>93.315870840000002</v>
      </c>
      <c r="AM84" s="351">
        <f>VLOOKUP($E84,Hybrid!$1:$1048576,MATCH(DATE(AM$2,1,1),Hybrid!$A$1:$LI$1),FALSE)</f>
        <v>90.196079249999997</v>
      </c>
      <c r="AN84" s="351">
        <f>VLOOKUP($E84,Hybrid!$1:$1048576,MATCH(DATE(AN$2,1,1),Hybrid!$A$1:$LI$1),FALSE)</f>
        <v>87.107361749999995</v>
      </c>
      <c r="AO84" s="351">
        <f>VLOOKUP($E84,Hybrid!$1:$1048576,MATCH(DATE(AO$2,1,1),Hybrid!$A$1:$LI$1),FALSE)</f>
        <v>84.050763200000006</v>
      </c>
      <c r="AP84" s="351">
        <f>VLOOKUP($E84,Hybrid!$1:$1048576,MATCH(DATE(AP$2,1,1),Hybrid!$A$1:$LI$1),FALSE)</f>
        <v>80.95281439</v>
      </c>
      <c r="AQ84" s="351">
        <f>VLOOKUP($E84,Hybrid!$1:$1048576,MATCH(DATE(AQ$2,1,1),Hybrid!$A$1:$LI$1),FALSE)</f>
        <v>77.898555360000003</v>
      </c>
      <c r="AR84" s="351">
        <f>VLOOKUP($E84,Hybrid!$1:$1048576,MATCH(DATE(AR$2,1,1),Hybrid!$A$1:$LI$1),FALSE)</f>
        <v>74.895100639999995</v>
      </c>
      <c r="AS84" s="351">
        <f>VLOOKUP($E84,Hybrid!$1:$1048576,MATCH(DATE(AS$2,1,1),Hybrid!$A$1:$LI$1),FALSE)</f>
        <v>71.941556500000004</v>
      </c>
      <c r="AT84" s="351">
        <f>VLOOKUP($E84,Hybrid!$1:$1048576,MATCH(DATE(AT$2,1,1),Hybrid!$A$1:$LI$1),FALSE)</f>
        <v>69.04016541</v>
      </c>
      <c r="AU84" s="351">
        <f>VLOOKUP($E84,Hybrid!$1:$1048576,MATCH(DATE(AU$2,1,1),Hybrid!$A$1:$LI$1),FALSE)</f>
        <v>66.192147610000006</v>
      </c>
      <c r="AV84" s="351">
        <f>VLOOKUP($E84,Hybrid!$1:$1048576,MATCH(DATE(AV$2,1,1),Hybrid!$A$1:$LI$1),FALSE)</f>
        <v>63.398157859999998</v>
      </c>
      <c r="AW84" s="351">
        <f>VLOOKUP($E84,Hybrid!$1:$1048576,MATCH(DATE(AW$2,1,1),Hybrid!$A$1:$LI$1),FALSE)</f>
        <v>60.658755579999998</v>
      </c>
      <c r="AX84" s="351">
        <f>VLOOKUP($E84,Hybrid!$1:$1048576,MATCH(DATE(AX$2,1,1),Hybrid!$A$1:$LI$1),FALSE)</f>
        <v>57.974655990000002</v>
      </c>
      <c r="AY84" s="351">
        <f>VLOOKUP($E84,Hybrid!$1:$1048576,MATCH(DATE(AY$2,1,1),Hybrid!$A$1:$LI$1),FALSE)</f>
        <v>55.346808709999998</v>
      </c>
      <c r="AZ84" s="351">
        <f>VLOOKUP($E84,Hybrid!$1:$1048576,MATCH(DATE(AZ$2,1,1),Hybrid!$A$1:$LI$1),FALSE)</f>
        <v>52.78028037</v>
      </c>
      <c r="BA84" s="351">
        <f>VLOOKUP($E84,Hybrid!$1:$1048576,MATCH(DATE(BA$2,1,1),Hybrid!$A$1:$LI$1),FALSE)</f>
        <v>50.271916560000001</v>
      </c>
      <c r="BB84" s="351">
        <f>VLOOKUP($E84,Hybrid!$1:$1048576,MATCH(DATE(BB$2,1,1),Hybrid!$A$1:$LI$1),FALSE)</f>
        <v>47.822838269999998</v>
      </c>
      <c r="BC84" s="351">
        <f>VLOOKUP($E84,Hybrid!$1:$1048576,MATCH(DATE(BC$2,1,1),Hybrid!$A$1:$LI$1),FALSE)</f>
        <v>45.434593579999998</v>
      </c>
      <c r="BD84" s="351">
        <f>VLOOKUP($E84,Hybrid!$1:$1048576,MATCH(DATE(BD$2,1,1),Hybrid!$A$1:$LI$1),FALSE)</f>
        <v>43.108567620000002</v>
      </c>
      <c r="BE84" s="351">
        <f>VLOOKUP($E84,Hybrid!$1:$1048576,MATCH(DATE(BE$2,1,1),Hybrid!$A$1:$LI$1),FALSE)</f>
        <v>42.189311949999997</v>
      </c>
      <c r="BF84" s="351">
        <f>VLOOKUP($E84,Hybrid!$1:$1048576,MATCH(DATE(BF$2,1,1),Hybrid!$A$1:$LI$1),FALSE)</f>
        <v>39.975284049999999</v>
      </c>
      <c r="BG84" s="351">
        <f>VLOOKUP($E84,Hybrid!$1:$1048576,MATCH(DATE(BG$2,1,1),Hybrid!$A$1:$LI$1),FALSE)</f>
        <v>37.82927153</v>
      </c>
      <c r="BH84" s="351">
        <f>VLOOKUP($E84,Hybrid!$1:$1048576,MATCH(DATE(BH$2,1,1),Hybrid!$A$1:$LI$1),FALSE)</f>
        <v>35.752066599999999</v>
      </c>
      <c r="BI84" s="351">
        <f>VLOOKUP($E84,Hybrid!$1:$1048576,MATCH(DATE(BI$2,1,1),Hybrid!$A$1:$LI$1),FALSE)</f>
        <v>33.744214960000001</v>
      </c>
    </row>
    <row r="85" spans="1:61" ht="15" customHeight="1" x14ac:dyDescent="0.35">
      <c r="A85" s="409"/>
      <c r="B85" s="416"/>
      <c r="C85" s="142"/>
      <c r="D85" s="103" t="s">
        <v>513</v>
      </c>
      <c r="E85" s="45" t="s">
        <v>403</v>
      </c>
      <c r="F85" s="351">
        <f>VLOOKUP($E85,Hybrid!$1:$1048576,MATCH(DATE(F$2,1,1),Hybrid!$A$1:$LI$1),FALSE)</f>
        <v>57.93288897</v>
      </c>
      <c r="G85" s="351">
        <f>VLOOKUP($E85,Hybrid!$1:$1048576,MATCH(DATE(G$2,1,1),Hybrid!$A$1:$LI$1),FALSE)</f>
        <v>64.116632710000005</v>
      </c>
      <c r="H85" s="351">
        <f>VLOOKUP($E85,Hybrid!$1:$1048576,MATCH(DATE(H$2,1,1),Hybrid!$A$1:$LI$1),FALSE)</f>
        <v>67.075696859999994</v>
      </c>
      <c r="I85" s="351">
        <f>VLOOKUP($E85,Hybrid!$1:$1048576,MATCH(DATE(I$2,1,1),Hybrid!$A$1:$LI$1),FALSE)</f>
        <v>67.899154859999996</v>
      </c>
      <c r="J85" s="351">
        <f>VLOOKUP($E85,Hybrid!$1:$1048576,MATCH(DATE(J$2,1,1),Hybrid!$A$1:$LI$1),FALSE)</f>
        <v>67.331317049999996</v>
      </c>
      <c r="K85" s="351">
        <f>VLOOKUP($E85,Hybrid!$1:$1048576,MATCH(DATE(K$2,1,1),Hybrid!$A$1:$LI$1),FALSE)</f>
        <v>65.902575279999994</v>
      </c>
      <c r="L85" s="351">
        <f>VLOOKUP($E85,Hybrid!$1:$1048576,MATCH(DATE(L$2,1,1),Hybrid!$A$1:$LI$1),FALSE)</f>
        <v>63.84582777</v>
      </c>
      <c r="M85" s="351">
        <f>VLOOKUP($E85,Hybrid!$1:$1048576,MATCH(DATE(M$2,1,1),Hybrid!$A$1:$LI$1),FALSE)</f>
        <v>61.468975380000003</v>
      </c>
      <c r="N85" s="351">
        <f>VLOOKUP($E85,Hybrid!$1:$1048576,MATCH(DATE(N$2,1,1),Hybrid!$A$1:$LI$1),FALSE)</f>
        <v>58.911532299999998</v>
      </c>
      <c r="O85" s="351">
        <f>VLOOKUP($E85,Hybrid!$1:$1048576,MATCH(DATE(O$2,1,1),Hybrid!$A$1:$LI$1),FALSE)</f>
        <v>56.250245049999997</v>
      </c>
      <c r="P85" s="351">
        <f>VLOOKUP($E85,Hybrid!$1:$1048576,MATCH(DATE(P$2,1,1),Hybrid!$A$1:$LI$1),FALSE)</f>
        <v>53.670395970000001</v>
      </c>
      <c r="Q85" s="351">
        <f>VLOOKUP($E85,Hybrid!$1:$1048576,MATCH(DATE(Q$2,1,1),Hybrid!$A$1:$LI$1),FALSE)</f>
        <v>50.93751176</v>
      </c>
      <c r="R85" s="351">
        <f>VLOOKUP($E85,Hybrid!$1:$1048576,MATCH(DATE(R$2,1,1),Hybrid!$A$1:$LI$1),FALSE)</f>
        <v>48.202413319999998</v>
      </c>
      <c r="S85" s="351">
        <f>VLOOKUP($E85,Hybrid!$1:$1048576,MATCH(DATE(S$2,1,1),Hybrid!$A$1:$LI$1),FALSE)</f>
        <v>45.507388200000001</v>
      </c>
      <c r="T85" s="351">
        <f>VLOOKUP($E85,Hybrid!$1:$1048576,MATCH(DATE(T$2,1,1),Hybrid!$A$1:$LI$1),FALSE)</f>
        <v>42.859113909999998</v>
      </c>
      <c r="U85" s="351">
        <f>VLOOKUP($E85,Hybrid!$1:$1048576,MATCH(DATE(U$2,1,1),Hybrid!$A$1:$LI$1),FALSE)</f>
        <v>40.27142903</v>
      </c>
      <c r="V85" s="351">
        <f>VLOOKUP($E85,Hybrid!$1:$1048576,MATCH(DATE(V$2,1,1),Hybrid!$A$1:$LI$1),FALSE)</f>
        <v>37.755396699999999</v>
      </c>
      <c r="W85" s="351">
        <f>VLOOKUP($E85,Hybrid!$1:$1048576,MATCH(DATE(W$2,1,1),Hybrid!$A$1:$LI$1),FALSE)</f>
        <v>35.31959174</v>
      </c>
      <c r="X85" s="351">
        <f>VLOOKUP($E85,Hybrid!$1:$1048576,MATCH(DATE(X$2,1,1),Hybrid!$A$1:$LI$1),FALSE)</f>
        <v>32.970693789999999</v>
      </c>
      <c r="Y85" s="351">
        <f>VLOOKUP($E85,Hybrid!$1:$1048576,MATCH(DATE(Y$2,1,1),Hybrid!$A$1:$LI$1),FALSE)</f>
        <v>30.71388911</v>
      </c>
      <c r="Z85" s="351">
        <f>VLOOKUP($E85,Hybrid!$1:$1048576,MATCH(DATE(Z$2,1,1),Hybrid!$A$1:$LI$1),FALSE)</f>
        <v>28.507997069999998</v>
      </c>
      <c r="AA85" s="351">
        <f>VLOOKUP($E85,Hybrid!$1:$1048576,MATCH(DATE(AA$2,1,1),Hybrid!$A$1:$LI$1),FALSE)</f>
        <v>26.451451370000001</v>
      </c>
      <c r="AB85" s="351">
        <f>VLOOKUP($E85,Hybrid!$1:$1048576,MATCH(DATE(AB$2,1,1),Hybrid!$A$1:$LI$1),FALSE)</f>
        <v>24.500728550000002</v>
      </c>
      <c r="AC85" s="351">
        <f>VLOOKUP($E85,Hybrid!$1:$1048576,MATCH(DATE(AC$2,1,1),Hybrid!$A$1:$LI$1),FALSE)</f>
        <v>22.648327089999999</v>
      </c>
      <c r="AD85" s="351">
        <f>VLOOKUP($E85,Hybrid!$1:$1048576,MATCH(DATE(AD$2,1,1),Hybrid!$A$1:$LI$1),FALSE)</f>
        <v>20.896148660000001</v>
      </c>
      <c r="AE85" s="351">
        <f>VLOOKUP($E85,Hybrid!$1:$1048576,MATCH(DATE(AE$2,1,1),Hybrid!$A$1:$LI$1),FALSE)</f>
        <v>19.159733469999999</v>
      </c>
      <c r="AF85" s="351">
        <f>VLOOKUP($E85,Hybrid!$1:$1048576,MATCH(DATE(AF$2,1,1),Hybrid!$A$1:$LI$1),FALSE)</f>
        <v>17.57781258</v>
      </c>
      <c r="AG85" s="351">
        <f>VLOOKUP($E85,Hybrid!$1:$1048576,MATCH(DATE(AG$2,1,1),Hybrid!$A$1:$LI$1),FALSE)</f>
        <v>16.107286500000001</v>
      </c>
      <c r="AH85" s="351">
        <f>VLOOKUP($E85,Hybrid!$1:$1048576,MATCH(DATE(AH$2,1,1),Hybrid!$A$1:$LI$1),FALSE)</f>
        <v>14.73460429</v>
      </c>
      <c r="AI85" s="351">
        <f>VLOOKUP($E85,Hybrid!$1:$1048576,MATCH(DATE(AI$2,1,1),Hybrid!$A$1:$LI$1),FALSE)</f>
        <v>13.457576080000001</v>
      </c>
      <c r="AJ85" s="351">
        <f>VLOOKUP($E85,Hybrid!$1:$1048576,MATCH(DATE(AJ$2,1,1),Hybrid!$A$1:$LI$1),FALSE)</f>
        <v>12.270743100000001</v>
      </c>
      <c r="AK85" s="351">
        <f>VLOOKUP($E85,Hybrid!$1:$1048576,MATCH(DATE(AK$2,1,1),Hybrid!$A$1:$LI$1),FALSE)</f>
        <v>11.168648429999999</v>
      </c>
      <c r="AL85" s="351">
        <f>VLOOKUP($E85,Hybrid!$1:$1048576,MATCH(DATE(AL$2,1,1),Hybrid!$A$1:$LI$1),FALSE)</f>
        <v>10.146215010000001</v>
      </c>
      <c r="AM85" s="351">
        <f>VLOOKUP($E85,Hybrid!$1:$1048576,MATCH(DATE(AM$2,1,1),Hybrid!$A$1:$LI$1),FALSE)</f>
        <v>9.1988091480000005</v>
      </c>
      <c r="AN85" s="351">
        <f>VLOOKUP($E85,Hybrid!$1:$1048576,MATCH(DATE(AN$2,1,1),Hybrid!$A$1:$LI$1),FALSE)</f>
        <v>8.3221960110000008</v>
      </c>
      <c r="AO85" s="351">
        <f>VLOOKUP($E85,Hybrid!$1:$1048576,MATCH(DATE(AO$2,1,1),Hybrid!$A$1:$LI$1),FALSE)</f>
        <v>7.512460269</v>
      </c>
      <c r="AP85" s="351">
        <f>VLOOKUP($E85,Hybrid!$1:$1048576,MATCH(DATE(AP$2,1,1),Hybrid!$A$1:$LI$1),FALSE)</f>
        <v>6.7597201470000003</v>
      </c>
      <c r="AQ85" s="351">
        <f>VLOOKUP($E85,Hybrid!$1:$1048576,MATCH(DATE(AQ$2,1,1),Hybrid!$A$1:$LI$1),FALSE)</f>
        <v>6.0683679110000002</v>
      </c>
      <c r="AR85" s="351">
        <f>VLOOKUP($E85,Hybrid!$1:$1048576,MATCH(DATE(AR$2,1,1),Hybrid!$A$1:$LI$1),FALSE)</f>
        <v>5.4355634090000002</v>
      </c>
      <c r="AS85" s="351">
        <f>VLOOKUP($E85,Hybrid!$1:$1048576,MATCH(DATE(AS$2,1,1),Hybrid!$A$1:$LI$1),FALSE)</f>
        <v>4.8574473979999997</v>
      </c>
      <c r="AT85" s="351">
        <f>VLOOKUP($E85,Hybrid!$1:$1048576,MATCH(DATE(AT$2,1,1),Hybrid!$A$1:$LI$1),FALSE)</f>
        <v>4.3305192129999996</v>
      </c>
      <c r="AU85" s="351">
        <f>VLOOKUP($E85,Hybrid!$1:$1048576,MATCH(DATE(AU$2,1,1),Hybrid!$A$1:$LI$1),FALSE)</f>
        <v>3.8513164739999999</v>
      </c>
      <c r="AV85" s="351">
        <f>VLOOKUP($E85,Hybrid!$1:$1048576,MATCH(DATE(AV$2,1,1),Hybrid!$A$1:$LI$1),FALSE)</f>
        <v>3.4164725250000001</v>
      </c>
      <c r="AW85" s="351">
        <f>VLOOKUP($E85,Hybrid!$1:$1048576,MATCH(DATE(AW$2,1,1),Hybrid!$A$1:$LI$1),FALSE)</f>
        <v>3.0227657809999999</v>
      </c>
      <c r="AX85" s="351">
        <f>VLOOKUP($E85,Hybrid!$1:$1048576,MATCH(DATE(AX$2,1,1),Hybrid!$A$1:$LI$1),FALSE)</f>
        <v>2.6671425549999999</v>
      </c>
      <c r="AY85" s="351">
        <f>VLOOKUP($E85,Hybrid!$1:$1048576,MATCH(DATE(AY$2,1,1),Hybrid!$A$1:$LI$1),FALSE)</f>
        <v>2.34671998</v>
      </c>
      <c r="AZ85" s="351">
        <f>VLOOKUP($E85,Hybrid!$1:$1048576,MATCH(DATE(AZ$2,1,1),Hybrid!$A$1:$LI$1),FALSE)</f>
        <v>2.0589288149999998</v>
      </c>
      <c r="BA85" s="351">
        <f>VLOOKUP($E85,Hybrid!$1:$1048576,MATCH(DATE(BA$2,1,1),Hybrid!$A$1:$LI$1),FALSE)</f>
        <v>1.800999502</v>
      </c>
      <c r="BB85" s="351">
        <f>VLOOKUP($E85,Hybrid!$1:$1048576,MATCH(DATE(BB$2,1,1),Hybrid!$A$1:$LI$1),FALSE)</f>
        <v>1.5704943849999999</v>
      </c>
      <c r="BC85" s="351">
        <f>VLOOKUP($E85,Hybrid!$1:$1048576,MATCH(DATE(BC$2,1,1),Hybrid!$A$1:$LI$1),FALSE)</f>
        <v>1.36513353</v>
      </c>
      <c r="BD85" s="351">
        <f>VLOOKUP($E85,Hybrid!$1:$1048576,MATCH(DATE(BD$2,1,1),Hybrid!$A$1:$LI$1),FALSE)</f>
        <v>1.1827557740000001</v>
      </c>
      <c r="BE85" s="351">
        <f>VLOOKUP($E85,Hybrid!$1:$1048576,MATCH(DATE(BE$2,1,1),Hybrid!$A$1:$LI$1),FALSE)</f>
        <v>1.0037589119999999</v>
      </c>
      <c r="BF85" s="351">
        <f>VLOOKUP($E85,Hybrid!$1:$1048576,MATCH(DATE(BF$2,1,1),Hybrid!$A$1:$LI$1),FALSE)</f>
        <v>0.86415205210000001</v>
      </c>
      <c r="BG85" s="351">
        <f>VLOOKUP($E85,Hybrid!$1:$1048576,MATCH(DATE(BG$2,1,1),Hybrid!$A$1:$LI$1),FALSE)</f>
        <v>0.74154653240000001</v>
      </c>
      <c r="BH85" s="351">
        <f>VLOOKUP($E85,Hybrid!$1:$1048576,MATCH(DATE(BH$2,1,1),Hybrid!$A$1:$LI$1),FALSE)</f>
        <v>0.63421761710000002</v>
      </c>
      <c r="BI85" s="351">
        <f>VLOOKUP($E85,Hybrid!$1:$1048576,MATCH(DATE(BI$2,1,1),Hybrid!$A$1:$LI$1),FALSE)</f>
        <v>0.54056971909999996</v>
      </c>
    </row>
    <row r="86" spans="1:61" ht="15" customHeight="1" x14ac:dyDescent="0.35">
      <c r="A86" s="409"/>
      <c r="B86" s="416"/>
      <c r="C86" s="142"/>
      <c r="D86" s="103" t="s">
        <v>514</v>
      </c>
      <c r="E86" s="45" t="s">
        <v>404</v>
      </c>
      <c r="F86" s="351">
        <f>VLOOKUP($E86,Hybrid!$1:$1048576,MATCH(DATE(F$2,1,1),Hybrid!$A$1:$LI$1),FALSE)</f>
        <v>108.764323</v>
      </c>
      <c r="G86" s="351">
        <f>VLOOKUP($E86,Hybrid!$1:$1048576,MATCH(DATE(G$2,1,1),Hybrid!$A$1:$LI$1),FALSE)</f>
        <v>118.66610470000001</v>
      </c>
      <c r="H86" s="351">
        <f>VLOOKUP($E86,Hybrid!$1:$1048576,MATCH(DATE(H$2,1,1),Hybrid!$A$1:$LI$1),FALSE)</f>
        <v>121.506681</v>
      </c>
      <c r="I86" s="351">
        <f>VLOOKUP($E86,Hybrid!$1:$1048576,MATCH(DATE(I$2,1,1),Hybrid!$A$1:$LI$1),FALSE)</f>
        <v>119.9231352</v>
      </c>
      <c r="J86" s="351">
        <f>VLOOKUP($E86,Hybrid!$1:$1048576,MATCH(DATE(J$2,1,1),Hybrid!$A$1:$LI$1),FALSE)</f>
        <v>115.646216</v>
      </c>
      <c r="K86" s="351">
        <f>VLOOKUP($E86,Hybrid!$1:$1048576,MATCH(DATE(K$2,1,1),Hybrid!$A$1:$LI$1),FALSE)</f>
        <v>109.863229</v>
      </c>
      <c r="L86" s="351">
        <f>VLOOKUP($E86,Hybrid!$1:$1048576,MATCH(DATE(L$2,1,1),Hybrid!$A$1:$LI$1),FALSE)</f>
        <v>103.1366639</v>
      </c>
      <c r="M86" s="351">
        <f>VLOOKUP($E86,Hybrid!$1:$1048576,MATCH(DATE(M$2,1,1),Hybrid!$A$1:$LI$1),FALSE)</f>
        <v>96.079724659999997</v>
      </c>
      <c r="N86" s="351">
        <f>VLOOKUP($E86,Hybrid!$1:$1048576,MATCH(DATE(N$2,1,1),Hybrid!$A$1:$LI$1),FALSE)</f>
        <v>88.982384229999994</v>
      </c>
      <c r="O86" s="351">
        <f>VLOOKUP($E86,Hybrid!$1:$1048576,MATCH(DATE(O$2,1,1),Hybrid!$A$1:$LI$1),FALSE)</f>
        <v>82.000199260000002</v>
      </c>
      <c r="P86" s="351">
        <f>VLOOKUP($E86,Hybrid!$1:$1048576,MATCH(DATE(P$2,1,1),Hybrid!$A$1:$LI$1),FALSE)</f>
        <v>75.422480390000004</v>
      </c>
      <c r="Q86" s="351">
        <f>VLOOKUP($E86,Hybrid!$1:$1048576,MATCH(DATE(Q$2,1,1),Hybrid!$A$1:$LI$1),FALSE)</f>
        <v>68.926467059999993</v>
      </c>
      <c r="R86" s="351">
        <f>VLOOKUP($E86,Hybrid!$1:$1048576,MATCH(DATE(R$2,1,1),Hybrid!$A$1:$LI$1),FALSE)</f>
        <v>62.732531000000002</v>
      </c>
      <c r="S86" s="351">
        <f>VLOOKUP($E86,Hybrid!$1:$1048576,MATCH(DATE(S$2,1,1),Hybrid!$A$1:$LI$1),FALSE)</f>
        <v>56.906503669999999</v>
      </c>
      <c r="T86" s="351">
        <f>VLOOKUP($E86,Hybrid!$1:$1048576,MATCH(DATE(T$2,1,1),Hybrid!$A$1:$LI$1),FALSE)</f>
        <v>51.450216210000001</v>
      </c>
      <c r="U86" s="351">
        <f>VLOOKUP($E86,Hybrid!$1:$1048576,MATCH(DATE(U$2,1,1),Hybrid!$A$1:$LI$1),FALSE)</f>
        <v>46.370054430000003</v>
      </c>
      <c r="V86" s="351">
        <f>VLOOKUP($E86,Hybrid!$1:$1048576,MATCH(DATE(V$2,1,1),Hybrid!$A$1:$LI$1),FALSE)</f>
        <v>41.664671220000002</v>
      </c>
      <c r="W86" s="351">
        <f>VLOOKUP($E86,Hybrid!$1:$1048576,MATCH(DATE(W$2,1,1),Hybrid!$A$1:$LI$1),FALSE)</f>
        <v>37.32649224</v>
      </c>
      <c r="X86" s="351">
        <f>VLOOKUP($E86,Hybrid!$1:$1048576,MATCH(DATE(X$2,1,1),Hybrid!$A$1:$LI$1),FALSE)</f>
        <v>33.343562349999999</v>
      </c>
      <c r="Y86" s="351">
        <f>VLOOKUP($E86,Hybrid!$1:$1048576,MATCH(DATE(Y$2,1,1),Hybrid!$A$1:$LI$1),FALSE)</f>
        <v>29.700987770000001</v>
      </c>
      <c r="Z86" s="351">
        <f>VLOOKUP($E86,Hybrid!$1:$1048576,MATCH(DATE(Z$2,1,1),Hybrid!$A$1:$LI$1),FALSE)</f>
        <v>26.34034698</v>
      </c>
      <c r="AA86" s="351">
        <f>VLOOKUP($E86,Hybrid!$1:$1048576,MATCH(DATE(AA$2,1,1),Hybrid!$A$1:$LI$1),FALSE)</f>
        <v>23.334142239999998</v>
      </c>
      <c r="AB86" s="351">
        <f>VLOOKUP($E86,Hybrid!$1:$1048576,MATCH(DATE(AB$2,1,1),Hybrid!$A$1:$LI$1),FALSE)</f>
        <v>20.620465419999999</v>
      </c>
      <c r="AC86" s="351">
        <f>VLOOKUP($E86,Hybrid!$1:$1048576,MATCH(DATE(AC$2,1,1),Hybrid!$A$1:$LI$1),FALSE)</f>
        <v>18.170947000000002</v>
      </c>
      <c r="AD86" s="351">
        <f>VLOOKUP($E86,Hybrid!$1:$1048576,MATCH(DATE(AD$2,1,1),Hybrid!$A$1:$LI$1),FALSE)</f>
        <v>15.96846006</v>
      </c>
      <c r="AE86" s="351">
        <f>VLOOKUP($E86,Hybrid!$1:$1048576,MATCH(DATE(AE$2,1,1),Hybrid!$A$1:$LI$1),FALSE)</f>
        <v>13.93370681</v>
      </c>
      <c r="AF86" s="351">
        <f>VLOOKUP($E86,Hybrid!$1:$1048576,MATCH(DATE(AF$2,1,1),Hybrid!$A$1:$LI$1),FALSE)</f>
        <v>12.15517723</v>
      </c>
      <c r="AG86" s="351">
        <f>VLOOKUP($E86,Hybrid!$1:$1048576,MATCH(DATE(AG$2,1,1),Hybrid!$A$1:$LI$1),FALSE)</f>
        <v>10.584130699999999</v>
      </c>
      <c r="AH86" s="351">
        <f>VLOOKUP($E86,Hybrid!$1:$1048576,MATCH(DATE(AH$2,1,1),Hybrid!$A$1:$LI$1),FALSE)</f>
        <v>9.1932041430000009</v>
      </c>
      <c r="AI86" s="351">
        <f>VLOOKUP($E86,Hybrid!$1:$1048576,MATCH(DATE(AI$2,1,1),Hybrid!$A$1:$LI$1),FALSE)</f>
        <v>7.9659306140000004</v>
      </c>
      <c r="AJ86" s="351">
        <f>VLOOKUP($E86,Hybrid!$1:$1048576,MATCH(DATE(AJ$2,1,1),Hybrid!$A$1:$LI$1),FALSE)</f>
        <v>6.8850712759999997</v>
      </c>
      <c r="AK86" s="351">
        <f>VLOOKUP($E86,Hybrid!$1:$1048576,MATCH(DATE(AK$2,1,1),Hybrid!$A$1:$LI$1),FALSE)</f>
        <v>5.9348360329999998</v>
      </c>
      <c r="AL86" s="351">
        <f>VLOOKUP($E86,Hybrid!$1:$1048576,MATCH(DATE(AL$2,1,1),Hybrid!$A$1:$LI$1),FALSE)</f>
        <v>5.1010425719999999</v>
      </c>
      <c r="AM86" s="351">
        <f>VLOOKUP($E86,Hybrid!$1:$1048576,MATCH(DATE(AM$2,1,1),Hybrid!$A$1:$LI$1),FALSE)</f>
        <v>4.3710254370000001</v>
      </c>
      <c r="AN86" s="351">
        <f>VLOOKUP($E86,Hybrid!$1:$1048576,MATCH(DATE(AN$2,1,1),Hybrid!$A$1:$LI$1),FALSE)</f>
        <v>3.733466086</v>
      </c>
      <c r="AO86" s="351">
        <f>VLOOKUP($E86,Hybrid!$1:$1048576,MATCH(DATE(AO$2,1,1),Hybrid!$A$1:$LI$1),FALSE)</f>
        <v>3.1782132349999999</v>
      </c>
      <c r="AP86" s="351">
        <f>VLOOKUP($E86,Hybrid!$1:$1048576,MATCH(DATE(AP$2,1,1),Hybrid!$A$1:$LI$1),FALSE)</f>
        <v>2.6936625140000001</v>
      </c>
      <c r="AQ86" s="351">
        <f>VLOOKUP($E86,Hybrid!$1:$1048576,MATCH(DATE(AQ$2,1,1),Hybrid!$A$1:$LI$1),FALSE)</f>
        <v>2.2749827740000002</v>
      </c>
      <c r="AR86" s="351">
        <f>VLOOKUP($E86,Hybrid!$1:$1048576,MATCH(DATE(AR$2,1,1),Hybrid!$A$1:$LI$1),FALSE)</f>
        <v>1.9148247110000001</v>
      </c>
      <c r="AS86" s="351">
        <f>VLOOKUP($E86,Hybrid!$1:$1048576,MATCH(DATE(AS$2,1,1),Hybrid!$A$1:$LI$1),FALSE)</f>
        <v>1.606006974</v>
      </c>
      <c r="AT86" s="351">
        <f>VLOOKUP($E86,Hybrid!$1:$1048576,MATCH(DATE(AT$2,1,1),Hybrid!$A$1:$LI$1),FALSE)</f>
        <v>1.3421452460000001</v>
      </c>
      <c r="AU86" s="351">
        <f>VLOOKUP($E86,Hybrid!$1:$1048576,MATCH(DATE(AU$2,1,1),Hybrid!$A$1:$LI$1),FALSE)</f>
        <v>1.11748362</v>
      </c>
      <c r="AV86" s="351">
        <f>VLOOKUP($E86,Hybrid!$1:$1048576,MATCH(DATE(AV$2,1,1),Hybrid!$A$1:$LI$1),FALSE)</f>
        <v>0.92687073539999998</v>
      </c>
      <c r="AW86" s="351">
        <f>VLOOKUP($E86,Hybrid!$1:$1048576,MATCH(DATE(AW$2,1,1),Hybrid!$A$1:$LI$1),FALSE)</f>
        <v>0.76572867529999999</v>
      </c>
      <c r="AX86" s="351">
        <f>VLOOKUP($E86,Hybrid!$1:$1048576,MATCH(DATE(AX$2,1,1),Hybrid!$A$1:$LI$1),FALSE)</f>
        <v>0.6300106728</v>
      </c>
      <c r="AY86" s="351">
        <f>VLOOKUP($E86,Hybrid!$1:$1048576,MATCH(DATE(AY$2,1,1),Hybrid!$A$1:$LI$1),FALSE)</f>
        <v>0.51615302910000005</v>
      </c>
      <c r="AZ86" s="351">
        <f>VLOOKUP($E86,Hybrid!$1:$1048576,MATCH(DATE(AZ$2,1,1),Hybrid!$A$1:$LI$1),FALSE)</f>
        <v>0.42105702239999998</v>
      </c>
      <c r="BA86" s="351">
        <f>VLOOKUP($E86,Hybrid!$1:$1048576,MATCH(DATE(BA$2,1,1),Hybrid!$A$1:$LI$1),FALSE)</f>
        <v>0.34193652489999998</v>
      </c>
      <c r="BB86" s="351">
        <f>VLOOKUP($E86,Hybrid!$1:$1048576,MATCH(DATE(BB$2,1,1),Hybrid!$A$1:$LI$1),FALSE)</f>
        <v>0.27639718740000002</v>
      </c>
      <c r="BC86" s="351">
        <f>VLOOKUP($E86,Hybrid!$1:$1048576,MATCH(DATE(BC$2,1,1),Hybrid!$A$1:$LI$1),FALSE)</f>
        <v>0.22235977139999999</v>
      </c>
      <c r="BD86" s="351">
        <f>VLOOKUP($E86,Hybrid!$1:$1048576,MATCH(DATE(BD$2,1,1),Hybrid!$A$1:$LI$1),FALSE)</f>
        <v>0.17801846139999999</v>
      </c>
      <c r="BE86" s="351">
        <f>VLOOKUP($E86,Hybrid!$1:$1048576,MATCH(DATE(BE$2,1,1),Hybrid!$A$1:$LI$1),FALSE)</f>
        <v>0.13471241840000001</v>
      </c>
      <c r="BF86" s="351">
        <f>VLOOKUP($E86,Hybrid!$1:$1048576,MATCH(DATE(BF$2,1,1),Hybrid!$A$1:$LI$1),FALSE)</f>
        <v>0.10681421369999999</v>
      </c>
      <c r="BG86" s="351">
        <f>VLOOKUP($E86,Hybrid!$1:$1048576,MATCH(DATE(BG$2,1,1),Hybrid!$A$1:$LI$1),FALSE)</f>
        <v>8.4291237300000002E-2</v>
      </c>
      <c r="BH86" s="351">
        <f>VLOOKUP($E86,Hybrid!$1:$1048576,MATCH(DATE(BH$2,1,1),Hybrid!$A$1:$LI$1),FALSE)</f>
        <v>6.6194059700000002E-2</v>
      </c>
      <c r="BI86" s="351">
        <f>VLOOKUP($E86,Hybrid!$1:$1048576,MATCH(DATE(BI$2,1,1),Hybrid!$A$1:$LI$1),FALSE)</f>
        <v>5.1723459700000002E-2</v>
      </c>
    </row>
    <row r="87" spans="1:61" s="92" customFormat="1" ht="15" customHeight="1" x14ac:dyDescent="0.35">
      <c r="A87" s="409"/>
      <c r="B87" s="416"/>
      <c r="C87" s="101" t="s">
        <v>788</v>
      </c>
      <c r="D87" s="102"/>
      <c r="E87" s="74" t="s">
        <v>405</v>
      </c>
      <c r="F87" s="350">
        <f>VLOOKUP($E87,Hybrid!$1:$1048576,MATCH(DATE(F$2,1,1),Hybrid!$A$1:$LI$1),FALSE)</f>
        <v>17.270434699999999</v>
      </c>
      <c r="G87" s="350">
        <f>VLOOKUP($E87,Hybrid!$1:$1048576,MATCH(DATE(G$2,1,1),Hybrid!$A$1:$LI$1),FALSE)</f>
        <v>19.562638740000001</v>
      </c>
      <c r="H87" s="350">
        <f>VLOOKUP($E87,Hybrid!$1:$1048576,MATCH(DATE(H$2,1,1),Hybrid!$A$1:$LI$1),FALSE)</f>
        <v>21.20839849</v>
      </c>
      <c r="I87" s="350">
        <f>VLOOKUP($E87,Hybrid!$1:$1048576,MATCH(DATE(I$2,1,1),Hybrid!$A$1:$LI$1),FALSE)</f>
        <v>22.41081153</v>
      </c>
      <c r="J87" s="350">
        <f>VLOOKUP($E87,Hybrid!$1:$1048576,MATCH(DATE(J$2,1,1),Hybrid!$A$1:$LI$1),FALSE)</f>
        <v>23.32149815</v>
      </c>
      <c r="K87" s="350">
        <f>VLOOKUP($E87,Hybrid!$1:$1048576,MATCH(DATE(K$2,1,1),Hybrid!$A$1:$LI$1),FALSE)</f>
        <v>24.05473864</v>
      </c>
      <c r="L87" s="350">
        <f>VLOOKUP($E87,Hybrid!$1:$1048576,MATCH(DATE(L$2,1,1),Hybrid!$A$1:$LI$1),FALSE)</f>
        <v>24.64593709</v>
      </c>
      <c r="M87" s="350">
        <f>VLOOKUP($E87,Hybrid!$1:$1048576,MATCH(DATE(M$2,1,1),Hybrid!$A$1:$LI$1),FALSE)</f>
        <v>25.175296029999998</v>
      </c>
      <c r="N87" s="350">
        <f>VLOOKUP($E87,Hybrid!$1:$1048576,MATCH(DATE(N$2,1,1),Hybrid!$A$1:$LI$1),FALSE)</f>
        <v>25.672061859999999</v>
      </c>
      <c r="O87" s="350">
        <f>VLOOKUP($E87,Hybrid!$1:$1048576,MATCH(DATE(O$2,1,1),Hybrid!$A$1:$LI$1),FALSE)</f>
        <v>26.150880910000001</v>
      </c>
      <c r="P87" s="350">
        <f>VLOOKUP($E87,Hybrid!$1:$1048576,MATCH(DATE(P$2,1,1),Hybrid!$A$1:$LI$1),FALSE)</f>
        <v>26.685976329999999</v>
      </c>
      <c r="Q87" s="350">
        <f>VLOOKUP($E87,Hybrid!$1:$1048576,MATCH(DATE(Q$2,1,1),Hybrid!$A$1:$LI$1),FALSE)</f>
        <v>27.152699680000001</v>
      </c>
      <c r="R87" s="350">
        <f>VLOOKUP($E87,Hybrid!$1:$1048576,MATCH(DATE(R$2,1,1),Hybrid!$A$1:$LI$1),FALSE)</f>
        <v>27.612900230000001</v>
      </c>
      <c r="S87" s="350">
        <f>VLOOKUP($E87,Hybrid!$1:$1048576,MATCH(DATE(S$2,1,1),Hybrid!$A$1:$LI$1),FALSE)</f>
        <v>28.071649839999999</v>
      </c>
      <c r="T87" s="350">
        <f>VLOOKUP($E87,Hybrid!$1:$1048576,MATCH(DATE(T$2,1,1),Hybrid!$A$1:$LI$1),FALSE)</f>
        <v>28.523567280000002</v>
      </c>
      <c r="U87" s="350">
        <f>VLOOKUP($E87,Hybrid!$1:$1048576,MATCH(DATE(U$2,1,1),Hybrid!$A$1:$LI$1),FALSE)</f>
        <v>28.96878688</v>
      </c>
      <c r="V87" s="350">
        <f>VLOOKUP($E87,Hybrid!$1:$1048576,MATCH(DATE(V$2,1,1),Hybrid!$A$1:$LI$1),FALSE)</f>
        <v>29.407737040000001</v>
      </c>
      <c r="W87" s="350">
        <f>VLOOKUP($E87,Hybrid!$1:$1048576,MATCH(DATE(W$2,1,1),Hybrid!$A$1:$LI$1),FALSE)</f>
        <v>29.841320490000001</v>
      </c>
      <c r="X87" s="350">
        <f>VLOOKUP($E87,Hybrid!$1:$1048576,MATCH(DATE(X$2,1,1),Hybrid!$A$1:$LI$1),FALSE)</f>
        <v>30.271133509999999</v>
      </c>
      <c r="Y87" s="350">
        <f>VLOOKUP($E87,Hybrid!$1:$1048576,MATCH(DATE(Y$2,1,1),Hybrid!$A$1:$LI$1),FALSE)</f>
        <v>30.699489150000002</v>
      </c>
      <c r="Z87" s="350">
        <f>VLOOKUP($E87,Hybrid!$1:$1048576,MATCH(DATE(Z$2,1,1),Hybrid!$A$1:$LI$1),FALSE)</f>
        <v>31.07991548</v>
      </c>
      <c r="AA87" s="350">
        <f>VLOOKUP($E87,Hybrid!$1:$1048576,MATCH(DATE(AA$2,1,1),Hybrid!$A$1:$LI$1),FALSE)</f>
        <v>31.51466031</v>
      </c>
      <c r="AB87" s="350">
        <f>VLOOKUP($E87,Hybrid!$1:$1048576,MATCH(DATE(AB$2,1,1),Hybrid!$A$1:$LI$1),FALSE)</f>
        <v>31.960263380000001</v>
      </c>
      <c r="AC87" s="350">
        <f>VLOOKUP($E87,Hybrid!$1:$1048576,MATCH(DATE(AC$2,1,1),Hybrid!$A$1:$LI$1),FALSE)</f>
        <v>32.416554560000002</v>
      </c>
      <c r="AD87" s="350">
        <f>VLOOKUP($E87,Hybrid!$1:$1048576,MATCH(DATE(AD$2,1,1),Hybrid!$A$1:$LI$1),FALSE)</f>
        <v>32.88997715</v>
      </c>
      <c r="AE87" s="350">
        <f>VLOOKUP($E87,Hybrid!$1:$1048576,MATCH(DATE(AE$2,1,1),Hybrid!$A$1:$LI$1),FALSE)</f>
        <v>33.238984420000001</v>
      </c>
      <c r="AF87" s="350">
        <f>VLOOKUP($E87,Hybrid!$1:$1048576,MATCH(DATE(AF$2,1,1),Hybrid!$A$1:$LI$1),FALSE)</f>
        <v>33.686821960000003</v>
      </c>
      <c r="AG87" s="350">
        <f>VLOOKUP($E87,Hybrid!$1:$1048576,MATCH(DATE(AG$2,1,1),Hybrid!$A$1:$LI$1),FALSE)</f>
        <v>34.166662819999999</v>
      </c>
      <c r="AH87" s="350">
        <f>VLOOKUP($E87,Hybrid!$1:$1048576,MATCH(DATE(AH$2,1,1),Hybrid!$A$1:$LI$1),FALSE)</f>
        <v>34.674820619999998</v>
      </c>
      <c r="AI87" s="350">
        <f>VLOOKUP($E87,Hybrid!$1:$1048576,MATCH(DATE(AI$2,1,1),Hybrid!$A$1:$LI$1),FALSE)</f>
        <v>35.220793309999998</v>
      </c>
      <c r="AJ87" s="350">
        <f>VLOOKUP($E87,Hybrid!$1:$1048576,MATCH(DATE(AJ$2,1,1),Hybrid!$A$1:$LI$1),FALSE)</f>
        <v>35.808066580000002</v>
      </c>
      <c r="AK87" s="350">
        <f>VLOOKUP($E87,Hybrid!$1:$1048576,MATCH(DATE(AK$2,1,1),Hybrid!$A$1:$LI$1),FALSE)</f>
        <v>36.439964809999999</v>
      </c>
      <c r="AL87" s="350">
        <f>VLOOKUP($E87,Hybrid!$1:$1048576,MATCH(DATE(AL$2,1,1),Hybrid!$A$1:$LI$1),FALSE)</f>
        <v>37.120060960000004</v>
      </c>
      <c r="AM87" s="350">
        <f>VLOOKUP($E87,Hybrid!$1:$1048576,MATCH(DATE(AM$2,1,1),Hybrid!$A$1:$LI$1),FALSE)</f>
        <v>37.852173370000003</v>
      </c>
      <c r="AN87" s="350">
        <f>VLOOKUP($E87,Hybrid!$1:$1048576,MATCH(DATE(AN$2,1,1),Hybrid!$A$1:$LI$1),FALSE)</f>
        <v>38.640301010000002</v>
      </c>
      <c r="AO87" s="350">
        <f>VLOOKUP($E87,Hybrid!$1:$1048576,MATCH(DATE(AO$2,1,1),Hybrid!$A$1:$LI$1),FALSE)</f>
        <v>39.488586980000001</v>
      </c>
      <c r="AP87" s="350">
        <f>VLOOKUP($E87,Hybrid!$1:$1048576,MATCH(DATE(AP$2,1,1),Hybrid!$A$1:$LI$1),FALSE)</f>
        <v>40.363828920000003</v>
      </c>
      <c r="AQ87" s="350">
        <f>VLOOKUP($E87,Hybrid!$1:$1048576,MATCH(DATE(AQ$2,1,1),Hybrid!$A$1:$LI$1),FALSE)</f>
        <v>41.30701011</v>
      </c>
      <c r="AR87" s="350">
        <f>VLOOKUP($E87,Hybrid!$1:$1048576,MATCH(DATE(AR$2,1,1),Hybrid!$A$1:$LI$1),FALSE)</f>
        <v>42.324428019999999</v>
      </c>
      <c r="AS87" s="350">
        <f>VLOOKUP($E87,Hybrid!$1:$1048576,MATCH(DATE(AS$2,1,1),Hybrid!$A$1:$LI$1),FALSE)</f>
        <v>43.420629269999999</v>
      </c>
      <c r="AT87" s="350">
        <f>VLOOKUP($E87,Hybrid!$1:$1048576,MATCH(DATE(AT$2,1,1),Hybrid!$A$1:$LI$1),FALSE)</f>
        <v>44.602347510000001</v>
      </c>
      <c r="AU87" s="350">
        <f>VLOOKUP($E87,Hybrid!$1:$1048576,MATCH(DATE(AU$2,1,1),Hybrid!$A$1:$LI$1),FALSE)</f>
        <v>45.876397820000001</v>
      </c>
      <c r="AV87" s="350">
        <f>VLOOKUP($E87,Hybrid!$1:$1048576,MATCH(DATE(AV$2,1,1),Hybrid!$A$1:$LI$1),FALSE)</f>
        <v>47.249879640000003</v>
      </c>
      <c r="AW87" s="350">
        <f>VLOOKUP($E87,Hybrid!$1:$1048576,MATCH(DATE(AW$2,1,1),Hybrid!$A$1:$LI$1),FALSE)</f>
        <v>48.73040177</v>
      </c>
      <c r="AX87" s="350">
        <f>VLOOKUP($E87,Hybrid!$1:$1048576,MATCH(DATE(AX$2,1,1),Hybrid!$A$1:$LI$1),FALSE)</f>
        <v>50.326215449999999</v>
      </c>
      <c r="AY87" s="350">
        <f>VLOOKUP($E87,Hybrid!$1:$1048576,MATCH(DATE(AY$2,1,1),Hybrid!$A$1:$LI$1),FALSE)</f>
        <v>52.046279290000001</v>
      </c>
      <c r="AZ87" s="350">
        <f>VLOOKUP($E87,Hybrid!$1:$1048576,MATCH(DATE(AZ$2,1,1),Hybrid!$A$1:$LI$1),FALSE)</f>
        <v>53.904311919999998</v>
      </c>
      <c r="BA87" s="350">
        <f>VLOOKUP($E87,Hybrid!$1:$1048576,MATCH(DATE(BA$2,1,1),Hybrid!$A$1:$LI$1),FALSE)</f>
        <v>55.906972359999997</v>
      </c>
      <c r="BB87" s="350">
        <f>VLOOKUP($E87,Hybrid!$1:$1048576,MATCH(DATE(BB$2,1,1),Hybrid!$A$1:$LI$1),FALSE)</f>
        <v>58.065404129999997</v>
      </c>
      <c r="BC87" s="350">
        <f>VLOOKUP($E87,Hybrid!$1:$1048576,MATCH(DATE(BC$2,1,1),Hybrid!$A$1:$LI$1),FALSE)</f>
        <v>60.39179592</v>
      </c>
      <c r="BD87" s="350">
        <f>VLOOKUP($E87,Hybrid!$1:$1048576,MATCH(DATE(BD$2,1,1),Hybrid!$A$1:$LI$1),FALSE)</f>
        <v>62.899100599999997</v>
      </c>
      <c r="BE87" s="350">
        <f>VLOOKUP($E87,Hybrid!$1:$1048576,MATCH(DATE(BE$2,1,1),Hybrid!$A$1:$LI$1),FALSE)</f>
        <v>-8.5546422609999997</v>
      </c>
      <c r="BF87" s="350">
        <f>VLOOKUP($E87,Hybrid!$1:$1048576,MATCH(DATE(BF$2,1,1),Hybrid!$A$1:$LI$1),FALSE)</f>
        <v>-12.21263941</v>
      </c>
      <c r="BG87" s="350">
        <f>VLOOKUP($E87,Hybrid!$1:$1048576,MATCH(DATE(BG$2,1,1),Hybrid!$A$1:$LI$1),FALSE)</f>
        <v>-16.20560064</v>
      </c>
      <c r="BH87" s="350">
        <f>VLOOKUP($E87,Hybrid!$1:$1048576,MATCH(DATE(BH$2,1,1),Hybrid!$A$1:$LI$1),FALSE)</f>
        <v>-20.563624709999999</v>
      </c>
      <c r="BI87" s="350">
        <f>VLOOKUP($E87,Hybrid!$1:$1048576,MATCH(DATE(BI$2,1,1),Hybrid!$A$1:$LI$1),FALSE)</f>
        <v>-25.319717839999999</v>
      </c>
    </row>
    <row r="88" spans="1:61" ht="15" customHeight="1" x14ac:dyDescent="0.35">
      <c r="A88" s="409"/>
      <c r="B88" s="416"/>
      <c r="C88" s="142"/>
      <c r="D88" s="103" t="s">
        <v>508</v>
      </c>
      <c r="E88" s="45" t="s">
        <v>406</v>
      </c>
      <c r="F88" s="351">
        <f>VLOOKUP($E88,Hybrid!$1:$1048576,MATCH(DATE(F$2,1,1),Hybrid!$A$1:$LI$1),FALSE)</f>
        <v>4.8858461310000001</v>
      </c>
      <c r="G88" s="351">
        <f>VLOOKUP($E88,Hybrid!$1:$1048576,MATCH(DATE(G$2,1,1),Hybrid!$A$1:$LI$1),FALSE)</f>
        <v>5.565216715</v>
      </c>
      <c r="H88" s="351">
        <f>VLOOKUP($E88,Hybrid!$1:$1048576,MATCH(DATE(H$2,1,1),Hybrid!$A$1:$LI$1),FALSE)</f>
        <v>6.083181594</v>
      </c>
      <c r="I88" s="351">
        <f>VLOOKUP($E88,Hybrid!$1:$1048576,MATCH(DATE(I$2,1,1),Hybrid!$A$1:$LI$1),FALSE)</f>
        <v>6.4886616459999997</v>
      </c>
      <c r="J88" s="351">
        <f>VLOOKUP($E88,Hybrid!$1:$1048576,MATCH(DATE(J$2,1,1),Hybrid!$A$1:$LI$1),FALSE)</f>
        <v>6.819887789</v>
      </c>
      <c r="K88" s="351">
        <f>VLOOKUP($E88,Hybrid!$1:$1048576,MATCH(DATE(K$2,1,1),Hybrid!$A$1:$LI$1),FALSE)</f>
        <v>7.1065170489999998</v>
      </c>
      <c r="L88" s="351">
        <f>VLOOKUP($E88,Hybrid!$1:$1048576,MATCH(DATE(L$2,1,1),Hybrid!$A$1:$LI$1),FALSE)</f>
        <v>7.3566554379999998</v>
      </c>
      <c r="M88" s="351">
        <f>VLOOKUP($E88,Hybrid!$1:$1048576,MATCH(DATE(M$2,1,1),Hybrid!$A$1:$LI$1),FALSE)</f>
        <v>7.5926294150000002</v>
      </c>
      <c r="N88" s="351">
        <f>VLOOKUP($E88,Hybrid!$1:$1048576,MATCH(DATE(N$2,1,1),Hybrid!$A$1:$LI$1),FALSE)</f>
        <v>7.8222242629999998</v>
      </c>
      <c r="O88" s="351">
        <f>VLOOKUP($E88,Hybrid!$1:$1048576,MATCH(DATE(O$2,1,1),Hybrid!$A$1:$LI$1),FALSE)</f>
        <v>8.0493500349999998</v>
      </c>
      <c r="P88" s="351">
        <f>VLOOKUP($E88,Hybrid!$1:$1048576,MATCH(DATE(P$2,1,1),Hybrid!$A$1:$LI$1),FALSE)</f>
        <v>8.2966155369999992</v>
      </c>
      <c r="Q88" s="351">
        <f>VLOOKUP($E88,Hybrid!$1:$1048576,MATCH(DATE(Q$2,1,1),Hybrid!$A$1:$LI$1),FALSE)</f>
        <v>8.5251980799999991</v>
      </c>
      <c r="R88" s="351">
        <f>VLOOKUP($E88,Hybrid!$1:$1048576,MATCH(DATE(R$2,1,1),Hybrid!$A$1:$LI$1),FALSE)</f>
        <v>8.7540463049999993</v>
      </c>
      <c r="S88" s="351">
        <f>VLOOKUP($E88,Hybrid!$1:$1048576,MATCH(DATE(S$2,1,1),Hybrid!$A$1:$LI$1),FALSE)</f>
        <v>8.9841709359999999</v>
      </c>
      <c r="T88" s="351">
        <f>VLOOKUP($E88,Hybrid!$1:$1048576,MATCH(DATE(T$2,1,1),Hybrid!$A$1:$LI$1),FALSE)</f>
        <v>9.2136562479999995</v>
      </c>
      <c r="U88" s="351">
        <f>VLOOKUP($E88,Hybrid!$1:$1048576,MATCH(DATE(U$2,1,1),Hybrid!$A$1:$LI$1),FALSE)</f>
        <v>9.4423537050000004</v>
      </c>
      <c r="V88" s="351">
        <f>VLOOKUP($E88,Hybrid!$1:$1048576,MATCH(DATE(V$2,1,1),Hybrid!$A$1:$LI$1),FALSE)</f>
        <v>9.6702541899999996</v>
      </c>
      <c r="W88" s="351">
        <f>VLOOKUP($E88,Hybrid!$1:$1048576,MATCH(DATE(W$2,1,1),Hybrid!$A$1:$LI$1),FALSE)</f>
        <v>9.8975560300000005</v>
      </c>
      <c r="X88" s="351">
        <f>VLOOKUP($E88,Hybrid!$1:$1048576,MATCH(DATE(X$2,1,1),Hybrid!$A$1:$LI$1),FALSE)</f>
        <v>10.12473907</v>
      </c>
      <c r="Y88" s="351">
        <f>VLOOKUP($E88,Hybrid!$1:$1048576,MATCH(DATE(Y$2,1,1),Hybrid!$A$1:$LI$1),FALSE)</f>
        <v>10.35257135</v>
      </c>
      <c r="Z88" s="351">
        <f>VLOOKUP($E88,Hybrid!$1:$1048576,MATCH(DATE(Z$2,1,1),Hybrid!$A$1:$LI$1),FALSE)</f>
        <v>10.565275140000001</v>
      </c>
      <c r="AA88" s="351">
        <f>VLOOKUP($E88,Hybrid!$1:$1048576,MATCH(DATE(AA$2,1,1),Hybrid!$A$1:$LI$1),FALSE)</f>
        <v>10.797494220000001</v>
      </c>
      <c r="AB88" s="351">
        <f>VLOOKUP($E88,Hybrid!$1:$1048576,MATCH(DATE(AB$2,1,1),Hybrid!$A$1:$LI$1),FALSE)</f>
        <v>11.034570950000001</v>
      </c>
      <c r="AC88" s="351">
        <f>VLOOKUP($E88,Hybrid!$1:$1048576,MATCH(DATE(AC$2,1,1),Hybrid!$A$1:$LI$1),FALSE)</f>
        <v>11.276775580000001</v>
      </c>
      <c r="AD88" s="351">
        <f>VLOOKUP($E88,Hybrid!$1:$1048576,MATCH(DATE(AD$2,1,1),Hybrid!$A$1:$LI$1),FALSE)</f>
        <v>11.52649235</v>
      </c>
      <c r="AE88" s="351">
        <f>VLOOKUP($E88,Hybrid!$1:$1048576,MATCH(DATE(AE$2,1,1),Hybrid!$A$1:$LI$1),FALSE)</f>
        <v>11.733912849999999</v>
      </c>
      <c r="AF88" s="351">
        <f>VLOOKUP($E88,Hybrid!$1:$1048576,MATCH(DATE(AF$2,1,1),Hybrid!$A$1:$LI$1),FALSE)</f>
        <v>11.97737536</v>
      </c>
      <c r="AG88" s="351">
        <f>VLOOKUP($E88,Hybrid!$1:$1048576,MATCH(DATE(AG$2,1,1),Hybrid!$A$1:$LI$1),FALSE)</f>
        <v>12.233318110000001</v>
      </c>
      <c r="AH88" s="351">
        <f>VLOOKUP($E88,Hybrid!$1:$1048576,MATCH(DATE(AH$2,1,1),Hybrid!$A$1:$LI$1),FALSE)</f>
        <v>12.50097504</v>
      </c>
      <c r="AI88" s="351">
        <f>VLOOKUP($E88,Hybrid!$1:$1048576,MATCH(DATE(AI$2,1,1),Hybrid!$A$1:$LI$1),FALSE)</f>
        <v>12.78404385</v>
      </c>
      <c r="AJ88" s="351">
        <f>VLOOKUP($E88,Hybrid!$1:$1048576,MATCH(DATE(AJ$2,1,1),Hybrid!$A$1:$LI$1),FALSE)</f>
        <v>13.08413537</v>
      </c>
      <c r="AK88" s="351">
        <f>VLOOKUP($E88,Hybrid!$1:$1048576,MATCH(DATE(AK$2,1,1),Hybrid!$A$1:$LI$1),FALSE)</f>
        <v>13.402849740000001</v>
      </c>
      <c r="AL88" s="351">
        <f>VLOOKUP($E88,Hybrid!$1:$1048576,MATCH(DATE(AL$2,1,1),Hybrid!$A$1:$LI$1),FALSE)</f>
        <v>13.74191351</v>
      </c>
      <c r="AM88" s="351">
        <f>VLOOKUP($E88,Hybrid!$1:$1048576,MATCH(DATE(AM$2,1,1),Hybrid!$A$1:$LI$1),FALSE)</f>
        <v>14.1031718</v>
      </c>
      <c r="AN88" s="351">
        <f>VLOOKUP($E88,Hybrid!$1:$1048576,MATCH(DATE(AN$2,1,1),Hybrid!$A$1:$LI$1),FALSE)</f>
        <v>14.48856159</v>
      </c>
      <c r="AO88" s="351">
        <f>VLOOKUP($E88,Hybrid!$1:$1048576,MATCH(DATE(AO$2,1,1),Hybrid!$A$1:$LI$1),FALSE)</f>
        <v>14.900098740000001</v>
      </c>
      <c r="AP88" s="351">
        <f>VLOOKUP($E88,Hybrid!$1:$1048576,MATCH(DATE(AP$2,1,1),Hybrid!$A$1:$LI$1),FALSE)</f>
        <v>15.32563743</v>
      </c>
      <c r="AQ88" s="351">
        <f>VLOOKUP($E88,Hybrid!$1:$1048576,MATCH(DATE(AQ$2,1,1),Hybrid!$A$1:$LI$1),FALSE)</f>
        <v>15.78102024</v>
      </c>
      <c r="AR88" s="351">
        <f>VLOOKUP($E88,Hybrid!$1:$1048576,MATCH(DATE(AR$2,1,1),Hybrid!$A$1:$LI$1),FALSE)</f>
        <v>16.269055860000002</v>
      </c>
      <c r="AS88" s="351">
        <f>VLOOKUP($E88,Hybrid!$1:$1048576,MATCH(DATE(AS$2,1,1),Hybrid!$A$1:$LI$1),FALSE)</f>
        <v>16.792052000000002</v>
      </c>
      <c r="AT88" s="351">
        <f>VLOOKUP($E88,Hybrid!$1:$1048576,MATCH(DATE(AT$2,1,1),Hybrid!$A$1:$LI$1),FALSE)</f>
        <v>17.35321403</v>
      </c>
      <c r="AU88" s="351">
        <f>VLOOKUP($E88,Hybrid!$1:$1048576,MATCH(DATE(AU$2,1,1),Hybrid!$A$1:$LI$1),FALSE)</f>
        <v>17.955854290000001</v>
      </c>
      <c r="AV88" s="351">
        <f>VLOOKUP($E88,Hybrid!$1:$1048576,MATCH(DATE(AV$2,1,1),Hybrid!$A$1:$LI$1),FALSE)</f>
        <v>18.603477940000001</v>
      </c>
      <c r="AW88" s="351">
        <f>VLOOKUP($E88,Hybrid!$1:$1048576,MATCH(DATE(AW$2,1,1),Hybrid!$A$1:$LI$1),FALSE)</f>
        <v>19.299876269999999</v>
      </c>
      <c r="AX88" s="351">
        <f>VLOOKUP($E88,Hybrid!$1:$1048576,MATCH(DATE(AX$2,1,1),Hybrid!$A$1:$LI$1),FALSE)</f>
        <v>20.049184839999999</v>
      </c>
      <c r="AY88" s="351">
        <f>VLOOKUP($E88,Hybrid!$1:$1048576,MATCH(DATE(AY$2,1,1),Hybrid!$A$1:$LI$1),FALSE)</f>
        <v>20.8559166</v>
      </c>
      <c r="AZ88" s="351">
        <f>VLOOKUP($E88,Hybrid!$1:$1048576,MATCH(DATE(AZ$2,1,1),Hybrid!$A$1:$LI$1),FALSE)</f>
        <v>21.72660604</v>
      </c>
      <c r="BA88" s="351">
        <f>VLOOKUP($E88,Hybrid!$1:$1048576,MATCH(DATE(BA$2,1,1),Hybrid!$A$1:$LI$1),FALSE)</f>
        <v>22.665078019999999</v>
      </c>
      <c r="BB88" s="351">
        <f>VLOOKUP($E88,Hybrid!$1:$1048576,MATCH(DATE(BB$2,1,1),Hybrid!$A$1:$LI$1),FALSE)</f>
        <v>23.67708141</v>
      </c>
      <c r="BC88" s="351">
        <f>VLOOKUP($E88,Hybrid!$1:$1048576,MATCH(DATE(BC$2,1,1),Hybrid!$A$1:$LI$1),FALSE)</f>
        <v>24.768917269999999</v>
      </c>
      <c r="BD88" s="351">
        <f>VLOOKUP($E88,Hybrid!$1:$1048576,MATCH(DATE(BD$2,1,1),Hybrid!$A$1:$LI$1),FALSE)</f>
        <v>25.947354220000001</v>
      </c>
      <c r="BE88" s="351">
        <f>VLOOKUP($E88,Hybrid!$1:$1048576,MATCH(DATE(BE$2,1,1),Hybrid!$A$1:$LI$1),FALSE)</f>
        <v>-2.772300279</v>
      </c>
      <c r="BF88" s="351">
        <f>VLOOKUP($E88,Hybrid!$1:$1048576,MATCH(DATE(BF$2,1,1),Hybrid!$A$1:$LI$1),FALSE)</f>
        <v>-4.266083396</v>
      </c>
      <c r="BG88" s="351">
        <f>VLOOKUP($E88,Hybrid!$1:$1048576,MATCH(DATE(BG$2,1,1),Hybrid!$A$1:$LI$1),FALSE)</f>
        <v>-5.9161612049999999</v>
      </c>
      <c r="BH88" s="351">
        <f>VLOOKUP($E88,Hybrid!$1:$1048576,MATCH(DATE(BH$2,1,1),Hybrid!$A$1:$LI$1),FALSE)</f>
        <v>-7.7378472489999996</v>
      </c>
      <c r="BI88" s="351">
        <f>VLOOKUP($E88,Hybrid!$1:$1048576,MATCH(DATE(BI$2,1,1),Hybrid!$A$1:$LI$1),FALSE)</f>
        <v>-9.7480381759999997</v>
      </c>
    </row>
    <row r="89" spans="1:61" ht="15" customHeight="1" x14ac:dyDescent="0.35">
      <c r="A89" s="409"/>
      <c r="B89" s="416"/>
      <c r="C89" s="142"/>
      <c r="D89" s="103" t="s">
        <v>509</v>
      </c>
      <c r="E89" s="45" t="s">
        <v>407</v>
      </c>
      <c r="F89" s="351">
        <f>VLOOKUP($E89,Hybrid!$1:$1048576,MATCH(DATE(F$2,1,1),Hybrid!$A$1:$LI$1),FALSE)</f>
        <v>4.6907498419999998</v>
      </c>
      <c r="G89" s="351">
        <f>VLOOKUP($E89,Hybrid!$1:$1048576,MATCH(DATE(G$2,1,1),Hybrid!$A$1:$LI$1),FALSE)</f>
        <v>5.3374252550000003</v>
      </c>
      <c r="H89" s="351">
        <f>VLOOKUP($E89,Hybrid!$1:$1048576,MATCH(DATE(H$2,1,1),Hybrid!$A$1:$LI$1),FALSE)</f>
        <v>5.8252496789999997</v>
      </c>
      <c r="I89" s="351">
        <f>VLOOKUP($E89,Hybrid!$1:$1048576,MATCH(DATE(I$2,1,1),Hybrid!$A$1:$LI$1),FALSE)</f>
        <v>6.2028011320000003</v>
      </c>
      <c r="J89" s="351">
        <f>VLOOKUP($E89,Hybrid!$1:$1048576,MATCH(DATE(J$2,1,1),Hybrid!$A$1:$LI$1),FALSE)</f>
        <v>6.5075446120000002</v>
      </c>
      <c r="K89" s="351">
        <f>VLOOKUP($E89,Hybrid!$1:$1048576,MATCH(DATE(K$2,1,1),Hybrid!$A$1:$LI$1),FALSE)</f>
        <v>6.7682726659999997</v>
      </c>
      <c r="L89" s="351">
        <f>VLOOKUP($E89,Hybrid!$1:$1048576,MATCH(DATE(L$2,1,1),Hybrid!$A$1:$LI$1),FALSE)</f>
        <v>6.9928936759999996</v>
      </c>
      <c r="M89" s="351">
        <f>VLOOKUP($E89,Hybrid!$1:$1048576,MATCH(DATE(M$2,1,1),Hybrid!$A$1:$LI$1),FALSE)</f>
        <v>7.2026789119999997</v>
      </c>
      <c r="N89" s="351">
        <f>VLOOKUP($E89,Hybrid!$1:$1048576,MATCH(DATE(N$2,1,1),Hybrid!$A$1:$LI$1),FALSE)</f>
        <v>7.40500516</v>
      </c>
      <c r="O89" s="351">
        <f>VLOOKUP($E89,Hybrid!$1:$1048576,MATCH(DATE(O$2,1,1),Hybrid!$A$1:$LI$1),FALSE)</f>
        <v>7.6034923660000002</v>
      </c>
      <c r="P89" s="351">
        <f>VLOOKUP($E89,Hybrid!$1:$1048576,MATCH(DATE(P$2,1,1),Hybrid!$A$1:$LI$1),FALSE)</f>
        <v>7.8193915809999996</v>
      </c>
      <c r="Q89" s="351">
        <f>VLOOKUP($E89,Hybrid!$1:$1048576,MATCH(DATE(Q$2,1,1),Hybrid!$A$1:$LI$1),FALSE)</f>
        <v>8.0159882049999993</v>
      </c>
      <c r="R89" s="351">
        <f>VLOOKUP($E89,Hybrid!$1:$1048576,MATCH(DATE(R$2,1,1),Hybrid!$A$1:$LI$1),FALSE)</f>
        <v>8.2110513380000008</v>
      </c>
      <c r="S89" s="351">
        <f>VLOOKUP($E89,Hybrid!$1:$1048576,MATCH(DATE(S$2,1,1),Hybrid!$A$1:$LI$1),FALSE)</f>
        <v>8.4056201050000006</v>
      </c>
      <c r="T89" s="351">
        <f>VLOOKUP($E89,Hybrid!$1:$1048576,MATCH(DATE(T$2,1,1),Hybrid!$A$1:$LI$1),FALSE)</f>
        <v>8.5979004680000006</v>
      </c>
      <c r="U89" s="351">
        <f>VLOOKUP($E89,Hybrid!$1:$1048576,MATCH(DATE(U$2,1,1),Hybrid!$A$1:$LI$1),FALSE)</f>
        <v>8.7877749969999996</v>
      </c>
      <c r="V89" s="351">
        <f>VLOOKUP($E89,Hybrid!$1:$1048576,MATCH(DATE(V$2,1,1),Hybrid!$A$1:$LI$1),FALSE)</f>
        <v>8.9752639869999999</v>
      </c>
      <c r="W89" s="351">
        <f>VLOOKUP($E89,Hybrid!$1:$1048576,MATCH(DATE(W$2,1,1),Hybrid!$A$1:$LI$1),FALSE)</f>
        <v>9.1605800590000008</v>
      </c>
      <c r="X89" s="351">
        <f>VLOOKUP($E89,Hybrid!$1:$1048576,MATCH(DATE(X$2,1,1),Hybrid!$A$1:$LI$1),FALSE)</f>
        <v>9.3441905799999994</v>
      </c>
      <c r="Y89" s="351">
        <f>VLOOKUP($E89,Hybrid!$1:$1048576,MATCH(DATE(Y$2,1,1),Hybrid!$A$1:$LI$1),FALSE)</f>
        <v>9.5268192880000004</v>
      </c>
      <c r="Z89" s="351">
        <f>VLOOKUP($E89,Hybrid!$1:$1048576,MATCH(DATE(Z$2,1,1),Hybrid!$A$1:$LI$1),FALSE)</f>
        <v>9.6939973380000009</v>
      </c>
      <c r="AA89" s="351">
        <f>VLOOKUP($E89,Hybrid!$1:$1048576,MATCH(DATE(AA$2,1,1),Hybrid!$A$1:$LI$1),FALSE)</f>
        <v>9.8775778209999991</v>
      </c>
      <c r="AB89" s="351">
        <f>VLOOKUP($E89,Hybrid!$1:$1048576,MATCH(DATE(AB$2,1,1),Hybrid!$A$1:$LI$1),FALSE)</f>
        <v>10.06412115</v>
      </c>
      <c r="AC89" s="351">
        <f>VLOOKUP($E89,Hybrid!$1:$1048576,MATCH(DATE(AC$2,1,1),Hybrid!$A$1:$LI$1),FALSE)</f>
        <v>10.25375472</v>
      </c>
      <c r="AD89" s="351">
        <f>VLOOKUP($E89,Hybrid!$1:$1048576,MATCH(DATE(AD$2,1,1),Hybrid!$A$1:$LI$1),FALSE)</f>
        <v>10.448603520000001</v>
      </c>
      <c r="AE89" s="351">
        <f>VLOOKUP($E89,Hybrid!$1:$1048576,MATCH(DATE(AE$2,1,1),Hybrid!$A$1:$LI$1),FALSE)</f>
        <v>10.60359933</v>
      </c>
      <c r="AF89" s="351">
        <f>VLOOKUP($E89,Hybrid!$1:$1048576,MATCH(DATE(AF$2,1,1),Hybrid!$A$1:$LI$1),FALSE)</f>
        <v>10.78974872</v>
      </c>
      <c r="AG89" s="351">
        <f>VLOOKUP($E89,Hybrid!$1:$1048576,MATCH(DATE(AG$2,1,1),Hybrid!$A$1:$LI$1),FALSE)</f>
        <v>10.98585113</v>
      </c>
      <c r="AH89" s="351">
        <f>VLOOKUP($E89,Hybrid!$1:$1048576,MATCH(DATE(AH$2,1,1),Hybrid!$A$1:$LI$1),FALSE)</f>
        <v>11.190993929999999</v>
      </c>
      <c r="AI89" s="351">
        <f>VLOOKUP($E89,Hybrid!$1:$1048576,MATCH(DATE(AI$2,1,1),Hybrid!$A$1:$LI$1),FALSE)</f>
        <v>11.40839078</v>
      </c>
      <c r="AJ89" s="351">
        <f>VLOOKUP($E89,Hybrid!$1:$1048576,MATCH(DATE(AJ$2,1,1),Hybrid!$A$1:$LI$1),FALSE)</f>
        <v>11.63933608</v>
      </c>
      <c r="AK89" s="351">
        <f>VLOOKUP($E89,Hybrid!$1:$1048576,MATCH(DATE(AK$2,1,1),Hybrid!$A$1:$LI$1),FALSE)</f>
        <v>11.88507388</v>
      </c>
      <c r="AL89" s="351">
        <f>VLOOKUP($E89,Hybrid!$1:$1048576,MATCH(DATE(AL$2,1,1),Hybrid!$A$1:$LI$1),FALSE)</f>
        <v>12.14692475</v>
      </c>
      <c r="AM89" s="351">
        <f>VLOOKUP($E89,Hybrid!$1:$1048576,MATCH(DATE(AM$2,1,1),Hybrid!$A$1:$LI$1),FALSE)</f>
        <v>12.426282260000001</v>
      </c>
      <c r="AN89" s="351">
        <f>VLOOKUP($E89,Hybrid!$1:$1048576,MATCH(DATE(AN$2,1,1),Hybrid!$A$1:$LI$1),FALSE)</f>
        <v>12.72459158</v>
      </c>
      <c r="AO89" s="351">
        <f>VLOOKUP($E89,Hybrid!$1:$1048576,MATCH(DATE(AO$2,1,1),Hybrid!$A$1:$LI$1),FALSE)</f>
        <v>13.04333842</v>
      </c>
      <c r="AP89" s="351">
        <f>VLOOKUP($E89,Hybrid!$1:$1048576,MATCH(DATE(AP$2,1,1),Hybrid!$A$1:$LI$1),FALSE)</f>
        <v>13.371628299999999</v>
      </c>
      <c r="AQ89" s="351">
        <f>VLOOKUP($E89,Hybrid!$1:$1048576,MATCH(DATE(AQ$2,1,1),Hybrid!$A$1:$LI$1),FALSE)</f>
        <v>13.723062479999999</v>
      </c>
      <c r="AR89" s="351">
        <f>VLOOKUP($E89,Hybrid!$1:$1048576,MATCH(DATE(AR$2,1,1),Hybrid!$A$1:$LI$1),FALSE)</f>
        <v>14.099812979999999</v>
      </c>
      <c r="AS89" s="351">
        <f>VLOOKUP($E89,Hybrid!$1:$1048576,MATCH(DATE(AS$2,1,1),Hybrid!$A$1:$LI$1),FALSE)</f>
        <v>14.503498799999999</v>
      </c>
      <c r="AT89" s="351">
        <f>VLOOKUP($E89,Hybrid!$1:$1048576,MATCH(DATE(AT$2,1,1),Hybrid!$A$1:$LI$1),FALSE)</f>
        <v>14.93646592</v>
      </c>
      <c r="AU89" s="351">
        <f>VLOOKUP($E89,Hybrid!$1:$1048576,MATCH(DATE(AU$2,1,1),Hybrid!$A$1:$LI$1),FALSE)</f>
        <v>15.40108805</v>
      </c>
      <c r="AV89" s="351">
        <f>VLOOKUP($E89,Hybrid!$1:$1048576,MATCH(DATE(AV$2,1,1),Hybrid!$A$1:$LI$1),FALSE)</f>
        <v>15.89983209</v>
      </c>
      <c r="AW89" s="351">
        <f>VLOOKUP($E89,Hybrid!$1:$1048576,MATCH(DATE(AW$2,1,1),Hybrid!$A$1:$LI$1),FALSE)</f>
        <v>16.43533102</v>
      </c>
      <c r="AX89" s="351">
        <f>VLOOKUP($E89,Hybrid!$1:$1048576,MATCH(DATE(AX$2,1,1),Hybrid!$A$1:$LI$1),FALSE)</f>
        <v>17.010426509999999</v>
      </c>
      <c r="AY89" s="351">
        <f>VLOOKUP($E89,Hybrid!$1:$1048576,MATCH(DATE(AY$2,1,1),Hybrid!$A$1:$LI$1),FALSE)</f>
        <v>17.628188949999998</v>
      </c>
      <c r="AZ89" s="351">
        <f>VLOOKUP($E89,Hybrid!$1:$1048576,MATCH(DATE(AZ$2,1,1),Hybrid!$A$1:$LI$1),FALSE)</f>
        <v>18.293291279999998</v>
      </c>
      <c r="BA89" s="351">
        <f>VLOOKUP($E89,Hybrid!$1:$1048576,MATCH(DATE(BA$2,1,1),Hybrid!$A$1:$LI$1),FALSE)</f>
        <v>19.008000970000001</v>
      </c>
      <c r="BB89" s="351">
        <f>VLOOKUP($E89,Hybrid!$1:$1048576,MATCH(DATE(BB$2,1,1),Hybrid!$A$1:$LI$1),FALSE)</f>
        <v>19.77608524</v>
      </c>
      <c r="BC89" s="351">
        <f>VLOOKUP($E89,Hybrid!$1:$1048576,MATCH(DATE(BC$2,1,1),Hybrid!$A$1:$LI$1),FALSE)</f>
        <v>20.601645130000001</v>
      </c>
      <c r="BD89" s="351">
        <f>VLOOKUP($E89,Hybrid!$1:$1048576,MATCH(DATE(BD$2,1,1),Hybrid!$A$1:$LI$1),FALSE)</f>
        <v>21.489018099999999</v>
      </c>
      <c r="BE89" s="351">
        <f>VLOOKUP($E89,Hybrid!$1:$1048576,MATCH(DATE(BE$2,1,1),Hybrid!$A$1:$LI$1),FALSE)</f>
        <v>-3.6210860249999999</v>
      </c>
      <c r="BF89" s="351">
        <f>VLOOKUP($E89,Hybrid!$1:$1048576,MATCH(DATE(BF$2,1,1),Hybrid!$A$1:$LI$1),FALSE)</f>
        <v>-4.8997940209999999</v>
      </c>
      <c r="BG89" s="351">
        <f>VLOOKUP($E89,Hybrid!$1:$1048576,MATCH(DATE(BG$2,1,1),Hybrid!$A$1:$LI$1),FALSE)</f>
        <v>-6.295602497</v>
      </c>
      <c r="BH89" s="351">
        <f>VLOOKUP($E89,Hybrid!$1:$1048576,MATCH(DATE(BH$2,1,1),Hybrid!$A$1:$LI$1),FALSE)</f>
        <v>-7.8186972130000001</v>
      </c>
      <c r="BI89" s="351">
        <f>VLOOKUP($E89,Hybrid!$1:$1048576,MATCH(DATE(BI$2,1,1),Hybrid!$A$1:$LI$1),FALSE)</f>
        <v>-9.4802099569999996</v>
      </c>
    </row>
    <row r="90" spans="1:61" ht="15" customHeight="1" x14ac:dyDescent="0.35">
      <c r="A90" s="409"/>
      <c r="B90" s="416"/>
      <c r="C90" s="142"/>
      <c r="D90" s="103" t="s">
        <v>510</v>
      </c>
      <c r="E90" s="45" t="s">
        <v>408</v>
      </c>
      <c r="F90" s="351">
        <f>VLOOKUP($E90,Hybrid!$1:$1048576,MATCH(DATE(F$2,1,1),Hybrid!$A$1:$LI$1),FALSE)</f>
        <v>3.246952769</v>
      </c>
      <c r="G90" s="351">
        <f>VLOOKUP($E90,Hybrid!$1:$1048576,MATCH(DATE(G$2,1,1),Hybrid!$A$1:$LI$1),FALSE)</f>
        <v>3.6907452100000002</v>
      </c>
      <c r="H90" s="351">
        <f>VLOOKUP($E90,Hybrid!$1:$1048576,MATCH(DATE(H$2,1,1),Hybrid!$A$1:$LI$1),FALSE)</f>
        <v>4.0219143500000003</v>
      </c>
      <c r="I90" s="351">
        <f>VLOOKUP($E90,Hybrid!$1:$1048576,MATCH(DATE(I$2,1,1),Hybrid!$A$1:$LI$1),FALSE)</f>
        <v>4.2752026030000003</v>
      </c>
      <c r="J90" s="351">
        <f>VLOOKUP($E90,Hybrid!$1:$1048576,MATCH(DATE(J$2,1,1),Hybrid!$A$1:$LI$1),FALSE)</f>
        <v>4.4770741689999998</v>
      </c>
      <c r="K90" s="351">
        <f>VLOOKUP($E90,Hybrid!$1:$1048576,MATCH(DATE(K$2,1,1),Hybrid!$A$1:$LI$1),FALSE)</f>
        <v>4.6476851039999998</v>
      </c>
      <c r="L90" s="351">
        <f>VLOOKUP($E90,Hybrid!$1:$1048576,MATCH(DATE(L$2,1,1),Hybrid!$A$1:$LI$1),FALSE)</f>
        <v>4.7926029100000003</v>
      </c>
      <c r="M90" s="351">
        <f>VLOOKUP($E90,Hybrid!$1:$1048576,MATCH(DATE(M$2,1,1),Hybrid!$A$1:$LI$1),FALSE)</f>
        <v>4.9264477859999998</v>
      </c>
      <c r="N90" s="351">
        <f>VLOOKUP($E90,Hybrid!$1:$1048576,MATCH(DATE(N$2,1,1),Hybrid!$A$1:$LI$1),FALSE)</f>
        <v>5.0542668710000003</v>
      </c>
      <c r="O90" s="351">
        <f>VLOOKUP($E90,Hybrid!$1:$1048576,MATCH(DATE(O$2,1,1),Hybrid!$A$1:$LI$1),FALSE)</f>
        <v>5.178483838</v>
      </c>
      <c r="P90" s="351">
        <f>VLOOKUP($E90,Hybrid!$1:$1048576,MATCH(DATE(P$2,1,1),Hybrid!$A$1:$LI$1),FALSE)</f>
        <v>5.3135090390000004</v>
      </c>
      <c r="Q90" s="351">
        <f>VLOOKUP($E90,Hybrid!$1:$1048576,MATCH(DATE(Q$2,1,1),Hybrid!$A$1:$LI$1),FALSE)</f>
        <v>5.4343178830000003</v>
      </c>
      <c r="R90" s="351">
        <f>VLOOKUP($E90,Hybrid!$1:$1048576,MATCH(DATE(R$2,1,1),Hybrid!$A$1:$LI$1),FALSE)</f>
        <v>5.5529369199999996</v>
      </c>
      <c r="S90" s="351">
        <f>VLOOKUP($E90,Hybrid!$1:$1048576,MATCH(DATE(S$2,1,1),Hybrid!$A$1:$LI$1),FALSE)</f>
        <v>5.6701394059999997</v>
      </c>
      <c r="T90" s="351">
        <f>VLOOKUP($E90,Hybrid!$1:$1048576,MATCH(DATE(T$2,1,1),Hybrid!$A$1:$LI$1),FALSE)</f>
        <v>5.7847239699999999</v>
      </c>
      <c r="U90" s="351">
        <f>VLOOKUP($E90,Hybrid!$1:$1048576,MATCH(DATE(U$2,1,1),Hybrid!$A$1:$LI$1),FALSE)</f>
        <v>5.8966355530000003</v>
      </c>
      <c r="V90" s="351">
        <f>VLOOKUP($E90,Hybrid!$1:$1048576,MATCH(DATE(V$2,1,1),Hybrid!$A$1:$LI$1),FALSE)</f>
        <v>6.0059164579999997</v>
      </c>
      <c r="W90" s="351">
        <f>VLOOKUP($E90,Hybrid!$1:$1048576,MATCH(DATE(W$2,1,1),Hybrid!$A$1:$LI$1),FALSE)</f>
        <v>6.1127371080000001</v>
      </c>
      <c r="X90" s="351">
        <f>VLOOKUP($E90,Hybrid!$1:$1048576,MATCH(DATE(X$2,1,1),Hybrid!$A$1:$LI$1),FALSE)</f>
        <v>6.2174336319999997</v>
      </c>
      <c r="Y90" s="351">
        <f>VLOOKUP($E90,Hybrid!$1:$1048576,MATCH(DATE(Y$2,1,1),Hybrid!$A$1:$LI$1),FALSE)</f>
        <v>6.3205059940000003</v>
      </c>
      <c r="Z90" s="351">
        <f>VLOOKUP($E90,Hybrid!$1:$1048576,MATCH(DATE(Z$2,1,1),Hybrid!$A$1:$LI$1),FALSE)</f>
        <v>6.4123968089999996</v>
      </c>
      <c r="AA90" s="351">
        <f>VLOOKUP($E90,Hybrid!$1:$1048576,MATCH(DATE(AA$2,1,1),Hybrid!$A$1:$LI$1),FALSE)</f>
        <v>6.5142280990000003</v>
      </c>
      <c r="AB90" s="351">
        <f>VLOOKUP($E90,Hybrid!$1:$1048576,MATCH(DATE(AB$2,1,1),Hybrid!$A$1:$LI$1),FALSE)</f>
        <v>6.617120871</v>
      </c>
      <c r="AC90" s="351">
        <f>VLOOKUP($E90,Hybrid!$1:$1048576,MATCH(DATE(AC$2,1,1),Hybrid!$A$1:$LI$1),FALSE)</f>
        <v>6.7210884960000001</v>
      </c>
      <c r="AD90" s="351">
        <f>VLOOKUP($E90,Hybrid!$1:$1048576,MATCH(DATE(AD$2,1,1),Hybrid!$A$1:$LI$1),FALSE)</f>
        <v>6.8275027049999997</v>
      </c>
      <c r="AE90" s="351">
        <f>VLOOKUP($E90,Hybrid!$1:$1048576,MATCH(DATE(AE$2,1,1),Hybrid!$A$1:$LI$1),FALSE)</f>
        <v>6.906976266</v>
      </c>
      <c r="AF90" s="351">
        <f>VLOOKUP($E90,Hybrid!$1:$1048576,MATCH(DATE(AF$2,1,1),Hybrid!$A$1:$LI$1),FALSE)</f>
        <v>7.0059091689999997</v>
      </c>
      <c r="AG90" s="351">
        <f>VLOOKUP($E90,Hybrid!$1:$1048576,MATCH(DATE(AG$2,1,1),Hybrid!$A$1:$LI$1),FALSE)</f>
        <v>7.1105491260000004</v>
      </c>
      <c r="AH90" s="351">
        <f>VLOOKUP($E90,Hybrid!$1:$1048576,MATCH(DATE(AH$2,1,1),Hybrid!$A$1:$LI$1),FALSE)</f>
        <v>7.2201639970000002</v>
      </c>
      <c r="AI90" s="351">
        <f>VLOOKUP($E90,Hybrid!$1:$1048576,MATCH(DATE(AI$2,1,1),Hybrid!$A$1:$LI$1),FALSE)</f>
        <v>7.3367672859999997</v>
      </c>
      <c r="AJ90" s="351">
        <f>VLOOKUP($E90,Hybrid!$1:$1048576,MATCH(DATE(AJ$2,1,1),Hybrid!$A$1:$LI$1),FALSE)</f>
        <v>7.4611017139999998</v>
      </c>
      <c r="AK90" s="351">
        <f>VLOOKUP($E90,Hybrid!$1:$1048576,MATCH(DATE(AK$2,1,1),Hybrid!$A$1:$LI$1),FALSE)</f>
        <v>7.5938524469999997</v>
      </c>
      <c r="AL90" s="351">
        <f>VLOOKUP($E90,Hybrid!$1:$1048576,MATCH(DATE(AL$2,1,1),Hybrid!$A$1:$LI$1),FALSE)</f>
        <v>7.7357320530000004</v>
      </c>
      <c r="AM90" s="351">
        <f>VLOOKUP($E90,Hybrid!$1:$1048576,MATCH(DATE(AM$2,1,1),Hybrid!$A$1:$LI$1),FALSE)</f>
        <v>7.8874808400000003</v>
      </c>
      <c r="AN90" s="351">
        <f>VLOOKUP($E90,Hybrid!$1:$1048576,MATCH(DATE(AN$2,1,1),Hybrid!$A$1:$LI$1),FALSE)</f>
        <v>8.0498549149999992</v>
      </c>
      <c r="AO90" s="351">
        <f>VLOOKUP($E90,Hybrid!$1:$1048576,MATCH(DATE(AO$2,1,1),Hybrid!$A$1:$LI$1),FALSE)</f>
        <v>8.2236196830000008</v>
      </c>
      <c r="AP90" s="351">
        <f>VLOOKUP($E90,Hybrid!$1:$1048576,MATCH(DATE(AP$2,1,1),Hybrid!$A$1:$LI$1),FALSE)</f>
        <v>8.4017485940000007</v>
      </c>
      <c r="AQ90" s="351">
        <f>VLOOKUP($E90,Hybrid!$1:$1048576,MATCH(DATE(AQ$2,1,1),Hybrid!$A$1:$LI$1),FALSE)</f>
        <v>8.5926579069999995</v>
      </c>
      <c r="AR90" s="351">
        <f>VLOOKUP($E90,Hybrid!$1:$1048576,MATCH(DATE(AR$2,1,1),Hybrid!$A$1:$LI$1),FALSE)</f>
        <v>8.7975449450000003</v>
      </c>
      <c r="AS90" s="351">
        <f>VLOOKUP($E90,Hybrid!$1:$1048576,MATCH(DATE(AS$2,1,1),Hybrid!$A$1:$LI$1),FALSE)</f>
        <v>9.0171906150000005</v>
      </c>
      <c r="AT90" s="351">
        <f>VLOOKUP($E90,Hybrid!$1:$1048576,MATCH(DATE(AT$2,1,1),Hybrid!$A$1:$LI$1),FALSE)</f>
        <v>9.252800702</v>
      </c>
      <c r="AU90" s="351">
        <f>VLOOKUP($E90,Hybrid!$1:$1048576,MATCH(DATE(AU$2,1,1),Hybrid!$A$1:$LI$1),FALSE)</f>
        <v>9.5055618469999992</v>
      </c>
      <c r="AV90" s="351">
        <f>VLOOKUP($E90,Hybrid!$1:$1048576,MATCH(DATE(AV$2,1,1),Hybrid!$A$1:$LI$1),FALSE)</f>
        <v>9.7766780680000007</v>
      </c>
      <c r="AW90" s="351">
        <f>VLOOKUP($E90,Hybrid!$1:$1048576,MATCH(DATE(AW$2,1,1),Hybrid!$A$1:$LI$1),FALSE)</f>
        <v>10.06741263</v>
      </c>
      <c r="AX90" s="351">
        <f>VLOOKUP($E90,Hybrid!$1:$1048576,MATCH(DATE(AX$2,1,1),Hybrid!$A$1:$LI$1),FALSE)</f>
        <v>10.379111229999999</v>
      </c>
      <c r="AY90" s="351">
        <f>VLOOKUP($E90,Hybrid!$1:$1048576,MATCH(DATE(AY$2,1,1),Hybrid!$A$1:$LI$1),FALSE)</f>
        <v>10.71321084</v>
      </c>
      <c r="AZ90" s="351">
        <f>VLOOKUP($E90,Hybrid!$1:$1048576,MATCH(DATE(AZ$2,1,1),Hybrid!$A$1:$LI$1),FALSE)</f>
        <v>11.07206641</v>
      </c>
      <c r="BA90" s="351">
        <f>VLOOKUP($E90,Hybrid!$1:$1048576,MATCH(DATE(BA$2,1,1),Hybrid!$A$1:$LI$1),FALSE)</f>
        <v>11.45651187</v>
      </c>
      <c r="BB90" s="351">
        <f>VLOOKUP($E90,Hybrid!$1:$1048576,MATCH(DATE(BB$2,1,1),Hybrid!$A$1:$LI$1),FALSE)</f>
        <v>11.86822909</v>
      </c>
      <c r="BC90" s="351">
        <f>VLOOKUP($E90,Hybrid!$1:$1048576,MATCH(DATE(BC$2,1,1),Hybrid!$A$1:$LI$1),FALSE)</f>
        <v>12.30903775</v>
      </c>
      <c r="BD90" s="351">
        <f>VLOOKUP($E90,Hybrid!$1:$1048576,MATCH(DATE(BD$2,1,1),Hybrid!$A$1:$LI$1),FALSE)</f>
        <v>12.7808236</v>
      </c>
      <c r="BE90" s="351">
        <f>VLOOKUP($E90,Hybrid!$1:$1048576,MATCH(DATE(BE$2,1,1),Hybrid!$A$1:$LI$1),FALSE)</f>
        <v>-2.8661013940000002</v>
      </c>
      <c r="BF90" s="351">
        <f>VLOOKUP($E90,Hybrid!$1:$1048576,MATCH(DATE(BF$2,1,1),Hybrid!$A$1:$LI$1),FALSE)</f>
        <v>-3.6401653070000002</v>
      </c>
      <c r="BG90" s="351">
        <f>VLOOKUP($E90,Hybrid!$1:$1048576,MATCH(DATE(BG$2,1,1),Hybrid!$A$1:$LI$1),FALSE)</f>
        <v>-4.4757305379999996</v>
      </c>
      <c r="BH90" s="351">
        <f>VLOOKUP($E90,Hybrid!$1:$1048576,MATCH(DATE(BH$2,1,1),Hybrid!$A$1:$LI$1),FALSE)</f>
        <v>-5.3774707370000003</v>
      </c>
      <c r="BI90" s="351">
        <f>VLOOKUP($E90,Hybrid!$1:$1048576,MATCH(DATE(BI$2,1,1),Hybrid!$A$1:$LI$1),FALSE)</f>
        <v>-6.3504437579999999</v>
      </c>
    </row>
    <row r="91" spans="1:61" ht="15" customHeight="1" x14ac:dyDescent="0.35">
      <c r="A91" s="409"/>
      <c r="B91" s="416"/>
      <c r="C91" s="142"/>
      <c r="D91" s="103" t="s">
        <v>511</v>
      </c>
      <c r="E91" s="45" t="s">
        <v>409</v>
      </c>
      <c r="F91" s="351">
        <f>VLOOKUP($E91,Hybrid!$1:$1048576,MATCH(DATE(F$2,1,1),Hybrid!$A$1:$LI$1),FALSE)</f>
        <v>1.7994873300000001</v>
      </c>
      <c r="G91" s="351">
        <f>VLOOKUP($E91,Hybrid!$1:$1048576,MATCH(DATE(G$2,1,1),Hybrid!$A$1:$LI$1),FALSE)</f>
        <v>2.0341833359999999</v>
      </c>
      <c r="H91" s="351">
        <f>VLOOKUP($E91,Hybrid!$1:$1048576,MATCH(DATE(H$2,1,1),Hybrid!$A$1:$LI$1),FALSE)</f>
        <v>2.197609962</v>
      </c>
      <c r="I91" s="351">
        <f>VLOOKUP($E91,Hybrid!$1:$1048576,MATCH(DATE(I$2,1,1),Hybrid!$A$1:$LI$1),FALSE)</f>
        <v>2.3112221310000001</v>
      </c>
      <c r="J91" s="351">
        <f>VLOOKUP($E91,Hybrid!$1:$1048576,MATCH(DATE(J$2,1,1),Hybrid!$A$1:$LI$1),FALSE)</f>
        <v>2.3910123140000001</v>
      </c>
      <c r="K91" s="351">
        <f>VLOOKUP($E91,Hybrid!$1:$1048576,MATCH(DATE(K$2,1,1),Hybrid!$A$1:$LI$1),FALSE)</f>
        <v>2.4490732660000001</v>
      </c>
      <c r="L91" s="351">
        <f>VLOOKUP($E91,Hybrid!$1:$1048576,MATCH(DATE(L$2,1,1),Hybrid!$A$1:$LI$1),FALSE)</f>
        <v>2.4893642659999999</v>
      </c>
      <c r="M91" s="351">
        <f>VLOOKUP($E91,Hybrid!$1:$1048576,MATCH(DATE(M$2,1,1),Hybrid!$A$1:$LI$1),FALSE)</f>
        <v>2.5203255019999999</v>
      </c>
      <c r="N91" s="351">
        <f>VLOOKUP($E91,Hybrid!$1:$1048576,MATCH(DATE(N$2,1,1),Hybrid!$A$1:$LI$1),FALSE)</f>
        <v>2.5451221570000002</v>
      </c>
      <c r="O91" s="351">
        <f>VLOOKUP($E91,Hybrid!$1:$1048576,MATCH(DATE(O$2,1,1),Hybrid!$A$1:$LI$1),FALSE)</f>
        <v>2.5653535930000002</v>
      </c>
      <c r="P91" s="351">
        <f>VLOOKUP($E91,Hybrid!$1:$1048576,MATCH(DATE(P$2,1,1),Hybrid!$A$1:$LI$1),FALSE)</f>
        <v>2.588344529</v>
      </c>
      <c r="Q91" s="351">
        <f>VLOOKUP($E91,Hybrid!$1:$1048576,MATCH(DATE(Q$2,1,1),Hybrid!$A$1:$LI$1),FALSE)</f>
        <v>2.6020055700000002</v>
      </c>
      <c r="R91" s="351">
        <f>VLOOKUP($E91,Hybrid!$1:$1048576,MATCH(DATE(R$2,1,1),Hybrid!$A$1:$LI$1),FALSE)</f>
        <v>2.6124618160000002</v>
      </c>
      <c r="S91" s="351">
        <f>VLOOKUP($E91,Hybrid!$1:$1048576,MATCH(DATE(S$2,1,1),Hybrid!$A$1:$LI$1),FALSE)</f>
        <v>2.6203775409999999</v>
      </c>
      <c r="T91" s="351">
        <f>VLOOKUP($E91,Hybrid!$1:$1048576,MATCH(DATE(T$2,1,1),Hybrid!$A$1:$LI$1),FALSE)</f>
        <v>2.6253158999999999</v>
      </c>
      <c r="U91" s="351">
        <f>VLOOKUP($E91,Hybrid!$1:$1048576,MATCH(DATE(U$2,1,1),Hybrid!$A$1:$LI$1),FALSE)</f>
        <v>2.6273623150000001</v>
      </c>
      <c r="V91" s="351">
        <f>VLOOKUP($E91,Hybrid!$1:$1048576,MATCH(DATE(V$2,1,1),Hybrid!$A$1:$LI$1),FALSE)</f>
        <v>2.6266176620000001</v>
      </c>
      <c r="W91" s="351">
        <f>VLOOKUP($E91,Hybrid!$1:$1048576,MATCH(DATE(W$2,1,1),Hybrid!$A$1:$LI$1),FALSE)</f>
        <v>2.6232088419999999</v>
      </c>
      <c r="X91" s="351">
        <f>VLOOKUP($E91,Hybrid!$1:$1048576,MATCH(DATE(X$2,1,1),Hybrid!$A$1:$LI$1),FALSE)</f>
        <v>2.617305225</v>
      </c>
      <c r="Y91" s="351">
        <f>VLOOKUP($E91,Hybrid!$1:$1048576,MATCH(DATE(Y$2,1,1),Hybrid!$A$1:$LI$1),FALSE)</f>
        <v>2.60911889</v>
      </c>
      <c r="Z91" s="351">
        <f>VLOOKUP($E91,Hybrid!$1:$1048576,MATCH(DATE(Z$2,1,1),Hybrid!$A$1:$LI$1),FALSE)</f>
        <v>2.594775528</v>
      </c>
      <c r="AA91" s="351">
        <f>VLOOKUP($E91,Hybrid!$1:$1048576,MATCH(DATE(AA$2,1,1),Hybrid!$A$1:$LI$1),FALSE)</f>
        <v>2.5828860769999999</v>
      </c>
      <c r="AB91" s="351">
        <f>VLOOKUP($E91,Hybrid!$1:$1048576,MATCH(DATE(AB$2,1,1),Hybrid!$A$1:$LI$1),FALSE)</f>
        <v>2.5697458969999998</v>
      </c>
      <c r="AC91" s="351">
        <f>VLOOKUP($E91,Hybrid!$1:$1048576,MATCH(DATE(AC$2,1,1),Hybrid!$A$1:$LI$1),FALSE)</f>
        <v>2.555192495</v>
      </c>
      <c r="AD91" s="351">
        <f>VLOOKUP($E91,Hybrid!$1:$1048576,MATCH(DATE(AD$2,1,1),Hybrid!$A$1:$LI$1),FALSE)</f>
        <v>2.539674787</v>
      </c>
      <c r="AE91" s="351">
        <f>VLOOKUP($E91,Hybrid!$1:$1048576,MATCH(DATE(AE$2,1,1),Hybrid!$A$1:$LI$1),FALSE)</f>
        <v>2.5124313439999999</v>
      </c>
      <c r="AF91" s="351">
        <f>VLOOKUP($E91,Hybrid!$1:$1048576,MATCH(DATE(AF$2,1,1),Hybrid!$A$1:$LI$1),FALSE)</f>
        <v>2.4906546989999998</v>
      </c>
      <c r="AG91" s="351">
        <f>VLOOKUP($E91,Hybrid!$1:$1048576,MATCH(DATE(AG$2,1,1),Hybrid!$A$1:$LI$1),FALSE)</f>
        <v>2.4692154419999999</v>
      </c>
      <c r="AH91" s="351">
        <f>VLOOKUP($E91,Hybrid!$1:$1048576,MATCH(DATE(AH$2,1,1),Hybrid!$A$1:$LI$1),FALSE)</f>
        <v>2.4475415639999998</v>
      </c>
      <c r="AI91" s="351">
        <f>VLOOKUP($E91,Hybrid!$1:$1048576,MATCH(DATE(AI$2,1,1),Hybrid!$A$1:$LI$1),FALSE)</f>
        <v>2.4261481900000001</v>
      </c>
      <c r="AJ91" s="351">
        <f>VLOOKUP($E91,Hybrid!$1:$1048576,MATCH(DATE(AJ$2,1,1),Hybrid!$A$1:$LI$1),FALSE)</f>
        <v>2.4050777299999999</v>
      </c>
      <c r="AK91" s="351">
        <f>VLOOKUP($E91,Hybrid!$1:$1048576,MATCH(DATE(AK$2,1,1),Hybrid!$A$1:$LI$1),FALSE)</f>
        <v>2.3843373360000002</v>
      </c>
      <c r="AL91" s="351">
        <f>VLOOKUP($E91,Hybrid!$1:$1048576,MATCH(DATE(AL$2,1,1),Hybrid!$A$1:$LI$1),FALSE)</f>
        <v>2.363934983</v>
      </c>
      <c r="AM91" s="351">
        <f>VLOOKUP($E91,Hybrid!$1:$1048576,MATCH(DATE(AM$2,1,1),Hybrid!$A$1:$LI$1),FALSE)</f>
        <v>2.3438832789999999</v>
      </c>
      <c r="AN91" s="351">
        <f>VLOOKUP($E91,Hybrid!$1:$1048576,MATCH(DATE(AN$2,1,1),Hybrid!$A$1:$LI$1),FALSE)</f>
        <v>2.3241966879999998</v>
      </c>
      <c r="AO91" s="351">
        <f>VLOOKUP($E91,Hybrid!$1:$1048576,MATCH(DATE(AO$2,1,1),Hybrid!$A$1:$LI$1),FALSE)</f>
        <v>2.3048886550000001</v>
      </c>
      <c r="AP91" s="351">
        <f>VLOOKUP($E91,Hybrid!$1:$1048576,MATCH(DATE(AP$2,1,1),Hybrid!$A$1:$LI$1),FALSE)</f>
        <v>2.2838541989999999</v>
      </c>
      <c r="AQ91" s="351">
        <f>VLOOKUP($E91,Hybrid!$1:$1048576,MATCH(DATE(AQ$2,1,1),Hybrid!$A$1:$LI$1),FALSE)</f>
        <v>2.263321484</v>
      </c>
      <c r="AR91" s="351">
        <f>VLOOKUP($E91,Hybrid!$1:$1048576,MATCH(DATE(AR$2,1,1),Hybrid!$A$1:$LI$1),FALSE)</f>
        <v>2.2434374899999998</v>
      </c>
      <c r="AS91" s="351">
        <f>VLOOKUP($E91,Hybrid!$1:$1048576,MATCH(DATE(AS$2,1,1),Hybrid!$A$1:$LI$1),FALSE)</f>
        <v>2.2241678440000001</v>
      </c>
      <c r="AT91" s="351">
        <f>VLOOKUP($E91,Hybrid!$1:$1048576,MATCH(DATE(AT$2,1,1),Hybrid!$A$1:$LI$1),FALSE)</f>
        <v>2.2055707409999998</v>
      </c>
      <c r="AU91" s="351">
        <f>VLOOKUP($E91,Hybrid!$1:$1048576,MATCH(DATE(AU$2,1,1),Hybrid!$A$1:$LI$1),FALSE)</f>
        <v>2.1876766829999998</v>
      </c>
      <c r="AV91" s="351">
        <f>VLOOKUP($E91,Hybrid!$1:$1048576,MATCH(DATE(AV$2,1,1),Hybrid!$A$1:$LI$1),FALSE)</f>
        <v>2.170498861</v>
      </c>
      <c r="AW91" s="351">
        <f>VLOOKUP($E91,Hybrid!$1:$1048576,MATCH(DATE(AW$2,1,1),Hybrid!$A$1:$LI$1),FALSE)</f>
        <v>2.1540448200000002</v>
      </c>
      <c r="AX91" s="351">
        <f>VLOOKUP($E91,Hybrid!$1:$1048576,MATCH(DATE(AX$2,1,1),Hybrid!$A$1:$LI$1),FALSE)</f>
        <v>2.1383227709999999</v>
      </c>
      <c r="AY91" s="351">
        <f>VLOOKUP($E91,Hybrid!$1:$1048576,MATCH(DATE(AY$2,1,1),Hybrid!$A$1:$LI$1),FALSE)</f>
        <v>2.1233437080000002</v>
      </c>
      <c r="AZ91" s="351">
        <f>VLOOKUP($E91,Hybrid!$1:$1048576,MATCH(DATE(AZ$2,1,1),Hybrid!$A$1:$LI$1),FALSE)</f>
        <v>2.1092778000000001</v>
      </c>
      <c r="BA91" s="351">
        <f>VLOOKUP($E91,Hybrid!$1:$1048576,MATCH(DATE(BA$2,1,1),Hybrid!$A$1:$LI$1),FALSE)</f>
        <v>2.095975583</v>
      </c>
      <c r="BB91" s="351">
        <f>VLOOKUP($E91,Hybrid!$1:$1048576,MATCH(DATE(BB$2,1,1),Hybrid!$A$1:$LI$1),FALSE)</f>
        <v>2.0834419670000002</v>
      </c>
      <c r="BC91" s="351">
        <f>VLOOKUP($E91,Hybrid!$1:$1048576,MATCH(DATE(BC$2,1,1),Hybrid!$A$1:$LI$1),FALSE)</f>
        <v>2.071693518</v>
      </c>
      <c r="BD91" s="351">
        <f>VLOOKUP($E91,Hybrid!$1:$1048576,MATCH(DATE(BD$2,1,1),Hybrid!$A$1:$LI$1),FALSE)</f>
        <v>2.0607394569999999</v>
      </c>
      <c r="BE91" s="351">
        <f>VLOOKUP($E91,Hybrid!$1:$1048576,MATCH(DATE(BE$2,1,1),Hybrid!$A$1:$LI$1),FALSE)</f>
        <v>0.59093867649999998</v>
      </c>
      <c r="BF91" s="351">
        <f>VLOOKUP($E91,Hybrid!$1:$1048576,MATCH(DATE(BF$2,1,1),Hybrid!$A$1:$LI$1),FALSE)</f>
        <v>0.50753081170000003</v>
      </c>
      <c r="BG91" s="351">
        <f>VLOOKUP($E91,Hybrid!$1:$1048576,MATCH(DATE(BG$2,1,1),Hybrid!$A$1:$LI$1),FALSE)</f>
        <v>0.42294238789999999</v>
      </c>
      <c r="BH91" s="351">
        <f>VLOOKUP($E91,Hybrid!$1:$1048576,MATCH(DATE(BH$2,1,1),Hybrid!$A$1:$LI$1),FALSE)</f>
        <v>0.33723965970000003</v>
      </c>
      <c r="BI91" s="351">
        <f>VLOOKUP($E91,Hybrid!$1:$1048576,MATCH(DATE(BI$2,1,1),Hybrid!$A$1:$LI$1),FALSE)</f>
        <v>0.25049371879999999</v>
      </c>
    </row>
    <row r="92" spans="1:61" ht="15" customHeight="1" x14ac:dyDescent="0.35">
      <c r="A92" s="409"/>
      <c r="B92" s="416"/>
      <c r="C92" s="142"/>
      <c r="D92" s="103" t="s">
        <v>512</v>
      </c>
      <c r="E92" s="45" t="s">
        <v>410</v>
      </c>
      <c r="F92" s="351">
        <f>VLOOKUP($E92,Hybrid!$1:$1048576,MATCH(DATE(F$2,1,1),Hybrid!$A$1:$LI$1),FALSE)</f>
        <v>1.1069882099999999</v>
      </c>
      <c r="G92" s="351">
        <f>VLOOKUP($E92,Hybrid!$1:$1048576,MATCH(DATE(G$2,1,1),Hybrid!$A$1:$LI$1),FALSE)</f>
        <v>1.24569682</v>
      </c>
      <c r="H92" s="351">
        <f>VLOOKUP($E92,Hybrid!$1:$1048576,MATCH(DATE(H$2,1,1),Hybrid!$A$1:$LI$1),FALSE)</f>
        <v>1.3366420530000001</v>
      </c>
      <c r="I92" s="351">
        <f>VLOOKUP($E92,Hybrid!$1:$1048576,MATCH(DATE(I$2,1,1),Hybrid!$A$1:$LI$1),FALSE)</f>
        <v>1.3946476370000001</v>
      </c>
      <c r="J92" s="351">
        <f>VLOOKUP($E92,Hybrid!$1:$1048576,MATCH(DATE(J$2,1,1),Hybrid!$A$1:$LI$1),FALSE)</f>
        <v>1.43041738</v>
      </c>
      <c r="K92" s="351">
        <f>VLOOKUP($E92,Hybrid!$1:$1048576,MATCH(DATE(K$2,1,1),Hybrid!$A$1:$LI$1),FALSE)</f>
        <v>1.4518685689999999</v>
      </c>
      <c r="L92" s="351">
        <f>VLOOKUP($E92,Hybrid!$1:$1048576,MATCH(DATE(L$2,1,1),Hybrid!$A$1:$LI$1),FALSE)</f>
        <v>1.46175915</v>
      </c>
      <c r="M92" s="351">
        <f>VLOOKUP($E92,Hybrid!$1:$1048576,MATCH(DATE(M$2,1,1),Hybrid!$A$1:$LI$1),FALSE)</f>
        <v>1.4653205650000001</v>
      </c>
      <c r="N92" s="351">
        <f>VLOOKUP($E92,Hybrid!$1:$1048576,MATCH(DATE(N$2,1,1),Hybrid!$A$1:$LI$1),FALSE)</f>
        <v>1.4645802960000001</v>
      </c>
      <c r="O92" s="351">
        <f>VLOOKUP($E92,Hybrid!$1:$1048576,MATCH(DATE(O$2,1,1),Hybrid!$A$1:$LI$1),FALSE)</f>
        <v>1.4605639859999999</v>
      </c>
      <c r="P92" s="351">
        <f>VLOOKUP($E92,Hybrid!$1:$1048576,MATCH(DATE(P$2,1,1),Hybrid!$A$1:$LI$1),FALSE)</f>
        <v>1.457502471</v>
      </c>
      <c r="Q92" s="351">
        <f>VLOOKUP($E92,Hybrid!$1:$1048576,MATCH(DATE(Q$2,1,1),Hybrid!$A$1:$LI$1),FALSE)</f>
        <v>1.4486269380000001</v>
      </c>
      <c r="R92" s="351">
        <f>VLOOKUP($E92,Hybrid!$1:$1048576,MATCH(DATE(R$2,1,1),Hybrid!$A$1:$LI$1),FALSE)</f>
        <v>1.4374647709999999</v>
      </c>
      <c r="S92" s="351">
        <f>VLOOKUP($E92,Hybrid!$1:$1048576,MATCH(DATE(S$2,1,1),Hybrid!$A$1:$LI$1),FALSE)</f>
        <v>1.424554887</v>
      </c>
      <c r="T92" s="351">
        <f>VLOOKUP($E92,Hybrid!$1:$1048576,MATCH(DATE(T$2,1,1),Hybrid!$A$1:$LI$1),FALSE)</f>
        <v>1.4097504949999999</v>
      </c>
      <c r="U92" s="351">
        <f>VLOOKUP($E92,Hybrid!$1:$1048576,MATCH(DATE(U$2,1,1),Hybrid!$A$1:$LI$1),FALSE)</f>
        <v>1.393193409</v>
      </c>
      <c r="V92" s="351">
        <f>VLOOKUP($E92,Hybrid!$1:$1048576,MATCH(DATE(V$2,1,1),Hybrid!$A$1:$LI$1),FALSE)</f>
        <v>1.3750277070000001</v>
      </c>
      <c r="W92" s="351">
        <f>VLOOKUP($E92,Hybrid!$1:$1048576,MATCH(DATE(W$2,1,1),Hybrid!$A$1:$LI$1),FALSE)</f>
        <v>1.35540189</v>
      </c>
      <c r="X92" s="351">
        <f>VLOOKUP($E92,Hybrid!$1:$1048576,MATCH(DATE(X$2,1,1),Hybrid!$A$1:$LI$1),FALSE)</f>
        <v>1.334476167</v>
      </c>
      <c r="Y92" s="351">
        <f>VLOOKUP($E92,Hybrid!$1:$1048576,MATCH(DATE(Y$2,1,1),Hybrid!$A$1:$LI$1),FALSE)</f>
        <v>1.3124223660000001</v>
      </c>
      <c r="Z92" s="351">
        <f>VLOOKUP($E92,Hybrid!$1:$1048576,MATCH(DATE(Z$2,1,1),Hybrid!$A$1:$LI$1),FALSE)</f>
        <v>1.2873762049999999</v>
      </c>
      <c r="AA92" s="351">
        <f>VLOOKUP($E92,Hybrid!$1:$1048576,MATCH(DATE(AA$2,1,1),Hybrid!$A$1:$LI$1),FALSE)</f>
        <v>1.2636960880000001</v>
      </c>
      <c r="AB92" s="351">
        <f>VLOOKUP($E92,Hybrid!$1:$1048576,MATCH(DATE(AB$2,1,1),Hybrid!$A$1:$LI$1),FALSE)</f>
        <v>1.23958441</v>
      </c>
      <c r="AC92" s="351">
        <f>VLOOKUP($E92,Hybrid!$1:$1048576,MATCH(DATE(AC$2,1,1),Hybrid!$A$1:$LI$1),FALSE)</f>
        <v>1.2149514320000001</v>
      </c>
      <c r="AD92" s="351">
        <f>VLOOKUP($E92,Hybrid!$1:$1048576,MATCH(DATE(AD$2,1,1),Hybrid!$A$1:$LI$1),FALSE)</f>
        <v>1.19004237</v>
      </c>
      <c r="AE92" s="351">
        <f>VLOOKUP($E92,Hybrid!$1:$1048576,MATCH(DATE(AE$2,1,1),Hybrid!$A$1:$LI$1),FALSE)</f>
        <v>1.1599161490000001</v>
      </c>
      <c r="AF92" s="351">
        <f>VLOOKUP($E92,Hybrid!$1:$1048576,MATCH(DATE(AF$2,1,1),Hybrid!$A$1:$LI$1),FALSE)</f>
        <v>1.1326643519999999</v>
      </c>
      <c r="AG92" s="351">
        <f>VLOOKUP($E92,Hybrid!$1:$1048576,MATCH(DATE(AG$2,1,1),Hybrid!$A$1:$LI$1),FALSE)</f>
        <v>1.105971907</v>
      </c>
      <c r="AH92" s="351">
        <f>VLOOKUP($E92,Hybrid!$1:$1048576,MATCH(DATE(AH$2,1,1),Hybrid!$A$1:$LI$1),FALSE)</f>
        <v>1.079520952</v>
      </c>
      <c r="AI92" s="351">
        <f>VLOOKUP($E92,Hybrid!$1:$1048576,MATCH(DATE(AI$2,1,1),Hybrid!$A$1:$LI$1),FALSE)</f>
        <v>1.0535388299999999</v>
      </c>
      <c r="AJ92" s="351">
        <f>VLOOKUP($E92,Hybrid!$1:$1048576,MATCH(DATE(AJ$2,1,1),Hybrid!$A$1:$LI$1),FALSE)</f>
        <v>1.0280316300000001</v>
      </c>
      <c r="AK92" s="351">
        <f>VLOOKUP($E92,Hybrid!$1:$1048576,MATCH(DATE(AK$2,1,1),Hybrid!$A$1:$LI$1),FALSE)</f>
        <v>1.002985426</v>
      </c>
      <c r="AL92" s="351">
        <f>VLOOKUP($E92,Hybrid!$1:$1048576,MATCH(DATE(AL$2,1,1),Hybrid!$A$1:$LI$1),FALSE)</f>
        <v>0.97838550719999995</v>
      </c>
      <c r="AM92" s="351">
        <f>VLOOKUP($E92,Hybrid!$1:$1048576,MATCH(DATE(AM$2,1,1),Hybrid!$A$1:$LI$1),FALSE)</f>
        <v>0.95422017670000003</v>
      </c>
      <c r="AN92" s="351">
        <f>VLOOKUP($E92,Hybrid!$1:$1048576,MATCH(DATE(AN$2,1,1),Hybrid!$A$1:$LI$1),FALSE)</f>
        <v>0.93048071789999998</v>
      </c>
      <c r="AO92" s="351">
        <f>VLOOKUP($E92,Hybrid!$1:$1048576,MATCH(DATE(AO$2,1,1),Hybrid!$A$1:$LI$1),FALSE)</f>
        <v>0.90716050199999998</v>
      </c>
      <c r="AP92" s="351">
        <f>VLOOKUP($E92,Hybrid!$1:$1048576,MATCH(DATE(AP$2,1,1),Hybrid!$A$1:$LI$1),FALSE)</f>
        <v>0.88343717960000001</v>
      </c>
      <c r="AQ92" s="351">
        <f>VLOOKUP($E92,Hybrid!$1:$1048576,MATCH(DATE(AQ$2,1,1),Hybrid!$A$1:$LI$1),FALSE)</f>
        <v>0.86019871299999995</v>
      </c>
      <c r="AR92" s="351">
        <f>VLOOKUP($E92,Hybrid!$1:$1048576,MATCH(DATE(AR$2,1,1),Hybrid!$A$1:$LI$1),FALSE)</f>
        <v>0.83750939499999999</v>
      </c>
      <c r="AS92" s="351">
        <f>VLOOKUP($E92,Hybrid!$1:$1048576,MATCH(DATE(AS$2,1,1),Hybrid!$A$1:$LI$1),FALSE)</f>
        <v>0.81534418200000003</v>
      </c>
      <c r="AT92" s="351">
        <f>VLOOKUP($E92,Hybrid!$1:$1048576,MATCH(DATE(AT$2,1,1),Hybrid!$A$1:$LI$1),FALSE)</f>
        <v>0.79371191169999999</v>
      </c>
      <c r="AU92" s="351">
        <f>VLOOKUP($E92,Hybrid!$1:$1048576,MATCH(DATE(AU$2,1,1),Hybrid!$A$1:$LI$1),FALSE)</f>
        <v>0.7726090068</v>
      </c>
      <c r="AV92" s="351">
        <f>VLOOKUP($E92,Hybrid!$1:$1048576,MATCH(DATE(AV$2,1,1),Hybrid!$A$1:$LI$1),FALSE)</f>
        <v>0.75202385530000004</v>
      </c>
      <c r="AW92" s="351">
        <f>VLOOKUP($E92,Hybrid!$1:$1048576,MATCH(DATE(AW$2,1,1),Hybrid!$A$1:$LI$1),FALSE)</f>
        <v>0.73194182419999998</v>
      </c>
      <c r="AX92" s="351">
        <f>VLOOKUP($E92,Hybrid!$1:$1048576,MATCH(DATE(AX$2,1,1),Hybrid!$A$1:$LI$1),FALSE)</f>
        <v>0.71234820200000004</v>
      </c>
      <c r="AY92" s="351">
        <f>VLOOKUP($E92,Hybrid!$1:$1048576,MATCH(DATE(AY$2,1,1),Hybrid!$A$1:$LI$1),FALSE)</f>
        <v>0.69322940870000005</v>
      </c>
      <c r="AZ92" s="351">
        <f>VLOOKUP($E92,Hybrid!$1:$1048576,MATCH(DATE(AZ$2,1,1),Hybrid!$A$1:$LI$1),FALSE)</f>
        <v>0.67462307970000002</v>
      </c>
      <c r="BA92" s="351">
        <f>VLOOKUP($E92,Hybrid!$1:$1048576,MATCH(DATE(BA$2,1,1),Hybrid!$A$1:$LI$1),FALSE)</f>
        <v>0.65646277829999999</v>
      </c>
      <c r="BB92" s="351">
        <f>VLOOKUP($E92,Hybrid!$1:$1048576,MATCH(DATE(BB$2,1,1),Hybrid!$A$1:$LI$1),FALSE)</f>
        <v>0.63873343760000001</v>
      </c>
      <c r="BC92" s="351">
        <f>VLOOKUP($E92,Hybrid!$1:$1048576,MATCH(DATE(BC$2,1,1),Hybrid!$A$1:$LI$1),FALSE)</f>
        <v>0.62142526330000003</v>
      </c>
      <c r="BD92" s="351">
        <f>VLOOKUP($E92,Hybrid!$1:$1048576,MATCH(DATE(BD$2,1,1),Hybrid!$A$1:$LI$1),FALSE)</f>
        <v>0.60452636260000003</v>
      </c>
      <c r="BE92" s="351">
        <f>VLOOKUP($E92,Hybrid!$1:$1048576,MATCH(DATE(BE$2,1,1),Hybrid!$A$1:$LI$1),FALSE)</f>
        <v>0.108124382</v>
      </c>
      <c r="BF92" s="351">
        <f>VLOOKUP($E92,Hybrid!$1:$1048576,MATCH(DATE(BF$2,1,1),Hybrid!$A$1:$LI$1),FALSE)</f>
        <v>8.12531269E-2</v>
      </c>
      <c r="BG92" s="351">
        <f>VLOOKUP($E92,Hybrid!$1:$1048576,MATCH(DATE(BG$2,1,1),Hybrid!$A$1:$LI$1),FALSE)</f>
        <v>5.5307884100000003E-2</v>
      </c>
      <c r="BH92" s="351">
        <f>VLOOKUP($E92,Hybrid!$1:$1048576,MATCH(DATE(BH$2,1,1),Hybrid!$A$1:$LI$1),FALSE)</f>
        <v>3.0321395000000001E-2</v>
      </c>
      <c r="BI92" s="351">
        <f>VLOOKUP($E92,Hybrid!$1:$1048576,MATCH(DATE(BI$2,1,1),Hybrid!$A$1:$LI$1),FALSE)</f>
        <v>6.3246950799999997E-3</v>
      </c>
    </row>
    <row r="93" spans="1:61" ht="15" customHeight="1" x14ac:dyDescent="0.35">
      <c r="A93" s="409"/>
      <c r="B93" s="416"/>
      <c r="C93" s="142"/>
      <c r="D93" s="103" t="s">
        <v>513</v>
      </c>
      <c r="E93" s="45" t="s">
        <v>411</v>
      </c>
      <c r="F93" s="351">
        <f>VLOOKUP($E93,Hybrid!$1:$1048576,MATCH(DATE(F$2,1,1),Hybrid!$A$1:$LI$1),FALSE)</f>
        <v>0.53534303520000004</v>
      </c>
      <c r="G93" s="351">
        <f>VLOOKUP($E93,Hybrid!$1:$1048576,MATCH(DATE(G$2,1,1),Hybrid!$A$1:$LI$1),FALSE)</f>
        <v>0.59258325310000004</v>
      </c>
      <c r="H93" s="351">
        <f>VLOOKUP($E93,Hybrid!$1:$1048576,MATCH(DATE(H$2,1,1),Hybrid!$A$1:$LI$1),FALSE)</f>
        <v>0.62018945810000004</v>
      </c>
      <c r="I93" s="351">
        <f>VLOOKUP($E93,Hybrid!$1:$1048576,MATCH(DATE(I$2,1,1),Hybrid!$A$1:$LI$1),FALSE)</f>
        <v>0.62828195949999999</v>
      </c>
      <c r="J93" s="351">
        <f>VLOOKUP($E93,Hybrid!$1:$1048576,MATCH(DATE(J$2,1,1),Hybrid!$A$1:$LI$1),FALSE)</f>
        <v>0.6237169172</v>
      </c>
      <c r="K93" s="351">
        <f>VLOOKUP($E93,Hybrid!$1:$1048576,MATCH(DATE(K$2,1,1),Hybrid!$A$1:$LI$1),FALSE)</f>
        <v>0.61133941439999995</v>
      </c>
      <c r="L93" s="351">
        <f>VLOOKUP($E93,Hybrid!$1:$1048576,MATCH(DATE(L$2,1,1),Hybrid!$A$1:$LI$1),FALSE)</f>
        <v>0.59322838529999999</v>
      </c>
      <c r="M93" s="351">
        <f>VLOOKUP($E93,Hybrid!$1:$1048576,MATCH(DATE(M$2,1,1),Hybrid!$A$1:$LI$1),FALSE)</f>
        <v>0.57216512200000003</v>
      </c>
      <c r="N93" s="351">
        <f>VLOOKUP($E93,Hybrid!$1:$1048576,MATCH(DATE(N$2,1,1),Hybrid!$A$1:$LI$1),FALSE)</f>
        <v>0.54939550270000004</v>
      </c>
      <c r="O93" s="351">
        <f>VLOOKUP($E93,Hybrid!$1:$1048576,MATCH(DATE(O$2,1,1),Hybrid!$A$1:$LI$1),FALSE)</f>
        <v>0.52559750869999999</v>
      </c>
      <c r="P93" s="351">
        <f>VLOOKUP($E93,Hybrid!$1:$1048576,MATCH(DATE(P$2,1,1),Hybrid!$A$1:$LI$1),FALSE)</f>
        <v>0.50248243199999998</v>
      </c>
      <c r="Q93" s="351">
        <f>VLOOKUP($E93,Hybrid!$1:$1048576,MATCH(DATE(Q$2,1,1),Hybrid!$A$1:$LI$1),FALSE)</f>
        <v>0.47784849950000002</v>
      </c>
      <c r="R93" s="351">
        <f>VLOOKUP($E93,Hybrid!$1:$1048576,MATCH(DATE(R$2,1,1),Hybrid!$A$1:$LI$1),FALSE)</f>
        <v>0.4530896391</v>
      </c>
      <c r="S93" s="351">
        <f>VLOOKUP($E93,Hybrid!$1:$1048576,MATCH(DATE(S$2,1,1),Hybrid!$A$1:$LI$1),FALSE)</f>
        <v>0.42860601949999999</v>
      </c>
      <c r="T93" s="351">
        <f>VLOOKUP($E93,Hybrid!$1:$1048576,MATCH(DATE(T$2,1,1),Hybrid!$A$1:$LI$1),FALSE)</f>
        <v>0.40446540819999999</v>
      </c>
      <c r="U93" s="351">
        <f>VLOOKUP($E93,Hybrid!$1:$1048576,MATCH(DATE(U$2,1,1),Hybrid!$A$1:$LI$1),FALSE)</f>
        <v>0.380805161</v>
      </c>
      <c r="V93" s="351">
        <f>VLOOKUP($E93,Hybrid!$1:$1048576,MATCH(DATE(V$2,1,1),Hybrid!$A$1:$LI$1),FALSE)</f>
        <v>0.3577377538</v>
      </c>
      <c r="W93" s="351">
        <f>VLOOKUP($E93,Hybrid!$1:$1048576,MATCH(DATE(W$2,1,1),Hybrid!$A$1:$LI$1),FALSE)</f>
        <v>0.33535249119999999</v>
      </c>
      <c r="X93" s="351">
        <f>VLOOKUP($E93,Hybrid!$1:$1048576,MATCH(DATE(X$2,1,1),Hybrid!$A$1:$LI$1),FALSE)</f>
        <v>0.31372042360000002</v>
      </c>
      <c r="Y93" s="351">
        <f>VLOOKUP($E93,Hybrid!$1:$1048576,MATCH(DATE(Y$2,1,1),Hybrid!$A$1:$LI$1),FALSE)</f>
        <v>0.29289774219999998</v>
      </c>
      <c r="Z93" s="351">
        <f>VLOOKUP($E93,Hybrid!$1:$1048576,MATCH(DATE(Z$2,1,1),Hybrid!$A$1:$LI$1),FALSE)</f>
        <v>0.27249625189999999</v>
      </c>
      <c r="AA93" s="351">
        <f>VLOOKUP($E93,Hybrid!$1:$1048576,MATCH(DATE(AA$2,1,1),Hybrid!$A$1:$LI$1),FALSE)</f>
        <v>0.2534601299</v>
      </c>
      <c r="AB93" s="351">
        <f>VLOOKUP($E93,Hybrid!$1:$1048576,MATCH(DATE(AB$2,1,1),Hybrid!$A$1:$LI$1),FALSE)</f>
        <v>0.23538219120000001</v>
      </c>
      <c r="AC93" s="351">
        <f>VLOOKUP($E93,Hybrid!$1:$1048576,MATCH(DATE(AC$2,1,1),Hybrid!$A$1:$LI$1),FALSE)</f>
        <v>0.21819335009999999</v>
      </c>
      <c r="AD93" s="351">
        <f>VLOOKUP($E93,Hybrid!$1:$1048576,MATCH(DATE(AD$2,1,1),Hybrid!$A$1:$LI$1),FALSE)</f>
        <v>0.20191452339999999</v>
      </c>
      <c r="AE93" s="351">
        <f>VLOOKUP($E93,Hybrid!$1:$1048576,MATCH(DATE(AE$2,1,1),Hybrid!$A$1:$LI$1),FALSE)</f>
        <v>0.1857285705</v>
      </c>
      <c r="AF93" s="351">
        <f>VLOOKUP($E93,Hybrid!$1:$1048576,MATCH(DATE(AF$2,1,1),Hybrid!$A$1:$LI$1),FALSE)</f>
        <v>0.1709772101</v>
      </c>
      <c r="AG93" s="351">
        <f>VLOOKUP($E93,Hybrid!$1:$1048576,MATCH(DATE(AG$2,1,1),Hybrid!$A$1:$LI$1),FALSE)</f>
        <v>0.15725181329999999</v>
      </c>
      <c r="AH93" s="351">
        <f>VLOOKUP($E93,Hybrid!$1:$1048576,MATCH(DATE(AH$2,1,1),Hybrid!$A$1:$LI$1),FALSE)</f>
        <v>0.14442352680000001</v>
      </c>
      <c r="AI93" s="351">
        <f>VLOOKUP($E93,Hybrid!$1:$1048576,MATCH(DATE(AI$2,1,1),Hybrid!$A$1:$LI$1),FALSE)</f>
        <v>0.13247393730000001</v>
      </c>
      <c r="AJ93" s="351">
        <f>VLOOKUP($E93,Hybrid!$1:$1048576,MATCH(DATE(AJ$2,1,1),Hybrid!$A$1:$LI$1),FALSE)</f>
        <v>0.1213522528</v>
      </c>
      <c r="AK93" s="351">
        <f>VLOOKUP($E93,Hybrid!$1:$1048576,MATCH(DATE(AK$2,1,1),Hybrid!$A$1:$LI$1),FALSE)</f>
        <v>0.1110071825</v>
      </c>
      <c r="AL93" s="351">
        <f>VLOOKUP($E93,Hybrid!$1:$1048576,MATCH(DATE(AL$2,1,1),Hybrid!$A$1:$LI$1),FALSE)</f>
        <v>0.10139079149999999</v>
      </c>
      <c r="AM93" s="351">
        <f>VLOOKUP($E93,Hybrid!$1:$1048576,MATCH(DATE(AM$2,1,1),Hybrid!$A$1:$LI$1),FALSE)</f>
        <v>9.2459311099999997E-2</v>
      </c>
      <c r="AN93" s="351">
        <f>VLOOKUP($E93,Hybrid!$1:$1048576,MATCH(DATE(AN$2,1,1),Hybrid!$A$1:$LI$1),FALSE)</f>
        <v>8.4172872300000007E-2</v>
      </c>
      <c r="AO93" s="351">
        <f>VLOOKUP($E93,Hybrid!$1:$1048576,MATCH(DATE(AO$2,1,1),Hybrid!$A$1:$LI$1),FALSE)</f>
        <v>7.6494851599999997E-2</v>
      </c>
      <c r="AP93" s="351">
        <f>VLOOKUP($E93,Hybrid!$1:$1048576,MATCH(DATE(AP$2,1,1),Hybrid!$A$1:$LI$1),FALSE)</f>
        <v>6.9327458300000006E-2</v>
      </c>
      <c r="AQ93" s="351">
        <f>VLOOKUP($E93,Hybrid!$1:$1048576,MATCH(DATE(AQ$2,1,1),Hybrid!$A$1:$LI$1),FALSE)</f>
        <v>6.2718529600000003E-2</v>
      </c>
      <c r="AR93" s="351">
        <f>VLOOKUP($E93,Hybrid!$1:$1048576,MATCH(DATE(AR$2,1,1),Hybrid!$A$1:$LI$1),FALSE)</f>
        <v>5.6643484799999998E-2</v>
      </c>
      <c r="AS93" s="351">
        <f>VLOOKUP($E93,Hybrid!$1:$1048576,MATCH(DATE(AS$2,1,1),Hybrid!$A$1:$LI$1),FALSE)</f>
        <v>5.1067251600000002E-2</v>
      </c>
      <c r="AT93" s="351">
        <f>VLOOKUP($E93,Hybrid!$1:$1048576,MATCH(DATE(AT$2,1,1),Hybrid!$A$1:$LI$1),FALSE)</f>
        <v>4.59584169E-2</v>
      </c>
      <c r="AU93" s="351">
        <f>VLOOKUP($E93,Hybrid!$1:$1048576,MATCH(DATE(AU$2,1,1),Hybrid!$A$1:$LI$1),FALSE)</f>
        <v>4.1285873700000003E-2</v>
      </c>
      <c r="AV93" s="351">
        <f>VLOOKUP($E93,Hybrid!$1:$1048576,MATCH(DATE(AV$2,1,1),Hybrid!$A$1:$LI$1),FALSE)</f>
        <v>3.7019371600000003E-2</v>
      </c>
      <c r="AW93" s="351">
        <f>VLOOKUP($E93,Hybrid!$1:$1048576,MATCH(DATE(AW$2,1,1),Hybrid!$A$1:$LI$1),FALSE)</f>
        <v>3.3130015300000003E-2</v>
      </c>
      <c r="AX93" s="351">
        <f>VLOOKUP($E93,Hybrid!$1:$1048576,MATCH(DATE(AX$2,1,1),Hybrid!$A$1:$LI$1),FALSE)</f>
        <v>2.9590506900000001E-2</v>
      </c>
      <c r="AY93" s="351">
        <f>VLOOKUP($E93,Hybrid!$1:$1048576,MATCH(DATE(AY$2,1,1),Hybrid!$A$1:$LI$1),FALSE)</f>
        <v>2.63751869E-2</v>
      </c>
      <c r="AZ93" s="351">
        <f>VLOOKUP($E93,Hybrid!$1:$1048576,MATCH(DATE(AZ$2,1,1),Hybrid!$A$1:$LI$1),FALSE)</f>
        <v>2.3461677300000001E-2</v>
      </c>
      <c r="BA93" s="351">
        <f>VLOOKUP($E93,Hybrid!$1:$1048576,MATCH(DATE(BA$2,1,1),Hybrid!$A$1:$LI$1),FALSE)</f>
        <v>2.0825077099999999E-2</v>
      </c>
      <c r="BB93" s="351">
        <f>VLOOKUP($E93,Hybrid!$1:$1048576,MATCH(DATE(BB$2,1,1),Hybrid!$A$1:$LI$1),FALSE)</f>
        <v>1.8443912999999999E-2</v>
      </c>
      <c r="BC93" s="351">
        <f>VLOOKUP($E93,Hybrid!$1:$1048576,MATCH(DATE(BC$2,1,1),Hybrid!$A$1:$LI$1),FALSE)</f>
        <v>1.6298230399999999E-2</v>
      </c>
      <c r="BD93" s="351">
        <f>VLOOKUP($E93,Hybrid!$1:$1048576,MATCH(DATE(BD$2,1,1),Hybrid!$A$1:$LI$1),FALSE)</f>
        <v>1.43691377E-2</v>
      </c>
      <c r="BE93" s="351">
        <f>VLOOKUP($E93,Hybrid!$1:$1048576,MATCH(DATE(BE$2,1,1),Hybrid!$A$1:$LI$1),FALSE)</f>
        <v>5.1998590500000001E-3</v>
      </c>
      <c r="BF93" s="351">
        <f>VLOOKUP($E93,Hybrid!$1:$1048576,MATCH(DATE(BF$2,1,1),Hybrid!$A$1:$LI$1),FALSE)</f>
        <v>4.19908435E-3</v>
      </c>
      <c r="BG93" s="351">
        <f>VLOOKUP($E93,Hybrid!$1:$1048576,MATCH(DATE(BG$2,1,1),Hybrid!$A$1:$LI$1),FALSE)</f>
        <v>3.3469759799999999E-3</v>
      </c>
      <c r="BH93" s="351">
        <f>VLOOKUP($E93,Hybrid!$1:$1048576,MATCH(DATE(BH$2,1,1),Hybrid!$A$1:$LI$1),FALSE)</f>
        <v>2.6265655200000001E-3</v>
      </c>
      <c r="BI93" s="351">
        <f>VLOOKUP($E93,Hybrid!$1:$1048576,MATCH(DATE(BI$2,1,1),Hybrid!$A$1:$LI$1),FALSE)</f>
        <v>2.0222235899999999E-3</v>
      </c>
    </row>
    <row r="94" spans="1:61" ht="15" customHeight="1" x14ac:dyDescent="0.35">
      <c r="A94" s="409"/>
      <c r="B94" s="416"/>
      <c r="C94" s="142"/>
      <c r="D94" s="103" t="s">
        <v>514</v>
      </c>
      <c r="E94" s="45" t="s">
        <v>412</v>
      </c>
      <c r="F94" s="351">
        <f>VLOOKUP($E94,Hybrid!$1:$1048576,MATCH(DATE(F$2,1,1),Hybrid!$A$1:$LI$1),FALSE)</f>
        <v>1.005067382</v>
      </c>
      <c r="G94" s="351">
        <f>VLOOKUP($E94,Hybrid!$1:$1048576,MATCH(DATE(G$2,1,1),Hybrid!$A$1:$LI$1),FALSE)</f>
        <v>1.096788155</v>
      </c>
      <c r="H94" s="351">
        <f>VLOOKUP($E94,Hybrid!$1:$1048576,MATCH(DATE(H$2,1,1),Hybrid!$A$1:$LI$1),FALSE)</f>
        <v>1.12361139</v>
      </c>
      <c r="I94" s="351">
        <f>VLOOKUP($E94,Hybrid!$1:$1048576,MATCH(DATE(I$2,1,1),Hybrid!$A$1:$LI$1),FALSE)</f>
        <v>1.109994419</v>
      </c>
      <c r="J94" s="351">
        <f>VLOOKUP($E94,Hybrid!$1:$1048576,MATCH(DATE(J$2,1,1),Hybrid!$A$1:$LI$1),FALSE)</f>
        <v>1.071844966</v>
      </c>
      <c r="K94" s="351">
        <f>VLOOKUP($E94,Hybrid!$1:$1048576,MATCH(DATE(K$2,1,1),Hybrid!$A$1:$LI$1),FALSE)</f>
        <v>1.019982569</v>
      </c>
      <c r="L94" s="351">
        <f>VLOOKUP($E94,Hybrid!$1:$1048576,MATCH(DATE(L$2,1,1),Hybrid!$A$1:$LI$1),FALSE)</f>
        <v>0.95943326760000003</v>
      </c>
      <c r="M94" s="351">
        <f>VLOOKUP($E94,Hybrid!$1:$1048576,MATCH(DATE(M$2,1,1),Hybrid!$A$1:$LI$1),FALSE)</f>
        <v>0.89572873289999999</v>
      </c>
      <c r="N94" s="351">
        <f>VLOOKUP($E94,Hybrid!$1:$1048576,MATCH(DATE(N$2,1,1),Hybrid!$A$1:$LI$1),FALSE)</f>
        <v>0.83146760689999999</v>
      </c>
      <c r="O94" s="351">
        <f>VLOOKUP($E94,Hybrid!$1:$1048576,MATCH(DATE(O$2,1,1),Hybrid!$A$1:$LI$1),FALSE)</f>
        <v>0.76803958009999995</v>
      </c>
      <c r="P94" s="351">
        <f>VLOOKUP($E94,Hybrid!$1:$1048576,MATCH(DATE(P$2,1,1),Hybrid!$A$1:$LI$1),FALSE)</f>
        <v>0.70813074080000005</v>
      </c>
      <c r="Q94" s="351">
        <f>VLOOKUP($E94,Hybrid!$1:$1048576,MATCH(DATE(Q$2,1,1),Hybrid!$A$1:$LI$1),FALSE)</f>
        <v>0.64871450770000005</v>
      </c>
      <c r="R94" s="351">
        <f>VLOOKUP($E94,Hybrid!$1:$1048576,MATCH(DATE(R$2,1,1),Hybrid!$A$1:$LI$1),FALSE)</f>
        <v>0.59184943919999999</v>
      </c>
      <c r="S94" s="351">
        <f>VLOOKUP($E94,Hybrid!$1:$1048576,MATCH(DATE(S$2,1,1),Hybrid!$A$1:$LI$1),FALSE)</f>
        <v>0.53818094059999999</v>
      </c>
      <c r="T94" s="351">
        <f>VLOOKUP($E94,Hybrid!$1:$1048576,MATCH(DATE(T$2,1,1),Hybrid!$A$1:$LI$1),FALSE)</f>
        <v>0.48775479170000002</v>
      </c>
      <c r="U94" s="351">
        <f>VLOOKUP($E94,Hybrid!$1:$1048576,MATCH(DATE(U$2,1,1),Hybrid!$A$1:$LI$1),FALSE)</f>
        <v>0.44066174450000001</v>
      </c>
      <c r="V94" s="351">
        <f>VLOOKUP($E94,Hybrid!$1:$1048576,MATCH(DATE(V$2,1,1),Hybrid!$A$1:$LI$1),FALSE)</f>
        <v>0.39691928570000001</v>
      </c>
      <c r="W94" s="351">
        <f>VLOOKUP($E94,Hybrid!$1:$1048576,MATCH(DATE(W$2,1,1),Hybrid!$A$1:$LI$1),FALSE)</f>
        <v>0.35648407339999999</v>
      </c>
      <c r="X94" s="351">
        <f>VLOOKUP($E94,Hybrid!$1:$1048576,MATCH(DATE(X$2,1,1),Hybrid!$A$1:$LI$1),FALSE)</f>
        <v>0.31926841049999999</v>
      </c>
      <c r="Y94" s="351">
        <f>VLOOKUP($E94,Hybrid!$1:$1048576,MATCH(DATE(Y$2,1,1),Hybrid!$A$1:$LI$1),FALSE)</f>
        <v>0.28515352049999998</v>
      </c>
      <c r="Z94" s="351">
        <f>VLOOKUP($E94,Hybrid!$1:$1048576,MATCH(DATE(Z$2,1,1),Hybrid!$A$1:$LI$1),FALSE)</f>
        <v>0.25359821560000001</v>
      </c>
      <c r="AA94" s="351">
        <f>VLOOKUP($E94,Hybrid!$1:$1048576,MATCH(DATE(AA$2,1,1),Hybrid!$A$1:$LI$1),FALSE)</f>
        <v>0.225317877</v>
      </c>
      <c r="AB94" s="351">
        <f>VLOOKUP($E94,Hybrid!$1:$1048576,MATCH(DATE(AB$2,1,1),Hybrid!$A$1:$LI$1),FALSE)</f>
        <v>0.19973791960000001</v>
      </c>
      <c r="AC94" s="351">
        <f>VLOOKUP($E94,Hybrid!$1:$1048576,MATCH(DATE(AC$2,1,1),Hybrid!$A$1:$LI$1),FALSE)</f>
        <v>0.17659848359999999</v>
      </c>
      <c r="AD94" s="351">
        <f>VLOOKUP($E94,Hybrid!$1:$1048576,MATCH(DATE(AD$2,1,1),Hybrid!$A$1:$LI$1),FALSE)</f>
        <v>0.1557468951</v>
      </c>
      <c r="AE94" s="351">
        <f>VLOOKUP($E94,Hybrid!$1:$1048576,MATCH(DATE(AE$2,1,1),Hybrid!$A$1:$LI$1),FALSE)</f>
        <v>0.13641991680000001</v>
      </c>
      <c r="AF94" s="351">
        <f>VLOOKUP($E94,Hybrid!$1:$1048576,MATCH(DATE(AF$2,1,1),Hybrid!$A$1:$LI$1),FALSE)</f>
        <v>0.1194924461</v>
      </c>
      <c r="AG94" s="351">
        <f>VLOOKUP($E94,Hybrid!$1:$1048576,MATCH(DATE(AG$2,1,1),Hybrid!$A$1:$LI$1),FALSE)</f>
        <v>0.10450528520000001</v>
      </c>
      <c r="AH94" s="351">
        <f>VLOOKUP($E94,Hybrid!$1:$1048576,MATCH(DATE(AH$2,1,1),Hybrid!$A$1:$LI$1),FALSE)</f>
        <v>9.1201606000000005E-2</v>
      </c>
      <c r="AI94" s="351">
        <f>VLOOKUP($E94,Hybrid!$1:$1048576,MATCH(DATE(AI$2,1,1),Hybrid!$A$1:$LI$1),FALSE)</f>
        <v>7.9430430100000005E-2</v>
      </c>
      <c r="AJ94" s="351">
        <f>VLOOKUP($E94,Hybrid!$1:$1048576,MATCH(DATE(AJ$2,1,1),Hybrid!$A$1:$LI$1),FALSE)</f>
        <v>6.9031795300000004E-2</v>
      </c>
      <c r="AK94" s="351">
        <f>VLOOKUP($E94,Hybrid!$1:$1048576,MATCH(DATE(AK$2,1,1),Hybrid!$A$1:$LI$1),FALSE)</f>
        <v>5.9858787900000002E-2</v>
      </c>
      <c r="AL94" s="351">
        <f>VLOOKUP($E94,Hybrid!$1:$1048576,MATCH(DATE(AL$2,1,1),Hybrid!$A$1:$LI$1),FALSE)</f>
        <v>5.1779366700000003E-2</v>
      </c>
      <c r="AM94" s="351">
        <f>VLOOKUP($E94,Hybrid!$1:$1048576,MATCH(DATE(AM$2,1,1),Hybrid!$A$1:$LI$1),FALSE)</f>
        <v>4.4675696500000001E-2</v>
      </c>
      <c r="AN94" s="351">
        <f>VLOOKUP($E94,Hybrid!$1:$1048576,MATCH(DATE(AN$2,1,1),Hybrid!$A$1:$LI$1),FALSE)</f>
        <v>3.84426462E-2</v>
      </c>
      <c r="AO94" s="351">
        <f>VLOOKUP($E94,Hybrid!$1:$1048576,MATCH(DATE(AO$2,1,1),Hybrid!$A$1:$LI$1),FALSE)</f>
        <v>3.2986121799999997E-2</v>
      </c>
      <c r="AP94" s="351">
        <f>VLOOKUP($E94,Hybrid!$1:$1048576,MATCH(DATE(AP$2,1,1),Hybrid!$A$1:$LI$1),FALSE)</f>
        <v>2.81957587E-2</v>
      </c>
      <c r="AQ94" s="351">
        <f>VLOOKUP($E94,Hybrid!$1:$1048576,MATCH(DATE(AQ$2,1,1),Hybrid!$A$1:$LI$1),FALSE)</f>
        <v>2.4030756600000001E-2</v>
      </c>
      <c r="AR94" s="351">
        <f>VLOOKUP($E94,Hybrid!$1:$1048576,MATCH(DATE(AR$2,1,1),Hybrid!$A$1:$LI$1),FALSE)</f>
        <v>2.0423861599999999E-2</v>
      </c>
      <c r="AS94" s="351">
        <f>VLOOKUP($E94,Hybrid!$1:$1048576,MATCH(DATE(AS$2,1,1),Hybrid!$A$1:$LI$1),FALSE)</f>
        <v>1.73085745E-2</v>
      </c>
      <c r="AT94" s="351">
        <f>VLOOKUP($E94,Hybrid!$1:$1048576,MATCH(DATE(AT$2,1,1),Hybrid!$A$1:$LI$1),FALSE)</f>
        <v>1.4625790200000001E-2</v>
      </c>
      <c r="AU94" s="351">
        <f>VLOOKUP($E94,Hybrid!$1:$1048576,MATCH(DATE(AU$2,1,1),Hybrid!$A$1:$LI$1),FALSE)</f>
        <v>1.23220707E-2</v>
      </c>
      <c r="AV94" s="351">
        <f>VLOOKUP($E94,Hybrid!$1:$1048576,MATCH(DATE(AV$2,1,1),Hybrid!$A$1:$LI$1),FALSE)</f>
        <v>1.0349452E-2</v>
      </c>
      <c r="AW94" s="351">
        <f>VLOOKUP($E94,Hybrid!$1:$1048576,MATCH(DATE(AW$2,1,1),Hybrid!$A$1:$LI$1),FALSE)</f>
        <v>8.6651900399999995E-3</v>
      </c>
      <c r="AX94" s="351">
        <f>VLOOKUP($E94,Hybrid!$1:$1048576,MATCH(DATE(AX$2,1,1),Hybrid!$A$1:$LI$1),FALSE)</f>
        <v>7.2313926499999997E-3</v>
      </c>
      <c r="AY94" s="351">
        <f>VLOOKUP($E94,Hybrid!$1:$1048576,MATCH(DATE(AY$2,1,1),Hybrid!$A$1:$LI$1),FALSE)</f>
        <v>6.0145867500000002E-3</v>
      </c>
      <c r="AZ94" s="351">
        <f>VLOOKUP($E94,Hybrid!$1:$1048576,MATCH(DATE(AZ$2,1,1),Hybrid!$A$1:$LI$1),FALSE)</f>
        <v>4.9856354900000002E-3</v>
      </c>
      <c r="BA94" s="351">
        <f>VLOOKUP($E94,Hybrid!$1:$1048576,MATCH(DATE(BA$2,1,1),Hybrid!$A$1:$LI$1),FALSE)</f>
        <v>4.1180632E-3</v>
      </c>
      <c r="BB94" s="351">
        <f>VLOOKUP($E94,Hybrid!$1:$1048576,MATCH(DATE(BB$2,1,1),Hybrid!$A$1:$LI$1),FALSE)</f>
        <v>3.3890735600000002E-3</v>
      </c>
      <c r="BC94" s="351">
        <f>VLOOKUP($E94,Hybrid!$1:$1048576,MATCH(DATE(BC$2,1,1),Hybrid!$A$1:$LI$1),FALSE)</f>
        <v>2.7787639400000002E-3</v>
      </c>
      <c r="BD94" s="351">
        <f>VLOOKUP($E94,Hybrid!$1:$1048576,MATCH(DATE(BD$2,1,1),Hybrid!$A$1:$LI$1),FALSE)</f>
        <v>2.2697225200000001E-3</v>
      </c>
      <c r="BE94" s="351">
        <f>VLOOKUP($E94,Hybrid!$1:$1048576,MATCH(DATE(BE$2,1,1),Hybrid!$A$1:$LI$1),FALSE)</f>
        <v>5.8251916699999997E-4</v>
      </c>
      <c r="BF94" s="351">
        <f>VLOOKUP($E94,Hybrid!$1:$1048576,MATCH(DATE(BF$2,1,1),Hybrid!$A$1:$LI$1),FALSE)</f>
        <v>4.2029409299999999E-4</v>
      </c>
      <c r="BG94" s="351">
        <f>VLOOKUP($E94,Hybrid!$1:$1048576,MATCH(DATE(BG$2,1,1),Hybrid!$A$1:$LI$1),FALSE)</f>
        <v>2.9634928999999998E-4</v>
      </c>
      <c r="BH94" s="351">
        <f>VLOOKUP($E94,Hybrid!$1:$1048576,MATCH(DATE(BH$2,1,1),Hybrid!$A$1:$LI$1),FALSE)</f>
        <v>2.0286930699999999E-4</v>
      </c>
      <c r="BI94" s="351">
        <f>VLOOKUP($E94,Hybrid!$1:$1048576,MATCH(DATE(BI$2,1,1),Hybrid!$A$1:$LI$1),FALSE)</f>
        <v>1.3341072399999999E-4</v>
      </c>
    </row>
    <row r="95" spans="1:61" s="92" customFormat="1" ht="15" customHeight="1" x14ac:dyDescent="0.35">
      <c r="A95" s="409"/>
      <c r="B95" s="416"/>
      <c r="C95" s="101" t="s">
        <v>789</v>
      </c>
      <c r="D95" s="101"/>
      <c r="E95" s="74" t="s">
        <v>413</v>
      </c>
      <c r="F95" s="350">
        <f>VLOOKUP($E95,Hybrid!$1:$1048576,MATCH(DATE(F$2,1,1),Hybrid!$A$1:$LI$1),FALSE)</f>
        <v>0.15699987949999999</v>
      </c>
      <c r="G95" s="350">
        <f>VLOOKUP($E95,Hybrid!$1:$1048576,MATCH(DATE(G$2,1,1),Hybrid!$A$1:$LI$1),FALSE)</f>
        <v>0.1777452276</v>
      </c>
      <c r="H95" s="350">
        <f>VLOOKUP($E95,Hybrid!$1:$1048576,MATCH(DATE(H$2,1,1),Hybrid!$A$1:$LI$1),FALSE)</f>
        <v>0.19246777910000001</v>
      </c>
      <c r="I95" s="350">
        <f>VLOOKUP($E95,Hybrid!$1:$1048576,MATCH(DATE(I$2,1,1),Hybrid!$A$1:$LI$1),FALSE)</f>
        <v>0.2029526505</v>
      </c>
      <c r="J95" s="350">
        <f>VLOOKUP($E95,Hybrid!$1:$1048576,MATCH(DATE(J$2,1,1),Hybrid!$A$1:$LI$1),FALSE)</f>
        <v>0.2105659604</v>
      </c>
      <c r="K95" s="350">
        <f>VLOOKUP($E95,Hybrid!$1:$1048576,MATCH(DATE(K$2,1,1),Hybrid!$A$1:$LI$1),FALSE)</f>
        <v>0.21636131350000001</v>
      </c>
      <c r="L95" s="350">
        <f>VLOOKUP($E95,Hybrid!$1:$1048576,MATCH(DATE(L$2,1,1),Hybrid!$A$1:$LI$1),FALSE)</f>
        <v>0.22069677609999999</v>
      </c>
      <c r="M95" s="350">
        <f>VLOOKUP($E95,Hybrid!$1:$1048576,MATCH(DATE(M$2,1,1),Hybrid!$A$1:$LI$1),FALSE)</f>
        <v>0.2243370656</v>
      </c>
      <c r="N95" s="350">
        <f>VLOOKUP($E95,Hybrid!$1:$1048576,MATCH(DATE(N$2,1,1),Hybrid!$A$1:$LI$1),FALSE)</f>
        <v>0.22757634469999999</v>
      </c>
      <c r="O95" s="350">
        <f>VLOOKUP($E95,Hybrid!$1:$1048576,MATCH(DATE(O$2,1,1),Hybrid!$A$1:$LI$1),FALSE)</f>
        <v>0.23057229000000001</v>
      </c>
      <c r="P95" s="350">
        <f>VLOOKUP($E95,Hybrid!$1:$1048576,MATCH(DATE(P$2,1,1),Hybrid!$A$1:$LI$1),FALSE)</f>
        <v>0.23399512219999999</v>
      </c>
      <c r="Q95" s="350">
        <f>VLOOKUP($E95,Hybrid!$1:$1048576,MATCH(DATE(Q$2,1,1),Hybrid!$A$1:$LI$1),FALSE)</f>
        <v>0.23676069159999999</v>
      </c>
      <c r="R95" s="350">
        <f>VLOOKUP($E95,Hybrid!$1:$1048576,MATCH(DATE(R$2,1,1),Hybrid!$A$1:$LI$1),FALSE)</f>
        <v>0.2394334337</v>
      </c>
      <c r="S95" s="350">
        <f>VLOOKUP($E95,Hybrid!$1:$1048576,MATCH(DATE(S$2,1,1),Hybrid!$A$1:$LI$1),FALSE)</f>
        <v>0.2420586388</v>
      </c>
      <c r="T95" s="350">
        <f>VLOOKUP($E95,Hybrid!$1:$1048576,MATCH(DATE(T$2,1,1),Hybrid!$A$1:$LI$1),FALSE)</f>
        <v>0.24458906350000001</v>
      </c>
      <c r="U95" s="350">
        <f>VLOOKUP($E95,Hybrid!$1:$1048576,MATCH(DATE(U$2,1,1),Hybrid!$A$1:$LI$1),FALSE)</f>
        <v>0.2470219733</v>
      </c>
      <c r="V95" s="350">
        <f>VLOOKUP($E95,Hybrid!$1:$1048576,MATCH(DATE(V$2,1,1),Hybrid!$A$1:$LI$1),FALSE)</f>
        <v>0.24935417630000001</v>
      </c>
      <c r="W95" s="350">
        <f>VLOOKUP($E95,Hybrid!$1:$1048576,MATCH(DATE(W$2,1,1),Hybrid!$A$1:$LI$1),FALSE)</f>
        <v>0.25158417640000003</v>
      </c>
      <c r="X95" s="350">
        <f>VLOOKUP($E95,Hybrid!$1:$1048576,MATCH(DATE(X$2,1,1),Hybrid!$A$1:$LI$1),FALSE)</f>
        <v>0.25371454589999998</v>
      </c>
      <c r="Y95" s="350">
        <f>VLOOKUP($E95,Hybrid!$1:$1048576,MATCH(DATE(Y$2,1,1),Hybrid!$A$1:$LI$1),FALSE)</f>
        <v>0.25575248439999998</v>
      </c>
      <c r="Z95" s="350">
        <f>VLOOKUP($E95,Hybrid!$1:$1048576,MATCH(DATE(Z$2,1,1),Hybrid!$A$1:$LI$1),FALSE)</f>
        <v>0.25730092249999997</v>
      </c>
      <c r="AA95" s="350">
        <f>VLOOKUP($E95,Hybrid!$1:$1048576,MATCH(DATE(AA$2,1,1),Hybrid!$A$1:$LI$1),FALSE)</f>
        <v>0.25919507889999999</v>
      </c>
      <c r="AB95" s="350">
        <f>VLOOKUP($E95,Hybrid!$1:$1048576,MATCH(DATE(AB$2,1,1),Hybrid!$A$1:$LI$1),FALSE)</f>
        <v>0.26105054659999999</v>
      </c>
      <c r="AC95" s="350">
        <f>VLOOKUP($E95,Hybrid!$1:$1048576,MATCH(DATE(AC$2,1,1),Hybrid!$A$1:$LI$1),FALSE)</f>
        <v>0.26285093720000002</v>
      </c>
      <c r="AD95" s="350">
        <f>VLOOKUP($E95,Hybrid!$1:$1048576,MATCH(DATE(AD$2,1,1),Hybrid!$A$1:$LI$1),FALSE)</f>
        <v>0.26463212460000002</v>
      </c>
      <c r="AE95" s="350">
        <f>VLOOKUP($E95,Hybrid!$1:$1048576,MATCH(DATE(AE$2,1,1),Hybrid!$A$1:$LI$1),FALSE)</f>
        <v>0.2652493393</v>
      </c>
      <c r="AF95" s="350">
        <f>VLOOKUP($E95,Hybrid!$1:$1048576,MATCH(DATE(AF$2,1,1),Hybrid!$A$1:$LI$1),FALSE)</f>
        <v>0.2664819705</v>
      </c>
      <c r="AG95" s="350">
        <f>VLOOKUP($E95,Hybrid!$1:$1048576,MATCH(DATE(AG$2,1,1),Hybrid!$A$1:$LI$1),FALSE)</f>
        <v>0.26775695329999999</v>
      </c>
      <c r="AH95" s="350">
        <f>VLOOKUP($E95,Hybrid!$1:$1048576,MATCH(DATE(AH$2,1,1),Hybrid!$A$1:$LI$1),FALSE)</f>
        <v>0.2690212099</v>
      </c>
      <c r="AI95" s="350">
        <f>VLOOKUP($E95,Hybrid!$1:$1048576,MATCH(DATE(AI$2,1,1),Hybrid!$A$1:$LI$1),FALSE)</f>
        <v>0.27032274709999998</v>
      </c>
      <c r="AJ95" s="350">
        <f>VLOOKUP($E95,Hybrid!$1:$1048576,MATCH(DATE(AJ$2,1,1),Hybrid!$A$1:$LI$1),FALSE)</f>
        <v>0.27166129300000003</v>
      </c>
      <c r="AK95" s="350">
        <f>VLOOKUP($E95,Hybrid!$1:$1048576,MATCH(DATE(AK$2,1,1),Hybrid!$A$1:$LI$1),FALSE)</f>
        <v>0.2730348434</v>
      </c>
      <c r="AL95" s="350">
        <f>VLOOKUP($E95,Hybrid!$1:$1048576,MATCH(DATE(AL$2,1,1),Hybrid!$A$1:$LI$1),FALSE)</f>
        <v>0.27444274120000001</v>
      </c>
      <c r="AM95" s="350">
        <f>VLOOKUP($E95,Hybrid!$1:$1048576,MATCH(DATE(AM$2,1,1),Hybrid!$A$1:$LI$1),FALSE)</f>
        <v>0.27588531700000002</v>
      </c>
      <c r="AN95" s="350">
        <f>VLOOKUP($E95,Hybrid!$1:$1048576,MATCH(DATE(AN$2,1,1),Hybrid!$A$1:$LI$1),FALSE)</f>
        <v>0.27736296539999999</v>
      </c>
      <c r="AO95" s="350">
        <f>VLOOKUP($E95,Hybrid!$1:$1048576,MATCH(DATE(AO$2,1,1),Hybrid!$A$1:$LI$1),FALSE)</f>
        <v>0.27887541630000001</v>
      </c>
      <c r="AP95" s="350">
        <f>VLOOKUP($E95,Hybrid!$1:$1048576,MATCH(DATE(AP$2,1,1),Hybrid!$A$1:$LI$1),FALSE)</f>
        <v>0.2801613905</v>
      </c>
      <c r="AQ95" s="350">
        <f>VLOOKUP($E95,Hybrid!$1:$1048576,MATCH(DATE(AQ$2,1,1),Hybrid!$A$1:$LI$1),FALSE)</f>
        <v>0.28148150900000002</v>
      </c>
      <c r="AR95" s="350">
        <f>VLOOKUP($E95,Hybrid!$1:$1048576,MATCH(DATE(AR$2,1,1),Hybrid!$A$1:$LI$1),FALSE)</f>
        <v>0.28284095819999999</v>
      </c>
      <c r="AS95" s="350">
        <f>VLOOKUP($E95,Hybrid!$1:$1048576,MATCH(DATE(AS$2,1,1),Hybrid!$A$1:$LI$1),FALSE)</f>
        <v>0.28423026089999998</v>
      </c>
      <c r="AT95" s="350">
        <f>VLOOKUP($E95,Hybrid!$1:$1048576,MATCH(DATE(AT$2,1,1),Hybrid!$A$1:$LI$1),FALSE)</f>
        <v>0.2856513967</v>
      </c>
      <c r="AU95" s="350">
        <f>VLOOKUP($E95,Hybrid!$1:$1048576,MATCH(DATE(AU$2,1,1),Hybrid!$A$1:$LI$1),FALSE)</f>
        <v>0.2871033013</v>
      </c>
      <c r="AV95" s="350">
        <f>VLOOKUP($E95,Hybrid!$1:$1048576,MATCH(DATE(AV$2,1,1),Hybrid!$A$1:$LI$1),FALSE)</f>
        <v>0.28858326810000001</v>
      </c>
      <c r="AW95" s="350">
        <f>VLOOKUP($E95,Hybrid!$1:$1048576,MATCH(DATE(AW$2,1,1),Hybrid!$A$1:$LI$1),FALSE)</f>
        <v>0.29008830299999999</v>
      </c>
      <c r="AX95" s="350">
        <f>VLOOKUP($E95,Hybrid!$1:$1048576,MATCH(DATE(AX$2,1,1),Hybrid!$A$1:$LI$1),FALSE)</f>
        <v>0.29161571279999998</v>
      </c>
      <c r="AY95" s="350">
        <f>VLOOKUP($E95,Hybrid!$1:$1048576,MATCH(DATE(AY$2,1,1),Hybrid!$A$1:$LI$1),FALSE)</f>
        <v>0.29316315990000003</v>
      </c>
      <c r="AZ95" s="350">
        <f>VLOOKUP($E95,Hybrid!$1:$1048576,MATCH(DATE(AZ$2,1,1),Hybrid!$A$1:$LI$1),FALSE)</f>
        <v>0.29475043480000002</v>
      </c>
      <c r="BA95" s="350">
        <f>VLOOKUP($E95,Hybrid!$1:$1048576,MATCH(DATE(BA$2,1,1),Hybrid!$A$1:$LI$1),FALSE)</f>
        <v>0.29635310190000003</v>
      </c>
      <c r="BB95" s="350">
        <f>VLOOKUP($E95,Hybrid!$1:$1048576,MATCH(DATE(BB$2,1,1),Hybrid!$A$1:$LI$1),FALSE)</f>
        <v>0.29796807139999998</v>
      </c>
      <c r="BC95" s="350">
        <f>VLOOKUP($E95,Hybrid!$1:$1048576,MATCH(DATE(BC$2,1,1),Hybrid!$A$1:$LI$1),FALSE)</f>
        <v>0.29959293419999999</v>
      </c>
      <c r="BD95" s="350">
        <f>VLOOKUP($E95,Hybrid!$1:$1048576,MATCH(DATE(BD$2,1,1),Hybrid!$A$1:$LI$1),FALSE)</f>
        <v>0.30122416429999999</v>
      </c>
      <c r="BE95" s="350">
        <f>VLOOKUP($E95,Hybrid!$1:$1048576,MATCH(DATE(BE$2,1,1),Hybrid!$A$1:$LI$1),FALSE)</f>
        <v>0.3250622473</v>
      </c>
      <c r="BF95" s="350">
        <f>VLOOKUP($E95,Hybrid!$1:$1048576,MATCH(DATE(BF$2,1,1),Hybrid!$A$1:$LI$1),FALSE)</f>
        <v>0.32765231979999998</v>
      </c>
      <c r="BG95" s="350">
        <f>VLOOKUP($E95,Hybrid!$1:$1048576,MATCH(DATE(BG$2,1,1),Hybrid!$A$1:$LI$1),FALSE)</f>
        <v>0.33029488959999997</v>
      </c>
      <c r="BH95" s="350">
        <f>VLOOKUP($E95,Hybrid!$1:$1048576,MATCH(DATE(BH$2,1,1),Hybrid!$A$1:$LI$1),FALSE)</f>
        <v>0.33299551869999999</v>
      </c>
      <c r="BI95" s="350">
        <f>VLOOKUP($E95,Hybrid!$1:$1048576,MATCH(DATE(BI$2,1,1),Hybrid!$A$1:$LI$1),FALSE)</f>
        <v>0.33575974669999997</v>
      </c>
    </row>
    <row r="96" spans="1:61" ht="15" customHeight="1" x14ac:dyDescent="0.35">
      <c r="A96" s="409"/>
      <c r="B96" s="416"/>
      <c r="C96" s="142"/>
      <c r="D96" s="103" t="s">
        <v>508</v>
      </c>
      <c r="E96" s="45" t="s">
        <v>414</v>
      </c>
      <c r="F96" s="351">
        <f>VLOOKUP($E96,Hybrid!$1:$1048576,MATCH(DATE(F$2,1,1),Hybrid!$A$1:$LI$1),FALSE)</f>
        <v>4.4415262499999997E-2</v>
      </c>
      <c r="G96" s="351">
        <f>VLOOKUP($E96,Hybrid!$1:$1048576,MATCH(DATE(G$2,1,1),Hybrid!$A$1:$LI$1),FALSE)</f>
        <v>5.0562968600000001E-2</v>
      </c>
      <c r="H96" s="351">
        <f>VLOOKUP($E96,Hybrid!$1:$1048576,MATCH(DATE(H$2,1,1),Hybrid!$A$1:$LI$1),FALSE)</f>
        <v>5.5198644400000003E-2</v>
      </c>
      <c r="I96" s="351">
        <f>VLOOKUP($E96,Hybrid!$1:$1048576,MATCH(DATE(I$2,1,1),Hybrid!$A$1:$LI$1),FALSE)</f>
        <v>5.8747534999999997E-2</v>
      </c>
      <c r="J96" s="351">
        <f>VLOOKUP($E96,Hybrid!$1:$1048576,MATCH(DATE(J$2,1,1),Hybrid!$A$1:$LI$1),FALSE)</f>
        <v>6.1552319000000001E-2</v>
      </c>
      <c r="K96" s="351">
        <f>VLOOKUP($E96,Hybrid!$1:$1048576,MATCH(DATE(K$2,1,1),Hybrid!$A$1:$LI$1),FALSE)</f>
        <v>6.38858707E-2</v>
      </c>
      <c r="L96" s="351">
        <f>VLOOKUP($E96,Hybrid!$1:$1048576,MATCH(DATE(L$2,1,1),Hybrid!$A$1:$LI$1),FALSE)</f>
        <v>6.5831936800000004E-2</v>
      </c>
      <c r="M96" s="351">
        <f>VLOOKUP($E96,Hybrid!$1:$1048576,MATCH(DATE(M$2,1,1),Hybrid!$A$1:$LI$1),FALSE)</f>
        <v>6.7603626299999997E-2</v>
      </c>
      <c r="N96" s="351">
        <f>VLOOKUP($E96,Hybrid!$1:$1048576,MATCH(DATE(N$2,1,1),Hybrid!$A$1:$LI$1),FALSE)</f>
        <v>6.9279829599999995E-2</v>
      </c>
      <c r="O96" s="351">
        <f>VLOOKUP($E96,Hybrid!$1:$1048576,MATCH(DATE(O$2,1,1),Hybrid!$A$1:$LI$1),FALSE)</f>
        <v>7.0903255999999998E-2</v>
      </c>
      <c r="P96" s="351">
        <f>VLOOKUP($E96,Hybrid!$1:$1048576,MATCH(DATE(P$2,1,1),Hybrid!$A$1:$LI$1),FALSE)</f>
        <v>7.2677529699999993E-2</v>
      </c>
      <c r="Q96" s="351">
        <f>VLOOKUP($E96,Hybrid!$1:$1048576,MATCH(DATE(Q$2,1,1),Hybrid!$A$1:$LI$1),FALSE)</f>
        <v>7.4264952400000001E-2</v>
      </c>
      <c r="R96" s="351">
        <f>VLOOKUP($E96,Hybrid!$1:$1048576,MATCH(DATE(R$2,1,1),Hybrid!$A$1:$LI$1),FALSE)</f>
        <v>7.58382789E-2</v>
      </c>
      <c r="S96" s="351">
        <f>VLOOKUP($E96,Hybrid!$1:$1048576,MATCH(DATE(S$2,1,1),Hybrid!$A$1:$LI$1),FALSE)</f>
        <v>7.7406290899999994E-2</v>
      </c>
      <c r="T96" s="351">
        <f>VLOOKUP($E96,Hybrid!$1:$1048576,MATCH(DATE(T$2,1,1),Hybrid!$A$1:$LI$1),FALSE)</f>
        <v>7.8951944400000001E-2</v>
      </c>
      <c r="U96" s="351">
        <f>VLOOKUP($E96,Hybrid!$1:$1048576,MATCH(DATE(U$2,1,1),Hybrid!$A$1:$LI$1),FALSE)</f>
        <v>8.0472420399999994E-2</v>
      </c>
      <c r="V96" s="351">
        <f>VLOOKUP($E96,Hybrid!$1:$1048576,MATCH(DATE(V$2,1,1),Hybrid!$A$1:$LI$1),FALSE)</f>
        <v>8.1965094899999993E-2</v>
      </c>
      <c r="W96" s="351">
        <f>VLOOKUP($E96,Hybrid!$1:$1048576,MATCH(DATE(W$2,1,1),Hybrid!$A$1:$LI$1),FALSE)</f>
        <v>8.3428294599999994E-2</v>
      </c>
      <c r="X96" s="351">
        <f>VLOOKUP($E96,Hybrid!$1:$1048576,MATCH(DATE(X$2,1,1),Hybrid!$A$1:$LI$1),FALSE)</f>
        <v>8.4862069299999995E-2</v>
      </c>
      <c r="Y96" s="351">
        <f>VLOOKUP($E96,Hybrid!$1:$1048576,MATCH(DATE(Y$2,1,1),Hybrid!$A$1:$LI$1),FALSE)</f>
        <v>8.6268348199999997E-2</v>
      </c>
      <c r="Z96" s="351">
        <f>VLOOKUP($E96,Hybrid!$1:$1048576,MATCH(DATE(Z$2,1,1),Hybrid!$A$1:$LI$1),FALSE)</f>
        <v>8.7511793700000007E-2</v>
      </c>
      <c r="AA96" s="351">
        <f>VLOOKUP($E96,Hybrid!$1:$1048576,MATCH(DATE(AA$2,1,1),Hybrid!$A$1:$LI$1),FALSE)</f>
        <v>8.8874961399999994E-2</v>
      </c>
      <c r="AB96" s="351">
        <f>VLOOKUP($E96,Hybrid!$1:$1048576,MATCH(DATE(AB$2,1,1),Hybrid!$A$1:$LI$1),FALSE)</f>
        <v>9.0227388300000003E-2</v>
      </c>
      <c r="AC96" s="351">
        <f>VLOOKUP($E96,Hybrid!$1:$1048576,MATCH(DATE(AC$2,1,1),Hybrid!$A$1:$LI$1),FALSE)</f>
        <v>9.1565466900000003E-2</v>
      </c>
      <c r="AD96" s="351">
        <f>VLOOKUP($E96,Hybrid!$1:$1048576,MATCH(DATE(AD$2,1,1),Hybrid!$A$1:$LI$1),FALSE)</f>
        <v>9.2902048599999995E-2</v>
      </c>
      <c r="AE96" s="351">
        <f>VLOOKUP($E96,Hybrid!$1:$1048576,MATCH(DATE(AE$2,1,1),Hybrid!$A$1:$LI$1),FALSE)</f>
        <v>9.3832606700000001E-2</v>
      </c>
      <c r="AF96" s="351">
        <f>VLOOKUP($E96,Hybrid!$1:$1048576,MATCH(DATE(AF$2,1,1),Hybrid!$A$1:$LI$1),FALSE)</f>
        <v>9.4981706299999996E-2</v>
      </c>
      <c r="AG96" s="351">
        <f>VLOOKUP($E96,Hybrid!$1:$1048576,MATCH(DATE(AG$2,1,1),Hybrid!$A$1:$LI$1),FALSE)</f>
        <v>9.6145791499999994E-2</v>
      </c>
      <c r="AH96" s="351">
        <f>VLOOKUP($E96,Hybrid!$1:$1048576,MATCH(DATE(AH$2,1,1),Hybrid!$A$1:$LI$1),FALSE)</f>
        <v>9.7309205600000004E-2</v>
      </c>
      <c r="AI96" s="351">
        <f>VLOOKUP($E96,Hybrid!$1:$1048576,MATCH(DATE(AI$2,1,1),Hybrid!$A$1:$LI$1),FALSE)</f>
        <v>9.84902099E-2</v>
      </c>
      <c r="AJ96" s="351">
        <f>VLOOKUP($E96,Hybrid!$1:$1048576,MATCH(DATE(AJ$2,1,1),Hybrid!$A$1:$LI$1),FALSE)</f>
        <v>9.9690013800000005E-2</v>
      </c>
      <c r="AK96" s="351">
        <f>VLOOKUP($E96,Hybrid!$1:$1048576,MATCH(DATE(AK$2,1,1),Hybrid!$A$1:$LI$1),FALSE)</f>
        <v>0.1009093097</v>
      </c>
      <c r="AL96" s="351">
        <f>VLOOKUP($E96,Hybrid!$1:$1048576,MATCH(DATE(AL$2,1,1),Hybrid!$A$1:$LI$1),FALSE)</f>
        <v>0.1021492802</v>
      </c>
      <c r="AM96" s="351">
        <f>VLOOKUP($E96,Hybrid!$1:$1048576,MATCH(DATE(AM$2,1,1),Hybrid!$A$1:$LI$1),FALSE)</f>
        <v>0.10341139589999999</v>
      </c>
      <c r="AN96" s="351">
        <f>VLOOKUP($E96,Hybrid!$1:$1048576,MATCH(DATE(AN$2,1,1),Hybrid!$A$1:$LI$1),FALSE)</f>
        <v>0.1046970326</v>
      </c>
      <c r="AO96" s="351">
        <f>VLOOKUP($E96,Hybrid!$1:$1048576,MATCH(DATE(AO$2,1,1),Hybrid!$A$1:$LI$1),FALSE)</f>
        <v>0.10600718520000001</v>
      </c>
      <c r="AP96" s="351">
        <f>VLOOKUP($E96,Hybrid!$1:$1048576,MATCH(DATE(AP$2,1,1),Hybrid!$A$1:$LI$1),FALSE)</f>
        <v>0.1072427427</v>
      </c>
      <c r="AQ96" s="351">
        <f>VLOOKUP($E96,Hybrid!$1:$1048576,MATCH(DATE(AQ$2,1,1),Hybrid!$A$1:$LI$1),FALSE)</f>
        <v>0.10850265839999999</v>
      </c>
      <c r="AR96" s="351">
        <f>VLOOKUP($E96,Hybrid!$1:$1048576,MATCH(DATE(AR$2,1,1),Hybrid!$A$1:$LI$1),FALSE)</f>
        <v>0.1097888933</v>
      </c>
      <c r="AS96" s="351">
        <f>VLOOKUP($E96,Hybrid!$1:$1048576,MATCH(DATE(AS$2,1,1),Hybrid!$A$1:$LI$1),FALSE)</f>
        <v>0.1110985813</v>
      </c>
      <c r="AT96" s="351">
        <f>VLOOKUP($E96,Hybrid!$1:$1048576,MATCH(DATE(AT$2,1,1),Hybrid!$A$1:$LI$1),FALSE)</f>
        <v>0.112433254</v>
      </c>
      <c r="AU96" s="351">
        <f>VLOOKUP($E96,Hybrid!$1:$1048576,MATCH(DATE(AU$2,1,1),Hybrid!$A$1:$LI$1),FALSE)</f>
        <v>0.113793291</v>
      </c>
      <c r="AV96" s="351">
        <f>VLOOKUP($E96,Hybrid!$1:$1048576,MATCH(DATE(AV$2,1,1),Hybrid!$A$1:$LI$1),FALSE)</f>
        <v>0.11517845259999999</v>
      </c>
      <c r="AW96" s="351">
        <f>VLOOKUP($E96,Hybrid!$1:$1048576,MATCH(DATE(AW$2,1,1),Hybrid!$A$1:$LI$1),FALSE)</f>
        <v>0.1165883848</v>
      </c>
      <c r="AX96" s="351">
        <f>VLOOKUP($E96,Hybrid!$1:$1048576,MATCH(DATE(AX$2,1,1),Hybrid!$A$1:$LI$1),FALSE)</f>
        <v>0.1180228254</v>
      </c>
      <c r="AY96" s="351">
        <f>VLOOKUP($E96,Hybrid!$1:$1048576,MATCH(DATE(AY$2,1,1),Hybrid!$A$1:$LI$1),FALSE)</f>
        <v>0.11948160469999999</v>
      </c>
      <c r="AZ96" s="351">
        <f>VLOOKUP($E96,Hybrid!$1:$1048576,MATCH(DATE(AZ$2,1,1),Hybrid!$A$1:$LI$1),FALSE)</f>
        <v>0.1209735802</v>
      </c>
      <c r="BA96" s="351">
        <f>VLOOKUP($E96,Hybrid!$1:$1048576,MATCH(DATE(BA$2,1,1),Hybrid!$A$1:$LI$1),FALSE)</f>
        <v>0.122489535</v>
      </c>
      <c r="BB96" s="351">
        <f>VLOOKUP($E96,Hybrid!$1:$1048576,MATCH(DATE(BB$2,1,1),Hybrid!$A$1:$LI$1),FALSE)</f>
        <v>0.1240288591</v>
      </c>
      <c r="BC96" s="351">
        <f>VLOOKUP($E96,Hybrid!$1:$1048576,MATCH(DATE(BC$2,1,1),Hybrid!$A$1:$LI$1),FALSE)</f>
        <v>0.12559108929999999</v>
      </c>
      <c r="BD96" s="351">
        <f>VLOOKUP($E96,Hybrid!$1:$1048576,MATCH(DATE(BD$2,1,1),Hybrid!$A$1:$LI$1),FALSE)</f>
        <v>0.12717524259999999</v>
      </c>
      <c r="BE96" s="351">
        <f>VLOOKUP($E96,Hybrid!$1:$1048576,MATCH(DATE(BE$2,1,1),Hybrid!$A$1:$LI$1),FALSE)</f>
        <v>0.13835806880000001</v>
      </c>
      <c r="BF96" s="351">
        <f>VLOOKUP($E96,Hybrid!$1:$1048576,MATCH(DATE(BF$2,1,1),Hybrid!$A$1:$LI$1),FALSE)</f>
        <v>0.14042442760000001</v>
      </c>
      <c r="BG96" s="351">
        <f>VLOOKUP($E96,Hybrid!$1:$1048576,MATCH(DATE(BG$2,1,1),Hybrid!$A$1:$LI$1),FALSE)</f>
        <v>0.14253499929999999</v>
      </c>
      <c r="BH96" s="351">
        <f>VLOOKUP($E96,Hybrid!$1:$1048576,MATCH(DATE(BH$2,1,1),Hybrid!$A$1:$LI$1),FALSE)</f>
        <v>0.14469292610000001</v>
      </c>
      <c r="BI96" s="351">
        <f>VLOOKUP($E96,Hybrid!$1:$1048576,MATCH(DATE(BI$2,1,1),Hybrid!$A$1:$LI$1),FALSE)</f>
        <v>0.14690140430000001</v>
      </c>
    </row>
    <row r="97" spans="1:61" ht="15" customHeight="1" x14ac:dyDescent="0.35">
      <c r="A97" s="409"/>
      <c r="B97" s="416"/>
      <c r="C97" s="142"/>
      <c r="D97" s="103" t="s">
        <v>509</v>
      </c>
      <c r="E97" s="45" t="s">
        <v>415</v>
      </c>
      <c r="F97" s="351">
        <f>VLOOKUP($E97,Hybrid!$1:$1048576,MATCH(DATE(F$2,1,1),Hybrid!$A$1:$LI$1),FALSE)</f>
        <v>4.2641158899999997E-2</v>
      </c>
      <c r="G97" s="351">
        <f>VLOOKUP($E97,Hybrid!$1:$1048576,MATCH(DATE(G$2,1,1),Hybrid!$A$1:$LI$1),FALSE)</f>
        <v>4.8489677799999999E-2</v>
      </c>
      <c r="H97" s="351">
        <f>VLOOKUP($E97,Hybrid!$1:$1048576,MATCH(DATE(H$2,1,1),Hybrid!$A$1:$LI$1),FALSE)</f>
        <v>5.2846690000000002E-2</v>
      </c>
      <c r="I97" s="351">
        <f>VLOOKUP($E97,Hybrid!$1:$1048576,MATCH(DATE(I$2,1,1),Hybrid!$A$1:$LI$1),FALSE)</f>
        <v>5.6133662100000002E-2</v>
      </c>
      <c r="J97" s="351">
        <f>VLOOKUP($E97,Hybrid!$1:$1048576,MATCH(DATE(J$2,1,1),Hybrid!$A$1:$LI$1),FALSE)</f>
        <v>5.8686431300000001E-2</v>
      </c>
      <c r="K97" s="351">
        <f>VLOOKUP($E97,Hybrid!$1:$1048576,MATCH(DATE(K$2,1,1),Hybrid!$A$1:$LI$1),FALSE)</f>
        <v>6.0770672800000002E-2</v>
      </c>
      <c r="L97" s="351">
        <f>VLOOKUP($E97,Hybrid!$1:$1048576,MATCH(DATE(L$2,1,1),Hybrid!$A$1:$LI$1),FALSE)</f>
        <v>6.2469345599999997E-2</v>
      </c>
      <c r="M97" s="351">
        <f>VLOOKUP($E97,Hybrid!$1:$1048576,MATCH(DATE(M$2,1,1),Hybrid!$A$1:$LI$1),FALSE)</f>
        <v>6.3986858899999999E-2</v>
      </c>
      <c r="N97" s="351">
        <f>VLOOKUP($E97,Hybrid!$1:$1048576,MATCH(DATE(N$2,1,1),Hybrid!$A$1:$LI$1),FALSE)</f>
        <v>6.5399200800000001E-2</v>
      </c>
      <c r="O97" s="351">
        <f>VLOOKUP($E97,Hybrid!$1:$1048576,MATCH(DATE(O$2,1,1),Hybrid!$A$1:$LI$1),FALSE)</f>
        <v>6.6747142100000004E-2</v>
      </c>
      <c r="P97" s="351">
        <f>VLOOKUP($E97,Hybrid!$1:$1048576,MATCH(DATE(P$2,1,1),Hybrid!$A$1:$LI$1),FALSE)</f>
        <v>6.8222242599999997E-2</v>
      </c>
      <c r="Q97" s="351">
        <f>VLOOKUP($E97,Hybrid!$1:$1048576,MATCH(DATE(Q$2,1,1),Hybrid!$A$1:$LI$1),FALSE)</f>
        <v>6.9507075200000004E-2</v>
      </c>
      <c r="R97" s="351">
        <f>VLOOKUP($E97,Hybrid!$1:$1048576,MATCH(DATE(R$2,1,1),Hybrid!$A$1:$LI$1),FALSE)</f>
        <v>7.0763878000000002E-2</v>
      </c>
      <c r="S97" s="351">
        <f>VLOOKUP($E97,Hybrid!$1:$1048576,MATCH(DATE(S$2,1,1),Hybrid!$A$1:$LI$1),FALSE)</f>
        <v>7.2001994099999994E-2</v>
      </c>
      <c r="T97" s="351">
        <f>VLOOKUP($E97,Hybrid!$1:$1048576,MATCH(DATE(T$2,1,1),Hybrid!$A$1:$LI$1),FALSE)</f>
        <v>7.3205796599999998E-2</v>
      </c>
      <c r="U97" s="351">
        <f>VLOOKUP($E97,Hybrid!$1:$1048576,MATCH(DATE(U$2,1,1),Hybrid!$A$1:$LI$1),FALSE)</f>
        <v>7.4373008599999998E-2</v>
      </c>
      <c r="V97" s="351">
        <f>VLOOKUP($E97,Hybrid!$1:$1048576,MATCH(DATE(V$2,1,1),Hybrid!$A$1:$LI$1),FALSE)</f>
        <v>7.5501528400000004E-2</v>
      </c>
      <c r="W97" s="351">
        <f>VLOOKUP($E97,Hybrid!$1:$1048576,MATCH(DATE(W$2,1,1),Hybrid!$A$1:$LI$1),FALSE)</f>
        <v>7.6590084000000003E-2</v>
      </c>
      <c r="X97" s="351">
        <f>VLOOKUP($E97,Hybrid!$1:$1048576,MATCH(DATE(X$2,1,1),Hybrid!$A$1:$LI$1),FALSE)</f>
        <v>7.7638918700000004E-2</v>
      </c>
      <c r="Y97" s="351">
        <f>VLOOKUP($E97,Hybrid!$1:$1048576,MATCH(DATE(Y$2,1,1),Hybrid!$A$1:$LI$1),FALSE)</f>
        <v>7.8649919099999993E-2</v>
      </c>
      <c r="Z97" s="351">
        <f>VLOOKUP($E97,Hybrid!$1:$1048576,MATCH(DATE(Z$2,1,1),Hybrid!$A$1:$LI$1),FALSE)</f>
        <v>7.9500216100000007E-2</v>
      </c>
      <c r="AA97" s="351">
        <f>VLOOKUP($E97,Hybrid!$1:$1048576,MATCH(DATE(AA$2,1,1),Hybrid!$A$1:$LI$1),FALSE)</f>
        <v>8.04471031E-2</v>
      </c>
      <c r="AB97" s="351">
        <f>VLOOKUP($E97,Hybrid!$1:$1048576,MATCH(DATE(AB$2,1,1),Hybrid!$A$1:$LI$1),FALSE)</f>
        <v>8.1371997000000001E-2</v>
      </c>
      <c r="AC97" s="351">
        <f>VLOOKUP($E97,Hybrid!$1:$1048576,MATCH(DATE(AC$2,1,1),Hybrid!$A$1:$LI$1),FALSE)</f>
        <v>8.2270786799999995E-2</v>
      </c>
      <c r="AD97" s="351">
        <f>VLOOKUP($E97,Hybrid!$1:$1048576,MATCH(DATE(AD$2,1,1),Hybrid!$A$1:$LI$1),FALSE)</f>
        <v>8.3154845599999999E-2</v>
      </c>
      <c r="AE97" s="351">
        <f>VLOOKUP($E97,Hybrid!$1:$1048576,MATCH(DATE(AE$2,1,1),Hybrid!$A$1:$LI$1),FALSE)</f>
        <v>8.3663273799999993E-2</v>
      </c>
      <c r="AF97" s="351">
        <f>VLOOKUP($E97,Hybrid!$1:$1048576,MATCH(DATE(AF$2,1,1),Hybrid!$A$1:$LI$1),FALSE)</f>
        <v>8.4355232099999997E-2</v>
      </c>
      <c r="AG97" s="351">
        <f>VLOOKUP($E97,Hybrid!$1:$1048576,MATCH(DATE(AG$2,1,1),Hybrid!$A$1:$LI$1),FALSE)</f>
        <v>8.5049786599999996E-2</v>
      </c>
      <c r="AH97" s="351">
        <f>VLOOKUP($E97,Hybrid!$1:$1048576,MATCH(DATE(AH$2,1,1),Hybrid!$A$1:$LI$1),FALSE)</f>
        <v>8.5731568699999997E-2</v>
      </c>
      <c r="AI97" s="351">
        <f>VLOOKUP($E97,Hybrid!$1:$1048576,MATCH(DATE(AI$2,1,1),Hybrid!$A$1:$LI$1),FALSE)</f>
        <v>8.6416286699999997E-2</v>
      </c>
      <c r="AJ97" s="351">
        <f>VLOOKUP($E97,Hybrid!$1:$1048576,MATCH(DATE(AJ$2,1,1),Hybrid!$A$1:$LI$1),FALSE)</f>
        <v>8.7104373099999993E-2</v>
      </c>
      <c r="AK97" s="351">
        <f>VLOOKUP($E97,Hybrid!$1:$1048576,MATCH(DATE(AK$2,1,1),Hybrid!$A$1:$LI$1),FALSE)</f>
        <v>8.7795687400000003E-2</v>
      </c>
      <c r="AL97" s="351">
        <f>VLOOKUP($E97,Hybrid!$1:$1048576,MATCH(DATE(AL$2,1,1),Hybrid!$A$1:$LI$1),FALSE)</f>
        <v>8.8490454299999993E-2</v>
      </c>
      <c r="AM97" s="351">
        <f>VLOOKUP($E97,Hybrid!$1:$1048576,MATCH(DATE(AM$2,1,1),Hybrid!$A$1:$LI$1),FALSE)</f>
        <v>8.9189127600000001E-2</v>
      </c>
      <c r="AN97" s="351">
        <f>VLOOKUP($E97,Hybrid!$1:$1048576,MATCH(DATE(AN$2,1,1),Hybrid!$A$1:$LI$1),FALSE)</f>
        <v>8.9892085199999999E-2</v>
      </c>
      <c r="AO97" s="351">
        <f>VLOOKUP($E97,Hybrid!$1:$1048576,MATCH(DATE(AO$2,1,1),Hybrid!$A$1:$LI$1),FALSE)</f>
        <v>9.0599397799999995E-2</v>
      </c>
      <c r="AP97" s="351">
        <f>VLOOKUP($E97,Hybrid!$1:$1048576,MATCH(DATE(AP$2,1,1),Hybrid!$A$1:$LI$1),FALSE)</f>
        <v>9.1226047699999993E-2</v>
      </c>
      <c r="AQ97" s="351">
        <f>VLOOKUP($E97,Hybrid!$1:$1048576,MATCH(DATE(AQ$2,1,1),Hybrid!$A$1:$LI$1),FALSE)</f>
        <v>9.1856469499999996E-2</v>
      </c>
      <c r="AR97" s="351">
        <f>VLOOKUP($E97,Hybrid!$1:$1048576,MATCH(DATE(AR$2,1,1),Hybrid!$A$1:$LI$1),FALSE)</f>
        <v>9.2492151300000006E-2</v>
      </c>
      <c r="AS97" s="351">
        <f>VLOOKUP($E97,Hybrid!$1:$1048576,MATCH(DATE(AS$2,1,1),Hybrid!$A$1:$LI$1),FALSE)</f>
        <v>9.3129990400000001E-2</v>
      </c>
      <c r="AT97" s="351">
        <f>VLOOKUP($E97,Hybrid!$1:$1048576,MATCH(DATE(AT$2,1,1),Hybrid!$A$1:$LI$1),FALSE)</f>
        <v>9.3770586899999994E-2</v>
      </c>
      <c r="AU97" s="351">
        <f>VLOOKUP($E97,Hybrid!$1:$1048576,MATCH(DATE(AU$2,1,1),Hybrid!$A$1:$LI$1),FALSE)</f>
        <v>9.4413519000000001E-2</v>
      </c>
      <c r="AV97" s="351">
        <f>VLOOKUP($E97,Hybrid!$1:$1048576,MATCH(DATE(AV$2,1,1),Hybrid!$A$1:$LI$1),FALSE)</f>
        <v>9.5057796E-2</v>
      </c>
      <c r="AW97" s="351">
        <f>VLOOKUP($E97,Hybrid!$1:$1048576,MATCH(DATE(AW$2,1,1),Hybrid!$A$1:$LI$1),FALSE)</f>
        <v>9.5702294699999996E-2</v>
      </c>
      <c r="AX97" s="351">
        <f>VLOOKUP($E97,Hybrid!$1:$1048576,MATCH(DATE(AX$2,1,1),Hybrid!$A$1:$LI$1),FALSE)</f>
        <v>9.6345948299999998E-2</v>
      </c>
      <c r="AY97" s="351">
        <f>VLOOKUP($E97,Hybrid!$1:$1048576,MATCH(DATE(AY$2,1,1),Hybrid!$A$1:$LI$1),FALSE)</f>
        <v>9.6987761899999997E-2</v>
      </c>
      <c r="AZ97" s="351">
        <f>VLOOKUP($E97,Hybrid!$1:$1048576,MATCH(DATE(AZ$2,1,1),Hybrid!$A$1:$LI$1),FALSE)</f>
        <v>9.7634026600000007E-2</v>
      </c>
      <c r="BA97" s="351">
        <f>VLOOKUP($E97,Hybrid!$1:$1048576,MATCH(DATE(BA$2,1,1),Hybrid!$A$1:$LI$1),FALSE)</f>
        <v>9.8276361300000004E-2</v>
      </c>
      <c r="BB97" s="351">
        <f>VLOOKUP($E97,Hybrid!$1:$1048576,MATCH(DATE(BB$2,1,1),Hybrid!$A$1:$LI$1),FALSE)</f>
        <v>9.8913401799999995E-2</v>
      </c>
      <c r="BC97" s="351">
        <f>VLOOKUP($E97,Hybrid!$1:$1048576,MATCH(DATE(BC$2,1,1),Hybrid!$A$1:$LI$1),FALSE)</f>
        <v>9.9543967299999994E-2</v>
      </c>
      <c r="BD97" s="351">
        <f>VLOOKUP($E97,Hybrid!$1:$1048576,MATCH(DATE(BD$2,1,1),Hybrid!$A$1:$LI$1),FALSE)</f>
        <v>0.1001664774</v>
      </c>
      <c r="BE97" s="351">
        <f>VLOOKUP($E97,Hybrid!$1:$1048576,MATCH(DATE(BE$2,1,1),Hybrid!$A$1:$LI$1),FALSE)</f>
        <v>0.10840596769999999</v>
      </c>
      <c r="BF97" s="351">
        <f>VLOOKUP($E97,Hybrid!$1:$1048576,MATCH(DATE(BF$2,1,1),Hybrid!$A$1:$LI$1),FALSE)</f>
        <v>0.1093429813</v>
      </c>
      <c r="BG97" s="351">
        <f>VLOOKUP($E97,Hybrid!$1:$1048576,MATCH(DATE(BG$2,1,1),Hybrid!$A$1:$LI$1),FALSE)</f>
        <v>0.1102870281</v>
      </c>
      <c r="BH97" s="351">
        <f>VLOOKUP($E97,Hybrid!$1:$1048576,MATCH(DATE(BH$2,1,1),Hybrid!$A$1:$LI$1),FALSE)</f>
        <v>0.1112396056</v>
      </c>
      <c r="BI97" s="351">
        <f>VLOOKUP($E97,Hybrid!$1:$1048576,MATCH(DATE(BI$2,1,1),Hybrid!$A$1:$LI$1),FALSE)</f>
        <v>0.1122021887</v>
      </c>
    </row>
    <row r="98" spans="1:61" ht="15" customHeight="1" x14ac:dyDescent="0.35">
      <c r="A98" s="409"/>
      <c r="B98" s="416"/>
      <c r="C98" s="142"/>
      <c r="D98" s="103" t="s">
        <v>510</v>
      </c>
      <c r="E98" s="45" t="s">
        <v>416</v>
      </c>
      <c r="F98" s="351">
        <f>VLOOKUP($E98,Hybrid!$1:$1048576,MATCH(DATE(F$2,1,1),Hybrid!$A$1:$LI$1),FALSE)</f>
        <v>2.9515968E-2</v>
      </c>
      <c r="G98" s="351">
        <f>VLOOKUP($E98,Hybrid!$1:$1048576,MATCH(DATE(G$2,1,1),Hybrid!$A$1:$LI$1),FALSE)</f>
        <v>3.3527404699999999E-2</v>
      </c>
      <c r="H98" s="351">
        <f>VLOOKUP($E98,Hybrid!$1:$1048576,MATCH(DATE(H$2,1,1),Hybrid!$A$1:$LI$1),FALSE)</f>
        <v>3.6479266900000001E-2</v>
      </c>
      <c r="I98" s="351">
        <f>VLOOKUP($E98,Hybrid!$1:$1048576,MATCH(DATE(I$2,1,1),Hybrid!$A$1:$LI$1),FALSE)</f>
        <v>3.8672562700000003E-2</v>
      </c>
      <c r="J98" s="351">
        <f>VLOOKUP($E98,Hybrid!$1:$1048576,MATCH(DATE(J$2,1,1),Hybrid!$A$1:$LI$1),FALSE)</f>
        <v>4.0344609500000003E-2</v>
      </c>
      <c r="K98" s="351">
        <f>VLOOKUP($E98,Hybrid!$1:$1048576,MATCH(DATE(K$2,1,1),Hybrid!$A$1:$LI$1),FALSE)</f>
        <v>4.1681956399999998E-2</v>
      </c>
      <c r="L98" s="351">
        <f>VLOOKUP($E98,Hybrid!$1:$1048576,MATCH(DATE(L$2,1,1),Hybrid!$A$1:$LI$1),FALSE)</f>
        <v>4.2743867099999999E-2</v>
      </c>
      <c r="M98" s="351">
        <f>VLOOKUP($E98,Hybrid!$1:$1048576,MATCH(DATE(M$2,1,1),Hybrid!$A$1:$LI$1),FALSE)</f>
        <v>4.3671794299999997E-2</v>
      </c>
      <c r="N98" s="351">
        <f>VLOOKUP($E98,Hybrid!$1:$1048576,MATCH(DATE(N$2,1,1),Hybrid!$A$1:$LI$1),FALSE)</f>
        <v>4.4518589599999998E-2</v>
      </c>
      <c r="O98" s="351">
        <f>VLOOKUP($E98,Hybrid!$1:$1048576,MATCH(DATE(O$2,1,1),Hybrid!$A$1:$LI$1),FALSE)</f>
        <v>4.53124102E-2</v>
      </c>
      <c r="P98" s="351">
        <f>VLOOKUP($E98,Hybrid!$1:$1048576,MATCH(DATE(P$2,1,1),Hybrid!$A$1:$LI$1),FALSE)</f>
        <v>4.6183314699999999E-2</v>
      </c>
      <c r="Q98" s="351">
        <f>VLOOKUP($E98,Hybrid!$1:$1048576,MATCH(DATE(Q$2,1,1),Hybrid!$A$1:$LI$1),FALSE)</f>
        <v>4.6916236700000002E-2</v>
      </c>
      <c r="R98" s="351">
        <f>VLOOKUP($E98,Hybrid!$1:$1048576,MATCH(DATE(R$2,1,1),Hybrid!$A$1:$LI$1),FALSE)</f>
        <v>4.7621166499999999E-2</v>
      </c>
      <c r="S98" s="351">
        <f>VLOOKUP($E98,Hybrid!$1:$1048576,MATCH(DATE(S$2,1,1),Hybrid!$A$1:$LI$1),FALSE)</f>
        <v>4.8305265399999998E-2</v>
      </c>
      <c r="T98" s="351">
        <f>VLOOKUP($E98,Hybrid!$1:$1048576,MATCH(DATE(T$2,1,1),Hybrid!$A$1:$LI$1),FALSE)</f>
        <v>4.89583081E-2</v>
      </c>
      <c r="U98" s="351">
        <f>VLOOKUP($E98,Hybrid!$1:$1048576,MATCH(DATE(U$2,1,1),Hybrid!$A$1:$LI$1),FALSE)</f>
        <v>4.9579103100000001E-2</v>
      </c>
      <c r="V98" s="351">
        <f>VLOOKUP($E98,Hybrid!$1:$1048576,MATCH(DATE(V$2,1,1),Hybrid!$A$1:$LI$1),FALSE)</f>
        <v>5.0166570799999997E-2</v>
      </c>
      <c r="W98" s="351">
        <f>VLOOKUP($E98,Hybrid!$1:$1048576,MATCH(DATE(W$2,1,1),Hybrid!$A$1:$LI$1),FALSE)</f>
        <v>5.0720151300000002E-2</v>
      </c>
      <c r="X98" s="351">
        <f>VLOOKUP($E98,Hybrid!$1:$1048576,MATCH(DATE(X$2,1,1),Hybrid!$A$1:$LI$1),FALSE)</f>
        <v>5.1240244099999999E-2</v>
      </c>
      <c r="Y98" s="351">
        <f>VLOOKUP($E98,Hybrid!$1:$1048576,MATCH(DATE(Y$2,1,1),Hybrid!$A$1:$LI$1),FALSE)</f>
        <v>5.17282846E-2</v>
      </c>
      <c r="Z98" s="351">
        <f>VLOOKUP($E98,Hybrid!$1:$1048576,MATCH(DATE(Z$2,1,1),Hybrid!$A$1:$LI$1),FALSE)</f>
        <v>5.2103909099999998E-2</v>
      </c>
      <c r="AA98" s="351">
        <f>VLOOKUP($E98,Hybrid!$1:$1048576,MATCH(DATE(AA$2,1,1),Hybrid!$A$1:$LI$1),FALSE)</f>
        <v>5.2536250999999999E-2</v>
      </c>
      <c r="AB98" s="351">
        <f>VLOOKUP($E98,Hybrid!$1:$1048576,MATCH(DATE(AB$2,1,1),Hybrid!$A$1:$LI$1),FALSE)</f>
        <v>5.2947660000000001E-2</v>
      </c>
      <c r="AC98" s="351">
        <f>VLOOKUP($E98,Hybrid!$1:$1048576,MATCH(DATE(AC$2,1,1),Hybrid!$A$1:$LI$1),FALSE)</f>
        <v>5.3335029300000003E-2</v>
      </c>
      <c r="AD98" s="351">
        <f>VLOOKUP($E98,Hybrid!$1:$1048576,MATCH(DATE(AD$2,1,1),Hybrid!$A$1:$LI$1),FALSE)</f>
        <v>5.3705746499999998E-2</v>
      </c>
      <c r="AE98" s="351">
        <f>VLOOKUP($E98,Hybrid!$1:$1048576,MATCH(DATE(AE$2,1,1),Hybrid!$A$1:$LI$1),FALSE)</f>
        <v>5.3827607600000001E-2</v>
      </c>
      <c r="AF98" s="351">
        <f>VLOOKUP($E98,Hybrid!$1:$1048576,MATCH(DATE(AF$2,1,1),Hybrid!$A$1:$LI$1),FALSE)</f>
        <v>5.4061947200000002E-2</v>
      </c>
      <c r="AG98" s="351">
        <f>VLOOKUP($E98,Hybrid!$1:$1048576,MATCH(DATE(AG$2,1,1),Hybrid!$A$1:$LI$1),FALSE)</f>
        <v>5.4292811900000001E-2</v>
      </c>
      <c r="AH98" s="351">
        <f>VLOOKUP($E98,Hybrid!$1:$1048576,MATCH(DATE(AH$2,1,1),Hybrid!$A$1:$LI$1),FALSE)</f>
        <v>5.4509550499999997E-2</v>
      </c>
      <c r="AI98" s="351">
        <f>VLOOKUP($E98,Hybrid!$1:$1048576,MATCH(DATE(AI$2,1,1),Hybrid!$A$1:$LI$1),FALSE)</f>
        <v>5.4722036699999997E-2</v>
      </c>
      <c r="AJ98" s="351">
        <f>VLOOKUP($E98,Hybrid!$1:$1048576,MATCH(DATE(AJ$2,1,1),Hybrid!$A$1:$LI$1),FALSE)</f>
        <v>5.4930283099999998E-2</v>
      </c>
      <c r="AK98" s="351">
        <f>VLOOKUP($E98,Hybrid!$1:$1048576,MATCH(DATE(AK$2,1,1),Hybrid!$A$1:$LI$1),FALSE)</f>
        <v>5.5133877800000002E-2</v>
      </c>
      <c r="AL98" s="351">
        <f>VLOOKUP($E98,Hybrid!$1:$1048576,MATCH(DATE(AL$2,1,1),Hybrid!$A$1:$LI$1),FALSE)</f>
        <v>5.53326149E-2</v>
      </c>
      <c r="AM98" s="351">
        <f>VLOOKUP($E98,Hybrid!$1:$1048576,MATCH(DATE(AM$2,1,1),Hybrid!$A$1:$LI$1),FALSE)</f>
        <v>5.5526434800000003E-2</v>
      </c>
      <c r="AN98" s="351">
        <f>VLOOKUP($E98,Hybrid!$1:$1048576,MATCH(DATE(AN$2,1,1),Hybrid!$A$1:$LI$1),FALSE)</f>
        <v>5.5715250100000002E-2</v>
      </c>
      <c r="AO98" s="351">
        <f>VLOOKUP($E98,Hybrid!$1:$1048576,MATCH(DATE(AO$2,1,1),Hybrid!$A$1:$LI$1),FALSE)</f>
        <v>5.5898811499999999E-2</v>
      </c>
      <c r="AP98" s="351">
        <f>VLOOKUP($E98,Hybrid!$1:$1048576,MATCH(DATE(AP$2,1,1),Hybrid!$A$1:$LI$1),FALSE)</f>
        <v>5.6024670300000003E-2</v>
      </c>
      <c r="AQ98" s="351">
        <f>VLOOKUP($E98,Hybrid!$1:$1048576,MATCH(DATE(AQ$2,1,1),Hybrid!$A$1:$LI$1),FALSE)</f>
        <v>5.6145043399999997E-2</v>
      </c>
      <c r="AR98" s="351">
        <f>VLOOKUP($E98,Hybrid!$1:$1048576,MATCH(DATE(AR$2,1,1),Hybrid!$A$1:$LI$1),FALSE)</f>
        <v>5.6260940400000001E-2</v>
      </c>
      <c r="AS98" s="351">
        <f>VLOOKUP($E98,Hybrid!$1:$1048576,MATCH(DATE(AS$2,1,1),Hybrid!$A$1:$LI$1),FALSE)</f>
        <v>5.6370273300000003E-2</v>
      </c>
      <c r="AT98" s="351">
        <f>VLOOKUP($E98,Hybrid!$1:$1048576,MATCH(DATE(AT$2,1,1),Hybrid!$A$1:$LI$1),FALSE)</f>
        <v>5.6473218499999998E-2</v>
      </c>
      <c r="AU98" s="351">
        <f>VLOOKUP($E98,Hybrid!$1:$1048576,MATCH(DATE(AU$2,1,1),Hybrid!$A$1:$LI$1),FALSE)</f>
        <v>5.6569315500000002E-2</v>
      </c>
      <c r="AV98" s="351">
        <f>VLOOKUP($E98,Hybrid!$1:$1048576,MATCH(DATE(AV$2,1,1),Hybrid!$A$1:$LI$1),FALSE)</f>
        <v>5.66577469E-2</v>
      </c>
      <c r="AW98" s="351">
        <f>VLOOKUP($E98,Hybrid!$1:$1048576,MATCH(DATE(AW$2,1,1),Hybrid!$A$1:$LI$1),FALSE)</f>
        <v>5.6737612100000001E-2</v>
      </c>
      <c r="AX98" s="351">
        <f>VLOOKUP($E98,Hybrid!$1:$1048576,MATCH(DATE(AX$2,1,1),Hybrid!$A$1:$LI$1),FALSE)</f>
        <v>5.6808051999999998E-2</v>
      </c>
      <c r="AY98" s="351">
        <f>VLOOKUP($E98,Hybrid!$1:$1048576,MATCH(DATE(AY$2,1,1),Hybrid!$A$1:$LI$1),FALSE)</f>
        <v>5.6868267700000003E-2</v>
      </c>
      <c r="AZ98" s="351">
        <f>VLOOKUP($E98,Hybrid!$1:$1048576,MATCH(DATE(AZ$2,1,1),Hybrid!$A$1:$LI$1),FALSE)</f>
        <v>5.6921729599999998E-2</v>
      </c>
      <c r="BA98" s="351">
        <f>VLOOKUP($E98,Hybrid!$1:$1048576,MATCH(DATE(BA$2,1,1),Hybrid!$A$1:$LI$1),FALSE)</f>
        <v>5.6963326100000003E-2</v>
      </c>
      <c r="BB98" s="351">
        <f>VLOOKUP($E98,Hybrid!$1:$1048576,MATCH(DATE(BB$2,1,1),Hybrid!$A$1:$LI$1),FALSE)</f>
        <v>5.6992100300000001E-2</v>
      </c>
      <c r="BC98" s="351">
        <f>VLOOKUP($E98,Hybrid!$1:$1048576,MATCH(DATE(BC$2,1,1),Hybrid!$A$1:$LI$1),FALSE)</f>
        <v>5.7007260099999998E-2</v>
      </c>
      <c r="BD98" s="351">
        <f>VLOOKUP($E98,Hybrid!$1:$1048576,MATCH(DATE(BD$2,1,1),Hybrid!$A$1:$LI$1),FALSE)</f>
        <v>5.7007813599999999E-2</v>
      </c>
      <c r="BE98" s="351">
        <f>VLOOKUP($E98,Hybrid!$1:$1048576,MATCH(DATE(BE$2,1,1),Hybrid!$A$1:$LI$1),FALSE)</f>
        <v>6.1365933599999999E-2</v>
      </c>
      <c r="BF98" s="351">
        <f>VLOOKUP($E98,Hybrid!$1:$1048576,MATCH(DATE(BF$2,1,1),Hybrid!$A$1:$LI$1),FALSE)</f>
        <v>6.1516141599999997E-2</v>
      </c>
      <c r="BG98" s="351">
        <f>VLOOKUP($E98,Hybrid!$1:$1048576,MATCH(DATE(BG$2,1,1),Hybrid!$A$1:$LI$1),FALSE)</f>
        <v>6.1659770799999999E-2</v>
      </c>
      <c r="BH98" s="351">
        <f>VLOOKUP($E98,Hybrid!$1:$1048576,MATCH(DATE(BH$2,1,1),Hybrid!$A$1:$LI$1),FALSE)</f>
        <v>6.1797498100000001E-2</v>
      </c>
      <c r="BI98" s="351">
        <f>VLOOKUP($E98,Hybrid!$1:$1048576,MATCH(DATE(BI$2,1,1),Hybrid!$A$1:$LI$1),FALSE)</f>
        <v>6.1929970199999997E-2</v>
      </c>
    </row>
    <row r="99" spans="1:61" ht="15" customHeight="1" x14ac:dyDescent="0.35">
      <c r="A99" s="409"/>
      <c r="B99" s="416"/>
      <c r="C99" s="142"/>
      <c r="D99" s="103" t="s">
        <v>511</v>
      </c>
      <c r="E99" s="45" t="s">
        <v>417</v>
      </c>
      <c r="F99" s="351">
        <f>VLOOKUP($E99,Hybrid!$1:$1048576,MATCH(DATE(F$2,1,1),Hybrid!$A$1:$LI$1),FALSE)</f>
        <v>1.6359395200000001E-2</v>
      </c>
      <c r="G99" s="351">
        <f>VLOOKUP($E99,Hybrid!$1:$1048576,MATCH(DATE(G$2,1,1),Hybrid!$A$1:$LI$1),FALSE)</f>
        <v>1.8488273600000001E-2</v>
      </c>
      <c r="H99" s="351">
        <f>VLOOKUP($E99,Hybrid!$1:$1048576,MATCH(DATE(H$2,1,1),Hybrid!$A$1:$LI$1),FALSE)</f>
        <v>1.9961499300000001E-2</v>
      </c>
      <c r="I99" s="351">
        <f>VLOOKUP($E99,Hybrid!$1:$1048576,MATCH(DATE(I$2,1,1),Hybrid!$A$1:$LI$1),FALSE)</f>
        <v>2.0970869900000001E-2</v>
      </c>
      <c r="J99" s="351">
        <f>VLOOKUP($E99,Hybrid!$1:$1048576,MATCH(DATE(J$2,1,1),Hybrid!$A$1:$LI$1),FALSE)</f>
        <v>2.16614511E-2</v>
      </c>
      <c r="K99" s="351">
        <f>VLOOKUP($E99,Hybrid!$1:$1048576,MATCH(DATE(K$2,1,1),Hybrid!$A$1:$LI$1),FALSE)</f>
        <v>2.2144367000000002E-2</v>
      </c>
      <c r="L99" s="351">
        <f>VLOOKUP($E99,Hybrid!$1:$1048576,MATCH(DATE(L$2,1,1),Hybrid!$A$1:$LI$1),FALSE)</f>
        <v>2.2457932699999999E-2</v>
      </c>
      <c r="M99" s="351">
        <f>VLOOKUP($E99,Hybrid!$1:$1048576,MATCH(DATE(M$2,1,1),Hybrid!$A$1:$LI$1),FALSE)</f>
        <v>2.2681159699999998E-2</v>
      </c>
      <c r="N99" s="351">
        <f>VLOOKUP($E99,Hybrid!$1:$1048576,MATCH(DATE(N$2,1,1),Hybrid!$A$1:$LI$1),FALSE)</f>
        <v>2.2844583700000001E-2</v>
      </c>
      <c r="O99" s="351">
        <f>VLOOKUP($E99,Hybrid!$1:$1048576,MATCH(DATE(O$2,1,1),Hybrid!$A$1:$LI$1),FALSE)</f>
        <v>2.2964248699999999E-2</v>
      </c>
      <c r="P99" s="351">
        <f>VLOOKUP($E99,Hybrid!$1:$1048576,MATCH(DATE(P$2,1,1),Hybrid!$A$1:$LI$1),FALSE)</f>
        <v>2.3106726599999999E-2</v>
      </c>
      <c r="Q99" s="351">
        <f>VLOOKUP($E99,Hybrid!$1:$1048576,MATCH(DATE(Q$2,1,1),Hybrid!$A$1:$LI$1),FALSE)</f>
        <v>2.31646145E-2</v>
      </c>
      <c r="R99" s="351">
        <f>VLOOKUP($E99,Hybrid!$1:$1048576,MATCH(DATE(R$2,1,1),Hybrid!$A$1:$LI$1),FALSE)</f>
        <v>2.3193898599999999E-2</v>
      </c>
      <c r="S99" s="351">
        <f>VLOOKUP($E99,Hybrid!$1:$1048576,MATCH(DATE(S$2,1,1),Hybrid!$A$1:$LI$1),FALSE)</f>
        <v>2.32006022E-2</v>
      </c>
      <c r="T99" s="351">
        <f>VLOOKUP($E99,Hybrid!$1:$1048576,MATCH(DATE(T$2,1,1),Hybrid!$A$1:$LI$1),FALSE)</f>
        <v>2.3180897900000001E-2</v>
      </c>
      <c r="U99" s="351">
        <f>VLOOKUP($E99,Hybrid!$1:$1048576,MATCH(DATE(U$2,1,1),Hybrid!$A$1:$LI$1),FALSE)</f>
        <v>2.31354348E-2</v>
      </c>
      <c r="V99" s="351">
        <f>VLOOKUP($E99,Hybrid!$1:$1048576,MATCH(DATE(V$2,1,1),Hybrid!$A$1:$LI$1),FALSE)</f>
        <v>2.3064868400000001E-2</v>
      </c>
      <c r="W99" s="351">
        <f>VLOOKUP($E99,Hybrid!$1:$1048576,MATCH(DATE(W$2,1,1),Hybrid!$A$1:$LI$1),FALSE)</f>
        <v>2.2969996100000001E-2</v>
      </c>
      <c r="X99" s="351">
        <f>VLOOKUP($E99,Hybrid!$1:$1048576,MATCH(DATE(X$2,1,1),Hybrid!$A$1:$LI$1),FALSE)</f>
        <v>2.2851936199999999E-2</v>
      </c>
      <c r="Y99" s="351">
        <f>VLOOKUP($E99,Hybrid!$1:$1048576,MATCH(DATE(Y$2,1,1),Hybrid!$A$1:$LI$1),FALSE)</f>
        <v>2.2712154799999999E-2</v>
      </c>
      <c r="Z99" s="351">
        <f>VLOOKUP($E99,Hybrid!$1:$1048576,MATCH(DATE(Z$2,1,1),Hybrid!$A$1:$LI$1),FALSE)</f>
        <v>2.2516687800000001E-2</v>
      </c>
      <c r="AA99" s="351">
        <f>VLOOKUP($E99,Hybrid!$1:$1048576,MATCH(DATE(AA$2,1,1),Hybrid!$A$1:$LI$1),FALSE)</f>
        <v>2.2340038999999999E-2</v>
      </c>
      <c r="AB99" s="351">
        <f>VLOOKUP($E99,Hybrid!$1:$1048576,MATCH(DATE(AB$2,1,1),Hybrid!$A$1:$LI$1),FALSE)</f>
        <v>2.2149213500000001E-2</v>
      </c>
      <c r="AC99" s="351">
        <f>VLOOKUP($E99,Hybrid!$1:$1048576,MATCH(DATE(AC$2,1,1),Hybrid!$A$1:$LI$1),FALSE)</f>
        <v>2.1942513899999998E-2</v>
      </c>
      <c r="AD99" s="351">
        <f>VLOOKUP($E99,Hybrid!$1:$1048576,MATCH(DATE(AD$2,1,1),Hybrid!$A$1:$LI$1),FALSE)</f>
        <v>2.1723478500000001E-2</v>
      </c>
      <c r="AE99" s="351">
        <f>VLOOKUP($E99,Hybrid!$1:$1048576,MATCH(DATE(AE$2,1,1),Hybrid!$A$1:$LI$1),FALSE)</f>
        <v>2.1400242399999998E-2</v>
      </c>
      <c r="AF99" s="351">
        <f>VLOOKUP($E99,Hybrid!$1:$1048576,MATCH(DATE(AF$2,1,1),Hybrid!$A$1:$LI$1),FALSE)</f>
        <v>2.1119712700000001E-2</v>
      </c>
      <c r="AG99" s="351">
        <f>VLOOKUP($E99,Hybrid!$1:$1048576,MATCH(DATE(AG$2,1,1),Hybrid!$A$1:$LI$1),FALSE)</f>
        <v>2.0836974300000002E-2</v>
      </c>
      <c r="AH99" s="351">
        <f>VLOOKUP($E99,Hybrid!$1:$1048576,MATCH(DATE(AH$2,1,1),Hybrid!$A$1:$LI$1),FALSE)</f>
        <v>2.0546799899999999E-2</v>
      </c>
      <c r="AI99" s="351">
        <f>VLOOKUP($E99,Hybrid!$1:$1048576,MATCH(DATE(AI$2,1,1),Hybrid!$A$1:$LI$1),FALSE)</f>
        <v>2.0253112300000001E-2</v>
      </c>
      <c r="AJ99" s="351">
        <f>VLOOKUP($E99,Hybrid!$1:$1048576,MATCH(DATE(AJ$2,1,1),Hybrid!$A$1:$LI$1),FALSE)</f>
        <v>1.99558861E-2</v>
      </c>
      <c r="AK99" s="351">
        <f>VLOOKUP($E99,Hybrid!$1:$1048576,MATCH(DATE(AK$2,1,1),Hybrid!$A$1:$LI$1),FALSE)</f>
        <v>1.9654871500000001E-2</v>
      </c>
      <c r="AL99" s="351">
        <f>VLOOKUP($E99,Hybrid!$1:$1048576,MATCH(DATE(AL$2,1,1),Hybrid!$A$1:$LI$1),FALSE)</f>
        <v>1.9349895200000002E-2</v>
      </c>
      <c r="AM99" s="351">
        <f>VLOOKUP($E99,Hybrid!$1:$1048576,MATCH(DATE(AM$2,1,1),Hybrid!$A$1:$LI$1),FALSE)</f>
        <v>1.9040880999999999E-2</v>
      </c>
      <c r="AN99" s="351">
        <f>VLOOKUP($E99,Hybrid!$1:$1048576,MATCH(DATE(AN$2,1,1),Hybrid!$A$1:$LI$1),FALSE)</f>
        <v>1.8727813199999999E-2</v>
      </c>
      <c r="AO99" s="351">
        <f>VLOOKUP($E99,Hybrid!$1:$1048576,MATCH(DATE(AO$2,1,1),Hybrid!$A$1:$LI$1),FALSE)</f>
        <v>1.84106993E-2</v>
      </c>
      <c r="AP99" s="351">
        <f>VLOOKUP($E99,Hybrid!$1:$1048576,MATCH(DATE(AP$2,1,1),Hybrid!$A$1:$LI$1),FALSE)</f>
        <v>1.8072815200000002E-2</v>
      </c>
      <c r="AQ99" s="351">
        <f>VLOOKUP($E99,Hybrid!$1:$1048576,MATCH(DATE(AQ$2,1,1),Hybrid!$A$1:$LI$1),FALSE)</f>
        <v>1.7732069400000001E-2</v>
      </c>
      <c r="AR99" s="351">
        <f>VLOOKUP($E99,Hybrid!$1:$1048576,MATCH(DATE(AR$2,1,1),Hybrid!$A$1:$LI$1),FALSE)</f>
        <v>1.7389447799999999E-2</v>
      </c>
      <c r="AS99" s="351">
        <f>VLOOKUP($E99,Hybrid!$1:$1048576,MATCH(DATE(AS$2,1,1),Hybrid!$A$1:$LI$1),FALSE)</f>
        <v>1.7044532800000001E-2</v>
      </c>
      <c r="AT99" s="351">
        <f>VLOOKUP($E99,Hybrid!$1:$1048576,MATCH(DATE(AT$2,1,1),Hybrid!$A$1:$LI$1),FALSE)</f>
        <v>1.6697638099999999E-2</v>
      </c>
      <c r="AU99" s="351">
        <f>VLOOKUP($E99,Hybrid!$1:$1048576,MATCH(DATE(AU$2,1,1),Hybrid!$A$1:$LI$1),FALSE)</f>
        <v>1.6348873699999999E-2</v>
      </c>
      <c r="AV99" s="351">
        <f>VLOOKUP($E99,Hybrid!$1:$1048576,MATCH(DATE(AV$2,1,1),Hybrid!$A$1:$LI$1),FALSE)</f>
        <v>1.59982418E-2</v>
      </c>
      <c r="AW99" s="351">
        <f>VLOOKUP($E99,Hybrid!$1:$1048576,MATCH(DATE(AW$2,1,1),Hybrid!$A$1:$LI$1),FALSE)</f>
        <v>1.5645733700000001E-2</v>
      </c>
      <c r="AX99" s="351">
        <f>VLOOKUP($E99,Hybrid!$1:$1048576,MATCH(DATE(AX$2,1,1),Hybrid!$A$1:$LI$1),FALSE)</f>
        <v>1.52913814E-2</v>
      </c>
      <c r="AY99" s="351">
        <f>VLOOKUP($E99,Hybrid!$1:$1048576,MATCH(DATE(AY$2,1,1),Hybrid!$A$1:$LI$1),FALSE)</f>
        <v>1.49352724E-2</v>
      </c>
      <c r="AZ99" s="351">
        <f>VLOOKUP($E99,Hybrid!$1:$1048576,MATCH(DATE(AZ$2,1,1),Hybrid!$A$1:$LI$1),FALSE)</f>
        <v>1.45786284E-2</v>
      </c>
      <c r="BA99" s="351">
        <f>VLOOKUP($E99,Hybrid!$1:$1048576,MATCH(DATE(BA$2,1,1),Hybrid!$A$1:$LI$1),FALSE)</f>
        <v>1.4220455599999999E-2</v>
      </c>
      <c r="BB99" s="351">
        <f>VLOOKUP($E99,Hybrid!$1:$1048576,MATCH(DATE(BB$2,1,1),Hybrid!$A$1:$LI$1),FALSE)</f>
        <v>1.38609068E-2</v>
      </c>
      <c r="BC99" s="351">
        <f>VLOOKUP($E99,Hybrid!$1:$1048576,MATCH(DATE(BC$2,1,1),Hybrid!$A$1:$LI$1),FALSE)</f>
        <v>1.35002452E-2</v>
      </c>
      <c r="BD99" s="351">
        <f>VLOOKUP($E99,Hybrid!$1:$1048576,MATCH(DATE(BD$2,1,1),Hybrid!$A$1:$LI$1),FALSE)</f>
        <v>1.3138716999999999E-2</v>
      </c>
      <c r="BE99" s="351">
        <f>VLOOKUP($E99,Hybrid!$1:$1048576,MATCH(DATE(BE$2,1,1),Hybrid!$A$1:$LI$1),FALSE)</f>
        <v>1.3292267E-2</v>
      </c>
      <c r="BF99" s="351">
        <f>VLOOKUP($E99,Hybrid!$1:$1048576,MATCH(DATE(BF$2,1,1),Hybrid!$A$1:$LI$1),FALSE)</f>
        <v>1.2928834E-2</v>
      </c>
      <c r="BG99" s="351">
        <f>VLOOKUP($E99,Hybrid!$1:$1048576,MATCH(DATE(BG$2,1,1),Hybrid!$A$1:$LI$1),FALSE)</f>
        <v>1.25656372E-2</v>
      </c>
      <c r="BH99" s="351">
        <f>VLOOKUP($E99,Hybrid!$1:$1048576,MATCH(DATE(BH$2,1,1),Hybrid!$A$1:$LI$1),FALSE)</f>
        <v>1.22030799E-2</v>
      </c>
      <c r="BI99" s="351">
        <f>VLOOKUP($E99,Hybrid!$1:$1048576,MATCH(DATE(BI$2,1,1),Hybrid!$A$1:$LI$1),FALSE)</f>
        <v>1.18415393E-2</v>
      </c>
    </row>
    <row r="100" spans="1:61" ht="15" customHeight="1" x14ac:dyDescent="0.35">
      <c r="A100" s="409"/>
      <c r="B100" s="416"/>
      <c r="C100" s="142"/>
      <c r="D100" s="103" t="s">
        <v>512</v>
      </c>
      <c r="E100" s="45" t="s">
        <v>418</v>
      </c>
      <c r="F100" s="351">
        <f>VLOOKUP($E100,Hybrid!$1:$1048576,MATCH(DATE(F$2,1,1),Hybrid!$A$1:$LI$1),FALSE)</f>
        <v>1.00636962E-2</v>
      </c>
      <c r="G100" s="351">
        <f>VLOOKUP($E100,Hybrid!$1:$1048576,MATCH(DATE(G$2,1,1),Hybrid!$A$1:$LI$1),FALSE)</f>
        <v>1.1321143299999999E-2</v>
      </c>
      <c r="H100" s="351">
        <f>VLOOKUP($E100,Hybrid!$1:$1048576,MATCH(DATE(H$2,1,1),Hybrid!$A$1:$LI$1),FALSE)</f>
        <v>1.2138685099999999E-2</v>
      </c>
      <c r="I100" s="351">
        <f>VLOOKUP($E100,Hybrid!$1:$1048576,MATCH(DATE(I$2,1,1),Hybrid!$A$1:$LI$1),FALSE)</f>
        <v>1.26488834E-2</v>
      </c>
      <c r="J100" s="351">
        <f>VLOOKUP($E100,Hybrid!$1:$1048576,MATCH(DATE(J$2,1,1),Hybrid!$A$1:$LI$1),FALSE)</f>
        <v>1.29490248E-2</v>
      </c>
      <c r="K100" s="351">
        <f>VLOOKUP($E100,Hybrid!$1:$1048576,MATCH(DATE(K$2,1,1),Hybrid!$A$1:$LI$1),FALSE)</f>
        <v>1.3112186499999999E-2</v>
      </c>
      <c r="L100" s="351">
        <f>VLOOKUP($E100,Hybrid!$1:$1048576,MATCH(DATE(L$2,1,1),Hybrid!$A$1:$LI$1),FALSE)</f>
        <v>1.31653286E-2</v>
      </c>
      <c r="M100" s="351">
        <f>VLOOKUP($E100,Hybrid!$1:$1048576,MATCH(DATE(M$2,1,1),Hybrid!$A$1:$LI$1),FALSE)</f>
        <v>1.31578032E-2</v>
      </c>
      <c r="N100" s="351">
        <f>VLOOKUP($E100,Hybrid!$1:$1048576,MATCH(DATE(N$2,1,1),Hybrid!$A$1:$LI$1),FALSE)</f>
        <v>1.3109425900000001E-2</v>
      </c>
      <c r="O100" s="351">
        <f>VLOOKUP($E100,Hybrid!$1:$1048576,MATCH(DATE(O$2,1,1),Hybrid!$A$1:$LI$1),FALSE)</f>
        <v>1.3030675699999999E-2</v>
      </c>
      <c r="P100" s="351">
        <f>VLOOKUP($E100,Hybrid!$1:$1048576,MATCH(DATE(P$2,1,1),Hybrid!$A$1:$LI$1),FALSE)</f>
        <v>1.29600876E-2</v>
      </c>
      <c r="Q100" s="351">
        <f>VLOOKUP($E100,Hybrid!$1:$1048576,MATCH(DATE(Q$2,1,1),Hybrid!$A$1:$LI$1),FALSE)</f>
        <v>1.2837920500000001E-2</v>
      </c>
      <c r="R100" s="351">
        <f>VLOOKUP($E100,Hybrid!$1:$1048576,MATCH(DATE(R$2,1,1),Hybrid!$A$1:$LI$1),FALSE)</f>
        <v>1.2696456599999999E-2</v>
      </c>
      <c r="S100" s="351">
        <f>VLOOKUP($E100,Hybrid!$1:$1048576,MATCH(DATE(S$2,1,1),Hybrid!$A$1:$LI$1),FALSE)</f>
        <v>1.25405932E-2</v>
      </c>
      <c r="T100" s="351">
        <f>VLOOKUP($E100,Hybrid!$1:$1048576,MATCH(DATE(T$2,1,1),Hybrid!$A$1:$LI$1),FALSE)</f>
        <v>1.2369095700000001E-2</v>
      </c>
      <c r="U100" s="351">
        <f>VLOOKUP($E100,Hybrid!$1:$1048576,MATCH(DATE(U$2,1,1),Hybrid!$A$1:$LI$1),FALSE)</f>
        <v>1.21831692E-2</v>
      </c>
      <c r="V100" s="351">
        <f>VLOOKUP($E100,Hybrid!$1:$1048576,MATCH(DATE(V$2,1,1),Hybrid!$A$1:$LI$1),FALSE)</f>
        <v>1.19839549E-2</v>
      </c>
      <c r="W100" s="351">
        <f>VLOOKUP($E100,Hybrid!$1:$1048576,MATCH(DATE(W$2,1,1),Hybrid!$A$1:$LI$1),FALSE)</f>
        <v>1.17725807E-2</v>
      </c>
      <c r="X100" s="351">
        <f>VLOOKUP($E100,Hybrid!$1:$1048576,MATCH(DATE(X$2,1,1),Hybrid!$A$1:$LI$1),FALSE)</f>
        <v>1.15502509E-2</v>
      </c>
      <c r="Y100" s="351">
        <f>VLOOKUP($E100,Hybrid!$1:$1048576,MATCH(DATE(Y$2,1,1),Hybrid!$A$1:$LI$1),FALSE)</f>
        <v>1.1318263800000001E-2</v>
      </c>
      <c r="Z100" s="351">
        <f>VLOOKUP($E100,Hybrid!$1:$1048576,MATCH(DATE(Z$2,1,1),Hybrid!$A$1:$LI$1),FALSE)</f>
        <v>1.1060451900000001E-2</v>
      </c>
      <c r="AA100" s="351">
        <f>VLOOKUP($E100,Hybrid!$1:$1048576,MATCH(DATE(AA$2,1,1),Hybrid!$A$1:$LI$1),FALSE)</f>
        <v>1.0814187100000001E-2</v>
      </c>
      <c r="AB100" s="351">
        <f>VLOOKUP($E100,Hybrid!$1:$1048576,MATCH(DATE(AB$2,1,1),Hybrid!$A$1:$LI$1),FALSE)</f>
        <v>1.0563611299999999E-2</v>
      </c>
      <c r="AC100" s="351">
        <f>VLOOKUP($E100,Hybrid!$1:$1048576,MATCH(DATE(AC$2,1,1),Hybrid!$A$1:$LI$1),FALSE)</f>
        <v>1.0307872399999999E-2</v>
      </c>
      <c r="AD100" s="351">
        <f>VLOOKUP($E100,Hybrid!$1:$1048576,MATCH(DATE(AD$2,1,1),Hybrid!$A$1:$LI$1),FALSE)</f>
        <v>1.0048972999999999E-2</v>
      </c>
      <c r="AE100" s="351">
        <f>VLOOKUP($E100,Hybrid!$1:$1048576,MATCH(DATE(AE$2,1,1),Hybrid!$A$1:$LI$1),FALSE)</f>
        <v>9.7453958899999995E-3</v>
      </c>
      <c r="AF100" s="351">
        <f>VLOOKUP($E100,Hybrid!$1:$1048576,MATCH(DATE(AF$2,1,1),Hybrid!$A$1:$LI$1),FALSE)</f>
        <v>9.4654741199999993E-3</v>
      </c>
      <c r="AG100" s="351">
        <f>VLOOKUP($E100,Hybrid!$1:$1048576,MATCH(DATE(AG$2,1,1),Hybrid!$A$1:$LI$1),FALSE)</f>
        <v>9.1892163899999994E-3</v>
      </c>
      <c r="AH100" s="351">
        <f>VLOOKUP($E100,Hybrid!$1:$1048576,MATCH(DATE(AH$2,1,1),Hybrid!$A$1:$LI$1),FALSE)</f>
        <v>8.9138862099999994E-3</v>
      </c>
      <c r="AI100" s="351">
        <f>VLOOKUP($E100,Hybrid!$1:$1048576,MATCH(DATE(AI$2,1,1),Hybrid!$A$1:$LI$1),FALSE)</f>
        <v>8.6412914200000007E-3</v>
      </c>
      <c r="AJ100" s="351">
        <f>VLOOKUP($E100,Hybrid!$1:$1048576,MATCH(DATE(AJ$2,1,1),Hybrid!$A$1:$LI$1),FALSE)</f>
        <v>8.3714377999999992E-3</v>
      </c>
      <c r="AK100" s="351">
        <f>VLOOKUP($E100,Hybrid!$1:$1048576,MATCH(DATE(AK$2,1,1),Hybrid!$A$1:$LI$1),FALSE)</f>
        <v>8.1042163700000003E-3</v>
      </c>
      <c r="AL100" s="351">
        <f>VLOOKUP($E100,Hybrid!$1:$1048576,MATCH(DATE(AL$2,1,1),Hybrid!$A$1:$LI$1),FALSE)</f>
        <v>7.8395591800000004E-3</v>
      </c>
      <c r="AM100" s="351">
        <f>VLOOKUP($E100,Hybrid!$1:$1048576,MATCH(DATE(AM$2,1,1),Hybrid!$A$1:$LI$1),FALSE)</f>
        <v>7.5774623900000003E-3</v>
      </c>
      <c r="AN100" s="351">
        <f>VLOOKUP($E100,Hybrid!$1:$1048576,MATCH(DATE(AN$2,1,1),Hybrid!$A$1:$LI$1),FALSE)</f>
        <v>7.3179761599999997E-3</v>
      </c>
      <c r="AO100" s="351">
        <f>VLOOKUP($E100,Hybrid!$1:$1048576,MATCH(DATE(AO$2,1,1),Hybrid!$A$1:$LI$1),FALSE)</f>
        <v>7.0611882700000001E-3</v>
      </c>
      <c r="AP100" s="351">
        <f>VLOOKUP($E100,Hybrid!$1:$1048576,MATCH(DATE(AP$2,1,1),Hybrid!$A$1:$LI$1),FALSE)</f>
        <v>6.8009265100000002E-3</v>
      </c>
      <c r="AQ100" s="351">
        <f>VLOOKUP($E100,Hybrid!$1:$1048576,MATCH(DATE(AQ$2,1,1),Hybrid!$A$1:$LI$1),FALSE)</f>
        <v>6.5443351700000003E-3</v>
      </c>
      <c r="AR100" s="351">
        <f>VLOOKUP($E100,Hybrid!$1:$1048576,MATCH(DATE(AR$2,1,1),Hybrid!$A$1:$LI$1),FALSE)</f>
        <v>6.2920119499999998E-3</v>
      </c>
      <c r="AS100" s="351">
        <f>VLOOKUP($E100,Hybrid!$1:$1048576,MATCH(DATE(AS$2,1,1),Hybrid!$A$1:$LI$1),FALSE)</f>
        <v>6.0438817599999996E-3</v>
      </c>
      <c r="AT100" s="351">
        <f>VLOOKUP($E100,Hybrid!$1:$1048576,MATCH(DATE(AT$2,1,1),Hybrid!$A$1:$LI$1),FALSE)</f>
        <v>5.8001330099999998E-3</v>
      </c>
      <c r="AU100" s="351">
        <f>VLOOKUP($E100,Hybrid!$1:$1048576,MATCH(DATE(AU$2,1,1),Hybrid!$A$1:$LI$1),FALSE)</f>
        <v>5.5608682000000001E-3</v>
      </c>
      <c r="AV100" s="351">
        <f>VLOOKUP($E100,Hybrid!$1:$1048576,MATCH(DATE(AV$2,1,1),Hybrid!$A$1:$LI$1),FALSE)</f>
        <v>5.3261423400000002E-3</v>
      </c>
      <c r="AW100" s="351">
        <f>VLOOKUP($E100,Hybrid!$1:$1048576,MATCH(DATE(AW$2,1,1),Hybrid!$A$1:$LI$1),FALSE)</f>
        <v>5.0960024299999997E-3</v>
      </c>
      <c r="AX100" s="351">
        <f>VLOOKUP($E100,Hybrid!$1:$1048576,MATCH(DATE(AX$2,1,1),Hybrid!$A$1:$LI$1),FALSE)</f>
        <v>4.8705085500000004E-3</v>
      </c>
      <c r="AY100" s="351">
        <f>VLOOKUP($E100,Hybrid!$1:$1048576,MATCH(DATE(AY$2,1,1),Hybrid!$A$1:$LI$1),FALSE)</f>
        <v>4.6497404800000001E-3</v>
      </c>
      <c r="AZ100" s="351">
        <f>VLOOKUP($E100,Hybrid!$1:$1048576,MATCH(DATE(AZ$2,1,1),Hybrid!$A$1:$LI$1),FALSE)</f>
        <v>4.4341238799999998E-3</v>
      </c>
      <c r="BA100" s="351">
        <f>VLOOKUP($E100,Hybrid!$1:$1048576,MATCH(DATE(BA$2,1,1),Hybrid!$A$1:$LI$1),FALSE)</f>
        <v>4.2233937400000003E-3</v>
      </c>
      <c r="BB100" s="351">
        <f>VLOOKUP($E100,Hybrid!$1:$1048576,MATCH(DATE(BB$2,1,1),Hybrid!$A$1:$LI$1),FALSE)</f>
        <v>4.0176442399999998E-3</v>
      </c>
      <c r="BC100" s="351">
        <f>VLOOKUP($E100,Hybrid!$1:$1048576,MATCH(DATE(BC$2,1,1),Hybrid!$A$1:$LI$1),FALSE)</f>
        <v>3.8170054300000001E-3</v>
      </c>
      <c r="BD100" s="351">
        <f>VLOOKUP($E100,Hybrid!$1:$1048576,MATCH(DATE(BD$2,1,1),Hybrid!$A$1:$LI$1),FALSE)</f>
        <v>3.6215936700000001E-3</v>
      </c>
      <c r="BE100" s="351">
        <f>VLOOKUP($E100,Hybrid!$1:$1048576,MATCH(DATE(BE$2,1,1),Hybrid!$A$1:$LI$1),FALSE)</f>
        <v>3.5443660899999998E-3</v>
      </c>
      <c r="BF100" s="351">
        <f>VLOOKUP($E100,Hybrid!$1:$1048576,MATCH(DATE(BF$2,1,1),Hybrid!$A$1:$LI$1),FALSE)</f>
        <v>3.3583634000000002E-3</v>
      </c>
      <c r="BG100" s="351">
        <f>VLOOKUP($E100,Hybrid!$1:$1048576,MATCH(DATE(BG$2,1,1),Hybrid!$A$1:$LI$1),FALSE)</f>
        <v>3.17807475E-3</v>
      </c>
      <c r="BH100" s="351">
        <f>VLOOKUP($E100,Hybrid!$1:$1048576,MATCH(DATE(BH$2,1,1),Hybrid!$A$1:$LI$1),FALSE)</f>
        <v>3.0035666999999999E-3</v>
      </c>
      <c r="BI100" s="351">
        <f>VLOOKUP($E100,Hybrid!$1:$1048576,MATCH(DATE(BI$2,1,1),Hybrid!$A$1:$LI$1),FALSE)</f>
        <v>2.8348850800000002E-3</v>
      </c>
    </row>
    <row r="101" spans="1:61" ht="15" customHeight="1" x14ac:dyDescent="0.35">
      <c r="A101" s="409"/>
      <c r="B101" s="416"/>
      <c r="C101" s="142"/>
      <c r="D101" s="103" t="s">
        <v>513</v>
      </c>
      <c r="E101" s="45" t="s">
        <v>419</v>
      </c>
      <c r="F101" s="351">
        <f>VLOOKUP($E101,Hybrid!$1:$1048576,MATCH(DATE(F$2,1,1),Hybrid!$A$1:$LI$1),FALSE)</f>
        <v>4.8669996600000003E-3</v>
      </c>
      <c r="G101" s="351">
        <f>VLOOKUP($E101,Hybrid!$1:$1048576,MATCH(DATE(G$2,1,1),Hybrid!$A$1:$LI$1),FALSE)</f>
        <v>5.38650213E-3</v>
      </c>
      <c r="H101" s="351">
        <f>VLOOKUP($E101,Hybrid!$1:$1048576,MATCH(DATE(H$2,1,1),Hybrid!$A$1:$LI$1),FALSE)</f>
        <v>5.6350960499999998E-3</v>
      </c>
      <c r="I101" s="351">
        <f>VLOOKUP($E101,Hybrid!$1:$1048576,MATCH(DATE(I$2,1,1),Hybrid!$A$1:$LI$1),FALSE)</f>
        <v>5.7042755800000003E-3</v>
      </c>
      <c r="J101" s="351">
        <f>VLOOKUP($E101,Hybrid!$1:$1048576,MATCH(DATE(J$2,1,1),Hybrid!$A$1:$LI$1),FALSE)</f>
        <v>5.6565709600000002E-3</v>
      </c>
      <c r="K101" s="351">
        <f>VLOOKUP($E101,Hybrid!$1:$1048576,MATCH(DATE(K$2,1,1),Hybrid!$A$1:$LI$1),FALSE)</f>
        <v>5.5365409400000001E-3</v>
      </c>
      <c r="L101" s="351">
        <f>VLOOKUP($E101,Hybrid!$1:$1048576,MATCH(DATE(L$2,1,1),Hybrid!$A$1:$LI$1),FALSE)</f>
        <v>5.3637515300000004E-3</v>
      </c>
      <c r="M101" s="351">
        <f>VLOOKUP($E101,Hybrid!$1:$1048576,MATCH(DATE(M$2,1,1),Hybrid!$A$1:$LI$1),FALSE)</f>
        <v>5.1640697999999997E-3</v>
      </c>
      <c r="N101" s="351">
        <f>VLOOKUP($E101,Hybrid!$1:$1048576,MATCH(DATE(N$2,1,1),Hybrid!$A$1:$LI$1),FALSE)</f>
        <v>4.9492164600000001E-3</v>
      </c>
      <c r="O101" s="351">
        <f>VLOOKUP($E101,Hybrid!$1:$1048576,MATCH(DATE(O$2,1,1),Hybrid!$A$1:$LI$1),FALSE)</f>
        <v>4.7256390699999999E-3</v>
      </c>
      <c r="P101" s="351">
        <f>VLOOKUP($E101,Hybrid!$1:$1048576,MATCH(DATE(P$2,1,1),Hybrid!$A$1:$LI$1),FALSE)</f>
        <v>4.5089033800000001E-3</v>
      </c>
      <c r="Q101" s="351">
        <f>VLOOKUP($E101,Hybrid!$1:$1048576,MATCH(DATE(Q$2,1,1),Hybrid!$A$1:$LI$1),FALSE)</f>
        <v>4.2793110599999998E-3</v>
      </c>
      <c r="R101" s="351">
        <f>VLOOKUP($E101,Hybrid!$1:$1048576,MATCH(DATE(R$2,1,1),Hybrid!$A$1:$LI$1),FALSE)</f>
        <v>4.0495327200000004E-3</v>
      </c>
      <c r="S101" s="351">
        <f>VLOOKUP($E101,Hybrid!$1:$1048576,MATCH(DATE(S$2,1,1),Hybrid!$A$1:$LI$1),FALSE)</f>
        <v>3.8231209800000002E-3</v>
      </c>
      <c r="T101" s="351">
        <f>VLOOKUP($E101,Hybrid!$1:$1048576,MATCH(DATE(T$2,1,1),Hybrid!$A$1:$LI$1),FALSE)</f>
        <v>3.6006368200000001E-3</v>
      </c>
      <c r="U101" s="351">
        <f>VLOOKUP($E101,Hybrid!$1:$1048576,MATCH(DATE(U$2,1,1),Hybrid!$A$1:$LI$1),FALSE)</f>
        <v>3.38324283E-3</v>
      </c>
      <c r="V101" s="351">
        <f>VLOOKUP($E101,Hybrid!$1:$1048576,MATCH(DATE(V$2,1,1),Hybrid!$A$1:$LI$1),FALSE)</f>
        <v>3.1718684499999999E-3</v>
      </c>
      <c r="W101" s="351">
        <f>VLOOKUP($E101,Hybrid!$1:$1048576,MATCH(DATE(W$2,1,1),Hybrid!$A$1:$LI$1),FALSE)</f>
        <v>2.9672340499999998E-3</v>
      </c>
      <c r="X101" s="351">
        <f>VLOOKUP($E101,Hybrid!$1:$1048576,MATCH(DATE(X$2,1,1),Hybrid!$A$1:$LI$1),FALSE)</f>
        <v>2.7699007999999999E-3</v>
      </c>
      <c r="Y101" s="351">
        <f>VLOOKUP($E101,Hybrid!$1:$1048576,MATCH(DATE(Y$2,1,1),Hybrid!$A$1:$LI$1),FALSE)</f>
        <v>2.58030439E-3</v>
      </c>
      <c r="Z101" s="351">
        <f>VLOOKUP($E101,Hybrid!$1:$1048576,MATCH(DATE(Z$2,1,1),Hybrid!$A$1:$LI$1),FALSE)</f>
        <v>2.3949852100000001E-3</v>
      </c>
      <c r="AA101" s="351">
        <f>VLOOKUP($E101,Hybrid!$1:$1048576,MATCH(DATE(AA$2,1,1),Hybrid!$A$1:$LI$1),FALSE)</f>
        <v>2.2222127599999999E-3</v>
      </c>
      <c r="AB101" s="351">
        <f>VLOOKUP($E101,Hybrid!$1:$1048576,MATCH(DATE(AB$2,1,1),Hybrid!$A$1:$LI$1),FALSE)</f>
        <v>2.05833059E-3</v>
      </c>
      <c r="AC101" s="351">
        <f>VLOOKUP($E101,Hybrid!$1:$1048576,MATCH(DATE(AC$2,1,1),Hybrid!$A$1:$LI$1),FALSE)</f>
        <v>1.9027085000000001E-3</v>
      </c>
      <c r="AD101" s="351">
        <f>VLOOKUP($E101,Hybrid!$1:$1048576,MATCH(DATE(AD$2,1,1),Hybrid!$A$1:$LI$1),FALSE)</f>
        <v>1.7555062500000001E-3</v>
      </c>
      <c r="AE101" s="351">
        <f>VLOOKUP($E101,Hybrid!$1:$1048576,MATCH(DATE(AE$2,1,1),Hybrid!$A$1:$LI$1),FALSE)</f>
        <v>1.6096282800000001E-3</v>
      </c>
      <c r="AF101" s="351">
        <f>VLOOKUP($E101,Hybrid!$1:$1048576,MATCH(DATE(AF$2,1,1),Hybrid!$A$1:$LI$1),FALSE)</f>
        <v>1.47672953E-3</v>
      </c>
      <c r="AG101" s="351">
        <f>VLOOKUP($E101,Hybrid!$1:$1048576,MATCH(DATE(AG$2,1,1),Hybrid!$A$1:$LI$1),FALSE)</f>
        <v>1.3531891700000001E-3</v>
      </c>
      <c r="AH101" s="351">
        <f>VLOOKUP($E101,Hybrid!$1:$1048576,MATCH(DATE(AH$2,1,1),Hybrid!$A$1:$LI$1),FALSE)</f>
        <v>1.23786877E-3</v>
      </c>
      <c r="AI101" s="351">
        <f>VLOOKUP($E101,Hybrid!$1:$1048576,MATCH(DATE(AI$2,1,1),Hybrid!$A$1:$LI$1),FALSE)</f>
        <v>1.1305843600000001E-3</v>
      </c>
      <c r="AJ101" s="351">
        <f>VLOOKUP($E101,Hybrid!$1:$1048576,MATCH(DATE(AJ$2,1,1),Hybrid!$A$1:$LI$1),FALSE)</f>
        <v>1.0308773400000001E-3</v>
      </c>
      <c r="AK101" s="351">
        <f>VLOOKUP($E101,Hybrid!$1:$1048576,MATCH(DATE(AK$2,1,1),Hybrid!$A$1:$LI$1),FALSE)</f>
        <v>9.3828927100000003E-4</v>
      </c>
      <c r="AL101" s="351">
        <f>VLOOKUP($E101,Hybrid!$1:$1048576,MATCH(DATE(AL$2,1,1),Hybrid!$A$1:$LI$1),FALSE)</f>
        <v>8.5239362100000002E-4</v>
      </c>
      <c r="AM101" s="351">
        <f>VLOOKUP($E101,Hybrid!$1:$1048576,MATCH(DATE(AM$2,1,1),Hybrid!$A$1:$LI$1),FALSE)</f>
        <v>7.7280111200000003E-4</v>
      </c>
      <c r="AN101" s="351">
        <f>VLOOKUP($E101,Hybrid!$1:$1048576,MATCH(DATE(AN$2,1,1),Hybrid!$A$1:$LI$1),FALSE)</f>
        <v>6.9915597000000005E-4</v>
      </c>
      <c r="AO101" s="351">
        <f>VLOOKUP($E101,Hybrid!$1:$1048576,MATCH(DATE(AO$2,1,1),Hybrid!$A$1:$LI$1),FALSE)</f>
        <v>6.3112926400000005E-4</v>
      </c>
      <c r="AP101" s="351">
        <f>VLOOKUP($E101,Hybrid!$1:$1048576,MATCH(DATE(AP$2,1,1),Hybrid!$A$1:$LI$1),FALSE)</f>
        <v>5.6789081700000003E-4</v>
      </c>
      <c r="AQ101" s="351">
        <f>VLOOKUP($E101,Hybrid!$1:$1048576,MATCH(DATE(AQ$2,1,1),Hybrid!$A$1:$LI$1),FALSE)</f>
        <v>5.0980962800000005E-4</v>
      </c>
      <c r="AR101" s="351">
        <f>VLOOKUP($E101,Hybrid!$1:$1048576,MATCH(DATE(AR$2,1,1),Hybrid!$A$1:$LI$1),FALSE)</f>
        <v>4.5664709199999998E-4</v>
      </c>
      <c r="AS101" s="351">
        <f>VLOOKUP($E101,Hybrid!$1:$1048576,MATCH(DATE(AS$2,1,1),Hybrid!$A$1:$LI$1),FALSE)</f>
        <v>4.0807898999999998E-4</v>
      </c>
      <c r="AT101" s="351">
        <f>VLOOKUP($E101,Hybrid!$1:$1048576,MATCH(DATE(AT$2,1,1),Hybrid!$A$1:$LI$1),FALSE)</f>
        <v>3.6381122900000002E-4</v>
      </c>
      <c r="AU101" s="351">
        <f>VLOOKUP($E101,Hybrid!$1:$1048576,MATCH(DATE(AU$2,1,1),Hybrid!$A$1:$LI$1),FALSE)</f>
        <v>3.2355292999999998E-4</v>
      </c>
      <c r="AV101" s="351">
        <f>VLOOKUP($E101,Hybrid!$1:$1048576,MATCH(DATE(AV$2,1,1),Hybrid!$A$1:$LI$1),FALSE)</f>
        <v>2.8702125699999999E-4</v>
      </c>
      <c r="AW101" s="351">
        <f>VLOOKUP($E101,Hybrid!$1:$1048576,MATCH(DATE(AW$2,1,1),Hybrid!$A$1:$LI$1),FALSE)</f>
        <v>2.5394556200000003E-4</v>
      </c>
      <c r="AX101" s="351">
        <f>VLOOKUP($E101,Hybrid!$1:$1048576,MATCH(DATE(AX$2,1,1),Hybrid!$A$1:$LI$1),FALSE)</f>
        <v>2.2406930099999999E-4</v>
      </c>
      <c r="AY101" s="351">
        <f>VLOOKUP($E101,Hybrid!$1:$1048576,MATCH(DATE(AY$2,1,1),Hybrid!$A$1:$LI$1),FALSE)</f>
        <v>1.9715028100000001E-4</v>
      </c>
      <c r="AZ101" s="351">
        <f>VLOOKUP($E101,Hybrid!$1:$1048576,MATCH(DATE(AZ$2,1,1),Hybrid!$A$1:$LI$1),FALSE)</f>
        <v>1.7297265899999999E-4</v>
      </c>
      <c r="BA101" s="351">
        <f>VLOOKUP($E101,Hybrid!$1:$1048576,MATCH(DATE(BA$2,1,1),Hybrid!$A$1:$LI$1),FALSE)</f>
        <v>1.5130376100000001E-4</v>
      </c>
      <c r="BB101" s="351">
        <f>VLOOKUP($E101,Hybrid!$1:$1048576,MATCH(DATE(BB$2,1,1),Hybrid!$A$1:$LI$1),FALSE)</f>
        <v>1.31938796E-4</v>
      </c>
      <c r="BC101" s="351">
        <f>VLOOKUP($E101,Hybrid!$1:$1048576,MATCH(DATE(BC$2,1,1),Hybrid!$A$1:$LI$1),FALSE)</f>
        <v>1.1468622699999999E-4</v>
      </c>
      <c r="BD101" s="351">
        <f>VLOOKUP($E101,Hybrid!$1:$1048576,MATCH(DATE(BD$2,1,1),Hybrid!$A$1:$LI$1),FALSE)</f>
        <v>9.9364489699999998E-5</v>
      </c>
      <c r="BE101" s="351">
        <f>VLOOKUP($E101,Hybrid!$1:$1048576,MATCH(DATE(BE$2,1,1),Hybrid!$A$1:$LI$1),FALSE)</f>
        <v>8.4326785199999996E-5</v>
      </c>
      <c r="BF101" s="351">
        <f>VLOOKUP($E101,Hybrid!$1:$1048576,MATCH(DATE(BF$2,1,1),Hybrid!$A$1:$LI$1),FALSE)</f>
        <v>7.2598274000000001E-5</v>
      </c>
      <c r="BG101" s="351">
        <f>VLOOKUP($E101,Hybrid!$1:$1048576,MATCH(DATE(BG$2,1,1),Hybrid!$A$1:$LI$1),FALSE)</f>
        <v>6.2298062199999998E-5</v>
      </c>
      <c r="BH101" s="351">
        <f>VLOOKUP($E101,Hybrid!$1:$1048576,MATCH(DATE(BH$2,1,1),Hybrid!$A$1:$LI$1),FALSE)</f>
        <v>5.3281253200000002E-5</v>
      </c>
      <c r="BI101" s="351">
        <f>VLOOKUP($E101,Hybrid!$1:$1048576,MATCH(DATE(BI$2,1,1),Hybrid!$A$1:$LI$1),FALSE)</f>
        <v>4.54138001E-5</v>
      </c>
    </row>
    <row r="102" spans="1:61" ht="15" customHeight="1" x14ac:dyDescent="0.35">
      <c r="A102" s="409"/>
      <c r="B102" s="417"/>
      <c r="C102" s="143"/>
      <c r="D102" s="104" t="s">
        <v>514</v>
      </c>
      <c r="E102" s="77" t="s">
        <v>420</v>
      </c>
      <c r="F102" s="348">
        <f>VLOOKUP($E102,Hybrid!$1:$1048576,MATCH(DATE(F$2,1,1),Hybrid!$A$1:$LI$1),FALSE)</f>
        <v>9.1373990299999999E-3</v>
      </c>
      <c r="G102" s="348">
        <f>VLOOKUP($E102,Hybrid!$1:$1048576,MATCH(DATE(G$2,1,1),Hybrid!$A$1:$LI$1),FALSE)</f>
        <v>9.96925756E-3</v>
      </c>
      <c r="H102" s="348">
        <f>VLOOKUP($E102,Hybrid!$1:$1048576,MATCH(DATE(H$2,1,1),Hybrid!$A$1:$LI$1),FALSE)</f>
        <v>1.02078972E-2</v>
      </c>
      <c r="I102" s="348">
        <f>VLOOKUP($E102,Hybrid!$1:$1048576,MATCH(DATE(I$2,1,1),Hybrid!$A$1:$LI$1),FALSE)</f>
        <v>1.0074861900000001E-2</v>
      </c>
      <c r="J102" s="348">
        <f>VLOOKUP($E102,Hybrid!$1:$1048576,MATCH(DATE(J$2,1,1),Hybrid!$A$1:$LI$1),FALSE)</f>
        <v>9.7155537099999998E-3</v>
      </c>
      <c r="K102" s="348">
        <f>VLOOKUP($E102,Hybrid!$1:$1048576,MATCH(DATE(K$2,1,1),Hybrid!$A$1:$LI$1),FALSE)</f>
        <v>9.2297192100000008E-3</v>
      </c>
      <c r="L102" s="348">
        <f>VLOOKUP($E102,Hybrid!$1:$1048576,MATCH(DATE(L$2,1,1),Hybrid!$A$1:$LI$1),FALSE)</f>
        <v>8.6646137800000002E-3</v>
      </c>
      <c r="M102" s="348">
        <f>VLOOKUP($E102,Hybrid!$1:$1048576,MATCH(DATE(M$2,1,1),Hybrid!$A$1:$LI$1),FALSE)</f>
        <v>8.0717532900000007E-3</v>
      </c>
      <c r="N102" s="348">
        <f>VLOOKUP($E102,Hybrid!$1:$1048576,MATCH(DATE(N$2,1,1),Hybrid!$A$1:$LI$1),FALSE)</f>
        <v>7.4754986599999997E-3</v>
      </c>
      <c r="O102" s="348">
        <f>VLOOKUP($E102,Hybrid!$1:$1048576,MATCH(DATE(O$2,1,1),Hybrid!$A$1:$LI$1),FALSE)</f>
        <v>6.8889183500000003E-3</v>
      </c>
      <c r="P102" s="348">
        <f>VLOOKUP($E102,Hybrid!$1:$1048576,MATCH(DATE(P$2,1,1),Hybrid!$A$1:$LI$1),FALSE)</f>
        <v>6.3363176400000002E-3</v>
      </c>
      <c r="Q102" s="348">
        <f>VLOOKUP($E102,Hybrid!$1:$1048576,MATCH(DATE(Q$2,1,1),Hybrid!$A$1:$LI$1),FALSE)</f>
        <v>5.7905811E-3</v>
      </c>
      <c r="R102" s="348">
        <f>VLOOKUP($E102,Hybrid!$1:$1048576,MATCH(DATE(R$2,1,1),Hybrid!$A$1:$LI$1),FALSE)</f>
        <v>5.27022237E-3</v>
      </c>
      <c r="S102" s="348">
        <f>VLOOKUP($E102,Hybrid!$1:$1048576,MATCH(DATE(S$2,1,1),Hybrid!$A$1:$LI$1),FALSE)</f>
        <v>4.7807720099999999E-3</v>
      </c>
      <c r="T102" s="348">
        <f>VLOOKUP($E102,Hybrid!$1:$1048576,MATCH(DATE(T$2,1,1),Hybrid!$A$1:$LI$1),FALSE)</f>
        <v>4.3223838699999999E-3</v>
      </c>
      <c r="U102" s="348">
        <f>VLOOKUP($E102,Hybrid!$1:$1048576,MATCH(DATE(U$2,1,1),Hybrid!$A$1:$LI$1),FALSE)</f>
        <v>3.8955944200000001E-3</v>
      </c>
      <c r="V102" s="348">
        <f>VLOOKUP($E102,Hybrid!$1:$1048576,MATCH(DATE(V$2,1,1),Hybrid!$A$1:$LI$1),FALSE)</f>
        <v>3.5002904999999998E-3</v>
      </c>
      <c r="W102" s="348">
        <f>VLOOKUP($E102,Hybrid!$1:$1048576,MATCH(DATE(W$2,1,1),Hybrid!$A$1:$LI$1),FALSE)</f>
        <v>3.13583576E-3</v>
      </c>
      <c r="X102" s="348">
        <f>VLOOKUP($E102,Hybrid!$1:$1048576,MATCH(DATE(X$2,1,1),Hybrid!$A$1:$LI$1),FALSE)</f>
        <v>2.8012258600000001E-3</v>
      </c>
      <c r="Y102" s="348">
        <f>VLOOKUP($E102,Hybrid!$1:$1048576,MATCH(DATE(Y$2,1,1),Hybrid!$A$1:$LI$1),FALSE)</f>
        <v>2.49520954E-3</v>
      </c>
      <c r="Z102" s="348">
        <f>VLOOKUP($E102,Hybrid!$1:$1048576,MATCH(DATE(Z$2,1,1),Hybrid!$A$1:$LI$1),FALSE)</f>
        <v>2.2128787700000001E-3</v>
      </c>
      <c r="AA102" s="348">
        <f>VLOOKUP($E102,Hybrid!$1:$1048576,MATCH(DATE(AA$2,1,1),Hybrid!$A$1:$LI$1),FALSE)</f>
        <v>1.96032451E-3</v>
      </c>
      <c r="AB102" s="348">
        <f>VLOOKUP($E102,Hybrid!$1:$1048576,MATCH(DATE(AB$2,1,1),Hybrid!$A$1:$LI$1),FALSE)</f>
        <v>1.7323458199999999E-3</v>
      </c>
      <c r="AC102" s="348">
        <f>VLOOKUP($E102,Hybrid!$1:$1048576,MATCH(DATE(AC$2,1,1),Hybrid!$A$1:$LI$1),FALSE)</f>
        <v>1.52655934E-3</v>
      </c>
      <c r="AD102" s="348">
        <f>VLOOKUP($E102,Hybrid!$1:$1048576,MATCH(DATE(AD$2,1,1),Hybrid!$A$1:$LI$1),FALSE)</f>
        <v>1.34152622E-3</v>
      </c>
      <c r="AE102" s="348">
        <f>VLOOKUP($E102,Hybrid!$1:$1048576,MATCH(DATE(AE$2,1,1),Hybrid!$A$1:$LI$1),FALSE)</f>
        <v>1.17058458E-3</v>
      </c>
      <c r="AF102" s="348">
        <f>VLOOKUP($E102,Hybrid!$1:$1048576,MATCH(DATE(AF$2,1,1),Hybrid!$A$1:$LI$1),FALSE)</f>
        <v>1.02116854E-3</v>
      </c>
      <c r="AG102" s="348">
        <f>VLOOKUP($E102,Hybrid!$1:$1048576,MATCH(DATE(AG$2,1,1),Hybrid!$A$1:$LI$1),FALSE)</f>
        <v>8.8918335399999998E-4</v>
      </c>
      <c r="AH102" s="348">
        <f>VLOOKUP($E102,Hybrid!$1:$1048576,MATCH(DATE(AH$2,1,1),Hybrid!$A$1:$LI$1),FALSE)</f>
        <v>7.7233022999999995E-4</v>
      </c>
      <c r="AI102" s="348">
        <f>VLOOKUP($E102,Hybrid!$1:$1048576,MATCH(DATE(AI$2,1,1),Hybrid!$A$1:$LI$1),FALSE)</f>
        <v>6.6922575899999997E-4</v>
      </c>
      <c r="AJ102" s="348">
        <f>VLOOKUP($E102,Hybrid!$1:$1048576,MATCH(DATE(AJ$2,1,1),Hybrid!$A$1:$LI$1),FALSE)</f>
        <v>5.7842169000000003E-4</v>
      </c>
      <c r="AK102" s="348">
        <f>VLOOKUP($E102,Hybrid!$1:$1048576,MATCH(DATE(AK$2,1,1),Hybrid!$A$1:$LI$1),FALSE)</f>
        <v>4.9859148199999997E-4</v>
      </c>
      <c r="AL102" s="348">
        <f>VLOOKUP($E102,Hybrid!$1:$1048576,MATCH(DATE(AL$2,1,1),Hybrid!$A$1:$LI$1),FALSE)</f>
        <v>4.2854366299999999E-4</v>
      </c>
      <c r="AM102" s="348">
        <f>VLOOKUP($E102,Hybrid!$1:$1048576,MATCH(DATE(AM$2,1,1),Hybrid!$A$1:$LI$1),FALSE)</f>
        <v>3.6721419700000001E-4</v>
      </c>
      <c r="AN102" s="348">
        <f>VLOOKUP($E102,Hybrid!$1:$1048576,MATCH(DATE(AN$2,1,1),Hybrid!$A$1:$LI$1),FALSE)</f>
        <v>3.1365220199999999E-4</v>
      </c>
      <c r="AO102" s="348">
        <f>VLOOKUP($E102,Hybrid!$1:$1048576,MATCH(DATE(AO$2,1,1),Hybrid!$A$1:$LI$1),FALSE)</f>
        <v>2.6700485699999998E-4</v>
      </c>
      <c r="AP102" s="348">
        <f>VLOOKUP($E102,Hybrid!$1:$1048576,MATCH(DATE(AP$2,1,1),Hybrid!$A$1:$LI$1),FALSE)</f>
        <v>2.2629726899999999E-4</v>
      </c>
      <c r="AQ102" s="348">
        <f>VLOOKUP($E102,Hybrid!$1:$1048576,MATCH(DATE(AQ$2,1,1),Hybrid!$A$1:$LI$1),FALSE)</f>
        <v>1.91123567E-4</v>
      </c>
      <c r="AR102" s="348">
        <f>VLOOKUP($E102,Hybrid!$1:$1048576,MATCH(DATE(AR$2,1,1),Hybrid!$A$1:$LI$1),FALSE)</f>
        <v>1.6086633E-4</v>
      </c>
      <c r="AS102" s="348">
        <f>VLOOKUP($E102,Hybrid!$1:$1048576,MATCH(DATE(AS$2,1,1),Hybrid!$A$1:$LI$1),FALSE)</f>
        <v>1.3492224399999999E-4</v>
      </c>
      <c r="AT102" s="348">
        <f>VLOOKUP($E102,Hybrid!$1:$1048576,MATCH(DATE(AT$2,1,1),Hybrid!$A$1:$LI$1),FALSE)</f>
        <v>1.1275495800000001E-4</v>
      </c>
      <c r="AU102" s="348">
        <f>VLOOKUP($E102,Hybrid!$1:$1048576,MATCH(DATE(AU$2,1,1),Hybrid!$A$1:$LI$1),FALSE)</f>
        <v>9.3880911099999999E-5</v>
      </c>
      <c r="AV102" s="348">
        <f>VLOOKUP($E102,Hybrid!$1:$1048576,MATCH(DATE(AV$2,1,1),Hybrid!$A$1:$LI$1),FALSE)</f>
        <v>7.7867333000000003E-5</v>
      </c>
      <c r="AW102" s="348">
        <f>VLOOKUP($E102,Hybrid!$1:$1048576,MATCH(DATE(AW$2,1,1),Hybrid!$A$1:$LI$1),FALSE)</f>
        <v>6.4329628100000003E-5</v>
      </c>
      <c r="AX102" s="348">
        <f>VLOOKUP($E102,Hybrid!$1:$1048576,MATCH(DATE(AX$2,1,1),Hybrid!$A$1:$LI$1),FALSE)</f>
        <v>5.2927823700000003E-5</v>
      </c>
      <c r="AY102" s="348">
        <f>VLOOKUP($E102,Hybrid!$1:$1048576,MATCH(DATE(AY$2,1,1),Hybrid!$A$1:$LI$1),FALSE)</f>
        <v>4.3362529699999997E-5</v>
      </c>
      <c r="AZ102" s="348">
        <f>VLOOKUP($E102,Hybrid!$1:$1048576,MATCH(DATE(AZ$2,1,1),Hybrid!$A$1:$LI$1),FALSE)</f>
        <v>3.5373419499999999E-5</v>
      </c>
      <c r="BA102" s="348">
        <f>VLOOKUP($E102,Hybrid!$1:$1048576,MATCH(DATE(BA$2,1,1),Hybrid!$A$1:$LI$1),FALSE)</f>
        <v>2.87264278E-5</v>
      </c>
      <c r="BB102" s="348">
        <f>VLOOKUP($E102,Hybrid!$1:$1048576,MATCH(DATE(BB$2,1,1),Hybrid!$A$1:$LI$1),FALSE)</f>
        <v>2.32204028E-5</v>
      </c>
      <c r="BC102" s="348">
        <f>VLOOKUP($E102,Hybrid!$1:$1048576,MATCH(DATE(BC$2,1,1),Hybrid!$A$1:$LI$1),FALSE)</f>
        <v>1.8680665700000001E-5</v>
      </c>
      <c r="BD102" s="348">
        <f>VLOOKUP($E102,Hybrid!$1:$1048576,MATCH(DATE(BD$2,1,1),Hybrid!$A$1:$LI$1),FALSE)</f>
        <v>1.49555081E-5</v>
      </c>
      <c r="BE102" s="348">
        <f>VLOOKUP($E102,Hybrid!$1:$1048576,MATCH(DATE(BE$2,1,1),Hybrid!$A$1:$LI$1),FALSE)</f>
        <v>1.13173243E-5</v>
      </c>
      <c r="BF102" s="348">
        <f>VLOOKUP($E102,Hybrid!$1:$1048576,MATCH(DATE(BF$2,1,1),Hybrid!$A$1:$LI$1),FALSE)</f>
        <v>8.9735684000000005E-6</v>
      </c>
      <c r="BG102" s="348">
        <f>VLOOKUP($E102,Hybrid!$1:$1048576,MATCH(DATE(BG$2,1,1),Hybrid!$A$1:$LI$1),FALSE)</f>
        <v>7.0813907400000004E-6</v>
      </c>
      <c r="BH102" s="348">
        <f>VLOOKUP($E102,Hybrid!$1:$1048576,MATCH(DATE(BH$2,1,1),Hybrid!$A$1:$LI$1),FALSE)</f>
        <v>5.5610288400000002E-6</v>
      </c>
      <c r="BI102" s="348">
        <f>VLOOKUP($E102,Hybrid!$1:$1048576,MATCH(DATE(BI$2,1,1),Hybrid!$A$1:$LI$1),FALSE)</f>
        <v>4.3453393299999999E-6</v>
      </c>
    </row>
    <row r="103" spans="1:61" s="92" customFormat="1" ht="15" customHeight="1" x14ac:dyDescent="0.35">
      <c r="A103" s="409"/>
      <c r="B103" s="415" t="s">
        <v>3753</v>
      </c>
      <c r="C103" s="105" t="s">
        <v>517</v>
      </c>
      <c r="D103" s="105"/>
      <c r="E103" s="75" t="s">
        <v>421</v>
      </c>
      <c r="F103" s="315">
        <f>VLOOKUP($E103,Hybrid!$1:$1048576,MATCH(DATE(F$2,1,1),Hybrid!$A$1:$LI$1),FALSE)</f>
        <v>2457.4699179999998</v>
      </c>
      <c r="G103" s="315">
        <f>VLOOKUP($E103,Hybrid!$1:$1048576,MATCH(DATE(G$2,1,1),Hybrid!$A$1:$LI$1),FALSE)</f>
        <v>2465.7263739999999</v>
      </c>
      <c r="H103" s="315">
        <f>VLOOKUP($E103,Hybrid!$1:$1048576,MATCH(DATE(H$2,1,1),Hybrid!$A$1:$LI$1),FALSE)</f>
        <v>2476.5081070000001</v>
      </c>
      <c r="I103" s="315">
        <f>VLOOKUP($E103,Hybrid!$1:$1048576,MATCH(DATE(I$2,1,1),Hybrid!$A$1:$LI$1),FALSE)</f>
        <v>2487.3369849999999</v>
      </c>
      <c r="J103" s="315">
        <f>VLOOKUP($E103,Hybrid!$1:$1048576,MATCH(DATE(J$2,1,1),Hybrid!$A$1:$LI$1),FALSE)</f>
        <v>2498.2132139999999</v>
      </c>
      <c r="K103" s="315">
        <f>VLOOKUP($E103,Hybrid!$1:$1048576,MATCH(DATE(K$2,1,1),Hybrid!$A$1:$LI$1),FALSE)</f>
        <v>2509.1370000000002</v>
      </c>
      <c r="L103" s="315">
        <f>VLOOKUP($E103,Hybrid!$1:$1048576,MATCH(DATE(L$2,1,1),Hybrid!$A$1:$LI$1),FALSE)</f>
        <v>2517.7067900000002</v>
      </c>
      <c r="M103" s="315">
        <f>VLOOKUP($E103,Hybrid!$1:$1048576,MATCH(DATE(M$2,1,1),Hybrid!$A$1:$LI$1),FALSE)</f>
        <v>2526.3058489999999</v>
      </c>
      <c r="N103" s="315">
        <f>VLOOKUP($E103,Hybrid!$1:$1048576,MATCH(DATE(N$2,1,1),Hybrid!$A$1:$LI$1),FALSE)</f>
        <v>2534.9342769999998</v>
      </c>
      <c r="O103" s="315">
        <f>VLOOKUP($E103,Hybrid!$1:$1048576,MATCH(DATE(O$2,1,1),Hybrid!$A$1:$LI$1),FALSE)</f>
        <v>2543.5921760000001</v>
      </c>
      <c r="P103" s="315">
        <f>VLOOKUP($E103,Hybrid!$1:$1048576,MATCH(DATE(P$2,1,1),Hybrid!$A$1:$LI$1),FALSE)</f>
        <v>2556.271882</v>
      </c>
      <c r="Q103" s="315">
        <f>VLOOKUP($E103,Hybrid!$1:$1048576,MATCH(DATE(Q$2,1,1),Hybrid!$A$1:$LI$1),FALSE)</f>
        <v>2565.002657</v>
      </c>
      <c r="R103" s="315">
        <f>VLOOKUP($E103,Hybrid!$1:$1048576,MATCH(DATE(R$2,1,1),Hybrid!$A$1:$LI$1),FALSE)</f>
        <v>2573.7632520000002</v>
      </c>
      <c r="S103" s="315">
        <f>VLOOKUP($E103,Hybrid!$1:$1048576,MATCH(DATE(S$2,1,1),Hybrid!$A$1:$LI$1),FALSE)</f>
        <v>2582.5537690000001</v>
      </c>
      <c r="T103" s="315">
        <f>VLOOKUP($E103,Hybrid!$1:$1048576,MATCH(DATE(T$2,1,1),Hybrid!$A$1:$LI$1),FALSE)</f>
        <v>2591.3743079999999</v>
      </c>
      <c r="U103" s="315">
        <f>VLOOKUP($E103,Hybrid!$1:$1048576,MATCH(DATE(U$2,1,1),Hybrid!$A$1:$LI$1),FALSE)</f>
        <v>2600.2249740000002</v>
      </c>
      <c r="V103" s="315">
        <f>VLOOKUP($E103,Hybrid!$1:$1048576,MATCH(DATE(V$2,1,1),Hybrid!$A$1:$LI$1),FALSE)</f>
        <v>2609.1058680000001</v>
      </c>
      <c r="W103" s="315">
        <f>VLOOKUP($E103,Hybrid!$1:$1048576,MATCH(DATE(W$2,1,1),Hybrid!$A$1:$LI$1),FALSE)</f>
        <v>2618.0170950000002</v>
      </c>
      <c r="X103" s="315">
        <f>VLOOKUP($E103,Hybrid!$1:$1048576,MATCH(DATE(X$2,1,1),Hybrid!$A$1:$LI$1),FALSE)</f>
        <v>2626.9587569999999</v>
      </c>
      <c r="Y103" s="315">
        <f>VLOOKUP($E103,Hybrid!$1:$1048576,MATCH(DATE(Y$2,1,1),Hybrid!$A$1:$LI$1),FALSE)</f>
        <v>2635.9309589999998</v>
      </c>
      <c r="Z103" s="315">
        <f>VLOOKUP($E103,Hybrid!$1:$1048576,MATCH(DATE(Z$2,1,1),Hybrid!$A$1:$LI$1),FALSE)</f>
        <v>2642.2911909999998</v>
      </c>
      <c r="AA103" s="315">
        <f>VLOOKUP($E103,Hybrid!$1:$1048576,MATCH(DATE(AA$2,1,1),Hybrid!$A$1:$LI$1),FALSE)</f>
        <v>2651.31576</v>
      </c>
      <c r="AB103" s="315">
        <f>VLOOKUP($E103,Hybrid!$1:$1048576,MATCH(DATE(AB$2,1,1),Hybrid!$A$1:$LI$1),FALSE)</f>
        <v>2660.3711509999998</v>
      </c>
      <c r="AC103" s="315">
        <f>VLOOKUP($E103,Hybrid!$1:$1048576,MATCH(DATE(AC$2,1,1),Hybrid!$A$1:$LI$1),FALSE)</f>
        <v>2669.4574710000002</v>
      </c>
      <c r="AD103" s="315">
        <f>VLOOKUP($E103,Hybrid!$1:$1048576,MATCH(DATE(AD$2,1,1),Hybrid!$A$1:$LI$1),FALSE)</f>
        <v>2678.5748239999998</v>
      </c>
      <c r="AE103" s="315">
        <f>VLOOKUP($E103,Hybrid!$1:$1048576,MATCH(DATE(AE$2,1,1),Hybrid!$A$1:$LI$1),FALSE)</f>
        <v>2680.5096619999999</v>
      </c>
      <c r="AF103" s="315">
        <f>VLOOKUP($E103,Hybrid!$1:$1048576,MATCH(DATE(AF$2,1,1),Hybrid!$A$1:$LI$1),FALSE)</f>
        <v>2686.2769170000001</v>
      </c>
      <c r="AG103" s="315">
        <f>VLOOKUP($E103,Hybrid!$1:$1048576,MATCH(DATE(AG$2,1,1),Hybrid!$A$1:$LI$1),FALSE)</f>
        <v>2692.0565799999999</v>
      </c>
      <c r="AH103" s="315">
        <f>VLOOKUP($E103,Hybrid!$1:$1048576,MATCH(DATE(AH$2,1,1),Hybrid!$A$1:$LI$1),FALSE)</f>
        <v>2697.8486790000002</v>
      </c>
      <c r="AI103" s="315">
        <f>VLOOKUP($E103,Hybrid!$1:$1048576,MATCH(DATE(AI$2,1,1),Hybrid!$A$1:$LI$1),FALSE)</f>
        <v>2703.6532390000002</v>
      </c>
      <c r="AJ103" s="315">
        <f>VLOOKUP($E103,Hybrid!$1:$1048576,MATCH(DATE(AJ$2,1,1),Hybrid!$A$1:$LI$1),FALSE)</f>
        <v>2709.4702889999999</v>
      </c>
      <c r="AK103" s="315">
        <f>VLOOKUP($E103,Hybrid!$1:$1048576,MATCH(DATE(AK$2,1,1),Hybrid!$A$1:$LI$1),FALSE)</f>
        <v>2715.2998539999999</v>
      </c>
      <c r="AL103" s="315">
        <f>VLOOKUP($E103,Hybrid!$1:$1048576,MATCH(DATE(AL$2,1,1),Hybrid!$A$1:$LI$1),FALSE)</f>
        <v>2721.1419609999998</v>
      </c>
      <c r="AM103" s="315">
        <f>VLOOKUP($E103,Hybrid!$1:$1048576,MATCH(DATE(AM$2,1,1),Hybrid!$A$1:$LI$1),FALSE)</f>
        <v>2726.9966380000001</v>
      </c>
      <c r="AN103" s="315">
        <f>VLOOKUP($E103,Hybrid!$1:$1048576,MATCH(DATE(AN$2,1,1),Hybrid!$A$1:$LI$1),FALSE)</f>
        <v>2732.8639119999998</v>
      </c>
      <c r="AO103" s="315">
        <f>VLOOKUP($E103,Hybrid!$1:$1048576,MATCH(DATE(AO$2,1,1),Hybrid!$A$1:$LI$1),FALSE)</f>
        <v>2738.7438099999999</v>
      </c>
      <c r="AP103" s="315">
        <f>VLOOKUP($E103,Hybrid!$1:$1048576,MATCH(DATE(AP$2,1,1),Hybrid!$A$1:$LI$1),FALSE)</f>
        <v>2743.0967540000001</v>
      </c>
      <c r="AQ103" s="315">
        <f>VLOOKUP($E103,Hybrid!$1:$1048576,MATCH(DATE(AQ$2,1,1),Hybrid!$A$1:$LI$1),FALSE)</f>
        <v>2747.4566169999998</v>
      </c>
      <c r="AR103" s="315">
        <f>VLOOKUP($E103,Hybrid!$1:$1048576,MATCH(DATE(AR$2,1,1),Hybrid!$A$1:$LI$1),FALSE)</f>
        <v>2751.8234090000001</v>
      </c>
      <c r="AS103" s="315">
        <f>VLOOKUP($E103,Hybrid!$1:$1048576,MATCH(DATE(AS$2,1,1),Hybrid!$A$1:$LI$1),FALSE)</f>
        <v>2756.197142</v>
      </c>
      <c r="AT103" s="315">
        <f>VLOOKUP($E103,Hybrid!$1:$1048576,MATCH(DATE(AT$2,1,1),Hybrid!$A$1:$LI$1),FALSE)</f>
        <v>2760.5778260000002</v>
      </c>
      <c r="AU103" s="315">
        <f>VLOOKUP($E103,Hybrid!$1:$1048576,MATCH(DATE(AU$2,1,1),Hybrid!$A$1:$LI$1),FALSE)</f>
        <v>2764.9654730000002</v>
      </c>
      <c r="AV103" s="315">
        <f>VLOOKUP($E103,Hybrid!$1:$1048576,MATCH(DATE(AV$2,1,1),Hybrid!$A$1:$LI$1),FALSE)</f>
        <v>2769.3600940000001</v>
      </c>
      <c r="AW103" s="315">
        <f>VLOOKUP($E103,Hybrid!$1:$1048576,MATCH(DATE(AW$2,1,1),Hybrid!$A$1:$LI$1),FALSE)</f>
        <v>2773.7616990000001</v>
      </c>
      <c r="AX103" s="315">
        <f>VLOOKUP($E103,Hybrid!$1:$1048576,MATCH(DATE(AX$2,1,1),Hybrid!$A$1:$LI$1),FALSE)</f>
        <v>2778.1703010000001</v>
      </c>
      <c r="AY103" s="315">
        <f>VLOOKUP($E103,Hybrid!$1:$1048576,MATCH(DATE(AY$2,1,1),Hybrid!$A$1:$LI$1),FALSE)</f>
        <v>2782.5859089999999</v>
      </c>
      <c r="AZ103" s="315">
        <f>VLOOKUP($E103,Hybrid!$1:$1048576,MATCH(DATE(AZ$2,1,1),Hybrid!$A$1:$LI$1),FALSE)</f>
        <v>2787.1326279999998</v>
      </c>
      <c r="BA103" s="315">
        <f>VLOOKUP($E103,Hybrid!$1:$1048576,MATCH(DATE(BA$2,1,1),Hybrid!$A$1:$LI$1),FALSE)</f>
        <v>2791.6867769999999</v>
      </c>
      <c r="BB103" s="315">
        <f>VLOOKUP($E103,Hybrid!$1:$1048576,MATCH(DATE(BB$2,1,1),Hybrid!$A$1:$LI$1),FALSE)</f>
        <v>2796.2483659999998</v>
      </c>
      <c r="BC103" s="315">
        <f>VLOOKUP($E103,Hybrid!$1:$1048576,MATCH(DATE(BC$2,1,1),Hybrid!$A$1:$LI$1),FALSE)</f>
        <v>2800.8174100000001</v>
      </c>
      <c r="BD103" s="315">
        <f>VLOOKUP($E103,Hybrid!$1:$1048576,MATCH(DATE(BD$2,1,1),Hybrid!$A$1:$LI$1),FALSE)</f>
        <v>2805.3939190000001</v>
      </c>
      <c r="BE103" s="315">
        <f>VLOOKUP($E103,Hybrid!$1:$1048576,MATCH(DATE(BE$2,1,1),Hybrid!$A$1:$LI$1),FALSE)</f>
        <v>2809.9779060000001</v>
      </c>
      <c r="BF103" s="315">
        <f>VLOOKUP($E103,Hybrid!$1:$1048576,MATCH(DATE(BF$2,1,1),Hybrid!$A$1:$LI$1),FALSE)</f>
        <v>2814.569383</v>
      </c>
      <c r="BG103" s="315">
        <f>VLOOKUP($E103,Hybrid!$1:$1048576,MATCH(DATE(BG$2,1,1),Hybrid!$A$1:$LI$1),FALSE)</f>
        <v>2819.1683630000002</v>
      </c>
      <c r="BH103" s="315">
        <f>VLOOKUP($E103,Hybrid!$1:$1048576,MATCH(DATE(BH$2,1,1),Hybrid!$A$1:$LI$1),FALSE)</f>
        <v>2823.7748580000002</v>
      </c>
      <c r="BI103" s="315">
        <f>VLOOKUP($E103,Hybrid!$1:$1048576,MATCH(DATE(BI$2,1,1),Hybrid!$A$1:$LI$1),FALSE)</f>
        <v>2828.3888790000001</v>
      </c>
    </row>
    <row r="104" spans="1:61" ht="15" customHeight="1" x14ac:dyDescent="0.35">
      <c r="A104" s="409"/>
      <c r="B104" s="413"/>
      <c r="C104" s="106"/>
      <c r="D104" s="106" t="s">
        <v>508</v>
      </c>
      <c r="E104" s="66" t="s">
        <v>422</v>
      </c>
      <c r="F104" s="316">
        <f>VLOOKUP($E104,Hybrid!$1:$1048576,MATCH(DATE(F$2,1,1),Hybrid!$A$1:$LI$1),FALSE)</f>
        <v>3.476542051</v>
      </c>
      <c r="G104" s="316">
        <f>VLOOKUP($E104,Hybrid!$1:$1048576,MATCH(DATE(G$2,1,1),Hybrid!$A$1:$LI$1),FALSE)</f>
        <v>5.8245744750000004</v>
      </c>
      <c r="H104" s="316">
        <f>VLOOKUP($E104,Hybrid!$1:$1048576,MATCH(DATE(H$2,1,1),Hybrid!$A$1:$LI$1),FALSE)</f>
        <v>8.2723866919999995</v>
      </c>
      <c r="I104" s="316">
        <f>VLOOKUP($E104,Hybrid!$1:$1048576,MATCH(DATE(I$2,1,1),Hybrid!$A$1:$LI$1),FALSE)</f>
        <v>10.71387131</v>
      </c>
      <c r="J104" s="316">
        <f>VLOOKUP($E104,Hybrid!$1:$1048576,MATCH(DATE(J$2,1,1),Hybrid!$A$1:$LI$1),FALSE)</f>
        <v>13.081911570000001</v>
      </c>
      <c r="K104" s="316">
        <f>VLOOKUP($E104,Hybrid!$1:$1048576,MATCH(DATE(K$2,1,1),Hybrid!$A$1:$LI$1),FALSE)</f>
        <v>15.34771259</v>
      </c>
      <c r="L104" s="316">
        <f>VLOOKUP($E104,Hybrid!$1:$1048576,MATCH(DATE(L$2,1,1),Hybrid!$A$1:$LI$1),FALSE)</f>
        <v>17.484558369999998</v>
      </c>
      <c r="M104" s="316">
        <f>VLOOKUP($E104,Hybrid!$1:$1048576,MATCH(DATE(M$2,1,1),Hybrid!$A$1:$LI$1),FALSE)</f>
        <v>19.52578694</v>
      </c>
      <c r="N104" s="316">
        <f>VLOOKUP($E104,Hybrid!$1:$1048576,MATCH(DATE(N$2,1,1),Hybrid!$A$1:$LI$1),FALSE)</f>
        <v>21.489006620000001</v>
      </c>
      <c r="O104" s="316">
        <f>VLOOKUP($E104,Hybrid!$1:$1048576,MATCH(DATE(O$2,1,1),Hybrid!$A$1:$LI$1),FALSE)</f>
        <v>23.388972989999999</v>
      </c>
      <c r="P104" s="316">
        <f>VLOOKUP($E104,Hybrid!$1:$1048576,MATCH(DATE(P$2,1,1),Hybrid!$A$1:$LI$1),FALSE)</f>
        <v>25.278419920000001</v>
      </c>
      <c r="Q104" s="316">
        <f>VLOOKUP($E104,Hybrid!$1:$1048576,MATCH(DATE(Q$2,1,1),Hybrid!$A$1:$LI$1),FALSE)</f>
        <v>27.08855264</v>
      </c>
      <c r="R104" s="316">
        <f>VLOOKUP($E104,Hybrid!$1:$1048576,MATCH(DATE(R$2,1,1),Hybrid!$A$1:$LI$1),FALSE)</f>
        <v>28.861986179999999</v>
      </c>
      <c r="S104" s="316">
        <f>VLOOKUP($E104,Hybrid!$1:$1048576,MATCH(DATE(S$2,1,1),Hybrid!$A$1:$LI$1),FALSE)</f>
        <v>30.610447489999999</v>
      </c>
      <c r="T104" s="316">
        <f>VLOOKUP($E104,Hybrid!$1:$1048576,MATCH(DATE(T$2,1,1),Hybrid!$A$1:$LI$1),FALSE)</f>
        <v>32.342592770000003</v>
      </c>
      <c r="U104" s="316">
        <f>VLOOKUP($E104,Hybrid!$1:$1048576,MATCH(DATE(U$2,1,1),Hybrid!$A$1:$LI$1),FALSE)</f>
        <v>34.06524916</v>
      </c>
      <c r="V104" s="316">
        <f>VLOOKUP($E104,Hybrid!$1:$1048576,MATCH(DATE(V$2,1,1),Hybrid!$A$1:$LI$1),FALSE)</f>
        <v>35.783773750000002</v>
      </c>
      <c r="W104" s="316">
        <f>VLOOKUP($E104,Hybrid!$1:$1048576,MATCH(DATE(W$2,1,1),Hybrid!$A$1:$LI$1),FALSE)</f>
        <v>37.50199568</v>
      </c>
      <c r="X104" s="316">
        <f>VLOOKUP($E104,Hybrid!$1:$1048576,MATCH(DATE(X$2,1,1),Hybrid!$A$1:$LI$1),FALSE)</f>
        <v>39.222579359999997</v>
      </c>
      <c r="Y104" s="316">
        <f>VLOOKUP($E104,Hybrid!$1:$1048576,MATCH(DATE(Y$2,1,1),Hybrid!$A$1:$LI$1),FALSE)</f>
        <v>40.946318140000002</v>
      </c>
      <c r="Z104" s="316">
        <f>VLOOKUP($E104,Hybrid!$1:$1048576,MATCH(DATE(Z$2,1,1),Hybrid!$A$1:$LI$1),FALSE)</f>
        <v>42.645980299999998</v>
      </c>
      <c r="AA104" s="316">
        <f>VLOOKUP($E104,Hybrid!$1:$1048576,MATCH(DATE(AA$2,1,1),Hybrid!$A$1:$LI$1),FALSE)</f>
        <v>44.372896089999998</v>
      </c>
      <c r="AB104" s="316">
        <f>VLOOKUP($E104,Hybrid!$1:$1048576,MATCH(DATE(AB$2,1,1),Hybrid!$A$1:$LI$1),FALSE)</f>
        <v>46.102548089999999</v>
      </c>
      <c r="AC104" s="316">
        <f>VLOOKUP($E104,Hybrid!$1:$1048576,MATCH(DATE(AC$2,1,1),Hybrid!$A$1:$LI$1),FALSE)</f>
        <v>47.831651919999999</v>
      </c>
      <c r="AD104" s="316">
        <f>VLOOKUP($E104,Hybrid!$1:$1048576,MATCH(DATE(AD$2,1,1),Hybrid!$A$1:$LI$1),FALSE)</f>
        <v>49.557826730000002</v>
      </c>
      <c r="AE104" s="316">
        <f>VLOOKUP($E104,Hybrid!$1:$1048576,MATCH(DATE(AE$2,1,1),Hybrid!$A$1:$LI$1),FALSE)</f>
        <v>51.206376149999997</v>
      </c>
      <c r="AF104" s="316">
        <f>VLOOKUP($E104,Hybrid!$1:$1048576,MATCH(DATE(AF$2,1,1),Hybrid!$A$1:$LI$1),FALSE)</f>
        <v>52.885502270000003</v>
      </c>
      <c r="AG104" s="316">
        <f>VLOOKUP($E104,Hybrid!$1:$1048576,MATCH(DATE(AG$2,1,1),Hybrid!$A$1:$LI$1),FALSE)</f>
        <v>54.56415853</v>
      </c>
      <c r="AH104" s="316">
        <f>VLOOKUP($E104,Hybrid!$1:$1048576,MATCH(DATE(AH$2,1,1),Hybrid!$A$1:$LI$1),FALSE)</f>
        <v>56.241561070000003</v>
      </c>
      <c r="AI104" s="316">
        <f>VLOOKUP($E104,Hybrid!$1:$1048576,MATCH(DATE(AI$2,1,1),Hybrid!$A$1:$LI$1),FALSE)</f>
        <v>57.917720289999998</v>
      </c>
      <c r="AJ104" s="316">
        <f>VLOOKUP($E104,Hybrid!$1:$1048576,MATCH(DATE(AJ$2,1,1),Hybrid!$A$1:$LI$1),FALSE)</f>
        <v>59.592583210000001</v>
      </c>
      <c r="AK104" s="316">
        <f>VLOOKUP($E104,Hybrid!$1:$1048576,MATCH(DATE(AK$2,1,1),Hybrid!$A$1:$LI$1),FALSE)</f>
        <v>61.26567919</v>
      </c>
      <c r="AL104" s="316">
        <f>VLOOKUP($E104,Hybrid!$1:$1048576,MATCH(DATE(AL$2,1,1),Hybrid!$A$1:$LI$1),FALSE)</f>
        <v>62.93619889</v>
      </c>
      <c r="AM104" s="316">
        <f>VLOOKUP($E104,Hybrid!$1:$1048576,MATCH(DATE(AM$2,1,1),Hybrid!$A$1:$LI$1),FALSE)</f>
        <v>64.603245810000004</v>
      </c>
      <c r="AN104" s="316">
        <f>VLOOKUP($E104,Hybrid!$1:$1048576,MATCH(DATE(AN$2,1,1),Hybrid!$A$1:$LI$1),FALSE)</f>
        <v>66.266240730000007</v>
      </c>
      <c r="AO104" s="316">
        <f>VLOOKUP($E104,Hybrid!$1:$1048576,MATCH(DATE(AO$2,1,1),Hybrid!$A$1:$LI$1),FALSE)</f>
        <v>67.925020950000004</v>
      </c>
      <c r="AP104" s="316">
        <f>VLOOKUP($E104,Hybrid!$1:$1048576,MATCH(DATE(AP$2,1,1),Hybrid!$A$1:$LI$1),FALSE)</f>
        <v>69.564163699999995</v>
      </c>
      <c r="AQ104" s="316">
        <f>VLOOKUP($E104,Hybrid!$1:$1048576,MATCH(DATE(AQ$2,1,1),Hybrid!$A$1:$LI$1),FALSE)</f>
        <v>71.198855030000004</v>
      </c>
      <c r="AR104" s="316">
        <f>VLOOKUP($E104,Hybrid!$1:$1048576,MATCH(DATE(AR$2,1,1),Hybrid!$A$1:$LI$1),FALSE)</f>
        <v>72.830207729999998</v>
      </c>
      <c r="AS104" s="316">
        <f>VLOOKUP($E104,Hybrid!$1:$1048576,MATCH(DATE(AS$2,1,1),Hybrid!$A$1:$LI$1),FALSE)</f>
        <v>74.459687450000004</v>
      </c>
      <c r="AT104" s="316">
        <f>VLOOKUP($E104,Hybrid!$1:$1048576,MATCH(DATE(AT$2,1,1),Hybrid!$A$1:$LI$1),FALSE)</f>
        <v>76.088903239999993</v>
      </c>
      <c r="AU104" s="316">
        <f>VLOOKUP($E104,Hybrid!$1:$1048576,MATCH(DATE(AU$2,1,1),Hybrid!$A$1:$LI$1),FALSE)</f>
        <v>77.719214230000006</v>
      </c>
      <c r="AV104" s="316">
        <f>VLOOKUP($E104,Hybrid!$1:$1048576,MATCH(DATE(AV$2,1,1),Hybrid!$A$1:$LI$1),FALSE)</f>
        <v>79.351465279999999</v>
      </c>
      <c r="AW104" s="316">
        <f>VLOOKUP($E104,Hybrid!$1:$1048576,MATCH(DATE(AW$2,1,1),Hybrid!$A$1:$LI$1),FALSE)</f>
        <v>80.986005730000002</v>
      </c>
      <c r="AX104" s="316">
        <f>VLOOKUP($E104,Hybrid!$1:$1048576,MATCH(DATE(AX$2,1,1),Hybrid!$A$1:$LI$1),FALSE)</f>
        <v>82.622986269999998</v>
      </c>
      <c r="AY104" s="316">
        <f>VLOOKUP($E104,Hybrid!$1:$1048576,MATCH(DATE(AY$2,1,1),Hybrid!$A$1:$LI$1),FALSE)</f>
        <v>84.262426660000003</v>
      </c>
      <c r="AZ104" s="316">
        <f>VLOOKUP($E104,Hybrid!$1:$1048576,MATCH(DATE(AZ$2,1,1),Hybrid!$A$1:$LI$1),FALSE)</f>
        <v>85.905385690000003</v>
      </c>
      <c r="BA104" s="316">
        <f>VLOOKUP($E104,Hybrid!$1:$1048576,MATCH(DATE(BA$2,1,1),Hybrid!$A$1:$LI$1),FALSE)</f>
        <v>87.550060790000003</v>
      </c>
      <c r="BB104" s="316">
        <f>VLOOKUP($E104,Hybrid!$1:$1048576,MATCH(DATE(BB$2,1,1),Hybrid!$A$1:$LI$1),FALSE)</f>
        <v>89.195642230000004</v>
      </c>
      <c r="BC104" s="316">
        <f>VLOOKUP($E104,Hybrid!$1:$1048576,MATCH(DATE(BC$2,1,1),Hybrid!$A$1:$LI$1),FALSE)</f>
        <v>90.841859189999994</v>
      </c>
      <c r="BD104" s="316">
        <f>VLOOKUP($E104,Hybrid!$1:$1048576,MATCH(DATE(BD$2,1,1),Hybrid!$A$1:$LI$1),FALSE)</f>
        <v>92.488726659999998</v>
      </c>
      <c r="BE104" s="316">
        <f>VLOOKUP($E104,Hybrid!$1:$1048576,MATCH(DATE(BE$2,1,1),Hybrid!$A$1:$LI$1),FALSE)</f>
        <v>22.97561808</v>
      </c>
      <c r="BF104" s="316">
        <f>VLOOKUP($E104,Hybrid!$1:$1048576,MATCH(DATE(BF$2,1,1),Hybrid!$A$1:$LI$1),FALSE)</f>
        <v>23.049233709999999</v>
      </c>
      <c r="BG104" s="316">
        <f>VLOOKUP($E104,Hybrid!$1:$1048576,MATCH(DATE(BG$2,1,1),Hybrid!$A$1:$LI$1),FALSE)</f>
        <v>23.122476450000001</v>
      </c>
      <c r="BH104" s="316">
        <f>VLOOKUP($E104,Hybrid!$1:$1048576,MATCH(DATE(BH$2,1,1),Hybrid!$A$1:$LI$1),FALSE)</f>
        <v>23.195350779999998</v>
      </c>
      <c r="BI104" s="316">
        <f>VLOOKUP($E104,Hybrid!$1:$1048576,MATCH(DATE(BI$2,1,1),Hybrid!$A$1:$LI$1),FALSE)</f>
        <v>23.267860880000001</v>
      </c>
    </row>
    <row r="105" spans="1:61" ht="15" customHeight="1" x14ac:dyDescent="0.35">
      <c r="A105" s="409"/>
      <c r="B105" s="413"/>
      <c r="C105" s="106"/>
      <c r="D105" s="106" t="s">
        <v>509</v>
      </c>
      <c r="E105" s="66" t="s">
        <v>423</v>
      </c>
      <c r="F105" s="316">
        <f>VLOOKUP($E105,Hybrid!$1:$1048576,MATCH(DATE(F$2,1,1),Hybrid!$A$1:$LI$1),FALSE)</f>
        <v>68.80476281</v>
      </c>
      <c r="G105" s="316">
        <f>VLOOKUP($E105,Hybrid!$1:$1048576,MATCH(DATE(G$2,1,1),Hybrid!$A$1:$LI$1),FALSE)</f>
        <v>77.560937289999998</v>
      </c>
      <c r="H105" s="316">
        <f>VLOOKUP($E105,Hybrid!$1:$1048576,MATCH(DATE(H$2,1,1),Hybrid!$A$1:$LI$1),FALSE)</f>
        <v>86.946360769999998</v>
      </c>
      <c r="I105" s="316">
        <f>VLOOKUP($E105,Hybrid!$1:$1048576,MATCH(DATE(I$2,1,1),Hybrid!$A$1:$LI$1),FALSE)</f>
        <v>96.244475280000003</v>
      </c>
      <c r="J105" s="316">
        <f>VLOOKUP($E105,Hybrid!$1:$1048576,MATCH(DATE(J$2,1,1),Hybrid!$A$1:$LI$1),FALSE)</f>
        <v>105.4153543</v>
      </c>
      <c r="K105" s="316">
        <f>VLOOKUP($E105,Hybrid!$1:$1048576,MATCH(DATE(K$2,1,1),Hybrid!$A$1:$LI$1),FALSE)</f>
        <v>114.46081940000001</v>
      </c>
      <c r="L105" s="316">
        <f>VLOOKUP($E105,Hybrid!$1:$1048576,MATCH(DATE(L$2,1,1),Hybrid!$A$1:$LI$1),FALSE)</f>
        <v>122.7775559</v>
      </c>
      <c r="M105" s="316">
        <f>VLOOKUP($E105,Hybrid!$1:$1048576,MATCH(DATE(M$2,1,1),Hybrid!$A$1:$LI$1),FALSE)</f>
        <v>131.00886009999999</v>
      </c>
      <c r="N105" s="316">
        <f>VLOOKUP($E105,Hybrid!$1:$1048576,MATCH(DATE(N$2,1,1),Hybrid!$A$1:$LI$1),FALSE)</f>
        <v>139.17628339999999</v>
      </c>
      <c r="O105" s="316">
        <f>VLOOKUP($E105,Hybrid!$1:$1048576,MATCH(DATE(O$2,1,1),Hybrid!$A$1:$LI$1),FALSE)</f>
        <v>147.29149709999999</v>
      </c>
      <c r="P105" s="316">
        <f>VLOOKUP($E105,Hybrid!$1:$1048576,MATCH(DATE(P$2,1,1),Hybrid!$A$1:$LI$1),FALSE)</f>
        <v>156.3981556</v>
      </c>
      <c r="Q105" s="316">
        <f>VLOOKUP($E105,Hybrid!$1:$1048576,MATCH(DATE(Q$2,1,1),Hybrid!$A$1:$LI$1),FALSE)</f>
        <v>164.42533570000001</v>
      </c>
      <c r="R105" s="316">
        <f>VLOOKUP($E105,Hybrid!$1:$1048576,MATCH(DATE(R$2,1,1),Hybrid!$A$1:$LI$1),FALSE)</f>
        <v>172.40294249999999</v>
      </c>
      <c r="S105" s="316">
        <f>VLOOKUP($E105,Hybrid!$1:$1048576,MATCH(DATE(S$2,1,1),Hybrid!$A$1:$LI$1),FALSE)</f>
        <v>180.33376200000001</v>
      </c>
      <c r="T105" s="316">
        <f>VLOOKUP($E105,Hybrid!$1:$1048576,MATCH(DATE(T$2,1,1),Hybrid!$A$1:$LI$1),FALSE)</f>
        <v>188.21776729999999</v>
      </c>
      <c r="U105" s="316">
        <f>VLOOKUP($E105,Hybrid!$1:$1048576,MATCH(DATE(U$2,1,1),Hybrid!$A$1:$LI$1),FALSE)</f>
        <v>196.05434700000001</v>
      </c>
      <c r="V105" s="316">
        <f>VLOOKUP($E105,Hybrid!$1:$1048576,MATCH(DATE(V$2,1,1),Hybrid!$A$1:$LI$1),FALSE)</f>
        <v>203.84298200000001</v>
      </c>
      <c r="W105" s="316">
        <f>VLOOKUP($E105,Hybrid!$1:$1048576,MATCH(DATE(W$2,1,1),Hybrid!$A$1:$LI$1),FALSE)</f>
        <v>211.58326690000001</v>
      </c>
      <c r="X105" s="316">
        <f>VLOOKUP($E105,Hybrid!$1:$1048576,MATCH(DATE(X$2,1,1),Hybrid!$A$1:$LI$1),FALSE)</f>
        <v>219.27528720000001</v>
      </c>
      <c r="Y105" s="316">
        <f>VLOOKUP($E105,Hybrid!$1:$1048576,MATCH(DATE(Y$2,1,1),Hybrid!$A$1:$LI$1),FALSE)</f>
        <v>226.91903009999999</v>
      </c>
      <c r="Z105" s="316">
        <f>VLOOKUP($E105,Hybrid!$1:$1048576,MATCH(DATE(Z$2,1,1),Hybrid!$A$1:$LI$1),FALSE)</f>
        <v>233.8274323</v>
      </c>
      <c r="AA105" s="316">
        <f>VLOOKUP($E105,Hybrid!$1:$1048576,MATCH(DATE(AA$2,1,1),Hybrid!$A$1:$LI$1),FALSE)</f>
        <v>241.37306749999999</v>
      </c>
      <c r="AB105" s="316">
        <f>VLOOKUP($E105,Hybrid!$1:$1048576,MATCH(DATE(AB$2,1,1),Hybrid!$A$1:$LI$1),FALSE)</f>
        <v>248.8745145</v>
      </c>
      <c r="AC105" s="316">
        <f>VLOOKUP($E105,Hybrid!$1:$1048576,MATCH(DATE(AC$2,1,1),Hybrid!$A$1:$LI$1),FALSE)</f>
        <v>256.3311564</v>
      </c>
      <c r="AD105" s="316">
        <f>VLOOKUP($E105,Hybrid!$1:$1048576,MATCH(DATE(AD$2,1,1),Hybrid!$A$1:$LI$1),FALSE)</f>
        <v>263.74366029999999</v>
      </c>
      <c r="AE105" s="316">
        <f>VLOOKUP($E105,Hybrid!$1:$1048576,MATCH(DATE(AE$2,1,1),Hybrid!$A$1:$LI$1),FALSE)</f>
        <v>269.237054</v>
      </c>
      <c r="AF105" s="316">
        <f>VLOOKUP($E105,Hybrid!$1:$1048576,MATCH(DATE(AF$2,1,1),Hybrid!$A$1:$LI$1),FALSE)</f>
        <v>275.67681340000001</v>
      </c>
      <c r="AG105" s="316">
        <f>VLOOKUP($E105,Hybrid!$1:$1048576,MATCH(DATE(AG$2,1,1),Hybrid!$A$1:$LI$1),FALSE)</f>
        <v>282.07727180000001</v>
      </c>
      <c r="AH105" s="316">
        <f>VLOOKUP($E105,Hybrid!$1:$1048576,MATCH(DATE(AH$2,1,1),Hybrid!$A$1:$LI$1),FALSE)</f>
        <v>288.43843579999998</v>
      </c>
      <c r="AI105" s="316">
        <f>VLOOKUP($E105,Hybrid!$1:$1048576,MATCH(DATE(AI$2,1,1),Hybrid!$A$1:$LI$1),FALSE)</f>
        <v>294.76123639999997</v>
      </c>
      <c r="AJ105" s="316">
        <f>VLOOKUP($E105,Hybrid!$1:$1048576,MATCH(DATE(AJ$2,1,1),Hybrid!$A$1:$LI$1),FALSE)</f>
        <v>301.04652579999998</v>
      </c>
      <c r="AK105" s="316">
        <f>VLOOKUP($E105,Hybrid!$1:$1048576,MATCH(DATE(AK$2,1,1),Hybrid!$A$1:$LI$1),FALSE)</f>
        <v>307.29476879999999</v>
      </c>
      <c r="AL105" s="316">
        <f>VLOOKUP($E105,Hybrid!$1:$1048576,MATCH(DATE(AL$2,1,1),Hybrid!$A$1:$LI$1),FALSE)</f>
        <v>313.50615149999999</v>
      </c>
      <c r="AM105" s="316">
        <f>VLOOKUP($E105,Hybrid!$1:$1048576,MATCH(DATE(AM$2,1,1),Hybrid!$A$1:$LI$1),FALSE)</f>
        <v>319.68078229999998</v>
      </c>
      <c r="AN105" s="316">
        <f>VLOOKUP($E105,Hybrid!$1:$1048576,MATCH(DATE(AN$2,1,1),Hybrid!$A$1:$LI$1),FALSE)</f>
        <v>325.81897320000002</v>
      </c>
      <c r="AO105" s="316">
        <f>VLOOKUP($E105,Hybrid!$1:$1048576,MATCH(DATE(AO$2,1,1),Hybrid!$A$1:$LI$1),FALSE)</f>
        <v>331.92124439999998</v>
      </c>
      <c r="AP105" s="316">
        <f>VLOOKUP($E105,Hybrid!$1:$1048576,MATCH(DATE(AP$2,1,1),Hybrid!$A$1:$LI$1),FALSE)</f>
        <v>337.58778990000002</v>
      </c>
      <c r="AQ105" s="316">
        <f>VLOOKUP($E105,Hybrid!$1:$1048576,MATCH(DATE(AQ$2,1,1),Hybrid!$A$1:$LI$1),FALSE)</f>
        <v>343.2178945</v>
      </c>
      <c r="AR105" s="316">
        <f>VLOOKUP($E105,Hybrid!$1:$1048576,MATCH(DATE(AR$2,1,1),Hybrid!$A$1:$LI$1),FALSE)</f>
        <v>348.81300169999997</v>
      </c>
      <c r="AS105" s="316">
        <f>VLOOKUP($E105,Hybrid!$1:$1048576,MATCH(DATE(AS$2,1,1),Hybrid!$A$1:$LI$1),FALSE)</f>
        <v>354.37461830000001</v>
      </c>
      <c r="AT105" s="316">
        <f>VLOOKUP($E105,Hybrid!$1:$1048576,MATCH(DATE(AT$2,1,1),Hybrid!$A$1:$LI$1),FALSE)</f>
        <v>359.90414659999999</v>
      </c>
      <c r="AU105" s="316">
        <f>VLOOKUP($E105,Hybrid!$1:$1048576,MATCH(DATE(AU$2,1,1),Hybrid!$A$1:$LI$1),FALSE)</f>
        <v>365.40262630000001</v>
      </c>
      <c r="AV105" s="316">
        <f>VLOOKUP($E105,Hybrid!$1:$1048576,MATCH(DATE(AV$2,1,1),Hybrid!$A$1:$LI$1),FALSE)</f>
        <v>370.87063719999998</v>
      </c>
      <c r="AW105" s="316">
        <f>VLOOKUP($E105,Hybrid!$1:$1048576,MATCH(DATE(AW$2,1,1),Hybrid!$A$1:$LI$1),FALSE)</f>
        <v>376.30842080000002</v>
      </c>
      <c r="AX105" s="316">
        <f>VLOOKUP($E105,Hybrid!$1:$1048576,MATCH(DATE(AX$2,1,1),Hybrid!$A$1:$LI$1),FALSE)</f>
        <v>381.71617309999999</v>
      </c>
      <c r="AY105" s="316">
        <f>VLOOKUP($E105,Hybrid!$1:$1048576,MATCH(DATE(AY$2,1,1),Hybrid!$A$1:$LI$1),FALSE)</f>
        <v>387.09407779999998</v>
      </c>
      <c r="AZ105" s="316">
        <f>VLOOKUP($E105,Hybrid!$1:$1048576,MATCH(DATE(AZ$2,1,1),Hybrid!$A$1:$LI$1),FALSE)</f>
        <v>392.47448800000001</v>
      </c>
      <c r="BA105" s="316">
        <f>VLOOKUP($E105,Hybrid!$1:$1048576,MATCH(DATE(BA$2,1,1),Hybrid!$A$1:$LI$1),FALSE)</f>
        <v>397.82507879999997</v>
      </c>
      <c r="BB105" s="316">
        <f>VLOOKUP($E105,Hybrid!$1:$1048576,MATCH(DATE(BB$2,1,1),Hybrid!$A$1:$LI$1),FALSE)</f>
        <v>403.1455972</v>
      </c>
      <c r="BC105" s="316">
        <f>VLOOKUP($E105,Hybrid!$1:$1048576,MATCH(DATE(BC$2,1,1),Hybrid!$A$1:$LI$1),FALSE)</f>
        <v>408.43634530000003</v>
      </c>
      <c r="BD105" s="316">
        <f>VLOOKUP($E105,Hybrid!$1:$1048576,MATCH(DATE(BD$2,1,1),Hybrid!$A$1:$LI$1),FALSE)</f>
        <v>413.69783050000001</v>
      </c>
      <c r="BE105" s="316">
        <f>VLOOKUP($E105,Hybrid!$1:$1048576,MATCH(DATE(BE$2,1,1),Hybrid!$A$1:$LI$1),FALSE)</f>
        <v>476.70896579999999</v>
      </c>
      <c r="BF105" s="316">
        <f>VLOOKUP($E105,Hybrid!$1:$1048576,MATCH(DATE(BF$2,1,1),Hybrid!$A$1:$LI$1),FALSE)</f>
        <v>481.95657119999998</v>
      </c>
      <c r="BG105" s="316">
        <f>VLOOKUP($E105,Hybrid!$1:$1048576,MATCH(DATE(BG$2,1,1),Hybrid!$A$1:$LI$1),FALSE)</f>
        <v>487.1573343</v>
      </c>
      <c r="BH105" s="316">
        <f>VLOOKUP($E105,Hybrid!$1:$1048576,MATCH(DATE(BH$2,1,1),Hybrid!$A$1:$LI$1),FALSE)</f>
        <v>492.3115464</v>
      </c>
      <c r="BI105" s="316">
        <f>VLOOKUP($E105,Hybrid!$1:$1048576,MATCH(DATE(BI$2,1,1),Hybrid!$A$1:$LI$1),FALSE)</f>
        <v>497.41941509999998</v>
      </c>
    </row>
    <row r="106" spans="1:61" ht="15" customHeight="1" x14ac:dyDescent="0.35">
      <c r="A106" s="409"/>
      <c r="B106" s="413"/>
      <c r="C106" s="106"/>
      <c r="D106" s="106" t="s">
        <v>510</v>
      </c>
      <c r="E106" s="66" t="s">
        <v>424</v>
      </c>
      <c r="F106" s="316">
        <f>VLOOKUP($E106,Hybrid!$1:$1048576,MATCH(DATE(F$2,1,1),Hybrid!$A$1:$LI$1),FALSE)</f>
        <v>408.28039699999999</v>
      </c>
      <c r="G106" s="316">
        <f>VLOOKUP($E106,Hybrid!$1:$1048576,MATCH(DATE(G$2,1,1),Hybrid!$A$1:$LI$1),FALSE)</f>
        <v>426.0702154</v>
      </c>
      <c r="H106" s="316">
        <f>VLOOKUP($E106,Hybrid!$1:$1048576,MATCH(DATE(H$2,1,1),Hybrid!$A$1:$LI$1),FALSE)</f>
        <v>445.57968080000001</v>
      </c>
      <c r="I106" s="316">
        <f>VLOOKUP($E106,Hybrid!$1:$1048576,MATCH(DATE(I$2,1,1),Hybrid!$A$1:$LI$1),FALSE)</f>
        <v>464.87068140000002</v>
      </c>
      <c r="J106" s="316">
        <f>VLOOKUP($E106,Hybrid!$1:$1048576,MATCH(DATE(J$2,1,1),Hybrid!$A$1:$LI$1),FALSE)</f>
        <v>483.89141510000002</v>
      </c>
      <c r="K106" s="316">
        <f>VLOOKUP($E106,Hybrid!$1:$1048576,MATCH(DATE(K$2,1,1),Hybrid!$A$1:$LI$1),FALSE)</f>
        <v>502.66788150000002</v>
      </c>
      <c r="L106" s="316">
        <f>VLOOKUP($E106,Hybrid!$1:$1048576,MATCH(DATE(L$2,1,1),Hybrid!$A$1:$LI$1),FALSE)</f>
        <v>519.50273960000004</v>
      </c>
      <c r="M106" s="316">
        <f>VLOOKUP($E106,Hybrid!$1:$1048576,MATCH(DATE(M$2,1,1),Hybrid!$A$1:$LI$1),FALSE)</f>
        <v>536.18953120000003</v>
      </c>
      <c r="N106" s="316">
        <f>VLOOKUP($E106,Hybrid!$1:$1048576,MATCH(DATE(N$2,1,1),Hybrid!$A$1:$LI$1),FALSE)</f>
        <v>552.77085520000003</v>
      </c>
      <c r="O106" s="316">
        <f>VLOOKUP($E106,Hybrid!$1:$1048576,MATCH(DATE(O$2,1,1),Hybrid!$A$1:$LI$1),FALSE)</f>
        <v>569.26894300000004</v>
      </c>
      <c r="P106" s="316">
        <f>VLOOKUP($E106,Hybrid!$1:$1048576,MATCH(DATE(P$2,1,1),Hybrid!$A$1:$LI$1),FALSE)</f>
        <v>588.60735060000002</v>
      </c>
      <c r="Q106" s="316">
        <f>VLOOKUP($E106,Hybrid!$1:$1048576,MATCH(DATE(Q$2,1,1),Hybrid!$A$1:$LI$1),FALSE)</f>
        <v>604.96828330000005</v>
      </c>
      <c r="R106" s="316">
        <f>VLOOKUP($E106,Hybrid!$1:$1048576,MATCH(DATE(R$2,1,1),Hybrid!$A$1:$LI$1),FALSE)</f>
        <v>621.24899470000003</v>
      </c>
      <c r="S106" s="316">
        <f>VLOOKUP($E106,Hybrid!$1:$1048576,MATCH(DATE(S$2,1,1),Hybrid!$A$1:$LI$1),FALSE)</f>
        <v>637.45096769999998</v>
      </c>
      <c r="T106" s="316">
        <f>VLOOKUP($E106,Hybrid!$1:$1048576,MATCH(DATE(T$2,1,1),Hybrid!$A$1:$LI$1),FALSE)</f>
        <v>653.57215140000005</v>
      </c>
      <c r="U106" s="316">
        <f>VLOOKUP($E106,Hybrid!$1:$1048576,MATCH(DATE(U$2,1,1),Hybrid!$A$1:$LI$1),FALSE)</f>
        <v>669.61011329999997</v>
      </c>
      <c r="V106" s="316">
        <f>VLOOKUP($E106,Hybrid!$1:$1048576,MATCH(DATE(V$2,1,1),Hybrid!$A$1:$LI$1),FALSE)</f>
        <v>685.56299220000005</v>
      </c>
      <c r="W106" s="316">
        <f>VLOOKUP($E106,Hybrid!$1:$1048576,MATCH(DATE(W$2,1,1),Hybrid!$A$1:$LI$1),FALSE)</f>
        <v>701.42940539999995</v>
      </c>
      <c r="X106" s="316">
        <f>VLOOKUP($E106,Hybrid!$1:$1048576,MATCH(DATE(X$2,1,1),Hybrid!$A$1:$LI$1),FALSE)</f>
        <v>717.20895949999999</v>
      </c>
      <c r="Y106" s="316">
        <f>VLOOKUP($E106,Hybrid!$1:$1048576,MATCH(DATE(Y$2,1,1),Hybrid!$A$1:$LI$1),FALSE)</f>
        <v>732.9014535</v>
      </c>
      <c r="Z106" s="316">
        <f>VLOOKUP($E106,Hybrid!$1:$1048576,MATCH(DATE(Z$2,1,1),Hybrid!$A$1:$LI$1),FALSE)</f>
        <v>746.57787389999999</v>
      </c>
      <c r="AA106" s="316">
        <f>VLOOKUP($E106,Hybrid!$1:$1048576,MATCH(DATE(AA$2,1,1),Hybrid!$A$1:$LI$1),FALSE)</f>
        <v>762.0910695</v>
      </c>
      <c r="AB106" s="316">
        <f>VLOOKUP($E106,Hybrid!$1:$1048576,MATCH(DATE(AB$2,1,1),Hybrid!$A$1:$LI$1),FALSE)</f>
        <v>777.52302080000004</v>
      </c>
      <c r="AC106" s="316">
        <f>VLOOKUP($E106,Hybrid!$1:$1048576,MATCH(DATE(AC$2,1,1),Hybrid!$A$1:$LI$1),FALSE)</f>
        <v>792.87286110000002</v>
      </c>
      <c r="AD106" s="316">
        <f>VLOOKUP($E106,Hybrid!$1:$1048576,MATCH(DATE(AD$2,1,1),Hybrid!$A$1:$LI$1),FALSE)</f>
        <v>808.14153280000005</v>
      </c>
      <c r="AE106" s="316">
        <f>VLOOKUP($E106,Hybrid!$1:$1048576,MATCH(DATE(AE$2,1,1),Hybrid!$A$1:$LI$1),FALSE)</f>
        <v>818.06399269999997</v>
      </c>
      <c r="AF106" s="316">
        <f>VLOOKUP($E106,Hybrid!$1:$1048576,MATCH(DATE(AF$2,1,1),Hybrid!$A$1:$LI$1),FALSE)</f>
        <v>830.68354959999999</v>
      </c>
      <c r="AG106" s="316">
        <f>VLOOKUP($E106,Hybrid!$1:$1048576,MATCH(DATE(AG$2,1,1),Hybrid!$A$1:$LI$1),FALSE)</f>
        <v>843.22195060000001</v>
      </c>
      <c r="AH106" s="316">
        <f>VLOOKUP($E106,Hybrid!$1:$1048576,MATCH(DATE(AH$2,1,1),Hybrid!$A$1:$LI$1),FALSE)</f>
        <v>855.67892189999998</v>
      </c>
      <c r="AI106" s="316">
        <f>VLOOKUP($E106,Hybrid!$1:$1048576,MATCH(DATE(AI$2,1,1),Hybrid!$A$1:$LI$1),FALSE)</f>
        <v>868.05553139999995</v>
      </c>
      <c r="AJ106" s="316">
        <f>VLOOKUP($E106,Hybrid!$1:$1048576,MATCH(DATE(AJ$2,1,1),Hybrid!$A$1:$LI$1),FALSE)</f>
        <v>880.35285190000002</v>
      </c>
      <c r="AK106" s="316">
        <f>VLOOKUP($E106,Hybrid!$1:$1048576,MATCH(DATE(AK$2,1,1),Hybrid!$A$1:$LI$1),FALSE)</f>
        <v>892.57155150000006</v>
      </c>
      <c r="AL106" s="316">
        <f>VLOOKUP($E106,Hybrid!$1:$1048576,MATCH(DATE(AL$2,1,1),Hybrid!$A$1:$LI$1),FALSE)</f>
        <v>904.71205190000001</v>
      </c>
      <c r="AM106" s="316">
        <f>VLOOKUP($E106,Hybrid!$1:$1048576,MATCH(DATE(AM$2,1,1),Hybrid!$A$1:$LI$1),FALSE)</f>
        <v>916.77483299999994</v>
      </c>
      <c r="AN106" s="316">
        <f>VLOOKUP($E106,Hybrid!$1:$1048576,MATCH(DATE(AN$2,1,1),Hybrid!$A$1:$LI$1),FALSE)</f>
        <v>928.76080320000005</v>
      </c>
      <c r="AO106" s="316">
        <f>VLOOKUP($E106,Hybrid!$1:$1048576,MATCH(DATE(AO$2,1,1),Hybrid!$A$1:$LI$1),FALSE)</f>
        <v>940.67126970000004</v>
      </c>
      <c r="AP106" s="316">
        <f>VLOOKUP($E106,Hybrid!$1:$1048576,MATCH(DATE(AP$2,1,1),Hybrid!$A$1:$LI$1),FALSE)</f>
        <v>951.38360179999995</v>
      </c>
      <c r="AQ106" s="316">
        <f>VLOOKUP($E106,Hybrid!$1:$1048576,MATCH(DATE(AQ$2,1,1),Hybrid!$A$1:$LI$1),FALSE)</f>
        <v>962.01871359999996</v>
      </c>
      <c r="AR106" s="316">
        <f>VLOOKUP($E106,Hybrid!$1:$1048576,MATCH(DATE(AR$2,1,1),Hybrid!$A$1:$LI$1),FALSE)</f>
        <v>972.57935529999997</v>
      </c>
      <c r="AS106" s="316">
        <f>VLOOKUP($E106,Hybrid!$1:$1048576,MATCH(DATE(AS$2,1,1),Hybrid!$A$1:$LI$1),FALSE)</f>
        <v>983.06841420000001</v>
      </c>
      <c r="AT106" s="316">
        <f>VLOOKUP($E106,Hybrid!$1:$1048576,MATCH(DATE(AT$2,1,1),Hybrid!$A$1:$LI$1),FALSE)</f>
        <v>993.48855579999997</v>
      </c>
      <c r="AU106" s="316">
        <f>VLOOKUP($E106,Hybrid!$1:$1048576,MATCH(DATE(AU$2,1,1),Hybrid!$A$1:$LI$1),FALSE)</f>
        <v>1003.841818</v>
      </c>
      <c r="AV106" s="316">
        <f>VLOOKUP($E106,Hybrid!$1:$1048576,MATCH(DATE(AV$2,1,1),Hybrid!$A$1:$LI$1),FALSE)</f>
        <v>1014.1294830000001</v>
      </c>
      <c r="AW106" s="316">
        <f>VLOOKUP($E106,Hybrid!$1:$1048576,MATCH(DATE(AW$2,1,1),Hybrid!$A$1:$LI$1),FALSE)</f>
        <v>1024.3523250000001</v>
      </c>
      <c r="AX106" s="316">
        <f>VLOOKUP($E106,Hybrid!$1:$1048576,MATCH(DATE(AX$2,1,1),Hybrid!$A$1:$LI$1),FALSE)</f>
        <v>1034.5110259999999</v>
      </c>
      <c r="AY106" s="316">
        <f>VLOOKUP($E106,Hybrid!$1:$1048576,MATCH(DATE(AY$2,1,1),Hybrid!$A$1:$LI$1),FALSE)</f>
        <v>1044.6062280000001</v>
      </c>
      <c r="AZ106" s="316">
        <f>VLOOKUP($E106,Hybrid!$1:$1048576,MATCH(DATE(AZ$2,1,1),Hybrid!$A$1:$LI$1),FALSE)</f>
        <v>1054.7289410000001</v>
      </c>
      <c r="BA106" s="316">
        <f>VLOOKUP($E106,Hybrid!$1:$1048576,MATCH(DATE(BA$2,1,1),Hybrid!$A$1:$LI$1),FALSE)</f>
        <v>1064.7887659999999</v>
      </c>
      <c r="BB106" s="316">
        <f>VLOOKUP($E106,Hybrid!$1:$1048576,MATCH(DATE(BB$2,1,1),Hybrid!$A$1:$LI$1),FALSE)</f>
        <v>1074.7855629999999</v>
      </c>
      <c r="BC106" s="316">
        <f>VLOOKUP($E106,Hybrid!$1:$1048576,MATCH(DATE(BC$2,1,1),Hybrid!$A$1:$LI$1),FALSE)</f>
        <v>1084.720096</v>
      </c>
      <c r="BD106" s="316">
        <f>VLOOKUP($E106,Hybrid!$1:$1048576,MATCH(DATE(BD$2,1,1),Hybrid!$A$1:$LI$1),FALSE)</f>
        <v>1094.5934589999999</v>
      </c>
      <c r="BE106" s="316">
        <f>VLOOKUP($E106,Hybrid!$1:$1048576,MATCH(DATE(BE$2,1,1),Hybrid!$A$1:$LI$1),FALSE)</f>
        <v>1081.1689630000001</v>
      </c>
      <c r="BF106" s="316">
        <f>VLOOKUP($E106,Hybrid!$1:$1048576,MATCH(DATE(BF$2,1,1),Hybrid!$A$1:$LI$1),FALSE)</f>
        <v>1090.184426</v>
      </c>
      <c r="BG106" s="316">
        <f>VLOOKUP($E106,Hybrid!$1:$1048576,MATCH(DATE(BG$2,1,1),Hybrid!$A$1:$LI$1),FALSE)</f>
        <v>1099.142771</v>
      </c>
      <c r="BH106" s="316">
        <f>VLOOKUP($E106,Hybrid!$1:$1048576,MATCH(DATE(BH$2,1,1),Hybrid!$A$1:$LI$1),FALSE)</f>
        <v>1108.044478</v>
      </c>
      <c r="BI106" s="316">
        <f>VLOOKUP($E106,Hybrid!$1:$1048576,MATCH(DATE(BI$2,1,1),Hybrid!$A$1:$LI$1),FALSE)</f>
        <v>1116.890073</v>
      </c>
    </row>
    <row r="107" spans="1:61" ht="15" customHeight="1" x14ac:dyDescent="0.35">
      <c r="A107" s="409"/>
      <c r="B107" s="413"/>
      <c r="C107" s="106"/>
      <c r="D107" s="106" t="s">
        <v>511</v>
      </c>
      <c r="E107" s="66" t="s">
        <v>425</v>
      </c>
      <c r="F107" s="316">
        <f>VLOOKUP($E107,Hybrid!$1:$1048576,MATCH(DATE(F$2,1,1),Hybrid!$A$1:$LI$1),FALSE)</f>
        <v>954.38155940000001</v>
      </c>
      <c r="G107" s="316">
        <f>VLOOKUP($E107,Hybrid!$1:$1048576,MATCH(DATE(G$2,1,1),Hybrid!$A$1:$LI$1),FALSE)</f>
        <v>948.00566719999995</v>
      </c>
      <c r="H107" s="316">
        <f>VLOOKUP($E107,Hybrid!$1:$1048576,MATCH(DATE(H$2,1,1),Hybrid!$A$1:$LI$1),FALSE)</f>
        <v>942.06612889999997</v>
      </c>
      <c r="I107" s="316">
        <f>VLOOKUP($E107,Hybrid!$1:$1048576,MATCH(DATE(I$2,1,1),Hybrid!$A$1:$LI$1),FALSE)</f>
        <v>936.30811340000002</v>
      </c>
      <c r="J107" s="316">
        <f>VLOOKUP($E107,Hybrid!$1:$1048576,MATCH(DATE(J$2,1,1),Hybrid!$A$1:$LI$1),FALSE)</f>
        <v>930.53569119999997</v>
      </c>
      <c r="K107" s="316">
        <f>VLOOKUP($E107,Hybrid!$1:$1048576,MATCH(DATE(K$2,1,1),Hybrid!$A$1:$LI$1),FALSE)</f>
        <v>924.64754870000002</v>
      </c>
      <c r="L107" s="316">
        <f>VLOOKUP($E107,Hybrid!$1:$1048576,MATCH(DATE(L$2,1,1),Hybrid!$A$1:$LI$1),FALSE)</f>
        <v>918.61561110000002</v>
      </c>
      <c r="M107" s="316">
        <f>VLOOKUP($E107,Hybrid!$1:$1048576,MATCH(DATE(M$2,1,1),Hybrid!$A$1:$LI$1),FALSE)</f>
        <v>912.4523792</v>
      </c>
      <c r="N107" s="316">
        <f>VLOOKUP($E107,Hybrid!$1:$1048576,MATCH(DATE(N$2,1,1),Hybrid!$A$1:$LI$1),FALSE)</f>
        <v>906.18776990000003</v>
      </c>
      <c r="O107" s="316">
        <f>VLOOKUP($E107,Hybrid!$1:$1048576,MATCH(DATE(O$2,1,1),Hybrid!$A$1:$LI$1),FALSE)</f>
        <v>899.85744780000005</v>
      </c>
      <c r="P107" s="316">
        <f>VLOOKUP($E107,Hybrid!$1:$1048576,MATCH(DATE(P$2,1,1),Hybrid!$A$1:$LI$1),FALSE)</f>
        <v>893.49528399999997</v>
      </c>
      <c r="Q107" s="316">
        <f>VLOOKUP($E107,Hybrid!$1:$1048576,MATCH(DATE(Q$2,1,1),Hybrid!$A$1:$LI$1),FALSE)</f>
        <v>887.13223640000001</v>
      </c>
      <c r="R107" s="316">
        <f>VLOOKUP($E107,Hybrid!$1:$1048576,MATCH(DATE(R$2,1,1),Hybrid!$A$1:$LI$1),FALSE)</f>
        <v>880.79571699999997</v>
      </c>
      <c r="S107" s="316">
        <f>VLOOKUP($E107,Hybrid!$1:$1048576,MATCH(DATE(S$2,1,1),Hybrid!$A$1:$LI$1),FALSE)</f>
        <v>874.50552719999996</v>
      </c>
      <c r="T107" s="316">
        <f>VLOOKUP($E107,Hybrid!$1:$1048576,MATCH(DATE(T$2,1,1),Hybrid!$A$1:$LI$1),FALSE)</f>
        <v>868.27947640000002</v>
      </c>
      <c r="U107" s="316">
        <f>VLOOKUP($E107,Hybrid!$1:$1048576,MATCH(DATE(U$2,1,1),Hybrid!$A$1:$LI$1),FALSE)</f>
        <v>862.13156179999999</v>
      </c>
      <c r="V107" s="316">
        <f>VLOOKUP($E107,Hybrid!$1:$1048576,MATCH(DATE(V$2,1,1),Hybrid!$A$1:$LI$1),FALSE)</f>
        <v>856.0725261</v>
      </c>
      <c r="W107" s="316">
        <f>VLOOKUP($E107,Hybrid!$1:$1048576,MATCH(DATE(W$2,1,1),Hybrid!$A$1:$LI$1),FALSE)</f>
        <v>850.1111598</v>
      </c>
      <c r="X107" s="316">
        <f>VLOOKUP($E107,Hybrid!$1:$1048576,MATCH(DATE(X$2,1,1),Hybrid!$A$1:$LI$1),FALSE)</f>
        <v>844.25208940000005</v>
      </c>
      <c r="Y107" s="316">
        <f>VLOOKUP($E107,Hybrid!$1:$1048576,MATCH(DATE(Y$2,1,1),Hybrid!$A$1:$LI$1),FALSE)</f>
        <v>838.49603790000003</v>
      </c>
      <c r="Z107" s="316">
        <f>VLOOKUP($E107,Hybrid!$1:$1048576,MATCH(DATE(Z$2,1,1),Hybrid!$A$1:$LI$1),FALSE)</f>
        <v>832.8404855</v>
      </c>
      <c r="AA107" s="316">
        <f>VLOOKUP($E107,Hybrid!$1:$1048576,MATCH(DATE(AA$2,1,1),Hybrid!$A$1:$LI$1),FALSE)</f>
        <v>827.28028310000002</v>
      </c>
      <c r="AB107" s="316">
        <f>VLOOKUP($E107,Hybrid!$1:$1048576,MATCH(DATE(AB$2,1,1),Hybrid!$A$1:$LI$1),FALSE)</f>
        <v>821.80941870000004</v>
      </c>
      <c r="AC107" s="316">
        <f>VLOOKUP($E107,Hybrid!$1:$1048576,MATCH(DATE(AC$2,1,1),Hybrid!$A$1:$LI$1),FALSE)</f>
        <v>816.42251929999998</v>
      </c>
      <c r="AD107" s="316">
        <f>VLOOKUP($E107,Hybrid!$1:$1048576,MATCH(DATE(AD$2,1,1),Hybrid!$A$1:$LI$1),FALSE)</f>
        <v>811.11292839999999</v>
      </c>
      <c r="AE107" s="316">
        <f>VLOOKUP($E107,Hybrid!$1:$1048576,MATCH(DATE(AE$2,1,1),Hybrid!$A$1:$LI$1),FALSE)</f>
        <v>805.87433559999999</v>
      </c>
      <c r="AF107" s="316">
        <f>VLOOKUP($E107,Hybrid!$1:$1048576,MATCH(DATE(AF$2,1,1),Hybrid!$A$1:$LI$1),FALSE)</f>
        <v>800.70007109999995</v>
      </c>
      <c r="AG107" s="316">
        <f>VLOOKUP($E107,Hybrid!$1:$1048576,MATCH(DATE(AG$2,1,1),Hybrid!$A$1:$LI$1),FALSE)</f>
        <v>795.58440489999998</v>
      </c>
      <c r="AH107" s="316">
        <f>VLOOKUP($E107,Hybrid!$1:$1048576,MATCH(DATE(AH$2,1,1),Hybrid!$A$1:$LI$1),FALSE)</f>
        <v>790.52577110000004</v>
      </c>
      <c r="AI107" s="316">
        <f>VLOOKUP($E107,Hybrid!$1:$1048576,MATCH(DATE(AI$2,1,1),Hybrid!$A$1:$LI$1),FALSE)</f>
        <v>785.52206030000002</v>
      </c>
      <c r="AJ107" s="316">
        <f>VLOOKUP($E107,Hybrid!$1:$1048576,MATCH(DATE(AJ$2,1,1),Hybrid!$A$1:$LI$1),FALSE)</f>
        <v>780.57138199999997</v>
      </c>
      <c r="AK107" s="316">
        <f>VLOOKUP($E107,Hybrid!$1:$1048576,MATCH(DATE(AK$2,1,1),Hybrid!$A$1:$LI$1),FALSE)</f>
        <v>775.67190370000003</v>
      </c>
      <c r="AL107" s="316">
        <f>VLOOKUP($E107,Hybrid!$1:$1048576,MATCH(DATE(AL$2,1,1),Hybrid!$A$1:$LI$1),FALSE)</f>
        <v>770.82146469999998</v>
      </c>
      <c r="AM107" s="316">
        <f>VLOOKUP($E107,Hybrid!$1:$1048576,MATCH(DATE(AM$2,1,1),Hybrid!$A$1:$LI$1),FALSE)</f>
        <v>766.0181503</v>
      </c>
      <c r="AN107" s="316">
        <f>VLOOKUP($E107,Hybrid!$1:$1048576,MATCH(DATE(AN$2,1,1),Hybrid!$A$1:$LI$1),FALSE)</f>
        <v>761.26043790000006</v>
      </c>
      <c r="AO107" s="316">
        <f>VLOOKUP($E107,Hybrid!$1:$1048576,MATCH(DATE(AO$2,1,1),Hybrid!$A$1:$LI$1),FALSE)</f>
        <v>756.54729829999997</v>
      </c>
      <c r="AP107" s="316">
        <f>VLOOKUP($E107,Hybrid!$1:$1048576,MATCH(DATE(AP$2,1,1),Hybrid!$A$1:$LI$1),FALSE)</f>
        <v>751.87679009999999</v>
      </c>
      <c r="AQ107" s="316">
        <f>VLOOKUP($E107,Hybrid!$1:$1048576,MATCH(DATE(AQ$2,1,1),Hybrid!$A$1:$LI$1),FALSE)</f>
        <v>747.24364549999996</v>
      </c>
      <c r="AR107" s="316">
        <f>VLOOKUP($E107,Hybrid!$1:$1048576,MATCH(DATE(AR$2,1,1),Hybrid!$A$1:$LI$1),FALSE)</f>
        <v>742.64454690000002</v>
      </c>
      <c r="AS107" s="316">
        <f>VLOOKUP($E107,Hybrid!$1:$1048576,MATCH(DATE(AS$2,1,1),Hybrid!$A$1:$LI$1),FALSE)</f>
        <v>738.07893739999997</v>
      </c>
      <c r="AT107" s="316">
        <f>VLOOKUP($E107,Hybrid!$1:$1048576,MATCH(DATE(AT$2,1,1),Hybrid!$A$1:$LI$1),FALSE)</f>
        <v>733.54805950000002</v>
      </c>
      <c r="AU107" s="316">
        <f>VLOOKUP($E107,Hybrid!$1:$1048576,MATCH(DATE(AU$2,1,1),Hybrid!$A$1:$LI$1),FALSE)</f>
        <v>729.05373329999998</v>
      </c>
      <c r="AV107" s="316">
        <f>VLOOKUP($E107,Hybrid!$1:$1048576,MATCH(DATE(AV$2,1,1),Hybrid!$A$1:$LI$1),FALSE)</f>
        <v>724.59725890000004</v>
      </c>
      <c r="AW107" s="316">
        <f>VLOOKUP($E107,Hybrid!$1:$1048576,MATCH(DATE(AW$2,1,1),Hybrid!$A$1:$LI$1),FALSE)</f>
        <v>720.17977670000005</v>
      </c>
      <c r="AX107" s="316">
        <f>VLOOKUP($E107,Hybrid!$1:$1048576,MATCH(DATE(AX$2,1,1),Hybrid!$A$1:$LI$1),FALSE)</f>
        <v>715.80217919999996</v>
      </c>
      <c r="AY107" s="316">
        <f>VLOOKUP($E107,Hybrid!$1:$1048576,MATCH(DATE(AY$2,1,1),Hybrid!$A$1:$LI$1),FALSE)</f>
        <v>711.46508210000002</v>
      </c>
      <c r="AZ107" s="316">
        <f>VLOOKUP($E107,Hybrid!$1:$1048576,MATCH(DATE(AZ$2,1,1),Hybrid!$A$1:$LI$1),FALSE)</f>
        <v>707.1680447</v>
      </c>
      <c r="BA107" s="316">
        <f>VLOOKUP($E107,Hybrid!$1:$1048576,MATCH(DATE(BA$2,1,1),Hybrid!$A$1:$LI$1),FALSE)</f>
        <v>702.90841899999998</v>
      </c>
      <c r="BB107" s="316">
        <f>VLOOKUP($E107,Hybrid!$1:$1048576,MATCH(DATE(BB$2,1,1),Hybrid!$A$1:$LI$1),FALSE)</f>
        <v>698.68413599999997</v>
      </c>
      <c r="BC107" s="316">
        <f>VLOOKUP($E107,Hybrid!$1:$1048576,MATCH(DATE(BC$2,1,1),Hybrid!$A$1:$LI$1),FALSE)</f>
        <v>694.49403840000002</v>
      </c>
      <c r="BD107" s="316">
        <f>VLOOKUP($E107,Hybrid!$1:$1048576,MATCH(DATE(BD$2,1,1),Hybrid!$A$1:$LI$1),FALSE)</f>
        <v>690.33779089999996</v>
      </c>
      <c r="BE107" s="316">
        <f>VLOOKUP($E107,Hybrid!$1:$1048576,MATCH(DATE(BE$2,1,1),Hybrid!$A$1:$LI$1),FALSE)</f>
        <v>524.96822689999999</v>
      </c>
      <c r="BF107" s="316">
        <f>VLOOKUP($E107,Hybrid!$1:$1048576,MATCH(DATE(BF$2,1,1),Hybrid!$A$1:$LI$1),FALSE)</f>
        <v>519.65419159999999</v>
      </c>
      <c r="BG107" s="316">
        <f>VLOOKUP($E107,Hybrid!$1:$1048576,MATCH(DATE(BG$2,1,1),Hybrid!$A$1:$LI$1),FALSE)</f>
        <v>514.41976720000002</v>
      </c>
      <c r="BH107" s="316">
        <f>VLOOKUP($E107,Hybrid!$1:$1048576,MATCH(DATE(BH$2,1,1),Hybrid!$A$1:$LI$1),FALSE)</f>
        <v>509.26440919999999</v>
      </c>
      <c r="BI107" s="316">
        <f>VLOOKUP($E107,Hybrid!$1:$1048576,MATCH(DATE(BI$2,1,1),Hybrid!$A$1:$LI$1),FALSE)</f>
        <v>504.18760109999999</v>
      </c>
    </row>
    <row r="108" spans="1:61" ht="15" customHeight="1" x14ac:dyDescent="0.35">
      <c r="A108" s="409"/>
      <c r="B108" s="413"/>
      <c r="C108" s="106"/>
      <c r="D108" s="106" t="s">
        <v>512</v>
      </c>
      <c r="E108" s="66" t="s">
        <v>426</v>
      </c>
      <c r="F108" s="316">
        <f>VLOOKUP($E108,Hybrid!$1:$1048576,MATCH(DATE(F$2,1,1),Hybrid!$A$1:$LI$1),FALSE)</f>
        <v>878.79999729999997</v>
      </c>
      <c r="G108" s="316">
        <f>VLOOKUP($E108,Hybrid!$1:$1048576,MATCH(DATE(G$2,1,1),Hybrid!$A$1:$LI$1),FALSE)</f>
        <v>866.59067070000003</v>
      </c>
      <c r="H108" s="316">
        <f>VLOOKUP($E108,Hybrid!$1:$1048576,MATCH(DATE(H$2,1,1),Hybrid!$A$1:$LI$1),FALSE)</f>
        <v>853.98896769999999</v>
      </c>
      <c r="I108" s="316">
        <f>VLOOKUP($E108,Hybrid!$1:$1048576,MATCH(DATE(I$2,1,1),Hybrid!$A$1:$LI$1),FALSE)</f>
        <v>841.53019670000003</v>
      </c>
      <c r="J108" s="316">
        <f>VLOOKUP($E108,Hybrid!$1:$1048576,MATCH(DATE(J$2,1,1),Hybrid!$A$1:$LI$1),FALSE)</f>
        <v>829.56573170000001</v>
      </c>
      <c r="K108" s="316">
        <f>VLOOKUP($E108,Hybrid!$1:$1048576,MATCH(DATE(K$2,1,1),Hybrid!$A$1:$LI$1),FALSE)</f>
        <v>818.19679450000001</v>
      </c>
      <c r="L108" s="316">
        <f>VLOOKUP($E108,Hybrid!$1:$1048576,MATCH(DATE(L$2,1,1),Hybrid!$A$1:$LI$1),FALSE)</f>
        <v>807.37805400000002</v>
      </c>
      <c r="M108" s="316">
        <f>VLOOKUP($E108,Hybrid!$1:$1048576,MATCH(DATE(M$2,1,1),Hybrid!$A$1:$LI$1),FALSE)</f>
        <v>797.01203329999998</v>
      </c>
      <c r="N108" s="316">
        <f>VLOOKUP($E108,Hybrid!$1:$1048576,MATCH(DATE(N$2,1,1),Hybrid!$A$1:$LI$1),FALSE)</f>
        <v>786.99023550000004</v>
      </c>
      <c r="O108" s="316">
        <f>VLOOKUP($E108,Hybrid!$1:$1048576,MATCH(DATE(O$2,1,1),Hybrid!$A$1:$LI$1),FALSE)</f>
        <v>777.23125889999994</v>
      </c>
      <c r="P108" s="316">
        <f>VLOOKUP($E108,Hybrid!$1:$1048576,MATCH(DATE(P$2,1,1),Hybrid!$A$1:$LI$1),FALSE)</f>
        <v>767.67621729999996</v>
      </c>
      <c r="Q108" s="316">
        <f>VLOOKUP($E108,Hybrid!$1:$1048576,MATCH(DATE(Q$2,1,1),Hybrid!$A$1:$LI$1),FALSE)</f>
        <v>758.28322379999997</v>
      </c>
      <c r="R108" s="316">
        <f>VLOOKUP($E108,Hybrid!$1:$1048576,MATCH(DATE(R$2,1,1),Hybrid!$A$1:$LI$1),FALSE)</f>
        <v>749.03495869999995</v>
      </c>
      <c r="S108" s="316">
        <f>VLOOKUP($E108,Hybrid!$1:$1048576,MATCH(DATE(S$2,1,1),Hybrid!$A$1:$LI$1),FALSE)</f>
        <v>739.8978803</v>
      </c>
      <c r="T108" s="316">
        <f>VLOOKUP($E108,Hybrid!$1:$1048576,MATCH(DATE(T$2,1,1),Hybrid!$A$1:$LI$1),FALSE)</f>
        <v>730.84931500000005</v>
      </c>
      <c r="U108" s="316">
        <f>VLOOKUP($E108,Hybrid!$1:$1048576,MATCH(DATE(U$2,1,1),Hybrid!$A$1:$LI$1),FALSE)</f>
        <v>721.87280920000001</v>
      </c>
      <c r="V108" s="316">
        <f>VLOOKUP($E108,Hybrid!$1:$1048576,MATCH(DATE(V$2,1,1),Hybrid!$A$1:$LI$1),FALSE)</f>
        <v>712.95562710000002</v>
      </c>
      <c r="W108" s="316">
        <f>VLOOKUP($E108,Hybrid!$1:$1048576,MATCH(DATE(W$2,1,1),Hybrid!$A$1:$LI$1),FALSE)</f>
        <v>704.08755740000004</v>
      </c>
      <c r="X108" s="316">
        <f>VLOOKUP($E108,Hybrid!$1:$1048576,MATCH(DATE(X$2,1,1),Hybrid!$A$1:$LI$1),FALSE)</f>
        <v>695.26204329999996</v>
      </c>
      <c r="Y108" s="316">
        <f>VLOOKUP($E108,Hybrid!$1:$1048576,MATCH(DATE(Y$2,1,1),Hybrid!$A$1:$LI$1),FALSE)</f>
        <v>686.47794780000004</v>
      </c>
      <c r="Z108" s="316">
        <f>VLOOKUP($E108,Hybrid!$1:$1048576,MATCH(DATE(Z$2,1,1),Hybrid!$A$1:$LI$1),FALSE)</f>
        <v>677.73842649999995</v>
      </c>
      <c r="AA108" s="316">
        <f>VLOOKUP($E108,Hybrid!$1:$1048576,MATCH(DATE(AA$2,1,1),Hybrid!$A$1:$LI$1),FALSE)</f>
        <v>669.04789970000002</v>
      </c>
      <c r="AB108" s="316">
        <f>VLOOKUP($E108,Hybrid!$1:$1048576,MATCH(DATE(AB$2,1,1),Hybrid!$A$1:$LI$1),FALSE)</f>
        <v>660.40295070000002</v>
      </c>
      <c r="AC108" s="316">
        <f>VLOOKUP($E108,Hybrid!$1:$1048576,MATCH(DATE(AC$2,1,1),Hybrid!$A$1:$LI$1),FALSE)</f>
        <v>651.81332239999995</v>
      </c>
      <c r="AD108" s="316">
        <f>VLOOKUP($E108,Hybrid!$1:$1048576,MATCH(DATE(AD$2,1,1),Hybrid!$A$1:$LI$1),FALSE)</f>
        <v>643.28619849999995</v>
      </c>
      <c r="AE108" s="316">
        <f>VLOOKUP($E108,Hybrid!$1:$1048576,MATCH(DATE(AE$2,1,1),Hybrid!$A$1:$LI$1),FALSE)</f>
        <v>634.82871720000003</v>
      </c>
      <c r="AF108" s="316">
        <f>VLOOKUP($E108,Hybrid!$1:$1048576,MATCH(DATE(AF$2,1,1),Hybrid!$A$1:$LI$1),FALSE)</f>
        <v>626.44522649999999</v>
      </c>
      <c r="AG108" s="316">
        <f>VLOOKUP($E108,Hybrid!$1:$1048576,MATCH(DATE(AG$2,1,1),Hybrid!$A$1:$LI$1),FALSE)</f>
        <v>618.11733279999999</v>
      </c>
      <c r="AH108" s="316">
        <f>VLOOKUP($E108,Hybrid!$1:$1048576,MATCH(DATE(AH$2,1,1),Hybrid!$A$1:$LI$1),FALSE)</f>
        <v>609.84759910000002</v>
      </c>
      <c r="AI108" s="316">
        <f>VLOOKUP($E108,Hybrid!$1:$1048576,MATCH(DATE(AI$2,1,1),Hybrid!$A$1:$LI$1),FALSE)</f>
        <v>601.63620939999998</v>
      </c>
      <c r="AJ108" s="316">
        <f>VLOOKUP($E108,Hybrid!$1:$1048576,MATCH(DATE(AJ$2,1,1),Hybrid!$A$1:$LI$1),FALSE)</f>
        <v>593.48330520000002</v>
      </c>
      <c r="AK108" s="316">
        <f>VLOOKUP($E108,Hybrid!$1:$1048576,MATCH(DATE(AK$2,1,1),Hybrid!$A$1:$LI$1),FALSE)</f>
        <v>585.39018469999996</v>
      </c>
      <c r="AL108" s="316">
        <f>VLOOKUP($E108,Hybrid!$1:$1048576,MATCH(DATE(AL$2,1,1),Hybrid!$A$1:$LI$1),FALSE)</f>
        <v>577.35936260000005</v>
      </c>
      <c r="AM108" s="316">
        <f>VLOOKUP($E108,Hybrid!$1:$1048576,MATCH(DATE(AM$2,1,1),Hybrid!$A$1:$LI$1),FALSE)</f>
        <v>569.39324299999998</v>
      </c>
      <c r="AN108" s="316">
        <f>VLOOKUP($E108,Hybrid!$1:$1048576,MATCH(DATE(AN$2,1,1),Hybrid!$A$1:$LI$1),FALSE)</f>
        <v>561.49295930000005</v>
      </c>
      <c r="AO108" s="316">
        <f>VLOOKUP($E108,Hybrid!$1:$1048576,MATCH(DATE(AO$2,1,1),Hybrid!$A$1:$LI$1),FALSE)</f>
        <v>553.65820640000004</v>
      </c>
      <c r="AP108" s="316">
        <f>VLOOKUP($E108,Hybrid!$1:$1048576,MATCH(DATE(AP$2,1,1),Hybrid!$A$1:$LI$1),FALSE)</f>
        <v>545.88959809999994</v>
      </c>
      <c r="AQ108" s="316">
        <f>VLOOKUP($E108,Hybrid!$1:$1048576,MATCH(DATE(AQ$2,1,1),Hybrid!$A$1:$LI$1),FALSE)</f>
        <v>538.19138769999995</v>
      </c>
      <c r="AR108" s="316">
        <f>VLOOKUP($E108,Hybrid!$1:$1048576,MATCH(DATE(AR$2,1,1),Hybrid!$A$1:$LI$1),FALSE)</f>
        <v>530.5621529</v>
      </c>
      <c r="AS108" s="316">
        <f>VLOOKUP($E108,Hybrid!$1:$1048576,MATCH(DATE(AS$2,1,1),Hybrid!$A$1:$LI$1),FALSE)</f>
        <v>522.99709129999997</v>
      </c>
      <c r="AT108" s="316">
        <f>VLOOKUP($E108,Hybrid!$1:$1048576,MATCH(DATE(AT$2,1,1),Hybrid!$A$1:$LI$1),FALSE)</f>
        <v>515.48973479999995</v>
      </c>
      <c r="AU108" s="316">
        <f>VLOOKUP($E108,Hybrid!$1:$1048576,MATCH(DATE(AU$2,1,1),Hybrid!$A$1:$LI$1),FALSE)</f>
        <v>508.03422749999999</v>
      </c>
      <c r="AV108" s="316">
        <f>VLOOKUP($E108,Hybrid!$1:$1048576,MATCH(DATE(AV$2,1,1),Hybrid!$A$1:$LI$1),FALSE)</f>
        <v>500.626914</v>
      </c>
      <c r="AW108" s="316">
        <f>VLOOKUP($E108,Hybrid!$1:$1048576,MATCH(DATE(AW$2,1,1),Hybrid!$A$1:$LI$1),FALSE)</f>
        <v>493.265578</v>
      </c>
      <c r="AX108" s="316">
        <f>VLOOKUP($E108,Hybrid!$1:$1048576,MATCH(DATE(AX$2,1,1),Hybrid!$A$1:$LI$1),FALSE)</f>
        <v>485.94854909999998</v>
      </c>
      <c r="AY108" s="316">
        <f>VLOOKUP($E108,Hybrid!$1:$1048576,MATCH(DATE(AY$2,1,1),Hybrid!$A$1:$LI$1),FALSE)</f>
        <v>478.67460010000002</v>
      </c>
      <c r="AZ108" s="316">
        <f>VLOOKUP($E108,Hybrid!$1:$1048576,MATCH(DATE(AZ$2,1,1),Hybrid!$A$1:$LI$1),FALSE)</f>
        <v>471.44407869999998</v>
      </c>
      <c r="BA108" s="316">
        <f>VLOOKUP($E108,Hybrid!$1:$1048576,MATCH(DATE(BA$2,1,1),Hybrid!$A$1:$LI$1),FALSE)</f>
        <v>464.26072649999998</v>
      </c>
      <c r="BB108" s="316">
        <f>VLOOKUP($E108,Hybrid!$1:$1048576,MATCH(DATE(BB$2,1,1),Hybrid!$A$1:$LI$1),FALSE)</f>
        <v>457.12800720000001</v>
      </c>
      <c r="BC108" s="316">
        <f>VLOOKUP($E108,Hybrid!$1:$1048576,MATCH(DATE(BC$2,1,1),Hybrid!$A$1:$LI$1),FALSE)</f>
        <v>450.0464872</v>
      </c>
      <c r="BD108" s="316">
        <f>VLOOKUP($E108,Hybrid!$1:$1048576,MATCH(DATE(BD$2,1,1),Hybrid!$A$1:$LI$1),FALSE)</f>
        <v>443.0150883</v>
      </c>
      <c r="BE108" s="316">
        <f>VLOOKUP($E108,Hybrid!$1:$1048576,MATCH(DATE(BE$2,1,1),Hybrid!$A$1:$LI$1),FALSE)</f>
        <v>630.2942673</v>
      </c>
      <c r="BF108" s="316">
        <f>VLOOKUP($E108,Hybrid!$1:$1048576,MATCH(DATE(BF$2,1,1),Hybrid!$A$1:$LI$1),FALSE)</f>
        <v>626.75182099999995</v>
      </c>
      <c r="BG108" s="316">
        <f>VLOOKUP($E108,Hybrid!$1:$1048576,MATCH(DATE(BG$2,1,1),Hybrid!$A$1:$LI$1),FALSE)</f>
        <v>623.22951149999994</v>
      </c>
      <c r="BH108" s="316">
        <f>VLOOKUP($E108,Hybrid!$1:$1048576,MATCH(DATE(BH$2,1,1),Hybrid!$A$1:$LI$1),FALSE)</f>
        <v>619.72726850000004</v>
      </c>
      <c r="BI108" s="316">
        <f>VLOOKUP($E108,Hybrid!$1:$1048576,MATCH(DATE(BI$2,1,1),Hybrid!$A$1:$LI$1),FALSE)</f>
        <v>616.24502619999998</v>
      </c>
    </row>
    <row r="109" spans="1:61" ht="15" customHeight="1" x14ac:dyDescent="0.35">
      <c r="A109" s="409"/>
      <c r="B109" s="413"/>
      <c r="C109" s="106"/>
      <c r="D109" s="106" t="s">
        <v>513</v>
      </c>
      <c r="E109" s="66" t="s">
        <v>427</v>
      </c>
      <c r="F109" s="316">
        <f>VLOOKUP($E109,Hybrid!$1:$1048576,MATCH(DATE(F$2,1,1),Hybrid!$A$1:$LI$1),FALSE)</f>
        <v>139.85209269999999</v>
      </c>
      <c r="G109" s="316">
        <f>VLOOKUP($E109,Hybrid!$1:$1048576,MATCH(DATE(G$2,1,1),Hybrid!$A$1:$LI$1),FALSE)</f>
        <v>137.9498681</v>
      </c>
      <c r="H109" s="316">
        <f>VLOOKUP($E109,Hybrid!$1:$1048576,MATCH(DATE(H$2,1,1),Hybrid!$A$1:$LI$1),FALSE)</f>
        <v>136.0736886</v>
      </c>
      <c r="I109" s="316">
        <f>VLOOKUP($E109,Hybrid!$1:$1048576,MATCH(DATE(I$2,1,1),Hybrid!$A$1:$LI$1),FALSE)</f>
        <v>134.226043</v>
      </c>
      <c r="J109" s="316">
        <f>VLOOKUP($E109,Hybrid!$1:$1048576,MATCH(DATE(J$2,1,1),Hybrid!$A$1:$LI$1),FALSE)</f>
        <v>132.41066230000001</v>
      </c>
      <c r="K109" s="316">
        <f>VLOOKUP($E109,Hybrid!$1:$1048576,MATCH(DATE(K$2,1,1),Hybrid!$A$1:$LI$1),FALSE)</f>
        <v>130.62901479999999</v>
      </c>
      <c r="L109" s="316">
        <f>VLOOKUP($E109,Hybrid!$1:$1048576,MATCH(DATE(L$2,1,1),Hybrid!$A$1:$LI$1),FALSE)</f>
        <v>128.88059150000001</v>
      </c>
      <c r="M109" s="316">
        <f>VLOOKUP($E109,Hybrid!$1:$1048576,MATCH(DATE(M$2,1,1),Hybrid!$A$1:$LI$1),FALSE)</f>
        <v>127.1637635</v>
      </c>
      <c r="N109" s="316">
        <f>VLOOKUP($E109,Hybrid!$1:$1048576,MATCH(DATE(N$2,1,1),Hybrid!$A$1:$LI$1),FALSE)</f>
        <v>125.475812</v>
      </c>
      <c r="O109" s="316">
        <f>VLOOKUP($E109,Hybrid!$1:$1048576,MATCH(DATE(O$2,1,1),Hybrid!$A$1:$LI$1),FALSE)</f>
        <v>123.8142448</v>
      </c>
      <c r="P109" s="316">
        <f>VLOOKUP($E109,Hybrid!$1:$1048576,MATCH(DATE(P$2,1,1),Hybrid!$A$1:$LI$1),FALSE)</f>
        <v>122.1767751</v>
      </c>
      <c r="Q109" s="316">
        <f>VLOOKUP($E109,Hybrid!$1:$1048576,MATCH(DATE(Q$2,1,1),Hybrid!$A$1:$LI$1),FALSE)</f>
        <v>120.561386</v>
      </c>
      <c r="R109" s="316">
        <f>VLOOKUP($E109,Hybrid!$1:$1048576,MATCH(DATE(R$2,1,1),Hybrid!$A$1:$LI$1),FALSE)</f>
        <v>118.9671568</v>
      </c>
      <c r="S109" s="316">
        <f>VLOOKUP($E109,Hybrid!$1:$1048576,MATCH(DATE(S$2,1,1),Hybrid!$A$1:$LI$1),FALSE)</f>
        <v>117.3921912</v>
      </c>
      <c r="T109" s="316">
        <f>VLOOKUP($E109,Hybrid!$1:$1048576,MATCH(DATE(T$2,1,1),Hybrid!$A$1:$LI$1),FALSE)</f>
        <v>115.8350939</v>
      </c>
      <c r="U109" s="316">
        <f>VLOOKUP($E109,Hybrid!$1:$1048576,MATCH(DATE(U$2,1,1),Hybrid!$A$1:$LI$1),FALSE)</f>
        <v>114.29482849999999</v>
      </c>
      <c r="V109" s="316">
        <f>VLOOKUP($E109,Hybrid!$1:$1048576,MATCH(DATE(V$2,1,1),Hybrid!$A$1:$LI$1),FALSE)</f>
        <v>112.77067529999999</v>
      </c>
      <c r="W109" s="316">
        <f>VLOOKUP($E109,Hybrid!$1:$1048576,MATCH(DATE(W$2,1,1),Hybrid!$A$1:$LI$1),FALSE)</f>
        <v>111.2622519</v>
      </c>
      <c r="X109" s="316">
        <f>VLOOKUP($E109,Hybrid!$1:$1048576,MATCH(DATE(X$2,1,1),Hybrid!$A$1:$LI$1),FALSE)</f>
        <v>109.7693555</v>
      </c>
      <c r="Y109" s="316">
        <f>VLOOKUP($E109,Hybrid!$1:$1048576,MATCH(DATE(Y$2,1,1),Hybrid!$A$1:$LI$1),FALSE)</f>
        <v>108.2920273</v>
      </c>
      <c r="Z109" s="316">
        <f>VLOOKUP($E109,Hybrid!$1:$1048576,MATCH(DATE(Z$2,1,1),Hybrid!$A$1:$LI$1),FALSE)</f>
        <v>106.8305186</v>
      </c>
      <c r="AA109" s="316">
        <f>VLOOKUP($E109,Hybrid!$1:$1048576,MATCH(DATE(AA$2,1,1),Hybrid!$A$1:$LI$1),FALSE)</f>
        <v>105.3851932</v>
      </c>
      <c r="AB109" s="316">
        <f>VLOOKUP($E109,Hybrid!$1:$1048576,MATCH(DATE(AB$2,1,1),Hybrid!$A$1:$LI$1),FALSE)</f>
        <v>103.9560216</v>
      </c>
      <c r="AC109" s="316">
        <f>VLOOKUP($E109,Hybrid!$1:$1048576,MATCH(DATE(AC$2,1,1),Hybrid!$A$1:$LI$1),FALSE)</f>
        <v>102.5435714</v>
      </c>
      <c r="AD109" s="316">
        <f>VLOOKUP($E109,Hybrid!$1:$1048576,MATCH(DATE(AD$2,1,1),Hybrid!$A$1:$LI$1),FALSE)</f>
        <v>101.1482618</v>
      </c>
      <c r="AE109" s="316">
        <f>VLOOKUP($E109,Hybrid!$1:$1048576,MATCH(DATE(AE$2,1,1),Hybrid!$A$1:$LI$1),FALSE)</f>
        <v>99.770495440000005</v>
      </c>
      <c r="AF109" s="316">
        <f>VLOOKUP($E109,Hybrid!$1:$1048576,MATCH(DATE(AF$2,1,1),Hybrid!$A$1:$LI$1),FALSE)</f>
        <v>98.410608229999994</v>
      </c>
      <c r="AG109" s="316">
        <f>VLOOKUP($E109,Hybrid!$1:$1048576,MATCH(DATE(AG$2,1,1),Hybrid!$A$1:$LI$1),FALSE)</f>
        <v>97.067801000000003</v>
      </c>
      <c r="AH109" s="316">
        <f>VLOOKUP($E109,Hybrid!$1:$1048576,MATCH(DATE(AH$2,1,1),Hybrid!$A$1:$LI$1),FALSE)</f>
        <v>95.742225020000006</v>
      </c>
      <c r="AI109" s="316">
        <f>VLOOKUP($E109,Hybrid!$1:$1048576,MATCH(DATE(AI$2,1,1),Hybrid!$A$1:$LI$1),FALSE)</f>
        <v>94.43389655</v>
      </c>
      <c r="AJ109" s="316">
        <f>VLOOKUP($E109,Hybrid!$1:$1048576,MATCH(DATE(AJ$2,1,1),Hybrid!$A$1:$LI$1),FALSE)</f>
        <v>93.142791040000006</v>
      </c>
      <c r="AK109" s="316">
        <f>VLOOKUP($E109,Hybrid!$1:$1048576,MATCH(DATE(AK$2,1,1),Hybrid!$A$1:$LI$1),FALSE)</f>
        <v>91.868876150000006</v>
      </c>
      <c r="AL109" s="316">
        <f>VLOOKUP($E109,Hybrid!$1:$1048576,MATCH(DATE(AL$2,1,1),Hybrid!$A$1:$LI$1),FALSE)</f>
        <v>90.612093520000002</v>
      </c>
      <c r="AM109" s="316">
        <f>VLOOKUP($E109,Hybrid!$1:$1048576,MATCH(DATE(AM$2,1,1),Hybrid!$A$1:$LI$1),FALSE)</f>
        <v>89.372354090000002</v>
      </c>
      <c r="AN109" s="316">
        <f>VLOOKUP($E109,Hybrid!$1:$1048576,MATCH(DATE(AN$2,1,1),Hybrid!$A$1:$LI$1),FALSE)</f>
        <v>88.149497659999994</v>
      </c>
      <c r="AO109" s="316">
        <f>VLOOKUP($E109,Hybrid!$1:$1048576,MATCH(DATE(AO$2,1,1),Hybrid!$A$1:$LI$1),FALSE)</f>
        <v>86.943286060000005</v>
      </c>
      <c r="AP109" s="316">
        <f>VLOOKUP($E109,Hybrid!$1:$1048576,MATCH(DATE(AP$2,1,1),Hybrid!$A$1:$LI$1),FALSE)</f>
        <v>85.753394799999995</v>
      </c>
      <c r="AQ109" s="316">
        <f>VLOOKUP($E109,Hybrid!$1:$1048576,MATCH(DATE(AQ$2,1,1),Hybrid!$A$1:$LI$1),FALSE)</f>
        <v>84.579393589999995</v>
      </c>
      <c r="AR109" s="316">
        <f>VLOOKUP($E109,Hybrid!$1:$1048576,MATCH(DATE(AR$2,1,1),Hybrid!$A$1:$LI$1),FALSE)</f>
        <v>83.420793689999996</v>
      </c>
      <c r="AS109" s="316">
        <f>VLOOKUP($E109,Hybrid!$1:$1048576,MATCH(DATE(AS$2,1,1),Hybrid!$A$1:$LI$1),FALSE)</f>
        <v>82.277165960000005</v>
      </c>
      <c r="AT109" s="316">
        <f>VLOOKUP($E109,Hybrid!$1:$1048576,MATCH(DATE(AT$2,1,1),Hybrid!$A$1:$LI$1),FALSE)</f>
        <v>81.14812628</v>
      </c>
      <c r="AU109" s="316">
        <f>VLOOKUP($E109,Hybrid!$1:$1048576,MATCH(DATE(AU$2,1,1),Hybrid!$A$1:$LI$1),FALSE)</f>
        <v>80.033336829999996</v>
      </c>
      <c r="AV109" s="316">
        <f>VLOOKUP($E109,Hybrid!$1:$1048576,MATCH(DATE(AV$2,1,1),Hybrid!$A$1:$LI$1),FALSE)</f>
        <v>78.932503400000002</v>
      </c>
      <c r="AW109" s="316">
        <f>VLOOKUP($E109,Hybrid!$1:$1048576,MATCH(DATE(AW$2,1,1),Hybrid!$A$1:$LI$1),FALSE)</f>
        <v>77.845395199999999</v>
      </c>
      <c r="AX109" s="316">
        <f>VLOOKUP($E109,Hybrid!$1:$1048576,MATCH(DATE(AX$2,1,1),Hybrid!$A$1:$LI$1),FALSE)</f>
        <v>76.771811400000004</v>
      </c>
      <c r="AY109" s="316">
        <f>VLOOKUP($E109,Hybrid!$1:$1048576,MATCH(DATE(AY$2,1,1),Hybrid!$A$1:$LI$1),FALSE)</f>
        <v>75.711569069999996</v>
      </c>
      <c r="AZ109" s="316">
        <f>VLOOKUP($E109,Hybrid!$1:$1048576,MATCH(DATE(AZ$2,1,1),Hybrid!$A$1:$LI$1),FALSE)</f>
        <v>74.664481359999996</v>
      </c>
      <c r="BA109" s="316">
        <f>VLOOKUP($E109,Hybrid!$1:$1048576,MATCH(DATE(BA$2,1,1),Hybrid!$A$1:$LI$1),FALSE)</f>
        <v>73.630337800000007</v>
      </c>
      <c r="BB109" s="316">
        <f>VLOOKUP($E109,Hybrid!$1:$1048576,MATCH(DATE(BB$2,1,1),Hybrid!$A$1:$LI$1),FALSE)</f>
        <v>72.608992139999998</v>
      </c>
      <c r="BC109" s="316">
        <f>VLOOKUP($E109,Hybrid!$1:$1048576,MATCH(DATE(BC$2,1,1),Hybrid!$A$1:$LI$1),FALSE)</f>
        <v>71.600285959999994</v>
      </c>
      <c r="BD109" s="316">
        <f>VLOOKUP($E109,Hybrid!$1:$1048576,MATCH(DATE(BD$2,1,1),Hybrid!$A$1:$LI$1),FALSE)</f>
        <v>70.604060200000006</v>
      </c>
      <c r="BE109" s="316">
        <f>VLOOKUP($E109,Hybrid!$1:$1048576,MATCH(DATE(BE$2,1,1),Hybrid!$A$1:$LI$1),FALSE)</f>
        <v>73.136080030000002</v>
      </c>
      <c r="BF109" s="316">
        <f>VLOOKUP($E109,Hybrid!$1:$1048576,MATCH(DATE(BF$2,1,1),Hybrid!$A$1:$LI$1),FALSE)</f>
        <v>72.266466910000005</v>
      </c>
      <c r="BG109" s="316">
        <f>VLOOKUP($E109,Hybrid!$1:$1048576,MATCH(DATE(BG$2,1,1),Hybrid!$A$1:$LI$1),FALSE)</f>
        <v>71.408305409999997</v>
      </c>
      <c r="BH109" s="316">
        <f>VLOOKUP($E109,Hybrid!$1:$1048576,MATCH(DATE(BH$2,1,1),Hybrid!$A$1:$LI$1),FALSE)</f>
        <v>70.561469470000006</v>
      </c>
      <c r="BI109" s="316">
        <f>VLOOKUP($E109,Hybrid!$1:$1048576,MATCH(DATE(BI$2,1,1),Hybrid!$A$1:$LI$1),FALSE)</f>
        <v>69.725838089999996</v>
      </c>
    </row>
    <row r="110" spans="1:61" ht="15" customHeight="1" x14ac:dyDescent="0.35">
      <c r="A110" s="409"/>
      <c r="B110" s="413"/>
      <c r="C110" s="144"/>
      <c r="D110" s="107" t="s">
        <v>514</v>
      </c>
      <c r="E110" s="49" t="s">
        <v>428</v>
      </c>
      <c r="F110" s="317">
        <f>VLOOKUP($E110,Hybrid!$1:$1048576,MATCH(DATE(F$2,1,1),Hybrid!$A$1:$LI$1),FALSE)</f>
        <v>3.874567114</v>
      </c>
      <c r="G110" s="317">
        <f>VLOOKUP($E110,Hybrid!$1:$1048576,MATCH(DATE(G$2,1,1),Hybrid!$A$1:$LI$1),FALSE)</f>
        <v>3.7244403830000001</v>
      </c>
      <c r="H110" s="317">
        <f>VLOOKUP($E110,Hybrid!$1:$1048576,MATCH(DATE(H$2,1,1),Hybrid!$A$1:$LI$1),FALSE)</f>
        <v>3.5808933820000002</v>
      </c>
      <c r="I110" s="317">
        <f>VLOOKUP($E110,Hybrid!$1:$1048576,MATCH(DATE(I$2,1,1),Hybrid!$A$1:$LI$1),FALSE)</f>
        <v>3.443603607</v>
      </c>
      <c r="J110" s="317">
        <f>VLOOKUP($E110,Hybrid!$1:$1048576,MATCH(DATE(J$2,1,1),Hybrid!$A$1:$LI$1),FALSE)</f>
        <v>3.3124473280000002</v>
      </c>
      <c r="K110" s="317">
        <f>VLOOKUP($E110,Hybrid!$1:$1048576,MATCH(DATE(K$2,1,1),Hybrid!$A$1:$LI$1),FALSE)</f>
        <v>3.187228674</v>
      </c>
      <c r="L110" s="317">
        <f>VLOOKUP($E110,Hybrid!$1:$1048576,MATCH(DATE(L$2,1,1),Hybrid!$A$1:$LI$1),FALSE)</f>
        <v>3.067679316</v>
      </c>
      <c r="M110" s="317">
        <f>VLOOKUP($E110,Hybrid!$1:$1048576,MATCH(DATE(M$2,1,1),Hybrid!$A$1:$LI$1),FALSE)</f>
        <v>2.9534945420000001</v>
      </c>
      <c r="N110" s="317">
        <f>VLOOKUP($E110,Hybrid!$1:$1048576,MATCH(DATE(N$2,1,1),Hybrid!$A$1:$LI$1),FALSE)</f>
        <v>2.8443147350000002</v>
      </c>
      <c r="O110" s="317">
        <f>VLOOKUP($E110,Hybrid!$1:$1048576,MATCH(DATE(O$2,1,1),Hybrid!$A$1:$LI$1),FALSE)</f>
        <v>2.739811376</v>
      </c>
      <c r="P110" s="317">
        <f>VLOOKUP($E110,Hybrid!$1:$1048576,MATCH(DATE(P$2,1,1),Hybrid!$A$1:$LI$1),FALSE)</f>
        <v>2.639679213</v>
      </c>
      <c r="Q110" s="317">
        <f>VLOOKUP($E110,Hybrid!$1:$1048576,MATCH(DATE(Q$2,1,1),Hybrid!$A$1:$LI$1),FALSE)</f>
        <v>2.5436395530000002</v>
      </c>
      <c r="R110" s="317">
        <f>VLOOKUP($E110,Hybrid!$1:$1048576,MATCH(DATE(R$2,1,1),Hybrid!$A$1:$LI$1),FALSE)</f>
        <v>2.4514964369999999</v>
      </c>
      <c r="S110" s="317">
        <f>VLOOKUP($E110,Hybrid!$1:$1048576,MATCH(DATE(S$2,1,1),Hybrid!$A$1:$LI$1),FALSE)</f>
        <v>2.3629927259999999</v>
      </c>
      <c r="T110" s="317">
        <f>VLOOKUP($E110,Hybrid!$1:$1048576,MATCH(DATE(T$2,1,1),Hybrid!$A$1:$LI$1),FALSE)</f>
        <v>2.2779114140000001</v>
      </c>
      <c r="U110" s="317">
        <f>VLOOKUP($E110,Hybrid!$1:$1048576,MATCH(DATE(U$2,1,1),Hybrid!$A$1:$LI$1),FALSE)</f>
        <v>2.1960648890000001</v>
      </c>
      <c r="V110" s="317">
        <f>VLOOKUP($E110,Hybrid!$1:$1048576,MATCH(DATE(V$2,1,1),Hybrid!$A$1:$LI$1),FALSE)</f>
        <v>2.1172918479999998</v>
      </c>
      <c r="W110" s="317">
        <f>VLOOKUP($E110,Hybrid!$1:$1048576,MATCH(DATE(W$2,1,1),Hybrid!$A$1:$LI$1),FALSE)</f>
        <v>2.041457844</v>
      </c>
      <c r="X110" s="317">
        <f>VLOOKUP($E110,Hybrid!$1:$1048576,MATCH(DATE(X$2,1,1),Hybrid!$A$1:$LI$1),FALSE)</f>
        <v>1.96844295</v>
      </c>
      <c r="Y110" s="317">
        <f>VLOOKUP($E110,Hybrid!$1:$1048576,MATCH(DATE(Y$2,1,1),Hybrid!$A$1:$LI$1),FALSE)</f>
        <v>1.8981443360000001</v>
      </c>
      <c r="Z110" s="317">
        <f>VLOOKUP($E110,Hybrid!$1:$1048576,MATCH(DATE(Z$2,1,1),Hybrid!$A$1:$LI$1),FALSE)</f>
        <v>1.8304735620000001</v>
      </c>
      <c r="AA110" s="317">
        <f>VLOOKUP($E110,Hybrid!$1:$1048576,MATCH(DATE(AA$2,1,1),Hybrid!$A$1:$LI$1),FALSE)</f>
        <v>1.7653504870000001</v>
      </c>
      <c r="AB110" s="317">
        <f>VLOOKUP($E110,Hybrid!$1:$1048576,MATCH(DATE(AB$2,1,1),Hybrid!$A$1:$LI$1),FALSE)</f>
        <v>1.7026768670000001</v>
      </c>
      <c r="AC110" s="317">
        <f>VLOOKUP($E110,Hybrid!$1:$1048576,MATCH(DATE(AC$2,1,1),Hybrid!$A$1:$LI$1),FALSE)</f>
        <v>1.6423885069999999</v>
      </c>
      <c r="AD110" s="317">
        <f>VLOOKUP($E110,Hybrid!$1:$1048576,MATCH(DATE(AD$2,1,1),Hybrid!$A$1:$LI$1),FALSE)</f>
        <v>1.584415905</v>
      </c>
      <c r="AE110" s="317">
        <f>VLOOKUP($E110,Hybrid!$1:$1048576,MATCH(DATE(AE$2,1,1),Hybrid!$A$1:$LI$1),FALSE)</f>
        <v>1.5286913390000001</v>
      </c>
      <c r="AF110" s="317">
        <f>VLOOKUP($E110,Hybrid!$1:$1048576,MATCH(DATE(AF$2,1,1),Hybrid!$A$1:$LI$1),FALSE)</f>
        <v>1.475145972</v>
      </c>
      <c r="AG110" s="317">
        <f>VLOOKUP($E110,Hybrid!$1:$1048576,MATCH(DATE(AG$2,1,1),Hybrid!$A$1:$LI$1),FALSE)</f>
        <v>1.4236606839999999</v>
      </c>
      <c r="AH110" s="317">
        <f>VLOOKUP($E110,Hybrid!$1:$1048576,MATCH(DATE(AH$2,1,1),Hybrid!$A$1:$LI$1),FALSE)</f>
        <v>1.374164809</v>
      </c>
      <c r="AI110" s="317">
        <f>VLOOKUP($E110,Hybrid!$1:$1048576,MATCH(DATE(AI$2,1,1),Hybrid!$A$1:$LI$1),FALSE)</f>
        <v>1.326584991</v>
      </c>
      <c r="AJ110" s="317">
        <f>VLOOKUP($E110,Hybrid!$1:$1048576,MATCH(DATE(AJ$2,1,1),Hybrid!$A$1:$LI$1),FALSE)</f>
        <v>1.2808495099999999</v>
      </c>
      <c r="AK110" s="317">
        <f>VLOOKUP($E110,Hybrid!$1:$1048576,MATCH(DATE(AK$2,1,1),Hybrid!$A$1:$LI$1),FALSE)</f>
        <v>1.236889511</v>
      </c>
      <c r="AL110" s="317">
        <f>VLOOKUP($E110,Hybrid!$1:$1048576,MATCH(DATE(AL$2,1,1),Hybrid!$A$1:$LI$1),FALSE)</f>
        <v>1.1946379869999999</v>
      </c>
      <c r="AM110" s="317">
        <f>VLOOKUP($E110,Hybrid!$1:$1048576,MATCH(DATE(AM$2,1,1),Hybrid!$A$1:$LI$1),FALSE)</f>
        <v>1.1540298</v>
      </c>
      <c r="AN110" s="317">
        <f>VLOOKUP($E110,Hybrid!$1:$1048576,MATCH(DATE(AN$2,1,1),Hybrid!$A$1:$LI$1),FALSE)</f>
        <v>1.1150000600000001</v>
      </c>
      <c r="AO110" s="317">
        <f>VLOOKUP($E110,Hybrid!$1:$1048576,MATCH(DATE(AO$2,1,1),Hybrid!$A$1:$LI$1),FALSE)</f>
        <v>1.0774838819999999</v>
      </c>
      <c r="AP110" s="317">
        <f>VLOOKUP($E110,Hybrid!$1:$1048576,MATCH(DATE(AP$2,1,1),Hybrid!$A$1:$LI$1),FALSE)</f>
        <v>1.041415472</v>
      </c>
      <c r="AQ110" s="317">
        <f>VLOOKUP($E110,Hybrid!$1:$1048576,MATCH(DATE(AQ$2,1,1),Hybrid!$A$1:$LI$1),FALSE)</f>
        <v>1.0067265990000001</v>
      </c>
      <c r="AR110" s="317">
        <f>VLOOKUP($E110,Hybrid!$1:$1048576,MATCH(DATE(AR$2,1,1),Hybrid!$A$1:$LI$1),FALSE)</f>
        <v>0.97335064280000005</v>
      </c>
      <c r="AS110" s="317">
        <f>VLOOKUP($E110,Hybrid!$1:$1048576,MATCH(DATE(AS$2,1,1),Hybrid!$A$1:$LI$1),FALSE)</f>
        <v>0.94122698010000005</v>
      </c>
      <c r="AT110" s="317">
        <f>VLOOKUP($E110,Hybrid!$1:$1048576,MATCH(DATE(AT$2,1,1),Hybrid!$A$1:$LI$1),FALSE)</f>
        <v>0.91029979999999999</v>
      </c>
      <c r="AU110" s="317">
        <f>VLOOKUP($E110,Hybrid!$1:$1048576,MATCH(DATE(AU$2,1,1),Hybrid!$A$1:$LI$1),FALSE)</f>
        <v>0.88051743039999997</v>
      </c>
      <c r="AV110" s="317">
        <f>VLOOKUP($E110,Hybrid!$1:$1048576,MATCH(DATE(AV$2,1,1),Hybrid!$A$1:$LI$1),FALSE)</f>
        <v>0.85183164960000002</v>
      </c>
      <c r="AW110" s="317">
        <f>VLOOKUP($E110,Hybrid!$1:$1048576,MATCH(DATE(AW$2,1,1),Hybrid!$A$1:$LI$1),FALSE)</f>
        <v>0.82419831750000005</v>
      </c>
      <c r="AX110" s="317">
        <f>VLOOKUP($E110,Hybrid!$1:$1048576,MATCH(DATE(AX$2,1,1),Hybrid!$A$1:$LI$1),FALSE)</f>
        <v>0.79757605239999996</v>
      </c>
      <c r="AY110" s="317">
        <f>VLOOKUP($E110,Hybrid!$1:$1048576,MATCH(DATE(AY$2,1,1),Hybrid!$A$1:$LI$1),FALSE)</f>
        <v>0.77192565430000004</v>
      </c>
      <c r="AZ110" s="317">
        <f>VLOOKUP($E110,Hybrid!$1:$1048576,MATCH(DATE(AZ$2,1,1),Hybrid!$A$1:$LI$1),FALSE)</f>
        <v>0.74720902619999996</v>
      </c>
      <c r="BA110" s="317">
        <f>VLOOKUP($E110,Hybrid!$1:$1048576,MATCH(DATE(BA$2,1,1),Hybrid!$A$1:$LI$1),FALSE)</f>
        <v>0.72338816699999997</v>
      </c>
      <c r="BB110" s="317">
        <f>VLOOKUP($E110,Hybrid!$1:$1048576,MATCH(DATE(BB$2,1,1),Hybrid!$A$1:$LI$1),FALSE)</f>
        <v>0.70042869210000003</v>
      </c>
      <c r="BC110" s="317">
        <f>VLOOKUP($E110,Hybrid!$1:$1048576,MATCH(DATE(BC$2,1,1),Hybrid!$A$1:$LI$1),FALSE)</f>
        <v>0.67829751869999999</v>
      </c>
      <c r="BD110" s="317">
        <f>VLOOKUP($E110,Hybrid!$1:$1048576,MATCH(DATE(BD$2,1,1),Hybrid!$A$1:$LI$1),FALSE)</f>
        <v>0.65696301319999995</v>
      </c>
      <c r="BE110" s="317">
        <f>VLOOKUP($E110,Hybrid!$1:$1048576,MATCH(DATE(BE$2,1,1),Hybrid!$A$1:$LI$1),FALSE)</f>
        <v>0.72578483000000005</v>
      </c>
      <c r="BF110" s="317">
        <f>VLOOKUP($E110,Hybrid!$1:$1048576,MATCH(DATE(BF$2,1,1),Hybrid!$A$1:$LI$1),FALSE)</f>
        <v>0.70667312709999996</v>
      </c>
      <c r="BG110" s="317">
        <f>VLOOKUP($E110,Hybrid!$1:$1048576,MATCH(DATE(BG$2,1,1),Hybrid!$A$1:$LI$1),FALSE)</f>
        <v>0.68819737540000003</v>
      </c>
      <c r="BH110" s="317">
        <f>VLOOKUP($E110,Hybrid!$1:$1048576,MATCH(DATE(BH$2,1,1),Hybrid!$A$1:$LI$1),FALSE)</f>
        <v>0.67033503049999998</v>
      </c>
      <c r="BI110" s="317">
        <f>VLOOKUP($E110,Hybrid!$1:$1048576,MATCH(DATE(BI$2,1,1),Hybrid!$A$1:$LI$1),FALSE)</f>
        <v>0.65306457139999996</v>
      </c>
    </row>
    <row r="111" spans="1:61" s="92" customFormat="1" ht="15" customHeight="1" x14ac:dyDescent="0.35">
      <c r="A111" s="409"/>
      <c r="B111" s="413"/>
      <c r="C111" s="105" t="s">
        <v>515</v>
      </c>
      <c r="D111" s="105"/>
      <c r="E111" s="75" t="s">
        <v>429</v>
      </c>
      <c r="F111" s="315">
        <f>VLOOKUP($E111,Hybrid!$1:$1048576,MATCH(DATE(F$2,1,1),Hybrid!$A$1:$LI$1),FALSE)</f>
        <v>2457.4699179999998</v>
      </c>
      <c r="G111" s="315">
        <f>VLOOKUP($E111,Hybrid!$1:$1048576,MATCH(DATE(G$2,1,1),Hybrid!$A$1:$LI$1),FALSE)</f>
        <v>2465.7263739999999</v>
      </c>
      <c r="H111" s="315">
        <f>VLOOKUP($E111,Hybrid!$1:$1048576,MATCH(DATE(H$2,1,1),Hybrid!$A$1:$LI$1),FALSE)</f>
        <v>2476.5081070000001</v>
      </c>
      <c r="I111" s="315">
        <f>VLOOKUP($E111,Hybrid!$1:$1048576,MATCH(DATE(I$2,1,1),Hybrid!$A$1:$LI$1),FALSE)</f>
        <v>2487.3369849999999</v>
      </c>
      <c r="J111" s="315">
        <f>VLOOKUP($E111,Hybrid!$1:$1048576,MATCH(DATE(J$2,1,1),Hybrid!$A$1:$LI$1),FALSE)</f>
        <v>2498.2132139999999</v>
      </c>
      <c r="K111" s="315">
        <f>VLOOKUP($E111,Hybrid!$1:$1048576,MATCH(DATE(K$2,1,1),Hybrid!$A$1:$LI$1),FALSE)</f>
        <v>2509.1370000000002</v>
      </c>
      <c r="L111" s="315">
        <f>VLOOKUP($E111,Hybrid!$1:$1048576,MATCH(DATE(L$2,1,1),Hybrid!$A$1:$LI$1),FALSE)</f>
        <v>2517.7067900000002</v>
      </c>
      <c r="M111" s="315">
        <f>VLOOKUP($E111,Hybrid!$1:$1048576,MATCH(DATE(M$2,1,1),Hybrid!$A$1:$LI$1),FALSE)</f>
        <v>2526.3058489999999</v>
      </c>
      <c r="N111" s="315">
        <f>VLOOKUP($E111,Hybrid!$1:$1048576,MATCH(DATE(N$2,1,1),Hybrid!$A$1:$LI$1),FALSE)</f>
        <v>2534.9342769999998</v>
      </c>
      <c r="O111" s="315">
        <f>VLOOKUP($E111,Hybrid!$1:$1048576,MATCH(DATE(O$2,1,1),Hybrid!$A$1:$LI$1),FALSE)</f>
        <v>2543.5921760000001</v>
      </c>
      <c r="P111" s="315">
        <f>VLOOKUP($E111,Hybrid!$1:$1048576,MATCH(DATE(P$2,1,1),Hybrid!$A$1:$LI$1),FALSE)</f>
        <v>2556.271882</v>
      </c>
      <c r="Q111" s="315">
        <f>VLOOKUP($E111,Hybrid!$1:$1048576,MATCH(DATE(Q$2,1,1),Hybrid!$A$1:$LI$1),FALSE)</f>
        <v>2565.002657</v>
      </c>
      <c r="R111" s="315">
        <f>VLOOKUP($E111,Hybrid!$1:$1048576,MATCH(DATE(R$2,1,1),Hybrid!$A$1:$LI$1),FALSE)</f>
        <v>2573.7632520000002</v>
      </c>
      <c r="S111" s="315">
        <f>VLOOKUP($E111,Hybrid!$1:$1048576,MATCH(DATE(S$2,1,1),Hybrid!$A$1:$LI$1),FALSE)</f>
        <v>2582.5537690000001</v>
      </c>
      <c r="T111" s="315">
        <f>VLOOKUP($E111,Hybrid!$1:$1048576,MATCH(DATE(T$2,1,1),Hybrid!$A$1:$LI$1),FALSE)</f>
        <v>2591.3743079999999</v>
      </c>
      <c r="U111" s="315">
        <f>VLOOKUP($E111,Hybrid!$1:$1048576,MATCH(DATE(U$2,1,1),Hybrid!$A$1:$LI$1),FALSE)</f>
        <v>2600.2249740000002</v>
      </c>
      <c r="V111" s="315">
        <f>VLOOKUP($E111,Hybrid!$1:$1048576,MATCH(DATE(V$2,1,1),Hybrid!$A$1:$LI$1),FALSE)</f>
        <v>2609.1058680000001</v>
      </c>
      <c r="W111" s="315">
        <f>VLOOKUP($E111,Hybrid!$1:$1048576,MATCH(DATE(W$2,1,1),Hybrid!$A$1:$LI$1),FALSE)</f>
        <v>2618.0170950000002</v>
      </c>
      <c r="X111" s="315">
        <f>VLOOKUP($E111,Hybrid!$1:$1048576,MATCH(DATE(X$2,1,1),Hybrid!$A$1:$LI$1),FALSE)</f>
        <v>2626.9587569999999</v>
      </c>
      <c r="Y111" s="315">
        <f>VLOOKUP($E111,Hybrid!$1:$1048576,MATCH(DATE(Y$2,1,1),Hybrid!$A$1:$LI$1),FALSE)</f>
        <v>2635.9309589999998</v>
      </c>
      <c r="Z111" s="315">
        <f>VLOOKUP($E111,Hybrid!$1:$1048576,MATCH(DATE(Z$2,1,1),Hybrid!$A$1:$LI$1),FALSE)</f>
        <v>2642.2911909999998</v>
      </c>
      <c r="AA111" s="315">
        <f>VLOOKUP($E111,Hybrid!$1:$1048576,MATCH(DATE(AA$2,1,1),Hybrid!$A$1:$LI$1),FALSE)</f>
        <v>2651.31576</v>
      </c>
      <c r="AB111" s="315">
        <f>VLOOKUP($E111,Hybrid!$1:$1048576,MATCH(DATE(AB$2,1,1),Hybrid!$A$1:$LI$1),FALSE)</f>
        <v>2660.3711509999998</v>
      </c>
      <c r="AC111" s="315">
        <f>VLOOKUP($E111,Hybrid!$1:$1048576,MATCH(DATE(AC$2,1,1),Hybrid!$A$1:$LI$1),FALSE)</f>
        <v>2669.4574710000002</v>
      </c>
      <c r="AD111" s="315">
        <f>VLOOKUP($E111,Hybrid!$1:$1048576,MATCH(DATE(AD$2,1,1),Hybrid!$A$1:$LI$1),FALSE)</f>
        <v>2678.5748239999998</v>
      </c>
      <c r="AE111" s="315">
        <f>VLOOKUP($E111,Hybrid!$1:$1048576,MATCH(DATE(AE$2,1,1),Hybrid!$A$1:$LI$1),FALSE)</f>
        <v>2680.5096619999999</v>
      </c>
      <c r="AF111" s="315">
        <f>VLOOKUP($E111,Hybrid!$1:$1048576,MATCH(DATE(AF$2,1,1),Hybrid!$A$1:$LI$1),FALSE)</f>
        <v>2686.2769170000001</v>
      </c>
      <c r="AG111" s="315">
        <f>VLOOKUP($E111,Hybrid!$1:$1048576,MATCH(DATE(AG$2,1,1),Hybrid!$A$1:$LI$1),FALSE)</f>
        <v>2692.0565799999999</v>
      </c>
      <c r="AH111" s="315">
        <f>VLOOKUP($E111,Hybrid!$1:$1048576,MATCH(DATE(AH$2,1,1),Hybrid!$A$1:$LI$1),FALSE)</f>
        <v>2697.8486790000002</v>
      </c>
      <c r="AI111" s="315">
        <f>VLOOKUP($E111,Hybrid!$1:$1048576,MATCH(DATE(AI$2,1,1),Hybrid!$A$1:$LI$1),FALSE)</f>
        <v>2703.6532390000002</v>
      </c>
      <c r="AJ111" s="315">
        <f>VLOOKUP($E111,Hybrid!$1:$1048576,MATCH(DATE(AJ$2,1,1),Hybrid!$A$1:$LI$1),FALSE)</f>
        <v>2709.4702889999999</v>
      </c>
      <c r="AK111" s="315">
        <f>VLOOKUP($E111,Hybrid!$1:$1048576,MATCH(DATE(AK$2,1,1),Hybrid!$A$1:$LI$1),FALSE)</f>
        <v>2715.2998539999999</v>
      </c>
      <c r="AL111" s="315">
        <f>VLOOKUP($E111,Hybrid!$1:$1048576,MATCH(DATE(AL$2,1,1),Hybrid!$A$1:$LI$1),FALSE)</f>
        <v>2721.1419609999998</v>
      </c>
      <c r="AM111" s="315">
        <f>VLOOKUP($E111,Hybrid!$1:$1048576,MATCH(DATE(AM$2,1,1),Hybrid!$A$1:$LI$1),FALSE)</f>
        <v>2726.9966380000001</v>
      </c>
      <c r="AN111" s="315">
        <f>VLOOKUP($E111,Hybrid!$1:$1048576,MATCH(DATE(AN$2,1,1),Hybrid!$A$1:$LI$1),FALSE)</f>
        <v>2732.8639119999998</v>
      </c>
      <c r="AO111" s="315">
        <f>VLOOKUP($E111,Hybrid!$1:$1048576,MATCH(DATE(AO$2,1,1),Hybrid!$A$1:$LI$1),FALSE)</f>
        <v>2738.7438099999999</v>
      </c>
      <c r="AP111" s="315">
        <f>VLOOKUP($E111,Hybrid!$1:$1048576,MATCH(DATE(AP$2,1,1),Hybrid!$A$1:$LI$1),FALSE)</f>
        <v>2743.0967540000001</v>
      </c>
      <c r="AQ111" s="315">
        <f>VLOOKUP($E111,Hybrid!$1:$1048576,MATCH(DATE(AQ$2,1,1),Hybrid!$A$1:$LI$1),FALSE)</f>
        <v>2747.4566169999998</v>
      </c>
      <c r="AR111" s="315">
        <f>VLOOKUP($E111,Hybrid!$1:$1048576,MATCH(DATE(AR$2,1,1),Hybrid!$A$1:$LI$1),FALSE)</f>
        <v>2751.8234090000001</v>
      </c>
      <c r="AS111" s="315">
        <f>VLOOKUP($E111,Hybrid!$1:$1048576,MATCH(DATE(AS$2,1,1),Hybrid!$A$1:$LI$1),FALSE)</f>
        <v>2756.197142</v>
      </c>
      <c r="AT111" s="315">
        <f>VLOOKUP($E111,Hybrid!$1:$1048576,MATCH(DATE(AT$2,1,1),Hybrid!$A$1:$LI$1),FALSE)</f>
        <v>2760.5778260000002</v>
      </c>
      <c r="AU111" s="315">
        <f>VLOOKUP($E111,Hybrid!$1:$1048576,MATCH(DATE(AU$2,1,1),Hybrid!$A$1:$LI$1),FALSE)</f>
        <v>2764.9654730000002</v>
      </c>
      <c r="AV111" s="315">
        <f>VLOOKUP($E111,Hybrid!$1:$1048576,MATCH(DATE(AV$2,1,1),Hybrid!$A$1:$LI$1),FALSE)</f>
        <v>2769.3600940000001</v>
      </c>
      <c r="AW111" s="315">
        <f>VLOOKUP($E111,Hybrid!$1:$1048576,MATCH(DATE(AW$2,1,1),Hybrid!$A$1:$LI$1),FALSE)</f>
        <v>2773.7616990000001</v>
      </c>
      <c r="AX111" s="315">
        <f>VLOOKUP($E111,Hybrid!$1:$1048576,MATCH(DATE(AX$2,1,1),Hybrid!$A$1:$LI$1),FALSE)</f>
        <v>2778.1703010000001</v>
      </c>
      <c r="AY111" s="315">
        <f>VLOOKUP($E111,Hybrid!$1:$1048576,MATCH(DATE(AY$2,1,1),Hybrid!$A$1:$LI$1),FALSE)</f>
        <v>2782.5859089999999</v>
      </c>
      <c r="AZ111" s="315">
        <f>VLOOKUP($E111,Hybrid!$1:$1048576,MATCH(DATE(AZ$2,1,1),Hybrid!$A$1:$LI$1),FALSE)</f>
        <v>2787.1326279999998</v>
      </c>
      <c r="BA111" s="315">
        <f>VLOOKUP($E111,Hybrid!$1:$1048576,MATCH(DATE(BA$2,1,1),Hybrid!$A$1:$LI$1),FALSE)</f>
        <v>2791.6867769999999</v>
      </c>
      <c r="BB111" s="315">
        <f>VLOOKUP($E111,Hybrid!$1:$1048576,MATCH(DATE(BB$2,1,1),Hybrid!$A$1:$LI$1),FALSE)</f>
        <v>2796.2483659999998</v>
      </c>
      <c r="BC111" s="315">
        <f>VLOOKUP($E111,Hybrid!$1:$1048576,MATCH(DATE(BC$2,1,1),Hybrid!$A$1:$LI$1),FALSE)</f>
        <v>2800.8174100000001</v>
      </c>
      <c r="BD111" s="315">
        <f>VLOOKUP($E111,Hybrid!$1:$1048576,MATCH(DATE(BD$2,1,1),Hybrid!$A$1:$LI$1),FALSE)</f>
        <v>2805.3939190000001</v>
      </c>
      <c r="BE111" s="315">
        <f>VLOOKUP($E111,Hybrid!$1:$1048576,MATCH(DATE(BE$2,1,1),Hybrid!$A$1:$LI$1),FALSE)</f>
        <v>2809.9779060000001</v>
      </c>
      <c r="BF111" s="315">
        <f>VLOOKUP($E111,Hybrid!$1:$1048576,MATCH(DATE(BF$2,1,1),Hybrid!$A$1:$LI$1),FALSE)</f>
        <v>2814.569383</v>
      </c>
      <c r="BG111" s="315">
        <f>VLOOKUP($E111,Hybrid!$1:$1048576,MATCH(DATE(BG$2,1,1),Hybrid!$A$1:$LI$1),FALSE)</f>
        <v>2819.1683630000002</v>
      </c>
      <c r="BH111" s="315">
        <f>VLOOKUP($E111,Hybrid!$1:$1048576,MATCH(DATE(BH$2,1,1),Hybrid!$A$1:$LI$1),FALSE)</f>
        <v>2823.7748580000002</v>
      </c>
      <c r="BI111" s="315">
        <f>VLOOKUP($E111,Hybrid!$1:$1048576,MATCH(DATE(BI$2,1,1),Hybrid!$A$1:$LI$1),FALSE)</f>
        <v>2828.3888790000001</v>
      </c>
    </row>
    <row r="112" spans="1:61" ht="15" customHeight="1" x14ac:dyDescent="0.35">
      <c r="A112" s="409"/>
      <c r="B112" s="413"/>
      <c r="C112" s="106"/>
      <c r="D112" s="106" t="s">
        <v>508</v>
      </c>
      <c r="E112" s="66" t="s">
        <v>430</v>
      </c>
      <c r="F112" s="316">
        <f>VLOOKUP($E112,Hybrid!$1:$1048576,MATCH(DATE(F$2,1,1),Hybrid!$A$1:$LI$1),FALSE)</f>
        <v>3.476542051</v>
      </c>
      <c r="G112" s="316">
        <f>VLOOKUP($E112,Hybrid!$1:$1048576,MATCH(DATE(G$2,1,1),Hybrid!$A$1:$LI$1),FALSE)</f>
        <v>5.6429947990000002</v>
      </c>
      <c r="H112" s="316">
        <f>VLOOKUP($E112,Hybrid!$1:$1048576,MATCH(DATE(H$2,1,1),Hybrid!$A$1:$LI$1),FALSE)</f>
        <v>7.8213195119999996</v>
      </c>
      <c r="I112" s="316">
        <f>VLOOKUP($E112,Hybrid!$1:$1048576,MATCH(DATE(I$2,1,1),Hybrid!$A$1:$LI$1),FALSE)</f>
        <v>9.9815101219999995</v>
      </c>
      <c r="J112" s="316">
        <f>VLOOKUP($E112,Hybrid!$1:$1048576,MATCH(DATE(J$2,1,1),Hybrid!$A$1:$LI$1),FALSE)</f>
        <v>12.10319075</v>
      </c>
      <c r="K112" s="316">
        <f>VLOOKUP($E112,Hybrid!$1:$1048576,MATCH(DATE(K$2,1,1),Hybrid!$A$1:$LI$1),FALSE)</f>
        <v>14.171400500000001</v>
      </c>
      <c r="L112" s="316">
        <f>VLOOKUP($E112,Hybrid!$1:$1048576,MATCH(DATE(L$2,1,1),Hybrid!$A$1:$LI$1),FALSE)</f>
        <v>16.15233701</v>
      </c>
      <c r="M112" s="316">
        <f>VLOOKUP($E112,Hybrid!$1:$1048576,MATCH(DATE(M$2,1,1),Hybrid!$A$1:$LI$1),FALSE)</f>
        <v>18.06364743</v>
      </c>
      <c r="N112" s="316">
        <f>VLOOKUP($E112,Hybrid!$1:$1048576,MATCH(DATE(N$2,1,1),Hybrid!$A$1:$LI$1),FALSE)</f>
        <v>19.906674429999999</v>
      </c>
      <c r="O112" s="316">
        <f>VLOOKUP($E112,Hybrid!$1:$1048576,MATCH(DATE(O$2,1,1),Hybrid!$A$1:$LI$1),FALSE)</f>
        <v>21.68428527</v>
      </c>
      <c r="P112" s="316">
        <f>VLOOKUP($E112,Hybrid!$1:$1048576,MATCH(DATE(P$2,1,1),Hybrid!$A$1:$LI$1),FALSE)</f>
        <v>23.442177059999999</v>
      </c>
      <c r="Q112" s="316">
        <f>VLOOKUP($E112,Hybrid!$1:$1048576,MATCH(DATE(Q$2,1,1),Hybrid!$A$1:$LI$1),FALSE)</f>
        <v>25.1080434</v>
      </c>
      <c r="R112" s="316">
        <f>VLOOKUP($E112,Hybrid!$1:$1048576,MATCH(DATE(R$2,1,1),Hybrid!$A$1:$LI$1),FALSE)</f>
        <v>26.723194759999998</v>
      </c>
      <c r="S112" s="316">
        <f>VLOOKUP($E112,Hybrid!$1:$1048576,MATCH(DATE(S$2,1,1),Hybrid!$A$1:$LI$1),FALSE)</f>
        <v>28.299053919999999</v>
      </c>
      <c r="T112" s="316">
        <f>VLOOKUP($E112,Hybrid!$1:$1048576,MATCH(DATE(T$2,1,1),Hybrid!$A$1:$LI$1),FALSE)</f>
        <v>29.845329799999998</v>
      </c>
      <c r="U112" s="316">
        <f>VLOOKUP($E112,Hybrid!$1:$1048576,MATCH(DATE(U$2,1,1),Hybrid!$A$1:$LI$1),FALSE)</f>
        <v>31.37055921</v>
      </c>
      <c r="V112" s="316">
        <f>VLOOKUP($E112,Hybrid!$1:$1048576,MATCH(DATE(V$2,1,1),Hybrid!$A$1:$LI$1),FALSE)</f>
        <v>32.881879069999997</v>
      </c>
      <c r="W112" s="316">
        <f>VLOOKUP($E112,Hybrid!$1:$1048576,MATCH(DATE(W$2,1,1),Hybrid!$A$1:$LI$1),FALSE)</f>
        <v>34.384605059999998</v>
      </c>
      <c r="X112" s="316">
        <f>VLOOKUP($E112,Hybrid!$1:$1048576,MATCH(DATE(X$2,1,1),Hybrid!$A$1:$LI$1),FALSE)</f>
        <v>35.882052139999999</v>
      </c>
      <c r="Y112" s="316">
        <f>VLOOKUP($E112,Hybrid!$1:$1048576,MATCH(DATE(Y$2,1,1),Hybrid!$A$1:$LI$1),FALSE)</f>
        <v>37.375750019999998</v>
      </c>
      <c r="Z112" s="316">
        <f>VLOOKUP($E112,Hybrid!$1:$1048576,MATCH(DATE(Z$2,1,1),Hybrid!$A$1:$LI$1),FALSE)</f>
        <v>38.839170600000003</v>
      </c>
      <c r="AA112" s="316">
        <f>VLOOKUP($E112,Hybrid!$1:$1048576,MATCH(DATE(AA$2,1,1),Hybrid!$A$1:$LI$1),FALSE)</f>
        <v>40.324242089999998</v>
      </c>
      <c r="AB112" s="316">
        <f>VLOOKUP($E112,Hybrid!$1:$1048576,MATCH(DATE(AB$2,1,1),Hybrid!$A$1:$LI$1),FALSE)</f>
        <v>41.806858859999998</v>
      </c>
      <c r="AC112" s="316">
        <f>VLOOKUP($E112,Hybrid!$1:$1048576,MATCH(DATE(AC$2,1,1),Hybrid!$A$1:$LI$1),FALSE)</f>
        <v>43.284121820000003</v>
      </c>
      <c r="AD112" s="316">
        <f>VLOOKUP($E112,Hybrid!$1:$1048576,MATCH(DATE(AD$2,1,1),Hybrid!$A$1:$LI$1),FALSE)</f>
        <v>44.753891279999998</v>
      </c>
      <c r="AE112" s="316">
        <f>VLOOKUP($E112,Hybrid!$1:$1048576,MATCH(DATE(AE$2,1,1),Hybrid!$A$1:$LI$1),FALSE)</f>
        <v>46.141706769999999</v>
      </c>
      <c r="AF112" s="316">
        <f>VLOOKUP($E112,Hybrid!$1:$1048576,MATCH(DATE(AF$2,1,1),Hybrid!$A$1:$LI$1),FALSE)</f>
        <v>47.556030470000003</v>
      </c>
      <c r="AG112" s="316">
        <f>VLOOKUP($E112,Hybrid!$1:$1048576,MATCH(DATE(AG$2,1,1),Hybrid!$A$1:$LI$1),FALSE)</f>
        <v>48.965890260000002</v>
      </c>
      <c r="AH112" s="316">
        <f>VLOOKUP($E112,Hybrid!$1:$1048576,MATCH(DATE(AH$2,1,1),Hybrid!$A$1:$LI$1),FALSE)</f>
        <v>50.371055980000001</v>
      </c>
      <c r="AI112" s="316">
        <f>VLOOKUP($E112,Hybrid!$1:$1048576,MATCH(DATE(AI$2,1,1),Hybrid!$A$1:$LI$1),FALSE)</f>
        <v>51.771697830000001</v>
      </c>
      <c r="AJ112" s="316">
        <f>VLOOKUP($E112,Hybrid!$1:$1048576,MATCH(DATE(AJ$2,1,1),Hybrid!$A$1:$LI$1),FALSE)</f>
        <v>53.167731369999998</v>
      </c>
      <c r="AK112" s="316">
        <f>VLOOKUP($E112,Hybrid!$1:$1048576,MATCH(DATE(AK$2,1,1),Hybrid!$A$1:$LI$1),FALSE)</f>
        <v>54.558583839999997</v>
      </c>
      <c r="AL112" s="316">
        <f>VLOOKUP($E112,Hybrid!$1:$1048576,MATCH(DATE(AL$2,1,1),Hybrid!$A$1:$LI$1),FALSE)</f>
        <v>55.943296799999999</v>
      </c>
      <c r="AM112" s="316">
        <f>VLOOKUP($E112,Hybrid!$1:$1048576,MATCH(DATE(AM$2,1,1),Hybrid!$A$1:$LI$1),FALSE)</f>
        <v>57.320872559999998</v>
      </c>
      <c r="AN112" s="316">
        <f>VLOOKUP($E112,Hybrid!$1:$1048576,MATCH(DATE(AN$2,1,1),Hybrid!$A$1:$LI$1),FALSE)</f>
        <v>58.690560589999997</v>
      </c>
      <c r="AO112" s="316">
        <f>VLOOKUP($E112,Hybrid!$1:$1048576,MATCH(DATE(AO$2,1,1),Hybrid!$A$1:$LI$1),FALSE)</f>
        <v>60.052002610000002</v>
      </c>
      <c r="AP112" s="316">
        <f>VLOOKUP($E112,Hybrid!$1:$1048576,MATCH(DATE(AP$2,1,1),Hybrid!$A$1:$LI$1),FALSE)</f>
        <v>61.389776249999997</v>
      </c>
      <c r="AQ112" s="316">
        <f>VLOOKUP($E112,Hybrid!$1:$1048576,MATCH(DATE(AQ$2,1,1),Hybrid!$A$1:$LI$1),FALSE)</f>
        <v>62.719578910000003</v>
      </c>
      <c r="AR112" s="316">
        <f>VLOOKUP($E112,Hybrid!$1:$1048576,MATCH(DATE(AR$2,1,1),Hybrid!$A$1:$LI$1),FALSE)</f>
        <v>64.043454550000007</v>
      </c>
      <c r="AS112" s="316">
        <f>VLOOKUP($E112,Hybrid!$1:$1048576,MATCH(DATE(AS$2,1,1),Hybrid!$A$1:$LI$1),FALSE)</f>
        <v>65.363001069999996</v>
      </c>
      <c r="AT112" s="316">
        <f>VLOOKUP($E112,Hybrid!$1:$1048576,MATCH(DATE(AT$2,1,1),Hybrid!$A$1:$LI$1),FALSE)</f>
        <v>66.679548019999999</v>
      </c>
      <c r="AU112" s="316">
        <f>VLOOKUP($E112,Hybrid!$1:$1048576,MATCH(DATE(AU$2,1,1),Hybrid!$A$1:$LI$1),FALSE)</f>
        <v>67.994119530000006</v>
      </c>
      <c r="AV112" s="316">
        <f>VLOOKUP($E112,Hybrid!$1:$1048576,MATCH(DATE(AV$2,1,1),Hybrid!$A$1:$LI$1),FALSE)</f>
        <v>69.307383229999999</v>
      </c>
      <c r="AW112" s="316">
        <f>VLOOKUP($E112,Hybrid!$1:$1048576,MATCH(DATE(AW$2,1,1),Hybrid!$A$1:$LI$1),FALSE)</f>
        <v>70.6196652</v>
      </c>
      <c r="AX112" s="316">
        <f>VLOOKUP($E112,Hybrid!$1:$1048576,MATCH(DATE(AX$2,1,1),Hybrid!$A$1:$LI$1),FALSE)</f>
        <v>71.931021939999994</v>
      </c>
      <c r="AY112" s="316">
        <f>VLOOKUP($E112,Hybrid!$1:$1048576,MATCH(DATE(AY$2,1,1),Hybrid!$A$1:$LI$1),FALSE)</f>
        <v>73.241335129999996</v>
      </c>
      <c r="AZ112" s="316">
        <f>VLOOKUP($E112,Hybrid!$1:$1048576,MATCH(DATE(AZ$2,1,1),Hybrid!$A$1:$LI$1),FALSE)</f>
        <v>74.551644730000007</v>
      </c>
      <c r="BA112" s="316">
        <f>VLOOKUP($E112,Hybrid!$1:$1048576,MATCH(DATE(BA$2,1,1),Hybrid!$A$1:$LI$1),FALSE)</f>
        <v>75.860485350000005</v>
      </c>
      <c r="BB112" s="316">
        <f>VLOOKUP($E112,Hybrid!$1:$1048576,MATCH(DATE(BB$2,1,1),Hybrid!$A$1:$LI$1),FALSE)</f>
        <v>77.167549210000004</v>
      </c>
      <c r="BC112" s="316">
        <f>VLOOKUP($E112,Hybrid!$1:$1048576,MATCH(DATE(BC$2,1,1),Hybrid!$A$1:$LI$1),FALSE)</f>
        <v>78.472590600000004</v>
      </c>
      <c r="BD112" s="316">
        <f>VLOOKUP($E112,Hybrid!$1:$1048576,MATCH(DATE(BD$2,1,1),Hybrid!$A$1:$LI$1),FALSE)</f>
        <v>79.775400270000006</v>
      </c>
      <c r="BE112" s="316">
        <f>VLOOKUP($E112,Hybrid!$1:$1048576,MATCH(DATE(BE$2,1,1),Hybrid!$A$1:$LI$1),FALSE)</f>
        <v>23.02165338</v>
      </c>
      <c r="BF112" s="316">
        <f>VLOOKUP($E112,Hybrid!$1:$1048576,MATCH(DATE(BF$2,1,1),Hybrid!$A$1:$LI$1),FALSE)</f>
        <v>23.098603359999998</v>
      </c>
      <c r="BG112" s="316">
        <f>VLOOKUP($E112,Hybrid!$1:$1048576,MATCH(DATE(BG$2,1,1),Hybrid!$A$1:$LI$1),FALSE)</f>
        <v>23.175166600000001</v>
      </c>
      <c r="BH112" s="316">
        <f>VLOOKUP($E112,Hybrid!$1:$1048576,MATCH(DATE(BH$2,1,1),Hybrid!$A$1:$LI$1),FALSE)</f>
        <v>23.251348539999999</v>
      </c>
      <c r="BI112" s="316">
        <f>VLOOKUP($E112,Hybrid!$1:$1048576,MATCH(DATE(BI$2,1,1),Hybrid!$A$1:$LI$1),FALSE)</f>
        <v>23.327155260000001</v>
      </c>
    </row>
    <row r="113" spans="1:61" ht="15" customHeight="1" x14ac:dyDescent="0.35">
      <c r="A113" s="409"/>
      <c r="B113" s="413"/>
      <c r="C113" s="106"/>
      <c r="D113" s="106" t="s">
        <v>509</v>
      </c>
      <c r="E113" s="66" t="s">
        <v>431</v>
      </c>
      <c r="F113" s="316">
        <f>VLOOKUP($E113,Hybrid!$1:$1048576,MATCH(DATE(F$2,1,1),Hybrid!$A$1:$LI$1),FALSE)</f>
        <v>68.80476281</v>
      </c>
      <c r="G113" s="316">
        <f>VLOOKUP($E113,Hybrid!$1:$1048576,MATCH(DATE(G$2,1,1),Hybrid!$A$1:$LI$1),FALSE)</f>
        <v>77.352366950000004</v>
      </c>
      <c r="H113" s="316">
        <f>VLOOKUP($E113,Hybrid!$1:$1048576,MATCH(DATE(H$2,1,1),Hybrid!$A$1:$LI$1),FALSE)</f>
        <v>86.505937950000003</v>
      </c>
      <c r="I113" s="316">
        <f>VLOOKUP($E113,Hybrid!$1:$1048576,MATCH(DATE(I$2,1,1),Hybrid!$A$1:$LI$1),FALSE)</f>
        <v>95.621098239999995</v>
      </c>
      <c r="J113" s="316">
        <f>VLOOKUP($E113,Hybrid!$1:$1048576,MATCH(DATE(J$2,1,1),Hybrid!$A$1:$LI$1),FALSE)</f>
        <v>104.6864113</v>
      </c>
      <c r="K113" s="316">
        <f>VLOOKUP($E113,Hybrid!$1:$1048576,MATCH(DATE(K$2,1,1),Hybrid!$A$1:$LI$1),FALSE)</f>
        <v>113.6966784</v>
      </c>
      <c r="L113" s="316">
        <f>VLOOKUP($E113,Hybrid!$1:$1048576,MATCH(DATE(L$2,1,1),Hybrid!$A$1:$LI$1),FALSE)</f>
        <v>122.0264614</v>
      </c>
      <c r="M113" s="316">
        <f>VLOOKUP($E113,Hybrid!$1:$1048576,MATCH(DATE(M$2,1,1),Hybrid!$A$1:$LI$1),FALSE)</f>
        <v>130.2969665</v>
      </c>
      <c r="N113" s="316">
        <f>VLOOKUP($E113,Hybrid!$1:$1048576,MATCH(DATE(N$2,1,1),Hybrid!$A$1:$LI$1),FALSE)</f>
        <v>138.51419659999999</v>
      </c>
      <c r="O113" s="316">
        <f>VLOOKUP($E113,Hybrid!$1:$1048576,MATCH(DATE(O$2,1,1),Hybrid!$A$1:$LI$1),FALSE)</f>
        <v>146.68317300000001</v>
      </c>
      <c r="P113" s="316">
        <f>VLOOKUP($E113,Hybrid!$1:$1048576,MATCH(DATE(P$2,1,1),Hybrid!$A$1:$LI$1),FALSE)</f>
        <v>155.84691140000001</v>
      </c>
      <c r="Q113" s="316">
        <f>VLOOKUP($E113,Hybrid!$1:$1048576,MATCH(DATE(Q$2,1,1),Hybrid!$A$1:$LI$1),FALSE)</f>
        <v>163.93634639999999</v>
      </c>
      <c r="R113" s="316">
        <f>VLOOKUP($E113,Hybrid!$1:$1048576,MATCH(DATE(R$2,1,1),Hybrid!$A$1:$LI$1),FALSE)</f>
        <v>171.984565</v>
      </c>
      <c r="S113" s="316">
        <f>VLOOKUP($E113,Hybrid!$1:$1048576,MATCH(DATE(S$2,1,1),Hybrid!$A$1:$LI$1),FALSE)</f>
        <v>179.99511079999999</v>
      </c>
      <c r="T113" s="316">
        <f>VLOOKUP($E113,Hybrid!$1:$1048576,MATCH(DATE(T$2,1,1),Hybrid!$A$1:$LI$1),FALSE)</f>
        <v>187.9675991</v>
      </c>
      <c r="U113" s="316">
        <f>VLOOKUP($E113,Hybrid!$1:$1048576,MATCH(DATE(U$2,1,1),Hybrid!$A$1:$LI$1),FALSE)</f>
        <v>195.8997952</v>
      </c>
      <c r="V113" s="316">
        <f>VLOOKUP($E113,Hybrid!$1:$1048576,MATCH(DATE(V$2,1,1),Hybrid!$A$1:$LI$1),FALSE)</f>
        <v>203.7886101</v>
      </c>
      <c r="W113" s="316">
        <f>VLOOKUP($E113,Hybrid!$1:$1048576,MATCH(DATE(W$2,1,1),Hybrid!$A$1:$LI$1),FALSE)</f>
        <v>211.6307693</v>
      </c>
      <c r="X113" s="316">
        <f>VLOOKUP($E113,Hybrid!$1:$1048576,MATCH(DATE(X$2,1,1),Hybrid!$A$1:$LI$1),FALSE)</f>
        <v>219.42337019999999</v>
      </c>
      <c r="Y113" s="316">
        <f>VLOOKUP($E113,Hybrid!$1:$1048576,MATCH(DATE(Y$2,1,1),Hybrid!$A$1:$LI$1),FALSE)</f>
        <v>227.1642952</v>
      </c>
      <c r="Z113" s="316">
        <f>VLOOKUP($E113,Hybrid!$1:$1048576,MATCH(DATE(Z$2,1,1),Hybrid!$A$1:$LI$1),FALSE)</f>
        <v>234.16518400000001</v>
      </c>
      <c r="AA113" s="316">
        <f>VLOOKUP($E113,Hybrid!$1:$1048576,MATCH(DATE(AA$2,1,1),Hybrid!$A$1:$LI$1),FALSE)</f>
        <v>241.79790700000001</v>
      </c>
      <c r="AB113" s="316">
        <f>VLOOKUP($E113,Hybrid!$1:$1048576,MATCH(DATE(AB$2,1,1),Hybrid!$A$1:$LI$1),FALSE)</f>
        <v>249.3799362</v>
      </c>
      <c r="AC113" s="316">
        <f>VLOOKUP($E113,Hybrid!$1:$1048576,MATCH(DATE(AC$2,1,1),Hybrid!$A$1:$LI$1),FALSE)</f>
        <v>256.91084910000001</v>
      </c>
      <c r="AD113" s="316">
        <f>VLOOKUP($E113,Hybrid!$1:$1048576,MATCH(DATE(AD$2,1,1),Hybrid!$A$1:$LI$1),FALSE)</f>
        <v>264.39179059999998</v>
      </c>
      <c r="AE113" s="316">
        <f>VLOOKUP($E113,Hybrid!$1:$1048576,MATCH(DATE(AE$2,1,1),Hybrid!$A$1:$LI$1),FALSE)</f>
        <v>269.94858749999997</v>
      </c>
      <c r="AF113" s="316">
        <f>VLOOKUP($E113,Hybrid!$1:$1048576,MATCH(DATE(AF$2,1,1),Hybrid!$A$1:$LI$1),FALSE)</f>
        <v>276.44753680000002</v>
      </c>
      <c r="AG113" s="316">
        <f>VLOOKUP($E113,Hybrid!$1:$1048576,MATCH(DATE(AG$2,1,1),Hybrid!$A$1:$LI$1),FALSE)</f>
        <v>282.90146379999999</v>
      </c>
      <c r="AH113" s="316">
        <f>VLOOKUP($E113,Hybrid!$1:$1048576,MATCH(DATE(AH$2,1,1),Hybrid!$A$1:$LI$1),FALSE)</f>
        <v>289.31024619999999</v>
      </c>
      <c r="AI113" s="316">
        <f>VLOOKUP($E113,Hybrid!$1:$1048576,MATCH(DATE(AI$2,1,1),Hybrid!$A$1:$LI$1),FALSE)</f>
        <v>295.67450910000002</v>
      </c>
      <c r="AJ113" s="316">
        <f>VLOOKUP($E113,Hybrid!$1:$1048576,MATCH(DATE(AJ$2,1,1),Hybrid!$A$1:$LI$1),FALSE)</f>
        <v>301.99490070000002</v>
      </c>
      <c r="AK113" s="316">
        <f>VLOOKUP($E113,Hybrid!$1:$1048576,MATCH(DATE(AK$2,1,1),Hybrid!$A$1:$LI$1),FALSE)</f>
        <v>308.27190489999998</v>
      </c>
      <c r="AL113" s="316">
        <f>VLOOKUP($E113,Hybrid!$1:$1048576,MATCH(DATE(AL$2,1,1),Hybrid!$A$1:$LI$1),FALSE)</f>
        <v>314.50590399999999</v>
      </c>
      <c r="AM113" s="316">
        <f>VLOOKUP($E113,Hybrid!$1:$1048576,MATCH(DATE(AM$2,1,1),Hybrid!$A$1:$LI$1),FALSE)</f>
        <v>320.69737709999998</v>
      </c>
      <c r="AN113" s="316">
        <f>VLOOKUP($E113,Hybrid!$1:$1048576,MATCH(DATE(AN$2,1,1),Hybrid!$A$1:$LI$1),FALSE)</f>
        <v>326.84696020000001</v>
      </c>
      <c r="AO113" s="316">
        <f>VLOOKUP($E113,Hybrid!$1:$1048576,MATCH(DATE(AO$2,1,1),Hybrid!$A$1:$LI$1),FALSE)</f>
        <v>332.955399</v>
      </c>
      <c r="AP113" s="316">
        <f>VLOOKUP($E113,Hybrid!$1:$1048576,MATCH(DATE(AP$2,1,1),Hybrid!$A$1:$LI$1),FALSE)</f>
        <v>338.62312270000001</v>
      </c>
      <c r="AQ113" s="316">
        <f>VLOOKUP($E113,Hybrid!$1:$1048576,MATCH(DATE(AQ$2,1,1),Hybrid!$A$1:$LI$1),FALSE)</f>
        <v>344.2497659</v>
      </c>
      <c r="AR113" s="316">
        <f>VLOOKUP($E113,Hybrid!$1:$1048576,MATCH(DATE(AR$2,1,1),Hybrid!$A$1:$LI$1),FALSE)</f>
        <v>349.83670740000002</v>
      </c>
      <c r="AS113" s="316">
        <f>VLOOKUP($E113,Hybrid!$1:$1048576,MATCH(DATE(AS$2,1,1),Hybrid!$A$1:$LI$1),FALSE)</f>
        <v>355.38450870000003</v>
      </c>
      <c r="AT113" s="316">
        <f>VLOOKUP($E113,Hybrid!$1:$1048576,MATCH(DATE(AT$2,1,1),Hybrid!$A$1:$LI$1),FALSE)</f>
        <v>360.89338989999999</v>
      </c>
      <c r="AU113" s="316">
        <f>VLOOKUP($E113,Hybrid!$1:$1048576,MATCH(DATE(AU$2,1,1),Hybrid!$A$1:$LI$1),FALSE)</f>
        <v>366.3633921</v>
      </c>
      <c r="AV113" s="316">
        <f>VLOOKUP($E113,Hybrid!$1:$1048576,MATCH(DATE(AV$2,1,1),Hybrid!$A$1:$LI$1),FALSE)</f>
        <v>371.79446359999997</v>
      </c>
      <c r="AW113" s="316">
        <f>VLOOKUP($E113,Hybrid!$1:$1048576,MATCH(DATE(AW$2,1,1),Hybrid!$A$1:$LI$1),FALSE)</f>
        <v>377.18653810000001</v>
      </c>
      <c r="AX113" s="316">
        <f>VLOOKUP($E113,Hybrid!$1:$1048576,MATCH(DATE(AX$2,1,1),Hybrid!$A$1:$LI$1),FALSE)</f>
        <v>382.53960089999998</v>
      </c>
      <c r="AY113" s="316">
        <f>VLOOKUP($E113,Hybrid!$1:$1048576,MATCH(DATE(AY$2,1,1),Hybrid!$A$1:$LI$1),FALSE)</f>
        <v>387.85372899999999</v>
      </c>
      <c r="AZ113" s="316">
        <f>VLOOKUP($E113,Hybrid!$1:$1048576,MATCH(DATE(AZ$2,1,1),Hybrid!$A$1:$LI$1),FALSE)</f>
        <v>393.16136929999999</v>
      </c>
      <c r="BA113" s="316">
        <f>VLOOKUP($E113,Hybrid!$1:$1048576,MATCH(DATE(BA$2,1,1),Hybrid!$A$1:$LI$1),FALSE)</f>
        <v>398.43062350000002</v>
      </c>
      <c r="BB113" s="316">
        <f>VLOOKUP($E113,Hybrid!$1:$1048576,MATCH(DATE(BB$2,1,1),Hybrid!$A$1:$LI$1),FALSE)</f>
        <v>403.66177679999998</v>
      </c>
      <c r="BC113" s="316">
        <f>VLOOKUP($E113,Hybrid!$1:$1048576,MATCH(DATE(BC$2,1,1),Hybrid!$A$1:$LI$1),FALSE)</f>
        <v>408.85520129999998</v>
      </c>
      <c r="BD113" s="316">
        <f>VLOOKUP($E113,Hybrid!$1:$1048576,MATCH(DATE(BD$2,1,1),Hybrid!$A$1:$LI$1),FALSE)</f>
        <v>414.0113025</v>
      </c>
      <c r="BE113" s="316">
        <f>VLOOKUP($E113,Hybrid!$1:$1048576,MATCH(DATE(BE$2,1,1),Hybrid!$A$1:$LI$1),FALSE)</f>
        <v>505.70694400000002</v>
      </c>
      <c r="BF113" s="316">
        <f>VLOOKUP($E113,Hybrid!$1:$1048576,MATCH(DATE(BF$2,1,1),Hybrid!$A$1:$LI$1),FALSE)</f>
        <v>512.00260160000005</v>
      </c>
      <c r="BG113" s="316">
        <f>VLOOKUP($E113,Hybrid!$1:$1048576,MATCH(DATE(BG$2,1,1),Hybrid!$A$1:$LI$1),FALSE)</f>
        <v>518.24737849999997</v>
      </c>
      <c r="BH113" s="316">
        <f>VLOOKUP($E113,Hybrid!$1:$1048576,MATCH(DATE(BH$2,1,1),Hybrid!$A$1:$LI$1),FALSE)</f>
        <v>524.44232790000001</v>
      </c>
      <c r="BI113" s="316">
        <f>VLOOKUP($E113,Hybrid!$1:$1048576,MATCH(DATE(BI$2,1,1),Hybrid!$A$1:$LI$1),FALSE)</f>
        <v>530.58864100000005</v>
      </c>
    </row>
    <row r="114" spans="1:61" ht="15" customHeight="1" x14ac:dyDescent="0.35">
      <c r="A114" s="409"/>
      <c r="B114" s="413"/>
      <c r="C114" s="106"/>
      <c r="D114" s="106" t="s">
        <v>510</v>
      </c>
      <c r="E114" s="66" t="s">
        <v>432</v>
      </c>
      <c r="F114" s="316">
        <f>VLOOKUP($E114,Hybrid!$1:$1048576,MATCH(DATE(F$2,1,1),Hybrid!$A$1:$LI$1),FALSE)</f>
        <v>408.28039699999999</v>
      </c>
      <c r="G114" s="316">
        <f>VLOOKUP($E114,Hybrid!$1:$1048576,MATCH(DATE(G$2,1,1),Hybrid!$A$1:$LI$1),FALSE)</f>
        <v>425.66299989999999</v>
      </c>
      <c r="H114" s="316">
        <f>VLOOKUP($E114,Hybrid!$1:$1048576,MATCH(DATE(H$2,1,1),Hybrid!$A$1:$LI$1),FALSE)</f>
        <v>444.77005300000002</v>
      </c>
      <c r="I114" s="316">
        <f>VLOOKUP($E114,Hybrid!$1:$1048576,MATCH(DATE(I$2,1,1),Hybrid!$A$1:$LI$1),FALSE)</f>
        <v>463.79035950000002</v>
      </c>
      <c r="J114" s="316">
        <f>VLOOKUP($E114,Hybrid!$1:$1048576,MATCH(DATE(J$2,1,1),Hybrid!$A$1:$LI$1),FALSE)</f>
        <v>482.7111281</v>
      </c>
      <c r="K114" s="316">
        <f>VLOOKUP($E114,Hybrid!$1:$1048576,MATCH(DATE(K$2,1,1),Hybrid!$A$1:$LI$1),FALSE)</f>
        <v>501.53257930000001</v>
      </c>
      <c r="L114" s="316">
        <f>VLOOKUP($E114,Hybrid!$1:$1048576,MATCH(DATE(L$2,1,1),Hybrid!$A$1:$LI$1),FALSE)</f>
        <v>518.509635</v>
      </c>
      <c r="M114" s="316">
        <f>VLOOKUP($E114,Hybrid!$1:$1048576,MATCH(DATE(M$2,1,1),Hybrid!$A$1:$LI$1),FALSE)</f>
        <v>535.39374629999998</v>
      </c>
      <c r="N114" s="316">
        <f>VLOOKUP($E114,Hybrid!$1:$1048576,MATCH(DATE(N$2,1,1),Hybrid!$A$1:$LI$1),FALSE)</f>
        <v>552.20033650000005</v>
      </c>
      <c r="O114" s="316">
        <f>VLOOKUP($E114,Hybrid!$1:$1048576,MATCH(DATE(O$2,1,1),Hybrid!$A$1:$LI$1),FALSE)</f>
        <v>568.94141660000003</v>
      </c>
      <c r="P114" s="316">
        <f>VLOOKUP($E114,Hybrid!$1:$1048576,MATCH(DATE(P$2,1,1),Hybrid!$A$1:$LI$1),FALSE)</f>
        <v>588.5407338</v>
      </c>
      <c r="Q114" s="316">
        <f>VLOOKUP($E114,Hybrid!$1:$1048576,MATCH(DATE(Q$2,1,1),Hybrid!$A$1:$LI$1),FALSE)</f>
        <v>605.18441189999999</v>
      </c>
      <c r="R114" s="316">
        <f>VLOOKUP($E114,Hybrid!$1:$1048576,MATCH(DATE(R$2,1,1),Hybrid!$A$1:$LI$1),FALSE)</f>
        <v>621.77595459999998</v>
      </c>
      <c r="S114" s="316">
        <f>VLOOKUP($E114,Hybrid!$1:$1048576,MATCH(DATE(S$2,1,1),Hybrid!$A$1:$LI$1),FALSE)</f>
        <v>638.31694100000004</v>
      </c>
      <c r="T114" s="316">
        <f>VLOOKUP($E114,Hybrid!$1:$1048576,MATCH(DATE(T$2,1,1),Hybrid!$A$1:$LI$1),FALSE)</f>
        <v>654.80259869999998</v>
      </c>
      <c r="U114" s="316">
        <f>VLOOKUP($E114,Hybrid!$1:$1048576,MATCH(DATE(U$2,1,1),Hybrid!$A$1:$LI$1),FALSE)</f>
        <v>671.22508430000005</v>
      </c>
      <c r="V114" s="316">
        <f>VLOOKUP($E114,Hybrid!$1:$1048576,MATCH(DATE(V$2,1,1),Hybrid!$A$1:$LI$1),FALSE)</f>
        <v>687.57552520000002</v>
      </c>
      <c r="W114" s="316">
        <f>VLOOKUP($E114,Hybrid!$1:$1048576,MATCH(DATE(W$2,1,1),Hybrid!$A$1:$LI$1),FALSE)</f>
        <v>703.84555260000002</v>
      </c>
      <c r="X114" s="316">
        <f>VLOOKUP($E114,Hybrid!$1:$1048576,MATCH(DATE(X$2,1,1),Hybrid!$A$1:$LI$1),FALSE)</f>
        <v>720.02845569999999</v>
      </c>
      <c r="Y114" s="316">
        <f>VLOOKUP($E114,Hybrid!$1:$1048576,MATCH(DATE(Y$2,1,1),Hybrid!$A$1:$LI$1),FALSE)</f>
        <v>736.11976230000005</v>
      </c>
      <c r="Z114" s="316">
        <f>VLOOKUP($E114,Hybrid!$1:$1048576,MATCH(DATE(Z$2,1,1),Hybrid!$A$1:$LI$1),FALSE)</f>
        <v>750.18814420000001</v>
      </c>
      <c r="AA114" s="316">
        <f>VLOOKUP($E114,Hybrid!$1:$1048576,MATCH(DATE(AA$2,1,1),Hybrid!$A$1:$LI$1),FALSE)</f>
        <v>766.08551869999997</v>
      </c>
      <c r="AB114" s="316">
        <f>VLOOKUP($E114,Hybrid!$1:$1048576,MATCH(DATE(AB$2,1,1),Hybrid!$A$1:$LI$1),FALSE)</f>
        <v>781.89168640000003</v>
      </c>
      <c r="AC114" s="316">
        <f>VLOOKUP($E114,Hybrid!$1:$1048576,MATCH(DATE(AC$2,1,1),Hybrid!$A$1:$LI$1),FALSE)</f>
        <v>797.60699290000002</v>
      </c>
      <c r="AD114" s="316">
        <f>VLOOKUP($E114,Hybrid!$1:$1048576,MATCH(DATE(AD$2,1,1),Hybrid!$A$1:$LI$1),FALSE)</f>
        <v>813.23409709999999</v>
      </c>
      <c r="AE114" s="316">
        <f>VLOOKUP($E114,Hybrid!$1:$1048576,MATCH(DATE(AE$2,1,1),Hybrid!$A$1:$LI$1),FALSE)</f>
        <v>823.51036269999997</v>
      </c>
      <c r="AF114" s="316">
        <f>VLOOKUP($E114,Hybrid!$1:$1048576,MATCH(DATE(AF$2,1,1),Hybrid!$A$1:$LI$1),FALSE)</f>
        <v>836.48139709999998</v>
      </c>
      <c r="AG114" s="316">
        <f>VLOOKUP($E114,Hybrid!$1:$1048576,MATCH(DATE(AG$2,1,1),Hybrid!$A$1:$LI$1),FALSE)</f>
        <v>849.36503370000003</v>
      </c>
      <c r="AH114" s="316">
        <f>VLOOKUP($E114,Hybrid!$1:$1048576,MATCH(DATE(AH$2,1,1),Hybrid!$A$1:$LI$1),FALSE)</f>
        <v>862.16089939999995</v>
      </c>
      <c r="AI114" s="316">
        <f>VLOOKUP($E114,Hybrid!$1:$1048576,MATCH(DATE(AI$2,1,1),Hybrid!$A$1:$LI$1),FALSE)</f>
        <v>874.86970840000004</v>
      </c>
      <c r="AJ114" s="316">
        <f>VLOOKUP($E114,Hybrid!$1:$1048576,MATCH(DATE(AJ$2,1,1),Hybrid!$A$1:$LI$1),FALSE)</f>
        <v>887.49247430000003</v>
      </c>
      <c r="AK114" s="316">
        <f>VLOOKUP($E114,Hybrid!$1:$1048576,MATCH(DATE(AK$2,1,1),Hybrid!$A$1:$LI$1),FALSE)</f>
        <v>900.03032440000004</v>
      </c>
      <c r="AL114" s="316">
        <f>VLOOKUP($E114,Hybrid!$1:$1048576,MATCH(DATE(AL$2,1,1),Hybrid!$A$1:$LI$1),FALSE)</f>
        <v>912.48452899999995</v>
      </c>
      <c r="AM114" s="316">
        <f>VLOOKUP($E114,Hybrid!$1:$1048576,MATCH(DATE(AM$2,1,1),Hybrid!$A$1:$LI$1),FALSE)</f>
        <v>924.85663709999994</v>
      </c>
      <c r="AN114" s="316">
        <f>VLOOKUP($E114,Hybrid!$1:$1048576,MATCH(DATE(AN$2,1,1),Hybrid!$A$1:$LI$1),FALSE)</f>
        <v>937.14844540000001</v>
      </c>
      <c r="AO114" s="316">
        <f>VLOOKUP($E114,Hybrid!$1:$1048576,MATCH(DATE(AO$2,1,1),Hybrid!$A$1:$LI$1),FALSE)</f>
        <v>949.36184319999995</v>
      </c>
      <c r="AP114" s="316">
        <f>VLOOKUP($E114,Hybrid!$1:$1048576,MATCH(DATE(AP$2,1,1),Hybrid!$A$1:$LI$1),FALSE)</f>
        <v>960.37469190000002</v>
      </c>
      <c r="AQ114" s="316">
        <f>VLOOKUP($E114,Hybrid!$1:$1048576,MATCH(DATE(AQ$2,1,1),Hybrid!$A$1:$LI$1),FALSE)</f>
        <v>971.30848249999997</v>
      </c>
      <c r="AR114" s="316">
        <f>VLOOKUP($E114,Hybrid!$1:$1048576,MATCH(DATE(AR$2,1,1),Hybrid!$A$1:$LI$1),FALSE)</f>
        <v>982.1651683</v>
      </c>
      <c r="AS114" s="316">
        <f>VLOOKUP($E114,Hybrid!$1:$1048576,MATCH(DATE(AS$2,1,1),Hybrid!$A$1:$LI$1),FALSE)</f>
        <v>992.94547669999997</v>
      </c>
      <c r="AT114" s="316">
        <f>VLOOKUP($E114,Hybrid!$1:$1048576,MATCH(DATE(AT$2,1,1),Hybrid!$A$1:$LI$1),FALSE)</f>
        <v>1003.649635</v>
      </c>
      <c r="AU114" s="316">
        <f>VLOOKUP($E114,Hybrid!$1:$1048576,MATCH(DATE(AU$2,1,1),Hybrid!$A$1:$LI$1),FALSE)</f>
        <v>1014.277673</v>
      </c>
      <c r="AV114" s="316">
        <f>VLOOKUP($E114,Hybrid!$1:$1048576,MATCH(DATE(AV$2,1,1),Hybrid!$A$1:$LI$1),FALSE)</f>
        <v>1024.829594</v>
      </c>
      <c r="AW114" s="316">
        <f>VLOOKUP($E114,Hybrid!$1:$1048576,MATCH(DATE(AW$2,1,1),Hybrid!$A$1:$LI$1),FALSE)</f>
        <v>1035.305501</v>
      </c>
      <c r="AX114" s="316">
        <f>VLOOKUP($E114,Hybrid!$1:$1048576,MATCH(DATE(AX$2,1,1),Hybrid!$A$1:$LI$1),FALSE)</f>
        <v>1045.7056729999999</v>
      </c>
      <c r="AY114" s="316">
        <f>VLOOKUP($E114,Hybrid!$1:$1048576,MATCH(DATE(AY$2,1,1),Hybrid!$A$1:$LI$1),FALSE)</f>
        <v>1056.030591</v>
      </c>
      <c r="AZ114" s="316">
        <f>VLOOKUP($E114,Hybrid!$1:$1048576,MATCH(DATE(AZ$2,1,1),Hybrid!$A$1:$LI$1),FALSE)</f>
        <v>1066.3715099999999</v>
      </c>
      <c r="BA114" s="316">
        <f>VLOOKUP($E114,Hybrid!$1:$1048576,MATCH(DATE(BA$2,1,1),Hybrid!$A$1:$LI$1),FALSE)</f>
        <v>1076.6389260000001</v>
      </c>
      <c r="BB114" s="316">
        <f>VLOOKUP($E114,Hybrid!$1:$1048576,MATCH(DATE(BB$2,1,1),Hybrid!$A$1:$LI$1),FALSE)</f>
        <v>1086.833682</v>
      </c>
      <c r="BC114" s="316">
        <f>VLOOKUP($E114,Hybrid!$1:$1048576,MATCH(DATE(BC$2,1,1),Hybrid!$A$1:$LI$1),FALSE)</f>
        <v>1096.9567259999999</v>
      </c>
      <c r="BD114" s="316">
        <f>VLOOKUP($E114,Hybrid!$1:$1048576,MATCH(DATE(BD$2,1,1),Hybrid!$A$1:$LI$1),FALSE)</f>
        <v>1107.0090279999999</v>
      </c>
      <c r="BE114" s="316">
        <f>VLOOKUP($E114,Hybrid!$1:$1048576,MATCH(DATE(BE$2,1,1),Hybrid!$A$1:$LI$1),FALSE)</f>
        <v>1097.5222470000001</v>
      </c>
      <c r="BF114" s="316">
        <f>VLOOKUP($E114,Hybrid!$1:$1048576,MATCH(DATE(BF$2,1,1),Hybrid!$A$1:$LI$1),FALSE)</f>
        <v>1106.9728580000001</v>
      </c>
      <c r="BG114" s="316">
        <f>VLOOKUP($E114,Hybrid!$1:$1048576,MATCH(DATE(BG$2,1,1),Hybrid!$A$1:$LI$1),FALSE)</f>
        <v>1116.3591220000001</v>
      </c>
      <c r="BH114" s="316">
        <f>VLOOKUP($E114,Hybrid!$1:$1048576,MATCH(DATE(BH$2,1,1),Hybrid!$A$1:$LI$1),FALSE)</f>
        <v>1125.682438</v>
      </c>
      <c r="BI114" s="316">
        <f>VLOOKUP($E114,Hybrid!$1:$1048576,MATCH(DATE(BI$2,1,1),Hybrid!$A$1:$LI$1),FALSE)</f>
        <v>1134.9443100000001</v>
      </c>
    </row>
    <row r="115" spans="1:61" ht="15" customHeight="1" x14ac:dyDescent="0.35">
      <c r="A115" s="409"/>
      <c r="B115" s="413"/>
      <c r="C115" s="106"/>
      <c r="D115" s="106" t="s">
        <v>511</v>
      </c>
      <c r="E115" s="66" t="s">
        <v>433</v>
      </c>
      <c r="F115" s="316">
        <f>VLOOKUP($E115,Hybrid!$1:$1048576,MATCH(DATE(F$2,1,1),Hybrid!$A$1:$LI$1),FALSE)</f>
        <v>954.38155940000001</v>
      </c>
      <c r="G115" s="316">
        <f>VLOOKUP($E115,Hybrid!$1:$1048576,MATCH(DATE(G$2,1,1),Hybrid!$A$1:$LI$1),FALSE)</f>
        <v>947.49169749999999</v>
      </c>
      <c r="H115" s="316">
        <f>VLOOKUP($E115,Hybrid!$1:$1048576,MATCH(DATE(H$2,1,1),Hybrid!$A$1:$LI$1),FALSE)</f>
        <v>940.61382370000001</v>
      </c>
      <c r="I115" s="316">
        <f>VLOOKUP($E115,Hybrid!$1:$1048576,MATCH(DATE(I$2,1,1),Hybrid!$A$1:$LI$1),FALSE)</f>
        <v>933.73454570000001</v>
      </c>
      <c r="J115" s="316">
        <f>VLOOKUP($E115,Hybrid!$1:$1048576,MATCH(DATE(J$2,1,1),Hybrid!$A$1:$LI$1),FALSE)</f>
        <v>926.84584740000003</v>
      </c>
      <c r="K115" s="316">
        <f>VLOOKUP($E115,Hybrid!$1:$1048576,MATCH(DATE(K$2,1,1),Hybrid!$A$1:$LI$1),FALSE)</f>
        <v>919.93871449999995</v>
      </c>
      <c r="L115" s="316">
        <f>VLOOKUP($E115,Hybrid!$1:$1048576,MATCH(DATE(L$2,1,1),Hybrid!$A$1:$LI$1),FALSE)</f>
        <v>913.00531720000004</v>
      </c>
      <c r="M115" s="316">
        <f>VLOOKUP($E115,Hybrid!$1:$1048576,MATCH(DATE(M$2,1,1),Hybrid!$A$1:$LI$1),FALSE)</f>
        <v>906.0393914</v>
      </c>
      <c r="N115" s="316">
        <f>VLOOKUP($E115,Hybrid!$1:$1048576,MATCH(DATE(N$2,1,1),Hybrid!$A$1:$LI$1),FALSE)</f>
        <v>899.03709760000004</v>
      </c>
      <c r="O115" s="316">
        <f>VLOOKUP($E115,Hybrid!$1:$1048576,MATCH(DATE(O$2,1,1),Hybrid!$A$1:$LI$1),FALSE)</f>
        <v>891.99887799999999</v>
      </c>
      <c r="P115" s="316">
        <f>VLOOKUP($E115,Hybrid!$1:$1048576,MATCH(DATE(P$2,1,1),Hybrid!$A$1:$LI$1),FALSE)</f>
        <v>884.9287779</v>
      </c>
      <c r="Q115" s="316">
        <f>VLOOKUP($E115,Hybrid!$1:$1048576,MATCH(DATE(Q$2,1,1),Hybrid!$A$1:$LI$1),FALSE)</f>
        <v>877.83541339999999</v>
      </c>
      <c r="R115" s="316">
        <f>VLOOKUP($E115,Hybrid!$1:$1048576,MATCH(DATE(R$2,1,1),Hybrid!$A$1:$LI$1),FALSE)</f>
        <v>870.72929950000002</v>
      </c>
      <c r="S115" s="316">
        <f>VLOOKUP($E115,Hybrid!$1:$1048576,MATCH(DATE(S$2,1,1),Hybrid!$A$1:$LI$1),FALSE)</f>
        <v>863.62260490000006</v>
      </c>
      <c r="T115" s="316">
        <f>VLOOKUP($E115,Hybrid!$1:$1048576,MATCH(DATE(T$2,1,1),Hybrid!$A$1:$LI$1),FALSE)</f>
        <v>856.53249900000003</v>
      </c>
      <c r="U115" s="316">
        <f>VLOOKUP($E115,Hybrid!$1:$1048576,MATCH(DATE(U$2,1,1),Hybrid!$A$1:$LI$1),FALSE)</f>
        <v>849.47733679999999</v>
      </c>
      <c r="V115" s="316">
        <f>VLOOKUP($E115,Hybrid!$1:$1048576,MATCH(DATE(V$2,1,1),Hybrid!$A$1:$LI$1),FALSE)</f>
        <v>842.47437500000001</v>
      </c>
      <c r="W115" s="316">
        <f>VLOOKUP($E115,Hybrid!$1:$1048576,MATCH(DATE(W$2,1,1),Hybrid!$A$1:$LI$1),FALSE)</f>
        <v>835.53806770000006</v>
      </c>
      <c r="X115" s="316">
        <f>VLOOKUP($E115,Hybrid!$1:$1048576,MATCH(DATE(X$2,1,1),Hybrid!$A$1:$LI$1),FALSE)</f>
        <v>828.67886429999999</v>
      </c>
      <c r="Y115" s="316">
        <f>VLOOKUP($E115,Hybrid!$1:$1048576,MATCH(DATE(Y$2,1,1),Hybrid!$A$1:$LI$1),FALSE)</f>
        <v>821.90299630000004</v>
      </c>
      <c r="Z115" s="316">
        <f>VLOOKUP($E115,Hybrid!$1:$1048576,MATCH(DATE(Z$2,1,1),Hybrid!$A$1:$LI$1),FALSE)</f>
        <v>815.21282959999996</v>
      </c>
      <c r="AA115" s="316">
        <f>VLOOKUP($E115,Hybrid!$1:$1048576,MATCH(DATE(AA$2,1,1),Hybrid!$A$1:$LI$1),FALSE)</f>
        <v>808.60725390000005</v>
      </c>
      <c r="AB115" s="316">
        <f>VLOOKUP($E115,Hybrid!$1:$1048576,MATCH(DATE(AB$2,1,1),Hybrid!$A$1:$LI$1),FALSE)</f>
        <v>802.08390450000002</v>
      </c>
      <c r="AC115" s="316">
        <f>VLOOKUP($E115,Hybrid!$1:$1048576,MATCH(DATE(AC$2,1,1),Hybrid!$A$1:$LI$1),FALSE)</f>
        <v>795.63993470000003</v>
      </c>
      <c r="AD115" s="316">
        <f>VLOOKUP($E115,Hybrid!$1:$1048576,MATCH(DATE(AD$2,1,1),Hybrid!$A$1:$LI$1),FALSE)</f>
        <v>789.27006589999996</v>
      </c>
      <c r="AE115" s="316">
        <f>VLOOKUP($E115,Hybrid!$1:$1048576,MATCH(DATE(AE$2,1,1),Hybrid!$A$1:$LI$1),FALSE)</f>
        <v>782.96853190000002</v>
      </c>
      <c r="AF115" s="316">
        <f>VLOOKUP($E115,Hybrid!$1:$1048576,MATCH(DATE(AF$2,1,1),Hybrid!$A$1:$LI$1),FALSE)</f>
        <v>776.7290438</v>
      </c>
      <c r="AG115" s="316">
        <f>VLOOKUP($E115,Hybrid!$1:$1048576,MATCH(DATE(AG$2,1,1),Hybrid!$A$1:$LI$1),FALSE)</f>
        <v>770.54794460000005</v>
      </c>
      <c r="AH115" s="316">
        <f>VLOOKUP($E115,Hybrid!$1:$1048576,MATCH(DATE(AH$2,1,1),Hybrid!$A$1:$LI$1),FALSE)</f>
        <v>764.42569690000005</v>
      </c>
      <c r="AI115" s="316">
        <f>VLOOKUP($E115,Hybrid!$1:$1048576,MATCH(DATE(AI$2,1,1),Hybrid!$A$1:$LI$1),FALSE)</f>
        <v>758.36136720000002</v>
      </c>
      <c r="AJ115" s="316">
        <f>VLOOKUP($E115,Hybrid!$1:$1048576,MATCH(DATE(AJ$2,1,1),Hybrid!$A$1:$LI$1),FALSE)</f>
        <v>752.35351249999997</v>
      </c>
      <c r="AK115" s="316">
        <f>VLOOKUP($E115,Hybrid!$1:$1048576,MATCH(DATE(AK$2,1,1),Hybrid!$A$1:$LI$1),FALSE)</f>
        <v>746.400397</v>
      </c>
      <c r="AL115" s="316">
        <f>VLOOKUP($E115,Hybrid!$1:$1048576,MATCH(DATE(AL$2,1,1),Hybrid!$A$1:$LI$1),FALSE)</f>
        <v>740.50003219999996</v>
      </c>
      <c r="AM115" s="316">
        <f>VLOOKUP($E115,Hybrid!$1:$1048576,MATCH(DATE(AM$2,1,1),Hybrid!$A$1:$LI$1),FALSE)</f>
        <v>734.65023350000001</v>
      </c>
      <c r="AN115" s="316">
        <f>VLOOKUP($E115,Hybrid!$1:$1048576,MATCH(DATE(AN$2,1,1),Hybrid!$A$1:$LI$1),FALSE)</f>
        <v>728.84887430000003</v>
      </c>
      <c r="AO115" s="316">
        <f>VLOOKUP($E115,Hybrid!$1:$1048576,MATCH(DATE(AO$2,1,1),Hybrid!$A$1:$LI$1),FALSE)</f>
        <v>723.09417269999994</v>
      </c>
      <c r="AP115" s="316">
        <f>VLOOKUP($E115,Hybrid!$1:$1048576,MATCH(DATE(AP$2,1,1),Hybrid!$A$1:$LI$1),FALSE)</f>
        <v>717.38489830000003</v>
      </c>
      <c r="AQ115" s="316">
        <f>VLOOKUP($E115,Hybrid!$1:$1048576,MATCH(DATE(AQ$2,1,1),Hybrid!$A$1:$LI$1),FALSE)</f>
        <v>711.72028699999998</v>
      </c>
      <c r="AR115" s="316">
        <f>VLOOKUP($E115,Hybrid!$1:$1048576,MATCH(DATE(AR$2,1,1),Hybrid!$A$1:$LI$1),FALSE)</f>
        <v>706.1004696</v>
      </c>
      <c r="AS115" s="316">
        <f>VLOOKUP($E115,Hybrid!$1:$1048576,MATCH(DATE(AS$2,1,1),Hybrid!$A$1:$LI$1),FALSE)</f>
        <v>700.52679239999998</v>
      </c>
      <c r="AT115" s="316">
        <f>VLOOKUP($E115,Hybrid!$1:$1048576,MATCH(DATE(AT$2,1,1),Hybrid!$A$1:$LI$1),FALSE)</f>
        <v>695.00094960000001</v>
      </c>
      <c r="AU115" s="316">
        <f>VLOOKUP($E115,Hybrid!$1:$1048576,MATCH(DATE(AU$2,1,1),Hybrid!$A$1:$LI$1),FALSE)</f>
        <v>689.52457830000003</v>
      </c>
      <c r="AV115" s="316">
        <f>VLOOKUP($E115,Hybrid!$1:$1048576,MATCH(DATE(AV$2,1,1),Hybrid!$A$1:$LI$1),FALSE)</f>
        <v>684.09902450000004</v>
      </c>
      <c r="AW115" s="316">
        <f>VLOOKUP($E115,Hybrid!$1:$1048576,MATCH(DATE(AW$2,1,1),Hybrid!$A$1:$LI$1),FALSE)</f>
        <v>678.72521129999996</v>
      </c>
      <c r="AX115" s="316">
        <f>VLOOKUP($E115,Hybrid!$1:$1048576,MATCH(DATE(AX$2,1,1),Hybrid!$A$1:$LI$1),FALSE)</f>
        <v>673.40360439999995</v>
      </c>
      <c r="AY115" s="316">
        <f>VLOOKUP($E115,Hybrid!$1:$1048576,MATCH(DATE(AY$2,1,1),Hybrid!$A$1:$LI$1),FALSE)</f>
        <v>668.13425540000003</v>
      </c>
      <c r="AZ115" s="316">
        <f>VLOOKUP($E115,Hybrid!$1:$1048576,MATCH(DATE(AZ$2,1,1),Hybrid!$A$1:$LI$1),FALSE)</f>
        <v>662.9168932</v>
      </c>
      <c r="BA115" s="316">
        <f>VLOOKUP($E115,Hybrid!$1:$1048576,MATCH(DATE(BA$2,1,1),Hybrid!$A$1:$LI$1),FALSE)</f>
        <v>657.75104090000002</v>
      </c>
      <c r="BB115" s="316">
        <f>VLOOKUP($E115,Hybrid!$1:$1048576,MATCH(DATE(BB$2,1,1),Hybrid!$A$1:$LI$1),FALSE)</f>
        <v>652.63608580000005</v>
      </c>
      <c r="BC115" s="316">
        <f>VLOOKUP($E115,Hybrid!$1:$1048576,MATCH(DATE(BC$2,1,1),Hybrid!$A$1:$LI$1),FALSE)</f>
        <v>647.57131270000002</v>
      </c>
      <c r="BD115" s="316">
        <f>VLOOKUP($E115,Hybrid!$1:$1048576,MATCH(DATE(BD$2,1,1),Hybrid!$A$1:$LI$1),FALSE)</f>
        <v>642.55598729999997</v>
      </c>
      <c r="BE115" s="316">
        <f>VLOOKUP($E115,Hybrid!$1:$1048576,MATCH(DATE(BE$2,1,1),Hybrid!$A$1:$LI$1),FALSE)</f>
        <v>484.04968780000002</v>
      </c>
      <c r="BF115" s="316">
        <f>VLOOKUP($E115,Hybrid!$1:$1048576,MATCH(DATE(BF$2,1,1),Hybrid!$A$1:$LI$1),FALSE)</f>
        <v>477.39374570000001</v>
      </c>
      <c r="BG115" s="316">
        <f>VLOOKUP($E115,Hybrid!$1:$1048576,MATCH(DATE(BG$2,1,1),Hybrid!$A$1:$LI$1),FALSE)</f>
        <v>470.83057000000002</v>
      </c>
      <c r="BH115" s="316">
        <f>VLOOKUP($E115,Hybrid!$1:$1048576,MATCH(DATE(BH$2,1,1),Hybrid!$A$1:$LI$1),FALSE)</f>
        <v>464.35802790000002</v>
      </c>
      <c r="BI115" s="316">
        <f>VLOOKUP($E115,Hybrid!$1:$1048576,MATCH(DATE(BI$2,1,1),Hybrid!$A$1:$LI$1),FALSE)</f>
        <v>457.97382290000002</v>
      </c>
    </row>
    <row r="116" spans="1:61" ht="15" customHeight="1" x14ac:dyDescent="0.35">
      <c r="A116" s="409"/>
      <c r="B116" s="413"/>
      <c r="C116" s="106"/>
      <c r="D116" s="106" t="s">
        <v>512</v>
      </c>
      <c r="E116" s="66" t="s">
        <v>434</v>
      </c>
      <c r="F116" s="316">
        <f>VLOOKUP($E116,Hybrid!$1:$1048576,MATCH(DATE(F$2,1,1),Hybrid!$A$1:$LI$1),FALSE)</f>
        <v>878.79999729999997</v>
      </c>
      <c r="G116" s="316">
        <f>VLOOKUP($E116,Hybrid!$1:$1048576,MATCH(DATE(G$2,1,1),Hybrid!$A$1:$LI$1),FALSE)</f>
        <v>867.89900130000001</v>
      </c>
      <c r="H116" s="316">
        <f>VLOOKUP($E116,Hybrid!$1:$1048576,MATCH(DATE(H$2,1,1),Hybrid!$A$1:$LI$1),FALSE)</f>
        <v>857.13625500000001</v>
      </c>
      <c r="I116" s="316">
        <f>VLOOKUP($E116,Hybrid!$1:$1048576,MATCH(DATE(I$2,1,1),Hybrid!$A$1:$LI$1),FALSE)</f>
        <v>846.53096930000004</v>
      </c>
      <c r="J116" s="316">
        <f>VLOOKUP($E116,Hybrid!$1:$1048576,MATCH(DATE(J$2,1,1),Hybrid!$A$1:$LI$1),FALSE)</f>
        <v>836.13291700000002</v>
      </c>
      <c r="K116" s="316">
        <f>VLOOKUP($E116,Hybrid!$1:$1048576,MATCH(DATE(K$2,1,1),Hybrid!$A$1:$LI$1),FALSE)</f>
        <v>825.97002610000004</v>
      </c>
      <c r="L116" s="316">
        <f>VLOOKUP($E116,Hybrid!$1:$1048576,MATCH(DATE(L$2,1,1),Hybrid!$A$1:$LI$1),FALSE)</f>
        <v>816.05315110000004</v>
      </c>
      <c r="M116" s="316">
        <f>VLOOKUP($E116,Hybrid!$1:$1048576,MATCH(DATE(M$2,1,1),Hybrid!$A$1:$LI$1),FALSE)</f>
        <v>806.38255649999996</v>
      </c>
      <c r="N116" s="316">
        <f>VLOOKUP($E116,Hybrid!$1:$1048576,MATCH(DATE(N$2,1,1),Hybrid!$A$1:$LI$1),FALSE)</f>
        <v>796.94146639999997</v>
      </c>
      <c r="O116" s="316">
        <f>VLOOKUP($E116,Hybrid!$1:$1048576,MATCH(DATE(O$2,1,1),Hybrid!$A$1:$LI$1),FALSE)</f>
        <v>787.71173590000001</v>
      </c>
      <c r="P116" s="316">
        <f>VLOOKUP($E116,Hybrid!$1:$1048576,MATCH(DATE(P$2,1,1),Hybrid!$A$1:$LI$1),FALSE)</f>
        <v>778.67145010000002</v>
      </c>
      <c r="Q116" s="316">
        <f>VLOOKUP($E116,Hybrid!$1:$1048576,MATCH(DATE(Q$2,1,1),Hybrid!$A$1:$LI$1),FALSE)</f>
        <v>769.79880060000005</v>
      </c>
      <c r="R116" s="316">
        <f>VLOOKUP($E116,Hybrid!$1:$1048576,MATCH(DATE(R$2,1,1),Hybrid!$A$1:$LI$1),FALSE)</f>
        <v>761.08552699999996</v>
      </c>
      <c r="S116" s="316">
        <f>VLOOKUP($E116,Hybrid!$1:$1048576,MATCH(DATE(S$2,1,1),Hybrid!$A$1:$LI$1),FALSE)</f>
        <v>752.50543600000003</v>
      </c>
      <c r="T116" s="316">
        <f>VLOOKUP($E116,Hybrid!$1:$1048576,MATCH(DATE(T$2,1,1),Hybrid!$A$1:$LI$1),FALSE)</f>
        <v>744.03887710000004</v>
      </c>
      <c r="U116" s="316">
        <f>VLOOKUP($E116,Hybrid!$1:$1048576,MATCH(DATE(U$2,1,1),Hybrid!$A$1:$LI$1),FALSE)</f>
        <v>735.67073770000002</v>
      </c>
      <c r="V116" s="316">
        <f>VLOOKUP($E116,Hybrid!$1:$1048576,MATCH(DATE(V$2,1,1),Hybrid!$A$1:$LI$1),FALSE)</f>
        <v>727.38992570000005</v>
      </c>
      <c r="W116" s="316">
        <f>VLOOKUP($E116,Hybrid!$1:$1048576,MATCH(DATE(W$2,1,1),Hybrid!$A$1:$LI$1),FALSE)</f>
        <v>719.18928579999999</v>
      </c>
      <c r="X116" s="316">
        <f>VLOOKUP($E116,Hybrid!$1:$1048576,MATCH(DATE(X$2,1,1),Hybrid!$A$1:$LI$1),FALSE)</f>
        <v>711.06528800000001</v>
      </c>
      <c r="Y116" s="316">
        <f>VLOOKUP($E116,Hybrid!$1:$1048576,MATCH(DATE(Y$2,1,1),Hybrid!$A$1:$LI$1),FALSE)</f>
        <v>703.01708499999995</v>
      </c>
      <c r="Z116" s="316">
        <f>VLOOKUP($E116,Hybrid!$1:$1048576,MATCH(DATE(Z$2,1,1),Hybrid!$A$1:$LI$1),FALSE)</f>
        <v>695.04599069999995</v>
      </c>
      <c r="AA116" s="316">
        <f>VLOOKUP($E116,Hybrid!$1:$1048576,MATCH(DATE(AA$2,1,1),Hybrid!$A$1:$LI$1),FALSE)</f>
        <v>687.15353809999999</v>
      </c>
      <c r="AB116" s="316">
        <f>VLOOKUP($E116,Hybrid!$1:$1048576,MATCH(DATE(AB$2,1,1),Hybrid!$A$1:$LI$1),FALSE)</f>
        <v>679.33557380000002</v>
      </c>
      <c r="AC116" s="316">
        <f>VLOOKUP($E116,Hybrid!$1:$1048576,MATCH(DATE(AC$2,1,1),Hybrid!$A$1:$LI$1),FALSE)</f>
        <v>671.59760679999999</v>
      </c>
      <c r="AD116" s="316">
        <f>VLOOKUP($E116,Hybrid!$1:$1048576,MATCH(DATE(AD$2,1,1),Hybrid!$A$1:$LI$1),FALSE)</f>
        <v>663.94306429999995</v>
      </c>
      <c r="AE116" s="316">
        <f>VLOOKUP($E116,Hybrid!$1:$1048576,MATCH(DATE(AE$2,1,1),Hybrid!$A$1:$LI$1),FALSE)</f>
        <v>656.37517170000001</v>
      </c>
      <c r="AF116" s="316">
        <f>VLOOKUP($E116,Hybrid!$1:$1048576,MATCH(DATE(AF$2,1,1),Hybrid!$A$1:$LI$1),FALSE)</f>
        <v>648.89459409999995</v>
      </c>
      <c r="AG116" s="316">
        <f>VLOOKUP($E116,Hybrid!$1:$1048576,MATCH(DATE(AG$2,1,1),Hybrid!$A$1:$LI$1),FALSE)</f>
        <v>641.48612519999995</v>
      </c>
      <c r="AH116" s="316">
        <f>VLOOKUP($E116,Hybrid!$1:$1048576,MATCH(DATE(AH$2,1,1),Hybrid!$A$1:$LI$1),FALSE)</f>
        <v>634.15005180000003</v>
      </c>
      <c r="AI116" s="316">
        <f>VLOOKUP($E116,Hybrid!$1:$1048576,MATCH(DATE(AI$2,1,1),Hybrid!$A$1:$LI$1),FALSE)</f>
        <v>626.88591289999999</v>
      </c>
      <c r="AJ116" s="316">
        <f>VLOOKUP($E116,Hybrid!$1:$1048576,MATCH(DATE(AJ$2,1,1),Hybrid!$A$1:$LI$1),FALSE)</f>
        <v>619.69370919999994</v>
      </c>
      <c r="AK116" s="316">
        <f>VLOOKUP($E116,Hybrid!$1:$1048576,MATCH(DATE(AK$2,1,1),Hybrid!$A$1:$LI$1),FALSE)</f>
        <v>612.5742692</v>
      </c>
      <c r="AL116" s="316">
        <f>VLOOKUP($E116,Hybrid!$1:$1048576,MATCH(DATE(AL$2,1,1),Hybrid!$A$1:$LI$1),FALSE)</f>
        <v>605.52902719999997</v>
      </c>
      <c r="AM116" s="316">
        <f>VLOOKUP($E116,Hybrid!$1:$1048576,MATCH(DATE(AM$2,1,1),Hybrid!$A$1:$LI$1),FALSE)</f>
        <v>598.55931069999997</v>
      </c>
      <c r="AN116" s="316">
        <f>VLOOKUP($E116,Hybrid!$1:$1048576,MATCH(DATE(AN$2,1,1),Hybrid!$A$1:$LI$1),FALSE)</f>
        <v>591.665796</v>
      </c>
      <c r="AO116" s="316">
        <f>VLOOKUP($E116,Hybrid!$1:$1048576,MATCH(DATE(AO$2,1,1),Hybrid!$A$1:$LI$1),FALSE)</f>
        <v>584.84829179999997</v>
      </c>
      <c r="AP116" s="316">
        <f>VLOOKUP($E116,Hybrid!$1:$1048576,MATCH(DATE(AP$2,1,1),Hybrid!$A$1:$LI$1),FALSE)</f>
        <v>578.10591209999995</v>
      </c>
      <c r="AQ116" s="316">
        <f>VLOOKUP($E116,Hybrid!$1:$1048576,MATCH(DATE(AQ$2,1,1),Hybrid!$A$1:$LI$1),FALSE)</f>
        <v>571.43684089999999</v>
      </c>
      <c r="AR116" s="316">
        <f>VLOOKUP($E116,Hybrid!$1:$1048576,MATCH(DATE(AR$2,1,1),Hybrid!$A$1:$LI$1),FALSE)</f>
        <v>564.83614539999996</v>
      </c>
      <c r="AS116" s="316">
        <f>VLOOKUP($E116,Hybrid!$1:$1048576,MATCH(DATE(AS$2,1,1),Hybrid!$A$1:$LI$1),FALSE)</f>
        <v>558.30010010000001</v>
      </c>
      <c r="AT116" s="316">
        <f>VLOOKUP($E116,Hybrid!$1:$1048576,MATCH(DATE(AT$2,1,1),Hybrid!$A$1:$LI$1),FALSE)</f>
        <v>551.82569669999998</v>
      </c>
      <c r="AU116" s="316">
        <f>VLOOKUP($E116,Hybrid!$1:$1048576,MATCH(DATE(AU$2,1,1),Hybrid!$A$1:$LI$1),FALSE)</f>
        <v>545.41061860000002</v>
      </c>
      <c r="AV116" s="316">
        <f>VLOOKUP($E116,Hybrid!$1:$1048576,MATCH(DATE(AV$2,1,1),Hybrid!$A$1:$LI$1),FALSE)</f>
        <v>539.05326179999997</v>
      </c>
      <c r="AW116" s="316">
        <f>VLOOKUP($E116,Hybrid!$1:$1048576,MATCH(DATE(AW$2,1,1),Hybrid!$A$1:$LI$1),FALSE)</f>
        <v>532.75264949999996</v>
      </c>
      <c r="AX116" s="316">
        <f>VLOOKUP($E116,Hybrid!$1:$1048576,MATCH(DATE(AX$2,1,1),Hybrid!$A$1:$LI$1),FALSE)</f>
        <v>526.50826170000005</v>
      </c>
      <c r="AY116" s="316">
        <f>VLOOKUP($E116,Hybrid!$1:$1048576,MATCH(DATE(AY$2,1,1),Hybrid!$A$1:$LI$1),FALSE)</f>
        <v>520.3198423</v>
      </c>
      <c r="AZ116" s="316">
        <f>VLOOKUP($E116,Hybrid!$1:$1048576,MATCH(DATE(AZ$2,1,1),Hybrid!$A$1:$LI$1),FALSE)</f>
        <v>514.18722969999999</v>
      </c>
      <c r="BA116" s="316">
        <f>VLOOKUP($E116,Hybrid!$1:$1048576,MATCH(DATE(BA$2,1,1),Hybrid!$A$1:$LI$1),FALSE)</f>
        <v>508.11028249999998</v>
      </c>
      <c r="BB116" s="316">
        <f>VLOOKUP($E116,Hybrid!$1:$1048576,MATCH(DATE(BB$2,1,1),Hybrid!$A$1:$LI$1),FALSE)</f>
        <v>502.08898390000002</v>
      </c>
      <c r="BC116" s="316">
        <f>VLOOKUP($E116,Hybrid!$1:$1048576,MATCH(DATE(BC$2,1,1),Hybrid!$A$1:$LI$1),FALSE)</f>
        <v>496.12316759999999</v>
      </c>
      <c r="BD116" s="316">
        <f>VLOOKUP($E116,Hybrid!$1:$1048576,MATCH(DATE(BD$2,1,1),Hybrid!$A$1:$LI$1),FALSE)</f>
        <v>490.21259049999998</v>
      </c>
      <c r="BE116" s="316">
        <f>VLOOKUP($E116,Hybrid!$1:$1048576,MATCH(DATE(BE$2,1,1),Hybrid!$A$1:$LI$1),FALSE)</f>
        <v>627.43126419999999</v>
      </c>
      <c r="BF116" s="316">
        <f>VLOOKUP($E116,Hybrid!$1:$1048576,MATCH(DATE(BF$2,1,1),Hybrid!$A$1:$LI$1),FALSE)</f>
        <v>623.80247299999996</v>
      </c>
      <c r="BG116" s="316">
        <f>VLOOKUP($E116,Hybrid!$1:$1048576,MATCH(DATE(BG$2,1,1),Hybrid!$A$1:$LI$1),FALSE)</f>
        <v>620.1914491</v>
      </c>
      <c r="BH116" s="316">
        <f>VLOOKUP($E116,Hybrid!$1:$1048576,MATCH(DATE(BH$2,1,1),Hybrid!$A$1:$LI$1),FALSE)</f>
        <v>616.59806479999997</v>
      </c>
      <c r="BI116" s="316">
        <f>VLOOKUP($E116,Hybrid!$1:$1048576,MATCH(DATE(BI$2,1,1),Hybrid!$A$1:$LI$1),FALSE)</f>
        <v>613.02212169999996</v>
      </c>
    </row>
    <row r="117" spans="1:61" ht="15" customHeight="1" x14ac:dyDescent="0.35">
      <c r="A117" s="409"/>
      <c r="B117" s="413"/>
      <c r="C117" s="106"/>
      <c r="D117" s="106" t="s">
        <v>513</v>
      </c>
      <c r="E117" s="66" t="s">
        <v>435</v>
      </c>
      <c r="F117" s="316">
        <f>VLOOKUP($E117,Hybrid!$1:$1048576,MATCH(DATE(F$2,1,1),Hybrid!$A$1:$LI$1),FALSE)</f>
        <v>139.85209269999999</v>
      </c>
      <c r="G117" s="316">
        <f>VLOOKUP($E117,Hybrid!$1:$1048576,MATCH(DATE(G$2,1,1),Hybrid!$A$1:$LI$1),FALSE)</f>
        <v>137.95325690000001</v>
      </c>
      <c r="H117" s="316">
        <f>VLOOKUP($E117,Hybrid!$1:$1048576,MATCH(DATE(H$2,1,1),Hybrid!$A$1:$LI$1),FALSE)</f>
        <v>136.0808888</v>
      </c>
      <c r="I117" s="316">
        <f>VLOOKUP($E117,Hybrid!$1:$1048576,MATCH(DATE(I$2,1,1),Hybrid!$A$1:$LI$1),FALSE)</f>
        <v>134.23675549999999</v>
      </c>
      <c r="J117" s="316">
        <f>VLOOKUP($E117,Hybrid!$1:$1048576,MATCH(DATE(J$2,1,1),Hybrid!$A$1:$LI$1),FALSE)</f>
        <v>132.42392950000001</v>
      </c>
      <c r="K117" s="316">
        <f>VLOOKUP($E117,Hybrid!$1:$1048576,MATCH(DATE(K$2,1,1),Hybrid!$A$1:$LI$1),FALSE)</f>
        <v>130.64378160000001</v>
      </c>
      <c r="L117" s="316">
        <f>VLOOKUP($E117,Hybrid!$1:$1048576,MATCH(DATE(L$2,1,1),Hybrid!$A$1:$LI$1),FALSE)</f>
        <v>128.8962803</v>
      </c>
      <c r="M117" s="316">
        <f>VLOOKUP($E117,Hybrid!$1:$1048576,MATCH(DATE(M$2,1,1),Hybrid!$A$1:$LI$1),FALSE)</f>
        <v>127.1806567</v>
      </c>
      <c r="N117" s="316">
        <f>VLOOKUP($E117,Hybrid!$1:$1048576,MATCH(DATE(N$2,1,1),Hybrid!$A$1:$LI$1),FALSE)</f>
        <v>125.4951834</v>
      </c>
      <c r="O117" s="316">
        <f>VLOOKUP($E117,Hybrid!$1:$1048576,MATCH(DATE(O$2,1,1),Hybrid!$A$1:$LI$1),FALSE)</f>
        <v>123.8380784</v>
      </c>
      <c r="P117" s="316">
        <f>VLOOKUP($E117,Hybrid!$1:$1048576,MATCH(DATE(P$2,1,1),Hybrid!$A$1:$LI$1),FALSE)</f>
        <v>122.2074004</v>
      </c>
      <c r="Q117" s="316">
        <f>VLOOKUP($E117,Hybrid!$1:$1048576,MATCH(DATE(Q$2,1,1),Hybrid!$A$1:$LI$1),FALSE)</f>
        <v>120.6011529</v>
      </c>
      <c r="R117" s="316">
        <f>VLOOKUP($E117,Hybrid!$1:$1048576,MATCH(DATE(R$2,1,1),Hybrid!$A$1:$LI$1),FALSE)</f>
        <v>119.0181601</v>
      </c>
      <c r="S117" s="316">
        <f>VLOOKUP($E117,Hybrid!$1:$1048576,MATCH(DATE(S$2,1,1),Hybrid!$A$1:$LI$1),FALSE)</f>
        <v>117.4562852</v>
      </c>
      <c r="T117" s="316">
        <f>VLOOKUP($E117,Hybrid!$1:$1048576,MATCH(DATE(T$2,1,1),Hybrid!$A$1:$LI$1),FALSE)</f>
        <v>115.91380270000001</v>
      </c>
      <c r="U117" s="316">
        <f>VLOOKUP($E117,Hybrid!$1:$1048576,MATCH(DATE(U$2,1,1),Hybrid!$A$1:$LI$1),FALSE)</f>
        <v>114.38932440000001</v>
      </c>
      <c r="V117" s="316">
        <f>VLOOKUP($E117,Hybrid!$1:$1048576,MATCH(DATE(V$2,1,1),Hybrid!$A$1:$LI$1),FALSE)</f>
        <v>112.8817944</v>
      </c>
      <c r="W117" s="316">
        <f>VLOOKUP($E117,Hybrid!$1:$1048576,MATCH(DATE(W$2,1,1),Hybrid!$A$1:$LI$1),FALSE)</f>
        <v>111.3904986</v>
      </c>
      <c r="X117" s="316">
        <f>VLOOKUP($E117,Hybrid!$1:$1048576,MATCH(DATE(X$2,1,1),Hybrid!$A$1:$LI$1),FALSE)</f>
        <v>109.9150482</v>
      </c>
      <c r="Y117" s="316">
        <f>VLOOKUP($E117,Hybrid!$1:$1048576,MATCH(DATE(Y$2,1,1),Hybrid!$A$1:$LI$1),FALSE)</f>
        <v>108.4553319</v>
      </c>
      <c r="Z117" s="316">
        <f>VLOOKUP($E117,Hybrid!$1:$1048576,MATCH(DATE(Z$2,1,1),Hybrid!$A$1:$LI$1),FALSE)</f>
        <v>107.0114691</v>
      </c>
      <c r="AA117" s="316">
        <f>VLOOKUP($E117,Hybrid!$1:$1048576,MATCH(DATE(AA$2,1,1),Hybrid!$A$1:$LI$1),FALSE)</f>
        <v>105.5837112</v>
      </c>
      <c r="AB117" s="316">
        <f>VLOOKUP($E117,Hybrid!$1:$1048576,MATCH(DATE(AB$2,1,1),Hybrid!$A$1:$LI$1),FALSE)</f>
        <v>104.1719918</v>
      </c>
      <c r="AC117" s="316">
        <f>VLOOKUP($E117,Hybrid!$1:$1048576,MATCH(DATE(AC$2,1,1),Hybrid!$A$1:$LI$1),FALSE)</f>
        <v>102.7767952</v>
      </c>
      <c r="AD117" s="316">
        <f>VLOOKUP($E117,Hybrid!$1:$1048576,MATCH(DATE(AD$2,1,1),Hybrid!$A$1:$LI$1),FALSE)</f>
        <v>101.39848430000001</v>
      </c>
      <c r="AE117" s="316">
        <f>VLOOKUP($E117,Hybrid!$1:$1048576,MATCH(DATE(AE$2,1,1),Hybrid!$A$1:$LI$1),FALSE)</f>
        <v>100.03738850000001</v>
      </c>
      <c r="AF117" s="316">
        <f>VLOOKUP($E117,Hybrid!$1:$1048576,MATCH(DATE(AF$2,1,1),Hybrid!$A$1:$LI$1),FALSE)</f>
        <v>98.693767579999999</v>
      </c>
      <c r="AG117" s="316">
        <f>VLOOKUP($E117,Hybrid!$1:$1048576,MATCH(DATE(AG$2,1,1),Hybrid!$A$1:$LI$1),FALSE)</f>
        <v>97.366903269999995</v>
      </c>
      <c r="AH117" s="316">
        <f>VLOOKUP($E117,Hybrid!$1:$1048576,MATCH(DATE(AH$2,1,1),Hybrid!$A$1:$LI$1),FALSE)</f>
        <v>96.056870189999998</v>
      </c>
      <c r="AI117" s="316">
        <f>VLOOKUP($E117,Hybrid!$1:$1048576,MATCH(DATE(AI$2,1,1),Hybrid!$A$1:$LI$1),FALSE)</f>
        <v>94.763653199999993</v>
      </c>
      <c r="AJ117" s="316">
        <f>VLOOKUP($E117,Hybrid!$1:$1048576,MATCH(DATE(AJ$2,1,1),Hybrid!$A$1:$LI$1),FALSE)</f>
        <v>93.487214969999997</v>
      </c>
      <c r="AK117" s="316">
        <f>VLOOKUP($E117,Hybrid!$1:$1048576,MATCH(DATE(AK$2,1,1),Hybrid!$A$1:$LI$1),FALSE)</f>
        <v>92.227518979999999</v>
      </c>
      <c r="AL117" s="316">
        <f>VLOOKUP($E117,Hybrid!$1:$1048576,MATCH(DATE(AL$2,1,1),Hybrid!$A$1:$LI$1),FALSE)</f>
        <v>90.98451713</v>
      </c>
      <c r="AM117" s="316">
        <f>VLOOKUP($E117,Hybrid!$1:$1048576,MATCH(DATE(AM$2,1,1),Hybrid!$A$1:$LI$1),FALSE)</f>
        <v>89.758127099999996</v>
      </c>
      <c r="AN117" s="316">
        <f>VLOOKUP($E117,Hybrid!$1:$1048576,MATCH(DATE(AN$2,1,1),Hybrid!$A$1:$LI$1),FALSE)</f>
        <v>88.548206590000007</v>
      </c>
      <c r="AO117" s="316">
        <f>VLOOKUP($E117,Hybrid!$1:$1048576,MATCH(DATE(AO$2,1,1),Hybrid!$A$1:$LI$1),FALSE)</f>
        <v>87.354542960000003</v>
      </c>
      <c r="AP117" s="316">
        <f>VLOOKUP($E117,Hybrid!$1:$1048576,MATCH(DATE(AP$2,1,1),Hybrid!$A$1:$LI$1),FALSE)</f>
        <v>86.176869240000002</v>
      </c>
      <c r="AQ117" s="316">
        <f>VLOOKUP($E117,Hybrid!$1:$1048576,MATCH(DATE(AQ$2,1,1),Hybrid!$A$1:$LI$1),FALSE)</f>
        <v>85.014875869999997</v>
      </c>
      <c r="AR117" s="316">
        <f>VLOOKUP($E117,Hybrid!$1:$1048576,MATCH(DATE(AR$2,1,1),Hybrid!$A$1:$LI$1),FALSE)</f>
        <v>83.868065000000001</v>
      </c>
      <c r="AS117" s="316">
        <f>VLOOKUP($E117,Hybrid!$1:$1048576,MATCH(DATE(AS$2,1,1),Hybrid!$A$1:$LI$1),FALSE)</f>
        <v>82.736000720000007</v>
      </c>
      <c r="AT117" s="316">
        <f>VLOOKUP($E117,Hybrid!$1:$1048576,MATCH(DATE(AT$2,1,1),Hybrid!$A$1:$LI$1),FALSE)</f>
        <v>81.618287190000004</v>
      </c>
      <c r="AU117" s="316">
        <f>VLOOKUP($E117,Hybrid!$1:$1048576,MATCH(DATE(AU$2,1,1),Hybrid!$A$1:$LI$1),FALSE)</f>
        <v>80.514572520000002</v>
      </c>
      <c r="AV117" s="316">
        <f>VLOOKUP($E117,Hybrid!$1:$1048576,MATCH(DATE(AV$2,1,1),Hybrid!$A$1:$LI$1),FALSE)</f>
        <v>79.424554880000002</v>
      </c>
      <c r="AW117" s="316">
        <f>VLOOKUP($E117,Hybrid!$1:$1048576,MATCH(DATE(AW$2,1,1),Hybrid!$A$1:$LI$1),FALSE)</f>
        <v>78.347981059999995</v>
      </c>
      <c r="AX117" s="316">
        <f>VLOOKUP($E117,Hybrid!$1:$1048576,MATCH(DATE(AX$2,1,1),Hybrid!$A$1:$LI$1),FALSE)</f>
        <v>77.284637790000005</v>
      </c>
      <c r="AY117" s="316">
        <f>VLOOKUP($E117,Hybrid!$1:$1048576,MATCH(DATE(AY$2,1,1),Hybrid!$A$1:$LI$1),FALSE)</f>
        <v>76.234340130000007</v>
      </c>
      <c r="AZ117" s="316">
        <f>VLOOKUP($E117,Hybrid!$1:$1048576,MATCH(DATE(AZ$2,1,1),Hybrid!$A$1:$LI$1),FALSE)</f>
        <v>75.196919809999997</v>
      </c>
      <c r="BA117" s="316">
        <f>VLOOKUP($E117,Hybrid!$1:$1048576,MATCH(DATE(BA$2,1,1),Hybrid!$A$1:$LI$1),FALSE)</f>
        <v>74.172217200000006</v>
      </c>
      <c r="BB117" s="316">
        <f>VLOOKUP($E117,Hybrid!$1:$1048576,MATCH(DATE(BB$2,1,1),Hybrid!$A$1:$LI$1),FALSE)</f>
        <v>73.160086770000007</v>
      </c>
      <c r="BC117" s="316">
        <f>VLOOKUP($E117,Hybrid!$1:$1048576,MATCH(DATE(BC$2,1,1),Hybrid!$A$1:$LI$1),FALSE)</f>
        <v>72.160381099999995</v>
      </c>
      <c r="BD117" s="316">
        <f>VLOOKUP($E117,Hybrid!$1:$1048576,MATCH(DATE(BD$2,1,1),Hybrid!$A$1:$LI$1),FALSE)</f>
        <v>71.172953960000001</v>
      </c>
      <c r="BE117" s="316">
        <f>VLOOKUP($E117,Hybrid!$1:$1048576,MATCH(DATE(BE$2,1,1),Hybrid!$A$1:$LI$1),FALSE)</f>
        <v>71.569973329999996</v>
      </c>
      <c r="BF117" s="316">
        <f>VLOOKUP($E117,Hybrid!$1:$1048576,MATCH(DATE(BF$2,1,1),Hybrid!$A$1:$LI$1),FALSE)</f>
        <v>70.642954649999993</v>
      </c>
      <c r="BG117" s="316">
        <f>VLOOKUP($E117,Hybrid!$1:$1048576,MATCH(DATE(BG$2,1,1),Hybrid!$A$1:$LI$1),FALSE)</f>
        <v>69.727825420000002</v>
      </c>
      <c r="BH117" s="316">
        <f>VLOOKUP($E117,Hybrid!$1:$1048576,MATCH(DATE(BH$2,1,1),Hybrid!$A$1:$LI$1),FALSE)</f>
        <v>68.824426950000003</v>
      </c>
      <c r="BI117" s="316">
        <f>VLOOKUP($E117,Hybrid!$1:$1048576,MATCH(DATE(BI$2,1,1),Hybrid!$A$1:$LI$1),FALSE)</f>
        <v>67.932590059999995</v>
      </c>
    </row>
    <row r="118" spans="1:61" ht="15" customHeight="1" x14ac:dyDescent="0.35">
      <c r="A118" s="409"/>
      <c r="B118" s="414"/>
      <c r="C118" s="144"/>
      <c r="D118" s="107" t="s">
        <v>514</v>
      </c>
      <c r="E118" s="49" t="s">
        <v>436</v>
      </c>
      <c r="F118" s="317">
        <f>VLOOKUP($E118,Hybrid!$1:$1048576,MATCH(DATE(F$2,1,1),Hybrid!$A$1:$LI$1),FALSE)</f>
        <v>3.874567114</v>
      </c>
      <c r="G118" s="317">
        <f>VLOOKUP($E118,Hybrid!$1:$1048576,MATCH(DATE(G$2,1,1),Hybrid!$A$1:$LI$1),FALSE)</f>
        <v>3.7240561149999998</v>
      </c>
      <c r="H118" s="317">
        <f>VLOOKUP($E118,Hybrid!$1:$1048576,MATCH(DATE(H$2,1,1),Hybrid!$A$1:$LI$1),FALSE)</f>
        <v>3.5798288569999999</v>
      </c>
      <c r="I118" s="317">
        <f>VLOOKUP($E118,Hybrid!$1:$1048576,MATCH(DATE(I$2,1,1),Hybrid!$A$1:$LI$1),FALSE)</f>
        <v>3.4417464029999998</v>
      </c>
      <c r="J118" s="317">
        <f>VLOOKUP($E118,Hybrid!$1:$1048576,MATCH(DATE(J$2,1,1),Hybrid!$A$1:$LI$1),FALSE)</f>
        <v>3.309789517</v>
      </c>
      <c r="K118" s="317">
        <f>VLOOKUP($E118,Hybrid!$1:$1048576,MATCH(DATE(K$2,1,1),Hybrid!$A$1:$LI$1),FALSE)</f>
        <v>3.1838196920000001</v>
      </c>
      <c r="L118" s="317">
        <f>VLOOKUP($E118,Hybrid!$1:$1048576,MATCH(DATE(L$2,1,1),Hybrid!$A$1:$LI$1),FALSE)</f>
        <v>3.0636076060000001</v>
      </c>
      <c r="M118" s="317">
        <f>VLOOKUP($E118,Hybrid!$1:$1048576,MATCH(DATE(M$2,1,1),Hybrid!$A$1:$LI$1),FALSE)</f>
        <v>2.9488838469999998</v>
      </c>
      <c r="N118" s="317">
        <f>VLOOKUP($E118,Hybrid!$1:$1048576,MATCH(DATE(N$2,1,1),Hybrid!$A$1:$LI$1),FALSE)</f>
        <v>2.8393224570000002</v>
      </c>
      <c r="O118" s="317">
        <f>VLOOKUP($E118,Hybrid!$1:$1048576,MATCH(DATE(O$2,1,1),Hybrid!$A$1:$LI$1),FALSE)</f>
        <v>2.734608771</v>
      </c>
      <c r="P118" s="317">
        <f>VLOOKUP($E118,Hybrid!$1:$1048576,MATCH(DATE(P$2,1,1),Hybrid!$A$1:$LI$1),FALSE)</f>
        <v>2.6344310270000002</v>
      </c>
      <c r="Q118" s="317">
        <f>VLOOKUP($E118,Hybrid!$1:$1048576,MATCH(DATE(Q$2,1,1),Hybrid!$A$1:$LI$1),FALSE)</f>
        <v>2.5384886579999999</v>
      </c>
      <c r="R118" s="317">
        <f>VLOOKUP($E118,Hybrid!$1:$1048576,MATCH(DATE(R$2,1,1),Hybrid!$A$1:$LI$1),FALSE)</f>
        <v>2.4465514150000001</v>
      </c>
      <c r="S118" s="317">
        <f>VLOOKUP($E118,Hybrid!$1:$1048576,MATCH(DATE(S$2,1,1),Hybrid!$A$1:$LI$1),FALSE)</f>
        <v>2.3583366649999999</v>
      </c>
      <c r="T118" s="317">
        <f>VLOOKUP($E118,Hybrid!$1:$1048576,MATCH(DATE(T$2,1,1),Hybrid!$A$1:$LI$1),FALSE)</f>
        <v>2.273601786</v>
      </c>
      <c r="U118" s="317">
        <f>VLOOKUP($E118,Hybrid!$1:$1048576,MATCH(DATE(U$2,1,1),Hybrid!$A$1:$LI$1),FALSE)</f>
        <v>2.1921362430000002</v>
      </c>
      <c r="V118" s="317">
        <f>VLOOKUP($E118,Hybrid!$1:$1048576,MATCH(DATE(V$2,1,1),Hybrid!$A$1:$LI$1),FALSE)</f>
        <v>2.1137588109999998</v>
      </c>
      <c r="W118" s="317">
        <f>VLOOKUP($E118,Hybrid!$1:$1048576,MATCH(DATE(W$2,1,1),Hybrid!$A$1:$LI$1),FALSE)</f>
        <v>2.0383159270000002</v>
      </c>
      <c r="X118" s="317">
        <f>VLOOKUP($E118,Hybrid!$1:$1048576,MATCH(DATE(X$2,1,1),Hybrid!$A$1:$LI$1),FALSE)</f>
        <v>1.9656786660000001</v>
      </c>
      <c r="Y118" s="317">
        <f>VLOOKUP($E118,Hybrid!$1:$1048576,MATCH(DATE(Y$2,1,1),Hybrid!$A$1:$LI$1),FALSE)</f>
        <v>1.8957383130000001</v>
      </c>
      <c r="Z118" s="317">
        <f>VLOOKUP($E118,Hybrid!$1:$1048576,MATCH(DATE(Z$2,1,1),Hybrid!$A$1:$LI$1),FALSE)</f>
        <v>1.8284025319999999</v>
      </c>
      <c r="AA118" s="317">
        <f>VLOOKUP($E118,Hybrid!$1:$1048576,MATCH(DATE(AA$2,1,1),Hybrid!$A$1:$LI$1),FALSE)</f>
        <v>1.7635887459999999</v>
      </c>
      <c r="AB118" s="317">
        <f>VLOOKUP($E118,Hybrid!$1:$1048576,MATCH(DATE(AB$2,1,1),Hybrid!$A$1:$LI$1),FALSE)</f>
        <v>1.701199804</v>
      </c>
      <c r="AC118" s="317">
        <f>VLOOKUP($E118,Hybrid!$1:$1048576,MATCH(DATE(AC$2,1,1),Hybrid!$A$1:$LI$1),FALSE)</f>
        <v>1.641170421</v>
      </c>
      <c r="AD118" s="317">
        <f>VLOOKUP($E118,Hybrid!$1:$1048576,MATCH(DATE(AD$2,1,1),Hybrid!$A$1:$LI$1),FALSE)</f>
        <v>1.5834310920000001</v>
      </c>
      <c r="AE118" s="317">
        <f>VLOOKUP($E118,Hybrid!$1:$1048576,MATCH(DATE(AE$2,1,1),Hybrid!$A$1:$LI$1),FALSE)</f>
        <v>1.527913217</v>
      </c>
      <c r="AF118" s="317">
        <f>VLOOKUP($E118,Hybrid!$1:$1048576,MATCH(DATE(AF$2,1,1),Hybrid!$A$1:$LI$1),FALSE)</f>
        <v>1.4745471379999999</v>
      </c>
      <c r="AG118" s="317">
        <f>VLOOKUP($E118,Hybrid!$1:$1048576,MATCH(DATE(AG$2,1,1),Hybrid!$A$1:$LI$1),FALSE)</f>
        <v>1.423219486</v>
      </c>
      <c r="AH118" s="317">
        <f>VLOOKUP($E118,Hybrid!$1:$1048576,MATCH(DATE(AH$2,1,1),Hybrid!$A$1:$LI$1),FALSE)</f>
        <v>1.3738583209999999</v>
      </c>
      <c r="AI118" s="317">
        <f>VLOOKUP($E118,Hybrid!$1:$1048576,MATCH(DATE(AI$2,1,1),Hybrid!$A$1:$LI$1),FALSE)</f>
        <v>1.3263906130000001</v>
      </c>
      <c r="AJ118" s="317">
        <f>VLOOKUP($E118,Hybrid!$1:$1048576,MATCH(DATE(AJ$2,1,1),Hybrid!$A$1:$LI$1),FALSE)</f>
        <v>1.2807454869999999</v>
      </c>
      <c r="AK118" s="317">
        <f>VLOOKUP($E118,Hybrid!$1:$1048576,MATCH(DATE(AK$2,1,1),Hybrid!$A$1:$LI$1),FALSE)</f>
        <v>1.2368552340000001</v>
      </c>
      <c r="AL118" s="317">
        <f>VLOOKUP($E118,Hybrid!$1:$1048576,MATCH(DATE(AL$2,1,1),Hybrid!$A$1:$LI$1),FALSE)</f>
        <v>1.1946547219999999</v>
      </c>
      <c r="AM118" s="317">
        <f>VLOOKUP($E118,Hybrid!$1:$1048576,MATCH(DATE(AM$2,1,1),Hybrid!$A$1:$LI$1),FALSE)</f>
        <v>1.1540803449999999</v>
      </c>
      <c r="AN118" s="317">
        <f>VLOOKUP($E118,Hybrid!$1:$1048576,MATCH(DATE(AN$2,1,1),Hybrid!$A$1:$LI$1),FALSE)</f>
        <v>1.115068945</v>
      </c>
      <c r="AO118" s="317">
        <f>VLOOKUP($E118,Hybrid!$1:$1048576,MATCH(DATE(AO$2,1,1),Hybrid!$A$1:$LI$1),FALSE)</f>
        <v>1.077557426</v>
      </c>
      <c r="AP118" s="317">
        <f>VLOOKUP($E118,Hybrid!$1:$1048576,MATCH(DATE(AP$2,1,1),Hybrid!$A$1:$LI$1),FALSE)</f>
        <v>1.0414833939999999</v>
      </c>
      <c r="AQ118" s="317">
        <f>VLOOKUP($E118,Hybrid!$1:$1048576,MATCH(DATE(AQ$2,1,1),Hybrid!$A$1:$LI$1),FALSE)</f>
        <v>1.0067855640000001</v>
      </c>
      <c r="AR118" s="317">
        <f>VLOOKUP($E118,Hybrid!$1:$1048576,MATCH(DATE(AR$2,1,1),Hybrid!$A$1:$LI$1),FALSE)</f>
        <v>0.97339852390000003</v>
      </c>
      <c r="AS118" s="317">
        <f>VLOOKUP($E118,Hybrid!$1:$1048576,MATCH(DATE(AS$2,1,1),Hybrid!$A$1:$LI$1),FALSE)</f>
        <v>0.94126195010000002</v>
      </c>
      <c r="AT118" s="317">
        <f>VLOOKUP($E118,Hybrid!$1:$1048576,MATCH(DATE(AT$2,1,1),Hybrid!$A$1:$LI$1),FALSE)</f>
        <v>0.91031955600000003</v>
      </c>
      <c r="AU118" s="317">
        <f>VLOOKUP($E118,Hybrid!$1:$1048576,MATCH(DATE(AU$2,1,1),Hybrid!$A$1:$LI$1),FALSE)</f>
        <v>0.88051897769999998</v>
      </c>
      <c r="AV118" s="317">
        <f>VLOOKUP($E118,Hybrid!$1:$1048576,MATCH(DATE(AV$2,1,1),Hybrid!$A$1:$LI$1),FALSE)</f>
        <v>0.85181173580000002</v>
      </c>
      <c r="AW118" s="317">
        <f>VLOOKUP($E118,Hybrid!$1:$1048576,MATCH(DATE(AW$2,1,1),Hybrid!$A$1:$LI$1),FALSE)</f>
        <v>0.82415293869999995</v>
      </c>
      <c r="AX118" s="317">
        <f>VLOOKUP($E118,Hybrid!$1:$1048576,MATCH(DATE(AX$2,1,1),Hybrid!$A$1:$LI$1),FALSE)</f>
        <v>0.79750078140000003</v>
      </c>
      <c r="AY118" s="317">
        <f>VLOOKUP($E118,Hybrid!$1:$1048576,MATCH(DATE(AY$2,1,1),Hybrid!$A$1:$LI$1),FALSE)</f>
        <v>0.77181599199999995</v>
      </c>
      <c r="AZ118" s="317">
        <f>VLOOKUP($E118,Hybrid!$1:$1048576,MATCH(DATE(AZ$2,1,1),Hybrid!$A$1:$LI$1),FALSE)</f>
        <v>0.74706132739999997</v>
      </c>
      <c r="BA118" s="317">
        <f>VLOOKUP($E118,Hybrid!$1:$1048576,MATCH(DATE(BA$2,1,1),Hybrid!$A$1:$LI$1),FALSE)</f>
        <v>0.72320122379999996</v>
      </c>
      <c r="BB118" s="317">
        <f>VLOOKUP($E118,Hybrid!$1:$1048576,MATCH(DATE(BB$2,1,1),Hybrid!$A$1:$LI$1),FALSE)</f>
        <v>0.70020187270000001</v>
      </c>
      <c r="BC118" s="317">
        <f>VLOOKUP($E118,Hybrid!$1:$1048576,MATCH(DATE(BC$2,1,1),Hybrid!$A$1:$LI$1),FALSE)</f>
        <v>0.67803068239999997</v>
      </c>
      <c r="BD118" s="317">
        <f>VLOOKUP($E118,Hybrid!$1:$1048576,MATCH(DATE(BD$2,1,1),Hybrid!$A$1:$LI$1),FALSE)</f>
        <v>0.6566562977</v>
      </c>
      <c r="BE118" s="317">
        <f>VLOOKUP($E118,Hybrid!$1:$1048576,MATCH(DATE(BE$2,1,1),Hybrid!$A$1:$LI$1),FALSE)</f>
        <v>0.67613615360000001</v>
      </c>
      <c r="BF118" s="317">
        <f>VLOOKUP($E118,Hybrid!$1:$1048576,MATCH(DATE(BF$2,1,1),Hybrid!$A$1:$LI$1),FALSE)</f>
        <v>0.65614706970000003</v>
      </c>
      <c r="BG118" s="317">
        <f>VLOOKUP($E118,Hybrid!$1:$1048576,MATCH(DATE(BG$2,1,1),Hybrid!$A$1:$LI$1),FALSE)</f>
        <v>0.6368516139</v>
      </c>
      <c r="BH118" s="317">
        <f>VLOOKUP($E118,Hybrid!$1:$1048576,MATCH(DATE(BH$2,1,1),Hybrid!$A$1:$LI$1),FALSE)</f>
        <v>0.61822360580000002</v>
      </c>
      <c r="BI118" s="317">
        <f>VLOOKUP($E118,Hybrid!$1:$1048576,MATCH(DATE(BI$2,1,1),Hybrid!$A$1:$LI$1),FALSE)</f>
        <v>0.6002375418</v>
      </c>
    </row>
    <row r="119" spans="1:61" ht="15" customHeight="1" x14ac:dyDescent="0.35">
      <c r="A119" s="409"/>
      <c r="B119" s="421" t="s">
        <v>526</v>
      </c>
      <c r="C119" s="145" t="s">
        <v>520</v>
      </c>
      <c r="D119" s="109"/>
      <c r="E119" s="46"/>
      <c r="F119" s="288"/>
      <c r="G119" s="288"/>
      <c r="H119" s="288"/>
      <c r="I119" s="288"/>
      <c r="J119" s="288"/>
      <c r="K119" s="288"/>
      <c r="L119" s="288"/>
      <c r="M119" s="288"/>
      <c r="N119" s="288"/>
      <c r="O119" s="288"/>
      <c r="P119" s="288"/>
      <c r="Q119" s="288"/>
      <c r="R119" s="288"/>
      <c r="S119" s="288"/>
      <c r="T119" s="288"/>
      <c r="U119" s="288"/>
      <c r="V119" s="288"/>
      <c r="W119" s="288"/>
      <c r="X119" s="288"/>
      <c r="Y119" s="288"/>
      <c r="Z119" s="288"/>
      <c r="AA119" s="288"/>
      <c r="AB119" s="288"/>
      <c r="AC119" s="288"/>
      <c r="AD119" s="288"/>
      <c r="AE119" s="288"/>
      <c r="AF119" s="288"/>
      <c r="AG119" s="288"/>
      <c r="AH119" s="288"/>
      <c r="AI119" s="288"/>
      <c r="AJ119" s="288"/>
      <c r="AK119" s="288"/>
      <c r="AL119" s="288"/>
      <c r="AM119" s="288"/>
      <c r="AN119" s="288"/>
      <c r="AO119" s="288"/>
      <c r="AP119" s="288"/>
      <c r="AQ119" s="288"/>
      <c r="AR119" s="288"/>
      <c r="AS119" s="288"/>
      <c r="AT119" s="288"/>
      <c r="AU119" s="288"/>
      <c r="AV119" s="288"/>
      <c r="AW119" s="288"/>
      <c r="AX119" s="288"/>
      <c r="AY119" s="288"/>
      <c r="AZ119" s="288"/>
      <c r="BA119" s="288"/>
      <c r="BB119" s="288"/>
      <c r="BC119" s="288"/>
      <c r="BD119" s="288"/>
      <c r="BE119" s="288"/>
      <c r="BF119" s="288"/>
      <c r="BG119" s="288"/>
      <c r="BH119" s="288"/>
      <c r="BI119" s="288"/>
    </row>
    <row r="120" spans="1:61" ht="15" customHeight="1" x14ac:dyDescent="0.35">
      <c r="A120" s="409"/>
      <c r="B120" s="421"/>
      <c r="C120" s="109" t="s">
        <v>521</v>
      </c>
      <c r="D120" s="109"/>
      <c r="E120" s="46" t="s">
        <v>437</v>
      </c>
      <c r="F120" s="288">
        <f>+VLOOKUP($E120,Transports!$1:$1048576,MATCH(DATE(F$2,1,1),Transports!$A$1:$LI$1),FALSE)</f>
        <v>291099.78360000002</v>
      </c>
      <c r="G120" s="288">
        <f>+VLOOKUP($E120,Transports!$1:$1048576,MATCH(DATE(G$2,1,1),Transports!$A$1:$LI$1),FALSE)</f>
        <v>296697.95360000001</v>
      </c>
      <c r="H120" s="288">
        <f>+VLOOKUP($E120,Transports!$1:$1048576,MATCH(DATE(H$2,1,1),Transports!$A$1:$LI$1),FALSE)</f>
        <v>302914.71149999998</v>
      </c>
      <c r="I120" s="288">
        <f>+VLOOKUP($E120,Transports!$1:$1048576,MATCH(DATE(I$2,1,1),Transports!$A$1:$LI$1),FALSE)</f>
        <v>309418.43209999998</v>
      </c>
      <c r="J120" s="288">
        <f>+VLOOKUP($E120,Transports!$1:$1048576,MATCH(DATE(J$2,1,1),Transports!$A$1:$LI$1),FALSE)</f>
        <v>316270.32459999999</v>
      </c>
      <c r="K120" s="288">
        <f>+VLOOKUP($E120,Transports!$1:$1048576,MATCH(DATE(K$2,1,1),Transports!$A$1:$LI$1),FALSE)</f>
        <v>323502.50170000002</v>
      </c>
      <c r="L120" s="288">
        <f>+VLOOKUP($E120,Transports!$1:$1048576,MATCH(DATE(L$2,1,1),Transports!$A$1:$LI$1),FALSE)</f>
        <v>330772.62479999999</v>
      </c>
      <c r="M120" s="288">
        <f>+VLOOKUP($E120,Transports!$1:$1048576,MATCH(DATE(M$2,1,1),Transports!$A$1:$LI$1),FALSE)</f>
        <v>338346.61989999999</v>
      </c>
      <c r="N120" s="288">
        <f>+VLOOKUP($E120,Transports!$1:$1048576,MATCH(DATE(N$2,1,1),Transports!$A$1:$LI$1),FALSE)</f>
        <v>346217.16360000003</v>
      </c>
      <c r="O120" s="288">
        <f>+VLOOKUP($E120,Transports!$1:$1048576,MATCH(DATE(O$2,1,1),Transports!$A$1:$LI$1),FALSE)</f>
        <v>354398.07909999997</v>
      </c>
      <c r="P120" s="288">
        <f>+VLOOKUP($E120,Transports!$1:$1048576,MATCH(DATE(P$2,1,1),Transports!$A$1:$LI$1),FALSE)</f>
        <v>363535.3187</v>
      </c>
      <c r="Q120" s="288">
        <f>+VLOOKUP($E120,Transports!$1:$1048576,MATCH(DATE(Q$2,1,1),Transports!$A$1:$LI$1),FALSE)</f>
        <v>372523.84960000002</v>
      </c>
      <c r="R120" s="288">
        <f>+VLOOKUP($E120,Transports!$1:$1048576,MATCH(DATE(R$2,1,1),Transports!$A$1:$LI$1),FALSE)</f>
        <v>381842.81589999999</v>
      </c>
      <c r="S120" s="288">
        <f>+VLOOKUP($E120,Transports!$1:$1048576,MATCH(DATE(S$2,1,1),Transports!$A$1:$LI$1),FALSE)</f>
        <v>391431.66399999999</v>
      </c>
      <c r="T120" s="288">
        <f>+VLOOKUP($E120,Transports!$1:$1048576,MATCH(DATE(T$2,1,1),Transports!$A$1:$LI$1),FALSE)</f>
        <v>401266.34889999998</v>
      </c>
      <c r="U120" s="288">
        <f>+VLOOKUP($E120,Transports!$1:$1048576,MATCH(DATE(U$2,1,1),Transports!$A$1:$LI$1),FALSE)</f>
        <v>411325.16769999999</v>
      </c>
      <c r="V120" s="288">
        <f>+VLOOKUP($E120,Transports!$1:$1048576,MATCH(DATE(V$2,1,1),Transports!$A$1:$LI$1),FALSE)</f>
        <v>421577.30160000001</v>
      </c>
      <c r="W120" s="288">
        <f>+VLOOKUP($E120,Transports!$1:$1048576,MATCH(DATE(W$2,1,1),Transports!$A$1:$LI$1),FALSE)</f>
        <v>432011.71090000001</v>
      </c>
      <c r="X120" s="288">
        <f>+VLOOKUP($E120,Transports!$1:$1048576,MATCH(DATE(X$2,1,1),Transports!$A$1:$LI$1),FALSE)</f>
        <v>442606.95819999999</v>
      </c>
      <c r="Y120" s="288">
        <f>+VLOOKUP($E120,Transports!$1:$1048576,MATCH(DATE(Y$2,1,1),Transports!$A$1:$LI$1),FALSE)</f>
        <v>453347.91769999999</v>
      </c>
      <c r="Z120" s="288">
        <f>+VLOOKUP($E120,Transports!$1:$1048576,MATCH(DATE(Z$2,1,1),Transports!$A$1:$LI$1),FALSE)</f>
        <v>463711.13760000002</v>
      </c>
      <c r="AA120" s="288">
        <f>+VLOOKUP($E120,Transports!$1:$1048576,MATCH(DATE(AA$2,1,1),Transports!$A$1:$LI$1),FALSE)</f>
        <v>474570.83510000003</v>
      </c>
      <c r="AB120" s="288">
        <f>+VLOOKUP($E120,Transports!$1:$1048576,MATCH(DATE(AB$2,1,1),Transports!$A$1:$LI$1),FALSE)</f>
        <v>485554.0772</v>
      </c>
      <c r="AC120" s="288">
        <f>+VLOOKUP($E120,Transports!$1:$1048576,MATCH(DATE(AC$2,1,1),Transports!$A$1:$LI$1),FALSE)</f>
        <v>496697.30530000001</v>
      </c>
      <c r="AD120" s="288">
        <f>+VLOOKUP($E120,Transports!$1:$1048576,MATCH(DATE(AD$2,1,1),Transports!$A$1:$LI$1),FALSE)</f>
        <v>508009.06630000001</v>
      </c>
      <c r="AE120" s="288">
        <f>+VLOOKUP($E120,Transports!$1:$1048576,MATCH(DATE(AE$2,1,1),Transports!$A$1:$LI$1),FALSE)</f>
        <v>517956.92700000003</v>
      </c>
      <c r="AF120" s="288">
        <f>+VLOOKUP($E120,Transports!$1:$1048576,MATCH(DATE(AF$2,1,1),Transports!$A$1:$LI$1),FALSE)</f>
        <v>528443.7267</v>
      </c>
      <c r="AG120" s="288">
        <f>+VLOOKUP($E120,Transports!$1:$1048576,MATCH(DATE(AG$2,1,1),Transports!$A$1:$LI$1),FALSE)</f>
        <v>538873.76879999996</v>
      </c>
      <c r="AH120" s="288">
        <f>+VLOOKUP($E120,Transports!$1:$1048576,MATCH(DATE(AH$2,1,1),Transports!$A$1:$LI$1),FALSE)</f>
        <v>549339.50360000005</v>
      </c>
      <c r="AI120" s="288">
        <f>+VLOOKUP($E120,Transports!$1:$1048576,MATCH(DATE(AI$2,1,1),Transports!$A$1:$LI$1),FALSE)</f>
        <v>559886.59100000001</v>
      </c>
      <c r="AJ120" s="288">
        <f>+VLOOKUP($E120,Transports!$1:$1048576,MATCH(DATE(AJ$2,1,1),Transports!$A$1:$LI$1),FALSE)</f>
        <v>570548.16680000001</v>
      </c>
      <c r="AK120" s="288">
        <f>+VLOOKUP($E120,Transports!$1:$1048576,MATCH(DATE(AK$2,1,1),Transports!$A$1:$LI$1),FALSE)</f>
        <v>581354.33810000005</v>
      </c>
      <c r="AL120" s="288">
        <f>+VLOOKUP($E120,Transports!$1:$1048576,MATCH(DATE(AL$2,1,1),Transports!$A$1:$LI$1),FALSE)</f>
        <v>592326.93629999994</v>
      </c>
      <c r="AM120" s="288">
        <f>+VLOOKUP($E120,Transports!$1:$1048576,MATCH(DATE(AM$2,1,1),Transports!$A$1:$LI$1),FALSE)</f>
        <v>603489.93539999996</v>
      </c>
      <c r="AN120" s="288">
        <f>+VLOOKUP($E120,Transports!$1:$1048576,MATCH(DATE(AN$2,1,1),Transports!$A$1:$LI$1),FALSE)</f>
        <v>614865.07369999995</v>
      </c>
      <c r="AO120" s="288">
        <f>+VLOOKUP($E120,Transports!$1:$1048576,MATCH(DATE(AO$2,1,1),Transports!$A$1:$LI$1),FALSE)</f>
        <v>626472.16150000005</v>
      </c>
      <c r="AP120" s="288">
        <f>+VLOOKUP($E120,Transports!$1:$1048576,MATCH(DATE(AP$2,1,1),Transports!$A$1:$LI$1),FALSE)</f>
        <v>637955.77410000004</v>
      </c>
      <c r="AQ120" s="288">
        <f>+VLOOKUP($E120,Transports!$1:$1048576,MATCH(DATE(AQ$2,1,1),Transports!$A$1:$LI$1),FALSE)</f>
        <v>649566.77989999996</v>
      </c>
      <c r="AR120" s="288">
        <f>+VLOOKUP($E120,Transports!$1:$1048576,MATCH(DATE(AR$2,1,1),Transports!$A$1:$LI$1),FALSE)</f>
        <v>661316.21290000004</v>
      </c>
      <c r="AS120" s="288">
        <f>+VLOOKUP($E120,Transports!$1:$1048576,MATCH(DATE(AS$2,1,1),Transports!$A$1:$LI$1),FALSE)</f>
        <v>673230.51130000001</v>
      </c>
      <c r="AT120" s="288">
        <f>+VLOOKUP($E120,Transports!$1:$1048576,MATCH(DATE(AT$2,1,1),Transports!$A$1:$LI$1),FALSE)</f>
        <v>685336.56350000005</v>
      </c>
      <c r="AU120" s="288">
        <f>+VLOOKUP($E120,Transports!$1:$1048576,MATCH(DATE(AU$2,1,1),Transports!$A$1:$LI$1),FALSE)</f>
        <v>697662.60840000003</v>
      </c>
      <c r="AV120" s="288">
        <f>+VLOOKUP($E120,Transports!$1:$1048576,MATCH(DATE(AV$2,1,1),Transports!$A$1:$LI$1),FALSE)</f>
        <v>710225.46750000003</v>
      </c>
      <c r="AW120" s="288">
        <f>+VLOOKUP($E120,Transports!$1:$1048576,MATCH(DATE(AW$2,1,1),Transports!$A$1:$LI$1),FALSE)</f>
        <v>723045.98939999996</v>
      </c>
      <c r="AX120" s="288">
        <f>+VLOOKUP($E120,Transports!$1:$1048576,MATCH(DATE(AX$2,1,1),Transports!$A$1:$LI$1),FALSE)</f>
        <v>736142.48</v>
      </c>
      <c r="AY120" s="288">
        <f>+VLOOKUP($E120,Transports!$1:$1048576,MATCH(DATE(AY$2,1,1),Transports!$A$1:$LI$1),FALSE)</f>
        <v>749531.80489999999</v>
      </c>
      <c r="AZ120" s="288">
        <f>+VLOOKUP($E120,Transports!$1:$1048576,MATCH(DATE(AZ$2,1,1),Transports!$A$1:$LI$1),FALSE)</f>
        <v>763279.21609999996</v>
      </c>
      <c r="BA120" s="288">
        <f>+VLOOKUP($E120,Transports!$1:$1048576,MATCH(DATE(BA$2,1,1),Transports!$A$1:$LI$1),FALSE)</f>
        <v>777353.65720000002</v>
      </c>
      <c r="BB120" s="288">
        <f>+VLOOKUP($E120,Transports!$1:$1048576,MATCH(DATE(BB$2,1,1),Transports!$A$1:$LI$1),FALSE)</f>
        <v>791769.14859999996</v>
      </c>
      <c r="BC120" s="288">
        <f>+VLOOKUP($E120,Transports!$1:$1048576,MATCH(DATE(BC$2,1,1),Transports!$A$1:$LI$1),FALSE)</f>
        <v>806533.18810000003</v>
      </c>
      <c r="BD120" s="288">
        <f>+VLOOKUP($E120,Transports!$1:$1048576,MATCH(DATE(BD$2,1,1),Transports!$A$1:$LI$1),FALSE)</f>
        <v>821652.50379999995</v>
      </c>
      <c r="BE120" s="288">
        <f>+VLOOKUP($E120,Transports!$1:$1048576,MATCH(DATE(BE$2,1,1),Transports!$A$1:$LI$1),FALSE)</f>
        <v>919243.47050000005</v>
      </c>
      <c r="BF120" s="288">
        <f>+VLOOKUP($E120,Transports!$1:$1048576,MATCH(DATE(BF$2,1,1),Transports!$A$1:$LI$1),FALSE)</f>
        <v>939686.88049999997</v>
      </c>
      <c r="BG120" s="288">
        <f>+VLOOKUP($E120,Transports!$1:$1048576,MATCH(DATE(BG$2,1,1),Transports!$A$1:$LI$1),FALSE)</f>
        <v>960553.10389999999</v>
      </c>
      <c r="BH120" s="288">
        <f>+VLOOKUP($E120,Transports!$1:$1048576,MATCH(DATE(BH$2,1,1),Transports!$A$1:$LI$1),FALSE)</f>
        <v>981856.64800000004</v>
      </c>
      <c r="BI120" s="288">
        <f>+VLOOKUP($E120,Transports!$1:$1048576,MATCH(DATE(BI$2,1,1),Transports!$A$1:$LI$1),FALSE)</f>
        <v>1003613.434</v>
      </c>
    </row>
    <row r="121" spans="1:61" ht="15" customHeight="1" x14ac:dyDescent="0.35">
      <c r="A121" s="409"/>
      <c r="B121" s="421"/>
      <c r="C121" s="109" t="s">
        <v>454</v>
      </c>
      <c r="D121" s="109"/>
      <c r="E121" s="46" t="s">
        <v>438</v>
      </c>
      <c r="F121" s="288">
        <f>+VLOOKUP($E121,Transports!$1:$1048576,MATCH(DATE(F$2,1,1),Transports!$A$1:$LI$1),FALSE)</f>
        <v>724102.94209999999</v>
      </c>
      <c r="G121" s="288">
        <f>+VLOOKUP($E121,Transports!$1:$1048576,MATCH(DATE(G$2,1,1),Transports!$A$1:$LI$1),FALSE)</f>
        <v>715653.5122</v>
      </c>
      <c r="H121" s="288">
        <f>+VLOOKUP($E121,Transports!$1:$1048576,MATCH(DATE(H$2,1,1),Transports!$A$1:$LI$1),FALSE)</f>
        <v>711847.90949999995</v>
      </c>
      <c r="I121" s="288">
        <f>+VLOOKUP($E121,Transports!$1:$1048576,MATCH(DATE(I$2,1,1),Transports!$A$1:$LI$1),FALSE)</f>
        <v>711209.8541</v>
      </c>
      <c r="J121" s="288">
        <f>+VLOOKUP($E121,Transports!$1:$1048576,MATCH(DATE(J$2,1,1),Transports!$A$1:$LI$1),FALSE)</f>
        <v>712730.08759999997</v>
      </c>
      <c r="K121" s="288">
        <f>+VLOOKUP($E121,Transports!$1:$1048576,MATCH(DATE(K$2,1,1),Transports!$A$1:$LI$1),FALSE)</f>
        <v>715757.5379</v>
      </c>
      <c r="L121" s="288">
        <f>+VLOOKUP($E121,Transports!$1:$1048576,MATCH(DATE(L$2,1,1),Transports!$A$1:$LI$1),FALSE)</f>
        <v>719785.21070000005</v>
      </c>
      <c r="M121" s="288">
        <f>+VLOOKUP($E121,Transports!$1:$1048576,MATCH(DATE(M$2,1,1),Transports!$A$1:$LI$1),FALSE)</f>
        <v>724546.89960000012</v>
      </c>
      <c r="N121" s="288">
        <f>+VLOOKUP($E121,Transports!$1:$1048576,MATCH(DATE(N$2,1,1),Transports!$A$1:$LI$1),FALSE)</f>
        <v>729873.84450000001</v>
      </c>
      <c r="O121" s="288">
        <f>+VLOOKUP($E121,Transports!$1:$1048576,MATCH(DATE(O$2,1,1),Transports!$A$1:$LI$1),FALSE)</f>
        <v>735650.48149999999</v>
      </c>
      <c r="P121" s="288">
        <f>+VLOOKUP($E121,Transports!$1:$1048576,MATCH(DATE(P$2,1,1),Transports!$A$1:$LI$1),FALSE)</f>
        <v>741948.7537</v>
      </c>
      <c r="Q121" s="288">
        <f>+VLOOKUP($E121,Transports!$1:$1048576,MATCH(DATE(Q$2,1,1),Transports!$A$1:$LI$1),FALSE)</f>
        <v>748544.94319999998</v>
      </c>
      <c r="R121" s="288">
        <f>+VLOOKUP($E121,Transports!$1:$1048576,MATCH(DATE(R$2,1,1),Transports!$A$1:$LI$1),FALSE)</f>
        <v>755384.27600000007</v>
      </c>
      <c r="S121" s="288">
        <f>+VLOOKUP($E121,Transports!$1:$1048576,MATCH(DATE(S$2,1,1),Transports!$A$1:$LI$1),FALSE)</f>
        <v>762431.46950000001</v>
      </c>
      <c r="T121" s="288">
        <f>+VLOOKUP($E121,Transports!$1:$1048576,MATCH(DATE(T$2,1,1),Transports!$A$1:$LI$1),FALSE)</f>
        <v>769641.25710000005</v>
      </c>
      <c r="U121" s="288">
        <f>+VLOOKUP($E121,Transports!$1:$1048576,MATCH(DATE(U$2,1,1),Transports!$A$1:$LI$1),FALSE)</f>
        <v>776972.24980000011</v>
      </c>
      <c r="V121" s="288">
        <f>+VLOOKUP($E121,Transports!$1:$1048576,MATCH(DATE(V$2,1,1),Transports!$A$1:$LI$1),FALSE)</f>
        <v>784385.8406</v>
      </c>
      <c r="W121" s="288">
        <f>+VLOOKUP($E121,Transports!$1:$1048576,MATCH(DATE(W$2,1,1),Transports!$A$1:$LI$1),FALSE)</f>
        <v>791847.48230000003</v>
      </c>
      <c r="X121" s="288">
        <f>+VLOOKUP($E121,Transports!$1:$1048576,MATCH(DATE(X$2,1,1),Transports!$A$1:$LI$1),FALSE)</f>
        <v>799327.87349999999</v>
      </c>
      <c r="Y121" s="288">
        <f>+VLOOKUP($E121,Transports!$1:$1048576,MATCH(DATE(Y$2,1,1),Transports!$A$1:$LI$1),FALSE)</f>
        <v>806801.25599999994</v>
      </c>
      <c r="Z121" s="288">
        <f>+VLOOKUP($E121,Transports!$1:$1048576,MATCH(DATE(Z$2,1,1),Transports!$A$1:$LI$1),FALSE)</f>
        <v>814137.52470000007</v>
      </c>
      <c r="AA121" s="288">
        <f>+VLOOKUP($E121,Transports!$1:$1048576,MATCH(DATE(AA$2,1,1),Transports!$A$1:$LI$1),FALSE)</f>
        <v>821440.36829999997</v>
      </c>
      <c r="AB121" s="288">
        <f>+VLOOKUP($E121,Transports!$1:$1048576,MATCH(DATE(AB$2,1,1),Transports!$A$1:$LI$1),FALSE)</f>
        <v>828702.60089999996</v>
      </c>
      <c r="AC121" s="288">
        <f>+VLOOKUP($E121,Transports!$1:$1048576,MATCH(DATE(AC$2,1,1),Transports!$A$1:$LI$1),FALSE)</f>
        <v>835912.56110000005</v>
      </c>
      <c r="AD121" s="288">
        <f>+VLOOKUP($E121,Transports!$1:$1048576,MATCH(DATE(AD$2,1,1),Transports!$A$1:$LI$1),FALSE)</f>
        <v>843069.53569999989</v>
      </c>
      <c r="AE121" s="288">
        <f>+VLOOKUP($E121,Transports!$1:$1048576,MATCH(DATE(AE$2,1,1),Transports!$A$1:$LI$1),FALSE)</f>
        <v>849866.04590000003</v>
      </c>
      <c r="AF121" s="288">
        <f>+VLOOKUP($E121,Transports!$1:$1048576,MATCH(DATE(AF$2,1,1),Transports!$A$1:$LI$1),FALSE)</f>
        <v>856495.72759999998</v>
      </c>
      <c r="AG121" s="288">
        <f>+VLOOKUP($E121,Transports!$1:$1048576,MATCH(DATE(AG$2,1,1),Transports!$A$1:$LI$1),FALSE)</f>
        <v>862983.87089999998</v>
      </c>
      <c r="AH121" s="288">
        <f>+VLOOKUP($E121,Transports!$1:$1048576,MATCH(DATE(AH$2,1,1),Transports!$A$1:$LI$1),FALSE)</f>
        <v>869337.88929999992</v>
      </c>
      <c r="AI121" s="288">
        <f>+VLOOKUP($E121,Transports!$1:$1048576,MATCH(DATE(AI$2,1,1),Transports!$A$1:$LI$1),FALSE)</f>
        <v>875578.95539999998</v>
      </c>
      <c r="AJ121" s="288">
        <f>+VLOOKUP($E121,Transports!$1:$1048576,MATCH(DATE(AJ$2,1,1),Transports!$A$1:$LI$1),FALSE)</f>
        <v>881726.77399999998</v>
      </c>
      <c r="AK121" s="288">
        <f>+VLOOKUP($E121,Transports!$1:$1048576,MATCH(DATE(AK$2,1,1),Transports!$A$1:$LI$1),FALSE)</f>
        <v>887799.35810000007</v>
      </c>
      <c r="AL121" s="288">
        <f>+VLOOKUP($E121,Transports!$1:$1048576,MATCH(DATE(AL$2,1,1),Transports!$A$1:$LI$1),FALSE)</f>
        <v>893813.20179999992</v>
      </c>
      <c r="AM121" s="288">
        <f>+VLOOKUP($E121,Transports!$1:$1048576,MATCH(DATE(AM$2,1,1),Transports!$A$1:$LI$1),FALSE)</f>
        <v>899783.51620000007</v>
      </c>
      <c r="AN121" s="288">
        <f>+VLOOKUP($E121,Transports!$1:$1048576,MATCH(DATE(AN$2,1,1),Transports!$A$1:$LI$1),FALSE)</f>
        <v>905724.85939999996</v>
      </c>
      <c r="AO121" s="288">
        <f>+VLOOKUP($E121,Transports!$1:$1048576,MATCH(DATE(AO$2,1,1),Transports!$A$1:$LI$1),FALSE)</f>
        <v>911650.75939999998</v>
      </c>
      <c r="AP121" s="288">
        <f>+VLOOKUP($E121,Transports!$1:$1048576,MATCH(DATE(AP$2,1,1),Transports!$A$1:$LI$1),FALSE)</f>
        <v>917504.74439999997</v>
      </c>
      <c r="AQ121" s="288">
        <f>+VLOOKUP($E121,Transports!$1:$1048576,MATCH(DATE(AQ$2,1,1),Transports!$A$1:$LI$1),FALSE)</f>
        <v>923302.77919999999</v>
      </c>
      <c r="AR121" s="288">
        <f>+VLOOKUP($E121,Transports!$1:$1048576,MATCH(DATE(AR$2,1,1),Transports!$A$1:$LI$1),FALSE)</f>
        <v>929058.1054</v>
      </c>
      <c r="AS121" s="288">
        <f>+VLOOKUP($E121,Transports!$1:$1048576,MATCH(DATE(AS$2,1,1),Transports!$A$1:$LI$1),FALSE)</f>
        <v>934782.20879999991</v>
      </c>
      <c r="AT121" s="288">
        <f>+VLOOKUP($E121,Transports!$1:$1048576,MATCH(DATE(AT$2,1,1),Transports!$A$1:$LI$1),FALSE)</f>
        <v>940486.78810000001</v>
      </c>
      <c r="AU121" s="288">
        <f>+VLOOKUP($E121,Transports!$1:$1048576,MATCH(DATE(AU$2,1,1),Transports!$A$1:$LI$1),FALSE)</f>
        <v>946183.30330000003</v>
      </c>
      <c r="AV121" s="288">
        <f>+VLOOKUP($E121,Transports!$1:$1048576,MATCH(DATE(AV$2,1,1),Transports!$A$1:$LI$1),FALSE)</f>
        <v>951882.13560000004</v>
      </c>
      <c r="AW121" s="288">
        <f>+VLOOKUP($E121,Transports!$1:$1048576,MATCH(DATE(AW$2,1,1),Transports!$A$1:$LI$1),FALSE)</f>
        <v>957592.38429999992</v>
      </c>
      <c r="AX121" s="288">
        <f>+VLOOKUP($E121,Transports!$1:$1048576,MATCH(DATE(AX$2,1,1),Transports!$A$1:$LI$1),FALSE)</f>
        <v>963322.67290000001</v>
      </c>
      <c r="AY121" s="288">
        <f>+VLOOKUP($E121,Transports!$1:$1048576,MATCH(DATE(AY$2,1,1),Transports!$A$1:$LI$1),FALSE)</f>
        <v>969080.85060000001</v>
      </c>
      <c r="AZ121" s="288">
        <f>+VLOOKUP($E121,Transports!$1:$1048576,MATCH(DATE(AZ$2,1,1),Transports!$A$1:$LI$1),FALSE)</f>
        <v>974880.48389999999</v>
      </c>
      <c r="BA121" s="288">
        <f>+VLOOKUP($E121,Transports!$1:$1048576,MATCH(DATE(BA$2,1,1),Transports!$A$1:$LI$1),FALSE)</f>
        <v>980726.6642</v>
      </c>
      <c r="BB121" s="288">
        <f>+VLOOKUP($E121,Transports!$1:$1048576,MATCH(DATE(BB$2,1,1),Transports!$A$1:$LI$1),FALSE)</f>
        <v>986621.91500000004</v>
      </c>
      <c r="BC121" s="288">
        <f>+VLOOKUP($E121,Transports!$1:$1048576,MATCH(DATE(BC$2,1,1),Transports!$A$1:$LI$1),FALSE)</f>
        <v>992569.16599999997</v>
      </c>
      <c r="BD121" s="288">
        <f>+VLOOKUP($E121,Transports!$1:$1048576,MATCH(DATE(BD$2,1,1),Transports!$A$1:$LI$1),FALSE)</f>
        <v>998570.59620000003</v>
      </c>
      <c r="BE121" s="288">
        <f>+VLOOKUP($E121,Transports!$1:$1048576,MATCH(DATE(BE$2,1,1),Transports!$A$1:$LI$1),FALSE)</f>
        <v>1028785.1328</v>
      </c>
      <c r="BF121" s="288">
        <f>+VLOOKUP($E121,Transports!$1:$1048576,MATCH(DATE(BF$2,1,1),Transports!$A$1:$LI$1),FALSE)</f>
        <v>1036117.143</v>
      </c>
      <c r="BG121" s="288">
        <f>+VLOOKUP($E121,Transports!$1:$1048576,MATCH(DATE(BG$2,1,1),Transports!$A$1:$LI$1),FALSE)</f>
        <v>1043475.1982</v>
      </c>
      <c r="BH121" s="288">
        <f>+VLOOKUP($E121,Transports!$1:$1048576,MATCH(DATE(BH$2,1,1),Transports!$A$1:$LI$1),FALSE)</f>
        <v>1050861.7571</v>
      </c>
      <c r="BI121" s="288">
        <f>+VLOOKUP($E121,Transports!$1:$1048576,MATCH(DATE(BI$2,1,1),Transports!$A$1:$LI$1),FALSE)</f>
        <v>1058279.6902000001</v>
      </c>
    </row>
    <row r="122" spans="1:61" ht="15" customHeight="1" x14ac:dyDescent="0.35">
      <c r="A122" s="409"/>
      <c r="B122" s="421"/>
      <c r="C122" s="109" t="s">
        <v>523</v>
      </c>
      <c r="D122" s="109"/>
      <c r="E122" s="46" t="s">
        <v>439</v>
      </c>
      <c r="F122" s="288">
        <f>+VLOOKUP($E122,Transports!$1:$1048576,MATCH(DATE(F$2,1,1),Transports!$A$1:$LI$1),FALSE)</f>
        <v>624600.3419</v>
      </c>
      <c r="G122" s="288">
        <f>+VLOOKUP($E122,Transports!$1:$1048576,MATCH(DATE(G$2,1,1),Transports!$A$1:$LI$1),FALSE)</f>
        <v>619118.54009999998</v>
      </c>
      <c r="H122" s="288">
        <f>+VLOOKUP($E122,Transports!$1:$1048576,MATCH(DATE(H$2,1,1),Transports!$A$1:$LI$1),FALSE)</f>
        <v>616822.53799999994</v>
      </c>
      <c r="I122" s="288">
        <f>+VLOOKUP($E122,Transports!$1:$1048576,MATCH(DATE(I$2,1,1),Transports!$A$1:$LI$1),FALSE)</f>
        <v>616726.59719999996</v>
      </c>
      <c r="J122" s="288">
        <f>+VLOOKUP($E122,Transports!$1:$1048576,MATCH(DATE(J$2,1,1),Transports!$A$1:$LI$1),FALSE)</f>
        <v>618146.20779999997</v>
      </c>
      <c r="K122" s="288">
        <f>+VLOOKUP($E122,Transports!$1:$1048576,MATCH(DATE(K$2,1,1),Transports!$A$1:$LI$1),FALSE)</f>
        <v>620633.05319999997</v>
      </c>
      <c r="L122" s="288">
        <f>+VLOOKUP($E122,Transports!$1:$1048576,MATCH(DATE(L$2,1,1),Transports!$A$1:$LI$1),FALSE)</f>
        <v>623817.77040000004</v>
      </c>
      <c r="M122" s="288">
        <f>+VLOOKUP($E122,Transports!$1:$1048576,MATCH(DATE(M$2,1,1),Transports!$A$1:$LI$1),FALSE)</f>
        <v>627523.64410000003</v>
      </c>
      <c r="N122" s="288">
        <f>+VLOOKUP($E122,Transports!$1:$1048576,MATCH(DATE(N$2,1,1),Transports!$A$1:$LI$1),FALSE)</f>
        <v>631631.5085</v>
      </c>
      <c r="O122" s="288">
        <f>+VLOOKUP($E122,Transports!$1:$1048576,MATCH(DATE(O$2,1,1),Transports!$A$1:$LI$1),FALSE)</f>
        <v>636058.89370000002</v>
      </c>
      <c r="P122" s="288">
        <f>+VLOOKUP($E122,Transports!$1:$1048576,MATCH(DATE(P$2,1,1),Transports!$A$1:$LI$1),FALSE)</f>
        <v>640880.73899999994</v>
      </c>
      <c r="Q122" s="288">
        <f>+VLOOKUP($E122,Transports!$1:$1048576,MATCH(DATE(Q$2,1,1),Transports!$A$1:$LI$1),FALSE)</f>
        <v>645894.71270000003</v>
      </c>
      <c r="R122" s="288">
        <f>+VLOOKUP($E122,Transports!$1:$1048576,MATCH(DATE(R$2,1,1),Transports!$A$1:$LI$1),FALSE)</f>
        <v>651075.86140000005</v>
      </c>
      <c r="S122" s="288">
        <f>+VLOOKUP($E122,Transports!$1:$1048576,MATCH(DATE(S$2,1,1),Transports!$A$1:$LI$1),FALSE)</f>
        <v>656396.91399999999</v>
      </c>
      <c r="T122" s="288">
        <f>+VLOOKUP($E122,Transports!$1:$1048576,MATCH(DATE(T$2,1,1),Transports!$A$1:$LI$1),FALSE)</f>
        <v>661823.87600000005</v>
      </c>
      <c r="U122" s="288">
        <f>+VLOOKUP($E122,Transports!$1:$1048576,MATCH(DATE(U$2,1,1),Transports!$A$1:$LI$1),FALSE)</f>
        <v>667326.13320000004</v>
      </c>
      <c r="V122" s="288">
        <f>+VLOOKUP($E122,Transports!$1:$1048576,MATCH(DATE(V$2,1,1),Transports!$A$1:$LI$1),FALSE)</f>
        <v>672875.71329999994</v>
      </c>
      <c r="W122" s="288">
        <f>+VLOOKUP($E122,Transports!$1:$1048576,MATCH(DATE(W$2,1,1),Transports!$A$1:$LI$1),FALSE)</f>
        <v>678447.90879999998</v>
      </c>
      <c r="X122" s="288">
        <f>+VLOOKUP($E122,Transports!$1:$1048576,MATCH(DATE(X$2,1,1),Transports!$A$1:$LI$1),FALSE)</f>
        <v>684022.14969999995</v>
      </c>
      <c r="Y122" s="288">
        <f>+VLOOKUP($E122,Transports!$1:$1048576,MATCH(DATE(Y$2,1,1),Transports!$A$1:$LI$1),FALSE)</f>
        <v>689580.71039999998</v>
      </c>
      <c r="Z122" s="288">
        <f>+VLOOKUP($E122,Transports!$1:$1048576,MATCH(DATE(Z$2,1,1),Transports!$A$1:$LI$1),FALSE)</f>
        <v>695015.32949999999</v>
      </c>
      <c r="AA122" s="288">
        <f>+VLOOKUP($E122,Transports!$1:$1048576,MATCH(DATE(AA$2,1,1),Transports!$A$1:$LI$1),FALSE)</f>
        <v>700429.50150000001</v>
      </c>
      <c r="AB122" s="288">
        <f>+VLOOKUP($E122,Transports!$1:$1048576,MATCH(DATE(AB$2,1,1),Transports!$A$1:$LI$1),FALSE)</f>
        <v>705807.70909999998</v>
      </c>
      <c r="AC122" s="288">
        <f>+VLOOKUP($E122,Transports!$1:$1048576,MATCH(DATE(AC$2,1,1),Transports!$A$1:$LI$1),FALSE)</f>
        <v>711143.06420000002</v>
      </c>
      <c r="AD122" s="288">
        <f>+VLOOKUP($E122,Transports!$1:$1048576,MATCH(DATE(AD$2,1,1),Transports!$A$1:$LI$1),FALSE)</f>
        <v>716436.03760000004</v>
      </c>
      <c r="AE122" s="288">
        <f>+VLOOKUP($E122,Transports!$1:$1048576,MATCH(DATE(AE$2,1,1),Transports!$A$1:$LI$1),FALSE)</f>
        <v>721422.95629999996</v>
      </c>
      <c r="AF122" s="288">
        <f>+VLOOKUP($E122,Transports!$1:$1048576,MATCH(DATE(AF$2,1,1),Transports!$A$1:$LI$1),FALSE)</f>
        <v>726301.0048</v>
      </c>
      <c r="AG122" s="288">
        <f>+VLOOKUP($E122,Transports!$1:$1048576,MATCH(DATE(AG$2,1,1),Transports!$A$1:$LI$1),FALSE)</f>
        <v>731071.97699999996</v>
      </c>
      <c r="AH122" s="288">
        <f>+VLOOKUP($E122,Transports!$1:$1048576,MATCH(DATE(AH$2,1,1),Transports!$A$1:$LI$1),FALSE)</f>
        <v>735743.625</v>
      </c>
      <c r="AI122" s="288">
        <f>+VLOOKUP($E122,Transports!$1:$1048576,MATCH(DATE(AI$2,1,1),Transports!$A$1:$LI$1),FALSE)</f>
        <v>740332.79740000004</v>
      </c>
      <c r="AJ122" s="288">
        <f>+VLOOKUP($E122,Transports!$1:$1048576,MATCH(DATE(AJ$2,1,1),Transports!$A$1:$LI$1),FALSE)</f>
        <v>744854.75859999994</v>
      </c>
      <c r="AK122" s="288">
        <f>+VLOOKUP($E122,Transports!$1:$1048576,MATCH(DATE(AK$2,1,1),Transports!$A$1:$LI$1),FALSE)</f>
        <v>749323.16449999996</v>
      </c>
      <c r="AL122" s="288">
        <f>+VLOOKUP($E122,Transports!$1:$1048576,MATCH(DATE(AL$2,1,1),Transports!$A$1:$LI$1),FALSE)</f>
        <v>753750.30599999998</v>
      </c>
      <c r="AM122" s="288">
        <f>+VLOOKUP($E122,Transports!$1:$1048576,MATCH(DATE(AM$2,1,1),Transports!$A$1:$LI$1),FALSE)</f>
        <v>758147.30050000001</v>
      </c>
      <c r="AN122" s="288">
        <f>+VLOOKUP($E122,Transports!$1:$1048576,MATCH(DATE(AN$2,1,1),Transports!$A$1:$LI$1),FALSE)</f>
        <v>762524.5551</v>
      </c>
      <c r="AO122" s="288">
        <f>+VLOOKUP($E122,Transports!$1:$1048576,MATCH(DATE(AO$2,1,1),Transports!$A$1:$LI$1),FALSE)</f>
        <v>766891.54079999996</v>
      </c>
      <c r="AP122" s="288">
        <f>+VLOOKUP($E122,Transports!$1:$1048576,MATCH(DATE(AP$2,1,1),Transports!$A$1:$LI$1),FALSE)</f>
        <v>771197.51839999994</v>
      </c>
      <c r="AQ122" s="288">
        <f>+VLOOKUP($E122,Transports!$1:$1048576,MATCH(DATE(AQ$2,1,1),Transports!$A$1:$LI$1),FALSE)</f>
        <v>775461.39229999995</v>
      </c>
      <c r="AR122" s="288">
        <f>+VLOOKUP($E122,Transports!$1:$1048576,MATCH(DATE(AR$2,1,1),Transports!$A$1:$LI$1),FALSE)</f>
        <v>779692.62580000004</v>
      </c>
      <c r="AS122" s="288">
        <f>+VLOOKUP($E122,Transports!$1:$1048576,MATCH(DATE(AS$2,1,1),Transports!$A$1:$LI$1),FALSE)</f>
        <v>783899.79</v>
      </c>
      <c r="AT122" s="288">
        <f>+VLOOKUP($E122,Transports!$1:$1048576,MATCH(DATE(AT$2,1,1),Transports!$A$1:$LI$1),FALSE)</f>
        <v>788091.65509999997</v>
      </c>
      <c r="AU122" s="288">
        <f>+VLOOKUP($E122,Transports!$1:$1048576,MATCH(DATE(AU$2,1,1),Transports!$A$1:$LI$1),FALSE)</f>
        <v>792276.69880000001</v>
      </c>
      <c r="AV122" s="288">
        <f>+VLOOKUP($E122,Transports!$1:$1048576,MATCH(DATE(AV$2,1,1),Transports!$A$1:$LI$1),FALSE)</f>
        <v>796462.56189999997</v>
      </c>
      <c r="AW122" s="288">
        <f>+VLOOKUP($E122,Transports!$1:$1048576,MATCH(DATE(AW$2,1,1),Transports!$A$1:$LI$1),FALSE)</f>
        <v>800655.88910000003</v>
      </c>
      <c r="AX122" s="288">
        <f>+VLOOKUP($E122,Transports!$1:$1048576,MATCH(DATE(AX$2,1,1),Transports!$A$1:$LI$1),FALSE)</f>
        <v>804862.86529999995</v>
      </c>
      <c r="AY122" s="288">
        <f>+VLOOKUP($E122,Transports!$1:$1048576,MATCH(DATE(AY$2,1,1),Transports!$A$1:$LI$1),FALSE)</f>
        <v>809089.01190000004</v>
      </c>
      <c r="AZ122" s="288">
        <f>+VLOOKUP($E122,Transports!$1:$1048576,MATCH(DATE(AZ$2,1,1),Transports!$A$1:$LI$1),FALSE)</f>
        <v>813344.43110000005</v>
      </c>
      <c r="BA122" s="288">
        <f>+VLOOKUP($E122,Transports!$1:$1048576,MATCH(DATE(BA$2,1,1),Transports!$A$1:$LI$1),FALSE)</f>
        <v>817631.76229999994</v>
      </c>
      <c r="BB122" s="288">
        <f>+VLOOKUP($E122,Transports!$1:$1048576,MATCH(DATE(BB$2,1,1),Transports!$A$1:$LI$1),FALSE)</f>
        <v>821952.55989999999</v>
      </c>
      <c r="BC122" s="288">
        <f>+VLOOKUP($E122,Transports!$1:$1048576,MATCH(DATE(BC$2,1,1),Transports!$A$1:$LI$1),FALSE)</f>
        <v>826308.62529999996</v>
      </c>
      <c r="BD122" s="288">
        <f>+VLOOKUP($E122,Transports!$1:$1048576,MATCH(DATE(BD$2,1,1),Transports!$A$1:$LI$1),FALSE)</f>
        <v>830701.23549999995</v>
      </c>
      <c r="BE122" s="288">
        <f>+VLOOKUP($E122,Transports!$1:$1048576,MATCH(DATE(BE$2,1,1),Transports!$A$1:$LI$1),FALSE)</f>
        <v>853026.34299999999</v>
      </c>
      <c r="BF122" s="288">
        <f>+VLOOKUP($E122,Transports!$1:$1048576,MATCH(DATE(BF$2,1,1),Transports!$A$1:$LI$1),FALSE)</f>
        <v>858358.62060000002</v>
      </c>
      <c r="BG122" s="288">
        <f>+VLOOKUP($E122,Transports!$1:$1048576,MATCH(DATE(BG$2,1,1),Transports!$A$1:$LI$1),FALSE)</f>
        <v>863705.48589999997</v>
      </c>
      <c r="BH122" s="288">
        <f>+VLOOKUP($E122,Transports!$1:$1048576,MATCH(DATE(BH$2,1,1),Transports!$A$1:$LI$1),FALSE)</f>
        <v>869068.6838</v>
      </c>
      <c r="BI122" s="288">
        <f>+VLOOKUP($E122,Transports!$1:$1048576,MATCH(DATE(BI$2,1,1),Transports!$A$1:$LI$1),FALSE)</f>
        <v>874450.23629999999</v>
      </c>
    </row>
    <row r="123" spans="1:61" ht="15" customHeight="1" x14ac:dyDescent="0.35">
      <c r="A123" s="409"/>
      <c r="B123" s="421"/>
      <c r="C123" s="109"/>
      <c r="D123" s="109" t="s">
        <v>522</v>
      </c>
      <c r="E123" s="46" t="s">
        <v>440</v>
      </c>
      <c r="F123" s="288">
        <f>+VLOOKUP($E123,Transports!$1:$1048576,MATCH(DATE(F$2,1,1),Transports!$A$1:$LI$1),FALSE)</f>
        <v>554271.6422</v>
      </c>
      <c r="G123" s="288">
        <f>+VLOOKUP($E123,Transports!$1:$1048576,MATCH(DATE(G$2,1,1),Transports!$A$1:$LI$1),FALSE)</f>
        <v>548120.14170000004</v>
      </c>
      <c r="H123" s="288">
        <f>+VLOOKUP($E123,Transports!$1:$1048576,MATCH(DATE(H$2,1,1),Transports!$A$1:$LI$1),FALSE)</f>
        <v>545272.93489999999</v>
      </c>
      <c r="I123" s="288">
        <f>+VLOOKUP($E123,Transports!$1:$1048576,MATCH(DATE(I$2,1,1),Transports!$A$1:$LI$1),FALSE)</f>
        <v>544686.14309999999</v>
      </c>
      <c r="J123" s="288">
        <f>+VLOOKUP($E123,Transports!$1:$1048576,MATCH(DATE(J$2,1,1),Transports!$A$1:$LI$1),FALSE)</f>
        <v>545636.49190000002</v>
      </c>
      <c r="K123" s="288">
        <f>+VLOOKUP($E123,Transports!$1:$1048576,MATCH(DATE(K$2,1,1),Transports!$A$1:$LI$1),FALSE)</f>
        <v>547657.30460000003</v>
      </c>
      <c r="L123" s="288">
        <f>+VLOOKUP($E123,Transports!$1:$1048576,MATCH(DATE(L$2,1,1),Transports!$A$1:$LI$1),FALSE)</f>
        <v>550392.33420000004</v>
      </c>
      <c r="M123" s="288">
        <f>+VLOOKUP($E123,Transports!$1:$1048576,MATCH(DATE(M$2,1,1),Transports!$A$1:$LI$1),FALSE)</f>
        <v>553645.06480000005</v>
      </c>
      <c r="N123" s="288">
        <f>+VLOOKUP($E123,Transports!$1:$1048576,MATCH(DATE(N$2,1,1),Transports!$A$1:$LI$1),FALSE)</f>
        <v>557294.74840000004</v>
      </c>
      <c r="O123" s="288">
        <f>+VLOOKUP($E123,Transports!$1:$1048576,MATCH(DATE(O$2,1,1),Transports!$A$1:$LI$1),FALSE)</f>
        <v>561258.01459999999</v>
      </c>
      <c r="P123" s="288">
        <f>+VLOOKUP($E123,Transports!$1:$1048576,MATCH(DATE(P$2,1,1),Transports!$A$1:$LI$1),FALSE)</f>
        <v>565573.41949999996</v>
      </c>
      <c r="Q123" s="288">
        <f>+VLOOKUP($E123,Transports!$1:$1048576,MATCH(DATE(Q$2,1,1),Transports!$A$1:$LI$1),FALSE)</f>
        <v>570102.13769999996</v>
      </c>
      <c r="R123" s="288">
        <f>+VLOOKUP($E123,Transports!$1:$1048576,MATCH(DATE(R$2,1,1),Transports!$A$1:$LI$1),FALSE)</f>
        <v>574794.84420000005</v>
      </c>
      <c r="S123" s="288">
        <f>+VLOOKUP($E123,Transports!$1:$1048576,MATCH(DATE(S$2,1,1),Transports!$A$1:$LI$1),FALSE)</f>
        <v>579627.49369999999</v>
      </c>
      <c r="T123" s="288">
        <f>+VLOOKUP($E123,Transports!$1:$1048576,MATCH(DATE(T$2,1,1),Transports!$A$1:$LI$1),FALSE)</f>
        <v>584567.93099999998</v>
      </c>
      <c r="U123" s="288">
        <f>+VLOOKUP($E123,Transports!$1:$1048576,MATCH(DATE(U$2,1,1),Transports!$A$1:$LI$1),FALSE)</f>
        <v>589586.84510000004</v>
      </c>
      <c r="V123" s="288">
        <f>+VLOOKUP($E123,Transports!$1:$1048576,MATCH(DATE(V$2,1,1),Transports!$A$1:$LI$1),FALSE)</f>
        <v>594657.31499999994</v>
      </c>
      <c r="W123" s="288">
        <f>+VLOOKUP($E123,Transports!$1:$1048576,MATCH(DATE(W$2,1,1),Transports!$A$1:$LI$1),FALSE)</f>
        <v>599754.88219999999</v>
      </c>
      <c r="X123" s="288">
        <f>+VLOOKUP($E123,Transports!$1:$1048576,MATCH(DATE(X$2,1,1),Transports!$A$1:$LI$1),FALSE)</f>
        <v>604859.21730000002</v>
      </c>
      <c r="Y123" s="288">
        <f>+VLOOKUP($E123,Transports!$1:$1048576,MATCH(DATE(Y$2,1,1),Transports!$A$1:$LI$1),FALSE)</f>
        <v>609952.44929999998</v>
      </c>
      <c r="Z123" s="288">
        <f>+VLOOKUP($E123,Transports!$1:$1048576,MATCH(DATE(Z$2,1,1),Transports!$A$1:$LI$1),FALSE)</f>
        <v>614951.50690000004</v>
      </c>
      <c r="AA123" s="288">
        <f>+VLOOKUP($E123,Transports!$1:$1048576,MATCH(DATE(AA$2,1,1),Transports!$A$1:$LI$1),FALSE)</f>
        <v>619915.19530000002</v>
      </c>
      <c r="AB123" s="288">
        <f>+VLOOKUP($E123,Transports!$1:$1048576,MATCH(DATE(AB$2,1,1),Transports!$A$1:$LI$1),FALSE)</f>
        <v>624845.17050000001</v>
      </c>
      <c r="AC123" s="288">
        <f>+VLOOKUP($E123,Transports!$1:$1048576,MATCH(DATE(AC$2,1,1),Transports!$A$1:$LI$1),FALSE)</f>
        <v>629732.61869999999</v>
      </c>
      <c r="AD123" s="288">
        <f>+VLOOKUP($E123,Transports!$1:$1048576,MATCH(DATE(AD$2,1,1),Transports!$A$1:$LI$1),FALSE)</f>
        <v>634577.14009999996</v>
      </c>
      <c r="AE123" s="288">
        <f>+VLOOKUP($E123,Transports!$1:$1048576,MATCH(DATE(AE$2,1,1),Transports!$A$1:$LI$1),FALSE)</f>
        <v>639186.79859999998</v>
      </c>
      <c r="AF123" s="288">
        <f>+VLOOKUP($E123,Transports!$1:$1048576,MATCH(DATE(AF$2,1,1),Transports!$A$1:$LI$1),FALSE)</f>
        <v>643667.80660000001</v>
      </c>
      <c r="AG123" s="288">
        <f>+VLOOKUP($E123,Transports!$1:$1048576,MATCH(DATE(AG$2,1,1),Transports!$A$1:$LI$1),FALSE)</f>
        <v>648048.19039999996</v>
      </c>
      <c r="AH123" s="288">
        <f>+VLOOKUP($E123,Transports!$1:$1048576,MATCH(DATE(AH$2,1,1),Transports!$A$1:$LI$1),FALSE)</f>
        <v>652331.61529999995</v>
      </c>
      <c r="AI123" s="288">
        <f>+VLOOKUP($E123,Transports!$1:$1048576,MATCH(DATE(AI$2,1,1),Transports!$A$1:$LI$1),FALSE)</f>
        <v>656532.47820000001</v>
      </c>
      <c r="AJ123" s="288">
        <f>+VLOOKUP($E123,Transports!$1:$1048576,MATCH(DATE(AJ$2,1,1),Transports!$A$1:$LI$1),FALSE)</f>
        <v>660664.33259999997</v>
      </c>
      <c r="AK123" s="288">
        <f>+VLOOKUP($E123,Transports!$1:$1048576,MATCH(DATE(AK$2,1,1),Transports!$A$1:$LI$1),FALSE)</f>
        <v>664739.54020000005</v>
      </c>
      <c r="AL123" s="288">
        <f>+VLOOKUP($E123,Transports!$1:$1048576,MATCH(DATE(AL$2,1,1),Transports!$A$1:$LI$1),FALSE)</f>
        <v>668769.53749999998</v>
      </c>
      <c r="AM123" s="288">
        <f>+VLOOKUP($E123,Transports!$1:$1048576,MATCH(DATE(AM$2,1,1),Transports!$A$1:$LI$1),FALSE)</f>
        <v>672764.76540000003</v>
      </c>
      <c r="AN123" s="288">
        <f>+VLOOKUP($E123,Transports!$1:$1048576,MATCH(DATE(AN$2,1,1),Transports!$A$1:$LI$1),FALSE)</f>
        <v>676735.20880000002</v>
      </c>
      <c r="AO123" s="288">
        <f>+VLOOKUP($E123,Transports!$1:$1048576,MATCH(DATE(AO$2,1,1),Transports!$A$1:$LI$1),FALSE)</f>
        <v>680690.12419999996</v>
      </c>
      <c r="AP123" s="288">
        <f>+VLOOKUP($E123,Transports!$1:$1048576,MATCH(DATE(AP$2,1,1),Transports!$A$1:$LI$1),FALSE)</f>
        <v>684594.96400000004</v>
      </c>
      <c r="AQ123" s="288">
        <f>+VLOOKUP($E123,Transports!$1:$1048576,MATCH(DATE(AQ$2,1,1),Transports!$A$1:$LI$1),FALSE)</f>
        <v>688457.54779999994</v>
      </c>
      <c r="AR123" s="288">
        <f>+VLOOKUP($E123,Transports!$1:$1048576,MATCH(DATE(AR$2,1,1),Transports!$A$1:$LI$1),FALSE)</f>
        <v>692287.05720000004</v>
      </c>
      <c r="AS123" s="288">
        <f>+VLOOKUP($E123,Transports!$1:$1048576,MATCH(DATE(AS$2,1,1),Transports!$A$1:$LI$1),FALSE)</f>
        <v>696091.18319999997</v>
      </c>
      <c r="AT123" s="288">
        <f>+VLOOKUP($E123,Transports!$1:$1048576,MATCH(DATE(AT$2,1,1),Transports!$A$1:$LI$1),FALSE)</f>
        <v>699877.76899999997</v>
      </c>
      <c r="AU123" s="288">
        <f>+VLOOKUP($E123,Transports!$1:$1048576,MATCH(DATE(AU$2,1,1),Transports!$A$1:$LI$1),FALSE)</f>
        <v>703654.4388</v>
      </c>
      <c r="AV123" s="288">
        <f>+VLOOKUP($E123,Transports!$1:$1048576,MATCH(DATE(AV$2,1,1),Transports!$A$1:$LI$1),FALSE)</f>
        <v>707428.28460000001</v>
      </c>
      <c r="AW123" s="288">
        <f>+VLOOKUP($E123,Transports!$1:$1048576,MATCH(DATE(AW$2,1,1),Transports!$A$1:$LI$1),FALSE)</f>
        <v>711205.40709999995</v>
      </c>
      <c r="AX123" s="288">
        <f>+VLOOKUP($E123,Transports!$1:$1048576,MATCH(DATE(AX$2,1,1),Transports!$A$1:$LI$1),FALSE)</f>
        <v>714991.60629999998</v>
      </c>
      <c r="AY123" s="288">
        <f>+VLOOKUP($E123,Transports!$1:$1048576,MATCH(DATE(AY$2,1,1),Transports!$A$1:$LI$1),FALSE)</f>
        <v>718792.14899999998</v>
      </c>
      <c r="AZ123" s="288">
        <f>+VLOOKUP($E123,Transports!$1:$1048576,MATCH(DATE(AZ$2,1,1),Transports!$A$1:$LI$1),FALSE)</f>
        <v>722615.50159999996</v>
      </c>
      <c r="BA123" s="288">
        <f>+VLOOKUP($E123,Transports!$1:$1048576,MATCH(DATE(BA$2,1,1),Transports!$A$1:$LI$1),FALSE)</f>
        <v>726465.70259999996</v>
      </c>
      <c r="BB123" s="288">
        <f>+VLOOKUP($E123,Transports!$1:$1048576,MATCH(DATE(BB$2,1,1),Transports!$A$1:$LI$1),FALSE)</f>
        <v>730344.30099999998</v>
      </c>
      <c r="BC123" s="288">
        <f>+VLOOKUP($E123,Transports!$1:$1048576,MATCH(DATE(BC$2,1,1),Transports!$A$1:$LI$1),FALSE)</f>
        <v>734253.24479999999</v>
      </c>
      <c r="BD123" s="288">
        <f>+VLOOKUP($E123,Transports!$1:$1048576,MATCH(DATE(BD$2,1,1),Transports!$A$1:$LI$1),FALSE)</f>
        <v>738193.9693</v>
      </c>
      <c r="BE123" s="288">
        <f>+VLOOKUP($E123,Transports!$1:$1048576,MATCH(DATE(BE$2,1,1),Transports!$A$1:$LI$1),FALSE)</f>
        <v>757692.22160000005</v>
      </c>
      <c r="BF123" s="288">
        <f>+VLOOKUP($E123,Transports!$1:$1048576,MATCH(DATE(BF$2,1,1),Transports!$A$1:$LI$1),FALSE)</f>
        <v>762474.32960000006</v>
      </c>
      <c r="BG123" s="288">
        <f>+VLOOKUP($E123,Transports!$1:$1048576,MATCH(DATE(BG$2,1,1),Transports!$A$1:$LI$1),FALSE)</f>
        <v>767267.70979999995</v>
      </c>
      <c r="BH123" s="288">
        <f>+VLOOKUP($E123,Transports!$1:$1048576,MATCH(DATE(BH$2,1,1),Transports!$A$1:$LI$1),FALSE)</f>
        <v>772073.94649999996</v>
      </c>
      <c r="BI123" s="288">
        <f>+VLOOKUP($E123,Transports!$1:$1048576,MATCH(DATE(BI$2,1,1),Transports!$A$1:$LI$1),FALSE)</f>
        <v>776894.88859999995</v>
      </c>
    </row>
    <row r="124" spans="1:61" ht="15" customHeight="1" x14ac:dyDescent="0.35">
      <c r="A124" s="409"/>
      <c r="B124" s="421"/>
      <c r="C124" s="109"/>
      <c r="D124" s="109" t="s">
        <v>153</v>
      </c>
      <c r="E124" s="46" t="s">
        <v>441</v>
      </c>
      <c r="F124" s="288">
        <f>+VLOOKUP($E124,Transports!$1:$1048576,MATCH(DATE(F$2,1,1),Transports!$A$1:$LI$1),FALSE)</f>
        <v>70328.699649999995</v>
      </c>
      <c r="G124" s="288">
        <f>+VLOOKUP($E124,Transports!$1:$1048576,MATCH(DATE(G$2,1,1),Transports!$A$1:$LI$1),FALSE)</f>
        <v>70366.115829999995</v>
      </c>
      <c r="H124" s="288">
        <f>+VLOOKUP($E124,Transports!$1:$1048576,MATCH(DATE(H$2,1,1),Transports!$A$1:$LI$1),FALSE)</f>
        <v>70543.567550000007</v>
      </c>
      <c r="I124" s="288">
        <f>+VLOOKUP($E124,Transports!$1:$1048576,MATCH(DATE(I$2,1,1),Transports!$A$1:$LI$1),FALSE)</f>
        <v>70813.029259999996</v>
      </c>
      <c r="J124" s="288">
        <f>+VLOOKUP($E124,Transports!$1:$1048576,MATCH(DATE(J$2,1,1),Transports!$A$1:$LI$1),FALSE)</f>
        <v>71149.577130000005</v>
      </c>
      <c r="K124" s="288">
        <f>+VLOOKUP($E124,Transports!$1:$1048576,MATCH(DATE(K$2,1,1),Transports!$A$1:$LI$1),FALSE)</f>
        <v>71536.959860000003</v>
      </c>
      <c r="L124" s="288">
        <f>+VLOOKUP($E124,Transports!$1:$1048576,MATCH(DATE(L$2,1,1),Transports!$A$1:$LI$1),FALSE)</f>
        <v>71948.046230000007</v>
      </c>
      <c r="M124" s="288">
        <f>+VLOOKUP($E124,Transports!$1:$1048576,MATCH(DATE(M$2,1,1),Transports!$A$1:$LI$1),FALSE)</f>
        <v>72385.412490000002</v>
      </c>
      <c r="N124" s="288">
        <f>+VLOOKUP($E124,Transports!$1:$1048576,MATCH(DATE(N$2,1,1),Transports!$A$1:$LI$1),FALSE)</f>
        <v>72844.316019999998</v>
      </c>
      <c r="O124" s="288">
        <f>+VLOOKUP($E124,Transports!$1:$1048576,MATCH(DATE(O$2,1,1),Transports!$A$1:$LI$1),FALSE)</f>
        <v>73321.516350000005</v>
      </c>
      <c r="P124" s="288">
        <f>+VLOOKUP($E124,Transports!$1:$1048576,MATCH(DATE(P$2,1,1),Transports!$A$1:$LI$1),FALSE)</f>
        <v>73841.901679999995</v>
      </c>
      <c r="Q124" s="288">
        <f>+VLOOKUP($E124,Transports!$1:$1048576,MATCH(DATE(Q$2,1,1),Transports!$A$1:$LI$1),FALSE)</f>
        <v>74359.018559999997</v>
      </c>
      <c r="R124" s="288">
        <f>+VLOOKUP($E124,Transports!$1:$1048576,MATCH(DATE(R$2,1,1),Transports!$A$1:$LI$1),FALSE)</f>
        <v>74886.152860000002</v>
      </c>
      <c r="S124" s="288">
        <f>+VLOOKUP($E124,Transports!$1:$1048576,MATCH(DATE(S$2,1,1),Transports!$A$1:$LI$1),FALSE)</f>
        <v>75420.294779999997</v>
      </c>
      <c r="T124" s="288">
        <f>+VLOOKUP($E124,Transports!$1:$1048576,MATCH(DATE(T$2,1,1),Transports!$A$1:$LI$1),FALSE)</f>
        <v>75958.920920000004</v>
      </c>
      <c r="U124" s="288">
        <f>+VLOOKUP($E124,Transports!$1:$1048576,MATCH(DATE(U$2,1,1),Transports!$A$1:$LI$1),FALSE)</f>
        <v>76499.953840000002</v>
      </c>
      <c r="V124" s="288">
        <f>+VLOOKUP($E124,Transports!$1:$1048576,MATCH(DATE(V$2,1,1),Transports!$A$1:$LI$1),FALSE)</f>
        <v>77041.556070000006</v>
      </c>
      <c r="W124" s="288">
        <f>+VLOOKUP($E124,Transports!$1:$1048576,MATCH(DATE(W$2,1,1),Transports!$A$1:$LI$1),FALSE)</f>
        <v>77582.465920000002</v>
      </c>
      <c r="X124" s="288">
        <f>+VLOOKUP($E124,Transports!$1:$1048576,MATCH(DATE(X$2,1,1),Transports!$A$1:$LI$1),FALSE)</f>
        <v>78121.588350000005</v>
      </c>
      <c r="Y124" s="288">
        <f>+VLOOKUP($E124,Transports!$1:$1048576,MATCH(DATE(Y$2,1,1),Transports!$A$1:$LI$1),FALSE)</f>
        <v>78658.146550000005</v>
      </c>
      <c r="Z124" s="288">
        <f>+VLOOKUP($E124,Transports!$1:$1048576,MATCH(DATE(Z$2,1,1),Transports!$A$1:$LI$1),FALSE)</f>
        <v>79172.851200000005</v>
      </c>
      <c r="AA124" s="288">
        <f>+VLOOKUP($E124,Transports!$1:$1048576,MATCH(DATE(AA$2,1,1),Transports!$A$1:$LI$1),FALSE)</f>
        <v>79695.460680000004</v>
      </c>
      <c r="AB124" s="288">
        <f>+VLOOKUP($E124,Transports!$1:$1048576,MATCH(DATE(AB$2,1,1),Transports!$A$1:$LI$1),FALSE)</f>
        <v>80215.671530000007</v>
      </c>
      <c r="AC124" s="288">
        <f>+VLOOKUP($E124,Transports!$1:$1048576,MATCH(DATE(AC$2,1,1),Transports!$A$1:$LI$1),FALSE)</f>
        <v>80734.1103</v>
      </c>
      <c r="AD124" s="288">
        <f>+VLOOKUP($E124,Transports!$1:$1048576,MATCH(DATE(AD$2,1,1),Transports!$A$1:$LI$1),FALSE)</f>
        <v>81251.193599999999</v>
      </c>
      <c r="AE124" s="288">
        <f>+VLOOKUP($E124,Transports!$1:$1048576,MATCH(DATE(AE$2,1,1),Transports!$A$1:$LI$1),FALSE)</f>
        <v>81714.955749999994</v>
      </c>
      <c r="AF124" s="288">
        <f>+VLOOKUP($E124,Transports!$1:$1048576,MATCH(DATE(AF$2,1,1),Transports!$A$1:$LI$1),FALSE)</f>
        <v>82184.043009999994</v>
      </c>
      <c r="AG124" s="288">
        <f>+VLOOKUP($E124,Transports!$1:$1048576,MATCH(DATE(AG$2,1,1),Transports!$A$1:$LI$1),FALSE)</f>
        <v>82644.520839999997</v>
      </c>
      <c r="AH124" s="288">
        <f>+VLOOKUP($E124,Transports!$1:$1048576,MATCH(DATE(AH$2,1,1),Transports!$A$1:$LI$1),FALSE)</f>
        <v>83098.857940000002</v>
      </c>
      <c r="AI124" s="288">
        <f>+VLOOKUP($E124,Transports!$1:$1048576,MATCH(DATE(AI$2,1,1),Transports!$A$1:$LI$1),FALSE)</f>
        <v>83549.145749999996</v>
      </c>
      <c r="AJ124" s="288">
        <f>+VLOOKUP($E124,Transports!$1:$1048576,MATCH(DATE(AJ$2,1,1),Transports!$A$1:$LI$1),FALSE)</f>
        <v>83997.012480000005</v>
      </c>
      <c r="AK124" s="288">
        <f>+VLOOKUP($E124,Transports!$1:$1048576,MATCH(DATE(AK$2,1,1),Transports!$A$1:$LI$1),FALSE)</f>
        <v>84443.793969999999</v>
      </c>
      <c r="AL124" s="288">
        <f>+VLOOKUP($E124,Transports!$1:$1048576,MATCH(DATE(AL$2,1,1),Transports!$A$1:$LI$1),FALSE)</f>
        <v>84890.537169999996</v>
      </c>
      <c r="AM124" s="288">
        <f>+VLOOKUP($E124,Transports!$1:$1048576,MATCH(DATE(AM$2,1,1),Transports!$A$1:$LI$1),FALSE)</f>
        <v>85338.145239999998</v>
      </c>
      <c r="AN124" s="288">
        <f>+VLOOKUP($E124,Transports!$1:$1048576,MATCH(DATE(AN$2,1,1),Transports!$A$1:$LI$1),FALSE)</f>
        <v>85787.363370000006</v>
      </c>
      <c r="AO124" s="288">
        <f>+VLOOKUP($E124,Transports!$1:$1048576,MATCH(DATE(AO$2,1,1),Transports!$A$1:$LI$1),FALSE)</f>
        <v>86238.789839999998</v>
      </c>
      <c r="AP124" s="288">
        <f>+VLOOKUP($E124,Transports!$1:$1048576,MATCH(DATE(AP$2,1,1),Transports!$A$1:$LI$1),FALSE)</f>
        <v>86681.426080000005</v>
      </c>
      <c r="AQ124" s="288">
        <f>+VLOOKUP($E124,Transports!$1:$1048576,MATCH(DATE(AQ$2,1,1),Transports!$A$1:$LI$1),FALSE)</f>
        <v>87121.894589999996</v>
      </c>
      <c r="AR124" s="288">
        <f>+VLOOKUP($E124,Transports!$1:$1048576,MATCH(DATE(AR$2,1,1),Transports!$A$1:$LI$1),FALSE)</f>
        <v>87560.846210000003</v>
      </c>
      <c r="AS124" s="288">
        <f>+VLOOKUP($E124,Transports!$1:$1048576,MATCH(DATE(AS$2,1,1),Transports!$A$1:$LI$1),FALSE)</f>
        <v>87999.185020000004</v>
      </c>
      <c r="AT124" s="288">
        <f>+VLOOKUP($E124,Transports!$1:$1048576,MATCH(DATE(AT$2,1,1),Transports!$A$1:$LI$1),FALSE)</f>
        <v>88437.851349999997</v>
      </c>
      <c r="AU124" s="288">
        <f>+VLOOKUP($E124,Transports!$1:$1048576,MATCH(DATE(AU$2,1,1),Transports!$A$1:$LI$1),FALSE)</f>
        <v>88877.734360000002</v>
      </c>
      <c r="AV124" s="288">
        <f>+VLOOKUP($E124,Transports!$1:$1048576,MATCH(DATE(AV$2,1,1),Transports!$A$1:$LI$1),FALSE)</f>
        <v>89319.526370000007</v>
      </c>
      <c r="AW124" s="288">
        <f>+VLOOKUP($E124,Transports!$1:$1048576,MATCH(DATE(AW$2,1,1),Transports!$A$1:$LI$1),FALSE)</f>
        <v>89763.862989999994</v>
      </c>
      <c r="AX124" s="288">
        <f>+VLOOKUP($E124,Transports!$1:$1048576,MATCH(DATE(AX$2,1,1),Transports!$A$1:$LI$1),FALSE)</f>
        <v>90211.276830000003</v>
      </c>
      <c r="AY124" s="288">
        <f>+VLOOKUP($E124,Transports!$1:$1048576,MATCH(DATE(AY$2,1,1),Transports!$A$1:$LI$1),FALSE)</f>
        <v>90662.200219999999</v>
      </c>
      <c r="AZ124" s="288">
        <f>+VLOOKUP($E124,Transports!$1:$1048576,MATCH(DATE(AZ$2,1,1),Transports!$A$1:$LI$1),FALSE)</f>
        <v>91118.007689999999</v>
      </c>
      <c r="BA124" s="288">
        <f>+VLOOKUP($E124,Transports!$1:$1048576,MATCH(DATE(BA$2,1,1),Transports!$A$1:$LI$1),FALSE)</f>
        <v>91578.157449999999</v>
      </c>
      <c r="BB124" s="288">
        <f>+VLOOKUP($E124,Transports!$1:$1048576,MATCH(DATE(BB$2,1,1),Transports!$A$1:$LI$1),FALSE)</f>
        <v>92042.737810000006</v>
      </c>
      <c r="BC124" s="288">
        <f>+VLOOKUP($E124,Transports!$1:$1048576,MATCH(DATE(BC$2,1,1),Transports!$A$1:$LI$1),FALSE)</f>
        <v>92511.777579999994</v>
      </c>
      <c r="BD124" s="288">
        <f>+VLOOKUP($E124,Transports!$1:$1048576,MATCH(DATE(BD$2,1,1),Transports!$A$1:$LI$1),FALSE)</f>
        <v>92985.270680000001</v>
      </c>
      <c r="BE124" s="288">
        <f>+VLOOKUP($E124,Transports!$1:$1048576,MATCH(DATE(BE$2,1,1),Transports!$A$1:$LI$1),FALSE)</f>
        <v>95654.772039999996</v>
      </c>
      <c r="BF124" s="288">
        <f>+VLOOKUP($E124,Transports!$1:$1048576,MATCH(DATE(BF$2,1,1),Transports!$A$1:$LI$1),FALSE)</f>
        <v>96230.172919999997</v>
      </c>
      <c r="BG124" s="288">
        <f>+VLOOKUP($E124,Transports!$1:$1048576,MATCH(DATE(BG$2,1,1),Transports!$A$1:$LI$1),FALSE)</f>
        <v>96808.071020000003</v>
      </c>
      <c r="BH124" s="288">
        <f>+VLOOKUP($E124,Transports!$1:$1048576,MATCH(DATE(BH$2,1,1),Transports!$A$1:$LI$1),FALSE)</f>
        <v>97388.641029999999</v>
      </c>
      <c r="BI124" s="288">
        <f>+VLOOKUP($E124,Transports!$1:$1048576,MATCH(DATE(BI$2,1,1),Transports!$A$1:$LI$1),FALSE)</f>
        <v>97972.079800000007</v>
      </c>
    </row>
    <row r="125" spans="1:61" ht="15" customHeight="1" x14ac:dyDescent="0.35">
      <c r="A125" s="409"/>
      <c r="B125" s="421"/>
      <c r="C125" s="109" t="s">
        <v>524</v>
      </c>
      <c r="D125" s="109"/>
      <c r="E125" s="46" t="s">
        <v>442</v>
      </c>
      <c r="F125" s="288">
        <f>+VLOOKUP($E125,Transports!$1:$1048576,MATCH(DATE(F$2,1,1),Transports!$A$1:$LI$1),FALSE)</f>
        <v>275159.80609999999</v>
      </c>
      <c r="G125" s="288">
        <f>+VLOOKUP($E125,Transports!$1:$1048576,MATCH(DATE(G$2,1,1),Transports!$A$1:$LI$1),FALSE)</f>
        <v>270942.55099999998</v>
      </c>
      <c r="H125" s="288">
        <f>+VLOOKUP($E125,Transports!$1:$1048576,MATCH(DATE(H$2,1,1),Transports!$A$1:$LI$1),FALSE)</f>
        <v>269078.23379999999</v>
      </c>
      <c r="I125" s="288">
        <f>+VLOOKUP($E125,Transports!$1:$1048576,MATCH(DATE(I$2,1,1),Transports!$A$1:$LI$1),FALSE)</f>
        <v>268800.76150000002</v>
      </c>
      <c r="J125" s="288">
        <f>+VLOOKUP($E125,Transports!$1:$1048576,MATCH(DATE(J$2,1,1),Transports!$A$1:$LI$1),FALSE)</f>
        <v>269602.4853</v>
      </c>
      <c r="K125" s="288">
        <f>+VLOOKUP($E125,Transports!$1:$1048576,MATCH(DATE(K$2,1,1),Transports!$A$1:$LI$1),FALSE)</f>
        <v>271158.51400000002</v>
      </c>
      <c r="L125" s="288">
        <f>+VLOOKUP($E125,Transports!$1:$1048576,MATCH(DATE(L$2,1,1),Transports!$A$1:$LI$1),FALSE)</f>
        <v>273214.1249</v>
      </c>
      <c r="M125" s="288">
        <f>+VLOOKUP($E125,Transports!$1:$1048576,MATCH(DATE(M$2,1,1),Transports!$A$1:$LI$1),FALSE)</f>
        <v>275641.25199999998</v>
      </c>
      <c r="N125" s="288">
        <f>+VLOOKUP($E125,Transports!$1:$1048576,MATCH(DATE(N$2,1,1),Transports!$A$1:$LI$1),FALSE)</f>
        <v>278356.49690000003</v>
      </c>
      <c r="O125" s="288">
        <f>+VLOOKUP($E125,Transports!$1:$1048576,MATCH(DATE(O$2,1,1),Transports!$A$1:$LI$1),FALSE)</f>
        <v>281303.89490000001</v>
      </c>
      <c r="P125" s="288">
        <f>+VLOOKUP($E125,Transports!$1:$1048576,MATCH(DATE(P$2,1,1),Transports!$A$1:$LI$1),FALSE)</f>
        <v>284526.4706</v>
      </c>
      <c r="Q125" s="288">
        <f>+VLOOKUP($E125,Transports!$1:$1048576,MATCH(DATE(Q$2,1,1),Transports!$A$1:$LI$1),FALSE)</f>
        <v>287903.16859999998</v>
      </c>
      <c r="R125" s="288">
        <f>+VLOOKUP($E125,Transports!$1:$1048576,MATCH(DATE(R$2,1,1),Transports!$A$1:$LI$1),FALSE)</f>
        <v>291414.451</v>
      </c>
      <c r="S125" s="288">
        <f>+VLOOKUP($E125,Transports!$1:$1048576,MATCH(DATE(S$2,1,1),Transports!$A$1:$LI$1),FALSE)</f>
        <v>295042.277</v>
      </c>
      <c r="T125" s="288">
        <f>+VLOOKUP($E125,Transports!$1:$1048576,MATCH(DATE(T$2,1,1),Transports!$A$1:$LI$1),FALSE)</f>
        <v>298764.7022</v>
      </c>
      <c r="U125" s="288">
        <f>+VLOOKUP($E125,Transports!$1:$1048576,MATCH(DATE(U$2,1,1),Transports!$A$1:$LI$1),FALSE)</f>
        <v>302561.37839999999</v>
      </c>
      <c r="V125" s="288">
        <f>+VLOOKUP($E125,Transports!$1:$1048576,MATCH(DATE(V$2,1,1),Transports!$A$1:$LI$1),FALSE)</f>
        <v>306412.59649999999</v>
      </c>
      <c r="W125" s="288">
        <f>+VLOOKUP($E125,Transports!$1:$1048576,MATCH(DATE(W$2,1,1),Transports!$A$1:$LI$1),FALSE)</f>
        <v>310301.03899999999</v>
      </c>
      <c r="X125" s="288">
        <f>+VLOOKUP($E125,Transports!$1:$1048576,MATCH(DATE(X$2,1,1),Transports!$A$1:$LI$1),FALSE)</f>
        <v>314211.36589999998</v>
      </c>
      <c r="Y125" s="288">
        <f>+VLOOKUP($E125,Transports!$1:$1048576,MATCH(DATE(Y$2,1,1),Transports!$A$1:$LI$1),FALSE)</f>
        <v>318129.95209999999</v>
      </c>
      <c r="Z125" s="288">
        <f>+VLOOKUP($E125,Transports!$1:$1048576,MATCH(DATE(Z$2,1,1),Transports!$A$1:$LI$1),FALSE)</f>
        <v>321985.9975</v>
      </c>
      <c r="AA125" s="288">
        <f>+VLOOKUP($E125,Transports!$1:$1048576,MATCH(DATE(AA$2,1,1),Transports!$A$1:$LI$1),FALSE)</f>
        <v>325838.60230000003</v>
      </c>
      <c r="AB125" s="288">
        <f>+VLOOKUP($E125,Transports!$1:$1048576,MATCH(DATE(AB$2,1,1),Transports!$A$1:$LI$1),FALSE)</f>
        <v>329679.76030000002</v>
      </c>
      <c r="AC125" s="288">
        <f>+VLOOKUP($E125,Transports!$1:$1048576,MATCH(DATE(AC$2,1,1),Transports!$A$1:$LI$1),FALSE)</f>
        <v>333503.72659999999</v>
      </c>
      <c r="AD125" s="288">
        <f>+VLOOKUP($E125,Transports!$1:$1048576,MATCH(DATE(AD$2,1,1),Transports!$A$1:$LI$1),FALSE)</f>
        <v>337309.63099999999</v>
      </c>
      <c r="AE125" s="288">
        <f>+VLOOKUP($E125,Transports!$1:$1048576,MATCH(DATE(AE$2,1,1),Transports!$A$1:$LI$1),FALSE)</f>
        <v>340927.83669999999</v>
      </c>
      <c r="AF125" s="288">
        <f>+VLOOKUP($E125,Transports!$1:$1048576,MATCH(DATE(AF$2,1,1),Transports!$A$1:$LI$1),FALSE)</f>
        <v>344471.29210000002</v>
      </c>
      <c r="AG125" s="288">
        <f>+VLOOKUP($E125,Transports!$1:$1048576,MATCH(DATE(AG$2,1,1),Transports!$A$1:$LI$1),FALSE)</f>
        <v>347946.51799999998</v>
      </c>
      <c r="AH125" s="288">
        <f>+VLOOKUP($E125,Transports!$1:$1048576,MATCH(DATE(AH$2,1,1),Transports!$A$1:$LI$1),FALSE)</f>
        <v>351358.20309999998</v>
      </c>
      <c r="AI125" s="288">
        <f>+VLOOKUP($E125,Transports!$1:$1048576,MATCH(DATE(AI$2,1,1),Transports!$A$1:$LI$1),FALSE)</f>
        <v>354717.04920000001</v>
      </c>
      <c r="AJ125" s="288">
        <f>+VLOOKUP($E125,Transports!$1:$1048576,MATCH(DATE(AJ$2,1,1),Transports!$A$1:$LI$1),FALSE)</f>
        <v>358032.9852</v>
      </c>
      <c r="AK125" s="288">
        <f>+VLOOKUP($E125,Transports!$1:$1048576,MATCH(DATE(AK$2,1,1),Transports!$A$1:$LI$1),FALSE)</f>
        <v>361315.2316</v>
      </c>
      <c r="AL125" s="288">
        <f>+VLOOKUP($E125,Transports!$1:$1048576,MATCH(DATE(AL$2,1,1),Transports!$A$1:$LI$1),FALSE)</f>
        <v>364572.17229999998</v>
      </c>
      <c r="AM125" s="288">
        <f>+VLOOKUP($E125,Transports!$1:$1048576,MATCH(DATE(AM$2,1,1),Transports!$A$1:$LI$1),FALSE)</f>
        <v>367811.74810000003</v>
      </c>
      <c r="AN125" s="288">
        <f>+VLOOKUP($E125,Transports!$1:$1048576,MATCH(DATE(AN$2,1,1),Transports!$A$1:$LI$1),FALSE)</f>
        <v>371041.65919999999</v>
      </c>
      <c r="AO125" s="288">
        <f>+VLOOKUP($E125,Transports!$1:$1048576,MATCH(DATE(AO$2,1,1),Transports!$A$1:$LI$1),FALSE)</f>
        <v>374269.16450000001</v>
      </c>
      <c r="AP125" s="288">
        <f>+VLOOKUP($E125,Transports!$1:$1048576,MATCH(DATE(AP$2,1,1),Transports!$A$1:$LI$1),FALSE)</f>
        <v>377463.20250000001</v>
      </c>
      <c r="AQ125" s="288">
        <f>+VLOOKUP($E125,Transports!$1:$1048576,MATCH(DATE(AQ$2,1,1),Transports!$A$1:$LI$1),FALSE)</f>
        <v>380633.13660000003</v>
      </c>
      <c r="AR125" s="288">
        <f>+VLOOKUP($E125,Transports!$1:$1048576,MATCH(DATE(AR$2,1,1),Transports!$A$1:$LI$1),FALSE)</f>
        <v>383785.86459999997</v>
      </c>
      <c r="AS125" s="288">
        <f>+VLOOKUP($E125,Transports!$1:$1048576,MATCH(DATE(AS$2,1,1),Transports!$A$1:$LI$1),FALSE)</f>
        <v>386927.55719999998</v>
      </c>
      <c r="AT125" s="288">
        <f>+VLOOKUP($E125,Transports!$1:$1048576,MATCH(DATE(AT$2,1,1),Transports!$A$1:$LI$1),FALSE)</f>
        <v>390064.47409999999</v>
      </c>
      <c r="AU125" s="288">
        <f>+VLOOKUP($E125,Transports!$1:$1048576,MATCH(DATE(AU$2,1,1),Transports!$A$1:$LI$1),FALSE)</f>
        <v>393202.8616</v>
      </c>
      <c r="AV125" s="288">
        <f>+VLOOKUP($E125,Transports!$1:$1048576,MATCH(DATE(AV$2,1,1),Transports!$A$1:$LI$1),FALSE)</f>
        <v>396348.17249999999</v>
      </c>
      <c r="AW125" s="288">
        <f>+VLOOKUP($E125,Transports!$1:$1048576,MATCH(DATE(AW$2,1,1),Transports!$A$1:$LI$1),FALSE)</f>
        <v>399505.34370000003</v>
      </c>
      <c r="AX125" s="288">
        <f>+VLOOKUP($E125,Transports!$1:$1048576,MATCH(DATE(AX$2,1,1),Transports!$A$1:$LI$1),FALSE)</f>
        <v>402679.07579999999</v>
      </c>
      <c r="AY125" s="288">
        <f>+VLOOKUP($E125,Transports!$1:$1048576,MATCH(DATE(AY$2,1,1),Transports!$A$1:$LI$1),FALSE)</f>
        <v>405873.70569999999</v>
      </c>
      <c r="AZ125" s="288">
        <f>+VLOOKUP($E125,Transports!$1:$1048576,MATCH(DATE(AZ$2,1,1),Transports!$A$1:$LI$1),FALSE)</f>
        <v>409097.27240000002</v>
      </c>
      <c r="BA125" s="288">
        <f>+VLOOKUP($E125,Transports!$1:$1048576,MATCH(DATE(BA$2,1,1),Transports!$A$1:$LI$1),FALSE)</f>
        <v>412352.2181</v>
      </c>
      <c r="BB125" s="288">
        <f>+VLOOKUP($E125,Transports!$1:$1048576,MATCH(DATE(BB$2,1,1),Transports!$A$1:$LI$1),FALSE)</f>
        <v>415640.19309999997</v>
      </c>
      <c r="BC125" s="288">
        <f>+VLOOKUP($E125,Transports!$1:$1048576,MATCH(DATE(BC$2,1,1),Transports!$A$1:$LI$1),FALSE)</f>
        <v>418962.93920000002</v>
      </c>
      <c r="BD125" s="288">
        <f>+VLOOKUP($E125,Transports!$1:$1048576,MATCH(DATE(BD$2,1,1),Transports!$A$1:$LI$1),FALSE)</f>
        <v>422321.79330000002</v>
      </c>
      <c r="BE125" s="288">
        <f>+VLOOKUP($E125,Transports!$1:$1048576,MATCH(DATE(BE$2,1,1),Transports!$A$1:$LI$1),FALSE)</f>
        <v>439549.86780000001</v>
      </c>
      <c r="BF125" s="288">
        <f>+VLOOKUP($E125,Transports!$1:$1048576,MATCH(DATE(BF$2,1,1),Transports!$A$1:$LI$1),FALSE)</f>
        <v>443704.9142</v>
      </c>
      <c r="BG125" s="288">
        <f>+VLOOKUP($E125,Transports!$1:$1048576,MATCH(DATE(BG$2,1,1),Transports!$A$1:$LI$1),FALSE)</f>
        <v>447883.27649999998</v>
      </c>
      <c r="BH125" s="288">
        <f>+VLOOKUP($E125,Transports!$1:$1048576,MATCH(DATE(BH$2,1,1),Transports!$A$1:$LI$1),FALSE)</f>
        <v>452086.3811</v>
      </c>
      <c r="BI125" s="288">
        <f>+VLOOKUP($E125,Transports!$1:$1048576,MATCH(DATE(BI$2,1,1),Transports!$A$1:$LI$1),FALSE)</f>
        <v>456315.90240000002</v>
      </c>
    </row>
    <row r="126" spans="1:61" ht="15" customHeight="1" x14ac:dyDescent="0.35">
      <c r="A126" s="409"/>
      <c r="B126" s="421"/>
      <c r="C126" s="109"/>
      <c r="D126" s="109" t="s">
        <v>154</v>
      </c>
      <c r="E126" s="46" t="s">
        <v>443</v>
      </c>
      <c r="F126" s="288">
        <f>+VLOOKUP($E126,Transports!$1:$1048576,MATCH(DATE(F$2,1,1),Transports!$A$1:$LI$1),FALSE)</f>
        <v>169831.29990000001</v>
      </c>
      <c r="G126" s="288">
        <f>+VLOOKUP($E126,Transports!$1:$1048576,MATCH(DATE(G$2,1,1),Transports!$A$1:$LI$1),FALSE)</f>
        <v>167533.37049999999</v>
      </c>
      <c r="H126" s="288">
        <f>+VLOOKUP($E126,Transports!$1:$1048576,MATCH(DATE(H$2,1,1),Transports!$A$1:$LI$1),FALSE)</f>
        <v>166574.97459999999</v>
      </c>
      <c r="I126" s="288">
        <f>+VLOOKUP($E126,Transports!$1:$1048576,MATCH(DATE(I$2,1,1),Transports!$A$1:$LI$1),FALSE)</f>
        <v>166523.71100000001</v>
      </c>
      <c r="J126" s="288">
        <f>+VLOOKUP($E126,Transports!$1:$1048576,MATCH(DATE(J$2,1,1),Transports!$A$1:$LI$1),FALSE)</f>
        <v>167093.59570000001</v>
      </c>
      <c r="K126" s="288">
        <f>+VLOOKUP($E126,Transports!$1:$1048576,MATCH(DATE(K$2,1,1),Transports!$A$1:$LI$1),FALSE)</f>
        <v>168100.23329999999</v>
      </c>
      <c r="L126" s="288">
        <f>+VLOOKUP($E126,Transports!$1:$1048576,MATCH(DATE(L$2,1,1),Transports!$A$1:$LI$1),FALSE)</f>
        <v>169392.87650000001</v>
      </c>
      <c r="M126" s="288">
        <f>+VLOOKUP($E126,Transports!$1:$1048576,MATCH(DATE(M$2,1,1),Transports!$A$1:$LI$1),FALSE)</f>
        <v>170901.83480000001</v>
      </c>
      <c r="N126" s="288">
        <f>+VLOOKUP($E126,Transports!$1:$1048576,MATCH(DATE(N$2,1,1),Transports!$A$1:$LI$1),FALSE)</f>
        <v>172579.0961</v>
      </c>
      <c r="O126" s="288">
        <f>+VLOOKUP($E126,Transports!$1:$1048576,MATCH(DATE(O$2,1,1),Transports!$A$1:$LI$1),FALSE)</f>
        <v>174392.4669</v>
      </c>
      <c r="P126" s="288">
        <f>+VLOOKUP($E126,Transports!$1:$1048576,MATCH(DATE(P$2,1,1),Transports!$A$1:$LI$1),FALSE)</f>
        <v>176375.33420000001</v>
      </c>
      <c r="Q126" s="288">
        <f>+VLOOKUP($E126,Transports!$1:$1048576,MATCH(DATE(Q$2,1,1),Transports!$A$1:$LI$1),FALSE)</f>
        <v>178442.80549999999</v>
      </c>
      <c r="R126" s="288">
        <f>+VLOOKUP($E126,Transports!$1:$1048576,MATCH(DATE(R$2,1,1),Transports!$A$1:$LI$1),FALSE)</f>
        <v>180589.43179999999</v>
      </c>
      <c r="S126" s="288">
        <f>+VLOOKUP($E126,Transports!$1:$1048576,MATCH(DATE(S$2,1,1),Transports!$A$1:$LI$1),FALSE)</f>
        <v>182803.97579999999</v>
      </c>
      <c r="T126" s="288">
        <f>+VLOOKUP($E126,Transports!$1:$1048576,MATCH(DATE(T$2,1,1),Transports!$A$1:$LI$1),FALSE)</f>
        <v>185073.32610000001</v>
      </c>
      <c r="U126" s="288">
        <f>+VLOOKUP($E126,Transports!$1:$1048576,MATCH(DATE(U$2,1,1),Transports!$A$1:$LI$1),FALSE)</f>
        <v>187385.40470000001</v>
      </c>
      <c r="V126" s="288">
        <f>+VLOOKUP($E126,Transports!$1:$1048576,MATCH(DATE(V$2,1,1),Transports!$A$1:$LI$1),FALSE)</f>
        <v>189728.52559999999</v>
      </c>
      <c r="W126" s="288">
        <f>+VLOOKUP($E126,Transports!$1:$1048576,MATCH(DATE(W$2,1,1),Transports!$A$1:$LI$1),FALSE)</f>
        <v>192092.60010000001</v>
      </c>
      <c r="X126" s="288">
        <f>+VLOOKUP($E126,Transports!$1:$1048576,MATCH(DATE(X$2,1,1),Transports!$A$1:$LI$1),FALSE)</f>
        <v>194468.6562</v>
      </c>
      <c r="Y126" s="288">
        <f>+VLOOKUP($E126,Transports!$1:$1048576,MATCH(DATE(Y$2,1,1),Transports!$A$1:$LI$1),FALSE)</f>
        <v>196848.80669999999</v>
      </c>
      <c r="Z126" s="288">
        <f>+VLOOKUP($E126,Transports!$1:$1048576,MATCH(DATE(Z$2,1,1),Transports!$A$1:$LI$1),FALSE)</f>
        <v>199186.0178</v>
      </c>
      <c r="AA126" s="288">
        <f>+VLOOKUP($E126,Transports!$1:$1048576,MATCH(DATE(AA$2,1,1),Transports!$A$1:$LI$1),FALSE)</f>
        <v>201525.17300000001</v>
      </c>
      <c r="AB126" s="288">
        <f>+VLOOKUP($E126,Transports!$1:$1048576,MATCH(DATE(AB$2,1,1),Transports!$A$1:$LI$1),FALSE)</f>
        <v>203857.43040000001</v>
      </c>
      <c r="AC126" s="288">
        <f>+VLOOKUP($E126,Transports!$1:$1048576,MATCH(DATE(AC$2,1,1),Transports!$A$1:$LI$1),FALSE)</f>
        <v>206179.9424</v>
      </c>
      <c r="AD126" s="288">
        <f>+VLOOKUP($E126,Transports!$1:$1048576,MATCH(DATE(AD$2,1,1),Transports!$A$1:$LI$1),FALSE)</f>
        <v>208492.39559999999</v>
      </c>
      <c r="AE126" s="288">
        <f>+VLOOKUP($E126,Transports!$1:$1048576,MATCH(DATE(AE$2,1,1),Transports!$A$1:$LI$1),FALSE)</f>
        <v>210679.24729999999</v>
      </c>
      <c r="AF126" s="288">
        <f>+VLOOKUP($E126,Transports!$1:$1048576,MATCH(DATE(AF$2,1,1),Transports!$A$1:$LI$1),FALSE)</f>
        <v>212827.921</v>
      </c>
      <c r="AG126" s="288">
        <f>+VLOOKUP($E126,Transports!$1:$1048576,MATCH(DATE(AG$2,1,1),Transports!$A$1:$LI$1),FALSE)</f>
        <v>214935.68049999999</v>
      </c>
      <c r="AH126" s="288">
        <f>+VLOOKUP($E126,Transports!$1:$1048576,MATCH(DATE(AH$2,1,1),Transports!$A$1:$LI$1),FALSE)</f>
        <v>217006.274</v>
      </c>
      <c r="AI126" s="288">
        <f>+VLOOKUP($E126,Transports!$1:$1048576,MATCH(DATE(AI$2,1,1),Transports!$A$1:$LI$1),FALSE)</f>
        <v>219046.47719999999</v>
      </c>
      <c r="AJ126" s="288">
        <f>+VLOOKUP($E126,Transports!$1:$1048576,MATCH(DATE(AJ$2,1,1),Transports!$A$1:$LI$1),FALSE)</f>
        <v>221062.44140000001</v>
      </c>
      <c r="AK126" s="288">
        <f>+VLOOKUP($E126,Transports!$1:$1048576,MATCH(DATE(AK$2,1,1),Transports!$A$1:$LI$1),FALSE)</f>
        <v>223059.81789999999</v>
      </c>
      <c r="AL126" s="288">
        <f>+VLOOKUP($E126,Transports!$1:$1048576,MATCH(DATE(AL$2,1,1),Transports!$A$1:$LI$1),FALSE)</f>
        <v>225043.6643</v>
      </c>
      <c r="AM126" s="288">
        <f>+VLOOKUP($E126,Transports!$1:$1048576,MATCH(DATE(AM$2,1,1),Transports!$A$1:$LI$1),FALSE)</f>
        <v>227018.75080000001</v>
      </c>
      <c r="AN126" s="288">
        <f>+VLOOKUP($E126,Transports!$1:$1048576,MATCH(DATE(AN$2,1,1),Transports!$A$1:$LI$1),FALSE)</f>
        <v>228989.65059999999</v>
      </c>
      <c r="AO126" s="288">
        <f>+VLOOKUP($E126,Transports!$1:$1048576,MATCH(DATE(AO$2,1,1),Transports!$A$1:$LI$1),FALSE)</f>
        <v>230960.63519999999</v>
      </c>
      <c r="AP126" s="288">
        <f>+VLOOKUP($E126,Transports!$1:$1048576,MATCH(DATE(AP$2,1,1),Transports!$A$1:$LI$1),FALSE)</f>
        <v>232909.78039999999</v>
      </c>
      <c r="AQ126" s="288">
        <f>+VLOOKUP($E126,Transports!$1:$1048576,MATCH(DATE(AQ$2,1,1),Transports!$A$1:$LI$1),FALSE)</f>
        <v>234845.23139999999</v>
      </c>
      <c r="AR126" s="288">
        <f>+VLOOKUP($E126,Transports!$1:$1048576,MATCH(DATE(AR$2,1,1),Transports!$A$1:$LI$1),FALSE)</f>
        <v>236771.04819999999</v>
      </c>
      <c r="AS126" s="288">
        <f>+VLOOKUP($E126,Transports!$1:$1048576,MATCH(DATE(AS$2,1,1),Transports!$A$1:$LI$1),FALSE)</f>
        <v>238691.02559999999</v>
      </c>
      <c r="AT126" s="288">
        <f>+VLOOKUP($E126,Transports!$1:$1048576,MATCH(DATE(AT$2,1,1),Transports!$A$1:$LI$1),FALSE)</f>
        <v>240609.0191</v>
      </c>
      <c r="AU126" s="288">
        <f>+VLOOKUP($E126,Transports!$1:$1048576,MATCH(DATE(AU$2,1,1),Transports!$A$1:$LI$1),FALSE)</f>
        <v>242528.8645</v>
      </c>
      <c r="AV126" s="288">
        <f>+VLOOKUP($E126,Transports!$1:$1048576,MATCH(DATE(AV$2,1,1),Transports!$A$1:$LI$1),FALSE)</f>
        <v>244453.851</v>
      </c>
      <c r="AW126" s="288">
        <f>+VLOOKUP($E126,Transports!$1:$1048576,MATCH(DATE(AW$2,1,1),Transports!$A$1:$LI$1),FALSE)</f>
        <v>246386.97719999999</v>
      </c>
      <c r="AX126" s="288">
        <f>+VLOOKUP($E126,Transports!$1:$1048576,MATCH(DATE(AX$2,1,1),Transports!$A$1:$LI$1),FALSE)</f>
        <v>248331.06659999999</v>
      </c>
      <c r="AY126" s="288">
        <f>+VLOOKUP($E126,Transports!$1:$1048576,MATCH(DATE(AY$2,1,1),Transports!$A$1:$LI$1),FALSE)</f>
        <v>250288.7016</v>
      </c>
      <c r="AZ126" s="288">
        <f>+VLOOKUP($E126,Transports!$1:$1048576,MATCH(DATE(AZ$2,1,1),Transports!$A$1:$LI$1),FALSE)</f>
        <v>252264.9823</v>
      </c>
      <c r="BA126" s="288">
        <f>+VLOOKUP($E126,Transports!$1:$1048576,MATCH(DATE(BA$2,1,1),Transports!$A$1:$LI$1),FALSE)</f>
        <v>254260.96160000001</v>
      </c>
      <c r="BB126" s="288">
        <f>+VLOOKUP($E126,Transports!$1:$1048576,MATCH(DATE(BB$2,1,1),Transports!$A$1:$LI$1),FALSE)</f>
        <v>256277.614</v>
      </c>
      <c r="BC126" s="288">
        <f>+VLOOKUP($E126,Transports!$1:$1048576,MATCH(DATE(BC$2,1,1),Transports!$A$1:$LI$1),FALSE)</f>
        <v>258315.92120000001</v>
      </c>
      <c r="BD126" s="288">
        <f>+VLOOKUP($E126,Transports!$1:$1048576,MATCH(DATE(BD$2,1,1),Transports!$A$1:$LI$1),FALSE)</f>
        <v>260376.6269</v>
      </c>
      <c r="BE126" s="288">
        <f>+VLOOKUP($E126,Transports!$1:$1048576,MATCH(DATE(BE$2,1,1),Transports!$A$1:$LI$1),FALSE)</f>
        <v>271092.91119999997</v>
      </c>
      <c r="BF126" s="288">
        <f>+VLOOKUP($E126,Transports!$1:$1048576,MATCH(DATE(BF$2,1,1),Transports!$A$1:$LI$1),FALSE)</f>
        <v>273642.81339999998</v>
      </c>
      <c r="BG126" s="288">
        <f>+VLOOKUP($E126,Transports!$1:$1048576,MATCH(DATE(BG$2,1,1),Transports!$A$1:$LI$1),FALSE)</f>
        <v>276207.48839999997</v>
      </c>
      <c r="BH126" s="288">
        <f>+VLOOKUP($E126,Transports!$1:$1048576,MATCH(DATE(BH$2,1,1),Transports!$A$1:$LI$1),FALSE)</f>
        <v>278787.81060000003</v>
      </c>
      <c r="BI126" s="288">
        <f>+VLOOKUP($E126,Transports!$1:$1048576,MATCH(DATE(BI$2,1,1),Transports!$A$1:$LI$1),FALSE)</f>
        <v>281384.80160000001</v>
      </c>
    </row>
    <row r="127" spans="1:61" ht="15" customHeight="1" x14ac:dyDescent="0.35">
      <c r="A127" s="409"/>
      <c r="B127" s="421"/>
      <c r="C127" s="110"/>
      <c r="D127" s="110" t="s">
        <v>525</v>
      </c>
      <c r="E127" s="79" t="s">
        <v>444</v>
      </c>
      <c r="F127" s="289">
        <f>+VLOOKUP($E127,Transports!$1:$1048576,MATCH(DATE(F$2,1,1),Transports!$A$1:$LI$1),FALSE)</f>
        <v>105328.5062</v>
      </c>
      <c r="G127" s="289">
        <f>+VLOOKUP($E127,Transports!$1:$1048576,MATCH(DATE(G$2,1,1),Transports!$A$1:$LI$1),FALSE)</f>
        <v>106596.1447</v>
      </c>
      <c r="H127" s="289">
        <f>+VLOOKUP($E127,Transports!$1:$1048576,MATCH(DATE(H$2,1,1),Transports!$A$1:$LI$1),FALSE)</f>
        <v>107801.5294</v>
      </c>
      <c r="I127" s="289">
        <f>+VLOOKUP($E127,Transports!$1:$1048576,MATCH(DATE(I$2,1,1),Transports!$A$1:$LI$1),FALSE)</f>
        <v>108935.86109999999</v>
      </c>
      <c r="J127" s="289">
        <f>+VLOOKUP($E127,Transports!$1:$1048576,MATCH(DATE(J$2,1,1),Transports!$A$1:$LI$1),FALSE)</f>
        <v>110034.56</v>
      </c>
      <c r="K127" s="289">
        <f>+VLOOKUP($E127,Transports!$1:$1048576,MATCH(DATE(K$2,1,1),Transports!$A$1:$LI$1),FALSE)</f>
        <v>111122.24490000001</v>
      </c>
      <c r="L127" s="289">
        <f>+VLOOKUP($E127,Transports!$1:$1048576,MATCH(DATE(L$2,1,1),Transports!$A$1:$LI$1),FALSE)</f>
        <v>112162.21279999999</v>
      </c>
      <c r="M127" s="289">
        <f>+VLOOKUP($E127,Transports!$1:$1048576,MATCH(DATE(M$2,1,1),Transports!$A$1:$LI$1),FALSE)</f>
        <v>113203.433</v>
      </c>
      <c r="N127" s="289">
        <f>+VLOOKUP($E127,Transports!$1:$1048576,MATCH(DATE(N$2,1,1),Transports!$A$1:$LI$1),FALSE)</f>
        <v>114251.04369999999</v>
      </c>
      <c r="O127" s="289">
        <f>+VLOOKUP($E127,Transports!$1:$1048576,MATCH(DATE(O$2,1,1),Transports!$A$1:$LI$1),FALSE)</f>
        <v>115309.4284</v>
      </c>
      <c r="P127" s="289">
        <f>+VLOOKUP($E127,Transports!$1:$1048576,MATCH(DATE(P$2,1,1),Transports!$A$1:$LI$1),FALSE)</f>
        <v>116469.1896</v>
      </c>
      <c r="Q127" s="289">
        <f>+VLOOKUP($E127,Transports!$1:$1048576,MATCH(DATE(Q$2,1,1),Transports!$A$1:$LI$1),FALSE)</f>
        <v>117575.04150000001</v>
      </c>
      <c r="R127" s="289">
        <f>+VLOOKUP($E127,Transports!$1:$1048576,MATCH(DATE(R$2,1,1),Transports!$A$1:$LI$1),FALSE)</f>
        <v>118691.6928</v>
      </c>
      <c r="S127" s="289">
        <f>+VLOOKUP($E127,Transports!$1:$1048576,MATCH(DATE(S$2,1,1),Transports!$A$1:$LI$1),FALSE)</f>
        <v>119811.86629999999</v>
      </c>
      <c r="T127" s="289">
        <f>+VLOOKUP($E127,Transports!$1:$1048576,MATCH(DATE(T$2,1,1),Transports!$A$1:$LI$1),FALSE)</f>
        <v>120932.5168</v>
      </c>
      <c r="U127" s="289">
        <f>+VLOOKUP($E127,Transports!$1:$1048576,MATCH(DATE(U$2,1,1),Transports!$A$1:$LI$1),FALSE)</f>
        <v>122051.6179</v>
      </c>
      <c r="V127" s="289">
        <f>+VLOOKUP($E127,Transports!$1:$1048576,MATCH(DATE(V$2,1,1),Transports!$A$1:$LI$1),FALSE)</f>
        <v>123167.22380000001</v>
      </c>
      <c r="W127" s="289">
        <f>+VLOOKUP($E127,Transports!$1:$1048576,MATCH(DATE(W$2,1,1),Transports!$A$1:$LI$1),FALSE)</f>
        <v>124279.4</v>
      </c>
      <c r="X127" s="289">
        <f>+VLOOKUP($E127,Transports!$1:$1048576,MATCH(DATE(X$2,1,1),Transports!$A$1:$LI$1),FALSE)</f>
        <v>125387.6979</v>
      </c>
      <c r="Y127" s="289">
        <f>+VLOOKUP($E127,Transports!$1:$1048576,MATCH(DATE(Y$2,1,1),Transports!$A$1:$LI$1),FALSE)</f>
        <v>126492.424</v>
      </c>
      <c r="Z127" s="289">
        <f>+VLOOKUP($E127,Transports!$1:$1048576,MATCH(DATE(Z$2,1,1),Transports!$A$1:$LI$1),FALSE)</f>
        <v>127532.9837</v>
      </c>
      <c r="AA127" s="289">
        <f>+VLOOKUP($E127,Transports!$1:$1048576,MATCH(DATE(AA$2,1,1),Transports!$A$1:$LI$1),FALSE)</f>
        <v>128616.8553</v>
      </c>
      <c r="AB127" s="289">
        <f>+VLOOKUP($E127,Transports!$1:$1048576,MATCH(DATE(AB$2,1,1),Transports!$A$1:$LI$1),FALSE)</f>
        <v>129701.17329999999</v>
      </c>
      <c r="AC127" s="289">
        <f>+VLOOKUP($E127,Transports!$1:$1048576,MATCH(DATE(AC$2,1,1),Transports!$A$1:$LI$1),FALSE)</f>
        <v>130790.44560000001</v>
      </c>
      <c r="AD127" s="289">
        <f>+VLOOKUP($E127,Transports!$1:$1048576,MATCH(DATE(AD$2,1,1),Transports!$A$1:$LI$1),FALSE)</f>
        <v>131886.22760000001</v>
      </c>
      <c r="AE127" s="289">
        <f>+VLOOKUP($E127,Transports!$1:$1048576,MATCH(DATE(AE$2,1,1),Transports!$A$1:$LI$1),FALSE)</f>
        <v>132817.84150000001</v>
      </c>
      <c r="AF127" s="289">
        <f>+VLOOKUP($E127,Transports!$1:$1048576,MATCH(DATE(AF$2,1,1),Transports!$A$1:$LI$1),FALSE)</f>
        <v>133801.3884</v>
      </c>
      <c r="AG127" s="289">
        <f>+VLOOKUP($E127,Transports!$1:$1048576,MATCH(DATE(AG$2,1,1),Transports!$A$1:$LI$1),FALSE)</f>
        <v>134772.8003</v>
      </c>
      <c r="AH127" s="289">
        <f>+VLOOKUP($E127,Transports!$1:$1048576,MATCH(DATE(AH$2,1,1),Transports!$A$1:$LI$1),FALSE)</f>
        <v>135741.71919999999</v>
      </c>
      <c r="AI127" s="289">
        <f>+VLOOKUP($E127,Transports!$1:$1048576,MATCH(DATE(AI$2,1,1),Transports!$A$1:$LI$1),FALSE)</f>
        <v>136713.44289999999</v>
      </c>
      <c r="AJ127" s="289">
        <f>+VLOOKUP($E127,Transports!$1:$1048576,MATCH(DATE(AJ$2,1,1),Transports!$A$1:$LI$1),FALSE)</f>
        <v>137691.59650000001</v>
      </c>
      <c r="AK127" s="289">
        <f>+VLOOKUP($E127,Transports!$1:$1048576,MATCH(DATE(AK$2,1,1),Transports!$A$1:$LI$1),FALSE)</f>
        <v>138678.97769999999</v>
      </c>
      <c r="AL127" s="289">
        <f>+VLOOKUP($E127,Transports!$1:$1048576,MATCH(DATE(AL$2,1,1),Transports!$A$1:$LI$1),FALSE)</f>
        <v>139677.38990000001</v>
      </c>
      <c r="AM127" s="289">
        <f>+VLOOKUP($E127,Transports!$1:$1048576,MATCH(DATE(AM$2,1,1),Transports!$A$1:$LI$1),FALSE)</f>
        <v>140688.3835</v>
      </c>
      <c r="AN127" s="289">
        <f>+VLOOKUP($E127,Transports!$1:$1048576,MATCH(DATE(AN$2,1,1),Transports!$A$1:$LI$1),FALSE)</f>
        <v>141713.01389999999</v>
      </c>
      <c r="AO127" s="289">
        <f>+VLOOKUP($E127,Transports!$1:$1048576,MATCH(DATE(AO$2,1,1),Transports!$A$1:$LI$1),FALSE)</f>
        <v>142751.93780000001</v>
      </c>
      <c r="AP127" s="289">
        <f>+VLOOKUP($E127,Transports!$1:$1048576,MATCH(DATE(AP$2,1,1),Transports!$A$1:$LI$1),FALSE)</f>
        <v>143767.67720000001</v>
      </c>
      <c r="AQ127" s="289">
        <f>+VLOOKUP($E127,Transports!$1:$1048576,MATCH(DATE(AQ$2,1,1),Transports!$A$1:$LI$1),FALSE)</f>
        <v>144785.70250000001</v>
      </c>
      <c r="AR127" s="289">
        <f>+VLOOKUP($E127,Transports!$1:$1048576,MATCH(DATE(AR$2,1,1),Transports!$A$1:$LI$1),FALSE)</f>
        <v>145806.72990000001</v>
      </c>
      <c r="AS127" s="289">
        <f>+VLOOKUP($E127,Transports!$1:$1048576,MATCH(DATE(AS$2,1,1),Transports!$A$1:$LI$1),FALSE)</f>
        <v>146832.90710000001</v>
      </c>
      <c r="AT127" s="289">
        <f>+VLOOKUP($E127,Transports!$1:$1048576,MATCH(DATE(AT$2,1,1),Transports!$A$1:$LI$1),FALSE)</f>
        <v>147866.4767</v>
      </c>
      <c r="AU127" s="289">
        <f>+VLOOKUP($E127,Transports!$1:$1048576,MATCH(DATE(AU$2,1,1),Transports!$A$1:$LI$1),FALSE)</f>
        <v>148909.57949999999</v>
      </c>
      <c r="AV127" s="289">
        <f>+VLOOKUP($E127,Transports!$1:$1048576,MATCH(DATE(AV$2,1,1),Transports!$A$1:$LI$1),FALSE)</f>
        <v>149963.54130000001</v>
      </c>
      <c r="AW127" s="289">
        <f>+VLOOKUP($E127,Transports!$1:$1048576,MATCH(DATE(AW$2,1,1),Transports!$A$1:$LI$1),FALSE)</f>
        <v>151029.75520000001</v>
      </c>
      <c r="AX127" s="289">
        <f>+VLOOKUP($E127,Transports!$1:$1048576,MATCH(DATE(AX$2,1,1),Transports!$A$1:$LI$1),FALSE)</f>
        <v>152109.2622</v>
      </c>
      <c r="AY127" s="289">
        <f>+VLOOKUP($E127,Transports!$1:$1048576,MATCH(DATE(AY$2,1,1),Transports!$A$1:$LI$1),FALSE)</f>
        <v>153202.8284</v>
      </c>
      <c r="AZ127" s="289">
        <f>+VLOOKUP($E127,Transports!$1:$1048576,MATCH(DATE(AZ$2,1,1),Transports!$A$1:$LI$1),FALSE)</f>
        <v>154314.74419999999</v>
      </c>
      <c r="BA127" s="289">
        <f>+VLOOKUP($E127,Transports!$1:$1048576,MATCH(DATE(BA$2,1,1),Transports!$A$1:$LI$1),FALSE)</f>
        <v>155441.80119999999</v>
      </c>
      <c r="BB127" s="289">
        <f>+VLOOKUP($E127,Transports!$1:$1048576,MATCH(DATE(BB$2,1,1),Transports!$A$1:$LI$1),FALSE)</f>
        <v>156584.2164</v>
      </c>
      <c r="BC127" s="289">
        <f>+VLOOKUP($E127,Transports!$1:$1048576,MATCH(DATE(BC$2,1,1),Transports!$A$1:$LI$1),FALSE)</f>
        <v>157741.7991</v>
      </c>
      <c r="BD127" s="289">
        <f>+VLOOKUP($E127,Transports!$1:$1048576,MATCH(DATE(BD$2,1,1),Transports!$A$1:$LI$1),FALSE)</f>
        <v>158914.3174</v>
      </c>
      <c r="BE127" s="289">
        <f>+VLOOKUP($E127,Transports!$1:$1048576,MATCH(DATE(BE$2,1,1),Transports!$A$1:$LI$1),FALSE)</f>
        <v>166265.26930000001</v>
      </c>
      <c r="BF127" s="289">
        <f>+VLOOKUP($E127,Transports!$1:$1048576,MATCH(DATE(BF$2,1,1),Transports!$A$1:$LI$1),FALSE)</f>
        <v>167721.36660000001</v>
      </c>
      <c r="BG127" s="289">
        <f>+VLOOKUP($E127,Transports!$1:$1048576,MATCH(DATE(BG$2,1,1),Transports!$A$1:$LI$1),FALSE)</f>
        <v>169190.0117</v>
      </c>
      <c r="BH127" s="289">
        <f>+VLOOKUP($E127,Transports!$1:$1048576,MATCH(DATE(BH$2,1,1),Transports!$A$1:$LI$1),FALSE)</f>
        <v>170671.67499999999</v>
      </c>
      <c r="BI127" s="289">
        <f>+VLOOKUP($E127,Transports!$1:$1048576,MATCH(DATE(BI$2,1,1),Transports!$A$1:$LI$1),FALSE)</f>
        <v>172166.87349999999</v>
      </c>
    </row>
    <row r="128" spans="1:61" ht="15" customHeight="1" x14ac:dyDescent="0.35">
      <c r="A128" s="409"/>
      <c r="B128" s="421"/>
      <c r="C128" s="145" t="s">
        <v>445</v>
      </c>
      <c r="D128" s="109"/>
      <c r="E128" s="46"/>
      <c r="F128" s="288"/>
      <c r="G128" s="288"/>
      <c r="H128" s="288"/>
      <c r="I128" s="288"/>
      <c r="J128" s="288"/>
      <c r="K128" s="288"/>
      <c r="L128" s="288"/>
      <c r="M128" s="288"/>
      <c r="N128" s="288"/>
      <c r="O128" s="288"/>
      <c r="P128" s="288"/>
      <c r="Q128" s="288"/>
      <c r="R128" s="288"/>
      <c r="S128" s="288"/>
      <c r="T128" s="288"/>
      <c r="U128" s="288"/>
      <c r="V128" s="288"/>
      <c r="W128" s="288"/>
      <c r="X128" s="288"/>
      <c r="Y128" s="288"/>
      <c r="Z128" s="288"/>
      <c r="AA128" s="288"/>
      <c r="AB128" s="288"/>
      <c r="AC128" s="288"/>
      <c r="AD128" s="288"/>
      <c r="AE128" s="288"/>
      <c r="AF128" s="288"/>
      <c r="AG128" s="288"/>
      <c r="AH128" s="288"/>
      <c r="AI128" s="288"/>
      <c r="AJ128" s="288"/>
      <c r="AK128" s="288"/>
      <c r="AL128" s="288"/>
      <c r="AM128" s="288"/>
      <c r="AN128" s="288"/>
      <c r="AO128" s="288"/>
      <c r="AP128" s="288"/>
      <c r="AQ128" s="288"/>
      <c r="AR128" s="288"/>
      <c r="AS128" s="288"/>
      <c r="AT128" s="288"/>
      <c r="AU128" s="288"/>
      <c r="AV128" s="288"/>
      <c r="AW128" s="288"/>
      <c r="AX128" s="288"/>
      <c r="AY128" s="288"/>
      <c r="AZ128" s="288"/>
      <c r="BA128" s="288"/>
      <c r="BB128" s="288"/>
      <c r="BC128" s="288"/>
      <c r="BD128" s="288"/>
      <c r="BE128" s="288"/>
      <c r="BF128" s="288"/>
      <c r="BG128" s="288"/>
      <c r="BH128" s="288"/>
      <c r="BI128" s="288"/>
    </row>
    <row r="129" spans="1:61" ht="15" customHeight="1" x14ac:dyDescent="0.35">
      <c r="A129" s="409"/>
      <c r="B129" s="421"/>
      <c r="C129" s="109" t="s">
        <v>521</v>
      </c>
      <c r="D129" s="109"/>
      <c r="E129" s="46" t="s">
        <v>446</v>
      </c>
      <c r="F129" s="288">
        <f>+VLOOKUP($E129,Transports!$1:$1048576,MATCH(DATE(F$2,1,1),Transports!$A$1:$LI$1),FALSE)</f>
        <v>291099.78360000002</v>
      </c>
      <c r="G129" s="288">
        <f>+VLOOKUP($E129,Transports!$1:$1048576,MATCH(DATE(G$2,1,1),Transports!$A$1:$LI$1),FALSE)</f>
        <v>296769.3236</v>
      </c>
      <c r="H129" s="288">
        <f>+VLOOKUP($E129,Transports!$1:$1048576,MATCH(DATE(H$2,1,1),Transports!$A$1:$LI$1),FALSE)</f>
        <v>302986.38099999999</v>
      </c>
      <c r="I129" s="288">
        <f>+VLOOKUP($E129,Transports!$1:$1048576,MATCH(DATE(I$2,1,1),Transports!$A$1:$LI$1),FALSE)</f>
        <v>309444.7181</v>
      </c>
      <c r="J129" s="288">
        <f>+VLOOKUP($E129,Transports!$1:$1048576,MATCH(DATE(J$2,1,1),Transports!$A$1:$LI$1),FALSE)</f>
        <v>316204.98</v>
      </c>
      <c r="K129" s="288">
        <f>+VLOOKUP($E129,Transports!$1:$1048576,MATCH(DATE(K$2,1,1),Transports!$A$1:$LI$1),FALSE)</f>
        <v>323298.53389999998</v>
      </c>
      <c r="L129" s="288">
        <f>+VLOOKUP($E129,Transports!$1:$1048576,MATCH(DATE(L$2,1,1),Transports!$A$1:$LI$1),FALSE)</f>
        <v>330387.41859999998</v>
      </c>
      <c r="M129" s="288">
        <f>+VLOOKUP($E129,Transports!$1:$1048576,MATCH(DATE(M$2,1,1),Transports!$A$1:$LI$1),FALSE)</f>
        <v>337742.65389999998</v>
      </c>
      <c r="N129" s="288">
        <f>+VLOOKUP($E129,Transports!$1:$1048576,MATCH(DATE(N$2,1,1),Transports!$A$1:$LI$1),FALSE)</f>
        <v>345367.48739999998</v>
      </c>
      <c r="O129" s="288">
        <f>+VLOOKUP($E129,Transports!$1:$1048576,MATCH(DATE(O$2,1,1),Transports!$A$1:$LI$1),FALSE)</f>
        <v>353286.07699999999</v>
      </c>
      <c r="P129" s="288">
        <f>+VLOOKUP($E129,Transports!$1:$1048576,MATCH(DATE(P$2,1,1),Transports!$A$1:$LI$1),FALSE)</f>
        <v>362152.79869999998</v>
      </c>
      <c r="Q129" s="288">
        <f>+VLOOKUP($E129,Transports!$1:$1048576,MATCH(DATE(Q$2,1,1),Transports!$A$1:$LI$1),FALSE)</f>
        <v>370879.45549999998</v>
      </c>
      <c r="R129" s="288">
        <f>+VLOOKUP($E129,Transports!$1:$1048576,MATCH(DATE(R$2,1,1),Transports!$A$1:$LI$1),FALSE)</f>
        <v>379938.04330000002</v>
      </c>
      <c r="S129" s="288">
        <f>+VLOOKUP($E129,Transports!$1:$1048576,MATCH(DATE(S$2,1,1),Transports!$A$1:$LI$1),FALSE)</f>
        <v>389273.58429999999</v>
      </c>
      <c r="T129" s="288">
        <f>+VLOOKUP($E129,Transports!$1:$1048576,MATCH(DATE(T$2,1,1),Transports!$A$1:$LI$1),FALSE)</f>
        <v>398863.11680000002</v>
      </c>
      <c r="U129" s="288">
        <f>+VLOOKUP($E129,Transports!$1:$1048576,MATCH(DATE(U$2,1,1),Transports!$A$1:$LI$1),FALSE)</f>
        <v>408684.66940000001</v>
      </c>
      <c r="V129" s="288">
        <f>+VLOOKUP($E129,Transports!$1:$1048576,MATCH(DATE(V$2,1,1),Transports!$A$1:$LI$1),FALSE)</f>
        <v>418714.38459999999</v>
      </c>
      <c r="W129" s="288">
        <f>+VLOOKUP($E129,Transports!$1:$1048576,MATCH(DATE(W$2,1,1),Transports!$A$1:$LI$1),FALSE)</f>
        <v>428928.26020000002</v>
      </c>
      <c r="X129" s="288">
        <f>+VLOOKUP($E129,Transports!$1:$1048576,MATCH(DATE(X$2,1,1),Transports!$A$1:$LI$1),FALSE)</f>
        <v>439304.72240000003</v>
      </c>
      <c r="Y129" s="288">
        <f>+VLOOKUP($E129,Transports!$1:$1048576,MATCH(DATE(Y$2,1,1),Transports!$A$1:$LI$1),FALSE)</f>
        <v>449826.68930000003</v>
      </c>
      <c r="Z129" s="288">
        <f>+VLOOKUP($E129,Transports!$1:$1048576,MATCH(DATE(Z$2,1,1),Transports!$A$1:$LI$1),FALSE)</f>
        <v>459971.40330000001</v>
      </c>
      <c r="AA129" s="288">
        <f>+VLOOKUP($E129,Transports!$1:$1048576,MATCH(DATE(AA$2,1,1),Transports!$A$1:$LI$1),FALSE)</f>
        <v>470606.77120000002</v>
      </c>
      <c r="AB129" s="288">
        <f>+VLOOKUP($E129,Transports!$1:$1048576,MATCH(DATE(AB$2,1,1),Transports!$A$1:$LI$1),FALSE)</f>
        <v>481364.19150000002</v>
      </c>
      <c r="AC129" s="288">
        <f>+VLOOKUP($E129,Transports!$1:$1048576,MATCH(DATE(AC$2,1,1),Transports!$A$1:$LI$1),FALSE)</f>
        <v>492278.60499999998</v>
      </c>
      <c r="AD129" s="288">
        <f>+VLOOKUP($E129,Transports!$1:$1048576,MATCH(DATE(AD$2,1,1),Transports!$A$1:$LI$1),FALSE)</f>
        <v>503358.29739999998</v>
      </c>
      <c r="AE129" s="288">
        <f>+VLOOKUP($E129,Transports!$1:$1048576,MATCH(DATE(AE$2,1,1),Transports!$A$1:$LI$1),FALSE)</f>
        <v>513078.10639999999</v>
      </c>
      <c r="AF129" s="288">
        <f>+VLOOKUP($E129,Transports!$1:$1048576,MATCH(DATE(AF$2,1,1),Transports!$A$1:$LI$1),FALSE)</f>
        <v>523321.73920000001</v>
      </c>
      <c r="AG129" s="288">
        <f>+VLOOKUP($E129,Transports!$1:$1048576,MATCH(DATE(AG$2,1,1),Transports!$A$1:$LI$1),FALSE)</f>
        <v>533510.25100000005</v>
      </c>
      <c r="AH129" s="288">
        <f>+VLOOKUP($E129,Transports!$1:$1048576,MATCH(DATE(AH$2,1,1),Transports!$A$1:$LI$1),FALSE)</f>
        <v>543732.30149999994</v>
      </c>
      <c r="AI129" s="288">
        <f>+VLOOKUP($E129,Transports!$1:$1048576,MATCH(DATE(AI$2,1,1),Transports!$A$1:$LI$1),FALSE)</f>
        <v>554032.79319999996</v>
      </c>
      <c r="AJ129" s="288">
        <f>+VLOOKUP($E129,Transports!$1:$1048576,MATCH(DATE(AJ$2,1,1),Transports!$A$1:$LI$1),FALSE)</f>
        <v>564444.20380000002</v>
      </c>
      <c r="AK129" s="288">
        <f>+VLOOKUP($E129,Transports!$1:$1048576,MATCH(DATE(AK$2,1,1),Transports!$A$1:$LI$1),FALSE)</f>
        <v>574993.44689999998</v>
      </c>
      <c r="AL129" s="288">
        <f>+VLOOKUP($E129,Transports!$1:$1048576,MATCH(DATE(AL$2,1,1),Transports!$A$1:$LI$1),FALSE)</f>
        <v>585704.64379999996</v>
      </c>
      <c r="AM129" s="288">
        <f>+VLOOKUP($E129,Transports!$1:$1048576,MATCH(DATE(AM$2,1,1),Transports!$A$1:$LI$1),FALSE)</f>
        <v>596600.12879999995</v>
      </c>
      <c r="AN129" s="288">
        <f>+VLOOKUP($E129,Transports!$1:$1048576,MATCH(DATE(AN$2,1,1),Transports!$A$1:$LI$1),FALSE)</f>
        <v>607700.59389999998</v>
      </c>
      <c r="AO129" s="288">
        <f>+VLOOKUP($E129,Transports!$1:$1048576,MATCH(DATE(AO$2,1,1),Transports!$A$1:$LI$1),FALSE)</f>
        <v>619024.897</v>
      </c>
      <c r="AP129" s="288">
        <f>+VLOOKUP($E129,Transports!$1:$1048576,MATCH(DATE(AP$2,1,1),Transports!$A$1:$LI$1),FALSE)</f>
        <v>630198.36939999997</v>
      </c>
      <c r="AQ129" s="288">
        <f>+VLOOKUP($E129,Transports!$1:$1048576,MATCH(DATE(AQ$2,1,1),Transports!$A$1:$LI$1),FALSE)</f>
        <v>641501.22459999996</v>
      </c>
      <c r="AR129" s="288">
        <f>+VLOOKUP($E129,Transports!$1:$1048576,MATCH(DATE(AR$2,1,1),Transports!$A$1:$LI$1),FALSE)</f>
        <v>652943.46979999996</v>
      </c>
      <c r="AS129" s="288">
        <f>+VLOOKUP($E129,Transports!$1:$1048576,MATCH(DATE(AS$2,1,1),Transports!$A$1:$LI$1),FALSE)</f>
        <v>664554.19079999998</v>
      </c>
      <c r="AT129" s="288">
        <f>+VLOOKUP($E129,Transports!$1:$1048576,MATCH(DATE(AT$2,1,1),Transports!$A$1:$LI$1),FALSE)</f>
        <v>676361.74430000002</v>
      </c>
      <c r="AU129" s="288">
        <f>+VLOOKUP($E129,Transports!$1:$1048576,MATCH(DATE(AU$2,1,1),Transports!$A$1:$LI$1),FALSE)</f>
        <v>688390.64569999999</v>
      </c>
      <c r="AV129" s="288">
        <f>+VLOOKUP($E129,Transports!$1:$1048576,MATCH(DATE(AV$2,1,1),Transports!$A$1:$LI$1),FALSE)</f>
        <v>700661.74060000002</v>
      </c>
      <c r="AW129" s="288">
        <f>+VLOOKUP($E129,Transports!$1:$1048576,MATCH(DATE(AW$2,1,1),Transports!$A$1:$LI$1),FALSE)</f>
        <v>713193.12300000002</v>
      </c>
      <c r="AX129" s="288">
        <f>+VLOOKUP($E129,Transports!$1:$1048576,MATCH(DATE(AX$2,1,1),Transports!$A$1:$LI$1),FALSE)</f>
        <v>726000.97580000001</v>
      </c>
      <c r="AY129" s="288">
        <f>+VLOOKUP($E129,Transports!$1:$1048576,MATCH(DATE(AY$2,1,1),Transports!$A$1:$LI$1),FALSE)</f>
        <v>739100.11620000005</v>
      </c>
      <c r="AZ129" s="288">
        <f>+VLOOKUP($E129,Transports!$1:$1048576,MATCH(DATE(AZ$2,1,1),Transports!$A$1:$LI$1),FALSE)</f>
        <v>752541.29489999998</v>
      </c>
      <c r="BA129" s="288">
        <f>+VLOOKUP($E129,Transports!$1:$1048576,MATCH(DATE(BA$2,1,1),Transports!$A$1:$LI$1),FALSE)</f>
        <v>766312.44530000002</v>
      </c>
      <c r="BB129" s="288">
        <f>+VLOOKUP($E129,Transports!$1:$1048576,MATCH(DATE(BB$2,1,1),Transports!$A$1:$LI$1),FALSE)</f>
        <v>780425.3933</v>
      </c>
      <c r="BC129" s="288">
        <f>+VLOOKUP($E129,Transports!$1:$1048576,MATCH(DATE(BC$2,1,1),Transports!$A$1:$LI$1),FALSE)</f>
        <v>794889.08719999995</v>
      </c>
      <c r="BD129" s="288">
        <f>+VLOOKUP($E129,Transports!$1:$1048576,MATCH(DATE(BD$2,1,1),Transports!$A$1:$LI$1),FALSE)</f>
        <v>809711.43649999995</v>
      </c>
      <c r="BE129" s="288">
        <f>+VLOOKUP($E129,Transports!$1:$1048576,MATCH(DATE(BE$2,1,1),Transports!$A$1:$LI$1),FALSE)</f>
        <v>916761.18859999999</v>
      </c>
      <c r="BF129" s="288">
        <f>+VLOOKUP($E129,Transports!$1:$1048576,MATCH(DATE(BF$2,1,1),Transports!$A$1:$LI$1),FALSE)</f>
        <v>937031.77020000003</v>
      </c>
      <c r="BG129" s="288">
        <f>+VLOOKUP($E129,Transports!$1:$1048576,MATCH(DATE(BG$2,1,1),Transports!$A$1:$LI$1),FALSE)</f>
        <v>957722.44160000002</v>
      </c>
      <c r="BH129" s="288">
        <f>+VLOOKUP($E129,Transports!$1:$1048576,MATCH(DATE(BH$2,1,1),Transports!$A$1:$LI$1),FALSE)</f>
        <v>978848.64930000005</v>
      </c>
      <c r="BI129" s="288">
        <f>+VLOOKUP($E129,Transports!$1:$1048576,MATCH(DATE(BI$2,1,1),Transports!$A$1:$LI$1),FALSE)</f>
        <v>1000426.816</v>
      </c>
    </row>
    <row r="130" spans="1:61" ht="15" customHeight="1" x14ac:dyDescent="0.35">
      <c r="A130" s="409"/>
      <c r="B130" s="421"/>
      <c r="C130" s="109" t="s">
        <v>454</v>
      </c>
      <c r="D130" s="109"/>
      <c r="E130" s="46" t="s">
        <v>447</v>
      </c>
      <c r="F130" s="288">
        <f>+VLOOKUP($E130,Transports!$1:$1048576,MATCH(DATE(F$2,1,1),Transports!$A$1:$LI$1),FALSE)</f>
        <v>724102.94209999999</v>
      </c>
      <c r="G130" s="288">
        <f>+VLOOKUP($E130,Transports!$1:$1048576,MATCH(DATE(G$2,1,1),Transports!$A$1:$LI$1),FALSE)</f>
        <v>715659.46629999997</v>
      </c>
      <c r="H130" s="288">
        <f>+VLOOKUP($E130,Transports!$1:$1048576,MATCH(DATE(H$2,1,1),Transports!$A$1:$LI$1),FALSE)</f>
        <v>711836.3308</v>
      </c>
      <c r="I130" s="288">
        <f>+VLOOKUP($E130,Transports!$1:$1048576,MATCH(DATE(I$2,1,1),Transports!$A$1:$LI$1),FALSE)</f>
        <v>711139.19319999998</v>
      </c>
      <c r="J130" s="288">
        <f>+VLOOKUP($E130,Transports!$1:$1048576,MATCH(DATE(J$2,1,1),Transports!$A$1:$LI$1),FALSE)</f>
        <v>712555.29899999988</v>
      </c>
      <c r="K130" s="288">
        <f>+VLOOKUP($E130,Transports!$1:$1048576,MATCH(DATE(K$2,1,1),Transports!$A$1:$LI$1),FALSE)</f>
        <v>715433.06390000007</v>
      </c>
      <c r="L130" s="288">
        <f>+VLOOKUP($E130,Transports!$1:$1048576,MATCH(DATE(L$2,1,1),Transports!$A$1:$LI$1),FALSE)</f>
        <v>719267.91489999997</v>
      </c>
      <c r="M130" s="288">
        <f>+VLOOKUP($E130,Transports!$1:$1048576,MATCH(DATE(M$2,1,1),Transports!$A$1:$LI$1),FALSE)</f>
        <v>723798.64580000006</v>
      </c>
      <c r="N130" s="288">
        <f>+VLOOKUP($E130,Transports!$1:$1048576,MATCH(DATE(N$2,1,1),Transports!$A$1:$LI$1),FALSE)</f>
        <v>728863.54599999997</v>
      </c>
      <c r="O130" s="288">
        <f>+VLOOKUP($E130,Transports!$1:$1048576,MATCH(DATE(O$2,1,1),Transports!$A$1:$LI$1),FALSE)</f>
        <v>734355.65760000004</v>
      </c>
      <c r="P130" s="288">
        <f>+VLOOKUP($E130,Transports!$1:$1048576,MATCH(DATE(P$2,1,1),Transports!$A$1:$LI$1),FALSE)</f>
        <v>740355.28930000006</v>
      </c>
      <c r="Q130" s="288">
        <f>+VLOOKUP($E130,Transports!$1:$1048576,MATCH(DATE(Q$2,1,1),Transports!$A$1:$LI$1),FALSE)</f>
        <v>746647.88250000007</v>
      </c>
      <c r="R130" s="288">
        <f>+VLOOKUP($E130,Transports!$1:$1048576,MATCH(DATE(R$2,1,1),Transports!$A$1:$LI$1),FALSE)</f>
        <v>753184.91540000006</v>
      </c>
      <c r="S130" s="288">
        <f>+VLOOKUP($E130,Transports!$1:$1048576,MATCH(DATE(S$2,1,1),Transports!$A$1:$LI$1),FALSE)</f>
        <v>759934.50210000004</v>
      </c>
      <c r="T130" s="288">
        <f>+VLOOKUP($E130,Transports!$1:$1048576,MATCH(DATE(T$2,1,1),Transports!$A$1:$LI$1),FALSE)</f>
        <v>766854.51459999999</v>
      </c>
      <c r="U130" s="288">
        <f>+VLOOKUP($E130,Transports!$1:$1048576,MATCH(DATE(U$2,1,1),Transports!$A$1:$LI$1),FALSE)</f>
        <v>773905.3898</v>
      </c>
      <c r="V130" s="288">
        <f>+VLOOKUP($E130,Transports!$1:$1048576,MATCH(DATE(V$2,1,1),Transports!$A$1:$LI$1),FALSE)</f>
        <v>781049.81960000005</v>
      </c>
      <c r="W130" s="288">
        <f>+VLOOKUP($E130,Transports!$1:$1048576,MATCH(DATE(W$2,1,1),Transports!$A$1:$LI$1),FALSE)</f>
        <v>788253.03509999998</v>
      </c>
      <c r="X130" s="288">
        <f>+VLOOKUP($E130,Transports!$1:$1048576,MATCH(DATE(X$2,1,1),Transports!$A$1:$LI$1),FALSE)</f>
        <v>795483.7023</v>
      </c>
      <c r="Y130" s="288">
        <f>+VLOOKUP($E130,Transports!$1:$1048576,MATCH(DATE(Y$2,1,1),Transports!$A$1:$LI$1),FALSE)</f>
        <v>802714.89780000004</v>
      </c>
      <c r="Z130" s="288">
        <f>+VLOOKUP($E130,Transports!$1:$1048576,MATCH(DATE(Z$2,1,1),Transports!$A$1:$LI$1),FALSE)</f>
        <v>809815.87520000013</v>
      </c>
      <c r="AA130" s="288">
        <f>+VLOOKUP($E130,Transports!$1:$1048576,MATCH(DATE(AA$2,1,1),Transports!$A$1:$LI$1),FALSE)</f>
        <v>816888.61950000003</v>
      </c>
      <c r="AB130" s="288">
        <f>+VLOOKUP($E130,Transports!$1:$1048576,MATCH(DATE(AB$2,1,1),Transports!$A$1:$LI$1),FALSE)</f>
        <v>823925.52659999998</v>
      </c>
      <c r="AC130" s="288">
        <f>+VLOOKUP($E130,Transports!$1:$1048576,MATCH(DATE(AC$2,1,1),Transports!$A$1:$LI$1),FALSE)</f>
        <v>830914.78120000008</v>
      </c>
      <c r="AD130" s="288">
        <f>+VLOOKUP($E130,Transports!$1:$1048576,MATCH(DATE(AD$2,1,1),Transports!$A$1:$LI$1),FALSE)</f>
        <v>837855.21710000001</v>
      </c>
      <c r="AE130" s="288">
        <f>+VLOOKUP($E130,Transports!$1:$1048576,MATCH(DATE(AE$2,1,1),Transports!$A$1:$LI$1),FALSE)</f>
        <v>844440.26190000004</v>
      </c>
      <c r="AF130" s="288">
        <f>+VLOOKUP($E130,Transports!$1:$1048576,MATCH(DATE(AF$2,1,1),Transports!$A$1:$LI$1),FALSE)</f>
        <v>850861.05590000004</v>
      </c>
      <c r="AG130" s="288">
        <f>+VLOOKUP($E130,Transports!$1:$1048576,MATCH(DATE(AG$2,1,1),Transports!$A$1:$LI$1),FALSE)</f>
        <v>857142.84590000007</v>
      </c>
      <c r="AH130" s="288">
        <f>+VLOOKUP($E130,Transports!$1:$1048576,MATCH(DATE(AH$2,1,1),Transports!$A$1:$LI$1),FALSE)</f>
        <v>863294.03499999992</v>
      </c>
      <c r="AI130" s="288">
        <f>+VLOOKUP($E130,Transports!$1:$1048576,MATCH(DATE(AI$2,1,1),Transports!$A$1:$LI$1),FALSE)</f>
        <v>869335.42090000003</v>
      </c>
      <c r="AJ130" s="288">
        <f>+VLOOKUP($E130,Transports!$1:$1048576,MATCH(DATE(AJ$2,1,1),Transports!$A$1:$LI$1),FALSE)</f>
        <v>875286.23309999995</v>
      </c>
      <c r="AK130" s="288">
        <f>+VLOOKUP($E130,Transports!$1:$1048576,MATCH(DATE(AK$2,1,1),Transports!$A$1:$LI$1),FALSE)</f>
        <v>881163.7855</v>
      </c>
      <c r="AL130" s="288">
        <f>+VLOOKUP($E130,Transports!$1:$1048576,MATCH(DATE(AL$2,1,1),Transports!$A$1:$LI$1),FALSE)</f>
        <v>886983.9879999999</v>
      </c>
      <c r="AM130" s="288">
        <f>+VLOOKUP($E130,Transports!$1:$1048576,MATCH(DATE(AM$2,1,1),Transports!$A$1:$LI$1),FALSE)</f>
        <v>892761.72050000005</v>
      </c>
      <c r="AN130" s="288">
        <f>+VLOOKUP($E130,Transports!$1:$1048576,MATCH(DATE(AN$2,1,1),Transports!$A$1:$LI$1),FALSE)</f>
        <v>898510.93800000008</v>
      </c>
      <c r="AO130" s="288">
        <f>+VLOOKUP($E130,Transports!$1:$1048576,MATCH(DATE(AO$2,1,1),Transports!$A$1:$LI$1),FALSE)</f>
        <v>904244.57279999997</v>
      </c>
      <c r="AP130" s="288">
        <f>+VLOOKUP($E130,Transports!$1:$1048576,MATCH(DATE(AP$2,1,1),Transports!$A$1:$LI$1),FALSE)</f>
        <v>909904.87199999997</v>
      </c>
      <c r="AQ130" s="288">
        <f>+VLOOKUP($E130,Transports!$1:$1048576,MATCH(DATE(AQ$2,1,1),Transports!$A$1:$LI$1),FALSE)</f>
        <v>915508.08030000003</v>
      </c>
      <c r="AR130" s="288">
        <f>+VLOOKUP($E130,Transports!$1:$1048576,MATCH(DATE(AR$2,1,1),Transports!$A$1:$LI$1),FALSE)</f>
        <v>921070.99319999991</v>
      </c>
      <c r="AS130" s="288">
        <f>+VLOOKUP($E130,Transports!$1:$1048576,MATCH(DATE(AS$2,1,1),Transports!$A$1:$LI$1),FALSE)</f>
        <v>926606.71030000004</v>
      </c>
      <c r="AT130" s="288">
        <f>+VLOOKUP($E130,Transports!$1:$1048576,MATCH(DATE(AT$2,1,1),Transports!$A$1:$LI$1),FALSE)</f>
        <v>932128.04</v>
      </c>
      <c r="AU130" s="288">
        <f>+VLOOKUP($E130,Transports!$1:$1048576,MATCH(DATE(AU$2,1,1),Transports!$A$1:$LI$1),FALSE)</f>
        <v>937646.72270000004</v>
      </c>
      <c r="AV130" s="288">
        <f>+VLOOKUP($E130,Transports!$1:$1048576,MATCH(DATE(AV$2,1,1),Transports!$A$1:$LI$1),FALSE)</f>
        <v>943173.0871</v>
      </c>
      <c r="AW130" s="288">
        <f>+VLOOKUP($E130,Transports!$1:$1048576,MATCH(DATE(AW$2,1,1),Transports!$A$1:$LI$1),FALSE)</f>
        <v>948716.09889999998</v>
      </c>
      <c r="AX130" s="288">
        <f>+VLOOKUP($E130,Transports!$1:$1048576,MATCH(DATE(AX$2,1,1),Transports!$A$1:$LI$1),FALSE)</f>
        <v>954283.56270000001</v>
      </c>
      <c r="AY130" s="288">
        <f>+VLOOKUP($E130,Transports!$1:$1048576,MATCH(DATE(AY$2,1,1),Transports!$A$1:$LI$1),FALSE)</f>
        <v>959882.3273</v>
      </c>
      <c r="AZ130" s="288">
        <f>+VLOOKUP($E130,Transports!$1:$1048576,MATCH(DATE(AZ$2,1,1),Transports!$A$1:$LI$1),FALSE)</f>
        <v>965524.31</v>
      </c>
      <c r="BA130" s="288">
        <f>+VLOOKUP($E130,Transports!$1:$1048576,MATCH(DATE(BA$2,1,1),Transports!$A$1:$LI$1),FALSE)</f>
        <v>971214.30050000001</v>
      </c>
      <c r="BB130" s="288">
        <f>+VLOOKUP($E130,Transports!$1:$1048576,MATCH(DATE(BB$2,1,1),Transports!$A$1:$LI$1),FALSE)</f>
        <v>976956.21100000001</v>
      </c>
      <c r="BC130" s="288">
        <f>+VLOOKUP($E130,Transports!$1:$1048576,MATCH(DATE(BC$2,1,1),Transports!$A$1:$LI$1),FALSE)</f>
        <v>982753.37620000006</v>
      </c>
      <c r="BD130" s="288">
        <f>+VLOOKUP($E130,Transports!$1:$1048576,MATCH(DATE(BD$2,1,1),Transports!$A$1:$LI$1),FALSE)</f>
        <v>988608.32490000001</v>
      </c>
      <c r="BE130" s="288">
        <f>+VLOOKUP($E130,Transports!$1:$1048576,MATCH(DATE(BE$2,1,1),Transports!$A$1:$LI$1),FALSE)</f>
        <v>1027233.4526</v>
      </c>
      <c r="BF130" s="288">
        <f>+VLOOKUP($E130,Transports!$1:$1048576,MATCH(DATE(BF$2,1,1),Transports!$A$1:$LI$1),FALSE)</f>
        <v>1034477.9669999999</v>
      </c>
      <c r="BG130" s="288">
        <f>+VLOOKUP($E130,Transports!$1:$1048576,MATCH(DATE(BG$2,1,1),Transports!$A$1:$LI$1),FALSE)</f>
        <v>1041747.4070000001</v>
      </c>
      <c r="BH130" s="288">
        <f>+VLOOKUP($E130,Transports!$1:$1048576,MATCH(DATE(BH$2,1,1),Transports!$A$1:$LI$1),FALSE)</f>
        <v>1049044.5523000001</v>
      </c>
      <c r="BI130" s="288">
        <f>+VLOOKUP($E130,Transports!$1:$1048576,MATCH(DATE(BI$2,1,1),Transports!$A$1:$LI$1),FALSE)</f>
        <v>1056372.4916000001</v>
      </c>
    </row>
    <row r="131" spans="1:61" ht="15" customHeight="1" x14ac:dyDescent="0.35">
      <c r="A131" s="409"/>
      <c r="B131" s="421"/>
      <c r="C131" s="109" t="s">
        <v>523</v>
      </c>
      <c r="D131" s="109"/>
      <c r="E131" s="46" t="s">
        <v>448</v>
      </c>
      <c r="F131" s="288">
        <f>+VLOOKUP($E131,Transports!$1:$1048576,MATCH(DATE(F$2,1,1),Transports!$A$1:$LI$1),FALSE)</f>
        <v>624600.3419</v>
      </c>
      <c r="G131" s="288">
        <f>+VLOOKUP($E131,Transports!$1:$1048576,MATCH(DATE(G$2,1,1),Transports!$A$1:$LI$1),FALSE)</f>
        <v>619118.39229999995</v>
      </c>
      <c r="H131" s="288">
        <f>+VLOOKUP($E131,Transports!$1:$1048576,MATCH(DATE(H$2,1,1),Transports!$A$1:$LI$1),FALSE)</f>
        <v>616803.25719999999</v>
      </c>
      <c r="I131" s="288">
        <f>+VLOOKUP($E131,Transports!$1:$1048576,MATCH(DATE(I$2,1,1),Transports!$A$1:$LI$1),FALSE)</f>
        <v>616656.55870000005</v>
      </c>
      <c r="J131" s="288">
        <f>+VLOOKUP($E131,Transports!$1:$1048576,MATCH(DATE(J$2,1,1),Transports!$A$1:$LI$1),FALSE)</f>
        <v>617991.82200000004</v>
      </c>
      <c r="K131" s="288">
        <f>+VLOOKUP($E131,Transports!$1:$1048576,MATCH(DATE(K$2,1,1),Transports!$A$1:$LI$1),FALSE)</f>
        <v>620360.99890000001</v>
      </c>
      <c r="L131" s="288">
        <f>+VLOOKUP($E131,Transports!$1:$1048576,MATCH(DATE(L$2,1,1),Transports!$A$1:$LI$1),FALSE)</f>
        <v>623397.10080000001</v>
      </c>
      <c r="M131" s="288">
        <f>+VLOOKUP($E131,Transports!$1:$1048576,MATCH(DATE(M$2,1,1),Transports!$A$1:$LI$1),FALSE)</f>
        <v>626927.68389999995</v>
      </c>
      <c r="N131" s="288">
        <f>+VLOOKUP($E131,Transports!$1:$1048576,MATCH(DATE(N$2,1,1),Transports!$A$1:$LI$1),FALSE)</f>
        <v>630839.17440000002</v>
      </c>
      <c r="O131" s="288">
        <f>+VLOOKUP($E131,Transports!$1:$1048576,MATCH(DATE(O$2,1,1),Transports!$A$1:$LI$1),FALSE)</f>
        <v>635055.63729999994</v>
      </c>
      <c r="P131" s="288">
        <f>+VLOOKUP($E131,Transports!$1:$1048576,MATCH(DATE(P$2,1,1),Transports!$A$1:$LI$1),FALSE)</f>
        <v>639658.20200000005</v>
      </c>
      <c r="Q131" s="288">
        <f>+VLOOKUP($E131,Transports!$1:$1048576,MATCH(DATE(Q$2,1,1),Transports!$A$1:$LI$1),FALSE)</f>
        <v>644450.99639999995</v>
      </c>
      <c r="R131" s="288">
        <f>+VLOOKUP($E131,Transports!$1:$1048576,MATCH(DATE(R$2,1,1),Transports!$A$1:$LI$1),FALSE)</f>
        <v>649413.42740000004</v>
      </c>
      <c r="S131" s="288">
        <f>+VLOOKUP($E131,Transports!$1:$1048576,MATCH(DATE(S$2,1,1),Transports!$A$1:$LI$1),FALSE)</f>
        <v>654520.50919999997</v>
      </c>
      <c r="T131" s="288">
        <f>+VLOOKUP($E131,Transports!$1:$1048576,MATCH(DATE(T$2,1,1),Transports!$A$1:$LI$1),FALSE)</f>
        <v>659740.34609999997</v>
      </c>
      <c r="U131" s="288">
        <f>+VLOOKUP($E131,Transports!$1:$1048576,MATCH(DATE(U$2,1,1),Transports!$A$1:$LI$1),FALSE)</f>
        <v>665043.4767</v>
      </c>
      <c r="V131" s="288">
        <f>+VLOOKUP($E131,Transports!$1:$1048576,MATCH(DATE(V$2,1,1),Transports!$A$1:$LI$1),FALSE)</f>
        <v>670402.56039999996</v>
      </c>
      <c r="W131" s="288">
        <f>+VLOOKUP($E131,Transports!$1:$1048576,MATCH(DATE(W$2,1,1),Transports!$A$1:$LI$1),FALSE)</f>
        <v>675792.55889999995</v>
      </c>
      <c r="X131" s="288">
        <f>+VLOOKUP($E131,Transports!$1:$1048576,MATCH(DATE(X$2,1,1),Transports!$A$1:$LI$1),FALSE)</f>
        <v>681191.33330000006</v>
      </c>
      <c r="Y131" s="288">
        <f>+VLOOKUP($E131,Transports!$1:$1048576,MATCH(DATE(Y$2,1,1),Transports!$A$1:$LI$1),FALSE)</f>
        <v>686580.26029999997</v>
      </c>
      <c r="Z131" s="288">
        <f>+VLOOKUP($E131,Transports!$1:$1048576,MATCH(DATE(Z$2,1,1),Transports!$A$1:$LI$1),FALSE)</f>
        <v>691850.62930000003</v>
      </c>
      <c r="AA131" s="288">
        <f>+VLOOKUP($E131,Transports!$1:$1048576,MATCH(DATE(AA$2,1,1),Transports!$A$1:$LI$1),FALSE)</f>
        <v>697104.52749999997</v>
      </c>
      <c r="AB131" s="288">
        <f>+VLOOKUP($E131,Transports!$1:$1048576,MATCH(DATE(AB$2,1,1),Transports!$A$1:$LI$1),FALSE)</f>
        <v>702326.24950000003</v>
      </c>
      <c r="AC131" s="288">
        <f>+VLOOKUP($E131,Transports!$1:$1048576,MATCH(DATE(AC$2,1,1),Transports!$A$1:$LI$1),FALSE)</f>
        <v>707508.74589999998</v>
      </c>
      <c r="AD131" s="288">
        <f>+VLOOKUP($E131,Transports!$1:$1048576,MATCH(DATE(AD$2,1,1),Transports!$A$1:$LI$1),FALSE)</f>
        <v>712652.12150000001</v>
      </c>
      <c r="AE131" s="288">
        <f>+VLOOKUP($E131,Transports!$1:$1048576,MATCH(DATE(AE$2,1,1),Transports!$A$1:$LI$1),FALSE)</f>
        <v>717493.48750000005</v>
      </c>
      <c r="AF131" s="288">
        <f>+VLOOKUP($E131,Transports!$1:$1048576,MATCH(DATE(AF$2,1,1),Transports!$A$1:$LI$1),FALSE)</f>
        <v>722227.75809999998</v>
      </c>
      <c r="AG131" s="288">
        <f>+VLOOKUP($E131,Transports!$1:$1048576,MATCH(DATE(AG$2,1,1),Transports!$A$1:$LI$1),FALSE)</f>
        <v>726856.97309999994</v>
      </c>
      <c r="AH131" s="288">
        <f>+VLOOKUP($E131,Transports!$1:$1048576,MATCH(DATE(AH$2,1,1),Transports!$A$1:$LI$1),FALSE)</f>
        <v>731389.4963</v>
      </c>
      <c r="AI131" s="288">
        <f>+VLOOKUP($E131,Transports!$1:$1048576,MATCH(DATE(AI$2,1,1),Transports!$A$1:$LI$1),FALSE)</f>
        <v>735841.84970000002</v>
      </c>
      <c r="AJ131" s="288">
        <f>+VLOOKUP($E131,Transports!$1:$1048576,MATCH(DATE(AJ$2,1,1),Transports!$A$1:$LI$1),FALSE)</f>
        <v>740228.91159999999</v>
      </c>
      <c r="AK131" s="288">
        <f>+VLOOKUP($E131,Transports!$1:$1048576,MATCH(DATE(AK$2,1,1),Transports!$A$1:$LI$1),FALSE)</f>
        <v>744563.84270000004</v>
      </c>
      <c r="AL131" s="288">
        <f>+VLOOKUP($E131,Transports!$1:$1048576,MATCH(DATE(AL$2,1,1),Transports!$A$1:$LI$1),FALSE)</f>
        <v>748858.51269999996</v>
      </c>
      <c r="AM131" s="288">
        <f>+VLOOKUP($E131,Transports!$1:$1048576,MATCH(DATE(AM$2,1,1),Transports!$A$1:$LI$1),FALSE)</f>
        <v>753123.79790000001</v>
      </c>
      <c r="AN131" s="288">
        <f>+VLOOKUP($E131,Transports!$1:$1048576,MATCH(DATE(AN$2,1,1),Transports!$A$1:$LI$1),FALSE)</f>
        <v>757369.68779999996</v>
      </c>
      <c r="AO131" s="288">
        <f>+VLOOKUP($E131,Transports!$1:$1048576,MATCH(DATE(AO$2,1,1),Transports!$A$1:$LI$1),FALSE)</f>
        <v>761605.25800000003</v>
      </c>
      <c r="AP131" s="288">
        <f>+VLOOKUP($E131,Transports!$1:$1048576,MATCH(DATE(AP$2,1,1),Transports!$A$1:$LI$1),FALSE)</f>
        <v>765779.29940000002</v>
      </c>
      <c r="AQ131" s="288">
        <f>+VLOOKUP($E131,Transports!$1:$1048576,MATCH(DATE(AQ$2,1,1),Transports!$A$1:$LI$1),FALSE)</f>
        <v>769910.95010000002</v>
      </c>
      <c r="AR131" s="288">
        <f>+VLOOKUP($E131,Transports!$1:$1048576,MATCH(DATE(AR$2,1,1),Transports!$A$1:$LI$1),FALSE)</f>
        <v>774012.16</v>
      </c>
      <c r="AS131" s="288">
        <f>+VLOOKUP($E131,Transports!$1:$1048576,MATCH(DATE(AS$2,1,1),Transports!$A$1:$LI$1),FALSE)</f>
        <v>778092.54410000006</v>
      </c>
      <c r="AT131" s="288">
        <f>+VLOOKUP($E131,Transports!$1:$1048576,MATCH(DATE(AT$2,1,1),Transports!$A$1:$LI$1),FALSE)</f>
        <v>782161.52989999996</v>
      </c>
      <c r="AU131" s="288">
        <f>+VLOOKUP($E131,Transports!$1:$1048576,MATCH(DATE(AU$2,1,1),Transports!$A$1:$LI$1),FALSE)</f>
        <v>786227.71869999997</v>
      </c>
      <c r="AV131" s="288">
        <f>+VLOOKUP($E131,Transports!$1:$1048576,MATCH(DATE(AV$2,1,1),Transports!$A$1:$LI$1),FALSE)</f>
        <v>790298.6287</v>
      </c>
      <c r="AW131" s="288">
        <f>+VLOOKUP($E131,Transports!$1:$1048576,MATCH(DATE(AW$2,1,1),Transports!$A$1:$LI$1),FALSE)</f>
        <v>794380.73089999997</v>
      </c>
      <c r="AX131" s="288">
        <f>+VLOOKUP($E131,Transports!$1:$1048576,MATCH(DATE(AX$2,1,1),Transports!$A$1:$LI$1),FALSE)</f>
        <v>798479.59499999997</v>
      </c>
      <c r="AY131" s="288">
        <f>+VLOOKUP($E131,Transports!$1:$1048576,MATCH(DATE(AY$2,1,1),Transports!$A$1:$LI$1),FALSE)</f>
        <v>802600.03780000005</v>
      </c>
      <c r="AZ131" s="288">
        <f>+VLOOKUP($E131,Transports!$1:$1048576,MATCH(DATE(AZ$2,1,1),Transports!$A$1:$LI$1),FALSE)</f>
        <v>806751.21109999996</v>
      </c>
      <c r="BA131" s="288">
        <f>+VLOOKUP($E131,Transports!$1:$1048576,MATCH(DATE(BA$2,1,1),Transports!$A$1:$LI$1),FALSE)</f>
        <v>810935.67610000004</v>
      </c>
      <c r="BB131" s="288">
        <f>+VLOOKUP($E131,Transports!$1:$1048576,MATCH(DATE(BB$2,1,1),Transports!$A$1:$LI$1),FALSE)</f>
        <v>815155.96799999999</v>
      </c>
      <c r="BC131" s="288">
        <f>+VLOOKUP($E131,Transports!$1:$1048576,MATCH(DATE(BC$2,1,1),Transports!$A$1:$LI$1),FALSE)</f>
        <v>819414.16150000005</v>
      </c>
      <c r="BD131" s="288">
        <f>+VLOOKUP($E131,Transports!$1:$1048576,MATCH(DATE(BD$2,1,1),Transports!$A$1:$LI$1),FALSE)</f>
        <v>823711.74970000004</v>
      </c>
      <c r="BE131" s="288">
        <f>+VLOOKUP($E131,Transports!$1:$1048576,MATCH(DATE(BE$2,1,1),Transports!$A$1:$LI$1),FALSE)</f>
        <v>851980.72309999994</v>
      </c>
      <c r="BF131" s="288">
        <f>+VLOOKUP($E131,Transports!$1:$1048576,MATCH(DATE(BF$2,1,1),Transports!$A$1:$LI$1),FALSE)</f>
        <v>857255.29090000002</v>
      </c>
      <c r="BG131" s="288">
        <f>+VLOOKUP($E131,Transports!$1:$1048576,MATCH(DATE(BG$2,1,1),Transports!$A$1:$LI$1),FALSE)</f>
        <v>862543.9057</v>
      </c>
      <c r="BH131" s="288">
        <f>+VLOOKUP($E131,Transports!$1:$1048576,MATCH(DATE(BH$2,1,1),Transports!$A$1:$LI$1),FALSE)</f>
        <v>867848.54330000002</v>
      </c>
      <c r="BI131" s="288">
        <f>+VLOOKUP($E131,Transports!$1:$1048576,MATCH(DATE(BI$2,1,1),Transports!$A$1:$LI$1),FALSE)</f>
        <v>873171.37800000003</v>
      </c>
    </row>
    <row r="132" spans="1:61" ht="15" customHeight="1" x14ac:dyDescent="0.35">
      <c r="A132" s="409"/>
      <c r="B132" s="421"/>
      <c r="C132" s="109"/>
      <c r="D132" s="109" t="s">
        <v>152</v>
      </c>
      <c r="E132" s="46" t="s">
        <v>449</v>
      </c>
      <c r="F132" s="288">
        <f>+VLOOKUP($E132,Transports!$1:$1048576,MATCH(DATE(F$2,1,1),Transports!$A$1:$LI$1),FALSE)</f>
        <v>554271.6422</v>
      </c>
      <c r="G132" s="288">
        <f>+VLOOKUP($E132,Transports!$1:$1048576,MATCH(DATE(G$2,1,1),Transports!$A$1:$LI$1),FALSE)</f>
        <v>548120.6385</v>
      </c>
      <c r="H132" s="288">
        <f>+VLOOKUP($E132,Transports!$1:$1048576,MATCH(DATE(H$2,1,1),Transports!$A$1:$LI$1),FALSE)</f>
        <v>545258.75930000003</v>
      </c>
      <c r="I132" s="288">
        <f>+VLOOKUP($E132,Transports!$1:$1048576,MATCH(DATE(I$2,1,1),Transports!$A$1:$LI$1),FALSE)</f>
        <v>544628.11829999997</v>
      </c>
      <c r="J132" s="288">
        <f>+VLOOKUP($E132,Transports!$1:$1048576,MATCH(DATE(J$2,1,1),Transports!$A$1:$LI$1),FALSE)</f>
        <v>545503.05039999995</v>
      </c>
      <c r="K132" s="288">
        <f>+VLOOKUP($E132,Transports!$1:$1048576,MATCH(DATE(K$2,1,1),Transports!$A$1:$LI$1),FALSE)</f>
        <v>547416.69480000006</v>
      </c>
      <c r="L132" s="288">
        <f>+VLOOKUP($E132,Transports!$1:$1048576,MATCH(DATE(L$2,1,1),Transports!$A$1:$LI$1),FALSE)</f>
        <v>550014.59369999997</v>
      </c>
      <c r="M132" s="288">
        <f>+VLOOKUP($E132,Transports!$1:$1048576,MATCH(DATE(M$2,1,1),Transports!$A$1:$LI$1),FALSE)</f>
        <v>553103.88150000002</v>
      </c>
      <c r="N132" s="288">
        <f>+VLOOKUP($E132,Transports!$1:$1048576,MATCH(DATE(N$2,1,1),Transports!$A$1:$LI$1),FALSE)</f>
        <v>556568.74569999997</v>
      </c>
      <c r="O132" s="288">
        <f>+VLOOKUP($E132,Transports!$1:$1048576,MATCH(DATE(O$2,1,1),Transports!$A$1:$LI$1),FALSE)</f>
        <v>560331.84180000005</v>
      </c>
      <c r="P132" s="288">
        <f>+VLOOKUP($E132,Transports!$1:$1048576,MATCH(DATE(P$2,1,1),Transports!$A$1:$LI$1),FALSE)</f>
        <v>564437.5808</v>
      </c>
      <c r="Q132" s="288">
        <f>+VLOOKUP($E132,Transports!$1:$1048576,MATCH(DATE(Q$2,1,1),Transports!$A$1:$LI$1),FALSE)</f>
        <v>568753.272</v>
      </c>
      <c r="R132" s="288">
        <f>+VLOOKUP($E132,Transports!$1:$1048576,MATCH(DATE(R$2,1,1),Transports!$A$1:$LI$1),FALSE)</f>
        <v>573234.26930000004</v>
      </c>
      <c r="S132" s="288">
        <f>+VLOOKUP($E132,Transports!$1:$1048576,MATCH(DATE(S$2,1,1),Transports!$A$1:$LI$1),FALSE)</f>
        <v>577858.79390000005</v>
      </c>
      <c r="T132" s="288">
        <f>+VLOOKUP($E132,Transports!$1:$1048576,MATCH(DATE(T$2,1,1),Transports!$A$1:$LI$1),FALSE)</f>
        <v>582596.8861</v>
      </c>
      <c r="U132" s="288">
        <f>+VLOOKUP($E132,Transports!$1:$1048576,MATCH(DATE(U$2,1,1),Transports!$A$1:$LI$1),FALSE)</f>
        <v>587420.51710000006</v>
      </c>
      <c r="V132" s="288">
        <f>+VLOOKUP($E132,Transports!$1:$1048576,MATCH(DATE(V$2,1,1),Transports!$A$1:$LI$1),FALSE)</f>
        <v>592303.4314</v>
      </c>
      <c r="W132" s="288">
        <f>+VLOOKUP($E132,Transports!$1:$1048576,MATCH(DATE(W$2,1,1),Transports!$A$1:$LI$1),FALSE)</f>
        <v>597221.30759999994</v>
      </c>
      <c r="X132" s="288">
        <f>+VLOOKUP($E132,Transports!$1:$1048576,MATCH(DATE(X$2,1,1),Transports!$A$1:$LI$1),FALSE)</f>
        <v>602152.33100000001</v>
      </c>
      <c r="Y132" s="288">
        <f>+VLOOKUP($E132,Transports!$1:$1048576,MATCH(DATE(Y$2,1,1),Transports!$A$1:$LI$1),FALSE)</f>
        <v>607077.82530000003</v>
      </c>
      <c r="Z132" s="288">
        <f>+VLOOKUP($E132,Transports!$1:$1048576,MATCH(DATE(Z$2,1,1),Transports!$A$1:$LI$1),FALSE)</f>
        <v>611914.22790000006</v>
      </c>
      <c r="AA132" s="288">
        <f>+VLOOKUP($E132,Transports!$1:$1048576,MATCH(DATE(AA$2,1,1),Transports!$A$1:$LI$1),FALSE)</f>
        <v>616719.25109999999</v>
      </c>
      <c r="AB132" s="288">
        <f>+VLOOKUP($E132,Transports!$1:$1048576,MATCH(DATE(AB$2,1,1),Transports!$A$1:$LI$1),FALSE)</f>
        <v>621494.16350000002</v>
      </c>
      <c r="AC132" s="288">
        <f>+VLOOKUP($E132,Transports!$1:$1048576,MATCH(DATE(AC$2,1,1),Transports!$A$1:$LI$1),FALSE)</f>
        <v>626230.06290000002</v>
      </c>
      <c r="AD132" s="288">
        <f>+VLOOKUP($E132,Transports!$1:$1048576,MATCH(DATE(AD$2,1,1),Transports!$A$1:$LI$1),FALSE)</f>
        <v>630926.22010000004</v>
      </c>
      <c r="AE132" s="288">
        <f>+VLOOKUP($E132,Transports!$1:$1048576,MATCH(DATE(AE$2,1,1),Transports!$A$1:$LI$1),FALSE)</f>
        <v>635391.14789999998</v>
      </c>
      <c r="AF132" s="288">
        <f>+VLOOKUP($E132,Transports!$1:$1048576,MATCH(DATE(AF$2,1,1),Transports!$A$1:$LI$1),FALSE)</f>
        <v>639729.6777</v>
      </c>
      <c r="AG132" s="288">
        <f>+VLOOKUP($E132,Transports!$1:$1048576,MATCH(DATE(AG$2,1,1),Transports!$A$1:$LI$1),FALSE)</f>
        <v>643969.46030000004</v>
      </c>
      <c r="AH132" s="288">
        <f>+VLOOKUP($E132,Transports!$1:$1048576,MATCH(DATE(AH$2,1,1),Transports!$A$1:$LI$1),FALSE)</f>
        <v>648114.93059999996</v>
      </c>
      <c r="AI132" s="288">
        <f>+VLOOKUP($E132,Transports!$1:$1048576,MATCH(DATE(AI$2,1,1),Transports!$A$1:$LI$1),FALSE)</f>
        <v>652180.22259999998</v>
      </c>
      <c r="AJ132" s="288">
        <f>+VLOOKUP($E132,Transports!$1:$1048576,MATCH(DATE(AJ$2,1,1),Transports!$A$1:$LI$1),FALSE)</f>
        <v>656178.55449999997</v>
      </c>
      <c r="AK132" s="288">
        <f>+VLOOKUP($E132,Transports!$1:$1048576,MATCH(DATE(AK$2,1,1),Transports!$A$1:$LI$1),FALSE)</f>
        <v>660121.86360000004</v>
      </c>
      <c r="AL132" s="288">
        <f>+VLOOKUP($E132,Transports!$1:$1048576,MATCH(DATE(AL$2,1,1),Transports!$A$1:$LI$1),FALSE)</f>
        <v>664021.11549999996</v>
      </c>
      <c r="AM132" s="288">
        <f>+VLOOKUP($E132,Transports!$1:$1048576,MATCH(DATE(AM$2,1,1),Transports!$A$1:$LI$1),FALSE)</f>
        <v>667886.54610000004</v>
      </c>
      <c r="AN132" s="288">
        <f>+VLOOKUP($E132,Transports!$1:$1048576,MATCH(DATE(AN$2,1,1),Transports!$A$1:$LI$1),FALSE)</f>
        <v>671727.73250000004</v>
      </c>
      <c r="AO132" s="288">
        <f>+VLOOKUP($E132,Transports!$1:$1048576,MATCH(DATE(AO$2,1,1),Transports!$A$1:$LI$1),FALSE)</f>
        <v>675553.53009999997</v>
      </c>
      <c r="AP132" s="288">
        <f>+VLOOKUP($E132,Transports!$1:$1048576,MATCH(DATE(AP$2,1,1),Transports!$A$1:$LI$1),FALSE)</f>
        <v>679328.9939</v>
      </c>
      <c r="AQ132" s="288">
        <f>+VLOOKUP($E132,Transports!$1:$1048576,MATCH(DATE(AQ$2,1,1),Transports!$A$1:$LI$1),FALSE)</f>
        <v>683061.53540000005</v>
      </c>
      <c r="AR132" s="288">
        <f>+VLOOKUP($E132,Transports!$1:$1048576,MATCH(DATE(AR$2,1,1),Transports!$A$1:$LI$1),FALSE)</f>
        <v>686762.86179999996</v>
      </c>
      <c r="AS132" s="288">
        <f>+VLOOKUP($E132,Transports!$1:$1048576,MATCH(DATE(AS$2,1,1),Transports!$A$1:$LI$1),FALSE)</f>
        <v>690441.72640000004</v>
      </c>
      <c r="AT132" s="288">
        <f>+VLOOKUP($E132,Transports!$1:$1048576,MATCH(DATE(AT$2,1,1),Transports!$A$1:$LI$1),FALSE)</f>
        <v>694106.69570000004</v>
      </c>
      <c r="AU132" s="288">
        <f>+VLOOKUP($E132,Transports!$1:$1048576,MATCH(DATE(AU$2,1,1),Transports!$A$1:$LI$1),FALSE)</f>
        <v>697765.65110000002</v>
      </c>
      <c r="AV132" s="288">
        <f>+VLOOKUP($E132,Transports!$1:$1048576,MATCH(DATE(AV$2,1,1),Transports!$A$1:$LI$1),FALSE)</f>
        <v>701425.54350000003</v>
      </c>
      <c r="AW132" s="288">
        <f>+VLOOKUP($E132,Transports!$1:$1048576,MATCH(DATE(AW$2,1,1),Transports!$A$1:$LI$1),FALSE)</f>
        <v>705092.41070000001</v>
      </c>
      <c r="AX132" s="288">
        <f>+VLOOKUP($E132,Transports!$1:$1048576,MATCH(DATE(AX$2,1,1),Transports!$A$1:$LI$1),FALSE)</f>
        <v>708771.50300000003</v>
      </c>
      <c r="AY132" s="288">
        <f>+VLOOKUP($E132,Transports!$1:$1048576,MATCH(DATE(AY$2,1,1),Transports!$A$1:$LI$1),FALSE)</f>
        <v>712467.41570000001</v>
      </c>
      <c r="AZ132" s="288">
        <f>+VLOOKUP($E132,Transports!$1:$1048576,MATCH(DATE(AZ$2,1,1),Transports!$A$1:$LI$1),FALSE)</f>
        <v>716187.78850000002</v>
      </c>
      <c r="BA132" s="288">
        <f>+VLOOKUP($E132,Transports!$1:$1048576,MATCH(DATE(BA$2,1,1),Transports!$A$1:$LI$1),FALSE)</f>
        <v>719936.10990000004</v>
      </c>
      <c r="BB132" s="288">
        <f>+VLOOKUP($E132,Transports!$1:$1048576,MATCH(DATE(BB$2,1,1),Transports!$A$1:$LI$1),FALSE)</f>
        <v>723714.94200000004</v>
      </c>
      <c r="BC132" s="288">
        <f>+VLOOKUP($E132,Transports!$1:$1048576,MATCH(DATE(BC$2,1,1),Transports!$A$1:$LI$1),FALSE)</f>
        <v>727526.48400000005</v>
      </c>
      <c r="BD132" s="288">
        <f>+VLOOKUP($E132,Transports!$1:$1048576,MATCH(DATE(BD$2,1,1),Transports!$A$1:$LI$1),FALSE)</f>
        <v>731372.38520000002</v>
      </c>
      <c r="BE132" s="288">
        <f>+VLOOKUP($E132,Transports!$1:$1048576,MATCH(DATE(BE$2,1,1),Transports!$A$1:$LI$1),FALSE)</f>
        <v>756643.13829999999</v>
      </c>
      <c r="BF132" s="288">
        <f>+VLOOKUP($E132,Transports!$1:$1048576,MATCH(DATE(BF$2,1,1),Transports!$A$1:$LI$1),FALSE)</f>
        <v>761367.38769999996</v>
      </c>
      <c r="BG132" s="288">
        <f>+VLOOKUP($E132,Transports!$1:$1048576,MATCH(DATE(BG$2,1,1),Transports!$A$1:$LI$1),FALSE)</f>
        <v>766102.24360000005</v>
      </c>
      <c r="BH132" s="288">
        <f>+VLOOKUP($E132,Transports!$1:$1048576,MATCH(DATE(BH$2,1,1),Transports!$A$1:$LI$1),FALSE)</f>
        <v>770849.49950000003</v>
      </c>
      <c r="BI132" s="288">
        <f>+VLOOKUP($E132,Transports!$1:$1048576,MATCH(DATE(BI$2,1,1),Transports!$A$1:$LI$1),FALSE)</f>
        <v>775611.14809999999</v>
      </c>
    </row>
    <row r="133" spans="1:61" ht="15" customHeight="1" x14ac:dyDescent="0.35">
      <c r="A133" s="409"/>
      <c r="B133" s="421"/>
      <c r="C133" s="109"/>
      <c r="D133" s="109" t="s">
        <v>153</v>
      </c>
      <c r="E133" s="46" t="s">
        <v>450</v>
      </c>
      <c r="F133" s="288">
        <f>+VLOOKUP($E133,Transports!$1:$1048576,MATCH(DATE(F$2,1,1),Transports!$A$1:$LI$1),FALSE)</f>
        <v>70328.699649999995</v>
      </c>
      <c r="G133" s="288">
        <f>+VLOOKUP($E133,Transports!$1:$1048576,MATCH(DATE(G$2,1,1),Transports!$A$1:$LI$1),FALSE)</f>
        <v>70365.844320000004</v>
      </c>
      <c r="H133" s="288">
        <f>+VLOOKUP($E133,Transports!$1:$1048576,MATCH(DATE(H$2,1,1),Transports!$A$1:$LI$1),FALSE)</f>
        <v>70539.930540000001</v>
      </c>
      <c r="I133" s="288">
        <f>+VLOOKUP($E133,Transports!$1:$1048576,MATCH(DATE(I$2,1,1),Transports!$A$1:$LI$1),FALSE)</f>
        <v>70803.008180000004</v>
      </c>
      <c r="J133" s="288">
        <f>+VLOOKUP($E133,Transports!$1:$1048576,MATCH(DATE(J$2,1,1),Transports!$A$1:$LI$1),FALSE)</f>
        <v>71130.386929999993</v>
      </c>
      <c r="K133" s="288">
        <f>+VLOOKUP($E133,Transports!$1:$1048576,MATCH(DATE(K$2,1,1),Transports!$A$1:$LI$1),FALSE)</f>
        <v>71506.142089999994</v>
      </c>
      <c r="L133" s="288">
        <f>+VLOOKUP($E133,Transports!$1:$1048576,MATCH(DATE(L$2,1,1),Transports!$A$1:$LI$1),FALSE)</f>
        <v>71903.611739999993</v>
      </c>
      <c r="M133" s="288">
        <f>+VLOOKUP($E133,Transports!$1:$1048576,MATCH(DATE(M$2,1,1),Transports!$A$1:$LI$1),FALSE)</f>
        <v>72325.925919999994</v>
      </c>
      <c r="N133" s="288">
        <f>+VLOOKUP($E133,Transports!$1:$1048576,MATCH(DATE(N$2,1,1),Transports!$A$1:$LI$1),FALSE)</f>
        <v>72768.963940000001</v>
      </c>
      <c r="O133" s="288">
        <f>+VLOOKUP($E133,Transports!$1:$1048576,MATCH(DATE(O$2,1,1),Transports!$A$1:$LI$1),FALSE)</f>
        <v>73230.055949999994</v>
      </c>
      <c r="P133" s="288">
        <f>+VLOOKUP($E133,Transports!$1:$1048576,MATCH(DATE(P$2,1,1),Transports!$A$1:$LI$1),FALSE)</f>
        <v>73734.567679999993</v>
      </c>
      <c r="Q133" s="288">
        <f>+VLOOKUP($E133,Transports!$1:$1048576,MATCH(DATE(Q$2,1,1),Transports!$A$1:$LI$1),FALSE)</f>
        <v>74236.453769999993</v>
      </c>
      <c r="R133" s="288">
        <f>+VLOOKUP($E133,Transports!$1:$1048576,MATCH(DATE(R$2,1,1),Transports!$A$1:$LI$1),FALSE)</f>
        <v>74749.011509999997</v>
      </c>
      <c r="S133" s="288">
        <f>+VLOOKUP($E133,Transports!$1:$1048576,MATCH(DATE(S$2,1,1),Transports!$A$1:$LI$1),FALSE)</f>
        <v>75269.323879999996</v>
      </c>
      <c r="T133" s="288">
        <f>+VLOOKUP($E133,Transports!$1:$1048576,MATCH(DATE(T$2,1,1),Transports!$A$1:$LI$1),FALSE)</f>
        <v>75794.894709999993</v>
      </c>
      <c r="U133" s="288">
        <f>+VLOOKUP($E133,Transports!$1:$1048576,MATCH(DATE(U$2,1,1),Transports!$A$1:$LI$1),FALSE)</f>
        <v>76323.61967</v>
      </c>
      <c r="V133" s="288">
        <f>+VLOOKUP($E133,Transports!$1:$1048576,MATCH(DATE(V$2,1,1),Transports!$A$1:$LI$1),FALSE)</f>
        <v>76853.672300000006</v>
      </c>
      <c r="W133" s="288">
        <f>+VLOOKUP($E133,Transports!$1:$1048576,MATCH(DATE(W$2,1,1),Transports!$A$1:$LI$1),FALSE)</f>
        <v>77383.517689999993</v>
      </c>
      <c r="X133" s="288">
        <f>+VLOOKUP($E133,Transports!$1:$1048576,MATCH(DATE(X$2,1,1),Transports!$A$1:$LI$1),FALSE)</f>
        <v>77911.951270000005</v>
      </c>
      <c r="Y133" s="288">
        <f>+VLOOKUP($E133,Transports!$1:$1048576,MATCH(DATE(Y$2,1,1),Transports!$A$1:$LI$1),FALSE)</f>
        <v>78438.117459999994</v>
      </c>
      <c r="Z133" s="288">
        <f>+VLOOKUP($E133,Transports!$1:$1048576,MATCH(DATE(Z$2,1,1),Transports!$A$1:$LI$1),FALSE)</f>
        <v>78942.666670000006</v>
      </c>
      <c r="AA133" s="288">
        <f>+VLOOKUP($E133,Transports!$1:$1048576,MATCH(DATE(AA$2,1,1),Transports!$A$1:$LI$1),FALSE)</f>
        <v>79455.295549999995</v>
      </c>
      <c r="AB133" s="288">
        <f>+VLOOKUP($E133,Transports!$1:$1048576,MATCH(DATE(AB$2,1,1),Transports!$A$1:$LI$1),FALSE)</f>
        <v>79965.732139999993</v>
      </c>
      <c r="AC133" s="288">
        <f>+VLOOKUP($E133,Transports!$1:$1048576,MATCH(DATE(AC$2,1,1),Transports!$A$1:$LI$1),FALSE)</f>
        <v>80474.580220000003</v>
      </c>
      <c r="AD133" s="288">
        <f>+VLOOKUP($E133,Transports!$1:$1048576,MATCH(DATE(AD$2,1,1),Transports!$A$1:$LI$1),FALSE)</f>
        <v>80982.23285</v>
      </c>
      <c r="AE133" s="288">
        <f>+VLOOKUP($E133,Transports!$1:$1048576,MATCH(DATE(AE$2,1,1),Transports!$A$1:$LI$1),FALSE)</f>
        <v>81436.678530000005</v>
      </c>
      <c r="AF133" s="288">
        <f>+VLOOKUP($E133,Transports!$1:$1048576,MATCH(DATE(AF$2,1,1),Transports!$A$1:$LI$1),FALSE)</f>
        <v>81896.419559999995</v>
      </c>
      <c r="AG133" s="288">
        <f>+VLOOKUP($E133,Transports!$1:$1048576,MATCH(DATE(AG$2,1,1),Transports!$A$1:$LI$1),FALSE)</f>
        <v>82347.704960000003</v>
      </c>
      <c r="AH133" s="288">
        <f>+VLOOKUP($E133,Transports!$1:$1048576,MATCH(DATE(AH$2,1,1),Transports!$A$1:$LI$1),FALSE)</f>
        <v>82792.982229999994</v>
      </c>
      <c r="AI133" s="288">
        <f>+VLOOKUP($E133,Transports!$1:$1048576,MATCH(DATE(AI$2,1,1),Transports!$A$1:$LI$1),FALSE)</f>
        <v>83234.304990000004</v>
      </c>
      <c r="AJ133" s="288">
        <f>+VLOOKUP($E133,Transports!$1:$1048576,MATCH(DATE(AJ$2,1,1),Transports!$A$1:$LI$1),FALSE)</f>
        <v>83673.262940000001</v>
      </c>
      <c r="AK133" s="288">
        <f>+VLOOKUP($E133,Transports!$1:$1048576,MATCH(DATE(AK$2,1,1),Transports!$A$1:$LI$1),FALSE)</f>
        <v>84111.134709999998</v>
      </c>
      <c r="AL133" s="288">
        <f>+VLOOKUP($E133,Transports!$1:$1048576,MATCH(DATE(AL$2,1,1),Transports!$A$1:$LI$1),FALSE)</f>
        <v>84548.973509999996</v>
      </c>
      <c r="AM133" s="288">
        <f>+VLOOKUP($E133,Transports!$1:$1048576,MATCH(DATE(AM$2,1,1),Transports!$A$1:$LI$1),FALSE)</f>
        <v>84987.652279999995</v>
      </c>
      <c r="AN133" s="288">
        <f>+VLOOKUP($E133,Transports!$1:$1048576,MATCH(DATE(AN$2,1,1),Transports!$A$1:$LI$1),FALSE)</f>
        <v>85427.888130000007</v>
      </c>
      <c r="AO133" s="288">
        <f>+VLOOKUP($E133,Transports!$1:$1048576,MATCH(DATE(AO$2,1,1),Transports!$A$1:$LI$1),FALSE)</f>
        <v>85870.25821</v>
      </c>
      <c r="AP133" s="288">
        <f>+VLOOKUP($E133,Transports!$1:$1048576,MATCH(DATE(AP$2,1,1),Transports!$A$1:$LI$1),FALSE)</f>
        <v>86303.61722</v>
      </c>
      <c r="AQ133" s="288">
        <f>+VLOOKUP($E133,Transports!$1:$1048576,MATCH(DATE(AQ$2,1,1),Transports!$A$1:$LI$1),FALSE)</f>
        <v>86735.003049999999</v>
      </c>
      <c r="AR133" s="288">
        <f>+VLOOKUP($E133,Transports!$1:$1048576,MATCH(DATE(AR$2,1,1),Transports!$A$1:$LI$1),FALSE)</f>
        <v>87165.178799999994</v>
      </c>
      <c r="AS133" s="288">
        <f>+VLOOKUP($E133,Transports!$1:$1048576,MATCH(DATE(AS$2,1,1),Transports!$A$1:$LI$1),FALSE)</f>
        <v>87595.098199999993</v>
      </c>
      <c r="AT133" s="288">
        <f>+VLOOKUP($E133,Transports!$1:$1048576,MATCH(DATE(AT$2,1,1),Transports!$A$1:$LI$1),FALSE)</f>
        <v>88025.706770000004</v>
      </c>
      <c r="AU133" s="288">
        <f>+VLOOKUP($E133,Transports!$1:$1048576,MATCH(DATE(AU$2,1,1),Transports!$A$1:$LI$1),FALSE)</f>
        <v>88457.834709999996</v>
      </c>
      <c r="AV133" s="288">
        <f>+VLOOKUP($E133,Transports!$1:$1048576,MATCH(DATE(AV$2,1,1),Transports!$A$1:$LI$1),FALSE)</f>
        <v>88892.176909999995</v>
      </c>
      <c r="AW133" s="288">
        <f>+VLOOKUP($E133,Transports!$1:$1048576,MATCH(DATE(AW$2,1,1),Transports!$A$1:$LI$1),FALSE)</f>
        <v>89329.304170000003</v>
      </c>
      <c r="AX133" s="288">
        <f>+VLOOKUP($E133,Transports!$1:$1048576,MATCH(DATE(AX$2,1,1),Transports!$A$1:$LI$1),FALSE)</f>
        <v>89769.681230000002</v>
      </c>
      <c r="AY133" s="288">
        <f>+VLOOKUP($E133,Transports!$1:$1048576,MATCH(DATE(AY$2,1,1),Transports!$A$1:$LI$1),FALSE)</f>
        <v>90213.682920000007</v>
      </c>
      <c r="AZ133" s="288">
        <f>+VLOOKUP($E133,Transports!$1:$1048576,MATCH(DATE(AZ$2,1,1),Transports!$A$1:$LI$1),FALSE)</f>
        <v>90662.575289999993</v>
      </c>
      <c r="BA133" s="288">
        <f>+VLOOKUP($E133,Transports!$1:$1048576,MATCH(DATE(BA$2,1,1),Transports!$A$1:$LI$1),FALSE)</f>
        <v>91116.033009999999</v>
      </c>
      <c r="BB133" s="288">
        <f>+VLOOKUP($E133,Transports!$1:$1048576,MATCH(DATE(BB$2,1,1),Transports!$A$1:$LI$1),FALSE)</f>
        <v>91574.182539999994</v>
      </c>
      <c r="BC133" s="288">
        <f>+VLOOKUP($E133,Transports!$1:$1048576,MATCH(DATE(BC$2,1,1),Transports!$A$1:$LI$1),FALSE)</f>
        <v>92037.076090000002</v>
      </c>
      <c r="BD133" s="288">
        <f>+VLOOKUP($E133,Transports!$1:$1048576,MATCH(DATE(BD$2,1,1),Transports!$A$1:$LI$1),FALSE)</f>
        <v>92504.718540000002</v>
      </c>
      <c r="BE133" s="288">
        <f>+VLOOKUP($E133,Transports!$1:$1048576,MATCH(DATE(BE$2,1,1),Transports!$A$1:$LI$1),FALSE)</f>
        <v>95597.036089999994</v>
      </c>
      <c r="BF133" s="288">
        <f>+VLOOKUP($E133,Transports!$1:$1048576,MATCH(DATE(BF$2,1,1),Transports!$A$1:$LI$1),FALSE)</f>
        <v>96169.139469999995</v>
      </c>
      <c r="BG133" s="288">
        <f>+VLOOKUP($E133,Transports!$1:$1048576,MATCH(DATE(BG$2,1,1),Transports!$A$1:$LI$1),FALSE)</f>
        <v>96743.766759999999</v>
      </c>
      <c r="BH133" s="288">
        <f>+VLOOKUP($E133,Transports!$1:$1048576,MATCH(DATE(BH$2,1,1),Transports!$A$1:$LI$1),FALSE)</f>
        <v>97321.116680000006</v>
      </c>
      <c r="BI133" s="288">
        <f>+VLOOKUP($E133,Transports!$1:$1048576,MATCH(DATE(BI$2,1,1),Transports!$A$1:$LI$1),FALSE)</f>
        <v>97901.399269999994</v>
      </c>
    </row>
    <row r="134" spans="1:61" ht="15" customHeight="1" x14ac:dyDescent="0.35">
      <c r="A134" s="409"/>
      <c r="B134" s="421"/>
      <c r="C134" s="109" t="s">
        <v>524</v>
      </c>
      <c r="D134" s="109"/>
      <c r="E134" s="46" t="s">
        <v>451</v>
      </c>
      <c r="F134" s="288">
        <f>+VLOOKUP($E134,Transports!$1:$1048576,MATCH(DATE(F$2,1,1),Transports!$A$1:$LI$1),FALSE)</f>
        <v>275159.80609999999</v>
      </c>
      <c r="G134" s="288">
        <f>+VLOOKUP($E134,Transports!$1:$1048576,MATCH(DATE(G$2,1,1),Transports!$A$1:$LI$1),FALSE)</f>
        <v>270951.6249</v>
      </c>
      <c r="H134" s="288">
        <f>+VLOOKUP($E134,Transports!$1:$1048576,MATCH(DATE(H$2,1,1),Transports!$A$1:$LI$1),FALSE)</f>
        <v>269083.54629999999</v>
      </c>
      <c r="I134" s="288">
        <f>+VLOOKUP($E134,Transports!$1:$1048576,MATCH(DATE(I$2,1,1),Transports!$A$1:$LI$1),FALSE)</f>
        <v>268781.86129999999</v>
      </c>
      <c r="J134" s="288">
        <f>+VLOOKUP($E134,Transports!$1:$1048576,MATCH(DATE(J$2,1,1),Transports!$A$1:$LI$1),FALSE)</f>
        <v>269536.88660000003</v>
      </c>
      <c r="K134" s="288">
        <f>+VLOOKUP($E134,Transports!$1:$1048576,MATCH(DATE(K$2,1,1),Transports!$A$1:$LI$1),FALSE)</f>
        <v>271023.03169999999</v>
      </c>
      <c r="L134" s="288">
        <f>+VLOOKUP($E134,Transports!$1:$1048576,MATCH(DATE(L$2,1,1),Transports!$A$1:$LI$1),FALSE)</f>
        <v>272986.46230000001</v>
      </c>
      <c r="M134" s="288">
        <f>+VLOOKUP($E134,Transports!$1:$1048576,MATCH(DATE(M$2,1,1),Transports!$A$1:$LI$1),FALSE)</f>
        <v>275301.22940000001</v>
      </c>
      <c r="N134" s="288">
        <f>+VLOOKUP($E134,Transports!$1:$1048576,MATCH(DATE(N$2,1,1),Transports!$A$1:$LI$1),FALSE)</f>
        <v>277887.33059999999</v>
      </c>
      <c r="O134" s="288">
        <f>+VLOOKUP($E134,Transports!$1:$1048576,MATCH(DATE(O$2,1,1),Transports!$A$1:$LI$1),FALSE)</f>
        <v>280693.0502</v>
      </c>
      <c r="P134" s="288">
        <f>+VLOOKUP($E134,Transports!$1:$1048576,MATCH(DATE(P$2,1,1),Transports!$A$1:$LI$1),FALSE)</f>
        <v>283765.60629999998</v>
      </c>
      <c r="Q134" s="288">
        <f>+VLOOKUP($E134,Transports!$1:$1048576,MATCH(DATE(Q$2,1,1),Transports!$A$1:$LI$1),FALSE)</f>
        <v>286988.97889999999</v>
      </c>
      <c r="R134" s="288">
        <f>+VLOOKUP($E134,Transports!$1:$1048576,MATCH(DATE(R$2,1,1),Transports!$A$1:$LI$1),FALSE)</f>
        <v>290346.49469999998</v>
      </c>
      <c r="S134" s="288">
        <f>+VLOOKUP($E134,Transports!$1:$1048576,MATCH(DATE(S$2,1,1),Transports!$A$1:$LI$1),FALSE)</f>
        <v>293822.0307</v>
      </c>
      <c r="T134" s="288">
        <f>+VLOOKUP($E134,Transports!$1:$1048576,MATCH(DATE(T$2,1,1),Transports!$A$1:$LI$1),FALSE)</f>
        <v>297395.29989999998</v>
      </c>
      <c r="U134" s="288">
        <f>+VLOOKUP($E134,Transports!$1:$1048576,MATCH(DATE(U$2,1,1),Transports!$A$1:$LI$1),FALSE)</f>
        <v>301046.9375</v>
      </c>
      <c r="V134" s="288">
        <f>+VLOOKUP($E134,Transports!$1:$1048576,MATCH(DATE(V$2,1,1),Transports!$A$1:$LI$1),FALSE)</f>
        <v>304758.30209999997</v>
      </c>
      <c r="W134" s="288">
        <f>+VLOOKUP($E134,Transports!$1:$1048576,MATCH(DATE(W$2,1,1),Transports!$A$1:$LI$1),FALSE)</f>
        <v>308511.67369999998</v>
      </c>
      <c r="X134" s="288">
        <f>+VLOOKUP($E134,Transports!$1:$1048576,MATCH(DATE(X$2,1,1),Transports!$A$1:$LI$1),FALSE)</f>
        <v>312290.79310000001</v>
      </c>
      <c r="Y134" s="288">
        <f>+VLOOKUP($E134,Transports!$1:$1048576,MATCH(DATE(Y$2,1,1),Transports!$A$1:$LI$1),FALSE)</f>
        <v>316081.45280000003</v>
      </c>
      <c r="Z134" s="288">
        <f>+VLOOKUP($E134,Transports!$1:$1048576,MATCH(DATE(Z$2,1,1),Transports!$A$1:$LI$1),FALSE)</f>
        <v>319812.57909999997</v>
      </c>
      <c r="AA134" s="288">
        <f>+VLOOKUP($E134,Transports!$1:$1048576,MATCH(DATE(AA$2,1,1),Transports!$A$1:$LI$1),FALSE)</f>
        <v>323542.3517</v>
      </c>
      <c r="AB134" s="288">
        <f>+VLOOKUP($E134,Transports!$1:$1048576,MATCH(DATE(AB$2,1,1),Transports!$A$1:$LI$1),FALSE)</f>
        <v>327262.62400000001</v>
      </c>
      <c r="AC134" s="288">
        <f>+VLOOKUP($E134,Transports!$1:$1048576,MATCH(DATE(AC$2,1,1),Transports!$A$1:$LI$1),FALSE)</f>
        <v>330967.57130000001</v>
      </c>
      <c r="AD134" s="288">
        <f>+VLOOKUP($E134,Transports!$1:$1048576,MATCH(DATE(AD$2,1,1),Transports!$A$1:$LI$1),FALSE)</f>
        <v>334656.12359999999</v>
      </c>
      <c r="AE134" s="288">
        <f>+VLOOKUP($E134,Transports!$1:$1048576,MATCH(DATE(AE$2,1,1),Transports!$A$1:$LI$1),FALSE)</f>
        <v>338159.29560000001</v>
      </c>
      <c r="AF134" s="288">
        <f>+VLOOKUP($E134,Transports!$1:$1048576,MATCH(DATE(AF$2,1,1),Transports!$A$1:$LI$1),FALSE)</f>
        <v>341588.5001</v>
      </c>
      <c r="AG134" s="288">
        <f>+VLOOKUP($E134,Transports!$1:$1048576,MATCH(DATE(AG$2,1,1),Transports!$A$1:$LI$1),FALSE)</f>
        <v>344950.5454</v>
      </c>
      <c r="AH134" s="288">
        <f>+VLOOKUP($E134,Transports!$1:$1048576,MATCH(DATE(AH$2,1,1),Transports!$A$1:$LI$1),FALSE)</f>
        <v>348250.57290000003</v>
      </c>
      <c r="AI134" s="288">
        <f>+VLOOKUP($E134,Transports!$1:$1048576,MATCH(DATE(AI$2,1,1),Transports!$A$1:$LI$1),FALSE)</f>
        <v>351499.11629999999</v>
      </c>
      <c r="AJ134" s="288">
        <f>+VLOOKUP($E134,Transports!$1:$1048576,MATCH(DATE(AJ$2,1,1),Transports!$A$1:$LI$1),FALSE)</f>
        <v>354705.88150000002</v>
      </c>
      <c r="AK134" s="288">
        <f>+VLOOKUP($E134,Transports!$1:$1048576,MATCH(DATE(AK$2,1,1),Transports!$A$1:$LI$1),FALSE)</f>
        <v>357879.6519</v>
      </c>
      <c r="AL134" s="288">
        <f>+VLOOKUP($E134,Transports!$1:$1048576,MATCH(DATE(AL$2,1,1),Transports!$A$1:$LI$1),FALSE)</f>
        <v>361028.58689999999</v>
      </c>
      <c r="AM134" s="288">
        <f>+VLOOKUP($E134,Transports!$1:$1048576,MATCH(DATE(AM$2,1,1),Transports!$A$1:$LI$1),FALSE)</f>
        <v>364160.42739999999</v>
      </c>
      <c r="AN134" s="288">
        <f>+VLOOKUP($E134,Transports!$1:$1048576,MATCH(DATE(AN$2,1,1),Transports!$A$1:$LI$1),FALSE)</f>
        <v>367282.54109999997</v>
      </c>
      <c r="AO134" s="288">
        <f>+VLOOKUP($E134,Transports!$1:$1048576,MATCH(DATE(AO$2,1,1),Transports!$A$1:$LI$1),FALSE)</f>
        <v>370401.8504</v>
      </c>
      <c r="AP134" s="288">
        <f>+VLOOKUP($E134,Transports!$1:$1048576,MATCH(DATE(AP$2,1,1),Transports!$A$1:$LI$1),FALSE)</f>
        <v>373485.87209999998</v>
      </c>
      <c r="AQ134" s="288">
        <f>+VLOOKUP($E134,Transports!$1:$1048576,MATCH(DATE(AQ$2,1,1),Transports!$A$1:$LI$1),FALSE)</f>
        <v>376544.82339999999</v>
      </c>
      <c r="AR134" s="288">
        <f>+VLOOKUP($E134,Transports!$1:$1048576,MATCH(DATE(AR$2,1,1),Transports!$A$1:$LI$1),FALSE)</f>
        <v>379587.40289999999</v>
      </c>
      <c r="AS134" s="288">
        <f>+VLOOKUP($E134,Transports!$1:$1048576,MATCH(DATE(AS$2,1,1),Transports!$A$1:$LI$1),FALSE)</f>
        <v>382620.73239999998</v>
      </c>
      <c r="AT134" s="288">
        <f>+VLOOKUP($E134,Transports!$1:$1048576,MATCH(DATE(AT$2,1,1),Transports!$A$1:$LI$1),FALSE)</f>
        <v>385651.75760000001</v>
      </c>
      <c r="AU134" s="288">
        <f>+VLOOKUP($E134,Transports!$1:$1048576,MATCH(DATE(AU$2,1,1),Transports!$A$1:$LI$1),FALSE)</f>
        <v>388686.826</v>
      </c>
      <c r="AV134" s="288">
        <f>+VLOOKUP($E134,Transports!$1:$1048576,MATCH(DATE(AV$2,1,1),Transports!$A$1:$LI$1),FALSE)</f>
        <v>391731.52049999998</v>
      </c>
      <c r="AW134" s="288">
        <f>+VLOOKUP($E134,Transports!$1:$1048576,MATCH(DATE(AW$2,1,1),Transports!$A$1:$LI$1),FALSE)</f>
        <v>394790.70289999997</v>
      </c>
      <c r="AX134" s="288">
        <f>+VLOOKUP($E134,Transports!$1:$1048576,MATCH(DATE(AX$2,1,1),Transports!$A$1:$LI$1),FALSE)</f>
        <v>397868.6373</v>
      </c>
      <c r="AY134" s="288">
        <f>+VLOOKUP($E134,Transports!$1:$1048576,MATCH(DATE(AY$2,1,1),Transports!$A$1:$LI$1),FALSE)</f>
        <v>400969.10690000001</v>
      </c>
      <c r="AZ134" s="288">
        <f>+VLOOKUP($E134,Transports!$1:$1048576,MATCH(DATE(AZ$2,1,1),Transports!$A$1:$LI$1),FALSE)</f>
        <v>404098.82510000002</v>
      </c>
      <c r="BA134" s="288">
        <f>+VLOOKUP($E134,Transports!$1:$1048576,MATCH(DATE(BA$2,1,1),Transports!$A$1:$LI$1),FALSE)</f>
        <v>407260.42570000002</v>
      </c>
      <c r="BB134" s="288">
        <f>+VLOOKUP($E134,Transports!$1:$1048576,MATCH(DATE(BB$2,1,1),Transports!$A$1:$LI$1),FALSE)</f>
        <v>410456.2291</v>
      </c>
      <c r="BC134" s="288">
        <f>+VLOOKUP($E134,Transports!$1:$1048576,MATCH(DATE(BC$2,1,1),Transports!$A$1:$LI$1),FALSE)</f>
        <v>413688.23009999999</v>
      </c>
      <c r="BD134" s="288">
        <f>+VLOOKUP($E134,Transports!$1:$1048576,MATCH(DATE(BD$2,1,1),Transports!$A$1:$LI$1),FALSE)</f>
        <v>416957.99449999997</v>
      </c>
      <c r="BE134" s="288">
        <f>+VLOOKUP($E134,Transports!$1:$1048576,MATCH(DATE(BE$2,1,1),Transports!$A$1:$LI$1),FALSE)</f>
        <v>438680.87530000001</v>
      </c>
      <c r="BF134" s="288">
        <f>+VLOOKUP($E134,Transports!$1:$1048576,MATCH(DATE(BF$2,1,1),Transports!$A$1:$LI$1),FALSE)</f>
        <v>442784.72129999998</v>
      </c>
      <c r="BG134" s="288">
        <f>+VLOOKUP($E134,Transports!$1:$1048576,MATCH(DATE(BG$2,1,1),Transports!$A$1:$LI$1),FALSE)</f>
        <v>446911.04499999998</v>
      </c>
      <c r="BH134" s="288">
        <f>+VLOOKUP($E134,Transports!$1:$1048576,MATCH(DATE(BH$2,1,1),Transports!$A$1:$LI$1),FALSE)</f>
        <v>451061.45539999998</v>
      </c>
      <c r="BI134" s="288">
        <f>+VLOOKUP($E134,Transports!$1:$1048576,MATCH(DATE(BI$2,1,1),Transports!$A$1:$LI$1),FALSE)</f>
        <v>455237.7501</v>
      </c>
    </row>
    <row r="135" spans="1:61" ht="15" customHeight="1" x14ac:dyDescent="0.35">
      <c r="A135" s="409"/>
      <c r="B135" s="421"/>
      <c r="C135" s="109"/>
      <c r="D135" s="109" t="s">
        <v>154</v>
      </c>
      <c r="E135" s="46" t="s">
        <v>452</v>
      </c>
      <c r="F135" s="288">
        <f>+VLOOKUP($E135,Transports!$1:$1048576,MATCH(DATE(F$2,1,1),Transports!$A$1:$LI$1),FALSE)</f>
        <v>169831.29990000001</v>
      </c>
      <c r="G135" s="288">
        <f>+VLOOKUP($E135,Transports!$1:$1048576,MATCH(DATE(G$2,1,1),Transports!$A$1:$LI$1),FALSE)</f>
        <v>167538.8278</v>
      </c>
      <c r="H135" s="288">
        <f>+VLOOKUP($E135,Transports!$1:$1048576,MATCH(DATE(H$2,1,1),Transports!$A$1:$LI$1),FALSE)</f>
        <v>166577.57149999999</v>
      </c>
      <c r="I135" s="288">
        <f>+VLOOKUP($E135,Transports!$1:$1048576,MATCH(DATE(I$2,1,1),Transports!$A$1:$LI$1),FALSE)</f>
        <v>166511.07490000001</v>
      </c>
      <c r="J135" s="288">
        <f>+VLOOKUP($E135,Transports!$1:$1048576,MATCH(DATE(J$2,1,1),Transports!$A$1:$LI$1),FALSE)</f>
        <v>167052.24859999999</v>
      </c>
      <c r="K135" s="288">
        <f>+VLOOKUP($E135,Transports!$1:$1048576,MATCH(DATE(K$2,1,1),Transports!$A$1:$LI$1),FALSE)</f>
        <v>168016.36910000001</v>
      </c>
      <c r="L135" s="288">
        <f>+VLOOKUP($E135,Transports!$1:$1048576,MATCH(DATE(L$2,1,1),Transports!$A$1:$LI$1),FALSE)</f>
        <v>169253.32120000001</v>
      </c>
      <c r="M135" s="288">
        <f>+VLOOKUP($E135,Transports!$1:$1048576,MATCH(DATE(M$2,1,1),Transports!$A$1:$LI$1),FALSE)</f>
        <v>170694.76430000001</v>
      </c>
      <c r="N135" s="288">
        <f>+VLOOKUP($E135,Transports!$1:$1048576,MATCH(DATE(N$2,1,1),Transports!$A$1:$LI$1),FALSE)</f>
        <v>172294.8003</v>
      </c>
      <c r="O135" s="288">
        <f>+VLOOKUP($E135,Transports!$1:$1048576,MATCH(DATE(O$2,1,1),Transports!$A$1:$LI$1),FALSE)</f>
        <v>174023.81580000001</v>
      </c>
      <c r="P135" s="288">
        <f>+VLOOKUP($E135,Transports!$1:$1048576,MATCH(DATE(P$2,1,1),Transports!$A$1:$LI$1),FALSE)</f>
        <v>175917.70850000001</v>
      </c>
      <c r="Q135" s="288">
        <f>+VLOOKUP($E135,Transports!$1:$1048576,MATCH(DATE(Q$2,1,1),Transports!$A$1:$LI$1),FALSE)</f>
        <v>177894.61050000001</v>
      </c>
      <c r="R135" s="288">
        <f>+VLOOKUP($E135,Transports!$1:$1048576,MATCH(DATE(R$2,1,1),Transports!$A$1:$LI$1),FALSE)</f>
        <v>179950.64610000001</v>
      </c>
      <c r="S135" s="288">
        <f>+VLOOKUP($E135,Transports!$1:$1048576,MATCH(DATE(S$2,1,1),Transports!$A$1:$LI$1),FALSE)</f>
        <v>182075.70819999999</v>
      </c>
      <c r="T135" s="288">
        <f>+VLOOKUP($E135,Transports!$1:$1048576,MATCH(DATE(T$2,1,1),Transports!$A$1:$LI$1),FALSE)</f>
        <v>184257.62849999999</v>
      </c>
      <c r="U135" s="288">
        <f>+VLOOKUP($E135,Transports!$1:$1048576,MATCH(DATE(U$2,1,1),Transports!$A$1:$LI$1),FALSE)</f>
        <v>186484.87270000001</v>
      </c>
      <c r="V135" s="288">
        <f>+VLOOKUP($E135,Transports!$1:$1048576,MATCH(DATE(V$2,1,1),Transports!$A$1:$LI$1),FALSE)</f>
        <v>188746.38819999999</v>
      </c>
      <c r="W135" s="288">
        <f>+VLOOKUP($E135,Transports!$1:$1048576,MATCH(DATE(W$2,1,1),Transports!$A$1:$LI$1),FALSE)</f>
        <v>191031.72750000001</v>
      </c>
      <c r="X135" s="288">
        <f>+VLOOKUP($E135,Transports!$1:$1048576,MATCH(DATE(X$2,1,1),Transports!$A$1:$LI$1),FALSE)</f>
        <v>193331.3713</v>
      </c>
      <c r="Y135" s="288">
        <f>+VLOOKUP($E135,Transports!$1:$1048576,MATCH(DATE(Y$2,1,1),Transports!$A$1:$LI$1),FALSE)</f>
        <v>195637.07250000001</v>
      </c>
      <c r="Z135" s="288">
        <f>+VLOOKUP($E135,Transports!$1:$1048576,MATCH(DATE(Z$2,1,1),Transports!$A$1:$LI$1),FALSE)</f>
        <v>197901.64730000001</v>
      </c>
      <c r="AA135" s="288">
        <f>+VLOOKUP($E135,Transports!$1:$1048576,MATCH(DATE(AA$2,1,1),Transports!$A$1:$LI$1),FALSE)</f>
        <v>200169.36840000001</v>
      </c>
      <c r="AB135" s="288">
        <f>+VLOOKUP($E135,Transports!$1:$1048576,MATCH(DATE(AB$2,1,1),Transports!$A$1:$LI$1),FALSE)</f>
        <v>202431.36309999999</v>
      </c>
      <c r="AC135" s="288">
        <f>+VLOOKUP($E135,Transports!$1:$1048576,MATCH(DATE(AC$2,1,1),Transports!$A$1:$LI$1),FALSE)</f>
        <v>204684.71830000001</v>
      </c>
      <c r="AD135" s="288">
        <f>+VLOOKUP($E135,Transports!$1:$1048576,MATCH(DATE(AD$2,1,1),Transports!$A$1:$LI$1),FALSE)</f>
        <v>206928.997</v>
      </c>
      <c r="AE135" s="288">
        <f>+VLOOKUP($E135,Transports!$1:$1048576,MATCH(DATE(AE$2,1,1),Transports!$A$1:$LI$1),FALSE)</f>
        <v>209049.114</v>
      </c>
      <c r="AF135" s="288">
        <f>+VLOOKUP($E135,Transports!$1:$1048576,MATCH(DATE(AF$2,1,1),Transports!$A$1:$LI$1),FALSE)</f>
        <v>211131.37820000001</v>
      </c>
      <c r="AG135" s="288">
        <f>+VLOOKUP($E135,Transports!$1:$1048576,MATCH(DATE(AG$2,1,1),Transports!$A$1:$LI$1),FALSE)</f>
        <v>213173.38560000001</v>
      </c>
      <c r="AH135" s="288">
        <f>+VLOOKUP($E135,Transports!$1:$1048576,MATCH(DATE(AH$2,1,1),Transports!$A$1:$LI$1),FALSE)</f>
        <v>215179.10440000001</v>
      </c>
      <c r="AI135" s="288">
        <f>+VLOOKUP($E135,Transports!$1:$1048576,MATCH(DATE(AI$2,1,1),Transports!$A$1:$LI$1),FALSE)</f>
        <v>217155.19829999999</v>
      </c>
      <c r="AJ135" s="288">
        <f>+VLOOKUP($E135,Transports!$1:$1048576,MATCH(DATE(AJ$2,1,1),Transports!$A$1:$LI$1),FALSE)</f>
        <v>219107.67860000001</v>
      </c>
      <c r="AK135" s="288">
        <f>+VLOOKUP($E135,Transports!$1:$1048576,MATCH(DATE(AK$2,1,1),Transports!$A$1:$LI$1),FALSE)</f>
        <v>221041.92189999999</v>
      </c>
      <c r="AL135" s="288">
        <f>+VLOOKUP($E135,Transports!$1:$1048576,MATCH(DATE(AL$2,1,1),Transports!$A$1:$LI$1),FALSE)</f>
        <v>222962.8725</v>
      </c>
      <c r="AM135" s="288">
        <f>+VLOOKUP($E135,Transports!$1:$1048576,MATCH(DATE(AM$2,1,1),Transports!$A$1:$LI$1),FALSE)</f>
        <v>224875.17439999999</v>
      </c>
      <c r="AN135" s="288">
        <f>+VLOOKUP($E135,Transports!$1:$1048576,MATCH(DATE(AN$2,1,1),Transports!$A$1:$LI$1),FALSE)</f>
        <v>226783.20550000001</v>
      </c>
      <c r="AO135" s="288">
        <f>+VLOOKUP($E135,Transports!$1:$1048576,MATCH(DATE(AO$2,1,1),Transports!$A$1:$LI$1),FALSE)</f>
        <v>228691.04269999999</v>
      </c>
      <c r="AP135" s="288">
        <f>+VLOOKUP($E135,Transports!$1:$1048576,MATCH(DATE(AP$2,1,1),Transports!$A$1:$LI$1),FALSE)</f>
        <v>230575.8781</v>
      </c>
      <c r="AQ135" s="288">
        <f>+VLOOKUP($E135,Transports!$1:$1048576,MATCH(DATE(AQ$2,1,1),Transports!$A$1:$LI$1),FALSE)</f>
        <v>232446.54490000001</v>
      </c>
      <c r="AR135" s="288">
        <f>+VLOOKUP($E135,Transports!$1:$1048576,MATCH(DATE(AR$2,1,1),Transports!$A$1:$LI$1),FALSE)</f>
        <v>234308.13140000001</v>
      </c>
      <c r="AS135" s="288">
        <f>+VLOOKUP($E135,Transports!$1:$1048576,MATCH(DATE(AS$2,1,1),Transports!$A$1:$LI$1),FALSE)</f>
        <v>236164.98389999999</v>
      </c>
      <c r="AT135" s="288">
        <f>+VLOOKUP($E135,Transports!$1:$1048576,MATCH(DATE(AT$2,1,1),Transports!$A$1:$LI$1),FALSE)</f>
        <v>238021.3443</v>
      </c>
      <c r="AU135" s="288">
        <f>+VLOOKUP($E135,Transports!$1:$1048576,MATCH(DATE(AU$2,1,1),Transports!$A$1:$LI$1),FALSE)</f>
        <v>239881.0716</v>
      </c>
      <c r="AV135" s="288">
        <f>+VLOOKUP($E135,Transports!$1:$1048576,MATCH(DATE(AV$2,1,1),Transports!$A$1:$LI$1),FALSE)</f>
        <v>241747.5436</v>
      </c>
      <c r="AW135" s="288">
        <f>+VLOOKUP($E135,Transports!$1:$1048576,MATCH(DATE(AW$2,1,1),Transports!$A$1:$LI$1),FALSE)</f>
        <v>243623.6882</v>
      </c>
      <c r="AX135" s="288">
        <f>+VLOOKUP($E135,Transports!$1:$1048576,MATCH(DATE(AX$2,1,1),Transports!$A$1:$LI$1),FALSE)</f>
        <v>245512.05970000001</v>
      </c>
      <c r="AY135" s="288">
        <f>+VLOOKUP($E135,Transports!$1:$1048576,MATCH(DATE(AY$2,1,1),Transports!$A$1:$LI$1),FALSE)</f>
        <v>247414.91159999999</v>
      </c>
      <c r="AZ135" s="288">
        <f>+VLOOKUP($E135,Transports!$1:$1048576,MATCH(DATE(AZ$2,1,1),Transports!$A$1:$LI$1),FALSE)</f>
        <v>249336.5215</v>
      </c>
      <c r="BA135" s="288">
        <f>+VLOOKUP($E135,Transports!$1:$1048576,MATCH(DATE(BA$2,1,1),Transports!$A$1:$LI$1),FALSE)</f>
        <v>251278.1906</v>
      </c>
      <c r="BB135" s="288">
        <f>+VLOOKUP($E135,Transports!$1:$1048576,MATCH(DATE(BB$2,1,1),Transports!$A$1:$LI$1),FALSE)</f>
        <v>253241.269</v>
      </c>
      <c r="BC135" s="288">
        <f>+VLOOKUP($E135,Transports!$1:$1048576,MATCH(DATE(BC$2,1,1),Transports!$A$1:$LI$1),FALSE)</f>
        <v>255226.8922</v>
      </c>
      <c r="BD135" s="288">
        <f>+VLOOKUP($E135,Transports!$1:$1048576,MATCH(DATE(BD$2,1,1),Transports!$A$1:$LI$1),FALSE)</f>
        <v>257235.93969999999</v>
      </c>
      <c r="BE135" s="288">
        <f>+VLOOKUP($E135,Transports!$1:$1048576,MATCH(DATE(BE$2,1,1),Transports!$A$1:$LI$1),FALSE)</f>
        <v>270590.31430000003</v>
      </c>
      <c r="BF135" s="288">
        <f>+VLOOKUP($E135,Transports!$1:$1048576,MATCH(DATE(BF$2,1,1),Transports!$A$1:$LI$1),FALSE)</f>
        <v>273110.57929999998</v>
      </c>
      <c r="BG135" s="288">
        <f>+VLOOKUP($E135,Transports!$1:$1048576,MATCH(DATE(BG$2,1,1),Transports!$A$1:$LI$1),FALSE)</f>
        <v>275645.16340000002</v>
      </c>
      <c r="BH135" s="288">
        <f>+VLOOKUP($E135,Transports!$1:$1048576,MATCH(DATE(BH$2,1,1),Transports!$A$1:$LI$1),FALSE)</f>
        <v>278195.0528</v>
      </c>
      <c r="BI135" s="288">
        <f>+VLOOKUP($E135,Transports!$1:$1048576,MATCH(DATE(BI$2,1,1),Transports!$A$1:$LI$1),FALSE)</f>
        <v>280761.34350000002</v>
      </c>
    </row>
    <row r="136" spans="1:61" ht="15" customHeight="1" x14ac:dyDescent="0.35">
      <c r="A136" s="410"/>
      <c r="B136" s="422"/>
      <c r="C136" s="110"/>
      <c r="D136" s="110" t="s">
        <v>525</v>
      </c>
      <c r="E136" s="47" t="s">
        <v>453</v>
      </c>
      <c r="F136" s="289">
        <f>+VLOOKUP($E136,Transports!$1:$1048576,MATCH(DATE(F$2,1,1),Transports!$A$1:$LI$1),FALSE)</f>
        <v>105328.5062</v>
      </c>
      <c r="G136" s="289">
        <f>+VLOOKUP($E136,Transports!$1:$1048576,MATCH(DATE(G$2,1,1),Transports!$A$1:$LI$1),FALSE)</f>
        <v>106598.5423</v>
      </c>
      <c r="H136" s="289">
        <f>+VLOOKUP($E136,Transports!$1:$1048576,MATCH(DATE(H$2,1,1),Transports!$A$1:$LI$1),FALSE)</f>
        <v>107797.2167</v>
      </c>
      <c r="I136" s="289">
        <f>+VLOOKUP($E136,Transports!$1:$1048576,MATCH(DATE(I$2,1,1),Transports!$A$1:$LI$1),FALSE)</f>
        <v>108919.2797</v>
      </c>
      <c r="J136" s="289">
        <f>+VLOOKUP($E136,Transports!$1:$1048576,MATCH(DATE(J$2,1,1),Transports!$A$1:$LI$1),FALSE)</f>
        <v>110001.32150000001</v>
      </c>
      <c r="K136" s="289">
        <f>+VLOOKUP($E136,Transports!$1:$1048576,MATCH(DATE(K$2,1,1),Transports!$A$1:$LI$1),FALSE)</f>
        <v>111069.0147</v>
      </c>
      <c r="L136" s="289">
        <f>+VLOOKUP($E136,Transports!$1:$1048576,MATCH(DATE(L$2,1,1),Transports!$A$1:$LI$1),FALSE)</f>
        <v>112086.9611</v>
      </c>
      <c r="M136" s="289">
        <f>+VLOOKUP($E136,Transports!$1:$1048576,MATCH(DATE(M$2,1,1),Transports!$A$1:$LI$1),FALSE)</f>
        <v>113105.3588</v>
      </c>
      <c r="N136" s="289">
        <f>+VLOOKUP($E136,Transports!$1:$1048576,MATCH(DATE(N$2,1,1),Transports!$A$1:$LI$1),FALSE)</f>
        <v>114130.73239999999</v>
      </c>
      <c r="O136" s="289">
        <f>+VLOOKUP($E136,Transports!$1:$1048576,MATCH(DATE(O$2,1,1),Transports!$A$1:$LI$1),FALSE)</f>
        <v>115168.47870000001</v>
      </c>
      <c r="P136" s="289">
        <f>+VLOOKUP($E136,Transports!$1:$1048576,MATCH(DATE(P$2,1,1),Transports!$A$1:$LI$1),FALSE)</f>
        <v>116309.9402</v>
      </c>
      <c r="Q136" s="289">
        <f>+VLOOKUP($E136,Transports!$1:$1048576,MATCH(DATE(Q$2,1,1),Transports!$A$1:$LI$1),FALSE)</f>
        <v>117400.44960000001</v>
      </c>
      <c r="R136" s="289">
        <f>+VLOOKUP($E136,Transports!$1:$1048576,MATCH(DATE(R$2,1,1),Transports!$A$1:$LI$1),FALSE)</f>
        <v>118503.69010000001</v>
      </c>
      <c r="S136" s="289">
        <f>+VLOOKUP($E136,Transports!$1:$1048576,MATCH(DATE(S$2,1,1),Transports!$A$1:$LI$1),FALSE)</f>
        <v>119612.41650000001</v>
      </c>
      <c r="T136" s="289">
        <f>+VLOOKUP($E136,Transports!$1:$1048576,MATCH(DATE(T$2,1,1),Transports!$A$1:$LI$1),FALSE)</f>
        <v>120723.2871</v>
      </c>
      <c r="U136" s="289">
        <f>+VLOOKUP($E136,Transports!$1:$1048576,MATCH(DATE(U$2,1,1),Transports!$A$1:$LI$1),FALSE)</f>
        <v>121833.93730000001</v>
      </c>
      <c r="V136" s="289">
        <f>+VLOOKUP($E136,Transports!$1:$1048576,MATCH(DATE(V$2,1,1),Transports!$A$1:$LI$1),FALSE)</f>
        <v>122942.5518</v>
      </c>
      <c r="W136" s="289">
        <f>+VLOOKUP($E136,Transports!$1:$1048576,MATCH(DATE(W$2,1,1),Transports!$A$1:$LI$1),FALSE)</f>
        <v>124047.9181</v>
      </c>
      <c r="X136" s="289">
        <f>+VLOOKUP($E136,Transports!$1:$1048576,MATCH(DATE(X$2,1,1),Transports!$A$1:$LI$1),FALSE)</f>
        <v>125149.50870000001</v>
      </c>
      <c r="Y136" s="289">
        <f>+VLOOKUP($E136,Transports!$1:$1048576,MATCH(DATE(Y$2,1,1),Transports!$A$1:$LI$1),FALSE)</f>
        <v>126247.47410000001</v>
      </c>
      <c r="Z136" s="289">
        <f>+VLOOKUP($E136,Transports!$1:$1048576,MATCH(DATE(Z$2,1,1),Transports!$A$1:$LI$1),FALSE)</f>
        <v>127281.01390000001</v>
      </c>
      <c r="AA136" s="289">
        <f>+VLOOKUP($E136,Transports!$1:$1048576,MATCH(DATE(AA$2,1,1),Transports!$A$1:$LI$1),FALSE)</f>
        <v>128357.68090000001</v>
      </c>
      <c r="AB136" s="289">
        <f>+VLOOKUP($E136,Transports!$1:$1048576,MATCH(DATE(AB$2,1,1),Transports!$A$1:$LI$1),FALSE)</f>
        <v>129434.7908</v>
      </c>
      <c r="AC136" s="289">
        <f>+VLOOKUP($E136,Transports!$1:$1048576,MATCH(DATE(AC$2,1,1),Transports!$A$1:$LI$1),FALSE)</f>
        <v>130516.7757</v>
      </c>
      <c r="AD136" s="289">
        <f>+VLOOKUP($E136,Transports!$1:$1048576,MATCH(DATE(AD$2,1,1),Transports!$A$1:$LI$1),FALSE)</f>
        <v>131605.17869999999</v>
      </c>
      <c r="AE136" s="289">
        <f>+VLOOKUP($E136,Transports!$1:$1048576,MATCH(DATE(AE$2,1,1),Transports!$A$1:$LI$1),FALSE)</f>
        <v>132528.8449</v>
      </c>
      <c r="AF136" s="289">
        <f>+VLOOKUP($E136,Transports!$1:$1048576,MATCH(DATE(AF$2,1,1),Transports!$A$1:$LI$1),FALSE)</f>
        <v>133503.79029999999</v>
      </c>
      <c r="AG136" s="289">
        <f>+VLOOKUP($E136,Transports!$1:$1048576,MATCH(DATE(AG$2,1,1),Transports!$A$1:$LI$1),FALSE)</f>
        <v>134466.81359999999</v>
      </c>
      <c r="AH136" s="289">
        <f>+VLOOKUP($E136,Transports!$1:$1048576,MATCH(DATE(AH$2,1,1),Transports!$A$1:$LI$1),FALSE)</f>
        <v>135427.29</v>
      </c>
      <c r="AI136" s="289">
        <f>+VLOOKUP($E136,Transports!$1:$1048576,MATCH(DATE(AI$2,1,1),Transports!$A$1:$LI$1),FALSE)</f>
        <v>136390.44039999999</v>
      </c>
      <c r="AJ136" s="289">
        <f>+VLOOKUP($E136,Transports!$1:$1048576,MATCH(DATE(AJ$2,1,1),Transports!$A$1:$LI$1),FALSE)</f>
        <v>137359.8217</v>
      </c>
      <c r="AK136" s="289">
        <f>+VLOOKUP($E136,Transports!$1:$1048576,MATCH(DATE(AK$2,1,1),Transports!$A$1:$LI$1),FALSE)</f>
        <v>138338.05220000001</v>
      </c>
      <c r="AL136" s="289">
        <f>+VLOOKUP($E136,Transports!$1:$1048576,MATCH(DATE(AL$2,1,1),Transports!$A$1:$LI$1),FALSE)</f>
        <v>139327.1041</v>
      </c>
      <c r="AM136" s="289">
        <f>+VLOOKUP($E136,Transports!$1:$1048576,MATCH(DATE(AM$2,1,1),Transports!$A$1:$LI$1),FALSE)</f>
        <v>140328.43599999999</v>
      </c>
      <c r="AN136" s="289">
        <f>+VLOOKUP($E136,Transports!$1:$1048576,MATCH(DATE(AN$2,1,1),Transports!$A$1:$LI$1),FALSE)</f>
        <v>141343.06760000001</v>
      </c>
      <c r="AO136" s="289">
        <f>+VLOOKUP($E136,Transports!$1:$1048576,MATCH(DATE(AO$2,1,1),Transports!$A$1:$LI$1),FALSE)</f>
        <v>142371.64309999999</v>
      </c>
      <c r="AP136" s="289">
        <f>+VLOOKUP($E136,Transports!$1:$1048576,MATCH(DATE(AP$2,1,1),Transports!$A$1:$LI$1),FALSE)</f>
        <v>143375.66930000001</v>
      </c>
      <c r="AQ136" s="289">
        <f>+VLOOKUP($E136,Transports!$1:$1048576,MATCH(DATE(AQ$2,1,1),Transports!$A$1:$LI$1),FALSE)</f>
        <v>144382.82699999999</v>
      </c>
      <c r="AR136" s="289">
        <f>+VLOOKUP($E136,Transports!$1:$1048576,MATCH(DATE(AR$2,1,1),Transports!$A$1:$LI$1),FALSE)</f>
        <v>145393.7151</v>
      </c>
      <c r="AS136" s="289">
        <f>+VLOOKUP($E136,Transports!$1:$1048576,MATCH(DATE(AS$2,1,1),Transports!$A$1:$LI$1),FALSE)</f>
        <v>146410.51869999999</v>
      </c>
      <c r="AT136" s="289">
        <f>+VLOOKUP($E136,Transports!$1:$1048576,MATCH(DATE(AT$2,1,1),Transports!$A$1:$LI$1),FALSE)</f>
        <v>147435.40779999999</v>
      </c>
      <c r="AU136" s="289">
        <f>+VLOOKUP($E136,Transports!$1:$1048576,MATCH(DATE(AU$2,1,1),Transports!$A$1:$LI$1),FALSE)</f>
        <v>148470.20490000001</v>
      </c>
      <c r="AV136" s="289">
        <f>+VLOOKUP($E136,Transports!$1:$1048576,MATCH(DATE(AV$2,1,1),Transports!$A$1:$LI$1),FALSE)</f>
        <v>149516.3646</v>
      </c>
      <c r="AW136" s="289">
        <f>+VLOOKUP($E136,Transports!$1:$1048576,MATCH(DATE(AW$2,1,1),Transports!$A$1:$LI$1),FALSE)</f>
        <v>150575.0263</v>
      </c>
      <c r="AX136" s="289">
        <f>+VLOOKUP($E136,Transports!$1:$1048576,MATCH(DATE(AX$2,1,1),Transports!$A$1:$LI$1),FALSE)</f>
        <v>151647.06909999999</v>
      </c>
      <c r="AY136" s="289">
        <f>+VLOOKUP($E136,Transports!$1:$1048576,MATCH(DATE(AY$2,1,1),Transports!$A$1:$LI$1),FALSE)</f>
        <v>152733.15400000001</v>
      </c>
      <c r="AZ136" s="289">
        <f>+VLOOKUP($E136,Transports!$1:$1048576,MATCH(DATE(AZ$2,1,1),Transports!$A$1:$LI$1),FALSE)</f>
        <v>153837.06200000001</v>
      </c>
      <c r="BA136" s="289">
        <f>+VLOOKUP($E136,Transports!$1:$1048576,MATCH(DATE(BA$2,1,1),Transports!$A$1:$LI$1),FALSE)</f>
        <v>154956.7824</v>
      </c>
      <c r="BB136" s="289">
        <f>+VLOOKUP($E136,Transports!$1:$1048576,MATCH(DATE(BB$2,1,1),Transports!$A$1:$LI$1),FALSE)</f>
        <v>156092.43210000001</v>
      </c>
      <c r="BC136" s="289">
        <f>+VLOOKUP($E136,Transports!$1:$1048576,MATCH(DATE(BC$2,1,1),Transports!$A$1:$LI$1),FALSE)</f>
        <v>157243.883</v>
      </c>
      <c r="BD136" s="289">
        <f>+VLOOKUP($E136,Transports!$1:$1048576,MATCH(DATE(BD$2,1,1),Transports!$A$1:$LI$1),FALSE)</f>
        <v>158410.92550000001</v>
      </c>
      <c r="BE136" s="289">
        <f>+VLOOKUP($E136,Transports!$1:$1048576,MATCH(DATE(BE$2,1,1),Transports!$A$1:$LI$1),FALSE)</f>
        <v>166240.69209999999</v>
      </c>
      <c r="BF136" s="289">
        <f>+VLOOKUP($E136,Transports!$1:$1048576,MATCH(DATE(BF$2,1,1),Transports!$A$1:$LI$1),FALSE)</f>
        <v>167694.66149999999</v>
      </c>
      <c r="BG136" s="289">
        <f>+VLOOKUP($E136,Transports!$1:$1048576,MATCH(DATE(BG$2,1,1),Transports!$A$1:$LI$1),FALSE)</f>
        <v>169161.41279999999</v>
      </c>
      <c r="BH136" s="289">
        <f>+VLOOKUP($E136,Transports!$1:$1048576,MATCH(DATE(BH$2,1,1),Transports!$A$1:$LI$1),FALSE)</f>
        <v>170641.4804</v>
      </c>
      <c r="BI136" s="289">
        <f>+VLOOKUP($E136,Transports!$1:$1048576,MATCH(DATE(BI$2,1,1),Transports!$A$1:$LI$1),FALSE)</f>
        <v>172135.41159999999</v>
      </c>
    </row>
    <row r="137" spans="1:61" s="291" customFormat="1" ht="15" customHeight="1" x14ac:dyDescent="0.35">
      <c r="A137" s="423" t="s">
        <v>563</v>
      </c>
      <c r="B137" s="418" t="s">
        <v>532</v>
      </c>
      <c r="C137" s="352" t="s">
        <v>537</v>
      </c>
      <c r="D137" s="353"/>
      <c r="E137" s="354"/>
      <c r="F137" s="290">
        <f>SUM(F138:F139)</f>
        <v>1</v>
      </c>
      <c r="G137" s="290">
        <f t="shared" ref="G137:AO137" si="0">SUM(G138:G139)</f>
        <v>1</v>
      </c>
      <c r="H137" s="290">
        <f t="shared" si="0"/>
        <v>1</v>
      </c>
      <c r="I137" s="290">
        <f t="shared" si="0"/>
        <v>1</v>
      </c>
      <c r="J137" s="290">
        <f t="shared" si="0"/>
        <v>1</v>
      </c>
      <c r="K137" s="290">
        <f t="shared" si="0"/>
        <v>1</v>
      </c>
      <c r="L137" s="290">
        <f t="shared" si="0"/>
        <v>1</v>
      </c>
      <c r="M137" s="290">
        <f t="shared" si="0"/>
        <v>1</v>
      </c>
      <c r="N137" s="290">
        <f t="shared" si="0"/>
        <v>1</v>
      </c>
      <c r="O137" s="290">
        <f t="shared" si="0"/>
        <v>1</v>
      </c>
      <c r="P137" s="290">
        <f t="shared" si="0"/>
        <v>1</v>
      </c>
      <c r="Q137" s="290">
        <f t="shared" si="0"/>
        <v>1</v>
      </c>
      <c r="R137" s="290">
        <f t="shared" si="0"/>
        <v>1</v>
      </c>
      <c r="S137" s="290">
        <f t="shared" si="0"/>
        <v>1</v>
      </c>
      <c r="T137" s="290">
        <f t="shared" si="0"/>
        <v>1</v>
      </c>
      <c r="U137" s="290">
        <f t="shared" si="0"/>
        <v>1</v>
      </c>
      <c r="V137" s="290">
        <f t="shared" si="0"/>
        <v>1</v>
      </c>
      <c r="W137" s="290">
        <f t="shared" si="0"/>
        <v>1</v>
      </c>
      <c r="X137" s="290">
        <f t="shared" si="0"/>
        <v>1</v>
      </c>
      <c r="Y137" s="290">
        <f t="shared" si="0"/>
        <v>1</v>
      </c>
      <c r="Z137" s="290">
        <f t="shared" si="0"/>
        <v>1</v>
      </c>
      <c r="AA137" s="290">
        <f t="shared" si="0"/>
        <v>1</v>
      </c>
      <c r="AB137" s="290">
        <f t="shared" si="0"/>
        <v>1</v>
      </c>
      <c r="AC137" s="290">
        <f t="shared" si="0"/>
        <v>1</v>
      </c>
      <c r="AD137" s="290">
        <f t="shared" si="0"/>
        <v>1</v>
      </c>
      <c r="AE137" s="290">
        <f t="shared" si="0"/>
        <v>1</v>
      </c>
      <c r="AF137" s="290">
        <f t="shared" si="0"/>
        <v>1</v>
      </c>
      <c r="AG137" s="290">
        <f t="shared" si="0"/>
        <v>1</v>
      </c>
      <c r="AH137" s="290">
        <f t="shared" si="0"/>
        <v>1</v>
      </c>
      <c r="AI137" s="290">
        <f t="shared" si="0"/>
        <v>1</v>
      </c>
      <c r="AJ137" s="290">
        <f t="shared" si="0"/>
        <v>1</v>
      </c>
      <c r="AK137" s="290">
        <f t="shared" si="0"/>
        <v>1</v>
      </c>
      <c r="AL137" s="290">
        <f t="shared" si="0"/>
        <v>1</v>
      </c>
      <c r="AM137" s="290">
        <f t="shared" si="0"/>
        <v>1</v>
      </c>
      <c r="AN137" s="290">
        <f t="shared" si="0"/>
        <v>1</v>
      </c>
      <c r="AO137" s="290">
        <f t="shared" si="0"/>
        <v>1</v>
      </c>
      <c r="AP137" s="290">
        <f t="shared" ref="AP137:BG137" si="1">SUM(AP138:AP139)</f>
        <v>1</v>
      </c>
      <c r="AQ137" s="290">
        <f t="shared" si="1"/>
        <v>1</v>
      </c>
      <c r="AR137" s="290">
        <f t="shared" si="1"/>
        <v>1</v>
      </c>
      <c r="AS137" s="290">
        <f t="shared" si="1"/>
        <v>1</v>
      </c>
      <c r="AT137" s="290">
        <f t="shared" si="1"/>
        <v>1</v>
      </c>
      <c r="AU137" s="290">
        <f t="shared" si="1"/>
        <v>1</v>
      </c>
      <c r="AV137" s="290">
        <f t="shared" si="1"/>
        <v>1</v>
      </c>
      <c r="AW137" s="290">
        <f t="shared" si="1"/>
        <v>1</v>
      </c>
      <c r="AX137" s="290">
        <f t="shared" si="1"/>
        <v>1</v>
      </c>
      <c r="AY137" s="290">
        <f t="shared" si="1"/>
        <v>1</v>
      </c>
      <c r="AZ137" s="290">
        <f t="shared" si="1"/>
        <v>1</v>
      </c>
      <c r="BA137" s="290">
        <f t="shared" si="1"/>
        <v>1</v>
      </c>
      <c r="BB137" s="290">
        <f t="shared" si="1"/>
        <v>1</v>
      </c>
      <c r="BC137" s="290">
        <f t="shared" si="1"/>
        <v>1</v>
      </c>
      <c r="BD137" s="290">
        <f t="shared" si="1"/>
        <v>1</v>
      </c>
      <c r="BE137" s="290">
        <f t="shared" si="1"/>
        <v>1</v>
      </c>
      <c r="BF137" s="290">
        <f t="shared" si="1"/>
        <v>1</v>
      </c>
      <c r="BG137" s="290">
        <f t="shared" si="1"/>
        <v>1</v>
      </c>
      <c r="BH137" s="290">
        <f t="shared" ref="BH137:BI137" si="2">SUM(BH138:BH139)</f>
        <v>1</v>
      </c>
      <c r="BI137" s="290">
        <f t="shared" si="2"/>
        <v>1</v>
      </c>
    </row>
    <row r="138" spans="1:61" ht="15" customHeight="1" x14ac:dyDescent="0.35">
      <c r="A138" s="424"/>
      <c r="B138" s="419"/>
      <c r="C138" s="146"/>
      <c r="D138" s="111" t="s">
        <v>1027</v>
      </c>
      <c r="E138" s="71" t="s">
        <v>1510</v>
      </c>
      <c r="F138" s="292">
        <f>+VLOOKUP($E138,Energy_Mix!$1:$1048576,MATCH(DATE(F$2,1,1),Energy_Mix!$A$1:$LI$1),FALSE)</f>
        <v>0.2006908916</v>
      </c>
      <c r="G138" s="292">
        <f>+VLOOKUP($E138,Energy_Mix!$1:$1048576,MATCH(DATE(G$2,1,1),Energy_Mix!$A$1:$LI$1),FALSE)</f>
        <v>0.2006908916</v>
      </c>
      <c r="H138" s="292">
        <f>+VLOOKUP($E138,Energy_Mix!$1:$1048576,MATCH(DATE(H$2,1,1),Energy_Mix!$A$1:$LI$1),FALSE)</f>
        <v>0.2006908916</v>
      </c>
      <c r="I138" s="292">
        <f>+VLOOKUP($E138,Energy_Mix!$1:$1048576,MATCH(DATE(I$2,1,1),Energy_Mix!$A$1:$LI$1),FALSE)</f>
        <v>0.2006908916</v>
      </c>
      <c r="J138" s="292">
        <f>+VLOOKUP($E138,Energy_Mix!$1:$1048576,MATCH(DATE(J$2,1,1),Energy_Mix!$A$1:$LI$1),FALSE)</f>
        <v>0.2006908916</v>
      </c>
      <c r="K138" s="292">
        <f>+VLOOKUP($E138,Energy_Mix!$1:$1048576,MATCH(DATE(K$2,1,1),Energy_Mix!$A$1:$LI$1),FALSE)</f>
        <v>0.2006908916</v>
      </c>
      <c r="L138" s="292">
        <f>+VLOOKUP($E138,Energy_Mix!$1:$1048576,MATCH(DATE(L$2,1,1),Energy_Mix!$A$1:$LI$1),FALSE)</f>
        <v>0.2006908916</v>
      </c>
      <c r="M138" s="292">
        <f>+VLOOKUP($E138,Energy_Mix!$1:$1048576,MATCH(DATE(M$2,1,1),Energy_Mix!$A$1:$LI$1),FALSE)</f>
        <v>0.2006908916</v>
      </c>
      <c r="N138" s="292">
        <f>+VLOOKUP($E138,Energy_Mix!$1:$1048576,MATCH(DATE(N$2,1,1),Energy_Mix!$A$1:$LI$1),FALSE)</f>
        <v>0.2006908916</v>
      </c>
      <c r="O138" s="292">
        <f>+VLOOKUP($E138,Energy_Mix!$1:$1048576,MATCH(DATE(O$2,1,1),Energy_Mix!$A$1:$LI$1),FALSE)</f>
        <v>0.2006908916</v>
      </c>
      <c r="P138" s="292">
        <f>+VLOOKUP($E138,Energy_Mix!$1:$1048576,MATCH(DATE(P$2,1,1),Energy_Mix!$A$1:$LI$1),FALSE)</f>
        <v>0.2006908916</v>
      </c>
      <c r="Q138" s="292">
        <f>+VLOOKUP($E138,Energy_Mix!$1:$1048576,MATCH(DATE(Q$2,1,1),Energy_Mix!$A$1:$LI$1),FALSE)</f>
        <v>0.2006908916</v>
      </c>
      <c r="R138" s="292">
        <f>+VLOOKUP($E138,Energy_Mix!$1:$1048576,MATCH(DATE(R$2,1,1),Energy_Mix!$A$1:$LI$1),FALSE)</f>
        <v>0.2006908916</v>
      </c>
      <c r="S138" s="292">
        <f>+VLOOKUP($E138,Energy_Mix!$1:$1048576,MATCH(DATE(S$2,1,1),Energy_Mix!$A$1:$LI$1),FALSE)</f>
        <v>0.2006908916</v>
      </c>
      <c r="T138" s="292">
        <f>+VLOOKUP($E138,Energy_Mix!$1:$1048576,MATCH(DATE(T$2,1,1),Energy_Mix!$A$1:$LI$1),FALSE)</f>
        <v>0.2006908916</v>
      </c>
      <c r="U138" s="292">
        <f>+VLOOKUP($E138,Energy_Mix!$1:$1048576,MATCH(DATE(U$2,1,1),Energy_Mix!$A$1:$LI$1),FALSE)</f>
        <v>0.2006908916</v>
      </c>
      <c r="V138" s="292">
        <f>+VLOOKUP($E138,Energy_Mix!$1:$1048576,MATCH(DATE(V$2,1,1),Energy_Mix!$A$1:$LI$1),FALSE)</f>
        <v>0.2006908916</v>
      </c>
      <c r="W138" s="292">
        <f>+VLOOKUP($E138,Energy_Mix!$1:$1048576,MATCH(DATE(W$2,1,1),Energy_Mix!$A$1:$LI$1),FALSE)</f>
        <v>0.2006908916</v>
      </c>
      <c r="X138" s="292">
        <f>+VLOOKUP($E138,Energy_Mix!$1:$1048576,MATCH(DATE(X$2,1,1),Energy_Mix!$A$1:$LI$1),FALSE)</f>
        <v>0.2006908916</v>
      </c>
      <c r="Y138" s="292">
        <f>+VLOOKUP($E138,Energy_Mix!$1:$1048576,MATCH(DATE(Y$2,1,1),Energy_Mix!$A$1:$LI$1),FALSE)</f>
        <v>0.2006908916</v>
      </c>
      <c r="Z138" s="292">
        <f>+VLOOKUP($E138,Energy_Mix!$1:$1048576,MATCH(DATE(Z$2,1,1),Energy_Mix!$A$1:$LI$1),FALSE)</f>
        <v>0.2006908916</v>
      </c>
      <c r="AA138" s="292">
        <f>+VLOOKUP($E138,Energy_Mix!$1:$1048576,MATCH(DATE(AA$2,1,1),Energy_Mix!$A$1:$LI$1),FALSE)</f>
        <v>0.2006908916</v>
      </c>
      <c r="AB138" s="292">
        <f>+VLOOKUP($E138,Energy_Mix!$1:$1048576,MATCH(DATE(AB$2,1,1),Energy_Mix!$A$1:$LI$1),FALSE)</f>
        <v>0.2006908916</v>
      </c>
      <c r="AC138" s="292">
        <f>+VLOOKUP($E138,Energy_Mix!$1:$1048576,MATCH(DATE(AC$2,1,1),Energy_Mix!$A$1:$LI$1),FALSE)</f>
        <v>0.2006908916</v>
      </c>
      <c r="AD138" s="292">
        <f>+VLOOKUP($E138,Energy_Mix!$1:$1048576,MATCH(DATE(AD$2,1,1),Energy_Mix!$A$1:$LI$1),FALSE)</f>
        <v>0.2006908916</v>
      </c>
      <c r="AE138" s="292">
        <f>+VLOOKUP($E138,Energy_Mix!$1:$1048576,MATCH(DATE(AE$2,1,1),Energy_Mix!$A$1:$LI$1),FALSE)</f>
        <v>0.2006908916</v>
      </c>
      <c r="AF138" s="292">
        <f>+VLOOKUP($E138,Energy_Mix!$1:$1048576,MATCH(DATE(AF$2,1,1),Energy_Mix!$A$1:$LI$1),FALSE)</f>
        <v>0.2006908916</v>
      </c>
      <c r="AG138" s="292">
        <f>+VLOOKUP($E138,Energy_Mix!$1:$1048576,MATCH(DATE(AG$2,1,1),Energy_Mix!$A$1:$LI$1),FALSE)</f>
        <v>0.2006908916</v>
      </c>
      <c r="AH138" s="292">
        <f>+VLOOKUP($E138,Energy_Mix!$1:$1048576,MATCH(DATE(AH$2,1,1),Energy_Mix!$A$1:$LI$1),FALSE)</f>
        <v>0.2006908916</v>
      </c>
      <c r="AI138" s="292">
        <f>+VLOOKUP($E138,Energy_Mix!$1:$1048576,MATCH(DATE(AI$2,1,1),Energy_Mix!$A$1:$LI$1),FALSE)</f>
        <v>0.2006908916</v>
      </c>
      <c r="AJ138" s="292">
        <f>+VLOOKUP($E138,Energy_Mix!$1:$1048576,MATCH(DATE(AJ$2,1,1),Energy_Mix!$A$1:$LI$1),FALSE)</f>
        <v>0.2006908916</v>
      </c>
      <c r="AK138" s="292">
        <f>+VLOOKUP($E138,Energy_Mix!$1:$1048576,MATCH(DATE(AK$2,1,1),Energy_Mix!$A$1:$LI$1),FALSE)</f>
        <v>0.2006908916</v>
      </c>
      <c r="AL138" s="292">
        <f>+VLOOKUP($E138,Energy_Mix!$1:$1048576,MATCH(DATE(AL$2,1,1),Energy_Mix!$A$1:$LI$1),FALSE)</f>
        <v>0.2006908916</v>
      </c>
      <c r="AM138" s="292">
        <f>+VLOOKUP($E138,Energy_Mix!$1:$1048576,MATCH(DATE(AM$2,1,1),Energy_Mix!$A$1:$LI$1),FALSE)</f>
        <v>0.2006908916</v>
      </c>
      <c r="AN138" s="292">
        <f>+VLOOKUP($E138,Energy_Mix!$1:$1048576,MATCH(DATE(AN$2,1,1),Energy_Mix!$A$1:$LI$1),FALSE)</f>
        <v>0.2006908916</v>
      </c>
      <c r="AO138" s="292">
        <f>+VLOOKUP($E138,Energy_Mix!$1:$1048576,MATCH(DATE(AO$2,1,1),Energy_Mix!$A$1:$LI$1),FALSE)</f>
        <v>0.2006908916</v>
      </c>
      <c r="AP138" s="292">
        <f>+VLOOKUP($E138,Energy_Mix!$1:$1048576,MATCH(DATE(AP$2,1,1),Energy_Mix!$A$1:$LI$1),FALSE)</f>
        <v>0.2006908916</v>
      </c>
      <c r="AQ138" s="292">
        <f>+VLOOKUP($E138,Energy_Mix!$1:$1048576,MATCH(DATE(AQ$2,1,1),Energy_Mix!$A$1:$LI$1),FALSE)</f>
        <v>0.2006908916</v>
      </c>
      <c r="AR138" s="292">
        <f>+VLOOKUP($E138,Energy_Mix!$1:$1048576,MATCH(DATE(AR$2,1,1),Energy_Mix!$A$1:$LI$1),FALSE)</f>
        <v>0.2006908916</v>
      </c>
      <c r="AS138" s="292">
        <f>+VLOOKUP($E138,Energy_Mix!$1:$1048576,MATCH(DATE(AS$2,1,1),Energy_Mix!$A$1:$LI$1),FALSE)</f>
        <v>0.2006908916</v>
      </c>
      <c r="AT138" s="292">
        <f>+VLOOKUP($E138,Energy_Mix!$1:$1048576,MATCH(DATE(AT$2,1,1),Energy_Mix!$A$1:$LI$1),FALSE)</f>
        <v>0.2006908916</v>
      </c>
      <c r="AU138" s="292">
        <f>+VLOOKUP($E138,Energy_Mix!$1:$1048576,MATCH(DATE(AU$2,1,1),Energy_Mix!$A$1:$LI$1),FALSE)</f>
        <v>0.2006908916</v>
      </c>
      <c r="AV138" s="292">
        <f>+VLOOKUP($E138,Energy_Mix!$1:$1048576,MATCH(DATE(AV$2,1,1),Energy_Mix!$A$1:$LI$1),FALSE)</f>
        <v>0.2006908916</v>
      </c>
      <c r="AW138" s="292">
        <f>+VLOOKUP($E138,Energy_Mix!$1:$1048576,MATCH(DATE(AW$2,1,1),Energy_Mix!$A$1:$LI$1),FALSE)</f>
        <v>0.2006908916</v>
      </c>
      <c r="AX138" s="292">
        <f>+VLOOKUP($E138,Energy_Mix!$1:$1048576,MATCH(DATE(AX$2,1,1),Energy_Mix!$A$1:$LI$1),FALSE)</f>
        <v>0.2006908916</v>
      </c>
      <c r="AY138" s="292">
        <f>+VLOOKUP($E138,Energy_Mix!$1:$1048576,MATCH(DATE(AY$2,1,1),Energy_Mix!$A$1:$LI$1),FALSE)</f>
        <v>0.2006908916</v>
      </c>
      <c r="AZ138" s="292">
        <f>+VLOOKUP($E138,Energy_Mix!$1:$1048576,MATCH(DATE(AZ$2,1,1),Energy_Mix!$A$1:$LI$1),FALSE)</f>
        <v>0.2006908916</v>
      </c>
      <c r="BA138" s="292">
        <f>+VLOOKUP($E138,Energy_Mix!$1:$1048576,MATCH(DATE(BA$2,1,1),Energy_Mix!$A$1:$LI$1),FALSE)</f>
        <v>0.2006908916</v>
      </c>
      <c r="BB138" s="292">
        <f>+VLOOKUP($E138,Energy_Mix!$1:$1048576,MATCH(DATE(BB$2,1,1),Energy_Mix!$A$1:$LI$1),FALSE)</f>
        <v>0.2006908916</v>
      </c>
      <c r="BC138" s="292">
        <f>+VLOOKUP($E138,Energy_Mix!$1:$1048576,MATCH(DATE(BC$2,1,1),Energy_Mix!$A$1:$LI$1),FALSE)</f>
        <v>0.2006908916</v>
      </c>
      <c r="BD138" s="292">
        <f>+VLOOKUP($E138,Energy_Mix!$1:$1048576,MATCH(DATE(BD$2,1,1),Energy_Mix!$A$1:$LI$1),FALSE)</f>
        <v>0.2006908916</v>
      </c>
      <c r="BE138" s="292">
        <f>+VLOOKUP($E138,Energy_Mix!$1:$1048576,MATCH(DATE(BE$2,1,1),Energy_Mix!$A$1:$LI$1),FALSE)</f>
        <v>0.2006908916</v>
      </c>
      <c r="BF138" s="292">
        <f>+VLOOKUP($E138,Energy_Mix!$1:$1048576,MATCH(DATE(BF$2,1,1),Energy_Mix!$A$1:$LI$1),FALSE)</f>
        <v>0.2006908916</v>
      </c>
      <c r="BG138" s="292">
        <f>+VLOOKUP($E138,Energy_Mix!$1:$1048576,MATCH(DATE(BG$2,1,1),Energy_Mix!$A$1:$LI$1),FALSE)</f>
        <v>0.2006908916</v>
      </c>
      <c r="BH138" s="292">
        <f>+VLOOKUP($E138,Energy_Mix!$1:$1048576,MATCH(DATE(BH$2,1,1),Energy_Mix!$A$1:$LI$1),FALSE)</f>
        <v>0.2006908916</v>
      </c>
      <c r="BI138" s="292">
        <f>+VLOOKUP($E138,Energy_Mix!$1:$1048576,MATCH(DATE(BI$2,1,1),Energy_Mix!$A$1:$LI$1),FALSE)</f>
        <v>0.2006908916</v>
      </c>
    </row>
    <row r="139" spans="1:61" ht="15" customHeight="1" x14ac:dyDescent="0.35">
      <c r="A139" s="424"/>
      <c r="B139" s="419"/>
      <c r="C139" s="146"/>
      <c r="D139" s="111" t="s">
        <v>1027</v>
      </c>
      <c r="E139" s="71" t="s">
        <v>1511</v>
      </c>
      <c r="F139" s="292">
        <f>+VLOOKUP($E139,Energy_Mix!$1:$1048576,MATCH(DATE(F$2,1,1),Energy_Mix!$A$1:$LI$1),FALSE)</f>
        <v>0.79930910840000002</v>
      </c>
      <c r="G139" s="292">
        <f>+VLOOKUP($E139,Energy_Mix!$1:$1048576,MATCH(DATE(G$2,1,1),Energy_Mix!$A$1:$LI$1),FALSE)</f>
        <v>0.79930910840000002</v>
      </c>
      <c r="H139" s="292">
        <f>+VLOOKUP($E139,Energy_Mix!$1:$1048576,MATCH(DATE(H$2,1,1),Energy_Mix!$A$1:$LI$1),FALSE)</f>
        <v>0.79930910840000002</v>
      </c>
      <c r="I139" s="292">
        <f>+VLOOKUP($E139,Energy_Mix!$1:$1048576,MATCH(DATE(I$2,1,1),Energy_Mix!$A$1:$LI$1),FALSE)</f>
        <v>0.79930910840000002</v>
      </c>
      <c r="J139" s="292">
        <f>+VLOOKUP($E139,Energy_Mix!$1:$1048576,MATCH(DATE(J$2,1,1),Energy_Mix!$A$1:$LI$1),FALSE)</f>
        <v>0.79930910840000002</v>
      </c>
      <c r="K139" s="292">
        <f>+VLOOKUP($E139,Energy_Mix!$1:$1048576,MATCH(DATE(K$2,1,1),Energy_Mix!$A$1:$LI$1),FALSE)</f>
        <v>0.79930910840000002</v>
      </c>
      <c r="L139" s="292">
        <f>+VLOOKUP($E139,Energy_Mix!$1:$1048576,MATCH(DATE(L$2,1,1),Energy_Mix!$A$1:$LI$1),FALSE)</f>
        <v>0.79930910840000002</v>
      </c>
      <c r="M139" s="292">
        <f>+VLOOKUP($E139,Energy_Mix!$1:$1048576,MATCH(DATE(M$2,1,1),Energy_Mix!$A$1:$LI$1),FALSE)</f>
        <v>0.79930910840000002</v>
      </c>
      <c r="N139" s="292">
        <f>+VLOOKUP($E139,Energy_Mix!$1:$1048576,MATCH(DATE(N$2,1,1),Energy_Mix!$A$1:$LI$1),FALSE)</f>
        <v>0.79930910840000002</v>
      </c>
      <c r="O139" s="292">
        <f>+VLOOKUP($E139,Energy_Mix!$1:$1048576,MATCH(DATE(O$2,1,1),Energy_Mix!$A$1:$LI$1),FALSE)</f>
        <v>0.79930910840000002</v>
      </c>
      <c r="P139" s="292">
        <f>+VLOOKUP($E139,Energy_Mix!$1:$1048576,MATCH(DATE(P$2,1,1),Energy_Mix!$A$1:$LI$1),FALSE)</f>
        <v>0.79930910840000002</v>
      </c>
      <c r="Q139" s="292">
        <f>+VLOOKUP($E139,Energy_Mix!$1:$1048576,MATCH(DATE(Q$2,1,1),Energy_Mix!$A$1:$LI$1),FALSE)</f>
        <v>0.79930910840000002</v>
      </c>
      <c r="R139" s="292">
        <f>+VLOOKUP($E139,Energy_Mix!$1:$1048576,MATCH(DATE(R$2,1,1),Energy_Mix!$A$1:$LI$1),FALSE)</f>
        <v>0.79930910840000002</v>
      </c>
      <c r="S139" s="292">
        <f>+VLOOKUP($E139,Energy_Mix!$1:$1048576,MATCH(DATE(S$2,1,1),Energy_Mix!$A$1:$LI$1),FALSE)</f>
        <v>0.79930910840000002</v>
      </c>
      <c r="T139" s="292">
        <f>+VLOOKUP($E139,Energy_Mix!$1:$1048576,MATCH(DATE(T$2,1,1),Energy_Mix!$A$1:$LI$1),FALSE)</f>
        <v>0.79930910840000002</v>
      </c>
      <c r="U139" s="292">
        <f>+VLOOKUP($E139,Energy_Mix!$1:$1048576,MATCH(DATE(U$2,1,1),Energy_Mix!$A$1:$LI$1),FALSE)</f>
        <v>0.79930910840000002</v>
      </c>
      <c r="V139" s="292">
        <f>+VLOOKUP($E139,Energy_Mix!$1:$1048576,MATCH(DATE(V$2,1,1),Energy_Mix!$A$1:$LI$1),FALSE)</f>
        <v>0.79930910840000002</v>
      </c>
      <c r="W139" s="292">
        <f>+VLOOKUP($E139,Energy_Mix!$1:$1048576,MATCH(DATE(W$2,1,1),Energy_Mix!$A$1:$LI$1),FALSE)</f>
        <v>0.79930910840000002</v>
      </c>
      <c r="X139" s="292">
        <f>+VLOOKUP($E139,Energy_Mix!$1:$1048576,MATCH(DATE(X$2,1,1),Energy_Mix!$A$1:$LI$1),FALSE)</f>
        <v>0.79930910840000002</v>
      </c>
      <c r="Y139" s="292">
        <f>+VLOOKUP($E139,Energy_Mix!$1:$1048576,MATCH(DATE(Y$2,1,1),Energy_Mix!$A$1:$LI$1),FALSE)</f>
        <v>0.79930910840000002</v>
      </c>
      <c r="Z139" s="292">
        <f>+VLOOKUP($E139,Energy_Mix!$1:$1048576,MATCH(DATE(Z$2,1,1),Energy_Mix!$A$1:$LI$1),FALSE)</f>
        <v>0.79930910840000002</v>
      </c>
      <c r="AA139" s="292">
        <f>+VLOOKUP($E139,Energy_Mix!$1:$1048576,MATCH(DATE(AA$2,1,1),Energy_Mix!$A$1:$LI$1),FALSE)</f>
        <v>0.79930910840000002</v>
      </c>
      <c r="AB139" s="292">
        <f>+VLOOKUP($E139,Energy_Mix!$1:$1048576,MATCH(DATE(AB$2,1,1),Energy_Mix!$A$1:$LI$1),FALSE)</f>
        <v>0.79930910840000002</v>
      </c>
      <c r="AC139" s="292">
        <f>+VLOOKUP($E139,Energy_Mix!$1:$1048576,MATCH(DATE(AC$2,1,1),Energy_Mix!$A$1:$LI$1),FALSE)</f>
        <v>0.79930910840000002</v>
      </c>
      <c r="AD139" s="292">
        <f>+VLOOKUP($E139,Energy_Mix!$1:$1048576,MATCH(DATE(AD$2,1,1),Energy_Mix!$A$1:$LI$1),FALSE)</f>
        <v>0.79930910840000002</v>
      </c>
      <c r="AE139" s="292">
        <f>+VLOOKUP($E139,Energy_Mix!$1:$1048576,MATCH(DATE(AE$2,1,1),Energy_Mix!$A$1:$LI$1),FALSE)</f>
        <v>0.79930910840000002</v>
      </c>
      <c r="AF139" s="292">
        <f>+VLOOKUP($E139,Energy_Mix!$1:$1048576,MATCH(DATE(AF$2,1,1),Energy_Mix!$A$1:$LI$1),FALSE)</f>
        <v>0.79930910840000002</v>
      </c>
      <c r="AG139" s="292">
        <f>+VLOOKUP($E139,Energy_Mix!$1:$1048576,MATCH(DATE(AG$2,1,1),Energy_Mix!$A$1:$LI$1),FALSE)</f>
        <v>0.79930910840000002</v>
      </c>
      <c r="AH139" s="292">
        <f>+VLOOKUP($E139,Energy_Mix!$1:$1048576,MATCH(DATE(AH$2,1,1),Energy_Mix!$A$1:$LI$1),FALSE)</f>
        <v>0.79930910840000002</v>
      </c>
      <c r="AI139" s="292">
        <f>+VLOOKUP($E139,Energy_Mix!$1:$1048576,MATCH(DATE(AI$2,1,1),Energy_Mix!$A$1:$LI$1),FALSE)</f>
        <v>0.79930910840000002</v>
      </c>
      <c r="AJ139" s="292">
        <f>+VLOOKUP($E139,Energy_Mix!$1:$1048576,MATCH(DATE(AJ$2,1,1),Energy_Mix!$A$1:$LI$1),FALSE)</f>
        <v>0.79930910840000002</v>
      </c>
      <c r="AK139" s="292">
        <f>+VLOOKUP($E139,Energy_Mix!$1:$1048576,MATCH(DATE(AK$2,1,1),Energy_Mix!$A$1:$LI$1),FALSE)</f>
        <v>0.79930910840000002</v>
      </c>
      <c r="AL139" s="292">
        <f>+VLOOKUP($E139,Energy_Mix!$1:$1048576,MATCH(DATE(AL$2,1,1),Energy_Mix!$A$1:$LI$1),FALSE)</f>
        <v>0.79930910840000002</v>
      </c>
      <c r="AM139" s="292">
        <f>+VLOOKUP($E139,Energy_Mix!$1:$1048576,MATCH(DATE(AM$2,1,1),Energy_Mix!$A$1:$LI$1),FALSE)</f>
        <v>0.79930910840000002</v>
      </c>
      <c r="AN139" s="292">
        <f>+VLOOKUP($E139,Energy_Mix!$1:$1048576,MATCH(DATE(AN$2,1,1),Energy_Mix!$A$1:$LI$1),FALSE)</f>
        <v>0.79930910840000002</v>
      </c>
      <c r="AO139" s="292">
        <f>+VLOOKUP($E139,Energy_Mix!$1:$1048576,MATCH(DATE(AO$2,1,1),Energy_Mix!$A$1:$LI$1),FALSE)</f>
        <v>0.79930910840000002</v>
      </c>
      <c r="AP139" s="292">
        <f>+VLOOKUP($E139,Energy_Mix!$1:$1048576,MATCH(DATE(AP$2,1,1),Energy_Mix!$A$1:$LI$1),FALSE)</f>
        <v>0.79930910840000002</v>
      </c>
      <c r="AQ139" s="292">
        <f>+VLOOKUP($E139,Energy_Mix!$1:$1048576,MATCH(DATE(AQ$2,1,1),Energy_Mix!$A$1:$LI$1),FALSE)</f>
        <v>0.79930910840000002</v>
      </c>
      <c r="AR139" s="292">
        <f>+VLOOKUP($E139,Energy_Mix!$1:$1048576,MATCH(DATE(AR$2,1,1),Energy_Mix!$A$1:$LI$1),FALSE)</f>
        <v>0.79930910840000002</v>
      </c>
      <c r="AS139" s="292">
        <f>+VLOOKUP($E139,Energy_Mix!$1:$1048576,MATCH(DATE(AS$2,1,1),Energy_Mix!$A$1:$LI$1),FALSE)</f>
        <v>0.79930910840000002</v>
      </c>
      <c r="AT139" s="292">
        <f>+VLOOKUP($E139,Energy_Mix!$1:$1048576,MATCH(DATE(AT$2,1,1),Energy_Mix!$A$1:$LI$1),FALSE)</f>
        <v>0.79930910840000002</v>
      </c>
      <c r="AU139" s="292">
        <f>+VLOOKUP($E139,Energy_Mix!$1:$1048576,MATCH(DATE(AU$2,1,1),Energy_Mix!$A$1:$LI$1),FALSE)</f>
        <v>0.79930910840000002</v>
      </c>
      <c r="AV139" s="292">
        <f>+VLOOKUP($E139,Energy_Mix!$1:$1048576,MATCH(DATE(AV$2,1,1),Energy_Mix!$A$1:$LI$1),FALSE)</f>
        <v>0.79930910840000002</v>
      </c>
      <c r="AW139" s="292">
        <f>+VLOOKUP($E139,Energy_Mix!$1:$1048576,MATCH(DATE(AW$2,1,1),Energy_Mix!$A$1:$LI$1),FALSE)</f>
        <v>0.79930910840000002</v>
      </c>
      <c r="AX139" s="292">
        <f>+VLOOKUP($E139,Energy_Mix!$1:$1048576,MATCH(DATE(AX$2,1,1),Energy_Mix!$A$1:$LI$1),FALSE)</f>
        <v>0.79930910840000002</v>
      </c>
      <c r="AY139" s="292">
        <f>+VLOOKUP($E139,Energy_Mix!$1:$1048576,MATCH(DATE(AY$2,1,1),Energy_Mix!$A$1:$LI$1),FALSE)</f>
        <v>0.79930910840000002</v>
      </c>
      <c r="AZ139" s="292">
        <f>+VLOOKUP($E139,Energy_Mix!$1:$1048576,MATCH(DATE(AZ$2,1,1),Energy_Mix!$A$1:$LI$1),FALSE)</f>
        <v>0.79930910840000002</v>
      </c>
      <c r="BA139" s="292">
        <f>+VLOOKUP($E139,Energy_Mix!$1:$1048576,MATCH(DATE(BA$2,1,1),Energy_Mix!$A$1:$LI$1),FALSE)</f>
        <v>0.79930910840000002</v>
      </c>
      <c r="BB139" s="292">
        <f>+VLOOKUP($E139,Energy_Mix!$1:$1048576,MATCH(DATE(BB$2,1,1),Energy_Mix!$A$1:$LI$1),FALSE)</f>
        <v>0.79930910840000002</v>
      </c>
      <c r="BC139" s="292">
        <f>+VLOOKUP($E139,Energy_Mix!$1:$1048576,MATCH(DATE(BC$2,1,1),Energy_Mix!$A$1:$LI$1),FALSE)</f>
        <v>0.79930910840000002</v>
      </c>
      <c r="BD139" s="292">
        <f>+VLOOKUP($E139,Energy_Mix!$1:$1048576,MATCH(DATE(BD$2,1,1),Energy_Mix!$A$1:$LI$1),FALSE)</f>
        <v>0.79930910840000002</v>
      </c>
      <c r="BE139" s="292">
        <f>+VLOOKUP($E139,Energy_Mix!$1:$1048576,MATCH(DATE(BE$2,1,1),Energy_Mix!$A$1:$LI$1),FALSE)</f>
        <v>0.79930910840000002</v>
      </c>
      <c r="BF139" s="292">
        <f>+VLOOKUP($E139,Energy_Mix!$1:$1048576,MATCH(DATE(BF$2,1,1),Energy_Mix!$A$1:$LI$1),FALSE)</f>
        <v>0.79930910840000002</v>
      </c>
      <c r="BG139" s="292">
        <f>+VLOOKUP($E139,Energy_Mix!$1:$1048576,MATCH(DATE(BG$2,1,1),Energy_Mix!$A$1:$LI$1),FALSE)</f>
        <v>0.79930910840000002</v>
      </c>
      <c r="BH139" s="292">
        <f>+VLOOKUP($E139,Energy_Mix!$1:$1048576,MATCH(DATE(BH$2,1,1),Energy_Mix!$A$1:$LI$1),FALSE)</f>
        <v>0.79930910840000002</v>
      </c>
      <c r="BI139" s="292">
        <f>+VLOOKUP($E139,Energy_Mix!$1:$1048576,MATCH(DATE(BI$2,1,1),Energy_Mix!$A$1:$LI$1),FALSE)</f>
        <v>0.79930910840000002</v>
      </c>
    </row>
    <row r="140" spans="1:61" ht="15" customHeight="1" x14ac:dyDescent="0.35">
      <c r="A140" s="424"/>
      <c r="B140" s="419"/>
      <c r="C140" s="146" t="s">
        <v>538</v>
      </c>
      <c r="D140" s="111"/>
      <c r="E140" s="71"/>
      <c r="F140" s="290">
        <f>SUM(F141:F142)</f>
        <v>1</v>
      </c>
      <c r="G140" s="290">
        <f t="shared" ref="G140:AO140" si="3">SUM(G141:G142)</f>
        <v>1</v>
      </c>
      <c r="H140" s="290">
        <f t="shared" si="3"/>
        <v>1</v>
      </c>
      <c r="I140" s="290">
        <f t="shared" si="3"/>
        <v>1</v>
      </c>
      <c r="J140" s="290">
        <f t="shared" si="3"/>
        <v>1</v>
      </c>
      <c r="K140" s="290">
        <f t="shared" si="3"/>
        <v>1</v>
      </c>
      <c r="L140" s="290">
        <f t="shared" si="3"/>
        <v>1</v>
      </c>
      <c r="M140" s="290">
        <f t="shared" si="3"/>
        <v>1</v>
      </c>
      <c r="N140" s="290">
        <f t="shared" si="3"/>
        <v>1</v>
      </c>
      <c r="O140" s="290">
        <f t="shared" si="3"/>
        <v>1</v>
      </c>
      <c r="P140" s="290">
        <f t="shared" si="3"/>
        <v>1</v>
      </c>
      <c r="Q140" s="290">
        <f t="shared" si="3"/>
        <v>1</v>
      </c>
      <c r="R140" s="290">
        <f t="shared" si="3"/>
        <v>1</v>
      </c>
      <c r="S140" s="290">
        <f t="shared" si="3"/>
        <v>1</v>
      </c>
      <c r="T140" s="290">
        <f t="shared" si="3"/>
        <v>1</v>
      </c>
      <c r="U140" s="290">
        <f t="shared" si="3"/>
        <v>1</v>
      </c>
      <c r="V140" s="290">
        <f t="shared" si="3"/>
        <v>1</v>
      </c>
      <c r="W140" s="290">
        <f t="shared" si="3"/>
        <v>1</v>
      </c>
      <c r="X140" s="290">
        <f t="shared" si="3"/>
        <v>1</v>
      </c>
      <c r="Y140" s="290">
        <f t="shared" si="3"/>
        <v>1</v>
      </c>
      <c r="Z140" s="290">
        <f t="shared" si="3"/>
        <v>1</v>
      </c>
      <c r="AA140" s="290">
        <f t="shared" si="3"/>
        <v>1</v>
      </c>
      <c r="AB140" s="290">
        <f t="shared" si="3"/>
        <v>1</v>
      </c>
      <c r="AC140" s="290">
        <f t="shared" si="3"/>
        <v>1</v>
      </c>
      <c r="AD140" s="290">
        <f t="shared" si="3"/>
        <v>1</v>
      </c>
      <c r="AE140" s="290">
        <f t="shared" si="3"/>
        <v>1</v>
      </c>
      <c r="AF140" s="290">
        <f t="shared" si="3"/>
        <v>1</v>
      </c>
      <c r="AG140" s="290">
        <f t="shared" si="3"/>
        <v>1</v>
      </c>
      <c r="AH140" s="290">
        <f t="shared" si="3"/>
        <v>1</v>
      </c>
      <c r="AI140" s="290">
        <f t="shared" si="3"/>
        <v>1</v>
      </c>
      <c r="AJ140" s="290">
        <f t="shared" si="3"/>
        <v>1</v>
      </c>
      <c r="AK140" s="290">
        <f t="shared" si="3"/>
        <v>1</v>
      </c>
      <c r="AL140" s="290">
        <f t="shared" si="3"/>
        <v>1</v>
      </c>
      <c r="AM140" s="290">
        <f t="shared" si="3"/>
        <v>1</v>
      </c>
      <c r="AN140" s="290">
        <f t="shared" si="3"/>
        <v>1</v>
      </c>
      <c r="AO140" s="290">
        <f t="shared" si="3"/>
        <v>1</v>
      </c>
      <c r="AP140" s="290">
        <f t="shared" ref="AP140:BG140" si="4">SUM(AP141:AP142)</f>
        <v>1</v>
      </c>
      <c r="AQ140" s="290">
        <f t="shared" si="4"/>
        <v>1</v>
      </c>
      <c r="AR140" s="290">
        <f t="shared" si="4"/>
        <v>1</v>
      </c>
      <c r="AS140" s="290">
        <f t="shared" si="4"/>
        <v>1</v>
      </c>
      <c r="AT140" s="290">
        <f t="shared" si="4"/>
        <v>1</v>
      </c>
      <c r="AU140" s="290">
        <f t="shared" si="4"/>
        <v>1</v>
      </c>
      <c r="AV140" s="290">
        <f t="shared" si="4"/>
        <v>1</v>
      </c>
      <c r="AW140" s="290">
        <f t="shared" si="4"/>
        <v>1</v>
      </c>
      <c r="AX140" s="290">
        <f t="shared" si="4"/>
        <v>1</v>
      </c>
      <c r="AY140" s="290">
        <f t="shared" si="4"/>
        <v>1</v>
      </c>
      <c r="AZ140" s="290">
        <f t="shared" si="4"/>
        <v>1</v>
      </c>
      <c r="BA140" s="290">
        <f t="shared" si="4"/>
        <v>1</v>
      </c>
      <c r="BB140" s="290">
        <f t="shared" si="4"/>
        <v>1</v>
      </c>
      <c r="BC140" s="290">
        <f t="shared" si="4"/>
        <v>1</v>
      </c>
      <c r="BD140" s="290">
        <f t="shared" si="4"/>
        <v>1</v>
      </c>
      <c r="BE140" s="290">
        <f t="shared" si="4"/>
        <v>1</v>
      </c>
      <c r="BF140" s="290">
        <f t="shared" si="4"/>
        <v>1</v>
      </c>
      <c r="BG140" s="290">
        <f t="shared" si="4"/>
        <v>1</v>
      </c>
      <c r="BH140" s="290">
        <f t="shared" ref="BH140:BI140" si="5">SUM(BH141:BH142)</f>
        <v>1</v>
      </c>
      <c r="BI140" s="290">
        <f t="shared" si="5"/>
        <v>1</v>
      </c>
    </row>
    <row r="141" spans="1:61" ht="15" customHeight="1" x14ac:dyDescent="0.35">
      <c r="A141" s="424"/>
      <c r="B141" s="419"/>
      <c r="C141" s="146"/>
      <c r="D141" s="111" t="s">
        <v>1399</v>
      </c>
      <c r="E141" s="71" t="s">
        <v>1400</v>
      </c>
      <c r="F141" s="292">
        <f>+VLOOKUP($E141,Energy_Mix!$1:$1048576,MATCH(DATE(F$2,1,1),Energy_Mix!$A$1:$LI$1),FALSE)</f>
        <v>0.7836667034</v>
      </c>
      <c r="G141" s="292">
        <f>+VLOOKUP($E141,Energy_Mix!$1:$1048576,MATCH(DATE(G$2,1,1),Energy_Mix!$A$1:$LI$1),FALSE)</f>
        <v>0.7836667034</v>
      </c>
      <c r="H141" s="292">
        <f>+VLOOKUP($E141,Energy_Mix!$1:$1048576,MATCH(DATE(H$2,1,1),Energy_Mix!$A$1:$LI$1),FALSE)</f>
        <v>0.7836667034</v>
      </c>
      <c r="I141" s="292">
        <f>+VLOOKUP($E141,Energy_Mix!$1:$1048576,MATCH(DATE(I$2,1,1),Energy_Mix!$A$1:$LI$1),FALSE)</f>
        <v>0.7836667034</v>
      </c>
      <c r="J141" s="292">
        <f>+VLOOKUP($E141,Energy_Mix!$1:$1048576,MATCH(DATE(J$2,1,1),Energy_Mix!$A$1:$LI$1),FALSE)</f>
        <v>0.7836667034</v>
      </c>
      <c r="K141" s="292">
        <f>+VLOOKUP($E141,Energy_Mix!$1:$1048576,MATCH(DATE(K$2,1,1),Energy_Mix!$A$1:$LI$1),FALSE)</f>
        <v>0.7836667034</v>
      </c>
      <c r="L141" s="292">
        <f>+VLOOKUP($E141,Energy_Mix!$1:$1048576,MATCH(DATE(L$2,1,1),Energy_Mix!$A$1:$LI$1),FALSE)</f>
        <v>0.7836667034</v>
      </c>
      <c r="M141" s="292">
        <f>+VLOOKUP($E141,Energy_Mix!$1:$1048576,MATCH(DATE(M$2,1,1),Energy_Mix!$A$1:$LI$1),FALSE)</f>
        <v>0.7836667034</v>
      </c>
      <c r="N141" s="292">
        <f>+VLOOKUP($E141,Energy_Mix!$1:$1048576,MATCH(DATE(N$2,1,1),Energy_Mix!$A$1:$LI$1),FALSE)</f>
        <v>0.7836667034</v>
      </c>
      <c r="O141" s="292">
        <f>+VLOOKUP($E141,Energy_Mix!$1:$1048576,MATCH(DATE(O$2,1,1),Energy_Mix!$A$1:$LI$1),FALSE)</f>
        <v>0.7836667034</v>
      </c>
      <c r="P141" s="292">
        <f>+VLOOKUP($E141,Energy_Mix!$1:$1048576,MATCH(DATE(P$2,1,1),Energy_Mix!$A$1:$LI$1),FALSE)</f>
        <v>0.7836667034</v>
      </c>
      <c r="Q141" s="292">
        <f>+VLOOKUP($E141,Energy_Mix!$1:$1048576,MATCH(DATE(Q$2,1,1),Energy_Mix!$A$1:$LI$1),FALSE)</f>
        <v>0.7836667034</v>
      </c>
      <c r="R141" s="292">
        <f>+VLOOKUP($E141,Energy_Mix!$1:$1048576,MATCH(DATE(R$2,1,1),Energy_Mix!$A$1:$LI$1),FALSE)</f>
        <v>0.7836667034</v>
      </c>
      <c r="S141" s="292">
        <f>+VLOOKUP($E141,Energy_Mix!$1:$1048576,MATCH(DATE(S$2,1,1),Energy_Mix!$A$1:$LI$1),FALSE)</f>
        <v>0.7836667034</v>
      </c>
      <c r="T141" s="292">
        <f>+VLOOKUP($E141,Energy_Mix!$1:$1048576,MATCH(DATE(T$2,1,1),Energy_Mix!$A$1:$LI$1),FALSE)</f>
        <v>0.7836667034</v>
      </c>
      <c r="U141" s="292">
        <f>+VLOOKUP($E141,Energy_Mix!$1:$1048576,MATCH(DATE(U$2,1,1),Energy_Mix!$A$1:$LI$1),FALSE)</f>
        <v>0.7836667034</v>
      </c>
      <c r="V141" s="292">
        <f>+VLOOKUP($E141,Energy_Mix!$1:$1048576,MATCH(DATE(V$2,1,1),Energy_Mix!$A$1:$LI$1),FALSE)</f>
        <v>0.7836667034</v>
      </c>
      <c r="W141" s="292">
        <f>+VLOOKUP($E141,Energy_Mix!$1:$1048576,MATCH(DATE(W$2,1,1),Energy_Mix!$A$1:$LI$1),FALSE)</f>
        <v>0.7836667034</v>
      </c>
      <c r="X141" s="292">
        <f>+VLOOKUP($E141,Energy_Mix!$1:$1048576,MATCH(DATE(X$2,1,1),Energy_Mix!$A$1:$LI$1),FALSE)</f>
        <v>0.7836667034</v>
      </c>
      <c r="Y141" s="292">
        <f>+VLOOKUP($E141,Energy_Mix!$1:$1048576,MATCH(DATE(Y$2,1,1),Energy_Mix!$A$1:$LI$1),FALSE)</f>
        <v>0.7836667034</v>
      </c>
      <c r="Z141" s="292">
        <f>+VLOOKUP($E141,Energy_Mix!$1:$1048576,MATCH(DATE(Z$2,1,1),Energy_Mix!$A$1:$LI$1),FALSE)</f>
        <v>0.7836667034</v>
      </c>
      <c r="AA141" s="292">
        <f>+VLOOKUP($E141,Energy_Mix!$1:$1048576,MATCH(DATE(AA$2,1,1),Energy_Mix!$A$1:$LI$1),FALSE)</f>
        <v>0.7836667034</v>
      </c>
      <c r="AB141" s="292">
        <f>+VLOOKUP($E141,Energy_Mix!$1:$1048576,MATCH(DATE(AB$2,1,1),Energy_Mix!$A$1:$LI$1),FALSE)</f>
        <v>0.7836667034</v>
      </c>
      <c r="AC141" s="292">
        <f>+VLOOKUP($E141,Energy_Mix!$1:$1048576,MATCH(DATE(AC$2,1,1),Energy_Mix!$A$1:$LI$1),FALSE)</f>
        <v>0.7836667034</v>
      </c>
      <c r="AD141" s="292">
        <f>+VLOOKUP($E141,Energy_Mix!$1:$1048576,MATCH(DATE(AD$2,1,1),Energy_Mix!$A$1:$LI$1),FALSE)</f>
        <v>0.7836667034</v>
      </c>
      <c r="AE141" s="292">
        <f>+VLOOKUP($E141,Energy_Mix!$1:$1048576,MATCH(DATE(AE$2,1,1),Energy_Mix!$A$1:$LI$1),FALSE)</f>
        <v>0.7836667034</v>
      </c>
      <c r="AF141" s="292">
        <f>+VLOOKUP($E141,Energy_Mix!$1:$1048576,MATCH(DATE(AF$2,1,1),Energy_Mix!$A$1:$LI$1),FALSE)</f>
        <v>0.7836667034</v>
      </c>
      <c r="AG141" s="292">
        <f>+VLOOKUP($E141,Energy_Mix!$1:$1048576,MATCH(DATE(AG$2,1,1),Energy_Mix!$A$1:$LI$1),FALSE)</f>
        <v>0.7836667034</v>
      </c>
      <c r="AH141" s="292">
        <f>+VLOOKUP($E141,Energy_Mix!$1:$1048576,MATCH(DATE(AH$2,1,1),Energy_Mix!$A$1:$LI$1),FALSE)</f>
        <v>0.7836667034</v>
      </c>
      <c r="AI141" s="292">
        <f>+VLOOKUP($E141,Energy_Mix!$1:$1048576,MATCH(DATE(AI$2,1,1),Energy_Mix!$A$1:$LI$1),FALSE)</f>
        <v>0.7836667034</v>
      </c>
      <c r="AJ141" s="292">
        <f>+VLOOKUP($E141,Energy_Mix!$1:$1048576,MATCH(DATE(AJ$2,1,1),Energy_Mix!$A$1:$LI$1),FALSE)</f>
        <v>0.7836667034</v>
      </c>
      <c r="AK141" s="292">
        <f>+VLOOKUP($E141,Energy_Mix!$1:$1048576,MATCH(DATE(AK$2,1,1),Energy_Mix!$A$1:$LI$1),FALSE)</f>
        <v>0.7836667034</v>
      </c>
      <c r="AL141" s="292">
        <f>+VLOOKUP($E141,Energy_Mix!$1:$1048576,MATCH(DATE(AL$2,1,1),Energy_Mix!$A$1:$LI$1),FALSE)</f>
        <v>0.7836667034</v>
      </c>
      <c r="AM141" s="292">
        <f>+VLOOKUP($E141,Energy_Mix!$1:$1048576,MATCH(DATE(AM$2,1,1),Energy_Mix!$A$1:$LI$1),FALSE)</f>
        <v>0.7836667034</v>
      </c>
      <c r="AN141" s="292">
        <f>+VLOOKUP($E141,Energy_Mix!$1:$1048576,MATCH(DATE(AN$2,1,1),Energy_Mix!$A$1:$LI$1),FALSE)</f>
        <v>0.7836667034</v>
      </c>
      <c r="AO141" s="292">
        <f>+VLOOKUP($E141,Energy_Mix!$1:$1048576,MATCH(DATE(AO$2,1,1),Energy_Mix!$A$1:$LI$1),FALSE)</f>
        <v>0.7836667034</v>
      </c>
      <c r="AP141" s="292">
        <f>+VLOOKUP($E141,Energy_Mix!$1:$1048576,MATCH(DATE(AP$2,1,1),Energy_Mix!$A$1:$LI$1),FALSE)</f>
        <v>0.7836667034</v>
      </c>
      <c r="AQ141" s="292">
        <f>+VLOOKUP($E141,Energy_Mix!$1:$1048576,MATCH(DATE(AQ$2,1,1),Energy_Mix!$A$1:$LI$1),FALSE)</f>
        <v>0.7836667034</v>
      </c>
      <c r="AR141" s="292">
        <f>+VLOOKUP($E141,Energy_Mix!$1:$1048576,MATCH(DATE(AR$2,1,1),Energy_Mix!$A$1:$LI$1),FALSE)</f>
        <v>0.7836667034</v>
      </c>
      <c r="AS141" s="292">
        <f>+VLOOKUP($E141,Energy_Mix!$1:$1048576,MATCH(DATE(AS$2,1,1),Energy_Mix!$A$1:$LI$1),FALSE)</f>
        <v>0.7836667034</v>
      </c>
      <c r="AT141" s="292">
        <f>+VLOOKUP($E141,Energy_Mix!$1:$1048576,MATCH(DATE(AT$2,1,1),Energy_Mix!$A$1:$LI$1),FALSE)</f>
        <v>0.7836667034</v>
      </c>
      <c r="AU141" s="292">
        <f>+VLOOKUP($E141,Energy_Mix!$1:$1048576,MATCH(DATE(AU$2,1,1),Energy_Mix!$A$1:$LI$1),FALSE)</f>
        <v>0.7836667034</v>
      </c>
      <c r="AV141" s="292">
        <f>+VLOOKUP($E141,Energy_Mix!$1:$1048576,MATCH(DATE(AV$2,1,1),Energy_Mix!$A$1:$LI$1),FALSE)</f>
        <v>0.7836667034</v>
      </c>
      <c r="AW141" s="292">
        <f>+VLOOKUP($E141,Energy_Mix!$1:$1048576,MATCH(DATE(AW$2,1,1),Energy_Mix!$A$1:$LI$1),FALSE)</f>
        <v>0.7836667034</v>
      </c>
      <c r="AX141" s="292">
        <f>+VLOOKUP($E141,Energy_Mix!$1:$1048576,MATCH(DATE(AX$2,1,1),Energy_Mix!$A$1:$LI$1),FALSE)</f>
        <v>0.7836667034</v>
      </c>
      <c r="AY141" s="292">
        <f>+VLOOKUP($E141,Energy_Mix!$1:$1048576,MATCH(DATE(AY$2,1,1),Energy_Mix!$A$1:$LI$1),FALSE)</f>
        <v>0.7836667034</v>
      </c>
      <c r="AZ141" s="292">
        <f>+VLOOKUP($E141,Energy_Mix!$1:$1048576,MATCH(DATE(AZ$2,1,1),Energy_Mix!$A$1:$LI$1),FALSE)</f>
        <v>0.7836667034</v>
      </c>
      <c r="BA141" s="292">
        <f>+VLOOKUP($E141,Energy_Mix!$1:$1048576,MATCH(DATE(BA$2,1,1),Energy_Mix!$A$1:$LI$1),FALSE)</f>
        <v>0.7836667034</v>
      </c>
      <c r="BB141" s="292">
        <f>+VLOOKUP($E141,Energy_Mix!$1:$1048576,MATCH(DATE(BB$2,1,1),Energy_Mix!$A$1:$LI$1),FALSE)</f>
        <v>0.7836667034</v>
      </c>
      <c r="BC141" s="292">
        <f>+VLOOKUP($E141,Energy_Mix!$1:$1048576,MATCH(DATE(BC$2,1,1),Energy_Mix!$A$1:$LI$1),FALSE)</f>
        <v>0.7836667034</v>
      </c>
      <c r="BD141" s="292">
        <f>+VLOOKUP($E141,Energy_Mix!$1:$1048576,MATCH(DATE(BD$2,1,1),Energy_Mix!$A$1:$LI$1),FALSE)</f>
        <v>0.7836667034</v>
      </c>
      <c r="BE141" s="292">
        <f>+VLOOKUP($E141,Energy_Mix!$1:$1048576,MATCH(DATE(BE$2,1,1),Energy_Mix!$A$1:$LI$1),FALSE)</f>
        <v>0.7836667034</v>
      </c>
      <c r="BF141" s="292">
        <f>+VLOOKUP($E141,Energy_Mix!$1:$1048576,MATCH(DATE(BF$2,1,1),Energy_Mix!$A$1:$LI$1),FALSE)</f>
        <v>0.7836667034</v>
      </c>
      <c r="BG141" s="292">
        <f>+VLOOKUP($E141,Energy_Mix!$1:$1048576,MATCH(DATE(BG$2,1,1),Energy_Mix!$A$1:$LI$1),FALSE)</f>
        <v>0.7836667034</v>
      </c>
      <c r="BH141" s="292">
        <f>+VLOOKUP($E141,Energy_Mix!$1:$1048576,MATCH(DATE(BH$2,1,1),Energy_Mix!$A$1:$LI$1),FALSE)</f>
        <v>0.7836667034</v>
      </c>
      <c r="BI141" s="292">
        <f>+VLOOKUP($E141,Energy_Mix!$1:$1048576,MATCH(DATE(BI$2,1,1),Energy_Mix!$A$1:$LI$1),FALSE)</f>
        <v>0.7836667034</v>
      </c>
    </row>
    <row r="142" spans="1:61" ht="15" customHeight="1" x14ac:dyDescent="0.35">
      <c r="A142" s="424"/>
      <c r="B142" s="419"/>
      <c r="C142" s="146"/>
      <c r="D142" s="111" t="s">
        <v>1399</v>
      </c>
      <c r="E142" s="71" t="s">
        <v>1401</v>
      </c>
      <c r="F142" s="292">
        <f>+VLOOKUP($E142,Energy_Mix!$1:$1048576,MATCH(DATE(F$2,1,1),Energy_Mix!$A$1:$LI$1),FALSE)</f>
        <v>0.2163332966</v>
      </c>
      <c r="G142" s="292">
        <f>+VLOOKUP($E142,Energy_Mix!$1:$1048576,MATCH(DATE(G$2,1,1),Energy_Mix!$A$1:$LI$1),FALSE)</f>
        <v>0.2163332966</v>
      </c>
      <c r="H142" s="292">
        <f>+VLOOKUP($E142,Energy_Mix!$1:$1048576,MATCH(DATE(H$2,1,1),Energy_Mix!$A$1:$LI$1),FALSE)</f>
        <v>0.2163332966</v>
      </c>
      <c r="I142" s="292">
        <f>+VLOOKUP($E142,Energy_Mix!$1:$1048576,MATCH(DATE(I$2,1,1),Energy_Mix!$A$1:$LI$1),FALSE)</f>
        <v>0.2163332966</v>
      </c>
      <c r="J142" s="292">
        <f>+VLOOKUP($E142,Energy_Mix!$1:$1048576,MATCH(DATE(J$2,1,1),Energy_Mix!$A$1:$LI$1),FALSE)</f>
        <v>0.2163332966</v>
      </c>
      <c r="K142" s="292">
        <f>+VLOOKUP($E142,Energy_Mix!$1:$1048576,MATCH(DATE(K$2,1,1),Energy_Mix!$A$1:$LI$1),FALSE)</f>
        <v>0.2163332966</v>
      </c>
      <c r="L142" s="292">
        <f>+VLOOKUP($E142,Energy_Mix!$1:$1048576,MATCH(DATE(L$2,1,1),Energy_Mix!$A$1:$LI$1),FALSE)</f>
        <v>0.2163332966</v>
      </c>
      <c r="M142" s="292">
        <f>+VLOOKUP($E142,Energy_Mix!$1:$1048576,MATCH(DATE(M$2,1,1),Energy_Mix!$A$1:$LI$1),FALSE)</f>
        <v>0.2163332966</v>
      </c>
      <c r="N142" s="292">
        <f>+VLOOKUP($E142,Energy_Mix!$1:$1048576,MATCH(DATE(N$2,1,1),Energy_Mix!$A$1:$LI$1),FALSE)</f>
        <v>0.2163332966</v>
      </c>
      <c r="O142" s="292">
        <f>+VLOOKUP($E142,Energy_Mix!$1:$1048576,MATCH(DATE(O$2,1,1),Energy_Mix!$A$1:$LI$1),FALSE)</f>
        <v>0.2163332966</v>
      </c>
      <c r="P142" s="292">
        <f>+VLOOKUP($E142,Energy_Mix!$1:$1048576,MATCH(DATE(P$2,1,1),Energy_Mix!$A$1:$LI$1),FALSE)</f>
        <v>0.2163332966</v>
      </c>
      <c r="Q142" s="292">
        <f>+VLOOKUP($E142,Energy_Mix!$1:$1048576,MATCH(DATE(Q$2,1,1),Energy_Mix!$A$1:$LI$1),FALSE)</f>
        <v>0.2163332966</v>
      </c>
      <c r="R142" s="292">
        <f>+VLOOKUP($E142,Energy_Mix!$1:$1048576,MATCH(DATE(R$2,1,1),Energy_Mix!$A$1:$LI$1),FALSE)</f>
        <v>0.2163332966</v>
      </c>
      <c r="S142" s="292">
        <f>+VLOOKUP($E142,Energy_Mix!$1:$1048576,MATCH(DATE(S$2,1,1),Energy_Mix!$A$1:$LI$1),FALSE)</f>
        <v>0.2163332966</v>
      </c>
      <c r="T142" s="292">
        <f>+VLOOKUP($E142,Energy_Mix!$1:$1048576,MATCH(DATE(T$2,1,1),Energy_Mix!$A$1:$LI$1),FALSE)</f>
        <v>0.2163332966</v>
      </c>
      <c r="U142" s="292">
        <f>+VLOOKUP($E142,Energy_Mix!$1:$1048576,MATCH(DATE(U$2,1,1),Energy_Mix!$A$1:$LI$1),FALSE)</f>
        <v>0.2163332966</v>
      </c>
      <c r="V142" s="292">
        <f>+VLOOKUP($E142,Energy_Mix!$1:$1048576,MATCH(DATE(V$2,1,1),Energy_Mix!$A$1:$LI$1),FALSE)</f>
        <v>0.2163332966</v>
      </c>
      <c r="W142" s="292">
        <f>+VLOOKUP($E142,Energy_Mix!$1:$1048576,MATCH(DATE(W$2,1,1),Energy_Mix!$A$1:$LI$1),FALSE)</f>
        <v>0.2163332966</v>
      </c>
      <c r="X142" s="292">
        <f>+VLOOKUP($E142,Energy_Mix!$1:$1048576,MATCH(DATE(X$2,1,1),Energy_Mix!$A$1:$LI$1),FALSE)</f>
        <v>0.2163332966</v>
      </c>
      <c r="Y142" s="292">
        <f>+VLOOKUP($E142,Energy_Mix!$1:$1048576,MATCH(DATE(Y$2,1,1),Energy_Mix!$A$1:$LI$1),FALSE)</f>
        <v>0.2163332966</v>
      </c>
      <c r="Z142" s="292">
        <f>+VLOOKUP($E142,Energy_Mix!$1:$1048576,MATCH(DATE(Z$2,1,1),Energy_Mix!$A$1:$LI$1),FALSE)</f>
        <v>0.2163332966</v>
      </c>
      <c r="AA142" s="292">
        <f>+VLOOKUP($E142,Energy_Mix!$1:$1048576,MATCH(DATE(AA$2,1,1),Energy_Mix!$A$1:$LI$1),FALSE)</f>
        <v>0.2163332966</v>
      </c>
      <c r="AB142" s="292">
        <f>+VLOOKUP($E142,Energy_Mix!$1:$1048576,MATCH(DATE(AB$2,1,1),Energy_Mix!$A$1:$LI$1),FALSE)</f>
        <v>0.2163332966</v>
      </c>
      <c r="AC142" s="292">
        <f>+VLOOKUP($E142,Energy_Mix!$1:$1048576,MATCH(DATE(AC$2,1,1),Energy_Mix!$A$1:$LI$1),FALSE)</f>
        <v>0.2163332966</v>
      </c>
      <c r="AD142" s="292">
        <f>+VLOOKUP($E142,Energy_Mix!$1:$1048576,MATCH(DATE(AD$2,1,1),Energy_Mix!$A$1:$LI$1),FALSE)</f>
        <v>0.2163332966</v>
      </c>
      <c r="AE142" s="292">
        <f>+VLOOKUP($E142,Energy_Mix!$1:$1048576,MATCH(DATE(AE$2,1,1),Energy_Mix!$A$1:$LI$1),FALSE)</f>
        <v>0.2163332966</v>
      </c>
      <c r="AF142" s="292">
        <f>+VLOOKUP($E142,Energy_Mix!$1:$1048576,MATCH(DATE(AF$2,1,1),Energy_Mix!$A$1:$LI$1),FALSE)</f>
        <v>0.2163332966</v>
      </c>
      <c r="AG142" s="292">
        <f>+VLOOKUP($E142,Energy_Mix!$1:$1048576,MATCH(DATE(AG$2,1,1),Energy_Mix!$A$1:$LI$1),FALSE)</f>
        <v>0.2163332966</v>
      </c>
      <c r="AH142" s="292">
        <f>+VLOOKUP($E142,Energy_Mix!$1:$1048576,MATCH(DATE(AH$2,1,1),Energy_Mix!$A$1:$LI$1),FALSE)</f>
        <v>0.2163332966</v>
      </c>
      <c r="AI142" s="292">
        <f>+VLOOKUP($E142,Energy_Mix!$1:$1048576,MATCH(DATE(AI$2,1,1),Energy_Mix!$A$1:$LI$1),FALSE)</f>
        <v>0.2163332966</v>
      </c>
      <c r="AJ142" s="292">
        <f>+VLOOKUP($E142,Energy_Mix!$1:$1048576,MATCH(DATE(AJ$2,1,1),Energy_Mix!$A$1:$LI$1),FALSE)</f>
        <v>0.2163332966</v>
      </c>
      <c r="AK142" s="292">
        <f>+VLOOKUP($E142,Energy_Mix!$1:$1048576,MATCH(DATE(AK$2,1,1),Energy_Mix!$A$1:$LI$1),FALSE)</f>
        <v>0.2163332966</v>
      </c>
      <c r="AL142" s="292">
        <f>+VLOOKUP($E142,Energy_Mix!$1:$1048576,MATCH(DATE(AL$2,1,1),Energy_Mix!$A$1:$LI$1),FALSE)</f>
        <v>0.2163332966</v>
      </c>
      <c r="AM142" s="292">
        <f>+VLOOKUP($E142,Energy_Mix!$1:$1048576,MATCH(DATE(AM$2,1,1),Energy_Mix!$A$1:$LI$1),FALSE)</f>
        <v>0.2163332966</v>
      </c>
      <c r="AN142" s="292">
        <f>+VLOOKUP($E142,Energy_Mix!$1:$1048576,MATCH(DATE(AN$2,1,1),Energy_Mix!$A$1:$LI$1),FALSE)</f>
        <v>0.2163332966</v>
      </c>
      <c r="AO142" s="292">
        <f>+VLOOKUP($E142,Energy_Mix!$1:$1048576,MATCH(DATE(AO$2,1,1),Energy_Mix!$A$1:$LI$1),FALSE)</f>
        <v>0.2163332966</v>
      </c>
      <c r="AP142" s="292">
        <f>+VLOOKUP($E142,Energy_Mix!$1:$1048576,MATCH(DATE(AP$2,1,1),Energy_Mix!$A$1:$LI$1),FALSE)</f>
        <v>0.2163332966</v>
      </c>
      <c r="AQ142" s="292">
        <f>+VLOOKUP($E142,Energy_Mix!$1:$1048576,MATCH(DATE(AQ$2,1,1),Energy_Mix!$A$1:$LI$1),FALSE)</f>
        <v>0.2163332966</v>
      </c>
      <c r="AR142" s="292">
        <f>+VLOOKUP($E142,Energy_Mix!$1:$1048576,MATCH(DATE(AR$2,1,1),Energy_Mix!$A$1:$LI$1),FALSE)</f>
        <v>0.2163332966</v>
      </c>
      <c r="AS142" s="292">
        <f>+VLOOKUP($E142,Energy_Mix!$1:$1048576,MATCH(DATE(AS$2,1,1),Energy_Mix!$A$1:$LI$1),FALSE)</f>
        <v>0.2163332966</v>
      </c>
      <c r="AT142" s="292">
        <f>+VLOOKUP($E142,Energy_Mix!$1:$1048576,MATCH(DATE(AT$2,1,1),Energy_Mix!$A$1:$LI$1),FALSE)</f>
        <v>0.2163332966</v>
      </c>
      <c r="AU142" s="292">
        <f>+VLOOKUP($E142,Energy_Mix!$1:$1048576,MATCH(DATE(AU$2,1,1),Energy_Mix!$A$1:$LI$1),FALSE)</f>
        <v>0.2163332966</v>
      </c>
      <c r="AV142" s="292">
        <f>+VLOOKUP($E142,Energy_Mix!$1:$1048576,MATCH(DATE(AV$2,1,1),Energy_Mix!$A$1:$LI$1),FALSE)</f>
        <v>0.2163332966</v>
      </c>
      <c r="AW142" s="292">
        <f>+VLOOKUP($E142,Energy_Mix!$1:$1048576,MATCH(DATE(AW$2,1,1),Energy_Mix!$A$1:$LI$1),FALSE)</f>
        <v>0.2163332966</v>
      </c>
      <c r="AX142" s="292">
        <f>+VLOOKUP($E142,Energy_Mix!$1:$1048576,MATCH(DATE(AX$2,1,1),Energy_Mix!$A$1:$LI$1),FALSE)</f>
        <v>0.2163332966</v>
      </c>
      <c r="AY142" s="292">
        <f>+VLOOKUP($E142,Energy_Mix!$1:$1048576,MATCH(DATE(AY$2,1,1),Energy_Mix!$A$1:$LI$1),FALSE)</f>
        <v>0.2163332966</v>
      </c>
      <c r="AZ142" s="292">
        <f>+VLOOKUP($E142,Energy_Mix!$1:$1048576,MATCH(DATE(AZ$2,1,1),Energy_Mix!$A$1:$LI$1),FALSE)</f>
        <v>0.2163332966</v>
      </c>
      <c r="BA142" s="292">
        <f>+VLOOKUP($E142,Energy_Mix!$1:$1048576,MATCH(DATE(BA$2,1,1),Energy_Mix!$A$1:$LI$1),FALSE)</f>
        <v>0.2163332966</v>
      </c>
      <c r="BB142" s="292">
        <f>+VLOOKUP($E142,Energy_Mix!$1:$1048576,MATCH(DATE(BB$2,1,1),Energy_Mix!$A$1:$LI$1),FALSE)</f>
        <v>0.2163332966</v>
      </c>
      <c r="BC142" s="292">
        <f>+VLOOKUP($E142,Energy_Mix!$1:$1048576,MATCH(DATE(BC$2,1,1),Energy_Mix!$A$1:$LI$1),FALSE)</f>
        <v>0.2163332966</v>
      </c>
      <c r="BD142" s="292">
        <f>+VLOOKUP($E142,Energy_Mix!$1:$1048576,MATCH(DATE(BD$2,1,1),Energy_Mix!$A$1:$LI$1),FALSE)</f>
        <v>0.2163332966</v>
      </c>
      <c r="BE142" s="292">
        <f>+VLOOKUP($E142,Energy_Mix!$1:$1048576,MATCH(DATE(BE$2,1,1),Energy_Mix!$A$1:$LI$1),FALSE)</f>
        <v>0.2163332966</v>
      </c>
      <c r="BF142" s="292">
        <f>+VLOOKUP($E142,Energy_Mix!$1:$1048576,MATCH(DATE(BF$2,1,1),Energy_Mix!$A$1:$LI$1),FALSE)</f>
        <v>0.2163332966</v>
      </c>
      <c r="BG142" s="292">
        <f>+VLOOKUP($E142,Energy_Mix!$1:$1048576,MATCH(DATE(BG$2,1,1),Energy_Mix!$A$1:$LI$1),FALSE)</f>
        <v>0.2163332966</v>
      </c>
      <c r="BH142" s="292">
        <f>+VLOOKUP($E142,Energy_Mix!$1:$1048576,MATCH(DATE(BH$2,1,1),Energy_Mix!$A$1:$LI$1),FALSE)</f>
        <v>0.2163332966</v>
      </c>
      <c r="BI142" s="292">
        <f>+VLOOKUP($E142,Energy_Mix!$1:$1048576,MATCH(DATE(BI$2,1,1),Energy_Mix!$A$1:$LI$1),FALSE)</f>
        <v>0.2163332966</v>
      </c>
    </row>
    <row r="143" spans="1:61" ht="15" customHeight="1" x14ac:dyDescent="0.35">
      <c r="A143" s="424"/>
      <c r="B143" s="419"/>
      <c r="C143" s="146" t="s">
        <v>527</v>
      </c>
      <c r="D143" s="111"/>
      <c r="E143" s="71"/>
      <c r="F143" s="290">
        <f>SUM(F144:F145)</f>
        <v>1</v>
      </c>
      <c r="G143" s="290">
        <f t="shared" ref="G143:AO143" si="6">SUM(G144:G145)</f>
        <v>1</v>
      </c>
      <c r="H143" s="290">
        <f t="shared" si="6"/>
        <v>1</v>
      </c>
      <c r="I143" s="290">
        <f t="shared" si="6"/>
        <v>1</v>
      </c>
      <c r="J143" s="290">
        <f t="shared" si="6"/>
        <v>1</v>
      </c>
      <c r="K143" s="290">
        <f t="shared" si="6"/>
        <v>1</v>
      </c>
      <c r="L143" s="290">
        <f t="shared" si="6"/>
        <v>1</v>
      </c>
      <c r="M143" s="290">
        <f t="shared" si="6"/>
        <v>1</v>
      </c>
      <c r="N143" s="290">
        <f t="shared" si="6"/>
        <v>1</v>
      </c>
      <c r="O143" s="290">
        <f t="shared" si="6"/>
        <v>1</v>
      </c>
      <c r="P143" s="290">
        <f t="shared" si="6"/>
        <v>1</v>
      </c>
      <c r="Q143" s="290">
        <f t="shared" si="6"/>
        <v>1</v>
      </c>
      <c r="R143" s="290">
        <f t="shared" si="6"/>
        <v>1</v>
      </c>
      <c r="S143" s="290">
        <f t="shared" si="6"/>
        <v>1</v>
      </c>
      <c r="T143" s="290">
        <f t="shared" si="6"/>
        <v>1</v>
      </c>
      <c r="U143" s="290">
        <f t="shared" si="6"/>
        <v>1</v>
      </c>
      <c r="V143" s="290">
        <f t="shared" si="6"/>
        <v>1</v>
      </c>
      <c r="W143" s="290">
        <f t="shared" si="6"/>
        <v>1</v>
      </c>
      <c r="X143" s="290">
        <f t="shared" si="6"/>
        <v>1</v>
      </c>
      <c r="Y143" s="290">
        <f t="shared" si="6"/>
        <v>1</v>
      </c>
      <c r="Z143" s="290">
        <f t="shared" si="6"/>
        <v>1</v>
      </c>
      <c r="AA143" s="290">
        <f t="shared" si="6"/>
        <v>1</v>
      </c>
      <c r="AB143" s="290">
        <f t="shared" si="6"/>
        <v>1</v>
      </c>
      <c r="AC143" s="290">
        <f t="shared" si="6"/>
        <v>1</v>
      </c>
      <c r="AD143" s="290">
        <f t="shared" si="6"/>
        <v>1</v>
      </c>
      <c r="AE143" s="290">
        <f t="shared" si="6"/>
        <v>1</v>
      </c>
      <c r="AF143" s="290">
        <f t="shared" si="6"/>
        <v>1</v>
      </c>
      <c r="AG143" s="290">
        <f t="shared" si="6"/>
        <v>1</v>
      </c>
      <c r="AH143" s="290">
        <f t="shared" si="6"/>
        <v>1</v>
      </c>
      <c r="AI143" s="290">
        <f t="shared" si="6"/>
        <v>1</v>
      </c>
      <c r="AJ143" s="290">
        <f t="shared" si="6"/>
        <v>1</v>
      </c>
      <c r="AK143" s="290">
        <f t="shared" si="6"/>
        <v>1</v>
      </c>
      <c r="AL143" s="290">
        <f t="shared" si="6"/>
        <v>1</v>
      </c>
      <c r="AM143" s="290">
        <f t="shared" si="6"/>
        <v>1</v>
      </c>
      <c r="AN143" s="290">
        <f t="shared" si="6"/>
        <v>1</v>
      </c>
      <c r="AO143" s="290">
        <f t="shared" si="6"/>
        <v>1</v>
      </c>
      <c r="AP143" s="290">
        <f t="shared" ref="AP143:BG143" si="7">SUM(AP144:AP145)</f>
        <v>1</v>
      </c>
      <c r="AQ143" s="290">
        <f t="shared" si="7"/>
        <v>1</v>
      </c>
      <c r="AR143" s="290">
        <f t="shared" si="7"/>
        <v>1</v>
      </c>
      <c r="AS143" s="290">
        <f t="shared" si="7"/>
        <v>1</v>
      </c>
      <c r="AT143" s="290">
        <f t="shared" si="7"/>
        <v>1</v>
      </c>
      <c r="AU143" s="290">
        <f t="shared" si="7"/>
        <v>1</v>
      </c>
      <c r="AV143" s="290">
        <f t="shared" si="7"/>
        <v>1</v>
      </c>
      <c r="AW143" s="290">
        <f t="shared" si="7"/>
        <v>1</v>
      </c>
      <c r="AX143" s="290">
        <f t="shared" si="7"/>
        <v>1</v>
      </c>
      <c r="AY143" s="290">
        <f t="shared" si="7"/>
        <v>1</v>
      </c>
      <c r="AZ143" s="290">
        <f t="shared" si="7"/>
        <v>1</v>
      </c>
      <c r="BA143" s="290">
        <f t="shared" si="7"/>
        <v>1</v>
      </c>
      <c r="BB143" s="290">
        <f t="shared" si="7"/>
        <v>1</v>
      </c>
      <c r="BC143" s="290">
        <f t="shared" si="7"/>
        <v>1</v>
      </c>
      <c r="BD143" s="290">
        <f t="shared" si="7"/>
        <v>1</v>
      </c>
      <c r="BE143" s="290">
        <f t="shared" si="7"/>
        <v>1</v>
      </c>
      <c r="BF143" s="290">
        <f t="shared" si="7"/>
        <v>1</v>
      </c>
      <c r="BG143" s="290">
        <f t="shared" si="7"/>
        <v>1</v>
      </c>
      <c r="BH143" s="290">
        <f t="shared" ref="BH143:BI143" si="8">SUM(BH144:BH145)</f>
        <v>1</v>
      </c>
      <c r="BI143" s="290">
        <f t="shared" si="8"/>
        <v>1</v>
      </c>
    </row>
    <row r="144" spans="1:61" ht="15" customHeight="1" x14ac:dyDescent="0.35">
      <c r="A144" s="424"/>
      <c r="B144" s="419"/>
      <c r="C144" s="111"/>
      <c r="D144" s="111" t="s">
        <v>1402</v>
      </c>
      <c r="E144" s="71" t="s">
        <v>457</v>
      </c>
      <c r="F144" s="292">
        <f>+VLOOKUP($E144,Energy_Mix!$1:$1048576,MATCH(DATE(F$2,1,1),Energy_Mix!$A$1:$LI$1),FALSE)</f>
        <v>0.83809636089999995</v>
      </c>
      <c r="G144" s="292">
        <f>+VLOOKUP($E144,Energy_Mix!$1:$1048576,MATCH(DATE(G$2,1,1),Energy_Mix!$A$1:$LI$1),FALSE)</f>
        <v>0.83809636089999995</v>
      </c>
      <c r="H144" s="292">
        <f>+VLOOKUP($E144,Energy_Mix!$1:$1048576,MATCH(DATE(H$2,1,1),Energy_Mix!$A$1:$LI$1),FALSE)</f>
        <v>0.83809636089999995</v>
      </c>
      <c r="I144" s="292">
        <f>+VLOOKUP($E144,Energy_Mix!$1:$1048576,MATCH(DATE(I$2,1,1),Energy_Mix!$A$1:$LI$1),FALSE)</f>
        <v>0.83809636089999995</v>
      </c>
      <c r="J144" s="292">
        <f>+VLOOKUP($E144,Energy_Mix!$1:$1048576,MATCH(DATE(J$2,1,1),Energy_Mix!$A$1:$LI$1),FALSE)</f>
        <v>0.83809636089999995</v>
      </c>
      <c r="K144" s="292">
        <f>+VLOOKUP($E144,Energy_Mix!$1:$1048576,MATCH(DATE(K$2,1,1),Energy_Mix!$A$1:$LI$1),FALSE)</f>
        <v>0.83809636089999995</v>
      </c>
      <c r="L144" s="292">
        <f>+VLOOKUP($E144,Energy_Mix!$1:$1048576,MATCH(DATE(L$2,1,1),Energy_Mix!$A$1:$LI$1),FALSE)</f>
        <v>0.83809636089999995</v>
      </c>
      <c r="M144" s="292">
        <f>+VLOOKUP($E144,Energy_Mix!$1:$1048576,MATCH(DATE(M$2,1,1),Energy_Mix!$A$1:$LI$1),FALSE)</f>
        <v>0.83809636089999995</v>
      </c>
      <c r="N144" s="292">
        <f>+VLOOKUP($E144,Energy_Mix!$1:$1048576,MATCH(DATE(N$2,1,1),Energy_Mix!$A$1:$LI$1),FALSE)</f>
        <v>0.83809636089999995</v>
      </c>
      <c r="O144" s="292">
        <f>+VLOOKUP($E144,Energy_Mix!$1:$1048576,MATCH(DATE(O$2,1,1),Energy_Mix!$A$1:$LI$1),FALSE)</f>
        <v>0.83809636089999995</v>
      </c>
      <c r="P144" s="292">
        <f>+VLOOKUP($E144,Energy_Mix!$1:$1048576,MATCH(DATE(P$2,1,1),Energy_Mix!$A$1:$LI$1),FALSE)</f>
        <v>0.83809636089999995</v>
      </c>
      <c r="Q144" s="292">
        <f>+VLOOKUP($E144,Energy_Mix!$1:$1048576,MATCH(DATE(Q$2,1,1),Energy_Mix!$A$1:$LI$1),FALSE)</f>
        <v>0.83809636089999995</v>
      </c>
      <c r="R144" s="292">
        <f>+VLOOKUP($E144,Energy_Mix!$1:$1048576,MATCH(DATE(R$2,1,1),Energy_Mix!$A$1:$LI$1),FALSE)</f>
        <v>0.83809636089999995</v>
      </c>
      <c r="S144" s="292">
        <f>+VLOOKUP($E144,Energy_Mix!$1:$1048576,MATCH(DATE(S$2,1,1),Energy_Mix!$A$1:$LI$1),FALSE)</f>
        <v>0.83809636089999995</v>
      </c>
      <c r="T144" s="292">
        <f>+VLOOKUP($E144,Energy_Mix!$1:$1048576,MATCH(DATE(T$2,1,1),Energy_Mix!$A$1:$LI$1),FALSE)</f>
        <v>0.83809636089999995</v>
      </c>
      <c r="U144" s="292">
        <f>+VLOOKUP($E144,Energy_Mix!$1:$1048576,MATCH(DATE(U$2,1,1),Energy_Mix!$A$1:$LI$1),FALSE)</f>
        <v>0.83809636089999995</v>
      </c>
      <c r="V144" s="292">
        <f>+VLOOKUP($E144,Energy_Mix!$1:$1048576,MATCH(DATE(V$2,1,1),Energy_Mix!$A$1:$LI$1),FALSE)</f>
        <v>0.83809636089999995</v>
      </c>
      <c r="W144" s="292">
        <f>+VLOOKUP($E144,Energy_Mix!$1:$1048576,MATCH(DATE(W$2,1,1),Energy_Mix!$A$1:$LI$1),FALSE)</f>
        <v>0.83809636089999995</v>
      </c>
      <c r="X144" s="292">
        <f>+VLOOKUP($E144,Energy_Mix!$1:$1048576,MATCH(DATE(X$2,1,1),Energy_Mix!$A$1:$LI$1),FALSE)</f>
        <v>0.83809636089999995</v>
      </c>
      <c r="Y144" s="292">
        <f>+VLOOKUP($E144,Energy_Mix!$1:$1048576,MATCH(DATE(Y$2,1,1),Energy_Mix!$A$1:$LI$1),FALSE)</f>
        <v>0.83809636089999995</v>
      </c>
      <c r="Z144" s="292">
        <f>+VLOOKUP($E144,Energy_Mix!$1:$1048576,MATCH(DATE(Z$2,1,1),Energy_Mix!$A$1:$LI$1),FALSE)</f>
        <v>0.83809636089999995</v>
      </c>
      <c r="AA144" s="292">
        <f>+VLOOKUP($E144,Energy_Mix!$1:$1048576,MATCH(DATE(AA$2,1,1),Energy_Mix!$A$1:$LI$1),FALSE)</f>
        <v>0.83809636089999995</v>
      </c>
      <c r="AB144" s="292">
        <f>+VLOOKUP($E144,Energy_Mix!$1:$1048576,MATCH(DATE(AB$2,1,1),Energy_Mix!$A$1:$LI$1),FALSE)</f>
        <v>0.83809636089999995</v>
      </c>
      <c r="AC144" s="292">
        <f>+VLOOKUP($E144,Energy_Mix!$1:$1048576,MATCH(DATE(AC$2,1,1),Energy_Mix!$A$1:$LI$1),FALSE)</f>
        <v>0.83809636089999995</v>
      </c>
      <c r="AD144" s="292">
        <f>+VLOOKUP($E144,Energy_Mix!$1:$1048576,MATCH(DATE(AD$2,1,1),Energy_Mix!$A$1:$LI$1),FALSE)</f>
        <v>0.83809636089999995</v>
      </c>
      <c r="AE144" s="292">
        <f>+VLOOKUP($E144,Energy_Mix!$1:$1048576,MATCH(DATE(AE$2,1,1),Energy_Mix!$A$1:$LI$1),FALSE)</f>
        <v>0.83809636089999995</v>
      </c>
      <c r="AF144" s="292">
        <f>+VLOOKUP($E144,Energy_Mix!$1:$1048576,MATCH(DATE(AF$2,1,1),Energy_Mix!$A$1:$LI$1),FALSE)</f>
        <v>0.83809636089999995</v>
      </c>
      <c r="AG144" s="292">
        <f>+VLOOKUP($E144,Energy_Mix!$1:$1048576,MATCH(DATE(AG$2,1,1),Energy_Mix!$A$1:$LI$1),FALSE)</f>
        <v>0.83809636089999995</v>
      </c>
      <c r="AH144" s="292">
        <f>+VLOOKUP($E144,Energy_Mix!$1:$1048576,MATCH(DATE(AH$2,1,1),Energy_Mix!$A$1:$LI$1),FALSE)</f>
        <v>0.83809636089999995</v>
      </c>
      <c r="AI144" s="292">
        <f>+VLOOKUP($E144,Energy_Mix!$1:$1048576,MATCH(DATE(AI$2,1,1),Energy_Mix!$A$1:$LI$1),FALSE)</f>
        <v>0.83809636089999995</v>
      </c>
      <c r="AJ144" s="292">
        <f>+VLOOKUP($E144,Energy_Mix!$1:$1048576,MATCH(DATE(AJ$2,1,1),Energy_Mix!$A$1:$LI$1),FALSE)</f>
        <v>0.83809636089999995</v>
      </c>
      <c r="AK144" s="292">
        <f>+VLOOKUP($E144,Energy_Mix!$1:$1048576,MATCH(DATE(AK$2,1,1),Energy_Mix!$A$1:$LI$1),FALSE)</f>
        <v>0.83809636089999995</v>
      </c>
      <c r="AL144" s="292">
        <f>+VLOOKUP($E144,Energy_Mix!$1:$1048576,MATCH(DATE(AL$2,1,1),Energy_Mix!$A$1:$LI$1),FALSE)</f>
        <v>0.83809636089999995</v>
      </c>
      <c r="AM144" s="292">
        <f>+VLOOKUP($E144,Energy_Mix!$1:$1048576,MATCH(DATE(AM$2,1,1),Energy_Mix!$A$1:$LI$1),FALSE)</f>
        <v>0.83809636089999995</v>
      </c>
      <c r="AN144" s="292">
        <f>+VLOOKUP($E144,Energy_Mix!$1:$1048576,MATCH(DATE(AN$2,1,1),Energy_Mix!$A$1:$LI$1),FALSE)</f>
        <v>0.83809636089999995</v>
      </c>
      <c r="AO144" s="292">
        <f>+VLOOKUP($E144,Energy_Mix!$1:$1048576,MATCH(DATE(AO$2,1,1),Energy_Mix!$A$1:$LI$1),FALSE)</f>
        <v>0.83809636089999995</v>
      </c>
      <c r="AP144" s="292">
        <f>+VLOOKUP($E144,Energy_Mix!$1:$1048576,MATCH(DATE(AP$2,1,1),Energy_Mix!$A$1:$LI$1),FALSE)</f>
        <v>0.83809636089999995</v>
      </c>
      <c r="AQ144" s="292">
        <f>+VLOOKUP($E144,Energy_Mix!$1:$1048576,MATCH(DATE(AQ$2,1,1),Energy_Mix!$A$1:$LI$1),FALSE)</f>
        <v>0.83809636089999995</v>
      </c>
      <c r="AR144" s="292">
        <f>+VLOOKUP($E144,Energy_Mix!$1:$1048576,MATCH(DATE(AR$2,1,1),Energy_Mix!$A$1:$LI$1),FALSE)</f>
        <v>0.83809636089999995</v>
      </c>
      <c r="AS144" s="292">
        <f>+VLOOKUP($E144,Energy_Mix!$1:$1048576,MATCH(DATE(AS$2,1,1),Energy_Mix!$A$1:$LI$1),FALSE)</f>
        <v>0.83809636089999995</v>
      </c>
      <c r="AT144" s="292">
        <f>+VLOOKUP($E144,Energy_Mix!$1:$1048576,MATCH(DATE(AT$2,1,1),Energy_Mix!$A$1:$LI$1),FALSE)</f>
        <v>0.83809636089999995</v>
      </c>
      <c r="AU144" s="292">
        <f>+VLOOKUP($E144,Energy_Mix!$1:$1048576,MATCH(DATE(AU$2,1,1),Energy_Mix!$A$1:$LI$1),FALSE)</f>
        <v>0.83809636089999995</v>
      </c>
      <c r="AV144" s="292">
        <f>+VLOOKUP($E144,Energy_Mix!$1:$1048576,MATCH(DATE(AV$2,1,1),Energy_Mix!$A$1:$LI$1),FALSE)</f>
        <v>0.83809636089999995</v>
      </c>
      <c r="AW144" s="292">
        <f>+VLOOKUP($E144,Energy_Mix!$1:$1048576,MATCH(DATE(AW$2,1,1),Energy_Mix!$A$1:$LI$1),FALSE)</f>
        <v>0.83809636089999995</v>
      </c>
      <c r="AX144" s="292">
        <f>+VLOOKUP($E144,Energy_Mix!$1:$1048576,MATCH(DATE(AX$2,1,1),Energy_Mix!$A$1:$LI$1),FALSE)</f>
        <v>0.83809636089999995</v>
      </c>
      <c r="AY144" s="292">
        <f>+VLOOKUP($E144,Energy_Mix!$1:$1048576,MATCH(DATE(AY$2,1,1),Energy_Mix!$A$1:$LI$1),FALSE)</f>
        <v>0.83809636089999995</v>
      </c>
      <c r="AZ144" s="292">
        <f>+VLOOKUP($E144,Energy_Mix!$1:$1048576,MATCH(DATE(AZ$2,1,1),Energy_Mix!$A$1:$LI$1),FALSE)</f>
        <v>0.83809636089999995</v>
      </c>
      <c r="BA144" s="292">
        <f>+VLOOKUP($E144,Energy_Mix!$1:$1048576,MATCH(DATE(BA$2,1,1),Energy_Mix!$A$1:$LI$1),FALSE)</f>
        <v>0.83809636089999995</v>
      </c>
      <c r="BB144" s="292">
        <f>+VLOOKUP($E144,Energy_Mix!$1:$1048576,MATCH(DATE(BB$2,1,1),Energy_Mix!$A$1:$LI$1),FALSE)</f>
        <v>0.83809636089999995</v>
      </c>
      <c r="BC144" s="292">
        <f>+VLOOKUP($E144,Energy_Mix!$1:$1048576,MATCH(DATE(BC$2,1,1),Energy_Mix!$A$1:$LI$1),FALSE)</f>
        <v>0.83809636089999995</v>
      </c>
      <c r="BD144" s="292">
        <f>+VLOOKUP($E144,Energy_Mix!$1:$1048576,MATCH(DATE(BD$2,1,1),Energy_Mix!$A$1:$LI$1),FALSE)</f>
        <v>0.83809636089999995</v>
      </c>
      <c r="BE144" s="292">
        <f>+VLOOKUP($E144,Energy_Mix!$1:$1048576,MATCH(DATE(BE$2,1,1),Energy_Mix!$A$1:$LI$1),FALSE)</f>
        <v>0.83809636089999995</v>
      </c>
      <c r="BF144" s="292">
        <f>+VLOOKUP($E144,Energy_Mix!$1:$1048576,MATCH(DATE(BF$2,1,1),Energy_Mix!$A$1:$LI$1),FALSE)</f>
        <v>0.83809636089999995</v>
      </c>
      <c r="BG144" s="292">
        <f>+VLOOKUP($E144,Energy_Mix!$1:$1048576,MATCH(DATE(BG$2,1,1),Energy_Mix!$A$1:$LI$1),FALSE)</f>
        <v>0.83809636089999995</v>
      </c>
      <c r="BH144" s="292">
        <f>+VLOOKUP($E144,Energy_Mix!$1:$1048576,MATCH(DATE(BH$2,1,1),Energy_Mix!$A$1:$LI$1),FALSE)</f>
        <v>0.83809636089999995</v>
      </c>
      <c r="BI144" s="292">
        <f>+VLOOKUP($E144,Energy_Mix!$1:$1048576,MATCH(DATE(BI$2,1,1),Energy_Mix!$A$1:$LI$1),FALSE)</f>
        <v>0.83809636089999995</v>
      </c>
    </row>
    <row r="145" spans="1:61" ht="15" customHeight="1" x14ac:dyDescent="0.35">
      <c r="A145" s="424"/>
      <c r="B145" s="419"/>
      <c r="C145" s="111"/>
      <c r="D145" s="111" t="s">
        <v>533</v>
      </c>
      <c r="E145" s="71" t="s">
        <v>458</v>
      </c>
      <c r="F145" s="292">
        <f>+VLOOKUP($E145,Energy_Mix!$1:$1048576,MATCH(DATE(F$2,1,1),Energy_Mix!$A$1:$LI$1),FALSE)</f>
        <v>0.1619036391</v>
      </c>
      <c r="G145" s="292">
        <f>+VLOOKUP($E145,Energy_Mix!$1:$1048576,MATCH(DATE(G$2,1,1),Energy_Mix!$A$1:$LI$1),FALSE)</f>
        <v>0.1619036391</v>
      </c>
      <c r="H145" s="292">
        <f>+VLOOKUP($E145,Energy_Mix!$1:$1048576,MATCH(DATE(H$2,1,1),Energy_Mix!$A$1:$LI$1),FALSE)</f>
        <v>0.1619036391</v>
      </c>
      <c r="I145" s="292">
        <f>+VLOOKUP($E145,Energy_Mix!$1:$1048576,MATCH(DATE(I$2,1,1),Energy_Mix!$A$1:$LI$1),FALSE)</f>
        <v>0.1619036391</v>
      </c>
      <c r="J145" s="292">
        <f>+VLOOKUP($E145,Energy_Mix!$1:$1048576,MATCH(DATE(J$2,1,1),Energy_Mix!$A$1:$LI$1),FALSE)</f>
        <v>0.1619036391</v>
      </c>
      <c r="K145" s="292">
        <f>+VLOOKUP($E145,Energy_Mix!$1:$1048576,MATCH(DATE(K$2,1,1),Energy_Mix!$A$1:$LI$1),FALSE)</f>
        <v>0.1619036391</v>
      </c>
      <c r="L145" s="292">
        <f>+VLOOKUP($E145,Energy_Mix!$1:$1048576,MATCH(DATE(L$2,1,1),Energy_Mix!$A$1:$LI$1),FALSE)</f>
        <v>0.1619036391</v>
      </c>
      <c r="M145" s="292">
        <f>+VLOOKUP($E145,Energy_Mix!$1:$1048576,MATCH(DATE(M$2,1,1),Energy_Mix!$A$1:$LI$1),FALSE)</f>
        <v>0.1619036391</v>
      </c>
      <c r="N145" s="292">
        <f>+VLOOKUP($E145,Energy_Mix!$1:$1048576,MATCH(DATE(N$2,1,1),Energy_Mix!$A$1:$LI$1),FALSE)</f>
        <v>0.1619036391</v>
      </c>
      <c r="O145" s="292">
        <f>+VLOOKUP($E145,Energy_Mix!$1:$1048576,MATCH(DATE(O$2,1,1),Energy_Mix!$A$1:$LI$1),FALSE)</f>
        <v>0.1619036391</v>
      </c>
      <c r="P145" s="292">
        <f>+VLOOKUP($E145,Energy_Mix!$1:$1048576,MATCH(DATE(P$2,1,1),Energy_Mix!$A$1:$LI$1),FALSE)</f>
        <v>0.1619036391</v>
      </c>
      <c r="Q145" s="292">
        <f>+VLOOKUP($E145,Energy_Mix!$1:$1048576,MATCH(DATE(Q$2,1,1),Energy_Mix!$A$1:$LI$1),FALSE)</f>
        <v>0.1619036391</v>
      </c>
      <c r="R145" s="292">
        <f>+VLOOKUP($E145,Energy_Mix!$1:$1048576,MATCH(DATE(R$2,1,1),Energy_Mix!$A$1:$LI$1),FALSE)</f>
        <v>0.1619036391</v>
      </c>
      <c r="S145" s="292">
        <f>+VLOOKUP($E145,Energy_Mix!$1:$1048576,MATCH(DATE(S$2,1,1),Energy_Mix!$A$1:$LI$1),FALSE)</f>
        <v>0.1619036391</v>
      </c>
      <c r="T145" s="292">
        <f>+VLOOKUP($E145,Energy_Mix!$1:$1048576,MATCH(DATE(T$2,1,1),Energy_Mix!$A$1:$LI$1),FALSE)</f>
        <v>0.1619036391</v>
      </c>
      <c r="U145" s="292">
        <f>+VLOOKUP($E145,Energy_Mix!$1:$1048576,MATCH(DATE(U$2,1,1),Energy_Mix!$A$1:$LI$1),FALSE)</f>
        <v>0.1619036391</v>
      </c>
      <c r="V145" s="292">
        <f>+VLOOKUP($E145,Energy_Mix!$1:$1048576,MATCH(DATE(V$2,1,1),Energy_Mix!$A$1:$LI$1),FALSE)</f>
        <v>0.1619036391</v>
      </c>
      <c r="W145" s="292">
        <f>+VLOOKUP($E145,Energy_Mix!$1:$1048576,MATCH(DATE(W$2,1,1),Energy_Mix!$A$1:$LI$1),FALSE)</f>
        <v>0.1619036391</v>
      </c>
      <c r="X145" s="292">
        <f>+VLOOKUP($E145,Energy_Mix!$1:$1048576,MATCH(DATE(X$2,1,1),Energy_Mix!$A$1:$LI$1),FALSE)</f>
        <v>0.1619036391</v>
      </c>
      <c r="Y145" s="292">
        <f>+VLOOKUP($E145,Energy_Mix!$1:$1048576,MATCH(DATE(Y$2,1,1),Energy_Mix!$A$1:$LI$1),FALSE)</f>
        <v>0.1619036391</v>
      </c>
      <c r="Z145" s="292">
        <f>+VLOOKUP($E145,Energy_Mix!$1:$1048576,MATCH(DATE(Z$2,1,1),Energy_Mix!$A$1:$LI$1),FALSE)</f>
        <v>0.1619036391</v>
      </c>
      <c r="AA145" s="292">
        <f>+VLOOKUP($E145,Energy_Mix!$1:$1048576,MATCH(DATE(AA$2,1,1),Energy_Mix!$A$1:$LI$1),FALSE)</f>
        <v>0.1619036391</v>
      </c>
      <c r="AB145" s="292">
        <f>+VLOOKUP($E145,Energy_Mix!$1:$1048576,MATCH(DATE(AB$2,1,1),Energy_Mix!$A$1:$LI$1),FALSE)</f>
        <v>0.1619036391</v>
      </c>
      <c r="AC145" s="292">
        <f>+VLOOKUP($E145,Energy_Mix!$1:$1048576,MATCH(DATE(AC$2,1,1),Energy_Mix!$A$1:$LI$1),FALSE)</f>
        <v>0.1619036391</v>
      </c>
      <c r="AD145" s="292">
        <f>+VLOOKUP($E145,Energy_Mix!$1:$1048576,MATCH(DATE(AD$2,1,1),Energy_Mix!$A$1:$LI$1),FALSE)</f>
        <v>0.1619036391</v>
      </c>
      <c r="AE145" s="292">
        <f>+VLOOKUP($E145,Energy_Mix!$1:$1048576,MATCH(DATE(AE$2,1,1),Energy_Mix!$A$1:$LI$1),FALSE)</f>
        <v>0.1619036391</v>
      </c>
      <c r="AF145" s="292">
        <f>+VLOOKUP($E145,Energy_Mix!$1:$1048576,MATCH(DATE(AF$2,1,1),Energy_Mix!$A$1:$LI$1),FALSE)</f>
        <v>0.1619036391</v>
      </c>
      <c r="AG145" s="292">
        <f>+VLOOKUP($E145,Energy_Mix!$1:$1048576,MATCH(DATE(AG$2,1,1),Energy_Mix!$A$1:$LI$1),FALSE)</f>
        <v>0.1619036391</v>
      </c>
      <c r="AH145" s="292">
        <f>+VLOOKUP($E145,Energy_Mix!$1:$1048576,MATCH(DATE(AH$2,1,1),Energy_Mix!$A$1:$LI$1),FALSE)</f>
        <v>0.1619036391</v>
      </c>
      <c r="AI145" s="292">
        <f>+VLOOKUP($E145,Energy_Mix!$1:$1048576,MATCH(DATE(AI$2,1,1),Energy_Mix!$A$1:$LI$1),FALSE)</f>
        <v>0.1619036391</v>
      </c>
      <c r="AJ145" s="292">
        <f>+VLOOKUP($E145,Energy_Mix!$1:$1048576,MATCH(DATE(AJ$2,1,1),Energy_Mix!$A$1:$LI$1),FALSE)</f>
        <v>0.1619036391</v>
      </c>
      <c r="AK145" s="292">
        <f>+VLOOKUP($E145,Energy_Mix!$1:$1048576,MATCH(DATE(AK$2,1,1),Energy_Mix!$A$1:$LI$1),FALSE)</f>
        <v>0.1619036391</v>
      </c>
      <c r="AL145" s="292">
        <f>+VLOOKUP($E145,Energy_Mix!$1:$1048576,MATCH(DATE(AL$2,1,1),Energy_Mix!$A$1:$LI$1),FALSE)</f>
        <v>0.1619036391</v>
      </c>
      <c r="AM145" s="292">
        <f>+VLOOKUP($E145,Energy_Mix!$1:$1048576,MATCH(DATE(AM$2,1,1),Energy_Mix!$A$1:$LI$1),FALSE)</f>
        <v>0.1619036391</v>
      </c>
      <c r="AN145" s="292">
        <f>+VLOOKUP($E145,Energy_Mix!$1:$1048576,MATCH(DATE(AN$2,1,1),Energy_Mix!$A$1:$LI$1),FALSE)</f>
        <v>0.1619036391</v>
      </c>
      <c r="AO145" s="292">
        <f>+VLOOKUP($E145,Energy_Mix!$1:$1048576,MATCH(DATE(AO$2,1,1),Energy_Mix!$A$1:$LI$1),FALSE)</f>
        <v>0.1619036391</v>
      </c>
      <c r="AP145" s="292">
        <f>+VLOOKUP($E145,Energy_Mix!$1:$1048576,MATCH(DATE(AP$2,1,1),Energy_Mix!$A$1:$LI$1),FALSE)</f>
        <v>0.1619036391</v>
      </c>
      <c r="AQ145" s="292">
        <f>+VLOOKUP($E145,Energy_Mix!$1:$1048576,MATCH(DATE(AQ$2,1,1),Energy_Mix!$A$1:$LI$1),FALSE)</f>
        <v>0.1619036391</v>
      </c>
      <c r="AR145" s="292">
        <f>+VLOOKUP($E145,Energy_Mix!$1:$1048576,MATCH(DATE(AR$2,1,1),Energy_Mix!$A$1:$LI$1),FALSE)</f>
        <v>0.1619036391</v>
      </c>
      <c r="AS145" s="292">
        <f>+VLOOKUP($E145,Energy_Mix!$1:$1048576,MATCH(DATE(AS$2,1,1),Energy_Mix!$A$1:$LI$1),FALSE)</f>
        <v>0.1619036391</v>
      </c>
      <c r="AT145" s="292">
        <f>+VLOOKUP($E145,Energy_Mix!$1:$1048576,MATCH(DATE(AT$2,1,1),Energy_Mix!$A$1:$LI$1),FALSE)</f>
        <v>0.1619036391</v>
      </c>
      <c r="AU145" s="292">
        <f>+VLOOKUP($E145,Energy_Mix!$1:$1048576,MATCH(DATE(AU$2,1,1),Energy_Mix!$A$1:$LI$1),FALSE)</f>
        <v>0.1619036391</v>
      </c>
      <c r="AV145" s="292">
        <f>+VLOOKUP($E145,Energy_Mix!$1:$1048576,MATCH(DATE(AV$2,1,1),Energy_Mix!$A$1:$LI$1),FALSE)</f>
        <v>0.1619036391</v>
      </c>
      <c r="AW145" s="292">
        <f>+VLOOKUP($E145,Energy_Mix!$1:$1048576,MATCH(DATE(AW$2,1,1),Energy_Mix!$A$1:$LI$1),FALSE)</f>
        <v>0.1619036391</v>
      </c>
      <c r="AX145" s="292">
        <f>+VLOOKUP($E145,Energy_Mix!$1:$1048576,MATCH(DATE(AX$2,1,1),Energy_Mix!$A$1:$LI$1),FALSE)</f>
        <v>0.1619036391</v>
      </c>
      <c r="AY145" s="292">
        <f>+VLOOKUP($E145,Energy_Mix!$1:$1048576,MATCH(DATE(AY$2,1,1),Energy_Mix!$A$1:$LI$1),FALSE)</f>
        <v>0.1619036391</v>
      </c>
      <c r="AZ145" s="292">
        <f>+VLOOKUP($E145,Energy_Mix!$1:$1048576,MATCH(DATE(AZ$2,1,1),Energy_Mix!$A$1:$LI$1),FALSE)</f>
        <v>0.1619036391</v>
      </c>
      <c r="BA145" s="292">
        <f>+VLOOKUP($E145,Energy_Mix!$1:$1048576,MATCH(DATE(BA$2,1,1),Energy_Mix!$A$1:$LI$1),FALSE)</f>
        <v>0.1619036391</v>
      </c>
      <c r="BB145" s="292">
        <f>+VLOOKUP($E145,Energy_Mix!$1:$1048576,MATCH(DATE(BB$2,1,1),Energy_Mix!$A$1:$LI$1),FALSE)</f>
        <v>0.1619036391</v>
      </c>
      <c r="BC145" s="292">
        <f>+VLOOKUP($E145,Energy_Mix!$1:$1048576,MATCH(DATE(BC$2,1,1),Energy_Mix!$A$1:$LI$1),FALSE)</f>
        <v>0.1619036391</v>
      </c>
      <c r="BD145" s="292">
        <f>+VLOOKUP($E145,Energy_Mix!$1:$1048576,MATCH(DATE(BD$2,1,1),Energy_Mix!$A$1:$LI$1),FALSE)</f>
        <v>0.1619036391</v>
      </c>
      <c r="BE145" s="292">
        <f>+VLOOKUP($E145,Energy_Mix!$1:$1048576,MATCH(DATE(BE$2,1,1),Energy_Mix!$A$1:$LI$1),FALSE)</f>
        <v>0.1619036391</v>
      </c>
      <c r="BF145" s="292">
        <f>+VLOOKUP($E145,Energy_Mix!$1:$1048576,MATCH(DATE(BF$2,1,1),Energy_Mix!$A$1:$LI$1),FALSE)</f>
        <v>0.1619036391</v>
      </c>
      <c r="BG145" s="292">
        <f>+VLOOKUP($E145,Energy_Mix!$1:$1048576,MATCH(DATE(BG$2,1,1),Energy_Mix!$A$1:$LI$1),FALSE)</f>
        <v>0.1619036391</v>
      </c>
      <c r="BH145" s="292">
        <f>+VLOOKUP($E145,Energy_Mix!$1:$1048576,MATCH(DATE(BH$2,1,1),Energy_Mix!$A$1:$LI$1),FALSE)</f>
        <v>0.1619036391</v>
      </c>
      <c r="BI145" s="292">
        <f>+VLOOKUP($E145,Energy_Mix!$1:$1048576,MATCH(DATE(BI$2,1,1),Energy_Mix!$A$1:$LI$1),FALSE)</f>
        <v>0.1619036391</v>
      </c>
    </row>
    <row r="146" spans="1:61" ht="15" customHeight="1" x14ac:dyDescent="0.35">
      <c r="A146" s="424"/>
      <c r="B146" s="419"/>
      <c r="C146" s="146" t="s">
        <v>528</v>
      </c>
      <c r="D146" s="111"/>
      <c r="E146" s="71"/>
      <c r="F146" s="290">
        <f>F147</f>
        <v>1</v>
      </c>
      <c r="G146" s="290">
        <f t="shared" ref="G146:BI146" si="9">G147</f>
        <v>1</v>
      </c>
      <c r="H146" s="290">
        <f t="shared" si="9"/>
        <v>1</v>
      </c>
      <c r="I146" s="290">
        <f t="shared" si="9"/>
        <v>1</v>
      </c>
      <c r="J146" s="290">
        <f t="shared" si="9"/>
        <v>1</v>
      </c>
      <c r="K146" s="290">
        <f t="shared" si="9"/>
        <v>1</v>
      </c>
      <c r="L146" s="290">
        <f t="shared" si="9"/>
        <v>1</v>
      </c>
      <c r="M146" s="290">
        <f t="shared" si="9"/>
        <v>1</v>
      </c>
      <c r="N146" s="290">
        <f t="shared" si="9"/>
        <v>1</v>
      </c>
      <c r="O146" s="290">
        <f t="shared" si="9"/>
        <v>1</v>
      </c>
      <c r="P146" s="290">
        <f t="shared" si="9"/>
        <v>1</v>
      </c>
      <c r="Q146" s="290">
        <f t="shared" si="9"/>
        <v>1</v>
      </c>
      <c r="R146" s="290">
        <f t="shared" si="9"/>
        <v>1</v>
      </c>
      <c r="S146" s="290">
        <f t="shared" si="9"/>
        <v>1</v>
      </c>
      <c r="T146" s="290">
        <f t="shared" si="9"/>
        <v>1</v>
      </c>
      <c r="U146" s="290">
        <f t="shared" si="9"/>
        <v>1</v>
      </c>
      <c r="V146" s="290">
        <f t="shared" si="9"/>
        <v>1</v>
      </c>
      <c r="W146" s="290">
        <f t="shared" si="9"/>
        <v>1</v>
      </c>
      <c r="X146" s="290">
        <f t="shared" si="9"/>
        <v>1</v>
      </c>
      <c r="Y146" s="290">
        <f t="shared" si="9"/>
        <v>1</v>
      </c>
      <c r="Z146" s="290">
        <f t="shared" si="9"/>
        <v>1</v>
      </c>
      <c r="AA146" s="290">
        <f t="shared" si="9"/>
        <v>1</v>
      </c>
      <c r="AB146" s="290">
        <f t="shared" si="9"/>
        <v>1</v>
      </c>
      <c r="AC146" s="290">
        <f t="shared" si="9"/>
        <v>1</v>
      </c>
      <c r="AD146" s="290">
        <f t="shared" si="9"/>
        <v>1</v>
      </c>
      <c r="AE146" s="290">
        <f t="shared" si="9"/>
        <v>1</v>
      </c>
      <c r="AF146" s="290">
        <f t="shared" si="9"/>
        <v>1</v>
      </c>
      <c r="AG146" s="290">
        <f t="shared" si="9"/>
        <v>1</v>
      </c>
      <c r="AH146" s="290">
        <f t="shared" si="9"/>
        <v>1</v>
      </c>
      <c r="AI146" s="290">
        <f t="shared" si="9"/>
        <v>1</v>
      </c>
      <c r="AJ146" s="290">
        <f t="shared" si="9"/>
        <v>1</v>
      </c>
      <c r="AK146" s="290">
        <f t="shared" si="9"/>
        <v>1</v>
      </c>
      <c r="AL146" s="290">
        <f t="shared" si="9"/>
        <v>1</v>
      </c>
      <c r="AM146" s="290">
        <f t="shared" si="9"/>
        <v>1</v>
      </c>
      <c r="AN146" s="290">
        <f t="shared" si="9"/>
        <v>1</v>
      </c>
      <c r="AO146" s="290">
        <f t="shared" si="9"/>
        <v>1</v>
      </c>
      <c r="AP146" s="290">
        <f t="shared" si="9"/>
        <v>1</v>
      </c>
      <c r="AQ146" s="290">
        <f t="shared" si="9"/>
        <v>1</v>
      </c>
      <c r="AR146" s="290">
        <f t="shared" si="9"/>
        <v>1</v>
      </c>
      <c r="AS146" s="290">
        <f t="shared" si="9"/>
        <v>1</v>
      </c>
      <c r="AT146" s="290">
        <f t="shared" si="9"/>
        <v>1</v>
      </c>
      <c r="AU146" s="290">
        <f t="shared" si="9"/>
        <v>1</v>
      </c>
      <c r="AV146" s="290">
        <f t="shared" si="9"/>
        <v>1</v>
      </c>
      <c r="AW146" s="290">
        <f t="shared" si="9"/>
        <v>1</v>
      </c>
      <c r="AX146" s="290">
        <f t="shared" si="9"/>
        <v>1</v>
      </c>
      <c r="AY146" s="290">
        <f t="shared" si="9"/>
        <v>1</v>
      </c>
      <c r="AZ146" s="290">
        <f t="shared" si="9"/>
        <v>1</v>
      </c>
      <c r="BA146" s="290">
        <f t="shared" si="9"/>
        <v>1</v>
      </c>
      <c r="BB146" s="290">
        <f t="shared" si="9"/>
        <v>1</v>
      </c>
      <c r="BC146" s="290">
        <f t="shared" si="9"/>
        <v>1</v>
      </c>
      <c r="BD146" s="290">
        <f t="shared" si="9"/>
        <v>1</v>
      </c>
      <c r="BE146" s="290">
        <f t="shared" si="9"/>
        <v>1</v>
      </c>
      <c r="BF146" s="290">
        <f t="shared" si="9"/>
        <v>1</v>
      </c>
      <c r="BG146" s="290">
        <f t="shared" si="9"/>
        <v>1</v>
      </c>
      <c r="BH146" s="290">
        <f t="shared" si="9"/>
        <v>1</v>
      </c>
      <c r="BI146" s="290">
        <f t="shared" si="9"/>
        <v>1</v>
      </c>
    </row>
    <row r="147" spans="1:61" ht="15" customHeight="1" x14ac:dyDescent="0.35">
      <c r="A147" s="424"/>
      <c r="B147" s="419"/>
      <c r="C147" s="146"/>
      <c r="D147" s="111" t="s">
        <v>1402</v>
      </c>
      <c r="E147" s="71" t="s">
        <v>1403</v>
      </c>
      <c r="F147" s="292">
        <f>+VLOOKUP($E147,Energy_Mix!$1:$1048576,MATCH(DATE(F$2,1,1),Energy_Mix!$A$1:$LI$1),FALSE)</f>
        <v>1</v>
      </c>
      <c r="G147" s="292">
        <f>+VLOOKUP($E147,Energy_Mix!$1:$1048576,MATCH(DATE(G$2,1,1),Energy_Mix!$A$1:$LI$1),FALSE)</f>
        <v>1</v>
      </c>
      <c r="H147" s="292">
        <f>+VLOOKUP($E147,Energy_Mix!$1:$1048576,MATCH(DATE(H$2,1,1),Energy_Mix!$A$1:$LI$1),FALSE)</f>
        <v>1</v>
      </c>
      <c r="I147" s="292">
        <f>+VLOOKUP($E147,Energy_Mix!$1:$1048576,MATCH(DATE(I$2,1,1),Energy_Mix!$A$1:$LI$1),FALSE)</f>
        <v>1</v>
      </c>
      <c r="J147" s="292">
        <f>+VLOOKUP($E147,Energy_Mix!$1:$1048576,MATCH(DATE(J$2,1,1),Energy_Mix!$A$1:$LI$1),FALSE)</f>
        <v>1</v>
      </c>
      <c r="K147" s="292">
        <f>+VLOOKUP($E147,Energy_Mix!$1:$1048576,MATCH(DATE(K$2,1,1),Energy_Mix!$A$1:$LI$1),FALSE)</f>
        <v>1</v>
      </c>
      <c r="L147" s="292">
        <f>+VLOOKUP($E147,Energy_Mix!$1:$1048576,MATCH(DATE(L$2,1,1),Energy_Mix!$A$1:$LI$1),FALSE)</f>
        <v>1</v>
      </c>
      <c r="M147" s="292">
        <f>+VLOOKUP($E147,Energy_Mix!$1:$1048576,MATCH(DATE(M$2,1,1),Energy_Mix!$A$1:$LI$1),FALSE)</f>
        <v>1</v>
      </c>
      <c r="N147" s="292">
        <f>+VLOOKUP($E147,Energy_Mix!$1:$1048576,MATCH(DATE(N$2,1,1),Energy_Mix!$A$1:$LI$1),FALSE)</f>
        <v>1</v>
      </c>
      <c r="O147" s="292">
        <f>+VLOOKUP($E147,Energy_Mix!$1:$1048576,MATCH(DATE(O$2,1,1),Energy_Mix!$A$1:$LI$1),FALSE)</f>
        <v>1</v>
      </c>
      <c r="P147" s="292">
        <f>+VLOOKUP($E147,Energy_Mix!$1:$1048576,MATCH(DATE(P$2,1,1),Energy_Mix!$A$1:$LI$1),FALSE)</f>
        <v>1</v>
      </c>
      <c r="Q147" s="292">
        <f>+VLOOKUP($E147,Energy_Mix!$1:$1048576,MATCH(DATE(Q$2,1,1),Energy_Mix!$A$1:$LI$1),FALSE)</f>
        <v>1</v>
      </c>
      <c r="R147" s="292">
        <f>+VLOOKUP($E147,Energy_Mix!$1:$1048576,MATCH(DATE(R$2,1,1),Energy_Mix!$A$1:$LI$1),FALSE)</f>
        <v>1</v>
      </c>
      <c r="S147" s="292">
        <f>+VLOOKUP($E147,Energy_Mix!$1:$1048576,MATCH(DATE(S$2,1,1),Energy_Mix!$A$1:$LI$1),FALSE)</f>
        <v>1</v>
      </c>
      <c r="T147" s="292">
        <f>+VLOOKUP($E147,Energy_Mix!$1:$1048576,MATCH(DATE(T$2,1,1),Energy_Mix!$A$1:$LI$1),FALSE)</f>
        <v>1</v>
      </c>
      <c r="U147" s="292">
        <f>+VLOOKUP($E147,Energy_Mix!$1:$1048576,MATCH(DATE(U$2,1,1),Energy_Mix!$A$1:$LI$1),FALSE)</f>
        <v>1</v>
      </c>
      <c r="V147" s="292">
        <f>+VLOOKUP($E147,Energy_Mix!$1:$1048576,MATCH(DATE(V$2,1,1),Energy_Mix!$A$1:$LI$1),FALSE)</f>
        <v>1</v>
      </c>
      <c r="W147" s="292">
        <f>+VLOOKUP($E147,Energy_Mix!$1:$1048576,MATCH(DATE(W$2,1,1),Energy_Mix!$A$1:$LI$1),FALSE)</f>
        <v>1</v>
      </c>
      <c r="X147" s="292">
        <f>+VLOOKUP($E147,Energy_Mix!$1:$1048576,MATCH(DATE(X$2,1,1),Energy_Mix!$A$1:$LI$1),FALSE)</f>
        <v>1</v>
      </c>
      <c r="Y147" s="292">
        <f>+VLOOKUP($E147,Energy_Mix!$1:$1048576,MATCH(DATE(Y$2,1,1),Energy_Mix!$A$1:$LI$1),FALSE)</f>
        <v>1</v>
      </c>
      <c r="Z147" s="292">
        <f>+VLOOKUP($E147,Energy_Mix!$1:$1048576,MATCH(DATE(Z$2,1,1),Energy_Mix!$A$1:$LI$1),FALSE)</f>
        <v>1</v>
      </c>
      <c r="AA147" s="292">
        <f>+VLOOKUP($E147,Energy_Mix!$1:$1048576,MATCH(DATE(AA$2,1,1),Energy_Mix!$A$1:$LI$1),FALSE)</f>
        <v>1</v>
      </c>
      <c r="AB147" s="292">
        <f>+VLOOKUP($E147,Energy_Mix!$1:$1048576,MATCH(DATE(AB$2,1,1),Energy_Mix!$A$1:$LI$1),FALSE)</f>
        <v>1</v>
      </c>
      <c r="AC147" s="292">
        <f>+VLOOKUP($E147,Energy_Mix!$1:$1048576,MATCH(DATE(AC$2,1,1),Energy_Mix!$A$1:$LI$1),FALSE)</f>
        <v>1</v>
      </c>
      <c r="AD147" s="292">
        <f>+VLOOKUP($E147,Energy_Mix!$1:$1048576,MATCH(DATE(AD$2,1,1),Energy_Mix!$A$1:$LI$1),FALSE)</f>
        <v>1</v>
      </c>
      <c r="AE147" s="292">
        <f>+VLOOKUP($E147,Energy_Mix!$1:$1048576,MATCH(DATE(AE$2,1,1),Energy_Mix!$A$1:$LI$1),FALSE)</f>
        <v>1</v>
      </c>
      <c r="AF147" s="292">
        <f>+VLOOKUP($E147,Energy_Mix!$1:$1048576,MATCH(DATE(AF$2,1,1),Energy_Mix!$A$1:$LI$1),FALSE)</f>
        <v>1</v>
      </c>
      <c r="AG147" s="292">
        <f>+VLOOKUP($E147,Energy_Mix!$1:$1048576,MATCH(DATE(AG$2,1,1),Energy_Mix!$A$1:$LI$1),FALSE)</f>
        <v>1</v>
      </c>
      <c r="AH147" s="292">
        <f>+VLOOKUP($E147,Energy_Mix!$1:$1048576,MATCH(DATE(AH$2,1,1),Energy_Mix!$A$1:$LI$1),FALSE)</f>
        <v>1</v>
      </c>
      <c r="AI147" s="292">
        <f>+VLOOKUP($E147,Energy_Mix!$1:$1048576,MATCH(DATE(AI$2,1,1),Energy_Mix!$A$1:$LI$1),FALSE)</f>
        <v>1</v>
      </c>
      <c r="AJ147" s="292">
        <f>+VLOOKUP($E147,Energy_Mix!$1:$1048576,MATCH(DATE(AJ$2,1,1),Energy_Mix!$A$1:$LI$1),FALSE)</f>
        <v>1</v>
      </c>
      <c r="AK147" s="292">
        <f>+VLOOKUP($E147,Energy_Mix!$1:$1048576,MATCH(DATE(AK$2,1,1),Energy_Mix!$A$1:$LI$1),FALSE)</f>
        <v>1</v>
      </c>
      <c r="AL147" s="292">
        <f>+VLOOKUP($E147,Energy_Mix!$1:$1048576,MATCH(DATE(AL$2,1,1),Energy_Mix!$A$1:$LI$1),FALSE)</f>
        <v>1</v>
      </c>
      <c r="AM147" s="292">
        <f>+VLOOKUP($E147,Energy_Mix!$1:$1048576,MATCH(DATE(AM$2,1,1),Energy_Mix!$A$1:$LI$1),FALSE)</f>
        <v>1</v>
      </c>
      <c r="AN147" s="292">
        <f>+VLOOKUP($E147,Energy_Mix!$1:$1048576,MATCH(DATE(AN$2,1,1),Energy_Mix!$A$1:$LI$1),FALSE)</f>
        <v>1</v>
      </c>
      <c r="AO147" s="292">
        <f>+VLOOKUP($E147,Energy_Mix!$1:$1048576,MATCH(DATE(AO$2,1,1),Energy_Mix!$A$1:$LI$1),FALSE)</f>
        <v>1</v>
      </c>
      <c r="AP147" s="292">
        <f>+VLOOKUP($E147,Energy_Mix!$1:$1048576,MATCH(DATE(AP$2,1,1),Energy_Mix!$A$1:$LI$1),FALSE)</f>
        <v>1</v>
      </c>
      <c r="AQ147" s="292">
        <f>+VLOOKUP($E147,Energy_Mix!$1:$1048576,MATCH(DATE(AQ$2,1,1),Energy_Mix!$A$1:$LI$1),FALSE)</f>
        <v>1</v>
      </c>
      <c r="AR147" s="292">
        <f>+VLOOKUP($E147,Energy_Mix!$1:$1048576,MATCH(DATE(AR$2,1,1),Energy_Mix!$A$1:$LI$1),FALSE)</f>
        <v>1</v>
      </c>
      <c r="AS147" s="292">
        <f>+VLOOKUP($E147,Energy_Mix!$1:$1048576,MATCH(DATE(AS$2,1,1),Energy_Mix!$A$1:$LI$1),FALSE)</f>
        <v>1</v>
      </c>
      <c r="AT147" s="292">
        <f>+VLOOKUP($E147,Energy_Mix!$1:$1048576,MATCH(DATE(AT$2,1,1),Energy_Mix!$A$1:$LI$1),FALSE)</f>
        <v>1</v>
      </c>
      <c r="AU147" s="292">
        <f>+VLOOKUP($E147,Energy_Mix!$1:$1048576,MATCH(DATE(AU$2,1,1),Energy_Mix!$A$1:$LI$1),FALSE)</f>
        <v>1</v>
      </c>
      <c r="AV147" s="292">
        <f>+VLOOKUP($E147,Energy_Mix!$1:$1048576,MATCH(DATE(AV$2,1,1),Energy_Mix!$A$1:$LI$1),FALSE)</f>
        <v>1</v>
      </c>
      <c r="AW147" s="292">
        <f>+VLOOKUP($E147,Energy_Mix!$1:$1048576,MATCH(DATE(AW$2,1,1),Energy_Mix!$A$1:$LI$1),FALSE)</f>
        <v>1</v>
      </c>
      <c r="AX147" s="292">
        <f>+VLOOKUP($E147,Energy_Mix!$1:$1048576,MATCH(DATE(AX$2,1,1),Energy_Mix!$A$1:$LI$1),FALSE)</f>
        <v>1</v>
      </c>
      <c r="AY147" s="292">
        <f>+VLOOKUP($E147,Energy_Mix!$1:$1048576,MATCH(DATE(AY$2,1,1),Energy_Mix!$A$1:$LI$1),FALSE)</f>
        <v>1</v>
      </c>
      <c r="AZ147" s="292">
        <f>+VLOOKUP($E147,Energy_Mix!$1:$1048576,MATCH(DATE(AZ$2,1,1),Energy_Mix!$A$1:$LI$1),FALSE)</f>
        <v>1</v>
      </c>
      <c r="BA147" s="292">
        <f>+VLOOKUP($E147,Energy_Mix!$1:$1048576,MATCH(DATE(BA$2,1,1),Energy_Mix!$A$1:$LI$1),FALSE)</f>
        <v>1</v>
      </c>
      <c r="BB147" s="292">
        <f>+VLOOKUP($E147,Energy_Mix!$1:$1048576,MATCH(DATE(BB$2,1,1),Energy_Mix!$A$1:$LI$1),FALSE)</f>
        <v>1</v>
      </c>
      <c r="BC147" s="292">
        <f>+VLOOKUP($E147,Energy_Mix!$1:$1048576,MATCH(DATE(BC$2,1,1),Energy_Mix!$A$1:$LI$1),FALSE)</f>
        <v>1</v>
      </c>
      <c r="BD147" s="292">
        <f>+VLOOKUP($E147,Energy_Mix!$1:$1048576,MATCH(DATE(BD$2,1,1),Energy_Mix!$A$1:$LI$1),FALSE)</f>
        <v>1</v>
      </c>
      <c r="BE147" s="292">
        <f>+VLOOKUP($E147,Energy_Mix!$1:$1048576,MATCH(DATE(BE$2,1,1),Energy_Mix!$A$1:$LI$1),FALSE)</f>
        <v>1</v>
      </c>
      <c r="BF147" s="292">
        <f>+VLOOKUP($E147,Energy_Mix!$1:$1048576,MATCH(DATE(BF$2,1,1),Energy_Mix!$A$1:$LI$1),FALSE)</f>
        <v>1</v>
      </c>
      <c r="BG147" s="292">
        <f>+VLOOKUP($E147,Energy_Mix!$1:$1048576,MATCH(DATE(BG$2,1,1),Energy_Mix!$A$1:$LI$1),FALSE)</f>
        <v>1</v>
      </c>
      <c r="BH147" s="292">
        <f>+VLOOKUP($E147,Energy_Mix!$1:$1048576,MATCH(DATE(BH$2,1,1),Energy_Mix!$A$1:$LI$1),FALSE)</f>
        <v>1</v>
      </c>
      <c r="BI147" s="292">
        <f>+VLOOKUP($E147,Energy_Mix!$1:$1048576,MATCH(DATE(BI$2,1,1),Energy_Mix!$A$1:$LI$1),FALSE)</f>
        <v>1</v>
      </c>
    </row>
    <row r="148" spans="1:61" ht="15" customHeight="1" x14ac:dyDescent="0.35">
      <c r="A148" s="424"/>
      <c r="B148" s="419"/>
      <c r="C148" s="312" t="s">
        <v>529</v>
      </c>
      <c r="D148" s="111"/>
      <c r="E148" s="71"/>
      <c r="F148" s="290">
        <f>SUM(F149:F152)</f>
        <v>1.0000000000824001</v>
      </c>
      <c r="G148" s="290">
        <f t="shared" ref="G148:AO148" si="10">SUM(G149:G152)</f>
        <v>1.0000000000824001</v>
      </c>
      <c r="H148" s="290">
        <f t="shared" si="10"/>
        <v>1.0000000000824001</v>
      </c>
      <c r="I148" s="290">
        <f t="shared" si="10"/>
        <v>1.0000000000824001</v>
      </c>
      <c r="J148" s="290">
        <f t="shared" si="10"/>
        <v>1.0000000000824001</v>
      </c>
      <c r="K148" s="290">
        <f t="shared" si="10"/>
        <v>1.0000000000824001</v>
      </c>
      <c r="L148" s="290">
        <f t="shared" si="10"/>
        <v>1.0000000000824001</v>
      </c>
      <c r="M148" s="290">
        <f t="shared" si="10"/>
        <v>1.0000000000824001</v>
      </c>
      <c r="N148" s="290">
        <f t="shared" si="10"/>
        <v>1.0000000000824001</v>
      </c>
      <c r="O148" s="290">
        <f t="shared" si="10"/>
        <v>1.0000000000824001</v>
      </c>
      <c r="P148" s="290">
        <f t="shared" si="10"/>
        <v>1.0000000000824001</v>
      </c>
      <c r="Q148" s="290">
        <f t="shared" si="10"/>
        <v>1.0000000000824001</v>
      </c>
      <c r="R148" s="290">
        <f t="shared" si="10"/>
        <v>1.0000000000824001</v>
      </c>
      <c r="S148" s="290">
        <f t="shared" si="10"/>
        <v>1.0000000000824001</v>
      </c>
      <c r="T148" s="290">
        <f t="shared" si="10"/>
        <v>1.0000000000824001</v>
      </c>
      <c r="U148" s="290">
        <f t="shared" si="10"/>
        <v>1.0000000000824001</v>
      </c>
      <c r="V148" s="290">
        <f t="shared" si="10"/>
        <v>1.0000000000824001</v>
      </c>
      <c r="W148" s="290">
        <f t="shared" si="10"/>
        <v>1.0000000000824001</v>
      </c>
      <c r="X148" s="290">
        <f t="shared" si="10"/>
        <v>1.0000000000824001</v>
      </c>
      <c r="Y148" s="290">
        <f t="shared" si="10"/>
        <v>1.0000000000824001</v>
      </c>
      <c r="Z148" s="290">
        <f t="shared" si="10"/>
        <v>1.0000000000824001</v>
      </c>
      <c r="AA148" s="290">
        <f t="shared" si="10"/>
        <v>1.0000000000824001</v>
      </c>
      <c r="AB148" s="290">
        <f t="shared" si="10"/>
        <v>1.0000000000824001</v>
      </c>
      <c r="AC148" s="290">
        <f t="shared" si="10"/>
        <v>1.0000000000824001</v>
      </c>
      <c r="AD148" s="290">
        <f t="shared" si="10"/>
        <v>1.0000000000824001</v>
      </c>
      <c r="AE148" s="290">
        <f t="shared" si="10"/>
        <v>1.0000000000824001</v>
      </c>
      <c r="AF148" s="290">
        <f t="shared" si="10"/>
        <v>1.0000000000824001</v>
      </c>
      <c r="AG148" s="290">
        <f t="shared" si="10"/>
        <v>1.0000000000824001</v>
      </c>
      <c r="AH148" s="290">
        <f t="shared" si="10"/>
        <v>1.0000000000824001</v>
      </c>
      <c r="AI148" s="290">
        <f t="shared" si="10"/>
        <v>1.0000000000824001</v>
      </c>
      <c r="AJ148" s="290">
        <f t="shared" si="10"/>
        <v>1.0000000000824001</v>
      </c>
      <c r="AK148" s="290">
        <f t="shared" si="10"/>
        <v>1.0000000000824001</v>
      </c>
      <c r="AL148" s="290">
        <f t="shared" si="10"/>
        <v>1.0000000000824001</v>
      </c>
      <c r="AM148" s="290">
        <f t="shared" si="10"/>
        <v>1.0000000000824001</v>
      </c>
      <c r="AN148" s="290">
        <f t="shared" si="10"/>
        <v>1.0000000000824001</v>
      </c>
      <c r="AO148" s="290">
        <f t="shared" si="10"/>
        <v>1.0000000000824001</v>
      </c>
      <c r="AP148" s="290">
        <f t="shared" ref="AP148:BG148" si="11">SUM(AP149:AP152)</f>
        <v>1.0000000000824001</v>
      </c>
      <c r="AQ148" s="290">
        <f t="shared" si="11"/>
        <v>1.0000000000824001</v>
      </c>
      <c r="AR148" s="290">
        <f t="shared" si="11"/>
        <v>1.0000000000824001</v>
      </c>
      <c r="AS148" s="290">
        <f t="shared" si="11"/>
        <v>1.0000000000824001</v>
      </c>
      <c r="AT148" s="290">
        <f t="shared" si="11"/>
        <v>1.0000000000824001</v>
      </c>
      <c r="AU148" s="290">
        <f t="shared" si="11"/>
        <v>1.0000000000824001</v>
      </c>
      <c r="AV148" s="290">
        <f t="shared" si="11"/>
        <v>1.0000000000824001</v>
      </c>
      <c r="AW148" s="290">
        <f t="shared" si="11"/>
        <v>1.0000000000824001</v>
      </c>
      <c r="AX148" s="290">
        <f t="shared" si="11"/>
        <v>1.0000000000824001</v>
      </c>
      <c r="AY148" s="290">
        <f t="shared" si="11"/>
        <v>1.0000000000824001</v>
      </c>
      <c r="AZ148" s="290">
        <f t="shared" si="11"/>
        <v>1.0000000000824001</v>
      </c>
      <c r="BA148" s="290">
        <f t="shared" si="11"/>
        <v>1.0000000000824001</v>
      </c>
      <c r="BB148" s="290">
        <f t="shared" si="11"/>
        <v>1.0000000000824001</v>
      </c>
      <c r="BC148" s="290">
        <f t="shared" si="11"/>
        <v>1.0000000000824001</v>
      </c>
      <c r="BD148" s="290">
        <f t="shared" si="11"/>
        <v>1.0000000000824001</v>
      </c>
      <c r="BE148" s="290">
        <f t="shared" si="11"/>
        <v>1.0000000000824001</v>
      </c>
      <c r="BF148" s="290">
        <f t="shared" si="11"/>
        <v>1.0000000000824001</v>
      </c>
      <c r="BG148" s="290">
        <f t="shared" si="11"/>
        <v>1.0000000000824001</v>
      </c>
      <c r="BH148" s="290">
        <f t="shared" ref="BH148:BI148" si="12">SUM(BH149:BH152)</f>
        <v>1.0000000000824001</v>
      </c>
      <c r="BI148" s="290">
        <f t="shared" si="12"/>
        <v>1.0000000000824001</v>
      </c>
    </row>
    <row r="149" spans="1:61" ht="15" customHeight="1" x14ac:dyDescent="0.35">
      <c r="A149" s="424"/>
      <c r="B149" s="419"/>
      <c r="C149" s="146"/>
      <c r="D149" s="111" t="s">
        <v>534</v>
      </c>
      <c r="E149" s="71" t="s">
        <v>1398</v>
      </c>
      <c r="F149" s="292">
        <f>+VLOOKUP($E149,Energy_Mix!$1:$1048576,MATCH(DATE(F$2,1,1),Energy_Mix!$A$1:$LI$1),FALSE)</f>
        <v>8.2704782399999999E-5</v>
      </c>
      <c r="G149" s="292">
        <f>+VLOOKUP($E149,Energy_Mix!$1:$1048576,MATCH(DATE(G$2,1,1),Energy_Mix!$A$1:$LI$1),FALSE)</f>
        <v>8.2704782399999999E-5</v>
      </c>
      <c r="H149" s="292">
        <f>+VLOOKUP($E149,Energy_Mix!$1:$1048576,MATCH(DATE(H$2,1,1),Energy_Mix!$A$1:$LI$1),FALSE)</f>
        <v>8.2704782399999999E-5</v>
      </c>
      <c r="I149" s="292">
        <f>+VLOOKUP($E149,Energy_Mix!$1:$1048576,MATCH(DATE(I$2,1,1),Energy_Mix!$A$1:$LI$1),FALSE)</f>
        <v>8.2704782399999999E-5</v>
      </c>
      <c r="J149" s="292">
        <f>+VLOOKUP($E149,Energy_Mix!$1:$1048576,MATCH(DATE(J$2,1,1),Energy_Mix!$A$1:$LI$1),FALSE)</f>
        <v>8.2704782399999999E-5</v>
      </c>
      <c r="K149" s="292">
        <f>+VLOOKUP($E149,Energy_Mix!$1:$1048576,MATCH(DATE(K$2,1,1),Energy_Mix!$A$1:$LI$1),FALSE)</f>
        <v>8.2704782399999999E-5</v>
      </c>
      <c r="L149" s="292">
        <f>+VLOOKUP($E149,Energy_Mix!$1:$1048576,MATCH(DATE(L$2,1,1),Energy_Mix!$A$1:$LI$1),FALSE)</f>
        <v>8.2704782399999999E-5</v>
      </c>
      <c r="M149" s="292">
        <f>+VLOOKUP($E149,Energy_Mix!$1:$1048576,MATCH(DATE(M$2,1,1),Energy_Mix!$A$1:$LI$1),FALSE)</f>
        <v>8.2704782399999999E-5</v>
      </c>
      <c r="N149" s="292">
        <f>+VLOOKUP($E149,Energy_Mix!$1:$1048576,MATCH(DATE(N$2,1,1),Energy_Mix!$A$1:$LI$1),FALSE)</f>
        <v>8.2704782399999999E-5</v>
      </c>
      <c r="O149" s="292">
        <f>+VLOOKUP($E149,Energy_Mix!$1:$1048576,MATCH(DATE(O$2,1,1),Energy_Mix!$A$1:$LI$1),FALSE)</f>
        <v>8.2704782399999999E-5</v>
      </c>
      <c r="P149" s="292">
        <f>+VLOOKUP($E149,Energy_Mix!$1:$1048576,MATCH(DATE(P$2,1,1),Energy_Mix!$A$1:$LI$1),FALSE)</f>
        <v>8.2704782399999999E-5</v>
      </c>
      <c r="Q149" s="292">
        <f>+VLOOKUP($E149,Energy_Mix!$1:$1048576,MATCH(DATE(Q$2,1,1),Energy_Mix!$A$1:$LI$1),FALSE)</f>
        <v>8.2704782399999999E-5</v>
      </c>
      <c r="R149" s="292">
        <f>+VLOOKUP($E149,Energy_Mix!$1:$1048576,MATCH(DATE(R$2,1,1),Energy_Mix!$A$1:$LI$1),FALSE)</f>
        <v>8.2704782399999999E-5</v>
      </c>
      <c r="S149" s="292">
        <f>+VLOOKUP($E149,Energy_Mix!$1:$1048576,MATCH(DATE(S$2,1,1),Energy_Mix!$A$1:$LI$1),FALSE)</f>
        <v>8.2704782399999999E-5</v>
      </c>
      <c r="T149" s="292">
        <f>+VLOOKUP($E149,Energy_Mix!$1:$1048576,MATCH(DATE(T$2,1,1),Energy_Mix!$A$1:$LI$1),FALSE)</f>
        <v>8.2704782399999999E-5</v>
      </c>
      <c r="U149" s="292">
        <f>+VLOOKUP($E149,Energy_Mix!$1:$1048576,MATCH(DATE(U$2,1,1),Energy_Mix!$A$1:$LI$1),FALSE)</f>
        <v>8.2704782399999999E-5</v>
      </c>
      <c r="V149" s="292">
        <f>+VLOOKUP($E149,Energy_Mix!$1:$1048576,MATCH(DATE(V$2,1,1),Energy_Mix!$A$1:$LI$1),FALSE)</f>
        <v>8.2704782399999999E-5</v>
      </c>
      <c r="W149" s="292">
        <f>+VLOOKUP($E149,Energy_Mix!$1:$1048576,MATCH(DATE(W$2,1,1),Energy_Mix!$A$1:$LI$1),FALSE)</f>
        <v>8.2704782399999999E-5</v>
      </c>
      <c r="X149" s="292">
        <f>+VLOOKUP($E149,Energy_Mix!$1:$1048576,MATCH(DATE(X$2,1,1),Energy_Mix!$A$1:$LI$1),FALSE)</f>
        <v>8.2704782399999999E-5</v>
      </c>
      <c r="Y149" s="292">
        <f>+VLOOKUP($E149,Energy_Mix!$1:$1048576,MATCH(DATE(Y$2,1,1),Energy_Mix!$A$1:$LI$1),FALSE)</f>
        <v>8.2704782399999999E-5</v>
      </c>
      <c r="Z149" s="292">
        <f>+VLOOKUP($E149,Energy_Mix!$1:$1048576,MATCH(DATE(Z$2,1,1),Energy_Mix!$A$1:$LI$1),FALSE)</f>
        <v>8.2704782399999999E-5</v>
      </c>
      <c r="AA149" s="292">
        <f>+VLOOKUP($E149,Energy_Mix!$1:$1048576,MATCH(DATE(AA$2,1,1),Energy_Mix!$A$1:$LI$1),FALSE)</f>
        <v>8.2704782399999999E-5</v>
      </c>
      <c r="AB149" s="292">
        <f>+VLOOKUP($E149,Energy_Mix!$1:$1048576,MATCH(DATE(AB$2,1,1),Energy_Mix!$A$1:$LI$1),FALSE)</f>
        <v>8.2704782399999999E-5</v>
      </c>
      <c r="AC149" s="292">
        <f>+VLOOKUP($E149,Energy_Mix!$1:$1048576,MATCH(DATE(AC$2,1,1),Energy_Mix!$A$1:$LI$1),FALSE)</f>
        <v>8.2704782399999999E-5</v>
      </c>
      <c r="AD149" s="292">
        <f>+VLOOKUP($E149,Energy_Mix!$1:$1048576,MATCH(DATE(AD$2,1,1),Energy_Mix!$A$1:$LI$1),FALSE)</f>
        <v>8.2704782399999999E-5</v>
      </c>
      <c r="AE149" s="292">
        <f>+VLOOKUP($E149,Energy_Mix!$1:$1048576,MATCH(DATE(AE$2,1,1),Energy_Mix!$A$1:$LI$1),FALSE)</f>
        <v>8.2704782399999999E-5</v>
      </c>
      <c r="AF149" s="292">
        <f>+VLOOKUP($E149,Energy_Mix!$1:$1048576,MATCH(DATE(AF$2,1,1),Energy_Mix!$A$1:$LI$1),FALSE)</f>
        <v>8.2704782399999999E-5</v>
      </c>
      <c r="AG149" s="292">
        <f>+VLOOKUP($E149,Energy_Mix!$1:$1048576,MATCH(DATE(AG$2,1,1),Energy_Mix!$A$1:$LI$1),FALSE)</f>
        <v>8.2704782399999999E-5</v>
      </c>
      <c r="AH149" s="292">
        <f>+VLOOKUP($E149,Energy_Mix!$1:$1048576,MATCH(DATE(AH$2,1,1),Energy_Mix!$A$1:$LI$1),FALSE)</f>
        <v>8.2704782399999999E-5</v>
      </c>
      <c r="AI149" s="292">
        <f>+VLOOKUP($E149,Energy_Mix!$1:$1048576,MATCH(DATE(AI$2,1,1),Energy_Mix!$A$1:$LI$1),FALSE)</f>
        <v>8.2704782399999999E-5</v>
      </c>
      <c r="AJ149" s="292">
        <f>+VLOOKUP($E149,Energy_Mix!$1:$1048576,MATCH(DATE(AJ$2,1,1),Energy_Mix!$A$1:$LI$1),FALSE)</f>
        <v>8.2704782399999999E-5</v>
      </c>
      <c r="AK149" s="292">
        <f>+VLOOKUP($E149,Energy_Mix!$1:$1048576,MATCH(DATE(AK$2,1,1),Energy_Mix!$A$1:$LI$1),FALSE)</f>
        <v>8.2704782399999999E-5</v>
      </c>
      <c r="AL149" s="292">
        <f>+VLOOKUP($E149,Energy_Mix!$1:$1048576,MATCH(DATE(AL$2,1,1),Energy_Mix!$A$1:$LI$1),FALSE)</f>
        <v>8.2704782399999999E-5</v>
      </c>
      <c r="AM149" s="292">
        <f>+VLOOKUP($E149,Energy_Mix!$1:$1048576,MATCH(DATE(AM$2,1,1),Energy_Mix!$A$1:$LI$1),FALSE)</f>
        <v>8.2704782399999999E-5</v>
      </c>
      <c r="AN149" s="292">
        <f>+VLOOKUP($E149,Energy_Mix!$1:$1048576,MATCH(DATE(AN$2,1,1),Energy_Mix!$A$1:$LI$1),FALSE)</f>
        <v>8.2704782399999999E-5</v>
      </c>
      <c r="AO149" s="292">
        <f>+VLOOKUP($E149,Energy_Mix!$1:$1048576,MATCH(DATE(AO$2,1,1),Energy_Mix!$A$1:$LI$1),FALSE)</f>
        <v>8.2704782399999999E-5</v>
      </c>
      <c r="AP149" s="292">
        <f>+VLOOKUP($E149,Energy_Mix!$1:$1048576,MATCH(DATE(AP$2,1,1),Energy_Mix!$A$1:$LI$1),FALSE)</f>
        <v>8.2704782399999999E-5</v>
      </c>
      <c r="AQ149" s="292">
        <f>+VLOOKUP($E149,Energy_Mix!$1:$1048576,MATCH(DATE(AQ$2,1,1),Energy_Mix!$A$1:$LI$1),FALSE)</f>
        <v>8.2704782399999999E-5</v>
      </c>
      <c r="AR149" s="292">
        <f>+VLOOKUP($E149,Energy_Mix!$1:$1048576,MATCH(DATE(AR$2,1,1),Energy_Mix!$A$1:$LI$1),FALSE)</f>
        <v>8.2704782399999999E-5</v>
      </c>
      <c r="AS149" s="292">
        <f>+VLOOKUP($E149,Energy_Mix!$1:$1048576,MATCH(DATE(AS$2,1,1),Energy_Mix!$A$1:$LI$1),FALSE)</f>
        <v>8.2704782399999999E-5</v>
      </c>
      <c r="AT149" s="292">
        <f>+VLOOKUP($E149,Energy_Mix!$1:$1048576,MATCH(DATE(AT$2,1,1),Energy_Mix!$A$1:$LI$1),FALSE)</f>
        <v>8.2704782399999999E-5</v>
      </c>
      <c r="AU149" s="292">
        <f>+VLOOKUP($E149,Energy_Mix!$1:$1048576,MATCH(DATE(AU$2,1,1),Energy_Mix!$A$1:$LI$1),FALSE)</f>
        <v>8.2704782399999999E-5</v>
      </c>
      <c r="AV149" s="292">
        <f>+VLOOKUP($E149,Energy_Mix!$1:$1048576,MATCH(DATE(AV$2,1,1),Energy_Mix!$A$1:$LI$1),FALSE)</f>
        <v>8.2704782399999999E-5</v>
      </c>
      <c r="AW149" s="292">
        <f>+VLOOKUP($E149,Energy_Mix!$1:$1048576,MATCH(DATE(AW$2,1,1),Energy_Mix!$A$1:$LI$1),FALSE)</f>
        <v>8.2704782399999999E-5</v>
      </c>
      <c r="AX149" s="292">
        <f>+VLOOKUP($E149,Energy_Mix!$1:$1048576,MATCH(DATE(AX$2,1,1),Energy_Mix!$A$1:$LI$1),FALSE)</f>
        <v>8.2704782399999999E-5</v>
      </c>
      <c r="AY149" s="292">
        <f>+VLOOKUP($E149,Energy_Mix!$1:$1048576,MATCH(DATE(AY$2,1,1),Energy_Mix!$A$1:$LI$1),FALSE)</f>
        <v>8.2704782399999999E-5</v>
      </c>
      <c r="AZ149" s="292">
        <f>+VLOOKUP($E149,Energy_Mix!$1:$1048576,MATCH(DATE(AZ$2,1,1),Energy_Mix!$A$1:$LI$1),FALSE)</f>
        <v>8.2704782399999999E-5</v>
      </c>
      <c r="BA149" s="292">
        <f>+VLOOKUP($E149,Energy_Mix!$1:$1048576,MATCH(DATE(BA$2,1,1),Energy_Mix!$A$1:$LI$1),FALSE)</f>
        <v>8.2704782399999999E-5</v>
      </c>
      <c r="BB149" s="292">
        <f>+VLOOKUP($E149,Energy_Mix!$1:$1048576,MATCH(DATE(BB$2,1,1),Energy_Mix!$A$1:$LI$1),FALSE)</f>
        <v>8.2704782399999999E-5</v>
      </c>
      <c r="BC149" s="292">
        <f>+VLOOKUP($E149,Energy_Mix!$1:$1048576,MATCH(DATE(BC$2,1,1),Energy_Mix!$A$1:$LI$1),FALSE)</f>
        <v>8.2704782399999999E-5</v>
      </c>
      <c r="BD149" s="292">
        <f>+VLOOKUP($E149,Energy_Mix!$1:$1048576,MATCH(DATE(BD$2,1,1),Energy_Mix!$A$1:$LI$1),FALSE)</f>
        <v>8.2704782399999999E-5</v>
      </c>
      <c r="BE149" s="292">
        <f>+VLOOKUP($E149,Energy_Mix!$1:$1048576,MATCH(DATE(BE$2,1,1),Energy_Mix!$A$1:$LI$1),FALSE)</f>
        <v>8.2704782399999999E-5</v>
      </c>
      <c r="BF149" s="292">
        <f>+VLOOKUP($E149,Energy_Mix!$1:$1048576,MATCH(DATE(BF$2,1,1),Energy_Mix!$A$1:$LI$1),FALSE)</f>
        <v>8.2704782399999999E-5</v>
      </c>
      <c r="BG149" s="292">
        <f>+VLOOKUP($E149,Energy_Mix!$1:$1048576,MATCH(DATE(BG$2,1,1),Energy_Mix!$A$1:$LI$1),FALSE)</f>
        <v>8.2704782399999999E-5</v>
      </c>
      <c r="BH149" s="292">
        <f>+VLOOKUP($E149,Energy_Mix!$1:$1048576,MATCH(DATE(BH$2,1,1),Energy_Mix!$A$1:$LI$1),FALSE)</f>
        <v>8.2704782399999999E-5</v>
      </c>
      <c r="BI149" s="292">
        <f>+VLOOKUP($E149,Energy_Mix!$1:$1048576,MATCH(DATE(BI$2,1,1),Energy_Mix!$A$1:$LI$1),FALSE)</f>
        <v>8.2704782399999999E-5</v>
      </c>
    </row>
    <row r="150" spans="1:61" ht="15" customHeight="1" x14ac:dyDescent="0.35">
      <c r="A150" s="424"/>
      <c r="B150" s="419"/>
      <c r="C150" s="146"/>
      <c r="D150" s="111" t="s">
        <v>534</v>
      </c>
      <c r="E150" s="71" t="s">
        <v>1397</v>
      </c>
      <c r="F150" s="292">
        <f>+VLOOKUP($E150,Energy_Mix!$1:$1048576,MATCH(DATE(F$2,1,1),Energy_Mix!$A$1:$LI$1),FALSE)</f>
        <v>0.64531658700000005</v>
      </c>
      <c r="G150" s="292">
        <f>+VLOOKUP($E150,Energy_Mix!$1:$1048576,MATCH(DATE(G$2,1,1),Energy_Mix!$A$1:$LI$1),FALSE)</f>
        <v>0.64531658700000005</v>
      </c>
      <c r="H150" s="292">
        <f>+VLOOKUP($E150,Energy_Mix!$1:$1048576,MATCH(DATE(H$2,1,1),Energy_Mix!$A$1:$LI$1),FALSE)</f>
        <v>0.64531658700000005</v>
      </c>
      <c r="I150" s="292">
        <f>+VLOOKUP($E150,Energy_Mix!$1:$1048576,MATCH(DATE(I$2,1,1),Energy_Mix!$A$1:$LI$1),FALSE)</f>
        <v>0.64531658700000005</v>
      </c>
      <c r="J150" s="292">
        <f>+VLOOKUP($E150,Energy_Mix!$1:$1048576,MATCH(DATE(J$2,1,1),Energy_Mix!$A$1:$LI$1),FALSE)</f>
        <v>0.64531658700000005</v>
      </c>
      <c r="K150" s="292">
        <f>+VLOOKUP($E150,Energy_Mix!$1:$1048576,MATCH(DATE(K$2,1,1),Energy_Mix!$A$1:$LI$1),FALSE)</f>
        <v>0.64531658700000005</v>
      </c>
      <c r="L150" s="292">
        <f>+VLOOKUP($E150,Energy_Mix!$1:$1048576,MATCH(DATE(L$2,1,1),Energy_Mix!$A$1:$LI$1),FALSE)</f>
        <v>0.64531658700000005</v>
      </c>
      <c r="M150" s="292">
        <f>+VLOOKUP($E150,Energy_Mix!$1:$1048576,MATCH(DATE(M$2,1,1),Energy_Mix!$A$1:$LI$1),FALSE)</f>
        <v>0.64531658700000005</v>
      </c>
      <c r="N150" s="292">
        <f>+VLOOKUP($E150,Energy_Mix!$1:$1048576,MATCH(DATE(N$2,1,1),Energy_Mix!$A$1:$LI$1),FALSE)</f>
        <v>0.64531658700000005</v>
      </c>
      <c r="O150" s="292">
        <f>+VLOOKUP($E150,Energy_Mix!$1:$1048576,MATCH(DATE(O$2,1,1),Energy_Mix!$A$1:$LI$1),FALSE)</f>
        <v>0.64531658700000005</v>
      </c>
      <c r="P150" s="292">
        <f>+VLOOKUP($E150,Energy_Mix!$1:$1048576,MATCH(DATE(P$2,1,1),Energy_Mix!$A$1:$LI$1),FALSE)</f>
        <v>0.64531658700000005</v>
      </c>
      <c r="Q150" s="292">
        <f>+VLOOKUP($E150,Energy_Mix!$1:$1048576,MATCH(DATE(Q$2,1,1),Energy_Mix!$A$1:$LI$1),FALSE)</f>
        <v>0.64531658700000005</v>
      </c>
      <c r="R150" s="292">
        <f>+VLOOKUP($E150,Energy_Mix!$1:$1048576,MATCH(DATE(R$2,1,1),Energy_Mix!$A$1:$LI$1),FALSE)</f>
        <v>0.64531658700000005</v>
      </c>
      <c r="S150" s="292">
        <f>+VLOOKUP($E150,Energy_Mix!$1:$1048576,MATCH(DATE(S$2,1,1),Energy_Mix!$A$1:$LI$1),FALSE)</f>
        <v>0.64531658700000005</v>
      </c>
      <c r="T150" s="292">
        <f>+VLOOKUP($E150,Energy_Mix!$1:$1048576,MATCH(DATE(T$2,1,1),Energy_Mix!$A$1:$LI$1),FALSE)</f>
        <v>0.64531658700000005</v>
      </c>
      <c r="U150" s="292">
        <f>+VLOOKUP($E150,Energy_Mix!$1:$1048576,MATCH(DATE(U$2,1,1),Energy_Mix!$A$1:$LI$1),FALSE)</f>
        <v>0.64531658700000005</v>
      </c>
      <c r="V150" s="292">
        <f>+VLOOKUP($E150,Energy_Mix!$1:$1048576,MATCH(DATE(V$2,1,1),Energy_Mix!$A$1:$LI$1),FALSE)</f>
        <v>0.64531658700000005</v>
      </c>
      <c r="W150" s="292">
        <f>+VLOOKUP($E150,Energy_Mix!$1:$1048576,MATCH(DATE(W$2,1,1),Energy_Mix!$A$1:$LI$1),FALSE)</f>
        <v>0.64531658700000005</v>
      </c>
      <c r="X150" s="292">
        <f>+VLOOKUP($E150,Energy_Mix!$1:$1048576,MATCH(DATE(X$2,1,1),Energy_Mix!$A$1:$LI$1),FALSE)</f>
        <v>0.64531658700000005</v>
      </c>
      <c r="Y150" s="292">
        <f>+VLOOKUP($E150,Energy_Mix!$1:$1048576,MATCH(DATE(Y$2,1,1),Energy_Mix!$A$1:$LI$1),FALSE)</f>
        <v>0.64531658700000005</v>
      </c>
      <c r="Z150" s="292">
        <f>+VLOOKUP($E150,Energy_Mix!$1:$1048576,MATCH(DATE(Z$2,1,1),Energy_Mix!$A$1:$LI$1),FALSE)</f>
        <v>0.64531658700000005</v>
      </c>
      <c r="AA150" s="292">
        <f>+VLOOKUP($E150,Energy_Mix!$1:$1048576,MATCH(DATE(AA$2,1,1),Energy_Mix!$A$1:$LI$1),FALSE)</f>
        <v>0.64531658700000005</v>
      </c>
      <c r="AB150" s="292">
        <f>+VLOOKUP($E150,Energy_Mix!$1:$1048576,MATCH(DATE(AB$2,1,1),Energy_Mix!$A$1:$LI$1),FALSE)</f>
        <v>0.64531658700000005</v>
      </c>
      <c r="AC150" s="292">
        <f>+VLOOKUP($E150,Energy_Mix!$1:$1048576,MATCH(DATE(AC$2,1,1),Energy_Mix!$A$1:$LI$1),FALSE)</f>
        <v>0.64531658700000005</v>
      </c>
      <c r="AD150" s="292">
        <f>+VLOOKUP($E150,Energy_Mix!$1:$1048576,MATCH(DATE(AD$2,1,1),Energy_Mix!$A$1:$LI$1),FALSE)</f>
        <v>0.64531658700000005</v>
      </c>
      <c r="AE150" s="292">
        <f>+VLOOKUP($E150,Energy_Mix!$1:$1048576,MATCH(DATE(AE$2,1,1),Energy_Mix!$A$1:$LI$1),FALSE)</f>
        <v>0.64531658700000005</v>
      </c>
      <c r="AF150" s="292">
        <f>+VLOOKUP($E150,Energy_Mix!$1:$1048576,MATCH(DATE(AF$2,1,1),Energy_Mix!$A$1:$LI$1),FALSE)</f>
        <v>0.64531658700000005</v>
      </c>
      <c r="AG150" s="292">
        <f>+VLOOKUP($E150,Energy_Mix!$1:$1048576,MATCH(DATE(AG$2,1,1),Energy_Mix!$A$1:$LI$1),FALSE)</f>
        <v>0.64531658700000005</v>
      </c>
      <c r="AH150" s="292">
        <f>+VLOOKUP($E150,Energy_Mix!$1:$1048576,MATCH(DATE(AH$2,1,1),Energy_Mix!$A$1:$LI$1),FALSE)</f>
        <v>0.64531658700000005</v>
      </c>
      <c r="AI150" s="292">
        <f>+VLOOKUP($E150,Energy_Mix!$1:$1048576,MATCH(DATE(AI$2,1,1),Energy_Mix!$A$1:$LI$1),FALSE)</f>
        <v>0.64531658700000005</v>
      </c>
      <c r="AJ150" s="292">
        <f>+VLOOKUP($E150,Energy_Mix!$1:$1048576,MATCH(DATE(AJ$2,1,1),Energy_Mix!$A$1:$LI$1),FALSE)</f>
        <v>0.64531658700000005</v>
      </c>
      <c r="AK150" s="292">
        <f>+VLOOKUP($E150,Energy_Mix!$1:$1048576,MATCH(DATE(AK$2,1,1),Energy_Mix!$A$1:$LI$1),FALSE)</f>
        <v>0.64531658700000005</v>
      </c>
      <c r="AL150" s="292">
        <f>+VLOOKUP($E150,Energy_Mix!$1:$1048576,MATCH(DATE(AL$2,1,1),Energy_Mix!$A$1:$LI$1),FALSE)</f>
        <v>0.64531658700000005</v>
      </c>
      <c r="AM150" s="292">
        <f>+VLOOKUP($E150,Energy_Mix!$1:$1048576,MATCH(DATE(AM$2,1,1),Energy_Mix!$A$1:$LI$1),FALSE)</f>
        <v>0.64531658700000005</v>
      </c>
      <c r="AN150" s="292">
        <f>+VLOOKUP($E150,Energy_Mix!$1:$1048576,MATCH(DATE(AN$2,1,1),Energy_Mix!$A$1:$LI$1),FALSE)</f>
        <v>0.64531658700000005</v>
      </c>
      <c r="AO150" s="292">
        <f>+VLOOKUP($E150,Energy_Mix!$1:$1048576,MATCH(DATE(AO$2,1,1),Energy_Mix!$A$1:$LI$1),FALSE)</f>
        <v>0.64531658700000005</v>
      </c>
      <c r="AP150" s="292">
        <f>+VLOOKUP($E150,Energy_Mix!$1:$1048576,MATCH(DATE(AP$2,1,1),Energy_Mix!$A$1:$LI$1),FALSE)</f>
        <v>0.64531658700000005</v>
      </c>
      <c r="AQ150" s="292">
        <f>+VLOOKUP($E150,Energy_Mix!$1:$1048576,MATCH(DATE(AQ$2,1,1),Energy_Mix!$A$1:$LI$1),FALSE)</f>
        <v>0.64531658700000005</v>
      </c>
      <c r="AR150" s="292">
        <f>+VLOOKUP($E150,Energy_Mix!$1:$1048576,MATCH(DATE(AR$2,1,1),Energy_Mix!$A$1:$LI$1),FALSE)</f>
        <v>0.64531658700000005</v>
      </c>
      <c r="AS150" s="292">
        <f>+VLOOKUP($E150,Energy_Mix!$1:$1048576,MATCH(DATE(AS$2,1,1),Energy_Mix!$A$1:$LI$1),FALSE)</f>
        <v>0.64531658700000005</v>
      </c>
      <c r="AT150" s="292">
        <f>+VLOOKUP($E150,Energy_Mix!$1:$1048576,MATCH(DATE(AT$2,1,1),Energy_Mix!$A$1:$LI$1),FALSE)</f>
        <v>0.64531658700000005</v>
      </c>
      <c r="AU150" s="292">
        <f>+VLOOKUP($E150,Energy_Mix!$1:$1048576,MATCH(DATE(AU$2,1,1),Energy_Mix!$A$1:$LI$1),FALSE)</f>
        <v>0.64531658700000005</v>
      </c>
      <c r="AV150" s="292">
        <f>+VLOOKUP($E150,Energy_Mix!$1:$1048576,MATCH(DATE(AV$2,1,1),Energy_Mix!$A$1:$LI$1),FALSE)</f>
        <v>0.64531658700000005</v>
      </c>
      <c r="AW150" s="292">
        <f>+VLOOKUP($E150,Energy_Mix!$1:$1048576,MATCH(DATE(AW$2,1,1),Energy_Mix!$A$1:$LI$1),FALSE)</f>
        <v>0.64531658700000005</v>
      </c>
      <c r="AX150" s="292">
        <f>+VLOOKUP($E150,Energy_Mix!$1:$1048576,MATCH(DATE(AX$2,1,1),Energy_Mix!$A$1:$LI$1),FALSE)</f>
        <v>0.64531658700000005</v>
      </c>
      <c r="AY150" s="292">
        <f>+VLOOKUP($E150,Energy_Mix!$1:$1048576,MATCH(DATE(AY$2,1,1),Energy_Mix!$A$1:$LI$1),FALSE)</f>
        <v>0.64531658700000005</v>
      </c>
      <c r="AZ150" s="292">
        <f>+VLOOKUP($E150,Energy_Mix!$1:$1048576,MATCH(DATE(AZ$2,1,1),Energy_Mix!$A$1:$LI$1),FALSE)</f>
        <v>0.64531658700000005</v>
      </c>
      <c r="BA150" s="292">
        <f>+VLOOKUP($E150,Energy_Mix!$1:$1048576,MATCH(DATE(BA$2,1,1),Energy_Mix!$A$1:$LI$1),FALSE)</f>
        <v>0.64531658700000005</v>
      </c>
      <c r="BB150" s="292">
        <f>+VLOOKUP($E150,Energy_Mix!$1:$1048576,MATCH(DATE(BB$2,1,1),Energy_Mix!$A$1:$LI$1),FALSE)</f>
        <v>0.64531658700000005</v>
      </c>
      <c r="BC150" s="292">
        <f>+VLOOKUP($E150,Energy_Mix!$1:$1048576,MATCH(DATE(BC$2,1,1),Energy_Mix!$A$1:$LI$1),FALSE)</f>
        <v>0.64531658700000005</v>
      </c>
      <c r="BD150" s="292">
        <f>+VLOOKUP($E150,Energy_Mix!$1:$1048576,MATCH(DATE(BD$2,1,1),Energy_Mix!$A$1:$LI$1),FALSE)</f>
        <v>0.64531658700000005</v>
      </c>
      <c r="BE150" s="292">
        <f>+VLOOKUP($E150,Energy_Mix!$1:$1048576,MATCH(DATE(BE$2,1,1),Energy_Mix!$A$1:$LI$1),FALSE)</f>
        <v>0.64531658700000005</v>
      </c>
      <c r="BF150" s="292">
        <f>+VLOOKUP($E150,Energy_Mix!$1:$1048576,MATCH(DATE(BF$2,1,1),Energy_Mix!$A$1:$LI$1),FALSE)</f>
        <v>0.64531658700000005</v>
      </c>
      <c r="BG150" s="292">
        <f>+VLOOKUP($E150,Energy_Mix!$1:$1048576,MATCH(DATE(BG$2,1,1),Energy_Mix!$A$1:$LI$1),FALSE)</f>
        <v>0.64531658700000005</v>
      </c>
      <c r="BH150" s="292">
        <f>+VLOOKUP($E150,Energy_Mix!$1:$1048576,MATCH(DATE(BH$2,1,1),Energy_Mix!$A$1:$LI$1),FALSE)</f>
        <v>0.64531658700000005</v>
      </c>
      <c r="BI150" s="292">
        <f>+VLOOKUP($E150,Energy_Mix!$1:$1048576,MATCH(DATE(BI$2,1,1),Energy_Mix!$A$1:$LI$1),FALSE)</f>
        <v>0.64531658700000005</v>
      </c>
    </row>
    <row r="151" spans="1:61" ht="15" customHeight="1" x14ac:dyDescent="0.35">
      <c r="A151" s="424"/>
      <c r="B151" s="419"/>
      <c r="C151" s="111"/>
      <c r="D151" s="111" t="s">
        <v>534</v>
      </c>
      <c r="E151" s="71" t="s">
        <v>461</v>
      </c>
      <c r="F151" s="292">
        <f>+VLOOKUP($E151,Energy_Mix!$1:$1048576,MATCH(DATE(F$2,1,1),Energy_Mix!$A$1:$LI$1),FALSE)</f>
        <v>0.14751432270000001</v>
      </c>
      <c r="G151" s="292">
        <f>+VLOOKUP($E151,Energy_Mix!$1:$1048576,MATCH(DATE(G$2,1,1),Energy_Mix!$A$1:$LI$1),FALSE)</f>
        <v>0.14751432270000001</v>
      </c>
      <c r="H151" s="292">
        <f>+VLOOKUP($E151,Energy_Mix!$1:$1048576,MATCH(DATE(H$2,1,1),Energy_Mix!$A$1:$LI$1),FALSE)</f>
        <v>0.14751432270000001</v>
      </c>
      <c r="I151" s="292">
        <f>+VLOOKUP($E151,Energy_Mix!$1:$1048576,MATCH(DATE(I$2,1,1),Energy_Mix!$A$1:$LI$1),FALSE)</f>
        <v>0.14751432270000001</v>
      </c>
      <c r="J151" s="292">
        <f>+VLOOKUP($E151,Energy_Mix!$1:$1048576,MATCH(DATE(J$2,1,1),Energy_Mix!$A$1:$LI$1),FALSE)</f>
        <v>0.14751432270000001</v>
      </c>
      <c r="K151" s="292">
        <f>+VLOOKUP($E151,Energy_Mix!$1:$1048576,MATCH(DATE(K$2,1,1),Energy_Mix!$A$1:$LI$1),FALSE)</f>
        <v>0.14751432270000001</v>
      </c>
      <c r="L151" s="292">
        <f>+VLOOKUP($E151,Energy_Mix!$1:$1048576,MATCH(DATE(L$2,1,1),Energy_Mix!$A$1:$LI$1),FALSE)</f>
        <v>0.14751432270000001</v>
      </c>
      <c r="M151" s="292">
        <f>+VLOOKUP($E151,Energy_Mix!$1:$1048576,MATCH(DATE(M$2,1,1),Energy_Mix!$A$1:$LI$1),FALSE)</f>
        <v>0.14751432270000001</v>
      </c>
      <c r="N151" s="292">
        <f>+VLOOKUP($E151,Energy_Mix!$1:$1048576,MATCH(DATE(N$2,1,1),Energy_Mix!$A$1:$LI$1),FALSE)</f>
        <v>0.14751432270000001</v>
      </c>
      <c r="O151" s="292">
        <f>+VLOOKUP($E151,Energy_Mix!$1:$1048576,MATCH(DATE(O$2,1,1),Energy_Mix!$A$1:$LI$1),FALSE)</f>
        <v>0.14751432270000001</v>
      </c>
      <c r="P151" s="292">
        <f>+VLOOKUP($E151,Energy_Mix!$1:$1048576,MATCH(DATE(P$2,1,1),Energy_Mix!$A$1:$LI$1),FALSE)</f>
        <v>0.14751432270000001</v>
      </c>
      <c r="Q151" s="292">
        <f>+VLOOKUP($E151,Energy_Mix!$1:$1048576,MATCH(DATE(Q$2,1,1),Energy_Mix!$A$1:$LI$1),FALSE)</f>
        <v>0.14751432270000001</v>
      </c>
      <c r="R151" s="292">
        <f>+VLOOKUP($E151,Energy_Mix!$1:$1048576,MATCH(DATE(R$2,1,1),Energy_Mix!$A$1:$LI$1),FALSE)</f>
        <v>0.14751432270000001</v>
      </c>
      <c r="S151" s="292">
        <f>+VLOOKUP($E151,Energy_Mix!$1:$1048576,MATCH(DATE(S$2,1,1),Energy_Mix!$A$1:$LI$1),FALSE)</f>
        <v>0.14751432270000001</v>
      </c>
      <c r="T151" s="292">
        <f>+VLOOKUP($E151,Energy_Mix!$1:$1048576,MATCH(DATE(T$2,1,1),Energy_Mix!$A$1:$LI$1),FALSE)</f>
        <v>0.14751432270000001</v>
      </c>
      <c r="U151" s="292">
        <f>+VLOOKUP($E151,Energy_Mix!$1:$1048576,MATCH(DATE(U$2,1,1),Energy_Mix!$A$1:$LI$1),FALSE)</f>
        <v>0.14751432270000001</v>
      </c>
      <c r="V151" s="292">
        <f>+VLOOKUP($E151,Energy_Mix!$1:$1048576,MATCH(DATE(V$2,1,1),Energy_Mix!$A$1:$LI$1),FALSE)</f>
        <v>0.14751432270000001</v>
      </c>
      <c r="W151" s="292">
        <f>+VLOOKUP($E151,Energy_Mix!$1:$1048576,MATCH(DATE(W$2,1,1),Energy_Mix!$A$1:$LI$1),FALSE)</f>
        <v>0.14751432270000001</v>
      </c>
      <c r="X151" s="292">
        <f>+VLOOKUP($E151,Energy_Mix!$1:$1048576,MATCH(DATE(X$2,1,1),Energy_Mix!$A$1:$LI$1),FALSE)</f>
        <v>0.14751432270000001</v>
      </c>
      <c r="Y151" s="292">
        <f>+VLOOKUP($E151,Energy_Mix!$1:$1048576,MATCH(DATE(Y$2,1,1),Energy_Mix!$A$1:$LI$1),FALSE)</f>
        <v>0.14751432270000001</v>
      </c>
      <c r="Z151" s="292">
        <f>+VLOOKUP($E151,Energy_Mix!$1:$1048576,MATCH(DATE(Z$2,1,1),Energy_Mix!$A$1:$LI$1),FALSE)</f>
        <v>0.14751432270000001</v>
      </c>
      <c r="AA151" s="292">
        <f>+VLOOKUP($E151,Energy_Mix!$1:$1048576,MATCH(DATE(AA$2,1,1),Energy_Mix!$A$1:$LI$1),FALSE)</f>
        <v>0.14751432270000001</v>
      </c>
      <c r="AB151" s="292">
        <f>+VLOOKUP($E151,Energy_Mix!$1:$1048576,MATCH(DATE(AB$2,1,1),Energy_Mix!$A$1:$LI$1),FALSE)</f>
        <v>0.14751432270000001</v>
      </c>
      <c r="AC151" s="292">
        <f>+VLOOKUP($E151,Energy_Mix!$1:$1048576,MATCH(DATE(AC$2,1,1),Energy_Mix!$A$1:$LI$1),FALSE)</f>
        <v>0.14751432270000001</v>
      </c>
      <c r="AD151" s="292">
        <f>+VLOOKUP($E151,Energy_Mix!$1:$1048576,MATCH(DATE(AD$2,1,1),Energy_Mix!$A$1:$LI$1),FALSE)</f>
        <v>0.14751432270000001</v>
      </c>
      <c r="AE151" s="292">
        <f>+VLOOKUP($E151,Energy_Mix!$1:$1048576,MATCH(DATE(AE$2,1,1),Energy_Mix!$A$1:$LI$1),FALSE)</f>
        <v>0.14751432270000001</v>
      </c>
      <c r="AF151" s="292">
        <f>+VLOOKUP($E151,Energy_Mix!$1:$1048576,MATCH(DATE(AF$2,1,1),Energy_Mix!$A$1:$LI$1),FALSE)</f>
        <v>0.14751432270000001</v>
      </c>
      <c r="AG151" s="292">
        <f>+VLOOKUP($E151,Energy_Mix!$1:$1048576,MATCH(DATE(AG$2,1,1),Energy_Mix!$A$1:$LI$1),FALSE)</f>
        <v>0.14751432270000001</v>
      </c>
      <c r="AH151" s="292">
        <f>+VLOOKUP($E151,Energy_Mix!$1:$1048576,MATCH(DATE(AH$2,1,1),Energy_Mix!$A$1:$LI$1),FALSE)</f>
        <v>0.14751432270000001</v>
      </c>
      <c r="AI151" s="292">
        <f>+VLOOKUP($E151,Energy_Mix!$1:$1048576,MATCH(DATE(AI$2,1,1),Energy_Mix!$A$1:$LI$1),FALSE)</f>
        <v>0.14751432270000001</v>
      </c>
      <c r="AJ151" s="292">
        <f>+VLOOKUP($E151,Energy_Mix!$1:$1048576,MATCH(DATE(AJ$2,1,1),Energy_Mix!$A$1:$LI$1),FALSE)</f>
        <v>0.14751432270000001</v>
      </c>
      <c r="AK151" s="292">
        <f>+VLOOKUP($E151,Energy_Mix!$1:$1048576,MATCH(DATE(AK$2,1,1),Energy_Mix!$A$1:$LI$1),FALSE)</f>
        <v>0.14751432270000001</v>
      </c>
      <c r="AL151" s="292">
        <f>+VLOOKUP($E151,Energy_Mix!$1:$1048576,MATCH(DATE(AL$2,1,1),Energy_Mix!$A$1:$LI$1),FALSE)</f>
        <v>0.14751432270000001</v>
      </c>
      <c r="AM151" s="292">
        <f>+VLOOKUP($E151,Energy_Mix!$1:$1048576,MATCH(DATE(AM$2,1,1),Energy_Mix!$A$1:$LI$1),FALSE)</f>
        <v>0.14751432270000001</v>
      </c>
      <c r="AN151" s="292">
        <f>+VLOOKUP($E151,Energy_Mix!$1:$1048576,MATCH(DATE(AN$2,1,1),Energy_Mix!$A$1:$LI$1),FALSE)</f>
        <v>0.14751432270000001</v>
      </c>
      <c r="AO151" s="292">
        <f>+VLOOKUP($E151,Energy_Mix!$1:$1048576,MATCH(DATE(AO$2,1,1),Energy_Mix!$A$1:$LI$1),FALSE)</f>
        <v>0.14751432270000001</v>
      </c>
      <c r="AP151" s="292">
        <f>+VLOOKUP($E151,Energy_Mix!$1:$1048576,MATCH(DATE(AP$2,1,1),Energy_Mix!$A$1:$LI$1),FALSE)</f>
        <v>0.14751432270000001</v>
      </c>
      <c r="AQ151" s="292">
        <f>+VLOOKUP($E151,Energy_Mix!$1:$1048576,MATCH(DATE(AQ$2,1,1),Energy_Mix!$A$1:$LI$1),FALSE)</f>
        <v>0.14751432270000001</v>
      </c>
      <c r="AR151" s="292">
        <f>+VLOOKUP($E151,Energy_Mix!$1:$1048576,MATCH(DATE(AR$2,1,1),Energy_Mix!$A$1:$LI$1),FALSE)</f>
        <v>0.14751432270000001</v>
      </c>
      <c r="AS151" s="292">
        <f>+VLOOKUP($E151,Energy_Mix!$1:$1048576,MATCH(DATE(AS$2,1,1),Energy_Mix!$A$1:$LI$1),FALSE)</f>
        <v>0.14751432270000001</v>
      </c>
      <c r="AT151" s="292">
        <f>+VLOOKUP($E151,Energy_Mix!$1:$1048576,MATCH(DATE(AT$2,1,1),Energy_Mix!$A$1:$LI$1),FALSE)</f>
        <v>0.14751432270000001</v>
      </c>
      <c r="AU151" s="292">
        <f>+VLOOKUP($E151,Energy_Mix!$1:$1048576,MATCH(DATE(AU$2,1,1),Energy_Mix!$A$1:$LI$1),FALSE)</f>
        <v>0.14751432270000001</v>
      </c>
      <c r="AV151" s="292">
        <f>+VLOOKUP($E151,Energy_Mix!$1:$1048576,MATCH(DATE(AV$2,1,1),Energy_Mix!$A$1:$LI$1),FALSE)</f>
        <v>0.14751432270000001</v>
      </c>
      <c r="AW151" s="292">
        <f>+VLOOKUP($E151,Energy_Mix!$1:$1048576,MATCH(DATE(AW$2,1,1),Energy_Mix!$A$1:$LI$1),FALSE)</f>
        <v>0.14751432270000001</v>
      </c>
      <c r="AX151" s="292">
        <f>+VLOOKUP($E151,Energy_Mix!$1:$1048576,MATCH(DATE(AX$2,1,1),Energy_Mix!$A$1:$LI$1),FALSE)</f>
        <v>0.14751432270000001</v>
      </c>
      <c r="AY151" s="292">
        <f>+VLOOKUP($E151,Energy_Mix!$1:$1048576,MATCH(DATE(AY$2,1,1),Energy_Mix!$A$1:$LI$1),FALSE)</f>
        <v>0.14751432270000001</v>
      </c>
      <c r="AZ151" s="292">
        <f>+VLOOKUP($E151,Energy_Mix!$1:$1048576,MATCH(DATE(AZ$2,1,1),Energy_Mix!$A$1:$LI$1),FALSE)</f>
        <v>0.14751432270000001</v>
      </c>
      <c r="BA151" s="292">
        <f>+VLOOKUP($E151,Energy_Mix!$1:$1048576,MATCH(DATE(BA$2,1,1),Energy_Mix!$A$1:$LI$1),FALSE)</f>
        <v>0.14751432270000001</v>
      </c>
      <c r="BB151" s="292">
        <f>+VLOOKUP($E151,Energy_Mix!$1:$1048576,MATCH(DATE(BB$2,1,1),Energy_Mix!$A$1:$LI$1),FALSE)</f>
        <v>0.14751432270000001</v>
      </c>
      <c r="BC151" s="292">
        <f>+VLOOKUP($E151,Energy_Mix!$1:$1048576,MATCH(DATE(BC$2,1,1),Energy_Mix!$A$1:$LI$1),FALSE)</f>
        <v>0.14751432270000001</v>
      </c>
      <c r="BD151" s="292">
        <f>+VLOOKUP($E151,Energy_Mix!$1:$1048576,MATCH(DATE(BD$2,1,1),Energy_Mix!$A$1:$LI$1),FALSE)</f>
        <v>0.14751432270000001</v>
      </c>
      <c r="BE151" s="292">
        <f>+VLOOKUP($E151,Energy_Mix!$1:$1048576,MATCH(DATE(BE$2,1,1),Energy_Mix!$A$1:$LI$1),FALSE)</f>
        <v>0.14751432270000001</v>
      </c>
      <c r="BF151" s="292">
        <f>+VLOOKUP($E151,Energy_Mix!$1:$1048576,MATCH(DATE(BF$2,1,1),Energy_Mix!$A$1:$LI$1),FALSE)</f>
        <v>0.14751432270000001</v>
      </c>
      <c r="BG151" s="292">
        <f>+VLOOKUP($E151,Energy_Mix!$1:$1048576,MATCH(DATE(BG$2,1,1),Energy_Mix!$A$1:$LI$1),FALSE)</f>
        <v>0.14751432270000001</v>
      </c>
      <c r="BH151" s="292">
        <f>+VLOOKUP($E151,Energy_Mix!$1:$1048576,MATCH(DATE(BH$2,1,1),Energy_Mix!$A$1:$LI$1),FALSE)</f>
        <v>0.14751432270000001</v>
      </c>
      <c r="BI151" s="292">
        <f>+VLOOKUP($E151,Energy_Mix!$1:$1048576,MATCH(DATE(BI$2,1,1),Energy_Mix!$A$1:$LI$1),FALSE)</f>
        <v>0.14751432270000001</v>
      </c>
    </row>
    <row r="152" spans="1:61" ht="15" customHeight="1" x14ac:dyDescent="0.35">
      <c r="A152" s="424"/>
      <c r="B152" s="419"/>
      <c r="C152" s="111"/>
      <c r="D152" s="111" t="s">
        <v>535</v>
      </c>
      <c r="E152" s="71" t="s">
        <v>462</v>
      </c>
      <c r="F152" s="292">
        <f>+VLOOKUP($E152,Energy_Mix!$1:$1048576,MATCH(DATE(F$2,1,1),Energy_Mix!$A$1:$LI$1),FALSE)</f>
        <v>0.20708638560000001</v>
      </c>
      <c r="G152" s="292">
        <f>+VLOOKUP($E152,Energy_Mix!$1:$1048576,MATCH(DATE(G$2,1,1),Energy_Mix!$A$1:$LI$1),FALSE)</f>
        <v>0.20708638560000001</v>
      </c>
      <c r="H152" s="292">
        <f>+VLOOKUP($E152,Energy_Mix!$1:$1048576,MATCH(DATE(H$2,1,1),Energy_Mix!$A$1:$LI$1),FALSE)</f>
        <v>0.20708638560000001</v>
      </c>
      <c r="I152" s="292">
        <f>+VLOOKUP($E152,Energy_Mix!$1:$1048576,MATCH(DATE(I$2,1,1),Energy_Mix!$A$1:$LI$1),FALSE)</f>
        <v>0.20708638560000001</v>
      </c>
      <c r="J152" s="292">
        <f>+VLOOKUP($E152,Energy_Mix!$1:$1048576,MATCH(DATE(J$2,1,1),Energy_Mix!$A$1:$LI$1),FALSE)</f>
        <v>0.20708638560000001</v>
      </c>
      <c r="K152" s="292">
        <f>+VLOOKUP($E152,Energy_Mix!$1:$1048576,MATCH(DATE(K$2,1,1),Energy_Mix!$A$1:$LI$1),FALSE)</f>
        <v>0.20708638560000001</v>
      </c>
      <c r="L152" s="292">
        <f>+VLOOKUP($E152,Energy_Mix!$1:$1048576,MATCH(DATE(L$2,1,1),Energy_Mix!$A$1:$LI$1),FALSE)</f>
        <v>0.20708638560000001</v>
      </c>
      <c r="M152" s="292">
        <f>+VLOOKUP($E152,Energy_Mix!$1:$1048576,MATCH(DATE(M$2,1,1),Energy_Mix!$A$1:$LI$1),FALSE)</f>
        <v>0.20708638560000001</v>
      </c>
      <c r="N152" s="292">
        <f>+VLOOKUP($E152,Energy_Mix!$1:$1048576,MATCH(DATE(N$2,1,1),Energy_Mix!$A$1:$LI$1),FALSE)</f>
        <v>0.20708638560000001</v>
      </c>
      <c r="O152" s="292">
        <f>+VLOOKUP($E152,Energy_Mix!$1:$1048576,MATCH(DATE(O$2,1,1),Energy_Mix!$A$1:$LI$1),FALSE)</f>
        <v>0.20708638560000001</v>
      </c>
      <c r="P152" s="292">
        <f>+VLOOKUP($E152,Energy_Mix!$1:$1048576,MATCH(DATE(P$2,1,1),Energy_Mix!$A$1:$LI$1),FALSE)</f>
        <v>0.20708638560000001</v>
      </c>
      <c r="Q152" s="292">
        <f>+VLOOKUP($E152,Energy_Mix!$1:$1048576,MATCH(DATE(Q$2,1,1),Energy_Mix!$A$1:$LI$1),FALSE)</f>
        <v>0.20708638560000001</v>
      </c>
      <c r="R152" s="292">
        <f>+VLOOKUP($E152,Energy_Mix!$1:$1048576,MATCH(DATE(R$2,1,1),Energy_Mix!$A$1:$LI$1),FALSE)</f>
        <v>0.20708638560000001</v>
      </c>
      <c r="S152" s="292">
        <f>+VLOOKUP($E152,Energy_Mix!$1:$1048576,MATCH(DATE(S$2,1,1),Energy_Mix!$A$1:$LI$1),FALSE)</f>
        <v>0.20708638560000001</v>
      </c>
      <c r="T152" s="292">
        <f>+VLOOKUP($E152,Energy_Mix!$1:$1048576,MATCH(DATE(T$2,1,1),Energy_Mix!$A$1:$LI$1),FALSE)</f>
        <v>0.20708638560000001</v>
      </c>
      <c r="U152" s="292">
        <f>+VLOOKUP($E152,Energy_Mix!$1:$1048576,MATCH(DATE(U$2,1,1),Energy_Mix!$A$1:$LI$1),FALSE)</f>
        <v>0.20708638560000001</v>
      </c>
      <c r="V152" s="292">
        <f>+VLOOKUP($E152,Energy_Mix!$1:$1048576,MATCH(DATE(V$2,1,1),Energy_Mix!$A$1:$LI$1),FALSE)</f>
        <v>0.20708638560000001</v>
      </c>
      <c r="W152" s="292">
        <f>+VLOOKUP($E152,Energy_Mix!$1:$1048576,MATCH(DATE(W$2,1,1),Energy_Mix!$A$1:$LI$1),FALSE)</f>
        <v>0.20708638560000001</v>
      </c>
      <c r="X152" s="292">
        <f>+VLOOKUP($E152,Energy_Mix!$1:$1048576,MATCH(DATE(X$2,1,1),Energy_Mix!$A$1:$LI$1),FALSE)</f>
        <v>0.20708638560000001</v>
      </c>
      <c r="Y152" s="292">
        <f>+VLOOKUP($E152,Energy_Mix!$1:$1048576,MATCH(DATE(Y$2,1,1),Energy_Mix!$A$1:$LI$1),FALSE)</f>
        <v>0.20708638560000001</v>
      </c>
      <c r="Z152" s="292">
        <f>+VLOOKUP($E152,Energy_Mix!$1:$1048576,MATCH(DATE(Z$2,1,1),Energy_Mix!$A$1:$LI$1),FALSE)</f>
        <v>0.20708638560000001</v>
      </c>
      <c r="AA152" s="292">
        <f>+VLOOKUP($E152,Energy_Mix!$1:$1048576,MATCH(DATE(AA$2,1,1),Energy_Mix!$A$1:$LI$1),FALSE)</f>
        <v>0.20708638560000001</v>
      </c>
      <c r="AB152" s="292">
        <f>+VLOOKUP($E152,Energy_Mix!$1:$1048576,MATCH(DATE(AB$2,1,1),Energy_Mix!$A$1:$LI$1),FALSE)</f>
        <v>0.20708638560000001</v>
      </c>
      <c r="AC152" s="292">
        <f>+VLOOKUP($E152,Energy_Mix!$1:$1048576,MATCH(DATE(AC$2,1,1),Energy_Mix!$A$1:$LI$1),FALSE)</f>
        <v>0.20708638560000001</v>
      </c>
      <c r="AD152" s="292">
        <f>+VLOOKUP($E152,Energy_Mix!$1:$1048576,MATCH(DATE(AD$2,1,1),Energy_Mix!$A$1:$LI$1),FALSE)</f>
        <v>0.20708638560000001</v>
      </c>
      <c r="AE152" s="292">
        <f>+VLOOKUP($E152,Energy_Mix!$1:$1048576,MATCH(DATE(AE$2,1,1),Energy_Mix!$A$1:$LI$1),FALSE)</f>
        <v>0.20708638560000001</v>
      </c>
      <c r="AF152" s="292">
        <f>+VLOOKUP($E152,Energy_Mix!$1:$1048576,MATCH(DATE(AF$2,1,1),Energy_Mix!$A$1:$LI$1),FALSE)</f>
        <v>0.20708638560000001</v>
      </c>
      <c r="AG152" s="292">
        <f>+VLOOKUP($E152,Energy_Mix!$1:$1048576,MATCH(DATE(AG$2,1,1),Energy_Mix!$A$1:$LI$1),FALSE)</f>
        <v>0.20708638560000001</v>
      </c>
      <c r="AH152" s="292">
        <f>+VLOOKUP($E152,Energy_Mix!$1:$1048576,MATCH(DATE(AH$2,1,1),Energy_Mix!$A$1:$LI$1),FALSE)</f>
        <v>0.20708638560000001</v>
      </c>
      <c r="AI152" s="292">
        <f>+VLOOKUP($E152,Energy_Mix!$1:$1048576,MATCH(DATE(AI$2,1,1),Energy_Mix!$A$1:$LI$1),FALSE)</f>
        <v>0.20708638560000001</v>
      </c>
      <c r="AJ152" s="292">
        <f>+VLOOKUP($E152,Energy_Mix!$1:$1048576,MATCH(DATE(AJ$2,1,1),Energy_Mix!$A$1:$LI$1),FALSE)</f>
        <v>0.20708638560000001</v>
      </c>
      <c r="AK152" s="292">
        <f>+VLOOKUP($E152,Energy_Mix!$1:$1048576,MATCH(DATE(AK$2,1,1),Energy_Mix!$A$1:$LI$1),FALSE)</f>
        <v>0.20708638560000001</v>
      </c>
      <c r="AL152" s="292">
        <f>+VLOOKUP($E152,Energy_Mix!$1:$1048576,MATCH(DATE(AL$2,1,1),Energy_Mix!$A$1:$LI$1),FALSE)</f>
        <v>0.20708638560000001</v>
      </c>
      <c r="AM152" s="292">
        <f>+VLOOKUP($E152,Energy_Mix!$1:$1048576,MATCH(DATE(AM$2,1,1),Energy_Mix!$A$1:$LI$1),FALSE)</f>
        <v>0.20708638560000001</v>
      </c>
      <c r="AN152" s="292">
        <f>+VLOOKUP($E152,Energy_Mix!$1:$1048576,MATCH(DATE(AN$2,1,1),Energy_Mix!$A$1:$LI$1),FALSE)</f>
        <v>0.20708638560000001</v>
      </c>
      <c r="AO152" s="292">
        <f>+VLOOKUP($E152,Energy_Mix!$1:$1048576,MATCH(DATE(AO$2,1,1),Energy_Mix!$A$1:$LI$1),FALSE)</f>
        <v>0.20708638560000001</v>
      </c>
      <c r="AP152" s="292">
        <f>+VLOOKUP($E152,Energy_Mix!$1:$1048576,MATCH(DATE(AP$2,1,1),Energy_Mix!$A$1:$LI$1),FALSE)</f>
        <v>0.20708638560000001</v>
      </c>
      <c r="AQ152" s="292">
        <f>+VLOOKUP($E152,Energy_Mix!$1:$1048576,MATCH(DATE(AQ$2,1,1),Energy_Mix!$A$1:$LI$1),FALSE)</f>
        <v>0.20708638560000001</v>
      </c>
      <c r="AR152" s="292">
        <f>+VLOOKUP($E152,Energy_Mix!$1:$1048576,MATCH(DATE(AR$2,1,1),Energy_Mix!$A$1:$LI$1),FALSE)</f>
        <v>0.20708638560000001</v>
      </c>
      <c r="AS152" s="292">
        <f>+VLOOKUP($E152,Energy_Mix!$1:$1048576,MATCH(DATE(AS$2,1,1),Energy_Mix!$A$1:$LI$1),FALSE)</f>
        <v>0.20708638560000001</v>
      </c>
      <c r="AT152" s="292">
        <f>+VLOOKUP($E152,Energy_Mix!$1:$1048576,MATCH(DATE(AT$2,1,1),Energy_Mix!$A$1:$LI$1),FALSE)</f>
        <v>0.20708638560000001</v>
      </c>
      <c r="AU152" s="292">
        <f>+VLOOKUP($E152,Energy_Mix!$1:$1048576,MATCH(DATE(AU$2,1,1),Energy_Mix!$A$1:$LI$1),FALSE)</f>
        <v>0.20708638560000001</v>
      </c>
      <c r="AV152" s="292">
        <f>+VLOOKUP($E152,Energy_Mix!$1:$1048576,MATCH(DATE(AV$2,1,1),Energy_Mix!$A$1:$LI$1),FALSE)</f>
        <v>0.20708638560000001</v>
      </c>
      <c r="AW152" s="292">
        <f>+VLOOKUP($E152,Energy_Mix!$1:$1048576,MATCH(DATE(AW$2,1,1),Energy_Mix!$A$1:$LI$1),FALSE)</f>
        <v>0.20708638560000001</v>
      </c>
      <c r="AX152" s="292">
        <f>+VLOOKUP($E152,Energy_Mix!$1:$1048576,MATCH(DATE(AX$2,1,1),Energy_Mix!$A$1:$LI$1),FALSE)</f>
        <v>0.20708638560000001</v>
      </c>
      <c r="AY152" s="292">
        <f>+VLOOKUP($E152,Energy_Mix!$1:$1048576,MATCH(DATE(AY$2,1,1),Energy_Mix!$A$1:$LI$1),FALSE)</f>
        <v>0.20708638560000001</v>
      </c>
      <c r="AZ152" s="292">
        <f>+VLOOKUP($E152,Energy_Mix!$1:$1048576,MATCH(DATE(AZ$2,1,1),Energy_Mix!$A$1:$LI$1),FALSE)</f>
        <v>0.20708638560000001</v>
      </c>
      <c r="BA152" s="292">
        <f>+VLOOKUP($E152,Energy_Mix!$1:$1048576,MATCH(DATE(BA$2,1,1),Energy_Mix!$A$1:$LI$1),FALSE)</f>
        <v>0.20708638560000001</v>
      </c>
      <c r="BB152" s="292">
        <f>+VLOOKUP($E152,Energy_Mix!$1:$1048576,MATCH(DATE(BB$2,1,1),Energy_Mix!$A$1:$LI$1),FALSE)</f>
        <v>0.20708638560000001</v>
      </c>
      <c r="BC152" s="292">
        <f>+VLOOKUP($E152,Energy_Mix!$1:$1048576,MATCH(DATE(BC$2,1,1),Energy_Mix!$A$1:$LI$1),FALSE)</f>
        <v>0.20708638560000001</v>
      </c>
      <c r="BD152" s="292">
        <f>+VLOOKUP($E152,Energy_Mix!$1:$1048576,MATCH(DATE(BD$2,1,1),Energy_Mix!$A$1:$LI$1),FALSE)</f>
        <v>0.20708638560000001</v>
      </c>
      <c r="BE152" s="292">
        <f>+VLOOKUP($E152,Energy_Mix!$1:$1048576,MATCH(DATE(BE$2,1,1),Energy_Mix!$A$1:$LI$1),FALSE)</f>
        <v>0.20708638560000001</v>
      </c>
      <c r="BF152" s="292">
        <f>+VLOOKUP($E152,Energy_Mix!$1:$1048576,MATCH(DATE(BF$2,1,1),Energy_Mix!$A$1:$LI$1),FALSE)</f>
        <v>0.20708638560000001</v>
      </c>
      <c r="BG152" s="292">
        <f>+VLOOKUP($E152,Energy_Mix!$1:$1048576,MATCH(DATE(BG$2,1,1),Energy_Mix!$A$1:$LI$1),FALSE)</f>
        <v>0.20708638560000001</v>
      </c>
      <c r="BH152" s="292">
        <f>+VLOOKUP($E152,Energy_Mix!$1:$1048576,MATCH(DATE(BH$2,1,1),Energy_Mix!$A$1:$LI$1),FALSE)</f>
        <v>0.20708638560000001</v>
      </c>
      <c r="BI152" s="292">
        <f>+VLOOKUP($E152,Energy_Mix!$1:$1048576,MATCH(DATE(BI$2,1,1),Energy_Mix!$A$1:$LI$1),FALSE)</f>
        <v>0.20708638560000001</v>
      </c>
    </row>
    <row r="153" spans="1:61" ht="15" customHeight="1" x14ac:dyDescent="0.35">
      <c r="A153" s="424"/>
      <c r="B153" s="419"/>
      <c r="C153" s="146" t="s">
        <v>530</v>
      </c>
      <c r="D153" s="111"/>
      <c r="E153" s="71"/>
      <c r="F153" s="290">
        <f>SUM(F154:F162)</f>
        <v>1.0000000000799998</v>
      </c>
      <c r="G153" s="290">
        <f t="shared" ref="G153:AO153" si="13">SUM(G154:G162)</f>
        <v>1.0000000000799998</v>
      </c>
      <c r="H153" s="290">
        <f t="shared" si="13"/>
        <v>1.0000000000799998</v>
      </c>
      <c r="I153" s="290">
        <f t="shared" si="13"/>
        <v>1.0000000000799998</v>
      </c>
      <c r="J153" s="290">
        <f t="shared" si="13"/>
        <v>1.0000000000799998</v>
      </c>
      <c r="K153" s="290">
        <f t="shared" si="13"/>
        <v>1.0000000000799998</v>
      </c>
      <c r="L153" s="290">
        <f t="shared" si="13"/>
        <v>1.0000000000799998</v>
      </c>
      <c r="M153" s="290">
        <f t="shared" si="13"/>
        <v>1.0000000000799998</v>
      </c>
      <c r="N153" s="290">
        <f t="shared" si="13"/>
        <v>1.0000000000799998</v>
      </c>
      <c r="O153" s="290">
        <f t="shared" si="13"/>
        <v>1.0000000000799998</v>
      </c>
      <c r="P153" s="290">
        <f t="shared" si="13"/>
        <v>1.0000000000799998</v>
      </c>
      <c r="Q153" s="290">
        <f t="shared" si="13"/>
        <v>1.0000000000799998</v>
      </c>
      <c r="R153" s="290">
        <f t="shared" si="13"/>
        <v>1.0000000000799998</v>
      </c>
      <c r="S153" s="290">
        <f t="shared" si="13"/>
        <v>1.0000000000799998</v>
      </c>
      <c r="T153" s="290">
        <f t="shared" si="13"/>
        <v>1.0000000000799998</v>
      </c>
      <c r="U153" s="290">
        <f t="shared" si="13"/>
        <v>1.0000000000799998</v>
      </c>
      <c r="V153" s="290">
        <f t="shared" si="13"/>
        <v>1.0000000000799998</v>
      </c>
      <c r="W153" s="290">
        <f t="shared" si="13"/>
        <v>1.0000000000799998</v>
      </c>
      <c r="X153" s="290">
        <f t="shared" si="13"/>
        <v>1.0000000000799998</v>
      </c>
      <c r="Y153" s="290">
        <f t="shared" si="13"/>
        <v>1.0000000000799998</v>
      </c>
      <c r="Z153" s="290">
        <f t="shared" si="13"/>
        <v>1.0000000000799998</v>
      </c>
      <c r="AA153" s="290">
        <f t="shared" si="13"/>
        <v>1.0000000000799998</v>
      </c>
      <c r="AB153" s="290">
        <f t="shared" si="13"/>
        <v>1.0000000000799998</v>
      </c>
      <c r="AC153" s="290">
        <f t="shared" si="13"/>
        <v>1.0000000000799998</v>
      </c>
      <c r="AD153" s="290">
        <f t="shared" si="13"/>
        <v>1.0000000000799998</v>
      </c>
      <c r="AE153" s="290">
        <f t="shared" si="13"/>
        <v>1.0000000000799998</v>
      </c>
      <c r="AF153" s="290">
        <f t="shared" si="13"/>
        <v>1.0000000000799998</v>
      </c>
      <c r="AG153" s="290">
        <f t="shared" si="13"/>
        <v>1.0000000000799998</v>
      </c>
      <c r="AH153" s="290">
        <f t="shared" si="13"/>
        <v>1.0000000000799998</v>
      </c>
      <c r="AI153" s="290">
        <f t="shared" si="13"/>
        <v>1.0000000000799998</v>
      </c>
      <c r="AJ153" s="290">
        <f t="shared" si="13"/>
        <v>1.0000000000799998</v>
      </c>
      <c r="AK153" s="290">
        <f t="shared" si="13"/>
        <v>1.0000000000799998</v>
      </c>
      <c r="AL153" s="290">
        <f t="shared" si="13"/>
        <v>1.0000000000799998</v>
      </c>
      <c r="AM153" s="290">
        <f t="shared" si="13"/>
        <v>1.0000000000799998</v>
      </c>
      <c r="AN153" s="290">
        <f t="shared" si="13"/>
        <v>1.0000000000799998</v>
      </c>
      <c r="AO153" s="290">
        <f t="shared" si="13"/>
        <v>1.0000000000799998</v>
      </c>
      <c r="AP153" s="290">
        <f t="shared" ref="AP153:BG153" si="14">SUM(AP154:AP162)</f>
        <v>1.0000000000799998</v>
      </c>
      <c r="AQ153" s="290">
        <f t="shared" si="14"/>
        <v>1.0000000000799998</v>
      </c>
      <c r="AR153" s="290">
        <f t="shared" si="14"/>
        <v>1.0000000000799998</v>
      </c>
      <c r="AS153" s="290">
        <f t="shared" si="14"/>
        <v>1.0000000000799998</v>
      </c>
      <c r="AT153" s="290">
        <f t="shared" si="14"/>
        <v>1.0000000000799998</v>
      </c>
      <c r="AU153" s="290">
        <f t="shared" si="14"/>
        <v>1.0000000000799998</v>
      </c>
      <c r="AV153" s="290">
        <f t="shared" si="14"/>
        <v>1.0000000000799998</v>
      </c>
      <c r="AW153" s="290">
        <f t="shared" si="14"/>
        <v>1.0000000000799998</v>
      </c>
      <c r="AX153" s="290">
        <f t="shared" si="14"/>
        <v>1.0000000000799998</v>
      </c>
      <c r="AY153" s="290">
        <f t="shared" si="14"/>
        <v>1.0000000000799998</v>
      </c>
      <c r="AZ153" s="290">
        <f t="shared" si="14"/>
        <v>1.0000000000799998</v>
      </c>
      <c r="BA153" s="290">
        <f t="shared" si="14"/>
        <v>1.0000000000799998</v>
      </c>
      <c r="BB153" s="290">
        <f t="shared" si="14"/>
        <v>1.0000000000799998</v>
      </c>
      <c r="BC153" s="290">
        <f t="shared" si="14"/>
        <v>1.0000000000799998</v>
      </c>
      <c r="BD153" s="290">
        <f t="shared" si="14"/>
        <v>1.0000000000799998</v>
      </c>
      <c r="BE153" s="290">
        <f t="shared" si="14"/>
        <v>1.0000000000799998</v>
      </c>
      <c r="BF153" s="290">
        <f t="shared" si="14"/>
        <v>1.0000000000799998</v>
      </c>
      <c r="BG153" s="290">
        <f t="shared" si="14"/>
        <v>1.0000000000799998</v>
      </c>
      <c r="BH153" s="290">
        <f t="shared" ref="BH153:BI153" si="15">SUM(BH154:BH162)</f>
        <v>1.0000000000799998</v>
      </c>
      <c r="BI153" s="290">
        <f t="shared" si="15"/>
        <v>1.0000000000799998</v>
      </c>
    </row>
    <row r="154" spans="1:61" ht="15" customHeight="1" x14ac:dyDescent="0.35">
      <c r="A154" s="424"/>
      <c r="B154" s="419"/>
      <c r="C154" s="111"/>
      <c r="D154" s="111" t="s">
        <v>159</v>
      </c>
      <c r="E154" s="71" t="s">
        <v>472</v>
      </c>
      <c r="F154" s="292">
        <f>+VLOOKUP($E154,Energy_Mix!$1:$1048576,MATCH(DATE(F$2,1,1),Energy_Mix!$A$1:$LI$1),FALSE)</f>
        <v>0.72577008499999995</v>
      </c>
      <c r="G154" s="292">
        <f>+VLOOKUP($E154,Energy_Mix!$1:$1048576,MATCH(DATE(G$2,1,1),Energy_Mix!$A$1:$LI$1),FALSE)</f>
        <v>0.72577008499999995</v>
      </c>
      <c r="H154" s="292">
        <f>+VLOOKUP($E154,Energy_Mix!$1:$1048576,MATCH(DATE(H$2,1,1),Energy_Mix!$A$1:$LI$1),FALSE)</f>
        <v>0.72577008499999995</v>
      </c>
      <c r="I154" s="292">
        <f>+VLOOKUP($E154,Energy_Mix!$1:$1048576,MATCH(DATE(I$2,1,1),Energy_Mix!$A$1:$LI$1),FALSE)</f>
        <v>0.72577008499999995</v>
      </c>
      <c r="J154" s="292">
        <f>+VLOOKUP($E154,Energy_Mix!$1:$1048576,MATCH(DATE(J$2,1,1),Energy_Mix!$A$1:$LI$1),FALSE)</f>
        <v>0.72577008499999995</v>
      </c>
      <c r="K154" s="292">
        <f>+VLOOKUP($E154,Energy_Mix!$1:$1048576,MATCH(DATE(K$2,1,1),Energy_Mix!$A$1:$LI$1),FALSE)</f>
        <v>0.72577008499999995</v>
      </c>
      <c r="L154" s="292">
        <f>+VLOOKUP($E154,Energy_Mix!$1:$1048576,MATCH(DATE(L$2,1,1),Energy_Mix!$A$1:$LI$1),FALSE)</f>
        <v>0.72577008499999995</v>
      </c>
      <c r="M154" s="292">
        <f>+VLOOKUP($E154,Energy_Mix!$1:$1048576,MATCH(DATE(M$2,1,1),Energy_Mix!$A$1:$LI$1),FALSE)</f>
        <v>0.72577008499999995</v>
      </c>
      <c r="N154" s="292">
        <f>+VLOOKUP($E154,Energy_Mix!$1:$1048576,MATCH(DATE(N$2,1,1),Energy_Mix!$A$1:$LI$1),FALSE)</f>
        <v>0.72577008499999995</v>
      </c>
      <c r="O154" s="292">
        <f>+VLOOKUP($E154,Energy_Mix!$1:$1048576,MATCH(DATE(O$2,1,1),Energy_Mix!$A$1:$LI$1),FALSE)</f>
        <v>0.72577008499999995</v>
      </c>
      <c r="P154" s="292">
        <f>+VLOOKUP($E154,Energy_Mix!$1:$1048576,MATCH(DATE(P$2,1,1),Energy_Mix!$A$1:$LI$1),FALSE)</f>
        <v>0.72577008499999995</v>
      </c>
      <c r="Q154" s="292">
        <f>+VLOOKUP($E154,Energy_Mix!$1:$1048576,MATCH(DATE(Q$2,1,1),Energy_Mix!$A$1:$LI$1),FALSE)</f>
        <v>0.72577008499999995</v>
      </c>
      <c r="R154" s="292">
        <f>+VLOOKUP($E154,Energy_Mix!$1:$1048576,MATCH(DATE(R$2,1,1),Energy_Mix!$A$1:$LI$1),FALSE)</f>
        <v>0.72577008499999995</v>
      </c>
      <c r="S154" s="292">
        <f>+VLOOKUP($E154,Energy_Mix!$1:$1048576,MATCH(DATE(S$2,1,1),Energy_Mix!$A$1:$LI$1),FALSE)</f>
        <v>0.72577008499999995</v>
      </c>
      <c r="T154" s="292">
        <f>+VLOOKUP($E154,Energy_Mix!$1:$1048576,MATCH(DATE(T$2,1,1),Energy_Mix!$A$1:$LI$1),FALSE)</f>
        <v>0.72577008499999995</v>
      </c>
      <c r="U154" s="292">
        <f>+VLOOKUP($E154,Energy_Mix!$1:$1048576,MATCH(DATE(U$2,1,1),Energy_Mix!$A$1:$LI$1),FALSE)</f>
        <v>0.72577008499999995</v>
      </c>
      <c r="V154" s="292">
        <f>+VLOOKUP($E154,Energy_Mix!$1:$1048576,MATCH(DATE(V$2,1,1),Energy_Mix!$A$1:$LI$1),FALSE)</f>
        <v>0.72577008499999995</v>
      </c>
      <c r="W154" s="292">
        <f>+VLOOKUP($E154,Energy_Mix!$1:$1048576,MATCH(DATE(W$2,1,1),Energy_Mix!$A$1:$LI$1),FALSE)</f>
        <v>0.72577008499999995</v>
      </c>
      <c r="X154" s="292">
        <f>+VLOOKUP($E154,Energy_Mix!$1:$1048576,MATCH(DATE(X$2,1,1),Energy_Mix!$A$1:$LI$1),FALSE)</f>
        <v>0.72577008499999995</v>
      </c>
      <c r="Y154" s="292">
        <f>+VLOOKUP($E154,Energy_Mix!$1:$1048576,MATCH(DATE(Y$2,1,1),Energy_Mix!$A$1:$LI$1),FALSE)</f>
        <v>0.72577008499999995</v>
      </c>
      <c r="Z154" s="292">
        <f>+VLOOKUP($E154,Energy_Mix!$1:$1048576,MATCH(DATE(Z$2,1,1),Energy_Mix!$A$1:$LI$1),FALSE)</f>
        <v>0.72577008499999995</v>
      </c>
      <c r="AA154" s="292">
        <f>+VLOOKUP($E154,Energy_Mix!$1:$1048576,MATCH(DATE(AA$2,1,1),Energy_Mix!$A$1:$LI$1),FALSE)</f>
        <v>0.72577008499999995</v>
      </c>
      <c r="AB154" s="292">
        <f>+VLOOKUP($E154,Energy_Mix!$1:$1048576,MATCH(DATE(AB$2,1,1),Energy_Mix!$A$1:$LI$1),FALSE)</f>
        <v>0.72577008499999995</v>
      </c>
      <c r="AC154" s="292">
        <f>+VLOOKUP($E154,Energy_Mix!$1:$1048576,MATCH(DATE(AC$2,1,1),Energy_Mix!$A$1:$LI$1),FALSE)</f>
        <v>0.72577008499999995</v>
      </c>
      <c r="AD154" s="292">
        <f>+VLOOKUP($E154,Energy_Mix!$1:$1048576,MATCH(DATE(AD$2,1,1),Energy_Mix!$A$1:$LI$1),FALSE)</f>
        <v>0.72577008499999995</v>
      </c>
      <c r="AE154" s="292">
        <f>+VLOOKUP($E154,Energy_Mix!$1:$1048576,MATCH(DATE(AE$2,1,1),Energy_Mix!$A$1:$LI$1),FALSE)</f>
        <v>0.72577008499999995</v>
      </c>
      <c r="AF154" s="292">
        <f>+VLOOKUP($E154,Energy_Mix!$1:$1048576,MATCH(DATE(AF$2,1,1),Energy_Mix!$A$1:$LI$1),FALSE)</f>
        <v>0.72577008499999995</v>
      </c>
      <c r="AG154" s="292">
        <f>+VLOOKUP($E154,Energy_Mix!$1:$1048576,MATCH(DATE(AG$2,1,1),Energy_Mix!$A$1:$LI$1),FALSE)</f>
        <v>0.72577008499999995</v>
      </c>
      <c r="AH154" s="292">
        <f>+VLOOKUP($E154,Energy_Mix!$1:$1048576,MATCH(DATE(AH$2,1,1),Energy_Mix!$A$1:$LI$1),FALSE)</f>
        <v>0.72577008499999995</v>
      </c>
      <c r="AI154" s="292">
        <f>+VLOOKUP($E154,Energy_Mix!$1:$1048576,MATCH(DATE(AI$2,1,1),Energy_Mix!$A$1:$LI$1),FALSE)</f>
        <v>0.72577008499999995</v>
      </c>
      <c r="AJ154" s="292">
        <f>+VLOOKUP($E154,Energy_Mix!$1:$1048576,MATCH(DATE(AJ$2,1,1),Energy_Mix!$A$1:$LI$1),FALSE)</f>
        <v>0.72577008499999995</v>
      </c>
      <c r="AK154" s="292">
        <f>+VLOOKUP($E154,Energy_Mix!$1:$1048576,MATCH(DATE(AK$2,1,1),Energy_Mix!$A$1:$LI$1),FALSE)</f>
        <v>0.72577008499999995</v>
      </c>
      <c r="AL154" s="292">
        <f>+VLOOKUP($E154,Energy_Mix!$1:$1048576,MATCH(DATE(AL$2,1,1),Energy_Mix!$A$1:$LI$1),FALSE)</f>
        <v>0.72577008499999995</v>
      </c>
      <c r="AM154" s="292">
        <f>+VLOOKUP($E154,Energy_Mix!$1:$1048576,MATCH(DATE(AM$2,1,1),Energy_Mix!$A$1:$LI$1),FALSE)</f>
        <v>0.72577008499999995</v>
      </c>
      <c r="AN154" s="292">
        <f>+VLOOKUP($E154,Energy_Mix!$1:$1048576,MATCH(DATE(AN$2,1,1),Energy_Mix!$A$1:$LI$1),FALSE)</f>
        <v>0.72577008499999995</v>
      </c>
      <c r="AO154" s="292">
        <f>+VLOOKUP($E154,Energy_Mix!$1:$1048576,MATCH(DATE(AO$2,1,1),Energy_Mix!$A$1:$LI$1),FALSE)</f>
        <v>0.72577008499999995</v>
      </c>
      <c r="AP154" s="292">
        <f>+VLOOKUP($E154,Energy_Mix!$1:$1048576,MATCH(DATE(AP$2,1,1),Energy_Mix!$A$1:$LI$1),FALSE)</f>
        <v>0.72577008499999995</v>
      </c>
      <c r="AQ154" s="292">
        <f>+VLOOKUP($E154,Energy_Mix!$1:$1048576,MATCH(DATE(AQ$2,1,1),Energy_Mix!$A$1:$LI$1),FALSE)</f>
        <v>0.72577008499999995</v>
      </c>
      <c r="AR154" s="292">
        <f>+VLOOKUP($E154,Energy_Mix!$1:$1048576,MATCH(DATE(AR$2,1,1),Energy_Mix!$A$1:$LI$1),FALSE)</f>
        <v>0.72577008499999995</v>
      </c>
      <c r="AS154" s="292">
        <f>+VLOOKUP($E154,Energy_Mix!$1:$1048576,MATCH(DATE(AS$2,1,1),Energy_Mix!$A$1:$LI$1),FALSE)</f>
        <v>0.72577008499999995</v>
      </c>
      <c r="AT154" s="292">
        <f>+VLOOKUP($E154,Energy_Mix!$1:$1048576,MATCH(DATE(AT$2,1,1),Energy_Mix!$A$1:$LI$1),FALSE)</f>
        <v>0.72577008499999995</v>
      </c>
      <c r="AU154" s="292">
        <f>+VLOOKUP($E154,Energy_Mix!$1:$1048576,MATCH(DATE(AU$2,1,1),Energy_Mix!$A$1:$LI$1),FALSE)</f>
        <v>0.72577008499999995</v>
      </c>
      <c r="AV154" s="292">
        <f>+VLOOKUP($E154,Energy_Mix!$1:$1048576,MATCH(DATE(AV$2,1,1),Energy_Mix!$A$1:$LI$1),FALSE)</f>
        <v>0.72577008499999995</v>
      </c>
      <c r="AW154" s="292">
        <f>+VLOOKUP($E154,Energy_Mix!$1:$1048576,MATCH(DATE(AW$2,1,1),Energy_Mix!$A$1:$LI$1),FALSE)</f>
        <v>0.72577008499999995</v>
      </c>
      <c r="AX154" s="292">
        <f>+VLOOKUP($E154,Energy_Mix!$1:$1048576,MATCH(DATE(AX$2,1,1),Energy_Mix!$A$1:$LI$1),FALSE)</f>
        <v>0.72577008499999995</v>
      </c>
      <c r="AY154" s="292">
        <f>+VLOOKUP($E154,Energy_Mix!$1:$1048576,MATCH(DATE(AY$2,1,1),Energy_Mix!$A$1:$LI$1),FALSE)</f>
        <v>0.72577008499999995</v>
      </c>
      <c r="AZ154" s="292">
        <f>+VLOOKUP($E154,Energy_Mix!$1:$1048576,MATCH(DATE(AZ$2,1,1),Energy_Mix!$A$1:$LI$1),FALSE)</f>
        <v>0.72577008499999995</v>
      </c>
      <c r="BA154" s="292">
        <f>+VLOOKUP($E154,Energy_Mix!$1:$1048576,MATCH(DATE(BA$2,1,1),Energy_Mix!$A$1:$LI$1),FALSE)</f>
        <v>0.72577008499999995</v>
      </c>
      <c r="BB154" s="292">
        <f>+VLOOKUP($E154,Energy_Mix!$1:$1048576,MATCH(DATE(BB$2,1,1),Energy_Mix!$A$1:$LI$1),FALSE)</f>
        <v>0.72577008499999995</v>
      </c>
      <c r="BC154" s="292">
        <f>+VLOOKUP($E154,Energy_Mix!$1:$1048576,MATCH(DATE(BC$2,1,1),Energy_Mix!$A$1:$LI$1),FALSE)</f>
        <v>0.72577008499999995</v>
      </c>
      <c r="BD154" s="292">
        <f>+VLOOKUP($E154,Energy_Mix!$1:$1048576,MATCH(DATE(BD$2,1,1),Energy_Mix!$A$1:$LI$1),FALSE)</f>
        <v>0.72577008499999995</v>
      </c>
      <c r="BE154" s="292">
        <f>+VLOOKUP($E154,Energy_Mix!$1:$1048576,MATCH(DATE(BE$2,1,1),Energy_Mix!$A$1:$LI$1),FALSE)</f>
        <v>0.72577008499999995</v>
      </c>
      <c r="BF154" s="292">
        <f>+VLOOKUP($E154,Energy_Mix!$1:$1048576,MATCH(DATE(BF$2,1,1),Energy_Mix!$A$1:$LI$1),FALSE)</f>
        <v>0.72577008499999995</v>
      </c>
      <c r="BG154" s="292">
        <f>+VLOOKUP($E154,Energy_Mix!$1:$1048576,MATCH(DATE(BG$2,1,1),Energy_Mix!$A$1:$LI$1),FALSE)</f>
        <v>0.72577008499999995</v>
      </c>
      <c r="BH154" s="292">
        <f>+VLOOKUP($E154,Energy_Mix!$1:$1048576,MATCH(DATE(BH$2,1,1),Energy_Mix!$A$1:$LI$1),FALSE)</f>
        <v>0.72577008499999995</v>
      </c>
      <c r="BI154" s="292">
        <f>+VLOOKUP($E154,Energy_Mix!$1:$1048576,MATCH(DATE(BI$2,1,1),Energy_Mix!$A$1:$LI$1),FALSE)</f>
        <v>0.72577008499999995</v>
      </c>
    </row>
    <row r="155" spans="1:61" ht="15" customHeight="1" x14ac:dyDescent="0.35">
      <c r="A155" s="424"/>
      <c r="B155" s="419"/>
      <c r="C155" s="111"/>
      <c r="D155" s="111" t="s">
        <v>160</v>
      </c>
      <c r="E155" s="71" t="s">
        <v>473</v>
      </c>
      <c r="F155" s="292">
        <f>+VLOOKUP($E155,Energy_Mix!$1:$1048576,MATCH(DATE(F$2,1,1),Energy_Mix!$A$1:$LI$1),FALSE)</f>
        <v>1.4464495900000001E-2</v>
      </c>
      <c r="G155" s="292">
        <f>+VLOOKUP($E155,Energy_Mix!$1:$1048576,MATCH(DATE(G$2,1,1),Energy_Mix!$A$1:$LI$1),FALSE)</f>
        <v>1.4464495900000001E-2</v>
      </c>
      <c r="H155" s="292">
        <f>+VLOOKUP($E155,Energy_Mix!$1:$1048576,MATCH(DATE(H$2,1,1),Energy_Mix!$A$1:$LI$1),FALSE)</f>
        <v>1.4464495900000001E-2</v>
      </c>
      <c r="I155" s="292">
        <f>+VLOOKUP($E155,Energy_Mix!$1:$1048576,MATCH(DATE(I$2,1,1),Energy_Mix!$A$1:$LI$1),FALSE)</f>
        <v>1.4464495900000001E-2</v>
      </c>
      <c r="J155" s="292">
        <f>+VLOOKUP($E155,Energy_Mix!$1:$1048576,MATCH(DATE(J$2,1,1),Energy_Mix!$A$1:$LI$1),FALSE)</f>
        <v>1.4464495900000001E-2</v>
      </c>
      <c r="K155" s="292">
        <f>+VLOOKUP($E155,Energy_Mix!$1:$1048576,MATCH(DATE(K$2,1,1),Energy_Mix!$A$1:$LI$1),FALSE)</f>
        <v>1.4464495900000001E-2</v>
      </c>
      <c r="L155" s="292">
        <f>+VLOOKUP($E155,Energy_Mix!$1:$1048576,MATCH(DATE(L$2,1,1),Energy_Mix!$A$1:$LI$1),FALSE)</f>
        <v>1.4464495900000001E-2</v>
      </c>
      <c r="M155" s="292">
        <f>+VLOOKUP($E155,Energy_Mix!$1:$1048576,MATCH(DATE(M$2,1,1),Energy_Mix!$A$1:$LI$1),FALSE)</f>
        <v>1.4464495900000001E-2</v>
      </c>
      <c r="N155" s="292">
        <f>+VLOOKUP($E155,Energy_Mix!$1:$1048576,MATCH(DATE(N$2,1,1),Energy_Mix!$A$1:$LI$1),FALSE)</f>
        <v>1.4464495900000001E-2</v>
      </c>
      <c r="O155" s="292">
        <f>+VLOOKUP($E155,Energy_Mix!$1:$1048576,MATCH(DATE(O$2,1,1),Energy_Mix!$A$1:$LI$1),FALSE)</f>
        <v>1.4464495900000001E-2</v>
      </c>
      <c r="P155" s="292">
        <f>+VLOOKUP($E155,Energy_Mix!$1:$1048576,MATCH(DATE(P$2,1,1),Energy_Mix!$A$1:$LI$1),FALSE)</f>
        <v>1.4464495900000001E-2</v>
      </c>
      <c r="Q155" s="292">
        <f>+VLOOKUP($E155,Energy_Mix!$1:$1048576,MATCH(DATE(Q$2,1,1),Energy_Mix!$A$1:$LI$1),FALSE)</f>
        <v>1.4464495900000001E-2</v>
      </c>
      <c r="R155" s="292">
        <f>+VLOOKUP($E155,Energy_Mix!$1:$1048576,MATCH(DATE(R$2,1,1),Energy_Mix!$A$1:$LI$1),FALSE)</f>
        <v>1.4464495900000001E-2</v>
      </c>
      <c r="S155" s="292">
        <f>+VLOOKUP($E155,Energy_Mix!$1:$1048576,MATCH(DATE(S$2,1,1),Energy_Mix!$A$1:$LI$1),FALSE)</f>
        <v>1.4464495900000001E-2</v>
      </c>
      <c r="T155" s="292">
        <f>+VLOOKUP($E155,Energy_Mix!$1:$1048576,MATCH(DATE(T$2,1,1),Energy_Mix!$A$1:$LI$1),FALSE)</f>
        <v>1.4464495900000001E-2</v>
      </c>
      <c r="U155" s="292">
        <f>+VLOOKUP($E155,Energy_Mix!$1:$1048576,MATCH(DATE(U$2,1,1),Energy_Mix!$A$1:$LI$1),FALSE)</f>
        <v>1.4464495900000001E-2</v>
      </c>
      <c r="V155" s="292">
        <f>+VLOOKUP($E155,Energy_Mix!$1:$1048576,MATCH(DATE(V$2,1,1),Energy_Mix!$A$1:$LI$1),FALSE)</f>
        <v>1.4464495900000001E-2</v>
      </c>
      <c r="W155" s="292">
        <f>+VLOOKUP($E155,Energy_Mix!$1:$1048576,MATCH(DATE(W$2,1,1),Energy_Mix!$A$1:$LI$1),FALSE)</f>
        <v>1.4464495900000001E-2</v>
      </c>
      <c r="X155" s="292">
        <f>+VLOOKUP($E155,Energy_Mix!$1:$1048576,MATCH(DATE(X$2,1,1),Energy_Mix!$A$1:$LI$1),FALSE)</f>
        <v>1.4464495900000001E-2</v>
      </c>
      <c r="Y155" s="292">
        <f>+VLOOKUP($E155,Energy_Mix!$1:$1048576,MATCH(DATE(Y$2,1,1),Energy_Mix!$A$1:$LI$1),FALSE)</f>
        <v>1.4464495900000001E-2</v>
      </c>
      <c r="Z155" s="292">
        <f>+VLOOKUP($E155,Energy_Mix!$1:$1048576,MATCH(DATE(Z$2,1,1),Energy_Mix!$A$1:$LI$1),FALSE)</f>
        <v>1.4464495900000001E-2</v>
      </c>
      <c r="AA155" s="292">
        <f>+VLOOKUP($E155,Energy_Mix!$1:$1048576,MATCH(DATE(AA$2,1,1),Energy_Mix!$A$1:$LI$1),FALSE)</f>
        <v>1.4464495900000001E-2</v>
      </c>
      <c r="AB155" s="292">
        <f>+VLOOKUP($E155,Energy_Mix!$1:$1048576,MATCH(DATE(AB$2,1,1),Energy_Mix!$A$1:$LI$1),FALSE)</f>
        <v>1.4464495900000001E-2</v>
      </c>
      <c r="AC155" s="292">
        <f>+VLOOKUP($E155,Energy_Mix!$1:$1048576,MATCH(DATE(AC$2,1,1),Energy_Mix!$A$1:$LI$1),FALSE)</f>
        <v>1.4464495900000001E-2</v>
      </c>
      <c r="AD155" s="292">
        <f>+VLOOKUP($E155,Energy_Mix!$1:$1048576,MATCH(DATE(AD$2,1,1),Energy_Mix!$A$1:$LI$1),FALSE)</f>
        <v>1.4464495900000001E-2</v>
      </c>
      <c r="AE155" s="292">
        <f>+VLOOKUP($E155,Energy_Mix!$1:$1048576,MATCH(DATE(AE$2,1,1),Energy_Mix!$A$1:$LI$1),FALSE)</f>
        <v>1.4464495900000001E-2</v>
      </c>
      <c r="AF155" s="292">
        <f>+VLOOKUP($E155,Energy_Mix!$1:$1048576,MATCH(DATE(AF$2,1,1),Energy_Mix!$A$1:$LI$1),FALSE)</f>
        <v>1.4464495900000001E-2</v>
      </c>
      <c r="AG155" s="292">
        <f>+VLOOKUP($E155,Energy_Mix!$1:$1048576,MATCH(DATE(AG$2,1,1),Energy_Mix!$A$1:$LI$1),FALSE)</f>
        <v>1.4464495900000001E-2</v>
      </c>
      <c r="AH155" s="292">
        <f>+VLOOKUP($E155,Energy_Mix!$1:$1048576,MATCH(DATE(AH$2,1,1),Energy_Mix!$A$1:$LI$1),FALSE)</f>
        <v>1.4464495900000001E-2</v>
      </c>
      <c r="AI155" s="292">
        <f>+VLOOKUP($E155,Energy_Mix!$1:$1048576,MATCH(DATE(AI$2,1,1),Energy_Mix!$A$1:$LI$1),FALSE)</f>
        <v>1.4464495900000001E-2</v>
      </c>
      <c r="AJ155" s="292">
        <f>+VLOOKUP($E155,Energy_Mix!$1:$1048576,MATCH(DATE(AJ$2,1,1),Energy_Mix!$A$1:$LI$1),FALSE)</f>
        <v>1.4464495900000001E-2</v>
      </c>
      <c r="AK155" s="292">
        <f>+VLOOKUP($E155,Energy_Mix!$1:$1048576,MATCH(DATE(AK$2,1,1),Energy_Mix!$A$1:$LI$1),FALSE)</f>
        <v>1.4464495900000001E-2</v>
      </c>
      <c r="AL155" s="292">
        <f>+VLOOKUP($E155,Energy_Mix!$1:$1048576,MATCH(DATE(AL$2,1,1),Energy_Mix!$A$1:$LI$1),FALSE)</f>
        <v>1.4464495900000001E-2</v>
      </c>
      <c r="AM155" s="292">
        <f>+VLOOKUP($E155,Energy_Mix!$1:$1048576,MATCH(DATE(AM$2,1,1),Energy_Mix!$A$1:$LI$1),FALSE)</f>
        <v>1.4464495900000001E-2</v>
      </c>
      <c r="AN155" s="292">
        <f>+VLOOKUP($E155,Energy_Mix!$1:$1048576,MATCH(DATE(AN$2,1,1),Energy_Mix!$A$1:$LI$1),FALSE)</f>
        <v>1.4464495900000001E-2</v>
      </c>
      <c r="AO155" s="292">
        <f>+VLOOKUP($E155,Energy_Mix!$1:$1048576,MATCH(DATE(AO$2,1,1),Energy_Mix!$A$1:$LI$1),FALSE)</f>
        <v>1.4464495900000001E-2</v>
      </c>
      <c r="AP155" s="292">
        <f>+VLOOKUP($E155,Energy_Mix!$1:$1048576,MATCH(DATE(AP$2,1,1),Energy_Mix!$A$1:$LI$1),FALSE)</f>
        <v>1.4464495900000001E-2</v>
      </c>
      <c r="AQ155" s="292">
        <f>+VLOOKUP($E155,Energy_Mix!$1:$1048576,MATCH(DATE(AQ$2,1,1),Energy_Mix!$A$1:$LI$1),FALSE)</f>
        <v>1.4464495900000001E-2</v>
      </c>
      <c r="AR155" s="292">
        <f>+VLOOKUP($E155,Energy_Mix!$1:$1048576,MATCH(DATE(AR$2,1,1),Energy_Mix!$A$1:$LI$1),FALSE)</f>
        <v>1.4464495900000001E-2</v>
      </c>
      <c r="AS155" s="292">
        <f>+VLOOKUP($E155,Energy_Mix!$1:$1048576,MATCH(DATE(AS$2,1,1),Energy_Mix!$A$1:$LI$1),FALSE)</f>
        <v>1.4464495900000001E-2</v>
      </c>
      <c r="AT155" s="292">
        <f>+VLOOKUP($E155,Energy_Mix!$1:$1048576,MATCH(DATE(AT$2,1,1),Energy_Mix!$A$1:$LI$1),FALSE)</f>
        <v>1.4464495900000001E-2</v>
      </c>
      <c r="AU155" s="292">
        <f>+VLOOKUP($E155,Energy_Mix!$1:$1048576,MATCH(DATE(AU$2,1,1),Energy_Mix!$A$1:$LI$1),FALSE)</f>
        <v>1.4464495900000001E-2</v>
      </c>
      <c r="AV155" s="292">
        <f>+VLOOKUP($E155,Energy_Mix!$1:$1048576,MATCH(DATE(AV$2,1,1),Energy_Mix!$A$1:$LI$1),FALSE)</f>
        <v>1.4464495900000001E-2</v>
      </c>
      <c r="AW155" s="292">
        <f>+VLOOKUP($E155,Energy_Mix!$1:$1048576,MATCH(DATE(AW$2,1,1),Energy_Mix!$A$1:$LI$1),FALSE)</f>
        <v>1.4464495900000001E-2</v>
      </c>
      <c r="AX155" s="292">
        <f>+VLOOKUP($E155,Energy_Mix!$1:$1048576,MATCH(DATE(AX$2,1,1),Energy_Mix!$A$1:$LI$1),FALSE)</f>
        <v>1.4464495900000001E-2</v>
      </c>
      <c r="AY155" s="292">
        <f>+VLOOKUP($E155,Energy_Mix!$1:$1048576,MATCH(DATE(AY$2,1,1),Energy_Mix!$A$1:$LI$1),FALSE)</f>
        <v>1.4464495900000001E-2</v>
      </c>
      <c r="AZ155" s="292">
        <f>+VLOOKUP($E155,Energy_Mix!$1:$1048576,MATCH(DATE(AZ$2,1,1),Energy_Mix!$A$1:$LI$1),FALSE)</f>
        <v>1.4464495900000001E-2</v>
      </c>
      <c r="BA155" s="292">
        <f>+VLOOKUP($E155,Energy_Mix!$1:$1048576,MATCH(DATE(BA$2,1,1),Energy_Mix!$A$1:$LI$1),FALSE)</f>
        <v>1.4464495900000001E-2</v>
      </c>
      <c r="BB155" s="292">
        <f>+VLOOKUP($E155,Energy_Mix!$1:$1048576,MATCH(DATE(BB$2,1,1),Energy_Mix!$A$1:$LI$1),FALSE)</f>
        <v>1.4464495900000001E-2</v>
      </c>
      <c r="BC155" s="292">
        <f>+VLOOKUP($E155,Energy_Mix!$1:$1048576,MATCH(DATE(BC$2,1,1),Energy_Mix!$A$1:$LI$1),FALSE)</f>
        <v>1.4464495900000001E-2</v>
      </c>
      <c r="BD155" s="292">
        <f>+VLOOKUP($E155,Energy_Mix!$1:$1048576,MATCH(DATE(BD$2,1,1),Energy_Mix!$A$1:$LI$1),FALSE)</f>
        <v>1.4464495900000001E-2</v>
      </c>
      <c r="BE155" s="292">
        <f>+VLOOKUP($E155,Energy_Mix!$1:$1048576,MATCH(DATE(BE$2,1,1),Energy_Mix!$A$1:$LI$1),FALSE)</f>
        <v>1.4464495900000001E-2</v>
      </c>
      <c r="BF155" s="292">
        <f>+VLOOKUP($E155,Energy_Mix!$1:$1048576,MATCH(DATE(BF$2,1,1),Energy_Mix!$A$1:$LI$1),FALSE)</f>
        <v>1.4464495900000001E-2</v>
      </c>
      <c r="BG155" s="292">
        <f>+VLOOKUP($E155,Energy_Mix!$1:$1048576,MATCH(DATE(BG$2,1,1),Energy_Mix!$A$1:$LI$1),FALSE)</f>
        <v>1.4464495900000001E-2</v>
      </c>
      <c r="BH155" s="292">
        <f>+VLOOKUP($E155,Energy_Mix!$1:$1048576,MATCH(DATE(BH$2,1,1),Energy_Mix!$A$1:$LI$1),FALSE)</f>
        <v>1.4464495900000001E-2</v>
      </c>
      <c r="BI155" s="292">
        <f>+VLOOKUP($E155,Energy_Mix!$1:$1048576,MATCH(DATE(BI$2,1,1),Energy_Mix!$A$1:$LI$1),FALSE)</f>
        <v>1.4464495900000001E-2</v>
      </c>
    </row>
    <row r="156" spans="1:61" ht="15" customHeight="1" x14ac:dyDescent="0.35">
      <c r="A156" s="424"/>
      <c r="B156" s="419"/>
      <c r="C156" s="111"/>
      <c r="D156" s="111" t="s">
        <v>161</v>
      </c>
      <c r="E156" s="71" t="s">
        <v>474</v>
      </c>
      <c r="F156" s="292">
        <f>+VLOOKUP($E156,Energy_Mix!$1:$1048576,MATCH(DATE(F$2,1,1),Energy_Mix!$A$1:$LI$1),FALSE)</f>
        <v>2.1019342399999998E-2</v>
      </c>
      <c r="G156" s="292">
        <f>+VLOOKUP($E156,Energy_Mix!$1:$1048576,MATCH(DATE(G$2,1,1),Energy_Mix!$A$1:$LI$1),FALSE)</f>
        <v>2.1019342399999998E-2</v>
      </c>
      <c r="H156" s="292">
        <f>+VLOOKUP($E156,Energy_Mix!$1:$1048576,MATCH(DATE(H$2,1,1),Energy_Mix!$A$1:$LI$1),FALSE)</f>
        <v>2.1019342399999998E-2</v>
      </c>
      <c r="I156" s="292">
        <f>+VLOOKUP($E156,Energy_Mix!$1:$1048576,MATCH(DATE(I$2,1,1),Energy_Mix!$A$1:$LI$1),FALSE)</f>
        <v>2.1019342399999998E-2</v>
      </c>
      <c r="J156" s="292">
        <f>+VLOOKUP($E156,Energy_Mix!$1:$1048576,MATCH(DATE(J$2,1,1),Energy_Mix!$A$1:$LI$1),FALSE)</f>
        <v>2.1019342399999998E-2</v>
      </c>
      <c r="K156" s="292">
        <f>+VLOOKUP($E156,Energy_Mix!$1:$1048576,MATCH(DATE(K$2,1,1),Energy_Mix!$A$1:$LI$1),FALSE)</f>
        <v>2.1019342399999998E-2</v>
      </c>
      <c r="L156" s="292">
        <f>+VLOOKUP($E156,Energy_Mix!$1:$1048576,MATCH(DATE(L$2,1,1),Energy_Mix!$A$1:$LI$1),FALSE)</f>
        <v>2.1019342399999998E-2</v>
      </c>
      <c r="M156" s="292">
        <f>+VLOOKUP($E156,Energy_Mix!$1:$1048576,MATCH(DATE(M$2,1,1),Energy_Mix!$A$1:$LI$1),FALSE)</f>
        <v>2.1019342399999998E-2</v>
      </c>
      <c r="N156" s="292">
        <f>+VLOOKUP($E156,Energy_Mix!$1:$1048576,MATCH(DATE(N$2,1,1),Energy_Mix!$A$1:$LI$1),FALSE)</f>
        <v>2.1019342399999998E-2</v>
      </c>
      <c r="O156" s="292">
        <f>+VLOOKUP($E156,Energy_Mix!$1:$1048576,MATCH(DATE(O$2,1,1),Energy_Mix!$A$1:$LI$1),FALSE)</f>
        <v>2.1019342399999998E-2</v>
      </c>
      <c r="P156" s="292">
        <f>+VLOOKUP($E156,Energy_Mix!$1:$1048576,MATCH(DATE(P$2,1,1),Energy_Mix!$A$1:$LI$1),FALSE)</f>
        <v>2.1019342399999998E-2</v>
      </c>
      <c r="Q156" s="292">
        <f>+VLOOKUP($E156,Energy_Mix!$1:$1048576,MATCH(DATE(Q$2,1,1),Energy_Mix!$A$1:$LI$1),FALSE)</f>
        <v>2.1019342399999998E-2</v>
      </c>
      <c r="R156" s="292">
        <f>+VLOOKUP($E156,Energy_Mix!$1:$1048576,MATCH(DATE(R$2,1,1),Energy_Mix!$A$1:$LI$1),FALSE)</f>
        <v>2.1019342399999998E-2</v>
      </c>
      <c r="S156" s="292">
        <f>+VLOOKUP($E156,Energy_Mix!$1:$1048576,MATCH(DATE(S$2,1,1),Energy_Mix!$A$1:$LI$1),FALSE)</f>
        <v>2.1019342399999998E-2</v>
      </c>
      <c r="T156" s="292">
        <f>+VLOOKUP($E156,Energy_Mix!$1:$1048576,MATCH(DATE(T$2,1,1),Energy_Mix!$A$1:$LI$1),FALSE)</f>
        <v>2.1019342399999998E-2</v>
      </c>
      <c r="U156" s="292">
        <f>+VLOOKUP($E156,Energy_Mix!$1:$1048576,MATCH(DATE(U$2,1,1),Energy_Mix!$A$1:$LI$1),FALSE)</f>
        <v>2.1019342399999998E-2</v>
      </c>
      <c r="V156" s="292">
        <f>+VLOOKUP($E156,Energy_Mix!$1:$1048576,MATCH(DATE(V$2,1,1),Energy_Mix!$A$1:$LI$1),FALSE)</f>
        <v>2.1019342399999998E-2</v>
      </c>
      <c r="W156" s="292">
        <f>+VLOOKUP($E156,Energy_Mix!$1:$1048576,MATCH(DATE(W$2,1,1),Energy_Mix!$A$1:$LI$1),FALSE)</f>
        <v>2.1019342399999998E-2</v>
      </c>
      <c r="X156" s="292">
        <f>+VLOOKUP($E156,Energy_Mix!$1:$1048576,MATCH(DATE(X$2,1,1),Energy_Mix!$A$1:$LI$1),FALSE)</f>
        <v>2.1019342399999998E-2</v>
      </c>
      <c r="Y156" s="292">
        <f>+VLOOKUP($E156,Energy_Mix!$1:$1048576,MATCH(DATE(Y$2,1,1),Energy_Mix!$A$1:$LI$1),FALSE)</f>
        <v>2.1019342399999998E-2</v>
      </c>
      <c r="Z156" s="292">
        <f>+VLOOKUP($E156,Energy_Mix!$1:$1048576,MATCH(DATE(Z$2,1,1),Energy_Mix!$A$1:$LI$1),FALSE)</f>
        <v>2.1019342399999998E-2</v>
      </c>
      <c r="AA156" s="292">
        <f>+VLOOKUP($E156,Energy_Mix!$1:$1048576,MATCH(DATE(AA$2,1,1),Energy_Mix!$A$1:$LI$1),FALSE)</f>
        <v>2.1019342399999998E-2</v>
      </c>
      <c r="AB156" s="292">
        <f>+VLOOKUP($E156,Energy_Mix!$1:$1048576,MATCH(DATE(AB$2,1,1),Energy_Mix!$A$1:$LI$1),FALSE)</f>
        <v>2.1019342399999998E-2</v>
      </c>
      <c r="AC156" s="292">
        <f>+VLOOKUP($E156,Energy_Mix!$1:$1048576,MATCH(DATE(AC$2,1,1),Energy_Mix!$A$1:$LI$1),FALSE)</f>
        <v>2.1019342399999998E-2</v>
      </c>
      <c r="AD156" s="292">
        <f>+VLOOKUP($E156,Energy_Mix!$1:$1048576,MATCH(DATE(AD$2,1,1),Energy_Mix!$A$1:$LI$1),FALSE)</f>
        <v>2.1019342399999998E-2</v>
      </c>
      <c r="AE156" s="292">
        <f>+VLOOKUP($E156,Energy_Mix!$1:$1048576,MATCH(DATE(AE$2,1,1),Energy_Mix!$A$1:$LI$1),FALSE)</f>
        <v>2.1019342399999998E-2</v>
      </c>
      <c r="AF156" s="292">
        <f>+VLOOKUP($E156,Energy_Mix!$1:$1048576,MATCH(DATE(AF$2,1,1),Energy_Mix!$A$1:$LI$1),FALSE)</f>
        <v>2.1019342399999998E-2</v>
      </c>
      <c r="AG156" s="292">
        <f>+VLOOKUP($E156,Energy_Mix!$1:$1048576,MATCH(DATE(AG$2,1,1),Energy_Mix!$A$1:$LI$1),FALSE)</f>
        <v>2.1019342399999998E-2</v>
      </c>
      <c r="AH156" s="292">
        <f>+VLOOKUP($E156,Energy_Mix!$1:$1048576,MATCH(DATE(AH$2,1,1),Energy_Mix!$A$1:$LI$1),FALSE)</f>
        <v>2.1019342399999998E-2</v>
      </c>
      <c r="AI156" s="292">
        <f>+VLOOKUP($E156,Energy_Mix!$1:$1048576,MATCH(DATE(AI$2,1,1),Energy_Mix!$A$1:$LI$1),FALSE)</f>
        <v>2.1019342399999998E-2</v>
      </c>
      <c r="AJ156" s="292">
        <f>+VLOOKUP($E156,Energy_Mix!$1:$1048576,MATCH(DATE(AJ$2,1,1),Energy_Mix!$A$1:$LI$1),FALSE)</f>
        <v>2.1019342399999998E-2</v>
      </c>
      <c r="AK156" s="292">
        <f>+VLOOKUP($E156,Energy_Mix!$1:$1048576,MATCH(DATE(AK$2,1,1),Energy_Mix!$A$1:$LI$1),FALSE)</f>
        <v>2.1019342399999998E-2</v>
      </c>
      <c r="AL156" s="292">
        <f>+VLOOKUP($E156,Energy_Mix!$1:$1048576,MATCH(DATE(AL$2,1,1),Energy_Mix!$A$1:$LI$1),FALSE)</f>
        <v>2.1019342399999998E-2</v>
      </c>
      <c r="AM156" s="292">
        <f>+VLOOKUP($E156,Energy_Mix!$1:$1048576,MATCH(DATE(AM$2,1,1),Energy_Mix!$A$1:$LI$1),FALSE)</f>
        <v>2.1019342399999998E-2</v>
      </c>
      <c r="AN156" s="292">
        <f>+VLOOKUP($E156,Energy_Mix!$1:$1048576,MATCH(DATE(AN$2,1,1),Energy_Mix!$A$1:$LI$1),FALSE)</f>
        <v>2.1019342399999998E-2</v>
      </c>
      <c r="AO156" s="292">
        <f>+VLOOKUP($E156,Energy_Mix!$1:$1048576,MATCH(DATE(AO$2,1,1),Energy_Mix!$A$1:$LI$1),FALSE)</f>
        <v>2.1019342399999998E-2</v>
      </c>
      <c r="AP156" s="292">
        <f>+VLOOKUP($E156,Energy_Mix!$1:$1048576,MATCH(DATE(AP$2,1,1),Energy_Mix!$A$1:$LI$1),FALSE)</f>
        <v>2.1019342399999998E-2</v>
      </c>
      <c r="AQ156" s="292">
        <f>+VLOOKUP($E156,Energy_Mix!$1:$1048576,MATCH(DATE(AQ$2,1,1),Energy_Mix!$A$1:$LI$1),FALSE)</f>
        <v>2.1019342399999998E-2</v>
      </c>
      <c r="AR156" s="292">
        <f>+VLOOKUP($E156,Energy_Mix!$1:$1048576,MATCH(DATE(AR$2,1,1),Energy_Mix!$A$1:$LI$1),FALSE)</f>
        <v>2.1019342399999998E-2</v>
      </c>
      <c r="AS156" s="292">
        <f>+VLOOKUP($E156,Energy_Mix!$1:$1048576,MATCH(DATE(AS$2,1,1),Energy_Mix!$A$1:$LI$1),FALSE)</f>
        <v>2.1019342399999998E-2</v>
      </c>
      <c r="AT156" s="292">
        <f>+VLOOKUP($E156,Energy_Mix!$1:$1048576,MATCH(DATE(AT$2,1,1),Energy_Mix!$A$1:$LI$1),FALSE)</f>
        <v>2.1019342399999998E-2</v>
      </c>
      <c r="AU156" s="292">
        <f>+VLOOKUP($E156,Energy_Mix!$1:$1048576,MATCH(DATE(AU$2,1,1),Energy_Mix!$A$1:$LI$1),FALSE)</f>
        <v>2.1019342399999998E-2</v>
      </c>
      <c r="AV156" s="292">
        <f>+VLOOKUP($E156,Energy_Mix!$1:$1048576,MATCH(DATE(AV$2,1,1),Energy_Mix!$A$1:$LI$1),FALSE)</f>
        <v>2.1019342399999998E-2</v>
      </c>
      <c r="AW156" s="292">
        <f>+VLOOKUP($E156,Energy_Mix!$1:$1048576,MATCH(DATE(AW$2,1,1),Energy_Mix!$A$1:$LI$1),FALSE)</f>
        <v>2.1019342399999998E-2</v>
      </c>
      <c r="AX156" s="292">
        <f>+VLOOKUP($E156,Energy_Mix!$1:$1048576,MATCH(DATE(AX$2,1,1),Energy_Mix!$A$1:$LI$1),FALSE)</f>
        <v>2.1019342399999998E-2</v>
      </c>
      <c r="AY156" s="292">
        <f>+VLOOKUP($E156,Energy_Mix!$1:$1048576,MATCH(DATE(AY$2,1,1),Energy_Mix!$A$1:$LI$1),FALSE)</f>
        <v>2.1019342399999998E-2</v>
      </c>
      <c r="AZ156" s="292">
        <f>+VLOOKUP($E156,Energy_Mix!$1:$1048576,MATCH(DATE(AZ$2,1,1),Energy_Mix!$A$1:$LI$1),FALSE)</f>
        <v>2.1019342399999998E-2</v>
      </c>
      <c r="BA156" s="292">
        <f>+VLOOKUP($E156,Energy_Mix!$1:$1048576,MATCH(DATE(BA$2,1,1),Energy_Mix!$A$1:$LI$1),FALSE)</f>
        <v>2.1019342399999998E-2</v>
      </c>
      <c r="BB156" s="292">
        <f>+VLOOKUP($E156,Energy_Mix!$1:$1048576,MATCH(DATE(BB$2,1,1),Energy_Mix!$A$1:$LI$1),FALSE)</f>
        <v>2.1019342399999998E-2</v>
      </c>
      <c r="BC156" s="292">
        <f>+VLOOKUP($E156,Energy_Mix!$1:$1048576,MATCH(DATE(BC$2,1,1),Energy_Mix!$A$1:$LI$1),FALSE)</f>
        <v>2.1019342399999998E-2</v>
      </c>
      <c r="BD156" s="292">
        <f>+VLOOKUP($E156,Energy_Mix!$1:$1048576,MATCH(DATE(BD$2,1,1),Energy_Mix!$A$1:$LI$1),FALSE)</f>
        <v>2.1019342399999998E-2</v>
      </c>
      <c r="BE156" s="292">
        <f>+VLOOKUP($E156,Energy_Mix!$1:$1048576,MATCH(DATE(BE$2,1,1),Energy_Mix!$A$1:$LI$1),FALSE)</f>
        <v>2.1019342399999998E-2</v>
      </c>
      <c r="BF156" s="292">
        <f>+VLOOKUP($E156,Energy_Mix!$1:$1048576,MATCH(DATE(BF$2,1,1),Energy_Mix!$A$1:$LI$1),FALSE)</f>
        <v>2.1019342399999998E-2</v>
      </c>
      <c r="BG156" s="292">
        <f>+VLOOKUP($E156,Energy_Mix!$1:$1048576,MATCH(DATE(BG$2,1,1),Energy_Mix!$A$1:$LI$1),FALSE)</f>
        <v>2.1019342399999998E-2</v>
      </c>
      <c r="BH156" s="292">
        <f>+VLOOKUP($E156,Energy_Mix!$1:$1048576,MATCH(DATE(BH$2,1,1),Energy_Mix!$A$1:$LI$1),FALSE)</f>
        <v>2.1019342399999998E-2</v>
      </c>
      <c r="BI156" s="292">
        <f>+VLOOKUP($E156,Energy_Mix!$1:$1048576,MATCH(DATE(BI$2,1,1),Energy_Mix!$A$1:$LI$1),FALSE)</f>
        <v>2.1019342399999998E-2</v>
      </c>
    </row>
    <row r="157" spans="1:61" ht="15" customHeight="1" x14ac:dyDescent="0.35">
      <c r="A157" s="424"/>
      <c r="B157" s="419"/>
      <c r="C157" s="111"/>
      <c r="D157" s="111" t="s">
        <v>162</v>
      </c>
      <c r="E157" s="71" t="s">
        <v>475</v>
      </c>
      <c r="F157" s="292">
        <f>+VLOOKUP($E157,Energy_Mix!$1:$1048576,MATCH(DATE(F$2,1,1),Energy_Mix!$A$1:$LI$1),FALSE)</f>
        <v>1.90961916E-2</v>
      </c>
      <c r="G157" s="292">
        <f>+VLOOKUP($E157,Energy_Mix!$1:$1048576,MATCH(DATE(G$2,1,1),Energy_Mix!$A$1:$LI$1),FALSE)</f>
        <v>1.90961916E-2</v>
      </c>
      <c r="H157" s="292">
        <f>+VLOOKUP($E157,Energy_Mix!$1:$1048576,MATCH(DATE(H$2,1,1),Energy_Mix!$A$1:$LI$1),FALSE)</f>
        <v>1.90961916E-2</v>
      </c>
      <c r="I157" s="292">
        <f>+VLOOKUP($E157,Energy_Mix!$1:$1048576,MATCH(DATE(I$2,1,1),Energy_Mix!$A$1:$LI$1),FALSE)</f>
        <v>1.90961916E-2</v>
      </c>
      <c r="J157" s="292">
        <f>+VLOOKUP($E157,Energy_Mix!$1:$1048576,MATCH(DATE(J$2,1,1),Energy_Mix!$A$1:$LI$1),FALSE)</f>
        <v>1.90961916E-2</v>
      </c>
      <c r="K157" s="292">
        <f>+VLOOKUP($E157,Energy_Mix!$1:$1048576,MATCH(DATE(K$2,1,1),Energy_Mix!$A$1:$LI$1),FALSE)</f>
        <v>1.90961916E-2</v>
      </c>
      <c r="L157" s="292">
        <f>+VLOOKUP($E157,Energy_Mix!$1:$1048576,MATCH(DATE(L$2,1,1),Energy_Mix!$A$1:$LI$1),FALSE)</f>
        <v>1.90961916E-2</v>
      </c>
      <c r="M157" s="292">
        <f>+VLOOKUP($E157,Energy_Mix!$1:$1048576,MATCH(DATE(M$2,1,1),Energy_Mix!$A$1:$LI$1),FALSE)</f>
        <v>1.90961916E-2</v>
      </c>
      <c r="N157" s="292">
        <f>+VLOOKUP($E157,Energy_Mix!$1:$1048576,MATCH(DATE(N$2,1,1),Energy_Mix!$A$1:$LI$1),FALSE)</f>
        <v>1.90961916E-2</v>
      </c>
      <c r="O157" s="292">
        <f>+VLOOKUP($E157,Energy_Mix!$1:$1048576,MATCH(DATE(O$2,1,1),Energy_Mix!$A$1:$LI$1),FALSE)</f>
        <v>1.90961916E-2</v>
      </c>
      <c r="P157" s="292">
        <f>+VLOOKUP($E157,Energy_Mix!$1:$1048576,MATCH(DATE(P$2,1,1),Energy_Mix!$A$1:$LI$1),FALSE)</f>
        <v>1.90961916E-2</v>
      </c>
      <c r="Q157" s="292">
        <f>+VLOOKUP($E157,Energy_Mix!$1:$1048576,MATCH(DATE(Q$2,1,1),Energy_Mix!$A$1:$LI$1),FALSE)</f>
        <v>1.90961916E-2</v>
      </c>
      <c r="R157" s="292">
        <f>+VLOOKUP($E157,Energy_Mix!$1:$1048576,MATCH(DATE(R$2,1,1),Energy_Mix!$A$1:$LI$1),FALSE)</f>
        <v>1.90961916E-2</v>
      </c>
      <c r="S157" s="292">
        <f>+VLOOKUP($E157,Energy_Mix!$1:$1048576,MATCH(DATE(S$2,1,1),Energy_Mix!$A$1:$LI$1),FALSE)</f>
        <v>1.90961916E-2</v>
      </c>
      <c r="T157" s="292">
        <f>+VLOOKUP($E157,Energy_Mix!$1:$1048576,MATCH(DATE(T$2,1,1),Energy_Mix!$A$1:$LI$1),FALSE)</f>
        <v>1.90961916E-2</v>
      </c>
      <c r="U157" s="292">
        <f>+VLOOKUP($E157,Energy_Mix!$1:$1048576,MATCH(DATE(U$2,1,1),Energy_Mix!$A$1:$LI$1),FALSE)</f>
        <v>1.90961916E-2</v>
      </c>
      <c r="V157" s="292">
        <f>+VLOOKUP($E157,Energy_Mix!$1:$1048576,MATCH(DATE(V$2,1,1),Energy_Mix!$A$1:$LI$1),FALSE)</f>
        <v>1.90961916E-2</v>
      </c>
      <c r="W157" s="292">
        <f>+VLOOKUP($E157,Energy_Mix!$1:$1048576,MATCH(DATE(W$2,1,1),Energy_Mix!$A$1:$LI$1),FALSE)</f>
        <v>1.90961916E-2</v>
      </c>
      <c r="X157" s="292">
        <f>+VLOOKUP($E157,Energy_Mix!$1:$1048576,MATCH(DATE(X$2,1,1),Energy_Mix!$A$1:$LI$1),FALSE)</f>
        <v>1.90961916E-2</v>
      </c>
      <c r="Y157" s="292">
        <f>+VLOOKUP($E157,Energy_Mix!$1:$1048576,MATCH(DATE(Y$2,1,1),Energy_Mix!$A$1:$LI$1),FALSE)</f>
        <v>1.90961916E-2</v>
      </c>
      <c r="Z157" s="292">
        <f>+VLOOKUP($E157,Energy_Mix!$1:$1048576,MATCH(DATE(Z$2,1,1),Energy_Mix!$A$1:$LI$1),FALSE)</f>
        <v>1.90961916E-2</v>
      </c>
      <c r="AA157" s="292">
        <f>+VLOOKUP($E157,Energy_Mix!$1:$1048576,MATCH(DATE(AA$2,1,1),Energy_Mix!$A$1:$LI$1),FALSE)</f>
        <v>1.90961916E-2</v>
      </c>
      <c r="AB157" s="292">
        <f>+VLOOKUP($E157,Energy_Mix!$1:$1048576,MATCH(DATE(AB$2,1,1),Energy_Mix!$A$1:$LI$1),FALSE)</f>
        <v>1.90961916E-2</v>
      </c>
      <c r="AC157" s="292">
        <f>+VLOOKUP($E157,Energy_Mix!$1:$1048576,MATCH(DATE(AC$2,1,1),Energy_Mix!$A$1:$LI$1),FALSE)</f>
        <v>1.90961916E-2</v>
      </c>
      <c r="AD157" s="292">
        <f>+VLOOKUP($E157,Energy_Mix!$1:$1048576,MATCH(DATE(AD$2,1,1),Energy_Mix!$A$1:$LI$1),FALSE)</f>
        <v>1.90961916E-2</v>
      </c>
      <c r="AE157" s="292">
        <f>+VLOOKUP($E157,Energy_Mix!$1:$1048576,MATCH(DATE(AE$2,1,1),Energy_Mix!$A$1:$LI$1),FALSE)</f>
        <v>1.90961916E-2</v>
      </c>
      <c r="AF157" s="292">
        <f>+VLOOKUP($E157,Energy_Mix!$1:$1048576,MATCH(DATE(AF$2,1,1),Energy_Mix!$A$1:$LI$1),FALSE)</f>
        <v>1.90961916E-2</v>
      </c>
      <c r="AG157" s="292">
        <f>+VLOOKUP($E157,Energy_Mix!$1:$1048576,MATCH(DATE(AG$2,1,1),Energy_Mix!$A$1:$LI$1),FALSE)</f>
        <v>1.90961916E-2</v>
      </c>
      <c r="AH157" s="292">
        <f>+VLOOKUP($E157,Energy_Mix!$1:$1048576,MATCH(DATE(AH$2,1,1),Energy_Mix!$A$1:$LI$1),FALSE)</f>
        <v>1.90961916E-2</v>
      </c>
      <c r="AI157" s="292">
        <f>+VLOOKUP($E157,Energy_Mix!$1:$1048576,MATCH(DATE(AI$2,1,1),Energy_Mix!$A$1:$LI$1),FALSE)</f>
        <v>1.90961916E-2</v>
      </c>
      <c r="AJ157" s="292">
        <f>+VLOOKUP($E157,Energy_Mix!$1:$1048576,MATCH(DATE(AJ$2,1,1),Energy_Mix!$A$1:$LI$1),FALSE)</f>
        <v>1.90961916E-2</v>
      </c>
      <c r="AK157" s="292">
        <f>+VLOOKUP($E157,Energy_Mix!$1:$1048576,MATCH(DATE(AK$2,1,1),Energy_Mix!$A$1:$LI$1),FALSE)</f>
        <v>1.90961916E-2</v>
      </c>
      <c r="AL157" s="292">
        <f>+VLOOKUP($E157,Energy_Mix!$1:$1048576,MATCH(DATE(AL$2,1,1),Energy_Mix!$A$1:$LI$1),FALSE)</f>
        <v>1.90961916E-2</v>
      </c>
      <c r="AM157" s="292">
        <f>+VLOOKUP($E157,Energy_Mix!$1:$1048576,MATCH(DATE(AM$2,1,1),Energy_Mix!$A$1:$LI$1),FALSE)</f>
        <v>1.90961916E-2</v>
      </c>
      <c r="AN157" s="292">
        <f>+VLOOKUP($E157,Energy_Mix!$1:$1048576,MATCH(DATE(AN$2,1,1),Energy_Mix!$A$1:$LI$1),FALSE)</f>
        <v>1.90961916E-2</v>
      </c>
      <c r="AO157" s="292">
        <f>+VLOOKUP($E157,Energy_Mix!$1:$1048576,MATCH(DATE(AO$2,1,1),Energy_Mix!$A$1:$LI$1),FALSE)</f>
        <v>1.90961916E-2</v>
      </c>
      <c r="AP157" s="292">
        <f>+VLOOKUP($E157,Energy_Mix!$1:$1048576,MATCH(DATE(AP$2,1,1),Energy_Mix!$A$1:$LI$1),FALSE)</f>
        <v>1.90961916E-2</v>
      </c>
      <c r="AQ157" s="292">
        <f>+VLOOKUP($E157,Energy_Mix!$1:$1048576,MATCH(DATE(AQ$2,1,1),Energy_Mix!$A$1:$LI$1),FALSE)</f>
        <v>1.90961916E-2</v>
      </c>
      <c r="AR157" s="292">
        <f>+VLOOKUP($E157,Energy_Mix!$1:$1048576,MATCH(DATE(AR$2,1,1),Energy_Mix!$A$1:$LI$1),FALSE)</f>
        <v>1.90961916E-2</v>
      </c>
      <c r="AS157" s="292">
        <f>+VLOOKUP($E157,Energy_Mix!$1:$1048576,MATCH(DATE(AS$2,1,1),Energy_Mix!$A$1:$LI$1),FALSE)</f>
        <v>1.90961916E-2</v>
      </c>
      <c r="AT157" s="292">
        <f>+VLOOKUP($E157,Energy_Mix!$1:$1048576,MATCH(DATE(AT$2,1,1),Energy_Mix!$A$1:$LI$1),FALSE)</f>
        <v>1.90961916E-2</v>
      </c>
      <c r="AU157" s="292">
        <f>+VLOOKUP($E157,Energy_Mix!$1:$1048576,MATCH(DATE(AU$2,1,1),Energy_Mix!$A$1:$LI$1),FALSE)</f>
        <v>1.90961916E-2</v>
      </c>
      <c r="AV157" s="292">
        <f>+VLOOKUP($E157,Energy_Mix!$1:$1048576,MATCH(DATE(AV$2,1,1),Energy_Mix!$A$1:$LI$1),FALSE)</f>
        <v>1.90961916E-2</v>
      </c>
      <c r="AW157" s="292">
        <f>+VLOOKUP($E157,Energy_Mix!$1:$1048576,MATCH(DATE(AW$2,1,1),Energy_Mix!$A$1:$LI$1),FALSE)</f>
        <v>1.90961916E-2</v>
      </c>
      <c r="AX157" s="292">
        <f>+VLOOKUP($E157,Energy_Mix!$1:$1048576,MATCH(DATE(AX$2,1,1),Energy_Mix!$A$1:$LI$1),FALSE)</f>
        <v>1.90961916E-2</v>
      </c>
      <c r="AY157" s="292">
        <f>+VLOOKUP($E157,Energy_Mix!$1:$1048576,MATCH(DATE(AY$2,1,1),Energy_Mix!$A$1:$LI$1),FALSE)</f>
        <v>1.90961916E-2</v>
      </c>
      <c r="AZ157" s="292">
        <f>+VLOOKUP($E157,Energy_Mix!$1:$1048576,MATCH(DATE(AZ$2,1,1),Energy_Mix!$A$1:$LI$1),FALSE)</f>
        <v>1.90961916E-2</v>
      </c>
      <c r="BA157" s="292">
        <f>+VLOOKUP($E157,Energy_Mix!$1:$1048576,MATCH(DATE(BA$2,1,1),Energy_Mix!$A$1:$LI$1),FALSE)</f>
        <v>1.90961916E-2</v>
      </c>
      <c r="BB157" s="292">
        <f>+VLOOKUP($E157,Energy_Mix!$1:$1048576,MATCH(DATE(BB$2,1,1),Energy_Mix!$A$1:$LI$1),FALSE)</f>
        <v>1.90961916E-2</v>
      </c>
      <c r="BC157" s="292">
        <f>+VLOOKUP($E157,Energy_Mix!$1:$1048576,MATCH(DATE(BC$2,1,1),Energy_Mix!$A$1:$LI$1),FALSE)</f>
        <v>1.90961916E-2</v>
      </c>
      <c r="BD157" s="292">
        <f>+VLOOKUP($E157,Energy_Mix!$1:$1048576,MATCH(DATE(BD$2,1,1),Energy_Mix!$A$1:$LI$1),FALSE)</f>
        <v>1.90961916E-2</v>
      </c>
      <c r="BE157" s="292">
        <f>+VLOOKUP($E157,Energy_Mix!$1:$1048576,MATCH(DATE(BE$2,1,1),Energy_Mix!$A$1:$LI$1),FALSE)</f>
        <v>1.90961916E-2</v>
      </c>
      <c r="BF157" s="292">
        <f>+VLOOKUP($E157,Energy_Mix!$1:$1048576,MATCH(DATE(BF$2,1,1),Energy_Mix!$A$1:$LI$1),FALSE)</f>
        <v>1.90961916E-2</v>
      </c>
      <c r="BG157" s="292">
        <f>+VLOOKUP($E157,Energy_Mix!$1:$1048576,MATCH(DATE(BG$2,1,1),Energy_Mix!$A$1:$LI$1),FALSE)</f>
        <v>1.90961916E-2</v>
      </c>
      <c r="BH157" s="292">
        <f>+VLOOKUP($E157,Energy_Mix!$1:$1048576,MATCH(DATE(BH$2,1,1),Energy_Mix!$A$1:$LI$1),FALSE)</f>
        <v>1.90961916E-2</v>
      </c>
      <c r="BI157" s="292">
        <f>+VLOOKUP($E157,Energy_Mix!$1:$1048576,MATCH(DATE(BI$2,1,1),Energy_Mix!$A$1:$LI$1),FALSE)</f>
        <v>1.90961916E-2</v>
      </c>
    </row>
    <row r="158" spans="1:61" ht="15" customHeight="1" x14ac:dyDescent="0.35">
      <c r="A158" s="424"/>
      <c r="B158" s="419"/>
      <c r="C158" s="111"/>
      <c r="D158" s="111" t="s">
        <v>163</v>
      </c>
      <c r="E158" s="71" t="s">
        <v>476</v>
      </c>
      <c r="F158" s="292">
        <f>+VLOOKUP($E158,Energy_Mix!$1:$1048576,MATCH(DATE(F$2,1,1),Energy_Mix!$A$1:$LI$1),FALSE)</f>
        <v>3.7580913899999999E-2</v>
      </c>
      <c r="G158" s="292">
        <f>+VLOOKUP($E158,Energy_Mix!$1:$1048576,MATCH(DATE(G$2,1,1),Energy_Mix!$A$1:$LI$1),FALSE)</f>
        <v>3.7580913899999999E-2</v>
      </c>
      <c r="H158" s="292">
        <f>+VLOOKUP($E158,Energy_Mix!$1:$1048576,MATCH(DATE(H$2,1,1),Energy_Mix!$A$1:$LI$1),FALSE)</f>
        <v>3.7580913899999999E-2</v>
      </c>
      <c r="I158" s="292">
        <f>+VLOOKUP($E158,Energy_Mix!$1:$1048576,MATCH(DATE(I$2,1,1),Energy_Mix!$A$1:$LI$1),FALSE)</f>
        <v>3.7580913899999999E-2</v>
      </c>
      <c r="J158" s="292">
        <f>+VLOOKUP($E158,Energy_Mix!$1:$1048576,MATCH(DATE(J$2,1,1),Energy_Mix!$A$1:$LI$1),FALSE)</f>
        <v>3.7580913899999999E-2</v>
      </c>
      <c r="K158" s="292">
        <f>+VLOOKUP($E158,Energy_Mix!$1:$1048576,MATCH(DATE(K$2,1,1),Energy_Mix!$A$1:$LI$1),FALSE)</f>
        <v>3.7580913899999999E-2</v>
      </c>
      <c r="L158" s="292">
        <f>+VLOOKUP($E158,Energy_Mix!$1:$1048576,MATCH(DATE(L$2,1,1),Energy_Mix!$A$1:$LI$1),FALSE)</f>
        <v>3.7580913899999999E-2</v>
      </c>
      <c r="M158" s="292">
        <f>+VLOOKUP($E158,Energy_Mix!$1:$1048576,MATCH(DATE(M$2,1,1),Energy_Mix!$A$1:$LI$1),FALSE)</f>
        <v>3.7580913899999999E-2</v>
      </c>
      <c r="N158" s="292">
        <f>+VLOOKUP($E158,Energy_Mix!$1:$1048576,MATCH(DATE(N$2,1,1),Energy_Mix!$A$1:$LI$1),FALSE)</f>
        <v>3.7580913899999999E-2</v>
      </c>
      <c r="O158" s="292">
        <f>+VLOOKUP($E158,Energy_Mix!$1:$1048576,MATCH(DATE(O$2,1,1),Energy_Mix!$A$1:$LI$1),FALSE)</f>
        <v>3.7580913899999999E-2</v>
      </c>
      <c r="P158" s="292">
        <f>+VLOOKUP($E158,Energy_Mix!$1:$1048576,MATCH(DATE(P$2,1,1),Energy_Mix!$A$1:$LI$1),FALSE)</f>
        <v>3.7580913899999999E-2</v>
      </c>
      <c r="Q158" s="292">
        <f>+VLOOKUP($E158,Energy_Mix!$1:$1048576,MATCH(DATE(Q$2,1,1),Energy_Mix!$A$1:$LI$1),FALSE)</f>
        <v>3.7580913899999999E-2</v>
      </c>
      <c r="R158" s="292">
        <f>+VLOOKUP($E158,Energy_Mix!$1:$1048576,MATCH(DATE(R$2,1,1),Energy_Mix!$A$1:$LI$1),FALSE)</f>
        <v>3.7580913899999999E-2</v>
      </c>
      <c r="S158" s="292">
        <f>+VLOOKUP($E158,Energy_Mix!$1:$1048576,MATCH(DATE(S$2,1,1),Energy_Mix!$A$1:$LI$1),FALSE)</f>
        <v>3.7580913899999999E-2</v>
      </c>
      <c r="T158" s="292">
        <f>+VLOOKUP($E158,Energy_Mix!$1:$1048576,MATCH(DATE(T$2,1,1),Energy_Mix!$A$1:$LI$1),FALSE)</f>
        <v>3.7580913899999999E-2</v>
      </c>
      <c r="U158" s="292">
        <f>+VLOOKUP($E158,Energy_Mix!$1:$1048576,MATCH(DATE(U$2,1,1),Energy_Mix!$A$1:$LI$1),FALSE)</f>
        <v>3.7580913899999999E-2</v>
      </c>
      <c r="V158" s="292">
        <f>+VLOOKUP($E158,Energy_Mix!$1:$1048576,MATCH(DATE(V$2,1,1),Energy_Mix!$A$1:$LI$1),FALSE)</f>
        <v>3.7580913899999999E-2</v>
      </c>
      <c r="W158" s="292">
        <f>+VLOOKUP($E158,Energy_Mix!$1:$1048576,MATCH(DATE(W$2,1,1),Energy_Mix!$A$1:$LI$1),FALSE)</f>
        <v>3.7580913899999999E-2</v>
      </c>
      <c r="X158" s="292">
        <f>+VLOOKUP($E158,Energy_Mix!$1:$1048576,MATCH(DATE(X$2,1,1),Energy_Mix!$A$1:$LI$1),FALSE)</f>
        <v>3.7580913899999999E-2</v>
      </c>
      <c r="Y158" s="292">
        <f>+VLOOKUP($E158,Energy_Mix!$1:$1048576,MATCH(DATE(Y$2,1,1),Energy_Mix!$A$1:$LI$1),FALSE)</f>
        <v>3.7580913899999999E-2</v>
      </c>
      <c r="Z158" s="292">
        <f>+VLOOKUP($E158,Energy_Mix!$1:$1048576,MATCH(DATE(Z$2,1,1),Energy_Mix!$A$1:$LI$1),FALSE)</f>
        <v>3.7580913899999999E-2</v>
      </c>
      <c r="AA158" s="292">
        <f>+VLOOKUP($E158,Energy_Mix!$1:$1048576,MATCH(DATE(AA$2,1,1),Energy_Mix!$A$1:$LI$1),FALSE)</f>
        <v>3.7580913899999999E-2</v>
      </c>
      <c r="AB158" s="292">
        <f>+VLOOKUP($E158,Energy_Mix!$1:$1048576,MATCH(DATE(AB$2,1,1),Energy_Mix!$A$1:$LI$1),FALSE)</f>
        <v>3.7580913899999999E-2</v>
      </c>
      <c r="AC158" s="292">
        <f>+VLOOKUP($E158,Energy_Mix!$1:$1048576,MATCH(DATE(AC$2,1,1),Energy_Mix!$A$1:$LI$1),FALSE)</f>
        <v>3.7580913899999999E-2</v>
      </c>
      <c r="AD158" s="292">
        <f>+VLOOKUP($E158,Energy_Mix!$1:$1048576,MATCH(DATE(AD$2,1,1),Energy_Mix!$A$1:$LI$1),FALSE)</f>
        <v>3.7580913899999999E-2</v>
      </c>
      <c r="AE158" s="292">
        <f>+VLOOKUP($E158,Energy_Mix!$1:$1048576,MATCH(DATE(AE$2,1,1),Energy_Mix!$A$1:$LI$1),FALSE)</f>
        <v>3.7580913899999999E-2</v>
      </c>
      <c r="AF158" s="292">
        <f>+VLOOKUP($E158,Energy_Mix!$1:$1048576,MATCH(DATE(AF$2,1,1),Energy_Mix!$A$1:$LI$1),FALSE)</f>
        <v>3.7580913899999999E-2</v>
      </c>
      <c r="AG158" s="292">
        <f>+VLOOKUP($E158,Energy_Mix!$1:$1048576,MATCH(DATE(AG$2,1,1),Energy_Mix!$A$1:$LI$1),FALSE)</f>
        <v>3.7580913899999999E-2</v>
      </c>
      <c r="AH158" s="292">
        <f>+VLOOKUP($E158,Energy_Mix!$1:$1048576,MATCH(DATE(AH$2,1,1),Energy_Mix!$A$1:$LI$1),FALSE)</f>
        <v>3.7580913899999999E-2</v>
      </c>
      <c r="AI158" s="292">
        <f>+VLOOKUP($E158,Energy_Mix!$1:$1048576,MATCH(DATE(AI$2,1,1),Energy_Mix!$A$1:$LI$1),FALSE)</f>
        <v>3.7580913899999999E-2</v>
      </c>
      <c r="AJ158" s="292">
        <f>+VLOOKUP($E158,Energy_Mix!$1:$1048576,MATCH(DATE(AJ$2,1,1),Energy_Mix!$A$1:$LI$1),FALSE)</f>
        <v>3.7580913899999999E-2</v>
      </c>
      <c r="AK158" s="292">
        <f>+VLOOKUP($E158,Energy_Mix!$1:$1048576,MATCH(DATE(AK$2,1,1),Energy_Mix!$A$1:$LI$1),FALSE)</f>
        <v>3.7580913899999999E-2</v>
      </c>
      <c r="AL158" s="292">
        <f>+VLOOKUP($E158,Energy_Mix!$1:$1048576,MATCH(DATE(AL$2,1,1),Energy_Mix!$A$1:$LI$1),FALSE)</f>
        <v>3.7580913899999999E-2</v>
      </c>
      <c r="AM158" s="292">
        <f>+VLOOKUP($E158,Energy_Mix!$1:$1048576,MATCH(DATE(AM$2,1,1),Energy_Mix!$A$1:$LI$1),FALSE)</f>
        <v>3.7580913899999999E-2</v>
      </c>
      <c r="AN158" s="292">
        <f>+VLOOKUP($E158,Energy_Mix!$1:$1048576,MATCH(DATE(AN$2,1,1),Energy_Mix!$A$1:$LI$1),FALSE)</f>
        <v>3.7580913899999999E-2</v>
      </c>
      <c r="AO158" s="292">
        <f>+VLOOKUP($E158,Energy_Mix!$1:$1048576,MATCH(DATE(AO$2,1,1),Energy_Mix!$A$1:$LI$1),FALSE)</f>
        <v>3.7580913899999999E-2</v>
      </c>
      <c r="AP158" s="292">
        <f>+VLOOKUP($E158,Energy_Mix!$1:$1048576,MATCH(DATE(AP$2,1,1),Energy_Mix!$A$1:$LI$1),FALSE)</f>
        <v>3.7580913899999999E-2</v>
      </c>
      <c r="AQ158" s="292">
        <f>+VLOOKUP($E158,Energy_Mix!$1:$1048576,MATCH(DATE(AQ$2,1,1),Energy_Mix!$A$1:$LI$1),FALSE)</f>
        <v>3.7580913899999999E-2</v>
      </c>
      <c r="AR158" s="292">
        <f>+VLOOKUP($E158,Energy_Mix!$1:$1048576,MATCH(DATE(AR$2,1,1),Energy_Mix!$A$1:$LI$1),FALSE)</f>
        <v>3.7580913899999999E-2</v>
      </c>
      <c r="AS158" s="292">
        <f>+VLOOKUP($E158,Energy_Mix!$1:$1048576,MATCH(DATE(AS$2,1,1),Energy_Mix!$A$1:$LI$1),FALSE)</f>
        <v>3.7580913899999999E-2</v>
      </c>
      <c r="AT158" s="292">
        <f>+VLOOKUP($E158,Energy_Mix!$1:$1048576,MATCH(DATE(AT$2,1,1),Energy_Mix!$A$1:$LI$1),FALSE)</f>
        <v>3.7580913899999999E-2</v>
      </c>
      <c r="AU158" s="292">
        <f>+VLOOKUP($E158,Energy_Mix!$1:$1048576,MATCH(DATE(AU$2,1,1),Energy_Mix!$A$1:$LI$1),FALSE)</f>
        <v>3.7580913899999999E-2</v>
      </c>
      <c r="AV158" s="292">
        <f>+VLOOKUP($E158,Energy_Mix!$1:$1048576,MATCH(DATE(AV$2,1,1),Energy_Mix!$A$1:$LI$1),FALSE)</f>
        <v>3.7580913899999999E-2</v>
      </c>
      <c r="AW158" s="292">
        <f>+VLOOKUP($E158,Energy_Mix!$1:$1048576,MATCH(DATE(AW$2,1,1),Energy_Mix!$A$1:$LI$1),FALSE)</f>
        <v>3.7580913899999999E-2</v>
      </c>
      <c r="AX158" s="292">
        <f>+VLOOKUP($E158,Energy_Mix!$1:$1048576,MATCH(DATE(AX$2,1,1),Energy_Mix!$A$1:$LI$1),FALSE)</f>
        <v>3.7580913899999999E-2</v>
      </c>
      <c r="AY158" s="292">
        <f>+VLOOKUP($E158,Energy_Mix!$1:$1048576,MATCH(DATE(AY$2,1,1),Energy_Mix!$A$1:$LI$1),FALSE)</f>
        <v>3.7580913899999999E-2</v>
      </c>
      <c r="AZ158" s="292">
        <f>+VLOOKUP($E158,Energy_Mix!$1:$1048576,MATCH(DATE(AZ$2,1,1),Energy_Mix!$A$1:$LI$1),FALSE)</f>
        <v>3.7580913899999999E-2</v>
      </c>
      <c r="BA158" s="292">
        <f>+VLOOKUP($E158,Energy_Mix!$1:$1048576,MATCH(DATE(BA$2,1,1),Energy_Mix!$A$1:$LI$1),FALSE)</f>
        <v>3.7580913899999999E-2</v>
      </c>
      <c r="BB158" s="292">
        <f>+VLOOKUP($E158,Energy_Mix!$1:$1048576,MATCH(DATE(BB$2,1,1),Energy_Mix!$A$1:$LI$1),FALSE)</f>
        <v>3.7580913899999999E-2</v>
      </c>
      <c r="BC158" s="292">
        <f>+VLOOKUP($E158,Energy_Mix!$1:$1048576,MATCH(DATE(BC$2,1,1),Energy_Mix!$A$1:$LI$1),FALSE)</f>
        <v>3.7580913899999999E-2</v>
      </c>
      <c r="BD158" s="292">
        <f>+VLOOKUP($E158,Energy_Mix!$1:$1048576,MATCH(DATE(BD$2,1,1),Energy_Mix!$A$1:$LI$1),FALSE)</f>
        <v>3.7580913899999999E-2</v>
      </c>
      <c r="BE158" s="292">
        <f>+VLOOKUP($E158,Energy_Mix!$1:$1048576,MATCH(DATE(BE$2,1,1),Energy_Mix!$A$1:$LI$1),FALSE)</f>
        <v>3.7580913899999999E-2</v>
      </c>
      <c r="BF158" s="292">
        <f>+VLOOKUP($E158,Energy_Mix!$1:$1048576,MATCH(DATE(BF$2,1,1),Energy_Mix!$A$1:$LI$1),FALSE)</f>
        <v>3.7580913899999999E-2</v>
      </c>
      <c r="BG158" s="292">
        <f>+VLOOKUP($E158,Energy_Mix!$1:$1048576,MATCH(DATE(BG$2,1,1),Energy_Mix!$A$1:$LI$1),FALSE)</f>
        <v>3.7580913899999999E-2</v>
      </c>
      <c r="BH158" s="292">
        <f>+VLOOKUP($E158,Energy_Mix!$1:$1048576,MATCH(DATE(BH$2,1,1),Energy_Mix!$A$1:$LI$1),FALSE)</f>
        <v>3.7580913899999999E-2</v>
      </c>
      <c r="BI158" s="292">
        <f>+VLOOKUP($E158,Energy_Mix!$1:$1048576,MATCH(DATE(BI$2,1,1),Energy_Mix!$A$1:$LI$1),FALSE)</f>
        <v>3.7580913899999999E-2</v>
      </c>
    </row>
    <row r="159" spans="1:61" ht="15" customHeight="1" x14ac:dyDescent="0.35">
      <c r="A159" s="424"/>
      <c r="B159" s="419"/>
      <c r="C159" s="111"/>
      <c r="D159" s="111" t="s">
        <v>164</v>
      </c>
      <c r="E159" s="71" t="s">
        <v>477</v>
      </c>
      <c r="F159" s="292">
        <f>+VLOOKUP($E159,Energy_Mix!$1:$1048576,MATCH(DATE(F$2,1,1),Energy_Mix!$A$1:$LI$1),FALSE)</f>
        <v>1.36621187E-2</v>
      </c>
      <c r="G159" s="292">
        <f>+VLOOKUP($E159,Energy_Mix!$1:$1048576,MATCH(DATE(G$2,1,1),Energy_Mix!$A$1:$LI$1),FALSE)</f>
        <v>1.36621187E-2</v>
      </c>
      <c r="H159" s="292">
        <f>+VLOOKUP($E159,Energy_Mix!$1:$1048576,MATCH(DATE(H$2,1,1),Energy_Mix!$A$1:$LI$1),FALSE)</f>
        <v>1.36621187E-2</v>
      </c>
      <c r="I159" s="292">
        <f>+VLOOKUP($E159,Energy_Mix!$1:$1048576,MATCH(DATE(I$2,1,1),Energy_Mix!$A$1:$LI$1),FALSE)</f>
        <v>1.36621187E-2</v>
      </c>
      <c r="J159" s="292">
        <f>+VLOOKUP($E159,Energy_Mix!$1:$1048576,MATCH(DATE(J$2,1,1),Energy_Mix!$A$1:$LI$1),FALSE)</f>
        <v>1.36621187E-2</v>
      </c>
      <c r="K159" s="292">
        <f>+VLOOKUP($E159,Energy_Mix!$1:$1048576,MATCH(DATE(K$2,1,1),Energy_Mix!$A$1:$LI$1),FALSE)</f>
        <v>1.36621187E-2</v>
      </c>
      <c r="L159" s="292">
        <f>+VLOOKUP($E159,Energy_Mix!$1:$1048576,MATCH(DATE(L$2,1,1),Energy_Mix!$A$1:$LI$1),FALSE)</f>
        <v>1.36621187E-2</v>
      </c>
      <c r="M159" s="292">
        <f>+VLOOKUP($E159,Energy_Mix!$1:$1048576,MATCH(DATE(M$2,1,1),Energy_Mix!$A$1:$LI$1),FALSE)</f>
        <v>1.36621187E-2</v>
      </c>
      <c r="N159" s="292">
        <f>+VLOOKUP($E159,Energy_Mix!$1:$1048576,MATCH(DATE(N$2,1,1),Energy_Mix!$A$1:$LI$1),FALSE)</f>
        <v>1.36621187E-2</v>
      </c>
      <c r="O159" s="292">
        <f>+VLOOKUP($E159,Energy_Mix!$1:$1048576,MATCH(DATE(O$2,1,1),Energy_Mix!$A$1:$LI$1),FALSE)</f>
        <v>1.36621187E-2</v>
      </c>
      <c r="P159" s="292">
        <f>+VLOOKUP($E159,Energy_Mix!$1:$1048576,MATCH(DATE(P$2,1,1),Energy_Mix!$A$1:$LI$1),FALSE)</f>
        <v>1.36621187E-2</v>
      </c>
      <c r="Q159" s="292">
        <f>+VLOOKUP($E159,Energy_Mix!$1:$1048576,MATCH(DATE(Q$2,1,1),Energy_Mix!$A$1:$LI$1),FALSE)</f>
        <v>1.36621187E-2</v>
      </c>
      <c r="R159" s="292">
        <f>+VLOOKUP($E159,Energy_Mix!$1:$1048576,MATCH(DATE(R$2,1,1),Energy_Mix!$A$1:$LI$1),FALSE)</f>
        <v>1.36621187E-2</v>
      </c>
      <c r="S159" s="292">
        <f>+VLOOKUP($E159,Energy_Mix!$1:$1048576,MATCH(DATE(S$2,1,1),Energy_Mix!$A$1:$LI$1),FALSE)</f>
        <v>1.36621187E-2</v>
      </c>
      <c r="T159" s="292">
        <f>+VLOOKUP($E159,Energy_Mix!$1:$1048576,MATCH(DATE(T$2,1,1),Energy_Mix!$A$1:$LI$1),FALSE)</f>
        <v>1.36621187E-2</v>
      </c>
      <c r="U159" s="292">
        <f>+VLOOKUP($E159,Energy_Mix!$1:$1048576,MATCH(DATE(U$2,1,1),Energy_Mix!$A$1:$LI$1),FALSE)</f>
        <v>1.36621187E-2</v>
      </c>
      <c r="V159" s="292">
        <f>+VLOOKUP($E159,Energy_Mix!$1:$1048576,MATCH(DATE(V$2,1,1),Energy_Mix!$A$1:$LI$1),FALSE)</f>
        <v>1.36621187E-2</v>
      </c>
      <c r="W159" s="292">
        <f>+VLOOKUP($E159,Energy_Mix!$1:$1048576,MATCH(DATE(W$2,1,1),Energy_Mix!$A$1:$LI$1),FALSE)</f>
        <v>1.36621187E-2</v>
      </c>
      <c r="X159" s="292">
        <f>+VLOOKUP($E159,Energy_Mix!$1:$1048576,MATCH(DATE(X$2,1,1),Energy_Mix!$A$1:$LI$1),FALSE)</f>
        <v>1.36621187E-2</v>
      </c>
      <c r="Y159" s="292">
        <f>+VLOOKUP($E159,Energy_Mix!$1:$1048576,MATCH(DATE(Y$2,1,1),Energy_Mix!$A$1:$LI$1),FALSE)</f>
        <v>1.36621187E-2</v>
      </c>
      <c r="Z159" s="292">
        <f>+VLOOKUP($E159,Energy_Mix!$1:$1048576,MATCH(DATE(Z$2,1,1),Energy_Mix!$A$1:$LI$1),FALSE)</f>
        <v>1.36621187E-2</v>
      </c>
      <c r="AA159" s="292">
        <f>+VLOOKUP($E159,Energy_Mix!$1:$1048576,MATCH(DATE(AA$2,1,1),Energy_Mix!$A$1:$LI$1),FALSE)</f>
        <v>1.36621187E-2</v>
      </c>
      <c r="AB159" s="292">
        <f>+VLOOKUP($E159,Energy_Mix!$1:$1048576,MATCH(DATE(AB$2,1,1),Energy_Mix!$A$1:$LI$1),FALSE)</f>
        <v>1.36621187E-2</v>
      </c>
      <c r="AC159" s="292">
        <f>+VLOOKUP($E159,Energy_Mix!$1:$1048576,MATCH(DATE(AC$2,1,1),Energy_Mix!$A$1:$LI$1),FALSE)</f>
        <v>1.36621187E-2</v>
      </c>
      <c r="AD159" s="292">
        <f>+VLOOKUP($E159,Energy_Mix!$1:$1048576,MATCH(DATE(AD$2,1,1),Energy_Mix!$A$1:$LI$1),FALSE)</f>
        <v>1.36621187E-2</v>
      </c>
      <c r="AE159" s="292">
        <f>+VLOOKUP($E159,Energy_Mix!$1:$1048576,MATCH(DATE(AE$2,1,1),Energy_Mix!$A$1:$LI$1),FALSE)</f>
        <v>1.36621187E-2</v>
      </c>
      <c r="AF159" s="292">
        <f>+VLOOKUP($E159,Energy_Mix!$1:$1048576,MATCH(DATE(AF$2,1,1),Energy_Mix!$A$1:$LI$1),FALSE)</f>
        <v>1.36621187E-2</v>
      </c>
      <c r="AG159" s="292">
        <f>+VLOOKUP($E159,Energy_Mix!$1:$1048576,MATCH(DATE(AG$2,1,1),Energy_Mix!$A$1:$LI$1),FALSE)</f>
        <v>1.36621187E-2</v>
      </c>
      <c r="AH159" s="292">
        <f>+VLOOKUP($E159,Energy_Mix!$1:$1048576,MATCH(DATE(AH$2,1,1),Energy_Mix!$A$1:$LI$1),FALSE)</f>
        <v>1.36621187E-2</v>
      </c>
      <c r="AI159" s="292">
        <f>+VLOOKUP($E159,Energy_Mix!$1:$1048576,MATCH(DATE(AI$2,1,1),Energy_Mix!$A$1:$LI$1),FALSE)</f>
        <v>1.36621187E-2</v>
      </c>
      <c r="AJ159" s="292">
        <f>+VLOOKUP($E159,Energy_Mix!$1:$1048576,MATCH(DATE(AJ$2,1,1),Energy_Mix!$A$1:$LI$1),FALSE)</f>
        <v>1.36621187E-2</v>
      </c>
      <c r="AK159" s="292">
        <f>+VLOOKUP($E159,Energy_Mix!$1:$1048576,MATCH(DATE(AK$2,1,1),Energy_Mix!$A$1:$LI$1),FALSE)</f>
        <v>1.36621187E-2</v>
      </c>
      <c r="AL159" s="292">
        <f>+VLOOKUP($E159,Energy_Mix!$1:$1048576,MATCH(DATE(AL$2,1,1),Energy_Mix!$A$1:$LI$1),FALSE)</f>
        <v>1.36621187E-2</v>
      </c>
      <c r="AM159" s="292">
        <f>+VLOOKUP($E159,Energy_Mix!$1:$1048576,MATCH(DATE(AM$2,1,1),Energy_Mix!$A$1:$LI$1),FALSE)</f>
        <v>1.36621187E-2</v>
      </c>
      <c r="AN159" s="292">
        <f>+VLOOKUP($E159,Energy_Mix!$1:$1048576,MATCH(DATE(AN$2,1,1),Energy_Mix!$A$1:$LI$1),FALSE)</f>
        <v>1.36621187E-2</v>
      </c>
      <c r="AO159" s="292">
        <f>+VLOOKUP($E159,Energy_Mix!$1:$1048576,MATCH(DATE(AO$2,1,1),Energy_Mix!$A$1:$LI$1),FALSE)</f>
        <v>1.36621187E-2</v>
      </c>
      <c r="AP159" s="292">
        <f>+VLOOKUP($E159,Energy_Mix!$1:$1048576,MATCH(DATE(AP$2,1,1),Energy_Mix!$A$1:$LI$1),FALSE)</f>
        <v>1.36621187E-2</v>
      </c>
      <c r="AQ159" s="292">
        <f>+VLOOKUP($E159,Energy_Mix!$1:$1048576,MATCH(DATE(AQ$2,1,1),Energy_Mix!$A$1:$LI$1),FALSE)</f>
        <v>1.36621187E-2</v>
      </c>
      <c r="AR159" s="292">
        <f>+VLOOKUP($E159,Energy_Mix!$1:$1048576,MATCH(DATE(AR$2,1,1),Energy_Mix!$A$1:$LI$1),FALSE)</f>
        <v>1.36621187E-2</v>
      </c>
      <c r="AS159" s="292">
        <f>+VLOOKUP($E159,Energy_Mix!$1:$1048576,MATCH(DATE(AS$2,1,1),Energy_Mix!$A$1:$LI$1),FALSE)</f>
        <v>1.36621187E-2</v>
      </c>
      <c r="AT159" s="292">
        <f>+VLOOKUP($E159,Energy_Mix!$1:$1048576,MATCH(DATE(AT$2,1,1),Energy_Mix!$A$1:$LI$1),FALSE)</f>
        <v>1.36621187E-2</v>
      </c>
      <c r="AU159" s="292">
        <f>+VLOOKUP($E159,Energy_Mix!$1:$1048576,MATCH(DATE(AU$2,1,1),Energy_Mix!$A$1:$LI$1),FALSE)</f>
        <v>1.36621187E-2</v>
      </c>
      <c r="AV159" s="292">
        <f>+VLOOKUP($E159,Energy_Mix!$1:$1048576,MATCH(DATE(AV$2,1,1),Energy_Mix!$A$1:$LI$1),FALSE)</f>
        <v>1.36621187E-2</v>
      </c>
      <c r="AW159" s="292">
        <f>+VLOOKUP($E159,Energy_Mix!$1:$1048576,MATCH(DATE(AW$2,1,1),Energy_Mix!$A$1:$LI$1),FALSE)</f>
        <v>1.36621187E-2</v>
      </c>
      <c r="AX159" s="292">
        <f>+VLOOKUP($E159,Energy_Mix!$1:$1048576,MATCH(DATE(AX$2,1,1),Energy_Mix!$A$1:$LI$1),FALSE)</f>
        <v>1.36621187E-2</v>
      </c>
      <c r="AY159" s="292">
        <f>+VLOOKUP($E159,Energy_Mix!$1:$1048576,MATCH(DATE(AY$2,1,1),Energy_Mix!$A$1:$LI$1),FALSE)</f>
        <v>1.36621187E-2</v>
      </c>
      <c r="AZ159" s="292">
        <f>+VLOOKUP($E159,Energy_Mix!$1:$1048576,MATCH(DATE(AZ$2,1,1),Energy_Mix!$A$1:$LI$1),FALSE)</f>
        <v>1.36621187E-2</v>
      </c>
      <c r="BA159" s="292">
        <f>+VLOOKUP($E159,Energy_Mix!$1:$1048576,MATCH(DATE(BA$2,1,1),Energy_Mix!$A$1:$LI$1),FALSE)</f>
        <v>1.36621187E-2</v>
      </c>
      <c r="BB159" s="292">
        <f>+VLOOKUP($E159,Energy_Mix!$1:$1048576,MATCH(DATE(BB$2,1,1),Energy_Mix!$A$1:$LI$1),FALSE)</f>
        <v>1.36621187E-2</v>
      </c>
      <c r="BC159" s="292">
        <f>+VLOOKUP($E159,Energy_Mix!$1:$1048576,MATCH(DATE(BC$2,1,1),Energy_Mix!$A$1:$LI$1),FALSE)</f>
        <v>1.36621187E-2</v>
      </c>
      <c r="BD159" s="292">
        <f>+VLOOKUP($E159,Energy_Mix!$1:$1048576,MATCH(DATE(BD$2,1,1),Energy_Mix!$A$1:$LI$1),FALSE)</f>
        <v>1.36621187E-2</v>
      </c>
      <c r="BE159" s="292">
        <f>+VLOOKUP($E159,Energy_Mix!$1:$1048576,MATCH(DATE(BE$2,1,1),Energy_Mix!$A$1:$LI$1),FALSE)</f>
        <v>1.36621187E-2</v>
      </c>
      <c r="BF159" s="292">
        <f>+VLOOKUP($E159,Energy_Mix!$1:$1048576,MATCH(DATE(BF$2,1,1),Energy_Mix!$A$1:$LI$1),FALSE)</f>
        <v>1.36621187E-2</v>
      </c>
      <c r="BG159" s="292">
        <f>+VLOOKUP($E159,Energy_Mix!$1:$1048576,MATCH(DATE(BG$2,1,1),Energy_Mix!$A$1:$LI$1),FALSE)</f>
        <v>1.36621187E-2</v>
      </c>
      <c r="BH159" s="292">
        <f>+VLOOKUP($E159,Energy_Mix!$1:$1048576,MATCH(DATE(BH$2,1,1),Energy_Mix!$A$1:$LI$1),FALSE)</f>
        <v>1.36621187E-2</v>
      </c>
      <c r="BI159" s="292">
        <f>+VLOOKUP($E159,Energy_Mix!$1:$1048576,MATCH(DATE(BI$2,1,1),Energy_Mix!$A$1:$LI$1),FALSE)</f>
        <v>1.36621187E-2</v>
      </c>
    </row>
    <row r="160" spans="1:61" ht="15" customHeight="1" x14ac:dyDescent="0.35">
      <c r="A160" s="424"/>
      <c r="B160" s="419"/>
      <c r="C160" s="111"/>
      <c r="D160" s="111" t="s">
        <v>536</v>
      </c>
      <c r="E160" s="71" t="s">
        <v>478</v>
      </c>
      <c r="F160" s="292">
        <f>+VLOOKUP($E160,Energy_Mix!$1:$1048576,MATCH(DATE(F$2,1,1),Energy_Mix!$A$1:$LI$1),FALSE)</f>
        <v>0.1051730566</v>
      </c>
      <c r="G160" s="292">
        <f>+VLOOKUP($E160,Energy_Mix!$1:$1048576,MATCH(DATE(G$2,1,1),Energy_Mix!$A$1:$LI$1),FALSE)</f>
        <v>0.1051730566</v>
      </c>
      <c r="H160" s="292">
        <f>+VLOOKUP($E160,Energy_Mix!$1:$1048576,MATCH(DATE(H$2,1,1),Energy_Mix!$A$1:$LI$1),FALSE)</f>
        <v>0.1051730566</v>
      </c>
      <c r="I160" s="292">
        <f>+VLOOKUP($E160,Energy_Mix!$1:$1048576,MATCH(DATE(I$2,1,1),Energy_Mix!$A$1:$LI$1),FALSE)</f>
        <v>0.1051730566</v>
      </c>
      <c r="J160" s="292">
        <f>+VLOOKUP($E160,Energy_Mix!$1:$1048576,MATCH(DATE(J$2,1,1),Energy_Mix!$A$1:$LI$1),FALSE)</f>
        <v>0.1051730566</v>
      </c>
      <c r="K160" s="292">
        <f>+VLOOKUP($E160,Energy_Mix!$1:$1048576,MATCH(DATE(K$2,1,1),Energy_Mix!$A$1:$LI$1),FALSE)</f>
        <v>0.1051730566</v>
      </c>
      <c r="L160" s="292">
        <f>+VLOOKUP($E160,Energy_Mix!$1:$1048576,MATCH(DATE(L$2,1,1),Energy_Mix!$A$1:$LI$1),FALSE)</f>
        <v>0.1051730566</v>
      </c>
      <c r="M160" s="292">
        <f>+VLOOKUP($E160,Energy_Mix!$1:$1048576,MATCH(DATE(M$2,1,1),Energy_Mix!$A$1:$LI$1),FALSE)</f>
        <v>0.1051730566</v>
      </c>
      <c r="N160" s="292">
        <f>+VLOOKUP($E160,Energy_Mix!$1:$1048576,MATCH(DATE(N$2,1,1),Energy_Mix!$A$1:$LI$1),FALSE)</f>
        <v>0.1051730566</v>
      </c>
      <c r="O160" s="292">
        <f>+VLOOKUP($E160,Energy_Mix!$1:$1048576,MATCH(DATE(O$2,1,1),Energy_Mix!$A$1:$LI$1),FALSE)</f>
        <v>0.1051730566</v>
      </c>
      <c r="P160" s="292">
        <f>+VLOOKUP($E160,Energy_Mix!$1:$1048576,MATCH(DATE(P$2,1,1),Energy_Mix!$A$1:$LI$1),FALSE)</f>
        <v>0.1051730566</v>
      </c>
      <c r="Q160" s="292">
        <f>+VLOOKUP($E160,Energy_Mix!$1:$1048576,MATCH(DATE(Q$2,1,1),Energy_Mix!$A$1:$LI$1),FALSE)</f>
        <v>0.1051730566</v>
      </c>
      <c r="R160" s="292">
        <f>+VLOOKUP($E160,Energy_Mix!$1:$1048576,MATCH(DATE(R$2,1,1),Energy_Mix!$A$1:$LI$1),FALSE)</f>
        <v>0.1051730566</v>
      </c>
      <c r="S160" s="292">
        <f>+VLOOKUP($E160,Energy_Mix!$1:$1048576,MATCH(DATE(S$2,1,1),Energy_Mix!$A$1:$LI$1),FALSE)</f>
        <v>0.1051730566</v>
      </c>
      <c r="T160" s="292">
        <f>+VLOOKUP($E160,Energy_Mix!$1:$1048576,MATCH(DATE(T$2,1,1),Energy_Mix!$A$1:$LI$1),FALSE)</f>
        <v>0.1051730566</v>
      </c>
      <c r="U160" s="292">
        <f>+VLOOKUP($E160,Energy_Mix!$1:$1048576,MATCH(DATE(U$2,1,1),Energy_Mix!$A$1:$LI$1),FALSE)</f>
        <v>0.1051730566</v>
      </c>
      <c r="V160" s="292">
        <f>+VLOOKUP($E160,Energy_Mix!$1:$1048576,MATCH(DATE(V$2,1,1),Energy_Mix!$A$1:$LI$1),FALSE)</f>
        <v>0.1051730566</v>
      </c>
      <c r="W160" s="292">
        <f>+VLOOKUP($E160,Energy_Mix!$1:$1048576,MATCH(DATE(W$2,1,1),Energy_Mix!$A$1:$LI$1),FALSE)</f>
        <v>0.1051730566</v>
      </c>
      <c r="X160" s="292">
        <f>+VLOOKUP($E160,Energy_Mix!$1:$1048576,MATCH(DATE(X$2,1,1),Energy_Mix!$A$1:$LI$1),FALSE)</f>
        <v>0.1051730566</v>
      </c>
      <c r="Y160" s="292">
        <f>+VLOOKUP($E160,Energy_Mix!$1:$1048576,MATCH(DATE(Y$2,1,1),Energy_Mix!$A$1:$LI$1),FALSE)</f>
        <v>0.1051730566</v>
      </c>
      <c r="Z160" s="292">
        <f>+VLOOKUP($E160,Energy_Mix!$1:$1048576,MATCH(DATE(Z$2,1,1),Energy_Mix!$A$1:$LI$1),FALSE)</f>
        <v>0.1051730566</v>
      </c>
      <c r="AA160" s="292">
        <f>+VLOOKUP($E160,Energy_Mix!$1:$1048576,MATCH(DATE(AA$2,1,1),Energy_Mix!$A$1:$LI$1),FALSE)</f>
        <v>0.1051730566</v>
      </c>
      <c r="AB160" s="292">
        <f>+VLOOKUP($E160,Energy_Mix!$1:$1048576,MATCH(DATE(AB$2,1,1),Energy_Mix!$A$1:$LI$1),FALSE)</f>
        <v>0.1051730566</v>
      </c>
      <c r="AC160" s="292">
        <f>+VLOOKUP($E160,Energy_Mix!$1:$1048576,MATCH(DATE(AC$2,1,1),Energy_Mix!$A$1:$LI$1),FALSE)</f>
        <v>0.1051730566</v>
      </c>
      <c r="AD160" s="292">
        <f>+VLOOKUP($E160,Energy_Mix!$1:$1048576,MATCH(DATE(AD$2,1,1),Energy_Mix!$A$1:$LI$1),FALSE)</f>
        <v>0.1051730566</v>
      </c>
      <c r="AE160" s="292">
        <f>+VLOOKUP($E160,Energy_Mix!$1:$1048576,MATCH(DATE(AE$2,1,1),Energy_Mix!$A$1:$LI$1),FALSE)</f>
        <v>0.1051730566</v>
      </c>
      <c r="AF160" s="292">
        <f>+VLOOKUP($E160,Energy_Mix!$1:$1048576,MATCH(DATE(AF$2,1,1),Energy_Mix!$A$1:$LI$1),FALSE)</f>
        <v>0.1051730566</v>
      </c>
      <c r="AG160" s="292">
        <f>+VLOOKUP($E160,Energy_Mix!$1:$1048576,MATCH(DATE(AG$2,1,1),Energy_Mix!$A$1:$LI$1),FALSE)</f>
        <v>0.1051730566</v>
      </c>
      <c r="AH160" s="292">
        <f>+VLOOKUP($E160,Energy_Mix!$1:$1048576,MATCH(DATE(AH$2,1,1),Energy_Mix!$A$1:$LI$1),FALSE)</f>
        <v>0.1051730566</v>
      </c>
      <c r="AI160" s="292">
        <f>+VLOOKUP($E160,Energy_Mix!$1:$1048576,MATCH(DATE(AI$2,1,1),Energy_Mix!$A$1:$LI$1),FALSE)</f>
        <v>0.1051730566</v>
      </c>
      <c r="AJ160" s="292">
        <f>+VLOOKUP($E160,Energy_Mix!$1:$1048576,MATCH(DATE(AJ$2,1,1),Energy_Mix!$A$1:$LI$1),FALSE)</f>
        <v>0.1051730566</v>
      </c>
      <c r="AK160" s="292">
        <f>+VLOOKUP($E160,Energy_Mix!$1:$1048576,MATCH(DATE(AK$2,1,1),Energy_Mix!$A$1:$LI$1),FALSE)</f>
        <v>0.1051730566</v>
      </c>
      <c r="AL160" s="292">
        <f>+VLOOKUP($E160,Energy_Mix!$1:$1048576,MATCH(DATE(AL$2,1,1),Energy_Mix!$A$1:$LI$1),FALSE)</f>
        <v>0.1051730566</v>
      </c>
      <c r="AM160" s="292">
        <f>+VLOOKUP($E160,Energy_Mix!$1:$1048576,MATCH(DATE(AM$2,1,1),Energy_Mix!$A$1:$LI$1),FALSE)</f>
        <v>0.1051730566</v>
      </c>
      <c r="AN160" s="292">
        <f>+VLOOKUP($E160,Energy_Mix!$1:$1048576,MATCH(DATE(AN$2,1,1),Energy_Mix!$A$1:$LI$1),FALSE)</f>
        <v>0.1051730566</v>
      </c>
      <c r="AO160" s="292">
        <f>+VLOOKUP($E160,Energy_Mix!$1:$1048576,MATCH(DATE(AO$2,1,1),Energy_Mix!$A$1:$LI$1),FALSE)</f>
        <v>0.1051730566</v>
      </c>
      <c r="AP160" s="292">
        <f>+VLOOKUP($E160,Energy_Mix!$1:$1048576,MATCH(DATE(AP$2,1,1),Energy_Mix!$A$1:$LI$1),FALSE)</f>
        <v>0.1051730566</v>
      </c>
      <c r="AQ160" s="292">
        <f>+VLOOKUP($E160,Energy_Mix!$1:$1048576,MATCH(DATE(AQ$2,1,1),Energy_Mix!$A$1:$LI$1),FALSE)</f>
        <v>0.1051730566</v>
      </c>
      <c r="AR160" s="292">
        <f>+VLOOKUP($E160,Energy_Mix!$1:$1048576,MATCH(DATE(AR$2,1,1),Energy_Mix!$A$1:$LI$1),FALSE)</f>
        <v>0.1051730566</v>
      </c>
      <c r="AS160" s="292">
        <f>+VLOOKUP($E160,Energy_Mix!$1:$1048576,MATCH(DATE(AS$2,1,1),Energy_Mix!$A$1:$LI$1),FALSE)</f>
        <v>0.1051730566</v>
      </c>
      <c r="AT160" s="292">
        <f>+VLOOKUP($E160,Energy_Mix!$1:$1048576,MATCH(DATE(AT$2,1,1),Energy_Mix!$A$1:$LI$1),FALSE)</f>
        <v>0.1051730566</v>
      </c>
      <c r="AU160" s="292">
        <f>+VLOOKUP($E160,Energy_Mix!$1:$1048576,MATCH(DATE(AU$2,1,1),Energy_Mix!$A$1:$LI$1),FALSE)</f>
        <v>0.1051730566</v>
      </c>
      <c r="AV160" s="292">
        <f>+VLOOKUP($E160,Energy_Mix!$1:$1048576,MATCH(DATE(AV$2,1,1),Energy_Mix!$A$1:$LI$1),FALSE)</f>
        <v>0.1051730566</v>
      </c>
      <c r="AW160" s="292">
        <f>+VLOOKUP($E160,Energy_Mix!$1:$1048576,MATCH(DATE(AW$2,1,1),Energy_Mix!$A$1:$LI$1),FALSE)</f>
        <v>0.1051730566</v>
      </c>
      <c r="AX160" s="292">
        <f>+VLOOKUP($E160,Energy_Mix!$1:$1048576,MATCH(DATE(AX$2,1,1),Energy_Mix!$A$1:$LI$1),FALSE)</f>
        <v>0.1051730566</v>
      </c>
      <c r="AY160" s="292">
        <f>+VLOOKUP($E160,Energy_Mix!$1:$1048576,MATCH(DATE(AY$2,1,1),Energy_Mix!$A$1:$LI$1),FALSE)</f>
        <v>0.1051730566</v>
      </c>
      <c r="AZ160" s="292">
        <f>+VLOOKUP($E160,Energy_Mix!$1:$1048576,MATCH(DATE(AZ$2,1,1),Energy_Mix!$A$1:$LI$1),FALSE)</f>
        <v>0.1051730566</v>
      </c>
      <c r="BA160" s="292">
        <f>+VLOOKUP($E160,Energy_Mix!$1:$1048576,MATCH(DATE(BA$2,1,1),Energy_Mix!$A$1:$LI$1),FALSE)</f>
        <v>0.1051730566</v>
      </c>
      <c r="BB160" s="292">
        <f>+VLOOKUP($E160,Energy_Mix!$1:$1048576,MATCH(DATE(BB$2,1,1),Energy_Mix!$A$1:$LI$1),FALSE)</f>
        <v>0.1051730566</v>
      </c>
      <c r="BC160" s="292">
        <f>+VLOOKUP($E160,Energy_Mix!$1:$1048576,MATCH(DATE(BC$2,1,1),Energy_Mix!$A$1:$LI$1),FALSE)</f>
        <v>0.1051730566</v>
      </c>
      <c r="BD160" s="292">
        <f>+VLOOKUP($E160,Energy_Mix!$1:$1048576,MATCH(DATE(BD$2,1,1),Energy_Mix!$A$1:$LI$1),FALSE)</f>
        <v>0.1051730566</v>
      </c>
      <c r="BE160" s="292">
        <f>+VLOOKUP($E160,Energy_Mix!$1:$1048576,MATCH(DATE(BE$2,1,1),Energy_Mix!$A$1:$LI$1),FALSE)</f>
        <v>0.1051730566</v>
      </c>
      <c r="BF160" s="292">
        <f>+VLOOKUP($E160,Energy_Mix!$1:$1048576,MATCH(DATE(BF$2,1,1),Energy_Mix!$A$1:$LI$1),FALSE)</f>
        <v>0.1051730566</v>
      </c>
      <c r="BG160" s="292">
        <f>+VLOOKUP($E160,Energy_Mix!$1:$1048576,MATCH(DATE(BG$2,1,1),Energy_Mix!$A$1:$LI$1),FALSE)</f>
        <v>0.1051730566</v>
      </c>
      <c r="BH160" s="292">
        <f>+VLOOKUP($E160,Energy_Mix!$1:$1048576,MATCH(DATE(BH$2,1,1),Energy_Mix!$A$1:$LI$1),FALSE)</f>
        <v>0.1051730566</v>
      </c>
      <c r="BI160" s="292">
        <f>+VLOOKUP($E160,Energy_Mix!$1:$1048576,MATCH(DATE(BI$2,1,1),Energy_Mix!$A$1:$LI$1),FALSE)</f>
        <v>0.1051730566</v>
      </c>
    </row>
    <row r="161" spans="1:61" ht="15" customHeight="1" x14ac:dyDescent="0.35">
      <c r="A161" s="424"/>
      <c r="B161" s="419"/>
      <c r="C161" s="111"/>
      <c r="D161" s="111" t="s">
        <v>470</v>
      </c>
      <c r="E161" s="71" t="s">
        <v>479</v>
      </c>
      <c r="F161" s="292">
        <f>+VLOOKUP($E161,Energy_Mix!$1:$1048576,MATCH(DATE(F$2,1,1),Energy_Mix!$A$1:$LI$1),FALSE)</f>
        <v>6.1515789000000001E-2</v>
      </c>
      <c r="G161" s="292">
        <f>+VLOOKUP($E161,Energy_Mix!$1:$1048576,MATCH(DATE(G$2,1,1),Energy_Mix!$A$1:$LI$1),FALSE)</f>
        <v>6.1515789000000001E-2</v>
      </c>
      <c r="H161" s="292">
        <f>+VLOOKUP($E161,Energy_Mix!$1:$1048576,MATCH(DATE(H$2,1,1),Energy_Mix!$A$1:$LI$1),FALSE)</f>
        <v>6.1515789000000001E-2</v>
      </c>
      <c r="I161" s="292">
        <f>+VLOOKUP($E161,Energy_Mix!$1:$1048576,MATCH(DATE(I$2,1,1),Energy_Mix!$A$1:$LI$1),FALSE)</f>
        <v>6.1515789000000001E-2</v>
      </c>
      <c r="J161" s="292">
        <f>+VLOOKUP($E161,Energy_Mix!$1:$1048576,MATCH(DATE(J$2,1,1),Energy_Mix!$A$1:$LI$1),FALSE)</f>
        <v>6.1515789000000001E-2</v>
      </c>
      <c r="K161" s="292">
        <f>+VLOOKUP($E161,Energy_Mix!$1:$1048576,MATCH(DATE(K$2,1,1),Energy_Mix!$A$1:$LI$1),FALSE)</f>
        <v>6.1515789000000001E-2</v>
      </c>
      <c r="L161" s="292">
        <f>+VLOOKUP($E161,Energy_Mix!$1:$1048576,MATCH(DATE(L$2,1,1),Energy_Mix!$A$1:$LI$1),FALSE)</f>
        <v>6.1515789000000001E-2</v>
      </c>
      <c r="M161" s="292">
        <f>+VLOOKUP($E161,Energy_Mix!$1:$1048576,MATCH(DATE(M$2,1,1),Energy_Mix!$A$1:$LI$1),FALSE)</f>
        <v>6.1515789000000001E-2</v>
      </c>
      <c r="N161" s="292">
        <f>+VLOOKUP($E161,Energy_Mix!$1:$1048576,MATCH(DATE(N$2,1,1),Energy_Mix!$A$1:$LI$1),FALSE)</f>
        <v>6.1515789000000001E-2</v>
      </c>
      <c r="O161" s="292">
        <f>+VLOOKUP($E161,Energy_Mix!$1:$1048576,MATCH(DATE(O$2,1,1),Energy_Mix!$A$1:$LI$1),FALSE)</f>
        <v>6.1515789000000001E-2</v>
      </c>
      <c r="P161" s="292">
        <f>+VLOOKUP($E161,Energy_Mix!$1:$1048576,MATCH(DATE(P$2,1,1),Energy_Mix!$A$1:$LI$1),FALSE)</f>
        <v>6.1515789000000001E-2</v>
      </c>
      <c r="Q161" s="292">
        <f>+VLOOKUP($E161,Energy_Mix!$1:$1048576,MATCH(DATE(Q$2,1,1),Energy_Mix!$A$1:$LI$1),FALSE)</f>
        <v>6.1515789000000001E-2</v>
      </c>
      <c r="R161" s="292">
        <f>+VLOOKUP($E161,Energy_Mix!$1:$1048576,MATCH(DATE(R$2,1,1),Energy_Mix!$A$1:$LI$1),FALSE)</f>
        <v>6.1515789000000001E-2</v>
      </c>
      <c r="S161" s="292">
        <f>+VLOOKUP($E161,Energy_Mix!$1:$1048576,MATCH(DATE(S$2,1,1),Energy_Mix!$A$1:$LI$1),FALSE)</f>
        <v>6.1515789000000001E-2</v>
      </c>
      <c r="T161" s="292">
        <f>+VLOOKUP($E161,Energy_Mix!$1:$1048576,MATCH(DATE(T$2,1,1),Energy_Mix!$A$1:$LI$1),FALSE)</f>
        <v>6.1515789000000001E-2</v>
      </c>
      <c r="U161" s="292">
        <f>+VLOOKUP($E161,Energy_Mix!$1:$1048576,MATCH(DATE(U$2,1,1),Energy_Mix!$A$1:$LI$1),FALSE)</f>
        <v>6.1515789000000001E-2</v>
      </c>
      <c r="V161" s="292">
        <f>+VLOOKUP($E161,Energy_Mix!$1:$1048576,MATCH(DATE(V$2,1,1),Energy_Mix!$A$1:$LI$1),FALSE)</f>
        <v>6.1515789000000001E-2</v>
      </c>
      <c r="W161" s="292">
        <f>+VLOOKUP($E161,Energy_Mix!$1:$1048576,MATCH(DATE(W$2,1,1),Energy_Mix!$A$1:$LI$1),FALSE)</f>
        <v>6.1515789000000001E-2</v>
      </c>
      <c r="X161" s="292">
        <f>+VLOOKUP($E161,Energy_Mix!$1:$1048576,MATCH(DATE(X$2,1,1),Energy_Mix!$A$1:$LI$1),FALSE)</f>
        <v>6.1515789000000001E-2</v>
      </c>
      <c r="Y161" s="292">
        <f>+VLOOKUP($E161,Energy_Mix!$1:$1048576,MATCH(DATE(Y$2,1,1),Energy_Mix!$A$1:$LI$1),FALSE)</f>
        <v>6.1515789000000001E-2</v>
      </c>
      <c r="Z161" s="292">
        <f>+VLOOKUP($E161,Energy_Mix!$1:$1048576,MATCH(DATE(Z$2,1,1),Energy_Mix!$A$1:$LI$1),FALSE)</f>
        <v>6.1515789000000001E-2</v>
      </c>
      <c r="AA161" s="292">
        <f>+VLOOKUP($E161,Energy_Mix!$1:$1048576,MATCH(DATE(AA$2,1,1),Energy_Mix!$A$1:$LI$1),FALSE)</f>
        <v>6.1515789000000001E-2</v>
      </c>
      <c r="AB161" s="292">
        <f>+VLOOKUP($E161,Energy_Mix!$1:$1048576,MATCH(DATE(AB$2,1,1),Energy_Mix!$A$1:$LI$1),FALSE)</f>
        <v>6.1515789000000001E-2</v>
      </c>
      <c r="AC161" s="292">
        <f>+VLOOKUP($E161,Energy_Mix!$1:$1048576,MATCH(DATE(AC$2,1,1),Energy_Mix!$A$1:$LI$1),FALSE)</f>
        <v>6.1515789000000001E-2</v>
      </c>
      <c r="AD161" s="292">
        <f>+VLOOKUP($E161,Energy_Mix!$1:$1048576,MATCH(DATE(AD$2,1,1),Energy_Mix!$A$1:$LI$1),FALSE)</f>
        <v>6.1515789000000001E-2</v>
      </c>
      <c r="AE161" s="292">
        <f>+VLOOKUP($E161,Energy_Mix!$1:$1048576,MATCH(DATE(AE$2,1,1),Energy_Mix!$A$1:$LI$1),FALSE)</f>
        <v>6.1515789000000001E-2</v>
      </c>
      <c r="AF161" s="292">
        <f>+VLOOKUP($E161,Energy_Mix!$1:$1048576,MATCH(DATE(AF$2,1,1),Energy_Mix!$A$1:$LI$1),FALSE)</f>
        <v>6.1515789000000001E-2</v>
      </c>
      <c r="AG161" s="292">
        <f>+VLOOKUP($E161,Energy_Mix!$1:$1048576,MATCH(DATE(AG$2,1,1),Energy_Mix!$A$1:$LI$1),FALSE)</f>
        <v>6.1515789000000001E-2</v>
      </c>
      <c r="AH161" s="292">
        <f>+VLOOKUP($E161,Energy_Mix!$1:$1048576,MATCH(DATE(AH$2,1,1),Energy_Mix!$A$1:$LI$1),FALSE)</f>
        <v>6.1515789000000001E-2</v>
      </c>
      <c r="AI161" s="292">
        <f>+VLOOKUP($E161,Energy_Mix!$1:$1048576,MATCH(DATE(AI$2,1,1),Energy_Mix!$A$1:$LI$1),FALSE)</f>
        <v>6.1515789000000001E-2</v>
      </c>
      <c r="AJ161" s="292">
        <f>+VLOOKUP($E161,Energy_Mix!$1:$1048576,MATCH(DATE(AJ$2,1,1),Energy_Mix!$A$1:$LI$1),FALSE)</f>
        <v>6.1515789000000001E-2</v>
      </c>
      <c r="AK161" s="292">
        <f>+VLOOKUP($E161,Energy_Mix!$1:$1048576,MATCH(DATE(AK$2,1,1),Energy_Mix!$A$1:$LI$1),FALSE)</f>
        <v>6.1515789000000001E-2</v>
      </c>
      <c r="AL161" s="292">
        <f>+VLOOKUP($E161,Energy_Mix!$1:$1048576,MATCH(DATE(AL$2,1,1),Energy_Mix!$A$1:$LI$1),FALSE)</f>
        <v>6.1515789000000001E-2</v>
      </c>
      <c r="AM161" s="292">
        <f>+VLOOKUP($E161,Energy_Mix!$1:$1048576,MATCH(DATE(AM$2,1,1),Energy_Mix!$A$1:$LI$1),FALSE)</f>
        <v>6.1515789000000001E-2</v>
      </c>
      <c r="AN161" s="292">
        <f>+VLOOKUP($E161,Energy_Mix!$1:$1048576,MATCH(DATE(AN$2,1,1),Energy_Mix!$A$1:$LI$1),FALSE)</f>
        <v>6.1515789000000001E-2</v>
      </c>
      <c r="AO161" s="292">
        <f>+VLOOKUP($E161,Energy_Mix!$1:$1048576,MATCH(DATE(AO$2,1,1),Energy_Mix!$A$1:$LI$1),FALSE)</f>
        <v>6.1515789000000001E-2</v>
      </c>
      <c r="AP161" s="292">
        <f>+VLOOKUP($E161,Energy_Mix!$1:$1048576,MATCH(DATE(AP$2,1,1),Energy_Mix!$A$1:$LI$1),FALSE)</f>
        <v>6.1515789000000001E-2</v>
      </c>
      <c r="AQ161" s="292">
        <f>+VLOOKUP($E161,Energy_Mix!$1:$1048576,MATCH(DATE(AQ$2,1,1),Energy_Mix!$A$1:$LI$1),FALSE)</f>
        <v>6.1515789000000001E-2</v>
      </c>
      <c r="AR161" s="292">
        <f>+VLOOKUP($E161,Energy_Mix!$1:$1048576,MATCH(DATE(AR$2,1,1),Energy_Mix!$A$1:$LI$1),FALSE)</f>
        <v>6.1515789000000001E-2</v>
      </c>
      <c r="AS161" s="292">
        <f>+VLOOKUP($E161,Energy_Mix!$1:$1048576,MATCH(DATE(AS$2,1,1),Energy_Mix!$A$1:$LI$1),FALSE)</f>
        <v>6.1515789000000001E-2</v>
      </c>
      <c r="AT161" s="292">
        <f>+VLOOKUP($E161,Energy_Mix!$1:$1048576,MATCH(DATE(AT$2,1,1),Energy_Mix!$A$1:$LI$1),FALSE)</f>
        <v>6.1515789000000001E-2</v>
      </c>
      <c r="AU161" s="292">
        <f>+VLOOKUP($E161,Energy_Mix!$1:$1048576,MATCH(DATE(AU$2,1,1),Energy_Mix!$A$1:$LI$1),FALSE)</f>
        <v>6.1515789000000001E-2</v>
      </c>
      <c r="AV161" s="292">
        <f>+VLOOKUP($E161,Energy_Mix!$1:$1048576,MATCH(DATE(AV$2,1,1),Energy_Mix!$A$1:$LI$1),FALSE)</f>
        <v>6.1515789000000001E-2</v>
      </c>
      <c r="AW161" s="292">
        <f>+VLOOKUP($E161,Energy_Mix!$1:$1048576,MATCH(DATE(AW$2,1,1),Energy_Mix!$A$1:$LI$1),FALSE)</f>
        <v>6.1515789000000001E-2</v>
      </c>
      <c r="AX161" s="292">
        <f>+VLOOKUP($E161,Energy_Mix!$1:$1048576,MATCH(DATE(AX$2,1,1),Energy_Mix!$A$1:$LI$1),FALSE)</f>
        <v>6.1515789000000001E-2</v>
      </c>
      <c r="AY161" s="292">
        <f>+VLOOKUP($E161,Energy_Mix!$1:$1048576,MATCH(DATE(AY$2,1,1),Energy_Mix!$A$1:$LI$1),FALSE)</f>
        <v>6.1515789000000001E-2</v>
      </c>
      <c r="AZ161" s="292">
        <f>+VLOOKUP($E161,Energy_Mix!$1:$1048576,MATCH(DATE(AZ$2,1,1),Energy_Mix!$A$1:$LI$1),FALSE)</f>
        <v>6.1515789000000001E-2</v>
      </c>
      <c r="BA161" s="292">
        <f>+VLOOKUP($E161,Energy_Mix!$1:$1048576,MATCH(DATE(BA$2,1,1),Energy_Mix!$A$1:$LI$1),FALSE)</f>
        <v>6.1515789000000001E-2</v>
      </c>
      <c r="BB161" s="292">
        <f>+VLOOKUP($E161,Energy_Mix!$1:$1048576,MATCH(DATE(BB$2,1,1),Energy_Mix!$A$1:$LI$1),FALSE)</f>
        <v>6.1515789000000001E-2</v>
      </c>
      <c r="BC161" s="292">
        <f>+VLOOKUP($E161,Energy_Mix!$1:$1048576,MATCH(DATE(BC$2,1,1),Energy_Mix!$A$1:$LI$1),FALSE)</f>
        <v>6.1515789000000001E-2</v>
      </c>
      <c r="BD161" s="292">
        <f>+VLOOKUP($E161,Energy_Mix!$1:$1048576,MATCH(DATE(BD$2,1,1),Energy_Mix!$A$1:$LI$1),FALSE)</f>
        <v>6.1515789000000001E-2</v>
      </c>
      <c r="BE161" s="292">
        <f>+VLOOKUP($E161,Energy_Mix!$1:$1048576,MATCH(DATE(BE$2,1,1),Energy_Mix!$A$1:$LI$1),FALSE)</f>
        <v>6.1515789000000001E-2</v>
      </c>
      <c r="BF161" s="292">
        <f>+VLOOKUP($E161,Energy_Mix!$1:$1048576,MATCH(DATE(BF$2,1,1),Energy_Mix!$A$1:$LI$1),FALSE)</f>
        <v>6.1515789000000001E-2</v>
      </c>
      <c r="BG161" s="292">
        <f>+VLOOKUP($E161,Energy_Mix!$1:$1048576,MATCH(DATE(BG$2,1,1),Energy_Mix!$A$1:$LI$1),FALSE)</f>
        <v>6.1515789000000001E-2</v>
      </c>
      <c r="BH161" s="292">
        <f>+VLOOKUP($E161,Energy_Mix!$1:$1048576,MATCH(DATE(BH$2,1,1),Energy_Mix!$A$1:$LI$1),FALSE)</f>
        <v>6.1515789000000001E-2</v>
      </c>
      <c r="BI161" s="292">
        <f>+VLOOKUP($E161,Energy_Mix!$1:$1048576,MATCH(DATE(BI$2,1,1),Energy_Mix!$A$1:$LI$1),FALSE)</f>
        <v>6.1515789000000001E-2</v>
      </c>
    </row>
    <row r="162" spans="1:61" ht="15" customHeight="1" x14ac:dyDescent="0.35">
      <c r="A162" s="424"/>
      <c r="B162" s="419"/>
      <c r="C162" s="111"/>
      <c r="D162" s="111" t="s">
        <v>471</v>
      </c>
      <c r="E162" s="280" t="s">
        <v>480</v>
      </c>
      <c r="F162" s="292">
        <f>+VLOOKUP($E162,Energy_Mix!$1:$1048576,MATCH(DATE(F$2,1,1),Energy_Mix!$A$1:$LI$1),FALSE)</f>
        <v>1.71800698E-3</v>
      </c>
      <c r="G162" s="292">
        <f>+VLOOKUP($E162,Energy_Mix!$1:$1048576,MATCH(DATE(G$2,1,1),Energy_Mix!$A$1:$LI$1),FALSE)</f>
        <v>1.71800698E-3</v>
      </c>
      <c r="H162" s="292">
        <f>+VLOOKUP($E162,Energy_Mix!$1:$1048576,MATCH(DATE(H$2,1,1),Energy_Mix!$A$1:$LI$1),FALSE)</f>
        <v>1.71800698E-3</v>
      </c>
      <c r="I162" s="292">
        <f>+VLOOKUP($E162,Energy_Mix!$1:$1048576,MATCH(DATE(I$2,1,1),Energy_Mix!$A$1:$LI$1),FALSE)</f>
        <v>1.71800698E-3</v>
      </c>
      <c r="J162" s="292">
        <f>+VLOOKUP($E162,Energy_Mix!$1:$1048576,MATCH(DATE(J$2,1,1),Energy_Mix!$A$1:$LI$1),FALSE)</f>
        <v>1.71800698E-3</v>
      </c>
      <c r="K162" s="292">
        <f>+VLOOKUP($E162,Energy_Mix!$1:$1048576,MATCH(DATE(K$2,1,1),Energy_Mix!$A$1:$LI$1),FALSE)</f>
        <v>1.71800698E-3</v>
      </c>
      <c r="L162" s="292">
        <f>+VLOOKUP($E162,Energy_Mix!$1:$1048576,MATCH(DATE(L$2,1,1),Energy_Mix!$A$1:$LI$1),FALSE)</f>
        <v>1.71800698E-3</v>
      </c>
      <c r="M162" s="292">
        <f>+VLOOKUP($E162,Energy_Mix!$1:$1048576,MATCH(DATE(M$2,1,1),Energy_Mix!$A$1:$LI$1),FALSE)</f>
        <v>1.71800698E-3</v>
      </c>
      <c r="N162" s="292">
        <f>+VLOOKUP($E162,Energy_Mix!$1:$1048576,MATCH(DATE(N$2,1,1),Energy_Mix!$A$1:$LI$1),FALSE)</f>
        <v>1.71800698E-3</v>
      </c>
      <c r="O162" s="292">
        <f>+VLOOKUP($E162,Energy_Mix!$1:$1048576,MATCH(DATE(O$2,1,1),Energy_Mix!$A$1:$LI$1),FALSE)</f>
        <v>1.71800698E-3</v>
      </c>
      <c r="P162" s="292">
        <f>+VLOOKUP($E162,Energy_Mix!$1:$1048576,MATCH(DATE(P$2,1,1),Energy_Mix!$A$1:$LI$1),FALSE)</f>
        <v>1.71800698E-3</v>
      </c>
      <c r="Q162" s="292">
        <f>+VLOOKUP($E162,Energy_Mix!$1:$1048576,MATCH(DATE(Q$2,1,1),Energy_Mix!$A$1:$LI$1),FALSE)</f>
        <v>1.71800698E-3</v>
      </c>
      <c r="R162" s="292">
        <f>+VLOOKUP($E162,Energy_Mix!$1:$1048576,MATCH(DATE(R$2,1,1),Energy_Mix!$A$1:$LI$1),FALSE)</f>
        <v>1.71800698E-3</v>
      </c>
      <c r="S162" s="292">
        <f>+VLOOKUP($E162,Energy_Mix!$1:$1048576,MATCH(DATE(S$2,1,1),Energy_Mix!$A$1:$LI$1),FALSE)</f>
        <v>1.71800698E-3</v>
      </c>
      <c r="T162" s="292">
        <f>+VLOOKUP($E162,Energy_Mix!$1:$1048576,MATCH(DATE(T$2,1,1),Energy_Mix!$A$1:$LI$1),FALSE)</f>
        <v>1.71800698E-3</v>
      </c>
      <c r="U162" s="292">
        <f>+VLOOKUP($E162,Energy_Mix!$1:$1048576,MATCH(DATE(U$2,1,1),Energy_Mix!$A$1:$LI$1),FALSE)</f>
        <v>1.71800698E-3</v>
      </c>
      <c r="V162" s="292">
        <f>+VLOOKUP($E162,Energy_Mix!$1:$1048576,MATCH(DATE(V$2,1,1),Energy_Mix!$A$1:$LI$1),FALSE)</f>
        <v>1.71800698E-3</v>
      </c>
      <c r="W162" s="292">
        <f>+VLOOKUP($E162,Energy_Mix!$1:$1048576,MATCH(DATE(W$2,1,1),Energy_Mix!$A$1:$LI$1),FALSE)</f>
        <v>1.71800698E-3</v>
      </c>
      <c r="X162" s="292">
        <f>+VLOOKUP($E162,Energy_Mix!$1:$1048576,MATCH(DATE(X$2,1,1),Energy_Mix!$A$1:$LI$1),FALSE)</f>
        <v>1.71800698E-3</v>
      </c>
      <c r="Y162" s="292">
        <f>+VLOOKUP($E162,Energy_Mix!$1:$1048576,MATCH(DATE(Y$2,1,1),Energy_Mix!$A$1:$LI$1),FALSE)</f>
        <v>1.71800698E-3</v>
      </c>
      <c r="Z162" s="292">
        <f>+VLOOKUP($E162,Energy_Mix!$1:$1048576,MATCH(DATE(Z$2,1,1),Energy_Mix!$A$1:$LI$1),FALSE)</f>
        <v>1.71800698E-3</v>
      </c>
      <c r="AA162" s="292">
        <f>+VLOOKUP($E162,Energy_Mix!$1:$1048576,MATCH(DATE(AA$2,1,1),Energy_Mix!$A$1:$LI$1),FALSE)</f>
        <v>1.71800698E-3</v>
      </c>
      <c r="AB162" s="292">
        <f>+VLOOKUP($E162,Energy_Mix!$1:$1048576,MATCH(DATE(AB$2,1,1),Energy_Mix!$A$1:$LI$1),FALSE)</f>
        <v>1.71800698E-3</v>
      </c>
      <c r="AC162" s="292">
        <f>+VLOOKUP($E162,Energy_Mix!$1:$1048576,MATCH(DATE(AC$2,1,1),Energy_Mix!$A$1:$LI$1),FALSE)</f>
        <v>1.71800698E-3</v>
      </c>
      <c r="AD162" s="292">
        <f>+VLOOKUP($E162,Energy_Mix!$1:$1048576,MATCH(DATE(AD$2,1,1),Energy_Mix!$A$1:$LI$1),FALSE)</f>
        <v>1.71800698E-3</v>
      </c>
      <c r="AE162" s="292">
        <f>+VLOOKUP($E162,Energy_Mix!$1:$1048576,MATCH(DATE(AE$2,1,1),Energy_Mix!$A$1:$LI$1),FALSE)</f>
        <v>1.71800698E-3</v>
      </c>
      <c r="AF162" s="292">
        <f>+VLOOKUP($E162,Energy_Mix!$1:$1048576,MATCH(DATE(AF$2,1,1),Energy_Mix!$A$1:$LI$1),FALSE)</f>
        <v>1.71800698E-3</v>
      </c>
      <c r="AG162" s="292">
        <f>+VLOOKUP($E162,Energy_Mix!$1:$1048576,MATCH(DATE(AG$2,1,1),Energy_Mix!$A$1:$LI$1),FALSE)</f>
        <v>1.71800698E-3</v>
      </c>
      <c r="AH162" s="292">
        <f>+VLOOKUP($E162,Energy_Mix!$1:$1048576,MATCH(DATE(AH$2,1,1),Energy_Mix!$A$1:$LI$1),FALSE)</f>
        <v>1.71800698E-3</v>
      </c>
      <c r="AI162" s="292">
        <f>+VLOOKUP($E162,Energy_Mix!$1:$1048576,MATCH(DATE(AI$2,1,1),Energy_Mix!$A$1:$LI$1),FALSE)</f>
        <v>1.71800698E-3</v>
      </c>
      <c r="AJ162" s="292">
        <f>+VLOOKUP($E162,Energy_Mix!$1:$1048576,MATCH(DATE(AJ$2,1,1),Energy_Mix!$A$1:$LI$1),FALSE)</f>
        <v>1.71800698E-3</v>
      </c>
      <c r="AK162" s="292">
        <f>+VLOOKUP($E162,Energy_Mix!$1:$1048576,MATCH(DATE(AK$2,1,1),Energy_Mix!$A$1:$LI$1),FALSE)</f>
        <v>1.71800698E-3</v>
      </c>
      <c r="AL162" s="292">
        <f>+VLOOKUP($E162,Energy_Mix!$1:$1048576,MATCH(DATE(AL$2,1,1),Energy_Mix!$A$1:$LI$1),FALSE)</f>
        <v>1.71800698E-3</v>
      </c>
      <c r="AM162" s="292">
        <f>+VLOOKUP($E162,Energy_Mix!$1:$1048576,MATCH(DATE(AM$2,1,1),Energy_Mix!$A$1:$LI$1),FALSE)</f>
        <v>1.71800698E-3</v>
      </c>
      <c r="AN162" s="292">
        <f>+VLOOKUP($E162,Energy_Mix!$1:$1048576,MATCH(DATE(AN$2,1,1),Energy_Mix!$A$1:$LI$1),FALSE)</f>
        <v>1.71800698E-3</v>
      </c>
      <c r="AO162" s="292">
        <f>+VLOOKUP($E162,Energy_Mix!$1:$1048576,MATCH(DATE(AO$2,1,1),Energy_Mix!$A$1:$LI$1),FALSE)</f>
        <v>1.71800698E-3</v>
      </c>
      <c r="AP162" s="292">
        <f>+VLOOKUP($E162,Energy_Mix!$1:$1048576,MATCH(DATE(AP$2,1,1),Energy_Mix!$A$1:$LI$1),FALSE)</f>
        <v>1.71800698E-3</v>
      </c>
      <c r="AQ162" s="292">
        <f>+VLOOKUP($E162,Energy_Mix!$1:$1048576,MATCH(DATE(AQ$2,1,1),Energy_Mix!$A$1:$LI$1),FALSE)</f>
        <v>1.71800698E-3</v>
      </c>
      <c r="AR162" s="292">
        <f>+VLOOKUP($E162,Energy_Mix!$1:$1048576,MATCH(DATE(AR$2,1,1),Energy_Mix!$A$1:$LI$1),FALSE)</f>
        <v>1.71800698E-3</v>
      </c>
      <c r="AS162" s="292">
        <f>+VLOOKUP($E162,Energy_Mix!$1:$1048576,MATCH(DATE(AS$2,1,1),Energy_Mix!$A$1:$LI$1),FALSE)</f>
        <v>1.71800698E-3</v>
      </c>
      <c r="AT162" s="292">
        <f>+VLOOKUP($E162,Energy_Mix!$1:$1048576,MATCH(DATE(AT$2,1,1),Energy_Mix!$A$1:$LI$1),FALSE)</f>
        <v>1.71800698E-3</v>
      </c>
      <c r="AU162" s="292">
        <f>+VLOOKUP($E162,Energy_Mix!$1:$1048576,MATCH(DATE(AU$2,1,1),Energy_Mix!$A$1:$LI$1),FALSE)</f>
        <v>1.71800698E-3</v>
      </c>
      <c r="AV162" s="292">
        <f>+VLOOKUP($E162,Energy_Mix!$1:$1048576,MATCH(DATE(AV$2,1,1),Energy_Mix!$A$1:$LI$1),FALSE)</f>
        <v>1.71800698E-3</v>
      </c>
      <c r="AW162" s="292">
        <f>+VLOOKUP($E162,Energy_Mix!$1:$1048576,MATCH(DATE(AW$2,1,1),Energy_Mix!$A$1:$LI$1),FALSE)</f>
        <v>1.71800698E-3</v>
      </c>
      <c r="AX162" s="292">
        <f>+VLOOKUP($E162,Energy_Mix!$1:$1048576,MATCH(DATE(AX$2,1,1),Energy_Mix!$A$1:$LI$1),FALSE)</f>
        <v>1.71800698E-3</v>
      </c>
      <c r="AY162" s="292">
        <f>+VLOOKUP($E162,Energy_Mix!$1:$1048576,MATCH(DATE(AY$2,1,1),Energy_Mix!$A$1:$LI$1),FALSE)</f>
        <v>1.71800698E-3</v>
      </c>
      <c r="AZ162" s="292">
        <f>+VLOOKUP($E162,Energy_Mix!$1:$1048576,MATCH(DATE(AZ$2,1,1),Energy_Mix!$A$1:$LI$1),FALSE)</f>
        <v>1.71800698E-3</v>
      </c>
      <c r="BA162" s="292">
        <f>+VLOOKUP($E162,Energy_Mix!$1:$1048576,MATCH(DATE(BA$2,1,1),Energy_Mix!$A$1:$LI$1),FALSE)</f>
        <v>1.71800698E-3</v>
      </c>
      <c r="BB162" s="292">
        <f>+VLOOKUP($E162,Energy_Mix!$1:$1048576,MATCH(DATE(BB$2,1,1),Energy_Mix!$A$1:$LI$1),FALSE)</f>
        <v>1.71800698E-3</v>
      </c>
      <c r="BC162" s="292">
        <f>+VLOOKUP($E162,Energy_Mix!$1:$1048576,MATCH(DATE(BC$2,1,1),Energy_Mix!$A$1:$LI$1),FALSE)</f>
        <v>1.71800698E-3</v>
      </c>
      <c r="BD162" s="292">
        <f>+VLOOKUP($E162,Energy_Mix!$1:$1048576,MATCH(DATE(BD$2,1,1),Energy_Mix!$A$1:$LI$1),FALSE)</f>
        <v>1.71800698E-3</v>
      </c>
      <c r="BE162" s="292">
        <f>+VLOOKUP($E162,Energy_Mix!$1:$1048576,MATCH(DATE(BE$2,1,1),Energy_Mix!$A$1:$LI$1),FALSE)</f>
        <v>1.71800698E-3</v>
      </c>
      <c r="BF162" s="292">
        <f>+VLOOKUP($E162,Energy_Mix!$1:$1048576,MATCH(DATE(BF$2,1,1),Energy_Mix!$A$1:$LI$1),FALSE)</f>
        <v>1.71800698E-3</v>
      </c>
      <c r="BG162" s="292">
        <f>+VLOOKUP($E162,Energy_Mix!$1:$1048576,MATCH(DATE(BG$2,1,1),Energy_Mix!$A$1:$LI$1),FALSE)</f>
        <v>1.71800698E-3</v>
      </c>
      <c r="BH162" s="292">
        <f>+VLOOKUP($E162,Energy_Mix!$1:$1048576,MATCH(DATE(BH$2,1,1),Energy_Mix!$A$1:$LI$1),FALSE)</f>
        <v>1.71800698E-3</v>
      </c>
      <c r="BI162" s="292">
        <f>+VLOOKUP($E162,Energy_Mix!$1:$1048576,MATCH(DATE(BI$2,1,1),Energy_Mix!$A$1:$LI$1),FALSE)</f>
        <v>1.71800698E-3</v>
      </c>
    </row>
    <row r="163" spans="1:61" ht="15" customHeight="1" x14ac:dyDescent="0.35">
      <c r="A163" s="424"/>
      <c r="B163" s="419"/>
      <c r="C163" s="146" t="s">
        <v>531</v>
      </c>
      <c r="D163" s="111"/>
      <c r="E163" s="71"/>
      <c r="F163" s="290">
        <f>F164</f>
        <v>1</v>
      </c>
      <c r="G163" s="290">
        <f t="shared" ref="G163:BI163" si="16">G164</f>
        <v>1</v>
      </c>
      <c r="H163" s="290">
        <f t="shared" si="16"/>
        <v>1</v>
      </c>
      <c r="I163" s="290">
        <f t="shared" si="16"/>
        <v>1</v>
      </c>
      <c r="J163" s="290">
        <f t="shared" si="16"/>
        <v>1</v>
      </c>
      <c r="K163" s="290">
        <f t="shared" si="16"/>
        <v>1</v>
      </c>
      <c r="L163" s="290">
        <f t="shared" si="16"/>
        <v>1</v>
      </c>
      <c r="M163" s="290">
        <f t="shared" si="16"/>
        <v>1</v>
      </c>
      <c r="N163" s="290">
        <f t="shared" si="16"/>
        <v>1</v>
      </c>
      <c r="O163" s="290">
        <f t="shared" si="16"/>
        <v>1</v>
      </c>
      <c r="P163" s="290">
        <f t="shared" si="16"/>
        <v>1</v>
      </c>
      <c r="Q163" s="290">
        <f t="shared" si="16"/>
        <v>1</v>
      </c>
      <c r="R163" s="290">
        <f t="shared" si="16"/>
        <v>1</v>
      </c>
      <c r="S163" s="290">
        <f t="shared" si="16"/>
        <v>1</v>
      </c>
      <c r="T163" s="290">
        <f t="shared" si="16"/>
        <v>1</v>
      </c>
      <c r="U163" s="290">
        <f t="shared" si="16"/>
        <v>1</v>
      </c>
      <c r="V163" s="290">
        <f t="shared" si="16"/>
        <v>1</v>
      </c>
      <c r="W163" s="290">
        <f t="shared" si="16"/>
        <v>1</v>
      </c>
      <c r="X163" s="290">
        <f t="shared" si="16"/>
        <v>1</v>
      </c>
      <c r="Y163" s="290">
        <f t="shared" si="16"/>
        <v>1</v>
      </c>
      <c r="Z163" s="290">
        <f t="shared" si="16"/>
        <v>1</v>
      </c>
      <c r="AA163" s="290">
        <f t="shared" si="16"/>
        <v>1</v>
      </c>
      <c r="AB163" s="290">
        <f t="shared" si="16"/>
        <v>1</v>
      </c>
      <c r="AC163" s="290">
        <f t="shared" si="16"/>
        <v>1</v>
      </c>
      <c r="AD163" s="290">
        <f t="shared" si="16"/>
        <v>1</v>
      </c>
      <c r="AE163" s="290">
        <f t="shared" si="16"/>
        <v>1</v>
      </c>
      <c r="AF163" s="290">
        <f t="shared" si="16"/>
        <v>1</v>
      </c>
      <c r="AG163" s="290">
        <f t="shared" si="16"/>
        <v>1</v>
      </c>
      <c r="AH163" s="290">
        <f t="shared" si="16"/>
        <v>1</v>
      </c>
      <c r="AI163" s="290">
        <f t="shared" si="16"/>
        <v>1</v>
      </c>
      <c r="AJ163" s="290">
        <f t="shared" si="16"/>
        <v>1</v>
      </c>
      <c r="AK163" s="290">
        <f t="shared" si="16"/>
        <v>1</v>
      </c>
      <c r="AL163" s="290">
        <f t="shared" si="16"/>
        <v>1</v>
      </c>
      <c r="AM163" s="290">
        <f t="shared" si="16"/>
        <v>1</v>
      </c>
      <c r="AN163" s="290">
        <f t="shared" si="16"/>
        <v>1</v>
      </c>
      <c r="AO163" s="290">
        <f t="shared" si="16"/>
        <v>1</v>
      </c>
      <c r="AP163" s="290">
        <f t="shared" si="16"/>
        <v>1</v>
      </c>
      <c r="AQ163" s="290">
        <f t="shared" si="16"/>
        <v>1</v>
      </c>
      <c r="AR163" s="290">
        <f t="shared" si="16"/>
        <v>1</v>
      </c>
      <c r="AS163" s="290">
        <f t="shared" si="16"/>
        <v>1</v>
      </c>
      <c r="AT163" s="290">
        <f t="shared" si="16"/>
        <v>1</v>
      </c>
      <c r="AU163" s="290">
        <f t="shared" si="16"/>
        <v>1</v>
      </c>
      <c r="AV163" s="290">
        <f t="shared" si="16"/>
        <v>1</v>
      </c>
      <c r="AW163" s="290">
        <f t="shared" si="16"/>
        <v>1</v>
      </c>
      <c r="AX163" s="290">
        <f t="shared" si="16"/>
        <v>1</v>
      </c>
      <c r="AY163" s="290">
        <f t="shared" si="16"/>
        <v>1</v>
      </c>
      <c r="AZ163" s="290">
        <f t="shared" si="16"/>
        <v>1</v>
      </c>
      <c r="BA163" s="290">
        <f t="shared" si="16"/>
        <v>1</v>
      </c>
      <c r="BB163" s="290">
        <f t="shared" si="16"/>
        <v>1</v>
      </c>
      <c r="BC163" s="290">
        <f t="shared" si="16"/>
        <v>1</v>
      </c>
      <c r="BD163" s="290">
        <f t="shared" si="16"/>
        <v>1</v>
      </c>
      <c r="BE163" s="290">
        <f t="shared" si="16"/>
        <v>1</v>
      </c>
      <c r="BF163" s="290">
        <f t="shared" si="16"/>
        <v>1</v>
      </c>
      <c r="BG163" s="290">
        <f t="shared" si="16"/>
        <v>1</v>
      </c>
      <c r="BH163" s="290">
        <f t="shared" si="16"/>
        <v>1</v>
      </c>
      <c r="BI163" s="290">
        <f t="shared" si="16"/>
        <v>1</v>
      </c>
    </row>
    <row r="164" spans="1:61" ht="15" customHeight="1" x14ac:dyDescent="0.35">
      <c r="A164" s="424"/>
      <c r="B164" s="419"/>
      <c r="C164" s="111"/>
      <c r="D164" s="111" t="s">
        <v>470</v>
      </c>
      <c r="E164" s="71" t="s">
        <v>1404</v>
      </c>
      <c r="F164" s="292">
        <f>+VLOOKUP($E164,Energy_Mix!$1:$1048576,MATCH(DATE(F$2,1,1),Energy_Mix!$A$1:$LI$1),FALSE)</f>
        <v>1</v>
      </c>
      <c r="G164" s="292">
        <f>+VLOOKUP($E164,Energy_Mix!$1:$1048576,MATCH(DATE(G$2,1,1),Energy_Mix!$A$1:$LI$1),FALSE)</f>
        <v>1</v>
      </c>
      <c r="H164" s="292">
        <f>+VLOOKUP($E164,Energy_Mix!$1:$1048576,MATCH(DATE(H$2,1,1),Energy_Mix!$A$1:$LI$1),FALSE)</f>
        <v>1</v>
      </c>
      <c r="I164" s="292">
        <f>+VLOOKUP($E164,Energy_Mix!$1:$1048576,MATCH(DATE(I$2,1,1),Energy_Mix!$A$1:$LI$1),FALSE)</f>
        <v>1</v>
      </c>
      <c r="J164" s="292">
        <f>+VLOOKUP($E164,Energy_Mix!$1:$1048576,MATCH(DATE(J$2,1,1),Energy_Mix!$A$1:$LI$1),FALSE)</f>
        <v>1</v>
      </c>
      <c r="K164" s="292">
        <f>+VLOOKUP($E164,Energy_Mix!$1:$1048576,MATCH(DATE(K$2,1,1),Energy_Mix!$A$1:$LI$1),FALSE)</f>
        <v>1</v>
      </c>
      <c r="L164" s="292">
        <f>+VLOOKUP($E164,Energy_Mix!$1:$1048576,MATCH(DATE(L$2,1,1),Energy_Mix!$A$1:$LI$1),FALSE)</f>
        <v>1</v>
      </c>
      <c r="M164" s="292">
        <f>+VLOOKUP($E164,Energy_Mix!$1:$1048576,MATCH(DATE(M$2,1,1),Energy_Mix!$A$1:$LI$1),FALSE)</f>
        <v>1</v>
      </c>
      <c r="N164" s="292">
        <f>+VLOOKUP($E164,Energy_Mix!$1:$1048576,MATCH(DATE(N$2,1,1),Energy_Mix!$A$1:$LI$1),FALSE)</f>
        <v>1</v>
      </c>
      <c r="O164" s="292">
        <f>+VLOOKUP($E164,Energy_Mix!$1:$1048576,MATCH(DATE(O$2,1,1),Energy_Mix!$A$1:$LI$1),FALSE)</f>
        <v>1</v>
      </c>
      <c r="P164" s="292">
        <f>+VLOOKUP($E164,Energy_Mix!$1:$1048576,MATCH(DATE(P$2,1,1),Energy_Mix!$A$1:$LI$1),FALSE)</f>
        <v>1</v>
      </c>
      <c r="Q164" s="292">
        <f>+VLOOKUP($E164,Energy_Mix!$1:$1048576,MATCH(DATE(Q$2,1,1),Energy_Mix!$A$1:$LI$1),FALSE)</f>
        <v>1</v>
      </c>
      <c r="R164" s="292">
        <f>+VLOOKUP($E164,Energy_Mix!$1:$1048576,MATCH(DATE(R$2,1,1),Energy_Mix!$A$1:$LI$1),FALSE)</f>
        <v>1</v>
      </c>
      <c r="S164" s="292">
        <f>+VLOOKUP($E164,Energy_Mix!$1:$1048576,MATCH(DATE(S$2,1,1),Energy_Mix!$A$1:$LI$1),FALSE)</f>
        <v>1</v>
      </c>
      <c r="T164" s="292">
        <f>+VLOOKUP($E164,Energy_Mix!$1:$1048576,MATCH(DATE(T$2,1,1),Energy_Mix!$A$1:$LI$1),FALSE)</f>
        <v>1</v>
      </c>
      <c r="U164" s="292">
        <f>+VLOOKUP($E164,Energy_Mix!$1:$1048576,MATCH(DATE(U$2,1,1),Energy_Mix!$A$1:$LI$1),FALSE)</f>
        <v>1</v>
      </c>
      <c r="V164" s="292">
        <f>+VLOOKUP($E164,Energy_Mix!$1:$1048576,MATCH(DATE(V$2,1,1),Energy_Mix!$A$1:$LI$1),FALSE)</f>
        <v>1</v>
      </c>
      <c r="W164" s="292">
        <f>+VLOOKUP($E164,Energy_Mix!$1:$1048576,MATCH(DATE(W$2,1,1),Energy_Mix!$A$1:$LI$1),FALSE)</f>
        <v>1</v>
      </c>
      <c r="X164" s="292">
        <f>+VLOOKUP($E164,Energy_Mix!$1:$1048576,MATCH(DATE(X$2,1,1),Energy_Mix!$A$1:$LI$1),FALSE)</f>
        <v>1</v>
      </c>
      <c r="Y164" s="292">
        <f>+VLOOKUP($E164,Energy_Mix!$1:$1048576,MATCH(DATE(Y$2,1,1),Energy_Mix!$A$1:$LI$1),FALSE)</f>
        <v>1</v>
      </c>
      <c r="Z164" s="292">
        <f>+VLOOKUP($E164,Energy_Mix!$1:$1048576,MATCH(DATE(Z$2,1,1),Energy_Mix!$A$1:$LI$1),FALSE)</f>
        <v>1</v>
      </c>
      <c r="AA164" s="292">
        <f>+VLOOKUP($E164,Energy_Mix!$1:$1048576,MATCH(DATE(AA$2,1,1),Energy_Mix!$A$1:$LI$1),FALSE)</f>
        <v>1</v>
      </c>
      <c r="AB164" s="292">
        <f>+VLOOKUP($E164,Energy_Mix!$1:$1048576,MATCH(DATE(AB$2,1,1),Energy_Mix!$A$1:$LI$1),FALSE)</f>
        <v>1</v>
      </c>
      <c r="AC164" s="292">
        <f>+VLOOKUP($E164,Energy_Mix!$1:$1048576,MATCH(DATE(AC$2,1,1),Energy_Mix!$A$1:$LI$1),FALSE)</f>
        <v>1</v>
      </c>
      <c r="AD164" s="292">
        <f>+VLOOKUP($E164,Energy_Mix!$1:$1048576,MATCH(DATE(AD$2,1,1),Energy_Mix!$A$1:$LI$1),FALSE)</f>
        <v>1</v>
      </c>
      <c r="AE164" s="292">
        <f>+VLOOKUP($E164,Energy_Mix!$1:$1048576,MATCH(DATE(AE$2,1,1),Energy_Mix!$A$1:$LI$1),FALSE)</f>
        <v>1</v>
      </c>
      <c r="AF164" s="292">
        <f>+VLOOKUP($E164,Energy_Mix!$1:$1048576,MATCH(DATE(AF$2,1,1),Energy_Mix!$A$1:$LI$1),FALSE)</f>
        <v>1</v>
      </c>
      <c r="AG164" s="292">
        <f>+VLOOKUP($E164,Energy_Mix!$1:$1048576,MATCH(DATE(AG$2,1,1),Energy_Mix!$A$1:$LI$1),FALSE)</f>
        <v>1</v>
      </c>
      <c r="AH164" s="292">
        <f>+VLOOKUP($E164,Energy_Mix!$1:$1048576,MATCH(DATE(AH$2,1,1),Energy_Mix!$A$1:$LI$1),FALSE)</f>
        <v>1</v>
      </c>
      <c r="AI164" s="292">
        <f>+VLOOKUP($E164,Energy_Mix!$1:$1048576,MATCH(DATE(AI$2,1,1),Energy_Mix!$A$1:$LI$1),FALSE)</f>
        <v>1</v>
      </c>
      <c r="AJ164" s="292">
        <f>+VLOOKUP($E164,Energy_Mix!$1:$1048576,MATCH(DATE(AJ$2,1,1),Energy_Mix!$A$1:$LI$1),FALSE)</f>
        <v>1</v>
      </c>
      <c r="AK164" s="292">
        <f>+VLOOKUP($E164,Energy_Mix!$1:$1048576,MATCH(DATE(AK$2,1,1),Energy_Mix!$A$1:$LI$1),FALSE)</f>
        <v>1</v>
      </c>
      <c r="AL164" s="292">
        <f>+VLOOKUP($E164,Energy_Mix!$1:$1048576,MATCH(DATE(AL$2,1,1),Energy_Mix!$A$1:$LI$1),FALSE)</f>
        <v>1</v>
      </c>
      <c r="AM164" s="292">
        <f>+VLOOKUP($E164,Energy_Mix!$1:$1048576,MATCH(DATE(AM$2,1,1),Energy_Mix!$A$1:$LI$1),FALSE)</f>
        <v>1</v>
      </c>
      <c r="AN164" s="292">
        <f>+VLOOKUP($E164,Energy_Mix!$1:$1048576,MATCH(DATE(AN$2,1,1),Energy_Mix!$A$1:$LI$1),FALSE)</f>
        <v>1</v>
      </c>
      <c r="AO164" s="292">
        <f>+VLOOKUP($E164,Energy_Mix!$1:$1048576,MATCH(DATE(AO$2,1,1),Energy_Mix!$A$1:$LI$1),FALSE)</f>
        <v>1</v>
      </c>
      <c r="AP164" s="292">
        <f>+VLOOKUP($E164,Energy_Mix!$1:$1048576,MATCH(DATE(AP$2,1,1),Energy_Mix!$A$1:$LI$1),FALSE)</f>
        <v>1</v>
      </c>
      <c r="AQ164" s="292">
        <f>+VLOOKUP($E164,Energy_Mix!$1:$1048576,MATCH(DATE(AQ$2,1,1),Energy_Mix!$A$1:$LI$1),FALSE)</f>
        <v>1</v>
      </c>
      <c r="AR164" s="292">
        <f>+VLOOKUP($E164,Energy_Mix!$1:$1048576,MATCH(DATE(AR$2,1,1),Energy_Mix!$A$1:$LI$1),FALSE)</f>
        <v>1</v>
      </c>
      <c r="AS164" s="292">
        <f>+VLOOKUP($E164,Energy_Mix!$1:$1048576,MATCH(DATE(AS$2,1,1),Energy_Mix!$A$1:$LI$1),FALSE)</f>
        <v>1</v>
      </c>
      <c r="AT164" s="292">
        <f>+VLOOKUP($E164,Energy_Mix!$1:$1048576,MATCH(DATE(AT$2,1,1),Energy_Mix!$A$1:$LI$1),FALSE)</f>
        <v>1</v>
      </c>
      <c r="AU164" s="292">
        <f>+VLOOKUP($E164,Energy_Mix!$1:$1048576,MATCH(DATE(AU$2,1,1),Energy_Mix!$A$1:$LI$1),FALSE)</f>
        <v>1</v>
      </c>
      <c r="AV164" s="292">
        <f>+VLOOKUP($E164,Energy_Mix!$1:$1048576,MATCH(DATE(AV$2,1,1),Energy_Mix!$A$1:$LI$1),FALSE)</f>
        <v>1</v>
      </c>
      <c r="AW164" s="292">
        <f>+VLOOKUP($E164,Energy_Mix!$1:$1048576,MATCH(DATE(AW$2,1,1),Energy_Mix!$A$1:$LI$1),FALSE)</f>
        <v>1</v>
      </c>
      <c r="AX164" s="292">
        <f>+VLOOKUP($E164,Energy_Mix!$1:$1048576,MATCH(DATE(AX$2,1,1),Energy_Mix!$A$1:$LI$1),FALSE)</f>
        <v>1</v>
      </c>
      <c r="AY164" s="292">
        <f>+VLOOKUP($E164,Energy_Mix!$1:$1048576,MATCH(DATE(AY$2,1,1),Energy_Mix!$A$1:$LI$1),FALSE)</f>
        <v>1</v>
      </c>
      <c r="AZ164" s="292">
        <f>+VLOOKUP($E164,Energy_Mix!$1:$1048576,MATCH(DATE(AZ$2,1,1),Energy_Mix!$A$1:$LI$1),FALSE)</f>
        <v>1</v>
      </c>
      <c r="BA164" s="292">
        <f>+VLOOKUP($E164,Energy_Mix!$1:$1048576,MATCH(DATE(BA$2,1,1),Energy_Mix!$A$1:$LI$1),FALSE)</f>
        <v>1</v>
      </c>
      <c r="BB164" s="292">
        <f>+VLOOKUP($E164,Energy_Mix!$1:$1048576,MATCH(DATE(BB$2,1,1),Energy_Mix!$A$1:$LI$1),FALSE)</f>
        <v>1</v>
      </c>
      <c r="BC164" s="292">
        <f>+VLOOKUP($E164,Energy_Mix!$1:$1048576,MATCH(DATE(BC$2,1,1),Energy_Mix!$A$1:$LI$1),FALSE)</f>
        <v>1</v>
      </c>
      <c r="BD164" s="292">
        <f>+VLOOKUP($E164,Energy_Mix!$1:$1048576,MATCH(DATE(BD$2,1,1),Energy_Mix!$A$1:$LI$1),FALSE)</f>
        <v>1</v>
      </c>
      <c r="BE164" s="292">
        <f>+VLOOKUP($E164,Energy_Mix!$1:$1048576,MATCH(DATE(BE$2,1,1),Energy_Mix!$A$1:$LI$1),FALSE)</f>
        <v>1</v>
      </c>
      <c r="BF164" s="292">
        <f>+VLOOKUP($E164,Energy_Mix!$1:$1048576,MATCH(DATE(BF$2,1,1),Energy_Mix!$A$1:$LI$1),FALSE)</f>
        <v>1</v>
      </c>
      <c r="BG164" s="292">
        <f>+VLOOKUP($E164,Energy_Mix!$1:$1048576,MATCH(DATE(BG$2,1,1),Energy_Mix!$A$1:$LI$1),FALSE)</f>
        <v>1</v>
      </c>
      <c r="BH164" s="292">
        <f>+VLOOKUP($E164,Energy_Mix!$1:$1048576,MATCH(DATE(BH$2,1,1),Energy_Mix!$A$1:$LI$1),FALSE)</f>
        <v>1</v>
      </c>
      <c r="BI164" s="292">
        <f>+VLOOKUP($E164,Energy_Mix!$1:$1048576,MATCH(DATE(BI$2,1,1),Energy_Mix!$A$1:$LI$1),FALSE)</f>
        <v>1</v>
      </c>
    </row>
    <row r="165" spans="1:61" ht="15" customHeight="1" x14ac:dyDescent="0.35">
      <c r="A165" s="424"/>
      <c r="B165" s="419"/>
      <c r="C165" s="146" t="s">
        <v>539</v>
      </c>
      <c r="D165" s="111"/>
      <c r="E165" s="71"/>
      <c r="F165" s="290">
        <f>SUM(F166:F167)</f>
        <v>1</v>
      </c>
      <c r="G165" s="290">
        <f t="shared" ref="G165:AO165" si="17">SUM(G166:G167)</f>
        <v>1</v>
      </c>
      <c r="H165" s="290">
        <f t="shared" si="17"/>
        <v>1</v>
      </c>
      <c r="I165" s="290">
        <f t="shared" si="17"/>
        <v>1</v>
      </c>
      <c r="J165" s="290">
        <f t="shared" si="17"/>
        <v>1</v>
      </c>
      <c r="K165" s="290">
        <f t="shared" si="17"/>
        <v>1</v>
      </c>
      <c r="L165" s="290">
        <f t="shared" si="17"/>
        <v>1</v>
      </c>
      <c r="M165" s="290">
        <f t="shared" si="17"/>
        <v>1</v>
      </c>
      <c r="N165" s="290">
        <f t="shared" si="17"/>
        <v>1</v>
      </c>
      <c r="O165" s="290">
        <f t="shared" si="17"/>
        <v>1</v>
      </c>
      <c r="P165" s="290">
        <f t="shared" si="17"/>
        <v>1</v>
      </c>
      <c r="Q165" s="290">
        <f t="shared" si="17"/>
        <v>1</v>
      </c>
      <c r="R165" s="290">
        <f t="shared" si="17"/>
        <v>1</v>
      </c>
      <c r="S165" s="290">
        <f t="shared" si="17"/>
        <v>1</v>
      </c>
      <c r="T165" s="290">
        <f t="shared" si="17"/>
        <v>1</v>
      </c>
      <c r="U165" s="290">
        <f t="shared" si="17"/>
        <v>1</v>
      </c>
      <c r="V165" s="290">
        <f t="shared" si="17"/>
        <v>1</v>
      </c>
      <c r="W165" s="290">
        <f t="shared" si="17"/>
        <v>1</v>
      </c>
      <c r="X165" s="290">
        <f t="shared" si="17"/>
        <v>1</v>
      </c>
      <c r="Y165" s="290">
        <f t="shared" si="17"/>
        <v>1</v>
      </c>
      <c r="Z165" s="290">
        <f t="shared" si="17"/>
        <v>1</v>
      </c>
      <c r="AA165" s="290">
        <f t="shared" si="17"/>
        <v>1</v>
      </c>
      <c r="AB165" s="290">
        <f t="shared" si="17"/>
        <v>1</v>
      </c>
      <c r="AC165" s="290">
        <f t="shared" si="17"/>
        <v>1</v>
      </c>
      <c r="AD165" s="290">
        <f t="shared" si="17"/>
        <v>1</v>
      </c>
      <c r="AE165" s="290">
        <f t="shared" si="17"/>
        <v>1</v>
      </c>
      <c r="AF165" s="290">
        <f t="shared" si="17"/>
        <v>1</v>
      </c>
      <c r="AG165" s="290">
        <f t="shared" si="17"/>
        <v>1</v>
      </c>
      <c r="AH165" s="290">
        <f t="shared" si="17"/>
        <v>1</v>
      </c>
      <c r="AI165" s="290">
        <f t="shared" si="17"/>
        <v>1</v>
      </c>
      <c r="AJ165" s="290">
        <f t="shared" si="17"/>
        <v>1</v>
      </c>
      <c r="AK165" s="290">
        <f t="shared" si="17"/>
        <v>1</v>
      </c>
      <c r="AL165" s="290">
        <f t="shared" si="17"/>
        <v>1</v>
      </c>
      <c r="AM165" s="290">
        <f t="shared" si="17"/>
        <v>1</v>
      </c>
      <c r="AN165" s="290">
        <f t="shared" si="17"/>
        <v>1</v>
      </c>
      <c r="AO165" s="290">
        <f t="shared" si="17"/>
        <v>1</v>
      </c>
      <c r="AP165" s="290">
        <f t="shared" ref="AP165:BG165" si="18">SUM(AP166:AP167)</f>
        <v>1</v>
      </c>
      <c r="AQ165" s="290">
        <f t="shared" si="18"/>
        <v>1</v>
      </c>
      <c r="AR165" s="290">
        <f t="shared" si="18"/>
        <v>1</v>
      </c>
      <c r="AS165" s="290">
        <f t="shared" si="18"/>
        <v>1</v>
      </c>
      <c r="AT165" s="290">
        <f t="shared" si="18"/>
        <v>1</v>
      </c>
      <c r="AU165" s="290">
        <f t="shared" si="18"/>
        <v>1</v>
      </c>
      <c r="AV165" s="290">
        <f t="shared" si="18"/>
        <v>1</v>
      </c>
      <c r="AW165" s="290">
        <f t="shared" si="18"/>
        <v>1</v>
      </c>
      <c r="AX165" s="290">
        <f t="shared" si="18"/>
        <v>1</v>
      </c>
      <c r="AY165" s="290">
        <f t="shared" si="18"/>
        <v>1</v>
      </c>
      <c r="AZ165" s="290">
        <f t="shared" si="18"/>
        <v>1</v>
      </c>
      <c r="BA165" s="290">
        <f t="shared" si="18"/>
        <v>1</v>
      </c>
      <c r="BB165" s="290">
        <f t="shared" si="18"/>
        <v>1</v>
      </c>
      <c r="BC165" s="290">
        <f t="shared" si="18"/>
        <v>1</v>
      </c>
      <c r="BD165" s="290">
        <f t="shared" si="18"/>
        <v>1</v>
      </c>
      <c r="BE165" s="290">
        <f t="shared" si="18"/>
        <v>1</v>
      </c>
      <c r="BF165" s="290">
        <f t="shared" si="18"/>
        <v>1</v>
      </c>
      <c r="BG165" s="290">
        <f t="shared" si="18"/>
        <v>1</v>
      </c>
      <c r="BH165" s="290">
        <f t="shared" ref="BH165:BI165" si="19">SUM(BH166:BH167)</f>
        <v>1</v>
      </c>
      <c r="BI165" s="290">
        <f t="shared" si="19"/>
        <v>1</v>
      </c>
    </row>
    <row r="166" spans="1:61" ht="15" customHeight="1" x14ac:dyDescent="0.35">
      <c r="A166" s="424"/>
      <c r="B166" s="419"/>
      <c r="C166" s="146"/>
      <c r="D166" s="111"/>
      <c r="E166" s="71" t="s">
        <v>1405</v>
      </c>
      <c r="F166" s="292">
        <f>+VLOOKUP($E166,Energy_Mix!$1:$1048576,MATCH(DATE(F$2,1,1),Energy_Mix!$A$1:$LI$1),FALSE)</f>
        <v>0.96802904320000005</v>
      </c>
      <c r="G166" s="292">
        <f>+VLOOKUP($E166,Energy_Mix!$1:$1048576,MATCH(DATE(G$2,1,1),Energy_Mix!$A$1:$LI$1),FALSE)</f>
        <v>0.96802904320000005</v>
      </c>
      <c r="H166" s="292">
        <f>+VLOOKUP($E166,Energy_Mix!$1:$1048576,MATCH(DATE(H$2,1,1),Energy_Mix!$A$1:$LI$1),FALSE)</f>
        <v>0.96802904320000005</v>
      </c>
      <c r="I166" s="292">
        <f>+VLOOKUP($E166,Energy_Mix!$1:$1048576,MATCH(DATE(I$2,1,1),Energy_Mix!$A$1:$LI$1),FALSE)</f>
        <v>0.96802904320000005</v>
      </c>
      <c r="J166" s="292">
        <f>+VLOOKUP($E166,Energy_Mix!$1:$1048576,MATCH(DATE(J$2,1,1),Energy_Mix!$A$1:$LI$1),FALSE)</f>
        <v>0.96802904320000005</v>
      </c>
      <c r="K166" s="292">
        <f>+VLOOKUP($E166,Energy_Mix!$1:$1048576,MATCH(DATE(K$2,1,1),Energy_Mix!$A$1:$LI$1),FALSE)</f>
        <v>0.96802904320000005</v>
      </c>
      <c r="L166" s="292">
        <f>+VLOOKUP($E166,Energy_Mix!$1:$1048576,MATCH(DATE(L$2,1,1),Energy_Mix!$A$1:$LI$1),FALSE)</f>
        <v>0.96802904320000005</v>
      </c>
      <c r="M166" s="292">
        <f>+VLOOKUP($E166,Energy_Mix!$1:$1048576,MATCH(DATE(M$2,1,1),Energy_Mix!$A$1:$LI$1),FALSE)</f>
        <v>0.96802904320000005</v>
      </c>
      <c r="N166" s="292">
        <f>+VLOOKUP($E166,Energy_Mix!$1:$1048576,MATCH(DATE(N$2,1,1),Energy_Mix!$A$1:$LI$1),FALSE)</f>
        <v>0.96802904320000005</v>
      </c>
      <c r="O166" s="292">
        <f>+VLOOKUP($E166,Energy_Mix!$1:$1048576,MATCH(DATE(O$2,1,1),Energy_Mix!$A$1:$LI$1),FALSE)</f>
        <v>0.96802904320000005</v>
      </c>
      <c r="P166" s="292">
        <f>+VLOOKUP($E166,Energy_Mix!$1:$1048576,MATCH(DATE(P$2,1,1),Energy_Mix!$A$1:$LI$1),FALSE)</f>
        <v>0.96802904320000005</v>
      </c>
      <c r="Q166" s="292">
        <f>+VLOOKUP($E166,Energy_Mix!$1:$1048576,MATCH(DATE(Q$2,1,1),Energy_Mix!$A$1:$LI$1),FALSE)</f>
        <v>0.96802904320000005</v>
      </c>
      <c r="R166" s="292">
        <f>+VLOOKUP($E166,Energy_Mix!$1:$1048576,MATCH(DATE(R$2,1,1),Energy_Mix!$A$1:$LI$1),FALSE)</f>
        <v>0.96802904320000005</v>
      </c>
      <c r="S166" s="292">
        <f>+VLOOKUP($E166,Energy_Mix!$1:$1048576,MATCH(DATE(S$2,1,1),Energy_Mix!$A$1:$LI$1),FALSE)</f>
        <v>0.96802904320000005</v>
      </c>
      <c r="T166" s="292">
        <f>+VLOOKUP($E166,Energy_Mix!$1:$1048576,MATCH(DATE(T$2,1,1),Energy_Mix!$A$1:$LI$1),FALSE)</f>
        <v>0.96802904320000005</v>
      </c>
      <c r="U166" s="292">
        <f>+VLOOKUP($E166,Energy_Mix!$1:$1048576,MATCH(DATE(U$2,1,1),Energy_Mix!$A$1:$LI$1),FALSE)</f>
        <v>0.96802904320000005</v>
      </c>
      <c r="V166" s="292">
        <f>+VLOOKUP($E166,Energy_Mix!$1:$1048576,MATCH(DATE(V$2,1,1),Energy_Mix!$A$1:$LI$1),FALSE)</f>
        <v>0.96802904320000005</v>
      </c>
      <c r="W166" s="292">
        <f>+VLOOKUP($E166,Energy_Mix!$1:$1048576,MATCH(DATE(W$2,1,1),Energy_Mix!$A$1:$LI$1),FALSE)</f>
        <v>0.96802904320000005</v>
      </c>
      <c r="X166" s="292">
        <f>+VLOOKUP($E166,Energy_Mix!$1:$1048576,MATCH(DATE(X$2,1,1),Energy_Mix!$A$1:$LI$1),FALSE)</f>
        <v>0.96802904320000005</v>
      </c>
      <c r="Y166" s="292">
        <f>+VLOOKUP($E166,Energy_Mix!$1:$1048576,MATCH(DATE(Y$2,1,1),Energy_Mix!$A$1:$LI$1),FALSE)</f>
        <v>0.96802904320000005</v>
      </c>
      <c r="Z166" s="292">
        <f>+VLOOKUP($E166,Energy_Mix!$1:$1048576,MATCH(DATE(Z$2,1,1),Energy_Mix!$A$1:$LI$1),FALSE)</f>
        <v>0.96802904320000005</v>
      </c>
      <c r="AA166" s="292">
        <f>+VLOOKUP($E166,Energy_Mix!$1:$1048576,MATCH(DATE(AA$2,1,1),Energy_Mix!$A$1:$LI$1),FALSE)</f>
        <v>0.96802904320000005</v>
      </c>
      <c r="AB166" s="292">
        <f>+VLOOKUP($E166,Energy_Mix!$1:$1048576,MATCH(DATE(AB$2,1,1),Energy_Mix!$A$1:$LI$1),FALSE)</f>
        <v>0.96802904320000005</v>
      </c>
      <c r="AC166" s="292">
        <f>+VLOOKUP($E166,Energy_Mix!$1:$1048576,MATCH(DATE(AC$2,1,1),Energy_Mix!$A$1:$LI$1),FALSE)</f>
        <v>0.96802904320000005</v>
      </c>
      <c r="AD166" s="292">
        <f>+VLOOKUP($E166,Energy_Mix!$1:$1048576,MATCH(DATE(AD$2,1,1),Energy_Mix!$A$1:$LI$1),FALSE)</f>
        <v>0.96802904320000005</v>
      </c>
      <c r="AE166" s="292">
        <f>+VLOOKUP($E166,Energy_Mix!$1:$1048576,MATCH(DATE(AE$2,1,1),Energy_Mix!$A$1:$LI$1),FALSE)</f>
        <v>0.96802904320000005</v>
      </c>
      <c r="AF166" s="292">
        <f>+VLOOKUP($E166,Energy_Mix!$1:$1048576,MATCH(DATE(AF$2,1,1),Energy_Mix!$A$1:$LI$1),FALSE)</f>
        <v>0.96802904320000005</v>
      </c>
      <c r="AG166" s="292">
        <f>+VLOOKUP($E166,Energy_Mix!$1:$1048576,MATCH(DATE(AG$2,1,1),Energy_Mix!$A$1:$LI$1),FALSE)</f>
        <v>0.96802904320000005</v>
      </c>
      <c r="AH166" s="292">
        <f>+VLOOKUP($E166,Energy_Mix!$1:$1048576,MATCH(DATE(AH$2,1,1),Energy_Mix!$A$1:$LI$1),FALSE)</f>
        <v>0.96802904320000005</v>
      </c>
      <c r="AI166" s="292">
        <f>+VLOOKUP($E166,Energy_Mix!$1:$1048576,MATCH(DATE(AI$2,1,1),Energy_Mix!$A$1:$LI$1),FALSE)</f>
        <v>0.96802904320000005</v>
      </c>
      <c r="AJ166" s="292">
        <f>+VLOOKUP($E166,Energy_Mix!$1:$1048576,MATCH(DATE(AJ$2,1,1),Energy_Mix!$A$1:$LI$1),FALSE)</f>
        <v>0.96802904320000005</v>
      </c>
      <c r="AK166" s="292">
        <f>+VLOOKUP($E166,Energy_Mix!$1:$1048576,MATCH(DATE(AK$2,1,1),Energy_Mix!$A$1:$LI$1),FALSE)</f>
        <v>0.96802904320000005</v>
      </c>
      <c r="AL166" s="292">
        <f>+VLOOKUP($E166,Energy_Mix!$1:$1048576,MATCH(DATE(AL$2,1,1),Energy_Mix!$A$1:$LI$1),FALSE)</f>
        <v>0.96802904320000005</v>
      </c>
      <c r="AM166" s="292">
        <f>+VLOOKUP($E166,Energy_Mix!$1:$1048576,MATCH(DATE(AM$2,1,1),Energy_Mix!$A$1:$LI$1),FALSE)</f>
        <v>0.96802904320000005</v>
      </c>
      <c r="AN166" s="292">
        <f>+VLOOKUP($E166,Energy_Mix!$1:$1048576,MATCH(DATE(AN$2,1,1),Energy_Mix!$A$1:$LI$1),FALSE)</f>
        <v>0.96802904320000005</v>
      </c>
      <c r="AO166" s="292">
        <f>+VLOOKUP($E166,Energy_Mix!$1:$1048576,MATCH(DATE(AO$2,1,1),Energy_Mix!$A$1:$LI$1),FALSE)</f>
        <v>0.96802904320000005</v>
      </c>
      <c r="AP166" s="292">
        <f>+VLOOKUP($E166,Energy_Mix!$1:$1048576,MATCH(DATE(AP$2,1,1),Energy_Mix!$A$1:$LI$1),FALSE)</f>
        <v>0.96802904320000005</v>
      </c>
      <c r="AQ166" s="292">
        <f>+VLOOKUP($E166,Energy_Mix!$1:$1048576,MATCH(DATE(AQ$2,1,1),Energy_Mix!$A$1:$LI$1),FALSE)</f>
        <v>0.96802904320000005</v>
      </c>
      <c r="AR166" s="292">
        <f>+VLOOKUP($E166,Energy_Mix!$1:$1048576,MATCH(DATE(AR$2,1,1),Energy_Mix!$A$1:$LI$1),FALSE)</f>
        <v>0.96802904320000005</v>
      </c>
      <c r="AS166" s="292">
        <f>+VLOOKUP($E166,Energy_Mix!$1:$1048576,MATCH(DATE(AS$2,1,1),Energy_Mix!$A$1:$LI$1),FALSE)</f>
        <v>0.96802904320000005</v>
      </c>
      <c r="AT166" s="292">
        <f>+VLOOKUP($E166,Energy_Mix!$1:$1048576,MATCH(DATE(AT$2,1,1),Energy_Mix!$A$1:$LI$1),FALSE)</f>
        <v>0.96802904320000005</v>
      </c>
      <c r="AU166" s="292">
        <f>+VLOOKUP($E166,Energy_Mix!$1:$1048576,MATCH(DATE(AU$2,1,1),Energy_Mix!$A$1:$LI$1),FALSE)</f>
        <v>0.96802904320000005</v>
      </c>
      <c r="AV166" s="292">
        <f>+VLOOKUP($E166,Energy_Mix!$1:$1048576,MATCH(DATE(AV$2,1,1),Energy_Mix!$A$1:$LI$1),FALSE)</f>
        <v>0.96802904320000005</v>
      </c>
      <c r="AW166" s="292">
        <f>+VLOOKUP($E166,Energy_Mix!$1:$1048576,MATCH(DATE(AW$2,1,1),Energy_Mix!$A$1:$LI$1),FALSE)</f>
        <v>0.96802904320000005</v>
      </c>
      <c r="AX166" s="292">
        <f>+VLOOKUP($E166,Energy_Mix!$1:$1048576,MATCH(DATE(AX$2,1,1),Energy_Mix!$A$1:$LI$1),FALSE)</f>
        <v>0.96802904320000005</v>
      </c>
      <c r="AY166" s="292">
        <f>+VLOOKUP($E166,Energy_Mix!$1:$1048576,MATCH(DATE(AY$2,1,1),Energy_Mix!$A$1:$LI$1),FALSE)</f>
        <v>0.96802904320000005</v>
      </c>
      <c r="AZ166" s="292">
        <f>+VLOOKUP($E166,Energy_Mix!$1:$1048576,MATCH(DATE(AZ$2,1,1),Energy_Mix!$A$1:$LI$1),FALSE)</f>
        <v>0.96802904320000005</v>
      </c>
      <c r="BA166" s="292">
        <f>+VLOOKUP($E166,Energy_Mix!$1:$1048576,MATCH(DATE(BA$2,1,1),Energy_Mix!$A$1:$LI$1),FALSE)</f>
        <v>0.96802904320000005</v>
      </c>
      <c r="BB166" s="292">
        <f>+VLOOKUP($E166,Energy_Mix!$1:$1048576,MATCH(DATE(BB$2,1,1),Energy_Mix!$A$1:$LI$1),FALSE)</f>
        <v>0.96802904320000005</v>
      </c>
      <c r="BC166" s="292">
        <f>+VLOOKUP($E166,Energy_Mix!$1:$1048576,MATCH(DATE(BC$2,1,1),Energy_Mix!$A$1:$LI$1),FALSE)</f>
        <v>0.96802904320000005</v>
      </c>
      <c r="BD166" s="292">
        <f>+VLOOKUP($E166,Energy_Mix!$1:$1048576,MATCH(DATE(BD$2,1,1),Energy_Mix!$A$1:$LI$1),FALSE)</f>
        <v>0.96802904320000005</v>
      </c>
      <c r="BE166" s="292">
        <f>+VLOOKUP($E166,Energy_Mix!$1:$1048576,MATCH(DATE(BE$2,1,1),Energy_Mix!$A$1:$LI$1),FALSE)</f>
        <v>0.96802904320000005</v>
      </c>
      <c r="BF166" s="292">
        <f>+VLOOKUP($E166,Energy_Mix!$1:$1048576,MATCH(DATE(BF$2,1,1),Energy_Mix!$A$1:$LI$1),FALSE)</f>
        <v>0.96802904320000005</v>
      </c>
      <c r="BG166" s="292">
        <f>+VLOOKUP($E166,Energy_Mix!$1:$1048576,MATCH(DATE(BG$2,1,1),Energy_Mix!$A$1:$LI$1),FALSE)</f>
        <v>0.96802904320000005</v>
      </c>
      <c r="BH166" s="292">
        <f>+VLOOKUP($E166,Energy_Mix!$1:$1048576,MATCH(DATE(BH$2,1,1),Energy_Mix!$A$1:$LI$1),FALSE)</f>
        <v>0.96802904320000005</v>
      </c>
      <c r="BI166" s="292">
        <f>+VLOOKUP($E166,Energy_Mix!$1:$1048576,MATCH(DATE(BI$2,1,1),Energy_Mix!$A$1:$LI$1),FALSE)</f>
        <v>0.96802904320000005</v>
      </c>
    </row>
    <row r="167" spans="1:61" ht="15" customHeight="1" x14ac:dyDescent="0.35">
      <c r="A167" s="424"/>
      <c r="B167" s="419"/>
      <c r="C167" s="146"/>
      <c r="D167" s="111"/>
      <c r="E167" s="71" t="s">
        <v>1406</v>
      </c>
      <c r="F167" s="292">
        <f>+VLOOKUP($E167,Energy_Mix!$1:$1048576,MATCH(DATE(F$2,1,1),Energy_Mix!$A$1:$LI$1),FALSE)</f>
        <v>3.1970956799999999E-2</v>
      </c>
      <c r="G167" s="292">
        <f>+VLOOKUP($E167,Energy_Mix!$1:$1048576,MATCH(DATE(G$2,1,1),Energy_Mix!$A$1:$LI$1),FALSE)</f>
        <v>3.1970956799999999E-2</v>
      </c>
      <c r="H167" s="292">
        <f>+VLOOKUP($E167,Energy_Mix!$1:$1048576,MATCH(DATE(H$2,1,1),Energy_Mix!$A$1:$LI$1),FALSE)</f>
        <v>3.1970956799999999E-2</v>
      </c>
      <c r="I167" s="292">
        <f>+VLOOKUP($E167,Energy_Mix!$1:$1048576,MATCH(DATE(I$2,1,1),Energy_Mix!$A$1:$LI$1),FALSE)</f>
        <v>3.1970956799999999E-2</v>
      </c>
      <c r="J167" s="292">
        <f>+VLOOKUP($E167,Energy_Mix!$1:$1048576,MATCH(DATE(J$2,1,1),Energy_Mix!$A$1:$LI$1),FALSE)</f>
        <v>3.1970956799999999E-2</v>
      </c>
      <c r="K167" s="292">
        <f>+VLOOKUP($E167,Energy_Mix!$1:$1048576,MATCH(DATE(K$2,1,1),Energy_Mix!$A$1:$LI$1),FALSE)</f>
        <v>3.1970956799999999E-2</v>
      </c>
      <c r="L167" s="292">
        <f>+VLOOKUP($E167,Energy_Mix!$1:$1048576,MATCH(DATE(L$2,1,1),Energy_Mix!$A$1:$LI$1),FALSE)</f>
        <v>3.1970956799999999E-2</v>
      </c>
      <c r="M167" s="292">
        <f>+VLOOKUP($E167,Energy_Mix!$1:$1048576,MATCH(DATE(M$2,1,1),Energy_Mix!$A$1:$LI$1),FALSE)</f>
        <v>3.1970956799999999E-2</v>
      </c>
      <c r="N167" s="292">
        <f>+VLOOKUP($E167,Energy_Mix!$1:$1048576,MATCH(DATE(N$2,1,1),Energy_Mix!$A$1:$LI$1),FALSE)</f>
        <v>3.1970956799999999E-2</v>
      </c>
      <c r="O167" s="292">
        <f>+VLOOKUP($E167,Energy_Mix!$1:$1048576,MATCH(DATE(O$2,1,1),Energy_Mix!$A$1:$LI$1),FALSE)</f>
        <v>3.1970956799999999E-2</v>
      </c>
      <c r="P167" s="292">
        <f>+VLOOKUP($E167,Energy_Mix!$1:$1048576,MATCH(DATE(P$2,1,1),Energy_Mix!$A$1:$LI$1),FALSE)</f>
        <v>3.1970956799999999E-2</v>
      </c>
      <c r="Q167" s="292">
        <f>+VLOOKUP($E167,Energy_Mix!$1:$1048576,MATCH(DATE(Q$2,1,1),Energy_Mix!$A$1:$LI$1),FALSE)</f>
        <v>3.1970956799999999E-2</v>
      </c>
      <c r="R167" s="292">
        <f>+VLOOKUP($E167,Energy_Mix!$1:$1048576,MATCH(DATE(R$2,1,1),Energy_Mix!$A$1:$LI$1),FALSE)</f>
        <v>3.1970956799999999E-2</v>
      </c>
      <c r="S167" s="292">
        <f>+VLOOKUP($E167,Energy_Mix!$1:$1048576,MATCH(DATE(S$2,1,1),Energy_Mix!$A$1:$LI$1),FALSE)</f>
        <v>3.1970956799999999E-2</v>
      </c>
      <c r="T167" s="292">
        <f>+VLOOKUP($E167,Energy_Mix!$1:$1048576,MATCH(DATE(T$2,1,1),Energy_Mix!$A$1:$LI$1),FALSE)</f>
        <v>3.1970956799999999E-2</v>
      </c>
      <c r="U167" s="292">
        <f>+VLOOKUP($E167,Energy_Mix!$1:$1048576,MATCH(DATE(U$2,1,1),Energy_Mix!$A$1:$LI$1),FALSE)</f>
        <v>3.1970956799999999E-2</v>
      </c>
      <c r="V167" s="292">
        <f>+VLOOKUP($E167,Energy_Mix!$1:$1048576,MATCH(DATE(V$2,1,1),Energy_Mix!$A$1:$LI$1),FALSE)</f>
        <v>3.1970956799999999E-2</v>
      </c>
      <c r="W167" s="292">
        <f>+VLOOKUP($E167,Energy_Mix!$1:$1048576,MATCH(DATE(W$2,1,1),Energy_Mix!$A$1:$LI$1),FALSE)</f>
        <v>3.1970956799999999E-2</v>
      </c>
      <c r="X167" s="292">
        <f>+VLOOKUP($E167,Energy_Mix!$1:$1048576,MATCH(DATE(X$2,1,1),Energy_Mix!$A$1:$LI$1),FALSE)</f>
        <v>3.1970956799999999E-2</v>
      </c>
      <c r="Y167" s="292">
        <f>+VLOOKUP($E167,Energy_Mix!$1:$1048576,MATCH(DATE(Y$2,1,1),Energy_Mix!$A$1:$LI$1),FALSE)</f>
        <v>3.1970956799999999E-2</v>
      </c>
      <c r="Z167" s="292">
        <f>+VLOOKUP($E167,Energy_Mix!$1:$1048576,MATCH(DATE(Z$2,1,1),Energy_Mix!$A$1:$LI$1),FALSE)</f>
        <v>3.1970956799999999E-2</v>
      </c>
      <c r="AA167" s="292">
        <f>+VLOOKUP($E167,Energy_Mix!$1:$1048576,MATCH(DATE(AA$2,1,1),Energy_Mix!$A$1:$LI$1),FALSE)</f>
        <v>3.1970956799999999E-2</v>
      </c>
      <c r="AB167" s="292">
        <f>+VLOOKUP($E167,Energy_Mix!$1:$1048576,MATCH(DATE(AB$2,1,1),Energy_Mix!$A$1:$LI$1),FALSE)</f>
        <v>3.1970956799999999E-2</v>
      </c>
      <c r="AC167" s="292">
        <f>+VLOOKUP($E167,Energy_Mix!$1:$1048576,MATCH(DATE(AC$2,1,1),Energy_Mix!$A$1:$LI$1),FALSE)</f>
        <v>3.1970956799999999E-2</v>
      </c>
      <c r="AD167" s="292">
        <f>+VLOOKUP($E167,Energy_Mix!$1:$1048576,MATCH(DATE(AD$2,1,1),Energy_Mix!$A$1:$LI$1),FALSE)</f>
        <v>3.1970956799999999E-2</v>
      </c>
      <c r="AE167" s="292">
        <f>+VLOOKUP($E167,Energy_Mix!$1:$1048576,MATCH(DATE(AE$2,1,1),Energy_Mix!$A$1:$LI$1),FALSE)</f>
        <v>3.1970956799999999E-2</v>
      </c>
      <c r="AF167" s="292">
        <f>+VLOOKUP($E167,Energy_Mix!$1:$1048576,MATCH(DATE(AF$2,1,1),Energy_Mix!$A$1:$LI$1),FALSE)</f>
        <v>3.1970956799999999E-2</v>
      </c>
      <c r="AG167" s="292">
        <f>+VLOOKUP($E167,Energy_Mix!$1:$1048576,MATCH(DATE(AG$2,1,1),Energy_Mix!$A$1:$LI$1),FALSE)</f>
        <v>3.1970956799999999E-2</v>
      </c>
      <c r="AH167" s="292">
        <f>+VLOOKUP($E167,Energy_Mix!$1:$1048576,MATCH(DATE(AH$2,1,1),Energy_Mix!$A$1:$LI$1),FALSE)</f>
        <v>3.1970956799999999E-2</v>
      </c>
      <c r="AI167" s="292">
        <f>+VLOOKUP($E167,Energy_Mix!$1:$1048576,MATCH(DATE(AI$2,1,1),Energy_Mix!$A$1:$LI$1),FALSE)</f>
        <v>3.1970956799999999E-2</v>
      </c>
      <c r="AJ167" s="292">
        <f>+VLOOKUP($E167,Energy_Mix!$1:$1048576,MATCH(DATE(AJ$2,1,1),Energy_Mix!$A$1:$LI$1),FALSE)</f>
        <v>3.1970956799999999E-2</v>
      </c>
      <c r="AK167" s="292">
        <f>+VLOOKUP($E167,Energy_Mix!$1:$1048576,MATCH(DATE(AK$2,1,1),Energy_Mix!$A$1:$LI$1),FALSE)</f>
        <v>3.1970956799999999E-2</v>
      </c>
      <c r="AL167" s="292">
        <f>+VLOOKUP($E167,Energy_Mix!$1:$1048576,MATCH(DATE(AL$2,1,1),Energy_Mix!$A$1:$LI$1),FALSE)</f>
        <v>3.1970956799999999E-2</v>
      </c>
      <c r="AM167" s="292">
        <f>+VLOOKUP($E167,Energy_Mix!$1:$1048576,MATCH(DATE(AM$2,1,1),Energy_Mix!$A$1:$LI$1),FALSE)</f>
        <v>3.1970956799999999E-2</v>
      </c>
      <c r="AN167" s="292">
        <f>+VLOOKUP($E167,Energy_Mix!$1:$1048576,MATCH(DATE(AN$2,1,1),Energy_Mix!$A$1:$LI$1),FALSE)</f>
        <v>3.1970956799999999E-2</v>
      </c>
      <c r="AO167" s="292">
        <f>+VLOOKUP($E167,Energy_Mix!$1:$1048576,MATCH(DATE(AO$2,1,1),Energy_Mix!$A$1:$LI$1),FALSE)</f>
        <v>3.1970956799999999E-2</v>
      </c>
      <c r="AP167" s="292">
        <f>+VLOOKUP($E167,Energy_Mix!$1:$1048576,MATCH(DATE(AP$2,1,1),Energy_Mix!$A$1:$LI$1),FALSE)</f>
        <v>3.1970956799999999E-2</v>
      </c>
      <c r="AQ167" s="292">
        <f>+VLOOKUP($E167,Energy_Mix!$1:$1048576,MATCH(DATE(AQ$2,1,1),Energy_Mix!$A$1:$LI$1),FALSE)</f>
        <v>3.1970956799999999E-2</v>
      </c>
      <c r="AR167" s="292">
        <f>+VLOOKUP($E167,Energy_Mix!$1:$1048576,MATCH(DATE(AR$2,1,1),Energy_Mix!$A$1:$LI$1),FALSE)</f>
        <v>3.1970956799999999E-2</v>
      </c>
      <c r="AS167" s="292">
        <f>+VLOOKUP($E167,Energy_Mix!$1:$1048576,MATCH(DATE(AS$2,1,1),Energy_Mix!$A$1:$LI$1),FALSE)</f>
        <v>3.1970956799999999E-2</v>
      </c>
      <c r="AT167" s="292">
        <f>+VLOOKUP($E167,Energy_Mix!$1:$1048576,MATCH(DATE(AT$2,1,1),Energy_Mix!$A$1:$LI$1),FALSE)</f>
        <v>3.1970956799999999E-2</v>
      </c>
      <c r="AU167" s="292">
        <f>+VLOOKUP($E167,Energy_Mix!$1:$1048576,MATCH(DATE(AU$2,1,1),Energy_Mix!$A$1:$LI$1),FALSE)</f>
        <v>3.1970956799999999E-2</v>
      </c>
      <c r="AV167" s="292">
        <f>+VLOOKUP($E167,Energy_Mix!$1:$1048576,MATCH(DATE(AV$2,1,1),Energy_Mix!$A$1:$LI$1),FALSE)</f>
        <v>3.1970956799999999E-2</v>
      </c>
      <c r="AW167" s="292">
        <f>+VLOOKUP($E167,Energy_Mix!$1:$1048576,MATCH(DATE(AW$2,1,1),Energy_Mix!$A$1:$LI$1),FALSE)</f>
        <v>3.1970956799999999E-2</v>
      </c>
      <c r="AX167" s="292">
        <f>+VLOOKUP($E167,Energy_Mix!$1:$1048576,MATCH(DATE(AX$2,1,1),Energy_Mix!$A$1:$LI$1),FALSE)</f>
        <v>3.1970956799999999E-2</v>
      </c>
      <c r="AY167" s="292">
        <f>+VLOOKUP($E167,Energy_Mix!$1:$1048576,MATCH(DATE(AY$2,1,1),Energy_Mix!$A$1:$LI$1),FALSE)</f>
        <v>3.1970956799999999E-2</v>
      </c>
      <c r="AZ167" s="292">
        <f>+VLOOKUP($E167,Energy_Mix!$1:$1048576,MATCH(DATE(AZ$2,1,1),Energy_Mix!$A$1:$LI$1),FALSE)</f>
        <v>3.1970956799999999E-2</v>
      </c>
      <c r="BA167" s="292">
        <f>+VLOOKUP($E167,Energy_Mix!$1:$1048576,MATCH(DATE(BA$2,1,1),Energy_Mix!$A$1:$LI$1),FALSE)</f>
        <v>3.1970956799999999E-2</v>
      </c>
      <c r="BB167" s="292">
        <f>+VLOOKUP($E167,Energy_Mix!$1:$1048576,MATCH(DATE(BB$2,1,1),Energy_Mix!$A$1:$LI$1),FALSE)</f>
        <v>3.1970956799999999E-2</v>
      </c>
      <c r="BC167" s="292">
        <f>+VLOOKUP($E167,Energy_Mix!$1:$1048576,MATCH(DATE(BC$2,1,1),Energy_Mix!$A$1:$LI$1),FALSE)</f>
        <v>3.1970956799999999E-2</v>
      </c>
      <c r="BD167" s="292">
        <f>+VLOOKUP($E167,Energy_Mix!$1:$1048576,MATCH(DATE(BD$2,1,1),Energy_Mix!$A$1:$LI$1),FALSE)</f>
        <v>3.1970956799999999E-2</v>
      </c>
      <c r="BE167" s="292">
        <f>+VLOOKUP($E167,Energy_Mix!$1:$1048576,MATCH(DATE(BE$2,1,1),Energy_Mix!$A$1:$LI$1),FALSE)</f>
        <v>3.1970956799999999E-2</v>
      </c>
      <c r="BF167" s="292">
        <f>+VLOOKUP($E167,Energy_Mix!$1:$1048576,MATCH(DATE(BF$2,1,1),Energy_Mix!$A$1:$LI$1),FALSE)</f>
        <v>3.1970956799999999E-2</v>
      </c>
      <c r="BG167" s="292">
        <f>+VLOOKUP($E167,Energy_Mix!$1:$1048576,MATCH(DATE(BG$2,1,1),Energy_Mix!$A$1:$LI$1),FALSE)</f>
        <v>3.1970956799999999E-2</v>
      </c>
      <c r="BH167" s="292">
        <f>+VLOOKUP($E167,Energy_Mix!$1:$1048576,MATCH(DATE(BH$2,1,1),Energy_Mix!$A$1:$LI$1),FALSE)</f>
        <v>3.1970956799999999E-2</v>
      </c>
      <c r="BI167" s="292">
        <f>+VLOOKUP($E167,Energy_Mix!$1:$1048576,MATCH(DATE(BI$2,1,1),Energy_Mix!$A$1:$LI$1),FALSE)</f>
        <v>3.1970956799999999E-2</v>
      </c>
    </row>
    <row r="168" spans="1:61" ht="15" customHeight="1" x14ac:dyDescent="0.35">
      <c r="A168" s="424"/>
      <c r="B168" s="419"/>
      <c r="C168" s="146" t="s">
        <v>540</v>
      </c>
      <c r="D168" s="111"/>
      <c r="E168" s="71"/>
      <c r="F168" s="290">
        <f>SUM(F169:F170)</f>
        <v>0.99999999998599998</v>
      </c>
      <c r="G168" s="290">
        <f t="shared" ref="G168:AO168" si="20">SUM(G169:G170)</f>
        <v>0.99999999998599998</v>
      </c>
      <c r="H168" s="290">
        <f t="shared" si="20"/>
        <v>0.99999999998599998</v>
      </c>
      <c r="I168" s="290">
        <f t="shared" si="20"/>
        <v>0.99999999998599998</v>
      </c>
      <c r="J168" s="290">
        <f t="shared" si="20"/>
        <v>0.99999999998599998</v>
      </c>
      <c r="K168" s="290">
        <f t="shared" si="20"/>
        <v>0.99999999998599998</v>
      </c>
      <c r="L168" s="290">
        <f t="shared" si="20"/>
        <v>0.99999999998599998</v>
      </c>
      <c r="M168" s="290">
        <f t="shared" si="20"/>
        <v>0.99999999998599998</v>
      </c>
      <c r="N168" s="290">
        <f t="shared" si="20"/>
        <v>0.99999999998599998</v>
      </c>
      <c r="O168" s="290">
        <f t="shared" si="20"/>
        <v>0.99999999998599998</v>
      </c>
      <c r="P168" s="290">
        <f t="shared" si="20"/>
        <v>0.99999999998599998</v>
      </c>
      <c r="Q168" s="290">
        <f t="shared" si="20"/>
        <v>0.99999999998599998</v>
      </c>
      <c r="R168" s="290">
        <f t="shared" si="20"/>
        <v>0.99999999998599998</v>
      </c>
      <c r="S168" s="290">
        <f t="shared" si="20"/>
        <v>0.99999999998599998</v>
      </c>
      <c r="T168" s="290">
        <f t="shared" si="20"/>
        <v>0.99999999998599998</v>
      </c>
      <c r="U168" s="290">
        <f t="shared" si="20"/>
        <v>0.99999999998599998</v>
      </c>
      <c r="V168" s="290">
        <f t="shared" si="20"/>
        <v>0.99999999998599998</v>
      </c>
      <c r="W168" s="290">
        <f t="shared" si="20"/>
        <v>0.99999999998599998</v>
      </c>
      <c r="X168" s="290">
        <f t="shared" si="20"/>
        <v>0.99999999998599998</v>
      </c>
      <c r="Y168" s="290">
        <f t="shared" si="20"/>
        <v>0.99999999998599998</v>
      </c>
      <c r="Z168" s="290">
        <f t="shared" si="20"/>
        <v>0.99999999998599998</v>
      </c>
      <c r="AA168" s="290">
        <f t="shared" si="20"/>
        <v>0.99999999998599998</v>
      </c>
      <c r="AB168" s="290">
        <f t="shared" si="20"/>
        <v>0.99999999998599998</v>
      </c>
      <c r="AC168" s="290">
        <f t="shared" si="20"/>
        <v>0.99999999998599998</v>
      </c>
      <c r="AD168" s="290">
        <f t="shared" si="20"/>
        <v>0.99999999998599998</v>
      </c>
      <c r="AE168" s="290">
        <f t="shared" si="20"/>
        <v>0.99999999998599998</v>
      </c>
      <c r="AF168" s="290">
        <f t="shared" si="20"/>
        <v>0.99999999998599998</v>
      </c>
      <c r="AG168" s="290">
        <f t="shared" si="20"/>
        <v>0.99999999998599998</v>
      </c>
      <c r="AH168" s="290">
        <f t="shared" si="20"/>
        <v>0.99999999998599998</v>
      </c>
      <c r="AI168" s="290">
        <f t="shared" si="20"/>
        <v>0.99999999998599998</v>
      </c>
      <c r="AJ168" s="290">
        <f t="shared" si="20"/>
        <v>0.99999999998599998</v>
      </c>
      <c r="AK168" s="290">
        <f t="shared" si="20"/>
        <v>0.99999999998599998</v>
      </c>
      <c r="AL168" s="290">
        <f t="shared" si="20"/>
        <v>0.99999999998599998</v>
      </c>
      <c r="AM168" s="290">
        <f t="shared" si="20"/>
        <v>0.99999999998599998</v>
      </c>
      <c r="AN168" s="290">
        <f t="shared" si="20"/>
        <v>0.99999999998599998</v>
      </c>
      <c r="AO168" s="290">
        <f t="shared" si="20"/>
        <v>0.99999999998599998</v>
      </c>
      <c r="AP168" s="290">
        <f t="shared" ref="AP168:BG168" si="21">SUM(AP169:AP170)</f>
        <v>0.99999999998599998</v>
      </c>
      <c r="AQ168" s="290">
        <f t="shared" si="21"/>
        <v>0.99999999998599998</v>
      </c>
      <c r="AR168" s="290">
        <f t="shared" si="21"/>
        <v>0.99999999998599998</v>
      </c>
      <c r="AS168" s="290">
        <f t="shared" si="21"/>
        <v>0.99999999998599998</v>
      </c>
      <c r="AT168" s="290">
        <f t="shared" si="21"/>
        <v>0.99999999998599998</v>
      </c>
      <c r="AU168" s="290">
        <f t="shared" si="21"/>
        <v>0.99999999998599998</v>
      </c>
      <c r="AV168" s="290">
        <f t="shared" si="21"/>
        <v>0.99999999998599998</v>
      </c>
      <c r="AW168" s="290">
        <f t="shared" si="21"/>
        <v>0.99999999998599998</v>
      </c>
      <c r="AX168" s="290">
        <f t="shared" si="21"/>
        <v>0.99999999998599998</v>
      </c>
      <c r="AY168" s="290">
        <f t="shared" si="21"/>
        <v>0.99999999998599998</v>
      </c>
      <c r="AZ168" s="290">
        <f t="shared" si="21"/>
        <v>0.99999999998599998</v>
      </c>
      <c r="BA168" s="290">
        <f t="shared" si="21"/>
        <v>0.99999999998599998</v>
      </c>
      <c r="BB168" s="290">
        <f t="shared" si="21"/>
        <v>0.99999999998599998</v>
      </c>
      <c r="BC168" s="290">
        <f t="shared" si="21"/>
        <v>0.99999999998599998</v>
      </c>
      <c r="BD168" s="290">
        <f t="shared" si="21"/>
        <v>0.99999999998599998</v>
      </c>
      <c r="BE168" s="290">
        <f t="shared" si="21"/>
        <v>0.99999999998599998</v>
      </c>
      <c r="BF168" s="290">
        <f t="shared" si="21"/>
        <v>0.99999999998599998</v>
      </c>
      <c r="BG168" s="290">
        <f t="shared" si="21"/>
        <v>0.99999999998599998</v>
      </c>
      <c r="BH168" s="290">
        <f t="shared" ref="BH168:BI168" si="22">SUM(BH169:BH170)</f>
        <v>0.99999999998599998</v>
      </c>
      <c r="BI168" s="290">
        <f t="shared" si="22"/>
        <v>0.99999999998599998</v>
      </c>
    </row>
    <row r="169" spans="1:61" ht="15" customHeight="1" x14ac:dyDescent="0.35">
      <c r="A169" s="424"/>
      <c r="B169" s="419"/>
      <c r="C169" s="111"/>
      <c r="D169" s="111"/>
      <c r="E169" s="71" t="s">
        <v>1407</v>
      </c>
      <c r="F169" s="292">
        <f>+VLOOKUP($E169,Energy_Mix!$1:$1048576,MATCH(DATE(F$2,1,1),Energy_Mix!$A$1:$LI$1),FALSE)</f>
        <v>0.99989726089999997</v>
      </c>
      <c r="G169" s="292">
        <f>+VLOOKUP($E169,Energy_Mix!$1:$1048576,MATCH(DATE(G$2,1,1),Energy_Mix!$A$1:$LI$1),FALSE)</f>
        <v>0.99989726089999997</v>
      </c>
      <c r="H169" s="292">
        <f>+VLOOKUP($E169,Energy_Mix!$1:$1048576,MATCH(DATE(H$2,1,1),Energy_Mix!$A$1:$LI$1),FALSE)</f>
        <v>0.99989726089999997</v>
      </c>
      <c r="I169" s="292">
        <f>+VLOOKUP($E169,Energy_Mix!$1:$1048576,MATCH(DATE(I$2,1,1),Energy_Mix!$A$1:$LI$1),FALSE)</f>
        <v>0.99989726089999997</v>
      </c>
      <c r="J169" s="292">
        <f>+VLOOKUP($E169,Energy_Mix!$1:$1048576,MATCH(DATE(J$2,1,1),Energy_Mix!$A$1:$LI$1),FALSE)</f>
        <v>0.99989726089999997</v>
      </c>
      <c r="K169" s="292">
        <f>+VLOOKUP($E169,Energy_Mix!$1:$1048576,MATCH(DATE(K$2,1,1),Energy_Mix!$A$1:$LI$1),FALSE)</f>
        <v>0.99989726089999997</v>
      </c>
      <c r="L169" s="292">
        <f>+VLOOKUP($E169,Energy_Mix!$1:$1048576,MATCH(DATE(L$2,1,1),Energy_Mix!$A$1:$LI$1),FALSE)</f>
        <v>0.99989726089999997</v>
      </c>
      <c r="M169" s="292">
        <f>+VLOOKUP($E169,Energy_Mix!$1:$1048576,MATCH(DATE(M$2,1,1),Energy_Mix!$A$1:$LI$1),FALSE)</f>
        <v>0.99989726089999997</v>
      </c>
      <c r="N169" s="292">
        <f>+VLOOKUP($E169,Energy_Mix!$1:$1048576,MATCH(DATE(N$2,1,1),Energy_Mix!$A$1:$LI$1),FALSE)</f>
        <v>0.99989726089999997</v>
      </c>
      <c r="O169" s="292">
        <f>+VLOOKUP($E169,Energy_Mix!$1:$1048576,MATCH(DATE(O$2,1,1),Energy_Mix!$A$1:$LI$1),FALSE)</f>
        <v>0.99989726089999997</v>
      </c>
      <c r="P169" s="292">
        <f>+VLOOKUP($E169,Energy_Mix!$1:$1048576,MATCH(DATE(P$2,1,1),Energy_Mix!$A$1:$LI$1),FALSE)</f>
        <v>0.99989726089999997</v>
      </c>
      <c r="Q169" s="292">
        <f>+VLOOKUP($E169,Energy_Mix!$1:$1048576,MATCH(DATE(Q$2,1,1),Energy_Mix!$A$1:$LI$1),FALSE)</f>
        <v>0.99989726089999997</v>
      </c>
      <c r="R169" s="292">
        <f>+VLOOKUP($E169,Energy_Mix!$1:$1048576,MATCH(DATE(R$2,1,1),Energy_Mix!$A$1:$LI$1),FALSE)</f>
        <v>0.99989726089999997</v>
      </c>
      <c r="S169" s="292">
        <f>+VLOOKUP($E169,Energy_Mix!$1:$1048576,MATCH(DATE(S$2,1,1),Energy_Mix!$A$1:$LI$1),FALSE)</f>
        <v>0.99989726089999997</v>
      </c>
      <c r="T169" s="292">
        <f>+VLOOKUP($E169,Energy_Mix!$1:$1048576,MATCH(DATE(T$2,1,1),Energy_Mix!$A$1:$LI$1),FALSE)</f>
        <v>0.99989726089999997</v>
      </c>
      <c r="U169" s="292">
        <f>+VLOOKUP($E169,Energy_Mix!$1:$1048576,MATCH(DATE(U$2,1,1),Energy_Mix!$A$1:$LI$1),FALSE)</f>
        <v>0.99989726089999997</v>
      </c>
      <c r="V169" s="292">
        <f>+VLOOKUP($E169,Energy_Mix!$1:$1048576,MATCH(DATE(V$2,1,1),Energy_Mix!$A$1:$LI$1),FALSE)</f>
        <v>0.99989726089999997</v>
      </c>
      <c r="W169" s="292">
        <f>+VLOOKUP($E169,Energy_Mix!$1:$1048576,MATCH(DATE(W$2,1,1),Energy_Mix!$A$1:$LI$1),FALSE)</f>
        <v>0.99989726089999997</v>
      </c>
      <c r="X169" s="292">
        <f>+VLOOKUP($E169,Energy_Mix!$1:$1048576,MATCH(DATE(X$2,1,1),Energy_Mix!$A$1:$LI$1),FALSE)</f>
        <v>0.99989726089999997</v>
      </c>
      <c r="Y169" s="292">
        <f>+VLOOKUP($E169,Energy_Mix!$1:$1048576,MATCH(DATE(Y$2,1,1),Energy_Mix!$A$1:$LI$1),FALSE)</f>
        <v>0.99989726089999997</v>
      </c>
      <c r="Z169" s="292">
        <f>+VLOOKUP($E169,Energy_Mix!$1:$1048576,MATCH(DATE(Z$2,1,1),Energy_Mix!$A$1:$LI$1),FALSE)</f>
        <v>0.99989726089999997</v>
      </c>
      <c r="AA169" s="292">
        <f>+VLOOKUP($E169,Energy_Mix!$1:$1048576,MATCH(DATE(AA$2,1,1),Energy_Mix!$A$1:$LI$1),FALSE)</f>
        <v>0.99989726089999997</v>
      </c>
      <c r="AB169" s="292">
        <f>+VLOOKUP($E169,Energy_Mix!$1:$1048576,MATCH(DATE(AB$2,1,1),Energy_Mix!$A$1:$LI$1),FALSE)</f>
        <v>0.99989726089999997</v>
      </c>
      <c r="AC169" s="292">
        <f>+VLOOKUP($E169,Energy_Mix!$1:$1048576,MATCH(DATE(AC$2,1,1),Energy_Mix!$A$1:$LI$1),FALSE)</f>
        <v>0.99989726089999997</v>
      </c>
      <c r="AD169" s="292">
        <f>+VLOOKUP($E169,Energy_Mix!$1:$1048576,MATCH(DATE(AD$2,1,1),Energy_Mix!$A$1:$LI$1),FALSE)</f>
        <v>0.99989726089999997</v>
      </c>
      <c r="AE169" s="292">
        <f>+VLOOKUP($E169,Energy_Mix!$1:$1048576,MATCH(DATE(AE$2,1,1),Energy_Mix!$A$1:$LI$1),FALSE)</f>
        <v>0.99989726089999997</v>
      </c>
      <c r="AF169" s="292">
        <f>+VLOOKUP($E169,Energy_Mix!$1:$1048576,MATCH(DATE(AF$2,1,1),Energy_Mix!$A$1:$LI$1),FALSE)</f>
        <v>0.99989726089999997</v>
      </c>
      <c r="AG169" s="292">
        <f>+VLOOKUP($E169,Energy_Mix!$1:$1048576,MATCH(DATE(AG$2,1,1),Energy_Mix!$A$1:$LI$1),FALSE)</f>
        <v>0.99989726089999997</v>
      </c>
      <c r="AH169" s="292">
        <f>+VLOOKUP($E169,Energy_Mix!$1:$1048576,MATCH(DATE(AH$2,1,1),Energy_Mix!$A$1:$LI$1),FALSE)</f>
        <v>0.99989726089999997</v>
      </c>
      <c r="AI169" s="292">
        <f>+VLOOKUP($E169,Energy_Mix!$1:$1048576,MATCH(DATE(AI$2,1,1),Energy_Mix!$A$1:$LI$1),FALSE)</f>
        <v>0.99989726089999997</v>
      </c>
      <c r="AJ169" s="292">
        <f>+VLOOKUP($E169,Energy_Mix!$1:$1048576,MATCH(DATE(AJ$2,1,1),Energy_Mix!$A$1:$LI$1),FALSE)</f>
        <v>0.99989726089999997</v>
      </c>
      <c r="AK169" s="292">
        <f>+VLOOKUP($E169,Energy_Mix!$1:$1048576,MATCH(DATE(AK$2,1,1),Energy_Mix!$A$1:$LI$1),FALSE)</f>
        <v>0.99989726089999997</v>
      </c>
      <c r="AL169" s="292">
        <f>+VLOOKUP($E169,Energy_Mix!$1:$1048576,MATCH(DATE(AL$2,1,1),Energy_Mix!$A$1:$LI$1),FALSE)</f>
        <v>0.99989726089999997</v>
      </c>
      <c r="AM169" s="292">
        <f>+VLOOKUP($E169,Energy_Mix!$1:$1048576,MATCH(DATE(AM$2,1,1),Energy_Mix!$A$1:$LI$1),FALSE)</f>
        <v>0.99989726089999997</v>
      </c>
      <c r="AN169" s="292">
        <f>+VLOOKUP($E169,Energy_Mix!$1:$1048576,MATCH(DATE(AN$2,1,1),Energy_Mix!$A$1:$LI$1),FALSE)</f>
        <v>0.99989726089999997</v>
      </c>
      <c r="AO169" s="292">
        <f>+VLOOKUP($E169,Energy_Mix!$1:$1048576,MATCH(DATE(AO$2,1,1),Energy_Mix!$A$1:$LI$1),FALSE)</f>
        <v>0.99989726089999997</v>
      </c>
      <c r="AP169" s="292">
        <f>+VLOOKUP($E169,Energy_Mix!$1:$1048576,MATCH(DATE(AP$2,1,1),Energy_Mix!$A$1:$LI$1),FALSE)</f>
        <v>0.99989726089999997</v>
      </c>
      <c r="AQ169" s="292">
        <f>+VLOOKUP($E169,Energy_Mix!$1:$1048576,MATCH(DATE(AQ$2,1,1),Energy_Mix!$A$1:$LI$1),FALSE)</f>
        <v>0.99989726089999997</v>
      </c>
      <c r="AR169" s="292">
        <f>+VLOOKUP($E169,Energy_Mix!$1:$1048576,MATCH(DATE(AR$2,1,1),Energy_Mix!$A$1:$LI$1),FALSE)</f>
        <v>0.99989726089999997</v>
      </c>
      <c r="AS169" s="292">
        <f>+VLOOKUP($E169,Energy_Mix!$1:$1048576,MATCH(DATE(AS$2,1,1),Energy_Mix!$A$1:$LI$1),FALSE)</f>
        <v>0.99989726089999997</v>
      </c>
      <c r="AT169" s="292">
        <f>+VLOOKUP($E169,Energy_Mix!$1:$1048576,MATCH(DATE(AT$2,1,1),Energy_Mix!$A$1:$LI$1),FALSE)</f>
        <v>0.99989726089999997</v>
      </c>
      <c r="AU169" s="292">
        <f>+VLOOKUP($E169,Energy_Mix!$1:$1048576,MATCH(DATE(AU$2,1,1),Energy_Mix!$A$1:$LI$1),FALSE)</f>
        <v>0.99989726089999997</v>
      </c>
      <c r="AV169" s="292">
        <f>+VLOOKUP($E169,Energy_Mix!$1:$1048576,MATCH(DATE(AV$2,1,1),Energy_Mix!$A$1:$LI$1),FALSE)</f>
        <v>0.99989726089999997</v>
      </c>
      <c r="AW169" s="292">
        <f>+VLOOKUP($E169,Energy_Mix!$1:$1048576,MATCH(DATE(AW$2,1,1),Energy_Mix!$A$1:$LI$1),FALSE)</f>
        <v>0.99989726089999997</v>
      </c>
      <c r="AX169" s="292">
        <f>+VLOOKUP($E169,Energy_Mix!$1:$1048576,MATCH(DATE(AX$2,1,1),Energy_Mix!$A$1:$LI$1),FALSE)</f>
        <v>0.99989726089999997</v>
      </c>
      <c r="AY169" s="292">
        <f>+VLOOKUP($E169,Energy_Mix!$1:$1048576,MATCH(DATE(AY$2,1,1),Energy_Mix!$A$1:$LI$1),FALSE)</f>
        <v>0.99989726089999997</v>
      </c>
      <c r="AZ169" s="292">
        <f>+VLOOKUP($E169,Energy_Mix!$1:$1048576,MATCH(DATE(AZ$2,1,1),Energy_Mix!$A$1:$LI$1),FALSE)</f>
        <v>0.99989726089999997</v>
      </c>
      <c r="BA169" s="292">
        <f>+VLOOKUP($E169,Energy_Mix!$1:$1048576,MATCH(DATE(BA$2,1,1),Energy_Mix!$A$1:$LI$1),FALSE)</f>
        <v>0.99989726089999997</v>
      </c>
      <c r="BB169" s="292">
        <f>+VLOOKUP($E169,Energy_Mix!$1:$1048576,MATCH(DATE(BB$2,1,1),Energy_Mix!$A$1:$LI$1),FALSE)</f>
        <v>0.99989726089999997</v>
      </c>
      <c r="BC169" s="292">
        <f>+VLOOKUP($E169,Energy_Mix!$1:$1048576,MATCH(DATE(BC$2,1,1),Energy_Mix!$A$1:$LI$1),FALSE)</f>
        <v>0.99989726089999997</v>
      </c>
      <c r="BD169" s="292">
        <f>+VLOOKUP($E169,Energy_Mix!$1:$1048576,MATCH(DATE(BD$2,1,1),Energy_Mix!$A$1:$LI$1),FALSE)</f>
        <v>0.99989726089999997</v>
      </c>
      <c r="BE169" s="292">
        <f>+VLOOKUP($E169,Energy_Mix!$1:$1048576,MATCH(DATE(BE$2,1,1),Energy_Mix!$A$1:$LI$1),FALSE)</f>
        <v>0.99989726089999997</v>
      </c>
      <c r="BF169" s="292">
        <f>+VLOOKUP($E169,Energy_Mix!$1:$1048576,MATCH(DATE(BF$2,1,1),Energy_Mix!$A$1:$LI$1),FALSE)</f>
        <v>0.99989726089999997</v>
      </c>
      <c r="BG169" s="292">
        <f>+VLOOKUP($E169,Energy_Mix!$1:$1048576,MATCH(DATE(BG$2,1,1),Energy_Mix!$A$1:$LI$1),FALSE)</f>
        <v>0.99989726089999997</v>
      </c>
      <c r="BH169" s="292">
        <f>+VLOOKUP($E169,Energy_Mix!$1:$1048576,MATCH(DATE(BH$2,1,1),Energy_Mix!$A$1:$LI$1),FALSE)</f>
        <v>0.99989726089999997</v>
      </c>
      <c r="BI169" s="292">
        <f>+VLOOKUP($E169,Energy_Mix!$1:$1048576,MATCH(DATE(BI$2,1,1),Energy_Mix!$A$1:$LI$1),FALSE)</f>
        <v>0.99989726089999997</v>
      </c>
    </row>
    <row r="170" spans="1:61" ht="15" customHeight="1" x14ac:dyDescent="0.35">
      <c r="A170" s="424"/>
      <c r="B170" s="419"/>
      <c r="C170" s="112"/>
      <c r="D170" s="112"/>
      <c r="E170" s="80" t="s">
        <v>1408</v>
      </c>
      <c r="F170" s="293">
        <f>+VLOOKUP($E170,Energy_Mix!$1:$1048576,MATCH(DATE(F$2,1,1),Energy_Mix!$A$1:$LI$1),FALSE)</f>
        <v>1.02739086E-4</v>
      </c>
      <c r="G170" s="293">
        <f>+VLOOKUP($E170,Energy_Mix!$1:$1048576,MATCH(DATE(G$2,1,1),Energy_Mix!$A$1:$LI$1),FALSE)</f>
        <v>1.02739086E-4</v>
      </c>
      <c r="H170" s="293">
        <f>+VLOOKUP($E170,Energy_Mix!$1:$1048576,MATCH(DATE(H$2,1,1),Energy_Mix!$A$1:$LI$1),FALSE)</f>
        <v>1.02739086E-4</v>
      </c>
      <c r="I170" s="293">
        <f>+VLOOKUP($E170,Energy_Mix!$1:$1048576,MATCH(DATE(I$2,1,1),Energy_Mix!$A$1:$LI$1),FALSE)</f>
        <v>1.02739086E-4</v>
      </c>
      <c r="J170" s="293">
        <f>+VLOOKUP($E170,Energy_Mix!$1:$1048576,MATCH(DATE(J$2,1,1),Energy_Mix!$A$1:$LI$1),FALSE)</f>
        <v>1.02739086E-4</v>
      </c>
      <c r="K170" s="293">
        <f>+VLOOKUP($E170,Energy_Mix!$1:$1048576,MATCH(DATE(K$2,1,1),Energy_Mix!$A$1:$LI$1),FALSE)</f>
        <v>1.02739086E-4</v>
      </c>
      <c r="L170" s="293">
        <f>+VLOOKUP($E170,Energy_Mix!$1:$1048576,MATCH(DATE(L$2,1,1),Energy_Mix!$A$1:$LI$1),FALSE)</f>
        <v>1.02739086E-4</v>
      </c>
      <c r="M170" s="293">
        <f>+VLOOKUP($E170,Energy_Mix!$1:$1048576,MATCH(DATE(M$2,1,1),Energy_Mix!$A$1:$LI$1),FALSE)</f>
        <v>1.02739086E-4</v>
      </c>
      <c r="N170" s="293">
        <f>+VLOOKUP($E170,Energy_Mix!$1:$1048576,MATCH(DATE(N$2,1,1),Energy_Mix!$A$1:$LI$1),FALSE)</f>
        <v>1.02739086E-4</v>
      </c>
      <c r="O170" s="293">
        <f>+VLOOKUP($E170,Energy_Mix!$1:$1048576,MATCH(DATE(O$2,1,1),Energy_Mix!$A$1:$LI$1),FALSE)</f>
        <v>1.02739086E-4</v>
      </c>
      <c r="P170" s="293">
        <f>+VLOOKUP($E170,Energy_Mix!$1:$1048576,MATCH(DATE(P$2,1,1),Energy_Mix!$A$1:$LI$1),FALSE)</f>
        <v>1.02739086E-4</v>
      </c>
      <c r="Q170" s="293">
        <f>+VLOOKUP($E170,Energy_Mix!$1:$1048576,MATCH(DATE(Q$2,1,1),Energy_Mix!$A$1:$LI$1),FALSE)</f>
        <v>1.02739086E-4</v>
      </c>
      <c r="R170" s="293">
        <f>+VLOOKUP($E170,Energy_Mix!$1:$1048576,MATCH(DATE(R$2,1,1),Energy_Mix!$A$1:$LI$1),FALSE)</f>
        <v>1.02739086E-4</v>
      </c>
      <c r="S170" s="293">
        <f>+VLOOKUP($E170,Energy_Mix!$1:$1048576,MATCH(DATE(S$2,1,1),Energy_Mix!$A$1:$LI$1),FALSE)</f>
        <v>1.02739086E-4</v>
      </c>
      <c r="T170" s="293">
        <f>+VLOOKUP($E170,Energy_Mix!$1:$1048576,MATCH(DATE(T$2,1,1),Energy_Mix!$A$1:$LI$1),FALSE)</f>
        <v>1.02739086E-4</v>
      </c>
      <c r="U170" s="293">
        <f>+VLOOKUP($E170,Energy_Mix!$1:$1048576,MATCH(DATE(U$2,1,1),Energy_Mix!$A$1:$LI$1),FALSE)</f>
        <v>1.02739086E-4</v>
      </c>
      <c r="V170" s="293">
        <f>+VLOOKUP($E170,Energy_Mix!$1:$1048576,MATCH(DATE(V$2,1,1),Energy_Mix!$A$1:$LI$1),FALSE)</f>
        <v>1.02739086E-4</v>
      </c>
      <c r="W170" s="293">
        <f>+VLOOKUP($E170,Energy_Mix!$1:$1048576,MATCH(DATE(W$2,1,1),Energy_Mix!$A$1:$LI$1),FALSE)</f>
        <v>1.02739086E-4</v>
      </c>
      <c r="X170" s="293">
        <f>+VLOOKUP($E170,Energy_Mix!$1:$1048576,MATCH(DATE(X$2,1,1),Energy_Mix!$A$1:$LI$1),FALSE)</f>
        <v>1.02739086E-4</v>
      </c>
      <c r="Y170" s="293">
        <f>+VLOOKUP($E170,Energy_Mix!$1:$1048576,MATCH(DATE(Y$2,1,1),Energy_Mix!$A$1:$LI$1),FALSE)</f>
        <v>1.02739086E-4</v>
      </c>
      <c r="Z170" s="293">
        <f>+VLOOKUP($E170,Energy_Mix!$1:$1048576,MATCH(DATE(Z$2,1,1),Energy_Mix!$A$1:$LI$1),FALSE)</f>
        <v>1.02739086E-4</v>
      </c>
      <c r="AA170" s="293">
        <f>+VLOOKUP($E170,Energy_Mix!$1:$1048576,MATCH(DATE(AA$2,1,1),Energy_Mix!$A$1:$LI$1),FALSE)</f>
        <v>1.02739086E-4</v>
      </c>
      <c r="AB170" s="293">
        <f>+VLOOKUP($E170,Energy_Mix!$1:$1048576,MATCH(DATE(AB$2,1,1),Energy_Mix!$A$1:$LI$1),FALSE)</f>
        <v>1.02739086E-4</v>
      </c>
      <c r="AC170" s="293">
        <f>+VLOOKUP($E170,Energy_Mix!$1:$1048576,MATCH(DATE(AC$2,1,1),Energy_Mix!$A$1:$LI$1),FALSE)</f>
        <v>1.02739086E-4</v>
      </c>
      <c r="AD170" s="293">
        <f>+VLOOKUP($E170,Energy_Mix!$1:$1048576,MATCH(DATE(AD$2,1,1),Energy_Mix!$A$1:$LI$1),FALSE)</f>
        <v>1.02739086E-4</v>
      </c>
      <c r="AE170" s="293">
        <f>+VLOOKUP($E170,Energy_Mix!$1:$1048576,MATCH(DATE(AE$2,1,1),Energy_Mix!$A$1:$LI$1),FALSE)</f>
        <v>1.02739086E-4</v>
      </c>
      <c r="AF170" s="293">
        <f>+VLOOKUP($E170,Energy_Mix!$1:$1048576,MATCH(DATE(AF$2,1,1),Energy_Mix!$A$1:$LI$1),FALSE)</f>
        <v>1.02739086E-4</v>
      </c>
      <c r="AG170" s="293">
        <f>+VLOOKUP($E170,Energy_Mix!$1:$1048576,MATCH(DATE(AG$2,1,1),Energy_Mix!$A$1:$LI$1),FALSE)</f>
        <v>1.02739086E-4</v>
      </c>
      <c r="AH170" s="293">
        <f>+VLOOKUP($E170,Energy_Mix!$1:$1048576,MATCH(DATE(AH$2,1,1),Energy_Mix!$A$1:$LI$1),FALSE)</f>
        <v>1.02739086E-4</v>
      </c>
      <c r="AI170" s="293">
        <f>+VLOOKUP($E170,Energy_Mix!$1:$1048576,MATCH(DATE(AI$2,1,1),Energy_Mix!$A$1:$LI$1),FALSE)</f>
        <v>1.02739086E-4</v>
      </c>
      <c r="AJ170" s="293">
        <f>+VLOOKUP($E170,Energy_Mix!$1:$1048576,MATCH(DATE(AJ$2,1,1),Energy_Mix!$A$1:$LI$1),FALSE)</f>
        <v>1.02739086E-4</v>
      </c>
      <c r="AK170" s="293">
        <f>+VLOOKUP($E170,Energy_Mix!$1:$1048576,MATCH(DATE(AK$2,1,1),Energy_Mix!$A$1:$LI$1),FALSE)</f>
        <v>1.02739086E-4</v>
      </c>
      <c r="AL170" s="293">
        <f>+VLOOKUP($E170,Energy_Mix!$1:$1048576,MATCH(DATE(AL$2,1,1),Energy_Mix!$A$1:$LI$1),FALSE)</f>
        <v>1.02739086E-4</v>
      </c>
      <c r="AM170" s="293">
        <f>+VLOOKUP($E170,Energy_Mix!$1:$1048576,MATCH(DATE(AM$2,1,1),Energy_Mix!$A$1:$LI$1),FALSE)</f>
        <v>1.02739086E-4</v>
      </c>
      <c r="AN170" s="293">
        <f>+VLOOKUP($E170,Energy_Mix!$1:$1048576,MATCH(DATE(AN$2,1,1),Energy_Mix!$A$1:$LI$1),FALSE)</f>
        <v>1.02739086E-4</v>
      </c>
      <c r="AO170" s="293">
        <f>+VLOOKUP($E170,Energy_Mix!$1:$1048576,MATCH(DATE(AO$2,1,1),Energy_Mix!$A$1:$LI$1),FALSE)</f>
        <v>1.02739086E-4</v>
      </c>
      <c r="AP170" s="293">
        <f>+VLOOKUP($E170,Energy_Mix!$1:$1048576,MATCH(DATE(AP$2,1,1),Energy_Mix!$A$1:$LI$1),FALSE)</f>
        <v>1.02739086E-4</v>
      </c>
      <c r="AQ170" s="293">
        <f>+VLOOKUP($E170,Energy_Mix!$1:$1048576,MATCH(DATE(AQ$2,1,1),Energy_Mix!$A$1:$LI$1),FALSE)</f>
        <v>1.02739086E-4</v>
      </c>
      <c r="AR170" s="293">
        <f>+VLOOKUP($E170,Energy_Mix!$1:$1048576,MATCH(DATE(AR$2,1,1),Energy_Mix!$A$1:$LI$1),FALSE)</f>
        <v>1.02739086E-4</v>
      </c>
      <c r="AS170" s="293">
        <f>+VLOOKUP($E170,Energy_Mix!$1:$1048576,MATCH(DATE(AS$2,1,1),Energy_Mix!$A$1:$LI$1),FALSE)</f>
        <v>1.02739086E-4</v>
      </c>
      <c r="AT170" s="293">
        <f>+VLOOKUP($E170,Energy_Mix!$1:$1048576,MATCH(DATE(AT$2,1,1),Energy_Mix!$A$1:$LI$1),FALSE)</f>
        <v>1.02739086E-4</v>
      </c>
      <c r="AU170" s="293">
        <f>+VLOOKUP($E170,Energy_Mix!$1:$1048576,MATCH(DATE(AU$2,1,1),Energy_Mix!$A$1:$LI$1),FALSE)</f>
        <v>1.02739086E-4</v>
      </c>
      <c r="AV170" s="293">
        <f>+VLOOKUP($E170,Energy_Mix!$1:$1048576,MATCH(DATE(AV$2,1,1),Energy_Mix!$A$1:$LI$1),FALSE)</f>
        <v>1.02739086E-4</v>
      </c>
      <c r="AW170" s="293">
        <f>+VLOOKUP($E170,Energy_Mix!$1:$1048576,MATCH(DATE(AW$2,1,1),Energy_Mix!$A$1:$LI$1),FALSE)</f>
        <v>1.02739086E-4</v>
      </c>
      <c r="AX170" s="293">
        <f>+VLOOKUP($E170,Energy_Mix!$1:$1048576,MATCH(DATE(AX$2,1,1),Energy_Mix!$A$1:$LI$1),FALSE)</f>
        <v>1.02739086E-4</v>
      </c>
      <c r="AY170" s="293">
        <f>+VLOOKUP($E170,Energy_Mix!$1:$1048576,MATCH(DATE(AY$2,1,1),Energy_Mix!$A$1:$LI$1),FALSE)</f>
        <v>1.02739086E-4</v>
      </c>
      <c r="AZ170" s="293">
        <f>+VLOOKUP($E170,Energy_Mix!$1:$1048576,MATCH(DATE(AZ$2,1,1),Energy_Mix!$A$1:$LI$1),FALSE)</f>
        <v>1.02739086E-4</v>
      </c>
      <c r="BA170" s="293">
        <f>+VLOOKUP($E170,Energy_Mix!$1:$1048576,MATCH(DATE(BA$2,1,1),Energy_Mix!$A$1:$LI$1),FALSE)</f>
        <v>1.02739086E-4</v>
      </c>
      <c r="BB170" s="293">
        <f>+VLOOKUP($E170,Energy_Mix!$1:$1048576,MATCH(DATE(BB$2,1,1),Energy_Mix!$A$1:$LI$1),FALSE)</f>
        <v>1.02739086E-4</v>
      </c>
      <c r="BC170" s="293">
        <f>+VLOOKUP($E170,Energy_Mix!$1:$1048576,MATCH(DATE(BC$2,1,1),Energy_Mix!$A$1:$LI$1),FALSE)</f>
        <v>1.02739086E-4</v>
      </c>
      <c r="BD170" s="293">
        <f>+VLOOKUP($E170,Energy_Mix!$1:$1048576,MATCH(DATE(BD$2,1,1),Energy_Mix!$A$1:$LI$1),FALSE)</f>
        <v>1.02739086E-4</v>
      </c>
      <c r="BE170" s="293">
        <f>+VLOOKUP($E170,Energy_Mix!$1:$1048576,MATCH(DATE(BE$2,1,1),Energy_Mix!$A$1:$LI$1),FALSE)</f>
        <v>1.02739086E-4</v>
      </c>
      <c r="BF170" s="293">
        <f>+VLOOKUP($E170,Energy_Mix!$1:$1048576,MATCH(DATE(BF$2,1,1),Energy_Mix!$A$1:$LI$1),FALSE)</f>
        <v>1.02739086E-4</v>
      </c>
      <c r="BG170" s="293">
        <f>+VLOOKUP($E170,Energy_Mix!$1:$1048576,MATCH(DATE(BG$2,1,1),Energy_Mix!$A$1:$LI$1),FALSE)</f>
        <v>1.02739086E-4</v>
      </c>
      <c r="BH170" s="293">
        <f>+VLOOKUP($E170,Energy_Mix!$1:$1048576,MATCH(DATE(BH$2,1,1),Energy_Mix!$A$1:$LI$1),FALSE)</f>
        <v>1.02739086E-4</v>
      </c>
      <c r="BI170" s="293">
        <f>+VLOOKUP($E170,Energy_Mix!$1:$1048576,MATCH(DATE(BI$2,1,1),Energy_Mix!$A$1:$LI$1),FALSE)</f>
        <v>1.02739086E-4</v>
      </c>
    </row>
    <row r="171" spans="1:61" ht="15" customHeight="1" x14ac:dyDescent="0.35">
      <c r="A171" s="424"/>
      <c r="B171" s="419"/>
      <c r="C171" s="146" t="s">
        <v>564</v>
      </c>
      <c r="D171" s="111"/>
      <c r="E171" s="71"/>
      <c r="F171" s="290">
        <f>SUM(F172:F173)</f>
        <v>1</v>
      </c>
      <c r="G171" s="290">
        <f t="shared" ref="G171:AO171" si="23">SUM(G172:G173)</f>
        <v>1</v>
      </c>
      <c r="H171" s="290">
        <f t="shared" si="23"/>
        <v>1</v>
      </c>
      <c r="I171" s="290">
        <f t="shared" si="23"/>
        <v>1</v>
      </c>
      <c r="J171" s="290">
        <f t="shared" si="23"/>
        <v>1</v>
      </c>
      <c r="K171" s="290">
        <f t="shared" si="23"/>
        <v>1</v>
      </c>
      <c r="L171" s="290">
        <f t="shared" si="23"/>
        <v>1</v>
      </c>
      <c r="M171" s="290">
        <f t="shared" si="23"/>
        <v>1</v>
      </c>
      <c r="N171" s="290">
        <f t="shared" si="23"/>
        <v>1</v>
      </c>
      <c r="O171" s="290">
        <f t="shared" si="23"/>
        <v>1</v>
      </c>
      <c r="P171" s="290">
        <f t="shared" si="23"/>
        <v>1</v>
      </c>
      <c r="Q171" s="290">
        <f t="shared" si="23"/>
        <v>1</v>
      </c>
      <c r="R171" s="290">
        <f t="shared" si="23"/>
        <v>1</v>
      </c>
      <c r="S171" s="290">
        <f t="shared" si="23"/>
        <v>1</v>
      </c>
      <c r="T171" s="290">
        <f t="shared" si="23"/>
        <v>1</v>
      </c>
      <c r="U171" s="290">
        <f t="shared" si="23"/>
        <v>1</v>
      </c>
      <c r="V171" s="290">
        <f t="shared" si="23"/>
        <v>1</v>
      </c>
      <c r="W171" s="290">
        <f t="shared" si="23"/>
        <v>1</v>
      </c>
      <c r="X171" s="290">
        <f t="shared" si="23"/>
        <v>1</v>
      </c>
      <c r="Y171" s="290">
        <f t="shared" si="23"/>
        <v>1</v>
      </c>
      <c r="Z171" s="290">
        <f t="shared" si="23"/>
        <v>1</v>
      </c>
      <c r="AA171" s="290">
        <f t="shared" si="23"/>
        <v>1</v>
      </c>
      <c r="AB171" s="290">
        <f t="shared" si="23"/>
        <v>1</v>
      </c>
      <c r="AC171" s="290">
        <f t="shared" si="23"/>
        <v>1</v>
      </c>
      <c r="AD171" s="290">
        <f t="shared" si="23"/>
        <v>1</v>
      </c>
      <c r="AE171" s="290">
        <f t="shared" si="23"/>
        <v>1</v>
      </c>
      <c r="AF171" s="290">
        <f t="shared" si="23"/>
        <v>1</v>
      </c>
      <c r="AG171" s="290">
        <f t="shared" si="23"/>
        <v>1</v>
      </c>
      <c r="AH171" s="290">
        <f t="shared" si="23"/>
        <v>1</v>
      </c>
      <c r="AI171" s="290">
        <f t="shared" si="23"/>
        <v>1</v>
      </c>
      <c r="AJ171" s="290">
        <f t="shared" si="23"/>
        <v>1</v>
      </c>
      <c r="AK171" s="290">
        <f t="shared" si="23"/>
        <v>1</v>
      </c>
      <c r="AL171" s="290">
        <f t="shared" si="23"/>
        <v>1</v>
      </c>
      <c r="AM171" s="290">
        <f t="shared" si="23"/>
        <v>1</v>
      </c>
      <c r="AN171" s="290">
        <f t="shared" si="23"/>
        <v>1</v>
      </c>
      <c r="AO171" s="290">
        <f t="shared" si="23"/>
        <v>1</v>
      </c>
      <c r="AP171" s="290">
        <f t="shared" ref="AP171:BG171" si="24">SUM(AP172:AP173)</f>
        <v>1</v>
      </c>
      <c r="AQ171" s="290">
        <f t="shared" si="24"/>
        <v>1</v>
      </c>
      <c r="AR171" s="290">
        <f t="shared" si="24"/>
        <v>1</v>
      </c>
      <c r="AS171" s="290">
        <f t="shared" si="24"/>
        <v>1</v>
      </c>
      <c r="AT171" s="290">
        <f t="shared" si="24"/>
        <v>1</v>
      </c>
      <c r="AU171" s="290">
        <f t="shared" si="24"/>
        <v>1</v>
      </c>
      <c r="AV171" s="290">
        <f t="shared" si="24"/>
        <v>1</v>
      </c>
      <c r="AW171" s="290">
        <f t="shared" si="24"/>
        <v>1</v>
      </c>
      <c r="AX171" s="290">
        <f t="shared" si="24"/>
        <v>1</v>
      </c>
      <c r="AY171" s="290">
        <f t="shared" si="24"/>
        <v>1</v>
      </c>
      <c r="AZ171" s="290">
        <f t="shared" si="24"/>
        <v>1</v>
      </c>
      <c r="BA171" s="290">
        <f t="shared" si="24"/>
        <v>1</v>
      </c>
      <c r="BB171" s="290">
        <f t="shared" si="24"/>
        <v>1</v>
      </c>
      <c r="BC171" s="290">
        <f t="shared" si="24"/>
        <v>1</v>
      </c>
      <c r="BD171" s="290">
        <f t="shared" si="24"/>
        <v>1</v>
      </c>
      <c r="BE171" s="290">
        <f t="shared" si="24"/>
        <v>1</v>
      </c>
      <c r="BF171" s="290">
        <f t="shared" si="24"/>
        <v>1</v>
      </c>
      <c r="BG171" s="290">
        <f t="shared" si="24"/>
        <v>1</v>
      </c>
      <c r="BH171" s="290">
        <f t="shared" ref="BH171:BI171" si="25">SUM(BH172:BH173)</f>
        <v>1</v>
      </c>
      <c r="BI171" s="290">
        <f t="shared" si="25"/>
        <v>1</v>
      </c>
    </row>
    <row r="172" spans="1:61" ht="15" customHeight="1" x14ac:dyDescent="0.35">
      <c r="A172" s="424"/>
      <c r="B172" s="419"/>
      <c r="C172" s="146"/>
      <c r="D172" s="111" t="s">
        <v>1027</v>
      </c>
      <c r="E172" s="71" t="s">
        <v>1508</v>
      </c>
      <c r="F172" s="292">
        <f>+VLOOKUP($E172,Energy_Mix!$1:$1048576,MATCH(DATE(F$2,1,1),Energy_Mix!$A$1:$LI$1),FALSE)</f>
        <v>0.2006908916</v>
      </c>
      <c r="G172" s="292">
        <f>+VLOOKUP($E172,Energy_Mix!$1:$1048576,MATCH(DATE(G$2,1,1),Energy_Mix!$A$1:$LI$1),FALSE)</f>
        <v>0.2006908916</v>
      </c>
      <c r="H172" s="292">
        <f>+VLOOKUP($E172,Energy_Mix!$1:$1048576,MATCH(DATE(H$2,1,1),Energy_Mix!$A$1:$LI$1),FALSE)</f>
        <v>0.2006908916</v>
      </c>
      <c r="I172" s="292">
        <f>+VLOOKUP($E172,Energy_Mix!$1:$1048576,MATCH(DATE(I$2,1,1),Energy_Mix!$A$1:$LI$1),FALSE)</f>
        <v>0.2006908916</v>
      </c>
      <c r="J172" s="292">
        <f>+VLOOKUP($E172,Energy_Mix!$1:$1048576,MATCH(DATE(J$2,1,1),Energy_Mix!$A$1:$LI$1),FALSE)</f>
        <v>0.2006908916</v>
      </c>
      <c r="K172" s="292">
        <f>+VLOOKUP($E172,Energy_Mix!$1:$1048576,MATCH(DATE(K$2,1,1),Energy_Mix!$A$1:$LI$1),FALSE)</f>
        <v>0.2006908916</v>
      </c>
      <c r="L172" s="292">
        <f>+VLOOKUP($E172,Energy_Mix!$1:$1048576,MATCH(DATE(L$2,1,1),Energy_Mix!$A$1:$LI$1),FALSE)</f>
        <v>0.2006908916</v>
      </c>
      <c r="M172" s="292">
        <f>+VLOOKUP($E172,Energy_Mix!$1:$1048576,MATCH(DATE(M$2,1,1),Energy_Mix!$A$1:$LI$1),FALSE)</f>
        <v>0.2006908916</v>
      </c>
      <c r="N172" s="292">
        <f>+VLOOKUP($E172,Energy_Mix!$1:$1048576,MATCH(DATE(N$2,1,1),Energy_Mix!$A$1:$LI$1),FALSE)</f>
        <v>0.2006908916</v>
      </c>
      <c r="O172" s="292">
        <f>+VLOOKUP($E172,Energy_Mix!$1:$1048576,MATCH(DATE(O$2,1,1),Energy_Mix!$A$1:$LI$1),FALSE)</f>
        <v>0.2006908916</v>
      </c>
      <c r="P172" s="292">
        <f>+VLOOKUP($E172,Energy_Mix!$1:$1048576,MATCH(DATE(P$2,1,1),Energy_Mix!$A$1:$LI$1),FALSE)</f>
        <v>0.2006908916</v>
      </c>
      <c r="Q172" s="292">
        <f>+VLOOKUP($E172,Energy_Mix!$1:$1048576,MATCH(DATE(Q$2,1,1),Energy_Mix!$A$1:$LI$1),FALSE)</f>
        <v>0.2006908916</v>
      </c>
      <c r="R172" s="292">
        <f>+VLOOKUP($E172,Energy_Mix!$1:$1048576,MATCH(DATE(R$2,1,1),Energy_Mix!$A$1:$LI$1),FALSE)</f>
        <v>0.2006908916</v>
      </c>
      <c r="S172" s="292">
        <f>+VLOOKUP($E172,Energy_Mix!$1:$1048576,MATCH(DATE(S$2,1,1),Energy_Mix!$A$1:$LI$1),FALSE)</f>
        <v>0.2006908916</v>
      </c>
      <c r="T172" s="292">
        <f>+VLOOKUP($E172,Energy_Mix!$1:$1048576,MATCH(DATE(T$2,1,1),Energy_Mix!$A$1:$LI$1),FALSE)</f>
        <v>0.2006908916</v>
      </c>
      <c r="U172" s="292">
        <f>+VLOOKUP($E172,Energy_Mix!$1:$1048576,MATCH(DATE(U$2,1,1),Energy_Mix!$A$1:$LI$1),FALSE)</f>
        <v>0.2006908916</v>
      </c>
      <c r="V172" s="292">
        <f>+VLOOKUP($E172,Energy_Mix!$1:$1048576,MATCH(DATE(V$2,1,1),Energy_Mix!$A$1:$LI$1),FALSE)</f>
        <v>0.2006908916</v>
      </c>
      <c r="W172" s="292">
        <f>+VLOOKUP($E172,Energy_Mix!$1:$1048576,MATCH(DATE(W$2,1,1),Energy_Mix!$A$1:$LI$1),FALSE)</f>
        <v>0.2006908916</v>
      </c>
      <c r="X172" s="292">
        <f>+VLOOKUP($E172,Energy_Mix!$1:$1048576,MATCH(DATE(X$2,1,1),Energy_Mix!$A$1:$LI$1),FALSE)</f>
        <v>0.2006908916</v>
      </c>
      <c r="Y172" s="292">
        <f>+VLOOKUP($E172,Energy_Mix!$1:$1048576,MATCH(DATE(Y$2,1,1),Energy_Mix!$A$1:$LI$1),FALSE)</f>
        <v>0.2006908916</v>
      </c>
      <c r="Z172" s="292">
        <f>+VLOOKUP($E172,Energy_Mix!$1:$1048576,MATCH(DATE(Z$2,1,1),Energy_Mix!$A$1:$LI$1),FALSE)</f>
        <v>0.2006908916</v>
      </c>
      <c r="AA172" s="292">
        <f>+VLOOKUP($E172,Energy_Mix!$1:$1048576,MATCH(DATE(AA$2,1,1),Energy_Mix!$A$1:$LI$1),FALSE)</f>
        <v>0.2006908916</v>
      </c>
      <c r="AB172" s="292">
        <f>+VLOOKUP($E172,Energy_Mix!$1:$1048576,MATCH(DATE(AB$2,1,1),Energy_Mix!$A$1:$LI$1),FALSE)</f>
        <v>0.2006908916</v>
      </c>
      <c r="AC172" s="292">
        <f>+VLOOKUP($E172,Energy_Mix!$1:$1048576,MATCH(DATE(AC$2,1,1),Energy_Mix!$A$1:$LI$1),FALSE)</f>
        <v>0.2006908916</v>
      </c>
      <c r="AD172" s="292">
        <f>+VLOOKUP($E172,Energy_Mix!$1:$1048576,MATCH(DATE(AD$2,1,1),Energy_Mix!$A$1:$LI$1),FALSE)</f>
        <v>0.2006908916</v>
      </c>
      <c r="AE172" s="292">
        <f>+VLOOKUP($E172,Energy_Mix!$1:$1048576,MATCH(DATE(AE$2,1,1),Energy_Mix!$A$1:$LI$1),FALSE)</f>
        <v>0.2006908916</v>
      </c>
      <c r="AF172" s="292">
        <f>+VLOOKUP($E172,Energy_Mix!$1:$1048576,MATCH(DATE(AF$2,1,1),Energy_Mix!$A$1:$LI$1),FALSE)</f>
        <v>0.2006908916</v>
      </c>
      <c r="AG172" s="292">
        <f>+VLOOKUP($E172,Energy_Mix!$1:$1048576,MATCH(DATE(AG$2,1,1),Energy_Mix!$A$1:$LI$1),FALSE)</f>
        <v>0.2006908916</v>
      </c>
      <c r="AH172" s="292">
        <f>+VLOOKUP($E172,Energy_Mix!$1:$1048576,MATCH(DATE(AH$2,1,1),Energy_Mix!$A$1:$LI$1),FALSE)</f>
        <v>0.2006908916</v>
      </c>
      <c r="AI172" s="292">
        <f>+VLOOKUP($E172,Energy_Mix!$1:$1048576,MATCH(DATE(AI$2,1,1),Energy_Mix!$A$1:$LI$1),FALSE)</f>
        <v>0.2006908916</v>
      </c>
      <c r="AJ172" s="292">
        <f>+VLOOKUP($E172,Energy_Mix!$1:$1048576,MATCH(DATE(AJ$2,1,1),Energy_Mix!$A$1:$LI$1),FALSE)</f>
        <v>0.2006908916</v>
      </c>
      <c r="AK172" s="292">
        <f>+VLOOKUP($E172,Energy_Mix!$1:$1048576,MATCH(DATE(AK$2,1,1),Energy_Mix!$A$1:$LI$1),FALSE)</f>
        <v>0.2006908916</v>
      </c>
      <c r="AL172" s="292">
        <f>+VLOOKUP($E172,Energy_Mix!$1:$1048576,MATCH(DATE(AL$2,1,1),Energy_Mix!$A$1:$LI$1),FALSE)</f>
        <v>0.2006908916</v>
      </c>
      <c r="AM172" s="292">
        <f>+VLOOKUP($E172,Energy_Mix!$1:$1048576,MATCH(DATE(AM$2,1,1),Energy_Mix!$A$1:$LI$1),FALSE)</f>
        <v>0.2006908916</v>
      </c>
      <c r="AN172" s="292">
        <f>+VLOOKUP($E172,Energy_Mix!$1:$1048576,MATCH(DATE(AN$2,1,1),Energy_Mix!$A$1:$LI$1),FALSE)</f>
        <v>0.2006908916</v>
      </c>
      <c r="AO172" s="292">
        <f>+VLOOKUP($E172,Energy_Mix!$1:$1048576,MATCH(DATE(AO$2,1,1),Energy_Mix!$A$1:$LI$1),FALSE)</f>
        <v>0.2006908916</v>
      </c>
      <c r="AP172" s="292">
        <f>+VLOOKUP($E172,Energy_Mix!$1:$1048576,MATCH(DATE(AP$2,1,1),Energy_Mix!$A$1:$LI$1),FALSE)</f>
        <v>0.2006908916</v>
      </c>
      <c r="AQ172" s="292">
        <f>+VLOOKUP($E172,Energy_Mix!$1:$1048576,MATCH(DATE(AQ$2,1,1),Energy_Mix!$A$1:$LI$1),FALSE)</f>
        <v>0.2006908916</v>
      </c>
      <c r="AR172" s="292">
        <f>+VLOOKUP($E172,Energy_Mix!$1:$1048576,MATCH(DATE(AR$2,1,1),Energy_Mix!$A$1:$LI$1),FALSE)</f>
        <v>0.2006908916</v>
      </c>
      <c r="AS172" s="292">
        <f>+VLOOKUP($E172,Energy_Mix!$1:$1048576,MATCH(DATE(AS$2,1,1),Energy_Mix!$A$1:$LI$1),FALSE)</f>
        <v>0.2006908916</v>
      </c>
      <c r="AT172" s="292">
        <f>+VLOOKUP($E172,Energy_Mix!$1:$1048576,MATCH(DATE(AT$2,1,1),Energy_Mix!$A$1:$LI$1),FALSE)</f>
        <v>0.2006908916</v>
      </c>
      <c r="AU172" s="292">
        <f>+VLOOKUP($E172,Energy_Mix!$1:$1048576,MATCH(DATE(AU$2,1,1),Energy_Mix!$A$1:$LI$1),FALSE)</f>
        <v>0.2006908916</v>
      </c>
      <c r="AV172" s="292">
        <f>+VLOOKUP($E172,Energy_Mix!$1:$1048576,MATCH(DATE(AV$2,1,1),Energy_Mix!$A$1:$LI$1),FALSE)</f>
        <v>0.2006908916</v>
      </c>
      <c r="AW172" s="292">
        <f>+VLOOKUP($E172,Energy_Mix!$1:$1048576,MATCH(DATE(AW$2,1,1),Energy_Mix!$A$1:$LI$1),FALSE)</f>
        <v>0.2006908916</v>
      </c>
      <c r="AX172" s="292">
        <f>+VLOOKUP($E172,Energy_Mix!$1:$1048576,MATCH(DATE(AX$2,1,1),Energy_Mix!$A$1:$LI$1),FALSE)</f>
        <v>0.2006908916</v>
      </c>
      <c r="AY172" s="292">
        <f>+VLOOKUP($E172,Energy_Mix!$1:$1048576,MATCH(DATE(AY$2,1,1),Energy_Mix!$A$1:$LI$1),FALSE)</f>
        <v>0.2006908916</v>
      </c>
      <c r="AZ172" s="292">
        <f>+VLOOKUP($E172,Energy_Mix!$1:$1048576,MATCH(DATE(AZ$2,1,1),Energy_Mix!$A$1:$LI$1),FALSE)</f>
        <v>0.2006908916</v>
      </c>
      <c r="BA172" s="292">
        <f>+VLOOKUP($E172,Energy_Mix!$1:$1048576,MATCH(DATE(BA$2,1,1),Energy_Mix!$A$1:$LI$1),FALSE)</f>
        <v>0.2006908916</v>
      </c>
      <c r="BB172" s="292">
        <f>+VLOOKUP($E172,Energy_Mix!$1:$1048576,MATCH(DATE(BB$2,1,1),Energy_Mix!$A$1:$LI$1),FALSE)</f>
        <v>0.2006908916</v>
      </c>
      <c r="BC172" s="292">
        <f>+VLOOKUP($E172,Energy_Mix!$1:$1048576,MATCH(DATE(BC$2,1,1),Energy_Mix!$A$1:$LI$1),FALSE)</f>
        <v>0.2006908916</v>
      </c>
      <c r="BD172" s="292">
        <f>+VLOOKUP($E172,Energy_Mix!$1:$1048576,MATCH(DATE(BD$2,1,1),Energy_Mix!$A$1:$LI$1),FALSE)</f>
        <v>0.2006908916</v>
      </c>
      <c r="BE172" s="292">
        <f>+VLOOKUP($E172,Energy_Mix!$1:$1048576,MATCH(DATE(BE$2,1,1),Energy_Mix!$A$1:$LI$1),FALSE)</f>
        <v>0.2006908916</v>
      </c>
      <c r="BF172" s="292">
        <f>+VLOOKUP($E172,Energy_Mix!$1:$1048576,MATCH(DATE(BF$2,1,1),Energy_Mix!$A$1:$LI$1),FALSE)</f>
        <v>0.2006908916</v>
      </c>
      <c r="BG172" s="292">
        <f>+VLOOKUP($E172,Energy_Mix!$1:$1048576,MATCH(DATE(BG$2,1,1),Energy_Mix!$A$1:$LI$1),FALSE)</f>
        <v>0.2006908916</v>
      </c>
      <c r="BH172" s="292">
        <f>+VLOOKUP($E172,Energy_Mix!$1:$1048576,MATCH(DATE(BH$2,1,1),Energy_Mix!$A$1:$LI$1),FALSE)</f>
        <v>0.2006908916</v>
      </c>
      <c r="BI172" s="292">
        <f>+VLOOKUP($E172,Energy_Mix!$1:$1048576,MATCH(DATE(BI$2,1,1),Energy_Mix!$A$1:$LI$1),FALSE)</f>
        <v>0.2006908916</v>
      </c>
    </row>
    <row r="173" spans="1:61" ht="15" customHeight="1" x14ac:dyDescent="0.35">
      <c r="A173" s="424"/>
      <c r="B173" s="419"/>
      <c r="C173" s="146"/>
      <c r="D173" s="111" t="s">
        <v>1027</v>
      </c>
      <c r="E173" s="71" t="s">
        <v>1509</v>
      </c>
      <c r="F173" s="292">
        <f>+VLOOKUP($E173,Energy_Mix!$1:$1048576,MATCH(DATE(F$2,1,1),Energy_Mix!$A$1:$LI$1),FALSE)</f>
        <v>0.79930910840000002</v>
      </c>
      <c r="G173" s="292">
        <f>+VLOOKUP($E173,Energy_Mix!$1:$1048576,MATCH(DATE(G$2,1,1),Energy_Mix!$A$1:$LI$1),FALSE)</f>
        <v>0.79930910840000002</v>
      </c>
      <c r="H173" s="292">
        <f>+VLOOKUP($E173,Energy_Mix!$1:$1048576,MATCH(DATE(H$2,1,1),Energy_Mix!$A$1:$LI$1),FALSE)</f>
        <v>0.79930910840000002</v>
      </c>
      <c r="I173" s="292">
        <f>+VLOOKUP($E173,Energy_Mix!$1:$1048576,MATCH(DATE(I$2,1,1),Energy_Mix!$A$1:$LI$1),FALSE)</f>
        <v>0.79930910840000002</v>
      </c>
      <c r="J173" s="292">
        <f>+VLOOKUP($E173,Energy_Mix!$1:$1048576,MATCH(DATE(J$2,1,1),Energy_Mix!$A$1:$LI$1),FALSE)</f>
        <v>0.79930910840000002</v>
      </c>
      <c r="K173" s="292">
        <f>+VLOOKUP($E173,Energy_Mix!$1:$1048576,MATCH(DATE(K$2,1,1),Energy_Mix!$A$1:$LI$1),FALSE)</f>
        <v>0.79930910840000002</v>
      </c>
      <c r="L173" s="292">
        <f>+VLOOKUP($E173,Energy_Mix!$1:$1048576,MATCH(DATE(L$2,1,1),Energy_Mix!$A$1:$LI$1),FALSE)</f>
        <v>0.79930910840000002</v>
      </c>
      <c r="M173" s="292">
        <f>+VLOOKUP($E173,Energy_Mix!$1:$1048576,MATCH(DATE(M$2,1,1),Energy_Mix!$A$1:$LI$1),FALSE)</f>
        <v>0.79930910840000002</v>
      </c>
      <c r="N173" s="292">
        <f>+VLOOKUP($E173,Energy_Mix!$1:$1048576,MATCH(DATE(N$2,1,1),Energy_Mix!$A$1:$LI$1),FALSE)</f>
        <v>0.79930910840000002</v>
      </c>
      <c r="O173" s="292">
        <f>+VLOOKUP($E173,Energy_Mix!$1:$1048576,MATCH(DATE(O$2,1,1),Energy_Mix!$A$1:$LI$1),FALSE)</f>
        <v>0.79930910840000002</v>
      </c>
      <c r="P173" s="292">
        <f>+VLOOKUP($E173,Energy_Mix!$1:$1048576,MATCH(DATE(P$2,1,1),Energy_Mix!$A$1:$LI$1),FALSE)</f>
        <v>0.79930910840000002</v>
      </c>
      <c r="Q173" s="292">
        <f>+VLOOKUP($E173,Energy_Mix!$1:$1048576,MATCH(DATE(Q$2,1,1),Energy_Mix!$A$1:$LI$1),FALSE)</f>
        <v>0.79930910840000002</v>
      </c>
      <c r="R173" s="292">
        <f>+VLOOKUP($E173,Energy_Mix!$1:$1048576,MATCH(DATE(R$2,1,1),Energy_Mix!$A$1:$LI$1),FALSE)</f>
        <v>0.79930910840000002</v>
      </c>
      <c r="S173" s="292">
        <f>+VLOOKUP($E173,Energy_Mix!$1:$1048576,MATCH(DATE(S$2,1,1),Energy_Mix!$A$1:$LI$1),FALSE)</f>
        <v>0.79930910840000002</v>
      </c>
      <c r="T173" s="292">
        <f>+VLOOKUP($E173,Energy_Mix!$1:$1048576,MATCH(DATE(T$2,1,1),Energy_Mix!$A$1:$LI$1),FALSE)</f>
        <v>0.79930910840000002</v>
      </c>
      <c r="U173" s="292">
        <f>+VLOOKUP($E173,Energy_Mix!$1:$1048576,MATCH(DATE(U$2,1,1),Energy_Mix!$A$1:$LI$1),FALSE)</f>
        <v>0.79930910840000002</v>
      </c>
      <c r="V173" s="292">
        <f>+VLOOKUP($E173,Energy_Mix!$1:$1048576,MATCH(DATE(V$2,1,1),Energy_Mix!$A$1:$LI$1),FALSE)</f>
        <v>0.79930910840000002</v>
      </c>
      <c r="W173" s="292">
        <f>+VLOOKUP($E173,Energy_Mix!$1:$1048576,MATCH(DATE(W$2,1,1),Energy_Mix!$A$1:$LI$1),FALSE)</f>
        <v>0.79930910840000002</v>
      </c>
      <c r="X173" s="292">
        <f>+VLOOKUP($E173,Energy_Mix!$1:$1048576,MATCH(DATE(X$2,1,1),Energy_Mix!$A$1:$LI$1),FALSE)</f>
        <v>0.79930910840000002</v>
      </c>
      <c r="Y173" s="292">
        <f>+VLOOKUP($E173,Energy_Mix!$1:$1048576,MATCH(DATE(Y$2,1,1),Energy_Mix!$A$1:$LI$1),FALSE)</f>
        <v>0.79930910840000002</v>
      </c>
      <c r="Z173" s="292">
        <f>+VLOOKUP($E173,Energy_Mix!$1:$1048576,MATCH(DATE(Z$2,1,1),Energy_Mix!$A$1:$LI$1),FALSE)</f>
        <v>0.79930910840000002</v>
      </c>
      <c r="AA173" s="292">
        <f>+VLOOKUP($E173,Energy_Mix!$1:$1048576,MATCH(DATE(AA$2,1,1),Energy_Mix!$A$1:$LI$1),FALSE)</f>
        <v>0.79930910840000002</v>
      </c>
      <c r="AB173" s="292">
        <f>+VLOOKUP($E173,Energy_Mix!$1:$1048576,MATCH(DATE(AB$2,1,1),Energy_Mix!$A$1:$LI$1),FALSE)</f>
        <v>0.79930910840000002</v>
      </c>
      <c r="AC173" s="292">
        <f>+VLOOKUP($E173,Energy_Mix!$1:$1048576,MATCH(DATE(AC$2,1,1),Energy_Mix!$A$1:$LI$1),FALSE)</f>
        <v>0.79930910840000002</v>
      </c>
      <c r="AD173" s="292">
        <f>+VLOOKUP($E173,Energy_Mix!$1:$1048576,MATCH(DATE(AD$2,1,1),Energy_Mix!$A$1:$LI$1),FALSE)</f>
        <v>0.79930910840000002</v>
      </c>
      <c r="AE173" s="292">
        <f>+VLOOKUP($E173,Energy_Mix!$1:$1048576,MATCH(DATE(AE$2,1,1),Energy_Mix!$A$1:$LI$1),FALSE)</f>
        <v>0.79930910840000002</v>
      </c>
      <c r="AF173" s="292">
        <f>+VLOOKUP($E173,Energy_Mix!$1:$1048576,MATCH(DATE(AF$2,1,1),Energy_Mix!$A$1:$LI$1),FALSE)</f>
        <v>0.79930910840000002</v>
      </c>
      <c r="AG173" s="292">
        <f>+VLOOKUP($E173,Energy_Mix!$1:$1048576,MATCH(DATE(AG$2,1,1),Energy_Mix!$A$1:$LI$1),FALSE)</f>
        <v>0.79930910840000002</v>
      </c>
      <c r="AH173" s="292">
        <f>+VLOOKUP($E173,Energy_Mix!$1:$1048576,MATCH(DATE(AH$2,1,1),Energy_Mix!$A$1:$LI$1),FALSE)</f>
        <v>0.79930910840000002</v>
      </c>
      <c r="AI173" s="292">
        <f>+VLOOKUP($E173,Energy_Mix!$1:$1048576,MATCH(DATE(AI$2,1,1),Energy_Mix!$A$1:$LI$1),FALSE)</f>
        <v>0.79930910840000002</v>
      </c>
      <c r="AJ173" s="292">
        <f>+VLOOKUP($E173,Energy_Mix!$1:$1048576,MATCH(DATE(AJ$2,1,1),Energy_Mix!$A$1:$LI$1),FALSE)</f>
        <v>0.79930910840000002</v>
      </c>
      <c r="AK173" s="292">
        <f>+VLOOKUP($E173,Energy_Mix!$1:$1048576,MATCH(DATE(AK$2,1,1),Energy_Mix!$A$1:$LI$1),FALSE)</f>
        <v>0.79930910840000002</v>
      </c>
      <c r="AL173" s="292">
        <f>+VLOOKUP($E173,Energy_Mix!$1:$1048576,MATCH(DATE(AL$2,1,1),Energy_Mix!$A$1:$LI$1),FALSE)</f>
        <v>0.79930910840000002</v>
      </c>
      <c r="AM173" s="292">
        <f>+VLOOKUP($E173,Energy_Mix!$1:$1048576,MATCH(DATE(AM$2,1,1),Energy_Mix!$A$1:$LI$1),FALSE)</f>
        <v>0.79930910840000002</v>
      </c>
      <c r="AN173" s="292">
        <f>+VLOOKUP($E173,Energy_Mix!$1:$1048576,MATCH(DATE(AN$2,1,1),Energy_Mix!$A$1:$LI$1),FALSE)</f>
        <v>0.79930910840000002</v>
      </c>
      <c r="AO173" s="292">
        <f>+VLOOKUP($E173,Energy_Mix!$1:$1048576,MATCH(DATE(AO$2,1,1),Energy_Mix!$A$1:$LI$1),FALSE)</f>
        <v>0.79930910840000002</v>
      </c>
      <c r="AP173" s="292">
        <f>+VLOOKUP($E173,Energy_Mix!$1:$1048576,MATCH(DATE(AP$2,1,1),Energy_Mix!$A$1:$LI$1),FALSE)</f>
        <v>0.79930910840000002</v>
      </c>
      <c r="AQ173" s="292">
        <f>+VLOOKUP($E173,Energy_Mix!$1:$1048576,MATCH(DATE(AQ$2,1,1),Energy_Mix!$A$1:$LI$1),FALSE)</f>
        <v>0.79930910840000002</v>
      </c>
      <c r="AR173" s="292">
        <f>+VLOOKUP($E173,Energy_Mix!$1:$1048576,MATCH(DATE(AR$2,1,1),Energy_Mix!$A$1:$LI$1),FALSE)</f>
        <v>0.79930910840000002</v>
      </c>
      <c r="AS173" s="292">
        <f>+VLOOKUP($E173,Energy_Mix!$1:$1048576,MATCH(DATE(AS$2,1,1),Energy_Mix!$A$1:$LI$1),FALSE)</f>
        <v>0.79930910840000002</v>
      </c>
      <c r="AT173" s="292">
        <f>+VLOOKUP($E173,Energy_Mix!$1:$1048576,MATCH(DATE(AT$2,1,1),Energy_Mix!$A$1:$LI$1),FALSE)</f>
        <v>0.79930910840000002</v>
      </c>
      <c r="AU173" s="292">
        <f>+VLOOKUP($E173,Energy_Mix!$1:$1048576,MATCH(DATE(AU$2,1,1),Energy_Mix!$A$1:$LI$1),FALSE)</f>
        <v>0.79930910840000002</v>
      </c>
      <c r="AV173" s="292">
        <f>+VLOOKUP($E173,Energy_Mix!$1:$1048576,MATCH(DATE(AV$2,1,1),Energy_Mix!$A$1:$LI$1),FALSE)</f>
        <v>0.79930910840000002</v>
      </c>
      <c r="AW173" s="292">
        <f>+VLOOKUP($E173,Energy_Mix!$1:$1048576,MATCH(DATE(AW$2,1,1),Energy_Mix!$A$1:$LI$1),FALSE)</f>
        <v>0.79930910840000002</v>
      </c>
      <c r="AX173" s="292">
        <f>+VLOOKUP($E173,Energy_Mix!$1:$1048576,MATCH(DATE(AX$2,1,1),Energy_Mix!$A$1:$LI$1),FALSE)</f>
        <v>0.79930910840000002</v>
      </c>
      <c r="AY173" s="292">
        <f>+VLOOKUP($E173,Energy_Mix!$1:$1048576,MATCH(DATE(AY$2,1,1),Energy_Mix!$A$1:$LI$1),FALSE)</f>
        <v>0.79930910840000002</v>
      </c>
      <c r="AZ173" s="292">
        <f>+VLOOKUP($E173,Energy_Mix!$1:$1048576,MATCH(DATE(AZ$2,1,1),Energy_Mix!$A$1:$LI$1),FALSE)</f>
        <v>0.79930910840000002</v>
      </c>
      <c r="BA173" s="292">
        <f>+VLOOKUP($E173,Energy_Mix!$1:$1048576,MATCH(DATE(BA$2,1,1),Energy_Mix!$A$1:$LI$1),FALSE)</f>
        <v>0.79930910840000002</v>
      </c>
      <c r="BB173" s="292">
        <f>+VLOOKUP($E173,Energy_Mix!$1:$1048576,MATCH(DATE(BB$2,1,1),Energy_Mix!$A$1:$LI$1),FALSE)</f>
        <v>0.79930910840000002</v>
      </c>
      <c r="BC173" s="292">
        <f>+VLOOKUP($E173,Energy_Mix!$1:$1048576,MATCH(DATE(BC$2,1,1),Energy_Mix!$A$1:$LI$1),FALSE)</f>
        <v>0.79930910840000002</v>
      </c>
      <c r="BD173" s="292">
        <f>+VLOOKUP($E173,Energy_Mix!$1:$1048576,MATCH(DATE(BD$2,1,1),Energy_Mix!$A$1:$LI$1),FALSE)</f>
        <v>0.79930910840000002</v>
      </c>
      <c r="BE173" s="292">
        <f>+VLOOKUP($E173,Energy_Mix!$1:$1048576,MATCH(DATE(BE$2,1,1),Energy_Mix!$A$1:$LI$1),FALSE)</f>
        <v>0.79930910840000002</v>
      </c>
      <c r="BF173" s="292">
        <f>+VLOOKUP($E173,Energy_Mix!$1:$1048576,MATCH(DATE(BF$2,1,1),Energy_Mix!$A$1:$LI$1),FALSE)</f>
        <v>0.79930910840000002</v>
      </c>
      <c r="BG173" s="292">
        <f>+VLOOKUP($E173,Energy_Mix!$1:$1048576,MATCH(DATE(BG$2,1,1),Energy_Mix!$A$1:$LI$1),FALSE)</f>
        <v>0.79930910840000002</v>
      </c>
      <c r="BH173" s="292">
        <f>+VLOOKUP($E173,Energy_Mix!$1:$1048576,MATCH(DATE(BH$2,1,1),Energy_Mix!$A$1:$LI$1),FALSE)</f>
        <v>0.79930910840000002</v>
      </c>
      <c r="BI173" s="292">
        <f>+VLOOKUP($E173,Energy_Mix!$1:$1048576,MATCH(DATE(BI$2,1,1),Energy_Mix!$A$1:$LI$1),FALSE)</f>
        <v>0.79930910840000002</v>
      </c>
    </row>
    <row r="174" spans="1:61" ht="15" customHeight="1" x14ac:dyDescent="0.35">
      <c r="A174" s="424"/>
      <c r="B174" s="419"/>
      <c r="C174" s="146" t="s">
        <v>565</v>
      </c>
      <c r="D174" s="111"/>
      <c r="E174" s="71"/>
      <c r="F174" s="290">
        <f>SUM(F175:F176)</f>
        <v>1</v>
      </c>
      <c r="G174" s="290">
        <f t="shared" ref="G174:AO174" si="26">SUM(G175:G176)</f>
        <v>1</v>
      </c>
      <c r="H174" s="290">
        <f t="shared" si="26"/>
        <v>1</v>
      </c>
      <c r="I174" s="290">
        <f t="shared" si="26"/>
        <v>1</v>
      </c>
      <c r="J174" s="290">
        <f t="shared" si="26"/>
        <v>1</v>
      </c>
      <c r="K174" s="290">
        <f t="shared" si="26"/>
        <v>1</v>
      </c>
      <c r="L174" s="290">
        <f t="shared" si="26"/>
        <v>1</v>
      </c>
      <c r="M174" s="290">
        <f t="shared" si="26"/>
        <v>1</v>
      </c>
      <c r="N174" s="290">
        <f t="shared" si="26"/>
        <v>1</v>
      </c>
      <c r="O174" s="290">
        <f t="shared" si="26"/>
        <v>1</v>
      </c>
      <c r="P174" s="290">
        <f t="shared" si="26"/>
        <v>1</v>
      </c>
      <c r="Q174" s="290">
        <f t="shared" si="26"/>
        <v>1</v>
      </c>
      <c r="R174" s="290">
        <f t="shared" si="26"/>
        <v>1</v>
      </c>
      <c r="S174" s="290">
        <f t="shared" si="26"/>
        <v>1</v>
      </c>
      <c r="T174" s="290">
        <f t="shared" si="26"/>
        <v>1</v>
      </c>
      <c r="U174" s="290">
        <f t="shared" si="26"/>
        <v>1</v>
      </c>
      <c r="V174" s="290">
        <f t="shared" si="26"/>
        <v>1</v>
      </c>
      <c r="W174" s="290">
        <f t="shared" si="26"/>
        <v>1</v>
      </c>
      <c r="X174" s="290">
        <f t="shared" si="26"/>
        <v>1</v>
      </c>
      <c r="Y174" s="290">
        <f t="shared" si="26"/>
        <v>1</v>
      </c>
      <c r="Z174" s="290">
        <f t="shared" si="26"/>
        <v>1</v>
      </c>
      <c r="AA174" s="290">
        <f t="shared" si="26"/>
        <v>1</v>
      </c>
      <c r="AB174" s="290">
        <f t="shared" si="26"/>
        <v>1</v>
      </c>
      <c r="AC174" s="290">
        <f t="shared" si="26"/>
        <v>1</v>
      </c>
      <c r="AD174" s="290">
        <f t="shared" si="26"/>
        <v>1</v>
      </c>
      <c r="AE174" s="290">
        <f t="shared" si="26"/>
        <v>1</v>
      </c>
      <c r="AF174" s="290">
        <f t="shared" si="26"/>
        <v>1</v>
      </c>
      <c r="AG174" s="290">
        <f t="shared" si="26"/>
        <v>1</v>
      </c>
      <c r="AH174" s="290">
        <f t="shared" si="26"/>
        <v>1</v>
      </c>
      <c r="AI174" s="290">
        <f t="shared" si="26"/>
        <v>1</v>
      </c>
      <c r="AJ174" s="290">
        <f t="shared" si="26"/>
        <v>1</v>
      </c>
      <c r="AK174" s="290">
        <f t="shared" si="26"/>
        <v>1</v>
      </c>
      <c r="AL174" s="290">
        <f t="shared" si="26"/>
        <v>1</v>
      </c>
      <c r="AM174" s="290">
        <f t="shared" si="26"/>
        <v>1</v>
      </c>
      <c r="AN174" s="290">
        <f t="shared" si="26"/>
        <v>1</v>
      </c>
      <c r="AO174" s="290">
        <f t="shared" si="26"/>
        <v>1</v>
      </c>
      <c r="AP174" s="290">
        <f t="shared" ref="AP174:BG174" si="27">SUM(AP175:AP176)</f>
        <v>1</v>
      </c>
      <c r="AQ174" s="290">
        <f t="shared" si="27"/>
        <v>1</v>
      </c>
      <c r="AR174" s="290">
        <f t="shared" si="27"/>
        <v>1</v>
      </c>
      <c r="AS174" s="290">
        <f t="shared" si="27"/>
        <v>1</v>
      </c>
      <c r="AT174" s="290">
        <f t="shared" si="27"/>
        <v>1</v>
      </c>
      <c r="AU174" s="290">
        <f t="shared" si="27"/>
        <v>1</v>
      </c>
      <c r="AV174" s="290">
        <f t="shared" si="27"/>
        <v>1</v>
      </c>
      <c r="AW174" s="290">
        <f t="shared" si="27"/>
        <v>1</v>
      </c>
      <c r="AX174" s="290">
        <f t="shared" si="27"/>
        <v>1</v>
      </c>
      <c r="AY174" s="290">
        <f t="shared" si="27"/>
        <v>1</v>
      </c>
      <c r="AZ174" s="290">
        <f t="shared" si="27"/>
        <v>1</v>
      </c>
      <c r="BA174" s="290">
        <f t="shared" si="27"/>
        <v>1</v>
      </c>
      <c r="BB174" s="290">
        <f t="shared" si="27"/>
        <v>1</v>
      </c>
      <c r="BC174" s="290">
        <f t="shared" si="27"/>
        <v>1</v>
      </c>
      <c r="BD174" s="290">
        <f t="shared" si="27"/>
        <v>1</v>
      </c>
      <c r="BE174" s="290">
        <f t="shared" si="27"/>
        <v>1</v>
      </c>
      <c r="BF174" s="290">
        <f t="shared" si="27"/>
        <v>1</v>
      </c>
      <c r="BG174" s="290">
        <f t="shared" si="27"/>
        <v>1</v>
      </c>
      <c r="BH174" s="290">
        <f t="shared" ref="BH174:BI174" si="28">SUM(BH175:BH176)</f>
        <v>1</v>
      </c>
      <c r="BI174" s="290">
        <f t="shared" si="28"/>
        <v>1</v>
      </c>
    </row>
    <row r="175" spans="1:61" ht="15" customHeight="1" x14ac:dyDescent="0.35">
      <c r="A175" s="424"/>
      <c r="B175" s="419"/>
      <c r="C175" s="146"/>
      <c r="D175" s="111" t="s">
        <v>1399</v>
      </c>
      <c r="E175" s="71" t="s">
        <v>1409</v>
      </c>
      <c r="F175" s="292">
        <f>+VLOOKUP($E175,Energy_Mix!$1:$1048576,MATCH(DATE(F$2,1,1),Energy_Mix!$A$1:$LI$1),FALSE)</f>
        <v>0.7836667034</v>
      </c>
      <c r="G175" s="292">
        <f>+VLOOKUP($E175,Energy_Mix!$1:$1048576,MATCH(DATE(G$2,1,1),Energy_Mix!$A$1:$LI$1),FALSE)</f>
        <v>0.7836667034</v>
      </c>
      <c r="H175" s="292">
        <f>+VLOOKUP($E175,Energy_Mix!$1:$1048576,MATCH(DATE(H$2,1,1),Energy_Mix!$A$1:$LI$1),FALSE)</f>
        <v>0.7836667034</v>
      </c>
      <c r="I175" s="292">
        <f>+VLOOKUP($E175,Energy_Mix!$1:$1048576,MATCH(DATE(I$2,1,1),Energy_Mix!$A$1:$LI$1),FALSE)</f>
        <v>0.7836667034</v>
      </c>
      <c r="J175" s="292">
        <f>+VLOOKUP($E175,Energy_Mix!$1:$1048576,MATCH(DATE(J$2,1,1),Energy_Mix!$A$1:$LI$1),FALSE)</f>
        <v>0.7836667034</v>
      </c>
      <c r="K175" s="292">
        <f>+VLOOKUP($E175,Energy_Mix!$1:$1048576,MATCH(DATE(K$2,1,1),Energy_Mix!$A$1:$LI$1),FALSE)</f>
        <v>0.7836667034</v>
      </c>
      <c r="L175" s="292">
        <f>+VLOOKUP($E175,Energy_Mix!$1:$1048576,MATCH(DATE(L$2,1,1),Energy_Mix!$A$1:$LI$1),FALSE)</f>
        <v>0.7836667034</v>
      </c>
      <c r="M175" s="292">
        <f>+VLOOKUP($E175,Energy_Mix!$1:$1048576,MATCH(DATE(M$2,1,1),Energy_Mix!$A$1:$LI$1),FALSE)</f>
        <v>0.7836667034</v>
      </c>
      <c r="N175" s="292">
        <f>+VLOOKUP($E175,Energy_Mix!$1:$1048576,MATCH(DATE(N$2,1,1),Energy_Mix!$A$1:$LI$1),FALSE)</f>
        <v>0.7836667034</v>
      </c>
      <c r="O175" s="292">
        <f>+VLOOKUP($E175,Energy_Mix!$1:$1048576,MATCH(DATE(O$2,1,1),Energy_Mix!$A$1:$LI$1),FALSE)</f>
        <v>0.7836667034</v>
      </c>
      <c r="P175" s="292">
        <f>+VLOOKUP($E175,Energy_Mix!$1:$1048576,MATCH(DATE(P$2,1,1),Energy_Mix!$A$1:$LI$1),FALSE)</f>
        <v>0.7836667034</v>
      </c>
      <c r="Q175" s="292">
        <f>+VLOOKUP($E175,Energy_Mix!$1:$1048576,MATCH(DATE(Q$2,1,1),Energy_Mix!$A$1:$LI$1),FALSE)</f>
        <v>0.7836667034</v>
      </c>
      <c r="R175" s="292">
        <f>+VLOOKUP($E175,Energy_Mix!$1:$1048576,MATCH(DATE(R$2,1,1),Energy_Mix!$A$1:$LI$1),FALSE)</f>
        <v>0.7836667034</v>
      </c>
      <c r="S175" s="292">
        <f>+VLOOKUP($E175,Energy_Mix!$1:$1048576,MATCH(DATE(S$2,1,1),Energy_Mix!$A$1:$LI$1),FALSE)</f>
        <v>0.7836667034</v>
      </c>
      <c r="T175" s="292">
        <f>+VLOOKUP($E175,Energy_Mix!$1:$1048576,MATCH(DATE(T$2,1,1),Energy_Mix!$A$1:$LI$1),FALSE)</f>
        <v>0.7836667034</v>
      </c>
      <c r="U175" s="292">
        <f>+VLOOKUP($E175,Energy_Mix!$1:$1048576,MATCH(DATE(U$2,1,1),Energy_Mix!$A$1:$LI$1),FALSE)</f>
        <v>0.7836667034</v>
      </c>
      <c r="V175" s="292">
        <f>+VLOOKUP($E175,Energy_Mix!$1:$1048576,MATCH(DATE(V$2,1,1),Energy_Mix!$A$1:$LI$1),FALSE)</f>
        <v>0.7836667034</v>
      </c>
      <c r="W175" s="292">
        <f>+VLOOKUP($E175,Energy_Mix!$1:$1048576,MATCH(DATE(W$2,1,1),Energy_Mix!$A$1:$LI$1),FALSE)</f>
        <v>0.7836667034</v>
      </c>
      <c r="X175" s="292">
        <f>+VLOOKUP($E175,Energy_Mix!$1:$1048576,MATCH(DATE(X$2,1,1),Energy_Mix!$A$1:$LI$1),FALSE)</f>
        <v>0.7836667034</v>
      </c>
      <c r="Y175" s="292">
        <f>+VLOOKUP($E175,Energy_Mix!$1:$1048576,MATCH(DATE(Y$2,1,1),Energy_Mix!$A$1:$LI$1),FALSE)</f>
        <v>0.7836667034</v>
      </c>
      <c r="Z175" s="292">
        <f>+VLOOKUP($E175,Energy_Mix!$1:$1048576,MATCH(DATE(Z$2,1,1),Energy_Mix!$A$1:$LI$1),FALSE)</f>
        <v>0.7836667034</v>
      </c>
      <c r="AA175" s="292">
        <f>+VLOOKUP($E175,Energy_Mix!$1:$1048576,MATCH(DATE(AA$2,1,1),Energy_Mix!$A$1:$LI$1),FALSE)</f>
        <v>0.7836667034</v>
      </c>
      <c r="AB175" s="292">
        <f>+VLOOKUP($E175,Energy_Mix!$1:$1048576,MATCH(DATE(AB$2,1,1),Energy_Mix!$A$1:$LI$1),FALSE)</f>
        <v>0.7836667034</v>
      </c>
      <c r="AC175" s="292">
        <f>+VLOOKUP($E175,Energy_Mix!$1:$1048576,MATCH(DATE(AC$2,1,1),Energy_Mix!$A$1:$LI$1),FALSE)</f>
        <v>0.7836667034</v>
      </c>
      <c r="AD175" s="292">
        <f>+VLOOKUP($E175,Energy_Mix!$1:$1048576,MATCH(DATE(AD$2,1,1),Energy_Mix!$A$1:$LI$1),FALSE)</f>
        <v>0.7836667034</v>
      </c>
      <c r="AE175" s="292">
        <f>+VLOOKUP($E175,Energy_Mix!$1:$1048576,MATCH(DATE(AE$2,1,1),Energy_Mix!$A$1:$LI$1),FALSE)</f>
        <v>0.7836667034</v>
      </c>
      <c r="AF175" s="292">
        <f>+VLOOKUP($E175,Energy_Mix!$1:$1048576,MATCH(DATE(AF$2,1,1),Energy_Mix!$A$1:$LI$1),FALSE)</f>
        <v>0.7836667034</v>
      </c>
      <c r="AG175" s="292">
        <f>+VLOOKUP($E175,Energy_Mix!$1:$1048576,MATCH(DATE(AG$2,1,1),Energy_Mix!$A$1:$LI$1),FALSE)</f>
        <v>0.7836667034</v>
      </c>
      <c r="AH175" s="292">
        <f>+VLOOKUP($E175,Energy_Mix!$1:$1048576,MATCH(DATE(AH$2,1,1),Energy_Mix!$A$1:$LI$1),FALSE)</f>
        <v>0.7836667034</v>
      </c>
      <c r="AI175" s="292">
        <f>+VLOOKUP($E175,Energy_Mix!$1:$1048576,MATCH(DATE(AI$2,1,1),Energy_Mix!$A$1:$LI$1),FALSE)</f>
        <v>0.7836667034</v>
      </c>
      <c r="AJ175" s="292">
        <f>+VLOOKUP($E175,Energy_Mix!$1:$1048576,MATCH(DATE(AJ$2,1,1),Energy_Mix!$A$1:$LI$1),FALSE)</f>
        <v>0.7836667034</v>
      </c>
      <c r="AK175" s="292">
        <f>+VLOOKUP($E175,Energy_Mix!$1:$1048576,MATCH(DATE(AK$2,1,1),Energy_Mix!$A$1:$LI$1),FALSE)</f>
        <v>0.7836667034</v>
      </c>
      <c r="AL175" s="292">
        <f>+VLOOKUP($E175,Energy_Mix!$1:$1048576,MATCH(DATE(AL$2,1,1),Energy_Mix!$A$1:$LI$1),FALSE)</f>
        <v>0.7836667034</v>
      </c>
      <c r="AM175" s="292">
        <f>+VLOOKUP($E175,Energy_Mix!$1:$1048576,MATCH(DATE(AM$2,1,1),Energy_Mix!$A$1:$LI$1),FALSE)</f>
        <v>0.7836667034</v>
      </c>
      <c r="AN175" s="292">
        <f>+VLOOKUP($E175,Energy_Mix!$1:$1048576,MATCH(DATE(AN$2,1,1),Energy_Mix!$A$1:$LI$1),FALSE)</f>
        <v>0.7836667034</v>
      </c>
      <c r="AO175" s="292">
        <f>+VLOOKUP($E175,Energy_Mix!$1:$1048576,MATCH(DATE(AO$2,1,1),Energy_Mix!$A$1:$LI$1),FALSE)</f>
        <v>0.7836667034</v>
      </c>
      <c r="AP175" s="292">
        <f>+VLOOKUP($E175,Energy_Mix!$1:$1048576,MATCH(DATE(AP$2,1,1),Energy_Mix!$A$1:$LI$1),FALSE)</f>
        <v>0.7836667034</v>
      </c>
      <c r="AQ175" s="292">
        <f>+VLOOKUP($E175,Energy_Mix!$1:$1048576,MATCH(DATE(AQ$2,1,1),Energy_Mix!$A$1:$LI$1),FALSE)</f>
        <v>0.7836667034</v>
      </c>
      <c r="AR175" s="292">
        <f>+VLOOKUP($E175,Energy_Mix!$1:$1048576,MATCH(DATE(AR$2,1,1),Energy_Mix!$A$1:$LI$1),FALSE)</f>
        <v>0.7836667034</v>
      </c>
      <c r="AS175" s="292">
        <f>+VLOOKUP($E175,Energy_Mix!$1:$1048576,MATCH(DATE(AS$2,1,1),Energy_Mix!$A$1:$LI$1),FALSE)</f>
        <v>0.7836667034</v>
      </c>
      <c r="AT175" s="292">
        <f>+VLOOKUP($E175,Energy_Mix!$1:$1048576,MATCH(DATE(AT$2,1,1),Energy_Mix!$A$1:$LI$1),FALSE)</f>
        <v>0.7836667034</v>
      </c>
      <c r="AU175" s="292">
        <f>+VLOOKUP($E175,Energy_Mix!$1:$1048576,MATCH(DATE(AU$2,1,1),Energy_Mix!$A$1:$LI$1),FALSE)</f>
        <v>0.7836667034</v>
      </c>
      <c r="AV175" s="292">
        <f>+VLOOKUP($E175,Energy_Mix!$1:$1048576,MATCH(DATE(AV$2,1,1),Energy_Mix!$A$1:$LI$1),FALSE)</f>
        <v>0.7836667034</v>
      </c>
      <c r="AW175" s="292">
        <f>+VLOOKUP($E175,Energy_Mix!$1:$1048576,MATCH(DATE(AW$2,1,1),Energy_Mix!$A$1:$LI$1),FALSE)</f>
        <v>0.7836667034</v>
      </c>
      <c r="AX175" s="292">
        <f>+VLOOKUP($E175,Energy_Mix!$1:$1048576,MATCH(DATE(AX$2,1,1),Energy_Mix!$A$1:$LI$1),FALSE)</f>
        <v>0.7836667034</v>
      </c>
      <c r="AY175" s="292">
        <f>+VLOOKUP($E175,Energy_Mix!$1:$1048576,MATCH(DATE(AY$2,1,1),Energy_Mix!$A$1:$LI$1),FALSE)</f>
        <v>0.7836667034</v>
      </c>
      <c r="AZ175" s="292">
        <f>+VLOOKUP($E175,Energy_Mix!$1:$1048576,MATCH(DATE(AZ$2,1,1),Energy_Mix!$A$1:$LI$1),FALSE)</f>
        <v>0.7836667034</v>
      </c>
      <c r="BA175" s="292">
        <f>+VLOOKUP($E175,Energy_Mix!$1:$1048576,MATCH(DATE(BA$2,1,1),Energy_Mix!$A$1:$LI$1),FALSE)</f>
        <v>0.7836667034</v>
      </c>
      <c r="BB175" s="292">
        <f>+VLOOKUP($E175,Energy_Mix!$1:$1048576,MATCH(DATE(BB$2,1,1),Energy_Mix!$A$1:$LI$1),FALSE)</f>
        <v>0.7836667034</v>
      </c>
      <c r="BC175" s="292">
        <f>+VLOOKUP($E175,Energy_Mix!$1:$1048576,MATCH(DATE(BC$2,1,1),Energy_Mix!$A$1:$LI$1),FALSE)</f>
        <v>0.7836667034</v>
      </c>
      <c r="BD175" s="292">
        <f>+VLOOKUP($E175,Energy_Mix!$1:$1048576,MATCH(DATE(BD$2,1,1),Energy_Mix!$A$1:$LI$1),FALSE)</f>
        <v>0.7836667034</v>
      </c>
      <c r="BE175" s="292">
        <f>+VLOOKUP($E175,Energy_Mix!$1:$1048576,MATCH(DATE(BE$2,1,1),Energy_Mix!$A$1:$LI$1),FALSE)</f>
        <v>0.7836667034</v>
      </c>
      <c r="BF175" s="292">
        <f>+VLOOKUP($E175,Energy_Mix!$1:$1048576,MATCH(DATE(BF$2,1,1),Energy_Mix!$A$1:$LI$1),FALSE)</f>
        <v>0.7836667034</v>
      </c>
      <c r="BG175" s="292">
        <f>+VLOOKUP($E175,Energy_Mix!$1:$1048576,MATCH(DATE(BG$2,1,1),Energy_Mix!$A$1:$LI$1),FALSE)</f>
        <v>0.7836667034</v>
      </c>
      <c r="BH175" s="292">
        <f>+VLOOKUP($E175,Energy_Mix!$1:$1048576,MATCH(DATE(BH$2,1,1),Energy_Mix!$A$1:$LI$1),FALSE)</f>
        <v>0.7836667034</v>
      </c>
      <c r="BI175" s="292">
        <f>+VLOOKUP($E175,Energy_Mix!$1:$1048576,MATCH(DATE(BI$2,1,1),Energy_Mix!$A$1:$LI$1),FALSE)</f>
        <v>0.7836667034</v>
      </c>
    </row>
    <row r="176" spans="1:61" ht="15" customHeight="1" x14ac:dyDescent="0.35">
      <c r="A176" s="424"/>
      <c r="B176" s="419"/>
      <c r="C176" s="146"/>
      <c r="D176" s="111" t="s">
        <v>1399</v>
      </c>
      <c r="E176" s="71" t="s">
        <v>1410</v>
      </c>
      <c r="F176" s="292">
        <f>+VLOOKUP($E176,Energy_Mix!$1:$1048576,MATCH(DATE(F$2,1,1),Energy_Mix!$A$1:$LI$1),FALSE)</f>
        <v>0.2163332966</v>
      </c>
      <c r="G176" s="292">
        <f>+VLOOKUP($E176,Energy_Mix!$1:$1048576,MATCH(DATE(G$2,1,1),Energy_Mix!$A$1:$LI$1),FALSE)</f>
        <v>0.2163332966</v>
      </c>
      <c r="H176" s="292">
        <f>+VLOOKUP($E176,Energy_Mix!$1:$1048576,MATCH(DATE(H$2,1,1),Energy_Mix!$A$1:$LI$1),FALSE)</f>
        <v>0.2163332966</v>
      </c>
      <c r="I176" s="292">
        <f>+VLOOKUP($E176,Energy_Mix!$1:$1048576,MATCH(DATE(I$2,1,1),Energy_Mix!$A$1:$LI$1),FALSE)</f>
        <v>0.2163332966</v>
      </c>
      <c r="J176" s="292">
        <f>+VLOOKUP($E176,Energy_Mix!$1:$1048576,MATCH(DATE(J$2,1,1),Energy_Mix!$A$1:$LI$1),FALSE)</f>
        <v>0.2163332966</v>
      </c>
      <c r="K176" s="292">
        <f>+VLOOKUP($E176,Energy_Mix!$1:$1048576,MATCH(DATE(K$2,1,1),Energy_Mix!$A$1:$LI$1),FALSE)</f>
        <v>0.2163332966</v>
      </c>
      <c r="L176" s="292">
        <f>+VLOOKUP($E176,Energy_Mix!$1:$1048576,MATCH(DATE(L$2,1,1),Energy_Mix!$A$1:$LI$1),FALSE)</f>
        <v>0.2163332966</v>
      </c>
      <c r="M176" s="292">
        <f>+VLOOKUP($E176,Energy_Mix!$1:$1048576,MATCH(DATE(M$2,1,1),Energy_Mix!$A$1:$LI$1),FALSE)</f>
        <v>0.2163332966</v>
      </c>
      <c r="N176" s="292">
        <f>+VLOOKUP($E176,Energy_Mix!$1:$1048576,MATCH(DATE(N$2,1,1),Energy_Mix!$A$1:$LI$1),FALSE)</f>
        <v>0.2163332966</v>
      </c>
      <c r="O176" s="292">
        <f>+VLOOKUP($E176,Energy_Mix!$1:$1048576,MATCH(DATE(O$2,1,1),Energy_Mix!$A$1:$LI$1),FALSE)</f>
        <v>0.2163332966</v>
      </c>
      <c r="P176" s="292">
        <f>+VLOOKUP($E176,Energy_Mix!$1:$1048576,MATCH(DATE(P$2,1,1),Energy_Mix!$A$1:$LI$1),FALSE)</f>
        <v>0.2163332966</v>
      </c>
      <c r="Q176" s="292">
        <f>+VLOOKUP($E176,Energy_Mix!$1:$1048576,MATCH(DATE(Q$2,1,1),Energy_Mix!$A$1:$LI$1),FALSE)</f>
        <v>0.2163332966</v>
      </c>
      <c r="R176" s="292">
        <f>+VLOOKUP($E176,Energy_Mix!$1:$1048576,MATCH(DATE(R$2,1,1),Energy_Mix!$A$1:$LI$1),FALSE)</f>
        <v>0.2163332966</v>
      </c>
      <c r="S176" s="292">
        <f>+VLOOKUP($E176,Energy_Mix!$1:$1048576,MATCH(DATE(S$2,1,1),Energy_Mix!$A$1:$LI$1),FALSE)</f>
        <v>0.2163332966</v>
      </c>
      <c r="T176" s="292">
        <f>+VLOOKUP($E176,Energy_Mix!$1:$1048576,MATCH(DATE(T$2,1,1),Energy_Mix!$A$1:$LI$1),FALSE)</f>
        <v>0.2163332966</v>
      </c>
      <c r="U176" s="292">
        <f>+VLOOKUP($E176,Energy_Mix!$1:$1048576,MATCH(DATE(U$2,1,1),Energy_Mix!$A$1:$LI$1),FALSE)</f>
        <v>0.2163332966</v>
      </c>
      <c r="V176" s="292">
        <f>+VLOOKUP($E176,Energy_Mix!$1:$1048576,MATCH(DATE(V$2,1,1),Energy_Mix!$A$1:$LI$1),FALSE)</f>
        <v>0.2163332966</v>
      </c>
      <c r="W176" s="292">
        <f>+VLOOKUP($E176,Energy_Mix!$1:$1048576,MATCH(DATE(W$2,1,1),Energy_Mix!$A$1:$LI$1),FALSE)</f>
        <v>0.2163332966</v>
      </c>
      <c r="X176" s="292">
        <f>+VLOOKUP($E176,Energy_Mix!$1:$1048576,MATCH(DATE(X$2,1,1),Energy_Mix!$A$1:$LI$1),FALSE)</f>
        <v>0.2163332966</v>
      </c>
      <c r="Y176" s="292">
        <f>+VLOOKUP($E176,Energy_Mix!$1:$1048576,MATCH(DATE(Y$2,1,1),Energy_Mix!$A$1:$LI$1),FALSE)</f>
        <v>0.2163332966</v>
      </c>
      <c r="Z176" s="292">
        <f>+VLOOKUP($E176,Energy_Mix!$1:$1048576,MATCH(DATE(Z$2,1,1),Energy_Mix!$A$1:$LI$1),FALSE)</f>
        <v>0.2163332966</v>
      </c>
      <c r="AA176" s="292">
        <f>+VLOOKUP($E176,Energy_Mix!$1:$1048576,MATCH(DATE(AA$2,1,1),Energy_Mix!$A$1:$LI$1),FALSE)</f>
        <v>0.2163332966</v>
      </c>
      <c r="AB176" s="292">
        <f>+VLOOKUP($E176,Energy_Mix!$1:$1048576,MATCH(DATE(AB$2,1,1),Energy_Mix!$A$1:$LI$1),FALSE)</f>
        <v>0.2163332966</v>
      </c>
      <c r="AC176" s="292">
        <f>+VLOOKUP($E176,Energy_Mix!$1:$1048576,MATCH(DATE(AC$2,1,1),Energy_Mix!$A$1:$LI$1),FALSE)</f>
        <v>0.2163332966</v>
      </c>
      <c r="AD176" s="292">
        <f>+VLOOKUP($E176,Energy_Mix!$1:$1048576,MATCH(DATE(AD$2,1,1),Energy_Mix!$A$1:$LI$1),FALSE)</f>
        <v>0.2163332966</v>
      </c>
      <c r="AE176" s="292">
        <f>+VLOOKUP($E176,Energy_Mix!$1:$1048576,MATCH(DATE(AE$2,1,1),Energy_Mix!$A$1:$LI$1),FALSE)</f>
        <v>0.2163332966</v>
      </c>
      <c r="AF176" s="292">
        <f>+VLOOKUP($E176,Energy_Mix!$1:$1048576,MATCH(DATE(AF$2,1,1),Energy_Mix!$A$1:$LI$1),FALSE)</f>
        <v>0.2163332966</v>
      </c>
      <c r="AG176" s="292">
        <f>+VLOOKUP($E176,Energy_Mix!$1:$1048576,MATCH(DATE(AG$2,1,1),Energy_Mix!$A$1:$LI$1),FALSE)</f>
        <v>0.2163332966</v>
      </c>
      <c r="AH176" s="292">
        <f>+VLOOKUP($E176,Energy_Mix!$1:$1048576,MATCH(DATE(AH$2,1,1),Energy_Mix!$A$1:$LI$1),FALSE)</f>
        <v>0.2163332966</v>
      </c>
      <c r="AI176" s="292">
        <f>+VLOOKUP($E176,Energy_Mix!$1:$1048576,MATCH(DATE(AI$2,1,1),Energy_Mix!$A$1:$LI$1),FALSE)</f>
        <v>0.2163332966</v>
      </c>
      <c r="AJ176" s="292">
        <f>+VLOOKUP($E176,Energy_Mix!$1:$1048576,MATCH(DATE(AJ$2,1,1),Energy_Mix!$A$1:$LI$1),FALSE)</f>
        <v>0.2163332966</v>
      </c>
      <c r="AK176" s="292">
        <f>+VLOOKUP($E176,Energy_Mix!$1:$1048576,MATCH(DATE(AK$2,1,1),Energy_Mix!$A$1:$LI$1),FALSE)</f>
        <v>0.2163332966</v>
      </c>
      <c r="AL176" s="292">
        <f>+VLOOKUP($E176,Energy_Mix!$1:$1048576,MATCH(DATE(AL$2,1,1),Energy_Mix!$A$1:$LI$1),FALSE)</f>
        <v>0.2163332966</v>
      </c>
      <c r="AM176" s="292">
        <f>+VLOOKUP($E176,Energy_Mix!$1:$1048576,MATCH(DATE(AM$2,1,1),Energy_Mix!$A$1:$LI$1),FALSE)</f>
        <v>0.2163332966</v>
      </c>
      <c r="AN176" s="292">
        <f>+VLOOKUP($E176,Energy_Mix!$1:$1048576,MATCH(DATE(AN$2,1,1),Energy_Mix!$A$1:$LI$1),FALSE)</f>
        <v>0.2163332966</v>
      </c>
      <c r="AO176" s="292">
        <f>+VLOOKUP($E176,Energy_Mix!$1:$1048576,MATCH(DATE(AO$2,1,1),Energy_Mix!$A$1:$LI$1),FALSE)</f>
        <v>0.2163332966</v>
      </c>
      <c r="AP176" s="292">
        <f>+VLOOKUP($E176,Energy_Mix!$1:$1048576,MATCH(DATE(AP$2,1,1),Energy_Mix!$A$1:$LI$1),FALSE)</f>
        <v>0.2163332966</v>
      </c>
      <c r="AQ176" s="292">
        <f>+VLOOKUP($E176,Energy_Mix!$1:$1048576,MATCH(DATE(AQ$2,1,1),Energy_Mix!$A$1:$LI$1),FALSE)</f>
        <v>0.2163332966</v>
      </c>
      <c r="AR176" s="292">
        <f>+VLOOKUP($E176,Energy_Mix!$1:$1048576,MATCH(DATE(AR$2,1,1),Energy_Mix!$A$1:$LI$1),FALSE)</f>
        <v>0.2163332966</v>
      </c>
      <c r="AS176" s="292">
        <f>+VLOOKUP($E176,Energy_Mix!$1:$1048576,MATCH(DATE(AS$2,1,1),Energy_Mix!$A$1:$LI$1),FALSE)</f>
        <v>0.2163332966</v>
      </c>
      <c r="AT176" s="292">
        <f>+VLOOKUP($E176,Energy_Mix!$1:$1048576,MATCH(DATE(AT$2,1,1),Energy_Mix!$A$1:$LI$1),FALSE)</f>
        <v>0.2163332966</v>
      </c>
      <c r="AU176" s="292">
        <f>+VLOOKUP($E176,Energy_Mix!$1:$1048576,MATCH(DATE(AU$2,1,1),Energy_Mix!$A$1:$LI$1),FALSE)</f>
        <v>0.2163332966</v>
      </c>
      <c r="AV176" s="292">
        <f>+VLOOKUP($E176,Energy_Mix!$1:$1048576,MATCH(DATE(AV$2,1,1),Energy_Mix!$A$1:$LI$1),FALSE)</f>
        <v>0.2163332966</v>
      </c>
      <c r="AW176" s="292">
        <f>+VLOOKUP($E176,Energy_Mix!$1:$1048576,MATCH(DATE(AW$2,1,1),Energy_Mix!$A$1:$LI$1),FALSE)</f>
        <v>0.2163332966</v>
      </c>
      <c r="AX176" s="292">
        <f>+VLOOKUP($E176,Energy_Mix!$1:$1048576,MATCH(DATE(AX$2,1,1),Energy_Mix!$A$1:$LI$1),FALSE)</f>
        <v>0.2163332966</v>
      </c>
      <c r="AY176" s="292">
        <f>+VLOOKUP($E176,Energy_Mix!$1:$1048576,MATCH(DATE(AY$2,1,1),Energy_Mix!$A$1:$LI$1),FALSE)</f>
        <v>0.2163332966</v>
      </c>
      <c r="AZ176" s="292">
        <f>+VLOOKUP($E176,Energy_Mix!$1:$1048576,MATCH(DATE(AZ$2,1,1),Energy_Mix!$A$1:$LI$1),FALSE)</f>
        <v>0.2163332966</v>
      </c>
      <c r="BA176" s="292">
        <f>+VLOOKUP($E176,Energy_Mix!$1:$1048576,MATCH(DATE(BA$2,1,1),Energy_Mix!$A$1:$LI$1),FALSE)</f>
        <v>0.2163332966</v>
      </c>
      <c r="BB176" s="292">
        <f>+VLOOKUP($E176,Energy_Mix!$1:$1048576,MATCH(DATE(BB$2,1,1),Energy_Mix!$A$1:$LI$1),FALSE)</f>
        <v>0.2163332966</v>
      </c>
      <c r="BC176" s="292">
        <f>+VLOOKUP($E176,Energy_Mix!$1:$1048576,MATCH(DATE(BC$2,1,1),Energy_Mix!$A$1:$LI$1),FALSE)</f>
        <v>0.2163332966</v>
      </c>
      <c r="BD176" s="292">
        <f>+VLOOKUP($E176,Energy_Mix!$1:$1048576,MATCH(DATE(BD$2,1,1),Energy_Mix!$A$1:$LI$1),FALSE)</f>
        <v>0.2163332966</v>
      </c>
      <c r="BE176" s="292">
        <f>+VLOOKUP($E176,Energy_Mix!$1:$1048576,MATCH(DATE(BE$2,1,1),Energy_Mix!$A$1:$LI$1),FALSE)</f>
        <v>0.2163332966</v>
      </c>
      <c r="BF176" s="292">
        <f>+VLOOKUP($E176,Energy_Mix!$1:$1048576,MATCH(DATE(BF$2,1,1),Energy_Mix!$A$1:$LI$1),FALSE)</f>
        <v>0.2163332966</v>
      </c>
      <c r="BG176" s="292">
        <f>+VLOOKUP($E176,Energy_Mix!$1:$1048576,MATCH(DATE(BG$2,1,1),Energy_Mix!$A$1:$LI$1),FALSE)</f>
        <v>0.2163332966</v>
      </c>
      <c r="BH176" s="292">
        <f>+VLOOKUP($E176,Energy_Mix!$1:$1048576,MATCH(DATE(BH$2,1,1),Energy_Mix!$A$1:$LI$1),FALSE)</f>
        <v>0.2163332966</v>
      </c>
      <c r="BI176" s="292">
        <f>+VLOOKUP($E176,Energy_Mix!$1:$1048576,MATCH(DATE(BI$2,1,1),Energy_Mix!$A$1:$LI$1),FALSE)</f>
        <v>0.2163332966</v>
      </c>
    </row>
    <row r="177" spans="1:61" ht="15" customHeight="1" x14ac:dyDescent="0.35">
      <c r="A177" s="424"/>
      <c r="B177" s="419"/>
      <c r="C177" s="146" t="s">
        <v>481</v>
      </c>
      <c r="D177" s="111"/>
      <c r="E177" s="71"/>
      <c r="F177" s="290">
        <f>SUM(F178:F179)</f>
        <v>1</v>
      </c>
      <c r="G177" s="290">
        <f t="shared" ref="G177:AO177" si="29">SUM(G178:G179)</f>
        <v>1</v>
      </c>
      <c r="H177" s="290">
        <f t="shared" si="29"/>
        <v>1</v>
      </c>
      <c r="I177" s="290">
        <f t="shared" si="29"/>
        <v>1</v>
      </c>
      <c r="J177" s="290">
        <f t="shared" si="29"/>
        <v>1</v>
      </c>
      <c r="K177" s="290">
        <f t="shared" si="29"/>
        <v>1</v>
      </c>
      <c r="L177" s="290">
        <f t="shared" si="29"/>
        <v>1</v>
      </c>
      <c r="M177" s="290">
        <f t="shared" si="29"/>
        <v>1</v>
      </c>
      <c r="N177" s="290">
        <f t="shared" si="29"/>
        <v>1</v>
      </c>
      <c r="O177" s="290">
        <f t="shared" si="29"/>
        <v>1</v>
      </c>
      <c r="P177" s="290">
        <f t="shared" si="29"/>
        <v>1</v>
      </c>
      <c r="Q177" s="290">
        <f t="shared" si="29"/>
        <v>1</v>
      </c>
      <c r="R177" s="290">
        <f t="shared" si="29"/>
        <v>1</v>
      </c>
      <c r="S177" s="290">
        <f t="shared" si="29"/>
        <v>1</v>
      </c>
      <c r="T177" s="290">
        <f t="shared" si="29"/>
        <v>1</v>
      </c>
      <c r="U177" s="290">
        <f t="shared" si="29"/>
        <v>1</v>
      </c>
      <c r="V177" s="290">
        <f t="shared" si="29"/>
        <v>1</v>
      </c>
      <c r="W177" s="290">
        <f t="shared" si="29"/>
        <v>1</v>
      </c>
      <c r="X177" s="290">
        <f t="shared" si="29"/>
        <v>1</v>
      </c>
      <c r="Y177" s="290">
        <f t="shared" si="29"/>
        <v>1</v>
      </c>
      <c r="Z177" s="290">
        <f t="shared" si="29"/>
        <v>1</v>
      </c>
      <c r="AA177" s="290">
        <f t="shared" si="29"/>
        <v>1</v>
      </c>
      <c r="AB177" s="290">
        <f t="shared" si="29"/>
        <v>1</v>
      </c>
      <c r="AC177" s="290">
        <f t="shared" si="29"/>
        <v>1</v>
      </c>
      <c r="AD177" s="290">
        <f t="shared" si="29"/>
        <v>1</v>
      </c>
      <c r="AE177" s="290">
        <f t="shared" si="29"/>
        <v>1</v>
      </c>
      <c r="AF177" s="290">
        <f t="shared" si="29"/>
        <v>1</v>
      </c>
      <c r="AG177" s="290">
        <f t="shared" si="29"/>
        <v>1</v>
      </c>
      <c r="AH177" s="290">
        <f t="shared" si="29"/>
        <v>1</v>
      </c>
      <c r="AI177" s="290">
        <f t="shared" si="29"/>
        <v>1</v>
      </c>
      <c r="AJ177" s="290">
        <f t="shared" si="29"/>
        <v>1</v>
      </c>
      <c r="AK177" s="290">
        <f t="shared" si="29"/>
        <v>1</v>
      </c>
      <c r="AL177" s="290">
        <f t="shared" si="29"/>
        <v>1</v>
      </c>
      <c r="AM177" s="290">
        <f t="shared" si="29"/>
        <v>1</v>
      </c>
      <c r="AN177" s="290">
        <f t="shared" si="29"/>
        <v>1</v>
      </c>
      <c r="AO177" s="290">
        <f t="shared" si="29"/>
        <v>1</v>
      </c>
      <c r="AP177" s="290">
        <f t="shared" ref="AP177:BG177" si="30">SUM(AP178:AP179)</f>
        <v>1</v>
      </c>
      <c r="AQ177" s="290">
        <f t="shared" si="30"/>
        <v>1</v>
      </c>
      <c r="AR177" s="290">
        <f t="shared" si="30"/>
        <v>1</v>
      </c>
      <c r="AS177" s="290">
        <f t="shared" si="30"/>
        <v>1</v>
      </c>
      <c r="AT177" s="290">
        <f t="shared" si="30"/>
        <v>1</v>
      </c>
      <c r="AU177" s="290">
        <f t="shared" si="30"/>
        <v>1</v>
      </c>
      <c r="AV177" s="290">
        <f t="shared" si="30"/>
        <v>1</v>
      </c>
      <c r="AW177" s="290">
        <f t="shared" si="30"/>
        <v>1</v>
      </c>
      <c r="AX177" s="290">
        <f t="shared" si="30"/>
        <v>1</v>
      </c>
      <c r="AY177" s="290">
        <f t="shared" si="30"/>
        <v>1</v>
      </c>
      <c r="AZ177" s="290">
        <f t="shared" si="30"/>
        <v>1</v>
      </c>
      <c r="BA177" s="290">
        <f t="shared" si="30"/>
        <v>1</v>
      </c>
      <c r="BB177" s="290">
        <f t="shared" si="30"/>
        <v>1</v>
      </c>
      <c r="BC177" s="290">
        <f t="shared" si="30"/>
        <v>1</v>
      </c>
      <c r="BD177" s="290">
        <f t="shared" si="30"/>
        <v>1</v>
      </c>
      <c r="BE177" s="290">
        <f t="shared" si="30"/>
        <v>1</v>
      </c>
      <c r="BF177" s="290">
        <f t="shared" si="30"/>
        <v>1</v>
      </c>
      <c r="BG177" s="290">
        <f t="shared" si="30"/>
        <v>1</v>
      </c>
      <c r="BH177" s="290">
        <f t="shared" ref="BH177:BI177" si="31">SUM(BH178:BH179)</f>
        <v>1</v>
      </c>
      <c r="BI177" s="290">
        <f t="shared" si="31"/>
        <v>1</v>
      </c>
    </row>
    <row r="178" spans="1:61" ht="15" customHeight="1" x14ac:dyDescent="0.35">
      <c r="A178" s="424"/>
      <c r="B178" s="419"/>
      <c r="C178" s="111"/>
      <c r="D178" s="111" t="s">
        <v>1402</v>
      </c>
      <c r="E178" s="71" t="s">
        <v>486</v>
      </c>
      <c r="F178" s="292">
        <f>+VLOOKUP($E178,Energy_Mix!$1:$1048576,MATCH(DATE(F$2,1,1),Energy_Mix!$A$1:$LI$1),FALSE)</f>
        <v>0.83809636089999995</v>
      </c>
      <c r="G178" s="292">
        <f>+VLOOKUP($E178,Energy_Mix!$1:$1048576,MATCH(DATE(G$2,1,1),Energy_Mix!$A$1:$LI$1),FALSE)</f>
        <v>0.83809636089999995</v>
      </c>
      <c r="H178" s="292">
        <f>+VLOOKUP($E178,Energy_Mix!$1:$1048576,MATCH(DATE(H$2,1,1),Energy_Mix!$A$1:$LI$1),FALSE)</f>
        <v>0.83809636089999995</v>
      </c>
      <c r="I178" s="292">
        <f>+VLOOKUP($E178,Energy_Mix!$1:$1048576,MATCH(DATE(I$2,1,1),Energy_Mix!$A$1:$LI$1),FALSE)</f>
        <v>0.83809636089999995</v>
      </c>
      <c r="J178" s="292">
        <f>+VLOOKUP($E178,Energy_Mix!$1:$1048576,MATCH(DATE(J$2,1,1),Energy_Mix!$A$1:$LI$1),FALSE)</f>
        <v>0.83809636089999995</v>
      </c>
      <c r="K178" s="292">
        <f>+VLOOKUP($E178,Energy_Mix!$1:$1048576,MATCH(DATE(K$2,1,1),Energy_Mix!$A$1:$LI$1),FALSE)</f>
        <v>0.83809636089999995</v>
      </c>
      <c r="L178" s="292">
        <f>+VLOOKUP($E178,Energy_Mix!$1:$1048576,MATCH(DATE(L$2,1,1),Energy_Mix!$A$1:$LI$1),FALSE)</f>
        <v>0.83809636089999995</v>
      </c>
      <c r="M178" s="292">
        <f>+VLOOKUP($E178,Energy_Mix!$1:$1048576,MATCH(DATE(M$2,1,1),Energy_Mix!$A$1:$LI$1),FALSE)</f>
        <v>0.83809636089999995</v>
      </c>
      <c r="N178" s="292">
        <f>+VLOOKUP($E178,Energy_Mix!$1:$1048576,MATCH(DATE(N$2,1,1),Energy_Mix!$A$1:$LI$1),FALSE)</f>
        <v>0.83809636089999995</v>
      </c>
      <c r="O178" s="292">
        <f>+VLOOKUP($E178,Energy_Mix!$1:$1048576,MATCH(DATE(O$2,1,1),Energy_Mix!$A$1:$LI$1),FALSE)</f>
        <v>0.83809636089999995</v>
      </c>
      <c r="P178" s="292">
        <f>+VLOOKUP($E178,Energy_Mix!$1:$1048576,MATCH(DATE(P$2,1,1),Energy_Mix!$A$1:$LI$1),FALSE)</f>
        <v>0.83809636089999995</v>
      </c>
      <c r="Q178" s="292">
        <f>+VLOOKUP($E178,Energy_Mix!$1:$1048576,MATCH(DATE(Q$2,1,1),Energy_Mix!$A$1:$LI$1),FALSE)</f>
        <v>0.83809636089999995</v>
      </c>
      <c r="R178" s="292">
        <f>+VLOOKUP($E178,Energy_Mix!$1:$1048576,MATCH(DATE(R$2,1,1),Energy_Mix!$A$1:$LI$1),FALSE)</f>
        <v>0.83809636089999995</v>
      </c>
      <c r="S178" s="292">
        <f>+VLOOKUP($E178,Energy_Mix!$1:$1048576,MATCH(DATE(S$2,1,1),Energy_Mix!$A$1:$LI$1),FALSE)</f>
        <v>0.83809636089999995</v>
      </c>
      <c r="T178" s="292">
        <f>+VLOOKUP($E178,Energy_Mix!$1:$1048576,MATCH(DATE(T$2,1,1),Energy_Mix!$A$1:$LI$1),FALSE)</f>
        <v>0.83809636089999995</v>
      </c>
      <c r="U178" s="292">
        <f>+VLOOKUP($E178,Energy_Mix!$1:$1048576,MATCH(DATE(U$2,1,1),Energy_Mix!$A$1:$LI$1),FALSE)</f>
        <v>0.83809636089999995</v>
      </c>
      <c r="V178" s="292">
        <f>+VLOOKUP($E178,Energy_Mix!$1:$1048576,MATCH(DATE(V$2,1,1),Energy_Mix!$A$1:$LI$1),FALSE)</f>
        <v>0.83809636089999995</v>
      </c>
      <c r="W178" s="292">
        <f>+VLOOKUP($E178,Energy_Mix!$1:$1048576,MATCH(DATE(W$2,1,1),Energy_Mix!$A$1:$LI$1),FALSE)</f>
        <v>0.83809636089999995</v>
      </c>
      <c r="X178" s="292">
        <f>+VLOOKUP($E178,Energy_Mix!$1:$1048576,MATCH(DATE(X$2,1,1),Energy_Mix!$A$1:$LI$1),FALSE)</f>
        <v>0.83809636089999995</v>
      </c>
      <c r="Y178" s="292">
        <f>+VLOOKUP($E178,Energy_Mix!$1:$1048576,MATCH(DATE(Y$2,1,1),Energy_Mix!$A$1:$LI$1),FALSE)</f>
        <v>0.83809636089999995</v>
      </c>
      <c r="Z178" s="292">
        <f>+VLOOKUP($E178,Energy_Mix!$1:$1048576,MATCH(DATE(Z$2,1,1),Energy_Mix!$A$1:$LI$1),FALSE)</f>
        <v>0.83809636089999995</v>
      </c>
      <c r="AA178" s="292">
        <f>+VLOOKUP($E178,Energy_Mix!$1:$1048576,MATCH(DATE(AA$2,1,1),Energy_Mix!$A$1:$LI$1),FALSE)</f>
        <v>0.83809636089999995</v>
      </c>
      <c r="AB178" s="292">
        <f>+VLOOKUP($E178,Energy_Mix!$1:$1048576,MATCH(DATE(AB$2,1,1),Energy_Mix!$A$1:$LI$1),FALSE)</f>
        <v>0.83809636089999995</v>
      </c>
      <c r="AC178" s="292">
        <f>+VLOOKUP($E178,Energy_Mix!$1:$1048576,MATCH(DATE(AC$2,1,1),Energy_Mix!$A$1:$LI$1),FALSE)</f>
        <v>0.83809636089999995</v>
      </c>
      <c r="AD178" s="292">
        <f>+VLOOKUP($E178,Energy_Mix!$1:$1048576,MATCH(DATE(AD$2,1,1),Energy_Mix!$A$1:$LI$1),FALSE)</f>
        <v>0.83809636089999995</v>
      </c>
      <c r="AE178" s="292">
        <f>+VLOOKUP($E178,Energy_Mix!$1:$1048576,MATCH(DATE(AE$2,1,1),Energy_Mix!$A$1:$LI$1),FALSE)</f>
        <v>0.83809636089999995</v>
      </c>
      <c r="AF178" s="292">
        <f>+VLOOKUP($E178,Energy_Mix!$1:$1048576,MATCH(DATE(AF$2,1,1),Energy_Mix!$A$1:$LI$1),FALSE)</f>
        <v>0.83809636089999995</v>
      </c>
      <c r="AG178" s="292">
        <f>+VLOOKUP($E178,Energy_Mix!$1:$1048576,MATCH(DATE(AG$2,1,1),Energy_Mix!$A$1:$LI$1),FALSE)</f>
        <v>0.83809636089999995</v>
      </c>
      <c r="AH178" s="292">
        <f>+VLOOKUP($E178,Energy_Mix!$1:$1048576,MATCH(DATE(AH$2,1,1),Energy_Mix!$A$1:$LI$1),FALSE)</f>
        <v>0.83809636089999995</v>
      </c>
      <c r="AI178" s="292">
        <f>+VLOOKUP($E178,Energy_Mix!$1:$1048576,MATCH(DATE(AI$2,1,1),Energy_Mix!$A$1:$LI$1),FALSE)</f>
        <v>0.83809636089999995</v>
      </c>
      <c r="AJ178" s="292">
        <f>+VLOOKUP($E178,Energy_Mix!$1:$1048576,MATCH(DATE(AJ$2,1,1),Energy_Mix!$A$1:$LI$1),FALSE)</f>
        <v>0.83809636089999995</v>
      </c>
      <c r="AK178" s="292">
        <f>+VLOOKUP($E178,Energy_Mix!$1:$1048576,MATCH(DATE(AK$2,1,1),Energy_Mix!$A$1:$LI$1),FALSE)</f>
        <v>0.83809636089999995</v>
      </c>
      <c r="AL178" s="292">
        <f>+VLOOKUP($E178,Energy_Mix!$1:$1048576,MATCH(DATE(AL$2,1,1),Energy_Mix!$A$1:$LI$1),FALSE)</f>
        <v>0.83809636089999995</v>
      </c>
      <c r="AM178" s="292">
        <f>+VLOOKUP($E178,Energy_Mix!$1:$1048576,MATCH(DATE(AM$2,1,1),Energy_Mix!$A$1:$LI$1),FALSE)</f>
        <v>0.83809636089999995</v>
      </c>
      <c r="AN178" s="292">
        <f>+VLOOKUP($E178,Energy_Mix!$1:$1048576,MATCH(DATE(AN$2,1,1),Energy_Mix!$A$1:$LI$1),FALSE)</f>
        <v>0.83809636089999995</v>
      </c>
      <c r="AO178" s="292">
        <f>+VLOOKUP($E178,Energy_Mix!$1:$1048576,MATCH(DATE(AO$2,1,1),Energy_Mix!$A$1:$LI$1),FALSE)</f>
        <v>0.83809636089999995</v>
      </c>
      <c r="AP178" s="292">
        <f>+VLOOKUP($E178,Energy_Mix!$1:$1048576,MATCH(DATE(AP$2,1,1),Energy_Mix!$A$1:$LI$1),FALSE)</f>
        <v>0.83809636089999995</v>
      </c>
      <c r="AQ178" s="292">
        <f>+VLOOKUP($E178,Energy_Mix!$1:$1048576,MATCH(DATE(AQ$2,1,1),Energy_Mix!$A$1:$LI$1),FALSE)</f>
        <v>0.83809636089999995</v>
      </c>
      <c r="AR178" s="292">
        <f>+VLOOKUP($E178,Energy_Mix!$1:$1048576,MATCH(DATE(AR$2,1,1),Energy_Mix!$A$1:$LI$1),FALSE)</f>
        <v>0.83809636089999995</v>
      </c>
      <c r="AS178" s="292">
        <f>+VLOOKUP($E178,Energy_Mix!$1:$1048576,MATCH(DATE(AS$2,1,1),Energy_Mix!$A$1:$LI$1),FALSE)</f>
        <v>0.83809636089999995</v>
      </c>
      <c r="AT178" s="292">
        <f>+VLOOKUP($E178,Energy_Mix!$1:$1048576,MATCH(DATE(AT$2,1,1),Energy_Mix!$A$1:$LI$1),FALSE)</f>
        <v>0.83809636089999995</v>
      </c>
      <c r="AU178" s="292">
        <f>+VLOOKUP($E178,Energy_Mix!$1:$1048576,MATCH(DATE(AU$2,1,1),Energy_Mix!$A$1:$LI$1),FALSE)</f>
        <v>0.83809636089999995</v>
      </c>
      <c r="AV178" s="292">
        <f>+VLOOKUP($E178,Energy_Mix!$1:$1048576,MATCH(DATE(AV$2,1,1),Energy_Mix!$A$1:$LI$1),FALSE)</f>
        <v>0.83809636089999995</v>
      </c>
      <c r="AW178" s="292">
        <f>+VLOOKUP($E178,Energy_Mix!$1:$1048576,MATCH(DATE(AW$2,1,1),Energy_Mix!$A$1:$LI$1),FALSE)</f>
        <v>0.83809636089999995</v>
      </c>
      <c r="AX178" s="292">
        <f>+VLOOKUP($E178,Energy_Mix!$1:$1048576,MATCH(DATE(AX$2,1,1),Energy_Mix!$A$1:$LI$1),FALSE)</f>
        <v>0.83809636089999995</v>
      </c>
      <c r="AY178" s="292">
        <f>+VLOOKUP($E178,Energy_Mix!$1:$1048576,MATCH(DATE(AY$2,1,1),Energy_Mix!$A$1:$LI$1),FALSE)</f>
        <v>0.83809636089999995</v>
      </c>
      <c r="AZ178" s="292">
        <f>+VLOOKUP($E178,Energy_Mix!$1:$1048576,MATCH(DATE(AZ$2,1,1),Energy_Mix!$A$1:$LI$1),FALSE)</f>
        <v>0.83809636089999995</v>
      </c>
      <c r="BA178" s="292">
        <f>+VLOOKUP($E178,Energy_Mix!$1:$1048576,MATCH(DATE(BA$2,1,1),Energy_Mix!$A$1:$LI$1),FALSE)</f>
        <v>0.83809636089999995</v>
      </c>
      <c r="BB178" s="292">
        <f>+VLOOKUP($E178,Energy_Mix!$1:$1048576,MATCH(DATE(BB$2,1,1),Energy_Mix!$A$1:$LI$1),FALSE)</f>
        <v>0.83809636089999995</v>
      </c>
      <c r="BC178" s="292">
        <f>+VLOOKUP($E178,Energy_Mix!$1:$1048576,MATCH(DATE(BC$2,1,1),Energy_Mix!$A$1:$LI$1),FALSE)</f>
        <v>0.83809636089999995</v>
      </c>
      <c r="BD178" s="292">
        <f>+VLOOKUP($E178,Energy_Mix!$1:$1048576,MATCH(DATE(BD$2,1,1),Energy_Mix!$A$1:$LI$1),FALSE)</f>
        <v>0.83809636089999995</v>
      </c>
      <c r="BE178" s="292">
        <f>+VLOOKUP($E178,Energy_Mix!$1:$1048576,MATCH(DATE(BE$2,1,1),Energy_Mix!$A$1:$LI$1),FALSE)</f>
        <v>0.83809636089999995</v>
      </c>
      <c r="BF178" s="292">
        <f>+VLOOKUP($E178,Energy_Mix!$1:$1048576,MATCH(DATE(BF$2,1,1),Energy_Mix!$A$1:$LI$1),FALSE)</f>
        <v>0.83809636089999995</v>
      </c>
      <c r="BG178" s="292">
        <f>+VLOOKUP($E178,Energy_Mix!$1:$1048576,MATCH(DATE(BG$2,1,1),Energy_Mix!$A$1:$LI$1),FALSE)</f>
        <v>0.83809636089999995</v>
      </c>
      <c r="BH178" s="292">
        <f>+VLOOKUP($E178,Energy_Mix!$1:$1048576,MATCH(DATE(BH$2,1,1),Energy_Mix!$A$1:$LI$1),FALSE)</f>
        <v>0.83809636089999995</v>
      </c>
      <c r="BI178" s="292">
        <f>+VLOOKUP($E178,Energy_Mix!$1:$1048576,MATCH(DATE(BI$2,1,1),Energy_Mix!$A$1:$LI$1),FALSE)</f>
        <v>0.83809636089999995</v>
      </c>
    </row>
    <row r="179" spans="1:61" ht="15" customHeight="1" x14ac:dyDescent="0.35">
      <c r="A179" s="424"/>
      <c r="B179" s="419"/>
      <c r="C179" s="111"/>
      <c r="D179" s="111" t="s">
        <v>533</v>
      </c>
      <c r="E179" s="71" t="s">
        <v>487</v>
      </c>
      <c r="F179" s="292">
        <f>+VLOOKUP($E179,Energy_Mix!$1:$1048576,MATCH(DATE(F$2,1,1),Energy_Mix!$A$1:$LI$1),FALSE)</f>
        <v>0.1619036391</v>
      </c>
      <c r="G179" s="292">
        <f>+VLOOKUP($E179,Energy_Mix!$1:$1048576,MATCH(DATE(G$2,1,1),Energy_Mix!$A$1:$LI$1),FALSE)</f>
        <v>0.1619036391</v>
      </c>
      <c r="H179" s="292">
        <f>+VLOOKUP($E179,Energy_Mix!$1:$1048576,MATCH(DATE(H$2,1,1),Energy_Mix!$A$1:$LI$1),FALSE)</f>
        <v>0.1619036391</v>
      </c>
      <c r="I179" s="292">
        <f>+VLOOKUP($E179,Energy_Mix!$1:$1048576,MATCH(DATE(I$2,1,1),Energy_Mix!$A$1:$LI$1),FALSE)</f>
        <v>0.1619036391</v>
      </c>
      <c r="J179" s="292">
        <f>+VLOOKUP($E179,Energy_Mix!$1:$1048576,MATCH(DATE(J$2,1,1),Energy_Mix!$A$1:$LI$1),FALSE)</f>
        <v>0.1619036391</v>
      </c>
      <c r="K179" s="292">
        <f>+VLOOKUP($E179,Energy_Mix!$1:$1048576,MATCH(DATE(K$2,1,1),Energy_Mix!$A$1:$LI$1),FALSE)</f>
        <v>0.1619036391</v>
      </c>
      <c r="L179" s="292">
        <f>+VLOOKUP($E179,Energy_Mix!$1:$1048576,MATCH(DATE(L$2,1,1),Energy_Mix!$A$1:$LI$1),FALSE)</f>
        <v>0.1619036391</v>
      </c>
      <c r="M179" s="292">
        <f>+VLOOKUP($E179,Energy_Mix!$1:$1048576,MATCH(DATE(M$2,1,1),Energy_Mix!$A$1:$LI$1),FALSE)</f>
        <v>0.1619036391</v>
      </c>
      <c r="N179" s="292">
        <f>+VLOOKUP($E179,Energy_Mix!$1:$1048576,MATCH(DATE(N$2,1,1),Energy_Mix!$A$1:$LI$1),FALSE)</f>
        <v>0.1619036391</v>
      </c>
      <c r="O179" s="292">
        <f>+VLOOKUP($E179,Energy_Mix!$1:$1048576,MATCH(DATE(O$2,1,1),Energy_Mix!$A$1:$LI$1),FALSE)</f>
        <v>0.1619036391</v>
      </c>
      <c r="P179" s="292">
        <f>+VLOOKUP($E179,Energy_Mix!$1:$1048576,MATCH(DATE(P$2,1,1),Energy_Mix!$A$1:$LI$1),FALSE)</f>
        <v>0.1619036391</v>
      </c>
      <c r="Q179" s="292">
        <f>+VLOOKUP($E179,Energy_Mix!$1:$1048576,MATCH(DATE(Q$2,1,1),Energy_Mix!$A$1:$LI$1),FALSE)</f>
        <v>0.1619036391</v>
      </c>
      <c r="R179" s="292">
        <f>+VLOOKUP($E179,Energy_Mix!$1:$1048576,MATCH(DATE(R$2,1,1),Energy_Mix!$A$1:$LI$1),FALSE)</f>
        <v>0.1619036391</v>
      </c>
      <c r="S179" s="292">
        <f>+VLOOKUP($E179,Energy_Mix!$1:$1048576,MATCH(DATE(S$2,1,1),Energy_Mix!$A$1:$LI$1),FALSE)</f>
        <v>0.1619036391</v>
      </c>
      <c r="T179" s="292">
        <f>+VLOOKUP($E179,Energy_Mix!$1:$1048576,MATCH(DATE(T$2,1,1),Energy_Mix!$A$1:$LI$1),FALSE)</f>
        <v>0.1619036391</v>
      </c>
      <c r="U179" s="292">
        <f>+VLOOKUP($E179,Energy_Mix!$1:$1048576,MATCH(DATE(U$2,1,1),Energy_Mix!$A$1:$LI$1),FALSE)</f>
        <v>0.1619036391</v>
      </c>
      <c r="V179" s="292">
        <f>+VLOOKUP($E179,Energy_Mix!$1:$1048576,MATCH(DATE(V$2,1,1),Energy_Mix!$A$1:$LI$1),FALSE)</f>
        <v>0.1619036391</v>
      </c>
      <c r="W179" s="292">
        <f>+VLOOKUP($E179,Energy_Mix!$1:$1048576,MATCH(DATE(W$2,1,1),Energy_Mix!$A$1:$LI$1),FALSE)</f>
        <v>0.1619036391</v>
      </c>
      <c r="X179" s="292">
        <f>+VLOOKUP($E179,Energy_Mix!$1:$1048576,MATCH(DATE(X$2,1,1),Energy_Mix!$A$1:$LI$1),FALSE)</f>
        <v>0.1619036391</v>
      </c>
      <c r="Y179" s="292">
        <f>+VLOOKUP($E179,Energy_Mix!$1:$1048576,MATCH(DATE(Y$2,1,1),Energy_Mix!$A$1:$LI$1),FALSE)</f>
        <v>0.1619036391</v>
      </c>
      <c r="Z179" s="292">
        <f>+VLOOKUP($E179,Energy_Mix!$1:$1048576,MATCH(DATE(Z$2,1,1),Energy_Mix!$A$1:$LI$1),FALSE)</f>
        <v>0.1619036391</v>
      </c>
      <c r="AA179" s="292">
        <f>+VLOOKUP($E179,Energy_Mix!$1:$1048576,MATCH(DATE(AA$2,1,1),Energy_Mix!$A$1:$LI$1),FALSE)</f>
        <v>0.1619036391</v>
      </c>
      <c r="AB179" s="292">
        <f>+VLOOKUP($E179,Energy_Mix!$1:$1048576,MATCH(DATE(AB$2,1,1),Energy_Mix!$A$1:$LI$1),FALSE)</f>
        <v>0.1619036391</v>
      </c>
      <c r="AC179" s="292">
        <f>+VLOOKUP($E179,Energy_Mix!$1:$1048576,MATCH(DATE(AC$2,1,1),Energy_Mix!$A$1:$LI$1),FALSE)</f>
        <v>0.1619036391</v>
      </c>
      <c r="AD179" s="292">
        <f>+VLOOKUP($E179,Energy_Mix!$1:$1048576,MATCH(DATE(AD$2,1,1),Energy_Mix!$A$1:$LI$1),FALSE)</f>
        <v>0.1619036391</v>
      </c>
      <c r="AE179" s="292">
        <f>+VLOOKUP($E179,Energy_Mix!$1:$1048576,MATCH(DATE(AE$2,1,1),Energy_Mix!$A$1:$LI$1),FALSE)</f>
        <v>0.1619036391</v>
      </c>
      <c r="AF179" s="292">
        <f>+VLOOKUP($E179,Energy_Mix!$1:$1048576,MATCH(DATE(AF$2,1,1),Energy_Mix!$A$1:$LI$1),FALSE)</f>
        <v>0.1619036391</v>
      </c>
      <c r="AG179" s="292">
        <f>+VLOOKUP($E179,Energy_Mix!$1:$1048576,MATCH(DATE(AG$2,1,1),Energy_Mix!$A$1:$LI$1),FALSE)</f>
        <v>0.1619036391</v>
      </c>
      <c r="AH179" s="292">
        <f>+VLOOKUP($E179,Energy_Mix!$1:$1048576,MATCH(DATE(AH$2,1,1),Energy_Mix!$A$1:$LI$1),FALSE)</f>
        <v>0.1619036391</v>
      </c>
      <c r="AI179" s="292">
        <f>+VLOOKUP($E179,Energy_Mix!$1:$1048576,MATCH(DATE(AI$2,1,1),Energy_Mix!$A$1:$LI$1),FALSE)</f>
        <v>0.1619036391</v>
      </c>
      <c r="AJ179" s="292">
        <f>+VLOOKUP($E179,Energy_Mix!$1:$1048576,MATCH(DATE(AJ$2,1,1),Energy_Mix!$A$1:$LI$1),FALSE)</f>
        <v>0.1619036391</v>
      </c>
      <c r="AK179" s="292">
        <f>+VLOOKUP($E179,Energy_Mix!$1:$1048576,MATCH(DATE(AK$2,1,1),Energy_Mix!$A$1:$LI$1),FALSE)</f>
        <v>0.1619036391</v>
      </c>
      <c r="AL179" s="292">
        <f>+VLOOKUP($E179,Energy_Mix!$1:$1048576,MATCH(DATE(AL$2,1,1),Energy_Mix!$A$1:$LI$1),FALSE)</f>
        <v>0.1619036391</v>
      </c>
      <c r="AM179" s="292">
        <f>+VLOOKUP($E179,Energy_Mix!$1:$1048576,MATCH(DATE(AM$2,1,1),Energy_Mix!$A$1:$LI$1),FALSE)</f>
        <v>0.1619036391</v>
      </c>
      <c r="AN179" s="292">
        <f>+VLOOKUP($E179,Energy_Mix!$1:$1048576,MATCH(DATE(AN$2,1,1),Energy_Mix!$A$1:$LI$1),FALSE)</f>
        <v>0.1619036391</v>
      </c>
      <c r="AO179" s="292">
        <f>+VLOOKUP($E179,Energy_Mix!$1:$1048576,MATCH(DATE(AO$2,1,1),Energy_Mix!$A$1:$LI$1),FALSE)</f>
        <v>0.1619036391</v>
      </c>
      <c r="AP179" s="292">
        <f>+VLOOKUP($E179,Energy_Mix!$1:$1048576,MATCH(DATE(AP$2,1,1),Energy_Mix!$A$1:$LI$1),FALSE)</f>
        <v>0.1619036391</v>
      </c>
      <c r="AQ179" s="292">
        <f>+VLOOKUP($E179,Energy_Mix!$1:$1048576,MATCH(DATE(AQ$2,1,1),Energy_Mix!$A$1:$LI$1),FALSE)</f>
        <v>0.1619036391</v>
      </c>
      <c r="AR179" s="292">
        <f>+VLOOKUP($E179,Energy_Mix!$1:$1048576,MATCH(DATE(AR$2,1,1),Energy_Mix!$A$1:$LI$1),FALSE)</f>
        <v>0.1619036391</v>
      </c>
      <c r="AS179" s="292">
        <f>+VLOOKUP($E179,Energy_Mix!$1:$1048576,MATCH(DATE(AS$2,1,1),Energy_Mix!$A$1:$LI$1),FALSE)</f>
        <v>0.1619036391</v>
      </c>
      <c r="AT179" s="292">
        <f>+VLOOKUP($E179,Energy_Mix!$1:$1048576,MATCH(DATE(AT$2,1,1),Energy_Mix!$A$1:$LI$1),FALSE)</f>
        <v>0.1619036391</v>
      </c>
      <c r="AU179" s="292">
        <f>+VLOOKUP($E179,Energy_Mix!$1:$1048576,MATCH(DATE(AU$2,1,1),Energy_Mix!$A$1:$LI$1),FALSE)</f>
        <v>0.1619036391</v>
      </c>
      <c r="AV179" s="292">
        <f>+VLOOKUP($E179,Energy_Mix!$1:$1048576,MATCH(DATE(AV$2,1,1),Energy_Mix!$A$1:$LI$1),FALSE)</f>
        <v>0.1619036391</v>
      </c>
      <c r="AW179" s="292">
        <f>+VLOOKUP($E179,Energy_Mix!$1:$1048576,MATCH(DATE(AW$2,1,1),Energy_Mix!$A$1:$LI$1),FALSE)</f>
        <v>0.1619036391</v>
      </c>
      <c r="AX179" s="292">
        <f>+VLOOKUP($E179,Energy_Mix!$1:$1048576,MATCH(DATE(AX$2,1,1),Energy_Mix!$A$1:$LI$1),FALSE)</f>
        <v>0.1619036391</v>
      </c>
      <c r="AY179" s="292">
        <f>+VLOOKUP($E179,Energy_Mix!$1:$1048576,MATCH(DATE(AY$2,1,1),Energy_Mix!$A$1:$LI$1),FALSE)</f>
        <v>0.1619036391</v>
      </c>
      <c r="AZ179" s="292">
        <f>+VLOOKUP($E179,Energy_Mix!$1:$1048576,MATCH(DATE(AZ$2,1,1),Energy_Mix!$A$1:$LI$1),FALSE)</f>
        <v>0.1619036391</v>
      </c>
      <c r="BA179" s="292">
        <f>+VLOOKUP($E179,Energy_Mix!$1:$1048576,MATCH(DATE(BA$2,1,1),Energy_Mix!$A$1:$LI$1),FALSE)</f>
        <v>0.1619036391</v>
      </c>
      <c r="BB179" s="292">
        <f>+VLOOKUP($E179,Energy_Mix!$1:$1048576,MATCH(DATE(BB$2,1,1),Energy_Mix!$A$1:$LI$1),FALSE)</f>
        <v>0.1619036391</v>
      </c>
      <c r="BC179" s="292">
        <f>+VLOOKUP($E179,Energy_Mix!$1:$1048576,MATCH(DATE(BC$2,1,1),Energy_Mix!$A$1:$LI$1),FALSE)</f>
        <v>0.1619036391</v>
      </c>
      <c r="BD179" s="292">
        <f>+VLOOKUP($E179,Energy_Mix!$1:$1048576,MATCH(DATE(BD$2,1,1),Energy_Mix!$A$1:$LI$1),FALSE)</f>
        <v>0.1619036391</v>
      </c>
      <c r="BE179" s="292">
        <f>+VLOOKUP($E179,Energy_Mix!$1:$1048576,MATCH(DATE(BE$2,1,1),Energy_Mix!$A$1:$LI$1),FALSE)</f>
        <v>0.1619036391</v>
      </c>
      <c r="BF179" s="292">
        <f>+VLOOKUP($E179,Energy_Mix!$1:$1048576,MATCH(DATE(BF$2,1,1),Energy_Mix!$A$1:$LI$1),FALSE)</f>
        <v>0.1619036391</v>
      </c>
      <c r="BG179" s="292">
        <f>+VLOOKUP($E179,Energy_Mix!$1:$1048576,MATCH(DATE(BG$2,1,1),Energy_Mix!$A$1:$LI$1),FALSE)</f>
        <v>0.1619036391</v>
      </c>
      <c r="BH179" s="292">
        <f>+VLOOKUP($E179,Energy_Mix!$1:$1048576,MATCH(DATE(BH$2,1,1),Energy_Mix!$A$1:$LI$1),FALSE)</f>
        <v>0.1619036391</v>
      </c>
      <c r="BI179" s="292">
        <f>+VLOOKUP($E179,Energy_Mix!$1:$1048576,MATCH(DATE(BI$2,1,1),Energy_Mix!$A$1:$LI$1),FALSE)</f>
        <v>0.1619036391</v>
      </c>
    </row>
    <row r="180" spans="1:61" ht="15" customHeight="1" x14ac:dyDescent="0.35">
      <c r="A180" s="424"/>
      <c r="B180" s="419"/>
      <c r="C180" s="146" t="s">
        <v>482</v>
      </c>
      <c r="D180" s="111"/>
      <c r="E180" s="71"/>
      <c r="F180" s="290">
        <f>F181</f>
        <v>1</v>
      </c>
      <c r="G180" s="290">
        <f t="shared" ref="G180:BI180" si="32">G181</f>
        <v>1</v>
      </c>
      <c r="H180" s="290">
        <f t="shared" si="32"/>
        <v>1</v>
      </c>
      <c r="I180" s="290">
        <f t="shared" si="32"/>
        <v>1</v>
      </c>
      <c r="J180" s="290">
        <f t="shared" si="32"/>
        <v>1</v>
      </c>
      <c r="K180" s="290">
        <f t="shared" si="32"/>
        <v>1</v>
      </c>
      <c r="L180" s="290">
        <f t="shared" si="32"/>
        <v>1</v>
      </c>
      <c r="M180" s="290">
        <f t="shared" si="32"/>
        <v>1</v>
      </c>
      <c r="N180" s="290">
        <f t="shared" si="32"/>
        <v>1</v>
      </c>
      <c r="O180" s="290">
        <f t="shared" si="32"/>
        <v>1</v>
      </c>
      <c r="P180" s="290">
        <f t="shared" si="32"/>
        <v>1</v>
      </c>
      <c r="Q180" s="290">
        <f t="shared" si="32"/>
        <v>1</v>
      </c>
      <c r="R180" s="290">
        <f t="shared" si="32"/>
        <v>1</v>
      </c>
      <c r="S180" s="290">
        <f t="shared" si="32"/>
        <v>1</v>
      </c>
      <c r="T180" s="290">
        <f t="shared" si="32"/>
        <v>1</v>
      </c>
      <c r="U180" s="290">
        <f t="shared" si="32"/>
        <v>1</v>
      </c>
      <c r="V180" s="290">
        <f t="shared" si="32"/>
        <v>1</v>
      </c>
      <c r="W180" s="290">
        <f t="shared" si="32"/>
        <v>1</v>
      </c>
      <c r="X180" s="290">
        <f t="shared" si="32"/>
        <v>1</v>
      </c>
      <c r="Y180" s="290">
        <f t="shared" si="32"/>
        <v>1</v>
      </c>
      <c r="Z180" s="290">
        <f t="shared" si="32"/>
        <v>1</v>
      </c>
      <c r="AA180" s="290">
        <f t="shared" si="32"/>
        <v>1</v>
      </c>
      <c r="AB180" s="290">
        <f t="shared" si="32"/>
        <v>1</v>
      </c>
      <c r="AC180" s="290">
        <f t="shared" si="32"/>
        <v>1</v>
      </c>
      <c r="AD180" s="290">
        <f t="shared" si="32"/>
        <v>1</v>
      </c>
      <c r="AE180" s="290">
        <f t="shared" si="32"/>
        <v>1</v>
      </c>
      <c r="AF180" s="290">
        <f t="shared" si="32"/>
        <v>1</v>
      </c>
      <c r="AG180" s="290">
        <f t="shared" si="32"/>
        <v>1</v>
      </c>
      <c r="AH180" s="290">
        <f t="shared" si="32"/>
        <v>1</v>
      </c>
      <c r="AI180" s="290">
        <f t="shared" si="32"/>
        <v>1</v>
      </c>
      <c r="AJ180" s="290">
        <f t="shared" si="32"/>
        <v>1</v>
      </c>
      <c r="AK180" s="290">
        <f t="shared" si="32"/>
        <v>1</v>
      </c>
      <c r="AL180" s="290">
        <f t="shared" si="32"/>
        <v>1</v>
      </c>
      <c r="AM180" s="290">
        <f t="shared" si="32"/>
        <v>1</v>
      </c>
      <c r="AN180" s="290">
        <f t="shared" si="32"/>
        <v>1</v>
      </c>
      <c r="AO180" s="290">
        <f t="shared" si="32"/>
        <v>1</v>
      </c>
      <c r="AP180" s="290">
        <f t="shared" si="32"/>
        <v>1</v>
      </c>
      <c r="AQ180" s="290">
        <f t="shared" si="32"/>
        <v>1</v>
      </c>
      <c r="AR180" s="290">
        <f t="shared" si="32"/>
        <v>1</v>
      </c>
      <c r="AS180" s="290">
        <f t="shared" si="32"/>
        <v>1</v>
      </c>
      <c r="AT180" s="290">
        <f t="shared" si="32"/>
        <v>1</v>
      </c>
      <c r="AU180" s="290">
        <f t="shared" si="32"/>
        <v>1</v>
      </c>
      <c r="AV180" s="290">
        <f t="shared" si="32"/>
        <v>1</v>
      </c>
      <c r="AW180" s="290">
        <f t="shared" si="32"/>
        <v>1</v>
      </c>
      <c r="AX180" s="290">
        <f t="shared" si="32"/>
        <v>1</v>
      </c>
      <c r="AY180" s="290">
        <f t="shared" si="32"/>
        <v>1</v>
      </c>
      <c r="AZ180" s="290">
        <f t="shared" si="32"/>
        <v>1</v>
      </c>
      <c r="BA180" s="290">
        <f t="shared" si="32"/>
        <v>1</v>
      </c>
      <c r="BB180" s="290">
        <f t="shared" si="32"/>
        <v>1</v>
      </c>
      <c r="BC180" s="290">
        <f t="shared" si="32"/>
        <v>1</v>
      </c>
      <c r="BD180" s="290">
        <f t="shared" si="32"/>
        <v>1</v>
      </c>
      <c r="BE180" s="290">
        <f t="shared" si="32"/>
        <v>1</v>
      </c>
      <c r="BF180" s="290">
        <f t="shared" si="32"/>
        <v>1</v>
      </c>
      <c r="BG180" s="290">
        <f t="shared" si="32"/>
        <v>1</v>
      </c>
      <c r="BH180" s="290">
        <f t="shared" si="32"/>
        <v>1</v>
      </c>
      <c r="BI180" s="290">
        <f t="shared" si="32"/>
        <v>1</v>
      </c>
    </row>
    <row r="181" spans="1:61" ht="15" customHeight="1" x14ac:dyDescent="0.35">
      <c r="A181" s="424"/>
      <c r="B181" s="419"/>
      <c r="C181" s="146"/>
      <c r="D181" s="111" t="s">
        <v>1402</v>
      </c>
      <c r="E181" s="71" t="s">
        <v>1411</v>
      </c>
      <c r="F181" s="292">
        <f>+VLOOKUP($E181,Energy_Mix!$1:$1048576,MATCH(DATE(F$2,1,1),Energy_Mix!$A$1:$LI$1),FALSE)</f>
        <v>1</v>
      </c>
      <c r="G181" s="292">
        <f>+VLOOKUP($E181,Energy_Mix!$1:$1048576,MATCH(DATE(G$2,1,1),Energy_Mix!$A$1:$LI$1),FALSE)</f>
        <v>1</v>
      </c>
      <c r="H181" s="292">
        <f>+VLOOKUP($E181,Energy_Mix!$1:$1048576,MATCH(DATE(H$2,1,1),Energy_Mix!$A$1:$LI$1),FALSE)</f>
        <v>1</v>
      </c>
      <c r="I181" s="292">
        <f>+VLOOKUP($E181,Energy_Mix!$1:$1048576,MATCH(DATE(I$2,1,1),Energy_Mix!$A$1:$LI$1),FALSE)</f>
        <v>1</v>
      </c>
      <c r="J181" s="292">
        <f>+VLOOKUP($E181,Energy_Mix!$1:$1048576,MATCH(DATE(J$2,1,1),Energy_Mix!$A$1:$LI$1),FALSE)</f>
        <v>1</v>
      </c>
      <c r="K181" s="292">
        <f>+VLOOKUP($E181,Energy_Mix!$1:$1048576,MATCH(DATE(K$2,1,1),Energy_Mix!$A$1:$LI$1),FALSE)</f>
        <v>1</v>
      </c>
      <c r="L181" s="292">
        <f>+VLOOKUP($E181,Energy_Mix!$1:$1048576,MATCH(DATE(L$2,1,1),Energy_Mix!$A$1:$LI$1),FALSE)</f>
        <v>1</v>
      </c>
      <c r="M181" s="292">
        <f>+VLOOKUP($E181,Energy_Mix!$1:$1048576,MATCH(DATE(M$2,1,1),Energy_Mix!$A$1:$LI$1),FALSE)</f>
        <v>1</v>
      </c>
      <c r="N181" s="292">
        <f>+VLOOKUP($E181,Energy_Mix!$1:$1048576,MATCH(DATE(N$2,1,1),Energy_Mix!$A$1:$LI$1),FALSE)</f>
        <v>1</v>
      </c>
      <c r="O181" s="292">
        <f>+VLOOKUP($E181,Energy_Mix!$1:$1048576,MATCH(DATE(O$2,1,1),Energy_Mix!$A$1:$LI$1),FALSE)</f>
        <v>1</v>
      </c>
      <c r="P181" s="292">
        <f>+VLOOKUP($E181,Energy_Mix!$1:$1048576,MATCH(DATE(P$2,1,1),Energy_Mix!$A$1:$LI$1),FALSE)</f>
        <v>1</v>
      </c>
      <c r="Q181" s="292">
        <f>+VLOOKUP($E181,Energy_Mix!$1:$1048576,MATCH(DATE(Q$2,1,1),Energy_Mix!$A$1:$LI$1),FALSE)</f>
        <v>1</v>
      </c>
      <c r="R181" s="292">
        <f>+VLOOKUP($E181,Energy_Mix!$1:$1048576,MATCH(DATE(R$2,1,1),Energy_Mix!$A$1:$LI$1),FALSE)</f>
        <v>1</v>
      </c>
      <c r="S181" s="292">
        <f>+VLOOKUP($E181,Energy_Mix!$1:$1048576,MATCH(DATE(S$2,1,1),Energy_Mix!$A$1:$LI$1),FALSE)</f>
        <v>1</v>
      </c>
      <c r="T181" s="292">
        <f>+VLOOKUP($E181,Energy_Mix!$1:$1048576,MATCH(DATE(T$2,1,1),Energy_Mix!$A$1:$LI$1),FALSE)</f>
        <v>1</v>
      </c>
      <c r="U181" s="292">
        <f>+VLOOKUP($E181,Energy_Mix!$1:$1048576,MATCH(DATE(U$2,1,1),Energy_Mix!$A$1:$LI$1),FALSE)</f>
        <v>1</v>
      </c>
      <c r="V181" s="292">
        <f>+VLOOKUP($E181,Energy_Mix!$1:$1048576,MATCH(DATE(V$2,1,1),Energy_Mix!$A$1:$LI$1),FALSE)</f>
        <v>1</v>
      </c>
      <c r="W181" s="292">
        <f>+VLOOKUP($E181,Energy_Mix!$1:$1048576,MATCH(DATE(W$2,1,1),Energy_Mix!$A$1:$LI$1),FALSE)</f>
        <v>1</v>
      </c>
      <c r="X181" s="292">
        <f>+VLOOKUP($E181,Energy_Mix!$1:$1048576,MATCH(DATE(X$2,1,1),Energy_Mix!$A$1:$LI$1),FALSE)</f>
        <v>1</v>
      </c>
      <c r="Y181" s="292">
        <f>+VLOOKUP($E181,Energy_Mix!$1:$1048576,MATCH(DATE(Y$2,1,1),Energy_Mix!$A$1:$LI$1),FALSE)</f>
        <v>1</v>
      </c>
      <c r="Z181" s="292">
        <f>+VLOOKUP($E181,Energy_Mix!$1:$1048576,MATCH(DATE(Z$2,1,1),Energy_Mix!$A$1:$LI$1),FALSE)</f>
        <v>1</v>
      </c>
      <c r="AA181" s="292">
        <f>+VLOOKUP($E181,Energy_Mix!$1:$1048576,MATCH(DATE(AA$2,1,1),Energy_Mix!$A$1:$LI$1),FALSE)</f>
        <v>1</v>
      </c>
      <c r="AB181" s="292">
        <f>+VLOOKUP($E181,Energy_Mix!$1:$1048576,MATCH(DATE(AB$2,1,1),Energy_Mix!$A$1:$LI$1),FALSE)</f>
        <v>1</v>
      </c>
      <c r="AC181" s="292">
        <f>+VLOOKUP($E181,Energy_Mix!$1:$1048576,MATCH(DATE(AC$2,1,1),Energy_Mix!$A$1:$LI$1),FALSE)</f>
        <v>1</v>
      </c>
      <c r="AD181" s="292">
        <f>+VLOOKUP($E181,Energy_Mix!$1:$1048576,MATCH(DATE(AD$2,1,1),Energy_Mix!$A$1:$LI$1),FALSE)</f>
        <v>1</v>
      </c>
      <c r="AE181" s="292">
        <f>+VLOOKUP($E181,Energy_Mix!$1:$1048576,MATCH(DATE(AE$2,1,1),Energy_Mix!$A$1:$LI$1),FALSE)</f>
        <v>1</v>
      </c>
      <c r="AF181" s="292">
        <f>+VLOOKUP($E181,Energy_Mix!$1:$1048576,MATCH(DATE(AF$2,1,1),Energy_Mix!$A$1:$LI$1),FALSE)</f>
        <v>1</v>
      </c>
      <c r="AG181" s="292">
        <f>+VLOOKUP($E181,Energy_Mix!$1:$1048576,MATCH(DATE(AG$2,1,1),Energy_Mix!$A$1:$LI$1),FALSE)</f>
        <v>1</v>
      </c>
      <c r="AH181" s="292">
        <f>+VLOOKUP($E181,Energy_Mix!$1:$1048576,MATCH(DATE(AH$2,1,1),Energy_Mix!$A$1:$LI$1),FALSE)</f>
        <v>1</v>
      </c>
      <c r="AI181" s="292">
        <f>+VLOOKUP($E181,Energy_Mix!$1:$1048576,MATCH(DATE(AI$2,1,1),Energy_Mix!$A$1:$LI$1),FALSE)</f>
        <v>1</v>
      </c>
      <c r="AJ181" s="292">
        <f>+VLOOKUP($E181,Energy_Mix!$1:$1048576,MATCH(DATE(AJ$2,1,1),Energy_Mix!$A$1:$LI$1),FALSE)</f>
        <v>1</v>
      </c>
      <c r="AK181" s="292">
        <f>+VLOOKUP($E181,Energy_Mix!$1:$1048576,MATCH(DATE(AK$2,1,1),Energy_Mix!$A$1:$LI$1),FALSE)</f>
        <v>1</v>
      </c>
      <c r="AL181" s="292">
        <f>+VLOOKUP($E181,Energy_Mix!$1:$1048576,MATCH(DATE(AL$2,1,1),Energy_Mix!$A$1:$LI$1),FALSE)</f>
        <v>1</v>
      </c>
      <c r="AM181" s="292">
        <f>+VLOOKUP($E181,Energy_Mix!$1:$1048576,MATCH(DATE(AM$2,1,1),Energy_Mix!$A$1:$LI$1),FALSE)</f>
        <v>1</v>
      </c>
      <c r="AN181" s="292">
        <f>+VLOOKUP($E181,Energy_Mix!$1:$1048576,MATCH(DATE(AN$2,1,1),Energy_Mix!$A$1:$LI$1),FALSE)</f>
        <v>1</v>
      </c>
      <c r="AO181" s="292">
        <f>+VLOOKUP($E181,Energy_Mix!$1:$1048576,MATCH(DATE(AO$2,1,1),Energy_Mix!$A$1:$LI$1),FALSE)</f>
        <v>1</v>
      </c>
      <c r="AP181" s="292">
        <f>+VLOOKUP($E181,Energy_Mix!$1:$1048576,MATCH(DATE(AP$2,1,1),Energy_Mix!$A$1:$LI$1),FALSE)</f>
        <v>1</v>
      </c>
      <c r="AQ181" s="292">
        <f>+VLOOKUP($E181,Energy_Mix!$1:$1048576,MATCH(DATE(AQ$2,1,1),Energy_Mix!$A$1:$LI$1),FALSE)</f>
        <v>1</v>
      </c>
      <c r="AR181" s="292">
        <f>+VLOOKUP($E181,Energy_Mix!$1:$1048576,MATCH(DATE(AR$2,1,1),Energy_Mix!$A$1:$LI$1),FALSE)</f>
        <v>1</v>
      </c>
      <c r="AS181" s="292">
        <f>+VLOOKUP($E181,Energy_Mix!$1:$1048576,MATCH(DATE(AS$2,1,1),Energy_Mix!$A$1:$LI$1),FALSE)</f>
        <v>1</v>
      </c>
      <c r="AT181" s="292">
        <f>+VLOOKUP($E181,Energy_Mix!$1:$1048576,MATCH(DATE(AT$2,1,1),Energy_Mix!$A$1:$LI$1),FALSE)</f>
        <v>1</v>
      </c>
      <c r="AU181" s="292">
        <f>+VLOOKUP($E181,Energy_Mix!$1:$1048576,MATCH(DATE(AU$2,1,1),Energy_Mix!$A$1:$LI$1),FALSE)</f>
        <v>1</v>
      </c>
      <c r="AV181" s="292">
        <f>+VLOOKUP($E181,Energy_Mix!$1:$1048576,MATCH(DATE(AV$2,1,1),Energy_Mix!$A$1:$LI$1),FALSE)</f>
        <v>1</v>
      </c>
      <c r="AW181" s="292">
        <f>+VLOOKUP($E181,Energy_Mix!$1:$1048576,MATCH(DATE(AW$2,1,1),Energy_Mix!$A$1:$LI$1),FALSE)</f>
        <v>1</v>
      </c>
      <c r="AX181" s="292">
        <f>+VLOOKUP($E181,Energy_Mix!$1:$1048576,MATCH(DATE(AX$2,1,1),Energy_Mix!$A$1:$LI$1),FALSE)</f>
        <v>1</v>
      </c>
      <c r="AY181" s="292">
        <f>+VLOOKUP($E181,Energy_Mix!$1:$1048576,MATCH(DATE(AY$2,1,1),Energy_Mix!$A$1:$LI$1),FALSE)</f>
        <v>1</v>
      </c>
      <c r="AZ181" s="292">
        <f>+VLOOKUP($E181,Energy_Mix!$1:$1048576,MATCH(DATE(AZ$2,1,1),Energy_Mix!$A$1:$LI$1),FALSE)</f>
        <v>1</v>
      </c>
      <c r="BA181" s="292">
        <f>+VLOOKUP($E181,Energy_Mix!$1:$1048576,MATCH(DATE(BA$2,1,1),Energy_Mix!$A$1:$LI$1),FALSE)</f>
        <v>1</v>
      </c>
      <c r="BB181" s="292">
        <f>+VLOOKUP($E181,Energy_Mix!$1:$1048576,MATCH(DATE(BB$2,1,1),Energy_Mix!$A$1:$LI$1),FALSE)</f>
        <v>1</v>
      </c>
      <c r="BC181" s="292">
        <f>+VLOOKUP($E181,Energy_Mix!$1:$1048576,MATCH(DATE(BC$2,1,1),Energy_Mix!$A$1:$LI$1),FALSE)</f>
        <v>1</v>
      </c>
      <c r="BD181" s="292">
        <f>+VLOOKUP($E181,Energy_Mix!$1:$1048576,MATCH(DATE(BD$2,1,1),Energy_Mix!$A$1:$LI$1),FALSE)</f>
        <v>1</v>
      </c>
      <c r="BE181" s="292">
        <f>+VLOOKUP($E181,Energy_Mix!$1:$1048576,MATCH(DATE(BE$2,1,1),Energy_Mix!$A$1:$LI$1),FALSE)</f>
        <v>1</v>
      </c>
      <c r="BF181" s="292">
        <f>+VLOOKUP($E181,Energy_Mix!$1:$1048576,MATCH(DATE(BF$2,1,1),Energy_Mix!$A$1:$LI$1),FALSE)</f>
        <v>1</v>
      </c>
      <c r="BG181" s="292">
        <f>+VLOOKUP($E181,Energy_Mix!$1:$1048576,MATCH(DATE(BG$2,1,1),Energy_Mix!$A$1:$LI$1),FALSE)</f>
        <v>1</v>
      </c>
      <c r="BH181" s="292">
        <f>+VLOOKUP($E181,Energy_Mix!$1:$1048576,MATCH(DATE(BH$2,1,1),Energy_Mix!$A$1:$LI$1),FALSE)</f>
        <v>1</v>
      </c>
      <c r="BI181" s="292">
        <f>+VLOOKUP($E181,Energy_Mix!$1:$1048576,MATCH(DATE(BI$2,1,1),Energy_Mix!$A$1:$LI$1),FALSE)</f>
        <v>1</v>
      </c>
    </row>
    <row r="182" spans="1:61" ht="15" customHeight="1" x14ac:dyDescent="0.35">
      <c r="A182" s="424"/>
      <c r="B182" s="419"/>
      <c r="C182" s="146" t="s">
        <v>483</v>
      </c>
      <c r="D182" s="111"/>
      <c r="E182" s="71"/>
      <c r="F182" s="290">
        <f>SUM(F183:F186)</f>
        <v>1.0000000000824001</v>
      </c>
      <c r="G182" s="290">
        <f t="shared" ref="G182:AO182" si="33">SUM(G183:G186)</f>
        <v>1.0000000000824001</v>
      </c>
      <c r="H182" s="290">
        <f t="shared" si="33"/>
        <v>1.0000000000824001</v>
      </c>
      <c r="I182" s="290">
        <f t="shared" si="33"/>
        <v>1.0000000000824001</v>
      </c>
      <c r="J182" s="290">
        <f t="shared" si="33"/>
        <v>1.0000000000824001</v>
      </c>
      <c r="K182" s="290">
        <f t="shared" si="33"/>
        <v>1.0000000000824001</v>
      </c>
      <c r="L182" s="290">
        <f t="shared" si="33"/>
        <v>1.0000000000824001</v>
      </c>
      <c r="M182" s="290">
        <f t="shared" si="33"/>
        <v>1.0000000000824001</v>
      </c>
      <c r="N182" s="290">
        <f t="shared" si="33"/>
        <v>1.0000000000824001</v>
      </c>
      <c r="O182" s="290">
        <f t="shared" si="33"/>
        <v>1.0000000000824001</v>
      </c>
      <c r="P182" s="290">
        <f t="shared" si="33"/>
        <v>1.0000000000824001</v>
      </c>
      <c r="Q182" s="290">
        <f t="shared" si="33"/>
        <v>1.0000000000824001</v>
      </c>
      <c r="R182" s="290">
        <f t="shared" si="33"/>
        <v>1.0000000000824001</v>
      </c>
      <c r="S182" s="290">
        <f t="shared" si="33"/>
        <v>1.0000000000824001</v>
      </c>
      <c r="T182" s="290">
        <f t="shared" si="33"/>
        <v>1.0000000000824001</v>
      </c>
      <c r="U182" s="290">
        <f t="shared" si="33"/>
        <v>1.0000000000824001</v>
      </c>
      <c r="V182" s="290">
        <f t="shared" si="33"/>
        <v>1.0000000000824001</v>
      </c>
      <c r="W182" s="290">
        <f t="shared" si="33"/>
        <v>1.0000000000824001</v>
      </c>
      <c r="X182" s="290">
        <f t="shared" si="33"/>
        <v>1.0000000000824001</v>
      </c>
      <c r="Y182" s="290">
        <f t="shared" si="33"/>
        <v>1.0000000000824001</v>
      </c>
      <c r="Z182" s="290">
        <f t="shared" si="33"/>
        <v>1.0000000000824001</v>
      </c>
      <c r="AA182" s="290">
        <f t="shared" si="33"/>
        <v>1.0000000000824001</v>
      </c>
      <c r="AB182" s="290">
        <f t="shared" si="33"/>
        <v>1.0000000000824001</v>
      </c>
      <c r="AC182" s="290">
        <f t="shared" si="33"/>
        <v>1.0000000000824001</v>
      </c>
      <c r="AD182" s="290">
        <f t="shared" si="33"/>
        <v>1.0000000000824001</v>
      </c>
      <c r="AE182" s="290">
        <f t="shared" si="33"/>
        <v>1.0000000000824001</v>
      </c>
      <c r="AF182" s="290">
        <f t="shared" si="33"/>
        <v>1.0000000000824001</v>
      </c>
      <c r="AG182" s="290">
        <f t="shared" si="33"/>
        <v>1.0000000000824001</v>
      </c>
      <c r="AH182" s="290">
        <f t="shared" si="33"/>
        <v>1.0000000000824001</v>
      </c>
      <c r="AI182" s="290">
        <f t="shared" si="33"/>
        <v>1.0000000000824001</v>
      </c>
      <c r="AJ182" s="290">
        <f t="shared" si="33"/>
        <v>1.0000000000824001</v>
      </c>
      <c r="AK182" s="290">
        <f t="shared" si="33"/>
        <v>1.0000000000824001</v>
      </c>
      <c r="AL182" s="290">
        <f t="shared" si="33"/>
        <v>1.0000000000824001</v>
      </c>
      <c r="AM182" s="290">
        <f t="shared" si="33"/>
        <v>1.0000000000824001</v>
      </c>
      <c r="AN182" s="290">
        <f t="shared" si="33"/>
        <v>1.0000000000824001</v>
      </c>
      <c r="AO182" s="290">
        <f t="shared" si="33"/>
        <v>1.0000000000824001</v>
      </c>
      <c r="AP182" s="290">
        <f t="shared" ref="AP182:BG182" si="34">SUM(AP183:AP186)</f>
        <v>1.0000000000824001</v>
      </c>
      <c r="AQ182" s="290">
        <f t="shared" si="34"/>
        <v>1.0000000000824001</v>
      </c>
      <c r="AR182" s="290">
        <f t="shared" si="34"/>
        <v>1.0000000000824001</v>
      </c>
      <c r="AS182" s="290">
        <f t="shared" si="34"/>
        <v>1.0000000000824001</v>
      </c>
      <c r="AT182" s="290">
        <f t="shared" si="34"/>
        <v>1.0000000000824001</v>
      </c>
      <c r="AU182" s="290">
        <f t="shared" si="34"/>
        <v>1.0000000000824001</v>
      </c>
      <c r="AV182" s="290">
        <f t="shared" si="34"/>
        <v>1.0000000000824001</v>
      </c>
      <c r="AW182" s="290">
        <f t="shared" si="34"/>
        <v>1.0000000000824001</v>
      </c>
      <c r="AX182" s="290">
        <f t="shared" si="34"/>
        <v>1.0000000000824001</v>
      </c>
      <c r="AY182" s="290">
        <f t="shared" si="34"/>
        <v>1.0000000000824001</v>
      </c>
      <c r="AZ182" s="290">
        <f t="shared" si="34"/>
        <v>1.0000000000824001</v>
      </c>
      <c r="BA182" s="290">
        <f t="shared" si="34"/>
        <v>1.0000000000824001</v>
      </c>
      <c r="BB182" s="290">
        <f t="shared" si="34"/>
        <v>1.0000000000824001</v>
      </c>
      <c r="BC182" s="290">
        <f t="shared" si="34"/>
        <v>1.0000000000824001</v>
      </c>
      <c r="BD182" s="290">
        <f t="shared" si="34"/>
        <v>1.0000000000824001</v>
      </c>
      <c r="BE182" s="290">
        <f t="shared" si="34"/>
        <v>1.0000000000824001</v>
      </c>
      <c r="BF182" s="290">
        <f t="shared" si="34"/>
        <v>1.0000000000824001</v>
      </c>
      <c r="BG182" s="290">
        <f t="shared" si="34"/>
        <v>1.0000000000824001</v>
      </c>
      <c r="BH182" s="290">
        <f t="shared" ref="BH182:BI182" si="35">SUM(BH183:BH186)</f>
        <v>1.0000000000824001</v>
      </c>
      <c r="BI182" s="290">
        <f t="shared" si="35"/>
        <v>1.0000000000824001</v>
      </c>
    </row>
    <row r="183" spans="1:61" ht="15" customHeight="1" x14ac:dyDescent="0.35">
      <c r="A183" s="424"/>
      <c r="B183" s="419"/>
      <c r="C183" s="146"/>
      <c r="D183" s="111" t="s">
        <v>534</v>
      </c>
      <c r="E183" s="71" t="s">
        <v>1395</v>
      </c>
      <c r="F183" s="292">
        <f>+VLOOKUP($E183,Energy_Mix!$1:$1048576,MATCH(DATE(F$2,1,1),Energy_Mix!$A$1:$LI$1),FALSE)</f>
        <v>8.2704782399999999E-5</v>
      </c>
      <c r="G183" s="292">
        <f>+VLOOKUP($E183,Energy_Mix!$1:$1048576,MATCH(DATE(G$2,1,1),Energy_Mix!$A$1:$LI$1),FALSE)</f>
        <v>8.2704782399999999E-5</v>
      </c>
      <c r="H183" s="292">
        <f>+VLOOKUP($E183,Energy_Mix!$1:$1048576,MATCH(DATE(H$2,1,1),Energy_Mix!$A$1:$LI$1),FALSE)</f>
        <v>8.2704782399999999E-5</v>
      </c>
      <c r="I183" s="292">
        <f>+VLOOKUP($E183,Energy_Mix!$1:$1048576,MATCH(DATE(I$2,1,1),Energy_Mix!$A$1:$LI$1),FALSE)</f>
        <v>8.2704782399999999E-5</v>
      </c>
      <c r="J183" s="292">
        <f>+VLOOKUP($E183,Energy_Mix!$1:$1048576,MATCH(DATE(J$2,1,1),Energy_Mix!$A$1:$LI$1),FALSE)</f>
        <v>8.2704782399999999E-5</v>
      </c>
      <c r="K183" s="292">
        <f>+VLOOKUP($E183,Energy_Mix!$1:$1048576,MATCH(DATE(K$2,1,1),Energy_Mix!$A$1:$LI$1),FALSE)</f>
        <v>8.2704782399999999E-5</v>
      </c>
      <c r="L183" s="292">
        <f>+VLOOKUP($E183,Energy_Mix!$1:$1048576,MATCH(DATE(L$2,1,1),Energy_Mix!$A$1:$LI$1),FALSE)</f>
        <v>8.2704782399999999E-5</v>
      </c>
      <c r="M183" s="292">
        <f>+VLOOKUP($E183,Energy_Mix!$1:$1048576,MATCH(DATE(M$2,1,1),Energy_Mix!$A$1:$LI$1),FALSE)</f>
        <v>8.2704782399999999E-5</v>
      </c>
      <c r="N183" s="292">
        <f>+VLOOKUP($E183,Energy_Mix!$1:$1048576,MATCH(DATE(N$2,1,1),Energy_Mix!$A$1:$LI$1),FALSE)</f>
        <v>8.2704782399999999E-5</v>
      </c>
      <c r="O183" s="292">
        <f>+VLOOKUP($E183,Energy_Mix!$1:$1048576,MATCH(DATE(O$2,1,1),Energy_Mix!$A$1:$LI$1),FALSE)</f>
        <v>8.2704782399999999E-5</v>
      </c>
      <c r="P183" s="292">
        <f>+VLOOKUP($E183,Energy_Mix!$1:$1048576,MATCH(DATE(P$2,1,1),Energy_Mix!$A$1:$LI$1),FALSE)</f>
        <v>8.2704782399999999E-5</v>
      </c>
      <c r="Q183" s="292">
        <f>+VLOOKUP($E183,Energy_Mix!$1:$1048576,MATCH(DATE(Q$2,1,1),Energy_Mix!$A$1:$LI$1),FALSE)</f>
        <v>8.2704782399999999E-5</v>
      </c>
      <c r="R183" s="292">
        <f>+VLOOKUP($E183,Energy_Mix!$1:$1048576,MATCH(DATE(R$2,1,1),Energy_Mix!$A$1:$LI$1),FALSE)</f>
        <v>8.2704782399999999E-5</v>
      </c>
      <c r="S183" s="292">
        <f>+VLOOKUP($E183,Energy_Mix!$1:$1048576,MATCH(DATE(S$2,1,1),Energy_Mix!$A$1:$LI$1),FALSE)</f>
        <v>8.2704782399999999E-5</v>
      </c>
      <c r="T183" s="292">
        <f>+VLOOKUP($E183,Energy_Mix!$1:$1048576,MATCH(DATE(T$2,1,1),Energy_Mix!$A$1:$LI$1),FALSE)</f>
        <v>8.2704782399999999E-5</v>
      </c>
      <c r="U183" s="292">
        <f>+VLOOKUP($E183,Energy_Mix!$1:$1048576,MATCH(DATE(U$2,1,1),Energy_Mix!$A$1:$LI$1),FALSE)</f>
        <v>8.2704782399999999E-5</v>
      </c>
      <c r="V183" s="292">
        <f>+VLOOKUP($E183,Energy_Mix!$1:$1048576,MATCH(DATE(V$2,1,1),Energy_Mix!$A$1:$LI$1),FALSE)</f>
        <v>8.2704782399999999E-5</v>
      </c>
      <c r="W183" s="292">
        <f>+VLOOKUP($E183,Energy_Mix!$1:$1048576,MATCH(DATE(W$2,1,1),Energy_Mix!$A$1:$LI$1),FALSE)</f>
        <v>8.2704782399999999E-5</v>
      </c>
      <c r="X183" s="292">
        <f>+VLOOKUP($E183,Energy_Mix!$1:$1048576,MATCH(DATE(X$2,1,1),Energy_Mix!$A$1:$LI$1),FALSE)</f>
        <v>8.2704782399999999E-5</v>
      </c>
      <c r="Y183" s="292">
        <f>+VLOOKUP($E183,Energy_Mix!$1:$1048576,MATCH(DATE(Y$2,1,1),Energy_Mix!$A$1:$LI$1),FALSE)</f>
        <v>8.2704782399999999E-5</v>
      </c>
      <c r="Z183" s="292">
        <f>+VLOOKUP($E183,Energy_Mix!$1:$1048576,MATCH(DATE(Z$2,1,1),Energy_Mix!$A$1:$LI$1),FALSE)</f>
        <v>8.2704782399999999E-5</v>
      </c>
      <c r="AA183" s="292">
        <f>+VLOOKUP($E183,Energy_Mix!$1:$1048576,MATCH(DATE(AA$2,1,1),Energy_Mix!$A$1:$LI$1),FALSE)</f>
        <v>8.2704782399999999E-5</v>
      </c>
      <c r="AB183" s="292">
        <f>+VLOOKUP($E183,Energy_Mix!$1:$1048576,MATCH(DATE(AB$2,1,1),Energy_Mix!$A$1:$LI$1),FALSE)</f>
        <v>8.2704782399999999E-5</v>
      </c>
      <c r="AC183" s="292">
        <f>+VLOOKUP($E183,Energy_Mix!$1:$1048576,MATCH(DATE(AC$2,1,1),Energy_Mix!$A$1:$LI$1),FALSE)</f>
        <v>8.2704782399999999E-5</v>
      </c>
      <c r="AD183" s="292">
        <f>+VLOOKUP($E183,Energy_Mix!$1:$1048576,MATCH(DATE(AD$2,1,1),Energy_Mix!$A$1:$LI$1),FALSE)</f>
        <v>8.2704782399999999E-5</v>
      </c>
      <c r="AE183" s="292">
        <f>+VLOOKUP($E183,Energy_Mix!$1:$1048576,MATCH(DATE(AE$2,1,1),Energy_Mix!$A$1:$LI$1),FALSE)</f>
        <v>8.2704782399999999E-5</v>
      </c>
      <c r="AF183" s="292">
        <f>+VLOOKUP($E183,Energy_Mix!$1:$1048576,MATCH(DATE(AF$2,1,1),Energy_Mix!$A$1:$LI$1),FALSE)</f>
        <v>8.2704782399999999E-5</v>
      </c>
      <c r="AG183" s="292">
        <f>+VLOOKUP($E183,Energy_Mix!$1:$1048576,MATCH(DATE(AG$2,1,1),Energy_Mix!$A$1:$LI$1),FALSE)</f>
        <v>8.2704782399999999E-5</v>
      </c>
      <c r="AH183" s="292">
        <f>+VLOOKUP($E183,Energy_Mix!$1:$1048576,MATCH(DATE(AH$2,1,1),Energy_Mix!$A$1:$LI$1),FALSE)</f>
        <v>8.2704782399999999E-5</v>
      </c>
      <c r="AI183" s="292">
        <f>+VLOOKUP($E183,Energy_Mix!$1:$1048576,MATCH(DATE(AI$2,1,1),Energy_Mix!$A$1:$LI$1),FALSE)</f>
        <v>8.2704782399999999E-5</v>
      </c>
      <c r="AJ183" s="292">
        <f>+VLOOKUP($E183,Energy_Mix!$1:$1048576,MATCH(DATE(AJ$2,1,1),Energy_Mix!$A$1:$LI$1),FALSE)</f>
        <v>8.2704782399999999E-5</v>
      </c>
      <c r="AK183" s="292">
        <f>+VLOOKUP($E183,Energy_Mix!$1:$1048576,MATCH(DATE(AK$2,1,1),Energy_Mix!$A$1:$LI$1),FALSE)</f>
        <v>8.2704782399999999E-5</v>
      </c>
      <c r="AL183" s="292">
        <f>+VLOOKUP($E183,Energy_Mix!$1:$1048576,MATCH(DATE(AL$2,1,1),Energy_Mix!$A$1:$LI$1),FALSE)</f>
        <v>8.2704782399999999E-5</v>
      </c>
      <c r="AM183" s="292">
        <f>+VLOOKUP($E183,Energy_Mix!$1:$1048576,MATCH(DATE(AM$2,1,1),Energy_Mix!$A$1:$LI$1),FALSE)</f>
        <v>8.2704782399999999E-5</v>
      </c>
      <c r="AN183" s="292">
        <f>+VLOOKUP($E183,Energy_Mix!$1:$1048576,MATCH(DATE(AN$2,1,1),Energy_Mix!$A$1:$LI$1),FALSE)</f>
        <v>8.2704782399999999E-5</v>
      </c>
      <c r="AO183" s="292">
        <f>+VLOOKUP($E183,Energy_Mix!$1:$1048576,MATCH(DATE(AO$2,1,1),Energy_Mix!$A$1:$LI$1),FALSE)</f>
        <v>8.2704782399999999E-5</v>
      </c>
      <c r="AP183" s="292">
        <f>+VLOOKUP($E183,Energy_Mix!$1:$1048576,MATCH(DATE(AP$2,1,1),Energy_Mix!$A$1:$LI$1),FALSE)</f>
        <v>8.2704782399999999E-5</v>
      </c>
      <c r="AQ183" s="292">
        <f>+VLOOKUP($E183,Energy_Mix!$1:$1048576,MATCH(DATE(AQ$2,1,1),Energy_Mix!$A$1:$LI$1),FALSE)</f>
        <v>8.2704782399999999E-5</v>
      </c>
      <c r="AR183" s="292">
        <f>+VLOOKUP($E183,Energy_Mix!$1:$1048576,MATCH(DATE(AR$2,1,1),Energy_Mix!$A$1:$LI$1),FALSE)</f>
        <v>8.2704782399999999E-5</v>
      </c>
      <c r="AS183" s="292">
        <f>+VLOOKUP($E183,Energy_Mix!$1:$1048576,MATCH(DATE(AS$2,1,1),Energy_Mix!$A$1:$LI$1),FALSE)</f>
        <v>8.2704782399999999E-5</v>
      </c>
      <c r="AT183" s="292">
        <f>+VLOOKUP($E183,Energy_Mix!$1:$1048576,MATCH(DATE(AT$2,1,1),Energy_Mix!$A$1:$LI$1),FALSE)</f>
        <v>8.2704782399999999E-5</v>
      </c>
      <c r="AU183" s="292">
        <f>+VLOOKUP($E183,Energy_Mix!$1:$1048576,MATCH(DATE(AU$2,1,1),Energy_Mix!$A$1:$LI$1),FALSE)</f>
        <v>8.2704782399999999E-5</v>
      </c>
      <c r="AV183" s="292">
        <f>+VLOOKUP($E183,Energy_Mix!$1:$1048576,MATCH(DATE(AV$2,1,1),Energy_Mix!$A$1:$LI$1),FALSE)</f>
        <v>8.2704782399999999E-5</v>
      </c>
      <c r="AW183" s="292">
        <f>+VLOOKUP($E183,Energy_Mix!$1:$1048576,MATCH(DATE(AW$2,1,1),Energy_Mix!$A$1:$LI$1),FALSE)</f>
        <v>8.2704782399999999E-5</v>
      </c>
      <c r="AX183" s="292">
        <f>+VLOOKUP($E183,Energy_Mix!$1:$1048576,MATCH(DATE(AX$2,1,1),Energy_Mix!$A$1:$LI$1),FALSE)</f>
        <v>8.2704782399999999E-5</v>
      </c>
      <c r="AY183" s="292">
        <f>+VLOOKUP($E183,Energy_Mix!$1:$1048576,MATCH(DATE(AY$2,1,1),Energy_Mix!$A$1:$LI$1),FALSE)</f>
        <v>8.2704782399999999E-5</v>
      </c>
      <c r="AZ183" s="292">
        <f>+VLOOKUP($E183,Energy_Mix!$1:$1048576,MATCH(DATE(AZ$2,1,1),Energy_Mix!$A$1:$LI$1),FALSE)</f>
        <v>8.2704782399999999E-5</v>
      </c>
      <c r="BA183" s="292">
        <f>+VLOOKUP($E183,Energy_Mix!$1:$1048576,MATCH(DATE(BA$2,1,1),Energy_Mix!$A$1:$LI$1),FALSE)</f>
        <v>8.2704782399999999E-5</v>
      </c>
      <c r="BB183" s="292">
        <f>+VLOOKUP($E183,Energy_Mix!$1:$1048576,MATCH(DATE(BB$2,1,1),Energy_Mix!$A$1:$LI$1),FALSE)</f>
        <v>8.2704782399999999E-5</v>
      </c>
      <c r="BC183" s="292">
        <f>+VLOOKUP($E183,Energy_Mix!$1:$1048576,MATCH(DATE(BC$2,1,1),Energy_Mix!$A$1:$LI$1),FALSE)</f>
        <v>8.2704782399999999E-5</v>
      </c>
      <c r="BD183" s="292">
        <f>+VLOOKUP($E183,Energy_Mix!$1:$1048576,MATCH(DATE(BD$2,1,1),Energy_Mix!$A$1:$LI$1),FALSE)</f>
        <v>8.2704782399999999E-5</v>
      </c>
      <c r="BE183" s="292">
        <f>+VLOOKUP($E183,Energy_Mix!$1:$1048576,MATCH(DATE(BE$2,1,1),Energy_Mix!$A$1:$LI$1),FALSE)</f>
        <v>8.2704782399999999E-5</v>
      </c>
      <c r="BF183" s="292">
        <f>+VLOOKUP($E183,Energy_Mix!$1:$1048576,MATCH(DATE(BF$2,1,1),Energy_Mix!$A$1:$LI$1),FALSE)</f>
        <v>8.2704782399999999E-5</v>
      </c>
      <c r="BG183" s="292">
        <f>+VLOOKUP($E183,Energy_Mix!$1:$1048576,MATCH(DATE(BG$2,1,1),Energy_Mix!$A$1:$LI$1),FALSE)</f>
        <v>8.2704782399999999E-5</v>
      </c>
      <c r="BH183" s="292">
        <f>+VLOOKUP($E183,Energy_Mix!$1:$1048576,MATCH(DATE(BH$2,1,1),Energy_Mix!$A$1:$LI$1),FALSE)</f>
        <v>8.2704782399999999E-5</v>
      </c>
      <c r="BI183" s="292">
        <f>+VLOOKUP($E183,Energy_Mix!$1:$1048576,MATCH(DATE(BI$2,1,1),Energy_Mix!$A$1:$LI$1),FALSE)</f>
        <v>8.2704782399999999E-5</v>
      </c>
    </row>
    <row r="184" spans="1:61" ht="15" customHeight="1" x14ac:dyDescent="0.35">
      <c r="A184" s="424"/>
      <c r="B184" s="419"/>
      <c r="C184" s="146"/>
      <c r="D184" s="111" t="s">
        <v>534</v>
      </c>
      <c r="E184" s="71" t="s">
        <v>1396</v>
      </c>
      <c r="F184" s="292">
        <f>+VLOOKUP($E184,Energy_Mix!$1:$1048576,MATCH(DATE(F$2,1,1),Energy_Mix!$A$1:$LI$1),FALSE)</f>
        <v>0.64531658700000005</v>
      </c>
      <c r="G184" s="292">
        <f>+VLOOKUP($E184,Energy_Mix!$1:$1048576,MATCH(DATE(G$2,1,1),Energy_Mix!$A$1:$LI$1),FALSE)</f>
        <v>0.64531658700000005</v>
      </c>
      <c r="H184" s="292">
        <f>+VLOOKUP($E184,Energy_Mix!$1:$1048576,MATCH(DATE(H$2,1,1),Energy_Mix!$A$1:$LI$1),FALSE)</f>
        <v>0.64531658700000005</v>
      </c>
      <c r="I184" s="292">
        <f>+VLOOKUP($E184,Energy_Mix!$1:$1048576,MATCH(DATE(I$2,1,1),Energy_Mix!$A$1:$LI$1),FALSE)</f>
        <v>0.64531658700000005</v>
      </c>
      <c r="J184" s="292">
        <f>+VLOOKUP($E184,Energy_Mix!$1:$1048576,MATCH(DATE(J$2,1,1),Energy_Mix!$A$1:$LI$1),FALSE)</f>
        <v>0.64531658700000005</v>
      </c>
      <c r="K184" s="292">
        <f>+VLOOKUP($E184,Energy_Mix!$1:$1048576,MATCH(DATE(K$2,1,1),Energy_Mix!$A$1:$LI$1),FALSE)</f>
        <v>0.64531658700000005</v>
      </c>
      <c r="L184" s="292">
        <f>+VLOOKUP($E184,Energy_Mix!$1:$1048576,MATCH(DATE(L$2,1,1),Energy_Mix!$A$1:$LI$1),FALSE)</f>
        <v>0.64531658700000005</v>
      </c>
      <c r="M184" s="292">
        <f>+VLOOKUP($E184,Energy_Mix!$1:$1048576,MATCH(DATE(M$2,1,1),Energy_Mix!$A$1:$LI$1),FALSE)</f>
        <v>0.64531658700000005</v>
      </c>
      <c r="N184" s="292">
        <f>+VLOOKUP($E184,Energy_Mix!$1:$1048576,MATCH(DATE(N$2,1,1),Energy_Mix!$A$1:$LI$1),FALSE)</f>
        <v>0.64531658700000005</v>
      </c>
      <c r="O184" s="292">
        <f>+VLOOKUP($E184,Energy_Mix!$1:$1048576,MATCH(DATE(O$2,1,1),Energy_Mix!$A$1:$LI$1),FALSE)</f>
        <v>0.64531658700000005</v>
      </c>
      <c r="P184" s="292">
        <f>+VLOOKUP($E184,Energy_Mix!$1:$1048576,MATCH(DATE(P$2,1,1),Energy_Mix!$A$1:$LI$1),FALSE)</f>
        <v>0.64531658700000005</v>
      </c>
      <c r="Q184" s="292">
        <f>+VLOOKUP($E184,Energy_Mix!$1:$1048576,MATCH(DATE(Q$2,1,1),Energy_Mix!$A$1:$LI$1),FALSE)</f>
        <v>0.64531658700000005</v>
      </c>
      <c r="R184" s="292">
        <f>+VLOOKUP($E184,Energy_Mix!$1:$1048576,MATCH(DATE(R$2,1,1),Energy_Mix!$A$1:$LI$1),FALSE)</f>
        <v>0.64531658700000005</v>
      </c>
      <c r="S184" s="292">
        <f>+VLOOKUP($E184,Energy_Mix!$1:$1048576,MATCH(DATE(S$2,1,1),Energy_Mix!$A$1:$LI$1),FALSE)</f>
        <v>0.64531658700000005</v>
      </c>
      <c r="T184" s="292">
        <f>+VLOOKUP($E184,Energy_Mix!$1:$1048576,MATCH(DATE(T$2,1,1),Energy_Mix!$A$1:$LI$1),FALSE)</f>
        <v>0.64531658700000005</v>
      </c>
      <c r="U184" s="292">
        <f>+VLOOKUP($E184,Energy_Mix!$1:$1048576,MATCH(DATE(U$2,1,1),Energy_Mix!$A$1:$LI$1),FALSE)</f>
        <v>0.64531658700000005</v>
      </c>
      <c r="V184" s="292">
        <f>+VLOOKUP($E184,Energy_Mix!$1:$1048576,MATCH(DATE(V$2,1,1),Energy_Mix!$A$1:$LI$1),FALSE)</f>
        <v>0.64531658700000005</v>
      </c>
      <c r="W184" s="292">
        <f>+VLOOKUP($E184,Energy_Mix!$1:$1048576,MATCH(DATE(W$2,1,1),Energy_Mix!$A$1:$LI$1),FALSE)</f>
        <v>0.64531658700000005</v>
      </c>
      <c r="X184" s="292">
        <f>+VLOOKUP($E184,Energy_Mix!$1:$1048576,MATCH(DATE(X$2,1,1),Energy_Mix!$A$1:$LI$1),FALSE)</f>
        <v>0.64531658700000005</v>
      </c>
      <c r="Y184" s="292">
        <f>+VLOOKUP($E184,Energy_Mix!$1:$1048576,MATCH(DATE(Y$2,1,1),Energy_Mix!$A$1:$LI$1),FALSE)</f>
        <v>0.64531658700000005</v>
      </c>
      <c r="Z184" s="292">
        <f>+VLOOKUP($E184,Energy_Mix!$1:$1048576,MATCH(DATE(Z$2,1,1),Energy_Mix!$A$1:$LI$1),FALSE)</f>
        <v>0.64531658700000005</v>
      </c>
      <c r="AA184" s="292">
        <f>+VLOOKUP($E184,Energy_Mix!$1:$1048576,MATCH(DATE(AA$2,1,1),Energy_Mix!$A$1:$LI$1),FALSE)</f>
        <v>0.64531658700000005</v>
      </c>
      <c r="AB184" s="292">
        <f>+VLOOKUP($E184,Energy_Mix!$1:$1048576,MATCH(DATE(AB$2,1,1),Energy_Mix!$A$1:$LI$1),FALSE)</f>
        <v>0.64531658700000005</v>
      </c>
      <c r="AC184" s="292">
        <f>+VLOOKUP($E184,Energy_Mix!$1:$1048576,MATCH(DATE(AC$2,1,1),Energy_Mix!$A$1:$LI$1),FALSE)</f>
        <v>0.64531658700000005</v>
      </c>
      <c r="AD184" s="292">
        <f>+VLOOKUP($E184,Energy_Mix!$1:$1048576,MATCH(DATE(AD$2,1,1),Energy_Mix!$A$1:$LI$1),FALSE)</f>
        <v>0.64531658700000005</v>
      </c>
      <c r="AE184" s="292">
        <f>+VLOOKUP($E184,Energy_Mix!$1:$1048576,MATCH(DATE(AE$2,1,1),Energy_Mix!$A$1:$LI$1),FALSE)</f>
        <v>0.64531658700000005</v>
      </c>
      <c r="AF184" s="292">
        <f>+VLOOKUP($E184,Energy_Mix!$1:$1048576,MATCH(DATE(AF$2,1,1),Energy_Mix!$A$1:$LI$1),FALSE)</f>
        <v>0.64531658700000005</v>
      </c>
      <c r="AG184" s="292">
        <f>+VLOOKUP($E184,Energy_Mix!$1:$1048576,MATCH(DATE(AG$2,1,1),Energy_Mix!$A$1:$LI$1),FALSE)</f>
        <v>0.64531658700000005</v>
      </c>
      <c r="AH184" s="292">
        <f>+VLOOKUP($E184,Energy_Mix!$1:$1048576,MATCH(DATE(AH$2,1,1),Energy_Mix!$A$1:$LI$1),FALSE)</f>
        <v>0.64531658700000005</v>
      </c>
      <c r="AI184" s="292">
        <f>+VLOOKUP($E184,Energy_Mix!$1:$1048576,MATCH(DATE(AI$2,1,1),Energy_Mix!$A$1:$LI$1),FALSE)</f>
        <v>0.64531658700000005</v>
      </c>
      <c r="AJ184" s="292">
        <f>+VLOOKUP($E184,Energy_Mix!$1:$1048576,MATCH(DATE(AJ$2,1,1),Energy_Mix!$A$1:$LI$1),FALSE)</f>
        <v>0.64531658700000005</v>
      </c>
      <c r="AK184" s="292">
        <f>+VLOOKUP($E184,Energy_Mix!$1:$1048576,MATCH(DATE(AK$2,1,1),Energy_Mix!$A$1:$LI$1),FALSE)</f>
        <v>0.64531658700000005</v>
      </c>
      <c r="AL184" s="292">
        <f>+VLOOKUP($E184,Energy_Mix!$1:$1048576,MATCH(DATE(AL$2,1,1),Energy_Mix!$A$1:$LI$1),FALSE)</f>
        <v>0.64531658700000005</v>
      </c>
      <c r="AM184" s="292">
        <f>+VLOOKUP($E184,Energy_Mix!$1:$1048576,MATCH(DATE(AM$2,1,1),Energy_Mix!$A$1:$LI$1),FALSE)</f>
        <v>0.64531658700000005</v>
      </c>
      <c r="AN184" s="292">
        <f>+VLOOKUP($E184,Energy_Mix!$1:$1048576,MATCH(DATE(AN$2,1,1),Energy_Mix!$A$1:$LI$1),FALSE)</f>
        <v>0.64531658700000005</v>
      </c>
      <c r="AO184" s="292">
        <f>+VLOOKUP($E184,Energy_Mix!$1:$1048576,MATCH(DATE(AO$2,1,1),Energy_Mix!$A$1:$LI$1),FALSE)</f>
        <v>0.64531658700000005</v>
      </c>
      <c r="AP184" s="292">
        <f>+VLOOKUP($E184,Energy_Mix!$1:$1048576,MATCH(DATE(AP$2,1,1),Energy_Mix!$A$1:$LI$1),FALSE)</f>
        <v>0.64531658700000005</v>
      </c>
      <c r="AQ184" s="292">
        <f>+VLOOKUP($E184,Energy_Mix!$1:$1048576,MATCH(DATE(AQ$2,1,1),Energy_Mix!$A$1:$LI$1),FALSE)</f>
        <v>0.64531658700000005</v>
      </c>
      <c r="AR184" s="292">
        <f>+VLOOKUP($E184,Energy_Mix!$1:$1048576,MATCH(DATE(AR$2,1,1),Energy_Mix!$A$1:$LI$1),FALSE)</f>
        <v>0.64531658700000005</v>
      </c>
      <c r="AS184" s="292">
        <f>+VLOOKUP($E184,Energy_Mix!$1:$1048576,MATCH(DATE(AS$2,1,1),Energy_Mix!$A$1:$LI$1),FALSE)</f>
        <v>0.64531658700000005</v>
      </c>
      <c r="AT184" s="292">
        <f>+VLOOKUP($E184,Energy_Mix!$1:$1048576,MATCH(DATE(AT$2,1,1),Energy_Mix!$A$1:$LI$1),FALSE)</f>
        <v>0.64531658700000005</v>
      </c>
      <c r="AU184" s="292">
        <f>+VLOOKUP($E184,Energy_Mix!$1:$1048576,MATCH(DATE(AU$2,1,1),Energy_Mix!$A$1:$LI$1),FALSE)</f>
        <v>0.64531658700000005</v>
      </c>
      <c r="AV184" s="292">
        <f>+VLOOKUP($E184,Energy_Mix!$1:$1048576,MATCH(DATE(AV$2,1,1),Energy_Mix!$A$1:$LI$1),FALSE)</f>
        <v>0.64531658700000005</v>
      </c>
      <c r="AW184" s="292">
        <f>+VLOOKUP($E184,Energy_Mix!$1:$1048576,MATCH(DATE(AW$2,1,1),Energy_Mix!$A$1:$LI$1),FALSE)</f>
        <v>0.64531658700000005</v>
      </c>
      <c r="AX184" s="292">
        <f>+VLOOKUP($E184,Energy_Mix!$1:$1048576,MATCH(DATE(AX$2,1,1),Energy_Mix!$A$1:$LI$1),FALSE)</f>
        <v>0.64531658700000005</v>
      </c>
      <c r="AY184" s="292">
        <f>+VLOOKUP($E184,Energy_Mix!$1:$1048576,MATCH(DATE(AY$2,1,1),Energy_Mix!$A$1:$LI$1),FALSE)</f>
        <v>0.64531658700000005</v>
      </c>
      <c r="AZ184" s="292">
        <f>+VLOOKUP($E184,Energy_Mix!$1:$1048576,MATCH(DATE(AZ$2,1,1),Energy_Mix!$A$1:$LI$1),FALSE)</f>
        <v>0.64531658700000005</v>
      </c>
      <c r="BA184" s="292">
        <f>+VLOOKUP($E184,Energy_Mix!$1:$1048576,MATCH(DATE(BA$2,1,1),Energy_Mix!$A$1:$LI$1),FALSE)</f>
        <v>0.64531658700000005</v>
      </c>
      <c r="BB184" s="292">
        <f>+VLOOKUP($E184,Energy_Mix!$1:$1048576,MATCH(DATE(BB$2,1,1),Energy_Mix!$A$1:$LI$1),FALSE)</f>
        <v>0.64531658700000005</v>
      </c>
      <c r="BC184" s="292">
        <f>+VLOOKUP($E184,Energy_Mix!$1:$1048576,MATCH(DATE(BC$2,1,1),Energy_Mix!$A$1:$LI$1),FALSE)</f>
        <v>0.64531658700000005</v>
      </c>
      <c r="BD184" s="292">
        <f>+VLOOKUP($E184,Energy_Mix!$1:$1048576,MATCH(DATE(BD$2,1,1),Energy_Mix!$A$1:$LI$1),FALSE)</f>
        <v>0.64531658700000005</v>
      </c>
      <c r="BE184" s="292">
        <f>+VLOOKUP($E184,Energy_Mix!$1:$1048576,MATCH(DATE(BE$2,1,1),Energy_Mix!$A$1:$LI$1),FALSE)</f>
        <v>0.64531658700000005</v>
      </c>
      <c r="BF184" s="292">
        <f>+VLOOKUP($E184,Energy_Mix!$1:$1048576,MATCH(DATE(BF$2,1,1),Energy_Mix!$A$1:$LI$1),FALSE)</f>
        <v>0.64531658700000005</v>
      </c>
      <c r="BG184" s="292">
        <f>+VLOOKUP($E184,Energy_Mix!$1:$1048576,MATCH(DATE(BG$2,1,1),Energy_Mix!$A$1:$LI$1),FALSE)</f>
        <v>0.64531658700000005</v>
      </c>
      <c r="BH184" s="292">
        <f>+VLOOKUP($E184,Energy_Mix!$1:$1048576,MATCH(DATE(BH$2,1,1),Energy_Mix!$A$1:$LI$1),FALSE)</f>
        <v>0.64531658700000005</v>
      </c>
      <c r="BI184" s="292">
        <f>+VLOOKUP($E184,Energy_Mix!$1:$1048576,MATCH(DATE(BI$2,1,1),Energy_Mix!$A$1:$LI$1),FALSE)</f>
        <v>0.64531658700000005</v>
      </c>
    </row>
    <row r="185" spans="1:61" ht="15" customHeight="1" x14ac:dyDescent="0.35">
      <c r="A185" s="424"/>
      <c r="B185" s="419"/>
      <c r="C185" s="111"/>
      <c r="D185" s="111" t="s">
        <v>534</v>
      </c>
      <c r="E185" s="71" t="s">
        <v>488</v>
      </c>
      <c r="F185" s="292">
        <f>+VLOOKUP($E185,Energy_Mix!$1:$1048576,MATCH(DATE(F$2,1,1),Energy_Mix!$A$1:$LI$1),FALSE)</f>
        <v>0.14751432270000001</v>
      </c>
      <c r="G185" s="292">
        <f>+VLOOKUP($E185,Energy_Mix!$1:$1048576,MATCH(DATE(G$2,1,1),Energy_Mix!$A$1:$LI$1),FALSE)</f>
        <v>0.14751432270000001</v>
      </c>
      <c r="H185" s="292">
        <f>+VLOOKUP($E185,Energy_Mix!$1:$1048576,MATCH(DATE(H$2,1,1),Energy_Mix!$A$1:$LI$1),FALSE)</f>
        <v>0.14751432270000001</v>
      </c>
      <c r="I185" s="292">
        <f>+VLOOKUP($E185,Energy_Mix!$1:$1048576,MATCH(DATE(I$2,1,1),Energy_Mix!$A$1:$LI$1),FALSE)</f>
        <v>0.14751432270000001</v>
      </c>
      <c r="J185" s="292">
        <f>+VLOOKUP($E185,Energy_Mix!$1:$1048576,MATCH(DATE(J$2,1,1),Energy_Mix!$A$1:$LI$1),FALSE)</f>
        <v>0.14751432270000001</v>
      </c>
      <c r="K185" s="292">
        <f>+VLOOKUP($E185,Energy_Mix!$1:$1048576,MATCH(DATE(K$2,1,1),Energy_Mix!$A$1:$LI$1),FALSE)</f>
        <v>0.14751432270000001</v>
      </c>
      <c r="L185" s="292">
        <f>+VLOOKUP($E185,Energy_Mix!$1:$1048576,MATCH(DATE(L$2,1,1),Energy_Mix!$A$1:$LI$1),FALSE)</f>
        <v>0.14751432270000001</v>
      </c>
      <c r="M185" s="292">
        <f>+VLOOKUP($E185,Energy_Mix!$1:$1048576,MATCH(DATE(M$2,1,1),Energy_Mix!$A$1:$LI$1),FALSE)</f>
        <v>0.14751432270000001</v>
      </c>
      <c r="N185" s="292">
        <f>+VLOOKUP($E185,Energy_Mix!$1:$1048576,MATCH(DATE(N$2,1,1),Energy_Mix!$A$1:$LI$1),FALSE)</f>
        <v>0.14751432270000001</v>
      </c>
      <c r="O185" s="292">
        <f>+VLOOKUP($E185,Energy_Mix!$1:$1048576,MATCH(DATE(O$2,1,1),Energy_Mix!$A$1:$LI$1),FALSE)</f>
        <v>0.14751432270000001</v>
      </c>
      <c r="P185" s="292">
        <f>+VLOOKUP($E185,Energy_Mix!$1:$1048576,MATCH(DATE(P$2,1,1),Energy_Mix!$A$1:$LI$1),FALSE)</f>
        <v>0.14751432270000001</v>
      </c>
      <c r="Q185" s="292">
        <f>+VLOOKUP($E185,Energy_Mix!$1:$1048576,MATCH(DATE(Q$2,1,1),Energy_Mix!$A$1:$LI$1),FALSE)</f>
        <v>0.14751432270000001</v>
      </c>
      <c r="R185" s="292">
        <f>+VLOOKUP($E185,Energy_Mix!$1:$1048576,MATCH(DATE(R$2,1,1),Energy_Mix!$A$1:$LI$1),FALSE)</f>
        <v>0.14751432270000001</v>
      </c>
      <c r="S185" s="292">
        <f>+VLOOKUP($E185,Energy_Mix!$1:$1048576,MATCH(DATE(S$2,1,1),Energy_Mix!$A$1:$LI$1),FALSE)</f>
        <v>0.14751432270000001</v>
      </c>
      <c r="T185" s="292">
        <f>+VLOOKUP($E185,Energy_Mix!$1:$1048576,MATCH(DATE(T$2,1,1),Energy_Mix!$A$1:$LI$1),FALSE)</f>
        <v>0.14751432270000001</v>
      </c>
      <c r="U185" s="292">
        <f>+VLOOKUP($E185,Energy_Mix!$1:$1048576,MATCH(DATE(U$2,1,1),Energy_Mix!$A$1:$LI$1),FALSE)</f>
        <v>0.14751432270000001</v>
      </c>
      <c r="V185" s="292">
        <f>+VLOOKUP($E185,Energy_Mix!$1:$1048576,MATCH(DATE(V$2,1,1),Energy_Mix!$A$1:$LI$1),FALSE)</f>
        <v>0.14751432270000001</v>
      </c>
      <c r="W185" s="292">
        <f>+VLOOKUP($E185,Energy_Mix!$1:$1048576,MATCH(DATE(W$2,1,1),Energy_Mix!$A$1:$LI$1),FALSE)</f>
        <v>0.14751432270000001</v>
      </c>
      <c r="X185" s="292">
        <f>+VLOOKUP($E185,Energy_Mix!$1:$1048576,MATCH(DATE(X$2,1,1),Energy_Mix!$A$1:$LI$1),FALSE)</f>
        <v>0.14751432270000001</v>
      </c>
      <c r="Y185" s="292">
        <f>+VLOOKUP($E185,Energy_Mix!$1:$1048576,MATCH(DATE(Y$2,1,1),Energy_Mix!$A$1:$LI$1),FALSE)</f>
        <v>0.14751432270000001</v>
      </c>
      <c r="Z185" s="292">
        <f>+VLOOKUP($E185,Energy_Mix!$1:$1048576,MATCH(DATE(Z$2,1,1),Energy_Mix!$A$1:$LI$1),FALSE)</f>
        <v>0.14751432270000001</v>
      </c>
      <c r="AA185" s="292">
        <f>+VLOOKUP($E185,Energy_Mix!$1:$1048576,MATCH(DATE(AA$2,1,1),Energy_Mix!$A$1:$LI$1),FALSE)</f>
        <v>0.14751432270000001</v>
      </c>
      <c r="AB185" s="292">
        <f>+VLOOKUP($E185,Energy_Mix!$1:$1048576,MATCH(DATE(AB$2,1,1),Energy_Mix!$A$1:$LI$1),FALSE)</f>
        <v>0.14751432270000001</v>
      </c>
      <c r="AC185" s="292">
        <f>+VLOOKUP($E185,Energy_Mix!$1:$1048576,MATCH(DATE(AC$2,1,1),Energy_Mix!$A$1:$LI$1),FALSE)</f>
        <v>0.14751432270000001</v>
      </c>
      <c r="AD185" s="292">
        <f>+VLOOKUP($E185,Energy_Mix!$1:$1048576,MATCH(DATE(AD$2,1,1),Energy_Mix!$A$1:$LI$1),FALSE)</f>
        <v>0.14751432270000001</v>
      </c>
      <c r="AE185" s="292">
        <f>+VLOOKUP($E185,Energy_Mix!$1:$1048576,MATCH(DATE(AE$2,1,1),Energy_Mix!$A$1:$LI$1),FALSE)</f>
        <v>0.14751432270000001</v>
      </c>
      <c r="AF185" s="292">
        <f>+VLOOKUP($E185,Energy_Mix!$1:$1048576,MATCH(DATE(AF$2,1,1),Energy_Mix!$A$1:$LI$1),FALSE)</f>
        <v>0.14751432270000001</v>
      </c>
      <c r="AG185" s="292">
        <f>+VLOOKUP($E185,Energy_Mix!$1:$1048576,MATCH(DATE(AG$2,1,1),Energy_Mix!$A$1:$LI$1),FALSE)</f>
        <v>0.14751432270000001</v>
      </c>
      <c r="AH185" s="292">
        <f>+VLOOKUP($E185,Energy_Mix!$1:$1048576,MATCH(DATE(AH$2,1,1),Energy_Mix!$A$1:$LI$1),FALSE)</f>
        <v>0.14751432270000001</v>
      </c>
      <c r="AI185" s="292">
        <f>+VLOOKUP($E185,Energy_Mix!$1:$1048576,MATCH(DATE(AI$2,1,1),Energy_Mix!$A$1:$LI$1),FALSE)</f>
        <v>0.14751432270000001</v>
      </c>
      <c r="AJ185" s="292">
        <f>+VLOOKUP($E185,Energy_Mix!$1:$1048576,MATCH(DATE(AJ$2,1,1),Energy_Mix!$A$1:$LI$1),FALSE)</f>
        <v>0.14751432270000001</v>
      </c>
      <c r="AK185" s="292">
        <f>+VLOOKUP($E185,Energy_Mix!$1:$1048576,MATCH(DATE(AK$2,1,1),Energy_Mix!$A$1:$LI$1),FALSE)</f>
        <v>0.14751432270000001</v>
      </c>
      <c r="AL185" s="292">
        <f>+VLOOKUP($E185,Energy_Mix!$1:$1048576,MATCH(DATE(AL$2,1,1),Energy_Mix!$A$1:$LI$1),FALSE)</f>
        <v>0.14751432270000001</v>
      </c>
      <c r="AM185" s="292">
        <f>+VLOOKUP($E185,Energy_Mix!$1:$1048576,MATCH(DATE(AM$2,1,1),Energy_Mix!$A$1:$LI$1),FALSE)</f>
        <v>0.14751432270000001</v>
      </c>
      <c r="AN185" s="292">
        <f>+VLOOKUP($E185,Energy_Mix!$1:$1048576,MATCH(DATE(AN$2,1,1),Energy_Mix!$A$1:$LI$1),FALSE)</f>
        <v>0.14751432270000001</v>
      </c>
      <c r="AO185" s="292">
        <f>+VLOOKUP($E185,Energy_Mix!$1:$1048576,MATCH(DATE(AO$2,1,1),Energy_Mix!$A$1:$LI$1),FALSE)</f>
        <v>0.14751432270000001</v>
      </c>
      <c r="AP185" s="292">
        <f>+VLOOKUP($E185,Energy_Mix!$1:$1048576,MATCH(DATE(AP$2,1,1),Energy_Mix!$A$1:$LI$1),FALSE)</f>
        <v>0.14751432270000001</v>
      </c>
      <c r="AQ185" s="292">
        <f>+VLOOKUP($E185,Energy_Mix!$1:$1048576,MATCH(DATE(AQ$2,1,1),Energy_Mix!$A$1:$LI$1),FALSE)</f>
        <v>0.14751432270000001</v>
      </c>
      <c r="AR185" s="292">
        <f>+VLOOKUP($E185,Energy_Mix!$1:$1048576,MATCH(DATE(AR$2,1,1),Energy_Mix!$A$1:$LI$1),FALSE)</f>
        <v>0.14751432270000001</v>
      </c>
      <c r="AS185" s="292">
        <f>+VLOOKUP($E185,Energy_Mix!$1:$1048576,MATCH(DATE(AS$2,1,1),Energy_Mix!$A$1:$LI$1),FALSE)</f>
        <v>0.14751432270000001</v>
      </c>
      <c r="AT185" s="292">
        <f>+VLOOKUP($E185,Energy_Mix!$1:$1048576,MATCH(DATE(AT$2,1,1),Energy_Mix!$A$1:$LI$1),FALSE)</f>
        <v>0.14751432270000001</v>
      </c>
      <c r="AU185" s="292">
        <f>+VLOOKUP($E185,Energy_Mix!$1:$1048576,MATCH(DATE(AU$2,1,1),Energy_Mix!$A$1:$LI$1),FALSE)</f>
        <v>0.14751432270000001</v>
      </c>
      <c r="AV185" s="292">
        <f>+VLOOKUP($E185,Energy_Mix!$1:$1048576,MATCH(DATE(AV$2,1,1),Energy_Mix!$A$1:$LI$1),FALSE)</f>
        <v>0.14751432270000001</v>
      </c>
      <c r="AW185" s="292">
        <f>+VLOOKUP($E185,Energy_Mix!$1:$1048576,MATCH(DATE(AW$2,1,1),Energy_Mix!$A$1:$LI$1),FALSE)</f>
        <v>0.14751432270000001</v>
      </c>
      <c r="AX185" s="292">
        <f>+VLOOKUP($E185,Energy_Mix!$1:$1048576,MATCH(DATE(AX$2,1,1),Energy_Mix!$A$1:$LI$1),FALSE)</f>
        <v>0.14751432270000001</v>
      </c>
      <c r="AY185" s="292">
        <f>+VLOOKUP($E185,Energy_Mix!$1:$1048576,MATCH(DATE(AY$2,1,1),Energy_Mix!$A$1:$LI$1),FALSE)</f>
        <v>0.14751432270000001</v>
      </c>
      <c r="AZ185" s="292">
        <f>+VLOOKUP($E185,Energy_Mix!$1:$1048576,MATCH(DATE(AZ$2,1,1),Energy_Mix!$A$1:$LI$1),FALSE)</f>
        <v>0.14751432270000001</v>
      </c>
      <c r="BA185" s="292">
        <f>+VLOOKUP($E185,Energy_Mix!$1:$1048576,MATCH(DATE(BA$2,1,1),Energy_Mix!$A$1:$LI$1),FALSE)</f>
        <v>0.14751432270000001</v>
      </c>
      <c r="BB185" s="292">
        <f>+VLOOKUP($E185,Energy_Mix!$1:$1048576,MATCH(DATE(BB$2,1,1),Energy_Mix!$A$1:$LI$1),FALSE)</f>
        <v>0.14751432270000001</v>
      </c>
      <c r="BC185" s="292">
        <f>+VLOOKUP($E185,Energy_Mix!$1:$1048576,MATCH(DATE(BC$2,1,1),Energy_Mix!$A$1:$LI$1),FALSE)</f>
        <v>0.14751432270000001</v>
      </c>
      <c r="BD185" s="292">
        <f>+VLOOKUP($E185,Energy_Mix!$1:$1048576,MATCH(DATE(BD$2,1,1),Energy_Mix!$A$1:$LI$1),FALSE)</f>
        <v>0.14751432270000001</v>
      </c>
      <c r="BE185" s="292">
        <f>+VLOOKUP($E185,Energy_Mix!$1:$1048576,MATCH(DATE(BE$2,1,1),Energy_Mix!$A$1:$LI$1),FALSE)</f>
        <v>0.14751432270000001</v>
      </c>
      <c r="BF185" s="292">
        <f>+VLOOKUP($E185,Energy_Mix!$1:$1048576,MATCH(DATE(BF$2,1,1),Energy_Mix!$A$1:$LI$1),FALSE)</f>
        <v>0.14751432270000001</v>
      </c>
      <c r="BG185" s="292">
        <f>+VLOOKUP($E185,Energy_Mix!$1:$1048576,MATCH(DATE(BG$2,1,1),Energy_Mix!$A$1:$LI$1),FALSE)</f>
        <v>0.14751432270000001</v>
      </c>
      <c r="BH185" s="292">
        <f>+VLOOKUP($E185,Energy_Mix!$1:$1048576,MATCH(DATE(BH$2,1,1),Energy_Mix!$A$1:$LI$1),FALSE)</f>
        <v>0.14751432270000001</v>
      </c>
      <c r="BI185" s="292">
        <f>+VLOOKUP($E185,Energy_Mix!$1:$1048576,MATCH(DATE(BI$2,1,1),Energy_Mix!$A$1:$LI$1),FALSE)</f>
        <v>0.14751432270000001</v>
      </c>
    </row>
    <row r="186" spans="1:61" ht="15" customHeight="1" x14ac:dyDescent="0.35">
      <c r="A186" s="424"/>
      <c r="B186" s="419"/>
      <c r="C186" s="111"/>
      <c r="D186" s="111" t="s">
        <v>535</v>
      </c>
      <c r="E186" s="71" t="s">
        <v>489</v>
      </c>
      <c r="F186" s="292">
        <f>+VLOOKUP($E186,Energy_Mix!$1:$1048576,MATCH(DATE(F$2,1,1),Energy_Mix!$A$1:$LI$1),FALSE)</f>
        <v>0.20708638560000001</v>
      </c>
      <c r="G186" s="292">
        <f>+VLOOKUP($E186,Energy_Mix!$1:$1048576,MATCH(DATE(G$2,1,1),Energy_Mix!$A$1:$LI$1),FALSE)</f>
        <v>0.20708638560000001</v>
      </c>
      <c r="H186" s="292">
        <f>+VLOOKUP($E186,Energy_Mix!$1:$1048576,MATCH(DATE(H$2,1,1),Energy_Mix!$A$1:$LI$1),FALSE)</f>
        <v>0.20708638560000001</v>
      </c>
      <c r="I186" s="292">
        <f>+VLOOKUP($E186,Energy_Mix!$1:$1048576,MATCH(DATE(I$2,1,1),Energy_Mix!$A$1:$LI$1),FALSE)</f>
        <v>0.20708638560000001</v>
      </c>
      <c r="J186" s="292">
        <f>+VLOOKUP($E186,Energy_Mix!$1:$1048576,MATCH(DATE(J$2,1,1),Energy_Mix!$A$1:$LI$1),FALSE)</f>
        <v>0.20708638560000001</v>
      </c>
      <c r="K186" s="292">
        <f>+VLOOKUP($E186,Energy_Mix!$1:$1048576,MATCH(DATE(K$2,1,1),Energy_Mix!$A$1:$LI$1),FALSE)</f>
        <v>0.20708638560000001</v>
      </c>
      <c r="L186" s="292">
        <f>+VLOOKUP($E186,Energy_Mix!$1:$1048576,MATCH(DATE(L$2,1,1),Energy_Mix!$A$1:$LI$1),FALSE)</f>
        <v>0.20708638560000001</v>
      </c>
      <c r="M186" s="292">
        <f>+VLOOKUP($E186,Energy_Mix!$1:$1048576,MATCH(DATE(M$2,1,1),Energy_Mix!$A$1:$LI$1),FALSE)</f>
        <v>0.20708638560000001</v>
      </c>
      <c r="N186" s="292">
        <f>+VLOOKUP($E186,Energy_Mix!$1:$1048576,MATCH(DATE(N$2,1,1),Energy_Mix!$A$1:$LI$1),FALSE)</f>
        <v>0.20708638560000001</v>
      </c>
      <c r="O186" s="292">
        <f>+VLOOKUP($E186,Energy_Mix!$1:$1048576,MATCH(DATE(O$2,1,1),Energy_Mix!$A$1:$LI$1),FALSE)</f>
        <v>0.20708638560000001</v>
      </c>
      <c r="P186" s="292">
        <f>+VLOOKUP($E186,Energy_Mix!$1:$1048576,MATCH(DATE(P$2,1,1),Energy_Mix!$A$1:$LI$1),FALSE)</f>
        <v>0.20708638560000001</v>
      </c>
      <c r="Q186" s="292">
        <f>+VLOOKUP($E186,Energy_Mix!$1:$1048576,MATCH(DATE(Q$2,1,1),Energy_Mix!$A$1:$LI$1),FALSE)</f>
        <v>0.20708638560000001</v>
      </c>
      <c r="R186" s="292">
        <f>+VLOOKUP($E186,Energy_Mix!$1:$1048576,MATCH(DATE(R$2,1,1),Energy_Mix!$A$1:$LI$1),FALSE)</f>
        <v>0.20708638560000001</v>
      </c>
      <c r="S186" s="292">
        <f>+VLOOKUP($E186,Energy_Mix!$1:$1048576,MATCH(DATE(S$2,1,1),Energy_Mix!$A$1:$LI$1),FALSE)</f>
        <v>0.20708638560000001</v>
      </c>
      <c r="T186" s="292">
        <f>+VLOOKUP($E186,Energy_Mix!$1:$1048576,MATCH(DATE(T$2,1,1),Energy_Mix!$A$1:$LI$1),FALSE)</f>
        <v>0.20708638560000001</v>
      </c>
      <c r="U186" s="292">
        <f>+VLOOKUP($E186,Energy_Mix!$1:$1048576,MATCH(DATE(U$2,1,1),Energy_Mix!$A$1:$LI$1),FALSE)</f>
        <v>0.20708638560000001</v>
      </c>
      <c r="V186" s="292">
        <f>+VLOOKUP($E186,Energy_Mix!$1:$1048576,MATCH(DATE(V$2,1,1),Energy_Mix!$A$1:$LI$1),FALSE)</f>
        <v>0.20708638560000001</v>
      </c>
      <c r="W186" s="292">
        <f>+VLOOKUP($E186,Energy_Mix!$1:$1048576,MATCH(DATE(W$2,1,1),Energy_Mix!$A$1:$LI$1),FALSE)</f>
        <v>0.20708638560000001</v>
      </c>
      <c r="X186" s="292">
        <f>+VLOOKUP($E186,Energy_Mix!$1:$1048576,MATCH(DATE(X$2,1,1),Energy_Mix!$A$1:$LI$1),FALSE)</f>
        <v>0.20708638560000001</v>
      </c>
      <c r="Y186" s="292">
        <f>+VLOOKUP($E186,Energy_Mix!$1:$1048576,MATCH(DATE(Y$2,1,1),Energy_Mix!$A$1:$LI$1),FALSE)</f>
        <v>0.20708638560000001</v>
      </c>
      <c r="Z186" s="292">
        <f>+VLOOKUP($E186,Energy_Mix!$1:$1048576,MATCH(DATE(Z$2,1,1),Energy_Mix!$A$1:$LI$1),FALSE)</f>
        <v>0.20708638560000001</v>
      </c>
      <c r="AA186" s="292">
        <f>+VLOOKUP($E186,Energy_Mix!$1:$1048576,MATCH(DATE(AA$2,1,1),Energy_Mix!$A$1:$LI$1),FALSE)</f>
        <v>0.20708638560000001</v>
      </c>
      <c r="AB186" s="292">
        <f>+VLOOKUP($E186,Energy_Mix!$1:$1048576,MATCH(DATE(AB$2,1,1),Energy_Mix!$A$1:$LI$1),FALSE)</f>
        <v>0.20708638560000001</v>
      </c>
      <c r="AC186" s="292">
        <f>+VLOOKUP($E186,Energy_Mix!$1:$1048576,MATCH(DATE(AC$2,1,1),Energy_Mix!$A$1:$LI$1),FALSE)</f>
        <v>0.20708638560000001</v>
      </c>
      <c r="AD186" s="292">
        <f>+VLOOKUP($E186,Energy_Mix!$1:$1048576,MATCH(DATE(AD$2,1,1),Energy_Mix!$A$1:$LI$1),FALSE)</f>
        <v>0.20708638560000001</v>
      </c>
      <c r="AE186" s="292">
        <f>+VLOOKUP($E186,Energy_Mix!$1:$1048576,MATCH(DATE(AE$2,1,1),Energy_Mix!$A$1:$LI$1),FALSE)</f>
        <v>0.20708638560000001</v>
      </c>
      <c r="AF186" s="292">
        <f>+VLOOKUP($E186,Energy_Mix!$1:$1048576,MATCH(DATE(AF$2,1,1),Energy_Mix!$A$1:$LI$1),FALSE)</f>
        <v>0.20708638560000001</v>
      </c>
      <c r="AG186" s="292">
        <f>+VLOOKUP($E186,Energy_Mix!$1:$1048576,MATCH(DATE(AG$2,1,1),Energy_Mix!$A$1:$LI$1),FALSE)</f>
        <v>0.20708638560000001</v>
      </c>
      <c r="AH186" s="292">
        <f>+VLOOKUP($E186,Energy_Mix!$1:$1048576,MATCH(DATE(AH$2,1,1),Energy_Mix!$A$1:$LI$1),FALSE)</f>
        <v>0.20708638560000001</v>
      </c>
      <c r="AI186" s="292">
        <f>+VLOOKUP($E186,Energy_Mix!$1:$1048576,MATCH(DATE(AI$2,1,1),Energy_Mix!$A$1:$LI$1),FALSE)</f>
        <v>0.20708638560000001</v>
      </c>
      <c r="AJ186" s="292">
        <f>+VLOOKUP($E186,Energy_Mix!$1:$1048576,MATCH(DATE(AJ$2,1,1),Energy_Mix!$A$1:$LI$1),FALSE)</f>
        <v>0.20708638560000001</v>
      </c>
      <c r="AK186" s="292">
        <f>+VLOOKUP($E186,Energy_Mix!$1:$1048576,MATCH(DATE(AK$2,1,1),Energy_Mix!$A$1:$LI$1),FALSE)</f>
        <v>0.20708638560000001</v>
      </c>
      <c r="AL186" s="292">
        <f>+VLOOKUP($E186,Energy_Mix!$1:$1048576,MATCH(DATE(AL$2,1,1),Energy_Mix!$A$1:$LI$1),FALSE)</f>
        <v>0.20708638560000001</v>
      </c>
      <c r="AM186" s="292">
        <f>+VLOOKUP($E186,Energy_Mix!$1:$1048576,MATCH(DATE(AM$2,1,1),Energy_Mix!$A$1:$LI$1),FALSE)</f>
        <v>0.20708638560000001</v>
      </c>
      <c r="AN186" s="292">
        <f>+VLOOKUP($E186,Energy_Mix!$1:$1048576,MATCH(DATE(AN$2,1,1),Energy_Mix!$A$1:$LI$1),FALSE)</f>
        <v>0.20708638560000001</v>
      </c>
      <c r="AO186" s="292">
        <f>+VLOOKUP($E186,Energy_Mix!$1:$1048576,MATCH(DATE(AO$2,1,1),Energy_Mix!$A$1:$LI$1),FALSE)</f>
        <v>0.20708638560000001</v>
      </c>
      <c r="AP186" s="292">
        <f>+VLOOKUP($E186,Energy_Mix!$1:$1048576,MATCH(DATE(AP$2,1,1),Energy_Mix!$A$1:$LI$1),FALSE)</f>
        <v>0.20708638560000001</v>
      </c>
      <c r="AQ186" s="292">
        <f>+VLOOKUP($E186,Energy_Mix!$1:$1048576,MATCH(DATE(AQ$2,1,1),Energy_Mix!$A$1:$LI$1),FALSE)</f>
        <v>0.20708638560000001</v>
      </c>
      <c r="AR186" s="292">
        <f>+VLOOKUP($E186,Energy_Mix!$1:$1048576,MATCH(DATE(AR$2,1,1),Energy_Mix!$A$1:$LI$1),FALSE)</f>
        <v>0.20708638560000001</v>
      </c>
      <c r="AS186" s="292">
        <f>+VLOOKUP($E186,Energy_Mix!$1:$1048576,MATCH(DATE(AS$2,1,1),Energy_Mix!$A$1:$LI$1),FALSE)</f>
        <v>0.20708638560000001</v>
      </c>
      <c r="AT186" s="292">
        <f>+VLOOKUP($E186,Energy_Mix!$1:$1048576,MATCH(DATE(AT$2,1,1),Energy_Mix!$A$1:$LI$1),FALSE)</f>
        <v>0.20708638560000001</v>
      </c>
      <c r="AU186" s="292">
        <f>+VLOOKUP($E186,Energy_Mix!$1:$1048576,MATCH(DATE(AU$2,1,1),Energy_Mix!$A$1:$LI$1),FALSE)</f>
        <v>0.20708638560000001</v>
      </c>
      <c r="AV186" s="292">
        <f>+VLOOKUP($E186,Energy_Mix!$1:$1048576,MATCH(DATE(AV$2,1,1),Energy_Mix!$A$1:$LI$1),FALSE)</f>
        <v>0.20708638560000001</v>
      </c>
      <c r="AW186" s="292">
        <f>+VLOOKUP($E186,Energy_Mix!$1:$1048576,MATCH(DATE(AW$2,1,1),Energy_Mix!$A$1:$LI$1),FALSE)</f>
        <v>0.20708638560000001</v>
      </c>
      <c r="AX186" s="292">
        <f>+VLOOKUP($E186,Energy_Mix!$1:$1048576,MATCH(DATE(AX$2,1,1),Energy_Mix!$A$1:$LI$1),FALSE)</f>
        <v>0.20708638560000001</v>
      </c>
      <c r="AY186" s="292">
        <f>+VLOOKUP($E186,Energy_Mix!$1:$1048576,MATCH(DATE(AY$2,1,1),Energy_Mix!$A$1:$LI$1),FALSE)</f>
        <v>0.20708638560000001</v>
      </c>
      <c r="AZ186" s="292">
        <f>+VLOOKUP($E186,Energy_Mix!$1:$1048576,MATCH(DATE(AZ$2,1,1),Energy_Mix!$A$1:$LI$1),FALSE)</f>
        <v>0.20708638560000001</v>
      </c>
      <c r="BA186" s="292">
        <f>+VLOOKUP($E186,Energy_Mix!$1:$1048576,MATCH(DATE(BA$2,1,1),Energy_Mix!$A$1:$LI$1),FALSE)</f>
        <v>0.20708638560000001</v>
      </c>
      <c r="BB186" s="292">
        <f>+VLOOKUP($E186,Energy_Mix!$1:$1048576,MATCH(DATE(BB$2,1,1),Energy_Mix!$A$1:$LI$1),FALSE)</f>
        <v>0.20708638560000001</v>
      </c>
      <c r="BC186" s="292">
        <f>+VLOOKUP($E186,Energy_Mix!$1:$1048576,MATCH(DATE(BC$2,1,1),Energy_Mix!$A$1:$LI$1),FALSE)</f>
        <v>0.20708638560000001</v>
      </c>
      <c r="BD186" s="292">
        <f>+VLOOKUP($E186,Energy_Mix!$1:$1048576,MATCH(DATE(BD$2,1,1),Energy_Mix!$A$1:$LI$1),FALSE)</f>
        <v>0.20708638560000001</v>
      </c>
      <c r="BE186" s="292">
        <f>+VLOOKUP($E186,Energy_Mix!$1:$1048576,MATCH(DATE(BE$2,1,1),Energy_Mix!$A$1:$LI$1),FALSE)</f>
        <v>0.20708638560000001</v>
      </c>
      <c r="BF186" s="292">
        <f>+VLOOKUP($E186,Energy_Mix!$1:$1048576,MATCH(DATE(BF$2,1,1),Energy_Mix!$A$1:$LI$1),FALSE)</f>
        <v>0.20708638560000001</v>
      </c>
      <c r="BG186" s="292">
        <f>+VLOOKUP($E186,Energy_Mix!$1:$1048576,MATCH(DATE(BG$2,1,1),Energy_Mix!$A$1:$LI$1),FALSE)</f>
        <v>0.20708638560000001</v>
      </c>
      <c r="BH186" s="292">
        <f>+VLOOKUP($E186,Energy_Mix!$1:$1048576,MATCH(DATE(BH$2,1,1),Energy_Mix!$A$1:$LI$1),FALSE)</f>
        <v>0.20708638560000001</v>
      </c>
      <c r="BI186" s="292">
        <f>+VLOOKUP($E186,Energy_Mix!$1:$1048576,MATCH(DATE(BI$2,1,1),Energy_Mix!$A$1:$LI$1),FALSE)</f>
        <v>0.20708638560000001</v>
      </c>
    </row>
    <row r="187" spans="1:61" ht="15" customHeight="1" x14ac:dyDescent="0.35">
      <c r="A187" s="424"/>
      <c r="B187" s="419"/>
      <c r="C187" s="146" t="s">
        <v>484</v>
      </c>
      <c r="D187" s="111"/>
      <c r="E187" s="71"/>
      <c r="F187" s="290">
        <f>SUM(F188:F196)</f>
        <v>1.0000000000799998</v>
      </c>
      <c r="G187" s="290">
        <f t="shared" ref="G187:AO187" si="36">SUM(G188:G196)</f>
        <v>1.0000000000799998</v>
      </c>
      <c r="H187" s="290">
        <f t="shared" si="36"/>
        <v>1.0000000000799998</v>
      </c>
      <c r="I187" s="290">
        <f t="shared" si="36"/>
        <v>1.0000000000799998</v>
      </c>
      <c r="J187" s="290">
        <f t="shared" si="36"/>
        <v>1.0000000000799998</v>
      </c>
      <c r="K187" s="290">
        <f t="shared" si="36"/>
        <v>1.0000000000799998</v>
      </c>
      <c r="L187" s="290">
        <f t="shared" si="36"/>
        <v>1.0000000000799998</v>
      </c>
      <c r="M187" s="290">
        <f t="shared" si="36"/>
        <v>1.0000000000799998</v>
      </c>
      <c r="N187" s="290">
        <f t="shared" si="36"/>
        <v>1.0000000000799998</v>
      </c>
      <c r="O187" s="290">
        <f t="shared" si="36"/>
        <v>1.0000000000799998</v>
      </c>
      <c r="P187" s="290">
        <f t="shared" si="36"/>
        <v>1.0000000000799998</v>
      </c>
      <c r="Q187" s="290">
        <f t="shared" si="36"/>
        <v>1.0000000000799998</v>
      </c>
      <c r="R187" s="290">
        <f t="shared" si="36"/>
        <v>1.0000000000799998</v>
      </c>
      <c r="S187" s="290">
        <f t="shared" si="36"/>
        <v>1.0000000000799998</v>
      </c>
      <c r="T187" s="290">
        <f t="shared" si="36"/>
        <v>1.0000000000799998</v>
      </c>
      <c r="U187" s="290">
        <f t="shared" si="36"/>
        <v>1.0000000000799998</v>
      </c>
      <c r="V187" s="290">
        <f t="shared" si="36"/>
        <v>1.0000000000799998</v>
      </c>
      <c r="W187" s="290">
        <f t="shared" si="36"/>
        <v>1.0000000000799998</v>
      </c>
      <c r="X187" s="290">
        <f t="shared" si="36"/>
        <v>1.0000000000799998</v>
      </c>
      <c r="Y187" s="290">
        <f t="shared" si="36"/>
        <v>1.0000000000799998</v>
      </c>
      <c r="Z187" s="290">
        <f t="shared" si="36"/>
        <v>1.0000000000799998</v>
      </c>
      <c r="AA187" s="290">
        <f t="shared" si="36"/>
        <v>1.0000000000799998</v>
      </c>
      <c r="AB187" s="290">
        <f t="shared" si="36"/>
        <v>1.0000000000799998</v>
      </c>
      <c r="AC187" s="290">
        <f t="shared" si="36"/>
        <v>1.0000000000799998</v>
      </c>
      <c r="AD187" s="290">
        <f t="shared" si="36"/>
        <v>1.0000000000799998</v>
      </c>
      <c r="AE187" s="290">
        <f t="shared" si="36"/>
        <v>1.0000000000799998</v>
      </c>
      <c r="AF187" s="290">
        <f t="shared" si="36"/>
        <v>1.0000000000799998</v>
      </c>
      <c r="AG187" s="290">
        <f t="shared" si="36"/>
        <v>1.0000000000799998</v>
      </c>
      <c r="AH187" s="290">
        <f t="shared" si="36"/>
        <v>1.0000000000799998</v>
      </c>
      <c r="AI187" s="290">
        <f t="shared" si="36"/>
        <v>1.0000000000799998</v>
      </c>
      <c r="AJ187" s="290">
        <f t="shared" si="36"/>
        <v>1.0000000000799998</v>
      </c>
      <c r="AK187" s="290">
        <f t="shared" si="36"/>
        <v>1.0000000000799998</v>
      </c>
      <c r="AL187" s="290">
        <f t="shared" si="36"/>
        <v>1.0000000000799998</v>
      </c>
      <c r="AM187" s="290">
        <f t="shared" si="36"/>
        <v>1.0000000000799998</v>
      </c>
      <c r="AN187" s="290">
        <f t="shared" si="36"/>
        <v>1.0000000000799998</v>
      </c>
      <c r="AO187" s="290">
        <f t="shared" si="36"/>
        <v>1.0000000000799998</v>
      </c>
      <c r="AP187" s="290">
        <f t="shared" ref="AP187:BG187" si="37">SUM(AP188:AP196)</f>
        <v>1.0000000000799998</v>
      </c>
      <c r="AQ187" s="290">
        <f t="shared" si="37"/>
        <v>1.0000000000799998</v>
      </c>
      <c r="AR187" s="290">
        <f t="shared" si="37"/>
        <v>1.0000000000799998</v>
      </c>
      <c r="AS187" s="290">
        <f t="shared" si="37"/>
        <v>1.0000000000799998</v>
      </c>
      <c r="AT187" s="290">
        <f t="shared" si="37"/>
        <v>1.0000000000799998</v>
      </c>
      <c r="AU187" s="290">
        <f t="shared" si="37"/>
        <v>1.0000000000799998</v>
      </c>
      <c r="AV187" s="290">
        <f t="shared" si="37"/>
        <v>1.0000000000799998</v>
      </c>
      <c r="AW187" s="290">
        <f t="shared" si="37"/>
        <v>1.0000000000799998</v>
      </c>
      <c r="AX187" s="290">
        <f t="shared" si="37"/>
        <v>1.0000000000799998</v>
      </c>
      <c r="AY187" s="290">
        <f t="shared" si="37"/>
        <v>1.0000000000799998</v>
      </c>
      <c r="AZ187" s="290">
        <f t="shared" si="37"/>
        <v>1.0000000000799998</v>
      </c>
      <c r="BA187" s="290">
        <f t="shared" si="37"/>
        <v>1.0000000000799998</v>
      </c>
      <c r="BB187" s="290">
        <f t="shared" si="37"/>
        <v>1.0000000000799998</v>
      </c>
      <c r="BC187" s="290">
        <f t="shared" si="37"/>
        <v>1.0000000000799998</v>
      </c>
      <c r="BD187" s="290">
        <f t="shared" si="37"/>
        <v>1.0000000000799998</v>
      </c>
      <c r="BE187" s="290">
        <f t="shared" si="37"/>
        <v>1.0000000000799998</v>
      </c>
      <c r="BF187" s="290">
        <f t="shared" si="37"/>
        <v>1.0000000000799998</v>
      </c>
      <c r="BG187" s="290">
        <f t="shared" si="37"/>
        <v>1.0000000000799998</v>
      </c>
      <c r="BH187" s="290">
        <f t="shared" ref="BH187:BI187" si="38">SUM(BH188:BH196)</f>
        <v>1.0000000000799998</v>
      </c>
      <c r="BI187" s="290">
        <f t="shared" si="38"/>
        <v>1.0000000000799998</v>
      </c>
    </row>
    <row r="188" spans="1:61" ht="15" customHeight="1" x14ac:dyDescent="0.35">
      <c r="A188" s="424"/>
      <c r="B188" s="419"/>
      <c r="C188" s="111"/>
      <c r="D188" s="111" t="s">
        <v>159</v>
      </c>
      <c r="E188" s="71" t="s">
        <v>490</v>
      </c>
      <c r="F188" s="292">
        <f>+VLOOKUP($E188,Energy_Mix!$1:$1048576,MATCH(DATE(F$2,1,1),Energy_Mix!$A$1:$LI$1),FALSE)</f>
        <v>0.72577008499999995</v>
      </c>
      <c r="G188" s="292">
        <f>+VLOOKUP($E188,Energy_Mix!$1:$1048576,MATCH(DATE(G$2,1,1),Energy_Mix!$A$1:$LI$1),FALSE)</f>
        <v>0.72577008499999995</v>
      </c>
      <c r="H188" s="292">
        <f>+VLOOKUP($E188,Energy_Mix!$1:$1048576,MATCH(DATE(H$2,1,1),Energy_Mix!$A$1:$LI$1),FALSE)</f>
        <v>0.72577008499999995</v>
      </c>
      <c r="I188" s="292">
        <f>+VLOOKUP($E188,Energy_Mix!$1:$1048576,MATCH(DATE(I$2,1,1),Energy_Mix!$A$1:$LI$1),FALSE)</f>
        <v>0.72577008499999995</v>
      </c>
      <c r="J188" s="292">
        <f>+VLOOKUP($E188,Energy_Mix!$1:$1048576,MATCH(DATE(J$2,1,1),Energy_Mix!$A$1:$LI$1),FALSE)</f>
        <v>0.72577008499999995</v>
      </c>
      <c r="K188" s="292">
        <f>+VLOOKUP($E188,Energy_Mix!$1:$1048576,MATCH(DATE(K$2,1,1),Energy_Mix!$A$1:$LI$1),FALSE)</f>
        <v>0.72577008499999995</v>
      </c>
      <c r="L188" s="292">
        <f>+VLOOKUP($E188,Energy_Mix!$1:$1048576,MATCH(DATE(L$2,1,1),Energy_Mix!$A$1:$LI$1),FALSE)</f>
        <v>0.72577008499999995</v>
      </c>
      <c r="M188" s="292">
        <f>+VLOOKUP($E188,Energy_Mix!$1:$1048576,MATCH(DATE(M$2,1,1),Energy_Mix!$A$1:$LI$1),FALSE)</f>
        <v>0.72577008499999995</v>
      </c>
      <c r="N188" s="292">
        <f>+VLOOKUP($E188,Energy_Mix!$1:$1048576,MATCH(DATE(N$2,1,1),Energy_Mix!$A$1:$LI$1),FALSE)</f>
        <v>0.72577008499999995</v>
      </c>
      <c r="O188" s="292">
        <f>+VLOOKUP($E188,Energy_Mix!$1:$1048576,MATCH(DATE(O$2,1,1),Energy_Mix!$A$1:$LI$1),FALSE)</f>
        <v>0.72577008499999995</v>
      </c>
      <c r="P188" s="292">
        <f>+VLOOKUP($E188,Energy_Mix!$1:$1048576,MATCH(DATE(P$2,1,1),Energy_Mix!$A$1:$LI$1),FALSE)</f>
        <v>0.72577008499999995</v>
      </c>
      <c r="Q188" s="292">
        <f>+VLOOKUP($E188,Energy_Mix!$1:$1048576,MATCH(DATE(Q$2,1,1),Energy_Mix!$A$1:$LI$1),FALSE)</f>
        <v>0.72577008499999995</v>
      </c>
      <c r="R188" s="292">
        <f>+VLOOKUP($E188,Energy_Mix!$1:$1048576,MATCH(DATE(R$2,1,1),Energy_Mix!$A$1:$LI$1),FALSE)</f>
        <v>0.72577008499999995</v>
      </c>
      <c r="S188" s="292">
        <f>+VLOOKUP($E188,Energy_Mix!$1:$1048576,MATCH(DATE(S$2,1,1),Energy_Mix!$A$1:$LI$1),FALSE)</f>
        <v>0.72577008499999995</v>
      </c>
      <c r="T188" s="292">
        <f>+VLOOKUP($E188,Energy_Mix!$1:$1048576,MATCH(DATE(T$2,1,1),Energy_Mix!$A$1:$LI$1),FALSE)</f>
        <v>0.72577008499999995</v>
      </c>
      <c r="U188" s="292">
        <f>+VLOOKUP($E188,Energy_Mix!$1:$1048576,MATCH(DATE(U$2,1,1),Energy_Mix!$A$1:$LI$1),FALSE)</f>
        <v>0.72577008499999995</v>
      </c>
      <c r="V188" s="292">
        <f>+VLOOKUP($E188,Energy_Mix!$1:$1048576,MATCH(DATE(V$2,1,1),Energy_Mix!$A$1:$LI$1),FALSE)</f>
        <v>0.72577008499999995</v>
      </c>
      <c r="W188" s="292">
        <f>+VLOOKUP($E188,Energy_Mix!$1:$1048576,MATCH(DATE(W$2,1,1),Energy_Mix!$A$1:$LI$1),FALSE)</f>
        <v>0.72577008499999995</v>
      </c>
      <c r="X188" s="292">
        <f>+VLOOKUP($E188,Energy_Mix!$1:$1048576,MATCH(DATE(X$2,1,1),Energy_Mix!$A$1:$LI$1),FALSE)</f>
        <v>0.72577008499999995</v>
      </c>
      <c r="Y188" s="292">
        <f>+VLOOKUP($E188,Energy_Mix!$1:$1048576,MATCH(DATE(Y$2,1,1),Energy_Mix!$A$1:$LI$1),FALSE)</f>
        <v>0.72577008499999995</v>
      </c>
      <c r="Z188" s="292">
        <f>+VLOOKUP($E188,Energy_Mix!$1:$1048576,MATCH(DATE(Z$2,1,1),Energy_Mix!$A$1:$LI$1),FALSE)</f>
        <v>0.72577008499999995</v>
      </c>
      <c r="AA188" s="292">
        <f>+VLOOKUP($E188,Energy_Mix!$1:$1048576,MATCH(DATE(AA$2,1,1),Energy_Mix!$A$1:$LI$1),FALSE)</f>
        <v>0.72577008499999995</v>
      </c>
      <c r="AB188" s="292">
        <f>+VLOOKUP($E188,Energy_Mix!$1:$1048576,MATCH(DATE(AB$2,1,1),Energy_Mix!$A$1:$LI$1),FALSE)</f>
        <v>0.72577008499999995</v>
      </c>
      <c r="AC188" s="292">
        <f>+VLOOKUP($E188,Energy_Mix!$1:$1048576,MATCH(DATE(AC$2,1,1),Energy_Mix!$A$1:$LI$1),FALSE)</f>
        <v>0.72577008499999995</v>
      </c>
      <c r="AD188" s="292">
        <f>+VLOOKUP($E188,Energy_Mix!$1:$1048576,MATCH(DATE(AD$2,1,1),Energy_Mix!$A$1:$LI$1),FALSE)</f>
        <v>0.72577008499999995</v>
      </c>
      <c r="AE188" s="292">
        <f>+VLOOKUP($E188,Energy_Mix!$1:$1048576,MATCH(DATE(AE$2,1,1),Energy_Mix!$A$1:$LI$1),FALSE)</f>
        <v>0.72577008499999995</v>
      </c>
      <c r="AF188" s="292">
        <f>+VLOOKUP($E188,Energy_Mix!$1:$1048576,MATCH(DATE(AF$2,1,1),Energy_Mix!$A$1:$LI$1),FALSE)</f>
        <v>0.72577008499999995</v>
      </c>
      <c r="AG188" s="292">
        <f>+VLOOKUP($E188,Energy_Mix!$1:$1048576,MATCH(DATE(AG$2,1,1),Energy_Mix!$A$1:$LI$1),FALSE)</f>
        <v>0.72577008499999995</v>
      </c>
      <c r="AH188" s="292">
        <f>+VLOOKUP($E188,Energy_Mix!$1:$1048576,MATCH(DATE(AH$2,1,1),Energy_Mix!$A$1:$LI$1),FALSE)</f>
        <v>0.72577008499999995</v>
      </c>
      <c r="AI188" s="292">
        <f>+VLOOKUP($E188,Energy_Mix!$1:$1048576,MATCH(DATE(AI$2,1,1),Energy_Mix!$A$1:$LI$1),FALSE)</f>
        <v>0.72577008499999995</v>
      </c>
      <c r="AJ188" s="292">
        <f>+VLOOKUP($E188,Energy_Mix!$1:$1048576,MATCH(DATE(AJ$2,1,1),Energy_Mix!$A$1:$LI$1),FALSE)</f>
        <v>0.72577008499999995</v>
      </c>
      <c r="AK188" s="292">
        <f>+VLOOKUP($E188,Energy_Mix!$1:$1048576,MATCH(DATE(AK$2,1,1),Energy_Mix!$A$1:$LI$1),FALSE)</f>
        <v>0.72577008499999995</v>
      </c>
      <c r="AL188" s="292">
        <f>+VLOOKUP($E188,Energy_Mix!$1:$1048576,MATCH(DATE(AL$2,1,1),Energy_Mix!$A$1:$LI$1),FALSE)</f>
        <v>0.72577008499999995</v>
      </c>
      <c r="AM188" s="292">
        <f>+VLOOKUP($E188,Energy_Mix!$1:$1048576,MATCH(DATE(AM$2,1,1),Energy_Mix!$A$1:$LI$1),FALSE)</f>
        <v>0.72577008499999995</v>
      </c>
      <c r="AN188" s="292">
        <f>+VLOOKUP($E188,Energy_Mix!$1:$1048576,MATCH(DATE(AN$2,1,1),Energy_Mix!$A$1:$LI$1),FALSE)</f>
        <v>0.72577008499999995</v>
      </c>
      <c r="AO188" s="292">
        <f>+VLOOKUP($E188,Energy_Mix!$1:$1048576,MATCH(DATE(AO$2,1,1),Energy_Mix!$A$1:$LI$1),FALSE)</f>
        <v>0.72577008499999995</v>
      </c>
      <c r="AP188" s="292">
        <f>+VLOOKUP($E188,Energy_Mix!$1:$1048576,MATCH(DATE(AP$2,1,1),Energy_Mix!$A$1:$LI$1),FALSE)</f>
        <v>0.72577008499999995</v>
      </c>
      <c r="AQ188" s="292">
        <f>+VLOOKUP($E188,Energy_Mix!$1:$1048576,MATCH(DATE(AQ$2,1,1),Energy_Mix!$A$1:$LI$1),FALSE)</f>
        <v>0.72577008499999995</v>
      </c>
      <c r="AR188" s="292">
        <f>+VLOOKUP($E188,Energy_Mix!$1:$1048576,MATCH(DATE(AR$2,1,1),Energy_Mix!$A$1:$LI$1),FALSE)</f>
        <v>0.72577008499999995</v>
      </c>
      <c r="AS188" s="292">
        <f>+VLOOKUP($E188,Energy_Mix!$1:$1048576,MATCH(DATE(AS$2,1,1),Energy_Mix!$A$1:$LI$1),FALSE)</f>
        <v>0.72577008499999995</v>
      </c>
      <c r="AT188" s="292">
        <f>+VLOOKUP($E188,Energy_Mix!$1:$1048576,MATCH(DATE(AT$2,1,1),Energy_Mix!$A$1:$LI$1),FALSE)</f>
        <v>0.72577008499999995</v>
      </c>
      <c r="AU188" s="292">
        <f>+VLOOKUP($E188,Energy_Mix!$1:$1048576,MATCH(DATE(AU$2,1,1),Energy_Mix!$A$1:$LI$1),FALSE)</f>
        <v>0.72577008499999995</v>
      </c>
      <c r="AV188" s="292">
        <f>+VLOOKUP($E188,Energy_Mix!$1:$1048576,MATCH(DATE(AV$2,1,1),Energy_Mix!$A$1:$LI$1),FALSE)</f>
        <v>0.72577008499999995</v>
      </c>
      <c r="AW188" s="292">
        <f>+VLOOKUP($E188,Energy_Mix!$1:$1048576,MATCH(DATE(AW$2,1,1),Energy_Mix!$A$1:$LI$1),FALSE)</f>
        <v>0.72577008499999995</v>
      </c>
      <c r="AX188" s="292">
        <f>+VLOOKUP($E188,Energy_Mix!$1:$1048576,MATCH(DATE(AX$2,1,1),Energy_Mix!$A$1:$LI$1),FALSE)</f>
        <v>0.72577008499999995</v>
      </c>
      <c r="AY188" s="292">
        <f>+VLOOKUP($E188,Energy_Mix!$1:$1048576,MATCH(DATE(AY$2,1,1),Energy_Mix!$A$1:$LI$1),FALSE)</f>
        <v>0.72577008499999995</v>
      </c>
      <c r="AZ188" s="292">
        <f>+VLOOKUP($E188,Energy_Mix!$1:$1048576,MATCH(DATE(AZ$2,1,1),Energy_Mix!$A$1:$LI$1),FALSE)</f>
        <v>0.72577008499999995</v>
      </c>
      <c r="BA188" s="292">
        <f>+VLOOKUP($E188,Energy_Mix!$1:$1048576,MATCH(DATE(BA$2,1,1),Energy_Mix!$A$1:$LI$1),FALSE)</f>
        <v>0.72577008499999995</v>
      </c>
      <c r="BB188" s="292">
        <f>+VLOOKUP($E188,Energy_Mix!$1:$1048576,MATCH(DATE(BB$2,1,1),Energy_Mix!$A$1:$LI$1),FALSE)</f>
        <v>0.72577008499999995</v>
      </c>
      <c r="BC188" s="292">
        <f>+VLOOKUP($E188,Energy_Mix!$1:$1048576,MATCH(DATE(BC$2,1,1),Energy_Mix!$A$1:$LI$1),FALSE)</f>
        <v>0.72577008499999995</v>
      </c>
      <c r="BD188" s="292">
        <f>+VLOOKUP($E188,Energy_Mix!$1:$1048576,MATCH(DATE(BD$2,1,1),Energy_Mix!$A$1:$LI$1),FALSE)</f>
        <v>0.72577008499999995</v>
      </c>
      <c r="BE188" s="292">
        <f>+VLOOKUP($E188,Energy_Mix!$1:$1048576,MATCH(DATE(BE$2,1,1),Energy_Mix!$A$1:$LI$1),FALSE)</f>
        <v>0.72577008499999995</v>
      </c>
      <c r="BF188" s="292">
        <f>+VLOOKUP($E188,Energy_Mix!$1:$1048576,MATCH(DATE(BF$2,1,1),Energy_Mix!$A$1:$LI$1),FALSE)</f>
        <v>0.72577008499999995</v>
      </c>
      <c r="BG188" s="292">
        <f>+VLOOKUP($E188,Energy_Mix!$1:$1048576,MATCH(DATE(BG$2,1,1),Energy_Mix!$A$1:$LI$1),FALSE)</f>
        <v>0.72577008499999995</v>
      </c>
      <c r="BH188" s="292">
        <f>+VLOOKUP($E188,Energy_Mix!$1:$1048576,MATCH(DATE(BH$2,1,1),Energy_Mix!$A$1:$LI$1),FALSE)</f>
        <v>0.72577008499999995</v>
      </c>
      <c r="BI188" s="292">
        <f>+VLOOKUP($E188,Energy_Mix!$1:$1048576,MATCH(DATE(BI$2,1,1),Energy_Mix!$A$1:$LI$1),FALSE)</f>
        <v>0.72577008499999995</v>
      </c>
    </row>
    <row r="189" spans="1:61" ht="15" customHeight="1" x14ac:dyDescent="0.35">
      <c r="A189" s="424"/>
      <c r="B189" s="419"/>
      <c r="C189" s="111"/>
      <c r="D189" s="111" t="s">
        <v>160</v>
      </c>
      <c r="E189" s="71" t="s">
        <v>491</v>
      </c>
      <c r="F189" s="292">
        <f>+VLOOKUP($E189,Energy_Mix!$1:$1048576,MATCH(DATE(F$2,1,1),Energy_Mix!$A$1:$LI$1),FALSE)</f>
        <v>1.4464495900000001E-2</v>
      </c>
      <c r="G189" s="292">
        <f>+VLOOKUP($E189,Energy_Mix!$1:$1048576,MATCH(DATE(G$2,1,1),Energy_Mix!$A$1:$LI$1),FALSE)</f>
        <v>1.4464495900000001E-2</v>
      </c>
      <c r="H189" s="292">
        <f>+VLOOKUP($E189,Energy_Mix!$1:$1048576,MATCH(DATE(H$2,1,1),Energy_Mix!$A$1:$LI$1),FALSE)</f>
        <v>1.4464495900000001E-2</v>
      </c>
      <c r="I189" s="292">
        <f>+VLOOKUP($E189,Energy_Mix!$1:$1048576,MATCH(DATE(I$2,1,1),Energy_Mix!$A$1:$LI$1),FALSE)</f>
        <v>1.4464495900000001E-2</v>
      </c>
      <c r="J189" s="292">
        <f>+VLOOKUP($E189,Energy_Mix!$1:$1048576,MATCH(DATE(J$2,1,1),Energy_Mix!$A$1:$LI$1),FALSE)</f>
        <v>1.4464495900000001E-2</v>
      </c>
      <c r="K189" s="292">
        <f>+VLOOKUP($E189,Energy_Mix!$1:$1048576,MATCH(DATE(K$2,1,1),Energy_Mix!$A$1:$LI$1),FALSE)</f>
        <v>1.4464495900000001E-2</v>
      </c>
      <c r="L189" s="292">
        <f>+VLOOKUP($E189,Energy_Mix!$1:$1048576,MATCH(DATE(L$2,1,1),Energy_Mix!$A$1:$LI$1),FALSE)</f>
        <v>1.4464495900000001E-2</v>
      </c>
      <c r="M189" s="292">
        <f>+VLOOKUP($E189,Energy_Mix!$1:$1048576,MATCH(DATE(M$2,1,1),Energy_Mix!$A$1:$LI$1),FALSE)</f>
        <v>1.4464495900000001E-2</v>
      </c>
      <c r="N189" s="292">
        <f>+VLOOKUP($E189,Energy_Mix!$1:$1048576,MATCH(DATE(N$2,1,1),Energy_Mix!$A$1:$LI$1),FALSE)</f>
        <v>1.4464495900000001E-2</v>
      </c>
      <c r="O189" s="292">
        <f>+VLOOKUP($E189,Energy_Mix!$1:$1048576,MATCH(DATE(O$2,1,1),Energy_Mix!$A$1:$LI$1),FALSE)</f>
        <v>1.4464495900000001E-2</v>
      </c>
      <c r="P189" s="292">
        <f>+VLOOKUP($E189,Energy_Mix!$1:$1048576,MATCH(DATE(P$2,1,1),Energy_Mix!$A$1:$LI$1),FALSE)</f>
        <v>1.4464495900000001E-2</v>
      </c>
      <c r="Q189" s="292">
        <f>+VLOOKUP($E189,Energy_Mix!$1:$1048576,MATCH(DATE(Q$2,1,1),Energy_Mix!$A$1:$LI$1),FALSE)</f>
        <v>1.4464495900000001E-2</v>
      </c>
      <c r="R189" s="292">
        <f>+VLOOKUP($E189,Energy_Mix!$1:$1048576,MATCH(DATE(R$2,1,1),Energy_Mix!$A$1:$LI$1),FALSE)</f>
        <v>1.4464495900000001E-2</v>
      </c>
      <c r="S189" s="292">
        <f>+VLOOKUP($E189,Energy_Mix!$1:$1048576,MATCH(DATE(S$2,1,1),Energy_Mix!$A$1:$LI$1),FALSE)</f>
        <v>1.4464495900000001E-2</v>
      </c>
      <c r="T189" s="292">
        <f>+VLOOKUP($E189,Energy_Mix!$1:$1048576,MATCH(DATE(T$2,1,1),Energy_Mix!$A$1:$LI$1),FALSE)</f>
        <v>1.4464495900000001E-2</v>
      </c>
      <c r="U189" s="292">
        <f>+VLOOKUP($E189,Energy_Mix!$1:$1048576,MATCH(DATE(U$2,1,1),Energy_Mix!$A$1:$LI$1),FALSE)</f>
        <v>1.4464495900000001E-2</v>
      </c>
      <c r="V189" s="292">
        <f>+VLOOKUP($E189,Energy_Mix!$1:$1048576,MATCH(DATE(V$2,1,1),Energy_Mix!$A$1:$LI$1),FALSE)</f>
        <v>1.4464495900000001E-2</v>
      </c>
      <c r="W189" s="292">
        <f>+VLOOKUP($E189,Energy_Mix!$1:$1048576,MATCH(DATE(W$2,1,1),Energy_Mix!$A$1:$LI$1),FALSE)</f>
        <v>1.4464495900000001E-2</v>
      </c>
      <c r="X189" s="292">
        <f>+VLOOKUP($E189,Energy_Mix!$1:$1048576,MATCH(DATE(X$2,1,1),Energy_Mix!$A$1:$LI$1),FALSE)</f>
        <v>1.4464495900000001E-2</v>
      </c>
      <c r="Y189" s="292">
        <f>+VLOOKUP($E189,Energy_Mix!$1:$1048576,MATCH(DATE(Y$2,1,1),Energy_Mix!$A$1:$LI$1),FALSE)</f>
        <v>1.4464495900000001E-2</v>
      </c>
      <c r="Z189" s="292">
        <f>+VLOOKUP($E189,Energy_Mix!$1:$1048576,MATCH(DATE(Z$2,1,1),Energy_Mix!$A$1:$LI$1),FALSE)</f>
        <v>1.4464495900000001E-2</v>
      </c>
      <c r="AA189" s="292">
        <f>+VLOOKUP($E189,Energy_Mix!$1:$1048576,MATCH(DATE(AA$2,1,1),Energy_Mix!$A$1:$LI$1),FALSE)</f>
        <v>1.4464495900000001E-2</v>
      </c>
      <c r="AB189" s="292">
        <f>+VLOOKUP($E189,Energy_Mix!$1:$1048576,MATCH(DATE(AB$2,1,1),Energy_Mix!$A$1:$LI$1),FALSE)</f>
        <v>1.4464495900000001E-2</v>
      </c>
      <c r="AC189" s="292">
        <f>+VLOOKUP($E189,Energy_Mix!$1:$1048576,MATCH(DATE(AC$2,1,1),Energy_Mix!$A$1:$LI$1),FALSE)</f>
        <v>1.4464495900000001E-2</v>
      </c>
      <c r="AD189" s="292">
        <f>+VLOOKUP($E189,Energy_Mix!$1:$1048576,MATCH(DATE(AD$2,1,1),Energy_Mix!$A$1:$LI$1),FALSE)</f>
        <v>1.4464495900000001E-2</v>
      </c>
      <c r="AE189" s="292">
        <f>+VLOOKUP($E189,Energy_Mix!$1:$1048576,MATCH(DATE(AE$2,1,1),Energy_Mix!$A$1:$LI$1),FALSE)</f>
        <v>1.4464495900000001E-2</v>
      </c>
      <c r="AF189" s="292">
        <f>+VLOOKUP($E189,Energy_Mix!$1:$1048576,MATCH(DATE(AF$2,1,1),Energy_Mix!$A$1:$LI$1),FALSE)</f>
        <v>1.4464495900000001E-2</v>
      </c>
      <c r="AG189" s="292">
        <f>+VLOOKUP($E189,Energy_Mix!$1:$1048576,MATCH(DATE(AG$2,1,1),Energy_Mix!$A$1:$LI$1),FALSE)</f>
        <v>1.4464495900000001E-2</v>
      </c>
      <c r="AH189" s="292">
        <f>+VLOOKUP($E189,Energy_Mix!$1:$1048576,MATCH(DATE(AH$2,1,1),Energy_Mix!$A$1:$LI$1),FALSE)</f>
        <v>1.4464495900000001E-2</v>
      </c>
      <c r="AI189" s="292">
        <f>+VLOOKUP($E189,Energy_Mix!$1:$1048576,MATCH(DATE(AI$2,1,1),Energy_Mix!$A$1:$LI$1),FALSE)</f>
        <v>1.4464495900000001E-2</v>
      </c>
      <c r="AJ189" s="292">
        <f>+VLOOKUP($E189,Energy_Mix!$1:$1048576,MATCH(DATE(AJ$2,1,1),Energy_Mix!$A$1:$LI$1),FALSE)</f>
        <v>1.4464495900000001E-2</v>
      </c>
      <c r="AK189" s="292">
        <f>+VLOOKUP($E189,Energy_Mix!$1:$1048576,MATCH(DATE(AK$2,1,1),Energy_Mix!$A$1:$LI$1),FALSE)</f>
        <v>1.4464495900000001E-2</v>
      </c>
      <c r="AL189" s="292">
        <f>+VLOOKUP($E189,Energy_Mix!$1:$1048576,MATCH(DATE(AL$2,1,1),Energy_Mix!$A$1:$LI$1),FALSE)</f>
        <v>1.4464495900000001E-2</v>
      </c>
      <c r="AM189" s="292">
        <f>+VLOOKUP($E189,Energy_Mix!$1:$1048576,MATCH(DATE(AM$2,1,1),Energy_Mix!$A$1:$LI$1),FALSE)</f>
        <v>1.4464495900000001E-2</v>
      </c>
      <c r="AN189" s="292">
        <f>+VLOOKUP($E189,Energy_Mix!$1:$1048576,MATCH(DATE(AN$2,1,1),Energy_Mix!$A$1:$LI$1),FALSE)</f>
        <v>1.4464495900000001E-2</v>
      </c>
      <c r="AO189" s="292">
        <f>+VLOOKUP($E189,Energy_Mix!$1:$1048576,MATCH(DATE(AO$2,1,1),Energy_Mix!$A$1:$LI$1),FALSE)</f>
        <v>1.4464495900000001E-2</v>
      </c>
      <c r="AP189" s="292">
        <f>+VLOOKUP($E189,Energy_Mix!$1:$1048576,MATCH(DATE(AP$2,1,1),Energy_Mix!$A$1:$LI$1),FALSE)</f>
        <v>1.4464495900000001E-2</v>
      </c>
      <c r="AQ189" s="292">
        <f>+VLOOKUP($E189,Energy_Mix!$1:$1048576,MATCH(DATE(AQ$2,1,1),Energy_Mix!$A$1:$LI$1),FALSE)</f>
        <v>1.4464495900000001E-2</v>
      </c>
      <c r="AR189" s="292">
        <f>+VLOOKUP($E189,Energy_Mix!$1:$1048576,MATCH(DATE(AR$2,1,1),Energy_Mix!$A$1:$LI$1),FALSE)</f>
        <v>1.4464495900000001E-2</v>
      </c>
      <c r="AS189" s="292">
        <f>+VLOOKUP($E189,Energy_Mix!$1:$1048576,MATCH(DATE(AS$2,1,1),Energy_Mix!$A$1:$LI$1),FALSE)</f>
        <v>1.4464495900000001E-2</v>
      </c>
      <c r="AT189" s="292">
        <f>+VLOOKUP($E189,Energy_Mix!$1:$1048576,MATCH(DATE(AT$2,1,1),Energy_Mix!$A$1:$LI$1),FALSE)</f>
        <v>1.4464495900000001E-2</v>
      </c>
      <c r="AU189" s="292">
        <f>+VLOOKUP($E189,Energy_Mix!$1:$1048576,MATCH(DATE(AU$2,1,1),Energy_Mix!$A$1:$LI$1),FALSE)</f>
        <v>1.4464495900000001E-2</v>
      </c>
      <c r="AV189" s="292">
        <f>+VLOOKUP($E189,Energy_Mix!$1:$1048576,MATCH(DATE(AV$2,1,1),Energy_Mix!$A$1:$LI$1),FALSE)</f>
        <v>1.4464495900000001E-2</v>
      </c>
      <c r="AW189" s="292">
        <f>+VLOOKUP($E189,Energy_Mix!$1:$1048576,MATCH(DATE(AW$2,1,1),Energy_Mix!$A$1:$LI$1),FALSE)</f>
        <v>1.4464495900000001E-2</v>
      </c>
      <c r="AX189" s="292">
        <f>+VLOOKUP($E189,Energy_Mix!$1:$1048576,MATCH(DATE(AX$2,1,1),Energy_Mix!$A$1:$LI$1),FALSE)</f>
        <v>1.4464495900000001E-2</v>
      </c>
      <c r="AY189" s="292">
        <f>+VLOOKUP($E189,Energy_Mix!$1:$1048576,MATCH(DATE(AY$2,1,1),Energy_Mix!$A$1:$LI$1),FALSE)</f>
        <v>1.4464495900000001E-2</v>
      </c>
      <c r="AZ189" s="292">
        <f>+VLOOKUP($E189,Energy_Mix!$1:$1048576,MATCH(DATE(AZ$2,1,1),Energy_Mix!$A$1:$LI$1),FALSE)</f>
        <v>1.4464495900000001E-2</v>
      </c>
      <c r="BA189" s="292">
        <f>+VLOOKUP($E189,Energy_Mix!$1:$1048576,MATCH(DATE(BA$2,1,1),Energy_Mix!$A$1:$LI$1),FALSE)</f>
        <v>1.4464495900000001E-2</v>
      </c>
      <c r="BB189" s="292">
        <f>+VLOOKUP($E189,Energy_Mix!$1:$1048576,MATCH(DATE(BB$2,1,1),Energy_Mix!$A$1:$LI$1),FALSE)</f>
        <v>1.4464495900000001E-2</v>
      </c>
      <c r="BC189" s="292">
        <f>+VLOOKUP($E189,Energy_Mix!$1:$1048576,MATCH(DATE(BC$2,1,1),Energy_Mix!$A$1:$LI$1),FALSE)</f>
        <v>1.4464495900000001E-2</v>
      </c>
      <c r="BD189" s="292">
        <f>+VLOOKUP($E189,Energy_Mix!$1:$1048576,MATCH(DATE(BD$2,1,1),Energy_Mix!$A$1:$LI$1),FALSE)</f>
        <v>1.4464495900000001E-2</v>
      </c>
      <c r="BE189" s="292">
        <f>+VLOOKUP($E189,Energy_Mix!$1:$1048576,MATCH(DATE(BE$2,1,1),Energy_Mix!$A$1:$LI$1),FALSE)</f>
        <v>1.4464495900000001E-2</v>
      </c>
      <c r="BF189" s="292">
        <f>+VLOOKUP($E189,Energy_Mix!$1:$1048576,MATCH(DATE(BF$2,1,1),Energy_Mix!$A$1:$LI$1),FALSE)</f>
        <v>1.4464495900000001E-2</v>
      </c>
      <c r="BG189" s="292">
        <f>+VLOOKUP($E189,Energy_Mix!$1:$1048576,MATCH(DATE(BG$2,1,1),Energy_Mix!$A$1:$LI$1),FALSE)</f>
        <v>1.4464495900000001E-2</v>
      </c>
      <c r="BH189" s="292">
        <f>+VLOOKUP($E189,Energy_Mix!$1:$1048576,MATCH(DATE(BH$2,1,1),Energy_Mix!$A$1:$LI$1),FALSE)</f>
        <v>1.4464495900000001E-2</v>
      </c>
      <c r="BI189" s="292">
        <f>+VLOOKUP($E189,Energy_Mix!$1:$1048576,MATCH(DATE(BI$2,1,1),Energy_Mix!$A$1:$LI$1),FALSE)</f>
        <v>1.4464495900000001E-2</v>
      </c>
    </row>
    <row r="190" spans="1:61" ht="15" customHeight="1" x14ac:dyDescent="0.35">
      <c r="A190" s="424"/>
      <c r="B190" s="419"/>
      <c r="C190" s="111"/>
      <c r="D190" s="111" t="s">
        <v>161</v>
      </c>
      <c r="E190" s="71" t="s">
        <v>492</v>
      </c>
      <c r="F190" s="292">
        <f>+VLOOKUP($E190,Energy_Mix!$1:$1048576,MATCH(DATE(F$2,1,1),Energy_Mix!$A$1:$LI$1),FALSE)</f>
        <v>2.1019342399999998E-2</v>
      </c>
      <c r="G190" s="292">
        <f>+VLOOKUP($E190,Energy_Mix!$1:$1048576,MATCH(DATE(G$2,1,1),Energy_Mix!$A$1:$LI$1),FALSE)</f>
        <v>2.1019342399999998E-2</v>
      </c>
      <c r="H190" s="292">
        <f>+VLOOKUP($E190,Energy_Mix!$1:$1048576,MATCH(DATE(H$2,1,1),Energy_Mix!$A$1:$LI$1),FALSE)</f>
        <v>2.1019342399999998E-2</v>
      </c>
      <c r="I190" s="292">
        <f>+VLOOKUP($E190,Energy_Mix!$1:$1048576,MATCH(DATE(I$2,1,1),Energy_Mix!$A$1:$LI$1),FALSE)</f>
        <v>2.1019342399999998E-2</v>
      </c>
      <c r="J190" s="292">
        <f>+VLOOKUP($E190,Energy_Mix!$1:$1048576,MATCH(DATE(J$2,1,1),Energy_Mix!$A$1:$LI$1),FALSE)</f>
        <v>2.1019342399999998E-2</v>
      </c>
      <c r="K190" s="292">
        <f>+VLOOKUP($E190,Energy_Mix!$1:$1048576,MATCH(DATE(K$2,1,1),Energy_Mix!$A$1:$LI$1),FALSE)</f>
        <v>2.1019342399999998E-2</v>
      </c>
      <c r="L190" s="292">
        <f>+VLOOKUP($E190,Energy_Mix!$1:$1048576,MATCH(DATE(L$2,1,1),Energy_Mix!$A$1:$LI$1),FALSE)</f>
        <v>2.1019342399999998E-2</v>
      </c>
      <c r="M190" s="292">
        <f>+VLOOKUP($E190,Energy_Mix!$1:$1048576,MATCH(DATE(M$2,1,1),Energy_Mix!$A$1:$LI$1),FALSE)</f>
        <v>2.1019342399999998E-2</v>
      </c>
      <c r="N190" s="292">
        <f>+VLOOKUP($E190,Energy_Mix!$1:$1048576,MATCH(DATE(N$2,1,1),Energy_Mix!$A$1:$LI$1),FALSE)</f>
        <v>2.1019342399999998E-2</v>
      </c>
      <c r="O190" s="292">
        <f>+VLOOKUP($E190,Energy_Mix!$1:$1048576,MATCH(DATE(O$2,1,1),Energy_Mix!$A$1:$LI$1),FALSE)</f>
        <v>2.1019342399999998E-2</v>
      </c>
      <c r="P190" s="292">
        <f>+VLOOKUP($E190,Energy_Mix!$1:$1048576,MATCH(DATE(P$2,1,1),Energy_Mix!$A$1:$LI$1),FALSE)</f>
        <v>2.1019342399999998E-2</v>
      </c>
      <c r="Q190" s="292">
        <f>+VLOOKUP($E190,Energy_Mix!$1:$1048576,MATCH(DATE(Q$2,1,1),Energy_Mix!$A$1:$LI$1),FALSE)</f>
        <v>2.1019342399999998E-2</v>
      </c>
      <c r="R190" s="292">
        <f>+VLOOKUP($E190,Energy_Mix!$1:$1048576,MATCH(DATE(R$2,1,1),Energy_Mix!$A$1:$LI$1),FALSE)</f>
        <v>2.1019342399999998E-2</v>
      </c>
      <c r="S190" s="292">
        <f>+VLOOKUP($E190,Energy_Mix!$1:$1048576,MATCH(DATE(S$2,1,1),Energy_Mix!$A$1:$LI$1),FALSE)</f>
        <v>2.1019342399999998E-2</v>
      </c>
      <c r="T190" s="292">
        <f>+VLOOKUP($E190,Energy_Mix!$1:$1048576,MATCH(DATE(T$2,1,1),Energy_Mix!$A$1:$LI$1),FALSE)</f>
        <v>2.1019342399999998E-2</v>
      </c>
      <c r="U190" s="292">
        <f>+VLOOKUP($E190,Energy_Mix!$1:$1048576,MATCH(DATE(U$2,1,1),Energy_Mix!$A$1:$LI$1),FALSE)</f>
        <v>2.1019342399999998E-2</v>
      </c>
      <c r="V190" s="292">
        <f>+VLOOKUP($E190,Energy_Mix!$1:$1048576,MATCH(DATE(V$2,1,1),Energy_Mix!$A$1:$LI$1),FALSE)</f>
        <v>2.1019342399999998E-2</v>
      </c>
      <c r="W190" s="292">
        <f>+VLOOKUP($E190,Energy_Mix!$1:$1048576,MATCH(DATE(W$2,1,1),Energy_Mix!$A$1:$LI$1),FALSE)</f>
        <v>2.1019342399999998E-2</v>
      </c>
      <c r="X190" s="292">
        <f>+VLOOKUP($E190,Energy_Mix!$1:$1048576,MATCH(DATE(X$2,1,1),Energy_Mix!$A$1:$LI$1),FALSE)</f>
        <v>2.1019342399999998E-2</v>
      </c>
      <c r="Y190" s="292">
        <f>+VLOOKUP($E190,Energy_Mix!$1:$1048576,MATCH(DATE(Y$2,1,1),Energy_Mix!$A$1:$LI$1),FALSE)</f>
        <v>2.1019342399999998E-2</v>
      </c>
      <c r="Z190" s="292">
        <f>+VLOOKUP($E190,Energy_Mix!$1:$1048576,MATCH(DATE(Z$2,1,1),Energy_Mix!$A$1:$LI$1),FALSE)</f>
        <v>2.1019342399999998E-2</v>
      </c>
      <c r="AA190" s="292">
        <f>+VLOOKUP($E190,Energy_Mix!$1:$1048576,MATCH(DATE(AA$2,1,1),Energy_Mix!$A$1:$LI$1),FALSE)</f>
        <v>2.1019342399999998E-2</v>
      </c>
      <c r="AB190" s="292">
        <f>+VLOOKUP($E190,Energy_Mix!$1:$1048576,MATCH(DATE(AB$2,1,1),Energy_Mix!$A$1:$LI$1),FALSE)</f>
        <v>2.1019342399999998E-2</v>
      </c>
      <c r="AC190" s="292">
        <f>+VLOOKUP($E190,Energy_Mix!$1:$1048576,MATCH(DATE(AC$2,1,1),Energy_Mix!$A$1:$LI$1),FALSE)</f>
        <v>2.1019342399999998E-2</v>
      </c>
      <c r="AD190" s="292">
        <f>+VLOOKUP($E190,Energy_Mix!$1:$1048576,MATCH(DATE(AD$2,1,1),Energy_Mix!$A$1:$LI$1),FALSE)</f>
        <v>2.1019342399999998E-2</v>
      </c>
      <c r="AE190" s="292">
        <f>+VLOOKUP($E190,Energy_Mix!$1:$1048576,MATCH(DATE(AE$2,1,1),Energy_Mix!$A$1:$LI$1),FALSE)</f>
        <v>2.1019342399999998E-2</v>
      </c>
      <c r="AF190" s="292">
        <f>+VLOOKUP($E190,Energy_Mix!$1:$1048576,MATCH(DATE(AF$2,1,1),Energy_Mix!$A$1:$LI$1),FALSE)</f>
        <v>2.1019342399999998E-2</v>
      </c>
      <c r="AG190" s="292">
        <f>+VLOOKUP($E190,Energy_Mix!$1:$1048576,MATCH(DATE(AG$2,1,1),Energy_Mix!$A$1:$LI$1),FALSE)</f>
        <v>2.1019342399999998E-2</v>
      </c>
      <c r="AH190" s="292">
        <f>+VLOOKUP($E190,Energy_Mix!$1:$1048576,MATCH(DATE(AH$2,1,1),Energy_Mix!$A$1:$LI$1),FALSE)</f>
        <v>2.1019342399999998E-2</v>
      </c>
      <c r="AI190" s="292">
        <f>+VLOOKUP($E190,Energy_Mix!$1:$1048576,MATCH(DATE(AI$2,1,1),Energy_Mix!$A$1:$LI$1),FALSE)</f>
        <v>2.1019342399999998E-2</v>
      </c>
      <c r="AJ190" s="292">
        <f>+VLOOKUP($E190,Energy_Mix!$1:$1048576,MATCH(DATE(AJ$2,1,1),Energy_Mix!$A$1:$LI$1),FALSE)</f>
        <v>2.1019342399999998E-2</v>
      </c>
      <c r="AK190" s="292">
        <f>+VLOOKUP($E190,Energy_Mix!$1:$1048576,MATCH(DATE(AK$2,1,1),Energy_Mix!$A$1:$LI$1),FALSE)</f>
        <v>2.1019342399999998E-2</v>
      </c>
      <c r="AL190" s="292">
        <f>+VLOOKUP($E190,Energy_Mix!$1:$1048576,MATCH(DATE(AL$2,1,1),Energy_Mix!$A$1:$LI$1),FALSE)</f>
        <v>2.1019342399999998E-2</v>
      </c>
      <c r="AM190" s="292">
        <f>+VLOOKUP($E190,Energy_Mix!$1:$1048576,MATCH(DATE(AM$2,1,1),Energy_Mix!$A$1:$LI$1),FALSE)</f>
        <v>2.1019342399999998E-2</v>
      </c>
      <c r="AN190" s="292">
        <f>+VLOOKUP($E190,Energy_Mix!$1:$1048576,MATCH(DATE(AN$2,1,1),Energy_Mix!$A$1:$LI$1),FALSE)</f>
        <v>2.1019342399999998E-2</v>
      </c>
      <c r="AO190" s="292">
        <f>+VLOOKUP($E190,Energy_Mix!$1:$1048576,MATCH(DATE(AO$2,1,1),Energy_Mix!$A$1:$LI$1),FALSE)</f>
        <v>2.1019342399999998E-2</v>
      </c>
      <c r="AP190" s="292">
        <f>+VLOOKUP($E190,Energy_Mix!$1:$1048576,MATCH(DATE(AP$2,1,1),Energy_Mix!$A$1:$LI$1),FALSE)</f>
        <v>2.1019342399999998E-2</v>
      </c>
      <c r="AQ190" s="292">
        <f>+VLOOKUP($E190,Energy_Mix!$1:$1048576,MATCH(DATE(AQ$2,1,1),Energy_Mix!$A$1:$LI$1),FALSE)</f>
        <v>2.1019342399999998E-2</v>
      </c>
      <c r="AR190" s="292">
        <f>+VLOOKUP($E190,Energy_Mix!$1:$1048576,MATCH(DATE(AR$2,1,1),Energy_Mix!$A$1:$LI$1),FALSE)</f>
        <v>2.1019342399999998E-2</v>
      </c>
      <c r="AS190" s="292">
        <f>+VLOOKUP($E190,Energy_Mix!$1:$1048576,MATCH(DATE(AS$2,1,1),Energy_Mix!$A$1:$LI$1),FALSE)</f>
        <v>2.1019342399999998E-2</v>
      </c>
      <c r="AT190" s="292">
        <f>+VLOOKUP($E190,Energy_Mix!$1:$1048576,MATCH(DATE(AT$2,1,1),Energy_Mix!$A$1:$LI$1),FALSE)</f>
        <v>2.1019342399999998E-2</v>
      </c>
      <c r="AU190" s="292">
        <f>+VLOOKUP($E190,Energy_Mix!$1:$1048576,MATCH(DATE(AU$2,1,1),Energy_Mix!$A$1:$LI$1),FALSE)</f>
        <v>2.1019342399999998E-2</v>
      </c>
      <c r="AV190" s="292">
        <f>+VLOOKUP($E190,Energy_Mix!$1:$1048576,MATCH(DATE(AV$2,1,1),Energy_Mix!$A$1:$LI$1),FALSE)</f>
        <v>2.1019342399999998E-2</v>
      </c>
      <c r="AW190" s="292">
        <f>+VLOOKUP($E190,Energy_Mix!$1:$1048576,MATCH(DATE(AW$2,1,1),Energy_Mix!$A$1:$LI$1),FALSE)</f>
        <v>2.1019342399999998E-2</v>
      </c>
      <c r="AX190" s="292">
        <f>+VLOOKUP($E190,Energy_Mix!$1:$1048576,MATCH(DATE(AX$2,1,1),Energy_Mix!$A$1:$LI$1),FALSE)</f>
        <v>2.1019342399999998E-2</v>
      </c>
      <c r="AY190" s="292">
        <f>+VLOOKUP($E190,Energy_Mix!$1:$1048576,MATCH(DATE(AY$2,1,1),Energy_Mix!$A$1:$LI$1),FALSE)</f>
        <v>2.1019342399999998E-2</v>
      </c>
      <c r="AZ190" s="292">
        <f>+VLOOKUP($E190,Energy_Mix!$1:$1048576,MATCH(DATE(AZ$2,1,1),Energy_Mix!$A$1:$LI$1),FALSE)</f>
        <v>2.1019342399999998E-2</v>
      </c>
      <c r="BA190" s="292">
        <f>+VLOOKUP($E190,Energy_Mix!$1:$1048576,MATCH(DATE(BA$2,1,1),Energy_Mix!$A$1:$LI$1),FALSE)</f>
        <v>2.1019342399999998E-2</v>
      </c>
      <c r="BB190" s="292">
        <f>+VLOOKUP($E190,Energy_Mix!$1:$1048576,MATCH(DATE(BB$2,1,1),Energy_Mix!$A$1:$LI$1),FALSE)</f>
        <v>2.1019342399999998E-2</v>
      </c>
      <c r="BC190" s="292">
        <f>+VLOOKUP($E190,Energy_Mix!$1:$1048576,MATCH(DATE(BC$2,1,1),Energy_Mix!$A$1:$LI$1),FALSE)</f>
        <v>2.1019342399999998E-2</v>
      </c>
      <c r="BD190" s="292">
        <f>+VLOOKUP($E190,Energy_Mix!$1:$1048576,MATCH(DATE(BD$2,1,1),Energy_Mix!$A$1:$LI$1),FALSE)</f>
        <v>2.1019342399999998E-2</v>
      </c>
      <c r="BE190" s="292">
        <f>+VLOOKUP($E190,Energy_Mix!$1:$1048576,MATCH(DATE(BE$2,1,1),Energy_Mix!$A$1:$LI$1),FALSE)</f>
        <v>2.1019342399999998E-2</v>
      </c>
      <c r="BF190" s="292">
        <f>+VLOOKUP($E190,Energy_Mix!$1:$1048576,MATCH(DATE(BF$2,1,1),Energy_Mix!$A$1:$LI$1),FALSE)</f>
        <v>2.1019342399999998E-2</v>
      </c>
      <c r="BG190" s="292">
        <f>+VLOOKUP($E190,Energy_Mix!$1:$1048576,MATCH(DATE(BG$2,1,1),Energy_Mix!$A$1:$LI$1),FALSE)</f>
        <v>2.1019342399999998E-2</v>
      </c>
      <c r="BH190" s="292">
        <f>+VLOOKUP($E190,Energy_Mix!$1:$1048576,MATCH(DATE(BH$2,1,1),Energy_Mix!$A$1:$LI$1),FALSE)</f>
        <v>2.1019342399999998E-2</v>
      </c>
      <c r="BI190" s="292">
        <f>+VLOOKUP($E190,Energy_Mix!$1:$1048576,MATCH(DATE(BI$2,1,1),Energy_Mix!$A$1:$LI$1),FALSE)</f>
        <v>2.1019342399999998E-2</v>
      </c>
    </row>
    <row r="191" spans="1:61" ht="15" customHeight="1" x14ac:dyDescent="0.35">
      <c r="A191" s="424"/>
      <c r="B191" s="419"/>
      <c r="C191" s="111"/>
      <c r="D191" s="111" t="s">
        <v>162</v>
      </c>
      <c r="E191" s="71" t="s">
        <v>493</v>
      </c>
      <c r="F191" s="292">
        <f>+VLOOKUP($E191,Energy_Mix!$1:$1048576,MATCH(DATE(F$2,1,1),Energy_Mix!$A$1:$LI$1),FALSE)</f>
        <v>1.90961916E-2</v>
      </c>
      <c r="G191" s="292">
        <f>+VLOOKUP($E191,Energy_Mix!$1:$1048576,MATCH(DATE(G$2,1,1),Energy_Mix!$A$1:$LI$1),FALSE)</f>
        <v>1.90961916E-2</v>
      </c>
      <c r="H191" s="292">
        <f>+VLOOKUP($E191,Energy_Mix!$1:$1048576,MATCH(DATE(H$2,1,1),Energy_Mix!$A$1:$LI$1),FALSE)</f>
        <v>1.90961916E-2</v>
      </c>
      <c r="I191" s="292">
        <f>+VLOOKUP($E191,Energy_Mix!$1:$1048576,MATCH(DATE(I$2,1,1),Energy_Mix!$A$1:$LI$1),FALSE)</f>
        <v>1.90961916E-2</v>
      </c>
      <c r="J191" s="292">
        <f>+VLOOKUP($E191,Energy_Mix!$1:$1048576,MATCH(DATE(J$2,1,1),Energy_Mix!$A$1:$LI$1),FALSE)</f>
        <v>1.90961916E-2</v>
      </c>
      <c r="K191" s="292">
        <f>+VLOOKUP($E191,Energy_Mix!$1:$1048576,MATCH(DATE(K$2,1,1),Energy_Mix!$A$1:$LI$1),FALSE)</f>
        <v>1.90961916E-2</v>
      </c>
      <c r="L191" s="292">
        <f>+VLOOKUP($E191,Energy_Mix!$1:$1048576,MATCH(DATE(L$2,1,1),Energy_Mix!$A$1:$LI$1),FALSE)</f>
        <v>1.90961916E-2</v>
      </c>
      <c r="M191" s="292">
        <f>+VLOOKUP($E191,Energy_Mix!$1:$1048576,MATCH(DATE(M$2,1,1),Energy_Mix!$A$1:$LI$1),FALSE)</f>
        <v>1.90961916E-2</v>
      </c>
      <c r="N191" s="292">
        <f>+VLOOKUP($E191,Energy_Mix!$1:$1048576,MATCH(DATE(N$2,1,1),Energy_Mix!$A$1:$LI$1),FALSE)</f>
        <v>1.90961916E-2</v>
      </c>
      <c r="O191" s="292">
        <f>+VLOOKUP($E191,Energy_Mix!$1:$1048576,MATCH(DATE(O$2,1,1),Energy_Mix!$A$1:$LI$1),FALSE)</f>
        <v>1.90961916E-2</v>
      </c>
      <c r="P191" s="292">
        <f>+VLOOKUP($E191,Energy_Mix!$1:$1048576,MATCH(DATE(P$2,1,1),Energy_Mix!$A$1:$LI$1),FALSE)</f>
        <v>1.90961916E-2</v>
      </c>
      <c r="Q191" s="292">
        <f>+VLOOKUP($E191,Energy_Mix!$1:$1048576,MATCH(DATE(Q$2,1,1),Energy_Mix!$A$1:$LI$1),FALSE)</f>
        <v>1.90961916E-2</v>
      </c>
      <c r="R191" s="292">
        <f>+VLOOKUP($E191,Energy_Mix!$1:$1048576,MATCH(DATE(R$2,1,1),Energy_Mix!$A$1:$LI$1),FALSE)</f>
        <v>1.90961916E-2</v>
      </c>
      <c r="S191" s="292">
        <f>+VLOOKUP($E191,Energy_Mix!$1:$1048576,MATCH(DATE(S$2,1,1),Energy_Mix!$A$1:$LI$1),FALSE)</f>
        <v>1.90961916E-2</v>
      </c>
      <c r="T191" s="292">
        <f>+VLOOKUP($E191,Energy_Mix!$1:$1048576,MATCH(DATE(T$2,1,1),Energy_Mix!$A$1:$LI$1),FALSE)</f>
        <v>1.90961916E-2</v>
      </c>
      <c r="U191" s="292">
        <f>+VLOOKUP($E191,Energy_Mix!$1:$1048576,MATCH(DATE(U$2,1,1),Energy_Mix!$A$1:$LI$1),FALSE)</f>
        <v>1.90961916E-2</v>
      </c>
      <c r="V191" s="292">
        <f>+VLOOKUP($E191,Energy_Mix!$1:$1048576,MATCH(DATE(V$2,1,1),Energy_Mix!$A$1:$LI$1),FALSE)</f>
        <v>1.90961916E-2</v>
      </c>
      <c r="W191" s="292">
        <f>+VLOOKUP($E191,Energy_Mix!$1:$1048576,MATCH(DATE(W$2,1,1),Energy_Mix!$A$1:$LI$1),FALSE)</f>
        <v>1.90961916E-2</v>
      </c>
      <c r="X191" s="292">
        <f>+VLOOKUP($E191,Energy_Mix!$1:$1048576,MATCH(DATE(X$2,1,1),Energy_Mix!$A$1:$LI$1),FALSE)</f>
        <v>1.90961916E-2</v>
      </c>
      <c r="Y191" s="292">
        <f>+VLOOKUP($E191,Energy_Mix!$1:$1048576,MATCH(DATE(Y$2,1,1),Energy_Mix!$A$1:$LI$1),FALSE)</f>
        <v>1.90961916E-2</v>
      </c>
      <c r="Z191" s="292">
        <f>+VLOOKUP($E191,Energy_Mix!$1:$1048576,MATCH(DATE(Z$2,1,1),Energy_Mix!$A$1:$LI$1),FALSE)</f>
        <v>1.90961916E-2</v>
      </c>
      <c r="AA191" s="292">
        <f>+VLOOKUP($E191,Energy_Mix!$1:$1048576,MATCH(DATE(AA$2,1,1),Energy_Mix!$A$1:$LI$1),FALSE)</f>
        <v>1.90961916E-2</v>
      </c>
      <c r="AB191" s="292">
        <f>+VLOOKUP($E191,Energy_Mix!$1:$1048576,MATCH(DATE(AB$2,1,1),Energy_Mix!$A$1:$LI$1),FALSE)</f>
        <v>1.90961916E-2</v>
      </c>
      <c r="AC191" s="292">
        <f>+VLOOKUP($E191,Energy_Mix!$1:$1048576,MATCH(DATE(AC$2,1,1),Energy_Mix!$A$1:$LI$1),FALSE)</f>
        <v>1.90961916E-2</v>
      </c>
      <c r="AD191" s="292">
        <f>+VLOOKUP($E191,Energy_Mix!$1:$1048576,MATCH(DATE(AD$2,1,1),Energy_Mix!$A$1:$LI$1),FALSE)</f>
        <v>1.90961916E-2</v>
      </c>
      <c r="AE191" s="292">
        <f>+VLOOKUP($E191,Energy_Mix!$1:$1048576,MATCH(DATE(AE$2,1,1),Energy_Mix!$A$1:$LI$1),FALSE)</f>
        <v>1.90961916E-2</v>
      </c>
      <c r="AF191" s="292">
        <f>+VLOOKUP($E191,Energy_Mix!$1:$1048576,MATCH(DATE(AF$2,1,1),Energy_Mix!$A$1:$LI$1),FALSE)</f>
        <v>1.90961916E-2</v>
      </c>
      <c r="AG191" s="292">
        <f>+VLOOKUP($E191,Energy_Mix!$1:$1048576,MATCH(DATE(AG$2,1,1),Energy_Mix!$A$1:$LI$1),FALSE)</f>
        <v>1.90961916E-2</v>
      </c>
      <c r="AH191" s="292">
        <f>+VLOOKUP($E191,Energy_Mix!$1:$1048576,MATCH(DATE(AH$2,1,1),Energy_Mix!$A$1:$LI$1),FALSE)</f>
        <v>1.90961916E-2</v>
      </c>
      <c r="AI191" s="292">
        <f>+VLOOKUP($E191,Energy_Mix!$1:$1048576,MATCH(DATE(AI$2,1,1),Energy_Mix!$A$1:$LI$1),FALSE)</f>
        <v>1.90961916E-2</v>
      </c>
      <c r="AJ191" s="292">
        <f>+VLOOKUP($E191,Energy_Mix!$1:$1048576,MATCH(DATE(AJ$2,1,1),Energy_Mix!$A$1:$LI$1),FALSE)</f>
        <v>1.90961916E-2</v>
      </c>
      <c r="AK191" s="292">
        <f>+VLOOKUP($E191,Energy_Mix!$1:$1048576,MATCH(DATE(AK$2,1,1),Energy_Mix!$A$1:$LI$1),FALSE)</f>
        <v>1.90961916E-2</v>
      </c>
      <c r="AL191" s="292">
        <f>+VLOOKUP($E191,Energy_Mix!$1:$1048576,MATCH(DATE(AL$2,1,1),Energy_Mix!$A$1:$LI$1),FALSE)</f>
        <v>1.90961916E-2</v>
      </c>
      <c r="AM191" s="292">
        <f>+VLOOKUP($E191,Energy_Mix!$1:$1048576,MATCH(DATE(AM$2,1,1),Energy_Mix!$A$1:$LI$1),FALSE)</f>
        <v>1.90961916E-2</v>
      </c>
      <c r="AN191" s="292">
        <f>+VLOOKUP($E191,Energy_Mix!$1:$1048576,MATCH(DATE(AN$2,1,1),Energy_Mix!$A$1:$LI$1),FALSE)</f>
        <v>1.90961916E-2</v>
      </c>
      <c r="AO191" s="292">
        <f>+VLOOKUP($E191,Energy_Mix!$1:$1048576,MATCH(DATE(AO$2,1,1),Energy_Mix!$A$1:$LI$1),FALSE)</f>
        <v>1.90961916E-2</v>
      </c>
      <c r="AP191" s="292">
        <f>+VLOOKUP($E191,Energy_Mix!$1:$1048576,MATCH(DATE(AP$2,1,1),Energy_Mix!$A$1:$LI$1),FALSE)</f>
        <v>1.90961916E-2</v>
      </c>
      <c r="AQ191" s="292">
        <f>+VLOOKUP($E191,Energy_Mix!$1:$1048576,MATCH(DATE(AQ$2,1,1),Energy_Mix!$A$1:$LI$1),FALSE)</f>
        <v>1.90961916E-2</v>
      </c>
      <c r="AR191" s="292">
        <f>+VLOOKUP($E191,Energy_Mix!$1:$1048576,MATCH(DATE(AR$2,1,1),Energy_Mix!$A$1:$LI$1),FALSE)</f>
        <v>1.90961916E-2</v>
      </c>
      <c r="AS191" s="292">
        <f>+VLOOKUP($E191,Energy_Mix!$1:$1048576,MATCH(DATE(AS$2,1,1),Energy_Mix!$A$1:$LI$1),FALSE)</f>
        <v>1.90961916E-2</v>
      </c>
      <c r="AT191" s="292">
        <f>+VLOOKUP($E191,Energy_Mix!$1:$1048576,MATCH(DATE(AT$2,1,1),Energy_Mix!$A$1:$LI$1),FALSE)</f>
        <v>1.90961916E-2</v>
      </c>
      <c r="AU191" s="292">
        <f>+VLOOKUP($E191,Energy_Mix!$1:$1048576,MATCH(DATE(AU$2,1,1),Energy_Mix!$A$1:$LI$1),FALSE)</f>
        <v>1.90961916E-2</v>
      </c>
      <c r="AV191" s="292">
        <f>+VLOOKUP($E191,Energy_Mix!$1:$1048576,MATCH(DATE(AV$2,1,1),Energy_Mix!$A$1:$LI$1),FALSE)</f>
        <v>1.90961916E-2</v>
      </c>
      <c r="AW191" s="292">
        <f>+VLOOKUP($E191,Energy_Mix!$1:$1048576,MATCH(DATE(AW$2,1,1),Energy_Mix!$A$1:$LI$1),FALSE)</f>
        <v>1.90961916E-2</v>
      </c>
      <c r="AX191" s="292">
        <f>+VLOOKUP($E191,Energy_Mix!$1:$1048576,MATCH(DATE(AX$2,1,1),Energy_Mix!$A$1:$LI$1),FALSE)</f>
        <v>1.90961916E-2</v>
      </c>
      <c r="AY191" s="292">
        <f>+VLOOKUP($E191,Energy_Mix!$1:$1048576,MATCH(DATE(AY$2,1,1),Energy_Mix!$A$1:$LI$1),FALSE)</f>
        <v>1.90961916E-2</v>
      </c>
      <c r="AZ191" s="292">
        <f>+VLOOKUP($E191,Energy_Mix!$1:$1048576,MATCH(DATE(AZ$2,1,1),Energy_Mix!$A$1:$LI$1),FALSE)</f>
        <v>1.90961916E-2</v>
      </c>
      <c r="BA191" s="292">
        <f>+VLOOKUP($E191,Energy_Mix!$1:$1048576,MATCH(DATE(BA$2,1,1),Energy_Mix!$A$1:$LI$1),FALSE)</f>
        <v>1.90961916E-2</v>
      </c>
      <c r="BB191" s="292">
        <f>+VLOOKUP($E191,Energy_Mix!$1:$1048576,MATCH(DATE(BB$2,1,1),Energy_Mix!$A$1:$LI$1),FALSE)</f>
        <v>1.90961916E-2</v>
      </c>
      <c r="BC191" s="292">
        <f>+VLOOKUP($E191,Energy_Mix!$1:$1048576,MATCH(DATE(BC$2,1,1),Energy_Mix!$A$1:$LI$1),FALSE)</f>
        <v>1.90961916E-2</v>
      </c>
      <c r="BD191" s="292">
        <f>+VLOOKUP($E191,Energy_Mix!$1:$1048576,MATCH(DATE(BD$2,1,1),Energy_Mix!$A$1:$LI$1),FALSE)</f>
        <v>1.90961916E-2</v>
      </c>
      <c r="BE191" s="292">
        <f>+VLOOKUP($E191,Energy_Mix!$1:$1048576,MATCH(DATE(BE$2,1,1),Energy_Mix!$A$1:$LI$1),FALSE)</f>
        <v>1.90961916E-2</v>
      </c>
      <c r="BF191" s="292">
        <f>+VLOOKUP($E191,Energy_Mix!$1:$1048576,MATCH(DATE(BF$2,1,1),Energy_Mix!$A$1:$LI$1),FALSE)</f>
        <v>1.90961916E-2</v>
      </c>
      <c r="BG191" s="292">
        <f>+VLOOKUP($E191,Energy_Mix!$1:$1048576,MATCH(DATE(BG$2,1,1),Energy_Mix!$A$1:$LI$1),FALSE)</f>
        <v>1.90961916E-2</v>
      </c>
      <c r="BH191" s="292">
        <f>+VLOOKUP($E191,Energy_Mix!$1:$1048576,MATCH(DATE(BH$2,1,1),Energy_Mix!$A$1:$LI$1),FALSE)</f>
        <v>1.90961916E-2</v>
      </c>
      <c r="BI191" s="292">
        <f>+VLOOKUP($E191,Energy_Mix!$1:$1048576,MATCH(DATE(BI$2,1,1),Energy_Mix!$A$1:$LI$1),FALSE)</f>
        <v>1.90961916E-2</v>
      </c>
    </row>
    <row r="192" spans="1:61" ht="15" customHeight="1" x14ac:dyDescent="0.35">
      <c r="A192" s="424"/>
      <c r="B192" s="419"/>
      <c r="C192" s="111"/>
      <c r="D192" s="111" t="s">
        <v>163</v>
      </c>
      <c r="E192" s="71" t="s">
        <v>494</v>
      </c>
      <c r="F192" s="292">
        <f>+VLOOKUP($E192,Energy_Mix!$1:$1048576,MATCH(DATE(F$2,1,1),Energy_Mix!$A$1:$LI$1),FALSE)</f>
        <v>3.7580913899999999E-2</v>
      </c>
      <c r="G192" s="292">
        <f>+VLOOKUP($E192,Energy_Mix!$1:$1048576,MATCH(DATE(G$2,1,1),Energy_Mix!$A$1:$LI$1),FALSE)</f>
        <v>3.7580913899999999E-2</v>
      </c>
      <c r="H192" s="292">
        <f>+VLOOKUP($E192,Energy_Mix!$1:$1048576,MATCH(DATE(H$2,1,1),Energy_Mix!$A$1:$LI$1),FALSE)</f>
        <v>3.7580913899999999E-2</v>
      </c>
      <c r="I192" s="292">
        <f>+VLOOKUP($E192,Energy_Mix!$1:$1048576,MATCH(DATE(I$2,1,1),Energy_Mix!$A$1:$LI$1),FALSE)</f>
        <v>3.7580913899999999E-2</v>
      </c>
      <c r="J192" s="292">
        <f>+VLOOKUP($E192,Energy_Mix!$1:$1048576,MATCH(DATE(J$2,1,1),Energy_Mix!$A$1:$LI$1),FALSE)</f>
        <v>3.7580913899999999E-2</v>
      </c>
      <c r="K192" s="292">
        <f>+VLOOKUP($E192,Energy_Mix!$1:$1048576,MATCH(DATE(K$2,1,1),Energy_Mix!$A$1:$LI$1),FALSE)</f>
        <v>3.7580913899999999E-2</v>
      </c>
      <c r="L192" s="292">
        <f>+VLOOKUP($E192,Energy_Mix!$1:$1048576,MATCH(DATE(L$2,1,1),Energy_Mix!$A$1:$LI$1),FALSE)</f>
        <v>3.7580913899999999E-2</v>
      </c>
      <c r="M192" s="292">
        <f>+VLOOKUP($E192,Energy_Mix!$1:$1048576,MATCH(DATE(M$2,1,1),Energy_Mix!$A$1:$LI$1),FALSE)</f>
        <v>3.7580913899999999E-2</v>
      </c>
      <c r="N192" s="292">
        <f>+VLOOKUP($E192,Energy_Mix!$1:$1048576,MATCH(DATE(N$2,1,1),Energy_Mix!$A$1:$LI$1),FALSE)</f>
        <v>3.7580913899999999E-2</v>
      </c>
      <c r="O192" s="292">
        <f>+VLOOKUP($E192,Energy_Mix!$1:$1048576,MATCH(DATE(O$2,1,1),Energy_Mix!$A$1:$LI$1),FALSE)</f>
        <v>3.7580913899999999E-2</v>
      </c>
      <c r="P192" s="292">
        <f>+VLOOKUP($E192,Energy_Mix!$1:$1048576,MATCH(DATE(P$2,1,1),Energy_Mix!$A$1:$LI$1),FALSE)</f>
        <v>3.7580913899999999E-2</v>
      </c>
      <c r="Q192" s="292">
        <f>+VLOOKUP($E192,Energy_Mix!$1:$1048576,MATCH(DATE(Q$2,1,1),Energy_Mix!$A$1:$LI$1),FALSE)</f>
        <v>3.7580913899999999E-2</v>
      </c>
      <c r="R192" s="292">
        <f>+VLOOKUP($E192,Energy_Mix!$1:$1048576,MATCH(DATE(R$2,1,1),Energy_Mix!$A$1:$LI$1),FALSE)</f>
        <v>3.7580913899999999E-2</v>
      </c>
      <c r="S192" s="292">
        <f>+VLOOKUP($E192,Energy_Mix!$1:$1048576,MATCH(DATE(S$2,1,1),Energy_Mix!$A$1:$LI$1),FALSE)</f>
        <v>3.7580913899999999E-2</v>
      </c>
      <c r="T192" s="292">
        <f>+VLOOKUP($E192,Energy_Mix!$1:$1048576,MATCH(DATE(T$2,1,1),Energy_Mix!$A$1:$LI$1),FALSE)</f>
        <v>3.7580913899999999E-2</v>
      </c>
      <c r="U192" s="292">
        <f>+VLOOKUP($E192,Energy_Mix!$1:$1048576,MATCH(DATE(U$2,1,1),Energy_Mix!$A$1:$LI$1),FALSE)</f>
        <v>3.7580913899999999E-2</v>
      </c>
      <c r="V192" s="292">
        <f>+VLOOKUP($E192,Energy_Mix!$1:$1048576,MATCH(DATE(V$2,1,1),Energy_Mix!$A$1:$LI$1),FALSE)</f>
        <v>3.7580913899999999E-2</v>
      </c>
      <c r="W192" s="292">
        <f>+VLOOKUP($E192,Energy_Mix!$1:$1048576,MATCH(DATE(W$2,1,1),Energy_Mix!$A$1:$LI$1),FALSE)</f>
        <v>3.7580913899999999E-2</v>
      </c>
      <c r="X192" s="292">
        <f>+VLOOKUP($E192,Energy_Mix!$1:$1048576,MATCH(DATE(X$2,1,1),Energy_Mix!$A$1:$LI$1),FALSE)</f>
        <v>3.7580913899999999E-2</v>
      </c>
      <c r="Y192" s="292">
        <f>+VLOOKUP($E192,Energy_Mix!$1:$1048576,MATCH(DATE(Y$2,1,1),Energy_Mix!$A$1:$LI$1),FALSE)</f>
        <v>3.7580913899999999E-2</v>
      </c>
      <c r="Z192" s="292">
        <f>+VLOOKUP($E192,Energy_Mix!$1:$1048576,MATCH(DATE(Z$2,1,1),Energy_Mix!$A$1:$LI$1),FALSE)</f>
        <v>3.7580913899999999E-2</v>
      </c>
      <c r="AA192" s="292">
        <f>+VLOOKUP($E192,Energy_Mix!$1:$1048576,MATCH(DATE(AA$2,1,1),Energy_Mix!$A$1:$LI$1),FALSE)</f>
        <v>3.7580913899999999E-2</v>
      </c>
      <c r="AB192" s="292">
        <f>+VLOOKUP($E192,Energy_Mix!$1:$1048576,MATCH(DATE(AB$2,1,1),Energy_Mix!$A$1:$LI$1),FALSE)</f>
        <v>3.7580913899999999E-2</v>
      </c>
      <c r="AC192" s="292">
        <f>+VLOOKUP($E192,Energy_Mix!$1:$1048576,MATCH(DATE(AC$2,1,1),Energy_Mix!$A$1:$LI$1),FALSE)</f>
        <v>3.7580913899999999E-2</v>
      </c>
      <c r="AD192" s="292">
        <f>+VLOOKUP($E192,Energy_Mix!$1:$1048576,MATCH(DATE(AD$2,1,1),Energy_Mix!$A$1:$LI$1),FALSE)</f>
        <v>3.7580913899999999E-2</v>
      </c>
      <c r="AE192" s="292">
        <f>+VLOOKUP($E192,Energy_Mix!$1:$1048576,MATCH(DATE(AE$2,1,1),Energy_Mix!$A$1:$LI$1),FALSE)</f>
        <v>3.7580913899999999E-2</v>
      </c>
      <c r="AF192" s="292">
        <f>+VLOOKUP($E192,Energy_Mix!$1:$1048576,MATCH(DATE(AF$2,1,1),Energy_Mix!$A$1:$LI$1),FALSE)</f>
        <v>3.7580913899999999E-2</v>
      </c>
      <c r="AG192" s="292">
        <f>+VLOOKUP($E192,Energy_Mix!$1:$1048576,MATCH(DATE(AG$2,1,1),Energy_Mix!$A$1:$LI$1),FALSE)</f>
        <v>3.7580913899999999E-2</v>
      </c>
      <c r="AH192" s="292">
        <f>+VLOOKUP($E192,Energy_Mix!$1:$1048576,MATCH(DATE(AH$2,1,1),Energy_Mix!$A$1:$LI$1),FALSE)</f>
        <v>3.7580913899999999E-2</v>
      </c>
      <c r="AI192" s="292">
        <f>+VLOOKUP($E192,Energy_Mix!$1:$1048576,MATCH(DATE(AI$2,1,1),Energy_Mix!$A$1:$LI$1),FALSE)</f>
        <v>3.7580913899999999E-2</v>
      </c>
      <c r="AJ192" s="292">
        <f>+VLOOKUP($E192,Energy_Mix!$1:$1048576,MATCH(DATE(AJ$2,1,1),Energy_Mix!$A$1:$LI$1),FALSE)</f>
        <v>3.7580913899999999E-2</v>
      </c>
      <c r="AK192" s="292">
        <f>+VLOOKUP($E192,Energy_Mix!$1:$1048576,MATCH(DATE(AK$2,1,1),Energy_Mix!$A$1:$LI$1),FALSE)</f>
        <v>3.7580913899999999E-2</v>
      </c>
      <c r="AL192" s="292">
        <f>+VLOOKUP($E192,Energy_Mix!$1:$1048576,MATCH(DATE(AL$2,1,1),Energy_Mix!$A$1:$LI$1),FALSE)</f>
        <v>3.7580913899999999E-2</v>
      </c>
      <c r="AM192" s="292">
        <f>+VLOOKUP($E192,Energy_Mix!$1:$1048576,MATCH(DATE(AM$2,1,1),Energy_Mix!$A$1:$LI$1),FALSE)</f>
        <v>3.7580913899999999E-2</v>
      </c>
      <c r="AN192" s="292">
        <f>+VLOOKUP($E192,Energy_Mix!$1:$1048576,MATCH(DATE(AN$2,1,1),Energy_Mix!$A$1:$LI$1),FALSE)</f>
        <v>3.7580913899999999E-2</v>
      </c>
      <c r="AO192" s="292">
        <f>+VLOOKUP($E192,Energy_Mix!$1:$1048576,MATCH(DATE(AO$2,1,1),Energy_Mix!$A$1:$LI$1),FALSE)</f>
        <v>3.7580913899999999E-2</v>
      </c>
      <c r="AP192" s="292">
        <f>+VLOOKUP($E192,Energy_Mix!$1:$1048576,MATCH(DATE(AP$2,1,1),Energy_Mix!$A$1:$LI$1),FALSE)</f>
        <v>3.7580913899999999E-2</v>
      </c>
      <c r="AQ192" s="292">
        <f>+VLOOKUP($E192,Energy_Mix!$1:$1048576,MATCH(DATE(AQ$2,1,1),Energy_Mix!$A$1:$LI$1),FALSE)</f>
        <v>3.7580913899999999E-2</v>
      </c>
      <c r="AR192" s="292">
        <f>+VLOOKUP($E192,Energy_Mix!$1:$1048576,MATCH(DATE(AR$2,1,1),Energy_Mix!$A$1:$LI$1),FALSE)</f>
        <v>3.7580913899999999E-2</v>
      </c>
      <c r="AS192" s="292">
        <f>+VLOOKUP($E192,Energy_Mix!$1:$1048576,MATCH(DATE(AS$2,1,1),Energy_Mix!$A$1:$LI$1),FALSE)</f>
        <v>3.7580913899999999E-2</v>
      </c>
      <c r="AT192" s="292">
        <f>+VLOOKUP($E192,Energy_Mix!$1:$1048576,MATCH(DATE(AT$2,1,1),Energy_Mix!$A$1:$LI$1),FALSE)</f>
        <v>3.7580913899999999E-2</v>
      </c>
      <c r="AU192" s="292">
        <f>+VLOOKUP($E192,Energy_Mix!$1:$1048576,MATCH(DATE(AU$2,1,1),Energy_Mix!$A$1:$LI$1),FALSE)</f>
        <v>3.7580913899999999E-2</v>
      </c>
      <c r="AV192" s="292">
        <f>+VLOOKUP($E192,Energy_Mix!$1:$1048576,MATCH(DATE(AV$2,1,1),Energy_Mix!$A$1:$LI$1),FALSE)</f>
        <v>3.7580913899999999E-2</v>
      </c>
      <c r="AW192" s="292">
        <f>+VLOOKUP($E192,Energy_Mix!$1:$1048576,MATCH(DATE(AW$2,1,1),Energy_Mix!$A$1:$LI$1),FALSE)</f>
        <v>3.7580913899999999E-2</v>
      </c>
      <c r="AX192" s="292">
        <f>+VLOOKUP($E192,Energy_Mix!$1:$1048576,MATCH(DATE(AX$2,1,1),Energy_Mix!$A$1:$LI$1),FALSE)</f>
        <v>3.7580913899999999E-2</v>
      </c>
      <c r="AY192" s="292">
        <f>+VLOOKUP($E192,Energy_Mix!$1:$1048576,MATCH(DATE(AY$2,1,1),Energy_Mix!$A$1:$LI$1),FALSE)</f>
        <v>3.7580913899999999E-2</v>
      </c>
      <c r="AZ192" s="292">
        <f>+VLOOKUP($E192,Energy_Mix!$1:$1048576,MATCH(DATE(AZ$2,1,1),Energy_Mix!$A$1:$LI$1),FALSE)</f>
        <v>3.7580913899999999E-2</v>
      </c>
      <c r="BA192" s="292">
        <f>+VLOOKUP($E192,Energy_Mix!$1:$1048576,MATCH(DATE(BA$2,1,1),Energy_Mix!$A$1:$LI$1),FALSE)</f>
        <v>3.7580913899999999E-2</v>
      </c>
      <c r="BB192" s="292">
        <f>+VLOOKUP($E192,Energy_Mix!$1:$1048576,MATCH(DATE(BB$2,1,1),Energy_Mix!$A$1:$LI$1),FALSE)</f>
        <v>3.7580913899999999E-2</v>
      </c>
      <c r="BC192" s="292">
        <f>+VLOOKUP($E192,Energy_Mix!$1:$1048576,MATCH(DATE(BC$2,1,1),Energy_Mix!$A$1:$LI$1),FALSE)</f>
        <v>3.7580913899999999E-2</v>
      </c>
      <c r="BD192" s="292">
        <f>+VLOOKUP($E192,Energy_Mix!$1:$1048576,MATCH(DATE(BD$2,1,1),Energy_Mix!$A$1:$LI$1),FALSE)</f>
        <v>3.7580913899999999E-2</v>
      </c>
      <c r="BE192" s="292">
        <f>+VLOOKUP($E192,Energy_Mix!$1:$1048576,MATCH(DATE(BE$2,1,1),Energy_Mix!$A$1:$LI$1),FALSE)</f>
        <v>3.7580913899999999E-2</v>
      </c>
      <c r="BF192" s="292">
        <f>+VLOOKUP($E192,Energy_Mix!$1:$1048576,MATCH(DATE(BF$2,1,1),Energy_Mix!$A$1:$LI$1),FALSE)</f>
        <v>3.7580913899999999E-2</v>
      </c>
      <c r="BG192" s="292">
        <f>+VLOOKUP($E192,Energy_Mix!$1:$1048576,MATCH(DATE(BG$2,1,1),Energy_Mix!$A$1:$LI$1),FALSE)</f>
        <v>3.7580913899999999E-2</v>
      </c>
      <c r="BH192" s="292">
        <f>+VLOOKUP($E192,Energy_Mix!$1:$1048576,MATCH(DATE(BH$2,1,1),Energy_Mix!$A$1:$LI$1),FALSE)</f>
        <v>3.7580913899999999E-2</v>
      </c>
      <c r="BI192" s="292">
        <f>+VLOOKUP($E192,Energy_Mix!$1:$1048576,MATCH(DATE(BI$2,1,1),Energy_Mix!$A$1:$LI$1),FALSE)</f>
        <v>3.7580913899999999E-2</v>
      </c>
    </row>
    <row r="193" spans="1:61" ht="15" customHeight="1" x14ac:dyDescent="0.35">
      <c r="A193" s="424"/>
      <c r="B193" s="419"/>
      <c r="C193" s="111"/>
      <c r="D193" s="111" t="s">
        <v>164</v>
      </c>
      <c r="E193" s="71" t="s">
        <v>495</v>
      </c>
      <c r="F193" s="292">
        <f>+VLOOKUP($E193,Energy_Mix!$1:$1048576,MATCH(DATE(F$2,1,1),Energy_Mix!$A$1:$LI$1),FALSE)</f>
        <v>1.36621187E-2</v>
      </c>
      <c r="G193" s="292">
        <f>+VLOOKUP($E193,Energy_Mix!$1:$1048576,MATCH(DATE(G$2,1,1),Energy_Mix!$A$1:$LI$1),FALSE)</f>
        <v>1.36621187E-2</v>
      </c>
      <c r="H193" s="292">
        <f>+VLOOKUP($E193,Energy_Mix!$1:$1048576,MATCH(DATE(H$2,1,1),Energy_Mix!$A$1:$LI$1),FALSE)</f>
        <v>1.36621187E-2</v>
      </c>
      <c r="I193" s="292">
        <f>+VLOOKUP($E193,Energy_Mix!$1:$1048576,MATCH(DATE(I$2,1,1),Energy_Mix!$A$1:$LI$1),FALSE)</f>
        <v>1.36621187E-2</v>
      </c>
      <c r="J193" s="292">
        <f>+VLOOKUP($E193,Energy_Mix!$1:$1048576,MATCH(DATE(J$2,1,1),Energy_Mix!$A$1:$LI$1),FALSE)</f>
        <v>1.36621187E-2</v>
      </c>
      <c r="K193" s="292">
        <f>+VLOOKUP($E193,Energy_Mix!$1:$1048576,MATCH(DATE(K$2,1,1),Energy_Mix!$A$1:$LI$1),FALSE)</f>
        <v>1.36621187E-2</v>
      </c>
      <c r="L193" s="292">
        <f>+VLOOKUP($E193,Energy_Mix!$1:$1048576,MATCH(DATE(L$2,1,1),Energy_Mix!$A$1:$LI$1),FALSE)</f>
        <v>1.36621187E-2</v>
      </c>
      <c r="M193" s="292">
        <f>+VLOOKUP($E193,Energy_Mix!$1:$1048576,MATCH(DATE(M$2,1,1),Energy_Mix!$A$1:$LI$1),FALSE)</f>
        <v>1.36621187E-2</v>
      </c>
      <c r="N193" s="292">
        <f>+VLOOKUP($E193,Energy_Mix!$1:$1048576,MATCH(DATE(N$2,1,1),Energy_Mix!$A$1:$LI$1),FALSE)</f>
        <v>1.36621187E-2</v>
      </c>
      <c r="O193" s="292">
        <f>+VLOOKUP($E193,Energy_Mix!$1:$1048576,MATCH(DATE(O$2,1,1),Energy_Mix!$A$1:$LI$1),FALSE)</f>
        <v>1.36621187E-2</v>
      </c>
      <c r="P193" s="292">
        <f>+VLOOKUP($E193,Energy_Mix!$1:$1048576,MATCH(DATE(P$2,1,1),Energy_Mix!$A$1:$LI$1),FALSE)</f>
        <v>1.36621187E-2</v>
      </c>
      <c r="Q193" s="292">
        <f>+VLOOKUP($E193,Energy_Mix!$1:$1048576,MATCH(DATE(Q$2,1,1),Energy_Mix!$A$1:$LI$1),FALSE)</f>
        <v>1.36621187E-2</v>
      </c>
      <c r="R193" s="292">
        <f>+VLOOKUP($E193,Energy_Mix!$1:$1048576,MATCH(DATE(R$2,1,1),Energy_Mix!$A$1:$LI$1),FALSE)</f>
        <v>1.36621187E-2</v>
      </c>
      <c r="S193" s="292">
        <f>+VLOOKUP($E193,Energy_Mix!$1:$1048576,MATCH(DATE(S$2,1,1),Energy_Mix!$A$1:$LI$1),FALSE)</f>
        <v>1.36621187E-2</v>
      </c>
      <c r="T193" s="292">
        <f>+VLOOKUP($E193,Energy_Mix!$1:$1048576,MATCH(DATE(T$2,1,1),Energy_Mix!$A$1:$LI$1),FALSE)</f>
        <v>1.36621187E-2</v>
      </c>
      <c r="U193" s="292">
        <f>+VLOOKUP($E193,Energy_Mix!$1:$1048576,MATCH(DATE(U$2,1,1),Energy_Mix!$A$1:$LI$1),FALSE)</f>
        <v>1.36621187E-2</v>
      </c>
      <c r="V193" s="292">
        <f>+VLOOKUP($E193,Energy_Mix!$1:$1048576,MATCH(DATE(V$2,1,1),Energy_Mix!$A$1:$LI$1),FALSE)</f>
        <v>1.36621187E-2</v>
      </c>
      <c r="W193" s="292">
        <f>+VLOOKUP($E193,Energy_Mix!$1:$1048576,MATCH(DATE(W$2,1,1),Energy_Mix!$A$1:$LI$1),FALSE)</f>
        <v>1.36621187E-2</v>
      </c>
      <c r="X193" s="292">
        <f>+VLOOKUP($E193,Energy_Mix!$1:$1048576,MATCH(DATE(X$2,1,1),Energy_Mix!$A$1:$LI$1),FALSE)</f>
        <v>1.36621187E-2</v>
      </c>
      <c r="Y193" s="292">
        <f>+VLOOKUP($E193,Energy_Mix!$1:$1048576,MATCH(DATE(Y$2,1,1),Energy_Mix!$A$1:$LI$1),FALSE)</f>
        <v>1.36621187E-2</v>
      </c>
      <c r="Z193" s="292">
        <f>+VLOOKUP($E193,Energy_Mix!$1:$1048576,MATCH(DATE(Z$2,1,1),Energy_Mix!$A$1:$LI$1),FALSE)</f>
        <v>1.36621187E-2</v>
      </c>
      <c r="AA193" s="292">
        <f>+VLOOKUP($E193,Energy_Mix!$1:$1048576,MATCH(DATE(AA$2,1,1),Energy_Mix!$A$1:$LI$1),FALSE)</f>
        <v>1.36621187E-2</v>
      </c>
      <c r="AB193" s="292">
        <f>+VLOOKUP($E193,Energy_Mix!$1:$1048576,MATCH(DATE(AB$2,1,1),Energy_Mix!$A$1:$LI$1),FALSE)</f>
        <v>1.36621187E-2</v>
      </c>
      <c r="AC193" s="292">
        <f>+VLOOKUP($E193,Energy_Mix!$1:$1048576,MATCH(DATE(AC$2,1,1),Energy_Mix!$A$1:$LI$1),FALSE)</f>
        <v>1.36621187E-2</v>
      </c>
      <c r="AD193" s="292">
        <f>+VLOOKUP($E193,Energy_Mix!$1:$1048576,MATCH(DATE(AD$2,1,1),Energy_Mix!$A$1:$LI$1),FALSE)</f>
        <v>1.36621187E-2</v>
      </c>
      <c r="AE193" s="292">
        <f>+VLOOKUP($E193,Energy_Mix!$1:$1048576,MATCH(DATE(AE$2,1,1),Energy_Mix!$A$1:$LI$1),FALSE)</f>
        <v>1.36621187E-2</v>
      </c>
      <c r="AF193" s="292">
        <f>+VLOOKUP($E193,Energy_Mix!$1:$1048576,MATCH(DATE(AF$2,1,1),Energy_Mix!$A$1:$LI$1),FALSE)</f>
        <v>1.36621187E-2</v>
      </c>
      <c r="AG193" s="292">
        <f>+VLOOKUP($E193,Energy_Mix!$1:$1048576,MATCH(DATE(AG$2,1,1),Energy_Mix!$A$1:$LI$1),FALSE)</f>
        <v>1.36621187E-2</v>
      </c>
      <c r="AH193" s="292">
        <f>+VLOOKUP($E193,Energy_Mix!$1:$1048576,MATCH(DATE(AH$2,1,1),Energy_Mix!$A$1:$LI$1),FALSE)</f>
        <v>1.36621187E-2</v>
      </c>
      <c r="AI193" s="292">
        <f>+VLOOKUP($E193,Energy_Mix!$1:$1048576,MATCH(DATE(AI$2,1,1),Energy_Mix!$A$1:$LI$1),FALSE)</f>
        <v>1.36621187E-2</v>
      </c>
      <c r="AJ193" s="292">
        <f>+VLOOKUP($E193,Energy_Mix!$1:$1048576,MATCH(DATE(AJ$2,1,1),Energy_Mix!$A$1:$LI$1),FALSE)</f>
        <v>1.36621187E-2</v>
      </c>
      <c r="AK193" s="292">
        <f>+VLOOKUP($E193,Energy_Mix!$1:$1048576,MATCH(DATE(AK$2,1,1),Energy_Mix!$A$1:$LI$1),FALSE)</f>
        <v>1.36621187E-2</v>
      </c>
      <c r="AL193" s="292">
        <f>+VLOOKUP($E193,Energy_Mix!$1:$1048576,MATCH(DATE(AL$2,1,1),Energy_Mix!$A$1:$LI$1),FALSE)</f>
        <v>1.36621187E-2</v>
      </c>
      <c r="AM193" s="292">
        <f>+VLOOKUP($E193,Energy_Mix!$1:$1048576,MATCH(DATE(AM$2,1,1),Energy_Mix!$A$1:$LI$1),FALSE)</f>
        <v>1.36621187E-2</v>
      </c>
      <c r="AN193" s="292">
        <f>+VLOOKUP($E193,Energy_Mix!$1:$1048576,MATCH(DATE(AN$2,1,1),Energy_Mix!$A$1:$LI$1),FALSE)</f>
        <v>1.36621187E-2</v>
      </c>
      <c r="AO193" s="292">
        <f>+VLOOKUP($E193,Energy_Mix!$1:$1048576,MATCH(DATE(AO$2,1,1),Energy_Mix!$A$1:$LI$1),FALSE)</f>
        <v>1.36621187E-2</v>
      </c>
      <c r="AP193" s="292">
        <f>+VLOOKUP($E193,Energy_Mix!$1:$1048576,MATCH(DATE(AP$2,1,1),Energy_Mix!$A$1:$LI$1),FALSE)</f>
        <v>1.36621187E-2</v>
      </c>
      <c r="AQ193" s="292">
        <f>+VLOOKUP($E193,Energy_Mix!$1:$1048576,MATCH(DATE(AQ$2,1,1),Energy_Mix!$A$1:$LI$1),FALSE)</f>
        <v>1.36621187E-2</v>
      </c>
      <c r="AR193" s="292">
        <f>+VLOOKUP($E193,Energy_Mix!$1:$1048576,MATCH(DATE(AR$2,1,1),Energy_Mix!$A$1:$LI$1),FALSE)</f>
        <v>1.36621187E-2</v>
      </c>
      <c r="AS193" s="292">
        <f>+VLOOKUP($E193,Energy_Mix!$1:$1048576,MATCH(DATE(AS$2,1,1),Energy_Mix!$A$1:$LI$1),FALSE)</f>
        <v>1.36621187E-2</v>
      </c>
      <c r="AT193" s="292">
        <f>+VLOOKUP($E193,Energy_Mix!$1:$1048576,MATCH(DATE(AT$2,1,1),Energy_Mix!$A$1:$LI$1),FALSE)</f>
        <v>1.36621187E-2</v>
      </c>
      <c r="AU193" s="292">
        <f>+VLOOKUP($E193,Energy_Mix!$1:$1048576,MATCH(DATE(AU$2,1,1),Energy_Mix!$A$1:$LI$1),FALSE)</f>
        <v>1.36621187E-2</v>
      </c>
      <c r="AV193" s="292">
        <f>+VLOOKUP($E193,Energy_Mix!$1:$1048576,MATCH(DATE(AV$2,1,1),Energy_Mix!$A$1:$LI$1),FALSE)</f>
        <v>1.36621187E-2</v>
      </c>
      <c r="AW193" s="292">
        <f>+VLOOKUP($E193,Energy_Mix!$1:$1048576,MATCH(DATE(AW$2,1,1),Energy_Mix!$A$1:$LI$1),FALSE)</f>
        <v>1.36621187E-2</v>
      </c>
      <c r="AX193" s="292">
        <f>+VLOOKUP($E193,Energy_Mix!$1:$1048576,MATCH(DATE(AX$2,1,1),Energy_Mix!$A$1:$LI$1),FALSE)</f>
        <v>1.36621187E-2</v>
      </c>
      <c r="AY193" s="292">
        <f>+VLOOKUP($E193,Energy_Mix!$1:$1048576,MATCH(DATE(AY$2,1,1),Energy_Mix!$A$1:$LI$1),FALSE)</f>
        <v>1.36621187E-2</v>
      </c>
      <c r="AZ193" s="292">
        <f>+VLOOKUP($E193,Energy_Mix!$1:$1048576,MATCH(DATE(AZ$2,1,1),Energy_Mix!$A$1:$LI$1),FALSE)</f>
        <v>1.36621187E-2</v>
      </c>
      <c r="BA193" s="292">
        <f>+VLOOKUP($E193,Energy_Mix!$1:$1048576,MATCH(DATE(BA$2,1,1),Energy_Mix!$A$1:$LI$1),FALSE)</f>
        <v>1.36621187E-2</v>
      </c>
      <c r="BB193" s="292">
        <f>+VLOOKUP($E193,Energy_Mix!$1:$1048576,MATCH(DATE(BB$2,1,1),Energy_Mix!$A$1:$LI$1),FALSE)</f>
        <v>1.36621187E-2</v>
      </c>
      <c r="BC193" s="292">
        <f>+VLOOKUP($E193,Energy_Mix!$1:$1048576,MATCH(DATE(BC$2,1,1),Energy_Mix!$A$1:$LI$1),FALSE)</f>
        <v>1.36621187E-2</v>
      </c>
      <c r="BD193" s="292">
        <f>+VLOOKUP($E193,Energy_Mix!$1:$1048576,MATCH(DATE(BD$2,1,1),Energy_Mix!$A$1:$LI$1),FALSE)</f>
        <v>1.36621187E-2</v>
      </c>
      <c r="BE193" s="292">
        <f>+VLOOKUP($E193,Energy_Mix!$1:$1048576,MATCH(DATE(BE$2,1,1),Energy_Mix!$A$1:$LI$1),FALSE)</f>
        <v>1.36621187E-2</v>
      </c>
      <c r="BF193" s="292">
        <f>+VLOOKUP($E193,Energy_Mix!$1:$1048576,MATCH(DATE(BF$2,1,1),Energy_Mix!$A$1:$LI$1),FALSE)</f>
        <v>1.36621187E-2</v>
      </c>
      <c r="BG193" s="292">
        <f>+VLOOKUP($E193,Energy_Mix!$1:$1048576,MATCH(DATE(BG$2,1,1),Energy_Mix!$A$1:$LI$1),FALSE)</f>
        <v>1.36621187E-2</v>
      </c>
      <c r="BH193" s="292">
        <f>+VLOOKUP($E193,Energy_Mix!$1:$1048576,MATCH(DATE(BH$2,1,1),Energy_Mix!$A$1:$LI$1),FALSE)</f>
        <v>1.36621187E-2</v>
      </c>
      <c r="BI193" s="292">
        <f>+VLOOKUP($E193,Energy_Mix!$1:$1048576,MATCH(DATE(BI$2,1,1),Energy_Mix!$A$1:$LI$1),FALSE)</f>
        <v>1.36621187E-2</v>
      </c>
    </row>
    <row r="194" spans="1:61" ht="15" customHeight="1" x14ac:dyDescent="0.35">
      <c r="A194" s="424"/>
      <c r="B194" s="419"/>
      <c r="C194" s="111"/>
      <c r="D194" s="111" t="s">
        <v>536</v>
      </c>
      <c r="E194" s="71" t="s">
        <v>496</v>
      </c>
      <c r="F194" s="292">
        <f>+VLOOKUP($E194,Energy_Mix!$1:$1048576,MATCH(DATE(F$2,1,1),Energy_Mix!$A$1:$LI$1),FALSE)</f>
        <v>0.1051730566</v>
      </c>
      <c r="G194" s="292">
        <f>+VLOOKUP($E194,Energy_Mix!$1:$1048576,MATCH(DATE(G$2,1,1),Energy_Mix!$A$1:$LI$1),FALSE)</f>
        <v>0.1051730566</v>
      </c>
      <c r="H194" s="292">
        <f>+VLOOKUP($E194,Energy_Mix!$1:$1048576,MATCH(DATE(H$2,1,1),Energy_Mix!$A$1:$LI$1),FALSE)</f>
        <v>0.1051730566</v>
      </c>
      <c r="I194" s="292">
        <f>+VLOOKUP($E194,Energy_Mix!$1:$1048576,MATCH(DATE(I$2,1,1),Energy_Mix!$A$1:$LI$1),FALSE)</f>
        <v>0.1051730566</v>
      </c>
      <c r="J194" s="292">
        <f>+VLOOKUP($E194,Energy_Mix!$1:$1048576,MATCH(DATE(J$2,1,1),Energy_Mix!$A$1:$LI$1),FALSE)</f>
        <v>0.1051730566</v>
      </c>
      <c r="K194" s="292">
        <f>+VLOOKUP($E194,Energy_Mix!$1:$1048576,MATCH(DATE(K$2,1,1),Energy_Mix!$A$1:$LI$1),FALSE)</f>
        <v>0.1051730566</v>
      </c>
      <c r="L194" s="292">
        <f>+VLOOKUP($E194,Energy_Mix!$1:$1048576,MATCH(DATE(L$2,1,1),Energy_Mix!$A$1:$LI$1),FALSE)</f>
        <v>0.1051730566</v>
      </c>
      <c r="M194" s="292">
        <f>+VLOOKUP($E194,Energy_Mix!$1:$1048576,MATCH(DATE(M$2,1,1),Energy_Mix!$A$1:$LI$1),FALSE)</f>
        <v>0.1051730566</v>
      </c>
      <c r="N194" s="292">
        <f>+VLOOKUP($E194,Energy_Mix!$1:$1048576,MATCH(DATE(N$2,1,1),Energy_Mix!$A$1:$LI$1),FALSE)</f>
        <v>0.1051730566</v>
      </c>
      <c r="O194" s="292">
        <f>+VLOOKUP($E194,Energy_Mix!$1:$1048576,MATCH(DATE(O$2,1,1),Energy_Mix!$A$1:$LI$1),FALSE)</f>
        <v>0.1051730566</v>
      </c>
      <c r="P194" s="292">
        <f>+VLOOKUP($E194,Energy_Mix!$1:$1048576,MATCH(DATE(P$2,1,1),Energy_Mix!$A$1:$LI$1),FALSE)</f>
        <v>0.1051730566</v>
      </c>
      <c r="Q194" s="292">
        <f>+VLOOKUP($E194,Energy_Mix!$1:$1048576,MATCH(DATE(Q$2,1,1),Energy_Mix!$A$1:$LI$1),FALSE)</f>
        <v>0.1051730566</v>
      </c>
      <c r="R194" s="292">
        <f>+VLOOKUP($E194,Energy_Mix!$1:$1048576,MATCH(DATE(R$2,1,1),Energy_Mix!$A$1:$LI$1),FALSE)</f>
        <v>0.1051730566</v>
      </c>
      <c r="S194" s="292">
        <f>+VLOOKUP($E194,Energy_Mix!$1:$1048576,MATCH(DATE(S$2,1,1),Energy_Mix!$A$1:$LI$1),FALSE)</f>
        <v>0.1051730566</v>
      </c>
      <c r="T194" s="292">
        <f>+VLOOKUP($E194,Energy_Mix!$1:$1048576,MATCH(DATE(T$2,1,1),Energy_Mix!$A$1:$LI$1),FALSE)</f>
        <v>0.1051730566</v>
      </c>
      <c r="U194" s="292">
        <f>+VLOOKUP($E194,Energy_Mix!$1:$1048576,MATCH(DATE(U$2,1,1),Energy_Mix!$A$1:$LI$1),FALSE)</f>
        <v>0.1051730566</v>
      </c>
      <c r="V194" s="292">
        <f>+VLOOKUP($E194,Energy_Mix!$1:$1048576,MATCH(DATE(V$2,1,1),Energy_Mix!$A$1:$LI$1),FALSE)</f>
        <v>0.1051730566</v>
      </c>
      <c r="W194" s="292">
        <f>+VLOOKUP($E194,Energy_Mix!$1:$1048576,MATCH(DATE(W$2,1,1),Energy_Mix!$A$1:$LI$1),FALSE)</f>
        <v>0.1051730566</v>
      </c>
      <c r="X194" s="292">
        <f>+VLOOKUP($E194,Energy_Mix!$1:$1048576,MATCH(DATE(X$2,1,1),Energy_Mix!$A$1:$LI$1),FALSE)</f>
        <v>0.1051730566</v>
      </c>
      <c r="Y194" s="292">
        <f>+VLOOKUP($E194,Energy_Mix!$1:$1048576,MATCH(DATE(Y$2,1,1),Energy_Mix!$A$1:$LI$1),FALSE)</f>
        <v>0.1051730566</v>
      </c>
      <c r="Z194" s="292">
        <f>+VLOOKUP($E194,Energy_Mix!$1:$1048576,MATCH(DATE(Z$2,1,1),Energy_Mix!$A$1:$LI$1),FALSE)</f>
        <v>0.1051730566</v>
      </c>
      <c r="AA194" s="292">
        <f>+VLOOKUP($E194,Energy_Mix!$1:$1048576,MATCH(DATE(AA$2,1,1),Energy_Mix!$A$1:$LI$1),FALSE)</f>
        <v>0.1051730566</v>
      </c>
      <c r="AB194" s="292">
        <f>+VLOOKUP($E194,Energy_Mix!$1:$1048576,MATCH(DATE(AB$2,1,1),Energy_Mix!$A$1:$LI$1),FALSE)</f>
        <v>0.1051730566</v>
      </c>
      <c r="AC194" s="292">
        <f>+VLOOKUP($E194,Energy_Mix!$1:$1048576,MATCH(DATE(AC$2,1,1),Energy_Mix!$A$1:$LI$1),FALSE)</f>
        <v>0.1051730566</v>
      </c>
      <c r="AD194" s="292">
        <f>+VLOOKUP($E194,Energy_Mix!$1:$1048576,MATCH(DATE(AD$2,1,1),Energy_Mix!$A$1:$LI$1),FALSE)</f>
        <v>0.1051730566</v>
      </c>
      <c r="AE194" s="292">
        <f>+VLOOKUP($E194,Energy_Mix!$1:$1048576,MATCH(DATE(AE$2,1,1),Energy_Mix!$A$1:$LI$1),FALSE)</f>
        <v>0.1051730566</v>
      </c>
      <c r="AF194" s="292">
        <f>+VLOOKUP($E194,Energy_Mix!$1:$1048576,MATCH(DATE(AF$2,1,1),Energy_Mix!$A$1:$LI$1),FALSE)</f>
        <v>0.1051730566</v>
      </c>
      <c r="AG194" s="292">
        <f>+VLOOKUP($E194,Energy_Mix!$1:$1048576,MATCH(DATE(AG$2,1,1),Energy_Mix!$A$1:$LI$1),FALSE)</f>
        <v>0.1051730566</v>
      </c>
      <c r="AH194" s="292">
        <f>+VLOOKUP($E194,Energy_Mix!$1:$1048576,MATCH(DATE(AH$2,1,1),Energy_Mix!$A$1:$LI$1),FALSE)</f>
        <v>0.1051730566</v>
      </c>
      <c r="AI194" s="292">
        <f>+VLOOKUP($E194,Energy_Mix!$1:$1048576,MATCH(DATE(AI$2,1,1),Energy_Mix!$A$1:$LI$1),FALSE)</f>
        <v>0.1051730566</v>
      </c>
      <c r="AJ194" s="292">
        <f>+VLOOKUP($E194,Energy_Mix!$1:$1048576,MATCH(DATE(AJ$2,1,1),Energy_Mix!$A$1:$LI$1),FALSE)</f>
        <v>0.1051730566</v>
      </c>
      <c r="AK194" s="292">
        <f>+VLOOKUP($E194,Energy_Mix!$1:$1048576,MATCH(DATE(AK$2,1,1),Energy_Mix!$A$1:$LI$1),FALSE)</f>
        <v>0.1051730566</v>
      </c>
      <c r="AL194" s="292">
        <f>+VLOOKUP($E194,Energy_Mix!$1:$1048576,MATCH(DATE(AL$2,1,1),Energy_Mix!$A$1:$LI$1),FALSE)</f>
        <v>0.1051730566</v>
      </c>
      <c r="AM194" s="292">
        <f>+VLOOKUP($E194,Energy_Mix!$1:$1048576,MATCH(DATE(AM$2,1,1),Energy_Mix!$A$1:$LI$1),FALSE)</f>
        <v>0.1051730566</v>
      </c>
      <c r="AN194" s="292">
        <f>+VLOOKUP($E194,Energy_Mix!$1:$1048576,MATCH(DATE(AN$2,1,1),Energy_Mix!$A$1:$LI$1),FALSE)</f>
        <v>0.1051730566</v>
      </c>
      <c r="AO194" s="292">
        <f>+VLOOKUP($E194,Energy_Mix!$1:$1048576,MATCH(DATE(AO$2,1,1),Energy_Mix!$A$1:$LI$1),FALSE)</f>
        <v>0.1051730566</v>
      </c>
      <c r="AP194" s="292">
        <f>+VLOOKUP($E194,Energy_Mix!$1:$1048576,MATCH(DATE(AP$2,1,1),Energy_Mix!$A$1:$LI$1),FALSE)</f>
        <v>0.1051730566</v>
      </c>
      <c r="AQ194" s="292">
        <f>+VLOOKUP($E194,Energy_Mix!$1:$1048576,MATCH(DATE(AQ$2,1,1),Energy_Mix!$A$1:$LI$1),FALSE)</f>
        <v>0.1051730566</v>
      </c>
      <c r="AR194" s="292">
        <f>+VLOOKUP($E194,Energy_Mix!$1:$1048576,MATCH(DATE(AR$2,1,1),Energy_Mix!$A$1:$LI$1),FALSE)</f>
        <v>0.1051730566</v>
      </c>
      <c r="AS194" s="292">
        <f>+VLOOKUP($E194,Energy_Mix!$1:$1048576,MATCH(DATE(AS$2,1,1),Energy_Mix!$A$1:$LI$1),FALSE)</f>
        <v>0.1051730566</v>
      </c>
      <c r="AT194" s="292">
        <f>+VLOOKUP($E194,Energy_Mix!$1:$1048576,MATCH(DATE(AT$2,1,1),Energy_Mix!$A$1:$LI$1),FALSE)</f>
        <v>0.1051730566</v>
      </c>
      <c r="AU194" s="292">
        <f>+VLOOKUP($E194,Energy_Mix!$1:$1048576,MATCH(DATE(AU$2,1,1),Energy_Mix!$A$1:$LI$1),FALSE)</f>
        <v>0.1051730566</v>
      </c>
      <c r="AV194" s="292">
        <f>+VLOOKUP($E194,Energy_Mix!$1:$1048576,MATCH(DATE(AV$2,1,1),Energy_Mix!$A$1:$LI$1),FALSE)</f>
        <v>0.1051730566</v>
      </c>
      <c r="AW194" s="292">
        <f>+VLOOKUP($E194,Energy_Mix!$1:$1048576,MATCH(DATE(AW$2,1,1),Energy_Mix!$A$1:$LI$1),FALSE)</f>
        <v>0.1051730566</v>
      </c>
      <c r="AX194" s="292">
        <f>+VLOOKUP($E194,Energy_Mix!$1:$1048576,MATCH(DATE(AX$2,1,1),Energy_Mix!$A$1:$LI$1),FALSE)</f>
        <v>0.1051730566</v>
      </c>
      <c r="AY194" s="292">
        <f>+VLOOKUP($E194,Energy_Mix!$1:$1048576,MATCH(DATE(AY$2,1,1),Energy_Mix!$A$1:$LI$1),FALSE)</f>
        <v>0.1051730566</v>
      </c>
      <c r="AZ194" s="292">
        <f>+VLOOKUP($E194,Energy_Mix!$1:$1048576,MATCH(DATE(AZ$2,1,1),Energy_Mix!$A$1:$LI$1),FALSE)</f>
        <v>0.1051730566</v>
      </c>
      <c r="BA194" s="292">
        <f>+VLOOKUP($E194,Energy_Mix!$1:$1048576,MATCH(DATE(BA$2,1,1),Energy_Mix!$A$1:$LI$1),FALSE)</f>
        <v>0.1051730566</v>
      </c>
      <c r="BB194" s="292">
        <f>+VLOOKUP($E194,Energy_Mix!$1:$1048576,MATCH(DATE(BB$2,1,1),Energy_Mix!$A$1:$LI$1),FALSE)</f>
        <v>0.1051730566</v>
      </c>
      <c r="BC194" s="292">
        <f>+VLOOKUP($E194,Energy_Mix!$1:$1048576,MATCH(DATE(BC$2,1,1),Energy_Mix!$A$1:$LI$1),FALSE)</f>
        <v>0.1051730566</v>
      </c>
      <c r="BD194" s="292">
        <f>+VLOOKUP($E194,Energy_Mix!$1:$1048576,MATCH(DATE(BD$2,1,1),Energy_Mix!$A$1:$LI$1),FALSE)</f>
        <v>0.1051730566</v>
      </c>
      <c r="BE194" s="292">
        <f>+VLOOKUP($E194,Energy_Mix!$1:$1048576,MATCH(DATE(BE$2,1,1),Energy_Mix!$A$1:$LI$1),FALSE)</f>
        <v>0.1051730566</v>
      </c>
      <c r="BF194" s="292">
        <f>+VLOOKUP($E194,Energy_Mix!$1:$1048576,MATCH(DATE(BF$2,1,1),Energy_Mix!$A$1:$LI$1),FALSE)</f>
        <v>0.1051730566</v>
      </c>
      <c r="BG194" s="292">
        <f>+VLOOKUP($E194,Energy_Mix!$1:$1048576,MATCH(DATE(BG$2,1,1),Energy_Mix!$A$1:$LI$1),FALSE)</f>
        <v>0.1051730566</v>
      </c>
      <c r="BH194" s="292">
        <f>+VLOOKUP($E194,Energy_Mix!$1:$1048576,MATCH(DATE(BH$2,1,1),Energy_Mix!$A$1:$LI$1),FALSE)</f>
        <v>0.1051730566</v>
      </c>
      <c r="BI194" s="292">
        <f>+VLOOKUP($E194,Energy_Mix!$1:$1048576,MATCH(DATE(BI$2,1,1),Energy_Mix!$A$1:$LI$1),FALSE)</f>
        <v>0.1051730566</v>
      </c>
    </row>
    <row r="195" spans="1:61" ht="15" customHeight="1" x14ac:dyDescent="0.35">
      <c r="A195" s="424"/>
      <c r="B195" s="419"/>
      <c r="C195" s="111"/>
      <c r="D195" s="111" t="s">
        <v>470</v>
      </c>
      <c r="E195" s="71" t="s">
        <v>497</v>
      </c>
      <c r="F195" s="292">
        <f>+VLOOKUP($E195,Energy_Mix!$1:$1048576,MATCH(DATE(F$2,1,1),Energy_Mix!$A$1:$LI$1),FALSE)</f>
        <v>6.1515789000000001E-2</v>
      </c>
      <c r="G195" s="292">
        <f>+VLOOKUP($E195,Energy_Mix!$1:$1048576,MATCH(DATE(G$2,1,1),Energy_Mix!$A$1:$LI$1),FALSE)</f>
        <v>6.1515789000000001E-2</v>
      </c>
      <c r="H195" s="292">
        <f>+VLOOKUP($E195,Energy_Mix!$1:$1048576,MATCH(DATE(H$2,1,1),Energy_Mix!$A$1:$LI$1),FALSE)</f>
        <v>6.1515789000000001E-2</v>
      </c>
      <c r="I195" s="292">
        <f>+VLOOKUP($E195,Energy_Mix!$1:$1048576,MATCH(DATE(I$2,1,1),Energy_Mix!$A$1:$LI$1),FALSE)</f>
        <v>6.1515789000000001E-2</v>
      </c>
      <c r="J195" s="292">
        <f>+VLOOKUP($E195,Energy_Mix!$1:$1048576,MATCH(DATE(J$2,1,1),Energy_Mix!$A$1:$LI$1),FALSE)</f>
        <v>6.1515789000000001E-2</v>
      </c>
      <c r="K195" s="292">
        <f>+VLOOKUP($E195,Energy_Mix!$1:$1048576,MATCH(DATE(K$2,1,1),Energy_Mix!$A$1:$LI$1),FALSE)</f>
        <v>6.1515789000000001E-2</v>
      </c>
      <c r="L195" s="292">
        <f>+VLOOKUP($E195,Energy_Mix!$1:$1048576,MATCH(DATE(L$2,1,1),Energy_Mix!$A$1:$LI$1),FALSE)</f>
        <v>6.1515789000000001E-2</v>
      </c>
      <c r="M195" s="292">
        <f>+VLOOKUP($E195,Energy_Mix!$1:$1048576,MATCH(DATE(M$2,1,1),Energy_Mix!$A$1:$LI$1),FALSE)</f>
        <v>6.1515789000000001E-2</v>
      </c>
      <c r="N195" s="292">
        <f>+VLOOKUP($E195,Energy_Mix!$1:$1048576,MATCH(DATE(N$2,1,1),Energy_Mix!$A$1:$LI$1),FALSE)</f>
        <v>6.1515789000000001E-2</v>
      </c>
      <c r="O195" s="292">
        <f>+VLOOKUP($E195,Energy_Mix!$1:$1048576,MATCH(DATE(O$2,1,1),Energy_Mix!$A$1:$LI$1),FALSE)</f>
        <v>6.1515789000000001E-2</v>
      </c>
      <c r="P195" s="292">
        <f>+VLOOKUP($E195,Energy_Mix!$1:$1048576,MATCH(DATE(P$2,1,1),Energy_Mix!$A$1:$LI$1),FALSE)</f>
        <v>6.1515789000000001E-2</v>
      </c>
      <c r="Q195" s="292">
        <f>+VLOOKUP($E195,Energy_Mix!$1:$1048576,MATCH(DATE(Q$2,1,1),Energy_Mix!$A$1:$LI$1),FALSE)</f>
        <v>6.1515789000000001E-2</v>
      </c>
      <c r="R195" s="292">
        <f>+VLOOKUP($E195,Energy_Mix!$1:$1048576,MATCH(DATE(R$2,1,1),Energy_Mix!$A$1:$LI$1),FALSE)</f>
        <v>6.1515789000000001E-2</v>
      </c>
      <c r="S195" s="292">
        <f>+VLOOKUP($E195,Energy_Mix!$1:$1048576,MATCH(DATE(S$2,1,1),Energy_Mix!$A$1:$LI$1),FALSE)</f>
        <v>6.1515789000000001E-2</v>
      </c>
      <c r="T195" s="292">
        <f>+VLOOKUP($E195,Energy_Mix!$1:$1048576,MATCH(DATE(T$2,1,1),Energy_Mix!$A$1:$LI$1),FALSE)</f>
        <v>6.1515789000000001E-2</v>
      </c>
      <c r="U195" s="292">
        <f>+VLOOKUP($E195,Energy_Mix!$1:$1048576,MATCH(DATE(U$2,1,1),Energy_Mix!$A$1:$LI$1),FALSE)</f>
        <v>6.1515789000000001E-2</v>
      </c>
      <c r="V195" s="292">
        <f>+VLOOKUP($E195,Energy_Mix!$1:$1048576,MATCH(DATE(V$2,1,1),Energy_Mix!$A$1:$LI$1),FALSE)</f>
        <v>6.1515789000000001E-2</v>
      </c>
      <c r="W195" s="292">
        <f>+VLOOKUP($E195,Energy_Mix!$1:$1048576,MATCH(DATE(W$2,1,1),Energy_Mix!$A$1:$LI$1),FALSE)</f>
        <v>6.1515789000000001E-2</v>
      </c>
      <c r="X195" s="292">
        <f>+VLOOKUP($E195,Energy_Mix!$1:$1048576,MATCH(DATE(X$2,1,1),Energy_Mix!$A$1:$LI$1),FALSE)</f>
        <v>6.1515789000000001E-2</v>
      </c>
      <c r="Y195" s="292">
        <f>+VLOOKUP($E195,Energy_Mix!$1:$1048576,MATCH(DATE(Y$2,1,1),Energy_Mix!$A$1:$LI$1),FALSE)</f>
        <v>6.1515789000000001E-2</v>
      </c>
      <c r="Z195" s="292">
        <f>+VLOOKUP($E195,Energy_Mix!$1:$1048576,MATCH(DATE(Z$2,1,1),Energy_Mix!$A$1:$LI$1),FALSE)</f>
        <v>6.1515789000000001E-2</v>
      </c>
      <c r="AA195" s="292">
        <f>+VLOOKUP($E195,Energy_Mix!$1:$1048576,MATCH(DATE(AA$2,1,1),Energy_Mix!$A$1:$LI$1),FALSE)</f>
        <v>6.1515789000000001E-2</v>
      </c>
      <c r="AB195" s="292">
        <f>+VLOOKUP($E195,Energy_Mix!$1:$1048576,MATCH(DATE(AB$2,1,1),Energy_Mix!$A$1:$LI$1),FALSE)</f>
        <v>6.1515789000000001E-2</v>
      </c>
      <c r="AC195" s="292">
        <f>+VLOOKUP($E195,Energy_Mix!$1:$1048576,MATCH(DATE(AC$2,1,1),Energy_Mix!$A$1:$LI$1),FALSE)</f>
        <v>6.1515789000000001E-2</v>
      </c>
      <c r="AD195" s="292">
        <f>+VLOOKUP($E195,Energy_Mix!$1:$1048576,MATCH(DATE(AD$2,1,1),Energy_Mix!$A$1:$LI$1),FALSE)</f>
        <v>6.1515789000000001E-2</v>
      </c>
      <c r="AE195" s="292">
        <f>+VLOOKUP($E195,Energy_Mix!$1:$1048576,MATCH(DATE(AE$2,1,1),Energy_Mix!$A$1:$LI$1),FALSE)</f>
        <v>6.1515789000000001E-2</v>
      </c>
      <c r="AF195" s="292">
        <f>+VLOOKUP($E195,Energy_Mix!$1:$1048576,MATCH(DATE(AF$2,1,1),Energy_Mix!$A$1:$LI$1),FALSE)</f>
        <v>6.1515789000000001E-2</v>
      </c>
      <c r="AG195" s="292">
        <f>+VLOOKUP($E195,Energy_Mix!$1:$1048576,MATCH(DATE(AG$2,1,1),Energy_Mix!$A$1:$LI$1),FALSE)</f>
        <v>6.1515789000000001E-2</v>
      </c>
      <c r="AH195" s="292">
        <f>+VLOOKUP($E195,Energy_Mix!$1:$1048576,MATCH(DATE(AH$2,1,1),Energy_Mix!$A$1:$LI$1),FALSE)</f>
        <v>6.1515789000000001E-2</v>
      </c>
      <c r="AI195" s="292">
        <f>+VLOOKUP($E195,Energy_Mix!$1:$1048576,MATCH(DATE(AI$2,1,1),Energy_Mix!$A$1:$LI$1),FALSE)</f>
        <v>6.1515789000000001E-2</v>
      </c>
      <c r="AJ195" s="292">
        <f>+VLOOKUP($E195,Energy_Mix!$1:$1048576,MATCH(DATE(AJ$2,1,1),Energy_Mix!$A$1:$LI$1),FALSE)</f>
        <v>6.1515789000000001E-2</v>
      </c>
      <c r="AK195" s="292">
        <f>+VLOOKUP($E195,Energy_Mix!$1:$1048576,MATCH(DATE(AK$2,1,1),Energy_Mix!$A$1:$LI$1),FALSE)</f>
        <v>6.1515789000000001E-2</v>
      </c>
      <c r="AL195" s="292">
        <f>+VLOOKUP($E195,Energy_Mix!$1:$1048576,MATCH(DATE(AL$2,1,1),Energy_Mix!$A$1:$LI$1),FALSE)</f>
        <v>6.1515789000000001E-2</v>
      </c>
      <c r="AM195" s="292">
        <f>+VLOOKUP($E195,Energy_Mix!$1:$1048576,MATCH(DATE(AM$2,1,1),Energy_Mix!$A$1:$LI$1),FALSE)</f>
        <v>6.1515789000000001E-2</v>
      </c>
      <c r="AN195" s="292">
        <f>+VLOOKUP($E195,Energy_Mix!$1:$1048576,MATCH(DATE(AN$2,1,1),Energy_Mix!$A$1:$LI$1),FALSE)</f>
        <v>6.1515789000000001E-2</v>
      </c>
      <c r="AO195" s="292">
        <f>+VLOOKUP($E195,Energy_Mix!$1:$1048576,MATCH(DATE(AO$2,1,1),Energy_Mix!$A$1:$LI$1),FALSE)</f>
        <v>6.1515789000000001E-2</v>
      </c>
      <c r="AP195" s="292">
        <f>+VLOOKUP($E195,Energy_Mix!$1:$1048576,MATCH(DATE(AP$2,1,1),Energy_Mix!$A$1:$LI$1),FALSE)</f>
        <v>6.1515789000000001E-2</v>
      </c>
      <c r="AQ195" s="292">
        <f>+VLOOKUP($E195,Energy_Mix!$1:$1048576,MATCH(DATE(AQ$2,1,1),Energy_Mix!$A$1:$LI$1),FALSE)</f>
        <v>6.1515789000000001E-2</v>
      </c>
      <c r="AR195" s="292">
        <f>+VLOOKUP($E195,Energy_Mix!$1:$1048576,MATCH(DATE(AR$2,1,1),Energy_Mix!$A$1:$LI$1),FALSE)</f>
        <v>6.1515789000000001E-2</v>
      </c>
      <c r="AS195" s="292">
        <f>+VLOOKUP($E195,Energy_Mix!$1:$1048576,MATCH(DATE(AS$2,1,1),Energy_Mix!$A$1:$LI$1),FALSE)</f>
        <v>6.1515789000000001E-2</v>
      </c>
      <c r="AT195" s="292">
        <f>+VLOOKUP($E195,Energy_Mix!$1:$1048576,MATCH(DATE(AT$2,1,1),Energy_Mix!$A$1:$LI$1),FALSE)</f>
        <v>6.1515789000000001E-2</v>
      </c>
      <c r="AU195" s="292">
        <f>+VLOOKUP($E195,Energy_Mix!$1:$1048576,MATCH(DATE(AU$2,1,1),Energy_Mix!$A$1:$LI$1),FALSE)</f>
        <v>6.1515789000000001E-2</v>
      </c>
      <c r="AV195" s="292">
        <f>+VLOOKUP($E195,Energy_Mix!$1:$1048576,MATCH(DATE(AV$2,1,1),Energy_Mix!$A$1:$LI$1),FALSE)</f>
        <v>6.1515789000000001E-2</v>
      </c>
      <c r="AW195" s="292">
        <f>+VLOOKUP($E195,Energy_Mix!$1:$1048576,MATCH(DATE(AW$2,1,1),Energy_Mix!$A$1:$LI$1),FALSE)</f>
        <v>6.1515789000000001E-2</v>
      </c>
      <c r="AX195" s="292">
        <f>+VLOOKUP($E195,Energy_Mix!$1:$1048576,MATCH(DATE(AX$2,1,1),Energy_Mix!$A$1:$LI$1),FALSE)</f>
        <v>6.1515789000000001E-2</v>
      </c>
      <c r="AY195" s="292">
        <f>+VLOOKUP($E195,Energy_Mix!$1:$1048576,MATCH(DATE(AY$2,1,1),Energy_Mix!$A$1:$LI$1),FALSE)</f>
        <v>6.1515789000000001E-2</v>
      </c>
      <c r="AZ195" s="292">
        <f>+VLOOKUP($E195,Energy_Mix!$1:$1048576,MATCH(DATE(AZ$2,1,1),Energy_Mix!$A$1:$LI$1),FALSE)</f>
        <v>6.1515789000000001E-2</v>
      </c>
      <c r="BA195" s="292">
        <f>+VLOOKUP($E195,Energy_Mix!$1:$1048576,MATCH(DATE(BA$2,1,1),Energy_Mix!$A$1:$LI$1),FALSE)</f>
        <v>6.1515789000000001E-2</v>
      </c>
      <c r="BB195" s="292">
        <f>+VLOOKUP($E195,Energy_Mix!$1:$1048576,MATCH(DATE(BB$2,1,1),Energy_Mix!$A$1:$LI$1),FALSE)</f>
        <v>6.1515789000000001E-2</v>
      </c>
      <c r="BC195" s="292">
        <f>+VLOOKUP($E195,Energy_Mix!$1:$1048576,MATCH(DATE(BC$2,1,1),Energy_Mix!$A$1:$LI$1),FALSE)</f>
        <v>6.1515789000000001E-2</v>
      </c>
      <c r="BD195" s="292">
        <f>+VLOOKUP($E195,Energy_Mix!$1:$1048576,MATCH(DATE(BD$2,1,1),Energy_Mix!$A$1:$LI$1),FALSE)</f>
        <v>6.1515789000000001E-2</v>
      </c>
      <c r="BE195" s="292">
        <f>+VLOOKUP($E195,Energy_Mix!$1:$1048576,MATCH(DATE(BE$2,1,1),Energy_Mix!$A$1:$LI$1),FALSE)</f>
        <v>6.1515789000000001E-2</v>
      </c>
      <c r="BF195" s="292">
        <f>+VLOOKUP($E195,Energy_Mix!$1:$1048576,MATCH(DATE(BF$2,1,1),Energy_Mix!$A$1:$LI$1),FALSE)</f>
        <v>6.1515789000000001E-2</v>
      </c>
      <c r="BG195" s="292">
        <f>+VLOOKUP($E195,Energy_Mix!$1:$1048576,MATCH(DATE(BG$2,1,1),Energy_Mix!$A$1:$LI$1),FALSE)</f>
        <v>6.1515789000000001E-2</v>
      </c>
      <c r="BH195" s="292">
        <f>+VLOOKUP($E195,Energy_Mix!$1:$1048576,MATCH(DATE(BH$2,1,1),Energy_Mix!$A$1:$LI$1),FALSE)</f>
        <v>6.1515789000000001E-2</v>
      </c>
      <c r="BI195" s="292">
        <f>+VLOOKUP($E195,Energy_Mix!$1:$1048576,MATCH(DATE(BI$2,1,1),Energy_Mix!$A$1:$LI$1),FALSE)</f>
        <v>6.1515789000000001E-2</v>
      </c>
    </row>
    <row r="196" spans="1:61" ht="15" customHeight="1" x14ac:dyDescent="0.35">
      <c r="A196" s="424"/>
      <c r="B196" s="419"/>
      <c r="C196" s="111"/>
      <c r="D196" s="111" t="s">
        <v>471</v>
      </c>
      <c r="E196" s="280" t="s">
        <v>498</v>
      </c>
      <c r="F196" s="292">
        <f>+VLOOKUP($E196,Energy_Mix!$1:$1048576,MATCH(DATE(F$2,1,1),Energy_Mix!$A$1:$LI$1),FALSE)</f>
        <v>1.71800698E-3</v>
      </c>
      <c r="G196" s="292">
        <f>+VLOOKUP($E196,Energy_Mix!$1:$1048576,MATCH(DATE(G$2,1,1),Energy_Mix!$A$1:$LI$1),FALSE)</f>
        <v>1.71800698E-3</v>
      </c>
      <c r="H196" s="292">
        <f>+VLOOKUP($E196,Energy_Mix!$1:$1048576,MATCH(DATE(H$2,1,1),Energy_Mix!$A$1:$LI$1),FALSE)</f>
        <v>1.71800698E-3</v>
      </c>
      <c r="I196" s="292">
        <f>+VLOOKUP($E196,Energy_Mix!$1:$1048576,MATCH(DATE(I$2,1,1),Energy_Mix!$A$1:$LI$1),FALSE)</f>
        <v>1.71800698E-3</v>
      </c>
      <c r="J196" s="292">
        <f>+VLOOKUP($E196,Energy_Mix!$1:$1048576,MATCH(DATE(J$2,1,1),Energy_Mix!$A$1:$LI$1),FALSE)</f>
        <v>1.71800698E-3</v>
      </c>
      <c r="K196" s="292">
        <f>+VLOOKUP($E196,Energy_Mix!$1:$1048576,MATCH(DATE(K$2,1,1),Energy_Mix!$A$1:$LI$1),FALSE)</f>
        <v>1.71800698E-3</v>
      </c>
      <c r="L196" s="292">
        <f>+VLOOKUP($E196,Energy_Mix!$1:$1048576,MATCH(DATE(L$2,1,1),Energy_Mix!$A$1:$LI$1),FALSE)</f>
        <v>1.71800698E-3</v>
      </c>
      <c r="M196" s="292">
        <f>+VLOOKUP($E196,Energy_Mix!$1:$1048576,MATCH(DATE(M$2,1,1),Energy_Mix!$A$1:$LI$1),FALSE)</f>
        <v>1.71800698E-3</v>
      </c>
      <c r="N196" s="292">
        <f>+VLOOKUP($E196,Energy_Mix!$1:$1048576,MATCH(DATE(N$2,1,1),Energy_Mix!$A$1:$LI$1),FALSE)</f>
        <v>1.71800698E-3</v>
      </c>
      <c r="O196" s="292">
        <f>+VLOOKUP($E196,Energy_Mix!$1:$1048576,MATCH(DATE(O$2,1,1),Energy_Mix!$A$1:$LI$1),FALSE)</f>
        <v>1.71800698E-3</v>
      </c>
      <c r="P196" s="292">
        <f>+VLOOKUP($E196,Energy_Mix!$1:$1048576,MATCH(DATE(P$2,1,1),Energy_Mix!$A$1:$LI$1),FALSE)</f>
        <v>1.71800698E-3</v>
      </c>
      <c r="Q196" s="292">
        <f>+VLOOKUP($E196,Energy_Mix!$1:$1048576,MATCH(DATE(Q$2,1,1),Energy_Mix!$A$1:$LI$1),FALSE)</f>
        <v>1.71800698E-3</v>
      </c>
      <c r="R196" s="292">
        <f>+VLOOKUP($E196,Energy_Mix!$1:$1048576,MATCH(DATE(R$2,1,1),Energy_Mix!$A$1:$LI$1),FALSE)</f>
        <v>1.71800698E-3</v>
      </c>
      <c r="S196" s="292">
        <f>+VLOOKUP($E196,Energy_Mix!$1:$1048576,MATCH(DATE(S$2,1,1),Energy_Mix!$A$1:$LI$1),FALSE)</f>
        <v>1.71800698E-3</v>
      </c>
      <c r="T196" s="292">
        <f>+VLOOKUP($E196,Energy_Mix!$1:$1048576,MATCH(DATE(T$2,1,1),Energy_Mix!$A$1:$LI$1),FALSE)</f>
        <v>1.71800698E-3</v>
      </c>
      <c r="U196" s="292">
        <f>+VLOOKUP($E196,Energy_Mix!$1:$1048576,MATCH(DATE(U$2,1,1),Energy_Mix!$A$1:$LI$1),FALSE)</f>
        <v>1.71800698E-3</v>
      </c>
      <c r="V196" s="292">
        <f>+VLOOKUP($E196,Energy_Mix!$1:$1048576,MATCH(DATE(V$2,1,1),Energy_Mix!$A$1:$LI$1),FALSE)</f>
        <v>1.71800698E-3</v>
      </c>
      <c r="W196" s="292">
        <f>+VLOOKUP($E196,Energy_Mix!$1:$1048576,MATCH(DATE(W$2,1,1),Energy_Mix!$A$1:$LI$1),FALSE)</f>
        <v>1.71800698E-3</v>
      </c>
      <c r="X196" s="292">
        <f>+VLOOKUP($E196,Energy_Mix!$1:$1048576,MATCH(DATE(X$2,1,1),Energy_Mix!$A$1:$LI$1),FALSE)</f>
        <v>1.71800698E-3</v>
      </c>
      <c r="Y196" s="292">
        <f>+VLOOKUP($E196,Energy_Mix!$1:$1048576,MATCH(DATE(Y$2,1,1),Energy_Mix!$A$1:$LI$1),FALSE)</f>
        <v>1.71800698E-3</v>
      </c>
      <c r="Z196" s="292">
        <f>+VLOOKUP($E196,Energy_Mix!$1:$1048576,MATCH(DATE(Z$2,1,1),Energy_Mix!$A$1:$LI$1),FALSE)</f>
        <v>1.71800698E-3</v>
      </c>
      <c r="AA196" s="292">
        <f>+VLOOKUP($E196,Energy_Mix!$1:$1048576,MATCH(DATE(AA$2,1,1),Energy_Mix!$A$1:$LI$1),FALSE)</f>
        <v>1.71800698E-3</v>
      </c>
      <c r="AB196" s="292">
        <f>+VLOOKUP($E196,Energy_Mix!$1:$1048576,MATCH(DATE(AB$2,1,1),Energy_Mix!$A$1:$LI$1),FALSE)</f>
        <v>1.71800698E-3</v>
      </c>
      <c r="AC196" s="292">
        <f>+VLOOKUP($E196,Energy_Mix!$1:$1048576,MATCH(DATE(AC$2,1,1),Energy_Mix!$A$1:$LI$1),FALSE)</f>
        <v>1.71800698E-3</v>
      </c>
      <c r="AD196" s="292">
        <f>+VLOOKUP($E196,Energy_Mix!$1:$1048576,MATCH(DATE(AD$2,1,1),Energy_Mix!$A$1:$LI$1),FALSE)</f>
        <v>1.71800698E-3</v>
      </c>
      <c r="AE196" s="292">
        <f>+VLOOKUP($E196,Energy_Mix!$1:$1048576,MATCH(DATE(AE$2,1,1),Energy_Mix!$A$1:$LI$1),FALSE)</f>
        <v>1.71800698E-3</v>
      </c>
      <c r="AF196" s="292">
        <f>+VLOOKUP($E196,Energy_Mix!$1:$1048576,MATCH(DATE(AF$2,1,1),Energy_Mix!$A$1:$LI$1),FALSE)</f>
        <v>1.71800698E-3</v>
      </c>
      <c r="AG196" s="292">
        <f>+VLOOKUP($E196,Energy_Mix!$1:$1048576,MATCH(DATE(AG$2,1,1),Energy_Mix!$A$1:$LI$1),FALSE)</f>
        <v>1.71800698E-3</v>
      </c>
      <c r="AH196" s="292">
        <f>+VLOOKUP($E196,Energy_Mix!$1:$1048576,MATCH(DATE(AH$2,1,1),Energy_Mix!$A$1:$LI$1),FALSE)</f>
        <v>1.71800698E-3</v>
      </c>
      <c r="AI196" s="292">
        <f>+VLOOKUP($E196,Energy_Mix!$1:$1048576,MATCH(DATE(AI$2,1,1),Energy_Mix!$A$1:$LI$1),FALSE)</f>
        <v>1.71800698E-3</v>
      </c>
      <c r="AJ196" s="292">
        <f>+VLOOKUP($E196,Energy_Mix!$1:$1048576,MATCH(DATE(AJ$2,1,1),Energy_Mix!$A$1:$LI$1),FALSE)</f>
        <v>1.71800698E-3</v>
      </c>
      <c r="AK196" s="292">
        <f>+VLOOKUP($E196,Energy_Mix!$1:$1048576,MATCH(DATE(AK$2,1,1),Energy_Mix!$A$1:$LI$1),FALSE)</f>
        <v>1.71800698E-3</v>
      </c>
      <c r="AL196" s="292">
        <f>+VLOOKUP($E196,Energy_Mix!$1:$1048576,MATCH(DATE(AL$2,1,1),Energy_Mix!$A$1:$LI$1),FALSE)</f>
        <v>1.71800698E-3</v>
      </c>
      <c r="AM196" s="292">
        <f>+VLOOKUP($E196,Energy_Mix!$1:$1048576,MATCH(DATE(AM$2,1,1),Energy_Mix!$A$1:$LI$1),FALSE)</f>
        <v>1.71800698E-3</v>
      </c>
      <c r="AN196" s="292">
        <f>+VLOOKUP($E196,Energy_Mix!$1:$1048576,MATCH(DATE(AN$2,1,1),Energy_Mix!$A$1:$LI$1),FALSE)</f>
        <v>1.71800698E-3</v>
      </c>
      <c r="AO196" s="292">
        <f>+VLOOKUP($E196,Energy_Mix!$1:$1048576,MATCH(DATE(AO$2,1,1),Energy_Mix!$A$1:$LI$1),FALSE)</f>
        <v>1.71800698E-3</v>
      </c>
      <c r="AP196" s="292">
        <f>+VLOOKUP($E196,Energy_Mix!$1:$1048576,MATCH(DATE(AP$2,1,1),Energy_Mix!$A$1:$LI$1),FALSE)</f>
        <v>1.71800698E-3</v>
      </c>
      <c r="AQ196" s="292">
        <f>+VLOOKUP($E196,Energy_Mix!$1:$1048576,MATCH(DATE(AQ$2,1,1),Energy_Mix!$A$1:$LI$1),FALSE)</f>
        <v>1.71800698E-3</v>
      </c>
      <c r="AR196" s="292">
        <f>+VLOOKUP($E196,Energy_Mix!$1:$1048576,MATCH(DATE(AR$2,1,1),Energy_Mix!$A$1:$LI$1),FALSE)</f>
        <v>1.71800698E-3</v>
      </c>
      <c r="AS196" s="292">
        <f>+VLOOKUP($E196,Energy_Mix!$1:$1048576,MATCH(DATE(AS$2,1,1),Energy_Mix!$A$1:$LI$1),FALSE)</f>
        <v>1.71800698E-3</v>
      </c>
      <c r="AT196" s="292">
        <f>+VLOOKUP($E196,Energy_Mix!$1:$1048576,MATCH(DATE(AT$2,1,1),Energy_Mix!$A$1:$LI$1),FALSE)</f>
        <v>1.71800698E-3</v>
      </c>
      <c r="AU196" s="292">
        <f>+VLOOKUP($E196,Energy_Mix!$1:$1048576,MATCH(DATE(AU$2,1,1),Energy_Mix!$A$1:$LI$1),FALSE)</f>
        <v>1.71800698E-3</v>
      </c>
      <c r="AV196" s="292">
        <f>+VLOOKUP($E196,Energy_Mix!$1:$1048576,MATCH(DATE(AV$2,1,1),Energy_Mix!$A$1:$LI$1),FALSE)</f>
        <v>1.71800698E-3</v>
      </c>
      <c r="AW196" s="292">
        <f>+VLOOKUP($E196,Energy_Mix!$1:$1048576,MATCH(DATE(AW$2,1,1),Energy_Mix!$A$1:$LI$1),FALSE)</f>
        <v>1.71800698E-3</v>
      </c>
      <c r="AX196" s="292">
        <f>+VLOOKUP($E196,Energy_Mix!$1:$1048576,MATCH(DATE(AX$2,1,1),Energy_Mix!$A$1:$LI$1),FALSE)</f>
        <v>1.71800698E-3</v>
      </c>
      <c r="AY196" s="292">
        <f>+VLOOKUP($E196,Energy_Mix!$1:$1048576,MATCH(DATE(AY$2,1,1),Energy_Mix!$A$1:$LI$1),FALSE)</f>
        <v>1.71800698E-3</v>
      </c>
      <c r="AZ196" s="292">
        <f>+VLOOKUP($E196,Energy_Mix!$1:$1048576,MATCH(DATE(AZ$2,1,1),Energy_Mix!$A$1:$LI$1),FALSE)</f>
        <v>1.71800698E-3</v>
      </c>
      <c r="BA196" s="292">
        <f>+VLOOKUP($E196,Energy_Mix!$1:$1048576,MATCH(DATE(BA$2,1,1),Energy_Mix!$A$1:$LI$1),FALSE)</f>
        <v>1.71800698E-3</v>
      </c>
      <c r="BB196" s="292">
        <f>+VLOOKUP($E196,Energy_Mix!$1:$1048576,MATCH(DATE(BB$2,1,1),Energy_Mix!$A$1:$LI$1),FALSE)</f>
        <v>1.71800698E-3</v>
      </c>
      <c r="BC196" s="292">
        <f>+VLOOKUP($E196,Energy_Mix!$1:$1048576,MATCH(DATE(BC$2,1,1),Energy_Mix!$A$1:$LI$1),FALSE)</f>
        <v>1.71800698E-3</v>
      </c>
      <c r="BD196" s="292">
        <f>+VLOOKUP($E196,Energy_Mix!$1:$1048576,MATCH(DATE(BD$2,1,1),Energy_Mix!$A$1:$LI$1),FALSE)</f>
        <v>1.71800698E-3</v>
      </c>
      <c r="BE196" s="292">
        <f>+VLOOKUP($E196,Energy_Mix!$1:$1048576,MATCH(DATE(BE$2,1,1),Energy_Mix!$A$1:$LI$1),FALSE)</f>
        <v>1.71800698E-3</v>
      </c>
      <c r="BF196" s="292">
        <f>+VLOOKUP($E196,Energy_Mix!$1:$1048576,MATCH(DATE(BF$2,1,1),Energy_Mix!$A$1:$LI$1),FALSE)</f>
        <v>1.71800698E-3</v>
      </c>
      <c r="BG196" s="292">
        <f>+VLOOKUP($E196,Energy_Mix!$1:$1048576,MATCH(DATE(BG$2,1,1),Energy_Mix!$A$1:$LI$1),FALSE)</f>
        <v>1.71800698E-3</v>
      </c>
      <c r="BH196" s="292">
        <f>+VLOOKUP($E196,Energy_Mix!$1:$1048576,MATCH(DATE(BH$2,1,1),Energy_Mix!$A$1:$LI$1),FALSE)</f>
        <v>1.71800698E-3</v>
      </c>
      <c r="BI196" s="292">
        <f>+VLOOKUP($E196,Energy_Mix!$1:$1048576,MATCH(DATE(BI$2,1,1),Energy_Mix!$A$1:$LI$1),FALSE)</f>
        <v>1.71800698E-3</v>
      </c>
    </row>
    <row r="197" spans="1:61" ht="15" customHeight="1" x14ac:dyDescent="0.35">
      <c r="A197" s="424"/>
      <c r="B197" s="419"/>
      <c r="C197" s="146" t="s">
        <v>485</v>
      </c>
      <c r="D197" s="111"/>
      <c r="E197" s="71"/>
      <c r="F197" s="290">
        <f>F198</f>
        <v>1</v>
      </c>
      <c r="G197" s="290">
        <f t="shared" ref="G197:BI197" si="39">G198</f>
        <v>1</v>
      </c>
      <c r="H197" s="290">
        <f t="shared" si="39"/>
        <v>1</v>
      </c>
      <c r="I197" s="290">
        <f t="shared" si="39"/>
        <v>1</v>
      </c>
      <c r="J197" s="290">
        <f t="shared" si="39"/>
        <v>1</v>
      </c>
      <c r="K197" s="290">
        <f t="shared" si="39"/>
        <v>1</v>
      </c>
      <c r="L197" s="290">
        <f t="shared" si="39"/>
        <v>1</v>
      </c>
      <c r="M197" s="290">
        <f t="shared" si="39"/>
        <v>1</v>
      </c>
      <c r="N197" s="290">
        <f t="shared" si="39"/>
        <v>1</v>
      </c>
      <c r="O197" s="290">
        <f t="shared" si="39"/>
        <v>1</v>
      </c>
      <c r="P197" s="290">
        <f t="shared" si="39"/>
        <v>1</v>
      </c>
      <c r="Q197" s="290">
        <f t="shared" si="39"/>
        <v>1</v>
      </c>
      <c r="R197" s="290">
        <f t="shared" si="39"/>
        <v>1</v>
      </c>
      <c r="S197" s="290">
        <f t="shared" si="39"/>
        <v>1</v>
      </c>
      <c r="T197" s="290">
        <f t="shared" si="39"/>
        <v>1</v>
      </c>
      <c r="U197" s="290">
        <f t="shared" si="39"/>
        <v>1</v>
      </c>
      <c r="V197" s="290">
        <f t="shared" si="39"/>
        <v>1</v>
      </c>
      <c r="W197" s="290">
        <f t="shared" si="39"/>
        <v>1</v>
      </c>
      <c r="X197" s="290">
        <f t="shared" si="39"/>
        <v>1</v>
      </c>
      <c r="Y197" s="290">
        <f t="shared" si="39"/>
        <v>1</v>
      </c>
      <c r="Z197" s="290">
        <f t="shared" si="39"/>
        <v>1</v>
      </c>
      <c r="AA197" s="290">
        <f t="shared" si="39"/>
        <v>1</v>
      </c>
      <c r="AB197" s="290">
        <f t="shared" si="39"/>
        <v>1</v>
      </c>
      <c r="AC197" s="290">
        <f t="shared" si="39"/>
        <v>1</v>
      </c>
      <c r="AD197" s="290">
        <f t="shared" si="39"/>
        <v>1</v>
      </c>
      <c r="AE197" s="290">
        <f t="shared" si="39"/>
        <v>1</v>
      </c>
      <c r="AF197" s="290">
        <f t="shared" si="39"/>
        <v>1</v>
      </c>
      <c r="AG197" s="290">
        <f t="shared" si="39"/>
        <v>1</v>
      </c>
      <c r="AH197" s="290">
        <f t="shared" si="39"/>
        <v>1</v>
      </c>
      <c r="AI197" s="290">
        <f t="shared" si="39"/>
        <v>1</v>
      </c>
      <c r="AJ197" s="290">
        <f t="shared" si="39"/>
        <v>1</v>
      </c>
      <c r="AK197" s="290">
        <f t="shared" si="39"/>
        <v>1</v>
      </c>
      <c r="AL197" s="290">
        <f t="shared" si="39"/>
        <v>1</v>
      </c>
      <c r="AM197" s="290">
        <f t="shared" si="39"/>
        <v>1</v>
      </c>
      <c r="AN197" s="290">
        <f t="shared" si="39"/>
        <v>1</v>
      </c>
      <c r="AO197" s="290">
        <f t="shared" si="39"/>
        <v>1</v>
      </c>
      <c r="AP197" s="290">
        <f t="shared" si="39"/>
        <v>1</v>
      </c>
      <c r="AQ197" s="290">
        <f t="shared" si="39"/>
        <v>1</v>
      </c>
      <c r="AR197" s="290">
        <f t="shared" si="39"/>
        <v>1</v>
      </c>
      <c r="AS197" s="290">
        <f t="shared" si="39"/>
        <v>1</v>
      </c>
      <c r="AT197" s="290">
        <f t="shared" si="39"/>
        <v>1</v>
      </c>
      <c r="AU197" s="290">
        <f t="shared" si="39"/>
        <v>1</v>
      </c>
      <c r="AV197" s="290">
        <f t="shared" si="39"/>
        <v>1</v>
      </c>
      <c r="AW197" s="290">
        <f t="shared" si="39"/>
        <v>1</v>
      </c>
      <c r="AX197" s="290">
        <f t="shared" si="39"/>
        <v>1</v>
      </c>
      <c r="AY197" s="290">
        <f t="shared" si="39"/>
        <v>1</v>
      </c>
      <c r="AZ197" s="290">
        <f t="shared" si="39"/>
        <v>1</v>
      </c>
      <c r="BA197" s="290">
        <f t="shared" si="39"/>
        <v>1</v>
      </c>
      <c r="BB197" s="290">
        <f t="shared" si="39"/>
        <v>1</v>
      </c>
      <c r="BC197" s="290">
        <f t="shared" si="39"/>
        <v>1</v>
      </c>
      <c r="BD197" s="290">
        <f t="shared" si="39"/>
        <v>1</v>
      </c>
      <c r="BE197" s="290">
        <f t="shared" si="39"/>
        <v>1</v>
      </c>
      <c r="BF197" s="290">
        <f t="shared" si="39"/>
        <v>1</v>
      </c>
      <c r="BG197" s="290">
        <f t="shared" si="39"/>
        <v>1</v>
      </c>
      <c r="BH197" s="290">
        <f t="shared" si="39"/>
        <v>1</v>
      </c>
      <c r="BI197" s="290">
        <f t="shared" si="39"/>
        <v>1</v>
      </c>
    </row>
    <row r="198" spans="1:61" ht="15" customHeight="1" x14ac:dyDescent="0.35">
      <c r="A198" s="424"/>
      <c r="B198" s="419"/>
      <c r="C198" s="111"/>
      <c r="D198" s="111" t="s">
        <v>470</v>
      </c>
      <c r="E198" s="71" t="s">
        <v>1412</v>
      </c>
      <c r="F198" s="292">
        <f>+VLOOKUP($E198,Energy_Mix!$1:$1048576,MATCH(DATE(F$2,1,1),Energy_Mix!$A$1:$LI$1),FALSE)</f>
        <v>1</v>
      </c>
      <c r="G198" s="292">
        <f>+VLOOKUP($E198,Energy_Mix!$1:$1048576,MATCH(DATE(G$2,1,1),Energy_Mix!$A$1:$LI$1),FALSE)</f>
        <v>1</v>
      </c>
      <c r="H198" s="292">
        <f>+VLOOKUP($E198,Energy_Mix!$1:$1048576,MATCH(DATE(H$2,1,1),Energy_Mix!$A$1:$LI$1),FALSE)</f>
        <v>1</v>
      </c>
      <c r="I198" s="292">
        <f>+VLOOKUP($E198,Energy_Mix!$1:$1048576,MATCH(DATE(I$2,1,1),Energy_Mix!$A$1:$LI$1),FALSE)</f>
        <v>1</v>
      </c>
      <c r="J198" s="292">
        <f>+VLOOKUP($E198,Energy_Mix!$1:$1048576,MATCH(DATE(J$2,1,1),Energy_Mix!$A$1:$LI$1),FALSE)</f>
        <v>1</v>
      </c>
      <c r="K198" s="292">
        <f>+VLOOKUP($E198,Energy_Mix!$1:$1048576,MATCH(DATE(K$2,1,1),Energy_Mix!$A$1:$LI$1),FALSE)</f>
        <v>1</v>
      </c>
      <c r="L198" s="292">
        <f>+VLOOKUP($E198,Energy_Mix!$1:$1048576,MATCH(DATE(L$2,1,1),Energy_Mix!$A$1:$LI$1),FALSE)</f>
        <v>1</v>
      </c>
      <c r="M198" s="292">
        <f>+VLOOKUP($E198,Energy_Mix!$1:$1048576,MATCH(DATE(M$2,1,1),Energy_Mix!$A$1:$LI$1),FALSE)</f>
        <v>1</v>
      </c>
      <c r="N198" s="292">
        <f>+VLOOKUP($E198,Energy_Mix!$1:$1048576,MATCH(DATE(N$2,1,1),Energy_Mix!$A$1:$LI$1),FALSE)</f>
        <v>1</v>
      </c>
      <c r="O198" s="292">
        <f>+VLOOKUP($E198,Energy_Mix!$1:$1048576,MATCH(DATE(O$2,1,1),Energy_Mix!$A$1:$LI$1),FALSE)</f>
        <v>1</v>
      </c>
      <c r="P198" s="292">
        <f>+VLOOKUP($E198,Energy_Mix!$1:$1048576,MATCH(DATE(P$2,1,1),Energy_Mix!$A$1:$LI$1),FALSE)</f>
        <v>1</v>
      </c>
      <c r="Q198" s="292">
        <f>+VLOOKUP($E198,Energy_Mix!$1:$1048576,MATCH(DATE(Q$2,1,1),Energy_Mix!$A$1:$LI$1),FALSE)</f>
        <v>1</v>
      </c>
      <c r="R198" s="292">
        <f>+VLOOKUP($E198,Energy_Mix!$1:$1048576,MATCH(DATE(R$2,1,1),Energy_Mix!$A$1:$LI$1),FALSE)</f>
        <v>1</v>
      </c>
      <c r="S198" s="292">
        <f>+VLOOKUP($E198,Energy_Mix!$1:$1048576,MATCH(DATE(S$2,1,1),Energy_Mix!$A$1:$LI$1),FALSE)</f>
        <v>1</v>
      </c>
      <c r="T198" s="292">
        <f>+VLOOKUP($E198,Energy_Mix!$1:$1048576,MATCH(DATE(T$2,1,1),Energy_Mix!$A$1:$LI$1),FALSE)</f>
        <v>1</v>
      </c>
      <c r="U198" s="292">
        <f>+VLOOKUP($E198,Energy_Mix!$1:$1048576,MATCH(DATE(U$2,1,1),Energy_Mix!$A$1:$LI$1),FALSE)</f>
        <v>1</v>
      </c>
      <c r="V198" s="292">
        <f>+VLOOKUP($E198,Energy_Mix!$1:$1048576,MATCH(DATE(V$2,1,1),Energy_Mix!$A$1:$LI$1),FALSE)</f>
        <v>1</v>
      </c>
      <c r="W198" s="292">
        <f>+VLOOKUP($E198,Energy_Mix!$1:$1048576,MATCH(DATE(W$2,1,1),Energy_Mix!$A$1:$LI$1),FALSE)</f>
        <v>1</v>
      </c>
      <c r="X198" s="292">
        <f>+VLOOKUP($E198,Energy_Mix!$1:$1048576,MATCH(DATE(X$2,1,1),Energy_Mix!$A$1:$LI$1),FALSE)</f>
        <v>1</v>
      </c>
      <c r="Y198" s="292">
        <f>+VLOOKUP($E198,Energy_Mix!$1:$1048576,MATCH(DATE(Y$2,1,1),Energy_Mix!$A$1:$LI$1),FALSE)</f>
        <v>1</v>
      </c>
      <c r="Z198" s="292">
        <f>+VLOOKUP($E198,Energy_Mix!$1:$1048576,MATCH(DATE(Z$2,1,1),Energy_Mix!$A$1:$LI$1),FALSE)</f>
        <v>1</v>
      </c>
      <c r="AA198" s="292">
        <f>+VLOOKUP($E198,Energy_Mix!$1:$1048576,MATCH(DATE(AA$2,1,1),Energy_Mix!$A$1:$LI$1),FALSE)</f>
        <v>1</v>
      </c>
      <c r="AB198" s="292">
        <f>+VLOOKUP($E198,Energy_Mix!$1:$1048576,MATCH(DATE(AB$2,1,1),Energy_Mix!$A$1:$LI$1),FALSE)</f>
        <v>1</v>
      </c>
      <c r="AC198" s="292">
        <f>+VLOOKUP($E198,Energy_Mix!$1:$1048576,MATCH(DATE(AC$2,1,1),Energy_Mix!$A$1:$LI$1),FALSE)</f>
        <v>1</v>
      </c>
      <c r="AD198" s="292">
        <f>+VLOOKUP($E198,Energy_Mix!$1:$1048576,MATCH(DATE(AD$2,1,1),Energy_Mix!$A$1:$LI$1),FALSE)</f>
        <v>1</v>
      </c>
      <c r="AE198" s="292">
        <f>+VLOOKUP($E198,Energy_Mix!$1:$1048576,MATCH(DATE(AE$2,1,1),Energy_Mix!$A$1:$LI$1),FALSE)</f>
        <v>1</v>
      </c>
      <c r="AF198" s="292">
        <f>+VLOOKUP($E198,Energy_Mix!$1:$1048576,MATCH(DATE(AF$2,1,1),Energy_Mix!$A$1:$LI$1),FALSE)</f>
        <v>1</v>
      </c>
      <c r="AG198" s="292">
        <f>+VLOOKUP($E198,Energy_Mix!$1:$1048576,MATCH(DATE(AG$2,1,1),Energy_Mix!$A$1:$LI$1),FALSE)</f>
        <v>1</v>
      </c>
      <c r="AH198" s="292">
        <f>+VLOOKUP($E198,Energy_Mix!$1:$1048576,MATCH(DATE(AH$2,1,1),Energy_Mix!$A$1:$LI$1),FALSE)</f>
        <v>1</v>
      </c>
      <c r="AI198" s="292">
        <f>+VLOOKUP($E198,Energy_Mix!$1:$1048576,MATCH(DATE(AI$2,1,1),Energy_Mix!$A$1:$LI$1),FALSE)</f>
        <v>1</v>
      </c>
      <c r="AJ198" s="292">
        <f>+VLOOKUP($E198,Energy_Mix!$1:$1048576,MATCH(DATE(AJ$2,1,1),Energy_Mix!$A$1:$LI$1),FALSE)</f>
        <v>1</v>
      </c>
      <c r="AK198" s="292">
        <f>+VLOOKUP($E198,Energy_Mix!$1:$1048576,MATCH(DATE(AK$2,1,1),Energy_Mix!$A$1:$LI$1),FALSE)</f>
        <v>1</v>
      </c>
      <c r="AL198" s="292">
        <f>+VLOOKUP($E198,Energy_Mix!$1:$1048576,MATCH(DATE(AL$2,1,1),Energy_Mix!$A$1:$LI$1),FALSE)</f>
        <v>1</v>
      </c>
      <c r="AM198" s="292">
        <f>+VLOOKUP($E198,Energy_Mix!$1:$1048576,MATCH(DATE(AM$2,1,1),Energy_Mix!$A$1:$LI$1),FALSE)</f>
        <v>1</v>
      </c>
      <c r="AN198" s="292">
        <f>+VLOOKUP($E198,Energy_Mix!$1:$1048576,MATCH(DATE(AN$2,1,1),Energy_Mix!$A$1:$LI$1),FALSE)</f>
        <v>1</v>
      </c>
      <c r="AO198" s="292">
        <f>+VLOOKUP($E198,Energy_Mix!$1:$1048576,MATCH(DATE(AO$2,1,1),Energy_Mix!$A$1:$LI$1),FALSE)</f>
        <v>1</v>
      </c>
      <c r="AP198" s="292">
        <f>+VLOOKUP($E198,Energy_Mix!$1:$1048576,MATCH(DATE(AP$2,1,1),Energy_Mix!$A$1:$LI$1),FALSE)</f>
        <v>1</v>
      </c>
      <c r="AQ198" s="292">
        <f>+VLOOKUP($E198,Energy_Mix!$1:$1048576,MATCH(DATE(AQ$2,1,1),Energy_Mix!$A$1:$LI$1),FALSE)</f>
        <v>1</v>
      </c>
      <c r="AR198" s="292">
        <f>+VLOOKUP($E198,Energy_Mix!$1:$1048576,MATCH(DATE(AR$2,1,1),Energy_Mix!$A$1:$LI$1),FALSE)</f>
        <v>1</v>
      </c>
      <c r="AS198" s="292">
        <f>+VLOOKUP($E198,Energy_Mix!$1:$1048576,MATCH(DATE(AS$2,1,1),Energy_Mix!$A$1:$LI$1),FALSE)</f>
        <v>1</v>
      </c>
      <c r="AT198" s="292">
        <f>+VLOOKUP($E198,Energy_Mix!$1:$1048576,MATCH(DATE(AT$2,1,1),Energy_Mix!$A$1:$LI$1),FALSE)</f>
        <v>1</v>
      </c>
      <c r="AU198" s="292">
        <f>+VLOOKUP($E198,Energy_Mix!$1:$1048576,MATCH(DATE(AU$2,1,1),Energy_Mix!$A$1:$LI$1),FALSE)</f>
        <v>1</v>
      </c>
      <c r="AV198" s="292">
        <f>+VLOOKUP($E198,Energy_Mix!$1:$1048576,MATCH(DATE(AV$2,1,1),Energy_Mix!$A$1:$LI$1),FALSE)</f>
        <v>1</v>
      </c>
      <c r="AW198" s="292">
        <f>+VLOOKUP($E198,Energy_Mix!$1:$1048576,MATCH(DATE(AW$2,1,1),Energy_Mix!$A$1:$LI$1),FALSE)</f>
        <v>1</v>
      </c>
      <c r="AX198" s="292">
        <f>+VLOOKUP($E198,Energy_Mix!$1:$1048576,MATCH(DATE(AX$2,1,1),Energy_Mix!$A$1:$LI$1),FALSE)</f>
        <v>1</v>
      </c>
      <c r="AY198" s="292">
        <f>+VLOOKUP($E198,Energy_Mix!$1:$1048576,MATCH(DATE(AY$2,1,1),Energy_Mix!$A$1:$LI$1),FALSE)</f>
        <v>1</v>
      </c>
      <c r="AZ198" s="292">
        <f>+VLOOKUP($E198,Energy_Mix!$1:$1048576,MATCH(DATE(AZ$2,1,1),Energy_Mix!$A$1:$LI$1),FALSE)</f>
        <v>1</v>
      </c>
      <c r="BA198" s="292">
        <f>+VLOOKUP($E198,Energy_Mix!$1:$1048576,MATCH(DATE(BA$2,1,1),Energy_Mix!$A$1:$LI$1),FALSE)</f>
        <v>1</v>
      </c>
      <c r="BB198" s="292">
        <f>+VLOOKUP($E198,Energy_Mix!$1:$1048576,MATCH(DATE(BB$2,1,1),Energy_Mix!$A$1:$LI$1),FALSE)</f>
        <v>1</v>
      </c>
      <c r="BC198" s="292">
        <f>+VLOOKUP($E198,Energy_Mix!$1:$1048576,MATCH(DATE(BC$2,1,1),Energy_Mix!$A$1:$LI$1),FALSE)</f>
        <v>1</v>
      </c>
      <c r="BD198" s="292">
        <f>+VLOOKUP($E198,Energy_Mix!$1:$1048576,MATCH(DATE(BD$2,1,1),Energy_Mix!$A$1:$LI$1),FALSE)</f>
        <v>1</v>
      </c>
      <c r="BE198" s="292">
        <f>+VLOOKUP($E198,Energy_Mix!$1:$1048576,MATCH(DATE(BE$2,1,1),Energy_Mix!$A$1:$LI$1),FALSE)</f>
        <v>1</v>
      </c>
      <c r="BF198" s="292">
        <f>+VLOOKUP($E198,Energy_Mix!$1:$1048576,MATCH(DATE(BF$2,1,1),Energy_Mix!$A$1:$LI$1),FALSE)</f>
        <v>1</v>
      </c>
      <c r="BG198" s="292">
        <f>+VLOOKUP($E198,Energy_Mix!$1:$1048576,MATCH(DATE(BG$2,1,1),Energy_Mix!$A$1:$LI$1),FALSE)</f>
        <v>1</v>
      </c>
      <c r="BH198" s="292">
        <f>+VLOOKUP($E198,Energy_Mix!$1:$1048576,MATCH(DATE(BH$2,1,1),Energy_Mix!$A$1:$LI$1),FALSE)</f>
        <v>1</v>
      </c>
      <c r="BI198" s="292">
        <f>+VLOOKUP($E198,Energy_Mix!$1:$1048576,MATCH(DATE(BI$2,1,1),Energy_Mix!$A$1:$LI$1),FALSE)</f>
        <v>1</v>
      </c>
    </row>
    <row r="199" spans="1:61" ht="15" customHeight="1" x14ac:dyDescent="0.35">
      <c r="A199" s="424"/>
      <c r="B199" s="419"/>
      <c r="C199" s="146" t="s">
        <v>566</v>
      </c>
      <c r="D199" s="111"/>
      <c r="E199" s="71"/>
      <c r="F199" s="290">
        <f>SUM(F200:F201)</f>
        <v>1</v>
      </c>
      <c r="G199" s="290">
        <f t="shared" ref="G199:AO199" si="40">SUM(G200:G201)</f>
        <v>1</v>
      </c>
      <c r="H199" s="290">
        <f t="shared" si="40"/>
        <v>1</v>
      </c>
      <c r="I199" s="290">
        <f t="shared" si="40"/>
        <v>1</v>
      </c>
      <c r="J199" s="290">
        <f t="shared" si="40"/>
        <v>1</v>
      </c>
      <c r="K199" s="290">
        <f t="shared" si="40"/>
        <v>1</v>
      </c>
      <c r="L199" s="290">
        <f t="shared" si="40"/>
        <v>1</v>
      </c>
      <c r="M199" s="290">
        <f t="shared" si="40"/>
        <v>1</v>
      </c>
      <c r="N199" s="290">
        <f t="shared" si="40"/>
        <v>1</v>
      </c>
      <c r="O199" s="290">
        <f t="shared" si="40"/>
        <v>1</v>
      </c>
      <c r="P199" s="290">
        <f t="shared" si="40"/>
        <v>1</v>
      </c>
      <c r="Q199" s="290">
        <f t="shared" si="40"/>
        <v>1</v>
      </c>
      <c r="R199" s="290">
        <f t="shared" si="40"/>
        <v>1</v>
      </c>
      <c r="S199" s="290">
        <f t="shared" si="40"/>
        <v>1</v>
      </c>
      <c r="T199" s="290">
        <f t="shared" si="40"/>
        <v>1</v>
      </c>
      <c r="U199" s="290">
        <f t="shared" si="40"/>
        <v>1</v>
      </c>
      <c r="V199" s="290">
        <f t="shared" si="40"/>
        <v>1</v>
      </c>
      <c r="W199" s="290">
        <f t="shared" si="40"/>
        <v>1</v>
      </c>
      <c r="X199" s="290">
        <f t="shared" si="40"/>
        <v>1</v>
      </c>
      <c r="Y199" s="290">
        <f t="shared" si="40"/>
        <v>1</v>
      </c>
      <c r="Z199" s="290">
        <f t="shared" si="40"/>
        <v>1</v>
      </c>
      <c r="AA199" s="290">
        <f t="shared" si="40"/>
        <v>1</v>
      </c>
      <c r="AB199" s="290">
        <f t="shared" si="40"/>
        <v>1</v>
      </c>
      <c r="AC199" s="290">
        <f t="shared" si="40"/>
        <v>1</v>
      </c>
      <c r="AD199" s="290">
        <f t="shared" si="40"/>
        <v>1</v>
      </c>
      <c r="AE199" s="290">
        <f t="shared" si="40"/>
        <v>1</v>
      </c>
      <c r="AF199" s="290">
        <f t="shared" si="40"/>
        <v>1</v>
      </c>
      <c r="AG199" s="290">
        <f t="shared" si="40"/>
        <v>1</v>
      </c>
      <c r="AH199" s="290">
        <f t="shared" si="40"/>
        <v>1</v>
      </c>
      <c r="AI199" s="290">
        <f t="shared" si="40"/>
        <v>1</v>
      </c>
      <c r="AJ199" s="290">
        <f t="shared" si="40"/>
        <v>1</v>
      </c>
      <c r="AK199" s="290">
        <f t="shared" si="40"/>
        <v>1</v>
      </c>
      <c r="AL199" s="290">
        <f t="shared" si="40"/>
        <v>1</v>
      </c>
      <c r="AM199" s="290">
        <f t="shared" si="40"/>
        <v>1</v>
      </c>
      <c r="AN199" s="290">
        <f t="shared" si="40"/>
        <v>1</v>
      </c>
      <c r="AO199" s="290">
        <f t="shared" si="40"/>
        <v>1</v>
      </c>
      <c r="AP199" s="290">
        <f t="shared" ref="AP199:BG199" si="41">SUM(AP200:AP201)</f>
        <v>1</v>
      </c>
      <c r="AQ199" s="290">
        <f t="shared" si="41"/>
        <v>1</v>
      </c>
      <c r="AR199" s="290">
        <f t="shared" si="41"/>
        <v>1</v>
      </c>
      <c r="AS199" s="290">
        <f t="shared" si="41"/>
        <v>1</v>
      </c>
      <c r="AT199" s="290">
        <f t="shared" si="41"/>
        <v>1</v>
      </c>
      <c r="AU199" s="290">
        <f t="shared" si="41"/>
        <v>1</v>
      </c>
      <c r="AV199" s="290">
        <f t="shared" si="41"/>
        <v>1</v>
      </c>
      <c r="AW199" s="290">
        <f t="shared" si="41"/>
        <v>1</v>
      </c>
      <c r="AX199" s="290">
        <f t="shared" si="41"/>
        <v>1</v>
      </c>
      <c r="AY199" s="290">
        <f t="shared" si="41"/>
        <v>1</v>
      </c>
      <c r="AZ199" s="290">
        <f t="shared" si="41"/>
        <v>1</v>
      </c>
      <c r="BA199" s="290">
        <f t="shared" si="41"/>
        <v>1</v>
      </c>
      <c r="BB199" s="290">
        <f t="shared" si="41"/>
        <v>1</v>
      </c>
      <c r="BC199" s="290">
        <f t="shared" si="41"/>
        <v>1</v>
      </c>
      <c r="BD199" s="290">
        <f t="shared" si="41"/>
        <v>1</v>
      </c>
      <c r="BE199" s="290">
        <f t="shared" si="41"/>
        <v>1</v>
      </c>
      <c r="BF199" s="290">
        <f t="shared" si="41"/>
        <v>1</v>
      </c>
      <c r="BG199" s="290">
        <f t="shared" si="41"/>
        <v>1</v>
      </c>
      <c r="BH199" s="290">
        <f t="shared" ref="BH199:BI199" si="42">SUM(BH200:BH201)</f>
        <v>1</v>
      </c>
      <c r="BI199" s="290">
        <f t="shared" si="42"/>
        <v>1</v>
      </c>
    </row>
    <row r="200" spans="1:61" ht="15" customHeight="1" x14ac:dyDescent="0.35">
      <c r="A200" s="424"/>
      <c r="B200" s="419"/>
      <c r="C200" s="146"/>
      <c r="D200" s="111"/>
      <c r="E200" s="71" t="s">
        <v>1413</v>
      </c>
      <c r="F200" s="292">
        <f>+VLOOKUP($E200,Energy_Mix!$1:$1048576,MATCH(DATE(F$2,1,1),Energy_Mix!$A$1:$LI$1),FALSE)</f>
        <v>0.96802904320000005</v>
      </c>
      <c r="G200" s="292">
        <f>+VLOOKUP($E200,Energy_Mix!$1:$1048576,MATCH(DATE(G$2,1,1),Energy_Mix!$A$1:$LI$1),FALSE)</f>
        <v>0.96802904320000005</v>
      </c>
      <c r="H200" s="292">
        <f>+VLOOKUP($E200,Energy_Mix!$1:$1048576,MATCH(DATE(H$2,1,1),Energy_Mix!$A$1:$LI$1),FALSE)</f>
        <v>0.96802904320000005</v>
      </c>
      <c r="I200" s="292">
        <f>+VLOOKUP($E200,Energy_Mix!$1:$1048576,MATCH(DATE(I$2,1,1),Energy_Mix!$A$1:$LI$1),FALSE)</f>
        <v>0.96802904320000005</v>
      </c>
      <c r="J200" s="292">
        <f>+VLOOKUP($E200,Energy_Mix!$1:$1048576,MATCH(DATE(J$2,1,1),Energy_Mix!$A$1:$LI$1),FALSE)</f>
        <v>0.96802904320000005</v>
      </c>
      <c r="K200" s="292">
        <f>+VLOOKUP($E200,Energy_Mix!$1:$1048576,MATCH(DATE(K$2,1,1),Energy_Mix!$A$1:$LI$1),FALSE)</f>
        <v>0.96802904320000005</v>
      </c>
      <c r="L200" s="292">
        <f>+VLOOKUP($E200,Energy_Mix!$1:$1048576,MATCH(DATE(L$2,1,1),Energy_Mix!$A$1:$LI$1),FALSE)</f>
        <v>0.96802904320000005</v>
      </c>
      <c r="M200" s="292">
        <f>+VLOOKUP($E200,Energy_Mix!$1:$1048576,MATCH(DATE(M$2,1,1),Energy_Mix!$A$1:$LI$1),FALSE)</f>
        <v>0.96802904320000005</v>
      </c>
      <c r="N200" s="292">
        <f>+VLOOKUP($E200,Energy_Mix!$1:$1048576,MATCH(DATE(N$2,1,1),Energy_Mix!$A$1:$LI$1),FALSE)</f>
        <v>0.96802904320000005</v>
      </c>
      <c r="O200" s="292">
        <f>+VLOOKUP($E200,Energy_Mix!$1:$1048576,MATCH(DATE(O$2,1,1),Energy_Mix!$A$1:$LI$1),FALSE)</f>
        <v>0.96802904320000005</v>
      </c>
      <c r="P200" s="292">
        <f>+VLOOKUP($E200,Energy_Mix!$1:$1048576,MATCH(DATE(P$2,1,1),Energy_Mix!$A$1:$LI$1),FALSE)</f>
        <v>0.96802904320000005</v>
      </c>
      <c r="Q200" s="292">
        <f>+VLOOKUP($E200,Energy_Mix!$1:$1048576,MATCH(DATE(Q$2,1,1),Energy_Mix!$A$1:$LI$1),FALSE)</f>
        <v>0.96802904320000005</v>
      </c>
      <c r="R200" s="292">
        <f>+VLOOKUP($E200,Energy_Mix!$1:$1048576,MATCH(DATE(R$2,1,1),Energy_Mix!$A$1:$LI$1),FALSE)</f>
        <v>0.96802904320000005</v>
      </c>
      <c r="S200" s="292">
        <f>+VLOOKUP($E200,Energy_Mix!$1:$1048576,MATCH(DATE(S$2,1,1),Energy_Mix!$A$1:$LI$1),FALSE)</f>
        <v>0.96802904320000005</v>
      </c>
      <c r="T200" s="292">
        <f>+VLOOKUP($E200,Energy_Mix!$1:$1048576,MATCH(DATE(T$2,1,1),Energy_Mix!$A$1:$LI$1),FALSE)</f>
        <v>0.96802904320000005</v>
      </c>
      <c r="U200" s="292">
        <f>+VLOOKUP($E200,Energy_Mix!$1:$1048576,MATCH(DATE(U$2,1,1),Energy_Mix!$A$1:$LI$1),FALSE)</f>
        <v>0.96802904320000005</v>
      </c>
      <c r="V200" s="292">
        <f>+VLOOKUP($E200,Energy_Mix!$1:$1048576,MATCH(DATE(V$2,1,1),Energy_Mix!$A$1:$LI$1),FALSE)</f>
        <v>0.96802904320000005</v>
      </c>
      <c r="W200" s="292">
        <f>+VLOOKUP($E200,Energy_Mix!$1:$1048576,MATCH(DATE(W$2,1,1),Energy_Mix!$A$1:$LI$1),FALSE)</f>
        <v>0.96802904320000005</v>
      </c>
      <c r="X200" s="292">
        <f>+VLOOKUP($E200,Energy_Mix!$1:$1048576,MATCH(DATE(X$2,1,1),Energy_Mix!$A$1:$LI$1),FALSE)</f>
        <v>0.96802904320000005</v>
      </c>
      <c r="Y200" s="292">
        <f>+VLOOKUP($E200,Energy_Mix!$1:$1048576,MATCH(DATE(Y$2,1,1),Energy_Mix!$A$1:$LI$1),FALSE)</f>
        <v>0.96802904320000005</v>
      </c>
      <c r="Z200" s="292">
        <f>+VLOOKUP($E200,Energy_Mix!$1:$1048576,MATCH(DATE(Z$2,1,1),Energy_Mix!$A$1:$LI$1),FALSE)</f>
        <v>0.96802904320000005</v>
      </c>
      <c r="AA200" s="292">
        <f>+VLOOKUP($E200,Energy_Mix!$1:$1048576,MATCH(DATE(AA$2,1,1),Energy_Mix!$A$1:$LI$1),FALSE)</f>
        <v>0.96802904320000005</v>
      </c>
      <c r="AB200" s="292">
        <f>+VLOOKUP($E200,Energy_Mix!$1:$1048576,MATCH(DATE(AB$2,1,1),Energy_Mix!$A$1:$LI$1),FALSE)</f>
        <v>0.96802904320000005</v>
      </c>
      <c r="AC200" s="292">
        <f>+VLOOKUP($E200,Energy_Mix!$1:$1048576,MATCH(DATE(AC$2,1,1),Energy_Mix!$A$1:$LI$1),FALSE)</f>
        <v>0.96802904320000005</v>
      </c>
      <c r="AD200" s="292">
        <f>+VLOOKUP($E200,Energy_Mix!$1:$1048576,MATCH(DATE(AD$2,1,1),Energy_Mix!$A$1:$LI$1),FALSE)</f>
        <v>0.96802904320000005</v>
      </c>
      <c r="AE200" s="292">
        <f>+VLOOKUP($E200,Energy_Mix!$1:$1048576,MATCH(DATE(AE$2,1,1),Energy_Mix!$A$1:$LI$1),FALSE)</f>
        <v>0.96802904320000005</v>
      </c>
      <c r="AF200" s="292">
        <f>+VLOOKUP($E200,Energy_Mix!$1:$1048576,MATCH(DATE(AF$2,1,1),Energy_Mix!$A$1:$LI$1),FALSE)</f>
        <v>0.96802904320000005</v>
      </c>
      <c r="AG200" s="292">
        <f>+VLOOKUP($E200,Energy_Mix!$1:$1048576,MATCH(DATE(AG$2,1,1),Energy_Mix!$A$1:$LI$1),FALSE)</f>
        <v>0.96802904320000005</v>
      </c>
      <c r="AH200" s="292">
        <f>+VLOOKUP($E200,Energy_Mix!$1:$1048576,MATCH(DATE(AH$2,1,1),Energy_Mix!$A$1:$LI$1),FALSE)</f>
        <v>0.96802904320000005</v>
      </c>
      <c r="AI200" s="292">
        <f>+VLOOKUP($E200,Energy_Mix!$1:$1048576,MATCH(DATE(AI$2,1,1),Energy_Mix!$A$1:$LI$1),FALSE)</f>
        <v>0.96802904320000005</v>
      </c>
      <c r="AJ200" s="292">
        <f>+VLOOKUP($E200,Energy_Mix!$1:$1048576,MATCH(DATE(AJ$2,1,1),Energy_Mix!$A$1:$LI$1),FALSE)</f>
        <v>0.96802904320000005</v>
      </c>
      <c r="AK200" s="292">
        <f>+VLOOKUP($E200,Energy_Mix!$1:$1048576,MATCH(DATE(AK$2,1,1),Energy_Mix!$A$1:$LI$1),FALSE)</f>
        <v>0.96802904320000005</v>
      </c>
      <c r="AL200" s="292">
        <f>+VLOOKUP($E200,Energy_Mix!$1:$1048576,MATCH(DATE(AL$2,1,1),Energy_Mix!$A$1:$LI$1),FALSE)</f>
        <v>0.96802904320000005</v>
      </c>
      <c r="AM200" s="292">
        <f>+VLOOKUP($E200,Energy_Mix!$1:$1048576,MATCH(DATE(AM$2,1,1),Energy_Mix!$A$1:$LI$1),FALSE)</f>
        <v>0.96802904320000005</v>
      </c>
      <c r="AN200" s="292">
        <f>+VLOOKUP($E200,Energy_Mix!$1:$1048576,MATCH(DATE(AN$2,1,1),Energy_Mix!$A$1:$LI$1),FALSE)</f>
        <v>0.96802904320000005</v>
      </c>
      <c r="AO200" s="292">
        <f>+VLOOKUP($E200,Energy_Mix!$1:$1048576,MATCH(DATE(AO$2,1,1),Energy_Mix!$A$1:$LI$1),FALSE)</f>
        <v>0.96802904320000005</v>
      </c>
      <c r="AP200" s="292">
        <f>+VLOOKUP($E200,Energy_Mix!$1:$1048576,MATCH(DATE(AP$2,1,1),Energy_Mix!$A$1:$LI$1),FALSE)</f>
        <v>0.96802904320000005</v>
      </c>
      <c r="AQ200" s="292">
        <f>+VLOOKUP($E200,Energy_Mix!$1:$1048576,MATCH(DATE(AQ$2,1,1),Energy_Mix!$A$1:$LI$1),FALSE)</f>
        <v>0.96802904320000005</v>
      </c>
      <c r="AR200" s="292">
        <f>+VLOOKUP($E200,Energy_Mix!$1:$1048576,MATCH(DATE(AR$2,1,1),Energy_Mix!$A$1:$LI$1),FALSE)</f>
        <v>0.96802904320000005</v>
      </c>
      <c r="AS200" s="292">
        <f>+VLOOKUP($E200,Energy_Mix!$1:$1048576,MATCH(DATE(AS$2,1,1),Energy_Mix!$A$1:$LI$1),FALSE)</f>
        <v>0.96802904320000005</v>
      </c>
      <c r="AT200" s="292">
        <f>+VLOOKUP($E200,Energy_Mix!$1:$1048576,MATCH(DATE(AT$2,1,1),Energy_Mix!$A$1:$LI$1),FALSE)</f>
        <v>0.96802904320000005</v>
      </c>
      <c r="AU200" s="292">
        <f>+VLOOKUP($E200,Energy_Mix!$1:$1048576,MATCH(DATE(AU$2,1,1),Energy_Mix!$A$1:$LI$1),FALSE)</f>
        <v>0.96802904320000005</v>
      </c>
      <c r="AV200" s="292">
        <f>+VLOOKUP($E200,Energy_Mix!$1:$1048576,MATCH(DATE(AV$2,1,1),Energy_Mix!$A$1:$LI$1),FALSE)</f>
        <v>0.96802904320000005</v>
      </c>
      <c r="AW200" s="292">
        <f>+VLOOKUP($E200,Energy_Mix!$1:$1048576,MATCH(DATE(AW$2,1,1),Energy_Mix!$A$1:$LI$1),FALSE)</f>
        <v>0.96802904320000005</v>
      </c>
      <c r="AX200" s="292">
        <f>+VLOOKUP($E200,Energy_Mix!$1:$1048576,MATCH(DATE(AX$2,1,1),Energy_Mix!$A$1:$LI$1),FALSE)</f>
        <v>0.96802904320000005</v>
      </c>
      <c r="AY200" s="292">
        <f>+VLOOKUP($E200,Energy_Mix!$1:$1048576,MATCH(DATE(AY$2,1,1),Energy_Mix!$A$1:$LI$1),FALSE)</f>
        <v>0.96802904320000005</v>
      </c>
      <c r="AZ200" s="292">
        <f>+VLOOKUP($E200,Energy_Mix!$1:$1048576,MATCH(DATE(AZ$2,1,1),Energy_Mix!$A$1:$LI$1),FALSE)</f>
        <v>0.96802904320000005</v>
      </c>
      <c r="BA200" s="292">
        <f>+VLOOKUP($E200,Energy_Mix!$1:$1048576,MATCH(DATE(BA$2,1,1),Energy_Mix!$A$1:$LI$1),FALSE)</f>
        <v>0.96802904320000005</v>
      </c>
      <c r="BB200" s="292">
        <f>+VLOOKUP($E200,Energy_Mix!$1:$1048576,MATCH(DATE(BB$2,1,1),Energy_Mix!$A$1:$LI$1),FALSE)</f>
        <v>0.96802904320000005</v>
      </c>
      <c r="BC200" s="292">
        <f>+VLOOKUP($E200,Energy_Mix!$1:$1048576,MATCH(DATE(BC$2,1,1),Energy_Mix!$A$1:$LI$1),FALSE)</f>
        <v>0.96802904320000005</v>
      </c>
      <c r="BD200" s="292">
        <f>+VLOOKUP($E200,Energy_Mix!$1:$1048576,MATCH(DATE(BD$2,1,1),Energy_Mix!$A$1:$LI$1),FALSE)</f>
        <v>0.96802904320000005</v>
      </c>
      <c r="BE200" s="292">
        <f>+VLOOKUP($E200,Energy_Mix!$1:$1048576,MATCH(DATE(BE$2,1,1),Energy_Mix!$A$1:$LI$1),FALSE)</f>
        <v>0.96802904320000005</v>
      </c>
      <c r="BF200" s="292">
        <f>+VLOOKUP($E200,Energy_Mix!$1:$1048576,MATCH(DATE(BF$2,1,1),Energy_Mix!$A$1:$LI$1),FALSE)</f>
        <v>0.96802904320000005</v>
      </c>
      <c r="BG200" s="292">
        <f>+VLOOKUP($E200,Energy_Mix!$1:$1048576,MATCH(DATE(BG$2,1,1),Energy_Mix!$A$1:$LI$1),FALSE)</f>
        <v>0.96802904320000005</v>
      </c>
      <c r="BH200" s="292">
        <f>+VLOOKUP($E200,Energy_Mix!$1:$1048576,MATCH(DATE(BH$2,1,1),Energy_Mix!$A$1:$LI$1),FALSE)</f>
        <v>0.96802904320000005</v>
      </c>
      <c r="BI200" s="292">
        <f>+VLOOKUP($E200,Energy_Mix!$1:$1048576,MATCH(DATE(BI$2,1,1),Energy_Mix!$A$1:$LI$1),FALSE)</f>
        <v>0.96802904320000005</v>
      </c>
    </row>
    <row r="201" spans="1:61" ht="15" customHeight="1" x14ac:dyDescent="0.35">
      <c r="A201" s="424"/>
      <c r="B201" s="419"/>
      <c r="C201" s="146"/>
      <c r="D201" s="111"/>
      <c r="E201" s="71" t="s">
        <v>1414</v>
      </c>
      <c r="F201" s="292">
        <f>+VLOOKUP($E201,Energy_Mix!$1:$1048576,MATCH(DATE(F$2,1,1),Energy_Mix!$A$1:$LI$1),FALSE)</f>
        <v>3.1970956799999999E-2</v>
      </c>
      <c r="G201" s="292">
        <f>+VLOOKUP($E201,Energy_Mix!$1:$1048576,MATCH(DATE(G$2,1,1),Energy_Mix!$A$1:$LI$1),FALSE)</f>
        <v>3.1970956799999999E-2</v>
      </c>
      <c r="H201" s="292">
        <f>+VLOOKUP($E201,Energy_Mix!$1:$1048576,MATCH(DATE(H$2,1,1),Energy_Mix!$A$1:$LI$1),FALSE)</f>
        <v>3.1970956799999999E-2</v>
      </c>
      <c r="I201" s="292">
        <f>+VLOOKUP($E201,Energy_Mix!$1:$1048576,MATCH(DATE(I$2,1,1),Energy_Mix!$A$1:$LI$1),FALSE)</f>
        <v>3.1970956799999999E-2</v>
      </c>
      <c r="J201" s="292">
        <f>+VLOOKUP($E201,Energy_Mix!$1:$1048576,MATCH(DATE(J$2,1,1),Energy_Mix!$A$1:$LI$1),FALSE)</f>
        <v>3.1970956799999999E-2</v>
      </c>
      <c r="K201" s="292">
        <f>+VLOOKUP($E201,Energy_Mix!$1:$1048576,MATCH(DATE(K$2,1,1),Energy_Mix!$A$1:$LI$1),FALSE)</f>
        <v>3.1970956799999999E-2</v>
      </c>
      <c r="L201" s="292">
        <f>+VLOOKUP($E201,Energy_Mix!$1:$1048576,MATCH(DATE(L$2,1,1),Energy_Mix!$A$1:$LI$1),FALSE)</f>
        <v>3.1970956799999999E-2</v>
      </c>
      <c r="M201" s="292">
        <f>+VLOOKUP($E201,Energy_Mix!$1:$1048576,MATCH(DATE(M$2,1,1),Energy_Mix!$A$1:$LI$1),FALSE)</f>
        <v>3.1970956799999999E-2</v>
      </c>
      <c r="N201" s="292">
        <f>+VLOOKUP($E201,Energy_Mix!$1:$1048576,MATCH(DATE(N$2,1,1),Energy_Mix!$A$1:$LI$1),FALSE)</f>
        <v>3.1970956799999999E-2</v>
      </c>
      <c r="O201" s="292">
        <f>+VLOOKUP($E201,Energy_Mix!$1:$1048576,MATCH(DATE(O$2,1,1),Energy_Mix!$A$1:$LI$1),FALSE)</f>
        <v>3.1970956799999999E-2</v>
      </c>
      <c r="P201" s="292">
        <f>+VLOOKUP($E201,Energy_Mix!$1:$1048576,MATCH(DATE(P$2,1,1),Energy_Mix!$A$1:$LI$1),FALSE)</f>
        <v>3.1970956799999999E-2</v>
      </c>
      <c r="Q201" s="292">
        <f>+VLOOKUP($E201,Energy_Mix!$1:$1048576,MATCH(DATE(Q$2,1,1),Energy_Mix!$A$1:$LI$1),FALSE)</f>
        <v>3.1970956799999999E-2</v>
      </c>
      <c r="R201" s="292">
        <f>+VLOOKUP($E201,Energy_Mix!$1:$1048576,MATCH(DATE(R$2,1,1),Energy_Mix!$A$1:$LI$1),FALSE)</f>
        <v>3.1970956799999999E-2</v>
      </c>
      <c r="S201" s="292">
        <f>+VLOOKUP($E201,Energy_Mix!$1:$1048576,MATCH(DATE(S$2,1,1),Energy_Mix!$A$1:$LI$1),FALSE)</f>
        <v>3.1970956799999999E-2</v>
      </c>
      <c r="T201" s="292">
        <f>+VLOOKUP($E201,Energy_Mix!$1:$1048576,MATCH(DATE(T$2,1,1),Energy_Mix!$A$1:$LI$1),FALSE)</f>
        <v>3.1970956799999999E-2</v>
      </c>
      <c r="U201" s="292">
        <f>+VLOOKUP($E201,Energy_Mix!$1:$1048576,MATCH(DATE(U$2,1,1),Energy_Mix!$A$1:$LI$1),FALSE)</f>
        <v>3.1970956799999999E-2</v>
      </c>
      <c r="V201" s="292">
        <f>+VLOOKUP($E201,Energy_Mix!$1:$1048576,MATCH(DATE(V$2,1,1),Energy_Mix!$A$1:$LI$1),FALSE)</f>
        <v>3.1970956799999999E-2</v>
      </c>
      <c r="W201" s="292">
        <f>+VLOOKUP($E201,Energy_Mix!$1:$1048576,MATCH(DATE(W$2,1,1),Energy_Mix!$A$1:$LI$1),FALSE)</f>
        <v>3.1970956799999999E-2</v>
      </c>
      <c r="X201" s="292">
        <f>+VLOOKUP($E201,Energy_Mix!$1:$1048576,MATCH(DATE(X$2,1,1),Energy_Mix!$A$1:$LI$1),FALSE)</f>
        <v>3.1970956799999999E-2</v>
      </c>
      <c r="Y201" s="292">
        <f>+VLOOKUP($E201,Energy_Mix!$1:$1048576,MATCH(DATE(Y$2,1,1),Energy_Mix!$A$1:$LI$1),FALSE)</f>
        <v>3.1970956799999999E-2</v>
      </c>
      <c r="Z201" s="292">
        <f>+VLOOKUP($E201,Energy_Mix!$1:$1048576,MATCH(DATE(Z$2,1,1),Energy_Mix!$A$1:$LI$1),FALSE)</f>
        <v>3.1970956799999999E-2</v>
      </c>
      <c r="AA201" s="292">
        <f>+VLOOKUP($E201,Energy_Mix!$1:$1048576,MATCH(DATE(AA$2,1,1),Energy_Mix!$A$1:$LI$1),FALSE)</f>
        <v>3.1970956799999999E-2</v>
      </c>
      <c r="AB201" s="292">
        <f>+VLOOKUP($E201,Energy_Mix!$1:$1048576,MATCH(DATE(AB$2,1,1),Energy_Mix!$A$1:$LI$1),FALSE)</f>
        <v>3.1970956799999999E-2</v>
      </c>
      <c r="AC201" s="292">
        <f>+VLOOKUP($E201,Energy_Mix!$1:$1048576,MATCH(DATE(AC$2,1,1),Energy_Mix!$A$1:$LI$1),FALSE)</f>
        <v>3.1970956799999999E-2</v>
      </c>
      <c r="AD201" s="292">
        <f>+VLOOKUP($E201,Energy_Mix!$1:$1048576,MATCH(DATE(AD$2,1,1),Energy_Mix!$A$1:$LI$1),FALSE)</f>
        <v>3.1970956799999999E-2</v>
      </c>
      <c r="AE201" s="292">
        <f>+VLOOKUP($E201,Energy_Mix!$1:$1048576,MATCH(DATE(AE$2,1,1),Energy_Mix!$A$1:$LI$1),FALSE)</f>
        <v>3.1970956799999999E-2</v>
      </c>
      <c r="AF201" s="292">
        <f>+VLOOKUP($E201,Energy_Mix!$1:$1048576,MATCH(DATE(AF$2,1,1),Energy_Mix!$A$1:$LI$1),FALSE)</f>
        <v>3.1970956799999999E-2</v>
      </c>
      <c r="AG201" s="292">
        <f>+VLOOKUP($E201,Energy_Mix!$1:$1048576,MATCH(DATE(AG$2,1,1),Energy_Mix!$A$1:$LI$1),FALSE)</f>
        <v>3.1970956799999999E-2</v>
      </c>
      <c r="AH201" s="292">
        <f>+VLOOKUP($E201,Energy_Mix!$1:$1048576,MATCH(DATE(AH$2,1,1),Energy_Mix!$A$1:$LI$1),FALSE)</f>
        <v>3.1970956799999999E-2</v>
      </c>
      <c r="AI201" s="292">
        <f>+VLOOKUP($E201,Energy_Mix!$1:$1048576,MATCH(DATE(AI$2,1,1),Energy_Mix!$A$1:$LI$1),FALSE)</f>
        <v>3.1970956799999999E-2</v>
      </c>
      <c r="AJ201" s="292">
        <f>+VLOOKUP($E201,Energy_Mix!$1:$1048576,MATCH(DATE(AJ$2,1,1),Energy_Mix!$A$1:$LI$1),FALSE)</f>
        <v>3.1970956799999999E-2</v>
      </c>
      <c r="AK201" s="292">
        <f>+VLOOKUP($E201,Energy_Mix!$1:$1048576,MATCH(DATE(AK$2,1,1),Energy_Mix!$A$1:$LI$1),FALSE)</f>
        <v>3.1970956799999999E-2</v>
      </c>
      <c r="AL201" s="292">
        <f>+VLOOKUP($E201,Energy_Mix!$1:$1048576,MATCH(DATE(AL$2,1,1),Energy_Mix!$A$1:$LI$1),FALSE)</f>
        <v>3.1970956799999999E-2</v>
      </c>
      <c r="AM201" s="292">
        <f>+VLOOKUP($E201,Energy_Mix!$1:$1048576,MATCH(DATE(AM$2,1,1),Energy_Mix!$A$1:$LI$1),FALSE)</f>
        <v>3.1970956799999999E-2</v>
      </c>
      <c r="AN201" s="292">
        <f>+VLOOKUP($E201,Energy_Mix!$1:$1048576,MATCH(DATE(AN$2,1,1),Energy_Mix!$A$1:$LI$1),FALSE)</f>
        <v>3.1970956799999999E-2</v>
      </c>
      <c r="AO201" s="292">
        <f>+VLOOKUP($E201,Energy_Mix!$1:$1048576,MATCH(DATE(AO$2,1,1),Energy_Mix!$A$1:$LI$1),FALSE)</f>
        <v>3.1970956799999999E-2</v>
      </c>
      <c r="AP201" s="292">
        <f>+VLOOKUP($E201,Energy_Mix!$1:$1048576,MATCH(DATE(AP$2,1,1),Energy_Mix!$A$1:$LI$1),FALSE)</f>
        <v>3.1970956799999999E-2</v>
      </c>
      <c r="AQ201" s="292">
        <f>+VLOOKUP($E201,Energy_Mix!$1:$1048576,MATCH(DATE(AQ$2,1,1),Energy_Mix!$A$1:$LI$1),FALSE)</f>
        <v>3.1970956799999999E-2</v>
      </c>
      <c r="AR201" s="292">
        <f>+VLOOKUP($E201,Energy_Mix!$1:$1048576,MATCH(DATE(AR$2,1,1),Energy_Mix!$A$1:$LI$1),FALSE)</f>
        <v>3.1970956799999999E-2</v>
      </c>
      <c r="AS201" s="292">
        <f>+VLOOKUP($E201,Energy_Mix!$1:$1048576,MATCH(DATE(AS$2,1,1),Energy_Mix!$A$1:$LI$1),FALSE)</f>
        <v>3.1970956799999999E-2</v>
      </c>
      <c r="AT201" s="292">
        <f>+VLOOKUP($E201,Energy_Mix!$1:$1048576,MATCH(DATE(AT$2,1,1),Energy_Mix!$A$1:$LI$1),FALSE)</f>
        <v>3.1970956799999999E-2</v>
      </c>
      <c r="AU201" s="292">
        <f>+VLOOKUP($E201,Energy_Mix!$1:$1048576,MATCH(DATE(AU$2,1,1),Energy_Mix!$A$1:$LI$1),FALSE)</f>
        <v>3.1970956799999999E-2</v>
      </c>
      <c r="AV201" s="292">
        <f>+VLOOKUP($E201,Energy_Mix!$1:$1048576,MATCH(DATE(AV$2,1,1),Energy_Mix!$A$1:$LI$1),FALSE)</f>
        <v>3.1970956799999999E-2</v>
      </c>
      <c r="AW201" s="292">
        <f>+VLOOKUP($E201,Energy_Mix!$1:$1048576,MATCH(DATE(AW$2,1,1),Energy_Mix!$A$1:$LI$1),FALSE)</f>
        <v>3.1970956799999999E-2</v>
      </c>
      <c r="AX201" s="292">
        <f>+VLOOKUP($E201,Energy_Mix!$1:$1048576,MATCH(DATE(AX$2,1,1),Energy_Mix!$A$1:$LI$1),FALSE)</f>
        <v>3.1970956799999999E-2</v>
      </c>
      <c r="AY201" s="292">
        <f>+VLOOKUP($E201,Energy_Mix!$1:$1048576,MATCH(DATE(AY$2,1,1),Energy_Mix!$A$1:$LI$1),FALSE)</f>
        <v>3.1970956799999999E-2</v>
      </c>
      <c r="AZ201" s="292">
        <f>+VLOOKUP($E201,Energy_Mix!$1:$1048576,MATCH(DATE(AZ$2,1,1),Energy_Mix!$A$1:$LI$1),FALSE)</f>
        <v>3.1970956799999999E-2</v>
      </c>
      <c r="BA201" s="292">
        <f>+VLOOKUP($E201,Energy_Mix!$1:$1048576,MATCH(DATE(BA$2,1,1),Energy_Mix!$A$1:$LI$1),FALSE)</f>
        <v>3.1970956799999999E-2</v>
      </c>
      <c r="BB201" s="292">
        <f>+VLOOKUP($E201,Energy_Mix!$1:$1048576,MATCH(DATE(BB$2,1,1),Energy_Mix!$A$1:$LI$1),FALSE)</f>
        <v>3.1970956799999999E-2</v>
      </c>
      <c r="BC201" s="292">
        <f>+VLOOKUP($E201,Energy_Mix!$1:$1048576,MATCH(DATE(BC$2,1,1),Energy_Mix!$A$1:$LI$1),FALSE)</f>
        <v>3.1970956799999999E-2</v>
      </c>
      <c r="BD201" s="292">
        <f>+VLOOKUP($E201,Energy_Mix!$1:$1048576,MATCH(DATE(BD$2,1,1),Energy_Mix!$A$1:$LI$1),FALSE)</f>
        <v>3.1970956799999999E-2</v>
      </c>
      <c r="BE201" s="292">
        <f>+VLOOKUP($E201,Energy_Mix!$1:$1048576,MATCH(DATE(BE$2,1,1),Energy_Mix!$A$1:$LI$1),FALSE)</f>
        <v>3.1970956799999999E-2</v>
      </c>
      <c r="BF201" s="292">
        <f>+VLOOKUP($E201,Energy_Mix!$1:$1048576,MATCH(DATE(BF$2,1,1),Energy_Mix!$A$1:$LI$1),FALSE)</f>
        <v>3.1970956799999999E-2</v>
      </c>
      <c r="BG201" s="292">
        <f>+VLOOKUP($E201,Energy_Mix!$1:$1048576,MATCH(DATE(BG$2,1,1),Energy_Mix!$A$1:$LI$1),FALSE)</f>
        <v>3.1970956799999999E-2</v>
      </c>
      <c r="BH201" s="292">
        <f>+VLOOKUP($E201,Energy_Mix!$1:$1048576,MATCH(DATE(BH$2,1,1),Energy_Mix!$A$1:$LI$1),FALSE)</f>
        <v>3.1970956799999999E-2</v>
      </c>
      <c r="BI201" s="292">
        <f>+VLOOKUP($E201,Energy_Mix!$1:$1048576,MATCH(DATE(BI$2,1,1),Energy_Mix!$A$1:$LI$1),FALSE)</f>
        <v>3.1970956799999999E-2</v>
      </c>
    </row>
    <row r="202" spans="1:61" ht="15" customHeight="1" x14ac:dyDescent="0.35">
      <c r="A202" s="424"/>
      <c r="B202" s="419"/>
      <c r="C202" s="146" t="s">
        <v>567</v>
      </c>
      <c r="D202" s="111"/>
      <c r="E202" s="71"/>
      <c r="F202" s="290">
        <f>SUM(F203:F204)</f>
        <v>0.99999999998599998</v>
      </c>
      <c r="G202" s="290">
        <f t="shared" ref="G202:AO202" si="43">SUM(G203:G204)</f>
        <v>0.99999999998599998</v>
      </c>
      <c r="H202" s="290">
        <f t="shared" si="43"/>
        <v>0.99999999998599998</v>
      </c>
      <c r="I202" s="290">
        <f t="shared" si="43"/>
        <v>0.99999999998599998</v>
      </c>
      <c r="J202" s="290">
        <f t="shared" si="43"/>
        <v>0.99999999998599998</v>
      </c>
      <c r="K202" s="290">
        <f t="shared" si="43"/>
        <v>0.99999999998599998</v>
      </c>
      <c r="L202" s="290">
        <f t="shared" si="43"/>
        <v>0.99999999998599998</v>
      </c>
      <c r="M202" s="290">
        <f t="shared" si="43"/>
        <v>0.99999999998599998</v>
      </c>
      <c r="N202" s="290">
        <f t="shared" si="43"/>
        <v>0.99999999998599998</v>
      </c>
      <c r="O202" s="290">
        <f t="shared" si="43"/>
        <v>0.99999999998599998</v>
      </c>
      <c r="P202" s="290">
        <f t="shared" si="43"/>
        <v>0.99999999998599998</v>
      </c>
      <c r="Q202" s="290">
        <f t="shared" si="43"/>
        <v>0.99999999998599998</v>
      </c>
      <c r="R202" s="290">
        <f t="shared" si="43"/>
        <v>0.99999999998599998</v>
      </c>
      <c r="S202" s="290">
        <f t="shared" si="43"/>
        <v>0.99999999998599998</v>
      </c>
      <c r="T202" s="290">
        <f t="shared" si="43"/>
        <v>0.99999999998599998</v>
      </c>
      <c r="U202" s="290">
        <f t="shared" si="43"/>
        <v>0.99999999998599998</v>
      </c>
      <c r="V202" s="290">
        <f t="shared" si="43"/>
        <v>0.99999999998599998</v>
      </c>
      <c r="W202" s="290">
        <f t="shared" si="43"/>
        <v>0.99999999998599998</v>
      </c>
      <c r="X202" s="290">
        <f t="shared" si="43"/>
        <v>0.99999999998599998</v>
      </c>
      <c r="Y202" s="290">
        <f t="shared" si="43"/>
        <v>0.99999999998599998</v>
      </c>
      <c r="Z202" s="290">
        <f t="shared" si="43"/>
        <v>0.99999999998599998</v>
      </c>
      <c r="AA202" s="290">
        <f t="shared" si="43"/>
        <v>0.99999999998599998</v>
      </c>
      <c r="AB202" s="290">
        <f t="shared" si="43"/>
        <v>0.99999999998599998</v>
      </c>
      <c r="AC202" s="290">
        <f t="shared" si="43"/>
        <v>0.99999999998599998</v>
      </c>
      <c r="AD202" s="290">
        <f t="shared" si="43"/>
        <v>0.99999999998599998</v>
      </c>
      <c r="AE202" s="290">
        <f t="shared" si="43"/>
        <v>0.99999999998599998</v>
      </c>
      <c r="AF202" s="290">
        <f t="shared" si="43"/>
        <v>0.99999999998599998</v>
      </c>
      <c r="AG202" s="290">
        <f t="shared" si="43"/>
        <v>0.99999999998599998</v>
      </c>
      <c r="AH202" s="290">
        <f t="shared" si="43"/>
        <v>0.99999999998599998</v>
      </c>
      <c r="AI202" s="290">
        <f t="shared" si="43"/>
        <v>0.99999999998599998</v>
      </c>
      <c r="AJ202" s="290">
        <f t="shared" si="43"/>
        <v>0.99999999998599998</v>
      </c>
      <c r="AK202" s="290">
        <f t="shared" si="43"/>
        <v>0.99999999998599998</v>
      </c>
      <c r="AL202" s="290">
        <f t="shared" si="43"/>
        <v>0.99999999998599998</v>
      </c>
      <c r="AM202" s="290">
        <f t="shared" si="43"/>
        <v>0.99999999998599998</v>
      </c>
      <c r="AN202" s="290">
        <f t="shared" si="43"/>
        <v>0.99999999998599998</v>
      </c>
      <c r="AO202" s="290">
        <f t="shared" si="43"/>
        <v>0.99999999998599998</v>
      </c>
      <c r="AP202" s="290">
        <f t="shared" ref="AP202:BG202" si="44">SUM(AP203:AP204)</f>
        <v>0.99999999998599998</v>
      </c>
      <c r="AQ202" s="290">
        <f t="shared" si="44"/>
        <v>0.99999999998599998</v>
      </c>
      <c r="AR202" s="290">
        <f t="shared" si="44"/>
        <v>0.99999999998599998</v>
      </c>
      <c r="AS202" s="290">
        <f t="shared" si="44"/>
        <v>0.99999999998599998</v>
      </c>
      <c r="AT202" s="290">
        <f t="shared" si="44"/>
        <v>0.99999999998599998</v>
      </c>
      <c r="AU202" s="290">
        <f t="shared" si="44"/>
        <v>0.99999999998599998</v>
      </c>
      <c r="AV202" s="290">
        <f t="shared" si="44"/>
        <v>0.99999999998599998</v>
      </c>
      <c r="AW202" s="290">
        <f t="shared" si="44"/>
        <v>0.99999999998599998</v>
      </c>
      <c r="AX202" s="290">
        <f t="shared" si="44"/>
        <v>0.99999999998599998</v>
      </c>
      <c r="AY202" s="290">
        <f t="shared" si="44"/>
        <v>0.99999999998599998</v>
      </c>
      <c r="AZ202" s="290">
        <f t="shared" si="44"/>
        <v>0.99999999998599998</v>
      </c>
      <c r="BA202" s="290">
        <f t="shared" si="44"/>
        <v>0.99999999998599998</v>
      </c>
      <c r="BB202" s="290">
        <f t="shared" si="44"/>
        <v>0.99999999998599998</v>
      </c>
      <c r="BC202" s="290">
        <f t="shared" si="44"/>
        <v>0.99999999998599998</v>
      </c>
      <c r="BD202" s="290">
        <f t="shared" si="44"/>
        <v>0.99999999998599998</v>
      </c>
      <c r="BE202" s="290">
        <f t="shared" si="44"/>
        <v>0.99999999998599998</v>
      </c>
      <c r="BF202" s="290">
        <f t="shared" si="44"/>
        <v>0.99999999998599998</v>
      </c>
      <c r="BG202" s="290">
        <f t="shared" si="44"/>
        <v>0.99999999998599998</v>
      </c>
      <c r="BH202" s="290">
        <f t="shared" ref="BH202:BI202" si="45">SUM(BH203:BH204)</f>
        <v>0.99999999998599998</v>
      </c>
      <c r="BI202" s="290">
        <f t="shared" si="45"/>
        <v>0.99999999998599998</v>
      </c>
    </row>
    <row r="203" spans="1:61" ht="15" customHeight="1" x14ac:dyDescent="0.35">
      <c r="A203" s="424"/>
      <c r="B203" s="419"/>
      <c r="C203" s="111"/>
      <c r="D203" s="111"/>
      <c r="E203" s="71" t="s">
        <v>1415</v>
      </c>
      <c r="F203" s="292">
        <f>+VLOOKUP($E203,Energy_Mix!$1:$1048576,MATCH(DATE(F$2,1,1),Energy_Mix!$A$1:$LI$1),FALSE)</f>
        <v>0.99989726089999997</v>
      </c>
      <c r="G203" s="292">
        <f>+VLOOKUP($E203,Energy_Mix!$1:$1048576,MATCH(DATE(G$2,1,1),Energy_Mix!$A$1:$LI$1),FALSE)</f>
        <v>0.99989726089999997</v>
      </c>
      <c r="H203" s="292">
        <f>+VLOOKUP($E203,Energy_Mix!$1:$1048576,MATCH(DATE(H$2,1,1),Energy_Mix!$A$1:$LI$1),FALSE)</f>
        <v>0.99989726089999997</v>
      </c>
      <c r="I203" s="292">
        <f>+VLOOKUP($E203,Energy_Mix!$1:$1048576,MATCH(DATE(I$2,1,1),Energy_Mix!$A$1:$LI$1),FALSE)</f>
        <v>0.99989726089999997</v>
      </c>
      <c r="J203" s="292">
        <f>+VLOOKUP($E203,Energy_Mix!$1:$1048576,MATCH(DATE(J$2,1,1),Energy_Mix!$A$1:$LI$1),FALSE)</f>
        <v>0.99989726089999997</v>
      </c>
      <c r="K203" s="292">
        <f>+VLOOKUP($E203,Energy_Mix!$1:$1048576,MATCH(DATE(K$2,1,1),Energy_Mix!$A$1:$LI$1),FALSE)</f>
        <v>0.99989726089999997</v>
      </c>
      <c r="L203" s="292">
        <f>+VLOOKUP($E203,Energy_Mix!$1:$1048576,MATCH(DATE(L$2,1,1),Energy_Mix!$A$1:$LI$1),FALSE)</f>
        <v>0.99989726089999997</v>
      </c>
      <c r="M203" s="292">
        <f>+VLOOKUP($E203,Energy_Mix!$1:$1048576,MATCH(DATE(M$2,1,1),Energy_Mix!$A$1:$LI$1),FALSE)</f>
        <v>0.99989726089999997</v>
      </c>
      <c r="N203" s="292">
        <f>+VLOOKUP($E203,Energy_Mix!$1:$1048576,MATCH(DATE(N$2,1,1),Energy_Mix!$A$1:$LI$1),FALSE)</f>
        <v>0.99989726089999997</v>
      </c>
      <c r="O203" s="292">
        <f>+VLOOKUP($E203,Energy_Mix!$1:$1048576,MATCH(DATE(O$2,1,1),Energy_Mix!$A$1:$LI$1),FALSE)</f>
        <v>0.99989726089999997</v>
      </c>
      <c r="P203" s="292">
        <f>+VLOOKUP($E203,Energy_Mix!$1:$1048576,MATCH(DATE(P$2,1,1),Energy_Mix!$A$1:$LI$1),FALSE)</f>
        <v>0.99989726089999997</v>
      </c>
      <c r="Q203" s="292">
        <f>+VLOOKUP($E203,Energy_Mix!$1:$1048576,MATCH(DATE(Q$2,1,1),Energy_Mix!$A$1:$LI$1),FALSE)</f>
        <v>0.99989726089999997</v>
      </c>
      <c r="R203" s="292">
        <f>+VLOOKUP($E203,Energy_Mix!$1:$1048576,MATCH(DATE(R$2,1,1),Energy_Mix!$A$1:$LI$1),FALSE)</f>
        <v>0.99989726089999997</v>
      </c>
      <c r="S203" s="292">
        <f>+VLOOKUP($E203,Energy_Mix!$1:$1048576,MATCH(DATE(S$2,1,1),Energy_Mix!$A$1:$LI$1),FALSE)</f>
        <v>0.99989726089999997</v>
      </c>
      <c r="T203" s="292">
        <f>+VLOOKUP($E203,Energy_Mix!$1:$1048576,MATCH(DATE(T$2,1,1),Energy_Mix!$A$1:$LI$1),FALSE)</f>
        <v>0.99989726089999997</v>
      </c>
      <c r="U203" s="292">
        <f>+VLOOKUP($E203,Energy_Mix!$1:$1048576,MATCH(DATE(U$2,1,1),Energy_Mix!$A$1:$LI$1),FALSE)</f>
        <v>0.99989726089999997</v>
      </c>
      <c r="V203" s="292">
        <f>+VLOOKUP($E203,Energy_Mix!$1:$1048576,MATCH(DATE(V$2,1,1),Energy_Mix!$A$1:$LI$1),FALSE)</f>
        <v>0.99989726089999997</v>
      </c>
      <c r="W203" s="292">
        <f>+VLOOKUP($E203,Energy_Mix!$1:$1048576,MATCH(DATE(W$2,1,1),Energy_Mix!$A$1:$LI$1),FALSE)</f>
        <v>0.99989726089999997</v>
      </c>
      <c r="X203" s="292">
        <f>+VLOOKUP($E203,Energy_Mix!$1:$1048576,MATCH(DATE(X$2,1,1),Energy_Mix!$A$1:$LI$1),FALSE)</f>
        <v>0.99989726089999997</v>
      </c>
      <c r="Y203" s="292">
        <f>+VLOOKUP($E203,Energy_Mix!$1:$1048576,MATCH(DATE(Y$2,1,1),Energy_Mix!$A$1:$LI$1),FALSE)</f>
        <v>0.99989726089999997</v>
      </c>
      <c r="Z203" s="292">
        <f>+VLOOKUP($E203,Energy_Mix!$1:$1048576,MATCH(DATE(Z$2,1,1),Energy_Mix!$A$1:$LI$1),FALSE)</f>
        <v>0.99989726089999997</v>
      </c>
      <c r="AA203" s="292">
        <f>+VLOOKUP($E203,Energy_Mix!$1:$1048576,MATCH(DATE(AA$2,1,1),Energy_Mix!$A$1:$LI$1),FALSE)</f>
        <v>0.99989726089999997</v>
      </c>
      <c r="AB203" s="292">
        <f>+VLOOKUP($E203,Energy_Mix!$1:$1048576,MATCH(DATE(AB$2,1,1),Energy_Mix!$A$1:$LI$1),FALSE)</f>
        <v>0.99989726089999997</v>
      </c>
      <c r="AC203" s="292">
        <f>+VLOOKUP($E203,Energy_Mix!$1:$1048576,MATCH(DATE(AC$2,1,1),Energy_Mix!$A$1:$LI$1),FALSE)</f>
        <v>0.99989726089999997</v>
      </c>
      <c r="AD203" s="292">
        <f>+VLOOKUP($E203,Energy_Mix!$1:$1048576,MATCH(DATE(AD$2,1,1),Energy_Mix!$A$1:$LI$1),FALSE)</f>
        <v>0.99989726089999997</v>
      </c>
      <c r="AE203" s="292">
        <f>+VLOOKUP($E203,Energy_Mix!$1:$1048576,MATCH(DATE(AE$2,1,1),Energy_Mix!$A$1:$LI$1),FALSE)</f>
        <v>0.99989726089999997</v>
      </c>
      <c r="AF203" s="292">
        <f>+VLOOKUP($E203,Energy_Mix!$1:$1048576,MATCH(DATE(AF$2,1,1),Energy_Mix!$A$1:$LI$1),FALSE)</f>
        <v>0.99989726089999997</v>
      </c>
      <c r="AG203" s="292">
        <f>+VLOOKUP($E203,Energy_Mix!$1:$1048576,MATCH(DATE(AG$2,1,1),Energy_Mix!$A$1:$LI$1),FALSE)</f>
        <v>0.99989726089999997</v>
      </c>
      <c r="AH203" s="292">
        <f>+VLOOKUP($E203,Energy_Mix!$1:$1048576,MATCH(DATE(AH$2,1,1),Energy_Mix!$A$1:$LI$1),FALSE)</f>
        <v>0.99989726089999997</v>
      </c>
      <c r="AI203" s="292">
        <f>+VLOOKUP($E203,Energy_Mix!$1:$1048576,MATCH(DATE(AI$2,1,1),Energy_Mix!$A$1:$LI$1),FALSE)</f>
        <v>0.99989726089999997</v>
      </c>
      <c r="AJ203" s="292">
        <f>+VLOOKUP($E203,Energy_Mix!$1:$1048576,MATCH(DATE(AJ$2,1,1),Energy_Mix!$A$1:$LI$1),FALSE)</f>
        <v>0.99989726089999997</v>
      </c>
      <c r="AK203" s="292">
        <f>+VLOOKUP($E203,Energy_Mix!$1:$1048576,MATCH(DATE(AK$2,1,1),Energy_Mix!$A$1:$LI$1),FALSE)</f>
        <v>0.99989726089999997</v>
      </c>
      <c r="AL203" s="292">
        <f>+VLOOKUP($E203,Energy_Mix!$1:$1048576,MATCH(DATE(AL$2,1,1),Energy_Mix!$A$1:$LI$1),FALSE)</f>
        <v>0.99989726089999997</v>
      </c>
      <c r="AM203" s="292">
        <f>+VLOOKUP($E203,Energy_Mix!$1:$1048576,MATCH(DATE(AM$2,1,1),Energy_Mix!$A$1:$LI$1),FALSE)</f>
        <v>0.99989726089999997</v>
      </c>
      <c r="AN203" s="292">
        <f>+VLOOKUP($E203,Energy_Mix!$1:$1048576,MATCH(DATE(AN$2,1,1),Energy_Mix!$A$1:$LI$1),FALSE)</f>
        <v>0.99989726089999997</v>
      </c>
      <c r="AO203" s="292">
        <f>+VLOOKUP($E203,Energy_Mix!$1:$1048576,MATCH(DATE(AO$2,1,1),Energy_Mix!$A$1:$LI$1),FALSE)</f>
        <v>0.99989726089999997</v>
      </c>
      <c r="AP203" s="292">
        <f>+VLOOKUP($E203,Energy_Mix!$1:$1048576,MATCH(DATE(AP$2,1,1),Energy_Mix!$A$1:$LI$1),FALSE)</f>
        <v>0.99989726089999997</v>
      </c>
      <c r="AQ203" s="292">
        <f>+VLOOKUP($E203,Energy_Mix!$1:$1048576,MATCH(DATE(AQ$2,1,1),Energy_Mix!$A$1:$LI$1),FALSE)</f>
        <v>0.99989726089999997</v>
      </c>
      <c r="AR203" s="292">
        <f>+VLOOKUP($E203,Energy_Mix!$1:$1048576,MATCH(DATE(AR$2,1,1),Energy_Mix!$A$1:$LI$1),FALSE)</f>
        <v>0.99989726089999997</v>
      </c>
      <c r="AS203" s="292">
        <f>+VLOOKUP($E203,Energy_Mix!$1:$1048576,MATCH(DATE(AS$2,1,1),Energy_Mix!$A$1:$LI$1),FALSE)</f>
        <v>0.99989726089999997</v>
      </c>
      <c r="AT203" s="292">
        <f>+VLOOKUP($E203,Energy_Mix!$1:$1048576,MATCH(DATE(AT$2,1,1),Energy_Mix!$A$1:$LI$1),FALSE)</f>
        <v>0.99989726089999997</v>
      </c>
      <c r="AU203" s="292">
        <f>+VLOOKUP($E203,Energy_Mix!$1:$1048576,MATCH(DATE(AU$2,1,1),Energy_Mix!$A$1:$LI$1),FALSE)</f>
        <v>0.99989726089999997</v>
      </c>
      <c r="AV203" s="292">
        <f>+VLOOKUP($E203,Energy_Mix!$1:$1048576,MATCH(DATE(AV$2,1,1),Energy_Mix!$A$1:$LI$1),FALSE)</f>
        <v>0.99989726089999997</v>
      </c>
      <c r="AW203" s="292">
        <f>+VLOOKUP($E203,Energy_Mix!$1:$1048576,MATCH(DATE(AW$2,1,1),Energy_Mix!$A$1:$LI$1),FALSE)</f>
        <v>0.99989726089999997</v>
      </c>
      <c r="AX203" s="292">
        <f>+VLOOKUP($E203,Energy_Mix!$1:$1048576,MATCH(DATE(AX$2,1,1),Energy_Mix!$A$1:$LI$1),FALSE)</f>
        <v>0.99989726089999997</v>
      </c>
      <c r="AY203" s="292">
        <f>+VLOOKUP($E203,Energy_Mix!$1:$1048576,MATCH(DATE(AY$2,1,1),Energy_Mix!$A$1:$LI$1),FALSE)</f>
        <v>0.99989726089999997</v>
      </c>
      <c r="AZ203" s="292">
        <f>+VLOOKUP($E203,Energy_Mix!$1:$1048576,MATCH(DATE(AZ$2,1,1),Energy_Mix!$A$1:$LI$1),FALSE)</f>
        <v>0.99989726089999997</v>
      </c>
      <c r="BA203" s="292">
        <f>+VLOOKUP($E203,Energy_Mix!$1:$1048576,MATCH(DATE(BA$2,1,1),Energy_Mix!$A$1:$LI$1),FALSE)</f>
        <v>0.99989726089999997</v>
      </c>
      <c r="BB203" s="292">
        <f>+VLOOKUP($E203,Energy_Mix!$1:$1048576,MATCH(DATE(BB$2,1,1),Energy_Mix!$A$1:$LI$1),FALSE)</f>
        <v>0.99989726089999997</v>
      </c>
      <c r="BC203" s="292">
        <f>+VLOOKUP($E203,Energy_Mix!$1:$1048576,MATCH(DATE(BC$2,1,1),Energy_Mix!$A$1:$LI$1),FALSE)</f>
        <v>0.99989726089999997</v>
      </c>
      <c r="BD203" s="292">
        <f>+VLOOKUP($E203,Energy_Mix!$1:$1048576,MATCH(DATE(BD$2,1,1),Energy_Mix!$A$1:$LI$1),FALSE)</f>
        <v>0.99989726089999997</v>
      </c>
      <c r="BE203" s="292">
        <f>+VLOOKUP($E203,Energy_Mix!$1:$1048576,MATCH(DATE(BE$2,1,1),Energy_Mix!$A$1:$LI$1),FALSE)</f>
        <v>0.99989726089999997</v>
      </c>
      <c r="BF203" s="292">
        <f>+VLOOKUP($E203,Energy_Mix!$1:$1048576,MATCH(DATE(BF$2,1,1),Energy_Mix!$A$1:$LI$1),FALSE)</f>
        <v>0.99989726089999997</v>
      </c>
      <c r="BG203" s="292">
        <f>+VLOOKUP($E203,Energy_Mix!$1:$1048576,MATCH(DATE(BG$2,1,1),Energy_Mix!$A$1:$LI$1),FALSE)</f>
        <v>0.99989726089999997</v>
      </c>
      <c r="BH203" s="292">
        <f>+VLOOKUP($E203,Energy_Mix!$1:$1048576,MATCH(DATE(BH$2,1,1),Energy_Mix!$A$1:$LI$1),FALSE)</f>
        <v>0.99989726089999997</v>
      </c>
      <c r="BI203" s="292">
        <f>+VLOOKUP($E203,Energy_Mix!$1:$1048576,MATCH(DATE(BI$2,1,1),Energy_Mix!$A$1:$LI$1),FALSE)</f>
        <v>0.99989726089999997</v>
      </c>
    </row>
    <row r="204" spans="1:61" ht="15" customHeight="1" x14ac:dyDescent="0.35">
      <c r="A204" s="424"/>
      <c r="B204" s="420"/>
      <c r="C204" s="112"/>
      <c r="D204" s="112"/>
      <c r="E204" s="80" t="s">
        <v>1416</v>
      </c>
      <c r="F204" s="293">
        <f>+VLOOKUP($E204,Energy_Mix!$1:$1048576,MATCH(DATE(F$2,1,1),Energy_Mix!$A$1:$LI$1),FALSE)</f>
        <v>1.02739086E-4</v>
      </c>
      <c r="G204" s="293">
        <f>+VLOOKUP($E204,Energy_Mix!$1:$1048576,MATCH(DATE(G$2,1,1),Energy_Mix!$A$1:$LI$1),FALSE)</f>
        <v>1.02739086E-4</v>
      </c>
      <c r="H204" s="293">
        <f>+VLOOKUP($E204,Energy_Mix!$1:$1048576,MATCH(DATE(H$2,1,1),Energy_Mix!$A$1:$LI$1),FALSE)</f>
        <v>1.02739086E-4</v>
      </c>
      <c r="I204" s="293">
        <f>+VLOOKUP($E204,Energy_Mix!$1:$1048576,MATCH(DATE(I$2,1,1),Energy_Mix!$A$1:$LI$1),FALSE)</f>
        <v>1.02739086E-4</v>
      </c>
      <c r="J204" s="293">
        <f>+VLOOKUP($E204,Energy_Mix!$1:$1048576,MATCH(DATE(J$2,1,1),Energy_Mix!$A$1:$LI$1),FALSE)</f>
        <v>1.02739086E-4</v>
      </c>
      <c r="K204" s="293">
        <f>+VLOOKUP($E204,Energy_Mix!$1:$1048576,MATCH(DATE(K$2,1,1),Energy_Mix!$A$1:$LI$1),FALSE)</f>
        <v>1.02739086E-4</v>
      </c>
      <c r="L204" s="293">
        <f>+VLOOKUP($E204,Energy_Mix!$1:$1048576,MATCH(DATE(L$2,1,1),Energy_Mix!$A$1:$LI$1),FALSE)</f>
        <v>1.02739086E-4</v>
      </c>
      <c r="M204" s="293">
        <f>+VLOOKUP($E204,Energy_Mix!$1:$1048576,MATCH(DATE(M$2,1,1),Energy_Mix!$A$1:$LI$1),FALSE)</f>
        <v>1.02739086E-4</v>
      </c>
      <c r="N204" s="293">
        <f>+VLOOKUP($E204,Energy_Mix!$1:$1048576,MATCH(DATE(N$2,1,1),Energy_Mix!$A$1:$LI$1),FALSE)</f>
        <v>1.02739086E-4</v>
      </c>
      <c r="O204" s="293">
        <f>+VLOOKUP($E204,Energy_Mix!$1:$1048576,MATCH(DATE(O$2,1,1),Energy_Mix!$A$1:$LI$1),FALSE)</f>
        <v>1.02739086E-4</v>
      </c>
      <c r="P204" s="293">
        <f>+VLOOKUP($E204,Energy_Mix!$1:$1048576,MATCH(DATE(P$2,1,1),Energy_Mix!$A$1:$LI$1),FALSE)</f>
        <v>1.02739086E-4</v>
      </c>
      <c r="Q204" s="293">
        <f>+VLOOKUP($E204,Energy_Mix!$1:$1048576,MATCH(DATE(Q$2,1,1),Energy_Mix!$A$1:$LI$1),FALSE)</f>
        <v>1.02739086E-4</v>
      </c>
      <c r="R204" s="293">
        <f>+VLOOKUP($E204,Energy_Mix!$1:$1048576,MATCH(DATE(R$2,1,1),Energy_Mix!$A$1:$LI$1),FALSE)</f>
        <v>1.02739086E-4</v>
      </c>
      <c r="S204" s="293">
        <f>+VLOOKUP($E204,Energy_Mix!$1:$1048576,MATCH(DATE(S$2,1,1),Energy_Mix!$A$1:$LI$1),FALSE)</f>
        <v>1.02739086E-4</v>
      </c>
      <c r="T204" s="293">
        <f>+VLOOKUP($E204,Energy_Mix!$1:$1048576,MATCH(DATE(T$2,1,1),Energy_Mix!$A$1:$LI$1),FALSE)</f>
        <v>1.02739086E-4</v>
      </c>
      <c r="U204" s="293">
        <f>+VLOOKUP($E204,Energy_Mix!$1:$1048576,MATCH(DATE(U$2,1,1),Energy_Mix!$A$1:$LI$1),FALSE)</f>
        <v>1.02739086E-4</v>
      </c>
      <c r="V204" s="293">
        <f>+VLOOKUP($E204,Energy_Mix!$1:$1048576,MATCH(DATE(V$2,1,1),Energy_Mix!$A$1:$LI$1),FALSE)</f>
        <v>1.02739086E-4</v>
      </c>
      <c r="W204" s="293">
        <f>+VLOOKUP($E204,Energy_Mix!$1:$1048576,MATCH(DATE(W$2,1,1),Energy_Mix!$A$1:$LI$1),FALSE)</f>
        <v>1.02739086E-4</v>
      </c>
      <c r="X204" s="293">
        <f>+VLOOKUP($E204,Energy_Mix!$1:$1048576,MATCH(DATE(X$2,1,1),Energy_Mix!$A$1:$LI$1),FALSE)</f>
        <v>1.02739086E-4</v>
      </c>
      <c r="Y204" s="293">
        <f>+VLOOKUP($E204,Energy_Mix!$1:$1048576,MATCH(DATE(Y$2,1,1),Energy_Mix!$A$1:$LI$1),FALSE)</f>
        <v>1.02739086E-4</v>
      </c>
      <c r="Z204" s="293">
        <f>+VLOOKUP($E204,Energy_Mix!$1:$1048576,MATCH(DATE(Z$2,1,1),Energy_Mix!$A$1:$LI$1),FALSE)</f>
        <v>1.02739086E-4</v>
      </c>
      <c r="AA204" s="293">
        <f>+VLOOKUP($E204,Energy_Mix!$1:$1048576,MATCH(DATE(AA$2,1,1),Energy_Mix!$A$1:$LI$1),FALSE)</f>
        <v>1.02739086E-4</v>
      </c>
      <c r="AB204" s="293">
        <f>+VLOOKUP($E204,Energy_Mix!$1:$1048576,MATCH(DATE(AB$2,1,1),Energy_Mix!$A$1:$LI$1),FALSE)</f>
        <v>1.02739086E-4</v>
      </c>
      <c r="AC204" s="293">
        <f>+VLOOKUP($E204,Energy_Mix!$1:$1048576,MATCH(DATE(AC$2,1,1),Energy_Mix!$A$1:$LI$1),FALSE)</f>
        <v>1.02739086E-4</v>
      </c>
      <c r="AD204" s="293">
        <f>+VLOOKUP($E204,Energy_Mix!$1:$1048576,MATCH(DATE(AD$2,1,1),Energy_Mix!$A$1:$LI$1),FALSE)</f>
        <v>1.02739086E-4</v>
      </c>
      <c r="AE204" s="293">
        <f>+VLOOKUP($E204,Energy_Mix!$1:$1048576,MATCH(DATE(AE$2,1,1),Energy_Mix!$A$1:$LI$1),FALSE)</f>
        <v>1.02739086E-4</v>
      </c>
      <c r="AF204" s="293">
        <f>+VLOOKUP($E204,Energy_Mix!$1:$1048576,MATCH(DATE(AF$2,1,1),Energy_Mix!$A$1:$LI$1),FALSE)</f>
        <v>1.02739086E-4</v>
      </c>
      <c r="AG204" s="293">
        <f>+VLOOKUP($E204,Energy_Mix!$1:$1048576,MATCH(DATE(AG$2,1,1),Energy_Mix!$A$1:$LI$1),FALSE)</f>
        <v>1.02739086E-4</v>
      </c>
      <c r="AH204" s="293">
        <f>+VLOOKUP($E204,Energy_Mix!$1:$1048576,MATCH(DATE(AH$2,1,1),Energy_Mix!$A$1:$LI$1),FALSE)</f>
        <v>1.02739086E-4</v>
      </c>
      <c r="AI204" s="293">
        <f>+VLOOKUP($E204,Energy_Mix!$1:$1048576,MATCH(DATE(AI$2,1,1),Energy_Mix!$A$1:$LI$1),FALSE)</f>
        <v>1.02739086E-4</v>
      </c>
      <c r="AJ204" s="293">
        <f>+VLOOKUP($E204,Energy_Mix!$1:$1048576,MATCH(DATE(AJ$2,1,1),Energy_Mix!$A$1:$LI$1),FALSE)</f>
        <v>1.02739086E-4</v>
      </c>
      <c r="AK204" s="293">
        <f>+VLOOKUP($E204,Energy_Mix!$1:$1048576,MATCH(DATE(AK$2,1,1),Energy_Mix!$A$1:$LI$1),FALSE)</f>
        <v>1.02739086E-4</v>
      </c>
      <c r="AL204" s="293">
        <f>+VLOOKUP($E204,Energy_Mix!$1:$1048576,MATCH(DATE(AL$2,1,1),Energy_Mix!$A$1:$LI$1),FALSE)</f>
        <v>1.02739086E-4</v>
      </c>
      <c r="AM204" s="293">
        <f>+VLOOKUP($E204,Energy_Mix!$1:$1048576,MATCH(DATE(AM$2,1,1),Energy_Mix!$A$1:$LI$1),FALSE)</f>
        <v>1.02739086E-4</v>
      </c>
      <c r="AN204" s="293">
        <f>+VLOOKUP($E204,Energy_Mix!$1:$1048576,MATCH(DATE(AN$2,1,1),Energy_Mix!$A$1:$LI$1),FALSE)</f>
        <v>1.02739086E-4</v>
      </c>
      <c r="AO204" s="293">
        <f>+VLOOKUP($E204,Energy_Mix!$1:$1048576,MATCH(DATE(AO$2,1,1),Energy_Mix!$A$1:$LI$1),FALSE)</f>
        <v>1.02739086E-4</v>
      </c>
      <c r="AP204" s="293">
        <f>+VLOOKUP($E204,Energy_Mix!$1:$1048576,MATCH(DATE(AP$2,1,1),Energy_Mix!$A$1:$LI$1),FALSE)</f>
        <v>1.02739086E-4</v>
      </c>
      <c r="AQ204" s="293">
        <f>+VLOOKUP($E204,Energy_Mix!$1:$1048576,MATCH(DATE(AQ$2,1,1),Energy_Mix!$A$1:$LI$1),FALSE)</f>
        <v>1.02739086E-4</v>
      </c>
      <c r="AR204" s="293">
        <f>+VLOOKUP($E204,Energy_Mix!$1:$1048576,MATCH(DATE(AR$2,1,1),Energy_Mix!$A$1:$LI$1),FALSE)</f>
        <v>1.02739086E-4</v>
      </c>
      <c r="AS204" s="293">
        <f>+VLOOKUP($E204,Energy_Mix!$1:$1048576,MATCH(DATE(AS$2,1,1),Energy_Mix!$A$1:$LI$1),FALSE)</f>
        <v>1.02739086E-4</v>
      </c>
      <c r="AT204" s="293">
        <f>+VLOOKUP($E204,Energy_Mix!$1:$1048576,MATCH(DATE(AT$2,1,1),Energy_Mix!$A$1:$LI$1),FALSE)</f>
        <v>1.02739086E-4</v>
      </c>
      <c r="AU204" s="293">
        <f>+VLOOKUP($E204,Energy_Mix!$1:$1048576,MATCH(DATE(AU$2,1,1),Energy_Mix!$A$1:$LI$1),FALSE)</f>
        <v>1.02739086E-4</v>
      </c>
      <c r="AV204" s="293">
        <f>+VLOOKUP($E204,Energy_Mix!$1:$1048576,MATCH(DATE(AV$2,1,1),Energy_Mix!$A$1:$LI$1),FALSE)</f>
        <v>1.02739086E-4</v>
      </c>
      <c r="AW204" s="293">
        <f>+VLOOKUP($E204,Energy_Mix!$1:$1048576,MATCH(DATE(AW$2,1,1),Energy_Mix!$A$1:$LI$1),FALSE)</f>
        <v>1.02739086E-4</v>
      </c>
      <c r="AX204" s="293">
        <f>+VLOOKUP($E204,Energy_Mix!$1:$1048576,MATCH(DATE(AX$2,1,1),Energy_Mix!$A$1:$LI$1),FALSE)</f>
        <v>1.02739086E-4</v>
      </c>
      <c r="AY204" s="293">
        <f>+VLOOKUP($E204,Energy_Mix!$1:$1048576,MATCH(DATE(AY$2,1,1),Energy_Mix!$A$1:$LI$1),FALSE)</f>
        <v>1.02739086E-4</v>
      </c>
      <c r="AZ204" s="293">
        <f>+VLOOKUP($E204,Energy_Mix!$1:$1048576,MATCH(DATE(AZ$2,1,1),Energy_Mix!$A$1:$LI$1),FALSE)</f>
        <v>1.02739086E-4</v>
      </c>
      <c r="BA204" s="293">
        <f>+VLOOKUP($E204,Energy_Mix!$1:$1048576,MATCH(DATE(BA$2,1,1),Energy_Mix!$A$1:$LI$1),FALSE)</f>
        <v>1.02739086E-4</v>
      </c>
      <c r="BB204" s="293">
        <f>+VLOOKUP($E204,Energy_Mix!$1:$1048576,MATCH(DATE(BB$2,1,1),Energy_Mix!$A$1:$LI$1),FALSE)</f>
        <v>1.02739086E-4</v>
      </c>
      <c r="BC204" s="293">
        <f>+VLOOKUP($E204,Energy_Mix!$1:$1048576,MATCH(DATE(BC$2,1,1),Energy_Mix!$A$1:$LI$1),FALSE)</f>
        <v>1.02739086E-4</v>
      </c>
      <c r="BD204" s="293">
        <f>+VLOOKUP($E204,Energy_Mix!$1:$1048576,MATCH(DATE(BD$2,1,1),Energy_Mix!$A$1:$LI$1),FALSE)</f>
        <v>1.02739086E-4</v>
      </c>
      <c r="BE204" s="293">
        <f>+VLOOKUP($E204,Energy_Mix!$1:$1048576,MATCH(DATE(BE$2,1,1),Energy_Mix!$A$1:$LI$1),FALSE)</f>
        <v>1.02739086E-4</v>
      </c>
      <c r="BF204" s="293">
        <f>+VLOOKUP($E204,Energy_Mix!$1:$1048576,MATCH(DATE(BF$2,1,1),Energy_Mix!$A$1:$LI$1),FALSE)</f>
        <v>1.02739086E-4</v>
      </c>
      <c r="BG204" s="293">
        <f>+VLOOKUP($E204,Energy_Mix!$1:$1048576,MATCH(DATE(BG$2,1,1),Energy_Mix!$A$1:$LI$1),FALSE)</f>
        <v>1.02739086E-4</v>
      </c>
      <c r="BH204" s="293">
        <f>+VLOOKUP($E204,Energy_Mix!$1:$1048576,MATCH(DATE(BH$2,1,1),Energy_Mix!$A$1:$LI$1),FALSE)</f>
        <v>1.02739086E-4</v>
      </c>
      <c r="BI204" s="293">
        <f>+VLOOKUP($E204,Energy_Mix!$1:$1048576,MATCH(DATE(BI$2,1,1),Energy_Mix!$A$1:$LI$1),FALSE)</f>
        <v>1.02739086E-4</v>
      </c>
    </row>
    <row r="205" spans="1:61" s="92" customFormat="1" ht="15" customHeight="1" x14ac:dyDescent="0.35">
      <c r="A205" s="424"/>
      <c r="B205" s="425" t="s">
        <v>3754</v>
      </c>
      <c r="C205" s="294" t="s">
        <v>737</v>
      </c>
      <c r="D205" s="294"/>
      <c r="E205" s="335" t="s">
        <v>996</v>
      </c>
      <c r="F205" s="330">
        <f>+VLOOKUP($E205,Primary_nrj!$1:$1048576,MATCH(DATE(F$2,1,1),Primary_nrj!$A$1:$LI$1),FALSE)</f>
        <v>148.7628923</v>
      </c>
      <c r="G205" s="330">
        <f>+VLOOKUP($E205,Primary_nrj!$1:$1048576,MATCH(DATE(G$2,1,1),Primary_nrj!$A$1:$LI$1),FALSE)</f>
        <v>149.9898025</v>
      </c>
      <c r="H205" s="330">
        <f>+VLOOKUP($E205,Primary_nrj!$1:$1048576,MATCH(DATE(H$2,1,1),Primary_nrj!$A$1:$LI$1),FALSE)</f>
        <v>151.07475099999999</v>
      </c>
      <c r="I205" s="330">
        <f>+VLOOKUP($E205,Primary_nrj!$1:$1048576,MATCH(DATE(I$2,1,1),Primary_nrj!$A$1:$LI$1),FALSE)</f>
        <v>152.20810299999999</v>
      </c>
      <c r="J205" s="330">
        <f>+VLOOKUP($E205,Primary_nrj!$1:$1048576,MATCH(DATE(J$2,1,1),Primary_nrj!$A$1:$LI$1),FALSE)</f>
        <v>153.46760979999999</v>
      </c>
      <c r="K205" s="330">
        <f>+VLOOKUP($E205,Primary_nrj!$1:$1048576,MATCH(DATE(K$2,1,1),Primary_nrj!$A$1:$LI$1),FALSE)</f>
        <v>154.8670912</v>
      </c>
      <c r="L205" s="330">
        <f>+VLOOKUP($E205,Primary_nrj!$1:$1048576,MATCH(DATE(L$2,1,1),Primary_nrj!$A$1:$LI$1),FALSE)</f>
        <v>156.30860659999999</v>
      </c>
      <c r="M205" s="330">
        <f>+VLOOKUP($E205,Primary_nrj!$1:$1048576,MATCH(DATE(M$2,1,1),Primary_nrj!$A$1:$LI$1),FALSE)</f>
        <v>157.82624999999999</v>
      </c>
      <c r="N205" s="330">
        <f>+VLOOKUP($E205,Primary_nrj!$1:$1048576,MATCH(DATE(N$2,1,1),Primary_nrj!$A$1:$LI$1),FALSE)</f>
        <v>159.4084168</v>
      </c>
      <c r="O205" s="330">
        <f>+VLOOKUP($E205,Primary_nrj!$1:$1048576,MATCH(DATE(O$2,1,1),Primary_nrj!$A$1:$LI$1),FALSE)</f>
        <v>161.04022380000001</v>
      </c>
      <c r="P205" s="330">
        <f>+VLOOKUP($E205,Primary_nrj!$1:$1048576,MATCH(DATE(P$2,1,1),Primary_nrj!$A$1:$LI$1),FALSE)</f>
        <v>162.8568483</v>
      </c>
      <c r="Q205" s="330">
        <f>+VLOOKUP($E205,Primary_nrj!$1:$1048576,MATCH(DATE(Q$2,1,1),Primary_nrj!$A$1:$LI$1),FALSE)</f>
        <v>164.60242160000001</v>
      </c>
      <c r="R205" s="330">
        <f>+VLOOKUP($E205,Primary_nrj!$1:$1048576,MATCH(DATE(R$2,1,1),Primary_nrj!$A$1:$LI$1),FALSE)</f>
        <v>166.34749529999999</v>
      </c>
      <c r="S205" s="330">
        <f>+VLOOKUP($E205,Primary_nrj!$1:$1048576,MATCH(DATE(S$2,1,1),Primary_nrj!$A$1:$LI$1),FALSE)</f>
        <v>168.0972941</v>
      </c>
      <c r="T205" s="330">
        <f>+VLOOKUP($E205,Primary_nrj!$1:$1048576,MATCH(DATE(T$2,1,1),Primary_nrj!$A$1:$LI$1),FALSE)</f>
        <v>169.85224629999999</v>
      </c>
      <c r="U205" s="330">
        <f>+VLOOKUP($E205,Primary_nrj!$1:$1048576,MATCH(DATE(U$2,1,1),Primary_nrj!$A$1:$LI$1),FALSE)</f>
        <v>171.61230309999999</v>
      </c>
      <c r="V205" s="330">
        <f>+VLOOKUP($E205,Primary_nrj!$1:$1048576,MATCH(DATE(V$2,1,1),Primary_nrj!$A$1:$LI$1),FALSE)</f>
        <v>173.3792924</v>
      </c>
      <c r="W205" s="330">
        <f>+VLOOKUP($E205,Primary_nrj!$1:$1048576,MATCH(DATE(W$2,1,1),Primary_nrj!$A$1:$LI$1),FALSE)</f>
        <v>175.15379469999999</v>
      </c>
      <c r="X205" s="330">
        <f>+VLOOKUP($E205,Primary_nrj!$1:$1048576,MATCH(DATE(X$2,1,1),Primary_nrj!$A$1:$LI$1),FALSE)</f>
        <v>176.93782200000001</v>
      </c>
      <c r="Y205" s="330">
        <f>+VLOOKUP($E205,Primary_nrj!$1:$1048576,MATCH(DATE(Y$2,1,1),Primary_nrj!$A$1:$LI$1),FALSE)</f>
        <v>178.7339877</v>
      </c>
      <c r="Z205" s="330">
        <f>+VLOOKUP($E205,Primary_nrj!$1:$1048576,MATCH(DATE(Z$2,1,1),Primary_nrj!$A$1:$LI$1),FALSE)</f>
        <v>180.437353</v>
      </c>
      <c r="AA205" s="330">
        <f>+VLOOKUP($E205,Primary_nrj!$1:$1048576,MATCH(DATE(AA$2,1,1),Primary_nrj!$A$1:$LI$1),FALSE)</f>
        <v>182.23169909999999</v>
      </c>
      <c r="AB205" s="330">
        <f>+VLOOKUP($E205,Primary_nrj!$1:$1048576,MATCH(DATE(AB$2,1,1),Primary_nrj!$A$1:$LI$1),FALSE)</f>
        <v>184.06150389999999</v>
      </c>
      <c r="AC205" s="330">
        <f>+VLOOKUP($E205,Primary_nrj!$1:$1048576,MATCH(DATE(AC$2,1,1),Primary_nrj!$A$1:$LI$1),FALSE)</f>
        <v>185.92215329999999</v>
      </c>
      <c r="AD205" s="330">
        <f>+VLOOKUP($E205,Primary_nrj!$1:$1048576,MATCH(DATE(AD$2,1,1),Primary_nrj!$A$1:$LI$1),FALSE)</f>
        <v>187.81354479999999</v>
      </c>
      <c r="AE205" s="330">
        <f>+VLOOKUP($E205,Primary_nrj!$1:$1048576,MATCH(DATE(AE$2,1,1),Primary_nrj!$A$1:$LI$1),FALSE)</f>
        <v>189.42865839999999</v>
      </c>
      <c r="AF205" s="330">
        <f>+VLOOKUP($E205,Primary_nrj!$1:$1048576,MATCH(DATE(AF$2,1,1),Primary_nrj!$A$1:$LI$1),FALSE)</f>
        <v>191.13962520000001</v>
      </c>
      <c r="AG205" s="330">
        <f>+VLOOKUP($E205,Primary_nrj!$1:$1048576,MATCH(DATE(AG$2,1,1),Primary_nrj!$A$1:$LI$1),FALSE)</f>
        <v>192.8768661</v>
      </c>
      <c r="AH205" s="330">
        <f>+VLOOKUP($E205,Primary_nrj!$1:$1048576,MATCH(DATE(AH$2,1,1),Primary_nrj!$A$1:$LI$1),FALSE)</f>
        <v>194.639343</v>
      </c>
      <c r="AI205" s="330">
        <f>+VLOOKUP($E205,Primary_nrj!$1:$1048576,MATCH(DATE(AI$2,1,1),Primary_nrj!$A$1:$LI$1),FALSE)</f>
        <v>196.429642</v>
      </c>
      <c r="AJ205" s="330">
        <f>+VLOOKUP($E205,Primary_nrj!$1:$1048576,MATCH(DATE(AJ$2,1,1),Primary_nrj!$A$1:$LI$1),FALSE)</f>
        <v>198.25086669999999</v>
      </c>
      <c r="AK205" s="330">
        <f>+VLOOKUP($E205,Primary_nrj!$1:$1048576,MATCH(DATE(AK$2,1,1),Primary_nrj!$A$1:$LI$1),FALSE)</f>
        <v>200.10525129999999</v>
      </c>
      <c r="AL205" s="330">
        <f>+VLOOKUP($E205,Primary_nrj!$1:$1048576,MATCH(DATE(AL$2,1,1),Primary_nrj!$A$1:$LI$1),FALSE)</f>
        <v>201.99469139999999</v>
      </c>
      <c r="AM205" s="330">
        <f>+VLOOKUP($E205,Primary_nrj!$1:$1048576,MATCH(DATE(AM$2,1,1),Primary_nrj!$A$1:$LI$1),FALSE)</f>
        <v>203.92001239999999</v>
      </c>
      <c r="AN205" s="330">
        <f>+VLOOKUP($E205,Primary_nrj!$1:$1048576,MATCH(DATE(AN$2,1,1),Primary_nrj!$A$1:$LI$1),FALSE)</f>
        <v>205.88126410000001</v>
      </c>
      <c r="AO205" s="330">
        <f>+VLOOKUP($E205,Primary_nrj!$1:$1048576,MATCH(DATE(AO$2,1,1),Primary_nrj!$A$1:$LI$1),FALSE)</f>
        <v>207.8779385</v>
      </c>
      <c r="AP205" s="330">
        <f>+VLOOKUP($E205,Primary_nrj!$1:$1048576,MATCH(DATE(AP$2,1,1),Primary_nrj!$A$1:$LI$1),FALSE)</f>
        <v>209.8335677</v>
      </c>
      <c r="AQ205" s="330">
        <f>+VLOOKUP($E205,Primary_nrj!$1:$1048576,MATCH(DATE(AQ$2,1,1),Primary_nrj!$A$1:$LI$1),FALSE)</f>
        <v>211.7990155</v>
      </c>
      <c r="AR205" s="330">
        <f>+VLOOKUP($E205,Primary_nrj!$1:$1048576,MATCH(DATE(AR$2,1,1),Primary_nrj!$A$1:$LI$1),FALSE)</f>
        <v>213.78324520000001</v>
      </c>
      <c r="AS205" s="330">
        <f>+VLOOKUP($E205,Primary_nrj!$1:$1048576,MATCH(DATE(AS$2,1,1),Primary_nrj!$A$1:$LI$1),FALSE)</f>
        <v>215.79021829999999</v>
      </c>
      <c r="AT205" s="330">
        <f>+VLOOKUP($E205,Primary_nrj!$1:$1048576,MATCH(DATE(AT$2,1,1),Primary_nrj!$A$1:$LI$1),FALSE)</f>
        <v>217.8222332</v>
      </c>
      <c r="AU205" s="330">
        <f>+VLOOKUP($E205,Primary_nrj!$1:$1048576,MATCH(DATE(AU$2,1,1),Primary_nrj!$A$1:$LI$1),FALSE)</f>
        <v>219.8804461</v>
      </c>
      <c r="AV205" s="330">
        <f>+VLOOKUP($E205,Primary_nrj!$1:$1048576,MATCH(DATE(AV$2,1,1),Primary_nrj!$A$1:$LI$1),FALSE)</f>
        <v>221.96642299999999</v>
      </c>
      <c r="AW205" s="330">
        <f>+VLOOKUP($E205,Primary_nrj!$1:$1048576,MATCH(DATE(AW$2,1,1),Primary_nrj!$A$1:$LI$1),FALSE)</f>
        <v>224.08110919999999</v>
      </c>
      <c r="AX205" s="330">
        <f>+VLOOKUP($E205,Primary_nrj!$1:$1048576,MATCH(DATE(AX$2,1,1),Primary_nrj!$A$1:$LI$1),FALSE)</f>
        <v>226.22508389999999</v>
      </c>
      <c r="AY205" s="330">
        <f>+VLOOKUP($E205,Primary_nrj!$1:$1048576,MATCH(DATE(AY$2,1,1),Primary_nrj!$A$1:$LI$1),FALSE)</f>
        <v>228.39863840000001</v>
      </c>
      <c r="AZ205" s="330">
        <f>+VLOOKUP($E205,Primary_nrj!$1:$1048576,MATCH(DATE(AZ$2,1,1),Primary_nrj!$A$1:$LI$1),FALSE)</f>
        <v>230.6069071</v>
      </c>
      <c r="BA205" s="330">
        <f>+VLOOKUP($E205,Primary_nrj!$1:$1048576,MATCH(DATE(BA$2,1,1),Primary_nrj!$A$1:$LI$1),FALSE)</f>
        <v>232.8468068</v>
      </c>
      <c r="BB205" s="330">
        <f>+VLOOKUP($E205,Primary_nrj!$1:$1048576,MATCH(DATE(BB$2,1,1),Primary_nrj!$A$1:$LI$1),FALSE)</f>
        <v>235.1179004</v>
      </c>
      <c r="BC205" s="330">
        <f>+VLOOKUP($E205,Primary_nrj!$1:$1048576,MATCH(DATE(BC$2,1,1),Primary_nrj!$A$1:$LI$1),FALSE)</f>
        <v>237.4199624</v>
      </c>
      <c r="BD205" s="330">
        <f>+VLOOKUP($E205,Primary_nrj!$1:$1048576,MATCH(DATE(BD$2,1,1),Primary_nrj!$A$1:$LI$1),FALSE)</f>
        <v>239.75283780000001</v>
      </c>
      <c r="BE205" s="330">
        <f>+VLOOKUP($E205,Primary_nrj!$1:$1048576,MATCH(DATE(BE$2,1,1),Primary_nrj!$A$1:$LI$1),FALSE)</f>
        <v>260.51870730000002</v>
      </c>
      <c r="BF205" s="330">
        <f>+VLOOKUP($E205,Primary_nrj!$1:$1048576,MATCH(DATE(BF$2,1,1),Primary_nrj!$A$1:$LI$1),FALSE)</f>
        <v>264.01853419999998</v>
      </c>
      <c r="BG205" s="330">
        <f>+VLOOKUP($E205,Primary_nrj!$1:$1048576,MATCH(DATE(BG$2,1,1),Primary_nrj!$A$1:$LI$1),FALSE)</f>
        <v>267.57925560000001</v>
      </c>
      <c r="BH205" s="330">
        <f>+VLOOKUP($E205,Primary_nrj!$1:$1048576,MATCH(DATE(BH$2,1,1),Primary_nrj!$A$1:$LI$1),FALSE)</f>
        <v>271.20175319999998</v>
      </c>
      <c r="BI205" s="330">
        <f>+VLOOKUP($E205,Primary_nrj!$1:$1048576,MATCH(DATE(BI$2,1,1),Primary_nrj!$A$1:$LI$1),FALSE)</f>
        <v>274.88702260000002</v>
      </c>
    </row>
    <row r="206" spans="1:61" s="92" customFormat="1" ht="15" customHeight="1" x14ac:dyDescent="0.35">
      <c r="A206" s="424"/>
      <c r="B206" s="425"/>
      <c r="C206" s="294" t="s">
        <v>537</v>
      </c>
      <c r="D206" s="294"/>
      <c r="E206" s="295" t="s">
        <v>554</v>
      </c>
      <c r="F206" s="330">
        <f>+VLOOKUP($E206,Primary_nrj!$1:$1048576,MATCH(DATE(F$2,1,1),Primary_nrj!$A$1:$LI$1),FALSE)</f>
        <v>2.3957579170000001</v>
      </c>
      <c r="G206" s="330">
        <f>+VLOOKUP($E206,Primary_nrj!$1:$1048576,MATCH(DATE(G$2,1,1),Primary_nrj!$A$1:$LI$1),FALSE)</f>
        <v>2.4217883680000001</v>
      </c>
      <c r="H206" s="330">
        <f>+VLOOKUP($E206,Primary_nrj!$1:$1048576,MATCH(DATE(H$2,1,1),Primary_nrj!$A$1:$LI$1),FALSE)</f>
        <v>2.4496625120000002</v>
      </c>
      <c r="I206" s="330">
        <f>+VLOOKUP($E206,Primary_nrj!$1:$1048576,MATCH(DATE(I$2,1,1),Primary_nrj!$A$1:$LI$1),FALSE)</f>
        <v>2.4805452240000001</v>
      </c>
      <c r="J206" s="330">
        <f>+VLOOKUP($E206,Primary_nrj!$1:$1048576,MATCH(DATE(J$2,1,1),Primary_nrj!$A$1:$LI$1),FALSE)</f>
        <v>2.5144696259999999</v>
      </c>
      <c r="K206" s="330">
        <f>+VLOOKUP($E206,Primary_nrj!$1:$1048576,MATCH(DATE(K$2,1,1),Primary_nrj!$A$1:$LI$1),FALSE)</f>
        <v>2.5510486210000001</v>
      </c>
      <c r="L206" s="330">
        <f>+VLOOKUP($E206,Primary_nrj!$1:$1048576,MATCH(DATE(L$2,1,1),Primary_nrj!$A$1:$LI$1),FALSE)</f>
        <v>2.5882894400000001</v>
      </c>
      <c r="M206" s="330">
        <f>+VLOOKUP($E206,Primary_nrj!$1:$1048576,MATCH(DATE(M$2,1,1),Primary_nrj!$A$1:$LI$1),FALSE)</f>
        <v>2.6268128829999999</v>
      </c>
      <c r="N206" s="330">
        <f>+VLOOKUP($E206,Primary_nrj!$1:$1048576,MATCH(DATE(N$2,1,1),Primary_nrj!$A$1:$LI$1),FALSE)</f>
        <v>2.6665291880000002</v>
      </c>
      <c r="O206" s="330">
        <f>+VLOOKUP($E206,Primary_nrj!$1:$1048576,MATCH(DATE(O$2,1,1),Primary_nrj!$A$1:$LI$1),FALSE)</f>
        <v>2.7072574110000001</v>
      </c>
      <c r="P206" s="330">
        <f>+VLOOKUP($E206,Primary_nrj!$1:$1048576,MATCH(DATE(P$2,1,1),Primary_nrj!$A$1:$LI$1),FALSE)</f>
        <v>2.7515415820000002</v>
      </c>
      <c r="Q206" s="330">
        <f>+VLOOKUP($E206,Primary_nrj!$1:$1048576,MATCH(DATE(Q$2,1,1),Primary_nrj!$A$1:$LI$1),FALSE)</f>
        <v>2.7947493190000001</v>
      </c>
      <c r="R206" s="330">
        <f>+VLOOKUP($E206,Primary_nrj!$1:$1048576,MATCH(DATE(R$2,1,1),Primary_nrj!$A$1:$LI$1),FALSE)</f>
        <v>2.8382231340000001</v>
      </c>
      <c r="S206" s="330">
        <f>+VLOOKUP($E206,Primary_nrj!$1:$1048576,MATCH(DATE(S$2,1,1),Primary_nrj!$A$1:$LI$1),FALSE)</f>
        <v>2.8822290169999998</v>
      </c>
      <c r="T206" s="330">
        <f>+VLOOKUP($E206,Primary_nrj!$1:$1048576,MATCH(DATE(T$2,1,1),Primary_nrj!$A$1:$LI$1),FALSE)</f>
        <v>2.9268120990000002</v>
      </c>
      <c r="U206" s="330">
        <f>+VLOOKUP($E206,Primary_nrj!$1:$1048576,MATCH(DATE(U$2,1,1),Primary_nrj!$A$1:$LI$1),FALSE)</f>
        <v>2.97198531</v>
      </c>
      <c r="V206" s="330">
        <f>+VLOOKUP($E206,Primary_nrj!$1:$1048576,MATCH(DATE(V$2,1,1),Primary_nrj!$A$1:$LI$1),FALSE)</f>
        <v>3.0177642109999998</v>
      </c>
      <c r="W206" s="330">
        <f>+VLOOKUP($E206,Primary_nrj!$1:$1048576,MATCH(DATE(W$2,1,1),Primary_nrj!$A$1:$LI$1),FALSE)</f>
        <v>3.0641562360000001</v>
      </c>
      <c r="X206" s="330">
        <f>+VLOOKUP($E206,Primary_nrj!$1:$1048576,MATCH(DATE(X$2,1,1),Primary_nrj!$A$1:$LI$1),FALSE)</f>
        <v>3.1111789409999999</v>
      </c>
      <c r="Y206" s="330">
        <f>+VLOOKUP($E206,Primary_nrj!$1:$1048576,MATCH(DATE(Y$2,1,1),Primary_nrj!$A$1:$LI$1),FALSE)</f>
        <v>3.158851039</v>
      </c>
      <c r="Z206" s="330">
        <f>+VLOOKUP($E206,Primary_nrj!$1:$1048576,MATCH(DATE(Z$2,1,1),Primary_nrj!$A$1:$LI$1),FALSE)</f>
        <v>3.2051876080000001</v>
      </c>
      <c r="AA206" s="330">
        <f>+VLOOKUP($E206,Primary_nrj!$1:$1048576,MATCH(DATE(AA$2,1,1),Primary_nrj!$A$1:$LI$1),FALSE)</f>
        <v>3.2535785609999999</v>
      </c>
      <c r="AB206" s="330">
        <f>+VLOOKUP($E206,Primary_nrj!$1:$1048576,MATCH(DATE(AB$2,1,1),Primary_nrj!$A$1:$LI$1),FALSE)</f>
        <v>3.302993007</v>
      </c>
      <c r="AC206" s="330">
        <f>+VLOOKUP($E206,Primary_nrj!$1:$1048576,MATCH(DATE(AC$2,1,1),Primary_nrj!$A$1:$LI$1),FALSE)</f>
        <v>3.3532275</v>
      </c>
      <c r="AD206" s="330">
        <f>+VLOOKUP($E206,Primary_nrj!$1:$1048576,MATCH(DATE(AD$2,1,1),Primary_nrj!$A$1:$LI$1),FALSE)</f>
        <v>3.404254028</v>
      </c>
      <c r="AE206" s="330">
        <f>+VLOOKUP($E206,Primary_nrj!$1:$1048576,MATCH(DATE(AE$2,1,1),Primary_nrj!$A$1:$LI$1),FALSE)</f>
        <v>3.4502755920000001</v>
      </c>
      <c r="AF206" s="330">
        <f>+VLOOKUP($E206,Primary_nrj!$1:$1048576,MATCH(DATE(AF$2,1,1),Primary_nrj!$A$1:$LI$1),FALSE)</f>
        <v>3.49828932</v>
      </c>
      <c r="AG206" s="330">
        <f>+VLOOKUP($E206,Primary_nrj!$1:$1048576,MATCH(DATE(AG$2,1,1),Primary_nrj!$A$1:$LI$1),FALSE)</f>
        <v>3.5471107439999998</v>
      </c>
      <c r="AH206" s="330">
        <f>+VLOOKUP($E206,Primary_nrj!$1:$1048576,MATCH(DATE(AH$2,1,1),Primary_nrj!$A$1:$LI$1),FALSE)</f>
        <v>3.5965296200000001</v>
      </c>
      <c r="AI206" s="330">
        <f>+VLOOKUP($E206,Primary_nrj!$1:$1048576,MATCH(DATE(AI$2,1,1),Primary_nrj!$A$1:$LI$1),FALSE)</f>
        <v>3.646544907</v>
      </c>
      <c r="AJ206" s="330">
        <f>+VLOOKUP($E206,Primary_nrj!$1:$1048576,MATCH(DATE(AJ$2,1,1),Primary_nrj!$A$1:$LI$1),FALSE)</f>
        <v>3.6971856000000001</v>
      </c>
      <c r="AK206" s="330">
        <f>+VLOOKUP($E206,Primary_nrj!$1:$1048576,MATCH(DATE(AK$2,1,1),Primary_nrj!$A$1:$LI$1),FALSE)</f>
        <v>3.7484726410000002</v>
      </c>
      <c r="AL206" s="330">
        <f>+VLOOKUP($E206,Primary_nrj!$1:$1048576,MATCH(DATE(AL$2,1,1),Primary_nrj!$A$1:$LI$1),FALSE)</f>
        <v>3.8004173300000001</v>
      </c>
      <c r="AM206" s="330">
        <f>+VLOOKUP($E206,Primary_nrj!$1:$1048576,MATCH(DATE(AM$2,1,1),Primary_nrj!$A$1:$LI$1),FALSE)</f>
        <v>3.8530186080000002</v>
      </c>
      <c r="AN206" s="330">
        <f>+VLOOKUP($E206,Primary_nrj!$1:$1048576,MATCH(DATE(AN$2,1,1),Primary_nrj!$A$1:$LI$1),FALSE)</f>
        <v>3.906268989</v>
      </c>
      <c r="AO206" s="330">
        <f>+VLOOKUP($E206,Primary_nrj!$1:$1048576,MATCH(DATE(AO$2,1,1),Primary_nrj!$A$1:$LI$1),FALSE)</f>
        <v>3.9601581540000002</v>
      </c>
      <c r="AP206" s="330">
        <f>+VLOOKUP($E206,Primary_nrj!$1:$1048576,MATCH(DATE(AP$2,1,1),Primary_nrj!$A$1:$LI$1),FALSE)</f>
        <v>4.0132608190000001</v>
      </c>
      <c r="AQ206" s="330">
        <f>+VLOOKUP($E206,Primary_nrj!$1:$1048576,MATCH(DATE(AQ$2,1,1),Primary_nrj!$A$1:$LI$1),FALSE)</f>
        <v>4.0665358319999996</v>
      </c>
      <c r="AR206" s="330">
        <f>+VLOOKUP($E206,Primary_nrj!$1:$1048576,MATCH(DATE(AR$2,1,1),Primary_nrj!$A$1:$LI$1),FALSE)</f>
        <v>4.1201959390000003</v>
      </c>
      <c r="AS206" s="330">
        <f>+VLOOKUP($E206,Primary_nrj!$1:$1048576,MATCH(DATE(AS$2,1,1),Primary_nrj!$A$1:$LI$1),FALSE)</f>
        <v>4.1742996039999998</v>
      </c>
      <c r="AT206" s="330">
        <f>+VLOOKUP($E206,Primary_nrj!$1:$1048576,MATCH(DATE(AT$2,1,1),Primary_nrj!$A$1:$LI$1),FALSE)</f>
        <v>4.2288741390000002</v>
      </c>
      <c r="AU206" s="330">
        <f>+VLOOKUP($E206,Primary_nrj!$1:$1048576,MATCH(DATE(AU$2,1,1),Primary_nrj!$A$1:$LI$1),FALSE)</f>
        <v>4.2839382800000001</v>
      </c>
      <c r="AV206" s="330">
        <f>+VLOOKUP($E206,Primary_nrj!$1:$1048576,MATCH(DATE(AV$2,1,1),Primary_nrj!$A$1:$LI$1),FALSE)</f>
        <v>4.3395105010000004</v>
      </c>
      <c r="AW206" s="330">
        <f>+VLOOKUP($E206,Primary_nrj!$1:$1048576,MATCH(DATE(AW$2,1,1),Primary_nrj!$A$1:$LI$1),FALSE)</f>
        <v>4.3956019529999999</v>
      </c>
      <c r="AX206" s="330">
        <f>+VLOOKUP($E206,Primary_nrj!$1:$1048576,MATCH(DATE(AX$2,1,1),Primary_nrj!$A$1:$LI$1),FALSE)</f>
        <v>4.4522204580000002</v>
      </c>
      <c r="AY206" s="330">
        <f>+VLOOKUP($E206,Primary_nrj!$1:$1048576,MATCH(DATE(AY$2,1,1),Primary_nrj!$A$1:$LI$1),FALSE)</f>
        <v>4.5093723360000002</v>
      </c>
      <c r="AZ206" s="330">
        <f>+VLOOKUP($E206,Primary_nrj!$1:$1048576,MATCH(DATE(AZ$2,1,1),Primary_nrj!$A$1:$LI$1),FALSE)</f>
        <v>4.5671914659999997</v>
      </c>
      <c r="BA206" s="330">
        <f>+VLOOKUP($E206,Primary_nrj!$1:$1048576,MATCH(DATE(BA$2,1,1),Primary_nrj!$A$1:$LI$1),FALSE)</f>
        <v>4.6256133689999999</v>
      </c>
      <c r="BB206" s="330">
        <f>+VLOOKUP($E206,Primary_nrj!$1:$1048576,MATCH(DATE(BB$2,1,1),Primary_nrj!$A$1:$LI$1),FALSE)</f>
        <v>4.6846293860000001</v>
      </c>
      <c r="BC206" s="330">
        <f>+VLOOKUP($E206,Primary_nrj!$1:$1048576,MATCH(DATE(BC$2,1,1),Primary_nrj!$A$1:$LI$1),FALSE)</f>
        <v>4.7442437740000001</v>
      </c>
      <c r="BD206" s="330">
        <f>+VLOOKUP($E206,Primary_nrj!$1:$1048576,MATCH(DATE(BD$2,1,1),Primary_nrj!$A$1:$LI$1),FALSE)</f>
        <v>4.8044640919999999</v>
      </c>
      <c r="BE206" s="330">
        <f>+VLOOKUP($E206,Primary_nrj!$1:$1048576,MATCH(DATE(BE$2,1,1),Primary_nrj!$A$1:$LI$1),FALSE)</f>
        <v>5.3030612970000002</v>
      </c>
      <c r="BF206" s="330">
        <f>+VLOOKUP($E206,Primary_nrj!$1:$1048576,MATCH(DATE(BF$2,1,1),Primary_nrj!$A$1:$LI$1),FALSE)</f>
        <v>5.3926175350000003</v>
      </c>
      <c r="BG206" s="330">
        <f>+VLOOKUP($E206,Primary_nrj!$1:$1048576,MATCH(DATE(BG$2,1,1),Primary_nrj!$A$1:$LI$1),FALSE)</f>
        <v>5.4835762130000001</v>
      </c>
      <c r="BH206" s="330">
        <f>+VLOOKUP($E206,Primary_nrj!$1:$1048576,MATCH(DATE(BH$2,1,1),Primary_nrj!$A$1:$LI$1),FALSE)</f>
        <v>5.5759606100000001</v>
      </c>
      <c r="BI206" s="330">
        <f>+VLOOKUP($E206,Primary_nrj!$1:$1048576,MATCH(DATE(BI$2,1,1),Primary_nrj!$A$1:$LI$1),FALSE)</f>
        <v>5.6697948240000002</v>
      </c>
    </row>
    <row r="207" spans="1:61" s="281" customFormat="1" ht="15" customHeight="1" x14ac:dyDescent="0.35">
      <c r="A207" s="424"/>
      <c r="B207" s="425"/>
      <c r="C207" s="296"/>
      <c r="D207" s="296" t="s">
        <v>1027</v>
      </c>
      <c r="E207" s="282" t="s">
        <v>1502</v>
      </c>
      <c r="F207" s="355">
        <f>+VLOOKUP($E207,Primary_nrj!$1:$1048576,MATCH(DATE(F$2,1,1),Primary_nrj!$A$1:$LI$1),FALSE)</f>
        <v>0.27995056400000001</v>
      </c>
      <c r="G207" s="355">
        <f>+VLOOKUP($E207,Primary_nrj!$1:$1048576,MATCH(DATE(G$2,1,1),Primary_nrj!$A$1:$LI$1),FALSE)</f>
        <v>0.28299229009999999</v>
      </c>
      <c r="H207" s="355">
        <f>+VLOOKUP($E207,Primary_nrj!$1:$1048576,MATCH(DATE(H$2,1,1),Primary_nrj!$A$1:$LI$1),FALSE)</f>
        <v>0.2862494565</v>
      </c>
      <c r="I207" s="355">
        <f>+VLOOKUP($E207,Primary_nrj!$1:$1048576,MATCH(DATE(I$2,1,1),Primary_nrj!$A$1:$LI$1),FALSE)</f>
        <v>0.28985818209999997</v>
      </c>
      <c r="J207" s="355">
        <f>+VLOOKUP($E207,Primary_nrj!$1:$1048576,MATCH(DATE(J$2,1,1),Primary_nrj!$A$1:$LI$1),FALSE)</f>
        <v>0.29382233689999998</v>
      </c>
      <c r="K207" s="355">
        <f>+VLOOKUP($E207,Primary_nrj!$1:$1048576,MATCH(DATE(K$2,1,1),Primary_nrj!$A$1:$LI$1),FALSE)</f>
        <v>0.298096688</v>
      </c>
      <c r="L207" s="355">
        <f>+VLOOKUP($E207,Primary_nrj!$1:$1048576,MATCH(DATE(L$2,1,1),Primary_nrj!$A$1:$LI$1),FALSE)</f>
        <v>0.30244837479999997</v>
      </c>
      <c r="M207" s="355">
        <f>+VLOOKUP($E207,Primary_nrj!$1:$1048576,MATCH(DATE(M$2,1,1),Primary_nrj!$A$1:$LI$1),FALSE)</f>
        <v>0.3069499396</v>
      </c>
      <c r="N207" s="355">
        <f>+VLOOKUP($E207,Primary_nrj!$1:$1048576,MATCH(DATE(N$2,1,1),Primary_nrj!$A$1:$LI$1),FALSE)</f>
        <v>0.31159089359999997</v>
      </c>
      <c r="O207" s="355">
        <f>+VLOOKUP($E207,Primary_nrj!$1:$1048576,MATCH(DATE(O$2,1,1),Primary_nrj!$A$1:$LI$1),FALSE)</f>
        <v>0.31635009269999997</v>
      </c>
      <c r="P207" s="355">
        <f>+VLOOKUP($E207,Primary_nrj!$1:$1048576,MATCH(DATE(P$2,1,1),Primary_nrj!$A$1:$LI$1),FALSE)</f>
        <v>0.32152481360000001</v>
      </c>
      <c r="Q207" s="355">
        <f>+VLOOKUP($E207,Primary_nrj!$1:$1048576,MATCH(DATE(Q$2,1,1),Primary_nrj!$A$1:$LI$1),FALSE)</f>
        <v>0.32657375039999997</v>
      </c>
      <c r="R207" s="355">
        <f>+VLOOKUP($E207,Primary_nrj!$1:$1048576,MATCH(DATE(R$2,1,1),Primary_nrj!$A$1:$LI$1),FALSE)</f>
        <v>0.33165377909999999</v>
      </c>
      <c r="S207" s="355">
        <f>+VLOOKUP($E207,Primary_nrj!$1:$1048576,MATCH(DATE(S$2,1,1),Primary_nrj!$A$1:$LI$1),FALSE)</f>
        <v>0.3367959814</v>
      </c>
      <c r="T207" s="355">
        <f>+VLOOKUP($E207,Primary_nrj!$1:$1048576,MATCH(DATE(T$2,1,1),Primary_nrj!$A$1:$LI$1),FALSE)</f>
        <v>0.34200563080000002</v>
      </c>
      <c r="U207" s="355">
        <f>+VLOOKUP($E207,Primary_nrj!$1:$1048576,MATCH(DATE(U$2,1,1),Primary_nrj!$A$1:$LI$1),FALSE)</f>
        <v>0.3472842384</v>
      </c>
      <c r="V207" s="355">
        <f>+VLOOKUP($E207,Primary_nrj!$1:$1048576,MATCH(DATE(V$2,1,1),Primary_nrj!$A$1:$LI$1),FALSE)</f>
        <v>0.35263362240000001</v>
      </c>
      <c r="W207" s="355">
        <f>+VLOOKUP($E207,Primary_nrj!$1:$1048576,MATCH(DATE(W$2,1,1),Primary_nrj!$A$1:$LI$1),FALSE)</f>
        <v>0.3580546517</v>
      </c>
      <c r="X207" s="355">
        <f>+VLOOKUP($E207,Primary_nrj!$1:$1048576,MATCH(DATE(X$2,1,1),Primary_nrj!$A$1:$LI$1),FALSE)</f>
        <v>0.36354937739999998</v>
      </c>
      <c r="Y207" s="355">
        <f>+VLOOKUP($E207,Primary_nrj!$1:$1048576,MATCH(DATE(Y$2,1,1),Primary_nrj!$A$1:$LI$1),FALSE)</f>
        <v>0.3691199865</v>
      </c>
      <c r="Z207" s="355">
        <f>+VLOOKUP($E207,Primary_nrj!$1:$1048576,MATCH(DATE(Z$2,1,1),Primary_nrj!$A$1:$LI$1),FALSE)</f>
        <v>0.37453453539999998</v>
      </c>
      <c r="AA207" s="355">
        <f>+VLOOKUP($E207,Primary_nrj!$1:$1048576,MATCH(DATE(AA$2,1,1),Primary_nrj!$A$1:$LI$1),FALSE)</f>
        <v>0.38018914450000002</v>
      </c>
      <c r="AB207" s="355">
        <f>+VLOOKUP($E207,Primary_nrj!$1:$1048576,MATCH(DATE(AB$2,1,1),Primary_nrj!$A$1:$LI$1),FALSE)</f>
        <v>0.3859633515</v>
      </c>
      <c r="AC207" s="355">
        <f>+VLOOKUP($E207,Primary_nrj!$1:$1048576,MATCH(DATE(AC$2,1,1),Primary_nrj!$A$1:$LI$1),FALSE)</f>
        <v>0.3918333832</v>
      </c>
      <c r="AD207" s="355">
        <f>+VLOOKUP($E207,Primary_nrj!$1:$1048576,MATCH(DATE(AD$2,1,1),Primary_nrj!$A$1:$LI$1),FALSE)</f>
        <v>0.397795966</v>
      </c>
      <c r="AE207" s="355">
        <f>+VLOOKUP($E207,Primary_nrj!$1:$1048576,MATCH(DATE(AE$2,1,1),Primary_nrj!$A$1:$LI$1),FALSE)</f>
        <v>0.40317370590000001</v>
      </c>
      <c r="AF207" s="355">
        <f>+VLOOKUP($E207,Primary_nrj!$1:$1048576,MATCH(DATE(AF$2,1,1),Primary_nrj!$A$1:$LI$1),FALSE)</f>
        <v>0.40878423530000002</v>
      </c>
      <c r="AG207" s="355">
        <f>+VLOOKUP($E207,Primary_nrj!$1:$1048576,MATCH(DATE(AG$2,1,1),Primary_nrj!$A$1:$LI$1),FALSE)</f>
        <v>0.41448914609999998</v>
      </c>
      <c r="AH207" s="355">
        <f>+VLOOKUP($E207,Primary_nrj!$1:$1048576,MATCH(DATE(AH$2,1,1),Primary_nrj!$A$1:$LI$1),FALSE)</f>
        <v>0.42026387069999999</v>
      </c>
      <c r="AI207" s="355">
        <f>+VLOOKUP($E207,Primary_nrj!$1:$1048576,MATCH(DATE(AI$2,1,1),Primary_nrj!$A$1:$LI$1),FALSE)</f>
        <v>0.42610828750000002</v>
      </c>
      <c r="AJ207" s="355">
        <f>+VLOOKUP($E207,Primary_nrj!$1:$1048576,MATCH(DATE(AJ$2,1,1),Primary_nrj!$A$1:$LI$1),FALSE)</f>
        <v>0.43202578460000002</v>
      </c>
      <c r="AK207" s="355">
        <f>+VLOOKUP($E207,Primary_nrj!$1:$1048576,MATCH(DATE(AK$2,1,1),Primary_nrj!$A$1:$LI$1),FALSE)</f>
        <v>0.43801880920000003</v>
      </c>
      <c r="AL207" s="355">
        <f>+VLOOKUP($E207,Primary_nrj!$1:$1048576,MATCH(DATE(AL$2,1,1),Primary_nrj!$A$1:$LI$1),FALSE)</f>
        <v>0.44408868169999999</v>
      </c>
      <c r="AM207" s="355">
        <f>+VLOOKUP($E207,Primary_nrj!$1:$1048576,MATCH(DATE(AM$2,1,1),Primary_nrj!$A$1:$LI$1),FALSE)</f>
        <v>0.45023527819999998</v>
      </c>
      <c r="AN207" s="355">
        <f>+VLOOKUP($E207,Primary_nrj!$1:$1048576,MATCH(DATE(AN$2,1,1),Primary_nrj!$A$1:$LI$1),FALSE)</f>
        <v>0.45645772420000003</v>
      </c>
      <c r="AO207" s="355">
        <f>+VLOOKUP($E207,Primary_nrj!$1:$1048576,MATCH(DATE(AO$2,1,1),Primary_nrj!$A$1:$LI$1),FALSE)</f>
        <v>0.4627548138</v>
      </c>
      <c r="AP207" s="355">
        <f>+VLOOKUP($E207,Primary_nrj!$1:$1048576,MATCH(DATE(AP$2,1,1),Primary_nrj!$A$1:$LI$1),FALSE)</f>
        <v>0.46895999869999999</v>
      </c>
      <c r="AQ207" s="355">
        <f>+VLOOKUP($E207,Primary_nrj!$1:$1048576,MATCH(DATE(AQ$2,1,1),Primary_nrj!$A$1:$LI$1),FALSE)</f>
        <v>0.47518532299999999</v>
      </c>
      <c r="AR207" s="355">
        <f>+VLOOKUP($E207,Primary_nrj!$1:$1048576,MATCH(DATE(AR$2,1,1),Primary_nrj!$A$1:$LI$1),FALSE)</f>
        <v>0.4814556465</v>
      </c>
      <c r="AS207" s="355">
        <f>+VLOOKUP($E207,Primary_nrj!$1:$1048576,MATCH(DATE(AS$2,1,1),Primary_nrj!$A$1:$LI$1),FALSE)</f>
        <v>0.48777780100000001</v>
      </c>
      <c r="AT207" s="355">
        <f>+VLOOKUP($E207,Primary_nrj!$1:$1048576,MATCH(DATE(AT$2,1,1),Primary_nrj!$A$1:$LI$1),FALSE)</f>
        <v>0.49415497780000001</v>
      </c>
      <c r="AU207" s="355">
        <f>+VLOOKUP($E207,Primary_nrj!$1:$1048576,MATCH(DATE(AU$2,1,1),Primary_nrj!$A$1:$LI$1),FALSE)</f>
        <v>0.50058936629999995</v>
      </c>
      <c r="AV207" s="355">
        <f>+VLOOKUP($E207,Primary_nrj!$1:$1048576,MATCH(DATE(AV$2,1,1),Primary_nrj!$A$1:$LI$1),FALSE)</f>
        <v>0.5070831254</v>
      </c>
      <c r="AW207" s="355">
        <f>+VLOOKUP($E207,Primary_nrj!$1:$1048576,MATCH(DATE(AW$2,1,1),Primary_nrj!$A$1:$LI$1),FALSE)</f>
        <v>0.51363755789999999</v>
      </c>
      <c r="AX207" s="355">
        <f>+VLOOKUP($E207,Primary_nrj!$1:$1048576,MATCH(DATE(AX$2,1,1),Primary_nrj!$A$1:$LI$1),FALSE)</f>
        <v>0.52025357790000004</v>
      </c>
      <c r="AY207" s="355">
        <f>+VLOOKUP($E207,Primary_nrj!$1:$1048576,MATCH(DATE(AY$2,1,1),Primary_nrj!$A$1:$LI$1),FALSE)</f>
        <v>0.526931924</v>
      </c>
      <c r="AZ207" s="355">
        <f>+VLOOKUP($E207,Primary_nrj!$1:$1048576,MATCH(DATE(AZ$2,1,1),Primary_nrj!$A$1:$LI$1),FALSE)</f>
        <v>0.53368824020000005</v>
      </c>
      <c r="BA207" s="355">
        <f>+VLOOKUP($E207,Primary_nrj!$1:$1048576,MATCH(DATE(BA$2,1,1),Primary_nrj!$A$1:$LI$1),FALSE)</f>
        <v>0.54051499199999997</v>
      </c>
      <c r="BB207" s="355">
        <f>+VLOOKUP($E207,Primary_nrj!$1:$1048576,MATCH(DATE(BB$2,1,1),Primary_nrj!$A$1:$LI$1),FALSE)</f>
        <v>0.54741116749999996</v>
      </c>
      <c r="BC207" s="355">
        <f>+VLOOKUP($E207,Primary_nrj!$1:$1048576,MATCH(DATE(BC$2,1,1),Primary_nrj!$A$1:$LI$1),FALSE)</f>
        <v>0.55437726430000001</v>
      </c>
      <c r="BD207" s="355">
        <f>+VLOOKUP($E207,Primary_nrj!$1:$1048576,MATCH(DATE(BD$2,1,1),Primary_nrj!$A$1:$LI$1),FALSE)</f>
        <v>0.56141416570000002</v>
      </c>
      <c r="BE207" s="355">
        <f>+VLOOKUP($E207,Primary_nrj!$1:$1048576,MATCH(DATE(BE$2,1,1),Primary_nrj!$A$1:$LI$1),FALSE)</f>
        <v>0.6196765501</v>
      </c>
      <c r="BF207" s="355">
        <f>+VLOOKUP($E207,Primary_nrj!$1:$1048576,MATCH(DATE(BF$2,1,1),Primary_nrj!$A$1:$LI$1),FALSE)</f>
        <v>0.63014143020000002</v>
      </c>
      <c r="BG207" s="355">
        <f>+VLOOKUP($E207,Primary_nrj!$1:$1048576,MATCH(DATE(BG$2,1,1),Primary_nrj!$A$1:$LI$1),FALSE)</f>
        <v>0.64077018910000005</v>
      </c>
      <c r="BH207" s="355">
        <f>+VLOOKUP($E207,Primary_nrj!$1:$1048576,MATCH(DATE(BH$2,1,1),Primary_nrj!$A$1:$LI$1),FALSE)</f>
        <v>0.65156554690000001</v>
      </c>
      <c r="BI207" s="355">
        <f>+VLOOKUP($E207,Primary_nrj!$1:$1048576,MATCH(DATE(BI$2,1,1),Primary_nrj!$A$1:$LI$1),FALSE)</f>
        <v>0.66253031969999998</v>
      </c>
    </row>
    <row r="208" spans="1:61" s="281" customFormat="1" ht="15" customHeight="1" x14ac:dyDescent="0.35">
      <c r="A208" s="424"/>
      <c r="B208" s="425"/>
      <c r="C208" s="296"/>
      <c r="D208" s="296" t="s">
        <v>1027</v>
      </c>
      <c r="E208" s="282" t="s">
        <v>1503</v>
      </c>
      <c r="F208" s="355">
        <f>+VLOOKUP($E208,Primary_nrj!$1:$1048576,MATCH(DATE(F$2,1,1),Primary_nrj!$A$1:$LI$1),FALSE)</f>
        <v>2.1158073530000001</v>
      </c>
      <c r="G208" s="355">
        <f>+VLOOKUP($E208,Primary_nrj!$1:$1048576,MATCH(DATE(G$2,1,1),Primary_nrj!$A$1:$LI$1),FALSE)</f>
        <v>2.1387960779999999</v>
      </c>
      <c r="H208" s="355">
        <f>+VLOOKUP($E208,Primary_nrj!$1:$1048576,MATCH(DATE(H$2,1,1),Primary_nrj!$A$1:$LI$1),FALSE)</f>
        <v>2.1634130549999999</v>
      </c>
      <c r="I208" s="355">
        <f>+VLOOKUP($E208,Primary_nrj!$1:$1048576,MATCH(DATE(I$2,1,1),Primary_nrj!$A$1:$LI$1),FALSE)</f>
        <v>2.190687042</v>
      </c>
      <c r="J208" s="355">
        <f>+VLOOKUP($E208,Primary_nrj!$1:$1048576,MATCH(DATE(J$2,1,1),Primary_nrj!$A$1:$LI$1),FALSE)</f>
        <v>2.220647289</v>
      </c>
      <c r="K208" s="355">
        <f>+VLOOKUP($E208,Primary_nrj!$1:$1048576,MATCH(DATE(K$2,1,1),Primary_nrj!$A$1:$LI$1),FALSE)</f>
        <v>2.2529519329999999</v>
      </c>
      <c r="L208" s="355">
        <f>+VLOOKUP($E208,Primary_nrj!$1:$1048576,MATCH(DATE(L$2,1,1),Primary_nrj!$A$1:$LI$1),FALSE)</f>
        <v>2.2858410650000001</v>
      </c>
      <c r="M208" s="355">
        <f>+VLOOKUP($E208,Primary_nrj!$1:$1048576,MATCH(DATE(M$2,1,1),Primary_nrj!$A$1:$LI$1),FALSE)</f>
        <v>2.319862943</v>
      </c>
      <c r="N208" s="355">
        <f>+VLOOKUP($E208,Primary_nrj!$1:$1048576,MATCH(DATE(N$2,1,1),Primary_nrj!$A$1:$LI$1),FALSE)</f>
        <v>2.3549382950000002</v>
      </c>
      <c r="O208" s="355">
        <f>+VLOOKUP($E208,Primary_nrj!$1:$1048576,MATCH(DATE(O$2,1,1),Primary_nrj!$A$1:$LI$1),FALSE)</f>
        <v>2.3909073190000001</v>
      </c>
      <c r="P208" s="355">
        <f>+VLOOKUP($E208,Primary_nrj!$1:$1048576,MATCH(DATE(P$2,1,1),Primary_nrj!$A$1:$LI$1),FALSE)</f>
        <v>2.4300167689999999</v>
      </c>
      <c r="Q208" s="355">
        <f>+VLOOKUP($E208,Primary_nrj!$1:$1048576,MATCH(DATE(Q$2,1,1),Primary_nrj!$A$1:$LI$1),FALSE)</f>
        <v>2.468175569</v>
      </c>
      <c r="R208" s="355">
        <f>+VLOOKUP($E208,Primary_nrj!$1:$1048576,MATCH(DATE(R$2,1,1),Primary_nrj!$A$1:$LI$1),FALSE)</f>
        <v>2.5065693549999999</v>
      </c>
      <c r="S208" s="355">
        <f>+VLOOKUP($E208,Primary_nrj!$1:$1048576,MATCH(DATE(S$2,1,1),Primary_nrj!$A$1:$LI$1),FALSE)</f>
        <v>2.5454330359999999</v>
      </c>
      <c r="T208" s="355">
        <f>+VLOOKUP($E208,Primary_nrj!$1:$1048576,MATCH(DATE(T$2,1,1),Primary_nrj!$A$1:$LI$1),FALSE)</f>
        <v>2.584806468</v>
      </c>
      <c r="U208" s="355">
        <f>+VLOOKUP($E208,Primary_nrj!$1:$1048576,MATCH(DATE(U$2,1,1),Primary_nrj!$A$1:$LI$1),FALSE)</f>
        <v>2.6247010720000001</v>
      </c>
      <c r="V208" s="355">
        <f>+VLOOKUP($E208,Primary_nrj!$1:$1048576,MATCH(DATE(V$2,1,1),Primary_nrj!$A$1:$LI$1),FALSE)</f>
        <v>2.6651305879999998</v>
      </c>
      <c r="W208" s="355">
        <f>+VLOOKUP($E208,Primary_nrj!$1:$1048576,MATCH(DATE(W$2,1,1),Primary_nrj!$A$1:$LI$1),FALSE)</f>
        <v>2.7061015849999999</v>
      </c>
      <c r="X208" s="355">
        <f>+VLOOKUP($E208,Primary_nrj!$1:$1048576,MATCH(DATE(X$2,1,1),Primary_nrj!$A$1:$LI$1),FALSE)</f>
        <v>2.7476295639999999</v>
      </c>
      <c r="Y208" s="355">
        <f>+VLOOKUP($E208,Primary_nrj!$1:$1048576,MATCH(DATE(Y$2,1,1),Primary_nrj!$A$1:$LI$1),FALSE)</f>
        <v>2.7897310530000001</v>
      </c>
      <c r="Z208" s="355">
        <f>+VLOOKUP($E208,Primary_nrj!$1:$1048576,MATCH(DATE(Z$2,1,1),Primary_nrj!$A$1:$LI$1),FALSE)</f>
        <v>2.830653072</v>
      </c>
      <c r="AA208" s="355">
        <f>+VLOOKUP($E208,Primary_nrj!$1:$1048576,MATCH(DATE(AA$2,1,1),Primary_nrj!$A$1:$LI$1),FALSE)</f>
        <v>2.8733894160000002</v>
      </c>
      <c r="AB208" s="355">
        <f>+VLOOKUP($E208,Primary_nrj!$1:$1048576,MATCH(DATE(AB$2,1,1),Primary_nrj!$A$1:$LI$1),FALSE)</f>
        <v>2.9170296549999999</v>
      </c>
      <c r="AC208" s="355">
        <f>+VLOOKUP($E208,Primary_nrj!$1:$1048576,MATCH(DATE(AC$2,1,1),Primary_nrj!$A$1:$LI$1),FALSE)</f>
        <v>2.9613941170000002</v>
      </c>
      <c r="AD208" s="355">
        <f>+VLOOKUP($E208,Primary_nrj!$1:$1048576,MATCH(DATE(AD$2,1,1),Primary_nrj!$A$1:$LI$1),FALSE)</f>
        <v>3.0064580620000001</v>
      </c>
      <c r="AE208" s="355">
        <f>+VLOOKUP($E208,Primary_nrj!$1:$1048576,MATCH(DATE(AE$2,1,1),Primary_nrj!$A$1:$LI$1),FALSE)</f>
        <v>3.0471018860000001</v>
      </c>
      <c r="AF208" s="355">
        <f>+VLOOKUP($E208,Primary_nrj!$1:$1048576,MATCH(DATE(AF$2,1,1),Primary_nrj!$A$1:$LI$1),FALSE)</f>
        <v>3.0895050849999999</v>
      </c>
      <c r="AG208" s="355">
        <f>+VLOOKUP($E208,Primary_nrj!$1:$1048576,MATCH(DATE(AG$2,1,1),Primary_nrj!$A$1:$LI$1),FALSE)</f>
        <v>3.1326215980000001</v>
      </c>
      <c r="AH208" s="355">
        <f>+VLOOKUP($E208,Primary_nrj!$1:$1048576,MATCH(DATE(AH$2,1,1),Primary_nrj!$A$1:$LI$1),FALSE)</f>
        <v>3.1762657490000001</v>
      </c>
      <c r="AI208" s="355">
        <f>+VLOOKUP($E208,Primary_nrj!$1:$1048576,MATCH(DATE(AI$2,1,1),Primary_nrj!$A$1:$LI$1),FALSE)</f>
        <v>3.2204366200000001</v>
      </c>
      <c r="AJ208" s="355">
        <f>+VLOOKUP($E208,Primary_nrj!$1:$1048576,MATCH(DATE(AJ$2,1,1),Primary_nrj!$A$1:$LI$1),FALSE)</f>
        <v>3.2651598160000002</v>
      </c>
      <c r="AK208" s="355">
        <f>+VLOOKUP($E208,Primary_nrj!$1:$1048576,MATCH(DATE(AK$2,1,1),Primary_nrj!$A$1:$LI$1),FALSE)</f>
        <v>3.3104538319999999</v>
      </c>
      <c r="AL208" s="355">
        <f>+VLOOKUP($E208,Primary_nrj!$1:$1048576,MATCH(DATE(AL$2,1,1),Primary_nrj!$A$1:$LI$1),FALSE)</f>
        <v>3.3563286489999999</v>
      </c>
      <c r="AM208" s="355">
        <f>+VLOOKUP($E208,Primary_nrj!$1:$1048576,MATCH(DATE(AM$2,1,1),Primary_nrj!$A$1:$LI$1),FALSE)</f>
        <v>3.4027833300000001</v>
      </c>
      <c r="AN208" s="355">
        <f>+VLOOKUP($E208,Primary_nrj!$1:$1048576,MATCH(DATE(AN$2,1,1),Primary_nrj!$A$1:$LI$1),FALSE)</f>
        <v>3.4498112650000001</v>
      </c>
      <c r="AO208" s="355">
        <f>+VLOOKUP($E208,Primary_nrj!$1:$1048576,MATCH(DATE(AO$2,1,1),Primary_nrj!$A$1:$LI$1),FALSE)</f>
        <v>3.49740334</v>
      </c>
      <c r="AP208" s="355">
        <f>+VLOOKUP($E208,Primary_nrj!$1:$1048576,MATCH(DATE(AP$2,1,1),Primary_nrj!$A$1:$LI$1),FALSE)</f>
        <v>3.5443008200000001</v>
      </c>
      <c r="AQ208" s="355">
        <f>+VLOOKUP($E208,Primary_nrj!$1:$1048576,MATCH(DATE(AQ$2,1,1),Primary_nrj!$A$1:$LI$1),FALSE)</f>
        <v>3.5913505090000002</v>
      </c>
      <c r="AR208" s="355">
        <f>+VLOOKUP($E208,Primary_nrj!$1:$1048576,MATCH(DATE(AR$2,1,1),Primary_nrj!$A$1:$LI$1),FALSE)</f>
        <v>3.638740292</v>
      </c>
      <c r="AS208" s="355">
        <f>+VLOOKUP($E208,Primary_nrj!$1:$1048576,MATCH(DATE(AS$2,1,1),Primary_nrj!$A$1:$LI$1),FALSE)</f>
        <v>3.6865218030000002</v>
      </c>
      <c r="AT208" s="355">
        <f>+VLOOKUP($E208,Primary_nrj!$1:$1048576,MATCH(DATE(AT$2,1,1),Primary_nrj!$A$1:$LI$1),FALSE)</f>
        <v>3.7347191610000001</v>
      </c>
      <c r="AU208" s="355">
        <f>+VLOOKUP($E208,Primary_nrj!$1:$1048576,MATCH(DATE(AU$2,1,1),Primary_nrj!$A$1:$LI$1),FALSE)</f>
        <v>3.7833489130000002</v>
      </c>
      <c r="AV208" s="355">
        <f>+VLOOKUP($E208,Primary_nrj!$1:$1048576,MATCH(DATE(AV$2,1,1),Primary_nrj!$A$1:$LI$1),FALSE)</f>
        <v>3.8324273760000001</v>
      </c>
      <c r="AW208" s="355">
        <f>+VLOOKUP($E208,Primary_nrj!$1:$1048576,MATCH(DATE(AW$2,1,1),Primary_nrj!$A$1:$LI$1),FALSE)</f>
        <v>3.8819643959999999</v>
      </c>
      <c r="AX208" s="355">
        <f>+VLOOKUP($E208,Primary_nrj!$1:$1048576,MATCH(DATE(AX$2,1,1),Primary_nrj!$A$1:$LI$1),FALSE)</f>
        <v>3.9319668800000001</v>
      </c>
      <c r="AY208" s="355">
        <f>+VLOOKUP($E208,Primary_nrj!$1:$1048576,MATCH(DATE(AY$2,1,1),Primary_nrj!$A$1:$LI$1),FALSE)</f>
        <v>3.9824404119999999</v>
      </c>
      <c r="AZ208" s="355">
        <f>+VLOOKUP($E208,Primary_nrj!$1:$1048576,MATCH(DATE(AZ$2,1,1),Primary_nrj!$A$1:$LI$1),FALSE)</f>
        <v>4.0335032259999997</v>
      </c>
      <c r="BA208" s="355">
        <f>+VLOOKUP($E208,Primary_nrj!$1:$1048576,MATCH(DATE(BA$2,1,1),Primary_nrj!$A$1:$LI$1),FALSE)</f>
        <v>4.0850983769999996</v>
      </c>
      <c r="BB208" s="355">
        <f>+VLOOKUP($E208,Primary_nrj!$1:$1048576,MATCH(DATE(BB$2,1,1),Primary_nrj!$A$1:$LI$1),FALSE)</f>
        <v>4.1372182180000001</v>
      </c>
      <c r="BC208" s="355">
        <f>+VLOOKUP($E208,Primary_nrj!$1:$1048576,MATCH(DATE(BC$2,1,1),Primary_nrj!$A$1:$LI$1),FALSE)</f>
        <v>4.1898665089999998</v>
      </c>
      <c r="BD208" s="355">
        <f>+VLOOKUP($E208,Primary_nrj!$1:$1048576,MATCH(DATE(BD$2,1,1),Primary_nrj!$A$1:$LI$1),FALSE)</f>
        <v>4.2430499260000003</v>
      </c>
      <c r="BE208" s="355">
        <f>+VLOOKUP($E208,Primary_nrj!$1:$1048576,MATCH(DATE(BE$2,1,1),Primary_nrj!$A$1:$LI$1),FALSE)</f>
        <v>4.6833847469999998</v>
      </c>
      <c r="BF208" s="355">
        <f>+VLOOKUP($E208,Primary_nrj!$1:$1048576,MATCH(DATE(BF$2,1,1),Primary_nrj!$A$1:$LI$1),FALSE)</f>
        <v>4.7624761050000002</v>
      </c>
      <c r="BG208" s="355">
        <f>+VLOOKUP($E208,Primary_nrj!$1:$1048576,MATCH(DATE(BG$2,1,1),Primary_nrj!$A$1:$LI$1),FALSE)</f>
        <v>4.8428060239999997</v>
      </c>
      <c r="BH208" s="355">
        <f>+VLOOKUP($E208,Primary_nrj!$1:$1048576,MATCH(DATE(BH$2,1,1),Primary_nrj!$A$1:$LI$1),FALSE)</f>
        <v>4.9243950630000004</v>
      </c>
      <c r="BI208" s="355">
        <f>+VLOOKUP($E208,Primary_nrj!$1:$1048576,MATCH(DATE(BI$2,1,1),Primary_nrj!$A$1:$LI$1),FALSE)</f>
        <v>5.0072645040000001</v>
      </c>
    </row>
    <row r="209" spans="1:61" s="92" customFormat="1" ht="15" customHeight="1" x14ac:dyDescent="0.35">
      <c r="A209" s="424"/>
      <c r="B209" s="425"/>
      <c r="C209" s="294" t="s">
        <v>538</v>
      </c>
      <c r="D209" s="294"/>
      <c r="E209" s="295" t="s">
        <v>555</v>
      </c>
      <c r="F209" s="330">
        <f>+VLOOKUP($E209,Primary_nrj!$1:$1048576,MATCH(DATE(F$2,1,1),Primary_nrj!$A$1:$LI$1),FALSE)</f>
        <v>1.097677826</v>
      </c>
      <c r="G209" s="330">
        <f>+VLOOKUP($E209,Primary_nrj!$1:$1048576,MATCH(DATE(G$2,1,1),Primary_nrj!$A$1:$LI$1),FALSE)</f>
        <v>1.1061930929999999</v>
      </c>
      <c r="H209" s="330">
        <f>+VLOOKUP($E209,Primary_nrj!$1:$1048576,MATCH(DATE(H$2,1,1),Primary_nrj!$A$1:$LI$1),FALSE)</f>
        <v>1.1133354520000001</v>
      </c>
      <c r="I209" s="330">
        <f>+VLOOKUP($E209,Primary_nrj!$1:$1048576,MATCH(DATE(I$2,1,1),Primary_nrj!$A$1:$LI$1),FALSE)</f>
        <v>1.1211899869999999</v>
      </c>
      <c r="J209" s="330">
        <f>+VLOOKUP($E209,Primary_nrj!$1:$1048576,MATCH(DATE(J$2,1,1),Primary_nrj!$A$1:$LI$1),FALSE)</f>
        <v>1.130474118</v>
      </c>
      <c r="K209" s="330">
        <f>+VLOOKUP($E209,Primary_nrj!$1:$1048576,MATCH(DATE(K$2,1,1),Primary_nrj!$A$1:$LI$1),FALSE)</f>
        <v>1.1412223130000001</v>
      </c>
      <c r="L209" s="330">
        <f>+VLOOKUP($E209,Primary_nrj!$1:$1048576,MATCH(DATE(L$2,1,1),Primary_nrj!$A$1:$LI$1),FALSE)</f>
        <v>1.1526566439999999</v>
      </c>
      <c r="M209" s="330">
        <f>+VLOOKUP($E209,Primary_nrj!$1:$1048576,MATCH(DATE(M$2,1,1),Primary_nrj!$A$1:$LI$1),FALSE)</f>
        <v>1.164860657</v>
      </c>
      <c r="N209" s="330">
        <f>+VLOOKUP($E209,Primary_nrj!$1:$1048576,MATCH(DATE(N$2,1,1),Primary_nrj!$A$1:$LI$1),FALSE)</f>
        <v>1.177699775</v>
      </c>
      <c r="O209" s="330">
        <f>+VLOOKUP($E209,Primary_nrj!$1:$1048576,MATCH(DATE(O$2,1,1),Primary_nrj!$A$1:$LI$1),FALSE)</f>
        <v>1.1910252750000001</v>
      </c>
      <c r="P209" s="330">
        <f>+VLOOKUP($E209,Primary_nrj!$1:$1048576,MATCH(DATE(P$2,1,1),Primary_nrj!$A$1:$LI$1),FALSE)</f>
        <v>1.205714886</v>
      </c>
      <c r="Q209" s="330">
        <f>+VLOOKUP($E209,Primary_nrj!$1:$1048576,MATCH(DATE(Q$2,1,1),Primary_nrj!$A$1:$LI$1),FALSE)</f>
        <v>1.22008619</v>
      </c>
      <c r="R209" s="330">
        <f>+VLOOKUP($E209,Primary_nrj!$1:$1048576,MATCH(DATE(R$2,1,1),Primary_nrj!$A$1:$LI$1),FALSE)</f>
        <v>1.234514031</v>
      </c>
      <c r="S209" s="330">
        <f>+VLOOKUP($E209,Primary_nrj!$1:$1048576,MATCH(DATE(S$2,1,1),Primary_nrj!$A$1:$LI$1),FALSE)</f>
        <v>1.2490684729999999</v>
      </c>
      <c r="T209" s="330">
        <f>+VLOOKUP($E209,Primary_nrj!$1:$1048576,MATCH(DATE(T$2,1,1),Primary_nrj!$A$1:$LI$1),FALSE)</f>
        <v>1.263755255</v>
      </c>
      <c r="U209" s="330">
        <f>+VLOOKUP($E209,Primary_nrj!$1:$1048576,MATCH(DATE(U$2,1,1),Primary_nrj!$A$1:$LI$1),FALSE)</f>
        <v>1.278572096</v>
      </c>
      <c r="V209" s="330">
        <f>+VLOOKUP($E209,Primary_nrj!$1:$1048576,MATCH(DATE(V$2,1,1),Primary_nrj!$A$1:$LI$1),FALSE)</f>
        <v>1.2935263340000001</v>
      </c>
      <c r="W209" s="330">
        <f>+VLOOKUP($E209,Primary_nrj!$1:$1048576,MATCH(DATE(W$2,1,1),Primary_nrj!$A$1:$LI$1),FALSE)</f>
        <v>1.3086148280000001</v>
      </c>
      <c r="X209" s="330">
        <f>+VLOOKUP($E209,Primary_nrj!$1:$1048576,MATCH(DATE(X$2,1,1),Primary_nrj!$A$1:$LI$1),FALSE)</f>
        <v>1.323839845</v>
      </c>
      <c r="Y209" s="330">
        <f>+VLOOKUP($E209,Primary_nrj!$1:$1048576,MATCH(DATE(Y$2,1,1),Primary_nrj!$A$1:$LI$1),FALSE)</f>
        <v>1.3392065959999999</v>
      </c>
      <c r="Z209" s="330">
        <f>+VLOOKUP($E209,Primary_nrj!$1:$1048576,MATCH(DATE(Z$2,1,1),Primary_nrj!$A$1:$LI$1),FALSE)</f>
        <v>1.353990279</v>
      </c>
      <c r="AA209" s="330">
        <f>+VLOOKUP($E209,Primary_nrj!$1:$1048576,MATCH(DATE(AA$2,1,1),Primary_nrj!$A$1:$LI$1),FALSE)</f>
        <v>1.3693857190000001</v>
      </c>
      <c r="AB209" s="330">
        <f>+VLOOKUP($E209,Primary_nrj!$1:$1048576,MATCH(DATE(AB$2,1,1),Primary_nrj!$A$1:$LI$1),FALSE)</f>
        <v>1.3850749060000001</v>
      </c>
      <c r="AC209" s="330">
        <f>+VLOOKUP($E209,Primary_nrj!$1:$1048576,MATCH(DATE(AC$2,1,1),Primary_nrj!$A$1:$LI$1),FALSE)</f>
        <v>1.4009867170000001</v>
      </c>
      <c r="AD209" s="330">
        <f>+VLOOKUP($E209,Primary_nrj!$1:$1048576,MATCH(DATE(AD$2,1,1),Primary_nrj!$A$1:$LI$1),FALSE)</f>
        <v>1.41710928</v>
      </c>
      <c r="AE209" s="330">
        <f>+VLOOKUP($E209,Primary_nrj!$1:$1048576,MATCH(DATE(AE$2,1,1),Primary_nrj!$A$1:$LI$1),FALSE)</f>
        <v>1.431341339</v>
      </c>
      <c r="AF209" s="330">
        <f>+VLOOKUP($E209,Primary_nrj!$1:$1048576,MATCH(DATE(AF$2,1,1),Primary_nrj!$A$1:$LI$1),FALSE)</f>
        <v>1.4461054090000001</v>
      </c>
      <c r="AG209" s="330">
        <f>+VLOOKUP($E209,Primary_nrj!$1:$1048576,MATCH(DATE(AG$2,1,1),Primary_nrj!$A$1:$LI$1),FALSE)</f>
        <v>1.461075466</v>
      </c>
      <c r="AH209" s="330">
        <f>+VLOOKUP($E209,Primary_nrj!$1:$1048576,MATCH(DATE(AH$2,1,1),Primary_nrj!$A$1:$LI$1),FALSE)</f>
        <v>1.4761992479999999</v>
      </c>
      <c r="AI209" s="330">
        <f>+VLOOKUP($E209,Primary_nrj!$1:$1048576,MATCH(DATE(AI$2,1,1),Primary_nrj!$A$1:$LI$1),FALSE)</f>
        <v>1.491487418</v>
      </c>
      <c r="AJ209" s="330">
        <f>+VLOOKUP($E209,Primary_nrj!$1:$1048576,MATCH(DATE(AJ$2,1,1),Primary_nrj!$A$1:$LI$1),FALSE)</f>
        <v>1.5069596510000001</v>
      </c>
      <c r="AK209" s="330">
        <f>+VLOOKUP($E209,Primary_nrj!$1:$1048576,MATCH(DATE(AK$2,1,1),Primary_nrj!$A$1:$LI$1),FALSE)</f>
        <v>1.522630661</v>
      </c>
      <c r="AL209" s="330">
        <f>+VLOOKUP($E209,Primary_nrj!$1:$1048576,MATCH(DATE(AL$2,1,1),Primary_nrj!$A$1:$LI$1),FALSE)</f>
        <v>1.5385136690000001</v>
      </c>
      <c r="AM209" s="330">
        <f>+VLOOKUP($E209,Primary_nrj!$1:$1048576,MATCH(DATE(AM$2,1,1),Primary_nrj!$A$1:$LI$1),FALSE)</f>
        <v>1.5546167289999999</v>
      </c>
      <c r="AN209" s="330">
        <f>+VLOOKUP($E209,Primary_nrj!$1:$1048576,MATCH(DATE(AN$2,1,1),Primary_nrj!$A$1:$LI$1),FALSE)</f>
        <v>1.5709443830000001</v>
      </c>
      <c r="AO209" s="330">
        <f>+VLOOKUP($E209,Primary_nrj!$1:$1048576,MATCH(DATE(AO$2,1,1),Primary_nrj!$A$1:$LI$1),FALSE)</f>
        <v>1.587499067</v>
      </c>
      <c r="AP209" s="330">
        <f>+VLOOKUP($E209,Primary_nrj!$1:$1048576,MATCH(DATE(AP$2,1,1),Primary_nrj!$A$1:$LI$1),FALSE)</f>
        <v>1.6037615160000001</v>
      </c>
      <c r="AQ209" s="330">
        <f>+VLOOKUP($E209,Primary_nrj!$1:$1048576,MATCH(DATE(AQ$2,1,1),Primary_nrj!$A$1:$LI$1),FALSE)</f>
        <v>1.6200613800000001</v>
      </c>
      <c r="AR209" s="330">
        <f>+VLOOKUP($E209,Primary_nrj!$1:$1048576,MATCH(DATE(AR$2,1,1),Primary_nrj!$A$1:$LI$1),FALSE)</f>
        <v>1.6364920670000001</v>
      </c>
      <c r="AS209" s="330">
        <f>+VLOOKUP($E209,Primary_nrj!$1:$1048576,MATCH(DATE(AS$2,1,1),Primary_nrj!$A$1:$LI$1),FALSE)</f>
        <v>1.65308761</v>
      </c>
      <c r="AT209" s="330">
        <f>+VLOOKUP($E209,Primary_nrj!$1:$1048576,MATCH(DATE(AT$2,1,1),Primary_nrj!$A$1:$LI$1),FALSE)</f>
        <v>1.669866463</v>
      </c>
      <c r="AU209" s="330">
        <f>+VLOOKUP($E209,Primary_nrj!$1:$1048576,MATCH(DATE(AU$2,1,1),Primary_nrj!$A$1:$LI$1),FALSE)</f>
        <v>1.6868385210000001</v>
      </c>
      <c r="AV209" s="330">
        <f>+VLOOKUP($E209,Primary_nrj!$1:$1048576,MATCH(DATE(AV$2,1,1),Primary_nrj!$A$1:$LI$1),FALSE)</f>
        <v>1.7040153140000001</v>
      </c>
      <c r="AW209" s="330">
        <f>+VLOOKUP($E209,Primary_nrj!$1:$1048576,MATCH(DATE(AW$2,1,1),Primary_nrj!$A$1:$LI$1),FALSE)</f>
        <v>1.721404435</v>
      </c>
      <c r="AX209" s="330">
        <f>+VLOOKUP($E209,Primary_nrj!$1:$1048576,MATCH(DATE(AX$2,1,1),Primary_nrj!$A$1:$LI$1),FALSE)</f>
        <v>1.739010819</v>
      </c>
      <c r="AY209" s="330">
        <f>+VLOOKUP($E209,Primary_nrj!$1:$1048576,MATCH(DATE(AY$2,1,1),Primary_nrj!$A$1:$LI$1),FALSE)</f>
        <v>1.7568378149999999</v>
      </c>
      <c r="AZ209" s="330">
        <f>+VLOOKUP($E209,Primary_nrj!$1:$1048576,MATCH(DATE(AZ$2,1,1),Primary_nrj!$A$1:$LI$1),FALSE)</f>
        <v>1.774923925</v>
      </c>
      <c r="BA209" s="330">
        <f>+VLOOKUP($E209,Primary_nrj!$1:$1048576,MATCH(DATE(BA$2,1,1),Primary_nrj!$A$1:$LI$1),FALSE)</f>
        <v>1.79325099</v>
      </c>
      <c r="BB209" s="330">
        <f>+VLOOKUP($E209,Primary_nrj!$1:$1048576,MATCH(DATE(BB$2,1,1),Primary_nrj!$A$1:$LI$1),FALSE)</f>
        <v>1.811817043</v>
      </c>
      <c r="BC209" s="330">
        <f>+VLOOKUP($E209,Primary_nrj!$1:$1048576,MATCH(DATE(BC$2,1,1),Primary_nrj!$A$1:$LI$1),FALSE)</f>
        <v>1.8306226590000001</v>
      </c>
      <c r="BD209" s="330">
        <f>+VLOOKUP($E209,Primary_nrj!$1:$1048576,MATCH(DATE(BD$2,1,1),Primary_nrj!$A$1:$LI$1),FALSE)</f>
        <v>1.849668775</v>
      </c>
      <c r="BE209" s="330">
        <f>+VLOOKUP($E209,Primary_nrj!$1:$1048576,MATCH(DATE(BE$2,1,1),Primary_nrj!$A$1:$LI$1),FALSE)</f>
        <v>2.0573651060000002</v>
      </c>
      <c r="BF209" s="330">
        <f>+VLOOKUP($E209,Primary_nrj!$1:$1048576,MATCH(DATE(BF$2,1,1),Primary_nrj!$A$1:$LI$1),FALSE)</f>
        <v>2.086709532</v>
      </c>
      <c r="BG209" s="330">
        <f>+VLOOKUP($E209,Primary_nrj!$1:$1048576,MATCH(DATE(BG$2,1,1),Primary_nrj!$A$1:$LI$1),FALSE)</f>
        <v>2.1165431620000001</v>
      </c>
      <c r="BH209" s="330">
        <f>+VLOOKUP($E209,Primary_nrj!$1:$1048576,MATCH(DATE(BH$2,1,1),Primary_nrj!$A$1:$LI$1),FALSE)</f>
        <v>2.146877581</v>
      </c>
      <c r="BI209" s="330">
        <f>+VLOOKUP($E209,Primary_nrj!$1:$1048576,MATCH(DATE(BI$2,1,1),Primary_nrj!$A$1:$LI$1),FALSE)</f>
        <v>2.1777251980000001</v>
      </c>
    </row>
    <row r="210" spans="1:61" s="281" customFormat="1" ht="15" customHeight="1" x14ac:dyDescent="0.35">
      <c r="A210" s="424"/>
      <c r="B210" s="425"/>
      <c r="C210" s="296"/>
      <c r="D210" s="296" t="s">
        <v>1399</v>
      </c>
      <c r="E210" s="282" t="s">
        <v>1417</v>
      </c>
      <c r="F210" s="355">
        <f>+VLOOKUP($E210,Primary_nrj!$1:$1048576,MATCH(DATE(F$2,1,1),Primary_nrj!$A$1:$LI$1),FALSE)</f>
        <v>0.74501545229999999</v>
      </c>
      <c r="G210" s="355">
        <f>+VLOOKUP($E210,Primary_nrj!$1:$1048576,MATCH(DATE(G$2,1,1),Primary_nrj!$A$1:$LI$1),FALSE)</f>
        <v>0.75079493050000001</v>
      </c>
      <c r="H210" s="355">
        <f>+VLOOKUP($E210,Primary_nrj!$1:$1048576,MATCH(DATE(H$2,1,1),Primary_nrj!$A$1:$LI$1),FALSE)</f>
        <v>0.75564258949999996</v>
      </c>
      <c r="I210" s="355">
        <f>+VLOOKUP($E210,Primary_nrj!$1:$1048576,MATCH(DATE(I$2,1,1),Primary_nrj!$A$1:$LI$1),FALSE)</f>
        <v>0.76097361669999997</v>
      </c>
      <c r="J210" s="355">
        <f>+VLOOKUP($E210,Primary_nrj!$1:$1048576,MATCH(DATE(J$2,1,1),Primary_nrj!$A$1:$LI$1),FALSE)</f>
        <v>0.76727493820000003</v>
      </c>
      <c r="K210" s="355">
        <f>+VLOOKUP($E210,Primary_nrj!$1:$1048576,MATCH(DATE(K$2,1,1),Primary_nrj!$A$1:$LI$1),FALSE)</f>
        <v>0.77456994869999996</v>
      </c>
      <c r="L210" s="355">
        <f>+VLOOKUP($E210,Primary_nrj!$1:$1048576,MATCH(DATE(L$2,1,1),Primary_nrj!$A$1:$LI$1),FALSE)</f>
        <v>0.78233065349999997</v>
      </c>
      <c r="M210" s="355">
        <f>+VLOOKUP($E210,Primary_nrj!$1:$1048576,MATCH(DATE(M$2,1,1),Primary_nrj!$A$1:$LI$1),FALSE)</f>
        <v>0.79061375619999996</v>
      </c>
      <c r="N210" s="355">
        <f>+VLOOKUP($E210,Primary_nrj!$1:$1048576,MATCH(DATE(N$2,1,1),Primary_nrj!$A$1:$LI$1),FALSE)</f>
        <v>0.79932791739999998</v>
      </c>
      <c r="O210" s="355">
        <f>+VLOOKUP($E210,Primary_nrj!$1:$1048576,MATCH(DATE(O$2,1,1),Primary_nrj!$A$1:$LI$1),FALSE)</f>
        <v>0.80837219530000004</v>
      </c>
      <c r="P210" s="355">
        <f>+VLOOKUP($E210,Primary_nrj!$1:$1048576,MATCH(DATE(P$2,1,1),Primary_nrj!$A$1:$LI$1),FALSE)</f>
        <v>0.81834232220000003</v>
      </c>
      <c r="Q210" s="355">
        <f>+VLOOKUP($E210,Primary_nrj!$1:$1048576,MATCH(DATE(Q$2,1,1),Primary_nrj!$A$1:$LI$1),FALSE)</f>
        <v>0.8280964073</v>
      </c>
      <c r="R210" s="355">
        <f>+VLOOKUP($E210,Primary_nrj!$1:$1048576,MATCH(DATE(R$2,1,1),Primary_nrj!$A$1:$LI$1),FALSE)</f>
        <v>0.83788886610000002</v>
      </c>
      <c r="S210" s="355">
        <f>+VLOOKUP($E210,Primary_nrj!$1:$1048576,MATCH(DATE(S$2,1,1),Primary_nrj!$A$1:$LI$1),FALSE)</f>
        <v>0.84776725100000005</v>
      </c>
      <c r="T210" s="355">
        <f>+VLOOKUP($E210,Primary_nrj!$1:$1048576,MATCH(DATE(T$2,1,1),Primary_nrj!$A$1:$LI$1),FALSE)</f>
        <v>0.85773545809999996</v>
      </c>
      <c r="U210" s="355">
        <f>+VLOOKUP($E210,Primary_nrj!$1:$1048576,MATCH(DATE(U$2,1,1),Primary_nrj!$A$1:$LI$1),FALSE)</f>
        <v>0.86779193809999999</v>
      </c>
      <c r="V210" s="355">
        <f>+VLOOKUP($E210,Primary_nrj!$1:$1048576,MATCH(DATE(V$2,1,1),Primary_nrj!$A$1:$LI$1),FALSE)</f>
        <v>0.87794167239999998</v>
      </c>
      <c r="W210" s="355">
        <f>+VLOOKUP($E210,Primary_nrj!$1:$1048576,MATCH(DATE(W$2,1,1),Primary_nrj!$A$1:$LI$1),FALSE)</f>
        <v>0.88818252909999995</v>
      </c>
      <c r="X210" s="355">
        <f>+VLOOKUP($E210,Primary_nrj!$1:$1048576,MATCH(DATE(X$2,1,1),Primary_nrj!$A$1:$LI$1),FALSE)</f>
        <v>0.89851604679999997</v>
      </c>
      <c r="Y210" s="355">
        <f>+VLOOKUP($E210,Primary_nrj!$1:$1048576,MATCH(DATE(Y$2,1,1),Primary_nrj!$A$1:$LI$1),FALSE)</f>
        <v>0.90894576149999995</v>
      </c>
      <c r="Z210" s="355">
        <f>+VLOOKUP($E210,Primary_nrj!$1:$1048576,MATCH(DATE(Z$2,1,1),Primary_nrj!$A$1:$LI$1),FALSE)</f>
        <v>0.9189797368</v>
      </c>
      <c r="AA210" s="355">
        <f>+VLOOKUP($E210,Primary_nrj!$1:$1048576,MATCH(DATE(AA$2,1,1),Primary_nrj!$A$1:$LI$1),FALSE)</f>
        <v>0.92942892379999997</v>
      </c>
      <c r="AB210" s="355">
        <f>+VLOOKUP($E210,Primary_nrj!$1:$1048576,MATCH(DATE(AB$2,1,1),Primary_nrj!$A$1:$LI$1),FALSE)</f>
        <v>0.94007748280000003</v>
      </c>
      <c r="AC210" s="355">
        <f>+VLOOKUP($E210,Primary_nrj!$1:$1048576,MATCH(DATE(AC$2,1,1),Primary_nrj!$A$1:$LI$1),FALSE)</f>
        <v>0.95087714020000003</v>
      </c>
      <c r="AD210" s="355">
        <f>+VLOOKUP($E210,Primary_nrj!$1:$1048576,MATCH(DATE(AD$2,1,1),Primary_nrj!$A$1:$LI$1),FALSE)</f>
        <v>0.96181983989999997</v>
      </c>
      <c r="AE210" s="355">
        <f>+VLOOKUP($E210,Primary_nrj!$1:$1048576,MATCH(DATE(AE$2,1,1),Primary_nrj!$A$1:$LI$1),FALSE)</f>
        <v>0.97147941719999997</v>
      </c>
      <c r="AF210" s="355">
        <f>+VLOOKUP($E210,Primary_nrj!$1:$1048576,MATCH(DATE(AF$2,1,1),Primary_nrj!$A$1:$LI$1),FALSE)</f>
        <v>0.98150008099999997</v>
      </c>
      <c r="AG210" s="355">
        <f>+VLOOKUP($E210,Primary_nrj!$1:$1048576,MATCH(DATE(AG$2,1,1),Primary_nrj!$A$1:$LI$1),FALSE)</f>
        <v>0.99166055210000004</v>
      </c>
      <c r="AH210" s="355">
        <f>+VLOOKUP($E210,Primary_nrj!$1:$1048576,MATCH(DATE(AH$2,1,1),Primary_nrj!$A$1:$LI$1),FALSE)</f>
        <v>1.0019253589999999</v>
      </c>
      <c r="AI210" s="355">
        <f>+VLOOKUP($E210,Primary_nrj!$1:$1048576,MATCH(DATE(AI$2,1,1),Primary_nrj!$A$1:$LI$1),FALSE)</f>
        <v>1.0123017400000001</v>
      </c>
      <c r="AJ210" s="355">
        <f>+VLOOKUP($E210,Primary_nrj!$1:$1048576,MATCH(DATE(AJ$2,1,1),Primary_nrj!$A$1:$LI$1),FALSE)</f>
        <v>1.0228030480000001</v>
      </c>
      <c r="AK210" s="355">
        <f>+VLOOKUP($E210,Primary_nrj!$1:$1048576,MATCH(DATE(AK$2,1,1),Primary_nrj!$A$1:$LI$1),FALSE)</f>
        <v>1.033439269</v>
      </c>
      <c r="AL210" s="355">
        <f>+VLOOKUP($E210,Primary_nrj!$1:$1048576,MATCH(DATE(AL$2,1,1),Primary_nrj!$A$1:$LI$1),FALSE)</f>
        <v>1.044219378</v>
      </c>
      <c r="AM210" s="355">
        <f>+VLOOKUP($E210,Primary_nrj!$1:$1048576,MATCH(DATE(AM$2,1,1),Primary_nrj!$A$1:$LI$1),FALSE)</f>
        <v>1.05514884</v>
      </c>
      <c r="AN210" s="355">
        <f>+VLOOKUP($E210,Primary_nrj!$1:$1048576,MATCH(DATE(AN$2,1,1),Primary_nrj!$A$1:$LI$1),FALSE)</f>
        <v>1.0662307390000001</v>
      </c>
      <c r="AO210" s="355">
        <f>+VLOOKUP($E210,Primary_nrj!$1:$1048576,MATCH(DATE(AO$2,1,1),Primary_nrj!$A$1:$LI$1),FALSE)</f>
        <v>1.077466727</v>
      </c>
      <c r="AP210" s="355">
        <f>+VLOOKUP($E210,Primary_nrj!$1:$1048576,MATCH(DATE(AP$2,1,1),Primary_nrj!$A$1:$LI$1),FALSE)</f>
        <v>1.0885043700000001</v>
      </c>
      <c r="AQ210" s="355">
        <f>+VLOOKUP($E210,Primary_nrj!$1:$1048576,MATCH(DATE(AQ$2,1,1),Primary_nrj!$A$1:$LI$1),FALSE)</f>
        <v>1.099567408</v>
      </c>
      <c r="AR210" s="355">
        <f>+VLOOKUP($E210,Primary_nrj!$1:$1048576,MATCH(DATE(AR$2,1,1),Primary_nrj!$A$1:$LI$1),FALSE)</f>
        <v>1.1107192370000001</v>
      </c>
      <c r="AS210" s="355">
        <f>+VLOOKUP($E210,Primary_nrj!$1:$1048576,MATCH(DATE(AS$2,1,1),Primary_nrj!$A$1:$LI$1),FALSE)</f>
        <v>1.1219829569999999</v>
      </c>
      <c r="AT210" s="355">
        <f>+VLOOKUP($E210,Primary_nrj!$1:$1048576,MATCH(DATE(AT$2,1,1),Primary_nrj!$A$1:$LI$1),FALSE)</f>
        <v>1.1333710930000001</v>
      </c>
      <c r="AU210" s="355">
        <f>+VLOOKUP($E210,Primary_nrj!$1:$1048576,MATCH(DATE(AU$2,1,1),Primary_nrj!$A$1:$LI$1),FALSE)</f>
        <v>1.1448903619999999</v>
      </c>
      <c r="AV210" s="355">
        <f>+VLOOKUP($E210,Primary_nrj!$1:$1048576,MATCH(DATE(AV$2,1,1),Primary_nrj!$A$1:$LI$1),FALSE)</f>
        <v>1.1565485879999999</v>
      </c>
      <c r="AW210" s="355">
        <f>+VLOOKUP($E210,Primary_nrj!$1:$1048576,MATCH(DATE(AW$2,1,1),Primary_nrj!$A$1:$LI$1),FALSE)</f>
        <v>1.1683509249999999</v>
      </c>
      <c r="AX210" s="355">
        <f>+VLOOKUP($E210,Primary_nrj!$1:$1048576,MATCH(DATE(AX$2,1,1),Primary_nrj!$A$1:$LI$1),FALSE)</f>
        <v>1.180300723</v>
      </c>
      <c r="AY210" s="355">
        <f>+VLOOKUP($E210,Primary_nrj!$1:$1048576,MATCH(DATE(AY$2,1,1),Primary_nrj!$A$1:$LI$1),FALSE)</f>
        <v>1.192400254</v>
      </c>
      <c r="AZ210" s="355">
        <f>+VLOOKUP($E210,Primary_nrj!$1:$1048576,MATCH(DATE(AZ$2,1,1),Primary_nrj!$A$1:$LI$1),FALSE)</f>
        <v>1.2046756519999999</v>
      </c>
      <c r="BA210" s="355">
        <f>+VLOOKUP($E210,Primary_nrj!$1:$1048576,MATCH(DATE(BA$2,1,1),Primary_nrj!$A$1:$LI$1),FALSE)</f>
        <v>1.21711459</v>
      </c>
      <c r="BB210" s="355">
        <f>+VLOOKUP($E210,Primary_nrj!$1:$1048576,MATCH(DATE(BB$2,1,1),Primary_nrj!$A$1:$LI$1),FALSE)</f>
        <v>1.229715734</v>
      </c>
      <c r="BC210" s="355">
        <f>+VLOOKUP($E210,Primary_nrj!$1:$1048576,MATCH(DATE(BC$2,1,1),Primary_nrj!$A$1:$LI$1),FALSE)</f>
        <v>1.242479474</v>
      </c>
      <c r="BD210" s="355">
        <f>+VLOOKUP($E210,Primary_nrj!$1:$1048576,MATCH(DATE(BD$2,1,1),Primary_nrj!$A$1:$LI$1),FALSE)</f>
        <v>1.2554064460000001</v>
      </c>
      <c r="BE210" s="355">
        <f>+VLOOKUP($E210,Primary_nrj!$1:$1048576,MATCH(DATE(BE$2,1,1),Primary_nrj!$A$1:$LI$1),FALSE)</f>
        <v>1.396374016</v>
      </c>
      <c r="BF210" s="355">
        <f>+VLOOKUP($E210,Primary_nrj!$1:$1048576,MATCH(DATE(BF$2,1,1),Primary_nrj!$A$1:$LI$1),FALSE)</f>
        <v>1.416290654</v>
      </c>
      <c r="BG210" s="355">
        <f>+VLOOKUP($E210,Primary_nrj!$1:$1048576,MATCH(DATE(BG$2,1,1),Primary_nrj!$A$1:$LI$1),FALSE)</f>
        <v>1.4365393230000001</v>
      </c>
      <c r="BH210" s="355">
        <f>+VLOOKUP($E210,Primary_nrj!$1:$1048576,MATCH(DATE(BH$2,1,1),Primary_nrj!$A$1:$LI$1),FALSE)</f>
        <v>1.457127888</v>
      </c>
      <c r="BI210" s="355">
        <f>+VLOOKUP($E210,Primary_nrj!$1:$1048576,MATCH(DATE(BI$2,1,1),Primary_nrj!$A$1:$LI$1),FALSE)</f>
        <v>1.47806477</v>
      </c>
    </row>
    <row r="211" spans="1:61" s="281" customFormat="1" ht="15" customHeight="1" x14ac:dyDescent="0.35">
      <c r="A211" s="424"/>
      <c r="B211" s="425"/>
      <c r="C211" s="296"/>
      <c r="D211" s="296" t="s">
        <v>1399</v>
      </c>
      <c r="E211" s="282" t="s">
        <v>1418</v>
      </c>
      <c r="F211" s="355">
        <f>+VLOOKUP($E211,Primary_nrj!$1:$1048576,MATCH(DATE(F$2,1,1),Primary_nrj!$A$1:$LI$1),FALSE)</f>
        <v>0.352662374</v>
      </c>
      <c r="G211" s="355">
        <f>+VLOOKUP($E211,Primary_nrj!$1:$1048576,MATCH(DATE(G$2,1,1),Primary_nrj!$A$1:$LI$1),FALSE)</f>
        <v>0.35539816219999998</v>
      </c>
      <c r="H211" s="355">
        <f>+VLOOKUP($E211,Primary_nrj!$1:$1048576,MATCH(DATE(H$2,1,1),Primary_nrj!$A$1:$LI$1),FALSE)</f>
        <v>0.35769286220000002</v>
      </c>
      <c r="I211" s="355">
        <f>+VLOOKUP($E211,Primary_nrj!$1:$1048576,MATCH(DATE(I$2,1,1),Primary_nrj!$A$1:$LI$1),FALSE)</f>
        <v>0.36021637049999999</v>
      </c>
      <c r="J211" s="355">
        <f>+VLOOKUP($E211,Primary_nrj!$1:$1048576,MATCH(DATE(J$2,1,1),Primary_nrj!$A$1:$LI$1),FALSE)</f>
        <v>0.36319917979999999</v>
      </c>
      <c r="K211" s="355">
        <f>+VLOOKUP($E211,Primary_nrj!$1:$1048576,MATCH(DATE(K$2,1,1),Primary_nrj!$A$1:$LI$1),FALSE)</f>
        <v>0.36665236420000002</v>
      </c>
      <c r="L211" s="355">
        <f>+VLOOKUP($E211,Primary_nrj!$1:$1048576,MATCH(DATE(L$2,1,1),Primary_nrj!$A$1:$LI$1),FALSE)</f>
        <v>0.3703259908</v>
      </c>
      <c r="M211" s="355">
        <f>+VLOOKUP($E211,Primary_nrj!$1:$1048576,MATCH(DATE(M$2,1,1),Primary_nrj!$A$1:$LI$1),FALSE)</f>
        <v>0.37424690090000001</v>
      </c>
      <c r="N211" s="355">
        <f>+VLOOKUP($E211,Primary_nrj!$1:$1048576,MATCH(DATE(N$2,1,1),Primary_nrj!$A$1:$LI$1),FALSE)</f>
        <v>0.37837185800000001</v>
      </c>
      <c r="O211" s="355">
        <f>+VLOOKUP($E211,Primary_nrj!$1:$1048576,MATCH(DATE(O$2,1,1),Primary_nrj!$A$1:$LI$1),FALSE)</f>
        <v>0.38265307999999998</v>
      </c>
      <c r="P211" s="355">
        <f>+VLOOKUP($E211,Primary_nrj!$1:$1048576,MATCH(DATE(P$2,1,1),Primary_nrj!$A$1:$LI$1),FALSE)</f>
        <v>0.38737256409999998</v>
      </c>
      <c r="Q211" s="355">
        <f>+VLOOKUP($E211,Primary_nrj!$1:$1048576,MATCH(DATE(Q$2,1,1),Primary_nrj!$A$1:$LI$1),FALSE)</f>
        <v>0.39198978220000003</v>
      </c>
      <c r="R211" s="355">
        <f>+VLOOKUP($E211,Primary_nrj!$1:$1048576,MATCH(DATE(R$2,1,1),Primary_nrj!$A$1:$LI$1),FALSE)</f>
        <v>0.39662516489999999</v>
      </c>
      <c r="S211" s="355">
        <f>+VLOOKUP($E211,Primary_nrj!$1:$1048576,MATCH(DATE(S$2,1,1),Primary_nrj!$A$1:$LI$1),FALSE)</f>
        <v>0.4013012219</v>
      </c>
      <c r="T211" s="355">
        <f>+VLOOKUP($E211,Primary_nrj!$1:$1048576,MATCH(DATE(T$2,1,1),Primary_nrj!$A$1:$LI$1),FALSE)</f>
        <v>0.40601979729999998</v>
      </c>
      <c r="U211" s="355">
        <f>+VLOOKUP($E211,Primary_nrj!$1:$1048576,MATCH(DATE(U$2,1,1),Primary_nrj!$A$1:$LI$1),FALSE)</f>
        <v>0.41078015769999998</v>
      </c>
      <c r="V211" s="355">
        <f>+VLOOKUP($E211,Primary_nrj!$1:$1048576,MATCH(DATE(V$2,1,1),Primary_nrj!$A$1:$LI$1),FALSE)</f>
        <v>0.41558466129999999</v>
      </c>
      <c r="W211" s="355">
        <f>+VLOOKUP($E211,Primary_nrj!$1:$1048576,MATCH(DATE(W$2,1,1),Primary_nrj!$A$1:$LI$1),FALSE)</f>
        <v>0.42043229879999999</v>
      </c>
      <c r="X211" s="355">
        <f>+VLOOKUP($E211,Primary_nrj!$1:$1048576,MATCH(DATE(X$2,1,1),Primary_nrj!$A$1:$LI$1),FALSE)</f>
        <v>0.42532379850000002</v>
      </c>
      <c r="Y211" s="355">
        <f>+VLOOKUP($E211,Primary_nrj!$1:$1048576,MATCH(DATE(Y$2,1,1),Primary_nrj!$A$1:$LI$1),FALSE)</f>
        <v>0.43026083430000001</v>
      </c>
      <c r="Z211" s="355">
        <f>+VLOOKUP($E211,Primary_nrj!$1:$1048576,MATCH(DATE(Z$2,1,1),Primary_nrj!$A$1:$LI$1),FALSE)</f>
        <v>0.43501054189999999</v>
      </c>
      <c r="AA211" s="355">
        <f>+VLOOKUP($E211,Primary_nrj!$1:$1048576,MATCH(DATE(AA$2,1,1),Primary_nrj!$A$1:$LI$1),FALSE)</f>
        <v>0.43995679510000002</v>
      </c>
      <c r="AB211" s="355">
        <f>+VLOOKUP($E211,Primary_nrj!$1:$1048576,MATCH(DATE(AB$2,1,1),Primary_nrj!$A$1:$LI$1),FALSE)</f>
        <v>0.4449974236</v>
      </c>
      <c r="AC211" s="355">
        <f>+VLOOKUP($E211,Primary_nrj!$1:$1048576,MATCH(DATE(AC$2,1,1),Primary_nrj!$A$1:$LI$1),FALSE)</f>
        <v>0.45010957639999999</v>
      </c>
      <c r="AD211" s="355">
        <f>+VLOOKUP($E211,Primary_nrj!$1:$1048576,MATCH(DATE(AD$2,1,1),Primary_nrj!$A$1:$LI$1),FALSE)</f>
        <v>0.45528943999999999</v>
      </c>
      <c r="AE211" s="355">
        <f>+VLOOKUP($E211,Primary_nrj!$1:$1048576,MATCH(DATE(AE$2,1,1),Primary_nrj!$A$1:$LI$1),FALSE)</f>
        <v>0.4598619216</v>
      </c>
      <c r="AF211" s="355">
        <f>+VLOOKUP($E211,Primary_nrj!$1:$1048576,MATCH(DATE(AF$2,1,1),Primary_nrj!$A$1:$LI$1),FALSE)</f>
        <v>0.46460532809999999</v>
      </c>
      <c r="AG211" s="355">
        <f>+VLOOKUP($E211,Primary_nrj!$1:$1048576,MATCH(DATE(AG$2,1,1),Primary_nrj!$A$1:$LI$1),FALSE)</f>
        <v>0.46941491400000002</v>
      </c>
      <c r="AH211" s="355">
        <f>+VLOOKUP($E211,Primary_nrj!$1:$1048576,MATCH(DATE(AH$2,1,1),Primary_nrj!$A$1:$LI$1),FALSE)</f>
        <v>0.4742738889</v>
      </c>
      <c r="AI211" s="355">
        <f>+VLOOKUP($E211,Primary_nrj!$1:$1048576,MATCH(DATE(AI$2,1,1),Primary_nrj!$A$1:$LI$1),FALSE)</f>
        <v>0.47918567820000002</v>
      </c>
      <c r="AJ211" s="355">
        <f>+VLOOKUP($E211,Primary_nrj!$1:$1048576,MATCH(DATE(AJ$2,1,1),Primary_nrj!$A$1:$LI$1),FALSE)</f>
        <v>0.4841566035</v>
      </c>
      <c r="AK211" s="355">
        <f>+VLOOKUP($E211,Primary_nrj!$1:$1048576,MATCH(DATE(AK$2,1,1),Primary_nrj!$A$1:$LI$1),FALSE)</f>
        <v>0.48919139189999999</v>
      </c>
      <c r="AL211" s="355">
        <f>+VLOOKUP($E211,Primary_nrj!$1:$1048576,MATCH(DATE(AL$2,1,1),Primary_nrj!$A$1:$LI$1),FALSE)</f>
        <v>0.49429429110000001</v>
      </c>
      <c r="AM211" s="355">
        <f>+VLOOKUP($E211,Primary_nrj!$1:$1048576,MATCH(DATE(AM$2,1,1),Primary_nrj!$A$1:$LI$1),FALSE)</f>
        <v>0.49946788869999997</v>
      </c>
      <c r="AN211" s="355">
        <f>+VLOOKUP($E211,Primary_nrj!$1:$1048576,MATCH(DATE(AN$2,1,1),Primary_nrj!$A$1:$LI$1),FALSE)</f>
        <v>0.50471364389999995</v>
      </c>
      <c r="AO211" s="355">
        <f>+VLOOKUP($E211,Primary_nrj!$1:$1048576,MATCH(DATE(AO$2,1,1),Primary_nrj!$A$1:$LI$1),FALSE)</f>
        <v>0.51003233930000003</v>
      </c>
      <c r="AP211" s="355">
        <f>+VLOOKUP($E211,Primary_nrj!$1:$1048576,MATCH(DATE(AP$2,1,1),Primary_nrj!$A$1:$LI$1),FALSE)</f>
        <v>0.51525714550000001</v>
      </c>
      <c r="AQ211" s="355">
        <f>+VLOOKUP($E211,Primary_nrj!$1:$1048576,MATCH(DATE(AQ$2,1,1),Primary_nrj!$A$1:$LI$1),FALSE)</f>
        <v>0.52049397249999996</v>
      </c>
      <c r="AR211" s="355">
        <f>+VLOOKUP($E211,Primary_nrj!$1:$1048576,MATCH(DATE(AR$2,1,1),Primary_nrj!$A$1:$LI$1),FALSE)</f>
        <v>0.52577283029999999</v>
      </c>
      <c r="AS211" s="355">
        <f>+VLOOKUP($E211,Primary_nrj!$1:$1048576,MATCH(DATE(AS$2,1,1),Primary_nrj!$A$1:$LI$1),FALSE)</f>
        <v>0.53110465309999999</v>
      </c>
      <c r="AT211" s="355">
        <f>+VLOOKUP($E211,Primary_nrj!$1:$1048576,MATCH(DATE(AT$2,1,1),Primary_nrj!$A$1:$LI$1),FALSE)</f>
        <v>0.53649536959999999</v>
      </c>
      <c r="AU211" s="355">
        <f>+VLOOKUP($E211,Primary_nrj!$1:$1048576,MATCH(DATE(AU$2,1,1),Primary_nrj!$A$1:$LI$1),FALSE)</f>
        <v>0.54194815929999995</v>
      </c>
      <c r="AV211" s="355">
        <f>+VLOOKUP($E211,Primary_nrj!$1:$1048576,MATCH(DATE(AV$2,1,1),Primary_nrj!$A$1:$LI$1),FALSE)</f>
        <v>0.54746672630000004</v>
      </c>
      <c r="AW211" s="355">
        <f>+VLOOKUP($E211,Primary_nrj!$1:$1048576,MATCH(DATE(AW$2,1,1),Primary_nrj!$A$1:$LI$1),FALSE)</f>
        <v>0.55305351000000003</v>
      </c>
      <c r="AX211" s="355">
        <f>+VLOOKUP($E211,Primary_nrj!$1:$1048576,MATCH(DATE(AX$2,1,1),Primary_nrj!$A$1:$LI$1),FALSE)</f>
        <v>0.55871009620000001</v>
      </c>
      <c r="AY211" s="355">
        <f>+VLOOKUP($E211,Primary_nrj!$1:$1048576,MATCH(DATE(AY$2,1,1),Primary_nrj!$A$1:$LI$1),FALSE)</f>
        <v>0.56443756050000005</v>
      </c>
      <c r="AZ211" s="355">
        <f>+VLOOKUP($E211,Primary_nrj!$1:$1048576,MATCH(DATE(AZ$2,1,1),Primary_nrj!$A$1:$LI$1),FALSE)</f>
        <v>0.57024827320000004</v>
      </c>
      <c r="BA211" s="355">
        <f>+VLOOKUP($E211,Primary_nrj!$1:$1048576,MATCH(DATE(BA$2,1,1),Primary_nrj!$A$1:$LI$1),FALSE)</f>
        <v>0.57613640020000001</v>
      </c>
      <c r="BB211" s="355">
        <f>+VLOOKUP($E211,Primary_nrj!$1:$1048576,MATCH(DATE(BB$2,1,1),Primary_nrj!$A$1:$LI$1),FALSE)</f>
        <v>0.58210130910000002</v>
      </c>
      <c r="BC211" s="355">
        <f>+VLOOKUP($E211,Primary_nrj!$1:$1048576,MATCH(DATE(BC$2,1,1),Primary_nrj!$A$1:$LI$1),FALSE)</f>
        <v>0.58814318509999997</v>
      </c>
      <c r="BD211" s="355">
        <f>+VLOOKUP($E211,Primary_nrj!$1:$1048576,MATCH(DATE(BD$2,1,1),Primary_nrj!$A$1:$LI$1),FALSE)</f>
        <v>0.59426232879999996</v>
      </c>
      <c r="BE211" s="355">
        <f>+VLOOKUP($E211,Primary_nrj!$1:$1048576,MATCH(DATE(BE$2,1,1),Primary_nrj!$A$1:$LI$1),FALSE)</f>
        <v>0.66099108959999997</v>
      </c>
      <c r="BF211" s="355">
        <f>+VLOOKUP($E211,Primary_nrj!$1:$1048576,MATCH(DATE(BF$2,1,1),Primary_nrj!$A$1:$LI$1),FALSE)</f>
        <v>0.67041887870000005</v>
      </c>
      <c r="BG211" s="355">
        <f>+VLOOKUP($E211,Primary_nrj!$1:$1048576,MATCH(DATE(BG$2,1,1),Primary_nrj!$A$1:$LI$1),FALSE)</f>
        <v>0.68000383939999998</v>
      </c>
      <c r="BH211" s="355">
        <f>+VLOOKUP($E211,Primary_nrj!$1:$1048576,MATCH(DATE(BH$2,1,1),Primary_nrj!$A$1:$LI$1),FALSE)</f>
        <v>0.68974969370000005</v>
      </c>
      <c r="BI211" s="355">
        <f>+VLOOKUP($E211,Primary_nrj!$1:$1048576,MATCH(DATE(BI$2,1,1),Primary_nrj!$A$1:$LI$1),FALSE)</f>
        <v>0.69966042849999999</v>
      </c>
    </row>
    <row r="212" spans="1:61" s="92" customFormat="1" ht="15" customHeight="1" x14ac:dyDescent="0.35">
      <c r="A212" s="424"/>
      <c r="B212" s="425"/>
      <c r="C212" s="294" t="s">
        <v>527</v>
      </c>
      <c r="D212" s="297"/>
      <c r="E212" s="295" t="s">
        <v>556</v>
      </c>
      <c r="F212" s="330">
        <f>+VLOOKUP($E212,Primary_nrj!$1:$1048576,MATCH(DATE(F$2,1,1),Primary_nrj!$A$1:$LI$1),FALSE)</f>
        <v>42.413224239999998</v>
      </c>
      <c r="G212" s="330">
        <f>+VLOOKUP($E212,Primary_nrj!$1:$1048576,MATCH(DATE(G$2,1,1),Primary_nrj!$A$1:$LI$1),FALSE)</f>
        <v>42.674754020000002</v>
      </c>
      <c r="H212" s="330">
        <f>+VLOOKUP($E212,Primary_nrj!$1:$1048576,MATCH(DATE(H$2,1,1),Primary_nrj!$A$1:$LI$1),FALSE)</f>
        <v>42.910857120000003</v>
      </c>
      <c r="I212" s="330">
        <f>+VLOOKUP($E212,Primary_nrj!$1:$1048576,MATCH(DATE(I$2,1,1),Primary_nrj!$A$1:$LI$1),FALSE)</f>
        <v>43.196311989999998</v>
      </c>
      <c r="J212" s="330">
        <f>+VLOOKUP($E212,Primary_nrj!$1:$1048576,MATCH(DATE(J$2,1,1),Primary_nrj!$A$1:$LI$1),FALSE)</f>
        <v>43.550204270000002</v>
      </c>
      <c r="K212" s="330">
        <f>+VLOOKUP($E212,Primary_nrj!$1:$1048576,MATCH(DATE(K$2,1,1),Primary_nrj!$A$1:$LI$1),FALSE)</f>
        <v>43.967764559999999</v>
      </c>
      <c r="L212" s="330">
        <f>+VLOOKUP($E212,Primary_nrj!$1:$1048576,MATCH(DATE(L$2,1,1),Primary_nrj!$A$1:$LI$1),FALSE)</f>
        <v>44.416167559999998</v>
      </c>
      <c r="M212" s="330">
        <f>+VLOOKUP($E212,Primary_nrj!$1:$1048576,MATCH(DATE(M$2,1,1),Primary_nrj!$A$1:$LI$1),FALSE)</f>
        <v>44.898553219999997</v>
      </c>
      <c r="N212" s="330">
        <f>+VLOOKUP($E212,Primary_nrj!$1:$1048576,MATCH(DATE(N$2,1,1),Primary_nrj!$A$1:$LI$1),FALSE)</f>
        <v>45.40754347</v>
      </c>
      <c r="O212" s="330">
        <f>+VLOOKUP($E212,Primary_nrj!$1:$1048576,MATCH(DATE(O$2,1,1),Primary_nrj!$A$1:$LI$1),FALSE)</f>
        <v>45.937022859999999</v>
      </c>
      <c r="P212" s="330">
        <f>+VLOOKUP($E212,Primary_nrj!$1:$1048576,MATCH(DATE(P$2,1,1),Primary_nrj!$A$1:$LI$1),FALSE)</f>
        <v>46.52011057</v>
      </c>
      <c r="Q212" s="330">
        <f>+VLOOKUP($E212,Primary_nrj!$1:$1048576,MATCH(DATE(Q$2,1,1),Primary_nrj!$A$1:$LI$1),FALSE)</f>
        <v>47.090313799999997</v>
      </c>
      <c r="R212" s="330">
        <f>+VLOOKUP($E212,Primary_nrj!$1:$1048576,MATCH(DATE(R$2,1,1),Primary_nrj!$A$1:$LI$1),FALSE)</f>
        <v>47.667417149999999</v>
      </c>
      <c r="S212" s="330">
        <f>+VLOOKUP($E212,Primary_nrj!$1:$1048576,MATCH(DATE(S$2,1,1),Primary_nrj!$A$1:$LI$1),FALSE)</f>
        <v>48.25139661</v>
      </c>
      <c r="T212" s="330">
        <f>+VLOOKUP($E212,Primary_nrj!$1:$1048576,MATCH(DATE(T$2,1,1),Primary_nrj!$A$1:$LI$1),FALSE)</f>
        <v>48.841524329999999</v>
      </c>
      <c r="U212" s="330">
        <f>+VLOOKUP($E212,Primary_nrj!$1:$1048576,MATCH(DATE(U$2,1,1),Primary_nrj!$A$1:$LI$1),FALSE)</f>
        <v>49.437156479999999</v>
      </c>
      <c r="V212" s="330">
        <f>+VLOOKUP($E212,Primary_nrj!$1:$1048576,MATCH(DATE(V$2,1,1),Primary_nrj!$A$1:$LI$1),FALSE)</f>
        <v>50.038067310000002</v>
      </c>
      <c r="W212" s="330">
        <f>+VLOOKUP($E212,Primary_nrj!$1:$1048576,MATCH(DATE(W$2,1,1),Primary_nrj!$A$1:$LI$1),FALSE)</f>
        <v>50.643771600000001</v>
      </c>
      <c r="X212" s="330">
        <f>+VLOOKUP($E212,Primary_nrj!$1:$1048576,MATCH(DATE(X$2,1,1),Primary_nrj!$A$1:$LI$1),FALSE)</f>
        <v>51.254114549999997</v>
      </c>
      <c r="Y212" s="330">
        <f>+VLOOKUP($E212,Primary_nrj!$1:$1048576,MATCH(DATE(Y$2,1,1),Primary_nrj!$A$1:$LI$1),FALSE)</f>
        <v>51.869077140000002</v>
      </c>
      <c r="Z212" s="330">
        <f>+VLOOKUP($E212,Primary_nrj!$1:$1048576,MATCH(DATE(Z$2,1,1),Primary_nrj!$A$1:$LI$1),FALSE)</f>
        <v>52.4609454</v>
      </c>
      <c r="AA212" s="330">
        <f>+VLOOKUP($E212,Primary_nrj!$1:$1048576,MATCH(DATE(AA$2,1,1),Primary_nrj!$A$1:$LI$1),FALSE)</f>
        <v>53.076950689999997</v>
      </c>
      <c r="AB212" s="330">
        <f>+VLOOKUP($E212,Primary_nrj!$1:$1048576,MATCH(DATE(AB$2,1,1),Primary_nrj!$A$1:$LI$1),FALSE)</f>
        <v>53.700676850000001</v>
      </c>
      <c r="AC212" s="330">
        <f>+VLOOKUP($E212,Primary_nrj!$1:$1048576,MATCH(DATE(AC$2,1,1),Primary_nrj!$A$1:$LI$1),FALSE)</f>
        <v>54.331230050000002</v>
      </c>
      <c r="AD212" s="330">
        <f>+VLOOKUP($E212,Primary_nrj!$1:$1048576,MATCH(DATE(AD$2,1,1),Primary_nrj!$A$1:$LI$1),FALSE)</f>
        <v>54.968613359999999</v>
      </c>
      <c r="AE212" s="330">
        <f>+VLOOKUP($E212,Primary_nrj!$1:$1048576,MATCH(DATE(AE$2,1,1),Primary_nrj!$A$1:$LI$1),FALSE)</f>
        <v>55.53302059</v>
      </c>
      <c r="AF212" s="330">
        <f>+VLOOKUP($E212,Primary_nrj!$1:$1048576,MATCH(DATE(AF$2,1,1),Primary_nrj!$A$1:$LI$1),FALSE)</f>
        <v>56.122360219999997</v>
      </c>
      <c r="AG212" s="330">
        <f>+VLOOKUP($E212,Primary_nrj!$1:$1048576,MATCH(DATE(AG$2,1,1),Primary_nrj!$A$1:$LI$1),FALSE)</f>
        <v>56.714662009999998</v>
      </c>
      <c r="AH212" s="330">
        <f>+VLOOKUP($E212,Primary_nrj!$1:$1048576,MATCH(DATE(AH$2,1,1),Primary_nrj!$A$1:$LI$1),FALSE)</f>
        <v>57.310155350000002</v>
      </c>
      <c r="AI212" s="330">
        <f>+VLOOKUP($E212,Primary_nrj!$1:$1048576,MATCH(DATE(AI$2,1,1),Primary_nrj!$A$1:$LI$1),FALSE)</f>
        <v>57.909938070000003</v>
      </c>
      <c r="AJ212" s="330">
        <f>+VLOOKUP($E212,Primary_nrj!$1:$1048576,MATCH(DATE(AJ$2,1,1),Primary_nrj!$A$1:$LI$1),FALSE)</f>
        <v>58.515118569999998</v>
      </c>
      <c r="AK212" s="330">
        <f>+VLOOKUP($E212,Primary_nrj!$1:$1048576,MATCH(DATE(AK$2,1,1),Primary_nrj!$A$1:$LI$1),FALSE)</f>
        <v>59.126542430000001</v>
      </c>
      <c r="AL212" s="330">
        <f>+VLOOKUP($E212,Primary_nrj!$1:$1048576,MATCH(DATE(AL$2,1,1),Primary_nrj!$A$1:$LI$1),FALSE)</f>
        <v>59.744942219999999</v>
      </c>
      <c r="AM212" s="330">
        <f>+VLOOKUP($E212,Primary_nrj!$1:$1048576,MATCH(DATE(AM$2,1,1),Primary_nrj!$A$1:$LI$1),FALSE)</f>
        <v>60.370808359999998</v>
      </c>
      <c r="AN212" s="330">
        <f>+VLOOKUP($E212,Primary_nrj!$1:$1048576,MATCH(DATE(AN$2,1,1),Primary_nrj!$A$1:$LI$1),FALSE)</f>
        <v>61.004480110000003</v>
      </c>
      <c r="AO212" s="330">
        <f>+VLOOKUP($E212,Primary_nrj!$1:$1048576,MATCH(DATE(AO$2,1,1),Primary_nrj!$A$1:$LI$1),FALSE)</f>
        <v>61.646192669999998</v>
      </c>
      <c r="AP212" s="330">
        <f>+VLOOKUP($E212,Primary_nrj!$1:$1048576,MATCH(DATE(AP$2,1,1),Primary_nrj!$A$1:$LI$1),FALSE)</f>
        <v>62.276398559999997</v>
      </c>
      <c r="AQ212" s="330">
        <f>+VLOOKUP($E212,Primary_nrj!$1:$1048576,MATCH(DATE(AQ$2,1,1),Primary_nrj!$A$1:$LI$1),FALSE)</f>
        <v>62.909099490000003</v>
      </c>
      <c r="AR212" s="330">
        <f>+VLOOKUP($E212,Primary_nrj!$1:$1048576,MATCH(DATE(AR$2,1,1),Primary_nrj!$A$1:$LI$1),FALSE)</f>
        <v>63.546157129999997</v>
      </c>
      <c r="AS212" s="330">
        <f>+VLOOKUP($E212,Primary_nrj!$1:$1048576,MATCH(DATE(AS$2,1,1),Primary_nrj!$A$1:$LI$1),FALSE)</f>
        <v>64.188533559999996</v>
      </c>
      <c r="AT212" s="330">
        <f>+VLOOKUP($E212,Primary_nrj!$1:$1048576,MATCH(DATE(AT$2,1,1),Primary_nrj!$A$1:$LI$1),FALSE)</f>
        <v>64.836943559999995</v>
      </c>
      <c r="AU212" s="330">
        <f>+VLOOKUP($E212,Primary_nrj!$1:$1048576,MATCH(DATE(AU$2,1,1),Primary_nrj!$A$1:$LI$1),FALSE)</f>
        <v>65.491895339999999</v>
      </c>
      <c r="AV212" s="330">
        <f>+VLOOKUP($E212,Primary_nrj!$1:$1048576,MATCH(DATE(AV$2,1,1),Primary_nrj!$A$1:$LI$1),FALSE)</f>
        <v>66.153960600000005</v>
      </c>
      <c r="AW212" s="330">
        <f>+VLOOKUP($E212,Primary_nrj!$1:$1048576,MATCH(DATE(AW$2,1,1),Primary_nrj!$A$1:$LI$1),FALSE)</f>
        <v>66.823536540000006</v>
      </c>
      <c r="AX212" s="330">
        <f>+VLOOKUP($E212,Primary_nrj!$1:$1048576,MATCH(DATE(AX$2,1,1),Primary_nrj!$A$1:$LI$1),FALSE)</f>
        <v>67.500923940000007</v>
      </c>
      <c r="AY212" s="330">
        <f>+VLOOKUP($E212,Primary_nrj!$1:$1048576,MATCH(DATE(AY$2,1,1),Primary_nrj!$A$1:$LI$1),FALSE)</f>
        <v>68.186354210000005</v>
      </c>
      <c r="AZ212" s="330">
        <f>+VLOOKUP($E212,Primary_nrj!$1:$1048576,MATCH(DATE(AZ$2,1,1),Primary_nrj!$A$1:$LI$1),FALSE)</f>
        <v>68.881458460000005</v>
      </c>
      <c r="BA212" s="330">
        <f>+VLOOKUP($E212,Primary_nrj!$1:$1048576,MATCH(DATE(BA$2,1,1),Primary_nrj!$A$1:$LI$1),FALSE)</f>
        <v>69.585474309999995</v>
      </c>
      <c r="BB212" s="330">
        <f>+VLOOKUP($E212,Primary_nrj!$1:$1048576,MATCH(DATE(BB$2,1,1),Primary_nrj!$A$1:$LI$1),FALSE)</f>
        <v>70.298423299999996</v>
      </c>
      <c r="BC212" s="330">
        <f>+VLOOKUP($E212,Primary_nrj!$1:$1048576,MATCH(DATE(BC$2,1,1),Primary_nrj!$A$1:$LI$1),FALSE)</f>
        <v>71.020348760000005</v>
      </c>
      <c r="BD212" s="330">
        <f>+VLOOKUP($E212,Primary_nrj!$1:$1048576,MATCH(DATE(BD$2,1,1),Primary_nrj!$A$1:$LI$1),FALSE)</f>
        <v>71.75129785</v>
      </c>
      <c r="BE212" s="330">
        <f>+VLOOKUP($E212,Primary_nrj!$1:$1048576,MATCH(DATE(BE$2,1,1),Primary_nrj!$A$1:$LI$1),FALSE)</f>
        <v>79.759657880000006</v>
      </c>
      <c r="BF212" s="330">
        <f>+VLOOKUP($E212,Primary_nrj!$1:$1048576,MATCH(DATE(BF$2,1,1),Primary_nrj!$A$1:$LI$1),FALSE)</f>
        <v>80.877687420000001</v>
      </c>
      <c r="BG212" s="330">
        <f>+VLOOKUP($E212,Primary_nrj!$1:$1048576,MATCH(DATE(BG$2,1,1),Primary_nrj!$A$1:$LI$1),FALSE)</f>
        <v>82.013431510000004</v>
      </c>
      <c r="BH212" s="330">
        <f>+VLOOKUP($E212,Primary_nrj!$1:$1048576,MATCH(DATE(BH$2,1,1),Primary_nrj!$A$1:$LI$1),FALSE)</f>
        <v>83.167382599999996</v>
      </c>
      <c r="BI212" s="330">
        <f>+VLOOKUP($E212,Primary_nrj!$1:$1048576,MATCH(DATE(BI$2,1,1),Primary_nrj!$A$1:$LI$1),FALSE)</f>
        <v>84.340058659999997</v>
      </c>
    </row>
    <row r="213" spans="1:61" ht="15" customHeight="1" x14ac:dyDescent="0.35">
      <c r="A213" s="424"/>
      <c r="B213" s="425"/>
      <c r="C213" s="294"/>
      <c r="D213" s="298" t="s">
        <v>1402</v>
      </c>
      <c r="E213" s="282" t="s">
        <v>541</v>
      </c>
      <c r="F213" s="355">
        <f>+VLOOKUP($E213,Primary_nrj!$1:$1048576,MATCH(DATE(F$2,1,1),Primary_nrj!$A$1:$LI$1),FALSE)</f>
        <v>36.622030350000003</v>
      </c>
      <c r="G213" s="355">
        <f>+VLOOKUP($E213,Primary_nrj!$1:$1048576,MATCH(DATE(G$2,1,1),Primary_nrj!$A$1:$LI$1),FALSE)</f>
        <v>36.847850289999997</v>
      </c>
      <c r="H213" s="355">
        <f>+VLOOKUP($E213,Primary_nrj!$1:$1048576,MATCH(DATE(H$2,1,1),Primary_nrj!$A$1:$LI$1),FALSE)</f>
        <v>37.051715360000003</v>
      </c>
      <c r="I213" s="355">
        <f>+VLOOKUP($E213,Primary_nrj!$1:$1048576,MATCH(DATE(I$2,1,1),Primary_nrj!$A$1:$LI$1),FALSE)</f>
        <v>37.298193599999998</v>
      </c>
      <c r="J213" s="355">
        <f>+VLOOKUP($E213,Primary_nrj!$1:$1048576,MATCH(DATE(J$2,1,1),Primary_nrj!$A$1:$LI$1),FALSE)</f>
        <v>37.603764660000003</v>
      </c>
      <c r="K213" s="355">
        <f>+VLOOKUP($E213,Primary_nrj!$1:$1048576,MATCH(DATE(K$2,1,1),Primary_nrj!$A$1:$LI$1),FALSE)</f>
        <v>37.964310349999998</v>
      </c>
      <c r="L213" s="355">
        <f>+VLOOKUP($E213,Primary_nrj!$1:$1048576,MATCH(DATE(L$2,1,1),Primary_nrj!$A$1:$LI$1),FALSE)</f>
        <v>38.351487429999999</v>
      </c>
      <c r="M213" s="355">
        <f>+VLOOKUP($E213,Primary_nrj!$1:$1048576,MATCH(DATE(M$2,1,1),Primary_nrj!$A$1:$LI$1),FALSE)</f>
        <v>38.768007109999999</v>
      </c>
      <c r="N213" s="355">
        <f>+VLOOKUP($E213,Primary_nrj!$1:$1048576,MATCH(DATE(N$2,1,1),Primary_nrj!$A$1:$LI$1),FALSE)</f>
        <v>39.207498719999997</v>
      </c>
      <c r="O213" s="355">
        <f>+VLOOKUP($E213,Primary_nrj!$1:$1048576,MATCH(DATE(O$2,1,1),Primary_nrj!$A$1:$LI$1),FALSE)</f>
        <v>39.66468184</v>
      </c>
      <c r="P213" s="355">
        <f>+VLOOKUP($E213,Primary_nrj!$1:$1048576,MATCH(DATE(P$2,1,1),Primary_nrj!$A$1:$LI$1),FALSE)</f>
        <v>40.168153490000002</v>
      </c>
      <c r="Q213" s="355">
        <f>+VLOOKUP($E213,Primary_nrj!$1:$1048576,MATCH(DATE(Q$2,1,1),Primary_nrj!$A$1:$LI$1),FALSE)</f>
        <v>40.66049993</v>
      </c>
      <c r="R213" s="355">
        <f>+VLOOKUP($E213,Primary_nrj!$1:$1048576,MATCH(DATE(R$2,1,1),Primary_nrj!$A$1:$LI$1),FALSE)</f>
        <v>41.158804330000002</v>
      </c>
      <c r="S213" s="355">
        <f>+VLOOKUP($E213,Primary_nrj!$1:$1048576,MATCH(DATE(S$2,1,1),Primary_nrj!$A$1:$LI$1),FALSE)</f>
        <v>41.663045969999999</v>
      </c>
      <c r="T213" s="355">
        <f>+VLOOKUP($E213,Primary_nrj!$1:$1048576,MATCH(DATE(T$2,1,1),Primary_nrj!$A$1:$LI$1),FALSE)</f>
        <v>42.17259636</v>
      </c>
      <c r="U213" s="355">
        <f>+VLOOKUP($E213,Primary_nrj!$1:$1048576,MATCH(DATE(U$2,1,1),Primary_nrj!$A$1:$LI$1),FALSE)</f>
        <v>42.686899609999998</v>
      </c>
      <c r="V213" s="355">
        <f>+VLOOKUP($E213,Primary_nrj!$1:$1048576,MATCH(DATE(V$2,1,1),Primary_nrj!$A$1:$LI$1),FALSE)</f>
        <v>43.205760759999997</v>
      </c>
      <c r="W213" s="355">
        <f>+VLOOKUP($E213,Primary_nrj!$1:$1048576,MATCH(DATE(W$2,1,1),Primary_nrj!$A$1:$LI$1),FALSE)</f>
        <v>43.728760870000002</v>
      </c>
      <c r="X213" s="355">
        <f>+VLOOKUP($E213,Primary_nrj!$1:$1048576,MATCH(DATE(X$2,1,1),Primary_nrj!$A$1:$LI$1),FALSE)</f>
        <v>44.255766270000002</v>
      </c>
      <c r="Y213" s="355">
        <f>+VLOOKUP($E213,Primary_nrj!$1:$1048576,MATCH(DATE(Y$2,1,1),Primary_nrj!$A$1:$LI$1),FALSE)</f>
        <v>44.786760530000002</v>
      </c>
      <c r="Z213" s="355">
        <f>+VLOOKUP($E213,Primary_nrj!$1:$1048576,MATCH(DATE(Z$2,1,1),Primary_nrj!$A$1:$LI$1),FALSE)</f>
        <v>45.297813810000001</v>
      </c>
      <c r="AA213" s="355">
        <f>+VLOOKUP($E213,Primary_nrj!$1:$1048576,MATCH(DATE(AA$2,1,1),Primary_nrj!$A$1:$LI$1),FALSE)</f>
        <v>45.829708400000001</v>
      </c>
      <c r="AB213" s="355">
        <f>+VLOOKUP($E213,Primary_nrj!$1:$1048576,MATCH(DATE(AB$2,1,1),Primary_nrj!$A$1:$LI$1),FALSE)</f>
        <v>46.36826963</v>
      </c>
      <c r="AC213" s="355">
        <f>+VLOOKUP($E213,Primary_nrj!$1:$1048576,MATCH(DATE(AC$2,1,1),Primary_nrj!$A$1:$LI$1),FALSE)</f>
        <v>46.912725729999998</v>
      </c>
      <c r="AD213" s="355">
        <f>+VLOOKUP($E213,Primary_nrj!$1:$1048576,MATCH(DATE(AD$2,1,1),Primary_nrj!$A$1:$LI$1),FALSE)</f>
        <v>47.463079329999999</v>
      </c>
      <c r="AE213" s="355">
        <f>+VLOOKUP($E213,Primary_nrj!$1:$1048576,MATCH(DATE(AE$2,1,1),Primary_nrj!$A$1:$LI$1),FALSE)</f>
        <v>47.950421169999998</v>
      </c>
      <c r="AF213" s="355">
        <f>+VLOOKUP($E213,Primary_nrj!$1:$1048576,MATCH(DATE(AF$2,1,1),Primary_nrj!$A$1:$LI$1),FALSE)</f>
        <v>48.459291090000001</v>
      </c>
      <c r="AG213" s="355">
        <f>+VLOOKUP($E213,Primary_nrj!$1:$1048576,MATCH(DATE(AG$2,1,1),Primary_nrj!$A$1:$LI$1),FALSE)</f>
        <v>48.97071871</v>
      </c>
      <c r="AH213" s="355">
        <f>+VLOOKUP($E213,Primary_nrj!$1:$1048576,MATCH(DATE(AH$2,1,1),Primary_nrj!$A$1:$LI$1),FALSE)</f>
        <v>49.484902079999998</v>
      </c>
      <c r="AI213" s="355">
        <f>+VLOOKUP($E213,Primary_nrj!$1:$1048576,MATCH(DATE(AI$2,1,1),Primary_nrj!$A$1:$LI$1),FALSE)</f>
        <v>50.00278917</v>
      </c>
      <c r="AJ213" s="355">
        <f>+VLOOKUP($E213,Primary_nrj!$1:$1048576,MATCH(DATE(AJ$2,1,1),Primary_nrj!$A$1:$LI$1),FALSE)</f>
        <v>50.525337010000001</v>
      </c>
      <c r="AK213" s="355">
        <f>+VLOOKUP($E213,Primary_nrj!$1:$1048576,MATCH(DATE(AK$2,1,1),Primary_nrj!$A$1:$LI$1),FALSE)</f>
        <v>51.053275730000003</v>
      </c>
      <c r="AL213" s="355">
        <f>+VLOOKUP($E213,Primary_nrj!$1:$1048576,MATCH(DATE(AL$2,1,1),Primary_nrj!$A$1:$LI$1),FALSE)</f>
        <v>51.587237860000002</v>
      </c>
      <c r="AM213" s="355">
        <f>+VLOOKUP($E213,Primary_nrj!$1:$1048576,MATCH(DATE(AM$2,1,1),Primary_nrj!$A$1:$LI$1),FALSE)</f>
        <v>52.12764688</v>
      </c>
      <c r="AN213" s="355">
        <f>+VLOOKUP($E213,Primary_nrj!$1:$1048576,MATCH(DATE(AN$2,1,1),Primary_nrj!$A$1:$LI$1),FALSE)</f>
        <v>52.674795709999998</v>
      </c>
      <c r="AO213" s="355">
        <f>+VLOOKUP($E213,Primary_nrj!$1:$1048576,MATCH(DATE(AO$2,1,1),Primary_nrj!$A$1:$LI$1),FALSE)</f>
        <v>53.228887440000001</v>
      </c>
      <c r="AP213" s="355">
        <f>+VLOOKUP($E213,Primary_nrj!$1:$1048576,MATCH(DATE(AP$2,1,1),Primary_nrj!$A$1:$LI$1),FALSE)</f>
        <v>53.773043649999998</v>
      </c>
      <c r="AQ213" s="355">
        <f>+VLOOKUP($E213,Primary_nrj!$1:$1048576,MATCH(DATE(AQ$2,1,1),Primary_nrj!$A$1:$LI$1),FALSE)</f>
        <v>54.319354220000001</v>
      </c>
      <c r="AR213" s="355">
        <f>+VLOOKUP($E213,Primary_nrj!$1:$1048576,MATCH(DATE(AR$2,1,1),Primary_nrj!$A$1:$LI$1),FALSE)</f>
        <v>54.869426619999999</v>
      </c>
      <c r="AS213" s="355">
        <f>+VLOOKUP($E213,Primary_nrj!$1:$1048576,MATCH(DATE(AS$2,1,1),Primary_nrj!$A$1:$LI$1),FALSE)</f>
        <v>55.424091570000002</v>
      </c>
      <c r="AT213" s="355">
        <f>+VLOOKUP($E213,Primary_nrj!$1:$1048576,MATCH(DATE(AT$2,1,1),Primary_nrj!$A$1:$LI$1),FALSE)</f>
        <v>55.983966260000003</v>
      </c>
      <c r="AU213" s="355">
        <f>+VLOOKUP($E213,Primary_nrj!$1:$1048576,MATCH(DATE(AU$2,1,1),Primary_nrj!$A$1:$LI$1),FALSE)</f>
        <v>56.5494895</v>
      </c>
      <c r="AV213" s="355">
        <f>+VLOOKUP($E213,Primary_nrj!$1:$1048576,MATCH(DATE(AV$2,1,1),Primary_nrj!$A$1:$LI$1),FALSE)</f>
        <v>57.121154939999997</v>
      </c>
      <c r="AW213" s="355">
        <f>+VLOOKUP($E213,Primary_nrj!$1:$1048576,MATCH(DATE(AW$2,1,1),Primary_nrj!$A$1:$LI$1),FALSE)</f>
        <v>57.699305520000003</v>
      </c>
      <c r="AX213" s="355">
        <f>+VLOOKUP($E213,Primary_nrj!$1:$1048576,MATCH(DATE(AX$2,1,1),Primary_nrj!$A$1:$LI$1),FALSE)</f>
        <v>58.284200970000001</v>
      </c>
      <c r="AY213" s="355">
        <f>+VLOOKUP($E213,Primary_nrj!$1:$1048576,MATCH(DATE(AY$2,1,1),Primary_nrj!$A$1:$LI$1),FALSE)</f>
        <v>58.876041100000002</v>
      </c>
      <c r="AZ213" s="355">
        <f>+VLOOKUP($E213,Primary_nrj!$1:$1048576,MATCH(DATE(AZ$2,1,1),Primary_nrj!$A$1:$LI$1),FALSE)</f>
        <v>59.476234300000002</v>
      </c>
      <c r="BA213" s="355">
        <f>+VLOOKUP($E213,Primary_nrj!$1:$1048576,MATCH(DATE(BA$2,1,1),Primary_nrj!$A$1:$LI$1),FALSE)</f>
        <v>60.084122299999997</v>
      </c>
      <c r="BB213" s="355">
        <f>+VLOOKUP($E213,Primary_nrj!$1:$1048576,MATCH(DATE(BB$2,1,1),Primary_nrj!$A$1:$LI$1),FALSE)</f>
        <v>60.699723679999998</v>
      </c>
      <c r="BC213" s="355">
        <f>+VLOOKUP($E213,Primary_nrj!$1:$1048576,MATCH(DATE(BC$2,1,1),Primary_nrj!$A$1:$LI$1),FALSE)</f>
        <v>61.323075869999997</v>
      </c>
      <c r="BD213" s="355">
        <f>+VLOOKUP($E213,Primary_nrj!$1:$1048576,MATCH(DATE(BD$2,1,1),Primary_nrj!$A$1:$LI$1),FALSE)</f>
        <v>61.95421958</v>
      </c>
      <c r="BE213" s="355">
        <f>+VLOOKUP($E213,Primary_nrj!$1:$1048576,MATCH(DATE(BE$2,1,1),Primary_nrj!$A$1:$LI$1),FALSE)</f>
        <v>68.869100709999998</v>
      </c>
      <c r="BF213" s="355">
        <f>+VLOOKUP($E213,Primary_nrj!$1:$1048576,MATCH(DATE(BF$2,1,1),Primary_nrj!$A$1:$LI$1),FALSE)</f>
        <v>69.834472070000004</v>
      </c>
      <c r="BG213" s="355">
        <f>+VLOOKUP($E213,Primary_nrj!$1:$1048576,MATCH(DATE(BG$2,1,1),Primary_nrj!$A$1:$LI$1),FALSE)</f>
        <v>70.815139189999996</v>
      </c>
      <c r="BH213" s="355">
        <f>+VLOOKUP($E213,Primary_nrj!$1:$1048576,MATCH(DATE(BH$2,1,1),Primary_nrj!$A$1:$LI$1),FALSE)</f>
        <v>71.811527290000001</v>
      </c>
      <c r="BI213" s="355">
        <f>+VLOOKUP($E213,Primary_nrj!$1:$1048576,MATCH(DATE(BI$2,1,1),Primary_nrj!$A$1:$LI$1),FALSE)</f>
        <v>72.824083610000002</v>
      </c>
    </row>
    <row r="214" spans="1:61" ht="15" customHeight="1" x14ac:dyDescent="0.35">
      <c r="A214" s="424"/>
      <c r="B214" s="425"/>
      <c r="C214" s="294"/>
      <c r="D214" s="298" t="s">
        <v>533</v>
      </c>
      <c r="E214" s="282" t="s">
        <v>542</v>
      </c>
      <c r="F214" s="355">
        <f>+VLOOKUP($E214,Primary_nrj!$1:$1048576,MATCH(DATE(F$2,1,1),Primary_nrj!$A$1:$LI$1),FALSE)</f>
        <v>5.7911938870000004</v>
      </c>
      <c r="G214" s="355">
        <f>+VLOOKUP($E214,Primary_nrj!$1:$1048576,MATCH(DATE(G$2,1,1),Primary_nrj!$A$1:$LI$1),FALSE)</f>
        <v>5.826903733</v>
      </c>
      <c r="H214" s="355">
        <f>+VLOOKUP($E214,Primary_nrj!$1:$1048576,MATCH(DATE(H$2,1,1),Primary_nrj!$A$1:$LI$1),FALSE)</f>
        <v>5.8591417640000003</v>
      </c>
      <c r="I214" s="355">
        <f>+VLOOKUP($E214,Primary_nrj!$1:$1048576,MATCH(DATE(I$2,1,1),Primary_nrj!$A$1:$LI$1),FALSE)</f>
        <v>5.8981183919999998</v>
      </c>
      <c r="J214" s="355">
        <f>+VLOOKUP($E214,Primary_nrj!$1:$1048576,MATCH(DATE(J$2,1,1),Primary_nrj!$A$1:$LI$1),FALSE)</f>
        <v>5.946439614</v>
      </c>
      <c r="K214" s="355">
        <f>+VLOOKUP($E214,Primary_nrj!$1:$1048576,MATCH(DATE(K$2,1,1),Primary_nrj!$A$1:$LI$1),FALSE)</f>
        <v>6.0034542039999996</v>
      </c>
      <c r="L214" s="355">
        <f>+VLOOKUP($E214,Primary_nrj!$1:$1048576,MATCH(DATE(L$2,1,1),Primary_nrj!$A$1:$LI$1),FALSE)</f>
        <v>6.0646801249999998</v>
      </c>
      <c r="M214" s="355">
        <f>+VLOOKUP($E214,Primary_nrj!$1:$1048576,MATCH(DATE(M$2,1,1),Primary_nrj!$A$1:$LI$1),FALSE)</f>
        <v>6.1305461120000002</v>
      </c>
      <c r="N214" s="355">
        <f>+VLOOKUP($E214,Primary_nrj!$1:$1048576,MATCH(DATE(N$2,1,1),Primary_nrj!$A$1:$LI$1),FALSE)</f>
        <v>6.2000447489999999</v>
      </c>
      <c r="O214" s="355">
        <f>+VLOOKUP($E214,Primary_nrj!$1:$1048576,MATCH(DATE(O$2,1,1),Primary_nrj!$A$1:$LI$1),FALSE)</f>
        <v>6.2723410150000003</v>
      </c>
      <c r="P214" s="355">
        <f>+VLOOKUP($E214,Primary_nrj!$1:$1048576,MATCH(DATE(P$2,1,1),Primary_nrj!$A$1:$LI$1),FALSE)</f>
        <v>6.35195708</v>
      </c>
      <c r="Q214" s="355">
        <f>+VLOOKUP($E214,Primary_nrj!$1:$1048576,MATCH(DATE(Q$2,1,1),Primary_nrj!$A$1:$LI$1),FALSE)</f>
        <v>6.4298138690000002</v>
      </c>
      <c r="R214" s="355">
        <f>+VLOOKUP($E214,Primary_nrj!$1:$1048576,MATCH(DATE(R$2,1,1),Primary_nrj!$A$1:$LI$1),FALSE)</f>
        <v>6.5086128160000003</v>
      </c>
      <c r="S214" s="355">
        <f>+VLOOKUP($E214,Primary_nrj!$1:$1048576,MATCH(DATE(S$2,1,1),Primary_nrj!$A$1:$LI$1),FALSE)</f>
        <v>6.5883506409999999</v>
      </c>
      <c r="T214" s="355">
        <f>+VLOOKUP($E214,Primary_nrj!$1:$1048576,MATCH(DATE(T$2,1,1),Primary_nrj!$A$1:$LI$1),FALSE)</f>
        <v>6.6689279639999999</v>
      </c>
      <c r="U214" s="355">
        <f>+VLOOKUP($E214,Primary_nrj!$1:$1048576,MATCH(DATE(U$2,1,1),Primary_nrj!$A$1:$LI$1),FALSE)</f>
        <v>6.7502568729999997</v>
      </c>
      <c r="V214" s="355">
        <f>+VLOOKUP($E214,Primary_nrj!$1:$1048576,MATCH(DATE(V$2,1,1),Primary_nrj!$A$1:$LI$1),FALSE)</f>
        <v>6.8323065449999998</v>
      </c>
      <c r="W214" s="355">
        <f>+VLOOKUP($E214,Primary_nrj!$1:$1048576,MATCH(DATE(W$2,1,1),Primary_nrj!$A$1:$LI$1),FALSE)</f>
        <v>6.9150107260000002</v>
      </c>
      <c r="X214" s="355">
        <f>+VLOOKUP($E214,Primary_nrj!$1:$1048576,MATCH(DATE(X$2,1,1),Primary_nrj!$A$1:$LI$1),FALSE)</f>
        <v>6.998348279</v>
      </c>
      <c r="Y214" s="355">
        <f>+VLOOKUP($E214,Primary_nrj!$1:$1048576,MATCH(DATE(Y$2,1,1),Primary_nrj!$A$1:$LI$1),FALSE)</f>
        <v>7.0823166100000003</v>
      </c>
      <c r="Z214" s="355">
        <f>+VLOOKUP($E214,Primary_nrj!$1:$1048576,MATCH(DATE(Z$2,1,1),Primary_nrj!$A$1:$LI$1),FALSE)</f>
        <v>7.1631315879999997</v>
      </c>
      <c r="AA214" s="355">
        <f>+VLOOKUP($E214,Primary_nrj!$1:$1048576,MATCH(DATE(AA$2,1,1),Primary_nrj!$A$1:$LI$1),FALSE)</f>
        <v>7.2472422910000001</v>
      </c>
      <c r="AB214" s="355">
        <f>+VLOOKUP($E214,Primary_nrj!$1:$1048576,MATCH(DATE(AB$2,1,1),Primary_nrj!$A$1:$LI$1),FALSE)</f>
        <v>7.3324072180000002</v>
      </c>
      <c r="AC214" s="355">
        <f>+VLOOKUP($E214,Primary_nrj!$1:$1048576,MATCH(DATE(AC$2,1,1),Primary_nrj!$A$1:$LI$1),FALSE)</f>
        <v>7.4185043229999996</v>
      </c>
      <c r="AD214" s="355">
        <f>+VLOOKUP($E214,Primary_nrj!$1:$1048576,MATCH(DATE(AD$2,1,1),Primary_nrj!$A$1:$LI$1),FALSE)</f>
        <v>7.5055340270000004</v>
      </c>
      <c r="AE214" s="355">
        <f>+VLOOKUP($E214,Primary_nrj!$1:$1048576,MATCH(DATE(AE$2,1,1),Primary_nrj!$A$1:$LI$1),FALSE)</f>
        <v>7.582599418</v>
      </c>
      <c r="AF214" s="355">
        <f>+VLOOKUP($E214,Primary_nrj!$1:$1048576,MATCH(DATE(AF$2,1,1),Primary_nrj!$A$1:$LI$1),FALSE)</f>
        <v>7.6630691329999996</v>
      </c>
      <c r="AG214" s="355">
        <f>+VLOOKUP($E214,Primary_nrj!$1:$1048576,MATCH(DATE(AG$2,1,1),Primary_nrj!$A$1:$LI$1),FALSE)</f>
        <v>7.7439433070000003</v>
      </c>
      <c r="AH214" s="355">
        <f>+VLOOKUP($E214,Primary_nrj!$1:$1048576,MATCH(DATE(AH$2,1,1),Primary_nrj!$A$1:$LI$1),FALSE)</f>
        <v>7.8252532620000004</v>
      </c>
      <c r="AI214" s="355">
        <f>+VLOOKUP($E214,Primary_nrj!$1:$1048576,MATCH(DATE(AI$2,1,1),Primary_nrj!$A$1:$LI$1),FALSE)</f>
        <v>7.9071489000000001</v>
      </c>
      <c r="AJ214" s="355">
        <f>+VLOOKUP($E214,Primary_nrj!$1:$1048576,MATCH(DATE(AJ$2,1,1),Primary_nrj!$A$1:$LI$1),FALSE)</f>
        <v>7.989781561</v>
      </c>
      <c r="AK214" s="355">
        <f>+VLOOKUP($E214,Primary_nrj!$1:$1048576,MATCH(DATE(AK$2,1,1),Primary_nrj!$A$1:$LI$1),FALSE)</f>
        <v>8.0732667060000001</v>
      </c>
      <c r="AL214" s="355">
        <f>+VLOOKUP($E214,Primary_nrj!$1:$1048576,MATCH(DATE(AL$2,1,1),Primary_nrj!$A$1:$LI$1),FALSE)</f>
        <v>8.1577043580000002</v>
      </c>
      <c r="AM214" s="355">
        <f>+VLOOKUP($E214,Primary_nrj!$1:$1048576,MATCH(DATE(AM$2,1,1),Primary_nrj!$A$1:$LI$1),FALSE)</f>
        <v>8.2431614809999996</v>
      </c>
      <c r="AN214" s="355">
        <f>+VLOOKUP($E214,Primary_nrj!$1:$1048576,MATCH(DATE(AN$2,1,1),Primary_nrj!$A$1:$LI$1),FALSE)</f>
        <v>8.3296844009999997</v>
      </c>
      <c r="AO214" s="355">
        <f>+VLOOKUP($E214,Primary_nrj!$1:$1048576,MATCH(DATE(AO$2,1,1),Primary_nrj!$A$1:$LI$1),FALSE)</f>
        <v>8.4173052290000001</v>
      </c>
      <c r="AP214" s="355">
        <f>+VLOOKUP($E214,Primary_nrj!$1:$1048576,MATCH(DATE(AP$2,1,1),Primary_nrj!$A$1:$LI$1),FALSE)</f>
        <v>8.5033549130000008</v>
      </c>
      <c r="AQ214" s="355">
        <f>+VLOOKUP($E214,Primary_nrj!$1:$1048576,MATCH(DATE(AQ$2,1,1),Primary_nrj!$A$1:$LI$1),FALSE)</f>
        <v>8.5897452740000002</v>
      </c>
      <c r="AR214" s="355">
        <f>+VLOOKUP($E214,Primary_nrj!$1:$1048576,MATCH(DATE(AR$2,1,1),Primary_nrj!$A$1:$LI$1),FALSE)</f>
        <v>8.6767305100000005</v>
      </c>
      <c r="AS214" s="355">
        <f>+VLOOKUP($E214,Primary_nrj!$1:$1048576,MATCH(DATE(AS$2,1,1),Primary_nrj!$A$1:$LI$1),FALSE)</f>
        <v>8.7644419839999994</v>
      </c>
      <c r="AT214" s="355">
        <f>+VLOOKUP($E214,Primary_nrj!$1:$1048576,MATCH(DATE(AT$2,1,1),Primary_nrj!$A$1:$LI$1),FALSE)</f>
        <v>8.8529772960000006</v>
      </c>
      <c r="AU214" s="355">
        <f>+VLOOKUP($E214,Primary_nrj!$1:$1048576,MATCH(DATE(AU$2,1,1),Primary_nrj!$A$1:$LI$1),FALSE)</f>
        <v>8.9424058370000008</v>
      </c>
      <c r="AV214" s="355">
        <f>+VLOOKUP($E214,Primary_nrj!$1:$1048576,MATCH(DATE(AV$2,1,1),Primary_nrj!$A$1:$LI$1),FALSE)</f>
        <v>9.032805668</v>
      </c>
      <c r="AW214" s="355">
        <f>+VLOOKUP($E214,Primary_nrj!$1:$1048576,MATCH(DATE(AW$2,1,1),Primary_nrj!$A$1:$LI$1),FALSE)</f>
        <v>9.1242310230000001</v>
      </c>
      <c r="AX214" s="355">
        <f>+VLOOKUP($E214,Primary_nrj!$1:$1048576,MATCH(DATE(AX$2,1,1),Primary_nrj!$A$1:$LI$1),FALSE)</f>
        <v>9.2167229719999995</v>
      </c>
      <c r="AY214" s="355">
        <f>+VLOOKUP($E214,Primary_nrj!$1:$1048576,MATCH(DATE(AY$2,1,1),Primary_nrj!$A$1:$LI$1),FALSE)</f>
        <v>9.3103131109999993</v>
      </c>
      <c r="AZ214" s="355">
        <f>+VLOOKUP($E214,Primary_nrj!$1:$1048576,MATCH(DATE(AZ$2,1,1),Primary_nrj!$A$1:$LI$1),FALSE)</f>
        <v>9.4052241569999993</v>
      </c>
      <c r="BA214" s="355">
        <f>+VLOOKUP($E214,Primary_nrj!$1:$1048576,MATCH(DATE(BA$2,1,1),Primary_nrj!$A$1:$LI$1),FALSE)</f>
        <v>9.501352013</v>
      </c>
      <c r="BB214" s="355">
        <f>+VLOOKUP($E214,Primary_nrj!$1:$1048576,MATCH(DATE(BB$2,1,1),Primary_nrj!$A$1:$LI$1),FALSE)</f>
        <v>9.5986996179999995</v>
      </c>
      <c r="BC214" s="355">
        <f>+VLOOKUP($E214,Primary_nrj!$1:$1048576,MATCH(DATE(BC$2,1,1),Primary_nrj!$A$1:$LI$1),FALSE)</f>
        <v>9.6972728920000009</v>
      </c>
      <c r="BD214" s="355">
        <f>+VLOOKUP($E214,Primary_nrj!$1:$1048576,MATCH(DATE(BD$2,1,1),Primary_nrj!$A$1:$LI$1),FALSE)</f>
        <v>9.7970782700000001</v>
      </c>
      <c r="BE214" s="355">
        <f>+VLOOKUP($E214,Primary_nrj!$1:$1048576,MATCH(DATE(BE$2,1,1),Primary_nrj!$A$1:$LI$1),FALSE)</f>
        <v>10.890557169999999</v>
      </c>
      <c r="BF214" s="355">
        <f>+VLOOKUP($E214,Primary_nrj!$1:$1048576,MATCH(DATE(BF$2,1,1),Primary_nrj!$A$1:$LI$1),FALSE)</f>
        <v>11.043215350000001</v>
      </c>
      <c r="BG214" s="355">
        <f>+VLOOKUP($E214,Primary_nrj!$1:$1048576,MATCH(DATE(BG$2,1,1),Primary_nrj!$A$1:$LI$1),FALSE)</f>
        <v>11.19829232</v>
      </c>
      <c r="BH214" s="355">
        <f>+VLOOKUP($E214,Primary_nrj!$1:$1048576,MATCH(DATE(BH$2,1,1),Primary_nrj!$A$1:$LI$1),FALSE)</f>
        <v>11.355855310000001</v>
      </c>
      <c r="BI214" s="355">
        <f>+VLOOKUP($E214,Primary_nrj!$1:$1048576,MATCH(DATE(BI$2,1,1),Primary_nrj!$A$1:$LI$1),FALSE)</f>
        <v>11.51597505</v>
      </c>
    </row>
    <row r="215" spans="1:61" s="92" customFormat="1" ht="15" customHeight="1" x14ac:dyDescent="0.35">
      <c r="A215" s="424"/>
      <c r="B215" s="425"/>
      <c r="C215" s="294" t="s">
        <v>528</v>
      </c>
      <c r="D215" s="297"/>
      <c r="E215" s="295" t="s">
        <v>557</v>
      </c>
      <c r="F215" s="330">
        <f>+VLOOKUP($E215,Primary_nrj!$1:$1048576,MATCH(DATE(F$2,1,1),Primary_nrj!$A$1:$LI$1),FALSE)</f>
        <v>7.9461925420000004</v>
      </c>
      <c r="G215" s="330">
        <f>+VLOOKUP($E215,Primary_nrj!$1:$1048576,MATCH(DATE(G$2,1,1),Primary_nrj!$A$1:$LI$1),FALSE)</f>
        <v>8.0117321690000001</v>
      </c>
      <c r="H215" s="330">
        <f>+VLOOKUP($E215,Primary_nrj!$1:$1048576,MATCH(DATE(H$2,1,1),Primary_nrj!$A$1:$LI$1),FALSE)</f>
        <v>8.0596203840000005</v>
      </c>
      <c r="I215" s="330">
        <f>+VLOOKUP($E215,Primary_nrj!$1:$1048576,MATCH(DATE(I$2,1,1),Primary_nrj!$A$1:$LI$1),FALSE)</f>
        <v>8.1032860810000003</v>
      </c>
      <c r="J215" s="330">
        <f>+VLOOKUP($E215,Primary_nrj!$1:$1048576,MATCH(DATE(J$2,1,1),Primary_nrj!$A$1:$LI$1),FALSE)</f>
        <v>8.1496786869999998</v>
      </c>
      <c r="K215" s="330">
        <f>+VLOOKUP($E215,Primary_nrj!$1:$1048576,MATCH(DATE(K$2,1,1),Primary_nrj!$A$1:$LI$1),FALSE)</f>
        <v>8.2017353419999992</v>
      </c>
      <c r="L215" s="330">
        <f>+VLOOKUP($E215,Primary_nrj!$1:$1048576,MATCH(DATE(L$2,1,1),Primary_nrj!$A$1:$LI$1),FALSE)</f>
        <v>8.2561916750000002</v>
      </c>
      <c r="M215" s="330">
        <f>+VLOOKUP($E215,Primary_nrj!$1:$1048576,MATCH(DATE(M$2,1,1),Primary_nrj!$A$1:$LI$1),FALSE)</f>
        <v>8.3148371769999994</v>
      </c>
      <c r="N215" s="330">
        <f>+VLOOKUP($E215,Primary_nrj!$1:$1048576,MATCH(DATE(N$2,1,1),Primary_nrj!$A$1:$LI$1),FALSE)</f>
        <v>8.3773815509999991</v>
      </c>
      <c r="O215" s="330">
        <f>+VLOOKUP($E215,Primary_nrj!$1:$1048576,MATCH(DATE(O$2,1,1),Primary_nrj!$A$1:$LI$1),FALSE)</f>
        <v>8.4430686339999994</v>
      </c>
      <c r="P215" s="330">
        <f>+VLOOKUP($E215,Primary_nrj!$1:$1048576,MATCH(DATE(P$2,1,1),Primary_nrj!$A$1:$LI$1),FALSE)</f>
        <v>8.5181198899999995</v>
      </c>
      <c r="Q215" s="330">
        <f>+VLOOKUP($E215,Primary_nrj!$1:$1048576,MATCH(DATE(Q$2,1,1),Primary_nrj!$A$1:$LI$1),FALSE)</f>
        <v>8.5910584609999994</v>
      </c>
      <c r="R215" s="330">
        <f>+VLOOKUP($E215,Primary_nrj!$1:$1048576,MATCH(DATE(R$2,1,1),Primary_nrj!$A$1:$LI$1),FALSE)</f>
        <v>8.6642203250000005</v>
      </c>
      <c r="S215" s="330">
        <f>+VLOOKUP($E215,Primary_nrj!$1:$1048576,MATCH(DATE(S$2,1,1),Primary_nrj!$A$1:$LI$1),FALSE)</f>
        <v>8.7378989980000004</v>
      </c>
      <c r="T215" s="330">
        <f>+VLOOKUP($E215,Primary_nrj!$1:$1048576,MATCH(DATE(T$2,1,1),Primary_nrj!$A$1:$LI$1),FALSE)</f>
        <v>8.8121183040000002</v>
      </c>
      <c r="U215" s="330">
        <f>+VLOOKUP($E215,Primary_nrj!$1:$1048576,MATCH(DATE(U$2,1,1),Primary_nrj!$A$1:$LI$1),FALSE)</f>
        <v>8.8868756199999996</v>
      </c>
      <c r="V215" s="330">
        <f>+VLOOKUP($E215,Primary_nrj!$1:$1048576,MATCH(DATE(V$2,1,1),Primary_nrj!$A$1:$LI$1),FALSE)</f>
        <v>8.962302438</v>
      </c>
      <c r="W215" s="330">
        <f>+VLOOKUP($E215,Primary_nrj!$1:$1048576,MATCH(DATE(W$2,1,1),Primary_nrj!$A$1:$LI$1),FALSE)</f>
        <v>9.0383693150000006</v>
      </c>
      <c r="X215" s="330">
        <f>+VLOOKUP($E215,Primary_nrj!$1:$1048576,MATCH(DATE(X$2,1,1),Primary_nrj!$A$1:$LI$1),FALSE)</f>
        <v>9.1151115059999999</v>
      </c>
      <c r="Y215" s="330">
        <f>+VLOOKUP($E215,Primary_nrj!$1:$1048576,MATCH(DATE(Y$2,1,1),Primary_nrj!$A$1:$LI$1),FALSE)</f>
        <v>9.1925893480000003</v>
      </c>
      <c r="Z215" s="330">
        <f>+VLOOKUP($E215,Primary_nrj!$1:$1048576,MATCH(DATE(Z$2,1,1),Primary_nrj!$A$1:$LI$1),FALSE)</f>
        <v>9.2658710739999997</v>
      </c>
      <c r="AA215" s="330">
        <f>+VLOOKUP($E215,Primary_nrj!$1:$1048576,MATCH(DATE(AA$2,1,1),Primary_nrj!$A$1:$LI$1),FALSE)</f>
        <v>9.3429948859999996</v>
      </c>
      <c r="AB215" s="330">
        <f>+VLOOKUP($E215,Primary_nrj!$1:$1048576,MATCH(DATE(AB$2,1,1),Primary_nrj!$A$1:$LI$1),FALSE)</f>
        <v>9.4219624710000005</v>
      </c>
      <c r="AC215" s="330">
        <f>+VLOOKUP($E215,Primary_nrj!$1:$1048576,MATCH(DATE(AC$2,1,1),Primary_nrj!$A$1:$LI$1),FALSE)</f>
        <v>9.5024182699999997</v>
      </c>
      <c r="AD215" s="330">
        <f>+VLOOKUP($E215,Primary_nrj!$1:$1048576,MATCH(DATE(AD$2,1,1),Primary_nrj!$A$1:$LI$1),FALSE)</f>
        <v>9.5842825299999994</v>
      </c>
      <c r="AE215" s="330">
        <f>+VLOOKUP($E215,Primary_nrj!$1:$1048576,MATCH(DATE(AE$2,1,1),Primary_nrj!$A$1:$LI$1),FALSE)</f>
        <v>9.6532951730000001</v>
      </c>
      <c r="AF215" s="330">
        <f>+VLOOKUP($E215,Primary_nrj!$1:$1048576,MATCH(DATE(AF$2,1,1),Primary_nrj!$A$1:$LI$1),FALSE)</f>
        <v>9.7253487330000006</v>
      </c>
      <c r="AG215" s="330">
        <f>+VLOOKUP($E215,Primary_nrj!$1:$1048576,MATCH(DATE(AG$2,1,1),Primary_nrj!$A$1:$LI$1),FALSE)</f>
        <v>9.7984383610000005</v>
      </c>
      <c r="AH215" s="330">
        <f>+VLOOKUP($E215,Primary_nrj!$1:$1048576,MATCH(DATE(AH$2,1,1),Primary_nrj!$A$1:$LI$1),FALSE)</f>
        <v>9.8724820859999998</v>
      </c>
      <c r="AI215" s="330">
        <f>+VLOOKUP($E215,Primary_nrj!$1:$1048576,MATCH(DATE(AI$2,1,1),Primary_nrj!$A$1:$LI$1),FALSE)</f>
        <v>9.9476089779999999</v>
      </c>
      <c r="AJ215" s="330">
        <f>+VLOOKUP($E215,Primary_nrj!$1:$1048576,MATCH(DATE(AJ$2,1,1),Primary_nrj!$A$1:$LI$1),FALSE)</f>
        <v>10.02396203</v>
      </c>
      <c r="AK215" s="330">
        <f>+VLOOKUP($E215,Primary_nrj!$1:$1048576,MATCH(DATE(AK$2,1,1),Primary_nrj!$A$1:$LI$1),FALSE)</f>
        <v>10.10162139</v>
      </c>
      <c r="AL215" s="330">
        <f>+VLOOKUP($E215,Primary_nrj!$1:$1048576,MATCH(DATE(AL$2,1,1),Primary_nrj!$A$1:$LI$1),FALSE)</f>
        <v>10.18067714</v>
      </c>
      <c r="AM215" s="330">
        <f>+VLOOKUP($E215,Primary_nrj!$1:$1048576,MATCH(DATE(AM$2,1,1),Primary_nrj!$A$1:$LI$1),FALSE)</f>
        <v>10.261174430000001</v>
      </c>
      <c r="AN215" s="330">
        <f>+VLOOKUP($E215,Primary_nrj!$1:$1048576,MATCH(DATE(AN$2,1,1),Primary_nrj!$A$1:$LI$1),FALSE)</f>
        <v>10.343130629999999</v>
      </c>
      <c r="AO215" s="330">
        <f>+VLOOKUP($E215,Primary_nrj!$1:$1048576,MATCH(DATE(AO$2,1,1),Primary_nrj!$A$1:$LI$1),FALSE)</f>
        <v>10.42654434</v>
      </c>
      <c r="AP215" s="330">
        <f>+VLOOKUP($E215,Primary_nrj!$1:$1048576,MATCH(DATE(AP$2,1,1),Primary_nrj!$A$1:$LI$1),FALSE)</f>
        <v>10.50780117</v>
      </c>
      <c r="AQ215" s="330">
        <f>+VLOOKUP($E215,Primary_nrj!$1:$1048576,MATCH(DATE(AQ$2,1,1),Primary_nrj!$A$1:$LI$1),FALSE)</f>
        <v>10.58904223</v>
      </c>
      <c r="AR215" s="330">
        <f>+VLOOKUP($E215,Primary_nrj!$1:$1048576,MATCH(DATE(AR$2,1,1),Primary_nrj!$A$1:$LI$1),FALSE)</f>
        <v>10.670876310000001</v>
      </c>
      <c r="AS215" s="330">
        <f>+VLOOKUP($E215,Primary_nrj!$1:$1048576,MATCH(DATE(AS$2,1,1),Primary_nrj!$A$1:$LI$1),FALSE)</f>
        <v>10.75359001</v>
      </c>
      <c r="AT215" s="330">
        <f>+VLOOKUP($E215,Primary_nrj!$1:$1048576,MATCH(DATE(AT$2,1,1),Primary_nrj!$A$1:$LI$1),FALSE)</f>
        <v>10.83734608</v>
      </c>
      <c r="AU215" s="330">
        <f>+VLOOKUP($E215,Primary_nrj!$1:$1048576,MATCH(DATE(AU$2,1,1),Primary_nrj!$A$1:$LI$1),FALSE)</f>
        <v>10.922202499999999</v>
      </c>
      <c r="AV215" s="330">
        <f>+VLOOKUP($E215,Primary_nrj!$1:$1048576,MATCH(DATE(AV$2,1,1),Primary_nrj!$A$1:$LI$1),FALSE)</f>
        <v>11.008251230000001</v>
      </c>
      <c r="AW215" s="330">
        <f>+VLOOKUP($E215,Primary_nrj!$1:$1048576,MATCH(DATE(AW$2,1,1),Primary_nrj!$A$1:$LI$1),FALSE)</f>
        <v>11.095540679999999</v>
      </c>
      <c r="AX215" s="330">
        <f>+VLOOKUP($E215,Primary_nrj!$1:$1048576,MATCH(DATE(AX$2,1,1),Primary_nrj!$A$1:$LI$1),FALSE)</f>
        <v>11.18409757</v>
      </c>
      <c r="AY215" s="330">
        <f>+VLOOKUP($E215,Primary_nrj!$1:$1048576,MATCH(DATE(AY$2,1,1),Primary_nrj!$A$1:$LI$1),FALSE)</f>
        <v>11.27393533</v>
      </c>
      <c r="AZ215" s="330">
        <f>+VLOOKUP($E215,Primary_nrj!$1:$1048576,MATCH(DATE(AZ$2,1,1),Primary_nrj!$A$1:$LI$1),FALSE)</f>
        <v>11.365215060000001</v>
      </c>
      <c r="BA215" s="330">
        <f>+VLOOKUP($E215,Primary_nrj!$1:$1048576,MATCH(DATE(BA$2,1,1),Primary_nrj!$A$1:$LI$1),FALSE)</f>
        <v>11.457872589999999</v>
      </c>
      <c r="BB215" s="330">
        <f>+VLOOKUP($E215,Primary_nrj!$1:$1048576,MATCH(DATE(BB$2,1,1),Primary_nrj!$A$1:$LI$1),FALSE)</f>
        <v>11.551909090000001</v>
      </c>
      <c r="BC215" s="330">
        <f>+VLOOKUP($E215,Primary_nrj!$1:$1048576,MATCH(DATE(BC$2,1,1),Primary_nrj!$A$1:$LI$1),FALSE)</f>
        <v>11.647333679999999</v>
      </c>
      <c r="BD215" s="330">
        <f>+VLOOKUP($E215,Primary_nrj!$1:$1048576,MATCH(DATE(BD$2,1,1),Primary_nrj!$A$1:$LI$1),FALSE)</f>
        <v>11.744153280000001</v>
      </c>
      <c r="BE215" s="330">
        <f>+VLOOKUP($E215,Primary_nrj!$1:$1048576,MATCH(DATE(BE$2,1,1),Primary_nrj!$A$1:$LI$1),FALSE)</f>
        <v>13.19740314</v>
      </c>
      <c r="BF215" s="330">
        <f>+VLOOKUP($E215,Primary_nrj!$1:$1048576,MATCH(DATE(BF$2,1,1),Primary_nrj!$A$1:$LI$1),FALSE)</f>
        <v>13.36274448</v>
      </c>
      <c r="BG215" s="330">
        <f>+VLOOKUP($E215,Primary_nrj!$1:$1048576,MATCH(DATE(BG$2,1,1),Primary_nrj!$A$1:$LI$1),FALSE)</f>
        <v>13.530779470000001</v>
      </c>
      <c r="BH215" s="330">
        <f>+VLOOKUP($E215,Primary_nrj!$1:$1048576,MATCH(DATE(BH$2,1,1),Primary_nrj!$A$1:$LI$1),FALSE)</f>
        <v>13.7015577</v>
      </c>
      <c r="BI215" s="330">
        <f>+VLOOKUP($E215,Primary_nrj!$1:$1048576,MATCH(DATE(BI$2,1,1),Primary_nrj!$A$1:$LI$1),FALSE)</f>
        <v>13.87513983</v>
      </c>
    </row>
    <row r="216" spans="1:61" s="281" customFormat="1" ht="15" customHeight="1" x14ac:dyDescent="0.35">
      <c r="A216" s="424"/>
      <c r="B216" s="425"/>
      <c r="C216" s="296"/>
      <c r="D216" s="298" t="s">
        <v>1402</v>
      </c>
      <c r="E216" s="282" t="s">
        <v>1419</v>
      </c>
      <c r="F216" s="355">
        <f>+VLOOKUP($E216,Primary_nrj!$1:$1048576,MATCH(DATE(F$2,1,1),Primary_nrj!$A$1:$LI$1),FALSE)</f>
        <v>7.9461925420000004</v>
      </c>
      <c r="G216" s="355">
        <f>+VLOOKUP($E216,Primary_nrj!$1:$1048576,MATCH(DATE(G$2,1,1),Primary_nrj!$A$1:$LI$1),FALSE)</f>
        <v>8.0117321690000001</v>
      </c>
      <c r="H216" s="355">
        <f>+VLOOKUP($E216,Primary_nrj!$1:$1048576,MATCH(DATE(H$2,1,1),Primary_nrj!$A$1:$LI$1),FALSE)</f>
        <v>8.0596203840000005</v>
      </c>
      <c r="I216" s="355">
        <f>+VLOOKUP($E216,Primary_nrj!$1:$1048576,MATCH(DATE(I$2,1,1),Primary_nrj!$A$1:$LI$1),FALSE)</f>
        <v>8.1032860810000003</v>
      </c>
      <c r="J216" s="355">
        <f>+VLOOKUP($E216,Primary_nrj!$1:$1048576,MATCH(DATE(J$2,1,1),Primary_nrj!$A$1:$LI$1),FALSE)</f>
        <v>8.1496786869999998</v>
      </c>
      <c r="K216" s="355">
        <f>+VLOOKUP($E216,Primary_nrj!$1:$1048576,MATCH(DATE(K$2,1,1),Primary_nrj!$A$1:$LI$1),FALSE)</f>
        <v>8.2017353419999992</v>
      </c>
      <c r="L216" s="355">
        <f>+VLOOKUP($E216,Primary_nrj!$1:$1048576,MATCH(DATE(L$2,1,1),Primary_nrj!$A$1:$LI$1),FALSE)</f>
        <v>8.2561916750000002</v>
      </c>
      <c r="M216" s="355">
        <f>+VLOOKUP($E216,Primary_nrj!$1:$1048576,MATCH(DATE(M$2,1,1),Primary_nrj!$A$1:$LI$1),FALSE)</f>
        <v>8.3148371769999994</v>
      </c>
      <c r="N216" s="355">
        <f>+VLOOKUP($E216,Primary_nrj!$1:$1048576,MATCH(DATE(N$2,1,1),Primary_nrj!$A$1:$LI$1),FALSE)</f>
        <v>8.3773815509999991</v>
      </c>
      <c r="O216" s="355">
        <f>+VLOOKUP($E216,Primary_nrj!$1:$1048576,MATCH(DATE(O$2,1,1),Primary_nrj!$A$1:$LI$1),FALSE)</f>
        <v>8.4430686339999994</v>
      </c>
      <c r="P216" s="355">
        <f>+VLOOKUP($E216,Primary_nrj!$1:$1048576,MATCH(DATE(P$2,1,1),Primary_nrj!$A$1:$LI$1),FALSE)</f>
        <v>8.5181198899999995</v>
      </c>
      <c r="Q216" s="355">
        <f>+VLOOKUP($E216,Primary_nrj!$1:$1048576,MATCH(DATE(Q$2,1,1),Primary_nrj!$A$1:$LI$1),FALSE)</f>
        <v>8.5910584609999994</v>
      </c>
      <c r="R216" s="355">
        <f>+VLOOKUP($E216,Primary_nrj!$1:$1048576,MATCH(DATE(R$2,1,1),Primary_nrj!$A$1:$LI$1),FALSE)</f>
        <v>8.6642203250000005</v>
      </c>
      <c r="S216" s="355">
        <f>+VLOOKUP($E216,Primary_nrj!$1:$1048576,MATCH(DATE(S$2,1,1),Primary_nrj!$A$1:$LI$1),FALSE)</f>
        <v>8.7378989980000004</v>
      </c>
      <c r="T216" s="355">
        <f>+VLOOKUP($E216,Primary_nrj!$1:$1048576,MATCH(DATE(T$2,1,1),Primary_nrj!$A$1:$LI$1),FALSE)</f>
        <v>8.8121183040000002</v>
      </c>
      <c r="U216" s="355">
        <f>+VLOOKUP($E216,Primary_nrj!$1:$1048576,MATCH(DATE(U$2,1,1),Primary_nrj!$A$1:$LI$1),FALSE)</f>
        <v>8.8868756199999996</v>
      </c>
      <c r="V216" s="355">
        <f>+VLOOKUP($E216,Primary_nrj!$1:$1048576,MATCH(DATE(V$2,1,1),Primary_nrj!$A$1:$LI$1),FALSE)</f>
        <v>8.962302438</v>
      </c>
      <c r="W216" s="355">
        <f>+VLOOKUP($E216,Primary_nrj!$1:$1048576,MATCH(DATE(W$2,1,1),Primary_nrj!$A$1:$LI$1),FALSE)</f>
        <v>9.0383693150000006</v>
      </c>
      <c r="X216" s="355">
        <f>+VLOOKUP($E216,Primary_nrj!$1:$1048576,MATCH(DATE(X$2,1,1),Primary_nrj!$A$1:$LI$1),FALSE)</f>
        <v>9.1151115059999999</v>
      </c>
      <c r="Y216" s="355">
        <f>+VLOOKUP($E216,Primary_nrj!$1:$1048576,MATCH(DATE(Y$2,1,1),Primary_nrj!$A$1:$LI$1),FALSE)</f>
        <v>9.1925893480000003</v>
      </c>
      <c r="Z216" s="355">
        <f>+VLOOKUP($E216,Primary_nrj!$1:$1048576,MATCH(DATE(Z$2,1,1),Primary_nrj!$A$1:$LI$1),FALSE)</f>
        <v>9.2658710739999997</v>
      </c>
      <c r="AA216" s="355">
        <f>+VLOOKUP($E216,Primary_nrj!$1:$1048576,MATCH(DATE(AA$2,1,1),Primary_nrj!$A$1:$LI$1),FALSE)</f>
        <v>9.3429948859999996</v>
      </c>
      <c r="AB216" s="355">
        <f>+VLOOKUP($E216,Primary_nrj!$1:$1048576,MATCH(DATE(AB$2,1,1),Primary_nrj!$A$1:$LI$1),FALSE)</f>
        <v>9.4219624710000005</v>
      </c>
      <c r="AC216" s="355">
        <f>+VLOOKUP($E216,Primary_nrj!$1:$1048576,MATCH(DATE(AC$2,1,1),Primary_nrj!$A$1:$LI$1),FALSE)</f>
        <v>9.5024182699999997</v>
      </c>
      <c r="AD216" s="355">
        <f>+VLOOKUP($E216,Primary_nrj!$1:$1048576,MATCH(DATE(AD$2,1,1),Primary_nrj!$A$1:$LI$1),FALSE)</f>
        <v>9.5842825299999994</v>
      </c>
      <c r="AE216" s="355">
        <f>+VLOOKUP($E216,Primary_nrj!$1:$1048576,MATCH(DATE(AE$2,1,1),Primary_nrj!$A$1:$LI$1),FALSE)</f>
        <v>9.6532951730000001</v>
      </c>
      <c r="AF216" s="355">
        <f>+VLOOKUP($E216,Primary_nrj!$1:$1048576,MATCH(DATE(AF$2,1,1),Primary_nrj!$A$1:$LI$1),FALSE)</f>
        <v>9.7253487330000006</v>
      </c>
      <c r="AG216" s="355">
        <f>+VLOOKUP($E216,Primary_nrj!$1:$1048576,MATCH(DATE(AG$2,1,1),Primary_nrj!$A$1:$LI$1),FALSE)</f>
        <v>9.7984383610000005</v>
      </c>
      <c r="AH216" s="355">
        <f>+VLOOKUP($E216,Primary_nrj!$1:$1048576,MATCH(DATE(AH$2,1,1),Primary_nrj!$A$1:$LI$1),FALSE)</f>
        <v>9.8724820859999998</v>
      </c>
      <c r="AI216" s="355">
        <f>+VLOOKUP($E216,Primary_nrj!$1:$1048576,MATCH(DATE(AI$2,1,1),Primary_nrj!$A$1:$LI$1),FALSE)</f>
        <v>9.9476089779999999</v>
      </c>
      <c r="AJ216" s="355">
        <f>+VLOOKUP($E216,Primary_nrj!$1:$1048576,MATCH(DATE(AJ$2,1,1),Primary_nrj!$A$1:$LI$1),FALSE)</f>
        <v>10.02396203</v>
      </c>
      <c r="AK216" s="355">
        <f>+VLOOKUP($E216,Primary_nrj!$1:$1048576,MATCH(DATE(AK$2,1,1),Primary_nrj!$A$1:$LI$1),FALSE)</f>
        <v>10.10162139</v>
      </c>
      <c r="AL216" s="355">
        <f>+VLOOKUP($E216,Primary_nrj!$1:$1048576,MATCH(DATE(AL$2,1,1),Primary_nrj!$A$1:$LI$1),FALSE)</f>
        <v>10.18067714</v>
      </c>
      <c r="AM216" s="355">
        <f>+VLOOKUP($E216,Primary_nrj!$1:$1048576,MATCH(DATE(AM$2,1,1),Primary_nrj!$A$1:$LI$1),FALSE)</f>
        <v>10.261174430000001</v>
      </c>
      <c r="AN216" s="355">
        <f>+VLOOKUP($E216,Primary_nrj!$1:$1048576,MATCH(DATE(AN$2,1,1),Primary_nrj!$A$1:$LI$1),FALSE)</f>
        <v>10.343130629999999</v>
      </c>
      <c r="AO216" s="355">
        <f>+VLOOKUP($E216,Primary_nrj!$1:$1048576,MATCH(DATE(AO$2,1,1),Primary_nrj!$A$1:$LI$1),FALSE)</f>
        <v>10.42654434</v>
      </c>
      <c r="AP216" s="355">
        <f>+VLOOKUP($E216,Primary_nrj!$1:$1048576,MATCH(DATE(AP$2,1,1),Primary_nrj!$A$1:$LI$1),FALSE)</f>
        <v>10.50780117</v>
      </c>
      <c r="AQ216" s="355">
        <f>+VLOOKUP($E216,Primary_nrj!$1:$1048576,MATCH(DATE(AQ$2,1,1),Primary_nrj!$A$1:$LI$1),FALSE)</f>
        <v>10.58904223</v>
      </c>
      <c r="AR216" s="355">
        <f>+VLOOKUP($E216,Primary_nrj!$1:$1048576,MATCH(DATE(AR$2,1,1),Primary_nrj!$A$1:$LI$1),FALSE)</f>
        <v>10.670876310000001</v>
      </c>
      <c r="AS216" s="355">
        <f>+VLOOKUP($E216,Primary_nrj!$1:$1048576,MATCH(DATE(AS$2,1,1),Primary_nrj!$A$1:$LI$1),FALSE)</f>
        <v>10.75359001</v>
      </c>
      <c r="AT216" s="355">
        <f>+VLOOKUP($E216,Primary_nrj!$1:$1048576,MATCH(DATE(AT$2,1,1),Primary_nrj!$A$1:$LI$1),FALSE)</f>
        <v>10.83734608</v>
      </c>
      <c r="AU216" s="355">
        <f>+VLOOKUP($E216,Primary_nrj!$1:$1048576,MATCH(DATE(AU$2,1,1),Primary_nrj!$A$1:$LI$1),FALSE)</f>
        <v>10.922202499999999</v>
      </c>
      <c r="AV216" s="355">
        <f>+VLOOKUP($E216,Primary_nrj!$1:$1048576,MATCH(DATE(AV$2,1,1),Primary_nrj!$A$1:$LI$1),FALSE)</f>
        <v>11.008251230000001</v>
      </c>
      <c r="AW216" s="355">
        <f>+VLOOKUP($E216,Primary_nrj!$1:$1048576,MATCH(DATE(AW$2,1,1),Primary_nrj!$A$1:$LI$1),FALSE)</f>
        <v>11.095540679999999</v>
      </c>
      <c r="AX216" s="355">
        <f>+VLOOKUP($E216,Primary_nrj!$1:$1048576,MATCH(DATE(AX$2,1,1),Primary_nrj!$A$1:$LI$1),FALSE)</f>
        <v>11.18409757</v>
      </c>
      <c r="AY216" s="355">
        <f>+VLOOKUP($E216,Primary_nrj!$1:$1048576,MATCH(DATE(AY$2,1,1),Primary_nrj!$A$1:$LI$1),FALSE)</f>
        <v>11.27393533</v>
      </c>
      <c r="AZ216" s="355">
        <f>+VLOOKUP($E216,Primary_nrj!$1:$1048576,MATCH(DATE(AZ$2,1,1),Primary_nrj!$A$1:$LI$1),FALSE)</f>
        <v>11.365215060000001</v>
      </c>
      <c r="BA216" s="355">
        <f>+VLOOKUP($E216,Primary_nrj!$1:$1048576,MATCH(DATE(BA$2,1,1),Primary_nrj!$A$1:$LI$1),FALSE)</f>
        <v>11.457872589999999</v>
      </c>
      <c r="BB216" s="355">
        <f>+VLOOKUP($E216,Primary_nrj!$1:$1048576,MATCH(DATE(BB$2,1,1),Primary_nrj!$A$1:$LI$1),FALSE)</f>
        <v>11.551909090000001</v>
      </c>
      <c r="BC216" s="355">
        <f>+VLOOKUP($E216,Primary_nrj!$1:$1048576,MATCH(DATE(BC$2,1,1),Primary_nrj!$A$1:$LI$1),FALSE)</f>
        <v>11.647333679999999</v>
      </c>
      <c r="BD216" s="355">
        <f>+VLOOKUP($E216,Primary_nrj!$1:$1048576,MATCH(DATE(BD$2,1,1),Primary_nrj!$A$1:$LI$1),FALSE)</f>
        <v>11.744153280000001</v>
      </c>
      <c r="BE216" s="355">
        <f>+VLOOKUP($E216,Primary_nrj!$1:$1048576,MATCH(DATE(BE$2,1,1),Primary_nrj!$A$1:$LI$1),FALSE)</f>
        <v>13.19740314</v>
      </c>
      <c r="BF216" s="355">
        <f>+VLOOKUP($E216,Primary_nrj!$1:$1048576,MATCH(DATE(BF$2,1,1),Primary_nrj!$A$1:$LI$1),FALSE)</f>
        <v>13.36274448</v>
      </c>
      <c r="BG216" s="355">
        <f>+VLOOKUP($E216,Primary_nrj!$1:$1048576,MATCH(DATE(BG$2,1,1),Primary_nrj!$A$1:$LI$1),FALSE)</f>
        <v>13.530779470000001</v>
      </c>
      <c r="BH216" s="355">
        <f>+VLOOKUP($E216,Primary_nrj!$1:$1048576,MATCH(DATE(BH$2,1,1),Primary_nrj!$A$1:$LI$1),FALSE)</f>
        <v>13.7015577</v>
      </c>
      <c r="BI216" s="355">
        <f>+VLOOKUP($E216,Primary_nrj!$1:$1048576,MATCH(DATE(BI$2,1,1),Primary_nrj!$A$1:$LI$1),FALSE)</f>
        <v>13.87513983</v>
      </c>
    </row>
    <row r="217" spans="1:61" s="92" customFormat="1" ht="15" customHeight="1" x14ac:dyDescent="0.35">
      <c r="A217" s="424"/>
      <c r="B217" s="425"/>
      <c r="C217" s="294" t="s">
        <v>529</v>
      </c>
      <c r="D217" s="297"/>
      <c r="E217" s="295" t="s">
        <v>558</v>
      </c>
      <c r="F217" s="330">
        <f>+VLOOKUP($E217,Primary_nrj!$1:$1048576,MATCH(DATE(F$2,1,1),Primary_nrj!$A$1:$LI$1),FALSE)</f>
        <v>6.6001207490000002</v>
      </c>
      <c r="G217" s="330">
        <f>+VLOOKUP($E217,Primary_nrj!$1:$1048576,MATCH(DATE(G$2,1,1),Primary_nrj!$A$1:$LI$1),FALSE)</f>
        <v>6.6689321599999998</v>
      </c>
      <c r="H217" s="330">
        <f>+VLOOKUP($E217,Primary_nrj!$1:$1048576,MATCH(DATE(H$2,1,1),Primary_nrj!$A$1:$LI$1),FALSE)</f>
        <v>6.7112170710000001</v>
      </c>
      <c r="I217" s="330">
        <f>+VLOOKUP($E217,Primary_nrj!$1:$1048576,MATCH(DATE(I$2,1,1),Primary_nrj!$A$1:$LI$1),FALSE)</f>
        <v>6.7355052349999998</v>
      </c>
      <c r="J217" s="330">
        <f>+VLOOKUP($E217,Primary_nrj!$1:$1048576,MATCH(DATE(J$2,1,1),Primary_nrj!$A$1:$LI$1),FALSE)</f>
        <v>6.7501765130000004</v>
      </c>
      <c r="K217" s="330">
        <f>+VLOOKUP($E217,Primary_nrj!$1:$1048576,MATCH(DATE(K$2,1,1),Primary_nrj!$A$1:$LI$1),FALSE)</f>
        <v>6.760034815</v>
      </c>
      <c r="L217" s="330">
        <f>+VLOOKUP($E217,Primary_nrj!$1:$1048576,MATCH(DATE(L$2,1,1),Primary_nrj!$A$1:$LI$1),FALSE)</f>
        <v>6.763245424</v>
      </c>
      <c r="M217" s="330">
        <f>+VLOOKUP($E217,Primary_nrj!$1:$1048576,MATCH(DATE(M$2,1,1),Primary_nrj!$A$1:$LI$1),FALSE)</f>
        <v>6.7665980479999996</v>
      </c>
      <c r="N217" s="330">
        <f>+VLOOKUP($E217,Primary_nrj!$1:$1048576,MATCH(DATE(N$2,1,1),Primary_nrj!$A$1:$LI$1),FALSE)</f>
        <v>6.7708117730000001</v>
      </c>
      <c r="O217" s="330">
        <f>+VLOOKUP($E217,Primary_nrj!$1:$1048576,MATCH(DATE(O$2,1,1),Primary_nrj!$A$1:$LI$1),FALSE)</f>
        <v>6.7763151339999999</v>
      </c>
      <c r="P217" s="330">
        <f>+VLOOKUP($E217,Primary_nrj!$1:$1048576,MATCH(DATE(P$2,1,1),Primary_nrj!$A$1:$LI$1),FALSE)</f>
        <v>6.7914093849999997</v>
      </c>
      <c r="Q217" s="330">
        <f>+VLOOKUP($E217,Primary_nrj!$1:$1048576,MATCH(DATE(Q$2,1,1),Primary_nrj!$A$1:$LI$1),FALSE)</f>
        <v>6.7993302099999999</v>
      </c>
      <c r="R217" s="330">
        <f>+VLOOKUP($E217,Primary_nrj!$1:$1048576,MATCH(DATE(R$2,1,1),Primary_nrj!$A$1:$LI$1),FALSE)</f>
        <v>6.8096687139999998</v>
      </c>
      <c r="S217" s="330">
        <f>+VLOOKUP($E217,Primary_nrj!$1:$1048576,MATCH(DATE(S$2,1,1),Primary_nrj!$A$1:$LI$1),FALSE)</f>
        <v>6.8224622750000004</v>
      </c>
      <c r="T217" s="330">
        <f>+VLOOKUP($E217,Primary_nrj!$1:$1048576,MATCH(DATE(T$2,1,1),Primary_nrj!$A$1:$LI$1),FALSE)</f>
        <v>6.8377587069999999</v>
      </c>
      <c r="U217" s="330">
        <f>+VLOOKUP($E217,Primary_nrj!$1:$1048576,MATCH(DATE(U$2,1,1),Primary_nrj!$A$1:$LI$1),FALSE)</f>
        <v>6.8554709540000003</v>
      </c>
      <c r="V217" s="330">
        <f>+VLOOKUP($E217,Primary_nrj!$1:$1048576,MATCH(DATE(V$2,1,1),Primary_nrj!$A$1:$LI$1),FALSE)</f>
        <v>6.8753468130000002</v>
      </c>
      <c r="W217" s="330">
        <f>+VLOOKUP($E217,Primary_nrj!$1:$1048576,MATCH(DATE(W$2,1,1),Primary_nrj!$A$1:$LI$1),FALSE)</f>
        <v>6.8973077570000001</v>
      </c>
      <c r="X217" s="330">
        <f>+VLOOKUP($E217,Primary_nrj!$1:$1048576,MATCH(DATE(X$2,1,1),Primary_nrj!$A$1:$LI$1),FALSE)</f>
        <v>6.921122768</v>
      </c>
      <c r="Y217" s="330">
        <f>+VLOOKUP($E217,Primary_nrj!$1:$1048576,MATCH(DATE(Y$2,1,1),Primary_nrj!$A$1:$LI$1),FALSE)</f>
        <v>6.9465620030000004</v>
      </c>
      <c r="Z217" s="330">
        <f>+VLOOKUP($E217,Primary_nrj!$1:$1048576,MATCH(DATE(Z$2,1,1),Primary_nrj!$A$1:$LI$1),FALSE)</f>
        <v>6.9677794479999999</v>
      </c>
      <c r="AA217" s="330">
        <f>+VLOOKUP($E217,Primary_nrj!$1:$1048576,MATCH(DATE(AA$2,1,1),Primary_nrj!$A$1:$LI$1),FALSE)</f>
        <v>6.9967466780000001</v>
      </c>
      <c r="AB217" s="330">
        <f>+VLOOKUP($E217,Primary_nrj!$1:$1048576,MATCH(DATE(AB$2,1,1),Primary_nrj!$A$1:$LI$1),FALSE)</f>
        <v>7.0266221550000001</v>
      </c>
      <c r="AC217" s="330">
        <f>+VLOOKUP($E217,Primary_nrj!$1:$1048576,MATCH(DATE(AC$2,1,1),Primary_nrj!$A$1:$LI$1),FALSE)</f>
        <v>7.0573954990000001</v>
      </c>
      <c r="AD217" s="330">
        <f>+VLOOKUP($E217,Primary_nrj!$1:$1048576,MATCH(DATE(AD$2,1,1),Primary_nrj!$A$1:$LI$1),FALSE)</f>
        <v>7.0889551690000001</v>
      </c>
      <c r="AE217" s="330">
        <f>+VLOOKUP($E217,Primary_nrj!$1:$1048576,MATCH(DATE(AE$2,1,1),Primary_nrj!$A$1:$LI$1),FALSE)</f>
        <v>7.105160991</v>
      </c>
      <c r="AF217" s="330">
        <f>+VLOOKUP($E217,Primary_nrj!$1:$1048576,MATCH(DATE(AF$2,1,1),Primary_nrj!$A$1:$LI$1),FALSE)</f>
        <v>7.1329838990000001</v>
      </c>
      <c r="AG217" s="330">
        <f>+VLOOKUP($E217,Primary_nrj!$1:$1048576,MATCH(DATE(AG$2,1,1),Primary_nrj!$A$1:$LI$1),FALSE)</f>
        <v>7.1617996570000004</v>
      </c>
      <c r="AH217" s="330">
        <f>+VLOOKUP($E217,Primary_nrj!$1:$1048576,MATCH(DATE(AH$2,1,1),Primary_nrj!$A$1:$LI$1),FALSE)</f>
        <v>7.191583273</v>
      </c>
      <c r="AI217" s="330">
        <f>+VLOOKUP($E217,Primary_nrj!$1:$1048576,MATCH(DATE(AI$2,1,1),Primary_nrj!$A$1:$LI$1),FALSE)</f>
        <v>7.2220564879999998</v>
      </c>
      <c r="AJ217" s="330">
        <f>+VLOOKUP($E217,Primary_nrj!$1:$1048576,MATCH(DATE(AJ$2,1,1),Primary_nrj!$A$1:$LI$1),FALSE)</f>
        <v>7.2529921870000003</v>
      </c>
      <c r="AK217" s="330">
        <f>+VLOOKUP($E217,Primary_nrj!$1:$1048576,MATCH(DATE(AK$2,1,1),Primary_nrj!$A$1:$LI$1),FALSE)</f>
        <v>7.2842689209999998</v>
      </c>
      <c r="AL217" s="330">
        <f>+VLOOKUP($E217,Primary_nrj!$1:$1048576,MATCH(DATE(AL$2,1,1),Primary_nrj!$A$1:$LI$1),FALSE)</f>
        <v>7.3157928099999996</v>
      </c>
      <c r="AM217" s="330">
        <f>+VLOOKUP($E217,Primary_nrj!$1:$1048576,MATCH(DATE(AM$2,1,1),Primary_nrj!$A$1:$LI$1),FALSE)</f>
        <v>7.347566166</v>
      </c>
      <c r="AN217" s="330">
        <f>+VLOOKUP($E217,Primary_nrj!$1:$1048576,MATCH(DATE(AN$2,1,1),Primary_nrj!$A$1:$LI$1),FALSE)</f>
        <v>7.3796323340000001</v>
      </c>
      <c r="AO217" s="330">
        <f>+VLOOKUP($E217,Primary_nrj!$1:$1048576,MATCH(DATE(AO$2,1,1),Primary_nrj!$A$1:$LI$1),FALSE)</f>
        <v>7.4120517540000002</v>
      </c>
      <c r="AP217" s="330">
        <f>+VLOOKUP($E217,Primary_nrj!$1:$1048576,MATCH(DATE(AP$2,1,1),Primary_nrj!$A$1:$LI$1),FALSE)</f>
        <v>7.4412480670000001</v>
      </c>
      <c r="AQ217" s="330">
        <f>+VLOOKUP($E217,Primary_nrj!$1:$1048576,MATCH(DATE(AQ$2,1,1),Primary_nrj!$A$1:$LI$1),FALSE)</f>
        <v>7.4712831030000002</v>
      </c>
      <c r="AR217" s="330">
        <f>+VLOOKUP($E217,Primary_nrj!$1:$1048576,MATCH(DATE(AR$2,1,1),Primary_nrj!$A$1:$LI$1),FALSE)</f>
        <v>7.5020203570000001</v>
      </c>
      <c r="AS217" s="330">
        <f>+VLOOKUP($E217,Primary_nrj!$1:$1048576,MATCH(DATE(AS$2,1,1),Primary_nrj!$A$1:$LI$1),FALSE)</f>
        <v>7.5334601079999999</v>
      </c>
      <c r="AT217" s="330">
        <f>+VLOOKUP($E217,Primary_nrj!$1:$1048576,MATCH(DATE(AT$2,1,1),Primary_nrj!$A$1:$LI$1),FALSE)</f>
        <v>7.5655706580000004</v>
      </c>
      <c r="AU217" s="330">
        <f>+VLOOKUP($E217,Primary_nrj!$1:$1048576,MATCH(DATE(AU$2,1,1),Primary_nrj!$A$1:$LI$1),FALSE)</f>
        <v>7.5983281419999997</v>
      </c>
      <c r="AV217" s="330">
        <f>+VLOOKUP($E217,Primary_nrj!$1:$1048576,MATCH(DATE(AV$2,1,1),Primary_nrj!$A$1:$LI$1),FALSE)</f>
        <v>7.6316455960000003</v>
      </c>
      <c r="AW217" s="330">
        <f>+VLOOKUP($E217,Primary_nrj!$1:$1048576,MATCH(DATE(AW$2,1,1),Primary_nrj!$A$1:$LI$1),FALSE)</f>
        <v>7.6655152490000003</v>
      </c>
      <c r="AX217" s="330">
        <f>+VLOOKUP($E217,Primary_nrj!$1:$1048576,MATCH(DATE(AX$2,1,1),Primary_nrj!$A$1:$LI$1),FALSE)</f>
        <v>7.6999595259999998</v>
      </c>
      <c r="AY217" s="330">
        <f>+VLOOKUP($E217,Primary_nrj!$1:$1048576,MATCH(DATE(AY$2,1,1),Primary_nrj!$A$1:$LI$1),FALSE)</f>
        <v>7.7350161320000002</v>
      </c>
      <c r="AZ217" s="330">
        <f>+VLOOKUP($E217,Primary_nrj!$1:$1048576,MATCH(DATE(AZ$2,1,1),Primary_nrj!$A$1:$LI$1),FALSE)</f>
        <v>7.7711300100000003</v>
      </c>
      <c r="BA217" s="330">
        <f>+VLOOKUP($E217,Primary_nrj!$1:$1048576,MATCH(DATE(BA$2,1,1),Primary_nrj!$A$1:$LI$1),FALSE)</f>
        <v>7.8077772039999997</v>
      </c>
      <c r="BB217" s="330">
        <f>+VLOOKUP($E217,Primary_nrj!$1:$1048576,MATCH(DATE(BB$2,1,1),Primary_nrj!$A$1:$LI$1),FALSE)</f>
        <v>7.8450273599999996</v>
      </c>
      <c r="BC217" s="330">
        <f>+VLOOKUP($E217,Primary_nrj!$1:$1048576,MATCH(DATE(BC$2,1,1),Primary_nrj!$A$1:$LI$1),FALSE)</f>
        <v>7.8829564469999998</v>
      </c>
      <c r="BD217" s="330">
        <f>+VLOOKUP($E217,Primary_nrj!$1:$1048576,MATCH(DATE(BD$2,1,1),Primary_nrj!$A$1:$LI$1),FALSE)</f>
        <v>7.921628052</v>
      </c>
      <c r="BE217" s="330">
        <f>+VLOOKUP($E217,Primary_nrj!$1:$1048576,MATCH(DATE(BE$2,1,1),Primary_nrj!$A$1:$LI$1),FALSE)</f>
        <v>6.2656216210000002</v>
      </c>
      <c r="BF217" s="330">
        <f>+VLOOKUP($E217,Primary_nrj!$1:$1048576,MATCH(DATE(BF$2,1,1),Primary_nrj!$A$1:$LI$1),FALSE)</f>
        <v>6.2765990770000002</v>
      </c>
      <c r="BG217" s="330">
        <f>+VLOOKUP($E217,Primary_nrj!$1:$1048576,MATCH(DATE(BG$2,1,1),Primary_nrj!$A$1:$LI$1),FALSE)</f>
        <v>6.2882836400000004</v>
      </c>
      <c r="BH217" s="330">
        <f>+VLOOKUP($E217,Primary_nrj!$1:$1048576,MATCH(DATE(BH$2,1,1),Primary_nrj!$A$1:$LI$1),FALSE)</f>
        <v>6.3006207659999998</v>
      </c>
      <c r="BI217" s="330">
        <f>+VLOOKUP($E217,Primary_nrj!$1:$1048576,MATCH(DATE(BI$2,1,1),Primary_nrj!$A$1:$LI$1),FALSE)</f>
        <v>6.3135823980000003</v>
      </c>
    </row>
    <row r="218" spans="1:61" s="281" customFormat="1" ht="15" customHeight="1" x14ac:dyDescent="0.35">
      <c r="A218" s="424"/>
      <c r="B218" s="425"/>
      <c r="C218" s="296"/>
      <c r="D218" s="298" t="s">
        <v>534</v>
      </c>
      <c r="E218" s="282" t="s">
        <v>1420</v>
      </c>
      <c r="F218" s="355">
        <f>+VLOOKUP($E218,Primary_nrj!$1:$1048576,MATCH(DATE(F$2,1,1),Primary_nrj!$A$1:$LI$1),FALSE)</f>
        <v>1.201328519</v>
      </c>
      <c r="G218" s="355">
        <f>+VLOOKUP($E218,Primary_nrj!$1:$1048576,MATCH(DATE(G$2,1,1),Primary_nrj!$A$1:$LI$1),FALSE)</f>
        <v>1.2138533069999999</v>
      </c>
      <c r="H218" s="355">
        <f>+VLOOKUP($E218,Primary_nrj!$1:$1048576,MATCH(DATE(H$2,1,1),Primary_nrj!$A$1:$LI$1),FALSE)</f>
        <v>1.221549843</v>
      </c>
      <c r="I218" s="355">
        <f>+VLOOKUP($E218,Primary_nrj!$1:$1048576,MATCH(DATE(I$2,1,1),Primary_nrj!$A$1:$LI$1),FALSE)</f>
        <v>1.225970681</v>
      </c>
      <c r="J218" s="355">
        <f>+VLOOKUP($E218,Primary_nrj!$1:$1048576,MATCH(DATE(J$2,1,1),Primary_nrj!$A$1:$LI$1),FALSE)</f>
        <v>1.22864109</v>
      </c>
      <c r="K218" s="355">
        <f>+VLOOKUP($E218,Primary_nrj!$1:$1048576,MATCH(DATE(K$2,1,1),Primary_nrj!$A$1:$LI$1),FALSE)</f>
        <v>1.23043546</v>
      </c>
      <c r="L218" s="355">
        <f>+VLOOKUP($E218,Primary_nrj!$1:$1048576,MATCH(DATE(L$2,1,1),Primary_nrj!$A$1:$LI$1),FALSE)</f>
        <v>1.2310198429999999</v>
      </c>
      <c r="M218" s="355">
        <f>+VLOOKUP($E218,Primary_nrj!$1:$1048576,MATCH(DATE(M$2,1,1),Primary_nrj!$A$1:$LI$1),FALSE)</f>
        <v>1.231630075</v>
      </c>
      <c r="N218" s="355">
        <f>+VLOOKUP($E218,Primary_nrj!$1:$1048576,MATCH(DATE(N$2,1,1),Primary_nrj!$A$1:$LI$1),FALSE)</f>
        <v>1.232397041</v>
      </c>
      <c r="O218" s="355">
        <f>+VLOOKUP($E218,Primary_nrj!$1:$1048576,MATCH(DATE(O$2,1,1),Primary_nrj!$A$1:$LI$1),FALSE)</f>
        <v>1.233398741</v>
      </c>
      <c r="P218" s="355">
        <f>+VLOOKUP($E218,Primary_nrj!$1:$1048576,MATCH(DATE(P$2,1,1),Primary_nrj!$A$1:$LI$1),FALSE)</f>
        <v>1.2361461389999999</v>
      </c>
      <c r="Q218" s="355">
        <f>+VLOOKUP($E218,Primary_nrj!$1:$1048576,MATCH(DATE(Q$2,1,1),Primary_nrj!$A$1:$LI$1),FALSE)</f>
        <v>1.2375878570000001</v>
      </c>
      <c r="R218" s="355">
        <f>+VLOOKUP($E218,Primary_nrj!$1:$1048576,MATCH(DATE(R$2,1,1),Primary_nrj!$A$1:$LI$1),FALSE)</f>
        <v>1.239469631</v>
      </c>
      <c r="S218" s="355">
        <f>+VLOOKUP($E218,Primary_nrj!$1:$1048576,MATCH(DATE(S$2,1,1),Primary_nrj!$A$1:$LI$1),FALSE)</f>
        <v>1.241798266</v>
      </c>
      <c r="T218" s="355">
        <f>+VLOOKUP($E218,Primary_nrj!$1:$1048576,MATCH(DATE(T$2,1,1),Primary_nrj!$A$1:$LI$1),FALSE)</f>
        <v>1.244582463</v>
      </c>
      <c r="U218" s="355">
        <f>+VLOOKUP($E218,Primary_nrj!$1:$1048576,MATCH(DATE(U$2,1,1),Primary_nrj!$A$1:$LI$1),FALSE)</f>
        <v>1.2478063779999999</v>
      </c>
      <c r="V218" s="355">
        <f>+VLOOKUP($E218,Primary_nrj!$1:$1048576,MATCH(DATE(V$2,1,1),Primary_nrj!$A$1:$LI$1),FALSE)</f>
        <v>1.2514241049999999</v>
      </c>
      <c r="W218" s="355">
        <f>+VLOOKUP($E218,Primary_nrj!$1:$1048576,MATCH(DATE(W$2,1,1),Primary_nrj!$A$1:$LI$1),FALSE)</f>
        <v>1.2554213519999999</v>
      </c>
      <c r="X218" s="355">
        <f>+VLOOKUP($E218,Primary_nrj!$1:$1048576,MATCH(DATE(X$2,1,1),Primary_nrj!$A$1:$LI$1),FALSE)</f>
        <v>1.259756068</v>
      </c>
      <c r="Y218" s="355">
        <f>+VLOOKUP($E218,Primary_nrj!$1:$1048576,MATCH(DATE(Y$2,1,1),Primary_nrj!$A$1:$LI$1),FALSE)</f>
        <v>1.2643864199999999</v>
      </c>
      <c r="Z218" s="355">
        <f>+VLOOKUP($E218,Primary_nrj!$1:$1048576,MATCH(DATE(Z$2,1,1),Primary_nrj!$A$1:$LI$1),FALSE)</f>
        <v>1.2682483369999999</v>
      </c>
      <c r="AA218" s="355">
        <f>+VLOOKUP($E218,Primary_nrj!$1:$1048576,MATCH(DATE(AA$2,1,1),Primary_nrj!$A$1:$LI$1),FALSE)</f>
        <v>1.2735208410000001</v>
      </c>
      <c r="AB218" s="355">
        <f>+VLOOKUP($E218,Primary_nrj!$1:$1048576,MATCH(DATE(AB$2,1,1),Primary_nrj!$A$1:$LI$1),FALSE)</f>
        <v>1.27895866</v>
      </c>
      <c r="AC218" s="355">
        <f>+VLOOKUP($E218,Primary_nrj!$1:$1048576,MATCH(DATE(AC$2,1,1),Primary_nrj!$A$1:$LI$1),FALSE)</f>
        <v>1.2845599050000001</v>
      </c>
      <c r="AD218" s="355">
        <f>+VLOOKUP($E218,Primary_nrj!$1:$1048576,MATCH(DATE(AD$2,1,1),Primary_nrj!$A$1:$LI$1),FALSE)</f>
        <v>1.2903042739999999</v>
      </c>
      <c r="AE218" s="355">
        <f>+VLOOKUP($E218,Primary_nrj!$1:$1048576,MATCH(DATE(AE$2,1,1),Primary_nrj!$A$1:$LI$1),FALSE)</f>
        <v>1.293253996</v>
      </c>
      <c r="AF218" s="355">
        <f>+VLOOKUP($E218,Primary_nrj!$1:$1048576,MATCH(DATE(AF$2,1,1),Primary_nrj!$A$1:$LI$1),FALSE)</f>
        <v>1.298318214</v>
      </c>
      <c r="AG218" s="355">
        <f>+VLOOKUP($E218,Primary_nrj!$1:$1048576,MATCH(DATE(AG$2,1,1),Primary_nrj!$A$1:$LI$1),FALSE)</f>
        <v>1.303563147</v>
      </c>
      <c r="AH218" s="355">
        <f>+VLOOKUP($E218,Primary_nrj!$1:$1048576,MATCH(DATE(AH$2,1,1),Primary_nrj!$A$1:$LI$1),FALSE)</f>
        <v>1.3089842460000001</v>
      </c>
      <c r="AI218" s="355">
        <f>+VLOOKUP($E218,Primary_nrj!$1:$1048576,MATCH(DATE(AI$2,1,1),Primary_nrj!$A$1:$LI$1),FALSE)</f>
        <v>1.3145308630000001</v>
      </c>
      <c r="AJ218" s="355">
        <f>+VLOOKUP($E218,Primary_nrj!$1:$1048576,MATCH(DATE(AJ$2,1,1),Primary_nrj!$A$1:$LI$1),FALSE)</f>
        <v>1.3201616599999999</v>
      </c>
      <c r="AK218" s="355">
        <f>+VLOOKUP($E218,Primary_nrj!$1:$1048576,MATCH(DATE(AK$2,1,1),Primary_nrj!$A$1:$LI$1),FALSE)</f>
        <v>1.32585453</v>
      </c>
      <c r="AL218" s="355">
        <f>+VLOOKUP($E218,Primary_nrj!$1:$1048576,MATCH(DATE(AL$2,1,1),Primary_nrj!$A$1:$LI$1),FALSE)</f>
        <v>1.3315923869999999</v>
      </c>
      <c r="AM218" s="355">
        <f>+VLOOKUP($E218,Primary_nrj!$1:$1048576,MATCH(DATE(AM$2,1,1),Primary_nrj!$A$1:$LI$1),FALSE)</f>
        <v>1.3373756510000001</v>
      </c>
      <c r="AN218" s="355">
        <f>+VLOOKUP($E218,Primary_nrj!$1:$1048576,MATCH(DATE(AN$2,1,1),Primary_nrj!$A$1:$LI$1),FALSE)</f>
        <v>1.343212211</v>
      </c>
      <c r="AO218" s="355">
        <f>+VLOOKUP($E218,Primary_nrj!$1:$1048576,MATCH(DATE(AO$2,1,1),Primary_nrj!$A$1:$LI$1),FALSE)</f>
        <v>1.3491130680000001</v>
      </c>
      <c r="AP218" s="355">
        <f>+VLOOKUP($E218,Primary_nrj!$1:$1048576,MATCH(DATE(AP$2,1,1),Primary_nrj!$A$1:$LI$1),FALSE)</f>
        <v>1.3544272690000001</v>
      </c>
      <c r="AQ218" s="355">
        <f>+VLOOKUP($E218,Primary_nrj!$1:$1048576,MATCH(DATE(AQ$2,1,1),Primary_nrj!$A$1:$LI$1),FALSE)</f>
        <v>1.35989413</v>
      </c>
      <c r="AR218" s="355">
        <f>+VLOOKUP($E218,Primary_nrj!$1:$1048576,MATCH(DATE(AR$2,1,1),Primary_nrj!$A$1:$LI$1),FALSE)</f>
        <v>1.365488807</v>
      </c>
      <c r="AS218" s="355">
        <f>+VLOOKUP($E218,Primary_nrj!$1:$1048576,MATCH(DATE(AS$2,1,1),Primary_nrj!$A$1:$LI$1),FALSE)</f>
        <v>1.371211349</v>
      </c>
      <c r="AT218" s="355">
        <f>+VLOOKUP($E218,Primary_nrj!$1:$1048576,MATCH(DATE(AT$2,1,1),Primary_nrj!$A$1:$LI$1),FALSE)</f>
        <v>1.3770559870000001</v>
      </c>
      <c r="AU218" s="355">
        <f>+VLOOKUP($E218,Primary_nrj!$1:$1048576,MATCH(DATE(AU$2,1,1),Primary_nrj!$A$1:$LI$1),FALSE)</f>
        <v>1.383018378</v>
      </c>
      <c r="AV218" s="355">
        <f>+VLOOKUP($E218,Primary_nrj!$1:$1048576,MATCH(DATE(AV$2,1,1),Primary_nrj!$A$1:$LI$1),FALSE)</f>
        <v>1.3890826919999999</v>
      </c>
      <c r="AW218" s="355">
        <f>+VLOOKUP($E218,Primary_nrj!$1:$1048576,MATCH(DATE(AW$2,1,1),Primary_nrj!$A$1:$LI$1),FALSE)</f>
        <v>1.395247516</v>
      </c>
      <c r="AX218" s="355">
        <f>+VLOOKUP($E218,Primary_nrj!$1:$1048576,MATCH(DATE(AX$2,1,1),Primary_nrj!$A$1:$LI$1),FALSE)</f>
        <v>1.4015169300000001</v>
      </c>
      <c r="AY218" s="355">
        <f>+VLOOKUP($E218,Primary_nrj!$1:$1048576,MATCH(DATE(AY$2,1,1),Primary_nrj!$A$1:$LI$1),FALSE)</f>
        <v>1.4078977989999999</v>
      </c>
      <c r="AZ218" s="355">
        <f>+VLOOKUP($E218,Primary_nrj!$1:$1048576,MATCH(DATE(AZ$2,1,1),Primary_nrj!$A$1:$LI$1),FALSE)</f>
        <v>1.414471107</v>
      </c>
      <c r="BA218" s="355">
        <f>+VLOOKUP($E218,Primary_nrj!$1:$1048576,MATCH(DATE(BA$2,1,1),Primary_nrj!$A$1:$LI$1),FALSE)</f>
        <v>1.421141488</v>
      </c>
      <c r="BB218" s="355">
        <f>+VLOOKUP($E218,Primary_nrj!$1:$1048576,MATCH(DATE(BB$2,1,1),Primary_nrj!$A$1:$LI$1),FALSE)</f>
        <v>1.4279216180000001</v>
      </c>
      <c r="BC218" s="355">
        <f>+VLOOKUP($E218,Primary_nrj!$1:$1048576,MATCH(DATE(BC$2,1,1),Primary_nrj!$A$1:$LI$1),FALSE)</f>
        <v>1.434825324</v>
      </c>
      <c r="BD218" s="355">
        <f>+VLOOKUP($E218,Primary_nrj!$1:$1048576,MATCH(DATE(BD$2,1,1),Primary_nrj!$A$1:$LI$1),FALSE)</f>
        <v>1.4418641809999999</v>
      </c>
      <c r="BE218" s="355">
        <f>+VLOOKUP($E218,Primary_nrj!$1:$1048576,MATCH(DATE(BE$2,1,1),Primary_nrj!$A$1:$LI$1),FALSE)</f>
        <v>1.1404442779999999</v>
      </c>
      <c r="BF218" s="355">
        <f>+VLOOKUP($E218,Primary_nrj!$1:$1048576,MATCH(DATE(BF$2,1,1),Primary_nrj!$A$1:$LI$1),FALSE)</f>
        <v>1.142442352</v>
      </c>
      <c r="BG218" s="355">
        <f>+VLOOKUP($E218,Primary_nrj!$1:$1048576,MATCH(DATE(BG$2,1,1),Primary_nrj!$A$1:$LI$1),FALSE)</f>
        <v>1.1445691309999999</v>
      </c>
      <c r="BH218" s="355">
        <f>+VLOOKUP($E218,Primary_nrj!$1:$1048576,MATCH(DATE(BH$2,1,1),Primary_nrj!$A$1:$LI$1),FALSE)</f>
        <v>1.146814687</v>
      </c>
      <c r="BI218" s="355">
        <f>+VLOOKUP($E218,Primary_nrj!$1:$1048576,MATCH(DATE(BI$2,1,1),Primary_nrj!$A$1:$LI$1),FALSE)</f>
        <v>1.1491739139999999</v>
      </c>
    </row>
    <row r="219" spans="1:61" s="281" customFormat="1" ht="15" customHeight="1" x14ac:dyDescent="0.35">
      <c r="A219" s="424"/>
      <c r="B219" s="425"/>
      <c r="C219" s="296"/>
      <c r="D219" s="298" t="s">
        <v>534</v>
      </c>
      <c r="E219" s="282" t="s">
        <v>1504</v>
      </c>
      <c r="F219" s="355">
        <f>+VLOOKUP($E219,Primary_nrj!$1:$1048576,MATCH(DATE(F$2,1,1),Primary_nrj!$A$1:$LI$1),FALSE)</f>
        <v>4.1489291159999997</v>
      </c>
      <c r="G219" s="355">
        <f>+VLOOKUP($E219,Primary_nrj!$1:$1048576,MATCH(DATE(G$2,1,1),Primary_nrj!$A$1:$LI$1),FALSE)</f>
        <v>4.1921849409999998</v>
      </c>
      <c r="H219" s="355">
        <f>+VLOOKUP($E219,Primary_nrj!$1:$1048576,MATCH(DATE(H$2,1,1),Primary_nrj!$A$1:$LI$1),FALSE)</f>
        <v>4.218765833</v>
      </c>
      <c r="I219" s="355">
        <f>+VLOOKUP($E219,Primary_nrj!$1:$1048576,MATCH(DATE(I$2,1,1),Primary_nrj!$A$1:$LI$1),FALSE)</f>
        <v>4.2340337159999999</v>
      </c>
      <c r="J219" s="355">
        <f>+VLOOKUP($E219,Primary_nrj!$1:$1048576,MATCH(DATE(J$2,1,1),Primary_nrj!$A$1:$LI$1),FALSE)</f>
        <v>4.2432562880000004</v>
      </c>
      <c r="K219" s="355">
        <f>+VLOOKUP($E219,Primary_nrj!$1:$1048576,MATCH(DATE(K$2,1,1),Primary_nrj!$A$1:$LI$1),FALSE)</f>
        <v>4.2494533560000001</v>
      </c>
      <c r="L219" s="355">
        <f>+VLOOKUP($E219,Primary_nrj!$1:$1048576,MATCH(DATE(L$2,1,1),Primary_nrj!$A$1:$LI$1),FALSE)</f>
        <v>4.2514715900000004</v>
      </c>
      <c r="M219" s="355">
        <f>+VLOOKUP($E219,Primary_nrj!$1:$1048576,MATCH(DATE(M$2,1,1),Primary_nrj!$A$1:$LI$1),FALSE)</f>
        <v>4.2535790970000003</v>
      </c>
      <c r="N219" s="355">
        <f>+VLOOKUP($E219,Primary_nrj!$1:$1048576,MATCH(DATE(N$2,1,1),Primary_nrj!$A$1:$LI$1),FALSE)</f>
        <v>4.2562279040000002</v>
      </c>
      <c r="O219" s="355">
        <f>+VLOOKUP($E219,Primary_nrj!$1:$1048576,MATCH(DATE(O$2,1,1),Primary_nrj!$A$1:$LI$1),FALSE)</f>
        <v>4.2596873950000003</v>
      </c>
      <c r="P219" s="355">
        <f>+VLOOKUP($E219,Primary_nrj!$1:$1048576,MATCH(DATE(P$2,1,1),Primary_nrj!$A$1:$LI$1),FALSE)</f>
        <v>4.2691758540000002</v>
      </c>
      <c r="Q219" s="355">
        <f>+VLOOKUP($E219,Primary_nrj!$1:$1048576,MATCH(DATE(Q$2,1,1),Primary_nrj!$A$1:$LI$1),FALSE)</f>
        <v>4.274154996</v>
      </c>
      <c r="R219" s="355">
        <f>+VLOOKUP($E219,Primary_nrj!$1:$1048576,MATCH(DATE(R$2,1,1),Primary_nrj!$A$1:$LI$1),FALSE)</f>
        <v>4.2806539260000003</v>
      </c>
      <c r="S219" s="355">
        <f>+VLOOKUP($E219,Primary_nrj!$1:$1048576,MATCH(DATE(S$2,1,1),Primary_nrj!$A$1:$LI$1),FALSE)</f>
        <v>4.2886961389999998</v>
      </c>
      <c r="T219" s="355">
        <f>+VLOOKUP($E219,Primary_nrj!$1:$1048576,MATCH(DATE(T$2,1,1),Primary_nrj!$A$1:$LI$1),FALSE)</f>
        <v>4.2983116929999996</v>
      </c>
      <c r="U219" s="355">
        <f>+VLOOKUP($E219,Primary_nrj!$1:$1048576,MATCH(DATE(U$2,1,1),Primary_nrj!$A$1:$LI$1),FALSE)</f>
        <v>4.3094458610000004</v>
      </c>
      <c r="V219" s="355">
        <f>+VLOOKUP($E219,Primary_nrj!$1:$1048576,MATCH(DATE(V$2,1,1),Primary_nrj!$A$1:$LI$1),FALSE)</f>
        <v>4.3219401069999996</v>
      </c>
      <c r="W219" s="355">
        <f>+VLOOKUP($E219,Primary_nrj!$1:$1048576,MATCH(DATE(W$2,1,1),Primary_nrj!$A$1:$LI$1),FALSE)</f>
        <v>4.3357450660000003</v>
      </c>
      <c r="X219" s="355">
        <f>+VLOOKUP($E219,Primary_nrj!$1:$1048576,MATCH(DATE(X$2,1,1),Primary_nrj!$A$1:$LI$1),FALSE)</f>
        <v>4.3507155190000004</v>
      </c>
      <c r="Y219" s="355">
        <f>+VLOOKUP($E219,Primary_nrj!$1:$1048576,MATCH(DATE(Y$2,1,1),Primary_nrj!$A$1:$LI$1),FALSE)</f>
        <v>4.3667069810000001</v>
      </c>
      <c r="Z219" s="355">
        <f>+VLOOKUP($E219,Primary_nrj!$1:$1048576,MATCH(DATE(Z$2,1,1),Primary_nrj!$A$1:$LI$1),FALSE)</f>
        <v>4.3800445659999996</v>
      </c>
      <c r="AA219" s="355">
        <f>+VLOOKUP($E219,Primary_nrj!$1:$1048576,MATCH(DATE(AA$2,1,1),Primary_nrj!$A$1:$LI$1),FALSE)</f>
        <v>4.3982537769999999</v>
      </c>
      <c r="AB219" s="355">
        <f>+VLOOKUP($E219,Primary_nrj!$1:$1048576,MATCH(DATE(AB$2,1,1),Primary_nrj!$A$1:$LI$1),FALSE)</f>
        <v>4.417033923</v>
      </c>
      <c r="AC219" s="355">
        <f>+VLOOKUP($E219,Primary_nrj!$1:$1048576,MATCH(DATE(AC$2,1,1),Primary_nrj!$A$1:$LI$1),FALSE)</f>
        <v>4.4363784820000003</v>
      </c>
      <c r="AD219" s="355">
        <f>+VLOOKUP($E219,Primary_nrj!$1:$1048576,MATCH(DATE(AD$2,1,1),Primary_nrj!$A$1:$LI$1),FALSE)</f>
        <v>4.4562173359999999</v>
      </c>
      <c r="AE219" s="355">
        <f>+VLOOKUP($E219,Primary_nrj!$1:$1048576,MATCH(DATE(AE$2,1,1),Primary_nrj!$A$1:$LI$1),FALSE)</f>
        <v>4.4664045440000004</v>
      </c>
      <c r="AF219" s="355">
        <f>+VLOOKUP($E219,Primary_nrj!$1:$1048576,MATCH(DATE(AF$2,1,1),Primary_nrj!$A$1:$LI$1),FALSE)</f>
        <v>4.4838944180000002</v>
      </c>
      <c r="AG219" s="355">
        <f>+VLOOKUP($E219,Primary_nrj!$1:$1048576,MATCH(DATE(AG$2,1,1),Primary_nrj!$A$1:$LI$1),FALSE)</f>
        <v>4.5020084100000002</v>
      </c>
      <c r="AH219" s="355">
        <f>+VLOOKUP($E219,Primary_nrj!$1:$1048576,MATCH(DATE(AH$2,1,1),Primary_nrj!$A$1:$LI$1),FALSE)</f>
        <v>4.520730812</v>
      </c>
      <c r="AI219" s="355">
        <f>+VLOOKUP($E219,Primary_nrj!$1:$1048576,MATCH(DATE(AI$2,1,1),Primary_nrj!$A$1:$LI$1),FALSE)</f>
        <v>4.5398867049999998</v>
      </c>
      <c r="AJ219" s="355">
        <f>+VLOOKUP($E219,Primary_nrj!$1:$1048576,MATCH(DATE(AJ$2,1,1),Primary_nrj!$A$1:$LI$1),FALSE)</f>
        <v>4.5593333219999996</v>
      </c>
      <c r="AK219" s="355">
        <f>+VLOOKUP($E219,Primary_nrj!$1:$1048576,MATCH(DATE(AK$2,1,1),Primary_nrj!$A$1:$LI$1),FALSE)</f>
        <v>4.5789943190000004</v>
      </c>
      <c r="AL219" s="355">
        <f>+VLOOKUP($E219,Primary_nrj!$1:$1048576,MATCH(DATE(AL$2,1,1),Primary_nrj!$A$1:$LI$1),FALSE)</f>
        <v>4.5988106809999998</v>
      </c>
      <c r="AM219" s="355">
        <f>+VLOOKUP($E219,Primary_nrj!$1:$1048576,MATCH(DATE(AM$2,1,1),Primary_nrj!$A$1:$LI$1),FALSE)</f>
        <v>4.6187838609999998</v>
      </c>
      <c r="AN219" s="355">
        <f>+VLOOKUP($E219,Primary_nrj!$1:$1048576,MATCH(DATE(AN$2,1,1),Primary_nrj!$A$1:$LI$1),FALSE)</f>
        <v>4.638941107</v>
      </c>
      <c r="AO219" s="355">
        <f>+VLOOKUP($E219,Primary_nrj!$1:$1048576,MATCH(DATE(AO$2,1,1),Primary_nrj!$A$1:$LI$1),FALSE)</f>
        <v>4.6593204119999996</v>
      </c>
      <c r="AP219" s="355">
        <f>+VLOOKUP($E219,Primary_nrj!$1:$1048576,MATCH(DATE(AP$2,1,1),Primary_nrj!$A$1:$LI$1),FALSE)</f>
        <v>4.6776736269999999</v>
      </c>
      <c r="AQ219" s="355">
        <f>+VLOOKUP($E219,Primary_nrj!$1:$1048576,MATCH(DATE(AQ$2,1,1),Primary_nrj!$A$1:$LI$1),FALSE)</f>
        <v>4.6965540749999999</v>
      </c>
      <c r="AR219" s="355">
        <f>+VLOOKUP($E219,Primary_nrj!$1:$1048576,MATCH(DATE(AR$2,1,1),Primary_nrj!$A$1:$LI$1),FALSE)</f>
        <v>4.7158759469999998</v>
      </c>
      <c r="AS219" s="355">
        <f>+VLOOKUP($E219,Primary_nrj!$1:$1048576,MATCH(DATE(AS$2,1,1),Primary_nrj!$A$1:$LI$1),FALSE)</f>
        <v>4.735639419</v>
      </c>
      <c r="AT219" s="355">
        <f>+VLOOKUP($E219,Primary_nrj!$1:$1048576,MATCH(DATE(AT$2,1,1),Primary_nrj!$A$1:$LI$1),FALSE)</f>
        <v>4.7558245640000001</v>
      </c>
      <c r="AU219" s="355">
        <f>+VLOOKUP($E219,Primary_nrj!$1:$1048576,MATCH(DATE(AU$2,1,1),Primary_nrj!$A$1:$LI$1),FALSE)</f>
        <v>4.7764163809999998</v>
      </c>
      <c r="AV219" s="355">
        <f>+VLOOKUP($E219,Primary_nrj!$1:$1048576,MATCH(DATE(AV$2,1,1),Primary_nrj!$A$1:$LI$1),FALSE)</f>
        <v>4.7973602020000001</v>
      </c>
      <c r="AW219" s="355">
        <f>+VLOOKUP($E219,Primary_nrj!$1:$1048576,MATCH(DATE(AW$2,1,1),Primary_nrj!$A$1:$LI$1),FALSE)</f>
        <v>4.8186511449999996</v>
      </c>
      <c r="AX219" s="355">
        <f>+VLOOKUP($E219,Primary_nrj!$1:$1048576,MATCH(DATE(AX$2,1,1),Primary_nrj!$A$1:$LI$1),FALSE)</f>
        <v>4.8403033039999999</v>
      </c>
      <c r="AY219" s="355">
        <f>+VLOOKUP($E219,Primary_nrj!$1:$1048576,MATCH(DATE(AY$2,1,1),Primary_nrj!$A$1:$LI$1),FALSE)</f>
        <v>4.8623403810000001</v>
      </c>
      <c r="AZ219" s="355">
        <f>+VLOOKUP($E219,Primary_nrj!$1:$1048576,MATCH(DATE(AZ$2,1,1),Primary_nrj!$A$1:$LI$1),FALSE)</f>
        <v>4.8850420750000003</v>
      </c>
      <c r="BA219" s="355">
        <f>+VLOOKUP($E219,Primary_nrj!$1:$1048576,MATCH(DATE(BA$2,1,1),Primary_nrj!$A$1:$LI$1),FALSE)</f>
        <v>4.9080790189999997</v>
      </c>
      <c r="BB219" s="355">
        <f>+VLOOKUP($E219,Primary_nrj!$1:$1048576,MATCH(DATE(BB$2,1,1),Primary_nrj!$A$1:$LI$1),FALSE)</f>
        <v>4.9314949930000003</v>
      </c>
      <c r="BC219" s="355">
        <f>+VLOOKUP($E219,Primary_nrj!$1:$1048576,MATCH(DATE(BC$2,1,1),Primary_nrj!$A$1:$LI$1),FALSE)</f>
        <v>4.9553377530000002</v>
      </c>
      <c r="BD219" s="355">
        <f>+VLOOKUP($E219,Primary_nrj!$1:$1048576,MATCH(DATE(BD$2,1,1),Primary_nrj!$A$1:$LI$1),FALSE)</f>
        <v>4.9796472700000001</v>
      </c>
      <c r="BE219" s="355">
        <f>+VLOOKUP($E219,Primary_nrj!$1:$1048576,MATCH(DATE(BE$2,1,1),Primary_nrj!$A$1:$LI$1),FALSE)</f>
        <v>3.9386582400000001</v>
      </c>
      <c r="BF219" s="355">
        <f>+VLOOKUP($E219,Primary_nrj!$1:$1048576,MATCH(DATE(BF$2,1,1),Primary_nrj!$A$1:$LI$1),FALSE)</f>
        <v>3.9455588239999999</v>
      </c>
      <c r="BG219" s="355">
        <f>+VLOOKUP($E219,Primary_nrj!$1:$1048576,MATCH(DATE(BG$2,1,1),Primary_nrj!$A$1:$LI$1),FALSE)</f>
        <v>3.9529039049999999</v>
      </c>
      <c r="BH219" s="355">
        <f>+VLOOKUP($E219,Primary_nrj!$1:$1048576,MATCH(DATE(BH$2,1,1),Primary_nrj!$A$1:$LI$1),FALSE)</f>
        <v>3.9606591959999999</v>
      </c>
      <c r="BI219" s="355">
        <f>+VLOOKUP($E219,Primary_nrj!$1:$1048576,MATCH(DATE(BI$2,1,1),Primary_nrj!$A$1:$LI$1),FALSE)</f>
        <v>3.9688070620000002</v>
      </c>
    </row>
    <row r="220" spans="1:61" ht="15" customHeight="1" x14ac:dyDescent="0.35">
      <c r="A220" s="424"/>
      <c r="B220" s="425"/>
      <c r="C220" s="294"/>
      <c r="D220" s="298" t="s">
        <v>534</v>
      </c>
      <c r="E220" s="282" t="s">
        <v>543</v>
      </c>
      <c r="F220" s="355">
        <f>+VLOOKUP($E220,Primary_nrj!$1:$1048576,MATCH(DATE(F$2,1,1),Primary_nrj!$A$1:$LI$1),FALSE)</f>
        <v>0.52380589590000004</v>
      </c>
      <c r="G220" s="355">
        <f>+VLOOKUP($E220,Primary_nrj!$1:$1048576,MATCH(DATE(G$2,1,1),Primary_nrj!$A$1:$LI$1),FALSE)</f>
        <v>0.52926698130000005</v>
      </c>
      <c r="H220" s="355">
        <f>+VLOOKUP($E220,Primary_nrj!$1:$1048576,MATCH(DATE(H$2,1,1),Primary_nrj!$A$1:$LI$1),FALSE)</f>
        <v>0.53262284199999999</v>
      </c>
      <c r="I220" s="355">
        <f>+VLOOKUP($E220,Primary_nrj!$1:$1048576,MATCH(DATE(I$2,1,1),Primary_nrj!$A$1:$LI$1),FALSE)</f>
        <v>0.53455042539999997</v>
      </c>
      <c r="J220" s="355">
        <f>+VLOOKUP($E220,Primary_nrj!$1:$1048576,MATCH(DATE(J$2,1,1),Primary_nrj!$A$1:$LI$1),FALSE)</f>
        <v>0.53571478319999999</v>
      </c>
      <c r="K220" s="355">
        <f>+VLOOKUP($E220,Primary_nrj!$1:$1048576,MATCH(DATE(K$2,1,1),Primary_nrj!$A$1:$LI$1),FALSE)</f>
        <v>0.53649716839999995</v>
      </c>
      <c r="L220" s="355">
        <f>+VLOOKUP($E220,Primary_nrj!$1:$1048576,MATCH(DATE(L$2,1,1),Primary_nrj!$A$1:$LI$1),FALSE)</f>
        <v>0.53675197210000003</v>
      </c>
      <c r="M220" s="355">
        <f>+VLOOKUP($E220,Primary_nrj!$1:$1048576,MATCH(DATE(M$2,1,1),Primary_nrj!$A$1:$LI$1),FALSE)</f>
        <v>0.53701804679999998</v>
      </c>
      <c r="N220" s="355">
        <f>+VLOOKUP($E220,Primary_nrj!$1:$1048576,MATCH(DATE(N$2,1,1),Primary_nrj!$A$1:$LI$1),FALSE)</f>
        <v>0.5373524609</v>
      </c>
      <c r="O220" s="355">
        <f>+VLOOKUP($E220,Primary_nrj!$1:$1048576,MATCH(DATE(O$2,1,1),Primary_nrj!$A$1:$LI$1),FALSE)</f>
        <v>0.5377892246</v>
      </c>
      <c r="P220" s="355">
        <f>+VLOOKUP($E220,Primary_nrj!$1:$1048576,MATCH(DATE(P$2,1,1),Primary_nrj!$A$1:$LI$1),FALSE)</f>
        <v>0.53898715080000004</v>
      </c>
      <c r="Q220" s="355">
        <f>+VLOOKUP($E220,Primary_nrj!$1:$1048576,MATCH(DATE(Q$2,1,1),Primary_nrj!$A$1:$LI$1),FALSE)</f>
        <v>0.53961577179999998</v>
      </c>
      <c r="R220" s="355">
        <f>+VLOOKUP($E220,Primary_nrj!$1:$1048576,MATCH(DATE(R$2,1,1),Primary_nrj!$A$1:$LI$1),FALSE)</f>
        <v>0.54043626730000005</v>
      </c>
      <c r="S220" s="355">
        <f>+VLOOKUP($E220,Primary_nrj!$1:$1048576,MATCH(DATE(S$2,1,1),Primary_nrj!$A$1:$LI$1),FALSE)</f>
        <v>0.54145160370000001</v>
      </c>
      <c r="T220" s="355">
        <f>+VLOOKUP($E220,Primary_nrj!$1:$1048576,MATCH(DATE(T$2,1,1),Primary_nrj!$A$1:$LI$1),FALSE)</f>
        <v>0.54266557569999996</v>
      </c>
      <c r="U220" s="355">
        <f>+VLOOKUP($E220,Primary_nrj!$1:$1048576,MATCH(DATE(U$2,1,1),Primary_nrj!$A$1:$LI$1),FALSE)</f>
        <v>0.5440712741</v>
      </c>
      <c r="V220" s="355">
        <f>+VLOOKUP($E220,Primary_nrj!$1:$1048576,MATCH(DATE(V$2,1,1),Primary_nrj!$A$1:$LI$1),FALSE)</f>
        <v>0.54564868339999995</v>
      </c>
      <c r="W220" s="355">
        <f>+VLOOKUP($E220,Primary_nrj!$1:$1048576,MATCH(DATE(W$2,1,1),Primary_nrj!$A$1:$LI$1),FALSE)</f>
        <v>0.54739157149999995</v>
      </c>
      <c r="X220" s="355">
        <f>+VLOOKUP($E220,Primary_nrj!$1:$1048576,MATCH(DATE(X$2,1,1),Primary_nrj!$A$1:$LI$1),FALSE)</f>
        <v>0.54928160410000004</v>
      </c>
      <c r="Y220" s="355">
        <f>+VLOOKUP($E220,Primary_nrj!$1:$1048576,MATCH(DATE(Y$2,1,1),Primary_nrj!$A$1:$LI$1),FALSE)</f>
        <v>0.55130054009999996</v>
      </c>
      <c r="Z220" s="355">
        <f>+VLOOKUP($E220,Primary_nrj!$1:$1048576,MATCH(DATE(Z$2,1,1),Primary_nrj!$A$1:$LI$1),FALSE)</f>
        <v>0.55298442179999996</v>
      </c>
      <c r="AA220" s="355">
        <f>+VLOOKUP($E220,Primary_nrj!$1:$1048576,MATCH(DATE(AA$2,1,1),Primary_nrj!$A$1:$LI$1),FALSE)</f>
        <v>0.55528335039999999</v>
      </c>
      <c r="AB220" s="355">
        <f>+VLOOKUP($E220,Primary_nrj!$1:$1048576,MATCH(DATE(AB$2,1,1),Primary_nrj!$A$1:$LI$1),FALSE)</f>
        <v>0.55765436020000003</v>
      </c>
      <c r="AC220" s="355">
        <f>+VLOOKUP($E220,Primary_nrj!$1:$1048576,MATCH(DATE(AC$2,1,1),Primary_nrj!$A$1:$LI$1),FALSE)</f>
        <v>0.5600966275</v>
      </c>
      <c r="AD220" s="355">
        <f>+VLOOKUP($E220,Primary_nrj!$1:$1048576,MATCH(DATE(AD$2,1,1),Primary_nrj!$A$1:$LI$1),FALSE)</f>
        <v>0.56260129999999997</v>
      </c>
      <c r="AE220" s="355">
        <f>+VLOOKUP($E220,Primary_nrj!$1:$1048576,MATCH(DATE(AE$2,1,1),Primary_nrj!$A$1:$LI$1),FALSE)</f>
        <v>0.56388744390000001</v>
      </c>
      <c r="AF220" s="355">
        <f>+VLOOKUP($E220,Primary_nrj!$1:$1048576,MATCH(DATE(AF$2,1,1),Primary_nrj!$A$1:$LI$1),FALSE)</f>
        <v>0.56609555550000001</v>
      </c>
      <c r="AG220" s="355">
        <f>+VLOOKUP($E220,Primary_nrj!$1:$1048576,MATCH(DATE(AG$2,1,1),Primary_nrj!$A$1:$LI$1),FALSE)</f>
        <v>0.56838246280000004</v>
      </c>
      <c r="AH220" s="355">
        <f>+VLOOKUP($E220,Primary_nrj!$1:$1048576,MATCH(DATE(AH$2,1,1),Primary_nrj!$A$1:$LI$1),FALSE)</f>
        <v>0.57074618219999995</v>
      </c>
      <c r="AI220" s="355">
        <f>+VLOOKUP($E220,Primary_nrj!$1:$1048576,MATCH(DATE(AI$2,1,1),Primary_nrj!$A$1:$LI$1),FALSE)</f>
        <v>0.57316463029999998</v>
      </c>
      <c r="AJ220" s="355">
        <f>+VLOOKUP($E220,Primary_nrj!$1:$1048576,MATCH(DATE(AJ$2,1,1),Primary_nrj!$A$1:$LI$1),FALSE)</f>
        <v>0.57561978260000002</v>
      </c>
      <c r="AK220" s="355">
        <f>+VLOOKUP($E220,Primary_nrj!$1:$1048576,MATCH(DATE(AK$2,1,1),Primary_nrj!$A$1:$LI$1),FALSE)</f>
        <v>0.57810200050000005</v>
      </c>
      <c r="AL220" s="355">
        <f>+VLOOKUP($E220,Primary_nrj!$1:$1048576,MATCH(DATE(AL$2,1,1),Primary_nrj!$A$1:$LI$1),FALSE)</f>
        <v>0.58060383339999999</v>
      </c>
      <c r="AM220" s="355">
        <f>+VLOOKUP($E220,Primary_nrj!$1:$1048576,MATCH(DATE(AM$2,1,1),Primary_nrj!$A$1:$LI$1),FALSE)</f>
        <v>0.58312546470000004</v>
      </c>
      <c r="AN220" s="355">
        <f>+VLOOKUP($E220,Primary_nrj!$1:$1048576,MATCH(DATE(AN$2,1,1),Primary_nrj!$A$1:$LI$1),FALSE)</f>
        <v>0.58567033440000005</v>
      </c>
      <c r="AO220" s="355">
        <f>+VLOOKUP($E220,Primary_nrj!$1:$1048576,MATCH(DATE(AO$2,1,1),Primary_nrj!$A$1:$LI$1),FALSE)</f>
        <v>0.58824323940000001</v>
      </c>
      <c r="AP220" s="355">
        <f>+VLOOKUP($E220,Primary_nrj!$1:$1048576,MATCH(DATE(AP$2,1,1),Primary_nrj!$A$1:$LI$1),FALSE)</f>
        <v>0.59056034859999995</v>
      </c>
      <c r="AQ220" s="355">
        <f>+VLOOKUP($E220,Primary_nrj!$1:$1048576,MATCH(DATE(AQ$2,1,1),Primary_nrj!$A$1:$LI$1),FALSE)</f>
        <v>0.59294402150000003</v>
      </c>
      <c r="AR220" s="355">
        <f>+VLOOKUP($E220,Primary_nrj!$1:$1048576,MATCH(DATE(AR$2,1,1),Primary_nrj!$A$1:$LI$1),FALSE)</f>
        <v>0.59538342460000004</v>
      </c>
      <c r="AS220" s="355">
        <f>+VLOOKUP($E220,Primary_nrj!$1:$1048576,MATCH(DATE(AS$2,1,1),Primary_nrj!$A$1:$LI$1),FALSE)</f>
        <v>0.59787858000000005</v>
      </c>
      <c r="AT220" s="355">
        <f>+VLOOKUP($E220,Primary_nrj!$1:$1048576,MATCH(DATE(AT$2,1,1),Primary_nrj!$A$1:$LI$1),FALSE)</f>
        <v>0.60042697209999996</v>
      </c>
      <c r="AU220" s="355">
        <f>+VLOOKUP($E220,Primary_nrj!$1:$1048576,MATCH(DATE(AU$2,1,1),Primary_nrj!$A$1:$LI$1),FALSE)</f>
        <v>0.60302670680000003</v>
      </c>
      <c r="AV220" s="355">
        <f>+VLOOKUP($E220,Primary_nrj!$1:$1048576,MATCH(DATE(AV$2,1,1),Primary_nrj!$A$1:$LI$1),FALSE)</f>
        <v>0.60567088250000001</v>
      </c>
      <c r="AW220" s="355">
        <f>+VLOOKUP($E220,Primary_nrj!$1:$1048576,MATCH(DATE(AW$2,1,1),Primary_nrj!$A$1:$LI$1),FALSE)</f>
        <v>0.60835888240000002</v>
      </c>
      <c r="AX220" s="355">
        <f>+VLOOKUP($E220,Primary_nrj!$1:$1048576,MATCH(DATE(AX$2,1,1),Primary_nrj!$A$1:$LI$1),FALSE)</f>
        <v>0.61109248620000001</v>
      </c>
      <c r="AY220" s="355">
        <f>+VLOOKUP($E220,Primary_nrj!$1:$1048576,MATCH(DATE(AY$2,1,1),Primary_nrj!$A$1:$LI$1),FALSE)</f>
        <v>0.61387468639999998</v>
      </c>
      <c r="AZ220" s="355">
        <f>+VLOOKUP($E220,Primary_nrj!$1:$1048576,MATCH(DATE(AZ$2,1,1),Primary_nrj!$A$1:$LI$1),FALSE)</f>
        <v>0.6167407949</v>
      </c>
      <c r="BA220" s="355">
        <f>+VLOOKUP($E220,Primary_nrj!$1:$1048576,MATCH(DATE(BA$2,1,1),Primary_nrj!$A$1:$LI$1),FALSE)</f>
        <v>0.61964922909999998</v>
      </c>
      <c r="BB220" s="355">
        <f>+VLOOKUP($E220,Primary_nrj!$1:$1048576,MATCH(DATE(BB$2,1,1),Primary_nrj!$A$1:$LI$1),FALSE)</f>
        <v>0.62260551600000003</v>
      </c>
      <c r="BC220" s="355">
        <f>+VLOOKUP($E220,Primary_nrj!$1:$1048576,MATCH(DATE(BC$2,1,1),Primary_nrj!$A$1:$LI$1),FALSE)</f>
        <v>0.62561568509999999</v>
      </c>
      <c r="BD220" s="355">
        <f>+VLOOKUP($E220,Primary_nrj!$1:$1048576,MATCH(DATE(BD$2,1,1),Primary_nrj!$A$1:$LI$1),FALSE)</f>
        <v>0.62868478270000006</v>
      </c>
      <c r="BE220" s="355">
        <f>+VLOOKUP($E220,Primary_nrj!$1:$1048576,MATCH(DATE(BE$2,1,1),Primary_nrj!$A$1:$LI$1),FALSE)</f>
        <v>0.49725901569999997</v>
      </c>
      <c r="BF220" s="355">
        <f>+VLOOKUP($E220,Primary_nrj!$1:$1048576,MATCH(DATE(BF$2,1,1),Primary_nrj!$A$1:$LI$1),FALSE)</f>
        <v>0.49813022029999998</v>
      </c>
      <c r="BG220" s="355">
        <f>+VLOOKUP($E220,Primary_nrj!$1:$1048576,MATCH(DATE(BG$2,1,1),Primary_nrj!$A$1:$LI$1),FALSE)</f>
        <v>0.49905754320000001</v>
      </c>
      <c r="BH220" s="355">
        <f>+VLOOKUP($E220,Primary_nrj!$1:$1048576,MATCH(DATE(BH$2,1,1),Primary_nrj!$A$1:$LI$1),FALSE)</f>
        <v>0.50003665549999998</v>
      </c>
      <c r="BI220" s="355">
        <f>+VLOOKUP($E220,Primary_nrj!$1:$1048576,MATCH(DATE(BI$2,1,1),Primary_nrj!$A$1:$LI$1),FALSE)</f>
        <v>0.50106533050000002</v>
      </c>
    </row>
    <row r="221" spans="1:61" s="338" customFormat="1" ht="15" customHeight="1" x14ac:dyDescent="0.35">
      <c r="A221" s="424"/>
      <c r="B221" s="425"/>
      <c r="C221" s="378"/>
      <c r="D221" s="345" t="s">
        <v>4415</v>
      </c>
      <c r="E221" s="346" t="s">
        <v>4416</v>
      </c>
      <c r="F221" s="379">
        <f>+VLOOKUP($E221,Primary_nrj!$1:$1048576,MATCH(DATE(F$2,1,1),Primary_nrj!$A$1:$LI$1),FALSE)</f>
        <v>5.8740635309</v>
      </c>
      <c r="G221" s="379">
        <f>+VLOOKUP($E221,Primary_nrj!$1:$1048576,MATCH(DATE(G$2,1,1),Primary_nrj!$A$1:$LI$1),FALSE)</f>
        <v>5.9353052292999999</v>
      </c>
      <c r="H221" s="379">
        <f>+VLOOKUP($E221,Primary_nrj!$1:$1048576,MATCH(DATE(H$2,1,1),Primary_nrj!$A$1:$LI$1),FALSE)</f>
        <v>5.9729385180000003</v>
      </c>
      <c r="I221" s="379">
        <f>+VLOOKUP($E221,Primary_nrj!$1:$1048576,MATCH(DATE(I$2,1,1),Primary_nrj!$A$1:$LI$1),FALSE)</f>
        <v>5.9945548223999996</v>
      </c>
      <c r="J221" s="379">
        <f>+VLOOKUP($E221,Primary_nrj!$1:$1048576,MATCH(DATE(J$2,1,1),Primary_nrj!$A$1:$LI$1),FALSE)</f>
        <v>6.0076121612000009</v>
      </c>
      <c r="K221" s="379">
        <f>+VLOOKUP($E221,Primary_nrj!$1:$1048576,MATCH(DATE(K$2,1,1),Primary_nrj!$A$1:$LI$1),FALSE)</f>
        <v>6.0163859843999994</v>
      </c>
      <c r="L221" s="379">
        <f>+VLOOKUP($E221,Primary_nrj!$1:$1048576,MATCH(DATE(L$2,1,1),Primary_nrj!$A$1:$LI$1),FALSE)</f>
        <v>6.0192434051000001</v>
      </c>
      <c r="M221" s="379">
        <f>+VLOOKUP($E221,Primary_nrj!$1:$1048576,MATCH(DATE(M$2,1,1),Primary_nrj!$A$1:$LI$1),FALSE)</f>
        <v>6.0222272188000003</v>
      </c>
      <c r="N221" s="379">
        <f>+VLOOKUP($E221,Primary_nrj!$1:$1048576,MATCH(DATE(N$2,1,1),Primary_nrj!$A$1:$LI$1),FALSE)</f>
        <v>6.0259774059</v>
      </c>
      <c r="O221" s="379">
        <f>+VLOOKUP($E221,Primary_nrj!$1:$1048576,MATCH(DATE(O$2,1,1),Primary_nrj!$A$1:$LI$1),FALSE)</f>
        <v>6.0308753606000005</v>
      </c>
      <c r="P221" s="379">
        <f>+VLOOKUP($E221,Primary_nrj!$1:$1048576,MATCH(DATE(P$2,1,1),Primary_nrj!$A$1:$LI$1),FALSE)</f>
        <v>6.0443091437999996</v>
      </c>
      <c r="Q221" s="379">
        <f>+VLOOKUP($E221,Primary_nrj!$1:$1048576,MATCH(DATE(Q$2,1,1),Primary_nrj!$A$1:$LI$1),FALSE)</f>
        <v>6.0513586248000006</v>
      </c>
      <c r="R221" s="379">
        <f>+VLOOKUP($E221,Primary_nrj!$1:$1048576,MATCH(DATE(R$2,1,1),Primary_nrj!$A$1:$LI$1),FALSE)</f>
        <v>6.0605598243000003</v>
      </c>
      <c r="S221" s="379">
        <f>+VLOOKUP($E221,Primary_nrj!$1:$1048576,MATCH(DATE(S$2,1,1),Primary_nrj!$A$1:$LI$1),FALSE)</f>
        <v>6.0719460086999995</v>
      </c>
      <c r="T221" s="379">
        <f>+VLOOKUP($E221,Primary_nrj!$1:$1048576,MATCH(DATE(T$2,1,1),Primary_nrj!$A$1:$LI$1),FALSE)</f>
        <v>6.0855597316999992</v>
      </c>
      <c r="U221" s="379">
        <f>+VLOOKUP($E221,Primary_nrj!$1:$1048576,MATCH(DATE(U$2,1,1),Primary_nrj!$A$1:$LI$1),FALSE)</f>
        <v>6.1013235131000005</v>
      </c>
      <c r="V221" s="379">
        <f>+VLOOKUP($E221,Primary_nrj!$1:$1048576,MATCH(DATE(V$2,1,1),Primary_nrj!$A$1:$LI$1),FALSE)</f>
        <v>6.1190128953999992</v>
      </c>
      <c r="W221" s="379">
        <f>+VLOOKUP($E221,Primary_nrj!$1:$1048576,MATCH(DATE(W$2,1,1),Primary_nrj!$A$1:$LI$1),FALSE)</f>
        <v>6.1385579895000006</v>
      </c>
      <c r="X221" s="379">
        <f>+VLOOKUP($E221,Primary_nrj!$1:$1048576,MATCH(DATE(X$2,1,1),Primary_nrj!$A$1:$LI$1),FALSE)</f>
        <v>6.1597531911000001</v>
      </c>
      <c r="Y221" s="379">
        <f>+VLOOKUP($E221,Primary_nrj!$1:$1048576,MATCH(DATE(Y$2,1,1),Primary_nrj!$A$1:$LI$1),FALSE)</f>
        <v>6.1823939411</v>
      </c>
      <c r="Z221" s="379">
        <f>+VLOOKUP($E221,Primary_nrj!$1:$1048576,MATCH(DATE(Z$2,1,1),Primary_nrj!$A$1:$LI$1),FALSE)</f>
        <v>6.2012773247999995</v>
      </c>
      <c r="AA221" s="379">
        <f>+VLOOKUP($E221,Primary_nrj!$1:$1048576,MATCH(DATE(AA$2,1,1),Primary_nrj!$A$1:$LI$1),FALSE)</f>
        <v>6.2270579683999996</v>
      </c>
      <c r="AB221" s="379">
        <f>+VLOOKUP($E221,Primary_nrj!$1:$1048576,MATCH(DATE(AB$2,1,1),Primary_nrj!$A$1:$LI$1),FALSE)</f>
        <v>6.2536469431999997</v>
      </c>
      <c r="AC221" s="379">
        <f>+VLOOKUP($E221,Primary_nrj!$1:$1048576,MATCH(DATE(AC$2,1,1),Primary_nrj!$A$1:$LI$1),FALSE)</f>
        <v>6.2810350145000005</v>
      </c>
      <c r="AD221" s="379">
        <f>+VLOOKUP($E221,Primary_nrj!$1:$1048576,MATCH(DATE(AD$2,1,1),Primary_nrj!$A$1:$LI$1),FALSE)</f>
        <v>6.3091229100000001</v>
      </c>
      <c r="AE221" s="379">
        <f>+VLOOKUP($E221,Primary_nrj!$1:$1048576,MATCH(DATE(AE$2,1,1),Primary_nrj!$A$1:$LI$1),FALSE)</f>
        <v>6.3235459838999999</v>
      </c>
      <c r="AF221" s="379">
        <f>+VLOOKUP($E221,Primary_nrj!$1:$1048576,MATCH(DATE(AF$2,1,1),Primary_nrj!$A$1:$LI$1),FALSE)</f>
        <v>6.3483081875000007</v>
      </c>
      <c r="AG221" s="379">
        <f>+VLOOKUP($E221,Primary_nrj!$1:$1048576,MATCH(DATE(AG$2,1,1),Primary_nrj!$A$1:$LI$1),FALSE)</f>
        <v>6.3739540198000002</v>
      </c>
      <c r="AH221" s="379">
        <f>+VLOOKUP($E221,Primary_nrj!$1:$1048576,MATCH(DATE(AH$2,1,1),Primary_nrj!$A$1:$LI$1),FALSE)</f>
        <v>6.4004612401999994</v>
      </c>
      <c r="AI221" s="379">
        <f>+VLOOKUP($E221,Primary_nrj!$1:$1048576,MATCH(DATE(AI$2,1,1),Primary_nrj!$A$1:$LI$1),FALSE)</f>
        <v>6.4275821982999997</v>
      </c>
      <c r="AJ221" s="379">
        <f>+VLOOKUP($E221,Primary_nrj!$1:$1048576,MATCH(DATE(AJ$2,1,1),Primary_nrj!$A$1:$LI$1),FALSE)</f>
        <v>6.4551147645999993</v>
      </c>
      <c r="AK221" s="379">
        <f>+VLOOKUP($E221,Primary_nrj!$1:$1048576,MATCH(DATE(AK$2,1,1),Primary_nrj!$A$1:$LI$1),FALSE)</f>
        <v>6.4829508495000008</v>
      </c>
      <c r="AL221" s="379">
        <f>+VLOOKUP($E221,Primary_nrj!$1:$1048576,MATCH(DATE(AL$2,1,1),Primary_nrj!$A$1:$LI$1),FALSE)</f>
        <v>6.5110069013999992</v>
      </c>
      <c r="AM221" s="379">
        <f>+VLOOKUP($E221,Primary_nrj!$1:$1048576,MATCH(DATE(AM$2,1,1),Primary_nrj!$A$1:$LI$1),FALSE)</f>
        <v>6.5392849767000003</v>
      </c>
      <c r="AN221" s="379">
        <f>+VLOOKUP($E221,Primary_nrj!$1:$1048576,MATCH(DATE(AN$2,1,1),Primary_nrj!$A$1:$LI$1),FALSE)</f>
        <v>6.5678236523999995</v>
      </c>
      <c r="AO221" s="379">
        <f>+VLOOKUP($E221,Primary_nrj!$1:$1048576,MATCH(DATE(AO$2,1,1),Primary_nrj!$A$1:$LI$1),FALSE)</f>
        <v>6.5966767193999996</v>
      </c>
      <c r="AP221" s="379">
        <f>+VLOOKUP($E221,Primary_nrj!$1:$1048576,MATCH(DATE(AP$2,1,1),Primary_nrj!$A$1:$LI$1),FALSE)</f>
        <v>6.6226612445999997</v>
      </c>
      <c r="AQ221" s="379">
        <f>+VLOOKUP($E221,Primary_nrj!$1:$1048576,MATCH(DATE(AQ$2,1,1),Primary_nrj!$A$1:$LI$1),FALSE)</f>
        <v>6.6493922264999998</v>
      </c>
      <c r="AR221" s="379">
        <f>+VLOOKUP($E221,Primary_nrj!$1:$1048576,MATCH(DATE(AR$2,1,1),Primary_nrj!$A$1:$LI$1),FALSE)</f>
        <v>6.6767481786000005</v>
      </c>
      <c r="AS221" s="379">
        <f>+VLOOKUP($E221,Primary_nrj!$1:$1048576,MATCH(DATE(AS$2,1,1),Primary_nrj!$A$1:$LI$1),FALSE)</f>
        <v>6.7047293479999999</v>
      </c>
      <c r="AT221" s="379">
        <f>+VLOOKUP($E221,Primary_nrj!$1:$1048576,MATCH(DATE(AT$2,1,1),Primary_nrj!$A$1:$LI$1),FALSE)</f>
        <v>6.7333075231000006</v>
      </c>
      <c r="AU221" s="379">
        <f>+VLOOKUP($E221,Primary_nrj!$1:$1048576,MATCH(DATE(AU$2,1,1),Primary_nrj!$A$1:$LI$1),FALSE)</f>
        <v>6.7624614657999995</v>
      </c>
      <c r="AV221" s="379">
        <f>+VLOOKUP($E221,Primary_nrj!$1:$1048576,MATCH(DATE(AV$2,1,1),Primary_nrj!$A$1:$LI$1),FALSE)</f>
        <v>6.7921137764999999</v>
      </c>
      <c r="AW221" s="379">
        <f>+VLOOKUP($E221,Primary_nrj!$1:$1048576,MATCH(DATE(AW$2,1,1),Primary_nrj!$A$1:$LI$1),FALSE)</f>
        <v>6.8222575434000001</v>
      </c>
      <c r="AX221" s="379">
        <f>+VLOOKUP($E221,Primary_nrj!$1:$1048576,MATCH(DATE(AX$2,1,1),Primary_nrj!$A$1:$LI$1),FALSE)</f>
        <v>6.8529127202000009</v>
      </c>
      <c r="AY221" s="379">
        <f>+VLOOKUP($E221,Primary_nrj!$1:$1048576,MATCH(DATE(AY$2,1,1),Primary_nrj!$A$1:$LI$1),FALSE)</f>
        <v>6.8841128663999998</v>
      </c>
      <c r="AZ221" s="379">
        <f>+VLOOKUP($E221,Primary_nrj!$1:$1048576,MATCH(DATE(AZ$2,1,1),Primary_nrj!$A$1:$LI$1),FALSE)</f>
        <v>6.9162539769000002</v>
      </c>
      <c r="BA221" s="379">
        <f>+VLOOKUP($E221,Primary_nrj!$1:$1048576,MATCH(DATE(BA$2,1,1),Primary_nrj!$A$1:$LI$1),FALSE)</f>
        <v>6.9488697360999998</v>
      </c>
      <c r="BB221" s="379">
        <f>+VLOOKUP($E221,Primary_nrj!$1:$1048576,MATCH(DATE(BB$2,1,1),Primary_nrj!$A$1:$LI$1),FALSE)</f>
        <v>6.9820221270000005</v>
      </c>
      <c r="BC221" s="379">
        <f>+VLOOKUP($E221,Primary_nrj!$1:$1048576,MATCH(DATE(BC$2,1,1),Primary_nrj!$A$1:$LI$1),FALSE)</f>
        <v>7.0157787621000001</v>
      </c>
      <c r="BD221" s="379">
        <f>+VLOOKUP($E221,Primary_nrj!$1:$1048576,MATCH(DATE(BD$2,1,1),Primary_nrj!$A$1:$LI$1),FALSE)</f>
        <v>7.0501962336999995</v>
      </c>
      <c r="BE221" s="379">
        <f>+VLOOKUP($E221,Primary_nrj!$1:$1048576,MATCH(DATE(BE$2,1,1),Primary_nrj!$A$1:$LI$1),FALSE)</f>
        <v>5.5763615337000001</v>
      </c>
      <c r="BF221" s="379">
        <f>+VLOOKUP($E221,Primary_nrj!$1:$1048576,MATCH(DATE(BF$2,1,1),Primary_nrj!$A$1:$LI$1),FALSE)</f>
        <v>5.5861313962999999</v>
      </c>
      <c r="BG221" s="379">
        <f>+VLOOKUP($E221,Primary_nrj!$1:$1048576,MATCH(DATE(BG$2,1,1),Primary_nrj!$A$1:$LI$1),FALSE)</f>
        <v>5.5965305792000004</v>
      </c>
      <c r="BH221" s="379">
        <f>+VLOOKUP($E221,Primary_nrj!$1:$1048576,MATCH(DATE(BH$2,1,1),Primary_nrj!$A$1:$LI$1),FALSE)</f>
        <v>5.6075105384999997</v>
      </c>
      <c r="BI221" s="379">
        <f>+VLOOKUP($E221,Primary_nrj!$1:$1048576,MATCH(DATE(BI$2,1,1),Primary_nrj!$A$1:$LI$1),FALSE)</f>
        <v>5.6190463065000005</v>
      </c>
    </row>
    <row r="222" spans="1:61" ht="15" customHeight="1" x14ac:dyDescent="0.35">
      <c r="A222" s="424"/>
      <c r="B222" s="425"/>
      <c r="C222" s="294"/>
      <c r="D222" s="298" t="s">
        <v>535</v>
      </c>
      <c r="E222" s="282" t="s">
        <v>544</v>
      </c>
      <c r="F222" s="355">
        <f>+VLOOKUP($E222,Primary_nrj!$1:$1048576,MATCH(DATE(F$2,1,1),Primary_nrj!$A$1:$LI$1),FALSE)</f>
        <v>0.72605721830000003</v>
      </c>
      <c r="G222" s="355">
        <f>+VLOOKUP($E222,Primary_nrj!$1:$1048576,MATCH(DATE(G$2,1,1),Primary_nrj!$A$1:$LI$1),FALSE)</f>
        <v>0.73362693160000003</v>
      </c>
      <c r="H222" s="355">
        <f>+VLOOKUP($E222,Primary_nrj!$1:$1048576,MATCH(DATE(H$2,1,1),Primary_nrj!$A$1:$LI$1),FALSE)</f>
        <v>0.73827855330000003</v>
      </c>
      <c r="I222" s="355">
        <f>+VLOOKUP($E222,Primary_nrj!$1:$1048576,MATCH(DATE(I$2,1,1),Primary_nrj!$A$1:$LI$1),FALSE)</f>
        <v>0.74095041299999997</v>
      </c>
      <c r="J222" s="355">
        <f>+VLOOKUP($E222,Primary_nrj!$1:$1048576,MATCH(DATE(J$2,1,1),Primary_nrj!$A$1:$LI$1),FALSE)</f>
        <v>0.74256435129999998</v>
      </c>
      <c r="K222" s="355">
        <f>+VLOOKUP($E222,Primary_nrj!$1:$1048576,MATCH(DATE(K$2,1,1),Primary_nrj!$A$1:$LI$1),FALSE)</f>
        <v>0.74364883010000005</v>
      </c>
      <c r="L222" s="355">
        <f>+VLOOKUP($E222,Primary_nrj!$1:$1048576,MATCH(DATE(L$2,1,1),Primary_nrj!$A$1:$LI$1),FALSE)</f>
        <v>0.74400201840000002</v>
      </c>
      <c r="M222" s="355">
        <f>+VLOOKUP($E222,Primary_nrj!$1:$1048576,MATCH(DATE(M$2,1,1),Primary_nrj!$A$1:$LI$1),FALSE)</f>
        <v>0.7443708295</v>
      </c>
      <c r="N222" s="355">
        <f>+VLOOKUP($E222,Primary_nrj!$1:$1048576,MATCH(DATE(N$2,1,1),Primary_nrj!$A$1:$LI$1),FALSE)</f>
        <v>0.74483436719999996</v>
      </c>
      <c r="O222" s="355">
        <f>+VLOOKUP($E222,Primary_nrj!$1:$1048576,MATCH(DATE(O$2,1,1),Primary_nrj!$A$1:$LI$1),FALSE)</f>
        <v>0.74543977360000002</v>
      </c>
      <c r="P222" s="355">
        <f>+VLOOKUP($E222,Primary_nrj!$1:$1048576,MATCH(DATE(P$2,1,1),Primary_nrj!$A$1:$LI$1),FALSE)</f>
        <v>0.7471002417</v>
      </c>
      <c r="Q222" s="355">
        <f>+VLOOKUP($E222,Primary_nrj!$1:$1048576,MATCH(DATE(Q$2,1,1),Primary_nrj!$A$1:$LI$1),FALSE)</f>
        <v>0.74797158509999995</v>
      </c>
      <c r="R222" s="355">
        <f>+VLOOKUP($E222,Primary_nrj!$1:$1048576,MATCH(DATE(R$2,1,1),Primary_nrj!$A$1:$LI$1),FALSE)</f>
        <v>0.74910888939999998</v>
      </c>
      <c r="S222" s="355">
        <f>+VLOOKUP($E222,Primary_nrj!$1:$1048576,MATCH(DATE(S$2,1,1),Primary_nrj!$A$1:$LI$1),FALSE)</f>
        <v>0.75051626630000001</v>
      </c>
      <c r="T222" s="355">
        <f>+VLOOKUP($E222,Primary_nrj!$1:$1048576,MATCH(DATE(T$2,1,1),Primary_nrj!$A$1:$LI$1),FALSE)</f>
        <v>0.75219897560000004</v>
      </c>
      <c r="U222" s="355">
        <f>+VLOOKUP($E222,Primary_nrj!$1:$1048576,MATCH(DATE(U$2,1,1),Primary_nrj!$A$1:$LI$1),FALSE)</f>
        <v>0.75414744069999995</v>
      </c>
      <c r="V222" s="355">
        <f>+VLOOKUP($E222,Primary_nrj!$1:$1048576,MATCH(DATE(V$2,1,1),Primary_nrj!$A$1:$LI$1),FALSE)</f>
        <v>0.75633391750000001</v>
      </c>
      <c r="W222" s="355">
        <f>+VLOOKUP($E222,Primary_nrj!$1:$1048576,MATCH(DATE(W$2,1,1),Primary_nrj!$A$1:$LI$1),FALSE)</f>
        <v>0.75874976750000001</v>
      </c>
      <c r="X222" s="355">
        <f>+VLOOKUP($E222,Primary_nrj!$1:$1048576,MATCH(DATE(X$2,1,1),Primary_nrj!$A$1:$LI$1),FALSE)</f>
        <v>0.76136957729999999</v>
      </c>
      <c r="Y222" s="355">
        <f>+VLOOKUP($E222,Primary_nrj!$1:$1048576,MATCH(DATE(Y$2,1,1),Primary_nrj!$A$1:$LI$1),FALSE)</f>
        <v>0.76416806250000002</v>
      </c>
      <c r="Z222" s="355">
        <f>+VLOOKUP($E222,Primary_nrj!$1:$1048576,MATCH(DATE(Z$2,1,1),Primary_nrj!$A$1:$LI$1),FALSE)</f>
        <v>0.76650212259999995</v>
      </c>
      <c r="AA222" s="355">
        <f>+VLOOKUP($E222,Primary_nrj!$1:$1048576,MATCH(DATE(AA$2,1,1),Primary_nrj!$A$1:$LI$1),FALSE)</f>
        <v>0.76968871080000001</v>
      </c>
      <c r="AB222" s="355">
        <f>+VLOOKUP($E222,Primary_nrj!$1:$1048576,MATCH(DATE(AB$2,1,1),Primary_nrj!$A$1:$LI$1),FALSE)</f>
        <v>0.77297521209999998</v>
      </c>
      <c r="AC222" s="355">
        <f>+VLOOKUP($E222,Primary_nrj!$1:$1048576,MATCH(DATE(AC$2,1,1),Primary_nrj!$A$1:$LI$1),FALSE)</f>
        <v>0.77636048479999997</v>
      </c>
      <c r="AD222" s="355">
        <f>+VLOOKUP($E222,Primary_nrj!$1:$1048576,MATCH(DATE(AD$2,1,1),Primary_nrj!$A$1:$LI$1),FALSE)</f>
        <v>0.77983225860000005</v>
      </c>
      <c r="AE222" s="355">
        <f>+VLOOKUP($E222,Primary_nrj!$1:$1048576,MATCH(DATE(AE$2,1,1),Primary_nrj!$A$1:$LI$1),FALSE)</f>
        <v>0.78161500689999996</v>
      </c>
      <c r="AF222" s="355">
        <f>+VLOOKUP($E222,Primary_nrj!$1:$1048576,MATCH(DATE(AF$2,1,1),Primary_nrj!$A$1:$LI$1),FALSE)</f>
        <v>0.78467571199999997</v>
      </c>
      <c r="AG222" s="355">
        <f>+VLOOKUP($E222,Primary_nrj!$1:$1048576,MATCH(DATE(AG$2,1,1),Primary_nrj!$A$1:$LI$1),FALSE)</f>
        <v>0.7878456372</v>
      </c>
      <c r="AH222" s="355">
        <f>+VLOOKUP($E222,Primary_nrj!$1:$1048576,MATCH(DATE(AH$2,1,1),Primary_nrj!$A$1:$LI$1),FALSE)</f>
        <v>0.79112203319999996</v>
      </c>
      <c r="AI222" s="355">
        <f>+VLOOKUP($E222,Primary_nrj!$1:$1048576,MATCH(DATE(AI$2,1,1),Primary_nrj!$A$1:$LI$1),FALSE)</f>
        <v>0.79447428980000001</v>
      </c>
      <c r="AJ222" s="355">
        <f>+VLOOKUP($E222,Primary_nrj!$1:$1048576,MATCH(DATE(AJ$2,1,1),Primary_nrj!$A$1:$LI$1),FALSE)</f>
        <v>0.79787742250000004</v>
      </c>
      <c r="AK222" s="355">
        <f>+VLOOKUP($E222,Primary_nrj!$1:$1048576,MATCH(DATE(AK$2,1,1),Primary_nrj!$A$1:$LI$1),FALSE)</f>
        <v>0.80131807150000001</v>
      </c>
      <c r="AL222" s="355">
        <f>+VLOOKUP($E222,Primary_nrj!$1:$1048576,MATCH(DATE(AL$2,1,1),Primary_nrj!$A$1:$LI$1),FALSE)</f>
        <v>0.80478590920000004</v>
      </c>
      <c r="AM222" s="355">
        <f>+VLOOKUP($E222,Primary_nrj!$1:$1048576,MATCH(DATE(AM$2,1,1),Primary_nrj!$A$1:$LI$1),FALSE)</f>
        <v>0.80828118979999997</v>
      </c>
      <c r="AN222" s="355">
        <f>+VLOOKUP($E222,Primary_nrj!$1:$1048576,MATCH(DATE(AN$2,1,1),Primary_nrj!$A$1:$LI$1),FALSE)</f>
        <v>0.81180868169999998</v>
      </c>
      <c r="AO222" s="355">
        <f>+VLOOKUP($E222,Primary_nrj!$1:$1048576,MATCH(DATE(AO$2,1,1),Primary_nrj!$A$1:$LI$1),FALSE)</f>
        <v>0.81537503379999998</v>
      </c>
      <c r="AP222" s="355">
        <f>+VLOOKUP($E222,Primary_nrj!$1:$1048576,MATCH(DATE(AP$2,1,1),Primary_nrj!$A$1:$LI$1),FALSE)</f>
        <v>0.81858682260000004</v>
      </c>
      <c r="AQ222" s="355">
        <f>+VLOOKUP($E222,Primary_nrj!$1:$1048576,MATCH(DATE(AQ$2,1,1),Primary_nrj!$A$1:$LI$1),FALSE)</f>
        <v>0.82189087650000003</v>
      </c>
      <c r="AR222" s="355">
        <f>+VLOOKUP($E222,Primary_nrj!$1:$1048576,MATCH(DATE(AR$2,1,1),Primary_nrj!$A$1:$LI$1),FALSE)</f>
        <v>0.82527217900000005</v>
      </c>
      <c r="AS222" s="355">
        <f>+VLOOKUP($E222,Primary_nrj!$1:$1048576,MATCH(DATE(AS$2,1,1),Primary_nrj!$A$1:$LI$1),FALSE)</f>
        <v>0.82873076089999997</v>
      </c>
      <c r="AT222" s="355">
        <f>+VLOOKUP($E222,Primary_nrj!$1:$1048576,MATCH(DATE(AT$2,1,1),Primary_nrj!$A$1:$LI$1),FALSE)</f>
        <v>0.83226313519999995</v>
      </c>
      <c r="AU222" s="355">
        <f>+VLOOKUP($E222,Primary_nrj!$1:$1048576,MATCH(DATE(AU$2,1,1),Primary_nrj!$A$1:$LI$1),FALSE)</f>
        <v>0.83586667640000001</v>
      </c>
      <c r="AV222" s="355">
        <f>+VLOOKUP($E222,Primary_nrj!$1:$1048576,MATCH(DATE(AV$2,1,1),Primary_nrj!$A$1:$LI$1),FALSE)</f>
        <v>0.83953181809999999</v>
      </c>
      <c r="AW222" s="355">
        <f>+VLOOKUP($E222,Primary_nrj!$1:$1048576,MATCH(DATE(AW$2,1,1),Primary_nrj!$A$1:$LI$1),FALSE)</f>
        <v>0.8432577054</v>
      </c>
      <c r="AX222" s="355">
        <f>+VLOOKUP($E222,Primary_nrj!$1:$1048576,MATCH(DATE(AX$2,1,1),Primary_nrj!$A$1:$LI$1),FALSE)</f>
        <v>0.84704680519999997</v>
      </c>
      <c r="AY222" s="355">
        <f>+VLOOKUP($E222,Primary_nrj!$1:$1048576,MATCH(DATE(AY$2,1,1),Primary_nrj!$A$1:$LI$1),FALSE)</f>
        <v>0.85090326520000004</v>
      </c>
      <c r="AZ222" s="355">
        <f>+VLOOKUP($E222,Primary_nrj!$1:$1048576,MATCH(DATE(AZ$2,1,1),Primary_nrj!$A$1:$LI$1),FALSE)</f>
        <v>0.85487603219999997</v>
      </c>
      <c r="BA222" s="355">
        <f>+VLOOKUP($E222,Primary_nrj!$1:$1048576,MATCH(DATE(BA$2,1,1),Primary_nrj!$A$1:$LI$1),FALSE)</f>
        <v>0.85890746760000003</v>
      </c>
      <c r="BB222" s="355">
        <f>+VLOOKUP($E222,Primary_nrj!$1:$1048576,MATCH(DATE(BB$2,1,1),Primary_nrj!$A$1:$LI$1),FALSE)</f>
        <v>0.86300523259999995</v>
      </c>
      <c r="BC222" s="355">
        <f>+VLOOKUP($E222,Primary_nrj!$1:$1048576,MATCH(DATE(BC$2,1,1),Primary_nrj!$A$1:$LI$1),FALSE)</f>
        <v>0.86717768470000001</v>
      </c>
      <c r="BD222" s="355">
        <f>+VLOOKUP($E222,Primary_nrj!$1:$1048576,MATCH(DATE(BD$2,1,1),Primary_nrj!$A$1:$LI$1),FALSE)</f>
        <v>0.87143181869999997</v>
      </c>
      <c r="BE222" s="355">
        <f>+VLOOKUP($E222,Primary_nrj!$1:$1048576,MATCH(DATE(BE$2,1,1),Primary_nrj!$A$1:$LI$1),FALSE)</f>
        <v>0.68926008760000002</v>
      </c>
      <c r="BF222" s="355">
        <f>+VLOOKUP($E222,Primary_nrj!$1:$1048576,MATCH(DATE(BF$2,1,1),Primary_nrj!$A$1:$LI$1),FALSE)</f>
        <v>0.69046768069999997</v>
      </c>
      <c r="BG222" s="355">
        <f>+VLOOKUP($E222,Primary_nrj!$1:$1048576,MATCH(DATE(BG$2,1,1),Primary_nrj!$A$1:$LI$1),FALSE)</f>
        <v>0.69175306049999996</v>
      </c>
      <c r="BH222" s="355">
        <f>+VLOOKUP($E222,Primary_nrj!$1:$1048576,MATCH(DATE(BH$2,1,1),Primary_nrj!$A$1:$LI$1),FALSE)</f>
        <v>0.69311022639999997</v>
      </c>
      <c r="BI222" s="355">
        <f>+VLOOKUP($E222,Primary_nrj!$1:$1048576,MATCH(DATE(BI$2,1,1),Primary_nrj!$A$1:$LI$1),FALSE)</f>
        <v>0.69453609230000002</v>
      </c>
    </row>
    <row r="223" spans="1:61" s="92" customFormat="1" ht="15" customHeight="1" x14ac:dyDescent="0.35">
      <c r="A223" s="424"/>
      <c r="B223" s="425"/>
      <c r="C223" s="294" t="s">
        <v>530</v>
      </c>
      <c r="D223" s="297"/>
      <c r="E223" s="295" t="s">
        <v>559</v>
      </c>
      <c r="F223" s="330">
        <f>+VLOOKUP($E223,Primary_nrj!$1:$1048576,MATCH(DATE(F$2,1,1),Primary_nrj!$A$1:$LI$1),FALSE)</f>
        <v>57.535913059999999</v>
      </c>
      <c r="G223" s="330">
        <f>+VLOOKUP($E223,Primary_nrj!$1:$1048576,MATCH(DATE(G$2,1,1),Primary_nrj!$A$1:$LI$1),FALSE)</f>
        <v>58.073659829999997</v>
      </c>
      <c r="H223" s="330">
        <f>+VLOOKUP($E223,Primary_nrj!$1:$1048576,MATCH(DATE(H$2,1,1),Primary_nrj!$A$1:$LI$1),FALSE)</f>
        <v>58.531727719999999</v>
      </c>
      <c r="I223" s="330">
        <f>+VLOOKUP($E223,Primary_nrj!$1:$1048576,MATCH(DATE(I$2,1,1),Primary_nrj!$A$1:$LI$1),FALSE)</f>
        <v>58.987164980000003</v>
      </c>
      <c r="J223" s="330">
        <f>+VLOOKUP($E223,Primary_nrj!$1:$1048576,MATCH(DATE(J$2,1,1),Primary_nrj!$A$1:$LI$1),FALSE)</f>
        <v>59.479049330000002</v>
      </c>
      <c r="K223" s="330">
        <f>+VLOOKUP($E223,Primary_nrj!$1:$1048576,MATCH(DATE(K$2,1,1),Primary_nrj!$A$1:$LI$1),FALSE)</f>
        <v>60.019741949999997</v>
      </c>
      <c r="L223" s="330">
        <f>+VLOOKUP($E223,Primary_nrj!$1:$1048576,MATCH(DATE(L$2,1,1),Primary_nrj!$A$1:$LI$1),FALSE)</f>
        <v>60.576472000000003</v>
      </c>
      <c r="M223" s="330">
        <f>+VLOOKUP($E223,Primary_nrj!$1:$1048576,MATCH(DATE(M$2,1,1),Primary_nrj!$A$1:$LI$1),FALSE)</f>
        <v>61.160299709999997</v>
      </c>
      <c r="N223" s="330">
        <f>+VLOOKUP($E223,Primary_nrj!$1:$1048576,MATCH(DATE(N$2,1,1),Primary_nrj!$A$1:$LI$1),FALSE)</f>
        <v>61.76704505</v>
      </c>
      <c r="O223" s="330">
        <f>+VLOOKUP($E223,Primary_nrj!$1:$1048576,MATCH(DATE(O$2,1,1),Primary_nrj!$A$1:$LI$1),FALSE)</f>
        <v>62.390209910000003</v>
      </c>
      <c r="P223" s="330">
        <f>+VLOOKUP($E223,Primary_nrj!$1:$1048576,MATCH(DATE(P$2,1,1),Primary_nrj!$A$1:$LI$1),FALSE)</f>
        <v>63.078598900000003</v>
      </c>
      <c r="Q223" s="330">
        <f>+VLOOKUP($E223,Primary_nrj!$1:$1048576,MATCH(DATE(Q$2,1,1),Primary_nrj!$A$1:$LI$1),FALSE)</f>
        <v>63.740166369999997</v>
      </c>
      <c r="R223" s="330">
        <f>+VLOOKUP($E223,Primary_nrj!$1:$1048576,MATCH(DATE(R$2,1,1),Primary_nrj!$A$1:$LI$1),FALSE)</f>
        <v>64.394502079999995</v>
      </c>
      <c r="S223" s="330">
        <f>+VLOOKUP($E223,Primary_nrj!$1:$1048576,MATCH(DATE(S$2,1,1),Primary_nrj!$A$1:$LI$1),FALSE)</f>
        <v>65.043214480000003</v>
      </c>
      <c r="T223" s="330">
        <f>+VLOOKUP($E223,Primary_nrj!$1:$1048576,MATCH(DATE(T$2,1,1),Primary_nrj!$A$1:$LI$1),FALSE)</f>
        <v>65.686321239999998</v>
      </c>
      <c r="U223" s="330">
        <f>+VLOOKUP($E223,Primary_nrj!$1:$1048576,MATCH(DATE(U$2,1,1),Primary_nrj!$A$1:$LI$1),FALSE)</f>
        <v>66.324000659999996</v>
      </c>
      <c r="V223" s="330">
        <f>+VLOOKUP($E223,Primary_nrj!$1:$1048576,MATCH(DATE(V$2,1,1),Primary_nrj!$A$1:$LI$1),FALSE)</f>
        <v>66.957938619999993</v>
      </c>
      <c r="W223" s="330">
        <f>+VLOOKUP($E223,Primary_nrj!$1:$1048576,MATCH(DATE(W$2,1,1),Primary_nrj!$A$1:$LI$1),FALSE)</f>
        <v>67.589008449999994</v>
      </c>
      <c r="X223" s="330">
        <f>+VLOOKUP($E223,Primary_nrj!$1:$1048576,MATCH(DATE(X$2,1,1),Primary_nrj!$A$1:$LI$1),FALSE)</f>
        <v>68.219017960000002</v>
      </c>
      <c r="Y223" s="330">
        <f>+VLOOKUP($E223,Primary_nrj!$1:$1048576,MATCH(DATE(Y$2,1,1),Primary_nrj!$A$1:$LI$1),FALSE)</f>
        <v>68.85015061</v>
      </c>
      <c r="Z223" s="330">
        <f>+VLOOKUP($E223,Primary_nrj!$1:$1048576,MATCH(DATE(Z$2,1,1),Primary_nrj!$A$1:$LI$1),FALSE)</f>
        <v>69.444507549999997</v>
      </c>
      <c r="AA223" s="330">
        <f>+VLOOKUP($E223,Primary_nrj!$1:$1048576,MATCH(DATE(AA$2,1,1),Primary_nrj!$A$1:$LI$1),FALSE)</f>
        <v>70.069072180000006</v>
      </c>
      <c r="AB223" s="330">
        <f>+VLOOKUP($E223,Primary_nrj!$1:$1048576,MATCH(DATE(AB$2,1,1),Primary_nrj!$A$1:$LI$1),FALSE)</f>
        <v>70.708054149999995</v>
      </c>
      <c r="AC223" s="330">
        <f>+VLOOKUP($E223,Primary_nrj!$1:$1048576,MATCH(DATE(AC$2,1,1),Primary_nrj!$A$1:$LI$1),FALSE)</f>
        <v>71.36035871</v>
      </c>
      <c r="AD223" s="330">
        <f>+VLOOKUP($E223,Primary_nrj!$1:$1048576,MATCH(DATE(AD$2,1,1),Primary_nrj!$A$1:$LI$1),FALSE)</f>
        <v>72.026579490000003</v>
      </c>
      <c r="AE223" s="330">
        <f>+VLOOKUP($E223,Primary_nrj!$1:$1048576,MATCH(DATE(AE$2,1,1),Primary_nrj!$A$1:$LI$1),FALSE)</f>
        <v>72.592878720000002</v>
      </c>
      <c r="AF223" s="330">
        <f>+VLOOKUP($E223,Primary_nrj!$1:$1048576,MATCH(DATE(AF$2,1,1),Primary_nrj!$A$1:$LI$1),FALSE)</f>
        <v>73.190331080000007</v>
      </c>
      <c r="AG223" s="330">
        <f>+VLOOKUP($E223,Primary_nrj!$1:$1048576,MATCH(DATE(AG$2,1,1),Primary_nrj!$A$1:$LI$1),FALSE)</f>
        <v>73.800556110000002</v>
      </c>
      <c r="AH223" s="330">
        <f>+VLOOKUP($E223,Primary_nrj!$1:$1048576,MATCH(DATE(AH$2,1,1),Primary_nrj!$A$1:$LI$1),FALSE)</f>
        <v>74.423840549999994</v>
      </c>
      <c r="AI223" s="330">
        <f>+VLOOKUP($E223,Primary_nrj!$1:$1048576,MATCH(DATE(AI$2,1,1),Primary_nrj!$A$1:$LI$1),FALSE)</f>
        <v>75.061792699999998</v>
      </c>
      <c r="AJ223" s="330">
        <f>+VLOOKUP($E223,Primary_nrj!$1:$1048576,MATCH(DATE(AJ$2,1,1),Primary_nrj!$A$1:$LI$1),FALSE)</f>
        <v>75.716166270000002</v>
      </c>
      <c r="AK223" s="330">
        <f>+VLOOKUP($E223,Primary_nrj!$1:$1048576,MATCH(DATE(AK$2,1,1),Primary_nrj!$A$1:$LI$1),FALSE)</f>
        <v>76.388112989999996</v>
      </c>
      <c r="AL223" s="330">
        <f>+VLOOKUP($E223,Primary_nrj!$1:$1048576,MATCH(DATE(AL$2,1,1),Primary_nrj!$A$1:$LI$1),FALSE)</f>
        <v>77.078585110000006</v>
      </c>
      <c r="AM223" s="330">
        <f>+VLOOKUP($E223,Primary_nrj!$1:$1048576,MATCH(DATE(AM$2,1,1),Primary_nrj!$A$1:$LI$1),FALSE)</f>
        <v>77.787838440000002</v>
      </c>
      <c r="AN223" s="330">
        <f>+VLOOKUP($E223,Primary_nrj!$1:$1048576,MATCH(DATE(AN$2,1,1),Primary_nrj!$A$1:$LI$1),FALSE)</f>
        <v>78.515610240000001</v>
      </c>
      <c r="AO223" s="330">
        <f>+VLOOKUP($E223,Primary_nrj!$1:$1048576,MATCH(DATE(AO$2,1,1),Primary_nrj!$A$1:$LI$1),FALSE)</f>
        <v>79.261262070000001</v>
      </c>
      <c r="AP223" s="330">
        <f>+VLOOKUP($E223,Primary_nrj!$1:$1048576,MATCH(DATE(AP$2,1,1),Primary_nrj!$A$1:$LI$1),FALSE)</f>
        <v>79.994831230000003</v>
      </c>
      <c r="AQ223" s="330">
        <f>+VLOOKUP($E223,Primary_nrj!$1:$1048576,MATCH(DATE(AQ$2,1,1),Primary_nrj!$A$1:$LI$1),FALSE)</f>
        <v>80.733510370000005</v>
      </c>
      <c r="AR223" s="330">
        <f>+VLOOKUP($E223,Primary_nrj!$1:$1048576,MATCH(DATE(AR$2,1,1),Primary_nrj!$A$1:$LI$1),FALSE)</f>
        <v>81.48109513</v>
      </c>
      <c r="AS223" s="330">
        <f>+VLOOKUP($E223,Primary_nrj!$1:$1048576,MATCH(DATE(AS$2,1,1),Primary_nrj!$A$1:$LI$1),FALSE)</f>
        <v>82.239267589999997</v>
      </c>
      <c r="AT223" s="330">
        <f>+VLOOKUP($E223,Primary_nrj!$1:$1048576,MATCH(DATE(AT$2,1,1),Primary_nrj!$A$1:$LI$1),FALSE)</f>
        <v>83.009004000000004</v>
      </c>
      <c r="AU223" s="330">
        <f>+VLOOKUP($E223,Primary_nrj!$1:$1048576,MATCH(DATE(AU$2,1,1),Primary_nrj!$A$1:$LI$1),FALSE)</f>
        <v>83.790675059999998</v>
      </c>
      <c r="AV223" s="330">
        <f>+VLOOKUP($E223,Primary_nrj!$1:$1048576,MATCH(DATE(AV$2,1,1),Primary_nrj!$A$1:$LI$1),FALSE)</f>
        <v>84.58501425</v>
      </c>
      <c r="AW223" s="330">
        <f>+VLOOKUP($E223,Primary_nrj!$1:$1048576,MATCH(DATE(AW$2,1,1),Primary_nrj!$A$1:$LI$1),FALSE)</f>
        <v>85.39240436</v>
      </c>
      <c r="AX223" s="330">
        <f>+VLOOKUP($E223,Primary_nrj!$1:$1048576,MATCH(DATE(AX$2,1,1),Primary_nrj!$A$1:$LI$1),FALSE)</f>
        <v>86.213010310000001</v>
      </c>
      <c r="AY223" s="330">
        <f>+VLOOKUP($E223,Primary_nrj!$1:$1048576,MATCH(DATE(AY$2,1,1),Primary_nrj!$A$1:$LI$1),FALSE)</f>
        <v>87.046815219999999</v>
      </c>
      <c r="AZ223" s="330">
        <f>+VLOOKUP($E223,Primary_nrj!$1:$1048576,MATCH(DATE(AZ$2,1,1),Primary_nrj!$A$1:$LI$1),FALSE)</f>
        <v>87.89506025</v>
      </c>
      <c r="BA223" s="330">
        <f>+VLOOKUP($E223,Primary_nrj!$1:$1048576,MATCH(DATE(BA$2,1,1),Primary_nrj!$A$1:$LI$1),FALSE)</f>
        <v>88.756902719999999</v>
      </c>
      <c r="BB223" s="330">
        <f>+VLOOKUP($E223,Primary_nrj!$1:$1048576,MATCH(DATE(BB$2,1,1),Primary_nrj!$A$1:$LI$1),FALSE)</f>
        <v>89.632049210000005</v>
      </c>
      <c r="BC223" s="330">
        <f>+VLOOKUP($E223,Primary_nrj!$1:$1048576,MATCH(DATE(BC$2,1,1),Primary_nrj!$A$1:$LI$1),FALSE)</f>
        <v>90.520270960000005</v>
      </c>
      <c r="BD223" s="330">
        <f>+VLOOKUP($E223,Primary_nrj!$1:$1048576,MATCH(DATE(BD$2,1,1),Primary_nrj!$A$1:$LI$1),FALSE)</f>
        <v>91.421364710000006</v>
      </c>
      <c r="BE223" s="330">
        <f>+VLOOKUP($E223,Primary_nrj!$1:$1048576,MATCH(DATE(BE$2,1,1),Primary_nrj!$A$1:$LI$1),FALSE)</f>
        <v>100.3150411</v>
      </c>
      <c r="BF223" s="330">
        <f>+VLOOKUP($E223,Primary_nrj!$1:$1048576,MATCH(DATE(BF$2,1,1),Primary_nrj!$A$1:$LI$1),FALSE)</f>
        <v>101.6970796</v>
      </c>
      <c r="BG223" s="330">
        <f>+VLOOKUP($E223,Primary_nrj!$1:$1048576,MATCH(DATE(BG$2,1,1),Primary_nrj!$A$1:$LI$1),FALSE)</f>
        <v>103.1047011</v>
      </c>
      <c r="BH223" s="330">
        <f>+VLOOKUP($E223,Primary_nrj!$1:$1048576,MATCH(DATE(BH$2,1,1),Primary_nrj!$A$1:$LI$1),FALSE)</f>
        <v>104.53813890000001</v>
      </c>
      <c r="BI223" s="330">
        <f>+VLOOKUP($E223,Primary_nrj!$1:$1048576,MATCH(DATE(BI$2,1,1),Primary_nrj!$A$1:$LI$1),FALSE)</f>
        <v>105.99762610000001</v>
      </c>
    </row>
    <row r="224" spans="1:61" ht="15" customHeight="1" x14ac:dyDescent="0.35">
      <c r="A224" s="424"/>
      <c r="B224" s="425"/>
      <c r="C224" s="294"/>
      <c r="D224" s="298" t="s">
        <v>159</v>
      </c>
      <c r="E224" s="282" t="s">
        <v>545</v>
      </c>
      <c r="F224" s="355">
        <f>+VLOOKUP($E224,Primary_nrj!$1:$1048576,MATCH(DATE(F$2,1,1),Primary_nrj!$A$1:$LI$1),FALSE)</f>
        <v>41.897706970000002</v>
      </c>
      <c r="G224" s="355">
        <f>+VLOOKUP($E224,Primary_nrj!$1:$1048576,MATCH(DATE(G$2,1,1),Primary_nrj!$A$1:$LI$1),FALSE)</f>
        <v>42.289294679999998</v>
      </c>
      <c r="H224" s="355">
        <f>+VLOOKUP($E224,Primary_nrj!$1:$1048576,MATCH(DATE(H$2,1,1),Primary_nrj!$A$1:$LI$1),FALSE)</f>
        <v>42.622860150000001</v>
      </c>
      <c r="I224" s="355">
        <f>+VLOOKUP($E224,Primary_nrj!$1:$1048576,MATCH(DATE(I$2,1,1),Primary_nrj!$A$1:$LI$1),FALSE)</f>
        <v>42.954509999999999</v>
      </c>
      <c r="J224" s="355">
        <f>+VLOOKUP($E224,Primary_nrj!$1:$1048576,MATCH(DATE(J$2,1,1),Primary_nrj!$A$1:$LI$1),FALSE)</f>
        <v>43.312700649999996</v>
      </c>
      <c r="K224" s="355">
        <f>+VLOOKUP($E224,Primary_nrj!$1:$1048576,MATCH(DATE(K$2,1,1),Primary_nrj!$A$1:$LI$1),FALSE)</f>
        <v>43.706433539999999</v>
      </c>
      <c r="L224" s="355">
        <f>+VLOOKUP($E224,Primary_nrj!$1:$1048576,MATCH(DATE(L$2,1,1),Primary_nrj!$A$1:$LI$1),FALSE)</f>
        <v>44.11184489</v>
      </c>
      <c r="M224" s="355">
        <f>+VLOOKUP($E224,Primary_nrj!$1:$1048576,MATCH(DATE(M$2,1,1),Primary_nrj!$A$1:$LI$1),FALSE)</f>
        <v>44.536988790000002</v>
      </c>
      <c r="N224" s="355">
        <f>+VLOOKUP($E224,Primary_nrj!$1:$1048576,MATCH(DATE(N$2,1,1),Primary_nrj!$A$1:$LI$1),FALSE)</f>
        <v>44.978821330000002</v>
      </c>
      <c r="O224" s="355">
        <f>+VLOOKUP($E224,Primary_nrj!$1:$1048576,MATCH(DATE(O$2,1,1),Primary_nrj!$A$1:$LI$1),FALSE)</f>
        <v>45.432610580000002</v>
      </c>
      <c r="P224" s="355">
        <f>+VLOOKUP($E224,Primary_nrj!$1:$1048576,MATCH(DATE(P$2,1,1),Primary_nrj!$A$1:$LI$1),FALSE)</f>
        <v>45.933896099999998</v>
      </c>
      <c r="Q224" s="355">
        <f>+VLOOKUP($E224,Primary_nrj!$1:$1048576,MATCH(DATE(Q$2,1,1),Primary_nrj!$A$1:$LI$1),FALSE)</f>
        <v>46.415650159999998</v>
      </c>
      <c r="R224" s="355">
        <f>+VLOOKUP($E224,Primary_nrj!$1:$1048576,MATCH(DATE(R$2,1,1),Primary_nrj!$A$1:$LI$1),FALSE)</f>
        <v>46.892138060000001</v>
      </c>
      <c r="S224" s="355">
        <f>+VLOOKUP($E224,Primary_nrj!$1:$1048576,MATCH(DATE(S$2,1,1),Primary_nrj!$A$1:$LI$1),FALSE)</f>
        <v>47.364531049999997</v>
      </c>
      <c r="T224" s="355">
        <f>+VLOOKUP($E224,Primary_nrj!$1:$1048576,MATCH(DATE(T$2,1,1),Primary_nrj!$A$1:$LI$1),FALSE)</f>
        <v>47.832841999999999</v>
      </c>
      <c r="U224" s="355">
        <f>+VLOOKUP($E224,Primary_nrj!$1:$1048576,MATCH(DATE(U$2,1,1),Primary_nrj!$A$1:$LI$1),FALSE)</f>
        <v>48.297200770000003</v>
      </c>
      <c r="V224" s="355">
        <f>+VLOOKUP($E224,Primary_nrj!$1:$1048576,MATCH(DATE(V$2,1,1),Primary_nrj!$A$1:$LI$1),FALSE)</f>
        <v>48.758834999999998</v>
      </c>
      <c r="W224" s="355">
        <f>+VLOOKUP($E224,Primary_nrj!$1:$1048576,MATCH(DATE(W$2,1,1),Primary_nrj!$A$1:$LI$1),FALSE)</f>
        <v>49.21838065</v>
      </c>
      <c r="X224" s="355">
        <f>+VLOOKUP($E224,Primary_nrj!$1:$1048576,MATCH(DATE(X$2,1,1),Primary_nrj!$A$1:$LI$1),FALSE)</f>
        <v>49.677154180000002</v>
      </c>
      <c r="Y224" s="355">
        <f>+VLOOKUP($E224,Primary_nrj!$1:$1048576,MATCH(DATE(Y$2,1,1),Primary_nrj!$A$1:$LI$1),FALSE)</f>
        <v>50.136745580000003</v>
      </c>
      <c r="Z224" s="355">
        <f>+VLOOKUP($E224,Primary_nrj!$1:$1048576,MATCH(DATE(Z$2,1,1),Primary_nrj!$A$1:$LI$1),FALSE)</f>
        <v>50.56955687</v>
      </c>
      <c r="AA224" s="355">
        <f>+VLOOKUP($E224,Primary_nrj!$1:$1048576,MATCH(DATE(AA$2,1,1),Primary_nrj!$A$1:$LI$1),FALSE)</f>
        <v>51.024365439999997</v>
      </c>
      <c r="AB224" s="355">
        <f>+VLOOKUP($E224,Primary_nrj!$1:$1048576,MATCH(DATE(AB$2,1,1),Primary_nrj!$A$1:$LI$1),FALSE)</f>
        <v>51.489672710000001</v>
      </c>
      <c r="AC224" s="355">
        <f>+VLOOKUP($E224,Primary_nrj!$1:$1048576,MATCH(DATE(AC$2,1,1),Primary_nrj!$A$1:$LI$1),FALSE)</f>
        <v>51.964681519999999</v>
      </c>
      <c r="AD224" s="355">
        <f>+VLOOKUP($E224,Primary_nrj!$1:$1048576,MATCH(DATE(AD$2,1,1),Primary_nrj!$A$1:$LI$1),FALSE)</f>
        <v>52.449824130000003</v>
      </c>
      <c r="AE224" s="355">
        <f>+VLOOKUP($E224,Primary_nrj!$1:$1048576,MATCH(DATE(AE$2,1,1),Primary_nrj!$A$1:$LI$1),FALSE)</f>
        <v>52.862203770000001</v>
      </c>
      <c r="AF224" s="355">
        <f>+VLOOKUP($E224,Primary_nrj!$1:$1048576,MATCH(DATE(AF$2,1,1),Primary_nrj!$A$1:$LI$1),FALSE)</f>
        <v>53.297269149999998</v>
      </c>
      <c r="AG224" s="355">
        <f>+VLOOKUP($E224,Primary_nrj!$1:$1048576,MATCH(DATE(AG$2,1,1),Primary_nrj!$A$1:$LI$1),FALSE)</f>
        <v>53.741635610000003</v>
      </c>
      <c r="AH224" s="355">
        <f>+VLOOKUP($E224,Primary_nrj!$1:$1048576,MATCH(DATE(AH$2,1,1),Primary_nrj!$A$1:$LI$1),FALSE)</f>
        <v>54.195511930000002</v>
      </c>
      <c r="AI224" s="355">
        <f>+VLOOKUP($E224,Primary_nrj!$1:$1048576,MATCH(DATE(AI$2,1,1),Primary_nrj!$A$1:$LI$1),FALSE)</f>
        <v>54.660069290000003</v>
      </c>
      <c r="AJ224" s="355">
        <f>+VLOOKUP($E224,Primary_nrj!$1:$1048576,MATCH(DATE(AJ$2,1,1),Primary_nrj!$A$1:$LI$1),FALSE)</f>
        <v>55.136584759999998</v>
      </c>
      <c r="AK224" s="355">
        <f>+VLOOKUP($E224,Primary_nrj!$1:$1048576,MATCH(DATE(AK$2,1,1),Primary_nrj!$A$1:$LI$1),FALSE)</f>
        <v>55.625897000000002</v>
      </c>
      <c r="AL224" s="355">
        <f>+VLOOKUP($E224,Primary_nrj!$1:$1048576,MATCH(DATE(AL$2,1,1),Primary_nrj!$A$1:$LI$1),FALSE)</f>
        <v>56.12869946</v>
      </c>
      <c r="AM224" s="355">
        <f>+VLOOKUP($E224,Primary_nrj!$1:$1048576,MATCH(DATE(AM$2,1,1),Primary_nrj!$A$1:$LI$1),FALSE)</f>
        <v>56.64517841</v>
      </c>
      <c r="AN224" s="355">
        <f>+VLOOKUP($E224,Primary_nrj!$1:$1048576,MATCH(DATE(AN$2,1,1),Primary_nrj!$A$1:$LI$1),FALSE)</f>
        <v>57.175142530000002</v>
      </c>
      <c r="AO224" s="355">
        <f>+VLOOKUP($E224,Primary_nrj!$1:$1048576,MATCH(DATE(AO$2,1,1),Primary_nrj!$A$1:$LI$1),FALSE)</f>
        <v>57.718126910000002</v>
      </c>
      <c r="AP224" s="355">
        <f>+VLOOKUP($E224,Primary_nrj!$1:$1048576,MATCH(DATE(AP$2,1,1),Primary_nrj!$A$1:$LI$1),FALSE)</f>
        <v>58.252312680000003</v>
      </c>
      <c r="AQ224" s="355">
        <f>+VLOOKUP($E224,Primary_nrj!$1:$1048576,MATCH(DATE(AQ$2,1,1),Primary_nrj!$A$1:$LI$1),FALSE)</f>
        <v>58.790219530000002</v>
      </c>
      <c r="AR224" s="355">
        <f>+VLOOKUP($E224,Primary_nrj!$1:$1048576,MATCH(DATE(AR$2,1,1),Primary_nrj!$A$1:$LI$1),FALSE)</f>
        <v>59.334611469999999</v>
      </c>
      <c r="AS224" s="355">
        <f>+VLOOKUP($E224,Primary_nrj!$1:$1048576,MATCH(DATE(AS$2,1,1),Primary_nrj!$A$1:$LI$1),FALSE)</f>
        <v>59.886713380000003</v>
      </c>
      <c r="AT224" s="355">
        <f>+VLOOKUP($E224,Primary_nrj!$1:$1048576,MATCH(DATE(AT$2,1,1),Primary_nrj!$A$1:$LI$1),FALSE)</f>
        <v>60.447236169999996</v>
      </c>
      <c r="AU224" s="355">
        <f>+VLOOKUP($E224,Primary_nrj!$1:$1048576,MATCH(DATE(AU$2,1,1),Primary_nrj!$A$1:$LI$1),FALSE)</f>
        <v>61.016449790000003</v>
      </c>
      <c r="AV224" s="355">
        <f>+VLOOKUP($E224,Primary_nrj!$1:$1048576,MATCH(DATE(AV$2,1,1),Primary_nrj!$A$1:$LI$1),FALSE)</f>
        <v>61.594888349999998</v>
      </c>
      <c r="AW224" s="355">
        <f>+VLOOKUP($E224,Primary_nrj!$1:$1048576,MATCH(DATE(AW$2,1,1),Primary_nrj!$A$1:$LI$1),FALSE)</f>
        <v>62.182830600000003</v>
      </c>
      <c r="AX224" s="355">
        <f>+VLOOKUP($E224,Primary_nrj!$1:$1048576,MATCH(DATE(AX$2,1,1),Primary_nrj!$A$1:$LI$1),FALSE)</f>
        <v>62.780396639999999</v>
      </c>
      <c r="AY224" s="355">
        <f>+VLOOKUP($E224,Primary_nrj!$1:$1048576,MATCH(DATE(AY$2,1,1),Primary_nrj!$A$1:$LI$1),FALSE)</f>
        <v>63.387574170000001</v>
      </c>
      <c r="AZ224" s="355">
        <f>+VLOOKUP($E224,Primary_nrj!$1:$1048576,MATCH(DATE(AZ$2,1,1),Primary_nrj!$A$1:$LI$1),FALSE)</f>
        <v>64.005267009999997</v>
      </c>
      <c r="BA224" s="355">
        <f>+VLOOKUP($E224,Primary_nrj!$1:$1048576,MATCH(DATE(BA$2,1,1),Primary_nrj!$A$1:$LI$1),FALSE)</f>
        <v>64.632861520000006</v>
      </c>
      <c r="BB224" s="355">
        <f>+VLOOKUP($E224,Primary_nrj!$1:$1048576,MATCH(DATE(BB$2,1,1),Primary_nrj!$A$1:$LI$1),FALSE)</f>
        <v>65.270144029999997</v>
      </c>
      <c r="BC224" s="355">
        <f>+VLOOKUP($E224,Primary_nrj!$1:$1048576,MATCH(DATE(BC$2,1,1),Primary_nrj!$A$1:$LI$1),FALSE)</f>
        <v>65.916947960000002</v>
      </c>
      <c r="BD224" s="355">
        <f>+VLOOKUP($E224,Primary_nrj!$1:$1048576,MATCH(DATE(BD$2,1,1),Primary_nrj!$A$1:$LI$1),FALSE)</f>
        <v>66.573125300000001</v>
      </c>
      <c r="BE224" s="355">
        <f>+VLOOKUP($E224,Primary_nrj!$1:$1048576,MATCH(DATE(BE$2,1,1),Primary_nrj!$A$1:$LI$1),FALSE)</f>
        <v>73.049508930000002</v>
      </c>
      <c r="BF224" s="355">
        <f>+VLOOKUP($E224,Primary_nrj!$1:$1048576,MATCH(DATE(BF$2,1,1),Primary_nrj!$A$1:$LI$1),FALSE)</f>
        <v>74.055910690000005</v>
      </c>
      <c r="BG224" s="355">
        <f>+VLOOKUP($E224,Primary_nrj!$1:$1048576,MATCH(DATE(BG$2,1,1),Primary_nrj!$A$1:$LI$1),FALSE)</f>
        <v>75.080942059999998</v>
      </c>
      <c r="BH224" s="355">
        <f>+VLOOKUP($E224,Primary_nrj!$1:$1048576,MATCH(DATE(BH$2,1,1),Primary_nrj!$A$1:$LI$1),FALSE)</f>
        <v>76.124772789999994</v>
      </c>
      <c r="BI224" s="355">
        <f>+VLOOKUP($E224,Primary_nrj!$1:$1048576,MATCH(DATE(BI$2,1,1),Primary_nrj!$A$1:$LI$1),FALSE)</f>
        <v>77.187572779999996</v>
      </c>
    </row>
    <row r="225" spans="1:61" ht="15" customHeight="1" x14ac:dyDescent="0.35">
      <c r="A225" s="424"/>
      <c r="B225" s="425"/>
      <c r="C225" s="294"/>
      <c r="D225" s="298" t="s">
        <v>160</v>
      </c>
      <c r="E225" s="282" t="s">
        <v>546</v>
      </c>
      <c r="F225" s="355">
        <f>+VLOOKUP($E225,Primary_nrj!$1:$1048576,MATCH(DATE(F$2,1,1),Primary_nrj!$A$1:$LI$1),FALSE)</f>
        <v>0.82485081090000001</v>
      </c>
      <c r="G225" s="355">
        <f>+VLOOKUP($E225,Primary_nrj!$1:$1048576,MATCH(DATE(G$2,1,1),Primary_nrj!$A$1:$LI$1),FALSE)</f>
        <v>0.83256009779999995</v>
      </c>
      <c r="H225" s="355">
        <f>+VLOOKUP($E225,Primary_nrj!$1:$1048576,MATCH(DATE(H$2,1,1),Primary_nrj!$A$1:$LI$1),FALSE)</f>
        <v>0.83912708609999997</v>
      </c>
      <c r="I225" s="355">
        <f>+VLOOKUP($E225,Primary_nrj!$1:$1048576,MATCH(DATE(I$2,1,1),Primary_nrj!$A$1:$LI$1),FALSE)</f>
        <v>0.84565636099999997</v>
      </c>
      <c r="J225" s="355">
        <f>+VLOOKUP($E225,Primary_nrj!$1:$1048576,MATCH(DATE(J$2,1,1),Primary_nrj!$A$1:$LI$1),FALSE)</f>
        <v>0.8527081514</v>
      </c>
      <c r="K225" s="355">
        <f>+VLOOKUP($E225,Primary_nrj!$1:$1048576,MATCH(DATE(K$2,1,1),Primary_nrj!$A$1:$LI$1),FALSE)</f>
        <v>0.86045967089999997</v>
      </c>
      <c r="L225" s="355">
        <f>+VLOOKUP($E225,Primary_nrj!$1:$1048576,MATCH(DATE(L$2,1,1),Primary_nrj!$A$1:$LI$1),FALSE)</f>
        <v>0.86844110730000001</v>
      </c>
      <c r="M225" s="355">
        <f>+VLOOKUP($E225,Primary_nrj!$1:$1048576,MATCH(DATE(M$2,1,1),Primary_nrj!$A$1:$LI$1),FALSE)</f>
        <v>0.87681102330000005</v>
      </c>
      <c r="N225" s="355">
        <f>+VLOOKUP($E225,Primary_nrj!$1:$1048576,MATCH(DATE(N$2,1,1),Primary_nrj!$A$1:$LI$1),FALSE)</f>
        <v>0.88550949280000002</v>
      </c>
      <c r="O225" s="355">
        <f>+VLOOKUP($E225,Primary_nrj!$1:$1048576,MATCH(DATE(O$2,1,1),Primary_nrj!$A$1:$LI$1),FALSE)</f>
        <v>0.89444335720000001</v>
      </c>
      <c r="P225" s="355">
        <f>+VLOOKUP($E225,Primary_nrj!$1:$1048576,MATCH(DATE(P$2,1,1),Primary_nrj!$A$1:$LI$1),FALSE)</f>
        <v>0.90431229270000002</v>
      </c>
      <c r="Q225" s="355">
        <f>+VLOOKUP($E225,Primary_nrj!$1:$1048576,MATCH(DATE(Q$2,1,1),Primary_nrj!$A$1:$LI$1),FALSE)</f>
        <v>0.91379670739999996</v>
      </c>
      <c r="R225" s="355">
        <f>+VLOOKUP($E225,Primary_nrj!$1:$1048576,MATCH(DATE(R$2,1,1),Primary_nrj!$A$1:$LI$1),FALSE)</f>
        <v>0.92317744580000005</v>
      </c>
      <c r="S225" s="355">
        <f>+VLOOKUP($E225,Primary_nrj!$1:$1048576,MATCH(DATE(S$2,1,1),Primary_nrj!$A$1:$LI$1),FALSE)</f>
        <v>0.93247756670000004</v>
      </c>
      <c r="T225" s="355">
        <f>+VLOOKUP($E225,Primary_nrj!$1:$1048576,MATCH(DATE(T$2,1,1),Primary_nrj!$A$1:$LI$1),FALSE)</f>
        <v>0.94169732350000002</v>
      </c>
      <c r="U225" s="355">
        <f>+VLOOKUP($E225,Primary_nrj!$1:$1048576,MATCH(DATE(U$2,1,1),Primary_nrj!$A$1:$LI$1),FALSE)</f>
        <v>0.95083927270000002</v>
      </c>
      <c r="V225" s="355">
        <f>+VLOOKUP($E225,Primary_nrj!$1:$1048576,MATCH(DATE(V$2,1,1),Primary_nrj!$A$1:$LI$1),FALSE)</f>
        <v>0.95992758310000004</v>
      </c>
      <c r="W225" s="355">
        <f>+VLOOKUP($E225,Primary_nrj!$1:$1048576,MATCH(DATE(W$2,1,1),Primary_nrj!$A$1:$LI$1),FALSE)</f>
        <v>0.96897477519999997</v>
      </c>
      <c r="X225" s="355">
        <f>+VLOOKUP($E225,Primary_nrj!$1:$1048576,MATCH(DATE(X$2,1,1),Primary_nrj!$A$1:$LI$1),FALSE)</f>
        <v>0.97800676639999995</v>
      </c>
      <c r="Y225" s="355">
        <f>+VLOOKUP($E225,Primary_nrj!$1:$1048576,MATCH(DATE(Y$2,1,1),Primary_nrj!$A$1:$LI$1),FALSE)</f>
        <v>0.98705485910000001</v>
      </c>
      <c r="Z225" s="355">
        <f>+VLOOKUP($E225,Primary_nrj!$1:$1048576,MATCH(DATE(Z$2,1,1),Primary_nrj!$A$1:$LI$1),FALSE)</f>
        <v>0.99557572500000002</v>
      </c>
      <c r="AA225" s="355">
        <f>+VLOOKUP($E225,Primary_nrj!$1:$1048576,MATCH(DATE(AA$2,1,1),Primary_nrj!$A$1:$LI$1),FALSE)</f>
        <v>1.004529657</v>
      </c>
      <c r="AB225" s="355">
        <f>+VLOOKUP($E225,Primary_nrj!$1:$1048576,MATCH(DATE(AB$2,1,1),Primary_nrj!$A$1:$LI$1),FALSE)</f>
        <v>1.0136902800000001</v>
      </c>
      <c r="AC225" s="355">
        <f>+VLOOKUP($E225,Primary_nrj!$1:$1048576,MATCH(DATE(AC$2,1,1),Primary_nrj!$A$1:$LI$1),FALSE)</f>
        <v>1.0230418990000001</v>
      </c>
      <c r="AD225" s="355">
        <f>+VLOOKUP($E225,Primary_nrj!$1:$1048576,MATCH(DATE(AD$2,1,1),Primary_nrj!$A$1:$LI$1),FALSE)</f>
        <v>1.0325930249999999</v>
      </c>
      <c r="AE225" s="355">
        <f>+VLOOKUP($E225,Primary_nrj!$1:$1048576,MATCH(DATE(AE$2,1,1),Primary_nrj!$A$1:$LI$1),FALSE)</f>
        <v>1.040711648</v>
      </c>
      <c r="AF225" s="355">
        <f>+VLOOKUP($E225,Primary_nrj!$1:$1048576,MATCH(DATE(AF$2,1,1),Primary_nrj!$A$1:$LI$1),FALSE)</f>
        <v>1.04927689</v>
      </c>
      <c r="AG225" s="355">
        <f>+VLOOKUP($E225,Primary_nrj!$1:$1048576,MATCH(DATE(AG$2,1,1),Primary_nrj!$A$1:$LI$1),FALSE)</f>
        <v>1.0580252459999999</v>
      </c>
      <c r="AH225" s="355">
        <f>+VLOOKUP($E225,Primary_nrj!$1:$1048576,MATCH(DATE(AH$2,1,1),Primary_nrj!$A$1:$LI$1),FALSE)</f>
        <v>1.0669608239999999</v>
      </c>
      <c r="AI225" s="355">
        <f>+VLOOKUP($E225,Primary_nrj!$1:$1048576,MATCH(DATE(AI$2,1,1),Primary_nrj!$A$1:$LI$1),FALSE)</f>
        <v>1.0761066829999999</v>
      </c>
      <c r="AJ225" s="355">
        <f>+VLOOKUP($E225,Primary_nrj!$1:$1048576,MATCH(DATE(AJ$2,1,1),Primary_nrj!$A$1:$LI$1),FALSE)</f>
        <v>1.0854879639999999</v>
      </c>
      <c r="AK225" s="355">
        <f>+VLOOKUP($E225,Primary_nrj!$1:$1048576,MATCH(DATE(AK$2,1,1),Primary_nrj!$A$1:$LI$1),FALSE)</f>
        <v>1.0951211789999999</v>
      </c>
      <c r="AL225" s="355">
        <f>+VLOOKUP($E225,Primary_nrj!$1:$1048576,MATCH(DATE(AL$2,1,1),Primary_nrj!$A$1:$LI$1),FALSE)</f>
        <v>1.1050199789999999</v>
      </c>
      <c r="AM225" s="355">
        <f>+VLOOKUP($E225,Primary_nrj!$1:$1048576,MATCH(DATE(AM$2,1,1),Primary_nrj!$A$1:$LI$1),FALSE)</f>
        <v>1.115188031</v>
      </c>
      <c r="AN225" s="355">
        <f>+VLOOKUP($E225,Primary_nrj!$1:$1048576,MATCH(DATE(AN$2,1,1),Primary_nrj!$A$1:$LI$1),FALSE)</f>
        <v>1.1256215700000001</v>
      </c>
      <c r="AO225" s="355">
        <f>+VLOOKUP($E225,Primary_nrj!$1:$1048576,MATCH(DATE(AO$2,1,1),Primary_nrj!$A$1:$LI$1),FALSE)</f>
        <v>1.1363114409999999</v>
      </c>
      <c r="AP225" s="355">
        <f>+VLOOKUP($E225,Primary_nrj!$1:$1048576,MATCH(DATE(AP$2,1,1),Primary_nrj!$A$1:$LI$1),FALSE)</f>
        <v>1.146828092</v>
      </c>
      <c r="AQ225" s="355">
        <f>+VLOOKUP($E225,Primary_nrj!$1:$1048576,MATCH(DATE(AQ$2,1,1),Primary_nrj!$A$1:$LI$1),FALSE)</f>
        <v>1.1574180009999999</v>
      </c>
      <c r="AR225" s="355">
        <f>+VLOOKUP($E225,Primary_nrj!$1:$1048576,MATCH(DATE(AR$2,1,1),Primary_nrj!$A$1:$LI$1),FALSE)</f>
        <v>1.1681355840000001</v>
      </c>
      <c r="AS225" s="355">
        <f>+VLOOKUP($E225,Primary_nrj!$1:$1048576,MATCH(DATE(AS$2,1,1),Primary_nrj!$A$1:$LI$1),FALSE)</f>
        <v>1.179004954</v>
      </c>
      <c r="AT225" s="355">
        <f>+VLOOKUP($E225,Primary_nrj!$1:$1048576,MATCH(DATE(AT$2,1,1),Primary_nrj!$A$1:$LI$1),FALSE)</f>
        <v>1.1900401089999999</v>
      </c>
      <c r="AU225" s="355">
        <f>+VLOOKUP($E225,Primary_nrj!$1:$1048576,MATCH(DATE(AU$2,1,1),Primary_nrj!$A$1:$LI$1),FALSE)</f>
        <v>1.201246362</v>
      </c>
      <c r="AV225" s="355">
        <f>+VLOOKUP($E225,Primary_nrj!$1:$1048576,MATCH(DATE(AV$2,1,1),Primary_nrj!$A$1:$LI$1),FALSE)</f>
        <v>1.2126342290000001</v>
      </c>
      <c r="AW225" s="355">
        <f>+VLOOKUP($E225,Primary_nrj!$1:$1048576,MATCH(DATE(AW$2,1,1),Primary_nrj!$A$1:$LI$1),FALSE)</f>
        <v>1.2242091980000001</v>
      </c>
      <c r="AX225" s="355">
        <f>+VLOOKUP($E225,Primary_nrj!$1:$1048576,MATCH(DATE(AX$2,1,1),Primary_nrj!$A$1:$LI$1),FALSE)</f>
        <v>1.2359736320000001</v>
      </c>
      <c r="AY225" s="355">
        <f>+VLOOKUP($E225,Primary_nrj!$1:$1048576,MATCH(DATE(AY$2,1,1),Primary_nrj!$A$1:$LI$1),FALSE)</f>
        <v>1.2479272910000001</v>
      </c>
      <c r="AZ225" s="355">
        <f>+VLOOKUP($E225,Primary_nrj!$1:$1048576,MATCH(DATE(AZ$2,1,1),Primary_nrj!$A$1:$LI$1),FALSE)</f>
        <v>1.260087967</v>
      </c>
      <c r="BA225" s="355">
        <f>+VLOOKUP($E225,Primary_nrj!$1:$1048576,MATCH(DATE(BA$2,1,1),Primary_nrj!$A$1:$LI$1),FALSE)</f>
        <v>1.27244358</v>
      </c>
      <c r="BB225" s="355">
        <f>+VLOOKUP($E225,Primary_nrj!$1:$1048576,MATCH(DATE(BB$2,1,1),Primary_nrj!$A$1:$LI$1),FALSE)</f>
        <v>1.2849899229999999</v>
      </c>
      <c r="BC225" s="355">
        <f>+VLOOKUP($E225,Primary_nrj!$1:$1048576,MATCH(DATE(BC$2,1,1),Primary_nrj!$A$1:$LI$1),FALSE)</f>
        <v>1.2977237159999999</v>
      </c>
      <c r="BD225" s="355">
        <f>+VLOOKUP($E225,Primary_nrj!$1:$1048576,MATCH(DATE(BD$2,1,1),Primary_nrj!$A$1:$LI$1),FALSE)</f>
        <v>1.3106420459999999</v>
      </c>
      <c r="BE225" s="355">
        <f>+VLOOKUP($E225,Primary_nrj!$1:$1048576,MATCH(DATE(BE$2,1,1),Primary_nrj!$A$1:$LI$1),FALSE)</f>
        <v>1.4381442579999999</v>
      </c>
      <c r="BF225" s="355">
        <f>+VLOOKUP($E225,Primary_nrj!$1:$1048576,MATCH(DATE(BF$2,1,1),Primary_nrj!$A$1:$LI$1),FALSE)</f>
        <v>1.457957545</v>
      </c>
      <c r="BG225" s="355">
        <f>+VLOOKUP($E225,Primary_nrj!$1:$1048576,MATCH(DATE(BG$2,1,1),Primary_nrj!$A$1:$LI$1),FALSE)</f>
        <v>1.478137598</v>
      </c>
      <c r="BH225" s="355">
        <f>+VLOOKUP($E225,Primary_nrj!$1:$1048576,MATCH(DATE(BH$2,1,1),Primary_nrj!$A$1:$LI$1),FALSE)</f>
        <v>1.4986877590000001</v>
      </c>
      <c r="BI225" s="355">
        <f>+VLOOKUP($E225,Primary_nrj!$1:$1048576,MATCH(DATE(BI$2,1,1),Primary_nrj!$A$1:$LI$1),FALSE)</f>
        <v>1.519611373</v>
      </c>
    </row>
    <row r="226" spans="1:61" ht="15" customHeight="1" x14ac:dyDescent="0.35">
      <c r="A226" s="424"/>
      <c r="B226" s="425"/>
      <c r="C226" s="294"/>
      <c r="D226" s="298" t="s">
        <v>161</v>
      </c>
      <c r="E226" s="282" t="s">
        <v>547</v>
      </c>
      <c r="F226" s="355">
        <f>+VLOOKUP($E226,Primary_nrj!$1:$1048576,MATCH(DATE(F$2,1,1),Primary_nrj!$A$1:$LI$1),FALSE)</f>
        <v>1.198646793</v>
      </c>
      <c r="G226" s="355">
        <f>+VLOOKUP($E226,Primary_nrj!$1:$1048576,MATCH(DATE(G$2,1,1),Primary_nrj!$A$1:$LI$1),FALSE)</f>
        <v>1.209849682</v>
      </c>
      <c r="H226" s="355">
        <f>+VLOOKUP($E226,Primary_nrj!$1:$1048576,MATCH(DATE(H$2,1,1),Primary_nrj!$A$1:$LI$1),FALSE)</f>
        <v>1.219392619</v>
      </c>
      <c r="I226" s="355">
        <f>+VLOOKUP($E226,Primary_nrj!$1:$1048576,MATCH(DATE(I$2,1,1),Primary_nrj!$A$1:$LI$1),FALSE)</f>
        <v>1.228880752</v>
      </c>
      <c r="J226" s="355">
        <f>+VLOOKUP($E226,Primary_nrj!$1:$1048576,MATCH(DATE(J$2,1,1),Primary_nrj!$A$1:$LI$1),FALSE)</f>
        <v>1.239128188</v>
      </c>
      <c r="K226" s="355">
        <f>+VLOOKUP($E226,Primary_nrj!$1:$1048576,MATCH(DATE(K$2,1,1),Primary_nrj!$A$1:$LI$1),FALSE)</f>
        <v>1.2503924479999999</v>
      </c>
      <c r="L226" s="355">
        <f>+VLOOKUP($E226,Primary_nrj!$1:$1048576,MATCH(DATE(L$2,1,1),Primary_nrj!$A$1:$LI$1),FALSE)</f>
        <v>1.261990816</v>
      </c>
      <c r="M226" s="355">
        <f>+VLOOKUP($E226,Primary_nrj!$1:$1048576,MATCH(DATE(M$2,1,1),Primary_nrj!$A$1:$LI$1),FALSE)</f>
        <v>1.27415371</v>
      </c>
      <c r="N226" s="355">
        <f>+VLOOKUP($E226,Primary_nrj!$1:$1048576,MATCH(DATE(N$2,1,1),Primary_nrj!$A$1:$LI$1),FALSE)</f>
        <v>1.2867940470000001</v>
      </c>
      <c r="O226" s="355">
        <f>+VLOOKUP($E226,Primary_nrj!$1:$1048576,MATCH(DATE(O$2,1,1),Primary_nrj!$A$1:$LI$1),FALSE)</f>
        <v>1.299776453</v>
      </c>
      <c r="P226" s="355">
        <f>+VLOOKUP($E226,Primary_nrj!$1:$1048576,MATCH(DATE(P$2,1,1),Primary_nrj!$A$1:$LI$1),FALSE)</f>
        <v>1.314117674</v>
      </c>
      <c r="Q226" s="355">
        <f>+VLOOKUP($E226,Primary_nrj!$1:$1048576,MATCH(DATE(Q$2,1,1),Primary_nrj!$A$1:$LI$1),FALSE)</f>
        <v>1.327900122</v>
      </c>
      <c r="R226" s="355">
        <f>+VLOOKUP($E226,Primary_nrj!$1:$1048576,MATCH(DATE(R$2,1,1),Primary_nrj!$A$1:$LI$1),FALSE)</f>
        <v>1.3415319109999999</v>
      </c>
      <c r="S226" s="355">
        <f>+VLOOKUP($E226,Primary_nrj!$1:$1048576,MATCH(DATE(S$2,1,1),Primary_nrj!$A$1:$LI$1),FALSE)</f>
        <v>1.3550465490000001</v>
      </c>
      <c r="T226" s="355">
        <f>+VLOOKUP($E226,Primary_nrj!$1:$1048576,MATCH(DATE(T$2,1,1),Primary_nrj!$A$1:$LI$1),FALSE)</f>
        <v>1.3684444039999999</v>
      </c>
      <c r="U226" s="355">
        <f>+VLOOKUP($E226,Primary_nrj!$1:$1048576,MATCH(DATE(U$2,1,1),Primary_nrj!$A$1:$LI$1),FALSE)</f>
        <v>1.3817291920000001</v>
      </c>
      <c r="V226" s="355">
        <f>+VLOOKUP($E226,Primary_nrj!$1:$1048576,MATCH(DATE(V$2,1,1),Primary_nrj!$A$1:$LI$1),FALSE)</f>
        <v>1.3949360340000001</v>
      </c>
      <c r="W226" s="355">
        <f>+VLOOKUP($E226,Primary_nrj!$1:$1048576,MATCH(DATE(W$2,1,1),Primary_nrj!$A$1:$LI$1),FALSE)</f>
        <v>1.408083124</v>
      </c>
      <c r="X226" s="355">
        <f>+VLOOKUP($E226,Primary_nrj!$1:$1048576,MATCH(DATE(X$2,1,1),Primary_nrj!$A$1:$LI$1),FALSE)</f>
        <v>1.4212081240000001</v>
      </c>
      <c r="Y226" s="355">
        <f>+VLOOKUP($E226,Primary_nrj!$1:$1048576,MATCH(DATE(Y$2,1,1),Primary_nrj!$A$1:$LI$1),FALSE)</f>
        <v>1.4343565229999999</v>
      </c>
      <c r="Z226" s="355">
        <f>+VLOOKUP($E226,Primary_nrj!$1:$1048576,MATCH(DATE(Z$2,1,1),Primary_nrj!$A$1:$LI$1),FALSE)</f>
        <v>1.446738772</v>
      </c>
      <c r="AA226" s="355">
        <f>+VLOOKUP($E226,Primary_nrj!$1:$1048576,MATCH(DATE(AA$2,1,1),Primary_nrj!$A$1:$LI$1),FALSE)</f>
        <v>1.45975034</v>
      </c>
      <c r="AB226" s="355">
        <f>+VLOOKUP($E226,Primary_nrj!$1:$1048576,MATCH(DATE(AB$2,1,1),Primary_nrj!$A$1:$LI$1),FALSE)</f>
        <v>1.4730622630000001</v>
      </c>
      <c r="AC226" s="355">
        <f>+VLOOKUP($E226,Primary_nrj!$1:$1048576,MATCH(DATE(AC$2,1,1),Primary_nrj!$A$1:$LI$1),FALSE)</f>
        <v>1.4866517370000001</v>
      </c>
      <c r="AD226" s="355">
        <f>+VLOOKUP($E226,Primary_nrj!$1:$1048576,MATCH(DATE(AD$2,1,1),Primary_nrj!$A$1:$LI$1),FALSE)</f>
        <v>1.5005311269999999</v>
      </c>
      <c r="AE226" s="355">
        <f>+VLOOKUP($E226,Primary_nrj!$1:$1048576,MATCH(DATE(AE$2,1,1),Primary_nrj!$A$1:$LI$1),FALSE)</f>
        <v>1.5123288500000001</v>
      </c>
      <c r="AF226" s="355">
        <f>+VLOOKUP($E226,Primary_nrj!$1:$1048576,MATCH(DATE(AF$2,1,1),Primary_nrj!$A$1:$LI$1),FALSE)</f>
        <v>1.5247755869999999</v>
      </c>
      <c r="AG226" s="355">
        <f>+VLOOKUP($E226,Primary_nrj!$1:$1048576,MATCH(DATE(AG$2,1,1),Primary_nrj!$A$1:$LI$1),FALSE)</f>
        <v>1.5374884170000001</v>
      </c>
      <c r="AH226" s="355">
        <f>+VLOOKUP($E226,Primary_nrj!$1:$1048576,MATCH(DATE(AH$2,1,1),Primary_nrj!$A$1:$LI$1),FALSE)</f>
        <v>1.550473314</v>
      </c>
      <c r="AI226" s="355">
        <f>+VLOOKUP($E226,Primary_nrj!$1:$1048576,MATCH(DATE(AI$2,1,1),Primary_nrj!$A$1:$LI$1),FALSE)</f>
        <v>1.563763783</v>
      </c>
      <c r="AJ226" s="355">
        <f>+VLOOKUP($E226,Primary_nrj!$1:$1048576,MATCH(DATE(AJ$2,1,1),Primary_nrj!$A$1:$LI$1),FALSE)</f>
        <v>1.5773963600000001</v>
      </c>
      <c r="AK226" s="355">
        <f>+VLOOKUP($E226,Primary_nrj!$1:$1048576,MATCH(DATE(AK$2,1,1),Primary_nrj!$A$1:$LI$1),FALSE)</f>
        <v>1.591395039</v>
      </c>
      <c r="AL226" s="355">
        <f>+VLOOKUP($E226,Primary_nrj!$1:$1048576,MATCH(DATE(AL$2,1,1),Primary_nrj!$A$1:$LI$1),FALSE)</f>
        <v>1.6057796580000001</v>
      </c>
      <c r="AM226" s="355">
        <f>+VLOOKUP($E226,Primary_nrj!$1:$1048576,MATCH(DATE(AM$2,1,1),Primary_nrj!$A$1:$LI$1),FALSE)</f>
        <v>1.6205555469999999</v>
      </c>
      <c r="AN226" s="355">
        <f>+VLOOKUP($E226,Primary_nrj!$1:$1048576,MATCH(DATE(AN$2,1,1),Primary_nrj!$A$1:$LI$1),FALSE)</f>
        <v>1.6357172310000001</v>
      </c>
      <c r="AO226" s="355">
        <f>+VLOOKUP($E226,Primary_nrj!$1:$1048576,MATCH(DATE(AO$2,1,1),Primary_nrj!$A$1:$LI$1),FALSE)</f>
        <v>1.65125141</v>
      </c>
      <c r="AP226" s="355">
        <f>+VLOOKUP($E226,Primary_nrj!$1:$1048576,MATCH(DATE(AP$2,1,1),Primary_nrj!$A$1:$LI$1),FALSE)</f>
        <v>1.6665338700000001</v>
      </c>
      <c r="AQ226" s="355">
        <f>+VLOOKUP($E226,Primary_nrj!$1:$1048576,MATCH(DATE(AQ$2,1,1),Primary_nrj!$A$1:$LI$1),FALSE)</f>
        <v>1.681922787</v>
      </c>
      <c r="AR226" s="355">
        <f>+VLOOKUP($E226,Primary_nrj!$1:$1048576,MATCH(DATE(AR$2,1,1),Primary_nrj!$A$1:$LI$1),FALSE)</f>
        <v>1.6974972349999999</v>
      </c>
      <c r="AS226" s="355">
        <f>+VLOOKUP($E226,Primary_nrj!$1:$1048576,MATCH(DATE(AS$2,1,1),Primary_nrj!$A$1:$LI$1),FALSE)</f>
        <v>1.7132922559999999</v>
      </c>
      <c r="AT226" s="355">
        <f>+VLOOKUP($E226,Primary_nrj!$1:$1048576,MATCH(DATE(AT$2,1,1),Primary_nrj!$A$1:$LI$1),FALSE)</f>
        <v>1.7293281899999999</v>
      </c>
      <c r="AU226" s="355">
        <f>+VLOOKUP($E226,Primary_nrj!$1:$1048576,MATCH(DATE(AU$2,1,1),Primary_nrj!$A$1:$LI$1),FALSE)</f>
        <v>1.745612758</v>
      </c>
      <c r="AV226" s="355">
        <f>+VLOOKUP($E226,Primary_nrj!$1:$1048576,MATCH(DATE(AV$2,1,1),Primary_nrj!$A$1:$LI$1),FALSE)</f>
        <v>1.7621612419999999</v>
      </c>
      <c r="AW226" s="355">
        <f>+VLOOKUP($E226,Primary_nrj!$1:$1048576,MATCH(DATE(AW$2,1,1),Primary_nrj!$A$1:$LI$1),FALSE)</f>
        <v>1.778981616</v>
      </c>
      <c r="AX226" s="355">
        <f>+VLOOKUP($E226,Primary_nrj!$1:$1048576,MATCH(DATE(AX$2,1,1),Primary_nrj!$A$1:$LI$1),FALSE)</f>
        <v>1.7960773160000001</v>
      </c>
      <c r="AY226" s="355">
        <f>+VLOOKUP($E226,Primary_nrj!$1:$1048576,MATCH(DATE(AY$2,1,1),Primary_nrj!$A$1:$LI$1),FALSE)</f>
        <v>1.81344799</v>
      </c>
      <c r="AZ226" s="355">
        <f>+VLOOKUP($E226,Primary_nrj!$1:$1048576,MATCH(DATE(AZ$2,1,1),Primary_nrj!$A$1:$LI$1),FALSE)</f>
        <v>1.831119495</v>
      </c>
      <c r="BA226" s="355">
        <f>+VLOOKUP($E226,Primary_nrj!$1:$1048576,MATCH(DATE(BA$2,1,1),Primary_nrj!$A$1:$LI$1),FALSE)</f>
        <v>1.8490742760000001</v>
      </c>
      <c r="BB226" s="355">
        <f>+VLOOKUP($E226,Primary_nrj!$1:$1048576,MATCH(DATE(BB$2,1,1),Primary_nrj!$A$1:$LI$1),FALSE)</f>
        <v>1.867306219</v>
      </c>
      <c r="BC226" s="355">
        <f>+VLOOKUP($E226,Primary_nrj!$1:$1048576,MATCH(DATE(BC$2,1,1),Primary_nrj!$A$1:$LI$1),FALSE)</f>
        <v>1.8858105599999999</v>
      </c>
      <c r="BD226" s="355">
        <f>+VLOOKUP($E226,Primary_nrj!$1:$1048576,MATCH(DATE(BD$2,1,1),Primary_nrj!$A$1:$LI$1),FALSE)</f>
        <v>1.9045830640000001</v>
      </c>
      <c r="BE226" s="355">
        <f>+VLOOKUP($E226,Primary_nrj!$1:$1048576,MATCH(DATE(BE$2,1,1),Primary_nrj!$A$1:$LI$1),FALSE)</f>
        <v>2.0898651959999999</v>
      </c>
      <c r="BF226" s="355">
        <f>+VLOOKUP($E226,Primary_nrj!$1:$1048576,MATCH(DATE(BF$2,1,1),Primary_nrj!$A$1:$LI$1),FALSE)</f>
        <v>2.1186572309999998</v>
      </c>
      <c r="BG226" s="355">
        <f>+VLOOKUP($E226,Primary_nrj!$1:$1048576,MATCH(DATE(BG$2,1,1),Primary_nrj!$A$1:$LI$1),FALSE)</f>
        <v>2.147982238</v>
      </c>
      <c r="BH226" s="355">
        <f>+VLOOKUP($E226,Primary_nrj!$1:$1048576,MATCH(DATE(BH$2,1,1),Primary_nrj!$A$1:$LI$1),FALSE)</f>
        <v>2.1778450739999999</v>
      </c>
      <c r="BI226" s="355">
        <f>+VLOOKUP($E226,Primary_nrj!$1:$1048576,MATCH(DATE(BI$2,1,1),Primary_nrj!$A$1:$LI$1),FALSE)</f>
        <v>2.2082506</v>
      </c>
    </row>
    <row r="227" spans="1:61" ht="15" customHeight="1" x14ac:dyDescent="0.35">
      <c r="A227" s="424"/>
      <c r="B227" s="425"/>
      <c r="C227" s="294"/>
      <c r="D227" s="298" t="s">
        <v>162</v>
      </c>
      <c r="E227" s="282" t="s">
        <v>548</v>
      </c>
      <c r="F227" s="355">
        <f>+VLOOKUP($E227,Primary_nrj!$1:$1048576,MATCH(DATE(F$2,1,1),Primary_nrj!$A$1:$LI$1),FALSE)</f>
        <v>1.088977401</v>
      </c>
      <c r="G227" s="355">
        <f>+VLOOKUP($E227,Primary_nrj!$1:$1048576,MATCH(DATE(G$2,1,1),Primary_nrj!$A$1:$LI$1),FALSE)</f>
        <v>1.099155289</v>
      </c>
      <c r="H227" s="355">
        <f>+VLOOKUP($E227,Primary_nrj!$1:$1048576,MATCH(DATE(H$2,1,1),Primary_nrj!$A$1:$LI$1),FALSE)</f>
        <v>1.1078251020000001</v>
      </c>
      <c r="I227" s="355">
        <f>+VLOOKUP($E227,Primary_nrj!$1:$1048576,MATCH(DATE(I$2,1,1),Primary_nrj!$A$1:$LI$1),FALSE)</f>
        <v>1.116445125</v>
      </c>
      <c r="J227" s="355">
        <f>+VLOOKUP($E227,Primary_nrj!$1:$1048576,MATCH(DATE(J$2,1,1),Primary_nrj!$A$1:$LI$1),FALSE)</f>
        <v>1.125754978</v>
      </c>
      <c r="K227" s="355">
        <f>+VLOOKUP($E227,Primary_nrj!$1:$1048576,MATCH(DATE(K$2,1,1),Primary_nrj!$A$1:$LI$1),FALSE)</f>
        <v>1.1359886219999999</v>
      </c>
      <c r="L227" s="355">
        <f>+VLOOKUP($E227,Primary_nrj!$1:$1048576,MATCH(DATE(L$2,1,1),Primary_nrj!$A$1:$LI$1),FALSE)</f>
        <v>1.146525805</v>
      </c>
      <c r="M227" s="355">
        <f>+VLOOKUP($E227,Primary_nrj!$1:$1048576,MATCH(DATE(M$2,1,1),Primary_nrj!$A$1:$LI$1),FALSE)</f>
        <v>1.1575758629999999</v>
      </c>
      <c r="N227" s="355">
        <f>+VLOOKUP($E227,Primary_nrj!$1:$1048576,MATCH(DATE(N$2,1,1),Primary_nrj!$A$1:$LI$1),FALSE)</f>
        <v>1.1690596820000001</v>
      </c>
      <c r="O227" s="355">
        <f>+VLOOKUP($E227,Primary_nrj!$1:$1048576,MATCH(DATE(O$2,1,1),Primary_nrj!$A$1:$LI$1),FALSE)</f>
        <v>1.1808542710000001</v>
      </c>
      <c r="P227" s="355">
        <f>+VLOOKUP($E227,Primary_nrj!$1:$1048576,MATCH(DATE(P$2,1,1),Primary_nrj!$A$1:$LI$1),FALSE)</f>
        <v>1.193883351</v>
      </c>
      <c r="Q227" s="355">
        <f>+VLOOKUP($E227,Primary_nrj!$1:$1048576,MATCH(DATE(Q$2,1,1),Primary_nrj!$A$1:$LI$1),FALSE)</f>
        <v>1.206404783</v>
      </c>
      <c r="R227" s="355">
        <f>+VLOOKUP($E227,Primary_nrj!$1:$1048576,MATCH(DATE(R$2,1,1),Primary_nrj!$A$1:$LI$1),FALSE)</f>
        <v>1.2187893409999999</v>
      </c>
      <c r="S227" s="355">
        <f>+VLOOKUP($E227,Primary_nrj!$1:$1048576,MATCH(DATE(S$2,1,1),Primary_nrj!$A$1:$LI$1),FALSE)</f>
        <v>1.2310674660000001</v>
      </c>
      <c r="T227" s="355">
        <f>+VLOOKUP($E227,Primary_nrj!$1:$1048576,MATCH(DATE(T$2,1,1),Primary_nrj!$A$1:$LI$1),FALSE)</f>
        <v>1.2432394929999999</v>
      </c>
      <c r="U227" s="355">
        <f>+VLOOKUP($E227,Primary_nrj!$1:$1048576,MATCH(DATE(U$2,1,1),Primary_nrj!$A$1:$LI$1),FALSE)</f>
        <v>1.2553087979999999</v>
      </c>
      <c r="V227" s="355">
        <f>+VLOOKUP($E227,Primary_nrj!$1:$1048576,MATCH(DATE(V$2,1,1),Primary_nrj!$A$1:$LI$1),FALSE)</f>
        <v>1.2673072889999999</v>
      </c>
      <c r="W227" s="355">
        <f>+VLOOKUP($E227,Primary_nrj!$1:$1048576,MATCH(DATE(W$2,1,1),Primary_nrj!$A$1:$LI$1),FALSE)</f>
        <v>1.279251495</v>
      </c>
      <c r="X227" s="355">
        <f>+VLOOKUP($E227,Primary_nrj!$1:$1048576,MATCH(DATE(X$2,1,1),Primary_nrj!$A$1:$LI$1),FALSE)</f>
        <v>1.2911756320000001</v>
      </c>
      <c r="Y227" s="355">
        <f>+VLOOKUP($E227,Primary_nrj!$1:$1048576,MATCH(DATE(Y$2,1,1),Primary_nrj!$A$1:$LI$1),FALSE)</f>
        <v>1.303121027</v>
      </c>
      <c r="Z227" s="355">
        <f>+VLOOKUP($E227,Primary_nrj!$1:$1048576,MATCH(DATE(Z$2,1,1),Primary_nrj!$A$1:$LI$1),FALSE)</f>
        <v>1.31437037</v>
      </c>
      <c r="AA227" s="355">
        <f>+VLOOKUP($E227,Primary_nrj!$1:$1048576,MATCH(DATE(AA$2,1,1),Primary_nrj!$A$1:$LI$1),FALSE)</f>
        <v>1.3261914530000001</v>
      </c>
      <c r="AB227" s="355">
        <f>+VLOOKUP($E227,Primary_nrj!$1:$1048576,MATCH(DATE(AB$2,1,1),Primary_nrj!$A$1:$LI$1),FALSE)</f>
        <v>1.338285411</v>
      </c>
      <c r="AC227" s="355">
        <f>+VLOOKUP($E227,Primary_nrj!$1:$1048576,MATCH(DATE(AC$2,1,1),Primary_nrj!$A$1:$LI$1),FALSE)</f>
        <v>1.3506315250000001</v>
      </c>
      <c r="AD227" s="355">
        <f>+VLOOKUP($E227,Primary_nrj!$1:$1048576,MATCH(DATE(AD$2,1,1),Primary_nrj!$A$1:$LI$1),FALSE)</f>
        <v>1.36324103</v>
      </c>
      <c r="AE227" s="355">
        <f>+VLOOKUP($E227,Primary_nrj!$1:$1048576,MATCH(DATE(AE$2,1,1),Primary_nrj!$A$1:$LI$1),FALSE)</f>
        <v>1.373959328</v>
      </c>
      <c r="AF227" s="355">
        <f>+VLOOKUP($E227,Primary_nrj!$1:$1048576,MATCH(DATE(AF$2,1,1),Primary_nrj!$A$1:$LI$1),FALSE)</f>
        <v>1.3852672580000001</v>
      </c>
      <c r="AG227" s="355">
        <f>+VLOOKUP($E227,Primary_nrj!$1:$1048576,MATCH(DATE(AG$2,1,1),Primary_nrj!$A$1:$LI$1),FALSE)</f>
        <v>1.396816936</v>
      </c>
      <c r="AH227" s="355">
        <f>+VLOOKUP($E227,Primary_nrj!$1:$1048576,MATCH(DATE(AH$2,1,1),Primary_nrj!$A$1:$LI$1),FALSE)</f>
        <v>1.4086137889999999</v>
      </c>
      <c r="AI227" s="355">
        <f>+VLOOKUP($E227,Primary_nrj!$1:$1048576,MATCH(DATE(AI$2,1,1),Primary_nrj!$A$1:$LI$1),FALSE)</f>
        <v>1.420688255</v>
      </c>
      <c r="AJ227" s="355">
        <f>+VLOOKUP($E227,Primary_nrj!$1:$1048576,MATCH(DATE(AJ$2,1,1),Primary_nrj!$A$1:$LI$1),FALSE)</f>
        <v>1.4330735290000001</v>
      </c>
      <c r="AK227" s="355">
        <f>+VLOOKUP($E227,Primary_nrj!$1:$1048576,MATCH(DATE(AK$2,1,1),Primary_nrj!$A$1:$LI$1),FALSE)</f>
        <v>1.4457914080000001</v>
      </c>
      <c r="AL227" s="355">
        <f>+VLOOKUP($E227,Primary_nrj!$1:$1048576,MATCH(DATE(AL$2,1,1),Primary_nrj!$A$1:$LI$1),FALSE)</f>
        <v>1.458859916</v>
      </c>
      <c r="AM227" s="355">
        <f>+VLOOKUP($E227,Primary_nrj!$1:$1048576,MATCH(DATE(AM$2,1,1),Primary_nrj!$A$1:$LI$1),FALSE)</f>
        <v>1.4722838949999999</v>
      </c>
      <c r="AN227" s="355">
        <f>+VLOOKUP($E227,Primary_nrj!$1:$1048576,MATCH(DATE(AN$2,1,1),Primary_nrj!$A$1:$LI$1),FALSE)</f>
        <v>1.4860583700000001</v>
      </c>
      <c r="AO227" s="355">
        <f>+VLOOKUP($E227,Primary_nrj!$1:$1048576,MATCH(DATE(AO$2,1,1),Primary_nrj!$A$1:$LI$1),FALSE)</f>
        <v>1.5001712599999999</v>
      </c>
      <c r="AP227" s="355">
        <f>+VLOOKUP($E227,Primary_nrj!$1:$1048576,MATCH(DATE(AP$2,1,1),Primary_nrj!$A$1:$LI$1),FALSE)</f>
        <v>1.514055462</v>
      </c>
      <c r="AQ227" s="355">
        <f>+VLOOKUP($E227,Primary_nrj!$1:$1048576,MATCH(DATE(AQ$2,1,1),Primary_nrj!$A$1:$LI$1),FALSE)</f>
        <v>1.5280363800000001</v>
      </c>
      <c r="AR227" s="355">
        <f>+VLOOKUP($E227,Primary_nrj!$1:$1048576,MATCH(DATE(AR$2,1,1),Primary_nrj!$A$1:$LI$1),FALSE)</f>
        <v>1.542185854</v>
      </c>
      <c r="AS227" s="355">
        <f>+VLOOKUP($E227,Primary_nrj!$1:$1048576,MATCH(DATE(AS$2,1,1),Primary_nrj!$A$1:$LI$1),FALSE)</f>
        <v>1.5565357209999999</v>
      </c>
      <c r="AT227" s="355">
        <f>+VLOOKUP($E227,Primary_nrj!$1:$1048576,MATCH(DATE(AT$2,1,1),Primary_nrj!$A$1:$LI$1),FALSE)</f>
        <v>1.5711044569999999</v>
      </c>
      <c r="AU227" s="355">
        <f>+VLOOKUP($E227,Primary_nrj!$1:$1048576,MATCH(DATE(AU$2,1,1),Primary_nrj!$A$1:$LI$1),FALSE)</f>
        <v>1.5858990799999999</v>
      </c>
      <c r="AV227" s="355">
        <f>+VLOOKUP($E227,Primary_nrj!$1:$1048576,MATCH(DATE(AV$2,1,1),Primary_nrj!$A$1:$LI$1),FALSE)</f>
        <v>1.6009334710000001</v>
      </c>
      <c r="AW227" s="355">
        <f>+VLOOKUP($E227,Primary_nrj!$1:$1048576,MATCH(DATE(AW$2,1,1),Primary_nrj!$A$1:$LI$1),FALSE)</f>
        <v>1.6162148759999999</v>
      </c>
      <c r="AX227" s="355">
        <f>+VLOOKUP($E227,Primary_nrj!$1:$1048576,MATCH(DATE(AX$2,1,1),Primary_nrj!$A$1:$LI$1),FALSE)</f>
        <v>1.6317464159999999</v>
      </c>
      <c r="AY227" s="355">
        <f>+VLOOKUP($E227,Primary_nrj!$1:$1048576,MATCH(DATE(AY$2,1,1),Primary_nrj!$A$1:$LI$1),FALSE)</f>
        <v>1.6475277719999999</v>
      </c>
      <c r="AZ227" s="355">
        <f>+VLOOKUP($E227,Primary_nrj!$1:$1048576,MATCH(DATE(AZ$2,1,1),Primary_nrj!$A$1:$LI$1),FALSE)</f>
        <v>1.6635824340000001</v>
      </c>
      <c r="BA227" s="355">
        <f>+VLOOKUP($E227,Primary_nrj!$1:$1048576,MATCH(DATE(BA$2,1,1),Primary_nrj!$A$1:$LI$1),FALSE)</f>
        <v>1.679894454</v>
      </c>
      <c r="BB227" s="355">
        <f>+VLOOKUP($E227,Primary_nrj!$1:$1048576,MATCH(DATE(BB$2,1,1),Primary_nrj!$A$1:$LI$1),FALSE)</f>
        <v>1.696458279</v>
      </c>
      <c r="BC227" s="355">
        <f>+VLOOKUP($E227,Primary_nrj!$1:$1048576,MATCH(DATE(BC$2,1,1),Primary_nrj!$A$1:$LI$1),FALSE)</f>
        <v>1.7132695769999999</v>
      </c>
      <c r="BD227" s="355">
        <f>+VLOOKUP($E227,Primary_nrj!$1:$1048576,MATCH(DATE(BD$2,1,1),Primary_nrj!$A$1:$LI$1),FALSE)</f>
        <v>1.7303245030000001</v>
      </c>
      <c r="BE227" s="355">
        <f>+VLOOKUP($E227,Primary_nrj!$1:$1048576,MATCH(DATE(BE$2,1,1),Primary_nrj!$A$1:$LI$1),FALSE)</f>
        <v>1.89865437</v>
      </c>
      <c r="BF227" s="355">
        <f>+VLOOKUP($E227,Primary_nrj!$1:$1048576,MATCH(DATE(BF$2,1,1),Primary_nrj!$A$1:$LI$1),FALSE)</f>
        <v>1.9248120959999999</v>
      </c>
      <c r="BG227" s="355">
        <f>+VLOOKUP($E227,Primary_nrj!$1:$1048576,MATCH(DATE(BG$2,1,1),Primary_nrj!$A$1:$LI$1),FALSE)</f>
        <v>1.951454032</v>
      </c>
      <c r="BH227" s="355">
        <f>+VLOOKUP($E227,Primary_nrj!$1:$1048576,MATCH(DATE(BH$2,1,1),Primary_nrj!$A$1:$LI$1),FALSE)</f>
        <v>1.9785845870000001</v>
      </c>
      <c r="BI227" s="355">
        <f>+VLOOKUP($E227,Primary_nrj!$1:$1048576,MATCH(DATE(BI$2,1,1),Primary_nrj!$A$1:$LI$1),FALSE)</f>
        <v>2.0062081799999998</v>
      </c>
    </row>
    <row r="228" spans="1:61" ht="15" customHeight="1" x14ac:dyDescent="0.35">
      <c r="A228" s="424"/>
      <c r="B228" s="425"/>
      <c r="C228" s="294"/>
      <c r="D228" s="298" t="s">
        <v>163</v>
      </c>
      <c r="E228" s="282" t="s">
        <v>549</v>
      </c>
      <c r="F228" s="355">
        <f>+VLOOKUP($E228,Primary_nrj!$1:$1048576,MATCH(DATE(F$2,1,1),Primary_nrj!$A$1:$LI$1),FALSE)</f>
        <v>2.1430852159999998</v>
      </c>
      <c r="G228" s="355">
        <f>+VLOOKUP($E228,Primary_nrj!$1:$1048576,MATCH(DATE(G$2,1,1),Primary_nrj!$A$1:$LI$1),FALSE)</f>
        <v>2.1631150909999999</v>
      </c>
      <c r="H228" s="355">
        <f>+VLOOKUP($E228,Primary_nrj!$1:$1048576,MATCH(DATE(H$2,1,1),Primary_nrj!$A$1:$LI$1),FALSE)</f>
        <v>2.1801771049999998</v>
      </c>
      <c r="I228" s="355">
        <f>+VLOOKUP($E228,Primary_nrj!$1:$1048576,MATCH(DATE(I$2,1,1),Primary_nrj!$A$1:$LI$1),FALSE)</f>
        <v>2.1971411330000001</v>
      </c>
      <c r="J228" s="355">
        <f>+VLOOKUP($E228,Primary_nrj!$1:$1048576,MATCH(DATE(J$2,1,1),Primary_nrj!$A$1:$LI$1),FALSE)</f>
        <v>2.2154627339999999</v>
      </c>
      <c r="K228" s="355">
        <f>+VLOOKUP($E228,Primary_nrj!$1:$1048576,MATCH(DATE(K$2,1,1),Primary_nrj!$A$1:$LI$1),FALSE)</f>
        <v>2.2356023359999999</v>
      </c>
      <c r="L228" s="355">
        <f>+VLOOKUP($E228,Primary_nrj!$1:$1048576,MATCH(DATE(L$2,1,1),Primary_nrj!$A$1:$LI$1),FALSE)</f>
        <v>2.2563392960000002</v>
      </c>
      <c r="M228" s="355">
        <f>+VLOOKUP($E228,Primary_nrj!$1:$1048576,MATCH(DATE(M$2,1,1),Primary_nrj!$A$1:$LI$1),FALSE)</f>
        <v>2.2780855839999998</v>
      </c>
      <c r="N228" s="355">
        <f>+VLOOKUP($E228,Primary_nrj!$1:$1048576,MATCH(DATE(N$2,1,1),Primary_nrj!$A$1:$LI$1),FALSE)</f>
        <v>2.300685503</v>
      </c>
      <c r="O228" s="355">
        <f>+VLOOKUP($E228,Primary_nrj!$1:$1048576,MATCH(DATE(O$2,1,1),Primary_nrj!$A$1:$LI$1),FALSE)</f>
        <v>2.3238970129999998</v>
      </c>
      <c r="P228" s="355">
        <f>+VLOOKUP($E228,Primary_nrj!$1:$1048576,MATCH(DATE(P$2,1,1),Primary_nrj!$A$1:$LI$1),FALSE)</f>
        <v>2.3495379770000002</v>
      </c>
      <c r="Q228" s="355">
        <f>+VLOOKUP($E228,Primary_nrj!$1:$1048576,MATCH(DATE(Q$2,1,1),Primary_nrj!$A$1:$LI$1),FALSE)</f>
        <v>2.374179898</v>
      </c>
      <c r="R228" s="355">
        <f>+VLOOKUP($E228,Primary_nrj!$1:$1048576,MATCH(DATE(R$2,1,1),Primary_nrj!$A$1:$LI$1),FALSE)</f>
        <v>2.3985524530000002</v>
      </c>
      <c r="S228" s="355">
        <f>+VLOOKUP($E228,Primary_nrj!$1:$1048576,MATCH(DATE(S$2,1,1),Primary_nrj!$A$1:$LI$1),FALSE)</f>
        <v>2.4227155520000001</v>
      </c>
      <c r="T228" s="355">
        <f>+VLOOKUP($E228,Primary_nrj!$1:$1048576,MATCH(DATE(T$2,1,1),Primary_nrj!$A$1:$LI$1),FALSE)</f>
        <v>2.446669853</v>
      </c>
      <c r="U228" s="355">
        <f>+VLOOKUP($E228,Primary_nrj!$1:$1048576,MATCH(DATE(U$2,1,1),Primary_nrj!$A$1:$LI$1),FALSE)</f>
        <v>2.470421998</v>
      </c>
      <c r="V228" s="355">
        <f>+VLOOKUP($E228,Primary_nrj!$1:$1048576,MATCH(DATE(V$2,1,1),Primary_nrj!$A$1:$LI$1),FALSE)</f>
        <v>2.4940347809999999</v>
      </c>
      <c r="W228" s="355">
        <f>+VLOOKUP($E228,Primary_nrj!$1:$1048576,MATCH(DATE(W$2,1,1),Primary_nrj!$A$1:$LI$1),FALSE)</f>
        <v>2.5175407339999998</v>
      </c>
      <c r="X228" s="355">
        <f>+VLOOKUP($E228,Primary_nrj!$1:$1048576,MATCH(DATE(X$2,1,1),Primary_nrj!$A$1:$LI$1),FALSE)</f>
        <v>2.5410071909999998</v>
      </c>
      <c r="Y228" s="355">
        <f>+VLOOKUP($E228,Primary_nrj!$1:$1048576,MATCH(DATE(Y$2,1,1),Primary_nrj!$A$1:$LI$1),FALSE)</f>
        <v>2.5645154830000001</v>
      </c>
      <c r="Z228" s="355">
        <f>+VLOOKUP($E228,Primary_nrj!$1:$1048576,MATCH(DATE(Z$2,1,1),Primary_nrj!$A$1:$LI$1),FALSE)</f>
        <v>2.5866539620000002</v>
      </c>
      <c r="AA228" s="355">
        <f>+VLOOKUP($E228,Primary_nrj!$1:$1048576,MATCH(DATE(AA$2,1,1),Primary_nrj!$A$1:$LI$1),FALSE)</f>
        <v>2.6099176100000001</v>
      </c>
      <c r="AB228" s="355">
        <f>+VLOOKUP($E228,Primary_nrj!$1:$1048576,MATCH(DATE(AB$2,1,1),Primary_nrj!$A$1:$LI$1),FALSE)</f>
        <v>2.6337182719999999</v>
      </c>
      <c r="AC228" s="355">
        <f>+VLOOKUP($E228,Primary_nrj!$1:$1048576,MATCH(DATE(AC$2,1,1),Primary_nrj!$A$1:$LI$1),FALSE)</f>
        <v>2.6580151700000001</v>
      </c>
      <c r="AD228" s="355">
        <f>+VLOOKUP($E228,Primary_nrj!$1:$1048576,MATCH(DATE(AD$2,1,1),Primary_nrj!$A$1:$LI$1),FALSE)</f>
        <v>2.682830418</v>
      </c>
      <c r="AE228" s="355">
        <f>+VLOOKUP($E228,Primary_nrj!$1:$1048576,MATCH(DATE(AE$2,1,1),Primary_nrj!$A$1:$LI$1),FALSE)</f>
        <v>2.703923809</v>
      </c>
      <c r="AF228" s="355">
        <f>+VLOOKUP($E228,Primary_nrj!$1:$1048576,MATCH(DATE(AF$2,1,1),Primary_nrj!$A$1:$LI$1),FALSE)</f>
        <v>2.7261775849999998</v>
      </c>
      <c r="AG228" s="355">
        <f>+VLOOKUP($E228,Primary_nrj!$1:$1048576,MATCH(DATE(AG$2,1,1),Primary_nrj!$A$1:$LI$1),FALSE)</f>
        <v>2.7489071140000001</v>
      </c>
      <c r="AH228" s="355">
        <f>+VLOOKUP($E228,Primary_nrj!$1:$1048576,MATCH(DATE(AH$2,1,1),Primary_nrj!$A$1:$LI$1),FALSE)</f>
        <v>2.7721230779999999</v>
      </c>
      <c r="AI228" s="355">
        <f>+VLOOKUP($E228,Primary_nrj!$1:$1048576,MATCH(DATE(AI$2,1,1),Primary_nrj!$A$1:$LI$1),FALSE)</f>
        <v>2.7958853810000002</v>
      </c>
      <c r="AJ228" s="355">
        <f>+VLOOKUP($E228,Primary_nrj!$1:$1048576,MATCH(DATE(AJ$2,1,1),Primary_nrj!$A$1:$LI$1),FALSE)</f>
        <v>2.8202593459999998</v>
      </c>
      <c r="AK228" s="355">
        <f>+VLOOKUP($E228,Primary_nrj!$1:$1048576,MATCH(DATE(AK$2,1,1),Primary_nrj!$A$1:$LI$1),FALSE)</f>
        <v>2.8452878720000001</v>
      </c>
      <c r="AL228" s="355">
        <f>+VLOOKUP($E228,Primary_nrj!$1:$1048576,MATCH(DATE(AL$2,1,1),Primary_nrj!$A$1:$LI$1),FALSE)</f>
        <v>2.8710064279999998</v>
      </c>
      <c r="AM228" s="355">
        <f>+VLOOKUP($E228,Primary_nrj!$1:$1048576,MATCH(DATE(AM$2,1,1),Primary_nrj!$A$1:$LI$1),FALSE)</f>
        <v>2.897424542</v>
      </c>
      <c r="AN228" s="355">
        <f>+VLOOKUP($E228,Primary_nrj!$1:$1048576,MATCH(DATE(AN$2,1,1),Primary_nrj!$A$1:$LI$1),FALSE)</f>
        <v>2.924532428</v>
      </c>
      <c r="AO228" s="355">
        <f>+VLOOKUP($E228,Primary_nrj!$1:$1048576,MATCH(DATE(AO$2,1,1),Primary_nrj!$A$1:$LI$1),FALSE)</f>
        <v>2.9523063060000001</v>
      </c>
      <c r="AP228" s="355">
        <f>+VLOOKUP($E228,Primary_nrj!$1:$1048576,MATCH(DATE(AP$2,1,1),Primary_nrj!$A$1:$LI$1),FALSE)</f>
        <v>2.979630131</v>
      </c>
      <c r="AQ228" s="355">
        <f>+VLOOKUP($E228,Primary_nrj!$1:$1048576,MATCH(DATE(AQ$2,1,1),Primary_nrj!$A$1:$LI$1),FALSE)</f>
        <v>3.0071442909999999</v>
      </c>
      <c r="AR228" s="355">
        <f>+VLOOKUP($E228,Primary_nrj!$1:$1048576,MATCH(DATE(AR$2,1,1),Primary_nrj!$A$1:$LI$1),FALSE)</f>
        <v>3.0349901670000001</v>
      </c>
      <c r="AS228" s="355">
        <f>+VLOOKUP($E228,Primary_nrj!$1:$1048576,MATCH(DATE(AS$2,1,1),Primary_nrj!$A$1:$LI$1),FALSE)</f>
        <v>3.0632304100000001</v>
      </c>
      <c r="AT228" s="355">
        <f>+VLOOKUP($E228,Primary_nrj!$1:$1048576,MATCH(DATE(AT$2,1,1),Primary_nrj!$A$1:$LI$1),FALSE)</f>
        <v>3.0919013849999999</v>
      </c>
      <c r="AU228" s="355">
        <f>+VLOOKUP($E228,Primary_nrj!$1:$1048576,MATCH(DATE(AU$2,1,1),Primary_nrj!$A$1:$LI$1),FALSE)</f>
        <v>3.1210168989999998</v>
      </c>
      <c r="AV228" s="355">
        <f>+VLOOKUP($E228,Primary_nrj!$1:$1048576,MATCH(DATE(AV$2,1,1),Primary_nrj!$A$1:$LI$1),FALSE)</f>
        <v>3.1506042729999999</v>
      </c>
      <c r="AW228" s="355">
        <f>+VLOOKUP($E228,Primary_nrj!$1:$1048576,MATCH(DATE(AW$2,1,1),Primary_nrj!$A$1:$LI$1),FALSE)</f>
        <v>3.180677765</v>
      </c>
      <c r="AX228" s="355">
        <f>+VLOOKUP($E228,Primary_nrj!$1:$1048576,MATCH(DATE(AX$2,1,1),Primary_nrj!$A$1:$LI$1),FALSE)</f>
        <v>3.2112435170000002</v>
      </c>
      <c r="AY228" s="355">
        <f>+VLOOKUP($E228,Primary_nrj!$1:$1048576,MATCH(DATE(AY$2,1,1),Primary_nrj!$A$1:$LI$1),FALSE)</f>
        <v>3.2423009020000002</v>
      </c>
      <c r="AZ228" s="355">
        <f>+VLOOKUP($E228,Primary_nrj!$1:$1048576,MATCH(DATE(AZ$2,1,1),Primary_nrj!$A$1:$LI$1),FALSE)</f>
        <v>3.273896149</v>
      </c>
      <c r="BA228" s="355">
        <f>+VLOOKUP($E228,Primary_nrj!$1:$1048576,MATCH(DATE(BA$2,1,1),Primary_nrj!$A$1:$LI$1),FALSE)</f>
        <v>3.3059978700000001</v>
      </c>
      <c r="BB228" s="355">
        <f>+VLOOKUP($E228,Primary_nrj!$1:$1048576,MATCH(DATE(BB$2,1,1),Primary_nrj!$A$1:$LI$1),FALSE)</f>
        <v>3.338595137</v>
      </c>
      <c r="BC228" s="355">
        <f>+VLOOKUP($E228,Primary_nrj!$1:$1048576,MATCH(DATE(BC$2,1,1),Primary_nrj!$A$1:$LI$1),FALSE)</f>
        <v>3.3716794280000002</v>
      </c>
      <c r="BD228" s="355">
        <f>+VLOOKUP($E228,Primary_nrj!$1:$1048576,MATCH(DATE(BD$2,1,1),Primary_nrj!$A$1:$LI$1),FALSE)</f>
        <v>3.4052431730000001</v>
      </c>
      <c r="BE228" s="355">
        <f>+VLOOKUP($E228,Primary_nrj!$1:$1048576,MATCH(DATE(BE$2,1,1),Primary_nrj!$A$1:$LI$1),FALSE)</f>
        <v>3.7365129019999999</v>
      </c>
      <c r="BF228" s="355">
        <f>+VLOOKUP($E228,Primary_nrj!$1:$1048576,MATCH(DATE(BF$2,1,1),Primary_nrj!$A$1:$LI$1),FALSE)</f>
        <v>3.7879907720000001</v>
      </c>
      <c r="BG228" s="355">
        <f>+VLOOKUP($E228,Primary_nrj!$1:$1048576,MATCH(DATE(BG$2,1,1),Primary_nrj!$A$1:$LI$1),FALSE)</f>
        <v>3.8404215549999998</v>
      </c>
      <c r="BH228" s="355">
        <f>+VLOOKUP($E228,Primary_nrj!$1:$1048576,MATCH(DATE(BH$2,1,1),Primary_nrj!$A$1:$LI$1),FALSE)</f>
        <v>3.8938139330000001</v>
      </c>
      <c r="BI228" s="355">
        <f>+VLOOKUP($E228,Primary_nrj!$1:$1048576,MATCH(DATE(BI$2,1,1),Primary_nrj!$A$1:$LI$1),FALSE)</f>
        <v>3.9481765960000001</v>
      </c>
    </row>
    <row r="229" spans="1:61" ht="15" customHeight="1" x14ac:dyDescent="0.35">
      <c r="A229" s="424"/>
      <c r="B229" s="425"/>
      <c r="C229" s="294"/>
      <c r="D229" s="298" t="s">
        <v>164</v>
      </c>
      <c r="E229" s="282" t="s">
        <v>550</v>
      </c>
      <c r="F229" s="355">
        <f>+VLOOKUP($E229,Primary_nrj!$1:$1048576,MATCH(DATE(F$2,1,1),Primary_nrj!$A$1:$LI$1),FALSE)</f>
        <v>0.77909453360000003</v>
      </c>
      <c r="G229" s="355">
        <f>+VLOOKUP($E229,Primary_nrj!$1:$1048576,MATCH(DATE(G$2,1,1),Primary_nrj!$A$1:$LI$1),FALSE)</f>
        <v>0.7863761695</v>
      </c>
      <c r="H229" s="355">
        <f>+VLOOKUP($E229,Primary_nrj!$1:$1048576,MATCH(DATE(H$2,1,1),Primary_nrj!$A$1:$LI$1),FALSE)</f>
        <v>0.79257887260000004</v>
      </c>
      <c r="I229" s="355">
        <f>+VLOOKUP($E229,Primary_nrj!$1:$1048576,MATCH(DATE(I$2,1,1),Primary_nrj!$A$1:$LI$1),FALSE)</f>
        <v>0.79874595439999996</v>
      </c>
      <c r="J229" s="355">
        <f>+VLOOKUP($E229,Primary_nrj!$1:$1048576,MATCH(DATE(J$2,1,1),Primary_nrj!$A$1:$LI$1),FALSE)</f>
        <v>0.80540656659999998</v>
      </c>
      <c r="K229" s="355">
        <f>+VLOOKUP($E229,Primary_nrj!$1:$1048576,MATCH(DATE(K$2,1,1),Primary_nrj!$A$1:$LI$1),FALSE)</f>
        <v>0.81272809229999998</v>
      </c>
      <c r="L229" s="355">
        <f>+VLOOKUP($E229,Primary_nrj!$1:$1048576,MATCH(DATE(L$2,1,1),Primary_nrj!$A$1:$LI$1),FALSE)</f>
        <v>0.82026678099999994</v>
      </c>
      <c r="M229" s="355">
        <f>+VLOOKUP($E229,Primary_nrj!$1:$1048576,MATCH(DATE(M$2,1,1),Primary_nrj!$A$1:$LI$1),FALSE)</f>
        <v>0.82817239949999999</v>
      </c>
      <c r="N229" s="355">
        <f>+VLOOKUP($E229,Primary_nrj!$1:$1048576,MATCH(DATE(N$2,1,1),Primary_nrj!$A$1:$LI$1),FALSE)</f>
        <v>0.83638834579999999</v>
      </c>
      <c r="O229" s="355">
        <f>+VLOOKUP($E229,Primary_nrj!$1:$1048576,MATCH(DATE(O$2,1,1),Primary_nrj!$A$1:$LI$1),FALSE)</f>
        <v>0.84482662919999996</v>
      </c>
      <c r="P229" s="355">
        <f>+VLOOKUP($E229,Primary_nrj!$1:$1048576,MATCH(DATE(P$2,1,1),Primary_nrj!$A$1:$LI$1),FALSE)</f>
        <v>0.85414811339999996</v>
      </c>
      <c r="Q229" s="355">
        <f>+VLOOKUP($E229,Primary_nrj!$1:$1048576,MATCH(DATE(Q$2,1,1),Primary_nrj!$A$1:$LI$1),FALSE)</f>
        <v>0.86310640689999996</v>
      </c>
      <c r="R229" s="355">
        <f>+VLOOKUP($E229,Primary_nrj!$1:$1048576,MATCH(DATE(R$2,1,1),Primary_nrj!$A$1:$LI$1),FALSE)</f>
        <v>0.87196677519999999</v>
      </c>
      <c r="S229" s="355">
        <f>+VLOOKUP($E229,Primary_nrj!$1:$1048576,MATCH(DATE(S$2,1,1),Primary_nrj!$A$1:$LI$1),FALSE)</f>
        <v>0.88075099800000001</v>
      </c>
      <c r="T229" s="355">
        <f>+VLOOKUP($E229,Primary_nrj!$1:$1048576,MATCH(DATE(T$2,1,1),Primary_nrj!$A$1:$LI$1),FALSE)</f>
        <v>0.88945931479999996</v>
      </c>
      <c r="U229" s="355">
        <f>+VLOOKUP($E229,Primary_nrj!$1:$1048576,MATCH(DATE(U$2,1,1),Primary_nrj!$A$1:$LI$1),FALSE)</f>
        <v>0.89809413999999999</v>
      </c>
      <c r="V229" s="355">
        <f>+VLOOKUP($E229,Primary_nrj!$1:$1048576,MATCH(DATE(V$2,1,1),Primary_nrj!$A$1:$LI$1),FALSE)</f>
        <v>0.90667830199999999</v>
      </c>
      <c r="W229" s="355">
        <f>+VLOOKUP($E229,Primary_nrj!$1:$1048576,MATCH(DATE(W$2,1,1),Primary_nrj!$A$1:$LI$1),FALSE)</f>
        <v>0.91522362660000001</v>
      </c>
      <c r="X229" s="355">
        <f>+VLOOKUP($E229,Primary_nrj!$1:$1048576,MATCH(DATE(X$2,1,1),Primary_nrj!$A$1:$LI$1),FALSE)</f>
        <v>0.9237545935</v>
      </c>
      <c r="Y229" s="355">
        <f>+VLOOKUP($E229,Primary_nrj!$1:$1048576,MATCH(DATE(Y$2,1,1),Primary_nrj!$A$1:$LI$1),FALSE)</f>
        <v>0.9323007687</v>
      </c>
      <c r="Z229" s="355">
        <f>+VLOOKUP($E229,Primary_nrj!$1:$1048576,MATCH(DATE(Z$2,1,1),Primary_nrj!$A$1:$LI$1),FALSE)</f>
        <v>0.94034896359999998</v>
      </c>
      <c r="AA229" s="355">
        <f>+VLOOKUP($E229,Primary_nrj!$1:$1048576,MATCH(DATE(AA$2,1,1),Primary_nrj!$A$1:$LI$1),FALSE)</f>
        <v>0.94880620130000004</v>
      </c>
      <c r="AB229" s="355">
        <f>+VLOOKUP($E229,Primary_nrj!$1:$1048576,MATCH(DATE(AB$2,1,1),Primary_nrj!$A$1:$LI$1),FALSE)</f>
        <v>0.95745866430000004</v>
      </c>
      <c r="AC229" s="355">
        <f>+VLOOKUP($E229,Primary_nrj!$1:$1048576,MATCH(DATE(AC$2,1,1),Primary_nrj!$A$1:$LI$1),FALSE)</f>
        <v>0.9662915286</v>
      </c>
      <c r="AD229" s="355">
        <f>+VLOOKUP($E229,Primary_nrj!$1:$1048576,MATCH(DATE(AD$2,1,1),Primary_nrj!$A$1:$LI$1),FALSE)</f>
        <v>0.97531283280000003</v>
      </c>
      <c r="AE229" s="355">
        <f>+VLOOKUP($E229,Primary_nrj!$1:$1048576,MATCH(DATE(AE$2,1,1),Primary_nrj!$A$1:$LI$1),FALSE)</f>
        <v>0.98298109789999999</v>
      </c>
      <c r="AF229" s="355">
        <f>+VLOOKUP($E229,Primary_nrj!$1:$1048576,MATCH(DATE(AF$2,1,1),Primary_nrj!$A$1:$LI$1),FALSE)</f>
        <v>0.99107120790000003</v>
      </c>
      <c r="AG229" s="355">
        <f>+VLOOKUP($E229,Primary_nrj!$1:$1048576,MATCH(DATE(AG$2,1,1),Primary_nrj!$A$1:$LI$1),FALSE)</f>
        <v>0.99933427289999999</v>
      </c>
      <c r="AH229" s="355">
        <f>+VLOOKUP($E229,Primary_nrj!$1:$1048576,MATCH(DATE(AH$2,1,1),Primary_nrj!$A$1:$LI$1),FALSE)</f>
        <v>1.007774175</v>
      </c>
      <c r="AI229" s="355">
        <f>+VLOOKUP($E229,Primary_nrj!$1:$1048576,MATCH(DATE(AI$2,1,1),Primary_nrj!$A$1:$LI$1),FALSE)</f>
        <v>1.016412694</v>
      </c>
      <c r="AJ229" s="355">
        <f>+VLOOKUP($E229,Primary_nrj!$1:$1048576,MATCH(DATE(AJ$2,1,1),Primary_nrj!$A$1:$LI$1),FALSE)</f>
        <v>1.0252735749999999</v>
      </c>
      <c r="AK229" s="355">
        <f>+VLOOKUP($E229,Primary_nrj!$1:$1048576,MATCH(DATE(AK$2,1,1),Primary_nrj!$A$1:$LI$1),FALSE)</f>
        <v>1.0343724139999999</v>
      </c>
      <c r="AL229" s="355">
        <f>+VLOOKUP($E229,Primary_nrj!$1:$1048576,MATCH(DATE(AL$2,1,1),Primary_nrj!$A$1:$LI$1),FALSE)</f>
        <v>1.0437221050000001</v>
      </c>
      <c r="AM229" s="355">
        <f>+VLOOKUP($E229,Primary_nrj!$1:$1048576,MATCH(DATE(AM$2,1,1),Primary_nrj!$A$1:$LI$1),FALSE)</f>
        <v>1.0533261140000001</v>
      </c>
      <c r="AN229" s="355">
        <f>+VLOOKUP($E229,Primary_nrj!$1:$1048576,MATCH(DATE(AN$2,1,1),Primary_nrj!$A$1:$LI$1),FALSE)</f>
        <v>1.0631808810000001</v>
      </c>
      <c r="AO229" s="355">
        <f>+VLOOKUP($E229,Primary_nrj!$1:$1048576,MATCH(DATE(AO$2,1,1),Primary_nrj!$A$1:$LI$1),FALSE)</f>
        <v>1.073277762</v>
      </c>
      <c r="AP229" s="355">
        <f>+VLOOKUP($E229,Primary_nrj!$1:$1048576,MATCH(DATE(AP$2,1,1),Primary_nrj!$A$1:$LI$1),FALSE)</f>
        <v>1.083211031</v>
      </c>
      <c r="AQ229" s="355">
        <f>+VLOOKUP($E229,Primary_nrj!$1:$1048576,MATCH(DATE(AQ$2,1,1),Primary_nrj!$A$1:$LI$1),FALSE)</f>
        <v>1.0932134950000001</v>
      </c>
      <c r="AR229" s="355">
        <f>+VLOOKUP($E229,Primary_nrj!$1:$1048576,MATCH(DATE(AR$2,1,1),Primary_nrj!$A$1:$LI$1),FALSE)</f>
        <v>1.1033365500000001</v>
      </c>
      <c r="AS229" s="355">
        <f>+VLOOKUP($E229,Primary_nrj!$1:$1048576,MATCH(DATE(AS$2,1,1),Primary_nrj!$A$1:$LI$1),FALSE)</f>
        <v>1.1136029730000001</v>
      </c>
      <c r="AT229" s="355">
        <f>+VLOOKUP($E229,Primary_nrj!$1:$1048576,MATCH(DATE(AT$2,1,1),Primary_nrj!$A$1:$LI$1),FALSE)</f>
        <v>1.1240259829999999</v>
      </c>
      <c r="AU229" s="355">
        <f>+VLOOKUP($E229,Primary_nrj!$1:$1048576,MATCH(DATE(AU$2,1,1),Primary_nrj!$A$1:$LI$1),FALSE)</f>
        <v>1.1346106010000001</v>
      </c>
      <c r="AV229" s="355">
        <f>+VLOOKUP($E229,Primary_nrj!$1:$1048576,MATCH(DATE(AV$2,1,1),Primary_nrj!$A$1:$LI$1),FALSE)</f>
        <v>1.145366758</v>
      </c>
      <c r="AW229" s="355">
        <f>+VLOOKUP($E229,Primary_nrj!$1:$1048576,MATCH(DATE(AW$2,1,1),Primary_nrj!$A$1:$LI$1),FALSE)</f>
        <v>1.1562996379999999</v>
      </c>
      <c r="AX229" s="355">
        <f>+VLOOKUP($E229,Primary_nrj!$1:$1048576,MATCH(DATE(AX$2,1,1),Primary_nrj!$A$1:$LI$1),FALSE)</f>
        <v>1.1674114739999999</v>
      </c>
      <c r="AY229" s="355">
        <f>+VLOOKUP($E229,Primary_nrj!$1:$1048576,MATCH(DATE(AY$2,1,1),Primary_nrj!$A$1:$LI$1),FALSE)</f>
        <v>1.1787020370000001</v>
      </c>
      <c r="AZ229" s="355">
        <f>+VLOOKUP($E229,Primary_nrj!$1:$1048576,MATCH(DATE(AZ$2,1,1),Primary_nrj!$A$1:$LI$1),FALSE)</f>
        <v>1.1901881329999999</v>
      </c>
      <c r="BA229" s="355">
        <f>+VLOOKUP($E229,Primary_nrj!$1:$1048576,MATCH(DATE(BA$2,1,1),Primary_nrj!$A$1:$LI$1),FALSE)</f>
        <v>1.201858353</v>
      </c>
      <c r="BB229" s="355">
        <f>+VLOOKUP($E229,Primary_nrj!$1:$1048576,MATCH(DATE(BB$2,1,1),Primary_nrj!$A$1:$LI$1),FALSE)</f>
        <v>1.2137087230000001</v>
      </c>
      <c r="BC229" s="355">
        <f>+VLOOKUP($E229,Primary_nrj!$1:$1048576,MATCH(DATE(BC$2,1,1),Primary_nrj!$A$1:$LI$1),FALSE)</f>
        <v>1.2257361449999999</v>
      </c>
      <c r="BD229" s="355">
        <f>+VLOOKUP($E229,Primary_nrj!$1:$1048576,MATCH(DATE(BD$2,1,1),Primary_nrj!$A$1:$LI$1),FALSE)</f>
        <v>1.2379378670000001</v>
      </c>
      <c r="BE229" s="355">
        <f>+VLOOKUP($E229,Primary_nrj!$1:$1048576,MATCH(DATE(BE$2,1,1),Primary_nrj!$A$1:$LI$1),FALSE)</f>
        <v>1.3583672520000001</v>
      </c>
      <c r="BF229" s="355">
        <f>+VLOOKUP($E229,Primary_nrj!$1:$1048576,MATCH(DATE(BF$2,1,1),Primary_nrj!$A$1:$LI$1),FALSE)</f>
        <v>1.377081453</v>
      </c>
      <c r="BG229" s="355">
        <f>+VLOOKUP($E229,Primary_nrj!$1:$1048576,MATCH(DATE(BG$2,1,1),Primary_nrj!$A$1:$LI$1),FALSE)</f>
        <v>1.396142075</v>
      </c>
      <c r="BH229" s="355">
        <f>+VLOOKUP($E229,Primary_nrj!$1:$1048576,MATCH(DATE(BH$2,1,1),Primary_nrj!$A$1:$LI$1),FALSE)</f>
        <v>1.4155522739999999</v>
      </c>
      <c r="BI229" s="355">
        <f>+VLOOKUP($E229,Primary_nrj!$1:$1048576,MATCH(DATE(BI$2,1,1),Primary_nrj!$A$1:$LI$1),FALSE)</f>
        <v>1.4353152090000001</v>
      </c>
    </row>
    <row r="230" spans="1:61" ht="15" customHeight="1" x14ac:dyDescent="0.35">
      <c r="A230" s="424"/>
      <c r="B230" s="425"/>
      <c r="C230" s="294"/>
      <c r="D230" s="298" t="s">
        <v>536</v>
      </c>
      <c r="E230" s="282" t="s">
        <v>551</v>
      </c>
      <c r="F230" s="355">
        <f>+VLOOKUP($E230,Primary_nrj!$1:$1048576,MATCH(DATE(F$2,1,1),Primary_nrj!$A$1:$LI$1),FALSE)</f>
        <v>5.9975875869999999</v>
      </c>
      <c r="G230" s="355">
        <f>+VLOOKUP($E230,Primary_nrj!$1:$1048576,MATCH(DATE(G$2,1,1),Primary_nrj!$A$1:$LI$1),FALSE)</f>
        <v>6.0536427220000002</v>
      </c>
      <c r="H230" s="355">
        <f>+VLOOKUP($E230,Primary_nrj!$1:$1048576,MATCH(DATE(H$2,1,1),Primary_nrj!$A$1:$LI$1),FALSE)</f>
        <v>6.101392068</v>
      </c>
      <c r="I230" s="355">
        <f>+VLOOKUP($E230,Primary_nrj!$1:$1048576,MATCH(DATE(I$2,1,1),Primary_nrj!$A$1:$LI$1),FALSE)</f>
        <v>6.1488671970000004</v>
      </c>
      <c r="J230" s="355">
        <f>+VLOOKUP($E230,Primary_nrj!$1:$1048576,MATCH(DATE(J$2,1,1),Primary_nrj!$A$1:$LI$1),FALSE)</f>
        <v>6.200141597</v>
      </c>
      <c r="K230" s="355">
        <f>+VLOOKUP($E230,Primary_nrj!$1:$1048576,MATCH(DATE(K$2,1,1),Primary_nrj!$A$1:$LI$1),FALSE)</f>
        <v>6.2565038099999999</v>
      </c>
      <c r="L230" s="355">
        <f>+VLOOKUP($E230,Primary_nrj!$1:$1048576,MATCH(DATE(L$2,1,1),Primary_nrj!$A$1:$LI$1),FALSE)</f>
        <v>6.3145377759999999</v>
      </c>
      <c r="M230" s="355">
        <f>+VLOOKUP($E230,Primary_nrj!$1:$1048576,MATCH(DATE(M$2,1,1),Primary_nrj!$A$1:$LI$1),FALSE)</f>
        <v>6.3753964229999998</v>
      </c>
      <c r="N230" s="355">
        <f>+VLOOKUP($E230,Primary_nrj!$1:$1048576,MATCH(DATE(N$2,1,1),Primary_nrj!$A$1:$LI$1),FALSE)</f>
        <v>6.438644021</v>
      </c>
      <c r="O230" s="355">
        <f>+VLOOKUP($E230,Primary_nrj!$1:$1048576,MATCH(DATE(O$2,1,1),Primary_nrj!$A$1:$LI$1),FALSE)</f>
        <v>6.5036032029999999</v>
      </c>
      <c r="P230" s="355">
        <f>+VLOOKUP($E230,Primary_nrj!$1:$1048576,MATCH(DATE(P$2,1,1),Primary_nrj!$A$1:$LI$1),FALSE)</f>
        <v>6.5753613980000001</v>
      </c>
      <c r="Q230" s="355">
        <f>+VLOOKUP($E230,Primary_nrj!$1:$1048576,MATCH(DATE(Q$2,1,1),Primary_nrj!$A$1:$LI$1),FALSE)</f>
        <v>6.6443236969999999</v>
      </c>
      <c r="R230" s="355">
        <f>+VLOOKUP($E230,Primary_nrj!$1:$1048576,MATCH(DATE(R$2,1,1),Primary_nrj!$A$1:$LI$1),FALSE)</f>
        <v>6.7125321529999997</v>
      </c>
      <c r="S230" s="355">
        <f>+VLOOKUP($E230,Primary_nrj!$1:$1048576,MATCH(DATE(S$2,1,1),Primary_nrj!$A$1:$LI$1),FALSE)</f>
        <v>6.7801544290000004</v>
      </c>
      <c r="T230" s="355">
        <f>+VLOOKUP($E230,Primary_nrj!$1:$1048576,MATCH(DATE(T$2,1,1),Primary_nrj!$A$1:$LI$1),FALSE)</f>
        <v>6.8471923690000001</v>
      </c>
      <c r="U230" s="355">
        <f>+VLOOKUP($E230,Primary_nrj!$1:$1048576,MATCH(DATE(U$2,1,1),Primary_nrj!$A$1:$LI$1),FALSE)</f>
        <v>6.91366456</v>
      </c>
      <c r="V230" s="355">
        <f>+VLOOKUP($E230,Primary_nrj!$1:$1048576,MATCH(DATE(V$2,1,1),Primary_nrj!$A$1:$LI$1),FALSE)</f>
        <v>6.9797467380000002</v>
      </c>
      <c r="W230" s="355">
        <f>+VLOOKUP($E230,Primary_nrj!$1:$1048576,MATCH(DATE(W$2,1,1),Primary_nrj!$A$1:$LI$1),FALSE)</f>
        <v>7.0455299389999997</v>
      </c>
      <c r="X230" s="355">
        <f>+VLOOKUP($E230,Primary_nrj!$1:$1048576,MATCH(DATE(X$2,1,1),Primary_nrj!$A$1:$LI$1),FALSE)</f>
        <v>7.1112026129999997</v>
      </c>
      <c r="Y230" s="355">
        <f>+VLOOKUP($E230,Primary_nrj!$1:$1048576,MATCH(DATE(Y$2,1,1),Primary_nrj!$A$1:$LI$1),FALSE)</f>
        <v>7.1769923630000001</v>
      </c>
      <c r="Z230" s="355">
        <f>+VLOOKUP($E230,Primary_nrj!$1:$1048576,MATCH(DATE(Z$2,1,1),Primary_nrj!$A$1:$LI$1),FALSE)</f>
        <v>7.2389485850000002</v>
      </c>
      <c r="AA230" s="355">
        <f>+VLOOKUP($E230,Primary_nrj!$1:$1048576,MATCH(DATE(AA$2,1,1),Primary_nrj!$A$1:$LI$1),FALSE)</f>
        <v>7.30405368</v>
      </c>
      <c r="AB230" s="355">
        <f>+VLOOKUP($E230,Primary_nrj!$1:$1048576,MATCH(DATE(AB$2,1,1),Primary_nrj!$A$1:$LI$1),FALSE)</f>
        <v>7.3706616489999996</v>
      </c>
      <c r="AC230" s="355">
        <f>+VLOOKUP($E230,Primary_nrj!$1:$1048576,MATCH(DATE(AC$2,1,1),Primary_nrj!$A$1:$LI$1),FALSE)</f>
        <v>7.4386583750000002</v>
      </c>
      <c r="AD230" s="355">
        <f>+VLOOKUP($E230,Primary_nrj!$1:$1048576,MATCH(DATE(AD$2,1,1),Primary_nrj!$A$1:$LI$1),FALSE)</f>
        <v>7.5081057390000003</v>
      </c>
      <c r="AE230" s="355">
        <f>+VLOOKUP($E230,Primary_nrj!$1:$1048576,MATCH(DATE(AE$2,1,1),Primary_nrj!$A$1:$LI$1),FALSE)</f>
        <v>7.5671372039999998</v>
      </c>
      <c r="AF230" s="355">
        <f>+VLOOKUP($E230,Primary_nrj!$1:$1048576,MATCH(DATE(AF$2,1,1),Primary_nrj!$A$1:$LI$1),FALSE)</f>
        <v>7.6294160949999998</v>
      </c>
      <c r="AG230" s="355">
        <f>+VLOOKUP($E230,Primary_nrj!$1:$1048576,MATCH(DATE(AG$2,1,1),Primary_nrj!$A$1:$LI$1),FALSE)</f>
        <v>7.6930264189999997</v>
      </c>
      <c r="AH230" s="355">
        <f>+VLOOKUP($E230,Primary_nrj!$1:$1048576,MATCH(DATE(AH$2,1,1),Primary_nrj!$A$1:$LI$1),FALSE)</f>
        <v>7.7579980659999999</v>
      </c>
      <c r="AI230" s="355">
        <f>+VLOOKUP($E230,Primary_nrj!$1:$1048576,MATCH(DATE(AI$2,1,1),Primary_nrj!$A$1:$LI$1),FALSE)</f>
        <v>7.8244986860000001</v>
      </c>
      <c r="AJ230" s="355">
        <f>+VLOOKUP($E230,Primary_nrj!$1:$1048576,MATCH(DATE(AJ$2,1,1),Primary_nrj!$A$1:$LI$1),FALSE)</f>
        <v>7.8927110880000004</v>
      </c>
      <c r="AK230" s="355">
        <f>+VLOOKUP($E230,Primary_nrj!$1:$1048576,MATCH(DATE(AK$2,1,1),Primary_nrj!$A$1:$LI$1),FALSE)</f>
        <v>7.962755327</v>
      </c>
      <c r="AL230" s="355">
        <f>+VLOOKUP($E230,Primary_nrj!$1:$1048576,MATCH(DATE(AL$2,1,1),Primary_nrj!$A$1:$LI$1),FALSE)</f>
        <v>8.034730669</v>
      </c>
      <c r="AM230" s="355">
        <f>+VLOOKUP($E230,Primary_nrj!$1:$1048576,MATCH(DATE(AM$2,1,1),Primary_nrj!$A$1:$LI$1),FALSE)</f>
        <v>8.1086637790000005</v>
      </c>
      <c r="AN230" s="355">
        <f>+VLOOKUP($E230,Primary_nrj!$1:$1048576,MATCH(DATE(AN$2,1,1),Primary_nrj!$A$1:$LI$1),FALSE)</f>
        <v>8.1845272680000001</v>
      </c>
      <c r="AO230" s="355">
        <f>+VLOOKUP($E230,Primary_nrj!$1:$1048576,MATCH(DATE(AO$2,1,1),Primary_nrj!$A$1:$LI$1),FALSE)</f>
        <v>8.2622545850000009</v>
      </c>
      <c r="AP230" s="355">
        <f>+VLOOKUP($E230,Primary_nrj!$1:$1048576,MATCH(DATE(AP$2,1,1),Primary_nrj!$A$1:$LI$1),FALSE)</f>
        <v>8.3387223959999996</v>
      </c>
      <c r="AQ230" s="355">
        <f>+VLOOKUP($E230,Primary_nrj!$1:$1048576,MATCH(DATE(AQ$2,1,1),Primary_nrj!$A$1:$LI$1),FALSE)</f>
        <v>8.4157228740000001</v>
      </c>
      <c r="AR230" s="355">
        <f>+VLOOKUP($E230,Primary_nrj!$1:$1048576,MATCH(DATE(AR$2,1,1),Primary_nrj!$A$1:$LI$1),FALSE)</f>
        <v>8.4936516809999993</v>
      </c>
      <c r="AS230" s="355">
        <f>+VLOOKUP($E230,Primary_nrj!$1:$1048576,MATCH(DATE(AS$2,1,1),Primary_nrj!$A$1:$LI$1),FALSE)</f>
        <v>8.5726841579999995</v>
      </c>
      <c r="AT230" s="355">
        <f>+VLOOKUP($E230,Primary_nrj!$1:$1048576,MATCH(DATE(AT$2,1,1),Primary_nrj!$A$1:$LI$1),FALSE)</f>
        <v>8.6529220700000007</v>
      </c>
      <c r="AU230" s="355">
        <f>+VLOOKUP($E230,Primary_nrj!$1:$1048576,MATCH(DATE(AU$2,1,1),Primary_nrj!$A$1:$LI$1),FALSE)</f>
        <v>8.7344040599999992</v>
      </c>
      <c r="AV230" s="355">
        <f>+VLOOKUP($E230,Primary_nrj!$1:$1048576,MATCH(DATE(AV$2,1,1),Primary_nrj!$A$1:$LI$1),FALSE)</f>
        <v>8.8172065849999992</v>
      </c>
      <c r="AW230" s="355">
        <f>+VLOOKUP($E230,Primary_nrj!$1:$1048576,MATCH(DATE(AW$2,1,1),Primary_nrj!$A$1:$LI$1),FALSE)</f>
        <v>8.9013695469999998</v>
      </c>
      <c r="AX230" s="355">
        <f>+VLOOKUP($E230,Primary_nrj!$1:$1048576,MATCH(DATE(AX$2,1,1),Primary_nrj!$A$1:$LI$1),FALSE)</f>
        <v>8.9869101390000008</v>
      </c>
      <c r="AY230" s="355">
        <f>+VLOOKUP($E230,Primary_nrj!$1:$1048576,MATCH(DATE(AY$2,1,1),Primary_nrj!$A$1:$LI$1),FALSE)</f>
        <v>9.0738266010000004</v>
      </c>
      <c r="AZ230" s="355">
        <f>+VLOOKUP($E230,Primary_nrj!$1:$1048576,MATCH(DATE(AZ$2,1,1),Primary_nrj!$A$1:$LI$1),FALSE)</f>
        <v>9.1622483110000008</v>
      </c>
      <c r="BA230" s="355">
        <f>+VLOOKUP($E230,Primary_nrj!$1:$1048576,MATCH(DATE(BA$2,1,1),Primary_nrj!$A$1:$LI$1),FALSE)</f>
        <v>9.2520874289999995</v>
      </c>
      <c r="BB230" s="355">
        <f>+VLOOKUP($E230,Primary_nrj!$1:$1048576,MATCH(DATE(BB$2,1,1),Primary_nrj!$A$1:$LI$1),FALSE)</f>
        <v>9.3433133690000005</v>
      </c>
      <c r="BC230" s="355">
        <f>+VLOOKUP($E230,Primary_nrj!$1:$1048576,MATCH(DATE(BC$2,1,1),Primary_nrj!$A$1:$LI$1),FALSE)</f>
        <v>9.4359022830000008</v>
      </c>
      <c r="BD230" s="355">
        <f>+VLOOKUP($E230,Primary_nrj!$1:$1048576,MATCH(DATE(BD$2,1,1),Primary_nrj!$A$1:$LI$1),FALSE)</f>
        <v>9.5298329860000006</v>
      </c>
      <c r="BE230" s="355">
        <f>+VLOOKUP($E230,Primary_nrj!$1:$1048576,MATCH(DATE(BE$2,1,1),Primary_nrj!$A$1:$LI$1),FALSE)</f>
        <v>10.45691661</v>
      </c>
      <c r="BF230" s="355">
        <f>+VLOOKUP($E230,Primary_nrj!$1:$1048576,MATCH(DATE(BF$2,1,1),Primary_nrj!$A$1:$LI$1),FALSE)</f>
        <v>10.60098136</v>
      </c>
      <c r="BG230" s="355">
        <f>+VLOOKUP($E230,Primary_nrj!$1:$1048576,MATCH(DATE(BG$2,1,1),Primary_nrj!$A$1:$LI$1),FALSE)</f>
        <v>10.747712910000001</v>
      </c>
      <c r="BH230" s="355">
        <f>+VLOOKUP($E230,Primary_nrj!$1:$1048576,MATCH(DATE(BH$2,1,1),Primary_nrj!$A$1:$LI$1),FALSE)</f>
        <v>10.897135560000001</v>
      </c>
      <c r="BI230" s="355">
        <f>+VLOOKUP($E230,Primary_nrj!$1:$1048576,MATCH(DATE(BI$2,1,1),Primary_nrj!$A$1:$LI$1),FALSE)</f>
        <v>11.049273619999999</v>
      </c>
    </row>
    <row r="231" spans="1:61" ht="15" customHeight="1" x14ac:dyDescent="0.35">
      <c r="A231" s="424"/>
      <c r="B231" s="425"/>
      <c r="C231" s="294"/>
      <c r="D231" s="298" t="s">
        <v>470</v>
      </c>
      <c r="E231" s="282" t="s">
        <v>552</v>
      </c>
      <c r="F231" s="355">
        <f>+VLOOKUP($E231,Primary_nrj!$1:$1048576,MATCH(DATE(F$2,1,1),Primary_nrj!$A$1:$LI$1),FALSE)</f>
        <v>3.5079928699999998</v>
      </c>
      <c r="G231" s="355">
        <f>+VLOOKUP($E231,Primary_nrj!$1:$1048576,MATCH(DATE(G$2,1,1),Primary_nrj!$A$1:$LI$1),FALSE)</f>
        <v>3.5407795540000002</v>
      </c>
      <c r="H231" s="355">
        <f>+VLOOKUP($E231,Primary_nrj!$1:$1048576,MATCH(DATE(H$2,1,1),Primary_nrj!$A$1:$LI$1),FALSE)</f>
        <v>3.5687081780000001</v>
      </c>
      <c r="I231" s="355">
        <f>+VLOOKUP($E231,Primary_nrj!$1:$1048576,MATCH(DATE(I$2,1,1),Primary_nrj!$A$1:$LI$1),FALSE)</f>
        <v>3.5964764119999999</v>
      </c>
      <c r="J231" s="355">
        <f>+VLOOKUP($E231,Primary_nrj!$1:$1048576,MATCH(DATE(J$2,1,1),Primary_nrj!$A$1:$LI$1),FALSE)</f>
        <v>3.6264668420000001</v>
      </c>
      <c r="K231" s="355">
        <f>+VLOOKUP($E231,Primary_nrj!$1:$1048576,MATCH(DATE(K$2,1,1),Primary_nrj!$A$1:$LI$1),FALSE)</f>
        <v>3.6594331360000001</v>
      </c>
      <c r="L231" s="355">
        <f>+VLOOKUP($E231,Primary_nrj!$1:$1048576,MATCH(DATE(L$2,1,1),Primary_nrj!$A$1:$LI$1),FALSE)</f>
        <v>3.6933772409999999</v>
      </c>
      <c r="M231" s="355">
        <f>+VLOOKUP($E231,Primary_nrj!$1:$1048576,MATCH(DATE(M$2,1,1),Primary_nrj!$A$1:$LI$1),FALSE)</f>
        <v>3.7289735030000002</v>
      </c>
      <c r="N231" s="355">
        <f>+VLOOKUP($E231,Primary_nrj!$1:$1048576,MATCH(DATE(N$2,1,1),Primary_nrj!$A$1:$LI$1),FALSE)</f>
        <v>3.7659670639999998</v>
      </c>
      <c r="O231" s="355">
        <f>+VLOOKUP($E231,Primary_nrj!$1:$1048576,MATCH(DATE(O$2,1,1),Primary_nrj!$A$1:$LI$1),FALSE)</f>
        <v>3.8039617319999999</v>
      </c>
      <c r="P231" s="355">
        <f>+VLOOKUP($E231,Primary_nrj!$1:$1048576,MATCH(DATE(P$2,1,1),Primary_nrj!$A$1:$LI$1),FALSE)</f>
        <v>3.8459331470000002</v>
      </c>
      <c r="Q231" s="355">
        <f>+VLOOKUP($E231,Primary_nrj!$1:$1048576,MATCH(DATE(Q$2,1,1),Primary_nrj!$A$1:$LI$1),FALSE)</f>
        <v>3.8862692399999998</v>
      </c>
      <c r="R231" s="355">
        <f>+VLOOKUP($E231,Primary_nrj!$1:$1048576,MATCH(DATE(R$2,1,1),Primary_nrj!$A$1:$LI$1),FALSE)</f>
        <v>3.9261644100000002</v>
      </c>
      <c r="S231" s="355">
        <f>+VLOOKUP($E231,Primary_nrj!$1:$1048576,MATCH(DATE(S$2,1,1),Primary_nrj!$A$1:$LI$1),FALSE)</f>
        <v>3.9657167229999999</v>
      </c>
      <c r="T231" s="355">
        <f>+VLOOKUP($E231,Primary_nrj!$1:$1048576,MATCH(DATE(T$2,1,1),Primary_nrj!$A$1:$LI$1),FALSE)</f>
        <v>4.0049272580000004</v>
      </c>
      <c r="U231" s="355">
        <f>+VLOOKUP($E231,Primary_nrj!$1:$1048576,MATCH(DATE(U$2,1,1),Primary_nrj!$A$1:$LI$1),FALSE)</f>
        <v>4.0438068859999996</v>
      </c>
      <c r="V231" s="355">
        <f>+VLOOKUP($E231,Primary_nrj!$1:$1048576,MATCH(DATE(V$2,1,1),Primary_nrj!$A$1:$LI$1),FALSE)</f>
        <v>4.0824583939999997</v>
      </c>
      <c r="W231" s="355">
        <f>+VLOOKUP($E231,Primary_nrj!$1:$1048576,MATCH(DATE(W$2,1,1),Primary_nrj!$A$1:$LI$1),FALSE)</f>
        <v>4.1209350310000001</v>
      </c>
      <c r="X231" s="355">
        <f>+VLOOKUP($E231,Primary_nrj!$1:$1048576,MATCH(DATE(X$2,1,1),Primary_nrj!$A$1:$LI$1),FALSE)</f>
        <v>4.1593470210000003</v>
      </c>
      <c r="Y231" s="355">
        <f>+VLOOKUP($E231,Primary_nrj!$1:$1048576,MATCH(DATE(Y$2,1,1),Primary_nrj!$A$1:$LI$1),FALSE)</f>
        <v>4.1978274879999997</v>
      </c>
      <c r="Z231" s="355">
        <f>+VLOOKUP($E231,Primary_nrj!$1:$1048576,MATCH(DATE(Z$2,1,1),Primary_nrj!$A$1:$LI$1),FALSE)</f>
        <v>4.2340657229999996</v>
      </c>
      <c r="AA231" s="355">
        <f>+VLOOKUP($E231,Primary_nrj!$1:$1048576,MATCH(DATE(AA$2,1,1),Primary_nrj!$A$1:$LI$1),FALSE)</f>
        <v>4.2721457349999996</v>
      </c>
      <c r="AB231" s="355">
        <f>+VLOOKUP($E231,Primary_nrj!$1:$1048576,MATCH(DATE(AB$2,1,1),Primary_nrj!$A$1:$LI$1),FALSE)</f>
        <v>4.3111047789999999</v>
      </c>
      <c r="AC231" s="355">
        <f>+VLOOKUP($E231,Primary_nrj!$1:$1048576,MATCH(DATE(AC$2,1,1),Primary_nrj!$A$1:$LI$1),FALSE)</f>
        <v>4.3508761079999996</v>
      </c>
      <c r="AD231" s="355">
        <f>+VLOOKUP($E231,Primary_nrj!$1:$1048576,MATCH(DATE(AD$2,1,1),Primary_nrj!$A$1:$LI$1),FALSE)</f>
        <v>4.3914959170000003</v>
      </c>
      <c r="AE231" s="355">
        <f>+VLOOKUP($E231,Primary_nrj!$1:$1048576,MATCH(DATE(AE$2,1,1),Primary_nrj!$A$1:$LI$1),FALSE)</f>
        <v>4.4260234589999996</v>
      </c>
      <c r="AF231" s="355">
        <f>+VLOOKUP($E231,Primary_nrj!$1:$1048576,MATCH(DATE(AF$2,1,1),Primary_nrj!$A$1:$LI$1),FALSE)</f>
        <v>4.4624504229999999</v>
      </c>
      <c r="AG231" s="355">
        <f>+VLOOKUP($E231,Primary_nrj!$1:$1048576,MATCH(DATE(AG$2,1,1),Primary_nrj!$A$1:$LI$1),FALSE)</f>
        <v>4.4996561420000001</v>
      </c>
      <c r="AH231" s="355">
        <f>+VLOOKUP($E231,Primary_nrj!$1:$1048576,MATCH(DATE(AH$2,1,1),Primary_nrj!$A$1:$LI$1),FALSE)</f>
        <v>4.5376581009999999</v>
      </c>
      <c r="AI231" s="355">
        <f>+VLOOKUP($E231,Primary_nrj!$1:$1048576,MATCH(DATE(AI$2,1,1),Primary_nrj!$A$1:$LI$1),FALSE)</f>
        <v>4.5765543559999999</v>
      </c>
      <c r="AJ231" s="355">
        <f>+VLOOKUP($E231,Primary_nrj!$1:$1048576,MATCH(DATE(AJ$2,1,1),Primary_nrj!$A$1:$LI$1),FALSE)</f>
        <v>4.6164518340000003</v>
      </c>
      <c r="AK231" s="355">
        <f>+VLOOKUP($E231,Primary_nrj!$1:$1048576,MATCH(DATE(AK$2,1,1),Primary_nrj!$A$1:$LI$1),FALSE)</f>
        <v>4.6574207559999996</v>
      </c>
      <c r="AL231" s="355">
        <f>+VLOOKUP($E231,Primary_nrj!$1:$1048576,MATCH(DATE(AL$2,1,1),Primary_nrj!$A$1:$LI$1),FALSE)</f>
        <v>4.6995191800000002</v>
      </c>
      <c r="AM231" s="355">
        <f>+VLOOKUP($E231,Primary_nrj!$1:$1048576,MATCH(DATE(AM$2,1,1),Primary_nrj!$A$1:$LI$1),FALSE)</f>
        <v>4.7427627040000004</v>
      </c>
      <c r="AN231" s="355">
        <f>+VLOOKUP($E231,Primary_nrj!$1:$1048576,MATCH(DATE(AN$2,1,1),Primary_nrj!$A$1:$LI$1),FALSE)</f>
        <v>4.7871353079999999</v>
      </c>
      <c r="AO231" s="355">
        <f>+VLOOKUP($E231,Primary_nrj!$1:$1048576,MATCH(DATE(AO$2,1,1),Primary_nrj!$A$1:$LI$1),FALSE)</f>
        <v>4.8325980660000001</v>
      </c>
      <c r="AP231" s="355">
        <f>+VLOOKUP($E231,Primary_nrj!$1:$1048576,MATCH(DATE(AP$2,1,1),Primary_nrj!$A$1:$LI$1),FALSE)</f>
        <v>4.8773241379999996</v>
      </c>
      <c r="AQ231" s="355">
        <f>+VLOOKUP($E231,Primary_nrj!$1:$1048576,MATCH(DATE(AQ$2,1,1),Primary_nrj!$A$1:$LI$1),FALSE)</f>
        <v>4.9223617669999999</v>
      </c>
      <c r="AR231" s="355">
        <f>+VLOOKUP($E231,Primary_nrj!$1:$1048576,MATCH(DATE(AR$2,1,1),Primary_nrj!$A$1:$LI$1),FALSE)</f>
        <v>4.967942378</v>
      </c>
      <c r="AS231" s="355">
        <f>+VLOOKUP($E231,Primary_nrj!$1:$1048576,MATCH(DATE(AS$2,1,1),Primary_nrj!$A$1:$LI$1),FALSE)</f>
        <v>5.0141685239999996</v>
      </c>
      <c r="AT231" s="355">
        <f>+VLOOKUP($E231,Primary_nrj!$1:$1048576,MATCH(DATE(AT$2,1,1),Primary_nrj!$A$1:$LI$1),FALSE)</f>
        <v>5.0610997309999997</v>
      </c>
      <c r="AU231" s="355">
        <f>+VLOOKUP($E231,Primary_nrj!$1:$1048576,MATCH(DATE(AU$2,1,1),Primary_nrj!$A$1:$LI$1),FALSE)</f>
        <v>5.1087585999999998</v>
      </c>
      <c r="AV231" s="355">
        <f>+VLOOKUP($E231,Primary_nrj!$1:$1048576,MATCH(DATE(AV$2,1,1),Primary_nrj!$A$1:$LI$1),FALSE)</f>
        <v>5.15718985</v>
      </c>
      <c r="AW231" s="355">
        <f>+VLOOKUP($E231,Primary_nrj!$1:$1048576,MATCH(DATE(AW$2,1,1),Primary_nrj!$A$1:$LI$1),FALSE)</f>
        <v>5.2064168220000004</v>
      </c>
      <c r="AX231" s="355">
        <f>+VLOOKUP($E231,Primary_nrj!$1:$1048576,MATCH(DATE(AX$2,1,1),Primary_nrj!$A$1:$LI$1),FALSE)</f>
        <v>5.25644957</v>
      </c>
      <c r="AY231" s="355">
        <f>+VLOOKUP($E231,Primary_nrj!$1:$1048576,MATCH(DATE(AY$2,1,1),Primary_nrj!$A$1:$LI$1),FALSE)</f>
        <v>5.3072870639999996</v>
      </c>
      <c r="AZ231" s="355">
        <f>+VLOOKUP($E231,Primary_nrj!$1:$1048576,MATCH(DATE(AZ$2,1,1),Primary_nrj!$A$1:$LI$1),FALSE)</f>
        <v>5.3590049799999999</v>
      </c>
      <c r="BA231" s="355">
        <f>+VLOOKUP($E231,Primary_nrj!$1:$1048576,MATCH(DATE(BA$2,1,1),Primary_nrj!$A$1:$LI$1),FALSE)</f>
        <v>5.4115519379999997</v>
      </c>
      <c r="BB231" s="355">
        <f>+VLOOKUP($E231,Primary_nrj!$1:$1048576,MATCH(DATE(BB$2,1,1),Primary_nrj!$A$1:$LI$1),FALSE)</f>
        <v>5.4649100500000003</v>
      </c>
      <c r="BC231" s="355">
        <f>+VLOOKUP($E231,Primary_nrj!$1:$1048576,MATCH(DATE(BC$2,1,1),Primary_nrj!$A$1:$LI$1),FALSE)</f>
        <v>5.5190653660000004</v>
      </c>
      <c r="BD231" s="355">
        <f>+VLOOKUP($E231,Primary_nrj!$1:$1048576,MATCH(DATE(BD$2,1,1),Primary_nrj!$A$1:$LI$1),FALSE)</f>
        <v>5.5740054949999998</v>
      </c>
      <c r="BE231" s="355">
        <f>+VLOOKUP($E231,Primary_nrj!$1:$1048576,MATCH(DATE(BE$2,1,1),Primary_nrj!$A$1:$LI$1),FALSE)</f>
        <v>6.1162573089999999</v>
      </c>
      <c r="BF231" s="355">
        <f>+VLOOKUP($E231,Primary_nrj!$1:$1048576,MATCH(DATE(BF$2,1,1),Primary_nrj!$A$1:$LI$1),FALSE)</f>
        <v>6.2005208740000004</v>
      </c>
      <c r="BG231" s="355">
        <f>+VLOOKUP($E231,Primary_nrj!$1:$1048576,MATCH(DATE(BG$2,1,1),Primary_nrj!$A$1:$LI$1),FALSE)</f>
        <v>6.2863442530000002</v>
      </c>
      <c r="BH231" s="355">
        <f>+VLOOKUP($E231,Primary_nrj!$1:$1048576,MATCH(DATE(BH$2,1,1),Primary_nrj!$A$1:$LI$1),FALSE)</f>
        <v>6.3737416549999999</v>
      </c>
      <c r="BI231" s="355">
        <f>+VLOOKUP($E231,Primary_nrj!$1:$1048576,MATCH(DATE(BI$2,1,1),Primary_nrj!$A$1:$LI$1),FALSE)</f>
        <v>6.4627273069999998</v>
      </c>
    </row>
    <row r="232" spans="1:61" ht="15" customHeight="1" x14ac:dyDescent="0.35">
      <c r="A232" s="424"/>
      <c r="B232" s="425"/>
      <c r="C232" s="294"/>
      <c r="D232" s="298" t="s">
        <v>471</v>
      </c>
      <c r="E232" s="282" t="s">
        <v>553</v>
      </c>
      <c r="F232" s="355">
        <f>+VLOOKUP($E232,Primary_nrj!$1:$1048576,MATCH(DATE(F$2,1,1),Primary_nrj!$A$1:$LI$1),FALSE)</f>
        <v>9.7970883800000005E-2</v>
      </c>
      <c r="G232" s="355">
        <f>+VLOOKUP($E232,Primary_nrj!$1:$1048576,MATCH(DATE(G$2,1,1),Primary_nrj!$A$1:$LI$1),FALSE)</f>
        <v>9.8886547199999994E-2</v>
      </c>
      <c r="H232" s="355">
        <f>+VLOOKUP($E232,Primary_nrj!$1:$1048576,MATCH(DATE(H$2,1,1),Primary_nrj!$A$1:$LI$1),FALSE)</f>
        <v>9.9666535099999995E-2</v>
      </c>
      <c r="I232" s="355">
        <f>+VLOOKUP($E232,Primary_nrj!$1:$1048576,MATCH(DATE(I$2,1,1),Primary_nrj!$A$1:$LI$1),FALSE)</f>
        <v>0.1004420436</v>
      </c>
      <c r="J232" s="355">
        <f>+VLOOKUP($E232,Primary_nrj!$1:$1048576,MATCH(DATE(J$2,1,1),Primary_nrj!$A$1:$LI$1),FALSE)</f>
        <v>0.1012796134</v>
      </c>
      <c r="K232" s="355">
        <f>+VLOOKUP($E232,Primary_nrj!$1:$1048576,MATCH(DATE(K$2,1,1),Primary_nrj!$A$1:$LI$1),FALSE)</f>
        <v>0.1022002929</v>
      </c>
      <c r="L232" s="355">
        <f>+VLOOKUP($E232,Primary_nrj!$1:$1048576,MATCH(DATE(L$2,1,1),Primary_nrj!$A$1:$LI$1),FALSE)</f>
        <v>0.10314828049999999</v>
      </c>
      <c r="M232" s="355">
        <f>+VLOOKUP($E232,Primary_nrj!$1:$1048576,MATCH(DATE(M$2,1,1),Primary_nrj!$A$1:$LI$1),FALSE)</f>
        <v>0.1041424095</v>
      </c>
      <c r="N232" s="355">
        <f>+VLOOKUP($E232,Primary_nrj!$1:$1048576,MATCH(DATE(N$2,1,1),Primary_nrj!$A$1:$LI$1),FALSE)</f>
        <v>0.10517556209999999</v>
      </c>
      <c r="O232" s="355">
        <f>+VLOOKUP($E232,Primary_nrj!$1:$1048576,MATCH(DATE(O$2,1,1),Primary_nrj!$A$1:$LI$1),FALSE)</f>
        <v>0.1062366734</v>
      </c>
      <c r="P232" s="355">
        <f>+VLOOKUP($E232,Primary_nrj!$1:$1048576,MATCH(DATE(P$2,1,1),Primary_nrj!$A$1:$LI$1),FALSE)</f>
        <v>0.107408847</v>
      </c>
      <c r="Q232" s="355">
        <f>+VLOOKUP($E232,Primary_nrj!$1:$1048576,MATCH(DATE(Q$2,1,1),Primary_nrj!$A$1:$LI$1),FALSE)</f>
        <v>0.1085353495</v>
      </c>
      <c r="R232" s="355">
        <f>+VLOOKUP($E232,Primary_nrj!$1:$1048576,MATCH(DATE(R$2,1,1),Primary_nrj!$A$1:$LI$1),FALSE)</f>
        <v>0.109649538</v>
      </c>
      <c r="S232" s="355">
        <f>+VLOOKUP($E232,Primary_nrj!$1:$1048576,MATCH(DATE(S$2,1,1),Primary_nrj!$A$1:$LI$1),FALSE)</f>
        <v>0.1107541511</v>
      </c>
      <c r="T232" s="355">
        <f>+VLOOKUP($E232,Primary_nrj!$1:$1048576,MATCH(DATE(T$2,1,1),Primary_nrj!$A$1:$LI$1),FALSE)</f>
        <v>0.11184921909999999</v>
      </c>
      <c r="U232" s="355">
        <f>+VLOOKUP($E232,Primary_nrj!$1:$1048576,MATCH(DATE(U$2,1,1),Primary_nrj!$A$1:$LI$1),FALSE)</f>
        <v>0.11293504560000001</v>
      </c>
      <c r="V232" s="355">
        <f>+VLOOKUP($E232,Primary_nrj!$1:$1048576,MATCH(DATE(V$2,1,1),Primary_nrj!$A$1:$LI$1),FALSE)</f>
        <v>0.1140145011</v>
      </c>
      <c r="W232" s="355">
        <f>+VLOOKUP($E232,Primary_nrj!$1:$1048576,MATCH(DATE(W$2,1,1),Primary_nrj!$A$1:$LI$1),FALSE)</f>
        <v>0.11508907290000001</v>
      </c>
      <c r="X232" s="355">
        <f>+VLOOKUP($E232,Primary_nrj!$1:$1048576,MATCH(DATE(X$2,1,1),Primary_nrj!$A$1:$LI$1),FALSE)</f>
        <v>0.11616183920000001</v>
      </c>
      <c r="Y232" s="355">
        <f>+VLOOKUP($E232,Primary_nrj!$1:$1048576,MATCH(DATE(Y$2,1,1),Primary_nrj!$A$1:$LI$1),FALSE)</f>
        <v>0.117236518</v>
      </c>
      <c r="Z232" s="355">
        <f>+VLOOKUP($E232,Primary_nrj!$1:$1048576,MATCH(DATE(Z$2,1,1),Primary_nrj!$A$1:$LI$1),FALSE)</f>
        <v>0.1182485759</v>
      </c>
      <c r="AA232" s="355">
        <f>+VLOOKUP($E232,Primary_nrj!$1:$1048576,MATCH(DATE(AA$2,1,1),Primary_nrj!$A$1:$LI$1),FALSE)</f>
        <v>0.1193120708</v>
      </c>
      <c r="AB232" s="355">
        <f>+VLOOKUP($E232,Primary_nrj!$1:$1048576,MATCH(DATE(AB$2,1,1),Primary_nrj!$A$1:$LI$1),FALSE)</f>
        <v>0.1204001152</v>
      </c>
      <c r="AC232" s="355">
        <f>+VLOOKUP($E232,Primary_nrj!$1:$1048576,MATCH(DATE(AC$2,1,1),Primary_nrj!$A$1:$LI$1),FALSE)</f>
        <v>0.12151084500000001</v>
      </c>
      <c r="AD232" s="355">
        <f>+VLOOKUP($E232,Primary_nrj!$1:$1048576,MATCH(DATE(AD$2,1,1),Primary_nrj!$A$1:$LI$1),FALSE)</f>
        <v>0.122645271</v>
      </c>
      <c r="AE232" s="355">
        <f>+VLOOKUP($E232,Primary_nrj!$1:$1048576,MATCH(DATE(AE$2,1,1),Primary_nrj!$A$1:$LI$1),FALSE)</f>
        <v>0.1236095529</v>
      </c>
      <c r="AF232" s="355">
        <f>+VLOOKUP($E232,Primary_nrj!$1:$1048576,MATCH(DATE(AF$2,1,1),Primary_nrj!$A$1:$LI$1),FALSE)</f>
        <v>0.1246268816</v>
      </c>
      <c r="AG232" s="355">
        <f>+VLOOKUP($E232,Primary_nrj!$1:$1048576,MATCH(DATE(AG$2,1,1),Primary_nrj!$A$1:$LI$1),FALSE)</f>
        <v>0.12566595929999999</v>
      </c>
      <c r="AH232" s="355">
        <f>+VLOOKUP($E232,Primary_nrj!$1:$1048576,MATCH(DATE(AH$2,1,1),Primary_nrj!$A$1:$LI$1),FALSE)</f>
        <v>0.1267272743</v>
      </c>
      <c r="AI232" s="355">
        <f>+VLOOKUP($E232,Primary_nrj!$1:$1048576,MATCH(DATE(AI$2,1,1),Primary_nrj!$A$1:$LI$1),FALSE)</f>
        <v>0.1278135651</v>
      </c>
      <c r="AJ232" s="355">
        <f>+VLOOKUP($E232,Primary_nrj!$1:$1048576,MATCH(DATE(AJ$2,1,1),Primary_nrj!$A$1:$LI$1),FALSE)</f>
        <v>0.128927818</v>
      </c>
      <c r="AK232" s="355">
        <f>+VLOOKUP($E232,Primary_nrj!$1:$1048576,MATCH(DATE(AK$2,1,1),Primary_nrj!$A$1:$LI$1),FALSE)</f>
        <v>0.1300719941</v>
      </c>
      <c r="AL232" s="355">
        <f>+VLOOKUP($E232,Primary_nrj!$1:$1048576,MATCH(DATE(AL$2,1,1),Primary_nrj!$A$1:$LI$1),FALSE)</f>
        <v>0.1312477148</v>
      </c>
      <c r="AM232" s="355">
        <f>+VLOOKUP($E232,Primary_nrj!$1:$1048576,MATCH(DATE(AM$2,1,1),Primary_nrj!$A$1:$LI$1),FALSE)</f>
        <v>0.1324554157</v>
      </c>
      <c r="AN232" s="355">
        <f>+VLOOKUP($E232,Primary_nrj!$1:$1048576,MATCH(DATE(AN$2,1,1),Primary_nrj!$A$1:$LI$1),FALSE)</f>
        <v>0.13369464950000001</v>
      </c>
      <c r="AO232" s="355">
        <f>+VLOOKUP($E232,Primary_nrj!$1:$1048576,MATCH(DATE(AO$2,1,1),Primary_nrj!$A$1:$LI$1),FALSE)</f>
        <v>0.13496432899999999</v>
      </c>
      <c r="AP232" s="355">
        <f>+VLOOKUP($E232,Primary_nrj!$1:$1048576,MATCH(DATE(AP$2,1,1),Primary_nrj!$A$1:$LI$1),FALSE)</f>
        <v>0.1362134344</v>
      </c>
      <c r="AQ232" s="355">
        <f>+VLOOKUP($E232,Primary_nrj!$1:$1048576,MATCH(DATE(AQ$2,1,1),Primary_nrj!$A$1:$LI$1),FALSE)</f>
        <v>0.13747124090000001</v>
      </c>
      <c r="AR232" s="355">
        <f>+VLOOKUP($E232,Primary_nrj!$1:$1048576,MATCH(DATE(AR$2,1,1),Primary_nrj!$A$1:$LI$1),FALSE)</f>
        <v>0.13874421179999999</v>
      </c>
      <c r="AS232" s="355">
        <f>+VLOOKUP($E232,Primary_nrj!$1:$1048576,MATCH(DATE(AS$2,1,1),Primary_nrj!$A$1:$LI$1),FALSE)</f>
        <v>0.1400352111</v>
      </c>
      <c r="AT232" s="355">
        <f>+VLOOKUP($E232,Primary_nrj!$1:$1048576,MATCH(DATE(AT$2,1,1),Primary_nrj!$A$1:$LI$1),FALSE)</f>
        <v>0.14134590129999999</v>
      </c>
      <c r="AU232" s="355">
        <f>+VLOOKUP($E232,Primary_nrj!$1:$1048576,MATCH(DATE(AU$2,1,1),Primary_nrj!$A$1:$LI$1),FALSE)</f>
        <v>0.1426769135</v>
      </c>
      <c r="AV232" s="355">
        <f>+VLOOKUP($E232,Primary_nrj!$1:$1048576,MATCH(DATE(AV$2,1,1),Primary_nrj!$A$1:$LI$1),FALSE)</f>
        <v>0.14402949679999999</v>
      </c>
      <c r="AW232" s="355">
        <f>+VLOOKUP($E232,Primary_nrj!$1:$1048576,MATCH(DATE(AW$2,1,1),Primary_nrj!$A$1:$LI$1),FALSE)</f>
        <v>0.1454043028</v>
      </c>
      <c r="AX232" s="355">
        <f>+VLOOKUP($E232,Primary_nrj!$1:$1048576,MATCH(DATE(AX$2,1,1),Primary_nrj!$A$1:$LI$1),FALSE)</f>
        <v>0.14680161259999999</v>
      </c>
      <c r="AY232" s="355">
        <f>+VLOOKUP($E232,Primary_nrj!$1:$1048576,MATCH(DATE(AY$2,1,1),Primary_nrj!$A$1:$LI$1),FALSE)</f>
        <v>0.14822139719999999</v>
      </c>
      <c r="AZ232" s="355">
        <f>+VLOOKUP($E232,Primary_nrj!$1:$1048576,MATCH(DATE(AZ$2,1,1),Primary_nrj!$A$1:$LI$1),FALSE)</f>
        <v>0.14966577010000001</v>
      </c>
      <c r="BA232" s="355">
        <f>+VLOOKUP($E232,Primary_nrj!$1:$1048576,MATCH(DATE(BA$2,1,1),Primary_nrj!$A$1:$LI$1),FALSE)</f>
        <v>0.15113329640000001</v>
      </c>
      <c r="BB232" s="355">
        <f>+VLOOKUP($E232,Primary_nrj!$1:$1048576,MATCH(DATE(BB$2,1,1),Primary_nrj!$A$1:$LI$1),FALSE)</f>
        <v>0.1526234766</v>
      </c>
      <c r="BC232" s="355">
        <f>+VLOOKUP($E232,Primary_nrj!$1:$1048576,MATCH(DATE(BC$2,1,1),Primary_nrj!$A$1:$LI$1),FALSE)</f>
        <v>0.15413592100000001</v>
      </c>
      <c r="BD232" s="355">
        <f>+VLOOKUP($E232,Primary_nrj!$1:$1048576,MATCH(DATE(BD$2,1,1),Primary_nrj!$A$1:$LI$1),FALSE)</f>
        <v>0.15567028359999999</v>
      </c>
      <c r="BE232" s="355">
        <f>+VLOOKUP($E232,Primary_nrj!$1:$1048576,MATCH(DATE(BE$2,1,1),Primary_nrj!$A$1:$LI$1),FALSE)</f>
        <v>0.17081423949999999</v>
      </c>
      <c r="BF232" s="355">
        <f>+VLOOKUP($E232,Primary_nrj!$1:$1048576,MATCH(DATE(BF$2,1,1),Primary_nrj!$A$1:$LI$1),FALSE)</f>
        <v>0.1731675442</v>
      </c>
      <c r="BG232" s="355">
        <f>+VLOOKUP($E232,Primary_nrj!$1:$1048576,MATCH(DATE(BG$2,1,1),Primary_nrj!$A$1:$LI$1),FALSE)</f>
        <v>0.17556441119999999</v>
      </c>
      <c r="BH232" s="355">
        <f>+VLOOKUP($E232,Primary_nrj!$1:$1048576,MATCH(DATE(BH$2,1,1),Primary_nrj!$A$1:$LI$1),FALSE)</f>
        <v>0.17800523730000001</v>
      </c>
      <c r="BI232" s="355">
        <f>+VLOOKUP($E232,Primary_nrj!$1:$1048576,MATCH(DATE(BI$2,1,1),Primary_nrj!$A$1:$LI$1),FALSE)</f>
        <v>0.18049042000000001</v>
      </c>
    </row>
    <row r="233" spans="1:61" s="92" customFormat="1" ht="15" customHeight="1" x14ac:dyDescent="0.35">
      <c r="A233" s="424"/>
      <c r="B233" s="425"/>
      <c r="C233" s="294" t="s">
        <v>531</v>
      </c>
      <c r="D233" s="297"/>
      <c r="E233" s="295" t="s">
        <v>560</v>
      </c>
      <c r="F233" s="330">
        <f>+VLOOKUP($E233,Primary_nrj!$1:$1048576,MATCH(DATE(F$2,1,1),Primary_nrj!$A$1:$LI$1),FALSE)</f>
        <v>5.7131126419999996</v>
      </c>
      <c r="G233" s="330">
        <f>+VLOOKUP($E233,Primary_nrj!$1:$1048576,MATCH(DATE(G$2,1,1),Primary_nrj!$A$1:$LI$1),FALSE)</f>
        <v>5.7928353460000004</v>
      </c>
      <c r="H233" s="330">
        <f>+VLOOKUP($E233,Primary_nrj!$1:$1048576,MATCH(DATE(H$2,1,1),Primary_nrj!$A$1:$LI$1),FALSE)</f>
        <v>5.8767628509999996</v>
      </c>
      <c r="I233" s="330">
        <f>+VLOOKUP($E233,Primary_nrj!$1:$1048576,MATCH(DATE(I$2,1,1),Primary_nrj!$A$1:$LI$1),FALSE)</f>
        <v>5.9633280209999997</v>
      </c>
      <c r="J233" s="330">
        <f>+VLOOKUP($E233,Primary_nrj!$1:$1048576,MATCH(DATE(J$2,1,1),Primary_nrj!$A$1:$LI$1),FALSE)</f>
        <v>6.0519203030000002</v>
      </c>
      <c r="K233" s="330">
        <f>+VLOOKUP($E233,Primary_nrj!$1:$1048576,MATCH(DATE(K$2,1,1),Primary_nrj!$A$1:$LI$1),FALSE)</f>
        <v>6.1422076739999998</v>
      </c>
      <c r="L233" s="330">
        <f>+VLOOKUP($E233,Primary_nrj!$1:$1048576,MATCH(DATE(L$2,1,1),Primary_nrj!$A$1:$LI$1),FALSE)</f>
        <v>6.2287397779999996</v>
      </c>
      <c r="M233" s="330">
        <f>+VLOOKUP($E233,Primary_nrj!$1:$1048576,MATCH(DATE(M$2,1,1),Primary_nrj!$A$1:$LI$1),FALSE)</f>
        <v>6.3144798189999998</v>
      </c>
      <c r="N233" s="330">
        <f>+VLOOKUP($E233,Primary_nrj!$1:$1048576,MATCH(DATE(N$2,1,1),Primary_nrj!$A$1:$LI$1),FALSE)</f>
        <v>6.4005608199999999</v>
      </c>
      <c r="O233" s="330">
        <f>+VLOOKUP($E233,Primary_nrj!$1:$1048576,MATCH(DATE(O$2,1,1),Primary_nrj!$A$1:$LI$1),FALSE)</f>
        <v>6.4873197060000001</v>
      </c>
      <c r="P233" s="330">
        <f>+VLOOKUP($E233,Primary_nrj!$1:$1048576,MATCH(DATE(P$2,1,1),Primary_nrj!$A$1:$LI$1),FALSE)</f>
        <v>6.5838037969999998</v>
      </c>
      <c r="Q233" s="330">
        <f>+VLOOKUP($E233,Primary_nrj!$1:$1048576,MATCH(DATE(Q$2,1,1),Primary_nrj!$A$1:$LI$1),FALSE)</f>
        <v>6.6756607490000004</v>
      </c>
      <c r="R233" s="330">
        <f>+VLOOKUP($E233,Primary_nrj!$1:$1048576,MATCH(DATE(R$2,1,1),Primary_nrj!$A$1:$LI$1),FALSE)</f>
        <v>6.7657805470000003</v>
      </c>
      <c r="S233" s="330">
        <f>+VLOOKUP($E233,Primary_nrj!$1:$1048576,MATCH(DATE(S$2,1,1),Primary_nrj!$A$1:$LI$1),FALSE)</f>
        <v>6.8552253179999996</v>
      </c>
      <c r="T233" s="330">
        <f>+VLOOKUP($E233,Primary_nrj!$1:$1048576,MATCH(DATE(T$2,1,1),Primary_nrj!$A$1:$LI$1),FALSE)</f>
        <v>6.9443615889999997</v>
      </c>
      <c r="U233" s="330">
        <f>+VLOOKUP($E233,Primary_nrj!$1:$1048576,MATCH(DATE(U$2,1,1),Primary_nrj!$A$1:$LI$1),FALSE)</f>
        <v>7.0333086380000003</v>
      </c>
      <c r="V233" s="330">
        <f>+VLOOKUP($E233,Primary_nrj!$1:$1048576,MATCH(DATE(V$2,1,1),Primary_nrj!$A$1:$LI$1),FALSE)</f>
        <v>7.1222043490000004</v>
      </c>
      <c r="W233" s="330">
        <f>+VLOOKUP($E233,Primary_nrj!$1:$1048576,MATCH(DATE(W$2,1,1),Primary_nrj!$A$1:$LI$1),FALSE)</f>
        <v>7.2110642399999998</v>
      </c>
      <c r="X233" s="330">
        <f>+VLOOKUP($E233,Primary_nrj!$1:$1048576,MATCH(DATE(X$2,1,1),Primary_nrj!$A$1:$LI$1),FALSE)</f>
        <v>7.2999420089999996</v>
      </c>
      <c r="Y233" s="330">
        <f>+VLOOKUP($E233,Primary_nrj!$1:$1048576,MATCH(DATE(Y$2,1,1),Primary_nrj!$A$1:$LI$1),FALSE)</f>
        <v>7.3889139879999997</v>
      </c>
      <c r="Z233" s="330">
        <f>+VLOOKUP($E233,Primary_nrj!$1:$1048576,MATCH(DATE(Z$2,1,1),Primary_nrj!$A$1:$LI$1),FALSE)</f>
        <v>7.4718089729999999</v>
      </c>
      <c r="AA233" s="330">
        <f>+VLOOKUP($E233,Primary_nrj!$1:$1048576,MATCH(DATE(AA$2,1,1),Primary_nrj!$A$1:$LI$1),FALSE)</f>
        <v>7.5586231829999999</v>
      </c>
      <c r="AB233" s="330">
        <f>+VLOOKUP($E233,Primary_nrj!$1:$1048576,MATCH(DATE(AB$2,1,1),Primary_nrj!$A$1:$LI$1),FALSE)</f>
        <v>7.6472812230000002</v>
      </c>
      <c r="AC233" s="330">
        <f>+VLOOKUP($E233,Primary_nrj!$1:$1048576,MATCH(DATE(AC$2,1,1),Primary_nrj!$A$1:$LI$1),FALSE)</f>
        <v>7.7370434079999999</v>
      </c>
      <c r="AD233" s="330">
        <f>+VLOOKUP($E233,Primary_nrj!$1:$1048576,MATCH(DATE(AD$2,1,1),Primary_nrj!$A$1:$LI$1),FALSE)</f>
        <v>7.8276643989999997</v>
      </c>
      <c r="AE233" s="330">
        <f>+VLOOKUP($E233,Primary_nrj!$1:$1048576,MATCH(DATE(AE$2,1,1),Primary_nrj!$A$1:$LI$1),FALSE)</f>
        <v>7.9016216869999996</v>
      </c>
      <c r="AF233" s="330">
        <f>+VLOOKUP($E233,Primary_nrj!$1:$1048576,MATCH(DATE(AF$2,1,1),Primary_nrj!$A$1:$LI$1),FALSE)</f>
        <v>7.9782471780000002</v>
      </c>
      <c r="AG233" s="330">
        <f>+VLOOKUP($E233,Primary_nrj!$1:$1048576,MATCH(DATE(AG$2,1,1),Primary_nrj!$A$1:$LI$1),FALSE)</f>
        <v>8.0562034419999993</v>
      </c>
      <c r="AH233" s="330">
        <f>+VLOOKUP($E233,Primary_nrj!$1:$1048576,MATCH(DATE(AH$2,1,1),Primary_nrj!$A$1:$LI$1),FALSE)</f>
        <v>8.1350872429999992</v>
      </c>
      <c r="AI233" s="330">
        <f>+VLOOKUP($E233,Primary_nrj!$1:$1048576,MATCH(DATE(AI$2,1,1),Primary_nrj!$A$1:$LI$1),FALSE)</f>
        <v>8.2148062320000008</v>
      </c>
      <c r="AJ233" s="330">
        <f>+VLOOKUP($E233,Primary_nrj!$1:$1048576,MATCH(DATE(AJ$2,1,1),Primary_nrj!$A$1:$LI$1),FALSE)</f>
        <v>8.2953766590000004</v>
      </c>
      <c r="AK233" s="330">
        <f>+VLOOKUP($E233,Primary_nrj!$1:$1048576,MATCH(DATE(AK$2,1,1),Primary_nrj!$A$1:$LI$1),FALSE)</f>
        <v>8.3768182870000008</v>
      </c>
      <c r="AL233" s="330">
        <f>+VLOOKUP($E233,Primary_nrj!$1:$1048576,MATCH(DATE(AL$2,1,1),Primary_nrj!$A$1:$LI$1),FALSE)</f>
        <v>8.4591793830000004</v>
      </c>
      <c r="AM233" s="330">
        <f>+VLOOKUP($E233,Primary_nrj!$1:$1048576,MATCH(DATE(AM$2,1,1),Primary_nrj!$A$1:$LI$1),FALSE)</f>
        <v>8.5424843920000004</v>
      </c>
      <c r="AN233" s="330">
        <f>+VLOOKUP($E233,Primary_nrj!$1:$1048576,MATCH(DATE(AN$2,1,1),Primary_nrj!$A$1:$LI$1),FALSE)</f>
        <v>8.626734613</v>
      </c>
      <c r="AO233" s="330">
        <f>+VLOOKUP($E233,Primary_nrj!$1:$1048576,MATCH(DATE(AO$2,1,1),Primary_nrj!$A$1:$LI$1),FALSE)</f>
        <v>8.7119113899999991</v>
      </c>
      <c r="AP233" s="330">
        <f>+VLOOKUP($E233,Primary_nrj!$1:$1048576,MATCH(DATE(AP$2,1,1),Primary_nrj!$A$1:$LI$1),FALSE)</f>
        <v>8.7938338349999992</v>
      </c>
      <c r="AQ233" s="330">
        <f>+VLOOKUP($E233,Primary_nrj!$1:$1048576,MATCH(DATE(AQ$2,1,1),Primary_nrj!$A$1:$LI$1),FALSE)</f>
        <v>8.8748147409999998</v>
      </c>
      <c r="AR233" s="330">
        <f>+VLOOKUP($E233,Primary_nrj!$1:$1048576,MATCH(DATE(AR$2,1,1),Primary_nrj!$A$1:$LI$1),FALSE)</f>
        <v>8.9557562540000006</v>
      </c>
      <c r="AS233" s="330">
        <f>+VLOOKUP($E233,Primary_nrj!$1:$1048576,MATCH(DATE(AS$2,1,1),Primary_nrj!$A$1:$LI$1),FALSE)</f>
        <v>9.0370457430000002</v>
      </c>
      <c r="AT233" s="330">
        <f>+VLOOKUP($E233,Primary_nrj!$1:$1048576,MATCH(DATE(AT$2,1,1),Primary_nrj!$A$1:$LI$1),FALSE)</f>
        <v>9.1188631789999999</v>
      </c>
      <c r="AU233" s="330">
        <f>+VLOOKUP($E233,Primary_nrj!$1:$1048576,MATCH(DATE(AU$2,1,1),Primary_nrj!$A$1:$LI$1),FALSE)</f>
        <v>9.2012494530000009</v>
      </c>
      <c r="AV233" s="330">
        <f>+VLOOKUP($E233,Primary_nrj!$1:$1048576,MATCH(DATE(AV$2,1,1),Primary_nrj!$A$1:$LI$1),FALSE)</f>
        <v>9.2842708320000007</v>
      </c>
      <c r="AW233" s="330">
        <f>+VLOOKUP($E233,Primary_nrj!$1:$1048576,MATCH(DATE(AW$2,1,1),Primary_nrj!$A$1:$LI$1),FALSE)</f>
        <v>9.3679697750000006</v>
      </c>
      <c r="AX233" s="330">
        <f>+VLOOKUP($E233,Primary_nrj!$1:$1048576,MATCH(DATE(AX$2,1,1),Primary_nrj!$A$1:$LI$1),FALSE)</f>
        <v>9.4523749949999996</v>
      </c>
      <c r="AY233" s="330">
        <f>+VLOOKUP($E233,Primary_nrj!$1:$1048576,MATCH(DATE(AY$2,1,1),Primary_nrj!$A$1:$LI$1),FALSE)</f>
        <v>9.5375021950000001</v>
      </c>
      <c r="AZ233" s="330">
        <f>+VLOOKUP($E233,Primary_nrj!$1:$1048576,MATCH(DATE(AZ$2,1,1),Primary_nrj!$A$1:$LI$1),FALSE)</f>
        <v>9.6235417139999999</v>
      </c>
      <c r="BA233" s="330">
        <f>+VLOOKUP($E233,Primary_nrj!$1:$1048576,MATCH(DATE(BA$2,1,1),Primary_nrj!$A$1:$LI$1),FALSE)</f>
        <v>9.7103675670000005</v>
      </c>
      <c r="BB233" s="330">
        <f>+VLOOKUP($E233,Primary_nrj!$1:$1048576,MATCH(DATE(BB$2,1,1),Primary_nrj!$A$1:$LI$1),FALSE)</f>
        <v>9.7979313399999999</v>
      </c>
      <c r="BC233" s="330">
        <f>+VLOOKUP($E233,Primary_nrj!$1:$1048576,MATCH(DATE(BC$2,1,1),Primary_nrj!$A$1:$LI$1),FALSE)</f>
        <v>9.8862177930000001</v>
      </c>
      <c r="BD233" s="330">
        <f>+VLOOKUP($E233,Primary_nrj!$1:$1048576,MATCH(DATE(BD$2,1,1),Primary_nrj!$A$1:$LI$1),FALSE)</f>
        <v>9.975219096</v>
      </c>
      <c r="BE233" s="330">
        <f>+VLOOKUP($E233,Primary_nrj!$1:$1048576,MATCH(DATE(BE$2,1,1),Primary_nrj!$A$1:$LI$1),FALSE)</f>
        <v>9.5287003880000007</v>
      </c>
      <c r="BF233" s="330">
        <f>+VLOOKUP($E233,Primary_nrj!$1:$1048576,MATCH(DATE(BF$2,1,1),Primary_nrj!$A$1:$LI$1),FALSE)</f>
        <v>9.6281772360000009</v>
      </c>
      <c r="BG233" s="330">
        <f>+VLOOKUP($E233,Primary_nrj!$1:$1048576,MATCH(DATE(BG$2,1,1),Primary_nrj!$A$1:$LI$1),FALSE)</f>
        <v>9.7291266630000006</v>
      </c>
      <c r="BH233" s="330">
        <f>+VLOOKUP($E233,Primary_nrj!$1:$1048576,MATCH(DATE(BH$2,1,1),Primary_nrj!$A$1:$LI$1),FALSE)</f>
        <v>9.831553778</v>
      </c>
      <c r="BI233" s="330">
        <f>+VLOOKUP($E233,Primary_nrj!$1:$1048576,MATCH(DATE(BI$2,1,1),Primary_nrj!$A$1:$LI$1),FALSE)</f>
        <v>9.9354808410000004</v>
      </c>
    </row>
    <row r="234" spans="1:61" s="281" customFormat="1" ht="15" customHeight="1" x14ac:dyDescent="0.35">
      <c r="A234" s="424"/>
      <c r="B234" s="425"/>
      <c r="C234" s="296"/>
      <c r="D234" s="298" t="s">
        <v>1421</v>
      </c>
      <c r="E234" s="282" t="s">
        <v>1422</v>
      </c>
      <c r="F234" s="355">
        <f>+VLOOKUP($E234,Primary_nrj!$1:$1048576,MATCH(DATE(F$2,1,1),Primary_nrj!$A$1:$LI$1),FALSE)</f>
        <v>5.7131126419999996</v>
      </c>
      <c r="G234" s="355">
        <f>+VLOOKUP($E234,Primary_nrj!$1:$1048576,MATCH(DATE(G$2,1,1),Primary_nrj!$A$1:$LI$1),FALSE)</f>
        <v>5.7928353460000004</v>
      </c>
      <c r="H234" s="355">
        <f>+VLOOKUP($E234,Primary_nrj!$1:$1048576,MATCH(DATE(H$2,1,1),Primary_nrj!$A$1:$LI$1),FALSE)</f>
        <v>5.8767628509999996</v>
      </c>
      <c r="I234" s="355">
        <f>+VLOOKUP($E234,Primary_nrj!$1:$1048576,MATCH(DATE(I$2,1,1),Primary_nrj!$A$1:$LI$1),FALSE)</f>
        <v>5.9633280209999997</v>
      </c>
      <c r="J234" s="355">
        <f>+VLOOKUP($E234,Primary_nrj!$1:$1048576,MATCH(DATE(J$2,1,1),Primary_nrj!$A$1:$LI$1),FALSE)</f>
        <v>6.0519203030000002</v>
      </c>
      <c r="K234" s="355">
        <f>+VLOOKUP($E234,Primary_nrj!$1:$1048576,MATCH(DATE(K$2,1,1),Primary_nrj!$A$1:$LI$1),FALSE)</f>
        <v>6.1422076739999998</v>
      </c>
      <c r="L234" s="355">
        <f>+VLOOKUP($E234,Primary_nrj!$1:$1048576,MATCH(DATE(L$2,1,1),Primary_nrj!$A$1:$LI$1),FALSE)</f>
        <v>6.2287397779999996</v>
      </c>
      <c r="M234" s="355">
        <f>+VLOOKUP($E234,Primary_nrj!$1:$1048576,MATCH(DATE(M$2,1,1),Primary_nrj!$A$1:$LI$1),FALSE)</f>
        <v>6.3144798189999998</v>
      </c>
      <c r="N234" s="355">
        <f>+VLOOKUP($E234,Primary_nrj!$1:$1048576,MATCH(DATE(N$2,1,1),Primary_nrj!$A$1:$LI$1),FALSE)</f>
        <v>6.4005608199999999</v>
      </c>
      <c r="O234" s="355">
        <f>+VLOOKUP($E234,Primary_nrj!$1:$1048576,MATCH(DATE(O$2,1,1),Primary_nrj!$A$1:$LI$1),FALSE)</f>
        <v>6.4873197060000001</v>
      </c>
      <c r="P234" s="355">
        <f>+VLOOKUP($E234,Primary_nrj!$1:$1048576,MATCH(DATE(P$2,1,1),Primary_nrj!$A$1:$LI$1),FALSE)</f>
        <v>6.5838037969999998</v>
      </c>
      <c r="Q234" s="355">
        <f>+VLOOKUP($E234,Primary_nrj!$1:$1048576,MATCH(DATE(Q$2,1,1),Primary_nrj!$A$1:$LI$1),FALSE)</f>
        <v>6.6756607490000004</v>
      </c>
      <c r="R234" s="355">
        <f>+VLOOKUP($E234,Primary_nrj!$1:$1048576,MATCH(DATE(R$2,1,1),Primary_nrj!$A$1:$LI$1),FALSE)</f>
        <v>6.7657805470000003</v>
      </c>
      <c r="S234" s="355">
        <f>+VLOOKUP($E234,Primary_nrj!$1:$1048576,MATCH(DATE(S$2,1,1),Primary_nrj!$A$1:$LI$1),FALSE)</f>
        <v>6.8552253179999996</v>
      </c>
      <c r="T234" s="355">
        <f>+VLOOKUP($E234,Primary_nrj!$1:$1048576,MATCH(DATE(T$2,1,1),Primary_nrj!$A$1:$LI$1),FALSE)</f>
        <v>6.9443615889999997</v>
      </c>
      <c r="U234" s="355">
        <f>+VLOOKUP($E234,Primary_nrj!$1:$1048576,MATCH(DATE(U$2,1,1),Primary_nrj!$A$1:$LI$1),FALSE)</f>
        <v>7.0333086380000003</v>
      </c>
      <c r="V234" s="355">
        <f>+VLOOKUP($E234,Primary_nrj!$1:$1048576,MATCH(DATE(V$2,1,1),Primary_nrj!$A$1:$LI$1),FALSE)</f>
        <v>7.1222043490000004</v>
      </c>
      <c r="W234" s="355">
        <f>+VLOOKUP($E234,Primary_nrj!$1:$1048576,MATCH(DATE(W$2,1,1),Primary_nrj!$A$1:$LI$1),FALSE)</f>
        <v>7.2110642399999998</v>
      </c>
      <c r="X234" s="355">
        <f>+VLOOKUP($E234,Primary_nrj!$1:$1048576,MATCH(DATE(X$2,1,1),Primary_nrj!$A$1:$LI$1),FALSE)</f>
        <v>7.2999420089999996</v>
      </c>
      <c r="Y234" s="355">
        <f>+VLOOKUP($E234,Primary_nrj!$1:$1048576,MATCH(DATE(Y$2,1,1),Primary_nrj!$A$1:$LI$1),FALSE)</f>
        <v>7.3889139879999997</v>
      </c>
      <c r="Z234" s="355">
        <f>+VLOOKUP($E234,Primary_nrj!$1:$1048576,MATCH(DATE(Z$2,1,1),Primary_nrj!$A$1:$LI$1),FALSE)</f>
        <v>7.4718089729999999</v>
      </c>
      <c r="AA234" s="355">
        <f>+VLOOKUP($E234,Primary_nrj!$1:$1048576,MATCH(DATE(AA$2,1,1),Primary_nrj!$A$1:$LI$1),FALSE)</f>
        <v>7.5586231829999999</v>
      </c>
      <c r="AB234" s="355">
        <f>+VLOOKUP($E234,Primary_nrj!$1:$1048576,MATCH(DATE(AB$2,1,1),Primary_nrj!$A$1:$LI$1),FALSE)</f>
        <v>7.6472812230000002</v>
      </c>
      <c r="AC234" s="355">
        <f>+VLOOKUP($E234,Primary_nrj!$1:$1048576,MATCH(DATE(AC$2,1,1),Primary_nrj!$A$1:$LI$1),FALSE)</f>
        <v>7.7370434079999999</v>
      </c>
      <c r="AD234" s="355">
        <f>+VLOOKUP($E234,Primary_nrj!$1:$1048576,MATCH(DATE(AD$2,1,1),Primary_nrj!$A$1:$LI$1),FALSE)</f>
        <v>7.8276643989999997</v>
      </c>
      <c r="AE234" s="355">
        <f>+VLOOKUP($E234,Primary_nrj!$1:$1048576,MATCH(DATE(AE$2,1,1),Primary_nrj!$A$1:$LI$1),FALSE)</f>
        <v>7.9016216869999996</v>
      </c>
      <c r="AF234" s="355">
        <f>+VLOOKUP($E234,Primary_nrj!$1:$1048576,MATCH(DATE(AF$2,1,1),Primary_nrj!$A$1:$LI$1),FALSE)</f>
        <v>7.9782471780000002</v>
      </c>
      <c r="AG234" s="355">
        <f>+VLOOKUP($E234,Primary_nrj!$1:$1048576,MATCH(DATE(AG$2,1,1),Primary_nrj!$A$1:$LI$1),FALSE)</f>
        <v>8.0562034419999993</v>
      </c>
      <c r="AH234" s="355">
        <f>+VLOOKUP($E234,Primary_nrj!$1:$1048576,MATCH(DATE(AH$2,1,1),Primary_nrj!$A$1:$LI$1),FALSE)</f>
        <v>8.1350872429999992</v>
      </c>
      <c r="AI234" s="355">
        <f>+VLOOKUP($E234,Primary_nrj!$1:$1048576,MATCH(DATE(AI$2,1,1),Primary_nrj!$A$1:$LI$1),FALSE)</f>
        <v>8.2148062320000008</v>
      </c>
      <c r="AJ234" s="355">
        <f>+VLOOKUP($E234,Primary_nrj!$1:$1048576,MATCH(DATE(AJ$2,1,1),Primary_nrj!$A$1:$LI$1),FALSE)</f>
        <v>8.2953766590000004</v>
      </c>
      <c r="AK234" s="355">
        <f>+VLOOKUP($E234,Primary_nrj!$1:$1048576,MATCH(DATE(AK$2,1,1),Primary_nrj!$A$1:$LI$1),FALSE)</f>
        <v>8.3768182870000008</v>
      </c>
      <c r="AL234" s="355">
        <f>+VLOOKUP($E234,Primary_nrj!$1:$1048576,MATCH(DATE(AL$2,1,1),Primary_nrj!$A$1:$LI$1),FALSE)</f>
        <v>8.4591793830000004</v>
      </c>
      <c r="AM234" s="355">
        <f>+VLOOKUP($E234,Primary_nrj!$1:$1048576,MATCH(DATE(AM$2,1,1),Primary_nrj!$A$1:$LI$1),FALSE)</f>
        <v>8.5424843920000004</v>
      </c>
      <c r="AN234" s="355">
        <f>+VLOOKUP($E234,Primary_nrj!$1:$1048576,MATCH(DATE(AN$2,1,1),Primary_nrj!$A$1:$LI$1),FALSE)</f>
        <v>8.626734613</v>
      </c>
      <c r="AO234" s="355">
        <f>+VLOOKUP($E234,Primary_nrj!$1:$1048576,MATCH(DATE(AO$2,1,1),Primary_nrj!$A$1:$LI$1),FALSE)</f>
        <v>8.7119113899999991</v>
      </c>
      <c r="AP234" s="355">
        <f>+VLOOKUP($E234,Primary_nrj!$1:$1048576,MATCH(DATE(AP$2,1,1),Primary_nrj!$A$1:$LI$1),FALSE)</f>
        <v>8.7938338349999992</v>
      </c>
      <c r="AQ234" s="355">
        <f>+VLOOKUP($E234,Primary_nrj!$1:$1048576,MATCH(DATE(AQ$2,1,1),Primary_nrj!$A$1:$LI$1),FALSE)</f>
        <v>8.8748147409999998</v>
      </c>
      <c r="AR234" s="355">
        <f>+VLOOKUP($E234,Primary_nrj!$1:$1048576,MATCH(DATE(AR$2,1,1),Primary_nrj!$A$1:$LI$1),FALSE)</f>
        <v>8.9557562540000006</v>
      </c>
      <c r="AS234" s="355">
        <f>+VLOOKUP($E234,Primary_nrj!$1:$1048576,MATCH(DATE(AS$2,1,1),Primary_nrj!$A$1:$LI$1),FALSE)</f>
        <v>9.0370457430000002</v>
      </c>
      <c r="AT234" s="355">
        <f>+VLOOKUP($E234,Primary_nrj!$1:$1048576,MATCH(DATE(AT$2,1,1),Primary_nrj!$A$1:$LI$1),FALSE)</f>
        <v>9.1188631789999999</v>
      </c>
      <c r="AU234" s="355">
        <f>+VLOOKUP($E234,Primary_nrj!$1:$1048576,MATCH(DATE(AU$2,1,1),Primary_nrj!$A$1:$LI$1),FALSE)</f>
        <v>9.2012494530000009</v>
      </c>
      <c r="AV234" s="355">
        <f>+VLOOKUP($E234,Primary_nrj!$1:$1048576,MATCH(DATE(AV$2,1,1),Primary_nrj!$A$1:$LI$1),FALSE)</f>
        <v>9.2842708320000007</v>
      </c>
      <c r="AW234" s="355">
        <f>+VLOOKUP($E234,Primary_nrj!$1:$1048576,MATCH(DATE(AW$2,1,1),Primary_nrj!$A$1:$LI$1),FALSE)</f>
        <v>9.3679697750000006</v>
      </c>
      <c r="AX234" s="355">
        <f>+VLOOKUP($E234,Primary_nrj!$1:$1048576,MATCH(DATE(AX$2,1,1),Primary_nrj!$A$1:$LI$1),FALSE)</f>
        <v>9.4523749949999996</v>
      </c>
      <c r="AY234" s="355">
        <f>+VLOOKUP($E234,Primary_nrj!$1:$1048576,MATCH(DATE(AY$2,1,1),Primary_nrj!$A$1:$LI$1),FALSE)</f>
        <v>9.5375021950000001</v>
      </c>
      <c r="AZ234" s="355">
        <f>+VLOOKUP($E234,Primary_nrj!$1:$1048576,MATCH(DATE(AZ$2,1,1),Primary_nrj!$A$1:$LI$1),FALSE)</f>
        <v>9.6235417139999999</v>
      </c>
      <c r="BA234" s="355">
        <f>+VLOOKUP($E234,Primary_nrj!$1:$1048576,MATCH(DATE(BA$2,1,1),Primary_nrj!$A$1:$LI$1),FALSE)</f>
        <v>9.7103675670000005</v>
      </c>
      <c r="BB234" s="355">
        <f>+VLOOKUP($E234,Primary_nrj!$1:$1048576,MATCH(DATE(BB$2,1,1),Primary_nrj!$A$1:$LI$1),FALSE)</f>
        <v>9.7979313399999999</v>
      </c>
      <c r="BC234" s="355">
        <f>+VLOOKUP($E234,Primary_nrj!$1:$1048576,MATCH(DATE(BC$2,1,1),Primary_nrj!$A$1:$LI$1),FALSE)</f>
        <v>9.8862177930000001</v>
      </c>
      <c r="BD234" s="355">
        <f>+VLOOKUP($E234,Primary_nrj!$1:$1048576,MATCH(DATE(BD$2,1,1),Primary_nrj!$A$1:$LI$1),FALSE)</f>
        <v>9.975219096</v>
      </c>
      <c r="BE234" s="355">
        <f>+VLOOKUP($E234,Primary_nrj!$1:$1048576,MATCH(DATE(BE$2,1,1),Primary_nrj!$A$1:$LI$1),FALSE)</f>
        <v>9.5287003880000007</v>
      </c>
      <c r="BF234" s="355">
        <f>+VLOOKUP($E234,Primary_nrj!$1:$1048576,MATCH(DATE(BF$2,1,1),Primary_nrj!$A$1:$LI$1),FALSE)</f>
        <v>9.6281772360000009</v>
      </c>
      <c r="BG234" s="355">
        <f>+VLOOKUP($E234,Primary_nrj!$1:$1048576,MATCH(DATE(BG$2,1,1),Primary_nrj!$A$1:$LI$1),FALSE)</f>
        <v>9.7291266630000006</v>
      </c>
      <c r="BH234" s="355">
        <f>+VLOOKUP($E234,Primary_nrj!$1:$1048576,MATCH(DATE(BH$2,1,1),Primary_nrj!$A$1:$LI$1),FALSE)</f>
        <v>9.831553778</v>
      </c>
      <c r="BI234" s="355">
        <f>+VLOOKUP($E234,Primary_nrj!$1:$1048576,MATCH(DATE(BI$2,1,1),Primary_nrj!$A$1:$LI$1),FALSE)</f>
        <v>9.9354808410000004</v>
      </c>
    </row>
    <row r="235" spans="1:61" s="92" customFormat="1" ht="15" customHeight="1" x14ac:dyDescent="0.35">
      <c r="A235" s="424"/>
      <c r="B235" s="425"/>
      <c r="C235" s="294" t="s">
        <v>539</v>
      </c>
      <c r="D235" s="297"/>
      <c r="E235" s="295" t="s">
        <v>561</v>
      </c>
      <c r="F235" s="330">
        <f>+VLOOKUP($E235,Primary_nrj!$1:$1048576,MATCH(DATE(F$2,1,1),Primary_nrj!$A$1:$LI$1),FALSE)</f>
        <v>11.177116910000001</v>
      </c>
      <c r="G235" s="330">
        <f>+VLOOKUP($E235,Primary_nrj!$1:$1048576,MATCH(DATE(G$2,1,1),Primary_nrj!$A$1:$LI$1),FALSE)</f>
        <v>11.181906830000001</v>
      </c>
      <c r="H235" s="330">
        <f>+VLOOKUP($E235,Primary_nrj!$1:$1048576,MATCH(DATE(H$2,1,1),Primary_nrj!$A$1:$LI$1),FALSE)</f>
        <v>11.179205789999999</v>
      </c>
      <c r="I235" s="330">
        <f>+VLOOKUP($E235,Primary_nrj!$1:$1048576,MATCH(DATE(I$2,1,1),Primary_nrj!$A$1:$LI$1),FALSE)</f>
        <v>11.18350832</v>
      </c>
      <c r="J235" s="330">
        <f>+VLOOKUP($E235,Primary_nrj!$1:$1048576,MATCH(DATE(J$2,1,1),Primary_nrj!$A$1:$LI$1),FALSE)</f>
        <v>11.19765336</v>
      </c>
      <c r="K235" s="330">
        <f>+VLOOKUP($E235,Primary_nrj!$1:$1048576,MATCH(DATE(K$2,1,1),Primary_nrj!$A$1:$LI$1),FALSE)</f>
        <v>11.221582509999999</v>
      </c>
      <c r="L235" s="330">
        <f>+VLOOKUP($E235,Primary_nrj!$1:$1048576,MATCH(DATE(L$2,1,1),Primary_nrj!$A$1:$LI$1),FALSE)</f>
        <v>11.24868406</v>
      </c>
      <c r="M235" s="330">
        <f>+VLOOKUP($E235,Primary_nrj!$1:$1048576,MATCH(DATE(M$2,1,1),Primary_nrj!$A$1:$LI$1),FALSE)</f>
        <v>11.27995971</v>
      </c>
      <c r="N235" s="330">
        <f>+VLOOKUP($E235,Primary_nrj!$1:$1048576,MATCH(DATE(N$2,1,1),Primary_nrj!$A$1:$LI$1),FALSE)</f>
        <v>11.314444010000001</v>
      </c>
      <c r="O235" s="330">
        <f>+VLOOKUP($E235,Primary_nrj!$1:$1048576,MATCH(DATE(O$2,1,1),Primary_nrj!$A$1:$LI$1),FALSE)</f>
        <v>11.351003349999999</v>
      </c>
      <c r="P235" s="330">
        <f>+VLOOKUP($E235,Primary_nrj!$1:$1048576,MATCH(DATE(P$2,1,1),Primary_nrj!$A$1:$LI$1),FALSE)</f>
        <v>11.397626069999999</v>
      </c>
      <c r="Q235" s="330">
        <f>+VLOOKUP($E235,Primary_nrj!$1:$1048576,MATCH(DATE(Q$2,1,1),Primary_nrj!$A$1:$LI$1),FALSE)</f>
        <v>11.440134410000001</v>
      </c>
      <c r="R235" s="330">
        <f>+VLOOKUP($E235,Primary_nrj!$1:$1048576,MATCH(DATE(R$2,1,1),Primary_nrj!$A$1:$LI$1),FALSE)</f>
        <v>11.4806811</v>
      </c>
      <c r="S235" s="330">
        <f>+VLOOKUP($E235,Primary_nrj!$1:$1048576,MATCH(DATE(S$2,1,1),Primary_nrj!$A$1:$LI$1),FALSE)</f>
        <v>11.52017676</v>
      </c>
      <c r="T235" s="330">
        <f>+VLOOKUP($E235,Primary_nrj!$1:$1048576,MATCH(DATE(T$2,1,1),Primary_nrj!$A$1:$LI$1),FALSE)</f>
        <v>11.55900986</v>
      </c>
      <c r="U235" s="330">
        <f>+VLOOKUP($E235,Primary_nrj!$1:$1048576,MATCH(DATE(U$2,1,1),Primary_nrj!$A$1:$LI$1),FALSE)</f>
        <v>11.597375660000001</v>
      </c>
      <c r="V235" s="330">
        <f>+VLOOKUP($E235,Primary_nrj!$1:$1048576,MATCH(DATE(V$2,1,1),Primary_nrj!$A$1:$LI$1),FALSE)</f>
        <v>11.635332910000001</v>
      </c>
      <c r="W235" s="330">
        <f>+VLOOKUP($E235,Primary_nrj!$1:$1048576,MATCH(DATE(W$2,1,1),Primary_nrj!$A$1:$LI$1),FALSE)</f>
        <v>11.672992600000001</v>
      </c>
      <c r="X235" s="330">
        <f>+VLOOKUP($E235,Primary_nrj!$1:$1048576,MATCH(DATE(X$2,1,1),Primary_nrj!$A$1:$LI$1),FALSE)</f>
        <v>11.71059305</v>
      </c>
      <c r="Y235" s="330">
        <f>+VLOOKUP($E235,Primary_nrj!$1:$1048576,MATCH(DATE(Y$2,1,1),Primary_nrj!$A$1:$LI$1),FALSE)</f>
        <v>11.74839083</v>
      </c>
      <c r="Z235" s="330">
        <f>+VLOOKUP($E235,Primary_nrj!$1:$1048576,MATCH(DATE(Z$2,1,1),Primary_nrj!$A$1:$LI$1),FALSE)</f>
        <v>11.780498659999999</v>
      </c>
      <c r="AA235" s="330">
        <f>+VLOOKUP($E235,Primary_nrj!$1:$1048576,MATCH(DATE(AA$2,1,1),Primary_nrj!$A$1:$LI$1),FALSE)</f>
        <v>11.816593299999999</v>
      </c>
      <c r="AB235" s="330">
        <f>+VLOOKUP($E235,Primary_nrj!$1:$1048576,MATCH(DATE(AB$2,1,1),Primary_nrj!$A$1:$LI$1),FALSE)</f>
        <v>11.854967139999999</v>
      </c>
      <c r="AC235" s="330">
        <f>+VLOOKUP($E235,Primary_nrj!$1:$1048576,MATCH(DATE(AC$2,1,1),Primary_nrj!$A$1:$LI$1),FALSE)</f>
        <v>11.8950142</v>
      </c>
      <c r="AD235" s="330">
        <f>+VLOOKUP($E235,Primary_nrj!$1:$1048576,MATCH(DATE(AD$2,1,1),Primary_nrj!$A$1:$LI$1),FALSE)</f>
        <v>11.93653774</v>
      </c>
      <c r="AE235" s="330">
        <f>+VLOOKUP($E235,Primary_nrj!$1:$1048576,MATCH(DATE(AE$2,1,1),Primary_nrj!$A$1:$LI$1),FALSE)</f>
        <v>11.962392530000001</v>
      </c>
      <c r="AF235" s="330">
        <f>+VLOOKUP($E235,Primary_nrj!$1:$1048576,MATCH(DATE(AF$2,1,1),Primary_nrj!$A$1:$LI$1),FALSE)</f>
        <v>11.991031850000001</v>
      </c>
      <c r="AG235" s="330">
        <f>+VLOOKUP($E235,Primary_nrj!$1:$1048576,MATCH(DATE(AG$2,1,1),Primary_nrj!$A$1:$LI$1),FALSE)</f>
        <v>12.021459869999999</v>
      </c>
      <c r="AH235" s="330">
        <f>+VLOOKUP($E235,Primary_nrj!$1:$1048576,MATCH(DATE(AH$2,1,1),Primary_nrj!$A$1:$LI$1),FALSE)</f>
        <v>12.053393359999999</v>
      </c>
      <c r="AI235" s="330">
        <f>+VLOOKUP($E235,Primary_nrj!$1:$1048576,MATCH(DATE(AI$2,1,1),Primary_nrj!$A$1:$LI$1),FALSE)</f>
        <v>12.0867722</v>
      </c>
      <c r="AJ235" s="330">
        <f>+VLOOKUP($E235,Primary_nrj!$1:$1048576,MATCH(DATE(AJ$2,1,1),Primary_nrj!$A$1:$LI$1),FALSE)</f>
        <v>12.121633360000001</v>
      </c>
      <c r="AK235" s="330">
        <f>+VLOOKUP($E235,Primary_nrj!$1:$1048576,MATCH(DATE(AK$2,1,1),Primary_nrj!$A$1:$LI$1),FALSE)</f>
        <v>12.15806005</v>
      </c>
      <c r="AL235" s="330">
        <f>+VLOOKUP($E235,Primary_nrj!$1:$1048576,MATCH(DATE(AL$2,1,1),Primary_nrj!$A$1:$LI$1),FALSE)</f>
        <v>12.196102789999999</v>
      </c>
      <c r="AM235" s="330">
        <f>+VLOOKUP($E235,Primary_nrj!$1:$1048576,MATCH(DATE(AM$2,1,1),Primary_nrj!$A$1:$LI$1),FALSE)</f>
        <v>12.235752099999999</v>
      </c>
      <c r="AN235" s="330">
        <f>+VLOOKUP($E235,Primary_nrj!$1:$1048576,MATCH(DATE(AN$2,1,1),Primary_nrj!$A$1:$LI$1),FALSE)</f>
        <v>12.276963309999999</v>
      </c>
      <c r="AO235" s="330">
        <f>+VLOOKUP($E235,Primary_nrj!$1:$1048576,MATCH(DATE(AO$2,1,1),Primary_nrj!$A$1:$LI$1),FALSE)</f>
        <v>12.31966847</v>
      </c>
      <c r="AP235" s="330">
        <f>+VLOOKUP($E235,Primary_nrj!$1:$1048576,MATCH(DATE(AP$2,1,1),Primary_nrj!$A$1:$LI$1),FALSE)</f>
        <v>12.36020869</v>
      </c>
      <c r="AQ235" s="330">
        <f>+VLOOKUP($E235,Primary_nrj!$1:$1048576,MATCH(DATE(AQ$2,1,1),Primary_nrj!$A$1:$LI$1),FALSE)</f>
        <v>12.40075848</v>
      </c>
      <c r="AR235" s="330">
        <f>+VLOOKUP($E235,Primary_nrj!$1:$1048576,MATCH(DATE(AR$2,1,1),Primary_nrj!$A$1:$LI$1),FALSE)</f>
        <v>12.4420071</v>
      </c>
      <c r="AS235" s="330">
        <f>+VLOOKUP($E235,Primary_nrj!$1:$1048576,MATCH(DATE(AS$2,1,1),Primary_nrj!$A$1:$LI$1),FALSE)</f>
        <v>12.48417201</v>
      </c>
      <c r="AT235" s="330">
        <f>+VLOOKUP($E235,Primary_nrj!$1:$1048576,MATCH(DATE(AT$2,1,1),Primary_nrj!$A$1:$LI$1),FALSE)</f>
        <v>12.52731799</v>
      </c>
      <c r="AU235" s="330">
        <f>+VLOOKUP($E235,Primary_nrj!$1:$1048576,MATCH(DATE(AU$2,1,1),Primary_nrj!$A$1:$LI$1),FALSE)</f>
        <v>12.571512520000001</v>
      </c>
      <c r="AV235" s="330">
        <f>+VLOOKUP($E235,Primary_nrj!$1:$1048576,MATCH(DATE(AV$2,1,1),Primary_nrj!$A$1:$LI$1),FALSE)</f>
        <v>12.6167959</v>
      </c>
      <c r="AW235" s="330">
        <f>+VLOOKUP($E235,Primary_nrj!$1:$1048576,MATCH(DATE(AW$2,1,1),Primary_nrj!$A$1:$LI$1),FALSE)</f>
        <v>12.66316466</v>
      </c>
      <c r="AX235" s="330">
        <f>+VLOOKUP($E235,Primary_nrj!$1:$1048576,MATCH(DATE(AX$2,1,1),Primary_nrj!$A$1:$LI$1),FALSE)</f>
        <v>12.71060497</v>
      </c>
      <c r="AY235" s="330">
        <f>+VLOOKUP($E235,Primary_nrj!$1:$1048576,MATCH(DATE(AY$2,1,1),Primary_nrj!$A$1:$LI$1),FALSE)</f>
        <v>12.759098509999999</v>
      </c>
      <c r="AZ235" s="330">
        <f>+VLOOKUP($E235,Primary_nrj!$1:$1048576,MATCH(DATE(AZ$2,1,1),Primary_nrj!$A$1:$LI$1),FALSE)</f>
        <v>12.80911296</v>
      </c>
      <c r="BA235" s="330">
        <f>+VLOOKUP($E235,Primary_nrj!$1:$1048576,MATCH(DATE(BA$2,1,1),Primary_nrj!$A$1:$LI$1),FALSE)</f>
        <v>12.86053721</v>
      </c>
      <c r="BB235" s="330">
        <f>+VLOOKUP($E235,Primary_nrj!$1:$1048576,MATCH(DATE(BB$2,1,1),Primary_nrj!$A$1:$LI$1),FALSE)</f>
        <v>12.91322963</v>
      </c>
      <c r="BC235" s="330">
        <f>+VLOOKUP($E235,Primary_nrj!$1:$1048576,MATCH(DATE(BC$2,1,1),Primary_nrj!$A$1:$LI$1),FALSE)</f>
        <v>12.967075469999999</v>
      </c>
      <c r="BD235" s="330">
        <f>+VLOOKUP($E235,Primary_nrj!$1:$1048576,MATCH(DATE(BD$2,1,1),Primary_nrj!$A$1:$LI$1),FALSE)</f>
        <v>13.02199465</v>
      </c>
      <c r="BE235" s="330">
        <f>+VLOOKUP($E235,Primary_nrj!$1:$1048576,MATCH(DATE(BE$2,1,1),Primary_nrj!$A$1:$LI$1),FALSE)</f>
        <v>14.15840839</v>
      </c>
      <c r="BF235" s="330">
        <f>+VLOOKUP($E235,Primary_nrj!$1:$1048576,MATCH(DATE(BF$2,1,1),Primary_nrj!$A$1:$LI$1),FALSE)</f>
        <v>14.268085299999999</v>
      </c>
      <c r="BG235" s="330">
        <f>+VLOOKUP($E235,Primary_nrj!$1:$1048576,MATCH(DATE(BG$2,1,1),Primary_nrj!$A$1:$LI$1),FALSE)</f>
        <v>14.38012975</v>
      </c>
      <c r="BH235" s="330">
        <f>+VLOOKUP($E235,Primary_nrj!$1:$1048576,MATCH(DATE(BH$2,1,1),Primary_nrj!$A$1:$LI$1),FALSE)</f>
        <v>14.49452866</v>
      </c>
      <c r="BI235" s="330">
        <f>+VLOOKUP($E235,Primary_nrj!$1:$1048576,MATCH(DATE(BI$2,1,1),Primary_nrj!$A$1:$LI$1),FALSE)</f>
        <v>14.61129745</v>
      </c>
    </row>
    <row r="236" spans="1:61" s="281" customFormat="1" ht="15" customHeight="1" x14ac:dyDescent="0.35">
      <c r="A236" s="424"/>
      <c r="B236" s="425"/>
      <c r="C236" s="296"/>
      <c r="D236" s="298"/>
      <c r="E236" s="282" t="s">
        <v>1423</v>
      </c>
      <c r="F236" s="355">
        <f>+VLOOKUP($E236,Primary_nrj!$1:$1048576,MATCH(DATE(F$2,1,1),Primary_nrj!$A$1:$LI$1),FALSE)</f>
        <v>9.9486660160000007</v>
      </c>
      <c r="G236" s="355">
        <f>+VLOOKUP($E236,Primary_nrj!$1:$1048576,MATCH(DATE(G$2,1,1),Primary_nrj!$A$1:$LI$1),FALSE)</f>
        <v>9.9529294890000006</v>
      </c>
      <c r="H236" s="355">
        <f>+VLOOKUP($E236,Primary_nrj!$1:$1048576,MATCH(DATE(H$2,1,1),Primary_nrj!$A$1:$LI$1),FALSE)</f>
        <v>9.9505253200000006</v>
      </c>
      <c r="I236" s="355">
        <f>+VLOOKUP($E236,Primary_nrj!$1:$1048576,MATCH(DATE(I$2,1,1),Primary_nrj!$A$1:$LI$1),FALSE)</f>
        <v>9.954354962</v>
      </c>
      <c r="J236" s="355">
        <f>+VLOOKUP($E236,Primary_nrj!$1:$1048576,MATCH(DATE(J$2,1,1),Primary_nrj!$A$1:$LI$1),FALSE)</f>
        <v>9.9669453600000004</v>
      </c>
      <c r="K236" s="355">
        <f>+VLOOKUP($E236,Primary_nrj!$1:$1048576,MATCH(DATE(K$2,1,1),Primary_nrj!$A$1:$LI$1),FALSE)</f>
        <v>9.9882445119999996</v>
      </c>
      <c r="L236" s="355">
        <f>+VLOOKUP($E236,Primary_nrj!$1:$1048576,MATCH(DATE(L$2,1,1),Primary_nrj!$A$1:$LI$1),FALSE)</f>
        <v>10.01236739</v>
      </c>
      <c r="M236" s="355">
        <f>+VLOOKUP($E236,Primary_nrj!$1:$1048576,MATCH(DATE(M$2,1,1),Primary_nrj!$A$1:$LI$1),FALSE)</f>
        <v>10.040205609999999</v>
      </c>
      <c r="N236" s="355">
        <f>+VLOOKUP($E236,Primary_nrj!$1:$1048576,MATCH(DATE(N$2,1,1),Primary_nrj!$A$1:$LI$1),FALSE)</f>
        <v>10.07089981</v>
      </c>
      <c r="O236" s="355">
        <f>+VLOOKUP($E236,Primary_nrj!$1:$1048576,MATCH(DATE(O$2,1,1),Primary_nrj!$A$1:$LI$1),FALSE)</f>
        <v>10.103441009999999</v>
      </c>
      <c r="P236" s="355">
        <f>+VLOOKUP($E236,Primary_nrj!$1:$1048576,MATCH(DATE(P$2,1,1),Primary_nrj!$A$1:$LI$1),FALSE)</f>
        <v>10.14493953</v>
      </c>
      <c r="Q236" s="355">
        <f>+VLOOKUP($E236,Primary_nrj!$1:$1048576,MATCH(DATE(Q$2,1,1),Primary_nrj!$A$1:$LI$1),FALSE)</f>
        <v>10.182775879999999</v>
      </c>
      <c r="R236" s="355">
        <f>+VLOOKUP($E236,Primary_nrj!$1:$1048576,MATCH(DATE(R$2,1,1),Primary_nrj!$A$1:$LI$1),FALSE)</f>
        <v>10.21886617</v>
      </c>
      <c r="S236" s="355">
        <f>+VLOOKUP($E236,Primary_nrj!$1:$1048576,MATCH(DATE(S$2,1,1),Primary_nrj!$A$1:$LI$1),FALSE)</f>
        <v>10.25402096</v>
      </c>
      <c r="T236" s="355">
        <f>+VLOOKUP($E236,Primary_nrj!$1:$1048576,MATCH(DATE(T$2,1,1),Primary_nrj!$A$1:$LI$1),FALSE)</f>
        <v>10.28858601</v>
      </c>
      <c r="U236" s="355">
        <f>+VLOOKUP($E236,Primary_nrj!$1:$1048576,MATCH(DATE(U$2,1,1),Primary_nrj!$A$1:$LI$1),FALSE)</f>
        <v>10.32273511</v>
      </c>
      <c r="V236" s="355">
        <f>+VLOOKUP($E236,Primary_nrj!$1:$1048576,MATCH(DATE(V$2,1,1),Primary_nrj!$A$1:$LI$1),FALSE)</f>
        <v>10.356520570000001</v>
      </c>
      <c r="W236" s="355">
        <f>+VLOOKUP($E236,Primary_nrj!$1:$1048576,MATCH(DATE(W$2,1,1),Primary_nrj!$A$1:$LI$1),FALSE)</f>
        <v>10.39004117</v>
      </c>
      <c r="X236" s="355">
        <f>+VLOOKUP($E236,Primary_nrj!$1:$1048576,MATCH(DATE(X$2,1,1),Primary_nrj!$A$1:$LI$1),FALSE)</f>
        <v>10.423509040000001</v>
      </c>
      <c r="Y236" s="355">
        <f>+VLOOKUP($E236,Primary_nrj!$1:$1048576,MATCH(DATE(Y$2,1,1),Primary_nrj!$A$1:$LI$1),FALSE)</f>
        <v>10.45715255</v>
      </c>
      <c r="Z236" s="355">
        <f>+VLOOKUP($E236,Primary_nrj!$1:$1048576,MATCH(DATE(Z$2,1,1),Primary_nrj!$A$1:$LI$1),FALSE)</f>
        <v>10.485731489999999</v>
      </c>
      <c r="AA236" s="355">
        <f>+VLOOKUP($E236,Primary_nrj!$1:$1048576,MATCH(DATE(AA$2,1,1),Primary_nrj!$A$1:$LI$1),FALSE)</f>
        <v>10.51785905</v>
      </c>
      <c r="AB236" s="355">
        <f>+VLOOKUP($E236,Primary_nrj!$1:$1048576,MATCH(DATE(AB$2,1,1),Primary_nrj!$A$1:$LI$1),FALSE)</f>
        <v>10.55201531</v>
      </c>
      <c r="AC236" s="355">
        <f>+VLOOKUP($E236,Primary_nrj!$1:$1048576,MATCH(DATE(AC$2,1,1),Primary_nrj!$A$1:$LI$1),FALSE)</f>
        <v>10.58766089</v>
      </c>
      <c r="AD236" s="355">
        <f>+VLOOKUP($E236,Primary_nrj!$1:$1048576,MATCH(DATE(AD$2,1,1),Primary_nrj!$A$1:$LI$1),FALSE)</f>
        <v>10.62462068</v>
      </c>
      <c r="AE236" s="355">
        <f>+VLOOKUP($E236,Primary_nrj!$1:$1048576,MATCH(DATE(AE$2,1,1),Primary_nrj!$A$1:$LI$1),FALSE)</f>
        <v>10.647633819999999</v>
      </c>
      <c r="AF236" s="355">
        <f>+VLOOKUP($E236,Primary_nrj!$1:$1048576,MATCH(DATE(AF$2,1,1),Primary_nrj!$A$1:$LI$1),FALSE)</f>
        <v>10.67312546</v>
      </c>
      <c r="AG236" s="355">
        <f>+VLOOKUP($E236,Primary_nrj!$1:$1048576,MATCH(DATE(AG$2,1,1),Primary_nrj!$A$1:$LI$1),FALSE)</f>
        <v>10.70020922</v>
      </c>
      <c r="AH236" s="355">
        <f>+VLOOKUP($E236,Primary_nrj!$1:$1048576,MATCH(DATE(AH$2,1,1),Primary_nrj!$A$1:$LI$1),FALSE)</f>
        <v>10.728632960000001</v>
      </c>
      <c r="AI236" s="355">
        <f>+VLOOKUP($E236,Primary_nrj!$1:$1048576,MATCH(DATE(AI$2,1,1),Primary_nrj!$A$1:$LI$1),FALSE)</f>
        <v>10.75834322</v>
      </c>
      <c r="AJ236" s="355">
        <f>+VLOOKUP($E236,Primary_nrj!$1:$1048576,MATCH(DATE(AJ$2,1,1),Primary_nrj!$A$1:$LI$1),FALSE)</f>
        <v>10.789372869999999</v>
      </c>
      <c r="AK236" s="355">
        <f>+VLOOKUP($E236,Primary_nrj!$1:$1048576,MATCH(DATE(AK$2,1,1),Primary_nrj!$A$1:$LI$1),FALSE)</f>
        <v>10.821795979999999</v>
      </c>
      <c r="AL236" s="355">
        <f>+VLOOKUP($E236,Primary_nrj!$1:$1048576,MATCH(DATE(AL$2,1,1),Primary_nrj!$A$1:$LI$1),FALSE)</f>
        <v>10.85565753</v>
      </c>
      <c r="AM236" s="355">
        <f>+VLOOKUP($E236,Primary_nrj!$1:$1048576,MATCH(DATE(AM$2,1,1),Primary_nrj!$A$1:$LI$1),FALSE)</f>
        <v>10.89094908</v>
      </c>
      <c r="AN236" s="355">
        <f>+VLOOKUP($E236,Primary_nrj!$1:$1048576,MATCH(DATE(AN$2,1,1),Primary_nrj!$A$1:$LI$1),FALSE)</f>
        <v>10.927630860000001</v>
      </c>
      <c r="AO236" s="355">
        <f>+VLOOKUP($E236,Primary_nrj!$1:$1048576,MATCH(DATE(AO$2,1,1),Primary_nrj!$A$1:$LI$1),FALSE)</f>
        <v>10.9656424</v>
      </c>
      <c r="AP236" s="355">
        <f>+VLOOKUP($E236,Primary_nrj!$1:$1048576,MATCH(DATE(AP$2,1,1),Primary_nrj!$A$1:$LI$1),FALSE)</f>
        <v>11.001726939999999</v>
      </c>
      <c r="AQ236" s="355">
        <f>+VLOOKUP($E236,Primary_nrj!$1:$1048576,MATCH(DATE(AQ$2,1,1),Primary_nrj!$A$1:$LI$1),FALSE)</f>
        <v>11.03782</v>
      </c>
      <c r="AR236" s="355">
        <f>+VLOOKUP($E236,Primary_nrj!$1:$1048576,MATCH(DATE(AR$2,1,1),Primary_nrj!$A$1:$LI$1),FALSE)</f>
        <v>11.07453507</v>
      </c>
      <c r="AS236" s="355">
        <f>+VLOOKUP($E236,Primary_nrj!$1:$1048576,MATCH(DATE(AS$2,1,1),Primary_nrj!$A$1:$LI$1),FALSE)</f>
        <v>11.112065729999999</v>
      </c>
      <c r="AT236" s="355">
        <f>+VLOOKUP($E236,Primary_nrj!$1:$1048576,MATCH(DATE(AT$2,1,1),Primary_nrj!$A$1:$LI$1),FALSE)</f>
        <v>11.150469640000001</v>
      </c>
      <c r="AU236" s="355">
        <f>+VLOOKUP($E236,Primary_nrj!$1:$1048576,MATCH(DATE(AU$2,1,1),Primary_nrj!$A$1:$LI$1),FALSE)</f>
        <v>11.189806859999999</v>
      </c>
      <c r="AV236" s="355">
        <f>+VLOOKUP($E236,Primary_nrj!$1:$1048576,MATCH(DATE(AV$2,1,1),Primary_nrj!$A$1:$LI$1),FALSE)</f>
        <v>11.23011324</v>
      </c>
      <c r="AW236" s="355">
        <f>+VLOOKUP($E236,Primary_nrj!$1:$1048576,MATCH(DATE(AW$2,1,1),Primary_nrj!$A$1:$LI$1),FALSE)</f>
        <v>11.27138573</v>
      </c>
      <c r="AX236" s="355">
        <f>+VLOOKUP($E236,Primary_nrj!$1:$1048576,MATCH(DATE(AX$2,1,1),Primary_nrj!$A$1:$LI$1),FALSE)</f>
        <v>11.313611979999999</v>
      </c>
      <c r="AY236" s="355">
        <f>+VLOOKUP($E236,Primary_nrj!$1:$1048576,MATCH(DATE(AY$2,1,1),Primary_nrj!$A$1:$LI$1),FALSE)</f>
        <v>11.356775710000001</v>
      </c>
      <c r="AZ236" s="355">
        <f>+VLOOKUP($E236,Primary_nrj!$1:$1048576,MATCH(DATE(AZ$2,1,1),Primary_nrj!$A$1:$LI$1),FALSE)</f>
        <v>11.40129318</v>
      </c>
      <c r="BA236" s="355">
        <f>+VLOOKUP($E236,Primary_nrj!$1:$1048576,MATCH(DATE(BA$2,1,1),Primary_nrj!$A$1:$LI$1),FALSE)</f>
        <v>11.447065520000001</v>
      </c>
      <c r="BB236" s="355">
        <f>+VLOOKUP($E236,Primary_nrj!$1:$1048576,MATCH(DATE(BB$2,1,1),Primary_nrj!$A$1:$LI$1),FALSE)</f>
        <v>11.49396664</v>
      </c>
      <c r="BC236" s="355">
        <f>+VLOOKUP($E236,Primary_nrj!$1:$1048576,MATCH(DATE(BC$2,1,1),Primary_nrj!$A$1:$LI$1),FALSE)</f>
        <v>11.5418944</v>
      </c>
      <c r="BD236" s="355">
        <f>+VLOOKUP($E236,Primary_nrj!$1:$1048576,MATCH(DATE(BD$2,1,1),Primary_nrj!$A$1:$LI$1),FALSE)</f>
        <v>11.59077755</v>
      </c>
      <c r="BE236" s="355">
        <f>+VLOOKUP($E236,Primary_nrj!$1:$1048576,MATCH(DATE(BE$2,1,1),Primary_nrj!$A$1:$LI$1),FALSE)</f>
        <v>12.60229069</v>
      </c>
      <c r="BF236" s="355">
        <f>+VLOOKUP($E236,Primary_nrj!$1:$1048576,MATCH(DATE(BF$2,1,1),Primary_nrj!$A$1:$LI$1),FALSE)</f>
        <v>12.69991327</v>
      </c>
      <c r="BG236" s="355">
        <f>+VLOOKUP($E236,Primary_nrj!$1:$1048576,MATCH(DATE(BG$2,1,1),Primary_nrj!$A$1:$LI$1),FALSE)</f>
        <v>12.79964318</v>
      </c>
      <c r="BH236" s="355">
        <f>+VLOOKUP($E236,Primary_nrj!$1:$1048576,MATCH(DATE(BH$2,1,1),Primary_nrj!$A$1:$LI$1),FALSE)</f>
        <v>12.901468769999999</v>
      </c>
      <c r="BI236" s="355">
        <f>+VLOOKUP($E236,Primary_nrj!$1:$1048576,MATCH(DATE(BI$2,1,1),Primary_nrj!$A$1:$LI$1),FALSE)</f>
        <v>13.005403769999999</v>
      </c>
    </row>
    <row r="237" spans="1:61" s="281" customFormat="1" ht="15" customHeight="1" x14ac:dyDescent="0.35">
      <c r="A237" s="424"/>
      <c r="B237" s="425"/>
      <c r="C237" s="296"/>
      <c r="D237" s="298"/>
      <c r="E237" s="282" t="s">
        <v>1424</v>
      </c>
      <c r="F237" s="355">
        <f>+VLOOKUP($E237,Primary_nrj!$1:$1048576,MATCH(DATE(F$2,1,1),Primary_nrj!$A$1:$LI$1),FALSE)</f>
        <v>1.22845089</v>
      </c>
      <c r="G237" s="355">
        <f>+VLOOKUP($E237,Primary_nrj!$1:$1048576,MATCH(DATE(G$2,1,1),Primary_nrj!$A$1:$LI$1),FALSE)</f>
        <v>1.2289773390000001</v>
      </c>
      <c r="H237" s="355">
        <f>+VLOOKUP($E237,Primary_nrj!$1:$1048576,MATCH(DATE(H$2,1,1),Primary_nrj!$A$1:$LI$1),FALSE)</f>
        <v>1.228680475</v>
      </c>
      <c r="I237" s="355">
        <f>+VLOOKUP($E237,Primary_nrj!$1:$1048576,MATCH(DATE(I$2,1,1),Primary_nrj!$A$1:$LI$1),FALSE)</f>
        <v>1.229153355</v>
      </c>
      <c r="J237" s="355">
        <f>+VLOOKUP($E237,Primary_nrj!$1:$1048576,MATCH(DATE(J$2,1,1),Primary_nrj!$A$1:$LI$1),FALSE)</f>
        <v>1.230708004</v>
      </c>
      <c r="K237" s="355">
        <f>+VLOOKUP($E237,Primary_nrj!$1:$1048576,MATCH(DATE(K$2,1,1),Primary_nrj!$A$1:$LI$1),FALSE)</f>
        <v>1.2333380009999999</v>
      </c>
      <c r="L237" s="355">
        <f>+VLOOKUP($E237,Primary_nrj!$1:$1048576,MATCH(DATE(L$2,1,1),Primary_nrj!$A$1:$LI$1),FALSE)</f>
        <v>1.236316669</v>
      </c>
      <c r="M237" s="355">
        <f>+VLOOKUP($E237,Primary_nrj!$1:$1048576,MATCH(DATE(M$2,1,1),Primary_nrj!$A$1:$LI$1),FALSE)</f>
        <v>1.2397541030000001</v>
      </c>
      <c r="N237" s="355">
        <f>+VLOOKUP($E237,Primary_nrj!$1:$1048576,MATCH(DATE(N$2,1,1),Primary_nrj!$A$1:$LI$1),FALSE)</f>
        <v>1.2435441920000001</v>
      </c>
      <c r="O237" s="355">
        <f>+VLOOKUP($E237,Primary_nrj!$1:$1048576,MATCH(DATE(O$2,1,1),Primary_nrj!$A$1:$LI$1),FALSE)</f>
        <v>1.2475623440000001</v>
      </c>
      <c r="P237" s="355">
        <f>+VLOOKUP($E237,Primary_nrj!$1:$1048576,MATCH(DATE(P$2,1,1),Primary_nrj!$A$1:$LI$1),FALSE)</f>
        <v>1.2526865389999999</v>
      </c>
      <c r="Q237" s="355">
        <f>+VLOOKUP($E237,Primary_nrj!$1:$1048576,MATCH(DATE(Q$2,1,1),Primary_nrj!$A$1:$LI$1),FALSE)</f>
        <v>1.2573585309999999</v>
      </c>
      <c r="R237" s="355">
        <f>+VLOOKUP($E237,Primary_nrj!$1:$1048576,MATCH(DATE(R$2,1,1),Primary_nrj!$A$1:$LI$1),FALSE)</f>
        <v>1.261814923</v>
      </c>
      <c r="S237" s="355">
        <f>+VLOOKUP($E237,Primary_nrj!$1:$1048576,MATCH(DATE(S$2,1,1),Primary_nrj!$A$1:$LI$1),FALSE)</f>
        <v>1.2661557990000001</v>
      </c>
      <c r="T237" s="355">
        <f>+VLOOKUP($E237,Primary_nrj!$1:$1048576,MATCH(DATE(T$2,1,1),Primary_nrj!$A$1:$LI$1),FALSE)</f>
        <v>1.2704238560000001</v>
      </c>
      <c r="U237" s="355">
        <f>+VLOOKUP($E237,Primary_nrj!$1:$1048576,MATCH(DATE(U$2,1,1),Primary_nrj!$A$1:$LI$1),FALSE)</f>
        <v>1.2746405510000001</v>
      </c>
      <c r="V237" s="355">
        <f>+VLOOKUP($E237,Primary_nrj!$1:$1048576,MATCH(DATE(V$2,1,1),Primary_nrj!$A$1:$LI$1),FALSE)</f>
        <v>1.2788123440000001</v>
      </c>
      <c r="W237" s="355">
        <f>+VLOOKUP($E237,Primary_nrj!$1:$1048576,MATCH(DATE(W$2,1,1),Primary_nrj!$A$1:$LI$1),FALSE)</f>
        <v>1.282951433</v>
      </c>
      <c r="X237" s="355">
        <f>+VLOOKUP($E237,Primary_nrj!$1:$1048576,MATCH(DATE(X$2,1,1),Primary_nrj!$A$1:$LI$1),FALSE)</f>
        <v>1.2870840109999999</v>
      </c>
      <c r="Y237" s="355">
        <f>+VLOOKUP($E237,Primary_nrj!$1:$1048576,MATCH(DATE(Y$2,1,1),Primary_nrj!$A$1:$LI$1),FALSE)</f>
        <v>1.2912382760000001</v>
      </c>
      <c r="Z237" s="355">
        <f>+VLOOKUP($E237,Primary_nrj!$1:$1048576,MATCH(DATE(Z$2,1,1),Primary_nrj!$A$1:$LI$1),FALSE)</f>
        <v>1.294767174</v>
      </c>
      <c r="AA237" s="355">
        <f>+VLOOKUP($E237,Primary_nrj!$1:$1048576,MATCH(DATE(AA$2,1,1),Primary_nrj!$A$1:$LI$1),FALSE)</f>
        <v>1.298734251</v>
      </c>
      <c r="AB237" s="355">
        <f>+VLOOKUP($E237,Primary_nrj!$1:$1048576,MATCH(DATE(AB$2,1,1),Primary_nrj!$A$1:$LI$1),FALSE)</f>
        <v>1.30295183</v>
      </c>
      <c r="AC237" s="355">
        <f>+VLOOKUP($E237,Primary_nrj!$1:$1048576,MATCH(DATE(AC$2,1,1),Primary_nrj!$A$1:$LI$1),FALSE)</f>
        <v>1.3073533100000001</v>
      </c>
      <c r="AD237" s="355">
        <f>+VLOOKUP($E237,Primary_nrj!$1:$1048576,MATCH(DATE(AD$2,1,1),Primary_nrj!$A$1:$LI$1),FALSE)</f>
        <v>1.311917065</v>
      </c>
      <c r="AE237" s="355">
        <f>+VLOOKUP($E237,Primary_nrj!$1:$1048576,MATCH(DATE(AE$2,1,1),Primary_nrj!$A$1:$LI$1),FALSE)</f>
        <v>1.3147587039999999</v>
      </c>
      <c r="AF237" s="355">
        <f>+VLOOKUP($E237,Primary_nrj!$1:$1048576,MATCH(DATE(AF$2,1,1),Primary_nrj!$A$1:$LI$1),FALSE)</f>
        <v>1.317906386</v>
      </c>
      <c r="AG237" s="355">
        <f>+VLOOKUP($E237,Primary_nrj!$1:$1048576,MATCH(DATE(AG$2,1,1),Primary_nrj!$A$1:$LI$1),FALSE)</f>
        <v>1.3212506589999999</v>
      </c>
      <c r="AH237" s="355">
        <f>+VLOOKUP($E237,Primary_nrj!$1:$1048576,MATCH(DATE(AH$2,1,1),Primary_nrj!$A$1:$LI$1),FALSE)</f>
        <v>1.3247603939999999</v>
      </c>
      <c r="AI237" s="355">
        <f>+VLOOKUP($E237,Primary_nrj!$1:$1048576,MATCH(DATE(AI$2,1,1),Primary_nrj!$A$1:$LI$1),FALSE)</f>
        <v>1.328428985</v>
      </c>
      <c r="AJ237" s="355">
        <f>+VLOOKUP($E237,Primary_nrj!$1:$1048576,MATCH(DATE(AJ$2,1,1),Primary_nrj!$A$1:$LI$1),FALSE)</f>
        <v>1.332260494</v>
      </c>
      <c r="AK237" s="355">
        <f>+VLOOKUP($E237,Primary_nrj!$1:$1048576,MATCH(DATE(AK$2,1,1),Primary_nrj!$A$1:$LI$1),FALSE)</f>
        <v>1.336264066</v>
      </c>
      <c r="AL237" s="355">
        <f>+VLOOKUP($E237,Primary_nrj!$1:$1048576,MATCH(DATE(AL$2,1,1),Primary_nrj!$A$1:$LI$1),FALSE)</f>
        <v>1.3404452549999999</v>
      </c>
      <c r="AM237" s="355">
        <f>+VLOOKUP($E237,Primary_nrj!$1:$1048576,MATCH(DATE(AM$2,1,1),Primary_nrj!$A$1:$LI$1),FALSE)</f>
        <v>1.344803019</v>
      </c>
      <c r="AN237" s="355">
        <f>+VLOOKUP($E237,Primary_nrj!$1:$1048576,MATCH(DATE(AN$2,1,1),Primary_nrj!$A$1:$LI$1),FALSE)</f>
        <v>1.3493324470000001</v>
      </c>
      <c r="AO237" s="355">
        <f>+VLOOKUP($E237,Primary_nrj!$1:$1048576,MATCH(DATE(AO$2,1,1),Primary_nrj!$A$1:$LI$1),FALSE)</f>
        <v>1.3540260710000001</v>
      </c>
      <c r="AP237" s="355">
        <f>+VLOOKUP($E237,Primary_nrj!$1:$1048576,MATCH(DATE(AP$2,1,1),Primary_nrj!$A$1:$LI$1),FALSE)</f>
        <v>1.358481753</v>
      </c>
      <c r="AQ237" s="355">
        <f>+VLOOKUP($E237,Primary_nrj!$1:$1048576,MATCH(DATE(AQ$2,1,1),Primary_nrj!$A$1:$LI$1),FALSE)</f>
        <v>1.362938486</v>
      </c>
      <c r="AR237" s="355">
        <f>+VLOOKUP($E237,Primary_nrj!$1:$1048576,MATCH(DATE(AR$2,1,1),Primary_nrj!$A$1:$LI$1),FALSE)</f>
        <v>1.3674720250000001</v>
      </c>
      <c r="AS237" s="355">
        <f>+VLOOKUP($E237,Primary_nrj!$1:$1048576,MATCH(DATE(AS$2,1,1),Primary_nrj!$A$1:$LI$1),FALSE)</f>
        <v>1.3721062719999999</v>
      </c>
      <c r="AT237" s="355">
        <f>+VLOOKUP($E237,Primary_nrj!$1:$1048576,MATCH(DATE(AT$2,1,1),Primary_nrj!$A$1:$LI$1),FALSE)</f>
        <v>1.3768483469999999</v>
      </c>
      <c r="AU237" s="355">
        <f>+VLOOKUP($E237,Primary_nrj!$1:$1048576,MATCH(DATE(AU$2,1,1),Primary_nrj!$A$1:$LI$1),FALSE)</f>
        <v>1.3817056649999999</v>
      </c>
      <c r="AV237" s="355">
        <f>+VLOOKUP($E237,Primary_nrj!$1:$1048576,MATCH(DATE(AV$2,1,1),Primary_nrj!$A$1:$LI$1),FALSE)</f>
        <v>1.386682655</v>
      </c>
      <c r="AW237" s="355">
        <f>+VLOOKUP($E237,Primary_nrj!$1:$1048576,MATCH(DATE(AW$2,1,1),Primary_nrj!$A$1:$LI$1),FALSE)</f>
        <v>1.3917789380000001</v>
      </c>
      <c r="AX237" s="355">
        <f>+VLOOKUP($E237,Primary_nrj!$1:$1048576,MATCH(DATE(AX$2,1,1),Primary_nrj!$A$1:$LI$1),FALSE)</f>
        <v>1.3969929919999999</v>
      </c>
      <c r="AY237" s="355">
        <f>+VLOOKUP($E237,Primary_nrj!$1:$1048576,MATCH(DATE(AY$2,1,1),Primary_nrj!$A$1:$LI$1),FALSE)</f>
        <v>1.402322804</v>
      </c>
      <c r="AZ237" s="355">
        <f>+VLOOKUP($E237,Primary_nrj!$1:$1048576,MATCH(DATE(AZ$2,1,1),Primary_nrj!$A$1:$LI$1),FALSE)</f>
        <v>1.407819776</v>
      </c>
      <c r="BA237" s="355">
        <f>+VLOOKUP($E237,Primary_nrj!$1:$1048576,MATCH(DATE(BA$2,1,1),Primary_nrj!$A$1:$LI$1),FALSE)</f>
        <v>1.4134716949999999</v>
      </c>
      <c r="BB237" s="355">
        <f>+VLOOKUP($E237,Primary_nrj!$1:$1048576,MATCH(DATE(BB$2,1,1),Primary_nrj!$A$1:$LI$1),FALSE)</f>
        <v>1.4192629960000001</v>
      </c>
      <c r="BC237" s="355">
        <f>+VLOOKUP($E237,Primary_nrj!$1:$1048576,MATCH(DATE(BC$2,1,1),Primary_nrj!$A$1:$LI$1),FALSE)</f>
        <v>1.425181067</v>
      </c>
      <c r="BD237" s="355">
        <f>+VLOOKUP($E237,Primary_nrj!$1:$1048576,MATCH(DATE(BD$2,1,1),Primary_nrj!$A$1:$LI$1),FALSE)</f>
        <v>1.4312171069999999</v>
      </c>
      <c r="BE237" s="355">
        <f>+VLOOKUP($E237,Primary_nrj!$1:$1048576,MATCH(DATE(BE$2,1,1),Primary_nrj!$A$1:$LI$1),FALSE)</f>
        <v>1.5561176940000001</v>
      </c>
      <c r="BF237" s="355">
        <f>+VLOOKUP($E237,Primary_nrj!$1:$1048576,MATCH(DATE(BF$2,1,1),Primary_nrj!$A$1:$LI$1),FALSE)</f>
        <v>1.568172028</v>
      </c>
      <c r="BG237" s="355">
        <f>+VLOOKUP($E237,Primary_nrj!$1:$1048576,MATCH(DATE(BG$2,1,1),Primary_nrj!$A$1:$LI$1),FALSE)</f>
        <v>1.580486573</v>
      </c>
      <c r="BH237" s="355">
        <f>+VLOOKUP($E237,Primary_nrj!$1:$1048576,MATCH(DATE(BH$2,1,1),Primary_nrj!$A$1:$LI$1),FALSE)</f>
        <v>1.5930598899999999</v>
      </c>
      <c r="BI237" s="355">
        <f>+VLOOKUP($E237,Primary_nrj!$1:$1048576,MATCH(DATE(BI$2,1,1),Primary_nrj!$A$1:$LI$1),FALSE)</f>
        <v>1.605893676</v>
      </c>
    </row>
    <row r="238" spans="1:61" s="92" customFormat="1" ht="15" customHeight="1" x14ac:dyDescent="0.35">
      <c r="A238" s="424"/>
      <c r="B238" s="425"/>
      <c r="C238" s="294" t="s">
        <v>540</v>
      </c>
      <c r="D238" s="297"/>
      <c r="E238" s="295" t="s">
        <v>562</v>
      </c>
      <c r="F238" s="330">
        <f>+VLOOKUP($E238,Primary_nrj!$1:$1048576,MATCH(DATE(F$2,1,1),Primary_nrj!$A$1:$LI$1),FALSE)</f>
        <v>13.88377639</v>
      </c>
      <c r="G238" s="330">
        <f>+VLOOKUP($E238,Primary_nrj!$1:$1048576,MATCH(DATE(G$2,1,1),Primary_nrj!$A$1:$LI$1),FALSE)</f>
        <v>14.05800067</v>
      </c>
      <c r="H238" s="330">
        <f>+VLOOKUP($E238,Primary_nrj!$1:$1048576,MATCH(DATE(H$2,1,1),Primary_nrj!$A$1:$LI$1),FALSE)</f>
        <v>14.24236206</v>
      </c>
      <c r="I238" s="330">
        <f>+VLOOKUP($E238,Primary_nrj!$1:$1048576,MATCH(DATE(I$2,1,1),Primary_nrj!$A$1:$LI$1),FALSE)</f>
        <v>14.437263140000001</v>
      </c>
      <c r="J238" s="330">
        <f>+VLOOKUP($E238,Primary_nrj!$1:$1048576,MATCH(DATE(J$2,1,1),Primary_nrj!$A$1:$LI$1),FALSE)</f>
        <v>14.643983609999999</v>
      </c>
      <c r="K238" s="330">
        <f>+VLOOKUP($E238,Primary_nrj!$1:$1048576,MATCH(DATE(K$2,1,1),Primary_nrj!$A$1:$LI$1),FALSE)</f>
        <v>14.86175338</v>
      </c>
      <c r="L238" s="330">
        <f>+VLOOKUP($E238,Primary_nrj!$1:$1048576,MATCH(DATE(L$2,1,1),Primary_nrj!$A$1:$LI$1),FALSE)</f>
        <v>15.078160029999999</v>
      </c>
      <c r="M238" s="330">
        <f>+VLOOKUP($E238,Primary_nrj!$1:$1048576,MATCH(DATE(M$2,1,1),Primary_nrj!$A$1:$LI$1),FALSE)</f>
        <v>15.299848770000001</v>
      </c>
      <c r="N238" s="330">
        <f>+VLOOKUP($E238,Primary_nrj!$1:$1048576,MATCH(DATE(N$2,1,1),Primary_nrj!$A$1:$LI$1),FALSE)</f>
        <v>15.52640115</v>
      </c>
      <c r="O238" s="330">
        <f>+VLOOKUP($E238,Primary_nrj!$1:$1048576,MATCH(DATE(O$2,1,1),Primary_nrj!$A$1:$LI$1),FALSE)</f>
        <v>15.757001539999999</v>
      </c>
      <c r="P238" s="330">
        <f>+VLOOKUP($E238,Primary_nrj!$1:$1048576,MATCH(DATE(P$2,1,1),Primary_nrj!$A$1:$LI$1),FALSE)</f>
        <v>16.009923199999999</v>
      </c>
      <c r="Q238" s="330">
        <f>+VLOOKUP($E238,Primary_nrj!$1:$1048576,MATCH(DATE(Q$2,1,1),Primary_nrj!$A$1:$LI$1),FALSE)</f>
        <v>16.2509221</v>
      </c>
      <c r="R238" s="330">
        <f>+VLOOKUP($E238,Primary_nrj!$1:$1048576,MATCH(DATE(R$2,1,1),Primary_nrj!$A$1:$LI$1),FALSE)</f>
        <v>16.492488210000001</v>
      </c>
      <c r="S238" s="330">
        <f>+VLOOKUP($E238,Primary_nrj!$1:$1048576,MATCH(DATE(S$2,1,1),Primary_nrj!$A$1:$LI$1),FALSE)</f>
        <v>16.735622150000001</v>
      </c>
      <c r="T238" s="330">
        <f>+VLOOKUP($E238,Primary_nrj!$1:$1048576,MATCH(DATE(T$2,1,1),Primary_nrj!$A$1:$LI$1),FALSE)</f>
        <v>16.980584889999999</v>
      </c>
      <c r="U238" s="330">
        <f>+VLOOKUP($E238,Primary_nrj!$1:$1048576,MATCH(DATE(U$2,1,1),Primary_nrj!$A$1:$LI$1),FALSE)</f>
        <v>17.227557650000001</v>
      </c>
      <c r="V238" s="330">
        <f>+VLOOKUP($E238,Primary_nrj!$1:$1048576,MATCH(DATE(V$2,1,1),Primary_nrj!$A$1:$LI$1),FALSE)</f>
        <v>17.476809379999999</v>
      </c>
      <c r="W238" s="330">
        <f>+VLOOKUP($E238,Primary_nrj!$1:$1048576,MATCH(DATE(W$2,1,1),Primary_nrj!$A$1:$LI$1),FALSE)</f>
        <v>17.728509649999999</v>
      </c>
      <c r="X238" s="330">
        <f>+VLOOKUP($E238,Primary_nrj!$1:$1048576,MATCH(DATE(X$2,1,1),Primary_nrj!$A$1:$LI$1),FALSE)</f>
        <v>17.982901340000002</v>
      </c>
      <c r="Y238" s="330">
        <f>+VLOOKUP($E238,Primary_nrj!$1:$1048576,MATCH(DATE(Y$2,1,1),Primary_nrj!$A$1:$LI$1),FALSE)</f>
        <v>18.240246190000001</v>
      </c>
      <c r="Z238" s="330">
        <f>+VLOOKUP($E238,Primary_nrj!$1:$1048576,MATCH(DATE(Z$2,1,1),Primary_nrj!$A$1:$LI$1),FALSE)</f>
        <v>18.486764000000001</v>
      </c>
      <c r="AA238" s="330">
        <f>+VLOOKUP($E238,Primary_nrj!$1:$1048576,MATCH(DATE(AA$2,1,1),Primary_nrj!$A$1:$LI$1),FALSE)</f>
        <v>18.747753920000001</v>
      </c>
      <c r="AB238" s="330">
        <f>+VLOOKUP($E238,Primary_nrj!$1:$1048576,MATCH(DATE(AB$2,1,1),Primary_nrj!$A$1:$LI$1),FALSE)</f>
        <v>19.01387197</v>
      </c>
      <c r="AC238" s="330">
        <f>+VLOOKUP($E238,Primary_nrj!$1:$1048576,MATCH(DATE(AC$2,1,1),Primary_nrj!$A$1:$LI$1),FALSE)</f>
        <v>19.284479000000001</v>
      </c>
      <c r="AD238" s="330">
        <f>+VLOOKUP($E238,Primary_nrj!$1:$1048576,MATCH(DATE(AD$2,1,1),Primary_nrj!$A$1:$LI$1),FALSE)</f>
        <v>19.559548759999998</v>
      </c>
      <c r="AE238" s="330">
        <f>+VLOOKUP($E238,Primary_nrj!$1:$1048576,MATCH(DATE(AE$2,1,1),Primary_nrj!$A$1:$LI$1),FALSE)</f>
        <v>19.798671779999999</v>
      </c>
      <c r="AF238" s="330">
        <f>+VLOOKUP($E238,Primary_nrj!$1:$1048576,MATCH(DATE(AF$2,1,1),Primary_nrj!$A$1:$LI$1),FALSE)</f>
        <v>20.054927509999999</v>
      </c>
      <c r="AG238" s="330">
        <f>+VLOOKUP($E238,Primary_nrj!$1:$1048576,MATCH(DATE(AG$2,1,1),Primary_nrj!$A$1:$LI$1),FALSE)</f>
        <v>20.31556041</v>
      </c>
      <c r="AH238" s="330">
        <f>+VLOOKUP($E238,Primary_nrj!$1:$1048576,MATCH(DATE(AH$2,1,1),Primary_nrj!$A$1:$LI$1),FALSE)</f>
        <v>20.58007224</v>
      </c>
      <c r="AI238" s="330">
        <f>+VLOOKUP($E238,Primary_nrj!$1:$1048576,MATCH(DATE(AI$2,1,1),Primary_nrj!$A$1:$LI$1),FALSE)</f>
        <v>20.848635040000001</v>
      </c>
      <c r="AJ238" s="330">
        <f>+VLOOKUP($E238,Primary_nrj!$1:$1048576,MATCH(DATE(AJ$2,1,1),Primary_nrj!$A$1:$LI$1),FALSE)</f>
        <v>21.121472409999999</v>
      </c>
      <c r="AK238" s="330">
        <f>+VLOOKUP($E238,Primary_nrj!$1:$1048576,MATCH(DATE(AK$2,1,1),Primary_nrj!$A$1:$LI$1),FALSE)</f>
        <v>21.398723929999999</v>
      </c>
      <c r="AL238" s="330">
        <f>+VLOOKUP($E238,Primary_nrj!$1:$1048576,MATCH(DATE(AL$2,1,1),Primary_nrj!$A$1:$LI$1),FALSE)</f>
        <v>21.680480979999999</v>
      </c>
      <c r="AM238" s="330">
        <f>+VLOOKUP($E238,Primary_nrj!$1:$1048576,MATCH(DATE(AM$2,1,1),Primary_nrj!$A$1:$LI$1),FALSE)</f>
        <v>21.96675316</v>
      </c>
      <c r="AN238" s="330">
        <f>+VLOOKUP($E238,Primary_nrj!$1:$1048576,MATCH(DATE(AN$2,1,1),Primary_nrj!$A$1:$LI$1),FALSE)</f>
        <v>22.257499450000001</v>
      </c>
      <c r="AO238" s="330">
        <f>+VLOOKUP($E238,Primary_nrj!$1:$1048576,MATCH(DATE(AO$2,1,1),Primary_nrj!$A$1:$LI$1),FALSE)</f>
        <v>22.5526506</v>
      </c>
      <c r="AP238" s="330">
        <f>+VLOOKUP($E238,Primary_nrj!$1:$1048576,MATCH(DATE(AP$2,1,1),Primary_nrj!$A$1:$LI$1),FALSE)</f>
        <v>22.84222385</v>
      </c>
      <c r="AQ238" s="330">
        <f>+VLOOKUP($E238,Primary_nrj!$1:$1048576,MATCH(DATE(AQ$2,1,1),Primary_nrj!$A$1:$LI$1),FALSE)</f>
        <v>23.13390983</v>
      </c>
      <c r="AR238" s="330">
        <f>+VLOOKUP($E238,Primary_nrj!$1:$1048576,MATCH(DATE(AR$2,1,1),Primary_nrj!$A$1:$LI$1),FALSE)</f>
        <v>23.42864492</v>
      </c>
      <c r="AS238" s="330">
        <f>+VLOOKUP($E238,Primary_nrj!$1:$1048576,MATCH(DATE(AS$2,1,1),Primary_nrj!$A$1:$LI$1),FALSE)</f>
        <v>23.72676212</v>
      </c>
      <c r="AT238" s="330">
        <f>+VLOOKUP($E238,Primary_nrj!$1:$1048576,MATCH(DATE(AT$2,1,1),Primary_nrj!$A$1:$LI$1),FALSE)</f>
        <v>24.02844713</v>
      </c>
      <c r="AU238" s="330">
        <f>+VLOOKUP($E238,Primary_nrj!$1:$1048576,MATCH(DATE(AU$2,1,1),Primary_nrj!$A$1:$LI$1),FALSE)</f>
        <v>24.33380631</v>
      </c>
      <c r="AV238" s="330">
        <f>+VLOOKUP($E238,Primary_nrj!$1:$1048576,MATCH(DATE(AV$2,1,1),Primary_nrj!$A$1:$LI$1),FALSE)</f>
        <v>24.64295877</v>
      </c>
      <c r="AW238" s="330">
        <f>+VLOOKUP($E238,Primary_nrj!$1:$1048576,MATCH(DATE(AW$2,1,1),Primary_nrj!$A$1:$LI$1),FALSE)</f>
        <v>24.955971550000001</v>
      </c>
      <c r="AX238" s="330">
        <f>+VLOOKUP($E238,Primary_nrj!$1:$1048576,MATCH(DATE(AX$2,1,1),Primary_nrj!$A$1:$LI$1),FALSE)</f>
        <v>25.272881340000001</v>
      </c>
      <c r="AY238" s="330">
        <f>+VLOOKUP($E238,Primary_nrj!$1:$1048576,MATCH(DATE(AY$2,1,1),Primary_nrj!$A$1:$LI$1),FALSE)</f>
        <v>25.593706640000001</v>
      </c>
      <c r="AZ238" s="330">
        <f>+VLOOKUP($E238,Primary_nrj!$1:$1048576,MATCH(DATE(AZ$2,1,1),Primary_nrj!$A$1:$LI$1),FALSE)</f>
        <v>25.9192733</v>
      </c>
      <c r="BA238" s="330">
        <f>+VLOOKUP($E238,Primary_nrj!$1:$1048576,MATCH(DATE(BA$2,1,1),Primary_nrj!$A$1:$LI$1),FALSE)</f>
        <v>26.249010819999999</v>
      </c>
      <c r="BB238" s="330">
        <f>+VLOOKUP($E238,Primary_nrj!$1:$1048576,MATCH(DATE(BB$2,1,1),Primary_nrj!$A$1:$LI$1),FALSE)</f>
        <v>26.582884069999999</v>
      </c>
      <c r="BC238" s="330">
        <f>+VLOOKUP($E238,Primary_nrj!$1:$1048576,MATCH(DATE(BC$2,1,1),Primary_nrj!$A$1:$LI$1),FALSE)</f>
        <v>26.920892859999999</v>
      </c>
      <c r="BD238" s="330">
        <f>+VLOOKUP($E238,Primary_nrj!$1:$1048576,MATCH(DATE(BD$2,1,1),Primary_nrj!$A$1:$LI$1),FALSE)</f>
        <v>27.263047279999999</v>
      </c>
      <c r="BE238" s="330">
        <f>+VLOOKUP($E238,Primary_nrj!$1:$1048576,MATCH(DATE(BE$2,1,1),Primary_nrj!$A$1:$LI$1),FALSE)</f>
        <v>29.933448439999999</v>
      </c>
      <c r="BF238" s="330">
        <f>+VLOOKUP($E238,Primary_nrj!$1:$1048576,MATCH(DATE(BF$2,1,1),Primary_nrj!$A$1:$LI$1),FALSE)</f>
        <v>30.42883411</v>
      </c>
      <c r="BG238" s="330">
        <f>+VLOOKUP($E238,Primary_nrj!$1:$1048576,MATCH(DATE(BG$2,1,1),Primary_nrj!$A$1:$LI$1),FALSE)</f>
        <v>30.932684080000001</v>
      </c>
      <c r="BH238" s="330">
        <f>+VLOOKUP($E238,Primary_nrj!$1:$1048576,MATCH(DATE(BH$2,1,1),Primary_nrj!$A$1:$LI$1),FALSE)</f>
        <v>31.445132619999999</v>
      </c>
      <c r="BI238" s="330">
        <f>+VLOOKUP($E238,Primary_nrj!$1:$1048576,MATCH(DATE(BI$2,1,1),Primary_nrj!$A$1:$LI$1),FALSE)</f>
        <v>31.966317310000001</v>
      </c>
    </row>
    <row r="239" spans="1:61" s="281" customFormat="1" ht="15" customHeight="1" x14ac:dyDescent="0.35">
      <c r="A239" s="424"/>
      <c r="B239" s="425"/>
      <c r="C239" s="296"/>
      <c r="D239" s="298"/>
      <c r="E239" s="282" t="s">
        <v>1425</v>
      </c>
      <c r="F239" s="355">
        <f>+VLOOKUP($E239,Primary_nrj!$1:$1048576,MATCH(DATE(F$2,1,1),Primary_nrj!$A$1:$LI$1),FALSE)</f>
        <v>12.65249929</v>
      </c>
      <c r="G239" s="355">
        <f>+VLOOKUP($E239,Primary_nrj!$1:$1048576,MATCH(DATE(G$2,1,1),Primary_nrj!$A$1:$LI$1),FALSE)</f>
        <v>12.81127257</v>
      </c>
      <c r="H239" s="355">
        <f>+VLOOKUP($E239,Primary_nrj!$1:$1048576,MATCH(DATE(H$2,1,1),Primary_nrj!$A$1:$LI$1),FALSE)</f>
        <v>12.97928394</v>
      </c>
      <c r="I239" s="355">
        <f>+VLOOKUP($E239,Primary_nrj!$1:$1048576,MATCH(DATE(I$2,1,1),Primary_nrj!$A$1:$LI$1),FALSE)</f>
        <v>13.156900289999999</v>
      </c>
      <c r="J239" s="355">
        <f>+VLOOKUP($E239,Primary_nrj!$1:$1048576,MATCH(DATE(J$2,1,1),Primary_nrj!$A$1:$LI$1),FALSE)</f>
        <v>13.34528785</v>
      </c>
      <c r="K239" s="355">
        <f>+VLOOKUP($E239,Primary_nrj!$1:$1048576,MATCH(DATE(K$2,1,1),Primary_nrj!$A$1:$LI$1),FALSE)</f>
        <v>13.54374479</v>
      </c>
      <c r="L239" s="355">
        <f>+VLOOKUP($E239,Primary_nrj!$1:$1048576,MATCH(DATE(L$2,1,1),Primary_nrj!$A$1:$LI$1),FALSE)</f>
        <v>13.740959500000001</v>
      </c>
      <c r="M239" s="355">
        <f>+VLOOKUP($E239,Primary_nrj!$1:$1048576,MATCH(DATE(M$2,1,1),Primary_nrj!$A$1:$LI$1),FALSE)</f>
        <v>13.94298787</v>
      </c>
      <c r="N239" s="355">
        <f>+VLOOKUP($E239,Primary_nrj!$1:$1048576,MATCH(DATE(N$2,1,1),Primary_nrj!$A$1:$LI$1),FALSE)</f>
        <v>14.14944854</v>
      </c>
      <c r="O239" s="355">
        <f>+VLOOKUP($E239,Primary_nrj!$1:$1048576,MATCH(DATE(O$2,1,1),Primary_nrj!$A$1:$LI$1),FALSE)</f>
        <v>14.35959823</v>
      </c>
      <c r="P239" s="355">
        <f>+VLOOKUP($E239,Primary_nrj!$1:$1048576,MATCH(DATE(P$2,1,1),Primary_nrj!$A$1:$LI$1),FALSE)</f>
        <v>14.59008963</v>
      </c>
      <c r="Q239" s="355">
        <f>+VLOOKUP($E239,Primary_nrj!$1:$1048576,MATCH(DATE(Q$2,1,1),Primary_nrj!$A$1:$LI$1),FALSE)</f>
        <v>14.80971564</v>
      </c>
      <c r="R239" s="355">
        <f>+VLOOKUP($E239,Primary_nrj!$1:$1048576,MATCH(DATE(R$2,1,1),Primary_nrj!$A$1:$LI$1),FALSE)</f>
        <v>15.029858559999999</v>
      </c>
      <c r="S239" s="355">
        <f>+VLOOKUP($E239,Primary_nrj!$1:$1048576,MATCH(DATE(S$2,1,1),Primary_nrj!$A$1:$LI$1),FALSE)</f>
        <v>15.251430259999999</v>
      </c>
      <c r="T239" s="355">
        <f>+VLOOKUP($E239,Primary_nrj!$1:$1048576,MATCH(DATE(T$2,1,1),Primary_nrj!$A$1:$LI$1),FALSE)</f>
        <v>15.474668579999999</v>
      </c>
      <c r="U239" s="355">
        <f>+VLOOKUP($E239,Primary_nrj!$1:$1048576,MATCH(DATE(U$2,1,1),Primary_nrj!$A$1:$LI$1),FALSE)</f>
        <v>15.69973866</v>
      </c>
      <c r="V239" s="355">
        <f>+VLOOKUP($E239,Primary_nrj!$1:$1048576,MATCH(DATE(V$2,1,1),Primary_nrj!$A$1:$LI$1),FALSE)</f>
        <v>15.926885609999999</v>
      </c>
      <c r="W239" s="355">
        <f>+VLOOKUP($E239,Primary_nrj!$1:$1048576,MATCH(DATE(W$2,1,1),Primary_nrj!$A$1:$LI$1),FALSE)</f>
        <v>16.156263930000001</v>
      </c>
      <c r="X239" s="355">
        <f>+VLOOKUP($E239,Primary_nrj!$1:$1048576,MATCH(DATE(X$2,1,1),Primary_nrj!$A$1:$LI$1),FALSE)</f>
        <v>16.388095</v>
      </c>
      <c r="Y239" s="355">
        <f>+VLOOKUP($E239,Primary_nrj!$1:$1048576,MATCH(DATE(Y$2,1,1),Primary_nrj!$A$1:$LI$1),FALSE)</f>
        <v>16.622617330000001</v>
      </c>
      <c r="Z239" s="355">
        <f>+VLOOKUP($E239,Primary_nrj!$1:$1048576,MATCH(DATE(Z$2,1,1),Primary_nrj!$A$1:$LI$1),FALSE)</f>
        <v>16.847272799999999</v>
      </c>
      <c r="AA239" s="355">
        <f>+VLOOKUP($E239,Primary_nrj!$1:$1048576,MATCH(DATE(AA$2,1,1),Primary_nrj!$A$1:$LI$1),FALSE)</f>
        <v>17.085116939999999</v>
      </c>
      <c r="AB239" s="355">
        <f>+VLOOKUP($E239,Primary_nrj!$1:$1048576,MATCH(DATE(AB$2,1,1),Primary_nrj!$A$1:$LI$1),FALSE)</f>
        <v>17.327634410000002</v>
      </c>
      <c r="AC239" s="355">
        <f>+VLOOKUP($E239,Primary_nrj!$1:$1048576,MATCH(DATE(AC$2,1,1),Primary_nrj!$A$1:$LI$1),FALSE)</f>
        <v>17.574242770000001</v>
      </c>
      <c r="AD239" s="355">
        <f>+VLOOKUP($E239,Primary_nrj!$1:$1048576,MATCH(DATE(AD$2,1,1),Primary_nrj!$A$1:$LI$1),FALSE)</f>
        <v>17.82491808</v>
      </c>
      <c r="AE239" s="355">
        <f>+VLOOKUP($E239,Primary_nrj!$1:$1048576,MATCH(DATE(AE$2,1,1),Primary_nrj!$A$1:$LI$1),FALSE)</f>
        <v>18.04283457</v>
      </c>
      <c r="AF239" s="355">
        <f>+VLOOKUP($E239,Primary_nrj!$1:$1048576,MATCH(DATE(AF$2,1,1),Primary_nrj!$A$1:$LI$1),FALSE)</f>
        <v>18.27636437</v>
      </c>
      <c r="AG239" s="355">
        <f>+VLOOKUP($E239,Primary_nrj!$1:$1048576,MATCH(DATE(AG$2,1,1),Primary_nrj!$A$1:$LI$1),FALSE)</f>
        <v>18.513883150000002</v>
      </c>
      <c r="AH239" s="355">
        <f>+VLOOKUP($E239,Primary_nrj!$1:$1048576,MATCH(DATE(AH$2,1,1),Primary_nrj!$A$1:$LI$1),FALSE)</f>
        <v>18.75493685</v>
      </c>
      <c r="AI239" s="355">
        <f>+VLOOKUP($E239,Primary_nrj!$1:$1048576,MATCH(DATE(AI$2,1,1),Primary_nrj!$A$1:$LI$1),FALSE)</f>
        <v>18.99968226</v>
      </c>
      <c r="AJ239" s="355">
        <f>+VLOOKUP($E239,Primary_nrj!$1:$1048576,MATCH(DATE(AJ$2,1,1),Primary_nrj!$A$1:$LI$1),FALSE)</f>
        <v>19.248323169999999</v>
      </c>
      <c r="AK239" s="355">
        <f>+VLOOKUP($E239,Primary_nrj!$1:$1048576,MATCH(DATE(AK$2,1,1),Primary_nrj!$A$1:$LI$1),FALSE)</f>
        <v>19.500986749999999</v>
      </c>
      <c r="AL239" s="355">
        <f>+VLOOKUP($E239,Primary_nrj!$1:$1048576,MATCH(DATE(AL$2,1,1),Primary_nrj!$A$1:$LI$1),FALSE)</f>
        <v>19.757756279999999</v>
      </c>
      <c r="AM239" s="355">
        <f>+VLOOKUP($E239,Primary_nrj!$1:$1048576,MATCH(DATE(AM$2,1,1),Primary_nrj!$A$1:$LI$1),FALSE)</f>
        <v>20.01864054</v>
      </c>
      <c r="AN239" s="355">
        <f>+VLOOKUP($E239,Primary_nrj!$1:$1048576,MATCH(DATE(AN$2,1,1),Primary_nrj!$A$1:$LI$1),FALSE)</f>
        <v>20.28360211</v>
      </c>
      <c r="AO239" s="355">
        <f>+VLOOKUP($E239,Primary_nrj!$1:$1048576,MATCH(DATE(AO$2,1,1),Primary_nrj!$A$1:$LI$1),FALSE)</f>
        <v>20.552577889999998</v>
      </c>
      <c r="AP239" s="355">
        <f>+VLOOKUP($E239,Primary_nrj!$1:$1048576,MATCH(DATE(AP$2,1,1),Primary_nrj!$A$1:$LI$1),FALSE)</f>
        <v>20.816470460000001</v>
      </c>
      <c r="AQ239" s="355">
        <f>+VLOOKUP($E239,Primary_nrj!$1:$1048576,MATCH(DATE(AQ$2,1,1),Primary_nrj!$A$1:$LI$1),FALSE)</f>
        <v>21.082288380000001</v>
      </c>
      <c r="AR239" s="355">
        <f>+VLOOKUP($E239,Primary_nrj!$1:$1048576,MATCH(DATE(AR$2,1,1),Primary_nrj!$A$1:$LI$1),FALSE)</f>
        <v>21.350885009999999</v>
      </c>
      <c r="AS239" s="355">
        <f>+VLOOKUP($E239,Primary_nrj!$1:$1048576,MATCH(DATE(AS$2,1,1),Primary_nrj!$A$1:$LI$1),FALSE)</f>
        <v>21.622563809999999</v>
      </c>
      <c r="AT239" s="355">
        <f>+VLOOKUP($E239,Primary_nrj!$1:$1048576,MATCH(DATE(AT$2,1,1),Primary_nrj!$A$1:$LI$1),FALSE)</f>
        <v>21.897493999999998</v>
      </c>
      <c r="AU239" s="355">
        <f>+VLOOKUP($E239,Primary_nrj!$1:$1048576,MATCH(DATE(AU$2,1,1),Primary_nrj!$A$1:$LI$1),FALSE)</f>
        <v>22.17577253</v>
      </c>
      <c r="AV239" s="355">
        <f>+VLOOKUP($E239,Primary_nrj!$1:$1048576,MATCH(DATE(AV$2,1,1),Primary_nrj!$A$1:$LI$1),FALSE)</f>
        <v>22.457507929999998</v>
      </c>
      <c r="AW239" s="355">
        <f>+VLOOKUP($E239,Primary_nrj!$1:$1048576,MATCH(DATE(AW$2,1,1),Primary_nrj!$A$1:$LI$1),FALSE)</f>
        <v>22.742761290000001</v>
      </c>
      <c r="AX239" s="355">
        <f>+VLOOKUP($E239,Primary_nrj!$1:$1048576,MATCH(DATE(AX$2,1,1),Primary_nrj!$A$1:$LI$1),FALSE)</f>
        <v>23.03156607</v>
      </c>
      <c r="AY239" s="355">
        <f>+VLOOKUP($E239,Primary_nrj!$1:$1048576,MATCH(DATE(AY$2,1,1),Primary_nrj!$A$1:$LI$1),FALSE)</f>
        <v>23.323939110000001</v>
      </c>
      <c r="AZ239" s="355">
        <f>+VLOOKUP($E239,Primary_nrj!$1:$1048576,MATCH(DATE(AZ$2,1,1),Primary_nrj!$A$1:$LI$1),FALSE)</f>
        <v>23.62063303</v>
      </c>
      <c r="BA239" s="355">
        <f>+VLOOKUP($E239,Primary_nrj!$1:$1048576,MATCH(DATE(BA$2,1,1),Primary_nrj!$A$1:$LI$1),FALSE)</f>
        <v>23.921127909999999</v>
      </c>
      <c r="BB239" s="355">
        <f>+VLOOKUP($E239,Primary_nrj!$1:$1048576,MATCH(DATE(BB$2,1,1),Primary_nrj!$A$1:$LI$1),FALSE)</f>
        <v>24.225391739999999</v>
      </c>
      <c r="BC239" s="355">
        <f>+VLOOKUP($E239,Primary_nrj!$1:$1048576,MATCH(DATE(BC$2,1,1),Primary_nrj!$A$1:$LI$1),FALSE)</f>
        <v>24.533424360000001</v>
      </c>
      <c r="BD239" s="355">
        <f>+VLOOKUP($E239,Primary_nrj!$1:$1048576,MATCH(DATE(BD$2,1,1),Primary_nrj!$A$1:$LI$1),FALSE)</f>
        <v>24.845234949999998</v>
      </c>
      <c r="BE239" s="355">
        <f>+VLOOKUP($E239,Primary_nrj!$1:$1048576,MATCH(DATE(BE$2,1,1),Primary_nrj!$A$1:$LI$1),FALSE)</f>
        <v>27.27881266</v>
      </c>
      <c r="BF239" s="355">
        <f>+VLOOKUP($E239,Primary_nrj!$1:$1048576,MATCH(DATE(BF$2,1,1),Primary_nrj!$A$1:$LI$1),FALSE)</f>
        <v>27.730265249999999</v>
      </c>
      <c r="BG239" s="355">
        <f>+VLOOKUP($E239,Primary_nrj!$1:$1048576,MATCH(DATE(BG$2,1,1),Primary_nrj!$A$1:$LI$1),FALSE)</f>
        <v>28.189431500000001</v>
      </c>
      <c r="BH239" s="355">
        <f>+VLOOKUP($E239,Primary_nrj!$1:$1048576,MATCH(DATE(BH$2,1,1),Primary_nrj!$A$1:$LI$1),FALSE)</f>
        <v>28.656433740000001</v>
      </c>
      <c r="BI239" s="355">
        <f>+VLOOKUP($E239,Primary_nrj!$1:$1048576,MATCH(DATE(BI$2,1,1),Primary_nrj!$A$1:$LI$1),FALSE)</f>
        <v>29.131397369999998</v>
      </c>
    </row>
    <row r="240" spans="1:61" s="281" customFormat="1" ht="15" customHeight="1" x14ac:dyDescent="0.35">
      <c r="A240" s="424"/>
      <c r="B240" s="425"/>
      <c r="C240" s="299"/>
      <c r="D240" s="300"/>
      <c r="E240" s="301" t="s">
        <v>1426</v>
      </c>
      <c r="F240" s="356">
        <f>+VLOOKUP($E240,Primary_nrj!$1:$1048576,MATCH(DATE(F$2,1,1),Primary_nrj!$A$1:$LI$1),FALSE)</f>
        <v>1.2312770989999999</v>
      </c>
      <c r="G240" s="356">
        <f>+VLOOKUP($E240,Primary_nrj!$1:$1048576,MATCH(DATE(G$2,1,1),Primary_nrj!$A$1:$LI$1),FALSE)</f>
        <v>1.246728109</v>
      </c>
      <c r="H240" s="356">
        <f>+VLOOKUP($E240,Primary_nrj!$1:$1048576,MATCH(DATE(H$2,1,1),Primary_nrj!$A$1:$LI$1),FALSE)</f>
        <v>1.263078124</v>
      </c>
      <c r="I240" s="356">
        <f>+VLOOKUP($E240,Primary_nrj!$1:$1048576,MATCH(DATE(I$2,1,1),Primary_nrj!$A$1:$LI$1),FALSE)</f>
        <v>1.2803628469999999</v>
      </c>
      <c r="J240" s="356">
        <f>+VLOOKUP($E240,Primary_nrj!$1:$1048576,MATCH(DATE(J$2,1,1),Primary_nrj!$A$1:$LI$1),FALSE)</f>
        <v>1.2986957690000001</v>
      </c>
      <c r="K240" s="356">
        <f>+VLOOKUP($E240,Primary_nrj!$1:$1048576,MATCH(DATE(K$2,1,1),Primary_nrj!$A$1:$LI$1),FALSE)</f>
        <v>1.318008592</v>
      </c>
      <c r="L240" s="356">
        <f>+VLOOKUP($E240,Primary_nrj!$1:$1048576,MATCH(DATE(L$2,1,1),Primary_nrj!$A$1:$LI$1),FALSE)</f>
        <v>1.337200529</v>
      </c>
      <c r="M240" s="356">
        <f>+VLOOKUP($E240,Primary_nrj!$1:$1048576,MATCH(DATE(M$2,1,1),Primary_nrj!$A$1:$LI$1),FALSE)</f>
        <v>1.356860905</v>
      </c>
      <c r="N240" s="356">
        <f>+VLOOKUP($E240,Primary_nrj!$1:$1048576,MATCH(DATE(N$2,1,1),Primary_nrj!$A$1:$LI$1),FALSE)</f>
        <v>1.3769526110000001</v>
      </c>
      <c r="O240" s="356">
        <f>+VLOOKUP($E240,Primary_nrj!$1:$1048576,MATCH(DATE(O$2,1,1),Primary_nrj!$A$1:$LI$1),FALSE)</f>
        <v>1.397403314</v>
      </c>
      <c r="P240" s="356">
        <f>+VLOOKUP($E240,Primary_nrj!$1:$1048576,MATCH(DATE(P$2,1,1),Primary_nrj!$A$1:$LI$1),FALSE)</f>
        <v>1.4198335689999999</v>
      </c>
      <c r="Q240" s="356">
        <f>+VLOOKUP($E240,Primary_nrj!$1:$1048576,MATCH(DATE(Q$2,1,1),Primary_nrj!$A$1:$LI$1),FALSE)</f>
        <v>1.441206459</v>
      </c>
      <c r="R240" s="356">
        <f>+VLOOKUP($E240,Primary_nrj!$1:$1048576,MATCH(DATE(R$2,1,1),Primary_nrj!$A$1:$LI$1),FALSE)</f>
        <v>1.4626296519999999</v>
      </c>
      <c r="S240" s="356">
        <f>+VLOOKUP($E240,Primary_nrj!$1:$1048576,MATCH(DATE(S$2,1,1),Primary_nrj!$A$1:$LI$1),FALSE)</f>
        <v>1.4841918869999999</v>
      </c>
      <c r="T240" s="356">
        <f>+VLOOKUP($E240,Primary_nrj!$1:$1048576,MATCH(DATE(T$2,1,1),Primary_nrj!$A$1:$LI$1),FALSE)</f>
        <v>1.5059163090000001</v>
      </c>
      <c r="U240" s="356">
        <f>+VLOOKUP($E240,Primary_nrj!$1:$1048576,MATCH(DATE(U$2,1,1),Primary_nrj!$A$1:$LI$1),FALSE)</f>
        <v>1.5278189879999999</v>
      </c>
      <c r="V240" s="356">
        <f>+VLOOKUP($E240,Primary_nrj!$1:$1048576,MATCH(DATE(V$2,1,1),Primary_nrj!$A$1:$LI$1),FALSE)</f>
        <v>1.5499237770000001</v>
      </c>
      <c r="W240" s="356">
        <f>+VLOOKUP($E240,Primary_nrj!$1:$1048576,MATCH(DATE(W$2,1,1),Primary_nrj!$A$1:$LI$1),FALSE)</f>
        <v>1.5722457139999999</v>
      </c>
      <c r="X240" s="356">
        <f>+VLOOKUP($E240,Primary_nrj!$1:$1048576,MATCH(DATE(X$2,1,1),Primary_nrj!$A$1:$LI$1),FALSE)</f>
        <v>1.5948063379999999</v>
      </c>
      <c r="Y240" s="356">
        <f>+VLOOKUP($E240,Primary_nrj!$1:$1048576,MATCH(DATE(Y$2,1,1),Primary_nrj!$A$1:$LI$1),FALSE)</f>
        <v>1.6176288619999999</v>
      </c>
      <c r="Z240" s="356">
        <f>+VLOOKUP($E240,Primary_nrj!$1:$1048576,MATCH(DATE(Z$2,1,1),Primary_nrj!$A$1:$LI$1),FALSE)</f>
        <v>1.6394911940000001</v>
      </c>
      <c r="AA240" s="356">
        <f>+VLOOKUP($E240,Primary_nrj!$1:$1048576,MATCH(DATE(AA$2,1,1),Primary_nrj!$A$1:$LI$1),FALSE)</f>
        <v>1.66263698</v>
      </c>
      <c r="AB240" s="356">
        <f>+VLOOKUP($E240,Primary_nrj!$1:$1048576,MATCH(DATE(AB$2,1,1),Primary_nrj!$A$1:$LI$1),FALSE)</f>
        <v>1.6862375510000001</v>
      </c>
      <c r="AC240" s="356">
        <f>+VLOOKUP($E240,Primary_nrj!$1:$1048576,MATCH(DATE(AC$2,1,1),Primary_nrj!$A$1:$LI$1),FALSE)</f>
        <v>1.7102362259999999</v>
      </c>
      <c r="AD240" s="356">
        <f>+VLOOKUP($E240,Primary_nrj!$1:$1048576,MATCH(DATE(AD$2,1,1),Primary_nrj!$A$1:$LI$1),FALSE)</f>
        <v>1.734630677</v>
      </c>
      <c r="AE240" s="356">
        <f>+VLOOKUP($E240,Primary_nrj!$1:$1048576,MATCH(DATE(AE$2,1,1),Primary_nrj!$A$1:$LI$1),FALSE)</f>
        <v>1.755837206</v>
      </c>
      <c r="AF240" s="356">
        <f>+VLOOKUP($E240,Primary_nrj!$1:$1048576,MATCH(DATE(AF$2,1,1),Primary_nrj!$A$1:$LI$1),FALSE)</f>
        <v>1.7785631420000001</v>
      </c>
      <c r="AG240" s="356">
        <f>+VLOOKUP($E240,Primary_nrj!$1:$1048576,MATCH(DATE(AG$2,1,1),Primary_nrj!$A$1:$LI$1),FALSE)</f>
        <v>1.8016772649999999</v>
      </c>
      <c r="AH240" s="356">
        <f>+VLOOKUP($E240,Primary_nrj!$1:$1048576,MATCH(DATE(AH$2,1,1),Primary_nrj!$A$1:$LI$1),FALSE)</f>
        <v>1.82513539</v>
      </c>
      <c r="AI240" s="356">
        <f>+VLOOKUP($E240,Primary_nrj!$1:$1048576,MATCH(DATE(AI$2,1,1),Primary_nrj!$A$1:$LI$1),FALSE)</f>
        <v>1.8489527729999999</v>
      </c>
      <c r="AJ240" s="356">
        <f>+VLOOKUP($E240,Primary_nrj!$1:$1048576,MATCH(DATE(AJ$2,1,1),Primary_nrj!$A$1:$LI$1),FALSE)</f>
        <v>1.873149245</v>
      </c>
      <c r="AK240" s="356">
        <f>+VLOOKUP($E240,Primary_nrj!$1:$1048576,MATCH(DATE(AK$2,1,1),Primary_nrj!$A$1:$LI$1),FALSE)</f>
        <v>1.8977371839999999</v>
      </c>
      <c r="AL240" s="356">
        <f>+VLOOKUP($E240,Primary_nrj!$1:$1048576,MATCH(DATE(AL$2,1,1),Primary_nrj!$A$1:$LI$1),FALSE)</f>
        <v>1.922724694</v>
      </c>
      <c r="AM240" s="356">
        <f>+VLOOKUP($E240,Primary_nrj!$1:$1048576,MATCH(DATE(AM$2,1,1),Primary_nrj!$A$1:$LI$1),FALSE)</f>
        <v>1.948112627</v>
      </c>
      <c r="AN240" s="356">
        <f>+VLOOKUP($E240,Primary_nrj!$1:$1048576,MATCH(DATE(AN$2,1,1),Primary_nrj!$A$1:$LI$1),FALSE)</f>
        <v>1.9738973440000001</v>
      </c>
      <c r="AO240" s="356">
        <f>+VLOOKUP($E240,Primary_nrj!$1:$1048576,MATCH(DATE(AO$2,1,1),Primary_nrj!$A$1:$LI$1),FALSE)</f>
        <v>2.0000727039999999</v>
      </c>
      <c r="AP240" s="356">
        <f>+VLOOKUP($E240,Primary_nrj!$1:$1048576,MATCH(DATE(AP$2,1,1),Primary_nrj!$A$1:$LI$1),FALSE)</f>
        <v>2.0257533909999998</v>
      </c>
      <c r="AQ240" s="356">
        <f>+VLOOKUP($E240,Primary_nrj!$1:$1048576,MATCH(DATE(AQ$2,1,1),Primary_nrj!$A$1:$LI$1),FALSE)</f>
        <v>2.0516214439999998</v>
      </c>
      <c r="AR240" s="356">
        <f>+VLOOKUP($E240,Primary_nrj!$1:$1048576,MATCH(DATE(AR$2,1,1),Primary_nrj!$A$1:$LI$1),FALSE)</f>
        <v>2.0777599069999999</v>
      </c>
      <c r="AS240" s="356">
        <f>+VLOOKUP($E240,Primary_nrj!$1:$1048576,MATCH(DATE(AS$2,1,1),Primary_nrj!$A$1:$LI$1),FALSE)</f>
        <v>2.1041983100000001</v>
      </c>
      <c r="AT240" s="356">
        <f>+VLOOKUP($E240,Primary_nrj!$1:$1048576,MATCH(DATE(AT$2,1,1),Primary_nrj!$A$1:$LI$1),FALSE)</f>
        <v>2.1309531229999998</v>
      </c>
      <c r="AU240" s="356">
        <f>+VLOOKUP($E240,Primary_nrj!$1:$1048576,MATCH(DATE(AU$2,1,1),Primary_nrj!$A$1:$LI$1),FALSE)</f>
        <v>2.1580337790000002</v>
      </c>
      <c r="AV240" s="356">
        <f>+VLOOKUP($E240,Primary_nrj!$1:$1048576,MATCH(DATE(AV$2,1,1),Primary_nrj!$A$1:$LI$1),FALSE)</f>
        <v>2.185450839</v>
      </c>
      <c r="AW240" s="356">
        <f>+VLOOKUP($E240,Primary_nrj!$1:$1048576,MATCH(DATE(AW$2,1,1),Primary_nrj!$A$1:$LI$1),FALSE)</f>
        <v>2.213210251</v>
      </c>
      <c r="AX240" s="356">
        <f>+VLOOKUP($E240,Primary_nrj!$1:$1048576,MATCH(DATE(AX$2,1,1),Primary_nrj!$A$1:$LI$1),FALSE)</f>
        <v>2.2413152680000001</v>
      </c>
      <c r="AY240" s="356">
        <f>+VLOOKUP($E240,Primary_nrj!$1:$1048576,MATCH(DATE(AY$2,1,1),Primary_nrj!$A$1:$LI$1),FALSE)</f>
        <v>2.2697675300000002</v>
      </c>
      <c r="AZ240" s="356">
        <f>+VLOOKUP($E240,Primary_nrj!$1:$1048576,MATCH(DATE(AZ$2,1,1),Primary_nrj!$A$1:$LI$1),FALSE)</f>
        <v>2.2986402780000001</v>
      </c>
      <c r="BA240" s="356">
        <f>+VLOOKUP($E240,Primary_nrj!$1:$1048576,MATCH(DATE(BA$2,1,1),Primary_nrj!$A$1:$LI$1),FALSE)</f>
        <v>2.3278829170000002</v>
      </c>
      <c r="BB240" s="356">
        <f>+VLOOKUP($E240,Primary_nrj!$1:$1048576,MATCH(DATE(BB$2,1,1),Primary_nrj!$A$1:$LI$1),FALSE)</f>
        <v>2.357492331</v>
      </c>
      <c r="BC240" s="356">
        <f>+VLOOKUP($E240,Primary_nrj!$1:$1048576,MATCH(DATE(BC$2,1,1),Primary_nrj!$A$1:$LI$1),FALSE)</f>
        <v>2.3874685040000001</v>
      </c>
      <c r="BD240" s="356">
        <f>+VLOOKUP($E240,Primary_nrj!$1:$1048576,MATCH(DATE(BD$2,1,1),Primary_nrj!$A$1:$LI$1),FALSE)</f>
        <v>2.4178123309999999</v>
      </c>
      <c r="BE240" s="356">
        <f>+VLOOKUP($E240,Primary_nrj!$1:$1048576,MATCH(DATE(BE$2,1,1),Primary_nrj!$A$1:$LI$1),FALSE)</f>
        <v>2.6546357779999998</v>
      </c>
      <c r="BF240" s="356">
        <f>+VLOOKUP($E240,Primary_nrj!$1:$1048576,MATCH(DATE(BF$2,1,1),Primary_nrj!$A$1:$LI$1),FALSE)</f>
        <v>2.6985688560000001</v>
      </c>
      <c r="BG240" s="356">
        <f>+VLOOKUP($E240,Primary_nrj!$1:$1048576,MATCH(DATE(BG$2,1,1),Primary_nrj!$A$1:$LI$1),FALSE)</f>
        <v>2.7432525870000002</v>
      </c>
      <c r="BH240" s="356">
        <f>+VLOOKUP($E240,Primary_nrj!$1:$1048576,MATCH(DATE(BH$2,1,1),Primary_nrj!$A$1:$LI$1),FALSE)</f>
        <v>2.7886988779999999</v>
      </c>
      <c r="BI240" s="356">
        <f>+VLOOKUP($E240,Primary_nrj!$1:$1048576,MATCH(DATE(BI$2,1,1),Primary_nrj!$A$1:$LI$1),FALSE)</f>
        <v>2.834919932</v>
      </c>
    </row>
    <row r="241" spans="1:61" s="92" customFormat="1" ht="15" customHeight="1" x14ac:dyDescent="0.35">
      <c r="A241" s="424"/>
      <c r="B241" s="425"/>
      <c r="C241" s="294" t="s">
        <v>782</v>
      </c>
      <c r="D241" s="294"/>
      <c r="E241" s="295" t="s">
        <v>997</v>
      </c>
      <c r="F241" s="330">
        <f>+VLOOKUP($E241,Primary_nrj!$1:$1048576,MATCH(DATE(F$2,1,1),Primary_nrj!$A$1:$LI$1),FALSE)</f>
        <v>148.74892980000001</v>
      </c>
      <c r="G241" s="330">
        <f>+VLOOKUP($E241,Primary_nrj!$1:$1048576,MATCH(DATE(G$2,1,1),Primary_nrj!$A$1:$LI$1),FALSE)</f>
        <v>149.9120891</v>
      </c>
      <c r="H241" s="330">
        <f>+VLOOKUP($E241,Primary_nrj!$1:$1048576,MATCH(DATE(H$2,1,1),Primary_nrj!$A$1:$LI$1),FALSE)</f>
        <v>150.97489390000001</v>
      </c>
      <c r="I241" s="330">
        <f>+VLOOKUP($E241,Primary_nrj!$1:$1048576,MATCH(DATE(I$2,1,1),Primary_nrj!$A$1:$LI$1),FALSE)</f>
        <v>152.11287519999999</v>
      </c>
      <c r="J241" s="330">
        <f>+VLOOKUP($E241,Primary_nrj!$1:$1048576,MATCH(DATE(J$2,1,1),Primary_nrj!$A$1:$LI$1),FALSE)</f>
        <v>153.3903315</v>
      </c>
      <c r="K241" s="330">
        <f>+VLOOKUP($E241,Primary_nrj!$1:$1048576,MATCH(DATE(K$2,1,1),Primary_nrj!$A$1:$LI$1),FALSE)</f>
        <v>154.81259499999999</v>
      </c>
      <c r="L241" s="330">
        <f>+VLOOKUP($E241,Primary_nrj!$1:$1048576,MATCH(DATE(L$2,1,1),Primary_nrj!$A$1:$LI$1),FALSE)</f>
        <v>156.2778844</v>
      </c>
      <c r="M241" s="330">
        <f>+VLOOKUP($E241,Primary_nrj!$1:$1048576,MATCH(DATE(M$2,1,1),Primary_nrj!$A$1:$LI$1),FALSE)</f>
        <v>157.81984539999999</v>
      </c>
      <c r="N241" s="330">
        <f>+VLOOKUP($E241,Primary_nrj!$1:$1048576,MATCH(DATE(N$2,1,1),Primary_nrj!$A$1:$LI$1),FALSE)</f>
        <v>159.4291006</v>
      </c>
      <c r="O241" s="330">
        <f>+VLOOKUP($E241,Primary_nrj!$1:$1048576,MATCH(DATE(O$2,1,1),Primary_nrj!$A$1:$LI$1),FALSE)</f>
        <v>161.09291999999999</v>
      </c>
      <c r="P241" s="330">
        <f>+VLOOKUP($E241,Primary_nrj!$1:$1048576,MATCH(DATE(P$2,1,1),Primary_nrj!$A$1:$LI$1),FALSE)</f>
        <v>162.94743560000001</v>
      </c>
      <c r="Q241" s="330">
        <f>+VLOOKUP($E241,Primary_nrj!$1:$1048576,MATCH(DATE(Q$2,1,1),Primary_nrj!$A$1:$LI$1),FALSE)</f>
        <v>164.73510949999999</v>
      </c>
      <c r="R241" s="330">
        <f>+VLOOKUP($E241,Primary_nrj!$1:$1048576,MATCH(DATE(R$2,1,1),Primary_nrj!$A$1:$LI$1),FALSE)</f>
        <v>166.5269543</v>
      </c>
      <c r="S241" s="330">
        <f>+VLOOKUP($E241,Primary_nrj!$1:$1048576,MATCH(DATE(S$2,1,1),Primary_nrj!$A$1:$LI$1),FALSE)</f>
        <v>168.327754</v>
      </c>
      <c r="T241" s="330">
        <f>+VLOOKUP($E241,Primary_nrj!$1:$1048576,MATCH(DATE(T$2,1,1),Primary_nrj!$A$1:$LI$1),FALSE)</f>
        <v>170.13744159999999</v>
      </c>
      <c r="U241" s="330">
        <f>+VLOOKUP($E241,Primary_nrj!$1:$1048576,MATCH(DATE(U$2,1,1),Primary_nrj!$A$1:$LI$1),FALSE)</f>
        <v>171.95539020000001</v>
      </c>
      <c r="V241" s="330">
        <f>+VLOOKUP($E241,Primary_nrj!$1:$1048576,MATCH(DATE(V$2,1,1),Primary_nrj!$A$1:$LI$1),FALSE)</f>
        <v>173.781702</v>
      </c>
      <c r="W241" s="330">
        <f>+VLOOKUP($E241,Primary_nrj!$1:$1048576,MATCH(DATE(W$2,1,1),Primary_nrj!$A$1:$LI$1),FALSE)</f>
        <v>175.61733620000001</v>
      </c>
      <c r="X241" s="330">
        <f>+VLOOKUP($E241,Primary_nrj!$1:$1048576,MATCH(DATE(X$2,1,1),Primary_nrj!$A$1:$LI$1),FALSE)</f>
        <v>177.46411130000001</v>
      </c>
      <c r="Y241" s="330">
        <f>+VLOOKUP($E241,Primary_nrj!$1:$1048576,MATCH(DATE(Y$2,1,1),Primary_nrj!$A$1:$LI$1),FALSE)</f>
        <v>179.32440450000001</v>
      </c>
      <c r="Z241" s="330">
        <f>+VLOOKUP($E241,Primary_nrj!$1:$1048576,MATCH(DATE(Z$2,1,1),Primary_nrj!$A$1:$LI$1),FALSE)</f>
        <v>181.0925541</v>
      </c>
      <c r="AA241" s="330">
        <f>+VLOOKUP($E241,Primary_nrj!$1:$1048576,MATCH(DATE(AA$2,1,1),Primary_nrj!$A$1:$LI$1),FALSE)</f>
        <v>182.95294720000001</v>
      </c>
      <c r="AB241" s="330">
        <f>+VLOOKUP($E241,Primary_nrj!$1:$1048576,MATCH(DATE(AB$2,1,1),Primary_nrj!$A$1:$LI$1),FALSE)</f>
        <v>184.84957539999999</v>
      </c>
      <c r="AC241" s="330">
        <f>+VLOOKUP($E241,Primary_nrj!$1:$1048576,MATCH(DATE(AC$2,1,1),Primary_nrj!$A$1:$LI$1),FALSE)</f>
        <v>186.77760459999999</v>
      </c>
      <c r="AD241" s="330">
        <f>+VLOOKUP($E241,Primary_nrj!$1:$1048576,MATCH(DATE(AD$2,1,1),Primary_nrj!$A$1:$LI$1),FALSE)</f>
        <v>188.73679189999999</v>
      </c>
      <c r="AE241" s="330">
        <f>+VLOOKUP($E241,Primary_nrj!$1:$1048576,MATCH(DATE(AE$2,1,1),Primary_nrj!$A$1:$LI$1),FALSE)</f>
        <v>190.4179522</v>
      </c>
      <c r="AF241" s="330">
        <f>+VLOOKUP($E241,Primary_nrj!$1:$1048576,MATCH(DATE(AF$2,1,1),Primary_nrj!$A$1:$LI$1),FALSE)</f>
        <v>192.1959793</v>
      </c>
      <c r="AG241" s="330">
        <f>+VLOOKUP($E241,Primary_nrj!$1:$1048576,MATCH(DATE(AG$2,1,1),Primary_nrj!$A$1:$LI$1),FALSE)</f>
        <v>194.00031000000001</v>
      </c>
      <c r="AH241" s="330">
        <f>+VLOOKUP($E241,Primary_nrj!$1:$1048576,MATCH(DATE(AH$2,1,1),Primary_nrj!$A$1:$LI$1),FALSE)</f>
        <v>195.82970789999999</v>
      </c>
      <c r="AI241" s="330">
        <f>+VLOOKUP($E241,Primary_nrj!$1:$1048576,MATCH(DATE(AI$2,1,1),Primary_nrj!$A$1:$LI$1),FALSE)</f>
        <v>197.68675769999999</v>
      </c>
      <c r="AJ241" s="330">
        <f>+VLOOKUP($E241,Primary_nrj!$1:$1048576,MATCH(DATE(AJ$2,1,1),Primary_nrj!$A$1:$LI$1),FALSE)</f>
        <v>199.57461789999999</v>
      </c>
      <c r="AK241" s="330">
        <f>+VLOOKUP($E241,Primary_nrj!$1:$1048576,MATCH(DATE(AK$2,1,1),Primary_nrj!$A$1:$LI$1),FALSE)</f>
        <v>201.49579159999999</v>
      </c>
      <c r="AL241" s="330">
        <f>+VLOOKUP($E241,Primary_nrj!$1:$1048576,MATCH(DATE(AL$2,1,1),Primary_nrj!$A$1:$LI$1),FALSE)</f>
        <v>203.4519756</v>
      </c>
      <c r="AM241" s="330">
        <f>+VLOOKUP($E241,Primary_nrj!$1:$1048576,MATCH(DATE(AM$2,1,1),Primary_nrj!$A$1:$LI$1),FALSE)</f>
        <v>205.4440472</v>
      </c>
      <c r="AN241" s="330">
        <f>+VLOOKUP($E241,Primary_nrj!$1:$1048576,MATCH(DATE(AN$2,1,1),Primary_nrj!$A$1:$LI$1),FALSE)</f>
        <v>207.4721673</v>
      </c>
      <c r="AO241" s="330">
        <f>+VLOOKUP($E241,Primary_nrj!$1:$1048576,MATCH(DATE(AO$2,1,1),Primary_nrj!$A$1:$LI$1),FALSE)</f>
        <v>209.53595530000001</v>
      </c>
      <c r="AP241" s="330">
        <f>+VLOOKUP($E241,Primary_nrj!$1:$1048576,MATCH(DATE(AP$2,1,1),Primary_nrj!$A$1:$LI$1),FALSE)</f>
        <v>211.56086389999999</v>
      </c>
      <c r="AQ241" s="330">
        <f>+VLOOKUP($E241,Primary_nrj!$1:$1048576,MATCH(DATE(AQ$2,1,1),Primary_nrj!$A$1:$LI$1),FALSE)</f>
        <v>213.59589639999999</v>
      </c>
      <c r="AR241" s="330">
        <f>+VLOOKUP($E241,Primary_nrj!$1:$1048576,MATCH(DATE(AR$2,1,1),Primary_nrj!$A$1:$LI$1),FALSE)</f>
        <v>215.64934149999999</v>
      </c>
      <c r="AS241" s="330">
        <f>+VLOOKUP($E241,Primary_nrj!$1:$1048576,MATCH(DATE(AS$2,1,1),Primary_nrj!$A$1:$LI$1),FALSE)</f>
        <v>217.72482460000001</v>
      </c>
      <c r="AT241" s="330">
        <f>+VLOOKUP($E241,Primary_nrj!$1:$1048576,MATCH(DATE(AT$2,1,1),Primary_nrj!$A$1:$LI$1),FALSE)</f>
        <v>219.82451320000001</v>
      </c>
      <c r="AU241" s="330">
        <f>+VLOOKUP($E241,Primary_nrj!$1:$1048576,MATCH(DATE(AU$2,1,1),Primary_nrj!$A$1:$LI$1),FALSE)</f>
        <v>221.95003489999999</v>
      </c>
      <c r="AV241" s="330">
        <f>+VLOOKUP($E241,Primary_nrj!$1:$1048576,MATCH(DATE(AV$2,1,1),Primary_nrj!$A$1:$LI$1),FALSE)</f>
        <v>224.1026966</v>
      </c>
      <c r="AW241" s="330">
        <f>+VLOOKUP($E241,Primary_nrj!$1:$1048576,MATCH(DATE(AW$2,1,1),Primary_nrj!$A$1:$LI$1),FALSE)</f>
        <v>226.28351620000001</v>
      </c>
      <c r="AX241" s="330">
        <f>+VLOOKUP($E241,Primary_nrj!$1:$1048576,MATCH(DATE(AX$2,1,1),Primary_nrj!$A$1:$LI$1),FALSE)</f>
        <v>228.49323200000001</v>
      </c>
      <c r="AY241" s="330">
        <f>+VLOOKUP($E241,Primary_nrj!$1:$1048576,MATCH(DATE(AY$2,1,1),Primary_nrj!$A$1:$LI$1),FALSE)</f>
        <v>230.73233239999999</v>
      </c>
      <c r="AZ241" s="330">
        <f>+VLOOKUP($E241,Primary_nrj!$1:$1048576,MATCH(DATE(AZ$2,1,1),Primary_nrj!$A$1:$LI$1),FALSE)</f>
        <v>233.0077052</v>
      </c>
      <c r="BA241" s="330">
        <f>+VLOOKUP($E241,Primary_nrj!$1:$1048576,MATCH(DATE(BA$2,1,1),Primary_nrj!$A$1:$LI$1),FALSE)</f>
        <v>235.31500109999999</v>
      </c>
      <c r="BB241" s="330">
        <f>+VLOOKUP($E241,Primary_nrj!$1:$1048576,MATCH(DATE(BB$2,1,1),Primary_nrj!$A$1:$LI$1),FALSE)</f>
        <v>237.6535107</v>
      </c>
      <c r="BC241" s="330">
        <f>+VLOOKUP($E241,Primary_nrj!$1:$1048576,MATCH(DATE(BC$2,1,1),Primary_nrj!$A$1:$LI$1),FALSE)</f>
        <v>240.0229338</v>
      </c>
      <c r="BD241" s="330">
        <f>+VLOOKUP($E241,Primary_nrj!$1:$1048576,MATCH(DATE(BD$2,1,1),Primary_nrj!$A$1:$LI$1),FALSE)</f>
        <v>242.42314189999999</v>
      </c>
      <c r="BE241" s="330">
        <f>+VLOOKUP($E241,Primary_nrj!$1:$1048576,MATCH(DATE(BE$2,1,1),Primary_nrj!$A$1:$LI$1),FALSE)</f>
        <v>263.32302049999998</v>
      </c>
      <c r="BF241" s="330">
        <f>+VLOOKUP($E241,Primary_nrj!$1:$1048576,MATCH(DATE(BF$2,1,1),Primary_nrj!$A$1:$LI$1),FALSE)</f>
        <v>266.90438410000002</v>
      </c>
      <c r="BG241" s="330">
        <f>+VLOOKUP($E241,Primary_nrj!$1:$1048576,MATCH(DATE(BG$2,1,1),Primary_nrj!$A$1:$LI$1),FALSE)</f>
        <v>270.54608409999997</v>
      </c>
      <c r="BH241" s="330">
        <f>+VLOOKUP($E241,Primary_nrj!$1:$1048576,MATCH(DATE(BH$2,1,1),Primary_nrj!$A$1:$LI$1),FALSE)</f>
        <v>274.249459</v>
      </c>
      <c r="BI241" s="330">
        <f>+VLOOKUP($E241,Primary_nrj!$1:$1048576,MATCH(DATE(BI$2,1,1),Primary_nrj!$A$1:$LI$1),FALSE)</f>
        <v>278.01577370000001</v>
      </c>
    </row>
    <row r="242" spans="1:61" s="92" customFormat="1" ht="15" customHeight="1" x14ac:dyDescent="0.35">
      <c r="A242" s="424"/>
      <c r="B242" s="425"/>
      <c r="C242" s="294" t="s">
        <v>564</v>
      </c>
      <c r="D242" s="294"/>
      <c r="E242" s="295" t="s">
        <v>568</v>
      </c>
      <c r="F242" s="330">
        <f>+VLOOKUP($E242,Primary_nrj!$1:$1048576,MATCH(DATE(F$2,1,1),Primary_nrj!$A$1:$LI$1),FALSE)</f>
        <v>2.395371543</v>
      </c>
      <c r="G242" s="330">
        <f>+VLOOKUP($E242,Primary_nrj!$1:$1048576,MATCH(DATE(G$2,1,1),Primary_nrj!$A$1:$LI$1),FALSE)</f>
        <v>2.4215245630000002</v>
      </c>
      <c r="H242" s="330">
        <f>+VLOOKUP($E242,Primary_nrj!$1:$1048576,MATCH(DATE(H$2,1,1),Primary_nrj!$A$1:$LI$1),FALSE)</f>
        <v>2.4496444240000002</v>
      </c>
      <c r="I242" s="330">
        <f>+VLOOKUP($E242,Primary_nrj!$1:$1048576,MATCH(DATE(I$2,1,1),Primary_nrj!$A$1:$LI$1),FALSE)</f>
        <v>2.4808253229999999</v>
      </c>
      <c r="J242" s="330">
        <f>+VLOOKUP($E242,Primary_nrj!$1:$1048576,MATCH(DATE(J$2,1,1),Primary_nrj!$A$1:$LI$1),FALSE)</f>
        <v>2.5151135029999998</v>
      </c>
      <c r="K242" s="330">
        <f>+VLOOKUP($E242,Primary_nrj!$1:$1048576,MATCH(DATE(K$2,1,1),Primary_nrj!$A$1:$LI$1),FALSE)</f>
        <v>2.5521307430000002</v>
      </c>
      <c r="L242" s="330">
        <f>+VLOOKUP($E242,Primary_nrj!$1:$1048576,MATCH(DATE(L$2,1,1),Primary_nrj!$A$1:$LI$1),FALSE)</f>
        <v>2.5898770610000001</v>
      </c>
      <c r="M242" s="330">
        <f>+VLOOKUP($E242,Primary_nrj!$1:$1048576,MATCH(DATE(M$2,1,1),Primary_nrj!$A$1:$LI$1),FALSE)</f>
        <v>2.6289645670000001</v>
      </c>
      <c r="N242" s="330">
        <f>+VLOOKUP($E242,Primary_nrj!$1:$1048576,MATCH(DATE(N$2,1,1),Primary_nrj!$A$1:$LI$1),FALSE)</f>
        <v>2.6692900939999999</v>
      </c>
      <c r="O242" s="330">
        <f>+VLOOKUP($E242,Primary_nrj!$1:$1048576,MATCH(DATE(O$2,1,1),Primary_nrj!$A$1:$LI$1),FALSE)</f>
        <v>2.7106630370000002</v>
      </c>
      <c r="P242" s="330">
        <f>+VLOOKUP($E242,Primary_nrj!$1:$1048576,MATCH(DATE(P$2,1,1),Primary_nrj!$A$1:$LI$1),FALSE)</f>
        <v>2.755628009</v>
      </c>
      <c r="Q242" s="330">
        <f>+VLOOKUP($E242,Primary_nrj!$1:$1048576,MATCH(DATE(Q$2,1,1),Primary_nrj!$A$1:$LI$1),FALSE)</f>
        <v>2.7995389770000001</v>
      </c>
      <c r="R242" s="330">
        <f>+VLOOKUP($E242,Primary_nrj!$1:$1048576,MATCH(DATE(R$2,1,1),Primary_nrj!$A$1:$LI$1),FALSE)</f>
        <v>2.8437506080000001</v>
      </c>
      <c r="S242" s="330">
        <f>+VLOOKUP($E242,Primary_nrj!$1:$1048576,MATCH(DATE(S$2,1,1),Primary_nrj!$A$1:$LI$1),FALSE)</f>
        <v>2.8885325549999998</v>
      </c>
      <c r="T242" s="330">
        <f>+VLOOKUP($E242,Primary_nrj!$1:$1048576,MATCH(DATE(T$2,1,1),Primary_nrj!$A$1:$LI$1),FALSE)</f>
        <v>2.9339307730000002</v>
      </c>
      <c r="U242" s="330">
        <f>+VLOOKUP($E242,Primary_nrj!$1:$1048576,MATCH(DATE(U$2,1,1),Primary_nrj!$A$1:$LI$1),FALSE)</f>
        <v>2.9799569620000002</v>
      </c>
      <c r="V242" s="330">
        <f>+VLOOKUP($E242,Primary_nrj!$1:$1048576,MATCH(DATE(V$2,1,1),Primary_nrj!$A$1:$LI$1),FALSE)</f>
        <v>3.0266219780000001</v>
      </c>
      <c r="W242" s="330">
        <f>+VLOOKUP($E242,Primary_nrj!$1:$1048576,MATCH(DATE(W$2,1,1),Primary_nrj!$A$1:$LI$1),FALSE)</f>
        <v>3.0739383729999998</v>
      </c>
      <c r="X242" s="330">
        <f>+VLOOKUP($E242,Primary_nrj!$1:$1048576,MATCH(DATE(X$2,1,1),Primary_nrj!$A$1:$LI$1),FALSE)</f>
        <v>3.1219188130000002</v>
      </c>
      <c r="Y242" s="330">
        <f>+VLOOKUP($E242,Primary_nrj!$1:$1048576,MATCH(DATE(Y$2,1,1),Primary_nrj!$A$1:$LI$1),FALSE)</f>
        <v>3.170575285</v>
      </c>
      <c r="Z242" s="330">
        <f>+VLOOKUP($E242,Primary_nrj!$1:$1048576,MATCH(DATE(Z$2,1,1),Primary_nrj!$A$1:$LI$1),FALSE)</f>
        <v>3.2179034020000001</v>
      </c>
      <c r="AA242" s="330">
        <f>+VLOOKUP($E242,Primary_nrj!$1:$1048576,MATCH(DATE(AA$2,1,1),Primary_nrj!$A$1:$LI$1),FALSE)</f>
        <v>3.2673064900000002</v>
      </c>
      <c r="AB242" s="330">
        <f>+VLOOKUP($E242,Primary_nrj!$1:$1048576,MATCH(DATE(AB$2,1,1),Primary_nrj!$A$1:$LI$1),FALSE)</f>
        <v>3.3177420710000001</v>
      </c>
      <c r="AC242" s="330">
        <f>+VLOOKUP($E242,Primary_nrj!$1:$1048576,MATCH(DATE(AC$2,1,1),Primary_nrj!$A$1:$LI$1),FALSE)</f>
        <v>3.3690009870000002</v>
      </c>
      <c r="AD242" s="330">
        <f>+VLOOKUP($E242,Primary_nrj!$1:$1048576,MATCH(DATE(AD$2,1,1),Primary_nrj!$A$1:$LI$1),FALSE)</f>
        <v>3.421051764</v>
      </c>
      <c r="AE242" s="330">
        <f>+VLOOKUP($E242,Primary_nrj!$1:$1048576,MATCH(DATE(AE$2,1,1),Primary_nrj!$A$1:$LI$1),FALSE)</f>
        <v>3.468050909</v>
      </c>
      <c r="AF242" s="330">
        <f>+VLOOKUP($E242,Primary_nrj!$1:$1048576,MATCH(DATE(AF$2,1,1),Primary_nrj!$A$1:$LI$1),FALSE)</f>
        <v>3.5170457079999999</v>
      </c>
      <c r="AG242" s="330">
        <f>+VLOOKUP($E242,Primary_nrj!$1:$1048576,MATCH(DATE(AG$2,1,1),Primary_nrj!$A$1:$LI$1),FALSE)</f>
        <v>3.5668365720000001</v>
      </c>
      <c r="AH242" s="330">
        <f>+VLOOKUP($E242,Primary_nrj!$1:$1048576,MATCH(DATE(AH$2,1,1),Primary_nrj!$A$1:$LI$1),FALSE)</f>
        <v>3.617210246</v>
      </c>
      <c r="AI242" s="330">
        <f>+VLOOKUP($E242,Primary_nrj!$1:$1048576,MATCH(DATE(AI$2,1,1),Primary_nrj!$A$1:$LI$1),FALSE)</f>
        <v>3.6681650690000001</v>
      </c>
      <c r="AJ242" s="330">
        <f>+VLOOKUP($E242,Primary_nrj!$1:$1048576,MATCH(DATE(AJ$2,1,1),Primary_nrj!$A$1:$LI$1),FALSE)</f>
        <v>3.7197299830000001</v>
      </c>
      <c r="AK242" s="330">
        <f>+VLOOKUP($E242,Primary_nrj!$1:$1048576,MATCH(DATE(AK$2,1,1),Primary_nrj!$A$1:$LI$1),FALSE)</f>
        <v>3.771925859</v>
      </c>
      <c r="AL242" s="330">
        <f>+VLOOKUP($E242,Primary_nrj!$1:$1048576,MATCH(DATE(AL$2,1,1),Primary_nrj!$A$1:$LI$1),FALSE)</f>
        <v>3.8247616639999999</v>
      </c>
      <c r="AM242" s="330">
        <f>+VLOOKUP($E242,Primary_nrj!$1:$1048576,MATCH(DATE(AM$2,1,1),Primary_nrj!$A$1:$LI$1),FALSE)</f>
        <v>3.8782365379999999</v>
      </c>
      <c r="AN242" s="330">
        <f>+VLOOKUP($E242,Primary_nrj!$1:$1048576,MATCH(DATE(AN$2,1,1),Primary_nrj!$A$1:$LI$1),FALSE)</f>
        <v>3.9323434179999999</v>
      </c>
      <c r="AO242" s="330">
        <f>+VLOOKUP($E242,Primary_nrj!$1:$1048576,MATCH(DATE(AO$2,1,1),Primary_nrj!$A$1:$LI$1),FALSE)</f>
        <v>3.9870722590000001</v>
      </c>
      <c r="AP242" s="330">
        <f>+VLOOKUP($E242,Primary_nrj!$1:$1048576,MATCH(DATE(AP$2,1,1),Primary_nrj!$A$1:$LI$1),FALSE)</f>
        <v>4.040986867</v>
      </c>
      <c r="AQ242" s="330">
        <f>+VLOOKUP($E242,Primary_nrj!$1:$1048576,MATCH(DATE(AQ$2,1,1),Primary_nrj!$A$1:$LI$1),FALSE)</f>
        <v>4.0950276250000002</v>
      </c>
      <c r="AR242" s="330">
        <f>+VLOOKUP($E242,Primary_nrj!$1:$1048576,MATCH(DATE(AR$2,1,1),Primary_nrj!$A$1:$LI$1),FALSE)</f>
        <v>4.1494055840000001</v>
      </c>
      <c r="AS242" s="330">
        <f>+VLOOKUP($E242,Primary_nrj!$1:$1048576,MATCH(DATE(AS$2,1,1),Primary_nrj!$A$1:$LI$1),FALSE)</f>
        <v>4.2041806160000004</v>
      </c>
      <c r="AT242" s="330">
        <f>+VLOOKUP($E242,Primary_nrj!$1:$1048576,MATCH(DATE(AT$2,1,1),Primary_nrj!$A$1:$LI$1),FALSE)</f>
        <v>4.2593833439999997</v>
      </c>
      <c r="AU242" s="330">
        <f>+VLOOKUP($E242,Primary_nrj!$1:$1048576,MATCH(DATE(AU$2,1,1),Primary_nrj!$A$1:$LI$1),FALSE)</f>
        <v>4.3150371129999998</v>
      </c>
      <c r="AV242" s="330">
        <f>+VLOOKUP($E242,Primary_nrj!$1:$1048576,MATCH(DATE(AV$2,1,1),Primary_nrj!$A$1:$LI$1),FALSE)</f>
        <v>4.3711607170000004</v>
      </c>
      <c r="AW242" s="330">
        <f>+VLOOKUP($E242,Primary_nrj!$1:$1048576,MATCH(DATE(AW$2,1,1),Primary_nrj!$A$1:$LI$1),FALSE)</f>
        <v>4.4277686340000004</v>
      </c>
      <c r="AX242" s="330">
        <f>+VLOOKUP($E242,Primary_nrj!$1:$1048576,MATCH(DATE(AX$2,1,1),Primary_nrj!$A$1:$LI$1),FALSE)</f>
        <v>4.4848717889999996</v>
      </c>
      <c r="AY242" s="330">
        <f>+VLOOKUP($E242,Primary_nrj!$1:$1048576,MATCH(DATE(AY$2,1,1),Primary_nrj!$A$1:$LI$1),FALSE)</f>
        <v>4.5424788730000003</v>
      </c>
      <c r="AZ242" s="330">
        <f>+VLOOKUP($E242,Primary_nrj!$1:$1048576,MATCH(DATE(AZ$2,1,1),Primary_nrj!$A$1:$LI$1),FALSE)</f>
        <v>4.6007276380000004</v>
      </c>
      <c r="BA242" s="330">
        <f>+VLOOKUP($E242,Primary_nrj!$1:$1048576,MATCH(DATE(BA$2,1,1),Primary_nrj!$A$1:$LI$1),FALSE)</f>
        <v>4.6595394480000003</v>
      </c>
      <c r="BB242" s="330">
        <f>+VLOOKUP($E242,Primary_nrj!$1:$1048576,MATCH(DATE(BB$2,1,1),Primary_nrj!$A$1:$LI$1),FALSE)</f>
        <v>4.7189038639999996</v>
      </c>
      <c r="BC242" s="330">
        <f>+VLOOKUP($E242,Primary_nrj!$1:$1048576,MATCH(DATE(BC$2,1,1),Primary_nrj!$A$1:$LI$1),FALSE)</f>
        <v>4.7788260830000002</v>
      </c>
      <c r="BD242" s="330">
        <f>+VLOOKUP($E242,Primary_nrj!$1:$1048576,MATCH(DATE(BD$2,1,1),Primary_nrj!$A$1:$LI$1),FALSE)</f>
        <v>4.8393159179999996</v>
      </c>
      <c r="BE242" s="330">
        <f>+VLOOKUP($E242,Primary_nrj!$1:$1048576,MATCH(DATE(BE$2,1,1),Primary_nrj!$A$1:$LI$1),FALSE)</f>
        <v>5.2808698180000002</v>
      </c>
      <c r="BF242" s="330">
        <f>+VLOOKUP($E242,Primary_nrj!$1:$1048576,MATCH(DATE(BF$2,1,1),Primary_nrj!$A$1:$LI$1),FALSE)</f>
        <v>5.3692964270000001</v>
      </c>
      <c r="BG242" s="330">
        <f>+VLOOKUP($E242,Primary_nrj!$1:$1048576,MATCH(DATE(BG$2,1,1),Primary_nrj!$A$1:$LI$1),FALSE)</f>
        <v>5.4590872729999997</v>
      </c>
      <c r="BH242" s="330">
        <f>+VLOOKUP($E242,Primary_nrj!$1:$1048576,MATCH(DATE(BH$2,1,1),Primary_nrj!$A$1:$LI$1),FALSE)</f>
        <v>5.5502613419999998</v>
      </c>
      <c r="BI242" s="330">
        <f>+VLOOKUP($E242,Primary_nrj!$1:$1048576,MATCH(DATE(BI$2,1,1),Primary_nrj!$A$1:$LI$1),FALSE)</f>
        <v>5.6428395079999998</v>
      </c>
    </row>
    <row r="243" spans="1:61" s="281" customFormat="1" ht="15" customHeight="1" x14ac:dyDescent="0.35">
      <c r="A243" s="424"/>
      <c r="B243" s="425"/>
      <c r="C243" s="296"/>
      <c r="D243" s="296" t="s">
        <v>1027</v>
      </c>
      <c r="E243" s="282" t="s">
        <v>1505</v>
      </c>
      <c r="F243" s="355">
        <f>+VLOOKUP($E243,Primary_nrj!$1:$1048576,MATCH(DATE(F$2,1,1),Primary_nrj!$A$1:$LI$1),FALSE)</f>
        <v>0.2799054151</v>
      </c>
      <c r="G243" s="355">
        <f>+VLOOKUP($E243,Primary_nrj!$1:$1048576,MATCH(DATE(G$2,1,1),Primary_nrj!$A$1:$LI$1),FALSE)</f>
        <v>0.28296146370000003</v>
      </c>
      <c r="H243" s="355">
        <f>+VLOOKUP($E243,Primary_nrj!$1:$1048576,MATCH(DATE(H$2,1,1),Primary_nrj!$A$1:$LI$1),FALSE)</f>
        <v>0.28624734289999998</v>
      </c>
      <c r="I243" s="355">
        <f>+VLOOKUP($E243,Primary_nrj!$1:$1048576,MATCH(DATE(I$2,1,1),Primary_nrj!$A$1:$LI$1),FALSE)</f>
        <v>0.28989091230000003</v>
      </c>
      <c r="J243" s="355">
        <f>+VLOOKUP($E243,Primary_nrj!$1:$1048576,MATCH(DATE(J$2,1,1),Primary_nrj!$A$1:$LI$1),FALSE)</f>
        <v>0.29389757560000002</v>
      </c>
      <c r="K243" s="355">
        <f>+VLOOKUP($E243,Primary_nrj!$1:$1048576,MATCH(DATE(K$2,1,1),Primary_nrj!$A$1:$LI$1),FALSE)</f>
        <v>0.29822313680000001</v>
      </c>
      <c r="L243" s="355">
        <f>+VLOOKUP($E243,Primary_nrj!$1:$1048576,MATCH(DATE(L$2,1,1),Primary_nrj!$A$1:$LI$1),FALSE)</f>
        <v>0.3026338925</v>
      </c>
      <c r="M243" s="355">
        <f>+VLOOKUP($E243,Primary_nrj!$1:$1048576,MATCH(DATE(M$2,1,1),Primary_nrj!$A$1:$LI$1),FALSE)</f>
        <v>0.30720136949999999</v>
      </c>
      <c r="N243" s="355">
        <f>+VLOOKUP($E243,Primary_nrj!$1:$1048576,MATCH(DATE(N$2,1,1),Primary_nrj!$A$1:$LI$1),FALSE)</f>
        <v>0.3119135126</v>
      </c>
      <c r="O243" s="355">
        <f>+VLOOKUP($E243,Primary_nrj!$1:$1048576,MATCH(DATE(O$2,1,1),Primary_nrj!$A$1:$LI$1),FALSE)</f>
        <v>0.31674804890000002</v>
      </c>
      <c r="P243" s="355">
        <f>+VLOOKUP($E243,Primary_nrj!$1:$1048576,MATCH(DATE(P$2,1,1),Primary_nrj!$A$1:$LI$1),FALSE)</f>
        <v>0.3220023232</v>
      </c>
      <c r="Q243" s="355">
        <f>+VLOOKUP($E243,Primary_nrj!$1:$1048576,MATCH(DATE(Q$2,1,1),Primary_nrj!$A$1:$LI$1),FALSE)</f>
        <v>0.32713343449999999</v>
      </c>
      <c r="R243" s="355">
        <f>+VLOOKUP($E243,Primary_nrj!$1:$1048576,MATCH(DATE(R$2,1,1),Primary_nrj!$A$1:$LI$1),FALSE)</f>
        <v>0.33229967890000001</v>
      </c>
      <c r="S243" s="355">
        <f>+VLOOKUP($E243,Primary_nrj!$1:$1048576,MATCH(DATE(S$2,1,1),Primary_nrj!$A$1:$LI$1),FALSE)</f>
        <v>0.3375325663</v>
      </c>
      <c r="T243" s="355">
        <f>+VLOOKUP($E243,Primary_nrj!$1:$1048576,MATCH(DATE(T$2,1,1),Primary_nrj!$A$1:$LI$1),FALSE)</f>
        <v>0.34283746640000001</v>
      </c>
      <c r="U243" s="355">
        <f>+VLOOKUP($E243,Primary_nrj!$1:$1048576,MATCH(DATE(U$2,1,1),Primary_nrj!$A$1:$LI$1),FALSE)</f>
        <v>0.3482157468</v>
      </c>
      <c r="V243" s="355">
        <f>+VLOOKUP($E243,Primary_nrj!$1:$1048576,MATCH(DATE(V$2,1,1),Primary_nrj!$A$1:$LI$1),FALSE)</f>
        <v>0.35366867559999998</v>
      </c>
      <c r="W243" s="355">
        <f>+VLOOKUP($E243,Primary_nrj!$1:$1048576,MATCH(DATE(W$2,1,1),Primary_nrj!$A$1:$LI$1),FALSE)</f>
        <v>0.35919771989999999</v>
      </c>
      <c r="X243" s="355">
        <f>+VLOOKUP($E243,Primary_nrj!$1:$1048576,MATCH(DATE(X$2,1,1),Primary_nrj!$A$1:$LI$1),FALSE)</f>
        <v>0.36480435950000001</v>
      </c>
      <c r="Y243" s="355">
        <f>+VLOOKUP($E243,Primary_nrj!$1:$1048576,MATCH(DATE(Y$2,1,1),Primary_nrj!$A$1:$LI$1),FALSE)</f>
        <v>0.37048999519999998</v>
      </c>
      <c r="Z243" s="355">
        <f>+VLOOKUP($E243,Primary_nrj!$1:$1048576,MATCH(DATE(Z$2,1,1),Primary_nrj!$A$1:$LI$1),FALSE)</f>
        <v>0.37602040920000002</v>
      </c>
      <c r="AA243" s="355">
        <f>+VLOOKUP($E243,Primary_nrj!$1:$1048576,MATCH(DATE(AA$2,1,1),Primary_nrj!$A$1:$LI$1),FALSE)</f>
        <v>0.38179328890000003</v>
      </c>
      <c r="AB243" s="355">
        <f>+VLOOKUP($E243,Primary_nrj!$1:$1048576,MATCH(DATE(AB$2,1,1),Primary_nrj!$A$1:$LI$1),FALSE)</f>
        <v>0.3876868181</v>
      </c>
      <c r="AC243" s="355">
        <f>+VLOOKUP($E243,Primary_nrj!$1:$1048576,MATCH(DATE(AC$2,1,1),Primary_nrj!$A$1:$LI$1),FALSE)</f>
        <v>0.39367655620000003</v>
      </c>
      <c r="AD243" s="355">
        <f>+VLOOKUP($E243,Primary_nrj!$1:$1048576,MATCH(DATE(AD$2,1,1),Primary_nrj!$A$1:$LI$1),FALSE)</f>
        <v>0.39975882540000002</v>
      </c>
      <c r="AE243" s="355">
        <f>+VLOOKUP($E243,Primary_nrj!$1:$1048576,MATCH(DATE(AE$2,1,1),Primary_nrj!$A$1:$LI$1),FALSE)</f>
        <v>0.40525079809999998</v>
      </c>
      <c r="AF243" s="355">
        <f>+VLOOKUP($E243,Primary_nrj!$1:$1048576,MATCH(DATE(AF$2,1,1),Primary_nrj!$A$1:$LI$1),FALSE)</f>
        <v>0.41097596819999999</v>
      </c>
      <c r="AG243" s="355">
        <f>+VLOOKUP($E243,Primary_nrj!$1:$1048576,MATCH(DATE(AG$2,1,1),Primary_nrj!$A$1:$LI$1),FALSE)</f>
        <v>0.41679416060000002</v>
      </c>
      <c r="AH243" s="355">
        <f>+VLOOKUP($E243,Primary_nrj!$1:$1048576,MATCH(DATE(AH$2,1,1),Primary_nrj!$A$1:$LI$1),FALSE)</f>
        <v>0.42268045589999997</v>
      </c>
      <c r="AI243" s="355">
        <f>+VLOOKUP($E243,Primary_nrj!$1:$1048576,MATCH(DATE(AI$2,1,1),Primary_nrj!$A$1:$LI$1),FALSE)</f>
        <v>0.42863465989999999</v>
      </c>
      <c r="AJ243" s="355">
        <f>+VLOOKUP($E243,Primary_nrj!$1:$1048576,MATCH(DATE(AJ$2,1,1),Primary_nrj!$A$1:$LI$1),FALSE)</f>
        <v>0.43466015450000001</v>
      </c>
      <c r="AK243" s="355">
        <f>+VLOOKUP($E243,Primary_nrj!$1:$1048576,MATCH(DATE(AK$2,1,1),Primary_nrj!$A$1:$LI$1),FALSE)</f>
        <v>0.4407593789</v>
      </c>
      <c r="AL243" s="355">
        <f>+VLOOKUP($E243,Primary_nrj!$1:$1048576,MATCH(DATE(AL$2,1,1),Primary_nrj!$A$1:$LI$1),FALSE)</f>
        <v>0.44693338059999999</v>
      </c>
      <c r="AM243" s="355">
        <f>+VLOOKUP($E243,Primary_nrj!$1:$1048576,MATCH(DATE(AM$2,1,1),Primary_nrj!$A$1:$LI$1),FALSE)</f>
        <v>0.45318205919999999</v>
      </c>
      <c r="AN243" s="355">
        <f>+VLOOKUP($E243,Primary_nrj!$1:$1048576,MATCH(DATE(AN$2,1,1),Primary_nrj!$A$1:$LI$1),FALSE)</f>
        <v>0.45950458929999999</v>
      </c>
      <c r="AO243" s="355">
        <f>+VLOOKUP($E243,Primary_nrj!$1:$1048576,MATCH(DATE(AO$2,1,1),Primary_nrj!$A$1:$LI$1),FALSE)</f>
        <v>0.46589979710000001</v>
      </c>
      <c r="AP243" s="355">
        <f>+VLOOKUP($E243,Primary_nrj!$1:$1048576,MATCH(DATE(AP$2,1,1),Primary_nrj!$A$1:$LI$1),FALSE)</f>
        <v>0.4721998597</v>
      </c>
      <c r="AQ243" s="355">
        <f>+VLOOKUP($E243,Primary_nrj!$1:$1048576,MATCH(DATE(AQ$2,1,1),Primary_nrj!$A$1:$LI$1),FALSE)</f>
        <v>0.47851466339999998</v>
      </c>
      <c r="AR243" s="355">
        <f>+VLOOKUP($E243,Primary_nrj!$1:$1048576,MATCH(DATE(AR$2,1,1),Primary_nrj!$A$1:$LI$1),FALSE)</f>
        <v>0.48486886969999998</v>
      </c>
      <c r="AS243" s="355">
        <f>+VLOOKUP($E243,Primary_nrj!$1:$1048576,MATCH(DATE(AS$2,1,1),Primary_nrj!$A$1:$LI$1),FALSE)</f>
        <v>0.49126947520000003</v>
      </c>
      <c r="AT243" s="355">
        <f>+VLOOKUP($E243,Primary_nrj!$1:$1048576,MATCH(DATE(AT$2,1,1),Primary_nrj!$A$1:$LI$1),FALSE)</f>
        <v>0.49772005790000001</v>
      </c>
      <c r="AU243" s="355">
        <f>+VLOOKUP($E243,Primary_nrj!$1:$1048576,MATCH(DATE(AU$2,1,1),Primary_nrj!$A$1:$LI$1),FALSE)</f>
        <v>0.50422334609999997</v>
      </c>
      <c r="AV243" s="355">
        <f>+VLOOKUP($E243,Primary_nrj!$1:$1048576,MATCH(DATE(AV$2,1,1),Primary_nrj!$A$1:$LI$1),FALSE)</f>
        <v>0.51078153569999996</v>
      </c>
      <c r="AW243" s="355">
        <f>+VLOOKUP($E243,Primary_nrj!$1:$1048576,MATCH(DATE(AW$2,1,1),Primary_nrj!$A$1:$LI$1),FALSE)</f>
        <v>0.51739631850000001</v>
      </c>
      <c r="AX243" s="355">
        <f>+VLOOKUP($E243,Primary_nrj!$1:$1048576,MATCH(DATE(AX$2,1,1),Primary_nrj!$A$1:$LI$1),FALSE)</f>
        <v>0.52406897109999995</v>
      </c>
      <c r="AY243" s="355">
        <f>+VLOOKUP($E243,Primary_nrj!$1:$1048576,MATCH(DATE(AY$2,1,1),Primary_nrj!$A$1:$LI$1),FALSE)</f>
        <v>0.5308005093</v>
      </c>
      <c r="AZ243" s="355">
        <f>+VLOOKUP($E243,Primary_nrj!$1:$1048576,MATCH(DATE(AZ$2,1,1),Primary_nrj!$A$1:$LI$1),FALSE)</f>
        <v>0.53760702940000005</v>
      </c>
      <c r="BA243" s="355">
        <f>+VLOOKUP($E243,Primary_nrj!$1:$1048576,MATCH(DATE(BA$2,1,1),Primary_nrj!$A$1:$LI$1),FALSE)</f>
        <v>0.5444793429</v>
      </c>
      <c r="BB243" s="355">
        <f>+VLOOKUP($E243,Primary_nrj!$1:$1048576,MATCH(DATE(BB$2,1,1),Primary_nrj!$A$1:$LI$1),FALSE)</f>
        <v>0.55141622980000005</v>
      </c>
      <c r="BC243" s="355">
        <f>+VLOOKUP($E243,Primary_nrj!$1:$1048576,MATCH(DATE(BC$2,1,1),Primary_nrj!$A$1:$LI$1),FALSE)</f>
        <v>0.55841829740000004</v>
      </c>
      <c r="BD243" s="355">
        <f>+VLOOKUP($E243,Primary_nrj!$1:$1048576,MATCH(DATE(BD$2,1,1),Primary_nrj!$A$1:$LI$1),FALSE)</f>
        <v>0.56548669250000005</v>
      </c>
      <c r="BE243" s="355">
        <f>+VLOOKUP($E243,Primary_nrj!$1:$1048576,MATCH(DATE(BE$2,1,1),Primary_nrj!$A$1:$LI$1),FALSE)</f>
        <v>0.61708341779999998</v>
      </c>
      <c r="BF243" s="355">
        <f>+VLOOKUP($E243,Primary_nrj!$1:$1048576,MATCH(DATE(BF$2,1,1),Primary_nrj!$A$1:$LI$1),FALSE)</f>
        <v>0.62741629789999998</v>
      </c>
      <c r="BG243" s="355">
        <f>+VLOOKUP($E243,Primary_nrj!$1:$1048576,MATCH(DATE(BG$2,1,1),Primary_nrj!$A$1:$LI$1),FALSE)</f>
        <v>0.63790859249999998</v>
      </c>
      <c r="BH243" s="355">
        <f>+VLOOKUP($E243,Primary_nrj!$1:$1048576,MATCH(DATE(BH$2,1,1),Primary_nrj!$A$1:$LI$1),FALSE)</f>
        <v>0.64856252049999996</v>
      </c>
      <c r="BI243" s="355">
        <f>+VLOOKUP($E243,Primary_nrj!$1:$1048576,MATCH(DATE(BI$2,1,1),Primary_nrj!$A$1:$LI$1),FALSE)</f>
        <v>0.65938052069999997</v>
      </c>
    </row>
    <row r="244" spans="1:61" s="281" customFormat="1" ht="15" customHeight="1" x14ac:dyDescent="0.35">
      <c r="A244" s="424"/>
      <c r="B244" s="425"/>
      <c r="C244" s="296"/>
      <c r="D244" s="296" t="s">
        <v>1027</v>
      </c>
      <c r="E244" s="282" t="s">
        <v>1506</v>
      </c>
      <c r="F244" s="355">
        <f>+VLOOKUP($E244,Primary_nrj!$1:$1048576,MATCH(DATE(F$2,1,1),Primary_nrj!$A$1:$LI$1),FALSE)</f>
        <v>2.115466128</v>
      </c>
      <c r="G244" s="355">
        <f>+VLOOKUP($E244,Primary_nrj!$1:$1048576,MATCH(DATE(G$2,1,1),Primary_nrj!$A$1:$LI$1),FALSE)</f>
        <v>2.1385630990000002</v>
      </c>
      <c r="H244" s="355">
        <f>+VLOOKUP($E244,Primary_nrj!$1:$1048576,MATCH(DATE(H$2,1,1),Primary_nrj!$A$1:$LI$1),FALSE)</f>
        <v>2.1633970809999998</v>
      </c>
      <c r="I244" s="355">
        <f>+VLOOKUP($E244,Primary_nrj!$1:$1048576,MATCH(DATE(I$2,1,1),Primary_nrj!$A$1:$LI$1),FALSE)</f>
        <v>2.1909344100000001</v>
      </c>
      <c r="J244" s="355">
        <f>+VLOOKUP($E244,Primary_nrj!$1:$1048576,MATCH(DATE(J$2,1,1),Primary_nrj!$A$1:$LI$1),FALSE)</f>
        <v>2.2212159269999998</v>
      </c>
      <c r="K244" s="355">
        <f>+VLOOKUP($E244,Primary_nrj!$1:$1048576,MATCH(DATE(K$2,1,1),Primary_nrj!$A$1:$LI$1),FALSE)</f>
        <v>2.2539076059999998</v>
      </c>
      <c r="L244" s="355">
        <f>+VLOOKUP($E244,Primary_nrj!$1:$1048576,MATCH(DATE(L$2,1,1),Primary_nrj!$A$1:$LI$1),FALSE)</f>
        <v>2.2872431689999999</v>
      </c>
      <c r="M244" s="355">
        <f>+VLOOKUP($E244,Primary_nrj!$1:$1048576,MATCH(DATE(M$2,1,1),Primary_nrj!$A$1:$LI$1),FALSE)</f>
        <v>2.3217631970000001</v>
      </c>
      <c r="N244" s="355">
        <f>+VLOOKUP($E244,Primary_nrj!$1:$1048576,MATCH(DATE(N$2,1,1),Primary_nrj!$A$1:$LI$1),FALSE)</f>
        <v>2.3573765820000001</v>
      </c>
      <c r="O244" s="355">
        <f>+VLOOKUP($E244,Primary_nrj!$1:$1048576,MATCH(DATE(O$2,1,1),Primary_nrj!$A$1:$LI$1),FALSE)</f>
        <v>2.3939149880000001</v>
      </c>
      <c r="P244" s="355">
        <f>+VLOOKUP($E244,Primary_nrj!$1:$1048576,MATCH(DATE(P$2,1,1),Primary_nrj!$A$1:$LI$1),FALSE)</f>
        <v>2.433625685</v>
      </c>
      <c r="Q244" s="355">
        <f>+VLOOKUP($E244,Primary_nrj!$1:$1048576,MATCH(DATE(Q$2,1,1),Primary_nrj!$A$1:$LI$1),FALSE)</f>
        <v>2.4724055429999998</v>
      </c>
      <c r="R244" s="355">
        <f>+VLOOKUP($E244,Primary_nrj!$1:$1048576,MATCH(DATE(R$2,1,1),Primary_nrj!$A$1:$LI$1),FALSE)</f>
        <v>2.5114509300000001</v>
      </c>
      <c r="S244" s="355">
        <f>+VLOOKUP($E244,Primary_nrj!$1:$1048576,MATCH(DATE(S$2,1,1),Primary_nrj!$A$1:$LI$1),FALSE)</f>
        <v>2.5509999890000001</v>
      </c>
      <c r="T244" s="355">
        <f>+VLOOKUP($E244,Primary_nrj!$1:$1048576,MATCH(DATE(T$2,1,1),Primary_nrj!$A$1:$LI$1),FALSE)</f>
        <v>2.5910933059999999</v>
      </c>
      <c r="U244" s="355">
        <f>+VLOOKUP($E244,Primary_nrj!$1:$1048576,MATCH(DATE(U$2,1,1),Primary_nrj!$A$1:$LI$1),FALSE)</f>
        <v>2.631741216</v>
      </c>
      <c r="V244" s="355">
        <f>+VLOOKUP($E244,Primary_nrj!$1:$1048576,MATCH(DATE(V$2,1,1),Primary_nrj!$A$1:$LI$1),FALSE)</f>
        <v>2.6729533019999998</v>
      </c>
      <c r="W244" s="355">
        <f>+VLOOKUP($E244,Primary_nrj!$1:$1048576,MATCH(DATE(W$2,1,1),Primary_nrj!$A$1:$LI$1),FALSE)</f>
        <v>2.7147406529999998</v>
      </c>
      <c r="X244" s="355">
        <f>+VLOOKUP($E244,Primary_nrj!$1:$1048576,MATCH(DATE(X$2,1,1),Primary_nrj!$A$1:$LI$1),FALSE)</f>
        <v>2.7571144529999998</v>
      </c>
      <c r="Y244" s="355">
        <f>+VLOOKUP($E244,Primary_nrj!$1:$1048576,MATCH(DATE(Y$2,1,1),Primary_nrj!$A$1:$LI$1),FALSE)</f>
        <v>2.8000852900000002</v>
      </c>
      <c r="Z244" s="355">
        <f>+VLOOKUP($E244,Primary_nrj!$1:$1048576,MATCH(DATE(Z$2,1,1),Primary_nrj!$A$1:$LI$1),FALSE)</f>
        <v>2.841882993</v>
      </c>
      <c r="AA244" s="355">
        <f>+VLOOKUP($E244,Primary_nrj!$1:$1048576,MATCH(DATE(AA$2,1,1),Primary_nrj!$A$1:$LI$1),FALSE)</f>
        <v>2.8855132010000002</v>
      </c>
      <c r="AB244" s="355">
        <f>+VLOOKUP($E244,Primary_nrj!$1:$1048576,MATCH(DATE(AB$2,1,1),Primary_nrj!$A$1:$LI$1),FALSE)</f>
        <v>2.9300552519999998</v>
      </c>
      <c r="AC244" s="355">
        <f>+VLOOKUP($E244,Primary_nrj!$1:$1048576,MATCH(DATE(AC$2,1,1),Primary_nrj!$A$1:$LI$1),FALSE)</f>
        <v>2.9753244300000001</v>
      </c>
      <c r="AD244" s="355">
        <f>+VLOOKUP($E244,Primary_nrj!$1:$1048576,MATCH(DATE(AD$2,1,1),Primary_nrj!$A$1:$LI$1),FALSE)</f>
        <v>3.0212929389999998</v>
      </c>
      <c r="AE244" s="355">
        <f>+VLOOKUP($E244,Primary_nrj!$1:$1048576,MATCH(DATE(AE$2,1,1),Primary_nrj!$A$1:$LI$1),FALSE)</f>
        <v>3.062800111</v>
      </c>
      <c r="AF244" s="355">
        <f>+VLOOKUP($E244,Primary_nrj!$1:$1048576,MATCH(DATE(AF$2,1,1),Primary_nrj!$A$1:$LI$1),FALSE)</f>
        <v>3.1060697400000001</v>
      </c>
      <c r="AG244" s="355">
        <f>+VLOOKUP($E244,Primary_nrj!$1:$1048576,MATCH(DATE(AG$2,1,1),Primary_nrj!$A$1:$LI$1),FALSE)</f>
        <v>3.1500424119999999</v>
      </c>
      <c r="AH244" s="355">
        <f>+VLOOKUP($E244,Primary_nrj!$1:$1048576,MATCH(DATE(AH$2,1,1),Primary_nrj!$A$1:$LI$1),FALSE)</f>
        <v>3.1945297899999998</v>
      </c>
      <c r="AI244" s="355">
        <f>+VLOOKUP($E244,Primary_nrj!$1:$1048576,MATCH(DATE(AI$2,1,1),Primary_nrj!$A$1:$LI$1),FALSE)</f>
        <v>3.23953041</v>
      </c>
      <c r="AJ244" s="355">
        <f>+VLOOKUP($E244,Primary_nrj!$1:$1048576,MATCH(DATE(AJ$2,1,1),Primary_nrj!$A$1:$LI$1),FALSE)</f>
        <v>3.2850698280000001</v>
      </c>
      <c r="AK244" s="355">
        <f>+VLOOKUP($E244,Primary_nrj!$1:$1048576,MATCH(DATE(AK$2,1,1),Primary_nrj!$A$1:$LI$1),FALSE)</f>
        <v>3.3311664799999998</v>
      </c>
      <c r="AL244" s="355">
        <f>+VLOOKUP($E244,Primary_nrj!$1:$1048576,MATCH(DATE(AL$2,1,1),Primary_nrj!$A$1:$LI$1),FALSE)</f>
        <v>3.377828284</v>
      </c>
      <c r="AM244" s="355">
        <f>+VLOOKUP($E244,Primary_nrj!$1:$1048576,MATCH(DATE(AM$2,1,1),Primary_nrj!$A$1:$LI$1),FALSE)</f>
        <v>3.4250544789999999</v>
      </c>
      <c r="AN244" s="355">
        <f>+VLOOKUP($E244,Primary_nrj!$1:$1048576,MATCH(DATE(AN$2,1,1),Primary_nrj!$A$1:$LI$1),FALSE)</f>
        <v>3.4728388290000001</v>
      </c>
      <c r="AO244" s="355">
        <f>+VLOOKUP($E244,Primary_nrj!$1:$1048576,MATCH(DATE(AO$2,1,1),Primary_nrj!$A$1:$LI$1),FALSE)</f>
        <v>3.521172462</v>
      </c>
      <c r="AP244" s="355">
        <f>+VLOOKUP($E244,Primary_nrj!$1:$1048576,MATCH(DATE(AP$2,1,1),Primary_nrj!$A$1:$LI$1),FALSE)</f>
        <v>3.5687870070000001</v>
      </c>
      <c r="AQ244" s="355">
        <f>+VLOOKUP($E244,Primary_nrj!$1:$1048576,MATCH(DATE(AQ$2,1,1),Primary_nrj!$A$1:$LI$1),FALSE)</f>
        <v>3.6165129619999998</v>
      </c>
      <c r="AR244" s="355">
        <f>+VLOOKUP($E244,Primary_nrj!$1:$1048576,MATCH(DATE(AR$2,1,1),Primary_nrj!$A$1:$LI$1),FALSE)</f>
        <v>3.664536714</v>
      </c>
      <c r="AS244" s="355">
        <f>+VLOOKUP($E244,Primary_nrj!$1:$1048576,MATCH(DATE(AS$2,1,1),Primary_nrj!$A$1:$LI$1),FALSE)</f>
        <v>3.7129111410000002</v>
      </c>
      <c r="AT244" s="355">
        <f>+VLOOKUP($E244,Primary_nrj!$1:$1048576,MATCH(DATE(AT$2,1,1),Primary_nrj!$A$1:$LI$1),FALSE)</f>
        <v>3.7616632860000001</v>
      </c>
      <c r="AU244" s="355">
        <f>+VLOOKUP($E244,Primary_nrj!$1:$1048576,MATCH(DATE(AU$2,1,1),Primary_nrj!$A$1:$LI$1),FALSE)</f>
        <v>3.810813767</v>
      </c>
      <c r="AV244" s="355">
        <f>+VLOOKUP($E244,Primary_nrj!$1:$1048576,MATCH(DATE(AV$2,1,1),Primary_nrj!$A$1:$LI$1),FALSE)</f>
        <v>3.8603791809999999</v>
      </c>
      <c r="AW244" s="355">
        <f>+VLOOKUP($E244,Primary_nrj!$1:$1048576,MATCH(DATE(AW$2,1,1),Primary_nrj!$A$1:$LI$1),FALSE)</f>
        <v>3.9103723160000001</v>
      </c>
      <c r="AX244" s="355">
        <f>+VLOOKUP($E244,Primary_nrj!$1:$1048576,MATCH(DATE(AX$2,1,1),Primary_nrj!$A$1:$LI$1),FALSE)</f>
        <v>3.9608028179999999</v>
      </c>
      <c r="AY244" s="355">
        <f>+VLOOKUP($E244,Primary_nrj!$1:$1048576,MATCH(DATE(AY$2,1,1),Primary_nrj!$A$1:$LI$1),FALSE)</f>
        <v>4.0116783639999998</v>
      </c>
      <c r="AZ244" s="355">
        <f>+VLOOKUP($E244,Primary_nrj!$1:$1048576,MATCH(DATE(AZ$2,1,1),Primary_nrj!$A$1:$LI$1),FALSE)</f>
        <v>4.0631206080000002</v>
      </c>
      <c r="BA244" s="355">
        <f>+VLOOKUP($E244,Primary_nrj!$1:$1048576,MATCH(DATE(BA$2,1,1),Primary_nrj!$A$1:$LI$1),FALSE)</f>
        <v>4.1150601050000004</v>
      </c>
      <c r="BB244" s="355">
        <f>+VLOOKUP($E244,Primary_nrj!$1:$1048576,MATCH(DATE(BB$2,1,1),Primary_nrj!$A$1:$LI$1),FALSE)</f>
        <v>4.1674876349999996</v>
      </c>
      <c r="BC244" s="355">
        <f>+VLOOKUP($E244,Primary_nrj!$1:$1048576,MATCH(DATE(BC$2,1,1),Primary_nrj!$A$1:$LI$1),FALSE)</f>
        <v>4.2204077849999999</v>
      </c>
      <c r="BD244" s="355">
        <f>+VLOOKUP($E244,Primary_nrj!$1:$1048576,MATCH(DATE(BD$2,1,1),Primary_nrj!$A$1:$LI$1),FALSE)</f>
        <v>4.2738292250000001</v>
      </c>
      <c r="BE244" s="355">
        <f>+VLOOKUP($E244,Primary_nrj!$1:$1048576,MATCH(DATE(BE$2,1,1),Primary_nrj!$A$1:$LI$1),FALSE)</f>
        <v>4.6637864000000002</v>
      </c>
      <c r="BF244" s="355">
        <f>+VLOOKUP($E244,Primary_nrj!$1:$1048576,MATCH(DATE(BF$2,1,1),Primary_nrj!$A$1:$LI$1),FALSE)</f>
        <v>4.7418801300000002</v>
      </c>
      <c r="BG244" s="355">
        <f>+VLOOKUP($E244,Primary_nrj!$1:$1048576,MATCH(DATE(BG$2,1,1),Primary_nrj!$A$1:$LI$1),FALSE)</f>
        <v>4.82117868</v>
      </c>
      <c r="BH244" s="355">
        <f>+VLOOKUP($E244,Primary_nrj!$1:$1048576,MATCH(DATE(BH$2,1,1),Primary_nrj!$A$1:$LI$1),FALSE)</f>
        <v>4.9016988220000002</v>
      </c>
      <c r="BI244" s="355">
        <f>+VLOOKUP($E244,Primary_nrj!$1:$1048576,MATCH(DATE(BI$2,1,1),Primary_nrj!$A$1:$LI$1),FALSE)</f>
        <v>4.9834589869999997</v>
      </c>
    </row>
    <row r="245" spans="1:61" s="92" customFormat="1" ht="15" customHeight="1" x14ac:dyDescent="0.35">
      <c r="A245" s="424"/>
      <c r="B245" s="425"/>
      <c r="C245" s="294" t="s">
        <v>565</v>
      </c>
      <c r="D245" s="294"/>
      <c r="E245" s="295" t="s">
        <v>569</v>
      </c>
      <c r="F245" s="330">
        <f>+VLOOKUP($E245,Primary_nrj!$1:$1048576,MATCH(DATE(F$2,1,1),Primary_nrj!$A$1:$LI$1),FALSE)</f>
        <v>1.0973689950000001</v>
      </c>
      <c r="G245" s="330">
        <f>+VLOOKUP($E245,Primary_nrj!$1:$1048576,MATCH(DATE(G$2,1,1),Primary_nrj!$A$1:$LI$1),FALSE)</f>
        <v>1.105417648</v>
      </c>
      <c r="H245" s="330">
        <f>+VLOOKUP($E245,Primary_nrj!$1:$1048576,MATCH(DATE(H$2,1,1),Primary_nrj!$A$1:$LI$1),FALSE)</f>
        <v>1.1123271400000001</v>
      </c>
      <c r="I245" s="330">
        <f>+VLOOKUP($E245,Primary_nrj!$1:$1048576,MATCH(DATE(I$2,1,1),Primary_nrj!$A$1:$LI$1),FALSE)</f>
        <v>1.120124873</v>
      </c>
      <c r="J245" s="330">
        <f>+VLOOKUP($E245,Primary_nrj!$1:$1048576,MATCH(DATE(J$2,1,1),Primary_nrj!$A$1:$LI$1),FALSE)</f>
        <v>1.129443011</v>
      </c>
      <c r="K245" s="330">
        <f>+VLOOKUP($E245,Primary_nrj!$1:$1048576,MATCH(DATE(K$2,1,1),Primary_nrj!$A$1:$LI$1),FALSE)</f>
        <v>1.140258059</v>
      </c>
      <c r="L245" s="330">
        <f>+VLOOKUP($E245,Primary_nrj!$1:$1048576,MATCH(DATE(L$2,1,1),Primary_nrj!$A$1:$LI$1),FALSE)</f>
        <v>1.151760049</v>
      </c>
      <c r="M245" s="330">
        <f>+VLOOKUP($E245,Primary_nrj!$1:$1048576,MATCH(DATE(M$2,1,1),Primary_nrj!$A$1:$LI$1),FALSE)</f>
        <v>1.164022254</v>
      </c>
      <c r="N245" s="330">
        <f>+VLOOKUP($E245,Primary_nrj!$1:$1048576,MATCH(DATE(N$2,1,1),Primary_nrj!$A$1:$LI$1),FALSE)</f>
        <v>1.1769124399999999</v>
      </c>
      <c r="O245" s="330">
        <f>+VLOOKUP($E245,Primary_nrj!$1:$1048576,MATCH(DATE(O$2,1,1),Primary_nrj!$A$1:$LI$1),FALSE)</f>
        <v>1.1902893859999999</v>
      </c>
      <c r="P245" s="330">
        <f>+VLOOKUP($E245,Primary_nrj!$1:$1048576,MATCH(DATE(P$2,1,1),Primary_nrj!$A$1:$LI$1),FALSE)</f>
        <v>1.205036808</v>
      </c>
      <c r="Q245" s="330">
        <f>+VLOOKUP($E245,Primary_nrj!$1:$1048576,MATCH(DATE(Q$2,1,1),Primary_nrj!$A$1:$LI$1),FALSE)</f>
        <v>1.2194680330000001</v>
      </c>
      <c r="R245" s="330">
        <f>+VLOOKUP($E245,Primary_nrj!$1:$1048576,MATCH(DATE(R$2,1,1),Primary_nrj!$A$1:$LI$1),FALSE)</f>
        <v>1.233965942</v>
      </c>
      <c r="S245" s="330">
        <f>+VLOOKUP($E245,Primary_nrj!$1:$1048576,MATCH(DATE(S$2,1,1),Primary_nrj!$A$1:$LI$1),FALSE)</f>
        <v>1.248605006</v>
      </c>
      <c r="T245" s="330">
        <f>+VLOOKUP($E245,Primary_nrj!$1:$1048576,MATCH(DATE(T$2,1,1),Primary_nrj!$A$1:$LI$1),FALSE)</f>
        <v>1.263393016</v>
      </c>
      <c r="U245" s="330">
        <f>+VLOOKUP($E245,Primary_nrj!$1:$1048576,MATCH(DATE(U$2,1,1),Primary_nrj!$A$1:$LI$1),FALSE)</f>
        <v>1.278328135</v>
      </c>
      <c r="V245" s="330">
        <f>+VLOOKUP($E245,Primary_nrj!$1:$1048576,MATCH(DATE(V$2,1,1),Primary_nrj!$A$1:$LI$1),FALSE)</f>
        <v>1.2934096740000001</v>
      </c>
      <c r="W245" s="330">
        <f>+VLOOKUP($E245,Primary_nrj!$1:$1048576,MATCH(DATE(W$2,1,1),Primary_nrj!$A$1:$LI$1),FALSE)</f>
        <v>1.30863894</v>
      </c>
      <c r="X245" s="330">
        <f>+VLOOKUP($E245,Primary_nrj!$1:$1048576,MATCH(DATE(X$2,1,1),Primary_nrj!$A$1:$LI$1),FALSE)</f>
        <v>1.3240185369999999</v>
      </c>
      <c r="Y245" s="330">
        <f>+VLOOKUP($E245,Primary_nrj!$1:$1048576,MATCH(DATE(Y$2,1,1),Primary_nrj!$A$1:$LI$1),FALSE)</f>
        <v>1.3395518529999999</v>
      </c>
      <c r="Z245" s="330">
        <f>+VLOOKUP($E245,Primary_nrj!$1:$1048576,MATCH(DATE(Z$2,1,1),Primary_nrj!$A$1:$LI$1),FALSE)</f>
        <v>1.354509288</v>
      </c>
      <c r="AA245" s="330">
        <f>+VLOOKUP($E245,Primary_nrj!$1:$1048576,MATCH(DATE(AA$2,1,1),Primary_nrj!$A$1:$LI$1),FALSE)</f>
        <v>1.3700870549999999</v>
      </c>
      <c r="AB245" s="330">
        <f>+VLOOKUP($E245,Primary_nrj!$1:$1048576,MATCH(DATE(AB$2,1,1),Primary_nrj!$A$1:$LI$1),FALSE)</f>
        <v>1.3859631020000001</v>
      </c>
      <c r="AC245" s="330">
        <f>+VLOOKUP($E245,Primary_nrj!$1:$1048576,MATCH(DATE(AC$2,1,1),Primary_nrj!$A$1:$LI$1),FALSE)</f>
        <v>1.402063745</v>
      </c>
      <c r="AD245" s="330">
        <f>+VLOOKUP($E245,Primary_nrj!$1:$1048576,MATCH(DATE(AD$2,1,1),Primary_nrj!$A$1:$LI$1),FALSE)</f>
        <v>1.4183754449999999</v>
      </c>
      <c r="AE245" s="330">
        <f>+VLOOKUP($E245,Primary_nrj!$1:$1048576,MATCH(DATE(AE$2,1,1),Primary_nrj!$A$1:$LI$1),FALSE)</f>
        <v>1.432786949</v>
      </c>
      <c r="AF245" s="330">
        <f>+VLOOKUP($E245,Primary_nrj!$1:$1048576,MATCH(DATE(AF$2,1,1),Primary_nrj!$A$1:$LI$1),FALSE)</f>
        <v>1.4477345230000001</v>
      </c>
      <c r="AG245" s="330">
        <f>+VLOOKUP($E245,Primary_nrj!$1:$1048576,MATCH(DATE(AG$2,1,1),Primary_nrj!$A$1:$LI$1),FALSE)</f>
        <v>1.462886412</v>
      </c>
      <c r="AH245" s="330">
        <f>+VLOOKUP($E245,Primary_nrj!$1:$1048576,MATCH(DATE(AH$2,1,1),Primary_nrj!$A$1:$LI$1),FALSE)</f>
        <v>1.4781881020000001</v>
      </c>
      <c r="AI245" s="330">
        <f>+VLOOKUP($E245,Primary_nrj!$1:$1048576,MATCH(DATE(AI$2,1,1),Primary_nrj!$A$1:$LI$1),FALSE)</f>
        <v>1.493649904</v>
      </c>
      <c r="AJ245" s="330">
        <f>+VLOOKUP($E245,Primary_nrj!$1:$1048576,MATCH(DATE(AJ$2,1,1),Primary_nrj!$A$1:$LI$1),FALSE)</f>
        <v>1.5092917189999999</v>
      </c>
      <c r="AK245" s="330">
        <f>+VLOOKUP($E245,Primary_nrj!$1:$1048576,MATCH(DATE(AK$2,1,1),Primary_nrj!$A$1:$LI$1),FALSE)</f>
        <v>1.5251298579999999</v>
      </c>
      <c r="AL245" s="330">
        <f>+VLOOKUP($E245,Primary_nrj!$1:$1048576,MATCH(DATE(AL$2,1,1),Primary_nrj!$A$1:$LI$1),FALSE)</f>
        <v>1.5411760889999999</v>
      </c>
      <c r="AM245" s="330">
        <f>+VLOOKUP($E245,Primary_nrj!$1:$1048576,MATCH(DATE(AM$2,1,1),Primary_nrj!$A$1:$LI$1),FALSE)</f>
        <v>1.557438189</v>
      </c>
      <c r="AN245" s="330">
        <f>+VLOOKUP($E245,Primary_nrj!$1:$1048576,MATCH(DATE(AN$2,1,1),Primary_nrj!$A$1:$LI$1),FALSE)</f>
        <v>1.573920904</v>
      </c>
      <c r="AO245" s="330">
        <f>+VLOOKUP($E245,Primary_nrj!$1:$1048576,MATCH(DATE(AO$2,1,1),Primary_nrj!$A$1:$LI$1),FALSE)</f>
        <v>1.59062693</v>
      </c>
      <c r="AP245" s="330">
        <f>+VLOOKUP($E245,Primary_nrj!$1:$1048576,MATCH(DATE(AP$2,1,1),Primary_nrj!$A$1:$LI$1),FALSE)</f>
        <v>1.6070510950000001</v>
      </c>
      <c r="AQ245" s="330">
        <f>+VLOOKUP($E245,Primary_nrj!$1:$1048576,MATCH(DATE(AQ$2,1,1),Primary_nrj!$A$1:$LI$1),FALSE)</f>
        <v>1.623509852</v>
      </c>
      <c r="AR245" s="330">
        <f>+VLOOKUP($E245,Primary_nrj!$1:$1048576,MATCH(DATE(AR$2,1,1),Primary_nrj!$A$1:$LI$1),FALSE)</f>
        <v>1.640090566</v>
      </c>
      <c r="AS245" s="330">
        <f>+VLOOKUP($E245,Primary_nrj!$1:$1048576,MATCH(DATE(AS$2,1,1),Primary_nrj!$A$1:$LI$1),FALSE)</f>
        <v>1.6568254</v>
      </c>
      <c r="AT245" s="330">
        <f>+VLOOKUP($E245,Primary_nrj!$1:$1048576,MATCH(DATE(AT$2,1,1),Primary_nrj!$A$1:$LI$1),FALSE)</f>
        <v>1.6737328460000001</v>
      </c>
      <c r="AU245" s="330">
        <f>+VLOOKUP($E245,Primary_nrj!$1:$1048576,MATCH(DATE(AU$2,1,1),Primary_nrj!$A$1:$LI$1),FALSE)</f>
        <v>1.6908265090000001</v>
      </c>
      <c r="AV245" s="330">
        <f>+VLOOKUP($E245,Primary_nrj!$1:$1048576,MATCH(DATE(AV$2,1,1),Primary_nrj!$A$1:$LI$1),FALSE)</f>
        <v>1.7081168120000001</v>
      </c>
      <c r="AW245" s="330">
        <f>+VLOOKUP($E245,Primary_nrj!$1:$1048576,MATCH(DATE(AW$2,1,1),Primary_nrj!$A$1:$LI$1),FALSE)</f>
        <v>1.725611456</v>
      </c>
      <c r="AX245" s="330">
        <f>+VLOOKUP($E245,Primary_nrj!$1:$1048576,MATCH(DATE(AX$2,1,1),Primary_nrj!$A$1:$LI$1),FALSE)</f>
        <v>1.743315867</v>
      </c>
      <c r="AY245" s="330">
        <f>+VLOOKUP($E245,Primary_nrj!$1:$1048576,MATCH(DATE(AY$2,1,1),Primary_nrj!$A$1:$LI$1),FALSE)</f>
        <v>1.761233751</v>
      </c>
      <c r="AZ245" s="330">
        <f>+VLOOKUP($E245,Primary_nrj!$1:$1048576,MATCH(DATE(AZ$2,1,1),Primary_nrj!$A$1:$LI$1),FALSE)</f>
        <v>1.779413245</v>
      </c>
      <c r="BA245" s="330">
        <f>+VLOOKUP($E245,Primary_nrj!$1:$1048576,MATCH(DATE(BA$2,1,1),Primary_nrj!$A$1:$LI$1),FALSE)</f>
        <v>1.797827565</v>
      </c>
      <c r="BB245" s="330">
        <f>+VLOOKUP($E245,Primary_nrj!$1:$1048576,MATCH(DATE(BB$2,1,1),Primary_nrj!$A$1:$LI$1),FALSE)</f>
        <v>1.816470681</v>
      </c>
      <c r="BC245" s="330">
        <f>+VLOOKUP($E245,Primary_nrj!$1:$1048576,MATCH(DATE(BC$2,1,1),Primary_nrj!$A$1:$LI$1),FALSE)</f>
        <v>1.835341621</v>
      </c>
      <c r="BD245" s="330">
        <f>+VLOOKUP($E245,Primary_nrj!$1:$1048576,MATCH(DATE(BD$2,1,1),Primary_nrj!$A$1:$LI$1),FALSE)</f>
        <v>1.8544407999999999</v>
      </c>
      <c r="BE245" s="330">
        <f>+VLOOKUP($E245,Primary_nrj!$1:$1048576,MATCH(DATE(BE$2,1,1),Primary_nrj!$A$1:$LI$1),FALSE)</f>
        <v>2.0594486289999998</v>
      </c>
      <c r="BF245" s="330">
        <f>+VLOOKUP($E245,Primary_nrj!$1:$1048576,MATCH(DATE(BF$2,1,1),Primary_nrj!$A$1:$LI$1),FALSE)</f>
        <v>2.0887388640000002</v>
      </c>
      <c r="BG245" s="330">
        <f>+VLOOKUP($E245,Primary_nrj!$1:$1048576,MATCH(DATE(BG$2,1,1),Primary_nrj!$A$1:$LI$1),FALSE)</f>
        <v>2.118508641</v>
      </c>
      <c r="BH245" s="330">
        <f>+VLOOKUP($E245,Primary_nrj!$1:$1048576,MATCH(DATE(BH$2,1,1),Primary_nrj!$A$1:$LI$1),FALSE)</f>
        <v>2.1487698270000002</v>
      </c>
      <c r="BI245" s="330">
        <f>+VLOOKUP($E245,Primary_nrj!$1:$1048576,MATCH(DATE(BI$2,1,1),Primary_nrj!$A$1:$LI$1),FALSE)</f>
        <v>2.1795345500000001</v>
      </c>
    </row>
    <row r="246" spans="1:61" s="281" customFormat="1" ht="15" customHeight="1" x14ac:dyDescent="0.35">
      <c r="A246" s="424"/>
      <c r="B246" s="425"/>
      <c r="C246" s="296"/>
      <c r="D246" s="296" t="s">
        <v>1399</v>
      </c>
      <c r="E246" s="282" t="s">
        <v>1427</v>
      </c>
      <c r="F246" s="355">
        <f>+VLOOKUP($E246,Primary_nrj!$1:$1048576,MATCH(DATE(F$2,1,1),Primary_nrj!$A$1:$LI$1),FALSE)</f>
        <v>0.74480584270000005</v>
      </c>
      <c r="G246" s="355">
        <f>+VLOOKUP($E246,Primary_nrj!$1:$1048576,MATCH(DATE(G$2,1,1),Primary_nrj!$A$1:$LI$1),FALSE)</f>
        <v>0.75026862100000002</v>
      </c>
      <c r="H246" s="355">
        <f>+VLOOKUP($E246,Primary_nrj!$1:$1048576,MATCH(DATE(H$2,1,1),Primary_nrj!$A$1:$LI$1),FALSE)</f>
        <v>0.75495822850000005</v>
      </c>
      <c r="I246" s="355">
        <f>+VLOOKUP($E246,Primary_nrj!$1:$1048576,MATCH(DATE(I$2,1,1),Primary_nrj!$A$1:$LI$1),FALSE)</f>
        <v>0.76025070289999996</v>
      </c>
      <c r="J246" s="355">
        <f>+VLOOKUP($E246,Primary_nrj!$1:$1048576,MATCH(DATE(J$2,1,1),Primary_nrj!$A$1:$LI$1),FALSE)</f>
        <v>0.76657510600000001</v>
      </c>
      <c r="K246" s="355">
        <f>+VLOOKUP($E246,Primary_nrj!$1:$1048576,MATCH(DATE(K$2,1,1),Primary_nrj!$A$1:$LI$1),FALSE)</f>
        <v>0.7739154909</v>
      </c>
      <c r="L246" s="355">
        <f>+VLOOKUP($E246,Primary_nrj!$1:$1048576,MATCH(DATE(L$2,1,1),Primary_nrj!$A$1:$LI$1),FALSE)</f>
        <v>0.78172211650000001</v>
      </c>
      <c r="M246" s="355">
        <f>+VLOOKUP($E246,Primary_nrj!$1:$1048576,MATCH(DATE(M$2,1,1),Primary_nrj!$A$1:$LI$1),FALSE)</f>
        <v>0.79004471549999999</v>
      </c>
      <c r="N246" s="355">
        <f>+VLOOKUP($E246,Primary_nrj!$1:$1048576,MATCH(DATE(N$2,1,1),Primary_nrj!$A$1:$LI$1),FALSE)</f>
        <v>0.79879353740000003</v>
      </c>
      <c r="O246" s="355">
        <f>+VLOOKUP($E246,Primary_nrj!$1:$1048576,MATCH(DATE(O$2,1,1),Primary_nrj!$A$1:$LI$1),FALSE)</f>
        <v>0.80787273260000003</v>
      </c>
      <c r="P246" s="355">
        <f>+VLOOKUP($E246,Primary_nrj!$1:$1048576,MATCH(DATE(P$2,1,1),Primary_nrj!$A$1:$LI$1),FALSE)</f>
        <v>0.81788209720000005</v>
      </c>
      <c r="Q246" s="355">
        <f>+VLOOKUP($E246,Primary_nrj!$1:$1048576,MATCH(DATE(Q$2,1,1),Primary_nrj!$A$1:$LI$1),FALSE)</f>
        <v>0.82767685219999998</v>
      </c>
      <c r="R246" s="355">
        <f>+VLOOKUP($E246,Primary_nrj!$1:$1048576,MATCH(DATE(R$2,1,1),Primary_nrj!$A$1:$LI$1),FALSE)</f>
        <v>0.83751686719999996</v>
      </c>
      <c r="S246" s="355">
        <f>+VLOOKUP($E246,Primary_nrj!$1:$1048576,MATCH(DATE(S$2,1,1),Primary_nrj!$A$1:$LI$1),FALSE)</f>
        <v>0.84745268669999996</v>
      </c>
      <c r="T246" s="355">
        <f>+VLOOKUP($E246,Primary_nrj!$1:$1048576,MATCH(DATE(T$2,1,1),Primary_nrj!$A$1:$LI$1),FALSE)</f>
        <v>0.85748959940000002</v>
      </c>
      <c r="U246" s="355">
        <f>+VLOOKUP($E246,Primary_nrj!$1:$1048576,MATCH(DATE(U$2,1,1),Primary_nrj!$A$1:$LI$1),FALSE)</f>
        <v>0.86762635710000002</v>
      </c>
      <c r="V246" s="355">
        <f>+VLOOKUP($E246,Primary_nrj!$1:$1048576,MATCH(DATE(V$2,1,1),Primary_nrj!$A$1:$LI$1),FALSE)</f>
        <v>0.87786249319999998</v>
      </c>
      <c r="W246" s="355">
        <f>+VLOOKUP($E246,Primary_nrj!$1:$1048576,MATCH(DATE(W$2,1,1),Primary_nrj!$A$1:$LI$1),FALSE)</f>
        <v>0.88819889460000001</v>
      </c>
      <c r="X246" s="355">
        <f>+VLOOKUP($E246,Primary_nrj!$1:$1048576,MATCH(DATE(X$2,1,1),Primary_nrj!$A$1:$LI$1),FALSE)</f>
        <v>0.89863732829999998</v>
      </c>
      <c r="Y246" s="355">
        <f>+VLOOKUP($E246,Primary_nrj!$1:$1048576,MATCH(DATE(Y$2,1,1),Primary_nrj!$A$1:$LI$1),FALSE)</f>
        <v>0.90918009450000004</v>
      </c>
      <c r="Z246" s="355">
        <f>+VLOOKUP($E246,Primary_nrj!$1:$1048576,MATCH(DATE(Z$2,1,1),Primary_nrj!$A$1:$LI$1),FALSE)</f>
        <v>0.91933199880000005</v>
      </c>
      <c r="AA246" s="355">
        <f>+VLOOKUP($E246,Primary_nrj!$1:$1048576,MATCH(DATE(AA$2,1,1),Primary_nrj!$A$1:$LI$1),FALSE)</f>
        <v>0.92990493439999999</v>
      </c>
      <c r="AB246" s="355">
        <f>+VLOOKUP($E246,Primary_nrj!$1:$1048576,MATCH(DATE(AB$2,1,1),Primary_nrj!$A$1:$LI$1),FALSE)</f>
        <v>0.94068031860000001</v>
      </c>
      <c r="AC246" s="355">
        <f>+VLOOKUP($E246,Primary_nrj!$1:$1048576,MATCH(DATE(AC$2,1,1),Primary_nrj!$A$1:$LI$1),FALSE)</f>
        <v>0.95160814029999996</v>
      </c>
      <c r="AD246" s="355">
        <f>+VLOOKUP($E246,Primary_nrj!$1:$1048576,MATCH(DATE(AD$2,1,1),Primary_nrj!$A$1:$LI$1),FALSE)</f>
        <v>0.96267921079999996</v>
      </c>
      <c r="AE246" s="355">
        <f>+VLOOKUP($E246,Primary_nrj!$1:$1048576,MATCH(DATE(AE$2,1,1),Primary_nrj!$A$1:$LI$1),FALSE)</f>
        <v>0.9724605811</v>
      </c>
      <c r="AF246" s="355">
        <f>+VLOOKUP($E246,Primary_nrj!$1:$1048576,MATCH(DATE(AF$2,1,1),Primary_nrj!$A$1:$LI$1),FALSE)</f>
        <v>0.98260579240000001</v>
      </c>
      <c r="AG246" s="355">
        <f>+VLOOKUP($E246,Primary_nrj!$1:$1048576,MATCH(DATE(AG$2,1,1),Primary_nrj!$A$1:$LI$1),FALSE)</f>
        <v>0.99288967640000003</v>
      </c>
      <c r="AH246" s="355">
        <f>+VLOOKUP($E246,Primary_nrj!$1:$1048576,MATCH(DATE(AH$2,1,1),Primary_nrj!$A$1:$LI$1),FALSE)</f>
        <v>1.0032752330000001</v>
      </c>
      <c r="AI246" s="355">
        <f>+VLOOKUP($E246,Primary_nrj!$1:$1048576,MATCH(DATE(AI$2,1,1),Primary_nrj!$A$1:$LI$1),FALSE)</f>
        <v>1.013769462</v>
      </c>
      <c r="AJ246" s="355">
        <f>+VLOOKUP($E246,Primary_nrj!$1:$1048576,MATCH(DATE(AJ$2,1,1),Primary_nrj!$A$1:$LI$1),FALSE)</f>
        <v>1.024385868</v>
      </c>
      <c r="AK246" s="355">
        <f>+VLOOKUP($E246,Primary_nrj!$1:$1048576,MATCH(DATE(AK$2,1,1),Primary_nrj!$A$1:$LI$1),FALSE)</f>
        <v>1.0351355229999999</v>
      </c>
      <c r="AL246" s="355">
        <f>+VLOOKUP($E246,Primary_nrj!$1:$1048576,MATCH(DATE(AL$2,1,1),Primary_nrj!$A$1:$LI$1),FALSE)</f>
        <v>1.046026415</v>
      </c>
      <c r="AM246" s="355">
        <f>+VLOOKUP($E246,Primary_nrj!$1:$1048576,MATCH(DATE(AM$2,1,1),Primary_nrj!$A$1:$LI$1),FALSE)</f>
        <v>1.0570638210000001</v>
      </c>
      <c r="AN246" s="355">
        <f>+VLOOKUP($E246,Primary_nrj!$1:$1048576,MATCH(DATE(AN$2,1,1),Primary_nrj!$A$1:$LI$1),FALSE)</f>
        <v>1.068250962</v>
      </c>
      <c r="AO246" s="355">
        <f>+VLOOKUP($E246,Primary_nrj!$1:$1048576,MATCH(DATE(AO$2,1,1),Primary_nrj!$A$1:$LI$1),FALSE)</f>
        <v>1.079589669</v>
      </c>
      <c r="AP246" s="355">
        <f>+VLOOKUP($E246,Primary_nrj!$1:$1048576,MATCH(DATE(AP$2,1,1),Primary_nrj!$A$1:$LI$1),FALSE)</f>
        <v>1.090737072</v>
      </c>
      <c r="AQ246" s="355">
        <f>+VLOOKUP($E246,Primary_nrj!$1:$1048576,MATCH(DATE(AQ$2,1,1),Primary_nrj!$A$1:$LI$1),FALSE)</f>
        <v>1.101907953</v>
      </c>
      <c r="AR246" s="355">
        <f>+VLOOKUP($E246,Primary_nrj!$1:$1048576,MATCH(DATE(AR$2,1,1),Primary_nrj!$A$1:$LI$1),FALSE)</f>
        <v>1.113161608</v>
      </c>
      <c r="AS246" s="355">
        <f>+VLOOKUP($E246,Primary_nrj!$1:$1048576,MATCH(DATE(AS$2,1,1),Primary_nrj!$A$1:$LI$1),FALSE)</f>
        <v>1.1245198679999999</v>
      </c>
      <c r="AT246" s="355">
        <f>+VLOOKUP($E246,Primary_nrj!$1:$1048576,MATCH(DATE(AT$2,1,1),Primary_nrj!$A$1:$LI$1),FALSE)</f>
        <v>1.135995283</v>
      </c>
      <c r="AU246" s="355">
        <f>+VLOOKUP($E246,Primary_nrj!$1:$1048576,MATCH(DATE(AU$2,1,1),Primary_nrj!$A$1:$LI$1),FALSE)</f>
        <v>1.1475970870000001</v>
      </c>
      <c r="AV246" s="355">
        <f>+VLOOKUP($E246,Primary_nrj!$1:$1048576,MATCH(DATE(AV$2,1,1),Primary_nrj!$A$1:$LI$1),FALSE)</f>
        <v>1.1593323550000001</v>
      </c>
      <c r="AW246" s="355">
        <f>+VLOOKUP($E246,Primary_nrj!$1:$1048576,MATCH(DATE(AW$2,1,1),Primary_nrj!$A$1:$LI$1),FALSE)</f>
        <v>1.1712063130000001</v>
      </c>
      <c r="AX246" s="355">
        <f>+VLOOKUP($E246,Primary_nrj!$1:$1048576,MATCH(DATE(AX$2,1,1),Primary_nrj!$A$1:$LI$1),FALSE)</f>
        <v>1.183222644</v>
      </c>
      <c r="AY246" s="355">
        <f>+VLOOKUP($E246,Primary_nrj!$1:$1048576,MATCH(DATE(AY$2,1,1),Primary_nrj!$A$1:$LI$1),FALSE)</f>
        <v>1.1953838619999999</v>
      </c>
      <c r="AZ246" s="355">
        <f>+VLOOKUP($E246,Primary_nrj!$1:$1048576,MATCH(DATE(AZ$2,1,1),Primary_nrj!$A$1:$LI$1),FALSE)</f>
        <v>1.2077226409999999</v>
      </c>
      <c r="BA246" s="355">
        <f>+VLOOKUP($E246,Primary_nrj!$1:$1048576,MATCH(DATE(BA$2,1,1),Primary_nrj!$A$1:$LI$1),FALSE)</f>
        <v>1.220220801</v>
      </c>
      <c r="BB246" s="355">
        <f>+VLOOKUP($E246,Primary_nrj!$1:$1048576,MATCH(DATE(BB$2,1,1),Primary_nrj!$A$1:$LI$1),FALSE)</f>
        <v>1.232874249</v>
      </c>
      <c r="BC246" s="355">
        <f>+VLOOKUP($E246,Primary_nrj!$1:$1048576,MATCH(DATE(BC$2,1,1),Primary_nrj!$A$1:$LI$1),FALSE)</f>
        <v>1.2456823260000001</v>
      </c>
      <c r="BD246" s="355">
        <f>+VLOOKUP($E246,Primary_nrj!$1:$1048576,MATCH(DATE(BD$2,1,1),Primary_nrj!$A$1:$LI$1),FALSE)</f>
        <v>1.2586453129999999</v>
      </c>
      <c r="BE246" s="355">
        <f>+VLOOKUP($E246,Primary_nrj!$1:$1048576,MATCH(DATE(BE$2,1,1),Primary_nrj!$A$1:$LI$1),FALSE)</f>
        <v>1.397788144</v>
      </c>
      <c r="BF246" s="355">
        <f>+VLOOKUP($E246,Primary_nrj!$1:$1048576,MATCH(DATE(BF$2,1,1),Primary_nrj!$A$1:$LI$1),FALSE)</f>
        <v>1.417668001</v>
      </c>
      <c r="BG246" s="355">
        <f>+VLOOKUP($E246,Primary_nrj!$1:$1048576,MATCH(DATE(BG$2,1,1),Primary_nrj!$A$1:$LI$1),FALSE)</f>
        <v>1.4378733319999999</v>
      </c>
      <c r="BH246" s="355">
        <f>+VLOOKUP($E246,Primary_nrj!$1:$1048576,MATCH(DATE(BH$2,1,1),Primary_nrj!$A$1:$LI$1),FALSE)</f>
        <v>1.4584121919999999</v>
      </c>
      <c r="BI246" s="355">
        <f>+VLOOKUP($E246,Primary_nrj!$1:$1048576,MATCH(DATE(BI$2,1,1),Primary_nrj!$A$1:$LI$1),FALSE)</f>
        <v>1.479292812</v>
      </c>
    </row>
    <row r="247" spans="1:61" s="281" customFormat="1" ht="15" customHeight="1" x14ac:dyDescent="0.35">
      <c r="A247" s="424"/>
      <c r="B247" s="425"/>
      <c r="C247" s="296"/>
      <c r="D247" s="296" t="s">
        <v>1399</v>
      </c>
      <c r="E247" s="282" t="s">
        <v>1428</v>
      </c>
      <c r="F247" s="355">
        <f>+VLOOKUP($E247,Primary_nrj!$1:$1048576,MATCH(DATE(F$2,1,1),Primary_nrj!$A$1:$LI$1),FALSE)</f>
        <v>0.35256315259999998</v>
      </c>
      <c r="G247" s="355">
        <f>+VLOOKUP($E247,Primary_nrj!$1:$1048576,MATCH(DATE(G$2,1,1),Primary_nrj!$A$1:$LI$1),FALSE)</f>
        <v>0.35514902700000001</v>
      </c>
      <c r="H247" s="355">
        <f>+VLOOKUP($E247,Primary_nrj!$1:$1048576,MATCH(DATE(H$2,1,1),Primary_nrj!$A$1:$LI$1),FALSE)</f>
        <v>0.35736891139999999</v>
      </c>
      <c r="I247" s="355">
        <f>+VLOOKUP($E247,Primary_nrj!$1:$1048576,MATCH(DATE(I$2,1,1),Primary_nrj!$A$1:$LI$1),FALSE)</f>
        <v>0.35987417030000002</v>
      </c>
      <c r="J247" s="355">
        <f>+VLOOKUP($E247,Primary_nrj!$1:$1048576,MATCH(DATE(J$2,1,1),Primary_nrj!$A$1:$LI$1),FALSE)</f>
        <v>0.36286790549999998</v>
      </c>
      <c r="K247" s="355">
        <f>+VLOOKUP($E247,Primary_nrj!$1:$1048576,MATCH(DATE(K$2,1,1),Primary_nrj!$A$1:$LI$1),FALSE)</f>
        <v>0.36634256840000001</v>
      </c>
      <c r="L247" s="355">
        <f>+VLOOKUP($E247,Primary_nrj!$1:$1048576,MATCH(DATE(L$2,1,1),Primary_nrj!$A$1:$LI$1),FALSE)</f>
        <v>0.37003793219999997</v>
      </c>
      <c r="M247" s="355">
        <f>+VLOOKUP($E247,Primary_nrj!$1:$1048576,MATCH(DATE(M$2,1,1),Primary_nrj!$A$1:$LI$1),FALSE)</f>
        <v>0.37397753839999998</v>
      </c>
      <c r="N247" s="355">
        <f>+VLOOKUP($E247,Primary_nrj!$1:$1048576,MATCH(DATE(N$2,1,1),Primary_nrj!$A$1:$LI$1),FALSE)</f>
        <v>0.37811890259999997</v>
      </c>
      <c r="O247" s="355">
        <f>+VLOOKUP($E247,Primary_nrj!$1:$1048576,MATCH(DATE(O$2,1,1),Primary_nrj!$A$1:$LI$1),FALSE)</f>
        <v>0.382416653</v>
      </c>
      <c r="P247" s="355">
        <f>+VLOOKUP($E247,Primary_nrj!$1:$1048576,MATCH(DATE(P$2,1,1),Primary_nrj!$A$1:$LI$1),FALSE)</f>
        <v>0.38715471089999998</v>
      </c>
      <c r="Q247" s="355">
        <f>+VLOOKUP($E247,Primary_nrj!$1:$1048576,MATCH(DATE(Q$2,1,1),Primary_nrj!$A$1:$LI$1),FALSE)</f>
        <v>0.39179118060000001</v>
      </c>
      <c r="R247" s="355">
        <f>+VLOOKUP($E247,Primary_nrj!$1:$1048576,MATCH(DATE(R$2,1,1),Primary_nrj!$A$1:$LI$1),FALSE)</f>
        <v>0.39644907460000001</v>
      </c>
      <c r="S247" s="355">
        <f>+VLOOKUP($E247,Primary_nrj!$1:$1048576,MATCH(DATE(S$2,1,1),Primary_nrj!$A$1:$LI$1),FALSE)</f>
        <v>0.40115231890000003</v>
      </c>
      <c r="T247" s="355">
        <f>+VLOOKUP($E247,Primary_nrj!$1:$1048576,MATCH(DATE(T$2,1,1),Primary_nrj!$A$1:$LI$1),FALSE)</f>
        <v>0.40590341699999999</v>
      </c>
      <c r="U247" s="355">
        <f>+VLOOKUP($E247,Primary_nrj!$1:$1048576,MATCH(DATE(U$2,1,1),Primary_nrj!$A$1:$LI$1),FALSE)</f>
        <v>0.41070177790000001</v>
      </c>
      <c r="V247" s="355">
        <f>+VLOOKUP($E247,Primary_nrj!$1:$1048576,MATCH(DATE(V$2,1,1),Primary_nrj!$A$1:$LI$1),FALSE)</f>
        <v>0.41554718080000003</v>
      </c>
      <c r="W247" s="355">
        <f>+VLOOKUP($E247,Primary_nrj!$1:$1048576,MATCH(DATE(W$2,1,1),Primary_nrj!$A$1:$LI$1),FALSE)</f>
        <v>0.42044004559999998</v>
      </c>
      <c r="X247" s="355">
        <f>+VLOOKUP($E247,Primary_nrj!$1:$1048576,MATCH(DATE(X$2,1,1),Primary_nrj!$A$1:$LI$1),FALSE)</f>
        <v>0.4253812086</v>
      </c>
      <c r="Y247" s="355">
        <f>+VLOOKUP($E247,Primary_nrj!$1:$1048576,MATCH(DATE(Y$2,1,1),Primary_nrj!$A$1:$LI$1),FALSE)</f>
        <v>0.4303717588</v>
      </c>
      <c r="Z247" s="355">
        <f>+VLOOKUP($E247,Primary_nrj!$1:$1048576,MATCH(DATE(Z$2,1,1),Primary_nrj!$A$1:$LI$1),FALSE)</f>
        <v>0.43517728950000001</v>
      </c>
      <c r="AA247" s="355">
        <f>+VLOOKUP($E247,Primary_nrj!$1:$1048576,MATCH(DATE(AA$2,1,1),Primary_nrj!$A$1:$LI$1),FALSE)</f>
        <v>0.44018212070000001</v>
      </c>
      <c r="AB247" s="355">
        <f>+VLOOKUP($E247,Primary_nrj!$1:$1048576,MATCH(DATE(AB$2,1,1),Primary_nrj!$A$1:$LI$1),FALSE)</f>
        <v>0.4452827835</v>
      </c>
      <c r="AC247" s="355">
        <f>+VLOOKUP($E247,Primary_nrj!$1:$1048576,MATCH(DATE(AC$2,1,1),Primary_nrj!$A$1:$LI$1),FALSE)</f>
        <v>0.45045560439999999</v>
      </c>
      <c r="AD247" s="355">
        <f>+VLOOKUP($E247,Primary_nrj!$1:$1048576,MATCH(DATE(AD$2,1,1),Primary_nrj!$A$1:$LI$1),FALSE)</f>
        <v>0.45569623399999998</v>
      </c>
      <c r="AE247" s="355">
        <f>+VLOOKUP($E247,Primary_nrj!$1:$1048576,MATCH(DATE(AE$2,1,1),Primary_nrj!$A$1:$LI$1),FALSE)</f>
        <v>0.46032636780000002</v>
      </c>
      <c r="AF247" s="355">
        <f>+VLOOKUP($E247,Primary_nrj!$1:$1048576,MATCH(DATE(AF$2,1,1),Primary_nrj!$A$1:$LI$1),FALSE)</f>
        <v>0.46512873040000002</v>
      </c>
      <c r="AG247" s="355">
        <f>+VLOOKUP($E247,Primary_nrj!$1:$1048576,MATCH(DATE(AG$2,1,1),Primary_nrj!$A$1:$LI$1),FALSE)</f>
        <v>0.46999673539999998</v>
      </c>
      <c r="AH247" s="355">
        <f>+VLOOKUP($E247,Primary_nrj!$1:$1048576,MATCH(DATE(AH$2,1,1),Primary_nrj!$A$1:$LI$1),FALSE)</f>
        <v>0.47491286849999997</v>
      </c>
      <c r="AI247" s="355">
        <f>+VLOOKUP($E247,Primary_nrj!$1:$1048576,MATCH(DATE(AI$2,1,1),Primary_nrj!$A$1:$LI$1),FALSE)</f>
        <v>0.47988044270000002</v>
      </c>
      <c r="AJ247" s="355">
        <f>+VLOOKUP($E247,Primary_nrj!$1:$1048576,MATCH(DATE(AJ$2,1,1),Primary_nrj!$A$1:$LI$1),FALSE)</f>
        <v>0.48490585130000002</v>
      </c>
      <c r="AK247" s="355">
        <f>+VLOOKUP($E247,Primary_nrj!$1:$1048576,MATCH(DATE(AK$2,1,1),Primary_nrj!$A$1:$LI$1),FALSE)</f>
        <v>0.489994335</v>
      </c>
      <c r="AL247" s="355">
        <f>+VLOOKUP($E247,Primary_nrj!$1:$1048576,MATCH(DATE(AL$2,1,1),Primary_nrj!$A$1:$LI$1),FALSE)</f>
        <v>0.49514967440000002</v>
      </c>
      <c r="AM247" s="355">
        <f>+VLOOKUP($E247,Primary_nrj!$1:$1048576,MATCH(DATE(AM$2,1,1),Primary_nrj!$A$1:$LI$1),FALSE)</f>
        <v>0.50037436859999995</v>
      </c>
      <c r="AN247" s="355">
        <f>+VLOOKUP($E247,Primary_nrj!$1:$1048576,MATCH(DATE(AN$2,1,1),Primary_nrj!$A$1:$LI$1),FALSE)</f>
        <v>0.50566994180000002</v>
      </c>
      <c r="AO247" s="355">
        <f>+VLOOKUP($E247,Primary_nrj!$1:$1048576,MATCH(DATE(AO$2,1,1),Primary_nrj!$A$1:$LI$1),FALSE)</f>
        <v>0.51103726039999997</v>
      </c>
      <c r="AP247" s="355">
        <f>+VLOOKUP($E247,Primary_nrj!$1:$1048576,MATCH(DATE(AP$2,1,1),Primary_nrj!$A$1:$LI$1),FALSE)</f>
        <v>0.51631402270000004</v>
      </c>
      <c r="AQ247" s="355">
        <f>+VLOOKUP($E247,Primary_nrj!$1:$1048576,MATCH(DATE(AQ$2,1,1),Primary_nrj!$A$1:$LI$1),FALSE)</f>
        <v>0.52160189899999998</v>
      </c>
      <c r="AR247" s="355">
        <f>+VLOOKUP($E247,Primary_nrj!$1:$1048576,MATCH(DATE(AR$2,1,1),Primary_nrj!$A$1:$LI$1),FALSE)</f>
        <v>0.5269289573</v>
      </c>
      <c r="AS247" s="355">
        <f>+VLOOKUP($E247,Primary_nrj!$1:$1048576,MATCH(DATE(AS$2,1,1),Primary_nrj!$A$1:$LI$1),FALSE)</f>
        <v>0.53230553150000004</v>
      </c>
      <c r="AT247" s="355">
        <f>+VLOOKUP($E247,Primary_nrj!$1:$1048576,MATCH(DATE(AT$2,1,1),Primary_nrj!$A$1:$LI$1),FALSE)</f>
        <v>0.53773756269999995</v>
      </c>
      <c r="AU247" s="355">
        <f>+VLOOKUP($E247,Primary_nrj!$1:$1048576,MATCH(DATE(AU$2,1,1),Primary_nrj!$A$1:$LI$1),FALSE)</f>
        <v>0.54322942159999998</v>
      </c>
      <c r="AV247" s="355">
        <f>+VLOOKUP($E247,Primary_nrj!$1:$1048576,MATCH(DATE(AV$2,1,1),Primary_nrj!$A$1:$LI$1),FALSE)</f>
        <v>0.548784457</v>
      </c>
      <c r="AW247" s="355">
        <f>+VLOOKUP($E247,Primary_nrj!$1:$1048576,MATCH(DATE(AW$2,1,1),Primary_nrj!$A$1:$LI$1),FALSE)</f>
        <v>0.55440514350000003</v>
      </c>
      <c r="AX247" s="355">
        <f>+VLOOKUP($E247,Primary_nrj!$1:$1048576,MATCH(DATE(AX$2,1,1),Primary_nrj!$A$1:$LI$1),FALSE)</f>
        <v>0.56009322380000004</v>
      </c>
      <c r="AY247" s="355">
        <f>+VLOOKUP($E247,Primary_nrj!$1:$1048576,MATCH(DATE(AY$2,1,1),Primary_nrj!$A$1:$LI$1),FALSE)</f>
        <v>0.56584988849999995</v>
      </c>
      <c r="AZ247" s="355">
        <f>+VLOOKUP($E247,Primary_nrj!$1:$1048576,MATCH(DATE(AZ$2,1,1),Primary_nrj!$A$1:$LI$1),FALSE)</f>
        <v>0.57169060370000002</v>
      </c>
      <c r="BA247" s="355">
        <f>+VLOOKUP($E247,Primary_nrj!$1:$1048576,MATCH(DATE(BA$2,1,1),Primary_nrj!$A$1:$LI$1),FALSE)</f>
        <v>0.57760676389999999</v>
      </c>
      <c r="BB247" s="355">
        <f>+VLOOKUP($E247,Primary_nrj!$1:$1048576,MATCH(DATE(BB$2,1,1),Primary_nrj!$A$1:$LI$1),FALSE)</f>
        <v>0.58359643169999997</v>
      </c>
      <c r="BC247" s="355">
        <f>+VLOOKUP($E247,Primary_nrj!$1:$1048576,MATCH(DATE(BC$2,1,1),Primary_nrj!$A$1:$LI$1),FALSE)</f>
        <v>0.58965929490000002</v>
      </c>
      <c r="BD247" s="355">
        <f>+VLOOKUP($E247,Primary_nrj!$1:$1048576,MATCH(DATE(BD$2,1,1),Primary_nrj!$A$1:$LI$1),FALSE)</f>
        <v>0.59579548680000005</v>
      </c>
      <c r="BE247" s="355">
        <f>+VLOOKUP($E247,Primary_nrj!$1:$1048576,MATCH(DATE(BE$2,1,1),Primary_nrj!$A$1:$LI$1),FALSE)</f>
        <v>0.66166048479999995</v>
      </c>
      <c r="BF247" s="355">
        <f>+VLOOKUP($E247,Primary_nrj!$1:$1048576,MATCH(DATE(BF$2,1,1),Primary_nrj!$A$1:$LI$1),FALSE)</f>
        <v>0.67107086319999998</v>
      </c>
      <c r="BG247" s="355">
        <f>+VLOOKUP($E247,Primary_nrj!$1:$1048576,MATCH(DATE(BG$2,1,1),Primary_nrj!$A$1:$LI$1),FALSE)</f>
        <v>0.68063530930000005</v>
      </c>
      <c r="BH247" s="355">
        <f>+VLOOKUP($E247,Primary_nrj!$1:$1048576,MATCH(DATE(BH$2,1,1),Primary_nrj!$A$1:$LI$1),FALSE)</f>
        <v>0.69035763520000004</v>
      </c>
      <c r="BI247" s="355">
        <f>+VLOOKUP($E247,Primary_nrj!$1:$1048576,MATCH(DATE(BI$2,1,1),Primary_nrj!$A$1:$LI$1),FALSE)</f>
        <v>0.70024173779999999</v>
      </c>
    </row>
    <row r="248" spans="1:61" s="92" customFormat="1" ht="15" customHeight="1" x14ac:dyDescent="0.35">
      <c r="A248" s="424"/>
      <c r="B248" s="425"/>
      <c r="C248" s="294" t="s">
        <v>481</v>
      </c>
      <c r="D248" s="297"/>
      <c r="E248" s="295" t="s">
        <v>570</v>
      </c>
      <c r="F248" s="330">
        <f>+VLOOKUP($E248,Primary_nrj!$1:$1048576,MATCH(DATE(F$2,1,1),Primary_nrj!$A$1:$LI$1),FALSE)</f>
        <v>42.403488119999999</v>
      </c>
      <c r="G248" s="330">
        <f>+VLOOKUP($E248,Primary_nrj!$1:$1048576,MATCH(DATE(G$2,1,1),Primary_nrj!$A$1:$LI$1),FALSE)</f>
        <v>42.659618539999997</v>
      </c>
      <c r="H248" s="330">
        <f>+VLOOKUP($E248,Primary_nrj!$1:$1048576,MATCH(DATE(H$2,1,1),Primary_nrj!$A$1:$LI$1),FALSE)</f>
        <v>42.892891689999999</v>
      </c>
      <c r="I248" s="330">
        <f>+VLOOKUP($E248,Primary_nrj!$1:$1048576,MATCH(DATE(I$2,1,1),Primary_nrj!$A$1:$LI$1),FALSE)</f>
        <v>43.17690357</v>
      </c>
      <c r="J248" s="330">
        <f>+VLOOKUP($E248,Primary_nrj!$1:$1048576,MATCH(DATE(J$2,1,1),Primary_nrj!$A$1:$LI$1),FALSE)</f>
        <v>43.530026700000001</v>
      </c>
      <c r="K248" s="330">
        <f>+VLOOKUP($E248,Primary_nrj!$1:$1048576,MATCH(DATE(K$2,1,1),Primary_nrj!$A$1:$LI$1),FALSE)</f>
        <v>43.947084160000003</v>
      </c>
      <c r="L248" s="330">
        <f>+VLOOKUP($E248,Primary_nrj!$1:$1048576,MATCH(DATE(L$2,1,1),Primary_nrj!$A$1:$LI$1),FALSE)</f>
        <v>44.394987280000002</v>
      </c>
      <c r="M248" s="330">
        <f>+VLOOKUP($E248,Primary_nrj!$1:$1048576,MATCH(DATE(M$2,1,1),Primary_nrj!$A$1:$LI$1),FALSE)</f>
        <v>44.876850699999999</v>
      </c>
      <c r="N248" s="330">
        <f>+VLOOKUP($E248,Primary_nrj!$1:$1048576,MATCH(DATE(N$2,1,1),Primary_nrj!$A$1:$LI$1),FALSE)</f>
        <v>45.385340339999999</v>
      </c>
      <c r="O248" s="330">
        <f>+VLOOKUP($E248,Primary_nrj!$1:$1048576,MATCH(DATE(O$2,1,1),Primary_nrj!$A$1:$LI$1),FALSE)</f>
        <v>45.914450809999998</v>
      </c>
      <c r="P248" s="330">
        <f>+VLOOKUP($E248,Primary_nrj!$1:$1048576,MATCH(DATE(P$2,1,1),Primary_nrj!$A$1:$LI$1),FALSE)</f>
        <v>46.497467440000001</v>
      </c>
      <c r="Q248" s="330">
        <f>+VLOOKUP($E248,Primary_nrj!$1:$1048576,MATCH(DATE(Q$2,1,1),Primary_nrj!$A$1:$LI$1),FALSE)</f>
        <v>47.067776790000003</v>
      </c>
      <c r="R248" s="330">
        <f>+VLOOKUP($E248,Primary_nrj!$1:$1048576,MATCH(DATE(R$2,1,1),Primary_nrj!$A$1:$LI$1),FALSE)</f>
        <v>47.645522159999999</v>
      </c>
      <c r="S248" s="330">
        <f>+VLOOKUP($E248,Primary_nrj!$1:$1048576,MATCH(DATE(S$2,1,1),Primary_nrj!$A$1:$LI$1),FALSE)</f>
        <v>48.230789649999998</v>
      </c>
      <c r="T248" s="330">
        <f>+VLOOKUP($E248,Primary_nrj!$1:$1048576,MATCH(DATE(T$2,1,1),Primary_nrj!$A$1:$LI$1),FALSE)</f>
        <v>48.822894480000002</v>
      </c>
      <c r="U248" s="330">
        <f>+VLOOKUP($E248,Primary_nrj!$1:$1048576,MATCH(DATE(U$2,1,1),Primary_nrj!$A$1:$LI$1),FALSE)</f>
        <v>49.421186079999998</v>
      </c>
      <c r="V248" s="330">
        <f>+VLOOKUP($E248,Primary_nrj!$1:$1048576,MATCH(DATE(V$2,1,1),Primary_nrj!$A$1:$LI$1),FALSE)</f>
        <v>50.025178760000003</v>
      </c>
      <c r="W248" s="330">
        <f>+VLOOKUP($E248,Primary_nrj!$1:$1048576,MATCH(DATE(W$2,1,1),Primary_nrj!$A$1:$LI$1),FALSE)</f>
        <v>50.634533070000003</v>
      </c>
      <c r="X248" s="330">
        <f>+VLOOKUP($E248,Primary_nrj!$1:$1048576,MATCH(DATE(X$2,1,1),Primary_nrj!$A$1:$LI$1),FALSE)</f>
        <v>51.249026010000001</v>
      </c>
      <c r="Y248" s="330">
        <f>+VLOOKUP($E248,Primary_nrj!$1:$1048576,MATCH(DATE(Y$2,1,1),Primary_nrj!$A$1:$LI$1),FALSE)</f>
        <v>51.868534760000003</v>
      </c>
      <c r="Z248" s="330">
        <f>+VLOOKUP($E248,Primary_nrj!$1:$1048576,MATCH(DATE(Z$2,1,1),Primary_nrj!$A$1:$LI$1),FALSE)</f>
        <v>52.465151990000003</v>
      </c>
      <c r="AA248" s="330">
        <f>+VLOOKUP($E248,Primary_nrj!$1:$1048576,MATCH(DATE(AA$2,1,1),Primary_nrj!$A$1:$LI$1),FALSE)</f>
        <v>53.086168020000002</v>
      </c>
      <c r="AB248" s="330">
        <f>+VLOOKUP($E248,Primary_nrj!$1:$1048576,MATCH(DATE(AB$2,1,1),Primary_nrj!$A$1:$LI$1),FALSE)</f>
        <v>53.715006610000003</v>
      </c>
      <c r="AC248" s="330">
        <f>+VLOOKUP($E248,Primary_nrj!$1:$1048576,MATCH(DATE(AC$2,1,1),Primary_nrj!$A$1:$LI$1),FALSE)</f>
        <v>54.350698829999999</v>
      </c>
      <c r="AD248" s="330">
        <f>+VLOOKUP($E248,Primary_nrj!$1:$1048576,MATCH(DATE(AD$2,1,1),Primary_nrj!$A$1:$LI$1),FALSE)</f>
        <v>54.993192579999999</v>
      </c>
      <c r="AE248" s="330">
        <f>+VLOOKUP($E248,Primary_nrj!$1:$1048576,MATCH(DATE(AE$2,1,1),Primary_nrj!$A$1:$LI$1),FALSE)</f>
        <v>55.562299899999999</v>
      </c>
      <c r="AF248" s="330">
        <f>+VLOOKUP($E248,Primary_nrj!$1:$1048576,MATCH(DATE(AF$2,1,1),Primary_nrj!$A$1:$LI$1),FALSE)</f>
        <v>56.156437410000002</v>
      </c>
      <c r="AG248" s="330">
        <f>+VLOOKUP($E248,Primary_nrj!$1:$1048576,MATCH(DATE(AG$2,1,1),Primary_nrj!$A$1:$LI$1),FALSE)</f>
        <v>56.753370330000003</v>
      </c>
      <c r="AH248" s="330">
        <f>+VLOOKUP($E248,Primary_nrj!$1:$1048576,MATCH(DATE(AH$2,1,1),Primary_nrj!$A$1:$LI$1),FALSE)</f>
        <v>57.353294750000003</v>
      </c>
      <c r="AI248" s="330">
        <f>+VLOOKUP($E248,Primary_nrj!$1:$1048576,MATCH(DATE(AI$2,1,1),Primary_nrj!$A$1:$LI$1),FALSE)</f>
        <v>57.95730451</v>
      </c>
      <c r="AJ248" s="330">
        <f>+VLOOKUP($E248,Primary_nrj!$1:$1048576,MATCH(DATE(AJ$2,1,1),Primary_nrj!$A$1:$LI$1),FALSE)</f>
        <v>58.566507680000001</v>
      </c>
      <c r="AK248" s="330">
        <f>+VLOOKUP($E248,Primary_nrj!$1:$1048576,MATCH(DATE(AK$2,1,1),Primary_nrj!$A$1:$LI$1),FALSE)</f>
        <v>59.181804159999999</v>
      </c>
      <c r="AL248" s="330">
        <f>+VLOOKUP($E248,Primary_nrj!$1:$1048576,MATCH(DATE(AL$2,1,1),Primary_nrj!$A$1:$LI$1),FALSE)</f>
        <v>59.80386446</v>
      </c>
      <c r="AM248" s="330">
        <f>+VLOOKUP($E248,Primary_nrj!$1:$1048576,MATCH(DATE(AM$2,1,1),Primary_nrj!$A$1:$LI$1),FALSE)</f>
        <v>60.433166229999998</v>
      </c>
      <c r="AN248" s="330">
        <f>+VLOOKUP($E248,Primary_nrj!$1:$1048576,MATCH(DATE(AN$2,1,1),Primary_nrj!$A$1:$LI$1),FALSE)</f>
        <v>61.070040970000001</v>
      </c>
      <c r="AO248" s="330">
        <f>+VLOOKUP($E248,Primary_nrj!$1:$1048576,MATCH(DATE(AO$2,1,1),Primary_nrj!$A$1:$LI$1),FALSE)</f>
        <v>61.714715550000001</v>
      </c>
      <c r="AP248" s="330">
        <f>+VLOOKUP($E248,Primary_nrj!$1:$1048576,MATCH(DATE(AP$2,1,1),Primary_nrj!$A$1:$LI$1),FALSE)</f>
        <v>62.348018490000001</v>
      </c>
      <c r="AQ248" s="330">
        <f>+VLOOKUP($E248,Primary_nrj!$1:$1048576,MATCH(DATE(AQ$2,1,1),Primary_nrj!$A$1:$LI$1),FALSE)</f>
        <v>62.983490840000002</v>
      </c>
      <c r="AR248" s="330">
        <f>+VLOOKUP($E248,Primary_nrj!$1:$1048576,MATCH(DATE(AR$2,1,1),Primary_nrj!$A$1:$LI$1),FALSE)</f>
        <v>63.622920749999999</v>
      </c>
      <c r="AS248" s="330">
        <f>+VLOOKUP($E248,Primary_nrj!$1:$1048576,MATCH(DATE(AS$2,1,1),Primary_nrj!$A$1:$LI$1),FALSE)</f>
        <v>64.267264499999996</v>
      </c>
      <c r="AT248" s="330">
        <f>+VLOOKUP($E248,Primary_nrj!$1:$1048576,MATCH(DATE(AT$2,1,1),Primary_nrj!$A$1:$LI$1),FALSE)</f>
        <v>64.917248369999996</v>
      </c>
      <c r="AU248" s="330">
        <f>+VLOOKUP($E248,Primary_nrj!$1:$1048576,MATCH(DATE(AU$2,1,1),Primary_nrj!$A$1:$LI$1),FALSE)</f>
        <v>65.573478710000003</v>
      </c>
      <c r="AV248" s="330">
        <f>+VLOOKUP($E248,Primary_nrj!$1:$1048576,MATCH(DATE(AV$2,1,1),Primary_nrj!$A$1:$LI$1),FALSE)</f>
        <v>66.236451549999998</v>
      </c>
      <c r="AW248" s="330">
        <f>+VLOOKUP($E248,Primary_nrj!$1:$1048576,MATCH(DATE(AW$2,1,1),Primary_nrj!$A$1:$LI$1),FALSE)</f>
        <v>66.906555339999997</v>
      </c>
      <c r="AX248" s="330">
        <f>+VLOOKUP($E248,Primary_nrj!$1:$1048576,MATCH(DATE(AX$2,1,1),Primary_nrj!$A$1:$LI$1),FALSE)</f>
        <v>67.584083179999993</v>
      </c>
      <c r="AY248" s="330">
        <f>+VLOOKUP($E248,Primary_nrj!$1:$1048576,MATCH(DATE(AY$2,1,1),Primary_nrj!$A$1:$LI$1),FALSE)</f>
        <v>68.269252260000002</v>
      </c>
      <c r="AZ248" s="330">
        <f>+VLOOKUP($E248,Primary_nrj!$1:$1048576,MATCH(DATE(AZ$2,1,1),Primary_nrj!$A$1:$LI$1),FALSE)</f>
        <v>68.963964529999998</v>
      </c>
      <c r="BA248" s="330">
        <f>+VLOOKUP($E248,Primary_nrj!$1:$1048576,MATCH(DATE(BA$2,1,1),Primary_nrj!$A$1:$LI$1),FALSE)</f>
        <v>69.66712124</v>
      </c>
      <c r="BB248" s="330">
        <f>+VLOOKUP($E248,Primary_nrj!$1:$1048576,MATCH(DATE(BB$2,1,1),Primary_nrj!$A$1:$LI$1),FALSE)</f>
        <v>70.378674759999996</v>
      </c>
      <c r="BC248" s="330">
        <f>+VLOOKUP($E248,Primary_nrj!$1:$1048576,MATCH(DATE(BC$2,1,1),Primary_nrj!$A$1:$LI$1),FALSE)</f>
        <v>71.098640119999999</v>
      </c>
      <c r="BD248" s="330">
        <f>+VLOOKUP($E248,Primary_nrj!$1:$1048576,MATCH(DATE(BD$2,1,1),Primary_nrj!$A$1:$LI$1),FALSE)</f>
        <v>71.827046249999995</v>
      </c>
      <c r="BE248" s="330">
        <f>+VLOOKUP($E248,Primary_nrj!$1:$1048576,MATCH(DATE(BE$2,1,1),Primary_nrj!$A$1:$LI$1),FALSE)</f>
        <v>79.660940400000001</v>
      </c>
      <c r="BF248" s="330">
        <f>+VLOOKUP($E248,Primary_nrj!$1:$1048576,MATCH(DATE(BF$2,1,1),Primary_nrj!$A$1:$LI$1),FALSE)</f>
        <v>80.770912499999994</v>
      </c>
      <c r="BG248" s="330">
        <f>+VLOOKUP($E248,Primary_nrj!$1:$1048576,MATCH(DATE(BG$2,1,1),Primary_nrj!$A$1:$LI$1),FALSE)</f>
        <v>81.898136870000002</v>
      </c>
      <c r="BH248" s="330">
        <f>+VLOOKUP($E248,Primary_nrj!$1:$1048576,MATCH(DATE(BH$2,1,1),Primary_nrj!$A$1:$LI$1),FALSE)</f>
        <v>83.043075369999997</v>
      </c>
      <c r="BI248" s="330">
        <f>+VLOOKUP($E248,Primary_nrj!$1:$1048576,MATCH(DATE(BI$2,1,1),Primary_nrj!$A$1:$LI$1),FALSE)</f>
        <v>84.206216670000003</v>
      </c>
    </row>
    <row r="249" spans="1:61" ht="15" customHeight="1" x14ac:dyDescent="0.35">
      <c r="A249" s="424"/>
      <c r="B249" s="425"/>
      <c r="C249" s="294"/>
      <c r="D249" s="298" t="s">
        <v>1402</v>
      </c>
      <c r="E249" s="282" t="s">
        <v>571</v>
      </c>
      <c r="F249" s="355">
        <f>+VLOOKUP($E249,Primary_nrj!$1:$1048576,MATCH(DATE(F$2,1,1),Primary_nrj!$A$1:$LI$1),FALSE)</f>
        <v>36.613623619999998</v>
      </c>
      <c r="G249" s="355">
        <f>+VLOOKUP($E249,Primary_nrj!$1:$1048576,MATCH(DATE(G$2,1,1),Primary_nrj!$A$1:$LI$1),FALSE)</f>
        <v>36.83478144</v>
      </c>
      <c r="H249" s="355">
        <f>+VLOOKUP($E249,Primary_nrj!$1:$1048576,MATCH(DATE(H$2,1,1),Primary_nrj!$A$1:$LI$1),FALSE)</f>
        <v>37.036202959999997</v>
      </c>
      <c r="I249" s="355">
        <f>+VLOOKUP($E249,Primary_nrj!$1:$1048576,MATCH(DATE(I$2,1,1),Primary_nrj!$A$1:$LI$1),FALSE)</f>
        <v>37.281435250000001</v>
      </c>
      <c r="J249" s="355">
        <f>+VLOOKUP($E249,Primary_nrj!$1:$1048576,MATCH(DATE(J$2,1,1),Primary_nrj!$A$1:$LI$1),FALSE)</f>
        <v>37.586342170000002</v>
      </c>
      <c r="K249" s="355">
        <f>+VLOOKUP($E249,Primary_nrj!$1:$1048576,MATCH(DATE(K$2,1,1),Primary_nrj!$A$1:$LI$1),FALSE)</f>
        <v>37.946453699999999</v>
      </c>
      <c r="L249" s="355">
        <f>+VLOOKUP($E249,Primary_nrj!$1:$1048576,MATCH(DATE(L$2,1,1),Primary_nrj!$A$1:$LI$1),FALSE)</f>
        <v>38.333199159999999</v>
      </c>
      <c r="M249" s="355">
        <f>+VLOOKUP($E249,Primary_nrj!$1:$1048576,MATCH(DATE(M$2,1,1),Primary_nrj!$A$1:$LI$1),FALSE)</f>
        <v>38.7492679</v>
      </c>
      <c r="N249" s="355">
        <f>+VLOOKUP($E249,Primary_nrj!$1:$1048576,MATCH(DATE(N$2,1,1),Primary_nrj!$A$1:$LI$1),FALSE)</f>
        <v>39.188327260000001</v>
      </c>
      <c r="O249" s="355">
        <f>+VLOOKUP($E249,Primary_nrj!$1:$1048576,MATCH(DATE(O$2,1,1),Primary_nrj!$A$1:$LI$1),FALSE)</f>
        <v>39.645191830000002</v>
      </c>
      <c r="P249" s="355">
        <f>+VLOOKUP($E249,Primary_nrj!$1:$1048576,MATCH(DATE(P$2,1,1),Primary_nrj!$A$1:$LI$1),FALSE)</f>
        <v>40.148602099999998</v>
      </c>
      <c r="Q249" s="355">
        <f>+VLOOKUP($E249,Primary_nrj!$1:$1048576,MATCH(DATE(Q$2,1,1),Primary_nrj!$A$1:$LI$1),FALSE)</f>
        <v>40.641040179999997</v>
      </c>
      <c r="R249" s="355">
        <f>+VLOOKUP($E249,Primary_nrj!$1:$1048576,MATCH(DATE(R$2,1,1),Primary_nrj!$A$1:$LI$1),FALSE)</f>
        <v>41.139898940000002</v>
      </c>
      <c r="S249" s="355">
        <f>+VLOOKUP($E249,Primary_nrj!$1:$1048576,MATCH(DATE(S$2,1,1),Primary_nrj!$A$1:$LI$1),FALSE)</f>
        <v>41.645252730000003</v>
      </c>
      <c r="T249" s="355">
        <f>+VLOOKUP($E249,Primary_nrj!$1:$1048576,MATCH(DATE(T$2,1,1),Primary_nrj!$A$1:$LI$1),FALSE)</f>
        <v>42.156510279999999</v>
      </c>
      <c r="U249" s="355">
        <f>+VLOOKUP($E249,Primary_nrj!$1:$1048576,MATCH(DATE(U$2,1,1),Primary_nrj!$A$1:$LI$1),FALSE)</f>
        <v>42.673109840000002</v>
      </c>
      <c r="V249" s="355">
        <f>+VLOOKUP($E249,Primary_nrj!$1:$1048576,MATCH(DATE(V$2,1,1),Primary_nrj!$A$1:$LI$1),FALSE)</f>
        <v>43.194632050000003</v>
      </c>
      <c r="W249" s="355">
        <f>+VLOOKUP($E249,Primary_nrj!$1:$1048576,MATCH(DATE(W$2,1,1),Primary_nrj!$A$1:$LI$1),FALSE)</f>
        <v>43.7207838</v>
      </c>
      <c r="X249" s="355">
        <f>+VLOOKUP($E249,Primary_nrj!$1:$1048576,MATCH(DATE(X$2,1,1),Primary_nrj!$A$1:$LI$1),FALSE)</f>
        <v>44.251372529999998</v>
      </c>
      <c r="Y249" s="355">
        <f>+VLOOKUP($E249,Primary_nrj!$1:$1048576,MATCH(DATE(Y$2,1,1),Primary_nrj!$A$1:$LI$1),FALSE)</f>
        <v>44.786292209999999</v>
      </c>
      <c r="Z249" s="355">
        <f>+VLOOKUP($E249,Primary_nrj!$1:$1048576,MATCH(DATE(Z$2,1,1),Primary_nrj!$A$1:$LI$1),FALSE)</f>
        <v>45.30144602</v>
      </c>
      <c r="AA249" s="355">
        <f>+VLOOKUP($E249,Primary_nrj!$1:$1048576,MATCH(DATE(AA$2,1,1),Primary_nrj!$A$1:$LI$1),FALSE)</f>
        <v>45.837667170000003</v>
      </c>
      <c r="AB249" s="355">
        <f>+VLOOKUP($E249,Primary_nrj!$1:$1048576,MATCH(DATE(AB$2,1,1),Primary_nrj!$A$1:$LI$1),FALSE)</f>
        <v>46.380642780000002</v>
      </c>
      <c r="AC249" s="355">
        <f>+VLOOKUP($E249,Primary_nrj!$1:$1048576,MATCH(DATE(AC$2,1,1),Primary_nrj!$A$1:$LI$1),FALSE)</f>
        <v>46.929536200000001</v>
      </c>
      <c r="AD249" s="355">
        <f>+VLOOKUP($E249,Primary_nrj!$1:$1048576,MATCH(DATE(AD$2,1,1),Primary_nrj!$A$1:$LI$1),FALSE)</f>
        <v>47.484302450000001</v>
      </c>
      <c r="AE249" s="355">
        <f>+VLOOKUP($E249,Primary_nrj!$1:$1048576,MATCH(DATE(AE$2,1,1),Primary_nrj!$A$1:$LI$1),FALSE)</f>
        <v>47.97570262</v>
      </c>
      <c r="AF249" s="355">
        <f>+VLOOKUP($E249,Primary_nrj!$1:$1048576,MATCH(DATE(AF$2,1,1),Primary_nrj!$A$1:$LI$1),FALSE)</f>
        <v>48.488715300000003</v>
      </c>
      <c r="AG249" s="355">
        <f>+VLOOKUP($E249,Primary_nrj!$1:$1048576,MATCH(DATE(AG$2,1,1),Primary_nrj!$A$1:$LI$1),FALSE)</f>
        <v>49.004141709999999</v>
      </c>
      <c r="AH249" s="355">
        <f>+VLOOKUP($E249,Primary_nrj!$1:$1048576,MATCH(DATE(AH$2,1,1),Primary_nrj!$A$1:$LI$1),FALSE)</f>
        <v>49.522151139999998</v>
      </c>
      <c r="AI249" s="355">
        <f>+VLOOKUP($E249,Primary_nrj!$1:$1048576,MATCH(DATE(AI$2,1,1),Primary_nrj!$A$1:$LI$1),FALSE)</f>
        <v>50.043688099999997</v>
      </c>
      <c r="AJ249" s="355">
        <f>+VLOOKUP($E249,Primary_nrj!$1:$1048576,MATCH(DATE(AJ$2,1,1),Primary_nrj!$A$1:$LI$1),FALSE)</f>
        <v>50.569709340000003</v>
      </c>
      <c r="AK249" s="355">
        <f>+VLOOKUP($E249,Primary_nrj!$1:$1048576,MATCH(DATE(AK$2,1,1),Primary_nrj!$A$1:$LI$1),FALSE)</f>
        <v>51.100991890000003</v>
      </c>
      <c r="AL249" s="355">
        <f>+VLOOKUP($E249,Primary_nrj!$1:$1048576,MATCH(DATE(AL$2,1,1),Primary_nrj!$A$1:$LI$1),FALSE)</f>
        <v>51.638114729999998</v>
      </c>
      <c r="AM249" s="355">
        <f>+VLOOKUP($E249,Primary_nrj!$1:$1048576,MATCH(DATE(AM$2,1,1),Primary_nrj!$A$1:$LI$1),FALSE)</f>
        <v>52.181490269999998</v>
      </c>
      <c r="AN249" s="355">
        <f>+VLOOKUP($E249,Primary_nrj!$1:$1048576,MATCH(DATE(AN$2,1,1),Primary_nrj!$A$1:$LI$1),FALSE)</f>
        <v>52.731404750000003</v>
      </c>
      <c r="AO249" s="355">
        <f>+VLOOKUP($E249,Primary_nrj!$1:$1048576,MATCH(DATE(AO$2,1,1),Primary_nrj!$A$1:$LI$1),FALSE)</f>
        <v>53.28805406</v>
      </c>
      <c r="AP249" s="355">
        <f>+VLOOKUP($E249,Primary_nrj!$1:$1048576,MATCH(DATE(AP$2,1,1),Primary_nrj!$A$1:$LI$1),FALSE)</f>
        <v>53.834884430000002</v>
      </c>
      <c r="AQ249" s="355">
        <f>+VLOOKUP($E249,Primary_nrj!$1:$1048576,MATCH(DATE(AQ$2,1,1),Primary_nrj!$A$1:$LI$1),FALSE)</f>
        <v>54.383588009999997</v>
      </c>
      <c r="AR249" s="355">
        <f>+VLOOKUP($E249,Primary_nrj!$1:$1048576,MATCH(DATE(AR$2,1,1),Primary_nrj!$A$1:$LI$1),FALSE)</f>
        <v>54.935708759999997</v>
      </c>
      <c r="AS249" s="355">
        <f>+VLOOKUP($E249,Primary_nrj!$1:$1048576,MATCH(DATE(AS$2,1,1),Primary_nrj!$A$1:$LI$1),FALSE)</f>
        <v>55.49207242</v>
      </c>
      <c r="AT249" s="355">
        <f>+VLOOKUP($E249,Primary_nrj!$1:$1048576,MATCH(DATE(AT$2,1,1),Primary_nrj!$A$1:$LI$1),FALSE)</f>
        <v>56.053306079999999</v>
      </c>
      <c r="AU249" s="355">
        <f>+VLOOKUP($E249,Primary_nrj!$1:$1048576,MATCH(DATE(AU$2,1,1),Primary_nrj!$A$1:$LI$1),FALSE)</f>
        <v>56.6199333</v>
      </c>
      <c r="AV249" s="355">
        <f>+VLOOKUP($E249,Primary_nrj!$1:$1048576,MATCH(DATE(AV$2,1,1),Primary_nrj!$A$1:$LI$1),FALSE)</f>
        <v>57.192382389999999</v>
      </c>
      <c r="AW249" s="355">
        <f>+VLOOKUP($E249,Primary_nrj!$1:$1048576,MATCH(DATE(AW$2,1,1),Primary_nrj!$A$1:$LI$1),FALSE)</f>
        <v>57.770988750000001</v>
      </c>
      <c r="AX249" s="355">
        <f>+VLOOKUP($E249,Primary_nrj!$1:$1048576,MATCH(DATE(AX$2,1,1),Primary_nrj!$A$1:$LI$1),FALSE)</f>
        <v>58.356005469999999</v>
      </c>
      <c r="AY249" s="355">
        <f>+VLOOKUP($E249,Primary_nrj!$1:$1048576,MATCH(DATE(AY$2,1,1),Primary_nrj!$A$1:$LI$1),FALSE)</f>
        <v>58.947620069999999</v>
      </c>
      <c r="AZ249" s="355">
        <f>+VLOOKUP($E249,Primary_nrj!$1:$1048576,MATCH(DATE(AZ$2,1,1),Primary_nrj!$A$1:$LI$1),FALSE)</f>
        <v>59.547474809999997</v>
      </c>
      <c r="BA249" s="355">
        <f>+VLOOKUP($E249,Primary_nrj!$1:$1048576,MATCH(DATE(BA$2,1,1),Primary_nrj!$A$1:$LI$1),FALSE)</f>
        <v>60.154620970000003</v>
      </c>
      <c r="BB249" s="355">
        <f>+VLOOKUP($E249,Primary_nrj!$1:$1048576,MATCH(DATE(BB$2,1,1),Primary_nrj!$A$1:$LI$1),FALSE)</f>
        <v>60.769017429999998</v>
      </c>
      <c r="BC249" s="355">
        <f>+VLOOKUP($E249,Primary_nrj!$1:$1048576,MATCH(DATE(BC$2,1,1),Primary_nrj!$A$1:$LI$1),FALSE)</f>
        <v>61.390677150000002</v>
      </c>
      <c r="BD249" s="355">
        <f>+VLOOKUP($E249,Primary_nrj!$1:$1048576,MATCH(DATE(BD$2,1,1),Primary_nrj!$A$1:$LI$1),FALSE)</f>
        <v>62.019625130000001</v>
      </c>
      <c r="BE249" s="355">
        <f>+VLOOKUP($E249,Primary_nrj!$1:$1048576,MATCH(DATE(BE$2,1,1),Primary_nrj!$A$1:$LI$1),FALSE)</f>
        <v>68.783862330000005</v>
      </c>
      <c r="BF249" s="355">
        <f>+VLOOKUP($E249,Primary_nrj!$1:$1048576,MATCH(DATE(BF$2,1,1),Primary_nrj!$A$1:$LI$1),FALSE)</f>
        <v>69.742276430000004</v>
      </c>
      <c r="BG249" s="355">
        <f>+VLOOKUP($E249,Primary_nrj!$1:$1048576,MATCH(DATE(BG$2,1,1),Primary_nrj!$A$1:$LI$1),FALSE)</f>
        <v>70.715587130000003</v>
      </c>
      <c r="BH249" s="355">
        <f>+VLOOKUP($E249,Primary_nrj!$1:$1048576,MATCH(DATE(BH$2,1,1),Primary_nrj!$A$1:$LI$1),FALSE)</f>
        <v>71.704193239999995</v>
      </c>
      <c r="BI249" s="355">
        <f>+VLOOKUP($E249,Primary_nrj!$1:$1048576,MATCH(DATE(BI$2,1,1),Primary_nrj!$A$1:$LI$1),FALSE)</f>
        <v>72.708516689999996</v>
      </c>
    </row>
    <row r="250" spans="1:61" ht="15" customHeight="1" x14ac:dyDescent="0.35">
      <c r="A250" s="424"/>
      <c r="B250" s="425"/>
      <c r="C250" s="294"/>
      <c r="D250" s="298" t="s">
        <v>533</v>
      </c>
      <c r="E250" s="282" t="s">
        <v>572</v>
      </c>
      <c r="F250" s="355">
        <f>+VLOOKUP($E250,Primary_nrj!$1:$1048576,MATCH(DATE(F$2,1,1),Primary_nrj!$A$1:$LI$1),FALSE)</f>
        <v>5.7898644969999999</v>
      </c>
      <c r="G250" s="355">
        <f>+VLOOKUP($E250,Primary_nrj!$1:$1048576,MATCH(DATE(G$2,1,1),Primary_nrj!$A$1:$LI$1),FALSE)</f>
        <v>5.824837102</v>
      </c>
      <c r="H250" s="355">
        <f>+VLOOKUP($E250,Primary_nrj!$1:$1048576,MATCH(DATE(H$2,1,1),Primary_nrj!$A$1:$LI$1),FALSE)</f>
        <v>5.8566887239999996</v>
      </c>
      <c r="I250" s="355">
        <f>+VLOOKUP($E250,Primary_nrj!$1:$1048576,MATCH(DATE(I$2,1,1),Primary_nrj!$A$1:$LI$1),FALSE)</f>
        <v>5.8954683250000004</v>
      </c>
      <c r="J250" s="355">
        <f>+VLOOKUP($E250,Primary_nrj!$1:$1048576,MATCH(DATE(J$2,1,1),Primary_nrj!$A$1:$LI$1),FALSE)</f>
        <v>5.943684524</v>
      </c>
      <c r="K250" s="355">
        <f>+VLOOKUP($E250,Primary_nrj!$1:$1048576,MATCH(DATE(K$2,1,1),Primary_nrj!$A$1:$LI$1),FALSE)</f>
        <v>6.0006304579999998</v>
      </c>
      <c r="L250" s="355">
        <f>+VLOOKUP($E250,Primary_nrj!$1:$1048576,MATCH(DATE(L$2,1,1),Primary_nrj!$A$1:$LI$1),FALSE)</f>
        <v>6.0617881240000004</v>
      </c>
      <c r="M250" s="355">
        <f>+VLOOKUP($E250,Primary_nrj!$1:$1048576,MATCH(DATE(M$2,1,1),Primary_nrj!$A$1:$LI$1),FALSE)</f>
        <v>6.1275828040000002</v>
      </c>
      <c r="N250" s="355">
        <f>+VLOOKUP($E250,Primary_nrj!$1:$1048576,MATCH(DATE(N$2,1,1),Primary_nrj!$A$1:$LI$1),FALSE)</f>
        <v>6.197013085</v>
      </c>
      <c r="O250" s="355">
        <f>+VLOOKUP($E250,Primary_nrj!$1:$1048576,MATCH(DATE(O$2,1,1),Primary_nrj!$A$1:$LI$1),FALSE)</f>
        <v>6.269258979</v>
      </c>
      <c r="P250" s="355">
        <f>+VLOOKUP($E250,Primary_nrj!$1:$1048576,MATCH(DATE(P$2,1,1),Primary_nrj!$A$1:$LI$1),FALSE)</f>
        <v>6.3488653380000004</v>
      </c>
      <c r="Q250" s="355">
        <f>+VLOOKUP($E250,Primary_nrj!$1:$1048576,MATCH(DATE(Q$2,1,1),Primary_nrj!$A$1:$LI$1),FALSE)</f>
        <v>6.4267366170000004</v>
      </c>
      <c r="R250" s="355">
        <f>+VLOOKUP($E250,Primary_nrj!$1:$1048576,MATCH(DATE(R$2,1,1),Primary_nrj!$A$1:$LI$1),FALSE)</f>
        <v>6.5056232270000001</v>
      </c>
      <c r="S250" s="355">
        <f>+VLOOKUP($E250,Primary_nrj!$1:$1048576,MATCH(DATE(S$2,1,1),Primary_nrj!$A$1:$LI$1),FALSE)</f>
        <v>6.5855369220000002</v>
      </c>
      <c r="T250" s="355">
        <f>+VLOOKUP($E250,Primary_nrj!$1:$1048576,MATCH(DATE(T$2,1,1),Primary_nrj!$A$1:$LI$1),FALSE)</f>
        <v>6.6663842039999999</v>
      </c>
      <c r="U250" s="355">
        <f>+VLOOKUP($E250,Primary_nrj!$1:$1048576,MATCH(DATE(U$2,1,1),Primary_nrj!$A$1:$LI$1),FALSE)</f>
        <v>6.7480762399999996</v>
      </c>
      <c r="V250" s="355">
        <f>+VLOOKUP($E250,Primary_nrj!$1:$1048576,MATCH(DATE(V$2,1,1),Primary_nrj!$A$1:$LI$1),FALSE)</f>
        <v>6.8305467149999997</v>
      </c>
      <c r="W250" s="355">
        <f>+VLOOKUP($E250,Primary_nrj!$1:$1048576,MATCH(DATE(W$2,1,1),Primary_nrj!$A$1:$LI$1),FALSE)</f>
        <v>6.913749277</v>
      </c>
      <c r="X250" s="355">
        <f>+VLOOKUP($E250,Primary_nrj!$1:$1048576,MATCH(DATE(X$2,1,1),Primary_nrj!$A$1:$LI$1),FALSE)</f>
        <v>6.9976534800000003</v>
      </c>
      <c r="Y250" s="355">
        <f>+VLOOKUP($E250,Primary_nrj!$1:$1048576,MATCH(DATE(Y$2,1,1),Primary_nrj!$A$1:$LI$1),FALSE)</f>
        <v>7.0822425520000003</v>
      </c>
      <c r="Z250" s="355">
        <f>+VLOOKUP($E250,Primary_nrj!$1:$1048576,MATCH(DATE(Z$2,1,1),Primary_nrj!$A$1:$LI$1),FALSE)</f>
        <v>7.1637059650000001</v>
      </c>
      <c r="AA250" s="355">
        <f>+VLOOKUP($E250,Primary_nrj!$1:$1048576,MATCH(DATE(AA$2,1,1),Primary_nrj!$A$1:$LI$1),FALSE)</f>
        <v>7.2485008449999997</v>
      </c>
      <c r="AB250" s="355">
        <f>+VLOOKUP($E250,Primary_nrj!$1:$1048576,MATCH(DATE(AB$2,1,1),Primary_nrj!$A$1:$LI$1),FALSE)</f>
        <v>7.3343638350000004</v>
      </c>
      <c r="AC250" s="355">
        <f>+VLOOKUP($E250,Primary_nrj!$1:$1048576,MATCH(DATE(AC$2,1,1),Primary_nrj!$A$1:$LI$1),FALSE)</f>
        <v>7.4211626329999998</v>
      </c>
      <c r="AD250" s="355">
        <f>+VLOOKUP($E250,Primary_nrj!$1:$1048576,MATCH(DATE(AD$2,1,1),Primary_nrj!$A$1:$LI$1),FALSE)</f>
        <v>7.5088901269999999</v>
      </c>
      <c r="AE250" s="355">
        <f>+VLOOKUP($E250,Primary_nrj!$1:$1048576,MATCH(DATE(AE$2,1,1),Primary_nrj!$A$1:$LI$1),FALSE)</f>
        <v>7.5865972780000002</v>
      </c>
      <c r="AF250" s="355">
        <f>+VLOOKUP($E250,Primary_nrj!$1:$1048576,MATCH(DATE(AF$2,1,1),Primary_nrj!$A$1:$LI$1),FALSE)</f>
        <v>7.6677221060000003</v>
      </c>
      <c r="AG250" s="355">
        <f>+VLOOKUP($E250,Primary_nrj!$1:$1048576,MATCH(DATE(AG$2,1,1),Primary_nrj!$A$1:$LI$1),FALSE)</f>
        <v>7.7492286259999998</v>
      </c>
      <c r="AH250" s="355">
        <f>+VLOOKUP($E250,Primary_nrj!$1:$1048576,MATCH(DATE(AH$2,1,1),Primary_nrj!$A$1:$LI$1),FALSE)</f>
        <v>7.8311436099999998</v>
      </c>
      <c r="AI250" s="355">
        <f>+VLOOKUP($E250,Primary_nrj!$1:$1048576,MATCH(DATE(AI$2,1,1),Primary_nrj!$A$1:$LI$1),FALSE)</f>
        <v>7.9136164170000001</v>
      </c>
      <c r="AJ250" s="355">
        <f>+VLOOKUP($E250,Primary_nrj!$1:$1048576,MATCH(DATE(AJ$2,1,1),Primary_nrj!$A$1:$LI$1),FALSE)</f>
        <v>7.996798343</v>
      </c>
      <c r="AK250" s="355">
        <f>+VLOOKUP($E250,Primary_nrj!$1:$1048576,MATCH(DATE(AK$2,1,1),Primary_nrj!$A$1:$LI$1),FALSE)</f>
        <v>8.0808122620000002</v>
      </c>
      <c r="AL250" s="355">
        <f>+VLOOKUP($E250,Primary_nrj!$1:$1048576,MATCH(DATE(AL$2,1,1),Primary_nrj!$A$1:$LI$1),FALSE)</f>
        <v>8.1657497289999998</v>
      </c>
      <c r="AM250" s="355">
        <f>+VLOOKUP($E250,Primary_nrj!$1:$1048576,MATCH(DATE(AM$2,1,1),Primary_nrj!$A$1:$LI$1),FALSE)</f>
        <v>8.2516759610000001</v>
      </c>
      <c r="AN250" s="355">
        <f>+VLOOKUP($E250,Primary_nrj!$1:$1048576,MATCH(DATE(AN$2,1,1),Primary_nrj!$A$1:$LI$1),FALSE)</f>
        <v>8.338636223</v>
      </c>
      <c r="AO250" s="355">
        <f>+VLOOKUP($E250,Primary_nrj!$1:$1048576,MATCH(DATE(AO$2,1,1),Primary_nrj!$A$1:$LI$1),FALSE)</f>
        <v>8.4266614929999992</v>
      </c>
      <c r="AP250" s="355">
        <f>+VLOOKUP($E250,Primary_nrj!$1:$1048576,MATCH(DATE(AP$2,1,1),Primary_nrj!$A$1:$LI$1),FALSE)</f>
        <v>8.5131340529999999</v>
      </c>
      <c r="AQ250" s="355">
        <f>+VLOOKUP($E250,Primary_nrj!$1:$1048576,MATCH(DATE(AQ$2,1,1),Primary_nrj!$A$1:$LI$1),FALSE)</f>
        <v>8.5999028299999996</v>
      </c>
      <c r="AR250" s="355">
        <f>+VLOOKUP($E250,Primary_nrj!$1:$1048576,MATCH(DATE(AR$2,1,1),Primary_nrj!$A$1:$LI$1),FALSE)</f>
        <v>8.6872119800000007</v>
      </c>
      <c r="AS250" s="355">
        <f>+VLOOKUP($E250,Primary_nrj!$1:$1048576,MATCH(DATE(AS$2,1,1),Primary_nrj!$A$1:$LI$1),FALSE)</f>
        <v>8.7751920779999999</v>
      </c>
      <c r="AT250" s="355">
        <f>+VLOOKUP($E250,Primary_nrj!$1:$1048576,MATCH(DATE(AT$2,1,1),Primary_nrj!$A$1:$LI$1),FALSE)</f>
        <v>8.8639422890000006</v>
      </c>
      <c r="AU250" s="355">
        <f>+VLOOKUP($E250,Primary_nrj!$1:$1048576,MATCH(DATE(AU$2,1,1),Primary_nrj!$A$1:$LI$1),FALSE)</f>
        <v>8.953545407</v>
      </c>
      <c r="AV250" s="355">
        <f>+VLOOKUP($E250,Primary_nrj!$1:$1048576,MATCH(DATE(AV$2,1,1),Primary_nrj!$A$1:$LI$1),FALSE)</f>
        <v>9.0440691609999995</v>
      </c>
      <c r="AW250" s="355">
        <f>+VLOOKUP($E250,Primary_nrj!$1:$1048576,MATCH(DATE(AW$2,1,1),Primary_nrj!$A$1:$LI$1),FALSE)</f>
        <v>9.1355665889999997</v>
      </c>
      <c r="AX250" s="355">
        <f>+VLOOKUP($E250,Primary_nrj!$1:$1048576,MATCH(DATE(AX$2,1,1),Primary_nrj!$A$1:$LI$1),FALSE)</f>
        <v>9.2280777149999995</v>
      </c>
      <c r="AY250" s="355">
        <f>+VLOOKUP($E250,Primary_nrj!$1:$1048576,MATCH(DATE(AY$2,1,1),Primary_nrj!$A$1:$LI$1),FALSE)</f>
        <v>9.3216321910000008</v>
      </c>
      <c r="AZ250" s="355">
        <f>+VLOOKUP($E250,Primary_nrj!$1:$1048576,MATCH(DATE(AZ$2,1,1),Primary_nrj!$A$1:$LI$1),FALSE)</f>
        <v>9.4164897150000009</v>
      </c>
      <c r="BA250" s="355">
        <f>+VLOOKUP($E250,Primary_nrj!$1:$1048576,MATCH(DATE(BA$2,1,1),Primary_nrj!$A$1:$LI$1),FALSE)</f>
        <v>9.5125002619999997</v>
      </c>
      <c r="BB250" s="355">
        <f>+VLOOKUP($E250,Primary_nrj!$1:$1048576,MATCH(DATE(BB$2,1,1),Primary_nrj!$A$1:$LI$1),FALSE)</f>
        <v>9.6096573270000007</v>
      </c>
      <c r="BC250" s="355">
        <f>+VLOOKUP($E250,Primary_nrj!$1:$1048576,MATCH(DATE(BC$2,1,1),Primary_nrj!$A$1:$LI$1),FALSE)</f>
        <v>9.7079629629999999</v>
      </c>
      <c r="BD250" s="355">
        <f>+VLOOKUP($E250,Primary_nrj!$1:$1048576,MATCH(DATE(BD$2,1,1),Primary_nrj!$A$1:$LI$1),FALSE)</f>
        <v>9.8074211210000009</v>
      </c>
      <c r="BE250" s="355">
        <f>+VLOOKUP($E250,Primary_nrj!$1:$1048576,MATCH(DATE(BE$2,1,1),Primary_nrj!$A$1:$LI$1),FALSE)</f>
        <v>10.87707807</v>
      </c>
      <c r="BF250" s="355">
        <f>+VLOOKUP($E250,Primary_nrj!$1:$1048576,MATCH(DATE(BF$2,1,1),Primary_nrj!$A$1:$LI$1),FALSE)</f>
        <v>11.028636069999999</v>
      </c>
      <c r="BG250" s="355">
        <f>+VLOOKUP($E250,Primary_nrj!$1:$1048576,MATCH(DATE(BG$2,1,1),Primary_nrj!$A$1:$LI$1),FALSE)</f>
        <v>11.182549740000001</v>
      </c>
      <c r="BH250" s="355">
        <f>+VLOOKUP($E250,Primary_nrj!$1:$1048576,MATCH(DATE(BH$2,1,1),Primary_nrj!$A$1:$LI$1),FALSE)</f>
        <v>11.33888213</v>
      </c>
      <c r="BI250" s="355">
        <f>+VLOOKUP($E250,Primary_nrj!$1:$1048576,MATCH(DATE(BI$2,1,1),Primary_nrj!$A$1:$LI$1),FALSE)</f>
        <v>11.497699969999999</v>
      </c>
    </row>
    <row r="251" spans="1:61" s="92" customFormat="1" ht="15" customHeight="1" x14ac:dyDescent="0.35">
      <c r="A251" s="424"/>
      <c r="B251" s="425"/>
      <c r="C251" s="294" t="s">
        <v>482</v>
      </c>
      <c r="D251" s="297"/>
      <c r="E251" s="295" t="s">
        <v>573</v>
      </c>
      <c r="F251" s="330">
        <f>+VLOOKUP($E251,Primary_nrj!$1:$1048576,MATCH(DATE(F$2,1,1),Primary_nrj!$A$1:$LI$1),FALSE)</f>
        <v>7.9428275380000004</v>
      </c>
      <c r="G251" s="330">
        <f>+VLOOKUP($E251,Primary_nrj!$1:$1048576,MATCH(DATE(G$2,1,1),Primary_nrj!$A$1:$LI$1),FALSE)</f>
        <v>7.9960019080000002</v>
      </c>
      <c r="H251" s="330">
        <f>+VLOOKUP($E251,Primary_nrj!$1:$1048576,MATCH(DATE(H$2,1,1),Primary_nrj!$A$1:$LI$1),FALSE)</f>
        <v>8.0387715719999999</v>
      </c>
      <c r="I251" s="330">
        <f>+VLOOKUP($E251,Primary_nrj!$1:$1048576,MATCH(DATE(I$2,1,1),Primary_nrj!$A$1:$LI$1),FALSE)</f>
        <v>8.0816675310000008</v>
      </c>
      <c r="J251" s="330">
        <f>+VLOOKUP($E251,Primary_nrj!$1:$1048576,MATCH(DATE(J$2,1,1),Primary_nrj!$A$1:$LI$1),FALSE)</f>
        <v>8.1292152259999995</v>
      </c>
      <c r="K251" s="330">
        <f>+VLOOKUP($E251,Primary_nrj!$1:$1048576,MATCH(DATE(K$2,1,1),Primary_nrj!$A$1:$LI$1),FALSE)</f>
        <v>8.1828517569999999</v>
      </c>
      <c r="L251" s="330">
        <f>+VLOOKUP($E251,Primary_nrj!$1:$1048576,MATCH(DATE(L$2,1,1),Primary_nrj!$A$1:$LI$1),FALSE)</f>
        <v>8.2385885220000006</v>
      </c>
      <c r="M251" s="330">
        <f>+VLOOKUP($E251,Primary_nrj!$1:$1048576,MATCH(DATE(M$2,1,1),Primary_nrj!$A$1:$LI$1),FALSE)</f>
        <v>8.2980395260000002</v>
      </c>
      <c r="N251" s="330">
        <f>+VLOOKUP($E251,Primary_nrj!$1:$1048576,MATCH(DATE(N$2,1,1),Primary_nrj!$A$1:$LI$1),FALSE)</f>
        <v>8.3610708749999993</v>
      </c>
      <c r="O251" s="330">
        <f>+VLOOKUP($E251,Primary_nrj!$1:$1048576,MATCH(DATE(O$2,1,1),Primary_nrj!$A$1:$LI$1),FALSE)</f>
        <v>8.4271800330000008</v>
      </c>
      <c r="P251" s="330">
        <f>+VLOOKUP($E251,Primary_nrj!$1:$1048576,MATCH(DATE(P$2,1,1),Primary_nrj!$A$1:$LI$1),FALSE)</f>
        <v>8.5027083460000004</v>
      </c>
      <c r="Q251" s="330">
        <f>+VLOOKUP($E251,Primary_nrj!$1:$1048576,MATCH(DATE(Q$2,1,1),Primary_nrj!$A$1:$LI$1),FALSE)</f>
        <v>8.5761383850000001</v>
      </c>
      <c r="R251" s="330">
        <f>+VLOOKUP($E251,Primary_nrj!$1:$1048576,MATCH(DATE(R$2,1,1),Primary_nrj!$A$1:$LI$1),FALSE)</f>
        <v>8.6498676499999991</v>
      </c>
      <c r="S251" s="330">
        <f>+VLOOKUP($E251,Primary_nrj!$1:$1048576,MATCH(DATE(S$2,1,1),Primary_nrj!$A$1:$LI$1),FALSE)</f>
        <v>8.7242303000000003</v>
      </c>
      <c r="T251" s="330">
        <f>+VLOOKUP($E251,Primary_nrj!$1:$1048576,MATCH(DATE(T$2,1,1),Primary_nrj!$A$1:$LI$1),FALSE)</f>
        <v>8.7992800209999995</v>
      </c>
      <c r="U251" s="330">
        <f>+VLOOKUP($E251,Primary_nrj!$1:$1048576,MATCH(DATE(U$2,1,1),Primary_nrj!$A$1:$LI$1),FALSE)</f>
        <v>8.8750289309999992</v>
      </c>
      <c r="V251" s="330">
        <f>+VLOOKUP($E251,Primary_nrj!$1:$1048576,MATCH(DATE(V$2,1,1),Primary_nrj!$A$1:$LI$1),FALSE)</f>
        <v>8.9515011209999997</v>
      </c>
      <c r="W251" s="330">
        <f>+VLOOKUP($E251,Primary_nrj!$1:$1048576,MATCH(DATE(W$2,1,1),Primary_nrj!$A$1:$LI$1),FALSE)</f>
        <v>9.0287368130000001</v>
      </c>
      <c r="X251" s="330">
        <f>+VLOOKUP($E251,Primary_nrj!$1:$1048576,MATCH(DATE(X$2,1,1),Primary_nrj!$A$1:$LI$1),FALSE)</f>
        <v>9.1067872090000002</v>
      </c>
      <c r="Y251" s="330">
        <f>+VLOOKUP($E251,Primary_nrj!$1:$1048576,MATCH(DATE(Y$2,1,1),Primary_nrj!$A$1:$LI$1),FALSE)</f>
        <v>9.1857092179999995</v>
      </c>
      <c r="Z251" s="330">
        <f>+VLOOKUP($E251,Primary_nrj!$1:$1048576,MATCH(DATE(Z$2,1,1),Primary_nrj!$A$1:$LI$1),FALSE)</f>
        <v>9.2605451720000005</v>
      </c>
      <c r="AA251" s="330">
        <f>+VLOOKUP($E251,Primary_nrj!$1:$1048576,MATCH(DATE(AA$2,1,1),Primary_nrj!$A$1:$LI$1),FALSE)</f>
        <v>9.339336222</v>
      </c>
      <c r="AB251" s="330">
        <f>+VLOOKUP($E251,Primary_nrj!$1:$1048576,MATCH(DATE(AB$2,1,1),Primary_nrj!$A$1:$LI$1),FALSE)</f>
        <v>9.4200450809999996</v>
      </c>
      <c r="AC251" s="330">
        <f>+VLOOKUP($E251,Primary_nrj!$1:$1048576,MATCH(DATE(AC$2,1,1),Primary_nrj!$A$1:$LI$1),FALSE)</f>
        <v>9.5022917840000005</v>
      </c>
      <c r="AD251" s="330">
        <f>+VLOOKUP($E251,Primary_nrj!$1:$1048576,MATCH(DATE(AD$2,1,1),Primary_nrj!$A$1:$LI$1),FALSE)</f>
        <v>9.585975887</v>
      </c>
      <c r="AE251" s="330">
        <f>+VLOOKUP($E251,Primary_nrj!$1:$1048576,MATCH(DATE(AE$2,1,1),Primary_nrj!$A$1:$LI$1),FALSE)</f>
        <v>9.6567737339999997</v>
      </c>
      <c r="AF251" s="330">
        <f>+VLOOKUP($E251,Primary_nrj!$1:$1048576,MATCH(DATE(AF$2,1,1),Primary_nrj!$A$1:$LI$1),FALSE)</f>
        <v>9.730694068</v>
      </c>
      <c r="AG251" s="330">
        <f>+VLOOKUP($E251,Primary_nrj!$1:$1048576,MATCH(DATE(AG$2,1,1),Primary_nrj!$A$1:$LI$1),FALSE)</f>
        <v>9.8056581220000005</v>
      </c>
      <c r="AH251" s="330">
        <f>+VLOOKUP($E251,Primary_nrj!$1:$1048576,MATCH(DATE(AH$2,1,1),Primary_nrj!$A$1:$LI$1),FALSE)</f>
        <v>9.8815645819999993</v>
      </c>
      <c r="AI251" s="330">
        <f>+VLOOKUP($E251,Primary_nrj!$1:$1048576,MATCH(DATE(AI$2,1,1),Primary_nrj!$A$1:$LI$1),FALSE)</f>
        <v>9.9585358389999996</v>
      </c>
      <c r="AJ251" s="330">
        <f>+VLOOKUP($E251,Primary_nrj!$1:$1048576,MATCH(DATE(AJ$2,1,1),Primary_nrj!$A$1:$LI$1),FALSE)</f>
        <v>10.03671428</v>
      </c>
      <c r="AK251" s="330">
        <f>+VLOOKUP($E251,Primary_nrj!$1:$1048576,MATCH(DATE(AK$2,1,1),Primary_nrj!$A$1:$LI$1),FALSE)</f>
        <v>10.11618648</v>
      </c>
      <c r="AL251" s="330">
        <f>+VLOOKUP($E251,Primary_nrj!$1:$1048576,MATCH(DATE(AL$2,1,1),Primary_nrj!$A$1:$LI$1),FALSE)</f>
        <v>10.197019109999999</v>
      </c>
      <c r="AM251" s="330">
        <f>+VLOOKUP($E251,Primary_nrj!$1:$1048576,MATCH(DATE(AM$2,1,1),Primary_nrj!$A$1:$LI$1),FALSE)</f>
        <v>10.279258390000001</v>
      </c>
      <c r="AN251" s="330">
        <f>+VLOOKUP($E251,Primary_nrj!$1:$1048576,MATCH(DATE(AN$2,1,1),Primary_nrj!$A$1:$LI$1),FALSE)</f>
        <v>10.362929790000001</v>
      </c>
      <c r="AO251" s="330">
        <f>+VLOOKUP($E251,Primary_nrj!$1:$1048576,MATCH(DATE(AO$2,1,1),Primary_nrj!$A$1:$LI$1),FALSE)</f>
        <v>10.4480421</v>
      </c>
      <c r="AP251" s="330">
        <f>+VLOOKUP($E251,Primary_nrj!$1:$1048576,MATCH(DATE(AP$2,1,1),Primary_nrj!$A$1:$LI$1),FALSE)</f>
        <v>10.531238500000001</v>
      </c>
      <c r="AQ251" s="330">
        <f>+VLOOKUP($E251,Primary_nrj!$1:$1048576,MATCH(DATE(AQ$2,1,1),Primary_nrj!$A$1:$LI$1),FALSE)</f>
        <v>10.61447036</v>
      </c>
      <c r="AR251" s="330">
        <f>+VLOOKUP($E251,Primary_nrj!$1:$1048576,MATCH(DATE(AR$2,1,1),Primary_nrj!$A$1:$LI$1),FALSE)</f>
        <v>10.698276030000001</v>
      </c>
      <c r="AS251" s="330">
        <f>+VLOOKUP($E251,Primary_nrj!$1:$1048576,MATCH(DATE(AS$2,1,1),Primary_nrj!$A$1:$LI$1),FALSE)</f>
        <v>10.78290655</v>
      </c>
      <c r="AT251" s="330">
        <f>+VLOOKUP($E251,Primary_nrj!$1:$1048576,MATCH(DATE(AT$2,1,1),Primary_nrj!$A$1:$LI$1),FALSE)</f>
        <v>10.86851564</v>
      </c>
      <c r="AU251" s="330">
        <f>+VLOOKUP($E251,Primary_nrj!$1:$1048576,MATCH(DATE(AU$2,1,1),Primary_nrj!$A$1:$LI$1),FALSE)</f>
        <v>10.955212059999999</v>
      </c>
      <c r="AV251" s="330">
        <f>+VLOOKUP($E251,Primary_nrj!$1:$1048576,MATCH(DATE(AV$2,1,1),Primary_nrj!$A$1:$LI$1),FALSE)</f>
        <v>11.043075119999999</v>
      </c>
      <c r="AW251" s="330">
        <f>+VLOOKUP($E251,Primary_nrj!$1:$1048576,MATCH(DATE(AW$2,1,1),Primary_nrj!$A$1:$LI$1),FALSE)</f>
        <v>11.132161399999999</v>
      </c>
      <c r="AX251" s="330">
        <f>+VLOOKUP($E251,Primary_nrj!$1:$1048576,MATCH(DATE(AX$2,1,1),Primary_nrj!$A$1:$LI$1),FALSE)</f>
        <v>11.22250972</v>
      </c>
      <c r="AY251" s="330">
        <f>+VLOOKUP($E251,Primary_nrj!$1:$1048576,MATCH(DATE(AY$2,1,1),Primary_nrj!$A$1:$LI$1),FALSE)</f>
        <v>11.314146109999999</v>
      </c>
      <c r="AZ251" s="330">
        <f>+VLOOKUP($E251,Primary_nrj!$1:$1048576,MATCH(DATE(AZ$2,1,1),Primary_nrj!$A$1:$LI$1),FALSE)</f>
        <v>11.407385039999999</v>
      </c>
      <c r="BA251" s="330">
        <f>+VLOOKUP($E251,Primary_nrj!$1:$1048576,MATCH(DATE(BA$2,1,1),Primary_nrj!$A$1:$LI$1),FALSE)</f>
        <v>11.502064450000001</v>
      </c>
      <c r="BB251" s="330">
        <f>+VLOOKUP($E251,Primary_nrj!$1:$1048576,MATCH(DATE(BB$2,1,1),Primary_nrj!$A$1:$LI$1),FALSE)</f>
        <v>11.598149360000001</v>
      </c>
      <c r="BC251" s="330">
        <f>+VLOOKUP($E251,Primary_nrj!$1:$1048576,MATCH(DATE(BC$2,1,1),Primary_nrj!$A$1:$LI$1),FALSE)</f>
        <v>11.69563134</v>
      </c>
      <c r="BD251" s="330">
        <f>+VLOOKUP($E251,Primary_nrj!$1:$1048576,MATCH(DATE(BD$2,1,1),Primary_nrj!$A$1:$LI$1),FALSE)</f>
        <v>11.79451304</v>
      </c>
      <c r="BE251" s="330">
        <f>+VLOOKUP($E251,Primary_nrj!$1:$1048576,MATCH(DATE(BE$2,1,1),Primary_nrj!$A$1:$LI$1),FALSE)</f>
        <v>13.2800452</v>
      </c>
      <c r="BF251" s="330">
        <f>+VLOOKUP($E251,Primary_nrj!$1:$1048576,MATCH(DATE(BF$2,1,1),Primary_nrj!$A$1:$LI$1),FALSE)</f>
        <v>13.446028159999999</v>
      </c>
      <c r="BG251" s="330">
        <f>+VLOOKUP($E251,Primary_nrj!$1:$1048576,MATCH(DATE(BG$2,1,1),Primary_nrj!$A$1:$LI$1),FALSE)</f>
        <v>13.61463571</v>
      </c>
      <c r="BH251" s="330">
        <f>+VLOOKUP($E251,Primary_nrj!$1:$1048576,MATCH(DATE(BH$2,1,1),Primary_nrj!$A$1:$LI$1),FALSE)</f>
        <v>13.785939519999999</v>
      </c>
      <c r="BI251" s="330">
        <f>+VLOOKUP($E251,Primary_nrj!$1:$1048576,MATCH(DATE(BI$2,1,1),Primary_nrj!$A$1:$LI$1),FALSE)</f>
        <v>13.96000641</v>
      </c>
    </row>
    <row r="252" spans="1:61" s="281" customFormat="1" ht="15" customHeight="1" x14ac:dyDescent="0.35">
      <c r="A252" s="424"/>
      <c r="B252" s="425"/>
      <c r="C252" s="296"/>
      <c r="D252" s="298" t="s">
        <v>1402</v>
      </c>
      <c r="E252" s="282" t="s">
        <v>1429</v>
      </c>
      <c r="F252" s="355">
        <f>+VLOOKUP($E252,Primary_nrj!$1:$1048576,MATCH(DATE(F$2,1,1),Primary_nrj!$A$1:$LI$1),FALSE)</f>
        <v>7.9428275380000004</v>
      </c>
      <c r="G252" s="355">
        <f>+VLOOKUP($E252,Primary_nrj!$1:$1048576,MATCH(DATE(G$2,1,1),Primary_nrj!$A$1:$LI$1),FALSE)</f>
        <v>7.9960019080000002</v>
      </c>
      <c r="H252" s="355">
        <f>+VLOOKUP($E252,Primary_nrj!$1:$1048576,MATCH(DATE(H$2,1,1),Primary_nrj!$A$1:$LI$1),FALSE)</f>
        <v>8.0387715719999999</v>
      </c>
      <c r="I252" s="355">
        <f>+VLOOKUP($E252,Primary_nrj!$1:$1048576,MATCH(DATE(I$2,1,1),Primary_nrj!$A$1:$LI$1),FALSE)</f>
        <v>8.0816675310000008</v>
      </c>
      <c r="J252" s="355">
        <f>+VLOOKUP($E252,Primary_nrj!$1:$1048576,MATCH(DATE(J$2,1,1),Primary_nrj!$A$1:$LI$1),FALSE)</f>
        <v>8.1292152259999995</v>
      </c>
      <c r="K252" s="355">
        <f>+VLOOKUP($E252,Primary_nrj!$1:$1048576,MATCH(DATE(K$2,1,1),Primary_nrj!$A$1:$LI$1),FALSE)</f>
        <v>8.1828517569999999</v>
      </c>
      <c r="L252" s="355">
        <f>+VLOOKUP($E252,Primary_nrj!$1:$1048576,MATCH(DATE(L$2,1,1),Primary_nrj!$A$1:$LI$1),FALSE)</f>
        <v>8.2385885220000006</v>
      </c>
      <c r="M252" s="355">
        <f>+VLOOKUP($E252,Primary_nrj!$1:$1048576,MATCH(DATE(M$2,1,1),Primary_nrj!$A$1:$LI$1),FALSE)</f>
        <v>8.2980395260000002</v>
      </c>
      <c r="N252" s="355">
        <f>+VLOOKUP($E252,Primary_nrj!$1:$1048576,MATCH(DATE(N$2,1,1),Primary_nrj!$A$1:$LI$1),FALSE)</f>
        <v>8.3610708749999993</v>
      </c>
      <c r="O252" s="355">
        <f>+VLOOKUP($E252,Primary_nrj!$1:$1048576,MATCH(DATE(O$2,1,1),Primary_nrj!$A$1:$LI$1),FALSE)</f>
        <v>8.4271800330000008</v>
      </c>
      <c r="P252" s="355">
        <f>+VLOOKUP($E252,Primary_nrj!$1:$1048576,MATCH(DATE(P$2,1,1),Primary_nrj!$A$1:$LI$1),FALSE)</f>
        <v>8.5027083460000004</v>
      </c>
      <c r="Q252" s="355">
        <f>+VLOOKUP($E252,Primary_nrj!$1:$1048576,MATCH(DATE(Q$2,1,1),Primary_nrj!$A$1:$LI$1),FALSE)</f>
        <v>8.5761383850000001</v>
      </c>
      <c r="R252" s="355">
        <f>+VLOOKUP($E252,Primary_nrj!$1:$1048576,MATCH(DATE(R$2,1,1),Primary_nrj!$A$1:$LI$1),FALSE)</f>
        <v>8.6498676499999991</v>
      </c>
      <c r="S252" s="355">
        <f>+VLOOKUP($E252,Primary_nrj!$1:$1048576,MATCH(DATE(S$2,1,1),Primary_nrj!$A$1:$LI$1),FALSE)</f>
        <v>8.7242303000000003</v>
      </c>
      <c r="T252" s="355">
        <f>+VLOOKUP($E252,Primary_nrj!$1:$1048576,MATCH(DATE(T$2,1,1),Primary_nrj!$A$1:$LI$1),FALSE)</f>
        <v>8.7992800209999995</v>
      </c>
      <c r="U252" s="355">
        <f>+VLOOKUP($E252,Primary_nrj!$1:$1048576,MATCH(DATE(U$2,1,1),Primary_nrj!$A$1:$LI$1),FALSE)</f>
        <v>8.8750289309999992</v>
      </c>
      <c r="V252" s="355">
        <f>+VLOOKUP($E252,Primary_nrj!$1:$1048576,MATCH(DATE(V$2,1,1),Primary_nrj!$A$1:$LI$1),FALSE)</f>
        <v>8.9515011209999997</v>
      </c>
      <c r="W252" s="355">
        <f>+VLOOKUP($E252,Primary_nrj!$1:$1048576,MATCH(DATE(W$2,1,1),Primary_nrj!$A$1:$LI$1),FALSE)</f>
        <v>9.0287368130000001</v>
      </c>
      <c r="X252" s="355">
        <f>+VLOOKUP($E252,Primary_nrj!$1:$1048576,MATCH(DATE(X$2,1,1),Primary_nrj!$A$1:$LI$1),FALSE)</f>
        <v>9.1067872090000002</v>
      </c>
      <c r="Y252" s="355">
        <f>+VLOOKUP($E252,Primary_nrj!$1:$1048576,MATCH(DATE(Y$2,1,1),Primary_nrj!$A$1:$LI$1),FALSE)</f>
        <v>9.1857092179999995</v>
      </c>
      <c r="Z252" s="355">
        <f>+VLOOKUP($E252,Primary_nrj!$1:$1048576,MATCH(DATE(Z$2,1,1),Primary_nrj!$A$1:$LI$1),FALSE)</f>
        <v>9.2605451720000005</v>
      </c>
      <c r="AA252" s="355">
        <f>+VLOOKUP($E252,Primary_nrj!$1:$1048576,MATCH(DATE(AA$2,1,1),Primary_nrj!$A$1:$LI$1),FALSE)</f>
        <v>9.339336222</v>
      </c>
      <c r="AB252" s="355">
        <f>+VLOOKUP($E252,Primary_nrj!$1:$1048576,MATCH(DATE(AB$2,1,1),Primary_nrj!$A$1:$LI$1),FALSE)</f>
        <v>9.4200450809999996</v>
      </c>
      <c r="AC252" s="355">
        <f>+VLOOKUP($E252,Primary_nrj!$1:$1048576,MATCH(DATE(AC$2,1,1),Primary_nrj!$A$1:$LI$1),FALSE)</f>
        <v>9.5022917840000005</v>
      </c>
      <c r="AD252" s="355">
        <f>+VLOOKUP($E252,Primary_nrj!$1:$1048576,MATCH(DATE(AD$2,1,1),Primary_nrj!$A$1:$LI$1),FALSE)</f>
        <v>9.585975887</v>
      </c>
      <c r="AE252" s="355">
        <f>+VLOOKUP($E252,Primary_nrj!$1:$1048576,MATCH(DATE(AE$2,1,1),Primary_nrj!$A$1:$LI$1),FALSE)</f>
        <v>9.6567737339999997</v>
      </c>
      <c r="AF252" s="355">
        <f>+VLOOKUP($E252,Primary_nrj!$1:$1048576,MATCH(DATE(AF$2,1,1),Primary_nrj!$A$1:$LI$1),FALSE)</f>
        <v>9.730694068</v>
      </c>
      <c r="AG252" s="355">
        <f>+VLOOKUP($E252,Primary_nrj!$1:$1048576,MATCH(DATE(AG$2,1,1),Primary_nrj!$A$1:$LI$1),FALSE)</f>
        <v>9.8056581220000005</v>
      </c>
      <c r="AH252" s="355">
        <f>+VLOOKUP($E252,Primary_nrj!$1:$1048576,MATCH(DATE(AH$2,1,1),Primary_nrj!$A$1:$LI$1),FALSE)</f>
        <v>9.8815645819999993</v>
      </c>
      <c r="AI252" s="355">
        <f>+VLOOKUP($E252,Primary_nrj!$1:$1048576,MATCH(DATE(AI$2,1,1),Primary_nrj!$A$1:$LI$1),FALSE)</f>
        <v>9.9585358389999996</v>
      </c>
      <c r="AJ252" s="355">
        <f>+VLOOKUP($E252,Primary_nrj!$1:$1048576,MATCH(DATE(AJ$2,1,1),Primary_nrj!$A$1:$LI$1),FALSE)</f>
        <v>10.03671428</v>
      </c>
      <c r="AK252" s="355">
        <f>+VLOOKUP($E252,Primary_nrj!$1:$1048576,MATCH(DATE(AK$2,1,1),Primary_nrj!$A$1:$LI$1),FALSE)</f>
        <v>10.11618648</v>
      </c>
      <c r="AL252" s="355">
        <f>+VLOOKUP($E252,Primary_nrj!$1:$1048576,MATCH(DATE(AL$2,1,1),Primary_nrj!$A$1:$LI$1),FALSE)</f>
        <v>10.197019109999999</v>
      </c>
      <c r="AM252" s="355">
        <f>+VLOOKUP($E252,Primary_nrj!$1:$1048576,MATCH(DATE(AM$2,1,1),Primary_nrj!$A$1:$LI$1),FALSE)</f>
        <v>10.279258390000001</v>
      </c>
      <c r="AN252" s="355">
        <f>+VLOOKUP($E252,Primary_nrj!$1:$1048576,MATCH(DATE(AN$2,1,1),Primary_nrj!$A$1:$LI$1),FALSE)</f>
        <v>10.362929790000001</v>
      </c>
      <c r="AO252" s="355">
        <f>+VLOOKUP($E252,Primary_nrj!$1:$1048576,MATCH(DATE(AO$2,1,1),Primary_nrj!$A$1:$LI$1),FALSE)</f>
        <v>10.4480421</v>
      </c>
      <c r="AP252" s="355">
        <f>+VLOOKUP($E252,Primary_nrj!$1:$1048576,MATCH(DATE(AP$2,1,1),Primary_nrj!$A$1:$LI$1),FALSE)</f>
        <v>10.531238500000001</v>
      </c>
      <c r="AQ252" s="355">
        <f>+VLOOKUP($E252,Primary_nrj!$1:$1048576,MATCH(DATE(AQ$2,1,1),Primary_nrj!$A$1:$LI$1),FALSE)</f>
        <v>10.61447036</v>
      </c>
      <c r="AR252" s="355">
        <f>+VLOOKUP($E252,Primary_nrj!$1:$1048576,MATCH(DATE(AR$2,1,1),Primary_nrj!$A$1:$LI$1),FALSE)</f>
        <v>10.698276030000001</v>
      </c>
      <c r="AS252" s="355">
        <f>+VLOOKUP($E252,Primary_nrj!$1:$1048576,MATCH(DATE(AS$2,1,1),Primary_nrj!$A$1:$LI$1),FALSE)</f>
        <v>10.78290655</v>
      </c>
      <c r="AT252" s="355">
        <f>+VLOOKUP($E252,Primary_nrj!$1:$1048576,MATCH(DATE(AT$2,1,1),Primary_nrj!$A$1:$LI$1),FALSE)</f>
        <v>10.86851564</v>
      </c>
      <c r="AU252" s="355">
        <f>+VLOOKUP($E252,Primary_nrj!$1:$1048576,MATCH(DATE(AU$2,1,1),Primary_nrj!$A$1:$LI$1),FALSE)</f>
        <v>10.955212059999999</v>
      </c>
      <c r="AV252" s="355">
        <f>+VLOOKUP($E252,Primary_nrj!$1:$1048576,MATCH(DATE(AV$2,1,1),Primary_nrj!$A$1:$LI$1),FALSE)</f>
        <v>11.043075119999999</v>
      </c>
      <c r="AW252" s="355">
        <f>+VLOOKUP($E252,Primary_nrj!$1:$1048576,MATCH(DATE(AW$2,1,1),Primary_nrj!$A$1:$LI$1),FALSE)</f>
        <v>11.132161399999999</v>
      </c>
      <c r="AX252" s="355">
        <f>+VLOOKUP($E252,Primary_nrj!$1:$1048576,MATCH(DATE(AX$2,1,1),Primary_nrj!$A$1:$LI$1),FALSE)</f>
        <v>11.22250972</v>
      </c>
      <c r="AY252" s="355">
        <f>+VLOOKUP($E252,Primary_nrj!$1:$1048576,MATCH(DATE(AY$2,1,1),Primary_nrj!$A$1:$LI$1),FALSE)</f>
        <v>11.314146109999999</v>
      </c>
      <c r="AZ252" s="355">
        <f>+VLOOKUP($E252,Primary_nrj!$1:$1048576,MATCH(DATE(AZ$2,1,1),Primary_nrj!$A$1:$LI$1),FALSE)</f>
        <v>11.407385039999999</v>
      </c>
      <c r="BA252" s="355">
        <f>+VLOOKUP($E252,Primary_nrj!$1:$1048576,MATCH(DATE(BA$2,1,1),Primary_nrj!$A$1:$LI$1),FALSE)</f>
        <v>11.502064450000001</v>
      </c>
      <c r="BB252" s="355">
        <f>+VLOOKUP($E252,Primary_nrj!$1:$1048576,MATCH(DATE(BB$2,1,1),Primary_nrj!$A$1:$LI$1),FALSE)</f>
        <v>11.598149360000001</v>
      </c>
      <c r="BC252" s="355">
        <f>+VLOOKUP($E252,Primary_nrj!$1:$1048576,MATCH(DATE(BC$2,1,1),Primary_nrj!$A$1:$LI$1),FALSE)</f>
        <v>11.69563134</v>
      </c>
      <c r="BD252" s="355">
        <f>+VLOOKUP($E252,Primary_nrj!$1:$1048576,MATCH(DATE(BD$2,1,1),Primary_nrj!$A$1:$LI$1),FALSE)</f>
        <v>11.79451304</v>
      </c>
      <c r="BE252" s="355">
        <f>+VLOOKUP($E252,Primary_nrj!$1:$1048576,MATCH(DATE(BE$2,1,1),Primary_nrj!$A$1:$LI$1),FALSE)</f>
        <v>13.2800452</v>
      </c>
      <c r="BF252" s="355">
        <f>+VLOOKUP($E252,Primary_nrj!$1:$1048576,MATCH(DATE(BF$2,1,1),Primary_nrj!$A$1:$LI$1),FALSE)</f>
        <v>13.446028159999999</v>
      </c>
      <c r="BG252" s="355">
        <f>+VLOOKUP($E252,Primary_nrj!$1:$1048576,MATCH(DATE(BG$2,1,1),Primary_nrj!$A$1:$LI$1),FALSE)</f>
        <v>13.61463571</v>
      </c>
      <c r="BH252" s="355">
        <f>+VLOOKUP($E252,Primary_nrj!$1:$1048576,MATCH(DATE(BH$2,1,1),Primary_nrj!$A$1:$LI$1),FALSE)</f>
        <v>13.785939519999999</v>
      </c>
      <c r="BI252" s="355">
        <f>+VLOOKUP($E252,Primary_nrj!$1:$1048576,MATCH(DATE(BI$2,1,1),Primary_nrj!$A$1:$LI$1),FALSE)</f>
        <v>13.96000641</v>
      </c>
    </row>
    <row r="253" spans="1:61" s="92" customFormat="1" ht="15" customHeight="1" x14ac:dyDescent="0.35">
      <c r="A253" s="424"/>
      <c r="B253" s="425"/>
      <c r="C253" s="294" t="s">
        <v>483</v>
      </c>
      <c r="D253" s="297"/>
      <c r="E253" s="295" t="s">
        <v>574</v>
      </c>
      <c r="F253" s="330">
        <f>+VLOOKUP($E253,Primary_nrj!$1:$1048576,MATCH(DATE(F$2,1,1),Primary_nrj!$A$1:$LI$1),FALSE)</f>
        <v>6.6066240619999999</v>
      </c>
      <c r="G253" s="330">
        <f>+VLOOKUP($E253,Primary_nrj!$1:$1048576,MATCH(DATE(G$2,1,1),Primary_nrj!$A$1:$LI$1),FALSE)</f>
        <v>6.6547553270000002</v>
      </c>
      <c r="H253" s="330">
        <f>+VLOOKUP($E253,Primary_nrj!$1:$1048576,MATCH(DATE(H$2,1,1),Primary_nrj!$A$1:$LI$1),FALSE)</f>
        <v>6.686440696</v>
      </c>
      <c r="I253" s="330">
        <f>+VLOOKUP($E253,Primary_nrj!$1:$1048576,MATCH(DATE(I$2,1,1),Primary_nrj!$A$1:$LI$1),FALSE)</f>
        <v>6.7063316290000001</v>
      </c>
      <c r="J253" s="330">
        <f>+VLOOKUP($E253,Primary_nrj!$1:$1048576,MATCH(DATE(J$2,1,1),Primary_nrj!$A$1:$LI$1),FALSE)</f>
        <v>6.7191968299999996</v>
      </c>
      <c r="K253" s="330">
        <f>+VLOOKUP($E253,Primary_nrj!$1:$1048576,MATCH(DATE(K$2,1,1),Primary_nrj!$A$1:$LI$1),FALSE)</f>
        <v>6.7275643440000001</v>
      </c>
      <c r="L253" s="330">
        <f>+VLOOKUP($E253,Primary_nrj!$1:$1048576,MATCH(DATE(L$2,1,1),Primary_nrj!$A$1:$LI$1),FALSE)</f>
        <v>6.7285383589999999</v>
      </c>
      <c r="M253" s="330">
        <f>+VLOOKUP($E253,Primary_nrj!$1:$1048576,MATCH(DATE(M$2,1,1),Primary_nrj!$A$1:$LI$1),FALSE)</f>
        <v>6.7285729820000002</v>
      </c>
      <c r="N253" s="330">
        <f>+VLOOKUP($E253,Primary_nrj!$1:$1048576,MATCH(DATE(N$2,1,1),Primary_nrj!$A$1:$LI$1),FALSE)</f>
        <v>6.7287535729999997</v>
      </c>
      <c r="O253" s="330">
        <f>+VLOOKUP($E253,Primary_nrj!$1:$1048576,MATCH(DATE(O$2,1,1),Primary_nrj!$A$1:$LI$1),FALSE)</f>
        <v>6.729969187</v>
      </c>
      <c r="P253" s="330">
        <f>+VLOOKUP($E253,Primary_nrj!$1:$1048576,MATCH(DATE(P$2,1,1),Primary_nrj!$A$1:$LI$1),FALSE)</f>
        <v>6.7406558560000001</v>
      </c>
      <c r="Q253" s="330">
        <f>+VLOOKUP($E253,Primary_nrj!$1:$1048576,MATCH(DATE(Q$2,1,1),Primary_nrj!$A$1:$LI$1),FALSE)</f>
        <v>6.7440851029999997</v>
      </c>
      <c r="R253" s="330">
        <f>+VLOOKUP($E253,Primary_nrj!$1:$1048576,MATCH(DATE(R$2,1,1),Primary_nrj!$A$1:$LI$1),FALSE)</f>
        <v>6.7496094659999999</v>
      </c>
      <c r="S253" s="330">
        <f>+VLOOKUP($E253,Primary_nrj!$1:$1048576,MATCH(DATE(S$2,1,1),Primary_nrj!$A$1:$LI$1),FALSE)</f>
        <v>6.7572594380000002</v>
      </c>
      <c r="T253" s="330">
        <f>+VLOOKUP($E253,Primary_nrj!$1:$1048576,MATCH(DATE(T$2,1,1),Primary_nrj!$A$1:$LI$1),FALSE)</f>
        <v>6.7671248620000002</v>
      </c>
      <c r="U253" s="330">
        <f>+VLOOKUP($E253,Primary_nrj!$1:$1048576,MATCH(DATE(U$2,1,1),Primary_nrj!$A$1:$LI$1),FALSE)</f>
        <v>6.7791687620000003</v>
      </c>
      <c r="V253" s="330">
        <f>+VLOOKUP($E253,Primary_nrj!$1:$1048576,MATCH(DATE(V$2,1,1),Primary_nrj!$A$1:$LI$1),FALSE)</f>
        <v>6.7932602470000001</v>
      </c>
      <c r="W253" s="330">
        <f>+VLOOKUP($E253,Primary_nrj!$1:$1048576,MATCH(DATE(W$2,1,1),Primary_nrj!$A$1:$LI$1),FALSE)</f>
        <v>6.8092246039999997</v>
      </c>
      <c r="X253" s="330">
        <f>+VLOOKUP($E253,Primary_nrj!$1:$1048576,MATCH(DATE(X$2,1,1),Primary_nrj!$A$1:$LI$1),FALSE)</f>
        <v>6.8268804019999996</v>
      </c>
      <c r="Y253" s="330">
        <f>+VLOOKUP($E253,Primary_nrj!$1:$1048576,MATCH(DATE(Y$2,1,1),Primary_nrj!$A$1:$LI$1),FALSE)</f>
        <v>6.8460615049999998</v>
      </c>
      <c r="Z253" s="330">
        <f>+VLOOKUP($E253,Primary_nrj!$1:$1048576,MATCH(DATE(Z$2,1,1),Primary_nrj!$A$1:$LI$1),FALSE)</f>
        <v>6.8610227799999999</v>
      </c>
      <c r="AA253" s="330">
        <f>+VLOOKUP($E253,Primary_nrj!$1:$1048576,MATCH(DATE(AA$2,1,1),Primary_nrj!$A$1:$LI$1),FALSE)</f>
        <v>6.8836937660000004</v>
      </c>
      <c r="AB253" s="330">
        <f>+VLOOKUP($E253,Primary_nrj!$1:$1048576,MATCH(DATE(AB$2,1,1),Primary_nrj!$A$1:$LI$1),FALSE)</f>
        <v>6.9072994669999996</v>
      </c>
      <c r="AC253" s="330">
        <f>+VLOOKUP($E253,Primary_nrj!$1:$1048576,MATCH(DATE(AC$2,1,1),Primary_nrj!$A$1:$LI$1),FALSE)</f>
        <v>6.9318525400000004</v>
      </c>
      <c r="AD253" s="330">
        <f>+VLOOKUP($E253,Primary_nrj!$1:$1048576,MATCH(DATE(AD$2,1,1),Primary_nrj!$A$1:$LI$1),FALSE)</f>
        <v>6.9572495500000002</v>
      </c>
      <c r="AE253" s="330">
        <f>+VLOOKUP($E253,Primary_nrj!$1:$1048576,MATCH(DATE(AE$2,1,1),Primary_nrj!$A$1:$LI$1),FALSE)</f>
        <v>6.967527939</v>
      </c>
      <c r="AF253" s="330">
        <f>+VLOOKUP($E253,Primary_nrj!$1:$1048576,MATCH(DATE(AF$2,1,1),Primary_nrj!$A$1:$LI$1),FALSE)</f>
        <v>6.9894088700000001</v>
      </c>
      <c r="AG253" s="330">
        <f>+VLOOKUP($E253,Primary_nrj!$1:$1048576,MATCH(DATE(AG$2,1,1),Primary_nrj!$A$1:$LI$1),FALSE)</f>
        <v>7.0123983699999997</v>
      </c>
      <c r="AH253" s="330">
        <f>+VLOOKUP($E253,Primary_nrj!$1:$1048576,MATCH(DATE(AH$2,1,1),Primary_nrj!$A$1:$LI$1),FALSE)</f>
        <v>7.036472141</v>
      </c>
      <c r="AI253" s="330">
        <f>+VLOOKUP($E253,Primary_nrj!$1:$1048576,MATCH(DATE(AI$2,1,1),Primary_nrj!$A$1:$LI$1),FALSE)</f>
        <v>7.0613311459999997</v>
      </c>
      <c r="AJ253" s="330">
        <f>+VLOOKUP($E253,Primary_nrj!$1:$1048576,MATCH(DATE(AJ$2,1,1),Primary_nrj!$A$1:$LI$1),FALSE)</f>
        <v>7.0867124590000001</v>
      </c>
      <c r="AK253" s="330">
        <f>+VLOOKUP($E253,Primary_nrj!$1:$1048576,MATCH(DATE(AK$2,1,1),Primary_nrj!$A$1:$LI$1),FALSE)</f>
        <v>7.1123835130000002</v>
      </c>
      <c r="AL253" s="330">
        <f>+VLOOKUP($E253,Primary_nrj!$1:$1048576,MATCH(DATE(AL$2,1,1),Primary_nrj!$A$1:$LI$1),FALSE)</f>
        <v>7.138261784</v>
      </c>
      <c r="AM253" s="330">
        <f>+VLOOKUP($E253,Primary_nrj!$1:$1048576,MATCH(DATE(AM$2,1,1),Primary_nrj!$A$1:$LI$1),FALSE)</f>
        <v>7.1643521779999997</v>
      </c>
      <c r="AN253" s="330">
        <f>+VLOOKUP($E253,Primary_nrj!$1:$1048576,MATCH(DATE(AN$2,1,1),Primary_nrj!$A$1:$LI$1),FALSE)</f>
        <v>7.1907059589999998</v>
      </c>
      <c r="AO253" s="330">
        <f>+VLOOKUP($E253,Primary_nrj!$1:$1048576,MATCH(DATE(AO$2,1,1),Primary_nrj!$A$1:$LI$1),FALSE)</f>
        <v>7.2173945650000002</v>
      </c>
      <c r="AP253" s="330">
        <f>+VLOOKUP($E253,Primary_nrj!$1:$1048576,MATCH(DATE(AP$2,1,1),Primary_nrj!$A$1:$LI$1),FALSE)</f>
        <v>7.2408039459999998</v>
      </c>
      <c r="AQ253" s="330">
        <f>+VLOOKUP($E253,Primary_nrj!$1:$1048576,MATCH(DATE(AQ$2,1,1),Primary_nrj!$A$1:$LI$1),FALSE)</f>
        <v>7.2652379009999999</v>
      </c>
      <c r="AR253" s="330">
        <f>+VLOOKUP($E253,Primary_nrj!$1:$1048576,MATCH(DATE(AR$2,1,1),Primary_nrj!$A$1:$LI$1),FALSE)</f>
        <v>7.29055096</v>
      </c>
      <c r="AS253" s="330">
        <f>+VLOOKUP($E253,Primary_nrj!$1:$1048576,MATCH(DATE(AS$2,1,1),Primary_nrj!$A$1:$LI$1),FALSE)</f>
        <v>7.3166949629999998</v>
      </c>
      <c r="AT253" s="330">
        <f>+VLOOKUP($E253,Primary_nrj!$1:$1048576,MATCH(DATE(AT$2,1,1),Primary_nrj!$A$1:$LI$1),FALSE)</f>
        <v>7.3436028200000001</v>
      </c>
      <c r="AU253" s="330">
        <f>+VLOOKUP($E253,Primary_nrj!$1:$1048576,MATCH(DATE(AU$2,1,1),Primary_nrj!$A$1:$LI$1),FALSE)</f>
        <v>7.3712092179999997</v>
      </c>
      <c r="AV253" s="330">
        <f>+VLOOKUP($E253,Primary_nrj!$1:$1048576,MATCH(DATE(AV$2,1,1),Primary_nrj!$A$1:$LI$1),FALSE)</f>
        <v>7.3994709050000003</v>
      </c>
      <c r="AW253" s="330">
        <f>+VLOOKUP($E253,Primary_nrj!$1:$1048576,MATCH(DATE(AW$2,1,1),Primary_nrj!$A$1:$LI$1),FALSE)</f>
        <v>7.4283736530000004</v>
      </c>
      <c r="AX253" s="330">
        <f>+VLOOKUP($E253,Primary_nrj!$1:$1048576,MATCH(DATE(AX$2,1,1),Primary_nrj!$A$1:$LI$1),FALSE)</f>
        <v>7.4579296819999996</v>
      </c>
      <c r="AY253" s="330">
        <f>+VLOOKUP($E253,Primary_nrj!$1:$1048576,MATCH(DATE(AY$2,1,1),Primary_nrj!$A$1:$LI$1),FALSE)</f>
        <v>7.4881703240000004</v>
      </c>
      <c r="AZ253" s="330">
        <f>+VLOOKUP($E253,Primary_nrj!$1:$1048576,MATCH(DATE(AZ$2,1,1),Primary_nrj!$A$1:$LI$1),FALSE)</f>
        <v>7.5194609699999999</v>
      </c>
      <c r="BA253" s="330">
        <f>+VLOOKUP($E253,Primary_nrj!$1:$1048576,MATCH(DATE(BA$2,1,1),Primary_nrj!$A$1:$LI$1),FALSE)</f>
        <v>7.5514711759999997</v>
      </c>
      <c r="BB253" s="330">
        <f>+VLOOKUP($E253,Primary_nrj!$1:$1048576,MATCH(DATE(BB$2,1,1),Primary_nrj!$A$1:$LI$1),FALSE)</f>
        <v>7.5842644249999998</v>
      </c>
      <c r="BC253" s="330">
        <f>+VLOOKUP($E253,Primary_nrj!$1:$1048576,MATCH(DATE(BC$2,1,1),Primary_nrj!$A$1:$LI$1),FALSE)</f>
        <v>7.6178862780000003</v>
      </c>
      <c r="BD253" s="330">
        <f>+VLOOKUP($E253,Primary_nrj!$1:$1048576,MATCH(DATE(BD$2,1,1),Primary_nrj!$A$1:$LI$1),FALSE)</f>
        <v>7.6523757549999996</v>
      </c>
      <c r="BE253" s="330">
        <f>+VLOOKUP($E253,Primary_nrj!$1:$1048576,MATCH(DATE(BE$2,1,1),Primary_nrj!$A$1:$LI$1),FALSE)</f>
        <v>6.5550224909999999</v>
      </c>
      <c r="BF253" s="330">
        <f>+VLOOKUP($E253,Primary_nrj!$1:$1048576,MATCH(DATE(BF$2,1,1),Primary_nrj!$A$1:$LI$1),FALSE)</f>
        <v>6.5727831459999999</v>
      </c>
      <c r="BG253" s="330">
        <f>+VLOOKUP($E253,Primary_nrj!$1:$1048576,MATCH(DATE(BG$2,1,1),Primary_nrj!$A$1:$LI$1),FALSE)</f>
        <v>6.5912239770000003</v>
      </c>
      <c r="BH253" s="330">
        <f>+VLOOKUP($E253,Primary_nrj!$1:$1048576,MATCH(DATE(BH$2,1,1),Primary_nrj!$A$1:$LI$1),FALSE)</f>
        <v>6.6103602400000003</v>
      </c>
      <c r="BI253" s="330">
        <f>+VLOOKUP($E253,Primary_nrj!$1:$1048576,MATCH(DATE(BI$2,1,1),Primary_nrj!$A$1:$LI$1),FALSE)</f>
        <v>6.6301887920000002</v>
      </c>
    </row>
    <row r="254" spans="1:61" s="281" customFormat="1" ht="15" customHeight="1" x14ac:dyDescent="0.35">
      <c r="A254" s="424"/>
      <c r="B254" s="425"/>
      <c r="C254" s="296"/>
      <c r="D254" s="298" t="s">
        <v>534</v>
      </c>
      <c r="E254" s="282" t="s">
        <v>1430</v>
      </c>
      <c r="F254" s="355">
        <f>+VLOOKUP($E254,Primary_nrj!$1:$1048576,MATCH(DATE(F$2,1,1),Primary_nrj!$A$1:$LI$1),FALSE)</f>
        <v>1.2025122269999999</v>
      </c>
      <c r="G254" s="355">
        <f>+VLOOKUP($E254,Primary_nrj!$1:$1048576,MATCH(DATE(G$2,1,1),Primary_nrj!$A$1:$LI$1),FALSE)</f>
        <v>1.2112728939999999</v>
      </c>
      <c r="H254" s="355">
        <f>+VLOOKUP($E254,Primary_nrj!$1:$1048576,MATCH(DATE(H$2,1,1),Primary_nrj!$A$1:$LI$1),FALSE)</f>
        <v>1.217040143</v>
      </c>
      <c r="I254" s="355">
        <f>+VLOOKUP($E254,Primary_nrj!$1:$1048576,MATCH(DATE(I$2,1,1),Primary_nrj!$A$1:$LI$1),FALSE)</f>
        <v>1.220660614</v>
      </c>
      <c r="J254" s="355">
        <f>+VLOOKUP($E254,Primary_nrj!$1:$1048576,MATCH(DATE(J$2,1,1),Primary_nrj!$A$1:$LI$1),FALSE)</f>
        <v>1.223002288</v>
      </c>
      <c r="K254" s="355">
        <f>+VLOOKUP($E254,Primary_nrj!$1:$1048576,MATCH(DATE(K$2,1,1),Primary_nrj!$A$1:$LI$1),FALSE)</f>
        <v>1.22452531</v>
      </c>
      <c r="L254" s="355">
        <f>+VLOOKUP($E254,Primary_nrj!$1:$1048576,MATCH(DATE(L$2,1,1),Primary_nrj!$A$1:$LI$1),FALSE)</f>
        <v>1.2247025970000001</v>
      </c>
      <c r="M254" s="355">
        <f>+VLOOKUP($E254,Primary_nrj!$1:$1048576,MATCH(DATE(M$2,1,1),Primary_nrj!$A$1:$LI$1),FALSE)</f>
        <v>1.2247088989999999</v>
      </c>
      <c r="N254" s="355">
        <f>+VLOOKUP($E254,Primary_nrj!$1:$1048576,MATCH(DATE(N$2,1,1),Primary_nrj!$A$1:$LI$1),FALSE)</f>
        <v>1.224741769</v>
      </c>
      <c r="O254" s="355">
        <f>+VLOOKUP($E254,Primary_nrj!$1:$1048576,MATCH(DATE(O$2,1,1),Primary_nrj!$A$1:$LI$1),FALSE)</f>
        <v>1.2249630309999999</v>
      </c>
      <c r="P254" s="355">
        <f>+VLOOKUP($E254,Primary_nrj!$1:$1048576,MATCH(DATE(P$2,1,1),Primary_nrj!$A$1:$LI$1),FALSE)</f>
        <v>1.2269081770000001</v>
      </c>
      <c r="Q254" s="355">
        <f>+VLOOKUP($E254,Primary_nrj!$1:$1048576,MATCH(DATE(Q$2,1,1),Primary_nrj!$A$1:$LI$1),FALSE)</f>
        <v>1.2275323549999999</v>
      </c>
      <c r="R254" s="355">
        <f>+VLOOKUP($E254,Primary_nrj!$1:$1048576,MATCH(DATE(R$2,1,1),Primary_nrj!$A$1:$LI$1),FALSE)</f>
        <v>1.2285378790000001</v>
      </c>
      <c r="S254" s="355">
        <f>+VLOOKUP($E254,Primary_nrj!$1:$1048576,MATCH(DATE(S$2,1,1),Primary_nrj!$A$1:$LI$1),FALSE)</f>
        <v>1.2299302969999999</v>
      </c>
      <c r="T254" s="355">
        <f>+VLOOKUP($E254,Primary_nrj!$1:$1048576,MATCH(DATE(T$2,1,1),Primary_nrj!$A$1:$LI$1),FALSE)</f>
        <v>1.2317259629999999</v>
      </c>
      <c r="U254" s="355">
        <f>+VLOOKUP($E254,Primary_nrj!$1:$1048576,MATCH(DATE(U$2,1,1),Primary_nrj!$A$1:$LI$1),FALSE)</f>
        <v>1.2339181480000001</v>
      </c>
      <c r="V254" s="355">
        <f>+VLOOKUP($E254,Primary_nrj!$1:$1048576,MATCH(DATE(V$2,1,1),Primary_nrj!$A$1:$LI$1),FALSE)</f>
        <v>1.2364830250000001</v>
      </c>
      <c r="W254" s="355">
        <f>+VLOOKUP($E254,Primary_nrj!$1:$1048576,MATCH(DATE(W$2,1,1),Primary_nrj!$A$1:$LI$1),FALSE)</f>
        <v>1.2393887960000001</v>
      </c>
      <c r="X254" s="355">
        <f>+VLOOKUP($E254,Primary_nrj!$1:$1048576,MATCH(DATE(X$2,1,1),Primary_nrj!$A$1:$LI$1),FALSE)</f>
        <v>1.2426024360000001</v>
      </c>
      <c r="Y254" s="355">
        <f>+VLOOKUP($E254,Primary_nrj!$1:$1048576,MATCH(DATE(Y$2,1,1),Primary_nrj!$A$1:$LI$1),FALSE)</f>
        <v>1.246093707</v>
      </c>
      <c r="Z254" s="355">
        <f>+VLOOKUP($E254,Primary_nrj!$1:$1048576,MATCH(DATE(Z$2,1,1),Primary_nrj!$A$1:$LI$1),FALSE)</f>
        <v>1.2488169</v>
      </c>
      <c r="AA254" s="355">
        <f>+VLOOKUP($E254,Primary_nrj!$1:$1048576,MATCH(DATE(AA$2,1,1),Primary_nrj!$A$1:$LI$1),FALSE)</f>
        <v>1.2529433860000001</v>
      </c>
      <c r="AB254" s="355">
        <f>+VLOOKUP($E254,Primary_nrj!$1:$1048576,MATCH(DATE(AB$2,1,1),Primary_nrj!$A$1:$LI$1),FALSE)</f>
        <v>1.257240004</v>
      </c>
      <c r="AC254" s="355">
        <f>+VLOOKUP($E254,Primary_nrj!$1:$1048576,MATCH(DATE(AC$2,1,1),Primary_nrj!$A$1:$LI$1),FALSE)</f>
        <v>1.26170906</v>
      </c>
      <c r="AD254" s="355">
        <f>+VLOOKUP($E254,Primary_nrj!$1:$1048576,MATCH(DATE(AD$2,1,1),Primary_nrj!$A$1:$LI$1),FALSE)</f>
        <v>1.266331726</v>
      </c>
      <c r="AE254" s="355">
        <f>+VLOOKUP($E254,Primary_nrj!$1:$1048576,MATCH(DATE(AE$2,1,1),Primary_nrj!$A$1:$LI$1),FALSE)</f>
        <v>1.268202558</v>
      </c>
      <c r="AF254" s="355">
        <f>+VLOOKUP($E254,Primary_nrj!$1:$1048576,MATCH(DATE(AF$2,1,1),Primary_nrj!$A$1:$LI$1),FALSE)</f>
        <v>1.2721852410000001</v>
      </c>
      <c r="AG254" s="355">
        <f>+VLOOKUP($E254,Primary_nrj!$1:$1048576,MATCH(DATE(AG$2,1,1),Primary_nrj!$A$1:$LI$1),FALSE)</f>
        <v>1.2763697009999999</v>
      </c>
      <c r="AH254" s="355">
        <f>+VLOOKUP($E254,Primary_nrj!$1:$1048576,MATCH(DATE(AH$2,1,1),Primary_nrj!$A$1:$LI$1),FALSE)</f>
        <v>1.280751516</v>
      </c>
      <c r="AI254" s="355">
        <f>+VLOOKUP($E254,Primary_nrj!$1:$1048576,MATCH(DATE(AI$2,1,1),Primary_nrj!$A$1:$LI$1),FALSE)</f>
        <v>1.285276256</v>
      </c>
      <c r="AJ254" s="355">
        <f>+VLOOKUP($E254,Primary_nrj!$1:$1048576,MATCH(DATE(AJ$2,1,1),Primary_nrj!$A$1:$LI$1),FALSE)</f>
        <v>1.289896065</v>
      </c>
      <c r="AK254" s="355">
        <f>+VLOOKUP($E254,Primary_nrj!$1:$1048576,MATCH(DATE(AK$2,1,1),Primary_nrj!$A$1:$LI$1),FALSE)</f>
        <v>1.2945686110000001</v>
      </c>
      <c r="AL254" s="355">
        <f>+VLOOKUP($E254,Primary_nrj!$1:$1048576,MATCH(DATE(AL$2,1,1),Primary_nrj!$A$1:$LI$1),FALSE)</f>
        <v>1.2992788740000001</v>
      </c>
      <c r="AM254" s="355">
        <f>+VLOOKUP($E254,Primary_nrj!$1:$1048576,MATCH(DATE(AM$2,1,1),Primary_nrj!$A$1:$LI$1),FALSE)</f>
        <v>1.3040277469999999</v>
      </c>
      <c r="AN254" s="355">
        <f>+VLOOKUP($E254,Primary_nrj!$1:$1048576,MATCH(DATE(AN$2,1,1),Primary_nrj!$A$1:$LI$1),FALSE)</f>
        <v>1.308824561</v>
      </c>
      <c r="AO254" s="355">
        <f>+VLOOKUP($E254,Primary_nrj!$1:$1048576,MATCH(DATE(AO$2,1,1),Primary_nrj!$A$1:$LI$1),FALSE)</f>
        <v>1.3136823179999999</v>
      </c>
      <c r="AP254" s="355">
        <f>+VLOOKUP($E254,Primary_nrj!$1:$1048576,MATCH(DATE(AP$2,1,1),Primary_nrj!$A$1:$LI$1),FALSE)</f>
        <v>1.317943203</v>
      </c>
      <c r="AQ254" s="355">
        <f>+VLOOKUP($E254,Primary_nrj!$1:$1048576,MATCH(DATE(AQ$2,1,1),Primary_nrj!$A$1:$LI$1),FALSE)</f>
        <v>1.322390577</v>
      </c>
      <c r="AR254" s="355">
        <f>+VLOOKUP($E254,Primary_nrj!$1:$1048576,MATCH(DATE(AR$2,1,1),Primary_nrj!$A$1:$LI$1),FALSE)</f>
        <v>1.3269979629999999</v>
      </c>
      <c r="AS254" s="355">
        <f>+VLOOKUP($E254,Primary_nrj!$1:$1048576,MATCH(DATE(AS$2,1,1),Primary_nrj!$A$1:$LI$1),FALSE)</f>
        <v>1.3317565929999999</v>
      </c>
      <c r="AT254" s="355">
        <f>+VLOOKUP($E254,Primary_nrj!$1:$1048576,MATCH(DATE(AT$2,1,1),Primary_nrj!$A$1:$LI$1),FALSE)</f>
        <v>1.336654258</v>
      </c>
      <c r="AU254" s="355">
        <f>+VLOOKUP($E254,Primary_nrj!$1:$1048576,MATCH(DATE(AU$2,1,1),Primary_nrj!$A$1:$LI$1),FALSE)</f>
        <v>1.3416790679999999</v>
      </c>
      <c r="AV254" s="355">
        <f>+VLOOKUP($E254,Primary_nrj!$1:$1048576,MATCH(DATE(AV$2,1,1),Primary_nrj!$A$1:$LI$1),FALSE)</f>
        <v>1.3468231509999999</v>
      </c>
      <c r="AW254" s="355">
        <f>+VLOOKUP($E254,Primary_nrj!$1:$1048576,MATCH(DATE(AW$2,1,1),Primary_nrj!$A$1:$LI$1),FALSE)</f>
        <v>1.3520839179999999</v>
      </c>
      <c r="AX254" s="355">
        <f>+VLOOKUP($E254,Primary_nrj!$1:$1048576,MATCH(DATE(AX$2,1,1),Primary_nrj!$A$1:$LI$1),FALSE)</f>
        <v>1.357463592</v>
      </c>
      <c r="AY254" s="355">
        <f>+VLOOKUP($E254,Primary_nrj!$1:$1048576,MATCH(DATE(AY$2,1,1),Primary_nrj!$A$1:$LI$1),FALSE)</f>
        <v>1.362967877</v>
      </c>
      <c r="AZ254" s="355">
        <f>+VLOOKUP($E254,Primary_nrj!$1:$1048576,MATCH(DATE(AZ$2,1,1),Primary_nrj!$A$1:$LI$1),FALSE)</f>
        <v>1.36866328</v>
      </c>
      <c r="BA254" s="355">
        <f>+VLOOKUP($E254,Primary_nrj!$1:$1048576,MATCH(DATE(BA$2,1,1),Primary_nrj!$A$1:$LI$1),FALSE)</f>
        <v>1.374489654</v>
      </c>
      <c r="BB254" s="355">
        <f>+VLOOKUP($E254,Primary_nrj!$1:$1048576,MATCH(DATE(BB$2,1,1),Primary_nrj!$A$1:$LI$1),FALSE)</f>
        <v>1.3804585549999999</v>
      </c>
      <c r="BC254" s="355">
        <f>+VLOOKUP($E254,Primary_nrj!$1:$1048576,MATCH(DATE(BC$2,1,1),Primary_nrj!$A$1:$LI$1),FALSE)</f>
        <v>1.386578275</v>
      </c>
      <c r="BD254" s="355">
        <f>+VLOOKUP($E254,Primary_nrj!$1:$1048576,MATCH(DATE(BD$2,1,1),Primary_nrj!$A$1:$LI$1),FALSE)</f>
        <v>1.392855916</v>
      </c>
      <c r="BE254" s="355">
        <f>+VLOOKUP($E254,Primary_nrj!$1:$1048576,MATCH(DATE(BE$2,1,1),Primary_nrj!$A$1:$LI$1),FALSE)</f>
        <v>1.1931199079999999</v>
      </c>
      <c r="BF254" s="355">
        <f>+VLOOKUP($E254,Primary_nrj!$1:$1048576,MATCH(DATE(BF$2,1,1),Primary_nrj!$A$1:$LI$1),FALSE)</f>
        <v>1.1963526339999999</v>
      </c>
      <c r="BG254" s="355">
        <f>+VLOOKUP($E254,Primary_nrj!$1:$1048576,MATCH(DATE(BG$2,1,1),Primary_nrj!$A$1:$LI$1),FALSE)</f>
        <v>1.1997091630000001</v>
      </c>
      <c r="BH254" s="355">
        <f>+VLOOKUP($E254,Primary_nrj!$1:$1048576,MATCH(DATE(BH$2,1,1),Primary_nrj!$A$1:$LI$1),FALSE)</f>
        <v>1.2031922719999999</v>
      </c>
      <c r="BI254" s="355">
        <f>+VLOOKUP($E254,Primary_nrj!$1:$1048576,MATCH(DATE(BI$2,1,1),Primary_nrj!$A$1:$LI$1),FALSE)</f>
        <v>1.2068013879999999</v>
      </c>
    </row>
    <row r="255" spans="1:61" s="281" customFormat="1" ht="15" customHeight="1" x14ac:dyDescent="0.35">
      <c r="A255" s="424"/>
      <c r="B255" s="425"/>
      <c r="C255" s="296"/>
      <c r="D255" s="298" t="s">
        <v>534</v>
      </c>
      <c r="E255" s="282" t="s">
        <v>1507</v>
      </c>
      <c r="F255" s="355">
        <f>+VLOOKUP($E255,Primary_nrj!$1:$1048576,MATCH(DATE(F$2,1,1),Primary_nrj!$A$1:$LI$1),FALSE)</f>
        <v>4.1530171899999999</v>
      </c>
      <c r="G255" s="355">
        <f>+VLOOKUP($E255,Primary_nrj!$1:$1048576,MATCH(DATE(G$2,1,1),Primary_nrj!$A$1:$LI$1),FALSE)</f>
        <v>4.1832731829999998</v>
      </c>
      <c r="H255" s="355">
        <f>+VLOOKUP($E255,Primary_nrj!$1:$1048576,MATCH(DATE(H$2,1,1),Primary_nrj!$A$1:$LI$1),FALSE)</f>
        <v>4.2031910530000003</v>
      </c>
      <c r="I255" s="355">
        <f>+VLOOKUP($E255,Primary_nrj!$1:$1048576,MATCH(DATE(I$2,1,1),Primary_nrj!$A$1:$LI$1),FALSE)</f>
        <v>4.2156947750000002</v>
      </c>
      <c r="J255" s="355">
        <f>+VLOOKUP($E255,Primary_nrj!$1:$1048576,MATCH(DATE(J$2,1,1),Primary_nrj!$A$1:$LI$1),FALSE)</f>
        <v>4.223782022</v>
      </c>
      <c r="K255" s="355">
        <f>+VLOOKUP($E255,Primary_nrj!$1:$1048576,MATCH(DATE(K$2,1,1),Primary_nrj!$A$1:$LI$1),FALSE)</f>
        <v>4.2290419589999999</v>
      </c>
      <c r="L255" s="355">
        <f>+VLOOKUP($E255,Primary_nrj!$1:$1048576,MATCH(DATE(L$2,1,1),Primary_nrj!$A$1:$LI$1),FALSE)</f>
        <v>4.2296542390000003</v>
      </c>
      <c r="M255" s="355">
        <f>+VLOOKUP($E255,Primary_nrj!$1:$1048576,MATCH(DATE(M$2,1,1),Primary_nrj!$A$1:$LI$1),FALSE)</f>
        <v>4.2296760029999998</v>
      </c>
      <c r="N255" s="355">
        <f>+VLOOKUP($E255,Primary_nrj!$1:$1048576,MATCH(DATE(N$2,1,1),Primary_nrj!$A$1:$LI$1),FALSE)</f>
        <v>4.2297895260000002</v>
      </c>
      <c r="O255" s="355">
        <f>+VLOOKUP($E255,Primary_nrj!$1:$1048576,MATCH(DATE(O$2,1,1),Primary_nrj!$A$1:$LI$1),FALSE)</f>
        <v>4.2305536779999997</v>
      </c>
      <c r="P255" s="355">
        <f>+VLOOKUP($E255,Primary_nrj!$1:$1048576,MATCH(DATE(P$2,1,1),Primary_nrj!$A$1:$LI$1),FALSE)</f>
        <v>4.2372714690000004</v>
      </c>
      <c r="Q255" s="355">
        <f>+VLOOKUP($E255,Primary_nrj!$1:$1048576,MATCH(DATE(Q$2,1,1),Primary_nrj!$A$1:$LI$1),FALSE)</f>
        <v>4.2394271420000003</v>
      </c>
      <c r="R255" s="355">
        <f>+VLOOKUP($E255,Primary_nrj!$1:$1048576,MATCH(DATE(R$2,1,1),Primary_nrj!$A$1:$LI$1),FALSE)</f>
        <v>4.2428998340000001</v>
      </c>
      <c r="S255" s="355">
        <f>+VLOOKUP($E255,Primary_nrj!$1:$1048576,MATCH(DATE(S$2,1,1),Primary_nrj!$A$1:$LI$1),FALSE)</f>
        <v>4.2477087149999999</v>
      </c>
      <c r="T255" s="355">
        <f>+VLOOKUP($E255,Primary_nrj!$1:$1048576,MATCH(DATE(T$2,1,1),Primary_nrj!$A$1:$LI$1),FALSE)</f>
        <v>4.2539102599999996</v>
      </c>
      <c r="U255" s="355">
        <f>+VLOOKUP($E255,Primary_nrj!$1:$1048576,MATCH(DATE(U$2,1,1),Primary_nrj!$A$1:$LI$1),FALSE)</f>
        <v>4.2614812259999999</v>
      </c>
      <c r="V255" s="355">
        <f>+VLOOKUP($E255,Primary_nrj!$1:$1048576,MATCH(DATE(V$2,1,1),Primary_nrj!$A$1:$LI$1),FALSE)</f>
        <v>4.2703393319999998</v>
      </c>
      <c r="W255" s="355">
        <f>+VLOOKUP($E255,Primary_nrj!$1:$1048576,MATCH(DATE(W$2,1,1),Primary_nrj!$A$1:$LI$1),FALSE)</f>
        <v>4.2803747520000002</v>
      </c>
      <c r="X255" s="355">
        <f>+VLOOKUP($E255,Primary_nrj!$1:$1048576,MATCH(DATE(X$2,1,1),Primary_nrj!$A$1:$LI$1),FALSE)</f>
        <v>4.2914734360000004</v>
      </c>
      <c r="Y255" s="355">
        <f>+VLOOKUP($E255,Primary_nrj!$1:$1048576,MATCH(DATE(Y$2,1,1),Primary_nrj!$A$1:$LI$1),FALSE)</f>
        <v>4.3035309479999997</v>
      </c>
      <c r="Z255" s="355">
        <f>+VLOOKUP($E255,Primary_nrj!$1:$1048576,MATCH(DATE(Z$2,1,1),Primary_nrj!$A$1:$LI$1),FALSE)</f>
        <v>4.3129358169999996</v>
      </c>
      <c r="AA255" s="355">
        <f>+VLOOKUP($E255,Primary_nrj!$1:$1048576,MATCH(DATE(AA$2,1,1),Primary_nrj!$A$1:$LI$1),FALSE)</f>
        <v>4.3271871190000004</v>
      </c>
      <c r="AB255" s="355">
        <f>+VLOOKUP($E255,Primary_nrj!$1:$1048576,MATCH(DATE(AB$2,1,1),Primary_nrj!$A$1:$LI$1),FALSE)</f>
        <v>4.3420259960000003</v>
      </c>
      <c r="AC255" s="355">
        <f>+VLOOKUP($E255,Primary_nrj!$1:$1048576,MATCH(DATE(AC$2,1,1),Primary_nrj!$A$1:$LI$1),FALSE)</f>
        <v>4.3574604050000003</v>
      </c>
      <c r="AD255" s="355">
        <f>+VLOOKUP($E255,Primary_nrj!$1:$1048576,MATCH(DATE(AD$2,1,1),Primary_nrj!$A$1:$LI$1),FALSE)</f>
        <v>4.3734253240000003</v>
      </c>
      <c r="AE255" s="355">
        <f>+VLOOKUP($E255,Primary_nrj!$1:$1048576,MATCH(DATE(AE$2,1,1),Primary_nrj!$A$1:$LI$1),FALSE)</f>
        <v>4.3798864640000001</v>
      </c>
      <c r="AF255" s="355">
        <f>+VLOOKUP($E255,Primary_nrj!$1:$1048576,MATCH(DATE(AF$2,1,1),Primary_nrj!$A$1:$LI$1),FALSE)</f>
        <v>4.3936411260000003</v>
      </c>
      <c r="AG255" s="355">
        <f>+VLOOKUP($E255,Primary_nrj!$1:$1048576,MATCH(DATE(AG$2,1,1),Primary_nrj!$A$1:$LI$1),FALSE)</f>
        <v>4.4080926509999996</v>
      </c>
      <c r="AH255" s="355">
        <f>+VLOOKUP($E255,Primary_nrj!$1:$1048576,MATCH(DATE(AH$2,1,1),Primary_nrj!$A$1:$LI$1),FALSE)</f>
        <v>4.4232257629999996</v>
      </c>
      <c r="AI255" s="355">
        <f>+VLOOKUP($E255,Primary_nrj!$1:$1048576,MATCH(DATE(AI$2,1,1),Primary_nrj!$A$1:$LI$1),FALSE)</f>
        <v>4.438852485</v>
      </c>
      <c r="AJ255" s="355">
        <f>+VLOOKUP($E255,Primary_nrj!$1:$1048576,MATCH(DATE(AJ$2,1,1),Primary_nrj!$A$1:$LI$1),FALSE)</f>
        <v>4.4548075369999998</v>
      </c>
      <c r="AK255" s="355">
        <f>+VLOOKUP($E255,Primary_nrj!$1:$1048576,MATCH(DATE(AK$2,1,1),Primary_nrj!$A$1:$LI$1),FALSE)</f>
        <v>4.4709447239999998</v>
      </c>
      <c r="AL255" s="355">
        <f>+VLOOKUP($E255,Primary_nrj!$1:$1048576,MATCH(DATE(AL$2,1,1),Primary_nrj!$A$1:$LI$1),FALSE)</f>
        <v>4.4872121710000004</v>
      </c>
      <c r="AM255" s="355">
        <f>+VLOOKUP($E255,Primary_nrj!$1:$1048576,MATCH(DATE(AM$2,1,1),Primary_nrj!$A$1:$LI$1),FALSE)</f>
        <v>4.503612961</v>
      </c>
      <c r="AN255" s="355">
        <f>+VLOOKUP($E255,Primary_nrj!$1:$1048576,MATCH(DATE(AN$2,1,1),Primary_nrj!$A$1:$LI$1),FALSE)</f>
        <v>4.5201793190000004</v>
      </c>
      <c r="AO255" s="355">
        <f>+VLOOKUP($E255,Primary_nrj!$1:$1048576,MATCH(DATE(AO$2,1,1),Primary_nrj!$A$1:$LI$1),FALSE)</f>
        <v>4.5369561540000003</v>
      </c>
      <c r="AP255" s="355">
        <f>+VLOOKUP($E255,Primary_nrj!$1:$1048576,MATCH(DATE(AP$2,1,1),Primary_nrj!$A$1:$LI$1),FALSE)</f>
        <v>4.5516716219999998</v>
      </c>
      <c r="AQ255" s="355">
        <f>+VLOOKUP($E255,Primary_nrj!$1:$1048576,MATCH(DATE(AQ$2,1,1),Primary_nrj!$A$1:$LI$1),FALSE)</f>
        <v>4.5670311510000001</v>
      </c>
      <c r="AR255" s="355">
        <f>+VLOOKUP($E255,Primary_nrj!$1:$1048576,MATCH(DATE(AR$2,1,1),Primary_nrj!$A$1:$LI$1),FALSE)</f>
        <v>4.5829432969999999</v>
      </c>
      <c r="AS255" s="355">
        <f>+VLOOKUP($E255,Primary_nrj!$1:$1048576,MATCH(DATE(AS$2,1,1),Primary_nrj!$A$1:$LI$1),FALSE)</f>
        <v>4.5993777869999999</v>
      </c>
      <c r="AT255" s="355">
        <f>+VLOOKUP($E255,Primary_nrj!$1:$1048576,MATCH(DATE(AT$2,1,1),Primary_nrj!$A$1:$LI$1),FALSE)</f>
        <v>4.6162924460000001</v>
      </c>
      <c r="AU255" s="355">
        <f>+VLOOKUP($E255,Primary_nrj!$1:$1048576,MATCH(DATE(AU$2,1,1),Primary_nrj!$A$1:$LI$1),FALSE)</f>
        <v>4.6336462169999999</v>
      </c>
      <c r="AV255" s="355">
        <f>+VLOOKUP($E255,Primary_nrj!$1:$1048576,MATCH(DATE(AV$2,1,1),Primary_nrj!$A$1:$LI$1),FALSE)</f>
        <v>4.6514119129999996</v>
      </c>
      <c r="AW255" s="355">
        <f>+VLOOKUP($E255,Primary_nrj!$1:$1048576,MATCH(DATE(AW$2,1,1),Primary_nrj!$A$1:$LI$1),FALSE)</f>
        <v>4.6695805889999997</v>
      </c>
      <c r="AX255" s="355">
        <f>+VLOOKUP($E255,Primary_nrj!$1:$1048576,MATCH(DATE(AX$2,1,1),Primary_nrj!$A$1:$LI$1),FALSE)</f>
        <v>4.688159926</v>
      </c>
      <c r="AY255" s="355">
        <f>+VLOOKUP($E255,Primary_nrj!$1:$1048576,MATCH(DATE(AY$2,1,1),Primary_nrj!$A$1:$LI$1),FALSE)</f>
        <v>4.7071696210000002</v>
      </c>
      <c r="AZ255" s="355">
        <f>+VLOOKUP($E255,Primary_nrj!$1:$1048576,MATCH(DATE(AZ$2,1,1),Primary_nrj!$A$1:$LI$1),FALSE)</f>
        <v>4.7268393629999998</v>
      </c>
      <c r="BA255" s="355">
        <f>+VLOOKUP($E255,Primary_nrj!$1:$1048576,MATCH(DATE(BA$2,1,1),Primary_nrj!$A$1:$LI$1),FALSE)</f>
        <v>4.7469614299999998</v>
      </c>
      <c r="BB255" s="355">
        <f>+VLOOKUP($E255,Primary_nrj!$1:$1048576,MATCH(DATE(BB$2,1,1),Primary_nrj!$A$1:$LI$1),FALSE)</f>
        <v>4.7675757299999999</v>
      </c>
      <c r="BC255" s="355">
        <f>+VLOOKUP($E255,Primary_nrj!$1:$1048576,MATCH(DATE(BC$2,1,1),Primary_nrj!$A$1:$LI$1),FALSE)</f>
        <v>4.788710901</v>
      </c>
      <c r="BD255" s="355">
        <f>+VLOOKUP($E255,Primary_nrj!$1:$1048576,MATCH(DATE(BD$2,1,1),Primary_nrj!$A$1:$LI$1),FALSE)</f>
        <v>4.8103914740000002</v>
      </c>
      <c r="BE255" s="355">
        <f>+VLOOKUP($E255,Primary_nrj!$1:$1048576,MATCH(DATE(BE$2,1,1),Primary_nrj!$A$1:$LI$1),FALSE)</f>
        <v>4.1205797139999998</v>
      </c>
      <c r="BF255" s="355">
        <f>+VLOOKUP($E255,Primary_nrj!$1:$1048576,MATCH(DATE(BF$2,1,1),Primary_nrj!$A$1:$LI$1),FALSE)</f>
        <v>4.1317443120000004</v>
      </c>
      <c r="BG255" s="355">
        <f>+VLOOKUP($E255,Primary_nrj!$1:$1048576,MATCH(DATE(BG$2,1,1),Primary_nrj!$A$1:$LI$1),FALSE)</f>
        <v>4.1433364790000002</v>
      </c>
      <c r="BH255" s="355">
        <f>+VLOOKUP($E255,Primary_nrj!$1:$1048576,MATCH(DATE(BH$2,1,1),Primary_nrj!$A$1:$LI$1),FALSE)</f>
        <v>4.1553658039999997</v>
      </c>
      <c r="BI255" s="355">
        <f>+VLOOKUP($E255,Primary_nrj!$1:$1048576,MATCH(DATE(BI$2,1,1),Primary_nrj!$A$1:$LI$1),FALSE)</f>
        <v>4.1678303120000004</v>
      </c>
    </row>
    <row r="256" spans="1:61" ht="15" customHeight="1" x14ac:dyDescent="0.35">
      <c r="A256" s="424"/>
      <c r="B256" s="425"/>
      <c r="C256" s="294"/>
      <c r="D256" s="298" t="s">
        <v>534</v>
      </c>
      <c r="E256" s="282" t="s">
        <v>575</v>
      </c>
      <c r="F256" s="355">
        <f>+VLOOKUP($E256,Primary_nrj!$1:$1048576,MATCH(DATE(F$2,1,1),Primary_nrj!$A$1:$LI$1),FALSE)</f>
        <v>0.52432201889999996</v>
      </c>
      <c r="G256" s="355">
        <f>+VLOOKUP($E256,Primary_nrj!$1:$1048576,MATCH(DATE(G$2,1,1),Primary_nrj!$A$1:$LI$1),FALSE)</f>
        <v>0.52814186419999998</v>
      </c>
      <c r="H256" s="355">
        <f>+VLOOKUP($E256,Primary_nrj!$1:$1048576,MATCH(DATE(H$2,1,1),Primary_nrj!$A$1:$LI$1),FALSE)</f>
        <v>0.53065651260000002</v>
      </c>
      <c r="I256" s="355">
        <f>+VLOOKUP($E256,Primary_nrj!$1:$1048576,MATCH(DATE(I$2,1,1),Primary_nrj!$A$1:$LI$1),FALSE)</f>
        <v>0.53223511830000003</v>
      </c>
      <c r="J256" s="355">
        <f>+VLOOKUP($E256,Primary_nrj!$1:$1048576,MATCH(DATE(J$2,1,1),Primary_nrj!$A$1:$LI$1),FALSE)</f>
        <v>0.53325614020000001</v>
      </c>
      <c r="K256" s="355">
        <f>+VLOOKUP($E256,Primary_nrj!$1:$1048576,MATCH(DATE(K$2,1,1),Primary_nrj!$A$1:$LI$1),FALSE)</f>
        <v>0.53392021180000004</v>
      </c>
      <c r="L256" s="355">
        <f>+VLOOKUP($E256,Primary_nrj!$1:$1048576,MATCH(DATE(L$2,1,1),Primary_nrj!$A$1:$LI$1),FALSE)</f>
        <v>0.53399751269999995</v>
      </c>
      <c r="M256" s="355">
        <f>+VLOOKUP($E256,Primary_nrj!$1:$1048576,MATCH(DATE(M$2,1,1),Primary_nrj!$A$1:$LI$1),FALSE)</f>
        <v>0.53400026040000004</v>
      </c>
      <c r="N256" s="355">
        <f>+VLOOKUP($E256,Primary_nrj!$1:$1048576,MATCH(DATE(N$2,1,1),Primary_nrj!$A$1:$LI$1),FALSE)</f>
        <v>0.53401459279999997</v>
      </c>
      <c r="O256" s="355">
        <f>+VLOOKUP($E256,Primary_nrj!$1:$1048576,MATCH(DATE(O$2,1,1),Primary_nrj!$A$1:$LI$1),FALSE)</f>
        <v>0.53411106760000004</v>
      </c>
      <c r="P256" s="355">
        <f>+VLOOKUP($E256,Primary_nrj!$1:$1048576,MATCH(DATE(P$2,1,1),Primary_nrj!$A$1:$LI$1),FALSE)</f>
        <v>0.53495919459999997</v>
      </c>
      <c r="Q256" s="355">
        <f>+VLOOKUP($E256,Primary_nrj!$1:$1048576,MATCH(DATE(Q$2,1,1),Primary_nrj!$A$1:$LI$1),FALSE)</f>
        <v>0.5352313501</v>
      </c>
      <c r="R256" s="355">
        <f>+VLOOKUP($E256,Primary_nrj!$1:$1048576,MATCH(DATE(R$2,1,1),Primary_nrj!$A$1:$LI$1),FALSE)</f>
        <v>0.53566978060000003</v>
      </c>
      <c r="S256" s="355">
        <f>+VLOOKUP($E256,Primary_nrj!$1:$1048576,MATCH(DATE(S$2,1,1),Primary_nrj!$A$1:$LI$1),FALSE)</f>
        <v>0.53627690589999999</v>
      </c>
      <c r="T256" s="355">
        <f>+VLOOKUP($E256,Primary_nrj!$1:$1048576,MATCH(DATE(T$2,1,1),Primary_nrj!$A$1:$LI$1),FALSE)</f>
        <v>0.53705985629999997</v>
      </c>
      <c r="U256" s="355">
        <f>+VLOOKUP($E256,Primary_nrj!$1:$1048576,MATCH(DATE(U$2,1,1),Primary_nrj!$A$1:$LI$1),FALSE)</f>
        <v>0.53801569729999998</v>
      </c>
      <c r="V256" s="355">
        <f>+VLOOKUP($E256,Primary_nrj!$1:$1048576,MATCH(DATE(V$2,1,1),Primary_nrj!$A$1:$LI$1),FALSE)</f>
        <v>0.53913404089999994</v>
      </c>
      <c r="W256" s="355">
        <f>+VLOOKUP($E256,Primary_nrj!$1:$1048576,MATCH(DATE(W$2,1,1),Primary_nrj!$A$1:$LI$1),FALSE)</f>
        <v>0.54040102140000001</v>
      </c>
      <c r="X256" s="355">
        <f>+VLOOKUP($E256,Primary_nrj!$1:$1048576,MATCH(DATE(X$2,1,1),Primary_nrj!$A$1:$LI$1),FALSE)</f>
        <v>0.54180223989999998</v>
      </c>
      <c r="Y256" s="355">
        <f>+VLOOKUP($E256,Primary_nrj!$1:$1048576,MATCH(DATE(Y$2,1,1),Primary_nrj!$A$1:$LI$1),FALSE)</f>
        <v>0.54332451130000003</v>
      </c>
      <c r="Z256" s="355">
        <f>+VLOOKUP($E256,Primary_nrj!$1:$1048576,MATCH(DATE(Z$2,1,1),Primary_nrj!$A$1:$LI$1),FALSE)</f>
        <v>0.54451188409999995</v>
      </c>
      <c r="AA256" s="355">
        <f>+VLOOKUP($E256,Primary_nrj!$1:$1048576,MATCH(DATE(AA$2,1,1),Primary_nrj!$A$1:$LI$1),FALSE)</f>
        <v>0.54631112329999998</v>
      </c>
      <c r="AB256" s="355">
        <f>+VLOOKUP($E256,Primary_nrj!$1:$1048576,MATCH(DATE(AB$2,1,1),Primary_nrj!$A$1:$LI$1),FALSE)</f>
        <v>0.54818454439999997</v>
      </c>
      <c r="AC256" s="355">
        <f>+VLOOKUP($E256,Primary_nrj!$1:$1048576,MATCH(DATE(AC$2,1,1),Primary_nrj!$A$1:$LI$1),FALSE)</f>
        <v>0.55013315190000001</v>
      </c>
      <c r="AD256" s="355">
        <f>+VLOOKUP($E256,Primary_nrj!$1:$1048576,MATCH(DATE(AD$2,1,1),Primary_nrj!$A$1:$LI$1),FALSE)</f>
        <v>0.55214873669999998</v>
      </c>
      <c r="AE256" s="355">
        <f>+VLOOKUP($E256,Primary_nrj!$1:$1048576,MATCH(DATE(AE$2,1,1),Primary_nrj!$A$1:$LI$1),FALSE)</f>
        <v>0.55296446129999999</v>
      </c>
      <c r="AF256" s="355">
        <f>+VLOOKUP($E256,Primary_nrj!$1:$1048576,MATCH(DATE(AF$2,1,1),Primary_nrj!$A$1:$LI$1),FALSE)</f>
        <v>0.55470099930000005</v>
      </c>
      <c r="AG256" s="355">
        <f>+VLOOKUP($E256,Primary_nrj!$1:$1048576,MATCH(DATE(AG$2,1,1),Primary_nrj!$A$1:$LI$1),FALSE)</f>
        <v>0.55652551679999995</v>
      </c>
      <c r="AH256" s="355">
        <f>+VLOOKUP($E256,Primary_nrj!$1:$1048576,MATCH(DATE(AH$2,1,1),Primary_nrj!$A$1:$LI$1),FALSE)</f>
        <v>0.5584360853</v>
      </c>
      <c r="AI256" s="355">
        <f>+VLOOKUP($E256,Primary_nrj!$1:$1048576,MATCH(DATE(AI$2,1,1),Primary_nrj!$A$1:$LI$1),FALSE)</f>
        <v>0.56040897249999999</v>
      </c>
      <c r="AJ256" s="355">
        <f>+VLOOKUP($E256,Primary_nrj!$1:$1048576,MATCH(DATE(AJ$2,1,1),Primary_nrj!$A$1:$LI$1),FALSE)</f>
        <v>0.56242331160000003</v>
      </c>
      <c r="AK256" s="355">
        <f>+VLOOKUP($E256,Primary_nrj!$1:$1048576,MATCH(DATE(AK$2,1,1),Primary_nrj!$A$1:$LI$1),FALSE)</f>
        <v>0.56446064549999997</v>
      </c>
      <c r="AL256" s="355">
        <f>+VLOOKUP($E256,Primary_nrj!$1:$1048576,MATCH(DATE(AL$2,1,1),Primary_nrj!$A$1:$LI$1),FALSE)</f>
        <v>0.56651442470000002</v>
      </c>
      <c r="AM256" s="355">
        <f>+VLOOKUP($E256,Primary_nrj!$1:$1048576,MATCH(DATE(AM$2,1,1),Primary_nrj!$A$1:$LI$1),FALSE)</f>
        <v>0.56858503869999999</v>
      </c>
      <c r="AN256" s="355">
        <f>+VLOOKUP($E256,Primary_nrj!$1:$1048576,MATCH(DATE(AN$2,1,1),Primary_nrj!$A$1:$LI$1),FALSE)</f>
        <v>0.57067655579999998</v>
      </c>
      <c r="AO256" s="355">
        <f>+VLOOKUP($E256,Primary_nrj!$1:$1048576,MATCH(DATE(AO$2,1,1),Primary_nrj!$A$1:$LI$1),FALSE)</f>
        <v>0.57279464579999995</v>
      </c>
      <c r="AP256" s="355">
        <f>+VLOOKUP($E256,Primary_nrj!$1:$1048576,MATCH(DATE(AP$2,1,1),Primary_nrj!$A$1:$LI$1),FALSE)</f>
        <v>0.57465248629999999</v>
      </c>
      <c r="AQ256" s="355">
        <f>+VLOOKUP($E256,Primary_nrj!$1:$1048576,MATCH(DATE(AQ$2,1,1),Primary_nrj!$A$1:$LI$1),FALSE)</f>
        <v>0.57659164019999998</v>
      </c>
      <c r="AR256" s="355">
        <f>+VLOOKUP($E256,Primary_nrj!$1:$1048576,MATCH(DATE(AR$2,1,1),Primary_nrj!$A$1:$LI$1),FALSE)</f>
        <v>0.57860056240000002</v>
      </c>
      <c r="AS256" s="355">
        <f>+VLOOKUP($E256,Primary_nrj!$1:$1048576,MATCH(DATE(AS$2,1,1),Primary_nrj!$A$1:$LI$1),FALSE)</f>
        <v>0.58067543099999996</v>
      </c>
      <c r="AT256" s="355">
        <f>+VLOOKUP($E256,Primary_nrj!$1:$1048576,MATCH(DATE(AT$2,1,1),Primary_nrj!$A$1:$LI$1),FALSE)</f>
        <v>0.58281092130000001</v>
      </c>
      <c r="AU256" s="355">
        <f>+VLOOKUP($E256,Primary_nrj!$1:$1048576,MATCH(DATE(AU$2,1,1),Primary_nrj!$A$1:$LI$1),FALSE)</f>
        <v>0.58500185000000005</v>
      </c>
      <c r="AV256" s="355">
        <f>+VLOOKUP($E256,Primary_nrj!$1:$1048576,MATCH(DATE(AV$2,1,1),Primary_nrj!$A$1:$LI$1),FALSE)</f>
        <v>0.58724478449999995</v>
      </c>
      <c r="AW256" s="355">
        <f>+VLOOKUP($E256,Primary_nrj!$1:$1048576,MATCH(DATE(AW$2,1,1),Primary_nrj!$A$1:$LI$1),FALSE)</f>
        <v>0.58953859549999998</v>
      </c>
      <c r="AX256" s="355">
        <f>+VLOOKUP($E256,Primary_nrj!$1:$1048576,MATCH(DATE(AX$2,1,1),Primary_nrj!$A$1:$LI$1),FALSE)</f>
        <v>0.59188425300000003</v>
      </c>
      <c r="AY256" s="355">
        <f>+VLOOKUP($E256,Primary_nrj!$1:$1048576,MATCH(DATE(AY$2,1,1),Primary_nrj!$A$1:$LI$1),FALSE)</f>
        <v>0.59428424339999997</v>
      </c>
      <c r="AZ256" s="355">
        <f>+VLOOKUP($E256,Primary_nrj!$1:$1048576,MATCH(DATE(AZ$2,1,1),Primary_nrj!$A$1:$LI$1),FALSE)</f>
        <v>0.59676756539999998</v>
      </c>
      <c r="BA256" s="355">
        <f>+VLOOKUP($E256,Primary_nrj!$1:$1048576,MATCH(DATE(BA$2,1,1),Primary_nrj!$A$1:$LI$1),FALSE)</f>
        <v>0.59930799379999999</v>
      </c>
      <c r="BB256" s="355">
        <f>+VLOOKUP($E256,Primary_nrj!$1:$1048576,MATCH(DATE(BB$2,1,1),Primary_nrj!$A$1:$LI$1),FALSE)</f>
        <v>0.60191056700000001</v>
      </c>
      <c r="BC256" s="355">
        <f>+VLOOKUP($E256,Primary_nrj!$1:$1048576,MATCH(DATE(BC$2,1,1),Primary_nrj!$A$1:$LI$1),FALSE)</f>
        <v>0.60457890069999998</v>
      </c>
      <c r="BD256" s="355">
        <f>+VLOOKUP($E256,Primary_nrj!$1:$1048576,MATCH(DATE(BD$2,1,1),Primary_nrj!$A$1:$LI$1),FALSE)</f>
        <v>0.60731609180000001</v>
      </c>
      <c r="BE256" s="355">
        <f>+VLOOKUP($E256,Primary_nrj!$1:$1048576,MATCH(DATE(BE$2,1,1),Primary_nrj!$A$1:$LI$1),FALSE)</f>
        <v>0.52022675939999996</v>
      </c>
      <c r="BF256" s="355">
        <f>+VLOOKUP($E256,Primary_nrj!$1:$1048576,MATCH(DATE(BF$2,1,1),Primary_nrj!$A$1:$LI$1),FALSE)</f>
        <v>0.52163629960000002</v>
      </c>
      <c r="BG256" s="355">
        <f>+VLOOKUP($E256,Primary_nrj!$1:$1048576,MATCH(DATE(BG$2,1,1),Primary_nrj!$A$1:$LI$1),FALSE)</f>
        <v>0.52309982070000005</v>
      </c>
      <c r="BH256" s="355">
        <f>+VLOOKUP($E256,Primary_nrj!$1:$1048576,MATCH(DATE(BH$2,1,1),Primary_nrj!$A$1:$LI$1),FALSE)</f>
        <v>0.52461853339999998</v>
      </c>
      <c r="BI256" s="355">
        <f>+VLOOKUP($E256,Primary_nrj!$1:$1048576,MATCH(DATE(BI$2,1,1),Primary_nrj!$A$1:$LI$1),FALSE)</f>
        <v>0.52619218830000003</v>
      </c>
    </row>
    <row r="257" spans="1:61" s="338" customFormat="1" ht="15" customHeight="1" x14ac:dyDescent="0.35">
      <c r="A257" s="424"/>
      <c r="B257" s="425"/>
      <c r="C257" s="378"/>
      <c r="D257" s="345" t="s">
        <v>4415</v>
      </c>
      <c r="E257" s="346" t="s">
        <v>4417</v>
      </c>
      <c r="F257" s="379">
        <f>+VLOOKUP($E257,Primary_nrj!$1:$1048576,MATCH(DATE(F$2,1,1),Primary_nrj!$A$1:$LI$1),FALSE)</f>
        <v>5.8798514358999991</v>
      </c>
      <c r="G257" s="379">
        <f>+VLOOKUP($E257,Primary_nrj!$1:$1048576,MATCH(DATE(G$2,1,1),Primary_nrj!$A$1:$LI$1),FALSE)</f>
        <v>5.9226879411999995</v>
      </c>
      <c r="H257" s="379">
        <f>+VLOOKUP($E257,Primary_nrj!$1:$1048576,MATCH(DATE(H$2,1,1),Primary_nrj!$A$1:$LI$1),FALSE)</f>
        <v>5.9508877086000007</v>
      </c>
      <c r="I257" s="379">
        <f>+VLOOKUP($E257,Primary_nrj!$1:$1048576,MATCH(DATE(I$2,1,1),Primary_nrj!$A$1:$LI$1),FALSE)</f>
        <v>5.9685905073000001</v>
      </c>
      <c r="J257" s="379">
        <f>+VLOOKUP($E257,Primary_nrj!$1:$1048576,MATCH(DATE(J$2,1,1),Primary_nrj!$A$1:$LI$1),FALSE)</f>
        <v>5.9800404501999997</v>
      </c>
      <c r="K257" s="379">
        <f>+VLOOKUP($E257,Primary_nrj!$1:$1048576,MATCH(DATE(K$2,1,1),Primary_nrj!$A$1:$LI$1),FALSE)</f>
        <v>5.9874874807999996</v>
      </c>
      <c r="L257" s="379">
        <f>+VLOOKUP($E257,Primary_nrj!$1:$1048576,MATCH(DATE(L$2,1,1),Primary_nrj!$A$1:$LI$1),FALSE)</f>
        <v>5.9883543487000006</v>
      </c>
      <c r="M257" s="379">
        <f>+VLOOKUP($E257,Primary_nrj!$1:$1048576,MATCH(DATE(M$2,1,1),Primary_nrj!$A$1:$LI$1),FALSE)</f>
        <v>5.9883851623999993</v>
      </c>
      <c r="N257" s="379">
        <f>+VLOOKUP($E257,Primary_nrj!$1:$1048576,MATCH(DATE(N$2,1,1),Primary_nrj!$A$1:$LI$1),FALSE)</f>
        <v>5.9885458878000009</v>
      </c>
      <c r="O257" s="379">
        <f>+VLOOKUP($E257,Primary_nrj!$1:$1048576,MATCH(DATE(O$2,1,1),Primary_nrj!$A$1:$LI$1),FALSE)</f>
        <v>5.989627776599999</v>
      </c>
      <c r="P257" s="379">
        <f>+VLOOKUP($E257,Primary_nrj!$1:$1048576,MATCH(DATE(P$2,1,1),Primary_nrj!$A$1:$LI$1),FALSE)</f>
        <v>5.9991388406000006</v>
      </c>
      <c r="Q257" s="379">
        <f>+VLOOKUP($E257,Primary_nrj!$1:$1048576,MATCH(DATE(Q$2,1,1),Primary_nrj!$A$1:$LI$1),FALSE)</f>
        <v>6.0021908471000005</v>
      </c>
      <c r="R257" s="379">
        <f>+VLOOKUP($E257,Primary_nrj!$1:$1048576,MATCH(DATE(R$2,1,1),Primary_nrj!$A$1:$LI$1),FALSE)</f>
        <v>6.0071074936000004</v>
      </c>
      <c r="S257" s="379">
        <f>+VLOOKUP($E257,Primary_nrj!$1:$1048576,MATCH(DATE(S$2,1,1),Primary_nrj!$A$1:$LI$1),FALSE)</f>
        <v>6.0139159179000004</v>
      </c>
      <c r="T257" s="379">
        <f>+VLOOKUP($E257,Primary_nrj!$1:$1048576,MATCH(DATE(T$2,1,1),Primary_nrj!$A$1:$LI$1),FALSE)</f>
        <v>6.0226960792999993</v>
      </c>
      <c r="U257" s="379">
        <f>+VLOOKUP($E257,Primary_nrj!$1:$1048576,MATCH(DATE(U$2,1,1),Primary_nrj!$A$1:$LI$1),FALSE)</f>
        <v>6.0334150712999994</v>
      </c>
      <c r="V257" s="379">
        <f>+VLOOKUP($E257,Primary_nrj!$1:$1048576,MATCH(DATE(V$2,1,1),Primary_nrj!$A$1:$LI$1),FALSE)</f>
        <v>6.0459563978999995</v>
      </c>
      <c r="W257" s="379">
        <f>+VLOOKUP($E257,Primary_nrj!$1:$1048576,MATCH(DATE(W$2,1,1),Primary_nrj!$A$1:$LI$1),FALSE)</f>
        <v>6.0601645694000004</v>
      </c>
      <c r="X257" s="379">
        <f>+VLOOKUP($E257,Primary_nrj!$1:$1048576,MATCH(DATE(X$2,1,1),Primary_nrj!$A$1:$LI$1),FALSE)</f>
        <v>6.0758781119000007</v>
      </c>
      <c r="Y257" s="379">
        <f>+VLOOKUP($E257,Primary_nrj!$1:$1048576,MATCH(DATE(Y$2,1,1),Primary_nrj!$A$1:$LI$1),FALSE)</f>
        <v>6.0929491662999995</v>
      </c>
      <c r="Z257" s="379">
        <f>+VLOOKUP($E257,Primary_nrj!$1:$1048576,MATCH(DATE(Z$2,1,1),Primary_nrj!$A$1:$LI$1),FALSE)</f>
        <v>6.1062646010999995</v>
      </c>
      <c r="AA257" s="379">
        <f>+VLOOKUP($E257,Primary_nrj!$1:$1048576,MATCH(DATE(AA$2,1,1),Primary_nrj!$A$1:$LI$1),FALSE)</f>
        <v>6.1264416283000003</v>
      </c>
      <c r="AB257" s="379">
        <f>+VLOOKUP($E257,Primary_nrj!$1:$1048576,MATCH(DATE(AB$2,1,1),Primary_nrj!$A$1:$LI$1),FALSE)</f>
        <v>6.1474505443999998</v>
      </c>
      <c r="AC257" s="379">
        <f>+VLOOKUP($E257,Primary_nrj!$1:$1048576,MATCH(DATE(AC$2,1,1),Primary_nrj!$A$1:$LI$1),FALSE)</f>
        <v>6.1693026169000005</v>
      </c>
      <c r="AD257" s="379">
        <f>+VLOOKUP($E257,Primary_nrj!$1:$1048576,MATCH(DATE(AD$2,1,1),Primary_nrj!$A$1:$LI$1),FALSE)</f>
        <v>6.1919057866999996</v>
      </c>
      <c r="AE257" s="379">
        <f>+VLOOKUP($E257,Primary_nrj!$1:$1048576,MATCH(DATE(AE$2,1,1),Primary_nrj!$A$1:$LI$1),FALSE)</f>
        <v>6.2010534833000008</v>
      </c>
      <c r="AF257" s="379">
        <f>+VLOOKUP($E257,Primary_nrj!$1:$1048576,MATCH(DATE(AF$2,1,1),Primary_nrj!$A$1:$LI$1),FALSE)</f>
        <v>6.2205273663000007</v>
      </c>
      <c r="AG257" s="379">
        <f>+VLOOKUP($E257,Primary_nrj!$1:$1048576,MATCH(DATE(AG$2,1,1),Primary_nrj!$A$1:$LI$1),FALSE)</f>
        <v>6.2409878687999996</v>
      </c>
      <c r="AH257" s="379">
        <f>+VLOOKUP($E257,Primary_nrj!$1:$1048576,MATCH(DATE(AH$2,1,1),Primary_nrj!$A$1:$LI$1),FALSE)</f>
        <v>6.2624133643000004</v>
      </c>
      <c r="AI257" s="379">
        <f>+VLOOKUP($E257,Primary_nrj!$1:$1048576,MATCH(DATE(AI$2,1,1),Primary_nrj!$A$1:$LI$1),FALSE)</f>
        <v>6.2845377134999998</v>
      </c>
      <c r="AJ257" s="379">
        <f>+VLOOKUP($E257,Primary_nrj!$1:$1048576,MATCH(DATE(AJ$2,1,1),Primary_nrj!$A$1:$LI$1),FALSE)</f>
        <v>6.3071269135999994</v>
      </c>
      <c r="AK257" s="379">
        <f>+VLOOKUP($E257,Primary_nrj!$1:$1048576,MATCH(DATE(AK$2,1,1),Primary_nrj!$A$1:$LI$1),FALSE)</f>
        <v>6.3299739804999993</v>
      </c>
      <c r="AL257" s="379">
        <f>+VLOOKUP($E257,Primary_nrj!$1:$1048576,MATCH(DATE(AL$2,1,1),Primary_nrj!$A$1:$LI$1),FALSE)</f>
        <v>6.3530054697000002</v>
      </c>
      <c r="AM257" s="379">
        <f>+VLOOKUP($E257,Primary_nrj!$1:$1048576,MATCH(DATE(AM$2,1,1),Primary_nrj!$A$1:$LI$1),FALSE)</f>
        <v>6.3762257467000003</v>
      </c>
      <c r="AN257" s="379">
        <f>+VLOOKUP($E257,Primary_nrj!$1:$1048576,MATCH(DATE(AN$2,1,1),Primary_nrj!$A$1:$LI$1),FALSE)</f>
        <v>6.3996804358000006</v>
      </c>
      <c r="AO257" s="379">
        <f>+VLOOKUP($E257,Primary_nrj!$1:$1048576,MATCH(DATE(AO$2,1,1),Primary_nrj!$A$1:$LI$1),FALSE)</f>
        <v>6.4234331178000001</v>
      </c>
      <c r="AP257" s="379">
        <f>+VLOOKUP($E257,Primary_nrj!$1:$1048576,MATCH(DATE(AP$2,1,1),Primary_nrj!$A$1:$LI$1),FALSE)</f>
        <v>6.4442673112999991</v>
      </c>
      <c r="AQ257" s="379">
        <f>+VLOOKUP($E257,Primary_nrj!$1:$1048576,MATCH(DATE(AQ$2,1,1),Primary_nrj!$A$1:$LI$1),FALSE)</f>
        <v>6.4660133682000005</v>
      </c>
      <c r="AR257" s="379">
        <f>+VLOOKUP($E257,Primary_nrj!$1:$1048576,MATCH(DATE(AR$2,1,1),Primary_nrj!$A$1:$LI$1),FALSE)</f>
        <v>6.4885418224000002</v>
      </c>
      <c r="AS257" s="379">
        <f>+VLOOKUP($E257,Primary_nrj!$1:$1048576,MATCH(DATE(AS$2,1,1),Primary_nrj!$A$1:$LI$1),FALSE)</f>
        <v>6.5118098109999991</v>
      </c>
      <c r="AT257" s="379">
        <f>+VLOOKUP($E257,Primary_nrj!$1:$1048576,MATCH(DATE(AT$2,1,1),Primary_nrj!$A$1:$LI$1),FALSE)</f>
        <v>6.5357576253000005</v>
      </c>
      <c r="AU257" s="379">
        <f>+VLOOKUP($E257,Primary_nrj!$1:$1048576,MATCH(DATE(AU$2,1,1),Primary_nrj!$A$1:$LI$1),FALSE)</f>
        <v>6.5603271350000005</v>
      </c>
      <c r="AV257" s="379">
        <f>+VLOOKUP($E257,Primary_nrj!$1:$1048576,MATCH(DATE(AV$2,1,1),Primary_nrj!$A$1:$LI$1),FALSE)</f>
        <v>6.5854798484999995</v>
      </c>
      <c r="AW257" s="379">
        <f>+VLOOKUP($E257,Primary_nrj!$1:$1048576,MATCH(DATE(AW$2,1,1),Primary_nrj!$A$1:$LI$1),FALSE)</f>
        <v>6.6112031024999993</v>
      </c>
      <c r="AX257" s="379">
        <f>+VLOOKUP($E257,Primary_nrj!$1:$1048576,MATCH(DATE(AX$2,1,1),Primary_nrj!$A$1:$LI$1),FALSE)</f>
        <v>6.6375077710000001</v>
      </c>
      <c r="AY257" s="379">
        <f>+VLOOKUP($E257,Primary_nrj!$1:$1048576,MATCH(DATE(AY$2,1,1),Primary_nrj!$A$1:$LI$1),FALSE)</f>
        <v>6.6644217414</v>
      </c>
      <c r="AZ257" s="379">
        <f>+VLOOKUP($E257,Primary_nrj!$1:$1048576,MATCH(DATE(AZ$2,1,1),Primary_nrj!$A$1:$LI$1),FALSE)</f>
        <v>6.6922702084000001</v>
      </c>
      <c r="BA257" s="379">
        <f>+VLOOKUP($E257,Primary_nrj!$1:$1048576,MATCH(DATE(BA$2,1,1),Primary_nrj!$A$1:$LI$1),FALSE)</f>
        <v>6.7207590778000004</v>
      </c>
      <c r="BB257" s="379">
        <f>+VLOOKUP($E257,Primary_nrj!$1:$1048576,MATCH(DATE(BB$2,1,1),Primary_nrj!$A$1:$LI$1),FALSE)</f>
        <v>6.7499448519999996</v>
      </c>
      <c r="BC257" s="379">
        <f>+VLOOKUP($E257,Primary_nrj!$1:$1048576,MATCH(DATE(BC$2,1,1),Primary_nrj!$A$1:$LI$1),FALSE)</f>
        <v>6.7798680766999997</v>
      </c>
      <c r="BD257" s="379">
        <f>+VLOOKUP($E257,Primary_nrj!$1:$1048576,MATCH(DATE(BD$2,1,1),Primary_nrj!$A$1:$LI$1),FALSE)</f>
        <v>6.8105634818000009</v>
      </c>
      <c r="BE257" s="379">
        <f>+VLOOKUP($E257,Primary_nrj!$1:$1048576,MATCH(DATE(BE$2,1,1),Primary_nrj!$A$1:$LI$1),FALSE)</f>
        <v>5.8339263813999995</v>
      </c>
      <c r="BF257" s="379">
        <f>+VLOOKUP($E257,Primary_nrj!$1:$1048576,MATCH(DATE(BF$2,1,1),Primary_nrj!$A$1:$LI$1),FALSE)</f>
        <v>5.8497332456000004</v>
      </c>
      <c r="BG257" s="379">
        <f>+VLOOKUP($E257,Primary_nrj!$1:$1048576,MATCH(DATE(BG$2,1,1),Primary_nrj!$A$1:$LI$1),FALSE)</f>
        <v>5.8661454626999996</v>
      </c>
      <c r="BH257" s="379">
        <f>+VLOOKUP($E257,Primary_nrj!$1:$1048576,MATCH(DATE(BH$2,1,1),Primary_nrj!$A$1:$LI$1),FALSE)</f>
        <v>5.8831766093999995</v>
      </c>
      <c r="BI257" s="379">
        <f>+VLOOKUP($E257,Primary_nrj!$1:$1048576,MATCH(DATE(BI$2,1,1),Primary_nrj!$A$1:$LI$1),FALSE)</f>
        <v>5.9008238882999997</v>
      </c>
    </row>
    <row r="258" spans="1:61" ht="15" customHeight="1" x14ac:dyDescent="0.35">
      <c r="A258" s="424"/>
      <c r="B258" s="425"/>
      <c r="C258" s="294"/>
      <c r="D258" s="298" t="s">
        <v>535</v>
      </c>
      <c r="E258" s="282" t="s">
        <v>576</v>
      </c>
      <c r="F258" s="355">
        <f>+VLOOKUP($E258,Primary_nrj!$1:$1048576,MATCH(DATE(F$2,1,1),Primary_nrj!$A$1:$LI$1),FALSE)</f>
        <v>0.72677262610000004</v>
      </c>
      <c r="G258" s="355">
        <f>+VLOOKUP($E258,Primary_nrj!$1:$1048576,MATCH(DATE(G$2,1,1),Primary_nrj!$A$1:$LI$1),FALSE)</f>
        <v>0.73206738559999995</v>
      </c>
      <c r="H258" s="355">
        <f>+VLOOKUP($E258,Primary_nrj!$1:$1048576,MATCH(DATE(H$2,1,1),Primary_nrj!$A$1:$LI$1),FALSE)</f>
        <v>0.73555298710000006</v>
      </c>
      <c r="I258" s="355">
        <f>+VLOOKUP($E258,Primary_nrj!$1:$1048576,MATCH(DATE(I$2,1,1),Primary_nrj!$A$1:$LI$1),FALSE)</f>
        <v>0.73774112219999999</v>
      </c>
      <c r="J258" s="355">
        <f>+VLOOKUP($E258,Primary_nrj!$1:$1048576,MATCH(DATE(J$2,1,1),Primary_nrj!$A$1:$LI$1),FALSE)</f>
        <v>0.73915637990000005</v>
      </c>
      <c r="K258" s="355">
        <f>+VLOOKUP($E258,Primary_nrj!$1:$1048576,MATCH(DATE(K$2,1,1),Primary_nrj!$A$1:$LI$1),FALSE)</f>
        <v>0.74007686210000001</v>
      </c>
      <c r="L258" s="355">
        <f>+VLOOKUP($E258,Primary_nrj!$1:$1048576,MATCH(DATE(L$2,1,1),Primary_nrj!$A$1:$LI$1),FALSE)</f>
        <v>0.74018401030000003</v>
      </c>
      <c r="M258" s="355">
        <f>+VLOOKUP($E258,Primary_nrj!$1:$1048576,MATCH(DATE(M$2,1,1),Primary_nrj!$A$1:$LI$1),FALSE)</f>
        <v>0.74018781899999997</v>
      </c>
      <c r="N258" s="355">
        <f>+VLOOKUP($E258,Primary_nrj!$1:$1048576,MATCH(DATE(N$2,1,1),Primary_nrj!$A$1:$LI$1),FALSE)</f>
        <v>0.74020768530000003</v>
      </c>
      <c r="O258" s="355">
        <f>+VLOOKUP($E258,Primary_nrj!$1:$1048576,MATCH(DATE(O$2,1,1),Primary_nrj!$A$1:$LI$1),FALSE)</f>
        <v>0.74034141090000005</v>
      </c>
      <c r="P258" s="355">
        <f>+VLOOKUP($E258,Primary_nrj!$1:$1048576,MATCH(DATE(P$2,1,1),Primary_nrj!$A$1:$LI$1),FALSE)</f>
        <v>0.74151701560000005</v>
      </c>
      <c r="Q258" s="355">
        <f>+VLOOKUP($E258,Primary_nrj!$1:$1048576,MATCH(DATE(Q$2,1,1),Primary_nrj!$A$1:$LI$1),FALSE)</f>
        <v>0.7418942556</v>
      </c>
      <c r="R258" s="355">
        <f>+VLOOKUP($E258,Primary_nrj!$1:$1048576,MATCH(DATE(R$2,1,1),Primary_nrj!$A$1:$LI$1),FALSE)</f>
        <v>0.74250197230000003</v>
      </c>
      <c r="S258" s="355">
        <f>+VLOOKUP($E258,Primary_nrj!$1:$1048576,MATCH(DATE(S$2,1,1),Primary_nrj!$A$1:$LI$1),FALSE)</f>
        <v>0.74334352020000005</v>
      </c>
      <c r="T258" s="355">
        <f>+VLOOKUP($E258,Primary_nrj!$1:$1048576,MATCH(DATE(T$2,1,1),Primary_nrj!$A$1:$LI$1),FALSE)</f>
        <v>0.7444287825</v>
      </c>
      <c r="U258" s="355">
        <f>+VLOOKUP($E258,Primary_nrj!$1:$1048576,MATCH(DATE(U$2,1,1),Primary_nrj!$A$1:$LI$1),FALSE)</f>
        <v>0.74575369170000005</v>
      </c>
      <c r="V258" s="355">
        <f>+VLOOKUP($E258,Primary_nrj!$1:$1048576,MATCH(DATE(V$2,1,1),Primary_nrj!$A$1:$LI$1),FALSE)</f>
        <v>0.7473038488</v>
      </c>
      <c r="W258" s="355">
        <f>+VLOOKUP($E258,Primary_nrj!$1:$1048576,MATCH(DATE(W$2,1,1),Primary_nrj!$A$1:$LI$1),FALSE)</f>
        <v>0.74906003440000002</v>
      </c>
      <c r="X258" s="355">
        <f>+VLOOKUP($E258,Primary_nrj!$1:$1048576,MATCH(DATE(X$2,1,1),Primary_nrj!$A$1:$LI$1),FALSE)</f>
        <v>0.75100228960000004</v>
      </c>
      <c r="Y258" s="355">
        <f>+VLOOKUP($E258,Primary_nrj!$1:$1048576,MATCH(DATE(Y$2,1,1),Primary_nrj!$A$1:$LI$1),FALSE)</f>
        <v>0.75311233870000005</v>
      </c>
      <c r="Z258" s="355">
        <f>+VLOOKUP($E258,Primary_nrj!$1:$1048576,MATCH(DATE(Z$2,1,1),Primary_nrj!$A$1:$LI$1),FALSE)</f>
        <v>0.75475817850000004</v>
      </c>
      <c r="AA258" s="355">
        <f>+VLOOKUP($E258,Primary_nrj!$1:$1048576,MATCH(DATE(AA$2,1,1),Primary_nrj!$A$1:$LI$1),FALSE)</f>
        <v>0.75725213790000001</v>
      </c>
      <c r="AB258" s="355">
        <f>+VLOOKUP($E258,Primary_nrj!$1:$1048576,MATCH(DATE(AB$2,1,1),Primary_nrj!$A$1:$LI$1),FALSE)</f>
        <v>0.75984892209999999</v>
      </c>
      <c r="AC258" s="355">
        <f>+VLOOKUP($E258,Primary_nrj!$1:$1048576,MATCH(DATE(AC$2,1,1),Primary_nrj!$A$1:$LI$1),FALSE)</f>
        <v>0.76254992359999996</v>
      </c>
      <c r="AD258" s="355">
        <f>+VLOOKUP($E258,Primary_nrj!$1:$1048576,MATCH(DATE(AD$2,1,1),Primary_nrj!$A$1:$LI$1),FALSE)</f>
        <v>0.76534376370000001</v>
      </c>
      <c r="AE258" s="355">
        <f>+VLOOKUP($E258,Primary_nrj!$1:$1048576,MATCH(DATE(AE$2,1,1),Primary_nrj!$A$1:$LI$1),FALSE)</f>
        <v>0.766474455</v>
      </c>
      <c r="AF258" s="355">
        <f>+VLOOKUP($E258,Primary_nrj!$1:$1048576,MATCH(DATE(AF$2,1,1),Primary_nrj!$A$1:$LI$1),FALSE)</f>
        <v>0.76888150300000002</v>
      </c>
      <c r="AG258" s="355">
        <f>+VLOOKUP($E258,Primary_nrj!$1:$1048576,MATCH(DATE(AG$2,1,1),Primary_nrj!$A$1:$LI$1),FALSE)</f>
        <v>0.77141050099999997</v>
      </c>
      <c r="AH258" s="355">
        <f>+VLOOKUP($E258,Primary_nrj!$1:$1048576,MATCH(DATE(AH$2,1,1),Primary_nrj!$A$1:$LI$1),FALSE)</f>
        <v>0.77405877609999996</v>
      </c>
      <c r="AI258" s="355">
        <f>+VLOOKUP($E258,Primary_nrj!$1:$1048576,MATCH(DATE(AI$2,1,1),Primary_nrj!$A$1:$LI$1),FALSE)</f>
        <v>0.77679343209999996</v>
      </c>
      <c r="AJ258" s="355">
        <f>+VLOOKUP($E258,Primary_nrj!$1:$1048576,MATCH(DATE(AJ$2,1,1),Primary_nrj!$A$1:$LI$1),FALSE)</f>
        <v>0.77958554560000004</v>
      </c>
      <c r="AK258" s="355">
        <f>+VLOOKUP($E258,Primary_nrj!$1:$1048576,MATCH(DATE(AK$2,1,1),Primary_nrj!$A$1:$LI$1),FALSE)</f>
        <v>0.7824095324</v>
      </c>
      <c r="AL258" s="355">
        <f>+VLOOKUP($E258,Primary_nrj!$1:$1048576,MATCH(DATE(AL$2,1,1),Primary_nrj!$A$1:$LI$1),FALSE)</f>
        <v>0.7852563145</v>
      </c>
      <c r="AM258" s="355">
        <f>+VLOOKUP($E258,Primary_nrj!$1:$1048576,MATCH(DATE(AM$2,1,1),Primary_nrj!$A$1:$LI$1),FALSE)</f>
        <v>0.78812643149999995</v>
      </c>
      <c r="AN258" s="355">
        <f>+VLOOKUP($E258,Primary_nrj!$1:$1048576,MATCH(DATE(AN$2,1,1),Primary_nrj!$A$1:$LI$1),FALSE)</f>
        <v>0.79102552280000005</v>
      </c>
      <c r="AO258" s="355">
        <f>+VLOOKUP($E258,Primary_nrj!$1:$1048576,MATCH(DATE(AO$2,1,1),Primary_nrj!$A$1:$LI$1),FALSE)</f>
        <v>0.79396144719999995</v>
      </c>
      <c r="AP258" s="355">
        <f>+VLOOKUP($E258,Primary_nrj!$1:$1048576,MATCH(DATE(AP$2,1,1),Primary_nrj!$A$1:$LI$1),FALSE)</f>
        <v>0.79653663490000004</v>
      </c>
      <c r="AQ258" s="355">
        <f>+VLOOKUP($E258,Primary_nrj!$1:$1048576,MATCH(DATE(AQ$2,1,1),Primary_nrj!$A$1:$LI$1),FALSE)</f>
        <v>0.79922453270000005</v>
      </c>
      <c r="AR258" s="355">
        <f>+VLOOKUP($E258,Primary_nrj!$1:$1048576,MATCH(DATE(AR$2,1,1),Primary_nrj!$A$1:$LI$1),FALSE)</f>
        <v>0.80200913760000003</v>
      </c>
      <c r="AS258" s="355">
        <f>+VLOOKUP($E258,Primary_nrj!$1:$1048576,MATCH(DATE(AS$2,1,1),Primary_nrj!$A$1:$LI$1),FALSE)</f>
        <v>0.80488515199999999</v>
      </c>
      <c r="AT258" s="355">
        <f>+VLOOKUP($E258,Primary_nrj!$1:$1048576,MATCH(DATE(AT$2,1,1),Primary_nrj!$A$1:$LI$1),FALSE)</f>
        <v>0.80784519529999999</v>
      </c>
      <c r="AU258" s="355">
        <f>+VLOOKUP($E258,Primary_nrj!$1:$1048576,MATCH(DATE(AU$2,1,1),Primary_nrj!$A$1:$LI$1),FALSE)</f>
        <v>0.81088208289999997</v>
      </c>
      <c r="AV258" s="355">
        <f>+VLOOKUP($E258,Primary_nrj!$1:$1048576,MATCH(DATE(AV$2,1,1),Primary_nrj!$A$1:$LI$1),FALSE)</f>
        <v>0.81399105670000005</v>
      </c>
      <c r="AW258" s="355">
        <f>+VLOOKUP($E258,Primary_nrj!$1:$1048576,MATCH(DATE(AW$2,1,1),Primary_nrj!$A$1:$LI$1),FALSE)</f>
        <v>0.81717055130000005</v>
      </c>
      <c r="AX258" s="355">
        <f>+VLOOKUP($E258,Primary_nrj!$1:$1048576,MATCH(DATE(AX$2,1,1),Primary_nrj!$A$1:$LI$1),FALSE)</f>
        <v>0.82042191129999997</v>
      </c>
      <c r="AY258" s="355">
        <f>+VLOOKUP($E258,Primary_nrj!$1:$1048576,MATCH(DATE(AY$2,1,1),Primary_nrj!$A$1:$LI$1),FALSE)</f>
        <v>0.8237485832</v>
      </c>
      <c r="AZ258" s="355">
        <f>+VLOOKUP($E258,Primary_nrj!$1:$1048576,MATCH(DATE(AZ$2,1,1),Primary_nrj!$A$1:$LI$1),FALSE)</f>
        <v>0.82719076260000002</v>
      </c>
      <c r="BA258" s="355">
        <f>+VLOOKUP($E258,Primary_nrj!$1:$1048576,MATCH(DATE(BA$2,1,1),Primary_nrj!$A$1:$LI$1),FALSE)</f>
        <v>0.83071209830000003</v>
      </c>
      <c r="BB258" s="355">
        <f>+VLOOKUP($E258,Primary_nrj!$1:$1048576,MATCH(DATE(BB$2,1,1),Primary_nrj!$A$1:$LI$1),FALSE)</f>
        <v>0.83431957400000001</v>
      </c>
      <c r="BC258" s="355">
        <f>+VLOOKUP($E258,Primary_nrj!$1:$1048576,MATCH(DATE(BC$2,1,1),Primary_nrj!$A$1:$LI$1),FALSE)</f>
        <v>0.83801820159999996</v>
      </c>
      <c r="BD258" s="355">
        <f>+VLOOKUP($E258,Primary_nrj!$1:$1048576,MATCH(DATE(BD$2,1,1),Primary_nrj!$A$1:$LI$1),FALSE)</f>
        <v>0.8418122737</v>
      </c>
      <c r="BE258" s="355">
        <f>+VLOOKUP($E258,Primary_nrj!$1:$1048576,MATCH(DATE(BE$2,1,1),Primary_nrj!$A$1:$LI$1),FALSE)</f>
        <v>0.72109610980000005</v>
      </c>
      <c r="BF258" s="355">
        <f>+VLOOKUP($E258,Primary_nrj!$1:$1048576,MATCH(DATE(BF$2,1,1),Primary_nrj!$A$1:$LI$1),FALSE)</f>
        <v>0.72304990000000002</v>
      </c>
      <c r="BG258" s="355">
        <f>+VLOOKUP($E258,Primary_nrj!$1:$1048576,MATCH(DATE(BG$2,1,1),Primary_nrj!$A$1:$LI$1),FALSE)</f>
        <v>0.72507851410000002</v>
      </c>
      <c r="BH258" s="355">
        <f>+VLOOKUP($E258,Primary_nrj!$1:$1048576,MATCH(DATE(BH$2,1,1),Primary_nrj!$A$1:$LI$1),FALSE)</f>
        <v>0.72718363050000001</v>
      </c>
      <c r="BI258" s="355">
        <f>+VLOOKUP($E258,Primary_nrj!$1:$1048576,MATCH(DATE(BI$2,1,1),Primary_nrj!$A$1:$LI$1),FALSE)</f>
        <v>0.72936490320000003</v>
      </c>
    </row>
    <row r="259" spans="1:61" s="92" customFormat="1" ht="15" customHeight="1" x14ac:dyDescent="0.35">
      <c r="A259" s="424"/>
      <c r="B259" s="425"/>
      <c r="C259" s="294" t="s">
        <v>484</v>
      </c>
      <c r="D259" s="297"/>
      <c r="E259" s="295" t="s">
        <v>577</v>
      </c>
      <c r="F259" s="330">
        <f>+VLOOKUP($E259,Primary_nrj!$1:$1048576,MATCH(DATE(F$2,1,1),Primary_nrj!$A$1:$LI$1),FALSE)</f>
        <v>57.52513398</v>
      </c>
      <c r="G259" s="330">
        <f>+VLOOKUP($E259,Primary_nrj!$1:$1048576,MATCH(DATE(G$2,1,1),Primary_nrj!$A$1:$LI$1),FALSE)</f>
        <v>58.003936230000001</v>
      </c>
      <c r="H259" s="330">
        <f>+VLOOKUP($E259,Primary_nrj!$1:$1048576,MATCH(DATE(H$2,1,1),Primary_nrj!$A$1:$LI$1),FALSE)</f>
        <v>58.437802169999998</v>
      </c>
      <c r="I259" s="330">
        <f>+VLOOKUP($E259,Primary_nrj!$1:$1048576,MATCH(DATE(I$2,1,1),Primary_nrj!$A$1:$LI$1),FALSE)</f>
        <v>58.892219230000002</v>
      </c>
      <c r="J259" s="330">
        <f>+VLOOKUP($E259,Primary_nrj!$1:$1048576,MATCH(DATE(J$2,1,1),Primary_nrj!$A$1:$LI$1),FALSE)</f>
        <v>59.39506128</v>
      </c>
      <c r="K259" s="330">
        <f>+VLOOKUP($E259,Primary_nrj!$1:$1048576,MATCH(DATE(K$2,1,1),Primary_nrj!$A$1:$LI$1),FALSE)</f>
        <v>59.952200419999997</v>
      </c>
      <c r="L259" s="330">
        <f>+VLOOKUP($E259,Primary_nrj!$1:$1048576,MATCH(DATE(L$2,1,1),Primary_nrj!$A$1:$LI$1),FALSE)</f>
        <v>60.52787197</v>
      </c>
      <c r="M259" s="330">
        <f>+VLOOKUP($E259,Primary_nrj!$1:$1048576,MATCH(DATE(M$2,1,1),Primary_nrj!$A$1:$LI$1),FALSE)</f>
        <v>61.13246857</v>
      </c>
      <c r="N259" s="330">
        <f>+VLOOKUP($E259,Primary_nrj!$1:$1048576,MATCH(DATE(N$2,1,1),Primary_nrj!$A$1:$LI$1),FALSE)</f>
        <v>61.76247884</v>
      </c>
      <c r="O259" s="330">
        <f>+VLOOKUP($E259,Primary_nrj!$1:$1048576,MATCH(DATE(O$2,1,1),Primary_nrj!$A$1:$LI$1),FALSE)</f>
        <v>62.412193649999999</v>
      </c>
      <c r="P259" s="330">
        <f>+VLOOKUP($E259,Primary_nrj!$1:$1048576,MATCH(DATE(P$2,1,1),Primary_nrj!$A$1:$LI$1),FALSE)</f>
        <v>63.130823239999998</v>
      </c>
      <c r="Q259" s="330">
        <f>+VLOOKUP($E259,Primary_nrj!$1:$1048576,MATCH(DATE(Q$2,1,1),Primary_nrj!$A$1:$LI$1),FALSE)</f>
        <v>63.825208859999996</v>
      </c>
      <c r="R259" s="330">
        <f>+VLOOKUP($E259,Primary_nrj!$1:$1048576,MATCH(DATE(R$2,1,1),Primary_nrj!$A$1:$LI$1),FALSE)</f>
        <v>64.515159190000006</v>
      </c>
      <c r="S259" s="330">
        <f>+VLOOKUP($E259,Primary_nrj!$1:$1048576,MATCH(DATE(S$2,1,1),Primary_nrj!$A$1:$LI$1),FALSE)</f>
        <v>65.201983389999995</v>
      </c>
      <c r="T259" s="330">
        <f>+VLOOKUP($E259,Primary_nrj!$1:$1048576,MATCH(DATE(T$2,1,1),Primary_nrj!$A$1:$LI$1),FALSE)</f>
        <v>65.885339279999997</v>
      </c>
      <c r="U259" s="330">
        <f>+VLOOKUP($E259,Primary_nrj!$1:$1048576,MATCH(DATE(U$2,1,1),Primary_nrj!$A$1:$LI$1),FALSE)</f>
        <v>66.564982220000005</v>
      </c>
      <c r="V259" s="330">
        <f>+VLOOKUP($E259,Primary_nrj!$1:$1048576,MATCH(DATE(V$2,1,1),Primary_nrj!$A$1:$LI$1),FALSE)</f>
        <v>67.241360049999997</v>
      </c>
      <c r="W259" s="330">
        <f>+VLOOKUP($E259,Primary_nrj!$1:$1048576,MATCH(DATE(W$2,1,1),Primary_nrj!$A$1:$LI$1),FALSE)</f>
        <v>67.915660209999999</v>
      </c>
      <c r="X259" s="330">
        <f>+VLOOKUP($E259,Primary_nrj!$1:$1048576,MATCH(DATE(X$2,1,1),Primary_nrj!$A$1:$LI$1),FALSE)</f>
        <v>68.589641580000006</v>
      </c>
      <c r="Y259" s="330">
        <f>+VLOOKUP($E259,Primary_nrj!$1:$1048576,MATCH(DATE(Y$2,1,1),Primary_nrj!$A$1:$LI$1),FALSE)</f>
        <v>69.265408039999997</v>
      </c>
      <c r="Z259" s="330">
        <f>+VLOOKUP($E259,Primary_nrj!$1:$1048576,MATCH(DATE(Z$2,1,1),Primary_nrj!$A$1:$LI$1),FALSE)</f>
        <v>69.904695869999998</v>
      </c>
      <c r="AA259" s="330">
        <f>+VLOOKUP($E259,Primary_nrj!$1:$1048576,MATCH(DATE(AA$2,1,1),Primary_nrj!$A$1:$LI$1),FALSE)</f>
        <v>70.57487648</v>
      </c>
      <c r="AB259" s="330">
        <f>+VLOOKUP($E259,Primary_nrj!$1:$1048576,MATCH(DATE(AB$2,1,1),Primary_nrj!$A$1:$LI$1),FALSE)</f>
        <v>71.25991492</v>
      </c>
      <c r="AC259" s="330">
        <f>+VLOOKUP($E259,Primary_nrj!$1:$1048576,MATCH(DATE(AC$2,1,1),Primary_nrj!$A$1:$LI$1),FALSE)</f>
        <v>71.958603499999995</v>
      </c>
      <c r="AD259" s="330">
        <f>+VLOOKUP($E259,Primary_nrj!$1:$1048576,MATCH(DATE(AD$2,1,1),Primary_nrj!$A$1:$LI$1),FALSE)</f>
        <v>72.671469779999995</v>
      </c>
      <c r="AE259" s="330">
        <f>+VLOOKUP($E259,Primary_nrj!$1:$1048576,MATCH(DATE(AE$2,1,1),Primary_nrj!$A$1:$LI$1),FALSE)</f>
        <v>73.283383409999999</v>
      </c>
      <c r="AF259" s="330">
        <f>+VLOOKUP($E259,Primary_nrj!$1:$1048576,MATCH(DATE(AF$2,1,1),Primary_nrj!$A$1:$LI$1),FALSE)</f>
        <v>73.927128640000006</v>
      </c>
      <c r="AG259" s="330">
        <f>+VLOOKUP($E259,Primary_nrj!$1:$1048576,MATCH(DATE(AG$2,1,1),Primary_nrj!$A$1:$LI$1),FALSE)</f>
        <v>74.58375504</v>
      </c>
      <c r="AH259" s="330">
        <f>+VLOOKUP($E259,Primary_nrj!$1:$1048576,MATCH(DATE(AH$2,1,1),Primary_nrj!$A$1:$LI$1),FALSE)</f>
        <v>75.253409340000005</v>
      </c>
      <c r="AI259" s="330">
        <f>+VLOOKUP($E259,Primary_nrj!$1:$1048576,MATCH(DATE(AI$2,1,1),Primary_nrj!$A$1:$LI$1),FALSE)</f>
        <v>75.937692909999996</v>
      </c>
      <c r="AJ259" s="330">
        <f>+VLOOKUP($E259,Primary_nrj!$1:$1048576,MATCH(DATE(AJ$2,1,1),Primary_nrj!$A$1:$LI$1),FALSE)</f>
        <v>76.638407580000006</v>
      </c>
      <c r="AK259" s="330">
        <f>+VLOOKUP($E259,Primary_nrj!$1:$1048576,MATCH(DATE(AK$2,1,1),Primary_nrj!$A$1:$LI$1),FALSE)</f>
        <v>77.356973350000004</v>
      </c>
      <c r="AL259" s="330">
        <f>+VLOOKUP($E259,Primary_nrj!$1:$1048576,MATCH(DATE(AL$2,1,1),Primary_nrj!$A$1:$LI$1),FALSE)</f>
        <v>78.094232390000002</v>
      </c>
      <c r="AM259" s="330">
        <f>+VLOOKUP($E259,Primary_nrj!$1:$1048576,MATCH(DATE(AM$2,1,1),Primary_nrj!$A$1:$LI$1),FALSE)</f>
        <v>78.850471089999999</v>
      </c>
      <c r="AN259" s="330">
        <f>+VLOOKUP($E259,Primary_nrj!$1:$1048576,MATCH(DATE(AN$2,1,1),Primary_nrj!$A$1:$LI$1),FALSE)</f>
        <v>79.625494540000005</v>
      </c>
      <c r="AO259" s="330">
        <f>+VLOOKUP($E259,Primary_nrj!$1:$1048576,MATCH(DATE(AO$2,1,1),Primary_nrj!$A$1:$LI$1),FALSE)</f>
        <v>80.418749180000006</v>
      </c>
      <c r="AP259" s="330">
        <f>+VLOOKUP($E259,Primary_nrj!$1:$1048576,MATCH(DATE(AP$2,1,1),Primary_nrj!$A$1:$LI$1),FALSE)</f>
        <v>81.201708400000001</v>
      </c>
      <c r="AQ259" s="330">
        <f>+VLOOKUP($E259,Primary_nrj!$1:$1048576,MATCH(DATE(AQ$2,1,1),Primary_nrj!$A$1:$LI$1),FALSE)</f>
        <v>81.990427350000004</v>
      </c>
      <c r="AR259" s="330">
        <f>+VLOOKUP($E259,Primary_nrj!$1:$1048576,MATCH(DATE(AR$2,1,1),Primary_nrj!$A$1:$LI$1),FALSE)</f>
        <v>82.788194840000003</v>
      </c>
      <c r="AS259" s="330">
        <f>+VLOOKUP($E259,Primary_nrj!$1:$1048576,MATCH(DATE(AS$2,1,1),Primary_nrj!$A$1:$LI$1),FALSE)</f>
        <v>83.596394579999995</v>
      </c>
      <c r="AT259" s="330">
        <f>+VLOOKUP($E259,Primary_nrj!$1:$1048576,MATCH(DATE(AT$2,1,1),Primary_nrj!$A$1:$LI$1),FALSE)</f>
        <v>84.415846470000005</v>
      </c>
      <c r="AU259" s="330">
        <f>+VLOOKUP($E259,Primary_nrj!$1:$1048576,MATCH(DATE(AU$2,1,1),Primary_nrj!$A$1:$LI$1),FALSE)</f>
        <v>85.247198969999999</v>
      </c>
      <c r="AV259" s="330">
        <f>+VLOOKUP($E259,Primary_nrj!$1:$1048576,MATCH(DATE(AV$2,1,1),Primary_nrj!$A$1:$LI$1),FALSE)</f>
        <v>86.090998819999996</v>
      </c>
      <c r="AW259" s="330">
        <f>+VLOOKUP($E259,Primary_nrj!$1:$1048576,MATCH(DATE(AW$2,1,1),Primary_nrj!$A$1:$LI$1),FALSE)</f>
        <v>86.947673069999993</v>
      </c>
      <c r="AX259" s="330">
        <f>+VLOOKUP($E259,Primary_nrj!$1:$1048576,MATCH(DATE(AX$2,1,1),Primary_nrj!$A$1:$LI$1),FALSE)</f>
        <v>87.817507840000005</v>
      </c>
      <c r="AY259" s="330">
        <f>+VLOOKUP($E259,Primary_nrj!$1:$1048576,MATCH(DATE(AY$2,1,1),Primary_nrj!$A$1:$LI$1),FALSE)</f>
        <v>88.700649110000001</v>
      </c>
      <c r="AZ259" s="330">
        <f>+VLOOKUP($E259,Primary_nrj!$1:$1048576,MATCH(DATE(AZ$2,1,1),Primary_nrj!$A$1:$LI$1),FALSE)</f>
        <v>89.599619520000005</v>
      </c>
      <c r="BA259" s="330">
        <f>+VLOOKUP($E259,Primary_nrj!$1:$1048576,MATCH(DATE(BA$2,1,1),Primary_nrj!$A$1:$LI$1),FALSE)</f>
        <v>90.512825100000001</v>
      </c>
      <c r="BB259" s="330">
        <f>+VLOOKUP($E259,Primary_nrj!$1:$1048576,MATCH(DATE(BB$2,1,1),Primary_nrj!$A$1:$LI$1),FALSE)</f>
        <v>91.43980818</v>
      </c>
      <c r="BC259" s="330">
        <f>+VLOOKUP($E259,Primary_nrj!$1:$1048576,MATCH(DATE(BC$2,1,1),Primary_nrj!$A$1:$LI$1),FALSE)</f>
        <v>92.380287719999998</v>
      </c>
      <c r="BD259" s="330">
        <f>+VLOOKUP($E259,Primary_nrj!$1:$1048576,MATCH(DATE(BD$2,1,1),Primary_nrj!$A$1:$LI$1),FALSE)</f>
        <v>93.334073230000001</v>
      </c>
      <c r="BE259" s="330">
        <f>+VLOOKUP($E259,Primary_nrj!$1:$1048576,MATCH(DATE(BE$2,1,1),Primary_nrj!$A$1:$LI$1),FALSE)</f>
        <v>102.0538025</v>
      </c>
      <c r="BF259" s="330">
        <f>+VLOOKUP($E259,Primary_nrj!$1:$1048576,MATCH(DATE(BF$2,1,1),Primary_nrj!$A$1:$LI$1),FALSE)</f>
        <v>103.4970831</v>
      </c>
      <c r="BG259" s="330">
        <f>+VLOOKUP($E259,Primary_nrj!$1:$1048576,MATCH(DATE(BG$2,1,1),Primary_nrj!$A$1:$LI$1),FALSE)</f>
        <v>104.966171</v>
      </c>
      <c r="BH259" s="330">
        <f>+VLOOKUP($E259,Primary_nrj!$1:$1048576,MATCH(DATE(BH$2,1,1),Primary_nrj!$A$1:$LI$1),FALSE)</f>
        <v>106.46154749999999</v>
      </c>
      <c r="BI259" s="330">
        <f>+VLOOKUP($E259,Primary_nrj!$1:$1048576,MATCH(DATE(BI$2,1,1),Primary_nrj!$A$1:$LI$1),FALSE)</f>
        <v>107.9836487</v>
      </c>
    </row>
    <row r="260" spans="1:61" ht="15" customHeight="1" x14ac:dyDescent="0.35">
      <c r="A260" s="424"/>
      <c r="B260" s="425"/>
      <c r="C260" s="294"/>
      <c r="D260" s="298" t="s">
        <v>159</v>
      </c>
      <c r="E260" s="282" t="s">
        <v>578</v>
      </c>
      <c r="F260" s="355">
        <f>+VLOOKUP($E260,Primary_nrj!$1:$1048576,MATCH(DATE(F$2,1,1),Primary_nrj!$A$1:$LI$1),FALSE)</f>
        <v>41.889857630000002</v>
      </c>
      <c r="G260" s="355">
        <f>+VLOOKUP($E260,Primary_nrj!$1:$1048576,MATCH(DATE(G$2,1,1),Primary_nrj!$A$1:$LI$1),FALSE)</f>
        <v>42.23852188</v>
      </c>
      <c r="H260" s="355">
        <f>+VLOOKUP($E260,Primary_nrj!$1:$1048576,MATCH(DATE(H$2,1,1),Primary_nrj!$A$1:$LI$1),FALSE)</f>
        <v>42.554463480000003</v>
      </c>
      <c r="I260" s="355">
        <f>+VLOOKUP($E260,Primary_nrj!$1:$1048576,MATCH(DATE(I$2,1,1),Primary_nrj!$A$1:$LI$1),FALSE)</f>
        <v>42.885370420000001</v>
      </c>
      <c r="J260" s="355">
        <f>+VLOOKUP($E260,Primary_nrj!$1:$1048576,MATCH(DATE(J$2,1,1),Primary_nrj!$A$1:$LI$1),FALSE)</f>
        <v>43.251540480000003</v>
      </c>
      <c r="K260" s="355">
        <f>+VLOOKUP($E260,Primary_nrj!$1:$1048576,MATCH(DATE(K$2,1,1),Primary_nrj!$A$1:$LI$1),FALSE)</f>
        <v>43.657249739999997</v>
      </c>
      <c r="L260" s="355">
        <f>+VLOOKUP($E260,Primary_nrj!$1:$1048576,MATCH(DATE(L$2,1,1),Primary_nrj!$A$1:$LI$1),FALSE)</f>
        <v>44.076454310000003</v>
      </c>
      <c r="M260" s="355">
        <f>+VLOOKUP($E260,Primary_nrj!$1:$1048576,MATCH(DATE(M$2,1,1),Primary_nrj!$A$1:$LI$1),FALSE)</f>
        <v>44.516722129999998</v>
      </c>
      <c r="N260" s="355">
        <f>+VLOOKUP($E260,Primary_nrj!$1:$1048576,MATCH(DATE(N$2,1,1),Primary_nrj!$A$1:$LI$1),FALSE)</f>
        <v>44.975496210000003</v>
      </c>
      <c r="O260" s="355">
        <f>+VLOOKUP($E260,Primary_nrj!$1:$1048576,MATCH(DATE(O$2,1,1),Primary_nrj!$A$1:$LI$1),FALSE)</f>
        <v>45.44861916</v>
      </c>
      <c r="P260" s="355">
        <f>+VLOOKUP($E260,Primary_nrj!$1:$1048576,MATCH(DATE(P$2,1,1),Primary_nrj!$A$1:$LI$1),FALSE)</f>
        <v>45.971925910000003</v>
      </c>
      <c r="Q260" s="355">
        <f>+VLOOKUP($E260,Primary_nrj!$1:$1048576,MATCH(DATE(Q$2,1,1),Primary_nrj!$A$1:$LI$1),FALSE)</f>
        <v>46.477578190000003</v>
      </c>
      <c r="R260" s="355">
        <f>+VLOOKUP($E260,Primary_nrj!$1:$1048576,MATCH(DATE(R$2,1,1),Primary_nrj!$A$1:$LI$1),FALSE)</f>
        <v>46.980000680000003</v>
      </c>
      <c r="S260" s="355">
        <f>+VLOOKUP($E260,Primary_nrj!$1:$1048576,MATCH(DATE(S$2,1,1),Primary_nrj!$A$1:$LI$1),FALSE)</f>
        <v>47.48014672</v>
      </c>
      <c r="T260" s="355">
        <f>+VLOOKUP($E260,Primary_nrj!$1:$1048576,MATCH(DATE(T$2,1,1),Primary_nrj!$A$1:$LI$1),FALSE)</f>
        <v>47.977767129999997</v>
      </c>
      <c r="U260" s="355">
        <f>+VLOOKUP($E260,Primary_nrj!$1:$1048576,MATCH(DATE(U$2,1,1),Primary_nrj!$A$1:$LI$1),FALSE)</f>
        <v>48.472683770000003</v>
      </c>
      <c r="V260" s="355">
        <f>+VLOOKUP($E260,Primary_nrj!$1:$1048576,MATCH(DATE(V$2,1,1),Primary_nrj!$A$1:$LI$1),FALSE)</f>
        <v>48.965222750000002</v>
      </c>
      <c r="W260" s="355">
        <f>+VLOOKUP($E260,Primary_nrj!$1:$1048576,MATCH(DATE(W$2,1,1),Primary_nrj!$A$1:$LI$1),FALSE)</f>
        <v>49.456248780000003</v>
      </c>
      <c r="X260" s="355">
        <f>+VLOOKUP($E260,Primary_nrj!$1:$1048576,MATCH(DATE(X$2,1,1),Primary_nrj!$A$1:$LI$1),FALSE)</f>
        <v>49.94704265</v>
      </c>
      <c r="Y260" s="355">
        <f>+VLOOKUP($E260,Primary_nrj!$1:$1048576,MATCH(DATE(Y$2,1,1),Primary_nrj!$A$1:$LI$1),FALSE)</f>
        <v>50.439136439999999</v>
      </c>
      <c r="Z260" s="355">
        <f>+VLOOKUP($E260,Primary_nrj!$1:$1048576,MATCH(DATE(Z$2,1,1),Primary_nrj!$A$1:$LI$1),FALSE)</f>
        <v>50.904666450000001</v>
      </c>
      <c r="AA260" s="355">
        <f>+VLOOKUP($E260,Primary_nrj!$1:$1048576,MATCH(DATE(AA$2,1,1),Primary_nrj!$A$1:$LI$1),FALSE)</f>
        <v>51.392692609999997</v>
      </c>
      <c r="AB260" s="355">
        <f>+VLOOKUP($E260,Primary_nrj!$1:$1048576,MATCH(DATE(AB$2,1,1),Primary_nrj!$A$1:$LI$1),FALSE)</f>
        <v>51.891538259999997</v>
      </c>
      <c r="AC260" s="355">
        <f>+VLOOKUP($E260,Primary_nrj!$1:$1048576,MATCH(DATE(AC$2,1,1),Primary_nrj!$A$1:$LI$1),FALSE)</f>
        <v>52.400323950000001</v>
      </c>
      <c r="AD260" s="355">
        <f>+VLOOKUP($E260,Primary_nrj!$1:$1048576,MATCH(DATE(AD$2,1,1),Primary_nrj!$A$1:$LI$1),FALSE)</f>
        <v>52.919433859999998</v>
      </c>
      <c r="AE260" s="355">
        <f>+VLOOKUP($E260,Primary_nrj!$1:$1048576,MATCH(DATE(AE$2,1,1),Primary_nrj!$A$1:$LI$1),FALSE)</f>
        <v>53.36502995</v>
      </c>
      <c r="AF260" s="355">
        <f>+VLOOKUP($E260,Primary_nrj!$1:$1048576,MATCH(DATE(AF$2,1,1),Primary_nrj!$A$1:$LI$1),FALSE)</f>
        <v>53.833805839999997</v>
      </c>
      <c r="AG260" s="355">
        <f>+VLOOKUP($E260,Primary_nrj!$1:$1048576,MATCH(DATE(AG$2,1,1),Primary_nrj!$A$1:$LI$1),FALSE)</f>
        <v>54.31196181</v>
      </c>
      <c r="AH260" s="355">
        <f>+VLOOKUP($E260,Primary_nrj!$1:$1048576,MATCH(DATE(AH$2,1,1),Primary_nrj!$A$1:$LI$1),FALSE)</f>
        <v>54.799604719999998</v>
      </c>
      <c r="AI260" s="355">
        <f>+VLOOKUP($E260,Primary_nrj!$1:$1048576,MATCH(DATE(AI$2,1,1),Primary_nrj!$A$1:$LI$1),FALSE)</f>
        <v>55.297900669999997</v>
      </c>
      <c r="AJ260" s="355">
        <f>+VLOOKUP($E260,Primary_nrj!$1:$1048576,MATCH(DATE(AJ$2,1,1),Primary_nrj!$A$1:$LI$1),FALSE)</f>
        <v>55.808161759999997</v>
      </c>
      <c r="AK260" s="355">
        <f>+VLOOKUP($E260,Primary_nrj!$1:$1048576,MATCH(DATE(AK$2,1,1),Primary_nrj!$A$1:$LI$1),FALSE)</f>
        <v>56.33142204</v>
      </c>
      <c r="AL260" s="355">
        <f>+VLOOKUP($E260,Primary_nrj!$1:$1048576,MATCH(DATE(AL$2,1,1),Primary_nrj!$A$1:$LI$1),FALSE)</f>
        <v>56.868294779999999</v>
      </c>
      <c r="AM260" s="355">
        <f>+VLOOKUP($E260,Primary_nrj!$1:$1048576,MATCH(DATE(AM$2,1,1),Primary_nrj!$A$1:$LI$1),FALSE)</f>
        <v>57.41898853</v>
      </c>
      <c r="AN260" s="355">
        <f>+VLOOKUP($E260,Primary_nrj!$1:$1048576,MATCH(DATE(AN$2,1,1),Primary_nrj!$A$1:$LI$1),FALSE)</f>
        <v>57.983361340000002</v>
      </c>
      <c r="AO260" s="355">
        <f>+VLOOKUP($E260,Primary_nrj!$1:$1048576,MATCH(DATE(AO$2,1,1),Primary_nrj!$A$1:$LI$1),FALSE)</f>
        <v>58.56101013</v>
      </c>
      <c r="AP260" s="355">
        <f>+VLOOKUP($E260,Primary_nrj!$1:$1048576,MATCH(DATE(AP$2,1,1),Primary_nrj!$A$1:$LI$1),FALSE)</f>
        <v>59.13116179</v>
      </c>
      <c r="AQ260" s="355">
        <f>+VLOOKUP($E260,Primary_nrj!$1:$1048576,MATCH(DATE(AQ$2,1,1),Primary_nrj!$A$1:$LI$1),FALSE)</f>
        <v>59.705507679999997</v>
      </c>
      <c r="AR260" s="355">
        <f>+VLOOKUP($E260,Primary_nrj!$1:$1048576,MATCH(DATE(AR$2,1,1),Primary_nrj!$A$1:$LI$1),FALSE)</f>
        <v>60.286442729999997</v>
      </c>
      <c r="AS260" s="355">
        <f>+VLOOKUP($E260,Primary_nrj!$1:$1048576,MATCH(DATE(AS$2,1,1),Primary_nrj!$A$1:$LI$1),FALSE)</f>
        <v>60.874974549999997</v>
      </c>
      <c r="AT260" s="355">
        <f>+VLOOKUP($E260,Primary_nrj!$1:$1048576,MATCH(DATE(AT$2,1,1),Primary_nrj!$A$1:$LI$1),FALSE)</f>
        <v>61.471700210000002</v>
      </c>
      <c r="AU260" s="355">
        <f>+VLOOKUP($E260,Primary_nrj!$1:$1048576,MATCH(DATE(AU$2,1,1),Primary_nrj!$A$1:$LI$1),FALSE)</f>
        <v>62.077091889999998</v>
      </c>
      <c r="AV260" s="355">
        <f>+VLOOKUP($E260,Primary_nrj!$1:$1048576,MATCH(DATE(AV$2,1,1),Primary_nrj!$A$1:$LI$1),FALSE)</f>
        <v>62.691547749999998</v>
      </c>
      <c r="AW260" s="355">
        <f>+VLOOKUP($E260,Primary_nrj!$1:$1048576,MATCH(DATE(AW$2,1,1),Primary_nrj!$A$1:$LI$1),FALSE)</f>
        <v>63.315378760000002</v>
      </c>
      <c r="AX260" s="355">
        <f>+VLOOKUP($E260,Primary_nrj!$1:$1048576,MATCH(DATE(AX$2,1,1),Primary_nrj!$A$1:$LI$1),FALSE)</f>
        <v>63.948793270000003</v>
      </c>
      <c r="AY260" s="355">
        <f>+VLOOKUP($E260,Primary_nrj!$1:$1048576,MATCH(DATE(AY$2,1,1),Primary_nrj!$A$1:$LI$1),FALSE)</f>
        <v>64.591897590000002</v>
      </c>
      <c r="AZ260" s="355">
        <f>+VLOOKUP($E260,Primary_nrj!$1:$1048576,MATCH(DATE(AZ$2,1,1),Primary_nrj!$A$1:$LI$1),FALSE)</f>
        <v>65.246528699999999</v>
      </c>
      <c r="BA260" s="355">
        <f>+VLOOKUP($E260,Primary_nrj!$1:$1048576,MATCH(DATE(BA$2,1,1),Primary_nrj!$A$1:$LI$1),FALSE)</f>
        <v>65.911525879999999</v>
      </c>
      <c r="BB260" s="355">
        <f>+VLOOKUP($E260,Primary_nrj!$1:$1048576,MATCH(DATE(BB$2,1,1),Primary_nrj!$A$1:$LI$1),FALSE)</f>
        <v>66.586555849999996</v>
      </c>
      <c r="BC260" s="355">
        <f>+VLOOKUP($E260,Primary_nrj!$1:$1048576,MATCH(DATE(BC$2,1,1),Primary_nrj!$A$1:$LI$1),FALSE)</f>
        <v>67.271413940000002</v>
      </c>
      <c r="BD260" s="355">
        <f>+VLOOKUP($E260,Primary_nrj!$1:$1048576,MATCH(DATE(BD$2,1,1),Primary_nrj!$A$1:$LI$1),FALSE)</f>
        <v>67.965961469999996</v>
      </c>
      <c r="BE260" s="355">
        <f>+VLOOKUP($E260,Primary_nrj!$1:$1048576,MATCH(DATE(BE$2,1,1),Primary_nrj!$A$1:$LI$1),FALSE)</f>
        <v>74.31567665</v>
      </c>
      <c r="BF260" s="355">
        <f>+VLOOKUP($E260,Primary_nrj!$1:$1048576,MATCH(DATE(BF$2,1,1),Primary_nrj!$A$1:$LI$1),FALSE)</f>
        <v>75.366674959999997</v>
      </c>
      <c r="BG260" s="355">
        <f>+VLOOKUP($E260,Primary_nrj!$1:$1048576,MATCH(DATE(BG$2,1,1),Primary_nrj!$A$1:$LI$1),FALSE)</f>
        <v>76.436466199999998</v>
      </c>
      <c r="BH260" s="355">
        <f>+VLOOKUP($E260,Primary_nrj!$1:$1048576,MATCH(DATE(BH$2,1,1),Primary_nrj!$A$1:$LI$1),FALSE)</f>
        <v>77.525400790000006</v>
      </c>
      <c r="BI260" s="355">
        <f>+VLOOKUP($E260,Primary_nrj!$1:$1048576,MATCH(DATE(BI$2,1,1),Primary_nrj!$A$1:$LI$1),FALSE)</f>
        <v>78.633796340000004</v>
      </c>
    </row>
    <row r="261" spans="1:61" ht="15" customHeight="1" x14ac:dyDescent="0.35">
      <c r="A261" s="424"/>
      <c r="B261" s="425"/>
      <c r="C261" s="294"/>
      <c r="D261" s="298" t="s">
        <v>160</v>
      </c>
      <c r="E261" s="282" t="s">
        <v>579</v>
      </c>
      <c r="F261" s="355">
        <f>+VLOOKUP($E261,Primary_nrj!$1:$1048576,MATCH(DATE(F$2,1,1),Primary_nrj!$A$1:$LI$1),FALSE)</f>
        <v>0.82469627899999998</v>
      </c>
      <c r="G261" s="355">
        <f>+VLOOKUP($E261,Primary_nrj!$1:$1048576,MATCH(DATE(G$2,1,1),Primary_nrj!$A$1:$LI$1),FALSE)</f>
        <v>0.83156052079999998</v>
      </c>
      <c r="H261" s="355">
        <f>+VLOOKUP($E261,Primary_nrj!$1:$1048576,MATCH(DATE(H$2,1,1),Primary_nrj!$A$1:$LI$1),FALSE)</f>
        <v>0.83778054339999997</v>
      </c>
      <c r="I261" s="355">
        <f>+VLOOKUP($E261,Primary_nrj!$1:$1048576,MATCH(DATE(I$2,1,1),Primary_nrj!$A$1:$LI$1),FALSE)</f>
        <v>0.84429519239999995</v>
      </c>
      <c r="J261" s="355">
        <f>+VLOOKUP($E261,Primary_nrj!$1:$1048576,MATCH(DATE(J$2,1,1),Primary_nrj!$A$1:$LI$1),FALSE)</f>
        <v>0.85150407549999996</v>
      </c>
      <c r="K261" s="355">
        <f>+VLOOKUP($E261,Primary_nrj!$1:$1048576,MATCH(DATE(K$2,1,1),Primary_nrj!$A$1:$LI$1),FALSE)</f>
        <v>0.85949137679999998</v>
      </c>
      <c r="L261" s="355">
        <f>+VLOOKUP($E261,Primary_nrj!$1:$1048576,MATCH(DATE(L$2,1,1),Primary_nrj!$A$1:$LI$1),FALSE)</f>
        <v>0.86774436389999998</v>
      </c>
      <c r="M261" s="355">
        <f>+VLOOKUP($E261,Primary_nrj!$1:$1048576,MATCH(DATE(M$2,1,1),Primary_nrj!$A$1:$LI$1),FALSE)</f>
        <v>0.87641202829999998</v>
      </c>
      <c r="N261" s="355">
        <f>+VLOOKUP($E261,Primary_nrj!$1:$1048576,MATCH(DATE(N$2,1,1),Primary_nrj!$A$1:$LI$1),FALSE)</f>
        <v>0.88544403039999997</v>
      </c>
      <c r="O261" s="355">
        <f>+VLOOKUP($E261,Primary_nrj!$1:$1048576,MATCH(DATE(O$2,1,1),Primary_nrj!$A$1:$LI$1),FALSE)</f>
        <v>0.89475852219999996</v>
      </c>
      <c r="P261" s="355">
        <f>+VLOOKUP($E261,Primary_nrj!$1:$1048576,MATCH(DATE(P$2,1,1),Primary_nrj!$A$1:$LI$1),FALSE)</f>
        <v>0.90506099529999995</v>
      </c>
      <c r="Q261" s="355">
        <f>+VLOOKUP($E261,Primary_nrj!$1:$1048576,MATCH(DATE(Q$2,1,1),Primary_nrj!$A$1:$LI$1),FALSE)</f>
        <v>0.91501590020000001</v>
      </c>
      <c r="R261" s="355">
        <f>+VLOOKUP($E261,Primary_nrj!$1:$1048576,MATCH(DATE(R$2,1,1),Primary_nrj!$A$1:$LI$1),FALSE)</f>
        <v>0.92490721949999999</v>
      </c>
      <c r="S261" s="355">
        <f>+VLOOKUP($E261,Primary_nrj!$1:$1048576,MATCH(DATE(S$2,1,1),Primary_nrj!$A$1:$LI$1),FALSE)</f>
        <v>0.93475372170000004</v>
      </c>
      <c r="T261" s="355">
        <f>+VLOOKUP($E261,Primary_nrj!$1:$1048576,MATCH(DATE(T$2,1,1),Primary_nrj!$A$1:$LI$1),FALSE)</f>
        <v>0.94455050129999996</v>
      </c>
      <c r="U261" s="355">
        <f>+VLOOKUP($E261,Primary_nrj!$1:$1048576,MATCH(DATE(U$2,1,1),Primary_nrj!$A$1:$LI$1),FALSE)</f>
        <v>0.95429405119999999</v>
      </c>
      <c r="V261" s="355">
        <f>+VLOOKUP($E261,Primary_nrj!$1:$1048576,MATCH(DATE(V$2,1,1),Primary_nrj!$A$1:$LI$1),FALSE)</f>
        <v>0.96399079129999998</v>
      </c>
      <c r="W261" s="355">
        <f>+VLOOKUP($E261,Primary_nrj!$1:$1048576,MATCH(DATE(W$2,1,1),Primary_nrj!$A$1:$LI$1),FALSE)</f>
        <v>0.97365774549999995</v>
      </c>
      <c r="X261" s="355">
        <f>+VLOOKUP($E261,Primary_nrj!$1:$1048576,MATCH(DATE(X$2,1,1),Primary_nrj!$A$1:$LI$1),FALSE)</f>
        <v>0.98332012930000001</v>
      </c>
      <c r="Y261" s="355">
        <f>+VLOOKUP($E261,Primary_nrj!$1:$1048576,MATCH(DATE(Y$2,1,1),Primary_nrj!$A$1:$LI$1),FALSE)</f>
        <v>0.99300810480000001</v>
      </c>
      <c r="Z261" s="355">
        <f>+VLOOKUP($E261,Primary_nrj!$1:$1048576,MATCH(DATE(Z$2,1,1),Primary_nrj!$A$1:$LI$1),FALSE)</f>
        <v>1.0021731119999999</v>
      </c>
      <c r="AA261" s="355">
        <f>+VLOOKUP($E261,Primary_nrj!$1:$1048576,MATCH(DATE(AA$2,1,1),Primary_nrj!$A$1:$LI$1),FALSE)</f>
        <v>1.011781008</v>
      </c>
      <c r="AB261" s="355">
        <f>+VLOOKUP($E261,Primary_nrj!$1:$1048576,MATCH(DATE(AB$2,1,1),Primary_nrj!$A$1:$LI$1),FALSE)</f>
        <v>1.0216019089999999</v>
      </c>
      <c r="AC261" s="355">
        <f>+VLOOKUP($E261,Primary_nrj!$1:$1048576,MATCH(DATE(AC$2,1,1),Primary_nrj!$A$1:$LI$1),FALSE)</f>
        <v>1.0316185019999999</v>
      </c>
      <c r="AD261" s="355">
        <f>+VLOOKUP($E261,Primary_nrj!$1:$1048576,MATCH(DATE(AD$2,1,1),Primary_nrj!$A$1:$LI$1),FALSE)</f>
        <v>1.041838351</v>
      </c>
      <c r="AE261" s="355">
        <f>+VLOOKUP($E261,Primary_nrj!$1:$1048576,MATCH(DATE(AE$2,1,1),Primary_nrj!$A$1:$LI$1),FALSE)</f>
        <v>1.050610914</v>
      </c>
      <c r="AF261" s="355">
        <f>+VLOOKUP($E261,Primary_nrj!$1:$1048576,MATCH(DATE(AF$2,1,1),Primary_nrj!$A$1:$LI$1),FALSE)</f>
        <v>1.0598398250000001</v>
      </c>
      <c r="AG261" s="355">
        <f>+VLOOKUP($E261,Primary_nrj!$1:$1048576,MATCH(DATE(AG$2,1,1),Primary_nrj!$A$1:$LI$1),FALSE)</f>
        <v>1.069253403</v>
      </c>
      <c r="AH261" s="355">
        <f>+VLOOKUP($E261,Primary_nrj!$1:$1048576,MATCH(DATE(AH$2,1,1),Primary_nrj!$A$1:$LI$1),FALSE)</f>
        <v>1.078853753</v>
      </c>
      <c r="AI261" s="355">
        <f>+VLOOKUP($E261,Primary_nrj!$1:$1048576,MATCH(DATE(AI$2,1,1),Primary_nrj!$A$1:$LI$1),FALSE)</f>
        <v>1.0886638319999999</v>
      </c>
      <c r="AJ261" s="355">
        <f>+VLOOKUP($E261,Primary_nrj!$1:$1048576,MATCH(DATE(AJ$2,1,1),Primary_nrj!$A$1:$LI$1),FALSE)</f>
        <v>1.0987094719999999</v>
      </c>
      <c r="AK261" s="355">
        <f>+VLOOKUP($E261,Primary_nrj!$1:$1048576,MATCH(DATE(AK$2,1,1),Primary_nrj!$A$1:$LI$1),FALSE)</f>
        <v>1.10901103</v>
      </c>
      <c r="AL261" s="355">
        <f>+VLOOKUP($E261,Primary_nrj!$1:$1048576,MATCH(DATE(AL$2,1,1),Primary_nrj!$A$1:$LI$1),FALSE)</f>
        <v>1.11958058</v>
      </c>
      <c r="AM261" s="355">
        <f>+VLOOKUP($E261,Primary_nrj!$1:$1048576,MATCH(DATE(AM$2,1,1),Primary_nrj!$A$1:$LI$1),FALSE)</f>
        <v>1.130422228</v>
      </c>
      <c r="AN261" s="355">
        <f>+VLOOKUP($E261,Primary_nrj!$1:$1048576,MATCH(DATE(AN$2,1,1),Primary_nrj!$A$1:$LI$1),FALSE)</f>
        <v>1.1415331790000001</v>
      </c>
      <c r="AO261" s="355">
        <f>+VLOOKUP($E261,Primary_nrj!$1:$1048576,MATCH(DATE(AO$2,1,1),Primary_nrj!$A$1:$LI$1),FALSE)</f>
        <v>1.1529054969999999</v>
      </c>
      <c r="AP261" s="355">
        <f>+VLOOKUP($E261,Primary_nrj!$1:$1048576,MATCH(DATE(AP$2,1,1),Primary_nrj!$A$1:$LI$1),FALSE)</f>
        <v>1.1641302179999999</v>
      </c>
      <c r="AQ261" s="355">
        <f>+VLOOKUP($E261,Primary_nrj!$1:$1048576,MATCH(DATE(AQ$2,1,1),Primary_nrj!$A$1:$LI$1),FALSE)</f>
        <v>1.175437512</v>
      </c>
      <c r="AR261" s="355">
        <f>+VLOOKUP($E261,Primary_nrj!$1:$1048576,MATCH(DATE(AR$2,1,1),Primary_nrj!$A$1:$LI$1),FALSE)</f>
        <v>1.1868745279999999</v>
      </c>
      <c r="AS261" s="355">
        <f>+VLOOKUP($E261,Primary_nrj!$1:$1048576,MATCH(DATE(AS$2,1,1),Primary_nrj!$A$1:$LI$1),FALSE)</f>
        <v>1.1984611030000001</v>
      </c>
      <c r="AT261" s="355">
        <f>+VLOOKUP($E261,Primary_nrj!$1:$1048576,MATCH(DATE(AT$2,1,1),Primary_nrj!$A$1:$LI$1),FALSE)</f>
        <v>1.210208993</v>
      </c>
      <c r="AU261" s="355">
        <f>+VLOOKUP($E261,Primary_nrj!$1:$1048576,MATCH(DATE(AU$2,1,1),Primary_nrj!$A$1:$LI$1),FALSE)</f>
        <v>1.2221274929999999</v>
      </c>
      <c r="AV261" s="355">
        <f>+VLOOKUP($E261,Primary_nrj!$1:$1048576,MATCH(DATE(AV$2,1,1),Primary_nrj!$A$1:$LI$1),FALSE)</f>
        <v>1.2342244419999999</v>
      </c>
      <c r="AW261" s="355">
        <f>+VLOOKUP($E261,Primary_nrj!$1:$1048576,MATCH(DATE(AW$2,1,1),Primary_nrj!$A$1:$LI$1),FALSE)</f>
        <v>1.2465059620000001</v>
      </c>
      <c r="AX261" s="355">
        <f>+VLOOKUP($E261,Primary_nrj!$1:$1048576,MATCH(DATE(AX$2,1,1),Primary_nrj!$A$1:$LI$1),FALSE)</f>
        <v>1.258976154</v>
      </c>
      <c r="AY261" s="355">
        <f>+VLOOKUP($E261,Primary_nrj!$1:$1048576,MATCH(DATE(AY$2,1,1),Primary_nrj!$A$1:$LI$1),FALSE)</f>
        <v>1.2716371120000001</v>
      </c>
      <c r="AZ261" s="355">
        <f>+VLOOKUP($E261,Primary_nrj!$1:$1048576,MATCH(DATE(AZ$2,1,1),Primary_nrj!$A$1:$LI$1),FALSE)</f>
        <v>1.2845250020000001</v>
      </c>
      <c r="BA261" s="355">
        <f>+VLOOKUP($E261,Primary_nrj!$1:$1048576,MATCH(DATE(BA$2,1,1),Primary_nrj!$A$1:$LI$1),FALSE)</f>
        <v>1.29761697</v>
      </c>
      <c r="BB261" s="355">
        <f>+VLOOKUP($E261,Primary_nrj!$1:$1048576,MATCH(DATE(BB$2,1,1),Primary_nrj!$A$1:$LI$1),FALSE)</f>
        <v>1.310906457</v>
      </c>
      <c r="BC261" s="355">
        <f>+VLOOKUP($E261,Primary_nrj!$1:$1048576,MATCH(DATE(BC$2,1,1),Primary_nrj!$A$1:$LI$1),FALSE)</f>
        <v>1.324389432</v>
      </c>
      <c r="BD261" s="355">
        <f>+VLOOKUP($E261,Primary_nrj!$1:$1048576,MATCH(DATE(BD$2,1,1),Primary_nrj!$A$1:$LI$1),FALSE)</f>
        <v>1.338063166</v>
      </c>
      <c r="BE261" s="355">
        <f>+VLOOKUP($E261,Primary_nrj!$1:$1048576,MATCH(DATE(BE$2,1,1),Primary_nrj!$A$1:$LI$1),FALSE)</f>
        <v>1.463071623</v>
      </c>
      <c r="BF261" s="355">
        <f>+VLOOKUP($E261,Primary_nrj!$1:$1048576,MATCH(DATE(BF$2,1,1),Primary_nrj!$A$1:$LI$1),FALSE)</f>
        <v>1.4837628940000001</v>
      </c>
      <c r="BG261" s="355">
        <f>+VLOOKUP($E261,Primary_nrj!$1:$1048576,MATCH(DATE(BG$2,1,1),Primary_nrj!$A$1:$LI$1),FALSE)</f>
        <v>1.5048241469999999</v>
      </c>
      <c r="BH261" s="355">
        <f>+VLOOKUP($E261,Primary_nrj!$1:$1048576,MATCH(DATE(BH$2,1,1),Primary_nrj!$A$1:$LI$1),FALSE)</f>
        <v>1.526262279</v>
      </c>
      <c r="BI261" s="355">
        <f>+VLOOKUP($E261,Primary_nrj!$1:$1048576,MATCH(DATE(BI$2,1,1),Primary_nrj!$A$1:$LI$1),FALSE)</f>
        <v>1.548083544</v>
      </c>
    </row>
    <row r="262" spans="1:61" ht="15" customHeight="1" x14ac:dyDescent="0.35">
      <c r="A262" s="424"/>
      <c r="B262" s="425"/>
      <c r="C262" s="294"/>
      <c r="D262" s="298" t="s">
        <v>161</v>
      </c>
      <c r="E262" s="282" t="s">
        <v>580</v>
      </c>
      <c r="F262" s="355">
        <f>+VLOOKUP($E262,Primary_nrj!$1:$1048576,MATCH(DATE(F$2,1,1),Primary_nrj!$A$1:$LI$1),FALSE)</f>
        <v>1.198422232</v>
      </c>
      <c r="G262" s="355">
        <f>+VLOOKUP($E262,Primary_nrj!$1:$1048576,MATCH(DATE(G$2,1,1),Primary_nrj!$A$1:$LI$1),FALSE)</f>
        <v>1.2083971280000001</v>
      </c>
      <c r="H262" s="355">
        <f>+VLOOKUP($E262,Primary_nrj!$1:$1048576,MATCH(DATE(H$2,1,1),Primary_nrj!$A$1:$LI$1),FALSE)</f>
        <v>1.217435866</v>
      </c>
      <c r="I262" s="355">
        <f>+VLOOKUP($E262,Primary_nrj!$1:$1048576,MATCH(DATE(I$2,1,1),Primary_nrj!$A$1:$LI$1),FALSE)</f>
        <v>1.2269027450000001</v>
      </c>
      <c r="J262" s="355">
        <f>+VLOOKUP($E262,Primary_nrj!$1:$1048576,MATCH(DATE(J$2,1,1),Primary_nrj!$A$1:$LI$1),FALSE)</f>
        <v>1.2373784640000001</v>
      </c>
      <c r="K262" s="355">
        <f>+VLOOKUP($E262,Primary_nrj!$1:$1048576,MATCH(DATE(K$2,1,1),Primary_nrj!$A$1:$LI$1),FALSE)</f>
        <v>1.248985354</v>
      </c>
      <c r="L262" s="355">
        <f>+VLOOKUP($E262,Primary_nrj!$1:$1048576,MATCH(DATE(L$2,1,1),Primary_nrj!$A$1:$LI$1),FALSE)</f>
        <v>1.260978331</v>
      </c>
      <c r="M262" s="355">
        <f>+VLOOKUP($E262,Primary_nrj!$1:$1048576,MATCH(DATE(M$2,1,1),Primary_nrj!$A$1:$LI$1),FALSE)</f>
        <v>1.273573903</v>
      </c>
      <c r="N262" s="355">
        <f>+VLOOKUP($E262,Primary_nrj!$1:$1048576,MATCH(DATE(N$2,1,1),Primary_nrj!$A$1:$LI$1),FALSE)</f>
        <v>1.286698919</v>
      </c>
      <c r="O262" s="355">
        <f>+VLOOKUP($E262,Primary_nrj!$1:$1048576,MATCH(DATE(O$2,1,1),Primary_nrj!$A$1:$LI$1),FALSE)</f>
        <v>1.300234441</v>
      </c>
      <c r="P262" s="355">
        <f>+VLOOKUP($E262,Primary_nrj!$1:$1048576,MATCH(DATE(P$2,1,1),Primary_nrj!$A$1:$LI$1),FALSE)</f>
        <v>1.3152056649999999</v>
      </c>
      <c r="Q262" s="355">
        <f>+VLOOKUP($E262,Primary_nrj!$1:$1048576,MATCH(DATE(Q$2,1,1),Primary_nrj!$A$1:$LI$1),FALSE)</f>
        <v>1.3296718139999999</v>
      </c>
      <c r="R262" s="355">
        <f>+VLOOKUP($E262,Primary_nrj!$1:$1048576,MATCH(DATE(R$2,1,1),Primary_nrj!$A$1:$LI$1),FALSE)</f>
        <v>1.344045562</v>
      </c>
      <c r="S262" s="355">
        <f>+VLOOKUP($E262,Primary_nrj!$1:$1048576,MATCH(DATE(S$2,1,1),Primary_nrj!$A$1:$LI$1),FALSE)</f>
        <v>1.358354184</v>
      </c>
      <c r="T262" s="355">
        <f>+VLOOKUP($E262,Primary_nrj!$1:$1048576,MATCH(DATE(T$2,1,1),Primary_nrj!$A$1:$LI$1),FALSE)</f>
        <v>1.372590551</v>
      </c>
      <c r="U262" s="355">
        <f>+VLOOKUP($E262,Primary_nrj!$1:$1048576,MATCH(DATE(U$2,1,1),Primary_nrj!$A$1:$LI$1),FALSE)</f>
        <v>1.386749566</v>
      </c>
      <c r="V262" s="355">
        <f>+VLOOKUP($E262,Primary_nrj!$1:$1048576,MATCH(DATE(V$2,1,1),Primary_nrj!$A$1:$LI$1),FALSE)</f>
        <v>1.4008405580000001</v>
      </c>
      <c r="W262" s="355">
        <f>+VLOOKUP($E262,Primary_nrj!$1:$1048576,MATCH(DATE(W$2,1,1),Primary_nrj!$A$1:$LI$1),FALSE)</f>
        <v>1.414888266</v>
      </c>
      <c r="X262" s="355">
        <f>+VLOOKUP($E262,Primary_nrj!$1:$1048576,MATCH(DATE(X$2,1,1),Primary_nrj!$A$1:$LI$1),FALSE)</f>
        <v>1.4289293329999999</v>
      </c>
      <c r="Y262" s="355">
        <f>+VLOOKUP($E262,Primary_nrj!$1:$1048576,MATCH(DATE(Y$2,1,1),Primary_nrj!$A$1:$LI$1),FALSE)</f>
        <v>1.443007589</v>
      </c>
      <c r="Z262" s="355">
        <f>+VLOOKUP($E262,Primary_nrj!$1:$1048576,MATCH(DATE(Z$2,1,1),Primary_nrj!$A$1:$LI$1),FALSE)</f>
        <v>1.456325885</v>
      </c>
      <c r="AA262" s="355">
        <f>+VLOOKUP($E262,Primary_nrj!$1:$1048576,MATCH(DATE(AA$2,1,1),Primary_nrj!$A$1:$LI$1),FALSE)</f>
        <v>1.4702877700000001</v>
      </c>
      <c r="AB262" s="355">
        <f>+VLOOKUP($E262,Primary_nrj!$1:$1048576,MATCH(DATE(AB$2,1,1),Primary_nrj!$A$1:$LI$1),FALSE)</f>
        <v>1.4845591890000001</v>
      </c>
      <c r="AC262" s="355">
        <f>+VLOOKUP($E262,Primary_nrj!$1:$1048576,MATCH(DATE(AC$2,1,1),Primary_nrj!$A$1:$LI$1),FALSE)</f>
        <v>1.499114982</v>
      </c>
      <c r="AD262" s="355">
        <f>+VLOOKUP($E262,Primary_nrj!$1:$1048576,MATCH(DATE(AD$2,1,1),Primary_nrj!$A$1:$LI$1),FALSE)</f>
        <v>1.5139661390000001</v>
      </c>
      <c r="AE262" s="355">
        <f>+VLOOKUP($E262,Primary_nrj!$1:$1048576,MATCH(DATE(AE$2,1,1),Primary_nrj!$A$1:$LI$1),FALSE)</f>
        <v>1.5267141479999999</v>
      </c>
      <c r="AF262" s="355">
        <f>+VLOOKUP($E262,Primary_nrj!$1:$1048576,MATCH(DATE(AF$2,1,1),Primary_nrj!$A$1:$LI$1),FALSE)</f>
        <v>1.5401253050000001</v>
      </c>
      <c r="AG262" s="355">
        <f>+VLOOKUP($E262,Primary_nrj!$1:$1048576,MATCH(DATE(AG$2,1,1),Primary_nrj!$A$1:$LI$1),FALSE)</f>
        <v>1.5538048149999999</v>
      </c>
      <c r="AH262" s="355">
        <f>+VLOOKUP($E262,Primary_nrj!$1:$1048576,MATCH(DATE(AH$2,1,1),Primary_nrj!$A$1:$LI$1),FALSE)</f>
        <v>1.5677557360000001</v>
      </c>
      <c r="AI262" s="355">
        <f>+VLOOKUP($E262,Primary_nrj!$1:$1048576,MATCH(DATE(AI$2,1,1),Primary_nrj!$A$1:$LI$1),FALSE)</f>
        <v>1.582011429</v>
      </c>
      <c r="AJ262" s="355">
        <f>+VLOOKUP($E262,Primary_nrj!$1:$1048576,MATCH(DATE(AJ$2,1,1),Primary_nrj!$A$1:$LI$1),FALSE)</f>
        <v>1.5966094310000001</v>
      </c>
      <c r="AK262" s="355">
        <f>+VLOOKUP($E262,Primary_nrj!$1:$1048576,MATCH(DATE(AK$2,1,1),Primary_nrj!$A$1:$LI$1),FALSE)</f>
        <v>1.611579326</v>
      </c>
      <c r="AL262" s="355">
        <f>+VLOOKUP($E262,Primary_nrj!$1:$1048576,MATCH(DATE(AL$2,1,1),Primary_nrj!$A$1:$LI$1),FALSE)</f>
        <v>1.626938658</v>
      </c>
      <c r="AM262" s="355">
        <f>+VLOOKUP($E262,Primary_nrj!$1:$1048576,MATCH(DATE(AM$2,1,1),Primary_nrj!$A$1:$LI$1),FALSE)</f>
        <v>1.6426933930000001</v>
      </c>
      <c r="AN262" s="355">
        <f>+VLOOKUP($E262,Primary_nrj!$1:$1048576,MATCH(DATE(AN$2,1,1),Primary_nrj!$A$1:$LI$1),FALSE)</f>
        <v>1.6588394719999999</v>
      </c>
      <c r="AO262" s="355">
        <f>+VLOOKUP($E262,Primary_nrj!$1:$1048576,MATCH(DATE(AO$2,1,1),Primary_nrj!$A$1:$LI$1),FALSE)</f>
        <v>1.6753653610000001</v>
      </c>
      <c r="AP262" s="355">
        <f>+VLOOKUP($E262,Primary_nrj!$1:$1048576,MATCH(DATE(AP$2,1,1),Primary_nrj!$A$1:$LI$1),FALSE)</f>
        <v>1.6916767660000001</v>
      </c>
      <c r="AQ262" s="355">
        <f>+VLOOKUP($E262,Primary_nrj!$1:$1048576,MATCH(DATE(AQ$2,1,1),Primary_nrj!$A$1:$LI$1),FALSE)</f>
        <v>1.7081081629999999</v>
      </c>
      <c r="AR262" s="355">
        <f>+VLOOKUP($E262,Primary_nrj!$1:$1048576,MATCH(DATE(AR$2,1,1),Primary_nrj!$A$1:$LI$1),FALSE)</f>
        <v>1.724728069</v>
      </c>
      <c r="AS262" s="355">
        <f>+VLOOKUP($E262,Primary_nrj!$1:$1048576,MATCH(DATE(AS$2,1,1),Primary_nrj!$A$1:$LI$1),FALSE)</f>
        <v>1.7415653090000001</v>
      </c>
      <c r="AT262" s="355">
        <f>+VLOOKUP($E262,Primary_nrj!$1:$1048576,MATCH(DATE(AT$2,1,1),Primary_nrj!$A$1:$LI$1),FALSE)</f>
        <v>1.7586369669999999</v>
      </c>
      <c r="AU262" s="355">
        <f>+VLOOKUP($E262,Primary_nrj!$1:$1048576,MATCH(DATE(AU$2,1,1),Primary_nrj!$A$1:$LI$1),FALSE)</f>
        <v>1.775956549</v>
      </c>
      <c r="AV262" s="355">
        <f>+VLOOKUP($E262,Primary_nrj!$1:$1048576,MATCH(DATE(AV$2,1,1),Primary_nrj!$A$1:$LI$1),FALSE)</f>
        <v>1.7935354480000001</v>
      </c>
      <c r="AW262" s="355">
        <f>+VLOOKUP($E262,Primary_nrj!$1:$1048576,MATCH(DATE(AW$2,1,1),Primary_nrj!$A$1:$LI$1),FALSE)</f>
        <v>1.8113825589999999</v>
      </c>
      <c r="AX262" s="355">
        <f>+VLOOKUP($E262,Primary_nrj!$1:$1048576,MATCH(DATE(AX$2,1,1),Primary_nrj!$A$1:$LI$1),FALSE)</f>
        <v>1.829503844</v>
      </c>
      <c r="AY262" s="355">
        <f>+VLOOKUP($E262,Primary_nrj!$1:$1048576,MATCH(DATE(AY$2,1,1),Primary_nrj!$A$1:$LI$1),FALSE)</f>
        <v>1.8479023429999999</v>
      </c>
      <c r="AZ262" s="355">
        <f>+VLOOKUP($E262,Primary_nrj!$1:$1048576,MATCH(DATE(AZ$2,1,1),Primary_nrj!$A$1:$LI$1),FALSE)</f>
        <v>1.8666306109999999</v>
      </c>
      <c r="BA262" s="355">
        <f>+VLOOKUP($E262,Primary_nrj!$1:$1048576,MATCH(DATE(BA$2,1,1),Primary_nrj!$A$1:$LI$1),FALSE)</f>
        <v>1.8856554409999999</v>
      </c>
      <c r="BB262" s="355">
        <f>+VLOOKUP($E262,Primary_nrj!$1:$1048576,MATCH(DATE(BB$2,1,1),Primary_nrj!$A$1:$LI$1),FALSE)</f>
        <v>1.904967297</v>
      </c>
      <c r="BC262" s="355">
        <f>+VLOOKUP($E262,Primary_nrj!$1:$1048576,MATCH(DATE(BC$2,1,1),Primary_nrj!$A$1:$LI$1),FALSE)</f>
        <v>1.9245603250000001</v>
      </c>
      <c r="BD262" s="355">
        <f>+VLOOKUP($E262,Primary_nrj!$1:$1048576,MATCH(DATE(BD$2,1,1),Primary_nrj!$A$1:$LI$1),FALSE)</f>
        <v>1.9444305580000001</v>
      </c>
      <c r="BE262" s="355">
        <f>+VLOOKUP($E262,Primary_nrj!$1:$1048576,MATCH(DATE(BE$2,1,1),Primary_nrj!$A$1:$LI$1),FALSE)</f>
        <v>2.126088846</v>
      </c>
      <c r="BF262" s="355">
        <f>+VLOOKUP($E262,Primary_nrj!$1:$1048576,MATCH(DATE(BF$2,1,1),Primary_nrj!$A$1:$LI$1),FALSE)</f>
        <v>2.156156739</v>
      </c>
      <c r="BG262" s="355">
        <f>+VLOOKUP($E262,Primary_nrj!$1:$1048576,MATCH(DATE(BG$2,1,1),Primary_nrj!$A$1:$LI$1),FALSE)</f>
        <v>2.1867622760000001</v>
      </c>
      <c r="BH262" s="355">
        <f>+VLOOKUP($E262,Primary_nrj!$1:$1048576,MATCH(DATE(BH$2,1,1),Primary_nrj!$A$1:$LI$1),FALSE)</f>
        <v>2.2179154830000001</v>
      </c>
      <c r="BI262" s="355">
        <f>+VLOOKUP($E262,Primary_nrj!$1:$1048576,MATCH(DATE(BI$2,1,1),Primary_nrj!$A$1:$LI$1),FALSE)</f>
        <v>2.2496254470000001</v>
      </c>
    </row>
    <row r="263" spans="1:61" ht="15" customHeight="1" x14ac:dyDescent="0.35">
      <c r="A263" s="424"/>
      <c r="B263" s="425"/>
      <c r="C263" s="294"/>
      <c r="D263" s="298" t="s">
        <v>162</v>
      </c>
      <c r="E263" s="282" t="s">
        <v>581</v>
      </c>
      <c r="F263" s="355">
        <f>+VLOOKUP($E263,Primary_nrj!$1:$1048576,MATCH(DATE(F$2,1,1),Primary_nrj!$A$1:$LI$1),FALSE)</f>
        <v>1.088773387</v>
      </c>
      <c r="G263" s="355">
        <f>+VLOOKUP($E263,Primary_nrj!$1:$1048576,MATCH(DATE(G$2,1,1),Primary_nrj!$A$1:$LI$1),FALSE)</f>
        <v>1.097835637</v>
      </c>
      <c r="H263" s="355">
        <f>+VLOOKUP($E263,Primary_nrj!$1:$1048576,MATCH(DATE(H$2,1,1),Primary_nrj!$A$1:$LI$1),FALSE)</f>
        <v>1.106047381</v>
      </c>
      <c r="I263" s="355">
        <f>+VLOOKUP($E263,Primary_nrj!$1:$1048576,MATCH(DATE(I$2,1,1),Primary_nrj!$A$1:$LI$1),FALSE)</f>
        <v>1.1146480949999999</v>
      </c>
      <c r="J263" s="355">
        <f>+VLOOKUP($E263,Primary_nrj!$1:$1048576,MATCH(DATE(J$2,1,1),Primary_nrj!$A$1:$LI$1),FALSE)</f>
        <v>1.1241653439999999</v>
      </c>
      <c r="K263" s="355">
        <f>+VLOOKUP($E263,Primary_nrj!$1:$1048576,MATCH(DATE(K$2,1,1),Primary_nrj!$A$1:$LI$1),FALSE)</f>
        <v>1.13471027</v>
      </c>
      <c r="L263" s="355">
        <f>+VLOOKUP($E263,Primary_nrj!$1:$1048576,MATCH(DATE(L$2,1,1),Primary_nrj!$A$1:$LI$1),FALSE)</f>
        <v>1.1456059569999999</v>
      </c>
      <c r="M263" s="355">
        <f>+VLOOKUP($E263,Primary_nrj!$1:$1048576,MATCH(DATE(M$2,1,1),Primary_nrj!$A$1:$LI$1),FALSE)</f>
        <v>1.1570491060000001</v>
      </c>
      <c r="N263" s="355">
        <f>+VLOOKUP($E263,Primary_nrj!$1:$1048576,MATCH(DATE(N$2,1,1),Primary_nrj!$A$1:$LI$1),FALSE)</f>
        <v>1.168973257</v>
      </c>
      <c r="O263" s="355">
        <f>+VLOOKUP($E263,Primary_nrj!$1:$1048576,MATCH(DATE(O$2,1,1),Primary_nrj!$A$1:$LI$1),FALSE)</f>
        <v>1.1812703550000001</v>
      </c>
      <c r="P263" s="355">
        <f>+VLOOKUP($E263,Primary_nrj!$1:$1048576,MATCH(DATE(P$2,1,1),Primary_nrj!$A$1:$LI$1),FALSE)</f>
        <v>1.194871797</v>
      </c>
      <c r="Q263" s="355">
        <f>+VLOOKUP($E263,Primary_nrj!$1:$1048576,MATCH(DATE(Q$2,1,1),Primary_nrj!$A$1:$LI$1),FALSE)</f>
        <v>1.2080143750000001</v>
      </c>
      <c r="R263" s="355">
        <f>+VLOOKUP($E263,Primary_nrj!$1:$1048576,MATCH(DATE(R$2,1,1),Primary_nrj!$A$1:$LI$1),FALSE)</f>
        <v>1.2210730080000001</v>
      </c>
      <c r="S263" s="355">
        <f>+VLOOKUP($E263,Primary_nrj!$1:$1048576,MATCH(DATE(S$2,1,1),Primary_nrj!$A$1:$LI$1),FALSE)</f>
        <v>1.2340724709999999</v>
      </c>
      <c r="T263" s="355">
        <f>+VLOOKUP($E263,Primary_nrj!$1:$1048576,MATCH(DATE(T$2,1,1),Primary_nrj!$A$1:$LI$1),FALSE)</f>
        <v>1.2470062909999999</v>
      </c>
      <c r="U263" s="355">
        <f>+VLOOKUP($E263,Primary_nrj!$1:$1048576,MATCH(DATE(U$2,1,1),Primary_nrj!$A$1:$LI$1),FALSE)</f>
        <v>1.259869836</v>
      </c>
      <c r="V263" s="355">
        <f>+VLOOKUP($E263,Primary_nrj!$1:$1048576,MATCH(DATE(V$2,1,1),Primary_nrj!$A$1:$LI$1),FALSE)</f>
        <v>1.2726715829999999</v>
      </c>
      <c r="W263" s="355">
        <f>+VLOOKUP($E263,Primary_nrj!$1:$1048576,MATCH(DATE(W$2,1,1),Primary_nrj!$A$1:$LI$1),FALSE)</f>
        <v>1.2854340049999999</v>
      </c>
      <c r="X263" s="355">
        <f>+VLOOKUP($E263,Primary_nrj!$1:$1048576,MATCH(DATE(X$2,1,1),Primary_nrj!$A$1:$LI$1),FALSE)</f>
        <v>1.2981903939999999</v>
      </c>
      <c r="Y263" s="355">
        <f>+VLOOKUP($E263,Primary_nrj!$1:$1048576,MATCH(DATE(Y$2,1,1),Primary_nrj!$A$1:$LI$1),FALSE)</f>
        <v>1.310980569</v>
      </c>
      <c r="Z263" s="355">
        <f>+VLOOKUP($E263,Primary_nrj!$1:$1048576,MATCH(DATE(Z$2,1,1),Primary_nrj!$A$1:$LI$1),FALSE)</f>
        <v>1.323080316</v>
      </c>
      <c r="AA263" s="355">
        <f>+VLOOKUP($E263,Primary_nrj!$1:$1048576,MATCH(DATE(AA$2,1,1),Primary_nrj!$A$1:$LI$1),FALSE)</f>
        <v>1.335764768</v>
      </c>
      <c r="AB263" s="355">
        <f>+VLOOKUP($E263,Primary_nrj!$1:$1048576,MATCH(DATE(AB$2,1,1),Primary_nrj!$A$1:$LI$1),FALSE)</f>
        <v>1.3487304339999999</v>
      </c>
      <c r="AC263" s="355">
        <f>+VLOOKUP($E263,Primary_nrj!$1:$1048576,MATCH(DATE(AC$2,1,1),Primary_nrj!$A$1:$LI$1),FALSE)</f>
        <v>1.3619544539999999</v>
      </c>
      <c r="AD263" s="355">
        <f>+VLOOKUP($E263,Primary_nrj!$1:$1048576,MATCH(DATE(AD$2,1,1),Primary_nrj!$A$1:$LI$1),FALSE)</f>
        <v>1.375446814</v>
      </c>
      <c r="AE263" s="355">
        <f>+VLOOKUP($E263,Primary_nrj!$1:$1048576,MATCH(DATE(AE$2,1,1),Primary_nrj!$A$1:$LI$1),FALSE)</f>
        <v>1.387028452</v>
      </c>
      <c r="AF263" s="355">
        <f>+VLOOKUP($E263,Primary_nrj!$1:$1048576,MATCH(DATE(AF$2,1,1),Primary_nrj!$A$1:$LI$1),FALSE)</f>
        <v>1.3992125639999999</v>
      </c>
      <c r="AG263" s="355">
        <f>+VLOOKUP($E263,Primary_nrj!$1:$1048576,MATCH(DATE(AG$2,1,1),Primary_nrj!$A$1:$LI$1),FALSE)</f>
        <v>1.4116404769999999</v>
      </c>
      <c r="AH263" s="355">
        <f>+VLOOKUP($E263,Primary_nrj!$1:$1048576,MATCH(DATE(AH$2,1,1),Primary_nrj!$A$1:$LI$1),FALSE)</f>
        <v>1.424314968</v>
      </c>
      <c r="AI263" s="355">
        <f>+VLOOKUP($E263,Primary_nrj!$1:$1048576,MATCH(DATE(AI$2,1,1),Primary_nrj!$A$1:$LI$1),FALSE)</f>
        <v>1.4372663450000001</v>
      </c>
      <c r="AJ263" s="355">
        <f>+VLOOKUP($E263,Primary_nrj!$1:$1048576,MATCH(DATE(AJ$2,1,1),Primary_nrj!$A$1:$LI$1),FALSE)</f>
        <v>1.450528713</v>
      </c>
      <c r="AK263" s="355">
        <f>+VLOOKUP($E263,Primary_nrj!$1:$1048576,MATCH(DATE(AK$2,1,1),Primary_nrj!$A$1:$LI$1),FALSE)</f>
        <v>1.4641289470000001</v>
      </c>
      <c r="AL263" s="355">
        <f>+VLOOKUP($E263,Primary_nrj!$1:$1048576,MATCH(DATE(AL$2,1,1),Primary_nrj!$A$1:$LI$1),FALSE)</f>
        <v>1.4780829870000001</v>
      </c>
      <c r="AM263" s="355">
        <f>+VLOOKUP($E263,Primary_nrj!$1:$1048576,MATCH(DATE(AM$2,1,1),Primary_nrj!$A$1:$LI$1),FALSE)</f>
        <v>1.492396254</v>
      </c>
      <c r="AN263" s="355">
        <f>+VLOOKUP($E263,Primary_nrj!$1:$1048576,MATCH(DATE(AN$2,1,1),Primary_nrj!$A$1:$LI$1),FALSE)</f>
        <v>1.5070650569999999</v>
      </c>
      <c r="AO263" s="355">
        <f>+VLOOKUP($E263,Primary_nrj!$1:$1048576,MATCH(DATE(AO$2,1,1),Primary_nrj!$A$1:$LI$1),FALSE)</f>
        <v>1.5220789219999999</v>
      </c>
      <c r="AP263" s="355">
        <f>+VLOOKUP($E263,Primary_nrj!$1:$1048576,MATCH(DATE(AP$2,1,1),Primary_nrj!$A$1:$LI$1),FALSE)</f>
        <v>1.5368979250000001</v>
      </c>
      <c r="AQ263" s="355">
        <f>+VLOOKUP($E263,Primary_nrj!$1:$1048576,MATCH(DATE(AQ$2,1,1),Primary_nrj!$A$1:$LI$1),FALSE)</f>
        <v>1.551825942</v>
      </c>
      <c r="AR263" s="355">
        <f>+VLOOKUP($E263,Primary_nrj!$1:$1048576,MATCH(DATE(AR$2,1,1),Primary_nrj!$A$1:$LI$1),FALSE)</f>
        <v>1.566925221</v>
      </c>
      <c r="AS263" s="355">
        <f>+VLOOKUP($E263,Primary_nrj!$1:$1048576,MATCH(DATE(AS$2,1,1),Primary_nrj!$A$1:$LI$1),FALSE)</f>
        <v>1.582221949</v>
      </c>
      <c r="AT263" s="355">
        <f>+VLOOKUP($E263,Primary_nrj!$1:$1048576,MATCH(DATE(AT$2,1,1),Primary_nrj!$A$1:$LI$1),FALSE)</f>
        <v>1.597731647</v>
      </c>
      <c r="AU263" s="355">
        <f>+VLOOKUP($E263,Primary_nrj!$1:$1048576,MATCH(DATE(AU$2,1,1),Primary_nrj!$A$1:$LI$1),FALSE)</f>
        <v>1.6134665859999999</v>
      </c>
      <c r="AV263" s="355">
        <f>+VLOOKUP($E263,Primary_nrj!$1:$1048576,MATCH(DATE(AV$2,1,1),Primary_nrj!$A$1:$LI$1),FALSE)</f>
        <v>1.629437115</v>
      </c>
      <c r="AW263" s="355">
        <f>+VLOOKUP($E263,Primary_nrj!$1:$1048576,MATCH(DATE(AW$2,1,1),Primary_nrj!$A$1:$LI$1),FALSE)</f>
        <v>1.645651317</v>
      </c>
      <c r="AX263" s="355">
        <f>+VLOOKUP($E263,Primary_nrj!$1:$1048576,MATCH(DATE(AX$2,1,1),Primary_nrj!$A$1:$LI$1),FALSE)</f>
        <v>1.662114606</v>
      </c>
      <c r="AY263" s="355">
        <f>+VLOOKUP($E263,Primary_nrj!$1:$1048576,MATCH(DATE(AY$2,1,1),Primary_nrj!$A$1:$LI$1),FALSE)</f>
        <v>1.678829747</v>
      </c>
      <c r="AZ263" s="355">
        <f>+VLOOKUP($E263,Primary_nrj!$1:$1048576,MATCH(DATE(AZ$2,1,1),Primary_nrj!$A$1:$LI$1),FALSE)</f>
        <v>1.695844484</v>
      </c>
      <c r="BA263" s="355">
        <f>+VLOOKUP($E263,Primary_nrj!$1:$1048576,MATCH(DATE(BA$2,1,1),Primary_nrj!$A$1:$LI$1),FALSE)</f>
        <v>1.71312865</v>
      </c>
      <c r="BB263" s="355">
        <f>+VLOOKUP($E263,Primary_nrj!$1:$1048576,MATCH(DATE(BB$2,1,1),Primary_nrj!$A$1:$LI$1),FALSE)</f>
        <v>1.730673581</v>
      </c>
      <c r="BC263" s="355">
        <f>+VLOOKUP($E263,Primary_nrj!$1:$1048576,MATCH(DATE(BC$2,1,1),Primary_nrj!$A$1:$LI$1),FALSE)</f>
        <v>1.7484739579999999</v>
      </c>
      <c r="BD263" s="355">
        <f>+VLOOKUP($E263,Primary_nrj!$1:$1048576,MATCH(DATE(BD$2,1,1),Primary_nrj!$A$1:$LI$1),FALSE)</f>
        <v>1.766526177</v>
      </c>
      <c r="BE263" s="355">
        <f>+VLOOKUP($E263,Primary_nrj!$1:$1048576,MATCH(DATE(BE$2,1,1),Primary_nrj!$A$1:$LI$1),FALSE)</f>
        <v>1.931563761</v>
      </c>
      <c r="BF263" s="355">
        <f>+VLOOKUP($E263,Primary_nrj!$1:$1048576,MATCH(DATE(BF$2,1,1),Primary_nrj!$A$1:$LI$1),FALSE)</f>
        <v>1.958880612</v>
      </c>
      <c r="BG263" s="355">
        <f>+VLOOKUP($E263,Primary_nrj!$1:$1048576,MATCH(DATE(BG$2,1,1),Primary_nrj!$A$1:$LI$1),FALSE)</f>
        <v>1.9866859160000001</v>
      </c>
      <c r="BH263" s="355">
        <f>+VLOOKUP($E263,Primary_nrj!$1:$1048576,MATCH(DATE(BH$2,1,1),Primary_nrj!$A$1:$LI$1),FALSE)</f>
        <v>2.014988781</v>
      </c>
      <c r="BI263" s="355">
        <f>+VLOOKUP($E263,Primary_nrj!$1:$1048576,MATCH(DATE(BI$2,1,1),Primary_nrj!$A$1:$LI$1),FALSE)</f>
        <v>2.0437974630000002</v>
      </c>
    </row>
    <row r="264" spans="1:61" ht="15" customHeight="1" x14ac:dyDescent="0.35">
      <c r="A264" s="424"/>
      <c r="B264" s="425"/>
      <c r="C264" s="294"/>
      <c r="D264" s="298" t="s">
        <v>163</v>
      </c>
      <c r="E264" s="282" t="s">
        <v>582</v>
      </c>
      <c r="F264" s="355">
        <f>+VLOOKUP($E264,Primary_nrj!$1:$1048576,MATCH(DATE(F$2,1,1),Primary_nrj!$A$1:$LI$1),FALSE)</f>
        <v>2.1426837189999999</v>
      </c>
      <c r="G264" s="355">
        <f>+VLOOKUP($E264,Primary_nrj!$1:$1048576,MATCH(DATE(G$2,1,1),Primary_nrj!$A$1:$LI$1),FALSE)</f>
        <v>2.1605180420000001</v>
      </c>
      <c r="H264" s="355">
        <f>+VLOOKUP($E264,Primary_nrj!$1:$1048576,MATCH(DATE(H$2,1,1),Primary_nrj!$A$1:$LI$1),FALSE)</f>
        <v>2.176678586</v>
      </c>
      <c r="I264" s="355">
        <f>+VLOOKUP($E264,Primary_nrj!$1:$1048576,MATCH(DATE(I$2,1,1),Primary_nrj!$A$1:$LI$1),FALSE)</f>
        <v>2.1936046139999998</v>
      </c>
      <c r="J264" s="355">
        <f>+VLOOKUP($E264,Primary_nrj!$1:$1048576,MATCH(DATE(J$2,1,1),Primary_nrj!$A$1:$LI$1),FALSE)</f>
        <v>2.2123343659999999</v>
      </c>
      <c r="K264" s="355">
        <f>+VLOOKUP($E264,Primary_nrj!$1:$1048576,MATCH(DATE(K$2,1,1),Primary_nrj!$A$1:$LI$1),FALSE)</f>
        <v>2.2330865640000002</v>
      </c>
      <c r="L264" s="355">
        <f>+VLOOKUP($E264,Primary_nrj!$1:$1048576,MATCH(DATE(L$2,1,1),Primary_nrj!$A$1:$LI$1),FALSE)</f>
        <v>2.2545290530000002</v>
      </c>
      <c r="M264" s="355">
        <f>+VLOOKUP($E264,Primary_nrj!$1:$1048576,MATCH(DATE(M$2,1,1),Primary_nrj!$A$1:$LI$1),FALSE)</f>
        <v>2.2770489359999999</v>
      </c>
      <c r="N264" s="355">
        <f>+VLOOKUP($E264,Primary_nrj!$1:$1048576,MATCH(DATE(N$2,1,1),Primary_nrj!$A$1:$LI$1),FALSE)</f>
        <v>2.3005154220000001</v>
      </c>
      <c r="O264" s="355">
        <f>+VLOOKUP($E264,Primary_nrj!$1:$1048576,MATCH(DATE(O$2,1,1),Primary_nrj!$A$1:$LI$1),FALSE)</f>
        <v>2.3247158579999998</v>
      </c>
      <c r="P264" s="355">
        <f>+VLOOKUP($E264,Primary_nrj!$1:$1048576,MATCH(DATE(P$2,1,1),Primary_nrj!$A$1:$LI$1),FALSE)</f>
        <v>2.3514832170000002</v>
      </c>
      <c r="Q264" s="355">
        <f>+VLOOKUP($E264,Primary_nrj!$1:$1048576,MATCH(DATE(Q$2,1,1),Primary_nrj!$A$1:$LI$1),FALSE)</f>
        <v>2.377347543</v>
      </c>
      <c r="R264" s="355">
        <f>+VLOOKUP($E264,Primary_nrj!$1:$1048576,MATCH(DATE(R$2,1,1),Primary_nrj!$A$1:$LI$1),FALSE)</f>
        <v>2.403046663</v>
      </c>
      <c r="S264" s="355">
        <f>+VLOOKUP($E264,Primary_nrj!$1:$1048576,MATCH(DATE(S$2,1,1),Primary_nrj!$A$1:$LI$1),FALSE)</f>
        <v>2.4286293419999998</v>
      </c>
      <c r="T264" s="355">
        <f>+VLOOKUP($E264,Primary_nrj!$1:$1048576,MATCH(DATE(T$2,1,1),Primary_nrj!$A$1:$LI$1),FALSE)</f>
        <v>2.4540828339999998</v>
      </c>
      <c r="U264" s="355">
        <f>+VLOOKUP($E264,Primary_nrj!$1:$1048576,MATCH(DATE(U$2,1,1),Primary_nrj!$A$1:$LI$1),FALSE)</f>
        <v>2.4793980269999998</v>
      </c>
      <c r="V264" s="355">
        <f>+VLOOKUP($E264,Primary_nrj!$1:$1048576,MATCH(DATE(V$2,1,1),Primary_nrj!$A$1:$LI$1),FALSE)</f>
        <v>2.504591601</v>
      </c>
      <c r="W264" s="355">
        <f>+VLOOKUP($E264,Primary_nrj!$1:$1048576,MATCH(DATE(W$2,1,1),Primary_nrj!$A$1:$LI$1),FALSE)</f>
        <v>2.5297077880000001</v>
      </c>
      <c r="X264" s="355">
        <f>+VLOOKUP($E264,Primary_nrj!$1:$1048576,MATCH(DATE(X$2,1,1),Primary_nrj!$A$1:$LI$1),FALSE)</f>
        <v>2.5548120989999998</v>
      </c>
      <c r="Y264" s="355">
        <f>+VLOOKUP($E264,Primary_nrj!$1:$1048576,MATCH(DATE(Y$2,1,1),Primary_nrj!$A$1:$LI$1),FALSE)</f>
        <v>2.5799829019999998</v>
      </c>
      <c r="Z264" s="355">
        <f>+VLOOKUP($E264,Primary_nrj!$1:$1048576,MATCH(DATE(Z$2,1,1),Primary_nrj!$A$1:$LI$1),FALSE)</f>
        <v>2.6037949569999999</v>
      </c>
      <c r="AA264" s="355">
        <f>+VLOOKUP($E264,Primary_nrj!$1:$1048576,MATCH(DATE(AA$2,1,1),Primary_nrj!$A$1:$LI$1),FALSE)</f>
        <v>2.6287576989999999</v>
      </c>
      <c r="AB264" s="355">
        <f>+VLOOKUP($E264,Primary_nrj!$1:$1048576,MATCH(DATE(AB$2,1,1),Primary_nrj!$A$1:$LI$1),FALSE)</f>
        <v>2.6542738620000002</v>
      </c>
      <c r="AC264" s="355">
        <f>+VLOOKUP($E264,Primary_nrj!$1:$1048576,MATCH(DATE(AC$2,1,1),Primary_nrj!$A$1:$LI$1),FALSE)</f>
        <v>2.6802984630000002</v>
      </c>
      <c r="AD264" s="355">
        <f>+VLOOKUP($E264,Primary_nrj!$1:$1048576,MATCH(DATE(AD$2,1,1),Primary_nrj!$A$1:$LI$1),FALSE)</f>
        <v>2.706851151</v>
      </c>
      <c r="AE264" s="355">
        <f>+VLOOKUP($E264,Primary_nrj!$1:$1048576,MATCH(DATE(AE$2,1,1),Primary_nrj!$A$1:$LI$1),FALSE)</f>
        <v>2.7296435780000001</v>
      </c>
      <c r="AF264" s="355">
        <f>+VLOOKUP($E264,Primary_nrj!$1:$1048576,MATCH(DATE(AF$2,1,1),Primary_nrj!$A$1:$LI$1),FALSE)</f>
        <v>2.7536216599999999</v>
      </c>
      <c r="AG264" s="355">
        <f>+VLOOKUP($E264,Primary_nrj!$1:$1048576,MATCH(DATE(AG$2,1,1),Primary_nrj!$A$1:$LI$1),FALSE)</f>
        <v>2.7780795380000001</v>
      </c>
      <c r="AH264" s="355">
        <f>+VLOOKUP($E264,Primary_nrj!$1:$1048576,MATCH(DATE(AH$2,1,1),Primary_nrj!$A$1:$LI$1),FALSE)</f>
        <v>2.8030226759999999</v>
      </c>
      <c r="AI264" s="355">
        <f>+VLOOKUP($E264,Primary_nrj!$1:$1048576,MATCH(DATE(AI$2,1,1),Primary_nrj!$A$1:$LI$1),FALSE)</f>
        <v>2.8285107219999999</v>
      </c>
      <c r="AJ264" s="355">
        <f>+VLOOKUP($E264,Primary_nrj!$1:$1048576,MATCH(DATE(AJ$2,1,1),Primary_nrj!$A$1:$LI$1),FALSE)</f>
        <v>2.8546107909999998</v>
      </c>
      <c r="AK264" s="355">
        <f>+VLOOKUP($E264,Primary_nrj!$1:$1048576,MATCH(DATE(AK$2,1,1),Primary_nrj!$A$1:$LI$1),FALSE)</f>
        <v>2.8813757729999998</v>
      </c>
      <c r="AL264" s="355">
        <f>+VLOOKUP($E264,Primary_nrj!$1:$1048576,MATCH(DATE(AL$2,1,1),Primary_nrj!$A$1:$LI$1),FALSE)</f>
        <v>2.9088370380000002</v>
      </c>
      <c r="AM264" s="355">
        <f>+VLOOKUP($E264,Primary_nrj!$1:$1048576,MATCH(DATE(AM$2,1,1),Primary_nrj!$A$1:$LI$1),FALSE)</f>
        <v>2.9370052530000001</v>
      </c>
      <c r="AN264" s="355">
        <f>+VLOOKUP($E264,Primary_nrj!$1:$1048576,MATCH(DATE(AN$2,1,1),Primary_nrj!$A$1:$LI$1),FALSE)</f>
        <v>2.965873158</v>
      </c>
      <c r="AO264" s="355">
        <f>+VLOOKUP($E264,Primary_nrj!$1:$1048576,MATCH(DATE(AO$2,1,1),Primary_nrj!$A$1:$LI$1),FALSE)</f>
        <v>2.9954201349999998</v>
      </c>
      <c r="AP264" s="355">
        <f>+VLOOKUP($E264,Primary_nrj!$1:$1048576,MATCH(DATE(AP$2,1,1),Primary_nrj!$A$1:$LI$1),FALSE)</f>
        <v>3.02458363</v>
      </c>
      <c r="AQ264" s="355">
        <f>+VLOOKUP($E264,Primary_nrj!$1:$1048576,MATCH(DATE(AQ$2,1,1),Primary_nrj!$A$1:$LI$1),FALSE)</f>
        <v>3.0539616629999999</v>
      </c>
      <c r="AR264" s="355">
        <f>+VLOOKUP($E264,Primary_nrj!$1:$1048576,MATCH(DATE(AR$2,1,1),Primary_nrj!$A$1:$LI$1),FALSE)</f>
        <v>3.0836767329999999</v>
      </c>
      <c r="AS264" s="355">
        <f>+VLOOKUP($E264,Primary_nrj!$1:$1048576,MATCH(DATE(AS$2,1,1),Primary_nrj!$A$1:$LI$1),FALSE)</f>
        <v>3.1137803819999998</v>
      </c>
      <c r="AT264" s="355">
        <f>+VLOOKUP($E264,Primary_nrj!$1:$1048576,MATCH(DATE(AT$2,1,1),Primary_nrj!$A$1:$LI$1),FALSE)</f>
        <v>3.1443031480000001</v>
      </c>
      <c r="AU264" s="355">
        <f>+VLOOKUP($E264,Primary_nrj!$1:$1048576,MATCH(DATE(AU$2,1,1),Primary_nrj!$A$1:$LI$1),FALSE)</f>
        <v>3.175269186</v>
      </c>
      <c r="AV264" s="355">
        <f>+VLOOKUP($E264,Primary_nrj!$1:$1048576,MATCH(DATE(AV$2,1,1),Primary_nrj!$A$1:$LI$1),FALSE)</f>
        <v>3.2066988599999999</v>
      </c>
      <c r="AW264" s="355">
        <f>+VLOOKUP($E264,Primary_nrj!$1:$1048576,MATCH(DATE(AW$2,1,1),Primary_nrj!$A$1:$LI$1),FALSE)</f>
        <v>3.2386080769999999</v>
      </c>
      <c r="AX264" s="355">
        <f>+VLOOKUP($E264,Primary_nrj!$1:$1048576,MATCH(DATE(AX$2,1,1),Primary_nrj!$A$1:$LI$1),FALSE)</f>
        <v>3.271007494</v>
      </c>
      <c r="AY264" s="355">
        <f>+VLOOKUP($E264,Primary_nrj!$1:$1048576,MATCH(DATE(AY$2,1,1),Primary_nrj!$A$1:$LI$1),FALSE)</f>
        <v>3.3039025479999999</v>
      </c>
      <c r="AZ264" s="355">
        <f>+VLOOKUP($E264,Primary_nrj!$1:$1048576,MATCH(DATE(AZ$2,1,1),Primary_nrj!$A$1:$LI$1),FALSE)</f>
        <v>3.337387203</v>
      </c>
      <c r="BA264" s="355">
        <f>+VLOOKUP($E264,Primary_nrj!$1:$1048576,MATCH(DATE(BA$2,1,1),Primary_nrj!$A$1:$LI$1),FALSE)</f>
        <v>3.3714020869999999</v>
      </c>
      <c r="BB264" s="355">
        <f>+VLOOKUP($E264,Primary_nrj!$1:$1048576,MATCH(DATE(BB$2,1,1),Primary_nrj!$A$1:$LI$1),FALSE)</f>
        <v>3.4059301510000002</v>
      </c>
      <c r="BC264" s="355">
        <f>+VLOOKUP($E264,Primary_nrj!$1:$1048576,MATCH(DATE(BC$2,1,1),Primary_nrj!$A$1:$LI$1),FALSE)</f>
        <v>3.4409609290000001</v>
      </c>
      <c r="BD264" s="355">
        <f>+VLOOKUP($E264,Primary_nrj!$1:$1048576,MATCH(DATE(BD$2,1,1),Primary_nrj!$A$1:$LI$1),FALSE)</f>
        <v>3.4764873249999999</v>
      </c>
      <c r="BE264" s="355">
        <f>+VLOOKUP($E264,Primary_nrj!$1:$1048576,MATCH(DATE(BE$2,1,1),Primary_nrj!$A$1:$LI$1),FALSE)</f>
        <v>3.801277909</v>
      </c>
      <c r="BF264" s="355">
        <f>+VLOOKUP($E264,Primary_nrj!$1:$1048576,MATCH(DATE(BF$2,1,1),Primary_nrj!$A$1:$LI$1),FALSE)</f>
        <v>3.8550369120000001</v>
      </c>
      <c r="BG264" s="355">
        <f>+VLOOKUP($E264,Primary_nrj!$1:$1048576,MATCH(DATE(BG$2,1,1),Primary_nrj!$A$1:$LI$1),FALSE)</f>
        <v>3.9097571809999998</v>
      </c>
      <c r="BH264" s="355">
        <f>+VLOOKUP($E264,Primary_nrj!$1:$1048576,MATCH(DATE(BH$2,1,1),Primary_nrj!$A$1:$LI$1),FALSE)</f>
        <v>3.9654566400000002</v>
      </c>
      <c r="BI264" s="355">
        <f>+VLOOKUP($E264,Primary_nrj!$1:$1048576,MATCH(DATE(BI$2,1,1),Primary_nrj!$A$1:$LI$1),FALSE)</f>
        <v>4.022151536</v>
      </c>
    </row>
    <row r="265" spans="1:61" ht="15" customHeight="1" x14ac:dyDescent="0.35">
      <c r="A265" s="424"/>
      <c r="B265" s="425"/>
      <c r="C265" s="294"/>
      <c r="D265" s="298" t="s">
        <v>164</v>
      </c>
      <c r="E265" s="282" t="s">
        <v>583</v>
      </c>
      <c r="F265" s="355">
        <f>+VLOOKUP($E265,Primary_nrj!$1:$1048576,MATCH(DATE(F$2,1,1),Primary_nrj!$A$1:$LI$1),FALSE)</f>
        <v>0.77894857399999995</v>
      </c>
      <c r="G265" s="355">
        <f>+VLOOKUP($E265,Primary_nrj!$1:$1048576,MATCH(DATE(G$2,1,1),Primary_nrj!$A$1:$LI$1),FALSE)</f>
        <v>0.78543204129999999</v>
      </c>
      <c r="H265" s="355">
        <f>+VLOOKUP($E265,Primary_nrj!$1:$1048576,MATCH(DATE(H$2,1,1),Primary_nrj!$A$1:$LI$1),FALSE)</f>
        <v>0.79130702559999999</v>
      </c>
      <c r="I265" s="355">
        <f>+VLOOKUP($E265,Primary_nrj!$1:$1048576,MATCH(DATE(I$2,1,1),Primary_nrj!$A$1:$LI$1),FALSE)</f>
        <v>0.79746029279999997</v>
      </c>
      <c r="J265" s="355">
        <f>+VLOOKUP($E265,Primary_nrj!$1:$1048576,MATCH(DATE(J$2,1,1),Primary_nrj!$A$1:$LI$1),FALSE)</f>
        <v>0.80426928340000003</v>
      </c>
      <c r="K265" s="355">
        <f>+VLOOKUP($E265,Primary_nrj!$1:$1048576,MATCH(DATE(K$2,1,1),Primary_nrj!$A$1:$LI$1),FALSE)</f>
        <v>0.81181351160000004</v>
      </c>
      <c r="L265" s="355">
        <f>+VLOOKUP($E265,Primary_nrj!$1:$1048576,MATCH(DATE(L$2,1,1),Primary_nrj!$A$1:$LI$1),FALSE)</f>
        <v>0.81960868740000004</v>
      </c>
      <c r="M265" s="355">
        <f>+VLOOKUP($E265,Primary_nrj!$1:$1048576,MATCH(DATE(M$2,1,1),Primary_nrj!$A$1:$LI$1),FALSE)</f>
        <v>0.82779553760000002</v>
      </c>
      <c r="N265" s="355">
        <f>+VLOOKUP($E265,Primary_nrj!$1:$1048576,MATCH(DATE(N$2,1,1),Primary_nrj!$A$1:$LI$1),FALSE)</f>
        <v>0.83632651479999998</v>
      </c>
      <c r="O265" s="355">
        <f>+VLOOKUP($E265,Primary_nrj!$1:$1048576,MATCH(DATE(O$2,1,1),Primary_nrj!$A$1:$LI$1),FALSE)</f>
        <v>0.84512431129999999</v>
      </c>
      <c r="P265" s="355">
        <f>+VLOOKUP($E265,Primary_nrj!$1:$1048576,MATCH(DATE(P$2,1,1),Primary_nrj!$A$1:$LI$1),FALSE)</f>
        <v>0.85485528369999997</v>
      </c>
      <c r="Q265" s="355">
        <f>+VLOOKUP($E265,Primary_nrj!$1:$1048576,MATCH(DATE(Q$2,1,1),Primary_nrj!$A$1:$LI$1),FALSE)</f>
        <v>0.86425796830000001</v>
      </c>
      <c r="R265" s="355">
        <f>+VLOOKUP($E265,Primary_nrj!$1:$1048576,MATCH(DATE(R$2,1,1),Primary_nrj!$A$1:$LI$1),FALSE)</f>
        <v>0.87360059450000005</v>
      </c>
      <c r="S265" s="355">
        <f>+VLOOKUP($E265,Primary_nrj!$1:$1048576,MATCH(DATE(S$2,1,1),Primary_nrj!$A$1:$LI$1),FALSE)</f>
        <v>0.88290088980000003</v>
      </c>
      <c r="T265" s="355">
        <f>+VLOOKUP($E265,Primary_nrj!$1:$1048576,MATCH(DATE(T$2,1,1),Primary_nrj!$A$1:$LI$1),FALSE)</f>
        <v>0.89215422060000005</v>
      </c>
      <c r="U265" s="355">
        <f>+VLOOKUP($E265,Primary_nrj!$1:$1048576,MATCH(DATE(U$2,1,1),Primary_nrj!$A$1:$LI$1),FALSE)</f>
        <v>0.90135727440000002</v>
      </c>
      <c r="V265" s="355">
        <f>+VLOOKUP($E265,Primary_nrj!$1:$1048576,MATCH(DATE(V$2,1,1),Primary_nrj!$A$1:$LI$1),FALSE)</f>
        <v>0.91051611519999998</v>
      </c>
      <c r="W265" s="355">
        <f>+VLOOKUP($E265,Primary_nrj!$1:$1048576,MATCH(DATE(W$2,1,1),Primary_nrj!$A$1:$LI$1),FALSE)</f>
        <v>0.91964682230000006</v>
      </c>
      <c r="X265" s="355">
        <f>+VLOOKUP($E265,Primary_nrj!$1:$1048576,MATCH(DATE(X$2,1,1),Primary_nrj!$A$1:$LI$1),FALSE)</f>
        <v>0.92877321260000001</v>
      </c>
      <c r="Y265" s="355">
        <f>+VLOOKUP($E265,Primary_nrj!$1:$1048576,MATCH(DATE(Y$2,1,1),Primary_nrj!$A$1:$LI$1),FALSE)</f>
        <v>0.93792377490000001</v>
      </c>
      <c r="Z265" s="355">
        <f>+VLOOKUP($E265,Primary_nrj!$1:$1048576,MATCH(DATE(Z$2,1,1),Primary_nrj!$A$1:$LI$1),FALSE)</f>
        <v>0.94658037949999996</v>
      </c>
      <c r="AA265" s="355">
        <f>+VLOOKUP($E265,Primary_nrj!$1:$1048576,MATCH(DATE(AA$2,1,1),Primary_nrj!$A$1:$LI$1),FALSE)</f>
        <v>0.95565530369999996</v>
      </c>
      <c r="AB265" s="355">
        <f>+VLOOKUP($E265,Primary_nrj!$1:$1048576,MATCH(DATE(AB$2,1,1),Primary_nrj!$A$1:$LI$1),FALSE)</f>
        <v>0.96493141800000004</v>
      </c>
      <c r="AC265" s="355">
        <f>+VLOOKUP($E265,Primary_nrj!$1:$1048576,MATCH(DATE(AC$2,1,1),Primary_nrj!$A$1:$LI$1),FALSE)</f>
        <v>0.97439236900000004</v>
      </c>
      <c r="AD265" s="355">
        <f>+VLOOKUP($E265,Primary_nrj!$1:$1048576,MATCH(DATE(AD$2,1,1),Primary_nrj!$A$1:$LI$1),FALSE)</f>
        <v>0.98404530040000004</v>
      </c>
      <c r="AE265" s="355">
        <f>+VLOOKUP($E265,Primary_nrj!$1:$1048576,MATCH(DATE(AE$2,1,1),Primary_nrj!$A$1:$LI$1),FALSE)</f>
        <v>0.99233123079999996</v>
      </c>
      <c r="AF265" s="355">
        <f>+VLOOKUP($E265,Primary_nrj!$1:$1048576,MATCH(DATE(AF$2,1,1),Primary_nrj!$A$1:$LI$1),FALSE)</f>
        <v>1.0010481929999999</v>
      </c>
      <c r="AG265" s="355">
        <f>+VLOOKUP($E265,Primary_nrj!$1:$1048576,MATCH(DATE(AG$2,1,1),Primary_nrj!$A$1:$LI$1),FALSE)</f>
        <v>1.0099395799999999</v>
      </c>
      <c r="AH265" s="355">
        <f>+VLOOKUP($E265,Primary_nrj!$1:$1048576,MATCH(DATE(AH$2,1,1),Primary_nrj!$A$1:$LI$1),FALSE)</f>
        <v>1.0190073770000001</v>
      </c>
      <c r="AI265" s="355">
        <f>+VLOOKUP($E265,Primary_nrj!$1:$1048576,MATCH(DATE(AI$2,1,1),Primary_nrj!$A$1:$LI$1),FALSE)</f>
        <v>1.0282732699999999</v>
      </c>
      <c r="AJ265" s="355">
        <f>+VLOOKUP($E265,Primary_nrj!$1:$1048576,MATCH(DATE(AJ$2,1,1),Primary_nrj!$A$1:$LI$1),FALSE)</f>
        <v>1.037761656</v>
      </c>
      <c r="AK265" s="355">
        <f>+VLOOKUP($E265,Primary_nrj!$1:$1048576,MATCH(DATE(AK$2,1,1),Primary_nrj!$A$1:$LI$1),FALSE)</f>
        <v>1.0474917640000001</v>
      </c>
      <c r="AL265" s="355">
        <f>+VLOOKUP($E265,Primary_nrj!$1:$1048576,MATCH(DATE(AL$2,1,1),Primary_nrj!$A$1:$LI$1),FALSE)</f>
        <v>1.057474998</v>
      </c>
      <c r="AM265" s="355">
        <f>+VLOOKUP($E265,Primary_nrj!$1:$1048576,MATCH(DATE(AM$2,1,1),Primary_nrj!$A$1:$LI$1),FALSE)</f>
        <v>1.067715236</v>
      </c>
      <c r="AN265" s="355">
        <f>+VLOOKUP($E265,Primary_nrj!$1:$1048576,MATCH(DATE(AN$2,1,1),Primary_nrj!$A$1:$LI$1),FALSE)</f>
        <v>1.078209838</v>
      </c>
      <c r="AO265" s="355">
        <f>+VLOOKUP($E265,Primary_nrj!$1:$1048576,MATCH(DATE(AO$2,1,1),Primary_nrj!$A$1:$LI$1),FALSE)</f>
        <v>1.0889513099999999</v>
      </c>
      <c r="AP265" s="355">
        <f>+VLOOKUP($E265,Primary_nrj!$1:$1048576,MATCH(DATE(AP$2,1,1),Primary_nrj!$A$1:$LI$1),FALSE)</f>
        <v>1.0995533710000001</v>
      </c>
      <c r="AQ265" s="355">
        <f>+VLOOKUP($E265,Primary_nrj!$1:$1048576,MATCH(DATE(AQ$2,1,1),Primary_nrj!$A$1:$LI$1),FALSE)</f>
        <v>1.110233424</v>
      </c>
      <c r="AR265" s="355">
        <f>+VLOOKUP($E265,Primary_nrj!$1:$1048576,MATCH(DATE(AR$2,1,1),Primary_nrj!$A$1:$LI$1),FALSE)</f>
        <v>1.121036004</v>
      </c>
      <c r="AS265" s="355">
        <f>+VLOOKUP($E265,Primary_nrj!$1:$1048576,MATCH(DATE(AS$2,1,1),Primary_nrj!$A$1:$LI$1),FALSE)</f>
        <v>1.131979847</v>
      </c>
      <c r="AT265" s="355">
        <f>+VLOOKUP($E265,Primary_nrj!$1:$1048576,MATCH(DATE(AT$2,1,1),Primary_nrj!$A$1:$LI$1),FALSE)</f>
        <v>1.1430760550000001</v>
      </c>
      <c r="AU265" s="355">
        <f>+VLOOKUP($E265,Primary_nrj!$1:$1048576,MATCH(DATE(AU$2,1,1),Primary_nrj!$A$1:$LI$1),FALSE)</f>
        <v>1.15433341</v>
      </c>
      <c r="AV265" s="355">
        <f>+VLOOKUP($E265,Primary_nrj!$1:$1048576,MATCH(DATE(AV$2,1,1),Primary_nrj!$A$1:$LI$1),FALSE)</f>
        <v>1.1657593150000001</v>
      </c>
      <c r="AW265" s="355">
        <f>+VLOOKUP($E265,Primary_nrj!$1:$1048576,MATCH(DATE(AW$2,1,1),Primary_nrj!$A$1:$LI$1),FALSE)</f>
        <v>1.177359552</v>
      </c>
      <c r="AX265" s="355">
        <f>+VLOOKUP($E265,Primary_nrj!$1:$1048576,MATCH(DATE(AX$2,1,1),Primary_nrj!$A$1:$LI$1),FALSE)</f>
        <v>1.1891379950000001</v>
      </c>
      <c r="AY265" s="355">
        <f>+VLOOKUP($E265,Primary_nrj!$1:$1048576,MATCH(DATE(AY$2,1,1),Primary_nrj!$A$1:$LI$1),FALSE)</f>
        <v>1.2010966219999999</v>
      </c>
      <c r="AZ265" s="355">
        <f>+VLOOKUP($E265,Primary_nrj!$1:$1048576,MATCH(DATE(AZ$2,1,1),Primary_nrj!$A$1:$LI$1),FALSE)</f>
        <v>1.2132695920000001</v>
      </c>
      <c r="BA265" s="355">
        <f>+VLOOKUP($E265,Primary_nrj!$1:$1048576,MATCH(DATE(BA$2,1,1),Primary_nrj!$A$1:$LI$1),FALSE)</f>
        <v>1.2256353209999999</v>
      </c>
      <c r="BB265" s="355">
        <f>+VLOOKUP($E265,Primary_nrj!$1:$1048576,MATCH(DATE(BB$2,1,1),Primary_nrj!$A$1:$LI$1),FALSE)</f>
        <v>1.23818761</v>
      </c>
      <c r="BC265" s="355">
        <f>+VLOOKUP($E265,Primary_nrj!$1:$1048576,MATCH(DATE(BC$2,1,1),Primary_nrj!$A$1:$LI$1),FALSE)</f>
        <v>1.250922656</v>
      </c>
      <c r="BD265" s="355">
        <f>+VLOOKUP($E265,Primary_nrj!$1:$1048576,MATCH(DATE(BD$2,1,1),Primary_nrj!$A$1:$LI$1),FALSE)</f>
        <v>1.2638378779999999</v>
      </c>
      <c r="BE265" s="355">
        <f>+VLOOKUP($E265,Primary_nrj!$1:$1048576,MATCH(DATE(BE$2,1,1),Primary_nrj!$A$1:$LI$1),FALSE)</f>
        <v>1.3819118429999999</v>
      </c>
      <c r="BF265" s="355">
        <f>+VLOOKUP($E265,Primary_nrj!$1:$1048576,MATCH(DATE(BF$2,1,1),Primary_nrj!$A$1:$LI$1),FALSE)</f>
        <v>1.4014553240000001</v>
      </c>
      <c r="BG265" s="355">
        <f>+VLOOKUP($E265,Primary_nrj!$1:$1048576,MATCH(DATE(BG$2,1,1),Primary_nrj!$A$1:$LI$1),FALSE)</f>
        <v>1.421348262</v>
      </c>
      <c r="BH265" s="355">
        <f>+VLOOKUP($E265,Primary_nrj!$1:$1048576,MATCH(DATE(BH$2,1,1),Primary_nrj!$A$1:$LI$1),FALSE)</f>
        <v>1.441597174</v>
      </c>
      <c r="BI265" s="355">
        <f>+VLOOKUP($E265,Primary_nrj!$1:$1048576,MATCH(DATE(BI$2,1,1),Primary_nrj!$A$1:$LI$1),FALSE)</f>
        <v>1.462207966</v>
      </c>
    </row>
    <row r="266" spans="1:61" ht="15" customHeight="1" x14ac:dyDescent="0.35">
      <c r="A266" s="424"/>
      <c r="B266" s="425"/>
      <c r="C266" s="294"/>
      <c r="D266" s="298" t="s">
        <v>536</v>
      </c>
      <c r="E266" s="282" t="s">
        <v>584</v>
      </c>
      <c r="F266" s="355">
        <f>+VLOOKUP($E266,Primary_nrj!$1:$1048576,MATCH(DATE(F$2,1,1),Primary_nrj!$A$1:$LI$1),FALSE)</f>
        <v>5.9964639670000004</v>
      </c>
      <c r="G266" s="355">
        <f>+VLOOKUP($E266,Primary_nrj!$1:$1048576,MATCH(DATE(G$2,1,1),Primary_nrj!$A$1:$LI$1),FALSE)</f>
        <v>6.0463746799999996</v>
      </c>
      <c r="H266" s="355">
        <f>+VLOOKUP($E266,Primary_nrj!$1:$1048576,MATCH(DATE(H$2,1,1),Primary_nrj!$A$1:$LI$1),FALSE)</f>
        <v>6.0916011970000001</v>
      </c>
      <c r="I266" s="355">
        <f>+VLOOKUP($E266,Primary_nrj!$1:$1048576,MATCH(DATE(I$2,1,1),Primary_nrj!$A$1:$LI$1),FALSE)</f>
        <v>6.1389699789999996</v>
      </c>
      <c r="J266" s="355">
        <f>+VLOOKUP($E266,Primary_nrj!$1:$1048576,MATCH(DATE(J$2,1,1),Primary_nrj!$A$1:$LI$1),FALSE)</f>
        <v>6.1913866190000002</v>
      </c>
      <c r="K266" s="355">
        <f>+VLOOKUP($E266,Primary_nrj!$1:$1048576,MATCH(DATE(K$2,1,1),Primary_nrj!$A$1:$LI$1),FALSE)</f>
        <v>6.2494632289999998</v>
      </c>
      <c r="L266" s="355">
        <f>+VLOOKUP($E266,Primary_nrj!$1:$1048576,MATCH(DATE(L$2,1,1),Primary_nrj!$A$1:$LI$1),FALSE)</f>
        <v>6.3094716719999999</v>
      </c>
      <c r="M266" s="355">
        <f>+VLOOKUP($E266,Primary_nrj!$1:$1048576,MATCH(DATE(M$2,1,1),Primary_nrj!$A$1:$LI$1),FALSE)</f>
        <v>6.3724952830000001</v>
      </c>
      <c r="N266" s="355">
        <f>+VLOOKUP($E266,Primary_nrj!$1:$1048576,MATCH(DATE(N$2,1,1),Primary_nrj!$A$1:$LI$1),FALSE)</f>
        <v>6.4381680360000004</v>
      </c>
      <c r="O266" s="355">
        <f>+VLOOKUP($E266,Primary_nrj!$1:$1048576,MATCH(DATE(O$2,1,1),Primary_nrj!$A$1:$LI$1),FALSE)</f>
        <v>6.5058948049999996</v>
      </c>
      <c r="P266" s="355">
        <f>+VLOOKUP($E266,Primary_nrj!$1:$1048576,MATCH(DATE(P$2,1,1),Primary_nrj!$A$1:$LI$1),FALSE)</f>
        <v>6.580805303</v>
      </c>
      <c r="Q266" s="355">
        <f>+VLOOKUP($E266,Primary_nrj!$1:$1048576,MATCH(DATE(Q$2,1,1),Primary_nrj!$A$1:$LI$1),FALSE)</f>
        <v>6.6531885910000002</v>
      </c>
      <c r="R266" s="355">
        <f>+VLOOKUP($E266,Primary_nrj!$1:$1048576,MATCH(DATE(R$2,1,1),Primary_nrj!$A$1:$LI$1),FALSE)</f>
        <v>6.7251095410000001</v>
      </c>
      <c r="S266" s="355">
        <f>+VLOOKUP($E266,Primary_nrj!$1:$1048576,MATCH(DATE(S$2,1,1),Primary_nrj!$A$1:$LI$1),FALSE)</f>
        <v>6.7967046209999999</v>
      </c>
      <c r="T266" s="355">
        <f>+VLOOKUP($E266,Primary_nrj!$1:$1048576,MATCH(DATE(T$2,1,1),Primary_nrj!$A$1:$LI$1),FALSE)</f>
        <v>6.8679381619999997</v>
      </c>
      <c r="U266" s="355">
        <f>+VLOOKUP($E266,Primary_nrj!$1:$1048576,MATCH(DATE(U$2,1,1),Primary_nrj!$A$1:$LI$1),FALSE)</f>
        <v>6.9387846619999998</v>
      </c>
      <c r="V266" s="355">
        <f>+VLOOKUP($E266,Primary_nrj!$1:$1048576,MATCH(DATE(V$2,1,1),Primary_nrj!$A$1:$LI$1),FALSE)</f>
        <v>7.0092908039999999</v>
      </c>
      <c r="W266" s="355">
        <f>+VLOOKUP($E266,Primary_nrj!$1:$1048576,MATCH(DATE(W$2,1,1),Primary_nrj!$A$1:$LI$1),FALSE)</f>
        <v>7.0795803690000003</v>
      </c>
      <c r="X266" s="355">
        <f>+VLOOKUP($E266,Primary_nrj!$1:$1048576,MATCH(DATE(X$2,1,1),Primary_nrj!$A$1:$LI$1),FALSE)</f>
        <v>7.149836702</v>
      </c>
      <c r="Y266" s="355">
        <f>+VLOOKUP($E266,Primary_nrj!$1:$1048576,MATCH(DATE(Y$2,1,1),Primary_nrj!$A$1:$LI$1),FALSE)</f>
        <v>7.2202791150000003</v>
      </c>
      <c r="Z266" s="355">
        <f>+VLOOKUP($E266,Primary_nrj!$1:$1048576,MATCH(DATE(Z$2,1,1),Primary_nrj!$A$1:$LI$1),FALSE)</f>
        <v>7.2869189670000001</v>
      </c>
      <c r="AA266" s="355">
        <f>+VLOOKUP($E266,Primary_nrj!$1:$1048576,MATCH(DATE(AA$2,1,1),Primary_nrj!$A$1:$LI$1),FALSE)</f>
        <v>7.3567791070000004</v>
      </c>
      <c r="AB266" s="355">
        <f>+VLOOKUP($E266,Primary_nrj!$1:$1048576,MATCH(DATE(AB$2,1,1),Primary_nrj!$A$1:$LI$1),FALSE)</f>
        <v>7.428188038</v>
      </c>
      <c r="AC266" s="355">
        <f>+VLOOKUP($E266,Primary_nrj!$1:$1048576,MATCH(DATE(AC$2,1,1),Primary_nrj!$A$1:$LI$1),FALSE)</f>
        <v>7.5010198700000004</v>
      </c>
      <c r="AD266" s="355">
        <f>+VLOOKUP($E266,Primary_nrj!$1:$1048576,MATCH(DATE(AD$2,1,1),Primary_nrj!$A$1:$LI$1),FALSE)</f>
        <v>7.5753295960000004</v>
      </c>
      <c r="AE266" s="355">
        <f>+VLOOKUP($E266,Primary_nrj!$1:$1048576,MATCH(DATE(AE$2,1,1),Primary_nrj!$A$1:$LI$1),FALSE)</f>
        <v>7.6391159420000001</v>
      </c>
      <c r="AF266" s="355">
        <f>+VLOOKUP($E266,Primary_nrj!$1:$1048576,MATCH(DATE(AF$2,1,1),Primary_nrj!$A$1:$LI$1),FALSE)</f>
        <v>7.7062204359999997</v>
      </c>
      <c r="AG266" s="355">
        <f>+VLOOKUP($E266,Primary_nrj!$1:$1048576,MATCH(DATE(AG$2,1,1),Primary_nrj!$A$1:$LI$1),FALSE)</f>
        <v>7.7746676739999998</v>
      </c>
      <c r="AH266" s="355">
        <f>+VLOOKUP($E266,Primary_nrj!$1:$1048576,MATCH(DATE(AH$2,1,1),Primary_nrj!$A$1:$LI$1),FALSE)</f>
        <v>7.8444729510000002</v>
      </c>
      <c r="AI266" s="355">
        <f>+VLOOKUP($E266,Primary_nrj!$1:$1048576,MATCH(DATE(AI$2,1,1),Primary_nrj!$A$1:$LI$1),FALSE)</f>
        <v>7.9158031940000004</v>
      </c>
      <c r="AJ266" s="355">
        <f>+VLOOKUP($E266,Primary_nrj!$1:$1048576,MATCH(DATE(AJ$2,1,1),Primary_nrj!$A$1:$LI$1),FALSE)</f>
        <v>7.9888462269999998</v>
      </c>
      <c r="AK266" s="355">
        <f>+VLOOKUP($E266,Primary_nrj!$1:$1048576,MATCH(DATE(AK$2,1,1),Primary_nrj!$A$1:$LI$1),FALSE)</f>
        <v>8.0637500719999995</v>
      </c>
      <c r="AL266" s="355">
        <f>+VLOOKUP($E266,Primary_nrj!$1:$1048576,MATCH(DATE(AL$2,1,1),Primary_nrj!$A$1:$LI$1),FALSE)</f>
        <v>8.1406025189999998</v>
      </c>
      <c r="AM266" s="355">
        <f>+VLOOKUP($E266,Primary_nrj!$1:$1048576,MATCH(DATE(AM$2,1,1),Primary_nrj!$A$1:$LI$1),FALSE)</f>
        <v>8.2194334189999996</v>
      </c>
      <c r="AN266" s="355">
        <f>+VLOOKUP($E266,Primary_nrj!$1:$1048576,MATCH(DATE(AN$2,1,1),Primary_nrj!$A$1:$LI$1),FALSE)</f>
        <v>8.3002224560000002</v>
      </c>
      <c r="AO266" s="355">
        <f>+VLOOKUP($E266,Primary_nrj!$1:$1048576,MATCH(DATE(AO$2,1,1),Primary_nrj!$A$1:$LI$1),FALSE)</f>
        <v>8.3829119270000003</v>
      </c>
      <c r="AP266" s="355">
        <f>+VLOOKUP($E266,Primary_nrj!$1:$1048576,MATCH(DATE(AP$2,1,1),Primary_nrj!$A$1:$LI$1),FALSE)</f>
        <v>8.4645281949999998</v>
      </c>
      <c r="AQ266" s="355">
        <f>+VLOOKUP($E266,Primary_nrj!$1:$1048576,MATCH(DATE(AQ$2,1,1),Primary_nrj!$A$1:$LI$1),FALSE)</f>
        <v>8.5467448620000006</v>
      </c>
      <c r="AR266" s="355">
        <f>+VLOOKUP($E266,Primary_nrj!$1:$1048576,MATCH(DATE(AR$2,1,1),Primary_nrj!$A$1:$LI$1),FALSE)</f>
        <v>8.6299047550000001</v>
      </c>
      <c r="AS266" s="355">
        <f>+VLOOKUP($E266,Primary_nrj!$1:$1048576,MATCH(DATE(AS$2,1,1),Primary_nrj!$A$1:$LI$1),FALSE)</f>
        <v>8.7141521139999991</v>
      </c>
      <c r="AT266" s="355">
        <f>+VLOOKUP($E266,Primary_nrj!$1:$1048576,MATCH(DATE(AT$2,1,1),Primary_nrj!$A$1:$LI$1),FALSE)</f>
        <v>8.7995724059999993</v>
      </c>
      <c r="AU266" s="355">
        <f>+VLOOKUP($E266,Primary_nrj!$1:$1048576,MATCH(DATE(AU$2,1,1),Primary_nrj!$A$1:$LI$1),FALSE)</f>
        <v>8.8862332259999999</v>
      </c>
      <c r="AV266" s="355">
        <f>+VLOOKUP($E266,Primary_nrj!$1:$1048576,MATCH(DATE(AV$2,1,1),Primary_nrj!$A$1:$LI$1),FALSE)</f>
        <v>8.9741915680000002</v>
      </c>
      <c r="AW266" s="355">
        <f>+VLOOKUP($E266,Primary_nrj!$1:$1048576,MATCH(DATE(AW$2,1,1),Primary_nrj!$A$1:$LI$1),FALSE)</f>
        <v>9.0634919469999993</v>
      </c>
      <c r="AX266" s="355">
        <f>+VLOOKUP($E266,Primary_nrj!$1:$1048576,MATCH(DATE(AX$2,1,1),Primary_nrj!$A$1:$LI$1),FALSE)</f>
        <v>9.1541641889999994</v>
      </c>
      <c r="AY266" s="355">
        <f>+VLOOKUP($E266,Primary_nrj!$1:$1048576,MATCH(DATE(AY$2,1,1),Primary_nrj!$A$1:$LI$1),FALSE)</f>
        <v>9.2462235100000001</v>
      </c>
      <c r="AZ266" s="355">
        <f>+VLOOKUP($E266,Primary_nrj!$1:$1048576,MATCH(DATE(AZ$2,1,1),Primary_nrj!$A$1:$LI$1),FALSE)</f>
        <v>9.3399328730000004</v>
      </c>
      <c r="BA266" s="355">
        <f>+VLOOKUP($E266,Primary_nrj!$1:$1048576,MATCH(DATE(BA$2,1,1),Primary_nrj!$A$1:$LI$1),FALSE)</f>
        <v>9.4351261219999998</v>
      </c>
      <c r="BB266" s="355">
        <f>+VLOOKUP($E266,Primary_nrj!$1:$1048576,MATCH(DATE(BB$2,1,1),Primary_nrj!$A$1:$LI$1),FALSE)</f>
        <v>9.5317555469999995</v>
      </c>
      <c r="BC266" s="355">
        <f>+VLOOKUP($E266,Primary_nrj!$1:$1048576,MATCH(DATE(BC$2,1,1),Primary_nrj!$A$1:$LI$1),FALSE)</f>
        <v>9.6297918530000004</v>
      </c>
      <c r="BD266" s="355">
        <f>+VLOOKUP($E266,Primary_nrj!$1:$1048576,MATCH(DATE(BD$2,1,1),Primary_nrj!$A$1:$LI$1),FALSE)</f>
        <v>9.7292151849999993</v>
      </c>
      <c r="BE266" s="355">
        <f>+VLOOKUP($E266,Primary_nrj!$1:$1048576,MATCH(DATE(BE$2,1,1),Primary_nrj!$A$1:$LI$1),FALSE)</f>
        <v>10.63816643</v>
      </c>
      <c r="BF266" s="355">
        <f>+VLOOKUP($E266,Primary_nrj!$1:$1048576,MATCH(DATE(BF$2,1,1),Primary_nrj!$A$1:$LI$1),FALSE)</f>
        <v>10.788615099999999</v>
      </c>
      <c r="BG266" s="355">
        <f>+VLOOKUP($E266,Primary_nrj!$1:$1048576,MATCH(DATE(BG$2,1,1),Primary_nrj!$A$1:$LI$1),FALSE)</f>
        <v>10.941753950000001</v>
      </c>
      <c r="BH266" s="355">
        <f>+VLOOKUP($E266,Primary_nrj!$1:$1048576,MATCH(DATE(BH$2,1,1),Primary_nrj!$A$1:$LI$1),FALSE)</f>
        <v>11.097633139999999</v>
      </c>
      <c r="BI266" s="355">
        <f>+VLOOKUP($E266,Primary_nrj!$1:$1048576,MATCH(DATE(BI$2,1,1),Primary_nrj!$A$1:$LI$1),FALSE)</f>
        <v>11.25629814</v>
      </c>
    </row>
    <row r="267" spans="1:61" ht="15" customHeight="1" x14ac:dyDescent="0.35">
      <c r="A267" s="424"/>
      <c r="B267" s="425"/>
      <c r="C267" s="294"/>
      <c r="D267" s="298" t="s">
        <v>470</v>
      </c>
      <c r="E267" s="282" t="s">
        <v>585</v>
      </c>
      <c r="F267" s="355">
        <f>+VLOOKUP($E267,Primary_nrj!$1:$1048576,MATCH(DATE(F$2,1,1),Primary_nrj!$A$1:$LI$1),FALSE)</f>
        <v>3.5073356640000002</v>
      </c>
      <c r="G267" s="355">
        <f>+VLOOKUP($E267,Primary_nrj!$1:$1048576,MATCH(DATE(G$2,1,1),Primary_nrj!$A$1:$LI$1),FALSE)</f>
        <v>3.5365284720000001</v>
      </c>
      <c r="H267" s="355">
        <f>+VLOOKUP($E267,Primary_nrj!$1:$1048576,MATCH(DATE(H$2,1,1),Primary_nrj!$A$1:$LI$1),FALSE)</f>
        <v>3.562981492</v>
      </c>
      <c r="I267" s="355">
        <f>+VLOOKUP($E267,Primary_nrj!$1:$1048576,MATCH(DATE(I$2,1,1),Primary_nrj!$A$1:$LI$1),FALSE)</f>
        <v>3.5906875230000002</v>
      </c>
      <c r="J267" s="355">
        <f>+VLOOKUP($E267,Primary_nrj!$1:$1048576,MATCH(DATE(J$2,1,1),Primary_nrj!$A$1:$LI$1),FALSE)</f>
        <v>3.621346049</v>
      </c>
      <c r="K267" s="355">
        <f>+VLOOKUP($E267,Primary_nrj!$1:$1048576,MATCH(DATE(K$2,1,1),Primary_nrj!$A$1:$LI$1),FALSE)</f>
        <v>3.6553150959999998</v>
      </c>
      <c r="L267" s="355">
        <f>+VLOOKUP($E267,Primary_nrj!$1:$1048576,MATCH(DATE(L$2,1,1),Primary_nrj!$A$1:$LI$1),FALSE)</f>
        <v>3.690414074</v>
      </c>
      <c r="M267" s="355">
        <f>+VLOOKUP($E267,Primary_nrj!$1:$1048576,MATCH(DATE(M$2,1,1),Primary_nrj!$A$1:$LI$1),FALSE)</f>
        <v>3.727276625</v>
      </c>
      <c r="N267" s="355">
        <f>+VLOOKUP($E267,Primary_nrj!$1:$1048576,MATCH(DATE(N$2,1,1),Primary_nrj!$A$1:$LI$1),FALSE)</f>
        <v>3.7656886599999999</v>
      </c>
      <c r="O267" s="355">
        <f>+VLOOKUP($E267,Primary_nrj!$1:$1048576,MATCH(DATE(O$2,1,1),Primary_nrj!$A$1:$LI$1),FALSE)</f>
        <v>3.8053020910000002</v>
      </c>
      <c r="P267" s="355">
        <f>+VLOOKUP($E267,Primary_nrj!$1:$1048576,MATCH(DATE(P$2,1,1),Primary_nrj!$A$1:$LI$1),FALSE)</f>
        <v>3.8491172900000001</v>
      </c>
      <c r="Q267" s="355">
        <f>+VLOOKUP($E267,Primary_nrj!$1:$1048576,MATCH(DATE(Q$2,1,1),Primary_nrj!$A$1:$LI$1),FALSE)</f>
        <v>3.891454322</v>
      </c>
      <c r="R267" s="355">
        <f>+VLOOKUP($E267,Primary_nrj!$1:$1048576,MATCH(DATE(R$2,1,1),Primary_nrj!$A$1:$LI$1),FALSE)</f>
        <v>3.9335209330000001</v>
      </c>
      <c r="S267" s="355">
        <f>+VLOOKUP($E267,Primary_nrj!$1:$1048576,MATCH(DATE(S$2,1,1),Primary_nrj!$A$1:$LI$1),FALSE)</f>
        <v>3.9753969410000001</v>
      </c>
      <c r="T267" s="355">
        <f>+VLOOKUP($E267,Primary_nrj!$1:$1048576,MATCH(DATE(T$2,1,1),Primary_nrj!$A$1:$LI$1),FALSE)</f>
        <v>4.0170614850000002</v>
      </c>
      <c r="U267" s="355">
        <f>+VLOOKUP($E267,Primary_nrj!$1:$1048576,MATCH(DATE(U$2,1,1),Primary_nrj!$A$1:$LI$1),FALSE)</f>
        <v>4.0584996499999999</v>
      </c>
      <c r="V267" s="355">
        <f>+VLOOKUP($E267,Primary_nrj!$1:$1048576,MATCH(DATE(V$2,1,1),Primary_nrj!$A$1:$LI$1),FALSE)</f>
        <v>4.0997387380000001</v>
      </c>
      <c r="W267" s="355">
        <f>+VLOOKUP($E267,Primary_nrj!$1:$1048576,MATCH(DATE(W$2,1,1),Primary_nrj!$A$1:$LI$1),FALSE)</f>
        <v>4.1408511499999996</v>
      </c>
      <c r="X267" s="355">
        <f>+VLOOKUP($E267,Primary_nrj!$1:$1048576,MATCH(DATE(X$2,1,1),Primary_nrj!$A$1:$LI$1),FALSE)</f>
        <v>4.1819441250000002</v>
      </c>
      <c r="Y267" s="355">
        <f>+VLOOKUP($E267,Primary_nrj!$1:$1048576,MATCH(DATE(Y$2,1,1),Primary_nrj!$A$1:$LI$1),FALSE)</f>
        <v>4.223145938</v>
      </c>
      <c r="Z267" s="355">
        <f>+VLOOKUP($E267,Primary_nrj!$1:$1048576,MATCH(DATE(Z$2,1,1),Primary_nrj!$A$1:$LI$1),FALSE)</f>
        <v>4.2621236299999996</v>
      </c>
      <c r="AA267" s="355">
        <f>+VLOOKUP($E267,Primary_nrj!$1:$1048576,MATCH(DATE(AA$2,1,1),Primary_nrj!$A$1:$LI$1),FALSE)</f>
        <v>4.3029848709999996</v>
      </c>
      <c r="AB267" s="355">
        <f>+VLOOKUP($E267,Primary_nrj!$1:$1048576,MATCH(DATE(AB$2,1,1),Primary_nrj!$A$1:$LI$1),FALSE)</f>
        <v>4.3447520009999998</v>
      </c>
      <c r="AC267" s="355">
        <f>+VLOOKUP($E267,Primary_nrj!$1:$1048576,MATCH(DATE(AC$2,1,1),Primary_nrj!$A$1:$LI$1),FALSE)</f>
        <v>4.3873513869999998</v>
      </c>
      <c r="AD267" s="355">
        <f>+VLOOKUP($E267,Primary_nrj!$1:$1048576,MATCH(DATE(AD$2,1,1),Primary_nrj!$A$1:$LI$1),FALSE)</f>
        <v>4.430815194</v>
      </c>
      <c r="AE267" s="355">
        <f>+VLOOKUP($E267,Primary_nrj!$1:$1048576,MATCH(DATE(AE$2,1,1),Primary_nrj!$A$1:$LI$1),FALSE)</f>
        <v>4.4681238690000002</v>
      </c>
      <c r="AF267" s="355">
        <f>+VLOOKUP($E267,Primary_nrj!$1:$1048576,MATCH(DATE(AF$2,1,1),Primary_nrj!$A$1:$LI$1),FALSE)</f>
        <v>4.5073733320000002</v>
      </c>
      <c r="AG267" s="355">
        <f>+VLOOKUP($E267,Primary_nrj!$1:$1048576,MATCH(DATE(AG$2,1,1),Primary_nrj!$A$1:$LI$1),FALSE)</f>
        <v>4.5474081660000003</v>
      </c>
      <c r="AH267" s="355">
        <f>+VLOOKUP($E267,Primary_nrj!$1:$1048576,MATCH(DATE(AH$2,1,1),Primary_nrj!$A$1:$LI$1),FALSE)</f>
        <v>4.5882373169999999</v>
      </c>
      <c r="AI267" s="355">
        <f>+VLOOKUP($E267,Primary_nrj!$1:$1048576,MATCH(DATE(AI$2,1,1),Primary_nrj!$A$1:$LI$1),FALSE)</f>
        <v>4.6299584219999996</v>
      </c>
      <c r="AJ267" s="355">
        <f>+VLOOKUP($E267,Primary_nrj!$1:$1048576,MATCH(DATE(AJ$2,1,1),Primary_nrj!$A$1:$LI$1),FALSE)</f>
        <v>4.6726813399999996</v>
      </c>
      <c r="AK267" s="355">
        <f>+VLOOKUP($E267,Primary_nrj!$1:$1048576,MATCH(DATE(AK$2,1,1),Primary_nrj!$A$1:$LI$1),FALSE)</f>
        <v>4.716492648</v>
      </c>
      <c r="AL267" s="355">
        <f>+VLOOKUP($E267,Primary_nrj!$1:$1048576,MATCH(DATE(AL$2,1,1),Primary_nrj!$A$1:$LI$1),FALSE)</f>
        <v>4.7614436939999996</v>
      </c>
      <c r="AM267" s="355">
        <f>+VLOOKUP($E267,Primary_nrj!$1:$1048576,MATCH(DATE(AM$2,1,1),Primary_nrj!$A$1:$LI$1),FALSE)</f>
        <v>4.8075519379999996</v>
      </c>
      <c r="AN267" s="355">
        <f>+VLOOKUP($E267,Primary_nrj!$1:$1048576,MATCH(DATE(AN$2,1,1),Primary_nrj!$A$1:$LI$1),FALSE)</f>
        <v>4.8548054980000002</v>
      </c>
      <c r="AO267" s="355">
        <f>+VLOOKUP($E267,Primary_nrj!$1:$1048576,MATCH(DATE(AO$2,1,1),Primary_nrj!$A$1:$LI$1),FALSE)</f>
        <v>4.9031706230000003</v>
      </c>
      <c r="AP267" s="355">
        <f>+VLOOKUP($E267,Primary_nrj!$1:$1048576,MATCH(DATE(AP$2,1,1),Primary_nrj!$A$1:$LI$1),FALSE)</f>
        <v>4.9509080320000001</v>
      </c>
      <c r="AQ267" s="355">
        <f>+VLOOKUP($E267,Primary_nrj!$1:$1048576,MATCH(DATE(AQ$2,1,1),Primary_nrj!$A$1:$LI$1),FALSE)</f>
        <v>4.9989966130000001</v>
      </c>
      <c r="AR267" s="355">
        <f>+VLOOKUP($E267,Primary_nrj!$1:$1048576,MATCH(DATE(AR$2,1,1),Primary_nrj!$A$1:$LI$1),FALSE)</f>
        <v>5.0476368880000004</v>
      </c>
      <c r="AS267" s="355">
        <f>+VLOOKUP($E267,Primary_nrj!$1:$1048576,MATCH(DATE(AS$2,1,1),Primary_nrj!$A$1:$LI$1),FALSE)</f>
        <v>5.0969132229999996</v>
      </c>
      <c r="AT267" s="355">
        <f>+VLOOKUP($E267,Primary_nrj!$1:$1048576,MATCH(DATE(AT$2,1,1),Primary_nrj!$A$1:$LI$1),FALSE)</f>
        <v>5.1468756080000002</v>
      </c>
      <c r="AU267" s="355">
        <f>+VLOOKUP($E267,Primary_nrj!$1:$1048576,MATCH(DATE(AU$2,1,1),Primary_nrj!$A$1:$LI$1),FALSE)</f>
        <v>5.1975635770000004</v>
      </c>
      <c r="AV267" s="355">
        <f>+VLOOKUP($E267,Primary_nrj!$1:$1048576,MATCH(DATE(AV$2,1,1),Primary_nrj!$A$1:$LI$1),FALSE)</f>
        <v>5.2490104689999999</v>
      </c>
      <c r="AW267" s="355">
        <f>+VLOOKUP($E267,Primary_nrj!$1:$1048576,MATCH(DATE(AW$2,1,1),Primary_nrj!$A$1:$LI$1),FALSE)</f>
        <v>5.301242319</v>
      </c>
      <c r="AX267" s="355">
        <f>+VLOOKUP($E267,Primary_nrj!$1:$1048576,MATCH(DATE(AX$2,1,1),Primary_nrj!$A$1:$LI$1),FALSE)</f>
        <v>5.3542765719999998</v>
      </c>
      <c r="AY267" s="355">
        <f>+VLOOKUP($E267,Primary_nrj!$1:$1048576,MATCH(DATE(AY$2,1,1),Primary_nrj!$A$1:$LI$1),FALSE)</f>
        <v>5.4081221289999997</v>
      </c>
      <c r="AZ267" s="355">
        <f>+VLOOKUP($E267,Primary_nrj!$1:$1048576,MATCH(DATE(AZ$2,1,1),Primary_nrj!$A$1:$LI$1),FALSE)</f>
        <v>5.4629327959999996</v>
      </c>
      <c r="BA267" s="355">
        <f>+VLOOKUP($E267,Primary_nrj!$1:$1048576,MATCH(DATE(BA$2,1,1),Primary_nrj!$A$1:$LI$1),FALSE)</f>
        <v>5.5186113890000001</v>
      </c>
      <c r="BB267" s="355">
        <f>+VLOOKUP($E267,Primary_nrj!$1:$1048576,MATCH(DATE(BB$2,1,1),Primary_nrj!$A$1:$LI$1),FALSE)</f>
        <v>5.5751300019999999</v>
      </c>
      <c r="BC267" s="355">
        <f>+VLOOKUP($E267,Primary_nrj!$1:$1048576,MATCH(DATE(BC$2,1,1),Primary_nrj!$A$1:$LI$1),FALSE)</f>
        <v>5.6324715010000004</v>
      </c>
      <c r="BD267" s="355">
        <f>+VLOOKUP($E267,Primary_nrj!$1:$1048576,MATCH(DATE(BD$2,1,1),Primary_nrj!$A$1:$LI$1),FALSE)</f>
        <v>5.690624272</v>
      </c>
      <c r="BE267" s="355">
        <f>+VLOOKUP($E267,Primary_nrj!$1:$1048576,MATCH(DATE(BE$2,1,1),Primary_nrj!$A$1:$LI$1),FALSE)</f>
        <v>6.2222704450000004</v>
      </c>
      <c r="BF267" s="355">
        <f>+VLOOKUP($E267,Primary_nrj!$1:$1048576,MATCH(DATE(BF$2,1,1),Primary_nrj!$A$1:$LI$1),FALSE)</f>
        <v>6.3102679720000001</v>
      </c>
      <c r="BG267" s="355">
        <f>+VLOOKUP($E267,Primary_nrj!$1:$1048576,MATCH(DATE(BG$2,1,1),Primary_nrj!$A$1:$LI$1),FALSE)</f>
        <v>6.3998389849999997</v>
      </c>
      <c r="BH267" s="355">
        <f>+VLOOKUP($E267,Primary_nrj!$1:$1048576,MATCH(DATE(BH$2,1,1),Primary_nrj!$A$1:$LI$1),FALSE)</f>
        <v>6.4910128230000002</v>
      </c>
      <c r="BI267" s="355">
        <f>+VLOOKUP($E267,Primary_nrj!$1:$1048576,MATCH(DATE(BI$2,1,1),Primary_nrj!$A$1:$LI$1),FALSE)</f>
        <v>6.5838160810000002</v>
      </c>
    </row>
    <row r="268" spans="1:61" ht="15" customHeight="1" x14ac:dyDescent="0.35">
      <c r="A268" s="424"/>
      <c r="B268" s="425"/>
      <c r="C268" s="294"/>
      <c r="D268" s="298" t="s">
        <v>471</v>
      </c>
      <c r="E268" s="282" t="s">
        <v>586</v>
      </c>
      <c r="F268" s="355">
        <f>+VLOOKUP($E268,Primary_nrj!$1:$1048576,MATCH(DATE(F$2,1,1),Primary_nrj!$A$1:$LI$1),FALSE)</f>
        <v>9.7952529499999996E-2</v>
      </c>
      <c r="G268" s="355">
        <f>+VLOOKUP($E268,Primary_nrj!$1:$1048576,MATCH(DATE(G$2,1,1),Primary_nrj!$A$1:$LI$1),FALSE)</f>
        <v>9.8767823399999996E-2</v>
      </c>
      <c r="H268" s="355">
        <f>+VLOOKUP($E268,Primary_nrj!$1:$1048576,MATCH(DATE(H$2,1,1),Primary_nrj!$A$1:$LI$1),FALSE)</f>
        <v>9.9506600700000003E-2</v>
      </c>
      <c r="I268" s="355">
        <f>+VLOOKUP($E268,Primary_nrj!$1:$1048576,MATCH(DATE(I$2,1,1),Primary_nrj!$A$1:$LI$1),FALSE)</f>
        <v>0.1002803721</v>
      </c>
      <c r="J268" s="355">
        <f>+VLOOKUP($E268,Primary_nrj!$1:$1048576,MATCH(DATE(J$2,1,1),Primary_nrj!$A$1:$LI$1),FALSE)</f>
        <v>0.1011366004</v>
      </c>
      <c r="K268" s="355">
        <f>+VLOOKUP($E268,Primary_nrj!$1:$1048576,MATCH(DATE(K$2,1,1),Primary_nrj!$A$1:$LI$1),FALSE)</f>
        <v>0.1020852847</v>
      </c>
      <c r="L268" s="355">
        <f>+VLOOKUP($E268,Primary_nrj!$1:$1048576,MATCH(DATE(L$2,1,1),Primary_nrj!$A$1:$LI$1),FALSE)</f>
        <v>0.1030655255</v>
      </c>
      <c r="M268" s="355">
        <f>+VLOOKUP($E268,Primary_nrj!$1:$1048576,MATCH(DATE(M$2,1,1),Primary_nrj!$A$1:$LI$1),FALSE)</f>
        <v>0.1040950192</v>
      </c>
      <c r="N268" s="355">
        <f>+VLOOKUP($E268,Primary_nrj!$1:$1048576,MATCH(DATE(N$2,1,1),Primary_nrj!$A$1:$LI$1),FALSE)</f>
        <v>0.1051677868</v>
      </c>
      <c r="O268" s="355">
        <f>+VLOOKUP($E268,Primary_nrj!$1:$1048576,MATCH(DATE(O$2,1,1),Primary_nrj!$A$1:$LI$1),FALSE)</f>
        <v>0.1062741069</v>
      </c>
      <c r="P268" s="355">
        <f>+VLOOKUP($E268,Primary_nrj!$1:$1048576,MATCH(DATE(P$2,1,1),Primary_nrj!$A$1:$LI$1),FALSE)</f>
        <v>0.1074977735</v>
      </c>
      <c r="Q268" s="355">
        <f>+VLOOKUP($E268,Primary_nrj!$1:$1048576,MATCH(DATE(Q$2,1,1),Primary_nrj!$A$1:$LI$1),FALSE)</f>
        <v>0.108680158</v>
      </c>
      <c r="R268" s="355">
        <f>+VLOOKUP($E268,Primary_nrj!$1:$1048576,MATCH(DATE(R$2,1,1),Primary_nrj!$A$1:$LI$1),FALSE)</f>
        <v>0.1098549902</v>
      </c>
      <c r="S268" s="355">
        <f>+VLOOKUP($E268,Primary_nrj!$1:$1048576,MATCH(DATE(S$2,1,1),Primary_nrj!$A$1:$LI$1),FALSE)</f>
        <v>0.1110244993</v>
      </c>
      <c r="T268" s="355">
        <f>+VLOOKUP($E268,Primary_nrj!$1:$1048576,MATCH(DATE(T$2,1,1),Primary_nrj!$A$1:$LI$1),FALSE)</f>
        <v>0.11218810260000001</v>
      </c>
      <c r="U268" s="355">
        <f>+VLOOKUP($E268,Primary_nrj!$1:$1048576,MATCH(DATE(U$2,1,1),Primary_nrj!$A$1:$LI$1),FALSE)</f>
        <v>0.1133453837</v>
      </c>
      <c r="V268" s="355">
        <f>+VLOOKUP($E268,Primary_nrj!$1:$1048576,MATCH(DATE(V$2,1,1),Primary_nrj!$A$1:$LI$1),FALSE)</f>
        <v>0.11449710489999999</v>
      </c>
      <c r="W268" s="355">
        <f>+VLOOKUP($E268,Primary_nrj!$1:$1048576,MATCH(DATE(W$2,1,1),Primary_nrj!$A$1:$LI$1),FALSE)</f>
        <v>0.1156452884</v>
      </c>
      <c r="X268" s="355">
        <f>+VLOOKUP($E268,Primary_nrj!$1:$1048576,MATCH(DATE(X$2,1,1),Primary_nrj!$A$1:$LI$1),FALSE)</f>
        <v>0.116792929</v>
      </c>
      <c r="Y268" s="355">
        <f>+VLOOKUP($E268,Primary_nrj!$1:$1048576,MATCH(DATE(Y$2,1,1),Primary_nrj!$A$1:$LI$1),FALSE)</f>
        <v>0.11794360919999999</v>
      </c>
      <c r="Z268" s="355">
        <f>+VLOOKUP($E268,Primary_nrj!$1:$1048576,MATCH(DATE(Z$2,1,1),Primary_nrj!$A$1:$LI$1),FALSE)</f>
        <v>0.1190321744</v>
      </c>
      <c r="AA268" s="355">
        <f>+VLOOKUP($E268,Primary_nrj!$1:$1048576,MATCH(DATE(AA$2,1,1),Primary_nrj!$A$1:$LI$1),FALSE)</f>
        <v>0.1201733432</v>
      </c>
      <c r="AB268" s="355">
        <f>+VLOOKUP($E268,Primary_nrj!$1:$1048576,MATCH(DATE(AB$2,1,1),Primary_nrj!$A$1:$LI$1),FALSE)</f>
        <v>0.12133981150000001</v>
      </c>
      <c r="AC268" s="355">
        <f>+VLOOKUP($E268,Primary_nrj!$1:$1048576,MATCH(DATE(AC$2,1,1),Primary_nrj!$A$1:$LI$1),FALSE)</f>
        <v>0.122529523</v>
      </c>
      <c r="AD268" s="355">
        <f>+VLOOKUP($E268,Primary_nrj!$1:$1048576,MATCH(DATE(AD$2,1,1),Primary_nrj!$A$1:$LI$1),FALSE)</f>
        <v>0.123743376</v>
      </c>
      <c r="AE268" s="355">
        <f>+VLOOKUP($E268,Primary_nrj!$1:$1048576,MATCH(DATE(AE$2,1,1),Primary_nrj!$A$1:$LI$1),FALSE)</f>
        <v>0.124785329</v>
      </c>
      <c r="AF268" s="355">
        <f>+VLOOKUP($E268,Primary_nrj!$1:$1048576,MATCH(DATE(AF$2,1,1),Primary_nrj!$A$1:$LI$1),FALSE)</f>
        <v>0.1258814842</v>
      </c>
      <c r="AG268" s="355">
        <f>+VLOOKUP($E268,Primary_nrj!$1:$1048576,MATCH(DATE(AG$2,1,1),Primary_nrj!$A$1:$LI$1),FALSE)</f>
        <v>0.12699957319999999</v>
      </c>
      <c r="AH268" s="355">
        <f>+VLOOKUP($E268,Primary_nrj!$1:$1048576,MATCH(DATE(AH$2,1,1),Primary_nrj!$A$1:$LI$1),FALSE)</f>
        <v>0.1281398457</v>
      </c>
      <c r="AI268" s="355">
        <f>+VLOOKUP($E268,Primary_nrj!$1:$1048576,MATCH(DATE(AI$2,1,1),Primary_nrj!$A$1:$LI$1),FALSE)</f>
        <v>0.12930502869999999</v>
      </c>
      <c r="AJ268" s="355">
        <f>+VLOOKUP($E268,Primary_nrj!$1:$1048576,MATCH(DATE(AJ$2,1,1),Primary_nrj!$A$1:$LI$1),FALSE)</f>
        <v>0.1304981902</v>
      </c>
      <c r="AK268" s="355">
        <f>+VLOOKUP($E268,Primary_nrj!$1:$1048576,MATCH(DATE(AK$2,1,1),Primary_nrj!$A$1:$LI$1),FALSE)</f>
        <v>0.13172174810000001</v>
      </c>
      <c r="AL268" s="355">
        <f>+VLOOKUP($E268,Primary_nrj!$1:$1048576,MATCH(DATE(AL$2,1,1),Primary_nrj!$A$1:$LI$1),FALSE)</f>
        <v>0.13297713659999999</v>
      </c>
      <c r="AM268" s="355">
        <f>+VLOOKUP($E268,Primary_nrj!$1:$1048576,MATCH(DATE(AM$2,1,1),Primary_nrj!$A$1:$LI$1),FALSE)</f>
        <v>0.13426484320000001</v>
      </c>
      <c r="AN268" s="355">
        <f>+VLOOKUP($E268,Primary_nrj!$1:$1048576,MATCH(DATE(AN$2,1,1),Primary_nrj!$A$1:$LI$1),FALSE)</f>
        <v>0.13558453600000001</v>
      </c>
      <c r="AO268" s="355">
        <f>+VLOOKUP($E268,Primary_nrj!$1:$1048576,MATCH(DATE(AO$2,1,1),Primary_nrj!$A$1:$LI$1),FALSE)</f>
        <v>0.13693527250000001</v>
      </c>
      <c r="AP268" s="355">
        <f>+VLOOKUP($E268,Primary_nrj!$1:$1048576,MATCH(DATE(AP$2,1,1),Primary_nrj!$A$1:$LI$1),FALSE)</f>
        <v>0.13826847819999999</v>
      </c>
      <c r="AQ268" s="355">
        <f>+VLOOKUP($E268,Primary_nrj!$1:$1048576,MATCH(DATE(AQ$2,1,1),Primary_nrj!$A$1:$LI$1),FALSE)</f>
        <v>0.13961149140000001</v>
      </c>
      <c r="AR268" s="355">
        <f>+VLOOKUP($E268,Primary_nrj!$1:$1048576,MATCH(DATE(AR$2,1,1),Primary_nrj!$A$1:$LI$1),FALSE)</f>
        <v>0.1409699123</v>
      </c>
      <c r="AS268" s="355">
        <f>+VLOOKUP($E268,Primary_nrj!$1:$1048576,MATCH(DATE(AS$2,1,1),Primary_nrj!$A$1:$LI$1),FALSE)</f>
        <v>0.142346097</v>
      </c>
      <c r="AT268" s="355">
        <f>+VLOOKUP($E268,Primary_nrj!$1:$1048576,MATCH(DATE(AT$2,1,1),Primary_nrj!$A$1:$LI$1),FALSE)</f>
        <v>0.14374144159999999</v>
      </c>
      <c r="AU268" s="355">
        <f>+VLOOKUP($E268,Primary_nrj!$1:$1048576,MATCH(DATE(AU$2,1,1),Primary_nrj!$A$1:$LI$1),FALSE)</f>
        <v>0.14515705030000001</v>
      </c>
      <c r="AV268" s="355">
        <f>+VLOOKUP($E268,Primary_nrj!$1:$1048576,MATCH(DATE(AV$2,1,1),Primary_nrj!$A$1:$LI$1),FALSE)</f>
        <v>0.1465938541</v>
      </c>
      <c r="AW268" s="355">
        <f>+VLOOKUP($E268,Primary_nrj!$1:$1048576,MATCH(DATE(AW$2,1,1),Primary_nrj!$A$1:$LI$1),FALSE)</f>
        <v>0.1480525801</v>
      </c>
      <c r="AX268" s="355">
        <f>+VLOOKUP($E268,Primary_nrj!$1:$1048576,MATCH(DATE(AX$2,1,1),Primary_nrj!$A$1:$LI$1),FALSE)</f>
        <v>0.14953371560000001</v>
      </c>
      <c r="AY268" s="355">
        <f>+VLOOKUP($E268,Primary_nrj!$1:$1048576,MATCH(DATE(AY$2,1,1),Primary_nrj!$A$1:$LI$1),FALSE)</f>
        <v>0.15103750899999999</v>
      </c>
      <c r="AZ268" s="355">
        <f>+VLOOKUP($E268,Primary_nrj!$1:$1048576,MATCH(DATE(AZ$2,1,1),Primary_nrj!$A$1:$LI$1),FALSE)</f>
        <v>0.15256825600000001</v>
      </c>
      <c r="BA268" s="355">
        <f>+VLOOKUP($E268,Primary_nrj!$1:$1048576,MATCH(DATE(BA$2,1,1),Primary_nrj!$A$1:$LI$1),FALSE)</f>
        <v>0.1541232424</v>
      </c>
      <c r="BB268" s="355">
        <f>+VLOOKUP($E268,Primary_nrj!$1:$1048576,MATCH(DATE(BB$2,1,1),Primary_nrj!$A$1:$LI$1),FALSE)</f>
        <v>0.15570168870000001</v>
      </c>
      <c r="BC268" s="355">
        <f>+VLOOKUP($E268,Primary_nrj!$1:$1048576,MATCH(DATE(BC$2,1,1),Primary_nrj!$A$1:$LI$1),FALSE)</f>
        <v>0.15730311650000001</v>
      </c>
      <c r="BD268" s="355">
        <f>+VLOOKUP($E268,Primary_nrj!$1:$1048576,MATCH(DATE(BD$2,1,1),Primary_nrj!$A$1:$LI$1),FALSE)</f>
        <v>0.1589272014</v>
      </c>
      <c r="BE268" s="355">
        <f>+VLOOKUP($E268,Primary_nrj!$1:$1048576,MATCH(DATE(BE$2,1,1),Primary_nrj!$A$1:$LI$1),FALSE)</f>
        <v>0.17377496410000001</v>
      </c>
      <c r="BF268" s="355">
        <f>+VLOOKUP($E268,Primary_nrj!$1:$1048576,MATCH(DATE(BF$2,1,1),Primary_nrj!$A$1:$LI$1),FALSE)</f>
        <v>0.1762325505</v>
      </c>
      <c r="BG268" s="355">
        <f>+VLOOKUP($E268,Primary_nrj!$1:$1048576,MATCH(DATE(BG$2,1,1),Primary_nrj!$A$1:$LI$1),FALSE)</f>
        <v>0.17873408099999999</v>
      </c>
      <c r="BH268" s="355">
        <f>+VLOOKUP($E268,Primary_nrj!$1:$1048576,MATCH(DATE(BH$2,1,1),Primary_nrj!$A$1:$LI$1),FALSE)</f>
        <v>0.1812803751</v>
      </c>
      <c r="BI268" s="355">
        <f>+VLOOKUP($E268,Primary_nrj!$1:$1048576,MATCH(DATE(BI$2,1,1),Primary_nrj!$A$1:$LI$1),FALSE)</f>
        <v>0.1838721754</v>
      </c>
    </row>
    <row r="269" spans="1:61" s="92" customFormat="1" ht="15" customHeight="1" x14ac:dyDescent="0.35">
      <c r="A269" s="424"/>
      <c r="B269" s="425"/>
      <c r="C269" s="294" t="s">
        <v>485</v>
      </c>
      <c r="D269" s="297"/>
      <c r="E269" s="295" t="s">
        <v>587</v>
      </c>
      <c r="F269" s="330">
        <f>+VLOOKUP($E269,Primary_nrj!$1:$1048576,MATCH(DATE(F$2,1,1),Primary_nrj!$A$1:$LI$1),FALSE)</f>
        <v>5.7127863840000002</v>
      </c>
      <c r="G269" s="330">
        <f>+VLOOKUP($E269,Primary_nrj!$1:$1048576,MATCH(DATE(G$2,1,1),Primary_nrj!$A$1:$LI$1),FALSE)</f>
        <v>5.7826537199999999</v>
      </c>
      <c r="H269" s="330">
        <f>+VLOOKUP($E269,Primary_nrj!$1:$1048576,MATCH(DATE(H$2,1,1),Primary_nrj!$A$1:$LI$1),FALSE)</f>
        <v>5.8595718850000003</v>
      </c>
      <c r="I269" s="330">
        <f>+VLOOKUP($E269,Primary_nrj!$1:$1048576,MATCH(DATE(I$2,1,1),Primary_nrj!$A$1:$LI$1),FALSE)</f>
        <v>5.9409828539999996</v>
      </c>
      <c r="J269" s="330">
        <f>+VLOOKUP($E269,Primary_nrj!$1:$1048576,MATCH(DATE(J$2,1,1),Primary_nrj!$A$1:$LI$1),FALSE)</f>
        <v>6.025634309</v>
      </c>
      <c r="K269" s="330">
        <f>+VLOOKUP($E269,Primary_nrj!$1:$1048576,MATCH(DATE(K$2,1,1),Primary_nrj!$A$1:$LI$1),FALSE)</f>
        <v>6.1129011120000003</v>
      </c>
      <c r="L269" s="330">
        <f>+VLOOKUP($E269,Primary_nrj!$1:$1048576,MATCH(DATE(L$2,1,1),Primary_nrj!$A$1:$LI$1),FALSE)</f>
        <v>6.1971581760000003</v>
      </c>
      <c r="M269" s="330">
        <f>+VLOOKUP($E269,Primary_nrj!$1:$1048576,MATCH(DATE(M$2,1,1),Primary_nrj!$A$1:$LI$1),FALSE)</f>
        <v>6.2811542920000001</v>
      </c>
      <c r="N269" s="330">
        <f>+VLOOKUP($E269,Primary_nrj!$1:$1048576,MATCH(DATE(N$2,1,1),Primary_nrj!$A$1:$LI$1),FALSE)</f>
        <v>6.3659225160000004</v>
      </c>
      <c r="O269" s="330">
        <f>+VLOOKUP($E269,Primary_nrj!$1:$1048576,MATCH(DATE(O$2,1,1),Primary_nrj!$A$1:$LI$1),FALSE)</f>
        <v>6.4517271760000003</v>
      </c>
      <c r="P269" s="330">
        <f>+VLOOKUP($E269,Primary_nrj!$1:$1048576,MATCH(DATE(P$2,1,1),Primary_nrj!$A$1:$LI$1),FALSE)</f>
        <v>6.5474627610000002</v>
      </c>
      <c r="Q269" s="330">
        <f>+VLOOKUP($E269,Primary_nrj!$1:$1048576,MATCH(DATE(Q$2,1,1),Primary_nrj!$A$1:$LI$1),FALSE)</f>
        <v>6.6388123019999998</v>
      </c>
      <c r="R269" s="330">
        <f>+VLOOKUP($E269,Primary_nrj!$1:$1048576,MATCH(DATE(R$2,1,1),Primary_nrj!$A$1:$LI$1),FALSE)</f>
        <v>6.7285666639999997</v>
      </c>
      <c r="S269" s="330">
        <f>+VLOOKUP($E269,Primary_nrj!$1:$1048576,MATCH(DATE(S$2,1,1),Primary_nrj!$A$1:$LI$1),FALSE)</f>
        <v>6.8177273390000002</v>
      </c>
      <c r="T269" s="330">
        <f>+VLOOKUP($E269,Primary_nrj!$1:$1048576,MATCH(DATE(T$2,1,1),Primary_nrj!$A$1:$LI$1),FALSE)</f>
        <v>6.9066249549999998</v>
      </c>
      <c r="U269" s="330">
        <f>+VLOOKUP($E269,Primary_nrj!$1:$1048576,MATCH(DATE(U$2,1,1),Primary_nrj!$A$1:$LI$1),FALSE)</f>
        <v>6.9953524299999996</v>
      </c>
      <c r="V269" s="330">
        <f>+VLOOKUP($E269,Primary_nrj!$1:$1048576,MATCH(DATE(V$2,1,1),Primary_nrj!$A$1:$LI$1),FALSE)</f>
        <v>7.0839388589999999</v>
      </c>
      <c r="W269" s="330">
        <f>+VLOOKUP($E269,Primary_nrj!$1:$1048576,MATCH(DATE(W$2,1,1),Primary_nrj!$A$1:$LI$1),FALSE)</f>
        <v>7.1724162519999997</v>
      </c>
      <c r="X269" s="330">
        <f>+VLOOKUP($E269,Primary_nrj!$1:$1048576,MATCH(DATE(X$2,1,1),Primary_nrj!$A$1:$LI$1),FALSE)</f>
        <v>7.260839678</v>
      </c>
      <c r="Y269" s="330">
        <f>+VLOOKUP($E269,Primary_nrj!$1:$1048576,MATCH(DATE(Y$2,1,1),Primary_nrj!$A$1:$LI$1),FALSE)</f>
        <v>7.3492876999999996</v>
      </c>
      <c r="Z269" s="330">
        <f>+VLOOKUP($E269,Primary_nrj!$1:$1048576,MATCH(DATE(Z$2,1,1),Primary_nrj!$A$1:$LI$1),FALSE)</f>
        <v>7.4316135560000003</v>
      </c>
      <c r="AA269" s="330">
        <f>+VLOOKUP($E269,Primary_nrj!$1:$1048576,MATCH(DATE(AA$2,1,1),Primary_nrj!$A$1:$LI$1),FALSE)</f>
        <v>7.517787716</v>
      </c>
      <c r="AB269" s="330">
        <f>+VLOOKUP($E269,Primary_nrj!$1:$1048576,MATCH(DATE(AB$2,1,1),Primary_nrj!$A$1:$LI$1),FALSE)</f>
        <v>7.6057324360000003</v>
      </c>
      <c r="AC269" s="330">
        <f>+VLOOKUP($E269,Primary_nrj!$1:$1048576,MATCH(DATE(AC$2,1,1),Primary_nrj!$A$1:$LI$1),FALSE)</f>
        <v>7.6947129289999996</v>
      </c>
      <c r="AD269" s="330">
        <f>+VLOOKUP($E269,Primary_nrj!$1:$1048576,MATCH(DATE(AD$2,1,1),Primary_nrj!$A$1:$LI$1),FALSE)</f>
        <v>7.7844881109999999</v>
      </c>
      <c r="AE269" s="330">
        <f>+VLOOKUP($E269,Primary_nrj!$1:$1048576,MATCH(DATE(AE$2,1,1),Primary_nrj!$A$1:$LI$1),FALSE)</f>
        <v>7.8575980550000004</v>
      </c>
      <c r="AF269" s="330">
        <f>+VLOOKUP($E269,Primary_nrj!$1:$1048576,MATCH(DATE(AF$2,1,1),Primary_nrj!$A$1:$LI$1),FALSE)</f>
        <v>7.9333724410000004</v>
      </c>
      <c r="AG269" s="330">
        <f>+VLOOKUP($E269,Primary_nrj!$1:$1048576,MATCH(DATE(AG$2,1,1),Primary_nrj!$A$1:$LI$1),FALSE)</f>
        <v>8.0104306459999997</v>
      </c>
      <c r="AH269" s="330">
        <f>+VLOOKUP($E269,Primary_nrj!$1:$1048576,MATCH(DATE(AH$2,1,1),Primary_nrj!$A$1:$LI$1),FALSE)</f>
        <v>8.0883555860000005</v>
      </c>
      <c r="AI269" s="330">
        <f>+VLOOKUP($E269,Primary_nrj!$1:$1048576,MATCH(DATE(AI$2,1,1),Primary_nrj!$A$1:$LI$1),FALSE)</f>
        <v>8.1670470829999999</v>
      </c>
      <c r="AJ269" s="330">
        <f>+VLOOKUP($E269,Primary_nrj!$1:$1048576,MATCH(DATE(AJ$2,1,1),Primary_nrj!$A$1:$LI$1),FALSE)</f>
        <v>8.2465170160000003</v>
      </c>
      <c r="AK269" s="330">
        <f>+VLOOKUP($E269,Primary_nrj!$1:$1048576,MATCH(DATE(AK$2,1,1),Primary_nrj!$A$1:$LI$1),FALSE)</f>
        <v>8.3268094280000007</v>
      </c>
      <c r="AL269" s="330">
        <f>+VLOOKUP($E269,Primary_nrj!$1:$1048576,MATCH(DATE(AL$2,1,1),Primary_nrj!$A$1:$LI$1),FALSE)</f>
        <v>8.4079650150000003</v>
      </c>
      <c r="AM269" s="330">
        <f>+VLOOKUP($E269,Primary_nrj!$1:$1048576,MATCH(DATE(AM$2,1,1),Primary_nrj!$A$1:$LI$1),FALSE)</f>
        <v>8.4900066659999993</v>
      </c>
      <c r="AN269" s="330">
        <f>+VLOOKUP($E269,Primary_nrj!$1:$1048576,MATCH(DATE(AN$2,1,1),Primary_nrj!$A$1:$LI$1),FALSE)</f>
        <v>8.5729362400000007</v>
      </c>
      <c r="AO269" s="330">
        <f>+VLOOKUP($E269,Primary_nrj!$1:$1048576,MATCH(DATE(AO$2,1,1),Primary_nrj!$A$1:$LI$1),FALSE)</f>
        <v>8.6567370920000002</v>
      </c>
      <c r="AP269" s="330">
        <f>+VLOOKUP($E269,Primary_nrj!$1:$1048576,MATCH(DATE(AP$2,1,1),Primary_nrj!$A$1:$LI$1),FALSE)</f>
        <v>8.7374779599999997</v>
      </c>
      <c r="AQ269" s="330">
        <f>+VLOOKUP($E269,Primary_nrj!$1:$1048576,MATCH(DATE(AQ$2,1,1),Primary_nrj!$A$1:$LI$1),FALSE)</f>
        <v>8.8173760409999993</v>
      </c>
      <c r="AR269" s="330">
        <f>+VLOOKUP($E269,Primary_nrj!$1:$1048576,MATCH(DATE(AR$2,1,1),Primary_nrj!$A$1:$LI$1),FALSE)</f>
        <v>8.8972641629999991</v>
      </c>
      <c r="AS269" s="330">
        <f>+VLOOKUP($E269,Primary_nrj!$1:$1048576,MATCH(DATE(AS$2,1,1),Primary_nrj!$A$1:$LI$1),FALSE)</f>
        <v>8.9774736740000005</v>
      </c>
      <c r="AT269" s="330">
        <f>+VLOOKUP($E269,Primary_nrj!$1:$1048576,MATCH(DATE(AT$2,1,1),Primary_nrj!$A$1:$LI$1),FALSE)</f>
        <v>9.058145734</v>
      </c>
      <c r="AU269" s="330">
        <f>+VLOOKUP($E269,Primary_nrj!$1:$1048576,MATCH(DATE(AU$2,1,1),Primary_nrj!$A$1:$LI$1),FALSE)</f>
        <v>9.1393492740000006</v>
      </c>
      <c r="AV269" s="330">
        <f>+VLOOKUP($E269,Primary_nrj!$1:$1048576,MATCH(DATE(AV$2,1,1),Primary_nrj!$A$1:$LI$1),FALSE)</f>
        <v>9.2211253899999992</v>
      </c>
      <c r="AW269" s="330">
        <f>+VLOOKUP($E269,Primary_nrj!$1:$1048576,MATCH(DATE(AW$2,1,1),Primary_nrj!$A$1:$LI$1),FALSE)</f>
        <v>9.3035026110000008</v>
      </c>
      <c r="AX269" s="330">
        <f>+VLOOKUP($E269,Primary_nrj!$1:$1048576,MATCH(DATE(AX$2,1,1),Primary_nrj!$A$1:$LI$1),FALSE)</f>
        <v>9.3865013350000002</v>
      </c>
      <c r="AY269" s="330">
        <f>+VLOOKUP($E269,Primary_nrj!$1:$1048576,MATCH(DATE(AY$2,1,1),Primary_nrj!$A$1:$LI$1),FALSE)</f>
        <v>9.4701350289999997</v>
      </c>
      <c r="AZ269" s="330">
        <f>+VLOOKUP($E269,Primary_nrj!$1:$1048576,MATCH(DATE(AZ$2,1,1),Primary_nrj!$A$1:$LI$1),FALSE)</f>
        <v>9.5547415739999995</v>
      </c>
      <c r="BA269" s="330">
        <f>+VLOOKUP($E269,Primary_nrj!$1:$1048576,MATCH(DATE(BA$2,1,1),Primary_nrj!$A$1:$LI$1),FALSE)</f>
        <v>9.6401318099999997</v>
      </c>
      <c r="BB269" s="330">
        <f>+VLOOKUP($E269,Primary_nrj!$1:$1048576,MATCH(DATE(BB$2,1,1),Primary_nrj!$A$1:$LI$1),FALSE)</f>
        <v>9.7262325670000003</v>
      </c>
      <c r="BC269" s="330">
        <f>+VLOOKUP($E269,Primary_nrj!$1:$1048576,MATCH(DATE(BC$2,1,1),Primary_nrj!$A$1:$LI$1),FALSE)</f>
        <v>9.813011457</v>
      </c>
      <c r="BD269" s="330">
        <f>+VLOOKUP($E269,Primary_nrj!$1:$1048576,MATCH(DATE(BD$2,1,1),Primary_nrj!$A$1:$LI$1),FALSE)</f>
        <v>9.9004526639999995</v>
      </c>
      <c r="BE269" s="330">
        <f>+VLOOKUP($E269,Primary_nrj!$1:$1048576,MATCH(DATE(BE$2,1,1),Primary_nrj!$A$1:$LI$1),FALSE)</f>
        <v>9.8041921369999994</v>
      </c>
      <c r="BF269" s="330">
        <f>+VLOOKUP($E269,Primary_nrj!$1:$1048576,MATCH(DATE(BF$2,1,1),Primary_nrj!$A$1:$LI$1),FALSE)</f>
        <v>9.9115410859999997</v>
      </c>
      <c r="BG269" s="330">
        <f>+VLOOKUP($E269,Primary_nrj!$1:$1048576,MATCH(DATE(BG$2,1,1),Primary_nrj!$A$1:$LI$1),FALSE)</f>
        <v>10.020335210000001</v>
      </c>
      <c r="BH269" s="330">
        <f>+VLOOKUP($E269,Primary_nrj!$1:$1048576,MATCH(DATE(BH$2,1,1),Primary_nrj!$A$1:$LI$1),FALSE)</f>
        <v>10.130629770000001</v>
      </c>
      <c r="BI269" s="330">
        <f>+VLOOKUP($E269,Primary_nrj!$1:$1048576,MATCH(DATE(BI$2,1,1),Primary_nrj!$A$1:$LI$1),FALSE)</f>
        <v>10.24246739</v>
      </c>
    </row>
    <row r="270" spans="1:61" s="281" customFormat="1" ht="15" customHeight="1" x14ac:dyDescent="0.35">
      <c r="A270" s="424"/>
      <c r="B270" s="425"/>
      <c r="C270" s="296"/>
      <c r="D270" s="298" t="s">
        <v>1421</v>
      </c>
      <c r="E270" s="282" t="s">
        <v>1431</v>
      </c>
      <c r="F270" s="355">
        <f>+VLOOKUP($E270,Primary_nrj!$1:$1048576,MATCH(DATE(F$2,1,1),Primary_nrj!$A$1:$LI$1),FALSE)</f>
        <v>5.7127863840000002</v>
      </c>
      <c r="G270" s="355">
        <f>+VLOOKUP($E270,Primary_nrj!$1:$1048576,MATCH(DATE(G$2,1,1),Primary_nrj!$A$1:$LI$1),FALSE)</f>
        <v>5.7826537199999999</v>
      </c>
      <c r="H270" s="355">
        <f>+VLOOKUP($E270,Primary_nrj!$1:$1048576,MATCH(DATE(H$2,1,1),Primary_nrj!$A$1:$LI$1),FALSE)</f>
        <v>5.8595718850000003</v>
      </c>
      <c r="I270" s="355">
        <f>+VLOOKUP($E270,Primary_nrj!$1:$1048576,MATCH(DATE(I$2,1,1),Primary_nrj!$A$1:$LI$1),FALSE)</f>
        <v>5.9409828539999996</v>
      </c>
      <c r="J270" s="355">
        <f>+VLOOKUP($E270,Primary_nrj!$1:$1048576,MATCH(DATE(J$2,1,1),Primary_nrj!$A$1:$LI$1),FALSE)</f>
        <v>6.025634309</v>
      </c>
      <c r="K270" s="355">
        <f>+VLOOKUP($E270,Primary_nrj!$1:$1048576,MATCH(DATE(K$2,1,1),Primary_nrj!$A$1:$LI$1),FALSE)</f>
        <v>6.1129011120000003</v>
      </c>
      <c r="L270" s="355">
        <f>+VLOOKUP($E270,Primary_nrj!$1:$1048576,MATCH(DATE(L$2,1,1),Primary_nrj!$A$1:$LI$1),FALSE)</f>
        <v>6.1971581760000003</v>
      </c>
      <c r="M270" s="355">
        <f>+VLOOKUP($E270,Primary_nrj!$1:$1048576,MATCH(DATE(M$2,1,1),Primary_nrj!$A$1:$LI$1),FALSE)</f>
        <v>6.2811542920000001</v>
      </c>
      <c r="N270" s="355">
        <f>+VLOOKUP($E270,Primary_nrj!$1:$1048576,MATCH(DATE(N$2,1,1),Primary_nrj!$A$1:$LI$1),FALSE)</f>
        <v>6.3659225160000004</v>
      </c>
      <c r="O270" s="355">
        <f>+VLOOKUP($E270,Primary_nrj!$1:$1048576,MATCH(DATE(O$2,1,1),Primary_nrj!$A$1:$LI$1),FALSE)</f>
        <v>6.4517271760000003</v>
      </c>
      <c r="P270" s="355">
        <f>+VLOOKUP($E270,Primary_nrj!$1:$1048576,MATCH(DATE(P$2,1,1),Primary_nrj!$A$1:$LI$1),FALSE)</f>
        <v>6.5474627610000002</v>
      </c>
      <c r="Q270" s="355">
        <f>+VLOOKUP($E270,Primary_nrj!$1:$1048576,MATCH(DATE(Q$2,1,1),Primary_nrj!$A$1:$LI$1),FALSE)</f>
        <v>6.6388123019999998</v>
      </c>
      <c r="R270" s="355">
        <f>+VLOOKUP($E270,Primary_nrj!$1:$1048576,MATCH(DATE(R$2,1,1),Primary_nrj!$A$1:$LI$1),FALSE)</f>
        <v>6.7285666639999997</v>
      </c>
      <c r="S270" s="355">
        <f>+VLOOKUP($E270,Primary_nrj!$1:$1048576,MATCH(DATE(S$2,1,1),Primary_nrj!$A$1:$LI$1),FALSE)</f>
        <v>6.8177273390000002</v>
      </c>
      <c r="T270" s="355">
        <f>+VLOOKUP($E270,Primary_nrj!$1:$1048576,MATCH(DATE(T$2,1,1),Primary_nrj!$A$1:$LI$1),FALSE)</f>
        <v>6.9066249549999998</v>
      </c>
      <c r="U270" s="355">
        <f>+VLOOKUP($E270,Primary_nrj!$1:$1048576,MATCH(DATE(U$2,1,1),Primary_nrj!$A$1:$LI$1),FALSE)</f>
        <v>6.9953524299999996</v>
      </c>
      <c r="V270" s="355">
        <f>+VLOOKUP($E270,Primary_nrj!$1:$1048576,MATCH(DATE(V$2,1,1),Primary_nrj!$A$1:$LI$1),FALSE)</f>
        <v>7.0839388589999999</v>
      </c>
      <c r="W270" s="355">
        <f>+VLOOKUP($E270,Primary_nrj!$1:$1048576,MATCH(DATE(W$2,1,1),Primary_nrj!$A$1:$LI$1),FALSE)</f>
        <v>7.1724162519999997</v>
      </c>
      <c r="X270" s="355">
        <f>+VLOOKUP($E270,Primary_nrj!$1:$1048576,MATCH(DATE(X$2,1,1),Primary_nrj!$A$1:$LI$1),FALSE)</f>
        <v>7.260839678</v>
      </c>
      <c r="Y270" s="355">
        <f>+VLOOKUP($E270,Primary_nrj!$1:$1048576,MATCH(DATE(Y$2,1,1),Primary_nrj!$A$1:$LI$1),FALSE)</f>
        <v>7.3492876999999996</v>
      </c>
      <c r="Z270" s="355">
        <f>+VLOOKUP($E270,Primary_nrj!$1:$1048576,MATCH(DATE(Z$2,1,1),Primary_nrj!$A$1:$LI$1),FALSE)</f>
        <v>7.4316135560000003</v>
      </c>
      <c r="AA270" s="355">
        <f>+VLOOKUP($E270,Primary_nrj!$1:$1048576,MATCH(DATE(AA$2,1,1),Primary_nrj!$A$1:$LI$1),FALSE)</f>
        <v>7.517787716</v>
      </c>
      <c r="AB270" s="355">
        <f>+VLOOKUP($E270,Primary_nrj!$1:$1048576,MATCH(DATE(AB$2,1,1),Primary_nrj!$A$1:$LI$1),FALSE)</f>
        <v>7.6057324360000003</v>
      </c>
      <c r="AC270" s="355">
        <f>+VLOOKUP($E270,Primary_nrj!$1:$1048576,MATCH(DATE(AC$2,1,1),Primary_nrj!$A$1:$LI$1),FALSE)</f>
        <v>7.6947129289999996</v>
      </c>
      <c r="AD270" s="355">
        <f>+VLOOKUP($E270,Primary_nrj!$1:$1048576,MATCH(DATE(AD$2,1,1),Primary_nrj!$A$1:$LI$1),FALSE)</f>
        <v>7.7844881109999999</v>
      </c>
      <c r="AE270" s="355">
        <f>+VLOOKUP($E270,Primary_nrj!$1:$1048576,MATCH(DATE(AE$2,1,1),Primary_nrj!$A$1:$LI$1),FALSE)</f>
        <v>7.8575980550000004</v>
      </c>
      <c r="AF270" s="355">
        <f>+VLOOKUP($E270,Primary_nrj!$1:$1048576,MATCH(DATE(AF$2,1,1),Primary_nrj!$A$1:$LI$1),FALSE)</f>
        <v>7.9333724410000004</v>
      </c>
      <c r="AG270" s="355">
        <f>+VLOOKUP($E270,Primary_nrj!$1:$1048576,MATCH(DATE(AG$2,1,1),Primary_nrj!$A$1:$LI$1),FALSE)</f>
        <v>8.0104306459999997</v>
      </c>
      <c r="AH270" s="355">
        <f>+VLOOKUP($E270,Primary_nrj!$1:$1048576,MATCH(DATE(AH$2,1,1),Primary_nrj!$A$1:$LI$1),FALSE)</f>
        <v>8.0883555860000005</v>
      </c>
      <c r="AI270" s="355">
        <f>+VLOOKUP($E270,Primary_nrj!$1:$1048576,MATCH(DATE(AI$2,1,1),Primary_nrj!$A$1:$LI$1),FALSE)</f>
        <v>8.1670470829999999</v>
      </c>
      <c r="AJ270" s="355">
        <f>+VLOOKUP($E270,Primary_nrj!$1:$1048576,MATCH(DATE(AJ$2,1,1),Primary_nrj!$A$1:$LI$1),FALSE)</f>
        <v>8.2465170160000003</v>
      </c>
      <c r="AK270" s="355">
        <f>+VLOOKUP($E270,Primary_nrj!$1:$1048576,MATCH(DATE(AK$2,1,1),Primary_nrj!$A$1:$LI$1),FALSE)</f>
        <v>8.3268094280000007</v>
      </c>
      <c r="AL270" s="355">
        <f>+VLOOKUP($E270,Primary_nrj!$1:$1048576,MATCH(DATE(AL$2,1,1),Primary_nrj!$A$1:$LI$1),FALSE)</f>
        <v>8.4079650150000003</v>
      </c>
      <c r="AM270" s="355">
        <f>+VLOOKUP($E270,Primary_nrj!$1:$1048576,MATCH(DATE(AM$2,1,1),Primary_nrj!$A$1:$LI$1),FALSE)</f>
        <v>8.4900066659999993</v>
      </c>
      <c r="AN270" s="355">
        <f>+VLOOKUP($E270,Primary_nrj!$1:$1048576,MATCH(DATE(AN$2,1,1),Primary_nrj!$A$1:$LI$1),FALSE)</f>
        <v>8.5729362400000007</v>
      </c>
      <c r="AO270" s="355">
        <f>+VLOOKUP($E270,Primary_nrj!$1:$1048576,MATCH(DATE(AO$2,1,1),Primary_nrj!$A$1:$LI$1),FALSE)</f>
        <v>8.6567370920000002</v>
      </c>
      <c r="AP270" s="355">
        <f>+VLOOKUP($E270,Primary_nrj!$1:$1048576,MATCH(DATE(AP$2,1,1),Primary_nrj!$A$1:$LI$1),FALSE)</f>
        <v>8.7374779599999997</v>
      </c>
      <c r="AQ270" s="355">
        <f>+VLOOKUP($E270,Primary_nrj!$1:$1048576,MATCH(DATE(AQ$2,1,1),Primary_nrj!$A$1:$LI$1),FALSE)</f>
        <v>8.8173760409999993</v>
      </c>
      <c r="AR270" s="355">
        <f>+VLOOKUP($E270,Primary_nrj!$1:$1048576,MATCH(DATE(AR$2,1,1),Primary_nrj!$A$1:$LI$1),FALSE)</f>
        <v>8.8972641629999991</v>
      </c>
      <c r="AS270" s="355">
        <f>+VLOOKUP($E270,Primary_nrj!$1:$1048576,MATCH(DATE(AS$2,1,1),Primary_nrj!$A$1:$LI$1),FALSE)</f>
        <v>8.9774736740000005</v>
      </c>
      <c r="AT270" s="355">
        <f>+VLOOKUP($E270,Primary_nrj!$1:$1048576,MATCH(DATE(AT$2,1,1),Primary_nrj!$A$1:$LI$1),FALSE)</f>
        <v>9.058145734</v>
      </c>
      <c r="AU270" s="355">
        <f>+VLOOKUP($E270,Primary_nrj!$1:$1048576,MATCH(DATE(AU$2,1,1),Primary_nrj!$A$1:$LI$1),FALSE)</f>
        <v>9.1393492740000006</v>
      </c>
      <c r="AV270" s="355">
        <f>+VLOOKUP($E270,Primary_nrj!$1:$1048576,MATCH(DATE(AV$2,1,1),Primary_nrj!$A$1:$LI$1),FALSE)</f>
        <v>9.2211253899999992</v>
      </c>
      <c r="AW270" s="355">
        <f>+VLOOKUP($E270,Primary_nrj!$1:$1048576,MATCH(DATE(AW$2,1,1),Primary_nrj!$A$1:$LI$1),FALSE)</f>
        <v>9.3035026110000008</v>
      </c>
      <c r="AX270" s="355">
        <f>+VLOOKUP($E270,Primary_nrj!$1:$1048576,MATCH(DATE(AX$2,1,1),Primary_nrj!$A$1:$LI$1),FALSE)</f>
        <v>9.3865013350000002</v>
      </c>
      <c r="AY270" s="355">
        <f>+VLOOKUP($E270,Primary_nrj!$1:$1048576,MATCH(DATE(AY$2,1,1),Primary_nrj!$A$1:$LI$1),FALSE)</f>
        <v>9.4701350289999997</v>
      </c>
      <c r="AZ270" s="355">
        <f>+VLOOKUP($E270,Primary_nrj!$1:$1048576,MATCH(DATE(AZ$2,1,1),Primary_nrj!$A$1:$LI$1),FALSE)</f>
        <v>9.5547415739999995</v>
      </c>
      <c r="BA270" s="355">
        <f>+VLOOKUP($E270,Primary_nrj!$1:$1048576,MATCH(DATE(BA$2,1,1),Primary_nrj!$A$1:$LI$1),FALSE)</f>
        <v>9.6401318099999997</v>
      </c>
      <c r="BB270" s="355">
        <f>+VLOOKUP($E270,Primary_nrj!$1:$1048576,MATCH(DATE(BB$2,1,1),Primary_nrj!$A$1:$LI$1),FALSE)</f>
        <v>9.7262325670000003</v>
      </c>
      <c r="BC270" s="355">
        <f>+VLOOKUP($E270,Primary_nrj!$1:$1048576,MATCH(DATE(BC$2,1,1),Primary_nrj!$A$1:$LI$1),FALSE)</f>
        <v>9.813011457</v>
      </c>
      <c r="BD270" s="355">
        <f>+VLOOKUP($E270,Primary_nrj!$1:$1048576,MATCH(DATE(BD$2,1,1),Primary_nrj!$A$1:$LI$1),FALSE)</f>
        <v>9.9004526639999995</v>
      </c>
      <c r="BE270" s="355">
        <f>+VLOOKUP($E270,Primary_nrj!$1:$1048576,MATCH(DATE(BE$2,1,1),Primary_nrj!$A$1:$LI$1),FALSE)</f>
        <v>9.8041921369999994</v>
      </c>
      <c r="BF270" s="355">
        <f>+VLOOKUP($E270,Primary_nrj!$1:$1048576,MATCH(DATE(BF$2,1,1),Primary_nrj!$A$1:$LI$1),FALSE)</f>
        <v>9.9115410859999997</v>
      </c>
      <c r="BG270" s="355">
        <f>+VLOOKUP($E270,Primary_nrj!$1:$1048576,MATCH(DATE(BG$2,1,1),Primary_nrj!$A$1:$LI$1),FALSE)</f>
        <v>10.020335210000001</v>
      </c>
      <c r="BH270" s="355">
        <f>+VLOOKUP($E270,Primary_nrj!$1:$1048576,MATCH(DATE(BH$2,1,1),Primary_nrj!$A$1:$LI$1),FALSE)</f>
        <v>10.130629770000001</v>
      </c>
      <c r="BI270" s="355">
        <f>+VLOOKUP($E270,Primary_nrj!$1:$1048576,MATCH(DATE(BI$2,1,1),Primary_nrj!$A$1:$LI$1),FALSE)</f>
        <v>10.24246739</v>
      </c>
    </row>
    <row r="271" spans="1:61" s="92" customFormat="1" ht="15" customHeight="1" x14ac:dyDescent="0.35">
      <c r="A271" s="424"/>
      <c r="B271" s="425"/>
      <c r="C271" s="294" t="s">
        <v>566</v>
      </c>
      <c r="D271" s="297"/>
      <c r="E271" s="295" t="s">
        <v>588</v>
      </c>
      <c r="F271" s="330">
        <f>+VLOOKUP($E271,Primary_nrj!$1:$1048576,MATCH(DATE(F$2,1,1),Primary_nrj!$A$1:$LI$1),FALSE)</f>
        <v>11.18348773</v>
      </c>
      <c r="G271" s="330">
        <f>+VLOOKUP($E271,Primary_nrj!$1:$1048576,MATCH(DATE(G$2,1,1),Primary_nrj!$A$1:$LI$1),FALSE)</f>
        <v>11.234711239999999</v>
      </c>
      <c r="H271" s="330">
        <f>+VLOOKUP($E271,Primary_nrj!$1:$1048576,MATCH(DATE(H$2,1,1),Primary_nrj!$A$1:$LI$1),FALSE)</f>
        <v>11.26039188</v>
      </c>
      <c r="I271" s="330">
        <f>+VLOOKUP($E271,Primary_nrj!$1:$1048576,MATCH(DATE(I$2,1,1),Primary_nrj!$A$1:$LI$1),FALSE)</f>
        <v>11.281174650000001</v>
      </c>
      <c r="J271" s="330">
        <f>+VLOOKUP($E271,Primary_nrj!$1:$1048576,MATCH(DATE(J$2,1,1),Primary_nrj!$A$1:$LI$1),FALSE)</f>
        <v>11.305549190000001</v>
      </c>
      <c r="K271" s="330">
        <f>+VLOOKUP($E271,Primary_nrj!$1:$1048576,MATCH(DATE(K$2,1,1),Primary_nrj!$A$1:$LI$1),FALSE)</f>
        <v>11.33626905</v>
      </c>
      <c r="L271" s="330">
        <f>+VLOOKUP($E271,Primary_nrj!$1:$1048576,MATCH(DATE(L$2,1,1),Primary_nrj!$A$1:$LI$1),FALSE)</f>
        <v>11.368326270000001</v>
      </c>
      <c r="M271" s="330">
        <f>+VLOOKUP($E271,Primary_nrj!$1:$1048576,MATCH(DATE(M$2,1,1),Primary_nrj!$A$1:$LI$1),FALSE)</f>
        <v>11.40380481</v>
      </c>
      <c r="N271" s="330">
        <f>+VLOOKUP($E271,Primary_nrj!$1:$1048576,MATCH(DATE(N$2,1,1),Primary_nrj!$A$1:$LI$1),FALSE)</f>
        <v>11.44289017</v>
      </c>
      <c r="O271" s="330">
        <f>+VLOOKUP($E271,Primary_nrj!$1:$1048576,MATCH(DATE(O$2,1,1),Primary_nrj!$A$1:$LI$1),FALSE)</f>
        <v>11.485092570000001</v>
      </c>
      <c r="P271" s="330">
        <f>+VLOOKUP($E271,Primary_nrj!$1:$1048576,MATCH(DATE(P$2,1,1),Primary_nrj!$A$1:$LI$1),FALSE)</f>
        <v>11.53868196</v>
      </c>
      <c r="Q271" s="330">
        <f>+VLOOKUP($E271,Primary_nrj!$1:$1048576,MATCH(DATE(Q$2,1,1),Primary_nrj!$A$1:$LI$1),FALSE)</f>
        <v>11.58916069</v>
      </c>
      <c r="R271" s="330">
        <f>+VLOOKUP($E271,Primary_nrj!$1:$1048576,MATCH(DATE(R$2,1,1),Primary_nrj!$A$1:$LI$1),FALSE)</f>
        <v>11.6387792</v>
      </c>
      <c r="S271" s="330">
        <f>+VLOOKUP($E271,Primary_nrj!$1:$1048576,MATCH(DATE(S$2,1,1),Primary_nrj!$A$1:$LI$1),FALSE)</f>
        <v>11.68823138</v>
      </c>
      <c r="T271" s="330">
        <f>+VLOOKUP($E271,Primary_nrj!$1:$1048576,MATCH(DATE(T$2,1,1),Primary_nrj!$A$1:$LI$1),FALSE)</f>
        <v>11.73771988</v>
      </c>
      <c r="U271" s="330">
        <f>+VLOOKUP($E271,Primary_nrj!$1:$1048576,MATCH(DATE(U$2,1,1),Primary_nrj!$A$1:$LI$1),FALSE)</f>
        <v>11.78729251</v>
      </c>
      <c r="V271" s="330">
        <f>+VLOOKUP($E271,Primary_nrj!$1:$1048576,MATCH(DATE(V$2,1,1),Primary_nrj!$A$1:$LI$1),FALSE)</f>
        <v>11.836984790000001</v>
      </c>
      <c r="W271" s="330">
        <f>+VLOOKUP($E271,Primary_nrj!$1:$1048576,MATCH(DATE(W$2,1,1),Primary_nrj!$A$1:$LI$1),FALSE)</f>
        <v>11.886788729999999</v>
      </c>
      <c r="X271" s="330">
        <f>+VLOOKUP($E271,Primary_nrj!$1:$1048576,MATCH(DATE(X$2,1,1),Primary_nrj!$A$1:$LI$1),FALSE)</f>
        <v>11.93681849</v>
      </c>
      <c r="Y271" s="330">
        <f>+VLOOKUP($E271,Primary_nrj!$1:$1048576,MATCH(DATE(Y$2,1,1),Primary_nrj!$A$1:$LI$1),FALSE)</f>
        <v>11.987250530000001</v>
      </c>
      <c r="Z271" s="330">
        <f>+VLOOKUP($E271,Primary_nrj!$1:$1048576,MATCH(DATE(Z$2,1,1),Primary_nrj!$A$1:$LI$1),FALSE)</f>
        <v>12.032053619999999</v>
      </c>
      <c r="AA271" s="330">
        <f>+VLOOKUP($E271,Primary_nrj!$1:$1048576,MATCH(DATE(AA$2,1,1),Primary_nrj!$A$1:$LI$1),FALSE)</f>
        <v>12.08102425</v>
      </c>
      <c r="AB271" s="330">
        <f>+VLOOKUP($E271,Primary_nrj!$1:$1048576,MATCH(DATE(AB$2,1,1),Primary_nrj!$A$1:$LI$1),FALSE)</f>
        <v>12.132424739999999</v>
      </c>
      <c r="AC271" s="330">
        <f>+VLOOKUP($E271,Primary_nrj!$1:$1048576,MATCH(DATE(AC$2,1,1),Primary_nrj!$A$1:$LI$1),FALSE)</f>
        <v>12.18564494</v>
      </c>
      <c r="AD271" s="330">
        <f>+VLOOKUP($E271,Primary_nrj!$1:$1048576,MATCH(DATE(AD$2,1,1),Primary_nrj!$A$1:$LI$1),FALSE)</f>
        <v>12.240493069999999</v>
      </c>
      <c r="AE271" s="330">
        <f>+VLOOKUP($E271,Primary_nrj!$1:$1048576,MATCH(DATE(AE$2,1,1),Primary_nrj!$A$1:$LI$1),FALSE)</f>
        <v>12.2794729</v>
      </c>
      <c r="AF271" s="330">
        <f>+VLOOKUP($E271,Primary_nrj!$1:$1048576,MATCH(DATE(AF$2,1,1),Primary_nrj!$A$1:$LI$1),FALSE)</f>
        <v>12.321326279999999</v>
      </c>
      <c r="AG271" s="330">
        <f>+VLOOKUP($E271,Primary_nrj!$1:$1048576,MATCH(DATE(AG$2,1,1),Primary_nrj!$A$1:$LI$1),FALSE)</f>
        <v>12.36501722</v>
      </c>
      <c r="AH271" s="330">
        <f>+VLOOKUP($E271,Primary_nrj!$1:$1048576,MATCH(DATE(AH$2,1,1),Primary_nrj!$A$1:$LI$1),FALSE)</f>
        <v>12.41029621</v>
      </c>
      <c r="AI271" s="330">
        <f>+VLOOKUP($E271,Primary_nrj!$1:$1048576,MATCH(DATE(AI$2,1,1),Primary_nrj!$A$1:$LI$1),FALSE)</f>
        <v>12.457147369999999</v>
      </c>
      <c r="AJ271" s="330">
        <f>+VLOOKUP($E271,Primary_nrj!$1:$1048576,MATCH(DATE(AJ$2,1,1),Primary_nrj!$A$1:$LI$1),FALSE)</f>
        <v>12.505646029999999</v>
      </c>
      <c r="AK271" s="330">
        <f>+VLOOKUP($E271,Primary_nrj!$1:$1048576,MATCH(DATE(AK$2,1,1),Primary_nrj!$A$1:$LI$1),FALSE)</f>
        <v>12.555875629999999</v>
      </c>
      <c r="AL271" s="330">
        <f>+VLOOKUP($E271,Primary_nrj!$1:$1048576,MATCH(DATE(AL$2,1,1),Primary_nrj!$A$1:$LI$1),FALSE)</f>
        <v>12.607891670000001</v>
      </c>
      <c r="AM271" s="330">
        <f>+VLOOKUP($E271,Primary_nrj!$1:$1048576,MATCH(DATE(AM$2,1,1),Primary_nrj!$A$1:$LI$1),FALSE)</f>
        <v>12.66171123</v>
      </c>
      <c r="AN271" s="330">
        <f>+VLOOKUP($E271,Primary_nrj!$1:$1048576,MATCH(DATE(AN$2,1,1),Primary_nrj!$A$1:$LI$1),FALSE)</f>
        <v>12.717314229999999</v>
      </c>
      <c r="AO271" s="330">
        <f>+VLOOKUP($E271,Primary_nrj!$1:$1048576,MATCH(DATE(AO$2,1,1),Primary_nrj!$A$1:$LI$1),FALSE)</f>
        <v>12.774651220000001</v>
      </c>
      <c r="AP271" s="330">
        <f>+VLOOKUP($E271,Primary_nrj!$1:$1048576,MATCH(DATE(AP$2,1,1),Primary_nrj!$A$1:$LI$1),FALSE)</f>
        <v>12.829654420000001</v>
      </c>
      <c r="AQ271" s="330">
        <f>+VLOOKUP($E271,Primary_nrj!$1:$1048576,MATCH(DATE(AQ$2,1,1),Primary_nrj!$A$1:$LI$1),FALSE)</f>
        <v>12.884439840000001</v>
      </c>
      <c r="AR271" s="330">
        <f>+VLOOKUP($E271,Primary_nrj!$1:$1048576,MATCH(DATE(AR$2,1,1),Primary_nrj!$A$1:$LI$1),FALSE)</f>
        <v>12.93980678</v>
      </c>
      <c r="AS271" s="330">
        <f>+VLOOKUP($E271,Primary_nrj!$1:$1048576,MATCH(DATE(AS$2,1,1),Primary_nrj!$A$1:$LI$1),FALSE)</f>
        <v>12.99609529</v>
      </c>
      <c r="AT271" s="330">
        <f>+VLOOKUP($E271,Primary_nrj!$1:$1048576,MATCH(DATE(AT$2,1,1),Primary_nrj!$A$1:$LI$1),FALSE)</f>
        <v>13.05345866</v>
      </c>
      <c r="AU271" s="330">
        <f>+VLOOKUP($E271,Primary_nrj!$1:$1048576,MATCH(DATE(AU$2,1,1),Primary_nrj!$A$1:$LI$1),FALSE)</f>
        <v>13.11197524</v>
      </c>
      <c r="AV271" s="330">
        <f>+VLOOKUP($E271,Primary_nrj!$1:$1048576,MATCH(DATE(AV$2,1,1),Primary_nrj!$A$1:$LI$1),FALSE)</f>
        <v>13.171690630000001</v>
      </c>
      <c r="AW271" s="330">
        <f>+VLOOKUP($E271,Primary_nrj!$1:$1048576,MATCH(DATE(AW$2,1,1),Primary_nrj!$A$1:$LI$1),FALSE)</f>
        <v>13.23263238</v>
      </c>
      <c r="AX271" s="330">
        <f>+VLOOKUP($E271,Primary_nrj!$1:$1048576,MATCH(DATE(AX$2,1,1),Primary_nrj!$A$1:$LI$1),FALSE)</f>
        <v>13.29481509</v>
      </c>
      <c r="AY271" s="330">
        <f>+VLOOKUP($E271,Primary_nrj!$1:$1048576,MATCH(DATE(AY$2,1,1),Primary_nrj!$A$1:$LI$1),FALSE)</f>
        <v>13.35824305</v>
      </c>
      <c r="AZ271" s="330">
        <f>+VLOOKUP($E271,Primary_nrj!$1:$1048576,MATCH(DATE(AZ$2,1,1),Primary_nrj!$A$1:$LI$1),FALSE)</f>
        <v>13.42325451</v>
      </c>
      <c r="BA271" s="330">
        <f>+VLOOKUP($E271,Primary_nrj!$1:$1048576,MATCH(DATE(BA$2,1,1),Primary_nrj!$A$1:$LI$1),FALSE)</f>
        <v>13.489650790000001</v>
      </c>
      <c r="BB271" s="330">
        <f>+VLOOKUP($E271,Primary_nrj!$1:$1048576,MATCH(DATE(BB$2,1,1),Primary_nrj!$A$1:$LI$1),FALSE)</f>
        <v>13.55734822</v>
      </c>
      <c r="BC271" s="330">
        <f>+VLOOKUP($E271,Primary_nrj!$1:$1048576,MATCH(DATE(BC$2,1,1),Primary_nrj!$A$1:$LI$1),FALSE)</f>
        <v>13.62630373</v>
      </c>
      <c r="BD271" s="330">
        <f>+VLOOKUP($E271,Primary_nrj!$1:$1048576,MATCH(DATE(BD$2,1,1),Primary_nrj!$A$1:$LI$1),FALSE)</f>
        <v>13.69649381</v>
      </c>
      <c r="BE271" s="330">
        <f>+VLOOKUP($E271,Primary_nrj!$1:$1048576,MATCH(DATE(BE$2,1,1),Primary_nrj!$A$1:$LI$1),FALSE)</f>
        <v>14.610772430000001</v>
      </c>
      <c r="BF271" s="330">
        <f>+VLOOKUP($E271,Primary_nrj!$1:$1048576,MATCH(DATE(BF$2,1,1),Primary_nrj!$A$1:$LI$1),FALSE)</f>
        <v>14.73188167</v>
      </c>
      <c r="BG271" s="330">
        <f>+VLOOKUP($E271,Primary_nrj!$1:$1048576,MATCH(DATE(BG$2,1,1),Primary_nrj!$A$1:$LI$1),FALSE)</f>
        <v>14.855241469999999</v>
      </c>
      <c r="BH271" s="330">
        <f>+VLOOKUP($E271,Primary_nrj!$1:$1048576,MATCH(DATE(BH$2,1,1),Primary_nrj!$A$1:$LI$1),FALSE)</f>
        <v>14.98092958</v>
      </c>
      <c r="BI271" s="330">
        <f>+VLOOKUP($E271,Primary_nrj!$1:$1048576,MATCH(DATE(BI$2,1,1),Primary_nrj!$A$1:$LI$1),FALSE)</f>
        <v>15.109000999999999</v>
      </c>
    </row>
    <row r="272" spans="1:61" s="281" customFormat="1" ht="15" customHeight="1" x14ac:dyDescent="0.35">
      <c r="A272" s="424"/>
      <c r="B272" s="425"/>
      <c r="C272" s="296"/>
      <c r="D272" s="298"/>
      <c r="E272" s="282" t="s">
        <v>1432</v>
      </c>
      <c r="F272" s="355">
        <f>+VLOOKUP($E272,Primary_nrj!$1:$1048576,MATCH(DATE(F$2,1,1),Primary_nrj!$A$1:$LI$1),FALSE)</f>
        <v>9.9543366330000005</v>
      </c>
      <c r="G272" s="355">
        <f>+VLOOKUP($E272,Primary_nrj!$1:$1048576,MATCH(DATE(G$2,1,1),Primary_nrj!$A$1:$LI$1),FALSE)</f>
        <v>9.9999302950000004</v>
      </c>
      <c r="H272" s="355">
        <f>+VLOOKUP($E272,Primary_nrj!$1:$1048576,MATCH(DATE(H$2,1,1),Primary_nrj!$A$1:$LI$1),FALSE)</f>
        <v>10.022788439999999</v>
      </c>
      <c r="I272" s="355">
        <f>+VLOOKUP($E272,Primary_nrj!$1:$1048576,MATCH(DATE(I$2,1,1),Primary_nrj!$A$1:$LI$1),FALSE)</f>
        <v>10.04128702</v>
      </c>
      <c r="J272" s="355">
        <f>+VLOOKUP($E272,Primary_nrj!$1:$1048576,MATCH(DATE(J$2,1,1),Primary_nrj!$A$1:$LI$1),FALSE)</f>
        <v>10.062982610000001</v>
      </c>
      <c r="K272" s="355">
        <f>+VLOOKUP($E272,Primary_nrj!$1:$1048576,MATCH(DATE(K$2,1,1),Primary_nrj!$A$1:$LI$1),FALSE)</f>
        <v>10.09032612</v>
      </c>
      <c r="L272" s="355">
        <f>+VLOOKUP($E272,Primary_nrj!$1:$1048576,MATCH(DATE(L$2,1,1),Primary_nrj!$A$1:$LI$1),FALSE)</f>
        <v>10.11886</v>
      </c>
      <c r="M272" s="355">
        <f>+VLOOKUP($E272,Primary_nrj!$1:$1048576,MATCH(DATE(M$2,1,1),Primary_nrj!$A$1:$LI$1),FALSE)</f>
        <v>10.150439179999999</v>
      </c>
      <c r="N272" s="355">
        <f>+VLOOKUP($E272,Primary_nrj!$1:$1048576,MATCH(DATE(N$2,1,1),Primary_nrj!$A$1:$LI$1),FALSE)</f>
        <v>10.185228759999999</v>
      </c>
      <c r="O272" s="355">
        <f>+VLOOKUP($E272,Primary_nrj!$1:$1048576,MATCH(DATE(O$2,1,1),Primary_nrj!$A$1:$LI$1),FALSE)</f>
        <v>10.22279279</v>
      </c>
      <c r="P272" s="355">
        <f>+VLOOKUP($E272,Primary_nrj!$1:$1048576,MATCH(DATE(P$2,1,1),Primary_nrj!$A$1:$LI$1),FALSE)</f>
        <v>10.270492300000001</v>
      </c>
      <c r="Q272" s="355">
        <f>+VLOOKUP($E272,Primary_nrj!$1:$1048576,MATCH(DATE(Q$2,1,1),Primary_nrj!$A$1:$LI$1),FALSE)</f>
        <v>10.31542303</v>
      </c>
      <c r="R272" s="355">
        <f>+VLOOKUP($E272,Primary_nrj!$1:$1048576,MATCH(DATE(R$2,1,1),Primary_nrj!$A$1:$LI$1),FALSE)</f>
        <v>10.359588090000001</v>
      </c>
      <c r="S272" s="355">
        <f>+VLOOKUP($E272,Primary_nrj!$1:$1048576,MATCH(DATE(S$2,1,1),Primary_nrj!$A$1:$LI$1),FALSE)</f>
        <v>10.403605089999999</v>
      </c>
      <c r="T272" s="355">
        <f>+VLOOKUP($E272,Primary_nrj!$1:$1048576,MATCH(DATE(T$2,1,1),Primary_nrj!$A$1:$LI$1),FALSE)</f>
        <v>10.447654419999999</v>
      </c>
      <c r="U272" s="355">
        <f>+VLOOKUP($E272,Primary_nrj!$1:$1048576,MATCH(DATE(U$2,1,1),Primary_nrj!$A$1:$LI$1),FALSE)</f>
        <v>10.49177864</v>
      </c>
      <c r="V272" s="355">
        <f>+VLOOKUP($E272,Primary_nrj!$1:$1048576,MATCH(DATE(V$2,1,1),Primary_nrj!$A$1:$LI$1),FALSE)</f>
        <v>10.53600936</v>
      </c>
      <c r="W272" s="355">
        <f>+VLOOKUP($E272,Primary_nrj!$1:$1048576,MATCH(DATE(W$2,1,1),Primary_nrj!$A$1:$LI$1),FALSE)</f>
        <v>10.58033947</v>
      </c>
      <c r="X272" s="355">
        <f>+VLOOKUP($E272,Primary_nrj!$1:$1048576,MATCH(DATE(X$2,1,1),Primary_nrj!$A$1:$LI$1),FALSE)</f>
        <v>10.62487056</v>
      </c>
      <c r="Y272" s="355">
        <f>+VLOOKUP($E272,Primary_nrj!$1:$1048576,MATCH(DATE(Y$2,1,1),Primary_nrj!$A$1:$LI$1),FALSE)</f>
        <v>10.66975974</v>
      </c>
      <c r="Z272" s="355">
        <f>+VLOOKUP($E272,Primary_nrj!$1:$1048576,MATCH(DATE(Z$2,1,1),Primary_nrj!$A$1:$LI$1),FALSE)</f>
        <v>10.709638630000001</v>
      </c>
      <c r="AA272" s="355">
        <f>+VLOOKUP($E272,Primary_nrj!$1:$1048576,MATCH(DATE(AA$2,1,1),Primary_nrj!$A$1:$LI$1),FALSE)</f>
        <v>10.75322701</v>
      </c>
      <c r="AB272" s="355">
        <f>+VLOOKUP($E272,Primary_nrj!$1:$1048576,MATCH(DATE(AB$2,1,1),Primary_nrj!$A$1:$LI$1),FALSE)</f>
        <v>10.79897819</v>
      </c>
      <c r="AC272" s="355">
        <f>+VLOOKUP($E272,Primary_nrj!$1:$1048576,MATCH(DATE(AC$2,1,1),Primary_nrj!$A$1:$LI$1),FALSE)</f>
        <v>10.84634908</v>
      </c>
      <c r="AD272" s="355">
        <f>+VLOOKUP($E272,Primary_nrj!$1:$1048576,MATCH(DATE(AD$2,1,1),Primary_nrj!$A$1:$LI$1),FALSE)</f>
        <v>10.895168979999999</v>
      </c>
      <c r="AE272" s="355">
        <f>+VLOOKUP($E272,Primary_nrj!$1:$1048576,MATCH(DATE(AE$2,1,1),Primary_nrj!$A$1:$LI$1),FALSE)</f>
        <v>10.929864630000001</v>
      </c>
      <c r="AF272" s="355">
        <f>+VLOOKUP($E272,Primary_nrj!$1:$1048576,MATCH(DATE(AF$2,1,1),Primary_nrj!$A$1:$LI$1),FALSE)</f>
        <v>10.967117999999999</v>
      </c>
      <c r="AG272" s="355">
        <f>+VLOOKUP($E272,Primary_nrj!$1:$1048576,MATCH(DATE(AG$2,1,1),Primary_nrj!$A$1:$LI$1),FALSE)</f>
        <v>11.00600697</v>
      </c>
      <c r="AH272" s="355">
        <f>+VLOOKUP($E272,Primary_nrj!$1:$1048576,MATCH(DATE(AH$2,1,1),Primary_nrj!$A$1:$LI$1),FALSE)</f>
        <v>11.046309450000001</v>
      </c>
      <c r="AI272" s="355">
        <f>+VLOOKUP($E272,Primary_nrj!$1:$1048576,MATCH(DATE(AI$2,1,1),Primary_nrj!$A$1:$LI$1),FALSE)</f>
        <v>11.08801132</v>
      </c>
      <c r="AJ272" s="355">
        <f>+VLOOKUP($E272,Primary_nrj!$1:$1048576,MATCH(DATE(AJ$2,1,1),Primary_nrj!$A$1:$LI$1),FALSE)</f>
        <v>11.131179599999999</v>
      </c>
      <c r="AK272" s="355">
        <f>+VLOOKUP($E272,Primary_nrj!$1:$1048576,MATCH(DATE(AK$2,1,1),Primary_nrj!$A$1:$LI$1),FALSE)</f>
        <v>11.175888580000001</v>
      </c>
      <c r="AL272" s="355">
        <f>+VLOOKUP($E272,Primary_nrj!$1:$1048576,MATCH(DATE(AL$2,1,1),Primary_nrj!$A$1:$LI$1),FALSE)</f>
        <v>11.222187659999999</v>
      </c>
      <c r="AM272" s="355">
        <f>+VLOOKUP($E272,Primary_nrj!$1:$1048576,MATCH(DATE(AM$2,1,1),Primary_nrj!$A$1:$LI$1),FALSE)</f>
        <v>11.270092030000001</v>
      </c>
      <c r="AN272" s="355">
        <f>+VLOOKUP($E272,Primary_nrj!$1:$1048576,MATCH(DATE(AN$2,1,1),Primary_nrj!$A$1:$LI$1),FALSE)</f>
        <v>11.31958384</v>
      </c>
      <c r="AO272" s="355">
        <f>+VLOOKUP($E272,Primary_nrj!$1:$1048576,MATCH(DATE(AO$2,1,1),Primary_nrj!$A$1:$LI$1),FALSE)</f>
        <v>11.37061905</v>
      </c>
      <c r="AP272" s="355">
        <f>+VLOOKUP($E272,Primary_nrj!$1:$1048576,MATCH(DATE(AP$2,1,1),Primary_nrj!$A$1:$LI$1),FALSE)</f>
        <v>11.41957698</v>
      </c>
      <c r="AQ272" s="355">
        <f>+VLOOKUP($E272,Primary_nrj!$1:$1048576,MATCH(DATE(AQ$2,1,1),Primary_nrj!$A$1:$LI$1),FALSE)</f>
        <v>11.468341069999999</v>
      </c>
      <c r="AR272" s="355">
        <f>+VLOOKUP($E272,Primary_nrj!$1:$1048576,MATCH(DATE(AR$2,1,1),Primary_nrj!$A$1:$LI$1),FALSE)</f>
        <v>11.517622749999999</v>
      </c>
      <c r="AS272" s="355">
        <f>+VLOOKUP($E272,Primary_nrj!$1:$1048576,MATCH(DATE(AS$2,1,1),Primary_nrj!$A$1:$LI$1),FALSE)</f>
        <v>11.567724719999999</v>
      </c>
      <c r="AT272" s="355">
        <f>+VLOOKUP($E272,Primary_nrj!$1:$1048576,MATCH(DATE(AT$2,1,1),Primary_nrj!$A$1:$LI$1),FALSE)</f>
        <v>11.61878342</v>
      </c>
      <c r="AU272" s="355">
        <f>+VLOOKUP($E272,Primary_nrj!$1:$1048576,MATCH(DATE(AU$2,1,1),Primary_nrj!$A$1:$LI$1),FALSE)</f>
        <v>11.67086858</v>
      </c>
      <c r="AV272" s="355">
        <f>+VLOOKUP($E272,Primary_nrj!$1:$1048576,MATCH(DATE(AV$2,1,1),Primary_nrj!$A$1:$LI$1),FALSE)</f>
        <v>11.724020790000001</v>
      </c>
      <c r="AW272" s="355">
        <f>+VLOOKUP($E272,Primary_nrj!$1:$1048576,MATCH(DATE(AW$2,1,1),Primary_nrj!$A$1:$LI$1),FALSE)</f>
        <v>11.778264569999999</v>
      </c>
      <c r="AX272" s="355">
        <f>+VLOOKUP($E272,Primary_nrj!$1:$1048576,MATCH(DATE(AX$2,1,1),Primary_nrj!$A$1:$LI$1),FALSE)</f>
        <v>11.833612929999999</v>
      </c>
      <c r="AY272" s="355">
        <f>+VLOOKUP($E272,Primary_nrj!$1:$1048576,MATCH(DATE(AY$2,1,1),Primary_nrj!$A$1:$LI$1),FALSE)</f>
        <v>11.89006966</v>
      </c>
      <c r="AZ272" s="355">
        <f>+VLOOKUP($E272,Primary_nrj!$1:$1048576,MATCH(DATE(AZ$2,1,1),Primary_nrj!$A$1:$LI$1),FALSE)</f>
        <v>11.94793587</v>
      </c>
      <c r="BA272" s="355">
        <f>+VLOOKUP($E272,Primary_nrj!$1:$1048576,MATCH(DATE(BA$2,1,1),Primary_nrj!$A$1:$LI$1),FALSE)</f>
        <v>12.007034689999999</v>
      </c>
      <c r="BB272" s="355">
        <f>+VLOOKUP($E272,Primary_nrj!$1:$1048576,MATCH(DATE(BB$2,1,1),Primary_nrj!$A$1:$LI$1),FALSE)</f>
        <v>12.06729165</v>
      </c>
      <c r="BC272" s="355">
        <f>+VLOOKUP($E272,Primary_nrj!$1:$1048576,MATCH(DATE(BC$2,1,1),Primary_nrj!$A$1:$LI$1),FALSE)</f>
        <v>12.12866842</v>
      </c>
      <c r="BD272" s="355">
        <f>+VLOOKUP($E272,Primary_nrj!$1:$1048576,MATCH(DATE(BD$2,1,1),Primary_nrj!$A$1:$LI$1),FALSE)</f>
        <v>12.19114407</v>
      </c>
      <c r="BE272" s="355">
        <f>+VLOOKUP($E272,Primary_nrj!$1:$1048576,MATCH(DATE(BE$2,1,1),Primary_nrj!$A$1:$LI$1),FALSE)</f>
        <v>13.00493646</v>
      </c>
      <c r="BF272" s="355">
        <f>+VLOOKUP($E272,Primary_nrj!$1:$1048576,MATCH(DATE(BF$2,1,1),Primary_nrj!$A$1:$LI$1),FALSE)</f>
        <v>13.11273486</v>
      </c>
      <c r="BG272" s="355">
        <f>+VLOOKUP($E272,Primary_nrj!$1:$1048576,MATCH(DATE(BG$2,1,1),Primary_nrj!$A$1:$LI$1),FALSE)</f>
        <v>13.22253647</v>
      </c>
      <c r="BH272" s="355">
        <f>+VLOOKUP($E272,Primary_nrj!$1:$1048576,MATCH(DATE(BH$2,1,1),Primary_nrj!$A$1:$LI$1),FALSE)</f>
        <v>13.33441049</v>
      </c>
      <c r="BI272" s="355">
        <f>+VLOOKUP($E272,Primary_nrj!$1:$1048576,MATCH(DATE(BI$2,1,1),Primary_nrj!$A$1:$LI$1),FALSE)</f>
        <v>13.44840589</v>
      </c>
    </row>
    <row r="273" spans="1:61" s="281" customFormat="1" ht="15" customHeight="1" x14ac:dyDescent="0.35">
      <c r="A273" s="424"/>
      <c r="B273" s="425"/>
      <c r="C273" s="296"/>
      <c r="D273" s="298"/>
      <c r="E273" s="282" t="s">
        <v>1433</v>
      </c>
      <c r="F273" s="355">
        <f>+VLOOKUP($E273,Primary_nrj!$1:$1048576,MATCH(DATE(F$2,1,1),Primary_nrj!$A$1:$LI$1),FALSE)</f>
        <v>1.2291510919999999</v>
      </c>
      <c r="G273" s="355">
        <f>+VLOOKUP($E273,Primary_nrj!$1:$1048576,MATCH(DATE(G$2,1,1),Primary_nrj!$A$1:$LI$1),FALSE)</f>
        <v>1.2347809489999999</v>
      </c>
      <c r="H273" s="355">
        <f>+VLOOKUP($E273,Primary_nrj!$1:$1048576,MATCH(DATE(H$2,1,1),Primary_nrj!$A$1:$LI$1),FALSE)</f>
        <v>1.2376034490000001</v>
      </c>
      <c r="I273" s="355">
        <f>+VLOOKUP($E273,Primary_nrj!$1:$1048576,MATCH(DATE(I$2,1,1),Primary_nrj!$A$1:$LI$1),FALSE)</f>
        <v>1.239887634</v>
      </c>
      <c r="J273" s="355">
        <f>+VLOOKUP($E273,Primary_nrj!$1:$1048576,MATCH(DATE(J$2,1,1),Primary_nrj!$A$1:$LI$1),FALSE)</f>
        <v>1.242566584</v>
      </c>
      <c r="K273" s="355">
        <f>+VLOOKUP($E273,Primary_nrj!$1:$1048576,MATCH(DATE(K$2,1,1),Primary_nrj!$A$1:$LI$1),FALSE)</f>
        <v>1.2459429310000001</v>
      </c>
      <c r="L273" s="355">
        <f>+VLOOKUP($E273,Primary_nrj!$1:$1048576,MATCH(DATE(L$2,1,1),Primary_nrj!$A$1:$LI$1),FALSE)</f>
        <v>1.2494662649999999</v>
      </c>
      <c r="M273" s="355">
        <f>+VLOOKUP($E273,Primary_nrj!$1:$1048576,MATCH(DATE(M$2,1,1),Primary_nrj!$A$1:$LI$1),FALSE)</f>
        <v>1.25336563</v>
      </c>
      <c r="N273" s="355">
        <f>+VLOOKUP($E273,Primary_nrj!$1:$1048576,MATCH(DATE(N$2,1,1),Primary_nrj!$A$1:$LI$1),FALSE)</f>
        <v>1.257661411</v>
      </c>
      <c r="O273" s="355">
        <f>+VLOOKUP($E273,Primary_nrj!$1:$1048576,MATCH(DATE(O$2,1,1),Primary_nrj!$A$1:$LI$1),FALSE)</f>
        <v>1.262299778</v>
      </c>
      <c r="P273" s="355">
        <f>+VLOOKUP($E273,Primary_nrj!$1:$1048576,MATCH(DATE(P$2,1,1),Primary_nrj!$A$1:$LI$1),FALSE)</f>
        <v>1.268189663</v>
      </c>
      <c r="Q273" s="355">
        <f>+VLOOKUP($E273,Primary_nrj!$1:$1048576,MATCH(DATE(Q$2,1,1),Primary_nrj!$A$1:$LI$1),FALSE)</f>
        <v>1.2737376629999999</v>
      </c>
      <c r="R273" s="355">
        <f>+VLOOKUP($E273,Primary_nrj!$1:$1048576,MATCH(DATE(R$2,1,1),Primary_nrj!$A$1:$LI$1),FALSE)</f>
        <v>1.279191118</v>
      </c>
      <c r="S273" s="355">
        <f>+VLOOKUP($E273,Primary_nrj!$1:$1048576,MATCH(DATE(S$2,1,1),Primary_nrj!$A$1:$LI$1),FALSE)</f>
        <v>1.284626292</v>
      </c>
      <c r="T273" s="355">
        <f>+VLOOKUP($E273,Primary_nrj!$1:$1048576,MATCH(DATE(T$2,1,1),Primary_nrj!$A$1:$LI$1),FALSE)</f>
        <v>1.2900654570000001</v>
      </c>
      <c r="U273" s="355">
        <f>+VLOOKUP($E273,Primary_nrj!$1:$1048576,MATCH(DATE(U$2,1,1),Primary_nrj!$A$1:$LI$1),FALSE)</f>
        <v>1.29551387</v>
      </c>
      <c r="V273" s="355">
        <f>+VLOOKUP($E273,Primary_nrj!$1:$1048576,MATCH(DATE(V$2,1,1),Primary_nrj!$A$1:$LI$1),FALSE)</f>
        <v>1.300975432</v>
      </c>
      <c r="W273" s="355">
        <f>+VLOOKUP($E273,Primary_nrj!$1:$1048576,MATCH(DATE(W$2,1,1),Primary_nrj!$A$1:$LI$1),FALSE)</f>
        <v>1.3064492679999999</v>
      </c>
      <c r="X273" s="355">
        <f>+VLOOKUP($E273,Primary_nrj!$1:$1048576,MATCH(DATE(X$2,1,1),Primary_nrj!$A$1:$LI$1),FALSE)</f>
        <v>1.311947921</v>
      </c>
      <c r="Y273" s="355">
        <f>+VLOOKUP($E273,Primary_nrj!$1:$1048576,MATCH(DATE(Y$2,1,1),Primary_nrj!$A$1:$LI$1),FALSE)</f>
        <v>1.3174907899999999</v>
      </c>
      <c r="Z273" s="355">
        <f>+VLOOKUP($E273,Primary_nrj!$1:$1048576,MATCH(DATE(Z$2,1,1),Primary_nrj!$A$1:$LI$1),FALSE)</f>
        <v>1.322414993</v>
      </c>
      <c r="AA273" s="355">
        <f>+VLOOKUP($E273,Primary_nrj!$1:$1048576,MATCH(DATE(AA$2,1,1),Primary_nrj!$A$1:$LI$1),FALSE)</f>
        <v>1.3277972410000001</v>
      </c>
      <c r="AB273" s="355">
        <f>+VLOOKUP($E273,Primary_nrj!$1:$1048576,MATCH(DATE(AB$2,1,1),Primary_nrj!$A$1:$LI$1),FALSE)</f>
        <v>1.3334465499999999</v>
      </c>
      <c r="AC273" s="355">
        <f>+VLOOKUP($E273,Primary_nrj!$1:$1048576,MATCH(DATE(AC$2,1,1),Primary_nrj!$A$1:$LI$1),FALSE)</f>
        <v>1.339295857</v>
      </c>
      <c r="AD273" s="355">
        <f>+VLOOKUP($E273,Primary_nrj!$1:$1048576,MATCH(DATE(AD$2,1,1),Primary_nrj!$A$1:$LI$1),FALSE)</f>
        <v>1.3453240879999999</v>
      </c>
      <c r="AE273" s="355">
        <f>+VLOOKUP($E273,Primary_nrj!$1:$1048576,MATCH(DATE(AE$2,1,1),Primary_nrj!$A$1:$LI$1),FALSE)</f>
        <v>1.3496082700000001</v>
      </c>
      <c r="AF273" s="355">
        <f>+VLOOKUP($E273,Primary_nrj!$1:$1048576,MATCH(DATE(AF$2,1,1),Primary_nrj!$A$1:$LI$1),FALSE)</f>
        <v>1.354208278</v>
      </c>
      <c r="AG273" s="355">
        <f>+VLOOKUP($E273,Primary_nrj!$1:$1048576,MATCH(DATE(AG$2,1,1),Primary_nrj!$A$1:$LI$1),FALSE)</f>
        <v>1.3590102470000001</v>
      </c>
      <c r="AH273" s="355">
        <f>+VLOOKUP($E273,Primary_nrj!$1:$1048576,MATCH(DATE(AH$2,1,1),Primary_nrj!$A$1:$LI$1),FALSE)</f>
        <v>1.363986755</v>
      </c>
      <c r="AI273" s="355">
        <f>+VLOOKUP($E273,Primary_nrj!$1:$1048576,MATCH(DATE(AI$2,1,1),Primary_nrj!$A$1:$LI$1),FALSE)</f>
        <v>1.369136058</v>
      </c>
      <c r="AJ273" s="355">
        <f>+VLOOKUP($E273,Primary_nrj!$1:$1048576,MATCH(DATE(AJ$2,1,1),Primary_nrj!$A$1:$LI$1),FALSE)</f>
        <v>1.374466432</v>
      </c>
      <c r="AK273" s="355">
        <f>+VLOOKUP($E273,Primary_nrj!$1:$1048576,MATCH(DATE(AK$2,1,1),Primary_nrj!$A$1:$LI$1),FALSE)</f>
        <v>1.37998705</v>
      </c>
      <c r="AL273" s="355">
        <f>+VLOOKUP($E273,Primary_nrj!$1:$1048576,MATCH(DATE(AL$2,1,1),Primary_nrj!$A$1:$LI$1),FALSE)</f>
        <v>1.3857040119999999</v>
      </c>
      <c r="AM273" s="355">
        <f>+VLOOKUP($E273,Primary_nrj!$1:$1048576,MATCH(DATE(AM$2,1,1),Primary_nrj!$A$1:$LI$1),FALSE)</f>
        <v>1.3916191950000001</v>
      </c>
      <c r="AN273" s="355">
        <f>+VLOOKUP($E273,Primary_nrj!$1:$1048576,MATCH(DATE(AN$2,1,1),Primary_nrj!$A$1:$LI$1),FALSE)</f>
        <v>1.3977303910000001</v>
      </c>
      <c r="AO273" s="355">
        <f>+VLOOKUP($E273,Primary_nrj!$1:$1048576,MATCH(DATE(AO$2,1,1),Primary_nrj!$A$1:$LI$1),FALSE)</f>
        <v>1.4040321659999999</v>
      </c>
      <c r="AP273" s="355">
        <f>+VLOOKUP($E273,Primary_nrj!$1:$1048576,MATCH(DATE(AP$2,1,1),Primary_nrj!$A$1:$LI$1),FALSE)</f>
        <v>1.4100774389999999</v>
      </c>
      <c r="AQ273" s="355">
        <f>+VLOOKUP($E273,Primary_nrj!$1:$1048576,MATCH(DATE(AQ$2,1,1),Primary_nrj!$A$1:$LI$1),FALSE)</f>
        <v>1.4160987780000001</v>
      </c>
      <c r="AR273" s="355">
        <f>+VLOOKUP($E273,Primary_nrj!$1:$1048576,MATCH(DATE(AR$2,1,1),Primary_nrj!$A$1:$LI$1),FALSE)</f>
        <v>1.422184028</v>
      </c>
      <c r="AS273" s="355">
        <f>+VLOOKUP($E273,Primary_nrj!$1:$1048576,MATCH(DATE(AS$2,1,1),Primary_nrj!$A$1:$LI$1),FALSE)</f>
        <v>1.4283705680000001</v>
      </c>
      <c r="AT273" s="355">
        <f>+VLOOKUP($E273,Primary_nrj!$1:$1048576,MATCH(DATE(AT$2,1,1),Primary_nrj!$A$1:$LI$1),FALSE)</f>
        <v>1.434675242</v>
      </c>
      <c r="AU273" s="355">
        <f>+VLOOKUP($E273,Primary_nrj!$1:$1048576,MATCH(DATE(AU$2,1,1),Primary_nrj!$A$1:$LI$1),FALSE)</f>
        <v>1.441106663</v>
      </c>
      <c r="AV273" s="355">
        <f>+VLOOKUP($E273,Primary_nrj!$1:$1048576,MATCH(DATE(AV$2,1,1),Primary_nrj!$A$1:$LI$1),FALSE)</f>
        <v>1.4476698429999999</v>
      </c>
      <c r="AW273" s="355">
        <f>+VLOOKUP($E273,Primary_nrj!$1:$1048576,MATCH(DATE(AW$2,1,1),Primary_nrj!$A$1:$LI$1),FALSE)</f>
        <v>1.4543678090000001</v>
      </c>
      <c r="AX273" s="355">
        <f>+VLOOKUP($E273,Primary_nrj!$1:$1048576,MATCH(DATE(AX$2,1,1),Primary_nrj!$A$1:$LI$1),FALSE)</f>
        <v>1.4612021660000001</v>
      </c>
      <c r="AY273" s="355">
        <f>+VLOOKUP($E273,Primary_nrj!$1:$1048576,MATCH(DATE(AY$2,1,1),Primary_nrj!$A$1:$LI$1),FALSE)</f>
        <v>1.4681733850000001</v>
      </c>
      <c r="AZ273" s="355">
        <f>+VLOOKUP($E273,Primary_nrj!$1:$1048576,MATCH(DATE(AZ$2,1,1),Primary_nrj!$A$1:$LI$1),FALSE)</f>
        <v>1.475318643</v>
      </c>
      <c r="BA273" s="355">
        <f>+VLOOKUP($E273,Primary_nrj!$1:$1048576,MATCH(DATE(BA$2,1,1),Primary_nrj!$A$1:$LI$1),FALSE)</f>
        <v>1.4826161040000001</v>
      </c>
      <c r="BB273" s="355">
        <f>+VLOOKUP($E273,Primary_nrj!$1:$1048576,MATCH(DATE(BB$2,1,1),Primary_nrj!$A$1:$LI$1),FALSE)</f>
        <v>1.490056571</v>
      </c>
      <c r="BC273" s="355">
        <f>+VLOOKUP($E273,Primary_nrj!$1:$1048576,MATCH(DATE(BC$2,1,1),Primary_nrj!$A$1:$LI$1),FALSE)</f>
        <v>1.4976353099999999</v>
      </c>
      <c r="BD273" s="355">
        <f>+VLOOKUP($E273,Primary_nrj!$1:$1048576,MATCH(DATE(BD$2,1,1),Primary_nrj!$A$1:$LI$1),FALSE)</f>
        <v>1.505349738</v>
      </c>
      <c r="BE273" s="355">
        <f>+VLOOKUP($E273,Primary_nrj!$1:$1048576,MATCH(DATE(BE$2,1,1),Primary_nrj!$A$1:$LI$1),FALSE)</f>
        <v>1.6058359719999999</v>
      </c>
      <c r="BF273" s="355">
        <f>+VLOOKUP($E273,Primary_nrj!$1:$1048576,MATCH(DATE(BF$2,1,1),Primary_nrj!$A$1:$LI$1),FALSE)</f>
        <v>1.619146806</v>
      </c>
      <c r="BG273" s="355">
        <f>+VLOOKUP($E273,Primary_nrj!$1:$1048576,MATCH(DATE(BG$2,1,1),Primary_nrj!$A$1:$LI$1),FALSE)</f>
        <v>1.6327049950000001</v>
      </c>
      <c r="BH273" s="355">
        <f>+VLOOKUP($E273,Primary_nrj!$1:$1048576,MATCH(DATE(BH$2,1,1),Primary_nrj!$A$1:$LI$1),FALSE)</f>
        <v>1.646519082</v>
      </c>
      <c r="BI273" s="355">
        <f>+VLOOKUP($E273,Primary_nrj!$1:$1048576,MATCH(DATE(BI$2,1,1),Primary_nrj!$A$1:$LI$1),FALSE)</f>
        <v>1.6605951139999999</v>
      </c>
    </row>
    <row r="274" spans="1:61" s="92" customFormat="1" ht="15" customHeight="1" x14ac:dyDescent="0.35">
      <c r="A274" s="424"/>
      <c r="B274" s="425"/>
      <c r="C274" s="294" t="s">
        <v>567</v>
      </c>
      <c r="D274" s="297"/>
      <c r="E274" s="295" t="s">
        <v>589</v>
      </c>
      <c r="F274" s="330">
        <f>+VLOOKUP($E274,Primary_nrj!$1:$1048576,MATCH(DATE(F$2,1,1),Primary_nrj!$A$1:$LI$1),FALSE)</f>
        <v>13.88184143</v>
      </c>
      <c r="G274" s="330">
        <f>+VLOOKUP($E274,Primary_nrj!$1:$1048576,MATCH(DATE(G$2,1,1),Primary_nrj!$A$1:$LI$1),FALSE)</f>
        <v>14.05346993</v>
      </c>
      <c r="H274" s="330">
        <f>+VLOOKUP($E274,Primary_nrj!$1:$1048576,MATCH(DATE(H$2,1,1),Primary_nrj!$A$1:$LI$1),FALSE)</f>
        <v>14.237052390000001</v>
      </c>
      <c r="I274" s="330">
        <f>+VLOOKUP($E274,Primary_nrj!$1:$1048576,MATCH(DATE(I$2,1,1),Primary_nrj!$A$1:$LI$1),FALSE)</f>
        <v>14.4326455</v>
      </c>
      <c r="J274" s="330">
        <f>+VLOOKUP($E274,Primary_nrj!$1:$1048576,MATCH(DATE(J$2,1,1),Primary_nrj!$A$1:$LI$1),FALSE)</f>
        <v>14.64109146</v>
      </c>
      <c r="K274" s="330">
        <f>+VLOOKUP($E274,Primary_nrj!$1:$1048576,MATCH(DATE(K$2,1,1),Primary_nrj!$A$1:$LI$1),FALSE)</f>
        <v>14.861335370000001</v>
      </c>
      <c r="L274" s="330">
        <f>+VLOOKUP($E274,Primary_nrj!$1:$1048576,MATCH(DATE(L$2,1,1),Primary_nrj!$A$1:$LI$1),FALSE)</f>
        <v>15.080776739999999</v>
      </c>
      <c r="M274" s="330">
        <f>+VLOOKUP($E274,Primary_nrj!$1:$1048576,MATCH(DATE(M$2,1,1),Primary_nrj!$A$1:$LI$1),FALSE)</f>
        <v>15.305967689999999</v>
      </c>
      <c r="N274" s="330">
        <f>+VLOOKUP($E274,Primary_nrj!$1:$1048576,MATCH(DATE(N$2,1,1),Primary_nrj!$A$1:$LI$1),FALSE)</f>
        <v>15.53644179</v>
      </c>
      <c r="O274" s="330">
        <f>+VLOOKUP($E274,Primary_nrj!$1:$1048576,MATCH(DATE(O$2,1,1),Primary_nrj!$A$1:$LI$1),FALSE)</f>
        <v>15.77135417</v>
      </c>
      <c r="P274" s="330">
        <f>+VLOOKUP($E274,Primary_nrj!$1:$1048576,MATCH(DATE(P$2,1,1),Primary_nrj!$A$1:$LI$1),FALSE)</f>
        <v>16.028971179999999</v>
      </c>
      <c r="Q274" s="330">
        <f>+VLOOKUP($E274,Primary_nrj!$1:$1048576,MATCH(DATE(Q$2,1,1),Primary_nrj!$A$1:$LI$1),FALSE)</f>
        <v>16.274920380000001</v>
      </c>
      <c r="R274" s="330">
        <f>+VLOOKUP($E274,Primary_nrj!$1:$1048576,MATCH(DATE(R$2,1,1),Primary_nrj!$A$1:$LI$1),FALSE)</f>
        <v>16.52173342</v>
      </c>
      <c r="S274" s="330">
        <f>+VLOOKUP($E274,Primary_nrj!$1:$1048576,MATCH(DATE(S$2,1,1),Primary_nrj!$A$1:$LI$1),FALSE)</f>
        <v>16.77039491</v>
      </c>
      <c r="T274" s="330">
        <f>+VLOOKUP($E274,Primary_nrj!$1:$1048576,MATCH(DATE(T$2,1,1),Primary_nrj!$A$1:$LI$1),FALSE)</f>
        <v>17.021134379999999</v>
      </c>
      <c r="U274" s="330">
        <f>+VLOOKUP($E274,Primary_nrj!$1:$1048576,MATCH(DATE(U$2,1,1),Primary_nrj!$A$1:$LI$1),FALSE)</f>
        <v>17.274094160000001</v>
      </c>
      <c r="V274" s="330">
        <f>+VLOOKUP($E274,Primary_nrj!$1:$1048576,MATCH(DATE(V$2,1,1),Primary_nrj!$A$1:$LI$1),FALSE)</f>
        <v>17.529446539999999</v>
      </c>
      <c r="W274" s="330">
        <f>+VLOOKUP($E274,Primary_nrj!$1:$1048576,MATCH(DATE(W$2,1,1),Primary_nrj!$A$1:$LI$1),FALSE)</f>
        <v>17.787399220000001</v>
      </c>
      <c r="X274" s="330">
        <f>+VLOOKUP($E274,Primary_nrj!$1:$1048576,MATCH(DATE(X$2,1,1),Primary_nrj!$A$1:$LI$1),FALSE)</f>
        <v>18.04818057</v>
      </c>
      <c r="Y274" s="330">
        <f>+VLOOKUP($E274,Primary_nrj!$1:$1048576,MATCH(DATE(Y$2,1,1),Primary_nrj!$A$1:$LI$1),FALSE)</f>
        <v>18.312025640000002</v>
      </c>
      <c r="Z274" s="330">
        <f>+VLOOKUP($E274,Primary_nrj!$1:$1048576,MATCH(DATE(Z$2,1,1),Primary_nrj!$A$1:$LI$1),FALSE)</f>
        <v>18.565058459999999</v>
      </c>
      <c r="AA274" s="330">
        <f>+VLOOKUP($E274,Primary_nrj!$1:$1048576,MATCH(DATE(AA$2,1,1),Primary_nrj!$A$1:$LI$1),FALSE)</f>
        <v>18.832667180000001</v>
      </c>
      <c r="AB274" s="330">
        <f>+VLOOKUP($E274,Primary_nrj!$1:$1048576,MATCH(DATE(AB$2,1,1),Primary_nrj!$A$1:$LI$1),FALSE)</f>
        <v>19.105446990000001</v>
      </c>
      <c r="AC274" s="330">
        <f>+VLOOKUP($E274,Primary_nrj!$1:$1048576,MATCH(DATE(AC$2,1,1),Primary_nrj!$A$1:$LI$1),FALSE)</f>
        <v>19.382735390000001</v>
      </c>
      <c r="AD274" s="330">
        <f>+VLOOKUP($E274,Primary_nrj!$1:$1048576,MATCH(DATE(AD$2,1,1),Primary_nrj!$A$1:$LI$1),FALSE)</f>
        <v>19.664495710000001</v>
      </c>
      <c r="AE274" s="330">
        <f>+VLOOKUP($E274,Primary_nrj!$1:$1048576,MATCH(DATE(AE$2,1,1),Primary_nrj!$A$1:$LI$1),FALSE)</f>
        <v>19.91005835</v>
      </c>
      <c r="AF274" s="330">
        <f>+VLOOKUP($E274,Primary_nrj!$1:$1048576,MATCH(DATE(AF$2,1,1),Primary_nrj!$A$1:$LI$1),FALSE)</f>
        <v>20.172831389999999</v>
      </c>
      <c r="AG274" s="330">
        <f>+VLOOKUP($E274,Primary_nrj!$1:$1048576,MATCH(DATE(AG$2,1,1),Primary_nrj!$A$1:$LI$1),FALSE)</f>
        <v>20.439957329999999</v>
      </c>
      <c r="AH274" s="330">
        <f>+VLOOKUP($E274,Primary_nrj!$1:$1048576,MATCH(DATE(AH$2,1,1),Primary_nrj!$A$1:$LI$1),FALSE)</f>
        <v>20.710916910000002</v>
      </c>
      <c r="AI274" s="330">
        <f>+VLOOKUP($E274,Primary_nrj!$1:$1048576,MATCH(DATE(AI$2,1,1),Primary_nrj!$A$1:$LI$1),FALSE)</f>
        <v>20.985883869999999</v>
      </c>
      <c r="AJ274" s="330">
        <f>+VLOOKUP($E274,Primary_nrj!$1:$1048576,MATCH(DATE(AJ$2,1,1),Primary_nrj!$A$1:$LI$1),FALSE)</f>
        <v>21.265091170000002</v>
      </c>
      <c r="AK274" s="330">
        <f>+VLOOKUP($E274,Primary_nrj!$1:$1048576,MATCH(DATE(AK$2,1,1),Primary_nrj!$A$1:$LI$1),FALSE)</f>
        <v>21.54870335</v>
      </c>
      <c r="AL274" s="330">
        <f>+VLOOKUP($E274,Primary_nrj!$1:$1048576,MATCH(DATE(AL$2,1,1),Primary_nrj!$A$1:$LI$1),FALSE)</f>
        <v>21.836803379999999</v>
      </c>
      <c r="AM274" s="330">
        <f>+VLOOKUP($E274,Primary_nrj!$1:$1048576,MATCH(DATE(AM$2,1,1),Primary_nrj!$A$1:$LI$1),FALSE)</f>
        <v>22.129406710000001</v>
      </c>
      <c r="AN274" s="330">
        <f>+VLOOKUP($E274,Primary_nrj!$1:$1048576,MATCH(DATE(AN$2,1,1),Primary_nrj!$A$1:$LI$1),FALSE)</f>
        <v>22.426481209999999</v>
      </c>
      <c r="AO274" s="330">
        <f>+VLOOKUP($E274,Primary_nrj!$1:$1048576,MATCH(DATE(AO$2,1,1),Primary_nrj!$A$1:$LI$1),FALSE)</f>
        <v>22.7279664</v>
      </c>
      <c r="AP274" s="330">
        <f>+VLOOKUP($E274,Primary_nrj!$1:$1048576,MATCH(DATE(AP$2,1,1),Primary_nrj!$A$1:$LI$1),FALSE)</f>
        <v>23.023924210000001</v>
      </c>
      <c r="AQ274" s="330">
        <f>+VLOOKUP($E274,Primary_nrj!$1:$1048576,MATCH(DATE(AQ$2,1,1),Primary_nrj!$A$1:$LI$1),FALSE)</f>
        <v>23.321916609999999</v>
      </c>
      <c r="AR274" s="330">
        <f>+VLOOKUP($E274,Primary_nrj!$1:$1048576,MATCH(DATE(AR$2,1,1),Primary_nrj!$A$1:$LI$1),FALSE)</f>
        <v>23.622831850000001</v>
      </c>
      <c r="AS274" s="330">
        <f>+VLOOKUP($E274,Primary_nrj!$1:$1048576,MATCH(DATE(AS$2,1,1),Primary_nrj!$A$1:$LI$1),FALSE)</f>
        <v>23.92698901</v>
      </c>
      <c r="AT274" s="330">
        <f>+VLOOKUP($E274,Primary_nrj!$1:$1048576,MATCH(DATE(AT$2,1,1),Primary_nrj!$A$1:$LI$1),FALSE)</f>
        <v>24.234579289999999</v>
      </c>
      <c r="AU274" s="330">
        <f>+VLOOKUP($E274,Primary_nrj!$1:$1048576,MATCH(DATE(AU$2,1,1),Primary_nrj!$A$1:$LI$1),FALSE)</f>
        <v>24.545747810000002</v>
      </c>
      <c r="AV274" s="330">
        <f>+VLOOKUP($E274,Primary_nrj!$1:$1048576,MATCH(DATE(AV$2,1,1),Primary_nrj!$A$1:$LI$1),FALSE)</f>
        <v>24.860606610000001</v>
      </c>
      <c r="AW274" s="330">
        <f>+VLOOKUP($E274,Primary_nrj!$1:$1048576,MATCH(DATE(AW$2,1,1),Primary_nrj!$A$1:$LI$1),FALSE)</f>
        <v>25.179237669999999</v>
      </c>
      <c r="AX274" s="330">
        <f>+VLOOKUP($E274,Primary_nrj!$1:$1048576,MATCH(DATE(AX$2,1,1),Primary_nrj!$A$1:$LI$1),FALSE)</f>
        <v>25.501697440000001</v>
      </c>
      <c r="AY274" s="330">
        <f>+VLOOKUP($E274,Primary_nrj!$1:$1048576,MATCH(DATE(AY$2,1,1),Primary_nrj!$A$1:$LI$1),FALSE)</f>
        <v>25.828023890000001</v>
      </c>
      <c r="AZ274" s="330">
        <f>+VLOOKUP($E274,Primary_nrj!$1:$1048576,MATCH(DATE(AZ$2,1,1),Primary_nrj!$A$1:$LI$1),FALSE)</f>
        <v>26.159138129999999</v>
      </c>
      <c r="BA274" s="330">
        <f>+VLOOKUP($E274,Primary_nrj!$1:$1048576,MATCH(DATE(BA$2,1,1),Primary_nrj!$A$1:$LI$1),FALSE)</f>
        <v>26.494369469999999</v>
      </c>
      <c r="BB274" s="330">
        <f>+VLOOKUP($E274,Primary_nrj!$1:$1048576,MATCH(DATE(BB$2,1,1),Primary_nrj!$A$1:$LI$1),FALSE)</f>
        <v>26.83365869</v>
      </c>
      <c r="BC274" s="330">
        <f>+VLOOKUP($E274,Primary_nrj!$1:$1048576,MATCH(DATE(BC$2,1,1),Primary_nrj!$A$1:$LI$1),FALSE)</f>
        <v>27.177005449999999</v>
      </c>
      <c r="BD274" s="330">
        <f>+VLOOKUP($E274,Primary_nrj!$1:$1048576,MATCH(DATE(BD$2,1,1),Primary_nrj!$A$1:$LI$1),FALSE)</f>
        <v>27.524430479999999</v>
      </c>
      <c r="BE274" s="330">
        <f>+VLOOKUP($E274,Primary_nrj!$1:$1048576,MATCH(DATE(BE$2,1,1),Primary_nrj!$A$1:$LI$1),FALSE)</f>
        <v>30.017926889999998</v>
      </c>
      <c r="BF274" s="330">
        <f>+VLOOKUP($E274,Primary_nrj!$1:$1048576,MATCH(DATE(BF$2,1,1),Primary_nrj!$A$1:$LI$1),FALSE)</f>
        <v>30.51611922</v>
      </c>
      <c r="BG274" s="330">
        <f>+VLOOKUP($E274,Primary_nrj!$1:$1048576,MATCH(DATE(BG$2,1,1),Primary_nrj!$A$1:$LI$1),FALSE)</f>
        <v>31.022743940000002</v>
      </c>
      <c r="BH274" s="330">
        <f>+VLOOKUP($E274,Primary_nrj!$1:$1048576,MATCH(DATE(BH$2,1,1),Primary_nrj!$A$1:$LI$1),FALSE)</f>
        <v>31.53794589</v>
      </c>
      <c r="BI274" s="330">
        <f>+VLOOKUP($E274,Primary_nrj!$1:$1048576,MATCH(DATE(BI$2,1,1),Primary_nrj!$A$1:$LI$1),FALSE)</f>
        <v>32.061870679999998</v>
      </c>
    </row>
    <row r="275" spans="1:61" s="281" customFormat="1" ht="15" customHeight="1" x14ac:dyDescent="0.35">
      <c r="A275" s="424"/>
      <c r="B275" s="425"/>
      <c r="C275" s="296"/>
      <c r="D275" s="298"/>
      <c r="E275" s="282" t="s">
        <v>1434</v>
      </c>
      <c r="F275" s="355">
        <f>+VLOOKUP($E275,Primary_nrj!$1:$1048576,MATCH(DATE(F$2,1,1),Primary_nrj!$A$1:$LI$1),FALSE)</f>
        <v>12.65073593</v>
      </c>
      <c r="G275" s="355">
        <f>+VLOOKUP($E275,Primary_nrj!$1:$1048576,MATCH(DATE(G$2,1,1),Primary_nrj!$A$1:$LI$1),FALSE)</f>
        <v>12.807143630000001</v>
      </c>
      <c r="H275" s="355">
        <f>+VLOOKUP($E275,Primary_nrj!$1:$1048576,MATCH(DATE(H$2,1,1),Primary_nrj!$A$1:$LI$1),FALSE)</f>
        <v>12.974445149999999</v>
      </c>
      <c r="I275" s="355">
        <f>+VLOOKUP($E275,Primary_nrj!$1:$1048576,MATCH(DATE(I$2,1,1),Primary_nrj!$A$1:$LI$1),FALSE)</f>
        <v>13.15269217</v>
      </c>
      <c r="J275" s="355">
        <f>+VLOOKUP($E275,Primary_nrj!$1:$1048576,MATCH(DATE(J$2,1,1),Primary_nrj!$A$1:$LI$1),FALSE)</f>
        <v>13.34265218</v>
      </c>
      <c r="K275" s="355">
        <f>+VLOOKUP($E275,Primary_nrj!$1:$1048576,MATCH(DATE(K$2,1,1),Primary_nrj!$A$1:$LI$1),FALSE)</f>
        <v>13.54336385</v>
      </c>
      <c r="L275" s="355">
        <f>+VLOOKUP($E275,Primary_nrj!$1:$1048576,MATCH(DATE(L$2,1,1),Primary_nrj!$A$1:$LI$1),FALSE)</f>
        <v>13.74334415</v>
      </c>
      <c r="M275" s="355">
        <f>+VLOOKUP($E275,Primary_nrj!$1:$1048576,MATCH(DATE(M$2,1,1),Primary_nrj!$A$1:$LI$1),FALSE)</f>
        <v>13.948564129999999</v>
      </c>
      <c r="N275" s="355">
        <f>+VLOOKUP($E275,Primary_nrj!$1:$1048576,MATCH(DATE(N$2,1,1),Primary_nrj!$A$1:$LI$1),FALSE)</f>
        <v>14.15859873</v>
      </c>
      <c r="O275" s="355">
        <f>+VLOOKUP($E275,Primary_nrj!$1:$1048576,MATCH(DATE(O$2,1,1),Primary_nrj!$A$1:$LI$1),FALSE)</f>
        <v>14.372678000000001</v>
      </c>
      <c r="P275" s="355">
        <f>+VLOOKUP($E275,Primary_nrj!$1:$1048576,MATCH(DATE(P$2,1,1),Primary_nrj!$A$1:$LI$1),FALSE)</f>
        <v>14.60744835</v>
      </c>
      <c r="Q275" s="355">
        <f>+VLOOKUP($E275,Primary_nrj!$1:$1048576,MATCH(DATE(Q$2,1,1),Primary_nrj!$A$1:$LI$1),FALSE)</f>
        <v>14.83158564</v>
      </c>
      <c r="R275" s="355">
        <f>+VLOOKUP($E275,Primary_nrj!$1:$1048576,MATCH(DATE(R$2,1,1),Primary_nrj!$A$1:$LI$1),FALSE)</f>
        <v>15.056510169999999</v>
      </c>
      <c r="S275" s="355">
        <f>+VLOOKUP($E275,Primary_nrj!$1:$1048576,MATCH(DATE(S$2,1,1),Primary_nrj!$A$1:$LI$1),FALSE)</f>
        <v>15.28311922</v>
      </c>
      <c r="T275" s="355">
        <f>+VLOOKUP($E275,Primary_nrj!$1:$1048576,MATCH(DATE(T$2,1,1),Primary_nrj!$A$1:$LI$1),FALSE)</f>
        <v>15.511621959999999</v>
      </c>
      <c r="U275" s="355">
        <f>+VLOOKUP($E275,Primary_nrj!$1:$1048576,MATCH(DATE(U$2,1,1),Primary_nrj!$A$1:$LI$1),FALSE)</f>
        <v>15.7421481</v>
      </c>
      <c r="V275" s="355">
        <f>+VLOOKUP($E275,Primary_nrj!$1:$1048576,MATCH(DATE(V$2,1,1),Primary_nrj!$A$1:$LI$1),FALSE)</f>
        <v>15.97485466</v>
      </c>
      <c r="W275" s="355">
        <f>+VLOOKUP($E275,Primary_nrj!$1:$1048576,MATCH(DATE(W$2,1,1),Primary_nrj!$A$1:$LI$1),FALSE)</f>
        <v>16.209930910000001</v>
      </c>
      <c r="X275" s="355">
        <f>+VLOOKUP($E275,Primary_nrj!$1:$1048576,MATCH(DATE(X$2,1,1),Primary_nrj!$A$1:$LI$1),FALSE)</f>
        <v>16.447584970000001</v>
      </c>
      <c r="Y275" s="355">
        <f>+VLOOKUP($E275,Primary_nrj!$1:$1048576,MATCH(DATE(Y$2,1,1),Primary_nrj!$A$1:$LI$1),FALSE)</f>
        <v>16.688031049999999</v>
      </c>
      <c r="Z275" s="355">
        <f>+VLOOKUP($E275,Primary_nrj!$1:$1048576,MATCH(DATE(Z$2,1,1),Primary_nrj!$A$1:$LI$1),FALSE)</f>
        <v>16.918623749999998</v>
      </c>
      <c r="AA275" s="355">
        <f>+VLOOKUP($E275,Primary_nrj!$1:$1048576,MATCH(DATE(AA$2,1,1),Primary_nrj!$A$1:$LI$1),FALSE)</f>
        <v>17.162499700000001</v>
      </c>
      <c r="AB275" s="355">
        <f>+VLOOKUP($E275,Primary_nrj!$1:$1048576,MATCH(DATE(AB$2,1,1),Primary_nrj!$A$1:$LI$1),FALSE)</f>
        <v>17.411088150000001</v>
      </c>
      <c r="AC275" s="355">
        <f>+VLOOKUP($E275,Primary_nrj!$1:$1048576,MATCH(DATE(AC$2,1,1),Primary_nrj!$A$1:$LI$1),FALSE)</f>
        <v>17.66378534</v>
      </c>
      <c r="AD275" s="355">
        <f>+VLOOKUP($E275,Primary_nrj!$1:$1048576,MATCH(DATE(AD$2,1,1),Primary_nrj!$A$1:$LI$1),FALSE)</f>
        <v>17.920557850000002</v>
      </c>
      <c r="AE275" s="355">
        <f>+VLOOKUP($E275,Primary_nrj!$1:$1048576,MATCH(DATE(AE$2,1,1),Primary_nrj!$A$1:$LI$1),FALSE)</f>
        <v>18.144342869999999</v>
      </c>
      <c r="AF275" s="355">
        <f>+VLOOKUP($E275,Primary_nrj!$1:$1048576,MATCH(DATE(AF$2,1,1),Primary_nrj!$A$1:$LI$1),FALSE)</f>
        <v>18.383811990000002</v>
      </c>
      <c r="AG275" s="355">
        <f>+VLOOKUP($E275,Primary_nrj!$1:$1048576,MATCH(DATE(AG$2,1,1),Primary_nrj!$A$1:$LI$1),FALSE)</f>
        <v>18.627247969999999</v>
      </c>
      <c r="AH275" s="355">
        <f>+VLOOKUP($E275,Primary_nrj!$1:$1048576,MATCH(DATE(AH$2,1,1),Primary_nrj!$A$1:$LI$1),FALSE)</f>
        <v>18.87417761</v>
      </c>
      <c r="AI275" s="355">
        <f>+VLOOKUP($E275,Primary_nrj!$1:$1048576,MATCH(DATE(AI$2,1,1),Primary_nrj!$A$1:$LI$1),FALSE)</f>
        <v>19.124759239999999</v>
      </c>
      <c r="AJ275" s="355">
        <f>+VLOOKUP($E275,Primary_nrj!$1:$1048576,MATCH(DATE(AJ$2,1,1),Primary_nrj!$A$1:$LI$1),FALSE)</f>
        <v>19.379205150000001</v>
      </c>
      <c r="AK275" s="355">
        <f>+VLOOKUP($E275,Primary_nrj!$1:$1048576,MATCH(DATE(AK$2,1,1),Primary_nrj!$A$1:$LI$1),FALSE)</f>
        <v>19.637665299999998</v>
      </c>
      <c r="AL275" s="355">
        <f>+VLOOKUP($E275,Primary_nrj!$1:$1048576,MATCH(DATE(AL$2,1,1),Primary_nrj!$A$1:$LI$1),FALSE)</f>
        <v>19.900215299999999</v>
      </c>
      <c r="AM275" s="355">
        <f>+VLOOKUP($E275,Primary_nrj!$1:$1048576,MATCH(DATE(AM$2,1,1),Primary_nrj!$A$1:$LI$1),FALSE)</f>
        <v>20.166869219999999</v>
      </c>
      <c r="AN275" s="355">
        <f>+VLOOKUP($E275,Primary_nrj!$1:$1048576,MATCH(DATE(AN$2,1,1),Primary_nrj!$A$1:$LI$1),FALSE)</f>
        <v>20.437597790000002</v>
      </c>
      <c r="AO275" s="355">
        <f>+VLOOKUP($E275,Primary_nrj!$1:$1048576,MATCH(DATE(AO$2,1,1),Primary_nrj!$A$1:$LI$1),FALSE)</f>
        <v>20.712345880000001</v>
      </c>
      <c r="AP275" s="355">
        <f>+VLOOKUP($E275,Primary_nrj!$1:$1048576,MATCH(DATE(AP$2,1,1),Primary_nrj!$A$1:$LI$1),FALSE)</f>
        <v>20.982056799999999</v>
      </c>
      <c r="AQ275" s="355">
        <f>+VLOOKUP($E275,Primary_nrj!$1:$1048576,MATCH(DATE(AQ$2,1,1),Primary_nrj!$A$1:$LI$1),FALSE)</f>
        <v>21.253621859999999</v>
      </c>
      <c r="AR275" s="355">
        <f>+VLOOKUP($E275,Primary_nrj!$1:$1048576,MATCH(DATE(AR$2,1,1),Primary_nrj!$A$1:$LI$1),FALSE)</f>
        <v>21.527850560000001</v>
      </c>
      <c r="AS275" s="355">
        <f>+VLOOKUP($E275,Primary_nrj!$1:$1048576,MATCH(DATE(AS$2,1,1),Primary_nrj!$A$1:$LI$1),FALSE)</f>
        <v>21.805033659999999</v>
      </c>
      <c r="AT275" s="355">
        <f>+VLOOKUP($E275,Primary_nrj!$1:$1048576,MATCH(DATE(AT$2,1,1),Primary_nrj!$A$1:$LI$1),FALSE)</f>
        <v>22.085345419999999</v>
      </c>
      <c r="AU275" s="355">
        <f>+VLOOKUP($E275,Primary_nrj!$1:$1048576,MATCH(DATE(AU$2,1,1),Primary_nrj!$A$1:$LI$1),FALSE)</f>
        <v>22.36891808</v>
      </c>
      <c r="AV275" s="355">
        <f>+VLOOKUP($E275,Primary_nrj!$1:$1048576,MATCH(DATE(AV$2,1,1),Primary_nrj!$A$1:$LI$1),FALSE)</f>
        <v>22.655853759999999</v>
      </c>
      <c r="AW275" s="355">
        <f>+VLOOKUP($E275,Primary_nrj!$1:$1048576,MATCH(DATE(AW$2,1,1),Primary_nrj!$A$1:$LI$1),FALSE)</f>
        <v>22.946227149999999</v>
      </c>
      <c r="AX275" s="355">
        <f>+VLOOKUP($E275,Primary_nrj!$1:$1048576,MATCH(DATE(AX$2,1,1),Primary_nrj!$A$1:$LI$1),FALSE)</f>
        <v>23.240089709999999</v>
      </c>
      <c r="AY275" s="355">
        <f>+VLOOKUP($E275,Primary_nrj!$1:$1048576,MATCH(DATE(AY$2,1,1),Primary_nrj!$A$1:$LI$1),FALSE)</f>
        <v>23.537476030000001</v>
      </c>
      <c r="AZ275" s="355">
        <f>+VLOOKUP($E275,Primary_nrj!$1:$1048576,MATCH(DATE(AZ$2,1,1),Primary_nrj!$A$1:$LI$1),FALSE)</f>
        <v>23.839225540000001</v>
      </c>
      <c r="BA275" s="355">
        <f>+VLOOKUP($E275,Primary_nrj!$1:$1048576,MATCH(DATE(BA$2,1,1),Primary_nrj!$A$1:$LI$1),FALSE)</f>
        <v>24.144727020000001</v>
      </c>
      <c r="BB275" s="355">
        <f>+VLOOKUP($E275,Primary_nrj!$1:$1048576,MATCH(DATE(BB$2,1,1),Primary_nrj!$A$1:$LI$1),FALSE)</f>
        <v>24.453926509999999</v>
      </c>
      <c r="BC275" s="355">
        <f>+VLOOKUP($E275,Primary_nrj!$1:$1048576,MATCH(DATE(BC$2,1,1),Primary_nrj!$A$1:$LI$1),FALSE)</f>
        <v>24.766823710000001</v>
      </c>
      <c r="BD275" s="355">
        <f>+VLOOKUP($E275,Primary_nrj!$1:$1048576,MATCH(DATE(BD$2,1,1),Primary_nrj!$A$1:$LI$1),FALSE)</f>
        <v>25.083437490000001</v>
      </c>
      <c r="BE275" s="355">
        <f>+VLOOKUP($E275,Primary_nrj!$1:$1048576,MATCH(DATE(BE$2,1,1),Primary_nrj!$A$1:$LI$1),FALSE)</f>
        <v>27.355799180000002</v>
      </c>
      <c r="BF275" s="355">
        <f>+VLOOKUP($E275,Primary_nrj!$1:$1048576,MATCH(DATE(BF$2,1,1),Primary_nrj!$A$1:$LI$1),FALSE)</f>
        <v>27.809809520000002</v>
      </c>
      <c r="BG275" s="355">
        <f>+VLOOKUP($E275,Primary_nrj!$1:$1048576,MATCH(DATE(BG$2,1,1),Primary_nrj!$A$1:$LI$1),FALSE)</f>
        <v>28.27150443</v>
      </c>
      <c r="BH275" s="355">
        <f>+VLOOKUP($E275,Primary_nrj!$1:$1048576,MATCH(DATE(BH$2,1,1),Primary_nrj!$A$1:$LI$1),FALSE)</f>
        <v>28.741015910000002</v>
      </c>
      <c r="BI275" s="355">
        <f>+VLOOKUP($E275,Primary_nrj!$1:$1048576,MATCH(DATE(BI$2,1,1),Primary_nrj!$A$1:$LI$1),FALSE)</f>
        <v>29.218476639999999</v>
      </c>
    </row>
    <row r="276" spans="1:61" s="281" customFormat="1" ht="15" customHeight="1" x14ac:dyDescent="0.35">
      <c r="A276" s="424"/>
      <c r="B276" s="425"/>
      <c r="C276" s="296"/>
      <c r="D276" s="298"/>
      <c r="E276" s="302" t="s">
        <v>1435</v>
      </c>
      <c r="F276" s="356">
        <f>+VLOOKUP($E276,Primary_nrj!$1:$1048576,MATCH(DATE(F$2,1,1),Primary_nrj!$A$1:$LI$1),FALSE)</f>
        <v>1.2311054969999999</v>
      </c>
      <c r="G276" s="356">
        <f>+VLOOKUP($E276,Primary_nrj!$1:$1048576,MATCH(DATE(G$2,1,1),Primary_nrj!$A$1:$LI$1),FALSE)</f>
        <v>1.2463263019999999</v>
      </c>
      <c r="H276" s="356">
        <f>+VLOOKUP($E276,Primary_nrj!$1:$1048576,MATCH(DATE(H$2,1,1),Primary_nrj!$A$1:$LI$1),FALSE)</f>
        <v>1.262607238</v>
      </c>
      <c r="I276" s="356">
        <f>+VLOOKUP($E276,Primary_nrj!$1:$1048576,MATCH(DATE(I$2,1,1),Primary_nrj!$A$1:$LI$1),FALSE)</f>
        <v>1.279953334</v>
      </c>
      <c r="J276" s="356">
        <f>+VLOOKUP($E276,Primary_nrj!$1:$1048576,MATCH(DATE(J$2,1,1),Primary_nrj!$A$1:$LI$1),FALSE)</f>
        <v>1.2984392789999999</v>
      </c>
      <c r="K276" s="356">
        <f>+VLOOKUP($E276,Primary_nrj!$1:$1048576,MATCH(DATE(K$2,1,1),Primary_nrj!$A$1:$LI$1),FALSE)</f>
        <v>1.3179715219999999</v>
      </c>
      <c r="L276" s="356">
        <f>+VLOOKUP($E276,Primary_nrj!$1:$1048576,MATCH(DATE(L$2,1,1),Primary_nrj!$A$1:$LI$1),FALSE)</f>
        <v>1.337432591</v>
      </c>
      <c r="M276" s="356">
        <f>+VLOOKUP($E276,Primary_nrj!$1:$1048576,MATCH(DATE(M$2,1,1),Primary_nrj!$A$1:$LI$1),FALSE)</f>
        <v>1.357403559</v>
      </c>
      <c r="N276" s="356">
        <f>+VLOOKUP($E276,Primary_nrj!$1:$1048576,MATCH(DATE(N$2,1,1),Primary_nrj!$A$1:$LI$1),FALSE)</f>
        <v>1.377843062</v>
      </c>
      <c r="O276" s="356">
        <f>+VLOOKUP($E276,Primary_nrj!$1:$1048576,MATCH(DATE(O$2,1,1),Primary_nrj!$A$1:$LI$1),FALSE)</f>
        <v>1.398676171</v>
      </c>
      <c r="P276" s="356">
        <f>+VLOOKUP($E276,Primary_nrj!$1:$1048576,MATCH(DATE(P$2,1,1),Primary_nrj!$A$1:$LI$1),FALSE)</f>
        <v>1.421522832</v>
      </c>
      <c r="Q276" s="356">
        <f>+VLOOKUP($E276,Primary_nrj!$1:$1048576,MATCH(DATE(Q$2,1,1),Primary_nrj!$A$1:$LI$1),FALSE)</f>
        <v>1.443334737</v>
      </c>
      <c r="R276" s="356">
        <f>+VLOOKUP($E276,Primary_nrj!$1:$1048576,MATCH(DATE(R$2,1,1),Primary_nrj!$A$1:$LI$1),FALSE)</f>
        <v>1.4652232510000001</v>
      </c>
      <c r="S276" s="356">
        <f>+VLOOKUP($E276,Primary_nrj!$1:$1048576,MATCH(DATE(S$2,1,1),Primary_nrj!$A$1:$LI$1),FALSE)</f>
        <v>1.487275696</v>
      </c>
      <c r="T276" s="356">
        <f>+VLOOKUP($E276,Primary_nrj!$1:$1048576,MATCH(DATE(T$2,1,1),Primary_nrj!$A$1:$LI$1),FALSE)</f>
        <v>1.509512424</v>
      </c>
      <c r="U276" s="356">
        <f>+VLOOKUP($E276,Primary_nrj!$1:$1048576,MATCH(DATE(U$2,1,1),Primary_nrj!$A$1:$LI$1),FALSE)</f>
        <v>1.5319460600000001</v>
      </c>
      <c r="V276" s="356">
        <f>+VLOOKUP($E276,Primary_nrj!$1:$1048576,MATCH(DATE(V$2,1,1),Primary_nrj!$A$1:$LI$1),FALSE)</f>
        <v>1.554591882</v>
      </c>
      <c r="W276" s="356">
        <f>+VLOOKUP($E276,Primary_nrj!$1:$1048576,MATCH(DATE(W$2,1,1),Primary_nrj!$A$1:$LI$1),FALSE)</f>
        <v>1.5774683110000001</v>
      </c>
      <c r="X276" s="356">
        <f>+VLOOKUP($E276,Primary_nrj!$1:$1048576,MATCH(DATE(X$2,1,1),Primary_nrj!$A$1:$LI$1),FALSE)</f>
        <v>1.6005955999999999</v>
      </c>
      <c r="Y276" s="356">
        <f>+VLOOKUP($E276,Primary_nrj!$1:$1048576,MATCH(DATE(Y$2,1,1),Primary_nrj!$A$1:$LI$1),FALSE)</f>
        <v>1.623994594</v>
      </c>
      <c r="Z276" s="356">
        <f>+VLOOKUP($E276,Primary_nrj!$1:$1048576,MATCH(DATE(Z$2,1,1),Primary_nrj!$A$1:$LI$1),FALSE)</f>
        <v>1.6464347070000001</v>
      </c>
      <c r="AA276" s="356">
        <f>+VLOOKUP($E276,Primary_nrj!$1:$1048576,MATCH(DATE(AA$2,1,1),Primary_nrj!$A$1:$LI$1),FALSE)</f>
        <v>1.670167478</v>
      </c>
      <c r="AB276" s="356">
        <f>+VLOOKUP($E276,Primary_nrj!$1:$1048576,MATCH(DATE(AB$2,1,1),Primary_nrj!$A$1:$LI$1),FALSE)</f>
        <v>1.6943588460000001</v>
      </c>
      <c r="AC276" s="356">
        <f>+VLOOKUP($E276,Primary_nrj!$1:$1048576,MATCH(DATE(AC$2,1,1),Primary_nrj!$A$1:$LI$1),FALSE)</f>
        <v>1.7189500550000001</v>
      </c>
      <c r="AD276" s="356">
        <f>+VLOOKUP($E276,Primary_nrj!$1:$1048576,MATCH(DATE(AD$2,1,1),Primary_nrj!$A$1:$LI$1),FALSE)</f>
        <v>1.743937855</v>
      </c>
      <c r="AE276" s="356">
        <f>+VLOOKUP($E276,Primary_nrj!$1:$1048576,MATCH(DATE(AE$2,1,1),Primary_nrj!$A$1:$LI$1),FALSE)</f>
        <v>1.765715479</v>
      </c>
      <c r="AF276" s="356">
        <f>+VLOOKUP($E276,Primary_nrj!$1:$1048576,MATCH(DATE(AF$2,1,1),Primary_nrj!$A$1:$LI$1),FALSE)</f>
        <v>1.7890193999999999</v>
      </c>
      <c r="AG276" s="356">
        <f>+VLOOKUP($E276,Primary_nrj!$1:$1048576,MATCH(DATE(AG$2,1,1),Primary_nrj!$A$1:$LI$1),FALSE)</f>
        <v>1.812709355</v>
      </c>
      <c r="AH276" s="356">
        <f>+VLOOKUP($E276,Primary_nrj!$1:$1048576,MATCH(DATE(AH$2,1,1),Primary_nrj!$A$1:$LI$1),FALSE)</f>
        <v>1.836739296</v>
      </c>
      <c r="AI276" s="356">
        <f>+VLOOKUP($E276,Primary_nrj!$1:$1048576,MATCH(DATE(AI$2,1,1),Primary_nrj!$A$1:$LI$1),FALSE)</f>
        <v>1.8611246299999999</v>
      </c>
      <c r="AJ276" s="356">
        <f>+VLOOKUP($E276,Primary_nrj!$1:$1048576,MATCH(DATE(AJ$2,1,1),Primary_nrj!$A$1:$LI$1),FALSE)</f>
        <v>1.885886017</v>
      </c>
      <c r="AK276" s="356">
        <f>+VLOOKUP($E276,Primary_nrj!$1:$1048576,MATCH(DATE(AK$2,1,1),Primary_nrj!$A$1:$LI$1),FALSE)</f>
        <v>1.911038048</v>
      </c>
      <c r="AL276" s="356">
        <f>+VLOOKUP($E276,Primary_nrj!$1:$1048576,MATCH(DATE(AL$2,1,1),Primary_nrj!$A$1:$LI$1),FALSE)</f>
        <v>1.936588083</v>
      </c>
      <c r="AM276" s="356">
        <f>+VLOOKUP($E276,Primary_nrj!$1:$1048576,MATCH(DATE(AM$2,1,1),Primary_nrj!$A$1:$LI$1),FALSE)</f>
        <v>1.962537491</v>
      </c>
      <c r="AN276" s="356">
        <f>+VLOOKUP($E276,Primary_nrj!$1:$1048576,MATCH(DATE(AN$2,1,1),Primary_nrj!$A$1:$LI$1),FALSE)</f>
        <v>1.9888834230000001</v>
      </c>
      <c r="AO276" s="356">
        <f>+VLOOKUP($E276,Primary_nrj!$1:$1048576,MATCH(DATE(AO$2,1,1),Primary_nrj!$A$1:$LI$1),FALSE)</f>
        <v>2.0156205150000002</v>
      </c>
      <c r="AP276" s="356">
        <f>+VLOOKUP($E276,Primary_nrj!$1:$1048576,MATCH(DATE(AP$2,1,1),Primary_nrj!$A$1:$LI$1),FALSE)</f>
        <v>2.0418674139999999</v>
      </c>
      <c r="AQ276" s="356">
        <f>+VLOOKUP($E276,Primary_nrj!$1:$1048576,MATCH(DATE(AQ$2,1,1),Primary_nrj!$A$1:$LI$1),FALSE)</f>
        <v>2.0682947490000001</v>
      </c>
      <c r="AR276" s="356">
        <f>+VLOOKUP($E276,Primary_nrj!$1:$1048576,MATCH(DATE(AR$2,1,1),Primary_nrj!$A$1:$LI$1),FALSE)</f>
        <v>2.0949812959999998</v>
      </c>
      <c r="AS276" s="356">
        <f>+VLOOKUP($E276,Primary_nrj!$1:$1048576,MATCH(DATE(AS$2,1,1),Primary_nrj!$A$1:$LI$1),FALSE)</f>
        <v>2.121955351</v>
      </c>
      <c r="AT276" s="356">
        <f>+VLOOKUP($E276,Primary_nrj!$1:$1048576,MATCH(DATE(AT$2,1,1),Primary_nrj!$A$1:$LI$1),FALSE)</f>
        <v>2.1492338700000002</v>
      </c>
      <c r="AU276" s="356">
        <f>+VLOOKUP($E276,Primary_nrj!$1:$1048576,MATCH(DATE(AU$2,1,1),Primary_nrj!$A$1:$LI$1),FALSE)</f>
        <v>2.1768297250000002</v>
      </c>
      <c r="AV276" s="356">
        <f>+VLOOKUP($E276,Primary_nrj!$1:$1048576,MATCH(DATE(AV$2,1,1),Primary_nrj!$A$1:$LI$1),FALSE)</f>
        <v>2.2047528509999998</v>
      </c>
      <c r="AW276" s="356">
        <f>+VLOOKUP($E276,Primary_nrj!$1:$1048576,MATCH(DATE(AW$2,1,1),Primary_nrj!$A$1:$LI$1),FALSE)</f>
        <v>2.2330105169999999</v>
      </c>
      <c r="AX276" s="356">
        <f>+VLOOKUP($E276,Primary_nrj!$1:$1048576,MATCH(DATE(AX$2,1,1),Primary_nrj!$A$1:$LI$1),FALSE)</f>
        <v>2.2616077309999998</v>
      </c>
      <c r="AY276" s="356">
        <f>+VLOOKUP($E276,Primary_nrj!$1:$1048576,MATCH(DATE(AY$2,1,1),Primary_nrj!$A$1:$LI$1),FALSE)</f>
        <v>2.2905478609999999</v>
      </c>
      <c r="AZ276" s="356">
        <f>+VLOOKUP($E276,Primary_nrj!$1:$1048576,MATCH(DATE(AZ$2,1,1),Primary_nrj!$A$1:$LI$1),FALSE)</f>
        <v>2.3199125930000002</v>
      </c>
      <c r="BA276" s="356">
        <f>+VLOOKUP($E276,Primary_nrj!$1:$1048576,MATCH(DATE(BA$2,1,1),Primary_nrj!$A$1:$LI$1),FALSE)</f>
        <v>2.3496424500000002</v>
      </c>
      <c r="BB276" s="356">
        <f>+VLOOKUP($E276,Primary_nrj!$1:$1048576,MATCH(DATE(BB$2,1,1),Primary_nrj!$A$1:$LI$1),FALSE)</f>
        <v>2.3797321770000002</v>
      </c>
      <c r="BC276" s="356">
        <f>+VLOOKUP($E276,Primary_nrj!$1:$1048576,MATCH(DATE(BC$2,1,1),Primary_nrj!$A$1:$LI$1),FALSE)</f>
        <v>2.4101817460000001</v>
      </c>
      <c r="BD276" s="356">
        <f>+VLOOKUP($E276,Primary_nrj!$1:$1048576,MATCH(DATE(BD$2,1,1),Primary_nrj!$A$1:$LI$1),FALSE)</f>
        <v>2.4409929940000001</v>
      </c>
      <c r="BE276" s="356">
        <f>+VLOOKUP($E276,Primary_nrj!$1:$1048576,MATCH(DATE(BE$2,1,1),Primary_nrj!$A$1:$LI$1),FALSE)</f>
        <v>2.662127715</v>
      </c>
      <c r="BF276" s="356">
        <f>+VLOOKUP($E276,Primary_nrj!$1:$1048576,MATCH(DATE(BF$2,1,1),Primary_nrj!$A$1:$LI$1),FALSE)</f>
        <v>2.7063097009999999</v>
      </c>
      <c r="BG276" s="356">
        <f>+VLOOKUP($E276,Primary_nrj!$1:$1048576,MATCH(DATE(BG$2,1,1),Primary_nrj!$A$1:$LI$1),FALSE)</f>
        <v>2.7512395089999999</v>
      </c>
      <c r="BH276" s="356">
        <f>+VLOOKUP($E276,Primary_nrj!$1:$1048576,MATCH(DATE(BH$2,1,1),Primary_nrj!$A$1:$LI$1),FALSE)</f>
        <v>2.7969299859999999</v>
      </c>
      <c r="BI276" s="356">
        <f>+VLOOKUP($E276,Primary_nrj!$1:$1048576,MATCH(DATE(BI$2,1,1),Primary_nrj!$A$1:$LI$1),FALSE)</f>
        <v>2.8433940440000001</v>
      </c>
    </row>
    <row r="277" spans="1:61" ht="15" customHeight="1" x14ac:dyDescent="0.35">
      <c r="A277" s="424"/>
      <c r="B277" s="426" t="s">
        <v>155</v>
      </c>
      <c r="C277" s="113" t="s">
        <v>156</v>
      </c>
      <c r="D277" s="113"/>
      <c r="E277" s="58"/>
      <c r="F277" s="331"/>
      <c r="G277" s="332"/>
      <c r="H277" s="332"/>
      <c r="I277" s="332"/>
      <c r="J277" s="332"/>
      <c r="K277" s="332"/>
      <c r="L277" s="332"/>
      <c r="M277" s="332"/>
      <c r="N277" s="332"/>
      <c r="O277" s="332"/>
      <c r="P277" s="332"/>
      <c r="Q277" s="332"/>
      <c r="R277" s="332"/>
      <c r="S277" s="332"/>
      <c r="T277" s="332"/>
      <c r="U277" s="332"/>
      <c r="V277" s="332"/>
      <c r="W277" s="332"/>
      <c r="X277" s="332"/>
      <c r="Y277" s="332"/>
      <c r="Z277" s="332"/>
      <c r="AA277" s="332"/>
      <c r="AB277" s="332"/>
      <c r="AC277" s="332"/>
      <c r="AD277" s="332"/>
      <c r="AE277" s="332"/>
      <c r="AF277" s="332"/>
      <c r="AG277" s="332"/>
      <c r="AH277" s="332"/>
      <c r="AI277" s="332"/>
      <c r="AJ277" s="332"/>
      <c r="AK277" s="332"/>
      <c r="AL277" s="332"/>
      <c r="AM277" s="332"/>
      <c r="AN277" s="332"/>
      <c r="AO277" s="332"/>
      <c r="AP277" s="332"/>
      <c r="AQ277" s="332"/>
      <c r="AR277" s="332"/>
      <c r="AS277" s="332"/>
      <c r="AT277" s="332"/>
      <c r="AU277" s="332"/>
      <c r="AV277" s="332"/>
      <c r="AW277" s="332"/>
      <c r="AX277" s="332"/>
      <c r="AY277" s="332"/>
      <c r="AZ277" s="332"/>
      <c r="BA277" s="332"/>
      <c r="BB277" s="332"/>
      <c r="BC277" s="332"/>
      <c r="BD277" s="332"/>
      <c r="BE277" s="332"/>
      <c r="BF277" s="332"/>
      <c r="BG277" s="332"/>
      <c r="BH277" s="332"/>
      <c r="BI277" s="332"/>
    </row>
    <row r="278" spans="1:61" ht="15" customHeight="1" x14ac:dyDescent="0.35">
      <c r="A278" s="424"/>
      <c r="B278" s="426"/>
      <c r="C278" s="113" t="s">
        <v>157</v>
      </c>
      <c r="D278" s="113"/>
      <c r="E278" s="48"/>
      <c r="F278" s="332"/>
      <c r="G278" s="332"/>
      <c r="H278" s="332"/>
      <c r="I278" s="332"/>
      <c r="J278" s="332"/>
      <c r="K278" s="332"/>
      <c r="L278" s="332"/>
      <c r="M278" s="332"/>
      <c r="N278" s="332"/>
      <c r="O278" s="332"/>
      <c r="P278" s="332"/>
      <c r="Q278" s="332"/>
      <c r="R278" s="332"/>
      <c r="S278" s="332"/>
      <c r="T278" s="332"/>
      <c r="U278" s="332"/>
      <c r="V278" s="332"/>
      <c r="W278" s="332"/>
      <c r="X278" s="332"/>
      <c r="Y278" s="332"/>
      <c r="Z278" s="332"/>
      <c r="AA278" s="332"/>
      <c r="AB278" s="332"/>
      <c r="AC278" s="332"/>
      <c r="AD278" s="332"/>
      <c r="AE278" s="332"/>
      <c r="AF278" s="332"/>
      <c r="AG278" s="332"/>
      <c r="AH278" s="332"/>
      <c r="AI278" s="332"/>
      <c r="AJ278" s="332"/>
      <c r="AK278" s="332"/>
      <c r="AL278" s="332"/>
      <c r="AM278" s="332"/>
      <c r="AN278" s="332"/>
      <c r="AO278" s="332"/>
      <c r="AP278" s="332"/>
      <c r="AQ278" s="332"/>
      <c r="AR278" s="332"/>
      <c r="AS278" s="332"/>
      <c r="AT278" s="332"/>
      <c r="AU278" s="332"/>
      <c r="AV278" s="332"/>
      <c r="AW278" s="332"/>
      <c r="AX278" s="332"/>
      <c r="AY278" s="332"/>
      <c r="AZ278" s="332"/>
      <c r="BA278" s="332"/>
      <c r="BB278" s="332"/>
      <c r="BC278" s="332"/>
      <c r="BD278" s="332"/>
      <c r="BE278" s="332"/>
      <c r="BF278" s="332"/>
      <c r="BG278" s="332"/>
      <c r="BH278" s="332"/>
      <c r="BI278" s="332"/>
    </row>
    <row r="279" spans="1:61" ht="15" customHeight="1" x14ac:dyDescent="0.35">
      <c r="A279" s="424"/>
      <c r="B279" s="426"/>
      <c r="C279" s="113" t="s">
        <v>158</v>
      </c>
      <c r="D279" s="113"/>
      <c r="E279" s="48"/>
      <c r="F279" s="332"/>
      <c r="G279" s="332"/>
      <c r="H279" s="332"/>
      <c r="I279" s="332"/>
      <c r="J279" s="332"/>
      <c r="K279" s="332"/>
      <c r="L279" s="332"/>
      <c r="M279" s="332"/>
      <c r="N279" s="332"/>
      <c r="O279" s="332"/>
      <c r="P279" s="332"/>
      <c r="Q279" s="332"/>
      <c r="R279" s="332"/>
      <c r="S279" s="332"/>
      <c r="T279" s="332"/>
      <c r="U279" s="332"/>
      <c r="V279" s="332"/>
      <c r="W279" s="332"/>
      <c r="X279" s="332"/>
      <c r="Y279" s="332"/>
      <c r="Z279" s="332"/>
      <c r="AA279" s="332"/>
      <c r="AB279" s="332"/>
      <c r="AC279" s="332"/>
      <c r="AD279" s="332"/>
      <c r="AE279" s="332"/>
      <c r="AF279" s="332"/>
      <c r="AG279" s="332"/>
      <c r="AH279" s="332"/>
      <c r="AI279" s="332"/>
      <c r="AJ279" s="332"/>
      <c r="AK279" s="332"/>
      <c r="AL279" s="332"/>
      <c r="AM279" s="332"/>
      <c r="AN279" s="332"/>
      <c r="AO279" s="332"/>
      <c r="AP279" s="332"/>
      <c r="AQ279" s="332"/>
      <c r="AR279" s="332"/>
      <c r="AS279" s="332"/>
      <c r="AT279" s="332"/>
      <c r="AU279" s="332"/>
      <c r="AV279" s="332"/>
      <c r="AW279" s="332"/>
      <c r="AX279" s="332"/>
      <c r="AY279" s="332"/>
      <c r="AZ279" s="332"/>
      <c r="BA279" s="332"/>
      <c r="BB279" s="332"/>
      <c r="BC279" s="332"/>
      <c r="BD279" s="332"/>
      <c r="BE279" s="332"/>
      <c r="BF279" s="332"/>
      <c r="BG279" s="332"/>
      <c r="BH279" s="332"/>
      <c r="BI279" s="332"/>
    </row>
    <row r="280" spans="1:61" ht="15" customHeight="1" x14ac:dyDescent="0.35">
      <c r="A280" s="424"/>
      <c r="B280" s="426"/>
      <c r="C280" s="113" t="s">
        <v>151</v>
      </c>
      <c r="D280" s="113"/>
      <c r="E280" s="48"/>
      <c r="F280" s="332"/>
      <c r="G280" s="332"/>
      <c r="H280" s="332"/>
      <c r="I280" s="332"/>
      <c r="J280" s="332"/>
      <c r="K280" s="332"/>
      <c r="L280" s="332"/>
      <c r="M280" s="332"/>
      <c r="N280" s="332"/>
      <c r="O280" s="332"/>
      <c r="P280" s="332"/>
      <c r="Q280" s="332"/>
      <c r="R280" s="332"/>
      <c r="S280" s="332"/>
      <c r="T280" s="332"/>
      <c r="U280" s="332"/>
      <c r="V280" s="332"/>
      <c r="W280" s="332"/>
      <c r="X280" s="332"/>
      <c r="Y280" s="332"/>
      <c r="Z280" s="332"/>
      <c r="AA280" s="332"/>
      <c r="AB280" s="332"/>
      <c r="AC280" s="332"/>
      <c r="AD280" s="332"/>
      <c r="AE280" s="332"/>
      <c r="AF280" s="332"/>
      <c r="AG280" s="332"/>
      <c r="AH280" s="332"/>
      <c r="AI280" s="332"/>
      <c r="AJ280" s="332"/>
      <c r="AK280" s="332"/>
      <c r="AL280" s="332"/>
      <c r="AM280" s="332"/>
      <c r="AN280" s="332"/>
      <c r="AO280" s="332"/>
      <c r="AP280" s="332"/>
      <c r="AQ280" s="332"/>
      <c r="AR280" s="332"/>
      <c r="AS280" s="332"/>
      <c r="AT280" s="332"/>
      <c r="AU280" s="332"/>
      <c r="AV280" s="332"/>
      <c r="AW280" s="332"/>
      <c r="AX280" s="332"/>
      <c r="AY280" s="332"/>
      <c r="AZ280" s="332"/>
      <c r="BA280" s="332"/>
      <c r="BB280" s="332"/>
      <c r="BC280" s="332"/>
      <c r="BD280" s="332"/>
      <c r="BE280" s="332"/>
      <c r="BF280" s="332"/>
      <c r="BG280" s="332"/>
      <c r="BH280" s="332"/>
      <c r="BI280" s="332"/>
    </row>
    <row r="281" spans="1:61" s="92" customFormat="1" ht="15" customHeight="1" x14ac:dyDescent="0.35">
      <c r="A281" s="424"/>
      <c r="B281" s="413" t="s">
        <v>3755</v>
      </c>
      <c r="C281" s="105" t="s">
        <v>737</v>
      </c>
      <c r="D281" s="105"/>
      <c r="E281" s="75" t="s">
        <v>995</v>
      </c>
      <c r="F281" s="315">
        <f>+VLOOKUP($E281,Final_nrj!$1:$1048576,MATCH(DATE(F$2,1,1),Final_nrj!$A$1:$LI$1),FALSE)</f>
        <v>162.36241609999999</v>
      </c>
      <c r="G281" s="315">
        <f>+VLOOKUP($E281,Final_nrj!$1:$1048576,MATCH(DATE(G$2,1,1),Final_nrj!$A$1:$LI$1),FALSE)</f>
        <v>163.49121629999999</v>
      </c>
      <c r="H281" s="315">
        <f>+VLOOKUP($E281,Final_nrj!$1:$1048576,MATCH(DATE(H$2,1,1),Final_nrj!$A$1:$LI$1),FALSE)</f>
        <v>164.4244568</v>
      </c>
      <c r="I281" s="315">
        <f>+VLOOKUP($E281,Final_nrj!$1:$1048576,MATCH(DATE(I$2,1,1),Final_nrj!$A$1:$LI$1),FALSE)</f>
        <v>165.43056580000001</v>
      </c>
      <c r="J281" s="315">
        <f>+VLOOKUP($E281,Final_nrj!$1:$1048576,MATCH(DATE(J$2,1,1),Final_nrj!$A$1:$LI$1),FALSE)</f>
        <v>166.60426430000001</v>
      </c>
      <c r="K281" s="315">
        <f>+VLOOKUP($E281,Final_nrj!$1:$1048576,MATCH(DATE(K$2,1,1),Final_nrj!$A$1:$LI$1),FALSE)</f>
        <v>167.9632818</v>
      </c>
      <c r="L281" s="315">
        <f>+VLOOKUP($E281,Final_nrj!$1:$1048576,MATCH(DATE(L$2,1,1),Final_nrj!$A$1:$LI$1),FALSE)</f>
        <v>169.4134339</v>
      </c>
      <c r="M281" s="315">
        <f>+VLOOKUP($E281,Final_nrj!$1:$1048576,MATCH(DATE(M$2,1,1),Final_nrj!$A$1:$LI$1),FALSE)</f>
        <v>170.96827730000001</v>
      </c>
      <c r="N281" s="315">
        <f>+VLOOKUP($E281,Final_nrj!$1:$1048576,MATCH(DATE(N$2,1,1),Final_nrj!$A$1:$LI$1),FALSE)</f>
        <v>172.613291</v>
      </c>
      <c r="O281" s="315">
        <f>+VLOOKUP($E281,Final_nrj!$1:$1048576,MATCH(DATE(O$2,1,1),Final_nrj!$A$1:$LI$1),FALSE)</f>
        <v>174.3288518</v>
      </c>
      <c r="P281" s="315">
        <f>+VLOOKUP($E281,Final_nrj!$1:$1048576,MATCH(DATE(P$2,1,1),Final_nrj!$A$1:$LI$1),FALSE)</f>
        <v>176.23622750000001</v>
      </c>
      <c r="Q281" s="315">
        <f>+VLOOKUP($E281,Final_nrj!$1:$1048576,MATCH(DATE(Q$2,1,1),Final_nrj!$A$1:$LI$1),FALSE)</f>
        <v>178.11270769999999</v>
      </c>
      <c r="R281" s="315">
        <f>+VLOOKUP($E281,Final_nrj!$1:$1048576,MATCH(DATE(R$2,1,1),Final_nrj!$A$1:$LI$1),FALSE)</f>
        <v>179.991679</v>
      </c>
      <c r="S281" s="315">
        <f>+VLOOKUP($E281,Final_nrj!$1:$1048576,MATCH(DATE(S$2,1,1),Final_nrj!$A$1:$LI$1),FALSE)</f>
        <v>181.8781966</v>
      </c>
      <c r="T281" s="315">
        <f>+VLOOKUP($E281,Final_nrj!$1:$1048576,MATCH(DATE(T$2,1,1),Final_nrj!$A$1:$LI$1),FALSE)</f>
        <v>183.7711108</v>
      </c>
      <c r="U281" s="315">
        <f>+VLOOKUP($E281,Final_nrj!$1:$1048576,MATCH(DATE(U$2,1,1),Final_nrj!$A$1:$LI$1),FALSE)</f>
        <v>185.66886909999999</v>
      </c>
      <c r="V281" s="315">
        <f>+VLOOKUP($E281,Final_nrj!$1:$1048576,MATCH(DATE(V$2,1,1),Final_nrj!$A$1:$LI$1),FALSE)</f>
        <v>187.57303160000001</v>
      </c>
      <c r="W281" s="315">
        <f>+VLOOKUP($E281,Final_nrj!$1:$1048576,MATCH(DATE(W$2,1,1),Final_nrj!$A$1:$LI$1),FALSE)</f>
        <v>189.4826554</v>
      </c>
      <c r="X281" s="315">
        <f>+VLOOKUP($E281,Final_nrj!$1:$1048576,MATCH(DATE(X$2,1,1),Final_nrj!$A$1:$LI$1),FALSE)</f>
        <v>191.39908550000001</v>
      </c>
      <c r="Y281" s="315">
        <f>+VLOOKUP($E281,Final_nrj!$1:$1048576,MATCH(DATE(Y$2,1,1),Final_nrj!$A$1:$LI$1),FALSE)</f>
        <v>193.32455110000001</v>
      </c>
      <c r="Z281" s="315">
        <f>+VLOOKUP($E281,Final_nrj!$1:$1048576,MATCH(DATE(Z$2,1,1),Final_nrj!$A$1:$LI$1),FALSE)</f>
        <v>195.1608726</v>
      </c>
      <c r="AA281" s="315">
        <f>+VLOOKUP($E281,Final_nrj!$1:$1048576,MATCH(DATE(AA$2,1,1),Final_nrj!$A$1:$LI$1),FALSE)</f>
        <v>197.06464890000001</v>
      </c>
      <c r="AB281" s="315">
        <f>+VLOOKUP($E281,Final_nrj!$1:$1048576,MATCH(DATE(AB$2,1,1),Final_nrj!$A$1:$LI$1),FALSE)</f>
        <v>199.0047012</v>
      </c>
      <c r="AC281" s="315">
        <f>+VLOOKUP($E281,Final_nrj!$1:$1048576,MATCH(DATE(AC$2,1,1),Final_nrj!$A$1:$LI$1),FALSE)</f>
        <v>200.97448170000001</v>
      </c>
      <c r="AD281" s="315">
        <f>+VLOOKUP($E281,Final_nrj!$1:$1048576,MATCH(DATE(AD$2,1,1),Final_nrj!$A$1:$LI$1),FALSE)</f>
        <v>202.9735484</v>
      </c>
      <c r="AE281" s="315">
        <f>+VLOOKUP($E281,Final_nrj!$1:$1048576,MATCH(DATE(AE$2,1,1),Final_nrj!$A$1:$LI$1),FALSE)</f>
        <v>204.71541199999999</v>
      </c>
      <c r="AF281" s="315">
        <f>+VLOOKUP($E281,Final_nrj!$1:$1048576,MATCH(DATE(AF$2,1,1),Final_nrj!$A$1:$LI$1),FALSE)</f>
        <v>206.50297069999999</v>
      </c>
      <c r="AG281" s="315">
        <f>+VLOOKUP($E281,Final_nrj!$1:$1048576,MATCH(DATE(AG$2,1,1),Final_nrj!$A$1:$LI$1),FALSE)</f>
        <v>208.3097181</v>
      </c>
      <c r="AH281" s="315">
        <f>+VLOOKUP($E281,Final_nrj!$1:$1048576,MATCH(DATE(AH$2,1,1),Final_nrj!$A$1:$LI$1),FALSE)</f>
        <v>210.13431990000001</v>
      </c>
      <c r="AI281" s="315">
        <f>+VLOOKUP($E281,Final_nrj!$1:$1048576,MATCH(DATE(AI$2,1,1),Final_nrj!$A$1:$LI$1),FALSE)</f>
        <v>211.98070759999999</v>
      </c>
      <c r="AJ281" s="315">
        <f>+VLOOKUP($E281,Final_nrj!$1:$1048576,MATCH(DATE(AJ$2,1,1),Final_nrj!$A$1:$LI$1),FALSE)</f>
        <v>213.8534477</v>
      </c>
      <c r="AK281" s="315">
        <f>+VLOOKUP($E281,Final_nrj!$1:$1048576,MATCH(DATE(AK$2,1,1),Final_nrj!$A$1:$LI$1),FALSE)</f>
        <v>215.75579870000001</v>
      </c>
      <c r="AL281" s="315">
        <f>+VLOOKUP($E281,Final_nrj!$1:$1048576,MATCH(DATE(AL$2,1,1),Final_nrj!$A$1:$LI$1),FALSE)</f>
        <v>217.69082349999999</v>
      </c>
      <c r="AM281" s="315">
        <f>+VLOOKUP($E281,Final_nrj!$1:$1048576,MATCH(DATE(AM$2,1,1),Final_nrj!$A$1:$LI$1),FALSE)</f>
        <v>219.6601081</v>
      </c>
      <c r="AN281" s="315">
        <f>+VLOOKUP($E281,Final_nrj!$1:$1048576,MATCH(DATE(AN$2,1,1),Final_nrj!$A$1:$LI$1),FALSE)</f>
        <v>221.66422660000001</v>
      </c>
      <c r="AO281" s="315">
        <f>+VLOOKUP($E281,Final_nrj!$1:$1048576,MATCH(DATE(AO$2,1,1),Final_nrj!$A$1:$LI$1),FALSE)</f>
        <v>223.70301599999999</v>
      </c>
      <c r="AP281" s="315">
        <f>+VLOOKUP($E281,Final_nrj!$1:$1048576,MATCH(DATE(AP$2,1,1),Final_nrj!$A$1:$LI$1),FALSE)</f>
        <v>225.7034342</v>
      </c>
      <c r="AQ281" s="315">
        <f>+VLOOKUP($E281,Final_nrj!$1:$1048576,MATCH(DATE(AQ$2,1,1),Final_nrj!$A$1:$LI$1),FALSE)</f>
        <v>227.70408080000001</v>
      </c>
      <c r="AR281" s="315">
        <f>+VLOOKUP($E281,Final_nrj!$1:$1048576,MATCH(DATE(AR$2,1,1),Final_nrj!$A$1:$LI$1),FALSE)</f>
        <v>229.7169552</v>
      </c>
      <c r="AS281" s="315">
        <f>+VLOOKUP($E281,Final_nrj!$1:$1048576,MATCH(DATE(AS$2,1,1),Final_nrj!$A$1:$LI$1),FALSE)</f>
        <v>231.7474498</v>
      </c>
      <c r="AT281" s="315">
        <f>+VLOOKUP($E281,Final_nrj!$1:$1048576,MATCH(DATE(AT$2,1,1),Final_nrj!$A$1:$LI$1),FALSE)</f>
        <v>233.79888940000001</v>
      </c>
      <c r="AU281" s="315">
        <f>+VLOOKUP($E281,Final_nrj!$1:$1048576,MATCH(DATE(AU$2,1,1),Final_nrj!$A$1:$LI$1),FALSE)</f>
        <v>235.87291339999999</v>
      </c>
      <c r="AV281" s="315">
        <f>+VLOOKUP($E281,Final_nrj!$1:$1048576,MATCH(DATE(AV$2,1,1),Final_nrj!$A$1:$LI$1),FALSE)</f>
        <v>237.97200280000001</v>
      </c>
      <c r="AW281" s="315">
        <f>+VLOOKUP($E281,Final_nrj!$1:$1048576,MATCH(DATE(AW$2,1,1),Final_nrj!$A$1:$LI$1),FALSE)</f>
        <v>240.09764329999999</v>
      </c>
      <c r="AX281" s="315">
        <f>+VLOOKUP($E281,Final_nrj!$1:$1048576,MATCH(DATE(AX$2,1,1),Final_nrj!$A$1:$LI$1),FALSE)</f>
        <v>242.25079629999999</v>
      </c>
      <c r="AY281" s="315">
        <f>+VLOOKUP($E281,Final_nrj!$1:$1048576,MATCH(DATE(AY$2,1,1),Final_nrj!$A$1:$LI$1),FALSE)</f>
        <v>244.43202629999999</v>
      </c>
      <c r="AZ281" s="315">
        <f>+VLOOKUP($E281,Final_nrj!$1:$1048576,MATCH(DATE(AZ$2,1,1),Final_nrj!$A$1:$LI$1),FALSE)</f>
        <v>246.64499369999999</v>
      </c>
      <c r="BA281" s="315">
        <f>+VLOOKUP($E281,Final_nrj!$1:$1048576,MATCH(DATE(BA$2,1,1),Final_nrj!$A$1:$LI$1),FALSE)</f>
        <v>248.88892860000001</v>
      </c>
      <c r="BB281" s="315">
        <f>+VLOOKUP($E281,Final_nrj!$1:$1048576,MATCH(DATE(BB$2,1,1),Final_nrj!$A$1:$LI$1),FALSE)</f>
        <v>251.16341489999999</v>
      </c>
      <c r="BC281" s="315">
        <f>+VLOOKUP($E281,Final_nrj!$1:$1048576,MATCH(DATE(BC$2,1,1),Final_nrj!$A$1:$LI$1),FALSE)</f>
        <v>253.46826909999999</v>
      </c>
      <c r="BD281" s="315">
        <f>+VLOOKUP($E281,Final_nrj!$1:$1048576,MATCH(DATE(BD$2,1,1),Final_nrj!$A$1:$LI$1),FALSE)</f>
        <v>255.80338259999999</v>
      </c>
      <c r="BE281" s="315">
        <f>+VLOOKUP($E281,Final_nrj!$1:$1048576,MATCH(DATE(BE$2,1,1),Final_nrj!$A$1:$LI$1),FALSE)</f>
        <v>283.96565909999998</v>
      </c>
      <c r="BF281" s="315">
        <f>+VLOOKUP($E281,Final_nrj!$1:$1048576,MATCH(DATE(BF$2,1,1),Final_nrj!$A$1:$LI$1),FALSE)</f>
        <v>287.72227379999998</v>
      </c>
      <c r="BG281" s="315">
        <f>+VLOOKUP($E281,Final_nrj!$1:$1048576,MATCH(DATE(BG$2,1,1),Final_nrj!$A$1:$LI$1),FALSE)</f>
        <v>291.5392842</v>
      </c>
      <c r="BH281" s="315">
        <f>+VLOOKUP($E281,Final_nrj!$1:$1048576,MATCH(DATE(BH$2,1,1),Final_nrj!$A$1:$LI$1),FALSE)</f>
        <v>295.41791599999999</v>
      </c>
      <c r="BI281" s="315">
        <f>+VLOOKUP($E281,Final_nrj!$1:$1048576,MATCH(DATE(BI$2,1,1),Final_nrj!$A$1:$LI$1),FALSE)</f>
        <v>299.35954529999998</v>
      </c>
    </row>
    <row r="282" spans="1:61" s="92" customFormat="1" ht="15" customHeight="1" x14ac:dyDescent="0.35">
      <c r="A282" s="424"/>
      <c r="B282" s="413"/>
      <c r="C282" s="105" t="s">
        <v>537</v>
      </c>
      <c r="D282" s="105"/>
      <c r="E282" s="75" t="s">
        <v>998</v>
      </c>
      <c r="F282" s="315">
        <f>+VLOOKUP($E282,Final_nrj!$1:$1048576,MATCH(DATE(F$2,1,1),Final_nrj!$A$1:$LI$1),FALSE)</f>
        <v>5.4837627519999996</v>
      </c>
      <c r="G282" s="315">
        <f>+VLOOKUP($E282,Final_nrj!$1:$1048576,MATCH(DATE(G$2,1,1),Final_nrj!$A$1:$LI$1),FALSE)</f>
        <v>5.5500286399999998</v>
      </c>
      <c r="H282" s="315">
        <f>+VLOOKUP($E282,Final_nrj!$1:$1048576,MATCH(DATE(H$2,1,1),Final_nrj!$A$1:$LI$1),FALSE)</f>
        <v>5.6226404099999998</v>
      </c>
      <c r="I282" s="315">
        <f>+VLOOKUP($E282,Final_nrj!$1:$1048576,MATCH(DATE(I$2,1,1),Final_nrj!$A$1:$LI$1),FALSE)</f>
        <v>5.7009753730000003</v>
      </c>
      <c r="J282" s="315">
        <f>+VLOOKUP($E282,Final_nrj!$1:$1048576,MATCH(DATE(J$2,1,1),Final_nrj!$A$1:$LI$1),FALSE)</f>
        <v>5.7844034329999996</v>
      </c>
      <c r="K282" s="315">
        <f>+VLOOKUP($E282,Final_nrj!$1:$1048576,MATCH(DATE(K$2,1,1),Final_nrj!$A$1:$LI$1),FALSE)</f>
        <v>5.8723009350000002</v>
      </c>
      <c r="L282" s="315">
        <f>+VLOOKUP($E282,Final_nrj!$1:$1048576,MATCH(DATE(L$2,1,1),Final_nrj!$A$1:$LI$1),FALSE)</f>
        <v>5.9602396510000002</v>
      </c>
      <c r="M282" s="315">
        <f>+VLOOKUP($E282,Final_nrj!$1:$1048576,MATCH(DATE(M$2,1,1),Final_nrj!$A$1:$LI$1),FALSE)</f>
        <v>6.0499774510000002</v>
      </c>
      <c r="N282" s="315">
        <f>+VLOOKUP($E282,Final_nrj!$1:$1048576,MATCH(DATE(N$2,1,1),Final_nrj!$A$1:$LI$1),FALSE)</f>
        <v>6.1416274020000001</v>
      </c>
      <c r="O282" s="315">
        <f>+VLOOKUP($E282,Final_nrj!$1:$1048576,MATCH(DATE(O$2,1,1),Final_nrj!$A$1:$LI$1),FALSE)</f>
        <v>6.2349749020000003</v>
      </c>
      <c r="P282" s="315">
        <f>+VLOOKUP($E282,Final_nrj!$1:$1048576,MATCH(DATE(P$2,1,1),Final_nrj!$A$1:$LI$1),FALSE)</f>
        <v>6.3364254229999997</v>
      </c>
      <c r="Q282" s="315">
        <f>+VLOOKUP($E282,Final_nrj!$1:$1048576,MATCH(DATE(Q$2,1,1),Final_nrj!$A$1:$LI$1),FALSE)</f>
        <v>6.434952343</v>
      </c>
      <c r="R282" s="315">
        <f>+VLOOKUP($E282,Final_nrj!$1:$1048576,MATCH(DATE(R$2,1,1),Final_nrj!$A$1:$LI$1),FALSE)</f>
        <v>6.5334827820000001</v>
      </c>
      <c r="S282" s="315">
        <f>+VLOOKUP($E282,Final_nrj!$1:$1048576,MATCH(DATE(S$2,1,1),Final_nrj!$A$1:$LI$1),FALSE)</f>
        <v>6.6327055039999996</v>
      </c>
      <c r="T282" s="315">
        <f>+VLOOKUP($E282,Final_nrj!$1:$1048576,MATCH(DATE(T$2,1,1),Final_nrj!$A$1:$LI$1),FALSE)</f>
        <v>6.7328313440000001</v>
      </c>
      <c r="U282" s="315">
        <f>+VLOOKUP($E282,Final_nrj!$1:$1048576,MATCH(DATE(U$2,1,1),Final_nrj!$A$1:$LI$1),FALSE)</f>
        <v>6.8339873669999998</v>
      </c>
      <c r="V282" s="315">
        <f>+VLOOKUP($E282,Final_nrj!$1:$1048576,MATCH(DATE(V$2,1,1),Final_nrj!$A$1:$LI$1),FALSE)</f>
        <v>6.9362963110000004</v>
      </c>
      <c r="W282" s="315">
        <f>+VLOOKUP($E282,Final_nrj!$1:$1048576,MATCH(DATE(W$2,1,1),Final_nrj!$A$1:$LI$1),FALSE)</f>
        <v>7.0398458870000002</v>
      </c>
      <c r="X282" s="315">
        <f>+VLOOKUP($E282,Final_nrj!$1:$1048576,MATCH(DATE(X$2,1,1),Final_nrj!$A$1:$LI$1),FALSE)</f>
        <v>7.1447455399999997</v>
      </c>
      <c r="Y282" s="315">
        <f>+VLOOKUP($E282,Final_nrj!$1:$1048576,MATCH(DATE(Y$2,1,1),Final_nrj!$A$1:$LI$1),FALSE)</f>
        <v>7.2511024160000002</v>
      </c>
      <c r="Z282" s="315">
        <f>+VLOOKUP($E282,Final_nrj!$1:$1048576,MATCH(DATE(Z$2,1,1),Final_nrj!$A$1:$LI$1),FALSE)</f>
        <v>7.3541309699999999</v>
      </c>
      <c r="AA282" s="315">
        <f>+VLOOKUP($E282,Final_nrj!$1:$1048576,MATCH(DATE(AA$2,1,1),Final_nrj!$A$1:$LI$1),FALSE)</f>
        <v>7.4619418250000003</v>
      </c>
      <c r="AB282" s="315">
        <f>+VLOOKUP($E282,Final_nrj!$1:$1048576,MATCH(DATE(AB$2,1,1),Final_nrj!$A$1:$LI$1),FALSE)</f>
        <v>7.5723500100000001</v>
      </c>
      <c r="AC282" s="315">
        <f>+VLOOKUP($E282,Final_nrj!$1:$1048576,MATCH(DATE(AC$2,1,1),Final_nrj!$A$1:$LI$1),FALSE)</f>
        <v>7.684905047</v>
      </c>
      <c r="AD282" s="315">
        <f>+VLOOKUP($E282,Final_nrj!$1:$1048576,MATCH(DATE(AD$2,1,1),Final_nrj!$A$1:$LI$1),FALSE)</f>
        <v>7.7995313160000004</v>
      </c>
      <c r="AE282" s="315">
        <f>+VLOOKUP($E282,Final_nrj!$1:$1048576,MATCH(DATE(AE$2,1,1),Final_nrj!$A$1:$LI$1),FALSE)</f>
        <v>7.9021654029999997</v>
      </c>
      <c r="AF282" s="315">
        <f>+VLOOKUP($E282,Final_nrj!$1:$1048576,MATCH(DATE(AF$2,1,1),Final_nrj!$A$1:$LI$1),FALSE)</f>
        <v>8.0092047100000006</v>
      </c>
      <c r="AG282" s="315">
        <f>+VLOOKUP($E282,Final_nrj!$1:$1048576,MATCH(DATE(AG$2,1,1),Final_nrj!$A$1:$LI$1),FALSE)</f>
        <v>8.1183058819999996</v>
      </c>
      <c r="AH282" s="315">
        <f>+VLOOKUP($E282,Final_nrj!$1:$1048576,MATCH(DATE(AH$2,1,1),Final_nrj!$A$1:$LI$1),FALSE)</f>
        <v>8.2290985269999997</v>
      </c>
      <c r="AI282" s="315">
        <f>+VLOOKUP($E282,Final_nrj!$1:$1048576,MATCH(DATE(AI$2,1,1),Final_nrj!$A$1:$LI$1),FALSE)</f>
        <v>8.3416072440000004</v>
      </c>
      <c r="AJ282" s="315">
        <f>+VLOOKUP($E282,Final_nrj!$1:$1048576,MATCH(DATE(AJ$2,1,1),Final_nrj!$A$1:$LI$1),FALSE)</f>
        <v>8.4558972180000005</v>
      </c>
      <c r="AK282" s="315">
        <f>+VLOOKUP($E282,Final_nrj!$1:$1048576,MATCH(DATE(AK$2,1,1),Final_nrj!$A$1:$LI$1),FALSE)</f>
        <v>8.5719983939999995</v>
      </c>
      <c r="AL282" s="315">
        <f>+VLOOKUP($E282,Final_nrj!$1:$1048576,MATCH(DATE(AL$2,1,1),Final_nrj!$A$1:$LI$1),FALSE)</f>
        <v>8.6899059370000007</v>
      </c>
      <c r="AM282" s="315">
        <f>+VLOOKUP($E282,Final_nrj!$1:$1048576,MATCH(DATE(AM$2,1,1),Final_nrj!$A$1:$LI$1),FALSE)</f>
        <v>8.8095757690000003</v>
      </c>
      <c r="AN282" s="315">
        <f>+VLOOKUP($E282,Final_nrj!$1:$1048576,MATCH(DATE(AN$2,1,1),Final_nrj!$A$1:$LI$1),FALSE)</f>
        <v>8.9309431700000008</v>
      </c>
      <c r="AO282" s="315">
        <f>+VLOOKUP($E282,Final_nrj!$1:$1048576,MATCH(DATE(AO$2,1,1),Final_nrj!$A$1:$LI$1),FALSE)</f>
        <v>9.0539354149999998</v>
      </c>
      <c r="AP282" s="315">
        <f>+VLOOKUP($E282,Final_nrj!$1:$1048576,MATCH(DATE(AP$2,1,1),Final_nrj!$A$1:$LI$1),FALSE)</f>
        <v>9.1751008120000002</v>
      </c>
      <c r="AQ282" s="315">
        <f>+VLOOKUP($E282,Final_nrj!$1:$1048576,MATCH(DATE(AQ$2,1,1),Final_nrj!$A$1:$LI$1),FALSE)</f>
        <v>9.2965879149999999</v>
      </c>
      <c r="AR282" s="315">
        <f>+VLOOKUP($E282,Final_nrj!$1:$1048576,MATCH(DATE(AR$2,1,1),Final_nrj!$A$1:$LI$1),FALSE)</f>
        <v>9.4189296969999994</v>
      </c>
      <c r="AS282" s="315">
        <f>+VLOOKUP($E282,Final_nrj!$1:$1048576,MATCH(DATE(AS$2,1,1),Final_nrj!$A$1:$LI$1),FALSE)</f>
        <v>9.5422979380000008</v>
      </c>
      <c r="AT282" s="315">
        <f>+VLOOKUP($E282,Final_nrj!$1:$1048576,MATCH(DATE(AT$2,1,1),Final_nrj!$A$1:$LI$1),FALSE)</f>
        <v>9.6667713729999996</v>
      </c>
      <c r="AU282" s="315">
        <f>+VLOOKUP($E282,Final_nrj!$1:$1048576,MATCH(DATE(AU$2,1,1),Final_nrj!$A$1:$LI$1),FALSE)</f>
        <v>9.7923945969999995</v>
      </c>
      <c r="AV282" s="315">
        <f>+VLOOKUP($E282,Final_nrj!$1:$1048576,MATCH(DATE(AV$2,1,1),Final_nrj!$A$1:$LI$1),FALSE)</f>
        <v>9.9192029099999992</v>
      </c>
      <c r="AW282" s="315">
        <f>+VLOOKUP($E282,Final_nrj!$1:$1048576,MATCH(DATE(AW$2,1,1),Final_nrj!$A$1:$LI$1),FALSE)</f>
        <v>10.047207029999999</v>
      </c>
      <c r="AX282" s="315">
        <f>+VLOOKUP($E282,Final_nrj!$1:$1048576,MATCH(DATE(AX$2,1,1),Final_nrj!$A$1:$LI$1),FALSE)</f>
        <v>10.17640594</v>
      </c>
      <c r="AY282" s="315">
        <f>+VLOOKUP($E282,Final_nrj!$1:$1048576,MATCH(DATE(AY$2,1,1),Final_nrj!$A$1:$LI$1),FALSE)</f>
        <v>10.306793799999999</v>
      </c>
      <c r="AZ282" s="315">
        <f>+VLOOKUP($E282,Final_nrj!$1:$1048576,MATCH(DATE(AZ$2,1,1),Final_nrj!$A$1:$LI$1),FALSE)</f>
        <v>10.438676600000001</v>
      </c>
      <c r="BA282" s="315">
        <f>+VLOOKUP($E282,Final_nrj!$1:$1048576,MATCH(DATE(BA$2,1,1),Final_nrj!$A$1:$LI$1),FALSE)</f>
        <v>10.571905660000001</v>
      </c>
      <c r="BB282" s="315">
        <f>+VLOOKUP($E282,Final_nrj!$1:$1048576,MATCH(DATE(BB$2,1,1),Final_nrj!$A$1:$LI$1),FALSE)</f>
        <v>10.70644785</v>
      </c>
      <c r="BC282" s="315">
        <f>+VLOOKUP($E282,Final_nrj!$1:$1048576,MATCH(DATE(BC$2,1,1),Final_nrj!$A$1:$LI$1),FALSE)</f>
        <v>10.84229921</v>
      </c>
      <c r="BD282" s="315">
        <f>+VLOOKUP($E282,Final_nrj!$1:$1048576,MATCH(DATE(BD$2,1,1),Final_nrj!$A$1:$LI$1),FALSE)</f>
        <v>10.97946561</v>
      </c>
      <c r="BE282" s="315">
        <f>+VLOOKUP($E282,Final_nrj!$1:$1048576,MATCH(DATE(BE$2,1,1),Final_nrj!$A$1:$LI$1),FALSE)</f>
        <v>12.585566829999999</v>
      </c>
      <c r="BF282" s="315">
        <f>+VLOOKUP($E282,Final_nrj!$1:$1048576,MATCH(DATE(BF$2,1,1),Final_nrj!$A$1:$LI$1),FALSE)</f>
        <v>12.805525859999999</v>
      </c>
      <c r="BG282" s="315">
        <f>+VLOOKUP($E282,Final_nrj!$1:$1048576,MATCH(DATE(BG$2,1,1),Final_nrj!$A$1:$LI$1),FALSE)</f>
        <v>13.02890981</v>
      </c>
      <c r="BH282" s="315">
        <f>+VLOOKUP($E282,Final_nrj!$1:$1048576,MATCH(DATE(BH$2,1,1),Final_nrj!$A$1:$LI$1),FALSE)</f>
        <v>13.25575914</v>
      </c>
      <c r="BI282" s="315">
        <f>+VLOOKUP($E282,Final_nrj!$1:$1048576,MATCH(DATE(BI$2,1,1),Final_nrj!$A$1:$LI$1),FALSE)</f>
        <v>13.48611507</v>
      </c>
    </row>
    <row r="283" spans="1:61" s="281" customFormat="1" ht="15" customHeight="1" x14ac:dyDescent="0.35">
      <c r="A283" s="424"/>
      <c r="B283" s="413"/>
      <c r="C283" s="106"/>
      <c r="D283" s="106" t="s">
        <v>1027</v>
      </c>
      <c r="E283" s="66" t="s">
        <v>1587</v>
      </c>
      <c r="F283" s="333">
        <f>+VLOOKUP($E283,Final_nrj!$1:$1048576,MATCH(DATE(F$2,1,1),Final_nrj!$A$1:$LI$1),FALSE)</f>
        <v>0.89968500740000001</v>
      </c>
      <c r="G283" s="333">
        <f>+VLOOKUP($E283,Final_nrj!$1:$1048576,MATCH(DATE(G$2,1,1),Final_nrj!$A$1:$LI$1),FALSE)</f>
        <v>0.91080161920000002</v>
      </c>
      <c r="H283" s="333">
        <f>+VLOOKUP($E283,Final_nrj!$1:$1048576,MATCH(DATE(H$2,1,1),Final_nrj!$A$1:$LI$1),FALSE)</f>
        <v>0.92303721989999998</v>
      </c>
      <c r="I283" s="333">
        <f>+VLOOKUP($E283,Final_nrj!$1:$1048576,MATCH(DATE(I$2,1,1),Final_nrj!$A$1:$LI$1),FALSE)</f>
        <v>0.93616917980000003</v>
      </c>
      <c r="J283" s="333">
        <f>+VLOOKUP($E283,Final_nrj!$1:$1048576,MATCH(DATE(J$2,1,1),Final_nrj!$A$1:$LI$1),FALSE)</f>
        <v>0.95006826799999999</v>
      </c>
      <c r="K283" s="333">
        <f>+VLOOKUP($E283,Final_nrj!$1:$1048576,MATCH(DATE(K$2,1,1),Final_nrj!$A$1:$LI$1),FALSE)</f>
        <v>0.9646417759</v>
      </c>
      <c r="L283" s="333">
        <f>+VLOOKUP($E283,Final_nrj!$1:$1048576,MATCH(DATE(L$2,1,1),Final_nrj!$A$1:$LI$1),FALSE)</f>
        <v>0.97916806889999997</v>
      </c>
      <c r="M283" s="333">
        <f>+VLOOKUP($E283,Final_nrj!$1:$1048576,MATCH(DATE(M$2,1,1),Final_nrj!$A$1:$LI$1),FALSE)</f>
        <v>0.99394788879999996</v>
      </c>
      <c r="N283" s="333">
        <f>+VLOOKUP($E283,Final_nrj!$1:$1048576,MATCH(DATE(N$2,1,1),Final_nrj!$A$1:$LI$1),FALSE)</f>
        <v>1.009011452</v>
      </c>
      <c r="O283" s="333">
        <f>+VLOOKUP($E283,Final_nrj!$1:$1048576,MATCH(DATE(O$2,1,1),Final_nrj!$A$1:$LI$1),FALSE)</f>
        <v>1.0243308609999999</v>
      </c>
      <c r="P283" s="333">
        <f>+VLOOKUP($E283,Final_nrj!$1:$1048576,MATCH(DATE(P$2,1,1),Final_nrj!$A$1:$LI$1),FALSE)</f>
        <v>1.0409783480000001</v>
      </c>
      <c r="Q283" s="333">
        <f>+VLOOKUP($E283,Final_nrj!$1:$1048576,MATCH(DATE(Q$2,1,1),Final_nrj!$A$1:$LI$1),FALSE)</f>
        <v>1.057129341</v>
      </c>
      <c r="R283" s="333">
        <f>+VLOOKUP($E283,Final_nrj!$1:$1048576,MATCH(DATE(R$2,1,1),Final_nrj!$A$1:$LI$1),FALSE)</f>
        <v>1.073258732</v>
      </c>
      <c r="S283" s="333">
        <f>+VLOOKUP($E283,Final_nrj!$1:$1048576,MATCH(DATE(S$2,1,1),Final_nrj!$A$1:$LI$1),FALSE)</f>
        <v>1.0894824510000001</v>
      </c>
      <c r="T283" s="333">
        <f>+VLOOKUP($E283,Final_nrj!$1:$1048576,MATCH(DATE(T$2,1,1),Final_nrj!$A$1:$LI$1),FALSE)</f>
        <v>1.1058390259999999</v>
      </c>
      <c r="U283" s="333">
        <f>+VLOOKUP($E283,Final_nrj!$1:$1048576,MATCH(DATE(U$2,1,1),Final_nrj!$A$1:$LI$1),FALSE)</f>
        <v>1.1223528739999999</v>
      </c>
      <c r="V283" s="333">
        <f>+VLOOKUP($E283,Final_nrj!$1:$1048576,MATCH(DATE(V$2,1,1),Final_nrj!$A$1:$LI$1),FALSE)</f>
        <v>1.139047323</v>
      </c>
      <c r="W283" s="333">
        <f>+VLOOKUP($E283,Final_nrj!$1:$1048576,MATCH(DATE(W$2,1,1),Final_nrj!$A$1:$LI$1),FALSE)</f>
        <v>1.1559393520000001</v>
      </c>
      <c r="X283" s="333">
        <f>+VLOOKUP($E283,Final_nrj!$1:$1048576,MATCH(DATE(X$2,1,1),Final_nrj!$A$1:$LI$1),FALSE)</f>
        <v>1.173049454</v>
      </c>
      <c r="Y283" s="333">
        <f>+VLOOKUP($E283,Final_nrj!$1:$1048576,MATCH(DATE(Y$2,1,1),Final_nrj!$A$1:$LI$1),FALSE)</f>
        <v>1.190397564</v>
      </c>
      <c r="Z283" s="333">
        <f>+VLOOKUP($E283,Final_nrj!$1:$1048576,MATCH(DATE(Z$2,1,1),Final_nrj!$A$1:$LI$1),FALSE)</f>
        <v>1.207189678</v>
      </c>
      <c r="AA283" s="333">
        <f>+VLOOKUP($E283,Final_nrj!$1:$1048576,MATCH(DATE(AA$2,1,1),Final_nrj!$A$1:$LI$1),FALSE)</f>
        <v>1.2247693200000001</v>
      </c>
      <c r="AB283" s="333">
        <f>+VLOOKUP($E283,Final_nrj!$1:$1048576,MATCH(DATE(AB$2,1,1),Final_nrj!$A$1:$LI$1),FALSE)</f>
        <v>1.242784415</v>
      </c>
      <c r="AC283" s="333">
        <f>+VLOOKUP($E283,Final_nrj!$1:$1048576,MATCH(DATE(AC$2,1,1),Final_nrj!$A$1:$LI$1),FALSE)</f>
        <v>1.261161612</v>
      </c>
      <c r="AD283" s="333">
        <f>+VLOOKUP($E283,Final_nrj!$1:$1048576,MATCH(DATE(AD$2,1,1),Final_nrj!$A$1:$LI$1),FALSE)</f>
        <v>1.279888084</v>
      </c>
      <c r="AE283" s="333">
        <f>+VLOOKUP($E283,Final_nrj!$1:$1048576,MATCH(DATE(AE$2,1,1),Final_nrj!$A$1:$LI$1),FALSE)</f>
        <v>1.296627441</v>
      </c>
      <c r="AF283" s="333">
        <f>+VLOOKUP($E283,Final_nrj!$1:$1048576,MATCH(DATE(AF$2,1,1),Final_nrj!$A$1:$LI$1),FALSE)</f>
        <v>1.3140838669999999</v>
      </c>
      <c r="AG283" s="333">
        <f>+VLOOKUP($E283,Final_nrj!$1:$1048576,MATCH(DATE(AG$2,1,1),Final_nrj!$A$1:$LI$1),FALSE)</f>
        <v>1.331886374</v>
      </c>
      <c r="AH283" s="333">
        <f>+VLOOKUP($E283,Final_nrj!$1:$1048576,MATCH(DATE(AH$2,1,1),Final_nrj!$A$1:$LI$1),FALSE)</f>
        <v>1.3499782549999999</v>
      </c>
      <c r="AI283" s="333">
        <f>+VLOOKUP($E283,Final_nrj!$1:$1048576,MATCH(DATE(AI$2,1,1),Final_nrj!$A$1:$LI$1),FALSE)</f>
        <v>1.3683645339999999</v>
      </c>
      <c r="AJ283" s="333">
        <f>+VLOOKUP($E283,Final_nrj!$1:$1048576,MATCH(DATE(AJ$2,1,1),Final_nrj!$A$1:$LI$1),FALSE)</f>
        <v>1.387055862</v>
      </c>
      <c r="AK283" s="333">
        <f>+VLOOKUP($E283,Final_nrj!$1:$1048576,MATCH(DATE(AK$2,1,1),Final_nrj!$A$1:$LI$1),FALSE)</f>
        <v>1.4060564929999999</v>
      </c>
      <c r="AL283" s="333">
        <f>+VLOOKUP($E283,Final_nrj!$1:$1048576,MATCH(DATE(AL$2,1,1),Final_nrj!$A$1:$LI$1),FALSE)</f>
        <v>1.425364509</v>
      </c>
      <c r="AM283" s="333">
        <f>+VLOOKUP($E283,Final_nrj!$1:$1048576,MATCH(DATE(AM$2,1,1),Final_nrj!$A$1:$LI$1),FALSE)</f>
        <v>1.4449711540000001</v>
      </c>
      <c r="AN283" s="333">
        <f>+VLOOKUP($E283,Final_nrj!$1:$1048576,MATCH(DATE(AN$2,1,1),Final_nrj!$A$1:$LI$1),FALSE)</f>
        <v>1.464864065</v>
      </c>
      <c r="AO283" s="333">
        <f>+VLOOKUP($E283,Final_nrj!$1:$1048576,MATCH(DATE(AO$2,1,1),Final_nrj!$A$1:$LI$1),FALSE)</f>
        <v>1.4850295140000001</v>
      </c>
      <c r="AP283" s="333">
        <f>+VLOOKUP($E283,Final_nrj!$1:$1048576,MATCH(DATE(AP$2,1,1),Final_nrj!$A$1:$LI$1),FALSE)</f>
        <v>1.504894269</v>
      </c>
      <c r="AQ283" s="333">
        <f>+VLOOKUP($E283,Final_nrj!$1:$1048576,MATCH(DATE(AQ$2,1,1),Final_nrj!$A$1:$LI$1),FALSE)</f>
        <v>1.524809138</v>
      </c>
      <c r="AR283" s="333">
        <f>+VLOOKUP($E283,Final_nrj!$1:$1048576,MATCH(DATE(AR$2,1,1),Final_nrj!$A$1:$LI$1),FALSE)</f>
        <v>1.544863249</v>
      </c>
      <c r="AS283" s="333">
        <f>+VLOOKUP($E283,Final_nrj!$1:$1048576,MATCH(DATE(AS$2,1,1),Final_nrj!$A$1:$LI$1),FALSE)</f>
        <v>1.565086172</v>
      </c>
      <c r="AT283" s="333">
        <f>+VLOOKUP($E283,Final_nrj!$1:$1048576,MATCH(DATE(AT$2,1,1),Final_nrj!$A$1:$LI$1),FALSE)</f>
        <v>1.585491422</v>
      </c>
      <c r="AU283" s="333">
        <f>+VLOOKUP($E283,Final_nrj!$1:$1048576,MATCH(DATE(AU$2,1,1),Final_nrj!$A$1:$LI$1),FALSE)</f>
        <v>1.6060863759999999</v>
      </c>
      <c r="AV283" s="333">
        <f>+VLOOKUP($E283,Final_nrj!$1:$1048576,MATCH(DATE(AV$2,1,1),Final_nrj!$A$1:$LI$1),FALSE)</f>
        <v>1.626876569</v>
      </c>
      <c r="AW283" s="333">
        <f>+VLOOKUP($E283,Final_nrj!$1:$1048576,MATCH(DATE(AW$2,1,1),Final_nrj!$A$1:$LI$1),FALSE)</f>
        <v>1.6478632200000001</v>
      </c>
      <c r="AX283" s="333">
        <f>+VLOOKUP($E283,Final_nrj!$1:$1048576,MATCH(DATE(AX$2,1,1),Final_nrj!$A$1:$LI$1),FALSE)</f>
        <v>1.669045466</v>
      </c>
      <c r="AY283" s="333">
        <f>+VLOOKUP($E283,Final_nrj!$1:$1048576,MATCH(DATE(AY$2,1,1),Final_nrj!$A$1:$LI$1),FALSE)</f>
        <v>1.690421607</v>
      </c>
      <c r="AZ283" s="333">
        <f>+VLOOKUP($E283,Final_nrj!$1:$1048576,MATCH(DATE(AZ$2,1,1),Final_nrj!$A$1:$LI$1),FALSE)</f>
        <v>1.7120418260000001</v>
      </c>
      <c r="BA283" s="333">
        <f>+VLOOKUP($E283,Final_nrj!$1:$1048576,MATCH(DATE(BA$2,1,1),Final_nrj!$A$1:$LI$1),FALSE)</f>
        <v>1.7338816930000001</v>
      </c>
      <c r="BB283" s="333">
        <f>+VLOOKUP($E283,Final_nrj!$1:$1048576,MATCH(DATE(BB$2,1,1),Final_nrj!$A$1:$LI$1),FALSE)</f>
        <v>1.7559352850000001</v>
      </c>
      <c r="BC283" s="333">
        <f>+VLOOKUP($E283,Final_nrj!$1:$1048576,MATCH(DATE(BC$2,1,1),Final_nrj!$A$1:$LI$1),FALSE)</f>
        <v>1.778201447</v>
      </c>
      <c r="BD283" s="333">
        <f>+VLOOKUP($E283,Final_nrj!$1:$1048576,MATCH(DATE(BD$2,1,1),Final_nrj!$A$1:$LI$1),FALSE)</f>
        <v>1.800680726</v>
      </c>
      <c r="BE283" s="333">
        <f>+VLOOKUP($E283,Final_nrj!$1:$1048576,MATCH(DATE(BE$2,1,1),Final_nrj!$A$1:$LI$1),FALSE)</f>
        <v>2.0812090780000001</v>
      </c>
      <c r="BF283" s="333">
        <f>+VLOOKUP($E283,Final_nrj!$1:$1048576,MATCH(DATE(BF$2,1,1),Final_nrj!$A$1:$LI$1),FALSE)</f>
        <v>2.1178446110000002</v>
      </c>
      <c r="BG283" s="333">
        <f>+VLOOKUP($E283,Final_nrj!$1:$1048576,MATCH(DATE(BG$2,1,1),Final_nrj!$A$1:$LI$1),FALSE)</f>
        <v>2.1550499150000002</v>
      </c>
      <c r="BH283" s="333">
        <f>+VLOOKUP($E283,Final_nrj!$1:$1048576,MATCH(DATE(BH$2,1,1),Final_nrj!$A$1:$LI$1),FALSE)</f>
        <v>2.1928311599999999</v>
      </c>
      <c r="BI283" s="333">
        <f>+VLOOKUP($E283,Final_nrj!$1:$1048576,MATCH(DATE(BI$2,1,1),Final_nrj!$A$1:$LI$1),FALSE)</f>
        <v>2.2311945980000001</v>
      </c>
    </row>
    <row r="284" spans="1:61" s="281" customFormat="1" ht="15" customHeight="1" x14ac:dyDescent="0.35">
      <c r="A284" s="424"/>
      <c r="B284" s="413"/>
      <c r="C284" s="106"/>
      <c r="D284" s="106" t="s">
        <v>1027</v>
      </c>
      <c r="E284" s="66" t="s">
        <v>1586</v>
      </c>
      <c r="F284" s="333">
        <f>+VLOOKUP($E284,Final_nrj!$1:$1048576,MATCH(DATE(F$2,1,1),Final_nrj!$A$1:$LI$1),FALSE)</f>
        <v>4.584077744</v>
      </c>
      <c r="G284" s="333">
        <f>+VLOOKUP($E284,Final_nrj!$1:$1048576,MATCH(DATE(G$2,1,1),Final_nrj!$A$1:$LI$1),FALSE)</f>
        <v>4.6392270199999999</v>
      </c>
      <c r="H284" s="333">
        <f>+VLOOKUP($E284,Final_nrj!$1:$1048576,MATCH(DATE(H$2,1,1),Final_nrj!$A$1:$LI$1),FALSE)</f>
        <v>4.6996031900000004</v>
      </c>
      <c r="I284" s="333">
        <f>+VLOOKUP($E284,Final_nrj!$1:$1048576,MATCH(DATE(I$2,1,1),Final_nrj!$A$1:$LI$1),FALSE)</f>
        <v>4.7648061930000001</v>
      </c>
      <c r="J284" s="333">
        <f>+VLOOKUP($E284,Final_nrj!$1:$1048576,MATCH(DATE(J$2,1,1),Final_nrj!$A$1:$LI$1),FALSE)</f>
        <v>4.8343351649999997</v>
      </c>
      <c r="K284" s="333">
        <f>+VLOOKUP($E284,Final_nrj!$1:$1048576,MATCH(DATE(K$2,1,1),Final_nrj!$A$1:$LI$1),FALSE)</f>
        <v>4.9076591589999996</v>
      </c>
      <c r="L284" s="333">
        <f>+VLOOKUP($E284,Final_nrj!$1:$1048576,MATCH(DATE(L$2,1,1),Final_nrj!$A$1:$LI$1),FALSE)</f>
        <v>4.9810715820000002</v>
      </c>
      <c r="M284" s="333">
        <f>+VLOOKUP($E284,Final_nrj!$1:$1048576,MATCH(DATE(M$2,1,1),Final_nrj!$A$1:$LI$1),FALSE)</f>
        <v>5.056029562</v>
      </c>
      <c r="N284" s="333">
        <f>+VLOOKUP($E284,Final_nrj!$1:$1048576,MATCH(DATE(N$2,1,1),Final_nrj!$A$1:$LI$1),FALSE)</f>
        <v>5.1326159489999998</v>
      </c>
      <c r="O284" s="333">
        <f>+VLOOKUP($E284,Final_nrj!$1:$1048576,MATCH(DATE(O$2,1,1),Final_nrj!$A$1:$LI$1),FALSE)</f>
        <v>5.2106440410000001</v>
      </c>
      <c r="P284" s="333">
        <f>+VLOOKUP($E284,Final_nrj!$1:$1048576,MATCH(DATE(P$2,1,1),Final_nrj!$A$1:$LI$1),FALSE)</f>
        <v>5.2954470750000002</v>
      </c>
      <c r="Q284" s="333">
        <f>+VLOOKUP($E284,Final_nrj!$1:$1048576,MATCH(DATE(Q$2,1,1),Final_nrj!$A$1:$LI$1),FALSE)</f>
        <v>5.3778230020000004</v>
      </c>
      <c r="R284" s="333">
        <f>+VLOOKUP($E284,Final_nrj!$1:$1048576,MATCH(DATE(R$2,1,1),Final_nrj!$A$1:$LI$1),FALSE)</f>
        <v>5.4602240489999998</v>
      </c>
      <c r="S284" s="333">
        <f>+VLOOKUP($E284,Final_nrj!$1:$1048576,MATCH(DATE(S$2,1,1),Final_nrj!$A$1:$LI$1),FALSE)</f>
        <v>5.5432230530000002</v>
      </c>
      <c r="T284" s="333">
        <f>+VLOOKUP($E284,Final_nrj!$1:$1048576,MATCH(DATE(T$2,1,1),Final_nrj!$A$1:$LI$1),FALSE)</f>
        <v>5.626992317</v>
      </c>
      <c r="U284" s="333">
        <f>+VLOOKUP($E284,Final_nrj!$1:$1048576,MATCH(DATE(U$2,1,1),Final_nrj!$A$1:$LI$1),FALSE)</f>
        <v>5.711634493</v>
      </c>
      <c r="V284" s="333">
        <f>+VLOOKUP($E284,Final_nrj!$1:$1048576,MATCH(DATE(V$2,1,1),Final_nrj!$A$1:$LI$1),FALSE)</f>
        <v>5.7972489869999997</v>
      </c>
      <c r="W284" s="333">
        <f>+VLOOKUP($E284,Final_nrj!$1:$1048576,MATCH(DATE(W$2,1,1),Final_nrj!$A$1:$LI$1),FALSE)</f>
        <v>5.8839065340000003</v>
      </c>
      <c r="X284" s="333">
        <f>+VLOOKUP($E284,Final_nrj!$1:$1048576,MATCH(DATE(X$2,1,1),Final_nrj!$A$1:$LI$1),FALSE)</f>
        <v>5.9716960859999997</v>
      </c>
      <c r="Y284" s="333">
        <f>+VLOOKUP($E284,Final_nrj!$1:$1048576,MATCH(DATE(Y$2,1,1),Final_nrj!$A$1:$LI$1),FALSE)</f>
        <v>6.0607048519999998</v>
      </c>
      <c r="Z284" s="333">
        <f>+VLOOKUP($E284,Final_nrj!$1:$1048576,MATCH(DATE(Z$2,1,1),Final_nrj!$A$1:$LI$1),FALSE)</f>
        <v>6.1469412920000002</v>
      </c>
      <c r="AA284" s="333">
        <f>+VLOOKUP($E284,Final_nrj!$1:$1048576,MATCH(DATE(AA$2,1,1),Final_nrj!$A$1:$LI$1),FALSE)</f>
        <v>6.2371725040000001</v>
      </c>
      <c r="AB284" s="333">
        <f>+VLOOKUP($E284,Final_nrj!$1:$1048576,MATCH(DATE(AB$2,1,1),Final_nrj!$A$1:$LI$1),FALSE)</f>
        <v>6.329565595</v>
      </c>
      <c r="AC284" s="333">
        <f>+VLOOKUP($E284,Final_nrj!$1:$1048576,MATCH(DATE(AC$2,1,1),Final_nrj!$A$1:$LI$1),FALSE)</f>
        <v>6.4237434349999996</v>
      </c>
      <c r="AD284" s="333">
        <f>+VLOOKUP($E284,Final_nrj!$1:$1048576,MATCH(DATE(AD$2,1,1),Final_nrj!$A$1:$LI$1),FALSE)</f>
        <v>6.519643232</v>
      </c>
      <c r="AE284" s="333">
        <f>+VLOOKUP($E284,Final_nrj!$1:$1048576,MATCH(DATE(AE$2,1,1),Final_nrj!$A$1:$LI$1),FALSE)</f>
        <v>6.6055379609999996</v>
      </c>
      <c r="AF284" s="333">
        <f>+VLOOKUP($E284,Final_nrj!$1:$1048576,MATCH(DATE(AF$2,1,1),Final_nrj!$A$1:$LI$1),FALSE)</f>
        <v>6.6951208429999998</v>
      </c>
      <c r="AG284" s="333">
        <f>+VLOOKUP($E284,Final_nrj!$1:$1048576,MATCH(DATE(AG$2,1,1),Final_nrj!$A$1:$LI$1),FALSE)</f>
        <v>6.7864195079999998</v>
      </c>
      <c r="AH284" s="333">
        <f>+VLOOKUP($E284,Final_nrj!$1:$1048576,MATCH(DATE(AH$2,1,1),Final_nrj!$A$1:$LI$1),FALSE)</f>
        <v>6.8791202719999998</v>
      </c>
      <c r="AI284" s="333">
        <f>+VLOOKUP($E284,Final_nrj!$1:$1048576,MATCH(DATE(AI$2,1,1),Final_nrj!$A$1:$LI$1),FALSE)</f>
        <v>6.9732427100000001</v>
      </c>
      <c r="AJ284" s="333">
        <f>+VLOOKUP($E284,Final_nrj!$1:$1048576,MATCH(DATE(AJ$2,1,1),Final_nrj!$A$1:$LI$1),FALSE)</f>
        <v>7.0688413560000001</v>
      </c>
      <c r="AK284" s="333">
        <f>+VLOOKUP($E284,Final_nrj!$1:$1048576,MATCH(DATE(AK$2,1,1),Final_nrj!$A$1:$LI$1),FALSE)</f>
        <v>7.1659419010000001</v>
      </c>
      <c r="AL284" s="333">
        <f>+VLOOKUP($E284,Final_nrj!$1:$1048576,MATCH(DATE(AL$2,1,1),Final_nrj!$A$1:$LI$1),FALSE)</f>
        <v>7.2645414270000002</v>
      </c>
      <c r="AM284" s="333">
        <f>+VLOOKUP($E284,Final_nrj!$1:$1048576,MATCH(DATE(AM$2,1,1),Final_nrj!$A$1:$LI$1),FALSE)</f>
        <v>7.3646046140000001</v>
      </c>
      <c r="AN284" s="333">
        <f>+VLOOKUP($E284,Final_nrj!$1:$1048576,MATCH(DATE(AN$2,1,1),Final_nrj!$A$1:$LI$1),FALSE)</f>
        <v>7.4660791040000003</v>
      </c>
      <c r="AO284" s="333">
        <f>+VLOOKUP($E284,Final_nrj!$1:$1048576,MATCH(DATE(AO$2,1,1),Final_nrj!$A$1:$LI$1),FALSE)</f>
        <v>7.5689059009999999</v>
      </c>
      <c r="AP284" s="333">
        <f>+VLOOKUP($E284,Final_nrj!$1:$1048576,MATCH(DATE(AP$2,1,1),Final_nrj!$A$1:$LI$1),FALSE)</f>
        <v>7.6702065429999999</v>
      </c>
      <c r="AQ284" s="333">
        <f>+VLOOKUP($E284,Final_nrj!$1:$1048576,MATCH(DATE(AQ$2,1,1),Final_nrj!$A$1:$LI$1),FALSE)</f>
        <v>7.7717787769999997</v>
      </c>
      <c r="AR284" s="333">
        <f>+VLOOKUP($E284,Final_nrj!$1:$1048576,MATCH(DATE(AR$2,1,1),Final_nrj!$A$1:$LI$1),FALSE)</f>
        <v>7.8740664479999998</v>
      </c>
      <c r="AS284" s="333">
        <f>+VLOOKUP($E284,Final_nrj!$1:$1048576,MATCH(DATE(AS$2,1,1),Final_nrj!$A$1:$LI$1),FALSE)</f>
        <v>7.9772117649999998</v>
      </c>
      <c r="AT284" s="333">
        <f>+VLOOKUP($E284,Final_nrj!$1:$1048576,MATCH(DATE(AT$2,1,1),Final_nrj!$A$1:$LI$1),FALSE)</f>
        <v>8.0812799510000008</v>
      </c>
      <c r="AU284" s="333">
        <f>+VLOOKUP($E284,Final_nrj!$1:$1048576,MATCH(DATE(AU$2,1,1),Final_nrj!$A$1:$LI$1),FALSE)</f>
        <v>8.1863082210000009</v>
      </c>
      <c r="AV284" s="333">
        <f>+VLOOKUP($E284,Final_nrj!$1:$1048576,MATCH(DATE(AV$2,1,1),Final_nrj!$A$1:$LI$1),FALSE)</f>
        <v>8.2923263400000007</v>
      </c>
      <c r="AW284" s="333">
        <f>+VLOOKUP($E284,Final_nrj!$1:$1048576,MATCH(DATE(AW$2,1,1),Final_nrj!$A$1:$LI$1),FALSE)</f>
        <v>8.3993438119999997</v>
      </c>
      <c r="AX284" s="333">
        <f>+VLOOKUP($E284,Final_nrj!$1:$1048576,MATCH(DATE(AX$2,1,1),Final_nrj!$A$1:$LI$1),FALSE)</f>
        <v>8.5073604740000004</v>
      </c>
      <c r="AY284" s="333">
        <f>+VLOOKUP($E284,Final_nrj!$1:$1048576,MATCH(DATE(AY$2,1,1),Final_nrj!$A$1:$LI$1),FALSE)</f>
        <v>8.6163721950000003</v>
      </c>
      <c r="AZ284" s="333">
        <f>+VLOOKUP($E284,Final_nrj!$1:$1048576,MATCH(DATE(AZ$2,1,1),Final_nrj!$A$1:$LI$1),FALSE)</f>
        <v>8.7266347730000007</v>
      </c>
      <c r="BA284" s="333">
        <f>+VLOOKUP($E284,Final_nrj!$1:$1048576,MATCH(DATE(BA$2,1,1),Final_nrj!$A$1:$LI$1),FALSE)</f>
        <v>8.8380239639999996</v>
      </c>
      <c r="BB284" s="333">
        <f>+VLOOKUP($E284,Final_nrj!$1:$1048576,MATCH(DATE(BB$2,1,1),Final_nrj!$A$1:$LI$1),FALSE)</f>
        <v>8.9505125680000006</v>
      </c>
      <c r="BC284" s="333">
        <f>+VLOOKUP($E284,Final_nrj!$1:$1048576,MATCH(DATE(BC$2,1,1),Final_nrj!$A$1:$LI$1),FALSE)</f>
        <v>9.0640977649999996</v>
      </c>
      <c r="BD284" s="333">
        <f>+VLOOKUP($E284,Final_nrj!$1:$1048576,MATCH(DATE(BD$2,1,1),Final_nrj!$A$1:$LI$1),FALSE)</f>
        <v>9.1787848870000008</v>
      </c>
      <c r="BE284" s="333">
        <f>+VLOOKUP($E284,Final_nrj!$1:$1048576,MATCH(DATE(BE$2,1,1),Final_nrj!$A$1:$LI$1),FALSE)</f>
        <v>10.50435775</v>
      </c>
      <c r="BF284" s="333">
        <f>+VLOOKUP($E284,Final_nrj!$1:$1048576,MATCH(DATE(BF$2,1,1),Final_nrj!$A$1:$LI$1),FALSE)</f>
        <v>10.687681250000001</v>
      </c>
      <c r="BG284" s="333">
        <f>+VLOOKUP($E284,Final_nrj!$1:$1048576,MATCH(DATE(BG$2,1,1),Final_nrj!$A$1:$LI$1),FALSE)</f>
        <v>10.87385989</v>
      </c>
      <c r="BH284" s="333">
        <f>+VLOOKUP($E284,Final_nrj!$1:$1048576,MATCH(DATE(BH$2,1,1),Final_nrj!$A$1:$LI$1),FALSE)</f>
        <v>11.06292798</v>
      </c>
      <c r="BI284" s="333">
        <f>+VLOOKUP($E284,Final_nrj!$1:$1048576,MATCH(DATE(BI$2,1,1),Final_nrj!$A$1:$LI$1),FALSE)</f>
        <v>11.25492047</v>
      </c>
    </row>
    <row r="285" spans="1:61" s="92" customFormat="1" ht="15" customHeight="1" x14ac:dyDescent="0.35">
      <c r="A285" s="424"/>
      <c r="B285" s="413"/>
      <c r="C285" s="105" t="s">
        <v>538</v>
      </c>
      <c r="D285" s="105"/>
      <c r="E285" s="75" t="s">
        <v>999</v>
      </c>
      <c r="F285" s="315">
        <f>+VLOOKUP($E285,Final_nrj!$1:$1048576,MATCH(DATE(F$2,1,1),Final_nrj!$A$1:$LI$1),FALSE)</f>
        <v>8.4949483300000003E-2</v>
      </c>
      <c r="G285" s="315">
        <f>+VLOOKUP($E285,Final_nrj!$1:$1048576,MATCH(DATE(G$2,1,1),Final_nrj!$A$1:$LI$1),FALSE)</f>
        <v>8.5929013900000004E-2</v>
      </c>
      <c r="H285" s="315">
        <f>+VLOOKUP($E285,Final_nrj!$1:$1048576,MATCH(DATE(H$2,1,1),Final_nrj!$A$1:$LI$1),FALSE)</f>
        <v>8.6951420000000001E-2</v>
      </c>
      <c r="I285" s="315">
        <f>+VLOOKUP($E285,Final_nrj!$1:$1048576,MATCH(DATE(I$2,1,1),Final_nrj!$A$1:$LI$1),FALSE)</f>
        <v>8.8058046700000003E-2</v>
      </c>
      <c r="J285" s="315">
        <f>+VLOOKUP($E285,Final_nrj!$1:$1048576,MATCH(DATE(J$2,1,1),Final_nrj!$A$1:$LI$1),FALSE)</f>
        <v>8.9270387600000001E-2</v>
      </c>
      <c r="K285" s="315">
        <f>+VLOOKUP($E285,Final_nrj!$1:$1048576,MATCH(DATE(K$2,1,1),Final_nrj!$A$1:$LI$1),FALSE)</f>
        <v>9.0595502800000005E-2</v>
      </c>
      <c r="L285" s="315">
        <f>+VLOOKUP($E285,Final_nrj!$1:$1048576,MATCH(DATE(L$2,1,1),Final_nrj!$A$1:$LI$1),FALSE)</f>
        <v>9.19785402E-2</v>
      </c>
      <c r="M285" s="315">
        <f>+VLOOKUP($E285,Final_nrj!$1:$1048576,MATCH(DATE(M$2,1,1),Final_nrj!$A$1:$LI$1),FALSE)</f>
        <v>9.3435361499999994E-2</v>
      </c>
      <c r="N285" s="315">
        <f>+VLOOKUP($E285,Final_nrj!$1:$1048576,MATCH(DATE(N$2,1,1),Final_nrj!$A$1:$LI$1),FALSE)</f>
        <v>9.4963197099999994E-2</v>
      </c>
      <c r="O285" s="315">
        <f>+VLOOKUP($E285,Final_nrj!$1:$1048576,MATCH(DATE(O$2,1,1),Final_nrj!$A$1:$LI$1),FALSE)</f>
        <v>9.6553156799999998E-2</v>
      </c>
      <c r="P285" s="315">
        <f>+VLOOKUP($E285,Final_nrj!$1:$1048576,MATCH(DATE(P$2,1,1),Final_nrj!$A$1:$LI$1),FALSE)</f>
        <v>9.8288617999999994E-2</v>
      </c>
      <c r="Q285" s="315">
        <f>+VLOOKUP($E285,Final_nrj!$1:$1048576,MATCH(DATE(Q$2,1,1),Final_nrj!$A$1:$LI$1),FALSE)</f>
        <v>0.10002376189999999</v>
      </c>
      <c r="R285" s="315">
        <f>+VLOOKUP($E285,Final_nrj!$1:$1048576,MATCH(DATE(R$2,1,1),Final_nrj!$A$1:$LI$1),FALSE)</f>
        <v>0.10177595959999999</v>
      </c>
      <c r="S285" s="315">
        <f>+VLOOKUP($E285,Final_nrj!$1:$1048576,MATCH(DATE(S$2,1,1),Final_nrj!$A$1:$LI$1),FALSE)</f>
        <v>0.10354430990000001</v>
      </c>
      <c r="T285" s="315">
        <f>+VLOOKUP($E285,Final_nrj!$1:$1048576,MATCH(DATE(T$2,1,1),Final_nrj!$A$1:$LI$1),FALSE)</f>
        <v>0.1053243903</v>
      </c>
      <c r="U285" s="315">
        <f>+VLOOKUP($E285,Final_nrj!$1:$1048576,MATCH(DATE(U$2,1,1),Final_nrj!$A$1:$LI$1),FALSE)</f>
        <v>0.1071120944</v>
      </c>
      <c r="V285" s="315">
        <f>+VLOOKUP($E285,Final_nrj!$1:$1048576,MATCH(DATE(V$2,1,1),Final_nrj!$A$1:$LI$1),FALSE)</f>
        <v>0.1089072435</v>
      </c>
      <c r="W285" s="315">
        <f>+VLOOKUP($E285,Final_nrj!$1:$1048576,MATCH(DATE(W$2,1,1),Final_nrj!$A$1:$LI$1),FALSE)</f>
        <v>0.11070730600000001</v>
      </c>
      <c r="X285" s="315">
        <f>+VLOOKUP($E285,Final_nrj!$1:$1048576,MATCH(DATE(X$2,1,1),Final_nrj!$A$1:$LI$1),FALSE)</f>
        <v>0.1125126139</v>
      </c>
      <c r="Y285" s="315">
        <f>+VLOOKUP($E285,Final_nrj!$1:$1048576,MATCH(DATE(Y$2,1,1),Final_nrj!$A$1:$LI$1),FALSE)</f>
        <v>0.11432467339999999</v>
      </c>
      <c r="Z285" s="315">
        <f>+VLOOKUP($E285,Final_nrj!$1:$1048576,MATCH(DATE(Z$2,1,1),Final_nrj!$A$1:$LI$1),FALSE)</f>
        <v>0.1160746604</v>
      </c>
      <c r="AA285" s="315">
        <f>+VLOOKUP($E285,Final_nrj!$1:$1048576,MATCH(DATE(AA$2,1,1),Final_nrj!$A$1:$LI$1),FALSE)</f>
        <v>0.117868941</v>
      </c>
      <c r="AB285" s="315">
        <f>+VLOOKUP($E285,Final_nrj!$1:$1048576,MATCH(DATE(AB$2,1,1),Final_nrj!$A$1:$LI$1),FALSE)</f>
        <v>0.1196882978</v>
      </c>
      <c r="AC285" s="315">
        <f>+VLOOKUP($E285,Final_nrj!$1:$1048576,MATCH(DATE(AC$2,1,1),Final_nrj!$A$1:$LI$1),FALSE)</f>
        <v>0.1215299333</v>
      </c>
      <c r="AD285" s="315">
        <f>+VLOOKUP($E285,Final_nrj!$1:$1048576,MATCH(DATE(AD$2,1,1),Final_nrj!$A$1:$LI$1),FALSE)</f>
        <v>0.12339487389999999</v>
      </c>
      <c r="AE285" s="315">
        <f>+VLOOKUP($E285,Final_nrj!$1:$1048576,MATCH(DATE(AE$2,1,1),Final_nrj!$A$1:$LI$1),FALSE)</f>
        <v>0.12507926850000001</v>
      </c>
      <c r="AF285" s="315">
        <f>+VLOOKUP($E285,Final_nrj!$1:$1048576,MATCH(DATE(AF$2,1,1),Final_nrj!$A$1:$LI$1),FALSE)</f>
        <v>0.12678747039999999</v>
      </c>
      <c r="AG285" s="315">
        <f>+VLOOKUP($E285,Final_nrj!$1:$1048576,MATCH(DATE(AG$2,1,1),Final_nrj!$A$1:$LI$1),FALSE)</f>
        <v>0.12850192360000001</v>
      </c>
      <c r="AH285" s="315">
        <f>+VLOOKUP($E285,Final_nrj!$1:$1048576,MATCH(DATE(AH$2,1,1),Final_nrj!$A$1:$LI$1),FALSE)</f>
        <v>0.13022273509999999</v>
      </c>
      <c r="AI285" s="315">
        <f>+VLOOKUP($E285,Final_nrj!$1:$1048576,MATCH(DATE(AI$2,1,1),Final_nrj!$A$1:$LI$1),FALSE)</f>
        <v>0.13195409690000001</v>
      </c>
      <c r="AJ285" s="315">
        <f>+VLOOKUP($E285,Final_nrj!$1:$1048576,MATCH(DATE(AJ$2,1,1),Final_nrj!$A$1:$LI$1),FALSE)</f>
        <v>0.13370110609999999</v>
      </c>
      <c r="AK285" s="315">
        <f>+VLOOKUP($E285,Final_nrj!$1:$1048576,MATCH(DATE(AK$2,1,1),Final_nrj!$A$1:$LI$1),FALSE)</f>
        <v>0.13546781929999999</v>
      </c>
      <c r="AL285" s="315">
        <f>+VLOOKUP($E285,Final_nrj!$1:$1048576,MATCH(DATE(AL$2,1,1),Final_nrj!$A$1:$LI$1),FALSE)</f>
        <v>0.13725841720000001</v>
      </c>
      <c r="AM285" s="315">
        <f>+VLOOKUP($E285,Final_nrj!$1:$1048576,MATCH(DATE(AM$2,1,1),Final_nrj!$A$1:$LI$1),FALSE)</f>
        <v>0.13907555699999999</v>
      </c>
      <c r="AN285" s="315">
        <f>+VLOOKUP($E285,Final_nrj!$1:$1048576,MATCH(DATE(AN$2,1,1),Final_nrj!$A$1:$LI$1),FALSE)</f>
        <v>0.140920763</v>
      </c>
      <c r="AO285" s="315">
        <f>+VLOOKUP($E285,Final_nrj!$1:$1048576,MATCH(DATE(AO$2,1,1),Final_nrj!$A$1:$LI$1),FALSE)</f>
        <v>0.1427946336</v>
      </c>
      <c r="AP285" s="315">
        <f>+VLOOKUP($E285,Final_nrj!$1:$1048576,MATCH(DATE(AP$2,1,1),Final_nrj!$A$1:$LI$1),FALSE)</f>
        <v>0.14464138069999999</v>
      </c>
      <c r="AQ285" s="315">
        <f>+VLOOKUP($E285,Final_nrj!$1:$1048576,MATCH(DATE(AQ$2,1,1),Final_nrj!$A$1:$LI$1),FALSE)</f>
        <v>0.14648774410000001</v>
      </c>
      <c r="AR285" s="315">
        <f>+VLOOKUP($E285,Final_nrj!$1:$1048576,MATCH(DATE(AR$2,1,1),Final_nrj!$A$1:$LI$1),FALSE)</f>
        <v>0.14834117250000001</v>
      </c>
      <c r="AS285" s="315">
        <f>+VLOOKUP($E285,Final_nrj!$1:$1048576,MATCH(DATE(AS$2,1,1),Final_nrj!$A$1:$LI$1),FALSE)</f>
        <v>0.1502051643</v>
      </c>
      <c r="AT285" s="315">
        <f>+VLOOKUP($E285,Final_nrj!$1:$1048576,MATCH(DATE(AT$2,1,1),Final_nrj!$A$1:$LI$1),FALSE)</f>
        <v>0.15208243099999999</v>
      </c>
      <c r="AU285" s="315">
        <f>+VLOOKUP($E285,Final_nrj!$1:$1048576,MATCH(DATE(AU$2,1,1),Final_nrj!$A$1:$LI$1),FALSE)</f>
        <v>0.15397454469999999</v>
      </c>
      <c r="AV285" s="315">
        <f>+VLOOKUP($E285,Final_nrj!$1:$1048576,MATCH(DATE(AV$2,1,1),Final_nrj!$A$1:$LI$1),FALSE)</f>
        <v>0.1558844871</v>
      </c>
      <c r="AW285" s="315">
        <f>+VLOOKUP($E285,Final_nrj!$1:$1048576,MATCH(DATE(AW$2,1,1),Final_nrj!$A$1:$LI$1),FALSE)</f>
        <v>0.1578143477</v>
      </c>
      <c r="AX285" s="315">
        <f>+VLOOKUP($E285,Final_nrj!$1:$1048576,MATCH(DATE(AX$2,1,1),Final_nrj!$A$1:$LI$1),FALSE)</f>
        <v>0.1597657535</v>
      </c>
      <c r="AY285" s="315">
        <f>+VLOOKUP($E285,Final_nrj!$1:$1048576,MATCH(DATE(AY$2,1,1),Final_nrj!$A$1:$LI$1),FALSE)</f>
        <v>0.16173990690000001</v>
      </c>
      <c r="AZ285" s="315">
        <f>+VLOOKUP($E285,Final_nrj!$1:$1048576,MATCH(DATE(AZ$2,1,1),Final_nrj!$A$1:$LI$1),FALSE)</f>
        <v>0.16373893440000001</v>
      </c>
      <c r="BA285" s="315">
        <f>+VLOOKUP($E285,Final_nrj!$1:$1048576,MATCH(DATE(BA$2,1,1),Final_nrj!$A$1:$LI$1),FALSE)</f>
        <v>0.1657635425</v>
      </c>
      <c r="BB285" s="315">
        <f>+VLOOKUP($E285,Final_nrj!$1:$1048576,MATCH(DATE(BB$2,1,1),Final_nrj!$A$1:$LI$1),FALSE)</f>
        <v>0.1678138247</v>
      </c>
      <c r="BC285" s="315">
        <f>+VLOOKUP($E285,Final_nrj!$1:$1048576,MATCH(DATE(BC$2,1,1),Final_nrj!$A$1:$LI$1),FALSE)</f>
        <v>0.16988997650000001</v>
      </c>
      <c r="BD285" s="315">
        <f>+VLOOKUP($E285,Final_nrj!$1:$1048576,MATCH(DATE(BD$2,1,1),Final_nrj!$A$1:$LI$1),FALSE)</f>
        <v>0.17199228550000001</v>
      </c>
      <c r="BE285" s="315">
        <f>+VLOOKUP($E285,Final_nrj!$1:$1048576,MATCH(DATE(BE$2,1,1),Final_nrj!$A$1:$LI$1),FALSE)</f>
        <v>0.19860557870000001</v>
      </c>
      <c r="BF285" s="315">
        <f>+VLOOKUP($E285,Final_nrj!$1:$1048576,MATCH(DATE(BF$2,1,1),Final_nrj!$A$1:$LI$1),FALSE)</f>
        <v>0.20196968779999999</v>
      </c>
      <c r="BG285" s="315">
        <f>+VLOOKUP($E285,Final_nrj!$1:$1048576,MATCH(DATE(BG$2,1,1),Final_nrj!$A$1:$LI$1),FALSE)</f>
        <v>0.20537931740000001</v>
      </c>
      <c r="BH285" s="315">
        <f>+VLOOKUP($E285,Final_nrj!$1:$1048576,MATCH(DATE(BH$2,1,1),Final_nrj!$A$1:$LI$1),FALSE)</f>
        <v>0.2088358948</v>
      </c>
      <c r="BI285" s="315">
        <f>+VLOOKUP($E285,Final_nrj!$1:$1048576,MATCH(DATE(BI$2,1,1),Final_nrj!$A$1:$LI$1),FALSE)</f>
        <v>0.21234085599999999</v>
      </c>
    </row>
    <row r="286" spans="1:61" s="281" customFormat="1" ht="15" customHeight="1" x14ac:dyDescent="0.35">
      <c r="A286" s="424"/>
      <c r="B286" s="413"/>
      <c r="C286" s="106"/>
      <c r="D286" s="106" t="s">
        <v>1399</v>
      </c>
      <c r="E286" s="66" t="s">
        <v>1588</v>
      </c>
      <c r="F286" s="333">
        <f>+VLOOKUP($E286,Final_nrj!$1:$1048576,MATCH(DATE(F$2,1,1),Final_nrj!$A$1:$LI$1),FALSE)</f>
        <v>-4.8625256700000001E-2</v>
      </c>
      <c r="G286" s="333">
        <f>+VLOOKUP($E286,Final_nrj!$1:$1048576,MATCH(DATE(G$2,1,1),Final_nrj!$A$1:$LI$1),FALSE)</f>
        <v>-4.8751277599999997E-2</v>
      </c>
      <c r="H286" s="333">
        <f>+VLOOKUP($E286,Final_nrj!$1:$1048576,MATCH(DATE(H$2,1,1),Final_nrj!$A$1:$LI$1),FALSE)</f>
        <v>-4.8699617000000001E-2</v>
      </c>
      <c r="I286" s="333">
        <f>+VLOOKUP($E286,Final_nrj!$1:$1048576,MATCH(DATE(I$2,1,1),Final_nrj!$A$1:$LI$1),FALSE)</f>
        <v>-4.8656695700000002E-2</v>
      </c>
      <c r="J286" s="333">
        <f>+VLOOKUP($E286,Final_nrj!$1:$1048576,MATCH(DATE(J$2,1,1),Final_nrj!$A$1:$LI$1),FALSE)</f>
        <v>-4.8680960600000003E-2</v>
      </c>
      <c r="K286" s="333">
        <f>+VLOOKUP($E286,Final_nrj!$1:$1048576,MATCH(DATE(K$2,1,1),Final_nrj!$A$1:$LI$1),FALSE)</f>
        <v>-4.8770496300000001E-2</v>
      </c>
      <c r="L286" s="333">
        <f>+VLOOKUP($E286,Final_nrj!$1:$1048576,MATCH(DATE(L$2,1,1),Final_nrj!$A$1:$LI$1),FALSE)</f>
        <v>-4.8886647900000003E-2</v>
      </c>
      <c r="M286" s="333">
        <f>+VLOOKUP($E286,Final_nrj!$1:$1048576,MATCH(DATE(M$2,1,1),Final_nrj!$A$1:$LI$1),FALSE)</f>
        <v>-4.9025752700000001E-2</v>
      </c>
      <c r="N286" s="333">
        <f>+VLOOKUP($E286,Final_nrj!$1:$1048576,MATCH(DATE(N$2,1,1),Final_nrj!$A$1:$LI$1),FALSE)</f>
        <v>-4.9175858199999999E-2</v>
      </c>
      <c r="O286" s="333">
        <f>+VLOOKUP($E286,Final_nrj!$1:$1048576,MATCH(DATE(O$2,1,1),Final_nrj!$A$1:$LI$1),FALSE)</f>
        <v>-4.9328322899999999E-2</v>
      </c>
      <c r="P286" s="333">
        <f>+VLOOKUP($E286,Final_nrj!$1:$1048576,MATCH(DATE(P$2,1,1),Final_nrj!$A$1:$LI$1),FALSE)</f>
        <v>-4.9509921599999999E-2</v>
      </c>
      <c r="Q286" s="333">
        <f>+VLOOKUP($E286,Final_nrj!$1:$1048576,MATCH(DATE(Q$2,1,1),Final_nrj!$A$1:$LI$1),FALSE)</f>
        <v>-4.9658363599999998E-2</v>
      </c>
      <c r="R286" s="333">
        <f>+VLOOKUP($E286,Final_nrj!$1:$1048576,MATCH(DATE(R$2,1,1),Final_nrj!$A$1:$LI$1),FALSE)</f>
        <v>-4.9799374799999997E-2</v>
      </c>
      <c r="S286" s="333">
        <f>+VLOOKUP($E286,Final_nrj!$1:$1048576,MATCH(DATE(S$2,1,1),Final_nrj!$A$1:$LI$1),FALSE)</f>
        <v>-4.9941013800000003E-2</v>
      </c>
      <c r="T286" s="333">
        <f>+VLOOKUP($E286,Final_nrj!$1:$1048576,MATCH(DATE(T$2,1,1),Final_nrj!$A$1:$LI$1),FALSE)</f>
        <v>-5.0087349000000003E-2</v>
      </c>
      <c r="U286" s="333">
        <f>+VLOOKUP($E286,Final_nrj!$1:$1048576,MATCH(DATE(U$2,1,1),Final_nrj!$A$1:$LI$1),FALSE)</f>
        <v>-5.0241358899999998E-2</v>
      </c>
      <c r="V286" s="333">
        <f>+VLOOKUP($E286,Final_nrj!$1:$1048576,MATCH(DATE(V$2,1,1),Final_nrj!$A$1:$LI$1),FALSE)</f>
        <v>-5.0403953899999999E-2</v>
      </c>
      <c r="W286" s="333">
        <f>+VLOOKUP($E286,Final_nrj!$1:$1048576,MATCH(DATE(W$2,1,1),Final_nrj!$A$1:$LI$1),FALSE)</f>
        <v>-5.0576787999999998E-2</v>
      </c>
      <c r="X286" s="333">
        <f>+VLOOKUP($E286,Final_nrj!$1:$1048576,MATCH(DATE(X$2,1,1),Final_nrj!$A$1:$LI$1),FALSE)</f>
        <v>-5.0759839000000001E-2</v>
      </c>
      <c r="Y286" s="333">
        <f>+VLOOKUP($E286,Final_nrj!$1:$1048576,MATCH(DATE(Y$2,1,1),Final_nrj!$A$1:$LI$1),FALSE)</f>
        <v>-5.0952473499999998E-2</v>
      </c>
      <c r="Z286" s="333">
        <f>+VLOOKUP($E286,Final_nrj!$1:$1048576,MATCH(DATE(Z$2,1,1),Final_nrj!$A$1:$LI$1),FALSE)</f>
        <v>-5.1132561299999997E-2</v>
      </c>
      <c r="AA286" s="333">
        <f>+VLOOKUP($E286,Final_nrj!$1:$1048576,MATCH(DATE(AA$2,1,1),Final_nrj!$A$1:$LI$1),FALSE)</f>
        <v>-5.13421394E-2</v>
      </c>
      <c r="AB286" s="333">
        <f>+VLOOKUP($E286,Final_nrj!$1:$1048576,MATCH(DATE(AB$2,1,1),Final_nrj!$A$1:$LI$1),FALSE)</f>
        <v>-5.1562893800000002E-2</v>
      </c>
      <c r="AC286" s="333">
        <f>+VLOOKUP($E286,Final_nrj!$1:$1048576,MATCH(DATE(AC$2,1,1),Final_nrj!$A$1:$LI$1),FALSE)</f>
        <v>-5.1789552599999997E-2</v>
      </c>
      <c r="AD286" s="333">
        <f>+VLOOKUP($E286,Final_nrj!$1:$1048576,MATCH(DATE(AD$2,1,1),Final_nrj!$A$1:$LI$1),FALSE)</f>
        <v>-5.2020065800000001E-2</v>
      </c>
      <c r="AE286" s="333">
        <f>+VLOOKUP($E286,Final_nrj!$1:$1048576,MATCH(DATE(AE$2,1,1),Final_nrj!$A$1:$LI$1),FALSE)</f>
        <v>-5.2193665200000003E-2</v>
      </c>
      <c r="AF286" s="333">
        <f>+VLOOKUP($E286,Final_nrj!$1:$1048576,MATCH(DATE(AF$2,1,1),Final_nrj!$A$1:$LI$1),FALSE)</f>
        <v>-5.2404440300000001E-2</v>
      </c>
      <c r="AG286" s="333">
        <f>+VLOOKUP($E286,Final_nrj!$1:$1048576,MATCH(DATE(AG$2,1,1),Final_nrj!$A$1:$LI$1),FALSE)</f>
        <v>-5.2631933999999998E-2</v>
      </c>
      <c r="AH286" s="333">
        <f>+VLOOKUP($E286,Final_nrj!$1:$1048576,MATCH(DATE(AH$2,1,1),Final_nrj!$A$1:$LI$1),FALSE)</f>
        <v>-5.2870577799999999E-2</v>
      </c>
      <c r="AI286" s="333">
        <f>+VLOOKUP($E286,Final_nrj!$1:$1048576,MATCH(DATE(AI$2,1,1),Final_nrj!$A$1:$LI$1),FALSE)</f>
        <v>-5.3118205699999997E-2</v>
      </c>
      <c r="AJ286" s="333">
        <f>+VLOOKUP($E286,Final_nrj!$1:$1048576,MATCH(DATE(AJ$2,1,1),Final_nrj!$A$1:$LI$1),FALSE)</f>
        <v>-5.3372887899999999E-2</v>
      </c>
      <c r="AK286" s="333">
        <f>+VLOOKUP($E286,Final_nrj!$1:$1048576,MATCH(DATE(AK$2,1,1),Final_nrj!$A$1:$LI$1),FALSE)</f>
        <v>-5.3632989700000001E-2</v>
      </c>
      <c r="AL286" s="333">
        <f>+VLOOKUP($E286,Final_nrj!$1:$1048576,MATCH(DATE(AL$2,1,1),Final_nrj!$A$1:$LI$1),FALSE)</f>
        <v>-5.3896622300000002E-2</v>
      </c>
      <c r="AM286" s="333">
        <f>+VLOOKUP($E286,Final_nrj!$1:$1048576,MATCH(DATE(AM$2,1,1),Final_nrj!$A$1:$LI$1),FALSE)</f>
        <v>-5.4162548599999999E-2</v>
      </c>
      <c r="AN286" s="333">
        <f>+VLOOKUP($E286,Final_nrj!$1:$1048576,MATCH(DATE(AN$2,1,1),Final_nrj!$A$1:$LI$1),FALSE)</f>
        <v>-5.4430050600000002E-2</v>
      </c>
      <c r="AO286" s="333">
        <f>+VLOOKUP($E286,Final_nrj!$1:$1048576,MATCH(DATE(AO$2,1,1),Final_nrj!$A$1:$LI$1),FALSE)</f>
        <v>-5.4698915000000001E-2</v>
      </c>
      <c r="AP286" s="333">
        <f>+VLOOKUP($E286,Final_nrj!$1:$1048576,MATCH(DATE(AP$2,1,1),Final_nrj!$A$1:$LI$1),FALSE)</f>
        <v>-5.49583664E-2</v>
      </c>
      <c r="AQ286" s="333">
        <f>+VLOOKUP($E286,Final_nrj!$1:$1048576,MATCH(DATE(AQ$2,1,1),Final_nrj!$A$1:$LI$1),FALSE)</f>
        <v>-5.5222044999999997E-2</v>
      </c>
      <c r="AR286" s="333">
        <f>+VLOOKUP($E286,Final_nrj!$1:$1048576,MATCH(DATE(AR$2,1,1),Final_nrj!$A$1:$LI$1),FALSE)</f>
        <v>-5.5493916400000003E-2</v>
      </c>
      <c r="AS286" s="333">
        <f>+VLOOKUP($E286,Final_nrj!$1:$1048576,MATCH(DATE(AS$2,1,1),Final_nrj!$A$1:$LI$1),FALSE)</f>
        <v>-5.5774810600000002E-2</v>
      </c>
      <c r="AT286" s="333">
        <f>+VLOOKUP($E286,Final_nrj!$1:$1048576,MATCH(DATE(AT$2,1,1),Final_nrj!$A$1:$LI$1),FALSE)</f>
        <v>-5.6064539400000002E-2</v>
      </c>
      <c r="AU286" s="333">
        <f>+VLOOKUP($E286,Final_nrj!$1:$1048576,MATCH(DATE(AU$2,1,1),Final_nrj!$A$1:$LI$1),FALSE)</f>
        <v>-5.63629093E-2</v>
      </c>
      <c r="AV286" s="333">
        <f>+VLOOKUP($E286,Final_nrj!$1:$1048576,MATCH(DATE(AV$2,1,1),Final_nrj!$A$1:$LI$1),FALSE)</f>
        <v>-5.6668793600000003E-2</v>
      </c>
      <c r="AW286" s="333">
        <f>+VLOOKUP($E286,Final_nrj!$1:$1048576,MATCH(DATE(AW$2,1,1),Final_nrj!$A$1:$LI$1),FALSE)</f>
        <v>-5.6981351800000003E-2</v>
      </c>
      <c r="AX286" s="333">
        <f>+VLOOKUP($E286,Final_nrj!$1:$1048576,MATCH(DATE(AX$2,1,1),Final_nrj!$A$1:$LI$1),FALSE)</f>
        <v>-5.7299826800000002E-2</v>
      </c>
      <c r="AY286" s="333">
        <f>+VLOOKUP($E286,Final_nrj!$1:$1048576,MATCH(DATE(AY$2,1,1),Final_nrj!$A$1:$LI$1),FALSE)</f>
        <v>-5.7623627500000003E-2</v>
      </c>
      <c r="AZ286" s="333">
        <f>+VLOOKUP($E286,Final_nrj!$1:$1048576,MATCH(DATE(AZ$2,1,1),Final_nrj!$A$1:$LI$1),FALSE)</f>
        <v>-5.79551284E-2</v>
      </c>
      <c r="BA286" s="333">
        <f>+VLOOKUP($E286,Final_nrj!$1:$1048576,MATCH(DATE(BA$2,1,1),Final_nrj!$A$1:$LI$1),FALSE)</f>
        <v>-5.8291870000000003E-2</v>
      </c>
      <c r="BB286" s="333">
        <f>+VLOOKUP($E286,Final_nrj!$1:$1048576,MATCH(DATE(BB$2,1,1),Final_nrj!$A$1:$LI$1),FALSE)</f>
        <v>-5.8633572500000002E-2</v>
      </c>
      <c r="BC286" s="333">
        <f>+VLOOKUP($E286,Final_nrj!$1:$1048576,MATCH(DATE(BC$2,1,1),Final_nrj!$A$1:$LI$1),FALSE)</f>
        <v>-5.8980143300000003E-2</v>
      </c>
      <c r="BD286" s="333">
        <f>+VLOOKUP($E286,Final_nrj!$1:$1048576,MATCH(DATE(BD$2,1,1),Final_nrj!$A$1:$LI$1),FALSE)</f>
        <v>-5.9331454999999998E-2</v>
      </c>
      <c r="BE286" s="333">
        <f>+VLOOKUP($E286,Final_nrj!$1:$1048576,MATCH(DATE(BE$2,1,1),Final_nrj!$A$1:$LI$1),FALSE)</f>
        <v>-6.0272485799999997E-2</v>
      </c>
      <c r="BF286" s="333">
        <f>+VLOOKUP($E286,Final_nrj!$1:$1048576,MATCH(DATE(BF$2,1,1),Final_nrj!$A$1:$LI$1),FALSE)</f>
        <v>-6.0715737499999999E-2</v>
      </c>
      <c r="BG286" s="333">
        <f>+VLOOKUP($E286,Final_nrj!$1:$1048576,MATCH(DATE(BG$2,1,1),Final_nrj!$A$1:$LI$1),FALSE)</f>
        <v>-6.1174656399999999E-2</v>
      </c>
      <c r="BH286" s="333">
        <f>+VLOOKUP($E286,Final_nrj!$1:$1048576,MATCH(DATE(BH$2,1,1),Final_nrj!$A$1:$LI$1),FALSE)</f>
        <v>-6.1649339999999997E-2</v>
      </c>
      <c r="BI286" s="333">
        <f>+VLOOKUP($E286,Final_nrj!$1:$1048576,MATCH(DATE(BI$2,1,1),Final_nrj!$A$1:$LI$1),FALSE)</f>
        <v>-6.2139964999999998E-2</v>
      </c>
    </row>
    <row r="287" spans="1:61" s="281" customFormat="1" ht="15" customHeight="1" x14ac:dyDescent="0.35">
      <c r="A287" s="424"/>
      <c r="B287" s="413"/>
      <c r="C287" s="106"/>
      <c r="D287" s="106" t="s">
        <v>1399</v>
      </c>
      <c r="E287" s="66" t="s">
        <v>1588</v>
      </c>
      <c r="F287" s="333">
        <f>+VLOOKUP($E287,Final_nrj!$1:$1048576,MATCH(DATE(F$2,1,1),Final_nrj!$A$1:$LI$1),FALSE)</f>
        <v>-4.8625256700000001E-2</v>
      </c>
      <c r="G287" s="333">
        <f>+VLOOKUP($E287,Final_nrj!$1:$1048576,MATCH(DATE(G$2,1,1),Final_nrj!$A$1:$LI$1),FALSE)</f>
        <v>-4.8751277599999997E-2</v>
      </c>
      <c r="H287" s="333">
        <f>+VLOOKUP($E287,Final_nrj!$1:$1048576,MATCH(DATE(H$2,1,1),Final_nrj!$A$1:$LI$1),FALSE)</f>
        <v>-4.8699617000000001E-2</v>
      </c>
      <c r="I287" s="333">
        <f>+VLOOKUP($E287,Final_nrj!$1:$1048576,MATCH(DATE(I$2,1,1),Final_nrj!$A$1:$LI$1),FALSE)</f>
        <v>-4.8656695700000002E-2</v>
      </c>
      <c r="J287" s="333">
        <f>+VLOOKUP($E287,Final_nrj!$1:$1048576,MATCH(DATE(J$2,1,1),Final_nrj!$A$1:$LI$1),FALSE)</f>
        <v>-4.8680960600000003E-2</v>
      </c>
      <c r="K287" s="333">
        <f>+VLOOKUP($E287,Final_nrj!$1:$1048576,MATCH(DATE(K$2,1,1),Final_nrj!$A$1:$LI$1),FALSE)</f>
        <v>-4.8770496300000001E-2</v>
      </c>
      <c r="L287" s="333">
        <f>+VLOOKUP($E287,Final_nrj!$1:$1048576,MATCH(DATE(L$2,1,1),Final_nrj!$A$1:$LI$1),FALSE)</f>
        <v>-4.8886647900000003E-2</v>
      </c>
      <c r="M287" s="333">
        <f>+VLOOKUP($E287,Final_nrj!$1:$1048576,MATCH(DATE(M$2,1,1),Final_nrj!$A$1:$LI$1),FALSE)</f>
        <v>-4.9025752700000001E-2</v>
      </c>
      <c r="N287" s="333">
        <f>+VLOOKUP($E287,Final_nrj!$1:$1048576,MATCH(DATE(N$2,1,1),Final_nrj!$A$1:$LI$1),FALSE)</f>
        <v>-4.9175858199999999E-2</v>
      </c>
      <c r="O287" s="333">
        <f>+VLOOKUP($E287,Final_nrj!$1:$1048576,MATCH(DATE(O$2,1,1),Final_nrj!$A$1:$LI$1),FALSE)</f>
        <v>-4.9328322899999999E-2</v>
      </c>
      <c r="P287" s="333">
        <f>+VLOOKUP($E287,Final_nrj!$1:$1048576,MATCH(DATE(P$2,1,1),Final_nrj!$A$1:$LI$1),FALSE)</f>
        <v>-4.9509921599999999E-2</v>
      </c>
      <c r="Q287" s="333">
        <f>+VLOOKUP($E287,Final_nrj!$1:$1048576,MATCH(DATE(Q$2,1,1),Final_nrj!$A$1:$LI$1),FALSE)</f>
        <v>-4.9658363599999998E-2</v>
      </c>
      <c r="R287" s="333">
        <f>+VLOOKUP($E287,Final_nrj!$1:$1048576,MATCH(DATE(R$2,1,1),Final_nrj!$A$1:$LI$1),FALSE)</f>
        <v>-4.9799374799999997E-2</v>
      </c>
      <c r="S287" s="333">
        <f>+VLOOKUP($E287,Final_nrj!$1:$1048576,MATCH(DATE(S$2,1,1),Final_nrj!$A$1:$LI$1),FALSE)</f>
        <v>-4.9941013800000003E-2</v>
      </c>
      <c r="T287" s="333">
        <f>+VLOOKUP($E287,Final_nrj!$1:$1048576,MATCH(DATE(T$2,1,1),Final_nrj!$A$1:$LI$1),FALSE)</f>
        <v>-5.0087349000000003E-2</v>
      </c>
      <c r="U287" s="333">
        <f>+VLOOKUP($E287,Final_nrj!$1:$1048576,MATCH(DATE(U$2,1,1),Final_nrj!$A$1:$LI$1),FALSE)</f>
        <v>-5.0241358899999998E-2</v>
      </c>
      <c r="V287" s="333">
        <f>+VLOOKUP($E287,Final_nrj!$1:$1048576,MATCH(DATE(V$2,1,1),Final_nrj!$A$1:$LI$1),FALSE)</f>
        <v>-5.0403953899999999E-2</v>
      </c>
      <c r="W287" s="333">
        <f>+VLOOKUP($E287,Final_nrj!$1:$1048576,MATCH(DATE(W$2,1,1),Final_nrj!$A$1:$LI$1),FALSE)</f>
        <v>-5.0576787999999998E-2</v>
      </c>
      <c r="X287" s="333">
        <f>+VLOOKUP($E287,Final_nrj!$1:$1048576,MATCH(DATE(X$2,1,1),Final_nrj!$A$1:$LI$1),FALSE)</f>
        <v>-5.0759839000000001E-2</v>
      </c>
      <c r="Y287" s="333">
        <f>+VLOOKUP($E287,Final_nrj!$1:$1048576,MATCH(DATE(Y$2,1,1),Final_nrj!$A$1:$LI$1),FALSE)</f>
        <v>-5.0952473499999998E-2</v>
      </c>
      <c r="Z287" s="333">
        <f>+VLOOKUP($E287,Final_nrj!$1:$1048576,MATCH(DATE(Z$2,1,1),Final_nrj!$A$1:$LI$1),FALSE)</f>
        <v>-5.1132561299999997E-2</v>
      </c>
      <c r="AA287" s="333">
        <f>+VLOOKUP($E287,Final_nrj!$1:$1048576,MATCH(DATE(AA$2,1,1),Final_nrj!$A$1:$LI$1),FALSE)</f>
        <v>-5.13421394E-2</v>
      </c>
      <c r="AB287" s="333">
        <f>+VLOOKUP($E287,Final_nrj!$1:$1048576,MATCH(DATE(AB$2,1,1),Final_nrj!$A$1:$LI$1),FALSE)</f>
        <v>-5.1562893800000002E-2</v>
      </c>
      <c r="AC287" s="333">
        <f>+VLOOKUP($E287,Final_nrj!$1:$1048576,MATCH(DATE(AC$2,1,1),Final_nrj!$A$1:$LI$1),FALSE)</f>
        <v>-5.1789552599999997E-2</v>
      </c>
      <c r="AD287" s="333">
        <f>+VLOOKUP($E287,Final_nrj!$1:$1048576,MATCH(DATE(AD$2,1,1),Final_nrj!$A$1:$LI$1),FALSE)</f>
        <v>-5.2020065800000001E-2</v>
      </c>
      <c r="AE287" s="333">
        <f>+VLOOKUP($E287,Final_nrj!$1:$1048576,MATCH(DATE(AE$2,1,1),Final_nrj!$A$1:$LI$1),FALSE)</f>
        <v>-5.2193665200000003E-2</v>
      </c>
      <c r="AF287" s="333">
        <f>+VLOOKUP($E287,Final_nrj!$1:$1048576,MATCH(DATE(AF$2,1,1),Final_nrj!$A$1:$LI$1),FALSE)</f>
        <v>-5.2404440300000001E-2</v>
      </c>
      <c r="AG287" s="333">
        <f>+VLOOKUP($E287,Final_nrj!$1:$1048576,MATCH(DATE(AG$2,1,1),Final_nrj!$A$1:$LI$1),FALSE)</f>
        <v>-5.2631933999999998E-2</v>
      </c>
      <c r="AH287" s="333">
        <f>+VLOOKUP($E287,Final_nrj!$1:$1048576,MATCH(DATE(AH$2,1,1),Final_nrj!$A$1:$LI$1),FALSE)</f>
        <v>-5.2870577799999999E-2</v>
      </c>
      <c r="AI287" s="333">
        <f>+VLOOKUP($E287,Final_nrj!$1:$1048576,MATCH(DATE(AI$2,1,1),Final_nrj!$A$1:$LI$1),FALSE)</f>
        <v>-5.3118205699999997E-2</v>
      </c>
      <c r="AJ287" s="333">
        <f>+VLOOKUP($E287,Final_nrj!$1:$1048576,MATCH(DATE(AJ$2,1,1),Final_nrj!$A$1:$LI$1),FALSE)</f>
        <v>-5.3372887899999999E-2</v>
      </c>
      <c r="AK287" s="333">
        <f>+VLOOKUP($E287,Final_nrj!$1:$1048576,MATCH(DATE(AK$2,1,1),Final_nrj!$A$1:$LI$1),FALSE)</f>
        <v>-5.3632989700000001E-2</v>
      </c>
      <c r="AL287" s="333">
        <f>+VLOOKUP($E287,Final_nrj!$1:$1048576,MATCH(DATE(AL$2,1,1),Final_nrj!$A$1:$LI$1),FALSE)</f>
        <v>-5.3896622300000002E-2</v>
      </c>
      <c r="AM287" s="333">
        <f>+VLOOKUP($E287,Final_nrj!$1:$1048576,MATCH(DATE(AM$2,1,1),Final_nrj!$A$1:$LI$1),FALSE)</f>
        <v>-5.4162548599999999E-2</v>
      </c>
      <c r="AN287" s="333">
        <f>+VLOOKUP($E287,Final_nrj!$1:$1048576,MATCH(DATE(AN$2,1,1),Final_nrj!$A$1:$LI$1),FALSE)</f>
        <v>-5.4430050600000002E-2</v>
      </c>
      <c r="AO287" s="333">
        <f>+VLOOKUP($E287,Final_nrj!$1:$1048576,MATCH(DATE(AO$2,1,1),Final_nrj!$A$1:$LI$1),FALSE)</f>
        <v>-5.4698915000000001E-2</v>
      </c>
      <c r="AP287" s="333">
        <f>+VLOOKUP($E287,Final_nrj!$1:$1048576,MATCH(DATE(AP$2,1,1),Final_nrj!$A$1:$LI$1),FALSE)</f>
        <v>-5.49583664E-2</v>
      </c>
      <c r="AQ287" s="333">
        <f>+VLOOKUP($E287,Final_nrj!$1:$1048576,MATCH(DATE(AQ$2,1,1),Final_nrj!$A$1:$LI$1),FALSE)</f>
        <v>-5.5222044999999997E-2</v>
      </c>
      <c r="AR287" s="333">
        <f>+VLOOKUP($E287,Final_nrj!$1:$1048576,MATCH(DATE(AR$2,1,1),Final_nrj!$A$1:$LI$1),FALSE)</f>
        <v>-5.5493916400000003E-2</v>
      </c>
      <c r="AS287" s="333">
        <f>+VLOOKUP($E287,Final_nrj!$1:$1048576,MATCH(DATE(AS$2,1,1),Final_nrj!$A$1:$LI$1),FALSE)</f>
        <v>-5.5774810600000002E-2</v>
      </c>
      <c r="AT287" s="333">
        <f>+VLOOKUP($E287,Final_nrj!$1:$1048576,MATCH(DATE(AT$2,1,1),Final_nrj!$A$1:$LI$1),FALSE)</f>
        <v>-5.6064539400000002E-2</v>
      </c>
      <c r="AU287" s="333">
        <f>+VLOOKUP($E287,Final_nrj!$1:$1048576,MATCH(DATE(AU$2,1,1),Final_nrj!$A$1:$LI$1),FALSE)</f>
        <v>-5.63629093E-2</v>
      </c>
      <c r="AV287" s="333">
        <f>+VLOOKUP($E287,Final_nrj!$1:$1048576,MATCH(DATE(AV$2,1,1),Final_nrj!$A$1:$LI$1),FALSE)</f>
        <v>-5.6668793600000003E-2</v>
      </c>
      <c r="AW287" s="333">
        <f>+VLOOKUP($E287,Final_nrj!$1:$1048576,MATCH(DATE(AW$2,1,1),Final_nrj!$A$1:$LI$1),FALSE)</f>
        <v>-5.6981351800000003E-2</v>
      </c>
      <c r="AX287" s="333">
        <f>+VLOOKUP($E287,Final_nrj!$1:$1048576,MATCH(DATE(AX$2,1,1),Final_nrj!$A$1:$LI$1),FALSE)</f>
        <v>-5.7299826800000002E-2</v>
      </c>
      <c r="AY287" s="333">
        <f>+VLOOKUP($E287,Final_nrj!$1:$1048576,MATCH(DATE(AY$2,1,1),Final_nrj!$A$1:$LI$1),FALSE)</f>
        <v>-5.7623627500000003E-2</v>
      </c>
      <c r="AZ287" s="333">
        <f>+VLOOKUP($E287,Final_nrj!$1:$1048576,MATCH(DATE(AZ$2,1,1),Final_nrj!$A$1:$LI$1),FALSE)</f>
        <v>-5.79551284E-2</v>
      </c>
      <c r="BA287" s="333">
        <f>+VLOOKUP($E287,Final_nrj!$1:$1048576,MATCH(DATE(BA$2,1,1),Final_nrj!$A$1:$LI$1),FALSE)</f>
        <v>-5.8291870000000003E-2</v>
      </c>
      <c r="BB287" s="333">
        <f>+VLOOKUP($E287,Final_nrj!$1:$1048576,MATCH(DATE(BB$2,1,1),Final_nrj!$A$1:$LI$1),FALSE)</f>
        <v>-5.8633572500000002E-2</v>
      </c>
      <c r="BC287" s="333">
        <f>+VLOOKUP($E287,Final_nrj!$1:$1048576,MATCH(DATE(BC$2,1,1),Final_nrj!$A$1:$LI$1),FALSE)</f>
        <v>-5.8980143300000003E-2</v>
      </c>
      <c r="BD287" s="333">
        <f>+VLOOKUP($E287,Final_nrj!$1:$1048576,MATCH(DATE(BD$2,1,1),Final_nrj!$A$1:$LI$1),FALSE)</f>
        <v>-5.9331454999999998E-2</v>
      </c>
      <c r="BE287" s="333">
        <f>+VLOOKUP($E287,Final_nrj!$1:$1048576,MATCH(DATE(BE$2,1,1),Final_nrj!$A$1:$LI$1),FALSE)</f>
        <v>-6.0272485799999997E-2</v>
      </c>
      <c r="BF287" s="333">
        <f>+VLOOKUP($E287,Final_nrj!$1:$1048576,MATCH(DATE(BF$2,1,1),Final_nrj!$A$1:$LI$1),FALSE)</f>
        <v>-6.0715737499999999E-2</v>
      </c>
      <c r="BG287" s="333">
        <f>+VLOOKUP($E287,Final_nrj!$1:$1048576,MATCH(DATE(BG$2,1,1),Final_nrj!$A$1:$LI$1),FALSE)</f>
        <v>-6.1174656399999999E-2</v>
      </c>
      <c r="BH287" s="333">
        <f>+VLOOKUP($E287,Final_nrj!$1:$1048576,MATCH(DATE(BH$2,1,1),Final_nrj!$A$1:$LI$1),FALSE)</f>
        <v>-6.1649339999999997E-2</v>
      </c>
      <c r="BI287" s="333">
        <f>+VLOOKUP($E287,Final_nrj!$1:$1048576,MATCH(DATE(BI$2,1,1),Final_nrj!$A$1:$LI$1),FALSE)</f>
        <v>-6.2139964999999998E-2</v>
      </c>
    </row>
    <row r="288" spans="1:61" s="92" customFormat="1" ht="15" customHeight="1" x14ac:dyDescent="0.35">
      <c r="A288" s="424"/>
      <c r="B288" s="413"/>
      <c r="C288" s="105" t="s">
        <v>527</v>
      </c>
      <c r="D288" s="105"/>
      <c r="E288" s="75" t="s">
        <v>1000</v>
      </c>
      <c r="F288" s="315">
        <f>+VLOOKUP($E288,Final_nrj!$1:$1048576,MATCH(DATE(F$2,1,1),Final_nrj!$A$1:$LI$1),FALSE)</f>
        <v>47.414843599999998</v>
      </c>
      <c r="G288" s="315">
        <f>+VLOOKUP($E288,Final_nrj!$1:$1048576,MATCH(DATE(G$2,1,1),Final_nrj!$A$1:$LI$1),FALSE)</f>
        <v>47.576139670000003</v>
      </c>
      <c r="H288" s="315">
        <f>+VLOOKUP($E288,Final_nrj!$1:$1048576,MATCH(DATE(H$2,1,1),Final_nrj!$A$1:$LI$1),FALSE)</f>
        <v>47.691659170000001</v>
      </c>
      <c r="I288" s="315">
        <f>+VLOOKUP($E288,Final_nrj!$1:$1048576,MATCH(DATE(I$2,1,1),Final_nrj!$A$1:$LI$1),FALSE)</f>
        <v>47.879861269999999</v>
      </c>
      <c r="J288" s="315">
        <f>+VLOOKUP($E288,Final_nrj!$1:$1048576,MATCH(DATE(J$2,1,1),Final_nrj!$A$1:$LI$1),FALSE)</f>
        <v>48.166139680000001</v>
      </c>
      <c r="K288" s="315">
        <f>+VLOOKUP($E288,Final_nrj!$1:$1048576,MATCH(DATE(K$2,1,1),Final_nrj!$A$1:$LI$1),FALSE)</f>
        <v>48.542683089999997</v>
      </c>
      <c r="L288" s="315">
        <f>+VLOOKUP($E288,Final_nrj!$1:$1048576,MATCH(DATE(L$2,1,1),Final_nrj!$A$1:$LI$1),FALSE)</f>
        <v>48.975715520000001</v>
      </c>
      <c r="M288" s="315">
        <f>+VLOOKUP($E288,Final_nrj!$1:$1048576,MATCH(DATE(M$2,1,1),Final_nrj!$A$1:$LI$1),FALSE)</f>
        <v>49.455704580000003</v>
      </c>
      <c r="N288" s="315">
        <f>+VLOOKUP($E288,Final_nrj!$1:$1048576,MATCH(DATE(N$2,1,1),Final_nrj!$A$1:$LI$1),FALSE)</f>
        <v>49.971562810000002</v>
      </c>
      <c r="O288" s="315">
        <f>+VLOOKUP($E288,Final_nrj!$1:$1048576,MATCH(DATE(O$2,1,1),Final_nrj!$A$1:$LI$1),FALSE)</f>
        <v>50.514207499999998</v>
      </c>
      <c r="P288" s="315">
        <f>+VLOOKUP($E288,Final_nrj!$1:$1048576,MATCH(DATE(P$2,1,1),Final_nrj!$A$1:$LI$1),FALSE)</f>
        <v>51.106909360000003</v>
      </c>
      <c r="Q288" s="315">
        <f>+VLOOKUP($E288,Final_nrj!$1:$1048576,MATCH(DATE(Q$2,1,1),Final_nrj!$A$1:$LI$1),FALSE)</f>
        <v>51.702259949999998</v>
      </c>
      <c r="R288" s="315">
        <f>+VLOOKUP($E288,Final_nrj!$1:$1048576,MATCH(DATE(R$2,1,1),Final_nrj!$A$1:$LI$1),FALSE)</f>
        <v>52.304432679999998</v>
      </c>
      <c r="S288" s="315">
        <f>+VLOOKUP($E288,Final_nrj!$1:$1048576,MATCH(DATE(S$2,1,1),Final_nrj!$A$1:$LI$1),FALSE)</f>
        <v>52.912848089999997</v>
      </c>
      <c r="T288" s="315">
        <f>+VLOOKUP($E288,Final_nrj!$1:$1048576,MATCH(DATE(T$2,1,1),Final_nrj!$A$1:$LI$1),FALSE)</f>
        <v>53.526249790000001</v>
      </c>
      <c r="U288" s="315">
        <f>+VLOOKUP($E288,Final_nrj!$1:$1048576,MATCH(DATE(U$2,1,1),Final_nrj!$A$1:$LI$1),FALSE)</f>
        <v>54.143605569999998</v>
      </c>
      <c r="V288" s="315">
        <f>+VLOOKUP($E288,Final_nrj!$1:$1048576,MATCH(DATE(V$2,1,1),Final_nrj!$A$1:$LI$1),FALSE)</f>
        <v>54.764625029999998</v>
      </c>
      <c r="W288" s="315">
        <f>+VLOOKUP($E288,Final_nrj!$1:$1048576,MATCH(DATE(W$2,1,1),Final_nrj!$A$1:$LI$1),FALSE)</f>
        <v>55.388457359999997</v>
      </c>
      <c r="X288" s="315">
        <f>+VLOOKUP($E288,Final_nrj!$1:$1048576,MATCH(DATE(X$2,1,1),Final_nrj!$A$1:$LI$1),FALSE)</f>
        <v>56.014827330000003</v>
      </c>
      <c r="Y288" s="315">
        <f>+VLOOKUP($E288,Final_nrj!$1:$1048576,MATCH(DATE(Y$2,1,1),Final_nrj!$A$1:$LI$1),FALSE)</f>
        <v>56.643659120000002</v>
      </c>
      <c r="Z288" s="315">
        <f>+VLOOKUP($E288,Final_nrj!$1:$1048576,MATCH(DATE(Z$2,1,1),Final_nrj!$A$1:$LI$1),FALSE)</f>
        <v>57.252952909999998</v>
      </c>
      <c r="AA288" s="315">
        <f>+VLOOKUP($E288,Final_nrj!$1:$1048576,MATCH(DATE(AA$2,1,1),Final_nrj!$A$1:$LI$1),FALSE)</f>
        <v>57.874596019999998</v>
      </c>
      <c r="AB288" s="315">
        <f>+VLOOKUP($E288,Final_nrj!$1:$1048576,MATCH(DATE(AB$2,1,1),Final_nrj!$A$1:$LI$1),FALSE)</f>
        <v>58.502797870000002</v>
      </c>
      <c r="AC288" s="315">
        <f>+VLOOKUP($E288,Final_nrj!$1:$1048576,MATCH(DATE(AC$2,1,1),Final_nrj!$A$1:$LI$1),FALSE)</f>
        <v>59.136485370000003</v>
      </c>
      <c r="AD288" s="315">
        <f>+VLOOKUP($E288,Final_nrj!$1:$1048576,MATCH(DATE(AD$2,1,1),Final_nrj!$A$1:$LI$1),FALSE)</f>
        <v>59.775662150000002</v>
      </c>
      <c r="AE288" s="315">
        <f>+VLOOKUP($E288,Final_nrj!$1:$1048576,MATCH(DATE(AE$2,1,1),Final_nrj!$A$1:$LI$1),FALSE)</f>
        <v>60.357316040000001</v>
      </c>
      <c r="AF288" s="315">
        <f>+VLOOKUP($E288,Final_nrj!$1:$1048576,MATCH(DATE(AF$2,1,1),Final_nrj!$A$1:$LI$1),FALSE)</f>
        <v>60.942602149999999</v>
      </c>
      <c r="AG288" s="315">
        <f>+VLOOKUP($E288,Final_nrj!$1:$1048576,MATCH(DATE(AG$2,1,1),Final_nrj!$A$1:$LI$1),FALSE)</f>
        <v>61.527160780000003</v>
      </c>
      <c r="AH288" s="315">
        <f>+VLOOKUP($E288,Final_nrj!$1:$1048576,MATCH(DATE(AH$2,1,1),Final_nrj!$A$1:$LI$1),FALSE)</f>
        <v>62.111762579999997</v>
      </c>
      <c r="AI288" s="315">
        <f>+VLOOKUP($E288,Final_nrj!$1:$1048576,MATCH(DATE(AI$2,1,1),Final_nrj!$A$1:$LI$1),FALSE)</f>
        <v>62.698175929999998</v>
      </c>
      <c r="AJ288" s="315">
        <f>+VLOOKUP($E288,Final_nrj!$1:$1048576,MATCH(DATE(AJ$2,1,1),Final_nrj!$A$1:$LI$1),FALSE)</f>
        <v>63.288102260000002</v>
      </c>
      <c r="AK288" s="315">
        <f>+VLOOKUP($E288,Final_nrj!$1:$1048576,MATCH(DATE(AK$2,1,1),Final_nrj!$A$1:$LI$1),FALSE)</f>
        <v>63.882795100000003</v>
      </c>
      <c r="AL288" s="315">
        <f>+VLOOKUP($E288,Final_nrj!$1:$1048576,MATCH(DATE(AL$2,1,1),Final_nrj!$A$1:$LI$1),FALSE)</f>
        <v>64.483369350000004</v>
      </c>
      <c r="AM288" s="315">
        <f>+VLOOKUP($E288,Final_nrj!$1:$1048576,MATCH(DATE(AM$2,1,1),Final_nrj!$A$1:$LI$1),FALSE)</f>
        <v>65.090543920000002</v>
      </c>
      <c r="AN288" s="315">
        <f>+VLOOKUP($E288,Final_nrj!$1:$1048576,MATCH(DATE(AN$2,1,1),Final_nrj!$A$1:$LI$1),FALSE)</f>
        <v>65.704801939999996</v>
      </c>
      <c r="AO288" s="315">
        <f>+VLOOKUP($E288,Final_nrj!$1:$1048576,MATCH(DATE(AO$2,1,1),Final_nrj!$A$1:$LI$1),FALSE)</f>
        <v>66.326463899999993</v>
      </c>
      <c r="AP288" s="315">
        <f>+VLOOKUP($E288,Final_nrj!$1:$1048576,MATCH(DATE(AP$2,1,1),Final_nrj!$A$1:$LI$1),FALSE)</f>
        <v>66.939724080000005</v>
      </c>
      <c r="AQ288" s="315">
        <f>+VLOOKUP($E288,Final_nrj!$1:$1048576,MATCH(DATE(AQ$2,1,1),Final_nrj!$A$1:$LI$1),FALSE)</f>
        <v>67.552356009999997</v>
      </c>
      <c r="AR288" s="315">
        <f>+VLOOKUP($E288,Final_nrj!$1:$1048576,MATCH(DATE(AR$2,1,1),Final_nrj!$A$1:$LI$1),FALSE)</f>
        <v>68.166867870000004</v>
      </c>
      <c r="AS288" s="315">
        <f>+VLOOKUP($E288,Final_nrj!$1:$1048576,MATCH(DATE(AS$2,1,1),Final_nrj!$A$1:$LI$1),FALSE)</f>
        <v>68.784638479999998</v>
      </c>
      <c r="AT288" s="315">
        <f>+VLOOKUP($E288,Final_nrj!$1:$1048576,MATCH(DATE(AT$2,1,1),Final_nrj!$A$1:$LI$1),FALSE)</f>
        <v>69.406727579999995</v>
      </c>
      <c r="AU288" s="315">
        <f>+VLOOKUP($E288,Final_nrj!$1:$1048576,MATCH(DATE(AU$2,1,1),Final_nrj!$A$1:$LI$1),FALSE)</f>
        <v>70.033855979999998</v>
      </c>
      <c r="AV288" s="315">
        <f>+VLOOKUP($E288,Final_nrj!$1:$1048576,MATCH(DATE(AV$2,1,1),Final_nrj!$A$1:$LI$1),FALSE)</f>
        <v>70.666900549999994</v>
      </c>
      <c r="AW288" s="315">
        <f>+VLOOKUP($E288,Final_nrj!$1:$1048576,MATCH(DATE(AW$2,1,1),Final_nrj!$A$1:$LI$1),FALSE)</f>
        <v>71.306433839999997</v>
      </c>
      <c r="AX288" s="315">
        <f>+VLOOKUP($E288,Final_nrj!$1:$1048576,MATCH(DATE(AX$2,1,1),Final_nrj!$A$1:$LI$1),FALSE)</f>
        <v>71.952874199999997</v>
      </c>
      <c r="AY288" s="315">
        <f>+VLOOKUP($E288,Final_nrj!$1:$1048576,MATCH(DATE(AY$2,1,1),Final_nrj!$A$1:$LI$1),FALSE)</f>
        <v>72.606529899999998</v>
      </c>
      <c r="AZ288" s="315">
        <f>+VLOOKUP($E288,Final_nrj!$1:$1048576,MATCH(DATE(AZ$2,1,1),Final_nrj!$A$1:$LI$1),FALSE)</f>
        <v>73.268440630000001</v>
      </c>
      <c r="BA288" s="315">
        <f>+VLOOKUP($E288,Final_nrj!$1:$1048576,MATCH(DATE(BA$2,1,1),Final_nrj!$A$1:$LI$1),FALSE)</f>
        <v>73.938743450000004</v>
      </c>
      <c r="BB288" s="315">
        <f>+VLOOKUP($E288,Final_nrj!$1:$1048576,MATCH(DATE(BB$2,1,1),Final_nrj!$A$1:$LI$1),FALSE)</f>
        <v>74.617442519999997</v>
      </c>
      <c r="BC288" s="315">
        <f>+VLOOKUP($E288,Final_nrj!$1:$1048576,MATCH(DATE(BC$2,1,1),Final_nrj!$A$1:$LI$1),FALSE)</f>
        <v>75.30454958</v>
      </c>
      <c r="BD288" s="315">
        <f>+VLOOKUP($E288,Final_nrj!$1:$1048576,MATCH(DATE(BD$2,1,1),Final_nrj!$A$1:$LI$1),FALSE)</f>
        <v>76.000079810000003</v>
      </c>
      <c r="BE288" s="315">
        <f>+VLOOKUP($E288,Final_nrj!$1:$1048576,MATCH(DATE(BE$2,1,1),Final_nrj!$A$1:$LI$1),FALSE)</f>
        <v>85.552448339999998</v>
      </c>
      <c r="BF288" s="315">
        <f>+VLOOKUP($E288,Final_nrj!$1:$1048576,MATCH(DATE(BF$2,1,1),Final_nrj!$A$1:$LI$1),FALSE)</f>
        <v>86.679266389999995</v>
      </c>
      <c r="BG288" s="315">
        <f>+VLOOKUP($E288,Final_nrj!$1:$1048576,MATCH(DATE(BG$2,1,1),Final_nrj!$A$1:$LI$1),FALSE)</f>
        <v>87.82308707</v>
      </c>
      <c r="BH288" s="315">
        <f>+VLOOKUP($E288,Final_nrj!$1:$1048576,MATCH(DATE(BH$2,1,1),Final_nrj!$A$1:$LI$1),FALSE)</f>
        <v>88.984520930000002</v>
      </c>
      <c r="BI288" s="315">
        <f>+VLOOKUP($E288,Final_nrj!$1:$1048576,MATCH(DATE(BI$2,1,1),Final_nrj!$A$1:$LI$1),FALSE)</f>
        <v>90.16421339</v>
      </c>
    </row>
    <row r="289" spans="1:61" ht="15" customHeight="1" x14ac:dyDescent="0.35">
      <c r="A289" s="424"/>
      <c r="B289" s="413"/>
      <c r="C289" s="106"/>
      <c r="D289" s="106" t="s">
        <v>1402</v>
      </c>
      <c r="E289" s="66" t="s">
        <v>1001</v>
      </c>
      <c r="F289" s="333">
        <f>+VLOOKUP($E289,Final_nrj!$1:$1048576,MATCH(DATE(F$2,1,1),Final_nrj!$A$1:$LI$1),FALSE)</f>
        <v>40.801767159999997</v>
      </c>
      <c r="G289" s="333">
        <f>+VLOOKUP($E289,Final_nrj!$1:$1048576,MATCH(DATE(G$2,1,1),Final_nrj!$A$1:$LI$1),FALSE)</f>
        <v>40.943506960000001</v>
      </c>
      <c r="H289" s="333">
        <f>+VLOOKUP($E289,Final_nrj!$1:$1048576,MATCH(DATE(H$2,1,1),Final_nrj!$A$1:$LI$1),FALSE)</f>
        <v>41.04624398</v>
      </c>
      <c r="I289" s="333">
        <f>+VLOOKUP($E289,Final_nrj!$1:$1048576,MATCH(DATE(I$2,1,1),Final_nrj!$A$1:$LI$1),FALSE)</f>
        <v>41.211133580000002</v>
      </c>
      <c r="J289" s="333">
        <f>+VLOOKUP($E289,Final_nrj!$1:$1048576,MATCH(DATE(J$2,1,1),Final_nrj!$A$1:$LI$1),FALSE)</f>
        <v>41.459936720000002</v>
      </c>
      <c r="K289" s="333">
        <f>+VLOOKUP($E289,Final_nrj!$1:$1048576,MATCH(DATE(K$2,1,1),Final_nrj!$A$1:$LI$1),FALSE)</f>
        <v>41.785987179999999</v>
      </c>
      <c r="L289" s="333">
        <f>+VLOOKUP($E289,Final_nrj!$1:$1048576,MATCH(DATE(L$2,1,1),Final_nrj!$A$1:$LI$1),FALSE)</f>
        <v>42.160154290000001</v>
      </c>
      <c r="M289" s="333">
        <f>+VLOOKUP($E289,Final_nrj!$1:$1048576,MATCH(DATE(M$2,1,1),Final_nrj!$A$1:$LI$1),FALSE)</f>
        <v>42.57452773</v>
      </c>
      <c r="N289" s="333">
        <f>+VLOOKUP($E289,Final_nrj!$1:$1048576,MATCH(DATE(N$2,1,1),Final_nrj!$A$1:$LI$1),FALSE)</f>
        <v>43.019630139999997</v>
      </c>
      <c r="O289" s="333">
        <f>+VLOOKUP($E289,Final_nrj!$1:$1048576,MATCH(DATE(O$2,1,1),Final_nrj!$A$1:$LI$1),FALSE)</f>
        <v>43.487695979999998</v>
      </c>
      <c r="P289" s="333">
        <f>+VLOOKUP($E289,Final_nrj!$1:$1048576,MATCH(DATE(P$2,1,1),Final_nrj!$A$1:$LI$1),FALSE)</f>
        <v>43.999058830000003</v>
      </c>
      <c r="Q289" s="333">
        <f>+VLOOKUP($E289,Final_nrj!$1:$1048576,MATCH(DATE(Q$2,1,1),Final_nrj!$A$1:$LI$1),FALSE)</f>
        <v>44.512318479999998</v>
      </c>
      <c r="R289" s="333">
        <f>+VLOOKUP($E289,Final_nrj!$1:$1048576,MATCH(DATE(R$2,1,1),Final_nrj!$A$1:$LI$1),FALSE)</f>
        <v>45.031468760000003</v>
      </c>
      <c r="S289" s="333">
        <f>+VLOOKUP($E289,Final_nrj!$1:$1048576,MATCH(DATE(S$2,1,1),Final_nrj!$A$1:$LI$1),FALSE)</f>
        <v>45.556023449999998</v>
      </c>
      <c r="T289" s="333">
        <f>+VLOOKUP($E289,Final_nrj!$1:$1048576,MATCH(DATE(T$2,1,1),Final_nrj!$A$1:$LI$1),FALSE)</f>
        <v>46.084911290000001</v>
      </c>
      <c r="U289" s="333">
        <f>+VLOOKUP($E289,Final_nrj!$1:$1048576,MATCH(DATE(U$2,1,1),Final_nrj!$A$1:$LI$1),FALSE)</f>
        <v>46.617251080000003</v>
      </c>
      <c r="V289" s="333">
        <f>+VLOOKUP($E289,Final_nrj!$1:$1048576,MATCH(DATE(V$2,1,1),Final_nrj!$A$1:$LI$1),FALSE)</f>
        <v>47.152793729999999</v>
      </c>
      <c r="W289" s="333">
        <f>+VLOOKUP($E289,Final_nrj!$1:$1048576,MATCH(DATE(W$2,1,1),Final_nrj!$A$1:$LI$1),FALSE)</f>
        <v>47.690814060000001</v>
      </c>
      <c r="X289" s="333">
        <f>+VLOOKUP($E289,Final_nrj!$1:$1048576,MATCH(DATE(X$2,1,1),Final_nrj!$A$1:$LI$1),FALSE)</f>
        <v>48.231077489999997</v>
      </c>
      <c r="Y289" s="333">
        <f>+VLOOKUP($E289,Final_nrj!$1:$1048576,MATCH(DATE(Y$2,1,1),Final_nrj!$A$1:$LI$1),FALSE)</f>
        <v>48.773519999999998</v>
      </c>
      <c r="Z289" s="333">
        <f>+VLOOKUP($E289,Final_nrj!$1:$1048576,MATCH(DATE(Z$2,1,1),Final_nrj!$A$1:$LI$1),FALSE)</f>
        <v>49.299008669999999</v>
      </c>
      <c r="AA289" s="333">
        <f>+VLOOKUP($E289,Final_nrj!$1:$1048576,MATCH(DATE(AA$2,1,1),Final_nrj!$A$1:$LI$1),FALSE)</f>
        <v>49.835452519999997</v>
      </c>
      <c r="AB289" s="333">
        <f>+VLOOKUP($E289,Final_nrj!$1:$1048576,MATCH(DATE(AB$2,1,1),Final_nrj!$A$1:$LI$1),FALSE)</f>
        <v>50.377586839999999</v>
      </c>
      <c r="AC289" s="333">
        <f>+VLOOKUP($E289,Final_nrj!$1:$1048576,MATCH(DATE(AC$2,1,1),Final_nrj!$A$1:$LI$1),FALSE)</f>
        <v>50.924489870000002</v>
      </c>
      <c r="AD289" s="333">
        <f>+VLOOKUP($E289,Final_nrj!$1:$1048576,MATCH(DATE(AD$2,1,1),Final_nrj!$A$1:$LI$1),FALSE)</f>
        <v>51.476164699999998</v>
      </c>
      <c r="AE289" s="333">
        <f>+VLOOKUP($E289,Final_nrj!$1:$1048576,MATCH(DATE(AE$2,1,1),Final_nrj!$A$1:$LI$1),FALSE)</f>
        <v>51.977799849999997</v>
      </c>
      <c r="AF289" s="333">
        <f>+VLOOKUP($E289,Final_nrj!$1:$1048576,MATCH(DATE(AF$2,1,1),Final_nrj!$A$1:$LI$1),FALSE)</f>
        <v>52.48310437</v>
      </c>
      <c r="AG289" s="333">
        <f>+VLOOKUP($E289,Final_nrj!$1:$1048576,MATCH(DATE(AG$2,1,1),Final_nrj!$A$1:$LI$1),FALSE)</f>
        <v>52.987873460000003</v>
      </c>
      <c r="AH289" s="333">
        <f>+VLOOKUP($E289,Final_nrj!$1:$1048576,MATCH(DATE(AH$2,1,1),Final_nrj!$A$1:$LI$1),FALSE)</f>
        <v>53.492758770000002</v>
      </c>
      <c r="AI289" s="333">
        <f>+VLOOKUP($E289,Final_nrj!$1:$1048576,MATCH(DATE(AI$2,1,1),Final_nrj!$A$1:$LI$1),FALSE)</f>
        <v>53.99926988</v>
      </c>
      <c r="AJ289" s="333">
        <f>+VLOOKUP($E289,Final_nrj!$1:$1048576,MATCH(DATE(AJ$2,1,1),Final_nrj!$A$1:$LI$1),FALSE)</f>
        <v>54.508860579999997</v>
      </c>
      <c r="AK289" s="333">
        <f>+VLOOKUP($E289,Final_nrj!$1:$1048576,MATCH(DATE(AK$2,1,1),Final_nrj!$A$1:$LI$1),FALSE)</f>
        <v>55.022602620000001</v>
      </c>
      <c r="AL289" s="333">
        <f>+VLOOKUP($E289,Final_nrj!$1:$1048576,MATCH(DATE(AL$2,1,1),Final_nrj!$A$1:$LI$1),FALSE)</f>
        <v>55.541448789999997</v>
      </c>
      <c r="AM289" s="333">
        <f>+VLOOKUP($E289,Final_nrj!$1:$1048576,MATCH(DATE(AM$2,1,1),Final_nrj!$A$1:$LI$1),FALSE)</f>
        <v>56.06601388</v>
      </c>
      <c r="AN289" s="333">
        <f>+VLOOKUP($E289,Final_nrj!$1:$1048576,MATCH(DATE(AN$2,1,1),Final_nrj!$A$1:$LI$1),FALSE)</f>
        <v>56.596711329999998</v>
      </c>
      <c r="AO289" s="333">
        <f>+VLOOKUP($E289,Final_nrj!$1:$1048576,MATCH(DATE(AO$2,1,1),Final_nrj!$A$1:$LI$1),FALSE)</f>
        <v>57.133815609999999</v>
      </c>
      <c r="AP289" s="333">
        <f>+VLOOKUP($E289,Final_nrj!$1:$1048576,MATCH(DATE(AP$2,1,1),Final_nrj!$A$1:$LI$1),FALSE)</f>
        <v>57.663589860000002</v>
      </c>
      <c r="AQ289" s="333">
        <f>+VLOOKUP($E289,Final_nrj!$1:$1048576,MATCH(DATE(AQ$2,1,1),Final_nrj!$A$1:$LI$1),FALSE)</f>
        <v>58.192900139999999</v>
      </c>
      <c r="AR289" s="333">
        <f>+VLOOKUP($E289,Final_nrj!$1:$1048576,MATCH(DATE(AR$2,1,1),Final_nrj!$A$1:$LI$1),FALSE)</f>
        <v>58.723895229999997</v>
      </c>
      <c r="AS289" s="333">
        <f>+VLOOKUP($E289,Final_nrj!$1:$1048576,MATCH(DATE(AS$2,1,1),Final_nrj!$A$1:$LI$1),FALSE)</f>
        <v>59.257754839999997</v>
      </c>
      <c r="AT289" s="333">
        <f>+VLOOKUP($E289,Final_nrj!$1:$1048576,MATCH(DATE(AT$2,1,1),Final_nrj!$A$1:$LI$1),FALSE)</f>
        <v>59.795385060000001</v>
      </c>
      <c r="AU289" s="333">
        <f>+VLOOKUP($E289,Final_nrj!$1:$1048576,MATCH(DATE(AU$2,1,1),Final_nrj!$A$1:$LI$1),FALSE)</f>
        <v>60.337402740000002</v>
      </c>
      <c r="AV289" s="333">
        <f>+VLOOKUP($E289,Final_nrj!$1:$1048576,MATCH(DATE(AV$2,1,1),Final_nrj!$A$1:$LI$1),FALSE)</f>
        <v>60.884557119999997</v>
      </c>
      <c r="AW289" s="333">
        <f>+VLOOKUP($E289,Final_nrj!$1:$1048576,MATCH(DATE(AW$2,1,1),Final_nrj!$A$1:$LI$1),FALSE)</f>
        <v>61.437338019999999</v>
      </c>
      <c r="AX289" s="333">
        <f>+VLOOKUP($E289,Final_nrj!$1:$1048576,MATCH(DATE(AX$2,1,1),Final_nrj!$A$1:$LI$1),FALSE)</f>
        <v>61.996103580000003</v>
      </c>
      <c r="AY289" s="333">
        <f>+VLOOKUP($E289,Final_nrj!$1:$1048576,MATCH(DATE(AY$2,1,1),Final_nrj!$A$1:$LI$1),FALSE)</f>
        <v>62.561117979999999</v>
      </c>
      <c r="AZ289" s="333">
        <f>+VLOOKUP($E289,Final_nrj!$1:$1048576,MATCH(DATE(AZ$2,1,1),Final_nrj!$A$1:$LI$1),FALSE)</f>
        <v>63.133293469999998</v>
      </c>
      <c r="BA289" s="333">
        <f>+VLOOKUP($E289,Final_nrj!$1:$1048576,MATCH(DATE(BA$2,1,1),Final_nrj!$A$1:$LI$1),FALSE)</f>
        <v>63.712725810000002</v>
      </c>
      <c r="BB289" s="333">
        <f>+VLOOKUP($E289,Final_nrj!$1:$1048576,MATCH(DATE(BB$2,1,1),Final_nrj!$A$1:$LI$1),FALSE)</f>
        <v>64.299419040000004</v>
      </c>
      <c r="BC289" s="333">
        <f>+VLOOKUP($E289,Final_nrj!$1:$1048576,MATCH(DATE(BC$2,1,1),Final_nrj!$A$1:$LI$1),FALSE)</f>
        <v>64.893384049999995</v>
      </c>
      <c r="BD289" s="333">
        <f>+VLOOKUP($E289,Final_nrj!$1:$1048576,MATCH(DATE(BD$2,1,1),Final_nrj!$A$1:$LI$1),FALSE)</f>
        <v>65.494634779999998</v>
      </c>
      <c r="BE289" s="333">
        <f>+VLOOKUP($E289,Final_nrj!$1:$1048576,MATCH(DATE(BE$2,1,1),Final_nrj!$A$1:$LI$1),FALSE)</f>
        <v>73.701258719999998</v>
      </c>
      <c r="BF289" s="333">
        <f>+VLOOKUP($E289,Final_nrj!$1:$1048576,MATCH(DATE(BF$2,1,1),Final_nrj!$A$1:$LI$1),FALSE)</f>
        <v>74.673676670000006</v>
      </c>
      <c r="BG289" s="333">
        <f>+VLOOKUP($E289,Final_nrj!$1:$1048576,MATCH(DATE(BG$2,1,1),Final_nrj!$A$1:$LI$1),FALSE)</f>
        <v>75.660788679999996</v>
      </c>
      <c r="BH289" s="333">
        <f>+VLOOKUP($E289,Final_nrj!$1:$1048576,MATCH(DATE(BH$2,1,1),Final_nrj!$A$1:$LI$1),FALSE)</f>
        <v>76.663118789999999</v>
      </c>
      <c r="BI289" s="333">
        <f>+VLOOKUP($E289,Final_nrj!$1:$1048576,MATCH(DATE(BI$2,1,1),Final_nrj!$A$1:$LI$1),FALSE)</f>
        <v>77.681220920000001</v>
      </c>
    </row>
    <row r="290" spans="1:61" ht="15" customHeight="1" x14ac:dyDescent="0.35">
      <c r="A290" s="424"/>
      <c r="B290" s="413"/>
      <c r="C290" s="106"/>
      <c r="D290" s="106" t="s">
        <v>533</v>
      </c>
      <c r="E290" s="66" t="s">
        <v>1002</v>
      </c>
      <c r="F290" s="333">
        <f>+VLOOKUP($E290,Final_nrj!$1:$1048576,MATCH(DATE(F$2,1,1),Final_nrj!$A$1:$LI$1),FALSE)</f>
        <v>6.6130763210000003</v>
      </c>
      <c r="G290" s="333">
        <f>+VLOOKUP($E290,Final_nrj!$1:$1048576,MATCH(DATE(G$2,1,1),Final_nrj!$A$1:$LI$1),FALSE)</f>
        <v>6.6326325869999998</v>
      </c>
      <c r="H290" s="333">
        <f>+VLOOKUP($E290,Final_nrj!$1:$1048576,MATCH(DATE(H$2,1,1),Final_nrj!$A$1:$LI$1),FALSE)</f>
        <v>6.6454150619999997</v>
      </c>
      <c r="I290" s="333">
        <f>+VLOOKUP($E290,Final_nrj!$1:$1048576,MATCH(DATE(I$2,1,1),Final_nrj!$A$1:$LI$1),FALSE)</f>
        <v>6.6687275650000002</v>
      </c>
      <c r="J290" s="333">
        <f>+VLOOKUP($E290,Final_nrj!$1:$1048576,MATCH(DATE(J$2,1,1),Final_nrj!$A$1:$LI$1),FALSE)</f>
        <v>6.7062028339999999</v>
      </c>
      <c r="K290" s="333">
        <f>+VLOOKUP($E290,Final_nrj!$1:$1048576,MATCH(DATE(K$2,1,1),Final_nrj!$A$1:$LI$1),FALSE)</f>
        <v>6.756695787</v>
      </c>
      <c r="L290" s="333">
        <f>+VLOOKUP($E290,Final_nrj!$1:$1048576,MATCH(DATE(L$2,1,1),Final_nrj!$A$1:$LI$1),FALSE)</f>
        <v>6.8155611030000003</v>
      </c>
      <c r="M290" s="333">
        <f>+VLOOKUP($E290,Final_nrj!$1:$1048576,MATCH(DATE(M$2,1,1),Final_nrj!$A$1:$LI$1),FALSE)</f>
        <v>6.8811767130000003</v>
      </c>
      <c r="N290" s="333">
        <f>+VLOOKUP($E290,Final_nrj!$1:$1048576,MATCH(DATE(N$2,1,1),Final_nrj!$A$1:$LI$1),FALSE)</f>
        <v>6.9519325350000001</v>
      </c>
      <c r="O290" s="333">
        <f>+VLOOKUP($E290,Final_nrj!$1:$1048576,MATCH(DATE(O$2,1,1),Final_nrj!$A$1:$LI$1),FALSE)</f>
        <v>7.0265113929999998</v>
      </c>
      <c r="P290" s="333">
        <f>+VLOOKUP($E290,Final_nrj!$1:$1048576,MATCH(DATE(P$2,1,1),Final_nrj!$A$1:$LI$1),FALSE)</f>
        <v>7.1078503980000001</v>
      </c>
      <c r="Q290" s="333">
        <f>+VLOOKUP($E290,Final_nrj!$1:$1048576,MATCH(DATE(Q$2,1,1),Final_nrj!$A$1:$LI$1),FALSE)</f>
        <v>7.1899413379999997</v>
      </c>
      <c r="R290" s="333">
        <f>+VLOOKUP($E290,Final_nrj!$1:$1048576,MATCH(DATE(R$2,1,1),Final_nrj!$A$1:$LI$1),FALSE)</f>
        <v>7.272963775</v>
      </c>
      <c r="S290" s="333">
        <f>+VLOOKUP($E290,Final_nrj!$1:$1048576,MATCH(DATE(S$2,1,1),Final_nrj!$A$1:$LI$1),FALSE)</f>
        <v>7.3568245020000003</v>
      </c>
      <c r="T290" s="333">
        <f>+VLOOKUP($E290,Final_nrj!$1:$1048576,MATCH(DATE(T$2,1,1),Final_nrj!$A$1:$LI$1),FALSE)</f>
        <v>7.4413383509999997</v>
      </c>
      <c r="U290" s="333">
        <f>+VLOOKUP($E290,Final_nrj!$1:$1048576,MATCH(DATE(U$2,1,1),Final_nrj!$A$1:$LI$1),FALSE)</f>
        <v>7.5263543520000002</v>
      </c>
      <c r="V290" s="333">
        <f>+VLOOKUP($E290,Final_nrj!$1:$1048576,MATCH(DATE(V$2,1,1),Final_nrj!$A$1:$LI$1),FALSE)</f>
        <v>7.611831145</v>
      </c>
      <c r="W290" s="333">
        <f>+VLOOKUP($E290,Final_nrj!$1:$1048576,MATCH(DATE(W$2,1,1),Final_nrj!$A$1:$LI$1),FALSE)</f>
        <v>7.6976431520000004</v>
      </c>
      <c r="X290" s="333">
        <f>+VLOOKUP($E290,Final_nrj!$1:$1048576,MATCH(DATE(X$2,1,1),Final_nrj!$A$1:$LI$1),FALSE)</f>
        <v>7.7837496919999998</v>
      </c>
      <c r="Y290" s="333">
        <f>+VLOOKUP($E290,Final_nrj!$1:$1048576,MATCH(DATE(Y$2,1,1),Final_nrj!$A$1:$LI$1),FALSE)</f>
        <v>7.8701389669999999</v>
      </c>
      <c r="Z290" s="333">
        <f>+VLOOKUP($E290,Final_nrj!$1:$1048576,MATCH(DATE(Z$2,1,1),Final_nrj!$A$1:$LI$1),FALSE)</f>
        <v>7.9539440849999998</v>
      </c>
      <c r="AA290" s="333">
        <f>+VLOOKUP($E290,Final_nrj!$1:$1048576,MATCH(DATE(AA$2,1,1),Final_nrj!$A$1:$LI$1),FALSE)</f>
        <v>8.0391433400000007</v>
      </c>
      <c r="AB290" s="333">
        <f>+VLOOKUP($E290,Final_nrj!$1:$1048576,MATCH(DATE(AB$2,1,1),Final_nrj!$A$1:$LI$1),FALSE)</f>
        <v>8.125210869</v>
      </c>
      <c r="AC290" s="333">
        <f>+VLOOKUP($E290,Final_nrj!$1:$1048576,MATCH(DATE(AC$2,1,1),Final_nrj!$A$1:$LI$1),FALSE)</f>
        <v>8.2119953500000005</v>
      </c>
      <c r="AD290" s="333">
        <f>+VLOOKUP($E290,Final_nrj!$1:$1048576,MATCH(DATE(AD$2,1,1),Final_nrj!$A$1:$LI$1),FALSE)</f>
        <v>8.2994972909999998</v>
      </c>
      <c r="AE290" s="333">
        <f>+VLOOKUP($E290,Final_nrj!$1:$1048576,MATCH(DATE(AE$2,1,1),Final_nrj!$A$1:$LI$1),FALSE)</f>
        <v>8.3795160240000008</v>
      </c>
      <c r="AF290" s="333">
        <f>+VLOOKUP($E290,Final_nrj!$1:$1048576,MATCH(DATE(AF$2,1,1),Final_nrj!$A$1:$LI$1),FALSE)</f>
        <v>8.4594976210000006</v>
      </c>
      <c r="AG290" s="333">
        <f>+VLOOKUP($E290,Final_nrj!$1:$1048576,MATCH(DATE(AG$2,1,1),Final_nrj!$A$1:$LI$1),FALSE)</f>
        <v>8.5392871550000002</v>
      </c>
      <c r="AH290" s="333">
        <f>+VLOOKUP($E290,Final_nrj!$1:$1048576,MATCH(DATE(AH$2,1,1),Final_nrj!$A$1:$LI$1),FALSE)</f>
        <v>8.6190036479999996</v>
      </c>
      <c r="AI290" s="333">
        <f>+VLOOKUP($E290,Final_nrj!$1:$1048576,MATCH(DATE(AI$2,1,1),Final_nrj!$A$1:$LI$1),FALSE)</f>
        <v>8.6989058739999994</v>
      </c>
      <c r="AJ290" s="333">
        <f>+VLOOKUP($E290,Final_nrj!$1:$1048576,MATCH(DATE(AJ$2,1,1),Final_nrj!$A$1:$LI$1),FALSE)</f>
        <v>8.7792415110000004</v>
      </c>
      <c r="AK290" s="333">
        <f>+VLOOKUP($E290,Final_nrj!$1:$1048576,MATCH(DATE(AK$2,1,1),Final_nrj!$A$1:$LI$1),FALSE)</f>
        <v>8.8601923039999999</v>
      </c>
      <c r="AL290" s="333">
        <f>+VLOOKUP($E290,Final_nrj!$1:$1048576,MATCH(DATE(AL$2,1,1),Final_nrj!$A$1:$LI$1),FALSE)</f>
        <v>8.9419203889999999</v>
      </c>
      <c r="AM290" s="333">
        <f>+VLOOKUP($E290,Final_nrj!$1:$1048576,MATCH(DATE(AM$2,1,1),Final_nrj!$A$1:$LI$1),FALSE)</f>
        <v>9.0245298619999996</v>
      </c>
      <c r="AN290" s="333">
        <f>+VLOOKUP($E290,Final_nrj!$1:$1048576,MATCH(DATE(AN$2,1,1),Final_nrj!$A$1:$LI$1),FALSE)</f>
        <v>9.1080904379999996</v>
      </c>
      <c r="AO290" s="333">
        <f>+VLOOKUP($E290,Final_nrj!$1:$1048576,MATCH(DATE(AO$2,1,1),Final_nrj!$A$1:$LI$1),FALSE)</f>
        <v>9.192648105</v>
      </c>
      <c r="AP290" s="333">
        <f>+VLOOKUP($E290,Final_nrj!$1:$1048576,MATCH(DATE(AP$2,1,1),Final_nrj!$A$1:$LI$1),FALSE)</f>
        <v>9.2761340360000002</v>
      </c>
      <c r="AQ290" s="333">
        <f>+VLOOKUP($E290,Final_nrj!$1:$1048576,MATCH(DATE(AQ$2,1,1),Final_nrj!$A$1:$LI$1),FALSE)</f>
        <v>9.3594556880000006</v>
      </c>
      <c r="AR290" s="333">
        <f>+VLOOKUP($E290,Final_nrj!$1:$1048576,MATCH(DATE(AR$2,1,1),Final_nrj!$A$1:$LI$1),FALSE)</f>
        <v>9.4429724549999996</v>
      </c>
      <c r="AS290" s="333">
        <f>+VLOOKUP($E290,Final_nrj!$1:$1048576,MATCH(DATE(AS$2,1,1),Final_nrj!$A$1:$LI$1),FALSE)</f>
        <v>9.5268834519999999</v>
      </c>
      <c r="AT290" s="333">
        <f>+VLOOKUP($E290,Final_nrj!$1:$1048576,MATCH(DATE(AT$2,1,1),Final_nrj!$A$1:$LI$1),FALSE)</f>
        <v>9.6113423289999993</v>
      </c>
      <c r="AU290" s="333">
        <f>+VLOOKUP($E290,Final_nrj!$1:$1048576,MATCH(DATE(AU$2,1,1),Final_nrj!$A$1:$LI$1),FALSE)</f>
        <v>9.6964530450000002</v>
      </c>
      <c r="AV290" s="333">
        <f>+VLOOKUP($E290,Final_nrj!$1:$1048576,MATCH(DATE(AV$2,1,1),Final_nrj!$A$1:$LI$1),FALSE)</f>
        <v>9.7823432320000006</v>
      </c>
      <c r="AW290" s="333">
        <f>+VLOOKUP($E290,Final_nrj!$1:$1048576,MATCH(DATE(AW$2,1,1),Final_nrj!$A$1:$LI$1),FALSE)</f>
        <v>9.8690956280000002</v>
      </c>
      <c r="AX290" s="333">
        <f>+VLOOKUP($E290,Final_nrj!$1:$1048576,MATCH(DATE(AX$2,1,1),Final_nrj!$A$1:$LI$1),FALSE)</f>
        <v>9.9567704209999999</v>
      </c>
      <c r="AY290" s="333">
        <f>+VLOOKUP($E290,Final_nrj!$1:$1048576,MATCH(DATE(AY$2,1,1),Final_nrj!$A$1:$LI$1),FALSE)</f>
        <v>10.045411720000001</v>
      </c>
      <c r="AZ290" s="333">
        <f>+VLOOKUP($E290,Final_nrj!$1:$1048576,MATCH(DATE(AZ$2,1,1),Final_nrj!$A$1:$LI$1),FALSE)</f>
        <v>10.135146949999999</v>
      </c>
      <c r="BA290" s="333">
        <f>+VLOOKUP($E290,Final_nrj!$1:$1048576,MATCH(DATE(BA$2,1,1),Final_nrj!$A$1:$LI$1),FALSE)</f>
        <v>10.226017430000001</v>
      </c>
      <c r="BB290" s="333">
        <f>+VLOOKUP($E290,Final_nrj!$1:$1048576,MATCH(DATE(BB$2,1,1),Final_nrj!$A$1:$LI$1),FALSE)</f>
        <v>10.31802328</v>
      </c>
      <c r="BC290" s="333">
        <f>+VLOOKUP($E290,Final_nrj!$1:$1048576,MATCH(DATE(BC$2,1,1),Final_nrj!$A$1:$LI$1),FALSE)</f>
        <v>10.41116532</v>
      </c>
      <c r="BD290" s="333">
        <f>+VLOOKUP($E290,Final_nrj!$1:$1048576,MATCH(DATE(BD$2,1,1),Final_nrj!$A$1:$LI$1),FALSE)</f>
        <v>10.505444819999999</v>
      </c>
      <c r="BE290" s="333">
        <f>+VLOOKUP($E290,Final_nrj!$1:$1048576,MATCH(DATE(BE$2,1,1),Final_nrj!$A$1:$LI$1),FALSE)</f>
        <v>11.85118939</v>
      </c>
      <c r="BF290" s="333">
        <f>+VLOOKUP($E290,Final_nrj!$1:$1048576,MATCH(DATE(BF$2,1,1),Final_nrj!$A$1:$LI$1),FALSE)</f>
        <v>12.00558949</v>
      </c>
      <c r="BG290" s="333">
        <f>+VLOOKUP($E290,Final_nrj!$1:$1048576,MATCH(DATE(BG$2,1,1),Final_nrj!$A$1:$LI$1),FALSE)</f>
        <v>12.16229815</v>
      </c>
      <c r="BH290" s="333">
        <f>+VLOOKUP($E290,Final_nrj!$1:$1048576,MATCH(DATE(BH$2,1,1),Final_nrj!$A$1:$LI$1),FALSE)</f>
        <v>12.3214019</v>
      </c>
      <c r="BI290" s="333">
        <f>+VLOOKUP($E290,Final_nrj!$1:$1048576,MATCH(DATE(BI$2,1,1),Final_nrj!$A$1:$LI$1),FALSE)</f>
        <v>12.482992230000001</v>
      </c>
    </row>
    <row r="291" spans="1:61" s="92" customFormat="1" ht="15" customHeight="1" x14ac:dyDescent="0.35">
      <c r="A291" s="424"/>
      <c r="B291" s="413"/>
      <c r="C291" s="105" t="s">
        <v>528</v>
      </c>
      <c r="D291" s="105"/>
      <c r="E291" s="75" t="s">
        <v>1003</v>
      </c>
      <c r="F291" s="315">
        <f>+VLOOKUP($E291,Final_nrj!$1:$1048576,MATCH(DATE(F$2,1,1),Final_nrj!$A$1:$LI$1),FALSE)</f>
        <v>14.8430123</v>
      </c>
      <c r="G291" s="315">
        <f>+VLOOKUP($E291,Final_nrj!$1:$1048576,MATCH(DATE(G$2,1,1),Final_nrj!$A$1:$LI$1),FALSE)</f>
        <v>14.951266970000001</v>
      </c>
      <c r="H291" s="315">
        <f>+VLOOKUP($E291,Final_nrj!$1:$1048576,MATCH(DATE(H$2,1,1),Final_nrj!$A$1:$LI$1),FALSE)</f>
        <v>15.01644142</v>
      </c>
      <c r="I291" s="315">
        <f>+VLOOKUP($E291,Final_nrj!$1:$1048576,MATCH(DATE(I$2,1,1),Final_nrj!$A$1:$LI$1),FALSE)</f>
        <v>15.069898329999999</v>
      </c>
      <c r="J291" s="315">
        <f>+VLOOKUP($E291,Final_nrj!$1:$1048576,MATCH(DATE(J$2,1,1),Final_nrj!$A$1:$LI$1),FALSE)</f>
        <v>15.12760849</v>
      </c>
      <c r="K291" s="315">
        <f>+VLOOKUP($E291,Final_nrj!$1:$1048576,MATCH(DATE(K$2,1,1),Final_nrj!$A$1:$LI$1),FALSE)</f>
        <v>15.19654581</v>
      </c>
      <c r="L291" s="315">
        <f>+VLOOKUP($E291,Final_nrj!$1:$1048576,MATCH(DATE(L$2,1,1),Final_nrj!$A$1:$LI$1),FALSE)</f>
        <v>15.27192468</v>
      </c>
      <c r="M291" s="315">
        <f>+VLOOKUP($E291,Final_nrj!$1:$1048576,MATCH(DATE(M$2,1,1),Final_nrj!$A$1:$LI$1),FALSE)</f>
        <v>15.356213950000001</v>
      </c>
      <c r="N291" s="315">
        <f>+VLOOKUP($E291,Final_nrj!$1:$1048576,MATCH(DATE(N$2,1,1),Final_nrj!$A$1:$LI$1),FALSE)</f>
        <v>15.448676600000001</v>
      </c>
      <c r="O291" s="315">
        <f>+VLOOKUP($E291,Final_nrj!$1:$1048576,MATCH(DATE(O$2,1,1),Final_nrj!$A$1:$LI$1),FALSE)</f>
        <v>15.547599760000001</v>
      </c>
      <c r="P291" s="315">
        <f>+VLOOKUP($E291,Final_nrj!$1:$1048576,MATCH(DATE(P$2,1,1),Final_nrj!$A$1:$LI$1),FALSE)</f>
        <v>15.66305661</v>
      </c>
      <c r="Q291" s="315">
        <f>+VLOOKUP($E291,Final_nrj!$1:$1048576,MATCH(DATE(Q$2,1,1),Final_nrj!$A$1:$LI$1),FALSE)</f>
        <v>15.77627858</v>
      </c>
      <c r="R291" s="315">
        <f>+VLOOKUP($E291,Final_nrj!$1:$1048576,MATCH(DATE(R$2,1,1),Final_nrj!$A$1:$LI$1),FALSE)</f>
        <v>15.889743299999999</v>
      </c>
      <c r="S291" s="315">
        <f>+VLOOKUP($E291,Final_nrj!$1:$1048576,MATCH(DATE(S$2,1,1),Final_nrj!$A$1:$LI$1),FALSE)</f>
        <v>16.00387035</v>
      </c>
      <c r="T291" s="315">
        <f>+VLOOKUP($E291,Final_nrj!$1:$1048576,MATCH(DATE(T$2,1,1),Final_nrj!$A$1:$LI$1),FALSE)</f>
        <v>16.118656319999999</v>
      </c>
      <c r="U291" s="315">
        <f>+VLOOKUP($E291,Final_nrj!$1:$1048576,MATCH(DATE(U$2,1,1),Final_nrj!$A$1:$LI$1),FALSE)</f>
        <v>16.23407546</v>
      </c>
      <c r="V291" s="315">
        <f>+VLOOKUP($E291,Final_nrj!$1:$1048576,MATCH(DATE(V$2,1,1),Final_nrj!$A$1:$LI$1),FALSE)</f>
        <v>16.350460909999999</v>
      </c>
      <c r="W291" s="315">
        <f>+VLOOKUP($E291,Final_nrj!$1:$1048576,MATCH(DATE(W$2,1,1),Final_nrj!$A$1:$LI$1),FALSE)</f>
        <v>16.467705689999999</v>
      </c>
      <c r="X291" s="315">
        <f>+VLOOKUP($E291,Final_nrj!$1:$1048576,MATCH(DATE(X$2,1,1),Final_nrj!$A$1:$LI$1),FALSE)</f>
        <v>16.58587335</v>
      </c>
      <c r="Y291" s="315">
        <f>+VLOOKUP($E291,Final_nrj!$1:$1048576,MATCH(DATE(Y$2,1,1),Final_nrj!$A$1:$LI$1),FALSE)</f>
        <v>16.70508323</v>
      </c>
      <c r="Z291" s="315">
        <f>+VLOOKUP($E291,Final_nrj!$1:$1048576,MATCH(DATE(Z$2,1,1),Final_nrj!$A$1:$LI$1),FALSE)</f>
        <v>16.817104499999999</v>
      </c>
      <c r="AA291" s="315">
        <f>+VLOOKUP($E291,Final_nrj!$1:$1048576,MATCH(DATE(AA$2,1,1),Final_nrj!$A$1:$LI$1),FALSE)</f>
        <v>16.93480207</v>
      </c>
      <c r="AB291" s="315">
        <f>+VLOOKUP($E291,Final_nrj!$1:$1048576,MATCH(DATE(AB$2,1,1),Final_nrj!$A$1:$LI$1),FALSE)</f>
        <v>17.055667490000001</v>
      </c>
      <c r="AC291" s="315">
        <f>+VLOOKUP($E291,Final_nrj!$1:$1048576,MATCH(DATE(AC$2,1,1),Final_nrj!$A$1:$LI$1),FALSE)</f>
        <v>17.179026830000002</v>
      </c>
      <c r="AD291" s="315">
        <f>+VLOOKUP($E291,Final_nrj!$1:$1048576,MATCH(DATE(AD$2,1,1),Final_nrj!$A$1:$LI$1),FALSE)</f>
        <v>17.304702089999999</v>
      </c>
      <c r="AE291" s="315">
        <f>+VLOOKUP($E291,Final_nrj!$1:$1048576,MATCH(DATE(AE$2,1,1),Final_nrj!$A$1:$LI$1),FALSE)</f>
        <v>17.40891225</v>
      </c>
      <c r="AF291" s="315">
        <f>+VLOOKUP($E291,Final_nrj!$1:$1048576,MATCH(DATE(AF$2,1,1),Final_nrj!$A$1:$LI$1),FALSE)</f>
        <v>17.516360710000001</v>
      </c>
      <c r="AG291" s="315">
        <f>+VLOOKUP($E291,Final_nrj!$1:$1048576,MATCH(DATE(AG$2,1,1),Final_nrj!$A$1:$LI$1),FALSE)</f>
        <v>17.625262029999998</v>
      </c>
      <c r="AH291" s="315">
        <f>+VLOOKUP($E291,Final_nrj!$1:$1048576,MATCH(DATE(AH$2,1,1),Final_nrj!$A$1:$LI$1),FALSE)</f>
        <v>17.73551089</v>
      </c>
      <c r="AI291" s="315">
        <f>+VLOOKUP($E291,Final_nrj!$1:$1048576,MATCH(DATE(AI$2,1,1),Final_nrj!$A$1:$LI$1),FALSE)</f>
        <v>17.847345950000001</v>
      </c>
      <c r="AJ291" s="315">
        <f>+VLOOKUP($E291,Final_nrj!$1:$1048576,MATCH(DATE(AJ$2,1,1),Final_nrj!$A$1:$LI$1),FALSE)</f>
        <v>17.961035370000001</v>
      </c>
      <c r="AK291" s="315">
        <f>+VLOOKUP($E291,Final_nrj!$1:$1048576,MATCH(DATE(AK$2,1,1),Final_nrj!$A$1:$LI$1),FALSE)</f>
        <v>18.07671251</v>
      </c>
      <c r="AL291" s="315">
        <f>+VLOOKUP($E291,Final_nrj!$1:$1048576,MATCH(DATE(AL$2,1,1),Final_nrj!$A$1:$LI$1),FALSE)</f>
        <v>18.194571159999999</v>
      </c>
      <c r="AM291" s="315">
        <f>+VLOOKUP($E291,Final_nrj!$1:$1048576,MATCH(DATE(AM$2,1,1),Final_nrj!$A$1:$LI$1),FALSE)</f>
        <v>18.314707120000001</v>
      </c>
      <c r="AN291" s="315">
        <f>+VLOOKUP($E291,Final_nrj!$1:$1048576,MATCH(DATE(AN$2,1,1),Final_nrj!$A$1:$LI$1),FALSE)</f>
        <v>18.43715809</v>
      </c>
      <c r="AO291" s="315">
        <f>+VLOOKUP($E291,Final_nrj!$1:$1048576,MATCH(DATE(AO$2,1,1),Final_nrj!$A$1:$LI$1),FALSE)</f>
        <v>18.561921649999999</v>
      </c>
      <c r="AP291" s="315">
        <f>+VLOOKUP($E291,Final_nrj!$1:$1048576,MATCH(DATE(AP$2,1,1),Final_nrj!$A$1:$LI$1),FALSE)</f>
        <v>18.682757169999999</v>
      </c>
      <c r="AQ291" s="315">
        <f>+VLOOKUP($E291,Final_nrj!$1:$1048576,MATCH(DATE(AQ$2,1,1),Final_nrj!$A$1:$LI$1),FALSE)</f>
        <v>18.802985020000001</v>
      </c>
      <c r="AR291" s="315">
        <f>+VLOOKUP($E291,Final_nrj!$1:$1048576,MATCH(DATE(AR$2,1,1),Final_nrj!$A$1:$LI$1),FALSE)</f>
        <v>18.923804229999998</v>
      </c>
      <c r="AS291" s="315">
        <f>+VLOOKUP($E291,Final_nrj!$1:$1048576,MATCH(DATE(AS$2,1,1),Final_nrj!$A$1:$LI$1),FALSE)</f>
        <v>19.04579086</v>
      </c>
      <c r="AT291" s="315">
        <f>+VLOOKUP($E291,Final_nrj!$1:$1048576,MATCH(DATE(AT$2,1,1),Final_nrj!$A$1:$LI$1),FALSE)</f>
        <v>19.169268809999998</v>
      </c>
      <c r="AU291" s="315">
        <f>+VLOOKUP($E291,Final_nrj!$1:$1048576,MATCH(DATE(AU$2,1,1),Final_nrj!$A$1:$LI$1),FALSE)</f>
        <v>19.294318440000001</v>
      </c>
      <c r="AV291" s="315">
        <f>+VLOOKUP($E291,Final_nrj!$1:$1048576,MATCH(DATE(AV$2,1,1),Final_nrj!$A$1:$LI$1),FALSE)</f>
        <v>19.421136140000002</v>
      </c>
      <c r="AW291" s="315">
        <f>+VLOOKUP($E291,Final_nrj!$1:$1048576,MATCH(DATE(AW$2,1,1),Final_nrj!$A$1:$LI$1),FALSE)</f>
        <v>19.549816180000001</v>
      </c>
      <c r="AX291" s="315">
        <f>+VLOOKUP($E291,Final_nrj!$1:$1048576,MATCH(DATE(AX$2,1,1),Final_nrj!$A$1:$LI$1),FALSE)</f>
        <v>19.680406940000001</v>
      </c>
      <c r="AY291" s="315">
        <f>+VLOOKUP($E291,Final_nrj!$1:$1048576,MATCH(DATE(AY$2,1,1),Final_nrj!$A$1:$LI$1),FALSE)</f>
        <v>19.81292912</v>
      </c>
      <c r="AZ291" s="315">
        <f>+VLOOKUP($E291,Final_nrj!$1:$1048576,MATCH(DATE(AZ$2,1,1),Final_nrj!$A$1:$LI$1),FALSE)</f>
        <v>19.947489919999999</v>
      </c>
      <c r="BA291" s="315">
        <f>+VLOOKUP($E291,Final_nrj!$1:$1048576,MATCH(DATE(BA$2,1,1),Final_nrj!$A$1:$LI$1),FALSE)</f>
        <v>20.084122099999998</v>
      </c>
      <c r="BB291" s="315">
        <f>+VLOOKUP($E291,Final_nrj!$1:$1048576,MATCH(DATE(BB$2,1,1),Final_nrj!$A$1:$LI$1),FALSE)</f>
        <v>20.22284638</v>
      </c>
      <c r="BC291" s="315">
        <f>+VLOOKUP($E291,Final_nrj!$1:$1048576,MATCH(DATE(BC$2,1,1),Final_nrj!$A$1:$LI$1),FALSE)</f>
        <v>20.363688209999999</v>
      </c>
      <c r="BD291" s="315">
        <f>+VLOOKUP($E291,Final_nrj!$1:$1048576,MATCH(DATE(BD$2,1,1),Final_nrj!$A$1:$LI$1),FALSE)</f>
        <v>20.50666554</v>
      </c>
      <c r="BE291" s="315">
        <f>+VLOOKUP($E291,Final_nrj!$1:$1048576,MATCH(DATE(BE$2,1,1),Final_nrj!$A$1:$LI$1),FALSE)</f>
        <v>23.280117629999999</v>
      </c>
      <c r="BF291" s="315">
        <f>+VLOOKUP($E291,Final_nrj!$1:$1048576,MATCH(DATE(BF$2,1,1),Final_nrj!$A$1:$LI$1),FALSE)</f>
        <v>23.549838619999999</v>
      </c>
      <c r="BG291" s="315">
        <f>+VLOOKUP($E291,Final_nrj!$1:$1048576,MATCH(DATE(BG$2,1,1),Final_nrj!$A$1:$LI$1),FALSE)</f>
        <v>23.823821410000001</v>
      </c>
      <c r="BH291" s="315">
        <f>+VLOOKUP($E291,Final_nrj!$1:$1048576,MATCH(DATE(BH$2,1,1),Final_nrj!$A$1:$LI$1),FALSE)</f>
        <v>24.102147460000001</v>
      </c>
      <c r="BI291" s="315">
        <f>+VLOOKUP($E291,Final_nrj!$1:$1048576,MATCH(DATE(BI$2,1,1),Final_nrj!$A$1:$LI$1),FALSE)</f>
        <v>24.384922530000001</v>
      </c>
    </row>
    <row r="292" spans="1:61" ht="15" customHeight="1" x14ac:dyDescent="0.35">
      <c r="A292" s="424"/>
      <c r="B292" s="413"/>
      <c r="C292" s="106"/>
      <c r="D292" s="106" t="s">
        <v>1402</v>
      </c>
      <c r="E292" s="66" t="s">
        <v>1004</v>
      </c>
      <c r="F292" s="333">
        <f>+VLOOKUP($E292,Final_nrj!$1:$1048576,MATCH(DATE(F$2,1,1),Final_nrj!$A$1:$LI$1),FALSE)</f>
        <v>14.8430123</v>
      </c>
      <c r="G292" s="333">
        <f>+VLOOKUP($E292,Final_nrj!$1:$1048576,MATCH(DATE(G$2,1,1),Final_nrj!$A$1:$LI$1),FALSE)</f>
        <v>14.95126698</v>
      </c>
      <c r="H292" s="333">
        <f>+VLOOKUP($E292,Final_nrj!$1:$1048576,MATCH(DATE(H$2,1,1),Final_nrj!$A$1:$LI$1),FALSE)</f>
        <v>15.01644142</v>
      </c>
      <c r="I292" s="333">
        <f>+VLOOKUP($E292,Final_nrj!$1:$1048576,MATCH(DATE(I$2,1,1),Final_nrj!$A$1:$LI$1),FALSE)</f>
        <v>15.069898329999999</v>
      </c>
      <c r="J292" s="333">
        <f>+VLOOKUP($E292,Final_nrj!$1:$1048576,MATCH(DATE(J$2,1,1),Final_nrj!$A$1:$LI$1),FALSE)</f>
        <v>15.12760849</v>
      </c>
      <c r="K292" s="333">
        <f>+VLOOKUP($E292,Final_nrj!$1:$1048576,MATCH(DATE(K$2,1,1),Final_nrj!$A$1:$LI$1),FALSE)</f>
        <v>15.19654581</v>
      </c>
      <c r="L292" s="333">
        <f>+VLOOKUP($E292,Final_nrj!$1:$1048576,MATCH(DATE(L$2,1,1),Final_nrj!$A$1:$LI$1),FALSE)</f>
        <v>15.27192468</v>
      </c>
      <c r="M292" s="333">
        <f>+VLOOKUP($E292,Final_nrj!$1:$1048576,MATCH(DATE(M$2,1,1),Final_nrj!$A$1:$LI$1),FALSE)</f>
        <v>15.35621396</v>
      </c>
      <c r="N292" s="333">
        <f>+VLOOKUP($E292,Final_nrj!$1:$1048576,MATCH(DATE(N$2,1,1),Final_nrj!$A$1:$LI$1),FALSE)</f>
        <v>15.448676600000001</v>
      </c>
      <c r="O292" s="333">
        <f>+VLOOKUP($E292,Final_nrj!$1:$1048576,MATCH(DATE(O$2,1,1),Final_nrj!$A$1:$LI$1),FALSE)</f>
        <v>15.547599760000001</v>
      </c>
      <c r="P292" s="333">
        <f>+VLOOKUP($E292,Final_nrj!$1:$1048576,MATCH(DATE(P$2,1,1),Final_nrj!$A$1:$LI$1),FALSE)</f>
        <v>15.66305661</v>
      </c>
      <c r="Q292" s="333">
        <f>+VLOOKUP($E292,Final_nrj!$1:$1048576,MATCH(DATE(Q$2,1,1),Final_nrj!$A$1:$LI$1),FALSE)</f>
        <v>15.77627858</v>
      </c>
      <c r="R292" s="333">
        <f>+VLOOKUP($E292,Final_nrj!$1:$1048576,MATCH(DATE(R$2,1,1),Final_nrj!$A$1:$LI$1),FALSE)</f>
        <v>15.889743299999999</v>
      </c>
      <c r="S292" s="333">
        <f>+VLOOKUP($E292,Final_nrj!$1:$1048576,MATCH(DATE(S$2,1,1),Final_nrj!$A$1:$LI$1),FALSE)</f>
        <v>16.00387035</v>
      </c>
      <c r="T292" s="333">
        <f>+VLOOKUP($E292,Final_nrj!$1:$1048576,MATCH(DATE(T$2,1,1),Final_nrj!$A$1:$LI$1),FALSE)</f>
        <v>16.118656319999999</v>
      </c>
      <c r="U292" s="333">
        <f>+VLOOKUP($E292,Final_nrj!$1:$1048576,MATCH(DATE(U$2,1,1),Final_nrj!$A$1:$LI$1),FALSE)</f>
        <v>16.234075470000001</v>
      </c>
      <c r="V292" s="333">
        <f>+VLOOKUP($E292,Final_nrj!$1:$1048576,MATCH(DATE(V$2,1,1),Final_nrj!$A$1:$LI$1),FALSE)</f>
        <v>16.350460909999999</v>
      </c>
      <c r="W292" s="333">
        <f>+VLOOKUP($E292,Final_nrj!$1:$1048576,MATCH(DATE(W$2,1,1),Final_nrj!$A$1:$LI$1),FALSE)</f>
        <v>16.4677057</v>
      </c>
      <c r="X292" s="333">
        <f>+VLOOKUP($E292,Final_nrj!$1:$1048576,MATCH(DATE(X$2,1,1),Final_nrj!$A$1:$LI$1),FALSE)</f>
        <v>16.58587335</v>
      </c>
      <c r="Y292" s="333">
        <f>+VLOOKUP($E292,Final_nrj!$1:$1048576,MATCH(DATE(Y$2,1,1),Final_nrj!$A$1:$LI$1),FALSE)</f>
        <v>16.70508323</v>
      </c>
      <c r="Z292" s="333">
        <f>+VLOOKUP($E292,Final_nrj!$1:$1048576,MATCH(DATE(Z$2,1,1),Final_nrj!$A$1:$LI$1),FALSE)</f>
        <v>16.817104499999999</v>
      </c>
      <c r="AA292" s="333">
        <f>+VLOOKUP($E292,Final_nrj!$1:$1048576,MATCH(DATE(AA$2,1,1),Final_nrj!$A$1:$LI$1),FALSE)</f>
        <v>16.93480207</v>
      </c>
      <c r="AB292" s="333">
        <f>+VLOOKUP($E292,Final_nrj!$1:$1048576,MATCH(DATE(AB$2,1,1),Final_nrj!$A$1:$LI$1),FALSE)</f>
        <v>17.055667490000001</v>
      </c>
      <c r="AC292" s="333">
        <f>+VLOOKUP($E292,Final_nrj!$1:$1048576,MATCH(DATE(AC$2,1,1),Final_nrj!$A$1:$LI$1),FALSE)</f>
        <v>17.179026830000002</v>
      </c>
      <c r="AD292" s="333">
        <f>+VLOOKUP($E292,Final_nrj!$1:$1048576,MATCH(DATE(AD$2,1,1),Final_nrj!$A$1:$LI$1),FALSE)</f>
        <v>17.3047021</v>
      </c>
      <c r="AE292" s="333">
        <f>+VLOOKUP($E292,Final_nrj!$1:$1048576,MATCH(DATE(AE$2,1,1),Final_nrj!$A$1:$LI$1),FALSE)</f>
        <v>17.40891225</v>
      </c>
      <c r="AF292" s="333">
        <f>+VLOOKUP($E292,Final_nrj!$1:$1048576,MATCH(DATE(AF$2,1,1),Final_nrj!$A$1:$LI$1),FALSE)</f>
        <v>17.516360710000001</v>
      </c>
      <c r="AG292" s="333">
        <f>+VLOOKUP($E292,Final_nrj!$1:$1048576,MATCH(DATE(AG$2,1,1),Final_nrj!$A$1:$LI$1),FALSE)</f>
        <v>17.625262029999998</v>
      </c>
      <c r="AH292" s="333">
        <f>+VLOOKUP($E292,Final_nrj!$1:$1048576,MATCH(DATE(AH$2,1,1),Final_nrj!$A$1:$LI$1),FALSE)</f>
        <v>17.735510900000001</v>
      </c>
      <c r="AI292" s="333">
        <f>+VLOOKUP($E292,Final_nrj!$1:$1048576,MATCH(DATE(AI$2,1,1),Final_nrj!$A$1:$LI$1),FALSE)</f>
        <v>17.847345959999998</v>
      </c>
      <c r="AJ292" s="333">
        <f>+VLOOKUP($E292,Final_nrj!$1:$1048576,MATCH(DATE(AJ$2,1,1),Final_nrj!$A$1:$LI$1),FALSE)</f>
        <v>17.961035370000001</v>
      </c>
      <c r="AK292" s="333">
        <f>+VLOOKUP($E292,Final_nrj!$1:$1048576,MATCH(DATE(AK$2,1,1),Final_nrj!$A$1:$LI$1),FALSE)</f>
        <v>18.076712520000001</v>
      </c>
      <c r="AL292" s="333">
        <f>+VLOOKUP($E292,Final_nrj!$1:$1048576,MATCH(DATE(AL$2,1,1),Final_nrj!$A$1:$LI$1),FALSE)</f>
        <v>18.194571159999999</v>
      </c>
      <c r="AM292" s="333">
        <f>+VLOOKUP($E292,Final_nrj!$1:$1048576,MATCH(DATE(AM$2,1,1),Final_nrj!$A$1:$LI$1),FALSE)</f>
        <v>18.314707129999999</v>
      </c>
      <c r="AN292" s="333">
        <f>+VLOOKUP($E292,Final_nrj!$1:$1048576,MATCH(DATE(AN$2,1,1),Final_nrj!$A$1:$LI$1),FALSE)</f>
        <v>18.437158100000001</v>
      </c>
      <c r="AO292" s="333">
        <f>+VLOOKUP($E292,Final_nrj!$1:$1048576,MATCH(DATE(AO$2,1,1),Final_nrj!$A$1:$LI$1),FALSE)</f>
        <v>18.561921649999999</v>
      </c>
      <c r="AP292" s="333">
        <f>+VLOOKUP($E292,Final_nrj!$1:$1048576,MATCH(DATE(AP$2,1,1),Final_nrj!$A$1:$LI$1),FALSE)</f>
        <v>18.682757169999999</v>
      </c>
      <c r="AQ292" s="333">
        <f>+VLOOKUP($E292,Final_nrj!$1:$1048576,MATCH(DATE(AQ$2,1,1),Final_nrj!$A$1:$LI$1),FALSE)</f>
        <v>18.802985029999999</v>
      </c>
      <c r="AR292" s="333">
        <f>+VLOOKUP($E292,Final_nrj!$1:$1048576,MATCH(DATE(AR$2,1,1),Final_nrj!$A$1:$LI$1),FALSE)</f>
        <v>18.923804239999999</v>
      </c>
      <c r="AS292" s="333">
        <f>+VLOOKUP($E292,Final_nrj!$1:$1048576,MATCH(DATE(AS$2,1,1),Final_nrj!$A$1:$LI$1),FALSE)</f>
        <v>19.045790870000001</v>
      </c>
      <c r="AT292" s="333">
        <f>+VLOOKUP($E292,Final_nrj!$1:$1048576,MATCH(DATE(AT$2,1,1),Final_nrj!$A$1:$LI$1),FALSE)</f>
        <v>19.169268809999998</v>
      </c>
      <c r="AU292" s="333">
        <f>+VLOOKUP($E292,Final_nrj!$1:$1048576,MATCH(DATE(AU$2,1,1),Final_nrj!$A$1:$LI$1),FALSE)</f>
        <v>19.294318440000001</v>
      </c>
      <c r="AV292" s="333">
        <f>+VLOOKUP($E292,Final_nrj!$1:$1048576,MATCH(DATE(AV$2,1,1),Final_nrj!$A$1:$LI$1),FALSE)</f>
        <v>19.421136140000002</v>
      </c>
      <c r="AW292" s="333">
        <f>+VLOOKUP($E292,Final_nrj!$1:$1048576,MATCH(DATE(AW$2,1,1),Final_nrj!$A$1:$LI$1),FALSE)</f>
        <v>19.549816180000001</v>
      </c>
      <c r="AX292" s="333">
        <f>+VLOOKUP($E292,Final_nrj!$1:$1048576,MATCH(DATE(AX$2,1,1),Final_nrj!$A$1:$LI$1),FALSE)</f>
        <v>19.680406940000001</v>
      </c>
      <c r="AY292" s="333">
        <f>+VLOOKUP($E292,Final_nrj!$1:$1048576,MATCH(DATE(AY$2,1,1),Final_nrj!$A$1:$LI$1),FALSE)</f>
        <v>19.81292912</v>
      </c>
      <c r="AZ292" s="333">
        <f>+VLOOKUP($E292,Final_nrj!$1:$1048576,MATCH(DATE(AZ$2,1,1),Final_nrj!$A$1:$LI$1),FALSE)</f>
        <v>19.947489919999999</v>
      </c>
      <c r="BA292" s="333">
        <f>+VLOOKUP($E292,Final_nrj!$1:$1048576,MATCH(DATE(BA$2,1,1),Final_nrj!$A$1:$LI$1),FALSE)</f>
        <v>20.084122099999998</v>
      </c>
      <c r="BB292" s="333">
        <f>+VLOOKUP($E292,Final_nrj!$1:$1048576,MATCH(DATE(BB$2,1,1),Final_nrj!$A$1:$LI$1),FALSE)</f>
        <v>20.22284638</v>
      </c>
      <c r="BC292" s="333">
        <f>+VLOOKUP($E292,Final_nrj!$1:$1048576,MATCH(DATE(BC$2,1,1),Final_nrj!$A$1:$LI$1),FALSE)</f>
        <v>20.36368822</v>
      </c>
      <c r="BD292" s="333">
        <f>+VLOOKUP($E292,Final_nrj!$1:$1048576,MATCH(DATE(BD$2,1,1),Final_nrj!$A$1:$LI$1),FALSE)</f>
        <v>20.50666554</v>
      </c>
      <c r="BE292" s="333">
        <f>+VLOOKUP($E292,Final_nrj!$1:$1048576,MATCH(DATE(BE$2,1,1),Final_nrj!$A$1:$LI$1),FALSE)</f>
        <v>23.280117629999999</v>
      </c>
      <c r="BF292" s="333">
        <f>+VLOOKUP($E292,Final_nrj!$1:$1048576,MATCH(DATE(BF$2,1,1),Final_nrj!$A$1:$LI$1),FALSE)</f>
        <v>23.54983863</v>
      </c>
      <c r="BG292" s="333">
        <f>+VLOOKUP($E292,Final_nrj!$1:$1048576,MATCH(DATE(BG$2,1,1),Final_nrj!$A$1:$LI$1),FALSE)</f>
        <v>23.823821420000002</v>
      </c>
      <c r="BH292" s="333">
        <f>+VLOOKUP($E292,Final_nrj!$1:$1048576,MATCH(DATE(BH$2,1,1),Final_nrj!$A$1:$LI$1),FALSE)</f>
        <v>24.102147460000001</v>
      </c>
      <c r="BI292" s="333">
        <f>+VLOOKUP($E292,Final_nrj!$1:$1048576,MATCH(DATE(BI$2,1,1),Final_nrj!$A$1:$LI$1),FALSE)</f>
        <v>24.384922530000001</v>
      </c>
    </row>
    <row r="293" spans="1:61" s="92" customFormat="1" ht="15" customHeight="1" x14ac:dyDescent="0.35">
      <c r="A293" s="424"/>
      <c r="B293" s="413"/>
      <c r="C293" s="105" t="s">
        <v>529</v>
      </c>
      <c r="D293" s="105"/>
      <c r="E293" s="75" t="s">
        <v>1005</v>
      </c>
      <c r="F293" s="315">
        <f>+VLOOKUP($E293,Final_nrj!$1:$1048576,MATCH(DATE(F$2,1,1),Final_nrj!$A$1:$LI$1),FALSE)</f>
        <v>34.46085446</v>
      </c>
      <c r="G293" s="315">
        <f>+VLOOKUP($E293,Final_nrj!$1:$1048576,MATCH(DATE(G$2,1,1),Final_nrj!$A$1:$LI$1),FALSE)</f>
        <v>34.778684699999999</v>
      </c>
      <c r="H293" s="315">
        <f>+VLOOKUP($E293,Final_nrj!$1:$1048576,MATCH(DATE(H$2,1,1),Final_nrj!$A$1:$LI$1),FALSE)</f>
        <v>35.039053199999998</v>
      </c>
      <c r="I293" s="315">
        <f>+VLOOKUP($E293,Final_nrj!$1:$1048576,MATCH(DATE(I$2,1,1),Final_nrj!$A$1:$LI$1),FALSE)</f>
        <v>35.288609559999998</v>
      </c>
      <c r="J293" s="315">
        <f>+VLOOKUP($E293,Final_nrj!$1:$1048576,MATCH(DATE(J$2,1,1),Final_nrj!$A$1:$LI$1),FALSE)</f>
        <v>35.552533060000002</v>
      </c>
      <c r="K293" s="315">
        <f>+VLOOKUP($E293,Final_nrj!$1:$1048576,MATCH(DATE(K$2,1,1),Final_nrj!$A$1:$LI$1),FALSE)</f>
        <v>35.842359520000002</v>
      </c>
      <c r="L293" s="315">
        <f>+VLOOKUP($E293,Final_nrj!$1:$1048576,MATCH(DATE(L$2,1,1),Final_nrj!$A$1:$LI$1),FALSE)</f>
        <v>36.142584319999997</v>
      </c>
      <c r="M293" s="315">
        <f>+VLOOKUP($E293,Final_nrj!$1:$1048576,MATCH(DATE(M$2,1,1),Final_nrj!$A$1:$LI$1),FALSE)</f>
        <v>36.462226450000003</v>
      </c>
      <c r="N293" s="315">
        <f>+VLOOKUP($E293,Final_nrj!$1:$1048576,MATCH(DATE(N$2,1,1),Final_nrj!$A$1:$LI$1),FALSE)</f>
        <v>36.801500750000002</v>
      </c>
      <c r="O293" s="315">
        <f>+VLOOKUP($E293,Final_nrj!$1:$1048576,MATCH(DATE(O$2,1,1),Final_nrj!$A$1:$LI$1),FALSE)</f>
        <v>37.157803469999998</v>
      </c>
      <c r="P293" s="315">
        <f>+VLOOKUP($E293,Final_nrj!$1:$1048576,MATCH(DATE(P$2,1,1),Final_nrj!$A$1:$LI$1),FALSE)</f>
        <v>37.561627889999997</v>
      </c>
      <c r="Q293" s="315">
        <f>+VLOOKUP($E293,Final_nrj!$1:$1048576,MATCH(DATE(Q$2,1,1),Final_nrj!$A$1:$LI$1),FALSE)</f>
        <v>37.959205869999998</v>
      </c>
      <c r="R293" s="315">
        <f>+VLOOKUP($E293,Final_nrj!$1:$1048576,MATCH(DATE(R$2,1,1),Final_nrj!$A$1:$LI$1),FALSE)</f>
        <v>38.359123519999997</v>
      </c>
      <c r="S293" s="315">
        <f>+VLOOKUP($E293,Final_nrj!$1:$1048576,MATCH(DATE(S$2,1,1),Final_nrj!$A$1:$LI$1),FALSE)</f>
        <v>38.76262122</v>
      </c>
      <c r="T293" s="315">
        <f>+VLOOKUP($E293,Final_nrj!$1:$1048576,MATCH(DATE(T$2,1,1),Final_nrj!$A$1:$LI$1),FALSE)</f>
        <v>39.169266280000002</v>
      </c>
      <c r="U293" s="315">
        <f>+VLOOKUP($E293,Final_nrj!$1:$1048576,MATCH(DATE(U$2,1,1),Final_nrj!$A$1:$LI$1),FALSE)</f>
        <v>39.578359399999997</v>
      </c>
      <c r="V293" s="315">
        <f>+VLOOKUP($E293,Final_nrj!$1:$1048576,MATCH(DATE(V$2,1,1),Final_nrj!$A$1:$LI$1),FALSE)</f>
        <v>39.990046249999999</v>
      </c>
      <c r="W293" s="315">
        <f>+VLOOKUP($E293,Final_nrj!$1:$1048576,MATCH(DATE(W$2,1,1),Final_nrj!$A$1:$LI$1),FALSE)</f>
        <v>40.403761279999998</v>
      </c>
      <c r="X293" s="315">
        <f>+VLOOKUP($E293,Final_nrj!$1:$1048576,MATCH(DATE(X$2,1,1),Final_nrj!$A$1:$LI$1),FALSE)</f>
        <v>40.819471360000001</v>
      </c>
      <c r="Y293" s="315">
        <f>+VLOOKUP($E293,Final_nrj!$1:$1048576,MATCH(DATE(Y$2,1,1),Final_nrj!$A$1:$LI$1),FALSE)</f>
        <v>41.237415130000002</v>
      </c>
      <c r="Z293" s="315">
        <f>+VLOOKUP($E293,Final_nrj!$1:$1048576,MATCH(DATE(Z$2,1,1),Final_nrj!$A$1:$LI$1),FALSE)</f>
        <v>41.633621349999999</v>
      </c>
      <c r="AA293" s="315">
        <f>+VLOOKUP($E293,Final_nrj!$1:$1048576,MATCH(DATE(AA$2,1,1),Final_nrj!$A$1:$LI$1),FALSE)</f>
        <v>42.04603753</v>
      </c>
      <c r="AB293" s="315">
        <f>+VLOOKUP($E293,Final_nrj!$1:$1048576,MATCH(DATE(AB$2,1,1),Final_nrj!$A$1:$LI$1),FALSE)</f>
        <v>42.466673530000001</v>
      </c>
      <c r="AC293" s="315">
        <f>+VLOOKUP($E293,Final_nrj!$1:$1048576,MATCH(DATE(AC$2,1,1),Final_nrj!$A$1:$LI$1),FALSE)</f>
        <v>42.893690220000003</v>
      </c>
      <c r="AD293" s="315">
        <f>+VLOOKUP($E293,Final_nrj!$1:$1048576,MATCH(DATE(AD$2,1,1),Final_nrj!$A$1:$LI$1),FALSE)</f>
        <v>43.326809490000002</v>
      </c>
      <c r="AE293" s="315">
        <f>+VLOOKUP($E293,Final_nrj!$1:$1048576,MATCH(DATE(AE$2,1,1),Final_nrj!$A$1:$LI$1),FALSE)</f>
        <v>43.69675488</v>
      </c>
      <c r="AF293" s="315">
        <f>+VLOOKUP($E293,Final_nrj!$1:$1048576,MATCH(DATE(AF$2,1,1),Final_nrj!$A$1:$LI$1),FALSE)</f>
        <v>44.077486780000001</v>
      </c>
      <c r="AG293" s="315">
        <f>+VLOOKUP($E293,Final_nrj!$1:$1048576,MATCH(DATE(AG$2,1,1),Final_nrj!$A$1:$LI$1),FALSE)</f>
        <v>44.462153090000001</v>
      </c>
      <c r="AH293" s="315">
        <f>+VLOOKUP($E293,Final_nrj!$1:$1048576,MATCH(DATE(AH$2,1,1),Final_nrj!$A$1:$LI$1),FALSE)</f>
        <v>44.85010707</v>
      </c>
      <c r="AI293" s="315">
        <f>+VLOOKUP($E293,Final_nrj!$1:$1048576,MATCH(DATE(AI$2,1,1),Final_nrj!$A$1:$LI$1),FALSE)</f>
        <v>45.241970289999998</v>
      </c>
      <c r="AJ293" s="315">
        <f>+VLOOKUP($E293,Final_nrj!$1:$1048576,MATCH(DATE(AJ$2,1,1),Final_nrj!$A$1:$LI$1),FALSE)</f>
        <v>45.638656599999997</v>
      </c>
      <c r="AK293" s="315">
        <f>+VLOOKUP($E293,Final_nrj!$1:$1048576,MATCH(DATE(AK$2,1,1),Final_nrj!$A$1:$LI$1),FALSE)</f>
        <v>46.040865840000002</v>
      </c>
      <c r="AL293" s="315">
        <f>+VLOOKUP($E293,Final_nrj!$1:$1048576,MATCH(DATE(AL$2,1,1),Final_nrj!$A$1:$LI$1),FALSE)</f>
        <v>46.44938338</v>
      </c>
      <c r="AM293" s="315">
        <f>+VLOOKUP($E293,Final_nrj!$1:$1048576,MATCH(DATE(AM$2,1,1),Final_nrj!$A$1:$LI$1),FALSE)</f>
        <v>46.864712750000002</v>
      </c>
      <c r="AN293" s="315">
        <f>+VLOOKUP($E293,Final_nrj!$1:$1048576,MATCH(DATE(AN$2,1,1),Final_nrj!$A$1:$LI$1),FALSE)</f>
        <v>47.287133070000003</v>
      </c>
      <c r="AO293" s="315">
        <f>+VLOOKUP($E293,Final_nrj!$1:$1048576,MATCH(DATE(AO$2,1,1),Final_nrj!$A$1:$LI$1),FALSE)</f>
        <v>47.716740180000002</v>
      </c>
      <c r="AP293" s="315">
        <f>+VLOOKUP($E293,Final_nrj!$1:$1048576,MATCH(DATE(AP$2,1,1),Final_nrj!$A$1:$LI$1),FALSE)</f>
        <v>48.135705199999997</v>
      </c>
      <c r="AQ293" s="315">
        <f>+VLOOKUP($E293,Final_nrj!$1:$1048576,MATCH(DATE(AQ$2,1,1),Final_nrj!$A$1:$LI$1),FALSE)</f>
        <v>48.553539000000001</v>
      </c>
      <c r="AR293" s="315">
        <f>+VLOOKUP($E293,Final_nrj!$1:$1048576,MATCH(DATE(AR$2,1,1),Final_nrj!$A$1:$LI$1),FALSE)</f>
        <v>48.973295360000002</v>
      </c>
      <c r="AS293" s="315">
        <f>+VLOOKUP($E293,Final_nrj!$1:$1048576,MATCH(DATE(AS$2,1,1),Final_nrj!$A$1:$LI$1),FALSE)</f>
        <v>49.396352720000003</v>
      </c>
      <c r="AT293" s="315">
        <f>+VLOOKUP($E293,Final_nrj!$1:$1048576,MATCH(DATE(AT$2,1,1),Final_nrj!$A$1:$LI$1),FALSE)</f>
        <v>49.82352599</v>
      </c>
      <c r="AU293" s="315">
        <f>+VLOOKUP($E293,Final_nrj!$1:$1048576,MATCH(DATE(AU$2,1,1),Final_nrj!$A$1:$LI$1),FALSE)</f>
        <v>50.255145280000001</v>
      </c>
      <c r="AV293" s="315">
        <f>+VLOOKUP($E293,Final_nrj!$1:$1048576,MATCH(DATE(AV$2,1,1),Final_nrj!$A$1:$LI$1),FALSE)</f>
        <v>50.691798669999997</v>
      </c>
      <c r="AW293" s="315">
        <f>+VLOOKUP($E293,Final_nrj!$1:$1048576,MATCH(DATE(AW$2,1,1),Final_nrj!$A$1:$LI$1),FALSE)</f>
        <v>51.133881799999997</v>
      </c>
      <c r="AX293" s="315">
        <f>+VLOOKUP($E293,Final_nrj!$1:$1048576,MATCH(DATE(AX$2,1,1),Final_nrj!$A$1:$LI$1),FALSE)</f>
        <v>51.581680239999997</v>
      </c>
      <c r="AY293" s="315">
        <f>+VLOOKUP($E293,Final_nrj!$1:$1048576,MATCH(DATE(AY$2,1,1),Final_nrj!$A$1:$LI$1),FALSE)</f>
        <v>52.035388380000001</v>
      </c>
      <c r="AZ293" s="315">
        <f>+VLOOKUP($E293,Final_nrj!$1:$1048576,MATCH(DATE(AZ$2,1,1),Final_nrj!$A$1:$LI$1),FALSE)</f>
        <v>52.495716059999999</v>
      </c>
      <c r="BA293" s="315">
        <f>+VLOOKUP($E293,Final_nrj!$1:$1048576,MATCH(DATE(BA$2,1,1),Final_nrj!$A$1:$LI$1),FALSE)</f>
        <v>52.962455939999998</v>
      </c>
      <c r="BB293" s="315">
        <f>+VLOOKUP($E293,Final_nrj!$1:$1048576,MATCH(DATE(BB$2,1,1),Final_nrj!$A$1:$LI$1),FALSE)</f>
        <v>53.435597080000001</v>
      </c>
      <c r="BC293" s="315">
        <f>+VLOOKUP($E293,Final_nrj!$1:$1048576,MATCH(DATE(BC$2,1,1),Final_nrj!$A$1:$LI$1),FALSE)</f>
        <v>53.915186980000001</v>
      </c>
      <c r="BD293" s="315">
        <f>+VLOOKUP($E293,Final_nrj!$1:$1048576,MATCH(DATE(BD$2,1,1),Final_nrj!$A$1:$LI$1),FALSE)</f>
        <v>54.401279070000001</v>
      </c>
      <c r="BE293" s="315">
        <f>+VLOOKUP($E293,Final_nrj!$1:$1048576,MATCH(DATE(BE$2,1,1),Final_nrj!$A$1:$LI$1),FALSE)</f>
        <v>60.448364050000002</v>
      </c>
      <c r="BF293" s="315">
        <f>+VLOOKUP($E293,Final_nrj!$1:$1048576,MATCH(DATE(BF$2,1,1),Final_nrj!$A$1:$LI$1),FALSE)</f>
        <v>61.25071707</v>
      </c>
      <c r="BG293" s="315">
        <f>+VLOOKUP($E293,Final_nrj!$1:$1048576,MATCH(DATE(BG$2,1,1),Final_nrj!$A$1:$LI$1),FALSE)</f>
        <v>62.065198590000001</v>
      </c>
      <c r="BH293" s="315">
        <f>+VLOOKUP($E293,Final_nrj!$1:$1048576,MATCH(DATE(BH$2,1,1),Final_nrj!$A$1:$LI$1),FALSE)</f>
        <v>62.89208069</v>
      </c>
      <c r="BI293" s="315">
        <f>+VLOOKUP($E293,Final_nrj!$1:$1048576,MATCH(DATE(BI$2,1,1),Final_nrj!$A$1:$LI$1),FALSE)</f>
        <v>63.731686179999997</v>
      </c>
    </row>
    <row r="294" spans="1:61" ht="15" customHeight="1" x14ac:dyDescent="0.35">
      <c r="A294" s="424"/>
      <c r="B294" s="413"/>
      <c r="C294" s="105"/>
      <c r="D294" s="106" t="s">
        <v>534</v>
      </c>
      <c r="E294" s="66" t="s">
        <v>1512</v>
      </c>
      <c r="F294" s="333">
        <f>+VLOOKUP($E294,Final_nrj!$1:$1048576,MATCH(DATE(F$2,1,1),Final_nrj!$A$1:$LI$1),FALSE)</f>
        <v>0.3275341859</v>
      </c>
      <c r="G294" s="333">
        <f>+VLOOKUP($E294,Final_nrj!$1:$1048576,MATCH(DATE(G$2,1,1),Final_nrj!$A$1:$LI$1),FALSE)</f>
        <v>0.33094555730000003</v>
      </c>
      <c r="H294" s="333">
        <f>+VLOOKUP($E294,Final_nrj!$1:$1048576,MATCH(DATE(H$2,1,1),Final_nrj!$A$1:$LI$1),FALSE)</f>
        <v>0.33304724070000002</v>
      </c>
      <c r="I294" s="333">
        <f>+VLOOKUP($E294,Final_nrj!$1:$1048576,MATCH(DATE(I$2,1,1),Final_nrj!$A$1:$LI$1),FALSE)</f>
        <v>0.33426270390000001</v>
      </c>
      <c r="J294" s="333">
        <f>+VLOOKUP($E294,Final_nrj!$1:$1048576,MATCH(DATE(J$2,1,1),Final_nrj!$A$1:$LI$1),FALSE)</f>
        <v>0.33500626550000001</v>
      </c>
      <c r="K294" s="333">
        <f>+VLOOKUP($E294,Final_nrj!$1:$1048576,MATCH(DATE(K$2,1,1),Final_nrj!$A$1:$LI$1),FALSE)</f>
        <v>0.33551520150000003</v>
      </c>
      <c r="L294" s="333">
        <f>+VLOOKUP($E294,Final_nrj!$1:$1048576,MATCH(DATE(L$2,1,1),Final_nrj!$A$1:$LI$1),FALSE)</f>
        <v>0.33569797309999999</v>
      </c>
      <c r="M294" s="333">
        <f>+VLOOKUP($E294,Final_nrj!$1:$1048576,MATCH(DATE(M$2,1,1),Final_nrj!$A$1:$LI$1),FALSE)</f>
        <v>0.33588933700000001</v>
      </c>
      <c r="N294" s="333">
        <f>+VLOOKUP($E294,Final_nrj!$1:$1048576,MATCH(DATE(N$2,1,1),Final_nrj!$A$1:$LI$1),FALSE)</f>
        <v>0.33612468509999999</v>
      </c>
      <c r="O294" s="333">
        <f>+VLOOKUP($E294,Final_nrj!$1:$1048576,MATCH(DATE(O$2,1,1),Final_nrj!$A$1:$LI$1),FALSE)</f>
        <v>0.33642488349999999</v>
      </c>
      <c r="P294" s="333">
        <f>+VLOOKUP($E294,Final_nrj!$1:$1048576,MATCH(DATE(P$2,1,1),Final_nrj!$A$1:$LI$1),FALSE)</f>
        <v>0.3372008232</v>
      </c>
      <c r="Q294" s="333">
        <f>+VLOOKUP($E294,Final_nrj!$1:$1048576,MATCH(DATE(Q$2,1,1),Final_nrj!$A$1:$LI$1),FALSE)</f>
        <v>0.33762335919999997</v>
      </c>
      <c r="R294" s="333">
        <f>+VLOOKUP($E294,Final_nrj!$1:$1048576,MATCH(DATE(R$2,1,1),Final_nrj!$A$1:$LI$1),FALSE)</f>
        <v>0.33816502320000003</v>
      </c>
      <c r="S294" s="333">
        <f>+VLOOKUP($E294,Final_nrj!$1:$1048576,MATCH(DATE(S$2,1,1),Final_nrj!$A$1:$LI$1),FALSE)</f>
        <v>0.33882775650000002</v>
      </c>
      <c r="T294" s="333">
        <f>+VLOOKUP($E294,Final_nrj!$1:$1048576,MATCH(DATE(T$2,1,1),Final_nrj!$A$1:$LI$1),FALSE)</f>
        <v>0.3396138755</v>
      </c>
      <c r="U294" s="333">
        <f>+VLOOKUP($E294,Final_nrj!$1:$1048576,MATCH(DATE(U$2,1,1),Final_nrj!$A$1:$LI$1),FALSE)</f>
        <v>0.34051903970000003</v>
      </c>
      <c r="V294" s="333">
        <f>+VLOOKUP($E294,Final_nrj!$1:$1048576,MATCH(DATE(V$2,1,1),Final_nrj!$A$1:$LI$1),FALSE)</f>
        <v>0.34153085449999998</v>
      </c>
      <c r="W294" s="333">
        <f>+VLOOKUP($E294,Final_nrj!$1:$1048576,MATCH(DATE(W$2,1,1),Final_nrj!$A$1:$LI$1),FALSE)</f>
        <v>0.34264540989999998</v>
      </c>
      <c r="X294" s="333">
        <f>+VLOOKUP($E294,Final_nrj!$1:$1048576,MATCH(DATE(X$2,1,1),Final_nrj!$A$1:$LI$1),FALSE)</f>
        <v>0.34385133880000002</v>
      </c>
      <c r="Y294" s="333">
        <f>+VLOOKUP($E294,Final_nrj!$1:$1048576,MATCH(DATE(Y$2,1,1),Final_nrj!$A$1:$LI$1),FALSE)</f>
        <v>0.3451373539</v>
      </c>
      <c r="Z294" s="333">
        <f>+VLOOKUP($E294,Final_nrj!$1:$1048576,MATCH(DATE(Z$2,1,1),Final_nrj!$A$1:$LI$1),FALSE)</f>
        <v>0.34621388580000001</v>
      </c>
      <c r="AA294" s="333">
        <f>+VLOOKUP($E294,Final_nrj!$1:$1048576,MATCH(DATE(AA$2,1,1),Final_nrj!$A$1:$LI$1),FALSE)</f>
        <v>0.34767299870000001</v>
      </c>
      <c r="AB294" s="333">
        <f>+VLOOKUP($E294,Final_nrj!$1:$1048576,MATCH(DATE(AB$2,1,1),Final_nrj!$A$1:$LI$1),FALSE)</f>
        <v>0.34917747139999999</v>
      </c>
      <c r="AC294" s="333">
        <f>+VLOOKUP($E294,Final_nrj!$1:$1048576,MATCH(DATE(AC$2,1,1),Final_nrj!$A$1:$LI$1),FALSE)</f>
        <v>0.35072664120000002</v>
      </c>
      <c r="AD294" s="333">
        <f>+VLOOKUP($E294,Final_nrj!$1:$1048576,MATCH(DATE(AD$2,1,1),Final_nrj!$A$1:$LI$1),FALSE)</f>
        <v>0.35231499799999999</v>
      </c>
      <c r="AE294" s="333">
        <f>+VLOOKUP($E294,Final_nrj!$1:$1048576,MATCH(DATE(AE$2,1,1),Final_nrj!$A$1:$LI$1),FALSE)</f>
        <v>0.35314281800000002</v>
      </c>
      <c r="AF294" s="333">
        <f>+VLOOKUP($E294,Final_nrj!$1:$1048576,MATCH(DATE(AF$2,1,1),Final_nrj!$A$1:$LI$1),FALSE)</f>
        <v>0.35454301710000002</v>
      </c>
      <c r="AG294" s="333">
        <f>+VLOOKUP($E294,Final_nrj!$1:$1048576,MATCH(DATE(AG$2,1,1),Final_nrj!$A$1:$LI$1),FALSE)</f>
        <v>0.35599238350000001</v>
      </c>
      <c r="AH294" s="333">
        <f>+VLOOKUP($E294,Final_nrj!$1:$1048576,MATCH(DATE(AH$2,1,1),Final_nrj!$A$1:$LI$1),FALSE)</f>
        <v>0.35748963420000002</v>
      </c>
      <c r="AI294" s="333">
        <f>+VLOOKUP($E294,Final_nrj!$1:$1048576,MATCH(DATE(AI$2,1,1),Final_nrj!$A$1:$LI$1),FALSE)</f>
        <v>0.35902113229999999</v>
      </c>
      <c r="AJ294" s="333">
        <f>+VLOOKUP($E294,Final_nrj!$1:$1048576,MATCH(DATE(AJ$2,1,1),Final_nrj!$A$1:$LI$1),FALSE)</f>
        <v>0.36057578039999999</v>
      </c>
      <c r="AK294" s="333">
        <f>+VLOOKUP($E294,Final_nrj!$1:$1048576,MATCH(DATE(AK$2,1,1),Final_nrj!$A$1:$LI$1),FALSE)</f>
        <v>0.36214766209999999</v>
      </c>
      <c r="AL294" s="333">
        <f>+VLOOKUP($E294,Final_nrj!$1:$1048576,MATCH(DATE(AL$2,1,1),Final_nrj!$A$1:$LI$1),FALSE)</f>
        <v>0.36373222399999999</v>
      </c>
      <c r="AM294" s="333">
        <f>+VLOOKUP($E294,Final_nrj!$1:$1048576,MATCH(DATE(AM$2,1,1),Final_nrj!$A$1:$LI$1),FALSE)</f>
        <v>0.36532962149999998</v>
      </c>
      <c r="AN294" s="333">
        <f>+VLOOKUP($E294,Final_nrj!$1:$1048576,MATCH(DATE(AN$2,1,1),Final_nrj!$A$1:$LI$1),FALSE)</f>
        <v>0.36694200989999998</v>
      </c>
      <c r="AO294" s="333">
        <f>+VLOOKUP($E294,Final_nrj!$1:$1048576,MATCH(DATE(AO$2,1,1),Final_nrj!$A$1:$LI$1),FALSE)</f>
        <v>0.36857237040000002</v>
      </c>
      <c r="AP294" s="333">
        <f>+VLOOKUP($E294,Final_nrj!$1:$1048576,MATCH(DATE(AP$2,1,1),Final_nrj!$A$1:$LI$1),FALSE)</f>
        <v>0.3700432944</v>
      </c>
      <c r="AQ294" s="333">
        <f>+VLOOKUP($E294,Final_nrj!$1:$1048576,MATCH(DATE(AQ$2,1,1),Final_nrj!$A$1:$LI$1),FALSE)</f>
        <v>0.37155538459999998</v>
      </c>
      <c r="AR294" s="333">
        <f>+VLOOKUP($E294,Final_nrj!$1:$1048576,MATCH(DATE(AR$2,1,1),Final_nrj!$A$1:$LI$1),FALSE)</f>
        <v>0.3731021786</v>
      </c>
      <c r="AS294" s="333">
        <f>+VLOOKUP($E294,Final_nrj!$1:$1048576,MATCH(DATE(AS$2,1,1),Final_nrj!$A$1:$LI$1),FALSE)</f>
        <v>0.3746838039</v>
      </c>
      <c r="AT294" s="333">
        <f>+VLOOKUP($E294,Final_nrj!$1:$1048576,MATCH(DATE(AT$2,1,1),Final_nrj!$A$1:$LI$1),FALSE)</f>
        <v>0.37629876870000001</v>
      </c>
      <c r="AU294" s="333">
        <f>+VLOOKUP($E294,Final_nrj!$1:$1048576,MATCH(DATE(AU$2,1,1),Final_nrj!$A$1:$LI$1),FALSE)</f>
        <v>0.37794592630000001</v>
      </c>
      <c r="AV294" s="333">
        <f>+VLOOKUP($E294,Final_nrj!$1:$1048576,MATCH(DATE(AV$2,1,1),Final_nrj!$A$1:$LI$1),FALSE)</f>
        <v>0.37962104720000001</v>
      </c>
      <c r="AW294" s="333">
        <f>+VLOOKUP($E294,Final_nrj!$1:$1048576,MATCH(DATE(AW$2,1,1),Final_nrj!$A$1:$LI$1),FALSE)</f>
        <v>0.38132378179999998</v>
      </c>
      <c r="AX294" s="333">
        <f>+VLOOKUP($E294,Final_nrj!$1:$1048576,MATCH(DATE(AX$2,1,1),Final_nrj!$A$1:$LI$1),FALSE)</f>
        <v>0.38305525699999998</v>
      </c>
      <c r="AY294" s="333">
        <f>+VLOOKUP($E294,Final_nrj!$1:$1048576,MATCH(DATE(AY$2,1,1),Final_nrj!$A$1:$LI$1),FALSE)</f>
        <v>0.38481734369999998</v>
      </c>
      <c r="AZ294" s="333">
        <f>+VLOOKUP($E294,Final_nrj!$1:$1048576,MATCH(DATE(AZ$2,1,1),Final_nrj!$A$1:$LI$1),FALSE)</f>
        <v>0.3866319889</v>
      </c>
      <c r="BA294" s="333">
        <f>+VLOOKUP($E294,Final_nrj!$1:$1048576,MATCH(DATE(BA$2,1,1),Final_nrj!$A$1:$LI$1),FALSE)</f>
        <v>0.38847340019999999</v>
      </c>
      <c r="BB294" s="333">
        <f>+VLOOKUP($E294,Final_nrj!$1:$1048576,MATCH(DATE(BB$2,1,1),Final_nrj!$A$1:$LI$1),FALSE)</f>
        <v>0.39034500280000001</v>
      </c>
      <c r="BC294" s="333">
        <f>+VLOOKUP($E294,Final_nrj!$1:$1048576,MATCH(DATE(BC$2,1,1),Final_nrj!$A$1:$LI$1),FALSE)</f>
        <v>0.39225053780000002</v>
      </c>
      <c r="BD294" s="333">
        <f>+VLOOKUP($E294,Final_nrj!$1:$1048576,MATCH(DATE(BD$2,1,1),Final_nrj!$A$1:$LI$1),FALSE)</f>
        <v>0.39419313789999999</v>
      </c>
      <c r="BE294" s="333">
        <f>+VLOOKUP($E294,Final_nrj!$1:$1048576,MATCH(DATE(BE$2,1,1),Final_nrj!$A$1:$LI$1),FALSE)</f>
        <v>0.31322824030000002</v>
      </c>
      <c r="BF294" s="333">
        <f>+VLOOKUP($E294,Final_nrj!$1:$1048576,MATCH(DATE(BF$2,1,1),Final_nrj!$A$1:$LI$1),FALSE)</f>
        <v>0.3138346199</v>
      </c>
      <c r="BG294" s="333">
        <f>+VLOOKUP($E294,Final_nrj!$1:$1048576,MATCH(DATE(BG$2,1,1),Final_nrj!$A$1:$LI$1),FALSE)</f>
        <v>0.3144767879</v>
      </c>
      <c r="BH294" s="333">
        <f>+VLOOKUP($E294,Final_nrj!$1:$1048576,MATCH(DATE(BH$2,1,1),Final_nrj!$A$1:$LI$1),FALSE)</f>
        <v>0.3151520834</v>
      </c>
      <c r="BI294" s="333">
        <f>+VLOOKUP($E294,Final_nrj!$1:$1048576,MATCH(DATE(BI$2,1,1),Final_nrj!$A$1:$LI$1),FALSE)</f>
        <v>0.315859153</v>
      </c>
    </row>
    <row r="295" spans="1:61" ht="15" customHeight="1" x14ac:dyDescent="0.35">
      <c r="A295" s="424"/>
      <c r="B295" s="413"/>
      <c r="C295" s="105"/>
      <c r="D295" s="106" t="s">
        <v>534</v>
      </c>
      <c r="E295" s="66" t="s">
        <v>1513</v>
      </c>
      <c r="F295" s="333">
        <f>+VLOOKUP($E295,Final_nrj!$1:$1048576,MATCH(DATE(F$2,1,1),Final_nrj!$A$1:$LI$1),FALSE)</f>
        <v>22.191138800000001</v>
      </c>
      <c r="G295" s="333">
        <f>+VLOOKUP($E295,Final_nrj!$1:$1048576,MATCH(DATE(G$2,1,1),Final_nrj!$A$1:$LI$1),FALSE)</f>
        <v>22.395749680000002</v>
      </c>
      <c r="H295" s="333">
        <f>+VLOOKUP($E295,Final_nrj!$1:$1048576,MATCH(DATE(H$2,1,1),Final_nrj!$A$1:$LI$1),FALSE)</f>
        <v>22.563468539999999</v>
      </c>
      <c r="I295" s="333">
        <f>+VLOOKUP($E295,Final_nrj!$1:$1048576,MATCH(DATE(I$2,1,1),Final_nrj!$A$1:$LI$1),FALSE)</f>
        <v>22.724338360000001</v>
      </c>
      <c r="J295" s="333">
        <f>+VLOOKUP($E295,Final_nrj!$1:$1048576,MATCH(DATE(J$2,1,1),Final_nrj!$A$1:$LI$1),FALSE)</f>
        <v>22.89454804</v>
      </c>
      <c r="K295" s="333">
        <f>+VLOOKUP($E295,Final_nrj!$1:$1048576,MATCH(DATE(K$2,1,1),Final_nrj!$A$1:$LI$1),FALSE)</f>
        <v>23.081507630000001</v>
      </c>
      <c r="L295" s="333">
        <f>+VLOOKUP($E295,Final_nrj!$1:$1048576,MATCH(DATE(L$2,1,1),Final_nrj!$A$1:$LI$1),FALSE)</f>
        <v>23.2752248</v>
      </c>
      <c r="M295" s="333">
        <f>+VLOOKUP($E295,Final_nrj!$1:$1048576,MATCH(DATE(M$2,1,1),Final_nrj!$A$1:$LI$1),FALSE)</f>
        <v>23.481471280000001</v>
      </c>
      <c r="N295" s="333">
        <f>+VLOOKUP($E295,Final_nrj!$1:$1048576,MATCH(DATE(N$2,1,1),Final_nrj!$A$1:$LI$1),FALSE)</f>
        <v>23.700380599999999</v>
      </c>
      <c r="O295" s="333">
        <f>+VLOOKUP($E295,Final_nrj!$1:$1048576,MATCH(DATE(O$2,1,1),Final_nrj!$A$1:$LI$1),FALSE)</f>
        <v>23.93026944</v>
      </c>
      <c r="P295" s="333">
        <f>+VLOOKUP($E295,Final_nrj!$1:$1048576,MATCH(DATE(P$2,1,1),Final_nrj!$A$1:$LI$1),FALSE)</f>
        <v>24.190756499999999</v>
      </c>
      <c r="Q295" s="333">
        <f>+VLOOKUP($E295,Final_nrj!$1:$1048576,MATCH(DATE(Q$2,1,1),Final_nrj!$A$1:$LI$1),FALSE)</f>
        <v>24.44726373</v>
      </c>
      <c r="R295" s="333">
        <f>+VLOOKUP($E295,Final_nrj!$1:$1048576,MATCH(DATE(R$2,1,1),Final_nrj!$A$1:$LI$1),FALSE)</f>
        <v>24.70526357</v>
      </c>
      <c r="S295" s="333">
        <f>+VLOOKUP($E295,Final_nrj!$1:$1048576,MATCH(DATE(S$2,1,1),Final_nrj!$A$1:$LI$1),FALSE)</f>
        <v>24.96555618</v>
      </c>
      <c r="T295" s="333">
        <f>+VLOOKUP($E295,Final_nrj!$1:$1048576,MATCH(DATE(T$2,1,1),Final_nrj!$A$1:$LI$1),FALSE)</f>
        <v>25.227862009999999</v>
      </c>
      <c r="U295" s="333">
        <f>+VLOOKUP($E295,Final_nrj!$1:$1048576,MATCH(DATE(U$2,1,1),Final_nrj!$A$1:$LI$1),FALSE)</f>
        <v>25.491730390000001</v>
      </c>
      <c r="V295" s="333">
        <f>+VLOOKUP($E295,Final_nrj!$1:$1048576,MATCH(DATE(V$2,1,1),Final_nrj!$A$1:$LI$1),FALSE)</f>
        <v>25.75725714</v>
      </c>
      <c r="W295" s="333">
        <f>+VLOOKUP($E295,Final_nrj!$1:$1048576,MATCH(DATE(W$2,1,1),Final_nrj!$A$1:$LI$1),FALSE)</f>
        <v>26.024077850000001</v>
      </c>
      <c r="X295" s="333">
        <f>+VLOOKUP($E295,Final_nrj!$1:$1048576,MATCH(DATE(X$2,1,1),Final_nrj!$A$1:$LI$1),FALSE)</f>
        <v>26.292172789999999</v>
      </c>
      <c r="Y295" s="333">
        <f>+VLOOKUP($E295,Final_nrj!$1:$1048576,MATCH(DATE(Y$2,1,1),Final_nrj!$A$1:$LI$1),FALSE)</f>
        <v>26.561697599999999</v>
      </c>
      <c r="Z295" s="333">
        <f>+VLOOKUP($E295,Final_nrj!$1:$1048576,MATCH(DATE(Z$2,1,1),Final_nrj!$A$1:$LI$1),FALSE)</f>
        <v>26.817224889999999</v>
      </c>
      <c r="AA295" s="333">
        <f>+VLOOKUP($E295,Final_nrj!$1:$1048576,MATCH(DATE(AA$2,1,1),Final_nrj!$A$1:$LI$1),FALSE)</f>
        <v>27.083157509999999</v>
      </c>
      <c r="AB295" s="333">
        <f>+VLOOKUP($E295,Final_nrj!$1:$1048576,MATCH(DATE(AB$2,1,1),Final_nrj!$A$1:$LI$1),FALSE)</f>
        <v>27.354388050000001</v>
      </c>
      <c r="AC295" s="333">
        <f>+VLOOKUP($E295,Final_nrj!$1:$1048576,MATCH(DATE(AC$2,1,1),Final_nrj!$A$1:$LI$1),FALSE)</f>
        <v>27.62972976</v>
      </c>
      <c r="AD295" s="333">
        <f>+VLOOKUP($E295,Final_nrj!$1:$1048576,MATCH(DATE(AD$2,1,1),Final_nrj!$A$1:$LI$1),FALSE)</f>
        <v>27.909003970000001</v>
      </c>
      <c r="AE295" s="333">
        <f>+VLOOKUP($E295,Final_nrj!$1:$1048576,MATCH(DATE(AE$2,1,1),Final_nrj!$A$1:$LI$1),FALSE)</f>
        <v>28.147620409999998</v>
      </c>
      <c r="AF295" s="333">
        <f>+VLOOKUP($E295,Final_nrj!$1:$1048576,MATCH(DATE(AF$2,1,1),Final_nrj!$A$1:$LI$1),FALSE)</f>
        <v>28.393114789999998</v>
      </c>
      <c r="AG295" s="333">
        <f>+VLOOKUP($E295,Final_nrj!$1:$1048576,MATCH(DATE(AG$2,1,1),Final_nrj!$A$1:$LI$1),FALSE)</f>
        <v>28.641141050000002</v>
      </c>
      <c r="AH295" s="333">
        <f>+VLOOKUP($E295,Final_nrj!$1:$1048576,MATCH(DATE(AH$2,1,1),Final_nrj!$A$1:$LI$1),FALSE)</f>
        <v>28.891282</v>
      </c>
      <c r="AI295" s="333">
        <f>+VLOOKUP($E295,Final_nrj!$1:$1048576,MATCH(DATE(AI$2,1,1),Final_nrj!$A$1:$LI$1),FALSE)</f>
        <v>29.143940730000001</v>
      </c>
      <c r="AJ295" s="333">
        <f>+VLOOKUP($E295,Final_nrj!$1:$1048576,MATCH(DATE(AJ$2,1,1),Final_nrj!$A$1:$LI$1),FALSE)</f>
        <v>29.399708579999999</v>
      </c>
      <c r="AK295" s="333">
        <f>+VLOOKUP($E295,Final_nrj!$1:$1048576,MATCH(DATE(AK$2,1,1),Final_nrj!$A$1:$LI$1),FALSE)</f>
        <v>29.659038049999999</v>
      </c>
      <c r="AL295" s="333">
        <f>+VLOOKUP($E295,Final_nrj!$1:$1048576,MATCH(DATE(AL$2,1,1),Final_nrj!$A$1:$LI$1),FALSE)</f>
        <v>29.922436600000001</v>
      </c>
      <c r="AM295" s="333">
        <f>+VLOOKUP($E295,Final_nrj!$1:$1048576,MATCH(DATE(AM$2,1,1),Final_nrj!$A$1:$LI$1),FALSE)</f>
        <v>30.190229160000001</v>
      </c>
      <c r="AN295" s="333">
        <f>+VLOOKUP($E295,Final_nrj!$1:$1048576,MATCH(DATE(AN$2,1,1),Final_nrj!$A$1:$LI$1),FALSE)</f>
        <v>30.46259555</v>
      </c>
      <c r="AO295" s="333">
        <f>+VLOOKUP($E295,Final_nrj!$1:$1048576,MATCH(DATE(AO$2,1,1),Final_nrj!$A$1:$LI$1),FALSE)</f>
        <v>30.73959717</v>
      </c>
      <c r="AP295" s="333">
        <f>+VLOOKUP($E295,Final_nrj!$1:$1048576,MATCH(DATE(AP$2,1,1),Final_nrj!$A$1:$LI$1),FALSE)</f>
        <v>31.009754239999999</v>
      </c>
      <c r="AQ295" s="333">
        <f>+VLOOKUP($E295,Final_nrj!$1:$1048576,MATCH(DATE(AQ$2,1,1),Final_nrj!$A$1:$LI$1),FALSE)</f>
        <v>31.279175339999998</v>
      </c>
      <c r="AR295" s="333">
        <f>+VLOOKUP($E295,Final_nrj!$1:$1048576,MATCH(DATE(AR$2,1,1),Final_nrj!$A$1:$LI$1),FALSE)</f>
        <v>31.5498321</v>
      </c>
      <c r="AS295" s="333">
        <f>+VLOOKUP($E295,Final_nrj!$1:$1048576,MATCH(DATE(AS$2,1,1),Final_nrj!$A$1:$LI$1),FALSE)</f>
        <v>31.822614040000001</v>
      </c>
      <c r="AT295" s="333">
        <f>+VLOOKUP($E295,Final_nrj!$1:$1048576,MATCH(DATE(AT$2,1,1),Final_nrj!$A$1:$LI$1),FALSE)</f>
        <v>32.098047270000002</v>
      </c>
      <c r="AU295" s="333">
        <f>+VLOOKUP($E295,Final_nrj!$1:$1048576,MATCH(DATE(AU$2,1,1),Final_nrj!$A$1:$LI$1),FALSE)</f>
        <v>32.376344969999998</v>
      </c>
      <c r="AV295" s="333">
        <f>+VLOOKUP($E295,Final_nrj!$1:$1048576,MATCH(DATE(AV$2,1,1),Final_nrj!$A$1:$LI$1),FALSE)</f>
        <v>32.657887279999997</v>
      </c>
      <c r="AW295" s="333">
        <f>+VLOOKUP($E295,Final_nrj!$1:$1048576,MATCH(DATE(AW$2,1,1),Final_nrj!$A$1:$LI$1),FALSE)</f>
        <v>32.942929550000002</v>
      </c>
      <c r="AX295" s="333">
        <f>+VLOOKUP($E295,Final_nrj!$1:$1048576,MATCH(DATE(AX$2,1,1),Final_nrj!$A$1:$LI$1),FALSE)</f>
        <v>33.231655920000001</v>
      </c>
      <c r="AY295" s="333">
        <f>+VLOOKUP($E295,Final_nrj!$1:$1048576,MATCH(DATE(AY$2,1,1),Final_nrj!$A$1:$LI$1),FALSE)</f>
        <v>33.524191549999998</v>
      </c>
      <c r="AZ295" s="333">
        <f>+VLOOKUP($E295,Final_nrj!$1:$1048576,MATCH(DATE(AZ$2,1,1),Final_nrj!$A$1:$LI$1),FALSE)</f>
        <v>33.82099135</v>
      </c>
      <c r="BA295" s="333">
        <f>+VLOOKUP($E295,Final_nrj!$1:$1048576,MATCH(DATE(BA$2,1,1),Final_nrj!$A$1:$LI$1),FALSE)</f>
        <v>34.121925240000003</v>
      </c>
      <c r="BB295" s="333">
        <f>+VLOOKUP($E295,Final_nrj!$1:$1048576,MATCH(DATE(BB$2,1,1),Final_nrj!$A$1:$LI$1),FALSE)</f>
        <v>34.426985680000001</v>
      </c>
      <c r="BC295" s="333">
        <f>+VLOOKUP($E295,Final_nrj!$1:$1048576,MATCH(DATE(BC$2,1,1),Final_nrj!$A$1:$LI$1),FALSE)</f>
        <v>34.736202769999998</v>
      </c>
      <c r="BD295" s="333">
        <f>+VLOOKUP($E295,Final_nrj!$1:$1048576,MATCH(DATE(BD$2,1,1),Final_nrj!$A$1:$LI$1),FALSE)</f>
        <v>35.049610549999997</v>
      </c>
      <c r="BE295" s="333">
        <f>+VLOOKUP($E295,Final_nrj!$1:$1048576,MATCH(DATE(BE$2,1,1),Final_nrj!$A$1:$LI$1),FALSE)</f>
        <v>38.963692909999999</v>
      </c>
      <c r="BF295" s="333">
        <f>+VLOOKUP($E295,Final_nrj!$1:$1048576,MATCH(DATE(BF$2,1,1),Final_nrj!$A$1:$LI$1),FALSE)</f>
        <v>39.48138642</v>
      </c>
      <c r="BG295" s="333">
        <f>+VLOOKUP($E295,Final_nrj!$1:$1048576,MATCH(DATE(BG$2,1,1),Final_nrj!$A$1:$LI$1),FALSE)</f>
        <v>40.00690161</v>
      </c>
      <c r="BH295" s="333">
        <f>+VLOOKUP($E295,Final_nrj!$1:$1048576,MATCH(DATE(BH$2,1,1),Final_nrj!$A$1:$LI$1),FALSE)</f>
        <v>40.540414439999999</v>
      </c>
      <c r="BI295" s="333">
        <f>+VLOOKUP($E295,Final_nrj!$1:$1048576,MATCH(DATE(BI$2,1,1),Final_nrj!$A$1:$LI$1),FALSE)</f>
        <v>41.082133450000001</v>
      </c>
    </row>
    <row r="296" spans="1:61" ht="15" customHeight="1" x14ac:dyDescent="0.35">
      <c r="A296" s="424"/>
      <c r="B296" s="413"/>
      <c r="C296" s="105"/>
      <c r="D296" s="106" t="s">
        <v>534</v>
      </c>
      <c r="E296" s="66" t="s">
        <v>1007</v>
      </c>
      <c r="F296" s="333">
        <f>+VLOOKUP($E296,Final_nrj!$1:$1048576,MATCH(DATE(F$2,1,1),Final_nrj!$A$1:$LI$1),FALSE)</f>
        <v>4.9679614939999999</v>
      </c>
      <c r="G296" s="333">
        <f>+VLOOKUP($E296,Final_nrj!$1:$1048576,MATCH(DATE(G$2,1,1),Final_nrj!$A$1:$LI$1),FALSE)</f>
        <v>5.0136417440000001</v>
      </c>
      <c r="H296" s="333">
        <f>+VLOOKUP($E296,Final_nrj!$1:$1048576,MATCH(DATE(H$2,1,1),Final_nrj!$A$1:$LI$1),FALSE)</f>
        <v>5.0513098029999997</v>
      </c>
      <c r="I296" s="333">
        <f>+VLOOKUP($E296,Final_nrj!$1:$1048576,MATCH(DATE(I$2,1,1),Final_nrj!$A$1:$LI$1),FALSE)</f>
        <v>5.0876978749999999</v>
      </c>
      <c r="J296" s="333">
        <f>+VLOOKUP($E296,Final_nrj!$1:$1048576,MATCH(DATE(J$2,1,1),Final_nrj!$A$1:$LI$1),FALSE)</f>
        <v>5.126373611</v>
      </c>
      <c r="K296" s="333">
        <f>+VLOOKUP($E296,Final_nrj!$1:$1048576,MATCH(DATE(K$2,1,1),Final_nrj!$A$1:$LI$1),FALSE)</f>
        <v>5.1689546350000004</v>
      </c>
      <c r="L296" s="333">
        <f>+VLOOKUP($E296,Final_nrj!$1:$1048576,MATCH(DATE(L$2,1,1),Final_nrj!$A$1:$LI$1),FALSE)</f>
        <v>5.2131859049999996</v>
      </c>
      <c r="M296" s="333">
        <f>+VLOOKUP($E296,Final_nrj!$1:$1048576,MATCH(DATE(M$2,1,1),Final_nrj!$A$1:$LI$1),FALSE)</f>
        <v>5.2602790229999998</v>
      </c>
      <c r="N296" s="333">
        <f>+VLOOKUP($E296,Final_nrj!$1:$1048576,MATCH(DATE(N$2,1,1),Final_nrj!$A$1:$LI$1),FALSE)</f>
        <v>5.3102530979999996</v>
      </c>
      <c r="O296" s="333">
        <f>+VLOOKUP($E296,Final_nrj!$1:$1048576,MATCH(DATE(O$2,1,1),Final_nrj!$A$1:$LI$1),FALSE)</f>
        <v>5.362716539</v>
      </c>
      <c r="P296" s="333">
        <f>+VLOOKUP($E296,Final_nrj!$1:$1048576,MATCH(DATE(P$2,1,1),Final_nrj!$A$1:$LI$1),FALSE)</f>
        <v>5.4220222610000004</v>
      </c>
      <c r="Q296" s="333">
        <f>+VLOOKUP($E296,Final_nrj!$1:$1048576,MATCH(DATE(Q$2,1,1),Final_nrj!$A$1:$LI$1),FALSE)</f>
        <v>5.4805320850000001</v>
      </c>
      <c r="R296" s="333">
        <f>+VLOOKUP($E296,Final_nrj!$1:$1048576,MATCH(DATE(R$2,1,1),Final_nrj!$A$1:$LI$1),FALSE)</f>
        <v>5.5393447340000002</v>
      </c>
      <c r="S296" s="333">
        <f>+VLOOKUP($E296,Final_nrj!$1:$1048576,MATCH(DATE(S$2,1,1),Final_nrj!$A$1:$LI$1),FALSE)</f>
        <v>5.5986425239999997</v>
      </c>
      <c r="T296" s="333">
        <f>+VLOOKUP($E296,Final_nrj!$1:$1048576,MATCH(DATE(T$2,1,1),Final_nrj!$A$1:$LI$1),FALSE)</f>
        <v>5.658360794</v>
      </c>
      <c r="U296" s="333">
        <f>+VLOOKUP($E296,Final_nrj!$1:$1048576,MATCH(DATE(U$2,1,1),Final_nrj!$A$1:$LI$1),FALSE)</f>
        <v>5.718397908</v>
      </c>
      <c r="V296" s="333">
        <f>+VLOOKUP($E296,Final_nrj!$1:$1048576,MATCH(DATE(V$2,1,1),Final_nrj!$A$1:$LI$1),FALSE)</f>
        <v>5.7787797699999999</v>
      </c>
      <c r="W296" s="333">
        <f>+VLOOKUP($E296,Final_nrj!$1:$1048576,MATCH(DATE(W$2,1,1),Final_nrj!$A$1:$LI$1),FALSE)</f>
        <v>5.8394243250000004</v>
      </c>
      <c r="X296" s="333">
        <f>+VLOOKUP($E296,Final_nrj!$1:$1048576,MATCH(DATE(X$2,1,1),Final_nrj!$A$1:$LI$1),FALSE)</f>
        <v>5.9003307310000004</v>
      </c>
      <c r="Y296" s="333">
        <f>+VLOOKUP($E296,Final_nrj!$1:$1048576,MATCH(DATE(Y$2,1,1),Final_nrj!$A$1:$LI$1),FALSE)</f>
        <v>5.961538215</v>
      </c>
      <c r="Z296" s="333">
        <f>+VLOOKUP($E296,Final_nrj!$1:$1048576,MATCH(DATE(Z$2,1,1),Final_nrj!$A$1:$LI$1),FALSE)</f>
        <v>6.019612983</v>
      </c>
      <c r="AA296" s="333">
        <f>+VLOOKUP($E296,Final_nrj!$1:$1048576,MATCH(DATE(AA$2,1,1),Final_nrj!$A$1:$LI$1),FALSE)</f>
        <v>6.0799433220000001</v>
      </c>
      <c r="AB296" s="333">
        <f>+VLOOKUP($E296,Final_nrj!$1:$1048576,MATCH(DATE(AB$2,1,1),Final_nrj!$A$1:$LI$1),FALSE)</f>
        <v>6.1414703089999998</v>
      </c>
      <c r="AC296" s="333">
        <f>+VLOOKUP($E296,Final_nrj!$1:$1048576,MATCH(DATE(AC$2,1,1),Final_nrj!$A$1:$LI$1),FALSE)</f>
        <v>6.2039228260000003</v>
      </c>
      <c r="AD296" s="333">
        <f>+VLOOKUP($E296,Final_nrj!$1:$1048576,MATCH(DATE(AD$2,1,1),Final_nrj!$A$1:$LI$1),FALSE)</f>
        <v>6.2672617979999998</v>
      </c>
      <c r="AE296" s="333">
        <f>+VLOOKUP($E296,Final_nrj!$1:$1048576,MATCH(DATE(AE$2,1,1),Final_nrj!$A$1:$LI$1),FALSE)</f>
        <v>6.3215504259999999</v>
      </c>
      <c r="AF296" s="333">
        <f>+VLOOKUP($E296,Final_nrj!$1:$1048576,MATCH(DATE(AF$2,1,1),Final_nrj!$A$1:$LI$1),FALSE)</f>
        <v>6.3772269069999998</v>
      </c>
      <c r="AG296" s="333">
        <f>+VLOOKUP($E296,Final_nrj!$1:$1048576,MATCH(DATE(AG$2,1,1),Final_nrj!$A$1:$LI$1),FALSE)</f>
        <v>6.433466396</v>
      </c>
      <c r="AH296" s="333">
        <f>+VLOOKUP($E296,Final_nrj!$1:$1048576,MATCH(DATE(AH$2,1,1),Final_nrj!$A$1:$LI$1),FALSE)</f>
        <v>6.4901739239999996</v>
      </c>
      <c r="AI296" s="333">
        <f>+VLOOKUP($E296,Final_nrj!$1:$1048576,MATCH(DATE(AI$2,1,1),Final_nrj!$A$1:$LI$1),FALSE)</f>
        <v>6.5474460529999998</v>
      </c>
      <c r="AJ296" s="333">
        <f>+VLOOKUP($E296,Final_nrj!$1:$1048576,MATCH(DATE(AJ$2,1,1),Final_nrj!$A$1:$LI$1),FALSE)</f>
        <v>6.6054215620000001</v>
      </c>
      <c r="AK296" s="333">
        <f>+VLOOKUP($E296,Final_nrj!$1:$1048576,MATCH(DATE(AK$2,1,1),Final_nrj!$A$1:$LI$1),FALSE)</f>
        <v>6.6642058149999999</v>
      </c>
      <c r="AL296" s="333">
        <f>+VLOOKUP($E296,Final_nrj!$1:$1048576,MATCH(DATE(AL$2,1,1),Final_nrj!$A$1:$LI$1),FALSE)</f>
        <v>6.7239163059999996</v>
      </c>
      <c r="AM296" s="333">
        <f>+VLOOKUP($E296,Final_nrj!$1:$1048576,MATCH(DATE(AM$2,1,1),Final_nrj!$A$1:$LI$1),FALSE)</f>
        <v>6.784627274</v>
      </c>
      <c r="AN296" s="333">
        <f>+VLOOKUP($E296,Final_nrj!$1:$1048576,MATCH(DATE(AN$2,1,1),Final_nrj!$A$1:$LI$1),FALSE)</f>
        <v>6.8463791340000002</v>
      </c>
      <c r="AO296" s="333">
        <f>+VLOOKUP($E296,Final_nrj!$1:$1048576,MATCH(DATE(AO$2,1,1),Final_nrj!$A$1:$LI$1),FALSE)</f>
        <v>6.9091849669999998</v>
      </c>
      <c r="AP296" s="333">
        <f>+VLOOKUP($E296,Final_nrj!$1:$1048576,MATCH(DATE(AP$2,1,1),Final_nrj!$A$1:$LI$1),FALSE)</f>
        <v>6.970477346</v>
      </c>
      <c r="AQ296" s="333">
        <f>+VLOOKUP($E296,Final_nrj!$1:$1048576,MATCH(DATE(AQ$2,1,1),Final_nrj!$A$1:$LI$1),FALSE)</f>
        <v>7.0315881750000004</v>
      </c>
      <c r="AR296" s="333">
        <f>+VLOOKUP($E296,Final_nrj!$1:$1048576,MATCH(DATE(AR$2,1,1),Final_nrj!$A$1:$LI$1),FALSE)</f>
        <v>7.0929703200000001</v>
      </c>
      <c r="AS296" s="333">
        <f>+VLOOKUP($E296,Final_nrj!$1:$1048576,MATCH(DATE(AS$2,1,1),Final_nrj!$A$1:$LI$1),FALSE)</f>
        <v>7.154827117</v>
      </c>
      <c r="AT296" s="333">
        <f>+VLOOKUP($E296,Final_nrj!$1:$1048576,MATCH(DATE(AT$2,1,1),Final_nrj!$A$1:$LI$1),FALSE)</f>
        <v>7.2172793290000001</v>
      </c>
      <c r="AU296" s="333">
        <f>+VLOOKUP($E296,Final_nrj!$1:$1048576,MATCH(DATE(AU$2,1,1),Final_nrj!$A$1:$LI$1),FALSE)</f>
        <v>7.2803760689999999</v>
      </c>
      <c r="AV296" s="333">
        <f>+VLOOKUP($E296,Final_nrj!$1:$1048576,MATCH(DATE(AV$2,1,1),Final_nrj!$A$1:$LI$1),FALSE)</f>
        <v>7.3442056129999997</v>
      </c>
      <c r="AW296" s="333">
        <f>+VLOOKUP($E296,Final_nrj!$1:$1048576,MATCH(DATE(AW$2,1,1),Final_nrj!$A$1:$LI$1),FALSE)</f>
        <v>7.408826457</v>
      </c>
      <c r="AX296" s="333">
        <f>+VLOOKUP($E296,Final_nrj!$1:$1048576,MATCH(DATE(AX$2,1,1),Final_nrj!$A$1:$LI$1),FALSE)</f>
        <v>7.4742803350000004</v>
      </c>
      <c r="AY296" s="333">
        <f>+VLOOKUP($E296,Final_nrj!$1:$1048576,MATCH(DATE(AY$2,1,1),Final_nrj!$A$1:$LI$1),FALSE)</f>
        <v>7.5405952599999999</v>
      </c>
      <c r="AZ296" s="333">
        <f>+VLOOKUP($E296,Final_nrj!$1:$1048576,MATCH(DATE(AZ$2,1,1),Final_nrj!$A$1:$LI$1),FALSE)</f>
        <v>7.6078681609999999</v>
      </c>
      <c r="BA296" s="333">
        <f>+VLOOKUP($E296,Final_nrj!$1:$1048576,MATCH(DATE(BA$2,1,1),Final_nrj!$A$1:$LI$1),FALSE)</f>
        <v>7.676077619</v>
      </c>
      <c r="BB296" s="333">
        <f>+VLOOKUP($E296,Final_nrj!$1:$1048576,MATCH(DATE(BB$2,1,1),Final_nrj!$A$1:$LI$1),FALSE)</f>
        <v>7.7452208029999996</v>
      </c>
      <c r="BC296" s="333">
        <f>+VLOOKUP($E296,Final_nrj!$1:$1048576,MATCH(DATE(BC$2,1,1),Final_nrj!$A$1:$LI$1),FALSE)</f>
        <v>7.8153033880000002</v>
      </c>
      <c r="BD296" s="333">
        <f>+VLOOKUP($E296,Final_nrj!$1:$1048576,MATCH(DATE(BD$2,1,1),Final_nrj!$A$1:$LI$1),FALSE)</f>
        <v>7.886332146</v>
      </c>
      <c r="BE296" s="333">
        <f>+VLOOKUP($E296,Final_nrj!$1:$1048576,MATCH(DATE(BE$2,1,1),Final_nrj!$A$1:$LI$1),FALSE)</f>
        <v>8.8073454069999997</v>
      </c>
      <c r="BF296" s="333">
        <f>+VLOOKUP($E296,Final_nrj!$1:$1048576,MATCH(DATE(BF$2,1,1),Final_nrj!$A$1:$LI$1),FALSE)</f>
        <v>8.9255118549999999</v>
      </c>
      <c r="BG296" s="333">
        <f>+VLOOKUP($E296,Final_nrj!$1:$1048576,MATCH(DATE(BG$2,1,1),Final_nrj!$A$1:$LI$1),FALSE)</f>
        <v>9.0454550539999996</v>
      </c>
      <c r="BH296" s="333">
        <f>+VLOOKUP($E296,Final_nrj!$1:$1048576,MATCH(DATE(BH$2,1,1),Final_nrj!$A$1:$LI$1),FALSE)</f>
        <v>9.1672160960000006</v>
      </c>
      <c r="BI296" s="333">
        <f>+VLOOKUP($E296,Final_nrj!$1:$1048576,MATCH(DATE(BI$2,1,1),Final_nrj!$A$1:$LI$1),FALSE)</f>
        <v>9.2908430909999993</v>
      </c>
    </row>
    <row r="297" spans="1:61" s="338" customFormat="1" ht="15" customHeight="1" x14ac:dyDescent="0.35">
      <c r="A297" s="424"/>
      <c r="B297" s="413"/>
      <c r="C297" s="343"/>
      <c r="D297" s="343" t="s">
        <v>4415</v>
      </c>
      <c r="E297" s="344" t="s">
        <v>4411</v>
      </c>
      <c r="F297" s="380">
        <f>+VLOOKUP($E297,Final_nrj!$1:$1048576,MATCH(DATE(F$2,1,1),Final_nrj!$A$1:$LI$1),FALSE)</f>
        <v>27.486634479900001</v>
      </c>
      <c r="G297" s="380">
        <f>+VLOOKUP($E297,Final_nrj!$1:$1048576,MATCH(DATE(G$2,1,1),Final_nrj!$A$1:$LI$1),FALSE)</f>
        <v>27.740336981300004</v>
      </c>
      <c r="H297" s="380">
        <f>+VLOOKUP($E297,Final_nrj!$1:$1048576,MATCH(DATE(H$2,1,1),Final_nrj!$A$1:$LI$1),FALSE)</f>
        <v>27.947825583699998</v>
      </c>
      <c r="I297" s="380">
        <f>+VLOOKUP($E297,Final_nrj!$1:$1048576,MATCH(DATE(I$2,1,1),Final_nrj!$A$1:$LI$1),FALSE)</f>
        <v>28.146298938899999</v>
      </c>
      <c r="J297" s="380">
        <f>+VLOOKUP($E297,Final_nrj!$1:$1048576,MATCH(DATE(J$2,1,1),Final_nrj!$A$1:$LI$1),FALSE)</f>
        <v>28.355927916500001</v>
      </c>
      <c r="K297" s="380">
        <f>+VLOOKUP($E297,Final_nrj!$1:$1048576,MATCH(DATE(K$2,1,1),Final_nrj!$A$1:$LI$1),FALSE)</f>
        <v>28.585977466500005</v>
      </c>
      <c r="L297" s="380">
        <f>+VLOOKUP($E297,Final_nrj!$1:$1048576,MATCH(DATE(L$2,1,1),Final_nrj!$A$1:$LI$1),FALSE)</f>
        <v>28.8241086781</v>
      </c>
      <c r="M297" s="380">
        <f>+VLOOKUP($E297,Final_nrj!$1:$1048576,MATCH(DATE(M$2,1,1),Final_nrj!$A$1:$LI$1),FALSE)</f>
        <v>29.077639640000001</v>
      </c>
      <c r="N297" s="380">
        <f>+VLOOKUP($E297,Final_nrj!$1:$1048576,MATCH(DATE(N$2,1,1),Final_nrj!$A$1:$LI$1),FALSE)</f>
        <v>29.346758383099999</v>
      </c>
      <c r="O297" s="380">
        <f>+VLOOKUP($E297,Final_nrj!$1:$1048576,MATCH(DATE(O$2,1,1),Final_nrj!$A$1:$LI$1),FALSE)</f>
        <v>29.629410862500002</v>
      </c>
      <c r="P297" s="380">
        <f>+VLOOKUP($E297,Final_nrj!$1:$1048576,MATCH(DATE(P$2,1,1),Final_nrj!$A$1:$LI$1),FALSE)</f>
        <v>29.949979584200001</v>
      </c>
      <c r="Q297" s="380">
        <f>+VLOOKUP($E297,Final_nrj!$1:$1048576,MATCH(DATE(Q$2,1,1),Final_nrj!$A$1:$LI$1),FALSE)</f>
        <v>30.265419174199998</v>
      </c>
      <c r="R297" s="380">
        <f>+VLOOKUP($E297,Final_nrj!$1:$1048576,MATCH(DATE(R$2,1,1),Final_nrj!$A$1:$LI$1),FALSE)</f>
        <v>30.582773327199998</v>
      </c>
      <c r="S297" s="380">
        <f>+VLOOKUP($E297,Final_nrj!$1:$1048576,MATCH(DATE(S$2,1,1),Final_nrj!$A$1:$LI$1),FALSE)</f>
        <v>30.903026460499998</v>
      </c>
      <c r="T297" s="380">
        <f>+VLOOKUP($E297,Final_nrj!$1:$1048576,MATCH(DATE(T$2,1,1),Final_nrj!$A$1:$LI$1),FALSE)</f>
        <v>31.225836679499999</v>
      </c>
      <c r="U297" s="380">
        <f>+VLOOKUP($E297,Final_nrj!$1:$1048576,MATCH(DATE(U$2,1,1),Final_nrj!$A$1:$LI$1),FALSE)</f>
        <v>31.550647337699999</v>
      </c>
      <c r="V297" s="380">
        <f>+VLOOKUP($E297,Final_nrj!$1:$1048576,MATCH(DATE(V$2,1,1),Final_nrj!$A$1:$LI$1),FALSE)</f>
        <v>31.8775677645</v>
      </c>
      <c r="W297" s="380">
        <f>+VLOOKUP($E297,Final_nrj!$1:$1048576,MATCH(DATE(W$2,1,1),Final_nrj!$A$1:$LI$1),FALSE)</f>
        <v>32.206147584900002</v>
      </c>
      <c r="X297" s="380">
        <f>+VLOOKUP($E297,Final_nrj!$1:$1048576,MATCH(DATE(X$2,1,1),Final_nrj!$A$1:$LI$1),FALSE)</f>
        <v>32.536354859799999</v>
      </c>
      <c r="Y297" s="380">
        <f>+VLOOKUP($E297,Final_nrj!$1:$1048576,MATCH(DATE(Y$2,1,1),Final_nrj!$A$1:$LI$1),FALSE)</f>
        <v>32.8683731689</v>
      </c>
      <c r="Z297" s="380">
        <f>+VLOOKUP($E297,Final_nrj!$1:$1048576,MATCH(DATE(Z$2,1,1),Final_nrj!$A$1:$LI$1),FALSE)</f>
        <v>33.183051758799998</v>
      </c>
      <c r="AA297" s="380">
        <f>+VLOOKUP($E297,Final_nrj!$1:$1048576,MATCH(DATE(AA$2,1,1),Final_nrj!$A$1:$LI$1),FALSE)</f>
        <v>33.510773830699996</v>
      </c>
      <c r="AB297" s="380">
        <f>+VLOOKUP($E297,Final_nrj!$1:$1048576,MATCH(DATE(AB$2,1,1),Final_nrj!$A$1:$LI$1),FALSE)</f>
        <v>33.845035830400001</v>
      </c>
      <c r="AC297" s="380">
        <f>+VLOOKUP($E297,Final_nrj!$1:$1048576,MATCH(DATE(AC$2,1,1),Final_nrj!$A$1:$LI$1),FALSE)</f>
        <v>34.184379227200004</v>
      </c>
      <c r="AD297" s="380">
        <f>+VLOOKUP($E297,Final_nrj!$1:$1048576,MATCH(DATE(AD$2,1,1),Final_nrj!$A$1:$LI$1),FALSE)</f>
        <v>34.528580766000005</v>
      </c>
      <c r="AE297" s="380">
        <f>+VLOOKUP($E297,Final_nrj!$1:$1048576,MATCH(DATE(AE$2,1,1),Final_nrj!$A$1:$LI$1),FALSE)</f>
        <v>34.822313653999998</v>
      </c>
      <c r="AF297" s="380">
        <f>+VLOOKUP($E297,Final_nrj!$1:$1048576,MATCH(DATE(AF$2,1,1),Final_nrj!$A$1:$LI$1),FALSE)</f>
        <v>35.124884714099998</v>
      </c>
      <c r="AG297" s="380">
        <f>+VLOOKUP($E297,Final_nrj!$1:$1048576,MATCH(DATE(AG$2,1,1),Final_nrj!$A$1:$LI$1),FALSE)</f>
        <v>35.430599829499997</v>
      </c>
      <c r="AH297" s="380">
        <f>+VLOOKUP($E297,Final_nrj!$1:$1048576,MATCH(DATE(AH$2,1,1),Final_nrj!$A$1:$LI$1),FALSE)</f>
        <v>35.738945558200001</v>
      </c>
      <c r="AI297" s="380">
        <f>+VLOOKUP($E297,Final_nrj!$1:$1048576,MATCH(DATE(AI$2,1,1),Final_nrj!$A$1:$LI$1),FALSE)</f>
        <v>36.050407915299999</v>
      </c>
      <c r="AJ297" s="380">
        <f>+VLOOKUP($E297,Final_nrj!$1:$1048576,MATCH(DATE(AJ$2,1,1),Final_nrj!$A$1:$LI$1),FALSE)</f>
        <v>36.365705922399997</v>
      </c>
      <c r="AK297" s="380">
        <f>+VLOOKUP($E297,Final_nrj!$1:$1048576,MATCH(DATE(AK$2,1,1),Final_nrj!$A$1:$LI$1),FALSE)</f>
        <v>36.685391527100002</v>
      </c>
      <c r="AL297" s="380">
        <f>+VLOOKUP($E297,Final_nrj!$1:$1048576,MATCH(DATE(AL$2,1,1),Final_nrj!$A$1:$LI$1),FALSE)</f>
        <v>37.01008513</v>
      </c>
      <c r="AM297" s="380">
        <f>+VLOOKUP($E297,Final_nrj!$1:$1048576,MATCH(DATE(AM$2,1,1),Final_nrj!$A$1:$LI$1),FALSE)</f>
        <v>37.340186055499998</v>
      </c>
      <c r="AN297" s="380">
        <f>+VLOOKUP($E297,Final_nrj!$1:$1048576,MATCH(DATE(AN$2,1,1),Final_nrj!$A$1:$LI$1),FALSE)</f>
        <v>37.6759166939</v>
      </c>
      <c r="AO297" s="380">
        <f>+VLOOKUP($E297,Final_nrj!$1:$1048576,MATCH(DATE(AO$2,1,1),Final_nrj!$A$1:$LI$1),FALSE)</f>
        <v>38.0173545074</v>
      </c>
      <c r="AP297" s="380">
        <f>+VLOOKUP($E297,Final_nrj!$1:$1048576,MATCH(DATE(AP$2,1,1),Final_nrj!$A$1:$LI$1),FALSE)</f>
        <v>38.350274880400001</v>
      </c>
      <c r="AQ297" s="380">
        <f>+VLOOKUP($E297,Final_nrj!$1:$1048576,MATCH(DATE(AQ$2,1,1),Final_nrj!$A$1:$LI$1),FALSE)</f>
        <v>38.682318899599998</v>
      </c>
      <c r="AR297" s="380">
        <f>+VLOOKUP($E297,Final_nrj!$1:$1048576,MATCH(DATE(AR$2,1,1),Final_nrj!$A$1:$LI$1),FALSE)</f>
        <v>39.015904598600002</v>
      </c>
      <c r="AS297" s="380">
        <f>+VLOOKUP($E297,Final_nrj!$1:$1048576,MATCH(DATE(AS$2,1,1),Final_nrj!$A$1:$LI$1),FALSE)</f>
        <v>39.352124960899999</v>
      </c>
      <c r="AT297" s="380">
        <f>+VLOOKUP($E297,Final_nrj!$1:$1048576,MATCH(DATE(AT$2,1,1),Final_nrj!$A$1:$LI$1),FALSE)</f>
        <v>39.691625367700006</v>
      </c>
      <c r="AU297" s="380">
        <f>+VLOOKUP($E297,Final_nrj!$1:$1048576,MATCH(DATE(AU$2,1,1),Final_nrj!$A$1:$LI$1),FALSE)</f>
        <v>40.034666965299998</v>
      </c>
      <c r="AV297" s="380">
        <f>+VLOOKUP($E297,Final_nrj!$1:$1048576,MATCH(DATE(AV$2,1,1),Final_nrj!$A$1:$LI$1),FALSE)</f>
        <v>40.381713940199994</v>
      </c>
      <c r="AW297" s="380">
        <f>+VLOOKUP($E297,Final_nrj!$1:$1048576,MATCH(DATE(AW$2,1,1),Final_nrj!$A$1:$LI$1),FALSE)</f>
        <v>40.733079788799998</v>
      </c>
      <c r="AX297" s="380">
        <f>+VLOOKUP($E297,Final_nrj!$1:$1048576,MATCH(DATE(AX$2,1,1),Final_nrj!$A$1:$LI$1),FALSE)</f>
        <v>41.088991512000007</v>
      </c>
      <c r="AY297" s="380">
        <f>+VLOOKUP($E297,Final_nrj!$1:$1048576,MATCH(DATE(AY$2,1,1),Final_nrj!$A$1:$LI$1),FALSE)</f>
        <v>41.449604153699994</v>
      </c>
      <c r="AZ297" s="380">
        <f>+VLOOKUP($E297,Final_nrj!$1:$1048576,MATCH(DATE(AZ$2,1,1),Final_nrj!$A$1:$LI$1),FALSE)</f>
        <v>41.815491499899998</v>
      </c>
      <c r="BA297" s="380">
        <f>+VLOOKUP($E297,Final_nrj!$1:$1048576,MATCH(DATE(BA$2,1,1),Final_nrj!$A$1:$LI$1),FALSE)</f>
        <v>42.186476259199999</v>
      </c>
      <c r="BB297" s="380">
        <f>+VLOOKUP($E297,Final_nrj!$1:$1048576,MATCH(DATE(BB$2,1,1),Final_nrj!$A$1:$LI$1),FALSE)</f>
        <v>42.5625514858</v>
      </c>
      <c r="BC297" s="380">
        <f>+VLOOKUP($E297,Final_nrj!$1:$1048576,MATCH(DATE(BC$2,1,1),Final_nrj!$A$1:$LI$1),FALSE)</f>
        <v>42.943756695800005</v>
      </c>
      <c r="BD297" s="380">
        <f>+VLOOKUP($E297,Final_nrj!$1:$1048576,MATCH(DATE(BD$2,1,1),Final_nrj!$A$1:$LI$1),FALSE)</f>
        <v>43.330135833899995</v>
      </c>
      <c r="BE297" s="380">
        <f>+VLOOKUP($E297,Final_nrj!$1:$1048576,MATCH(DATE(BE$2,1,1),Final_nrj!$A$1:$LI$1),FALSE)</f>
        <v>48.084266557299998</v>
      </c>
      <c r="BF297" s="380">
        <f>+VLOOKUP($E297,Final_nrj!$1:$1048576,MATCH(DATE(BF$2,1,1),Final_nrj!$A$1:$LI$1),FALSE)</f>
        <v>48.720732894899996</v>
      </c>
      <c r="BG297" s="380">
        <f>+VLOOKUP($E297,Final_nrj!$1:$1048576,MATCH(DATE(BG$2,1,1),Final_nrj!$A$1:$LI$1),FALSE)</f>
        <v>49.3668334519</v>
      </c>
      <c r="BH297" s="380">
        <f>+VLOOKUP($E297,Final_nrj!$1:$1048576,MATCH(DATE(BH$2,1,1),Final_nrj!$A$1:$LI$1),FALSE)</f>
        <v>50.022782619400004</v>
      </c>
      <c r="BI297" s="380">
        <f>+VLOOKUP($E297,Final_nrj!$1:$1048576,MATCH(DATE(BI$2,1,1),Final_nrj!$A$1:$LI$1),FALSE)</f>
        <v>50.688835693999998</v>
      </c>
    </row>
    <row r="298" spans="1:61" ht="15" customHeight="1" x14ac:dyDescent="0.35">
      <c r="A298" s="424"/>
      <c r="B298" s="413"/>
      <c r="C298" s="105"/>
      <c r="D298" s="106" t="s">
        <v>535</v>
      </c>
      <c r="E298" s="66" t="s">
        <v>1008</v>
      </c>
      <c r="F298" s="333">
        <f>+VLOOKUP($E298,Final_nrj!$1:$1048576,MATCH(DATE(F$2,1,1),Final_nrj!$A$1:$LI$1),FALSE)</f>
        <v>6.9742189840000002</v>
      </c>
      <c r="G298" s="333">
        <f>+VLOOKUP($E298,Final_nrj!$1:$1048576,MATCH(DATE(G$2,1,1),Final_nrj!$A$1:$LI$1),FALSE)</f>
        <v>7.0383467079999997</v>
      </c>
      <c r="H298" s="333">
        <f>+VLOOKUP($E298,Final_nrj!$1:$1048576,MATCH(DATE(H$2,1,1),Final_nrj!$A$1:$LI$1),FALSE)</f>
        <v>7.0912266050000001</v>
      </c>
      <c r="I298" s="333">
        <f>+VLOOKUP($E298,Final_nrj!$1:$1048576,MATCH(DATE(I$2,1,1),Final_nrj!$A$1:$LI$1),FALSE)</f>
        <v>7.1423096069999996</v>
      </c>
      <c r="J298" s="333">
        <f>+VLOOKUP($E298,Final_nrj!$1:$1048576,MATCH(DATE(J$2,1,1),Final_nrj!$A$1:$LI$1),FALSE)</f>
        <v>7.1966041189999999</v>
      </c>
      <c r="K298" s="333">
        <f>+VLOOKUP($E298,Final_nrj!$1:$1048576,MATCH(DATE(K$2,1,1),Final_nrj!$A$1:$LI$1),FALSE)</f>
        <v>7.2563810289999999</v>
      </c>
      <c r="L298" s="333">
        <f>+VLOOKUP($E298,Final_nrj!$1:$1048576,MATCH(DATE(L$2,1,1),Final_nrj!$A$1:$LI$1),FALSE)</f>
        <v>7.3184746189999998</v>
      </c>
      <c r="M298" s="333">
        <f>+VLOOKUP($E298,Final_nrj!$1:$1048576,MATCH(DATE(M$2,1,1),Final_nrj!$A$1:$LI$1),FALSE)</f>
        <v>7.3845857840000004</v>
      </c>
      <c r="N298" s="333">
        <f>+VLOOKUP($E298,Final_nrj!$1:$1048576,MATCH(DATE(N$2,1,1),Final_nrj!$A$1:$LI$1),FALSE)</f>
        <v>7.4547413479999998</v>
      </c>
      <c r="O298" s="333">
        <f>+VLOOKUP($E298,Final_nrj!$1:$1048576,MATCH(DATE(O$2,1,1),Final_nrj!$A$1:$LI$1),FALSE)</f>
        <v>7.5283915810000002</v>
      </c>
      <c r="P298" s="333">
        <f>+VLOOKUP($E298,Final_nrj!$1:$1048576,MATCH(DATE(P$2,1,1),Final_nrj!$A$1:$LI$1),FALSE)</f>
        <v>7.6116472770000003</v>
      </c>
      <c r="Q298" s="333">
        <f>+VLOOKUP($E298,Final_nrj!$1:$1048576,MATCH(DATE(Q$2,1,1),Final_nrj!$A$1:$LI$1),FALSE)</f>
        <v>7.6937856609999997</v>
      </c>
      <c r="R298" s="333">
        <f>+VLOOKUP($E298,Final_nrj!$1:$1048576,MATCH(DATE(R$2,1,1),Final_nrj!$A$1:$LI$1),FALSE)</f>
        <v>7.7763491609999997</v>
      </c>
      <c r="S298" s="333">
        <f>+VLOOKUP($E298,Final_nrj!$1:$1048576,MATCH(DATE(S$2,1,1),Final_nrj!$A$1:$LI$1),FALSE)</f>
        <v>7.8595937229999997</v>
      </c>
      <c r="T298" s="333">
        <f>+VLOOKUP($E298,Final_nrj!$1:$1048576,MATCH(DATE(T$2,1,1),Final_nrj!$A$1:$LI$1),FALSE)</f>
        <v>7.9434285689999999</v>
      </c>
      <c r="U298" s="333">
        <f>+VLOOKUP($E298,Final_nrj!$1:$1048576,MATCH(DATE(U$2,1,1),Final_nrj!$A$1:$LI$1),FALSE)</f>
        <v>8.0277110220000001</v>
      </c>
      <c r="V298" s="333">
        <f>+VLOOKUP($E298,Final_nrj!$1:$1048576,MATCH(DATE(V$2,1,1),Final_nrj!$A$1:$LI$1),FALSE)</f>
        <v>8.1124774459999998</v>
      </c>
      <c r="W298" s="333">
        <f>+VLOOKUP($E298,Final_nrj!$1:$1048576,MATCH(DATE(W$2,1,1),Final_nrj!$A$1:$LI$1),FALSE)</f>
        <v>8.1976126489999999</v>
      </c>
      <c r="X298" s="333">
        <f>+VLOOKUP($E298,Final_nrj!$1:$1048576,MATCH(DATE(X$2,1,1),Final_nrj!$A$1:$LI$1),FALSE)</f>
        <v>8.2831154480000002</v>
      </c>
      <c r="Y298" s="333">
        <f>+VLOOKUP($E298,Final_nrj!$1:$1048576,MATCH(DATE(Y$2,1,1),Final_nrj!$A$1:$LI$1),FALSE)</f>
        <v>8.3690409110000008</v>
      </c>
      <c r="Z298" s="333">
        <f>+VLOOKUP($E298,Final_nrj!$1:$1048576,MATCH(DATE(Z$2,1,1),Final_nrj!$A$1:$LI$1),FALSE)</f>
        <v>8.4505685449999994</v>
      </c>
      <c r="AA298" s="333">
        <f>+VLOOKUP($E298,Final_nrj!$1:$1048576,MATCH(DATE(AA$2,1,1),Final_nrj!$A$1:$LI$1),FALSE)</f>
        <v>8.5352626390000008</v>
      </c>
      <c r="AB298" s="333">
        <f>+VLOOKUP($E298,Final_nrj!$1:$1048576,MATCH(DATE(AB$2,1,1),Final_nrj!$A$1:$LI$1),FALSE)</f>
        <v>8.6216366349999998</v>
      </c>
      <c r="AC298" s="333">
        <f>+VLOOKUP($E298,Final_nrj!$1:$1048576,MATCH(DATE(AC$2,1,1),Final_nrj!$A$1:$LI$1),FALSE)</f>
        <v>8.7093099239999994</v>
      </c>
      <c r="AD298" s="333">
        <f>+VLOOKUP($E298,Final_nrj!$1:$1048576,MATCH(DATE(AD$2,1,1),Final_nrj!$A$1:$LI$1),FALSE)</f>
        <v>8.7982276549999998</v>
      </c>
      <c r="AE298" s="333">
        <f>+VLOOKUP($E298,Final_nrj!$1:$1048576,MATCH(DATE(AE$2,1,1),Final_nrj!$A$1:$LI$1),FALSE)</f>
        <v>8.8744401570000004</v>
      </c>
      <c r="AF298" s="333">
        <f>+VLOOKUP($E298,Final_nrj!$1:$1048576,MATCH(DATE(AF$2,1,1),Final_nrj!$A$1:$LI$1),FALSE)</f>
        <v>8.952600984</v>
      </c>
      <c r="AG298" s="333">
        <f>+VLOOKUP($E298,Final_nrj!$1:$1048576,MATCH(DATE(AG$2,1,1),Final_nrj!$A$1:$LI$1),FALSE)</f>
        <v>9.0315521810000003</v>
      </c>
      <c r="AH298" s="333">
        <f>+VLOOKUP($E298,Final_nrj!$1:$1048576,MATCH(DATE(AH$2,1,1),Final_nrj!$A$1:$LI$1),FALSE)</f>
        <v>9.1111604310000001</v>
      </c>
      <c r="AI298" s="333">
        <f>+VLOOKUP($E298,Final_nrj!$1:$1048576,MATCH(DATE(AI$2,1,1),Final_nrj!$A$1:$LI$1),FALSE)</f>
        <v>9.1915612899999992</v>
      </c>
      <c r="AJ298" s="333">
        <f>+VLOOKUP($E298,Final_nrj!$1:$1048576,MATCH(DATE(AJ$2,1,1),Final_nrj!$A$1:$LI$1),FALSE)</f>
        <v>9.2729495800000006</v>
      </c>
      <c r="AK298" s="333">
        <f>+VLOOKUP($E298,Final_nrj!$1:$1048576,MATCH(DATE(AK$2,1,1),Final_nrj!$A$1:$LI$1),FALSE)</f>
        <v>9.3554732170000001</v>
      </c>
      <c r="AL298" s="333">
        <f>+VLOOKUP($E298,Final_nrj!$1:$1048576,MATCH(DATE(AL$2,1,1),Final_nrj!$A$1:$LI$1),FALSE)</f>
        <v>9.4392971449999994</v>
      </c>
      <c r="AM298" s="333">
        <f>+VLOOKUP($E298,Final_nrj!$1:$1048576,MATCH(DATE(AM$2,1,1),Final_nrj!$A$1:$LI$1),FALSE)</f>
        <v>9.5245255790000005</v>
      </c>
      <c r="AN298" s="333">
        <f>+VLOOKUP($E298,Final_nrj!$1:$1048576,MATCH(DATE(AN$2,1,1),Final_nrj!$A$1:$LI$1),FALSE)</f>
        <v>9.6112152599999998</v>
      </c>
      <c r="AO298" s="333">
        <f>+VLOOKUP($E298,Final_nrj!$1:$1048576,MATCH(DATE(AO$2,1,1),Final_nrj!$A$1:$LI$1),FALSE)</f>
        <v>9.6993845479999994</v>
      </c>
      <c r="AP298" s="333">
        <f>+VLOOKUP($E298,Final_nrj!$1:$1048576,MATCH(DATE(AP$2,1,1),Final_nrj!$A$1:$LI$1),FALSE)</f>
        <v>9.7854291920000005</v>
      </c>
      <c r="AQ298" s="333">
        <f>+VLOOKUP($E298,Final_nrj!$1:$1048576,MATCH(DATE(AQ$2,1,1),Final_nrj!$A$1:$LI$1),FALSE)</f>
        <v>9.8712189689999992</v>
      </c>
      <c r="AR298" s="333">
        <f>+VLOOKUP($E298,Final_nrj!$1:$1048576,MATCH(DATE(AR$2,1,1),Final_nrj!$A$1:$LI$1),FALSE)</f>
        <v>9.9573896289999997</v>
      </c>
      <c r="AS298" s="333">
        <f>+VLOOKUP($E298,Final_nrj!$1:$1048576,MATCH(DATE(AS$2,1,1),Final_nrj!$A$1:$LI$1),FALSE)</f>
        <v>10.04422662</v>
      </c>
      <c r="AT298" s="333">
        <f>+VLOOKUP($E298,Final_nrj!$1:$1048576,MATCH(DATE(AT$2,1,1),Final_nrj!$A$1:$LI$1),FALSE)</f>
        <v>10.13189949</v>
      </c>
      <c r="AU298" s="333">
        <f>+VLOOKUP($E298,Final_nrj!$1:$1048576,MATCH(DATE(AU$2,1,1),Final_nrj!$A$1:$LI$1),FALSE)</f>
        <v>10.22047716</v>
      </c>
      <c r="AV298" s="333">
        <f>+VLOOKUP($E298,Final_nrj!$1:$1048576,MATCH(DATE(AV$2,1,1),Final_nrj!$A$1:$LI$1),FALSE)</f>
        <v>10.31008357</v>
      </c>
      <c r="AW298" s="333">
        <f>+VLOOKUP($E298,Final_nrj!$1:$1048576,MATCH(DATE(AW$2,1,1),Final_nrj!$A$1:$LI$1),FALSE)</f>
        <v>10.40080085</v>
      </c>
      <c r="AX298" s="333">
        <f>+VLOOKUP($E298,Final_nrj!$1:$1048576,MATCH(DATE(AX$2,1,1),Final_nrj!$A$1:$LI$1),FALSE)</f>
        <v>10.492687569999999</v>
      </c>
      <c r="AY298" s="333">
        <f>+VLOOKUP($E298,Final_nrj!$1:$1048576,MATCH(DATE(AY$2,1,1),Final_nrj!$A$1:$LI$1),FALSE)</f>
        <v>10.585783060000001</v>
      </c>
      <c r="AZ298" s="333">
        <f>+VLOOKUP($E298,Final_nrj!$1:$1048576,MATCH(DATE(AZ$2,1,1),Final_nrj!$A$1:$LI$1),FALSE)</f>
        <v>10.68022339</v>
      </c>
      <c r="BA298" s="333">
        <f>+VLOOKUP($E298,Final_nrj!$1:$1048576,MATCH(DATE(BA$2,1,1),Final_nrj!$A$1:$LI$1),FALSE)</f>
        <v>10.775978500000001</v>
      </c>
      <c r="BB298" s="333">
        <f>+VLOOKUP($E298,Final_nrj!$1:$1048576,MATCH(DATE(BB$2,1,1),Final_nrj!$A$1:$LI$1),FALSE)</f>
        <v>10.87304441</v>
      </c>
      <c r="BC298" s="333">
        <f>+VLOOKUP($E298,Final_nrj!$1:$1048576,MATCH(DATE(BC$2,1,1),Final_nrj!$A$1:$LI$1),FALSE)</f>
        <v>10.971429090000001</v>
      </c>
      <c r="BD298" s="333">
        <f>+VLOOKUP($E298,Final_nrj!$1:$1048576,MATCH(DATE(BD$2,1,1),Final_nrj!$A$1:$LI$1),FALSE)</f>
        <v>11.07114204</v>
      </c>
      <c r="BE298" s="333">
        <f>+VLOOKUP($E298,Final_nrj!$1:$1048576,MATCH(DATE(BE$2,1,1),Final_nrj!$A$1:$LI$1),FALSE)</f>
        <v>12.36409654</v>
      </c>
      <c r="BF298" s="333">
        <f>+VLOOKUP($E298,Final_nrj!$1:$1048576,MATCH(DATE(BF$2,1,1),Final_nrj!$A$1:$LI$1),FALSE)</f>
        <v>12.529983229999999</v>
      </c>
      <c r="BG298" s="333">
        <f>+VLOOKUP($E298,Final_nrj!$1:$1048576,MATCH(DATE(BG$2,1,1),Final_nrj!$A$1:$LI$1),FALSE)</f>
        <v>12.698364189999999</v>
      </c>
      <c r="BH298" s="333">
        <f>+VLOOKUP($E298,Final_nrj!$1:$1048576,MATCH(DATE(BH$2,1,1),Final_nrj!$A$1:$LI$1),FALSE)</f>
        <v>12.86929711</v>
      </c>
      <c r="BI298" s="333">
        <f>+VLOOKUP($E298,Final_nrj!$1:$1048576,MATCH(DATE(BI$2,1,1),Final_nrj!$A$1:$LI$1),FALSE)</f>
        <v>13.04284953</v>
      </c>
    </row>
    <row r="299" spans="1:61" s="92" customFormat="1" ht="15" customHeight="1" x14ac:dyDescent="0.35">
      <c r="A299" s="424"/>
      <c r="B299" s="413"/>
      <c r="C299" s="105" t="s">
        <v>530</v>
      </c>
      <c r="D299" s="105"/>
      <c r="E299" s="75" t="s">
        <v>1006</v>
      </c>
      <c r="F299" s="315">
        <f>+VLOOKUP($E299,Final_nrj!$1:$1048576,MATCH(DATE(F$2,1,1),Final_nrj!$A$1:$LI$1),FALSE)</f>
        <v>37.997101600000001</v>
      </c>
      <c r="G299" s="315">
        <f>+VLOOKUP($E299,Final_nrj!$1:$1048576,MATCH(DATE(G$2,1,1),Final_nrj!$A$1:$LI$1),FALSE)</f>
        <v>38.31419116</v>
      </c>
      <c r="H299" s="315">
        <f>+VLOOKUP($E299,Final_nrj!$1:$1048576,MATCH(DATE(H$2,1,1),Final_nrj!$A$1:$LI$1),FALSE)</f>
        <v>38.564943100000001</v>
      </c>
      <c r="I299" s="315">
        <f>+VLOOKUP($E299,Final_nrj!$1:$1048576,MATCH(DATE(I$2,1,1),Final_nrj!$A$1:$LI$1),FALSE)</f>
        <v>38.812660649999998</v>
      </c>
      <c r="J299" s="315">
        <f>+VLOOKUP($E299,Final_nrj!$1:$1048576,MATCH(DATE(J$2,1,1),Final_nrj!$A$1:$LI$1),FALSE)</f>
        <v>39.086437289999999</v>
      </c>
      <c r="K299" s="315">
        <f>+VLOOKUP($E299,Final_nrj!$1:$1048576,MATCH(DATE(K$2,1,1),Final_nrj!$A$1:$LI$1),FALSE)</f>
        <v>39.396068470000003</v>
      </c>
      <c r="L299" s="315">
        <f>+VLOOKUP($E299,Final_nrj!$1:$1048576,MATCH(DATE(L$2,1,1),Final_nrj!$A$1:$LI$1),FALSE)</f>
        <v>39.723283909999999</v>
      </c>
      <c r="M299" s="315">
        <f>+VLOOKUP($E299,Final_nrj!$1:$1048576,MATCH(DATE(M$2,1,1),Final_nrj!$A$1:$LI$1),FALSE)</f>
        <v>40.071899510000001</v>
      </c>
      <c r="N299" s="315">
        <f>+VLOOKUP($E299,Final_nrj!$1:$1048576,MATCH(DATE(N$2,1,1),Final_nrj!$A$1:$LI$1),FALSE)</f>
        <v>40.439219850000001</v>
      </c>
      <c r="O299" s="315">
        <f>+VLOOKUP($E299,Final_nrj!$1:$1048576,MATCH(DATE(O$2,1,1),Final_nrj!$A$1:$LI$1),FALSE)</f>
        <v>40.82059701</v>
      </c>
      <c r="P299" s="315">
        <f>+VLOOKUP($E299,Final_nrj!$1:$1048576,MATCH(DATE(P$2,1,1),Final_nrj!$A$1:$LI$1),FALSE)</f>
        <v>41.243231260000002</v>
      </c>
      <c r="Q299" s="315">
        <f>+VLOOKUP($E299,Final_nrj!$1:$1048576,MATCH(DATE(Q$2,1,1),Final_nrj!$A$1:$LI$1),FALSE)</f>
        <v>41.656914780000001</v>
      </c>
      <c r="R299" s="315">
        <f>+VLOOKUP($E299,Final_nrj!$1:$1048576,MATCH(DATE(R$2,1,1),Final_nrj!$A$1:$LI$1),FALSE)</f>
        <v>42.066917289999999</v>
      </c>
      <c r="S299" s="315">
        <f>+VLOOKUP($E299,Final_nrj!$1:$1048576,MATCH(DATE(S$2,1,1),Final_nrj!$A$1:$LI$1),FALSE)</f>
        <v>42.473985380000002</v>
      </c>
      <c r="T299" s="315">
        <f>+VLOOKUP($E299,Final_nrj!$1:$1048576,MATCH(DATE(T$2,1,1),Final_nrj!$A$1:$LI$1),FALSE)</f>
        <v>42.877634839999999</v>
      </c>
      <c r="U299" s="315">
        <f>+VLOOKUP($E299,Final_nrj!$1:$1048576,MATCH(DATE(U$2,1,1),Final_nrj!$A$1:$LI$1),FALSE)</f>
        <v>43.2775198</v>
      </c>
      <c r="V299" s="315">
        <f>+VLOOKUP($E299,Final_nrj!$1:$1048576,MATCH(DATE(V$2,1,1),Final_nrj!$A$1:$LI$1),FALSE)</f>
        <v>43.674518130000003</v>
      </c>
      <c r="W299" s="315">
        <f>+VLOOKUP($E299,Final_nrj!$1:$1048576,MATCH(DATE(W$2,1,1),Final_nrj!$A$1:$LI$1),FALSE)</f>
        <v>44.068852769999999</v>
      </c>
      <c r="X299" s="315">
        <f>+VLOOKUP($E299,Final_nrj!$1:$1048576,MATCH(DATE(X$2,1,1),Final_nrj!$A$1:$LI$1),FALSE)</f>
        <v>44.46152841</v>
      </c>
      <c r="Y299" s="315">
        <f>+VLOOKUP($E299,Final_nrj!$1:$1048576,MATCH(DATE(Y$2,1,1),Final_nrj!$A$1:$LI$1),FALSE)</f>
        <v>44.85387454</v>
      </c>
      <c r="Z299" s="315">
        <f>+VLOOKUP($E299,Final_nrj!$1:$1048576,MATCH(DATE(Z$2,1,1),Final_nrj!$A$1:$LI$1),FALSE)</f>
        <v>45.224058739999997</v>
      </c>
      <c r="AA299" s="315">
        <f>+VLOOKUP($E299,Final_nrj!$1:$1048576,MATCH(DATE(AA$2,1,1),Final_nrj!$A$1:$LI$1),FALSE)</f>
        <v>45.608304500000003</v>
      </c>
      <c r="AB299" s="315">
        <f>+VLOOKUP($E299,Final_nrj!$1:$1048576,MATCH(DATE(AB$2,1,1),Final_nrj!$A$1:$LI$1),FALSE)</f>
        <v>46.00127174</v>
      </c>
      <c r="AC299" s="315">
        <f>+VLOOKUP($E299,Final_nrj!$1:$1048576,MATCH(DATE(AC$2,1,1),Final_nrj!$A$1:$LI$1),FALSE)</f>
        <v>46.402090340000001</v>
      </c>
      <c r="AD299" s="315">
        <f>+VLOOKUP($E299,Final_nrj!$1:$1048576,MATCH(DATE(AD$2,1,1),Final_nrj!$A$1:$LI$1),FALSE)</f>
        <v>46.811175810000002</v>
      </c>
      <c r="AE299" s="315">
        <f>+VLOOKUP($E299,Final_nrj!$1:$1048576,MATCH(DATE(AE$2,1,1),Final_nrj!$A$1:$LI$1),FALSE)</f>
        <v>47.162747660000001</v>
      </c>
      <c r="AF299" s="315">
        <f>+VLOOKUP($E299,Final_nrj!$1:$1048576,MATCH(DATE(AF$2,1,1),Final_nrj!$A$1:$LI$1),FALSE)</f>
        <v>47.524886690000002</v>
      </c>
      <c r="AG299" s="315">
        <f>+VLOOKUP($E299,Final_nrj!$1:$1048576,MATCH(DATE(AG$2,1,1),Final_nrj!$A$1:$LI$1),FALSE)</f>
        <v>47.893655750000001</v>
      </c>
      <c r="AH299" s="315">
        <f>+VLOOKUP($E299,Final_nrj!$1:$1048576,MATCH(DATE(AH$2,1,1),Final_nrj!$A$1:$LI$1),FALSE)</f>
        <v>48.269207659999999</v>
      </c>
      <c r="AI299" s="315">
        <f>+VLOOKUP($E299,Final_nrj!$1:$1048576,MATCH(DATE(AI$2,1,1),Final_nrj!$A$1:$LI$1),FALSE)</f>
        <v>48.652775179999999</v>
      </c>
      <c r="AJ299" s="315">
        <f>+VLOOKUP($E299,Final_nrj!$1:$1048576,MATCH(DATE(AJ$2,1,1),Final_nrj!$A$1:$LI$1),FALSE)</f>
        <v>49.045741569999997</v>
      </c>
      <c r="AK299" s="315">
        <f>+VLOOKUP($E299,Final_nrj!$1:$1048576,MATCH(DATE(AK$2,1,1),Final_nrj!$A$1:$LI$1),FALSE)</f>
        <v>49.449059820000002</v>
      </c>
      <c r="AL299" s="315">
        <f>+VLOOKUP($E299,Final_nrj!$1:$1048576,MATCH(DATE(AL$2,1,1),Final_nrj!$A$1:$LI$1),FALSE)</f>
        <v>49.863584580000001</v>
      </c>
      <c r="AM299" s="315">
        <f>+VLOOKUP($E299,Final_nrj!$1:$1048576,MATCH(DATE(AM$2,1,1),Final_nrj!$A$1:$LI$1),FALSE)</f>
        <v>50.289655400000001</v>
      </c>
      <c r="AN299" s="315">
        <f>+VLOOKUP($E299,Final_nrj!$1:$1048576,MATCH(DATE(AN$2,1,1),Final_nrj!$A$1:$LI$1),FALSE)</f>
        <v>50.72722701</v>
      </c>
      <c r="AO299" s="315">
        <f>+VLOOKUP($E299,Final_nrj!$1:$1048576,MATCH(DATE(AO$2,1,1),Final_nrj!$A$1:$LI$1),FALSE)</f>
        <v>51.175965099999999</v>
      </c>
      <c r="AP299" s="315">
        <f>+VLOOKUP($E299,Final_nrj!$1:$1048576,MATCH(DATE(AP$2,1,1),Final_nrj!$A$1:$LI$1),FALSE)</f>
        <v>51.618088620000002</v>
      </c>
      <c r="AQ299" s="315">
        <f>+VLOOKUP($E299,Final_nrj!$1:$1048576,MATCH(DATE(AQ$2,1,1),Final_nrj!$A$1:$LI$1),FALSE)</f>
        <v>52.061925270000003</v>
      </c>
      <c r="AR299" s="315">
        <f>+VLOOKUP($E299,Final_nrj!$1:$1048576,MATCH(DATE(AR$2,1,1),Final_nrj!$A$1:$LI$1),FALSE)</f>
        <v>52.510213499999999</v>
      </c>
      <c r="AS299" s="315">
        <f>+VLOOKUP($E299,Final_nrj!$1:$1048576,MATCH(DATE(AS$2,1,1),Final_nrj!$A$1:$LI$1),FALSE)</f>
        <v>52.96417658</v>
      </c>
      <c r="AT299" s="315">
        <f>+VLOOKUP($E299,Final_nrj!$1:$1048576,MATCH(DATE(AT$2,1,1),Final_nrj!$A$1:$LI$1),FALSE)</f>
        <v>53.424562700000003</v>
      </c>
      <c r="AU299" s="315">
        <f>+VLOOKUP($E299,Final_nrj!$1:$1048576,MATCH(DATE(AU$2,1,1),Final_nrj!$A$1:$LI$1),FALSE)</f>
        <v>53.891670810000001</v>
      </c>
      <c r="AV299" s="315">
        <f>+VLOOKUP($E299,Final_nrj!$1:$1048576,MATCH(DATE(AV$2,1,1),Final_nrj!$A$1:$LI$1),FALSE)</f>
        <v>54.366121239999998</v>
      </c>
      <c r="AW299" s="315">
        <f>+VLOOKUP($E299,Final_nrj!$1:$1048576,MATCH(DATE(AW$2,1,1),Final_nrj!$A$1:$LI$1),FALSE)</f>
        <v>54.848267409999998</v>
      </c>
      <c r="AX299" s="315">
        <f>+VLOOKUP($E299,Final_nrj!$1:$1048576,MATCH(DATE(AX$2,1,1),Final_nrj!$A$1:$LI$1),FALSE)</f>
        <v>55.338304839999999</v>
      </c>
      <c r="AY299" s="315">
        <f>+VLOOKUP($E299,Final_nrj!$1:$1048576,MATCH(DATE(AY$2,1,1),Final_nrj!$A$1:$LI$1),FALSE)</f>
        <v>55.836292370000002</v>
      </c>
      <c r="AZ299" s="315">
        <f>+VLOOKUP($E299,Final_nrj!$1:$1048576,MATCH(DATE(AZ$2,1,1),Final_nrj!$A$1:$LI$1),FALSE)</f>
        <v>56.342711199999997</v>
      </c>
      <c r="BA299" s="315">
        <f>+VLOOKUP($E299,Final_nrj!$1:$1048576,MATCH(DATE(BA$2,1,1),Final_nrj!$A$1:$LI$1),FALSE)</f>
        <v>56.857437689999998</v>
      </c>
      <c r="BB299" s="315">
        <f>+VLOOKUP($E299,Final_nrj!$1:$1048576,MATCH(DATE(BB$2,1,1),Final_nrj!$A$1:$LI$1),FALSE)</f>
        <v>57.380294169999999</v>
      </c>
      <c r="BC299" s="315">
        <f>+VLOOKUP($E299,Final_nrj!$1:$1048576,MATCH(DATE(BC$2,1,1),Final_nrj!$A$1:$LI$1),FALSE)</f>
        <v>57.911147450000001</v>
      </c>
      <c r="BD299" s="315">
        <f>+VLOOKUP($E299,Final_nrj!$1:$1048576,MATCH(DATE(BD$2,1,1),Final_nrj!$A$1:$LI$1),FALSE)</f>
        <v>58.44987957</v>
      </c>
      <c r="BE299" s="315">
        <f>+VLOOKUP($E299,Final_nrj!$1:$1048576,MATCH(DATE(BE$2,1,1),Final_nrj!$A$1:$LI$1),FALSE)</f>
        <v>64.359417219999997</v>
      </c>
      <c r="BF299" s="315">
        <f>+VLOOKUP($E299,Final_nrj!$1:$1048576,MATCH(DATE(BF$2,1,1),Final_nrj!$A$1:$LI$1),FALSE)</f>
        <v>65.209907079999994</v>
      </c>
      <c r="BG299" s="315">
        <f>+VLOOKUP($E299,Final_nrj!$1:$1048576,MATCH(DATE(BG$2,1,1),Final_nrj!$A$1:$LI$1),FALSE)</f>
        <v>66.075298020000005</v>
      </c>
      <c r="BH299" s="315">
        <f>+VLOOKUP($E299,Final_nrj!$1:$1048576,MATCH(DATE(BH$2,1,1),Final_nrj!$A$1:$LI$1),FALSE)</f>
        <v>66.955731420000006</v>
      </c>
      <c r="BI299" s="315">
        <f>+VLOOKUP($E299,Final_nrj!$1:$1048576,MATCH(DATE(BI$2,1,1),Final_nrj!$A$1:$LI$1),FALSE)</f>
        <v>67.851352849999998</v>
      </c>
    </row>
    <row r="300" spans="1:61" ht="15" customHeight="1" x14ac:dyDescent="0.35">
      <c r="A300" s="424"/>
      <c r="B300" s="413"/>
      <c r="C300" s="106"/>
      <c r="D300" s="106" t="s">
        <v>159</v>
      </c>
      <c r="E300" s="66" t="s">
        <v>4387</v>
      </c>
      <c r="F300" s="333">
        <f>+VLOOKUP($E300,Final_nrj!$1:$1048576,MATCH(DATE(F$2,1,1),Final_nrj!$A$1:$LI$1),FALSE)</f>
        <v>27.57715966</v>
      </c>
      <c r="G300" s="333">
        <f>+VLOOKUP($E300,Final_nrj!$1:$1048576,MATCH(DATE(G$2,1,1),Final_nrj!$A$1:$LI$1),FALSE)</f>
        <v>27.807293770000001</v>
      </c>
      <c r="H300" s="333">
        <f>+VLOOKUP($E300,Final_nrj!$1:$1048576,MATCH(DATE(H$2,1,1),Final_nrj!$A$1:$LI$1),FALSE)</f>
        <v>27.989282029999998</v>
      </c>
      <c r="I300" s="333">
        <f>+VLOOKUP($E300,Final_nrj!$1:$1048576,MATCH(DATE(I$2,1,1),Final_nrj!$A$1:$LI$1),FALSE)</f>
        <v>28.169068020000001</v>
      </c>
      <c r="J300" s="333">
        <f>+VLOOKUP($E300,Final_nrj!$1:$1048576,MATCH(DATE(J$2,1,1),Final_nrj!$A$1:$LI$1),FALSE)</f>
        <v>28.36776691</v>
      </c>
      <c r="K300" s="333">
        <f>+VLOOKUP($E300,Final_nrj!$1:$1048576,MATCH(DATE(K$2,1,1),Final_nrj!$A$1:$LI$1),FALSE)</f>
        <v>28.59248796</v>
      </c>
      <c r="L300" s="333">
        <f>+VLOOKUP($E300,Final_nrj!$1:$1048576,MATCH(DATE(L$2,1,1),Final_nrj!$A$1:$LI$1),FALSE)</f>
        <v>28.829971140000001</v>
      </c>
      <c r="M300" s="333">
        <f>+VLOOKUP($E300,Final_nrj!$1:$1048576,MATCH(DATE(M$2,1,1),Final_nrj!$A$1:$LI$1),FALSE)</f>
        <v>29.082985910000001</v>
      </c>
      <c r="N300" s="333">
        <f>+VLOOKUP($E300,Final_nrj!$1:$1048576,MATCH(DATE(N$2,1,1),Final_nrj!$A$1:$LI$1),FALSE)</f>
        <v>29.349576020000001</v>
      </c>
      <c r="O300" s="333">
        <f>+VLOOKUP($E300,Final_nrj!$1:$1048576,MATCH(DATE(O$2,1,1),Final_nrj!$A$1:$LI$1),FALSE)</f>
        <v>29.626368159999998</v>
      </c>
      <c r="P300" s="333">
        <f>+VLOOKUP($E300,Final_nrj!$1:$1048576,MATCH(DATE(P$2,1,1),Final_nrj!$A$1:$LI$1),FALSE)</f>
        <v>29.933103450000001</v>
      </c>
      <c r="Q300" s="333">
        <f>+VLOOKUP($E300,Final_nrj!$1:$1048576,MATCH(DATE(Q$2,1,1),Final_nrj!$A$1:$LI$1),FALSE)</f>
        <v>30.233342579999999</v>
      </c>
      <c r="R300" s="333">
        <f>+VLOOKUP($E300,Final_nrj!$1:$1048576,MATCH(DATE(R$2,1,1),Final_nrj!$A$1:$LI$1),FALSE)</f>
        <v>30.53091014</v>
      </c>
      <c r="S300" s="333">
        <f>+VLOOKUP($E300,Final_nrj!$1:$1048576,MATCH(DATE(S$2,1,1),Final_nrj!$A$1:$LI$1),FALSE)</f>
        <v>30.826347980000001</v>
      </c>
      <c r="T300" s="333">
        <f>+VLOOKUP($E300,Final_nrj!$1:$1048576,MATCH(DATE(T$2,1,1),Final_nrj!$A$1:$LI$1),FALSE)</f>
        <v>31.119304679999999</v>
      </c>
      <c r="U300" s="333">
        <f>+VLOOKUP($E300,Final_nrj!$1:$1048576,MATCH(DATE(U$2,1,1),Final_nrj!$A$1:$LI$1),FALSE)</f>
        <v>31.40952922</v>
      </c>
      <c r="V300" s="333">
        <f>+VLOOKUP($E300,Final_nrj!$1:$1048576,MATCH(DATE(V$2,1,1),Final_nrj!$A$1:$LI$1),FALSE)</f>
        <v>31.697658740000001</v>
      </c>
      <c r="W300" s="333">
        <f>+VLOOKUP($E300,Final_nrj!$1:$1048576,MATCH(DATE(W$2,1,1),Final_nrj!$A$1:$LI$1),FALSE)</f>
        <v>31.98385502</v>
      </c>
      <c r="X300" s="333">
        <f>+VLOOKUP($E300,Final_nrj!$1:$1048576,MATCH(DATE(X$2,1,1),Final_nrj!$A$1:$LI$1),FALSE)</f>
        <v>32.26884725</v>
      </c>
      <c r="Y300" s="333">
        <f>+VLOOKUP($E300,Final_nrj!$1:$1048576,MATCH(DATE(Y$2,1,1),Final_nrj!$A$1:$LI$1),FALSE)</f>
        <v>32.553600340000003</v>
      </c>
      <c r="Z300" s="333">
        <f>+VLOOKUP($E300,Final_nrj!$1:$1048576,MATCH(DATE(Z$2,1,1),Final_nrj!$A$1:$LI$1),FALSE)</f>
        <v>32.822268950000002</v>
      </c>
      <c r="AA300" s="333">
        <f>+VLOOKUP($E300,Final_nrj!$1:$1048576,MATCH(DATE(AA$2,1,1),Final_nrj!$A$1:$LI$1),FALSE)</f>
        <v>33.101143030000003</v>
      </c>
      <c r="AB300" s="333">
        <f>+VLOOKUP($E300,Final_nrj!$1:$1048576,MATCH(DATE(AB$2,1,1),Final_nrj!$A$1:$LI$1),FALSE)</f>
        <v>33.386346899999999</v>
      </c>
      <c r="AC300" s="333">
        <f>+VLOOKUP($E300,Final_nrj!$1:$1048576,MATCH(DATE(AC$2,1,1),Final_nrj!$A$1:$LI$1),FALSE)</f>
        <v>33.67724905</v>
      </c>
      <c r="AD300" s="333">
        <f>+VLOOKUP($E300,Final_nrj!$1:$1048576,MATCH(DATE(AD$2,1,1),Final_nrj!$A$1:$LI$1),FALSE)</f>
        <v>33.974151040000002</v>
      </c>
      <c r="AE300" s="333">
        <f>+VLOOKUP($E300,Final_nrj!$1:$1048576,MATCH(DATE(AE$2,1,1),Final_nrj!$A$1:$LI$1),FALSE)</f>
        <v>34.229311369999998</v>
      </c>
      <c r="AF300" s="333">
        <f>+VLOOKUP($E300,Final_nrj!$1:$1048576,MATCH(DATE(AF$2,1,1),Final_nrj!$A$1:$LI$1),FALSE)</f>
        <v>34.492141050000001</v>
      </c>
      <c r="AG300" s="333">
        <f>+VLOOKUP($E300,Final_nrj!$1:$1048576,MATCH(DATE(AG$2,1,1),Final_nrj!$A$1:$LI$1),FALSE)</f>
        <v>34.759782600000001</v>
      </c>
      <c r="AH300" s="333">
        <f>+VLOOKUP($E300,Final_nrj!$1:$1048576,MATCH(DATE(AH$2,1,1),Final_nrj!$A$1:$LI$1),FALSE)</f>
        <v>35.032346939999996</v>
      </c>
      <c r="AI300" s="333">
        <f>+VLOOKUP($E300,Final_nrj!$1:$1048576,MATCH(DATE(AI$2,1,1),Final_nrj!$A$1:$LI$1),FALSE)</f>
        <v>35.310728779999998</v>
      </c>
      <c r="AJ300" s="333">
        <f>+VLOOKUP($E300,Final_nrj!$1:$1048576,MATCH(DATE(AJ$2,1,1),Final_nrj!$A$1:$LI$1),FALSE)</f>
        <v>35.595932019999999</v>
      </c>
      <c r="AK300" s="333">
        <f>+VLOOKUP($E300,Final_nrj!$1:$1048576,MATCH(DATE(AK$2,1,1),Final_nrj!$A$1:$LI$1),FALSE)</f>
        <v>35.888648340000003</v>
      </c>
      <c r="AL300" s="333">
        <f>+VLOOKUP($E300,Final_nrj!$1:$1048576,MATCH(DATE(AL$2,1,1),Final_nrj!$A$1:$LI$1),FALSE)</f>
        <v>36.189498020000002</v>
      </c>
      <c r="AM300" s="333">
        <f>+VLOOKUP($E300,Final_nrj!$1:$1048576,MATCH(DATE(AM$2,1,1),Final_nrj!$A$1:$LI$1),FALSE)</f>
        <v>36.498727469999999</v>
      </c>
      <c r="AN300" s="333">
        <f>+VLOOKUP($E300,Final_nrj!$1:$1048576,MATCH(DATE(AN$2,1,1),Final_nrj!$A$1:$LI$1),FALSE)</f>
        <v>36.816303859999998</v>
      </c>
      <c r="AO300" s="333">
        <f>+VLOOKUP($E300,Final_nrj!$1:$1048576,MATCH(DATE(AO$2,1,1),Final_nrj!$A$1:$LI$1),FALSE)</f>
        <v>37.141984540000003</v>
      </c>
      <c r="AP300" s="333">
        <f>+VLOOKUP($E300,Final_nrj!$1:$1048576,MATCH(DATE(AP$2,1,1),Final_nrj!$A$1:$LI$1),FALSE)</f>
        <v>37.46286456</v>
      </c>
      <c r="AQ300" s="333">
        <f>+VLOOKUP($E300,Final_nrj!$1:$1048576,MATCH(DATE(AQ$2,1,1),Final_nrj!$A$1:$LI$1),FALSE)</f>
        <v>37.78498793</v>
      </c>
      <c r="AR300" s="333">
        <f>+VLOOKUP($E300,Final_nrj!$1:$1048576,MATCH(DATE(AR$2,1,1),Final_nrj!$A$1:$LI$1),FALSE)</f>
        <v>38.110342109999998</v>
      </c>
      <c r="AS300" s="333">
        <f>+VLOOKUP($E300,Final_nrj!$1:$1048576,MATCH(DATE(AS$2,1,1),Final_nrj!$A$1:$LI$1),FALSE)</f>
        <v>38.439814939999998</v>
      </c>
      <c r="AT300" s="333">
        <f>+VLOOKUP($E300,Final_nrj!$1:$1048576,MATCH(DATE(AT$2,1,1),Final_nrj!$A$1:$LI$1),FALSE)</f>
        <v>38.77394941</v>
      </c>
      <c r="AU300" s="333">
        <f>+VLOOKUP($E300,Final_nrj!$1:$1048576,MATCH(DATE(AU$2,1,1),Final_nrj!$A$1:$LI$1),FALSE)</f>
        <v>39.112962500000002</v>
      </c>
      <c r="AV300" s="333">
        <f>+VLOOKUP($E300,Final_nrj!$1:$1048576,MATCH(DATE(AV$2,1,1),Final_nrj!$A$1:$LI$1),FALSE)</f>
        <v>39.457304430000001</v>
      </c>
      <c r="AW300" s="333">
        <f>+VLOOKUP($E300,Final_nrj!$1:$1048576,MATCH(DATE(AW$2,1,1),Final_nrj!$A$1:$LI$1),FALSE)</f>
        <v>39.807231700000003</v>
      </c>
      <c r="AX300" s="333">
        <f>+VLOOKUP($E300,Final_nrj!$1:$1048576,MATCH(DATE(AX$2,1,1),Final_nrj!$A$1:$LI$1),FALSE)</f>
        <v>40.162886210000003</v>
      </c>
      <c r="AY300" s="333">
        <f>+VLOOKUP($E300,Final_nrj!$1:$1048576,MATCH(DATE(AY$2,1,1),Final_nrj!$A$1:$LI$1),FALSE)</f>
        <v>40.524310659999998</v>
      </c>
      <c r="AZ300" s="333">
        <f>+VLOOKUP($E300,Final_nrj!$1:$1048576,MATCH(DATE(AZ$2,1,1),Final_nrj!$A$1:$LI$1),FALSE)</f>
        <v>40.891854289999998</v>
      </c>
      <c r="BA300" s="333">
        <f>+VLOOKUP($E300,Final_nrj!$1:$1048576,MATCH(DATE(BA$2,1,1),Final_nrj!$A$1:$LI$1),FALSE)</f>
        <v>41.265427379999998</v>
      </c>
      <c r="BB300" s="333">
        <f>+VLOOKUP($E300,Final_nrj!$1:$1048576,MATCH(DATE(BB$2,1,1),Final_nrj!$A$1:$LI$1),FALSE)</f>
        <v>41.644900970000002</v>
      </c>
      <c r="BC300" s="333">
        <f>+VLOOKUP($E300,Final_nrj!$1:$1048576,MATCH(DATE(BC$2,1,1),Final_nrj!$A$1:$LI$1),FALSE)</f>
        <v>42.030178409999998</v>
      </c>
      <c r="BD300" s="333">
        <f>+VLOOKUP($E300,Final_nrj!$1:$1048576,MATCH(DATE(BD$2,1,1),Final_nrj!$A$1:$LI$1),FALSE)</f>
        <v>42.421174059999998</v>
      </c>
      <c r="BE300" s="333">
        <f>+VLOOKUP($E300,Final_nrj!$1:$1048576,MATCH(DATE(BE$2,1,1),Final_nrj!$A$1:$LI$1),FALSE)</f>
        <v>46.710139699999999</v>
      </c>
      <c r="BF300" s="333">
        <f>+VLOOKUP($E300,Final_nrj!$1:$1048576,MATCH(DATE(BF$2,1,1),Final_nrj!$A$1:$LI$1),FALSE)</f>
        <v>47.327399800000002</v>
      </c>
      <c r="BG300" s="333">
        <f>+VLOOKUP($E300,Final_nrj!$1:$1048576,MATCH(DATE(BG$2,1,1),Final_nrj!$A$1:$LI$1),FALSE)</f>
        <v>47.955474649999999</v>
      </c>
      <c r="BH300" s="333">
        <f>+VLOOKUP($E300,Final_nrj!$1:$1048576,MATCH(DATE(BH$2,1,1),Final_nrj!$A$1:$LI$1),FALSE)</f>
        <v>48.594466879999999</v>
      </c>
      <c r="BI300" s="333">
        <f>+VLOOKUP($E300,Final_nrj!$1:$1048576,MATCH(DATE(BI$2,1,1),Final_nrj!$A$1:$LI$1),FALSE)</f>
        <v>49.244482120000001</v>
      </c>
    </row>
    <row r="301" spans="1:61" ht="15" customHeight="1" x14ac:dyDescent="0.35">
      <c r="A301" s="424"/>
      <c r="B301" s="413"/>
      <c r="C301" s="106"/>
      <c r="D301" s="106" t="s">
        <v>160</v>
      </c>
      <c r="E301" s="66" t="s">
        <v>4388</v>
      </c>
      <c r="F301" s="333">
        <f>+VLOOKUP($E301,Final_nrj!$1:$1048576,MATCH(DATE(F$2,1,1),Final_nrj!$A$1:$LI$1),FALSE)</f>
        <v>0.54960891999999995</v>
      </c>
      <c r="G301" s="333">
        <f>+VLOOKUP($E301,Final_nrj!$1:$1048576,MATCH(DATE(G$2,1,1),Final_nrj!$A$1:$LI$1),FALSE)</f>
        <v>0.55419546050000001</v>
      </c>
      <c r="H301" s="333">
        <f>+VLOOKUP($E301,Final_nrj!$1:$1048576,MATCH(DATE(H$2,1,1),Final_nrj!$A$1:$LI$1),FALSE)</f>
        <v>0.55782246089999998</v>
      </c>
      <c r="I301" s="333">
        <f>+VLOOKUP($E301,Final_nrj!$1:$1048576,MATCH(DATE(I$2,1,1),Final_nrj!$A$1:$LI$1),FALSE)</f>
        <v>0.56140557059999996</v>
      </c>
      <c r="J301" s="333">
        <f>+VLOOKUP($E301,Final_nrj!$1:$1048576,MATCH(DATE(J$2,1,1),Final_nrj!$A$1:$LI$1),FALSE)</f>
        <v>0.56536561159999998</v>
      </c>
      <c r="K301" s="333">
        <f>+VLOOKUP($E301,Final_nrj!$1:$1048576,MATCH(DATE(K$2,1,1),Final_nrj!$A$1:$LI$1),FALSE)</f>
        <v>0.56984427049999997</v>
      </c>
      <c r="L301" s="333">
        <f>+VLOOKUP($E301,Final_nrj!$1:$1048576,MATCH(DATE(L$2,1,1),Final_nrj!$A$1:$LI$1),FALSE)</f>
        <v>0.57457727690000004</v>
      </c>
      <c r="M301" s="333">
        <f>+VLOOKUP($E301,Final_nrj!$1:$1048576,MATCH(DATE(M$2,1,1),Final_nrj!$A$1:$LI$1),FALSE)</f>
        <v>0.57961982580000004</v>
      </c>
      <c r="N301" s="333">
        <f>+VLOOKUP($E301,Final_nrj!$1:$1048576,MATCH(DATE(N$2,1,1),Final_nrj!$A$1:$LI$1),FALSE)</f>
        <v>0.58493292929999996</v>
      </c>
      <c r="O301" s="333">
        <f>+VLOOKUP($E301,Final_nrj!$1:$1048576,MATCH(DATE(O$2,1,1),Final_nrj!$A$1:$LI$1),FALSE)</f>
        <v>0.59044935769999995</v>
      </c>
      <c r="P301" s="333">
        <f>+VLOOKUP($E301,Final_nrj!$1:$1048576,MATCH(DATE(P$2,1,1),Final_nrj!$A$1:$LI$1),FALSE)</f>
        <v>0.59656254900000005</v>
      </c>
      <c r="Q301" s="333">
        <f>+VLOOKUP($E301,Final_nrj!$1:$1048576,MATCH(DATE(Q$2,1,1),Final_nrj!$A$1:$LI$1),FALSE)</f>
        <v>0.60254627260000004</v>
      </c>
      <c r="R301" s="333">
        <f>+VLOOKUP($E301,Final_nrj!$1:$1048576,MATCH(DATE(R$2,1,1),Final_nrj!$A$1:$LI$1),FALSE)</f>
        <v>0.60847675229999998</v>
      </c>
      <c r="S301" s="333">
        <f>+VLOOKUP($E301,Final_nrj!$1:$1048576,MATCH(DATE(S$2,1,1),Final_nrj!$A$1:$LI$1),FALSE)</f>
        <v>0.61436478699999997</v>
      </c>
      <c r="T301" s="333">
        <f>+VLOOKUP($E301,Final_nrj!$1:$1048576,MATCH(DATE(T$2,1,1),Final_nrj!$A$1:$LI$1),FALSE)</f>
        <v>0.62020337290000005</v>
      </c>
      <c r="U301" s="333">
        <f>+VLOOKUP($E301,Final_nrj!$1:$1048576,MATCH(DATE(U$2,1,1),Final_nrj!$A$1:$LI$1),FALSE)</f>
        <v>0.62598750739999998</v>
      </c>
      <c r="V301" s="333">
        <f>+VLOOKUP($E301,Final_nrj!$1:$1048576,MATCH(DATE(V$2,1,1),Final_nrj!$A$1:$LI$1),FALSE)</f>
        <v>0.63172988809999997</v>
      </c>
      <c r="W301" s="333">
        <f>+VLOOKUP($E301,Final_nrj!$1:$1048576,MATCH(DATE(W$2,1,1),Final_nrj!$A$1:$LI$1),FALSE)</f>
        <v>0.63743373979999995</v>
      </c>
      <c r="X301" s="333">
        <f>+VLOOKUP($E301,Final_nrj!$1:$1048576,MATCH(DATE(X$2,1,1),Final_nrj!$A$1:$LI$1),FALSE)</f>
        <v>0.64311359509999999</v>
      </c>
      <c r="Y301" s="333">
        <f>+VLOOKUP($E301,Final_nrj!$1:$1048576,MATCH(DATE(Y$2,1,1),Final_nrj!$A$1:$LI$1),FALSE)</f>
        <v>0.648788684</v>
      </c>
      <c r="Z301" s="333">
        <f>+VLOOKUP($E301,Final_nrj!$1:$1048576,MATCH(DATE(Z$2,1,1),Final_nrj!$A$1:$LI$1),FALSE)</f>
        <v>0.65414321180000001</v>
      </c>
      <c r="AA301" s="333">
        <f>+VLOOKUP($E301,Final_nrj!$1:$1048576,MATCH(DATE(AA$2,1,1),Final_nrj!$A$1:$LI$1),FALSE)</f>
        <v>0.6597011331</v>
      </c>
      <c r="AB301" s="333">
        <f>+VLOOKUP($E301,Final_nrj!$1:$1048576,MATCH(DATE(AB$2,1,1),Final_nrj!$A$1:$LI$1),FALSE)</f>
        <v>0.66538520609999996</v>
      </c>
      <c r="AC301" s="333">
        <f>+VLOOKUP($E301,Final_nrj!$1:$1048576,MATCH(DATE(AC$2,1,1),Final_nrj!$A$1:$LI$1),FALSE)</f>
        <v>0.67118284510000004</v>
      </c>
      <c r="AD301" s="333">
        <f>+VLOOKUP($E301,Final_nrj!$1:$1048576,MATCH(DATE(AD$2,1,1),Final_nrj!$A$1:$LI$1),FALSE)</f>
        <v>0.67710006010000001</v>
      </c>
      <c r="AE301" s="333">
        <f>+VLOOKUP($E301,Final_nrj!$1:$1048576,MATCH(DATE(AE$2,1,1),Final_nrj!$A$1:$LI$1),FALSE)</f>
        <v>0.68218536969999999</v>
      </c>
      <c r="AF301" s="333">
        <f>+VLOOKUP($E301,Final_nrj!$1:$1048576,MATCH(DATE(AF$2,1,1),Final_nrj!$A$1:$LI$1),FALSE)</f>
        <v>0.68742352829999998</v>
      </c>
      <c r="AG301" s="333">
        <f>+VLOOKUP($E301,Final_nrj!$1:$1048576,MATCH(DATE(AG$2,1,1),Final_nrj!$A$1:$LI$1),FALSE)</f>
        <v>0.69275758669999998</v>
      </c>
      <c r="AH301" s="333">
        <f>+VLOOKUP($E301,Final_nrj!$1:$1048576,MATCH(DATE(AH$2,1,1),Final_nrj!$A$1:$LI$1),FALSE)</f>
        <v>0.69818975589999999</v>
      </c>
      <c r="AI301" s="333">
        <f>+VLOOKUP($E301,Final_nrj!$1:$1048576,MATCH(DATE(AI$2,1,1),Final_nrj!$A$1:$LI$1),FALSE)</f>
        <v>0.70373786670000005</v>
      </c>
      <c r="AJ301" s="333">
        <f>+VLOOKUP($E301,Final_nrj!$1:$1048576,MATCH(DATE(AJ$2,1,1),Final_nrj!$A$1:$LI$1),FALSE)</f>
        <v>0.70942192729999998</v>
      </c>
      <c r="AK301" s="333">
        <f>+VLOOKUP($E301,Final_nrj!$1:$1048576,MATCH(DATE(AK$2,1,1),Final_nrj!$A$1:$LI$1),FALSE)</f>
        <v>0.71525572250000002</v>
      </c>
      <c r="AL301" s="333">
        <f>+VLOOKUP($E301,Final_nrj!$1:$1048576,MATCH(DATE(AL$2,1,1),Final_nrj!$A$1:$LI$1),FALSE)</f>
        <v>0.72125161429999995</v>
      </c>
      <c r="AM301" s="333">
        <f>+VLOOKUP($E301,Final_nrj!$1:$1048576,MATCH(DATE(AM$2,1,1),Final_nrj!$A$1:$LI$1),FALSE)</f>
        <v>0.7274145138</v>
      </c>
      <c r="AN301" s="333">
        <f>+VLOOKUP($E301,Final_nrj!$1:$1048576,MATCH(DATE(AN$2,1,1),Final_nrj!$A$1:$LI$1),FALSE)</f>
        <v>0.73374376659999996</v>
      </c>
      <c r="AO301" s="333">
        <f>+VLOOKUP($E301,Final_nrj!$1:$1048576,MATCH(DATE(AO$2,1,1),Final_nrj!$A$1:$LI$1),FALSE)</f>
        <v>0.74023453689999996</v>
      </c>
      <c r="AP301" s="333">
        <f>+VLOOKUP($E301,Final_nrj!$1:$1048576,MATCH(DATE(AP$2,1,1),Final_nrj!$A$1:$LI$1),FALSE)</f>
        <v>0.74662963069999999</v>
      </c>
      <c r="AQ301" s="333">
        <f>+VLOOKUP($E301,Final_nrj!$1:$1048576,MATCH(DATE(AQ$2,1,1),Final_nrj!$A$1:$LI$1),FALSE)</f>
        <v>0.75304950420000005</v>
      </c>
      <c r="AR301" s="333">
        <f>+VLOOKUP($E301,Final_nrj!$1:$1048576,MATCH(DATE(AR$2,1,1),Final_nrj!$A$1:$LI$1),FALSE)</f>
        <v>0.7595337673</v>
      </c>
      <c r="AS301" s="333">
        <f>+VLOOKUP($E301,Final_nrj!$1:$1048576,MATCH(DATE(AS$2,1,1),Final_nrj!$A$1:$LI$1),FALSE)</f>
        <v>0.76610011450000004</v>
      </c>
      <c r="AT301" s="333">
        <f>+VLOOKUP($E301,Final_nrj!$1:$1048576,MATCH(DATE(AT$2,1,1),Final_nrj!$A$1:$LI$1),FALSE)</f>
        <v>0.77275936769999998</v>
      </c>
      <c r="AU301" s="333">
        <f>+VLOOKUP($E301,Final_nrj!$1:$1048576,MATCH(DATE(AU$2,1,1),Final_nrj!$A$1:$LI$1),FALSE)</f>
        <v>0.77951585099999998</v>
      </c>
      <c r="AV301" s="333">
        <f>+VLOOKUP($E301,Final_nrj!$1:$1048576,MATCH(DATE(AV$2,1,1),Final_nrj!$A$1:$LI$1),FALSE)</f>
        <v>0.78637853729999996</v>
      </c>
      <c r="AW301" s="333">
        <f>+VLOOKUP($E301,Final_nrj!$1:$1048576,MATCH(DATE(AW$2,1,1),Final_nrj!$A$1:$LI$1),FALSE)</f>
        <v>0.79335253859999999</v>
      </c>
      <c r="AX301" s="333">
        <f>+VLOOKUP($E301,Final_nrj!$1:$1048576,MATCH(DATE(AX$2,1,1),Final_nrj!$A$1:$LI$1),FALSE)</f>
        <v>0.80044068300000004</v>
      </c>
      <c r="AY301" s="333">
        <f>+VLOOKUP($E301,Final_nrj!$1:$1048576,MATCH(DATE(AY$2,1,1),Final_nrj!$A$1:$LI$1),FALSE)</f>
        <v>0.80764382150000003</v>
      </c>
      <c r="AZ301" s="333">
        <f>+VLOOKUP($E301,Final_nrj!$1:$1048576,MATCH(DATE(AZ$2,1,1),Final_nrj!$A$1:$LI$1),FALSE)</f>
        <v>0.81496891459999998</v>
      </c>
      <c r="BA301" s="333">
        <f>+VLOOKUP($E301,Final_nrj!$1:$1048576,MATCH(DATE(BA$2,1,1),Final_nrj!$A$1:$LI$1),FALSE)</f>
        <v>0.82241417390000005</v>
      </c>
      <c r="BB301" s="333">
        <f>+VLOOKUP($E301,Final_nrj!$1:$1048576,MATCH(DATE(BB$2,1,1),Final_nrj!$A$1:$LI$1),FALSE)</f>
        <v>0.82997702920000005</v>
      </c>
      <c r="BC301" s="333">
        <f>+VLOOKUP($E301,Final_nrj!$1:$1048576,MATCH(DATE(BC$2,1,1),Final_nrj!$A$1:$LI$1),FALSE)</f>
        <v>0.83765555439999995</v>
      </c>
      <c r="BD301" s="333">
        <f>+VLOOKUP($E301,Final_nrj!$1:$1048576,MATCH(DATE(BD$2,1,1),Final_nrj!$A$1:$LI$1),FALSE)</f>
        <v>0.84544804289999997</v>
      </c>
      <c r="BE301" s="333">
        <f>+VLOOKUP($E301,Final_nrj!$1:$1048576,MATCH(DATE(BE$2,1,1),Final_nrj!$A$1:$LI$1),FALSE)</f>
        <v>0.93092652590000002</v>
      </c>
      <c r="BF301" s="333">
        <f>+VLOOKUP($E301,Final_nrj!$1:$1048576,MATCH(DATE(BF$2,1,1),Final_nrj!$A$1:$LI$1),FALSE)</f>
        <v>0.94322843290000002</v>
      </c>
      <c r="BG301" s="333">
        <f>+VLOOKUP($E301,Final_nrj!$1:$1048576,MATCH(DATE(BG$2,1,1),Final_nrj!$A$1:$LI$1),FALSE)</f>
        <v>0.95574587659999999</v>
      </c>
      <c r="BH301" s="333">
        <f>+VLOOKUP($E301,Final_nrj!$1:$1048576,MATCH(DATE(BH$2,1,1),Final_nrj!$A$1:$LI$1),FALSE)</f>
        <v>0.96848090200000003</v>
      </c>
      <c r="BI301" s="333">
        <f>+VLOOKUP($E301,Final_nrj!$1:$1048576,MATCH(DATE(BI$2,1,1),Final_nrj!$A$1:$LI$1),FALSE)</f>
        <v>0.98143561450000005</v>
      </c>
    </row>
    <row r="302" spans="1:61" ht="15" customHeight="1" x14ac:dyDescent="0.35">
      <c r="A302" s="424"/>
      <c r="B302" s="413"/>
      <c r="C302" s="106"/>
      <c r="D302" s="106" t="s">
        <v>161</v>
      </c>
      <c r="E302" s="66" t="s">
        <v>4389</v>
      </c>
      <c r="F302" s="333">
        <f>+VLOOKUP($E302,Final_nrj!$1:$1048576,MATCH(DATE(F$2,1,1),Final_nrj!$A$1:$LI$1),FALSE)</f>
        <v>0.79867408799999995</v>
      </c>
      <c r="G302" s="333">
        <f>+VLOOKUP($E302,Final_nrj!$1:$1048576,MATCH(DATE(G$2,1,1),Final_nrj!$A$1:$LI$1),FALSE)</f>
        <v>0.80533910190000002</v>
      </c>
      <c r="H302" s="333">
        <f>+VLOOKUP($E302,Final_nrj!$1:$1048576,MATCH(DATE(H$2,1,1),Final_nrj!$A$1:$LI$1),FALSE)</f>
        <v>0.81060974279999998</v>
      </c>
      <c r="I302" s="333">
        <f>+VLOOKUP($E302,Final_nrj!$1:$1048576,MATCH(DATE(I$2,1,1),Final_nrj!$A$1:$LI$1),FALSE)</f>
        <v>0.81581660290000002</v>
      </c>
      <c r="J302" s="333">
        <f>+VLOOKUP($E302,Final_nrj!$1:$1048576,MATCH(DATE(J$2,1,1),Final_nrj!$A$1:$LI$1),FALSE)</f>
        <v>0.82157120780000004</v>
      </c>
      <c r="K302" s="333">
        <f>+VLOOKUP($E302,Final_nrj!$1:$1048576,MATCH(DATE(K$2,1,1),Final_nrj!$A$1:$LI$1),FALSE)</f>
        <v>0.82807945159999996</v>
      </c>
      <c r="L302" s="333">
        <f>+VLOOKUP($E302,Final_nrj!$1:$1048576,MATCH(DATE(L$2,1,1),Final_nrj!$A$1:$LI$1),FALSE)</f>
        <v>0.83495730489999997</v>
      </c>
      <c r="M302" s="333">
        <f>+VLOOKUP($E302,Final_nrj!$1:$1048576,MATCH(DATE(M$2,1,1),Final_nrj!$A$1:$LI$1),FALSE)</f>
        <v>0.84228497560000004</v>
      </c>
      <c r="N302" s="333">
        <f>+VLOOKUP($E302,Final_nrj!$1:$1048576,MATCH(DATE(N$2,1,1),Final_nrj!$A$1:$LI$1),FALSE)</f>
        <v>0.85000580749999999</v>
      </c>
      <c r="O302" s="333">
        <f>+VLOOKUP($E302,Final_nrj!$1:$1048576,MATCH(DATE(O$2,1,1),Final_nrj!$A$1:$LI$1),FALSE)</f>
        <v>0.85802210469999995</v>
      </c>
      <c r="P302" s="333">
        <f>+VLOOKUP($E302,Final_nrj!$1:$1048576,MATCH(DATE(P$2,1,1),Final_nrj!$A$1:$LI$1),FALSE)</f>
        <v>0.86690559860000005</v>
      </c>
      <c r="Q302" s="333">
        <f>+VLOOKUP($E302,Final_nrj!$1:$1048576,MATCH(DATE(Q$2,1,1),Final_nrj!$A$1:$LI$1),FALSE)</f>
        <v>0.87560095410000005</v>
      </c>
      <c r="R302" s="333">
        <f>+VLOOKUP($E302,Final_nrj!$1:$1048576,MATCH(DATE(R$2,1,1),Final_nrj!$A$1:$LI$1),FALSE)</f>
        <v>0.88421893730000001</v>
      </c>
      <c r="S302" s="333">
        <f>+VLOOKUP($E302,Final_nrj!$1:$1048576,MATCH(DATE(S$2,1,1),Final_nrj!$A$1:$LI$1),FALSE)</f>
        <v>0.89277524090000004</v>
      </c>
      <c r="T302" s="333">
        <f>+VLOOKUP($E302,Final_nrj!$1:$1048576,MATCH(DATE(T$2,1,1),Final_nrj!$A$1:$LI$1),FALSE)</f>
        <v>0.90125968700000003</v>
      </c>
      <c r="U302" s="333">
        <f>+VLOOKUP($E302,Final_nrj!$1:$1048576,MATCH(DATE(U$2,1,1),Final_nrj!$A$1:$LI$1),FALSE)</f>
        <v>0.909665006</v>
      </c>
      <c r="V302" s="333">
        <f>+VLOOKUP($E302,Final_nrj!$1:$1048576,MATCH(DATE(V$2,1,1),Final_nrj!$A$1:$LI$1),FALSE)</f>
        <v>0.9180096499</v>
      </c>
      <c r="W302" s="333">
        <f>+VLOOKUP($E302,Final_nrj!$1:$1048576,MATCH(DATE(W$2,1,1),Final_nrj!$A$1:$LI$1),FALSE)</f>
        <v>0.92629830449999995</v>
      </c>
      <c r="X302" s="333">
        <f>+VLOOKUP($E302,Final_nrj!$1:$1048576,MATCH(DATE(X$2,1,1),Final_nrj!$A$1:$LI$1),FALSE)</f>
        <v>0.93455208840000004</v>
      </c>
      <c r="Y302" s="333">
        <f>+VLOOKUP($E302,Final_nrj!$1:$1048576,MATCH(DATE(Y$2,1,1),Final_nrj!$A$1:$LI$1),FALSE)</f>
        <v>0.94279894600000003</v>
      </c>
      <c r="Z302" s="333">
        <f>+VLOOKUP($E302,Final_nrj!$1:$1048576,MATCH(DATE(Z$2,1,1),Final_nrj!$A$1:$LI$1),FALSE)</f>
        <v>0.95057997439999997</v>
      </c>
      <c r="AA302" s="333">
        <f>+VLOOKUP($E302,Final_nrj!$1:$1048576,MATCH(DATE(AA$2,1,1),Final_nrj!$A$1:$LI$1),FALSE)</f>
        <v>0.95865656769999996</v>
      </c>
      <c r="AB302" s="333">
        <f>+VLOOKUP($E302,Final_nrj!$1:$1048576,MATCH(DATE(AB$2,1,1),Final_nrj!$A$1:$LI$1),FALSE)</f>
        <v>0.96691648060000002</v>
      </c>
      <c r="AC302" s="333">
        <f>+VLOOKUP($E302,Final_nrj!$1:$1048576,MATCH(DATE(AC$2,1,1),Final_nrj!$A$1:$LI$1),FALSE)</f>
        <v>0.97534142400000001</v>
      </c>
      <c r="AD302" s="333">
        <f>+VLOOKUP($E302,Final_nrj!$1:$1048576,MATCH(DATE(AD$2,1,1),Final_nrj!$A$1:$LI$1),FALSE)</f>
        <v>0.98394013140000003</v>
      </c>
      <c r="AE302" s="333">
        <f>+VLOOKUP($E302,Final_nrj!$1:$1048576,MATCH(DATE(AE$2,1,1),Final_nrj!$A$1:$LI$1),FALSE)</f>
        <v>0.99132994060000001</v>
      </c>
      <c r="AF302" s="333">
        <f>+VLOOKUP($E302,Final_nrj!$1:$1048576,MATCH(DATE(AF$2,1,1),Final_nrj!$A$1:$LI$1),FALSE)</f>
        <v>0.99894186490000003</v>
      </c>
      <c r="AG302" s="333">
        <f>+VLOOKUP($E302,Final_nrj!$1:$1048576,MATCH(DATE(AG$2,1,1),Final_nrj!$A$1:$LI$1),FALSE)</f>
        <v>1.0066931480000001</v>
      </c>
      <c r="AH302" s="333">
        <f>+VLOOKUP($E302,Final_nrj!$1:$1048576,MATCH(DATE(AH$2,1,1),Final_nrj!$A$1:$LI$1),FALSE)</f>
        <v>1.0145870020000001</v>
      </c>
      <c r="AI302" s="333">
        <f>+VLOOKUP($E302,Final_nrj!$1:$1048576,MATCH(DATE(AI$2,1,1),Final_nrj!$A$1:$LI$1),FALSE)</f>
        <v>1.022649339</v>
      </c>
      <c r="AJ302" s="333">
        <f>+VLOOKUP($E302,Final_nrj!$1:$1048576,MATCH(DATE(AJ$2,1,1),Final_nrj!$A$1:$LI$1),FALSE)</f>
        <v>1.0309092339999999</v>
      </c>
      <c r="AK302" s="333">
        <f>+VLOOKUP($E302,Final_nrj!$1:$1048576,MATCH(DATE(AK$2,1,1),Final_nrj!$A$1:$LI$1),FALSE)</f>
        <v>1.0393867189999999</v>
      </c>
      <c r="AL302" s="333">
        <f>+VLOOKUP($E302,Final_nrj!$1:$1048576,MATCH(DATE(AL$2,1,1),Final_nrj!$A$1:$LI$1),FALSE)</f>
        <v>1.0480997569999999</v>
      </c>
      <c r="AM302" s="333">
        <f>+VLOOKUP($E302,Final_nrj!$1:$1048576,MATCH(DATE(AM$2,1,1),Final_nrj!$A$1:$LI$1),FALSE)</f>
        <v>1.057055485</v>
      </c>
      <c r="AN302" s="333">
        <f>+VLOOKUP($E302,Final_nrj!$1:$1048576,MATCH(DATE(AN$2,1,1),Final_nrj!$A$1:$LI$1),FALSE)</f>
        <v>1.0662529519999999</v>
      </c>
      <c r="AO302" s="333">
        <f>+VLOOKUP($E302,Final_nrj!$1:$1048576,MATCH(DATE(AO$2,1,1),Final_nrj!$A$1:$LI$1),FALSE)</f>
        <v>1.075685132</v>
      </c>
      <c r="AP302" s="333">
        <f>+VLOOKUP($E302,Final_nrj!$1:$1048576,MATCH(DATE(AP$2,1,1),Final_nrj!$A$1:$LI$1),FALSE)</f>
        <v>1.0849782779999999</v>
      </c>
      <c r="AQ302" s="333">
        <f>+VLOOKUP($E302,Final_nrj!$1:$1048576,MATCH(DATE(AQ$2,1,1),Final_nrj!$A$1:$LI$1),FALSE)</f>
        <v>1.0943074319999999</v>
      </c>
      <c r="AR302" s="333">
        <f>+VLOOKUP($E302,Final_nrj!$1:$1048576,MATCH(DATE(AR$2,1,1),Final_nrj!$A$1:$LI$1),FALSE)</f>
        <v>1.1037301559999999</v>
      </c>
      <c r="AS302" s="333">
        <f>+VLOOKUP($E302,Final_nrj!$1:$1048576,MATCH(DATE(AS$2,1,1),Final_nrj!$A$1:$LI$1),FALSE)</f>
        <v>1.113272161</v>
      </c>
      <c r="AT302" s="333">
        <f>+VLOOKUP($E302,Final_nrj!$1:$1048576,MATCH(DATE(AT$2,1,1),Final_nrj!$A$1:$LI$1),FALSE)</f>
        <v>1.122949175</v>
      </c>
      <c r="AU302" s="333">
        <f>+VLOOKUP($E302,Final_nrj!$1:$1048576,MATCH(DATE(AU$2,1,1),Final_nrj!$A$1:$LI$1),FALSE)</f>
        <v>1.13276748</v>
      </c>
      <c r="AV302" s="333">
        <f>+VLOOKUP($E302,Final_nrj!$1:$1048576,MATCH(DATE(AV$2,1,1),Final_nrj!$A$1:$LI$1),FALSE)</f>
        <v>1.1427401159999999</v>
      </c>
      <c r="AW302" s="333">
        <f>+VLOOKUP($E302,Final_nrj!$1:$1048576,MATCH(DATE(AW$2,1,1),Final_nrj!$A$1:$LI$1),FALSE)</f>
        <v>1.1528745119999999</v>
      </c>
      <c r="AX302" s="333">
        <f>+VLOOKUP($E302,Final_nrj!$1:$1048576,MATCH(DATE(AX$2,1,1),Final_nrj!$A$1:$LI$1),FALSE)</f>
        <v>1.163174776</v>
      </c>
      <c r="AY302" s="333">
        <f>+VLOOKUP($E302,Final_nrj!$1:$1048576,MATCH(DATE(AY$2,1,1),Final_nrj!$A$1:$LI$1),FALSE)</f>
        <v>1.1736421459999999</v>
      </c>
      <c r="AZ302" s="333">
        <f>+VLOOKUP($E302,Final_nrj!$1:$1048576,MATCH(DATE(AZ$2,1,1),Final_nrj!$A$1:$LI$1),FALSE)</f>
        <v>1.1842867370000001</v>
      </c>
      <c r="BA302" s="333">
        <f>+VLOOKUP($E302,Final_nrj!$1:$1048576,MATCH(DATE(BA$2,1,1),Final_nrj!$A$1:$LI$1),FALSE)</f>
        <v>1.1951059500000001</v>
      </c>
      <c r="BB302" s="333">
        <f>+VLOOKUP($E302,Final_nrj!$1:$1048576,MATCH(DATE(BB$2,1,1),Final_nrj!$A$1:$LI$1),FALSE)</f>
        <v>1.2060960489999999</v>
      </c>
      <c r="BC302" s="333">
        <f>+VLOOKUP($E302,Final_nrj!$1:$1048576,MATCH(DATE(BC$2,1,1),Final_nrj!$A$1:$LI$1),FALSE)</f>
        <v>1.217254236</v>
      </c>
      <c r="BD302" s="333">
        <f>+VLOOKUP($E302,Final_nrj!$1:$1048576,MATCH(DATE(BD$2,1,1),Final_nrj!$A$1:$LI$1),FALSE)</f>
        <v>1.2285780310000001</v>
      </c>
      <c r="BE302" s="333">
        <f>+VLOOKUP($E302,Final_nrj!$1:$1048576,MATCH(DATE(BE$2,1,1),Final_nrj!$A$1:$LI$1),FALSE)</f>
        <v>1.3527926260000001</v>
      </c>
      <c r="BF302" s="333">
        <f>+VLOOKUP($E302,Final_nrj!$1:$1048576,MATCH(DATE(BF$2,1,1),Final_nrj!$A$1:$LI$1),FALSE)</f>
        <v>1.370669363</v>
      </c>
      <c r="BG302" s="333">
        <f>+VLOOKUP($E302,Final_nrj!$1:$1048576,MATCH(DATE(BG$2,1,1),Final_nrj!$A$1:$LI$1),FALSE)</f>
        <v>1.3888593119999999</v>
      </c>
      <c r="BH302" s="333">
        <f>+VLOOKUP($E302,Final_nrj!$1:$1048576,MATCH(DATE(BH$2,1,1),Final_nrj!$A$1:$LI$1),FALSE)</f>
        <v>1.407365443</v>
      </c>
      <c r="BI302" s="333">
        <f>+VLOOKUP($E302,Final_nrj!$1:$1048576,MATCH(DATE(BI$2,1,1),Final_nrj!$A$1:$LI$1),FALSE)</f>
        <v>1.4261908160000001</v>
      </c>
    </row>
    <row r="303" spans="1:61" ht="15" customHeight="1" x14ac:dyDescent="0.35">
      <c r="A303" s="424"/>
      <c r="B303" s="413"/>
      <c r="C303" s="106"/>
      <c r="D303" s="106" t="s">
        <v>162</v>
      </c>
      <c r="E303" s="66" t="s">
        <v>4390</v>
      </c>
      <c r="F303" s="333">
        <f>+VLOOKUP($E303,Final_nrj!$1:$1048576,MATCH(DATE(F$2,1,1),Final_nrj!$A$1:$LI$1),FALSE)</f>
        <v>0.72559993339999995</v>
      </c>
      <c r="G303" s="333">
        <f>+VLOOKUP($E303,Final_nrj!$1:$1048576,MATCH(DATE(G$2,1,1),Final_nrj!$A$1:$LI$1),FALSE)</f>
        <v>0.73165513630000001</v>
      </c>
      <c r="H303" s="333">
        <f>+VLOOKUP($E303,Final_nrj!$1:$1048576,MATCH(DATE(H$2,1,1),Final_nrj!$A$1:$LI$1),FALSE)</f>
        <v>0.73644354339999996</v>
      </c>
      <c r="I303" s="333">
        <f>+VLOOKUP($E303,Final_nrj!$1:$1048576,MATCH(DATE(I$2,1,1),Final_nrj!$A$1:$LI$1),FALSE)</f>
        <v>0.7411740054</v>
      </c>
      <c r="J303" s="333">
        <f>+VLOOKUP($E303,Final_nrj!$1:$1048576,MATCH(DATE(J$2,1,1),Final_nrj!$A$1:$LI$1),FALSE)</f>
        <v>0.7464020965</v>
      </c>
      <c r="K303" s="333">
        <f>+VLOOKUP($E303,Final_nrj!$1:$1048576,MATCH(DATE(K$2,1,1),Final_nrj!$A$1:$LI$1),FALSE)</f>
        <v>0.75231487289999999</v>
      </c>
      <c r="L303" s="333">
        <f>+VLOOKUP($E303,Final_nrj!$1:$1048576,MATCH(DATE(L$2,1,1),Final_nrj!$A$1:$LI$1),FALSE)</f>
        <v>0.7585634416</v>
      </c>
      <c r="M303" s="333">
        <f>+VLOOKUP($E303,Final_nrj!$1:$1048576,MATCH(DATE(M$2,1,1),Final_nrj!$A$1:$LI$1),FALSE)</f>
        <v>0.76522067189999998</v>
      </c>
      <c r="N303" s="333">
        <f>+VLOOKUP($E303,Final_nrj!$1:$1048576,MATCH(DATE(N$2,1,1),Final_nrj!$A$1:$LI$1),FALSE)</f>
        <v>0.77223509130000001</v>
      </c>
      <c r="O303" s="333">
        <f>+VLOOKUP($E303,Final_nrj!$1:$1048576,MATCH(DATE(O$2,1,1),Final_nrj!$A$1:$LI$1),FALSE)</f>
        <v>0.77951794279999997</v>
      </c>
      <c r="P303" s="333">
        <f>+VLOOKUP($E303,Final_nrj!$1:$1048576,MATCH(DATE(P$2,1,1),Final_nrj!$A$1:$LI$1),FALSE)</f>
        <v>0.7875886473</v>
      </c>
      <c r="Q303" s="333">
        <f>+VLOOKUP($E303,Final_nrj!$1:$1048576,MATCH(DATE(Q$2,1,1),Final_nrj!$A$1:$LI$1),FALSE)</f>
        <v>0.79548842710000001</v>
      </c>
      <c r="R303" s="333">
        <f>+VLOOKUP($E303,Final_nrj!$1:$1048576,MATCH(DATE(R$2,1,1),Final_nrj!$A$1:$LI$1),FALSE)</f>
        <v>0.80331791370000005</v>
      </c>
      <c r="S303" s="333">
        <f>+VLOOKUP($E303,Final_nrj!$1:$1048576,MATCH(DATE(S$2,1,1),Final_nrj!$A$1:$LI$1),FALSE)</f>
        <v>0.81109136400000004</v>
      </c>
      <c r="T303" s="333">
        <f>+VLOOKUP($E303,Final_nrj!$1:$1048576,MATCH(DATE(T$2,1,1),Final_nrj!$A$1:$LI$1),FALSE)</f>
        <v>0.81879953130000005</v>
      </c>
      <c r="U303" s="333">
        <f>+VLOOKUP($E303,Final_nrj!$1:$1048576,MATCH(DATE(U$2,1,1),Final_nrj!$A$1:$LI$1),FALSE)</f>
        <v>0.82643581119999998</v>
      </c>
      <c r="V303" s="333">
        <f>+VLOOKUP($E303,Final_nrj!$1:$1048576,MATCH(DATE(V$2,1,1),Final_nrj!$A$1:$LI$1),FALSE)</f>
        <v>0.83401696739999998</v>
      </c>
      <c r="W303" s="333">
        <f>+VLOOKUP($E303,Final_nrj!$1:$1048576,MATCH(DATE(W$2,1,1),Final_nrj!$A$1:$LI$1),FALSE)</f>
        <v>0.8415472571</v>
      </c>
      <c r="X303" s="333">
        <f>+VLOOKUP($E303,Final_nrj!$1:$1048576,MATCH(DATE(X$2,1,1),Final_nrj!$A$1:$LI$1),FALSE)</f>
        <v>0.84904586660000003</v>
      </c>
      <c r="Y303" s="333">
        <f>+VLOOKUP($E303,Final_nrj!$1:$1048576,MATCH(DATE(Y$2,1,1),Final_nrj!$A$1:$LI$1),FALSE)</f>
        <v>0.85653818339999999</v>
      </c>
      <c r="Z303" s="333">
        <f>+VLOOKUP($E303,Final_nrj!$1:$1048576,MATCH(DATE(Z$2,1,1),Final_nrj!$A$1:$LI$1),FALSE)</f>
        <v>0.86360729179999995</v>
      </c>
      <c r="AA303" s="333">
        <f>+VLOOKUP($E303,Final_nrj!$1:$1048576,MATCH(DATE(AA$2,1,1),Final_nrj!$A$1:$LI$1),FALSE)</f>
        <v>0.8709449225</v>
      </c>
      <c r="AB303" s="333">
        <f>+VLOOKUP($E303,Final_nrj!$1:$1048576,MATCH(DATE(AB$2,1,1),Final_nrj!$A$1:$LI$1),FALSE)</f>
        <v>0.8784491002</v>
      </c>
      <c r="AC303" s="333">
        <f>+VLOOKUP($E303,Final_nrj!$1:$1048576,MATCH(DATE(AC$2,1,1),Final_nrj!$A$1:$LI$1),FALSE)</f>
        <v>0.88610320899999995</v>
      </c>
      <c r="AD303" s="333">
        <f>+VLOOKUP($E303,Final_nrj!$1:$1048576,MATCH(DATE(AD$2,1,1),Final_nrj!$A$1:$LI$1),FALSE)</f>
        <v>0.89391518339999998</v>
      </c>
      <c r="AE303" s="333">
        <f>+VLOOKUP($E303,Final_nrj!$1:$1048576,MATCH(DATE(AE$2,1,1),Final_nrj!$A$1:$LI$1),FALSE)</f>
        <v>0.90062886689999999</v>
      </c>
      <c r="AF303" s="333">
        <f>+VLOOKUP($E303,Final_nrj!$1:$1048576,MATCH(DATE(AF$2,1,1),Final_nrj!$A$1:$LI$1),FALSE)</f>
        <v>0.9075443433</v>
      </c>
      <c r="AG303" s="333">
        <f>+VLOOKUP($E303,Final_nrj!$1:$1048576,MATCH(DATE(AG$2,1,1),Final_nrj!$A$1:$LI$1),FALSE)</f>
        <v>0.91458642779999999</v>
      </c>
      <c r="AH303" s="333">
        <f>+VLOOKUP($E303,Final_nrj!$1:$1048576,MATCH(DATE(AH$2,1,1),Final_nrj!$A$1:$LI$1),FALSE)</f>
        <v>0.92175803909999998</v>
      </c>
      <c r="AI303" s="333">
        <f>+VLOOKUP($E303,Final_nrj!$1:$1048576,MATCH(DATE(AI$2,1,1),Final_nrj!$A$1:$LI$1),FALSE)</f>
        <v>0.92908271799999997</v>
      </c>
      <c r="AJ303" s="333">
        <f>+VLOOKUP($E303,Final_nrj!$1:$1048576,MATCH(DATE(AJ$2,1,1),Final_nrj!$A$1:$LI$1),FALSE)</f>
        <v>0.93658687929999995</v>
      </c>
      <c r="AK303" s="333">
        <f>+VLOOKUP($E303,Final_nrj!$1:$1048576,MATCH(DATE(AK$2,1,1),Final_nrj!$A$1:$LI$1),FALSE)</f>
        <v>0.94428872190000002</v>
      </c>
      <c r="AL303" s="333">
        <f>+VLOOKUP($E303,Final_nrj!$1:$1048576,MATCH(DATE(AL$2,1,1),Final_nrj!$A$1:$LI$1),FALSE)</f>
        <v>0.95220456630000005</v>
      </c>
      <c r="AM303" s="333">
        <f>+VLOOKUP($E303,Final_nrj!$1:$1048576,MATCH(DATE(AM$2,1,1),Final_nrj!$A$1:$LI$1),FALSE)</f>
        <v>0.96034089619999996</v>
      </c>
      <c r="AN303" s="333">
        <f>+VLOOKUP($E303,Final_nrj!$1:$1048576,MATCH(DATE(AN$2,1,1),Final_nrj!$A$1:$LI$1),FALSE)</f>
        <v>0.96869684759999997</v>
      </c>
      <c r="AO303" s="333">
        <f>+VLOOKUP($E303,Final_nrj!$1:$1048576,MATCH(DATE(AO$2,1,1),Final_nrj!$A$1:$LI$1),FALSE)</f>
        <v>0.97726603619999997</v>
      </c>
      <c r="AP303" s="333">
        <f>+VLOOKUP($E303,Final_nrj!$1:$1048576,MATCH(DATE(AP$2,1,1),Final_nrj!$A$1:$LI$1),FALSE)</f>
        <v>0.98570891149999995</v>
      </c>
      <c r="AQ303" s="333">
        <f>+VLOOKUP($E303,Final_nrj!$1:$1048576,MATCH(DATE(AQ$2,1,1),Final_nrj!$A$1:$LI$1),FALSE)</f>
        <v>0.99418450140000003</v>
      </c>
      <c r="AR303" s="333">
        <f>+VLOOKUP($E303,Final_nrj!$1:$1048576,MATCH(DATE(AR$2,1,1),Final_nrj!$A$1:$LI$1),FALSE)</f>
        <v>1.002745099</v>
      </c>
      <c r="AS303" s="333">
        <f>+VLOOKUP($E303,Final_nrj!$1:$1048576,MATCH(DATE(AS$2,1,1),Final_nrj!$A$1:$LI$1),FALSE)</f>
        <v>1.0114140650000001</v>
      </c>
      <c r="AT303" s="333">
        <f>+VLOOKUP($E303,Final_nrj!$1:$1048576,MATCH(DATE(AT$2,1,1),Final_nrj!$A$1:$LI$1),FALSE)</f>
        <v>1.020205687</v>
      </c>
      <c r="AU303" s="333">
        <f>+VLOOKUP($E303,Final_nrj!$1:$1048576,MATCH(DATE(AU$2,1,1),Final_nrj!$A$1:$LI$1),FALSE)</f>
        <v>1.029125673</v>
      </c>
      <c r="AV303" s="333">
        <f>+VLOOKUP($E303,Final_nrj!$1:$1048576,MATCH(DATE(AV$2,1,1),Final_nrj!$A$1:$LI$1),FALSE)</f>
        <v>1.0381858690000001</v>
      </c>
      <c r="AW303" s="333">
        <f>+VLOOKUP($E303,Final_nrj!$1:$1048576,MATCH(DATE(AW$2,1,1),Final_nrj!$A$1:$LI$1),FALSE)</f>
        <v>1.0473930250000001</v>
      </c>
      <c r="AX303" s="333">
        <f>+VLOOKUP($E303,Final_nrj!$1:$1048576,MATCH(DATE(AX$2,1,1),Final_nrj!$A$1:$LI$1),FALSE)</f>
        <v>1.0567508729999999</v>
      </c>
      <c r="AY303" s="333">
        <f>+VLOOKUP($E303,Final_nrj!$1:$1048576,MATCH(DATE(AY$2,1,1),Final_nrj!$A$1:$LI$1),FALSE)</f>
        <v>1.066260539</v>
      </c>
      <c r="AZ303" s="333">
        <f>+VLOOKUP($E303,Final_nrj!$1:$1048576,MATCH(DATE(AZ$2,1,1),Final_nrj!$A$1:$LI$1),FALSE)</f>
        <v>1.07593121</v>
      </c>
      <c r="BA303" s="333">
        <f>+VLOOKUP($E303,Final_nrj!$1:$1048576,MATCH(DATE(BA$2,1,1),Final_nrj!$A$1:$LI$1),FALSE)</f>
        <v>1.0857605260000001</v>
      </c>
      <c r="BB303" s="333">
        <f>+VLOOKUP($E303,Final_nrj!$1:$1048576,MATCH(DATE(BB$2,1,1),Final_nrj!$A$1:$LI$1),FALSE)</f>
        <v>1.0957450929999999</v>
      </c>
      <c r="BC303" s="333">
        <f>+VLOOKUP($E303,Final_nrj!$1:$1048576,MATCH(DATE(BC$2,1,1),Final_nrj!$A$1:$LI$1),FALSE)</f>
        <v>1.1058823689999999</v>
      </c>
      <c r="BD303" s="333">
        <f>+VLOOKUP($E303,Final_nrj!$1:$1048576,MATCH(DATE(BD$2,1,1),Final_nrj!$A$1:$LI$1),FALSE)</f>
        <v>1.116170101</v>
      </c>
      <c r="BE303" s="333">
        <f>+VLOOKUP($E303,Final_nrj!$1:$1048576,MATCH(DATE(BE$2,1,1),Final_nrj!$A$1:$LI$1),FALSE)</f>
        <v>1.229019764</v>
      </c>
      <c r="BF303" s="333">
        <f>+VLOOKUP($E303,Final_nrj!$1:$1048576,MATCH(DATE(BF$2,1,1),Final_nrj!$A$1:$LI$1),FALSE)</f>
        <v>1.2452608810000001</v>
      </c>
      <c r="BG303" s="333">
        <f>+VLOOKUP($E303,Final_nrj!$1:$1048576,MATCH(DATE(BG$2,1,1),Final_nrj!$A$1:$LI$1),FALSE)</f>
        <v>1.2617865530000001</v>
      </c>
      <c r="BH303" s="333">
        <f>+VLOOKUP($E303,Final_nrj!$1:$1048576,MATCH(DATE(BH$2,1,1),Final_nrj!$A$1:$LI$1),FALSE)</f>
        <v>1.2785994780000001</v>
      </c>
      <c r="BI303" s="333">
        <f>+VLOOKUP($E303,Final_nrj!$1:$1048576,MATCH(DATE(BI$2,1,1),Final_nrj!$A$1:$LI$1),FALSE)</f>
        <v>1.295702436</v>
      </c>
    </row>
    <row r="304" spans="1:61" ht="15" customHeight="1" x14ac:dyDescent="0.35">
      <c r="A304" s="424"/>
      <c r="B304" s="413"/>
      <c r="C304" s="106"/>
      <c r="D304" s="106" t="s">
        <v>163</v>
      </c>
      <c r="E304" s="66" t="s">
        <v>4391</v>
      </c>
      <c r="F304" s="333">
        <f>+VLOOKUP($E304,Final_nrj!$1:$1048576,MATCH(DATE(F$2,1,1),Final_nrj!$A$1:$LI$1),FALSE)</f>
        <v>1.4279658040000001</v>
      </c>
      <c r="G304" s="333">
        <f>+VLOOKUP($E304,Final_nrj!$1:$1048576,MATCH(DATE(G$2,1,1),Final_nrj!$A$1:$LI$1),FALSE)</f>
        <v>1.4398823190000001</v>
      </c>
      <c r="H304" s="333">
        <f>+VLOOKUP($E304,Final_nrj!$1:$1048576,MATCH(DATE(H$2,1,1),Final_nrj!$A$1:$LI$1),FALSE)</f>
        <v>1.4493058059999999</v>
      </c>
      <c r="I304" s="333">
        <f>+VLOOKUP($E304,Final_nrj!$1:$1048576,MATCH(DATE(I$2,1,1),Final_nrj!$A$1:$LI$1),FALSE)</f>
        <v>1.458615258</v>
      </c>
      <c r="J304" s="333">
        <f>+VLOOKUP($E304,Final_nrj!$1:$1048576,MATCH(DATE(J$2,1,1),Final_nrj!$A$1:$LI$1),FALSE)</f>
        <v>1.4689040339999999</v>
      </c>
      <c r="K304" s="333">
        <f>+VLOOKUP($E304,Final_nrj!$1:$1048576,MATCH(DATE(K$2,1,1),Final_nrj!$A$1:$LI$1),FALSE)</f>
        <v>1.4805402569999999</v>
      </c>
      <c r="L304" s="333">
        <f>+VLOOKUP($E304,Final_nrj!$1:$1048576,MATCH(DATE(L$2,1,1),Final_nrj!$A$1:$LI$1),FALSE)</f>
        <v>1.492837312</v>
      </c>
      <c r="M304" s="333">
        <f>+VLOOKUP($E304,Final_nrj!$1:$1048576,MATCH(DATE(M$2,1,1),Final_nrj!$A$1:$LI$1),FALSE)</f>
        <v>1.5059386050000001</v>
      </c>
      <c r="N304" s="333">
        <f>+VLOOKUP($E304,Final_nrj!$1:$1048576,MATCH(DATE(N$2,1,1),Final_nrj!$A$1:$LI$1),FALSE)</f>
        <v>1.5197428390000001</v>
      </c>
      <c r="O304" s="333">
        <f>+VLOOKUP($E304,Final_nrj!$1:$1048576,MATCH(DATE(O$2,1,1),Final_nrj!$A$1:$LI$1),FALSE)</f>
        <v>1.534075342</v>
      </c>
      <c r="P304" s="333">
        <f>+VLOOKUP($E304,Final_nrj!$1:$1048576,MATCH(DATE(P$2,1,1),Final_nrj!$A$1:$LI$1),FALSE)</f>
        <v>1.549958323</v>
      </c>
      <c r="Q304" s="333">
        <f>+VLOOKUP($E304,Final_nrj!$1:$1048576,MATCH(DATE(Q$2,1,1),Final_nrj!$A$1:$LI$1),FALSE)</f>
        <v>1.5655049270000001</v>
      </c>
      <c r="R304" s="333">
        <f>+VLOOKUP($E304,Final_nrj!$1:$1048576,MATCH(DATE(R$2,1,1),Final_nrj!$A$1:$LI$1),FALSE)</f>
        <v>1.5809131970000001</v>
      </c>
      <c r="S304" s="333">
        <f>+VLOOKUP($E304,Final_nrj!$1:$1048576,MATCH(DATE(S$2,1,1),Final_nrj!$A$1:$LI$1),FALSE)</f>
        <v>1.5962111880000001</v>
      </c>
      <c r="T304" s="333">
        <f>+VLOOKUP($E304,Final_nrj!$1:$1048576,MATCH(DATE(T$2,1,1),Final_nrj!$A$1:$LI$1),FALSE)</f>
        <v>1.611380703</v>
      </c>
      <c r="U304" s="333">
        <f>+VLOOKUP($E304,Final_nrj!$1:$1048576,MATCH(DATE(U$2,1,1),Final_nrj!$A$1:$LI$1),FALSE)</f>
        <v>1.626408745</v>
      </c>
      <c r="V304" s="333">
        <f>+VLOOKUP($E304,Final_nrj!$1:$1048576,MATCH(DATE(V$2,1,1),Final_nrj!$A$1:$LI$1),FALSE)</f>
        <v>1.6413283059999999</v>
      </c>
      <c r="W304" s="333">
        <f>+VLOOKUP($E304,Final_nrj!$1:$1048576,MATCH(DATE(W$2,1,1),Final_nrj!$A$1:$LI$1),FALSE)</f>
        <v>1.6561477609999999</v>
      </c>
      <c r="X304" s="333">
        <f>+VLOOKUP($E304,Final_nrj!$1:$1048576,MATCH(DATE(X$2,1,1),Final_nrj!$A$1:$LI$1),FALSE)</f>
        <v>1.6709048710000001</v>
      </c>
      <c r="Y304" s="333">
        <f>+VLOOKUP($E304,Final_nrj!$1:$1048576,MATCH(DATE(Y$2,1,1),Final_nrj!$A$1:$LI$1),FALSE)</f>
        <v>1.6856495970000001</v>
      </c>
      <c r="Z304" s="333">
        <f>+VLOOKUP($E304,Final_nrj!$1:$1048576,MATCH(DATE(Z$2,1,1),Final_nrj!$A$1:$LI$1),FALSE)</f>
        <v>1.699561458</v>
      </c>
      <c r="AA304" s="333">
        <f>+VLOOKUP($E304,Final_nrj!$1:$1048576,MATCH(DATE(AA$2,1,1),Final_nrj!$A$1:$LI$1),FALSE)</f>
        <v>1.7140017649999999</v>
      </c>
      <c r="AB304" s="333">
        <f>+VLOOKUP($E304,Final_nrj!$1:$1048576,MATCH(DATE(AB$2,1,1),Final_nrj!$A$1:$LI$1),FALSE)</f>
        <v>1.7287698330000001</v>
      </c>
      <c r="AC304" s="333">
        <f>+VLOOKUP($E304,Final_nrj!$1:$1048576,MATCH(DATE(AC$2,1,1),Final_nrj!$A$1:$LI$1),FALSE)</f>
        <v>1.7438329619999999</v>
      </c>
      <c r="AD304" s="333">
        <f>+VLOOKUP($E304,Final_nrj!$1:$1048576,MATCH(DATE(AD$2,1,1),Final_nrj!$A$1:$LI$1),FALSE)</f>
        <v>1.759206767</v>
      </c>
      <c r="AE304" s="333">
        <f>+VLOOKUP($E304,Final_nrj!$1:$1048576,MATCH(DATE(AE$2,1,1),Final_nrj!$A$1:$LI$1),FALSE)</f>
        <v>1.772419159</v>
      </c>
      <c r="AF304" s="333">
        <f>+VLOOKUP($E304,Final_nrj!$1:$1048576,MATCH(DATE(AF$2,1,1),Final_nrj!$A$1:$LI$1),FALSE)</f>
        <v>1.7860286750000001</v>
      </c>
      <c r="AG304" s="333">
        <f>+VLOOKUP($E304,Final_nrj!$1:$1048576,MATCH(DATE(AG$2,1,1),Final_nrj!$A$1:$LI$1),FALSE)</f>
        <v>1.7998873529999999</v>
      </c>
      <c r="AH304" s="333">
        <f>+VLOOKUP($E304,Final_nrj!$1:$1048576,MATCH(DATE(AH$2,1,1),Final_nrj!$A$1:$LI$1),FALSE)</f>
        <v>1.8140009370000001</v>
      </c>
      <c r="AI304" s="333">
        <f>+VLOOKUP($E304,Final_nrj!$1:$1048576,MATCH(DATE(AI$2,1,1),Final_nrj!$A$1:$LI$1),FALSE)</f>
        <v>1.828415755</v>
      </c>
      <c r="AJ304" s="333">
        <f>+VLOOKUP($E304,Final_nrj!$1:$1048576,MATCH(DATE(AJ$2,1,1),Final_nrj!$A$1:$LI$1),FALSE)</f>
        <v>1.843183791</v>
      </c>
      <c r="AK304" s="333">
        <f>+VLOOKUP($E304,Final_nrj!$1:$1048576,MATCH(DATE(AK$2,1,1),Final_nrj!$A$1:$LI$1),FALSE)</f>
        <v>1.8583408589999999</v>
      </c>
      <c r="AL304" s="333">
        <f>+VLOOKUP($E304,Final_nrj!$1:$1048576,MATCH(DATE(AL$2,1,1),Final_nrj!$A$1:$LI$1),FALSE)</f>
        <v>1.873919079</v>
      </c>
      <c r="AM304" s="333">
        <f>+VLOOKUP($E304,Final_nrj!$1:$1048576,MATCH(DATE(AM$2,1,1),Final_nrj!$A$1:$LI$1),FALSE)</f>
        <v>1.889931209</v>
      </c>
      <c r="AN304" s="333">
        <f>+VLOOKUP($E304,Final_nrj!$1:$1048576,MATCH(DATE(AN$2,1,1),Final_nrj!$A$1:$LI$1),FALSE)</f>
        <v>1.906375551</v>
      </c>
      <c r="AO304" s="333">
        <f>+VLOOKUP($E304,Final_nrj!$1:$1048576,MATCH(DATE(AO$2,1,1),Final_nrj!$A$1:$LI$1),FALSE)</f>
        <v>1.923239538</v>
      </c>
      <c r="AP304" s="333">
        <f>+VLOOKUP($E304,Final_nrj!$1:$1048576,MATCH(DATE(AP$2,1,1),Final_nrj!$A$1:$LI$1),FALSE)</f>
        <v>1.9398549439999999</v>
      </c>
      <c r="AQ304" s="333">
        <f>+VLOOKUP($E304,Final_nrj!$1:$1048576,MATCH(DATE(AQ$2,1,1),Final_nrj!$A$1:$LI$1),FALSE)</f>
        <v>1.9565347310000001</v>
      </c>
      <c r="AR304" s="333">
        <f>+VLOOKUP($E304,Final_nrj!$1:$1048576,MATCH(DATE(AR$2,1,1),Final_nrj!$A$1:$LI$1),FALSE)</f>
        <v>1.973381812</v>
      </c>
      <c r="AS304" s="333">
        <f>+VLOOKUP($E304,Final_nrj!$1:$1048576,MATCH(DATE(AS$2,1,1),Final_nrj!$A$1:$LI$1),FALSE)</f>
        <v>1.99044216</v>
      </c>
      <c r="AT304" s="333">
        <f>+VLOOKUP($E304,Final_nrj!$1:$1048576,MATCH(DATE(AT$2,1,1),Final_nrj!$A$1:$LI$1),FALSE)</f>
        <v>2.0077438910000001</v>
      </c>
      <c r="AU304" s="333">
        <f>+VLOOKUP($E304,Final_nrj!$1:$1048576,MATCH(DATE(AU$2,1,1),Final_nrj!$A$1:$LI$1),FALSE)</f>
        <v>2.0252982410000002</v>
      </c>
      <c r="AV304" s="333">
        <f>+VLOOKUP($E304,Final_nrj!$1:$1048576,MATCH(DATE(AV$2,1,1),Final_nrj!$A$1:$LI$1),FALSE)</f>
        <v>2.0431285209999999</v>
      </c>
      <c r="AW304" s="333">
        <f>+VLOOKUP($E304,Final_nrj!$1:$1048576,MATCH(DATE(AW$2,1,1),Final_nrj!$A$1:$LI$1),FALSE)</f>
        <v>2.0612480149999999</v>
      </c>
      <c r="AX304" s="333">
        <f>+VLOOKUP($E304,Final_nrj!$1:$1048576,MATCH(DATE(AX$2,1,1),Final_nrj!$A$1:$LI$1),FALSE)</f>
        <v>2.0796640690000001</v>
      </c>
      <c r="AY304" s="333">
        <f>+VLOOKUP($E304,Final_nrj!$1:$1048576,MATCH(DATE(AY$2,1,1),Final_nrj!$A$1:$LI$1),FALSE)</f>
        <v>2.0983788959999998</v>
      </c>
      <c r="AZ304" s="333">
        <f>+VLOOKUP($E304,Final_nrj!$1:$1048576,MATCH(DATE(AZ$2,1,1),Final_nrj!$A$1:$LI$1),FALSE)</f>
        <v>2.1174105779999999</v>
      </c>
      <c r="BA304" s="333">
        <f>+VLOOKUP($E304,Final_nrj!$1:$1048576,MATCH(DATE(BA$2,1,1),Final_nrj!$A$1:$LI$1),FALSE)</f>
        <v>2.1367544700000001</v>
      </c>
      <c r="BB304" s="333">
        <f>+VLOOKUP($E304,Final_nrj!$1:$1048576,MATCH(DATE(BB$2,1,1),Final_nrj!$A$1:$LI$1),FALSE)</f>
        <v>2.1564038939999999</v>
      </c>
      <c r="BC304" s="333">
        <f>+VLOOKUP($E304,Final_nrj!$1:$1048576,MATCH(DATE(BC$2,1,1),Final_nrj!$A$1:$LI$1),FALSE)</f>
        <v>2.176353846</v>
      </c>
      <c r="BD304" s="333">
        <f>+VLOOKUP($E304,Final_nrj!$1:$1048576,MATCH(DATE(BD$2,1,1),Final_nrj!$A$1:$LI$1),FALSE)</f>
        <v>2.1965998920000001</v>
      </c>
      <c r="BE304" s="333">
        <f>+VLOOKUP($E304,Final_nrj!$1:$1048576,MATCH(DATE(BE$2,1,1),Final_nrj!$A$1:$LI$1),FALSE)</f>
        <v>2.4186857169999998</v>
      </c>
      <c r="BF304" s="333">
        <f>+VLOOKUP($E304,Final_nrj!$1:$1048576,MATCH(DATE(BF$2,1,1),Final_nrj!$A$1:$LI$1),FALSE)</f>
        <v>2.4506479030000001</v>
      </c>
      <c r="BG304" s="333">
        <f>+VLOOKUP($E304,Final_nrj!$1:$1048576,MATCH(DATE(BG$2,1,1),Final_nrj!$A$1:$LI$1),FALSE)</f>
        <v>2.4831700849999998</v>
      </c>
      <c r="BH304" s="333">
        <f>+VLOOKUP($E304,Final_nrj!$1:$1048576,MATCH(DATE(BH$2,1,1),Final_nrj!$A$1:$LI$1),FALSE)</f>
        <v>2.5162575779999998</v>
      </c>
      <c r="BI304" s="333">
        <f>+VLOOKUP($E304,Final_nrj!$1:$1048576,MATCH(DATE(BI$2,1,1),Final_nrj!$A$1:$LI$1),FALSE)</f>
        <v>2.549915849</v>
      </c>
    </row>
    <row r="305" spans="1:61" ht="15" customHeight="1" x14ac:dyDescent="0.35">
      <c r="A305" s="424"/>
      <c r="B305" s="413"/>
      <c r="C305" s="106"/>
      <c r="D305" s="106" t="s">
        <v>164</v>
      </c>
      <c r="E305" s="66" t="s">
        <v>4392</v>
      </c>
      <c r="F305" s="333">
        <f>+VLOOKUP($E305,Final_nrj!$1:$1048576,MATCH(DATE(F$2,1,1),Final_nrj!$A$1:$LI$1),FALSE)</f>
        <v>0.51912091199999999</v>
      </c>
      <c r="G305" s="333">
        <f>+VLOOKUP($E305,Final_nrj!$1:$1048576,MATCH(DATE(G$2,1,1),Final_nrj!$A$1:$LI$1),FALSE)</f>
        <v>0.52345302709999997</v>
      </c>
      <c r="H305" s="333">
        <f>+VLOOKUP($E305,Final_nrj!$1:$1048576,MATCH(DATE(H$2,1,1),Final_nrj!$A$1:$LI$1),FALSE)</f>
        <v>0.5268788298</v>
      </c>
      <c r="I305" s="333">
        <f>+VLOOKUP($E305,Final_nrj!$1:$1048576,MATCH(DATE(I$2,1,1),Final_nrj!$A$1:$LI$1),FALSE)</f>
        <v>0.53026317649999999</v>
      </c>
      <c r="J305" s="333">
        <f>+VLOOKUP($E305,Final_nrj!$1:$1048576,MATCH(DATE(J$2,1,1),Final_nrj!$A$1:$LI$1),FALSE)</f>
        <v>0.53400354539999995</v>
      </c>
      <c r="K305" s="333">
        <f>+VLOOKUP($E305,Final_nrj!$1:$1048576,MATCH(DATE(K$2,1,1),Final_nrj!$A$1:$LI$1),FALSE)</f>
        <v>0.53823376339999995</v>
      </c>
      <c r="L305" s="333">
        <f>+VLOOKUP($E305,Final_nrj!$1:$1048576,MATCH(DATE(L$2,1,1),Final_nrj!$A$1:$LI$1),FALSE)</f>
        <v>0.54270421950000003</v>
      </c>
      <c r="M305" s="333">
        <f>+VLOOKUP($E305,Final_nrj!$1:$1048576,MATCH(DATE(M$2,1,1),Final_nrj!$A$1:$LI$1),FALSE)</f>
        <v>0.54746704719999995</v>
      </c>
      <c r="N305" s="333">
        <f>+VLOOKUP($E305,Final_nrj!$1:$1048576,MATCH(DATE(N$2,1,1),Final_nrj!$A$1:$LI$1),FALSE)</f>
        <v>0.55248542119999999</v>
      </c>
      <c r="O305" s="333">
        <f>+VLOOKUP($E305,Final_nrj!$1:$1048576,MATCH(DATE(O$2,1,1),Final_nrj!$A$1:$LI$1),FALSE)</f>
        <v>0.55769584139999995</v>
      </c>
      <c r="P305" s="333">
        <f>+VLOOKUP($E305,Final_nrj!$1:$1048576,MATCH(DATE(P$2,1,1),Final_nrj!$A$1:$LI$1),FALSE)</f>
        <v>0.56346992060000001</v>
      </c>
      <c r="Q305" s="333">
        <f>+VLOOKUP($E305,Final_nrj!$1:$1048576,MATCH(DATE(Q$2,1,1),Final_nrj!$A$1:$LI$1),FALSE)</f>
        <v>0.56912171389999999</v>
      </c>
      <c r="R305" s="333">
        <f>+VLOOKUP($E305,Final_nrj!$1:$1048576,MATCH(DATE(R$2,1,1),Final_nrj!$A$1:$LI$1),FALSE)</f>
        <v>0.57472321689999994</v>
      </c>
      <c r="S305" s="333">
        <f>+VLOOKUP($E305,Final_nrj!$1:$1048576,MATCH(DATE(S$2,1,1),Final_nrj!$A$1:$LI$1),FALSE)</f>
        <v>0.58028462950000004</v>
      </c>
      <c r="T305" s="333">
        <f>+VLOOKUP($E305,Final_nrj!$1:$1048576,MATCH(DATE(T$2,1,1),Final_nrj!$A$1:$LI$1),FALSE)</f>
        <v>0.58579933630000003</v>
      </c>
      <c r="U305" s="333">
        <f>+VLOOKUP($E305,Final_nrj!$1:$1048576,MATCH(DATE(U$2,1,1),Final_nrj!$A$1:$LI$1),FALSE)</f>
        <v>0.59126261209999997</v>
      </c>
      <c r="V305" s="333">
        <f>+VLOOKUP($E305,Final_nrj!$1:$1048576,MATCH(DATE(V$2,1,1),Final_nrj!$A$1:$LI$1),FALSE)</f>
        <v>0.59668645050000002</v>
      </c>
      <c r="W305" s="333">
        <f>+VLOOKUP($E305,Final_nrj!$1:$1048576,MATCH(DATE(W$2,1,1),Final_nrj!$A$1:$LI$1),FALSE)</f>
        <v>0.60207389700000002</v>
      </c>
      <c r="X305" s="333">
        <f>+VLOOKUP($E305,Final_nrj!$1:$1048576,MATCH(DATE(X$2,1,1),Final_nrj!$A$1:$LI$1),FALSE)</f>
        <v>0.60743867829999998</v>
      </c>
      <c r="Y305" s="333">
        <f>+VLOOKUP($E305,Final_nrj!$1:$1048576,MATCH(DATE(Y$2,1,1),Final_nrj!$A$1:$LI$1),FALSE)</f>
        <v>0.61279895770000004</v>
      </c>
      <c r="Z305" s="333">
        <f>+VLOOKUP($E305,Final_nrj!$1:$1048576,MATCH(DATE(Z$2,1,1),Final_nrj!$A$1:$LI$1),FALSE)</f>
        <v>0.61785645810000001</v>
      </c>
      <c r="AA305" s="333">
        <f>+VLOOKUP($E305,Final_nrj!$1:$1048576,MATCH(DATE(AA$2,1,1),Final_nrj!$A$1:$LI$1),FALSE)</f>
        <v>0.62310606940000002</v>
      </c>
      <c r="AB305" s="333">
        <f>+VLOOKUP($E305,Final_nrj!$1:$1048576,MATCH(DATE(AB$2,1,1),Final_nrj!$A$1:$LI$1),FALSE)</f>
        <v>0.62847483439999996</v>
      </c>
      <c r="AC305" s="333">
        <f>+VLOOKUP($E305,Final_nrj!$1:$1048576,MATCH(DATE(AC$2,1,1),Final_nrj!$A$1:$LI$1),FALSE)</f>
        <v>0.63395086570000003</v>
      </c>
      <c r="AD305" s="333">
        <f>+VLOOKUP($E305,Final_nrj!$1:$1048576,MATCH(DATE(AD$2,1,1),Final_nrj!$A$1:$LI$1),FALSE)</f>
        <v>0.63953983989999996</v>
      </c>
      <c r="AE305" s="333">
        <f>+VLOOKUP($E305,Final_nrj!$1:$1048576,MATCH(DATE(AE$2,1,1),Final_nrj!$A$1:$LI$1),FALSE)</f>
        <v>0.64434305619999999</v>
      </c>
      <c r="AF305" s="333">
        <f>+VLOOKUP($E305,Final_nrj!$1:$1048576,MATCH(DATE(AF$2,1,1),Final_nrj!$A$1:$LI$1),FALSE)</f>
        <v>0.64929064270000003</v>
      </c>
      <c r="AG305" s="333">
        <f>+VLOOKUP($E305,Final_nrj!$1:$1048576,MATCH(DATE(AG$2,1,1),Final_nrj!$A$1:$LI$1),FALSE)</f>
        <v>0.65432880930000004</v>
      </c>
      <c r="AH305" s="333">
        <f>+VLOOKUP($E305,Final_nrj!$1:$1048576,MATCH(DATE(AH$2,1,1),Final_nrj!$A$1:$LI$1),FALSE)</f>
        <v>0.65945964410000002</v>
      </c>
      <c r="AI305" s="333">
        <f>+VLOOKUP($E305,Final_nrj!$1:$1048576,MATCH(DATE(AI$2,1,1),Final_nrj!$A$1:$LI$1),FALSE)</f>
        <v>0.66469998910000005</v>
      </c>
      <c r="AJ305" s="333">
        <f>+VLOOKUP($E305,Final_nrj!$1:$1048576,MATCH(DATE(AJ$2,1,1),Final_nrj!$A$1:$LI$1),FALSE)</f>
        <v>0.67006874250000004</v>
      </c>
      <c r="AK305" s="333">
        <f>+VLOOKUP($E305,Final_nrj!$1:$1048576,MATCH(DATE(AK$2,1,1),Final_nrj!$A$1:$LI$1),FALSE)</f>
        <v>0.67557892429999999</v>
      </c>
      <c r="AL305" s="333">
        <f>+VLOOKUP($E305,Final_nrj!$1:$1048576,MATCH(DATE(AL$2,1,1),Final_nrj!$A$1:$LI$1),FALSE)</f>
        <v>0.68124221090000003</v>
      </c>
      <c r="AM305" s="333">
        <f>+VLOOKUP($E305,Final_nrj!$1:$1048576,MATCH(DATE(AM$2,1,1),Final_nrj!$A$1:$LI$1),FALSE)</f>
        <v>0.68706324090000004</v>
      </c>
      <c r="AN305" s="333">
        <f>+VLOOKUP($E305,Final_nrj!$1:$1048576,MATCH(DATE(AN$2,1,1),Final_nrj!$A$1:$LI$1),FALSE)</f>
        <v>0.69304139620000005</v>
      </c>
      <c r="AO305" s="333">
        <f>+VLOOKUP($E305,Final_nrj!$1:$1048576,MATCH(DATE(AO$2,1,1),Final_nrj!$A$1:$LI$1),FALSE)</f>
        <v>0.69917210929999996</v>
      </c>
      <c r="AP305" s="333">
        <f>+VLOOKUP($E305,Final_nrj!$1:$1048576,MATCH(DATE(AP$2,1,1),Final_nrj!$A$1:$LI$1),FALSE)</f>
        <v>0.70521245320000003</v>
      </c>
      <c r="AQ305" s="333">
        <f>+VLOOKUP($E305,Final_nrj!$1:$1048576,MATCH(DATE(AQ$2,1,1),Final_nrj!$A$1:$LI$1),FALSE)</f>
        <v>0.71127620229999999</v>
      </c>
      <c r="AR305" s="333">
        <f>+VLOOKUP($E305,Final_nrj!$1:$1048576,MATCH(DATE(AR$2,1,1),Final_nrj!$A$1:$LI$1),FALSE)</f>
        <v>0.71740076919999995</v>
      </c>
      <c r="AS305" s="333">
        <f>+VLOOKUP($E305,Final_nrj!$1:$1048576,MATCH(DATE(AS$2,1,1),Final_nrj!$A$1:$LI$1),FALSE)</f>
        <v>0.72360286679999997</v>
      </c>
      <c r="AT305" s="333">
        <f>+VLOOKUP($E305,Final_nrj!$1:$1048576,MATCH(DATE(AT$2,1,1),Final_nrj!$A$1:$LI$1),FALSE)</f>
        <v>0.72989271659999999</v>
      </c>
      <c r="AU305" s="333">
        <f>+VLOOKUP($E305,Final_nrj!$1:$1048576,MATCH(DATE(AU$2,1,1),Final_nrj!$A$1:$LI$1),FALSE)</f>
        <v>0.73627440300000002</v>
      </c>
      <c r="AV305" s="333">
        <f>+VLOOKUP($E305,Final_nrj!$1:$1048576,MATCH(DATE(AV$2,1,1),Final_nrj!$A$1:$LI$1),FALSE)</f>
        <v>0.74275640109999996</v>
      </c>
      <c r="AW305" s="333">
        <f>+VLOOKUP($E305,Final_nrj!$1:$1048576,MATCH(DATE(AW$2,1,1),Final_nrj!$A$1:$LI$1),FALSE)</f>
        <v>0.74934353929999997</v>
      </c>
      <c r="AX305" s="333">
        <f>+VLOOKUP($E305,Final_nrj!$1:$1048576,MATCH(DATE(AX$2,1,1),Final_nrj!$A$1:$LI$1),FALSE)</f>
        <v>0.75603848880000002</v>
      </c>
      <c r="AY305" s="333">
        <f>+VLOOKUP($E305,Final_nrj!$1:$1048576,MATCH(DATE(AY$2,1,1),Final_nrj!$A$1:$LI$1),FALSE)</f>
        <v>0.76284205350000001</v>
      </c>
      <c r="AZ305" s="333">
        <f>+VLOOKUP($E305,Final_nrj!$1:$1048576,MATCH(DATE(AZ$2,1,1),Final_nrj!$A$1:$LI$1),FALSE)</f>
        <v>0.76976080769999999</v>
      </c>
      <c r="BA305" s="333">
        <f>+VLOOKUP($E305,Final_nrj!$1:$1048576,MATCH(DATE(BA$2,1,1),Final_nrj!$A$1:$LI$1),FALSE)</f>
        <v>0.77679306209999999</v>
      </c>
      <c r="BB305" s="333">
        <f>+VLOOKUP($E305,Final_nrj!$1:$1048576,MATCH(DATE(BB$2,1,1),Final_nrj!$A$1:$LI$1),FALSE)</f>
        <v>0.78393638929999998</v>
      </c>
      <c r="BC305" s="333">
        <f>+VLOOKUP($E305,Final_nrj!$1:$1048576,MATCH(DATE(BC$2,1,1),Final_nrj!$A$1:$LI$1),FALSE)</f>
        <v>0.79118896999999999</v>
      </c>
      <c r="BD305" s="333">
        <f>+VLOOKUP($E305,Final_nrj!$1:$1048576,MATCH(DATE(BD$2,1,1),Final_nrj!$A$1:$LI$1),FALSE)</f>
        <v>0.79854919209999997</v>
      </c>
      <c r="BE305" s="333">
        <f>+VLOOKUP($E305,Final_nrj!$1:$1048576,MATCH(DATE(BE$2,1,1),Final_nrj!$A$1:$LI$1),FALSE)</f>
        <v>0.87928599689999998</v>
      </c>
      <c r="BF305" s="333">
        <f>+VLOOKUP($E305,Final_nrj!$1:$1048576,MATCH(DATE(BF$2,1,1),Final_nrj!$A$1:$LI$1),FALSE)</f>
        <v>0.89090549019999998</v>
      </c>
      <c r="BG305" s="333">
        <f>+VLOOKUP($E305,Final_nrj!$1:$1048576,MATCH(DATE(BG$2,1,1),Final_nrj!$A$1:$LI$1),FALSE)</f>
        <v>0.9027285639</v>
      </c>
      <c r="BH305" s="333">
        <f>+VLOOKUP($E305,Final_nrj!$1:$1048576,MATCH(DATE(BH$2,1,1),Final_nrj!$A$1:$LI$1),FALSE)</f>
        <v>0.91475714969999999</v>
      </c>
      <c r="BI305" s="333">
        <f>+VLOOKUP($E305,Final_nrj!$1:$1048576,MATCH(DATE(BI$2,1,1),Final_nrj!$A$1:$LI$1),FALSE)</f>
        <v>0.92699323590000005</v>
      </c>
    </row>
    <row r="306" spans="1:61" ht="15" customHeight="1" x14ac:dyDescent="0.35">
      <c r="A306" s="424"/>
      <c r="B306" s="413"/>
      <c r="C306" s="106"/>
      <c r="D306" s="106" t="s">
        <v>536</v>
      </c>
      <c r="E306" s="66" t="s">
        <v>4393</v>
      </c>
      <c r="F306" s="333">
        <f>+VLOOKUP($E306,Final_nrj!$1:$1048576,MATCH(DATE(F$2,1,1),Final_nrj!$A$1:$LI$1),FALSE)</f>
        <v>3.9962713170000002</v>
      </c>
      <c r="G306" s="333">
        <f>+VLOOKUP($E306,Final_nrj!$1:$1048576,MATCH(DATE(G$2,1,1),Final_nrj!$A$1:$LI$1),FALSE)</f>
        <v>4.0296205939999998</v>
      </c>
      <c r="H306" s="333">
        <f>+VLOOKUP($E306,Final_nrj!$1:$1048576,MATCH(DATE(H$2,1,1),Final_nrj!$A$1:$LI$1),FALSE)</f>
        <v>4.0559929419999996</v>
      </c>
      <c r="I306" s="333">
        <f>+VLOOKUP($E306,Final_nrj!$1:$1048576,MATCH(DATE(I$2,1,1),Final_nrj!$A$1:$LI$1),FALSE)</f>
        <v>4.0820461549999996</v>
      </c>
      <c r="J306" s="333">
        <f>+VLOOKUP($E306,Final_nrj!$1:$1048576,MATCH(DATE(J$2,1,1),Final_nrj!$A$1:$LI$1),FALSE)</f>
        <v>4.1108400810000001</v>
      </c>
      <c r="K306" s="333">
        <f>+VLOOKUP($E306,Final_nrj!$1:$1048576,MATCH(DATE(K$2,1,1),Final_nrj!$A$1:$LI$1),FALSE)</f>
        <v>4.1434049389999998</v>
      </c>
      <c r="L306" s="333">
        <f>+VLOOKUP($E306,Final_nrj!$1:$1048576,MATCH(DATE(L$2,1,1),Final_nrj!$A$1:$LI$1),FALSE)</f>
        <v>4.1778191859999998</v>
      </c>
      <c r="M306" s="333">
        <f>+VLOOKUP($E306,Final_nrj!$1:$1048576,MATCH(DATE(M$2,1,1),Final_nrj!$A$1:$LI$1),FALSE)</f>
        <v>4.214484154</v>
      </c>
      <c r="N306" s="333">
        <f>+VLOOKUP($E306,Final_nrj!$1:$1048576,MATCH(DATE(N$2,1,1),Final_nrj!$A$1:$LI$1),FALSE)</f>
        <v>4.2531163569999997</v>
      </c>
      <c r="O306" s="333">
        <f>+VLOOKUP($E306,Final_nrj!$1:$1048576,MATCH(DATE(O$2,1,1),Final_nrj!$A$1:$LI$1),FALSE)</f>
        <v>4.2932269590000001</v>
      </c>
      <c r="P306" s="333">
        <f>+VLOOKUP($E306,Final_nrj!$1:$1048576,MATCH(DATE(P$2,1,1),Final_nrj!$A$1:$LI$1),FALSE)</f>
        <v>4.3376766939999998</v>
      </c>
      <c r="Q306" s="333">
        <f>+VLOOKUP($E306,Final_nrj!$1:$1048576,MATCH(DATE(Q$2,1,1),Final_nrj!$A$1:$LI$1),FALSE)</f>
        <v>4.3811850550000004</v>
      </c>
      <c r="R306" s="333">
        <f>+VLOOKUP($E306,Final_nrj!$1:$1048576,MATCH(DATE(R$2,1,1),Final_nrj!$A$1:$LI$1),FALSE)</f>
        <v>4.4243062719999999</v>
      </c>
      <c r="S306" s="333">
        <f>+VLOOKUP($E306,Final_nrj!$1:$1048576,MATCH(DATE(S$2,1,1),Final_nrj!$A$1:$LI$1),FALSE)</f>
        <v>4.467118868</v>
      </c>
      <c r="T306" s="333">
        <f>+VLOOKUP($E306,Final_nrj!$1:$1048576,MATCH(DATE(T$2,1,1),Final_nrj!$A$1:$LI$1),FALSE)</f>
        <v>4.5095719150000004</v>
      </c>
      <c r="U306" s="333">
        <f>+VLOOKUP($E306,Final_nrj!$1:$1048576,MATCH(DATE(U$2,1,1),Final_nrj!$A$1:$LI$1),FALSE)</f>
        <v>4.5516290389999998</v>
      </c>
      <c r="V306" s="333">
        <f>+VLOOKUP($E306,Final_nrj!$1:$1048576,MATCH(DATE(V$2,1,1),Final_nrj!$A$1:$LI$1),FALSE)</f>
        <v>4.5933825669999999</v>
      </c>
      <c r="W306" s="333">
        <f>+VLOOKUP($E306,Final_nrj!$1:$1048576,MATCH(DATE(W$2,1,1),Final_nrj!$A$1:$LI$1),FALSE)</f>
        <v>4.634855945</v>
      </c>
      <c r="X306" s="333">
        <f>+VLOOKUP($E306,Final_nrj!$1:$1048576,MATCH(DATE(X$2,1,1),Final_nrj!$A$1:$LI$1),FALSE)</f>
        <v>4.676154844</v>
      </c>
      <c r="Y306" s="333">
        <f>+VLOOKUP($E306,Final_nrj!$1:$1048576,MATCH(DATE(Y$2,1,1),Final_nrj!$A$1:$LI$1),FALSE)</f>
        <v>4.7174190850000004</v>
      </c>
      <c r="Z306" s="333">
        <f>+VLOOKUP($E306,Final_nrj!$1:$1048576,MATCH(DATE(Z$2,1,1),Final_nrj!$A$1:$LI$1),FALSE)</f>
        <v>4.7563524890000002</v>
      </c>
      <c r="AA306" s="333">
        <f>+VLOOKUP($E306,Final_nrj!$1:$1048576,MATCH(DATE(AA$2,1,1),Final_nrj!$A$1:$LI$1),FALSE)</f>
        <v>4.7967647900000001</v>
      </c>
      <c r="AB306" s="333">
        <f>+VLOOKUP($E306,Final_nrj!$1:$1048576,MATCH(DATE(AB$2,1,1),Final_nrj!$A$1:$LI$1),FALSE)</f>
        <v>4.838094356</v>
      </c>
      <c r="AC306" s="333">
        <f>+VLOOKUP($E306,Final_nrj!$1:$1048576,MATCH(DATE(AC$2,1,1),Final_nrj!$A$1:$LI$1),FALSE)</f>
        <v>4.8802496729999998</v>
      </c>
      <c r="AD306" s="333">
        <f>+VLOOKUP($E306,Final_nrj!$1:$1048576,MATCH(DATE(AD$2,1,1),Final_nrj!$A$1:$LI$1),FALSE)</f>
        <v>4.9232744420000003</v>
      </c>
      <c r="AE306" s="333">
        <f>+VLOOKUP($E306,Final_nrj!$1:$1048576,MATCH(DATE(AE$2,1,1),Final_nrj!$A$1:$LI$1),FALSE)</f>
        <v>4.9602503279999999</v>
      </c>
      <c r="AF306" s="333">
        <f>+VLOOKUP($E306,Final_nrj!$1:$1048576,MATCH(DATE(AF$2,1,1),Final_nrj!$A$1:$LI$1),FALSE)</f>
        <v>4.9983375969999999</v>
      </c>
      <c r="AG306" s="333">
        <f>+VLOOKUP($E306,Final_nrj!$1:$1048576,MATCH(DATE(AG$2,1,1),Final_nrj!$A$1:$LI$1),FALSE)</f>
        <v>5.0371221659999996</v>
      </c>
      <c r="AH306" s="333">
        <f>+VLOOKUP($E306,Final_nrj!$1:$1048576,MATCH(DATE(AH$2,1,1),Final_nrj!$A$1:$LI$1),FALSE)</f>
        <v>5.0766201080000002</v>
      </c>
      <c r="AI306" s="333">
        <f>+VLOOKUP($E306,Final_nrj!$1:$1048576,MATCH(DATE(AI$2,1,1),Final_nrj!$A$1:$LI$1),FALSE)</f>
        <v>5.116961077</v>
      </c>
      <c r="AJ306" s="333">
        <f>+VLOOKUP($E306,Final_nrj!$1:$1048576,MATCH(DATE(AJ$2,1,1),Final_nrj!$A$1:$LI$1),FALSE)</f>
        <v>5.1582905529999996</v>
      </c>
      <c r="AK306" s="333">
        <f>+VLOOKUP($E306,Final_nrj!$1:$1048576,MATCH(DATE(AK$2,1,1),Final_nrj!$A$1:$LI$1),FALSE)</f>
        <v>5.200708766</v>
      </c>
      <c r="AL306" s="333">
        <f>+VLOOKUP($E306,Final_nrj!$1:$1048576,MATCH(DATE(AL$2,1,1),Final_nrj!$A$1:$LI$1),FALSE)</f>
        <v>5.2443056029999999</v>
      </c>
      <c r="AM306" s="333">
        <f>+VLOOKUP($E306,Final_nrj!$1:$1048576,MATCH(DATE(AM$2,1,1),Final_nrj!$A$1:$LI$1),FALSE)</f>
        <v>5.2891167719999999</v>
      </c>
      <c r="AN306" s="333">
        <f>+VLOOKUP($E306,Final_nrj!$1:$1048576,MATCH(DATE(AN$2,1,1),Final_nrj!$A$1:$LI$1),FALSE)</f>
        <v>5.3351375159999996</v>
      </c>
      <c r="AO306" s="333">
        <f>+VLOOKUP($E306,Final_nrj!$1:$1048576,MATCH(DATE(AO$2,1,1),Final_nrj!$A$1:$LI$1),FALSE)</f>
        <v>5.3823326729999996</v>
      </c>
      <c r="AP306" s="333">
        <f>+VLOOKUP($E306,Final_nrj!$1:$1048576,MATCH(DATE(AP$2,1,1),Final_nrj!$A$1:$LI$1),FALSE)</f>
        <v>5.4288321540000002</v>
      </c>
      <c r="AQ306" s="333">
        <f>+VLOOKUP($E306,Final_nrj!$1:$1048576,MATCH(DATE(AQ$2,1,1),Final_nrj!$A$1:$LI$1),FALSE)</f>
        <v>5.4755118119999997</v>
      </c>
      <c r="AR306" s="333">
        <f>+VLOOKUP($E306,Final_nrj!$1:$1048576,MATCH(DATE(AR$2,1,1),Final_nrj!$A$1:$LI$1),FALSE)</f>
        <v>5.522659655</v>
      </c>
      <c r="AS306" s="333">
        <f>+VLOOKUP($E306,Final_nrj!$1:$1048576,MATCH(DATE(AS$2,1,1),Final_nrj!$A$1:$LI$1),FALSE)</f>
        <v>5.5704043399999996</v>
      </c>
      <c r="AT306" s="333">
        <f>+VLOOKUP($E306,Final_nrj!$1:$1048576,MATCH(DATE(AT$2,1,1),Final_nrj!$A$1:$LI$1),FALSE)</f>
        <v>5.6188245559999999</v>
      </c>
      <c r="AU306" s="333">
        <f>+VLOOKUP($E306,Final_nrj!$1:$1048576,MATCH(DATE(AU$2,1,1),Final_nrj!$A$1:$LI$1),FALSE)</f>
        <v>5.6679517429999997</v>
      </c>
      <c r="AV306" s="333">
        <f>+VLOOKUP($E306,Final_nrj!$1:$1048576,MATCH(DATE(AV$2,1,1),Final_nrj!$A$1:$LI$1),FALSE)</f>
        <v>5.7178511460000001</v>
      </c>
      <c r="AW306" s="333">
        <f>+VLOOKUP($E306,Final_nrj!$1:$1048576,MATCH(DATE(AW$2,1,1),Final_nrj!$A$1:$LI$1),FALSE)</f>
        <v>5.7685599319999996</v>
      </c>
      <c r="AX306" s="333">
        <f>+VLOOKUP($E306,Final_nrj!$1:$1048576,MATCH(DATE(AX$2,1,1),Final_nrj!$A$1:$LI$1),FALSE)</f>
        <v>5.8200986659999998</v>
      </c>
      <c r="AY306" s="333">
        <f>+VLOOKUP($E306,Final_nrj!$1:$1048576,MATCH(DATE(AY$2,1,1),Final_nrj!$A$1:$LI$1),FALSE)</f>
        <v>5.8724735360000002</v>
      </c>
      <c r="AZ306" s="333">
        <f>+VLOOKUP($E306,Final_nrj!$1:$1048576,MATCH(DATE(AZ$2,1,1),Final_nrj!$A$1:$LI$1),FALSE)</f>
        <v>5.9257351519999997</v>
      </c>
      <c r="BA306" s="333">
        <f>+VLOOKUP($E306,Final_nrj!$1:$1048576,MATCH(DATE(BA$2,1,1),Final_nrj!$A$1:$LI$1),FALSE)</f>
        <v>5.9798705109999997</v>
      </c>
      <c r="BB306" s="333">
        <f>+VLOOKUP($E306,Final_nrj!$1:$1048576,MATCH(DATE(BB$2,1,1),Final_nrj!$A$1:$LI$1),FALSE)</f>
        <v>6.0348609250000003</v>
      </c>
      <c r="BC306" s="333">
        <f>+VLOOKUP($E306,Final_nrj!$1:$1048576,MATCH(DATE(BC$2,1,1),Final_nrj!$A$1:$LI$1),FALSE)</f>
        <v>6.0906923879999999</v>
      </c>
      <c r="BD306" s="333">
        <f>+VLOOKUP($E306,Final_nrj!$1:$1048576,MATCH(DATE(BD$2,1,1),Final_nrj!$A$1:$LI$1),FALSE)</f>
        <v>6.1473524910000004</v>
      </c>
      <c r="BE306" s="333">
        <f>+VLOOKUP($E306,Final_nrj!$1:$1048576,MATCH(DATE(BE$2,1,1),Final_nrj!$A$1:$LI$1),FALSE)</f>
        <v>6.7688766290000002</v>
      </c>
      <c r="BF306" s="333">
        <f>+VLOOKUP($E306,Final_nrj!$1:$1048576,MATCH(DATE(BF$2,1,1),Final_nrj!$A$1:$LI$1),FALSE)</f>
        <v>6.8583252459999997</v>
      </c>
      <c r="BG306" s="333">
        <f>+VLOOKUP($E306,Final_nrj!$1:$1048576,MATCH(DATE(BG$2,1,1),Final_nrj!$A$1:$LI$1),FALSE)</f>
        <v>6.9493410569999998</v>
      </c>
      <c r="BH306" s="333">
        <f>+VLOOKUP($E306,Final_nrj!$1:$1048576,MATCH(DATE(BH$2,1,1),Final_nrj!$A$1:$LI$1),FALSE)</f>
        <v>7.0419389289999996</v>
      </c>
      <c r="BI306" s="333">
        <f>+VLOOKUP($E306,Final_nrj!$1:$1048576,MATCH(DATE(BI$2,1,1),Final_nrj!$A$1:$LI$1),FALSE)</f>
        <v>7.1361341720000002</v>
      </c>
    </row>
    <row r="307" spans="1:61" ht="15" customHeight="1" x14ac:dyDescent="0.35">
      <c r="A307" s="424"/>
      <c r="B307" s="413"/>
      <c r="C307" s="106"/>
      <c r="D307" s="106" t="s">
        <v>470</v>
      </c>
      <c r="E307" s="66" t="s">
        <v>4394</v>
      </c>
      <c r="F307" s="333">
        <f>+VLOOKUP($E307,Final_nrj!$1:$1048576,MATCH(DATE(F$2,1,1),Final_nrj!$A$1:$LI$1),FALSE)</f>
        <v>2.3374216849999998</v>
      </c>
      <c r="G307" s="333">
        <f>+VLOOKUP($E307,Final_nrj!$1:$1048576,MATCH(DATE(G$2,1,1),Final_nrj!$A$1:$LI$1),FALSE)</f>
        <v>2.3569276989999999</v>
      </c>
      <c r="H307" s="333">
        <f>+VLOOKUP($E307,Final_nrj!$1:$1048576,MATCH(DATE(H$2,1,1),Final_nrj!$A$1:$LI$1),FALSE)</f>
        <v>2.3723529029999999</v>
      </c>
      <c r="I307" s="333">
        <f>+VLOOKUP($E307,Final_nrj!$1:$1048576,MATCH(DATE(I$2,1,1),Final_nrj!$A$1:$LI$1),FALSE)</f>
        <v>2.3875914439999999</v>
      </c>
      <c r="J307" s="333">
        <f>+VLOOKUP($E307,Final_nrj!$1:$1048576,MATCH(DATE(J$2,1,1),Final_nrj!$A$1:$LI$1),FALSE)</f>
        <v>2.4044330299999999</v>
      </c>
      <c r="K307" s="333">
        <f>+VLOOKUP($E307,Final_nrj!$1:$1048576,MATCH(DATE(K$2,1,1),Final_nrj!$A$1:$LI$1),FALSE)</f>
        <v>2.4234802360000001</v>
      </c>
      <c r="L307" s="333">
        <f>+VLOOKUP($E307,Final_nrj!$1:$1048576,MATCH(DATE(L$2,1,1),Final_nrj!$A$1:$LI$1),FALSE)</f>
        <v>2.4436091520000001</v>
      </c>
      <c r="M307" s="333">
        <f>+VLOOKUP($E307,Final_nrj!$1:$1048576,MATCH(DATE(M$2,1,1),Final_nrj!$A$1:$LI$1),FALSE)</f>
        <v>2.4650545159999999</v>
      </c>
      <c r="N307" s="333">
        <f>+VLOOKUP($E307,Final_nrj!$1:$1048576,MATCH(DATE(N$2,1,1),Final_nrj!$A$1:$LI$1),FALSE)</f>
        <v>2.487650516</v>
      </c>
      <c r="O307" s="333">
        <f>+VLOOKUP($E307,Final_nrj!$1:$1048576,MATCH(DATE(O$2,1,1),Final_nrj!$A$1:$LI$1),FALSE)</f>
        <v>2.5111112329999998</v>
      </c>
      <c r="P307" s="333">
        <f>+VLOOKUP($E307,Final_nrj!$1:$1048576,MATCH(DATE(P$2,1,1),Final_nrj!$A$1:$LI$1),FALSE)</f>
        <v>2.537109912</v>
      </c>
      <c r="Q307" s="333">
        <f>+VLOOKUP($E307,Final_nrj!$1:$1048576,MATCH(DATE(Q$2,1,1),Final_nrj!$A$1:$LI$1),FALSE)</f>
        <v>2.5625579799999998</v>
      </c>
      <c r="R307" s="333">
        <f>+VLOOKUP($E307,Final_nrj!$1:$1048576,MATCH(DATE(R$2,1,1),Final_nrj!$A$1:$LI$1),FALSE)</f>
        <v>2.587779608</v>
      </c>
      <c r="S307" s="333">
        <f>+VLOOKUP($E307,Final_nrj!$1:$1048576,MATCH(DATE(S$2,1,1),Final_nrj!$A$1:$LI$1),FALSE)</f>
        <v>2.612820723</v>
      </c>
      <c r="T307" s="333">
        <f>+VLOOKUP($E307,Final_nrj!$1:$1048576,MATCH(DATE(T$2,1,1),Final_nrj!$A$1:$LI$1),FALSE)</f>
        <v>2.6376515380000001</v>
      </c>
      <c r="U307" s="333">
        <f>+VLOOKUP($E307,Final_nrj!$1:$1048576,MATCH(DATE(U$2,1,1),Final_nrj!$A$1:$LI$1),FALSE)</f>
        <v>2.6622507770000001</v>
      </c>
      <c r="V307" s="333">
        <f>+VLOOKUP($E307,Final_nrj!$1:$1048576,MATCH(DATE(V$2,1,1),Final_nrj!$A$1:$LI$1),FALSE)</f>
        <v>2.686672443</v>
      </c>
      <c r="W307" s="333">
        <f>+VLOOKUP($E307,Final_nrj!$1:$1048576,MATCH(DATE(W$2,1,1),Final_nrj!$A$1:$LI$1),FALSE)</f>
        <v>2.710930249</v>
      </c>
      <c r="X307" s="333">
        <f>+VLOOKUP($E307,Final_nrj!$1:$1048576,MATCH(DATE(X$2,1,1),Final_nrj!$A$1:$LI$1),FALSE)</f>
        <v>2.735086001</v>
      </c>
      <c r="Y307" s="333">
        <f>+VLOOKUP($E307,Final_nrj!$1:$1048576,MATCH(DATE(Y$2,1,1),Final_nrj!$A$1:$LI$1),FALSE)</f>
        <v>2.7592214830000001</v>
      </c>
      <c r="Z307" s="333">
        <f>+VLOOKUP($E307,Final_nrj!$1:$1048576,MATCH(DATE(Z$2,1,1),Final_nrj!$A$1:$LI$1),FALSE)</f>
        <v>2.781993656</v>
      </c>
      <c r="AA307" s="333">
        <f>+VLOOKUP($E307,Final_nrj!$1:$1048576,MATCH(DATE(AA$2,1,1),Final_nrj!$A$1:$LI$1),FALSE)</f>
        <v>2.8056308369999998</v>
      </c>
      <c r="AB307" s="333">
        <f>+VLOOKUP($E307,Final_nrj!$1:$1048576,MATCH(DATE(AB$2,1,1),Final_nrj!$A$1:$LI$1),FALSE)</f>
        <v>2.8298045269999998</v>
      </c>
      <c r="AC307" s="333">
        <f>+VLOOKUP($E307,Final_nrj!$1:$1048576,MATCH(DATE(AC$2,1,1),Final_nrj!$A$1:$LI$1),FALSE)</f>
        <v>2.8544611990000002</v>
      </c>
      <c r="AD307" s="333">
        <f>+VLOOKUP($E307,Final_nrj!$1:$1048576,MATCH(DATE(AD$2,1,1),Final_nrj!$A$1:$LI$1),FALSE)</f>
        <v>2.8796264140000001</v>
      </c>
      <c r="AE307" s="333">
        <f>+VLOOKUP($E307,Final_nrj!$1:$1048576,MATCH(DATE(AE$2,1,1),Final_nrj!$A$1:$LI$1),FALSE)</f>
        <v>2.9012536340000001</v>
      </c>
      <c r="AF307" s="333">
        <f>+VLOOKUP($E307,Final_nrj!$1:$1048576,MATCH(DATE(AF$2,1,1),Final_nrj!$A$1:$LI$1),FALSE)</f>
        <v>2.9235309030000001</v>
      </c>
      <c r="AG307" s="333">
        <f>+VLOOKUP($E307,Final_nrj!$1:$1048576,MATCH(DATE(AG$2,1,1),Final_nrj!$A$1:$LI$1),FALSE)</f>
        <v>2.9462160220000002</v>
      </c>
      <c r="AH307" s="333">
        <f>+VLOOKUP($E307,Final_nrj!$1:$1048576,MATCH(DATE(AH$2,1,1),Final_nrj!$A$1:$LI$1),FALSE)</f>
        <v>2.9693183940000001</v>
      </c>
      <c r="AI307" s="333">
        <f>+VLOOKUP($E307,Final_nrj!$1:$1048576,MATCH(DATE(AI$2,1,1),Final_nrj!$A$1:$LI$1),FALSE)</f>
        <v>2.9929138530000001</v>
      </c>
      <c r="AJ307" s="333">
        <f>+VLOOKUP($E307,Final_nrj!$1:$1048576,MATCH(DATE(AJ$2,1,1),Final_nrj!$A$1:$LI$1),FALSE)</f>
        <v>3.0170874900000002</v>
      </c>
      <c r="AK307" s="333">
        <f>+VLOOKUP($E307,Final_nrj!$1:$1048576,MATCH(DATE(AK$2,1,1),Final_nrj!$A$1:$LI$1),FALSE)</f>
        <v>3.0418979300000002</v>
      </c>
      <c r="AL307" s="333">
        <f>+VLOOKUP($E307,Final_nrj!$1:$1048576,MATCH(DATE(AL$2,1,1),Final_nrj!$A$1:$LI$1),FALSE)</f>
        <v>3.067397749</v>
      </c>
      <c r="AM307" s="333">
        <f>+VLOOKUP($E307,Final_nrj!$1:$1048576,MATCH(DATE(AM$2,1,1),Final_nrj!$A$1:$LI$1),FALSE)</f>
        <v>3.0936078309999999</v>
      </c>
      <c r="AN307" s="333">
        <f>+VLOOKUP($E307,Final_nrj!$1:$1048576,MATCH(DATE(AN$2,1,1),Final_nrj!$A$1:$LI$1),FALSE)</f>
        <v>3.120525394</v>
      </c>
      <c r="AO307" s="333">
        <f>+VLOOKUP($E307,Final_nrj!$1:$1048576,MATCH(DATE(AO$2,1,1),Final_nrj!$A$1:$LI$1),FALSE)</f>
        <v>3.1481298710000001</v>
      </c>
      <c r="AP307" s="333">
        <f>+VLOOKUP($E307,Final_nrj!$1:$1048576,MATCH(DATE(AP$2,1,1),Final_nrj!$A$1:$LI$1),FALSE)</f>
        <v>3.175327448</v>
      </c>
      <c r="AQ307" s="333">
        <f>+VLOOKUP($E307,Final_nrj!$1:$1048576,MATCH(DATE(AQ$2,1,1),Final_nrj!$A$1:$LI$1),FALSE)</f>
        <v>3.2026304109999999</v>
      </c>
      <c r="AR307" s="333">
        <f>+VLOOKUP($E307,Final_nrj!$1:$1048576,MATCH(DATE(AR$2,1,1),Final_nrj!$A$1:$LI$1),FALSE)</f>
        <v>3.230207214</v>
      </c>
      <c r="AS307" s="333">
        <f>+VLOOKUP($E307,Final_nrj!$1:$1048576,MATCH(DATE(AS$2,1,1),Final_nrj!$A$1:$LI$1),FALSE)</f>
        <v>3.2581331119999999</v>
      </c>
      <c r="AT307" s="333">
        <f>+VLOOKUP($E307,Final_nrj!$1:$1048576,MATCH(DATE(AT$2,1,1),Final_nrj!$A$1:$LI$1),FALSE)</f>
        <v>3.2864541269999998</v>
      </c>
      <c r="AU307" s="333">
        <f>+VLOOKUP($E307,Final_nrj!$1:$1048576,MATCH(DATE(AU$2,1,1),Final_nrj!$A$1:$LI$1),FALSE)</f>
        <v>3.3151886510000002</v>
      </c>
      <c r="AV307" s="333">
        <f>+VLOOKUP($E307,Final_nrj!$1:$1048576,MATCH(DATE(AV$2,1,1),Final_nrj!$A$1:$LI$1),FALSE)</f>
        <v>3.3443748439999998</v>
      </c>
      <c r="AW307" s="333">
        <f>+VLOOKUP($E307,Final_nrj!$1:$1048576,MATCH(DATE(AW$2,1,1),Final_nrj!$A$1:$LI$1),FALSE)</f>
        <v>3.374034446</v>
      </c>
      <c r="AX307" s="333">
        <f>+VLOOKUP($E307,Final_nrj!$1:$1048576,MATCH(DATE(AX$2,1,1),Final_nrj!$A$1:$LI$1),FALSE)</f>
        <v>3.4041794849999998</v>
      </c>
      <c r="AY307" s="333">
        <f>+VLOOKUP($E307,Final_nrj!$1:$1048576,MATCH(DATE(AY$2,1,1),Final_nrj!$A$1:$LI$1),FALSE)</f>
        <v>3.4348135800000001</v>
      </c>
      <c r="AZ307" s="333">
        <f>+VLOOKUP($E307,Final_nrj!$1:$1048576,MATCH(DATE(AZ$2,1,1),Final_nrj!$A$1:$LI$1),FALSE)</f>
        <v>3.465966334</v>
      </c>
      <c r="BA307" s="333">
        <f>+VLOOKUP($E307,Final_nrj!$1:$1048576,MATCH(DATE(BA$2,1,1),Final_nrj!$A$1:$LI$1),FALSE)</f>
        <v>3.4976301410000001</v>
      </c>
      <c r="BB307" s="333">
        <f>+VLOOKUP($E307,Final_nrj!$1:$1048576,MATCH(DATE(BB$2,1,1),Final_nrj!$A$1:$LI$1),FALSE)</f>
        <v>3.5297940689999998</v>
      </c>
      <c r="BC307" s="333">
        <f>+VLOOKUP($E307,Final_nrj!$1:$1048576,MATCH(DATE(BC$2,1,1),Final_nrj!$A$1:$LI$1),FALSE)</f>
        <v>3.5624499279999999</v>
      </c>
      <c r="BD307" s="333">
        <f>+VLOOKUP($E307,Final_nrj!$1:$1048576,MATCH(DATE(BD$2,1,1),Final_nrj!$A$1:$LI$1),FALSE)</f>
        <v>3.5955904599999999</v>
      </c>
      <c r="BE307" s="333">
        <f>+VLOOKUP($E307,Final_nrj!$1:$1048576,MATCH(DATE(BE$2,1,1),Final_nrj!$A$1:$LI$1),FALSE)</f>
        <v>3.9591203309999998</v>
      </c>
      <c r="BF307" s="333">
        <f>+VLOOKUP($E307,Final_nrj!$1:$1048576,MATCH(DATE(BF$2,1,1),Final_nrj!$A$1:$LI$1),FALSE)</f>
        <v>4.0114388849999996</v>
      </c>
      <c r="BG307" s="333">
        <f>+VLOOKUP($E307,Final_nrj!$1:$1048576,MATCH(DATE(BG$2,1,1),Final_nrj!$A$1:$LI$1),FALSE)</f>
        <v>4.0646740909999997</v>
      </c>
      <c r="BH307" s="333">
        <f>+VLOOKUP($E307,Final_nrj!$1:$1048576,MATCH(DATE(BH$2,1,1),Final_nrj!$A$1:$LI$1),FALSE)</f>
        <v>4.1188346469999999</v>
      </c>
      <c r="BI307" s="333">
        <f>+VLOOKUP($E307,Final_nrj!$1:$1048576,MATCH(DATE(BI$2,1,1),Final_nrj!$A$1:$LI$1),FALSE)</f>
        <v>4.1739295060000003</v>
      </c>
    </row>
    <row r="308" spans="1:61" ht="15" customHeight="1" x14ac:dyDescent="0.35">
      <c r="A308" s="424"/>
      <c r="B308" s="413"/>
      <c r="C308" s="106"/>
      <c r="D308" s="106" t="s">
        <v>471</v>
      </c>
      <c r="E308" s="66" t="s">
        <v>4395</v>
      </c>
      <c r="F308" s="333">
        <f>+VLOOKUP($E308,Final_nrj!$1:$1048576,MATCH(DATE(F$2,1,1),Final_nrj!$A$1:$LI$1),FALSE)</f>
        <v>6.52792856E-2</v>
      </c>
      <c r="G308" s="333">
        <f>+VLOOKUP($E308,Final_nrj!$1:$1048576,MATCH(DATE(G$2,1,1),Final_nrj!$A$1:$LI$1),FALSE)</f>
        <v>6.5824047699999999E-2</v>
      </c>
      <c r="H308" s="333">
        <f>+VLOOKUP($E308,Final_nrj!$1:$1048576,MATCH(DATE(H$2,1,1),Final_nrj!$A$1:$LI$1),FALSE)</f>
        <v>6.6254841199999998E-2</v>
      </c>
      <c r="I308" s="333">
        <f>+VLOOKUP($E308,Final_nrj!$1:$1048576,MATCH(DATE(I$2,1,1),Final_nrj!$A$1:$LI$1),FALSE)</f>
        <v>6.6680421700000006E-2</v>
      </c>
      <c r="J308" s="333">
        <f>+VLOOKUP($E308,Final_nrj!$1:$1048576,MATCH(DATE(J$2,1,1),Final_nrj!$A$1:$LI$1),FALSE)</f>
        <v>6.7150771900000003E-2</v>
      </c>
      <c r="K308" s="333">
        <f>+VLOOKUP($E308,Final_nrj!$1:$1048576,MATCH(DATE(K$2,1,1),Final_nrj!$A$1:$LI$1),FALSE)</f>
        <v>6.7682720399999993E-2</v>
      </c>
      <c r="L308" s="333">
        <f>+VLOOKUP($E308,Final_nrj!$1:$1048576,MATCH(DATE(L$2,1,1),Final_nrj!$A$1:$LI$1),FALSE)</f>
        <v>6.8244878800000006E-2</v>
      </c>
      <c r="M308" s="333">
        <f>+VLOOKUP($E308,Final_nrj!$1:$1048576,MATCH(DATE(M$2,1,1),Final_nrj!$A$1:$LI$1),FALSE)</f>
        <v>6.8843802900000001E-2</v>
      </c>
      <c r="N308" s="333">
        <f>+VLOOKUP($E308,Final_nrj!$1:$1048576,MATCH(DATE(N$2,1,1),Final_nrj!$A$1:$LI$1),FALSE)</f>
        <v>6.9474861799999996E-2</v>
      </c>
      <c r="O308" s="333">
        <f>+VLOOKUP($E308,Final_nrj!$1:$1048576,MATCH(DATE(O$2,1,1),Final_nrj!$A$1:$LI$1),FALSE)</f>
        <v>7.0130070399999994E-2</v>
      </c>
      <c r="P308" s="333">
        <f>+VLOOKUP($E308,Final_nrj!$1:$1048576,MATCH(DATE(P$2,1,1),Final_nrj!$A$1:$LI$1),FALSE)</f>
        <v>7.0856159000000002E-2</v>
      </c>
      <c r="Q308" s="333">
        <f>+VLOOKUP($E308,Final_nrj!$1:$1048576,MATCH(DATE(Q$2,1,1),Final_nrj!$A$1:$LI$1),FALSE)</f>
        <v>7.1566870099999999E-2</v>
      </c>
      <c r="R308" s="333">
        <f>+VLOOKUP($E308,Final_nrj!$1:$1048576,MATCH(DATE(R$2,1,1),Final_nrj!$A$1:$LI$1),FALSE)</f>
        <v>7.2271257300000002E-2</v>
      </c>
      <c r="S308" s="333">
        <f>+VLOOKUP($E308,Final_nrj!$1:$1048576,MATCH(DATE(S$2,1,1),Final_nrj!$A$1:$LI$1),FALSE)</f>
        <v>7.2970603100000003E-2</v>
      </c>
      <c r="T308" s="333">
        <f>+VLOOKUP($E308,Final_nrj!$1:$1048576,MATCH(DATE(T$2,1,1),Final_nrj!$A$1:$LI$1),FALSE)</f>
        <v>7.3664075699999998E-2</v>
      </c>
      <c r="U308" s="333">
        <f>+VLOOKUP($E308,Final_nrj!$1:$1048576,MATCH(DATE(U$2,1,1),Final_nrj!$A$1:$LI$1),FALSE)</f>
        <v>7.4351080900000005E-2</v>
      </c>
      <c r="V308" s="333">
        <f>+VLOOKUP($E308,Final_nrj!$1:$1048576,MATCH(DATE(V$2,1,1),Final_nrj!$A$1:$LI$1),FALSE)</f>
        <v>7.5033126800000002E-2</v>
      </c>
      <c r="W308" s="333">
        <f>+VLOOKUP($E308,Final_nrj!$1:$1048576,MATCH(DATE(W$2,1,1),Final_nrj!$A$1:$LI$1),FALSE)</f>
        <v>7.5710596399999996E-2</v>
      </c>
      <c r="X308" s="333">
        <f>+VLOOKUP($E308,Final_nrj!$1:$1048576,MATCH(DATE(X$2,1,1),Final_nrj!$A$1:$LI$1),FALSE)</f>
        <v>7.6385215899999998E-2</v>
      </c>
      <c r="Y308" s="333">
        <f>+VLOOKUP($E308,Final_nrj!$1:$1048576,MATCH(DATE(Y$2,1,1),Final_nrj!$A$1:$LI$1),FALSE)</f>
        <v>7.7059269299999997E-2</v>
      </c>
      <c r="Z308" s="333">
        <f>+VLOOKUP($E308,Final_nrj!$1:$1048576,MATCH(DATE(Z$2,1,1),Final_nrj!$A$1:$LI$1),FALSE)</f>
        <v>7.76952484E-2</v>
      </c>
      <c r="AA308" s="333">
        <f>+VLOOKUP($E308,Final_nrj!$1:$1048576,MATCH(DATE(AA$2,1,1),Final_nrj!$A$1:$LI$1),FALSE)</f>
        <v>7.8355385299999997E-2</v>
      </c>
      <c r="AB308" s="333">
        <f>+VLOOKUP($E308,Final_nrj!$1:$1048576,MATCH(DATE(AB$2,1,1),Final_nrj!$A$1:$LI$1),FALSE)</f>
        <v>7.9030505700000003E-2</v>
      </c>
      <c r="AC308" s="333">
        <f>+VLOOKUP($E308,Final_nrj!$1:$1048576,MATCH(DATE(AC$2,1,1),Final_nrj!$A$1:$LI$1),FALSE)</f>
        <v>7.9719114899999999E-2</v>
      </c>
      <c r="AD308" s="333">
        <f>+VLOOKUP($E308,Final_nrj!$1:$1048576,MATCH(DATE(AD$2,1,1),Final_nrj!$A$1:$LI$1),FALSE)</f>
        <v>8.0421926599999999E-2</v>
      </c>
      <c r="AE308" s="333">
        <f>+VLOOKUP($E308,Final_nrj!$1:$1048576,MATCH(DATE(AE$2,1,1),Final_nrj!$A$1:$LI$1),FALSE)</f>
        <v>8.1025929400000002E-2</v>
      </c>
      <c r="AF308" s="333">
        <f>+VLOOKUP($E308,Final_nrj!$1:$1048576,MATCH(DATE(AF$2,1,1),Final_nrj!$A$1:$LI$1),FALSE)</f>
        <v>8.1648086800000005E-2</v>
      </c>
      <c r="AG308" s="333">
        <f>+VLOOKUP($E308,Final_nrj!$1:$1048576,MATCH(DATE(AG$2,1,1),Final_nrj!$A$1:$LI$1),FALSE)</f>
        <v>8.22816346E-2</v>
      </c>
      <c r="AH308" s="333">
        <f>+VLOOKUP($E308,Final_nrj!$1:$1048576,MATCH(DATE(AH$2,1,1),Final_nrj!$A$1:$LI$1),FALSE)</f>
        <v>8.2926835399999996E-2</v>
      </c>
      <c r="AI308" s="333">
        <f>+VLOOKUP($E308,Final_nrj!$1:$1048576,MATCH(DATE(AI$2,1,1),Final_nrj!$A$1:$LI$1),FALSE)</f>
        <v>8.3585807100000006E-2</v>
      </c>
      <c r="AJ308" s="333">
        <f>+VLOOKUP($E308,Final_nrj!$1:$1048576,MATCH(DATE(AJ$2,1,1),Final_nrj!$A$1:$LI$1),FALSE)</f>
        <v>8.4260926099999994E-2</v>
      </c>
      <c r="AK308" s="333">
        <f>+VLOOKUP($E308,Final_nrj!$1:$1048576,MATCH(DATE(AK$2,1,1),Final_nrj!$A$1:$LI$1),FALSE)</f>
        <v>8.4953829699999997E-2</v>
      </c>
      <c r="AL308" s="333">
        <f>+VLOOKUP($E308,Final_nrj!$1:$1048576,MATCH(DATE(AL$2,1,1),Final_nrj!$A$1:$LI$1),FALSE)</f>
        <v>8.5665986099999994E-2</v>
      </c>
      <c r="AM308" s="333">
        <f>+VLOOKUP($E308,Final_nrj!$1:$1048576,MATCH(DATE(AM$2,1,1),Final_nrj!$A$1:$LI$1),FALSE)</f>
        <v>8.6397978799999997E-2</v>
      </c>
      <c r="AN308" s="333">
        <f>+VLOOKUP($E308,Final_nrj!$1:$1048576,MATCH(DATE(AN$2,1,1),Final_nrj!$A$1:$LI$1),FALSE)</f>
        <v>8.7149729800000006E-2</v>
      </c>
      <c r="AO308" s="333">
        <f>+VLOOKUP($E308,Final_nrj!$1:$1048576,MATCH(DATE(AO$2,1,1),Final_nrj!$A$1:$LI$1),FALSE)</f>
        <v>8.7920664999999995E-2</v>
      </c>
      <c r="AP308" s="333">
        <f>+VLOOKUP($E308,Final_nrj!$1:$1048576,MATCH(DATE(AP$2,1,1),Final_nrj!$A$1:$LI$1),FALSE)</f>
        <v>8.8680236300000007E-2</v>
      </c>
      <c r="AQ308" s="333">
        <f>+VLOOKUP($E308,Final_nrj!$1:$1048576,MATCH(DATE(AQ$2,1,1),Final_nrj!$A$1:$LI$1),FALSE)</f>
        <v>8.9442750799999998E-2</v>
      </c>
      <c r="AR308" s="333">
        <f>+VLOOKUP($E308,Final_nrj!$1:$1048576,MATCH(DATE(AR$2,1,1),Final_nrj!$A$1:$LI$1),FALSE)</f>
        <v>9.02129131E-2</v>
      </c>
      <c r="AS308" s="333">
        <f>+VLOOKUP($E308,Final_nrj!$1:$1048576,MATCH(DATE(AS$2,1,1),Final_nrj!$A$1:$LI$1),FALSE)</f>
        <v>9.0992824799999997E-2</v>
      </c>
      <c r="AT308" s="333">
        <f>+VLOOKUP($E308,Final_nrj!$1:$1048576,MATCH(DATE(AT$2,1,1),Final_nrj!$A$1:$LI$1),FALSE)</f>
        <v>9.1783771400000005E-2</v>
      </c>
      <c r="AU308" s="333">
        <f>+VLOOKUP($E308,Final_nrj!$1:$1048576,MATCH(DATE(AU$2,1,1),Final_nrj!$A$1:$LI$1),FALSE)</f>
        <v>9.2586266400000006E-2</v>
      </c>
      <c r="AV308" s="333">
        <f>+VLOOKUP($E308,Final_nrj!$1:$1048576,MATCH(DATE(AV$2,1,1),Final_nrj!$A$1:$LI$1),FALSE)</f>
        <v>9.3401375499999995E-2</v>
      </c>
      <c r="AW308" s="333">
        <f>+VLOOKUP($E308,Final_nrj!$1:$1048576,MATCH(DATE(AW$2,1,1),Final_nrj!$A$1:$LI$1),FALSE)</f>
        <v>9.4229705999999996E-2</v>
      </c>
      <c r="AX308" s="333">
        <f>+VLOOKUP($E308,Final_nrj!$1:$1048576,MATCH(DATE(AX$2,1,1),Final_nrj!$A$1:$LI$1),FALSE)</f>
        <v>9.5071593699999998E-2</v>
      </c>
      <c r="AY308" s="333">
        <f>+VLOOKUP($E308,Final_nrj!$1:$1048576,MATCH(DATE(AY$2,1,1),Final_nrj!$A$1:$LI$1),FALSE)</f>
        <v>9.5927139800000005E-2</v>
      </c>
      <c r="AZ308" s="333">
        <f>+VLOOKUP($E308,Final_nrj!$1:$1048576,MATCH(DATE(AZ$2,1,1),Final_nrj!$A$1:$LI$1),FALSE)</f>
        <v>9.6797170799999999E-2</v>
      </c>
      <c r="BA308" s="333">
        <f>+VLOOKUP($E308,Final_nrj!$1:$1048576,MATCH(DATE(BA$2,1,1),Final_nrj!$A$1:$LI$1),FALSE)</f>
        <v>9.7681474500000004E-2</v>
      </c>
      <c r="BB308" s="333">
        <f>+VLOOKUP($E308,Final_nrj!$1:$1048576,MATCH(DATE(BB$2,1,1),Final_nrj!$A$1:$LI$1),FALSE)</f>
        <v>9.8579745600000004E-2</v>
      </c>
      <c r="BC308" s="333">
        <f>+VLOOKUP($E308,Final_nrj!$1:$1048576,MATCH(DATE(BC$2,1,1),Final_nrj!$A$1:$LI$1),FALSE)</f>
        <v>9.9491755299999998E-2</v>
      </c>
      <c r="BD308" s="333">
        <f>+VLOOKUP($E308,Final_nrj!$1:$1048576,MATCH(DATE(BD$2,1,1),Final_nrj!$A$1:$LI$1),FALSE)</f>
        <v>0.1004173008</v>
      </c>
      <c r="BE308" s="333">
        <f>+VLOOKUP($E308,Final_nrj!$1:$1048576,MATCH(DATE(BE$2,1,1),Final_nrj!$A$1:$LI$1),FALSE)</f>
        <v>0.1105699277</v>
      </c>
      <c r="BF308" s="333">
        <f>+VLOOKUP($E308,Final_nrj!$1:$1048576,MATCH(DATE(BF$2,1,1),Final_nrj!$A$1:$LI$1),FALSE)</f>
        <v>0.1120310752</v>
      </c>
      <c r="BG308" s="333">
        <f>+VLOOKUP($E308,Final_nrj!$1:$1048576,MATCH(DATE(BG$2,1,1),Final_nrj!$A$1:$LI$1),FALSE)</f>
        <v>0.1135178229</v>
      </c>
      <c r="BH308" s="333">
        <f>+VLOOKUP($E308,Final_nrj!$1:$1048576,MATCH(DATE(BH$2,1,1),Final_nrj!$A$1:$LI$1),FALSE)</f>
        <v>0.11503041360000001</v>
      </c>
      <c r="BI308" s="333">
        <f>+VLOOKUP($E308,Final_nrj!$1:$1048576,MATCH(DATE(BI$2,1,1),Final_nrj!$A$1:$LI$1),FALSE)</f>
        <v>0.1165690975</v>
      </c>
    </row>
    <row r="309" spans="1:61" s="92" customFormat="1" ht="15" customHeight="1" x14ac:dyDescent="0.35">
      <c r="A309" s="424"/>
      <c r="B309" s="413"/>
      <c r="C309" s="105" t="s">
        <v>531</v>
      </c>
      <c r="D309" s="105"/>
      <c r="E309" s="75" t="s">
        <v>1009</v>
      </c>
      <c r="F309" s="315">
        <f>+VLOOKUP($E309,Final_nrj!$1:$1048576,MATCH(DATE(F$2,1,1),Final_nrj!$A$1:$LI$1),FALSE)</f>
        <v>5.1417457139999998</v>
      </c>
      <c r="G309" s="315">
        <f>+VLOOKUP($E309,Final_nrj!$1:$1048576,MATCH(DATE(G$2,1,1),Final_nrj!$A$1:$LI$1),FALSE)</f>
        <v>5.2135190570000001</v>
      </c>
      <c r="H309" s="315">
        <f>+VLOOKUP($E309,Final_nrj!$1:$1048576,MATCH(DATE(H$2,1,1),Final_nrj!$A$1:$LI$1),FALSE)</f>
        <v>5.289090571</v>
      </c>
      <c r="I309" s="315">
        <f>+VLOOKUP($E309,Final_nrj!$1:$1048576,MATCH(DATE(I$2,1,1),Final_nrj!$A$1:$LI$1),FALSE)</f>
        <v>5.3670417180000003</v>
      </c>
      <c r="J309" s="315">
        <f>+VLOOKUP($E309,Final_nrj!$1:$1048576,MATCH(DATE(J$2,1,1),Final_nrj!$A$1:$LI$1),FALSE)</f>
        <v>5.4468182919999997</v>
      </c>
      <c r="K309" s="315">
        <f>+VLOOKUP($E309,Final_nrj!$1:$1048576,MATCH(DATE(K$2,1,1),Final_nrj!$A$1:$LI$1),FALSE)</f>
        <v>5.5281194190000003</v>
      </c>
      <c r="L309" s="315">
        <f>+VLOOKUP($E309,Final_nrj!$1:$1048576,MATCH(DATE(L$2,1,1),Final_nrj!$A$1:$LI$1),FALSE)</f>
        <v>5.6060371169999996</v>
      </c>
      <c r="M309" s="315">
        <f>+VLOOKUP($E309,Final_nrj!$1:$1048576,MATCH(DATE(M$2,1,1),Final_nrj!$A$1:$LI$1),FALSE)</f>
        <v>5.683240445</v>
      </c>
      <c r="N309" s="315">
        <f>+VLOOKUP($E309,Final_nrj!$1:$1048576,MATCH(DATE(N$2,1,1),Final_nrj!$A$1:$LI$1),FALSE)</f>
        <v>5.7607497529999998</v>
      </c>
      <c r="O309" s="315">
        <f>+VLOOKUP($E309,Final_nrj!$1:$1048576,MATCH(DATE(O$2,1,1),Final_nrj!$A$1:$LI$1),FALSE)</f>
        <v>5.8388686849999996</v>
      </c>
      <c r="P309" s="315">
        <f>+VLOOKUP($E309,Final_nrj!$1:$1048576,MATCH(DATE(P$2,1,1),Final_nrj!$A$1:$LI$1),FALSE)</f>
        <v>5.9257437890000002</v>
      </c>
      <c r="Q309" s="315">
        <f>+VLOOKUP($E309,Final_nrj!$1:$1048576,MATCH(DATE(Q$2,1,1),Final_nrj!$A$1:$LI$1),FALSE)</f>
        <v>6.008451097</v>
      </c>
      <c r="R309" s="315">
        <f>+VLOOKUP($E309,Final_nrj!$1:$1048576,MATCH(DATE(R$2,1,1),Final_nrj!$A$1:$LI$1),FALSE)</f>
        <v>6.0895947359999996</v>
      </c>
      <c r="S309" s="315">
        <f>+VLOOKUP($E309,Final_nrj!$1:$1048576,MATCH(DATE(S$2,1,1),Final_nrj!$A$1:$LI$1),FALSE)</f>
        <v>6.1701310239999998</v>
      </c>
      <c r="T309" s="315">
        <f>+VLOOKUP($E309,Final_nrj!$1:$1048576,MATCH(DATE(T$2,1,1),Final_nrj!$A$1:$LI$1),FALSE)</f>
        <v>6.2503898729999996</v>
      </c>
      <c r="U309" s="315">
        <f>+VLOOKUP($E309,Final_nrj!$1:$1048576,MATCH(DATE(U$2,1,1),Final_nrj!$A$1:$LI$1),FALSE)</f>
        <v>6.3304786159999997</v>
      </c>
      <c r="V309" s="315">
        <f>+VLOOKUP($E309,Final_nrj!$1:$1048576,MATCH(DATE(V$2,1,1),Final_nrj!$A$1:$LI$1),FALSE)</f>
        <v>6.4105213150000004</v>
      </c>
      <c r="W309" s="315">
        <f>+VLOOKUP($E309,Final_nrj!$1:$1048576,MATCH(DATE(W$2,1,1),Final_nrj!$A$1:$LI$1),FALSE)</f>
        <v>6.4905318840000001</v>
      </c>
      <c r="X309" s="315">
        <f>+VLOOKUP($E309,Final_nrj!$1:$1048576,MATCH(DATE(X$2,1,1),Final_nrj!$A$1:$LI$1),FALSE)</f>
        <v>6.5705586199999999</v>
      </c>
      <c r="Y309" s="315">
        <f>+VLOOKUP($E309,Final_nrj!$1:$1048576,MATCH(DATE(Y$2,1,1),Final_nrj!$A$1:$LI$1),FALSE)</f>
        <v>6.6506701890000004</v>
      </c>
      <c r="Z309" s="315">
        <f>+VLOOKUP($E309,Final_nrj!$1:$1048576,MATCH(DATE(Z$2,1,1),Final_nrj!$A$1:$LI$1),FALSE)</f>
        <v>6.7253099790000004</v>
      </c>
      <c r="AA309" s="315">
        <f>+VLOOKUP($E309,Final_nrj!$1:$1048576,MATCH(DATE(AA$2,1,1),Final_nrj!$A$1:$LI$1),FALSE)</f>
        <v>6.8034793530000002</v>
      </c>
      <c r="AB309" s="315">
        <f>+VLOOKUP($E309,Final_nrj!$1:$1048576,MATCH(DATE(AB$2,1,1),Final_nrj!$A$1:$LI$1),FALSE)</f>
        <v>6.8833083400000001</v>
      </c>
      <c r="AC309" s="315">
        <f>+VLOOKUP($E309,Final_nrj!$1:$1048576,MATCH(DATE(AC$2,1,1),Final_nrj!$A$1:$LI$1),FALSE)</f>
        <v>6.9641309830000004</v>
      </c>
      <c r="AD309" s="315">
        <f>+VLOOKUP($E309,Final_nrj!$1:$1048576,MATCH(DATE(AD$2,1,1),Final_nrj!$A$1:$LI$1),FALSE)</f>
        <v>7.0457264530000003</v>
      </c>
      <c r="AE309" s="315">
        <f>+VLOOKUP($E309,Final_nrj!$1:$1048576,MATCH(DATE(AE$2,1,1),Final_nrj!$A$1:$LI$1),FALSE)</f>
        <v>7.1123175700000001</v>
      </c>
      <c r="AF309" s="315">
        <f>+VLOOKUP($E309,Final_nrj!$1:$1048576,MATCH(DATE(AF$2,1,1),Final_nrj!$A$1:$LI$1),FALSE)</f>
        <v>7.1813130760000004</v>
      </c>
      <c r="AG309" s="315">
        <f>+VLOOKUP($E309,Final_nrj!$1:$1048576,MATCH(DATE(AG$2,1,1),Final_nrj!$A$1:$LI$1),FALSE)</f>
        <v>7.2515064560000004</v>
      </c>
      <c r="AH309" s="315">
        <f>+VLOOKUP($E309,Final_nrj!$1:$1048576,MATCH(DATE(AH$2,1,1),Final_nrj!$A$1:$LI$1),FALSE)</f>
        <v>7.32253446</v>
      </c>
      <c r="AI309" s="315">
        <f>+VLOOKUP($E309,Final_nrj!$1:$1048576,MATCH(DATE(AI$2,1,1),Final_nrj!$A$1:$LI$1),FALSE)</f>
        <v>7.39431393</v>
      </c>
      <c r="AJ309" s="315">
        <f>+VLOOKUP($E309,Final_nrj!$1:$1048576,MATCH(DATE(AJ$2,1,1),Final_nrj!$A$1:$LI$1),FALSE)</f>
        <v>7.4668594820000003</v>
      </c>
      <c r="AK309" s="315">
        <f>+VLOOKUP($E309,Final_nrj!$1:$1048576,MATCH(DATE(AK$2,1,1),Final_nrj!$A$1:$LI$1),FALSE)</f>
        <v>7.5401889009999996</v>
      </c>
      <c r="AL309" s="315">
        <f>+VLOOKUP($E309,Final_nrj!$1:$1048576,MATCH(DATE(AL$2,1,1),Final_nrj!$A$1:$LI$1),FALSE)</f>
        <v>7.6143456409999999</v>
      </c>
      <c r="AM309" s="315">
        <f>+VLOOKUP($E309,Final_nrj!$1:$1048576,MATCH(DATE(AM$2,1,1),Final_nrj!$A$1:$LI$1),FALSE)</f>
        <v>7.6893517119999997</v>
      </c>
      <c r="AN309" s="315">
        <f>+VLOOKUP($E309,Final_nrj!$1:$1048576,MATCH(DATE(AN$2,1,1),Final_nrj!$A$1:$LI$1),FALSE)</f>
        <v>7.7652083019999996</v>
      </c>
      <c r="AO309" s="315">
        <f>+VLOOKUP($E309,Final_nrj!$1:$1048576,MATCH(DATE(AO$2,1,1),Final_nrj!$A$1:$LI$1),FALSE)</f>
        <v>7.8418986329999996</v>
      </c>
      <c r="AP309" s="315">
        <f>+VLOOKUP($E309,Final_nrj!$1:$1048576,MATCH(DATE(AP$2,1,1),Final_nrj!$A$1:$LI$1),FALSE)</f>
        <v>7.9156583559999998</v>
      </c>
      <c r="AQ309" s="315">
        <f>+VLOOKUP($E309,Final_nrj!$1:$1048576,MATCH(DATE(AQ$2,1,1),Final_nrj!$A$1:$LI$1),FALSE)</f>
        <v>7.9885704280000001</v>
      </c>
      <c r="AR309" s="315">
        <f>+VLOOKUP($E309,Final_nrj!$1:$1048576,MATCH(DATE(AR$2,1,1),Final_nrj!$A$1:$LI$1),FALSE)</f>
        <v>8.0614468899999991</v>
      </c>
      <c r="AS309" s="315">
        <f>+VLOOKUP($E309,Final_nrj!$1:$1048576,MATCH(DATE(AS$2,1,1),Final_nrj!$A$1:$LI$1),FALSE)</f>
        <v>8.1346363670000006</v>
      </c>
      <c r="AT309" s="315">
        <f>+VLOOKUP($E309,Final_nrj!$1:$1048576,MATCH(DATE(AT$2,1,1),Final_nrj!$A$1:$LI$1),FALSE)</f>
        <v>8.2083008320000008</v>
      </c>
      <c r="AU309" s="315">
        <f>+VLOOKUP($E309,Final_nrj!$1:$1048576,MATCH(DATE(AU$2,1,1),Final_nrj!$A$1:$LI$1),FALSE)</f>
        <v>8.2824770759999993</v>
      </c>
      <c r="AV309" s="315">
        <f>+VLOOKUP($E309,Final_nrj!$1:$1048576,MATCH(DATE(AV$2,1,1),Final_nrj!$A$1:$LI$1),FALSE)</f>
        <v>8.3572247530000006</v>
      </c>
      <c r="AW309" s="315">
        <f>+VLOOKUP($E309,Final_nrj!$1:$1048576,MATCH(DATE(AW$2,1,1),Final_nrj!$A$1:$LI$1),FALSE)</f>
        <v>8.4325820870000001</v>
      </c>
      <c r="AX309" s="315">
        <f>+VLOOKUP($E309,Final_nrj!$1:$1048576,MATCH(DATE(AX$2,1,1),Final_nrj!$A$1:$LI$1),FALSE)</f>
        <v>8.5085749350000004</v>
      </c>
      <c r="AY309" s="315">
        <f>+VLOOKUP($E309,Final_nrj!$1:$1048576,MATCH(DATE(AY$2,1,1),Final_nrj!$A$1:$LI$1),FALSE)</f>
        <v>8.5852174409999993</v>
      </c>
      <c r="AZ309" s="315">
        <f>+VLOOKUP($E309,Final_nrj!$1:$1048576,MATCH(DATE(AZ$2,1,1),Final_nrj!$A$1:$LI$1),FALSE)</f>
        <v>8.6626810249999995</v>
      </c>
      <c r="BA309" s="315">
        <f>+VLOOKUP($E309,Final_nrj!$1:$1048576,MATCH(DATE(BA$2,1,1),Final_nrj!$A$1:$LI$1),FALSE)</f>
        <v>8.7408522170000005</v>
      </c>
      <c r="BB309" s="315">
        <f>+VLOOKUP($E309,Final_nrj!$1:$1048576,MATCH(DATE(BB$2,1,1),Final_nrj!$A$1:$LI$1),FALSE)</f>
        <v>8.8196874330000004</v>
      </c>
      <c r="BC309" s="315">
        <f>+VLOOKUP($E309,Final_nrj!$1:$1048576,MATCH(DATE(BC$2,1,1),Final_nrj!$A$1:$LI$1),FALSE)</f>
        <v>8.8991729599999996</v>
      </c>
      <c r="BD309" s="315">
        <f>+VLOOKUP($E309,Final_nrj!$1:$1048576,MATCH(DATE(BD$2,1,1),Final_nrj!$A$1:$LI$1),FALSE)</f>
        <v>8.9793017580000001</v>
      </c>
      <c r="BE309" s="315">
        <f>+VLOOKUP($E309,Final_nrj!$1:$1048576,MATCH(DATE(BE$2,1,1),Final_nrj!$A$1:$LI$1),FALSE)</f>
        <v>8.5768502299999998</v>
      </c>
      <c r="BF309" s="315">
        <f>+VLOOKUP($E309,Final_nrj!$1:$1048576,MATCH(DATE(BF$2,1,1),Final_nrj!$A$1:$LI$1),FALSE)</f>
        <v>8.666396185</v>
      </c>
      <c r="BG309" s="315">
        <f>+VLOOKUP($E309,Final_nrj!$1:$1048576,MATCH(DATE(BG$2,1,1),Final_nrj!$A$1:$LI$1),FALSE)</f>
        <v>8.7572674819999996</v>
      </c>
      <c r="BH309" s="315">
        <f>+VLOOKUP($E309,Final_nrj!$1:$1048576,MATCH(DATE(BH$2,1,1),Final_nrj!$A$1:$LI$1),FALSE)</f>
        <v>8.8494687390000006</v>
      </c>
      <c r="BI309" s="315">
        <f>+VLOOKUP($E309,Final_nrj!$1:$1048576,MATCH(DATE(BI$2,1,1),Final_nrj!$A$1:$LI$1),FALSE)</f>
        <v>8.9430200129999999</v>
      </c>
    </row>
    <row r="310" spans="1:61" ht="15" customHeight="1" x14ac:dyDescent="0.35">
      <c r="A310" s="424"/>
      <c r="B310" s="413"/>
      <c r="C310" s="106"/>
      <c r="D310" s="106" t="s">
        <v>470</v>
      </c>
      <c r="E310" s="66" t="s">
        <v>4396</v>
      </c>
      <c r="F310" s="333">
        <f>+VLOOKUP($E310,Final_nrj!$1:$1048576,MATCH(DATE(F$2,1,1),Final_nrj!$A$1:$LI$1),FALSE)</f>
        <v>5.1417457149999999</v>
      </c>
      <c r="G310" s="333">
        <f>+VLOOKUP($E310,Final_nrj!$1:$1048576,MATCH(DATE(G$2,1,1),Final_nrj!$A$1:$LI$1),FALSE)</f>
        <v>5.2135190570000001</v>
      </c>
      <c r="H310" s="333">
        <f>+VLOOKUP($E310,Final_nrj!$1:$1048576,MATCH(DATE(H$2,1,1),Final_nrj!$A$1:$LI$1),FALSE)</f>
        <v>5.289090571</v>
      </c>
      <c r="I310" s="333">
        <f>+VLOOKUP($E310,Final_nrj!$1:$1048576,MATCH(DATE(I$2,1,1),Final_nrj!$A$1:$LI$1),FALSE)</f>
        <v>5.3670417190000004</v>
      </c>
      <c r="J310" s="333">
        <f>+VLOOKUP($E310,Final_nrj!$1:$1048576,MATCH(DATE(J$2,1,1),Final_nrj!$A$1:$LI$1),FALSE)</f>
        <v>5.4468182929999998</v>
      </c>
      <c r="K310" s="333">
        <f>+VLOOKUP($E310,Final_nrj!$1:$1048576,MATCH(DATE(K$2,1,1),Final_nrj!$A$1:$LI$1),FALSE)</f>
        <v>5.5281194200000003</v>
      </c>
      <c r="L310" s="333">
        <f>+VLOOKUP($E310,Final_nrj!$1:$1048576,MATCH(DATE(L$2,1,1),Final_nrj!$A$1:$LI$1),FALSE)</f>
        <v>5.6060371169999996</v>
      </c>
      <c r="M310" s="333">
        <f>+VLOOKUP($E310,Final_nrj!$1:$1048576,MATCH(DATE(M$2,1,1),Final_nrj!$A$1:$LI$1),FALSE)</f>
        <v>5.6832404460000001</v>
      </c>
      <c r="N310" s="333">
        <f>+VLOOKUP($E310,Final_nrj!$1:$1048576,MATCH(DATE(N$2,1,1),Final_nrj!$A$1:$LI$1),FALSE)</f>
        <v>5.7607497529999998</v>
      </c>
      <c r="O310" s="333">
        <f>+VLOOKUP($E310,Final_nrj!$1:$1048576,MATCH(DATE(O$2,1,1),Final_nrj!$A$1:$LI$1),FALSE)</f>
        <v>5.8388686849999996</v>
      </c>
      <c r="P310" s="333">
        <f>+VLOOKUP($E310,Final_nrj!$1:$1048576,MATCH(DATE(P$2,1,1),Final_nrj!$A$1:$LI$1),FALSE)</f>
        <v>5.9257437900000003</v>
      </c>
      <c r="Q310" s="333">
        <f>+VLOOKUP($E310,Final_nrj!$1:$1048576,MATCH(DATE(Q$2,1,1),Final_nrj!$A$1:$LI$1),FALSE)</f>
        <v>6.0084510980000001</v>
      </c>
      <c r="R310" s="333">
        <f>+VLOOKUP($E310,Final_nrj!$1:$1048576,MATCH(DATE(R$2,1,1),Final_nrj!$A$1:$LI$1),FALSE)</f>
        <v>6.0895947369999996</v>
      </c>
      <c r="S310" s="333">
        <f>+VLOOKUP($E310,Final_nrj!$1:$1048576,MATCH(DATE(S$2,1,1),Final_nrj!$A$1:$LI$1),FALSE)</f>
        <v>6.1701310239999998</v>
      </c>
      <c r="T310" s="333">
        <f>+VLOOKUP($E310,Final_nrj!$1:$1048576,MATCH(DATE(T$2,1,1),Final_nrj!$A$1:$LI$1),FALSE)</f>
        <v>6.2503898739999997</v>
      </c>
      <c r="U310" s="333">
        <f>+VLOOKUP($E310,Final_nrj!$1:$1048576,MATCH(DATE(U$2,1,1),Final_nrj!$A$1:$LI$1),FALSE)</f>
        <v>6.3304786169999998</v>
      </c>
      <c r="V310" s="333">
        <f>+VLOOKUP($E310,Final_nrj!$1:$1048576,MATCH(DATE(V$2,1,1),Final_nrj!$A$1:$LI$1),FALSE)</f>
        <v>6.4105213150000004</v>
      </c>
      <c r="W310" s="333">
        <f>+VLOOKUP($E310,Final_nrj!$1:$1048576,MATCH(DATE(W$2,1,1),Final_nrj!$A$1:$LI$1),FALSE)</f>
        <v>6.4905318840000001</v>
      </c>
      <c r="X310" s="333">
        <f>+VLOOKUP($E310,Final_nrj!$1:$1048576,MATCH(DATE(X$2,1,1),Final_nrj!$A$1:$LI$1),FALSE)</f>
        <v>6.570558621</v>
      </c>
      <c r="Y310" s="333">
        <f>+VLOOKUP($E310,Final_nrj!$1:$1048576,MATCH(DATE(Y$2,1,1),Final_nrj!$A$1:$LI$1),FALSE)</f>
        <v>6.6506701899999996</v>
      </c>
      <c r="Z310" s="333">
        <f>+VLOOKUP($E310,Final_nrj!$1:$1048576,MATCH(DATE(Z$2,1,1),Final_nrj!$A$1:$LI$1),FALSE)</f>
        <v>6.7253099790000004</v>
      </c>
      <c r="AA310" s="333">
        <f>+VLOOKUP($E310,Final_nrj!$1:$1048576,MATCH(DATE(AA$2,1,1),Final_nrj!$A$1:$LI$1),FALSE)</f>
        <v>6.8034793530000002</v>
      </c>
      <c r="AB310" s="333">
        <f>+VLOOKUP($E310,Final_nrj!$1:$1048576,MATCH(DATE(AB$2,1,1),Final_nrj!$A$1:$LI$1),FALSE)</f>
        <v>6.8833083400000001</v>
      </c>
      <c r="AC310" s="333">
        <f>+VLOOKUP($E310,Final_nrj!$1:$1048576,MATCH(DATE(AC$2,1,1),Final_nrj!$A$1:$LI$1),FALSE)</f>
        <v>6.9641309830000004</v>
      </c>
      <c r="AD310" s="333">
        <f>+VLOOKUP($E310,Final_nrj!$1:$1048576,MATCH(DATE(AD$2,1,1),Final_nrj!$A$1:$LI$1),FALSE)</f>
        <v>7.0457264540000004</v>
      </c>
      <c r="AE310" s="333">
        <f>+VLOOKUP($E310,Final_nrj!$1:$1048576,MATCH(DATE(AE$2,1,1),Final_nrj!$A$1:$LI$1),FALSE)</f>
        <v>7.1123175700000001</v>
      </c>
      <c r="AF310" s="333">
        <f>+VLOOKUP($E310,Final_nrj!$1:$1048576,MATCH(DATE(AF$2,1,1),Final_nrj!$A$1:$LI$1),FALSE)</f>
        <v>7.1813130770000004</v>
      </c>
      <c r="AG310" s="333">
        <f>+VLOOKUP($E310,Final_nrj!$1:$1048576,MATCH(DATE(AG$2,1,1),Final_nrj!$A$1:$LI$1),FALSE)</f>
        <v>7.2515064560000004</v>
      </c>
      <c r="AH310" s="333">
        <f>+VLOOKUP($E310,Final_nrj!$1:$1048576,MATCH(DATE(AH$2,1,1),Final_nrj!$A$1:$LI$1),FALSE)</f>
        <v>7.3225344610000001</v>
      </c>
      <c r="AI310" s="333">
        <f>+VLOOKUP($E310,Final_nrj!$1:$1048576,MATCH(DATE(AI$2,1,1),Final_nrj!$A$1:$LI$1),FALSE)</f>
        <v>7.3943139310000001</v>
      </c>
      <c r="AJ310" s="333">
        <f>+VLOOKUP($E310,Final_nrj!$1:$1048576,MATCH(DATE(AJ$2,1,1),Final_nrj!$A$1:$LI$1),FALSE)</f>
        <v>7.4668594830000004</v>
      </c>
      <c r="AK310" s="333">
        <f>+VLOOKUP($E310,Final_nrj!$1:$1048576,MATCH(DATE(AK$2,1,1),Final_nrj!$A$1:$LI$1),FALSE)</f>
        <v>7.5401889019999997</v>
      </c>
      <c r="AL310" s="333">
        <f>+VLOOKUP($E310,Final_nrj!$1:$1048576,MATCH(DATE(AL$2,1,1),Final_nrj!$A$1:$LI$1),FALSE)</f>
        <v>7.6143456409999999</v>
      </c>
      <c r="AM310" s="333">
        <f>+VLOOKUP($E310,Final_nrj!$1:$1048576,MATCH(DATE(AM$2,1,1),Final_nrj!$A$1:$LI$1),FALSE)</f>
        <v>7.6893517129999998</v>
      </c>
      <c r="AN310" s="333">
        <f>+VLOOKUP($E310,Final_nrj!$1:$1048576,MATCH(DATE(AN$2,1,1),Final_nrj!$A$1:$LI$1),FALSE)</f>
        <v>7.7652083019999996</v>
      </c>
      <c r="AO310" s="333">
        <f>+VLOOKUP($E310,Final_nrj!$1:$1048576,MATCH(DATE(AO$2,1,1),Final_nrj!$A$1:$LI$1),FALSE)</f>
        <v>7.8418986329999996</v>
      </c>
      <c r="AP310" s="333">
        <f>+VLOOKUP($E310,Final_nrj!$1:$1048576,MATCH(DATE(AP$2,1,1),Final_nrj!$A$1:$LI$1),FALSE)</f>
        <v>7.9156583559999998</v>
      </c>
      <c r="AQ310" s="333">
        <f>+VLOOKUP($E310,Final_nrj!$1:$1048576,MATCH(DATE(AQ$2,1,1),Final_nrj!$A$1:$LI$1),FALSE)</f>
        <v>7.9885704280000001</v>
      </c>
      <c r="AR310" s="333">
        <f>+VLOOKUP($E310,Final_nrj!$1:$1048576,MATCH(DATE(AR$2,1,1),Final_nrj!$A$1:$LI$1),FALSE)</f>
        <v>8.0614468899999991</v>
      </c>
      <c r="AS310" s="333">
        <f>+VLOOKUP($E310,Final_nrj!$1:$1048576,MATCH(DATE(AS$2,1,1),Final_nrj!$A$1:$LI$1),FALSE)</f>
        <v>8.1346363670000006</v>
      </c>
      <c r="AT310" s="333">
        <f>+VLOOKUP($E310,Final_nrj!$1:$1048576,MATCH(DATE(AT$2,1,1),Final_nrj!$A$1:$LI$1),FALSE)</f>
        <v>8.2083008329999991</v>
      </c>
      <c r="AU310" s="333">
        <f>+VLOOKUP($E310,Final_nrj!$1:$1048576,MATCH(DATE(AU$2,1,1),Final_nrj!$A$1:$LI$1),FALSE)</f>
        <v>8.2824770769999994</v>
      </c>
      <c r="AV310" s="333">
        <f>+VLOOKUP($E310,Final_nrj!$1:$1048576,MATCH(DATE(AV$2,1,1),Final_nrj!$A$1:$LI$1),FALSE)</f>
        <v>8.3572247540000006</v>
      </c>
      <c r="AW310" s="333">
        <f>+VLOOKUP($E310,Final_nrj!$1:$1048576,MATCH(DATE(AW$2,1,1),Final_nrj!$A$1:$LI$1),FALSE)</f>
        <v>8.4325820880000002</v>
      </c>
      <c r="AX310" s="333">
        <f>+VLOOKUP($E310,Final_nrj!$1:$1048576,MATCH(DATE(AX$2,1,1),Final_nrj!$A$1:$LI$1),FALSE)</f>
        <v>8.5085749350000004</v>
      </c>
      <c r="AY310" s="333">
        <f>+VLOOKUP($E310,Final_nrj!$1:$1048576,MATCH(DATE(AY$2,1,1),Final_nrj!$A$1:$LI$1),FALSE)</f>
        <v>8.5852174419999994</v>
      </c>
      <c r="AZ310" s="333">
        <f>+VLOOKUP($E310,Final_nrj!$1:$1048576,MATCH(DATE(AZ$2,1,1),Final_nrj!$A$1:$LI$1),FALSE)</f>
        <v>8.6626810259999996</v>
      </c>
      <c r="BA310" s="333">
        <f>+VLOOKUP($E310,Final_nrj!$1:$1048576,MATCH(DATE(BA$2,1,1),Final_nrj!$A$1:$LI$1),FALSE)</f>
        <v>8.7408522180000006</v>
      </c>
      <c r="BB310" s="333">
        <f>+VLOOKUP($E310,Final_nrj!$1:$1048576,MATCH(DATE(BB$2,1,1),Final_nrj!$A$1:$LI$1),FALSE)</f>
        <v>8.8196874330000004</v>
      </c>
      <c r="BC310" s="333">
        <f>+VLOOKUP($E310,Final_nrj!$1:$1048576,MATCH(DATE(BC$2,1,1),Final_nrj!$A$1:$LI$1),FALSE)</f>
        <v>8.8991729609999997</v>
      </c>
      <c r="BD310" s="333">
        <f>+VLOOKUP($E310,Final_nrj!$1:$1048576,MATCH(DATE(BD$2,1,1),Final_nrj!$A$1:$LI$1),FALSE)</f>
        <v>8.9793017590000002</v>
      </c>
      <c r="BE310" s="333">
        <f>+VLOOKUP($E310,Final_nrj!$1:$1048576,MATCH(DATE(BE$2,1,1),Final_nrj!$A$1:$LI$1),FALSE)</f>
        <v>8.5768502309999999</v>
      </c>
      <c r="BF310" s="333">
        <f>+VLOOKUP($E310,Final_nrj!$1:$1048576,MATCH(DATE(BF$2,1,1),Final_nrj!$A$1:$LI$1),FALSE)</f>
        <v>8.6663961860000001</v>
      </c>
      <c r="BG310" s="333">
        <f>+VLOOKUP($E310,Final_nrj!$1:$1048576,MATCH(DATE(BG$2,1,1),Final_nrj!$A$1:$LI$1),FALSE)</f>
        <v>8.7572674829999997</v>
      </c>
      <c r="BH310" s="333">
        <f>+VLOOKUP($E310,Final_nrj!$1:$1048576,MATCH(DATE(BH$2,1,1),Final_nrj!$A$1:$LI$1),FALSE)</f>
        <v>8.8494687400000007</v>
      </c>
      <c r="BI310" s="333">
        <f>+VLOOKUP($E310,Final_nrj!$1:$1048576,MATCH(DATE(BI$2,1,1),Final_nrj!$A$1:$LI$1),FALSE)</f>
        <v>8.943020014</v>
      </c>
    </row>
    <row r="311" spans="1:61" s="92" customFormat="1" ht="15" customHeight="1" x14ac:dyDescent="0.35">
      <c r="A311" s="424"/>
      <c r="B311" s="413"/>
      <c r="C311" s="105" t="s">
        <v>539</v>
      </c>
      <c r="D311" s="105"/>
      <c r="E311" s="75" t="s">
        <v>1010</v>
      </c>
      <c r="F311" s="315">
        <f>+VLOOKUP($E311,Final_nrj!$1:$1048576,MATCH(DATE(F$2,1,1),Final_nrj!$A$1:$LI$1),FALSE)</f>
        <v>8.2042565849999995</v>
      </c>
      <c r="G311" s="315">
        <f>+VLOOKUP($E311,Final_nrj!$1:$1048576,MATCH(DATE(G$2,1,1),Final_nrj!$A$1:$LI$1),FALSE)</f>
        <v>8.1764532760000002</v>
      </c>
      <c r="H311" s="315">
        <f>+VLOOKUP($E311,Final_nrj!$1:$1048576,MATCH(DATE(H$2,1,1),Final_nrj!$A$1:$LI$1),FALSE)</f>
        <v>8.1422986569999996</v>
      </c>
      <c r="I311" s="315">
        <f>+VLOOKUP($E311,Final_nrj!$1:$1048576,MATCH(DATE(I$2,1,1),Final_nrj!$A$1:$LI$1),FALSE)</f>
        <v>8.1143691649999994</v>
      </c>
      <c r="J311" s="315">
        <f>+VLOOKUP($E311,Final_nrj!$1:$1048576,MATCH(DATE(J$2,1,1),Final_nrj!$A$1:$LI$1),FALSE)</f>
        <v>8.0943869480000004</v>
      </c>
      <c r="K311" s="315">
        <f>+VLOOKUP($E311,Final_nrj!$1:$1048576,MATCH(DATE(K$2,1,1),Final_nrj!$A$1:$LI$1),FALSE)</f>
        <v>8.0821519310000003</v>
      </c>
      <c r="L311" s="315">
        <f>+VLOOKUP($E311,Final_nrj!$1:$1048576,MATCH(DATE(L$2,1,1),Final_nrj!$A$1:$LI$1),FALSE)</f>
        <v>8.073474053</v>
      </c>
      <c r="M311" s="315">
        <f>+VLOOKUP($E311,Final_nrj!$1:$1048576,MATCH(DATE(M$2,1,1),Final_nrj!$A$1:$LI$1),FALSE)</f>
        <v>8.0686223649999995</v>
      </c>
      <c r="N311" s="315">
        <f>+VLOOKUP($E311,Final_nrj!$1:$1048576,MATCH(DATE(N$2,1,1),Final_nrj!$A$1:$LI$1),FALSE)</f>
        <v>8.0665210179999995</v>
      </c>
      <c r="O311" s="315">
        <f>+VLOOKUP($E311,Final_nrj!$1:$1048576,MATCH(DATE(O$2,1,1),Final_nrj!$A$1:$LI$1),FALSE)</f>
        <v>8.0661460720000004</v>
      </c>
      <c r="P311" s="315">
        <f>+VLOOKUP($E311,Final_nrj!$1:$1048576,MATCH(DATE(P$2,1,1),Final_nrj!$A$1:$LI$1),FALSE)</f>
        <v>8.0719930889999993</v>
      </c>
      <c r="Q311" s="315">
        <f>+VLOOKUP($E311,Final_nrj!$1:$1048576,MATCH(DATE(Q$2,1,1),Final_nrj!$A$1:$LI$1),FALSE)</f>
        <v>8.075694639</v>
      </c>
      <c r="R311" s="315">
        <f>+VLOOKUP($E311,Final_nrj!$1:$1048576,MATCH(DATE(R$2,1,1),Final_nrj!$A$1:$LI$1),FALSE)</f>
        <v>8.0784107170000006</v>
      </c>
      <c r="S311" s="315">
        <f>+VLOOKUP($E311,Final_nrj!$1:$1048576,MATCH(DATE(S$2,1,1),Final_nrj!$A$1:$LI$1),FALSE)</f>
        <v>8.0806867909999998</v>
      </c>
      <c r="T311" s="315">
        <f>+VLOOKUP($E311,Final_nrj!$1:$1048576,MATCH(DATE(T$2,1,1),Final_nrj!$A$1:$LI$1),FALSE)</f>
        <v>8.0827363339999998</v>
      </c>
      <c r="U311" s="315">
        <f>+VLOOKUP($E311,Final_nrj!$1:$1048576,MATCH(DATE(U$2,1,1),Final_nrj!$A$1:$LI$1),FALSE)</f>
        <v>8.084657837</v>
      </c>
      <c r="V311" s="315">
        <f>+VLOOKUP($E311,Final_nrj!$1:$1048576,MATCH(DATE(V$2,1,1),Final_nrj!$A$1:$LI$1),FALSE)</f>
        <v>8.0864157750000007</v>
      </c>
      <c r="W311" s="315">
        <f>+VLOOKUP($E311,Final_nrj!$1:$1048576,MATCH(DATE(W$2,1,1),Final_nrj!$A$1:$LI$1),FALSE)</f>
        <v>8.0880580630000001</v>
      </c>
      <c r="X311" s="315">
        <f>+VLOOKUP($E311,Final_nrj!$1:$1048576,MATCH(DATE(X$2,1,1),Final_nrj!$A$1:$LI$1),FALSE)</f>
        <v>8.0897377620000004</v>
      </c>
      <c r="Y311" s="315">
        <f>+VLOOKUP($E311,Final_nrj!$1:$1048576,MATCH(DATE(Y$2,1,1),Final_nrj!$A$1:$LI$1),FALSE)</f>
        <v>8.0916148149999998</v>
      </c>
      <c r="Z311" s="315">
        <f>+VLOOKUP($E311,Final_nrj!$1:$1048576,MATCH(DATE(Z$2,1,1),Final_nrj!$A$1:$LI$1),FALSE)</f>
        <v>8.0902832819999997</v>
      </c>
      <c r="AA311" s="315">
        <f>+VLOOKUP($E311,Final_nrj!$1:$1048576,MATCH(DATE(AA$2,1,1),Final_nrj!$A$1:$LI$1),FALSE)</f>
        <v>8.0913106789999993</v>
      </c>
      <c r="AB311" s="315">
        <f>+VLOOKUP($E311,Final_nrj!$1:$1048576,MATCH(DATE(AB$2,1,1),Final_nrj!$A$1:$LI$1),FALSE)</f>
        <v>8.0937422009999995</v>
      </c>
      <c r="AC311" s="315">
        <f>+VLOOKUP($E311,Final_nrj!$1:$1048576,MATCH(DATE(AC$2,1,1),Final_nrj!$A$1:$LI$1),FALSE)</f>
        <v>8.097205829</v>
      </c>
      <c r="AD311" s="315">
        <f>+VLOOKUP($E311,Final_nrj!$1:$1048576,MATCH(DATE(AD$2,1,1),Final_nrj!$A$1:$LI$1),FALSE)</f>
        <v>8.1015854780000005</v>
      </c>
      <c r="AE311" s="315">
        <f>+VLOOKUP($E311,Final_nrj!$1:$1048576,MATCH(DATE(AE$2,1,1),Final_nrj!$A$1:$LI$1),FALSE)</f>
        <v>8.0969901669999995</v>
      </c>
      <c r="AF311" s="315">
        <f>+VLOOKUP($E311,Final_nrj!$1:$1048576,MATCH(DATE(AF$2,1,1),Final_nrj!$A$1:$LI$1),FALSE)</f>
        <v>8.0939802180000004</v>
      </c>
      <c r="AG311" s="315">
        <f>+VLOOKUP($E311,Final_nrj!$1:$1048576,MATCH(DATE(AG$2,1,1),Final_nrj!$A$1:$LI$1),FALSE)</f>
        <v>8.0920518920000006</v>
      </c>
      <c r="AH311" s="315">
        <f>+VLOOKUP($E311,Final_nrj!$1:$1048576,MATCH(DATE(AH$2,1,1),Final_nrj!$A$1:$LI$1),FALSE)</f>
        <v>8.0909935710000003</v>
      </c>
      <c r="AI311" s="315">
        <f>+VLOOKUP($E311,Final_nrj!$1:$1048576,MATCH(DATE(AI$2,1,1),Final_nrj!$A$1:$LI$1),FALSE)</f>
        <v>8.0907599599999998</v>
      </c>
      <c r="AJ311" s="315">
        <f>+VLOOKUP($E311,Final_nrj!$1:$1048576,MATCH(DATE(AJ$2,1,1),Final_nrj!$A$1:$LI$1),FALSE)</f>
        <v>8.0913693230000003</v>
      </c>
      <c r="AK311" s="315">
        <f>+VLOOKUP($E311,Final_nrj!$1:$1048576,MATCH(DATE(AK$2,1,1),Final_nrj!$A$1:$LI$1),FALSE)</f>
        <v>8.0928852259999999</v>
      </c>
      <c r="AL311" s="315">
        <f>+VLOOKUP($E311,Final_nrj!$1:$1048576,MATCH(DATE(AL$2,1,1),Final_nrj!$A$1:$LI$1),FALSE)</f>
        <v>8.0953402780000001</v>
      </c>
      <c r="AM311" s="315">
        <f>+VLOOKUP($E311,Final_nrj!$1:$1048576,MATCH(DATE(AM$2,1,1),Final_nrj!$A$1:$LI$1),FALSE)</f>
        <v>8.0987258450000006</v>
      </c>
      <c r="AN311" s="315">
        <f>+VLOOKUP($E311,Final_nrj!$1:$1048576,MATCH(DATE(AN$2,1,1),Final_nrj!$A$1:$LI$1),FALSE)</f>
        <v>8.1030140480000004</v>
      </c>
      <c r="AO311" s="315">
        <f>+VLOOKUP($E311,Final_nrj!$1:$1048576,MATCH(DATE(AO$2,1,1),Final_nrj!$A$1:$LI$1),FALSE)</f>
        <v>8.1081649759999994</v>
      </c>
      <c r="AP311" s="315">
        <f>+VLOOKUP($E311,Final_nrj!$1:$1048576,MATCH(DATE(AP$2,1,1),Final_nrj!$A$1:$LI$1),FALSE)</f>
        <v>8.1122293899999995</v>
      </c>
      <c r="AQ311" s="315">
        <f>+VLOOKUP($E311,Final_nrj!$1:$1048576,MATCH(DATE(AQ$2,1,1),Final_nrj!$A$1:$LI$1),FALSE)</f>
        <v>8.1164292769999999</v>
      </c>
      <c r="AR311" s="315">
        <f>+VLOOKUP($E311,Final_nrj!$1:$1048576,MATCH(DATE(AR$2,1,1),Final_nrj!$A$1:$LI$1),FALSE)</f>
        <v>8.1211019289999999</v>
      </c>
      <c r="AS311" s="315">
        <f>+VLOOKUP($E311,Final_nrj!$1:$1048576,MATCH(DATE(AS$2,1,1),Final_nrj!$A$1:$LI$1),FALSE)</f>
        <v>8.1263161989999997</v>
      </c>
      <c r="AT311" s="315">
        <f>+VLOOKUP($E311,Final_nrj!$1:$1048576,MATCH(DATE(AT$2,1,1),Final_nrj!$A$1:$LI$1),FALSE)</f>
        <v>8.1320763209999996</v>
      </c>
      <c r="AU311" s="315">
        <f>+VLOOKUP($E311,Final_nrj!$1:$1048576,MATCH(DATE(AU$2,1,1),Final_nrj!$A$1:$LI$1),FALSE)</f>
        <v>8.1384303750000004</v>
      </c>
      <c r="AV311" s="315">
        <f>+VLOOKUP($E311,Final_nrj!$1:$1048576,MATCH(DATE(AV$2,1,1),Final_nrj!$A$1:$LI$1),FALSE)</f>
        <v>8.1453985800000002</v>
      </c>
      <c r="AW311" s="315">
        <f>+VLOOKUP($E311,Final_nrj!$1:$1048576,MATCH(DATE(AW$2,1,1),Final_nrj!$A$1:$LI$1),FALSE)</f>
        <v>8.1529695689999997</v>
      </c>
      <c r="AX311" s="315">
        <f>+VLOOKUP($E311,Final_nrj!$1:$1048576,MATCH(DATE(AX$2,1,1),Final_nrj!$A$1:$LI$1),FALSE)</f>
        <v>8.1611291460000004</v>
      </c>
      <c r="AY311" s="315">
        <f>+VLOOKUP($E311,Final_nrj!$1:$1048576,MATCH(DATE(AY$2,1,1),Final_nrj!$A$1:$LI$1),FALSE)</f>
        <v>8.1698640769999997</v>
      </c>
      <c r="AZ311" s="315">
        <f>+VLOOKUP($E311,Final_nrj!$1:$1048576,MATCH(DATE(AZ$2,1,1),Final_nrj!$A$1:$LI$1),FALSE)</f>
        <v>8.1795192599999993</v>
      </c>
      <c r="BA311" s="315">
        <f>+VLOOKUP($E311,Final_nrj!$1:$1048576,MATCH(DATE(BA$2,1,1),Final_nrj!$A$1:$LI$1),FALSE)</f>
        <v>8.190039165</v>
      </c>
      <c r="BB311" s="315">
        <f>+VLOOKUP($E311,Final_nrj!$1:$1048576,MATCH(DATE(BB$2,1,1),Final_nrj!$A$1:$LI$1),FALSE)</f>
        <v>8.2013116579999998</v>
      </c>
      <c r="BC311" s="315">
        <f>+VLOOKUP($E311,Final_nrj!$1:$1048576,MATCH(DATE(BC$2,1,1),Final_nrj!$A$1:$LI$1),FALSE)</f>
        <v>8.2132459749999995</v>
      </c>
      <c r="BD311" s="315">
        <f>+VLOOKUP($E311,Final_nrj!$1:$1048576,MATCH(DATE(BD$2,1,1),Final_nrj!$A$1:$LI$1),FALSE)</f>
        <v>8.225781864</v>
      </c>
      <c r="BE311" s="315">
        <f>+VLOOKUP($E311,Final_nrj!$1:$1048576,MATCH(DATE(BE$2,1,1),Final_nrj!$A$1:$LI$1),FALSE)</f>
        <v>9.1587507319999997</v>
      </c>
      <c r="BF311" s="315">
        <f>+VLOOKUP($E311,Final_nrj!$1:$1048576,MATCH(DATE(BF$2,1,1),Final_nrj!$A$1:$LI$1),FALSE)</f>
        <v>9.2090429220000001</v>
      </c>
      <c r="BG311" s="315">
        <f>+VLOOKUP($E311,Final_nrj!$1:$1048576,MATCH(DATE(BG$2,1,1),Final_nrj!$A$1:$LI$1),FALSE)</f>
        <v>9.2606713220000003</v>
      </c>
      <c r="BH311" s="315">
        <f>+VLOOKUP($E311,Final_nrj!$1:$1048576,MATCH(DATE(BH$2,1,1),Final_nrj!$A$1:$LI$1),FALSE)</f>
        <v>9.3136211660000008</v>
      </c>
      <c r="BI311" s="315">
        <f>+VLOOKUP($E311,Final_nrj!$1:$1048576,MATCH(DATE(BI$2,1,1),Final_nrj!$A$1:$LI$1),FALSE)</f>
        <v>9.3679002540000003</v>
      </c>
    </row>
    <row r="312" spans="1:61" s="281" customFormat="1" ht="15" customHeight="1" x14ac:dyDescent="0.35">
      <c r="A312" s="424"/>
      <c r="B312" s="413"/>
      <c r="C312" s="106"/>
      <c r="D312" s="106"/>
      <c r="E312" s="66" t="s">
        <v>4397</v>
      </c>
      <c r="F312" s="333">
        <f>+VLOOKUP($E312,Final_nrj!$1:$1048576,MATCH(DATE(F$2,1,1),Final_nrj!$A$1:$LI$1),FALSE)</f>
        <v>7.0708528199999998</v>
      </c>
      <c r="G312" s="333">
        <f>+VLOOKUP($E312,Final_nrj!$1:$1048576,MATCH(DATE(G$2,1,1),Final_nrj!$A$1:$LI$1),FALSE)</f>
        <v>7.0435651000000004</v>
      </c>
      <c r="H312" s="333">
        <f>+VLOOKUP($E312,Final_nrj!$1:$1048576,MATCH(DATE(H$2,1,1),Final_nrj!$A$1:$LI$1),FALSE)</f>
        <v>7.0107129459999999</v>
      </c>
      <c r="I312" s="333">
        <f>+VLOOKUP($E312,Final_nrj!$1:$1048576,MATCH(DATE(I$2,1,1),Final_nrj!$A$1:$LI$1),FALSE)</f>
        <v>6.983341062</v>
      </c>
      <c r="J312" s="333">
        <f>+VLOOKUP($E312,Final_nrj!$1:$1048576,MATCH(DATE(J$2,1,1),Final_nrj!$A$1:$LI$1),FALSE)</f>
        <v>6.9628952799999997</v>
      </c>
      <c r="K312" s="333">
        <f>+VLOOKUP($E312,Final_nrj!$1:$1048576,MATCH(DATE(K$2,1,1),Final_nrj!$A$1:$LI$1),FALSE)</f>
        <v>6.9491864730000001</v>
      </c>
      <c r="L312" s="333">
        <f>+VLOOKUP($E312,Final_nrj!$1:$1048576,MATCH(DATE(L$2,1,1),Final_nrj!$A$1:$LI$1),FALSE)</f>
        <v>6.9386738350000003</v>
      </c>
      <c r="M312" s="333">
        <f>+VLOOKUP($E312,Final_nrj!$1:$1048576,MATCH(DATE(M$2,1,1),Final_nrj!$A$1:$LI$1),FALSE)</f>
        <v>6.9315397440000002</v>
      </c>
      <c r="N312" s="333">
        <f>+VLOOKUP($E312,Final_nrj!$1:$1048576,MATCH(DATE(N$2,1,1),Final_nrj!$A$1:$LI$1),FALSE)</f>
        <v>6.9268179920000001</v>
      </c>
      <c r="O312" s="333">
        <f>+VLOOKUP($E312,Final_nrj!$1:$1048576,MATCH(DATE(O$2,1,1),Final_nrj!$A$1:$LI$1),FALSE)</f>
        <v>6.9236057239999997</v>
      </c>
      <c r="P312" s="333">
        <f>+VLOOKUP($E312,Final_nrj!$1:$1048576,MATCH(DATE(P$2,1,1),Final_nrj!$A$1:$LI$1),FALSE)</f>
        <v>6.9256321930000002</v>
      </c>
      <c r="Q312" s="333">
        <f>+VLOOKUP($E312,Final_nrj!$1:$1048576,MATCH(DATE(Q$2,1,1),Final_nrj!$A$1:$LI$1),FALSE)</f>
        <v>6.9259024489999996</v>
      </c>
      <c r="R312" s="333">
        <f>+VLOOKUP($E312,Final_nrj!$1:$1048576,MATCH(DATE(R$2,1,1),Final_nrj!$A$1:$LI$1),FALSE)</f>
        <v>6.9253716220000001</v>
      </c>
      <c r="S312" s="333">
        <f>+VLOOKUP($E312,Final_nrj!$1:$1048576,MATCH(DATE(S$2,1,1),Final_nrj!$A$1:$LI$1),FALSE)</f>
        <v>6.9244967730000004</v>
      </c>
      <c r="T312" s="333">
        <f>+VLOOKUP($E312,Final_nrj!$1:$1048576,MATCH(DATE(T$2,1,1),Final_nrj!$A$1:$LI$1),FALSE)</f>
        <v>6.9234542709999998</v>
      </c>
      <c r="U312" s="333">
        <f>+VLOOKUP($E312,Final_nrj!$1:$1048576,MATCH(DATE(U$2,1,1),Final_nrj!$A$1:$LI$1),FALSE)</f>
        <v>6.9223242450000004</v>
      </c>
      <c r="V312" s="333">
        <f>+VLOOKUP($E312,Final_nrj!$1:$1048576,MATCH(DATE(V$2,1,1),Final_nrj!$A$1:$LI$1),FALSE)</f>
        <v>6.9210677230000002</v>
      </c>
      <c r="W312" s="333">
        <f>+VLOOKUP($E312,Final_nrj!$1:$1048576,MATCH(DATE(W$2,1,1),Final_nrj!$A$1:$LI$1),FALSE)</f>
        <v>6.9197224400000001</v>
      </c>
      <c r="X312" s="333">
        <f>+VLOOKUP($E312,Final_nrj!$1:$1048576,MATCH(DATE(X$2,1,1),Final_nrj!$A$1:$LI$1),FALSE)</f>
        <v>6.9184179889999999</v>
      </c>
      <c r="Y312" s="333">
        <f>+VLOOKUP($E312,Final_nrj!$1:$1048576,MATCH(DATE(Y$2,1,1),Final_nrj!$A$1:$LI$1),FALSE)</f>
        <v>6.9172892020000001</v>
      </c>
      <c r="Z312" s="333">
        <f>+VLOOKUP($E312,Final_nrj!$1:$1048576,MATCH(DATE(Z$2,1,1),Final_nrj!$A$1:$LI$1),FALSE)</f>
        <v>6.9134978650000001</v>
      </c>
      <c r="AA312" s="333">
        <f>+VLOOKUP($E312,Final_nrj!$1:$1048576,MATCH(DATE(AA$2,1,1),Final_nrj!$A$1:$LI$1),FALSE)</f>
        <v>6.9116793239999996</v>
      </c>
      <c r="AB312" s="333">
        <f>+VLOOKUP($E312,Final_nrj!$1:$1048576,MATCH(DATE(AB$2,1,1),Final_nrj!$A$1:$LI$1),FALSE)</f>
        <v>6.911042385</v>
      </c>
      <c r="AC312" s="333">
        <f>+VLOOKUP($E312,Final_nrj!$1:$1048576,MATCH(DATE(AC$2,1,1),Final_nrj!$A$1:$LI$1),FALSE)</f>
        <v>6.9112741480000004</v>
      </c>
      <c r="AD312" s="333">
        <f>+VLOOKUP($E312,Final_nrj!$1:$1048576,MATCH(DATE(AD$2,1,1),Final_nrj!$A$1:$LI$1),FALSE)</f>
        <v>6.912277574</v>
      </c>
      <c r="AE312" s="333">
        <f>+VLOOKUP($E312,Final_nrj!$1:$1048576,MATCH(DATE(AE$2,1,1),Final_nrj!$A$1:$LI$1),FALSE)</f>
        <v>6.9058141470000001</v>
      </c>
      <c r="AF312" s="333">
        <f>+VLOOKUP($E312,Final_nrj!$1:$1048576,MATCH(DATE(AF$2,1,1),Final_nrj!$A$1:$LI$1),FALSE)</f>
        <v>6.9006683789999999</v>
      </c>
      <c r="AG312" s="333">
        <f>+VLOOKUP($E312,Final_nrj!$1:$1048576,MATCH(DATE(AG$2,1,1),Final_nrj!$A$1:$LI$1),FALSE)</f>
        <v>6.8964302479999997</v>
      </c>
      <c r="AH312" s="333">
        <f>+VLOOKUP($E312,Final_nrj!$1:$1048576,MATCH(DATE(AH$2,1,1),Final_nrj!$A$1:$LI$1),FALSE)</f>
        <v>6.8929169769999996</v>
      </c>
      <c r="AI312" s="333">
        <f>+VLOOKUP($E312,Final_nrj!$1:$1048576,MATCH(DATE(AI$2,1,1),Final_nrj!$A$1:$LI$1),FALSE)</f>
        <v>6.8900894040000003</v>
      </c>
      <c r="AJ312" s="333">
        <f>+VLOOKUP($E312,Final_nrj!$1:$1048576,MATCH(DATE(AJ$2,1,1),Final_nrj!$A$1:$LI$1),FALSE)</f>
        <v>6.8879623270000003</v>
      </c>
      <c r="AK312" s="333">
        <f>+VLOOKUP($E312,Final_nrj!$1:$1048576,MATCH(DATE(AK$2,1,1),Final_nrj!$A$1:$LI$1),FALSE)</f>
        <v>6.886590794</v>
      </c>
      <c r="AL312" s="333">
        <f>+VLOOKUP($E312,Final_nrj!$1:$1048576,MATCH(DATE(AL$2,1,1),Final_nrj!$A$1:$LI$1),FALSE)</f>
        <v>6.8860024360000001</v>
      </c>
      <c r="AM312" s="333">
        <f>+VLOOKUP($E312,Final_nrj!$1:$1048576,MATCH(DATE(AM$2,1,1),Final_nrj!$A$1:$LI$1),FALSE)</f>
        <v>6.8861896329999999</v>
      </c>
      <c r="AN312" s="333">
        <f>+VLOOKUP($E312,Final_nrj!$1:$1048576,MATCH(DATE(AN$2,1,1),Final_nrj!$A$1:$LI$1),FALSE)</f>
        <v>6.8871288799999997</v>
      </c>
      <c r="AO312" s="333">
        <f>+VLOOKUP($E312,Final_nrj!$1:$1048576,MATCH(DATE(AO$2,1,1),Final_nrj!$A$1:$LI$1),FALSE)</f>
        <v>6.8887868350000003</v>
      </c>
      <c r="AP312" s="333">
        <f>+VLOOKUP($E312,Final_nrj!$1:$1048576,MATCH(DATE(AP$2,1,1),Final_nrj!$A$1:$LI$1),FALSE)</f>
        <v>6.8895617409999996</v>
      </c>
      <c r="AQ312" s="333">
        <f>+VLOOKUP($E312,Final_nrj!$1:$1048576,MATCH(DATE(AQ$2,1,1),Final_nrj!$A$1:$LI$1),FALSE)</f>
        <v>6.8904670440000002</v>
      </c>
      <c r="AR312" s="333">
        <f>+VLOOKUP($E312,Final_nrj!$1:$1048576,MATCH(DATE(AR$2,1,1),Final_nrj!$A$1:$LI$1),FALSE)</f>
        <v>6.8917755319999996</v>
      </c>
      <c r="AS312" s="333">
        <f>+VLOOKUP($E312,Final_nrj!$1:$1048576,MATCH(DATE(AS$2,1,1),Final_nrj!$A$1:$LI$1),FALSE)</f>
        <v>6.8935369099999999</v>
      </c>
      <c r="AT312" s="333">
        <f>+VLOOKUP($E312,Final_nrj!$1:$1048576,MATCH(DATE(AT$2,1,1),Final_nrj!$A$1:$LI$1),FALSE)</f>
        <v>6.8957502259999996</v>
      </c>
      <c r="AU312" s="333">
        <f>+VLOOKUP($E312,Final_nrj!$1:$1048576,MATCH(DATE(AU$2,1,1),Final_nrj!$A$1:$LI$1),FALSE)</f>
        <v>6.8984567659999998</v>
      </c>
      <c r="AV312" s="333">
        <f>+VLOOKUP($E312,Final_nrj!$1:$1048576,MATCH(DATE(AV$2,1,1),Final_nrj!$A$1:$LI$1),FALSE)</f>
        <v>6.9016729610000001</v>
      </c>
      <c r="AW312" s="333">
        <f>+VLOOKUP($E312,Final_nrj!$1:$1048576,MATCH(DATE(AW$2,1,1),Final_nrj!$A$1:$LI$1),FALSE)</f>
        <v>6.9053880769999996</v>
      </c>
      <c r="AX312" s="333">
        <f>+VLOOKUP($E312,Final_nrj!$1:$1048576,MATCH(DATE(AX$2,1,1),Final_nrj!$A$1:$LI$1),FALSE)</f>
        <v>6.9095894510000004</v>
      </c>
      <c r="AY312" s="333">
        <f>+VLOOKUP($E312,Final_nrj!$1:$1048576,MATCH(DATE(AY$2,1,1),Final_nrj!$A$1:$LI$1),FALSE)</f>
        <v>6.9142656990000004</v>
      </c>
      <c r="AZ312" s="333">
        <f>+VLOOKUP($E312,Final_nrj!$1:$1048576,MATCH(DATE(AZ$2,1,1),Final_nrj!$A$1:$LI$1),FALSE)</f>
        <v>6.9197142429999996</v>
      </c>
      <c r="BA312" s="333">
        <f>+VLOOKUP($E312,Final_nrj!$1:$1048576,MATCH(DATE(BA$2,1,1),Final_nrj!$A$1:$LI$1),FALSE)</f>
        <v>6.9258899889999999</v>
      </c>
      <c r="BB312" s="333">
        <f>+VLOOKUP($E312,Final_nrj!$1:$1048576,MATCH(DATE(BB$2,1,1),Final_nrj!$A$1:$LI$1),FALSE)</f>
        <v>6.9326954250000004</v>
      </c>
      <c r="BC312" s="333">
        <f>+VLOOKUP($E312,Final_nrj!$1:$1048576,MATCH(DATE(BC$2,1,1),Final_nrj!$A$1:$LI$1),FALSE)</f>
        <v>6.9400516320000003</v>
      </c>
      <c r="BD312" s="333">
        <f>+VLOOKUP($E312,Final_nrj!$1:$1048576,MATCH(DATE(BD$2,1,1),Final_nrj!$A$1:$LI$1),FALSE)</f>
        <v>6.9479065249999996</v>
      </c>
      <c r="BE312" s="333">
        <f>+VLOOKUP($E312,Final_nrj!$1:$1048576,MATCH(DATE(BE$2,1,1),Final_nrj!$A$1:$LI$1),FALSE)</f>
        <v>7.7624793299999997</v>
      </c>
      <c r="BF312" s="333">
        <f>+VLOOKUP($E312,Final_nrj!$1:$1048576,MATCH(DATE(BF$2,1,1),Final_nrj!$A$1:$LI$1),FALSE)</f>
        <v>7.802615791</v>
      </c>
      <c r="BG312" s="333">
        <f>+VLOOKUP($E312,Final_nrj!$1:$1048576,MATCH(DATE(BG$2,1,1),Final_nrj!$A$1:$LI$1),FALSE)</f>
        <v>7.8438612250000004</v>
      </c>
      <c r="BH312" s="333">
        <f>+VLOOKUP($E312,Final_nrj!$1:$1048576,MATCH(DATE(BH$2,1,1),Final_nrj!$A$1:$LI$1),FALSE)</f>
        <v>7.8862023570000002</v>
      </c>
      <c r="BI312" s="333">
        <f>+VLOOKUP($E312,Final_nrj!$1:$1048576,MATCH(DATE(BI$2,1,1),Final_nrj!$A$1:$LI$1),FALSE)</f>
        <v>7.9296455339999996</v>
      </c>
    </row>
    <row r="313" spans="1:61" s="281" customFormat="1" ht="15" customHeight="1" x14ac:dyDescent="0.35">
      <c r="A313" s="424"/>
      <c r="B313" s="413"/>
      <c r="C313" s="106"/>
      <c r="D313" s="106"/>
      <c r="E313" s="66" t="s">
        <v>4398</v>
      </c>
      <c r="F313" s="333">
        <f>+VLOOKUP($E313,Final_nrj!$1:$1048576,MATCH(DATE(F$2,1,1),Final_nrj!$A$1:$LI$1),FALSE)</f>
        <v>1.133405765</v>
      </c>
      <c r="G313" s="333">
        <f>+VLOOKUP($E313,Final_nrj!$1:$1048576,MATCH(DATE(G$2,1,1),Final_nrj!$A$1:$LI$1),FALSE)</f>
        <v>1.1328901769999999</v>
      </c>
      <c r="H313" s="333">
        <f>+VLOOKUP($E313,Final_nrj!$1:$1048576,MATCH(DATE(H$2,1,1),Final_nrj!$A$1:$LI$1),FALSE)</f>
        <v>1.131587712</v>
      </c>
      <c r="I313" s="333">
        <f>+VLOOKUP($E313,Final_nrj!$1:$1048576,MATCH(DATE(I$2,1,1),Final_nrj!$A$1:$LI$1),FALSE)</f>
        <v>1.1310301039999999</v>
      </c>
      <c r="J313" s="333">
        <f>+VLOOKUP($E313,Final_nrj!$1:$1048576,MATCH(DATE(J$2,1,1),Final_nrj!$A$1:$LI$1),FALSE)</f>
        <v>1.131493672</v>
      </c>
      <c r="K313" s="333">
        <f>+VLOOKUP($E313,Final_nrj!$1:$1048576,MATCH(DATE(K$2,1,1),Final_nrj!$A$1:$LI$1),FALSE)</f>
        <v>1.132967466</v>
      </c>
      <c r="L313" s="333">
        <f>+VLOOKUP($E313,Final_nrj!$1:$1048576,MATCH(DATE(L$2,1,1),Final_nrj!$A$1:$LI$1),FALSE)</f>
        <v>1.1348022310000001</v>
      </c>
      <c r="M313" s="333">
        <f>+VLOOKUP($E313,Final_nrj!$1:$1048576,MATCH(DATE(M$2,1,1),Final_nrj!$A$1:$LI$1),FALSE)</f>
        <v>1.1370846400000001</v>
      </c>
      <c r="N313" s="333">
        <f>+VLOOKUP($E313,Final_nrj!$1:$1048576,MATCH(DATE(N$2,1,1),Final_nrj!$A$1:$LI$1),FALSE)</f>
        <v>1.139705051</v>
      </c>
      <c r="O313" s="333">
        <f>+VLOOKUP($E313,Final_nrj!$1:$1048576,MATCH(DATE(O$2,1,1),Final_nrj!$A$1:$LI$1),FALSE)</f>
        <v>1.142542379</v>
      </c>
      <c r="P313" s="333">
        <f>+VLOOKUP($E313,Final_nrj!$1:$1048576,MATCH(DATE(P$2,1,1),Final_nrj!$A$1:$LI$1),FALSE)</f>
        <v>1.1463629360000001</v>
      </c>
      <c r="Q313" s="333">
        <f>+VLOOKUP($E313,Final_nrj!$1:$1048576,MATCH(DATE(Q$2,1,1),Final_nrj!$A$1:$LI$1),FALSE)</f>
        <v>1.1497942379999999</v>
      </c>
      <c r="R313" s="333">
        <f>+VLOOKUP($E313,Final_nrj!$1:$1048576,MATCH(DATE(R$2,1,1),Final_nrj!$A$1:$LI$1),FALSE)</f>
        <v>1.15304115</v>
      </c>
      <c r="S313" s="333">
        <f>+VLOOKUP($E313,Final_nrj!$1:$1048576,MATCH(DATE(S$2,1,1),Final_nrj!$A$1:$LI$1),FALSE)</f>
        <v>1.1561920800000001</v>
      </c>
      <c r="T313" s="333">
        <f>+VLOOKUP($E313,Final_nrj!$1:$1048576,MATCH(DATE(T$2,1,1),Final_nrj!$A$1:$LI$1),FALSE)</f>
        <v>1.1592841309999999</v>
      </c>
      <c r="U313" s="333">
        <f>+VLOOKUP($E313,Final_nrj!$1:$1048576,MATCH(DATE(U$2,1,1),Final_nrj!$A$1:$LI$1),FALSE)</f>
        <v>1.162335667</v>
      </c>
      <c r="V313" s="333">
        <f>+VLOOKUP($E313,Final_nrj!$1:$1048576,MATCH(DATE(V$2,1,1),Final_nrj!$A$1:$LI$1),FALSE)</f>
        <v>1.1653501340000001</v>
      </c>
      <c r="W313" s="333">
        <f>+VLOOKUP($E313,Final_nrj!$1:$1048576,MATCH(DATE(W$2,1,1),Final_nrj!$A$1:$LI$1),FALSE)</f>
        <v>1.168337712</v>
      </c>
      <c r="X313" s="333">
        <f>+VLOOKUP($E313,Final_nrj!$1:$1048576,MATCH(DATE(X$2,1,1),Final_nrj!$A$1:$LI$1),FALSE)</f>
        <v>1.1713218700000001</v>
      </c>
      <c r="Y313" s="333">
        <f>+VLOOKUP($E313,Final_nrj!$1:$1048576,MATCH(DATE(Y$2,1,1),Final_nrj!$A$1:$LI$1),FALSE)</f>
        <v>1.1743277160000001</v>
      </c>
      <c r="Z313" s="333">
        <f>+VLOOKUP($E313,Final_nrj!$1:$1048576,MATCH(DATE(Z$2,1,1),Final_nrj!$A$1:$LI$1),FALSE)</f>
        <v>1.1767875249999999</v>
      </c>
      <c r="AA313" s="333">
        <f>+VLOOKUP($E313,Final_nrj!$1:$1048576,MATCH(DATE(AA$2,1,1),Final_nrj!$A$1:$LI$1),FALSE)</f>
        <v>1.1796334690000001</v>
      </c>
      <c r="AB313" s="333">
        <f>+VLOOKUP($E313,Final_nrj!$1:$1048576,MATCH(DATE(AB$2,1,1),Final_nrj!$A$1:$LI$1),FALSE)</f>
        <v>1.1827019379999999</v>
      </c>
      <c r="AC313" s="333">
        <f>+VLOOKUP($E313,Final_nrj!$1:$1048576,MATCH(DATE(AC$2,1,1),Final_nrj!$A$1:$LI$1),FALSE)</f>
        <v>1.1859338100000001</v>
      </c>
      <c r="AD313" s="333">
        <f>+VLOOKUP($E313,Final_nrj!$1:$1048576,MATCH(DATE(AD$2,1,1),Final_nrj!$A$1:$LI$1),FALSE)</f>
        <v>1.1893100409999999</v>
      </c>
      <c r="AE313" s="333">
        <f>+VLOOKUP($E313,Final_nrj!$1:$1048576,MATCH(DATE(AE$2,1,1),Final_nrj!$A$1:$LI$1),FALSE)</f>
        <v>1.1911781610000001</v>
      </c>
      <c r="AF313" s="333">
        <f>+VLOOKUP($E313,Final_nrj!$1:$1048576,MATCH(DATE(AF$2,1,1),Final_nrj!$A$1:$LI$1),FALSE)</f>
        <v>1.1933139850000001</v>
      </c>
      <c r="AG313" s="333">
        <f>+VLOOKUP($E313,Final_nrj!$1:$1048576,MATCH(DATE(AG$2,1,1),Final_nrj!$A$1:$LI$1),FALSE)</f>
        <v>1.1956237949999999</v>
      </c>
      <c r="AH313" s="333">
        <f>+VLOOKUP($E313,Final_nrj!$1:$1048576,MATCH(DATE(AH$2,1,1),Final_nrj!$A$1:$LI$1),FALSE)</f>
        <v>1.1980787509999999</v>
      </c>
      <c r="AI313" s="333">
        <f>+VLOOKUP($E313,Final_nrj!$1:$1048576,MATCH(DATE(AI$2,1,1),Final_nrj!$A$1:$LI$1),FALSE)</f>
        <v>1.20067272</v>
      </c>
      <c r="AJ313" s="333">
        <f>+VLOOKUP($E313,Final_nrj!$1:$1048576,MATCH(DATE(AJ$2,1,1),Final_nrj!$A$1:$LI$1),FALSE)</f>
        <v>1.2034091659999999</v>
      </c>
      <c r="AK313" s="333">
        <f>+VLOOKUP($E313,Final_nrj!$1:$1048576,MATCH(DATE(AK$2,1,1),Final_nrj!$A$1:$LI$1),FALSE)</f>
        <v>1.2062966070000001</v>
      </c>
      <c r="AL313" s="333">
        <f>+VLOOKUP($E313,Final_nrj!$1:$1048576,MATCH(DATE(AL$2,1,1),Final_nrj!$A$1:$LI$1),FALSE)</f>
        <v>1.2093400240000001</v>
      </c>
      <c r="AM313" s="333">
        <f>+VLOOKUP($E313,Final_nrj!$1:$1048576,MATCH(DATE(AM$2,1,1),Final_nrj!$A$1:$LI$1),FALSE)</f>
        <v>1.212538401</v>
      </c>
      <c r="AN313" s="333">
        <f>+VLOOKUP($E313,Final_nrj!$1:$1048576,MATCH(DATE(AN$2,1,1),Final_nrj!$A$1:$LI$1),FALSE)</f>
        <v>1.215887366</v>
      </c>
      <c r="AO313" s="333">
        <f>+VLOOKUP($E313,Final_nrj!$1:$1048576,MATCH(DATE(AO$2,1,1),Final_nrj!$A$1:$LI$1),FALSE)</f>
        <v>1.2193803459999999</v>
      </c>
      <c r="AP313" s="333">
        <f>+VLOOKUP($E313,Final_nrj!$1:$1048576,MATCH(DATE(AP$2,1,1),Final_nrj!$A$1:$LI$1),FALSE)</f>
        <v>1.222669861</v>
      </c>
      <c r="AQ313" s="333">
        <f>+VLOOKUP($E313,Final_nrj!$1:$1048576,MATCH(DATE(AQ$2,1,1),Final_nrj!$A$1:$LI$1),FALSE)</f>
        <v>1.225964453</v>
      </c>
      <c r="AR313" s="333">
        <f>+VLOOKUP($E313,Final_nrj!$1:$1048576,MATCH(DATE(AR$2,1,1),Final_nrj!$A$1:$LI$1),FALSE)</f>
        <v>1.2293286240000001</v>
      </c>
      <c r="AS313" s="333">
        <f>+VLOOKUP($E313,Final_nrj!$1:$1048576,MATCH(DATE(AS$2,1,1),Final_nrj!$A$1:$LI$1),FALSE)</f>
        <v>1.232781524</v>
      </c>
      <c r="AT313" s="333">
        <f>+VLOOKUP($E313,Final_nrj!$1:$1048576,MATCH(DATE(AT$2,1,1),Final_nrj!$A$1:$LI$1),FALSE)</f>
        <v>1.236328337</v>
      </c>
      <c r="AU313" s="333">
        <f>+VLOOKUP($E313,Final_nrj!$1:$1048576,MATCH(DATE(AU$2,1,1),Final_nrj!$A$1:$LI$1),FALSE)</f>
        <v>1.2399758590000001</v>
      </c>
      <c r="AV313" s="333">
        <f>+VLOOKUP($E313,Final_nrj!$1:$1048576,MATCH(DATE(AV$2,1,1),Final_nrj!$A$1:$LI$1),FALSE)</f>
        <v>1.243727877</v>
      </c>
      <c r="AW313" s="333">
        <f>+VLOOKUP($E313,Final_nrj!$1:$1048576,MATCH(DATE(AW$2,1,1),Final_nrj!$A$1:$LI$1),FALSE)</f>
        <v>1.247583758</v>
      </c>
      <c r="AX313" s="333">
        <f>+VLOOKUP($E313,Final_nrj!$1:$1048576,MATCH(DATE(AX$2,1,1),Final_nrj!$A$1:$LI$1),FALSE)</f>
        <v>1.2515419699999999</v>
      </c>
      <c r="AY313" s="333">
        <f>+VLOOKUP($E313,Final_nrj!$1:$1048576,MATCH(DATE(AY$2,1,1),Final_nrj!$A$1:$LI$1),FALSE)</f>
        <v>1.2556006609999999</v>
      </c>
      <c r="AZ313" s="333">
        <f>+VLOOKUP($E313,Final_nrj!$1:$1048576,MATCH(DATE(AZ$2,1,1),Final_nrj!$A$1:$LI$1),FALSE)</f>
        <v>1.2598073089999999</v>
      </c>
      <c r="BA313" s="333">
        <f>+VLOOKUP($E313,Final_nrj!$1:$1048576,MATCH(DATE(BA$2,1,1),Final_nrj!$A$1:$LI$1),FALSE)</f>
        <v>1.2641514780000001</v>
      </c>
      <c r="BB313" s="333">
        <f>+VLOOKUP($E313,Final_nrj!$1:$1048576,MATCH(DATE(BB$2,1,1),Final_nrj!$A$1:$LI$1),FALSE)</f>
        <v>1.268618545</v>
      </c>
      <c r="BC313" s="333">
        <f>+VLOOKUP($E313,Final_nrj!$1:$1048576,MATCH(DATE(BC$2,1,1),Final_nrj!$A$1:$LI$1),FALSE)</f>
        <v>1.2731966640000001</v>
      </c>
      <c r="BD313" s="333">
        <f>+VLOOKUP($E313,Final_nrj!$1:$1048576,MATCH(DATE(BD$2,1,1),Final_nrj!$A$1:$LI$1),FALSE)</f>
        <v>1.277877669</v>
      </c>
      <c r="BE313" s="333">
        <f>+VLOOKUP($E313,Final_nrj!$1:$1048576,MATCH(DATE(BE$2,1,1),Final_nrj!$A$1:$LI$1),FALSE)</f>
        <v>1.396273936</v>
      </c>
      <c r="BF313" s="333">
        <f>+VLOOKUP($E313,Final_nrj!$1:$1048576,MATCH(DATE(BF$2,1,1),Final_nrj!$A$1:$LI$1),FALSE)</f>
        <v>1.4064296839999999</v>
      </c>
      <c r="BG313" s="333">
        <f>+VLOOKUP($E313,Final_nrj!$1:$1048576,MATCH(DATE(BG$2,1,1),Final_nrj!$A$1:$LI$1),FALSE)</f>
        <v>1.416812671</v>
      </c>
      <c r="BH313" s="333">
        <f>+VLOOKUP($E313,Final_nrj!$1:$1048576,MATCH(DATE(BH$2,1,1),Final_nrj!$A$1:$LI$1),FALSE)</f>
        <v>1.4274214039999999</v>
      </c>
      <c r="BI313" s="333">
        <f>+VLOOKUP($E313,Final_nrj!$1:$1048576,MATCH(DATE(BI$2,1,1),Final_nrj!$A$1:$LI$1),FALSE)</f>
        <v>1.438257334</v>
      </c>
    </row>
    <row r="314" spans="1:61" s="92" customFormat="1" ht="15" customHeight="1" x14ac:dyDescent="0.35">
      <c r="A314" s="424"/>
      <c r="B314" s="413"/>
      <c r="C314" s="105" t="s">
        <v>540</v>
      </c>
      <c r="D314" s="105"/>
      <c r="E314" s="75" t="s">
        <v>1011</v>
      </c>
      <c r="F314" s="315">
        <f>+VLOOKUP($E314,Final_nrj!$1:$1048576,MATCH(DATE(F$2,1,1),Final_nrj!$A$1:$LI$1),FALSE)</f>
        <v>8.7318895790000006</v>
      </c>
      <c r="G314" s="315">
        <f>+VLOOKUP($E314,Final_nrj!$1:$1048576,MATCH(DATE(G$2,1,1),Final_nrj!$A$1:$LI$1),FALSE)</f>
        <v>8.8450038020000008</v>
      </c>
      <c r="H314" s="315">
        <f>+VLOOKUP($E314,Final_nrj!$1:$1048576,MATCH(DATE(H$2,1,1),Final_nrj!$A$1:$LI$1),FALSE)</f>
        <v>8.9713788700000006</v>
      </c>
      <c r="I314" s="315">
        <f>+VLOOKUP($E314,Final_nrj!$1:$1048576,MATCH(DATE(I$2,1,1),Final_nrj!$A$1:$LI$1),FALSE)</f>
        <v>9.1090917089999994</v>
      </c>
      <c r="J314" s="315">
        <f>+VLOOKUP($E314,Final_nrj!$1:$1048576,MATCH(DATE(J$2,1,1),Final_nrj!$A$1:$LI$1),FALSE)</f>
        <v>9.2566666709999996</v>
      </c>
      <c r="K314" s="315">
        <f>+VLOOKUP($E314,Final_nrj!$1:$1048576,MATCH(DATE(K$2,1,1),Final_nrj!$A$1:$LI$1),FALSE)</f>
        <v>9.412457131</v>
      </c>
      <c r="L314" s="315">
        <f>+VLOOKUP($E314,Final_nrj!$1:$1048576,MATCH(DATE(L$2,1,1),Final_nrj!$A$1:$LI$1),FALSE)</f>
        <v>9.56819606</v>
      </c>
      <c r="M314" s="315">
        <f>+VLOOKUP($E314,Final_nrj!$1:$1048576,MATCH(DATE(M$2,1,1),Final_nrj!$A$1:$LI$1),FALSE)</f>
        <v>9.7269572219999993</v>
      </c>
      <c r="N314" s="315">
        <f>+VLOOKUP($E314,Final_nrj!$1:$1048576,MATCH(DATE(N$2,1,1),Final_nrj!$A$1:$LI$1),FALSE)</f>
        <v>9.8884695770000004</v>
      </c>
      <c r="O314" s="315">
        <f>+VLOOKUP($E314,Final_nrj!$1:$1048576,MATCH(DATE(O$2,1,1),Final_nrj!$A$1:$LI$1),FALSE)</f>
        <v>10.05210128</v>
      </c>
      <c r="P314" s="315">
        <f>+VLOOKUP($E314,Final_nrj!$1:$1048576,MATCH(DATE(P$2,1,1),Final_nrj!$A$1:$LI$1),FALSE)</f>
        <v>10.22895145</v>
      </c>
      <c r="Q314" s="315">
        <f>+VLOOKUP($E314,Final_nrj!$1:$1048576,MATCH(DATE(Q$2,1,1),Final_nrj!$A$1:$LI$1),FALSE)</f>
        <v>10.398926680000001</v>
      </c>
      <c r="R314" s="315">
        <f>+VLOOKUP($E314,Final_nrj!$1:$1048576,MATCH(DATE(R$2,1,1),Final_nrj!$A$1:$LI$1),FALSE)</f>
        <v>10.56819804</v>
      </c>
      <c r="S314" s="315">
        <f>+VLOOKUP($E314,Final_nrj!$1:$1048576,MATCH(DATE(S$2,1,1),Final_nrj!$A$1:$LI$1),FALSE)</f>
        <v>10.737803899999999</v>
      </c>
      <c r="T314" s="315">
        <f>+VLOOKUP($E314,Final_nrj!$1:$1048576,MATCH(DATE(T$2,1,1),Final_nrj!$A$1:$LI$1),FALSE)</f>
        <v>10.9080216</v>
      </c>
      <c r="U314" s="315">
        <f>+VLOOKUP($E314,Final_nrj!$1:$1048576,MATCH(DATE(U$2,1,1),Final_nrj!$A$1:$LI$1),FALSE)</f>
        <v>11.07907294</v>
      </c>
      <c r="V314" s="315">
        <f>+VLOOKUP($E314,Final_nrj!$1:$1048576,MATCH(DATE(V$2,1,1),Final_nrj!$A$1:$LI$1),FALSE)</f>
        <v>11.25124068</v>
      </c>
      <c r="W314" s="315">
        <f>+VLOOKUP($E314,Final_nrj!$1:$1048576,MATCH(DATE(W$2,1,1),Final_nrj!$A$1:$LI$1),FALSE)</f>
        <v>11.424735139999999</v>
      </c>
      <c r="X314" s="315">
        <f>+VLOOKUP($E314,Final_nrj!$1:$1048576,MATCH(DATE(X$2,1,1),Final_nrj!$A$1:$LI$1),FALSE)</f>
        <v>11.599830499999999</v>
      </c>
      <c r="Y314" s="315">
        <f>+VLOOKUP($E314,Final_nrj!$1:$1048576,MATCH(DATE(Y$2,1,1),Final_nrj!$A$1:$LI$1),FALSE)</f>
        <v>11.776806990000001</v>
      </c>
      <c r="Z314" s="315">
        <f>+VLOOKUP($E314,Final_nrj!$1:$1048576,MATCH(DATE(Z$2,1,1),Final_nrj!$A$1:$LI$1),FALSE)</f>
        <v>11.94733619</v>
      </c>
      <c r="AA314" s="315">
        <f>+VLOOKUP($E314,Final_nrj!$1:$1048576,MATCH(DATE(AA$2,1,1),Final_nrj!$A$1:$LI$1),FALSE)</f>
        <v>12.126308</v>
      </c>
      <c r="AB314" s="315">
        <f>+VLOOKUP($E314,Final_nrj!$1:$1048576,MATCH(DATE(AB$2,1,1),Final_nrj!$A$1:$LI$1),FALSE)</f>
        <v>12.309201760000001</v>
      </c>
      <c r="AC314" s="315">
        <f>+VLOOKUP($E314,Final_nrj!$1:$1048576,MATCH(DATE(AC$2,1,1),Final_nrj!$A$1:$LI$1),FALSE)</f>
        <v>12.49541719</v>
      </c>
      <c r="AD314" s="315">
        <f>+VLOOKUP($E314,Final_nrj!$1:$1048576,MATCH(DATE(AD$2,1,1),Final_nrj!$A$1:$LI$1),FALSE)</f>
        <v>12.68496079</v>
      </c>
      <c r="AE314" s="315">
        <f>+VLOOKUP($E314,Final_nrj!$1:$1048576,MATCH(DATE(AE$2,1,1),Final_nrj!$A$1:$LI$1),FALSE)</f>
        <v>12.853128720000001</v>
      </c>
      <c r="AF314" s="315">
        <f>+VLOOKUP($E314,Final_nrj!$1:$1048576,MATCH(DATE(AF$2,1,1),Final_nrj!$A$1:$LI$1),FALSE)</f>
        <v>13.03034886</v>
      </c>
      <c r="AG314" s="315">
        <f>+VLOOKUP($E314,Final_nrj!$1:$1048576,MATCH(DATE(AG$2,1,1),Final_nrj!$A$1:$LI$1),FALSE)</f>
        <v>13.211120299999999</v>
      </c>
      <c r="AH314" s="315">
        <f>+VLOOKUP($E314,Final_nrj!$1:$1048576,MATCH(DATE(AH$2,1,1),Final_nrj!$A$1:$LI$1),FALSE)</f>
        <v>13.39488244</v>
      </c>
      <c r="AI314" s="315">
        <f>+VLOOKUP($E314,Final_nrj!$1:$1048576,MATCH(DATE(AI$2,1,1),Final_nrj!$A$1:$LI$1),FALSE)</f>
        <v>13.58180501</v>
      </c>
      <c r="AJ314" s="315">
        <f>+VLOOKUP($E314,Final_nrj!$1:$1048576,MATCH(DATE(AJ$2,1,1),Final_nrj!$A$1:$LI$1),FALSE)</f>
        <v>13.77208478</v>
      </c>
      <c r="AK314" s="315">
        <f>+VLOOKUP($E314,Final_nrj!$1:$1048576,MATCH(DATE(AK$2,1,1),Final_nrj!$A$1:$LI$1),FALSE)</f>
        <v>13.965825089999999</v>
      </c>
      <c r="AL314" s="315">
        <f>+VLOOKUP($E314,Final_nrj!$1:$1048576,MATCH(DATE(AL$2,1,1),Final_nrj!$A$1:$LI$1),FALSE)</f>
        <v>14.16306475</v>
      </c>
      <c r="AM314" s="315">
        <f>+VLOOKUP($E314,Final_nrj!$1:$1048576,MATCH(DATE(AM$2,1,1),Final_nrj!$A$1:$LI$1),FALSE)</f>
        <v>14.36375999</v>
      </c>
      <c r="AN314" s="315">
        <f>+VLOOKUP($E314,Final_nrj!$1:$1048576,MATCH(DATE(AN$2,1,1),Final_nrj!$A$1:$LI$1),FALSE)</f>
        <v>14.567820169999999</v>
      </c>
      <c r="AO314" s="315">
        <f>+VLOOKUP($E314,Final_nrj!$1:$1048576,MATCH(DATE(AO$2,1,1),Final_nrj!$A$1:$LI$1),FALSE)</f>
        <v>14.77513151</v>
      </c>
      <c r="AP314" s="315">
        <f>+VLOOKUP($E314,Final_nrj!$1:$1048576,MATCH(DATE(AP$2,1,1),Final_nrj!$A$1:$LI$1),FALSE)</f>
        <v>14.97952922</v>
      </c>
      <c r="AQ314" s="315">
        <f>+VLOOKUP($E314,Final_nrj!$1:$1048576,MATCH(DATE(AQ$2,1,1),Final_nrj!$A$1:$LI$1),FALSE)</f>
        <v>15.185200139999999</v>
      </c>
      <c r="AR314" s="315">
        <f>+VLOOKUP($E314,Final_nrj!$1:$1048576,MATCH(DATE(AR$2,1,1),Final_nrj!$A$1:$LI$1),FALSE)</f>
        <v>15.392954509999999</v>
      </c>
      <c r="AS314" s="315">
        <f>+VLOOKUP($E314,Final_nrj!$1:$1048576,MATCH(DATE(AS$2,1,1),Final_nrj!$A$1:$LI$1),FALSE)</f>
        <v>15.60303549</v>
      </c>
      <c r="AT314" s="315">
        <f>+VLOOKUP($E314,Final_nrj!$1:$1048576,MATCH(DATE(AT$2,1,1),Final_nrj!$A$1:$LI$1),FALSE)</f>
        <v>15.81557331</v>
      </c>
      <c r="AU314" s="315">
        <f>+VLOOKUP($E314,Final_nrj!$1:$1048576,MATCH(DATE(AU$2,1,1),Final_nrj!$A$1:$LI$1),FALSE)</f>
        <v>16.03064625</v>
      </c>
      <c r="AV314" s="315">
        <f>+VLOOKUP($E314,Final_nrj!$1:$1048576,MATCH(DATE(AV$2,1,1),Final_nrj!$A$1:$LI$1),FALSE)</f>
        <v>16.24833551</v>
      </c>
      <c r="AW314" s="315">
        <f>+VLOOKUP($E314,Final_nrj!$1:$1048576,MATCH(DATE(AW$2,1,1),Final_nrj!$A$1:$LI$1),FALSE)</f>
        <v>16.468671019999999</v>
      </c>
      <c r="AX314" s="315">
        <f>+VLOOKUP($E314,Final_nrj!$1:$1048576,MATCH(DATE(AX$2,1,1),Final_nrj!$A$1:$LI$1),FALSE)</f>
        <v>16.69165435</v>
      </c>
      <c r="AY314" s="315">
        <f>+VLOOKUP($E314,Final_nrj!$1:$1048576,MATCH(DATE(AY$2,1,1),Final_nrj!$A$1:$LI$1),FALSE)</f>
        <v>16.917271270000001</v>
      </c>
      <c r="AZ314" s="315">
        <f>+VLOOKUP($E314,Final_nrj!$1:$1048576,MATCH(DATE(AZ$2,1,1),Final_nrj!$A$1:$LI$1),FALSE)</f>
        <v>17.146020119999999</v>
      </c>
      <c r="BA314" s="315">
        <f>+VLOOKUP($E314,Final_nrj!$1:$1048576,MATCH(DATE(BA$2,1,1),Final_nrj!$A$1:$LI$1),FALSE)</f>
        <v>17.377608819999999</v>
      </c>
      <c r="BB314" s="315">
        <f>+VLOOKUP($E314,Final_nrj!$1:$1048576,MATCH(DATE(BB$2,1,1),Final_nrj!$A$1:$LI$1),FALSE)</f>
        <v>17.611973979999998</v>
      </c>
      <c r="BC314" s="315">
        <f>+VLOOKUP($E314,Final_nrj!$1:$1048576,MATCH(DATE(BC$2,1,1),Final_nrj!$A$1:$LI$1),FALSE)</f>
        <v>17.84908875</v>
      </c>
      <c r="BD314" s="315">
        <f>+VLOOKUP($E314,Final_nrj!$1:$1048576,MATCH(DATE(BD$2,1,1),Final_nrj!$A$1:$LI$1),FALSE)</f>
        <v>18.088937059999999</v>
      </c>
      <c r="BE314" s="315">
        <f>+VLOOKUP($E314,Final_nrj!$1:$1048576,MATCH(DATE(BE$2,1,1),Final_nrj!$A$1:$LI$1),FALSE)</f>
        <v>19.805538519999999</v>
      </c>
      <c r="BF314" s="315">
        <f>+VLOOKUP($E314,Final_nrj!$1:$1048576,MATCH(DATE(BF$2,1,1),Final_nrj!$A$1:$LI$1),FALSE)</f>
        <v>20.149609949999999</v>
      </c>
      <c r="BG314" s="315">
        <f>+VLOOKUP($E314,Final_nrj!$1:$1048576,MATCH(DATE(BG$2,1,1),Final_nrj!$A$1:$LI$1),FALSE)</f>
        <v>20.49965121</v>
      </c>
      <c r="BH314" s="315">
        <f>+VLOOKUP($E314,Final_nrj!$1:$1048576,MATCH(DATE(BH$2,1,1),Final_nrj!$A$1:$LI$1),FALSE)</f>
        <v>20.855750520000001</v>
      </c>
      <c r="BI314" s="315">
        <f>+VLOOKUP($E314,Final_nrj!$1:$1048576,MATCH(DATE(BI$2,1,1),Final_nrj!$A$1:$LI$1),FALSE)</f>
        <v>21.21799416</v>
      </c>
    </row>
    <row r="315" spans="1:61" s="281" customFormat="1" ht="15" customHeight="1" x14ac:dyDescent="0.35">
      <c r="A315" s="424"/>
      <c r="B315" s="413"/>
      <c r="C315" s="106"/>
      <c r="D315" s="106"/>
      <c r="E315" s="66" t="s">
        <v>4399</v>
      </c>
      <c r="F315" s="333">
        <f>+VLOOKUP($E315,Final_nrj!$1:$1048576,MATCH(DATE(F$2,1,1),Final_nrj!$A$1:$LI$1),FALSE)</f>
        <v>7.5010997540000002</v>
      </c>
      <c r="G315" s="333">
        <f>+VLOOKUP($E315,Final_nrj!$1:$1048576,MATCH(DATE(G$2,1,1),Final_nrj!$A$1:$LI$1),FALSE)</f>
        <v>7.5987687179999996</v>
      </c>
      <c r="H315" s="333">
        <f>+VLOOKUP($E315,Final_nrj!$1:$1048576,MATCH(DATE(H$2,1,1),Final_nrj!$A$1:$LI$1),FALSE)</f>
        <v>7.7087991709999999</v>
      </c>
      <c r="I315" s="333">
        <f>+VLOOKUP($E315,Final_nrj!$1:$1048576,MATCH(DATE(I$2,1,1),Final_nrj!$A$1:$LI$1),FALSE)</f>
        <v>7.8292325719999996</v>
      </c>
      <c r="J315" s="333">
        <f>+VLOOKUP($E315,Final_nrj!$1:$1048576,MATCH(DATE(J$2,1,1),Final_nrj!$A$1:$LI$1),FALSE)</f>
        <v>7.9584800629999997</v>
      </c>
      <c r="K315" s="333">
        <f>+VLOOKUP($E315,Final_nrj!$1:$1048576,MATCH(DATE(K$2,1,1),Final_nrj!$A$1:$LI$1),FALSE)</f>
        <v>8.0949634069999998</v>
      </c>
      <c r="L315" s="333">
        <f>+VLOOKUP($E315,Final_nrj!$1:$1048576,MATCH(DATE(L$2,1,1),Final_nrj!$A$1:$LI$1),FALSE)</f>
        <v>8.2315159789999992</v>
      </c>
      <c r="M315" s="333">
        <f>+VLOOKUP($E315,Final_nrj!$1:$1048576,MATCH(DATE(M$2,1,1),Final_nrj!$A$1:$LI$1),FALSE)</f>
        <v>8.3706225580000009</v>
      </c>
      <c r="N315" s="333">
        <f>+VLOOKUP($E315,Final_nrj!$1:$1048576,MATCH(DATE(N$2,1,1),Final_nrj!$A$1:$LI$1),FALSE)</f>
        <v>8.5120492040000002</v>
      </c>
      <c r="O315" s="333">
        <f>+VLOOKUP($E315,Final_nrj!$1:$1048576,MATCH(DATE(O$2,1,1),Final_nrj!$A$1:$LI$1),FALSE)</f>
        <v>8.655236382</v>
      </c>
      <c r="P315" s="333">
        <f>+VLOOKUP($E315,Final_nrj!$1:$1048576,MATCH(DATE(P$2,1,1),Final_nrj!$A$1:$LI$1),FALSE)</f>
        <v>8.8096633480000008</v>
      </c>
      <c r="Q315" s="333">
        <f>+VLOOKUP($E315,Final_nrj!$1:$1048576,MATCH(DATE(Q$2,1,1),Final_nrj!$A$1:$LI$1),FALSE)</f>
        <v>8.9582722599999993</v>
      </c>
      <c r="R315" s="333">
        <f>+VLOOKUP($E315,Final_nrj!$1:$1048576,MATCH(DATE(R$2,1,1),Final_nrj!$A$1:$LI$1),FALSE)</f>
        <v>9.1061271250000004</v>
      </c>
      <c r="S315" s="333">
        <f>+VLOOKUP($E315,Final_nrj!$1:$1048576,MATCH(DATE(S$2,1,1),Final_nrj!$A$1:$LI$1),FALSE)</f>
        <v>9.2541775600000005</v>
      </c>
      <c r="T315" s="333">
        <f>+VLOOKUP($E315,Final_nrj!$1:$1048576,MATCH(DATE(T$2,1,1),Final_nrj!$A$1:$LI$1),FALSE)</f>
        <v>9.4026777839999998</v>
      </c>
      <c r="U315" s="333">
        <f>+VLOOKUP($E315,Final_nrj!$1:$1048576,MATCH(DATE(U$2,1,1),Final_nrj!$A$1:$LI$1),FALSE)</f>
        <v>9.5518334889999998</v>
      </c>
      <c r="V315" s="333">
        <f>+VLOOKUP($E315,Final_nrj!$1:$1048576,MATCH(DATE(V$2,1,1),Final_nrj!$A$1:$LI$1),FALSE)</f>
        <v>9.7019036110000005</v>
      </c>
      <c r="W315" s="333">
        <f>+VLOOKUP($E315,Final_nrj!$1:$1048576,MATCH(DATE(W$2,1,1),Final_nrj!$A$1:$LI$1),FALSE)</f>
        <v>9.8530834029999994</v>
      </c>
      <c r="X315" s="333">
        <f>+VLOOKUP($E315,Final_nrj!$1:$1048576,MATCH(DATE(X$2,1,1),Final_nrj!$A$1:$LI$1),FALSE)</f>
        <v>10.005625520000001</v>
      </c>
      <c r="Y315" s="333">
        <f>+VLOOKUP($E315,Final_nrj!$1:$1048576,MATCH(DATE(Y$2,1,1),Final_nrj!$A$1:$LI$1),FALSE)</f>
        <v>10.15978696</v>
      </c>
      <c r="Z315" s="333">
        <f>+VLOOKUP($E315,Final_nrj!$1:$1048576,MATCH(DATE(Z$2,1,1),Final_nrj!$A$1:$LI$1),FALSE)</f>
        <v>10.3084609</v>
      </c>
      <c r="AA315" s="333">
        <f>+VLOOKUP($E315,Final_nrj!$1:$1048576,MATCH(DATE(AA$2,1,1),Final_nrj!$A$1:$LI$1),FALSE)</f>
        <v>10.46429455</v>
      </c>
      <c r="AB315" s="333">
        <f>+VLOOKUP($E315,Final_nrj!$1:$1048576,MATCH(DATE(AB$2,1,1),Final_nrj!$A$1:$LI$1),FALSE)</f>
        <v>10.623595480000001</v>
      </c>
      <c r="AC315" s="333">
        <f>+VLOOKUP($E315,Final_nrj!$1:$1048576,MATCH(DATE(AC$2,1,1),Final_nrj!$A$1:$LI$1),FALSE)</f>
        <v>10.78582009</v>
      </c>
      <c r="AD315" s="333">
        <f>+VLOOKUP($E315,Final_nrj!$1:$1048576,MATCH(DATE(AD$2,1,1),Final_nrj!$A$1:$LI$1),FALSE)</f>
        <v>10.95097719</v>
      </c>
      <c r="AE315" s="333">
        <f>+VLOOKUP($E315,Final_nrj!$1:$1048576,MATCH(DATE(AE$2,1,1),Final_nrj!$A$1:$LI$1),FALSE)</f>
        <v>11.09794516</v>
      </c>
      <c r="AF315" s="333">
        <f>+VLOOKUP($E315,Final_nrj!$1:$1048576,MATCH(DATE(AF$2,1,1),Final_nrj!$A$1:$LI$1),FALSE)</f>
        <v>11.252446709999999</v>
      </c>
      <c r="AG315" s="333">
        <f>+VLOOKUP($E315,Final_nrj!$1:$1048576,MATCH(DATE(AG$2,1,1),Final_nrj!$A$1:$LI$1),FALSE)</f>
        <v>11.41011144</v>
      </c>
      <c r="AH315" s="333">
        <f>+VLOOKUP($E315,Final_nrj!$1:$1048576,MATCH(DATE(AH$2,1,1),Final_nrj!$A$1:$LI$1),FALSE)</f>
        <v>11.570422949999999</v>
      </c>
      <c r="AI315" s="333">
        <f>+VLOOKUP($E315,Final_nrj!$1:$1048576,MATCH(DATE(AI$2,1,1),Final_nrj!$A$1:$LI$1),FALSE)</f>
        <v>11.73353571</v>
      </c>
      <c r="AJ315" s="333">
        <f>+VLOOKUP($E315,Final_nrj!$1:$1048576,MATCH(DATE(AJ$2,1,1),Final_nrj!$A$1:$LI$1),FALSE)</f>
        <v>11.89962667</v>
      </c>
      <c r="AK315" s="333">
        <f>+VLOOKUP($E315,Final_nrj!$1:$1048576,MATCH(DATE(AK$2,1,1),Final_nrj!$A$1:$LI$1),FALSE)</f>
        <v>12.06878678</v>
      </c>
      <c r="AL315" s="333">
        <f>+VLOOKUP($E315,Final_nrj!$1:$1048576,MATCH(DATE(AL$2,1,1),Final_nrj!$A$1:$LI$1),FALSE)</f>
        <v>12.24104676</v>
      </c>
      <c r="AM315" s="333">
        <f>+VLOOKUP($E315,Final_nrj!$1:$1048576,MATCH(DATE(AM$2,1,1),Final_nrj!$A$1:$LI$1),FALSE)</f>
        <v>12.41636199</v>
      </c>
      <c r="AN315" s="333">
        <f>+VLOOKUP($E315,Final_nrj!$1:$1048576,MATCH(DATE(AN$2,1,1),Final_nrj!$A$1:$LI$1),FALSE)</f>
        <v>12.594645480000001</v>
      </c>
      <c r="AO315" s="333">
        <f>+VLOOKUP($E315,Final_nrj!$1:$1048576,MATCH(DATE(AO$2,1,1),Final_nrj!$A$1:$LI$1),FALSE)</f>
        <v>12.7757896</v>
      </c>
      <c r="AP315" s="333">
        <f>+VLOOKUP($E315,Final_nrj!$1:$1048576,MATCH(DATE(AP$2,1,1),Final_nrj!$A$1:$LI$1),FALSE)</f>
        <v>12.954514489999999</v>
      </c>
      <c r="AQ315" s="333">
        <f>+VLOOKUP($E315,Final_nrj!$1:$1048576,MATCH(DATE(AQ$2,1,1),Final_nrj!$A$1:$LI$1),FALSE)</f>
        <v>13.134325309999999</v>
      </c>
      <c r="AR315" s="333">
        <f>+VLOOKUP($E315,Final_nrj!$1:$1048576,MATCH(DATE(AR$2,1,1),Final_nrj!$A$1:$LI$1),FALSE)</f>
        <v>13.31594926</v>
      </c>
      <c r="AS315" s="333">
        <f>+VLOOKUP($E315,Final_nrj!$1:$1048576,MATCH(DATE(AS$2,1,1),Final_nrj!$A$1:$LI$1),FALSE)</f>
        <v>13.499599979999999</v>
      </c>
      <c r="AT315" s="333">
        <f>+VLOOKUP($E315,Final_nrj!$1:$1048576,MATCH(DATE(AT$2,1,1),Final_nrj!$A$1:$LI$1),FALSE)</f>
        <v>13.68539123</v>
      </c>
      <c r="AU315" s="333">
        <f>+VLOOKUP($E315,Final_nrj!$1:$1048576,MATCH(DATE(AU$2,1,1),Final_nrj!$A$1:$LI$1),FALSE)</f>
        <v>13.87339188</v>
      </c>
      <c r="AV315" s="333">
        <f>+VLOOKUP($E315,Final_nrj!$1:$1048576,MATCH(DATE(AV$2,1,1),Final_nrj!$A$1:$LI$1),FALSE)</f>
        <v>14.063672540000001</v>
      </c>
      <c r="AW315" s="333">
        <f>+VLOOKUP($E315,Final_nrj!$1:$1048576,MATCH(DATE(AW$2,1,1),Final_nrj!$A$1:$LI$1),FALSE)</f>
        <v>14.256257209999999</v>
      </c>
      <c r="AX315" s="333">
        <f>+VLOOKUP($E315,Final_nrj!$1:$1048576,MATCH(DATE(AX$2,1,1),Final_nrj!$A$1:$LI$1),FALSE)</f>
        <v>14.451144210000001</v>
      </c>
      <c r="AY315" s="333">
        <f>+VLOOKUP($E315,Final_nrj!$1:$1048576,MATCH(DATE(AY$2,1,1),Final_nrj!$A$1:$LI$1),FALSE)</f>
        <v>14.648317670000001</v>
      </c>
      <c r="AZ315" s="333">
        <f>+VLOOKUP($E315,Final_nrj!$1:$1048576,MATCH(DATE(AZ$2,1,1),Final_nrj!$A$1:$LI$1),FALSE)</f>
        <v>14.84820274</v>
      </c>
      <c r="BA315" s="333">
        <f>+VLOOKUP($E315,Final_nrj!$1:$1048576,MATCH(DATE(BA$2,1,1),Final_nrj!$A$1:$LI$1),FALSE)</f>
        <v>15.05055789</v>
      </c>
      <c r="BB315" s="333">
        <f>+VLOOKUP($E315,Final_nrj!$1:$1048576,MATCH(DATE(BB$2,1,1),Final_nrj!$A$1:$LI$1),FALSE)</f>
        <v>15.255322850000001</v>
      </c>
      <c r="BC315" s="333">
        <f>+VLOOKUP($E315,Final_nrj!$1:$1048576,MATCH(DATE(BC$2,1,1),Final_nrj!$A$1:$LI$1),FALSE)</f>
        <v>15.462470789999999</v>
      </c>
      <c r="BD315" s="333">
        <f>+VLOOKUP($E315,Final_nrj!$1:$1048576,MATCH(DATE(BD$2,1,1),Final_nrj!$A$1:$LI$1),FALSE)</f>
        <v>15.671984739999999</v>
      </c>
      <c r="BE315" s="333">
        <f>+VLOOKUP($E315,Final_nrj!$1:$1048576,MATCH(DATE(BE$2,1,1),Final_nrj!$A$1:$LI$1),FALSE)</f>
        <v>17.151852659999999</v>
      </c>
      <c r="BF315" s="333">
        <f>+VLOOKUP($E315,Final_nrj!$1:$1048576,MATCH(DATE(BF$2,1,1),Final_nrj!$A$1:$LI$1),FALSE)</f>
        <v>17.452005069999998</v>
      </c>
      <c r="BG315" s="333">
        <f>+VLOOKUP($E315,Final_nrj!$1:$1048576,MATCH(DATE(BG$2,1,1),Final_nrj!$A$1:$LI$1),FALSE)</f>
        <v>17.757376870000002</v>
      </c>
      <c r="BH315" s="333">
        <f>+VLOOKUP($E315,Final_nrj!$1:$1048576,MATCH(DATE(BH$2,1,1),Final_nrj!$A$1:$LI$1),FALSE)</f>
        <v>18.068044400000002</v>
      </c>
      <c r="BI315" s="333">
        <f>+VLOOKUP($E315,Final_nrj!$1:$1048576,MATCH(DATE(BI$2,1,1),Final_nrj!$A$1:$LI$1),FALSE)</f>
        <v>18.384081739999999</v>
      </c>
    </row>
    <row r="316" spans="1:61" s="281" customFormat="1" ht="15" customHeight="1" x14ac:dyDescent="0.35">
      <c r="A316" s="424"/>
      <c r="B316" s="413"/>
      <c r="C316" s="144"/>
      <c r="D316" s="144"/>
      <c r="E316" s="49" t="s">
        <v>4400</v>
      </c>
      <c r="F316" s="334">
        <f>+VLOOKUP($E316,Final_nrj!$1:$1048576,MATCH(DATE(F$2,1,1),Final_nrj!$A$1:$LI$1),FALSE)</f>
        <v>1.2307918289999999</v>
      </c>
      <c r="G316" s="334">
        <f>+VLOOKUP($E316,Final_nrj!$1:$1048576,MATCH(DATE(G$2,1,1),Final_nrj!$A$1:$LI$1),FALSE)</f>
        <v>1.2462371130000001</v>
      </c>
      <c r="H316" s="334">
        <f>+VLOOKUP($E316,Final_nrj!$1:$1048576,MATCH(DATE(H$2,1,1),Final_nrj!$A$1:$LI$1),FALSE)</f>
        <v>1.262581755</v>
      </c>
      <c r="I316" s="334">
        <f>+VLOOKUP($E316,Final_nrj!$1:$1048576,MATCH(DATE(I$2,1,1),Final_nrj!$A$1:$LI$1),FALSE)</f>
        <v>1.279861221</v>
      </c>
      <c r="J316" s="334">
        <f>+VLOOKUP($E316,Final_nrj!$1:$1048576,MATCH(DATE(J$2,1,1),Final_nrj!$A$1:$LI$1),FALSE)</f>
        <v>1.2981887219999999</v>
      </c>
      <c r="K316" s="334">
        <f>+VLOOKUP($E316,Final_nrj!$1:$1048576,MATCH(DATE(K$2,1,1),Final_nrj!$A$1:$LI$1),FALSE)</f>
        <v>1.317495869</v>
      </c>
      <c r="L316" s="334">
        <f>+VLOOKUP($E316,Final_nrj!$1:$1048576,MATCH(DATE(L$2,1,1),Final_nrj!$A$1:$LI$1),FALSE)</f>
        <v>1.336682259</v>
      </c>
      <c r="M316" s="334">
        <f>+VLOOKUP($E316,Final_nrj!$1:$1048576,MATCH(DATE(M$2,1,1),Final_nrj!$A$1:$LI$1),FALSE)</f>
        <v>1.3563368730000001</v>
      </c>
      <c r="N316" s="334">
        <f>+VLOOKUP($E316,Final_nrj!$1:$1048576,MATCH(DATE(N$2,1,1),Final_nrj!$A$1:$LI$1),FALSE)</f>
        <v>1.3764226150000001</v>
      </c>
      <c r="O316" s="334">
        <f>+VLOOKUP($E316,Final_nrj!$1:$1048576,MATCH(DATE(O$2,1,1),Final_nrj!$A$1:$LI$1),FALSE)</f>
        <v>1.3968671690000001</v>
      </c>
      <c r="P316" s="334">
        <f>+VLOOKUP($E316,Final_nrj!$1:$1048576,MATCH(DATE(P$2,1,1),Final_nrj!$A$1:$LI$1),FALSE)</f>
        <v>1.419290411</v>
      </c>
      <c r="Q316" s="334">
        <f>+VLOOKUP($E316,Final_nrj!$1:$1048576,MATCH(DATE(Q$2,1,1),Final_nrj!$A$1:$LI$1),FALSE)</f>
        <v>1.440656768</v>
      </c>
      <c r="R316" s="334">
        <f>+VLOOKUP($E316,Final_nrj!$1:$1048576,MATCH(DATE(R$2,1,1),Final_nrj!$A$1:$LI$1),FALSE)</f>
        <v>1.462073299</v>
      </c>
      <c r="S316" s="334">
        <f>+VLOOKUP($E316,Final_nrj!$1:$1048576,MATCH(DATE(S$2,1,1),Final_nrj!$A$1:$LI$1),FALSE)</f>
        <v>1.483628752</v>
      </c>
      <c r="T316" s="334">
        <f>+VLOOKUP($E316,Final_nrj!$1:$1048576,MATCH(DATE(T$2,1,1),Final_nrj!$A$1:$LI$1),FALSE)</f>
        <v>1.5053462710000001</v>
      </c>
      <c r="U316" s="334">
        <f>+VLOOKUP($E316,Final_nrj!$1:$1048576,MATCH(DATE(U$2,1,1),Final_nrj!$A$1:$LI$1),FALSE)</f>
        <v>1.5272419340000001</v>
      </c>
      <c r="V316" s="334">
        <f>+VLOOKUP($E316,Final_nrj!$1:$1048576,MATCH(DATE(V$2,1,1),Final_nrj!$A$1:$LI$1),FALSE)</f>
        <v>1.5493395940000001</v>
      </c>
      <c r="W316" s="334">
        <f>+VLOOKUP($E316,Final_nrj!$1:$1048576,MATCH(DATE(W$2,1,1),Final_nrj!$A$1:$LI$1),FALSE)</f>
        <v>1.5716542929999999</v>
      </c>
      <c r="X316" s="334">
        <f>+VLOOKUP($E316,Final_nrj!$1:$1048576,MATCH(DATE(X$2,1,1),Final_nrj!$A$1:$LI$1),FALSE)</f>
        <v>1.5942075769999999</v>
      </c>
      <c r="Y316" s="334">
        <f>+VLOOKUP($E316,Final_nrj!$1:$1048576,MATCH(DATE(Y$2,1,1),Final_nrj!$A$1:$LI$1),FALSE)</f>
        <v>1.617022661</v>
      </c>
      <c r="Z316" s="334">
        <f>+VLOOKUP($E316,Final_nrj!$1:$1048576,MATCH(DATE(Z$2,1,1),Final_nrj!$A$1:$LI$1),FALSE)</f>
        <v>1.638877967</v>
      </c>
      <c r="AA316" s="334">
        <f>+VLOOKUP($E316,Final_nrj!$1:$1048576,MATCH(DATE(AA$2,1,1),Final_nrj!$A$1:$LI$1),FALSE)</f>
        <v>1.6620161550000001</v>
      </c>
      <c r="AB316" s="334">
        <f>+VLOOKUP($E316,Final_nrj!$1:$1048576,MATCH(DATE(AB$2,1,1),Final_nrj!$A$1:$LI$1),FALSE)</f>
        <v>1.68560902</v>
      </c>
      <c r="AC316" s="334">
        <f>+VLOOKUP($E316,Final_nrj!$1:$1048576,MATCH(DATE(AC$2,1,1),Final_nrj!$A$1:$LI$1),FALSE)</f>
        <v>1.7095998830000001</v>
      </c>
      <c r="AD316" s="334">
        <f>+VLOOKUP($E316,Final_nrj!$1:$1048576,MATCH(DATE(AD$2,1,1),Final_nrj!$A$1:$LI$1),FALSE)</f>
        <v>1.7339864190000001</v>
      </c>
      <c r="AE316" s="334">
        <f>+VLOOKUP($E316,Final_nrj!$1:$1048576,MATCH(DATE(AE$2,1,1),Final_nrj!$A$1:$LI$1),FALSE)</f>
        <v>1.7551864159999999</v>
      </c>
      <c r="AF316" s="334">
        <f>+VLOOKUP($E316,Final_nrj!$1:$1048576,MATCH(DATE(AF$2,1,1),Final_nrj!$A$1:$LI$1),FALSE)</f>
        <v>1.777905045</v>
      </c>
      <c r="AG316" s="334">
        <f>+VLOOKUP($E316,Final_nrj!$1:$1048576,MATCH(DATE(AG$2,1,1),Final_nrj!$A$1:$LI$1),FALSE)</f>
        <v>1.8010117889999999</v>
      </c>
      <c r="AH316" s="334">
        <f>+VLOOKUP($E316,Final_nrj!$1:$1048576,MATCH(DATE(AH$2,1,1),Final_nrj!$A$1:$LI$1),FALSE)</f>
        <v>1.8244624570000001</v>
      </c>
      <c r="AI316" s="334">
        <f>+VLOOKUP($E316,Final_nrj!$1:$1048576,MATCH(DATE(AI$2,1,1),Final_nrj!$A$1:$LI$1),FALSE)</f>
        <v>1.848272304</v>
      </c>
      <c r="AJ316" s="334">
        <f>+VLOOKUP($E316,Final_nrj!$1:$1048576,MATCH(DATE(AJ$2,1,1),Final_nrj!$A$1:$LI$1),FALSE)</f>
        <v>1.8724611600000001</v>
      </c>
      <c r="AK316" s="334">
        <f>+VLOOKUP($E316,Final_nrj!$1:$1048576,MATCH(DATE(AK$2,1,1),Final_nrj!$A$1:$LI$1),FALSE)</f>
        <v>1.897041398</v>
      </c>
      <c r="AL316" s="334">
        <f>+VLOOKUP($E316,Final_nrj!$1:$1048576,MATCH(DATE(AL$2,1,1),Final_nrj!$A$1:$LI$1),FALSE)</f>
        <v>1.922021118</v>
      </c>
      <c r="AM316" s="334">
        <f>+VLOOKUP($E316,Final_nrj!$1:$1048576,MATCH(DATE(AM$2,1,1),Final_nrj!$A$1:$LI$1),FALSE)</f>
        <v>1.947401167</v>
      </c>
      <c r="AN316" s="334">
        <f>+VLOOKUP($E316,Final_nrj!$1:$1048576,MATCH(DATE(AN$2,1,1),Final_nrj!$A$1:$LI$1),FALSE)</f>
        <v>1.9731779</v>
      </c>
      <c r="AO316" s="334">
        <f>+VLOOKUP($E316,Final_nrj!$1:$1048576,MATCH(DATE(AO$2,1,1),Final_nrj!$A$1:$LI$1),FALSE)</f>
        <v>1.9993451719999999</v>
      </c>
      <c r="AP316" s="334">
        <f>+VLOOKUP($E316,Final_nrj!$1:$1048576,MATCH(DATE(AP$2,1,1),Final_nrj!$A$1:$LI$1),FALSE)</f>
        <v>2.0250180260000001</v>
      </c>
      <c r="AQ316" s="334">
        <f>+VLOOKUP($E316,Final_nrj!$1:$1048576,MATCH(DATE(AQ$2,1,1),Final_nrj!$A$1:$LI$1),FALSE)</f>
        <v>2.050878167</v>
      </c>
      <c r="AR316" s="334">
        <f>+VLOOKUP($E316,Final_nrj!$1:$1048576,MATCH(DATE(AR$2,1,1),Final_nrj!$A$1:$LI$1),FALSE)</f>
        <v>2.0770086280000002</v>
      </c>
      <c r="AS316" s="334">
        <f>+VLOOKUP($E316,Final_nrj!$1:$1048576,MATCH(DATE(AS$2,1,1),Final_nrj!$A$1:$LI$1),FALSE)</f>
        <v>2.103438932</v>
      </c>
      <c r="AT316" s="334">
        <f>+VLOOKUP($E316,Final_nrj!$1:$1048576,MATCH(DATE(AT$2,1,1),Final_nrj!$A$1:$LI$1),FALSE)</f>
        <v>2.1301855430000001</v>
      </c>
      <c r="AU316" s="334">
        <f>+VLOOKUP($E316,Final_nrj!$1:$1048576,MATCH(DATE(AU$2,1,1),Final_nrj!$A$1:$LI$1),FALSE)</f>
        <v>2.157257891</v>
      </c>
      <c r="AV316" s="334">
        <f>+VLOOKUP($E316,Final_nrj!$1:$1048576,MATCH(DATE(AV$2,1,1),Final_nrj!$A$1:$LI$1),FALSE)</f>
        <v>2.1846665349999999</v>
      </c>
      <c r="AW316" s="334">
        <f>+VLOOKUP($E316,Final_nrj!$1:$1048576,MATCH(DATE(AW$2,1,1),Final_nrj!$A$1:$LI$1),FALSE)</f>
        <v>2.2124174179999998</v>
      </c>
      <c r="AX316" s="334">
        <f>+VLOOKUP($E316,Final_nrj!$1:$1048576,MATCH(DATE(AX$2,1,1),Final_nrj!$A$1:$LI$1),FALSE)</f>
        <v>2.2405137910000001</v>
      </c>
      <c r="AY316" s="334">
        <f>+VLOOKUP($E316,Final_nrj!$1:$1048576,MATCH(DATE(AY$2,1,1),Final_nrj!$A$1:$LI$1),FALSE)</f>
        <v>2.2689572880000002</v>
      </c>
      <c r="AZ316" s="334">
        <f>+VLOOKUP($E316,Final_nrj!$1:$1048576,MATCH(DATE(AZ$2,1,1),Final_nrj!$A$1:$LI$1),FALSE)</f>
        <v>2.2978211220000002</v>
      </c>
      <c r="BA316" s="334">
        <f>+VLOOKUP($E316,Final_nrj!$1:$1048576,MATCH(DATE(BA$2,1,1),Final_nrj!$A$1:$LI$1),FALSE)</f>
        <v>2.3270547229999998</v>
      </c>
      <c r="BB316" s="334">
        <f>+VLOOKUP($E316,Final_nrj!$1:$1048576,MATCH(DATE(BB$2,1,1),Final_nrj!$A$1:$LI$1),FALSE)</f>
        <v>2.3566549719999998</v>
      </c>
      <c r="BC316" s="334">
        <f>+VLOOKUP($E316,Final_nrj!$1:$1048576,MATCH(DATE(BC$2,1,1),Final_nrj!$A$1:$LI$1),FALSE)</f>
        <v>2.3866218510000001</v>
      </c>
      <c r="BD316" s="334">
        <f>+VLOOKUP($E316,Final_nrj!$1:$1048576,MATCH(DATE(BD$2,1,1),Final_nrj!$A$1:$LI$1),FALSE)</f>
        <v>2.4169562519999999</v>
      </c>
      <c r="BE316" s="334">
        <f>+VLOOKUP($E316,Final_nrj!$1:$1048576,MATCH(DATE(BE$2,1,1),Final_nrj!$A$1:$LI$1),FALSE)</f>
        <v>2.653690176</v>
      </c>
      <c r="BF316" s="334">
        <f>+VLOOKUP($E316,Final_nrj!$1:$1048576,MATCH(DATE(BF$2,1,1),Final_nrj!$A$1:$LI$1),FALSE)</f>
        <v>2.6976092779999998</v>
      </c>
      <c r="BG316" s="334">
        <f>+VLOOKUP($E316,Final_nrj!$1:$1048576,MATCH(DATE(BG$2,1,1),Final_nrj!$A$1:$LI$1),FALSE)</f>
        <v>2.7422788059999998</v>
      </c>
      <c r="BH316" s="334">
        <f>+VLOOKUP($E316,Final_nrj!$1:$1048576,MATCH(DATE(BH$2,1,1),Final_nrj!$A$1:$LI$1),FALSE)</f>
        <v>2.787710659</v>
      </c>
      <c r="BI316" s="334">
        <f>+VLOOKUP($E316,Final_nrj!$1:$1048576,MATCH(DATE(BI$2,1,1),Final_nrj!$A$1:$LI$1),FALSE)</f>
        <v>2.8339170359999999</v>
      </c>
    </row>
    <row r="317" spans="1:61" s="92" customFormat="1" ht="15" customHeight="1" x14ac:dyDescent="0.35">
      <c r="A317" s="424"/>
      <c r="B317" s="413"/>
      <c r="C317" s="105" t="s">
        <v>782</v>
      </c>
      <c r="D317" s="105"/>
      <c r="E317" s="75" t="s">
        <v>1012</v>
      </c>
      <c r="F317" s="315">
        <f>+VLOOKUP($E317,Final_nrj!$1:$1048576,MATCH(DATE(F$2,1,1),Final_nrj!$A$1:$LI$1),FALSE)</f>
        <v>162.31701000000001</v>
      </c>
      <c r="G317" s="315">
        <f>+VLOOKUP($E317,Final_nrj!$1:$1048576,MATCH(DATE(G$2,1,1),Final_nrj!$A$1:$LI$1),FALSE)</f>
        <v>163.3443485</v>
      </c>
      <c r="H317" s="315">
        <f>+VLOOKUP($E317,Final_nrj!$1:$1048576,MATCH(DATE(H$2,1,1),Final_nrj!$A$1:$LI$1),FALSE)</f>
        <v>164.2305479</v>
      </c>
      <c r="I317" s="315">
        <f>+VLOOKUP($E317,Final_nrj!$1:$1048576,MATCH(DATE(I$2,1,1),Final_nrj!$A$1:$LI$1),FALSE)</f>
        <v>165.22227190000001</v>
      </c>
      <c r="J317" s="315">
        <f>+VLOOKUP($E317,Final_nrj!$1:$1048576,MATCH(DATE(J$2,1,1),Final_nrj!$A$1:$LI$1),FALSE)</f>
        <v>166.3979712</v>
      </c>
      <c r="K317" s="315">
        <f>+VLOOKUP($E317,Final_nrj!$1:$1048576,MATCH(DATE(K$2,1,1),Final_nrj!$A$1:$LI$1),FALSE)</f>
        <v>167.76519780000001</v>
      </c>
      <c r="L317" s="315">
        <f>+VLOOKUP($E317,Final_nrj!$1:$1048576,MATCH(DATE(L$2,1,1),Final_nrj!$A$1:$LI$1),FALSE)</f>
        <v>169.22487480000001</v>
      </c>
      <c r="M317" s="315">
        <f>+VLOOKUP($E317,Final_nrj!$1:$1048576,MATCH(DATE(M$2,1,1),Final_nrj!$A$1:$LI$1),FALSE)</f>
        <v>170.7899525</v>
      </c>
      <c r="N317" s="315">
        <f>+VLOOKUP($E317,Final_nrj!$1:$1048576,MATCH(DATE(N$2,1,1),Final_nrj!$A$1:$LI$1),FALSE)</f>
        <v>172.4483635</v>
      </c>
      <c r="O317" s="315">
        <f>+VLOOKUP($E317,Final_nrj!$1:$1048576,MATCH(DATE(O$2,1,1),Final_nrj!$A$1:$LI$1),FALSE)</f>
        <v>174.1829716</v>
      </c>
      <c r="P317" s="315">
        <f>+VLOOKUP($E317,Final_nrj!$1:$1048576,MATCH(DATE(P$2,1,1),Final_nrj!$A$1:$LI$1),FALSE)</f>
        <v>176.1158959</v>
      </c>
      <c r="Q317" s="315">
        <f>+VLOOKUP($E317,Final_nrj!$1:$1048576,MATCH(DATE(Q$2,1,1),Final_nrj!$A$1:$LI$1),FALSE)</f>
        <v>178.0219956</v>
      </c>
      <c r="R317" s="315">
        <f>+VLOOKUP($E317,Final_nrj!$1:$1048576,MATCH(DATE(R$2,1,1),Final_nrj!$A$1:$LI$1),FALSE)</f>
        <v>179.93574330000001</v>
      </c>
      <c r="S317" s="315">
        <f>+VLOOKUP($E317,Final_nrj!$1:$1048576,MATCH(DATE(S$2,1,1),Final_nrj!$A$1:$LI$1),FALSE)</f>
        <v>181.86191790000001</v>
      </c>
      <c r="T317" s="315">
        <f>+VLOOKUP($E317,Final_nrj!$1:$1048576,MATCH(DATE(T$2,1,1),Final_nrj!$A$1:$LI$1),FALSE)</f>
        <v>183.7989815</v>
      </c>
      <c r="U317" s="315">
        <f>+VLOOKUP($E317,Final_nrj!$1:$1048576,MATCH(DATE(U$2,1,1),Final_nrj!$A$1:$LI$1),FALSE)</f>
        <v>185.7448862</v>
      </c>
      <c r="V317" s="315">
        <f>+VLOOKUP($E317,Final_nrj!$1:$1048576,MATCH(DATE(V$2,1,1),Final_nrj!$A$1:$LI$1),FALSE)</f>
        <v>187.6985981</v>
      </c>
      <c r="W317" s="315">
        <f>+VLOOKUP($E317,Final_nrj!$1:$1048576,MATCH(DATE(W$2,1,1),Final_nrj!$A$1:$LI$1),FALSE)</f>
        <v>189.66020610000001</v>
      </c>
      <c r="X317" s="315">
        <f>+VLOOKUP($E317,Final_nrj!$1:$1048576,MATCH(DATE(X$2,1,1),Final_nrj!$A$1:$LI$1),FALSE)</f>
        <v>191.63087719999999</v>
      </c>
      <c r="Y317" s="315">
        <f>+VLOOKUP($E317,Final_nrj!$1:$1048576,MATCH(DATE(Y$2,1,1),Final_nrj!$A$1:$LI$1),FALSE)</f>
        <v>193.61250810000001</v>
      </c>
      <c r="Z317" s="315">
        <f>+VLOOKUP($E317,Final_nrj!$1:$1048576,MATCH(DATE(Z$2,1,1),Final_nrj!$A$1:$LI$1),FALSE)</f>
        <v>195.50616819999999</v>
      </c>
      <c r="AA317" s="315">
        <f>+VLOOKUP($E317,Final_nrj!$1:$1048576,MATCH(DATE(AA$2,1,1),Final_nrj!$A$1:$LI$1),FALSE)</f>
        <v>197.46882009999999</v>
      </c>
      <c r="AB317" s="315">
        <f>+VLOOKUP($E317,Final_nrj!$1:$1048576,MATCH(DATE(AB$2,1,1),Final_nrj!$A$1:$LI$1),FALSE)</f>
        <v>199.46857560000001</v>
      </c>
      <c r="AC317" s="315">
        <f>+VLOOKUP($E317,Final_nrj!$1:$1048576,MATCH(DATE(AC$2,1,1),Final_nrj!$A$1:$LI$1),FALSE)</f>
        <v>201.49853279999999</v>
      </c>
      <c r="AD317" s="315">
        <f>+VLOOKUP($E317,Final_nrj!$1:$1048576,MATCH(DATE(AD$2,1,1),Final_nrj!$A$1:$LI$1),FALSE)</f>
        <v>203.55798179999999</v>
      </c>
      <c r="AE317" s="315">
        <f>+VLOOKUP($E317,Final_nrj!$1:$1048576,MATCH(DATE(AE$2,1,1),Final_nrj!$A$1:$LI$1),FALSE)</f>
        <v>205.35844979999999</v>
      </c>
      <c r="AF317" s="315">
        <f>+VLOOKUP($E317,Final_nrj!$1:$1048576,MATCH(DATE(AF$2,1,1),Final_nrj!$A$1:$LI$1),FALSE)</f>
        <v>207.20580519999999</v>
      </c>
      <c r="AG317" s="315">
        <f>+VLOOKUP($E317,Final_nrj!$1:$1048576,MATCH(DATE(AG$2,1,1),Final_nrj!$A$1:$LI$1),FALSE)</f>
        <v>209.07192470000001</v>
      </c>
      <c r="AH317" s="315">
        <f>+VLOOKUP($E317,Final_nrj!$1:$1048576,MATCH(DATE(AH$2,1,1),Final_nrj!$A$1:$LI$1),FALSE)</f>
        <v>210.9551635</v>
      </c>
      <c r="AI317" s="315">
        <f>+VLOOKUP($E317,Final_nrj!$1:$1048576,MATCH(DATE(AI$2,1,1),Final_nrj!$A$1:$LI$1),FALSE)</f>
        <v>212.85941249999999</v>
      </c>
      <c r="AJ317" s="315">
        <f>+VLOOKUP($E317,Final_nrj!$1:$1048576,MATCH(DATE(AJ$2,1,1),Final_nrj!$A$1:$LI$1),FALSE)</f>
        <v>214.78924280000001</v>
      </c>
      <c r="AK317" s="315">
        <f>+VLOOKUP($E317,Final_nrj!$1:$1048576,MATCH(DATE(AK$2,1,1),Final_nrj!$A$1:$LI$1),FALSE)</f>
        <v>216.74828410000001</v>
      </c>
      <c r="AL317" s="315">
        <f>+VLOOKUP($E317,Final_nrj!$1:$1048576,MATCH(DATE(AL$2,1,1),Final_nrj!$A$1:$LI$1),FALSE)</f>
        <v>218.73919549999999</v>
      </c>
      <c r="AM317" s="315">
        <f>+VLOOKUP($E317,Final_nrj!$1:$1048576,MATCH(DATE(AM$2,1,1),Final_nrj!$A$1:$LI$1),FALSE)</f>
        <v>220.76360249999999</v>
      </c>
      <c r="AN317" s="315">
        <f>+VLOOKUP($E317,Final_nrj!$1:$1048576,MATCH(DATE(AN$2,1,1),Final_nrj!$A$1:$LI$1),FALSE)</f>
        <v>222.8222083</v>
      </c>
      <c r="AO317" s="315">
        <f>+VLOOKUP($E317,Final_nrj!$1:$1048576,MATCH(DATE(AO$2,1,1),Final_nrj!$A$1:$LI$1),FALSE)</f>
        <v>224.9149994</v>
      </c>
      <c r="AP317" s="315">
        <f>+VLOOKUP($E317,Final_nrj!$1:$1048576,MATCH(DATE(AP$2,1,1),Final_nrj!$A$1:$LI$1),FALSE)</f>
        <v>226.97309859999999</v>
      </c>
      <c r="AQ317" s="315">
        <f>+VLOOKUP($E317,Final_nrj!$1:$1048576,MATCH(DATE(AQ$2,1,1),Final_nrj!$A$1:$LI$1),FALSE)</f>
        <v>229.0315148</v>
      </c>
      <c r="AR317" s="315">
        <f>+VLOOKUP($E317,Final_nrj!$1:$1048576,MATCH(DATE(AR$2,1,1),Final_nrj!$A$1:$LI$1),FALSE)</f>
        <v>231.10126819999999</v>
      </c>
      <c r="AS317" s="315">
        <f>+VLOOKUP($E317,Final_nrj!$1:$1048576,MATCH(DATE(AS$2,1,1),Final_nrj!$A$1:$LI$1),FALSE)</f>
        <v>233.1872888</v>
      </c>
      <c r="AT317" s="315">
        <f>+VLOOKUP($E317,Final_nrj!$1:$1048576,MATCH(DATE(AT$2,1,1),Final_nrj!$A$1:$LI$1),FALSE)</f>
        <v>235.2926976</v>
      </c>
      <c r="AU317" s="315">
        <f>+VLOOKUP($E317,Final_nrj!$1:$1048576,MATCH(DATE(AU$2,1,1),Final_nrj!$A$1:$LI$1),FALSE)</f>
        <v>237.4199122</v>
      </c>
      <c r="AV317" s="315">
        <f>+VLOOKUP($E317,Final_nrj!$1:$1048576,MATCH(DATE(AV$2,1,1),Final_nrj!$A$1:$LI$1),FALSE)</f>
        <v>239.5708932</v>
      </c>
      <c r="AW317" s="315">
        <f>+VLOOKUP($E317,Final_nrj!$1:$1048576,MATCH(DATE(AW$2,1,1),Final_nrj!$A$1:$LI$1),FALSE)</f>
        <v>241.7471802</v>
      </c>
      <c r="AX317" s="315">
        <f>+VLOOKUP($E317,Final_nrj!$1:$1048576,MATCH(DATE(AX$2,1,1),Final_nrj!$A$1:$LI$1),FALSE)</f>
        <v>243.94991139999999</v>
      </c>
      <c r="AY317" s="315">
        <f>+VLOOKUP($E317,Final_nrj!$1:$1048576,MATCH(DATE(AY$2,1,1),Final_nrj!$A$1:$LI$1),FALSE)</f>
        <v>246.17987260000001</v>
      </c>
      <c r="AZ317" s="315">
        <f>+VLOOKUP($E317,Final_nrj!$1:$1048576,MATCH(DATE(AZ$2,1,1),Final_nrj!$A$1:$LI$1),FALSE)</f>
        <v>248.4436474</v>
      </c>
      <c r="BA317" s="315">
        <f>+VLOOKUP($E317,Final_nrj!$1:$1048576,MATCH(DATE(BA$2,1,1),Final_nrj!$A$1:$LI$1),FALSE)</f>
        <v>250.7383256</v>
      </c>
      <c r="BB317" s="315">
        <f>+VLOOKUP($E317,Final_nrj!$1:$1048576,MATCH(DATE(BB$2,1,1),Final_nrj!$A$1:$LI$1),FALSE)</f>
        <v>253.06308530000001</v>
      </c>
      <c r="BC317" s="315">
        <f>+VLOOKUP($E317,Final_nrj!$1:$1048576,MATCH(DATE(BC$2,1,1),Final_nrj!$A$1:$LI$1),FALSE)</f>
        <v>255.4176181</v>
      </c>
      <c r="BD317" s="315">
        <f>+VLOOKUP($E317,Final_nrj!$1:$1048576,MATCH(DATE(BD$2,1,1),Final_nrj!$A$1:$LI$1),FALSE)</f>
        <v>257.80180780000001</v>
      </c>
      <c r="BE317" s="315">
        <f>+VLOOKUP($E317,Final_nrj!$1:$1048576,MATCH(DATE(BE$2,1,1),Final_nrj!$A$1:$LI$1),FALSE)</f>
        <v>285.81156920000001</v>
      </c>
      <c r="BF317" s="315">
        <f>+VLOOKUP($E317,Final_nrj!$1:$1048576,MATCH(DATE(BF$2,1,1),Final_nrj!$A$1:$LI$1),FALSE)</f>
        <v>289.59841449999999</v>
      </c>
      <c r="BG317" s="315">
        <f>+VLOOKUP($E317,Final_nrj!$1:$1048576,MATCH(DATE(BG$2,1,1),Final_nrj!$A$1:$LI$1),FALSE)</f>
        <v>293.44403879999999</v>
      </c>
      <c r="BH317" s="315">
        <f>+VLOOKUP($E317,Final_nrj!$1:$1048576,MATCH(DATE(BH$2,1,1),Final_nrj!$A$1:$LI$1),FALSE)</f>
        <v>297.34999809999999</v>
      </c>
      <c r="BI317" s="315">
        <f>+VLOOKUP($E317,Final_nrj!$1:$1048576,MATCH(DATE(BI$2,1,1),Final_nrj!$A$1:$LI$1),FALSE)</f>
        <v>301.31780850000001</v>
      </c>
    </row>
    <row r="318" spans="1:61" s="92" customFormat="1" ht="15" customHeight="1" x14ac:dyDescent="0.35">
      <c r="A318" s="424"/>
      <c r="B318" s="413"/>
      <c r="C318" s="105" t="s">
        <v>564</v>
      </c>
      <c r="D318" s="105"/>
      <c r="E318" s="75" t="s">
        <v>1013</v>
      </c>
      <c r="F318" s="315">
        <f>+VLOOKUP($E318,Final_nrj!$1:$1048576,MATCH(DATE(F$2,1,1),Final_nrj!$A$1:$LI$1),FALSE)</f>
        <v>5.4832466399999999</v>
      </c>
      <c r="G318" s="315">
        <f>+VLOOKUP($E318,Final_nrj!$1:$1048576,MATCH(DATE(G$2,1,1),Final_nrj!$A$1:$LI$1),FALSE)</f>
        <v>5.5493638320000001</v>
      </c>
      <c r="H318" s="315">
        <f>+VLOOKUP($E318,Final_nrj!$1:$1048576,MATCH(DATE(H$2,1,1),Final_nrj!$A$1:$LI$1),FALSE)</f>
        <v>5.6225217020000002</v>
      </c>
      <c r="I318" s="315">
        <f>+VLOOKUP($E318,Final_nrj!$1:$1048576,MATCH(DATE(I$2,1,1),Final_nrj!$A$1:$LI$1),FALSE)</f>
        <v>5.7020047299999996</v>
      </c>
      <c r="J318" s="315">
        <f>+VLOOKUP($E318,Final_nrj!$1:$1048576,MATCH(DATE(J$2,1,1),Final_nrj!$A$1:$LI$1),FALSE)</f>
        <v>5.7871187309999996</v>
      </c>
      <c r="K318" s="315">
        <f>+VLOOKUP($E318,Final_nrj!$1:$1048576,MATCH(DATE(K$2,1,1),Final_nrj!$A$1:$LI$1),FALSE)</f>
        <v>5.8771782840000002</v>
      </c>
      <c r="L318" s="315">
        <f>+VLOOKUP($E318,Final_nrj!$1:$1048576,MATCH(DATE(L$2,1,1),Final_nrj!$A$1:$LI$1),FALSE)</f>
        <v>5.9676783000000002</v>
      </c>
      <c r="M318" s="315">
        <f>+VLOOKUP($E318,Final_nrj!$1:$1048576,MATCH(DATE(M$2,1,1),Final_nrj!$A$1:$LI$1),FALSE)</f>
        <v>6.0603083580000003</v>
      </c>
      <c r="N318" s="315">
        <f>+VLOOKUP($E318,Final_nrj!$1:$1048576,MATCH(DATE(N$2,1,1),Final_nrj!$A$1:$LI$1),FALSE)</f>
        <v>6.1551151769999999</v>
      </c>
      <c r="O318" s="315">
        <f>+VLOOKUP($E318,Final_nrj!$1:$1048576,MATCH(DATE(O$2,1,1),Final_nrj!$A$1:$LI$1),FALSE)</f>
        <v>6.2518307599999998</v>
      </c>
      <c r="P318" s="315">
        <f>+VLOOKUP($E318,Final_nrj!$1:$1048576,MATCH(DATE(P$2,1,1),Final_nrj!$A$1:$LI$1),FALSE)</f>
        <v>6.3568421170000002</v>
      </c>
      <c r="Q318" s="315">
        <f>+VLOOKUP($E318,Final_nrj!$1:$1048576,MATCH(DATE(Q$2,1,1),Final_nrj!$A$1:$LI$1),FALSE)</f>
        <v>6.4590628969999999</v>
      </c>
      <c r="R318" s="315">
        <f>+VLOOKUP($E318,Final_nrj!$1:$1048576,MATCH(DATE(R$2,1,1),Final_nrj!$A$1:$LI$1),FALSE)</f>
        <v>6.5614344979999997</v>
      </c>
      <c r="S318" s="315">
        <f>+VLOOKUP($E318,Final_nrj!$1:$1048576,MATCH(DATE(S$2,1,1),Final_nrj!$A$1:$LI$1),FALSE)</f>
        <v>6.6646368750000002</v>
      </c>
      <c r="T318" s="315">
        <f>+VLOOKUP($E318,Final_nrj!$1:$1048576,MATCH(DATE(T$2,1,1),Final_nrj!$A$1:$LI$1),FALSE)</f>
        <v>6.7688669429999999</v>
      </c>
      <c r="U318" s="315">
        <f>+VLOOKUP($E318,Final_nrj!$1:$1048576,MATCH(DATE(U$2,1,1),Final_nrj!$A$1:$LI$1),FALSE)</f>
        <v>6.8742341250000001</v>
      </c>
      <c r="V318" s="315">
        <f>+VLOOKUP($E318,Final_nrj!$1:$1048576,MATCH(DATE(V$2,1,1),Final_nrj!$A$1:$LI$1),FALSE)</f>
        <v>6.9808395399999998</v>
      </c>
      <c r="W318" s="315">
        <f>+VLOOKUP($E318,Final_nrj!$1:$1048576,MATCH(DATE(W$2,1,1),Final_nrj!$A$1:$LI$1),FALSE)</f>
        <v>7.0887845790000004</v>
      </c>
      <c r="X318" s="315">
        <f>+VLOOKUP($E318,Final_nrj!$1:$1048576,MATCH(DATE(X$2,1,1),Final_nrj!$A$1:$LI$1),FALSE)</f>
        <v>7.1981667790000001</v>
      </c>
      <c r="Y318" s="315">
        <f>+VLOOKUP($E318,Final_nrj!$1:$1048576,MATCH(DATE(Y$2,1,1),Final_nrj!$A$1:$LI$1),FALSE)</f>
        <v>7.3090765439999998</v>
      </c>
      <c r="Z318" s="315">
        <f>+VLOOKUP($E318,Final_nrj!$1:$1048576,MATCH(DATE(Z$2,1,1),Final_nrj!$A$1:$LI$1),FALSE)</f>
        <v>7.4166657459999996</v>
      </c>
      <c r="AA318" s="315">
        <f>+VLOOKUP($E318,Final_nrj!$1:$1048576,MATCH(DATE(AA$2,1,1),Final_nrj!$A$1:$LI$1),FALSE)</f>
        <v>7.5290961589999998</v>
      </c>
      <c r="AB318" s="315">
        <f>+VLOOKUP($E318,Final_nrj!$1:$1048576,MATCH(DATE(AB$2,1,1),Final_nrj!$A$1:$LI$1),FALSE)</f>
        <v>7.6441513250000002</v>
      </c>
      <c r="AC318" s="315">
        <f>+VLOOKUP($E318,Final_nrj!$1:$1048576,MATCH(DATE(AC$2,1,1),Final_nrj!$A$1:$LI$1),FALSE)</f>
        <v>7.7613670199999998</v>
      </c>
      <c r="AD318" s="315">
        <f>+VLOOKUP($E318,Final_nrj!$1:$1048576,MATCH(DATE(AD$2,1,1),Final_nrj!$A$1:$LI$1),FALSE)</f>
        <v>7.8806599999999998</v>
      </c>
      <c r="AE318" s="315">
        <f>+VLOOKUP($E318,Final_nrj!$1:$1048576,MATCH(DATE(AE$2,1,1),Final_nrj!$A$1:$LI$1),FALSE)</f>
        <v>7.9877966000000002</v>
      </c>
      <c r="AF318" s="315">
        <f>+VLOOKUP($E318,Final_nrj!$1:$1048576,MATCH(DATE(AF$2,1,1),Final_nrj!$A$1:$LI$1),FALSE)</f>
        <v>8.0993448130000001</v>
      </c>
      <c r="AG318" s="315">
        <f>+VLOOKUP($E318,Final_nrj!$1:$1048576,MATCH(DATE(AG$2,1,1),Final_nrj!$A$1:$LI$1),FALSE)</f>
        <v>8.2129174270000007</v>
      </c>
      <c r="AH318" s="315">
        <f>+VLOOKUP($E318,Final_nrj!$1:$1048576,MATCH(DATE(AH$2,1,1),Final_nrj!$A$1:$LI$1),FALSE)</f>
        <v>8.328138483</v>
      </c>
      <c r="AI318" s="315">
        <f>+VLOOKUP($E318,Final_nrj!$1:$1048576,MATCH(DATE(AI$2,1,1),Final_nrj!$A$1:$LI$1),FALSE)</f>
        <v>8.4450347410000006</v>
      </c>
      <c r="AJ318" s="315">
        <f>+VLOOKUP($E318,Final_nrj!$1:$1048576,MATCH(DATE(AJ$2,1,1),Final_nrj!$A$1:$LI$1),FALSE)</f>
        <v>8.5636762819999994</v>
      </c>
      <c r="AK318" s="315">
        <f>+VLOOKUP($E318,Final_nrj!$1:$1048576,MATCH(DATE(AK$2,1,1),Final_nrj!$A$1:$LI$1),FALSE)</f>
        <v>8.6840987750000007</v>
      </c>
      <c r="AL318" s="315">
        <f>+VLOOKUP($E318,Final_nrj!$1:$1048576,MATCH(DATE(AL$2,1,1),Final_nrj!$A$1:$LI$1),FALSE)</f>
        <v>8.8062945680000002</v>
      </c>
      <c r="AM318" s="315">
        <f>+VLOOKUP($E318,Final_nrj!$1:$1048576,MATCH(DATE(AM$2,1,1),Final_nrj!$A$1:$LI$1),FALSE)</f>
        <v>8.9302224619999997</v>
      </c>
      <c r="AN318" s="315">
        <f>+VLOOKUP($E318,Final_nrj!$1:$1048576,MATCH(DATE(AN$2,1,1),Final_nrj!$A$1:$LI$1),FALSE)</f>
        <v>9.0558211039999996</v>
      </c>
      <c r="AO318" s="315">
        <f>+VLOOKUP($E318,Final_nrj!$1:$1048576,MATCH(DATE(AO$2,1,1),Final_nrj!$A$1:$LI$1),FALSE)</f>
        <v>9.1830207759999993</v>
      </c>
      <c r="AP318" s="315">
        <f>+VLOOKUP($E318,Final_nrj!$1:$1048576,MATCH(DATE(AP$2,1,1),Final_nrj!$A$1:$LI$1),FALSE)</f>
        <v>9.3083105269999997</v>
      </c>
      <c r="AQ318" s="315">
        <f>+VLOOKUP($E318,Final_nrj!$1:$1048576,MATCH(DATE(AQ$2,1,1),Final_nrj!$A$1:$LI$1),FALSE)</f>
        <v>9.433789376</v>
      </c>
      <c r="AR318" s="315">
        <f>+VLOOKUP($E318,Final_nrj!$1:$1048576,MATCH(DATE(AR$2,1,1),Final_nrj!$A$1:$LI$1),FALSE)</f>
        <v>9.5599793700000006</v>
      </c>
      <c r="AS318" s="315">
        <f>+VLOOKUP($E318,Final_nrj!$1:$1048576,MATCH(DATE(AS$2,1,1),Final_nrj!$A$1:$LI$1),FALSE)</f>
        <v>9.6870558530000004</v>
      </c>
      <c r="AT318" s="315">
        <f>+VLOOKUP($E318,Final_nrj!$1:$1048576,MATCH(DATE(AT$2,1,1),Final_nrj!$A$1:$LI$1),FALSE)</f>
        <v>9.8151109999999999</v>
      </c>
      <c r="AU318" s="315">
        <f>+VLOOKUP($E318,Final_nrj!$1:$1048576,MATCH(DATE(AU$2,1,1),Final_nrj!$A$1:$LI$1),FALSE)</f>
        <v>9.944207639</v>
      </c>
      <c r="AV318" s="315">
        <f>+VLOOKUP($E318,Final_nrj!$1:$1048576,MATCH(DATE(AV$2,1,1),Final_nrj!$A$1:$LI$1),FALSE)</f>
        <v>10.07438939</v>
      </c>
      <c r="AW318" s="315">
        <f>+VLOOKUP($E318,Final_nrj!$1:$1048576,MATCH(DATE(AW$2,1,1),Final_nrj!$A$1:$LI$1),FALSE)</f>
        <v>10.205683909999999</v>
      </c>
      <c r="AX318" s="315">
        <f>+VLOOKUP($E318,Final_nrj!$1:$1048576,MATCH(DATE(AX$2,1,1),Final_nrj!$A$1:$LI$1),FALSE)</f>
        <v>10.33810688</v>
      </c>
      <c r="AY318" s="315">
        <f>+VLOOKUP($E318,Final_nrj!$1:$1048576,MATCH(DATE(AY$2,1,1),Final_nrj!$A$1:$LI$1),FALSE)</f>
        <v>10.47166696</v>
      </c>
      <c r="AZ318" s="315">
        <f>+VLOOKUP($E318,Final_nrj!$1:$1048576,MATCH(DATE(AZ$2,1,1),Final_nrj!$A$1:$LI$1),FALSE)</f>
        <v>10.6066825</v>
      </c>
      <c r="BA318" s="315">
        <f>+VLOOKUP($E318,Final_nrj!$1:$1048576,MATCH(DATE(BA$2,1,1),Final_nrj!$A$1:$LI$1),FALSE)</f>
        <v>10.74296564</v>
      </c>
      <c r="BB318" s="315">
        <f>+VLOOKUP($E318,Final_nrj!$1:$1048576,MATCH(DATE(BB$2,1,1),Final_nrj!$A$1:$LI$1),FALSE)</f>
        <v>10.88047924</v>
      </c>
      <c r="BC318" s="315">
        <f>+VLOOKUP($E318,Final_nrj!$1:$1048576,MATCH(DATE(BC$2,1,1),Final_nrj!$A$1:$LI$1),FALSE)</f>
        <v>11.01922542</v>
      </c>
      <c r="BD318" s="315">
        <f>+VLOOKUP($E318,Final_nrj!$1:$1048576,MATCH(DATE(BD$2,1,1),Final_nrj!$A$1:$LI$1),FALSE)</f>
        <v>11.15922207</v>
      </c>
      <c r="BE318" s="315">
        <f>+VLOOKUP($E318,Final_nrj!$1:$1048576,MATCH(DATE(BE$2,1,1),Final_nrj!$A$1:$LI$1),FALSE)</f>
        <v>12.5681329</v>
      </c>
      <c r="BF318" s="315">
        <f>+VLOOKUP($E318,Final_nrj!$1:$1048576,MATCH(DATE(BF$2,1,1),Final_nrj!$A$1:$LI$1),FALSE)</f>
        <v>12.78677233</v>
      </c>
      <c r="BG318" s="315">
        <f>+VLOOKUP($E318,Final_nrj!$1:$1048576,MATCH(DATE(BG$2,1,1),Final_nrj!$A$1:$LI$1),FALSE)</f>
        <v>13.00876092</v>
      </c>
      <c r="BH318" s="315">
        <f>+VLOOKUP($E318,Final_nrj!$1:$1048576,MATCH(DATE(BH$2,1,1),Final_nrj!$A$1:$LI$1),FALSE)</f>
        <v>13.23413545</v>
      </c>
      <c r="BI318" s="315">
        <f>+VLOOKUP($E318,Final_nrj!$1:$1048576,MATCH(DATE(BI$2,1,1),Final_nrj!$A$1:$LI$1),FALSE)</f>
        <v>13.462935549999999</v>
      </c>
    </row>
    <row r="319" spans="1:61" s="281" customFormat="1" ht="15" customHeight="1" x14ac:dyDescent="0.35">
      <c r="A319" s="424"/>
      <c r="B319" s="413"/>
      <c r="C319" s="106"/>
      <c r="D319" s="106" t="s">
        <v>1027</v>
      </c>
      <c r="E319" s="66" t="s">
        <v>1589</v>
      </c>
      <c r="F319" s="333">
        <f>+VLOOKUP($E319,Final_nrj!$1:$1048576,MATCH(DATE(F$2,1,1),Final_nrj!$A$1:$LI$1),FALSE)</f>
        <v>0.89961382140000001</v>
      </c>
      <c r="G319" s="333">
        <f>+VLOOKUP($E319,Final_nrj!$1:$1048576,MATCH(DATE(G$2,1,1),Final_nrj!$A$1:$LI$1),FALSE)</f>
        <v>0.91069031519999999</v>
      </c>
      <c r="H319" s="333">
        <f>+VLOOKUP($E319,Final_nrj!$1:$1048576,MATCH(DATE(H$2,1,1),Final_nrj!$A$1:$LI$1),FALSE)</f>
        <v>0.92301491260000001</v>
      </c>
      <c r="I319" s="333">
        <f>+VLOOKUP($E319,Final_nrj!$1:$1048576,MATCH(DATE(I$2,1,1),Final_nrj!$A$1:$LI$1),FALSE)</f>
        <v>0.93635227939999999</v>
      </c>
      <c r="J319" s="333">
        <f>+VLOOKUP($E319,Final_nrj!$1:$1048576,MATCH(DATE(J$2,1,1),Final_nrj!$A$1:$LI$1),FALSE)</f>
        <v>0.95055922189999997</v>
      </c>
      <c r="K319" s="333">
        <f>+VLOOKUP($E319,Final_nrj!$1:$1048576,MATCH(DATE(K$2,1,1),Final_nrj!$A$1:$LI$1),FALSE)</f>
        <v>0.96552989219999996</v>
      </c>
      <c r="L319" s="333">
        <f>+VLOOKUP($E319,Final_nrj!$1:$1048576,MATCH(DATE(L$2,1,1),Final_nrj!$A$1:$LI$1),FALSE)</f>
        <v>0.98052783460000004</v>
      </c>
      <c r="M319" s="333">
        <f>+VLOOKUP($E319,Final_nrj!$1:$1048576,MATCH(DATE(M$2,1,1),Final_nrj!$A$1:$LI$1),FALSE)</f>
        <v>0.99584081410000003</v>
      </c>
      <c r="N319" s="333">
        <f>+VLOOKUP($E319,Final_nrj!$1:$1048576,MATCH(DATE(N$2,1,1),Final_nrj!$A$1:$LI$1),FALSE)</f>
        <v>1.0114868560000001</v>
      </c>
      <c r="O319" s="333">
        <f>+VLOOKUP($E319,Final_nrj!$1:$1048576,MATCH(DATE(O$2,1,1),Final_nrj!$A$1:$LI$1),FALSE)</f>
        <v>1.027428156</v>
      </c>
      <c r="P319" s="333">
        <f>+VLOOKUP($E319,Final_nrj!$1:$1048576,MATCH(DATE(P$2,1,1),Final_nrj!$A$1:$LI$1),FALSE)</f>
        <v>1.0447331929999999</v>
      </c>
      <c r="Q319" s="333">
        <f>+VLOOKUP($E319,Final_nrj!$1:$1048576,MATCH(DATE(Q$2,1,1),Final_nrj!$A$1:$LI$1),FALSE)</f>
        <v>1.061566553</v>
      </c>
      <c r="R319" s="333">
        <f>+VLOOKUP($E319,Final_nrj!$1:$1048576,MATCH(DATE(R$2,1,1),Final_nrj!$A$1:$LI$1),FALSE)</f>
        <v>1.078404973</v>
      </c>
      <c r="S319" s="333">
        <f>+VLOOKUP($E319,Final_nrj!$1:$1048576,MATCH(DATE(S$2,1,1),Final_nrj!$A$1:$LI$1),FALSE)</f>
        <v>1.095362309</v>
      </c>
      <c r="T319" s="333">
        <f>+VLOOKUP($E319,Final_nrj!$1:$1048576,MATCH(DATE(T$2,1,1),Final_nrj!$A$1:$LI$1),FALSE)</f>
        <v>1.112474226</v>
      </c>
      <c r="U319" s="333">
        <f>+VLOOKUP($E319,Final_nrj!$1:$1048576,MATCH(DATE(U$2,1,1),Final_nrj!$A$1:$LI$1),FALSE)</f>
        <v>1.1297617019999999</v>
      </c>
      <c r="V319" s="333">
        <f>+VLOOKUP($E319,Final_nrj!$1:$1048576,MATCH(DATE(V$2,1,1),Final_nrj!$A$1:$LI$1),FALSE)</f>
        <v>1.147244124</v>
      </c>
      <c r="W319" s="333">
        <f>+VLOOKUP($E319,Final_nrj!$1:$1048576,MATCH(DATE(W$2,1,1),Final_nrj!$A$1:$LI$1),FALSE)</f>
        <v>1.1649407839999999</v>
      </c>
      <c r="X319" s="333">
        <f>+VLOOKUP($E319,Final_nrj!$1:$1048576,MATCH(DATE(X$2,1,1),Final_nrj!$A$1:$LI$1),FALSE)</f>
        <v>1.182870198</v>
      </c>
      <c r="Y319" s="333">
        <f>+VLOOKUP($E319,Final_nrj!$1:$1048576,MATCH(DATE(Y$2,1,1),Final_nrj!$A$1:$LI$1),FALSE)</f>
        <v>1.201049502</v>
      </c>
      <c r="Z319" s="333">
        <f>+VLOOKUP($E319,Final_nrj!$1:$1048576,MATCH(DATE(Z$2,1,1),Final_nrj!$A$1:$LI$1),FALSE)</f>
        <v>1.2186737670000001</v>
      </c>
      <c r="AA319" s="333">
        <f>+VLOOKUP($E319,Final_nrj!$1:$1048576,MATCH(DATE(AA$2,1,1),Final_nrj!$A$1:$LI$1),FALSE)</f>
        <v>1.237095657</v>
      </c>
      <c r="AB319" s="333">
        <f>+VLOOKUP($E319,Final_nrj!$1:$1048576,MATCH(DATE(AB$2,1,1),Final_nrj!$A$1:$LI$1),FALSE)</f>
        <v>1.255957749</v>
      </c>
      <c r="AC319" s="333">
        <f>+VLOOKUP($E319,Final_nrj!$1:$1048576,MATCH(DATE(AC$2,1,1),Final_nrj!$A$1:$LI$1),FALSE)</f>
        <v>1.2751844109999999</v>
      </c>
      <c r="AD319" s="333">
        <f>+VLOOKUP($E319,Final_nrj!$1:$1048576,MATCH(DATE(AD$2,1,1),Final_nrj!$A$1:$LI$1),FALSE)</f>
        <v>1.2947615779999999</v>
      </c>
      <c r="AE319" s="333">
        <f>+VLOOKUP($E319,Final_nrj!$1:$1048576,MATCH(DATE(AE$2,1,1),Final_nrj!$A$1:$LI$1),FALSE)</f>
        <v>1.31232259</v>
      </c>
      <c r="AF319" s="333">
        <f>+VLOOKUP($E319,Final_nrj!$1:$1048576,MATCH(DATE(AF$2,1,1),Final_nrj!$A$1:$LI$1),FALSE)</f>
        <v>1.330601661</v>
      </c>
      <c r="AG319" s="333">
        <f>+VLOOKUP($E319,Final_nrj!$1:$1048576,MATCH(DATE(AG$2,1,1),Final_nrj!$A$1:$LI$1),FALSE)</f>
        <v>1.3492202689999999</v>
      </c>
      <c r="AH319" s="333">
        <f>+VLOOKUP($E319,Final_nrj!$1:$1048576,MATCH(DATE(AH$2,1,1),Final_nrj!$A$1:$LI$1),FALSE)</f>
        <v>1.3681208439999999</v>
      </c>
      <c r="AI319" s="333">
        <f>+VLOOKUP($E319,Final_nrj!$1:$1048576,MATCH(DATE(AI$2,1,1),Final_nrj!$A$1:$LI$1),FALSE)</f>
        <v>1.3873088929999999</v>
      </c>
      <c r="AJ319" s="333">
        <f>+VLOOKUP($E319,Final_nrj!$1:$1048576,MATCH(DATE(AJ$2,1,1),Final_nrj!$A$1:$LI$1),FALSE)</f>
        <v>1.4067960559999999</v>
      </c>
      <c r="AK319" s="333">
        <f>+VLOOKUP($E319,Final_nrj!$1:$1048576,MATCH(DATE(AK$2,1,1),Final_nrj!$A$1:$LI$1),FALSE)</f>
        <v>1.4265877410000001</v>
      </c>
      <c r="AL319" s="333">
        <f>+VLOOKUP($E319,Final_nrj!$1:$1048576,MATCH(DATE(AL$2,1,1),Final_nrj!$A$1:$LI$1),FALSE)</f>
        <v>1.4466816600000001</v>
      </c>
      <c r="AM319" s="333">
        <f>+VLOOKUP($E319,Final_nrj!$1:$1048576,MATCH(DATE(AM$2,1,1),Final_nrj!$A$1:$LI$1),FALSE)</f>
        <v>1.467069618</v>
      </c>
      <c r="AN319" s="333">
        <f>+VLOOKUP($E319,Final_nrj!$1:$1048576,MATCH(DATE(AN$2,1,1),Final_nrj!$A$1:$LI$1),FALSE)</f>
        <v>1.487739894</v>
      </c>
      <c r="AO319" s="333">
        <f>+VLOOKUP($E319,Final_nrj!$1:$1048576,MATCH(DATE(AO$2,1,1),Final_nrj!$A$1:$LI$1),FALSE)</f>
        <v>1.508679337</v>
      </c>
      <c r="AP319" s="333">
        <f>+VLOOKUP($E319,Final_nrj!$1:$1048576,MATCH(DATE(AP$2,1,1),Final_nrj!$A$1:$LI$1),FALSE)</f>
        <v>1.5293037410000001</v>
      </c>
      <c r="AQ319" s="333">
        <f>+VLOOKUP($E319,Final_nrj!$1:$1048576,MATCH(DATE(AQ$2,1,1),Final_nrj!$A$1:$LI$1),FALSE)</f>
        <v>1.5499555190000001</v>
      </c>
      <c r="AR319" s="333">
        <f>+VLOOKUP($E319,Final_nrj!$1:$1048576,MATCH(DATE(AR$2,1,1),Final_nrj!$A$1:$LI$1),FALSE)</f>
        <v>1.5707217469999999</v>
      </c>
      <c r="AS319" s="333">
        <f>+VLOOKUP($E319,Final_nrj!$1:$1048576,MATCH(DATE(AS$2,1,1),Final_nrj!$A$1:$LI$1),FALSE)</f>
        <v>1.5916325950000001</v>
      </c>
      <c r="AT319" s="333">
        <f>+VLOOKUP($E319,Final_nrj!$1:$1048576,MATCH(DATE(AT$2,1,1),Final_nrj!$A$1:$LI$1),FALSE)</f>
        <v>1.6127039940000001</v>
      </c>
      <c r="AU319" s="333">
        <f>+VLOOKUP($E319,Final_nrj!$1:$1048576,MATCH(DATE(AU$2,1,1),Final_nrj!$A$1:$LI$1),FALSE)</f>
        <v>1.6339465980000001</v>
      </c>
      <c r="AV319" s="333">
        <f>+VLOOKUP($E319,Final_nrj!$1:$1048576,MATCH(DATE(AV$2,1,1),Final_nrj!$A$1:$LI$1),FALSE)</f>
        <v>1.655367582</v>
      </c>
      <c r="AW319" s="333">
        <f>+VLOOKUP($E319,Final_nrj!$1:$1048576,MATCH(DATE(AW$2,1,1),Final_nrj!$A$1:$LI$1),FALSE)</f>
        <v>1.676971287</v>
      </c>
      <c r="AX319" s="333">
        <f>+VLOOKUP($E319,Final_nrj!$1:$1048576,MATCH(DATE(AX$2,1,1),Final_nrj!$A$1:$LI$1),FALSE)</f>
        <v>1.69875994</v>
      </c>
      <c r="AY319" s="333">
        <f>+VLOOKUP($E319,Final_nrj!$1:$1048576,MATCH(DATE(AY$2,1,1),Final_nrj!$A$1:$LI$1),FALSE)</f>
        <v>1.7207345540000001</v>
      </c>
      <c r="AZ319" s="333">
        <f>+VLOOKUP($E319,Final_nrj!$1:$1048576,MATCH(DATE(AZ$2,1,1),Final_nrj!$A$1:$LI$1),FALSE)</f>
        <v>1.7429474650000001</v>
      </c>
      <c r="BA319" s="333">
        <f>+VLOOKUP($E319,Final_nrj!$1:$1048576,MATCH(DATE(BA$2,1,1),Final_nrj!$A$1:$LI$1),FALSE)</f>
        <v>1.7653675689999999</v>
      </c>
      <c r="BB319" s="333">
        <f>+VLOOKUP($E319,Final_nrj!$1:$1048576,MATCH(DATE(BB$2,1,1),Final_nrj!$A$1:$LI$1),FALSE)</f>
        <v>1.787988285</v>
      </c>
      <c r="BC319" s="333">
        <f>+VLOOKUP($E319,Final_nrj!$1:$1048576,MATCH(DATE(BC$2,1,1),Final_nrj!$A$1:$LI$1),FALSE)</f>
        <v>1.8108096039999999</v>
      </c>
      <c r="BD319" s="333">
        <f>+VLOOKUP($E319,Final_nrj!$1:$1048576,MATCH(DATE(BD$2,1,1),Final_nrj!$A$1:$LI$1),FALSE)</f>
        <v>1.833834293</v>
      </c>
      <c r="BE319" s="333">
        <f>+VLOOKUP($E319,Final_nrj!$1:$1048576,MATCH(DATE(BE$2,1,1),Final_nrj!$A$1:$LI$1),FALSE)</f>
        <v>2.0795707430000001</v>
      </c>
      <c r="BF319" s="333">
        <f>+VLOOKUP($E319,Final_nrj!$1:$1048576,MATCH(DATE(BF$2,1,1),Final_nrj!$A$1:$LI$1),FALSE)</f>
        <v>2.1160361499999998</v>
      </c>
      <c r="BG319" s="333">
        <f>+VLOOKUP($E319,Final_nrj!$1:$1048576,MATCH(DATE(BG$2,1,1),Final_nrj!$A$1:$LI$1),FALSE)</f>
        <v>2.1530593269999998</v>
      </c>
      <c r="BH319" s="333">
        <f>+VLOOKUP($E319,Final_nrj!$1:$1048576,MATCH(DATE(BH$2,1,1),Final_nrj!$A$1:$LI$1),FALSE)</f>
        <v>2.1906460669999999</v>
      </c>
      <c r="BI319" s="333">
        <f>+VLOOKUP($E319,Final_nrj!$1:$1048576,MATCH(DATE(BI$2,1,1),Final_nrj!$A$1:$LI$1),FALSE)</f>
        <v>2.2288025669999998</v>
      </c>
    </row>
    <row r="320" spans="1:61" s="281" customFormat="1" ht="15" customHeight="1" x14ac:dyDescent="0.35">
      <c r="A320" s="424"/>
      <c r="B320" s="413"/>
      <c r="C320" s="106"/>
      <c r="D320" s="106" t="s">
        <v>1027</v>
      </c>
      <c r="E320" s="66" t="s">
        <v>1590</v>
      </c>
      <c r="F320" s="333">
        <f>+VLOOKUP($E320,Final_nrj!$1:$1048576,MATCH(DATE(F$2,1,1),Final_nrj!$A$1:$LI$1),FALSE)</f>
        <v>4.5836328179999999</v>
      </c>
      <c r="G320" s="333">
        <f>+VLOOKUP($E320,Final_nrj!$1:$1048576,MATCH(DATE(G$2,1,1),Final_nrj!$A$1:$LI$1),FALSE)</f>
        <v>4.6386735159999999</v>
      </c>
      <c r="H320" s="333">
        <f>+VLOOKUP($E320,Final_nrj!$1:$1048576,MATCH(DATE(H$2,1,1),Final_nrj!$A$1:$LI$1),FALSE)</f>
        <v>4.699506789</v>
      </c>
      <c r="I320" s="333">
        <f>+VLOOKUP($E320,Final_nrj!$1:$1048576,MATCH(DATE(I$2,1,1),Final_nrj!$A$1:$LI$1),FALSE)</f>
        <v>4.7656524500000002</v>
      </c>
      <c r="J320" s="333">
        <f>+VLOOKUP($E320,Final_nrj!$1:$1048576,MATCH(DATE(J$2,1,1),Final_nrj!$A$1:$LI$1),FALSE)</f>
        <v>4.8365595089999998</v>
      </c>
      <c r="K320" s="333">
        <f>+VLOOKUP($E320,Final_nrj!$1:$1048576,MATCH(DATE(K$2,1,1),Final_nrj!$A$1:$LI$1),FALSE)</f>
        <v>4.911648392</v>
      </c>
      <c r="L320" s="333">
        <f>+VLOOKUP($E320,Final_nrj!$1:$1048576,MATCH(DATE(L$2,1,1),Final_nrj!$A$1:$LI$1),FALSE)</f>
        <v>4.987150465</v>
      </c>
      <c r="M320" s="333">
        <f>+VLOOKUP($E320,Final_nrj!$1:$1048576,MATCH(DATE(M$2,1,1),Final_nrj!$A$1:$LI$1),FALSE)</f>
        <v>5.0644675430000001</v>
      </c>
      <c r="N320" s="333">
        <f>+VLOOKUP($E320,Final_nrj!$1:$1048576,MATCH(DATE(N$2,1,1),Final_nrj!$A$1:$LI$1),FALSE)</f>
        <v>5.1436283200000004</v>
      </c>
      <c r="O320" s="333">
        <f>+VLOOKUP($E320,Final_nrj!$1:$1048576,MATCH(DATE(O$2,1,1),Final_nrj!$A$1:$LI$1),FALSE)</f>
        <v>5.2244026029999997</v>
      </c>
      <c r="P320" s="333">
        <f>+VLOOKUP($E320,Final_nrj!$1:$1048576,MATCH(DATE(P$2,1,1),Final_nrj!$A$1:$LI$1),FALSE)</f>
        <v>5.3121089240000003</v>
      </c>
      <c r="Q320" s="333">
        <f>+VLOOKUP($E320,Final_nrj!$1:$1048576,MATCH(DATE(Q$2,1,1),Final_nrj!$A$1:$LI$1),FALSE)</f>
        <v>5.3974963440000003</v>
      </c>
      <c r="R320" s="333">
        <f>+VLOOKUP($E320,Final_nrj!$1:$1048576,MATCH(DATE(R$2,1,1),Final_nrj!$A$1:$LI$1),FALSE)</f>
        <v>5.4830295250000001</v>
      </c>
      <c r="S320" s="333">
        <f>+VLOOKUP($E320,Final_nrj!$1:$1048576,MATCH(DATE(S$2,1,1),Final_nrj!$A$1:$LI$1),FALSE)</f>
        <v>5.5692745659999998</v>
      </c>
      <c r="T320" s="333">
        <f>+VLOOKUP($E320,Final_nrj!$1:$1048576,MATCH(DATE(T$2,1,1),Final_nrj!$A$1:$LI$1),FALSE)</f>
        <v>5.6563927180000002</v>
      </c>
      <c r="U320" s="333">
        <f>+VLOOKUP($E320,Final_nrj!$1:$1048576,MATCH(DATE(U$2,1,1),Final_nrj!$A$1:$LI$1),FALSE)</f>
        <v>5.7444724220000003</v>
      </c>
      <c r="V320" s="333">
        <f>+VLOOKUP($E320,Final_nrj!$1:$1048576,MATCH(DATE(V$2,1,1),Final_nrj!$A$1:$LI$1),FALSE)</f>
        <v>5.8335954159999996</v>
      </c>
      <c r="W320" s="333">
        <f>+VLOOKUP($E320,Final_nrj!$1:$1048576,MATCH(DATE(W$2,1,1),Final_nrj!$A$1:$LI$1),FALSE)</f>
        <v>5.9238437939999997</v>
      </c>
      <c r="X320" s="333">
        <f>+VLOOKUP($E320,Final_nrj!$1:$1048576,MATCH(DATE(X$2,1,1),Final_nrj!$A$1:$LI$1),FALSE)</f>
        <v>6.0152965810000003</v>
      </c>
      <c r="Y320" s="333">
        <f>+VLOOKUP($E320,Final_nrj!$1:$1048576,MATCH(DATE(Y$2,1,1),Final_nrj!$A$1:$LI$1),FALSE)</f>
        <v>6.1080270409999997</v>
      </c>
      <c r="Z320" s="333">
        <f>+VLOOKUP($E320,Final_nrj!$1:$1048576,MATCH(DATE(Z$2,1,1),Final_nrj!$A$1:$LI$1),FALSE)</f>
        <v>6.1979919790000002</v>
      </c>
      <c r="AA320" s="333">
        <f>+VLOOKUP($E320,Final_nrj!$1:$1048576,MATCH(DATE(AA$2,1,1),Final_nrj!$A$1:$LI$1),FALSE)</f>
        <v>6.2920005019999996</v>
      </c>
      <c r="AB320" s="333">
        <f>+VLOOKUP($E320,Final_nrj!$1:$1048576,MATCH(DATE(AB$2,1,1),Final_nrj!$A$1:$LI$1),FALSE)</f>
        <v>6.3881935759999999</v>
      </c>
      <c r="AC320" s="333">
        <f>+VLOOKUP($E320,Final_nrj!$1:$1048576,MATCH(DATE(AC$2,1,1),Final_nrj!$A$1:$LI$1),FALSE)</f>
        <v>6.486182608</v>
      </c>
      <c r="AD320" s="333">
        <f>+VLOOKUP($E320,Final_nrj!$1:$1048576,MATCH(DATE(AD$2,1,1),Final_nrj!$A$1:$LI$1),FALSE)</f>
        <v>6.5858984219999996</v>
      </c>
      <c r="AE320" s="333">
        <f>+VLOOKUP($E320,Final_nrj!$1:$1048576,MATCH(DATE(AE$2,1,1),Final_nrj!$A$1:$LI$1),FALSE)</f>
        <v>6.6754740090000002</v>
      </c>
      <c r="AF320" s="333">
        <f>+VLOOKUP($E320,Final_nrj!$1:$1048576,MATCH(DATE(AF$2,1,1),Final_nrj!$A$1:$LI$1),FALSE)</f>
        <v>6.7687431519999999</v>
      </c>
      <c r="AG320" s="333">
        <f>+VLOOKUP($E320,Final_nrj!$1:$1048576,MATCH(DATE(AG$2,1,1),Final_nrj!$A$1:$LI$1),FALSE)</f>
        <v>6.8636971569999998</v>
      </c>
      <c r="AH320" s="333">
        <f>+VLOOKUP($E320,Final_nrj!$1:$1048576,MATCH(DATE(AH$2,1,1),Final_nrj!$A$1:$LI$1),FALSE)</f>
        <v>6.9600176390000001</v>
      </c>
      <c r="AI320" s="333">
        <f>+VLOOKUP($E320,Final_nrj!$1:$1048576,MATCH(DATE(AI$2,1,1),Final_nrj!$A$1:$LI$1),FALSE)</f>
        <v>7.0577258479999996</v>
      </c>
      <c r="AJ320" s="333">
        <f>+VLOOKUP($E320,Final_nrj!$1:$1048576,MATCH(DATE(AJ$2,1,1),Final_nrj!$A$1:$LI$1),FALSE)</f>
        <v>7.1568802260000002</v>
      </c>
      <c r="AK320" s="333">
        <f>+VLOOKUP($E320,Final_nrj!$1:$1048576,MATCH(DATE(AK$2,1,1),Final_nrj!$A$1:$LI$1),FALSE)</f>
        <v>7.2575110340000002</v>
      </c>
      <c r="AL320" s="333">
        <f>+VLOOKUP($E320,Final_nrj!$1:$1048576,MATCH(DATE(AL$2,1,1),Final_nrj!$A$1:$LI$1),FALSE)</f>
        <v>7.3596129069999998</v>
      </c>
      <c r="AM320" s="333">
        <f>+VLOOKUP($E320,Final_nrj!$1:$1048576,MATCH(DATE(AM$2,1,1),Final_nrj!$A$1:$LI$1),FALSE)</f>
        <v>7.4631528429999996</v>
      </c>
      <c r="AN320" s="333">
        <f>+VLOOKUP($E320,Final_nrj!$1:$1048576,MATCH(DATE(AN$2,1,1),Final_nrj!$A$1:$LI$1),FALSE)</f>
        <v>7.5680812099999999</v>
      </c>
      <c r="AO320" s="333">
        <f>+VLOOKUP($E320,Final_nrj!$1:$1048576,MATCH(DATE(AO$2,1,1),Final_nrj!$A$1:$LI$1),FALSE)</f>
        <v>7.6743414379999999</v>
      </c>
      <c r="AP320" s="333">
        <f>+VLOOKUP($E320,Final_nrj!$1:$1048576,MATCH(DATE(AP$2,1,1),Final_nrj!$A$1:$LI$1),FALSE)</f>
        <v>7.779006785</v>
      </c>
      <c r="AQ320" s="333">
        <f>+VLOOKUP($E320,Final_nrj!$1:$1048576,MATCH(DATE(AQ$2,1,1),Final_nrj!$A$1:$LI$1),FALSE)</f>
        <v>7.8838338559999999</v>
      </c>
      <c r="AR320" s="333">
        <f>+VLOOKUP($E320,Final_nrj!$1:$1048576,MATCH(DATE(AR$2,1,1),Final_nrj!$A$1:$LI$1),FALSE)</f>
        <v>7.9892576230000003</v>
      </c>
      <c r="AS320" s="333">
        <f>+VLOOKUP($E320,Final_nrj!$1:$1048576,MATCH(DATE(AS$2,1,1),Final_nrj!$A$1:$LI$1),FALSE)</f>
        <v>8.0954232580000003</v>
      </c>
      <c r="AT320" s="333">
        <f>+VLOOKUP($E320,Final_nrj!$1:$1048576,MATCH(DATE(AT$2,1,1),Final_nrj!$A$1:$LI$1),FALSE)</f>
        <v>8.2024070049999995</v>
      </c>
      <c r="AU320" s="333">
        <f>+VLOOKUP($E320,Final_nrj!$1:$1048576,MATCH(DATE(AU$2,1,1),Final_nrj!$A$1:$LI$1),FALSE)</f>
        <v>8.3102610410000004</v>
      </c>
      <c r="AV320" s="333">
        <f>+VLOOKUP($E320,Final_nrj!$1:$1048576,MATCH(DATE(AV$2,1,1),Final_nrj!$A$1:$LI$1),FALSE)</f>
        <v>8.4190218039999998</v>
      </c>
      <c r="AW320" s="333">
        <f>+VLOOKUP($E320,Final_nrj!$1:$1048576,MATCH(DATE(AW$2,1,1),Final_nrj!$A$1:$LI$1),FALSE)</f>
        <v>8.5287126270000009</v>
      </c>
      <c r="AX320" s="333">
        <f>+VLOOKUP($E320,Final_nrj!$1:$1048576,MATCH(DATE(AX$2,1,1),Final_nrj!$A$1:$LI$1),FALSE)</f>
        <v>8.6393469399999994</v>
      </c>
      <c r="AY320" s="333">
        <f>+VLOOKUP($E320,Final_nrj!$1:$1048576,MATCH(DATE(AY$2,1,1),Final_nrj!$A$1:$LI$1),FALSE)</f>
        <v>8.7509324110000009</v>
      </c>
      <c r="AZ320" s="333">
        <f>+VLOOKUP($E320,Final_nrj!$1:$1048576,MATCH(DATE(AZ$2,1,1),Final_nrj!$A$1:$LI$1),FALSE)</f>
        <v>8.8637350339999994</v>
      </c>
      <c r="BA320" s="333">
        <f>+VLOOKUP($E320,Final_nrj!$1:$1048576,MATCH(DATE(BA$2,1,1),Final_nrj!$A$1:$LI$1),FALSE)</f>
        <v>8.9775980719999993</v>
      </c>
      <c r="BB320" s="333">
        <f>+VLOOKUP($E320,Final_nrj!$1:$1048576,MATCH(DATE(BB$2,1,1),Final_nrj!$A$1:$LI$1),FALSE)</f>
        <v>9.0924909530000004</v>
      </c>
      <c r="BC320" s="333">
        <f>+VLOOKUP($E320,Final_nrj!$1:$1048576,MATCH(DATE(BC$2,1,1),Final_nrj!$A$1:$LI$1),FALSE)</f>
        <v>9.2084158160000005</v>
      </c>
      <c r="BD320" s="333">
        <f>+VLOOKUP($E320,Final_nrj!$1:$1048576,MATCH(DATE(BD$2,1,1),Final_nrj!$A$1:$LI$1),FALSE)</f>
        <v>9.3253877769999995</v>
      </c>
      <c r="BE320" s="333">
        <f>+VLOOKUP($E320,Final_nrj!$1:$1048576,MATCH(DATE(BE$2,1,1),Final_nrj!$A$1:$LI$1),FALSE)</f>
        <v>10.488562160000001</v>
      </c>
      <c r="BF320" s="333">
        <f>+VLOOKUP($E320,Final_nrj!$1:$1048576,MATCH(DATE(BF$2,1,1),Final_nrj!$A$1:$LI$1),FALSE)</f>
        <v>10.67073618</v>
      </c>
      <c r="BG320" s="333">
        <f>+VLOOKUP($E320,Final_nrj!$1:$1048576,MATCH(DATE(BG$2,1,1),Final_nrj!$A$1:$LI$1),FALSE)</f>
        <v>10.855701590000001</v>
      </c>
      <c r="BH320" s="333">
        <f>+VLOOKUP($E320,Final_nrj!$1:$1048576,MATCH(DATE(BH$2,1,1),Final_nrj!$A$1:$LI$1),FALSE)</f>
        <v>11.04348939</v>
      </c>
      <c r="BI320" s="333">
        <f>+VLOOKUP($E320,Final_nrj!$1:$1048576,MATCH(DATE(BI$2,1,1),Final_nrj!$A$1:$LI$1),FALSE)</f>
        <v>11.23413298</v>
      </c>
    </row>
    <row r="321" spans="1:61" s="92" customFormat="1" ht="15" customHeight="1" x14ac:dyDescent="0.35">
      <c r="A321" s="424"/>
      <c r="B321" s="413"/>
      <c r="C321" s="105" t="s">
        <v>565</v>
      </c>
      <c r="D321" s="105"/>
      <c r="E321" s="75" t="s">
        <v>1014</v>
      </c>
      <c r="F321" s="315">
        <f>+VLOOKUP($E321,Final_nrj!$1:$1048576,MATCH(DATE(F$2,1,1),Final_nrj!$A$1:$LI$1),FALSE)</f>
        <v>8.4900638400000006E-2</v>
      </c>
      <c r="G321" s="315">
        <f>+VLOOKUP($E321,Final_nrj!$1:$1048576,MATCH(DATE(G$2,1,1),Final_nrj!$A$1:$LI$1),FALSE)</f>
        <v>8.5838241300000007E-2</v>
      </c>
      <c r="H321" s="315">
        <f>+VLOOKUP($E321,Final_nrj!$1:$1048576,MATCH(DATE(H$2,1,1),Final_nrj!$A$1:$LI$1),FALSE)</f>
        <v>8.6821521700000001E-2</v>
      </c>
      <c r="I321" s="315">
        <f>+VLOOKUP($E321,Final_nrj!$1:$1048576,MATCH(DATE(I$2,1,1),Final_nrj!$A$1:$LI$1),FALSE)</f>
        <v>8.7890378699999994E-2</v>
      </c>
      <c r="J321" s="315">
        <f>+VLOOKUP($E321,Final_nrj!$1:$1048576,MATCH(DATE(J$2,1,1),Final_nrj!$A$1:$LI$1),FALSE)</f>
        <v>8.9066906500000001E-2</v>
      </c>
      <c r="K321" s="315">
        <f>+VLOOKUP($E321,Final_nrj!$1:$1048576,MATCH(DATE(K$2,1,1),Final_nrj!$A$1:$LI$1),FALSE)</f>
        <v>9.0359704200000002E-2</v>
      </c>
      <c r="L321" s="315">
        <f>+VLOOKUP($E321,Final_nrj!$1:$1048576,MATCH(DATE(L$2,1,1),Final_nrj!$A$1:$LI$1),FALSE)</f>
        <v>9.1715014799999994E-2</v>
      </c>
      <c r="M321" s="315">
        <f>+VLOOKUP($E321,Final_nrj!$1:$1048576,MATCH(DATE(M$2,1,1),Final_nrj!$A$1:$LI$1),FALSE)</f>
        <v>9.31502201E-2</v>
      </c>
      <c r="N321" s="315">
        <f>+VLOOKUP($E321,Final_nrj!$1:$1048576,MATCH(DATE(N$2,1,1),Final_nrj!$A$1:$LI$1),FALSE)</f>
        <v>9.4663077700000001E-2</v>
      </c>
      <c r="O321" s="315">
        <f>+VLOOKUP($E321,Final_nrj!$1:$1048576,MATCH(DATE(O$2,1,1),Final_nrj!$A$1:$LI$1),FALSE)</f>
        <v>9.6244696800000001E-2</v>
      </c>
      <c r="P321" s="315">
        <f>+VLOOKUP($E321,Final_nrj!$1:$1048576,MATCH(DATE(P$2,1,1),Final_nrj!$A$1:$LI$1),FALSE)</f>
        <v>9.7977970400000003E-2</v>
      </c>
      <c r="Q321" s="315">
        <f>+VLOOKUP($E321,Final_nrj!$1:$1048576,MATCH(DATE(Q$2,1,1),Final_nrj!$A$1:$LI$1),FALSE)</f>
        <v>9.9714275800000002E-2</v>
      </c>
      <c r="R321" s="315">
        <f>+VLOOKUP($E321,Final_nrj!$1:$1048576,MATCH(DATE(R$2,1,1),Final_nrj!$A$1:$LI$1),FALSE)</f>
        <v>0.10147214979999999</v>
      </c>
      <c r="S321" s="315">
        <f>+VLOOKUP($E321,Final_nrj!$1:$1048576,MATCH(DATE(S$2,1,1),Final_nrj!$A$1:$LI$1),FALSE)</f>
        <v>0.10325018919999999</v>
      </c>
      <c r="T321" s="315">
        <f>+VLOOKUP($E321,Final_nrj!$1:$1048576,MATCH(DATE(T$2,1,1),Final_nrj!$A$1:$LI$1),FALSE)</f>
        <v>0.1050433727</v>
      </c>
      <c r="U321" s="315">
        <f>+VLOOKUP($E321,Final_nrj!$1:$1048576,MATCH(DATE(U$2,1,1),Final_nrj!$A$1:$LI$1),FALSE)</f>
        <v>0.10684706939999999</v>
      </c>
      <c r="V321" s="315">
        <f>+VLOOKUP($E321,Final_nrj!$1:$1048576,MATCH(DATE(V$2,1,1),Final_nrj!$A$1:$LI$1),FALSE)</f>
        <v>0.10865823249999999</v>
      </c>
      <c r="W321" s="315">
        <f>+VLOOKUP($E321,Final_nrj!$1:$1048576,MATCH(DATE(W$2,1,1),Final_nrj!$A$1:$LI$1),FALSE)</f>
        <v>0.1104755416</v>
      </c>
      <c r="X321" s="315">
        <f>+VLOOKUP($E321,Final_nrj!$1:$1048576,MATCH(DATE(X$2,1,1),Final_nrj!$A$1:$LI$1),FALSE)</f>
        <v>0.11229913850000001</v>
      </c>
      <c r="Y321" s="315">
        <f>+VLOOKUP($E321,Final_nrj!$1:$1048576,MATCH(DATE(Y$2,1,1),Final_nrj!$A$1:$LI$1),FALSE)</f>
        <v>0.1141302329</v>
      </c>
      <c r="Z321" s="315">
        <f>+VLOOKUP($E321,Final_nrj!$1:$1048576,MATCH(DATE(Z$2,1,1),Final_nrj!$A$1:$LI$1),FALSE)</f>
        <v>0.1158996432</v>
      </c>
      <c r="AA321" s="315">
        <f>+VLOOKUP($E321,Final_nrj!$1:$1048576,MATCH(DATE(AA$2,1,1),Final_nrj!$A$1:$LI$1),FALSE)</f>
        <v>0.1177140114</v>
      </c>
      <c r="AB321" s="315">
        <f>+VLOOKUP($E321,Final_nrj!$1:$1048576,MATCH(DATE(AB$2,1,1),Final_nrj!$A$1:$LI$1),FALSE)</f>
        <v>0.1195533481</v>
      </c>
      <c r="AC321" s="315">
        <f>+VLOOKUP($E321,Final_nrj!$1:$1048576,MATCH(DATE(AC$2,1,1),Final_nrj!$A$1:$LI$1),FALSE)</f>
        <v>0.1214146066</v>
      </c>
      <c r="AD321" s="315">
        <f>+VLOOKUP($E321,Final_nrj!$1:$1048576,MATCH(DATE(AD$2,1,1),Final_nrj!$A$1:$LI$1),FALSE)</f>
        <v>0.1232985739</v>
      </c>
      <c r="AE321" s="315">
        <f>+VLOOKUP($E321,Final_nrj!$1:$1048576,MATCH(DATE(AE$2,1,1),Final_nrj!$A$1:$LI$1),FALSE)</f>
        <v>0.12500054629999999</v>
      </c>
      <c r="AF321" s="315">
        <f>+VLOOKUP($E321,Final_nrj!$1:$1048576,MATCH(DATE(AF$2,1,1),Final_nrj!$A$1:$LI$1),FALSE)</f>
        <v>0.12672754920000001</v>
      </c>
      <c r="AG321" s="315">
        <f>+VLOOKUP($E321,Final_nrj!$1:$1048576,MATCH(DATE(AG$2,1,1),Final_nrj!$A$1:$LI$1),FALSE)</f>
        <v>0.1284598834</v>
      </c>
      <c r="AH321" s="315">
        <f>+VLOOKUP($E321,Final_nrj!$1:$1048576,MATCH(DATE(AH$2,1,1),Final_nrj!$A$1:$LI$1),FALSE)</f>
        <v>0.1301973437</v>
      </c>
      <c r="AI321" s="315">
        <f>+VLOOKUP($E321,Final_nrj!$1:$1048576,MATCH(DATE(AI$2,1,1),Final_nrj!$A$1:$LI$1),FALSE)</f>
        <v>0.13194400749999999</v>
      </c>
      <c r="AJ321" s="315">
        <f>+VLOOKUP($E321,Final_nrj!$1:$1048576,MATCH(DATE(AJ$2,1,1),Final_nrj!$A$1:$LI$1),FALSE)</f>
        <v>0.13370485009999999</v>
      </c>
      <c r="AK321" s="315">
        <f>+VLOOKUP($E321,Final_nrj!$1:$1048576,MATCH(DATE(AK$2,1,1),Final_nrj!$A$1:$LI$1),FALSE)</f>
        <v>0.13548446689999999</v>
      </c>
      <c r="AL321" s="315">
        <f>+VLOOKUP($E321,Final_nrj!$1:$1048576,MATCH(DATE(AL$2,1,1),Final_nrj!$A$1:$LI$1),FALSE)</f>
        <v>0.13728653860000001</v>
      </c>
      <c r="AM321" s="315">
        <f>+VLOOKUP($E321,Final_nrj!$1:$1048576,MATCH(DATE(AM$2,1,1),Final_nrj!$A$1:$LI$1),FALSE)</f>
        <v>0.1391136593</v>
      </c>
      <c r="AN321" s="315">
        <f>+VLOOKUP($E321,Final_nrj!$1:$1048576,MATCH(DATE(AN$2,1,1),Final_nrj!$A$1:$LI$1),FALSE)</f>
        <v>0.14096737640000001</v>
      </c>
      <c r="AO321" s="315">
        <f>+VLOOKUP($E321,Final_nrj!$1:$1048576,MATCH(DATE(AO$2,1,1),Final_nrj!$A$1:$LI$1),FALSE)</f>
        <v>0.1428483499</v>
      </c>
      <c r="AP321" s="315">
        <f>+VLOOKUP($E321,Final_nrj!$1:$1048576,MATCH(DATE(AP$2,1,1),Final_nrj!$A$1:$LI$1),FALSE)</f>
        <v>0.14470640430000001</v>
      </c>
      <c r="AQ321" s="315">
        <f>+VLOOKUP($E321,Final_nrj!$1:$1048576,MATCH(DATE(AQ$2,1,1),Final_nrj!$A$1:$LI$1),FALSE)</f>
        <v>0.14656468110000001</v>
      </c>
      <c r="AR321" s="315">
        <f>+VLOOKUP($E321,Final_nrj!$1:$1048576,MATCH(DATE(AR$2,1,1),Final_nrj!$A$1:$LI$1),FALSE)</f>
        <v>0.14842987060000001</v>
      </c>
      <c r="AS321" s="315">
        <f>+VLOOKUP($E321,Final_nrj!$1:$1048576,MATCH(DATE(AS$2,1,1),Final_nrj!$A$1:$LI$1),FALSE)</f>
        <v>0.1503049813</v>
      </c>
      <c r="AT321" s="315">
        <f>+VLOOKUP($E321,Final_nrj!$1:$1048576,MATCH(DATE(AT$2,1,1),Final_nrj!$A$1:$LI$1),FALSE)</f>
        <v>0.1521922289</v>
      </c>
      <c r="AU321" s="315">
        <f>+VLOOKUP($E321,Final_nrj!$1:$1048576,MATCH(DATE(AU$2,1,1),Final_nrj!$A$1:$LI$1),FALSE)</f>
        <v>0.1540937181</v>
      </c>
      <c r="AV321" s="315">
        <f>+VLOOKUP($E321,Final_nrj!$1:$1048576,MATCH(DATE(AV$2,1,1),Final_nrj!$A$1:$LI$1),FALSE)</f>
        <v>0.1560114947</v>
      </c>
      <c r="AW321" s="315">
        <f>+VLOOKUP($E321,Final_nrj!$1:$1048576,MATCH(DATE(AW$2,1,1),Final_nrj!$A$1:$LI$1),FALSE)</f>
        <v>0.1579474444</v>
      </c>
      <c r="AX321" s="315">
        <f>+VLOOKUP($E321,Final_nrj!$1:$1048576,MATCH(DATE(AX$2,1,1),Final_nrj!$A$1:$LI$1),FALSE)</f>
        <v>0.15990319419999999</v>
      </c>
      <c r="AY321" s="315">
        <f>+VLOOKUP($E321,Final_nrj!$1:$1048576,MATCH(DATE(AY$2,1,1),Final_nrj!$A$1:$LI$1),FALSE)</f>
        <v>0.16188006629999999</v>
      </c>
      <c r="AZ321" s="315">
        <f>+VLOOKUP($E321,Final_nrj!$1:$1048576,MATCH(DATE(AZ$2,1,1),Final_nrj!$A$1:$LI$1),FALSE)</f>
        <v>0.1638836461</v>
      </c>
      <c r="BA321" s="315">
        <f>+VLOOKUP($E321,Final_nrj!$1:$1048576,MATCH(DATE(BA$2,1,1),Final_nrj!$A$1:$LI$1),FALSE)</f>
        <v>0.16591251639999999</v>
      </c>
      <c r="BB321" s="315">
        <f>+VLOOKUP($E321,Final_nrj!$1:$1048576,MATCH(DATE(BB$2,1,1),Final_nrj!$A$1:$LI$1),FALSE)</f>
        <v>0.16796661879999999</v>
      </c>
      <c r="BC321" s="315">
        <f>+VLOOKUP($E321,Final_nrj!$1:$1048576,MATCH(DATE(BC$2,1,1),Final_nrj!$A$1:$LI$1),FALSE)</f>
        <v>0.1700461348</v>
      </c>
      <c r="BD321" s="315">
        <f>+VLOOKUP($E321,Final_nrj!$1:$1048576,MATCH(DATE(BD$2,1,1),Final_nrj!$A$1:$LI$1),FALSE)</f>
        <v>0.17215130270000001</v>
      </c>
      <c r="BE321" s="315">
        <f>+VLOOKUP($E321,Final_nrj!$1:$1048576,MATCH(DATE(BE$2,1,1),Final_nrj!$A$1:$LI$1),FALSE)</f>
        <v>0.1973296433</v>
      </c>
      <c r="BF321" s="315">
        <f>+VLOOKUP($E321,Final_nrj!$1:$1048576,MATCH(DATE(BF$2,1,1),Final_nrj!$A$1:$LI$1),FALSE)</f>
        <v>0.2006222366</v>
      </c>
      <c r="BG321" s="315">
        <f>+VLOOKUP($E321,Final_nrj!$1:$1048576,MATCH(DATE(BG$2,1,1),Final_nrj!$A$1:$LI$1),FALSE)</f>
        <v>0.2039584817</v>
      </c>
      <c r="BH321" s="315">
        <f>+VLOOKUP($E321,Final_nrj!$1:$1048576,MATCH(DATE(BH$2,1,1),Final_nrj!$A$1:$LI$1),FALSE)</f>
        <v>0.20733960309999999</v>
      </c>
      <c r="BI321" s="315">
        <f>+VLOOKUP($E321,Final_nrj!$1:$1048576,MATCH(DATE(BI$2,1,1),Final_nrj!$A$1:$LI$1),FALSE)</f>
        <v>0.21076692059999999</v>
      </c>
    </row>
    <row r="322" spans="1:61" s="281" customFormat="1" ht="15" customHeight="1" x14ac:dyDescent="0.35">
      <c r="A322" s="424"/>
      <c r="B322" s="413"/>
      <c r="C322" s="106"/>
      <c r="D322" s="106" t="s">
        <v>1399</v>
      </c>
      <c r="E322" s="66" t="s">
        <v>1591</v>
      </c>
      <c r="F322" s="333">
        <f>+VLOOKUP($E322,Final_nrj!$1:$1048576,MATCH(DATE(F$2,1,1),Final_nrj!$A$1:$LI$1),FALSE)</f>
        <v>-4.8631123999999998E-2</v>
      </c>
      <c r="G322" s="333">
        <f>+VLOOKUP($E322,Final_nrj!$1:$1048576,MATCH(DATE(G$2,1,1),Final_nrj!$A$1:$LI$1),FALSE)</f>
        <v>-4.8741033000000003E-2</v>
      </c>
      <c r="H322" s="333">
        <f>+VLOOKUP($E322,Final_nrj!$1:$1048576,MATCH(DATE(H$2,1,1),Final_nrj!$A$1:$LI$1),FALSE)</f>
        <v>-4.8695595199999997E-2</v>
      </c>
      <c r="I322" s="333">
        <f>+VLOOKUP($E322,Final_nrj!$1:$1048576,MATCH(DATE(I$2,1,1),Final_nrj!$A$1:$LI$1),FALSE)</f>
        <v>-4.8676311600000001E-2</v>
      </c>
      <c r="J322" s="333">
        <f>+VLOOKUP($E322,Final_nrj!$1:$1048576,MATCH(DATE(J$2,1,1),Final_nrj!$A$1:$LI$1),FALSE)</f>
        <v>-4.8732211099999999E-2</v>
      </c>
      <c r="K322" s="333">
        <f>+VLOOKUP($E322,Final_nrj!$1:$1048576,MATCH(DATE(K$2,1,1),Final_nrj!$A$1:$LI$1),FALSE)</f>
        <v>-4.8854088900000002E-2</v>
      </c>
      <c r="L322" s="333">
        <f>+VLOOKUP($E322,Final_nrj!$1:$1048576,MATCH(DATE(L$2,1,1),Final_nrj!$A$1:$LI$1),FALSE)</f>
        <v>-4.8999069499999999E-2</v>
      </c>
      <c r="M322" s="333">
        <f>+VLOOKUP($E322,Final_nrj!$1:$1048576,MATCH(DATE(M$2,1,1),Final_nrj!$A$1:$LI$1),FALSE)</f>
        <v>-4.9161221200000001E-2</v>
      </c>
      <c r="N322" s="333">
        <f>+VLOOKUP($E322,Final_nrj!$1:$1048576,MATCH(DATE(N$2,1,1),Final_nrj!$A$1:$LI$1),FALSE)</f>
        <v>-4.9328423699999999E-2</v>
      </c>
      <c r="O322" s="333">
        <f>+VLOOKUP($E322,Final_nrj!$1:$1048576,MATCH(DATE(O$2,1,1),Final_nrj!$A$1:$LI$1),FALSE)</f>
        <v>-4.9492823800000002E-2</v>
      </c>
      <c r="P322" s="333">
        <f>+VLOOKUP($E322,Final_nrj!$1:$1048576,MATCH(DATE(P$2,1,1),Final_nrj!$A$1:$LI$1),FALSE)</f>
        <v>-4.9682203899999999E-2</v>
      </c>
      <c r="Q322" s="333">
        <f>+VLOOKUP($E322,Final_nrj!$1:$1048576,MATCH(DATE(Q$2,1,1),Final_nrj!$A$1:$LI$1),FALSE)</f>
        <v>-4.9836024299999997E-2</v>
      </c>
      <c r="R322" s="333">
        <f>+VLOOKUP($E322,Final_nrj!$1:$1048576,MATCH(DATE(R$2,1,1),Final_nrj!$A$1:$LI$1),FALSE)</f>
        <v>-4.9979940399999999E-2</v>
      </c>
      <c r="S322" s="333">
        <f>+VLOOKUP($E322,Final_nrj!$1:$1048576,MATCH(DATE(S$2,1,1),Final_nrj!$A$1:$LI$1),FALSE)</f>
        <v>-5.0122867199999997E-2</v>
      </c>
      <c r="T322" s="333">
        <f>+VLOOKUP($E322,Final_nrj!$1:$1048576,MATCH(DATE(T$2,1,1),Final_nrj!$A$1:$LI$1),FALSE)</f>
        <v>-5.0269557499999999E-2</v>
      </c>
      <c r="U322" s="333">
        <f>+VLOOKUP($E322,Final_nrj!$1:$1048576,MATCH(DATE(U$2,1,1),Final_nrj!$A$1:$LI$1),FALSE)</f>
        <v>-5.0423447400000002E-2</v>
      </c>
      <c r="V322" s="333">
        <f>+VLOOKUP($E322,Final_nrj!$1:$1048576,MATCH(DATE(V$2,1,1),Final_nrj!$A$1:$LI$1),FALSE)</f>
        <v>-5.05868524E-2</v>
      </c>
      <c r="W322" s="333">
        <f>+VLOOKUP($E322,Final_nrj!$1:$1048576,MATCH(DATE(W$2,1,1),Final_nrj!$A$1:$LI$1),FALSE)</f>
        <v>-5.0760944500000002E-2</v>
      </c>
      <c r="X322" s="333">
        <f>+VLOOKUP($E322,Final_nrj!$1:$1048576,MATCH(DATE(X$2,1,1),Final_nrj!$A$1:$LI$1),FALSE)</f>
        <v>-5.0945885699999999E-2</v>
      </c>
      <c r="Y322" s="333">
        <f>+VLOOKUP($E322,Final_nrj!$1:$1048576,MATCH(DATE(Y$2,1,1),Final_nrj!$A$1:$LI$1),FALSE)</f>
        <v>-5.1141083599999998E-2</v>
      </c>
      <c r="Z322" s="333">
        <f>+VLOOKUP($E322,Final_nrj!$1:$1048576,MATCH(DATE(Z$2,1,1),Final_nrj!$A$1:$LI$1),FALSE)</f>
        <v>-5.1324184600000003E-2</v>
      </c>
      <c r="AA322" s="333">
        <f>+VLOOKUP($E322,Final_nrj!$1:$1048576,MATCH(DATE(AA$2,1,1),Final_nrj!$A$1:$LI$1),FALSE)</f>
        <v>-5.1537155299999998E-2</v>
      </c>
      <c r="AB322" s="333">
        <f>+VLOOKUP($E322,Final_nrj!$1:$1048576,MATCH(DATE(AB$2,1,1),Final_nrj!$A$1:$LI$1),FALSE)</f>
        <v>-5.1761862399999997E-2</v>
      </c>
      <c r="AC322" s="333">
        <f>+VLOOKUP($E322,Final_nrj!$1:$1048576,MATCH(DATE(AC$2,1,1),Final_nrj!$A$1:$LI$1),FALSE)</f>
        <v>-5.1992960499999998E-2</v>
      </c>
      <c r="AD322" s="333">
        <f>+VLOOKUP($E322,Final_nrj!$1:$1048576,MATCH(DATE(AD$2,1,1),Final_nrj!$A$1:$LI$1),FALSE)</f>
        <v>-5.22284124E-2</v>
      </c>
      <c r="AE322" s="333">
        <f>+VLOOKUP($E322,Final_nrj!$1:$1048576,MATCH(DATE(AE$2,1,1),Final_nrj!$A$1:$LI$1),FALSE)</f>
        <v>-5.2407068799999998E-2</v>
      </c>
      <c r="AF322" s="333">
        <f>+VLOOKUP($E322,Final_nrj!$1:$1048576,MATCH(DATE(AF$2,1,1),Final_nrj!$A$1:$LI$1),FALSE)</f>
        <v>-5.2622368199999998E-2</v>
      </c>
      <c r="AG322" s="333">
        <f>+VLOOKUP($E322,Final_nrj!$1:$1048576,MATCH(DATE(AG$2,1,1),Final_nrj!$A$1:$LI$1),FALSE)</f>
        <v>-5.2854931799999998E-2</v>
      </c>
      <c r="AH322" s="333">
        <f>+VLOOKUP($E322,Final_nrj!$1:$1048576,MATCH(DATE(AH$2,1,1),Final_nrj!$A$1:$LI$1),FALSE)</f>
        <v>-5.3099199299999997E-2</v>
      </c>
      <c r="AI322" s="333">
        <f>+VLOOKUP($E322,Final_nrj!$1:$1048576,MATCH(DATE(AI$2,1,1),Final_nrj!$A$1:$LI$1),FALSE)</f>
        <v>-5.3353057600000003E-2</v>
      </c>
      <c r="AJ322" s="333">
        <f>+VLOOKUP($E322,Final_nrj!$1:$1048576,MATCH(DATE(AJ$2,1,1),Final_nrj!$A$1:$LI$1),FALSE)</f>
        <v>-5.3614696099999998E-2</v>
      </c>
      <c r="AK322" s="333">
        <f>+VLOOKUP($E322,Final_nrj!$1:$1048576,MATCH(DATE(AK$2,1,1),Final_nrj!$A$1:$LI$1),FALSE)</f>
        <v>-5.3882225300000003E-2</v>
      </c>
      <c r="AL322" s="333">
        <f>+VLOOKUP($E322,Final_nrj!$1:$1048576,MATCH(DATE(AL$2,1,1),Final_nrj!$A$1:$LI$1),FALSE)</f>
        <v>-5.4153995900000002E-2</v>
      </c>
      <c r="AM322" s="333">
        <f>+VLOOKUP($E322,Final_nrj!$1:$1048576,MATCH(DATE(AM$2,1,1),Final_nrj!$A$1:$LI$1),FALSE)</f>
        <v>-5.44287912E-2</v>
      </c>
      <c r="AN322" s="333">
        <f>+VLOOKUP($E322,Final_nrj!$1:$1048576,MATCH(DATE(AN$2,1,1),Final_nrj!$A$1:$LI$1),FALSE)</f>
        <v>-5.4705896400000002E-2</v>
      </c>
      <c r="AO322" s="333">
        <f>+VLOOKUP($E322,Final_nrj!$1:$1048576,MATCH(DATE(AO$2,1,1),Final_nrj!$A$1:$LI$1),FALSE)</f>
        <v>-5.4985077399999999E-2</v>
      </c>
      <c r="AP322" s="333">
        <f>+VLOOKUP($E322,Final_nrj!$1:$1048576,MATCH(DATE(AP$2,1,1),Final_nrj!$A$1:$LI$1),FALSE)</f>
        <v>-5.5252638999999999E-2</v>
      </c>
      <c r="AQ322" s="333">
        <f>+VLOOKUP($E322,Final_nrj!$1:$1048576,MATCH(DATE(AQ$2,1,1),Final_nrj!$A$1:$LI$1),FALSE)</f>
        <v>-5.5523656800000001E-2</v>
      </c>
      <c r="AR322" s="333">
        <f>+VLOOKUP($E322,Final_nrj!$1:$1048576,MATCH(DATE(AR$2,1,1),Final_nrj!$A$1:$LI$1),FALSE)</f>
        <v>-5.5802056000000003E-2</v>
      </c>
      <c r="AS322" s="333">
        <f>+VLOOKUP($E322,Final_nrj!$1:$1048576,MATCH(DATE(AS$2,1,1),Final_nrj!$A$1:$LI$1),FALSE)</f>
        <v>-5.6088854799999997E-2</v>
      </c>
      <c r="AT322" s="333">
        <f>+VLOOKUP($E322,Final_nrj!$1:$1048576,MATCH(DATE(AT$2,1,1),Final_nrj!$A$1:$LI$1),FALSE)</f>
        <v>-5.6384257399999999E-2</v>
      </c>
      <c r="AU322" s="333">
        <f>+VLOOKUP($E322,Final_nrj!$1:$1048576,MATCH(DATE(AU$2,1,1),Final_nrj!$A$1:$LI$1),FALSE)</f>
        <v>-5.6688042100000002E-2</v>
      </c>
      <c r="AV322" s="333">
        <f>+VLOOKUP($E322,Final_nrj!$1:$1048576,MATCH(DATE(AV$2,1,1),Final_nrj!$A$1:$LI$1),FALSE)</f>
        <v>-5.6999699399999999E-2</v>
      </c>
      <c r="AW322" s="333">
        <f>+VLOOKUP($E322,Final_nrj!$1:$1048576,MATCH(DATE(AW$2,1,1),Final_nrj!$A$1:$LI$1),FALSE)</f>
        <v>-5.7318560099999999E-2</v>
      </c>
      <c r="AX322" s="333">
        <f>+VLOOKUP($E322,Final_nrj!$1:$1048576,MATCH(DATE(AX$2,1,1),Final_nrj!$A$1:$LI$1),FALSE)</f>
        <v>-5.7643918299999999E-2</v>
      </c>
      <c r="AY322" s="333">
        <f>+VLOOKUP($E322,Final_nrj!$1:$1048576,MATCH(DATE(AY$2,1,1),Final_nrj!$A$1:$LI$1),FALSE)</f>
        <v>-5.79751269E-2</v>
      </c>
      <c r="AZ322" s="333">
        <f>+VLOOKUP($E322,Final_nrj!$1:$1048576,MATCH(DATE(AZ$2,1,1),Final_nrj!$A$1:$LI$1),FALSE)</f>
        <v>-5.8312860600000002E-2</v>
      </c>
      <c r="BA322" s="333">
        <f>+VLOOKUP($E322,Final_nrj!$1:$1048576,MATCH(DATE(BA$2,1,1),Final_nrj!$A$1:$LI$1),FALSE)</f>
        <v>-5.8655419100000002E-2</v>
      </c>
      <c r="BB322" s="333">
        <f>+VLOOKUP($E322,Final_nrj!$1:$1048576,MATCH(DATE(BB$2,1,1),Final_nrj!$A$1:$LI$1),FALSE)</f>
        <v>-5.9002215400000002E-2</v>
      </c>
      <c r="BC322" s="333">
        <f>+VLOOKUP($E322,Final_nrj!$1:$1048576,MATCH(DATE(BC$2,1,1),Final_nrj!$A$1:$LI$1),FALSE)</f>
        <v>-5.9353005200000003E-2</v>
      </c>
      <c r="BD322" s="333">
        <f>+VLOOKUP($E322,Final_nrj!$1:$1048576,MATCH(DATE(BD$2,1,1),Final_nrj!$A$1:$LI$1),FALSE)</f>
        <v>-5.9707645300000001E-2</v>
      </c>
      <c r="BE322" s="333">
        <f>+VLOOKUP($E322,Final_nrj!$1:$1048576,MATCH(DATE(BE$2,1,1),Final_nrj!$A$1:$LI$1),FALSE)</f>
        <v>-6.14910522E-2</v>
      </c>
      <c r="BF322" s="333">
        <f>+VLOOKUP($E322,Final_nrj!$1:$1048576,MATCH(DATE(BF$2,1,1),Final_nrj!$A$1:$LI$1),FALSE)</f>
        <v>-6.1984661199999999E-2</v>
      </c>
      <c r="BG322" s="333">
        <f>+VLOOKUP($E322,Final_nrj!$1:$1048576,MATCH(DATE(BG$2,1,1),Final_nrj!$A$1:$LI$1),FALSE)</f>
        <v>-6.2494387999999998E-2</v>
      </c>
      <c r="BH322" s="333">
        <f>+VLOOKUP($E322,Final_nrj!$1:$1048576,MATCH(DATE(BH$2,1,1),Final_nrj!$A$1:$LI$1),FALSE)</f>
        <v>-6.3020518299999995E-2</v>
      </c>
      <c r="BI322" s="333">
        <f>+VLOOKUP($E322,Final_nrj!$1:$1048576,MATCH(DATE(BI$2,1,1),Final_nrj!$A$1:$LI$1),FALSE)</f>
        <v>-6.3563290699999997E-2</v>
      </c>
    </row>
    <row r="323" spans="1:61" s="281" customFormat="1" ht="15" customHeight="1" x14ac:dyDescent="0.35">
      <c r="A323" s="424"/>
      <c r="B323" s="413"/>
      <c r="C323" s="106"/>
      <c r="D323" s="106" t="s">
        <v>1399</v>
      </c>
      <c r="E323" s="66" t="s">
        <v>1591</v>
      </c>
      <c r="F323" s="333">
        <f>+VLOOKUP($E323,Final_nrj!$1:$1048576,MATCH(DATE(F$2,1,1),Final_nrj!$A$1:$LI$1),FALSE)</f>
        <v>-4.8631123999999998E-2</v>
      </c>
      <c r="G323" s="333">
        <f>+VLOOKUP($E323,Final_nrj!$1:$1048576,MATCH(DATE(G$2,1,1),Final_nrj!$A$1:$LI$1),FALSE)</f>
        <v>-4.8741033000000003E-2</v>
      </c>
      <c r="H323" s="333">
        <f>+VLOOKUP($E323,Final_nrj!$1:$1048576,MATCH(DATE(H$2,1,1),Final_nrj!$A$1:$LI$1),FALSE)</f>
        <v>-4.8695595199999997E-2</v>
      </c>
      <c r="I323" s="333">
        <f>+VLOOKUP($E323,Final_nrj!$1:$1048576,MATCH(DATE(I$2,1,1),Final_nrj!$A$1:$LI$1),FALSE)</f>
        <v>-4.8676311600000001E-2</v>
      </c>
      <c r="J323" s="333">
        <f>+VLOOKUP($E323,Final_nrj!$1:$1048576,MATCH(DATE(J$2,1,1),Final_nrj!$A$1:$LI$1),FALSE)</f>
        <v>-4.8732211099999999E-2</v>
      </c>
      <c r="K323" s="333">
        <f>+VLOOKUP($E323,Final_nrj!$1:$1048576,MATCH(DATE(K$2,1,1),Final_nrj!$A$1:$LI$1),FALSE)</f>
        <v>-4.8854088900000002E-2</v>
      </c>
      <c r="L323" s="333">
        <f>+VLOOKUP($E323,Final_nrj!$1:$1048576,MATCH(DATE(L$2,1,1),Final_nrj!$A$1:$LI$1),FALSE)</f>
        <v>-4.8999069499999999E-2</v>
      </c>
      <c r="M323" s="333">
        <f>+VLOOKUP($E323,Final_nrj!$1:$1048576,MATCH(DATE(M$2,1,1),Final_nrj!$A$1:$LI$1),FALSE)</f>
        <v>-4.9161221200000001E-2</v>
      </c>
      <c r="N323" s="333">
        <f>+VLOOKUP($E323,Final_nrj!$1:$1048576,MATCH(DATE(N$2,1,1),Final_nrj!$A$1:$LI$1),FALSE)</f>
        <v>-4.9328423699999999E-2</v>
      </c>
      <c r="O323" s="333">
        <f>+VLOOKUP($E323,Final_nrj!$1:$1048576,MATCH(DATE(O$2,1,1),Final_nrj!$A$1:$LI$1),FALSE)</f>
        <v>-4.9492823800000002E-2</v>
      </c>
      <c r="P323" s="333">
        <f>+VLOOKUP($E323,Final_nrj!$1:$1048576,MATCH(DATE(P$2,1,1),Final_nrj!$A$1:$LI$1),FALSE)</f>
        <v>-4.9682203899999999E-2</v>
      </c>
      <c r="Q323" s="333">
        <f>+VLOOKUP($E323,Final_nrj!$1:$1048576,MATCH(DATE(Q$2,1,1),Final_nrj!$A$1:$LI$1),FALSE)</f>
        <v>-4.9836024299999997E-2</v>
      </c>
      <c r="R323" s="333">
        <f>+VLOOKUP($E323,Final_nrj!$1:$1048576,MATCH(DATE(R$2,1,1),Final_nrj!$A$1:$LI$1),FALSE)</f>
        <v>-4.9979940399999999E-2</v>
      </c>
      <c r="S323" s="333">
        <f>+VLOOKUP($E323,Final_nrj!$1:$1048576,MATCH(DATE(S$2,1,1),Final_nrj!$A$1:$LI$1),FALSE)</f>
        <v>-5.0122867199999997E-2</v>
      </c>
      <c r="T323" s="333">
        <f>+VLOOKUP($E323,Final_nrj!$1:$1048576,MATCH(DATE(T$2,1,1),Final_nrj!$A$1:$LI$1),FALSE)</f>
        <v>-5.0269557499999999E-2</v>
      </c>
      <c r="U323" s="333">
        <f>+VLOOKUP($E323,Final_nrj!$1:$1048576,MATCH(DATE(U$2,1,1),Final_nrj!$A$1:$LI$1),FALSE)</f>
        <v>-5.0423447400000002E-2</v>
      </c>
      <c r="V323" s="333">
        <f>+VLOOKUP($E323,Final_nrj!$1:$1048576,MATCH(DATE(V$2,1,1),Final_nrj!$A$1:$LI$1),FALSE)</f>
        <v>-5.05868524E-2</v>
      </c>
      <c r="W323" s="333">
        <f>+VLOOKUP($E323,Final_nrj!$1:$1048576,MATCH(DATE(W$2,1,1),Final_nrj!$A$1:$LI$1),FALSE)</f>
        <v>-5.0760944500000002E-2</v>
      </c>
      <c r="X323" s="333">
        <f>+VLOOKUP($E323,Final_nrj!$1:$1048576,MATCH(DATE(X$2,1,1),Final_nrj!$A$1:$LI$1),FALSE)</f>
        <v>-5.0945885699999999E-2</v>
      </c>
      <c r="Y323" s="333">
        <f>+VLOOKUP($E323,Final_nrj!$1:$1048576,MATCH(DATE(Y$2,1,1),Final_nrj!$A$1:$LI$1),FALSE)</f>
        <v>-5.1141083599999998E-2</v>
      </c>
      <c r="Z323" s="333">
        <f>+VLOOKUP($E323,Final_nrj!$1:$1048576,MATCH(DATE(Z$2,1,1),Final_nrj!$A$1:$LI$1),FALSE)</f>
        <v>-5.1324184600000003E-2</v>
      </c>
      <c r="AA323" s="333">
        <f>+VLOOKUP($E323,Final_nrj!$1:$1048576,MATCH(DATE(AA$2,1,1),Final_nrj!$A$1:$LI$1),FALSE)</f>
        <v>-5.1537155299999998E-2</v>
      </c>
      <c r="AB323" s="333">
        <f>+VLOOKUP($E323,Final_nrj!$1:$1048576,MATCH(DATE(AB$2,1,1),Final_nrj!$A$1:$LI$1),FALSE)</f>
        <v>-5.1761862399999997E-2</v>
      </c>
      <c r="AC323" s="333">
        <f>+VLOOKUP($E323,Final_nrj!$1:$1048576,MATCH(DATE(AC$2,1,1),Final_nrj!$A$1:$LI$1),FALSE)</f>
        <v>-5.1992960499999998E-2</v>
      </c>
      <c r="AD323" s="333">
        <f>+VLOOKUP($E323,Final_nrj!$1:$1048576,MATCH(DATE(AD$2,1,1),Final_nrj!$A$1:$LI$1),FALSE)</f>
        <v>-5.22284124E-2</v>
      </c>
      <c r="AE323" s="333">
        <f>+VLOOKUP($E323,Final_nrj!$1:$1048576,MATCH(DATE(AE$2,1,1),Final_nrj!$A$1:$LI$1),FALSE)</f>
        <v>-5.2407068799999998E-2</v>
      </c>
      <c r="AF323" s="333">
        <f>+VLOOKUP($E323,Final_nrj!$1:$1048576,MATCH(DATE(AF$2,1,1),Final_nrj!$A$1:$LI$1),FALSE)</f>
        <v>-5.2622368199999998E-2</v>
      </c>
      <c r="AG323" s="333">
        <f>+VLOOKUP($E323,Final_nrj!$1:$1048576,MATCH(DATE(AG$2,1,1),Final_nrj!$A$1:$LI$1),FALSE)</f>
        <v>-5.2854931799999998E-2</v>
      </c>
      <c r="AH323" s="333">
        <f>+VLOOKUP($E323,Final_nrj!$1:$1048576,MATCH(DATE(AH$2,1,1),Final_nrj!$A$1:$LI$1),FALSE)</f>
        <v>-5.3099199299999997E-2</v>
      </c>
      <c r="AI323" s="333">
        <f>+VLOOKUP($E323,Final_nrj!$1:$1048576,MATCH(DATE(AI$2,1,1),Final_nrj!$A$1:$LI$1),FALSE)</f>
        <v>-5.3353057600000003E-2</v>
      </c>
      <c r="AJ323" s="333">
        <f>+VLOOKUP($E323,Final_nrj!$1:$1048576,MATCH(DATE(AJ$2,1,1),Final_nrj!$A$1:$LI$1),FALSE)</f>
        <v>-5.3614696099999998E-2</v>
      </c>
      <c r="AK323" s="333">
        <f>+VLOOKUP($E323,Final_nrj!$1:$1048576,MATCH(DATE(AK$2,1,1),Final_nrj!$A$1:$LI$1),FALSE)</f>
        <v>-5.3882225300000003E-2</v>
      </c>
      <c r="AL323" s="333">
        <f>+VLOOKUP($E323,Final_nrj!$1:$1048576,MATCH(DATE(AL$2,1,1),Final_nrj!$A$1:$LI$1),FALSE)</f>
        <v>-5.4153995900000002E-2</v>
      </c>
      <c r="AM323" s="333">
        <f>+VLOOKUP($E323,Final_nrj!$1:$1048576,MATCH(DATE(AM$2,1,1),Final_nrj!$A$1:$LI$1),FALSE)</f>
        <v>-5.44287912E-2</v>
      </c>
      <c r="AN323" s="333">
        <f>+VLOOKUP($E323,Final_nrj!$1:$1048576,MATCH(DATE(AN$2,1,1),Final_nrj!$A$1:$LI$1),FALSE)</f>
        <v>-5.4705896400000002E-2</v>
      </c>
      <c r="AO323" s="333">
        <f>+VLOOKUP($E323,Final_nrj!$1:$1048576,MATCH(DATE(AO$2,1,1),Final_nrj!$A$1:$LI$1),FALSE)</f>
        <v>-5.4985077399999999E-2</v>
      </c>
      <c r="AP323" s="333">
        <f>+VLOOKUP($E323,Final_nrj!$1:$1048576,MATCH(DATE(AP$2,1,1),Final_nrj!$A$1:$LI$1),FALSE)</f>
        <v>-5.5252638999999999E-2</v>
      </c>
      <c r="AQ323" s="333">
        <f>+VLOOKUP($E323,Final_nrj!$1:$1048576,MATCH(DATE(AQ$2,1,1),Final_nrj!$A$1:$LI$1),FALSE)</f>
        <v>-5.5523656800000001E-2</v>
      </c>
      <c r="AR323" s="333">
        <f>+VLOOKUP($E323,Final_nrj!$1:$1048576,MATCH(DATE(AR$2,1,1),Final_nrj!$A$1:$LI$1),FALSE)</f>
        <v>-5.5802056000000003E-2</v>
      </c>
      <c r="AS323" s="333">
        <f>+VLOOKUP($E323,Final_nrj!$1:$1048576,MATCH(DATE(AS$2,1,1),Final_nrj!$A$1:$LI$1),FALSE)</f>
        <v>-5.6088854799999997E-2</v>
      </c>
      <c r="AT323" s="333">
        <f>+VLOOKUP($E323,Final_nrj!$1:$1048576,MATCH(DATE(AT$2,1,1),Final_nrj!$A$1:$LI$1),FALSE)</f>
        <v>-5.6384257399999999E-2</v>
      </c>
      <c r="AU323" s="333">
        <f>+VLOOKUP($E323,Final_nrj!$1:$1048576,MATCH(DATE(AU$2,1,1),Final_nrj!$A$1:$LI$1),FALSE)</f>
        <v>-5.6688042100000002E-2</v>
      </c>
      <c r="AV323" s="333">
        <f>+VLOOKUP($E323,Final_nrj!$1:$1048576,MATCH(DATE(AV$2,1,1),Final_nrj!$A$1:$LI$1),FALSE)</f>
        <v>-5.6999699399999999E-2</v>
      </c>
      <c r="AW323" s="333">
        <f>+VLOOKUP($E323,Final_nrj!$1:$1048576,MATCH(DATE(AW$2,1,1),Final_nrj!$A$1:$LI$1),FALSE)</f>
        <v>-5.7318560099999999E-2</v>
      </c>
      <c r="AX323" s="333">
        <f>+VLOOKUP($E323,Final_nrj!$1:$1048576,MATCH(DATE(AX$2,1,1),Final_nrj!$A$1:$LI$1),FALSE)</f>
        <v>-5.7643918299999999E-2</v>
      </c>
      <c r="AY323" s="333">
        <f>+VLOOKUP($E323,Final_nrj!$1:$1048576,MATCH(DATE(AY$2,1,1),Final_nrj!$A$1:$LI$1),FALSE)</f>
        <v>-5.79751269E-2</v>
      </c>
      <c r="AZ323" s="333">
        <f>+VLOOKUP($E323,Final_nrj!$1:$1048576,MATCH(DATE(AZ$2,1,1),Final_nrj!$A$1:$LI$1),FALSE)</f>
        <v>-5.8312860600000002E-2</v>
      </c>
      <c r="BA323" s="333">
        <f>+VLOOKUP($E323,Final_nrj!$1:$1048576,MATCH(DATE(BA$2,1,1),Final_nrj!$A$1:$LI$1),FALSE)</f>
        <v>-5.8655419100000002E-2</v>
      </c>
      <c r="BB323" s="333">
        <f>+VLOOKUP($E323,Final_nrj!$1:$1048576,MATCH(DATE(BB$2,1,1),Final_nrj!$A$1:$LI$1),FALSE)</f>
        <v>-5.9002215400000002E-2</v>
      </c>
      <c r="BC323" s="333">
        <f>+VLOOKUP($E323,Final_nrj!$1:$1048576,MATCH(DATE(BC$2,1,1),Final_nrj!$A$1:$LI$1),FALSE)</f>
        <v>-5.9353005200000003E-2</v>
      </c>
      <c r="BD323" s="333">
        <f>+VLOOKUP($E323,Final_nrj!$1:$1048576,MATCH(DATE(BD$2,1,1),Final_nrj!$A$1:$LI$1),FALSE)</f>
        <v>-5.9707645300000001E-2</v>
      </c>
      <c r="BE323" s="333">
        <f>+VLOOKUP($E323,Final_nrj!$1:$1048576,MATCH(DATE(BE$2,1,1),Final_nrj!$A$1:$LI$1),FALSE)</f>
        <v>-6.14910522E-2</v>
      </c>
      <c r="BF323" s="333">
        <f>+VLOOKUP($E323,Final_nrj!$1:$1048576,MATCH(DATE(BF$2,1,1),Final_nrj!$A$1:$LI$1),FALSE)</f>
        <v>-6.1984661199999999E-2</v>
      </c>
      <c r="BG323" s="333">
        <f>+VLOOKUP($E323,Final_nrj!$1:$1048576,MATCH(DATE(BG$2,1,1),Final_nrj!$A$1:$LI$1),FALSE)</f>
        <v>-6.2494387999999998E-2</v>
      </c>
      <c r="BH323" s="333">
        <f>+VLOOKUP($E323,Final_nrj!$1:$1048576,MATCH(DATE(BH$2,1,1),Final_nrj!$A$1:$LI$1),FALSE)</f>
        <v>-6.3020518299999995E-2</v>
      </c>
      <c r="BI323" s="333">
        <f>+VLOOKUP($E323,Final_nrj!$1:$1048576,MATCH(DATE(BI$2,1,1),Final_nrj!$A$1:$LI$1),FALSE)</f>
        <v>-6.3563290699999997E-2</v>
      </c>
    </row>
    <row r="324" spans="1:61" s="92" customFormat="1" ht="15" customHeight="1" x14ac:dyDescent="0.35">
      <c r="A324" s="424"/>
      <c r="B324" s="413"/>
      <c r="C324" s="105" t="s">
        <v>481</v>
      </c>
      <c r="D324" s="105"/>
      <c r="E324" s="75" t="s">
        <v>1015</v>
      </c>
      <c r="F324" s="315">
        <f>+VLOOKUP($E324,Final_nrj!$1:$1048576,MATCH(DATE(F$2,1,1),Final_nrj!$A$1:$LI$1),FALSE)</f>
        <v>47.395460210000003</v>
      </c>
      <c r="G324" s="315">
        <f>+VLOOKUP($E324,Final_nrj!$1:$1048576,MATCH(DATE(G$2,1,1),Final_nrj!$A$1:$LI$1),FALSE)</f>
        <v>47.549446670000002</v>
      </c>
      <c r="H324" s="315">
        <f>+VLOOKUP($E324,Final_nrj!$1:$1048576,MATCH(DATE(H$2,1,1),Final_nrj!$A$1:$LI$1),FALSE)</f>
        <v>47.660756190000001</v>
      </c>
      <c r="I324" s="315">
        <f>+VLOOKUP($E324,Final_nrj!$1:$1048576,MATCH(DATE(I$2,1,1),Final_nrj!$A$1:$LI$1),FALSE)</f>
        <v>47.845929499999997</v>
      </c>
      <c r="J324" s="315">
        <f>+VLOOKUP($E324,Final_nrj!$1:$1048576,MATCH(DATE(J$2,1,1),Final_nrj!$A$1:$LI$1),FALSE)</f>
        <v>48.129762309999997</v>
      </c>
      <c r="K324" s="315">
        <f>+VLOOKUP($E324,Final_nrj!$1:$1048576,MATCH(DATE(K$2,1,1),Final_nrj!$A$1:$LI$1),FALSE)</f>
        <v>48.504162399999998</v>
      </c>
      <c r="L324" s="315">
        <f>+VLOOKUP($E324,Final_nrj!$1:$1048576,MATCH(DATE(L$2,1,1),Final_nrj!$A$1:$LI$1),FALSE)</f>
        <v>48.93509486</v>
      </c>
      <c r="M324" s="315">
        <f>+VLOOKUP($E324,Final_nrj!$1:$1048576,MATCH(DATE(M$2,1,1),Final_nrj!$A$1:$LI$1),FALSE)</f>
        <v>49.41305448</v>
      </c>
      <c r="N324" s="315">
        <f>+VLOOKUP($E324,Final_nrj!$1:$1048576,MATCH(DATE(N$2,1,1),Final_nrj!$A$1:$LI$1),FALSE)</f>
        <v>49.92698523</v>
      </c>
      <c r="O324" s="315">
        <f>+VLOOKUP($E324,Final_nrj!$1:$1048576,MATCH(DATE(O$2,1,1),Final_nrj!$A$1:$LI$1),FALSE)</f>
        <v>50.467916299999999</v>
      </c>
      <c r="P324" s="315">
        <f>+VLOOKUP($E324,Final_nrj!$1:$1048576,MATCH(DATE(P$2,1,1),Final_nrj!$A$1:$LI$1),FALSE)</f>
        <v>51.059330039999999</v>
      </c>
      <c r="Q324" s="315">
        <f>+VLOOKUP($E324,Final_nrj!$1:$1048576,MATCH(DATE(Q$2,1,1),Final_nrj!$A$1:$LI$1),FALSE)</f>
        <v>51.653547330000002</v>
      </c>
      <c r="R324" s="315">
        <f>+VLOOKUP($E324,Final_nrj!$1:$1048576,MATCH(DATE(R$2,1,1),Final_nrj!$A$1:$LI$1),FALSE)</f>
        <v>52.255387399999996</v>
      </c>
      <c r="S324" s="315">
        <f>+VLOOKUP($E324,Final_nrj!$1:$1048576,MATCH(DATE(S$2,1,1),Final_nrj!$A$1:$LI$1),FALSE)</f>
        <v>52.864451959999997</v>
      </c>
      <c r="T324" s="315">
        <f>+VLOOKUP($E324,Final_nrj!$1:$1048576,MATCH(DATE(T$2,1,1),Final_nrj!$A$1:$LI$1),FALSE)</f>
        <v>53.479558990000001</v>
      </c>
      <c r="U324" s="315">
        <f>+VLOOKUP($E324,Final_nrj!$1:$1048576,MATCH(DATE(U$2,1,1),Final_nrj!$A$1:$LI$1),FALSE)</f>
        <v>54.099675249999997</v>
      </c>
      <c r="V324" s="315">
        <f>+VLOOKUP($E324,Final_nrj!$1:$1048576,MATCH(DATE(V$2,1,1),Final_nrj!$A$1:$LI$1),FALSE)</f>
        <v>54.724036830000003</v>
      </c>
      <c r="W324" s="315">
        <f>+VLOOKUP($E324,Final_nrj!$1:$1048576,MATCH(DATE(W$2,1,1),Final_nrj!$A$1:$LI$1),FALSE)</f>
        <v>55.35209656</v>
      </c>
      <c r="X324" s="315">
        <f>+VLOOKUP($E324,Final_nrj!$1:$1048576,MATCH(DATE(X$2,1,1),Final_nrj!$A$1:$LI$1),FALSE)</f>
        <v>55.983471569999999</v>
      </c>
      <c r="Y324" s="315">
        <f>+VLOOKUP($E324,Final_nrj!$1:$1048576,MATCH(DATE(Y$2,1,1),Final_nrj!$A$1:$LI$1),FALSE)</f>
        <v>56.617917249999998</v>
      </c>
      <c r="Z324" s="315">
        <f>+VLOOKUP($E324,Final_nrj!$1:$1048576,MATCH(DATE(Z$2,1,1),Final_nrj!$A$1:$LI$1),FALSE)</f>
        <v>57.233138670000002</v>
      </c>
      <c r="AA324" s="315">
        <f>+VLOOKUP($E324,Final_nrj!$1:$1048576,MATCH(DATE(AA$2,1,1),Final_nrj!$A$1:$LI$1),FALSE)</f>
        <v>57.861103669999999</v>
      </c>
      <c r="AB324" s="315">
        <f>+VLOOKUP($E324,Final_nrj!$1:$1048576,MATCH(DATE(AB$2,1,1),Final_nrj!$A$1:$LI$1),FALSE)</f>
        <v>58.495747729999998</v>
      </c>
      <c r="AC324" s="315">
        <f>+VLOOKUP($E324,Final_nrj!$1:$1048576,MATCH(DATE(AC$2,1,1),Final_nrj!$A$1:$LI$1),FALSE)</f>
        <v>59.135877569999998</v>
      </c>
      <c r="AD324" s="315">
        <f>+VLOOKUP($E324,Final_nrj!$1:$1048576,MATCH(DATE(AD$2,1,1),Final_nrj!$A$1:$LI$1),FALSE)</f>
        <v>59.7814069</v>
      </c>
      <c r="AE324" s="315">
        <f>+VLOOKUP($E324,Final_nrj!$1:$1048576,MATCH(DATE(AE$2,1,1),Final_nrj!$A$1:$LI$1),FALSE)</f>
        <v>60.368774430000002</v>
      </c>
      <c r="AF324" s="315">
        <f>+VLOOKUP($E324,Final_nrj!$1:$1048576,MATCH(DATE(AF$2,1,1),Final_nrj!$A$1:$LI$1),FALSE)</f>
        <v>60.959963299999998</v>
      </c>
      <c r="AG324" s="315">
        <f>+VLOOKUP($E324,Final_nrj!$1:$1048576,MATCH(DATE(AG$2,1,1),Final_nrj!$A$1:$LI$1),FALSE)</f>
        <v>61.550122090000002</v>
      </c>
      <c r="AH324" s="315">
        <f>+VLOOKUP($E324,Final_nrj!$1:$1048576,MATCH(DATE(AH$2,1,1),Final_nrj!$A$1:$LI$1),FALSE)</f>
        <v>62.13997165</v>
      </c>
      <c r="AI324" s="315">
        <f>+VLOOKUP($E324,Final_nrj!$1:$1048576,MATCH(DATE(AI$2,1,1),Final_nrj!$A$1:$LI$1),FALSE)</f>
        <v>62.7312771</v>
      </c>
      <c r="AJ324" s="315">
        <f>+VLOOKUP($E324,Final_nrj!$1:$1048576,MATCH(DATE(AJ$2,1,1),Final_nrj!$A$1:$LI$1),FALSE)</f>
        <v>63.325739859999999</v>
      </c>
      <c r="AK324" s="315">
        <f>+VLOOKUP($E324,Final_nrj!$1:$1048576,MATCH(DATE(AK$2,1,1),Final_nrj!$A$1:$LI$1),FALSE)</f>
        <v>63.924720389999997</v>
      </c>
      <c r="AL324" s="315">
        <f>+VLOOKUP($E324,Final_nrj!$1:$1048576,MATCH(DATE(AL$2,1,1),Final_nrj!$A$1:$LI$1),FALSE)</f>
        <v>64.529219299999994</v>
      </c>
      <c r="AM324" s="315">
        <f>+VLOOKUP($E324,Final_nrj!$1:$1048576,MATCH(DATE(AM$2,1,1),Final_nrj!$A$1:$LI$1),FALSE)</f>
        <v>65.139936430000006</v>
      </c>
      <c r="AN324" s="315">
        <f>+VLOOKUP($E324,Final_nrj!$1:$1048576,MATCH(DATE(AN$2,1,1),Final_nrj!$A$1:$LI$1),FALSE)</f>
        <v>65.75734387</v>
      </c>
      <c r="AO324" s="315">
        <f>+VLOOKUP($E324,Final_nrj!$1:$1048576,MATCH(DATE(AO$2,1,1),Final_nrj!$A$1:$LI$1),FALSE)</f>
        <v>66.381749819999996</v>
      </c>
      <c r="AP324" s="315">
        <f>+VLOOKUP($E324,Final_nrj!$1:$1048576,MATCH(DATE(AP$2,1,1),Final_nrj!$A$1:$LI$1),FALSE)</f>
        <v>66.998137850000006</v>
      </c>
      <c r="AQ324" s="315">
        <f>+VLOOKUP($E324,Final_nrj!$1:$1048576,MATCH(DATE(AQ$2,1,1),Final_nrj!$A$1:$LI$1),FALSE)</f>
        <v>67.613396019999996</v>
      </c>
      <c r="AR324" s="315">
        <f>+VLOOKUP($E324,Final_nrj!$1:$1048576,MATCH(DATE(AR$2,1,1),Final_nrj!$A$1:$LI$1),FALSE)</f>
        <v>68.229915500000004</v>
      </c>
      <c r="AS324" s="315">
        <f>+VLOOKUP($E324,Final_nrj!$1:$1048576,MATCH(DATE(AS$2,1,1),Final_nrj!$A$1:$LI$1),FALSE)</f>
        <v>68.84906977</v>
      </c>
      <c r="AT324" s="315">
        <f>+VLOOKUP($E324,Final_nrj!$1:$1048576,MATCH(DATE(AT$2,1,1),Final_nrj!$A$1:$LI$1),FALSE)</f>
        <v>69.471935369999997</v>
      </c>
      <c r="AU324" s="315">
        <f>+VLOOKUP($E324,Final_nrj!$1:$1048576,MATCH(DATE(AU$2,1,1),Final_nrj!$A$1:$LI$1),FALSE)</f>
        <v>70.099412040000004</v>
      </c>
      <c r="AV324" s="315">
        <f>+VLOOKUP($E324,Final_nrj!$1:$1048576,MATCH(DATE(AV$2,1,1),Final_nrj!$A$1:$LI$1),FALSE)</f>
        <v>70.732226539999999</v>
      </c>
      <c r="AW324" s="315">
        <f>+VLOOKUP($E324,Final_nrj!$1:$1048576,MATCH(DATE(AW$2,1,1),Final_nrj!$A$1:$LI$1),FALSE)</f>
        <v>71.37093548</v>
      </c>
      <c r="AX324" s="315">
        <f>+VLOOKUP($E324,Final_nrj!$1:$1048576,MATCH(DATE(AX$2,1,1),Final_nrj!$A$1:$LI$1),FALSE)</f>
        <v>72.015944919999995</v>
      </c>
      <c r="AY324" s="315">
        <f>+VLOOKUP($E324,Final_nrj!$1:$1048576,MATCH(DATE(AY$2,1,1),Final_nrj!$A$1:$LI$1),FALSE)</f>
        <v>72.667541249999999</v>
      </c>
      <c r="AZ324" s="315">
        <f>+VLOOKUP($E324,Final_nrj!$1:$1048576,MATCH(DATE(AZ$2,1,1),Final_nrj!$A$1:$LI$1),FALSE)</f>
        <v>73.327286200000003</v>
      </c>
      <c r="BA324" s="315">
        <f>+VLOOKUP($E324,Final_nrj!$1:$1048576,MATCH(DATE(BA$2,1,1),Final_nrj!$A$1:$LI$1),FALSE)</f>
        <v>73.994699789999999</v>
      </c>
      <c r="BB324" s="315">
        <f>+VLOOKUP($E324,Final_nrj!$1:$1048576,MATCH(DATE(BB$2,1,1),Final_nrj!$A$1:$LI$1),FALSE)</f>
        <v>74.669684910000001</v>
      </c>
      <c r="BC324" s="315">
        <f>+VLOOKUP($E324,Final_nrj!$1:$1048576,MATCH(DATE(BC$2,1,1),Final_nrj!$A$1:$LI$1),FALSE)</f>
        <v>75.352216499999997</v>
      </c>
      <c r="BD324" s="315">
        <f>+VLOOKUP($E324,Final_nrj!$1:$1048576,MATCH(DATE(BD$2,1,1),Final_nrj!$A$1:$LI$1),FALSE)</f>
        <v>76.042285300000003</v>
      </c>
      <c r="BE324" s="315">
        <f>+VLOOKUP($E324,Final_nrj!$1:$1048576,MATCH(DATE(BE$2,1,1),Final_nrj!$A$1:$LI$1),FALSE)</f>
        <v>85.312169370000007</v>
      </c>
      <c r="BF324" s="315">
        <f>+VLOOKUP($E324,Final_nrj!$1:$1048576,MATCH(DATE(BF$2,1,1),Final_nrj!$A$1:$LI$1),FALSE)</f>
        <v>86.423256069999994</v>
      </c>
      <c r="BG324" s="315">
        <f>+VLOOKUP($E324,Final_nrj!$1:$1048576,MATCH(DATE(BG$2,1,1),Final_nrj!$A$1:$LI$1),FALSE)</f>
        <v>87.550619229999995</v>
      </c>
      <c r="BH324" s="315">
        <f>+VLOOKUP($E324,Final_nrj!$1:$1048576,MATCH(DATE(BH$2,1,1),Final_nrj!$A$1:$LI$1),FALSE)</f>
        <v>88.694809750000005</v>
      </c>
      <c r="BI324" s="315">
        <f>+VLOOKUP($E324,Final_nrj!$1:$1048576,MATCH(DATE(BI$2,1,1),Final_nrj!$A$1:$LI$1),FALSE)</f>
        <v>89.856421949999998</v>
      </c>
    </row>
    <row r="325" spans="1:61" ht="15" customHeight="1" x14ac:dyDescent="0.35">
      <c r="A325" s="424"/>
      <c r="B325" s="413"/>
      <c r="C325" s="106"/>
      <c r="D325" s="106" t="s">
        <v>1402</v>
      </c>
      <c r="E325" s="66" t="s">
        <v>1016</v>
      </c>
      <c r="F325" s="333">
        <f>+VLOOKUP($E325,Final_nrj!$1:$1048576,MATCH(DATE(F$2,1,1),Final_nrj!$A$1:$LI$1),FALSE)</f>
        <v>40.785277860000001</v>
      </c>
      <c r="G325" s="333">
        <f>+VLOOKUP($E325,Final_nrj!$1:$1048576,MATCH(DATE(G$2,1,1),Final_nrj!$A$1:$LI$1),FALSE)</f>
        <v>40.92075612</v>
      </c>
      <c r="H325" s="333">
        <f>+VLOOKUP($E325,Final_nrj!$1:$1048576,MATCH(DATE(H$2,1,1),Final_nrj!$A$1:$LI$1),FALSE)</f>
        <v>41.019893799999998</v>
      </c>
      <c r="I325" s="333">
        <f>+VLOOKUP($E325,Final_nrj!$1:$1048576,MATCH(DATE(I$2,1,1),Final_nrj!$A$1:$LI$1),FALSE)</f>
        <v>41.182208799999998</v>
      </c>
      <c r="J325" s="333">
        <f>+VLOOKUP($E325,Final_nrj!$1:$1048576,MATCH(DATE(J$2,1,1),Final_nrj!$A$1:$LI$1),FALSE)</f>
        <v>41.428942999999997</v>
      </c>
      <c r="K325" s="333">
        <f>+VLOOKUP($E325,Final_nrj!$1:$1048576,MATCH(DATE(K$2,1,1),Final_nrj!$A$1:$LI$1),FALSE)</f>
        <v>41.753184539999999</v>
      </c>
      <c r="L325" s="333">
        <f>+VLOOKUP($E325,Final_nrj!$1:$1048576,MATCH(DATE(L$2,1,1),Final_nrj!$A$1:$LI$1),FALSE)</f>
        <v>42.125579139999999</v>
      </c>
      <c r="M325" s="333">
        <f>+VLOOKUP($E325,Final_nrj!$1:$1048576,MATCH(DATE(M$2,1,1),Final_nrj!$A$1:$LI$1),FALSE)</f>
        <v>42.538238620000001</v>
      </c>
      <c r="N325" s="333">
        <f>+VLOOKUP($E325,Final_nrj!$1:$1048576,MATCH(DATE(N$2,1,1),Final_nrj!$A$1:$LI$1),FALSE)</f>
        <v>42.981713069999998</v>
      </c>
      <c r="O325" s="333">
        <f>+VLOOKUP($E325,Final_nrj!$1:$1048576,MATCH(DATE(O$2,1,1),Final_nrj!$A$1:$LI$1),FALSE)</f>
        <v>43.448333470000001</v>
      </c>
      <c r="P325" s="333">
        <f>+VLOOKUP($E325,Final_nrj!$1:$1048576,MATCH(DATE(P$2,1,1),Final_nrj!$A$1:$LI$1),FALSE)</f>
        <v>43.958614969999999</v>
      </c>
      <c r="Q325" s="333">
        <f>+VLOOKUP($E325,Final_nrj!$1:$1048576,MATCH(DATE(Q$2,1,1),Final_nrj!$A$1:$LI$1),FALSE)</f>
        <v>44.470927459999999</v>
      </c>
      <c r="R325" s="333">
        <f>+VLOOKUP($E325,Final_nrj!$1:$1048576,MATCH(DATE(R$2,1,1),Final_nrj!$A$1:$LI$1),FALSE)</f>
        <v>44.989815049999997</v>
      </c>
      <c r="S325" s="333">
        <f>+VLOOKUP($E325,Final_nrj!$1:$1048576,MATCH(DATE(S$2,1,1),Final_nrj!$A$1:$LI$1),FALSE)</f>
        <v>45.514946090000002</v>
      </c>
      <c r="T325" s="333">
        <f>+VLOOKUP($E325,Final_nrj!$1:$1048576,MATCH(DATE(T$2,1,1),Final_nrj!$A$1:$LI$1),FALSE)</f>
        <v>46.04531274</v>
      </c>
      <c r="U325" s="333">
        <f>+VLOOKUP($E325,Final_nrj!$1:$1048576,MATCH(DATE(U$2,1,1),Final_nrj!$A$1:$LI$1),FALSE)</f>
        <v>46.580032750000001</v>
      </c>
      <c r="V325" s="333">
        <f>+VLOOKUP($E325,Final_nrj!$1:$1048576,MATCH(DATE(V$2,1,1),Final_nrj!$A$1:$LI$1),FALSE)</f>
        <v>47.118453719999998</v>
      </c>
      <c r="W325" s="333">
        <f>+VLOOKUP($E325,Final_nrj!$1:$1048576,MATCH(DATE(W$2,1,1),Final_nrj!$A$1:$LI$1),FALSE)</f>
        <v>47.660108540000003</v>
      </c>
      <c r="X325" s="333">
        <f>+VLOOKUP($E325,Final_nrj!$1:$1048576,MATCH(DATE(X$2,1,1),Final_nrj!$A$1:$LI$1),FALSE)</f>
        <v>48.204670739999997</v>
      </c>
      <c r="Y325" s="333">
        <f>+VLOOKUP($E325,Final_nrj!$1:$1048576,MATCH(DATE(Y$2,1,1),Final_nrj!$A$1:$LI$1),FALSE)</f>
        <v>48.751932230000001</v>
      </c>
      <c r="Z325" s="333">
        <f>+VLOOKUP($E325,Final_nrj!$1:$1048576,MATCH(DATE(Z$2,1,1),Final_nrj!$A$1:$LI$1),FALSE)</f>
        <v>49.28250792</v>
      </c>
      <c r="AA325" s="333">
        <f>+VLOOKUP($E325,Final_nrj!$1:$1048576,MATCH(DATE(AA$2,1,1),Final_nrj!$A$1:$LI$1),FALSE)</f>
        <v>49.824375770000003</v>
      </c>
      <c r="AB325" s="333">
        <f>+VLOOKUP($E325,Final_nrj!$1:$1048576,MATCH(DATE(AB$2,1,1),Final_nrj!$A$1:$LI$1),FALSE)</f>
        <v>50.372037480000003</v>
      </c>
      <c r="AC325" s="333">
        <f>+VLOOKUP($E325,Final_nrj!$1:$1048576,MATCH(DATE(AC$2,1,1),Final_nrj!$A$1:$LI$1),FALSE)</f>
        <v>50.924468660000002</v>
      </c>
      <c r="AD325" s="333">
        <f>+VLOOKUP($E325,Final_nrj!$1:$1048576,MATCH(DATE(AD$2,1,1),Final_nrj!$A$1:$LI$1),FALSE)</f>
        <v>51.4815957</v>
      </c>
      <c r="AE325" s="333">
        <f>+VLOOKUP($E325,Final_nrj!$1:$1048576,MATCH(DATE(AE$2,1,1),Final_nrj!$A$1:$LI$1),FALSE)</f>
        <v>51.988137299999998</v>
      </c>
      <c r="AF325" s="333">
        <f>+VLOOKUP($E325,Final_nrj!$1:$1048576,MATCH(DATE(AF$2,1,1),Final_nrj!$A$1:$LI$1),FALSE)</f>
        <v>52.498509200000001</v>
      </c>
      <c r="AG325" s="333">
        <f>+VLOOKUP($E325,Final_nrj!$1:$1048576,MATCH(DATE(AG$2,1,1),Final_nrj!$A$1:$LI$1),FALSE)</f>
        <v>53.0080879</v>
      </c>
      <c r="AH325" s="333">
        <f>+VLOOKUP($E325,Final_nrj!$1:$1048576,MATCH(DATE(AH$2,1,1),Final_nrj!$A$1:$LI$1),FALSE)</f>
        <v>53.517482459999997</v>
      </c>
      <c r="AI325" s="333">
        <f>+VLOOKUP($E325,Final_nrj!$1:$1048576,MATCH(DATE(AI$2,1,1),Final_nrj!$A$1:$LI$1),FALSE)</f>
        <v>54.028199620000002</v>
      </c>
      <c r="AJ325" s="333">
        <f>+VLOOKUP($E325,Final_nrj!$1:$1048576,MATCH(DATE(AJ$2,1,1),Final_nrj!$A$1:$LI$1),FALSE)</f>
        <v>54.54169315</v>
      </c>
      <c r="AK325" s="333">
        <f>+VLOOKUP($E325,Final_nrj!$1:$1048576,MATCH(DATE(AK$2,1,1),Final_nrj!$A$1:$LI$1),FALSE)</f>
        <v>55.059125809999998</v>
      </c>
      <c r="AL325" s="333">
        <f>+VLOOKUP($E325,Final_nrj!$1:$1048576,MATCH(DATE(AL$2,1,1),Final_nrj!$A$1:$LI$1),FALSE)</f>
        <v>55.581353010000001</v>
      </c>
      <c r="AM325" s="333">
        <f>+VLOOKUP($E325,Final_nrj!$1:$1048576,MATCH(DATE(AM$2,1,1),Final_nrj!$A$1:$LI$1),FALSE)</f>
        <v>56.108973259999999</v>
      </c>
      <c r="AN325" s="333">
        <f>+VLOOKUP($E325,Final_nrj!$1:$1048576,MATCH(DATE(AN$2,1,1),Final_nrj!$A$1:$LI$1),FALSE)</f>
        <v>56.64239053</v>
      </c>
      <c r="AO325" s="333">
        <f>+VLOOKUP($E325,Final_nrj!$1:$1048576,MATCH(DATE(AO$2,1,1),Final_nrj!$A$1:$LI$1),FALSE)</f>
        <v>57.181868829999999</v>
      </c>
      <c r="AP325" s="333">
        <f>+VLOOKUP($E325,Final_nrj!$1:$1048576,MATCH(DATE(AP$2,1,1),Final_nrj!$A$1:$LI$1),FALSE)</f>
        <v>57.714342180000003</v>
      </c>
      <c r="AQ325" s="333">
        <f>+VLOOKUP($E325,Final_nrj!$1:$1048576,MATCH(DATE(AQ$2,1,1),Final_nrj!$A$1:$LI$1),FALSE)</f>
        <v>58.245922989999997</v>
      </c>
      <c r="AR325" s="333">
        <f>+VLOOKUP($E325,Final_nrj!$1:$1048576,MATCH(DATE(AR$2,1,1),Final_nrj!$A$1:$LI$1),FALSE)</f>
        <v>58.77866015</v>
      </c>
      <c r="AS325" s="333">
        <f>+VLOOKUP($E325,Final_nrj!$1:$1048576,MATCH(DATE(AS$2,1,1),Final_nrj!$A$1:$LI$1),FALSE)</f>
        <v>59.313728740000002</v>
      </c>
      <c r="AT325" s="333">
        <f>+VLOOKUP($E325,Final_nrj!$1:$1048576,MATCH(DATE(AT$2,1,1),Final_nrj!$A$1:$LI$1),FALSE)</f>
        <v>59.852049209999997</v>
      </c>
      <c r="AU325" s="333">
        <f>+VLOOKUP($E325,Final_nrj!$1:$1048576,MATCH(DATE(AU$2,1,1),Final_nrj!$A$1:$LI$1),FALSE)</f>
        <v>60.394390829999999</v>
      </c>
      <c r="AV325" s="333">
        <f>+VLOOKUP($E325,Final_nrj!$1:$1048576,MATCH(DATE(AV$2,1,1),Final_nrj!$A$1:$LI$1),FALSE)</f>
        <v>60.941375149999999</v>
      </c>
      <c r="AW325" s="333">
        <f>+VLOOKUP($E325,Final_nrj!$1:$1048576,MATCH(DATE(AW$2,1,1),Final_nrj!$A$1:$LI$1),FALSE)</f>
        <v>61.493478400000001</v>
      </c>
      <c r="AX325" s="333">
        <f>+VLOOKUP($E325,Final_nrj!$1:$1048576,MATCH(DATE(AX$2,1,1),Final_nrj!$A$1:$LI$1),FALSE)</f>
        <v>62.051048229999999</v>
      </c>
      <c r="AY325" s="333">
        <f>+VLOOKUP($E325,Final_nrj!$1:$1048576,MATCH(DATE(AY$2,1,1),Final_nrj!$A$1:$LI$1),FALSE)</f>
        <v>62.614330129999999</v>
      </c>
      <c r="AZ325" s="333">
        <f>+VLOOKUP($E325,Final_nrj!$1:$1048576,MATCH(DATE(AZ$2,1,1),Final_nrj!$A$1:$LI$1),FALSE)</f>
        <v>63.184680659999998</v>
      </c>
      <c r="BA325" s="333">
        <f>+VLOOKUP($E325,Final_nrj!$1:$1048576,MATCH(DATE(BA$2,1,1),Final_nrj!$A$1:$LI$1),FALSE)</f>
        <v>63.761670010000003</v>
      </c>
      <c r="BB325" s="333">
        <f>+VLOOKUP($E325,Final_nrj!$1:$1048576,MATCH(DATE(BB$2,1,1),Final_nrj!$A$1:$LI$1),FALSE)</f>
        <v>64.345215589999995</v>
      </c>
      <c r="BC325" s="333">
        <f>+VLOOKUP($E325,Final_nrj!$1:$1048576,MATCH(DATE(BC$2,1,1),Final_nrj!$A$1:$LI$1),FALSE)</f>
        <v>64.935296769999994</v>
      </c>
      <c r="BD325" s="333">
        <f>+VLOOKUP($E325,Final_nrj!$1:$1048576,MATCH(DATE(BD$2,1,1),Final_nrj!$A$1:$LI$1),FALSE)</f>
        <v>65.531906520000007</v>
      </c>
      <c r="BE325" s="333">
        <f>+VLOOKUP($E325,Final_nrj!$1:$1048576,MATCH(DATE(BE$2,1,1),Final_nrj!$A$1:$LI$1),FALSE)</f>
        <v>73.497406330000004</v>
      </c>
      <c r="BF325" s="333">
        <f>+VLOOKUP($E325,Final_nrj!$1:$1048576,MATCH(DATE(BF$2,1,1),Final_nrj!$A$1:$LI$1),FALSE)</f>
        <v>74.45643785</v>
      </c>
      <c r="BG325" s="333">
        <f>+VLOOKUP($E325,Final_nrj!$1:$1048576,MATCH(DATE(BG$2,1,1),Final_nrj!$A$1:$LI$1),FALSE)</f>
        <v>75.429543229999993</v>
      </c>
      <c r="BH325" s="333">
        <f>+VLOOKUP($E325,Final_nrj!$1:$1048576,MATCH(DATE(BH$2,1,1),Final_nrj!$A$1:$LI$1),FALSE)</f>
        <v>76.417195759999998</v>
      </c>
      <c r="BI325" s="333">
        <f>+VLOOKUP($E325,Final_nrj!$1:$1048576,MATCH(DATE(BI$2,1,1),Final_nrj!$A$1:$LI$1),FALSE)</f>
        <v>77.419905790000001</v>
      </c>
    </row>
    <row r="326" spans="1:61" ht="15" customHeight="1" x14ac:dyDescent="0.35">
      <c r="A326" s="424"/>
      <c r="B326" s="413"/>
      <c r="C326" s="106"/>
      <c r="D326" s="106" t="s">
        <v>533</v>
      </c>
      <c r="E326" s="66" t="s">
        <v>1017</v>
      </c>
      <c r="F326" s="333">
        <f>+VLOOKUP($E326,Final_nrj!$1:$1048576,MATCH(DATE(F$2,1,1),Final_nrj!$A$1:$LI$1),FALSE)</f>
        <v>6.6101822219999997</v>
      </c>
      <c r="G326" s="333">
        <f>+VLOOKUP($E326,Final_nrj!$1:$1048576,MATCH(DATE(G$2,1,1),Final_nrj!$A$1:$LI$1),FALSE)</f>
        <v>6.628690433</v>
      </c>
      <c r="H326" s="333">
        <f>+VLOOKUP($E326,Final_nrj!$1:$1048576,MATCH(DATE(H$2,1,1),Final_nrj!$A$1:$LI$1),FALSE)</f>
        <v>6.6408622609999997</v>
      </c>
      <c r="I326" s="333">
        <f>+VLOOKUP($E326,Final_nrj!$1:$1048576,MATCH(DATE(I$2,1,1),Final_nrj!$A$1:$LI$1),FALSE)</f>
        <v>6.6637205770000003</v>
      </c>
      <c r="J326" s="333">
        <f>+VLOOKUP($E326,Final_nrj!$1:$1048576,MATCH(DATE(J$2,1,1),Final_nrj!$A$1:$LI$1),FALSE)</f>
        <v>6.7008191799999999</v>
      </c>
      <c r="K326" s="333">
        <f>+VLOOKUP($E326,Final_nrj!$1:$1048576,MATCH(DATE(K$2,1,1),Final_nrj!$A$1:$LI$1),FALSE)</f>
        <v>6.750977732</v>
      </c>
      <c r="L326" s="333">
        <f>+VLOOKUP($E326,Final_nrj!$1:$1048576,MATCH(DATE(L$2,1,1),Final_nrj!$A$1:$LI$1),FALSE)</f>
        <v>6.8095155890000001</v>
      </c>
      <c r="M326" s="333">
        <f>+VLOOKUP($E326,Final_nrj!$1:$1048576,MATCH(DATE(M$2,1,1),Final_nrj!$A$1:$LI$1),FALSE)</f>
        <v>6.8748157220000001</v>
      </c>
      <c r="N326" s="333">
        <f>+VLOOKUP($E326,Final_nrj!$1:$1048576,MATCH(DATE(N$2,1,1),Final_nrj!$A$1:$LI$1),FALSE)</f>
        <v>6.945272031</v>
      </c>
      <c r="O326" s="333">
        <f>+VLOOKUP($E326,Final_nrj!$1:$1048576,MATCH(DATE(O$2,1,1),Final_nrj!$A$1:$LI$1),FALSE)</f>
        <v>7.0195826979999998</v>
      </c>
      <c r="P326" s="333">
        <f>+VLOOKUP($E326,Final_nrj!$1:$1048576,MATCH(DATE(P$2,1,1),Final_nrj!$A$1:$LI$1),FALSE)</f>
        <v>7.1007149360000001</v>
      </c>
      <c r="Q326" s="333">
        <f>+VLOOKUP($E326,Final_nrj!$1:$1048576,MATCH(DATE(Q$2,1,1),Final_nrj!$A$1:$LI$1),FALSE)</f>
        <v>7.1826197269999996</v>
      </c>
      <c r="R326" s="333">
        <f>+VLOOKUP($E326,Final_nrj!$1:$1048576,MATCH(DATE(R$2,1,1),Final_nrj!$A$1:$LI$1),FALSE)</f>
        <v>7.265572208</v>
      </c>
      <c r="S326" s="333">
        <f>+VLOOKUP($E326,Final_nrj!$1:$1048576,MATCH(DATE(S$2,1,1),Final_nrj!$A$1:$LI$1),FALSE)</f>
        <v>7.3495057350000002</v>
      </c>
      <c r="T326" s="333">
        <f>+VLOOKUP($E326,Final_nrj!$1:$1048576,MATCH(DATE(T$2,1,1),Final_nrj!$A$1:$LI$1),FALSE)</f>
        <v>7.4342461049999997</v>
      </c>
      <c r="U326" s="333">
        <f>+VLOOKUP($E326,Final_nrj!$1:$1048576,MATCH(DATE(U$2,1,1),Final_nrj!$A$1:$LI$1),FALSE)</f>
        <v>7.5196423479999996</v>
      </c>
      <c r="V326" s="333">
        <f>+VLOOKUP($E326,Final_nrj!$1:$1048576,MATCH(DATE(V$2,1,1),Final_nrj!$A$1:$LI$1),FALSE)</f>
        <v>7.6055829639999999</v>
      </c>
      <c r="W326" s="333">
        <f>+VLOOKUP($E326,Final_nrj!$1:$1048576,MATCH(DATE(W$2,1,1),Final_nrj!$A$1:$LI$1),FALSE)</f>
        <v>7.6919878739999996</v>
      </c>
      <c r="X326" s="333">
        <f>+VLOOKUP($E326,Final_nrj!$1:$1048576,MATCH(DATE(X$2,1,1),Final_nrj!$A$1:$LI$1),FALSE)</f>
        <v>7.778800682</v>
      </c>
      <c r="Y326" s="333">
        <f>+VLOOKUP($E326,Final_nrj!$1:$1048576,MATCH(DATE(Y$2,1,1),Final_nrj!$A$1:$LI$1),FALSE)</f>
        <v>7.8659848649999997</v>
      </c>
      <c r="Z326" s="333">
        <f>+VLOOKUP($E326,Final_nrj!$1:$1048576,MATCH(DATE(Z$2,1,1),Final_nrj!$A$1:$LI$1),FALSE)</f>
        <v>7.9506306039999997</v>
      </c>
      <c r="AA326" s="333">
        <f>+VLOOKUP($E326,Final_nrj!$1:$1048576,MATCH(DATE(AA$2,1,1),Final_nrj!$A$1:$LI$1),FALSE)</f>
        <v>8.0367277440000002</v>
      </c>
      <c r="AB326" s="333">
        <f>+VLOOKUP($E326,Final_nrj!$1:$1048576,MATCH(DATE(AB$2,1,1),Final_nrj!$A$1:$LI$1),FALSE)</f>
        <v>8.1237100909999995</v>
      </c>
      <c r="AC326" s="333">
        <f>+VLOOKUP($E326,Final_nrj!$1:$1048576,MATCH(DATE(AC$2,1,1),Final_nrj!$A$1:$LI$1),FALSE)</f>
        <v>8.2114087419999997</v>
      </c>
      <c r="AD326" s="333">
        <f>+VLOOKUP($E326,Final_nrj!$1:$1048576,MATCH(DATE(AD$2,1,1),Final_nrj!$A$1:$LI$1),FALSE)</f>
        <v>8.2998110349999994</v>
      </c>
      <c r="AE326" s="333">
        <f>+VLOOKUP($E326,Final_nrj!$1:$1048576,MATCH(DATE(AE$2,1,1),Final_nrj!$A$1:$LI$1),FALSE)</f>
        <v>8.3806369689999993</v>
      </c>
      <c r="AF326" s="333">
        <f>+VLOOKUP($E326,Final_nrj!$1:$1048576,MATCH(DATE(AF$2,1,1),Final_nrj!$A$1:$LI$1),FALSE)</f>
        <v>8.4614539299999993</v>
      </c>
      <c r="AG326" s="333">
        <f>+VLOOKUP($E326,Final_nrj!$1:$1048576,MATCH(DATE(AG$2,1,1),Final_nrj!$A$1:$LI$1),FALSE)</f>
        <v>8.5420340199999991</v>
      </c>
      <c r="AH326" s="333">
        <f>+VLOOKUP($E326,Final_nrj!$1:$1048576,MATCH(DATE(AH$2,1,1),Final_nrj!$A$1:$LI$1),FALSE)</f>
        <v>8.6224890300000006</v>
      </c>
      <c r="AI326" s="333">
        <f>+VLOOKUP($E326,Final_nrj!$1:$1048576,MATCH(DATE(AI$2,1,1),Final_nrj!$A$1:$LI$1),FALSE)</f>
        <v>8.7030773069999992</v>
      </c>
      <c r="AJ326" s="333">
        <f>+VLOOKUP($E326,Final_nrj!$1:$1048576,MATCH(DATE(AJ$2,1,1),Final_nrj!$A$1:$LI$1),FALSE)</f>
        <v>8.7840465349999999</v>
      </c>
      <c r="AK326" s="333">
        <f>+VLOOKUP($E326,Final_nrj!$1:$1048576,MATCH(DATE(AK$2,1,1),Final_nrj!$A$1:$LI$1),FALSE)</f>
        <v>8.865594411</v>
      </c>
      <c r="AL326" s="333">
        <f>+VLOOKUP($E326,Final_nrj!$1:$1048576,MATCH(DATE(AL$2,1,1),Final_nrj!$A$1:$LI$1),FALSE)</f>
        <v>8.9478661210000006</v>
      </c>
      <c r="AM326" s="333">
        <f>+VLOOKUP($E326,Final_nrj!$1:$1048576,MATCH(DATE(AM$2,1,1),Final_nrj!$A$1:$LI$1),FALSE)</f>
        <v>9.0309629949999994</v>
      </c>
      <c r="AN326" s="333">
        <f>+VLOOKUP($E326,Final_nrj!$1:$1048576,MATCH(DATE(AN$2,1,1),Final_nrj!$A$1:$LI$1),FALSE)</f>
        <v>9.1149531540000002</v>
      </c>
      <c r="AO326" s="333">
        <f>+VLOOKUP($E326,Final_nrj!$1:$1048576,MATCH(DATE(AO$2,1,1),Final_nrj!$A$1:$LI$1),FALSE)</f>
        <v>9.1998808089999997</v>
      </c>
      <c r="AP326" s="333">
        <f>+VLOOKUP($E326,Final_nrj!$1:$1048576,MATCH(DATE(AP$2,1,1),Final_nrj!$A$1:$LI$1),FALSE)</f>
        <v>9.2837954880000009</v>
      </c>
      <c r="AQ326" s="333">
        <f>+VLOOKUP($E326,Final_nrj!$1:$1048576,MATCH(DATE(AQ$2,1,1),Final_nrj!$A$1:$LI$1),FALSE)</f>
        <v>9.3674728389999995</v>
      </c>
      <c r="AR326" s="333">
        <f>+VLOOKUP($E326,Final_nrj!$1:$1048576,MATCH(DATE(AR$2,1,1),Final_nrj!$A$1:$LI$1),FALSE)</f>
        <v>9.4512551610000006</v>
      </c>
      <c r="AS326" s="333">
        <f>+VLOOKUP($E326,Final_nrj!$1:$1048576,MATCH(DATE(AS$2,1,1),Final_nrj!$A$1:$LI$1),FALSE)</f>
        <v>9.5353408450000003</v>
      </c>
      <c r="AT326" s="333">
        <f>+VLOOKUP($E326,Final_nrj!$1:$1048576,MATCH(DATE(AT$2,1,1),Final_nrj!$A$1:$LI$1),FALSE)</f>
        <v>9.6198859750000008</v>
      </c>
      <c r="AU326" s="333">
        <f>+VLOOKUP($E326,Final_nrj!$1:$1048576,MATCH(DATE(AU$2,1,1),Final_nrj!$A$1:$LI$1),FALSE)</f>
        <v>9.7050210149999998</v>
      </c>
      <c r="AV326" s="333">
        <f>+VLOOKUP($E326,Final_nrj!$1:$1048576,MATCH(DATE(AV$2,1,1),Final_nrj!$A$1:$LI$1),FALSE)</f>
        <v>9.790851194</v>
      </c>
      <c r="AW326" s="333">
        <f>+VLOOKUP($E326,Final_nrj!$1:$1048576,MATCH(DATE(AW$2,1,1),Final_nrj!$A$1:$LI$1),FALSE)</f>
        <v>9.8774568889999994</v>
      </c>
      <c r="AX326" s="333">
        <f>+VLOOKUP($E326,Final_nrj!$1:$1048576,MATCH(DATE(AX$2,1,1),Final_nrj!$A$1:$LI$1),FALSE)</f>
        <v>9.9648964889999991</v>
      </c>
      <c r="AY326" s="333">
        <f>+VLOOKUP($E326,Final_nrj!$1:$1048576,MATCH(DATE(AY$2,1,1),Final_nrj!$A$1:$LI$1),FALSE)</f>
        <v>10.05321092</v>
      </c>
      <c r="AZ326" s="333">
        <f>+VLOOKUP($E326,Final_nrj!$1:$1048576,MATCH(DATE(AZ$2,1,1),Final_nrj!$A$1:$LI$1),FALSE)</f>
        <v>10.14260533</v>
      </c>
      <c r="BA326" s="333">
        <f>+VLOOKUP($E326,Final_nrj!$1:$1048576,MATCH(DATE(BA$2,1,1),Final_nrj!$A$1:$LI$1),FALSE)</f>
        <v>10.23302958</v>
      </c>
      <c r="BB326" s="333">
        <f>+VLOOKUP($E326,Final_nrj!$1:$1048576,MATCH(DATE(BB$2,1,1),Final_nrj!$A$1:$LI$1),FALSE)</f>
        <v>10.32446912</v>
      </c>
      <c r="BC326" s="333">
        <f>+VLOOKUP($E326,Final_nrj!$1:$1048576,MATCH(DATE(BC$2,1,1),Final_nrj!$A$1:$LI$1),FALSE)</f>
        <v>10.41691952</v>
      </c>
      <c r="BD326" s="333">
        <f>+VLOOKUP($E326,Final_nrj!$1:$1048576,MATCH(DATE(BD$2,1,1),Final_nrj!$A$1:$LI$1),FALSE)</f>
        <v>10.51037857</v>
      </c>
      <c r="BE326" s="333">
        <f>+VLOOKUP($E326,Final_nrj!$1:$1048576,MATCH(DATE(BE$2,1,1),Final_nrj!$A$1:$LI$1),FALSE)</f>
        <v>11.81476281</v>
      </c>
      <c r="BF326" s="333">
        <f>+VLOOKUP($E326,Final_nrj!$1:$1048576,MATCH(DATE(BF$2,1,1),Final_nrj!$A$1:$LI$1),FALSE)</f>
        <v>11.96681798</v>
      </c>
      <c r="BG326" s="333">
        <f>+VLOOKUP($E326,Final_nrj!$1:$1048576,MATCH(DATE(BG$2,1,1),Final_nrj!$A$1:$LI$1),FALSE)</f>
        <v>12.12107576</v>
      </c>
      <c r="BH326" s="333">
        <f>+VLOOKUP($E326,Final_nrj!$1:$1048576,MATCH(DATE(BH$2,1,1),Final_nrj!$A$1:$LI$1),FALSE)</f>
        <v>12.27761375</v>
      </c>
      <c r="BI326" s="333">
        <f>+VLOOKUP($E326,Final_nrj!$1:$1048576,MATCH(DATE(BI$2,1,1),Final_nrj!$A$1:$LI$1),FALSE)</f>
        <v>12.436515910000001</v>
      </c>
    </row>
    <row r="327" spans="1:61" s="92" customFormat="1" ht="15" customHeight="1" x14ac:dyDescent="0.35">
      <c r="A327" s="424"/>
      <c r="B327" s="413"/>
      <c r="C327" s="105" t="s">
        <v>482</v>
      </c>
      <c r="D327" s="105"/>
      <c r="E327" s="75" t="s">
        <v>1018</v>
      </c>
      <c r="F327" s="315">
        <f>+VLOOKUP($E327,Final_nrj!$1:$1048576,MATCH(DATE(F$2,1,1),Final_nrj!$A$1:$LI$1),FALSE)</f>
        <v>14.833978780000001</v>
      </c>
      <c r="G327" s="315">
        <f>+VLOOKUP($E327,Final_nrj!$1:$1048576,MATCH(DATE(G$2,1,1),Final_nrj!$A$1:$LI$1),FALSE)</f>
        <v>14.91339427</v>
      </c>
      <c r="H327" s="315">
        <f>+VLOOKUP($E327,Final_nrj!$1:$1048576,MATCH(DATE(H$2,1,1),Final_nrj!$A$1:$LI$1),FALSE)</f>
        <v>14.966161939999999</v>
      </c>
      <c r="I327" s="315">
        <f>+VLOOKUP($E327,Final_nrj!$1:$1048576,MATCH(DATE(I$2,1,1),Final_nrj!$A$1:$LI$1),FALSE)</f>
        <v>15.01703187</v>
      </c>
      <c r="J327" s="315">
        <f>+VLOOKUP($E327,Final_nrj!$1:$1048576,MATCH(DATE(J$2,1,1),Final_nrj!$A$1:$LI$1),FALSE)</f>
        <v>15.07646783</v>
      </c>
      <c r="K327" s="315">
        <f>+VLOOKUP($E327,Final_nrj!$1:$1048576,MATCH(DATE(K$2,1,1),Final_nrj!$A$1:$LI$1),FALSE)</f>
        <v>15.14803712</v>
      </c>
      <c r="L327" s="315">
        <f>+VLOOKUP($E327,Final_nrj!$1:$1048576,MATCH(DATE(L$2,1,1),Final_nrj!$A$1:$LI$1),FALSE)</f>
        <v>15.225305860000001</v>
      </c>
      <c r="M327" s="315">
        <f>+VLOOKUP($E327,Final_nrj!$1:$1048576,MATCH(DATE(M$2,1,1),Final_nrj!$A$1:$LI$1),FALSE)</f>
        <v>15.310353770000001</v>
      </c>
      <c r="N327" s="315">
        <f>+VLOOKUP($E327,Final_nrj!$1:$1048576,MATCH(DATE(N$2,1,1),Final_nrj!$A$1:$LI$1),FALSE)</f>
        <v>15.4027992</v>
      </c>
      <c r="O327" s="315">
        <f>+VLOOKUP($E327,Final_nrj!$1:$1048576,MATCH(DATE(O$2,1,1),Final_nrj!$A$1:$LI$1),FALSE)</f>
        <v>15.50150307</v>
      </c>
      <c r="P327" s="315">
        <f>+VLOOKUP($E327,Final_nrj!$1:$1048576,MATCH(DATE(P$2,1,1),Final_nrj!$A$1:$LI$1),FALSE)</f>
        <v>15.61679623</v>
      </c>
      <c r="Q327" s="315">
        <f>+VLOOKUP($E327,Final_nrj!$1:$1048576,MATCH(DATE(Q$2,1,1),Final_nrj!$A$1:$LI$1),FALSE)</f>
        <v>15.72978999</v>
      </c>
      <c r="R327" s="315">
        <f>+VLOOKUP($E327,Final_nrj!$1:$1048576,MATCH(DATE(R$2,1,1),Final_nrj!$A$1:$LI$1),FALSE)</f>
        <v>15.843134129999999</v>
      </c>
      <c r="S327" s="315">
        <f>+VLOOKUP($E327,Final_nrj!$1:$1048576,MATCH(DATE(S$2,1,1),Final_nrj!$A$1:$LI$1),FALSE)</f>
        <v>15.95734966</v>
      </c>
      <c r="T327" s="315">
        <f>+VLOOKUP($E327,Final_nrj!$1:$1048576,MATCH(DATE(T$2,1,1),Final_nrj!$A$1:$LI$1),FALSE)</f>
        <v>16.072509490000002</v>
      </c>
      <c r="U327" s="315">
        <f>+VLOOKUP($E327,Final_nrj!$1:$1048576,MATCH(DATE(U$2,1,1),Final_nrj!$A$1:$LI$1),FALSE)</f>
        <v>16.188631189999999</v>
      </c>
      <c r="V327" s="315">
        <f>+VLOOKUP($E327,Final_nrj!$1:$1048576,MATCH(DATE(V$2,1,1),Final_nrj!$A$1:$LI$1),FALSE)</f>
        <v>16.305767190000001</v>
      </c>
      <c r="W327" s="315">
        <f>+VLOOKUP($E327,Final_nrj!$1:$1048576,MATCH(DATE(W$2,1,1),Final_nrj!$A$1:$LI$1),FALSE)</f>
        <v>16.424006989999999</v>
      </c>
      <c r="X327" s="315">
        <f>+VLOOKUP($E327,Final_nrj!$1:$1048576,MATCH(DATE(X$2,1,1),Final_nrj!$A$1:$LI$1),FALSE)</f>
        <v>16.543461879999999</v>
      </c>
      <c r="Y327" s="315">
        <f>+VLOOKUP($E327,Final_nrj!$1:$1048576,MATCH(DATE(Y$2,1,1),Final_nrj!$A$1:$LI$1),FALSE)</f>
        <v>16.66424992</v>
      </c>
      <c r="Z327" s="315">
        <f>+VLOOKUP($E327,Final_nrj!$1:$1048576,MATCH(DATE(Z$2,1,1),Final_nrj!$A$1:$LI$1),FALSE)</f>
        <v>16.77810697</v>
      </c>
      <c r="AA327" s="315">
        <f>+VLOOKUP($E327,Final_nrj!$1:$1048576,MATCH(DATE(AA$2,1,1),Final_nrj!$A$1:$LI$1),FALSE)</f>
        <v>16.89788051</v>
      </c>
      <c r="AB327" s="315">
        <f>+VLOOKUP($E327,Final_nrj!$1:$1048576,MATCH(DATE(AB$2,1,1),Final_nrj!$A$1:$LI$1),FALSE)</f>
        <v>17.020974720000002</v>
      </c>
      <c r="AC327" s="315">
        <f>+VLOOKUP($E327,Final_nrj!$1:$1048576,MATCH(DATE(AC$2,1,1),Final_nrj!$A$1:$LI$1),FALSE)</f>
        <v>17.146660929999999</v>
      </c>
      <c r="AD327" s="315">
        <f>+VLOOKUP($E327,Final_nrj!$1:$1048576,MATCH(DATE(AD$2,1,1),Final_nrj!$A$1:$LI$1),FALSE)</f>
        <v>17.274713240000001</v>
      </c>
      <c r="AE327" s="315">
        <f>+VLOOKUP($E327,Final_nrj!$1:$1048576,MATCH(DATE(AE$2,1,1),Final_nrj!$A$1:$LI$1),FALSE)</f>
        <v>17.381279809999999</v>
      </c>
      <c r="AF327" s="315">
        <f>+VLOOKUP($E327,Final_nrj!$1:$1048576,MATCH(DATE(AF$2,1,1),Final_nrj!$A$1:$LI$1),FALSE)</f>
        <v>17.491285980000001</v>
      </c>
      <c r="AG327" s="315">
        <f>+VLOOKUP($E327,Final_nrj!$1:$1048576,MATCH(DATE(AG$2,1,1),Final_nrj!$A$1:$LI$1),FALSE)</f>
        <v>17.60275803</v>
      </c>
      <c r="AH327" s="315">
        <f>+VLOOKUP($E327,Final_nrj!$1:$1048576,MATCH(DATE(AH$2,1,1),Final_nrj!$A$1:$LI$1),FALSE)</f>
        <v>17.715542989999999</v>
      </c>
      <c r="AI327" s="315">
        <f>+VLOOKUP($E327,Final_nrj!$1:$1048576,MATCH(DATE(AI$2,1,1),Final_nrj!$A$1:$LI$1),FALSE)</f>
        <v>17.829862609999999</v>
      </c>
      <c r="AJ327" s="315">
        <f>+VLOOKUP($E327,Final_nrj!$1:$1048576,MATCH(DATE(AJ$2,1,1),Final_nrj!$A$1:$LI$1),FALSE)</f>
        <v>17.945981750000001</v>
      </c>
      <c r="AK327" s="315">
        <f>+VLOOKUP($E327,Final_nrj!$1:$1048576,MATCH(DATE(AK$2,1,1),Final_nrj!$A$1:$LI$1),FALSE)</f>
        <v>18.064059159999999</v>
      </c>
      <c r="AL327" s="315">
        <f>+VLOOKUP($E327,Final_nrj!$1:$1048576,MATCH(DATE(AL$2,1,1),Final_nrj!$A$1:$LI$1),FALSE)</f>
        <v>18.184226290000002</v>
      </c>
      <c r="AM327" s="315">
        <f>+VLOOKUP($E327,Final_nrj!$1:$1048576,MATCH(DATE(AM$2,1,1),Final_nrj!$A$1:$LI$1),FALSE)</f>
        <v>18.30657952</v>
      </c>
      <c r="AN327" s="315">
        <f>+VLOOKUP($E327,Final_nrj!$1:$1048576,MATCH(DATE(AN$2,1,1),Final_nrj!$A$1:$LI$1),FALSE)</f>
        <v>18.431174219999999</v>
      </c>
      <c r="AO327" s="315">
        <f>+VLOOKUP($E327,Final_nrj!$1:$1048576,MATCH(DATE(AO$2,1,1),Final_nrj!$A$1:$LI$1),FALSE)</f>
        <v>18.55803074</v>
      </c>
      <c r="AP327" s="315">
        <f>+VLOOKUP($E327,Final_nrj!$1:$1048576,MATCH(DATE(AP$2,1,1),Final_nrj!$A$1:$LI$1),FALSE)</f>
        <v>18.681629780000002</v>
      </c>
      <c r="AQ327" s="315">
        <f>+VLOOKUP($E327,Final_nrj!$1:$1048576,MATCH(DATE(AQ$2,1,1),Final_nrj!$A$1:$LI$1),FALSE)</f>
        <v>18.80477896</v>
      </c>
      <c r="AR327" s="315">
        <f>+VLOOKUP($E327,Final_nrj!$1:$1048576,MATCH(DATE(AR$2,1,1),Final_nrj!$A$1:$LI$1),FALSE)</f>
        <v>18.928498090000001</v>
      </c>
      <c r="AS327" s="315">
        <f>+VLOOKUP($E327,Final_nrj!$1:$1048576,MATCH(DATE(AS$2,1,1),Final_nrj!$A$1:$LI$1),FALSE)</f>
        <v>19.05327175</v>
      </c>
      <c r="AT327" s="315">
        <f>+VLOOKUP($E327,Final_nrj!$1:$1048576,MATCH(DATE(AT$2,1,1),Final_nrj!$A$1:$LI$1),FALSE)</f>
        <v>19.1793941</v>
      </c>
      <c r="AU327" s="315">
        <f>+VLOOKUP($E327,Final_nrj!$1:$1048576,MATCH(DATE(AU$2,1,1),Final_nrj!$A$1:$LI$1),FALSE)</f>
        <v>19.307071759999999</v>
      </c>
      <c r="AV327" s="315">
        <f>+VLOOKUP($E327,Final_nrj!$1:$1048576,MATCH(DATE(AV$2,1,1),Final_nrj!$A$1:$LI$1),FALSE)</f>
        <v>19.436455859999999</v>
      </c>
      <c r="AW327" s="315">
        <f>+VLOOKUP($E327,Final_nrj!$1:$1048576,MATCH(DATE(AW$2,1,1),Final_nrj!$A$1:$LI$1),FALSE)</f>
        <v>19.567654810000001</v>
      </c>
      <c r="AX327" s="315">
        <f>+VLOOKUP($E327,Final_nrj!$1:$1048576,MATCH(DATE(AX$2,1,1),Final_nrj!$A$1:$LI$1),FALSE)</f>
        <v>19.70074305</v>
      </c>
      <c r="AY327" s="315">
        <f>+VLOOKUP($E327,Final_nrj!$1:$1048576,MATCH(DATE(AY$2,1,1),Final_nrj!$A$1:$LI$1),FALSE)</f>
        <v>19.835769710000001</v>
      </c>
      <c r="AZ327" s="315">
        <f>+VLOOKUP($E327,Final_nrj!$1:$1048576,MATCH(DATE(AZ$2,1,1),Final_nrj!$A$1:$LI$1),FALSE)</f>
        <v>19.97325077</v>
      </c>
      <c r="BA327" s="315">
        <f>+VLOOKUP($E327,Final_nrj!$1:$1048576,MATCH(DATE(BA$2,1,1),Final_nrj!$A$1:$LI$1),FALSE)</f>
        <v>20.112957850000001</v>
      </c>
      <c r="BB327" s="315">
        <f>+VLOOKUP($E327,Final_nrj!$1:$1048576,MATCH(DATE(BB$2,1,1),Final_nrj!$A$1:$LI$1),FALSE)</f>
        <v>20.254822740000002</v>
      </c>
      <c r="BC327" s="315">
        <f>+VLOOKUP($E327,Final_nrj!$1:$1048576,MATCH(DATE(BC$2,1,1),Final_nrj!$A$1:$LI$1),FALSE)</f>
        <v>20.398826939999999</v>
      </c>
      <c r="BD327" s="315">
        <f>+VLOOKUP($E327,Final_nrj!$1:$1048576,MATCH(DATE(BD$2,1,1),Final_nrj!$A$1:$LI$1),FALSE)</f>
        <v>20.544974180000001</v>
      </c>
      <c r="BE327" s="315">
        <f>+VLOOKUP($E327,Final_nrj!$1:$1048576,MATCH(DATE(BE$2,1,1),Final_nrj!$A$1:$LI$1),FALSE)</f>
        <v>23.453218750000001</v>
      </c>
      <c r="BF327" s="315">
        <f>+VLOOKUP($E327,Final_nrj!$1:$1048576,MATCH(DATE(BF$2,1,1),Final_nrj!$A$1:$LI$1),FALSE)</f>
        <v>23.723576749999999</v>
      </c>
      <c r="BG327" s="315">
        <f>+VLOOKUP($E327,Final_nrj!$1:$1048576,MATCH(DATE(BG$2,1,1),Final_nrj!$A$1:$LI$1),FALSE)</f>
        <v>23.998018949999999</v>
      </c>
      <c r="BH327" s="315">
        <f>+VLOOKUP($E327,Final_nrj!$1:$1048576,MATCH(DATE(BH$2,1,1),Final_nrj!$A$1:$LI$1),FALSE)</f>
        <v>24.276674310000001</v>
      </c>
      <c r="BI327" s="315">
        <f>+VLOOKUP($E327,Final_nrj!$1:$1048576,MATCH(DATE(BI$2,1,1),Final_nrj!$A$1:$LI$1),FALSE)</f>
        <v>24.559660640000001</v>
      </c>
    </row>
    <row r="328" spans="1:61" ht="15" customHeight="1" x14ac:dyDescent="0.35">
      <c r="A328" s="424"/>
      <c r="B328" s="413"/>
      <c r="C328" s="106"/>
      <c r="D328" s="106" t="s">
        <v>1402</v>
      </c>
      <c r="E328" s="66" t="s">
        <v>1019</v>
      </c>
      <c r="F328" s="333">
        <f>+VLOOKUP($E328,Final_nrj!$1:$1048576,MATCH(DATE(F$2,1,1),Final_nrj!$A$1:$LI$1),FALSE)</f>
        <v>14.833978780000001</v>
      </c>
      <c r="G328" s="333">
        <f>+VLOOKUP($E328,Final_nrj!$1:$1048576,MATCH(DATE(G$2,1,1),Final_nrj!$A$1:$LI$1),FALSE)</f>
        <v>14.91339427</v>
      </c>
      <c r="H328" s="333">
        <f>+VLOOKUP($E328,Final_nrj!$1:$1048576,MATCH(DATE(H$2,1,1),Final_nrj!$A$1:$LI$1),FALSE)</f>
        <v>14.966161939999999</v>
      </c>
      <c r="I328" s="333">
        <f>+VLOOKUP($E328,Final_nrj!$1:$1048576,MATCH(DATE(I$2,1,1),Final_nrj!$A$1:$LI$1),FALSE)</f>
        <v>15.01703187</v>
      </c>
      <c r="J328" s="333">
        <f>+VLOOKUP($E328,Final_nrj!$1:$1048576,MATCH(DATE(J$2,1,1),Final_nrj!$A$1:$LI$1),FALSE)</f>
        <v>15.07646783</v>
      </c>
      <c r="K328" s="333">
        <f>+VLOOKUP($E328,Final_nrj!$1:$1048576,MATCH(DATE(K$2,1,1),Final_nrj!$A$1:$LI$1),FALSE)</f>
        <v>15.14803712</v>
      </c>
      <c r="L328" s="333">
        <f>+VLOOKUP($E328,Final_nrj!$1:$1048576,MATCH(DATE(L$2,1,1),Final_nrj!$A$1:$LI$1),FALSE)</f>
        <v>15.225305860000001</v>
      </c>
      <c r="M328" s="333">
        <f>+VLOOKUP($E328,Final_nrj!$1:$1048576,MATCH(DATE(M$2,1,1),Final_nrj!$A$1:$LI$1),FALSE)</f>
        <v>15.310353770000001</v>
      </c>
      <c r="N328" s="333">
        <f>+VLOOKUP($E328,Final_nrj!$1:$1048576,MATCH(DATE(N$2,1,1),Final_nrj!$A$1:$LI$1),FALSE)</f>
        <v>15.4027992</v>
      </c>
      <c r="O328" s="333">
        <f>+VLOOKUP($E328,Final_nrj!$1:$1048576,MATCH(DATE(O$2,1,1),Final_nrj!$A$1:$LI$1),FALSE)</f>
        <v>15.50150307</v>
      </c>
      <c r="P328" s="333">
        <f>+VLOOKUP($E328,Final_nrj!$1:$1048576,MATCH(DATE(P$2,1,1),Final_nrj!$A$1:$LI$1),FALSE)</f>
        <v>15.61679623</v>
      </c>
      <c r="Q328" s="333">
        <f>+VLOOKUP($E328,Final_nrj!$1:$1048576,MATCH(DATE(Q$2,1,1),Final_nrj!$A$1:$LI$1),FALSE)</f>
        <v>15.729789999999999</v>
      </c>
      <c r="R328" s="333">
        <f>+VLOOKUP($E328,Final_nrj!$1:$1048576,MATCH(DATE(R$2,1,1),Final_nrj!$A$1:$LI$1),FALSE)</f>
        <v>15.843134129999999</v>
      </c>
      <c r="S328" s="333">
        <f>+VLOOKUP($E328,Final_nrj!$1:$1048576,MATCH(DATE(S$2,1,1),Final_nrj!$A$1:$LI$1),FALSE)</f>
        <v>15.95734966</v>
      </c>
      <c r="T328" s="333">
        <f>+VLOOKUP($E328,Final_nrj!$1:$1048576,MATCH(DATE(T$2,1,1),Final_nrj!$A$1:$LI$1),FALSE)</f>
        <v>16.072509490000002</v>
      </c>
      <c r="U328" s="333">
        <f>+VLOOKUP($E328,Final_nrj!$1:$1048576,MATCH(DATE(U$2,1,1),Final_nrj!$A$1:$LI$1),FALSE)</f>
        <v>16.188631189999999</v>
      </c>
      <c r="V328" s="333">
        <f>+VLOOKUP($E328,Final_nrj!$1:$1048576,MATCH(DATE(V$2,1,1),Final_nrj!$A$1:$LI$1),FALSE)</f>
        <v>16.305767199999998</v>
      </c>
      <c r="W328" s="333">
        <f>+VLOOKUP($E328,Final_nrj!$1:$1048576,MATCH(DATE(W$2,1,1),Final_nrj!$A$1:$LI$1),FALSE)</f>
        <v>16.424006989999999</v>
      </c>
      <c r="X328" s="333">
        <f>+VLOOKUP($E328,Final_nrj!$1:$1048576,MATCH(DATE(X$2,1,1),Final_nrj!$A$1:$LI$1),FALSE)</f>
        <v>16.543461879999999</v>
      </c>
      <c r="Y328" s="333">
        <f>+VLOOKUP($E328,Final_nrj!$1:$1048576,MATCH(DATE(Y$2,1,1),Final_nrj!$A$1:$LI$1),FALSE)</f>
        <v>16.66424992</v>
      </c>
      <c r="Z328" s="333">
        <f>+VLOOKUP($E328,Final_nrj!$1:$1048576,MATCH(DATE(Z$2,1,1),Final_nrj!$A$1:$LI$1),FALSE)</f>
        <v>16.77810697</v>
      </c>
      <c r="AA328" s="333">
        <f>+VLOOKUP($E328,Final_nrj!$1:$1048576,MATCH(DATE(AA$2,1,1),Final_nrj!$A$1:$LI$1),FALSE)</f>
        <v>16.89788051</v>
      </c>
      <c r="AB328" s="333">
        <f>+VLOOKUP($E328,Final_nrj!$1:$1048576,MATCH(DATE(AB$2,1,1),Final_nrj!$A$1:$LI$1),FALSE)</f>
        <v>17.020974720000002</v>
      </c>
      <c r="AC328" s="333">
        <f>+VLOOKUP($E328,Final_nrj!$1:$1048576,MATCH(DATE(AC$2,1,1),Final_nrj!$A$1:$LI$1),FALSE)</f>
        <v>17.146660929999999</v>
      </c>
      <c r="AD328" s="333">
        <f>+VLOOKUP($E328,Final_nrj!$1:$1048576,MATCH(DATE(AD$2,1,1),Final_nrj!$A$1:$LI$1),FALSE)</f>
        <v>17.274713240000001</v>
      </c>
      <c r="AE328" s="333">
        <f>+VLOOKUP($E328,Final_nrj!$1:$1048576,MATCH(DATE(AE$2,1,1),Final_nrj!$A$1:$LI$1),FALSE)</f>
        <v>17.381279809999999</v>
      </c>
      <c r="AF328" s="333">
        <f>+VLOOKUP($E328,Final_nrj!$1:$1048576,MATCH(DATE(AF$2,1,1),Final_nrj!$A$1:$LI$1),FALSE)</f>
        <v>17.491285980000001</v>
      </c>
      <c r="AG328" s="333">
        <f>+VLOOKUP($E328,Final_nrj!$1:$1048576,MATCH(DATE(AG$2,1,1),Final_nrj!$A$1:$LI$1),FALSE)</f>
        <v>17.60275803</v>
      </c>
      <c r="AH328" s="333">
        <f>+VLOOKUP($E328,Final_nrj!$1:$1048576,MATCH(DATE(AH$2,1,1),Final_nrj!$A$1:$LI$1),FALSE)</f>
        <v>17.715542989999999</v>
      </c>
      <c r="AI328" s="333">
        <f>+VLOOKUP($E328,Final_nrj!$1:$1048576,MATCH(DATE(AI$2,1,1),Final_nrj!$A$1:$LI$1),FALSE)</f>
        <v>17.829862609999999</v>
      </c>
      <c r="AJ328" s="333">
        <f>+VLOOKUP($E328,Final_nrj!$1:$1048576,MATCH(DATE(AJ$2,1,1),Final_nrj!$A$1:$LI$1),FALSE)</f>
        <v>17.945981750000001</v>
      </c>
      <c r="AK328" s="333">
        <f>+VLOOKUP($E328,Final_nrj!$1:$1048576,MATCH(DATE(AK$2,1,1),Final_nrj!$A$1:$LI$1),FALSE)</f>
        <v>18.064059159999999</v>
      </c>
      <c r="AL328" s="333">
        <f>+VLOOKUP($E328,Final_nrj!$1:$1048576,MATCH(DATE(AL$2,1,1),Final_nrj!$A$1:$LI$1),FALSE)</f>
        <v>18.184226290000002</v>
      </c>
      <c r="AM328" s="333">
        <f>+VLOOKUP($E328,Final_nrj!$1:$1048576,MATCH(DATE(AM$2,1,1),Final_nrj!$A$1:$LI$1),FALSE)</f>
        <v>18.30657952</v>
      </c>
      <c r="AN328" s="333">
        <f>+VLOOKUP($E328,Final_nrj!$1:$1048576,MATCH(DATE(AN$2,1,1),Final_nrj!$A$1:$LI$1),FALSE)</f>
        <v>18.431174219999999</v>
      </c>
      <c r="AO328" s="333">
        <f>+VLOOKUP($E328,Final_nrj!$1:$1048576,MATCH(DATE(AO$2,1,1),Final_nrj!$A$1:$LI$1),FALSE)</f>
        <v>18.55803074</v>
      </c>
      <c r="AP328" s="333">
        <f>+VLOOKUP($E328,Final_nrj!$1:$1048576,MATCH(DATE(AP$2,1,1),Final_nrj!$A$1:$LI$1),FALSE)</f>
        <v>18.681629780000002</v>
      </c>
      <c r="AQ328" s="333">
        <f>+VLOOKUP($E328,Final_nrj!$1:$1048576,MATCH(DATE(AQ$2,1,1),Final_nrj!$A$1:$LI$1),FALSE)</f>
        <v>18.80477896</v>
      </c>
      <c r="AR328" s="333">
        <f>+VLOOKUP($E328,Final_nrj!$1:$1048576,MATCH(DATE(AR$2,1,1),Final_nrj!$A$1:$LI$1),FALSE)</f>
        <v>18.928498090000001</v>
      </c>
      <c r="AS328" s="333">
        <f>+VLOOKUP($E328,Final_nrj!$1:$1048576,MATCH(DATE(AS$2,1,1),Final_nrj!$A$1:$LI$1),FALSE)</f>
        <v>19.05327175</v>
      </c>
      <c r="AT328" s="333">
        <f>+VLOOKUP($E328,Final_nrj!$1:$1048576,MATCH(DATE(AT$2,1,1),Final_nrj!$A$1:$LI$1),FALSE)</f>
        <v>19.17939411</v>
      </c>
      <c r="AU328" s="333">
        <f>+VLOOKUP($E328,Final_nrj!$1:$1048576,MATCH(DATE(AU$2,1,1),Final_nrj!$A$1:$LI$1),FALSE)</f>
        <v>19.307071759999999</v>
      </c>
      <c r="AV328" s="333">
        <f>+VLOOKUP($E328,Final_nrj!$1:$1048576,MATCH(DATE(AV$2,1,1),Final_nrj!$A$1:$LI$1),FALSE)</f>
        <v>19.436455859999999</v>
      </c>
      <c r="AW328" s="333">
        <f>+VLOOKUP($E328,Final_nrj!$1:$1048576,MATCH(DATE(AW$2,1,1),Final_nrj!$A$1:$LI$1),FALSE)</f>
        <v>19.567654810000001</v>
      </c>
      <c r="AX328" s="333">
        <f>+VLOOKUP($E328,Final_nrj!$1:$1048576,MATCH(DATE(AX$2,1,1),Final_nrj!$A$1:$LI$1),FALSE)</f>
        <v>19.70074305</v>
      </c>
      <c r="AY328" s="333">
        <f>+VLOOKUP($E328,Final_nrj!$1:$1048576,MATCH(DATE(AY$2,1,1),Final_nrj!$A$1:$LI$1),FALSE)</f>
        <v>19.835769719999998</v>
      </c>
      <c r="AZ328" s="333">
        <f>+VLOOKUP($E328,Final_nrj!$1:$1048576,MATCH(DATE(AZ$2,1,1),Final_nrj!$A$1:$LI$1),FALSE)</f>
        <v>19.973250780000001</v>
      </c>
      <c r="BA328" s="333">
        <f>+VLOOKUP($E328,Final_nrj!$1:$1048576,MATCH(DATE(BA$2,1,1),Final_nrj!$A$1:$LI$1),FALSE)</f>
        <v>20.112957850000001</v>
      </c>
      <c r="BB328" s="333">
        <f>+VLOOKUP($E328,Final_nrj!$1:$1048576,MATCH(DATE(BB$2,1,1),Final_nrj!$A$1:$LI$1),FALSE)</f>
        <v>20.254822740000002</v>
      </c>
      <c r="BC328" s="333">
        <f>+VLOOKUP($E328,Final_nrj!$1:$1048576,MATCH(DATE(BC$2,1,1),Final_nrj!$A$1:$LI$1),FALSE)</f>
        <v>20.398826939999999</v>
      </c>
      <c r="BD328" s="333">
        <f>+VLOOKUP($E328,Final_nrj!$1:$1048576,MATCH(DATE(BD$2,1,1),Final_nrj!$A$1:$LI$1),FALSE)</f>
        <v>20.544974180000001</v>
      </c>
      <c r="BE328" s="333">
        <f>+VLOOKUP($E328,Final_nrj!$1:$1048576,MATCH(DATE(BE$2,1,1),Final_nrj!$A$1:$LI$1),FALSE)</f>
        <v>23.453218750000001</v>
      </c>
      <c r="BF328" s="333">
        <f>+VLOOKUP($E328,Final_nrj!$1:$1048576,MATCH(DATE(BF$2,1,1),Final_nrj!$A$1:$LI$1),FALSE)</f>
        <v>23.723576749999999</v>
      </c>
      <c r="BG328" s="333">
        <f>+VLOOKUP($E328,Final_nrj!$1:$1048576,MATCH(DATE(BG$2,1,1),Final_nrj!$A$1:$LI$1),FALSE)</f>
        <v>23.998018949999999</v>
      </c>
      <c r="BH328" s="333">
        <f>+VLOOKUP($E328,Final_nrj!$1:$1048576,MATCH(DATE(BH$2,1,1),Final_nrj!$A$1:$LI$1),FALSE)</f>
        <v>24.276674320000001</v>
      </c>
      <c r="BI328" s="333">
        <f>+VLOOKUP($E328,Final_nrj!$1:$1048576,MATCH(DATE(BI$2,1,1),Final_nrj!$A$1:$LI$1),FALSE)</f>
        <v>24.559660640000001</v>
      </c>
    </row>
    <row r="329" spans="1:61" s="92" customFormat="1" ht="15" customHeight="1" x14ac:dyDescent="0.35">
      <c r="A329" s="424"/>
      <c r="B329" s="413"/>
      <c r="C329" s="105" t="s">
        <v>483</v>
      </c>
      <c r="D329" s="105"/>
      <c r="E329" s="75" t="s">
        <v>1020</v>
      </c>
      <c r="F329" s="315">
        <f>+VLOOKUP($E329,Final_nrj!$1:$1048576,MATCH(DATE(F$2,1,1),Final_nrj!$A$1:$LI$1),FALSE)</f>
        <v>34.452673830000002</v>
      </c>
      <c r="G329" s="315">
        <f>+VLOOKUP($E329,Final_nrj!$1:$1048576,MATCH(DATE(G$2,1,1),Final_nrj!$A$1:$LI$1),FALSE)</f>
        <v>34.713109469999999</v>
      </c>
      <c r="H329" s="315">
        <f>+VLOOKUP($E329,Final_nrj!$1:$1048576,MATCH(DATE(H$2,1,1),Final_nrj!$A$1:$LI$1),FALSE)</f>
        <v>34.939809160000003</v>
      </c>
      <c r="I329" s="315">
        <f>+VLOOKUP($E329,Final_nrj!$1:$1048576,MATCH(DATE(I$2,1,1),Final_nrj!$A$1:$LI$1),FALSE)</f>
        <v>35.170650250000001</v>
      </c>
      <c r="J329" s="315">
        <f>+VLOOKUP($E329,Final_nrj!$1:$1048576,MATCH(DATE(J$2,1,1),Final_nrj!$A$1:$LI$1),FALSE)</f>
        <v>35.423307340000001</v>
      </c>
      <c r="K329" s="315">
        <f>+VLOOKUP($E329,Final_nrj!$1:$1048576,MATCH(DATE(K$2,1,1),Final_nrj!$A$1:$LI$1),FALSE)</f>
        <v>35.704780759999998</v>
      </c>
      <c r="L329" s="315">
        <f>+VLOOKUP($E329,Final_nrj!$1:$1048576,MATCH(DATE(L$2,1,1),Final_nrj!$A$1:$LI$1),FALSE)</f>
        <v>35.997356340000003</v>
      </c>
      <c r="M329" s="315">
        <f>+VLOOKUP($E329,Final_nrj!$1:$1048576,MATCH(DATE(M$2,1,1),Final_nrj!$A$1:$LI$1),FALSE)</f>
        <v>36.309505260000002</v>
      </c>
      <c r="N329" s="315">
        <f>+VLOOKUP($E329,Final_nrj!$1:$1048576,MATCH(DATE(N$2,1,1),Final_nrj!$A$1:$LI$1),FALSE)</f>
        <v>36.642094960000001</v>
      </c>
      <c r="O329" s="315">
        <f>+VLOOKUP($E329,Final_nrj!$1:$1048576,MATCH(DATE(O$2,1,1),Final_nrj!$A$1:$LI$1),FALSE)</f>
        <v>36.99328586</v>
      </c>
      <c r="P329" s="315">
        <f>+VLOOKUP($E329,Final_nrj!$1:$1048576,MATCH(DATE(P$2,1,1),Final_nrj!$A$1:$LI$1),FALSE)</f>
        <v>37.393586429999999</v>
      </c>
      <c r="Q329" s="315">
        <f>+VLOOKUP($E329,Final_nrj!$1:$1048576,MATCH(DATE(Q$2,1,1),Final_nrj!$A$1:$LI$1),FALSE)</f>
        <v>37.788404270000001</v>
      </c>
      <c r="R329" s="315">
        <f>+VLOOKUP($E329,Final_nrj!$1:$1048576,MATCH(DATE(R$2,1,1),Final_nrj!$A$1:$LI$1),FALSE)</f>
        <v>38.186320039999998</v>
      </c>
      <c r="S329" s="315">
        <f>+VLOOKUP($E329,Final_nrj!$1:$1048576,MATCH(DATE(S$2,1,1),Final_nrj!$A$1:$LI$1),FALSE)</f>
        <v>38.588481080000001</v>
      </c>
      <c r="T329" s="315">
        <f>+VLOOKUP($E329,Final_nrj!$1:$1048576,MATCH(DATE(T$2,1,1),Final_nrj!$A$1:$LI$1),FALSE)</f>
        <v>38.994395169999997</v>
      </c>
      <c r="U329" s="315">
        <f>+VLOOKUP($E329,Final_nrj!$1:$1048576,MATCH(DATE(U$2,1,1),Final_nrj!$A$1:$LI$1),FALSE)</f>
        <v>39.403317270000002</v>
      </c>
      <c r="V329" s="315">
        <f>+VLOOKUP($E329,Final_nrj!$1:$1048576,MATCH(DATE(V$2,1,1),Final_nrj!$A$1:$LI$1),FALSE)</f>
        <v>39.814697119999998</v>
      </c>
      <c r="W329" s="315">
        <f>+VLOOKUP($E329,Final_nrj!$1:$1048576,MATCH(DATE(W$2,1,1),Final_nrj!$A$1:$LI$1),FALSE)</f>
        <v>40.228289070000002</v>
      </c>
      <c r="X329" s="315">
        <f>+VLOOKUP($E329,Final_nrj!$1:$1048576,MATCH(DATE(X$2,1,1),Final_nrj!$A$1:$LI$1),FALSE)</f>
        <v>40.644130130000001</v>
      </c>
      <c r="Y329" s="315">
        <f>+VLOOKUP($E329,Final_nrj!$1:$1048576,MATCH(DATE(Y$2,1,1),Final_nrj!$A$1:$LI$1),FALSE)</f>
        <v>41.062471860000002</v>
      </c>
      <c r="Z329" s="315">
        <f>+VLOOKUP($E329,Final_nrj!$1:$1048576,MATCH(DATE(Z$2,1,1),Final_nrj!$A$1:$LI$1),FALSE)</f>
        <v>41.459354750000003</v>
      </c>
      <c r="AA329" s="315">
        <f>+VLOOKUP($E329,Final_nrj!$1:$1048576,MATCH(DATE(AA$2,1,1),Final_nrj!$A$1:$LI$1),FALSE)</f>
        <v>41.872694439999997</v>
      </c>
      <c r="AB329" s="315">
        <f>+VLOOKUP($E329,Final_nrj!$1:$1048576,MATCH(DATE(AB$2,1,1),Final_nrj!$A$1:$LI$1),FALSE)</f>
        <v>42.294372099999997</v>
      </c>
      <c r="AC329" s="315">
        <f>+VLOOKUP($E329,Final_nrj!$1:$1048576,MATCH(DATE(AC$2,1,1),Final_nrj!$A$1:$LI$1),FALSE)</f>
        <v>42.722490530000002</v>
      </c>
      <c r="AD329" s="315">
        <f>+VLOOKUP($E329,Final_nrj!$1:$1048576,MATCH(DATE(AD$2,1,1),Final_nrj!$A$1:$LI$1),FALSE)</f>
        <v>43.156705680000002</v>
      </c>
      <c r="AE329" s="315">
        <f>+VLOOKUP($E329,Final_nrj!$1:$1048576,MATCH(DATE(AE$2,1,1),Final_nrj!$A$1:$LI$1),FALSE)</f>
        <v>43.52768373</v>
      </c>
      <c r="AF329" s="315">
        <f>+VLOOKUP($E329,Final_nrj!$1:$1048576,MATCH(DATE(AF$2,1,1),Final_nrj!$A$1:$LI$1),FALSE)</f>
        <v>43.909767950000003</v>
      </c>
      <c r="AG329" s="315">
        <f>+VLOOKUP($E329,Final_nrj!$1:$1048576,MATCH(DATE(AG$2,1,1),Final_nrj!$A$1:$LI$1),FALSE)</f>
        <v>44.295684850000001</v>
      </c>
      <c r="AH329" s="315">
        <f>+VLOOKUP($E329,Final_nrj!$1:$1048576,MATCH(DATE(AH$2,1,1),Final_nrj!$A$1:$LI$1),FALSE)</f>
        <v>44.68469099</v>
      </c>
      <c r="AI329" s="315">
        <f>+VLOOKUP($E329,Final_nrj!$1:$1048576,MATCH(DATE(AI$2,1,1),Final_nrj!$A$1:$LI$1),FALSE)</f>
        <v>45.077364119999999</v>
      </c>
      <c r="AJ329" s="315">
        <f>+VLOOKUP($E329,Final_nrj!$1:$1048576,MATCH(DATE(AJ$2,1,1),Final_nrj!$A$1:$LI$1),FALSE)</f>
        <v>45.474561170000001</v>
      </c>
      <c r="AK329" s="315">
        <f>+VLOOKUP($E329,Final_nrj!$1:$1048576,MATCH(DATE(AK$2,1,1),Final_nrj!$A$1:$LI$1),FALSE)</f>
        <v>45.876980189999998</v>
      </c>
      <c r="AL329" s="315">
        <f>+VLOOKUP($E329,Final_nrj!$1:$1048576,MATCH(DATE(AL$2,1,1),Final_nrj!$A$1:$LI$1),FALSE)</f>
        <v>46.285292320000003</v>
      </c>
      <c r="AM329" s="315">
        <f>+VLOOKUP($E329,Final_nrj!$1:$1048576,MATCH(DATE(AM$2,1,1),Final_nrj!$A$1:$LI$1),FALSE)</f>
        <v>46.700013249999998</v>
      </c>
      <c r="AN329" s="315">
        <f>+VLOOKUP($E329,Final_nrj!$1:$1048576,MATCH(DATE(AN$2,1,1),Final_nrj!$A$1:$LI$1),FALSE)</f>
        <v>47.121469500000003</v>
      </c>
      <c r="AO329" s="315">
        <f>+VLOOKUP($E329,Final_nrj!$1:$1048576,MATCH(DATE(AO$2,1,1),Final_nrj!$A$1:$LI$1),FALSE)</f>
        <v>47.549813790000002</v>
      </c>
      <c r="AP329" s="315">
        <f>+VLOOKUP($E329,Final_nrj!$1:$1048576,MATCH(DATE(AP$2,1,1),Final_nrj!$A$1:$LI$1),FALSE)</f>
        <v>47.968808320000001</v>
      </c>
      <c r="AQ329" s="315">
        <f>+VLOOKUP($E329,Final_nrj!$1:$1048576,MATCH(DATE(AQ$2,1,1),Final_nrj!$A$1:$LI$1),FALSE)</f>
        <v>48.387038709999999</v>
      </c>
      <c r="AR329" s="315">
        <f>+VLOOKUP($E329,Final_nrj!$1:$1048576,MATCH(DATE(AR$2,1,1),Final_nrj!$A$1:$LI$1),FALSE)</f>
        <v>48.80721054</v>
      </c>
      <c r="AS329" s="315">
        <f>+VLOOKUP($E329,Final_nrj!$1:$1048576,MATCH(DATE(AS$2,1,1),Final_nrj!$A$1:$LI$1),FALSE)</f>
        <v>49.230479269999996</v>
      </c>
      <c r="AT329" s="315">
        <f>+VLOOKUP($E329,Final_nrj!$1:$1048576,MATCH(DATE(AT$2,1,1),Final_nrj!$A$1:$LI$1),FALSE)</f>
        <v>49.657521539999998</v>
      </c>
      <c r="AU329" s="315">
        <f>+VLOOKUP($E329,Final_nrj!$1:$1048576,MATCH(DATE(AU$2,1,1),Final_nrj!$A$1:$LI$1),FALSE)</f>
        <v>50.088854480000002</v>
      </c>
      <c r="AV329" s="315">
        <f>+VLOOKUP($E329,Final_nrj!$1:$1048576,MATCH(DATE(AV$2,1,1),Final_nrj!$A$1:$LI$1),FALSE)</f>
        <v>50.524922459999999</v>
      </c>
      <c r="AW329" s="315">
        <f>+VLOOKUP($E329,Final_nrj!$1:$1048576,MATCH(DATE(AW$2,1,1),Final_nrj!$A$1:$LI$1),FALSE)</f>
        <v>50.96610974</v>
      </c>
      <c r="AX329" s="315">
        <f>+VLOOKUP($E329,Final_nrj!$1:$1048576,MATCH(DATE(AX$2,1,1),Final_nrj!$A$1:$LI$1),FALSE)</f>
        <v>51.412735140000002</v>
      </c>
      <c r="AY329" s="315">
        <f>+VLOOKUP($E329,Final_nrj!$1:$1048576,MATCH(DATE(AY$2,1,1),Final_nrj!$A$1:$LI$1),FALSE)</f>
        <v>51.865049480000003</v>
      </c>
      <c r="AZ329" s="315">
        <f>+VLOOKUP($E329,Final_nrj!$1:$1048576,MATCH(DATE(AZ$2,1,1),Final_nrj!$A$1:$LI$1),FALSE)</f>
        <v>52.32467553</v>
      </c>
      <c r="BA329" s="315">
        <f>+VLOOKUP($E329,Final_nrj!$1:$1048576,MATCH(DATE(BA$2,1,1),Final_nrj!$A$1:$LI$1),FALSE)</f>
        <v>52.790973800000003</v>
      </c>
      <c r="BB329" s="315">
        <f>+VLOOKUP($E329,Final_nrj!$1:$1048576,MATCH(DATE(BB$2,1,1),Final_nrj!$A$1:$LI$1),FALSE)</f>
        <v>53.263801600000001</v>
      </c>
      <c r="BC329" s="315">
        <f>+VLOOKUP($E329,Final_nrj!$1:$1048576,MATCH(DATE(BC$2,1,1),Final_nrj!$A$1:$LI$1),FALSE)</f>
        <v>53.74313179</v>
      </c>
      <c r="BD329" s="315">
        <f>+VLOOKUP($E329,Final_nrj!$1:$1048576,MATCH(DATE(BD$2,1,1),Final_nrj!$A$1:$LI$1),FALSE)</f>
        <v>54.228974999999998</v>
      </c>
      <c r="BE329" s="315">
        <f>+VLOOKUP($E329,Final_nrj!$1:$1048576,MATCH(DATE(BE$2,1,1),Final_nrj!$A$1:$LI$1),FALSE)</f>
        <v>60.695917489999999</v>
      </c>
      <c r="BF329" s="315">
        <f>+VLOOKUP($E329,Final_nrj!$1:$1048576,MATCH(DATE(BF$2,1,1),Final_nrj!$A$1:$LI$1),FALSE)</f>
        <v>61.493967240000003</v>
      </c>
      <c r="BG329" s="315">
        <f>+VLOOKUP($E329,Final_nrj!$1:$1048576,MATCH(DATE(BG$2,1,1),Final_nrj!$A$1:$LI$1),FALSE)</f>
        <v>62.303657729999998</v>
      </c>
      <c r="BH329" s="315">
        <f>+VLOOKUP($E329,Final_nrj!$1:$1048576,MATCH(DATE(BH$2,1,1),Final_nrj!$A$1:$LI$1),FALSE)</f>
        <v>63.125339080000003</v>
      </c>
      <c r="BI329" s="315">
        <f>+VLOOKUP($E329,Final_nrj!$1:$1048576,MATCH(DATE(BI$2,1,1),Final_nrj!$A$1:$LI$1),FALSE)</f>
        <v>63.959341160000001</v>
      </c>
    </row>
    <row r="330" spans="1:61" s="281" customFormat="1" ht="15" customHeight="1" x14ac:dyDescent="0.35">
      <c r="A330" s="424"/>
      <c r="B330" s="413"/>
      <c r="C330" s="106"/>
      <c r="D330" s="106" t="s">
        <v>534</v>
      </c>
      <c r="E330" s="66" t="s">
        <v>1592</v>
      </c>
      <c r="F330" s="333">
        <f>+VLOOKUP($E330,Final_nrj!$1:$1048576,MATCH(DATE(F$2,1,1),Final_nrj!$A$1:$LI$1),FALSE)</f>
        <v>0.32785343119999999</v>
      </c>
      <c r="G330" s="333">
        <f>+VLOOKUP($E330,Final_nrj!$1:$1048576,MATCH(DATE(G$2,1,1),Final_nrj!$A$1:$LI$1),FALSE)</f>
        <v>0.33024272360000001</v>
      </c>
      <c r="H330" s="333">
        <f>+VLOOKUP($E330,Final_nrj!$1:$1048576,MATCH(DATE(H$2,1,1),Final_nrj!$A$1:$LI$1),FALSE)</f>
        <v>0.33182019210000002</v>
      </c>
      <c r="I330" s="333">
        <f>+VLOOKUP($E330,Final_nrj!$1:$1048576,MATCH(DATE(I$2,1,1),Final_nrj!$A$1:$LI$1),FALSE)</f>
        <v>0.33281779160000002</v>
      </c>
      <c r="J330" s="333">
        <f>+VLOOKUP($E330,Final_nrj!$1:$1048576,MATCH(DATE(J$2,1,1),Final_nrj!$A$1:$LI$1),FALSE)</f>
        <v>0.33347157389999998</v>
      </c>
      <c r="K330" s="333">
        <f>+VLOOKUP($E330,Final_nrj!$1:$1048576,MATCH(DATE(K$2,1,1),Final_nrj!$A$1:$LI$1),FALSE)</f>
        <v>0.33390648169999998</v>
      </c>
      <c r="L330" s="333">
        <f>+VLOOKUP($E330,Final_nrj!$1:$1048576,MATCH(DATE(L$2,1,1),Final_nrj!$A$1:$LI$1),FALSE)</f>
        <v>0.3339785945</v>
      </c>
      <c r="M330" s="333">
        <f>+VLOOKUP($E330,Final_nrj!$1:$1048576,MATCH(DATE(M$2,1,1),Final_nrj!$A$1:$LI$1),FALSE)</f>
        <v>0.33400611390000001</v>
      </c>
      <c r="N330" s="333">
        <f>+VLOOKUP($E330,Final_nrj!$1:$1048576,MATCH(DATE(N$2,1,1),Final_nrj!$A$1:$LI$1),FALSE)</f>
        <v>0.33404250460000001</v>
      </c>
      <c r="O330" s="333">
        <f>+VLOOKUP($E330,Final_nrj!$1:$1048576,MATCH(DATE(O$2,1,1),Final_nrj!$A$1:$LI$1),FALSE)</f>
        <v>0.33413135030000002</v>
      </c>
      <c r="P330" s="333">
        <f>+VLOOKUP($E330,Final_nrj!$1:$1048576,MATCH(DATE(P$2,1,1),Final_nrj!$A$1:$LI$1),FALSE)</f>
        <v>0.33469017340000001</v>
      </c>
      <c r="Q330" s="333">
        <f>+VLOOKUP($E330,Final_nrj!$1:$1048576,MATCH(DATE(Q$2,1,1),Final_nrj!$A$1:$LI$1),FALSE)</f>
        <v>0.334891524</v>
      </c>
      <c r="R330" s="333">
        <f>+VLOOKUP($E330,Final_nrj!$1:$1048576,MATCH(DATE(R$2,1,1),Final_nrj!$A$1:$LI$1),FALSE)</f>
        <v>0.33519619719999999</v>
      </c>
      <c r="S330" s="333">
        <f>+VLOOKUP($E330,Final_nrj!$1:$1048576,MATCH(DATE(S$2,1,1),Final_nrj!$A$1:$LI$1),FALSE)</f>
        <v>0.33560578800000002</v>
      </c>
      <c r="T330" s="333">
        <f>+VLOOKUP($E330,Final_nrj!$1:$1048576,MATCH(DATE(T$2,1,1),Final_nrj!$A$1:$LI$1),FALSE)</f>
        <v>0.33612467530000001</v>
      </c>
      <c r="U330" s="333">
        <f>+VLOOKUP($E330,Final_nrj!$1:$1048576,MATCH(DATE(U$2,1,1),Final_nrj!$A$1:$LI$1),FALSE)</f>
        <v>0.33675097869999998</v>
      </c>
      <c r="V330" s="333">
        <f>+VLOOKUP($E330,Final_nrj!$1:$1048576,MATCH(DATE(V$2,1,1),Final_nrj!$A$1:$LI$1),FALSE)</f>
        <v>0.33747821350000001</v>
      </c>
      <c r="W330" s="333">
        <f>+VLOOKUP($E330,Final_nrj!$1:$1048576,MATCH(DATE(W$2,1,1),Final_nrj!$A$1:$LI$1),FALSE)</f>
        <v>0.3382977647</v>
      </c>
      <c r="X330" s="333">
        <f>+VLOOKUP($E330,Final_nrj!$1:$1048576,MATCH(DATE(X$2,1,1),Final_nrj!$A$1:$LI$1),FALSE)</f>
        <v>0.33920071010000002</v>
      </c>
      <c r="Y330" s="333">
        <f>+VLOOKUP($E330,Final_nrj!$1:$1048576,MATCH(DATE(Y$2,1,1),Final_nrj!$A$1:$LI$1),FALSE)</f>
        <v>0.34017889769999998</v>
      </c>
      <c r="Z330" s="333">
        <f>+VLOOKUP($E330,Final_nrj!$1:$1048576,MATCH(DATE(Z$2,1,1),Final_nrj!$A$1:$LI$1),FALSE)</f>
        <v>0.34094772169999998</v>
      </c>
      <c r="AA330" s="333">
        <f>+VLOOKUP($E330,Final_nrj!$1:$1048576,MATCH(DATE(AA$2,1,1),Final_nrj!$A$1:$LI$1),FALSE)</f>
        <v>0.34209717569999998</v>
      </c>
      <c r="AB330" s="333">
        <f>+VLOOKUP($E330,Final_nrj!$1:$1048576,MATCH(DATE(AB$2,1,1),Final_nrj!$A$1:$LI$1),FALSE)</f>
        <v>0.34329330130000002</v>
      </c>
      <c r="AC330" s="333">
        <f>+VLOOKUP($E330,Final_nrj!$1:$1048576,MATCH(DATE(AC$2,1,1),Final_nrj!$A$1:$LI$1),FALSE)</f>
        <v>0.34453656430000001</v>
      </c>
      <c r="AD330" s="333">
        <f>+VLOOKUP($E330,Final_nrj!$1:$1048576,MATCH(DATE(AD$2,1,1),Final_nrj!$A$1:$LI$1),FALSE)</f>
        <v>0.34582184789999998</v>
      </c>
      <c r="AE330" s="333">
        <f>+VLOOKUP($E330,Final_nrj!$1:$1048576,MATCH(DATE(AE$2,1,1),Final_nrj!$A$1:$LI$1),FALSE)</f>
        <v>0.34635816120000001</v>
      </c>
      <c r="AF330" s="333">
        <f>+VLOOKUP($E330,Final_nrj!$1:$1048576,MATCH(DATE(AF$2,1,1),Final_nrj!$A$1:$LI$1),FALSE)</f>
        <v>0.34746616450000001</v>
      </c>
      <c r="AG330" s="333">
        <f>+VLOOKUP($E330,Final_nrj!$1:$1048576,MATCH(DATE(AG$2,1,1),Final_nrj!$A$1:$LI$1),FALSE)</f>
        <v>0.34862901930000001</v>
      </c>
      <c r="AH330" s="333">
        <f>+VLOOKUP($E330,Final_nrj!$1:$1048576,MATCH(DATE(AH$2,1,1),Final_nrj!$A$1:$LI$1),FALSE)</f>
        <v>0.34984546890000001</v>
      </c>
      <c r="AI330" s="333">
        <f>+VLOOKUP($E330,Final_nrj!$1:$1048576,MATCH(DATE(AI$2,1,1),Final_nrj!$A$1:$LI$1),FALSE)</f>
        <v>0.3511008504</v>
      </c>
      <c r="AJ330" s="333">
        <f>+VLOOKUP($E330,Final_nrj!$1:$1048576,MATCH(DATE(AJ$2,1,1),Final_nrj!$A$1:$LI$1),FALSE)</f>
        <v>0.3523823002</v>
      </c>
      <c r="AK330" s="333">
        <f>+VLOOKUP($E330,Final_nrj!$1:$1048576,MATCH(DATE(AK$2,1,1),Final_nrj!$A$1:$LI$1),FALSE)</f>
        <v>0.35367843539999999</v>
      </c>
      <c r="AL330" s="333">
        <f>+VLOOKUP($E330,Final_nrj!$1:$1048576,MATCH(DATE(AL$2,1,1),Final_nrj!$A$1:$LI$1),FALSE)</f>
        <v>0.3549852516</v>
      </c>
      <c r="AM330" s="333">
        <f>+VLOOKUP($E330,Final_nrj!$1:$1048576,MATCH(DATE(AM$2,1,1),Final_nrj!$A$1:$LI$1),FALSE)</f>
        <v>0.35630303299999999</v>
      </c>
      <c r="AN330" s="333">
        <f>+VLOOKUP($E330,Final_nrj!$1:$1048576,MATCH(DATE(AN$2,1,1),Final_nrj!$A$1:$LI$1),FALSE)</f>
        <v>0.35763432849999999</v>
      </c>
      <c r="AO330" s="333">
        <f>+VLOOKUP($E330,Final_nrj!$1:$1048576,MATCH(DATE(AO$2,1,1),Final_nrj!$A$1:$LI$1),FALSE)</f>
        <v>0.35898266490000003</v>
      </c>
      <c r="AP330" s="333">
        <f>+VLOOKUP($E330,Final_nrj!$1:$1048576,MATCH(DATE(AP$2,1,1),Final_nrj!$A$1:$LI$1),FALSE)</f>
        <v>0.36016891090000003</v>
      </c>
      <c r="AQ330" s="333">
        <f>+VLOOKUP($E330,Final_nrj!$1:$1048576,MATCH(DATE(AQ$2,1,1),Final_nrj!$A$1:$LI$1),FALSE)</f>
        <v>0.36140549630000002</v>
      </c>
      <c r="AR330" s="333">
        <f>+VLOOKUP($E330,Final_nrj!$1:$1048576,MATCH(DATE(AR$2,1,1),Final_nrj!$A$1:$LI$1),FALSE)</f>
        <v>0.36268548859999999</v>
      </c>
      <c r="AS330" s="333">
        <f>+VLOOKUP($E330,Final_nrj!$1:$1048576,MATCH(DATE(AS$2,1,1),Final_nrj!$A$1:$LI$1),FALSE)</f>
        <v>0.36400661420000002</v>
      </c>
      <c r="AT330" s="333">
        <f>+VLOOKUP($E330,Final_nrj!$1:$1048576,MATCH(DATE(AT$2,1,1),Final_nrj!$A$1:$LI$1),FALSE)</f>
        <v>0.36536562859999999</v>
      </c>
      <c r="AU330" s="333">
        <f>+VLOOKUP($E330,Final_nrj!$1:$1048576,MATCH(DATE(AU$2,1,1),Final_nrj!$A$1:$LI$1),FALSE)</f>
        <v>0.36675936170000001</v>
      </c>
      <c r="AV330" s="333">
        <f>+VLOOKUP($E330,Final_nrj!$1:$1048576,MATCH(DATE(AV$2,1,1),Final_nrj!$A$1:$LI$1),FALSE)</f>
        <v>0.36818572249999998</v>
      </c>
      <c r="AW330" s="333">
        <f>+VLOOKUP($E330,Final_nrj!$1:$1048576,MATCH(DATE(AW$2,1,1),Final_nrj!$A$1:$LI$1),FALSE)</f>
        <v>0.36964404280000002</v>
      </c>
      <c r="AX330" s="333">
        <f>+VLOOKUP($E330,Final_nrj!$1:$1048576,MATCH(DATE(AX$2,1,1),Final_nrj!$A$1:$LI$1),FALSE)</f>
        <v>0.37113495019999998</v>
      </c>
      <c r="AY330" s="333">
        <f>+VLOOKUP($E330,Final_nrj!$1:$1048576,MATCH(DATE(AY$2,1,1),Final_nrj!$A$1:$LI$1),FALSE)</f>
        <v>0.37266000669999999</v>
      </c>
      <c r="AZ330" s="333">
        <f>+VLOOKUP($E330,Final_nrj!$1:$1048576,MATCH(DATE(AZ$2,1,1),Final_nrj!$A$1:$LI$1),FALSE)</f>
        <v>0.37423732139999999</v>
      </c>
      <c r="BA330" s="333">
        <f>+VLOOKUP($E330,Final_nrj!$1:$1048576,MATCH(DATE(BA$2,1,1),Final_nrj!$A$1:$LI$1),FALSE)</f>
        <v>0.37585058570000002</v>
      </c>
      <c r="BB330" s="333">
        <f>+VLOOKUP($E330,Final_nrj!$1:$1048576,MATCH(DATE(BB$2,1,1),Final_nrj!$A$1:$LI$1),FALSE)</f>
        <v>0.37750291079999998</v>
      </c>
      <c r="BC330" s="333">
        <f>+VLOOKUP($E330,Final_nrj!$1:$1048576,MATCH(DATE(BC$2,1,1),Final_nrj!$A$1:$LI$1),FALSE)</f>
        <v>0.37919653580000001</v>
      </c>
      <c r="BD330" s="333">
        <f>+VLOOKUP($E330,Final_nrj!$1:$1048576,MATCH(DATE(BD$2,1,1),Final_nrj!$A$1:$LI$1),FALSE)</f>
        <v>0.38093338100000002</v>
      </c>
      <c r="BE330" s="333">
        <f>+VLOOKUP($E330,Final_nrj!$1:$1048576,MATCH(DATE(BE$2,1,1),Final_nrj!$A$1:$LI$1),FALSE)</f>
        <v>0.32748540269999998</v>
      </c>
      <c r="BF330" s="333">
        <f>+VLOOKUP($E330,Final_nrj!$1:$1048576,MATCH(DATE(BF$2,1,1),Final_nrj!$A$1:$LI$1),FALSE)</f>
        <v>0.32842511680000003</v>
      </c>
      <c r="BG330" s="333">
        <f>+VLOOKUP($E330,Final_nrj!$1:$1048576,MATCH(DATE(BG$2,1,1),Final_nrj!$A$1:$LI$1),FALSE)</f>
        <v>0.32939925409999998</v>
      </c>
      <c r="BH330" s="333">
        <f>+VLOOKUP($E330,Final_nrj!$1:$1048576,MATCH(DATE(BH$2,1,1),Final_nrj!$A$1:$LI$1),FALSE)</f>
        <v>0.330408594</v>
      </c>
      <c r="BI330" s="333">
        <f>+VLOOKUP($E330,Final_nrj!$1:$1048576,MATCH(DATE(BI$2,1,1),Final_nrj!$A$1:$LI$1),FALSE)</f>
        <v>0.33145300900000002</v>
      </c>
    </row>
    <row r="331" spans="1:61" s="281" customFormat="1" ht="15" customHeight="1" x14ac:dyDescent="0.35">
      <c r="A331" s="424"/>
      <c r="B331" s="413"/>
      <c r="C331" s="106"/>
      <c r="D331" s="106" t="s">
        <v>534</v>
      </c>
      <c r="E331" s="66" t="s">
        <v>1593</v>
      </c>
      <c r="F331" s="333">
        <f>+VLOOKUP($E331,Final_nrj!$1:$1048576,MATCH(DATE(F$2,1,1),Final_nrj!$A$1:$LI$1),FALSE)</f>
        <v>22.185813370000002</v>
      </c>
      <c r="G331" s="333">
        <f>+VLOOKUP($E331,Final_nrj!$1:$1048576,MATCH(DATE(G$2,1,1),Final_nrj!$A$1:$LI$1),FALSE)</f>
        <v>22.353533899999999</v>
      </c>
      <c r="H331" s="333">
        <f>+VLOOKUP($E331,Final_nrj!$1:$1048576,MATCH(DATE(H$2,1,1),Final_nrj!$A$1:$LI$1),FALSE)</f>
        <v>22.49960123</v>
      </c>
      <c r="I331" s="333">
        <f>+VLOOKUP($E331,Final_nrj!$1:$1048576,MATCH(DATE(I$2,1,1),Final_nrj!$A$1:$LI$1),FALSE)</f>
        <v>22.648425100000001</v>
      </c>
      <c r="J331" s="333">
        <f>+VLOOKUP($E331,Final_nrj!$1:$1048576,MATCH(DATE(J$2,1,1),Final_nrj!$A$1:$LI$1),FALSE)</f>
        <v>22.81137726</v>
      </c>
      <c r="K331" s="333">
        <f>+VLOOKUP($E331,Final_nrj!$1:$1048576,MATCH(DATE(K$2,1,1),Final_nrj!$A$1:$LI$1),FALSE)</f>
        <v>22.992957109999999</v>
      </c>
      <c r="L331" s="333">
        <f>+VLOOKUP($E331,Final_nrj!$1:$1048576,MATCH(DATE(L$2,1,1),Final_nrj!$A$1:$LI$1),FALSE)</f>
        <v>23.181754049999999</v>
      </c>
      <c r="M331" s="333">
        <f>+VLOOKUP($E331,Final_nrj!$1:$1048576,MATCH(DATE(M$2,1,1),Final_nrj!$A$1:$LI$1),FALSE)</f>
        <v>23.38318868</v>
      </c>
      <c r="N331" s="333">
        <f>+VLOOKUP($E331,Final_nrj!$1:$1048576,MATCH(DATE(N$2,1,1),Final_nrj!$A$1:$LI$1),FALSE)</f>
        <v>23.597813039999998</v>
      </c>
      <c r="O331" s="333">
        <f>+VLOOKUP($E331,Final_nrj!$1:$1048576,MATCH(DATE(O$2,1,1),Final_nrj!$A$1:$LI$1),FALSE)</f>
        <v>23.824433689999999</v>
      </c>
      <c r="P331" s="333">
        <f>+VLOOKUP($E331,Final_nrj!$1:$1048576,MATCH(DATE(P$2,1,1),Final_nrj!$A$1:$LI$1),FALSE)</f>
        <v>24.08267815</v>
      </c>
      <c r="Q331" s="333">
        <f>+VLOOKUP($E331,Final_nrj!$1:$1048576,MATCH(DATE(Q$2,1,1),Final_nrj!$A$1:$LI$1),FALSE)</f>
        <v>24.337436220000001</v>
      </c>
      <c r="R331" s="333">
        <f>+VLOOKUP($E331,Final_nrj!$1:$1048576,MATCH(DATE(R$2,1,1),Final_nrj!$A$1:$LI$1),FALSE)</f>
        <v>24.594178509999999</v>
      </c>
      <c r="S331" s="333">
        <f>+VLOOKUP($E331,Final_nrj!$1:$1048576,MATCH(DATE(S$2,1,1),Final_nrj!$A$1:$LI$1),FALSE)</f>
        <v>24.853645199999999</v>
      </c>
      <c r="T331" s="333">
        <f>+VLOOKUP($E331,Final_nrj!$1:$1048576,MATCH(DATE(T$2,1,1),Final_nrj!$A$1:$LI$1),FALSE)</f>
        <v>25.115518009999999</v>
      </c>
      <c r="U331" s="333">
        <f>+VLOOKUP($E331,Final_nrj!$1:$1048576,MATCH(DATE(U$2,1,1),Final_nrj!$A$1:$LI$1),FALSE)</f>
        <v>25.379316410000001</v>
      </c>
      <c r="V331" s="333">
        <f>+VLOOKUP($E331,Final_nrj!$1:$1048576,MATCH(DATE(V$2,1,1),Final_nrj!$A$1:$LI$1),FALSE)</f>
        <v>25.64468626</v>
      </c>
      <c r="W331" s="333">
        <f>+VLOOKUP($E331,Final_nrj!$1:$1048576,MATCH(DATE(W$2,1,1),Final_nrj!$A$1:$LI$1),FALSE)</f>
        <v>25.911470269999999</v>
      </c>
      <c r="X331" s="333">
        <f>+VLOOKUP($E331,Final_nrj!$1:$1048576,MATCH(DATE(X$2,1,1),Final_nrj!$A$1:$LI$1),FALSE)</f>
        <v>26.179693610000001</v>
      </c>
      <c r="Y331" s="333">
        <f>+VLOOKUP($E331,Final_nrj!$1:$1048576,MATCH(DATE(Y$2,1,1),Final_nrj!$A$1:$LI$1),FALSE)</f>
        <v>26.449519819999999</v>
      </c>
      <c r="Z331" s="333">
        <f>+VLOOKUP($E331,Final_nrj!$1:$1048576,MATCH(DATE(Z$2,1,1),Final_nrj!$A$1:$LI$1),FALSE)</f>
        <v>26.705528340000001</v>
      </c>
      <c r="AA331" s="333">
        <f>+VLOOKUP($E331,Final_nrj!$1:$1048576,MATCH(DATE(AA$2,1,1),Final_nrj!$A$1:$LI$1),FALSE)</f>
        <v>26.972101779999999</v>
      </c>
      <c r="AB331" s="333">
        <f>+VLOOKUP($E331,Final_nrj!$1:$1048576,MATCH(DATE(AB$2,1,1),Final_nrj!$A$1:$LI$1),FALSE)</f>
        <v>27.244049189999998</v>
      </c>
      <c r="AC331" s="333">
        <f>+VLOOKUP($E331,Final_nrj!$1:$1048576,MATCH(DATE(AC$2,1,1),Final_nrj!$A$1:$LI$1),FALSE)</f>
        <v>27.520146189999998</v>
      </c>
      <c r="AD331" s="333">
        <f>+VLOOKUP($E331,Final_nrj!$1:$1048576,MATCH(DATE(AD$2,1,1),Final_nrj!$A$1:$LI$1),FALSE)</f>
        <v>27.80017149</v>
      </c>
      <c r="AE331" s="333">
        <f>+VLOOKUP($E331,Final_nrj!$1:$1048576,MATCH(DATE(AE$2,1,1),Final_nrj!$A$1:$LI$1),FALSE)</f>
        <v>28.039496549999999</v>
      </c>
      <c r="AF331" s="333">
        <f>+VLOOKUP($E331,Final_nrj!$1:$1048576,MATCH(DATE(AF$2,1,1),Final_nrj!$A$1:$LI$1),FALSE)</f>
        <v>28.28590595</v>
      </c>
      <c r="AG331" s="333">
        <f>+VLOOKUP($E331,Final_nrj!$1:$1048576,MATCH(DATE(AG$2,1,1),Final_nrj!$A$1:$LI$1),FALSE)</f>
        <v>28.534780730000001</v>
      </c>
      <c r="AH331" s="333">
        <f>+VLOOKUP($E331,Final_nrj!$1:$1048576,MATCH(DATE(AH$2,1,1),Final_nrj!$A$1:$LI$1),FALSE)</f>
        <v>28.785641330000001</v>
      </c>
      <c r="AI331" s="333">
        <f>+VLOOKUP($E331,Final_nrj!$1:$1048576,MATCH(DATE(AI$2,1,1),Final_nrj!$A$1:$LI$1),FALSE)</f>
        <v>29.03886271</v>
      </c>
      <c r="AJ331" s="333">
        <f>+VLOOKUP($E331,Final_nrj!$1:$1048576,MATCH(DATE(AJ$2,1,1),Final_nrj!$A$1:$LI$1),FALSE)</f>
        <v>29.294999730000001</v>
      </c>
      <c r="AK331" s="333">
        <f>+VLOOKUP($E331,Final_nrj!$1:$1048576,MATCH(DATE(AK$2,1,1),Final_nrj!$A$1:$LI$1),FALSE)</f>
        <v>29.554504510000001</v>
      </c>
      <c r="AL331" s="333">
        <f>+VLOOKUP($E331,Final_nrj!$1:$1048576,MATCH(DATE(AL$2,1,1),Final_nrj!$A$1:$LI$1),FALSE)</f>
        <v>29.817810730000001</v>
      </c>
      <c r="AM331" s="333">
        <f>+VLOOKUP($E331,Final_nrj!$1:$1048576,MATCH(DATE(AM$2,1,1),Final_nrj!$A$1:$LI$1),FALSE)</f>
        <v>30.08525114</v>
      </c>
      <c r="AN331" s="333">
        <f>+VLOOKUP($E331,Final_nrj!$1:$1048576,MATCH(DATE(AN$2,1,1),Final_nrj!$A$1:$LI$1),FALSE)</f>
        <v>30.357036099999998</v>
      </c>
      <c r="AO331" s="333">
        <f>+VLOOKUP($E331,Final_nrj!$1:$1048576,MATCH(DATE(AO$2,1,1),Final_nrj!$A$1:$LI$1),FALSE)</f>
        <v>30.633263629999998</v>
      </c>
      <c r="AP331" s="333">
        <f>+VLOOKUP($E331,Final_nrj!$1:$1048576,MATCH(DATE(AP$2,1,1),Final_nrj!$A$1:$LI$1),FALSE)</f>
        <v>30.90348097</v>
      </c>
      <c r="AQ331" s="333">
        <f>+VLOOKUP($E331,Final_nrj!$1:$1048576,MATCH(DATE(AQ$2,1,1),Final_nrj!$A$1:$LI$1),FALSE)</f>
        <v>31.173197900000002</v>
      </c>
      <c r="AR331" s="333">
        <f>+VLOOKUP($E331,Final_nrj!$1:$1048576,MATCH(DATE(AR$2,1,1),Final_nrj!$A$1:$LI$1),FALSE)</f>
        <v>31.44416141</v>
      </c>
      <c r="AS331" s="333">
        <f>+VLOOKUP($E331,Final_nrj!$1:$1048576,MATCH(DATE(AS$2,1,1),Final_nrj!$A$1:$LI$1),FALSE)</f>
        <v>31.717117479999999</v>
      </c>
      <c r="AT331" s="333">
        <f>+VLOOKUP($E331,Final_nrj!$1:$1048576,MATCH(DATE(AT$2,1,1),Final_nrj!$A$1:$LI$1),FALSE)</f>
        <v>31.992503240000001</v>
      </c>
      <c r="AU331" s="333">
        <f>+VLOOKUP($E331,Final_nrj!$1:$1048576,MATCH(DATE(AU$2,1,1),Final_nrj!$A$1:$LI$1),FALSE)</f>
        <v>32.270652859999998</v>
      </c>
      <c r="AV331" s="333">
        <f>+VLOOKUP($E331,Final_nrj!$1:$1048576,MATCH(DATE(AV$2,1,1),Final_nrj!$A$1:$LI$1),FALSE)</f>
        <v>32.55185341</v>
      </c>
      <c r="AW331" s="333">
        <f>+VLOOKUP($E331,Final_nrj!$1:$1048576,MATCH(DATE(AW$2,1,1),Final_nrj!$A$1:$LI$1),FALSE)</f>
        <v>32.836352959999999</v>
      </c>
      <c r="AX331" s="333">
        <f>+VLOOKUP($E331,Final_nrj!$1:$1048576,MATCH(DATE(AX$2,1,1),Final_nrj!$A$1:$LI$1),FALSE)</f>
        <v>33.124357170000003</v>
      </c>
      <c r="AY331" s="333">
        <f>+VLOOKUP($E331,Final_nrj!$1:$1048576,MATCH(DATE(AY$2,1,1),Final_nrj!$A$1:$LI$1),FALSE)</f>
        <v>33.416027669999998</v>
      </c>
      <c r="AZ331" s="333">
        <f>+VLOOKUP($E331,Final_nrj!$1:$1048576,MATCH(DATE(AZ$2,1,1),Final_nrj!$A$1:$LI$1),FALSE)</f>
        <v>33.712409049999998</v>
      </c>
      <c r="BA331" s="333">
        <f>+VLOOKUP($E331,Final_nrj!$1:$1048576,MATCH(DATE(BA$2,1,1),Final_nrj!$A$1:$LI$1),FALSE)</f>
        <v>34.013091009999997</v>
      </c>
      <c r="BB331" s="333">
        <f>+VLOOKUP($E331,Final_nrj!$1:$1048576,MATCH(DATE(BB$2,1,1),Final_nrj!$A$1:$LI$1),FALSE)</f>
        <v>34.317981000000003</v>
      </c>
      <c r="BC331" s="333">
        <f>+VLOOKUP($E331,Final_nrj!$1:$1048576,MATCH(DATE(BC$2,1,1),Final_nrj!$A$1:$LI$1),FALSE)</f>
        <v>34.627061179999998</v>
      </c>
      <c r="BD331" s="333">
        <f>+VLOOKUP($E331,Final_nrj!$1:$1048576,MATCH(DATE(BD$2,1,1),Final_nrj!$A$1:$LI$1),FALSE)</f>
        <v>34.940338150000002</v>
      </c>
      <c r="BE331" s="333">
        <f>+VLOOKUP($E331,Final_nrj!$1:$1048576,MATCH(DATE(BE$2,1,1),Final_nrj!$A$1:$LI$1),FALSE)</f>
        <v>39.12138143</v>
      </c>
      <c r="BF331" s="333">
        <f>+VLOOKUP($E331,Final_nrj!$1:$1048576,MATCH(DATE(BF$2,1,1),Final_nrj!$A$1:$LI$1),FALSE)</f>
        <v>39.636249640000003</v>
      </c>
      <c r="BG331" s="333">
        <f>+VLOOKUP($E331,Final_nrj!$1:$1048576,MATCH(DATE(BG$2,1,1),Final_nrj!$A$1:$LI$1),FALSE)</f>
        <v>40.158624959999997</v>
      </c>
      <c r="BH331" s="333">
        <f>+VLOOKUP($E331,Final_nrj!$1:$1048576,MATCH(DATE(BH$2,1,1),Final_nrj!$A$1:$LI$1),FALSE)</f>
        <v>40.688733229999997</v>
      </c>
      <c r="BI331" s="333">
        <f>+VLOOKUP($E331,Final_nrj!$1:$1048576,MATCH(DATE(BI$2,1,1),Final_nrj!$A$1:$LI$1),FALSE)</f>
        <v>41.226787340000001</v>
      </c>
    </row>
    <row r="332" spans="1:61" s="281" customFormat="1" ht="15" customHeight="1" x14ac:dyDescent="0.35">
      <c r="A332" s="424"/>
      <c r="B332" s="413"/>
      <c r="C332" s="106"/>
      <c r="D332" s="106" t="s">
        <v>534</v>
      </c>
      <c r="E332" s="66" t="s">
        <v>1594</v>
      </c>
      <c r="F332" s="333">
        <f>+VLOOKUP($E332,Final_nrj!$1:$1048576,MATCH(DATE(F$2,1,1),Final_nrj!$A$1:$LI$1),FALSE)</f>
        <v>4.9666409199999997</v>
      </c>
      <c r="G332" s="333">
        <f>+VLOOKUP($E332,Final_nrj!$1:$1048576,MATCH(DATE(G$2,1,1),Final_nrj!$A$1:$LI$1),FALSE)</f>
        <v>5.0042165650000001</v>
      </c>
      <c r="H332" s="333">
        <f>+VLOOKUP($E332,Final_nrj!$1:$1048576,MATCH(DATE(H$2,1,1),Final_nrj!$A$1:$LI$1),FALSE)</f>
        <v>5.0371034940000001</v>
      </c>
      <c r="I332" s="333">
        <f>+VLOOKUP($E332,Final_nrj!$1:$1048576,MATCH(DATE(I$2,1,1),Final_nrj!$A$1:$LI$1),FALSE)</f>
        <v>5.0708077520000003</v>
      </c>
      <c r="J332" s="333">
        <f>+VLOOKUP($E332,Final_nrj!$1:$1048576,MATCH(DATE(J$2,1,1),Final_nrj!$A$1:$LI$1),FALSE)</f>
        <v>5.1078531390000004</v>
      </c>
      <c r="K332" s="333">
        <f>+VLOOKUP($E332,Final_nrj!$1:$1048576,MATCH(DATE(K$2,1,1),Final_nrj!$A$1:$LI$1),FALSE)</f>
        <v>5.1492280609999996</v>
      </c>
      <c r="L332" s="333">
        <f>+VLOOKUP($E332,Final_nrj!$1:$1048576,MATCH(DATE(L$2,1,1),Final_nrj!$A$1:$LI$1),FALSE)</f>
        <v>5.1923701040000001</v>
      </c>
      <c r="M332" s="333">
        <f>+VLOOKUP($E332,Final_nrj!$1:$1048576,MATCH(DATE(M$2,1,1),Final_nrj!$A$1:$LI$1),FALSE)</f>
        <v>5.2384159339999998</v>
      </c>
      <c r="N332" s="333">
        <f>+VLOOKUP($E332,Final_nrj!$1:$1048576,MATCH(DATE(N$2,1,1),Final_nrj!$A$1:$LI$1),FALSE)</f>
        <v>5.2874745179999998</v>
      </c>
      <c r="O332" s="333">
        <f>+VLOOKUP($E332,Final_nrj!$1:$1048576,MATCH(DATE(O$2,1,1),Final_nrj!$A$1:$LI$1),FALSE)</f>
        <v>5.3392589309999998</v>
      </c>
      <c r="P332" s="333">
        <f>+VLOOKUP($E332,Final_nrj!$1:$1048576,MATCH(DATE(P$2,1,1),Final_nrj!$A$1:$LI$1),FALSE)</f>
        <v>5.3981219720000002</v>
      </c>
      <c r="Q332" s="333">
        <f>+VLOOKUP($E332,Final_nrj!$1:$1048576,MATCH(DATE(Q$2,1,1),Final_nrj!$A$1:$LI$1),FALSE)</f>
        <v>5.4563032429999998</v>
      </c>
      <c r="R332" s="333">
        <f>+VLOOKUP($E332,Final_nrj!$1:$1048576,MATCH(DATE(R$2,1,1),Final_nrj!$A$1:$LI$1),FALSE)</f>
        <v>5.5149048369999996</v>
      </c>
      <c r="S332" s="333">
        <f>+VLOOKUP($E332,Final_nrj!$1:$1048576,MATCH(DATE(S$2,1,1),Final_nrj!$A$1:$LI$1),FALSE)</f>
        <v>5.5740954690000004</v>
      </c>
      <c r="T332" s="333">
        <f>+VLOOKUP($E332,Final_nrj!$1:$1048576,MATCH(DATE(T$2,1,1),Final_nrj!$A$1:$LI$1),FALSE)</f>
        <v>5.6338009570000001</v>
      </c>
      <c r="U332" s="333">
        <f>+VLOOKUP($E332,Final_nrj!$1:$1048576,MATCH(DATE(U$2,1,1),Final_nrj!$A$1:$LI$1),FALSE)</f>
        <v>5.6939120440000002</v>
      </c>
      <c r="V332" s="333">
        <f>+VLOOKUP($E332,Final_nrj!$1:$1048576,MATCH(DATE(V$2,1,1),Final_nrj!$A$1:$LI$1),FALSE)</f>
        <v>5.7543498519999998</v>
      </c>
      <c r="W332" s="333">
        <f>+VLOOKUP($E332,Final_nrj!$1:$1048576,MATCH(DATE(W$2,1,1),Final_nrj!$A$1:$LI$1),FALSE)</f>
        <v>5.8150811969999996</v>
      </c>
      <c r="X332" s="333">
        <f>+VLOOKUP($E332,Final_nrj!$1:$1048576,MATCH(DATE(X$2,1,1),Final_nrj!$A$1:$LI$1),FALSE)</f>
        <v>5.876114716</v>
      </c>
      <c r="Y332" s="333">
        <f>+VLOOKUP($E332,Final_nrj!$1:$1048576,MATCH(DATE(Y$2,1,1),Final_nrj!$A$1:$LI$1),FALSE)</f>
        <v>5.9374904270000002</v>
      </c>
      <c r="Z332" s="333">
        <f>+VLOOKUP($E332,Final_nrj!$1:$1048576,MATCH(DATE(Z$2,1,1),Final_nrj!$A$1:$LI$1),FALSE)</f>
        <v>5.9957745009999996</v>
      </c>
      <c r="AA332" s="333">
        <f>+VLOOKUP($E332,Final_nrj!$1:$1048576,MATCH(DATE(AA$2,1,1),Final_nrj!$A$1:$LI$1),FALSE)</f>
        <v>6.0563512629999998</v>
      </c>
      <c r="AB332" s="333">
        <f>+VLOOKUP($E332,Final_nrj!$1:$1048576,MATCH(DATE(AB$2,1,1),Final_nrj!$A$1:$LI$1),FALSE)</f>
        <v>6.1181416359999998</v>
      </c>
      <c r="AC332" s="333">
        <f>+VLOOKUP($E332,Final_nrj!$1:$1048576,MATCH(DATE(AC$2,1,1),Final_nrj!$A$1:$LI$1),FALSE)</f>
        <v>6.1808655349999997</v>
      </c>
      <c r="AD332" s="333">
        <f>+VLOOKUP($E332,Final_nrj!$1:$1048576,MATCH(DATE(AD$2,1,1),Final_nrj!$A$1:$LI$1),FALSE)</f>
        <v>6.244474018</v>
      </c>
      <c r="AE332" s="333">
        <f>+VLOOKUP($E332,Final_nrj!$1:$1048576,MATCH(DATE(AE$2,1,1),Final_nrj!$A$1:$LI$1),FALSE)</f>
        <v>6.2990187129999997</v>
      </c>
      <c r="AF332" s="333">
        <f>+VLOOKUP($E332,Final_nrj!$1:$1048576,MATCH(DATE(AF$2,1,1),Final_nrj!$A$1:$LI$1),FALSE)</f>
        <v>6.3549986719999998</v>
      </c>
      <c r="AG332" s="333">
        <f>+VLOOKUP($E332,Final_nrj!$1:$1048576,MATCH(DATE(AG$2,1,1),Final_nrj!$A$1:$LI$1),FALSE)</f>
        <v>6.4115246050000003</v>
      </c>
      <c r="AH332" s="333">
        <f>+VLOOKUP($E332,Final_nrj!$1:$1048576,MATCH(DATE(AH$2,1,1),Final_nrj!$A$1:$LI$1),FALSE)</f>
        <v>6.4684872679999996</v>
      </c>
      <c r="AI332" s="333">
        <f>+VLOOKUP($E332,Final_nrj!$1:$1048576,MATCH(DATE(AI$2,1,1),Final_nrj!$A$1:$LI$1),FALSE)</f>
        <v>6.5259771239999997</v>
      </c>
      <c r="AJ332" s="333">
        <f>+VLOOKUP($E332,Final_nrj!$1:$1048576,MATCH(DATE(AJ$2,1,1),Final_nrj!$A$1:$LI$1),FALSE)</f>
        <v>6.5841251820000002</v>
      </c>
      <c r="AK332" s="333">
        <f>+VLOOKUP($E332,Final_nrj!$1:$1048576,MATCH(DATE(AK$2,1,1),Final_nrj!$A$1:$LI$1),FALSE)</f>
        <v>6.6430384849999999</v>
      </c>
      <c r="AL332" s="333">
        <f>+VLOOKUP($E332,Final_nrj!$1:$1048576,MATCH(DATE(AL$2,1,1),Final_nrj!$A$1:$LI$1),FALSE)</f>
        <v>6.7028174790000001</v>
      </c>
      <c r="AM332" s="333">
        <f>+VLOOKUP($E332,Final_nrj!$1:$1048576,MATCH(DATE(AM$2,1,1),Final_nrj!$A$1:$LI$1),FALSE)</f>
        <v>6.7635381499999996</v>
      </c>
      <c r="AN332" s="333">
        <f>+VLOOKUP($E332,Final_nrj!$1:$1048576,MATCH(DATE(AN$2,1,1),Final_nrj!$A$1:$LI$1),FALSE)</f>
        <v>6.8252477689999997</v>
      </c>
      <c r="AO332" s="333">
        <f>+VLOOKUP($E332,Final_nrj!$1:$1048576,MATCH(DATE(AO$2,1,1),Final_nrj!$A$1:$LI$1),FALSE)</f>
        <v>6.8879676109999997</v>
      </c>
      <c r="AP332" s="333">
        <f>+VLOOKUP($E332,Final_nrj!$1:$1048576,MATCH(DATE(AP$2,1,1),Final_nrj!$A$1:$LI$1),FALSE)</f>
        <v>6.94936562</v>
      </c>
      <c r="AQ332" s="333">
        <f>+VLOOKUP($E332,Final_nrj!$1:$1048576,MATCH(DATE(AQ$2,1,1),Final_nrj!$A$1:$LI$1),FALSE)</f>
        <v>7.0106329760000001</v>
      </c>
      <c r="AR332" s="333">
        <f>+VLOOKUP($E332,Final_nrj!$1:$1048576,MATCH(DATE(AR$2,1,1),Final_nrj!$A$1:$LI$1),FALSE)</f>
        <v>7.0721713380000004</v>
      </c>
      <c r="AS332" s="333">
        <f>+VLOOKUP($E332,Final_nrj!$1:$1048576,MATCH(DATE(AS$2,1,1),Final_nrj!$A$1:$LI$1),FALSE)</f>
        <v>7.1341519939999998</v>
      </c>
      <c r="AT332" s="333">
        <f>+VLOOKUP($E332,Final_nrj!$1:$1048576,MATCH(DATE(AT$2,1,1),Final_nrj!$A$1:$LI$1),FALSE)</f>
        <v>7.1966759339999999</v>
      </c>
      <c r="AU332" s="333">
        <f>+VLOOKUP($E332,Final_nrj!$1:$1048576,MATCH(DATE(AU$2,1,1),Final_nrj!$A$1:$LI$1),FALSE)</f>
        <v>7.2598205819999997</v>
      </c>
      <c r="AV332" s="333">
        <f>+VLOOKUP($E332,Final_nrj!$1:$1048576,MATCH(DATE(AV$2,1,1),Final_nrj!$A$1:$LI$1),FALSE)</f>
        <v>7.3236522510000004</v>
      </c>
      <c r="AW332" s="333">
        <f>+VLOOKUP($E332,Final_nrj!$1:$1048576,MATCH(DATE(AW$2,1,1),Final_nrj!$A$1:$LI$1),FALSE)</f>
        <v>7.3882278680000004</v>
      </c>
      <c r="AX332" s="333">
        <f>+VLOOKUP($E332,Final_nrj!$1:$1048576,MATCH(DATE(AX$2,1,1),Final_nrj!$A$1:$LI$1),FALSE)</f>
        <v>7.4535942549999996</v>
      </c>
      <c r="AY332" s="333">
        <f>+VLOOKUP($E332,Final_nrj!$1:$1048576,MATCH(DATE(AY$2,1,1),Final_nrj!$A$1:$LI$1),FALSE)</f>
        <v>7.519787859</v>
      </c>
      <c r="AZ332" s="333">
        <f>+VLOOKUP($E332,Final_nrj!$1:$1048576,MATCH(DATE(AZ$2,1,1),Final_nrj!$A$1:$LI$1),FALSE)</f>
        <v>7.5870416690000004</v>
      </c>
      <c r="BA332" s="333">
        <f>+VLOOKUP($E332,Final_nrj!$1:$1048576,MATCH(DATE(BA$2,1,1),Final_nrj!$A$1:$LI$1),FALSE)</f>
        <v>7.655267136</v>
      </c>
      <c r="BB332" s="333">
        <f>+VLOOKUP($E332,Final_nrj!$1:$1048576,MATCH(DATE(BB$2,1,1),Final_nrj!$A$1:$LI$1),FALSE)</f>
        <v>7.7244420969999998</v>
      </c>
      <c r="BC332" s="333">
        <f>+VLOOKUP($E332,Final_nrj!$1:$1048576,MATCH(DATE(BC$2,1,1),Final_nrj!$A$1:$LI$1),FALSE)</f>
        <v>7.7945617519999999</v>
      </c>
      <c r="BD332" s="333">
        <f>+VLOOKUP($E332,Final_nrj!$1:$1048576,MATCH(DATE(BD$2,1,1),Final_nrj!$A$1:$LI$1),FALSE)</f>
        <v>7.8656269869999997</v>
      </c>
      <c r="BE332" s="333">
        <f>+VLOOKUP($E332,Final_nrj!$1:$1048576,MATCH(DATE(BE$2,1,1),Final_nrj!$A$1:$LI$1),FALSE)</f>
        <v>8.8387983069999994</v>
      </c>
      <c r="BF332" s="333">
        <f>+VLOOKUP($E332,Final_nrj!$1:$1048576,MATCH(DATE(BF$2,1,1),Final_nrj!$A$1:$LI$1),FALSE)</f>
        <v>8.9562112480000007</v>
      </c>
      <c r="BG332" s="333">
        <f>+VLOOKUP($E332,Final_nrj!$1:$1048576,MATCH(DATE(BG$2,1,1),Final_nrj!$A$1:$LI$1),FALSE)</f>
        <v>9.0753294610000008</v>
      </c>
      <c r="BH332" s="333">
        <f>+VLOOKUP($E332,Final_nrj!$1:$1048576,MATCH(DATE(BH$2,1,1),Final_nrj!$A$1:$LI$1),FALSE)</f>
        <v>9.1962043270000002</v>
      </c>
      <c r="BI332" s="333">
        <f>+VLOOKUP($E332,Final_nrj!$1:$1048576,MATCH(DATE(BI$2,1,1),Final_nrj!$A$1:$LI$1),FALSE)</f>
        <v>9.3188845619999991</v>
      </c>
    </row>
    <row r="333" spans="1:61" s="338" customFormat="1" ht="15" customHeight="1" x14ac:dyDescent="0.35">
      <c r="A333" s="424"/>
      <c r="B333" s="413"/>
      <c r="C333" s="343"/>
      <c r="D333" s="343" t="s">
        <v>4415</v>
      </c>
      <c r="E333" s="344" t="s">
        <v>4412</v>
      </c>
      <c r="F333" s="380">
        <f>+VLOOKUP($E333,Final_nrj!$1:$1048576,MATCH(DATE(F$2,1,1),Final_nrj!$A$1:$LI$1),FALSE)</f>
        <v>27.480307721200003</v>
      </c>
      <c r="G333" s="380">
        <f>+VLOOKUP($E333,Final_nrj!$1:$1048576,MATCH(DATE(G$2,1,1),Final_nrj!$A$1:$LI$1),FALSE)</f>
        <v>27.6879931886</v>
      </c>
      <c r="H333" s="380">
        <f>+VLOOKUP($E333,Final_nrj!$1:$1048576,MATCH(DATE(H$2,1,1),Final_nrj!$A$1:$LI$1),FALSE)</f>
        <v>27.8685249161</v>
      </c>
      <c r="I333" s="380">
        <f>+VLOOKUP($E333,Final_nrj!$1:$1048576,MATCH(DATE(I$2,1,1),Final_nrj!$A$1:$LI$1),FALSE)</f>
        <v>28.052050643600001</v>
      </c>
      <c r="J333" s="380">
        <f>+VLOOKUP($E333,Final_nrj!$1:$1048576,MATCH(DATE(J$2,1,1),Final_nrj!$A$1:$LI$1),FALSE)</f>
        <v>28.252701972899999</v>
      </c>
      <c r="K333" s="380">
        <f>+VLOOKUP($E333,Final_nrj!$1:$1048576,MATCH(DATE(K$2,1,1),Final_nrj!$A$1:$LI$1),FALSE)</f>
        <v>28.476091652699999</v>
      </c>
      <c r="L333" s="380">
        <f>+VLOOKUP($E333,Final_nrj!$1:$1048576,MATCH(DATE(L$2,1,1),Final_nrj!$A$1:$LI$1),FALSE)</f>
        <v>28.708102748499996</v>
      </c>
      <c r="M333" s="380">
        <f>+VLOOKUP($E333,Final_nrj!$1:$1048576,MATCH(DATE(M$2,1,1),Final_nrj!$A$1:$LI$1),FALSE)</f>
        <v>28.955610727899998</v>
      </c>
      <c r="N333" s="380">
        <f>+VLOOKUP($E333,Final_nrj!$1:$1048576,MATCH(DATE(N$2,1,1),Final_nrj!$A$1:$LI$1),FALSE)</f>
        <v>29.219330062599997</v>
      </c>
      <c r="O333" s="380">
        <f>+VLOOKUP($E333,Final_nrj!$1:$1048576,MATCH(DATE(O$2,1,1),Final_nrj!$A$1:$LI$1),FALSE)</f>
        <v>29.497823971300001</v>
      </c>
      <c r="P333" s="380">
        <f>+VLOOKUP($E333,Final_nrj!$1:$1048576,MATCH(DATE(P$2,1,1),Final_nrj!$A$1:$LI$1),FALSE)</f>
        <v>29.815490295399997</v>
      </c>
      <c r="Q333" s="380">
        <f>+VLOOKUP($E333,Final_nrj!$1:$1048576,MATCH(DATE(Q$2,1,1),Final_nrj!$A$1:$LI$1),FALSE)</f>
        <v>30.128630987000001</v>
      </c>
      <c r="R333" s="380">
        <f>+VLOOKUP($E333,Final_nrj!$1:$1048576,MATCH(DATE(R$2,1,1),Final_nrj!$A$1:$LI$1),FALSE)</f>
        <v>30.444279544199997</v>
      </c>
      <c r="S333" s="380">
        <f>+VLOOKUP($E333,Final_nrj!$1:$1048576,MATCH(DATE(S$2,1,1),Final_nrj!$A$1:$LI$1),FALSE)</f>
        <v>30.763346456999997</v>
      </c>
      <c r="T333" s="380">
        <f>+VLOOKUP($E333,Final_nrj!$1:$1048576,MATCH(DATE(T$2,1,1),Final_nrj!$A$1:$LI$1),FALSE)</f>
        <v>31.0854436423</v>
      </c>
      <c r="U333" s="380">
        <f>+VLOOKUP($E333,Final_nrj!$1:$1048576,MATCH(DATE(U$2,1,1),Final_nrj!$A$1:$LI$1),FALSE)</f>
        <v>31.409979432700002</v>
      </c>
      <c r="V333" s="380">
        <f>+VLOOKUP($E333,Final_nrj!$1:$1048576,MATCH(DATE(V$2,1,1),Final_nrj!$A$1:$LI$1),FALSE)</f>
        <v>31.7365143255</v>
      </c>
      <c r="W333" s="380">
        <f>+VLOOKUP($E333,Final_nrj!$1:$1048576,MATCH(DATE(W$2,1,1),Final_nrj!$A$1:$LI$1),FALSE)</f>
        <v>32.064849231699995</v>
      </c>
      <c r="X333" s="380">
        <f>+VLOOKUP($E333,Final_nrj!$1:$1048576,MATCH(DATE(X$2,1,1),Final_nrj!$A$1:$LI$1),FALSE)</f>
        <v>32.395009036099999</v>
      </c>
      <c r="Y333" s="380">
        <f>+VLOOKUP($E333,Final_nrj!$1:$1048576,MATCH(DATE(Y$2,1,1),Final_nrj!$A$1:$LI$1),FALSE)</f>
        <v>32.727189144699999</v>
      </c>
      <c r="Z333" s="380">
        <f>+VLOOKUP($E333,Final_nrj!$1:$1048576,MATCH(DATE(Z$2,1,1),Final_nrj!$A$1:$LI$1),FALSE)</f>
        <v>33.042250562700005</v>
      </c>
      <c r="AA333" s="380">
        <f>+VLOOKUP($E333,Final_nrj!$1:$1048576,MATCH(DATE(AA$2,1,1),Final_nrj!$A$1:$LI$1),FALSE)</f>
        <v>33.370550218700004</v>
      </c>
      <c r="AB333" s="380">
        <f>+VLOOKUP($E333,Final_nrj!$1:$1048576,MATCH(DATE(AB$2,1,1),Final_nrj!$A$1:$LI$1),FALSE)</f>
        <v>33.705484127299997</v>
      </c>
      <c r="AC333" s="380">
        <f>+VLOOKUP($E333,Final_nrj!$1:$1048576,MATCH(DATE(AC$2,1,1),Final_nrj!$A$1:$LI$1),FALSE)</f>
        <v>34.045548289300001</v>
      </c>
      <c r="AD333" s="380">
        <f>+VLOOKUP($E333,Final_nrj!$1:$1048576,MATCH(DATE(AD$2,1,1),Final_nrj!$A$1:$LI$1),FALSE)</f>
        <v>34.3904673559</v>
      </c>
      <c r="AE333" s="380">
        <f>+VLOOKUP($E333,Final_nrj!$1:$1048576,MATCH(DATE(AE$2,1,1),Final_nrj!$A$1:$LI$1),FALSE)</f>
        <v>34.684873424199999</v>
      </c>
      <c r="AF333" s="380">
        <f>+VLOOKUP($E333,Final_nrj!$1:$1048576,MATCH(DATE(AF$2,1,1),Final_nrj!$A$1:$LI$1),FALSE)</f>
        <v>34.988370786499999</v>
      </c>
      <c r="AG333" s="380">
        <f>+VLOOKUP($E333,Final_nrj!$1:$1048576,MATCH(DATE(AG$2,1,1),Final_nrj!$A$1:$LI$1),FALSE)</f>
        <v>35.294934354299997</v>
      </c>
      <c r="AH333" s="380">
        <f>+VLOOKUP($E333,Final_nrj!$1:$1048576,MATCH(DATE(AH$2,1,1),Final_nrj!$A$1:$LI$1),FALSE)</f>
        <v>35.603974066900001</v>
      </c>
      <c r="AI333" s="380">
        <f>+VLOOKUP($E333,Final_nrj!$1:$1048576,MATCH(DATE(AI$2,1,1),Final_nrj!$A$1:$LI$1),FALSE)</f>
        <v>35.915940684399999</v>
      </c>
      <c r="AJ333" s="380">
        <f>+VLOOKUP($E333,Final_nrj!$1:$1048576,MATCH(DATE(AJ$2,1,1),Final_nrj!$A$1:$LI$1),FALSE)</f>
        <v>36.2315072122</v>
      </c>
      <c r="AK333" s="380">
        <f>+VLOOKUP($E333,Final_nrj!$1:$1048576,MATCH(DATE(AK$2,1,1),Final_nrj!$A$1:$LI$1),FALSE)</f>
        <v>36.551221430399998</v>
      </c>
      <c r="AL333" s="380">
        <f>+VLOOKUP($E333,Final_nrj!$1:$1048576,MATCH(DATE(AL$2,1,1),Final_nrj!$A$1:$LI$1),FALSE)</f>
        <v>36.8756134606</v>
      </c>
      <c r="AM333" s="380">
        <f>+VLOOKUP($E333,Final_nrj!$1:$1048576,MATCH(DATE(AM$2,1,1),Final_nrj!$A$1:$LI$1),FALSE)</f>
        <v>37.205092323000002</v>
      </c>
      <c r="AN333" s="380">
        <f>+VLOOKUP($E333,Final_nrj!$1:$1048576,MATCH(DATE(AN$2,1,1),Final_nrj!$A$1:$LI$1),FALSE)</f>
        <v>37.5399181975</v>
      </c>
      <c r="AO333" s="380">
        <f>+VLOOKUP($E333,Final_nrj!$1:$1048576,MATCH(DATE(AO$2,1,1),Final_nrj!$A$1:$LI$1),FALSE)</f>
        <v>37.8802139059</v>
      </c>
      <c r="AP333" s="380">
        <f>+VLOOKUP($E333,Final_nrj!$1:$1048576,MATCH(DATE(AP$2,1,1),Final_nrj!$A$1:$LI$1),FALSE)</f>
        <v>38.213015500899999</v>
      </c>
      <c r="AQ333" s="380">
        <f>+VLOOKUP($E333,Final_nrj!$1:$1048576,MATCH(DATE(AQ$2,1,1),Final_nrj!$A$1:$LI$1),FALSE)</f>
        <v>38.545236372300003</v>
      </c>
      <c r="AR333" s="380">
        <f>+VLOOKUP($E333,Final_nrj!$1:$1048576,MATCH(DATE(AR$2,1,1),Final_nrj!$A$1:$LI$1),FALSE)</f>
        <v>38.879018236600004</v>
      </c>
      <c r="AS333" s="380">
        <f>+VLOOKUP($E333,Final_nrj!$1:$1048576,MATCH(DATE(AS$2,1,1),Final_nrj!$A$1:$LI$1),FALSE)</f>
        <v>39.2152760882</v>
      </c>
      <c r="AT333" s="380">
        <f>+VLOOKUP($E333,Final_nrj!$1:$1048576,MATCH(DATE(AT$2,1,1),Final_nrj!$A$1:$LI$1),FALSE)</f>
        <v>39.554544802599999</v>
      </c>
      <c r="AU333" s="380">
        <f>+VLOOKUP($E333,Final_nrj!$1:$1048576,MATCH(DATE(AU$2,1,1),Final_nrj!$A$1:$LI$1),FALSE)</f>
        <v>39.897232803699993</v>
      </c>
      <c r="AV333" s="380">
        <f>+VLOOKUP($E333,Final_nrj!$1:$1048576,MATCH(DATE(AV$2,1,1),Final_nrj!$A$1:$LI$1),FALSE)</f>
        <v>40.2436913835</v>
      </c>
      <c r="AW333" s="380">
        <f>+VLOOKUP($E333,Final_nrj!$1:$1048576,MATCH(DATE(AW$2,1,1),Final_nrj!$A$1:$LI$1),FALSE)</f>
        <v>40.594224870799998</v>
      </c>
      <c r="AX333" s="380">
        <f>+VLOOKUP($E333,Final_nrj!$1:$1048576,MATCH(DATE(AX$2,1,1),Final_nrj!$A$1:$LI$1),FALSE)</f>
        <v>40.949086375200004</v>
      </c>
      <c r="AY333" s="380">
        <f>+VLOOKUP($E333,Final_nrj!$1:$1048576,MATCH(DATE(AY$2,1,1),Final_nrj!$A$1:$LI$1),FALSE)</f>
        <v>41.308475535699998</v>
      </c>
      <c r="AZ333" s="380">
        <f>+VLOOKUP($E333,Final_nrj!$1:$1048576,MATCH(DATE(AZ$2,1,1),Final_nrj!$A$1:$LI$1),FALSE)</f>
        <v>41.673688040400002</v>
      </c>
      <c r="BA333" s="380">
        <f>+VLOOKUP($E333,Final_nrj!$1:$1048576,MATCH(DATE(BA$2,1,1),Final_nrj!$A$1:$LI$1),FALSE)</f>
        <v>42.044208731699996</v>
      </c>
      <c r="BB333" s="380">
        <f>+VLOOKUP($E333,Final_nrj!$1:$1048576,MATCH(DATE(BB$2,1,1),Final_nrj!$A$1:$LI$1),FALSE)</f>
        <v>42.419926007800001</v>
      </c>
      <c r="BC333" s="380">
        <f>+VLOOKUP($E333,Final_nrj!$1:$1048576,MATCH(DATE(BC$2,1,1),Final_nrj!$A$1:$LI$1),FALSE)</f>
        <v>42.800819467799997</v>
      </c>
      <c r="BD333" s="380">
        <f>+VLOOKUP($E333,Final_nrj!$1:$1048576,MATCH(DATE(BD$2,1,1),Final_nrj!$A$1:$LI$1),FALSE)</f>
        <v>43.186898518</v>
      </c>
      <c r="BE333" s="380">
        <f>+VLOOKUP($E333,Final_nrj!$1:$1048576,MATCH(DATE(BE$2,1,1),Final_nrj!$A$1:$LI$1),FALSE)</f>
        <v>48.287665139699996</v>
      </c>
      <c r="BF333" s="380">
        <f>+VLOOKUP($E333,Final_nrj!$1:$1048576,MATCH(DATE(BF$2,1,1),Final_nrj!$A$1:$LI$1),FALSE)</f>
        <v>48.920886004800003</v>
      </c>
      <c r="BG333" s="380">
        <f>+VLOOKUP($E333,Final_nrj!$1:$1048576,MATCH(DATE(BG$2,1,1),Final_nrj!$A$1:$LI$1),FALSE)</f>
        <v>49.563353675099997</v>
      </c>
      <c r="BH333" s="380">
        <f>+VLOOKUP($E333,Final_nrj!$1:$1048576,MATCH(DATE(BH$2,1,1),Final_nrj!$A$1:$LI$1),FALSE)</f>
        <v>50.215346150999991</v>
      </c>
      <c r="BI333" s="380">
        <f>+VLOOKUP($E333,Final_nrj!$1:$1048576,MATCH(DATE(BI$2,1,1),Final_nrj!$A$1:$LI$1),FALSE)</f>
        <v>50.877124911000003</v>
      </c>
    </row>
    <row r="334" spans="1:61" s="281" customFormat="1" ht="15" customHeight="1" x14ac:dyDescent="0.35">
      <c r="A334" s="424"/>
      <c r="B334" s="413"/>
      <c r="C334" s="106"/>
      <c r="D334" s="106" t="s">
        <v>535</v>
      </c>
      <c r="E334" s="66" t="s">
        <v>1595</v>
      </c>
      <c r="F334" s="333">
        <f>+VLOOKUP($E334,Final_nrj!$1:$1048576,MATCH(DATE(F$2,1,1),Final_nrj!$A$1:$LI$1),FALSE)</f>
        <v>6.9723651100000001</v>
      </c>
      <c r="G334" s="333">
        <f>+VLOOKUP($E334,Final_nrj!$1:$1048576,MATCH(DATE(G$2,1,1),Final_nrj!$A$1:$LI$1),FALSE)</f>
        <v>7.0251152729999999</v>
      </c>
      <c r="H334" s="333">
        <f>+VLOOKUP($E334,Final_nrj!$1:$1048576,MATCH(DATE(H$2,1,1),Final_nrj!$A$1:$LI$1),FALSE)</f>
        <v>7.0712832319999999</v>
      </c>
      <c r="I334" s="333">
        <f>+VLOOKUP($E334,Final_nrj!$1:$1048576,MATCH(DATE(I$2,1,1),Final_nrj!$A$1:$LI$1),FALSE)</f>
        <v>7.1185985900000004</v>
      </c>
      <c r="J334" s="333">
        <f>+VLOOKUP($E334,Final_nrj!$1:$1048576,MATCH(DATE(J$2,1,1),Final_nrj!$A$1:$LI$1),FALSE)</f>
        <v>7.1706043560000001</v>
      </c>
      <c r="K334" s="333">
        <f>+VLOOKUP($E334,Final_nrj!$1:$1048576,MATCH(DATE(K$2,1,1),Final_nrj!$A$1:$LI$1),FALSE)</f>
        <v>7.2286880919999996</v>
      </c>
      <c r="L334" s="333">
        <f>+VLOOKUP($E334,Final_nrj!$1:$1048576,MATCH(DATE(L$2,1,1),Final_nrj!$A$1:$LI$1),FALSE)</f>
        <v>7.2892525810000004</v>
      </c>
      <c r="M334" s="333">
        <f>+VLOOKUP($E334,Final_nrj!$1:$1048576,MATCH(DATE(M$2,1,1),Final_nrj!$A$1:$LI$1),FALSE)</f>
        <v>7.353893523</v>
      </c>
      <c r="N334" s="333">
        <f>+VLOOKUP($E334,Final_nrj!$1:$1048576,MATCH(DATE(N$2,1,1),Final_nrj!$A$1:$LI$1),FALSE)</f>
        <v>7.4227638840000001</v>
      </c>
      <c r="O334" s="333">
        <f>+VLOOKUP($E334,Final_nrj!$1:$1048576,MATCH(DATE(O$2,1,1),Final_nrj!$A$1:$LI$1),FALSE)</f>
        <v>7.4954608719999998</v>
      </c>
      <c r="P334" s="333">
        <f>+VLOOKUP($E334,Final_nrj!$1:$1048576,MATCH(DATE(P$2,1,1),Final_nrj!$A$1:$LI$1),FALSE)</f>
        <v>7.5780951160000001</v>
      </c>
      <c r="Q334" s="333">
        <f>+VLOOKUP($E334,Final_nrj!$1:$1048576,MATCH(DATE(Q$2,1,1),Final_nrj!$A$1:$LI$1),FALSE)</f>
        <v>7.6597722629999998</v>
      </c>
      <c r="R334" s="333">
        <f>+VLOOKUP($E334,Final_nrj!$1:$1048576,MATCH(DATE(R$2,1,1),Final_nrj!$A$1:$LI$1),FALSE)</f>
        <v>7.7420394769999996</v>
      </c>
      <c r="S334" s="333">
        <f>+VLOOKUP($E334,Final_nrj!$1:$1048576,MATCH(DATE(S$2,1,1),Final_nrj!$A$1:$LI$1),FALSE)</f>
        <v>7.8251336050000004</v>
      </c>
      <c r="T334" s="333">
        <f>+VLOOKUP($E334,Final_nrj!$1:$1048576,MATCH(DATE(T$2,1,1),Final_nrj!$A$1:$LI$1),FALSE)</f>
        <v>7.9089505080000002</v>
      </c>
      <c r="U334" s="333">
        <f>+VLOOKUP($E334,Final_nrj!$1:$1048576,MATCH(DATE(U$2,1,1),Final_nrj!$A$1:$LI$1),FALSE)</f>
        <v>7.9933368079999996</v>
      </c>
      <c r="V334" s="333">
        <f>+VLOOKUP($E334,Final_nrj!$1:$1048576,MATCH(DATE(V$2,1,1),Final_nrj!$A$1:$LI$1),FALSE)</f>
        <v>8.0781817690000004</v>
      </c>
      <c r="W334" s="333">
        <f>+VLOOKUP($E334,Final_nrj!$1:$1048576,MATCH(DATE(W$2,1,1),Final_nrj!$A$1:$LI$1),FALSE)</f>
        <v>8.1634388110000007</v>
      </c>
      <c r="X334" s="333">
        <f>+VLOOKUP($E334,Final_nrj!$1:$1048576,MATCH(DATE(X$2,1,1),Final_nrj!$A$1:$LI$1),FALSE)</f>
        <v>8.2491200560000006</v>
      </c>
      <c r="Y334" s="333">
        <f>+VLOOKUP($E334,Final_nrj!$1:$1048576,MATCH(DATE(Y$2,1,1),Final_nrj!$A$1:$LI$1),FALSE)</f>
        <v>8.3352816839999999</v>
      </c>
      <c r="Z334" s="333">
        <f>+VLOOKUP($E334,Final_nrj!$1:$1048576,MATCH(DATE(Z$2,1,1),Final_nrj!$A$1:$LI$1),FALSE)</f>
        <v>8.4171031509999992</v>
      </c>
      <c r="AA334" s="333">
        <f>+VLOOKUP($E334,Final_nrj!$1:$1048576,MATCH(DATE(AA$2,1,1),Final_nrj!$A$1:$LI$1),FALSE)</f>
        <v>8.5021431819999993</v>
      </c>
      <c r="AB334" s="333">
        <f>+VLOOKUP($E334,Final_nrj!$1:$1048576,MATCH(DATE(AB$2,1,1),Final_nrj!$A$1:$LI$1),FALSE)</f>
        <v>8.5888869289999992</v>
      </c>
      <c r="AC334" s="333">
        <f>+VLOOKUP($E334,Final_nrj!$1:$1048576,MATCH(DATE(AC$2,1,1),Final_nrj!$A$1:$LI$1),FALSE)</f>
        <v>8.6769411959999996</v>
      </c>
      <c r="AD334" s="333">
        <f>+VLOOKUP($E334,Final_nrj!$1:$1048576,MATCH(DATE(AD$2,1,1),Final_nrj!$A$1:$LI$1),FALSE)</f>
        <v>8.7662372770000001</v>
      </c>
      <c r="AE334" s="333">
        <f>+VLOOKUP($E334,Final_nrj!$1:$1048576,MATCH(DATE(AE$2,1,1),Final_nrj!$A$1:$LI$1),FALSE)</f>
        <v>8.8428092560000007</v>
      </c>
      <c r="AF334" s="333">
        <f>+VLOOKUP($E334,Final_nrj!$1:$1048576,MATCH(DATE(AF$2,1,1),Final_nrj!$A$1:$LI$1),FALSE)</f>
        <v>8.9213961160000004</v>
      </c>
      <c r="AG334" s="333">
        <f>+VLOOKUP($E334,Final_nrj!$1:$1048576,MATCH(DATE(AG$2,1,1),Final_nrj!$A$1:$LI$1),FALSE)</f>
        <v>9.0007494349999995</v>
      </c>
      <c r="AH334" s="333">
        <f>+VLOOKUP($E334,Final_nrj!$1:$1048576,MATCH(DATE(AH$2,1,1),Final_nrj!$A$1:$LI$1),FALSE)</f>
        <v>9.0807158539999993</v>
      </c>
      <c r="AI334" s="333">
        <f>+VLOOKUP($E334,Final_nrj!$1:$1048576,MATCH(DATE(AI$2,1,1),Final_nrj!$A$1:$LI$1),FALSE)</f>
        <v>9.161422366</v>
      </c>
      <c r="AJ334" s="333">
        <f>+VLOOKUP($E334,Final_nrj!$1:$1048576,MATCH(DATE(AJ$2,1,1),Final_nrj!$A$1:$LI$1),FALSE)</f>
        <v>9.2430528869999993</v>
      </c>
      <c r="AK334" s="333">
        <f>+VLOOKUP($E334,Final_nrj!$1:$1048576,MATCH(DATE(AK$2,1,1),Final_nrj!$A$1:$LI$1),FALSE)</f>
        <v>9.3257576909999997</v>
      </c>
      <c r="AL334" s="333">
        <f>+VLOOKUP($E334,Final_nrj!$1:$1048576,MATCH(DATE(AL$2,1,1),Final_nrj!$A$1:$LI$1),FALSE)</f>
        <v>9.4096777839999994</v>
      </c>
      <c r="AM334" s="333">
        <f>+VLOOKUP($E334,Final_nrj!$1:$1048576,MATCH(DATE(AM$2,1,1),Final_nrj!$A$1:$LI$1),FALSE)</f>
        <v>9.4949198409999997</v>
      </c>
      <c r="AN334" s="333">
        <f>+VLOOKUP($E334,Final_nrj!$1:$1048576,MATCH(DATE(AN$2,1,1),Final_nrj!$A$1:$LI$1),FALSE)</f>
        <v>9.5815502220000006</v>
      </c>
      <c r="AO334" s="333">
        <f>+VLOOKUP($E334,Final_nrj!$1:$1048576,MATCH(DATE(AO$2,1,1),Final_nrj!$A$1:$LI$1),FALSE)</f>
        <v>9.6695987940000006</v>
      </c>
      <c r="AP334" s="333">
        <f>+VLOOKUP($E334,Final_nrj!$1:$1048576,MATCH(DATE(AP$2,1,1),Final_nrj!$A$1:$LI$1),FALSE)</f>
        <v>9.7557917239999998</v>
      </c>
      <c r="AQ334" s="333">
        <f>+VLOOKUP($E334,Final_nrj!$1:$1048576,MATCH(DATE(AQ$2,1,1),Final_nrj!$A$1:$LI$1),FALSE)</f>
        <v>9.8418012390000005</v>
      </c>
      <c r="AR334" s="333">
        <f>+VLOOKUP($E334,Final_nrj!$1:$1048576,MATCH(DATE(AR$2,1,1),Final_nrj!$A$1:$LI$1),FALSE)</f>
        <v>9.9281912020000007</v>
      </c>
      <c r="AS334" s="333">
        <f>+VLOOKUP($E334,Final_nrj!$1:$1048576,MATCH(DATE(AS$2,1,1),Final_nrj!$A$1:$LI$1),FALSE)</f>
        <v>10.01520208</v>
      </c>
      <c r="AT334" s="333">
        <f>+VLOOKUP($E334,Final_nrj!$1:$1048576,MATCH(DATE(AT$2,1,1),Final_nrj!$A$1:$LI$1),FALSE)</f>
        <v>10.10297563</v>
      </c>
      <c r="AU334" s="333">
        <f>+VLOOKUP($E334,Final_nrj!$1:$1048576,MATCH(DATE(AU$2,1,1),Final_nrj!$A$1:$LI$1),FALSE)</f>
        <v>10.19162056</v>
      </c>
      <c r="AV334" s="333">
        <f>+VLOOKUP($E334,Final_nrj!$1:$1048576,MATCH(DATE(AV$2,1,1),Final_nrj!$A$1:$LI$1),FALSE)</f>
        <v>10.281229959999999</v>
      </c>
      <c r="AW334" s="333">
        <f>+VLOOKUP($E334,Final_nrj!$1:$1048576,MATCH(DATE(AW$2,1,1),Final_nrj!$A$1:$LI$1),FALSE)</f>
        <v>10.371883739999999</v>
      </c>
      <c r="AX334" s="333">
        <f>+VLOOKUP($E334,Final_nrj!$1:$1048576,MATCH(DATE(AX$2,1,1),Final_nrj!$A$1:$LI$1),FALSE)</f>
        <v>10.46364764</v>
      </c>
      <c r="AY334" s="333">
        <f>+VLOOKUP($E334,Final_nrj!$1:$1048576,MATCH(DATE(AY$2,1,1),Final_nrj!$A$1:$LI$1),FALSE)</f>
        <v>10.55657281</v>
      </c>
      <c r="AZ334" s="333">
        <f>+VLOOKUP($E334,Final_nrj!$1:$1048576,MATCH(DATE(AZ$2,1,1),Final_nrj!$A$1:$LI$1),FALSE)</f>
        <v>10.65098635</v>
      </c>
      <c r="BA334" s="333">
        <f>+VLOOKUP($E334,Final_nrj!$1:$1048576,MATCH(DATE(BA$2,1,1),Final_nrj!$A$1:$LI$1),FALSE)</f>
        <v>10.74676393</v>
      </c>
      <c r="BB334" s="333">
        <f>+VLOOKUP($E334,Final_nrj!$1:$1048576,MATCH(DATE(BB$2,1,1),Final_nrj!$A$1:$LI$1),FALSE)</f>
        <v>10.843874449999999</v>
      </c>
      <c r="BC334" s="333">
        <f>+VLOOKUP($E334,Final_nrj!$1:$1048576,MATCH(DATE(BC$2,1,1),Final_nrj!$A$1:$LI$1),FALSE)</f>
        <v>10.94231117</v>
      </c>
      <c r="BD334" s="333">
        <f>+VLOOKUP($E334,Final_nrj!$1:$1048576,MATCH(DATE(BD$2,1,1),Final_nrj!$A$1:$LI$1),FALSE)</f>
        <v>11.042075329999999</v>
      </c>
      <c r="BE334" s="333">
        <f>+VLOOKUP($E334,Final_nrj!$1:$1048576,MATCH(DATE(BE$2,1,1),Final_nrj!$A$1:$LI$1),FALSE)</f>
        <v>12.40825136</v>
      </c>
      <c r="BF334" s="333">
        <f>+VLOOKUP($E334,Final_nrj!$1:$1048576,MATCH(DATE(BF$2,1,1),Final_nrj!$A$1:$LI$1),FALSE)</f>
        <v>12.573080239999999</v>
      </c>
      <c r="BG334" s="333">
        <f>+VLOOKUP($E334,Final_nrj!$1:$1048576,MATCH(DATE(BG$2,1,1),Final_nrj!$A$1:$LI$1),FALSE)</f>
        <v>12.74030306</v>
      </c>
      <c r="BH334" s="333">
        <f>+VLOOKUP($E334,Final_nrj!$1:$1048576,MATCH(DATE(BH$2,1,1),Final_nrj!$A$1:$LI$1),FALSE)</f>
        <v>12.90999193</v>
      </c>
      <c r="BI334" s="333">
        <f>+VLOOKUP($E334,Final_nrj!$1:$1048576,MATCH(DATE(BI$2,1,1),Final_nrj!$A$1:$LI$1),FALSE)</f>
        <v>13.082215250000001</v>
      </c>
    </row>
    <row r="335" spans="1:61" s="92" customFormat="1" ht="15" customHeight="1" x14ac:dyDescent="0.35">
      <c r="A335" s="424"/>
      <c r="B335" s="413"/>
      <c r="C335" s="105" t="s">
        <v>484</v>
      </c>
      <c r="D335" s="105"/>
      <c r="E335" s="75" t="s">
        <v>1021</v>
      </c>
      <c r="F335" s="315">
        <f>+VLOOKUP($E335,Final_nrj!$1:$1048576,MATCH(DATE(F$2,1,1),Final_nrj!$A$1:$LI$1),FALSE)</f>
        <v>37.988338089999999</v>
      </c>
      <c r="G335" s="315">
        <f>+VLOOKUP($E335,Final_nrj!$1:$1048576,MATCH(DATE(G$2,1,1),Final_nrj!$A$1:$LI$1),FALSE)</f>
        <v>38.259464860000001</v>
      </c>
      <c r="H335" s="315">
        <f>+VLOOKUP($E335,Final_nrj!$1:$1048576,MATCH(DATE(H$2,1,1),Final_nrj!$A$1:$LI$1),FALSE)</f>
        <v>38.490415900000002</v>
      </c>
      <c r="I335" s="315">
        <f>+VLOOKUP($E335,Final_nrj!$1:$1048576,MATCH(DATE(I$2,1,1),Final_nrj!$A$1:$LI$1),FALSE)</f>
        <v>38.734543950000003</v>
      </c>
      <c r="J335" s="315">
        <f>+VLOOKUP($E335,Final_nrj!$1:$1048576,MATCH(DATE(J$2,1,1),Final_nrj!$A$1:$LI$1),FALSE)</f>
        <v>39.012728840000001</v>
      </c>
      <c r="K335" s="315">
        <f>+VLOOKUP($E335,Final_nrj!$1:$1048576,MATCH(DATE(K$2,1,1),Final_nrj!$A$1:$LI$1),FALSE)</f>
        <v>39.330197920000003</v>
      </c>
      <c r="L335" s="315">
        <f>+VLOOKUP($E335,Final_nrj!$1:$1048576,MATCH(DATE(L$2,1,1),Final_nrj!$A$1:$LI$1),FALSE)</f>
        <v>39.666639910000001</v>
      </c>
      <c r="M335" s="315">
        <f>+VLOOKUP($E335,Final_nrj!$1:$1048576,MATCH(DATE(M$2,1,1),Final_nrj!$A$1:$LI$1),FALSE)</f>
        <v>40.02548676</v>
      </c>
      <c r="N335" s="315">
        <f>+VLOOKUP($E335,Final_nrj!$1:$1048576,MATCH(DATE(N$2,1,1),Final_nrj!$A$1:$LI$1),FALSE)</f>
        <v>40.404623999999998</v>
      </c>
      <c r="O335" s="315">
        <f>+VLOOKUP($E335,Final_nrj!$1:$1048576,MATCH(DATE(O$2,1,1),Final_nrj!$A$1:$LI$1),FALSE)</f>
        <v>40.800052090000001</v>
      </c>
      <c r="P335" s="315">
        <f>+VLOOKUP($E335,Final_nrj!$1:$1048576,MATCH(DATE(P$2,1,1),Final_nrj!$A$1:$LI$1),FALSE)</f>
        <v>41.239263610000002</v>
      </c>
      <c r="Q335" s="315">
        <f>+VLOOKUP($E335,Final_nrj!$1:$1048576,MATCH(DATE(Q$2,1,1),Final_nrj!$A$1:$LI$1),FALSE)</f>
        <v>41.671324779999999</v>
      </c>
      <c r="R335" s="315">
        <f>+VLOOKUP($E335,Final_nrj!$1:$1048576,MATCH(DATE(R$2,1,1),Final_nrj!$A$1:$LI$1),FALSE)</f>
        <v>42.101692509999999</v>
      </c>
      <c r="S335" s="315">
        <f>+VLOOKUP($E335,Final_nrj!$1:$1048576,MATCH(DATE(S$2,1,1),Final_nrj!$A$1:$LI$1),FALSE)</f>
        <v>42.530923299999998</v>
      </c>
      <c r="T335" s="315">
        <f>+VLOOKUP($E335,Final_nrj!$1:$1048576,MATCH(DATE(T$2,1,1),Final_nrj!$A$1:$LI$1),FALSE)</f>
        <v>42.95829457</v>
      </c>
      <c r="U335" s="315">
        <f>+VLOOKUP($E335,Final_nrj!$1:$1048576,MATCH(DATE(U$2,1,1),Final_nrj!$A$1:$LI$1),FALSE)</f>
        <v>43.383171519999998</v>
      </c>
      <c r="V335" s="315">
        <f>+VLOOKUP($E335,Final_nrj!$1:$1048576,MATCH(DATE(V$2,1,1),Final_nrj!$A$1:$LI$1),FALSE)</f>
        <v>43.80546236</v>
      </c>
      <c r="W335" s="315">
        <f>+VLOOKUP($E335,Final_nrj!$1:$1048576,MATCH(DATE(W$2,1,1),Final_nrj!$A$1:$LI$1),FALSE)</f>
        <v>44.225663189999999</v>
      </c>
      <c r="X335" s="315">
        <f>+VLOOKUP($E335,Final_nrj!$1:$1048576,MATCH(DATE(X$2,1,1),Final_nrj!$A$1:$LI$1),FALSE)</f>
        <v>44.644740030000001</v>
      </c>
      <c r="Y335" s="315">
        <f>+VLOOKUP($E335,Final_nrj!$1:$1048576,MATCH(DATE(Y$2,1,1),Final_nrj!$A$1:$LI$1),FALSE)</f>
        <v>45.063963219999998</v>
      </c>
      <c r="Z335" s="315">
        <f>+VLOOKUP($E335,Final_nrj!$1:$1048576,MATCH(DATE(Z$2,1,1),Final_nrj!$A$1:$LI$1),FALSE)</f>
        <v>45.46133408</v>
      </c>
      <c r="AA335" s="315">
        <f>+VLOOKUP($E335,Final_nrj!$1:$1048576,MATCH(DATE(AA$2,1,1),Final_nrj!$A$1:$LI$1),FALSE)</f>
        <v>45.873169189999999</v>
      </c>
      <c r="AB335" s="315">
        <f>+VLOOKUP($E335,Final_nrj!$1:$1048576,MATCH(DATE(AB$2,1,1),Final_nrj!$A$1:$LI$1),FALSE)</f>
        <v>46.294034930000002</v>
      </c>
      <c r="AC335" s="315">
        <f>+VLOOKUP($E335,Final_nrj!$1:$1048576,MATCH(DATE(AC$2,1,1),Final_nrj!$A$1:$LI$1),FALSE)</f>
        <v>46.722971659999999</v>
      </c>
      <c r="AD335" s="315">
        <f>+VLOOKUP($E335,Final_nrj!$1:$1048576,MATCH(DATE(AD$2,1,1),Final_nrj!$A$1:$LI$1),FALSE)</f>
        <v>47.160337849999998</v>
      </c>
      <c r="AE335" s="315">
        <f>+VLOOKUP($E335,Final_nrj!$1:$1048576,MATCH(DATE(AE$2,1,1),Final_nrj!$A$1:$LI$1),FALSE)</f>
        <v>47.539740690000002</v>
      </c>
      <c r="AF335" s="315">
        <f>+VLOOKUP($E335,Final_nrj!$1:$1048576,MATCH(DATE(AF$2,1,1),Final_nrj!$A$1:$LI$1),FALSE)</f>
        <v>47.930034329999998</v>
      </c>
      <c r="AG335" s="315">
        <f>+VLOOKUP($E335,Final_nrj!$1:$1048576,MATCH(DATE(AG$2,1,1),Final_nrj!$A$1:$LI$1),FALSE)</f>
        <v>48.326997609999999</v>
      </c>
      <c r="AH335" s="315">
        <f>+VLOOKUP($E335,Final_nrj!$1:$1048576,MATCH(DATE(AH$2,1,1),Final_nrj!$A$1:$LI$1),FALSE)</f>
        <v>48.730665340000002</v>
      </c>
      <c r="AI335" s="315">
        <f>+VLOOKUP($E335,Final_nrj!$1:$1048576,MATCH(DATE(AI$2,1,1),Final_nrj!$A$1:$LI$1),FALSE)</f>
        <v>49.142253480000001</v>
      </c>
      <c r="AJ335" s="315">
        <f>+VLOOKUP($E335,Final_nrj!$1:$1048576,MATCH(DATE(AJ$2,1,1),Final_nrj!$A$1:$LI$1),FALSE)</f>
        <v>49.563166539999997</v>
      </c>
      <c r="AK335" s="315">
        <f>+VLOOKUP($E335,Final_nrj!$1:$1048576,MATCH(DATE(AK$2,1,1),Final_nrj!$A$1:$LI$1),FALSE)</f>
        <v>49.994559780000003</v>
      </c>
      <c r="AL335" s="315">
        <f>+VLOOKUP($E335,Final_nrj!$1:$1048576,MATCH(DATE(AL$2,1,1),Final_nrj!$A$1:$LI$1),FALSE)</f>
        <v>50.437185749999998</v>
      </c>
      <c r="AM335" s="315">
        <f>+VLOOKUP($E335,Final_nrj!$1:$1048576,MATCH(DATE(AM$2,1,1),Final_nrj!$A$1:$LI$1),FALSE)</f>
        <v>50.891398330000001</v>
      </c>
      <c r="AN335" s="315">
        <f>+VLOOKUP($E335,Final_nrj!$1:$1048576,MATCH(DATE(AN$2,1,1),Final_nrj!$A$1:$LI$1),FALSE)</f>
        <v>51.357194669999998</v>
      </c>
      <c r="AO335" s="315">
        <f>+VLOOKUP($E335,Final_nrj!$1:$1048576,MATCH(DATE(AO$2,1,1),Final_nrj!$A$1:$LI$1),FALSE)</f>
        <v>51.834296180000003</v>
      </c>
      <c r="AP335" s="315">
        <f>+VLOOKUP($E335,Final_nrj!$1:$1048576,MATCH(DATE(AP$2,1,1),Final_nrj!$A$1:$LI$1),FALSE)</f>
        <v>52.306265179999997</v>
      </c>
      <c r="AQ335" s="315">
        <f>+VLOOKUP($E335,Final_nrj!$1:$1048576,MATCH(DATE(AQ$2,1,1),Final_nrj!$A$1:$LI$1),FALSE)</f>
        <v>52.780422989999998</v>
      </c>
      <c r="AR335" s="315">
        <f>+VLOOKUP($E335,Final_nrj!$1:$1048576,MATCH(DATE(AR$2,1,1),Final_nrj!$A$1:$LI$1),FALSE)</f>
        <v>53.259150640000001</v>
      </c>
      <c r="AS335" s="315">
        <f>+VLOOKUP($E335,Final_nrj!$1:$1048576,MATCH(DATE(AS$2,1,1),Final_nrj!$A$1:$LI$1),FALSE)</f>
        <v>53.743451970000002</v>
      </c>
      <c r="AT335" s="315">
        <f>+VLOOKUP($E335,Final_nrj!$1:$1048576,MATCH(DATE(AT$2,1,1),Final_nrj!$A$1:$LI$1),FALSE)</f>
        <v>54.233945810000002</v>
      </c>
      <c r="AU335" s="315">
        <f>+VLOOKUP($E335,Final_nrj!$1:$1048576,MATCH(DATE(AU$2,1,1),Final_nrj!$A$1:$LI$1),FALSE)</f>
        <v>54.731143979999999</v>
      </c>
      <c r="AV335" s="315">
        <f>+VLOOKUP($E335,Final_nrj!$1:$1048576,MATCH(DATE(AV$2,1,1),Final_nrj!$A$1:$LI$1),FALSE)</f>
        <v>55.235496619999999</v>
      </c>
      <c r="AW335" s="315">
        <f>+VLOOKUP($E335,Final_nrj!$1:$1048576,MATCH(DATE(AW$2,1,1),Final_nrj!$A$1:$LI$1),FALSE)</f>
        <v>55.747374579999999</v>
      </c>
      <c r="AX335" s="315">
        <f>+VLOOKUP($E335,Final_nrj!$1:$1048576,MATCH(DATE(AX$2,1,1),Final_nrj!$A$1:$LI$1),FALSE)</f>
        <v>56.267049350000001</v>
      </c>
      <c r="AY335" s="315">
        <f>+VLOOKUP($E335,Final_nrj!$1:$1048576,MATCH(DATE(AY$2,1,1),Final_nrj!$A$1:$LI$1),FALSE)</f>
        <v>56.794689169999998</v>
      </c>
      <c r="AZ335" s="315">
        <f>+VLOOKUP($E335,Final_nrj!$1:$1048576,MATCH(DATE(AZ$2,1,1),Final_nrj!$A$1:$LI$1),FALSE)</f>
        <v>57.33180247</v>
      </c>
      <c r="BA335" s="315">
        <f>+VLOOKUP($E335,Final_nrj!$1:$1048576,MATCH(DATE(BA$2,1,1),Final_nrj!$A$1:$LI$1),FALSE)</f>
        <v>57.877684049999999</v>
      </c>
      <c r="BB335" s="315">
        <f>+VLOOKUP($E335,Final_nrj!$1:$1048576,MATCH(DATE(BB$2,1,1),Final_nrj!$A$1:$LI$1),FALSE)</f>
        <v>58.432048889999997</v>
      </c>
      <c r="BC335" s="315">
        <f>+VLOOKUP($E335,Final_nrj!$1:$1048576,MATCH(DATE(BC$2,1,1),Final_nrj!$A$1:$LI$1),FALSE)</f>
        <v>58.994729419999999</v>
      </c>
      <c r="BD335" s="315">
        <f>+VLOOKUP($E335,Final_nrj!$1:$1048576,MATCH(DATE(BD$2,1,1),Final_nrj!$A$1:$LI$1),FALSE)</f>
        <v>59.565612979999997</v>
      </c>
      <c r="BE335" s="315">
        <f>+VLOOKUP($E335,Final_nrj!$1:$1048576,MATCH(DATE(BE$2,1,1),Final_nrj!$A$1:$LI$1),FALSE)</f>
        <v>65.412551059999998</v>
      </c>
      <c r="BF335" s="315">
        <f>+VLOOKUP($E335,Final_nrj!$1:$1048576,MATCH(DATE(BF$2,1,1),Final_nrj!$A$1:$LI$1),FALSE)</f>
        <v>66.296898889999994</v>
      </c>
      <c r="BG335" s="315">
        <f>+VLOOKUP($E335,Final_nrj!$1:$1048576,MATCH(DATE(BG$2,1,1),Final_nrj!$A$1:$LI$1),FALSE)</f>
        <v>67.196138849999997</v>
      </c>
      <c r="BH335" s="315">
        <f>+VLOOKUP($E335,Final_nrj!$1:$1048576,MATCH(DATE(BH$2,1,1),Final_nrj!$A$1:$LI$1),FALSE)</f>
        <v>68.110568479999998</v>
      </c>
      <c r="BI335" s="315">
        <f>+VLOOKUP($E335,Final_nrj!$1:$1048576,MATCH(DATE(BI$2,1,1),Final_nrj!$A$1:$LI$1),FALSE)</f>
        <v>69.040456840000004</v>
      </c>
    </row>
    <row r="336" spans="1:61" ht="15" customHeight="1" x14ac:dyDescent="0.35">
      <c r="A336" s="424"/>
      <c r="B336" s="413"/>
      <c r="C336" s="106"/>
      <c r="D336" s="106" t="s">
        <v>159</v>
      </c>
      <c r="E336" s="66" t="s">
        <v>4401</v>
      </c>
      <c r="F336" s="333">
        <f>+VLOOKUP($E336,Final_nrj!$1:$1048576,MATCH(DATE(F$2,1,1),Final_nrj!$A$1:$LI$1),FALSE)</f>
        <v>27.570799359999999</v>
      </c>
      <c r="G336" s="333">
        <f>+VLOOKUP($E336,Final_nrj!$1:$1048576,MATCH(DATE(G$2,1,1),Final_nrj!$A$1:$LI$1),FALSE)</f>
        <v>27.767575059999999</v>
      </c>
      <c r="H336" s="333">
        <f>+VLOOKUP($E336,Final_nrj!$1:$1048576,MATCH(DATE(H$2,1,1),Final_nrj!$A$1:$LI$1),FALSE)</f>
        <v>27.93519242</v>
      </c>
      <c r="I336" s="333">
        <f>+VLOOKUP($E336,Final_nrj!$1:$1048576,MATCH(DATE(I$2,1,1),Final_nrj!$A$1:$LI$1),FALSE)</f>
        <v>28.112373259999998</v>
      </c>
      <c r="J336" s="333">
        <f>+VLOOKUP($E336,Final_nrj!$1:$1048576,MATCH(DATE(J$2,1,1),Final_nrj!$A$1:$LI$1),FALSE)</f>
        <v>28.314271519999998</v>
      </c>
      <c r="K336" s="333">
        <f>+VLOOKUP($E336,Final_nrj!$1:$1048576,MATCH(DATE(K$2,1,1),Final_nrj!$A$1:$LI$1),FALSE)</f>
        <v>28.54468108</v>
      </c>
      <c r="L336" s="333">
        <f>+VLOOKUP($E336,Final_nrj!$1:$1048576,MATCH(DATE(L$2,1,1),Final_nrj!$A$1:$LI$1),FALSE)</f>
        <v>28.788860620000001</v>
      </c>
      <c r="M336" s="333">
        <f>+VLOOKUP($E336,Final_nrj!$1:$1048576,MATCH(DATE(M$2,1,1),Final_nrj!$A$1:$LI$1),FALSE)</f>
        <v>29.04930092</v>
      </c>
      <c r="N336" s="333">
        <f>+VLOOKUP($E336,Final_nrj!$1:$1048576,MATCH(DATE(N$2,1,1),Final_nrj!$A$1:$LI$1),FALSE)</f>
        <v>29.324467389999999</v>
      </c>
      <c r="O336" s="333">
        <f>+VLOOKUP($E336,Final_nrj!$1:$1048576,MATCH(DATE(O$2,1,1),Final_nrj!$A$1:$LI$1),FALSE)</f>
        <v>29.611457269999999</v>
      </c>
      <c r="P336" s="333">
        <f>+VLOOKUP($E336,Final_nrj!$1:$1048576,MATCH(DATE(P$2,1,1),Final_nrj!$A$1:$LI$1),FALSE)</f>
        <v>29.930223850000001</v>
      </c>
      <c r="Q336" s="333">
        <f>+VLOOKUP($E336,Final_nrj!$1:$1048576,MATCH(DATE(Q$2,1,1),Final_nrj!$A$1:$LI$1),FALSE)</f>
        <v>30.243800920000002</v>
      </c>
      <c r="R336" s="333">
        <f>+VLOOKUP($E336,Final_nrj!$1:$1048576,MATCH(DATE(R$2,1,1),Final_nrj!$A$1:$LI$1),FALSE)</f>
        <v>30.556148950000001</v>
      </c>
      <c r="S336" s="333">
        <f>+VLOOKUP($E336,Final_nrj!$1:$1048576,MATCH(DATE(S$2,1,1),Final_nrj!$A$1:$LI$1),FALSE)</f>
        <v>30.867671810000001</v>
      </c>
      <c r="T336" s="333">
        <f>+VLOOKUP($E336,Final_nrj!$1:$1048576,MATCH(DATE(T$2,1,1),Final_nrj!$A$1:$LI$1),FALSE)</f>
        <v>31.177845099999999</v>
      </c>
      <c r="U336" s="333">
        <f>+VLOOKUP($E336,Final_nrj!$1:$1048576,MATCH(DATE(U$2,1,1),Final_nrj!$A$1:$LI$1),FALSE)</f>
        <v>31.486208080000001</v>
      </c>
      <c r="V336" s="333">
        <f>+VLOOKUP($E336,Final_nrj!$1:$1048576,MATCH(DATE(V$2,1,1),Final_nrj!$A$1:$LI$1),FALSE)</f>
        <v>31.792694139999998</v>
      </c>
      <c r="W336" s="333">
        <f>+VLOOKUP($E336,Final_nrj!$1:$1048576,MATCH(DATE(W$2,1,1),Final_nrj!$A$1:$LI$1),FALSE)</f>
        <v>32.097663330000003</v>
      </c>
      <c r="X336" s="333">
        <f>+VLOOKUP($E336,Final_nrj!$1:$1048576,MATCH(DATE(X$2,1,1),Final_nrj!$A$1:$LI$1),FALSE)</f>
        <v>32.401816770000003</v>
      </c>
      <c r="Y336" s="333">
        <f>+VLOOKUP($E336,Final_nrj!$1:$1048576,MATCH(DATE(Y$2,1,1),Final_nrj!$A$1:$LI$1),FALSE)</f>
        <v>32.706076420000002</v>
      </c>
      <c r="Z336" s="333">
        <f>+VLOOKUP($E336,Final_nrj!$1:$1048576,MATCH(DATE(Z$2,1,1),Final_nrj!$A$1:$LI$1),FALSE)</f>
        <v>32.994476300000002</v>
      </c>
      <c r="AA336" s="333">
        <f>+VLOOKUP($E336,Final_nrj!$1:$1048576,MATCH(DATE(AA$2,1,1),Final_nrj!$A$1:$LI$1),FALSE)</f>
        <v>33.293373899999999</v>
      </c>
      <c r="AB336" s="333">
        <f>+VLOOKUP($E336,Final_nrj!$1:$1048576,MATCH(DATE(AB$2,1,1),Final_nrj!$A$1:$LI$1),FALSE)</f>
        <v>33.598825660000003</v>
      </c>
      <c r="AC336" s="333">
        <f>+VLOOKUP($E336,Final_nrj!$1:$1048576,MATCH(DATE(AC$2,1,1),Final_nrj!$A$1:$LI$1),FALSE)</f>
        <v>33.910135109999999</v>
      </c>
      <c r="AD336" s="333">
        <f>+VLOOKUP($E336,Final_nrj!$1:$1048576,MATCH(DATE(AD$2,1,1),Final_nrj!$A$1:$LI$1),FALSE)</f>
        <v>34.227562409999997</v>
      </c>
      <c r="AE336" s="333">
        <f>+VLOOKUP($E336,Final_nrj!$1:$1048576,MATCH(DATE(AE$2,1,1),Final_nrj!$A$1:$LI$1),FALSE)</f>
        <v>34.502921639999997</v>
      </c>
      <c r="AF336" s="333">
        <f>+VLOOKUP($E336,Final_nrj!$1:$1048576,MATCH(DATE(AF$2,1,1),Final_nrj!$A$1:$LI$1),FALSE)</f>
        <v>34.786185080000003</v>
      </c>
      <c r="AG336" s="333">
        <f>+VLOOKUP($E336,Final_nrj!$1:$1048576,MATCH(DATE(AG$2,1,1),Final_nrj!$A$1:$LI$1),FALSE)</f>
        <v>35.074289159999999</v>
      </c>
      <c r="AH336" s="333">
        <f>+VLOOKUP($E336,Final_nrj!$1:$1048576,MATCH(DATE(AH$2,1,1),Final_nrj!$A$1:$LI$1),FALSE)</f>
        <v>35.36725912</v>
      </c>
      <c r="AI336" s="333">
        <f>+VLOOKUP($E336,Final_nrj!$1:$1048576,MATCH(DATE(AI$2,1,1),Final_nrj!$A$1:$LI$1),FALSE)</f>
        <v>35.665977480000002</v>
      </c>
      <c r="AJ336" s="333">
        <f>+VLOOKUP($E336,Final_nrj!$1:$1048576,MATCH(DATE(AJ$2,1,1),Final_nrj!$A$1:$LI$1),FALSE)</f>
        <v>35.971463589999999</v>
      </c>
      <c r="AK336" s="333">
        <f>+VLOOKUP($E336,Final_nrj!$1:$1048576,MATCH(DATE(AK$2,1,1),Final_nrj!$A$1:$LI$1),FALSE)</f>
        <v>36.284555900000001</v>
      </c>
      <c r="AL336" s="333">
        <f>+VLOOKUP($E336,Final_nrj!$1:$1048576,MATCH(DATE(AL$2,1,1),Final_nrj!$A$1:$LI$1),FALSE)</f>
        <v>36.605800590000001</v>
      </c>
      <c r="AM336" s="333">
        <f>+VLOOKUP($E336,Final_nrj!$1:$1048576,MATCH(DATE(AM$2,1,1),Final_nrj!$A$1:$LI$1),FALSE)</f>
        <v>36.935454489999998</v>
      </c>
      <c r="AN336" s="333">
        <f>+VLOOKUP($E336,Final_nrj!$1:$1048576,MATCH(DATE(AN$2,1,1),Final_nrj!$A$1:$LI$1),FALSE)</f>
        <v>37.273515539999998</v>
      </c>
      <c r="AO336" s="333">
        <f>+VLOOKUP($E336,Final_nrj!$1:$1048576,MATCH(DATE(AO$2,1,1),Final_nrj!$A$1:$LI$1),FALSE)</f>
        <v>37.619781539999998</v>
      </c>
      <c r="AP336" s="333">
        <f>+VLOOKUP($E336,Final_nrj!$1:$1048576,MATCH(DATE(AP$2,1,1),Final_nrj!$A$1:$LI$1),FALSE)</f>
        <v>37.962322520000001</v>
      </c>
      <c r="AQ336" s="333">
        <f>+VLOOKUP($E336,Final_nrj!$1:$1048576,MATCH(DATE(AQ$2,1,1),Final_nrj!$A$1:$LI$1),FALSE)</f>
        <v>38.30645208</v>
      </c>
      <c r="AR336" s="333">
        <f>+VLOOKUP($E336,Final_nrj!$1:$1048576,MATCH(DATE(AR$2,1,1),Final_nrj!$A$1:$LI$1),FALSE)</f>
        <v>38.65389828</v>
      </c>
      <c r="AS336" s="333">
        <f>+VLOOKUP($E336,Final_nrj!$1:$1048576,MATCH(DATE(AS$2,1,1),Final_nrj!$A$1:$LI$1),FALSE)</f>
        <v>39.005389710000003</v>
      </c>
      <c r="AT336" s="333">
        <f>+VLOOKUP($E336,Final_nrj!$1:$1048576,MATCH(DATE(AT$2,1,1),Final_nrj!$A$1:$LI$1),FALSE)</f>
        <v>39.361375459999998</v>
      </c>
      <c r="AU336" s="333">
        <f>+VLOOKUP($E336,Final_nrj!$1:$1048576,MATCH(DATE(AU$2,1,1),Final_nrj!$A$1:$LI$1),FALSE)</f>
        <v>39.722227019999998</v>
      </c>
      <c r="AV336" s="333">
        <f>+VLOOKUP($E336,Final_nrj!$1:$1048576,MATCH(DATE(AV$2,1,1),Final_nrj!$A$1:$LI$1),FALSE)</f>
        <v>40.088271079999998</v>
      </c>
      <c r="AW336" s="333">
        <f>+VLOOKUP($E336,Final_nrj!$1:$1048576,MATCH(DATE(AW$2,1,1),Final_nrj!$A$1:$LI$1),FALSE)</f>
        <v>40.459776789999999</v>
      </c>
      <c r="AX336" s="333">
        <f>+VLOOKUP($E336,Final_nrj!$1:$1048576,MATCH(DATE(AX$2,1,1),Final_nrj!$A$1:$LI$1),FALSE)</f>
        <v>40.836941189999997</v>
      </c>
      <c r="AY336" s="333">
        <f>+VLOOKUP($E336,Final_nrj!$1:$1048576,MATCH(DATE(AY$2,1,1),Final_nrj!$A$1:$LI$1),FALSE)</f>
        <v>41.219886389999999</v>
      </c>
      <c r="AZ336" s="333">
        <f>+VLOOKUP($E336,Final_nrj!$1:$1048576,MATCH(DATE(AZ$2,1,1),Final_nrj!$A$1:$LI$1),FALSE)</f>
        <v>41.609707149999998</v>
      </c>
      <c r="BA336" s="333">
        <f>+VLOOKUP($E336,Final_nrj!$1:$1048576,MATCH(DATE(BA$2,1,1),Final_nrj!$A$1:$LI$1),FALSE)</f>
        <v>42.005891669999997</v>
      </c>
      <c r="BB336" s="333">
        <f>+VLOOKUP($E336,Final_nrj!$1:$1048576,MATCH(DATE(BB$2,1,1),Final_nrj!$A$1:$LI$1),FALSE)</f>
        <v>42.408233090000003</v>
      </c>
      <c r="BC336" s="333">
        <f>+VLOOKUP($E336,Final_nrj!$1:$1048576,MATCH(DATE(BC$2,1,1),Final_nrj!$A$1:$LI$1),FALSE)</f>
        <v>42.816609790000001</v>
      </c>
      <c r="BD336" s="333">
        <f>+VLOOKUP($E336,Final_nrj!$1:$1048576,MATCH(DATE(BD$2,1,1),Final_nrj!$A$1:$LI$1),FALSE)</f>
        <v>43.230939990000003</v>
      </c>
      <c r="BE336" s="333">
        <f>+VLOOKUP($E336,Final_nrj!$1:$1048576,MATCH(DATE(BE$2,1,1),Final_nrj!$A$1:$LI$1),FALSE)</f>
        <v>47.474472740000003</v>
      </c>
      <c r="BF336" s="333">
        <f>+VLOOKUP($E336,Final_nrj!$1:$1048576,MATCH(DATE(BF$2,1,1),Final_nrj!$A$1:$LI$1),FALSE)</f>
        <v>48.116305939999997</v>
      </c>
      <c r="BG336" s="333">
        <f>+VLOOKUP($E336,Final_nrj!$1:$1048576,MATCH(DATE(BG$2,1,1),Final_nrj!$A$1:$LI$1),FALSE)</f>
        <v>48.768947400000002</v>
      </c>
      <c r="BH336" s="333">
        <f>+VLOOKUP($E336,Final_nrj!$1:$1048576,MATCH(DATE(BH$2,1,1),Final_nrj!$A$1:$LI$1),FALSE)</f>
        <v>49.432613070000002</v>
      </c>
      <c r="BI336" s="333">
        <f>+VLOOKUP($E336,Final_nrj!$1:$1048576,MATCH(DATE(BI$2,1,1),Final_nrj!$A$1:$LI$1),FALSE)</f>
        <v>50.107498229999997</v>
      </c>
    </row>
    <row r="337" spans="1:61" ht="15" customHeight="1" x14ac:dyDescent="0.35">
      <c r="A337" s="424"/>
      <c r="B337" s="413"/>
      <c r="C337" s="106"/>
      <c r="D337" s="106" t="s">
        <v>160</v>
      </c>
      <c r="E337" s="66" t="s">
        <v>4402</v>
      </c>
      <c r="F337" s="333">
        <f>+VLOOKUP($E337,Final_nrj!$1:$1048576,MATCH(DATE(F$2,1,1),Final_nrj!$A$1:$LI$1),FALSE)</f>
        <v>0.54948216009999995</v>
      </c>
      <c r="G337" s="333">
        <f>+VLOOKUP($E337,Final_nrj!$1:$1048576,MATCH(DATE(G$2,1,1),Final_nrj!$A$1:$LI$1),FALSE)</f>
        <v>0.55340387219999998</v>
      </c>
      <c r="H337" s="333">
        <f>+VLOOKUP($E337,Final_nrj!$1:$1048576,MATCH(DATE(H$2,1,1),Final_nrj!$A$1:$LI$1),FALSE)</f>
        <v>0.55674446259999999</v>
      </c>
      <c r="I337" s="333">
        <f>+VLOOKUP($E337,Final_nrj!$1:$1048576,MATCH(DATE(I$2,1,1),Final_nrj!$A$1:$LI$1),FALSE)</f>
        <v>0.56027565189999995</v>
      </c>
      <c r="J337" s="333">
        <f>+VLOOKUP($E337,Final_nrj!$1:$1048576,MATCH(DATE(J$2,1,1),Final_nrj!$A$1:$LI$1),FALSE)</f>
        <v>0.56429945599999998</v>
      </c>
      <c r="K337" s="333">
        <f>+VLOOKUP($E337,Final_nrj!$1:$1048576,MATCH(DATE(K$2,1,1),Final_nrj!$A$1:$LI$1),FALSE)</f>
        <v>0.56889148619999996</v>
      </c>
      <c r="L337" s="333">
        <f>+VLOOKUP($E337,Final_nrj!$1:$1048576,MATCH(DATE(L$2,1,1),Final_nrj!$A$1:$LI$1),FALSE)</f>
        <v>0.57375794989999995</v>
      </c>
      <c r="M337" s="333">
        <f>+VLOOKUP($E337,Final_nrj!$1:$1048576,MATCH(DATE(M$2,1,1),Final_nrj!$A$1:$LI$1),FALSE)</f>
        <v>0.57894848870000004</v>
      </c>
      <c r="N337" s="333">
        <f>+VLOOKUP($E337,Final_nrj!$1:$1048576,MATCH(DATE(N$2,1,1),Final_nrj!$A$1:$LI$1),FALSE)</f>
        <v>0.58443251780000005</v>
      </c>
      <c r="O337" s="333">
        <f>+VLOOKUP($E337,Final_nrj!$1:$1048576,MATCH(DATE(O$2,1,1),Final_nrj!$A$1:$LI$1),FALSE)</f>
        <v>0.59015218579999995</v>
      </c>
      <c r="P337" s="333">
        <f>+VLOOKUP($E337,Final_nrj!$1:$1048576,MATCH(DATE(P$2,1,1),Final_nrj!$A$1:$LI$1),FALSE)</f>
        <v>0.59650515900000001</v>
      </c>
      <c r="Q337" s="333">
        <f>+VLOOKUP($E337,Final_nrj!$1:$1048576,MATCH(DATE(Q$2,1,1),Final_nrj!$A$1:$LI$1),FALSE)</f>
        <v>0.60275470600000003</v>
      </c>
      <c r="R337" s="333">
        <f>+VLOOKUP($E337,Final_nrj!$1:$1048576,MATCH(DATE(R$2,1,1),Final_nrj!$A$1:$LI$1),FALSE)</f>
        <v>0.60897975829999995</v>
      </c>
      <c r="S337" s="333">
        <f>+VLOOKUP($E337,Final_nrj!$1:$1048576,MATCH(DATE(S$2,1,1),Final_nrj!$A$1:$LI$1),FALSE)</f>
        <v>0.61518836529999998</v>
      </c>
      <c r="T337" s="333">
        <f>+VLOOKUP($E337,Final_nrj!$1:$1048576,MATCH(DATE(T$2,1,1),Final_nrj!$A$1:$LI$1),FALSE)</f>
        <v>0.62137007529999999</v>
      </c>
      <c r="U337" s="333">
        <f>+VLOOKUP($E337,Final_nrj!$1:$1048576,MATCH(DATE(U$2,1,1),Final_nrj!$A$1:$LI$1),FALSE)</f>
        <v>0.62751570619999997</v>
      </c>
      <c r="V337" s="333">
        <f>+VLOOKUP($E337,Final_nrj!$1:$1048576,MATCH(DATE(V$2,1,1),Final_nrj!$A$1:$LI$1),FALSE)</f>
        <v>0.63362393029999997</v>
      </c>
      <c r="W337" s="333">
        <f>+VLOOKUP($E337,Final_nrj!$1:$1048576,MATCH(DATE(W$2,1,1),Final_nrj!$A$1:$LI$1),FALSE)</f>
        <v>0.63970192349999999</v>
      </c>
      <c r="X337" s="333">
        <f>+VLOOKUP($E337,Final_nrj!$1:$1048576,MATCH(DATE(X$2,1,1),Final_nrj!$A$1:$LI$1),FALSE)</f>
        <v>0.64576365879999997</v>
      </c>
      <c r="Y337" s="333">
        <f>+VLOOKUP($E337,Final_nrj!$1:$1048576,MATCH(DATE(Y$2,1,1),Final_nrj!$A$1:$LI$1),FALSE)</f>
        <v>0.65182751090000002</v>
      </c>
      <c r="Z337" s="333">
        <f>+VLOOKUP($E337,Final_nrj!$1:$1048576,MATCH(DATE(Z$2,1,1),Final_nrj!$A$1:$LI$1),FALSE)</f>
        <v>0.65757527999999998</v>
      </c>
      <c r="AA337" s="333">
        <f>+VLOOKUP($E337,Final_nrj!$1:$1048576,MATCH(DATE(AA$2,1,1),Final_nrj!$A$1:$LI$1),FALSE)</f>
        <v>0.66353226730000003</v>
      </c>
      <c r="AB337" s="333">
        <f>+VLOOKUP($E337,Final_nrj!$1:$1048576,MATCH(DATE(AB$2,1,1),Final_nrj!$A$1:$LI$1),FALSE)</f>
        <v>0.669619878</v>
      </c>
      <c r="AC337" s="333">
        <f>+VLOOKUP($E337,Final_nrj!$1:$1048576,MATCH(DATE(AC$2,1,1),Final_nrj!$A$1:$LI$1),FALSE)</f>
        <v>0.67582423150000004</v>
      </c>
      <c r="AD337" s="333">
        <f>+VLOOKUP($E337,Final_nrj!$1:$1048576,MATCH(DATE(AD$2,1,1),Final_nrj!$A$1:$LI$1),FALSE)</f>
        <v>0.68215051309999997</v>
      </c>
      <c r="AE337" s="333">
        <f>+VLOOKUP($E337,Final_nrj!$1:$1048576,MATCH(DATE(AE$2,1,1),Final_nrj!$A$1:$LI$1),FALSE)</f>
        <v>0.68763838389999998</v>
      </c>
      <c r="AF337" s="333">
        <f>+VLOOKUP($E337,Final_nrj!$1:$1048576,MATCH(DATE(AF$2,1,1),Final_nrj!$A$1:$LI$1),FALSE)</f>
        <v>0.69328378459999995</v>
      </c>
      <c r="AG337" s="333">
        <f>+VLOOKUP($E337,Final_nrj!$1:$1048576,MATCH(DATE(AG$2,1,1),Final_nrj!$A$1:$LI$1),FALSE)</f>
        <v>0.69902565829999996</v>
      </c>
      <c r="AH337" s="333">
        <f>+VLOOKUP($E337,Final_nrj!$1:$1048576,MATCH(DATE(AH$2,1,1),Final_nrj!$A$1:$LI$1),FALSE)</f>
        <v>0.70486450860000005</v>
      </c>
      <c r="AI337" s="333">
        <f>+VLOOKUP($E337,Final_nrj!$1:$1048576,MATCH(DATE(AI$2,1,1),Final_nrj!$A$1:$LI$1),FALSE)</f>
        <v>0.71081792359999996</v>
      </c>
      <c r="AJ337" s="333">
        <f>+VLOOKUP($E337,Final_nrj!$1:$1048576,MATCH(DATE(AJ$2,1,1),Final_nrj!$A$1:$LI$1),FALSE)</f>
        <v>0.71690621870000004</v>
      </c>
      <c r="AK337" s="333">
        <f>+VLOOKUP($E337,Final_nrj!$1:$1048576,MATCH(DATE(AK$2,1,1),Final_nrj!$A$1:$LI$1),FALSE)</f>
        <v>0.72314610459999995</v>
      </c>
      <c r="AL337" s="333">
        <f>+VLOOKUP($E337,Final_nrj!$1:$1048576,MATCH(DATE(AL$2,1,1),Final_nrj!$A$1:$LI$1),FALSE)</f>
        <v>0.72954846610000001</v>
      </c>
      <c r="AM337" s="333">
        <f>+VLOOKUP($E337,Final_nrj!$1:$1048576,MATCH(DATE(AM$2,1,1),Final_nrj!$A$1:$LI$1),FALSE)</f>
        <v>0.73611842199999999</v>
      </c>
      <c r="AN337" s="333">
        <f>+VLOOKUP($E337,Final_nrj!$1:$1048576,MATCH(DATE(AN$2,1,1),Final_nrj!$A$1:$LI$1),FALSE)</f>
        <v>0.74285593120000004</v>
      </c>
      <c r="AO337" s="333">
        <f>+VLOOKUP($E337,Final_nrj!$1:$1048576,MATCH(DATE(AO$2,1,1),Final_nrj!$A$1:$LI$1),FALSE)</f>
        <v>0.74975696410000003</v>
      </c>
      <c r="AP337" s="333">
        <f>+VLOOKUP($E337,Final_nrj!$1:$1048576,MATCH(DATE(AP$2,1,1),Final_nrj!$A$1:$LI$1),FALSE)</f>
        <v>0.75658375779999998</v>
      </c>
      <c r="AQ337" s="333">
        <f>+VLOOKUP($E337,Final_nrj!$1:$1048576,MATCH(DATE(AQ$2,1,1),Final_nrj!$A$1:$LI$1),FALSE)</f>
        <v>0.76344221140000001</v>
      </c>
      <c r="AR337" s="333">
        <f>+VLOOKUP($E337,Final_nrj!$1:$1048576,MATCH(DATE(AR$2,1,1),Final_nrj!$A$1:$LI$1),FALSE)</f>
        <v>0.77036676559999995</v>
      </c>
      <c r="AS337" s="333">
        <f>+VLOOKUP($E337,Final_nrj!$1:$1048576,MATCH(DATE(AS$2,1,1),Final_nrj!$A$1:$LI$1),FALSE)</f>
        <v>0.7773719402</v>
      </c>
      <c r="AT337" s="333">
        <f>+VLOOKUP($E337,Final_nrj!$1:$1048576,MATCH(DATE(AT$2,1,1),Final_nrj!$A$1:$LI$1),FALSE)</f>
        <v>0.78446668639999995</v>
      </c>
      <c r="AU337" s="333">
        <f>+VLOOKUP($E337,Final_nrj!$1:$1048576,MATCH(DATE(AU$2,1,1),Final_nrj!$A$1:$LI$1),FALSE)</f>
        <v>0.79165840720000002</v>
      </c>
      <c r="AV337" s="333">
        <f>+VLOOKUP($E337,Final_nrj!$1:$1048576,MATCH(DATE(AV$2,1,1),Final_nrj!$A$1:$LI$1),FALSE)</f>
        <v>0.79895361389999997</v>
      </c>
      <c r="AW337" s="333">
        <f>+VLOOKUP($E337,Final_nrj!$1:$1048576,MATCH(DATE(AW$2,1,1),Final_nrj!$A$1:$LI$1),FALSE)</f>
        <v>0.80635767059999996</v>
      </c>
      <c r="AX337" s="333">
        <f>+VLOOKUP($E337,Final_nrj!$1:$1048576,MATCH(DATE(AX$2,1,1),Final_nrj!$A$1:$LI$1),FALSE)</f>
        <v>0.81387450409999995</v>
      </c>
      <c r="AY337" s="333">
        <f>+VLOOKUP($E337,Final_nrj!$1:$1048576,MATCH(DATE(AY$2,1,1),Final_nrj!$A$1:$LI$1),FALSE)</f>
        <v>0.82150654820000002</v>
      </c>
      <c r="AZ337" s="333">
        <f>+VLOOKUP($E337,Final_nrj!$1:$1048576,MATCH(DATE(AZ$2,1,1),Final_nrj!$A$1:$LI$1),FALSE)</f>
        <v>0.82927562119999998</v>
      </c>
      <c r="BA337" s="333">
        <f>+VLOOKUP($E337,Final_nrj!$1:$1048576,MATCH(DATE(BA$2,1,1),Final_nrj!$A$1:$LI$1),FALSE)</f>
        <v>0.83717152309999998</v>
      </c>
      <c r="BB337" s="333">
        <f>+VLOOKUP($E337,Final_nrj!$1:$1048576,MATCH(DATE(BB$2,1,1),Final_nrj!$A$1:$LI$1),FALSE)</f>
        <v>0.84519013099999996</v>
      </c>
      <c r="BC337" s="333">
        <f>+VLOOKUP($E337,Final_nrj!$1:$1048576,MATCH(DATE(BC$2,1,1),Final_nrj!$A$1:$LI$1),FALSE)</f>
        <v>0.85332902129999999</v>
      </c>
      <c r="BD337" s="333">
        <f>+VLOOKUP($E337,Final_nrj!$1:$1048576,MATCH(DATE(BD$2,1,1),Final_nrj!$A$1:$LI$1),FALSE)</f>
        <v>0.86158656420000002</v>
      </c>
      <c r="BE337" s="333">
        <f>+VLOOKUP($E337,Final_nrj!$1:$1048576,MATCH(DATE(BE$2,1,1),Final_nrj!$A$1:$LI$1),FALSE)</f>
        <v>0.946159576</v>
      </c>
      <c r="BF337" s="333">
        <f>+VLOOKUP($E337,Final_nrj!$1:$1048576,MATCH(DATE(BF$2,1,1),Final_nrj!$A$1:$LI$1),FALSE)</f>
        <v>0.95895122160000001</v>
      </c>
      <c r="BG337" s="333">
        <f>+VLOOKUP($E337,Final_nrj!$1:$1048576,MATCH(DATE(BG$2,1,1),Final_nrj!$A$1:$LI$1),FALSE)</f>
        <v>0.97195827430000004</v>
      </c>
      <c r="BH337" s="333">
        <f>+VLOOKUP($E337,Final_nrj!$1:$1048576,MATCH(DATE(BH$2,1,1),Final_nrj!$A$1:$LI$1),FALSE)</f>
        <v>0.9851850379</v>
      </c>
      <c r="BI337" s="333">
        <f>+VLOOKUP($E337,Final_nrj!$1:$1048576,MATCH(DATE(BI$2,1,1),Final_nrj!$A$1:$LI$1),FALSE)</f>
        <v>0.99863540429999997</v>
      </c>
    </row>
    <row r="338" spans="1:61" ht="15" customHeight="1" x14ac:dyDescent="0.35">
      <c r="A338" s="424"/>
      <c r="B338" s="413"/>
      <c r="C338" s="106"/>
      <c r="D338" s="106" t="s">
        <v>161</v>
      </c>
      <c r="E338" s="66" t="s">
        <v>4403</v>
      </c>
      <c r="F338" s="333">
        <f>+VLOOKUP($E338,Final_nrj!$1:$1048576,MATCH(DATE(F$2,1,1),Final_nrj!$A$1:$LI$1),FALSE)</f>
        <v>0.79848988460000003</v>
      </c>
      <c r="G338" s="333">
        <f>+VLOOKUP($E338,Final_nrj!$1:$1048576,MATCH(DATE(G$2,1,1),Final_nrj!$A$1:$LI$1),FALSE)</f>
        <v>0.80418879109999997</v>
      </c>
      <c r="H338" s="333">
        <f>+VLOOKUP($E338,Final_nrj!$1:$1048576,MATCH(DATE(H$2,1,1),Final_nrj!$A$1:$LI$1),FALSE)</f>
        <v>0.80904323010000001</v>
      </c>
      <c r="I338" s="333">
        <f>+VLOOKUP($E338,Final_nrj!$1:$1048576,MATCH(DATE(I$2,1,1),Final_nrj!$A$1:$LI$1),FALSE)</f>
        <v>0.81417464129999995</v>
      </c>
      <c r="J338" s="333">
        <f>+VLOOKUP($E338,Final_nrj!$1:$1048576,MATCH(DATE(J$2,1,1),Final_nrj!$A$1:$LI$1),FALSE)</f>
        <v>0.82002190460000002</v>
      </c>
      <c r="K338" s="333">
        <f>+VLOOKUP($E338,Final_nrj!$1:$1048576,MATCH(DATE(K$2,1,1),Final_nrj!$A$1:$LI$1),FALSE)</f>
        <v>0.8266948959</v>
      </c>
      <c r="L338" s="333">
        <f>+VLOOKUP($E338,Final_nrj!$1:$1048576,MATCH(DATE(L$2,1,1),Final_nrj!$A$1:$LI$1),FALSE)</f>
        <v>0.83376668519999997</v>
      </c>
      <c r="M338" s="333">
        <f>+VLOOKUP($E338,Final_nrj!$1:$1048576,MATCH(DATE(M$2,1,1),Final_nrj!$A$1:$LI$1),FALSE)</f>
        <v>0.84130941000000004</v>
      </c>
      <c r="N338" s="333">
        <f>+VLOOKUP($E338,Final_nrj!$1:$1048576,MATCH(DATE(N$2,1,1),Final_nrj!$A$1:$LI$1),FALSE)</f>
        <v>0.8492786256</v>
      </c>
      <c r="O338" s="333">
        <f>+VLOOKUP($E338,Final_nrj!$1:$1048576,MATCH(DATE(O$2,1,1),Final_nrj!$A$1:$LI$1),FALSE)</f>
        <v>0.85759026390000004</v>
      </c>
      <c r="P338" s="333">
        <f>+VLOOKUP($E338,Final_nrj!$1:$1048576,MATCH(DATE(P$2,1,1),Final_nrj!$A$1:$LI$1),FALSE)</f>
        <v>0.86682220129999998</v>
      </c>
      <c r="Q338" s="333">
        <f>+VLOOKUP($E338,Final_nrj!$1:$1048576,MATCH(DATE(Q$2,1,1),Final_nrj!$A$1:$LI$1),FALSE)</f>
        <v>0.87590384290000001</v>
      </c>
      <c r="R338" s="333">
        <f>+VLOOKUP($E338,Final_nrj!$1:$1048576,MATCH(DATE(R$2,1,1),Final_nrj!$A$1:$LI$1),FALSE)</f>
        <v>0.88494988959999998</v>
      </c>
      <c r="S338" s="333">
        <f>+VLOOKUP($E338,Final_nrj!$1:$1048576,MATCH(DATE(S$2,1,1),Final_nrj!$A$1:$LI$1),FALSE)</f>
        <v>0.89397203849999995</v>
      </c>
      <c r="T338" s="333">
        <f>+VLOOKUP($E338,Final_nrj!$1:$1048576,MATCH(DATE(T$2,1,1),Final_nrj!$A$1:$LI$1),FALSE)</f>
        <v>0.90295510160000003</v>
      </c>
      <c r="U338" s="333">
        <f>+VLOOKUP($E338,Final_nrj!$1:$1048576,MATCH(DATE(U$2,1,1),Final_nrj!$A$1:$LI$1),FALSE)</f>
        <v>0.91188573569999998</v>
      </c>
      <c r="V338" s="333">
        <f>+VLOOKUP($E338,Final_nrj!$1:$1048576,MATCH(DATE(V$2,1,1),Final_nrj!$A$1:$LI$1),FALSE)</f>
        <v>0.92076201140000002</v>
      </c>
      <c r="W338" s="333">
        <f>+VLOOKUP($E338,Final_nrj!$1:$1048576,MATCH(DATE(W$2,1,1),Final_nrj!$A$1:$LI$1),FALSE)</f>
        <v>0.9295943565</v>
      </c>
      <c r="X338" s="333">
        <f>+VLOOKUP($E338,Final_nrj!$1:$1048576,MATCH(DATE(X$2,1,1),Final_nrj!$A$1:$LI$1),FALSE)</f>
        <v>0.93840307619999996</v>
      </c>
      <c r="Y338" s="333">
        <f>+VLOOKUP($E338,Final_nrj!$1:$1048576,MATCH(DATE(Y$2,1,1),Final_nrj!$A$1:$LI$1),FALSE)</f>
        <v>0.94721487199999999</v>
      </c>
      <c r="Z338" s="333">
        <f>+VLOOKUP($E338,Final_nrj!$1:$1048576,MATCH(DATE(Z$2,1,1),Final_nrj!$A$1:$LI$1),FALSE)</f>
        <v>0.95556734610000005</v>
      </c>
      <c r="AA338" s="333">
        <f>+VLOOKUP($E338,Final_nrj!$1:$1048576,MATCH(DATE(AA$2,1,1),Final_nrj!$A$1:$LI$1),FALSE)</f>
        <v>0.96422384920000004</v>
      </c>
      <c r="AB338" s="333">
        <f>+VLOOKUP($E338,Final_nrj!$1:$1048576,MATCH(DATE(AB$2,1,1),Final_nrj!$A$1:$LI$1),FALSE)</f>
        <v>0.97307017029999998</v>
      </c>
      <c r="AC338" s="333">
        <f>+VLOOKUP($E338,Final_nrj!$1:$1048576,MATCH(DATE(AC$2,1,1),Final_nrj!$A$1:$LI$1),FALSE)</f>
        <v>0.98208613820000001</v>
      </c>
      <c r="AD338" s="333">
        <f>+VLOOKUP($E338,Final_nrj!$1:$1048576,MATCH(DATE(AD$2,1,1),Final_nrj!$A$1:$LI$1),FALSE)</f>
        <v>0.99127928799999998</v>
      </c>
      <c r="AE338" s="333">
        <f>+VLOOKUP($E338,Final_nrj!$1:$1048576,MATCH(DATE(AE$2,1,1),Final_nrj!$A$1:$LI$1),FALSE)</f>
        <v>0.9992540862</v>
      </c>
      <c r="AF338" s="333">
        <f>+VLOOKUP($E338,Final_nrj!$1:$1048576,MATCH(DATE(AF$2,1,1),Final_nrj!$A$1:$LI$1),FALSE)</f>
        <v>1.007457802</v>
      </c>
      <c r="AG338" s="333">
        <f>+VLOOKUP($E338,Final_nrj!$1:$1048576,MATCH(DATE(AG$2,1,1),Final_nrj!$A$1:$LI$1),FALSE)</f>
        <v>1.015801709</v>
      </c>
      <c r="AH338" s="333">
        <f>+VLOOKUP($E338,Final_nrj!$1:$1048576,MATCH(DATE(AH$2,1,1),Final_nrj!$A$1:$LI$1),FALSE)</f>
        <v>1.024286539</v>
      </c>
      <c r="AI338" s="333">
        <f>+VLOOKUP($E338,Final_nrj!$1:$1048576,MATCH(DATE(AI$2,1,1),Final_nrj!$A$1:$LI$1),FALSE)</f>
        <v>1.032937851</v>
      </c>
      <c r="AJ338" s="333">
        <f>+VLOOKUP($E338,Final_nrj!$1:$1048576,MATCH(DATE(AJ$2,1,1),Final_nrj!$A$1:$LI$1),FALSE)</f>
        <v>1.041785167</v>
      </c>
      <c r="AK338" s="333">
        <f>+VLOOKUP($E338,Final_nrj!$1:$1048576,MATCH(DATE(AK$2,1,1),Final_nrj!$A$1:$LI$1),FALSE)</f>
        <v>1.050852769</v>
      </c>
      <c r="AL338" s="333">
        <f>+VLOOKUP($E338,Final_nrj!$1:$1048576,MATCH(DATE(AL$2,1,1),Final_nrj!$A$1:$LI$1),FALSE)</f>
        <v>1.060156476</v>
      </c>
      <c r="AM338" s="333">
        <f>+VLOOKUP($E338,Final_nrj!$1:$1048576,MATCH(DATE(AM$2,1,1),Final_nrj!$A$1:$LI$1),FALSE)</f>
        <v>1.069703726</v>
      </c>
      <c r="AN338" s="333">
        <f>+VLOOKUP($E338,Final_nrj!$1:$1048576,MATCH(DATE(AN$2,1,1),Final_nrj!$A$1:$LI$1),FALSE)</f>
        <v>1.0794944580000001</v>
      </c>
      <c r="AO338" s="333">
        <f>+VLOOKUP($E338,Final_nrj!$1:$1048576,MATCH(DATE(AO$2,1,1),Final_nrj!$A$1:$LI$1),FALSE)</f>
        <v>1.0895228180000001</v>
      </c>
      <c r="AP338" s="333">
        <f>+VLOOKUP($E338,Final_nrj!$1:$1048576,MATCH(DATE(AP$2,1,1),Final_nrj!$A$1:$LI$1),FALSE)</f>
        <v>1.099443296</v>
      </c>
      <c r="AQ338" s="333">
        <f>+VLOOKUP($E338,Final_nrj!$1:$1048576,MATCH(DATE(AQ$2,1,1),Final_nrj!$A$1:$LI$1),FALSE)</f>
        <v>1.109409782</v>
      </c>
      <c r="AR338" s="333">
        <f>+VLOOKUP($E338,Final_nrj!$1:$1048576,MATCH(DATE(AR$2,1,1),Final_nrj!$A$1:$LI$1),FALSE)</f>
        <v>1.119472322</v>
      </c>
      <c r="AS338" s="333">
        <f>+VLOOKUP($E338,Final_nrj!$1:$1048576,MATCH(DATE(AS$2,1,1),Final_nrj!$A$1:$LI$1),FALSE)</f>
        <v>1.129652018</v>
      </c>
      <c r="AT338" s="333">
        <f>+VLOOKUP($E338,Final_nrj!$1:$1048576,MATCH(DATE(AT$2,1,1),Final_nrj!$A$1:$LI$1),FALSE)</f>
        <v>1.1399618760000001</v>
      </c>
      <c r="AU338" s="333">
        <f>+VLOOKUP($E338,Final_nrj!$1:$1048576,MATCH(DATE(AU$2,1,1),Final_nrj!$A$1:$LI$1),FALSE)</f>
        <v>1.1504126539999999</v>
      </c>
      <c r="AV338" s="333">
        <f>+VLOOKUP($E338,Final_nrj!$1:$1048576,MATCH(DATE(AV$2,1,1),Final_nrj!$A$1:$LI$1),FALSE)</f>
        <v>1.161013815</v>
      </c>
      <c r="AW338" s="333">
        <f>+VLOOKUP($E338,Final_nrj!$1:$1048576,MATCH(DATE(AW$2,1,1),Final_nrj!$A$1:$LI$1),FALSE)</f>
        <v>1.171773153</v>
      </c>
      <c r="AX338" s="333">
        <f>+VLOOKUP($E338,Final_nrj!$1:$1048576,MATCH(DATE(AX$2,1,1),Final_nrj!$A$1:$LI$1),FALSE)</f>
        <v>1.1826963749999999</v>
      </c>
      <c r="AY338" s="333">
        <f>+VLOOKUP($E338,Final_nrj!$1:$1048576,MATCH(DATE(AY$2,1,1),Final_nrj!$A$1:$LI$1),FALSE)</f>
        <v>1.193787017</v>
      </c>
      <c r="AZ338" s="333">
        <f>+VLOOKUP($E338,Final_nrj!$1:$1048576,MATCH(DATE(AZ$2,1,1),Final_nrj!$A$1:$LI$1),FALSE)</f>
        <v>1.2050767849999999</v>
      </c>
      <c r="BA338" s="333">
        <f>+VLOOKUP($E338,Final_nrj!$1:$1048576,MATCH(DATE(BA$2,1,1),Final_nrj!$A$1:$LI$1),FALSE)</f>
        <v>1.2165508570000001</v>
      </c>
      <c r="BB338" s="333">
        <f>+VLOOKUP($E338,Final_nrj!$1:$1048576,MATCH(DATE(BB$2,1,1),Final_nrj!$A$1:$LI$1),FALSE)</f>
        <v>1.2282032409999999</v>
      </c>
      <c r="BC338" s="333">
        <f>+VLOOKUP($E338,Final_nrj!$1:$1048576,MATCH(DATE(BC$2,1,1),Final_nrj!$A$1:$LI$1),FALSE)</f>
        <v>1.240030416</v>
      </c>
      <c r="BD338" s="333">
        <f>+VLOOKUP($E338,Final_nrj!$1:$1048576,MATCH(DATE(BD$2,1,1),Final_nrj!$A$1:$LI$1),FALSE)</f>
        <v>1.2520300129999999</v>
      </c>
      <c r="BE338" s="333">
        <f>+VLOOKUP($E338,Final_nrj!$1:$1048576,MATCH(DATE(BE$2,1,1),Final_nrj!$A$1:$LI$1),FALSE)</f>
        <v>1.3749288070000001</v>
      </c>
      <c r="BF338" s="333">
        <f>+VLOOKUP($E338,Final_nrj!$1:$1048576,MATCH(DATE(BF$2,1,1),Final_nrj!$A$1:$LI$1),FALSE)</f>
        <v>1.393517216</v>
      </c>
      <c r="BG338" s="333">
        <f>+VLOOKUP($E338,Final_nrj!$1:$1048576,MATCH(DATE(BG$2,1,1),Final_nrj!$A$1:$LI$1),FALSE)</f>
        <v>1.4124186489999999</v>
      </c>
      <c r="BH338" s="333">
        <f>+VLOOKUP($E338,Final_nrj!$1:$1048576,MATCH(DATE(BH$2,1,1),Final_nrj!$A$1:$LI$1),FALSE)</f>
        <v>1.431639358</v>
      </c>
      <c r="BI338" s="333">
        <f>+VLOOKUP($E338,Final_nrj!$1:$1048576,MATCH(DATE(BI$2,1,1),Final_nrj!$A$1:$LI$1),FALSE)</f>
        <v>1.4511849999999999</v>
      </c>
    </row>
    <row r="339" spans="1:61" ht="15" customHeight="1" x14ac:dyDescent="0.35">
      <c r="A339" s="424"/>
      <c r="B339" s="413"/>
      <c r="C339" s="106"/>
      <c r="D339" s="106" t="s">
        <v>162</v>
      </c>
      <c r="E339" s="66" t="s">
        <v>4404</v>
      </c>
      <c r="F339" s="333">
        <f>+VLOOKUP($E339,Final_nrj!$1:$1048576,MATCH(DATE(F$2,1,1),Final_nrj!$A$1:$LI$1),FALSE)</f>
        <v>0.72543258359999996</v>
      </c>
      <c r="G339" s="333">
        <f>+VLOOKUP($E339,Final_nrj!$1:$1048576,MATCH(DATE(G$2,1,1),Final_nrj!$A$1:$LI$1),FALSE)</f>
        <v>0.73061007239999998</v>
      </c>
      <c r="H339" s="333">
        <f>+VLOOKUP($E339,Final_nrj!$1:$1048576,MATCH(DATE(H$2,1,1),Final_nrj!$A$1:$LI$1),FALSE)</f>
        <v>0.73502035779999997</v>
      </c>
      <c r="I339" s="333">
        <f>+VLOOKUP($E339,Final_nrj!$1:$1048576,MATCH(DATE(I$2,1,1),Final_nrj!$A$1:$LI$1),FALSE)</f>
        <v>0.73968227389999996</v>
      </c>
      <c r="J339" s="333">
        <f>+VLOOKUP($E339,Final_nrj!$1:$1048576,MATCH(DATE(J$2,1,1),Final_nrj!$A$1:$LI$1),FALSE)</f>
        <v>0.74499454570000001</v>
      </c>
      <c r="K339" s="333">
        <f>+VLOOKUP($E339,Final_nrj!$1:$1048576,MATCH(DATE(K$2,1,1),Final_nrj!$A$1:$LI$1),FALSE)</f>
        <v>0.75105699609999999</v>
      </c>
      <c r="L339" s="333">
        <f>+VLOOKUP($E339,Final_nrj!$1:$1048576,MATCH(DATE(L$2,1,1),Final_nrj!$A$1:$LI$1),FALSE)</f>
        <v>0.75748175679999996</v>
      </c>
      <c r="M339" s="333">
        <f>+VLOOKUP($E339,Final_nrj!$1:$1048576,MATCH(DATE(M$2,1,1),Final_nrj!$A$1:$LI$1),FALSE)</f>
        <v>0.76433436499999996</v>
      </c>
      <c r="N339" s="333">
        <f>+VLOOKUP($E339,Final_nrj!$1:$1048576,MATCH(DATE(N$2,1,1),Final_nrj!$A$1:$LI$1),FALSE)</f>
        <v>0.77157444249999996</v>
      </c>
      <c r="O339" s="333">
        <f>+VLOOKUP($E339,Final_nrj!$1:$1048576,MATCH(DATE(O$2,1,1),Final_nrj!$A$1:$LI$1),FALSE)</f>
        <v>0.77912561300000005</v>
      </c>
      <c r="P339" s="333">
        <f>+VLOOKUP($E339,Final_nrj!$1:$1048576,MATCH(DATE(P$2,1,1),Final_nrj!$A$1:$LI$1),FALSE)</f>
        <v>0.7875128804</v>
      </c>
      <c r="Q339" s="333">
        <f>+VLOOKUP($E339,Final_nrj!$1:$1048576,MATCH(DATE(Q$2,1,1),Final_nrj!$A$1:$LI$1),FALSE)</f>
        <v>0.79576360329999996</v>
      </c>
      <c r="R339" s="333">
        <f>+VLOOKUP($E339,Final_nrj!$1:$1048576,MATCH(DATE(R$2,1,1),Final_nrj!$A$1:$LI$1),FALSE)</f>
        <v>0.80398198789999997</v>
      </c>
      <c r="S339" s="333">
        <f>+VLOOKUP($E339,Final_nrj!$1:$1048576,MATCH(DATE(S$2,1,1),Final_nrj!$A$1:$LI$1),FALSE)</f>
        <v>0.81217866130000005</v>
      </c>
      <c r="T339" s="333">
        <f>+VLOOKUP($E339,Final_nrj!$1:$1048576,MATCH(DATE(T$2,1,1),Final_nrj!$A$1:$LI$1),FALSE)</f>
        <v>0.82033982500000002</v>
      </c>
      <c r="U339" s="333">
        <f>+VLOOKUP($E339,Final_nrj!$1:$1048576,MATCH(DATE(U$2,1,1),Final_nrj!$A$1:$LI$1),FALSE)</f>
        <v>0.82845335669999998</v>
      </c>
      <c r="V339" s="333">
        <f>+VLOOKUP($E339,Final_nrj!$1:$1048576,MATCH(DATE(V$2,1,1),Final_nrj!$A$1:$LI$1),FALSE)</f>
        <v>0.83651750349999998</v>
      </c>
      <c r="W339" s="333">
        <f>+VLOOKUP($E339,Final_nrj!$1:$1048576,MATCH(DATE(W$2,1,1),Final_nrj!$A$1:$LI$1),FALSE)</f>
        <v>0.84454173899999996</v>
      </c>
      <c r="X339" s="333">
        <f>+VLOOKUP($E339,Final_nrj!$1:$1048576,MATCH(DATE(X$2,1,1),Final_nrj!$A$1:$LI$1),FALSE)</f>
        <v>0.85254451070000004</v>
      </c>
      <c r="Y339" s="333">
        <f>+VLOOKUP($E339,Final_nrj!$1:$1048576,MATCH(DATE(Y$2,1,1),Final_nrj!$A$1:$LI$1),FALSE)</f>
        <v>0.86055007709999998</v>
      </c>
      <c r="Z339" s="333">
        <f>+VLOOKUP($E339,Final_nrj!$1:$1048576,MATCH(DATE(Z$2,1,1),Final_nrj!$A$1:$LI$1),FALSE)</f>
        <v>0.86813834720000005</v>
      </c>
      <c r="AA339" s="333">
        <f>+VLOOKUP($E339,Final_nrj!$1:$1048576,MATCH(DATE(AA$2,1,1),Final_nrj!$A$1:$LI$1),FALSE)</f>
        <v>0.87600282929999995</v>
      </c>
      <c r="AB339" s="333">
        <f>+VLOOKUP($E339,Final_nrj!$1:$1048576,MATCH(DATE(AB$2,1,1),Final_nrj!$A$1:$LI$1),FALSE)</f>
        <v>0.88403976210000002</v>
      </c>
      <c r="AC339" s="333">
        <f>+VLOOKUP($E339,Final_nrj!$1:$1048576,MATCH(DATE(AC$2,1,1),Final_nrj!$A$1:$LI$1),FALSE)</f>
        <v>0.89223081999999998</v>
      </c>
      <c r="AD339" s="333">
        <f>+VLOOKUP($E339,Final_nrj!$1:$1048576,MATCH(DATE(AD$2,1,1),Final_nrj!$A$1:$LI$1),FALSE)</f>
        <v>0.90058284879999995</v>
      </c>
      <c r="AE339" s="333">
        <f>+VLOOKUP($E339,Final_nrj!$1:$1048576,MATCH(DATE(AE$2,1,1),Final_nrj!$A$1:$LI$1),FALSE)</f>
        <v>0.90782799810000003</v>
      </c>
      <c r="AF339" s="333">
        <f>+VLOOKUP($E339,Final_nrj!$1:$1048576,MATCH(DATE(AF$2,1,1),Final_nrj!$A$1:$LI$1),FALSE)</f>
        <v>0.91528112009999996</v>
      </c>
      <c r="AG339" s="333">
        <f>+VLOOKUP($E339,Final_nrj!$1:$1048576,MATCH(DATE(AG$2,1,1),Final_nrj!$A$1:$LI$1),FALSE)</f>
        <v>0.92286160699999997</v>
      </c>
      <c r="AH339" s="333">
        <f>+VLOOKUP($E339,Final_nrj!$1:$1048576,MATCH(DATE(AH$2,1,1),Final_nrj!$A$1:$LI$1),FALSE)</f>
        <v>0.9305701233</v>
      </c>
      <c r="AI339" s="333">
        <f>+VLOOKUP($E339,Final_nrj!$1:$1048576,MATCH(DATE(AI$2,1,1),Final_nrj!$A$1:$LI$1),FALSE)</f>
        <v>0.93842988940000005</v>
      </c>
      <c r="AJ339" s="333">
        <f>+VLOOKUP($E339,Final_nrj!$1:$1048576,MATCH(DATE(AJ$2,1,1),Final_nrj!$A$1:$LI$1),FALSE)</f>
        <v>0.94646772570000004</v>
      </c>
      <c r="AK339" s="333">
        <f>+VLOOKUP($E339,Final_nrj!$1:$1048576,MATCH(DATE(AK$2,1,1),Final_nrj!$A$1:$LI$1),FALSE)</f>
        <v>0.95470569390000004</v>
      </c>
      <c r="AL339" s="333">
        <f>+VLOOKUP($E339,Final_nrj!$1:$1048576,MATCH(DATE(AL$2,1,1),Final_nrj!$A$1:$LI$1),FALSE)</f>
        <v>0.9631581642</v>
      </c>
      <c r="AM339" s="333">
        <f>+VLOOKUP($E339,Final_nrj!$1:$1048576,MATCH(DATE(AM$2,1,1),Final_nrj!$A$1:$LI$1),FALSE)</f>
        <v>0.97183189459999997</v>
      </c>
      <c r="AN339" s="333">
        <f>+VLOOKUP($E339,Final_nrj!$1:$1048576,MATCH(DATE(AN$2,1,1),Final_nrj!$A$1:$LI$1),FALSE)</f>
        <v>0.9807268307</v>
      </c>
      <c r="AO339" s="333">
        <f>+VLOOKUP($E339,Final_nrj!$1:$1048576,MATCH(DATE(AO$2,1,1),Final_nrj!$A$1:$LI$1),FALSE)</f>
        <v>0.98983765260000001</v>
      </c>
      <c r="AP339" s="333">
        <f>+VLOOKUP($E339,Final_nrj!$1:$1048576,MATCH(DATE(AP$2,1,1),Final_nrj!$A$1:$LI$1),FALSE)</f>
        <v>0.99885046310000003</v>
      </c>
      <c r="AQ339" s="333">
        <f>+VLOOKUP($E339,Final_nrj!$1:$1048576,MATCH(DATE(AQ$2,1,1),Final_nrj!$A$1:$LI$1),FALSE)</f>
        <v>1.0079050709999999</v>
      </c>
      <c r="AR339" s="333">
        <f>+VLOOKUP($E339,Final_nrj!$1:$1048576,MATCH(DATE(AR$2,1,1),Final_nrj!$A$1:$LI$1),FALSE)</f>
        <v>1.017046946</v>
      </c>
      <c r="AS339" s="333">
        <f>+VLOOKUP($E339,Final_nrj!$1:$1048576,MATCH(DATE(AS$2,1,1),Final_nrj!$A$1:$LI$1),FALSE)</f>
        <v>1.026295258</v>
      </c>
      <c r="AT339" s="333">
        <f>+VLOOKUP($E339,Final_nrj!$1:$1048576,MATCH(DATE(AT$2,1,1),Final_nrj!$A$1:$LI$1),FALSE)</f>
        <v>1.035661822</v>
      </c>
      <c r="AU339" s="333">
        <f>+VLOOKUP($E339,Final_nrj!$1:$1048576,MATCH(DATE(AU$2,1,1),Final_nrj!$A$1:$LI$1),FALSE)</f>
        <v>1.045156413</v>
      </c>
      <c r="AV339" s="333">
        <f>+VLOOKUP($E339,Final_nrj!$1:$1048576,MATCH(DATE(AV$2,1,1),Final_nrj!$A$1:$LI$1),FALSE)</f>
        <v>1.0547876279999999</v>
      </c>
      <c r="AW339" s="333">
        <f>+VLOOKUP($E339,Final_nrj!$1:$1048576,MATCH(DATE(AW$2,1,1),Final_nrj!$A$1:$LI$1),FALSE)</f>
        <v>1.0645625480000001</v>
      </c>
      <c r="AX339" s="333">
        <f>+VLOOKUP($E339,Final_nrj!$1:$1048576,MATCH(DATE(AX$2,1,1),Final_nrj!$A$1:$LI$1),FALSE)</f>
        <v>1.0744863570000001</v>
      </c>
      <c r="AY339" s="333">
        <f>+VLOOKUP($E339,Final_nrj!$1:$1048576,MATCH(DATE(AY$2,1,1),Final_nrj!$A$1:$LI$1),FALSE)</f>
        <v>1.084562268</v>
      </c>
      <c r="AZ339" s="333">
        <f>+VLOOKUP($E339,Final_nrj!$1:$1048576,MATCH(DATE(AZ$2,1,1),Final_nrj!$A$1:$LI$1),FALSE)</f>
        <v>1.094819086</v>
      </c>
      <c r="BA339" s="333">
        <f>+VLOOKUP($E339,Final_nrj!$1:$1048576,MATCH(DATE(BA$2,1,1),Final_nrj!$A$1:$LI$1),FALSE)</f>
        <v>1.105243346</v>
      </c>
      <c r="BB339" s="333">
        <f>+VLOOKUP($E339,Final_nrj!$1:$1048576,MATCH(DATE(BB$2,1,1),Final_nrj!$A$1:$LI$1),FALSE)</f>
        <v>1.1158296029999999</v>
      </c>
      <c r="BC339" s="333">
        <f>+VLOOKUP($E339,Final_nrj!$1:$1048576,MATCH(DATE(BC$2,1,1),Final_nrj!$A$1:$LI$1),FALSE)</f>
        <v>1.126574658</v>
      </c>
      <c r="BD339" s="333">
        <f>+VLOOKUP($E339,Final_nrj!$1:$1048576,MATCH(DATE(BD$2,1,1),Final_nrj!$A$1:$LI$1),FALSE)</f>
        <v>1.13747636</v>
      </c>
      <c r="BE339" s="333">
        <f>+VLOOKUP($E339,Final_nrj!$1:$1048576,MATCH(DATE(BE$2,1,1),Final_nrj!$A$1:$LI$1),FALSE)</f>
        <v>1.2491306099999999</v>
      </c>
      <c r="BF339" s="333">
        <f>+VLOOKUP($E339,Final_nrj!$1:$1048576,MATCH(DATE(BF$2,1,1),Final_nrj!$A$1:$LI$1),FALSE)</f>
        <v>1.2660182849999999</v>
      </c>
      <c r="BG339" s="333">
        <f>+VLOOKUP($E339,Final_nrj!$1:$1048576,MATCH(DATE(BG$2,1,1),Final_nrj!$A$1:$LI$1),FALSE)</f>
        <v>1.2831903440000001</v>
      </c>
      <c r="BH339" s="333">
        <f>+VLOOKUP($E339,Final_nrj!$1:$1048576,MATCH(DATE(BH$2,1,1),Final_nrj!$A$1:$LI$1),FALSE)</f>
        <v>1.3006524669999999</v>
      </c>
      <c r="BI339" s="333">
        <f>+VLOOKUP($E339,Final_nrj!$1:$1048576,MATCH(DATE(BI$2,1,1),Final_nrj!$A$1:$LI$1),FALSE)</f>
        <v>1.3184097939999999</v>
      </c>
    </row>
    <row r="340" spans="1:61" ht="15" customHeight="1" x14ac:dyDescent="0.35">
      <c r="A340" s="424"/>
      <c r="B340" s="413"/>
      <c r="C340" s="106"/>
      <c r="D340" s="106" t="s">
        <v>163</v>
      </c>
      <c r="E340" s="66" t="s">
        <v>4405</v>
      </c>
      <c r="F340" s="333">
        <f>+VLOOKUP($E340,Final_nrj!$1:$1048576,MATCH(DATE(F$2,1,1),Final_nrj!$A$1:$LI$1),FALSE)</f>
        <v>1.427636463</v>
      </c>
      <c r="G340" s="333">
        <f>+VLOOKUP($E340,Final_nrj!$1:$1048576,MATCH(DATE(G$2,1,1),Final_nrj!$A$1:$LI$1),FALSE)</f>
        <v>1.4378256549999999</v>
      </c>
      <c r="H340" s="333">
        <f>+VLOOKUP($E340,Final_nrj!$1:$1048576,MATCH(DATE(H$2,1,1),Final_nrj!$A$1:$LI$1),FALSE)</f>
        <v>1.446505006</v>
      </c>
      <c r="I340" s="333">
        <f>+VLOOKUP($E340,Final_nrj!$1:$1048576,MATCH(DATE(I$2,1,1),Final_nrj!$A$1:$LI$1),FALSE)</f>
        <v>1.455679561</v>
      </c>
      <c r="J340" s="333">
        <f>+VLOOKUP($E340,Final_nrj!$1:$1048576,MATCH(DATE(J$2,1,1),Final_nrj!$A$1:$LI$1),FALSE)</f>
        <v>1.4661340030000001</v>
      </c>
      <c r="K340" s="333">
        <f>+VLOOKUP($E340,Final_nrj!$1:$1048576,MATCH(DATE(K$2,1,1),Final_nrj!$A$1:$LI$1),FALSE)</f>
        <v>1.4780647819999999</v>
      </c>
      <c r="L340" s="333">
        <f>+VLOOKUP($E340,Final_nrj!$1:$1048576,MATCH(DATE(L$2,1,1),Final_nrj!$A$1:$LI$1),FALSE)</f>
        <v>1.4907085790000001</v>
      </c>
      <c r="M340" s="333">
        <f>+VLOOKUP($E340,Final_nrj!$1:$1048576,MATCH(DATE(M$2,1,1),Final_nrj!$A$1:$LI$1),FALSE)</f>
        <v>1.5041943719999999</v>
      </c>
      <c r="N340" s="333">
        <f>+VLOOKUP($E340,Final_nrj!$1:$1048576,MATCH(DATE(N$2,1,1),Final_nrj!$A$1:$LI$1),FALSE)</f>
        <v>1.5184426959999999</v>
      </c>
      <c r="O340" s="333">
        <f>+VLOOKUP($E340,Final_nrj!$1:$1048576,MATCH(DATE(O$2,1,1),Final_nrj!$A$1:$LI$1),FALSE)</f>
        <v>1.5333032449999999</v>
      </c>
      <c r="P340" s="333">
        <f>+VLOOKUP($E340,Final_nrj!$1:$1048576,MATCH(DATE(P$2,1,1),Final_nrj!$A$1:$LI$1),FALSE)</f>
        <v>1.549809215</v>
      </c>
      <c r="Q340" s="333">
        <f>+VLOOKUP($E340,Final_nrj!$1:$1048576,MATCH(DATE(Q$2,1,1),Final_nrj!$A$1:$LI$1),FALSE)</f>
        <v>1.566046469</v>
      </c>
      <c r="R340" s="333">
        <f>+VLOOKUP($E340,Final_nrj!$1:$1048576,MATCH(DATE(R$2,1,1),Final_nrj!$A$1:$LI$1),FALSE)</f>
        <v>1.582220081</v>
      </c>
      <c r="S340" s="333">
        <f>+VLOOKUP($E340,Final_nrj!$1:$1048576,MATCH(DATE(S$2,1,1),Final_nrj!$A$1:$LI$1),FALSE)</f>
        <v>1.5983509659999999</v>
      </c>
      <c r="T340" s="333">
        <f>+VLOOKUP($E340,Final_nrj!$1:$1048576,MATCH(DATE(T$2,1,1),Final_nrj!$A$1:$LI$1),FALSE)</f>
        <v>1.6144119699999999</v>
      </c>
      <c r="U340" s="333">
        <f>+VLOOKUP($E340,Final_nrj!$1:$1048576,MATCH(DATE(U$2,1,1),Final_nrj!$A$1:$LI$1),FALSE)</f>
        <v>1.6303792340000001</v>
      </c>
      <c r="V340" s="333">
        <f>+VLOOKUP($E340,Final_nrj!$1:$1048576,MATCH(DATE(V$2,1,1),Final_nrj!$A$1:$LI$1),FALSE)</f>
        <v>1.6462493090000001</v>
      </c>
      <c r="W340" s="333">
        <f>+VLOOKUP($E340,Final_nrj!$1:$1048576,MATCH(DATE(W$2,1,1),Final_nrj!$A$1:$LI$1),FALSE)</f>
        <v>1.66204084</v>
      </c>
      <c r="X340" s="333">
        <f>+VLOOKUP($E340,Final_nrj!$1:$1048576,MATCH(DATE(X$2,1,1),Final_nrj!$A$1:$LI$1),FALSE)</f>
        <v>1.6777901310000001</v>
      </c>
      <c r="Y340" s="333">
        <f>+VLOOKUP($E340,Final_nrj!$1:$1048576,MATCH(DATE(Y$2,1,1),Final_nrj!$A$1:$LI$1),FALSE)</f>
        <v>1.6935449220000001</v>
      </c>
      <c r="Z340" s="333">
        <f>+VLOOKUP($E340,Final_nrj!$1:$1048576,MATCH(DATE(Z$2,1,1),Final_nrj!$A$1:$LI$1),FALSE)</f>
        <v>1.7084784820000001</v>
      </c>
      <c r="AA340" s="333">
        <f>+VLOOKUP($E340,Final_nrj!$1:$1048576,MATCH(DATE(AA$2,1,1),Final_nrj!$A$1:$LI$1),FALSE)</f>
        <v>1.7239556220000001</v>
      </c>
      <c r="AB340" s="333">
        <f>+VLOOKUP($E340,Final_nrj!$1:$1048576,MATCH(DATE(AB$2,1,1),Final_nrj!$A$1:$LI$1),FALSE)</f>
        <v>1.739772141</v>
      </c>
      <c r="AC340" s="333">
        <f>+VLOOKUP($E340,Final_nrj!$1:$1048576,MATCH(DATE(AC$2,1,1),Final_nrj!$A$1:$LI$1),FALSE)</f>
        <v>1.7558919749999999</v>
      </c>
      <c r="AD340" s="333">
        <f>+VLOOKUP($E340,Final_nrj!$1:$1048576,MATCH(DATE(AD$2,1,1),Final_nrj!$A$1:$LI$1),FALSE)</f>
        <v>1.7723285959999999</v>
      </c>
      <c r="AE340" s="333">
        <f>+VLOOKUP($E340,Final_nrj!$1:$1048576,MATCH(DATE(AE$2,1,1),Final_nrj!$A$1:$LI$1),FALSE)</f>
        <v>1.786586902</v>
      </c>
      <c r="AF340" s="333">
        <f>+VLOOKUP($E340,Final_nrj!$1:$1048576,MATCH(DATE(AF$2,1,1),Final_nrj!$A$1:$LI$1),FALSE)</f>
        <v>1.8012544930000001</v>
      </c>
      <c r="AG340" s="333">
        <f>+VLOOKUP($E340,Final_nrj!$1:$1048576,MATCH(DATE(AG$2,1,1),Final_nrj!$A$1:$LI$1),FALSE)</f>
        <v>1.816172736</v>
      </c>
      <c r="AH340" s="333">
        <f>+VLOOKUP($E340,Final_nrj!$1:$1048576,MATCH(DATE(AH$2,1,1),Final_nrj!$A$1:$LI$1),FALSE)</f>
        <v>1.8313429379999999</v>
      </c>
      <c r="AI340" s="333">
        <f>+VLOOKUP($E340,Final_nrj!$1:$1048576,MATCH(DATE(AI$2,1,1),Final_nrj!$A$1:$LI$1),FALSE)</f>
        <v>1.8468107970000001</v>
      </c>
      <c r="AJ340" s="333">
        <f>+VLOOKUP($E340,Final_nrj!$1:$1048576,MATCH(DATE(AJ$2,1,1),Final_nrj!$A$1:$LI$1),FALSE)</f>
        <v>1.8626290940000001</v>
      </c>
      <c r="AK340" s="333">
        <f>+VLOOKUP($E340,Final_nrj!$1:$1048576,MATCH(DATE(AK$2,1,1),Final_nrj!$A$1:$LI$1),FALSE)</f>
        <v>1.878841247</v>
      </c>
      <c r="AL340" s="333">
        <f>+VLOOKUP($E340,Final_nrj!$1:$1048576,MATCH(DATE(AL$2,1,1),Final_nrj!$A$1:$LI$1),FALSE)</f>
        <v>1.8954755350000001</v>
      </c>
      <c r="AM340" s="333">
        <f>+VLOOKUP($E340,Final_nrj!$1:$1048576,MATCH(DATE(AM$2,1,1),Final_nrj!$A$1:$LI$1),FALSE)</f>
        <v>1.9125452590000001</v>
      </c>
      <c r="AN340" s="333">
        <f>+VLOOKUP($E340,Final_nrj!$1:$1048576,MATCH(DATE(AN$2,1,1),Final_nrj!$A$1:$LI$1),FALSE)</f>
        <v>1.930050311</v>
      </c>
      <c r="AO340" s="333">
        <f>+VLOOKUP($E340,Final_nrj!$1:$1048576,MATCH(DATE(AO$2,1,1),Final_nrj!$A$1:$LI$1),FALSE)</f>
        <v>1.947980222</v>
      </c>
      <c r="AP340" s="333">
        <f>+VLOOKUP($E340,Final_nrj!$1:$1048576,MATCH(DATE(AP$2,1,1),Final_nrj!$A$1:$LI$1),FALSE)</f>
        <v>1.965717248</v>
      </c>
      <c r="AQ340" s="333">
        <f>+VLOOKUP($E340,Final_nrj!$1:$1048576,MATCH(DATE(AQ$2,1,1),Final_nrj!$A$1:$LI$1),FALSE)</f>
        <v>1.983536532</v>
      </c>
      <c r="AR340" s="333">
        <f>+VLOOKUP($E340,Final_nrj!$1:$1048576,MATCH(DATE(AR$2,1,1),Final_nrj!$A$1:$LI$1),FALSE)</f>
        <v>2.0015275539999999</v>
      </c>
      <c r="AS340" s="333">
        <f>+VLOOKUP($E340,Final_nrj!$1:$1048576,MATCH(DATE(AS$2,1,1),Final_nrj!$A$1:$LI$1),FALSE)</f>
        <v>2.019728041</v>
      </c>
      <c r="AT340" s="333">
        <f>+VLOOKUP($E340,Final_nrj!$1:$1048576,MATCH(DATE(AT$2,1,1),Final_nrj!$A$1:$LI$1),FALSE)</f>
        <v>2.0381612480000002</v>
      </c>
      <c r="AU340" s="333">
        <f>+VLOOKUP($E340,Final_nrj!$1:$1048576,MATCH(DATE(AU$2,1,1),Final_nrj!$A$1:$LI$1),FALSE)</f>
        <v>2.0568464089999998</v>
      </c>
      <c r="AV340" s="333">
        <f>+VLOOKUP($E340,Final_nrj!$1:$1048576,MATCH(DATE(AV$2,1,1),Final_nrj!$A$1:$LI$1),FALSE)</f>
        <v>2.0758004429999999</v>
      </c>
      <c r="AW340" s="333">
        <f>+VLOOKUP($E340,Final_nrj!$1:$1048576,MATCH(DATE(AW$2,1,1),Final_nrj!$A$1:$LI$1),FALSE)</f>
        <v>2.095037284</v>
      </c>
      <c r="AX340" s="333">
        <f>+VLOOKUP($E340,Final_nrj!$1:$1048576,MATCH(DATE(AX$2,1,1),Final_nrj!$A$1:$LI$1),FALSE)</f>
        <v>2.1145671369999999</v>
      </c>
      <c r="AY340" s="333">
        <f>+VLOOKUP($E340,Final_nrj!$1:$1048576,MATCH(DATE(AY$2,1,1),Final_nrj!$A$1:$LI$1),FALSE)</f>
        <v>2.1343963239999999</v>
      </c>
      <c r="AZ340" s="333">
        <f>+VLOOKUP($E340,Final_nrj!$1:$1048576,MATCH(DATE(AZ$2,1,1),Final_nrj!$A$1:$LI$1),FALSE)</f>
        <v>2.1545815319999999</v>
      </c>
      <c r="BA340" s="333">
        <f>+VLOOKUP($E340,Final_nrj!$1:$1048576,MATCH(DATE(BA$2,1,1),Final_nrj!$A$1:$LI$1),FALSE)</f>
        <v>2.1750962610000002</v>
      </c>
      <c r="BB340" s="333">
        <f>+VLOOKUP($E340,Final_nrj!$1:$1048576,MATCH(DATE(BB$2,1,1),Final_nrj!$A$1:$LI$1),FALSE)</f>
        <v>2.1959297979999999</v>
      </c>
      <c r="BC340" s="333">
        <f>+VLOOKUP($E340,Final_nrj!$1:$1048576,MATCH(DATE(BC$2,1,1),Final_nrj!$A$1:$LI$1),FALSE)</f>
        <v>2.2170758469999998</v>
      </c>
      <c r="BD340" s="333">
        <f>+VLOOKUP($E340,Final_nrj!$1:$1048576,MATCH(DATE(BD$2,1,1),Final_nrj!$A$1:$LI$1),FALSE)</f>
        <v>2.238530173</v>
      </c>
      <c r="BE340" s="333">
        <f>+VLOOKUP($E340,Final_nrj!$1:$1048576,MATCH(DATE(BE$2,1,1),Final_nrj!$A$1:$LI$1),FALSE)</f>
        <v>2.4582634489999999</v>
      </c>
      <c r="BF340" s="333">
        <f>+VLOOKUP($E340,Final_nrj!$1:$1048576,MATCH(DATE(BF$2,1,1),Final_nrj!$A$1:$LI$1),FALSE)</f>
        <v>2.491498049</v>
      </c>
      <c r="BG340" s="333">
        <f>+VLOOKUP($E340,Final_nrj!$1:$1048576,MATCH(DATE(BG$2,1,1),Final_nrj!$A$1:$LI$1),FALSE)</f>
        <v>2.525292308</v>
      </c>
      <c r="BH340" s="333">
        <f>+VLOOKUP($E340,Final_nrj!$1:$1048576,MATCH(DATE(BH$2,1,1),Final_nrj!$A$1:$LI$1),FALSE)</f>
        <v>2.5596574090000002</v>
      </c>
      <c r="BI340" s="333">
        <f>+VLOOKUP($E340,Final_nrj!$1:$1048576,MATCH(DATE(BI$2,1,1),Final_nrj!$A$1:$LI$1),FALSE)</f>
        <v>2.594603464</v>
      </c>
    </row>
    <row r="341" spans="1:61" ht="15" customHeight="1" x14ac:dyDescent="0.35">
      <c r="A341" s="424"/>
      <c r="B341" s="413"/>
      <c r="C341" s="106"/>
      <c r="D341" s="106" t="s">
        <v>164</v>
      </c>
      <c r="E341" s="66" t="s">
        <v>4406</v>
      </c>
      <c r="F341" s="333">
        <f>+VLOOKUP($E341,Final_nrj!$1:$1048576,MATCH(DATE(F$2,1,1),Final_nrj!$A$1:$LI$1),FALSE)</f>
        <v>0.51900118380000004</v>
      </c>
      <c r="G341" s="333">
        <f>+VLOOKUP($E341,Final_nrj!$1:$1048576,MATCH(DATE(G$2,1,1),Final_nrj!$A$1:$LI$1),FALSE)</f>
        <v>0.52270534989999995</v>
      </c>
      <c r="H341" s="333">
        <f>+VLOOKUP($E341,Final_nrj!$1:$1048576,MATCH(DATE(H$2,1,1),Final_nrj!$A$1:$LI$1),FALSE)</f>
        <v>0.52586063049999998</v>
      </c>
      <c r="I341" s="333">
        <f>+VLOOKUP($E341,Final_nrj!$1:$1048576,MATCH(DATE(I$2,1,1),Final_nrj!$A$1:$LI$1),FALSE)</f>
        <v>0.5291959369</v>
      </c>
      <c r="J341" s="333">
        <f>+VLOOKUP($E341,Final_nrj!$1:$1048576,MATCH(DATE(J$2,1,1),Final_nrj!$A$1:$LI$1),FALSE)</f>
        <v>0.53299653179999995</v>
      </c>
      <c r="K341" s="333">
        <f>+VLOOKUP($E341,Final_nrj!$1:$1048576,MATCH(DATE(K$2,1,1),Final_nrj!$A$1:$LI$1),FALSE)</f>
        <v>0.53733383209999996</v>
      </c>
      <c r="L341" s="333">
        <f>+VLOOKUP($E341,Final_nrj!$1:$1048576,MATCH(DATE(L$2,1,1),Final_nrj!$A$1:$LI$1),FALSE)</f>
        <v>0.54193034240000004</v>
      </c>
      <c r="M341" s="333">
        <f>+VLOOKUP($E341,Final_nrj!$1:$1048576,MATCH(DATE(M$2,1,1),Final_nrj!$A$1:$LI$1),FALSE)</f>
        <v>0.54683295070000004</v>
      </c>
      <c r="N341" s="333">
        <f>+VLOOKUP($E341,Final_nrj!$1:$1048576,MATCH(DATE(N$2,1,1),Final_nrj!$A$1:$LI$1),FALSE)</f>
        <v>0.55201276870000004</v>
      </c>
      <c r="O341" s="333">
        <f>+VLOOKUP($E341,Final_nrj!$1:$1048576,MATCH(DATE(O$2,1,1),Final_nrj!$A$1:$LI$1),FALSE)</f>
        <v>0.55741515419999998</v>
      </c>
      <c r="P341" s="333">
        <f>+VLOOKUP($E341,Final_nrj!$1:$1048576,MATCH(DATE(P$2,1,1),Final_nrj!$A$1:$LI$1),FALSE)</f>
        <v>0.56341571410000002</v>
      </c>
      <c r="Q341" s="333">
        <f>+VLOOKUP($E341,Final_nrj!$1:$1048576,MATCH(DATE(Q$2,1,1),Final_nrj!$A$1:$LI$1),FALSE)</f>
        <v>0.5693185851</v>
      </c>
      <c r="R341" s="333">
        <f>+VLOOKUP($E341,Final_nrj!$1:$1048576,MATCH(DATE(R$2,1,1),Final_nrj!$A$1:$LI$1),FALSE)</f>
        <v>0.57519832010000005</v>
      </c>
      <c r="S341" s="333">
        <f>+VLOOKUP($E341,Final_nrj!$1:$1048576,MATCH(DATE(S$2,1,1),Final_nrj!$A$1:$LI$1),FALSE)</f>
        <v>0.58106252209999998</v>
      </c>
      <c r="T341" s="333">
        <f>+VLOOKUP($E341,Final_nrj!$1:$1048576,MATCH(DATE(T$2,1,1),Final_nrj!$A$1:$LI$1),FALSE)</f>
        <v>0.58690131919999999</v>
      </c>
      <c r="U341" s="333">
        <f>+VLOOKUP($E341,Final_nrj!$1:$1048576,MATCH(DATE(U$2,1,1),Final_nrj!$A$1:$LI$1),FALSE)</f>
        <v>0.59270603850000003</v>
      </c>
      <c r="V341" s="333">
        <f>+VLOOKUP($E341,Final_nrj!$1:$1048576,MATCH(DATE(V$2,1,1),Final_nrj!$A$1:$LI$1),FALSE)</f>
        <v>0.59847542600000003</v>
      </c>
      <c r="W341" s="333">
        <f>+VLOOKUP($E341,Final_nrj!$1:$1048576,MATCH(DATE(W$2,1,1),Final_nrj!$A$1:$LI$1),FALSE)</f>
        <v>0.60421625960000003</v>
      </c>
      <c r="X341" s="333">
        <f>+VLOOKUP($E341,Final_nrj!$1:$1048576,MATCH(DATE(X$2,1,1),Final_nrj!$A$1:$LI$1),FALSE)</f>
        <v>0.6099417372</v>
      </c>
      <c r="Y341" s="333">
        <f>+VLOOKUP($E341,Final_nrj!$1:$1048576,MATCH(DATE(Y$2,1,1),Final_nrj!$A$1:$LI$1),FALSE)</f>
        <v>0.61566921419999998</v>
      </c>
      <c r="Z341" s="333">
        <f>+VLOOKUP($E341,Final_nrj!$1:$1048576,MATCH(DATE(Z$2,1,1),Final_nrj!$A$1:$LI$1),FALSE)</f>
        <v>0.62109814200000002</v>
      </c>
      <c r="AA341" s="333">
        <f>+VLOOKUP($E341,Final_nrj!$1:$1048576,MATCH(DATE(AA$2,1,1),Final_nrj!$A$1:$LI$1),FALSE)</f>
        <v>0.62672468219999999</v>
      </c>
      <c r="AB341" s="333">
        <f>+VLOOKUP($E341,Final_nrj!$1:$1048576,MATCH(DATE(AB$2,1,1),Final_nrj!$A$1:$LI$1),FALSE)</f>
        <v>0.63247459979999998</v>
      </c>
      <c r="AC341" s="333">
        <f>+VLOOKUP($E341,Final_nrj!$1:$1048576,MATCH(DATE(AC$2,1,1),Final_nrj!$A$1:$LI$1),FALSE)</f>
        <v>0.63833478430000001</v>
      </c>
      <c r="AD341" s="333">
        <f>+VLOOKUP($E341,Final_nrj!$1:$1048576,MATCH(DATE(AD$2,1,1),Final_nrj!$A$1:$LI$1),FALSE)</f>
        <v>0.64431013319999997</v>
      </c>
      <c r="AE341" s="333">
        <f>+VLOOKUP($E341,Final_nrj!$1:$1048576,MATCH(DATE(AE$2,1,1),Final_nrj!$A$1:$LI$1),FALSE)</f>
        <v>0.6494935798</v>
      </c>
      <c r="AF341" s="333">
        <f>+VLOOKUP($E341,Final_nrj!$1:$1048576,MATCH(DATE(AF$2,1,1),Final_nrj!$A$1:$LI$1),FALSE)</f>
        <v>0.65482581780000004</v>
      </c>
      <c r="AG341" s="333">
        <f>+VLOOKUP($E341,Final_nrj!$1:$1048576,MATCH(DATE(AG$2,1,1),Final_nrj!$A$1:$LI$1),FALSE)</f>
        <v>0.66024917719999998</v>
      </c>
      <c r="AH341" s="333">
        <f>+VLOOKUP($E341,Final_nrj!$1:$1048576,MATCH(DATE(AH$2,1,1),Final_nrj!$A$1:$LI$1),FALSE)</f>
        <v>0.66576413369999998</v>
      </c>
      <c r="AI341" s="333">
        <f>+VLOOKUP($E341,Final_nrj!$1:$1048576,MATCH(DATE(AI$2,1,1),Final_nrj!$A$1:$LI$1),FALSE)</f>
        <v>0.6713872998</v>
      </c>
      <c r="AJ341" s="333">
        <f>+VLOOKUP($E341,Final_nrj!$1:$1048576,MATCH(DATE(AJ$2,1,1),Final_nrj!$A$1:$LI$1),FALSE)</f>
        <v>0.67713786389999997</v>
      </c>
      <c r="AK341" s="333">
        <f>+VLOOKUP($E341,Final_nrj!$1:$1048576,MATCH(DATE(AK$2,1,1),Final_nrj!$A$1:$LI$1),FALSE)</f>
        <v>0.68303160959999998</v>
      </c>
      <c r="AL341" s="333">
        <f>+VLOOKUP($E341,Final_nrj!$1:$1048576,MATCH(DATE(AL$2,1,1),Final_nrj!$A$1:$LI$1),FALSE)</f>
        <v>0.68907881810000005</v>
      </c>
      <c r="AM341" s="333">
        <f>+VLOOKUP($E341,Final_nrj!$1:$1048576,MATCH(DATE(AM$2,1,1),Final_nrj!$A$1:$LI$1),FALSE)</f>
        <v>0.69528432429999998</v>
      </c>
      <c r="AN341" s="333">
        <f>+VLOOKUP($E341,Final_nrj!$1:$1048576,MATCH(DATE(AN$2,1,1),Final_nrj!$A$1:$LI$1),FALSE)</f>
        <v>0.70164808909999998</v>
      </c>
      <c r="AO341" s="333">
        <f>+VLOOKUP($E341,Final_nrj!$1:$1048576,MATCH(DATE(AO$2,1,1),Final_nrj!$A$1:$LI$1),FALSE)</f>
        <v>0.70816630660000002</v>
      </c>
      <c r="AP341" s="333">
        <f>+VLOOKUP($E341,Final_nrj!$1:$1048576,MATCH(DATE(AP$2,1,1),Final_nrj!$A$1:$LI$1),FALSE)</f>
        <v>0.71461440310000002</v>
      </c>
      <c r="AQ341" s="333">
        <f>+VLOOKUP($E341,Final_nrj!$1:$1048576,MATCH(DATE(AQ$2,1,1),Final_nrj!$A$1:$LI$1),FALSE)</f>
        <v>0.72109240340000003</v>
      </c>
      <c r="AR341" s="333">
        <f>+VLOOKUP($E341,Final_nrj!$1:$1048576,MATCH(DATE(AR$2,1,1),Final_nrj!$A$1:$LI$1),FALSE)</f>
        <v>0.72763283739999995</v>
      </c>
      <c r="AS341" s="333">
        <f>+VLOOKUP($E341,Final_nrj!$1:$1048576,MATCH(DATE(AS$2,1,1),Final_nrj!$A$1:$LI$1),FALSE)</f>
        <v>0.73424941970000002</v>
      </c>
      <c r="AT341" s="333">
        <f>+VLOOKUP($E341,Final_nrj!$1:$1048576,MATCH(DATE(AT$2,1,1),Final_nrj!$A$1:$LI$1),FALSE)</f>
        <v>0.74095060469999996</v>
      </c>
      <c r="AU341" s="333">
        <f>+VLOOKUP($E341,Final_nrj!$1:$1048576,MATCH(DATE(AU$2,1,1),Final_nrj!$A$1:$LI$1),FALSE)</f>
        <v>0.74774338510000005</v>
      </c>
      <c r="AV341" s="333">
        <f>+VLOOKUP($E341,Final_nrj!$1:$1048576,MATCH(DATE(AV$2,1,1),Final_nrj!$A$1:$LI$1),FALSE)</f>
        <v>0.75463391079999997</v>
      </c>
      <c r="AW341" s="333">
        <f>+VLOOKUP($E341,Final_nrj!$1:$1048576,MATCH(DATE(AW$2,1,1),Final_nrj!$A$1:$LI$1),FALSE)</f>
        <v>0.76162724820000005</v>
      </c>
      <c r="AX341" s="333">
        <f>+VLOOKUP($E341,Final_nrj!$1:$1048576,MATCH(DATE(AX$2,1,1),Final_nrj!$A$1:$LI$1),FALSE)</f>
        <v>0.76872710649999998</v>
      </c>
      <c r="AY341" s="333">
        <f>+VLOOKUP($E341,Final_nrj!$1:$1048576,MATCH(DATE(AY$2,1,1),Final_nrj!$A$1:$LI$1),FALSE)</f>
        <v>0.77593578439999999</v>
      </c>
      <c r="AZ341" s="333">
        <f>+VLOOKUP($E341,Final_nrj!$1:$1048576,MATCH(DATE(AZ$2,1,1),Final_nrj!$A$1:$LI$1),FALSE)</f>
        <v>0.78327389000000003</v>
      </c>
      <c r="BA341" s="333">
        <f>+VLOOKUP($E341,Final_nrj!$1:$1048576,MATCH(DATE(BA$2,1,1),Final_nrj!$A$1:$LI$1),FALSE)</f>
        <v>0.79073178899999996</v>
      </c>
      <c r="BB341" s="333">
        <f>+VLOOKUP($E341,Final_nrj!$1:$1048576,MATCH(DATE(BB$2,1,1),Final_nrj!$A$1:$LI$1),FALSE)</f>
        <v>0.7983055872</v>
      </c>
      <c r="BC341" s="333">
        <f>+VLOOKUP($E341,Final_nrj!$1:$1048576,MATCH(DATE(BC$2,1,1),Final_nrj!$A$1:$LI$1),FALSE)</f>
        <v>0.80599299550000003</v>
      </c>
      <c r="BD341" s="333">
        <f>+VLOOKUP($E341,Final_nrj!$1:$1048576,MATCH(DATE(BD$2,1,1),Final_nrj!$A$1:$LI$1),FALSE)</f>
        <v>0.81379247440000002</v>
      </c>
      <c r="BE341" s="333">
        <f>+VLOOKUP($E341,Final_nrj!$1:$1048576,MATCH(DATE(BE$2,1,1),Final_nrj!$A$1:$LI$1),FALSE)</f>
        <v>0.89367403629999997</v>
      </c>
      <c r="BF341" s="333">
        <f>+VLOOKUP($E341,Final_nrj!$1:$1048576,MATCH(DATE(BF$2,1,1),Final_nrj!$A$1:$LI$1),FALSE)</f>
        <v>0.90575610139999996</v>
      </c>
      <c r="BG341" s="333">
        <f>+VLOOKUP($E341,Final_nrj!$1:$1048576,MATCH(DATE(BG$2,1,1),Final_nrj!$A$1:$LI$1),FALSE)</f>
        <v>0.91804162450000004</v>
      </c>
      <c r="BH341" s="333">
        <f>+VLOOKUP($E341,Final_nrj!$1:$1048576,MATCH(DATE(BH$2,1,1),Final_nrj!$A$1:$LI$1),FALSE)</f>
        <v>0.93053467059999995</v>
      </c>
      <c r="BI341" s="333">
        <f>+VLOOKUP($E341,Final_nrj!$1:$1048576,MATCH(DATE(BI$2,1,1),Final_nrj!$A$1:$LI$1),FALSE)</f>
        <v>0.94323891579999997</v>
      </c>
    </row>
    <row r="342" spans="1:61" ht="15" customHeight="1" x14ac:dyDescent="0.35">
      <c r="A342" s="424"/>
      <c r="B342" s="413"/>
      <c r="C342" s="106"/>
      <c r="D342" s="106" t="s">
        <v>536</v>
      </c>
      <c r="E342" s="66" t="s">
        <v>4407</v>
      </c>
      <c r="F342" s="333">
        <f>+VLOOKUP($E342,Final_nrj!$1:$1048576,MATCH(DATE(F$2,1,1),Final_nrj!$A$1:$LI$1),FALSE)</f>
        <v>3.9953496309999998</v>
      </c>
      <c r="G342" s="333">
        <f>+VLOOKUP($E342,Final_nrj!$1:$1048576,MATCH(DATE(G$2,1,1),Final_nrj!$A$1:$LI$1),FALSE)</f>
        <v>4.0238648619999999</v>
      </c>
      <c r="H342" s="333">
        <f>+VLOOKUP($E342,Final_nrj!$1:$1048576,MATCH(DATE(H$2,1,1),Final_nrj!$A$1:$LI$1),FALSE)</f>
        <v>4.0481546890000004</v>
      </c>
      <c r="I342" s="333">
        <f>+VLOOKUP($E342,Final_nrj!$1:$1048576,MATCH(DATE(I$2,1,1),Final_nrj!$A$1:$LI$1),FALSE)</f>
        <v>4.0738303829999998</v>
      </c>
      <c r="J342" s="333">
        <f>+VLOOKUP($E342,Final_nrj!$1:$1048576,MATCH(DATE(J$2,1,1),Final_nrj!$A$1:$LI$1),FALSE)</f>
        <v>4.1030879369999997</v>
      </c>
      <c r="K342" s="333">
        <f>+VLOOKUP($E342,Final_nrj!$1:$1048576,MATCH(DATE(K$2,1,1),Final_nrj!$A$1:$LI$1),FALSE)</f>
        <v>4.1364771310000004</v>
      </c>
      <c r="L342" s="333">
        <f>+VLOOKUP($E342,Final_nrj!$1:$1048576,MATCH(DATE(L$2,1,1),Final_nrj!$A$1:$LI$1),FALSE)</f>
        <v>4.1718617629999999</v>
      </c>
      <c r="M342" s="333">
        <f>+VLOOKUP($E342,Final_nrj!$1:$1048576,MATCH(DATE(M$2,1,1),Final_nrj!$A$1:$LI$1),FALSE)</f>
        <v>4.2096027830000002</v>
      </c>
      <c r="N342" s="333">
        <f>+VLOOKUP($E342,Final_nrj!$1:$1048576,MATCH(DATE(N$2,1,1),Final_nrj!$A$1:$LI$1),FALSE)</f>
        <v>4.2494778059999998</v>
      </c>
      <c r="O342" s="333">
        <f>+VLOOKUP($E342,Final_nrj!$1:$1048576,MATCH(DATE(O$2,1,1),Final_nrj!$A$1:$LI$1),FALSE)</f>
        <v>4.2910661870000002</v>
      </c>
      <c r="P342" s="333">
        <f>+VLOOKUP($E342,Final_nrj!$1:$1048576,MATCH(DATE(P$2,1,1),Final_nrj!$A$1:$LI$1),FALSE)</f>
        <v>4.3372594050000002</v>
      </c>
      <c r="Q342" s="333">
        <f>+VLOOKUP($E342,Final_nrj!$1:$1048576,MATCH(DATE(Q$2,1,1),Final_nrj!$A$1:$LI$1),FALSE)</f>
        <v>4.3827005989999996</v>
      </c>
      <c r="R342" s="333">
        <f>+VLOOKUP($E342,Final_nrj!$1:$1048576,MATCH(DATE(R$2,1,1),Final_nrj!$A$1:$LI$1),FALSE)</f>
        <v>4.4279636880000002</v>
      </c>
      <c r="S342" s="333">
        <f>+VLOOKUP($E342,Final_nrj!$1:$1048576,MATCH(DATE(S$2,1,1),Final_nrj!$A$1:$LI$1),FALSE)</f>
        <v>4.4731072019999996</v>
      </c>
      <c r="T342" s="333">
        <f>+VLOOKUP($E342,Final_nrj!$1:$1048576,MATCH(DATE(T$2,1,1),Final_nrj!$A$1:$LI$1),FALSE)</f>
        <v>4.518055146</v>
      </c>
      <c r="U342" s="333">
        <f>+VLOOKUP($E342,Final_nrj!$1:$1048576,MATCH(DATE(U$2,1,1),Final_nrj!$A$1:$LI$1),FALSE)</f>
        <v>4.5627407529999999</v>
      </c>
      <c r="V342" s="333">
        <f>+VLOOKUP($E342,Final_nrj!$1:$1048576,MATCH(DATE(V$2,1,1),Final_nrj!$A$1:$LI$1),FALSE)</f>
        <v>4.607154371</v>
      </c>
      <c r="W342" s="333">
        <f>+VLOOKUP($E342,Final_nrj!$1:$1048576,MATCH(DATE(W$2,1,1),Final_nrj!$A$1:$LI$1),FALSE)</f>
        <v>4.651348177</v>
      </c>
      <c r="X342" s="333">
        <f>+VLOOKUP($E342,Final_nrj!$1:$1048576,MATCH(DATE(X$2,1,1),Final_nrj!$A$1:$LI$1),FALSE)</f>
        <v>4.6954237689999996</v>
      </c>
      <c r="Y342" s="333">
        <f>+VLOOKUP($E342,Final_nrj!$1:$1048576,MATCH(DATE(Y$2,1,1),Final_nrj!$A$1:$LI$1),FALSE)</f>
        <v>4.739514754</v>
      </c>
      <c r="Z342" s="333">
        <f>+VLOOKUP($E342,Final_nrj!$1:$1048576,MATCH(DATE(Z$2,1,1),Final_nrj!$A$1:$LI$1),FALSE)</f>
        <v>4.781307462</v>
      </c>
      <c r="AA342" s="333">
        <f>+VLOOKUP($E342,Final_nrj!$1:$1048576,MATCH(DATE(AA$2,1,1),Final_nrj!$A$1:$LI$1),FALSE)</f>
        <v>4.8246214189999996</v>
      </c>
      <c r="AB342" s="333">
        <f>+VLOOKUP($E342,Final_nrj!$1:$1048576,MATCH(DATE(AB$2,1,1),Final_nrj!$A$1:$LI$1),FALSE)</f>
        <v>4.8688851550000001</v>
      </c>
      <c r="AC342" s="333">
        <f>+VLOOKUP($E342,Final_nrj!$1:$1048576,MATCH(DATE(AC$2,1,1),Final_nrj!$A$1:$LI$1),FALSE)</f>
        <v>4.9139977410000002</v>
      </c>
      <c r="AD342" s="333">
        <f>+VLOOKUP($E342,Final_nrj!$1:$1048576,MATCH(DATE(AD$2,1,1),Final_nrj!$A$1:$LI$1),FALSE)</f>
        <v>4.9599968810000004</v>
      </c>
      <c r="AE342" s="333">
        <f>+VLOOKUP($E342,Final_nrj!$1:$1048576,MATCH(DATE(AE$2,1,1),Final_nrj!$A$1:$LI$1),FALSE)</f>
        <v>4.9998998370000001</v>
      </c>
      <c r="AF342" s="333">
        <f>+VLOOKUP($E342,Final_nrj!$1:$1048576,MATCH(DATE(AF$2,1,1),Final_nrj!$A$1:$LI$1),FALSE)</f>
        <v>5.040948212</v>
      </c>
      <c r="AG342" s="333">
        <f>+VLOOKUP($E342,Final_nrj!$1:$1048576,MATCH(DATE(AG$2,1,1),Final_nrj!$A$1:$LI$1),FALSE)</f>
        <v>5.0826980539999997</v>
      </c>
      <c r="AH342" s="333">
        <f>+VLOOKUP($E342,Final_nrj!$1:$1048576,MATCH(DATE(AH$2,1,1),Final_nrj!$A$1:$LI$1),FALSE)</f>
        <v>5.1251530230000002</v>
      </c>
      <c r="AI342" s="333">
        <f>+VLOOKUP($E342,Final_nrj!$1:$1048576,MATCH(DATE(AI$2,1,1),Final_nrj!$A$1:$LI$1),FALSE)</f>
        <v>5.1684410060000001</v>
      </c>
      <c r="AJ342" s="333">
        <f>+VLOOKUP($E342,Final_nrj!$1:$1048576,MATCH(DATE(AJ$2,1,1),Final_nrj!$A$1:$LI$1),FALSE)</f>
        <v>5.2127097180000002</v>
      </c>
      <c r="AK342" s="333">
        <f>+VLOOKUP($E342,Final_nrj!$1:$1048576,MATCH(DATE(AK$2,1,1),Final_nrj!$A$1:$LI$1),FALSE)</f>
        <v>5.2580806649999996</v>
      </c>
      <c r="AL342" s="333">
        <f>+VLOOKUP($E342,Final_nrj!$1:$1048576,MATCH(DATE(AL$2,1,1),Final_nrj!$A$1:$LI$1),FALSE)</f>
        <v>5.3046329910000001</v>
      </c>
      <c r="AM342" s="333">
        <f>+VLOOKUP($E342,Final_nrj!$1:$1048576,MATCH(DATE(AM$2,1,1),Final_nrj!$A$1:$LI$1),FALSE)</f>
        <v>5.3524039160000001</v>
      </c>
      <c r="AN342" s="333">
        <f>+VLOOKUP($E342,Final_nrj!$1:$1048576,MATCH(DATE(AN$2,1,1),Final_nrj!$A$1:$LI$1),FALSE)</f>
        <v>5.4013931399999997</v>
      </c>
      <c r="AO342" s="333">
        <f>+VLOOKUP($E342,Final_nrj!$1:$1048576,MATCH(DATE(AO$2,1,1),Final_nrj!$A$1:$LI$1),FALSE)</f>
        <v>5.4515713650000004</v>
      </c>
      <c r="AP342" s="333">
        <f>+VLOOKUP($E342,Final_nrj!$1:$1048576,MATCH(DATE(AP$2,1,1),Final_nrj!$A$1:$LI$1),FALSE)</f>
        <v>5.5012097869999996</v>
      </c>
      <c r="AQ342" s="333">
        <f>+VLOOKUP($E342,Final_nrj!$1:$1048576,MATCH(DATE(AQ$2,1,1),Final_nrj!$A$1:$LI$1),FALSE)</f>
        <v>5.5510784129999999</v>
      </c>
      <c r="AR342" s="333">
        <f>+VLOOKUP($E342,Final_nrj!$1:$1048576,MATCH(DATE(AR$2,1,1),Final_nrj!$A$1:$LI$1),FALSE)</f>
        <v>5.601427664</v>
      </c>
      <c r="AS342" s="333">
        <f>+VLOOKUP($E342,Final_nrj!$1:$1048576,MATCH(DATE(AS$2,1,1),Final_nrj!$A$1:$LI$1),FALSE)</f>
        <v>5.652363115</v>
      </c>
      <c r="AT342" s="333">
        <f>+VLOOKUP($E342,Final_nrj!$1:$1048576,MATCH(DATE(AT$2,1,1),Final_nrj!$A$1:$LI$1),FALSE)</f>
        <v>5.703949852</v>
      </c>
      <c r="AU342" s="333">
        <f>+VLOOKUP($E342,Final_nrj!$1:$1048576,MATCH(DATE(AU$2,1,1),Final_nrj!$A$1:$LI$1),FALSE)</f>
        <v>5.7562417019999996</v>
      </c>
      <c r="AV342" s="333">
        <f>+VLOOKUP($E342,Final_nrj!$1:$1048576,MATCH(DATE(AV$2,1,1),Final_nrj!$A$1:$LI$1),FALSE)</f>
        <v>5.8092860120000003</v>
      </c>
      <c r="AW342" s="333">
        <f>+VLOOKUP($E342,Final_nrj!$1:$1048576,MATCH(DATE(AW$2,1,1),Final_nrj!$A$1:$LI$1),FALSE)</f>
        <v>5.8631217810000003</v>
      </c>
      <c r="AX342" s="333">
        <f>+VLOOKUP($E342,Final_nrj!$1:$1048576,MATCH(DATE(AX$2,1,1),Final_nrj!$A$1:$LI$1),FALSE)</f>
        <v>5.9177775649999997</v>
      </c>
      <c r="AY342" s="333">
        <f>+VLOOKUP($E342,Final_nrj!$1:$1048576,MATCH(DATE(AY$2,1,1),Final_nrj!$A$1:$LI$1),FALSE)</f>
        <v>5.9732710579999999</v>
      </c>
      <c r="AZ342" s="333">
        <f>+VLOOKUP($E342,Final_nrj!$1:$1048576,MATCH(DATE(AZ$2,1,1),Final_nrj!$A$1:$LI$1),FALSE)</f>
        <v>6.0297609049999998</v>
      </c>
      <c r="BA342" s="333">
        <f>+VLOOKUP($E342,Final_nrj!$1:$1048576,MATCH(DATE(BA$2,1,1),Final_nrj!$A$1:$LI$1),FALSE)</f>
        <v>6.0871729400000003</v>
      </c>
      <c r="BB342" s="333">
        <f>+VLOOKUP($E342,Final_nrj!$1:$1048576,MATCH(DATE(BB$2,1,1),Final_nrj!$A$1:$LI$1),FALSE)</f>
        <v>6.1454771839999998</v>
      </c>
      <c r="BC342" s="333">
        <f>+VLOOKUP($E342,Final_nrj!$1:$1048576,MATCH(DATE(BC$2,1,1),Final_nrj!$A$1:$LI$1),FALSE)</f>
        <v>6.2046560150000003</v>
      </c>
      <c r="BD342" s="333">
        <f>+VLOOKUP($E342,Final_nrj!$1:$1048576,MATCH(DATE(BD$2,1,1),Final_nrj!$A$1:$LI$1),FALSE)</f>
        <v>6.2646975840000003</v>
      </c>
      <c r="BE342" s="333">
        <f>+VLOOKUP($E342,Final_nrj!$1:$1048576,MATCH(DATE(BE$2,1,1),Final_nrj!$A$1:$LI$1),FALSE)</f>
        <v>6.8796379329999997</v>
      </c>
      <c r="BF342" s="333">
        <f>+VLOOKUP($E342,Final_nrj!$1:$1048576,MATCH(DATE(BF$2,1,1),Final_nrj!$A$1:$LI$1),FALSE)</f>
        <v>6.9726474979999997</v>
      </c>
      <c r="BG342" s="333">
        <f>+VLOOKUP($E342,Final_nrj!$1:$1048576,MATCH(DATE(BG$2,1,1),Final_nrj!$A$1:$LI$1),FALSE)</f>
        <v>7.0672233130000004</v>
      </c>
      <c r="BH342" s="333">
        <f>+VLOOKUP($E342,Final_nrj!$1:$1048576,MATCH(DATE(BH$2,1,1),Final_nrj!$A$1:$LI$1),FALSE)</f>
        <v>7.1633966720000002</v>
      </c>
      <c r="BI342" s="333">
        <f>+VLOOKUP($E342,Final_nrj!$1:$1048576,MATCH(DATE(BI$2,1,1),Final_nrj!$A$1:$LI$1),FALSE)</f>
        <v>7.2611958740000002</v>
      </c>
    </row>
    <row r="343" spans="1:61" ht="15" customHeight="1" x14ac:dyDescent="0.35">
      <c r="A343" s="424"/>
      <c r="B343" s="413"/>
      <c r="C343" s="106"/>
      <c r="D343" s="106" t="s">
        <v>470</v>
      </c>
      <c r="E343" s="66" t="s">
        <v>4408</v>
      </c>
      <c r="F343" s="333">
        <f>+VLOOKUP($E343,Final_nrj!$1:$1048576,MATCH(DATE(F$2,1,1),Final_nrj!$A$1:$LI$1),FALSE)</f>
        <v>2.3368825910000002</v>
      </c>
      <c r="G343" s="333">
        <f>+VLOOKUP($E343,Final_nrj!$1:$1048576,MATCH(DATE(G$2,1,1),Final_nrj!$A$1:$LI$1),FALSE)</f>
        <v>2.3535611680000001</v>
      </c>
      <c r="H343" s="333">
        <f>+VLOOKUP($E343,Final_nrj!$1:$1048576,MATCH(DATE(H$2,1,1),Final_nrj!$A$1:$LI$1),FALSE)</f>
        <v>2.3677683030000001</v>
      </c>
      <c r="I343" s="333">
        <f>+VLOOKUP($E343,Final_nrj!$1:$1048576,MATCH(DATE(I$2,1,1),Final_nrj!$A$1:$LI$1),FALSE)</f>
        <v>2.3827860329999999</v>
      </c>
      <c r="J343" s="333">
        <f>+VLOOKUP($E343,Final_nrj!$1:$1048576,MATCH(DATE(J$2,1,1),Final_nrj!$A$1:$LI$1),FALSE)</f>
        <v>2.399898796</v>
      </c>
      <c r="K343" s="333">
        <f>+VLOOKUP($E343,Final_nrj!$1:$1048576,MATCH(DATE(K$2,1,1),Final_nrj!$A$1:$LI$1),FALSE)</f>
        <v>2.419428157</v>
      </c>
      <c r="L343" s="333">
        <f>+VLOOKUP($E343,Final_nrj!$1:$1048576,MATCH(DATE(L$2,1,1),Final_nrj!$A$1:$LI$1),FALSE)</f>
        <v>2.4401246510000001</v>
      </c>
      <c r="M343" s="333">
        <f>+VLOOKUP($E343,Final_nrj!$1:$1048576,MATCH(DATE(M$2,1,1),Final_nrj!$A$1:$LI$1),FALSE)</f>
        <v>2.4621993980000001</v>
      </c>
      <c r="N343" s="333">
        <f>+VLOOKUP($E343,Final_nrj!$1:$1048576,MATCH(DATE(N$2,1,1),Final_nrj!$A$1:$LI$1),FALSE)</f>
        <v>2.4855223249999998</v>
      </c>
      <c r="O343" s="333">
        <f>+VLOOKUP($E343,Final_nrj!$1:$1048576,MATCH(DATE(O$2,1,1),Final_nrj!$A$1:$LI$1),FALSE)</f>
        <v>2.5098473960000001</v>
      </c>
      <c r="P343" s="333">
        <f>+VLOOKUP($E343,Final_nrj!$1:$1048576,MATCH(DATE(P$2,1,1),Final_nrj!$A$1:$LI$1),FALSE)</f>
        <v>2.5368658389999998</v>
      </c>
      <c r="Q343" s="333">
        <f>+VLOOKUP($E343,Final_nrj!$1:$1048576,MATCH(DATE(Q$2,1,1),Final_nrj!$A$1:$LI$1),FALSE)</f>
        <v>2.563444423</v>
      </c>
      <c r="R343" s="333">
        <f>+VLOOKUP($E343,Final_nrj!$1:$1048576,MATCH(DATE(R$2,1,1),Final_nrj!$A$1:$LI$1),FALSE)</f>
        <v>2.589918833</v>
      </c>
      <c r="S343" s="333">
        <f>+VLOOKUP($E343,Final_nrj!$1:$1048576,MATCH(DATE(S$2,1,1),Final_nrj!$A$1:$LI$1),FALSE)</f>
        <v>2.6163233039999998</v>
      </c>
      <c r="T343" s="333">
        <f>+VLOOKUP($E343,Final_nrj!$1:$1048576,MATCH(DATE(T$2,1,1),Final_nrj!$A$1:$LI$1),FALSE)</f>
        <v>2.6426133850000002</v>
      </c>
      <c r="U343" s="333">
        <f>+VLOOKUP($E343,Final_nrj!$1:$1048576,MATCH(DATE(U$2,1,1),Final_nrj!$A$1:$LI$1),FALSE)</f>
        <v>2.6687500260000001</v>
      </c>
      <c r="V343" s="333">
        <f>+VLOOKUP($E343,Final_nrj!$1:$1048576,MATCH(DATE(V$2,1,1),Final_nrj!$A$1:$LI$1),FALSE)</f>
        <v>2.6947275799999999</v>
      </c>
      <c r="W343" s="333">
        <f>+VLOOKUP($E343,Final_nrj!$1:$1048576,MATCH(DATE(W$2,1,1),Final_nrj!$A$1:$LI$1),FALSE)</f>
        <v>2.7205765660000001</v>
      </c>
      <c r="X343" s="333">
        <f>+VLOOKUP($E343,Final_nrj!$1:$1048576,MATCH(DATE(X$2,1,1),Final_nrj!$A$1:$LI$1),FALSE)</f>
        <v>2.746356408</v>
      </c>
      <c r="Y343" s="333">
        <f>+VLOOKUP($E343,Final_nrj!$1:$1048576,MATCH(DATE(Y$2,1,1),Final_nrj!$A$1:$LI$1),FALSE)</f>
        <v>2.7721452539999998</v>
      </c>
      <c r="Z343" s="333">
        <f>+VLOOKUP($E343,Final_nrj!$1:$1048576,MATCH(DATE(Z$2,1,1),Final_nrj!$A$1:$LI$1),FALSE)</f>
        <v>2.7965898359999999</v>
      </c>
      <c r="AA343" s="333">
        <f>+VLOOKUP($E343,Final_nrj!$1:$1048576,MATCH(DATE(AA$2,1,1),Final_nrj!$A$1:$LI$1),FALSE)</f>
        <v>2.821924197</v>
      </c>
      <c r="AB343" s="333">
        <f>+VLOOKUP($E343,Final_nrj!$1:$1048576,MATCH(DATE(AB$2,1,1),Final_nrj!$A$1:$LI$1),FALSE)</f>
        <v>2.847814085</v>
      </c>
      <c r="AC343" s="333">
        <f>+VLOOKUP($E343,Final_nrj!$1:$1048576,MATCH(DATE(AC$2,1,1),Final_nrj!$A$1:$LI$1),FALSE)</f>
        <v>2.874200466</v>
      </c>
      <c r="AD343" s="333">
        <f>+VLOOKUP($E343,Final_nrj!$1:$1048576,MATCH(DATE(AD$2,1,1),Final_nrj!$A$1:$LI$1),FALSE)</f>
        <v>2.9011053929999999</v>
      </c>
      <c r="AE343" s="333">
        <f>+VLOOKUP($E343,Final_nrj!$1:$1048576,MATCH(DATE(AE$2,1,1),Final_nrj!$A$1:$LI$1),FALSE)</f>
        <v>2.9244446580000001</v>
      </c>
      <c r="AF343" s="333">
        <f>+VLOOKUP($E343,Final_nrj!$1:$1048576,MATCH(DATE(AF$2,1,1),Final_nrj!$A$1:$LI$1),FALSE)</f>
        <v>2.9484538790000001</v>
      </c>
      <c r="AG343" s="333">
        <f>+VLOOKUP($E343,Final_nrj!$1:$1048576,MATCH(DATE(AG$2,1,1),Final_nrj!$A$1:$LI$1),FALSE)</f>
        <v>2.972873388</v>
      </c>
      <c r="AH343" s="333">
        <f>+VLOOKUP($E343,Final_nrj!$1:$1048576,MATCH(DATE(AH$2,1,1),Final_nrj!$A$1:$LI$1),FALSE)</f>
        <v>2.9977053269999998</v>
      </c>
      <c r="AI343" s="333">
        <f>+VLOOKUP($E343,Final_nrj!$1:$1048576,MATCH(DATE(AI$2,1,1),Final_nrj!$A$1:$LI$1),FALSE)</f>
        <v>3.0230244970000002</v>
      </c>
      <c r="AJ343" s="333">
        <f>+VLOOKUP($E343,Final_nrj!$1:$1048576,MATCH(DATE(AJ$2,1,1),Final_nrj!$A$1:$LI$1),FALSE)</f>
        <v>3.0489172949999999</v>
      </c>
      <c r="AK343" s="333">
        <f>+VLOOKUP($E343,Final_nrj!$1:$1048576,MATCH(DATE(AK$2,1,1),Final_nrj!$A$1:$LI$1),FALSE)</f>
        <v>3.0754547909999999</v>
      </c>
      <c r="AL343" s="333">
        <f>+VLOOKUP($E343,Final_nrj!$1:$1048576,MATCH(DATE(AL$2,1,1),Final_nrj!$A$1:$LI$1),FALSE)</f>
        <v>3.1026832770000001</v>
      </c>
      <c r="AM343" s="333">
        <f>+VLOOKUP($E343,Final_nrj!$1:$1048576,MATCH(DATE(AM$2,1,1),Final_nrj!$A$1:$LI$1),FALSE)</f>
        <v>3.1306245220000002</v>
      </c>
      <c r="AN343" s="333">
        <f>+VLOOKUP($E343,Final_nrj!$1:$1048576,MATCH(DATE(AN$2,1,1),Final_nrj!$A$1:$LI$1),FALSE)</f>
        <v>3.1592783510000002</v>
      </c>
      <c r="AO343" s="333">
        <f>+VLOOKUP($E343,Final_nrj!$1:$1048576,MATCH(DATE(AO$2,1,1),Final_nrj!$A$1:$LI$1),FALSE)</f>
        <v>3.1886276269999998</v>
      </c>
      <c r="AP343" s="333">
        <f>+VLOOKUP($E343,Final_nrj!$1:$1048576,MATCH(DATE(AP$2,1,1),Final_nrj!$A$1:$LI$1),FALSE)</f>
        <v>3.2176611730000002</v>
      </c>
      <c r="AQ343" s="333">
        <f>+VLOOKUP($E343,Final_nrj!$1:$1048576,MATCH(DATE(AQ$2,1,1),Final_nrj!$A$1:$LI$1),FALSE)</f>
        <v>3.2468293639999999</v>
      </c>
      <c r="AR343" s="333">
        <f>+VLOOKUP($E343,Final_nrj!$1:$1048576,MATCH(DATE(AR$2,1,1),Final_nrj!$A$1:$LI$1),FALSE)</f>
        <v>3.2762786739999998</v>
      </c>
      <c r="AS343" s="333">
        <f>+VLOOKUP($E343,Final_nrj!$1:$1048576,MATCH(DATE(AS$2,1,1),Final_nrj!$A$1:$LI$1),FALSE)</f>
        <v>3.3060708519999999</v>
      </c>
      <c r="AT343" s="333">
        <f>+VLOOKUP($E343,Final_nrj!$1:$1048576,MATCH(DATE(AT$2,1,1),Final_nrj!$A$1:$LI$1),FALSE)</f>
        <v>3.3362439679999998</v>
      </c>
      <c r="AU343" s="333">
        <f>+VLOOKUP($E343,Final_nrj!$1:$1048576,MATCH(DATE(AU$2,1,1),Final_nrj!$A$1:$LI$1),FALSE)</f>
        <v>3.3668295050000001</v>
      </c>
      <c r="AV343" s="333">
        <f>+VLOOKUP($E343,Final_nrj!$1:$1048576,MATCH(DATE(AV$2,1,1),Final_nrj!$A$1:$LI$1),FALSE)</f>
        <v>3.3978551559999999</v>
      </c>
      <c r="AW343" s="333">
        <f>+VLOOKUP($E343,Final_nrj!$1:$1048576,MATCH(DATE(AW$2,1,1),Final_nrj!$A$1:$LI$1),FALSE)</f>
        <v>3.4293437330000001</v>
      </c>
      <c r="AX343" s="333">
        <f>+VLOOKUP($E343,Final_nrj!$1:$1048576,MATCH(DATE(AX$2,1,1),Final_nrj!$A$1:$LI$1),FALSE)</f>
        <v>3.461311936</v>
      </c>
      <c r="AY343" s="333">
        <f>+VLOOKUP($E343,Final_nrj!$1:$1048576,MATCH(DATE(AY$2,1,1),Final_nrj!$A$1:$LI$1),FALSE)</f>
        <v>3.4937701159999999</v>
      </c>
      <c r="AZ343" s="333">
        <f>+VLOOKUP($E343,Final_nrj!$1:$1048576,MATCH(DATE(AZ$2,1,1),Final_nrj!$A$1:$LI$1),FALSE)</f>
        <v>3.5268110639999999</v>
      </c>
      <c r="BA343" s="333">
        <f>+VLOOKUP($E343,Final_nrj!$1:$1048576,MATCH(DATE(BA$2,1,1),Final_nrj!$A$1:$LI$1),FALSE)</f>
        <v>3.560391401</v>
      </c>
      <c r="BB343" s="333">
        <f>+VLOOKUP($E343,Final_nrj!$1:$1048576,MATCH(DATE(BB$2,1,1),Final_nrj!$A$1:$LI$1),FALSE)</f>
        <v>3.594493591</v>
      </c>
      <c r="BC343" s="333">
        <f>+VLOOKUP($E343,Final_nrj!$1:$1048576,MATCH(DATE(BC$2,1,1),Final_nrj!$A$1:$LI$1),FALSE)</f>
        <v>3.6291073279999999</v>
      </c>
      <c r="BD343" s="333">
        <f>+VLOOKUP($E343,Final_nrj!$1:$1048576,MATCH(DATE(BD$2,1,1),Final_nrj!$A$1:$LI$1),FALSE)</f>
        <v>3.6642256799999999</v>
      </c>
      <c r="BE343" s="333">
        <f>+VLOOKUP($E343,Final_nrj!$1:$1048576,MATCH(DATE(BE$2,1,1),Final_nrj!$A$1:$LI$1),FALSE)</f>
        <v>4.0239046890000001</v>
      </c>
      <c r="BF343" s="333">
        <f>+VLOOKUP($E343,Final_nrj!$1:$1048576,MATCH(DATE(BF$2,1,1),Final_nrj!$A$1:$LI$1),FALSE)</f>
        <v>4.0783060439999996</v>
      </c>
      <c r="BG343" s="333">
        <f>+VLOOKUP($E343,Final_nrj!$1:$1048576,MATCH(DATE(BG$2,1,1),Final_nrj!$A$1:$LI$1),FALSE)</f>
        <v>4.1336234999999997</v>
      </c>
      <c r="BH343" s="333">
        <f>+VLOOKUP($E343,Final_nrj!$1:$1048576,MATCH(DATE(BH$2,1,1),Final_nrj!$A$1:$LI$1),FALSE)</f>
        <v>4.1898753600000003</v>
      </c>
      <c r="BI343" s="333">
        <f>+VLOOKUP($E343,Final_nrj!$1:$1048576,MATCH(DATE(BI$2,1,1),Final_nrj!$A$1:$LI$1),FALSE)</f>
        <v>4.2470781759999996</v>
      </c>
    </row>
    <row r="344" spans="1:61" ht="15" customHeight="1" x14ac:dyDescent="0.35">
      <c r="A344" s="424"/>
      <c r="B344" s="413"/>
      <c r="C344" s="106"/>
      <c r="D344" s="106" t="s">
        <v>471</v>
      </c>
      <c r="E344" s="66" t="s">
        <v>4409</v>
      </c>
      <c r="F344" s="333">
        <f>+VLOOKUP($E344,Final_nrj!$1:$1048576,MATCH(DATE(F$2,1,1),Final_nrj!$A$1:$LI$1),FALSE)</f>
        <v>6.5264229800000004E-2</v>
      </c>
      <c r="G344" s="333">
        <f>+VLOOKUP($E344,Final_nrj!$1:$1048576,MATCH(DATE(G$2,1,1),Final_nrj!$A$1:$LI$1),FALSE)</f>
        <v>6.5730027499999996E-2</v>
      </c>
      <c r="H344" s="333">
        <f>+VLOOKUP($E344,Final_nrj!$1:$1048576,MATCH(DATE(H$2,1,1),Final_nrj!$A$1:$LI$1),FALSE)</f>
        <v>6.6126802999999998E-2</v>
      </c>
      <c r="I344" s="333">
        <f>+VLOOKUP($E344,Final_nrj!$1:$1048576,MATCH(DATE(I$2,1,1),Final_nrj!$A$1:$LI$1),FALSE)</f>
        <v>6.6546216699999994E-2</v>
      </c>
      <c r="J344" s="333">
        <f>+VLOOKUP($E344,Final_nrj!$1:$1048576,MATCH(DATE(J$2,1,1),Final_nrj!$A$1:$LI$1),FALSE)</f>
        <v>6.7024140300000007E-2</v>
      </c>
      <c r="K344" s="333">
        <f>+VLOOKUP($E344,Final_nrj!$1:$1048576,MATCH(DATE(K$2,1,1),Final_nrj!$A$1:$LI$1),FALSE)</f>
        <v>6.7569554399999995E-2</v>
      </c>
      <c r="L344" s="333">
        <f>+VLOOKUP($E344,Final_nrj!$1:$1048576,MATCH(DATE(L$2,1,1),Final_nrj!$A$1:$LI$1),FALSE)</f>
        <v>6.8147563999999994E-2</v>
      </c>
      <c r="M344" s="333">
        <f>+VLOOKUP($E344,Final_nrj!$1:$1048576,MATCH(DATE(M$2,1,1),Final_nrj!$A$1:$LI$1),FALSE)</f>
        <v>6.8764065400000005E-2</v>
      </c>
      <c r="N344" s="333">
        <f>+VLOOKUP($E344,Final_nrj!$1:$1048576,MATCH(DATE(N$2,1,1),Final_nrj!$A$1:$LI$1),FALSE)</f>
        <v>6.9415425899999994E-2</v>
      </c>
      <c r="O344" s="333">
        <f>+VLOOKUP($E344,Final_nrj!$1:$1048576,MATCH(DATE(O$2,1,1),Final_nrj!$A$1:$LI$1),FALSE)</f>
        <v>7.0094774100000007E-2</v>
      </c>
      <c r="P344" s="333">
        <f>+VLOOKUP($E344,Final_nrj!$1:$1048576,MATCH(DATE(P$2,1,1),Final_nrj!$A$1:$LI$1),FALSE)</f>
        <v>7.0849342499999995E-2</v>
      </c>
      <c r="Q344" s="333">
        <f>+VLOOKUP($E344,Final_nrj!$1:$1048576,MATCH(DATE(Q$2,1,1),Final_nrj!$A$1:$LI$1),FALSE)</f>
        <v>7.15916266E-2</v>
      </c>
      <c r="R344" s="333">
        <f>+VLOOKUP($E344,Final_nrj!$1:$1048576,MATCH(DATE(R$2,1,1),Final_nrj!$A$1:$LI$1),FALSE)</f>
        <v>7.2331001399999997E-2</v>
      </c>
      <c r="S344" s="333">
        <f>+VLOOKUP($E344,Final_nrj!$1:$1048576,MATCH(DATE(S$2,1,1),Final_nrj!$A$1:$LI$1),FALSE)</f>
        <v>7.3068422899999999E-2</v>
      </c>
      <c r="T344" s="333">
        <f>+VLOOKUP($E344,Final_nrj!$1:$1048576,MATCH(DATE(T$2,1,1),Final_nrj!$A$1:$LI$1),FALSE)</f>
        <v>7.38026497E-2</v>
      </c>
      <c r="U344" s="333">
        <f>+VLOOKUP($E344,Final_nrj!$1:$1048576,MATCH(DATE(U$2,1,1),Final_nrj!$A$1:$LI$1),FALSE)</f>
        <v>7.4532591300000006E-2</v>
      </c>
      <c r="V344" s="333">
        <f>+VLOOKUP($E344,Final_nrj!$1:$1048576,MATCH(DATE(V$2,1,1),Final_nrj!$A$1:$LI$1),FALSE)</f>
        <v>7.5258089900000005E-2</v>
      </c>
      <c r="W344" s="333">
        <f>+VLOOKUP($E344,Final_nrj!$1:$1048576,MATCH(DATE(W$2,1,1),Final_nrj!$A$1:$LI$1),FALSE)</f>
        <v>7.5979997800000004E-2</v>
      </c>
      <c r="X344" s="333">
        <f>+VLOOKUP($E344,Final_nrj!$1:$1048576,MATCH(DATE(X$2,1,1),Final_nrj!$A$1:$LI$1),FALSE)</f>
        <v>7.6699974800000001E-2</v>
      </c>
      <c r="Y344" s="333">
        <f>+VLOOKUP($E344,Final_nrj!$1:$1048576,MATCH(DATE(Y$2,1,1),Final_nrj!$A$1:$LI$1),FALSE)</f>
        <v>7.7420203100000001E-2</v>
      </c>
      <c r="Z344" s="333">
        <f>+VLOOKUP($E344,Final_nrj!$1:$1048576,MATCH(DATE(Z$2,1,1),Final_nrj!$A$1:$LI$1),FALSE)</f>
        <v>7.8102889100000003E-2</v>
      </c>
      <c r="AA344" s="333">
        <f>+VLOOKUP($E344,Final_nrj!$1:$1048576,MATCH(DATE(AA$2,1,1),Final_nrj!$A$1:$LI$1),FALSE)</f>
        <v>7.8810424599999998E-2</v>
      </c>
      <c r="AB344" s="333">
        <f>+VLOOKUP($E344,Final_nrj!$1:$1048576,MATCH(DATE(AB$2,1,1),Final_nrj!$A$1:$LI$1),FALSE)</f>
        <v>7.9533474899999998E-2</v>
      </c>
      <c r="AC344" s="333">
        <f>+VLOOKUP($E344,Final_nrj!$1:$1048576,MATCH(DATE(AC$2,1,1),Final_nrj!$A$1:$LI$1),FALSE)</f>
        <v>8.0270391199999999E-2</v>
      </c>
      <c r="AD344" s="333">
        <f>+VLOOKUP($E344,Final_nrj!$1:$1048576,MATCH(DATE(AD$2,1,1),Final_nrj!$A$1:$LI$1),FALSE)</f>
        <v>8.1021789400000002E-2</v>
      </c>
      <c r="AE344" s="333">
        <f>+VLOOKUP($E344,Final_nrj!$1:$1048576,MATCH(DATE(AE$2,1,1),Final_nrj!$A$1:$LI$1),FALSE)</f>
        <v>8.1673606100000004E-2</v>
      </c>
      <c r="AF344" s="333">
        <f>+VLOOKUP($E344,Final_nrj!$1:$1048576,MATCH(DATE(AF$2,1,1),Final_nrj!$A$1:$LI$1),FALSE)</f>
        <v>8.2344133299999997E-2</v>
      </c>
      <c r="AG344" s="333">
        <f>+VLOOKUP($E344,Final_nrj!$1:$1048576,MATCH(DATE(AG$2,1,1),Final_nrj!$A$1:$LI$1),FALSE)</f>
        <v>8.3026118999999995E-2</v>
      </c>
      <c r="AH344" s="333">
        <f>+VLOOKUP($E344,Final_nrj!$1:$1048576,MATCH(DATE(AH$2,1,1),Final_nrj!$A$1:$LI$1),FALSE)</f>
        <v>8.3719623000000007E-2</v>
      </c>
      <c r="AI344" s="333">
        <f>+VLOOKUP($E344,Final_nrj!$1:$1048576,MATCH(DATE(AI$2,1,1),Final_nrj!$A$1:$LI$1),FALSE)</f>
        <v>8.44267343E-2</v>
      </c>
      <c r="AJ344" s="333">
        <f>+VLOOKUP($E344,Final_nrj!$1:$1048576,MATCH(DATE(AJ$2,1,1),Final_nrj!$A$1:$LI$1),FALSE)</f>
        <v>8.5149865800000002E-2</v>
      </c>
      <c r="AK344" s="333">
        <f>+VLOOKUP($E344,Final_nrj!$1:$1048576,MATCH(DATE(AK$2,1,1),Final_nrj!$A$1:$LI$1),FALSE)</f>
        <v>8.5891002399999999E-2</v>
      </c>
      <c r="AL344" s="333">
        <f>+VLOOKUP($E344,Final_nrj!$1:$1048576,MATCH(DATE(AL$2,1,1),Final_nrj!$A$1:$LI$1),FALSE)</f>
        <v>8.6651436900000003E-2</v>
      </c>
      <c r="AM344" s="333">
        <f>+VLOOKUP($E344,Final_nrj!$1:$1048576,MATCH(DATE(AM$2,1,1),Final_nrj!$A$1:$LI$1),FALSE)</f>
        <v>8.7431777299999999E-2</v>
      </c>
      <c r="AN344" s="333">
        <f>+VLOOKUP($E344,Final_nrj!$1:$1048576,MATCH(DATE(AN$2,1,1),Final_nrj!$A$1:$LI$1),FALSE)</f>
        <v>8.8232018699999998E-2</v>
      </c>
      <c r="AO344" s="333">
        <f>+VLOOKUP($E344,Final_nrj!$1:$1048576,MATCH(DATE(AO$2,1,1),Final_nrj!$A$1:$LI$1),FALSE)</f>
        <v>8.9051682399999998E-2</v>
      </c>
      <c r="AP344" s="333">
        <f>+VLOOKUP($E344,Final_nrj!$1:$1048576,MATCH(DATE(AP$2,1,1),Final_nrj!$A$1:$LI$1),FALSE)</f>
        <v>8.9862528400000002E-2</v>
      </c>
      <c r="AQ344" s="333">
        <f>+VLOOKUP($E344,Final_nrj!$1:$1048576,MATCH(DATE(AQ$2,1,1),Final_nrj!$A$1:$LI$1),FALSE)</f>
        <v>9.0677134800000003E-2</v>
      </c>
      <c r="AR344" s="333">
        <f>+VLOOKUP($E344,Final_nrj!$1:$1048576,MATCH(DATE(AR$2,1,1),Final_nrj!$A$1:$LI$1),FALSE)</f>
        <v>9.1499592300000002E-2</v>
      </c>
      <c r="AS344" s="333">
        <f>+VLOOKUP($E344,Final_nrj!$1:$1048576,MATCH(DATE(AS$2,1,1),Final_nrj!$A$1:$LI$1),FALSE)</f>
        <v>9.2331625400000006E-2</v>
      </c>
      <c r="AT344" s="333">
        <f>+VLOOKUP($E344,Final_nrj!$1:$1048576,MATCH(DATE(AT$2,1,1),Final_nrj!$A$1:$LI$1),FALSE)</f>
        <v>9.3174297200000006E-2</v>
      </c>
      <c r="AU344" s="333">
        <f>+VLOOKUP($E344,Final_nrj!$1:$1048576,MATCH(DATE(AU$2,1,1),Final_nrj!$A$1:$LI$1),FALSE)</f>
        <v>9.4028487100000002E-2</v>
      </c>
      <c r="AV344" s="333">
        <f>+VLOOKUP($E344,Final_nrj!$1:$1048576,MATCH(DATE(AV$2,1,1),Final_nrj!$A$1:$LI$1),FALSE)</f>
        <v>9.4894968499999996E-2</v>
      </c>
      <c r="AW344" s="333">
        <f>+VLOOKUP($E344,Final_nrj!$1:$1048576,MATCH(DATE(AW$2,1,1),Final_nrj!$A$1:$LI$1),FALSE)</f>
        <v>9.5774378399999999E-2</v>
      </c>
      <c r="AX344" s="333">
        <f>+VLOOKUP($E344,Final_nrj!$1:$1048576,MATCH(DATE(AX$2,1,1),Final_nrj!$A$1:$LI$1),FALSE)</f>
        <v>9.6667183300000001E-2</v>
      </c>
      <c r="AY344" s="333">
        <f>+VLOOKUP($E344,Final_nrj!$1:$1048576,MATCH(DATE(AY$2,1,1),Final_nrj!$A$1:$LI$1),FALSE)</f>
        <v>9.7573672099999995E-2</v>
      </c>
      <c r="AZ344" s="333">
        <f>+VLOOKUP($E344,Final_nrj!$1:$1048576,MATCH(DATE(AZ$2,1,1),Final_nrj!$A$1:$LI$1),FALSE)</f>
        <v>9.8496436500000006E-2</v>
      </c>
      <c r="BA344" s="333">
        <f>+VLOOKUP($E344,Final_nrj!$1:$1048576,MATCH(DATE(BA$2,1,1),Final_nrj!$A$1:$LI$1),FALSE)</f>
        <v>9.94342649E-2</v>
      </c>
      <c r="BB344" s="333">
        <f>+VLOOKUP($E344,Final_nrj!$1:$1048576,MATCH(DATE(BB$2,1,1),Final_nrj!$A$1:$LI$1),FALSE)</f>
        <v>0.10038666760000001</v>
      </c>
      <c r="BC344" s="333">
        <f>+VLOOKUP($E344,Final_nrj!$1:$1048576,MATCH(DATE(BC$2,1,1),Final_nrj!$A$1:$LI$1),FALSE)</f>
        <v>0.1013533566</v>
      </c>
      <c r="BD344" s="333">
        <f>+VLOOKUP($E344,Final_nrj!$1:$1048576,MATCH(DATE(BD$2,1,1),Final_nrj!$A$1:$LI$1),FALSE)</f>
        <v>0.1023341386</v>
      </c>
      <c r="BE344" s="333">
        <f>+VLOOKUP($E344,Final_nrj!$1:$1048576,MATCH(DATE(BE$2,1,1),Final_nrj!$A$1:$LI$1),FALSE)</f>
        <v>0.112379219</v>
      </c>
      <c r="BF344" s="333">
        <f>+VLOOKUP($E344,Final_nrj!$1:$1048576,MATCH(DATE(BF$2,1,1),Final_nrj!$A$1:$LI$1),FALSE)</f>
        <v>0.1138985347</v>
      </c>
      <c r="BG344" s="333">
        <f>+VLOOKUP($E344,Final_nrj!$1:$1048576,MATCH(DATE(BG$2,1,1),Final_nrj!$A$1:$LI$1),FALSE)</f>
        <v>0.1154434352</v>
      </c>
      <c r="BH344" s="333">
        <f>+VLOOKUP($E344,Final_nrj!$1:$1048576,MATCH(DATE(BH$2,1,1),Final_nrj!$A$1:$LI$1),FALSE)</f>
        <v>0.1170144317</v>
      </c>
      <c r="BI344" s="333">
        <f>+VLOOKUP($E344,Final_nrj!$1:$1048576,MATCH(DATE(BI$2,1,1),Final_nrj!$A$1:$LI$1),FALSE)</f>
        <v>0.11861198639999999</v>
      </c>
    </row>
    <row r="345" spans="1:61" s="92" customFormat="1" ht="15" customHeight="1" x14ac:dyDescent="0.35">
      <c r="A345" s="424"/>
      <c r="B345" s="413"/>
      <c r="C345" s="105" t="s">
        <v>485</v>
      </c>
      <c r="D345" s="105"/>
      <c r="E345" s="75" t="s">
        <v>1022</v>
      </c>
      <c r="F345" s="315">
        <f>+VLOOKUP($E345,Final_nrj!$1:$1048576,MATCH(DATE(F$2,1,1),Final_nrj!$A$1:$LI$1),FALSE)</f>
        <v>5.1414528099999997</v>
      </c>
      <c r="G345" s="315">
        <f>+VLOOKUP($E345,Final_nrj!$1:$1048576,MATCH(DATE(G$2,1,1),Final_nrj!$A$1:$LI$1),FALSE)</f>
        <v>5.2043557229999999</v>
      </c>
      <c r="H345" s="315">
        <f>+VLOOKUP($E345,Final_nrj!$1:$1048576,MATCH(DATE(H$2,1,1),Final_nrj!$A$1:$LI$1),FALSE)</f>
        <v>5.2736184420000001</v>
      </c>
      <c r="I345" s="315">
        <f>+VLOOKUP($E345,Final_nrj!$1:$1048576,MATCH(DATE(I$2,1,1),Final_nrj!$A$1:$LI$1),FALSE)</f>
        <v>5.3469289790000003</v>
      </c>
      <c r="J345" s="315">
        <f>+VLOOKUP($E345,Final_nrj!$1:$1048576,MATCH(DATE(J$2,1,1),Final_nrj!$A$1:$LI$1),FALSE)</f>
        <v>5.4231562379999998</v>
      </c>
      <c r="K345" s="315">
        <f>+VLOOKUP($E345,Final_nrj!$1:$1048576,MATCH(DATE(K$2,1,1),Final_nrj!$A$1:$LI$1),FALSE)</f>
        <v>5.5017362470000002</v>
      </c>
      <c r="L345" s="315">
        <f>+VLOOKUP($E345,Final_nrj!$1:$1048576,MATCH(DATE(L$2,1,1),Final_nrj!$A$1:$LI$1),FALSE)</f>
        <v>5.5776041410000001</v>
      </c>
      <c r="M345" s="315">
        <f>+VLOOKUP($E345,Final_nrj!$1:$1048576,MATCH(DATE(M$2,1,1),Final_nrj!$A$1:$LI$1),FALSE)</f>
        <v>5.6532360720000003</v>
      </c>
      <c r="N345" s="315">
        <f>+VLOOKUP($E345,Final_nrj!$1:$1048576,MATCH(DATE(N$2,1,1),Final_nrj!$A$1:$LI$1),FALSE)</f>
        <v>5.7295623610000002</v>
      </c>
      <c r="O345" s="315">
        <f>+VLOOKUP($E345,Final_nrj!$1:$1048576,MATCH(DATE(O$2,1,1),Final_nrj!$A$1:$LI$1),FALSE)</f>
        <v>5.8068212020000001</v>
      </c>
      <c r="P345" s="315">
        <f>+VLOOKUP($E345,Final_nrj!$1:$1048576,MATCH(DATE(P$2,1,1),Final_nrj!$A$1:$LI$1),FALSE)</f>
        <v>5.8930214400000001</v>
      </c>
      <c r="Q345" s="315">
        <f>+VLOOKUP($E345,Final_nrj!$1:$1048576,MATCH(DATE(Q$2,1,1),Final_nrj!$A$1:$LI$1),FALSE)</f>
        <v>5.975270987</v>
      </c>
      <c r="R345" s="315">
        <f>+VLOOKUP($E345,Final_nrj!$1:$1048576,MATCH(DATE(R$2,1,1),Final_nrj!$A$1:$LI$1),FALSE)</f>
        <v>6.0560846650000002</v>
      </c>
      <c r="S345" s="315">
        <f>+VLOOKUP($E345,Final_nrj!$1:$1048576,MATCH(DATE(S$2,1,1),Final_nrj!$A$1:$LI$1),FALSE)</f>
        <v>6.1363641720000004</v>
      </c>
      <c r="T345" s="315">
        <f>+VLOOKUP($E345,Final_nrj!$1:$1048576,MATCH(DATE(T$2,1,1),Final_nrj!$A$1:$LI$1),FALSE)</f>
        <v>6.2164070889999996</v>
      </c>
      <c r="U345" s="315">
        <f>+VLOOKUP($E345,Final_nrj!$1:$1048576,MATCH(DATE(U$2,1,1),Final_nrj!$A$1:$LI$1),FALSE)</f>
        <v>6.2962970130000002</v>
      </c>
      <c r="V345" s="315">
        <f>+VLOOKUP($E345,Final_nrj!$1:$1048576,MATCH(DATE(V$2,1,1),Final_nrj!$A$1:$LI$1),FALSE)</f>
        <v>6.3760600869999999</v>
      </c>
      <c r="W345" s="315">
        <f>+VLOOKUP($E345,Final_nrj!$1:$1048576,MATCH(DATE(W$2,1,1),Final_nrj!$A$1:$LI$1),FALSE)</f>
        <v>6.4557250760000002</v>
      </c>
      <c r="X345" s="315">
        <f>+VLOOKUP($E345,Final_nrj!$1:$1048576,MATCH(DATE(X$2,1,1),Final_nrj!$A$1:$LI$1),FALSE)</f>
        <v>6.5353415010000004</v>
      </c>
      <c r="Y345" s="315">
        <f>+VLOOKUP($E345,Final_nrj!$1:$1048576,MATCH(DATE(Y$2,1,1),Final_nrj!$A$1:$LI$1),FALSE)</f>
        <v>6.6149800299999999</v>
      </c>
      <c r="Z345" s="315">
        <f>+VLOOKUP($E345,Final_nrj!$1:$1048576,MATCH(DATE(Z$2,1,1),Final_nrj!$A$1:$LI$1),FALSE)</f>
        <v>6.6891060629999997</v>
      </c>
      <c r="AA345" s="315">
        <f>+VLOOKUP($E345,Final_nrj!$1:$1048576,MATCH(DATE(AA$2,1,1),Final_nrj!$A$1:$LI$1),FALSE)</f>
        <v>6.7666977829999997</v>
      </c>
      <c r="AB345" s="315">
        <f>+VLOOKUP($E345,Final_nrj!$1:$1048576,MATCH(DATE(AB$2,1,1),Final_nrj!$A$1:$LI$1),FALSE)</f>
        <v>6.8458831030000002</v>
      </c>
      <c r="AC345" s="315">
        <f>+VLOOKUP($E345,Final_nrj!$1:$1048576,MATCH(DATE(AC$2,1,1),Final_nrj!$A$1:$LI$1),FALSE)</f>
        <v>6.9260004869999996</v>
      </c>
      <c r="AD345" s="315">
        <f>+VLOOKUP($E345,Final_nrj!$1:$1048576,MATCH(DATE(AD$2,1,1),Final_nrj!$A$1:$LI$1),FALSE)</f>
        <v>7.0068329399999998</v>
      </c>
      <c r="AE345" s="315">
        <f>+VLOOKUP($E345,Final_nrj!$1:$1048576,MATCH(DATE(AE$2,1,1),Final_nrj!$A$1:$LI$1),FALSE)</f>
        <v>7.0726596529999997</v>
      </c>
      <c r="AF345" s="315">
        <f>+VLOOKUP($E345,Final_nrj!$1:$1048576,MATCH(DATE(AF$2,1,1),Final_nrj!$A$1:$LI$1),FALSE)</f>
        <v>7.1408873499999999</v>
      </c>
      <c r="AG345" s="315">
        <f>+VLOOKUP($E345,Final_nrj!$1:$1048576,MATCH(DATE(AG$2,1,1),Final_nrj!$A$1:$LI$1),FALSE)</f>
        <v>7.2102706129999996</v>
      </c>
      <c r="AH345" s="315">
        <f>+VLOOKUP($E345,Final_nrj!$1:$1048576,MATCH(DATE(AH$2,1,1),Final_nrj!$A$1:$LI$1),FALSE)</f>
        <v>7.2804337349999999</v>
      </c>
      <c r="AI345" s="315">
        <f>+VLOOKUP($E345,Final_nrj!$1:$1048576,MATCH(DATE(AI$2,1,1),Final_nrj!$A$1:$LI$1),FALSE)</f>
        <v>7.3512865109999996</v>
      </c>
      <c r="AJ345" s="315">
        <f>+VLOOKUP($E345,Final_nrj!$1:$1048576,MATCH(DATE(AJ$2,1,1),Final_nrj!$A$1:$LI$1),FALSE)</f>
        <v>7.4228396200000004</v>
      </c>
      <c r="AK345" s="315">
        <f>+VLOOKUP($E345,Final_nrj!$1:$1048576,MATCH(DATE(AK$2,1,1),Final_nrj!$A$1:$LI$1),FALSE)</f>
        <v>7.4951327010000002</v>
      </c>
      <c r="AL345" s="315">
        <f>+VLOOKUP($E345,Final_nrj!$1:$1048576,MATCH(DATE(AL$2,1,1),Final_nrj!$A$1:$LI$1),FALSE)</f>
        <v>7.5682023879999996</v>
      </c>
      <c r="AM345" s="315">
        <f>+VLOOKUP($E345,Final_nrj!$1:$1048576,MATCH(DATE(AM$2,1,1),Final_nrj!$A$1:$LI$1),FALSE)</f>
        <v>7.6420692959999998</v>
      </c>
      <c r="AN345" s="315">
        <f>+VLOOKUP($E345,Final_nrj!$1:$1048576,MATCH(DATE(AN$2,1,1),Final_nrj!$A$1:$LI$1),FALSE)</f>
        <v>7.7167351100000001</v>
      </c>
      <c r="AO345" s="315">
        <f>+VLOOKUP($E345,Final_nrj!$1:$1048576,MATCH(DATE(AO$2,1,1),Final_nrj!$A$1:$LI$1),FALSE)</f>
        <v>7.7921848660000004</v>
      </c>
      <c r="AP345" s="315">
        <f>+VLOOKUP($E345,Final_nrj!$1:$1048576,MATCH(DATE(AP$2,1,1),Final_nrj!$A$1:$LI$1),FALSE)</f>
        <v>7.8648789280000004</v>
      </c>
      <c r="AQ345" s="315">
        <f>+VLOOKUP($E345,Final_nrj!$1:$1048576,MATCH(DATE(AQ$2,1,1),Final_nrj!$A$1:$LI$1),FALSE)</f>
        <v>7.9368141809999999</v>
      </c>
      <c r="AR345" s="315">
        <f>+VLOOKUP($E345,Final_nrj!$1:$1048576,MATCH(DATE(AR$2,1,1),Final_nrj!$A$1:$LI$1),FALSE)</f>
        <v>8.008740285</v>
      </c>
      <c r="AS345" s="315">
        <f>+VLOOKUP($E345,Final_nrj!$1:$1048576,MATCH(DATE(AS$2,1,1),Final_nrj!$A$1:$LI$1),FALSE)</f>
        <v>8.0809554469999991</v>
      </c>
      <c r="AT345" s="315">
        <f>+VLOOKUP($E345,Final_nrj!$1:$1048576,MATCH(DATE(AT$2,1,1),Final_nrj!$A$1:$LI$1),FALSE)</f>
        <v>8.1535866979999998</v>
      </c>
      <c r="AU345" s="315">
        <f>+VLOOKUP($E345,Final_nrj!$1:$1048576,MATCH(DATE(AU$2,1,1),Final_nrj!$A$1:$LI$1),FALSE)</f>
        <v>8.2266960690000008</v>
      </c>
      <c r="AV345" s="315">
        <f>+VLOOKUP($E345,Final_nrj!$1:$1048576,MATCH(DATE(AV$2,1,1),Final_nrj!$A$1:$LI$1),FALSE)</f>
        <v>8.3003205419999997</v>
      </c>
      <c r="AW345" s="315">
        <f>+VLOOKUP($E345,Final_nrj!$1:$1048576,MATCH(DATE(AW$2,1,1),Final_nrj!$A$1:$LI$1),FALSE)</f>
        <v>8.3744857970000002</v>
      </c>
      <c r="AX345" s="315">
        <f>+VLOOKUP($E345,Final_nrj!$1:$1048576,MATCH(DATE(AX$2,1,1),Final_nrj!$A$1:$LI$1),FALSE)</f>
        <v>8.4492101940000008</v>
      </c>
      <c r="AY345" s="315">
        <f>+VLOOKUP($E345,Final_nrj!$1:$1048576,MATCH(DATE(AY$2,1,1),Final_nrj!$A$1:$LI$1),FALSE)</f>
        <v>8.5245058599999997</v>
      </c>
      <c r="AZ345" s="315">
        <f>+VLOOKUP($E345,Final_nrj!$1:$1048576,MATCH(DATE(AZ$2,1,1),Final_nrj!$A$1:$LI$1),FALSE)</f>
        <v>8.6006770190000008</v>
      </c>
      <c r="BA345" s="315">
        <f>+VLOOKUP($E345,Final_nrj!$1:$1048576,MATCH(DATE(BA$2,1,1),Final_nrj!$A$1:$LI$1),FALSE)</f>
        <v>8.6775533150000008</v>
      </c>
      <c r="BB345" s="315">
        <f>+VLOOKUP($E345,Final_nrj!$1:$1048576,MATCH(DATE(BB$2,1,1),Final_nrj!$A$1:$LI$1),FALSE)</f>
        <v>8.7550688930000007</v>
      </c>
      <c r="BC345" s="315">
        <f>+VLOOKUP($E345,Final_nrj!$1:$1048576,MATCH(DATE(BC$2,1,1),Final_nrj!$A$1:$LI$1),FALSE)</f>
        <v>8.8331946059999993</v>
      </c>
      <c r="BD345" s="315">
        <f>+VLOOKUP($E345,Final_nrj!$1:$1048576,MATCH(DATE(BD$2,1,1),Final_nrj!$A$1:$LI$1),FALSE)</f>
        <v>8.9119162250000006</v>
      </c>
      <c r="BE345" s="315">
        <f>+VLOOKUP($E345,Final_nrj!$1:$1048576,MATCH(DATE(BE$2,1,1),Final_nrj!$A$1:$LI$1),FALSE)</f>
        <v>8.8248155520000005</v>
      </c>
      <c r="BF345" s="315">
        <f>+VLOOKUP($E345,Final_nrj!$1:$1048576,MATCH(DATE(BF$2,1,1),Final_nrj!$A$1:$LI$1),FALSE)</f>
        <v>8.9214467200000005</v>
      </c>
      <c r="BG345" s="315">
        <f>+VLOOKUP($E345,Final_nrj!$1:$1048576,MATCH(DATE(BG$2,1,1),Final_nrj!$A$1:$LI$1),FALSE)</f>
        <v>9.0193785480000006</v>
      </c>
      <c r="BH345" s="315">
        <f>+VLOOKUP($E345,Final_nrj!$1:$1048576,MATCH(DATE(BH$2,1,1),Final_nrj!$A$1:$LI$1),FALSE)</f>
        <v>9.1186607859999995</v>
      </c>
      <c r="BI345" s="315">
        <f>+VLOOKUP($E345,Final_nrj!$1:$1048576,MATCH(DATE(BI$2,1,1),Final_nrj!$A$1:$LI$1),FALSE)</f>
        <v>9.2193318049999995</v>
      </c>
    </row>
    <row r="346" spans="1:61" ht="15" customHeight="1" x14ac:dyDescent="0.35">
      <c r="A346" s="424"/>
      <c r="B346" s="413"/>
      <c r="C346" s="106"/>
      <c r="D346" s="106" t="s">
        <v>470</v>
      </c>
      <c r="E346" s="66" t="s">
        <v>4410</v>
      </c>
      <c r="F346" s="333">
        <f>+VLOOKUP($E346,Final_nrj!$1:$1048576,MATCH(DATE(F$2,1,1),Final_nrj!$A$1:$LI$1),FALSE)</f>
        <v>5.1414528109999997</v>
      </c>
      <c r="G346" s="333">
        <f>+VLOOKUP($E346,Final_nrj!$1:$1048576,MATCH(DATE(G$2,1,1),Final_nrj!$A$1:$LI$1),FALSE)</f>
        <v>5.2043557229999999</v>
      </c>
      <c r="H346" s="333">
        <f>+VLOOKUP($E346,Final_nrj!$1:$1048576,MATCH(DATE(H$2,1,1),Final_nrj!$A$1:$LI$1),FALSE)</f>
        <v>5.2736184420000001</v>
      </c>
      <c r="I346" s="333">
        <f>+VLOOKUP($E346,Final_nrj!$1:$1048576,MATCH(DATE(I$2,1,1),Final_nrj!$A$1:$LI$1),FALSE)</f>
        <v>5.3469289790000003</v>
      </c>
      <c r="J346" s="333">
        <f>+VLOOKUP($E346,Final_nrj!$1:$1048576,MATCH(DATE(J$2,1,1),Final_nrj!$A$1:$LI$1),FALSE)</f>
        <v>5.4231562379999998</v>
      </c>
      <c r="K346" s="333">
        <f>+VLOOKUP($E346,Final_nrj!$1:$1048576,MATCH(DATE(K$2,1,1),Final_nrj!$A$1:$LI$1),FALSE)</f>
        <v>5.5017362470000002</v>
      </c>
      <c r="L346" s="333">
        <f>+VLOOKUP($E346,Final_nrj!$1:$1048576,MATCH(DATE(L$2,1,1),Final_nrj!$A$1:$LI$1),FALSE)</f>
        <v>5.5776041410000001</v>
      </c>
      <c r="M346" s="333">
        <f>+VLOOKUP($E346,Final_nrj!$1:$1048576,MATCH(DATE(M$2,1,1),Final_nrj!$A$1:$LI$1),FALSE)</f>
        <v>5.6532360720000003</v>
      </c>
      <c r="N346" s="333">
        <f>+VLOOKUP($E346,Final_nrj!$1:$1048576,MATCH(DATE(N$2,1,1),Final_nrj!$A$1:$LI$1),FALSE)</f>
        <v>5.7295623620000002</v>
      </c>
      <c r="O346" s="333">
        <f>+VLOOKUP($E346,Final_nrj!$1:$1048576,MATCH(DATE(O$2,1,1),Final_nrj!$A$1:$LI$1),FALSE)</f>
        <v>5.8068212030000002</v>
      </c>
      <c r="P346" s="333">
        <f>+VLOOKUP($E346,Final_nrj!$1:$1048576,MATCH(DATE(P$2,1,1),Final_nrj!$A$1:$LI$1),FALSE)</f>
        <v>5.8930214410000001</v>
      </c>
      <c r="Q346" s="333">
        <f>+VLOOKUP($E346,Final_nrj!$1:$1048576,MATCH(DATE(Q$2,1,1),Final_nrj!$A$1:$LI$1),FALSE)</f>
        <v>5.975270987</v>
      </c>
      <c r="R346" s="333">
        <f>+VLOOKUP($E346,Final_nrj!$1:$1048576,MATCH(DATE(R$2,1,1),Final_nrj!$A$1:$LI$1),FALSE)</f>
        <v>6.0560846660000003</v>
      </c>
      <c r="S346" s="333">
        <f>+VLOOKUP($E346,Final_nrj!$1:$1048576,MATCH(DATE(S$2,1,1),Final_nrj!$A$1:$LI$1),FALSE)</f>
        <v>6.1363641720000004</v>
      </c>
      <c r="T346" s="333">
        <f>+VLOOKUP($E346,Final_nrj!$1:$1048576,MATCH(DATE(T$2,1,1),Final_nrj!$A$1:$LI$1),FALSE)</f>
        <v>6.2164070889999996</v>
      </c>
      <c r="U346" s="333">
        <f>+VLOOKUP($E346,Final_nrj!$1:$1048576,MATCH(DATE(U$2,1,1),Final_nrj!$A$1:$LI$1),FALSE)</f>
        <v>6.2962970140000003</v>
      </c>
      <c r="V346" s="333">
        <f>+VLOOKUP($E346,Final_nrj!$1:$1048576,MATCH(DATE(V$2,1,1),Final_nrj!$A$1:$LI$1),FALSE)</f>
        <v>6.3760600869999999</v>
      </c>
      <c r="W346" s="333">
        <f>+VLOOKUP($E346,Final_nrj!$1:$1048576,MATCH(DATE(W$2,1,1),Final_nrj!$A$1:$LI$1),FALSE)</f>
        <v>6.4557250770000003</v>
      </c>
      <c r="X346" s="333">
        <f>+VLOOKUP($E346,Final_nrj!$1:$1048576,MATCH(DATE(X$2,1,1),Final_nrj!$A$1:$LI$1),FALSE)</f>
        <v>6.5353415010000004</v>
      </c>
      <c r="Y346" s="333">
        <f>+VLOOKUP($E346,Final_nrj!$1:$1048576,MATCH(DATE(Y$2,1,1),Final_nrj!$A$1:$LI$1),FALSE)</f>
        <v>6.614980031</v>
      </c>
      <c r="Z346" s="333">
        <f>+VLOOKUP($E346,Final_nrj!$1:$1048576,MATCH(DATE(Z$2,1,1),Final_nrj!$A$1:$LI$1),FALSE)</f>
        <v>6.6891060639999997</v>
      </c>
      <c r="AA346" s="333">
        <f>+VLOOKUP($E346,Final_nrj!$1:$1048576,MATCH(DATE(AA$2,1,1),Final_nrj!$A$1:$LI$1),FALSE)</f>
        <v>6.7666977839999998</v>
      </c>
      <c r="AB346" s="333">
        <f>+VLOOKUP($E346,Final_nrj!$1:$1048576,MATCH(DATE(AB$2,1,1),Final_nrj!$A$1:$LI$1),FALSE)</f>
        <v>6.8458831030000002</v>
      </c>
      <c r="AC346" s="333">
        <f>+VLOOKUP($E346,Final_nrj!$1:$1048576,MATCH(DATE(AC$2,1,1),Final_nrj!$A$1:$LI$1),FALSE)</f>
        <v>6.9260004869999996</v>
      </c>
      <c r="AD346" s="333">
        <f>+VLOOKUP($E346,Final_nrj!$1:$1048576,MATCH(DATE(AD$2,1,1),Final_nrj!$A$1:$LI$1),FALSE)</f>
        <v>7.0068329409999999</v>
      </c>
      <c r="AE346" s="333">
        <f>+VLOOKUP($E346,Final_nrj!$1:$1048576,MATCH(DATE(AE$2,1,1),Final_nrj!$A$1:$LI$1),FALSE)</f>
        <v>7.0726596539999997</v>
      </c>
      <c r="AF346" s="333">
        <f>+VLOOKUP($E346,Final_nrj!$1:$1048576,MATCH(DATE(AF$2,1,1),Final_nrj!$A$1:$LI$1),FALSE)</f>
        <v>7.1408873499999999</v>
      </c>
      <c r="AG346" s="333">
        <f>+VLOOKUP($E346,Final_nrj!$1:$1048576,MATCH(DATE(AG$2,1,1),Final_nrj!$A$1:$LI$1),FALSE)</f>
        <v>7.2102706129999996</v>
      </c>
      <c r="AH346" s="333">
        <f>+VLOOKUP($E346,Final_nrj!$1:$1048576,MATCH(DATE(AH$2,1,1),Final_nrj!$A$1:$LI$1),FALSE)</f>
        <v>7.280433736</v>
      </c>
      <c r="AI346" s="333">
        <f>+VLOOKUP($E346,Final_nrj!$1:$1048576,MATCH(DATE(AI$2,1,1),Final_nrj!$A$1:$LI$1),FALSE)</f>
        <v>7.3512865119999997</v>
      </c>
      <c r="AJ346" s="333">
        <f>+VLOOKUP($E346,Final_nrj!$1:$1048576,MATCH(DATE(AJ$2,1,1),Final_nrj!$A$1:$LI$1),FALSE)</f>
        <v>7.4228396200000004</v>
      </c>
      <c r="AK346" s="333">
        <f>+VLOOKUP($E346,Final_nrj!$1:$1048576,MATCH(DATE(AK$2,1,1),Final_nrj!$A$1:$LI$1),FALSE)</f>
        <v>7.4951327010000002</v>
      </c>
      <c r="AL346" s="333">
        <f>+VLOOKUP($E346,Final_nrj!$1:$1048576,MATCH(DATE(AL$2,1,1),Final_nrj!$A$1:$LI$1),FALSE)</f>
        <v>7.5682023889999996</v>
      </c>
      <c r="AM346" s="333">
        <f>+VLOOKUP($E346,Final_nrj!$1:$1048576,MATCH(DATE(AM$2,1,1),Final_nrj!$A$1:$LI$1),FALSE)</f>
        <v>7.6420692969999999</v>
      </c>
      <c r="AN346" s="333">
        <f>+VLOOKUP($E346,Final_nrj!$1:$1048576,MATCH(DATE(AN$2,1,1),Final_nrj!$A$1:$LI$1),FALSE)</f>
        <v>7.7167351110000002</v>
      </c>
      <c r="AO346" s="333">
        <f>+VLOOKUP($E346,Final_nrj!$1:$1048576,MATCH(DATE(AO$2,1,1),Final_nrj!$A$1:$LI$1),FALSE)</f>
        <v>7.7921848660000004</v>
      </c>
      <c r="AP346" s="333">
        <f>+VLOOKUP($E346,Final_nrj!$1:$1048576,MATCH(DATE(AP$2,1,1),Final_nrj!$A$1:$LI$1),FALSE)</f>
        <v>7.8648789280000004</v>
      </c>
      <c r="AQ346" s="333">
        <f>+VLOOKUP($E346,Final_nrj!$1:$1048576,MATCH(DATE(AQ$2,1,1),Final_nrj!$A$1:$LI$1),FALSE)</f>
        <v>7.9368141809999999</v>
      </c>
      <c r="AR346" s="333">
        <f>+VLOOKUP($E346,Final_nrj!$1:$1048576,MATCH(DATE(AR$2,1,1),Final_nrj!$A$1:$LI$1),FALSE)</f>
        <v>8.0087402860000001</v>
      </c>
      <c r="AS346" s="333">
        <f>+VLOOKUP($E346,Final_nrj!$1:$1048576,MATCH(DATE(AS$2,1,1),Final_nrj!$A$1:$LI$1),FALSE)</f>
        <v>8.0809554479999992</v>
      </c>
      <c r="AT346" s="333">
        <f>+VLOOKUP($E346,Final_nrj!$1:$1048576,MATCH(DATE(AT$2,1,1),Final_nrj!$A$1:$LI$1),FALSE)</f>
        <v>8.1535866989999999</v>
      </c>
      <c r="AU346" s="333">
        <f>+VLOOKUP($E346,Final_nrj!$1:$1048576,MATCH(DATE(AU$2,1,1),Final_nrj!$A$1:$LI$1),FALSE)</f>
        <v>8.2266960690000008</v>
      </c>
      <c r="AV346" s="333">
        <f>+VLOOKUP($E346,Final_nrj!$1:$1048576,MATCH(DATE(AV$2,1,1),Final_nrj!$A$1:$LI$1),FALSE)</f>
        <v>8.3003205429999998</v>
      </c>
      <c r="AW346" s="333">
        <f>+VLOOKUP($E346,Final_nrj!$1:$1048576,MATCH(DATE(AW$2,1,1),Final_nrj!$A$1:$LI$1),FALSE)</f>
        <v>8.3744857970000002</v>
      </c>
      <c r="AX346" s="333">
        <f>+VLOOKUP($E346,Final_nrj!$1:$1048576,MATCH(DATE(AX$2,1,1),Final_nrj!$A$1:$LI$1),FALSE)</f>
        <v>8.4492101940000008</v>
      </c>
      <c r="AY346" s="333">
        <f>+VLOOKUP($E346,Final_nrj!$1:$1048576,MATCH(DATE(AY$2,1,1),Final_nrj!$A$1:$LI$1),FALSE)</f>
        <v>8.5245058599999997</v>
      </c>
      <c r="AZ346" s="333">
        <f>+VLOOKUP($E346,Final_nrj!$1:$1048576,MATCH(DATE(AZ$2,1,1),Final_nrj!$A$1:$LI$1),FALSE)</f>
        <v>8.6006770190000008</v>
      </c>
      <c r="BA346" s="333">
        <f>+VLOOKUP($E346,Final_nrj!$1:$1048576,MATCH(DATE(BA$2,1,1),Final_nrj!$A$1:$LI$1),FALSE)</f>
        <v>8.6775533159999991</v>
      </c>
      <c r="BB346" s="333">
        <f>+VLOOKUP($E346,Final_nrj!$1:$1048576,MATCH(DATE(BB$2,1,1),Final_nrj!$A$1:$LI$1),FALSE)</f>
        <v>8.7550688930000007</v>
      </c>
      <c r="BC346" s="333">
        <f>+VLOOKUP($E346,Final_nrj!$1:$1048576,MATCH(DATE(BC$2,1,1),Final_nrj!$A$1:$LI$1),FALSE)</f>
        <v>8.8331946069999994</v>
      </c>
      <c r="BD346" s="333">
        <f>+VLOOKUP($E346,Final_nrj!$1:$1048576,MATCH(DATE(BD$2,1,1),Final_nrj!$A$1:$LI$1),FALSE)</f>
        <v>8.9119162250000006</v>
      </c>
      <c r="BE346" s="333">
        <f>+VLOOKUP($E346,Final_nrj!$1:$1048576,MATCH(DATE(BE$2,1,1),Final_nrj!$A$1:$LI$1),FALSE)</f>
        <v>8.8248155530000005</v>
      </c>
      <c r="BF346" s="333">
        <f>+VLOOKUP($E346,Final_nrj!$1:$1048576,MATCH(DATE(BF$2,1,1),Final_nrj!$A$1:$LI$1),FALSE)</f>
        <v>8.9214467210000006</v>
      </c>
      <c r="BG346" s="333">
        <f>+VLOOKUP($E346,Final_nrj!$1:$1048576,MATCH(DATE(BG$2,1,1),Final_nrj!$A$1:$LI$1),FALSE)</f>
        <v>9.0193785490000007</v>
      </c>
      <c r="BH346" s="333">
        <f>+VLOOKUP($E346,Final_nrj!$1:$1048576,MATCH(DATE(BH$2,1,1),Final_nrj!$A$1:$LI$1),FALSE)</f>
        <v>9.1186607869999996</v>
      </c>
      <c r="BI346" s="333">
        <f>+VLOOKUP($E346,Final_nrj!$1:$1048576,MATCH(DATE(BI$2,1,1),Final_nrj!$A$1:$LI$1),FALSE)</f>
        <v>9.2193318059999996</v>
      </c>
    </row>
    <row r="347" spans="1:61" s="92" customFormat="1" ht="15" customHeight="1" x14ac:dyDescent="0.35">
      <c r="A347" s="424"/>
      <c r="B347" s="413"/>
      <c r="C347" s="105" t="s">
        <v>566</v>
      </c>
      <c r="D347" s="105"/>
      <c r="E347" s="75" t="s">
        <v>1023</v>
      </c>
      <c r="F347" s="315">
        <f>+VLOOKUP($E347,Final_nrj!$1:$1048576,MATCH(DATE(F$2,1,1),Final_nrj!$A$1:$LI$1),FALSE)</f>
        <v>8.2064640709999992</v>
      </c>
      <c r="G347" s="315">
        <f>+VLOOKUP($E347,Final_nrj!$1:$1048576,MATCH(DATE(G$2,1,1),Final_nrj!$A$1:$LI$1),FALSE)</f>
        <v>8.2255607279999996</v>
      </c>
      <c r="H347" s="315">
        <f>+VLOOKUP($E347,Final_nrj!$1:$1048576,MATCH(DATE(H$2,1,1),Final_nrj!$A$1:$LI$1),FALSE)</f>
        <v>8.2190466109999996</v>
      </c>
      <c r="I347" s="315">
        <f>+VLOOKUP($E347,Final_nrj!$1:$1048576,MATCH(DATE(I$2,1,1),Final_nrj!$A$1:$LI$1),FALSE)</f>
        <v>8.2062555600000007</v>
      </c>
      <c r="J347" s="315">
        <f>+VLOOKUP($E347,Final_nrj!$1:$1048576,MATCH(DATE(J$2,1,1),Final_nrj!$A$1:$LI$1),FALSE)</f>
        <v>8.1951286569999997</v>
      </c>
      <c r="K347" s="315">
        <f>+VLOOKUP($E347,Final_nrj!$1:$1048576,MATCH(DATE(K$2,1,1),Final_nrj!$A$1:$LI$1),FALSE)</f>
        <v>8.1884029129999991</v>
      </c>
      <c r="L347" s="315">
        <f>+VLOOKUP($E347,Final_nrj!$1:$1048576,MATCH(DATE(L$2,1,1),Final_nrj!$A$1:$LI$1),FALSE)</f>
        <v>8.1834337470000005</v>
      </c>
      <c r="M347" s="315">
        <f>+VLOOKUP($E347,Final_nrj!$1:$1048576,MATCH(DATE(M$2,1,1),Final_nrj!$A$1:$LI$1),FALSE)</f>
        <v>8.1814794790000001</v>
      </c>
      <c r="N347" s="315">
        <f>+VLOOKUP($E347,Final_nrj!$1:$1048576,MATCH(DATE(N$2,1,1),Final_nrj!$A$1:$LI$1),FALSE)</f>
        <v>8.1825230130000008</v>
      </c>
      <c r="O347" s="315">
        <f>+VLOOKUP($E347,Final_nrj!$1:$1048576,MATCH(DATE(O$2,1,1),Final_nrj!$A$1:$LI$1),FALSE)</f>
        <v>8.1861210599999996</v>
      </c>
      <c r="P347" s="315">
        <f>+VLOOKUP($E347,Final_nrj!$1:$1048576,MATCH(DATE(P$2,1,1),Final_nrj!$A$1:$LI$1),FALSE)</f>
        <v>8.1970236839999995</v>
      </c>
      <c r="Q347" s="315">
        <f>+VLOOKUP($E347,Final_nrj!$1:$1048576,MATCH(DATE(Q$2,1,1),Final_nrj!$A$1:$LI$1),FALSE)</f>
        <v>8.2065558539999994</v>
      </c>
      <c r="R347" s="315">
        <f>+VLOOKUP($E347,Final_nrj!$1:$1048576,MATCH(DATE(R$2,1,1),Final_nrj!$A$1:$LI$1),FALSE)</f>
        <v>8.2160037389999996</v>
      </c>
      <c r="S347" s="315">
        <f>+VLOOKUP($E347,Final_nrj!$1:$1048576,MATCH(DATE(S$2,1,1),Final_nrj!$A$1:$LI$1),FALSE)</f>
        <v>8.2257291000000006</v>
      </c>
      <c r="T347" s="315">
        <f>+VLOOKUP($E347,Final_nrj!$1:$1048576,MATCH(DATE(T$2,1,1),Final_nrj!$A$1:$LI$1),FALSE)</f>
        <v>8.2357938750000006</v>
      </c>
      <c r="U347" s="315">
        <f>+VLOOKUP($E347,Final_nrj!$1:$1048576,MATCH(DATE(U$2,1,1),Final_nrj!$A$1:$LI$1),FALSE)</f>
        <v>8.2461827739999993</v>
      </c>
      <c r="V347" s="315">
        <f>+VLOOKUP($E347,Final_nrj!$1:$1048576,MATCH(DATE(V$2,1,1),Final_nrj!$A$1:$LI$1),FALSE)</f>
        <v>8.2568801040000004</v>
      </c>
      <c r="W347" s="315">
        <f>+VLOOKUP($E347,Final_nrj!$1:$1048576,MATCH(DATE(W$2,1,1),Final_nrj!$A$1:$LI$1),FALSE)</f>
        <v>8.2678123590000006</v>
      </c>
      <c r="X347" s="315">
        <f>+VLOOKUP($E347,Final_nrj!$1:$1048576,MATCH(DATE(X$2,1,1),Final_nrj!$A$1:$LI$1),FALSE)</f>
        <v>8.2790158960000007</v>
      </c>
      <c r="Y347" s="315">
        <f>+VLOOKUP($E347,Final_nrj!$1:$1048576,MATCH(DATE(Y$2,1,1),Final_nrj!$A$1:$LI$1),FALSE)</f>
        <v>8.2905803260000006</v>
      </c>
      <c r="Z347" s="315">
        <f>+VLOOKUP($E347,Final_nrj!$1:$1048576,MATCH(DATE(Z$2,1,1),Final_nrj!$A$1:$LI$1),FALSE)</f>
        <v>8.2989920260000005</v>
      </c>
      <c r="AA347" s="315">
        <f>+VLOOKUP($E347,Final_nrj!$1:$1048576,MATCH(DATE(AA$2,1,1),Final_nrj!$A$1:$LI$1),FALSE)</f>
        <v>8.3099050289999994</v>
      </c>
      <c r="AB347" s="315">
        <f>+VLOOKUP($E347,Final_nrj!$1:$1048576,MATCH(DATE(AB$2,1,1),Final_nrj!$A$1:$LI$1),FALSE)</f>
        <v>8.3223426650000007</v>
      </c>
      <c r="AC347" s="315">
        <f>+VLOOKUP($E347,Final_nrj!$1:$1048576,MATCH(DATE(AC$2,1,1),Final_nrj!$A$1:$LI$1),FALSE)</f>
        <v>8.3359329629999994</v>
      </c>
      <c r="AD347" s="315">
        <f>+VLOOKUP($E347,Final_nrj!$1:$1048576,MATCH(DATE(AD$2,1,1),Final_nrj!$A$1:$LI$1),FALSE)</f>
        <v>8.3505638750000006</v>
      </c>
      <c r="AE347" s="315">
        <f>+VLOOKUP($E347,Final_nrj!$1:$1048576,MATCH(DATE(AE$2,1,1),Final_nrj!$A$1:$LI$1),FALSE)</f>
        <v>8.3560947839999997</v>
      </c>
      <c r="AF347" s="315">
        <f>+VLOOKUP($E347,Final_nrj!$1:$1048576,MATCH(DATE(AF$2,1,1),Final_nrj!$A$1:$LI$1),FALSE)</f>
        <v>8.3632721080000003</v>
      </c>
      <c r="AG347" s="315">
        <f>+VLOOKUP($E347,Final_nrj!$1:$1048576,MATCH(DATE(AG$2,1,1),Final_nrj!$A$1:$LI$1),FALSE)</f>
        <v>8.3715590110000004</v>
      </c>
      <c r="AH347" s="315">
        <f>+VLOOKUP($E347,Final_nrj!$1:$1048576,MATCH(DATE(AH$2,1,1),Final_nrj!$A$1:$LI$1),FALSE)</f>
        <v>8.3807806639999995</v>
      </c>
      <c r="AI347" s="315">
        <f>+VLOOKUP($E347,Final_nrj!$1:$1048576,MATCH(DATE(AI$2,1,1),Final_nrj!$A$1:$LI$1),FALSE)</f>
        <v>8.3909310670000004</v>
      </c>
      <c r="AJ347" s="315">
        <f>+VLOOKUP($E347,Final_nrj!$1:$1048576,MATCH(DATE(AJ$2,1,1),Final_nrj!$A$1:$LI$1),FALSE)</f>
        <v>8.4020583129999995</v>
      </c>
      <c r="AK347" s="315">
        <f>+VLOOKUP($E347,Final_nrj!$1:$1048576,MATCH(DATE(AK$2,1,1),Final_nrj!$A$1:$LI$1),FALSE)</f>
        <v>8.4142143679999997</v>
      </c>
      <c r="AL347" s="315">
        <f>+VLOOKUP($E347,Final_nrj!$1:$1048576,MATCH(DATE(AL$2,1,1),Final_nrj!$A$1:$LI$1),FALSE)</f>
        <v>8.4274346130000009</v>
      </c>
      <c r="AM347" s="315">
        <f>+VLOOKUP($E347,Final_nrj!$1:$1048576,MATCH(DATE(AM$2,1,1),Final_nrj!$A$1:$LI$1),FALSE)</f>
        <v>8.4417312150000008</v>
      </c>
      <c r="AN347" s="315">
        <f>+VLOOKUP($E347,Final_nrj!$1:$1048576,MATCH(DATE(AN$2,1,1),Final_nrj!$A$1:$LI$1),FALSE)</f>
        <v>8.4570938919999996</v>
      </c>
      <c r="AO347" s="315">
        <f>+VLOOKUP($E347,Final_nrj!$1:$1048576,MATCH(DATE(AO$2,1,1),Final_nrj!$A$1:$LI$1),FALSE)</f>
        <v>8.473494488</v>
      </c>
      <c r="AP347" s="315">
        <f>+VLOOKUP($E347,Final_nrj!$1:$1048576,MATCH(DATE(AP$2,1,1),Final_nrj!$A$1:$LI$1),FALSE)</f>
        <v>8.4885833050000006</v>
      </c>
      <c r="AQ347" s="315">
        <f>+VLOOKUP($E347,Final_nrj!$1:$1048576,MATCH(DATE(AQ$2,1,1),Final_nrj!$A$1:$LI$1),FALSE)</f>
        <v>8.5035614820000003</v>
      </c>
      <c r="AR347" s="315">
        <f>+VLOOKUP($E347,Final_nrj!$1:$1048576,MATCH(DATE(AR$2,1,1),Final_nrj!$A$1:$LI$1),FALSE)</f>
        <v>8.5188901969999993</v>
      </c>
      <c r="AS347" s="315">
        <f>+VLOOKUP($E347,Final_nrj!$1:$1048576,MATCH(DATE(AS$2,1,1),Final_nrj!$A$1:$LI$1),FALSE)</f>
        <v>8.5347614899999993</v>
      </c>
      <c r="AT347" s="315">
        <f>+VLOOKUP($E347,Final_nrj!$1:$1048576,MATCH(DATE(AT$2,1,1),Final_nrj!$A$1:$LI$1),FALSE)</f>
        <v>8.5512620960000003</v>
      </c>
      <c r="AU347" s="315">
        <f>+VLOOKUP($E347,Final_nrj!$1:$1048576,MATCH(DATE(AU$2,1,1),Final_nrj!$A$1:$LI$1),FALSE)</f>
        <v>8.5684357579999997</v>
      </c>
      <c r="AV347" s="315">
        <f>+VLOOKUP($E347,Final_nrj!$1:$1048576,MATCH(DATE(AV$2,1,1),Final_nrj!$A$1:$LI$1),FALSE)</f>
        <v>8.5863068330000001</v>
      </c>
      <c r="AW347" s="315">
        <f>+VLOOKUP($E347,Final_nrj!$1:$1048576,MATCH(DATE(AW$2,1,1),Final_nrj!$A$1:$LI$1),FALSE)</f>
        <v>8.6048890300000007</v>
      </c>
      <c r="AX347" s="315">
        <f>+VLOOKUP($E347,Final_nrj!$1:$1048576,MATCH(DATE(AX$2,1,1),Final_nrj!$A$1:$LI$1),FALSE)</f>
        <v>8.6241887940000002</v>
      </c>
      <c r="AY347" s="315">
        <f>+VLOOKUP($E347,Final_nrj!$1:$1048576,MATCH(DATE(AY$2,1,1),Final_nrj!$A$1:$LI$1),FALSE)</f>
        <v>8.6442071299999999</v>
      </c>
      <c r="AZ347" s="315">
        <f>+VLOOKUP($E347,Final_nrj!$1:$1048576,MATCH(DATE(AZ$2,1,1),Final_nrj!$A$1:$LI$1),FALSE)</f>
        <v>8.6651361839999996</v>
      </c>
      <c r="BA347" s="315">
        <f>+VLOOKUP($E347,Final_nrj!$1:$1048576,MATCH(DATE(BA$2,1,1),Final_nrj!$A$1:$LI$1),FALSE)</f>
        <v>8.686863765</v>
      </c>
      <c r="BB347" s="315">
        <f>+VLOOKUP($E347,Final_nrj!$1:$1048576,MATCH(DATE(BB$2,1,1),Final_nrj!$A$1:$LI$1),FALSE)</f>
        <v>8.7093417849999994</v>
      </c>
      <c r="BC347" s="315">
        <f>+VLOOKUP($E347,Final_nrj!$1:$1048576,MATCH(DATE(BC$2,1,1),Final_nrj!$A$1:$LI$1),FALSE)</f>
        <v>8.7325460990000003</v>
      </c>
      <c r="BD347" s="315">
        <f>+VLOOKUP($E347,Final_nrj!$1:$1048576,MATCH(DATE(BD$2,1,1),Final_nrj!$A$1:$LI$1),FALSE)</f>
        <v>8.7564636339999993</v>
      </c>
      <c r="BE347" s="315">
        <f>+VLOOKUP($E347,Final_nrj!$1:$1048576,MATCH(DATE(BE$2,1,1),Final_nrj!$A$1:$LI$1),FALSE)</f>
        <v>9.484807537</v>
      </c>
      <c r="BF347" s="315">
        <f>+VLOOKUP($E347,Final_nrj!$1:$1048576,MATCH(DATE(BF$2,1,1),Final_nrj!$A$1:$LI$1),FALSE)</f>
        <v>9.5424931760000007</v>
      </c>
      <c r="BG347" s="315">
        <f>+VLOOKUP($E347,Final_nrj!$1:$1048576,MATCH(DATE(BG$2,1,1),Final_nrj!$A$1:$LI$1),FALSE)</f>
        <v>9.6013940170000005</v>
      </c>
      <c r="BH347" s="315">
        <f>+VLOOKUP($E347,Final_nrj!$1:$1048576,MATCH(DATE(BH$2,1,1),Final_nrj!$A$1:$LI$1),FALSE)</f>
        <v>9.6615604289999997</v>
      </c>
      <c r="BI347" s="315">
        <f>+VLOOKUP($E347,Final_nrj!$1:$1048576,MATCH(DATE(BI$2,1,1),Final_nrj!$A$1:$LI$1),FALSE)</f>
        <v>9.7230260650000009</v>
      </c>
    </row>
    <row r="348" spans="1:61" s="281" customFormat="1" ht="15" customHeight="1" x14ac:dyDescent="0.35">
      <c r="A348" s="424"/>
      <c r="B348" s="413"/>
      <c r="C348" s="106"/>
      <c r="D348" s="106"/>
      <c r="E348" s="66" t="s">
        <v>1596</v>
      </c>
      <c r="F348" s="333">
        <f>+VLOOKUP($E348,Final_nrj!$1:$1048576,MATCH(DATE(F$2,1,1),Final_nrj!$A$1:$LI$1),FALSE)</f>
        <v>7.0724932110000003</v>
      </c>
      <c r="G348" s="333">
        <f>+VLOOKUP($E348,Final_nrj!$1:$1048576,MATCH(DATE(G$2,1,1),Final_nrj!$A$1:$LI$1),FALSE)</f>
        <v>7.0869871450000002</v>
      </c>
      <c r="H348" s="333">
        <f>+VLOOKUP($E348,Final_nrj!$1:$1048576,MATCH(DATE(H$2,1,1),Final_nrj!$A$1:$LI$1),FALSE)</f>
        <v>7.0786798309999996</v>
      </c>
      <c r="I348" s="333">
        <f>+VLOOKUP($E348,Final_nrj!$1:$1048576,MATCH(DATE(I$2,1,1),Final_nrj!$A$1:$LI$1),FALSE)</f>
        <v>7.0646779850000003</v>
      </c>
      <c r="J348" s="333">
        <f>+VLOOKUP($E348,Final_nrj!$1:$1048576,MATCH(DATE(J$2,1,1),Final_nrj!$A$1:$LI$1),FALSE)</f>
        <v>7.0520071529999999</v>
      </c>
      <c r="K348" s="333">
        <f>+VLOOKUP($E348,Final_nrj!$1:$1048576,MATCH(DATE(K$2,1,1),Final_nrj!$A$1:$LI$1),FALSE)</f>
        <v>7.0431022380000003</v>
      </c>
      <c r="L348" s="333">
        <f>+VLOOKUP($E348,Final_nrj!$1:$1048576,MATCH(DATE(L$2,1,1),Final_nrj!$A$1:$LI$1),FALSE)</f>
        <v>7.0357935119999997</v>
      </c>
      <c r="M348" s="333">
        <f>+VLOOKUP($E348,Final_nrj!$1:$1048576,MATCH(DATE(M$2,1,1),Final_nrj!$A$1:$LI$1),FALSE)</f>
        <v>7.0311366489999996</v>
      </c>
      <c r="N348" s="333">
        <f>+VLOOKUP($E348,Final_nrj!$1:$1048576,MATCH(DATE(N$2,1,1),Final_nrj!$A$1:$LI$1),FALSE)</f>
        <v>7.0291006420000004</v>
      </c>
      <c r="O348" s="333">
        <f>+VLOOKUP($E348,Final_nrj!$1:$1048576,MATCH(DATE(O$2,1,1),Final_nrj!$A$1:$LI$1),FALSE)</f>
        <v>7.0292945470000001</v>
      </c>
      <c r="P348" s="333">
        <f>+VLOOKUP($E348,Final_nrj!$1:$1048576,MATCH(DATE(P$2,1,1),Final_nrj!$A$1:$LI$1),FALSE)</f>
        <v>7.0356720319999999</v>
      </c>
      <c r="Q348" s="333">
        <f>+VLOOKUP($E348,Final_nrj!$1:$1048576,MATCH(DATE(Q$2,1,1),Final_nrj!$A$1:$LI$1),FALSE)</f>
        <v>7.040965312</v>
      </c>
      <c r="R348" s="333">
        <f>+VLOOKUP($E348,Final_nrj!$1:$1048576,MATCH(DATE(R$2,1,1),Final_nrj!$A$1:$LI$1),FALSE)</f>
        <v>7.0462440439999998</v>
      </c>
      <c r="S348" s="333">
        <f>+VLOOKUP($E348,Final_nrj!$1:$1048576,MATCH(DATE(S$2,1,1),Final_nrj!$A$1:$LI$1),FALSE)</f>
        <v>7.0518043439999998</v>
      </c>
      <c r="T348" s="333">
        <f>+VLOOKUP($E348,Final_nrj!$1:$1048576,MATCH(DATE(T$2,1,1),Final_nrj!$A$1:$LI$1),FALSE)</f>
        <v>7.0576903770000001</v>
      </c>
      <c r="U348" s="333">
        <f>+VLOOKUP($E348,Final_nrj!$1:$1048576,MATCH(DATE(U$2,1,1),Final_nrj!$A$1:$LI$1),FALSE)</f>
        <v>7.0638836129999998</v>
      </c>
      <c r="V348" s="333">
        <f>+VLOOKUP($E348,Final_nrj!$1:$1048576,MATCH(DATE(V$2,1,1),Final_nrj!$A$1:$LI$1),FALSE)</f>
        <v>7.0703660949999998</v>
      </c>
      <c r="W348" s="333">
        <f>+VLOOKUP($E348,Final_nrj!$1:$1048576,MATCH(DATE(W$2,1,1),Final_nrj!$A$1:$LI$1),FALSE)</f>
        <v>7.0770672880000003</v>
      </c>
      <c r="X348" s="333">
        <f>+VLOOKUP($E348,Final_nrj!$1:$1048576,MATCH(DATE(X$2,1,1),Final_nrj!$A$1:$LI$1),FALSE)</f>
        <v>7.0840134910000003</v>
      </c>
      <c r="Y348" s="333">
        <f>+VLOOKUP($E348,Final_nrj!$1:$1048576,MATCH(DATE(Y$2,1,1),Final_nrj!$A$1:$LI$1),FALSE)</f>
        <v>7.0912776959999997</v>
      </c>
      <c r="Z348" s="333">
        <f>+VLOOKUP($E348,Final_nrj!$1:$1048576,MATCH(DATE(Z$2,1,1),Final_nrj!$A$1:$LI$1),FALSE)</f>
        <v>7.095928668</v>
      </c>
      <c r="AA348" s="333">
        <f>+VLOOKUP($E348,Final_nrj!$1:$1048576,MATCH(DATE(AA$2,1,1),Final_nrj!$A$1:$LI$1),FALSE)</f>
        <v>7.1026761709999997</v>
      </c>
      <c r="AB348" s="333">
        <f>+VLOOKUP($E348,Final_nrj!$1:$1048576,MATCH(DATE(AB$2,1,1),Final_nrj!$A$1:$LI$1),FALSE)</f>
        <v>7.1107101869999996</v>
      </c>
      <c r="AC348" s="333">
        <f>+VLOOKUP($E348,Final_nrj!$1:$1048576,MATCH(DATE(AC$2,1,1),Final_nrj!$A$1:$LI$1),FALSE)</f>
        <v>7.1197181919999997</v>
      </c>
      <c r="AD348" s="333">
        <f>+VLOOKUP($E348,Final_nrj!$1:$1048576,MATCH(DATE(AD$2,1,1),Final_nrj!$A$1:$LI$1),FALSE)</f>
        <v>7.1296066659999999</v>
      </c>
      <c r="AE348" s="333">
        <f>+VLOOKUP($E348,Final_nrj!$1:$1048576,MATCH(DATE(AE$2,1,1),Final_nrj!$A$1:$LI$1),FALSE)</f>
        <v>7.1319227930000002</v>
      </c>
      <c r="AF348" s="333">
        <f>+VLOOKUP($E348,Final_nrj!$1:$1048576,MATCH(DATE(AF$2,1,1),Final_nrj!$A$1:$LI$1),FALSE)</f>
        <v>7.1356087429999997</v>
      </c>
      <c r="AG348" s="333">
        <f>+VLOOKUP($E348,Final_nrj!$1:$1048576,MATCH(DATE(AG$2,1,1),Final_nrj!$A$1:$LI$1),FALSE)</f>
        <v>7.1402255849999996</v>
      </c>
      <c r="AH348" s="333">
        <f>+VLOOKUP($E348,Final_nrj!$1:$1048576,MATCH(DATE(AH$2,1,1),Final_nrj!$A$1:$LI$1),FALSE)</f>
        <v>7.1456235259999996</v>
      </c>
      <c r="AI348" s="333">
        <f>+VLOOKUP($E348,Final_nrj!$1:$1048576,MATCH(DATE(AI$2,1,1),Final_nrj!$A$1:$LI$1),FALSE)</f>
        <v>7.1517979939999998</v>
      </c>
      <c r="AJ348" s="333">
        <f>+VLOOKUP($E348,Final_nrj!$1:$1048576,MATCH(DATE(AJ$2,1,1),Final_nrj!$A$1:$LI$1),FALSE)</f>
        <v>7.1587896730000002</v>
      </c>
      <c r="AK348" s="333">
        <f>+VLOOKUP($E348,Final_nrj!$1:$1048576,MATCH(DATE(AK$2,1,1),Final_nrj!$A$1:$LI$1),FALSE)</f>
        <v>7.1666423659999996</v>
      </c>
      <c r="AL348" s="333">
        <f>+VLOOKUP($E348,Final_nrj!$1:$1048576,MATCH(DATE(AL$2,1,1),Final_nrj!$A$1:$LI$1),FALSE)</f>
        <v>7.1753859960000002</v>
      </c>
      <c r="AM348" s="333">
        <f>+VLOOKUP($E348,Final_nrj!$1:$1048576,MATCH(DATE(AM$2,1,1),Final_nrj!$A$1:$LI$1),FALSE)</f>
        <v>7.1850310119999996</v>
      </c>
      <c r="AN348" s="333">
        <f>+VLOOKUP($E348,Final_nrj!$1:$1048576,MATCH(DATE(AN$2,1,1),Final_nrj!$A$1:$LI$1),FALSE)</f>
        <v>7.1955690250000002</v>
      </c>
      <c r="AO348" s="333">
        <f>+VLOOKUP($E348,Final_nrj!$1:$1048576,MATCH(DATE(AO$2,1,1),Final_nrj!$A$1:$LI$1),FALSE)</f>
        <v>7.2069766309999999</v>
      </c>
      <c r="AP348" s="333">
        <f>+VLOOKUP($E348,Final_nrj!$1:$1048576,MATCH(DATE(AP$2,1,1),Final_nrj!$A$1:$LI$1),FALSE)</f>
        <v>7.2172962849999998</v>
      </c>
      <c r="AQ348" s="333">
        <f>+VLOOKUP($E348,Final_nrj!$1:$1048576,MATCH(DATE(AQ$2,1,1),Final_nrj!$A$1:$LI$1),FALSE)</f>
        <v>7.2275258090000003</v>
      </c>
      <c r="AR348" s="333">
        <f>+VLOOKUP($E348,Final_nrj!$1:$1048576,MATCH(DATE(AR$2,1,1),Final_nrj!$A$1:$LI$1),FALSE)</f>
        <v>7.2380493430000001</v>
      </c>
      <c r="AS348" s="333">
        <f>+VLOOKUP($E348,Final_nrj!$1:$1048576,MATCH(DATE(AS$2,1,1),Final_nrj!$A$1:$LI$1),FALSE)</f>
        <v>7.2490262830000001</v>
      </c>
      <c r="AT348" s="333">
        <f>+VLOOKUP($E348,Final_nrj!$1:$1048576,MATCH(DATE(AT$2,1,1),Final_nrj!$A$1:$LI$1),FALSE)</f>
        <v>7.2605286470000001</v>
      </c>
      <c r="AU348" s="333">
        <f>+VLOOKUP($E348,Final_nrj!$1:$1048576,MATCH(DATE(AU$2,1,1),Final_nrj!$A$1:$LI$1),FALSE)</f>
        <v>7.2725926699999999</v>
      </c>
      <c r="AV348" s="333">
        <f>+VLOOKUP($E348,Final_nrj!$1:$1048576,MATCH(DATE(AV$2,1,1),Final_nrj!$A$1:$LI$1),FALSE)</f>
        <v>7.2852383789999999</v>
      </c>
      <c r="AW348" s="333">
        <f>+VLOOKUP($E348,Final_nrj!$1:$1048576,MATCH(DATE(AW$2,1,1),Final_nrj!$A$1:$LI$1),FALSE)</f>
        <v>7.2984768960000004</v>
      </c>
      <c r="AX348" s="333">
        <f>+VLOOKUP($E348,Final_nrj!$1:$1048576,MATCH(DATE(AX$2,1,1),Final_nrj!$A$1:$LI$1),FALSE)</f>
        <v>7.3123133229999997</v>
      </c>
      <c r="AY348" s="333">
        <f>+VLOOKUP($E348,Final_nrj!$1:$1048576,MATCH(DATE(AY$2,1,1),Final_nrj!$A$1:$LI$1),FALSE)</f>
        <v>7.326748298</v>
      </c>
      <c r="AZ348" s="333">
        <f>+VLOOKUP($E348,Final_nrj!$1:$1048576,MATCH(DATE(AZ$2,1,1),Final_nrj!$A$1:$LI$1),FALSE)</f>
        <v>7.3419414620000003</v>
      </c>
      <c r="BA348" s="333">
        <f>+VLOOKUP($E348,Final_nrj!$1:$1048576,MATCH(DATE(BA$2,1,1),Final_nrj!$A$1:$LI$1),FALSE)</f>
        <v>7.3577996939999997</v>
      </c>
      <c r="BB348" s="333">
        <f>+VLOOKUP($E348,Final_nrj!$1:$1048576,MATCH(DATE(BB$2,1,1),Final_nrj!$A$1:$LI$1),FALSE)</f>
        <v>7.3742829670000001</v>
      </c>
      <c r="BC348" s="333">
        <f>+VLOOKUP($E348,Final_nrj!$1:$1048576,MATCH(DATE(BC$2,1,1),Final_nrj!$A$1:$LI$1),FALSE)</f>
        <v>7.3913712629999999</v>
      </c>
      <c r="BD348" s="333">
        <f>+VLOOKUP($E348,Final_nrj!$1:$1048576,MATCH(DATE(BD$2,1,1),Final_nrj!$A$1:$LI$1),FALSE)</f>
        <v>7.4090537599999999</v>
      </c>
      <c r="BE348" s="333">
        <f>+VLOOKUP($E348,Final_nrj!$1:$1048576,MATCH(DATE(BE$2,1,1),Final_nrj!$A$1:$LI$1),FALSE)</f>
        <v>8.0428560979999997</v>
      </c>
      <c r="BF348" s="333">
        <f>+VLOOKUP($E348,Final_nrj!$1:$1048576,MATCH(DATE(BF$2,1,1),Final_nrj!$A$1:$LI$1),FALSE)</f>
        <v>8.0892586370000004</v>
      </c>
      <c r="BG348" s="333">
        <f>+VLOOKUP($E348,Final_nrj!$1:$1048576,MATCH(DATE(BG$2,1,1),Final_nrj!$A$1:$LI$1),FALSE)</f>
        <v>8.1366621250000009</v>
      </c>
      <c r="BH348" s="333">
        <f>+VLOOKUP($E348,Final_nrj!$1:$1048576,MATCH(DATE(BH$2,1,1),Final_nrj!$A$1:$LI$1),FALSE)</f>
        <v>8.1851092629999993</v>
      </c>
      <c r="BI348" s="333">
        <f>+VLOOKUP($E348,Final_nrj!$1:$1048576,MATCH(DATE(BI$2,1,1),Final_nrj!$A$1:$LI$1),FALSE)</f>
        <v>8.2346283400000004</v>
      </c>
    </row>
    <row r="349" spans="1:61" s="281" customFormat="1" ht="15" customHeight="1" x14ac:dyDescent="0.35">
      <c r="A349" s="424"/>
      <c r="B349" s="413"/>
      <c r="C349" s="106"/>
      <c r="D349" s="106"/>
      <c r="E349" s="66" t="s">
        <v>1597</v>
      </c>
      <c r="F349" s="333">
        <f>+VLOOKUP($E349,Final_nrj!$1:$1048576,MATCH(DATE(F$2,1,1),Final_nrj!$A$1:$LI$1),FALSE)</f>
        <v>1.1339728609999999</v>
      </c>
      <c r="G349" s="333">
        <f>+VLOOKUP($E349,Final_nrj!$1:$1048576,MATCH(DATE(G$2,1,1),Final_nrj!$A$1:$LI$1),FALSE)</f>
        <v>1.1385755930000001</v>
      </c>
      <c r="H349" s="333">
        <f>+VLOOKUP($E349,Final_nrj!$1:$1048576,MATCH(DATE(H$2,1,1),Final_nrj!$A$1:$LI$1),FALSE)</f>
        <v>1.1403687950000001</v>
      </c>
      <c r="I349" s="333">
        <f>+VLOOKUP($E349,Final_nrj!$1:$1048576,MATCH(DATE(I$2,1,1),Final_nrj!$A$1:$LI$1),FALSE)</f>
        <v>1.141579594</v>
      </c>
      <c r="J349" s="333">
        <f>+VLOOKUP($E349,Final_nrj!$1:$1048576,MATCH(DATE(J$2,1,1),Final_nrj!$A$1:$LI$1),FALSE)</f>
        <v>1.1431235280000001</v>
      </c>
      <c r="K349" s="333">
        <f>+VLOOKUP($E349,Final_nrj!$1:$1048576,MATCH(DATE(K$2,1,1),Final_nrj!$A$1:$LI$1),FALSE)</f>
        <v>1.1453027039999999</v>
      </c>
      <c r="L349" s="333">
        <f>+VLOOKUP($E349,Final_nrj!$1:$1048576,MATCH(DATE(L$2,1,1),Final_nrj!$A$1:$LI$1),FALSE)</f>
        <v>1.1476422690000001</v>
      </c>
      <c r="M349" s="333">
        <f>+VLOOKUP($E349,Final_nrj!$1:$1048576,MATCH(DATE(M$2,1,1),Final_nrj!$A$1:$LI$1),FALSE)</f>
        <v>1.1503448709999999</v>
      </c>
      <c r="N349" s="333">
        <f>+VLOOKUP($E349,Final_nrj!$1:$1048576,MATCH(DATE(N$2,1,1),Final_nrj!$A$1:$LI$1),FALSE)</f>
        <v>1.153424419</v>
      </c>
      <c r="O349" s="333">
        <f>+VLOOKUP($E349,Final_nrj!$1:$1048576,MATCH(DATE(O$2,1,1),Final_nrj!$A$1:$LI$1),FALSE)</f>
        <v>1.1568285679999999</v>
      </c>
      <c r="P349" s="333">
        <f>+VLOOKUP($E349,Final_nrj!$1:$1048576,MATCH(DATE(P$2,1,1),Final_nrj!$A$1:$LI$1),FALSE)</f>
        <v>1.1613537169999999</v>
      </c>
      <c r="Q349" s="333">
        <f>+VLOOKUP($E349,Final_nrj!$1:$1048576,MATCH(DATE(Q$2,1,1),Final_nrj!$A$1:$LI$1),FALSE)</f>
        <v>1.1655926160000001</v>
      </c>
      <c r="R349" s="333">
        <f>+VLOOKUP($E349,Final_nrj!$1:$1048576,MATCH(DATE(R$2,1,1),Final_nrj!$A$1:$LI$1),FALSE)</f>
        <v>1.169761778</v>
      </c>
      <c r="S349" s="333">
        <f>+VLOOKUP($E349,Final_nrj!$1:$1048576,MATCH(DATE(S$2,1,1),Final_nrj!$A$1:$LI$1),FALSE)</f>
        <v>1.173926848</v>
      </c>
      <c r="T349" s="333">
        <f>+VLOOKUP($E349,Final_nrj!$1:$1048576,MATCH(DATE(T$2,1,1),Final_nrj!$A$1:$LI$1),FALSE)</f>
        <v>1.1781056000000001</v>
      </c>
      <c r="U349" s="333">
        <f>+VLOOKUP($E349,Final_nrj!$1:$1048576,MATCH(DATE(U$2,1,1),Final_nrj!$A$1:$LI$1),FALSE)</f>
        <v>1.182301271</v>
      </c>
      <c r="V349" s="333">
        <f>+VLOOKUP($E349,Final_nrj!$1:$1048576,MATCH(DATE(V$2,1,1),Final_nrj!$A$1:$LI$1),FALSE)</f>
        <v>1.1865161280000001</v>
      </c>
      <c r="W349" s="333">
        <f>+VLOOKUP($E349,Final_nrj!$1:$1048576,MATCH(DATE(W$2,1,1),Final_nrj!$A$1:$LI$1),FALSE)</f>
        <v>1.190747199</v>
      </c>
      <c r="X349" s="333">
        <f>+VLOOKUP($E349,Final_nrj!$1:$1048576,MATCH(DATE(X$2,1,1),Final_nrj!$A$1:$LI$1),FALSE)</f>
        <v>1.1950045410000001</v>
      </c>
      <c r="Y349" s="333">
        <f>+VLOOKUP($E349,Final_nrj!$1:$1048576,MATCH(DATE(Y$2,1,1),Final_nrj!$A$1:$LI$1),FALSE)</f>
        <v>1.1993047750000001</v>
      </c>
      <c r="Z349" s="333">
        <f>+VLOOKUP($E349,Final_nrj!$1:$1048576,MATCH(DATE(Z$2,1,1),Final_nrj!$A$1:$LI$1),FALSE)</f>
        <v>1.2030655109999999</v>
      </c>
      <c r="AA349" s="333">
        <f>+VLOOKUP($E349,Final_nrj!$1:$1048576,MATCH(DATE(AA$2,1,1),Final_nrj!$A$1:$LI$1),FALSE)</f>
        <v>1.20723102</v>
      </c>
      <c r="AB349" s="333">
        <f>+VLOOKUP($E349,Final_nrj!$1:$1048576,MATCH(DATE(AB$2,1,1),Final_nrj!$A$1:$LI$1),FALSE)</f>
        <v>1.2116346499999999</v>
      </c>
      <c r="AC349" s="333">
        <f>+VLOOKUP($E349,Final_nrj!$1:$1048576,MATCH(DATE(AC$2,1,1),Final_nrj!$A$1:$LI$1),FALSE)</f>
        <v>1.2162169519999999</v>
      </c>
      <c r="AD349" s="333">
        <f>+VLOOKUP($E349,Final_nrj!$1:$1048576,MATCH(DATE(AD$2,1,1),Final_nrj!$A$1:$LI$1),FALSE)</f>
        <v>1.2209593999999999</v>
      </c>
      <c r="AE349" s="333">
        <f>+VLOOKUP($E349,Final_nrj!$1:$1048576,MATCH(DATE(AE$2,1,1),Final_nrj!$A$1:$LI$1),FALSE)</f>
        <v>1.2241741880000001</v>
      </c>
      <c r="AF349" s="333">
        <f>+VLOOKUP($E349,Final_nrj!$1:$1048576,MATCH(DATE(AF$2,1,1),Final_nrj!$A$1:$LI$1),FALSE)</f>
        <v>1.227665569</v>
      </c>
      <c r="AG349" s="333">
        <f>+VLOOKUP($E349,Final_nrj!$1:$1048576,MATCH(DATE(AG$2,1,1),Final_nrj!$A$1:$LI$1),FALSE)</f>
        <v>1.231335638</v>
      </c>
      <c r="AH349" s="333">
        <f>+VLOOKUP($E349,Final_nrj!$1:$1048576,MATCH(DATE(AH$2,1,1),Final_nrj!$A$1:$LI$1),FALSE)</f>
        <v>1.2351593590000001</v>
      </c>
      <c r="AI349" s="333">
        <f>+VLOOKUP($E349,Final_nrj!$1:$1048576,MATCH(DATE(AI$2,1,1),Final_nrj!$A$1:$LI$1),FALSE)</f>
        <v>1.2391353030000001</v>
      </c>
      <c r="AJ349" s="333">
        <f>+VLOOKUP($E349,Final_nrj!$1:$1048576,MATCH(DATE(AJ$2,1,1),Final_nrj!$A$1:$LI$1),FALSE)</f>
        <v>1.2432708779999999</v>
      </c>
      <c r="AK349" s="333">
        <f>+VLOOKUP($E349,Final_nrj!$1:$1048576,MATCH(DATE(AK$2,1,1),Final_nrj!$A$1:$LI$1),FALSE)</f>
        <v>1.2475742489999999</v>
      </c>
      <c r="AL349" s="333">
        <f>+VLOOKUP($E349,Final_nrj!$1:$1048576,MATCH(DATE(AL$2,1,1),Final_nrj!$A$1:$LI$1),FALSE)</f>
        <v>1.252050873</v>
      </c>
      <c r="AM349" s="333">
        <f>+VLOOKUP($E349,Final_nrj!$1:$1048576,MATCH(DATE(AM$2,1,1),Final_nrj!$A$1:$LI$1),FALSE)</f>
        <v>1.2567024689999999</v>
      </c>
      <c r="AN349" s="333">
        <f>+VLOOKUP($E349,Final_nrj!$1:$1048576,MATCH(DATE(AN$2,1,1),Final_nrj!$A$1:$LI$1),FALSE)</f>
        <v>1.261527144</v>
      </c>
      <c r="AO349" s="333">
        <f>+VLOOKUP($E349,Final_nrj!$1:$1048576,MATCH(DATE(AO$2,1,1),Final_nrj!$A$1:$LI$1),FALSE)</f>
        <v>1.2665201429999999</v>
      </c>
      <c r="AP349" s="333">
        <f>+VLOOKUP($E349,Final_nrj!$1:$1048576,MATCH(DATE(AP$2,1,1),Final_nrj!$A$1:$LI$1),FALSE)</f>
        <v>1.2712893160000001</v>
      </c>
      <c r="AQ349" s="333">
        <f>+VLOOKUP($E349,Final_nrj!$1:$1048576,MATCH(DATE(AQ$2,1,1),Final_nrj!$A$1:$LI$1),FALSE)</f>
        <v>1.276037979</v>
      </c>
      <c r="AR349" s="333">
        <f>+VLOOKUP($E349,Final_nrj!$1:$1048576,MATCH(DATE(AR$2,1,1),Final_nrj!$A$1:$LI$1),FALSE)</f>
        <v>1.28084317</v>
      </c>
      <c r="AS349" s="333">
        <f>+VLOOKUP($E349,Final_nrj!$1:$1048576,MATCH(DATE(AS$2,1,1),Final_nrj!$A$1:$LI$1),FALSE)</f>
        <v>1.285737532</v>
      </c>
      <c r="AT349" s="333">
        <f>+VLOOKUP($E349,Final_nrj!$1:$1048576,MATCH(DATE(AT$2,1,1),Final_nrj!$A$1:$LI$1),FALSE)</f>
        <v>1.2907357850000001</v>
      </c>
      <c r="AU349" s="333">
        <f>+VLOOKUP($E349,Final_nrj!$1:$1048576,MATCH(DATE(AU$2,1,1),Final_nrj!$A$1:$LI$1),FALSE)</f>
        <v>1.2958454340000001</v>
      </c>
      <c r="AV349" s="333">
        <f>+VLOOKUP($E349,Final_nrj!$1:$1048576,MATCH(DATE(AV$2,1,1),Final_nrj!$A$1:$LI$1),FALSE)</f>
        <v>1.301070811</v>
      </c>
      <c r="AW349" s="333">
        <f>+VLOOKUP($E349,Final_nrj!$1:$1048576,MATCH(DATE(AW$2,1,1),Final_nrj!$A$1:$LI$1),FALSE)</f>
        <v>1.306414502</v>
      </c>
      <c r="AX349" s="333">
        <f>+VLOOKUP($E349,Final_nrj!$1:$1048576,MATCH(DATE(AX$2,1,1),Final_nrj!$A$1:$LI$1),FALSE)</f>
        <v>1.3118778499999999</v>
      </c>
      <c r="AY349" s="333">
        <f>+VLOOKUP($E349,Final_nrj!$1:$1048576,MATCH(DATE(AY$2,1,1),Final_nrj!$A$1:$LI$1),FALSE)</f>
        <v>1.317461223</v>
      </c>
      <c r="AZ349" s="333">
        <f>+VLOOKUP($E349,Final_nrj!$1:$1048576,MATCH(DATE(AZ$2,1,1),Final_nrj!$A$1:$LI$1),FALSE)</f>
        <v>1.3231971250000001</v>
      </c>
      <c r="BA349" s="333">
        <f>+VLOOKUP($E349,Final_nrj!$1:$1048576,MATCH(DATE(BA$2,1,1),Final_nrj!$A$1:$LI$1),FALSE)</f>
        <v>1.329066485</v>
      </c>
      <c r="BB349" s="333">
        <f>+VLOOKUP($E349,Final_nrj!$1:$1048576,MATCH(DATE(BB$2,1,1),Final_nrj!$A$1:$LI$1),FALSE)</f>
        <v>1.335061244</v>
      </c>
      <c r="BC349" s="333">
        <f>+VLOOKUP($E349,Final_nrj!$1:$1048576,MATCH(DATE(BC$2,1,1),Final_nrj!$A$1:$LI$1),FALSE)</f>
        <v>1.3411772740000001</v>
      </c>
      <c r="BD349" s="333">
        <f>+VLOOKUP($E349,Final_nrj!$1:$1048576,MATCH(DATE(BD$2,1,1),Final_nrj!$A$1:$LI$1),FALSE)</f>
        <v>1.3474123250000001</v>
      </c>
      <c r="BE349" s="333">
        <f>+VLOOKUP($E349,Final_nrj!$1:$1048576,MATCH(DATE(BE$2,1,1),Final_nrj!$A$1:$LI$1),FALSE)</f>
        <v>1.441954054</v>
      </c>
      <c r="BF349" s="333">
        <f>+VLOOKUP($E349,Final_nrj!$1:$1048576,MATCH(DATE(BF$2,1,1),Final_nrj!$A$1:$LI$1),FALSE)</f>
        <v>1.453237176</v>
      </c>
      <c r="BG349" s="333">
        <f>+VLOOKUP($E349,Final_nrj!$1:$1048576,MATCH(DATE(BG$2,1,1),Final_nrj!$A$1:$LI$1),FALSE)</f>
        <v>1.46473455</v>
      </c>
      <c r="BH349" s="333">
        <f>+VLOOKUP($E349,Final_nrj!$1:$1048576,MATCH(DATE(BH$2,1,1),Final_nrj!$A$1:$LI$1),FALSE)</f>
        <v>1.4764538469999999</v>
      </c>
      <c r="BI349" s="333">
        <f>+VLOOKUP($E349,Final_nrj!$1:$1048576,MATCH(DATE(BI$2,1,1),Final_nrj!$A$1:$LI$1),FALSE)</f>
        <v>1.4884004289999999</v>
      </c>
    </row>
    <row r="350" spans="1:61" s="92" customFormat="1" ht="15" customHeight="1" x14ac:dyDescent="0.35">
      <c r="A350" s="424"/>
      <c r="B350" s="413"/>
      <c r="C350" s="105" t="s">
        <v>567</v>
      </c>
      <c r="D350" s="105"/>
      <c r="E350" s="75" t="s">
        <v>1024</v>
      </c>
      <c r="F350" s="315">
        <f>+VLOOKUP($E350,Final_nrj!$1:$1048576,MATCH(DATE(F$2,1,1),Final_nrj!$A$1:$LI$1),FALSE)</f>
        <v>8.730494964</v>
      </c>
      <c r="G350" s="315">
        <f>+VLOOKUP($E350,Final_nrj!$1:$1048576,MATCH(DATE(G$2,1,1),Final_nrj!$A$1:$LI$1),FALSE)</f>
        <v>8.8438147570000005</v>
      </c>
      <c r="H350" s="315">
        <f>+VLOOKUP($E350,Final_nrj!$1:$1048576,MATCH(DATE(H$2,1,1),Final_nrj!$A$1:$LI$1),FALSE)</f>
        <v>8.9713963989999996</v>
      </c>
      <c r="I350" s="315">
        <f>+VLOOKUP($E350,Final_nrj!$1:$1048576,MATCH(DATE(I$2,1,1),Final_nrj!$A$1:$LI$1),FALSE)</f>
        <v>9.1110366529999993</v>
      </c>
      <c r="J350" s="315">
        <f>+VLOOKUP($E350,Final_nrj!$1:$1048576,MATCH(DATE(J$2,1,1),Final_nrj!$A$1:$LI$1),FALSE)</f>
        <v>9.2612343619999997</v>
      </c>
      <c r="K350" s="315">
        <f>+VLOOKUP($E350,Final_nrj!$1:$1048576,MATCH(DATE(K$2,1,1),Final_nrj!$A$1:$LI$1),FALSE)</f>
        <v>9.4203424239999993</v>
      </c>
      <c r="L350" s="315">
        <f>+VLOOKUP($E350,Final_nrj!$1:$1048576,MATCH(DATE(L$2,1,1),Final_nrj!$A$1:$LI$1),FALSE)</f>
        <v>9.5800466459999996</v>
      </c>
      <c r="M350" s="315">
        <f>+VLOOKUP($E350,Final_nrj!$1:$1048576,MATCH(DATE(M$2,1,1),Final_nrj!$A$1:$LI$1),FALSE)</f>
        <v>9.7433780680000002</v>
      </c>
      <c r="N350" s="315">
        <f>+VLOOKUP($E350,Final_nrj!$1:$1048576,MATCH(DATE(N$2,1,1),Final_nrj!$A$1:$LI$1),FALSE)</f>
        <v>9.9099964909999994</v>
      </c>
      <c r="O350" s="315">
        <f>+VLOOKUP($E350,Final_nrj!$1:$1048576,MATCH(DATE(O$2,1,1),Final_nrj!$A$1:$LI$1),FALSE)</f>
        <v>10.07919656</v>
      </c>
      <c r="P350" s="315">
        <f>+VLOOKUP($E350,Final_nrj!$1:$1048576,MATCH(DATE(P$2,1,1),Final_nrj!$A$1:$LI$1),FALSE)</f>
        <v>10.26205442</v>
      </c>
      <c r="Q350" s="315">
        <f>+VLOOKUP($E350,Final_nrj!$1:$1048576,MATCH(DATE(Q$2,1,1),Final_nrj!$A$1:$LI$1),FALSE)</f>
        <v>10.43832525</v>
      </c>
      <c r="R350" s="315">
        <f>+VLOOKUP($E350,Final_nrj!$1:$1048576,MATCH(DATE(R$2,1,1),Final_nrj!$A$1:$LI$1),FALSE)</f>
        <v>10.61421415</v>
      </c>
      <c r="S350" s="315">
        <f>+VLOOKUP($E350,Final_nrj!$1:$1048576,MATCH(DATE(S$2,1,1),Final_nrj!$A$1:$LI$1),FALSE)</f>
        <v>10.790731579999999</v>
      </c>
      <c r="T350" s="315">
        <f>+VLOOKUP($E350,Final_nrj!$1:$1048576,MATCH(DATE(T$2,1,1),Final_nrj!$A$1:$LI$1),FALSE)</f>
        <v>10.96811202</v>
      </c>
      <c r="U350" s="315">
        <f>+VLOOKUP($E350,Final_nrj!$1:$1048576,MATCH(DATE(U$2,1,1),Final_nrj!$A$1:$LI$1),FALSE)</f>
        <v>11.14653</v>
      </c>
      <c r="V350" s="315">
        <f>+VLOOKUP($E350,Final_nrj!$1:$1048576,MATCH(DATE(V$2,1,1),Final_nrj!$A$1:$LI$1),FALSE)</f>
        <v>11.32619659</v>
      </c>
      <c r="W350" s="315">
        <f>+VLOOKUP($E350,Final_nrj!$1:$1048576,MATCH(DATE(W$2,1,1),Final_nrj!$A$1:$LI$1),FALSE)</f>
        <v>11.507352709999999</v>
      </c>
      <c r="X350" s="315">
        <f>+VLOOKUP($E350,Final_nrj!$1:$1048576,MATCH(DATE(X$2,1,1),Final_nrj!$A$1:$LI$1),FALSE)</f>
        <v>11.690250320000001</v>
      </c>
      <c r="Y350" s="315">
        <f>+VLOOKUP($E350,Final_nrj!$1:$1048576,MATCH(DATE(Y$2,1,1),Final_nrj!$A$1:$LI$1),FALSE)</f>
        <v>11.875138700000001</v>
      </c>
      <c r="Z350" s="315">
        <f>+VLOOKUP($E350,Final_nrj!$1:$1048576,MATCH(DATE(Z$2,1,1),Final_nrj!$A$1:$LI$1),FALSE)</f>
        <v>12.053570240000001</v>
      </c>
      <c r="AA350" s="315">
        <f>+VLOOKUP($E350,Final_nrj!$1:$1048576,MATCH(DATE(AA$2,1,1),Final_nrj!$A$1:$LI$1),FALSE)</f>
        <v>12.240559319999999</v>
      </c>
      <c r="AB350" s="315">
        <f>+VLOOKUP($E350,Final_nrj!$1:$1048576,MATCH(DATE(AB$2,1,1),Final_nrj!$A$1:$LI$1),FALSE)</f>
        <v>12.431515729999999</v>
      </c>
      <c r="AC350" s="315">
        <f>+VLOOKUP($E350,Final_nrj!$1:$1048576,MATCH(DATE(AC$2,1,1),Final_nrj!$A$1:$LI$1),FALSE)</f>
        <v>12.62581709</v>
      </c>
      <c r="AD350" s="315">
        <f>+VLOOKUP($E350,Final_nrj!$1:$1048576,MATCH(DATE(AD$2,1,1),Final_nrj!$A$1:$LI$1),FALSE)</f>
        <v>12.823462729999999</v>
      </c>
      <c r="AE350" s="315">
        <f>+VLOOKUP($E350,Final_nrj!$1:$1048576,MATCH(DATE(AE$2,1,1),Final_nrj!$A$1:$LI$1),FALSE)</f>
        <v>12.999419570000001</v>
      </c>
      <c r="AF350" s="315">
        <f>+VLOOKUP($E350,Final_nrj!$1:$1048576,MATCH(DATE(AF$2,1,1),Final_nrj!$A$1:$LI$1),FALSE)</f>
        <v>13.184521820000001</v>
      </c>
      <c r="AG350" s="315">
        <f>+VLOOKUP($E350,Final_nrj!$1:$1048576,MATCH(DATE(AG$2,1,1),Final_nrj!$A$1:$LI$1),FALSE)</f>
        <v>13.373155199999999</v>
      </c>
      <c r="AH350" s="315">
        <f>+VLOOKUP($E350,Final_nrj!$1:$1048576,MATCH(DATE(AH$2,1,1),Final_nrj!$A$1:$LI$1),FALSE)</f>
        <v>13.56474234</v>
      </c>
      <c r="AI350" s="315">
        <f>+VLOOKUP($E350,Final_nrj!$1:$1048576,MATCH(DATE(AI$2,1,1),Final_nrj!$A$1:$LI$1),FALSE)</f>
        <v>13.759458820000001</v>
      </c>
      <c r="AJ350" s="315">
        <f>+VLOOKUP($E350,Final_nrj!$1:$1048576,MATCH(DATE(AJ$2,1,1),Final_nrj!$A$1:$LI$1),FALSE)</f>
        <v>13.95751443</v>
      </c>
      <c r="AK350" s="315">
        <f>+VLOOKUP($E350,Final_nrj!$1:$1048576,MATCH(DATE(AK$2,1,1),Final_nrj!$A$1:$LI$1),FALSE)</f>
        <v>14.159034289999999</v>
      </c>
      <c r="AL350" s="315">
        <f>+VLOOKUP($E350,Final_nrj!$1:$1048576,MATCH(DATE(AL$2,1,1),Final_nrj!$A$1:$LI$1),FALSE)</f>
        <v>14.36405368</v>
      </c>
      <c r="AM350" s="315">
        <f>+VLOOKUP($E350,Final_nrj!$1:$1048576,MATCH(DATE(AM$2,1,1),Final_nrj!$A$1:$LI$1),FALSE)</f>
        <v>14.57253833</v>
      </c>
      <c r="AN350" s="315">
        <f>+VLOOKUP($E350,Final_nrj!$1:$1048576,MATCH(DATE(AN$2,1,1),Final_nrj!$A$1:$LI$1),FALSE)</f>
        <v>14.78440855</v>
      </c>
      <c r="AO350" s="315">
        <f>+VLOOKUP($E350,Final_nrj!$1:$1048576,MATCH(DATE(AO$2,1,1),Final_nrj!$A$1:$LI$1),FALSE)</f>
        <v>14.999560430000001</v>
      </c>
      <c r="AP350" s="315">
        <f>+VLOOKUP($E350,Final_nrj!$1:$1048576,MATCH(DATE(AP$2,1,1),Final_nrj!$A$1:$LI$1),FALSE)</f>
        <v>15.211778349999999</v>
      </c>
      <c r="AQ350" s="315">
        <f>+VLOOKUP($E350,Final_nrj!$1:$1048576,MATCH(DATE(AQ$2,1,1),Final_nrj!$A$1:$LI$1),FALSE)</f>
        <v>15.42514839</v>
      </c>
      <c r="AR350" s="315">
        <f>+VLOOKUP($E350,Final_nrj!$1:$1048576,MATCH(DATE(AR$2,1,1),Final_nrj!$A$1:$LI$1),FALSE)</f>
        <v>15.640453669999999</v>
      </c>
      <c r="AS350" s="315">
        <f>+VLOOKUP($E350,Final_nrj!$1:$1048576,MATCH(DATE(AS$2,1,1),Final_nrj!$A$1:$LI$1),FALSE)</f>
        <v>15.857938219999999</v>
      </c>
      <c r="AT350" s="315">
        <f>+VLOOKUP($E350,Final_nrj!$1:$1048576,MATCH(DATE(AT$2,1,1),Final_nrj!$A$1:$LI$1),FALSE)</f>
        <v>16.077748700000001</v>
      </c>
      <c r="AU350" s="315">
        <f>+VLOOKUP($E350,Final_nrj!$1:$1048576,MATCH(DATE(AU$2,1,1),Final_nrj!$A$1:$LI$1),FALSE)</f>
        <v>16.299996799999999</v>
      </c>
      <c r="AV350" s="315">
        <f>+VLOOKUP($E350,Final_nrj!$1:$1048576,MATCH(DATE(AV$2,1,1),Final_nrj!$A$1:$LI$1),FALSE)</f>
        <v>16.524763449999998</v>
      </c>
      <c r="AW350" s="315">
        <f>+VLOOKUP($E350,Final_nrj!$1:$1048576,MATCH(DATE(AW$2,1,1),Final_nrj!$A$1:$LI$1),FALSE)</f>
        <v>16.75209937</v>
      </c>
      <c r="AX350" s="315">
        <f>+VLOOKUP($E350,Final_nrj!$1:$1048576,MATCH(DATE(AX$2,1,1),Final_nrj!$A$1:$LI$1),FALSE)</f>
        <v>16.982029919999999</v>
      </c>
      <c r="AY350" s="315">
        <f>+VLOOKUP($E350,Final_nrj!$1:$1048576,MATCH(DATE(AY$2,1,1),Final_nrj!$A$1:$LI$1),FALSE)</f>
        <v>17.21456293</v>
      </c>
      <c r="AZ350" s="315">
        <f>+VLOOKUP($E350,Final_nrj!$1:$1048576,MATCH(DATE(AZ$2,1,1),Final_nrj!$A$1:$LI$1),FALSE)</f>
        <v>17.450253050000001</v>
      </c>
      <c r="BA350" s="315">
        <f>+VLOOKUP($E350,Final_nrj!$1:$1048576,MATCH(DATE(BA$2,1,1),Final_nrj!$A$1:$LI$1),FALSE)</f>
        <v>17.688714879999999</v>
      </c>
      <c r="BB350" s="315">
        <f>+VLOOKUP($E350,Final_nrj!$1:$1048576,MATCH(DATE(BB$2,1,1),Final_nrj!$A$1:$LI$1),FALSE)</f>
        <v>17.929870680000001</v>
      </c>
      <c r="BC350" s="315">
        <f>+VLOOKUP($E350,Final_nrj!$1:$1048576,MATCH(DATE(BC$2,1,1),Final_nrj!$A$1:$LI$1),FALSE)</f>
        <v>18.173701179999998</v>
      </c>
      <c r="BD350" s="315">
        <f>+VLOOKUP($E350,Final_nrj!$1:$1048576,MATCH(DATE(BD$2,1,1),Final_nrj!$A$1:$LI$1),FALSE)</f>
        <v>18.420207120000001</v>
      </c>
      <c r="BE350" s="315">
        <f>+VLOOKUP($E350,Final_nrj!$1:$1048576,MATCH(DATE(BE$2,1,1),Final_nrj!$A$1:$LI$1),FALSE)</f>
        <v>19.86262687</v>
      </c>
      <c r="BF350" s="315">
        <f>+VLOOKUP($E350,Final_nrj!$1:$1048576,MATCH(DATE(BF$2,1,1),Final_nrj!$A$1:$LI$1),FALSE)</f>
        <v>20.209381090000001</v>
      </c>
      <c r="BG350" s="315">
        <f>+VLOOKUP($E350,Final_nrj!$1:$1048576,MATCH(DATE(BG$2,1,1),Final_nrj!$A$1:$LI$1),FALSE)</f>
        <v>20.562112070000001</v>
      </c>
      <c r="BH350" s="315">
        <f>+VLOOKUP($E350,Final_nrj!$1:$1048576,MATCH(DATE(BH$2,1,1),Final_nrj!$A$1:$LI$1),FALSE)</f>
        <v>20.92091023</v>
      </c>
      <c r="BI350" s="315">
        <f>+VLOOKUP($E350,Final_nrj!$1:$1048576,MATCH(DATE(BI$2,1,1),Final_nrj!$A$1:$LI$1),FALSE)</f>
        <v>21.285867530000001</v>
      </c>
    </row>
    <row r="351" spans="1:61" s="281" customFormat="1" ht="15" customHeight="1" x14ac:dyDescent="0.35">
      <c r="A351" s="424"/>
      <c r="B351" s="413"/>
      <c r="C351" s="106"/>
      <c r="D351" s="106"/>
      <c r="E351" s="66" t="s">
        <v>1598</v>
      </c>
      <c r="F351" s="333">
        <f>+VLOOKUP($E351,Final_nrj!$1:$1048576,MATCH(DATE(F$2,1,1),Final_nrj!$A$1:$LI$1),FALSE)</f>
        <v>7.4998766909999999</v>
      </c>
      <c r="G351" s="333">
        <f>+VLOOKUP($E351,Final_nrj!$1:$1048576,MATCH(DATE(G$2,1,1),Final_nrj!$A$1:$LI$1),FALSE)</f>
        <v>7.5979811509999999</v>
      </c>
      <c r="H351" s="333">
        <f>+VLOOKUP($E351,Final_nrj!$1:$1048576,MATCH(DATE(H$2,1,1),Final_nrj!$A$1:$LI$1),FALSE)</f>
        <v>7.7092870549999999</v>
      </c>
      <c r="I351" s="333">
        <f>+VLOOKUP($E351,Final_nrj!$1:$1048576,MATCH(DATE(I$2,1,1),Final_nrj!$A$1:$LI$1),FALSE)</f>
        <v>7.831586369</v>
      </c>
      <c r="J351" s="333">
        <f>+VLOOKUP($E351,Final_nrj!$1:$1048576,MATCH(DATE(J$2,1,1),Final_nrj!$A$1:$LI$1),FALSE)</f>
        <v>7.963303486</v>
      </c>
      <c r="K351" s="333">
        <f>+VLOOKUP($E351,Final_nrj!$1:$1048576,MATCH(DATE(K$2,1,1),Final_nrj!$A$1:$LI$1),FALSE)</f>
        <v>8.1028849189999992</v>
      </c>
      <c r="L351" s="333">
        <f>+VLOOKUP($E351,Final_nrj!$1:$1048576,MATCH(DATE(L$2,1,1),Final_nrj!$A$1:$LI$1),FALSE)</f>
        <v>8.2431335449999992</v>
      </c>
      <c r="M351" s="333">
        <f>+VLOOKUP($E351,Final_nrj!$1:$1048576,MATCH(DATE(M$2,1,1),Final_nrj!$A$1:$LI$1),FALSE)</f>
        <v>8.3864996729999994</v>
      </c>
      <c r="N351" s="333">
        <f>+VLOOKUP($E351,Final_nrj!$1:$1048576,MATCH(DATE(N$2,1,1),Final_nrj!$A$1:$LI$1),FALSE)</f>
        <v>8.5326844560000001</v>
      </c>
      <c r="O351" s="333">
        <f>+VLOOKUP($E351,Final_nrj!$1:$1048576,MATCH(DATE(O$2,1,1),Final_nrj!$A$1:$LI$1),FALSE)</f>
        <v>8.6810574599999999</v>
      </c>
      <c r="P351" s="333">
        <f>+VLOOKUP($E351,Final_nrj!$1:$1048576,MATCH(DATE(P$2,1,1),Final_nrj!$A$1:$LI$1),FALSE)</f>
        <v>8.8410755519999995</v>
      </c>
      <c r="Q351" s="333">
        <f>+VLOOKUP($E351,Final_nrj!$1:$1048576,MATCH(DATE(Q$2,1,1),Final_nrj!$A$1:$LI$1),FALSE)</f>
        <v>8.9955408959999996</v>
      </c>
      <c r="R351" s="333">
        <f>+VLOOKUP($E351,Final_nrj!$1:$1048576,MATCH(DATE(R$2,1,1),Final_nrj!$A$1:$LI$1),FALSE)</f>
        <v>9.1495478180000003</v>
      </c>
      <c r="S351" s="333">
        <f>+VLOOKUP($E351,Final_nrj!$1:$1048576,MATCH(DATE(S$2,1,1),Final_nrj!$A$1:$LI$1),FALSE)</f>
        <v>9.3040194679999999</v>
      </c>
      <c r="T351" s="333">
        <f>+VLOOKUP($E351,Final_nrj!$1:$1048576,MATCH(DATE(T$2,1,1),Final_nrj!$A$1:$LI$1),FALSE)</f>
        <v>9.4591699590000005</v>
      </c>
      <c r="U351" s="333">
        <f>+VLOOKUP($E351,Final_nrj!$1:$1048576,MATCH(DATE(U$2,1,1),Final_nrj!$A$1:$LI$1),FALSE)</f>
        <v>9.6151611910000003</v>
      </c>
      <c r="V351" s="333">
        <f>+VLOOKUP($E351,Final_nrj!$1:$1048576,MATCH(DATE(V$2,1,1),Final_nrj!$A$1:$LI$1),FALSE)</f>
        <v>9.7721889669999999</v>
      </c>
      <c r="W351" s="333">
        <f>+VLOOKUP($E351,Final_nrj!$1:$1048576,MATCH(DATE(W$2,1,1),Final_nrj!$A$1:$LI$1),FALSE)</f>
        <v>9.9304757620000004</v>
      </c>
      <c r="X351" s="333">
        <f>+VLOOKUP($E351,Final_nrj!$1:$1048576,MATCH(DATE(X$2,1,1),Final_nrj!$A$1:$LI$1),FALSE)</f>
        <v>10.090253300000001</v>
      </c>
      <c r="Y351" s="333">
        <f>+VLOOKUP($E351,Final_nrj!$1:$1048576,MATCH(DATE(Y$2,1,1),Final_nrj!$A$1:$LI$1),FALSE)</f>
        <v>10.25174999</v>
      </c>
      <c r="Z351" s="333">
        <f>+VLOOKUP($E351,Final_nrj!$1:$1048576,MATCH(DATE(Z$2,1,1),Final_nrj!$A$1:$LI$1),FALSE)</f>
        <v>10.40774832</v>
      </c>
      <c r="AA351" s="333">
        <f>+VLOOKUP($E351,Final_nrj!$1:$1048576,MATCH(DATE(AA$2,1,1),Final_nrj!$A$1:$LI$1),FALSE)</f>
        <v>10.571012100000001</v>
      </c>
      <c r="AB351" s="333">
        <f>+VLOOKUP($E351,Final_nrj!$1:$1048576,MATCH(DATE(AB$2,1,1),Final_nrj!$A$1:$LI$1),FALSE)</f>
        <v>10.737784720000001</v>
      </c>
      <c r="AC351" s="333">
        <f>+VLOOKUP($E351,Final_nrj!$1:$1048576,MATCH(DATE(AC$2,1,1),Final_nrj!$A$1:$LI$1),FALSE)</f>
        <v>10.907502559999999</v>
      </c>
      <c r="AD351" s="333">
        <f>+VLOOKUP($E351,Final_nrj!$1:$1048576,MATCH(DATE(AD$2,1,1),Final_nrj!$A$1:$LI$1),FALSE)</f>
        <v>11.08016819</v>
      </c>
      <c r="AE351" s="333">
        <f>+VLOOKUP($E351,Final_nrj!$1:$1048576,MATCH(DATE(AE$2,1,1),Final_nrj!$A$1:$LI$1),FALSE)</f>
        <v>11.234353820000001</v>
      </c>
      <c r="AF351" s="333">
        <f>+VLOOKUP($E351,Final_nrj!$1:$1048576,MATCH(DATE(AF$2,1,1),Final_nrj!$A$1:$LI$1),FALSE)</f>
        <v>11.39615933</v>
      </c>
      <c r="AG351" s="333">
        <f>+VLOOKUP($E351,Final_nrj!$1:$1048576,MATCH(DATE(AG$2,1,1),Final_nrj!$A$1:$LI$1),FALSE)</f>
        <v>11.56111001</v>
      </c>
      <c r="AH351" s="333">
        <f>+VLOOKUP($E351,Final_nrj!$1:$1048576,MATCH(DATE(AH$2,1,1),Final_nrj!$A$1:$LI$1),FALSE)</f>
        <v>11.72867454</v>
      </c>
      <c r="AI351" s="333">
        <f>+VLOOKUP($E351,Final_nrj!$1:$1048576,MATCH(DATE(AI$2,1,1),Final_nrj!$A$1:$LI$1),FALSE)</f>
        <v>11.899013099999999</v>
      </c>
      <c r="AJ351" s="333">
        <f>+VLOOKUP($E351,Final_nrj!$1:$1048576,MATCH(DATE(AJ$2,1,1),Final_nrj!$A$1:$LI$1),FALSE)</f>
        <v>12.072314820000001</v>
      </c>
      <c r="AK351" s="333">
        <f>+VLOOKUP($E351,Final_nrj!$1:$1048576,MATCH(DATE(AK$2,1,1),Final_nrj!$A$1:$LI$1),FALSE)</f>
        <v>12.24869022</v>
      </c>
      <c r="AL351" s="333">
        <f>+VLOOKUP($E351,Final_nrj!$1:$1048576,MATCH(DATE(AL$2,1,1),Final_nrj!$A$1:$LI$1),FALSE)</f>
        <v>12.428167240000001</v>
      </c>
      <c r="AM351" s="333">
        <f>+VLOOKUP($E351,Final_nrj!$1:$1048576,MATCH(DATE(AM$2,1,1),Final_nrj!$A$1:$LI$1),FALSE)</f>
        <v>12.61071023</v>
      </c>
      <c r="AN351" s="333">
        <f>+VLOOKUP($E351,Final_nrj!$1:$1048576,MATCH(DATE(AN$2,1,1),Final_nrj!$A$1:$LI$1),FALSE)</f>
        <v>12.796242380000001</v>
      </c>
      <c r="AO351" s="333">
        <f>+VLOOKUP($E351,Final_nrj!$1:$1048576,MATCH(DATE(AO$2,1,1),Final_nrj!$A$1:$LI$1),FALSE)</f>
        <v>12.98466513</v>
      </c>
      <c r="AP351" s="333">
        <f>+VLOOKUP($E351,Final_nrj!$1:$1048576,MATCH(DATE(AP$2,1,1),Final_nrj!$A$1:$LI$1),FALSE)</f>
        <v>13.170643849999999</v>
      </c>
      <c r="AQ351" s="333">
        <f>+VLOOKUP($E351,Final_nrj!$1:$1048576,MATCH(DATE(AQ$2,1,1),Final_nrj!$A$1:$LI$1),FALSE)</f>
        <v>13.357594349999999</v>
      </c>
      <c r="AR351" s="333">
        <f>+VLOOKUP($E351,Final_nrj!$1:$1048576,MATCH(DATE(AR$2,1,1),Final_nrj!$A$1:$LI$1),FALSE)</f>
        <v>13.54622097</v>
      </c>
      <c r="AS351" s="333">
        <f>+VLOOKUP($E351,Final_nrj!$1:$1048576,MATCH(DATE(AS$2,1,1),Final_nrj!$A$1:$LI$1),FALSE)</f>
        <v>13.73673945</v>
      </c>
      <c r="AT351" s="333">
        <f>+VLOOKUP($E351,Final_nrj!$1:$1048576,MATCH(DATE(AT$2,1,1),Final_nrj!$A$1:$LI$1),FALSE)</f>
        <v>13.929279490000001</v>
      </c>
      <c r="AU351" s="333">
        <f>+VLOOKUP($E351,Final_nrj!$1:$1048576,MATCH(DATE(AU$2,1,1),Final_nrj!$A$1:$LI$1),FALSE)</f>
        <v>14.12393994</v>
      </c>
      <c r="AV351" s="333">
        <f>+VLOOKUP($E351,Final_nrj!$1:$1048576,MATCH(DATE(AV$2,1,1),Final_nrj!$A$1:$LI$1),FALSE)</f>
        <v>14.320791760000001</v>
      </c>
      <c r="AW351" s="333">
        <f>+VLOOKUP($E351,Final_nrj!$1:$1048576,MATCH(DATE(AW$2,1,1),Final_nrj!$A$1:$LI$1),FALSE)</f>
        <v>14.51987843</v>
      </c>
      <c r="AX351" s="333">
        <f>+VLOOKUP($E351,Final_nrj!$1:$1048576,MATCH(DATE(AX$2,1,1),Final_nrj!$A$1:$LI$1),FALSE)</f>
        <v>14.721220300000001</v>
      </c>
      <c r="AY351" s="333">
        <f>+VLOOKUP($E351,Final_nrj!$1:$1048576,MATCH(DATE(AY$2,1,1),Final_nrj!$A$1:$LI$1),FALSE)</f>
        <v>14.924821830000001</v>
      </c>
      <c r="AZ351" s="333">
        <f>+VLOOKUP($E351,Final_nrj!$1:$1048576,MATCH(DATE(AZ$2,1,1),Final_nrj!$A$1:$LI$1),FALSE)</f>
        <v>15.13115601</v>
      </c>
      <c r="BA351" s="333">
        <f>+VLOOKUP($E351,Final_nrj!$1:$1048576,MATCH(DATE(BA$2,1,1),Final_nrj!$A$1:$LI$1),FALSE)</f>
        <v>15.33989691</v>
      </c>
      <c r="BB351" s="333">
        <f>+VLOOKUP($E351,Final_nrj!$1:$1048576,MATCH(DATE(BB$2,1,1),Final_nrj!$A$1:$LI$1),FALSE)</f>
        <v>15.55097204</v>
      </c>
      <c r="BC351" s="333">
        <f>+VLOOKUP($E351,Final_nrj!$1:$1048576,MATCH(DATE(BC$2,1,1),Final_nrj!$A$1:$LI$1),FALSE)</f>
        <v>15.764362159999999</v>
      </c>
      <c r="BD351" s="333">
        <f>+VLOOKUP($E351,Final_nrj!$1:$1048576,MATCH(DATE(BD$2,1,1),Final_nrj!$A$1:$LI$1),FALSE)</f>
        <v>15.980066170000001</v>
      </c>
      <c r="BE351" s="333">
        <f>+VLOOKUP($E351,Final_nrj!$1:$1048576,MATCH(DATE(BE$2,1,1),Final_nrj!$A$1:$LI$1),FALSE)</f>
        <v>17.201451639999998</v>
      </c>
      <c r="BF351" s="333">
        <f>+VLOOKUP($E351,Final_nrj!$1:$1048576,MATCH(DATE(BF$2,1,1),Final_nrj!$A$1:$LI$1),FALSE)</f>
        <v>17.504037919999998</v>
      </c>
      <c r="BG351" s="333">
        <f>+VLOOKUP($E351,Final_nrj!$1:$1048576,MATCH(DATE(BG$2,1,1),Final_nrj!$A$1:$LI$1),FALSE)</f>
        <v>17.811853370000001</v>
      </c>
      <c r="BH351" s="333">
        <f>+VLOOKUP($E351,Final_nrj!$1:$1048576,MATCH(DATE(BH$2,1,1),Final_nrj!$A$1:$LI$1),FALSE)</f>
        <v>18.12497557</v>
      </c>
      <c r="BI351" s="333">
        <f>+VLOOKUP($E351,Final_nrj!$1:$1048576,MATCH(DATE(BI$2,1,1),Final_nrj!$A$1:$LI$1),FALSE)</f>
        <v>18.44348355</v>
      </c>
    </row>
    <row r="352" spans="1:61" s="281" customFormat="1" ht="15" customHeight="1" x14ac:dyDescent="0.35">
      <c r="A352" s="424"/>
      <c r="B352" s="414"/>
      <c r="C352" s="144"/>
      <c r="D352" s="144"/>
      <c r="E352" s="49" t="s">
        <v>1599</v>
      </c>
      <c r="F352" s="334">
        <f>+VLOOKUP($E352,Final_nrj!$1:$1048576,MATCH(DATE(F$2,1,1),Final_nrj!$A$1:$LI$1),FALSE)</f>
        <v>1.2306202770000001</v>
      </c>
      <c r="G352" s="334">
        <f>+VLOOKUP($E352,Final_nrj!$1:$1048576,MATCH(DATE(G$2,1,1),Final_nrj!$A$1:$LI$1),FALSE)</f>
        <v>1.2458356349999999</v>
      </c>
      <c r="H352" s="334">
        <f>+VLOOKUP($E352,Final_nrj!$1:$1048576,MATCH(DATE(H$2,1,1),Final_nrj!$A$1:$LI$1),FALSE)</f>
        <v>1.2621114</v>
      </c>
      <c r="I352" s="334">
        <f>+VLOOKUP($E352,Final_nrj!$1:$1048576,MATCH(DATE(I$2,1,1),Final_nrj!$A$1:$LI$1),FALSE)</f>
        <v>1.2794523680000001</v>
      </c>
      <c r="J352" s="334">
        <f>+VLOOKUP($E352,Final_nrj!$1:$1048576,MATCH(DATE(J$2,1,1),Final_nrj!$A$1:$LI$1),FALSE)</f>
        <v>1.2979329900000001</v>
      </c>
      <c r="K352" s="334">
        <f>+VLOOKUP($E352,Final_nrj!$1:$1048576,MATCH(DATE(K$2,1,1),Final_nrj!$A$1:$LI$1),FALSE)</f>
        <v>1.31745965</v>
      </c>
      <c r="L352" s="334">
        <f>+VLOOKUP($E352,Final_nrj!$1:$1048576,MATCH(DATE(L$2,1,1),Final_nrj!$A$1:$LI$1),FALSE)</f>
        <v>1.336915278</v>
      </c>
      <c r="M352" s="334">
        <f>+VLOOKUP($E352,Final_nrj!$1:$1048576,MATCH(DATE(M$2,1,1),Final_nrj!$A$1:$LI$1),FALSE)</f>
        <v>1.356880605</v>
      </c>
      <c r="N352" s="334">
        <f>+VLOOKUP($E352,Final_nrj!$1:$1048576,MATCH(DATE(N$2,1,1),Final_nrj!$A$1:$LI$1),FALSE)</f>
        <v>1.3773142780000001</v>
      </c>
      <c r="O352" s="334">
        <f>+VLOOKUP($E352,Final_nrj!$1:$1048576,MATCH(DATE(O$2,1,1),Final_nrj!$A$1:$LI$1),FALSE)</f>
        <v>1.3981413810000001</v>
      </c>
      <c r="P352" s="334">
        <f>+VLOOKUP($E352,Final_nrj!$1:$1048576,MATCH(DATE(P$2,1,1),Final_nrj!$A$1:$LI$1),FALSE)</f>
        <v>1.4209811779999999</v>
      </c>
      <c r="Q352" s="334">
        <f>+VLOOKUP($E352,Final_nrj!$1:$1048576,MATCH(DATE(Q$2,1,1),Final_nrj!$A$1:$LI$1),FALSE)</f>
        <v>1.442786704</v>
      </c>
      <c r="R352" s="334">
        <f>+VLOOKUP($E352,Final_nrj!$1:$1048576,MATCH(DATE(R$2,1,1),Final_nrj!$A$1:$LI$1),FALSE)</f>
        <v>1.464668715</v>
      </c>
      <c r="S352" s="334">
        <f>+VLOOKUP($E352,Final_nrj!$1:$1048576,MATCH(DATE(S$2,1,1),Final_nrj!$A$1:$LI$1),FALSE)</f>
        <v>1.486714536</v>
      </c>
      <c r="T352" s="334">
        <f>+VLOOKUP($E352,Final_nrj!$1:$1048576,MATCH(DATE(T$2,1,1),Final_nrj!$A$1:$LI$1),FALSE)</f>
        <v>1.508944522</v>
      </c>
      <c r="U352" s="334">
        <f>+VLOOKUP($E352,Final_nrj!$1:$1048576,MATCH(DATE(U$2,1,1),Final_nrj!$A$1:$LI$1),FALSE)</f>
        <v>1.5313713019999999</v>
      </c>
      <c r="V352" s="334">
        <f>+VLOOKUP($E352,Final_nrj!$1:$1048576,MATCH(DATE(V$2,1,1),Final_nrj!$A$1:$LI$1),FALSE)</f>
        <v>1.5540101580000001</v>
      </c>
      <c r="W352" s="334">
        <f>+VLOOKUP($E352,Final_nrj!$1:$1048576,MATCH(DATE(W$2,1,1),Final_nrj!$A$1:$LI$1),FALSE)</f>
        <v>1.5768795149999999</v>
      </c>
      <c r="X352" s="334">
        <f>+VLOOKUP($E352,Final_nrj!$1:$1048576,MATCH(DATE(X$2,1,1),Final_nrj!$A$1:$LI$1),FALSE)</f>
        <v>1.599999629</v>
      </c>
      <c r="Y352" s="334">
        <f>+VLOOKUP($E352,Final_nrj!$1:$1048576,MATCH(DATE(Y$2,1,1),Final_nrj!$A$1:$LI$1),FALSE)</f>
        <v>1.623391348</v>
      </c>
      <c r="Z352" s="334">
        <f>+VLOOKUP($E352,Final_nrj!$1:$1048576,MATCH(DATE(Z$2,1,1),Final_nrj!$A$1:$LI$1),FALSE)</f>
        <v>1.645824599</v>
      </c>
      <c r="AA352" s="334">
        <f>+VLOOKUP($E352,Final_nrj!$1:$1048576,MATCH(DATE(AA$2,1,1),Final_nrj!$A$1:$LI$1),FALSE)</f>
        <v>1.6695499359999999</v>
      </c>
      <c r="AB352" s="334">
        <f>+VLOOKUP($E352,Final_nrj!$1:$1048576,MATCH(DATE(AB$2,1,1),Final_nrj!$A$1:$LI$1),FALSE)</f>
        <v>1.6937337619999999</v>
      </c>
      <c r="AC352" s="334">
        <f>+VLOOKUP($E352,Final_nrj!$1:$1048576,MATCH(DATE(AC$2,1,1),Final_nrj!$A$1:$LI$1),FALSE)</f>
        <v>1.7183173249999999</v>
      </c>
      <c r="AD352" s="334">
        <f>+VLOOKUP($E352,Final_nrj!$1:$1048576,MATCH(DATE(AD$2,1,1),Final_nrj!$A$1:$LI$1),FALSE)</f>
        <v>1.743297377</v>
      </c>
      <c r="AE352" s="334">
        <f>+VLOOKUP($E352,Final_nrj!$1:$1048576,MATCH(DATE(AE$2,1,1),Final_nrj!$A$1:$LI$1),FALSE)</f>
        <v>1.7650686280000001</v>
      </c>
      <c r="AF352" s="334">
        <f>+VLOOKUP($E352,Final_nrj!$1:$1048576,MATCH(DATE(AF$2,1,1),Final_nrj!$A$1:$LI$1),FALSE)</f>
        <v>1.788365403</v>
      </c>
      <c r="AG352" s="334">
        <f>+VLOOKUP($E352,Final_nrj!$1:$1048576,MATCH(DATE(AG$2,1,1),Final_nrj!$A$1:$LI$1),FALSE)</f>
        <v>1.812048141</v>
      </c>
      <c r="AH352" s="334">
        <f>+VLOOKUP($E352,Final_nrj!$1:$1048576,MATCH(DATE(AH$2,1,1),Final_nrj!$A$1:$LI$1),FALSE)</f>
        <v>1.8360707869999999</v>
      </c>
      <c r="AI352" s="334">
        <f>+VLOOKUP($E352,Final_nrj!$1:$1048576,MATCH(DATE(AI$2,1,1),Final_nrj!$A$1:$LI$1),FALSE)</f>
        <v>1.860448748</v>
      </c>
      <c r="AJ352" s="334">
        <f>+VLOOKUP($E352,Final_nrj!$1:$1048576,MATCH(DATE(AJ$2,1,1),Final_nrj!$A$1:$LI$1),FALSE)</f>
        <v>1.8852026820000001</v>
      </c>
      <c r="AK352" s="334">
        <f>+VLOOKUP($E352,Final_nrj!$1:$1048576,MATCH(DATE(AK$2,1,1),Final_nrj!$A$1:$LI$1),FALSE)</f>
        <v>1.910347179</v>
      </c>
      <c r="AL352" s="334">
        <f>+VLOOKUP($E352,Final_nrj!$1:$1048576,MATCH(DATE(AL$2,1,1),Final_nrj!$A$1:$LI$1),FALSE)</f>
        <v>1.9358895920000001</v>
      </c>
      <c r="AM352" s="334">
        <f>+VLOOKUP($E352,Final_nrj!$1:$1048576,MATCH(DATE(AM$2,1,1),Final_nrj!$A$1:$LI$1),FALSE)</f>
        <v>1.961831286</v>
      </c>
      <c r="AN352" s="334">
        <f>+VLOOKUP($E352,Final_nrj!$1:$1048576,MATCH(DATE(AN$2,1,1),Final_nrj!$A$1:$LI$1),FALSE)</f>
        <v>1.9881694059999999</v>
      </c>
      <c r="AO352" s="334">
        <f>+VLOOKUP($E352,Final_nrj!$1:$1048576,MATCH(DATE(AO$2,1,1),Final_nrj!$A$1:$LI$1),FALSE)</f>
        <v>2.0148985850000001</v>
      </c>
      <c r="AP352" s="334">
        <f>+VLOOKUP($E352,Final_nrj!$1:$1048576,MATCH(DATE(AP$2,1,1),Final_nrj!$A$1:$LI$1),FALSE)</f>
        <v>2.0411378189999998</v>
      </c>
      <c r="AQ352" s="334">
        <f>+VLOOKUP($E352,Final_nrj!$1:$1048576,MATCH(DATE(AQ$2,1,1),Final_nrj!$A$1:$LI$1),FALSE)</f>
        <v>2.0675574050000001</v>
      </c>
      <c r="AR352" s="334">
        <f>+VLOOKUP($E352,Final_nrj!$1:$1048576,MATCH(DATE(AR$2,1,1),Final_nrj!$A$1:$LI$1),FALSE)</f>
        <v>2.0942361109999998</v>
      </c>
      <c r="AS352" s="334">
        <f>+VLOOKUP($E352,Final_nrj!$1:$1048576,MATCH(DATE(AS$2,1,1),Final_nrj!$A$1:$LI$1),FALSE)</f>
        <v>2.1212022250000002</v>
      </c>
      <c r="AT352" s="334">
        <f>+VLOOKUP($E352,Final_nrj!$1:$1048576,MATCH(DATE(AT$2,1,1),Final_nrj!$A$1:$LI$1),FALSE)</f>
        <v>2.1484727019999998</v>
      </c>
      <c r="AU352" s="334">
        <f>+VLOOKUP($E352,Final_nrj!$1:$1048576,MATCH(DATE(AU$2,1,1),Final_nrj!$A$1:$LI$1),FALSE)</f>
        <v>2.176060407</v>
      </c>
      <c r="AV352" s="334">
        <f>+VLOOKUP($E352,Final_nrj!$1:$1048576,MATCH(DATE(AV$2,1,1),Final_nrj!$A$1:$LI$1),FALSE)</f>
        <v>2.203975276</v>
      </c>
      <c r="AW352" s="334">
        <f>+VLOOKUP($E352,Final_nrj!$1:$1048576,MATCH(DATE(AW$2,1,1),Final_nrj!$A$1:$LI$1),FALSE)</f>
        <v>2.2322245729999999</v>
      </c>
      <c r="AX352" s="334">
        <f>+VLOOKUP($E352,Final_nrj!$1:$1048576,MATCH(DATE(AX$2,1,1),Final_nrj!$A$1:$LI$1),FALSE)</f>
        <v>2.260813304</v>
      </c>
      <c r="AY352" s="334">
        <f>+VLOOKUP($E352,Final_nrj!$1:$1048576,MATCH(DATE(AY$2,1,1),Final_nrj!$A$1:$LI$1),FALSE)</f>
        <v>2.2897448319999998</v>
      </c>
      <c r="AZ352" s="334">
        <f>+VLOOKUP($E352,Final_nrj!$1:$1048576,MATCH(DATE(AZ$2,1,1),Final_nrj!$A$1:$LI$1),FALSE)</f>
        <v>2.3191008110000002</v>
      </c>
      <c r="BA352" s="334">
        <f>+VLOOKUP($E352,Final_nrj!$1:$1048576,MATCH(DATE(BA$2,1,1),Final_nrj!$A$1:$LI$1),FALSE)</f>
        <v>2.348821788</v>
      </c>
      <c r="BB352" s="334">
        <f>+VLOOKUP($E352,Final_nrj!$1:$1048576,MATCH(DATE(BB$2,1,1),Final_nrj!$A$1:$LI$1),FALSE)</f>
        <v>2.378902509</v>
      </c>
      <c r="BC352" s="334">
        <f>+VLOOKUP($E352,Final_nrj!$1:$1048576,MATCH(DATE(BC$2,1,1),Final_nrj!$A$1:$LI$1),FALSE)</f>
        <v>2.409342943</v>
      </c>
      <c r="BD352" s="334">
        <f>+VLOOKUP($E352,Final_nrj!$1:$1048576,MATCH(DATE(BD$2,1,1),Final_nrj!$A$1:$LI$1),FALSE)</f>
        <v>2.4401449240000002</v>
      </c>
      <c r="BE352" s="334">
        <f>+VLOOKUP($E352,Final_nrj!$1:$1048576,MATCH(DATE(BE$2,1,1),Final_nrj!$A$1:$LI$1),FALSE)</f>
        <v>2.661179567</v>
      </c>
      <c r="BF352" s="334">
        <f>+VLOOKUP($E352,Final_nrj!$1:$1048576,MATCH(DATE(BF$2,1,1),Final_nrj!$A$1:$LI$1),FALSE)</f>
        <v>2.7053475740000001</v>
      </c>
      <c r="BG352" s="334">
        <f>+VLOOKUP($E352,Final_nrj!$1:$1048576,MATCH(DATE(BG$2,1,1),Final_nrj!$A$1:$LI$1),FALSE)</f>
        <v>2.750263178</v>
      </c>
      <c r="BH352" s="334">
        <f>+VLOOKUP($E352,Final_nrj!$1:$1048576,MATCH(DATE(BH$2,1,1),Final_nrj!$A$1:$LI$1),FALSE)</f>
        <v>2.7959392200000002</v>
      </c>
      <c r="BI352" s="334">
        <f>+VLOOKUP($E352,Final_nrj!$1:$1048576,MATCH(DATE(BI$2,1,1),Final_nrj!$A$1:$LI$1),FALSE)</f>
        <v>2.8423886070000002</v>
      </c>
    </row>
    <row r="353" spans="1:61" s="92" customFormat="1" ht="15" customHeight="1" x14ac:dyDescent="0.35">
      <c r="A353" s="424"/>
      <c r="B353" s="427" t="s">
        <v>1045</v>
      </c>
      <c r="C353" s="358" t="s">
        <v>1656</v>
      </c>
      <c r="D353" s="129"/>
      <c r="E353" s="90" t="s">
        <v>1657</v>
      </c>
      <c r="F353" s="313">
        <f>+VLOOKUP($E353,Final_nrj!$1:$1048576,MATCH(DATE(F$2,1,1),Final_nrj!$A$1:$LI$1),FALSE)</f>
        <v>64.30144018</v>
      </c>
      <c r="G353" s="313">
        <f>+VLOOKUP($E353,Final_nrj!$1:$1048576,MATCH(DATE(G$2,1,1),Final_nrj!$A$1:$LI$1),FALSE)</f>
        <v>64.319362409999997</v>
      </c>
      <c r="H353" s="313">
        <f>+VLOOKUP($E353,Final_nrj!$1:$1048576,MATCH(DATE(H$2,1,1),Final_nrj!$A$1:$LI$1),FALSE)</f>
        <v>64.082136989999995</v>
      </c>
      <c r="I353" s="313">
        <f>+VLOOKUP($E353,Final_nrj!$1:$1048576,MATCH(DATE(I$2,1,1),Final_nrj!$A$1:$LI$1),FALSE)</f>
        <v>63.816390249999998</v>
      </c>
      <c r="J353" s="313">
        <f>+VLOOKUP($E353,Final_nrj!$1:$1048576,MATCH(DATE(J$2,1,1),Final_nrj!$A$1:$LI$1),FALSE)</f>
        <v>63.602040670000001</v>
      </c>
      <c r="K353" s="313">
        <f>+VLOOKUP($E353,Final_nrj!$1:$1048576,MATCH(DATE(K$2,1,1),Final_nrj!$A$1:$LI$1),FALSE)</f>
        <v>63.458842850000003</v>
      </c>
      <c r="L353" s="313">
        <f>+VLOOKUP($E353,Final_nrj!$1:$1048576,MATCH(DATE(L$2,1,1),Final_nrj!$A$1:$LI$1),FALSE)</f>
        <v>63.365786739999997</v>
      </c>
      <c r="M353" s="313">
        <f>+VLOOKUP($E353,Final_nrj!$1:$1048576,MATCH(DATE(M$2,1,1),Final_nrj!$A$1:$LI$1),FALSE)</f>
        <v>63.31995774</v>
      </c>
      <c r="N353" s="313">
        <f>+VLOOKUP($E353,Final_nrj!$1:$1048576,MATCH(DATE(N$2,1,1),Final_nrj!$A$1:$LI$1),FALSE)</f>
        <v>63.312353819999998</v>
      </c>
      <c r="O353" s="313">
        <f>+VLOOKUP($E353,Final_nrj!$1:$1048576,MATCH(DATE(O$2,1,1),Final_nrj!$A$1:$LI$1),FALSE)</f>
        <v>63.333759139999998</v>
      </c>
      <c r="P353" s="313">
        <f>+VLOOKUP($E353,Final_nrj!$1:$1048576,MATCH(DATE(P$2,1,1),Final_nrj!$A$1:$LI$1),FALSE)</f>
        <v>63.406285650000001</v>
      </c>
      <c r="Q353" s="313">
        <f>+VLOOKUP($E353,Final_nrj!$1:$1048576,MATCH(DATE(Q$2,1,1),Final_nrj!$A$1:$LI$1),FALSE)</f>
        <v>63.482085189999999</v>
      </c>
      <c r="R353" s="313">
        <f>+VLOOKUP($E353,Final_nrj!$1:$1048576,MATCH(DATE(R$2,1,1),Final_nrj!$A$1:$LI$1),FALSE)</f>
        <v>63.564902529999998</v>
      </c>
      <c r="S353" s="313">
        <f>+VLOOKUP($E353,Final_nrj!$1:$1048576,MATCH(DATE(S$2,1,1),Final_nrj!$A$1:$LI$1),FALSE)</f>
        <v>63.655733060000003</v>
      </c>
      <c r="T353" s="313">
        <f>+VLOOKUP($E353,Final_nrj!$1:$1048576,MATCH(DATE(T$2,1,1),Final_nrj!$A$1:$LI$1),FALSE)</f>
        <v>63.753894680000002</v>
      </c>
      <c r="U353" s="313">
        <f>+VLOOKUP($E353,Final_nrj!$1:$1048576,MATCH(DATE(U$2,1,1),Final_nrj!$A$1:$LI$1),FALSE)</f>
        <v>63.858168169999999</v>
      </c>
      <c r="V353" s="313">
        <f>+VLOOKUP($E353,Final_nrj!$1:$1048576,MATCH(DATE(V$2,1,1),Final_nrj!$A$1:$LI$1),FALSE)</f>
        <v>63.967562960000002</v>
      </c>
      <c r="W353" s="313">
        <f>+VLOOKUP($E353,Final_nrj!$1:$1048576,MATCH(DATE(W$2,1,1),Final_nrj!$A$1:$LI$1),FALSE)</f>
        <v>64.0807547</v>
      </c>
      <c r="X353" s="313">
        <f>+VLOOKUP($E353,Final_nrj!$1:$1048576,MATCH(DATE(X$2,1,1),Final_nrj!$A$1:$LI$1),FALSE)</f>
        <v>64.196532880000007</v>
      </c>
      <c r="Y353" s="313">
        <f>+VLOOKUP($E353,Final_nrj!$1:$1048576,MATCH(DATE(Y$2,1,1),Final_nrj!$A$1:$LI$1),FALSE)</f>
        <v>64.313907529999994</v>
      </c>
      <c r="Z353" s="313">
        <f>+VLOOKUP($E353,Final_nrj!$1:$1048576,MATCH(DATE(Z$2,1,1),Final_nrj!$A$1:$LI$1),FALSE)</f>
        <v>64.412589740000001</v>
      </c>
      <c r="AA353" s="313">
        <f>+VLOOKUP($E353,Final_nrj!$1:$1048576,MATCH(DATE(AA$2,1,1),Final_nrj!$A$1:$LI$1),FALSE)</f>
        <v>64.52113319</v>
      </c>
      <c r="AB353" s="313">
        <f>+VLOOKUP($E353,Final_nrj!$1:$1048576,MATCH(DATE(AB$2,1,1),Final_nrj!$A$1:$LI$1),FALSE)</f>
        <v>64.634277420000004</v>
      </c>
      <c r="AC353" s="313">
        <f>+VLOOKUP($E353,Final_nrj!$1:$1048576,MATCH(DATE(AC$2,1,1),Final_nrj!$A$1:$LI$1),FALSE)</f>
        <v>64.74940986</v>
      </c>
      <c r="AD353" s="313">
        <f>+VLOOKUP($E353,Final_nrj!$1:$1048576,MATCH(DATE(AD$2,1,1),Final_nrj!$A$1:$LI$1),FALSE)</f>
        <v>64.865462260000001</v>
      </c>
      <c r="AE353" s="313">
        <f>+VLOOKUP($E353,Final_nrj!$1:$1048576,MATCH(DATE(AE$2,1,1),Final_nrj!$A$1:$LI$1),FALSE)</f>
        <v>64.928419790000007</v>
      </c>
      <c r="AF353" s="313">
        <f>+VLOOKUP($E353,Final_nrj!$1:$1048576,MATCH(DATE(AF$2,1,1),Final_nrj!$A$1:$LI$1),FALSE)</f>
        <v>64.992602230000003</v>
      </c>
      <c r="AG353" s="313">
        <f>+VLOOKUP($E353,Final_nrj!$1:$1048576,MATCH(DATE(AG$2,1,1),Final_nrj!$A$1:$LI$1),FALSE)</f>
        <v>65.056622399999995</v>
      </c>
      <c r="AH353" s="313">
        <f>+VLOOKUP($E353,Final_nrj!$1:$1048576,MATCH(DATE(AH$2,1,1),Final_nrj!$A$1:$LI$1),FALSE)</f>
        <v>65.119742540000004</v>
      </c>
      <c r="AI353" s="313">
        <f>+VLOOKUP($E353,Final_nrj!$1:$1048576,MATCH(DATE(AI$2,1,1),Final_nrj!$A$1:$LI$1),FALSE)</f>
        <v>65.181909450000006</v>
      </c>
      <c r="AJ353" s="313">
        <f>+VLOOKUP($E353,Final_nrj!$1:$1048576,MATCH(DATE(AJ$2,1,1),Final_nrj!$A$1:$LI$1),FALSE)</f>
        <v>65.243385059999994</v>
      </c>
      <c r="AK353" s="313">
        <f>+VLOOKUP($E353,Final_nrj!$1:$1048576,MATCH(DATE(AK$2,1,1),Final_nrj!$A$1:$LI$1),FALSE)</f>
        <v>65.304475589999996</v>
      </c>
      <c r="AL353" s="313">
        <f>+VLOOKUP($E353,Final_nrj!$1:$1048576,MATCH(DATE(AL$2,1,1),Final_nrj!$A$1:$LI$1),FALSE)</f>
        <v>65.365652280000006</v>
      </c>
      <c r="AM353" s="313">
        <f>+VLOOKUP($E353,Final_nrj!$1:$1048576,MATCH(DATE(AM$2,1,1),Final_nrj!$A$1:$LI$1),FALSE)</f>
        <v>65.427411329999998</v>
      </c>
      <c r="AN353" s="313">
        <f>+VLOOKUP($E353,Final_nrj!$1:$1048576,MATCH(DATE(AN$2,1,1),Final_nrj!$A$1:$LI$1),FALSE)</f>
        <v>65.490224929999997</v>
      </c>
      <c r="AO353" s="313">
        <f>+VLOOKUP($E353,Final_nrj!$1:$1048576,MATCH(DATE(AO$2,1,1),Final_nrj!$A$1:$LI$1),FALSE)</f>
        <v>65.554514409999996</v>
      </c>
      <c r="AP353" s="313">
        <f>+VLOOKUP($E353,Final_nrj!$1:$1048576,MATCH(DATE(AP$2,1,1),Final_nrj!$A$1:$LI$1),FALSE)</f>
        <v>65.608225009999998</v>
      </c>
      <c r="AQ353" s="313">
        <f>+VLOOKUP($E353,Final_nrj!$1:$1048576,MATCH(DATE(AQ$2,1,1),Final_nrj!$A$1:$LI$1),FALSE)</f>
        <v>65.657373770000007</v>
      </c>
      <c r="AR353" s="313">
        <f>+VLOOKUP($E353,Final_nrj!$1:$1048576,MATCH(DATE(AR$2,1,1),Final_nrj!$A$1:$LI$1),FALSE)</f>
        <v>65.705113940000004</v>
      </c>
      <c r="AS353" s="313">
        <f>+VLOOKUP($E353,Final_nrj!$1:$1048576,MATCH(DATE(AS$2,1,1),Final_nrj!$A$1:$LI$1),FALSE)</f>
        <v>65.753040650000003</v>
      </c>
      <c r="AT353" s="313">
        <f>+VLOOKUP($E353,Final_nrj!$1:$1048576,MATCH(DATE(AT$2,1,1),Final_nrj!$A$1:$LI$1),FALSE)</f>
        <v>65.801962709999998</v>
      </c>
      <c r="AU353" s="313">
        <f>+VLOOKUP($E353,Final_nrj!$1:$1048576,MATCH(DATE(AU$2,1,1),Final_nrj!$A$1:$LI$1),FALSE)</f>
        <v>65.852162530000001</v>
      </c>
      <c r="AV353" s="313">
        <f>+VLOOKUP($E353,Final_nrj!$1:$1048576,MATCH(DATE(AV$2,1,1),Final_nrj!$A$1:$LI$1),FALSE)</f>
        <v>65.903934629999995</v>
      </c>
      <c r="AW353" s="313">
        <f>+VLOOKUP($E353,Final_nrj!$1:$1048576,MATCH(DATE(AW$2,1,1),Final_nrj!$A$1:$LI$1),FALSE)</f>
        <v>65.957535640000003</v>
      </c>
      <c r="AX353" s="313">
        <f>+VLOOKUP($E353,Final_nrj!$1:$1048576,MATCH(DATE(AX$2,1,1),Final_nrj!$A$1:$LI$1),FALSE)</f>
        <v>66.013193009999995</v>
      </c>
      <c r="AY353" s="313">
        <f>+VLOOKUP($E353,Final_nrj!$1:$1048576,MATCH(DATE(AY$2,1,1),Final_nrj!$A$1:$LI$1),FALSE)</f>
        <v>66.071106139999998</v>
      </c>
      <c r="AZ353" s="313">
        <f>+VLOOKUP($E353,Final_nrj!$1:$1048576,MATCH(DATE(AZ$2,1,1),Final_nrj!$A$1:$LI$1),FALSE)</f>
        <v>66.131897989999999</v>
      </c>
      <c r="BA353" s="313">
        <f>+VLOOKUP($E353,Final_nrj!$1:$1048576,MATCH(DATE(BA$2,1,1),Final_nrj!$A$1:$LI$1),FALSE)</f>
        <v>66.195376010000004</v>
      </c>
      <c r="BB353" s="313">
        <f>+VLOOKUP($E353,Final_nrj!$1:$1048576,MATCH(DATE(BB$2,1,1),Final_nrj!$A$1:$LI$1),FALSE)</f>
        <v>66.261616680000003</v>
      </c>
      <c r="BC353" s="313">
        <f>+VLOOKUP($E353,Final_nrj!$1:$1048576,MATCH(DATE(BC$2,1,1),Final_nrj!$A$1:$LI$1),FALSE)</f>
        <v>66.330741279999998</v>
      </c>
      <c r="BD353" s="313">
        <f>+VLOOKUP($E353,Final_nrj!$1:$1048576,MATCH(DATE(BD$2,1,1),Final_nrj!$A$1:$LI$1),FALSE)</f>
        <v>66.402822950000001</v>
      </c>
      <c r="BE353" s="313">
        <f>+VLOOKUP($E353,Final_nrj!$1:$1048576,MATCH(DATE(BE$2,1,1),Final_nrj!$A$1:$LI$1),FALSE)</f>
        <v>64.419719540000003</v>
      </c>
      <c r="BF353" s="313">
        <f>+VLOOKUP($E353,Final_nrj!$1:$1048576,MATCH(DATE(BF$2,1,1),Final_nrj!$A$1:$LI$1),FALSE)</f>
        <v>64.521376770000003</v>
      </c>
      <c r="BG353" s="313">
        <f>+VLOOKUP($E353,Final_nrj!$1:$1048576,MATCH(DATE(BG$2,1,1),Final_nrj!$A$1:$LI$1),FALSE)</f>
        <v>64.626029189999997</v>
      </c>
      <c r="BH353" s="313">
        <f>+VLOOKUP($E353,Final_nrj!$1:$1048576,MATCH(DATE(BH$2,1,1),Final_nrj!$A$1:$LI$1),FALSE)</f>
        <v>64.733579050000003</v>
      </c>
      <c r="BI353" s="313">
        <f>+VLOOKUP($E353,Final_nrj!$1:$1048576,MATCH(DATE(BI$2,1,1),Final_nrj!$A$1:$LI$1),FALSE)</f>
        <v>64.844110799999996</v>
      </c>
    </row>
    <row r="354" spans="1:61" s="92" customFormat="1" ht="15" customHeight="1" x14ac:dyDescent="0.35">
      <c r="A354" s="424"/>
      <c r="B354" s="428"/>
      <c r="C354" s="129" t="s">
        <v>1052</v>
      </c>
      <c r="D354" s="129"/>
      <c r="E354" s="168" t="s">
        <v>2051</v>
      </c>
      <c r="F354" s="313">
        <f>+VLOOKUP($E354,Final_nrj!$1:$1048576,MATCH(DATE(F$2,1,1),Final_nrj!$A$1:$LI$1),FALSE)/1000000</f>
        <v>42.52087745</v>
      </c>
      <c r="G354" s="313">
        <f>+VLOOKUP($E354,Final_nrj!$1:$1048576,MATCH(DATE(G$2,1,1),Final_nrj!$A$1:$LI$1),FALSE)/1000000</f>
        <v>42.816451979999997</v>
      </c>
      <c r="H354" s="313">
        <f>+VLOOKUP($E354,Final_nrj!$1:$1048576,MATCH(DATE(H$2,1,1),Final_nrj!$A$1:$LI$1),FALSE)/1000000</f>
        <v>42.718634510000001</v>
      </c>
      <c r="I354" s="313">
        <f>+VLOOKUP($E354,Final_nrj!$1:$1048576,MATCH(DATE(I$2,1,1),Final_nrj!$A$1:$LI$1),FALSE)/1000000</f>
        <v>42.498392539999998</v>
      </c>
      <c r="J354" s="313">
        <f>+VLOOKUP($E354,Final_nrj!$1:$1048576,MATCH(DATE(J$2,1,1),Final_nrj!$A$1:$LI$1),FALSE)/1000000</f>
        <v>42.265859540000001</v>
      </c>
      <c r="K354" s="313">
        <f>+VLOOKUP($E354,Final_nrj!$1:$1048576,MATCH(DATE(K$2,1,1),Final_nrj!$A$1:$LI$1),FALSE)/1000000</f>
        <v>42.060232490000004</v>
      </c>
      <c r="L354" s="313">
        <f>+VLOOKUP($E354,Final_nrj!$1:$1048576,MATCH(DATE(L$2,1,1),Final_nrj!$A$1:$LI$1),FALSE)/1000000</f>
        <v>41.875591979999996</v>
      </c>
      <c r="M354" s="313">
        <f>+VLOOKUP($E354,Final_nrj!$1:$1048576,MATCH(DATE(M$2,1,1),Final_nrj!$A$1:$LI$1),FALSE)/1000000</f>
        <v>41.716906630000004</v>
      </c>
      <c r="N354" s="313">
        <f>+VLOOKUP($E354,Final_nrj!$1:$1048576,MATCH(DATE(N$2,1,1),Final_nrj!$A$1:$LI$1),FALSE)/1000000</f>
        <v>41.580150979999999</v>
      </c>
      <c r="O354" s="313">
        <f>+VLOOKUP($E354,Final_nrj!$1:$1048576,MATCH(DATE(O$2,1,1),Final_nrj!$A$1:$LI$1),FALSE)/1000000</f>
        <v>41.45949306</v>
      </c>
      <c r="P354" s="313">
        <f>+VLOOKUP($E354,Final_nrj!$1:$1048576,MATCH(DATE(P$2,1,1),Final_nrj!$A$1:$LI$1),FALSE)/1000000</f>
        <v>41.374877420000004</v>
      </c>
      <c r="Q354" s="313">
        <f>+VLOOKUP($E354,Final_nrj!$1:$1048576,MATCH(DATE(Q$2,1,1),Final_nrj!$A$1:$LI$1),FALSE)/1000000</f>
        <v>41.28503877</v>
      </c>
      <c r="R354" s="313">
        <f>+VLOOKUP($E354,Final_nrj!$1:$1048576,MATCH(DATE(R$2,1,1),Final_nrj!$A$1:$LI$1),FALSE)/1000000</f>
        <v>41.195269789999998</v>
      </c>
      <c r="S354" s="313">
        <f>+VLOOKUP($E354,Final_nrj!$1:$1048576,MATCH(DATE(S$2,1,1),Final_nrj!$A$1:$LI$1),FALSE)/1000000</f>
        <v>41.1075497</v>
      </c>
      <c r="T354" s="313">
        <f>+VLOOKUP($E354,Final_nrj!$1:$1048576,MATCH(DATE(T$2,1,1),Final_nrj!$A$1:$LI$1),FALSE)/1000000</f>
        <v>41.022468369999999</v>
      </c>
      <c r="U354" s="313">
        <f>+VLOOKUP($E354,Final_nrj!$1:$1048576,MATCH(DATE(U$2,1,1),Final_nrj!$A$1:$LI$1),FALSE)/1000000</f>
        <v>40.939963729999995</v>
      </c>
      <c r="V354" s="313">
        <f>+VLOOKUP($E354,Final_nrj!$1:$1048576,MATCH(DATE(V$2,1,1),Final_nrj!$A$1:$LI$1),FALSE)/1000000</f>
        <v>40.860122539999999</v>
      </c>
      <c r="W354" s="313">
        <f>+VLOOKUP($E354,Final_nrj!$1:$1048576,MATCH(DATE(W$2,1,1),Final_nrj!$A$1:$LI$1),FALSE)/1000000</f>
        <v>40.782580700000004</v>
      </c>
      <c r="X354" s="313">
        <f>+VLOOKUP($E354,Final_nrj!$1:$1048576,MATCH(DATE(X$2,1,1),Final_nrj!$A$1:$LI$1),FALSE)/1000000</f>
        <v>40.706938189999995</v>
      </c>
      <c r="Y354" s="313">
        <f>+VLOOKUP($E354,Final_nrj!$1:$1048576,MATCH(DATE(Y$2,1,1),Final_nrj!$A$1:$LI$1),FALSE)/1000000</f>
        <v>40.632916000000002</v>
      </c>
      <c r="Z354" s="313">
        <f>+VLOOKUP($E354,Final_nrj!$1:$1048576,MATCH(DATE(Z$2,1,1),Final_nrj!$A$1:$LI$1),FALSE)/1000000</f>
        <v>40.543992869999997</v>
      </c>
      <c r="AA354" s="313">
        <f>+VLOOKUP($E354,Final_nrj!$1:$1048576,MATCH(DATE(AA$2,1,1),Final_nrj!$A$1:$LI$1),FALSE)/1000000</f>
        <v>40.465642680000002</v>
      </c>
      <c r="AB354" s="313">
        <f>+VLOOKUP($E354,Final_nrj!$1:$1048576,MATCH(DATE(AB$2,1,1),Final_nrj!$A$1:$LI$1),FALSE)/1000000</f>
        <v>40.39279939</v>
      </c>
      <c r="AC354" s="313">
        <f>+VLOOKUP($E354,Final_nrj!$1:$1048576,MATCH(DATE(AC$2,1,1),Final_nrj!$A$1:$LI$1),FALSE)/1000000</f>
        <v>40.323168819999999</v>
      </c>
      <c r="AD354" s="313">
        <f>+VLOOKUP($E354,Final_nrj!$1:$1048576,MATCH(DATE(AD$2,1,1),Final_nrj!$A$1:$LI$1),FALSE)/1000000</f>
        <v>40.25568878</v>
      </c>
      <c r="AE354" s="313">
        <f>+VLOOKUP($E354,Final_nrj!$1:$1048576,MATCH(DATE(AE$2,1,1),Final_nrj!$A$1:$LI$1),FALSE)/1000000</f>
        <v>40.1452952</v>
      </c>
      <c r="AF354" s="313">
        <f>+VLOOKUP($E354,Final_nrj!$1:$1048576,MATCH(DATE(AF$2,1,1),Final_nrj!$A$1:$LI$1),FALSE)/1000000</f>
        <v>40.040615500000001</v>
      </c>
      <c r="AG354" s="313">
        <f>+VLOOKUP($E354,Final_nrj!$1:$1048576,MATCH(DATE(AG$2,1,1),Final_nrj!$A$1:$LI$1),FALSE)/1000000</f>
        <v>39.939534159999994</v>
      </c>
      <c r="AH354" s="313">
        <f>+VLOOKUP($E354,Final_nrj!$1:$1048576,MATCH(DATE(AH$2,1,1),Final_nrj!$A$1:$LI$1),FALSE)/1000000</f>
        <v>39.841089429999997</v>
      </c>
      <c r="AI354" s="313">
        <f>+VLOOKUP($E354,Final_nrj!$1:$1048576,MATCH(DATE(AI$2,1,1),Final_nrj!$A$1:$LI$1),FALSE)/1000000</f>
        <v>39.74461239</v>
      </c>
      <c r="AJ354" s="313">
        <f>+VLOOKUP($E354,Final_nrj!$1:$1048576,MATCH(DATE(AJ$2,1,1),Final_nrj!$A$1:$LI$1),FALSE)/1000000</f>
        <v>39.649796689999995</v>
      </c>
      <c r="AK354" s="313">
        <f>+VLOOKUP($E354,Final_nrj!$1:$1048576,MATCH(DATE(AK$2,1,1),Final_nrj!$A$1:$LI$1),FALSE)/1000000</f>
        <v>39.556433200000001</v>
      </c>
      <c r="AL354" s="313">
        <f>+VLOOKUP($E354,Final_nrj!$1:$1048576,MATCH(DATE(AL$2,1,1),Final_nrj!$A$1:$LI$1),FALSE)/1000000</f>
        <v>39.464525539999997</v>
      </c>
      <c r="AM354" s="313">
        <f>+VLOOKUP($E354,Final_nrj!$1:$1048576,MATCH(DATE(AM$2,1,1),Final_nrj!$A$1:$LI$1),FALSE)/1000000</f>
        <v>39.374142130000003</v>
      </c>
      <c r="AN354" s="313">
        <f>+VLOOKUP($E354,Final_nrj!$1:$1048576,MATCH(DATE(AN$2,1,1),Final_nrj!$A$1:$LI$1),FALSE)/1000000</f>
        <v>39.28534853</v>
      </c>
      <c r="AO354" s="313">
        <f>+VLOOKUP($E354,Final_nrj!$1:$1048576,MATCH(DATE(AO$2,1,1),Final_nrj!$A$1:$LI$1),FALSE)/1000000</f>
        <v>39.198190859999997</v>
      </c>
      <c r="AP354" s="313">
        <f>+VLOOKUP($E354,Final_nrj!$1:$1048576,MATCH(DATE(AP$2,1,1),Final_nrj!$A$1:$LI$1),FALSE)/1000000</f>
        <v>39.102266530000001</v>
      </c>
      <c r="AQ354" s="313">
        <f>+VLOOKUP($E354,Final_nrj!$1:$1048576,MATCH(DATE(AQ$2,1,1),Final_nrj!$A$1:$LI$1),FALSE)/1000000</f>
        <v>39.003139130000001</v>
      </c>
      <c r="AR354" s="313">
        <f>+VLOOKUP($E354,Final_nrj!$1:$1048576,MATCH(DATE(AR$2,1,1),Final_nrj!$A$1:$LI$1),FALSE)/1000000</f>
        <v>38.903593860000001</v>
      </c>
      <c r="AS354" s="313">
        <f>+VLOOKUP($E354,Final_nrj!$1:$1048576,MATCH(DATE(AS$2,1,1),Final_nrj!$A$1:$LI$1),FALSE)/1000000</f>
        <v>38.804908979999993</v>
      </c>
      <c r="AT354" s="313">
        <f>+VLOOKUP($E354,Final_nrj!$1:$1048576,MATCH(DATE(AT$2,1,1),Final_nrj!$A$1:$LI$1),FALSE)/1000000</f>
        <v>38.707571250000001</v>
      </c>
      <c r="AU354" s="313">
        <f>+VLOOKUP($E354,Final_nrj!$1:$1048576,MATCH(DATE(AU$2,1,1),Final_nrj!$A$1:$LI$1),FALSE)/1000000</f>
        <v>38.611548670000005</v>
      </c>
      <c r="AV354" s="313">
        <f>+VLOOKUP($E354,Final_nrj!$1:$1048576,MATCH(DATE(AV$2,1,1),Final_nrj!$A$1:$LI$1),FALSE)/1000000</f>
        <v>38.516853560000001</v>
      </c>
      <c r="AW354" s="313">
        <f>+VLOOKUP($E354,Final_nrj!$1:$1048576,MATCH(DATE(AW$2,1,1),Final_nrj!$A$1:$LI$1),FALSE)/1000000</f>
        <v>38.423497679999997</v>
      </c>
      <c r="AX354" s="313">
        <f>+VLOOKUP($E354,Final_nrj!$1:$1048576,MATCH(DATE(AX$2,1,1),Final_nrj!$A$1:$LI$1),FALSE)/1000000</f>
        <v>38.331477909999997</v>
      </c>
      <c r="AY354" s="313">
        <f>+VLOOKUP($E354,Final_nrj!$1:$1048576,MATCH(DATE(AY$2,1,1),Final_nrj!$A$1:$LI$1),FALSE)/1000000</f>
        <v>38.240785630000005</v>
      </c>
      <c r="AZ354" s="313">
        <f>+VLOOKUP($E354,Final_nrj!$1:$1048576,MATCH(DATE(AZ$2,1,1),Final_nrj!$A$1:$LI$1),FALSE)/1000000</f>
        <v>38.15167031</v>
      </c>
      <c r="BA354" s="313">
        <f>+VLOOKUP($E354,Final_nrj!$1:$1048576,MATCH(DATE(BA$2,1,1),Final_nrj!$A$1:$LI$1),FALSE)/1000000</f>
        <v>38.063811869999995</v>
      </c>
      <c r="BB354" s="313">
        <f>+VLOOKUP($E354,Final_nrj!$1:$1048576,MATCH(DATE(BB$2,1,1),Final_nrj!$A$1:$LI$1),FALSE)/1000000</f>
        <v>37.977231750000001</v>
      </c>
      <c r="BC354" s="313">
        <f>+VLOOKUP($E354,Final_nrj!$1:$1048576,MATCH(DATE(BC$2,1,1),Final_nrj!$A$1:$LI$1),FALSE)/1000000</f>
        <v>37.891984649999998</v>
      </c>
      <c r="BD354" s="313">
        <f>+VLOOKUP($E354,Final_nrj!$1:$1048576,MATCH(DATE(BD$2,1,1),Final_nrj!$A$1:$LI$1),FALSE)/1000000</f>
        <v>37.808098610000002</v>
      </c>
      <c r="BE354" s="313">
        <f>+VLOOKUP($E354,Final_nrj!$1:$1048576,MATCH(DATE(BE$2,1,1),Final_nrj!$A$1:$LI$1),FALSE)/1000000</f>
        <v>34.849368820000002</v>
      </c>
      <c r="BF354" s="313">
        <f>+VLOOKUP($E354,Final_nrj!$1:$1048576,MATCH(DATE(BF$2,1,1),Final_nrj!$A$1:$LI$1),FALSE)/1000000</f>
        <v>34.745864249999997</v>
      </c>
      <c r="BG354" s="313">
        <f>+VLOOKUP($E354,Final_nrj!$1:$1048576,MATCH(DATE(BG$2,1,1),Final_nrj!$A$1:$LI$1),FALSE)/1000000</f>
        <v>34.643640210000001</v>
      </c>
      <c r="BH354" s="313">
        <f>+VLOOKUP($E354,Final_nrj!$1:$1048576,MATCH(DATE(BH$2,1,1),Final_nrj!$A$1:$LI$1),FALSE)/1000000</f>
        <v>34.542457280000001</v>
      </c>
      <c r="BI354" s="313">
        <f>+VLOOKUP($E354,Final_nrj!$1:$1048576,MATCH(DATE(BI$2,1,1),Final_nrj!$A$1:$LI$1),FALSE)/1000000</f>
        <v>34.442238750000001</v>
      </c>
    </row>
    <row r="355" spans="1:61" ht="15" customHeight="1" x14ac:dyDescent="0.35">
      <c r="A355" s="424"/>
      <c r="B355" s="428"/>
      <c r="C355" s="129"/>
      <c r="D355" s="128" t="s">
        <v>1027</v>
      </c>
      <c r="E355" s="67" t="s">
        <v>2052</v>
      </c>
      <c r="F355" s="328">
        <f>+VLOOKUP($E355,Final_nrj!$1:$1048576,MATCH(DATE(F$2,1,1),Final_nrj!$A$1:$LI$1),FALSE)/1000000</f>
        <v>3.6373999999999997E-2</v>
      </c>
      <c r="G355" s="328">
        <f>+VLOOKUP($E355,Final_nrj!$1:$1048576,MATCH(DATE(G$2,1,1),Final_nrj!$A$1:$LI$1),FALSE)/1000000</f>
        <v>3.6226225870000003E-2</v>
      </c>
      <c r="H355" s="328">
        <f>+VLOOKUP($E355,Final_nrj!$1:$1048576,MATCH(DATE(H$2,1,1),Final_nrj!$A$1:$LI$1),FALSE)/1000000</f>
        <v>3.5708746789999996E-2</v>
      </c>
      <c r="I355" s="328">
        <f>+VLOOKUP($E355,Final_nrj!$1:$1048576,MATCH(DATE(I$2,1,1),Final_nrj!$A$1:$LI$1),FALSE)/1000000</f>
        <v>3.5050900000000003E-2</v>
      </c>
      <c r="J355" s="328">
        <f>+VLOOKUP($E355,Final_nrj!$1:$1048576,MATCH(DATE(J$2,1,1),Final_nrj!$A$1:$LI$1),FALSE)/1000000</f>
        <v>3.4368362729999997E-2</v>
      </c>
      <c r="K355" s="328">
        <f>+VLOOKUP($E355,Final_nrj!$1:$1048576,MATCH(DATE(K$2,1,1),Final_nrj!$A$1:$LI$1),FALSE)/1000000</f>
        <v>3.3712829899999998E-2</v>
      </c>
      <c r="L355" s="328">
        <f>+VLOOKUP($E355,Final_nrj!$1:$1048576,MATCH(DATE(L$2,1,1),Final_nrj!$A$1:$LI$1),FALSE)/1000000</f>
        <v>3.3102428780000005E-2</v>
      </c>
      <c r="M355" s="328">
        <f>+VLOOKUP($E355,Final_nrj!$1:$1048576,MATCH(DATE(M$2,1,1),Final_nrj!$A$1:$LI$1),FALSE)/1000000</f>
        <v>3.2537498630000002E-2</v>
      </c>
      <c r="N355" s="328">
        <f>+VLOOKUP($E355,Final_nrj!$1:$1048576,MATCH(DATE(N$2,1,1),Final_nrj!$A$1:$LI$1),FALSE)/1000000</f>
        <v>3.2011968120000005E-2</v>
      </c>
      <c r="O355" s="328">
        <f>+VLOOKUP($E355,Final_nrj!$1:$1048576,MATCH(DATE(O$2,1,1),Final_nrj!$A$1:$LI$1),FALSE)/1000000</f>
        <v>3.1517173379999999E-2</v>
      </c>
      <c r="P355" s="328">
        <f>+VLOOKUP($E355,Final_nrj!$1:$1048576,MATCH(DATE(P$2,1,1),Final_nrj!$A$1:$LI$1),FALSE)/1000000</f>
        <v>3.104585419E-2</v>
      </c>
      <c r="Q355" s="328">
        <f>+VLOOKUP($E355,Final_nrj!$1:$1048576,MATCH(DATE(Q$2,1,1),Final_nrj!$A$1:$LI$1),FALSE)/1000000</f>
        <v>3.059320641E-2</v>
      </c>
      <c r="R355" s="328">
        <f>+VLOOKUP($E355,Final_nrj!$1:$1048576,MATCH(DATE(R$2,1,1),Final_nrj!$A$1:$LI$1),FALSE)/1000000</f>
        <v>3.0155560349999999E-2</v>
      </c>
      <c r="S355" s="328">
        <f>+VLOOKUP($E355,Final_nrj!$1:$1048576,MATCH(DATE(S$2,1,1),Final_nrj!$A$1:$LI$1),FALSE)/1000000</f>
        <v>2.9729758570000001E-2</v>
      </c>
      <c r="T355" s="328">
        <f>+VLOOKUP($E355,Final_nrj!$1:$1048576,MATCH(DATE(T$2,1,1),Final_nrj!$A$1:$LI$1),FALSE)/1000000</f>
        <v>2.9313395359999998E-2</v>
      </c>
      <c r="U355" s="328">
        <f>+VLOOKUP($E355,Final_nrj!$1:$1048576,MATCH(DATE(U$2,1,1),Final_nrj!$A$1:$LI$1),FALSE)/1000000</f>
        <v>2.8904705989999998E-2</v>
      </c>
      <c r="V355" s="328">
        <f>+VLOOKUP($E355,Final_nrj!$1:$1048576,MATCH(DATE(V$2,1,1),Final_nrj!$A$1:$LI$1),FALSE)/1000000</f>
        <v>2.850288803E-2</v>
      </c>
      <c r="W355" s="328">
        <f>+VLOOKUP($E355,Final_nrj!$1:$1048576,MATCH(DATE(W$2,1,1),Final_nrj!$A$1:$LI$1),FALSE)/1000000</f>
        <v>2.8106900359999999E-2</v>
      </c>
      <c r="X355" s="328">
        <f>+VLOOKUP($E355,Final_nrj!$1:$1048576,MATCH(DATE(X$2,1,1),Final_nrj!$A$1:$LI$1),FALSE)/1000000</f>
        <v>2.7715868839999998E-2</v>
      </c>
      <c r="Y355" s="328">
        <f>+VLOOKUP($E355,Final_nrj!$1:$1048576,MATCH(DATE(Y$2,1,1),Final_nrj!$A$1:$LI$1),FALSE)/1000000</f>
        <v>2.732924753E-2</v>
      </c>
      <c r="Z355" s="328">
        <f>+VLOOKUP($E355,Final_nrj!$1:$1048576,MATCH(DATE(Z$2,1,1),Final_nrj!$A$1:$LI$1),FALSE)/1000000</f>
        <v>2.6946856619999997E-2</v>
      </c>
      <c r="AA355" s="328">
        <f>+VLOOKUP($E355,Final_nrj!$1:$1048576,MATCH(DATE(AA$2,1,1),Final_nrj!$A$1:$LI$1),FALSE)/1000000</f>
        <v>2.656857931E-2</v>
      </c>
      <c r="AB355" s="328">
        <f>+VLOOKUP($E355,Final_nrj!$1:$1048576,MATCH(DATE(AB$2,1,1),Final_nrj!$A$1:$LI$1),FALSE)/1000000</f>
        <v>2.619428498E-2</v>
      </c>
      <c r="AC355" s="328">
        <f>+VLOOKUP($E355,Final_nrj!$1:$1048576,MATCH(DATE(AC$2,1,1),Final_nrj!$A$1:$LI$1),FALSE)/1000000</f>
        <v>2.5824149059999999E-2</v>
      </c>
      <c r="AD355" s="328">
        <f>+VLOOKUP($E355,Final_nrj!$1:$1048576,MATCH(DATE(AD$2,1,1),Final_nrj!$A$1:$LI$1),FALSE)/1000000</f>
        <v>2.545841313E-2</v>
      </c>
      <c r="AE355" s="328">
        <f>+VLOOKUP($E355,Final_nrj!$1:$1048576,MATCH(DATE(AE$2,1,1),Final_nrj!$A$1:$LI$1),FALSE)/1000000</f>
        <v>2.5097448420000001E-2</v>
      </c>
      <c r="AF355" s="328">
        <f>+VLOOKUP($E355,Final_nrj!$1:$1048576,MATCH(DATE(AF$2,1,1),Final_nrj!$A$1:$LI$1),FALSE)/1000000</f>
        <v>2.474107695E-2</v>
      </c>
      <c r="AG355" s="328">
        <f>+VLOOKUP($E355,Final_nrj!$1:$1048576,MATCH(DATE(AG$2,1,1),Final_nrj!$A$1:$LI$1),FALSE)/1000000</f>
        <v>2.4388874370000001E-2</v>
      </c>
      <c r="AH355" s="328">
        <f>+VLOOKUP($E355,Final_nrj!$1:$1048576,MATCH(DATE(AH$2,1,1),Final_nrj!$A$1:$LI$1),FALSE)/1000000</f>
        <v>2.4040744079999999E-2</v>
      </c>
      <c r="AI355" s="328">
        <f>+VLOOKUP($E355,Final_nrj!$1:$1048576,MATCH(DATE(AI$2,1,1),Final_nrj!$A$1:$LI$1),FALSE)/1000000</f>
        <v>2.3696642239999999E-2</v>
      </c>
      <c r="AJ355" s="328">
        <f>+VLOOKUP($E355,Final_nrj!$1:$1048576,MATCH(DATE(AJ$2,1,1),Final_nrj!$A$1:$LI$1),FALSE)/1000000</f>
        <v>2.3356535929999998E-2</v>
      </c>
      <c r="AK355" s="328">
        <f>+VLOOKUP($E355,Final_nrj!$1:$1048576,MATCH(DATE(AK$2,1,1),Final_nrj!$A$1:$LI$1),FALSE)/1000000</f>
        <v>2.3020310880000002E-2</v>
      </c>
      <c r="AL355" s="328">
        <f>+VLOOKUP($E355,Final_nrj!$1:$1048576,MATCH(DATE(AL$2,1,1),Final_nrj!$A$1:$LI$1),FALSE)/1000000</f>
        <v>2.268803044E-2</v>
      </c>
      <c r="AM355" s="328">
        <f>+VLOOKUP($E355,Final_nrj!$1:$1048576,MATCH(DATE(AM$2,1,1),Final_nrj!$A$1:$LI$1),FALSE)/1000000</f>
        <v>2.235980102E-2</v>
      </c>
      <c r="AN355" s="328">
        <f>+VLOOKUP($E355,Final_nrj!$1:$1048576,MATCH(DATE(AN$2,1,1),Final_nrj!$A$1:$LI$1),FALSE)/1000000</f>
        <v>2.2035693280000001E-2</v>
      </c>
      <c r="AO355" s="328">
        <f>+VLOOKUP($E355,Final_nrj!$1:$1048576,MATCH(DATE(AO$2,1,1),Final_nrj!$A$1:$LI$1),FALSE)/1000000</f>
        <v>2.171571232E-2</v>
      </c>
      <c r="AP355" s="328">
        <f>+VLOOKUP($E355,Final_nrj!$1:$1048576,MATCH(DATE(AP$2,1,1),Final_nrj!$A$1:$LI$1),FALSE)/1000000</f>
        <v>2.1398869819999999E-2</v>
      </c>
      <c r="AQ355" s="328">
        <f>+VLOOKUP($E355,Final_nrj!$1:$1048576,MATCH(DATE(AQ$2,1,1),Final_nrj!$A$1:$LI$1),FALSE)/1000000</f>
        <v>2.1085368030000003E-2</v>
      </c>
      <c r="AR355" s="328">
        <f>+VLOOKUP($E355,Final_nrj!$1:$1048576,MATCH(DATE(AR$2,1,1),Final_nrj!$A$1:$LI$1),FALSE)/1000000</f>
        <v>2.0775526910000001E-2</v>
      </c>
      <c r="AS355" s="328">
        <f>+VLOOKUP($E355,Final_nrj!$1:$1048576,MATCH(DATE(AS$2,1,1),Final_nrj!$A$1:$LI$1),FALSE)/1000000</f>
        <v>2.0469459719999999E-2</v>
      </c>
      <c r="AT355" s="328">
        <f>+VLOOKUP($E355,Final_nrj!$1:$1048576,MATCH(DATE(AT$2,1,1),Final_nrj!$A$1:$LI$1),FALSE)/1000000</f>
        <v>2.0167060020000002E-2</v>
      </c>
      <c r="AU355" s="328">
        <f>+VLOOKUP($E355,Final_nrj!$1:$1048576,MATCH(DATE(AU$2,1,1),Final_nrj!$A$1:$LI$1),FALSE)/1000000</f>
        <v>1.9867952890000002E-2</v>
      </c>
      <c r="AV355" s="328">
        <f>+VLOOKUP($E355,Final_nrj!$1:$1048576,MATCH(DATE(AV$2,1,1),Final_nrj!$A$1:$LI$1),FALSE)/1000000</f>
        <v>1.9571940829999999E-2</v>
      </c>
      <c r="AW355" s="328">
        <f>+VLOOKUP($E355,Final_nrj!$1:$1048576,MATCH(DATE(AW$2,1,1),Final_nrj!$A$1:$LI$1),FALSE)/1000000</f>
        <v>1.927890313E-2</v>
      </c>
      <c r="AX355" s="328">
        <f>+VLOOKUP($E355,Final_nrj!$1:$1048576,MATCH(DATE(AX$2,1,1),Final_nrj!$A$1:$LI$1),FALSE)/1000000</f>
        <v>1.8988745559999999E-2</v>
      </c>
      <c r="AY355" s="328">
        <f>+VLOOKUP($E355,Final_nrj!$1:$1048576,MATCH(DATE(AY$2,1,1),Final_nrj!$A$1:$LI$1),FALSE)/1000000</f>
        <v>1.8701386259999998E-2</v>
      </c>
      <c r="AZ355" s="328">
        <f>+VLOOKUP($E355,Final_nrj!$1:$1048576,MATCH(DATE(AZ$2,1,1),Final_nrj!$A$1:$LI$1),FALSE)/1000000</f>
        <v>1.8416275580000002E-2</v>
      </c>
      <c r="BA355" s="328">
        <f>+VLOOKUP($E355,Final_nrj!$1:$1048576,MATCH(DATE(BA$2,1,1),Final_nrj!$A$1:$LI$1),FALSE)/1000000</f>
        <v>1.8133540020000002E-2</v>
      </c>
      <c r="BB355" s="328">
        <f>+VLOOKUP($E355,Final_nrj!$1:$1048576,MATCH(DATE(BB$2,1,1),Final_nrj!$A$1:$LI$1),FALSE)/1000000</f>
        <v>1.7853453969999999E-2</v>
      </c>
      <c r="BC355" s="328">
        <f>+VLOOKUP($E355,Final_nrj!$1:$1048576,MATCH(DATE(BC$2,1,1),Final_nrj!$A$1:$LI$1),FALSE)/1000000</f>
        <v>1.7576193340000001E-2</v>
      </c>
      <c r="BD355" s="328">
        <f>+VLOOKUP($E355,Final_nrj!$1:$1048576,MATCH(DATE(BD$2,1,1),Final_nrj!$A$1:$LI$1),FALSE)/1000000</f>
        <v>1.7301801579999998E-2</v>
      </c>
      <c r="BE355" s="328">
        <f>+VLOOKUP($E355,Final_nrj!$1:$1048576,MATCH(DATE(BE$2,1,1),Final_nrj!$A$1:$LI$1),FALSE)/1000000</f>
        <v>2.0864289519999999E-2</v>
      </c>
      <c r="BF355" s="328">
        <f>+VLOOKUP($E355,Final_nrj!$1:$1048576,MATCH(DATE(BF$2,1,1),Final_nrj!$A$1:$LI$1),FALSE)/1000000</f>
        <v>2.0685876329999998E-2</v>
      </c>
      <c r="BG355" s="328">
        <f>+VLOOKUP($E355,Final_nrj!$1:$1048576,MATCH(DATE(BG$2,1,1),Final_nrj!$A$1:$LI$1),FALSE)/1000000</f>
        <v>2.0509425749999997E-2</v>
      </c>
      <c r="BH355" s="328">
        <f>+VLOOKUP($E355,Final_nrj!$1:$1048576,MATCH(DATE(BH$2,1,1),Final_nrj!$A$1:$LI$1),FALSE)/1000000</f>
        <v>2.0334786010000001E-2</v>
      </c>
      <c r="BI355" s="328">
        <f>+VLOOKUP($E355,Final_nrj!$1:$1048576,MATCH(DATE(BI$2,1,1),Final_nrj!$A$1:$LI$1),FALSE)/1000000</f>
        <v>2.0161900229999998E-2</v>
      </c>
    </row>
    <row r="356" spans="1:61" ht="15" customHeight="1" x14ac:dyDescent="0.35">
      <c r="A356" s="424"/>
      <c r="B356" s="428"/>
      <c r="C356" s="128"/>
      <c r="D356" s="128" t="s">
        <v>1028</v>
      </c>
      <c r="E356" s="67" t="s">
        <v>2053</v>
      </c>
      <c r="F356" s="328">
        <f>+VLOOKUP($E356,Final_nrj!$1:$1048576,MATCH(DATE(F$2,1,1),Final_nrj!$A$1:$LI$1),FALSE)/1000000</f>
        <v>6.4680612550000003</v>
      </c>
      <c r="G356" s="328">
        <f>+VLOOKUP($E356,Final_nrj!$1:$1048576,MATCH(DATE(G$2,1,1),Final_nrj!$A$1:$LI$1),FALSE)/1000000</f>
        <v>6.4922014639999999</v>
      </c>
      <c r="H356" s="328">
        <f>+VLOOKUP($E356,Final_nrj!$1:$1048576,MATCH(DATE(H$2,1,1),Final_nrj!$A$1:$LI$1),FALSE)/1000000</f>
        <v>6.4733059079999995</v>
      </c>
      <c r="I356" s="328">
        <f>+VLOOKUP($E356,Final_nrj!$1:$1048576,MATCH(DATE(I$2,1,1),Final_nrj!$A$1:$LI$1),FALSE)/1000000</f>
        <v>6.4359660010000006</v>
      </c>
      <c r="J356" s="328">
        <f>+VLOOKUP($E356,Final_nrj!$1:$1048576,MATCH(DATE(J$2,1,1),Final_nrj!$A$1:$LI$1),FALSE)/1000000</f>
        <v>6.393558101</v>
      </c>
      <c r="K356" s="328">
        <f>+VLOOKUP($E356,Final_nrj!$1:$1048576,MATCH(DATE(K$2,1,1),Final_nrj!$A$1:$LI$1),FALSE)/1000000</f>
        <v>6.3526386909999992</v>
      </c>
      <c r="L356" s="328">
        <f>+VLOOKUP($E356,Final_nrj!$1:$1048576,MATCH(DATE(L$2,1,1),Final_nrj!$A$1:$LI$1),FALSE)/1000000</f>
        <v>6.3139882119999999</v>
      </c>
      <c r="M356" s="328">
        <f>+VLOOKUP($E356,Final_nrj!$1:$1048576,MATCH(DATE(M$2,1,1),Final_nrj!$A$1:$LI$1),FALSE)/1000000</f>
        <v>6.2791686050000006</v>
      </c>
      <c r="N356" s="328">
        <f>+VLOOKUP($E356,Final_nrj!$1:$1048576,MATCH(DATE(N$2,1,1),Final_nrj!$A$1:$LI$1),FALSE)/1000000</f>
        <v>6.2480825499999995</v>
      </c>
      <c r="O356" s="328">
        <f>+VLOOKUP($E356,Final_nrj!$1:$1048576,MATCH(DATE(O$2,1,1),Final_nrj!$A$1:$LI$1),FALSE)/1000000</f>
        <v>6.2199859879999995</v>
      </c>
      <c r="P356" s="328">
        <f>+VLOOKUP($E356,Final_nrj!$1:$1048576,MATCH(DATE(P$2,1,1),Final_nrj!$A$1:$LI$1),FALSE)/1000000</f>
        <v>6.1974103009999997</v>
      </c>
      <c r="Q356" s="328">
        <f>+VLOOKUP($E356,Final_nrj!$1:$1048576,MATCH(DATE(Q$2,1,1),Final_nrj!$A$1:$LI$1),FALSE)/1000000</f>
        <v>6.1747397479999995</v>
      </c>
      <c r="R356" s="328">
        <f>+VLOOKUP($E356,Final_nrj!$1:$1048576,MATCH(DATE(R$2,1,1),Final_nrj!$A$1:$LI$1),FALSE)/1000000</f>
        <v>6.1526387219999998</v>
      </c>
      <c r="S356" s="328">
        <f>+VLOOKUP($E356,Final_nrj!$1:$1048576,MATCH(DATE(S$2,1,1),Final_nrj!$A$1:$LI$1),FALSE)/1000000</f>
        <v>6.1312413240000003</v>
      </c>
      <c r="T356" s="328">
        <f>+VLOOKUP($E356,Final_nrj!$1:$1048576,MATCH(DATE(T$2,1,1),Final_nrj!$A$1:$LI$1),FALSE)/1000000</f>
        <v>6.1104914990000001</v>
      </c>
      <c r="U356" s="328">
        <f>+VLOOKUP($E356,Final_nrj!$1:$1048576,MATCH(DATE(U$2,1,1),Final_nrj!$A$1:$LI$1),FALSE)/1000000</f>
        <v>6.0902783619999994</v>
      </c>
      <c r="V356" s="328">
        <f>+VLOOKUP($E356,Final_nrj!$1:$1048576,MATCH(DATE(V$2,1,1),Final_nrj!$A$1:$LI$1),FALSE)/1000000</f>
        <v>6.0705865779999995</v>
      </c>
      <c r="W356" s="328">
        <f>+VLOOKUP($E356,Final_nrj!$1:$1048576,MATCH(DATE(W$2,1,1),Final_nrj!$A$1:$LI$1),FALSE)/1000000</f>
        <v>6.0513003699999999</v>
      </c>
      <c r="X356" s="328">
        <f>+VLOOKUP($E356,Final_nrj!$1:$1048576,MATCH(DATE(X$2,1,1),Final_nrj!$A$1:$LI$1),FALSE)/1000000</f>
        <v>6.0323028130000003</v>
      </c>
      <c r="Y356" s="328">
        <f>+VLOOKUP($E356,Final_nrj!$1:$1048576,MATCH(DATE(Y$2,1,1),Final_nrj!$A$1:$LI$1),FALSE)/1000000</f>
        <v>6.0135124050000002</v>
      </c>
      <c r="Z356" s="328">
        <f>+VLOOKUP($E356,Final_nrj!$1:$1048576,MATCH(DATE(Z$2,1,1),Final_nrj!$A$1:$LI$1),FALSE)/1000000</f>
        <v>5.9927290719999995</v>
      </c>
      <c r="AA356" s="328">
        <f>+VLOOKUP($E356,Final_nrj!$1:$1048576,MATCH(DATE(AA$2,1,1),Final_nrj!$A$1:$LI$1),FALSE)/1000000</f>
        <v>5.9733606930000001</v>
      </c>
      <c r="AB356" s="328">
        <f>+VLOOKUP($E356,Final_nrj!$1:$1048576,MATCH(DATE(AB$2,1,1),Final_nrj!$A$1:$LI$1),FALSE)/1000000</f>
        <v>5.9546767709999999</v>
      </c>
      <c r="AC356" s="328">
        <f>+VLOOKUP($E356,Final_nrj!$1:$1048576,MATCH(DATE(AC$2,1,1),Final_nrj!$A$1:$LI$1),FALSE)/1000000</f>
        <v>5.9363661739999998</v>
      </c>
      <c r="AD356" s="328">
        <f>+VLOOKUP($E356,Final_nrj!$1:$1048576,MATCH(DATE(AD$2,1,1),Final_nrj!$A$1:$LI$1),FALSE)/1000000</f>
        <v>5.918310215</v>
      </c>
      <c r="AE356" s="328">
        <f>+VLOOKUP($E356,Final_nrj!$1:$1048576,MATCH(DATE(AE$2,1,1),Final_nrj!$A$1:$LI$1),FALSE)/1000000</f>
        <v>5.8945672589999996</v>
      </c>
      <c r="AF356" s="328">
        <f>+VLOOKUP($E356,Final_nrj!$1:$1048576,MATCH(DATE(AF$2,1,1),Final_nrj!$A$1:$LI$1),FALSE)/1000000</f>
        <v>5.8716973679999995</v>
      </c>
      <c r="AG356" s="328">
        <f>+VLOOKUP($E356,Final_nrj!$1:$1048576,MATCH(DATE(AG$2,1,1),Final_nrj!$A$1:$LI$1),FALSE)/1000000</f>
        <v>5.849340958</v>
      </c>
      <c r="AH356" s="328">
        <f>+VLOOKUP($E356,Final_nrj!$1:$1048576,MATCH(DATE(AH$2,1,1),Final_nrj!$A$1:$LI$1),FALSE)/1000000</f>
        <v>5.827324022</v>
      </c>
      <c r="AI356" s="328">
        <f>+VLOOKUP($E356,Final_nrj!$1:$1048576,MATCH(DATE(AI$2,1,1),Final_nrj!$A$1:$LI$1),FALSE)/1000000</f>
        <v>5.8055570999999997</v>
      </c>
      <c r="AJ356" s="328">
        <f>+VLOOKUP($E356,Final_nrj!$1:$1048576,MATCH(DATE(AJ$2,1,1),Final_nrj!$A$1:$LI$1),FALSE)/1000000</f>
        <v>5.783995741</v>
      </c>
      <c r="AK356" s="328">
        <f>+VLOOKUP($E356,Final_nrj!$1:$1048576,MATCH(DATE(AK$2,1,1),Final_nrj!$A$1:$LI$1),FALSE)/1000000</f>
        <v>5.7625985240000004</v>
      </c>
      <c r="AL356" s="328">
        <f>+VLOOKUP($E356,Final_nrj!$1:$1048576,MATCH(DATE(AL$2,1,1),Final_nrj!$A$1:$LI$1),FALSE)/1000000</f>
        <v>5.7413727989999996</v>
      </c>
      <c r="AM356" s="328">
        <f>+VLOOKUP($E356,Final_nrj!$1:$1048576,MATCH(DATE(AM$2,1,1),Final_nrj!$A$1:$LI$1),FALSE)/1000000</f>
        <v>5.7203422450000003</v>
      </c>
      <c r="AN356" s="328">
        <f>+VLOOKUP($E356,Final_nrj!$1:$1048576,MATCH(DATE(AN$2,1,1),Final_nrj!$A$1:$LI$1),FALSE)/1000000</f>
        <v>5.6995306730000008</v>
      </c>
      <c r="AO356" s="328">
        <f>+VLOOKUP($E356,Final_nrj!$1:$1048576,MATCH(DATE(AO$2,1,1),Final_nrj!$A$1:$LI$1),FALSE)/1000000</f>
        <v>5.6789556320000001</v>
      </c>
      <c r="AP356" s="328">
        <f>+VLOOKUP($E356,Final_nrj!$1:$1048576,MATCH(DATE(AP$2,1,1),Final_nrj!$A$1:$LI$1),FALSE)/1000000</f>
        <v>5.6571290689999998</v>
      </c>
      <c r="AQ356" s="328">
        <f>+VLOOKUP($E356,Final_nrj!$1:$1048576,MATCH(DATE(AQ$2,1,1),Final_nrj!$A$1:$LI$1),FALSE)/1000000</f>
        <v>5.6348467860000007</v>
      </c>
      <c r="AR356" s="328">
        <f>+VLOOKUP($E356,Final_nrj!$1:$1048576,MATCH(DATE(AR$2,1,1),Final_nrj!$A$1:$LI$1),FALSE)/1000000</f>
        <v>5.6125279770000001</v>
      </c>
      <c r="AS356" s="328">
        <f>+VLOOKUP($E356,Final_nrj!$1:$1048576,MATCH(DATE(AS$2,1,1),Final_nrj!$A$1:$LI$1),FALSE)/1000000</f>
        <v>5.5903687699999995</v>
      </c>
      <c r="AT356" s="328">
        <f>+VLOOKUP($E356,Final_nrj!$1:$1048576,MATCH(DATE(AT$2,1,1),Final_nrj!$A$1:$LI$1),FALSE)/1000000</f>
        <v>5.5684404390000006</v>
      </c>
      <c r="AU356" s="328">
        <f>+VLOOKUP($E356,Final_nrj!$1:$1048576,MATCH(DATE(AU$2,1,1),Final_nrj!$A$1:$LI$1),FALSE)/1000000</f>
        <v>5.546715689</v>
      </c>
      <c r="AV356" s="328">
        <f>+VLOOKUP($E356,Final_nrj!$1:$1048576,MATCH(DATE(AV$2,1,1),Final_nrj!$A$1:$LI$1),FALSE)/1000000</f>
        <v>5.5251882549999998</v>
      </c>
      <c r="AW356" s="328">
        <f>+VLOOKUP($E356,Final_nrj!$1:$1048576,MATCH(DATE(AW$2,1,1),Final_nrj!$A$1:$LI$1),FALSE)/1000000</f>
        <v>5.5038572910000001</v>
      </c>
      <c r="AX356" s="328">
        <f>+VLOOKUP($E356,Final_nrj!$1:$1048576,MATCH(DATE(AX$2,1,1),Final_nrj!$A$1:$LI$1),FALSE)/1000000</f>
        <v>5.4827218179999999</v>
      </c>
      <c r="AY356" s="328">
        <f>+VLOOKUP($E356,Final_nrj!$1:$1048576,MATCH(DATE(AY$2,1,1),Final_nrj!$A$1:$LI$1),FALSE)/1000000</f>
        <v>5.4617801560000006</v>
      </c>
      <c r="AZ356" s="328">
        <f>+VLOOKUP($E356,Final_nrj!$1:$1048576,MATCH(DATE(AZ$2,1,1),Final_nrj!$A$1:$LI$1),FALSE)/1000000</f>
        <v>5.4410074149999996</v>
      </c>
      <c r="BA356" s="328">
        <f>+VLOOKUP($E356,Final_nrj!$1:$1048576,MATCH(DATE(BA$2,1,1),Final_nrj!$A$1:$LI$1),FALSE)/1000000</f>
        <v>5.420368743</v>
      </c>
      <c r="BB356" s="328">
        <f>+VLOOKUP($E356,Final_nrj!$1:$1048576,MATCH(DATE(BB$2,1,1),Final_nrj!$A$1:$LI$1),FALSE)/1000000</f>
        <v>5.3998965930000002</v>
      </c>
      <c r="BC356" s="328">
        <f>+VLOOKUP($E356,Final_nrj!$1:$1048576,MATCH(DATE(BC$2,1,1),Final_nrj!$A$1:$LI$1),FALSE)/1000000</f>
        <v>5.3796245350000005</v>
      </c>
      <c r="BD356" s="328">
        <f>+VLOOKUP($E356,Final_nrj!$1:$1048576,MATCH(DATE(BD$2,1,1),Final_nrj!$A$1:$LI$1),FALSE)/1000000</f>
        <v>5.3595703830000003</v>
      </c>
      <c r="BE356" s="328">
        <f>+VLOOKUP($E356,Final_nrj!$1:$1048576,MATCH(DATE(BE$2,1,1),Final_nrj!$A$1:$LI$1),FALSE)/1000000</f>
        <v>5.1590563380000001</v>
      </c>
      <c r="BF356" s="328">
        <f>+VLOOKUP($E356,Final_nrj!$1:$1048576,MATCH(DATE(BF$2,1,1),Final_nrj!$A$1:$LI$1),FALSE)/1000000</f>
        <v>5.1407800980000005</v>
      </c>
      <c r="BG356" s="328">
        <f>+VLOOKUP($E356,Final_nrj!$1:$1048576,MATCH(DATE(BG$2,1,1),Final_nrj!$A$1:$LI$1),FALSE)/1000000</f>
        <v>5.1226435690000001</v>
      </c>
      <c r="BH356" s="328">
        <f>+VLOOKUP($E356,Final_nrj!$1:$1048576,MATCH(DATE(BH$2,1,1),Final_nrj!$A$1:$LI$1),FALSE)/1000000</f>
        <v>5.1046185310000007</v>
      </c>
      <c r="BI356" s="328">
        <f>+VLOOKUP($E356,Final_nrj!$1:$1048576,MATCH(DATE(BI$2,1,1),Final_nrj!$A$1:$LI$1),FALSE)/1000000</f>
        <v>5.086700091</v>
      </c>
    </row>
    <row r="357" spans="1:61" ht="15" customHeight="1" x14ac:dyDescent="0.35">
      <c r="A357" s="424"/>
      <c r="B357" s="428"/>
      <c r="C357" s="128"/>
      <c r="D357" s="128" t="s">
        <v>1030</v>
      </c>
      <c r="E357" s="67" t="s">
        <v>2055</v>
      </c>
      <c r="F357" s="328">
        <f>+VLOOKUP($E357,Final_nrj!$1:$1048576,MATCH(DATE(F$2,1,1),Final_nrj!$A$1:$LI$1),FALSE)/1000000</f>
        <v>13.35647077</v>
      </c>
      <c r="G357" s="328">
        <f>+VLOOKUP($E357,Final_nrj!$1:$1048576,MATCH(DATE(G$2,1,1),Final_nrj!$A$1:$LI$1),FALSE)/1000000</f>
        <v>13.378164009999999</v>
      </c>
      <c r="H357" s="328">
        <f>+VLOOKUP($E357,Final_nrj!$1:$1048576,MATCH(DATE(H$2,1,1),Final_nrj!$A$1:$LI$1),FALSE)/1000000</f>
        <v>13.31405509</v>
      </c>
      <c r="I357" s="328">
        <f>+VLOOKUP($E357,Final_nrj!$1:$1048576,MATCH(DATE(I$2,1,1),Final_nrj!$A$1:$LI$1),FALSE)/1000000</f>
        <v>13.21544241</v>
      </c>
      <c r="J357" s="328">
        <f>+VLOOKUP($E357,Final_nrj!$1:$1048576,MATCH(DATE(J$2,1,1),Final_nrj!$A$1:$LI$1),FALSE)/1000000</f>
        <v>13.107951609999999</v>
      </c>
      <c r="K357" s="328">
        <f>+VLOOKUP($E357,Final_nrj!$1:$1048576,MATCH(DATE(K$2,1,1),Final_nrj!$A$1:$LI$1),FALSE)/1000000</f>
        <v>13.003022960000001</v>
      </c>
      <c r="L357" s="328">
        <f>+VLOOKUP($E357,Final_nrj!$1:$1048576,MATCH(DATE(L$2,1,1),Final_nrj!$A$1:$LI$1),FALSE)/1000000</f>
        <v>12.90170447</v>
      </c>
      <c r="M357" s="328">
        <f>+VLOOKUP($E357,Final_nrj!$1:$1048576,MATCH(DATE(M$2,1,1),Final_nrj!$A$1:$LI$1),FALSE)/1000000</f>
        <v>12.80636531</v>
      </c>
      <c r="N357" s="328">
        <f>+VLOOKUP($E357,Final_nrj!$1:$1048576,MATCH(DATE(N$2,1,1),Final_nrj!$A$1:$LI$1),FALSE)/1000000</f>
        <v>12.71688324</v>
      </c>
      <c r="O357" s="328">
        <f>+VLOOKUP($E357,Final_nrj!$1:$1048576,MATCH(DATE(O$2,1,1),Final_nrj!$A$1:$LI$1),FALSE)/1000000</f>
        <v>12.63226206</v>
      </c>
      <c r="P357" s="328">
        <f>+VLOOKUP($E357,Final_nrj!$1:$1048576,MATCH(DATE(P$2,1,1),Final_nrj!$A$1:$LI$1),FALSE)/1000000</f>
        <v>12.55639375</v>
      </c>
      <c r="Q357" s="328">
        <f>+VLOOKUP($E357,Final_nrj!$1:$1048576,MATCH(DATE(Q$2,1,1),Final_nrj!$A$1:$LI$1),FALSE)/1000000</f>
        <v>12.480935759999999</v>
      </c>
      <c r="R357" s="328">
        <f>+VLOOKUP($E357,Final_nrj!$1:$1048576,MATCH(DATE(R$2,1,1),Final_nrj!$A$1:$LI$1),FALSE)/1000000</f>
        <v>12.406801199999999</v>
      </c>
      <c r="S357" s="328">
        <f>+VLOOKUP($E357,Final_nrj!$1:$1048576,MATCH(DATE(S$2,1,1),Final_nrj!$A$1:$LI$1),FALSE)/1000000</f>
        <v>12.33429312</v>
      </c>
      <c r="T357" s="328">
        <f>+VLOOKUP($E357,Final_nrj!$1:$1048576,MATCH(DATE(T$2,1,1),Final_nrj!$A$1:$LI$1),FALSE)/1000000</f>
        <v>12.26331242</v>
      </c>
      <c r="U357" s="328">
        <f>+VLOOKUP($E357,Final_nrj!$1:$1048576,MATCH(DATE(U$2,1,1),Final_nrj!$A$1:$LI$1),FALSE)/1000000</f>
        <v>12.19369436</v>
      </c>
      <c r="V357" s="328">
        <f>+VLOOKUP($E357,Final_nrj!$1:$1048576,MATCH(DATE(V$2,1,1),Final_nrj!$A$1:$LI$1),FALSE)/1000000</f>
        <v>12.12542751</v>
      </c>
      <c r="W357" s="328">
        <f>+VLOOKUP($E357,Final_nrj!$1:$1048576,MATCH(DATE(W$2,1,1),Final_nrj!$A$1:$LI$1),FALSE)/1000000</f>
        <v>12.0583583</v>
      </c>
      <c r="X357" s="328">
        <f>+VLOOKUP($E357,Final_nrj!$1:$1048576,MATCH(DATE(X$2,1,1),Final_nrj!$A$1:$LI$1),FALSE)/1000000</f>
        <v>11.99232842</v>
      </c>
      <c r="Y357" s="328">
        <f>+VLOOKUP($E357,Final_nrj!$1:$1048576,MATCH(DATE(Y$2,1,1),Final_nrj!$A$1:$LI$1),FALSE)/1000000</f>
        <v>11.9272306</v>
      </c>
      <c r="Z357" s="328">
        <f>+VLOOKUP($E357,Final_nrj!$1:$1048576,MATCH(DATE(Z$2,1,1),Final_nrj!$A$1:$LI$1),FALSE)/1000000</f>
        <v>11.859684250000001</v>
      </c>
      <c r="AA357" s="328">
        <f>+VLOOKUP($E357,Final_nrj!$1:$1048576,MATCH(DATE(AA$2,1,1),Final_nrj!$A$1:$LI$1),FALSE)/1000000</f>
        <v>11.794976519999999</v>
      </c>
      <c r="AB357" s="328">
        <f>+VLOOKUP($E357,Final_nrj!$1:$1048576,MATCH(DATE(AB$2,1,1),Final_nrj!$A$1:$LI$1),FALSE)/1000000</f>
        <v>11.732011539999998</v>
      </c>
      <c r="AC357" s="328">
        <f>+VLOOKUP($E357,Final_nrj!$1:$1048576,MATCH(DATE(AC$2,1,1),Final_nrj!$A$1:$LI$1),FALSE)/1000000</f>
        <v>11.670284710000001</v>
      </c>
      <c r="AD357" s="328">
        <f>+VLOOKUP($E357,Final_nrj!$1:$1048576,MATCH(DATE(AD$2,1,1),Final_nrj!$A$1:$LI$1),FALSE)/1000000</f>
        <v>11.60959602</v>
      </c>
      <c r="AE357" s="328">
        <f>+VLOOKUP($E357,Final_nrj!$1:$1048576,MATCH(DATE(AE$2,1,1),Final_nrj!$A$1:$LI$1),FALSE)/1000000</f>
        <v>11.54077893</v>
      </c>
      <c r="AF357" s="328">
        <f>+VLOOKUP($E357,Final_nrj!$1:$1048576,MATCH(DATE(AF$2,1,1),Final_nrj!$A$1:$LI$1),FALSE)/1000000</f>
        <v>11.4740666</v>
      </c>
      <c r="AG357" s="328">
        <f>+VLOOKUP($E357,Final_nrj!$1:$1048576,MATCH(DATE(AG$2,1,1),Final_nrj!$A$1:$LI$1),FALSE)/1000000</f>
        <v>11.408875699999999</v>
      </c>
      <c r="AH357" s="328">
        <f>+VLOOKUP($E357,Final_nrj!$1:$1048576,MATCH(DATE(AH$2,1,1),Final_nrj!$A$1:$LI$1),FALSE)/1000000</f>
        <v>11.344916939999999</v>
      </c>
      <c r="AI357" s="328">
        <f>+VLOOKUP($E357,Final_nrj!$1:$1048576,MATCH(DATE(AI$2,1,1),Final_nrj!$A$1:$LI$1),FALSE)/1000000</f>
        <v>11.282028199999999</v>
      </c>
      <c r="AJ357" s="328">
        <f>+VLOOKUP($E357,Final_nrj!$1:$1048576,MATCH(DATE(AJ$2,1,1),Final_nrj!$A$1:$LI$1),FALSE)/1000000</f>
        <v>11.220111230000001</v>
      </c>
      <c r="AK357" s="328">
        <f>+VLOOKUP($E357,Final_nrj!$1:$1048576,MATCH(DATE(AK$2,1,1),Final_nrj!$A$1:$LI$1),FALSE)/1000000</f>
        <v>11.159068380000001</v>
      </c>
      <c r="AL357" s="328">
        <f>+VLOOKUP($E357,Final_nrj!$1:$1048576,MATCH(DATE(AL$2,1,1),Final_nrj!$A$1:$LI$1),FALSE)/1000000</f>
        <v>11.09887224</v>
      </c>
      <c r="AM357" s="328">
        <f>+VLOOKUP($E357,Final_nrj!$1:$1048576,MATCH(DATE(AM$2,1,1),Final_nrj!$A$1:$LI$1),FALSE)/1000000</f>
        <v>11.039520789999999</v>
      </c>
      <c r="AN357" s="328">
        <f>+VLOOKUP($E357,Final_nrj!$1:$1048576,MATCH(DATE(AN$2,1,1),Final_nrj!$A$1:$LI$1),FALSE)/1000000</f>
        <v>10.98101488</v>
      </c>
      <c r="AO357" s="328">
        <f>+VLOOKUP($E357,Final_nrj!$1:$1048576,MATCH(DATE(AO$2,1,1),Final_nrj!$A$1:$LI$1),FALSE)/1000000</f>
        <v>10.92334986</v>
      </c>
      <c r="AP357" s="328">
        <f>+VLOOKUP($E357,Final_nrj!$1:$1048576,MATCH(DATE(AP$2,1,1),Final_nrj!$A$1:$LI$1),FALSE)/1000000</f>
        <v>10.864222310000001</v>
      </c>
      <c r="AQ357" s="328">
        <f>+VLOOKUP($E357,Final_nrj!$1:$1048576,MATCH(DATE(AQ$2,1,1),Final_nrj!$A$1:$LI$1),FALSE)/1000000</f>
        <v>10.804853880000001</v>
      </c>
      <c r="AR357" s="328">
        <f>+VLOOKUP($E357,Final_nrj!$1:$1048576,MATCH(DATE(AR$2,1,1),Final_nrj!$A$1:$LI$1),FALSE)/1000000</f>
        <v>10.745878099999999</v>
      </c>
      <c r="AS357" s="328">
        <f>+VLOOKUP($E357,Final_nrj!$1:$1048576,MATCH(DATE(AS$2,1,1),Final_nrj!$A$1:$LI$1),FALSE)/1000000</f>
        <v>10.68758278</v>
      </c>
      <c r="AT357" s="328">
        <f>+VLOOKUP($E357,Final_nrj!$1:$1048576,MATCH(DATE(AT$2,1,1),Final_nrj!$A$1:$LI$1),FALSE)/1000000</f>
        <v>10.630063590000001</v>
      </c>
      <c r="AU357" s="328">
        <f>+VLOOKUP($E357,Final_nrj!$1:$1048576,MATCH(DATE(AU$2,1,1),Final_nrj!$A$1:$LI$1),FALSE)/1000000</f>
        <v>10.573266330000001</v>
      </c>
      <c r="AV357" s="328">
        <f>+VLOOKUP($E357,Final_nrj!$1:$1048576,MATCH(DATE(AV$2,1,1),Final_nrj!$A$1:$LI$1),FALSE)/1000000</f>
        <v>10.51716656</v>
      </c>
      <c r="AW357" s="328">
        <f>+VLOOKUP($E357,Final_nrj!$1:$1048576,MATCH(DATE(AW$2,1,1),Final_nrj!$A$1:$LI$1),FALSE)/1000000</f>
        <v>10.46174822</v>
      </c>
      <c r="AX357" s="328">
        <f>+VLOOKUP($E357,Final_nrj!$1:$1048576,MATCH(DATE(AX$2,1,1),Final_nrj!$A$1:$LI$1),FALSE)/1000000</f>
        <v>10.40699536</v>
      </c>
      <c r="AY357" s="328">
        <f>+VLOOKUP($E357,Final_nrj!$1:$1048576,MATCH(DATE(AY$2,1,1),Final_nrj!$A$1:$LI$1),FALSE)/1000000</f>
        <v>10.352891810000001</v>
      </c>
      <c r="AZ357" s="328">
        <f>+VLOOKUP($E357,Final_nrj!$1:$1048576,MATCH(DATE(AZ$2,1,1),Final_nrj!$A$1:$LI$1),FALSE)/1000000</f>
        <v>10.299391160000001</v>
      </c>
      <c r="BA357" s="328">
        <f>+VLOOKUP($E357,Final_nrj!$1:$1048576,MATCH(DATE(BA$2,1,1),Final_nrj!$A$1:$LI$1),FALSE)/1000000</f>
        <v>10.246423550000001</v>
      </c>
      <c r="BB357" s="328">
        <f>+VLOOKUP($E357,Final_nrj!$1:$1048576,MATCH(DATE(BB$2,1,1),Final_nrj!$A$1:$LI$1),FALSE)/1000000</f>
        <v>10.19402586</v>
      </c>
      <c r="BC357" s="328">
        <f>+VLOOKUP($E357,Final_nrj!$1:$1048576,MATCH(DATE(BC$2,1,1),Final_nrj!$A$1:$LI$1),FALSE)/1000000</f>
        <v>10.14223909</v>
      </c>
      <c r="BD357" s="328">
        <f>+VLOOKUP($E357,Final_nrj!$1:$1048576,MATCH(DATE(BD$2,1,1),Final_nrj!$A$1:$LI$1),FALSE)/1000000</f>
        <v>10.09108245</v>
      </c>
      <c r="BE357" s="328">
        <f>+VLOOKUP($E357,Final_nrj!$1:$1048576,MATCH(DATE(BE$2,1,1),Final_nrj!$A$1:$LI$1),FALSE)/1000000</f>
        <v>9.4729742740000002</v>
      </c>
      <c r="BF357" s="328">
        <f>+VLOOKUP($E357,Final_nrj!$1:$1048576,MATCH(DATE(BF$2,1,1),Final_nrj!$A$1:$LI$1),FALSE)/1000000</f>
        <v>9.4249829869999999</v>
      </c>
      <c r="BG357" s="328">
        <f>+VLOOKUP($E357,Final_nrj!$1:$1048576,MATCH(DATE(BG$2,1,1),Final_nrj!$A$1:$LI$1),FALSE)/1000000</f>
        <v>9.3777279829999998</v>
      </c>
      <c r="BH357" s="328">
        <f>+VLOOKUP($E357,Final_nrj!$1:$1048576,MATCH(DATE(BH$2,1,1),Final_nrj!$A$1:$LI$1),FALSE)/1000000</f>
        <v>9.3311295209999994</v>
      </c>
      <c r="BI357" s="328">
        <f>+VLOOKUP($E357,Final_nrj!$1:$1048576,MATCH(DATE(BI$2,1,1),Final_nrj!$A$1:$LI$1),FALSE)/1000000</f>
        <v>9.285153523</v>
      </c>
    </row>
    <row r="358" spans="1:61" ht="15" customHeight="1" x14ac:dyDescent="0.35">
      <c r="A358" s="424"/>
      <c r="B358" s="428"/>
      <c r="C358" s="128"/>
      <c r="D358" s="128" t="s">
        <v>1029</v>
      </c>
      <c r="E358" s="67" t="s">
        <v>2054</v>
      </c>
      <c r="F358" s="328">
        <f>+VLOOKUP($E358,Final_nrj!$1:$1048576,MATCH(DATE(F$2,1,1),Final_nrj!$A$1:$LI$1),FALSE)/1000000</f>
        <v>13.224565419999999</v>
      </c>
      <c r="G358" s="328">
        <f>+VLOOKUP($E358,Final_nrj!$1:$1048576,MATCH(DATE(G$2,1,1),Final_nrj!$A$1:$LI$1),FALSE)/1000000</f>
        <v>13.303049919999999</v>
      </c>
      <c r="H358" s="328">
        <f>+VLOOKUP($E358,Final_nrj!$1:$1048576,MATCH(DATE(H$2,1,1),Final_nrj!$A$1:$LI$1),FALSE)/1000000</f>
        <v>13.31508734</v>
      </c>
      <c r="I358" s="328">
        <f>+VLOOKUP($E358,Final_nrj!$1:$1048576,MATCH(DATE(I$2,1,1),Final_nrj!$A$1:$LI$1),FALSE)/1000000</f>
        <v>13.297804640000001</v>
      </c>
      <c r="J358" s="328">
        <f>+VLOOKUP($E358,Final_nrj!$1:$1048576,MATCH(DATE(J$2,1,1),Final_nrj!$A$1:$LI$1),FALSE)/1000000</f>
        <v>13.27121576</v>
      </c>
      <c r="K358" s="328">
        <f>+VLOOKUP($E358,Final_nrj!$1:$1048576,MATCH(DATE(K$2,1,1),Final_nrj!$A$1:$LI$1),FALSE)/1000000</f>
        <v>13.24529237</v>
      </c>
      <c r="L358" s="328">
        <f>+VLOOKUP($E358,Final_nrj!$1:$1048576,MATCH(DATE(L$2,1,1),Final_nrj!$A$1:$LI$1),FALSE)/1000000</f>
        <v>13.219071400000001</v>
      </c>
      <c r="M358" s="328">
        <f>+VLOOKUP($E358,Final_nrj!$1:$1048576,MATCH(DATE(M$2,1,1),Final_nrj!$A$1:$LI$1),FALSE)/1000000</f>
        <v>13.19671982</v>
      </c>
      <c r="N358" s="328">
        <f>+VLOOKUP($E358,Final_nrj!$1:$1048576,MATCH(DATE(N$2,1,1),Final_nrj!$A$1:$LI$1),FALSE)/1000000</f>
        <v>13.178898500000001</v>
      </c>
      <c r="O358" s="328">
        <f>+VLOOKUP($E358,Final_nrj!$1:$1048576,MATCH(DATE(O$2,1,1),Final_nrj!$A$1:$LI$1),FALSE)/1000000</f>
        <v>13.16494786</v>
      </c>
      <c r="P358" s="328">
        <f>+VLOOKUP($E358,Final_nrj!$1:$1048576,MATCH(DATE(P$2,1,1),Final_nrj!$A$1:$LI$1),FALSE)/1000000</f>
        <v>13.1631806</v>
      </c>
      <c r="Q358" s="328">
        <f>+VLOOKUP($E358,Final_nrj!$1:$1048576,MATCH(DATE(Q$2,1,1),Final_nrj!$A$1:$LI$1),FALSE)/1000000</f>
        <v>13.158688849999999</v>
      </c>
      <c r="R358" s="328">
        <f>+VLOOKUP($E358,Final_nrj!$1:$1048576,MATCH(DATE(R$2,1,1),Final_nrj!$A$1:$LI$1),FALSE)/1000000</f>
        <v>13.15393641</v>
      </c>
      <c r="S358" s="328">
        <f>+VLOOKUP($E358,Final_nrj!$1:$1048576,MATCH(DATE(S$2,1,1),Final_nrj!$A$1:$LI$1),FALSE)/1000000</f>
        <v>13.149840529999999</v>
      </c>
      <c r="T358" s="328">
        <f>+VLOOKUP($E358,Final_nrj!$1:$1048576,MATCH(DATE(T$2,1,1),Final_nrj!$A$1:$LI$1),FALSE)/1000000</f>
        <v>13.14666066</v>
      </c>
      <c r="U358" s="328">
        <f>+VLOOKUP($E358,Final_nrj!$1:$1048576,MATCH(DATE(U$2,1,1),Final_nrj!$A$1:$LI$1),FALSE)/1000000</f>
        <v>13.144389960000002</v>
      </c>
      <c r="V358" s="328">
        <f>+VLOOKUP($E358,Final_nrj!$1:$1048576,MATCH(DATE(V$2,1,1),Final_nrj!$A$1:$LI$1),FALSE)/1000000</f>
        <v>13.14311575</v>
      </c>
      <c r="W358" s="328">
        <f>+VLOOKUP($E358,Final_nrj!$1:$1048576,MATCH(DATE(W$2,1,1),Final_nrj!$A$1:$LI$1),FALSE)/1000000</f>
        <v>13.142690179999999</v>
      </c>
      <c r="X358" s="328">
        <f>+VLOOKUP($E358,Final_nrj!$1:$1048576,MATCH(DATE(X$2,1,1),Final_nrj!$A$1:$LI$1),FALSE)/1000000</f>
        <v>13.14293052</v>
      </c>
      <c r="Y358" s="328">
        <f>+VLOOKUP($E358,Final_nrj!$1:$1048576,MATCH(DATE(Y$2,1,1),Final_nrj!$A$1:$LI$1),FALSE)/1000000</f>
        <v>13.14368945</v>
      </c>
      <c r="Z358" s="328">
        <f>+VLOOKUP($E358,Final_nrj!$1:$1048576,MATCH(DATE(Z$2,1,1),Final_nrj!$A$1:$LI$1),FALSE)/1000000</f>
        <v>13.138816</v>
      </c>
      <c r="AA358" s="328">
        <f>+VLOOKUP($E358,Final_nrj!$1:$1048576,MATCH(DATE(AA$2,1,1),Final_nrj!$A$1:$LI$1),FALSE)/1000000</f>
        <v>13.137841980000001</v>
      </c>
      <c r="AB358" s="328">
        <f>+VLOOKUP($E358,Final_nrj!$1:$1048576,MATCH(DATE(AB$2,1,1),Final_nrj!$A$1:$LI$1),FALSE)/1000000</f>
        <v>13.138731949999999</v>
      </c>
      <c r="AC358" s="328">
        <f>+VLOOKUP($E358,Final_nrj!$1:$1048576,MATCH(DATE(AC$2,1,1),Final_nrj!$A$1:$LI$1),FALSE)/1000000</f>
        <v>13.140555490000001</v>
      </c>
      <c r="AD358" s="328">
        <f>+VLOOKUP($E358,Final_nrj!$1:$1048576,MATCH(DATE(AD$2,1,1),Final_nrj!$A$1:$LI$1),FALSE)/1000000</f>
        <v>13.14290555</v>
      </c>
      <c r="AE358" s="328">
        <f>+VLOOKUP($E358,Final_nrj!$1:$1048576,MATCH(DATE(AE$2,1,1),Final_nrj!$A$1:$LI$1),FALSE)/1000000</f>
        <v>13.12904618</v>
      </c>
      <c r="AF358" s="328">
        <f>+VLOOKUP($E358,Final_nrj!$1:$1048576,MATCH(DATE(AF$2,1,1),Final_nrj!$A$1:$LI$1),FALSE)/1000000</f>
        <v>13.117333410000001</v>
      </c>
      <c r="AG358" s="328">
        <f>+VLOOKUP($E358,Final_nrj!$1:$1048576,MATCH(DATE(AG$2,1,1),Final_nrj!$A$1:$LI$1),FALSE)/1000000</f>
        <v>13.10684182</v>
      </c>
      <c r="AH358" s="328">
        <f>+VLOOKUP($E358,Final_nrj!$1:$1048576,MATCH(DATE(AH$2,1,1),Final_nrj!$A$1:$LI$1),FALSE)/1000000</f>
        <v>13.09709093</v>
      </c>
      <c r="AI358" s="328">
        <f>+VLOOKUP($E358,Final_nrj!$1:$1048576,MATCH(DATE(AI$2,1,1),Final_nrj!$A$1:$LI$1),FALSE)/1000000</f>
        <v>13.087822259999999</v>
      </c>
      <c r="AJ358" s="328">
        <f>+VLOOKUP($E358,Final_nrj!$1:$1048576,MATCH(DATE(AJ$2,1,1),Final_nrj!$A$1:$LI$1),FALSE)/1000000</f>
        <v>13.0788996</v>
      </c>
      <c r="AK358" s="328">
        <f>+VLOOKUP($E358,Final_nrj!$1:$1048576,MATCH(DATE(AK$2,1,1),Final_nrj!$A$1:$LI$1),FALSE)/1000000</f>
        <v>13.070208699999998</v>
      </c>
      <c r="AL358" s="328">
        <f>+VLOOKUP($E358,Final_nrj!$1:$1048576,MATCH(DATE(AL$2,1,1),Final_nrj!$A$1:$LI$1),FALSE)/1000000</f>
        <v>13.061737949999999</v>
      </c>
      <c r="AM358" s="328">
        <f>+VLOOKUP($E358,Final_nrj!$1:$1048576,MATCH(DATE(AM$2,1,1),Final_nrj!$A$1:$LI$1),FALSE)/1000000</f>
        <v>13.05351332</v>
      </c>
      <c r="AN358" s="328">
        <f>+VLOOKUP($E358,Final_nrj!$1:$1048576,MATCH(DATE(AN$2,1,1),Final_nrj!$A$1:$LI$1),FALSE)/1000000</f>
        <v>13.045568699999999</v>
      </c>
      <c r="AO358" s="328">
        <f>+VLOOKUP($E358,Final_nrj!$1:$1048576,MATCH(DATE(AO$2,1,1),Final_nrj!$A$1:$LI$1),FALSE)/1000000</f>
        <v>13.037934310000001</v>
      </c>
      <c r="AP358" s="328">
        <f>+VLOOKUP($E358,Final_nrj!$1:$1048576,MATCH(DATE(AP$2,1,1),Final_nrj!$A$1:$LI$1),FALSE)/1000000</f>
        <v>13.02660492</v>
      </c>
      <c r="AQ358" s="328">
        <f>+VLOOKUP($E358,Final_nrj!$1:$1048576,MATCH(DATE(AQ$2,1,1),Final_nrj!$A$1:$LI$1),FALSE)/1000000</f>
        <v>13.013744470000001</v>
      </c>
      <c r="AR358" s="328">
        <f>+VLOOKUP($E358,Final_nrj!$1:$1048576,MATCH(DATE(AR$2,1,1),Final_nrj!$A$1:$LI$1),FALSE)/1000000</f>
        <v>13.00045091</v>
      </c>
      <c r="AS358" s="328">
        <f>+VLOOKUP($E358,Final_nrj!$1:$1048576,MATCH(DATE(AS$2,1,1),Final_nrj!$A$1:$LI$1),FALSE)/1000000</f>
        <v>12.987242310000001</v>
      </c>
      <c r="AT358" s="328">
        <f>+VLOOKUP($E358,Final_nrj!$1:$1048576,MATCH(DATE(AT$2,1,1),Final_nrj!$A$1:$LI$1),FALSE)/1000000</f>
        <v>12.97433215</v>
      </c>
      <c r="AU358" s="328">
        <f>+VLOOKUP($E358,Final_nrj!$1:$1048576,MATCH(DATE(AU$2,1,1),Final_nrj!$A$1:$LI$1),FALSE)/1000000</f>
        <v>12.961708570000001</v>
      </c>
      <c r="AV358" s="328">
        <f>+VLOOKUP($E358,Final_nrj!$1:$1048576,MATCH(DATE(AV$2,1,1),Final_nrj!$A$1:$LI$1),FALSE)/1000000</f>
        <v>12.94938552</v>
      </c>
      <c r="AW358" s="328">
        <f>+VLOOKUP($E358,Final_nrj!$1:$1048576,MATCH(DATE(AW$2,1,1),Final_nrj!$A$1:$LI$1),FALSE)/1000000</f>
        <v>12.937376689999999</v>
      </c>
      <c r="AX358" s="328">
        <f>+VLOOKUP($E358,Final_nrj!$1:$1048576,MATCH(DATE(AX$2,1,1),Final_nrj!$A$1:$LI$1),FALSE)/1000000</f>
        <v>12.92568962</v>
      </c>
      <c r="AY358" s="328">
        <f>+VLOOKUP($E358,Final_nrj!$1:$1048576,MATCH(DATE(AY$2,1,1),Final_nrj!$A$1:$LI$1),FALSE)/1000000</f>
        <v>12.91432698</v>
      </c>
      <c r="AZ358" s="328">
        <f>+VLOOKUP($E358,Final_nrj!$1:$1048576,MATCH(DATE(AZ$2,1,1),Final_nrj!$A$1:$LI$1),FALSE)/1000000</f>
        <v>12.903308730000001</v>
      </c>
      <c r="BA358" s="328">
        <f>+VLOOKUP($E358,Final_nrj!$1:$1048576,MATCH(DATE(BA$2,1,1),Final_nrj!$A$1:$LI$1),FALSE)/1000000</f>
        <v>12.892500960000001</v>
      </c>
      <c r="BB358" s="328">
        <f>+VLOOKUP($E358,Final_nrj!$1:$1048576,MATCH(DATE(BB$2,1,1),Final_nrj!$A$1:$LI$1),FALSE)/1000000</f>
        <v>12.881930039999999</v>
      </c>
      <c r="BC358" s="328">
        <f>+VLOOKUP($E358,Final_nrj!$1:$1048576,MATCH(DATE(BC$2,1,1),Final_nrj!$A$1:$LI$1),FALSE)/1000000</f>
        <v>12.871645990000001</v>
      </c>
      <c r="BD358" s="328">
        <f>+VLOOKUP($E358,Final_nrj!$1:$1048576,MATCH(DATE(BD$2,1,1),Final_nrj!$A$1:$LI$1),FALSE)/1000000</f>
        <v>12.86168204</v>
      </c>
      <c r="BE358" s="328">
        <f>+VLOOKUP($E358,Final_nrj!$1:$1048576,MATCH(DATE(BE$2,1,1),Final_nrj!$A$1:$LI$1),FALSE)/1000000</f>
        <v>11.280323769999999</v>
      </c>
      <c r="BF358" s="328">
        <f>+VLOOKUP($E358,Final_nrj!$1:$1048576,MATCH(DATE(BF$2,1,1),Final_nrj!$A$1:$LI$1),FALSE)/1000000</f>
        <v>11.252493189999999</v>
      </c>
      <c r="BG358" s="328">
        <f>+VLOOKUP($E358,Final_nrj!$1:$1048576,MATCH(DATE(BG$2,1,1),Final_nrj!$A$1:$LI$1),FALSE)/1000000</f>
        <v>11.22492898</v>
      </c>
      <c r="BH358" s="328">
        <f>+VLOOKUP($E358,Final_nrj!$1:$1048576,MATCH(DATE(BH$2,1,1),Final_nrj!$A$1:$LI$1),FALSE)/1000000</f>
        <v>11.19756926</v>
      </c>
      <c r="BI358" s="328">
        <f>+VLOOKUP($E358,Final_nrj!$1:$1048576,MATCH(DATE(BI$2,1,1),Final_nrj!$A$1:$LI$1),FALSE)/1000000</f>
        <v>11.170403589999999</v>
      </c>
    </row>
    <row r="359" spans="1:61" ht="15" customHeight="1" x14ac:dyDescent="0.35">
      <c r="A359" s="424"/>
      <c r="B359" s="428"/>
      <c r="C359" s="128"/>
      <c r="D359" s="128" t="s">
        <v>1031</v>
      </c>
      <c r="E359" s="67" t="s">
        <v>2056</v>
      </c>
      <c r="F359" s="328">
        <f>+VLOOKUP($E359,Final_nrj!$1:$1048576,MATCH(DATE(F$2,1,1),Final_nrj!$A$1:$LI$1),FALSE)/1000000</f>
        <v>3.0200309999999999</v>
      </c>
      <c r="G359" s="328">
        <f>+VLOOKUP($E359,Final_nrj!$1:$1048576,MATCH(DATE(G$2,1,1),Final_nrj!$A$1:$LI$1),FALSE)/1000000</f>
        <v>3.064368263</v>
      </c>
      <c r="H359" s="328">
        <f>+VLOOKUP($E359,Final_nrj!$1:$1048576,MATCH(DATE(H$2,1,1),Final_nrj!$A$1:$LI$1),FALSE)/1000000</f>
        <v>3.1100397919999998</v>
      </c>
      <c r="I359" s="328">
        <f>+VLOOKUP($E359,Final_nrj!$1:$1048576,MATCH(DATE(I$2,1,1),Final_nrj!$A$1:$LI$1),FALSE)/1000000</f>
        <v>3.1553779249999998</v>
      </c>
      <c r="J359" s="328">
        <f>+VLOOKUP($E359,Final_nrj!$1:$1048576,MATCH(DATE(J$2,1,1),Final_nrj!$A$1:$LI$1),FALSE)/1000000</f>
        <v>3.199798988</v>
      </c>
      <c r="K359" s="328">
        <f>+VLOOKUP($E359,Final_nrj!$1:$1048576,MATCH(DATE(K$2,1,1),Final_nrj!$A$1:$LI$1),FALSE)/1000000</f>
        <v>3.2431651650000002</v>
      </c>
      <c r="L359" s="328">
        <f>+VLOOKUP($E359,Final_nrj!$1:$1048576,MATCH(DATE(L$2,1,1),Final_nrj!$A$1:$LI$1),FALSE)/1000000</f>
        <v>3.2822590070000004</v>
      </c>
      <c r="M359" s="328">
        <f>+VLOOKUP($E359,Final_nrj!$1:$1048576,MATCH(DATE(M$2,1,1),Final_nrj!$A$1:$LI$1),FALSE)/1000000</f>
        <v>3.3192910809999998</v>
      </c>
      <c r="N359" s="328">
        <f>+VLOOKUP($E359,Final_nrj!$1:$1048576,MATCH(DATE(N$2,1,1),Final_nrj!$A$1:$LI$1),FALSE)/1000000</f>
        <v>3.3553727119999999</v>
      </c>
      <c r="O359" s="328">
        <f>+VLOOKUP($E359,Final_nrj!$1:$1048576,MATCH(DATE(O$2,1,1),Final_nrj!$A$1:$LI$1),FALSE)/1000000</f>
        <v>3.3910477969999997</v>
      </c>
      <c r="P359" s="328">
        <f>+VLOOKUP($E359,Final_nrj!$1:$1048576,MATCH(DATE(P$2,1,1),Final_nrj!$A$1:$LI$1),FALSE)/1000000</f>
        <v>3.432189588</v>
      </c>
      <c r="Q359" s="328">
        <f>+VLOOKUP($E359,Final_nrj!$1:$1048576,MATCH(DATE(Q$2,1,1),Final_nrj!$A$1:$LI$1),FALSE)/1000000</f>
        <v>3.4700257740000002</v>
      </c>
      <c r="R359" s="328">
        <f>+VLOOKUP($E359,Final_nrj!$1:$1048576,MATCH(DATE(R$2,1,1),Final_nrj!$A$1:$LI$1),FALSE)/1000000</f>
        <v>3.5064180329999997</v>
      </c>
      <c r="S359" s="328">
        <f>+VLOOKUP($E359,Final_nrj!$1:$1048576,MATCH(DATE(S$2,1,1),Final_nrj!$A$1:$LI$1),FALSE)/1000000</f>
        <v>3.5422328590000003</v>
      </c>
      <c r="T359" s="328">
        <f>+VLOOKUP($E359,Final_nrj!$1:$1048576,MATCH(DATE(T$2,1,1),Final_nrj!$A$1:$LI$1),FALSE)/1000000</f>
        <v>3.5778564799999999</v>
      </c>
      <c r="U359" s="328">
        <f>+VLOOKUP($E359,Final_nrj!$1:$1048576,MATCH(DATE(U$2,1,1),Final_nrj!$A$1:$LI$1),FALSE)/1000000</f>
        <v>3.6134491030000002</v>
      </c>
      <c r="V359" s="328">
        <f>+VLOOKUP($E359,Final_nrj!$1:$1048576,MATCH(DATE(V$2,1,1),Final_nrj!$A$1:$LI$1),FALSE)/1000000</f>
        <v>3.6491088659999997</v>
      </c>
      <c r="W359" s="328">
        <f>+VLOOKUP($E359,Final_nrj!$1:$1048576,MATCH(DATE(W$2,1,1),Final_nrj!$A$1:$LI$1),FALSE)/1000000</f>
        <v>3.6848433220000003</v>
      </c>
      <c r="X359" s="328">
        <f>+VLOOKUP($E359,Final_nrj!$1:$1048576,MATCH(DATE(X$2,1,1),Final_nrj!$A$1:$LI$1),FALSE)/1000000</f>
        <v>3.7206318119999997</v>
      </c>
      <c r="Y359" s="328">
        <f>+VLOOKUP($E359,Final_nrj!$1:$1048576,MATCH(DATE(Y$2,1,1),Final_nrj!$A$1:$LI$1),FALSE)/1000000</f>
        <v>3.7564481179999998</v>
      </c>
      <c r="Z359" s="328">
        <f>+VLOOKUP($E359,Final_nrj!$1:$1048576,MATCH(DATE(Z$2,1,1),Final_nrj!$A$1:$LI$1),FALSE)/1000000</f>
        <v>3.7885352940000003</v>
      </c>
      <c r="AA359" s="328">
        <f>+VLOOKUP($E359,Final_nrj!$1:$1048576,MATCH(DATE(AA$2,1,1),Final_nrj!$A$1:$LI$1),FALSE)/1000000</f>
        <v>3.822803994</v>
      </c>
      <c r="AB359" s="328">
        <f>+VLOOKUP($E359,Final_nrj!$1:$1048576,MATCH(DATE(AB$2,1,1),Final_nrj!$A$1:$LI$1),FALSE)/1000000</f>
        <v>3.8580251639999998</v>
      </c>
      <c r="AC359" s="328">
        <f>+VLOOKUP($E359,Final_nrj!$1:$1048576,MATCH(DATE(AC$2,1,1),Final_nrj!$A$1:$LI$1),FALSE)/1000000</f>
        <v>3.8936158939999999</v>
      </c>
      <c r="AD359" s="328">
        <f>+VLOOKUP($E359,Final_nrj!$1:$1048576,MATCH(DATE(AD$2,1,1),Final_nrj!$A$1:$LI$1),FALSE)/1000000</f>
        <v>3.9293073500000002</v>
      </c>
      <c r="AE359" s="328">
        <f>+VLOOKUP($E359,Final_nrj!$1:$1048576,MATCH(DATE(AE$2,1,1),Final_nrj!$A$1:$LI$1),FALSE)/1000000</f>
        <v>3.9547665510000001</v>
      </c>
      <c r="AF359" s="328">
        <f>+VLOOKUP($E359,Final_nrj!$1:$1048576,MATCH(DATE(AF$2,1,1),Final_nrj!$A$1:$LI$1),FALSE)/1000000</f>
        <v>3.981360402</v>
      </c>
      <c r="AG359" s="328">
        <f>+VLOOKUP($E359,Final_nrj!$1:$1048576,MATCH(DATE(AG$2,1,1),Final_nrj!$A$1:$LI$1),FALSE)/1000000</f>
        <v>4.0085663550000001</v>
      </c>
      <c r="AH359" s="328">
        <f>+VLOOKUP($E359,Final_nrj!$1:$1048576,MATCH(DATE(AH$2,1,1),Final_nrj!$A$1:$LI$1),FALSE)/1000000</f>
        <v>4.0360892389999998</v>
      </c>
      <c r="AI359" s="328">
        <f>+VLOOKUP($E359,Final_nrj!$1:$1048576,MATCH(DATE(AI$2,1,1),Final_nrj!$A$1:$LI$1),FALSE)/1000000</f>
        <v>4.0637603489999998</v>
      </c>
      <c r="AJ359" s="328">
        <f>+VLOOKUP($E359,Final_nrj!$1:$1048576,MATCH(DATE(AJ$2,1,1),Final_nrj!$A$1:$LI$1),FALSE)/1000000</f>
        <v>4.0914816820000004</v>
      </c>
      <c r="AK359" s="328">
        <f>+VLOOKUP($E359,Final_nrj!$1:$1048576,MATCH(DATE(AK$2,1,1),Final_nrj!$A$1:$LI$1),FALSE)/1000000</f>
        <v>4.1191817479999999</v>
      </c>
      <c r="AL359" s="328">
        <f>+VLOOKUP($E359,Final_nrj!$1:$1048576,MATCH(DATE(AL$2,1,1),Final_nrj!$A$1:$LI$1),FALSE)/1000000</f>
        <v>4.1468268699999999</v>
      </c>
      <c r="AM359" s="328">
        <f>+VLOOKUP($E359,Final_nrj!$1:$1048576,MATCH(DATE(AM$2,1,1),Final_nrj!$A$1:$LI$1),FALSE)/1000000</f>
        <v>4.1744006970000003</v>
      </c>
      <c r="AN359" s="328">
        <f>+VLOOKUP($E359,Final_nrj!$1:$1048576,MATCH(DATE(AN$2,1,1),Final_nrj!$A$1:$LI$1),FALSE)/1000000</f>
        <v>4.2018958150000003</v>
      </c>
      <c r="AO359" s="328">
        <f>+VLOOKUP($E359,Final_nrj!$1:$1048576,MATCH(DATE(AO$2,1,1),Final_nrj!$A$1:$LI$1),FALSE)/1000000</f>
        <v>4.2293102300000003</v>
      </c>
      <c r="AP359" s="328">
        <f>+VLOOKUP($E359,Final_nrj!$1:$1048576,MATCH(DATE(AP$2,1,1),Final_nrj!$A$1:$LI$1),FALSE)/1000000</f>
        <v>4.254327301</v>
      </c>
      <c r="AQ359" s="328">
        <f>+VLOOKUP($E359,Final_nrj!$1:$1048576,MATCH(DATE(AQ$2,1,1),Final_nrj!$A$1:$LI$1),FALSE)/1000000</f>
        <v>4.2782532269999995</v>
      </c>
      <c r="AR359" s="328">
        <f>+VLOOKUP($E359,Final_nrj!$1:$1048576,MATCH(DATE(AR$2,1,1),Final_nrj!$A$1:$LI$1),FALSE)/1000000</f>
        <v>4.3017111139999997</v>
      </c>
      <c r="AS359" s="328">
        <f>+VLOOKUP($E359,Final_nrj!$1:$1048576,MATCH(DATE(AS$2,1,1),Final_nrj!$A$1:$LI$1),FALSE)/1000000</f>
        <v>4.3249836430000004</v>
      </c>
      <c r="AT359" s="328">
        <f>+VLOOKUP($E359,Final_nrj!$1:$1048576,MATCH(DATE(AT$2,1,1),Final_nrj!$A$1:$LI$1),FALSE)/1000000</f>
        <v>4.3481888320000008</v>
      </c>
      <c r="AU359" s="328">
        <f>+VLOOKUP($E359,Final_nrj!$1:$1048576,MATCH(DATE(AU$2,1,1),Final_nrj!$A$1:$LI$1),FALSE)/1000000</f>
        <v>4.371335899</v>
      </c>
      <c r="AV359" s="328">
        <f>+VLOOKUP($E359,Final_nrj!$1:$1048576,MATCH(DATE(AV$2,1,1),Final_nrj!$A$1:$LI$1),FALSE)/1000000</f>
        <v>4.3944350439999997</v>
      </c>
      <c r="AW359" s="328">
        <f>+VLOOKUP($E359,Final_nrj!$1:$1048576,MATCH(DATE(AW$2,1,1),Final_nrj!$A$1:$LI$1),FALSE)/1000000</f>
        <v>4.4174915630000005</v>
      </c>
      <c r="AX359" s="328">
        <f>+VLOOKUP($E359,Final_nrj!$1:$1048576,MATCH(DATE(AX$2,1,1),Final_nrj!$A$1:$LI$1),FALSE)/1000000</f>
        <v>4.4405084500000003</v>
      </c>
      <c r="AY359" s="328">
        <f>+VLOOKUP($E359,Final_nrj!$1:$1048576,MATCH(DATE(AY$2,1,1),Final_nrj!$A$1:$LI$1),FALSE)/1000000</f>
        <v>4.4634870580000001</v>
      </c>
      <c r="AZ359" s="328">
        <f>+VLOOKUP($E359,Final_nrj!$1:$1048576,MATCH(DATE(AZ$2,1,1),Final_nrj!$A$1:$LI$1),FALSE)/1000000</f>
        <v>4.4865187779999998</v>
      </c>
      <c r="BA359" s="328">
        <f>+VLOOKUP($E359,Final_nrj!$1:$1048576,MATCH(DATE(BA$2,1,1),Final_nrj!$A$1:$LI$1),FALSE)/1000000</f>
        <v>4.5095197589999998</v>
      </c>
      <c r="BB359" s="328">
        <f>+VLOOKUP($E359,Final_nrj!$1:$1048576,MATCH(DATE(BB$2,1,1),Final_nrj!$A$1:$LI$1),FALSE)/1000000</f>
        <v>4.5324643289999997</v>
      </c>
      <c r="BC359" s="328">
        <f>+VLOOKUP($E359,Final_nrj!$1:$1048576,MATCH(DATE(BC$2,1,1),Final_nrj!$A$1:$LI$1),FALSE)/1000000</f>
        <v>4.5553493129999998</v>
      </c>
      <c r="BD359" s="328">
        <f>+VLOOKUP($E359,Final_nrj!$1:$1048576,MATCH(DATE(BD$2,1,1),Final_nrj!$A$1:$LI$1),FALSE)/1000000</f>
        <v>4.5781754189999999</v>
      </c>
      <c r="BE359" s="328">
        <f>+VLOOKUP($E359,Final_nrj!$1:$1048576,MATCH(DATE(BE$2,1,1),Final_nrj!$A$1:$LI$1),FALSE)/1000000</f>
        <v>3.7874404079999997</v>
      </c>
      <c r="BF359" s="328">
        <f>+VLOOKUP($E359,Final_nrj!$1:$1048576,MATCH(DATE(BF$2,1,1),Final_nrj!$A$1:$LI$1),FALSE)/1000000</f>
        <v>3.7959686220000002</v>
      </c>
      <c r="BG359" s="328">
        <f>+VLOOKUP($E359,Final_nrj!$1:$1048576,MATCH(DATE(BG$2,1,1),Final_nrj!$A$1:$LI$1),FALSE)/1000000</f>
        <v>3.8044534619999997</v>
      </c>
      <c r="BH359" s="328">
        <f>+VLOOKUP($E359,Final_nrj!$1:$1048576,MATCH(DATE(BH$2,1,1),Final_nrj!$A$1:$LI$1),FALSE)/1000000</f>
        <v>3.8128697279999999</v>
      </c>
      <c r="BI359" s="328">
        <f>+VLOOKUP($E359,Final_nrj!$1:$1048576,MATCH(DATE(BI$2,1,1),Final_nrj!$A$1:$LI$1),FALSE)/1000000</f>
        <v>3.8212095049999997</v>
      </c>
    </row>
    <row r="360" spans="1:61" ht="15" customHeight="1" x14ac:dyDescent="0.35">
      <c r="A360" s="424"/>
      <c r="B360" s="428"/>
      <c r="C360" s="128"/>
      <c r="D360" s="128" t="s">
        <v>1032</v>
      </c>
      <c r="E360" s="67" t="s">
        <v>2057</v>
      </c>
      <c r="F360" s="328">
        <f>+VLOOKUP($E360,Final_nrj!$1:$1048576,MATCH(DATE(F$2,1,1),Final_nrj!$A$1:$LI$1),FALSE)/1000000</f>
        <v>6.4153750020000002</v>
      </c>
      <c r="G360" s="328">
        <f>+VLOOKUP($E360,Final_nrj!$1:$1048576,MATCH(DATE(G$2,1,1),Final_nrj!$A$1:$LI$1),FALSE)/1000000</f>
        <v>6.3724633180000003</v>
      </c>
      <c r="H360" s="328">
        <f>+VLOOKUP($E360,Final_nrj!$1:$1048576,MATCH(DATE(H$2,1,1),Final_nrj!$A$1:$LI$1),FALSE)/1000000</f>
        <v>6.3212834579999999</v>
      </c>
      <c r="I360" s="328">
        <f>+VLOOKUP($E360,Final_nrj!$1:$1048576,MATCH(DATE(I$2,1,1),Final_nrj!$A$1:$LI$1),FALSE)/1000000</f>
        <v>6.2729642840000004</v>
      </c>
      <c r="J360" s="328">
        <f>+VLOOKUP($E360,Final_nrj!$1:$1048576,MATCH(DATE(J$2,1,1),Final_nrj!$A$1:$LI$1),FALSE)/1000000</f>
        <v>6.2291175259999996</v>
      </c>
      <c r="K360" s="328">
        <f>+VLOOKUP($E360,Final_nrj!$1:$1048576,MATCH(DATE(K$2,1,1),Final_nrj!$A$1:$LI$1),FALSE)/1000000</f>
        <v>6.1899684000000006</v>
      </c>
      <c r="L360" s="328">
        <f>+VLOOKUP($E360,Final_nrj!$1:$1048576,MATCH(DATE(L$2,1,1),Final_nrj!$A$1:$LI$1),FALSE)/1000000</f>
        <v>6.1530383329999996</v>
      </c>
      <c r="M360" s="328">
        <f>+VLOOKUP($E360,Final_nrj!$1:$1048576,MATCH(DATE(M$2,1,1),Final_nrj!$A$1:$LI$1),FALSE)/1000000</f>
        <v>6.1186989479999996</v>
      </c>
      <c r="N360" s="328">
        <f>+VLOOKUP($E360,Final_nrj!$1:$1048576,MATCH(DATE(N$2,1,1),Final_nrj!$A$1:$LI$1),FALSE)/1000000</f>
        <v>6.0862017499999999</v>
      </c>
      <c r="O360" s="328">
        <f>+VLOOKUP($E360,Final_nrj!$1:$1048576,MATCH(DATE(O$2,1,1),Final_nrj!$A$1:$LI$1),FALSE)/1000000</f>
        <v>6.0548562219999997</v>
      </c>
      <c r="P360" s="328">
        <f>+VLOOKUP($E360,Final_nrj!$1:$1048576,MATCH(DATE(P$2,1,1),Final_nrj!$A$1:$LI$1),FALSE)/1000000</f>
        <v>6.0274724960000006</v>
      </c>
      <c r="Q360" s="328">
        <f>+VLOOKUP($E360,Final_nrj!$1:$1048576,MATCH(DATE(Q$2,1,1),Final_nrj!$A$1:$LI$1),FALSE)/1000000</f>
        <v>5.9987697740000003</v>
      </c>
      <c r="R360" s="328">
        <f>+VLOOKUP($E360,Final_nrj!$1:$1048576,MATCH(DATE(R$2,1,1),Final_nrj!$A$1:$LI$1),FALSE)/1000000</f>
        <v>5.9695454299999993</v>
      </c>
      <c r="S360" s="328">
        <f>+VLOOKUP($E360,Final_nrj!$1:$1048576,MATCH(DATE(S$2,1,1),Final_nrj!$A$1:$LI$1),FALSE)/1000000</f>
        <v>5.9402692869999996</v>
      </c>
      <c r="T360" s="328">
        <f>+VLOOKUP($E360,Final_nrj!$1:$1048576,MATCH(DATE(T$2,1,1),Final_nrj!$A$1:$LI$1),FALSE)/1000000</f>
        <v>5.9111282269999998</v>
      </c>
      <c r="U360" s="328">
        <f>+VLOOKUP($E360,Final_nrj!$1:$1048576,MATCH(DATE(U$2,1,1),Final_nrj!$A$1:$LI$1),FALSE)/1000000</f>
        <v>5.8821824429999996</v>
      </c>
      <c r="V360" s="328">
        <f>+VLOOKUP($E360,Final_nrj!$1:$1048576,MATCH(DATE(V$2,1,1),Final_nrj!$A$1:$LI$1),FALSE)/1000000</f>
        <v>5.8533200089999999</v>
      </c>
      <c r="W360" s="328">
        <f>+VLOOKUP($E360,Final_nrj!$1:$1048576,MATCH(DATE(W$2,1,1),Final_nrj!$A$1:$LI$1),FALSE)/1000000</f>
        <v>5.8245530910000003</v>
      </c>
      <c r="X360" s="328">
        <f>+VLOOKUP($E360,Final_nrj!$1:$1048576,MATCH(DATE(X$2,1,1),Final_nrj!$A$1:$LI$1),FALSE)/1000000</f>
        <v>5.7959447959999997</v>
      </c>
      <c r="Y360" s="328">
        <f>+VLOOKUP($E360,Final_nrj!$1:$1048576,MATCH(DATE(Y$2,1,1),Final_nrj!$A$1:$LI$1),FALSE)/1000000</f>
        <v>5.7675547180000004</v>
      </c>
      <c r="Z360" s="328">
        <f>+VLOOKUP($E360,Final_nrj!$1:$1048576,MATCH(DATE(Z$2,1,1),Final_nrj!$A$1:$LI$1),FALSE)/1000000</f>
        <v>5.7373233600000004</v>
      </c>
      <c r="AA360" s="328">
        <f>+VLOOKUP($E360,Final_nrj!$1:$1048576,MATCH(DATE(AA$2,1,1),Final_nrj!$A$1:$LI$1),FALSE)/1000000</f>
        <v>5.7085808789999994</v>
      </c>
      <c r="AB360" s="328">
        <f>+VLOOKUP($E360,Final_nrj!$1:$1048576,MATCH(DATE(AB$2,1,1),Final_nrj!$A$1:$LI$1),FALSE)/1000000</f>
        <v>5.6807219009999992</v>
      </c>
      <c r="AC360" s="328">
        <f>+VLOOKUP($E360,Final_nrj!$1:$1048576,MATCH(DATE(AC$2,1,1),Final_nrj!$A$1:$LI$1),FALSE)/1000000</f>
        <v>5.6534277019999992</v>
      </c>
      <c r="AD360" s="328">
        <f>+VLOOKUP($E360,Final_nrj!$1:$1048576,MATCH(DATE(AD$2,1,1),Final_nrj!$A$1:$LI$1),FALSE)/1000000</f>
        <v>5.6265686590000001</v>
      </c>
      <c r="AE360" s="328">
        <f>+VLOOKUP($E360,Final_nrj!$1:$1048576,MATCH(DATE(AE$2,1,1),Final_nrj!$A$1:$LI$1),FALSE)/1000000</f>
        <v>5.5943568609999996</v>
      </c>
      <c r="AF360" s="328">
        <f>+VLOOKUP($E360,Final_nrj!$1:$1048576,MATCH(DATE(AF$2,1,1),Final_nrj!$A$1:$LI$1),FALSE)/1000000</f>
        <v>5.5631351050000006</v>
      </c>
      <c r="AG360" s="328">
        <f>+VLOOKUP($E360,Final_nrj!$1:$1048576,MATCH(DATE(AG$2,1,1),Final_nrj!$A$1:$LI$1),FALSE)/1000000</f>
        <v>5.5326739620000005</v>
      </c>
      <c r="AH360" s="328">
        <f>+VLOOKUP($E360,Final_nrj!$1:$1048576,MATCH(DATE(AH$2,1,1),Final_nrj!$A$1:$LI$1),FALSE)/1000000</f>
        <v>5.5027394320000003</v>
      </c>
      <c r="AI360" s="328">
        <f>+VLOOKUP($E360,Final_nrj!$1:$1048576,MATCH(DATE(AI$2,1,1),Final_nrj!$A$1:$LI$1),FALSE)/1000000</f>
        <v>5.4732058090000004</v>
      </c>
      <c r="AJ360" s="328">
        <f>+VLOOKUP($E360,Final_nrj!$1:$1048576,MATCH(DATE(AJ$2,1,1),Final_nrj!$A$1:$LI$1),FALSE)/1000000</f>
        <v>5.4440127879999993</v>
      </c>
      <c r="AK360" s="328">
        <f>+VLOOKUP($E360,Final_nrj!$1:$1048576,MATCH(DATE(AK$2,1,1),Final_nrj!$A$1:$LI$1),FALSE)/1000000</f>
        <v>5.41516866</v>
      </c>
      <c r="AL360" s="328">
        <f>+VLOOKUP($E360,Final_nrj!$1:$1048576,MATCH(DATE(AL$2,1,1),Final_nrj!$A$1:$LI$1),FALSE)/1000000</f>
        <v>5.386663489</v>
      </c>
      <c r="AM360" s="328">
        <f>+VLOOKUP($E360,Final_nrj!$1:$1048576,MATCH(DATE(AM$2,1,1),Final_nrj!$A$1:$LI$1),FALSE)/1000000</f>
        <v>5.3584815800000003</v>
      </c>
      <c r="AN360" s="328">
        <f>+VLOOKUP($E360,Final_nrj!$1:$1048576,MATCH(DATE(AN$2,1,1),Final_nrj!$A$1:$LI$1),FALSE)/1000000</f>
        <v>5.3306085809999999</v>
      </c>
      <c r="AO360" s="328">
        <f>+VLOOKUP($E360,Final_nrj!$1:$1048576,MATCH(DATE(AO$2,1,1),Final_nrj!$A$1:$LI$1),FALSE)/1000000</f>
        <v>5.3030305439999994</v>
      </c>
      <c r="AP360" s="328">
        <f>+VLOOKUP($E360,Final_nrj!$1:$1048576,MATCH(DATE(AP$2,1,1),Final_nrj!$A$1:$LI$1),FALSE)/1000000</f>
        <v>5.2748124150000004</v>
      </c>
      <c r="AQ360" s="328">
        <f>+VLOOKUP($E360,Final_nrj!$1:$1048576,MATCH(DATE(AQ$2,1,1),Final_nrj!$A$1:$LI$1),FALSE)/1000000</f>
        <v>5.2466161370000002</v>
      </c>
      <c r="AR360" s="328">
        <f>+VLOOKUP($E360,Final_nrj!$1:$1048576,MATCH(DATE(AR$2,1,1),Final_nrj!$A$1:$LI$1),FALSE)/1000000</f>
        <v>5.2186295439999997</v>
      </c>
      <c r="AS360" s="328">
        <f>+VLOOKUP($E360,Final_nrj!$1:$1048576,MATCH(DATE(AS$2,1,1),Final_nrj!$A$1:$LI$1),FALSE)/1000000</f>
        <v>5.1908702269999996</v>
      </c>
      <c r="AT360" s="328">
        <f>+VLOOKUP($E360,Final_nrj!$1:$1048576,MATCH(DATE(AT$2,1,1),Final_nrj!$A$1:$LI$1),FALSE)/1000000</f>
        <v>5.1633152710000001</v>
      </c>
      <c r="AU360" s="328">
        <f>+VLOOKUP($E360,Final_nrj!$1:$1048576,MATCH(DATE(AU$2,1,1),Final_nrj!$A$1:$LI$1),FALSE)/1000000</f>
        <v>5.1359922539999996</v>
      </c>
      <c r="AV360" s="328">
        <f>+VLOOKUP($E360,Final_nrj!$1:$1048576,MATCH(DATE(AV$2,1,1),Final_nrj!$A$1:$LI$1),FALSE)/1000000</f>
        <v>5.1088876780000003</v>
      </c>
      <c r="AW360" s="328">
        <f>+VLOOKUP($E360,Final_nrj!$1:$1048576,MATCH(DATE(AW$2,1,1),Final_nrj!$A$1:$LI$1),FALSE)/1000000</f>
        <v>5.0819805069999999</v>
      </c>
      <c r="AX360" s="328">
        <f>+VLOOKUP($E360,Final_nrj!$1:$1048576,MATCH(DATE(AX$2,1,1),Final_nrj!$A$1:$LI$1),FALSE)/1000000</f>
        <v>5.0552568290000002</v>
      </c>
      <c r="AY360" s="328">
        <f>+VLOOKUP($E360,Final_nrj!$1:$1048576,MATCH(DATE(AY$2,1,1),Final_nrj!$A$1:$LI$1),FALSE)/1000000</f>
        <v>5.0287095009999998</v>
      </c>
      <c r="AZ360" s="328">
        <f>+VLOOKUP($E360,Final_nrj!$1:$1048576,MATCH(DATE(AZ$2,1,1),Final_nrj!$A$1:$LI$1),FALSE)/1000000</f>
        <v>5.0025997220000002</v>
      </c>
      <c r="BA360" s="328">
        <f>+VLOOKUP($E360,Final_nrj!$1:$1048576,MATCH(DATE(BA$2,1,1),Final_nrj!$A$1:$LI$1),FALSE)/1000000</f>
        <v>4.9768610290000002</v>
      </c>
      <c r="BB360" s="328">
        <f>+VLOOKUP($E360,Final_nrj!$1:$1048576,MATCH(DATE(BB$2,1,1),Final_nrj!$A$1:$LI$1),FALSE)/1000000</f>
        <v>4.9514052839999998</v>
      </c>
      <c r="BC360" s="328">
        <f>+VLOOKUP($E360,Final_nrj!$1:$1048576,MATCH(DATE(BC$2,1,1),Final_nrj!$A$1:$LI$1),FALSE)/1000000</f>
        <v>4.9261697529999999</v>
      </c>
      <c r="BD360" s="328">
        <f>+VLOOKUP($E360,Final_nrj!$1:$1048576,MATCH(DATE(BD$2,1,1),Final_nrj!$A$1:$LI$1),FALSE)/1000000</f>
        <v>4.901118372</v>
      </c>
      <c r="BE360" s="328">
        <f>+VLOOKUP($E360,Final_nrj!$1:$1048576,MATCH(DATE(BE$2,1,1),Final_nrj!$A$1:$LI$1),FALSE)/1000000</f>
        <v>5.1301951619999997</v>
      </c>
      <c r="BF360" s="328">
        <f>+VLOOKUP($E360,Final_nrj!$1:$1048576,MATCH(DATE(BF$2,1,1),Final_nrj!$A$1:$LI$1),FALSE)/1000000</f>
        <v>5.1126790379999996</v>
      </c>
      <c r="BG360" s="328">
        <f>+VLOOKUP($E360,Final_nrj!$1:$1048576,MATCH(DATE(BG$2,1,1),Final_nrj!$A$1:$LI$1),FALSE)/1000000</f>
        <v>5.0953730039999998</v>
      </c>
      <c r="BH360" s="328">
        <f>+VLOOKUP($E360,Final_nrj!$1:$1048576,MATCH(DATE(BH$2,1,1),Final_nrj!$A$1:$LI$1),FALSE)/1000000</f>
        <v>5.0782378809999997</v>
      </c>
      <c r="BI360" s="328">
        <f>+VLOOKUP($E360,Final_nrj!$1:$1048576,MATCH(DATE(BI$2,1,1),Final_nrj!$A$1:$LI$1),FALSE)/1000000</f>
        <v>5.0612584579999993</v>
      </c>
    </row>
    <row r="361" spans="1:61" s="338" customFormat="1" ht="15" customHeight="1" x14ac:dyDescent="0.35">
      <c r="A361" s="424"/>
      <c r="B361" s="428"/>
      <c r="C361" s="336"/>
      <c r="D361" s="336" t="s">
        <v>3764</v>
      </c>
      <c r="E361" s="337" t="s">
        <v>3765</v>
      </c>
      <c r="F361" s="381">
        <f>+VLOOKUP($E361,Final_nrj!$1:$1048576,MATCH(DATE(F$2,1,1),Final_nrj!$A$1:$LI$1),FALSE)/1000000</f>
        <v>22.659971429999999</v>
      </c>
      <c r="G361" s="381">
        <f>+VLOOKUP($E361,Final_nrj!$1:$1048576,MATCH(DATE(G$2,1,1),Final_nrj!$A$1:$LI$1),FALSE)/1000000</f>
        <v>22.739881499999999</v>
      </c>
      <c r="H361" s="381">
        <f>+VLOOKUP($E361,Final_nrj!$1:$1048576,MATCH(DATE(H$2,1,1),Final_nrj!$A$1:$LI$1),FALSE)/1000000</f>
        <v>22.74641059</v>
      </c>
      <c r="I361" s="381">
        <f>+VLOOKUP($E361,Final_nrj!$1:$1048576,MATCH(DATE(I$2,1,1),Final_nrj!$A$1:$LI$1),FALSE)/1000000</f>
        <v>22.726146850000003</v>
      </c>
      <c r="J361" s="381">
        <f>+VLOOKUP($E361,Final_nrj!$1:$1048576,MATCH(DATE(J$2,1,1),Final_nrj!$A$1:$LI$1),FALSE)/1000000</f>
        <v>22.700132270000001</v>
      </c>
      <c r="K361" s="381">
        <f>+VLOOKUP($E361,Final_nrj!$1:$1048576,MATCH(DATE(K$2,1,1),Final_nrj!$A$1:$LI$1),FALSE)/1000000</f>
        <v>22.67842594</v>
      </c>
      <c r="L361" s="381">
        <f>+VLOOKUP($E361,Final_nrj!$1:$1048576,MATCH(DATE(L$2,1,1),Final_nrj!$A$1:$LI$1),FALSE)/1000000</f>
        <v>22.654368739999999</v>
      </c>
      <c r="M361" s="381">
        <f>+VLOOKUP($E361,Final_nrj!$1:$1048576,MATCH(DATE(M$2,1,1),Final_nrj!$A$1:$LI$1),FALSE)/1000000</f>
        <v>22.63470985</v>
      </c>
      <c r="N361" s="381">
        <f>+VLOOKUP($E361,Final_nrj!$1:$1048576,MATCH(DATE(N$2,1,1),Final_nrj!$A$1:$LI$1),FALSE)/1000000</f>
        <v>22.620472960000001</v>
      </c>
      <c r="O361" s="381">
        <f>+VLOOKUP($E361,Final_nrj!$1:$1048576,MATCH(DATE(O$2,1,1),Final_nrj!$A$1:$LI$1),FALSE)/1000000</f>
        <v>22.610851879999998</v>
      </c>
      <c r="P361" s="381">
        <f>+VLOOKUP($E361,Final_nrj!$1:$1048576,MATCH(DATE(P$2,1,1),Final_nrj!$A$1:$LI$1),FALSE)/1000000</f>
        <v>22.622842679999998</v>
      </c>
      <c r="Q361" s="381">
        <f>+VLOOKUP($E361,Final_nrj!$1:$1048576,MATCH(DATE(Q$2,1,1),Final_nrj!$A$1:$LI$1),FALSE)/1000000</f>
        <v>22.627484389999999</v>
      </c>
      <c r="R361" s="381">
        <f>+VLOOKUP($E361,Final_nrj!$1:$1048576,MATCH(DATE(R$2,1,1),Final_nrj!$A$1:$LI$1),FALSE)/1000000</f>
        <v>22.629899870000003</v>
      </c>
      <c r="S361" s="381">
        <f>+VLOOKUP($E361,Final_nrj!$1:$1048576,MATCH(DATE(S$2,1,1),Final_nrj!$A$1:$LI$1),FALSE)/1000000</f>
        <v>22.632342680000001</v>
      </c>
      <c r="T361" s="381">
        <f>+VLOOKUP($E361,Final_nrj!$1:$1048576,MATCH(DATE(T$2,1,1),Final_nrj!$A$1:$LI$1),FALSE)/1000000</f>
        <v>22.635645370000002</v>
      </c>
      <c r="U361" s="381">
        <f>+VLOOKUP($E361,Final_nrj!$1:$1048576,MATCH(DATE(U$2,1,1),Final_nrj!$A$1:$LI$1),FALSE)/1000000</f>
        <v>22.6400215</v>
      </c>
      <c r="V361" s="381">
        <f>+VLOOKUP($E361,Final_nrj!$1:$1048576,MATCH(DATE(V$2,1,1),Final_nrj!$A$1:$LI$1),FALSE)/1000000</f>
        <v>22.64554463</v>
      </c>
      <c r="W361" s="381">
        <f>+VLOOKUP($E361,Final_nrj!$1:$1048576,MATCH(DATE(W$2,1,1),Final_nrj!$A$1:$LI$1),FALSE)/1000000</f>
        <v>22.65208659</v>
      </c>
      <c r="X361" s="381">
        <f>+VLOOKUP($E361,Final_nrj!$1:$1048576,MATCH(DATE(X$2,1,1),Final_nrj!$A$1:$LI$1),FALSE)/1000000</f>
        <v>22.659507129999998</v>
      </c>
      <c r="Y361" s="381">
        <f>+VLOOKUP($E361,Final_nrj!$1:$1048576,MATCH(DATE(Y$2,1,1),Final_nrj!$A$1:$LI$1),FALSE)/1000000</f>
        <v>22.667692289999998</v>
      </c>
      <c r="Z361" s="381">
        <f>+VLOOKUP($E361,Final_nrj!$1:$1048576,MATCH(DATE(Z$2,1,1),Final_nrj!$A$1:$LI$1),FALSE)/1000000</f>
        <v>22.664674649999998</v>
      </c>
      <c r="AA361" s="381">
        <f>+VLOOKUP($E361,Final_nrj!$1:$1048576,MATCH(DATE(AA$2,1,1),Final_nrj!$A$1:$LI$1),FALSE)/1000000</f>
        <v>22.669226850000001</v>
      </c>
      <c r="AB361" s="381">
        <f>+VLOOKUP($E361,Final_nrj!$1:$1048576,MATCH(DATE(AB$2,1,1),Final_nrj!$A$1:$LI$1),FALSE)/1000000</f>
        <v>22.677479010000003</v>
      </c>
      <c r="AC361" s="381">
        <f>+VLOOKUP($E361,Final_nrj!$1:$1048576,MATCH(DATE(AC$2,1,1),Final_nrj!$A$1:$LI$1),FALSE)/1000000</f>
        <v>22.687599079999998</v>
      </c>
      <c r="AD361" s="381">
        <f>+VLOOKUP($E361,Final_nrj!$1:$1048576,MATCH(DATE(AD$2,1,1),Final_nrj!$A$1:$LI$1),FALSE)/1000000</f>
        <v>22.698781559999997</v>
      </c>
      <c r="AE361" s="381">
        <f>+VLOOKUP($E361,Final_nrj!$1:$1048576,MATCH(DATE(AE$2,1,1),Final_nrj!$A$1:$LI$1),FALSE)/1000000</f>
        <v>22.67816959</v>
      </c>
      <c r="AF361" s="381">
        <f>+VLOOKUP($E361,Final_nrj!$1:$1048576,MATCH(DATE(AF$2,1,1),Final_nrj!$A$1:$LI$1),FALSE)/1000000</f>
        <v>22.661828920000001</v>
      </c>
      <c r="AG361" s="381">
        <f>+VLOOKUP($E361,Final_nrj!$1:$1048576,MATCH(DATE(AG$2,1,1),Final_nrj!$A$1:$LI$1),FALSE)/1000000</f>
        <v>22.64808214</v>
      </c>
      <c r="AH361" s="381">
        <f>+VLOOKUP($E361,Final_nrj!$1:$1048576,MATCH(DATE(AH$2,1,1),Final_nrj!$A$1:$LI$1),FALSE)/1000000</f>
        <v>22.635919600000001</v>
      </c>
      <c r="AI361" s="381">
        <f>+VLOOKUP($E361,Final_nrj!$1:$1048576,MATCH(DATE(AI$2,1,1),Final_nrj!$A$1:$LI$1),FALSE)/1000000</f>
        <v>22.624788420000002</v>
      </c>
      <c r="AJ361" s="381">
        <f>+VLOOKUP($E361,Final_nrj!$1:$1048576,MATCH(DATE(AJ$2,1,1),Final_nrj!$A$1:$LI$1),FALSE)/1000000</f>
        <v>22.614394069999999</v>
      </c>
      <c r="AK361" s="381">
        <f>+VLOOKUP($E361,Final_nrj!$1:$1048576,MATCH(DATE(AK$2,1,1),Final_nrj!$A$1:$LI$1),FALSE)/1000000</f>
        <v>22.60455911</v>
      </c>
      <c r="AL361" s="381">
        <f>+VLOOKUP($E361,Final_nrj!$1:$1048576,MATCH(DATE(AL$2,1,1),Final_nrj!$A$1:$LI$1),FALSE)/1000000</f>
        <v>22.59522831</v>
      </c>
      <c r="AM361" s="381">
        <f>+VLOOKUP($E361,Final_nrj!$1:$1048576,MATCH(DATE(AM$2,1,1),Final_nrj!$A$1:$LI$1),FALSE)/1000000</f>
        <v>22.586395589999999</v>
      </c>
      <c r="AN361" s="381">
        <f>+VLOOKUP($E361,Final_nrj!$1:$1048576,MATCH(DATE(AN$2,1,1),Final_nrj!$A$1:$LI$1),FALSE)/1000000</f>
        <v>22.578073100000001</v>
      </c>
      <c r="AO361" s="381">
        <f>+VLOOKUP($E361,Final_nrj!$1:$1048576,MATCH(DATE(AO$2,1,1),Final_nrj!$A$1:$LI$1),FALSE)/1000000</f>
        <v>22.570275079999998</v>
      </c>
      <c r="AP361" s="381">
        <f>+VLOOKUP($E361,Final_nrj!$1:$1048576,MATCH(DATE(AP$2,1,1),Final_nrj!$A$1:$LI$1),FALSE)/1000000</f>
        <v>22.55574464</v>
      </c>
      <c r="AQ361" s="381">
        <f>+VLOOKUP($E361,Final_nrj!$1:$1048576,MATCH(DATE(AQ$2,1,1),Final_nrj!$A$1:$LI$1),FALSE)/1000000</f>
        <v>22.53861384</v>
      </c>
      <c r="AR361" s="381">
        <f>+VLOOKUP($E361,Final_nrj!$1:$1048576,MATCH(DATE(AR$2,1,1),Final_nrj!$A$1:$LI$1),FALSE)/1000000</f>
        <v>22.52079157</v>
      </c>
      <c r="AS361" s="381">
        <f>+VLOOKUP($E361,Final_nrj!$1:$1048576,MATCH(DATE(AS$2,1,1),Final_nrj!$A$1:$LI$1),FALSE)/1000000</f>
        <v>22.503096190000001</v>
      </c>
      <c r="AT361" s="381">
        <f>+VLOOKUP($E361,Final_nrj!$1:$1048576,MATCH(DATE(AT$2,1,1),Final_nrj!$A$1:$LI$1),FALSE)/1000000</f>
        <v>22.485836249999998</v>
      </c>
      <c r="AU361" s="381">
        <f>+VLOOKUP($E361,Final_nrj!$1:$1048576,MATCH(DATE(AU$2,1,1),Final_nrj!$A$1:$LI$1),FALSE)/1000000</f>
        <v>22.469036729999999</v>
      </c>
      <c r="AV361" s="381">
        <f>+VLOOKUP($E361,Final_nrj!$1:$1048576,MATCH(DATE(AV$2,1,1),Final_nrj!$A$1:$LI$1),FALSE)/1000000</f>
        <v>22.45270824</v>
      </c>
      <c r="AW361" s="381">
        <f>+VLOOKUP($E361,Final_nrj!$1:$1048576,MATCH(DATE(AW$2,1,1),Final_nrj!$A$1:$LI$1),FALSE)/1000000</f>
        <v>22.43684876</v>
      </c>
      <c r="AX361" s="381">
        <f>+VLOOKUP($E361,Final_nrj!$1:$1048576,MATCH(DATE(AX$2,1,1),Final_nrj!$A$1:$LI$1),FALSE)/1000000</f>
        <v>22.421454899999997</v>
      </c>
      <c r="AY361" s="381">
        <f>+VLOOKUP($E361,Final_nrj!$1:$1048576,MATCH(DATE(AY$2,1,1),Final_nrj!$A$1:$LI$1),FALSE)/1000000</f>
        <v>22.406523539999998</v>
      </c>
      <c r="AZ361" s="381">
        <f>+VLOOKUP($E361,Final_nrj!$1:$1048576,MATCH(DATE(AZ$2,1,1),Final_nrj!$A$1:$LI$1),FALSE)/1000000</f>
        <v>22.392427229999999</v>
      </c>
      <c r="BA361" s="381">
        <f>+VLOOKUP($E361,Final_nrj!$1:$1048576,MATCH(DATE(BA$2,1,1),Final_nrj!$A$1:$LI$1),FALSE)/1000000</f>
        <v>22.378881750000001</v>
      </c>
      <c r="BB361" s="381">
        <f>+VLOOKUP($E361,Final_nrj!$1:$1048576,MATCH(DATE(BB$2,1,1),Final_nrj!$A$1:$LI$1),FALSE)/1000000</f>
        <v>22.36579965</v>
      </c>
      <c r="BC361" s="381">
        <f>+VLOOKUP($E361,Final_nrj!$1:$1048576,MATCH(DATE(BC$2,1,1),Final_nrj!$A$1:$LI$1),FALSE)/1000000</f>
        <v>22.353165059999998</v>
      </c>
      <c r="BD361" s="381">
        <f>+VLOOKUP($E361,Final_nrj!$1:$1048576,MATCH(DATE(BD$2,1,1),Final_nrj!$A$1:$LI$1),FALSE)/1000000</f>
        <v>22.340975829999998</v>
      </c>
      <c r="BE361" s="381">
        <f>+VLOOKUP($E361,Final_nrj!$1:$1048576,MATCH(DATE(BE$2,1,1),Final_nrj!$A$1:$LI$1),FALSE)/1000000</f>
        <v>20.197959340000001</v>
      </c>
      <c r="BF361" s="381">
        <f>+VLOOKUP($E361,Final_nrj!$1:$1048576,MATCH(DATE(BF$2,1,1),Final_nrj!$A$1:$LI$1),FALSE)/1000000</f>
        <v>20.161140850000002</v>
      </c>
      <c r="BG361" s="381">
        <f>+VLOOKUP($E361,Final_nrj!$1:$1048576,MATCH(DATE(BG$2,1,1),Final_nrj!$A$1:$LI$1),FALSE)/1000000</f>
        <v>20.124755440000001</v>
      </c>
      <c r="BH361" s="381">
        <f>+VLOOKUP($E361,Final_nrj!$1:$1048576,MATCH(DATE(BH$2,1,1),Final_nrj!$A$1:$LI$1),FALSE)/1000000</f>
        <v>20.08867687</v>
      </c>
      <c r="BI361" s="381">
        <f>+VLOOKUP($E361,Final_nrj!$1:$1048576,MATCH(DATE(BI$2,1,1),Final_nrj!$A$1:$LI$1),FALSE)/1000000</f>
        <v>20.052871549999999</v>
      </c>
    </row>
    <row r="362" spans="1:61" s="92" customFormat="1" ht="15" customHeight="1" x14ac:dyDescent="0.35">
      <c r="A362" s="424"/>
      <c r="B362" s="428"/>
      <c r="C362" s="129" t="s">
        <v>1658</v>
      </c>
      <c r="D362" s="129"/>
      <c r="E362" s="76" t="s">
        <v>2046</v>
      </c>
      <c r="F362" s="313">
        <f>+VLOOKUP($E362,Final_nrj!$1:$1048576,MATCH(DATE(F$2,1,1),Final_nrj!$A$1:$LI$1),FALSE)/1000000</f>
        <v>21.78056273</v>
      </c>
      <c r="G362" s="313">
        <f>+VLOOKUP($E362,Final_nrj!$1:$1048576,MATCH(DATE(G$2,1,1),Final_nrj!$A$1:$LI$1),FALSE)/1000000</f>
        <v>21.50291043</v>
      </c>
      <c r="H362" s="313">
        <f>+VLOOKUP($E362,Final_nrj!$1:$1048576,MATCH(DATE(H$2,1,1),Final_nrj!$A$1:$LI$1),FALSE)/1000000</f>
        <v>21.363502489999998</v>
      </c>
      <c r="I362" s="313">
        <f>+VLOOKUP($E362,Final_nrj!$1:$1048576,MATCH(DATE(I$2,1,1),Final_nrj!$A$1:$LI$1),FALSE)/1000000</f>
        <v>21.31799771</v>
      </c>
      <c r="J362" s="313">
        <f>+VLOOKUP($E362,Final_nrj!$1:$1048576,MATCH(DATE(J$2,1,1),Final_nrj!$A$1:$LI$1),FALSE)/1000000</f>
        <v>21.33618113</v>
      </c>
      <c r="K362" s="313">
        <f>+VLOOKUP($E362,Final_nrj!$1:$1048576,MATCH(DATE(K$2,1,1),Final_nrj!$A$1:$LI$1),FALSE)/1000000</f>
        <v>21.39861037</v>
      </c>
      <c r="L362" s="313">
        <f>+VLOOKUP($E362,Final_nrj!$1:$1048576,MATCH(DATE(L$2,1,1),Final_nrj!$A$1:$LI$1),FALSE)/1000000</f>
        <v>21.490194760000001</v>
      </c>
      <c r="M362" s="313">
        <f>+VLOOKUP($E362,Final_nrj!$1:$1048576,MATCH(DATE(M$2,1,1),Final_nrj!$A$1:$LI$1),FALSE)/1000000</f>
        <v>21.603051109999999</v>
      </c>
      <c r="N362" s="313">
        <f>+VLOOKUP($E362,Final_nrj!$1:$1048576,MATCH(DATE(N$2,1,1),Final_nrj!$A$1:$LI$1),FALSE)/1000000</f>
        <v>21.732202839999999</v>
      </c>
      <c r="O362" s="313">
        <f>+VLOOKUP($E362,Final_nrj!$1:$1048576,MATCH(DATE(O$2,1,1),Final_nrj!$A$1:$LI$1),FALSE)/1000000</f>
        <v>21.874266079999998</v>
      </c>
      <c r="P362" s="313">
        <f>+VLOOKUP($E362,Final_nrj!$1:$1048576,MATCH(DATE(P$2,1,1),Final_nrj!$A$1:$LI$1),FALSE)/1000000</f>
        <v>22.03140823</v>
      </c>
      <c r="Q362" s="313">
        <f>+VLOOKUP($E362,Final_nrj!$1:$1048576,MATCH(DATE(Q$2,1,1),Final_nrj!$A$1:$LI$1),FALSE)/1000000</f>
        <v>22.197046420000003</v>
      </c>
      <c r="R362" s="313">
        <f>+VLOOKUP($E362,Final_nrj!$1:$1048576,MATCH(DATE(R$2,1,1),Final_nrj!$A$1:$LI$1),FALSE)/1000000</f>
        <v>22.369632750000001</v>
      </c>
      <c r="S362" s="313">
        <f>+VLOOKUP($E362,Final_nrj!$1:$1048576,MATCH(DATE(S$2,1,1),Final_nrj!$A$1:$LI$1),FALSE)/1000000</f>
        <v>22.548183350000002</v>
      </c>
      <c r="T362" s="313">
        <f>+VLOOKUP($E362,Final_nrj!$1:$1048576,MATCH(DATE(T$2,1,1),Final_nrj!$A$1:$LI$1),FALSE)/1000000</f>
        <v>22.73142631</v>
      </c>
      <c r="U362" s="313">
        <f>+VLOOKUP($E362,Final_nrj!$1:$1048576,MATCH(DATE(U$2,1,1),Final_nrj!$A$1:$LI$1),FALSE)/1000000</f>
        <v>22.91820444</v>
      </c>
      <c r="V362" s="313">
        <f>+VLOOKUP($E362,Final_nrj!$1:$1048576,MATCH(DATE(V$2,1,1),Final_nrj!$A$1:$LI$1),FALSE)/1000000</f>
        <v>23.107440409999999</v>
      </c>
      <c r="W362" s="313">
        <f>+VLOOKUP($E362,Final_nrj!$1:$1048576,MATCH(DATE(W$2,1,1),Final_nrj!$A$1:$LI$1),FALSE)/1000000</f>
        <v>23.298173999999999</v>
      </c>
      <c r="X362" s="313">
        <f>+VLOOKUP($E362,Final_nrj!$1:$1048576,MATCH(DATE(X$2,1,1),Final_nrj!$A$1:$LI$1),FALSE)/1000000</f>
        <v>23.489594690000001</v>
      </c>
      <c r="Y362" s="313">
        <f>+VLOOKUP($E362,Final_nrj!$1:$1048576,MATCH(DATE(Y$2,1,1),Final_nrj!$A$1:$LI$1),FALSE)/1000000</f>
        <v>23.68099153</v>
      </c>
      <c r="Z362" s="313">
        <f>+VLOOKUP($E362,Final_nrj!$1:$1048576,MATCH(DATE(Z$2,1,1),Final_nrj!$A$1:$LI$1),FALSE)/1000000</f>
        <v>23.868596870000001</v>
      </c>
      <c r="AA362" s="313">
        <f>+VLOOKUP($E362,Final_nrj!$1:$1048576,MATCH(DATE(AA$2,1,1),Final_nrj!$A$1:$LI$1),FALSE)/1000000</f>
        <v>24.055490510000002</v>
      </c>
      <c r="AB362" s="313">
        <f>+VLOOKUP($E362,Final_nrj!$1:$1048576,MATCH(DATE(AB$2,1,1),Final_nrj!$A$1:$LI$1),FALSE)/1000000</f>
        <v>24.24147803</v>
      </c>
      <c r="AC362" s="313">
        <f>+VLOOKUP($E362,Final_nrj!$1:$1048576,MATCH(DATE(AC$2,1,1),Final_nrj!$A$1:$LI$1),FALSE)/1000000</f>
        <v>24.426241040000001</v>
      </c>
      <c r="AD362" s="313">
        <f>+VLOOKUP($E362,Final_nrj!$1:$1048576,MATCH(DATE(AD$2,1,1),Final_nrj!$A$1:$LI$1),FALSE)/1000000</f>
        <v>24.609773480000001</v>
      </c>
      <c r="AE362" s="313">
        <f>+VLOOKUP($E362,Final_nrj!$1:$1048576,MATCH(DATE(AE$2,1,1),Final_nrj!$A$1:$LI$1),FALSE)/1000000</f>
        <v>24.78312459</v>
      </c>
      <c r="AF362" s="313">
        <f>+VLOOKUP($E362,Final_nrj!$1:$1048576,MATCH(DATE(AF$2,1,1),Final_nrj!$A$1:$LI$1),FALSE)/1000000</f>
        <v>24.951986730000002</v>
      </c>
      <c r="AG362" s="313">
        <f>+VLOOKUP($E362,Final_nrj!$1:$1048576,MATCH(DATE(AG$2,1,1),Final_nrj!$A$1:$LI$1),FALSE)/1000000</f>
        <v>25.117088239999998</v>
      </c>
      <c r="AH362" s="313">
        <f>+VLOOKUP($E362,Final_nrj!$1:$1048576,MATCH(DATE(AH$2,1,1),Final_nrj!$A$1:$LI$1),FALSE)/1000000</f>
        <v>25.27865311</v>
      </c>
      <c r="AI362" s="313">
        <f>+VLOOKUP($E362,Final_nrj!$1:$1048576,MATCH(DATE(AI$2,1,1),Final_nrj!$A$1:$LI$1),FALSE)/1000000</f>
        <v>25.437297050000002</v>
      </c>
      <c r="AJ362" s="313">
        <f>+VLOOKUP($E362,Final_nrj!$1:$1048576,MATCH(DATE(AJ$2,1,1),Final_nrj!$A$1:$LI$1),FALSE)/1000000</f>
        <v>25.593588370000003</v>
      </c>
      <c r="AK362" s="313">
        <f>+VLOOKUP($E362,Final_nrj!$1:$1048576,MATCH(DATE(AK$2,1,1),Final_nrj!$A$1:$LI$1),FALSE)/1000000</f>
        <v>25.748042390000002</v>
      </c>
      <c r="AL362" s="313">
        <f>+VLOOKUP($E362,Final_nrj!$1:$1048576,MATCH(DATE(AL$2,1,1),Final_nrj!$A$1:$LI$1),FALSE)/1000000</f>
        <v>25.90112675</v>
      </c>
      <c r="AM362" s="313">
        <f>+VLOOKUP($E362,Final_nrj!$1:$1048576,MATCH(DATE(AM$2,1,1),Final_nrj!$A$1:$LI$1),FALSE)/1000000</f>
        <v>26.053269199999999</v>
      </c>
      <c r="AN362" s="313">
        <f>+VLOOKUP($E362,Final_nrj!$1:$1048576,MATCH(DATE(AN$2,1,1),Final_nrj!$A$1:$LI$1),FALSE)/1000000</f>
        <v>26.2048764</v>
      </c>
      <c r="AO362" s="313">
        <f>+VLOOKUP($E362,Final_nrj!$1:$1048576,MATCH(DATE(AO$2,1,1),Final_nrj!$A$1:$LI$1),FALSE)/1000000</f>
        <v>26.356323539999998</v>
      </c>
      <c r="AP362" s="313">
        <f>+VLOOKUP($E362,Final_nrj!$1:$1048576,MATCH(DATE(AP$2,1,1),Final_nrj!$A$1:$LI$1),FALSE)/1000000</f>
        <v>26.505958469999999</v>
      </c>
      <c r="AQ362" s="313">
        <f>+VLOOKUP($E362,Final_nrj!$1:$1048576,MATCH(DATE(AQ$2,1,1),Final_nrj!$A$1:$LI$1),FALSE)/1000000</f>
        <v>26.654234640000002</v>
      </c>
      <c r="AR362" s="313">
        <f>+VLOOKUP($E362,Final_nrj!$1:$1048576,MATCH(DATE(AR$2,1,1),Final_nrj!$A$1:$LI$1),FALSE)/1000000</f>
        <v>26.801520069999999</v>
      </c>
      <c r="AS362" s="313">
        <f>+VLOOKUP($E362,Final_nrj!$1:$1048576,MATCH(DATE(AS$2,1,1),Final_nrj!$A$1:$LI$1),FALSE)/1000000</f>
        <v>26.948131670000002</v>
      </c>
      <c r="AT362" s="313">
        <f>+VLOOKUP($E362,Final_nrj!$1:$1048576,MATCH(DATE(AT$2,1,1),Final_nrj!$A$1:$LI$1),FALSE)/1000000</f>
        <v>27.094391460000001</v>
      </c>
      <c r="AU362" s="313">
        <f>+VLOOKUP($E362,Final_nrj!$1:$1048576,MATCH(DATE(AU$2,1,1),Final_nrj!$A$1:$LI$1),FALSE)/1000000</f>
        <v>27.240613850000003</v>
      </c>
      <c r="AV362" s="313">
        <f>+VLOOKUP($E362,Final_nrj!$1:$1048576,MATCH(DATE(AV$2,1,1),Final_nrj!$A$1:$LI$1),FALSE)/1000000</f>
        <v>27.387081079999998</v>
      </c>
      <c r="AW362" s="313">
        <f>+VLOOKUP($E362,Final_nrj!$1:$1048576,MATCH(DATE(AW$2,1,1),Final_nrj!$A$1:$LI$1),FALSE)/1000000</f>
        <v>27.534037959999999</v>
      </c>
      <c r="AX362" s="313">
        <f>+VLOOKUP($E362,Final_nrj!$1:$1048576,MATCH(DATE(AX$2,1,1),Final_nrj!$A$1:$LI$1),FALSE)/1000000</f>
        <v>27.681715100000002</v>
      </c>
      <c r="AY362" s="313">
        <f>+VLOOKUP($E362,Final_nrj!$1:$1048576,MATCH(DATE(AY$2,1,1),Final_nrj!$A$1:$LI$1),FALSE)/1000000</f>
        <v>27.83032051</v>
      </c>
      <c r="AZ362" s="313">
        <f>+VLOOKUP($E362,Final_nrj!$1:$1048576,MATCH(DATE(AZ$2,1,1),Final_nrj!$A$1:$LI$1),FALSE)/1000000</f>
        <v>27.980227679999999</v>
      </c>
      <c r="BA362" s="313">
        <f>+VLOOKUP($E362,Final_nrj!$1:$1048576,MATCH(DATE(BA$2,1,1),Final_nrj!$A$1:$LI$1),FALSE)/1000000</f>
        <v>28.131564140000002</v>
      </c>
      <c r="BB362" s="313">
        <f>+VLOOKUP($E362,Final_nrj!$1:$1048576,MATCH(DATE(BB$2,1,1),Final_nrj!$A$1:$LI$1),FALSE)/1000000</f>
        <v>28.284384929999998</v>
      </c>
      <c r="BC362" s="313">
        <f>+VLOOKUP($E362,Final_nrj!$1:$1048576,MATCH(DATE(BC$2,1,1),Final_nrj!$A$1:$LI$1),FALSE)/1000000</f>
        <v>28.43875663</v>
      </c>
      <c r="BD362" s="313">
        <f>+VLOOKUP($E362,Final_nrj!$1:$1048576,MATCH(DATE(BD$2,1,1),Final_nrj!$A$1:$LI$1),FALSE)/1000000</f>
        <v>28.594724339999999</v>
      </c>
      <c r="BE362" s="313">
        <f>+VLOOKUP($E362,Final_nrj!$1:$1048576,MATCH(DATE(BE$2,1,1),Final_nrj!$A$1:$LI$1),FALSE)/1000000</f>
        <v>29.57035072</v>
      </c>
      <c r="BF362" s="313">
        <f>+VLOOKUP($E362,Final_nrj!$1:$1048576,MATCH(DATE(BF$2,1,1),Final_nrj!$A$1:$LI$1),FALSE)/1000000</f>
        <v>29.775512519999999</v>
      </c>
      <c r="BG362" s="313">
        <f>+VLOOKUP($E362,Final_nrj!$1:$1048576,MATCH(DATE(BG$2,1,1),Final_nrj!$A$1:$LI$1),FALSE)/1000000</f>
        <v>29.98238898</v>
      </c>
      <c r="BH362" s="313">
        <f>+VLOOKUP($E362,Final_nrj!$1:$1048576,MATCH(DATE(BH$2,1,1),Final_nrj!$A$1:$LI$1),FALSE)/1000000</f>
        <v>30.191121769999999</v>
      </c>
      <c r="BI362" s="313">
        <f>+VLOOKUP($E362,Final_nrj!$1:$1048576,MATCH(DATE(BI$2,1,1),Final_nrj!$A$1:$LI$1),FALSE)/1000000</f>
        <v>30.401872050000001</v>
      </c>
    </row>
    <row r="363" spans="1:61" ht="15" customHeight="1" x14ac:dyDescent="0.35">
      <c r="A363" s="424"/>
      <c r="B363" s="428"/>
      <c r="C363" s="128"/>
      <c r="D363" s="128" t="s">
        <v>1033</v>
      </c>
      <c r="E363" s="67" t="s">
        <v>2043</v>
      </c>
      <c r="F363" s="328">
        <f>+VLOOKUP($E363,Final_nrj!$1:$1048576,MATCH(DATE(F$2,1,1),Final_nrj!$A$1:$LI$1),FALSE)/1000000</f>
        <v>21.759335979999999</v>
      </c>
      <c r="G363" s="328">
        <f>+VLOOKUP($E363,Final_nrj!$1:$1048576,MATCH(DATE(G$2,1,1),Final_nrj!$A$1:$LI$1),FALSE)/1000000</f>
        <v>21.47439366</v>
      </c>
      <c r="H363" s="328">
        <f>+VLOOKUP($E363,Final_nrj!$1:$1048576,MATCH(DATE(H$2,1,1),Final_nrj!$A$1:$LI$1),FALSE)/1000000</f>
        <v>21.327308809999998</v>
      </c>
      <c r="I363" s="328">
        <f>+VLOOKUP($E363,Final_nrj!$1:$1048576,MATCH(DATE(I$2,1,1),Final_nrj!$A$1:$LI$1),FALSE)/1000000</f>
        <v>21.273943589999998</v>
      </c>
      <c r="J363" s="328">
        <f>+VLOOKUP($E363,Final_nrj!$1:$1048576,MATCH(DATE(J$2,1,1),Final_nrj!$A$1:$LI$1),FALSE)/1000000</f>
        <v>21.28421561</v>
      </c>
      <c r="K363" s="328">
        <f>+VLOOKUP($E363,Final_nrj!$1:$1048576,MATCH(DATE(K$2,1,1),Final_nrj!$A$1:$LI$1),FALSE)/1000000</f>
        <v>21.338761420000001</v>
      </c>
      <c r="L363" s="328">
        <f>+VLOOKUP($E363,Final_nrj!$1:$1048576,MATCH(DATE(L$2,1,1),Final_nrj!$A$1:$LI$1),FALSE)/1000000</f>
        <v>21.42255128</v>
      </c>
      <c r="M363" s="328">
        <f>+VLOOKUP($E363,Final_nrj!$1:$1048576,MATCH(DATE(M$2,1,1),Final_nrj!$A$1:$LI$1),FALSE)/1000000</f>
        <v>21.52772723</v>
      </c>
      <c r="N363" s="328">
        <f>+VLOOKUP($E363,Final_nrj!$1:$1048576,MATCH(DATE(N$2,1,1),Final_nrj!$A$1:$LI$1),FALSE)/1000000</f>
        <v>21.649325179999998</v>
      </c>
      <c r="O363" s="328">
        <f>+VLOOKUP($E363,Final_nrj!$1:$1048576,MATCH(DATE(O$2,1,1),Final_nrj!$A$1:$LI$1),FALSE)/1000000</f>
        <v>21.783967539999999</v>
      </c>
      <c r="P363" s="328">
        <f>+VLOOKUP($E363,Final_nrj!$1:$1048576,MATCH(DATE(P$2,1,1),Final_nrj!$A$1:$LI$1),FALSE)/1000000</f>
        <v>21.933797469999998</v>
      </c>
      <c r="Q363" s="328">
        <f>+VLOOKUP($E363,Final_nrj!$1:$1048576,MATCH(DATE(Q$2,1,1),Final_nrj!$A$1:$LI$1),FALSE)/1000000</f>
        <v>22.09226039</v>
      </c>
      <c r="R363" s="328">
        <f>+VLOOKUP($E363,Final_nrj!$1:$1048576,MATCH(DATE(R$2,1,1),Final_nrj!$A$1:$LI$1),FALSE)/1000000</f>
        <v>22.257809920000003</v>
      </c>
      <c r="S363" s="328">
        <f>+VLOOKUP($E363,Final_nrj!$1:$1048576,MATCH(DATE(S$2,1,1),Final_nrj!$A$1:$LI$1),FALSE)/1000000</f>
        <v>22.429461239999998</v>
      </c>
      <c r="T363" s="328">
        <f>+VLOOKUP($E363,Final_nrj!$1:$1048576,MATCH(DATE(T$2,1,1),Final_nrj!$A$1:$LI$1),FALSE)/1000000</f>
        <v>22.605943889999999</v>
      </c>
      <c r="U363" s="328">
        <f>+VLOOKUP($E363,Final_nrj!$1:$1048576,MATCH(DATE(U$2,1,1),Final_nrj!$A$1:$LI$1),FALSE)/1000000</f>
        <v>22.786102059999997</v>
      </c>
      <c r="V363" s="328">
        <f>+VLOOKUP($E363,Final_nrj!$1:$1048576,MATCH(DATE(V$2,1,1),Final_nrj!$A$1:$LI$1),FALSE)/1000000</f>
        <v>22.968859680000001</v>
      </c>
      <c r="W363" s="328">
        <f>+VLOOKUP($E363,Final_nrj!$1:$1048576,MATCH(DATE(W$2,1,1),Final_nrj!$A$1:$LI$1),FALSE)/1000000</f>
        <v>23.15325747</v>
      </c>
      <c r="X363" s="328">
        <f>+VLOOKUP($E363,Final_nrj!$1:$1048576,MATCH(DATE(X$2,1,1),Final_nrj!$A$1:$LI$1),FALSE)/1000000</f>
        <v>23.33848514</v>
      </c>
      <c r="Y363" s="328">
        <f>+VLOOKUP($E363,Final_nrj!$1:$1048576,MATCH(DATE(Y$2,1,1),Final_nrj!$A$1:$LI$1),FALSE)/1000000</f>
        <v>23.523831510000001</v>
      </c>
      <c r="Z363" s="328">
        <f>+VLOOKUP($E363,Final_nrj!$1:$1048576,MATCH(DATE(Z$2,1,1),Final_nrj!$A$1:$LI$1),FALSE)/1000000</f>
        <v>23.70554735</v>
      </c>
      <c r="AA363" s="328">
        <f>+VLOOKUP($E363,Final_nrj!$1:$1048576,MATCH(DATE(AA$2,1,1),Final_nrj!$A$1:$LI$1),FALSE)/1000000</f>
        <v>23.88669015</v>
      </c>
      <c r="AB363" s="328">
        <f>+VLOOKUP($E363,Final_nrj!$1:$1048576,MATCH(DATE(AB$2,1,1),Final_nrj!$A$1:$LI$1),FALSE)/1000000</f>
        <v>24.067061880000001</v>
      </c>
      <c r="AC363" s="328">
        <f>+VLOOKUP($E363,Final_nrj!$1:$1048576,MATCH(DATE(AC$2,1,1),Final_nrj!$A$1:$LI$1),FALSE)/1000000</f>
        <v>24.246341309999998</v>
      </c>
      <c r="AD363" s="328">
        <f>+VLOOKUP($E363,Final_nrj!$1:$1048576,MATCH(DATE(AD$2,1,1),Final_nrj!$A$1:$LI$1),FALSE)/1000000</f>
        <v>24.42451767</v>
      </c>
      <c r="AE363" s="328">
        <f>+VLOOKUP($E363,Final_nrj!$1:$1048576,MATCH(DATE(AE$2,1,1),Final_nrj!$A$1:$LI$1),FALSE)/1000000</f>
        <v>24.592690129999998</v>
      </c>
      <c r="AF363" s="328">
        <f>+VLOOKUP($E363,Final_nrj!$1:$1048576,MATCH(DATE(AF$2,1,1),Final_nrj!$A$1:$LI$1),FALSE)/1000000</f>
        <v>24.7565138</v>
      </c>
      <c r="AG363" s="328">
        <f>+VLOOKUP($E363,Final_nrj!$1:$1048576,MATCH(DATE(AG$2,1,1),Final_nrj!$A$1:$LI$1),FALSE)/1000000</f>
        <v>24.916707809999998</v>
      </c>
      <c r="AH363" s="328">
        <f>+VLOOKUP($E363,Final_nrj!$1:$1048576,MATCH(DATE(AH$2,1,1),Final_nrj!$A$1:$LI$1),FALSE)/1000000</f>
        <v>25.073489670000001</v>
      </c>
      <c r="AI363" s="328">
        <f>+VLOOKUP($E363,Final_nrj!$1:$1048576,MATCH(DATE(AI$2,1,1),Final_nrj!$A$1:$LI$1),FALSE)/1000000</f>
        <v>25.227465909999999</v>
      </c>
      <c r="AJ363" s="328">
        <f>+VLOOKUP($E363,Final_nrj!$1:$1048576,MATCH(DATE(AJ$2,1,1),Final_nrj!$A$1:$LI$1),FALSE)/1000000</f>
        <v>25.379195639999999</v>
      </c>
      <c r="AK363" s="328">
        <f>+VLOOKUP($E363,Final_nrj!$1:$1048576,MATCH(DATE(AK$2,1,1),Final_nrj!$A$1:$LI$1),FALSE)/1000000</f>
        <v>25.529185010000003</v>
      </c>
      <c r="AL363" s="328">
        <f>+VLOOKUP($E363,Final_nrj!$1:$1048576,MATCH(DATE(AL$2,1,1),Final_nrj!$A$1:$LI$1),FALSE)/1000000</f>
        <v>25.677892649999997</v>
      </c>
      <c r="AM363" s="328">
        <f>+VLOOKUP($E363,Final_nrj!$1:$1048576,MATCH(DATE(AM$2,1,1),Final_nrj!$A$1:$LI$1),FALSE)/1000000</f>
        <v>25.825737449999998</v>
      </c>
      <c r="AN363" s="328">
        <f>+VLOOKUP($E363,Final_nrj!$1:$1048576,MATCH(DATE(AN$2,1,1),Final_nrj!$A$1:$LI$1),FALSE)/1000000</f>
        <v>25.97311728</v>
      </c>
      <c r="AO363" s="328">
        <f>+VLOOKUP($E363,Final_nrj!$1:$1048576,MATCH(DATE(AO$2,1,1),Final_nrj!$A$1:$LI$1),FALSE)/1000000</f>
        <v>26.120398730000002</v>
      </c>
      <c r="AP363" s="328">
        <f>+VLOOKUP($E363,Final_nrj!$1:$1048576,MATCH(DATE(AP$2,1,1),Final_nrj!$A$1:$LI$1),FALSE)/1000000</f>
        <v>26.265933660000002</v>
      </c>
      <c r="AQ363" s="328">
        <f>+VLOOKUP($E363,Final_nrj!$1:$1048576,MATCH(DATE(AQ$2,1,1),Final_nrj!$A$1:$LI$1),FALSE)/1000000</f>
        <v>26.41016686</v>
      </c>
      <c r="AR363" s="328">
        <f>+VLOOKUP($E363,Final_nrj!$1:$1048576,MATCH(DATE(AR$2,1,1),Final_nrj!$A$1:$LI$1),FALSE)/1000000</f>
        <v>26.553457920000003</v>
      </c>
      <c r="AS363" s="328">
        <f>+VLOOKUP($E363,Final_nrj!$1:$1048576,MATCH(DATE(AS$2,1,1),Final_nrj!$A$1:$LI$1),FALSE)/1000000</f>
        <v>26.696115370000001</v>
      </c>
      <c r="AT363" s="328">
        <f>+VLOOKUP($E363,Final_nrj!$1:$1048576,MATCH(DATE(AT$2,1,1),Final_nrj!$A$1:$LI$1),FALSE)/1000000</f>
        <v>26.838452620000002</v>
      </c>
      <c r="AU363" s="328">
        <f>+VLOOKUP($E363,Final_nrj!$1:$1048576,MATCH(DATE(AU$2,1,1),Final_nrj!$A$1:$LI$1),FALSE)/1000000</f>
        <v>26.980775229999999</v>
      </c>
      <c r="AV363" s="328">
        <f>+VLOOKUP($E363,Final_nrj!$1:$1048576,MATCH(DATE(AV$2,1,1),Final_nrj!$A$1:$LI$1),FALSE)/1000000</f>
        <v>27.123356489999999</v>
      </c>
      <c r="AW363" s="328">
        <f>+VLOOKUP($E363,Final_nrj!$1:$1048576,MATCH(DATE(AW$2,1,1),Final_nrj!$A$1:$LI$1),FALSE)/1000000</f>
        <v>27.266432300000002</v>
      </c>
      <c r="AX363" s="328">
        <f>+VLOOKUP($E363,Final_nrj!$1:$1048576,MATCH(DATE(AX$2,1,1),Final_nrj!$A$1:$LI$1),FALSE)/1000000</f>
        <v>27.41022409</v>
      </c>
      <c r="AY363" s="328">
        <f>+VLOOKUP($E363,Final_nrj!$1:$1048576,MATCH(DATE(AY$2,1,1),Final_nrj!$A$1:$LI$1),FALSE)/1000000</f>
        <v>27.55493061</v>
      </c>
      <c r="AZ363" s="328">
        <f>+VLOOKUP($E363,Final_nrj!$1:$1048576,MATCH(DATE(AZ$2,1,1),Final_nrj!$A$1:$LI$1),FALSE)/1000000</f>
        <v>27.700914640000001</v>
      </c>
      <c r="BA363" s="328">
        <f>+VLOOKUP($E363,Final_nrj!$1:$1048576,MATCH(DATE(BA$2,1,1),Final_nrj!$A$1:$LI$1),FALSE)/1000000</f>
        <v>27.848294170000003</v>
      </c>
      <c r="BB363" s="328">
        <f>+VLOOKUP($E363,Final_nrj!$1:$1048576,MATCH(DATE(BB$2,1,1),Final_nrj!$A$1:$LI$1),FALSE)/1000000</f>
        <v>27.997114789999998</v>
      </c>
      <c r="BC363" s="328">
        <f>+VLOOKUP($E363,Final_nrj!$1:$1048576,MATCH(DATE(BC$2,1,1),Final_nrj!$A$1:$LI$1),FALSE)/1000000</f>
        <v>28.147433170000003</v>
      </c>
      <c r="BD363" s="328">
        <f>+VLOOKUP($E363,Final_nrj!$1:$1048576,MATCH(DATE(BD$2,1,1),Final_nrj!$A$1:$LI$1),FALSE)/1000000</f>
        <v>28.29928421</v>
      </c>
      <c r="BE363" s="328">
        <f>+VLOOKUP($E363,Final_nrj!$1:$1048576,MATCH(DATE(BE$2,1,1),Final_nrj!$A$1:$LI$1),FALSE)/1000000</f>
        <v>29.456112170000001</v>
      </c>
      <c r="BF363" s="328">
        <f>+VLOOKUP($E363,Final_nrj!$1:$1048576,MATCH(DATE(BF$2,1,1),Final_nrj!$A$1:$LI$1),FALSE)/1000000</f>
        <v>29.674232850000003</v>
      </c>
      <c r="BG363" s="328">
        <f>+VLOOKUP($E363,Final_nrj!$1:$1048576,MATCH(DATE(BG$2,1,1),Final_nrj!$A$1:$LI$1),FALSE)/1000000</f>
        <v>29.895521280000001</v>
      </c>
      <c r="BH363" s="328">
        <f>+VLOOKUP($E363,Final_nrj!$1:$1048576,MATCH(DATE(BH$2,1,1),Final_nrj!$A$1:$LI$1),FALSE)/1000000</f>
        <v>30.120241579999998</v>
      </c>
      <c r="BI363" s="328">
        <f>+VLOOKUP($E363,Final_nrj!$1:$1048576,MATCH(DATE(BI$2,1,1),Final_nrj!$A$1:$LI$1),FALSE)/1000000</f>
        <v>30.348688980000002</v>
      </c>
    </row>
    <row r="364" spans="1:61" ht="15" customHeight="1" x14ac:dyDescent="0.35">
      <c r="A364" s="424"/>
      <c r="B364" s="428"/>
      <c r="C364" s="128"/>
      <c r="D364" s="128" t="s">
        <v>1029</v>
      </c>
      <c r="E364" s="67" t="s">
        <v>2044</v>
      </c>
      <c r="F364" s="328">
        <f>+VLOOKUP($E364,Final_nrj!$1:$1048576,MATCH(DATE(F$2,1,1),Final_nrj!$A$1:$LI$1),FALSE)/1000000</f>
        <v>2.7995148729999999E-3</v>
      </c>
      <c r="G364" s="328">
        <f>+VLOOKUP($E364,Final_nrj!$1:$1048576,MATCH(DATE(G$2,1,1),Final_nrj!$A$1:$LI$1),FALSE)/1000000</f>
        <v>2.8782956789999998E-3</v>
      </c>
      <c r="H364" s="328">
        <f>+VLOOKUP($E364,Final_nrj!$1:$1048576,MATCH(DATE(H$2,1,1),Final_nrj!$A$1:$LI$1),FALSE)/1000000</f>
        <v>2.9729953359999999E-3</v>
      </c>
      <c r="I364" s="328">
        <f>+VLOOKUP($E364,Final_nrj!$1:$1048576,MATCH(DATE(I$2,1,1),Final_nrj!$A$1:$LI$1),FALSE)/1000000</f>
        <v>3.07659949E-3</v>
      </c>
      <c r="J364" s="328">
        <f>+VLOOKUP($E364,Final_nrj!$1:$1048576,MATCH(DATE(J$2,1,1),Final_nrj!$A$1:$LI$1),FALSE)/1000000</f>
        <v>3.184445697E-3</v>
      </c>
      <c r="K364" s="328">
        <f>+VLOOKUP($E364,Final_nrj!$1:$1048576,MATCH(DATE(K$2,1,1),Final_nrj!$A$1:$LI$1),FALSE)/1000000</f>
        <v>3.2936723719999999E-3</v>
      </c>
      <c r="L364" s="328">
        <f>+VLOOKUP($E364,Final_nrj!$1:$1048576,MATCH(DATE(L$2,1,1),Final_nrj!$A$1:$LI$1),FALSE)/1000000</f>
        <v>3.4021060799999999E-3</v>
      </c>
      <c r="M364" s="328">
        <f>+VLOOKUP($E364,Final_nrj!$1:$1048576,MATCH(DATE(M$2,1,1),Final_nrj!$A$1:$LI$1),FALSE)/1000000</f>
        <v>3.5087906469999999E-3</v>
      </c>
      <c r="N364" s="328">
        <f>+VLOOKUP($E364,Final_nrj!$1:$1048576,MATCH(DATE(N$2,1,1),Final_nrj!$A$1:$LI$1),FALSE)/1000000</f>
        <v>3.6132408629999998E-3</v>
      </c>
      <c r="O364" s="328">
        <f>+VLOOKUP($E364,Final_nrj!$1:$1048576,MATCH(DATE(O$2,1,1),Final_nrj!$A$1:$LI$1),FALSE)/1000000</f>
        <v>3.7152180880000002E-3</v>
      </c>
      <c r="P364" s="328">
        <f>+VLOOKUP($E364,Final_nrj!$1:$1048576,MATCH(DATE(P$2,1,1),Final_nrj!$A$1:$LI$1),FALSE)/1000000</f>
        <v>3.8154459149999996E-3</v>
      </c>
      <c r="Q364" s="328">
        <f>+VLOOKUP($E364,Final_nrj!$1:$1048576,MATCH(DATE(Q$2,1,1),Final_nrj!$A$1:$LI$1),FALSE)/1000000</f>
        <v>3.9130656860000002E-3</v>
      </c>
      <c r="R364" s="328">
        <f>+VLOOKUP($E364,Final_nrj!$1:$1048576,MATCH(DATE(R$2,1,1),Final_nrj!$A$1:$LI$1),FALSE)/1000000</f>
        <v>4.0080828339999998E-3</v>
      </c>
      <c r="S364" s="328">
        <f>+VLOOKUP($E364,Final_nrj!$1:$1048576,MATCH(DATE(S$2,1,1),Final_nrj!$A$1:$LI$1),FALSE)/1000000</f>
        <v>4.1005819519999995E-3</v>
      </c>
      <c r="T364" s="328">
        <f>+VLOOKUP($E364,Final_nrj!$1:$1048576,MATCH(DATE(T$2,1,1),Final_nrj!$A$1:$LI$1),FALSE)/1000000</f>
        <v>4.1905770679999997E-3</v>
      </c>
      <c r="U364" s="328">
        <f>+VLOOKUP($E364,Final_nrj!$1:$1048576,MATCH(DATE(U$2,1,1),Final_nrj!$A$1:$LI$1),FALSE)/1000000</f>
        <v>4.2780841810000003E-3</v>
      </c>
      <c r="V364" s="328">
        <f>+VLOOKUP($E364,Final_nrj!$1:$1048576,MATCH(DATE(V$2,1,1),Final_nrj!$A$1:$LI$1),FALSE)/1000000</f>
        <v>4.3631164500000002E-3</v>
      </c>
      <c r="W364" s="328">
        <f>+VLOOKUP($E364,Final_nrj!$1:$1048576,MATCH(DATE(W$2,1,1),Final_nrj!$A$1:$LI$1),FALSE)/1000000</f>
        <v>4.4456921640000004E-3</v>
      </c>
      <c r="X364" s="328">
        <f>+VLOOKUP($E364,Final_nrj!$1:$1048576,MATCH(DATE(X$2,1,1),Final_nrj!$A$1:$LI$1),FALSE)/1000000</f>
        <v>4.5258418680000001E-3</v>
      </c>
      <c r="Y364" s="328">
        <f>+VLOOKUP($E364,Final_nrj!$1:$1048576,MATCH(DATE(Y$2,1,1),Final_nrj!$A$1:$LI$1),FALSE)/1000000</f>
        <v>4.6036006860000001E-3</v>
      </c>
      <c r="Z364" s="328">
        <f>+VLOOKUP($E364,Final_nrj!$1:$1048576,MATCH(DATE(Z$2,1,1),Final_nrj!$A$1:$LI$1),FALSE)/1000000</f>
        <v>4.6784442150000008E-3</v>
      </c>
      <c r="AA364" s="328">
        <f>+VLOOKUP($E364,Final_nrj!$1:$1048576,MATCH(DATE(AA$2,1,1),Final_nrj!$A$1:$LI$1),FALSE)/1000000</f>
        <v>4.7510546240000003E-3</v>
      </c>
      <c r="AB364" s="328">
        <f>+VLOOKUP($E364,Final_nrj!$1:$1048576,MATCH(DATE(AB$2,1,1),Final_nrj!$A$1:$LI$1),FALSE)/1000000</f>
        <v>4.8215277689999999E-3</v>
      </c>
      <c r="AC364" s="328">
        <f>+VLOOKUP($E364,Final_nrj!$1:$1048576,MATCH(DATE(AC$2,1,1),Final_nrj!$A$1:$LI$1),FALSE)/1000000</f>
        <v>4.889928545E-3</v>
      </c>
      <c r="AD364" s="328">
        <f>+VLOOKUP($E364,Final_nrj!$1:$1048576,MATCH(DATE(AD$2,1,1),Final_nrj!$A$1:$LI$1),FALSE)/1000000</f>
        <v>4.956369217E-3</v>
      </c>
      <c r="AE364" s="328">
        <f>+VLOOKUP($E364,Final_nrj!$1:$1048576,MATCH(DATE(AE$2,1,1),Final_nrj!$A$1:$LI$1),FALSE)/1000000</f>
        <v>5.0193531580000001E-3</v>
      </c>
      <c r="AF364" s="328">
        <f>+VLOOKUP($E364,Final_nrj!$1:$1048576,MATCH(DATE(AF$2,1,1),Final_nrj!$A$1:$LI$1),FALSE)/1000000</f>
        <v>5.0799750329999999E-3</v>
      </c>
      <c r="AG364" s="328">
        <f>+VLOOKUP($E364,Final_nrj!$1:$1048576,MATCH(DATE(AG$2,1,1),Final_nrj!$A$1:$LI$1),FALSE)/1000000</f>
        <v>5.1384510630000007E-3</v>
      </c>
      <c r="AH364" s="328">
        <f>+VLOOKUP($E364,Final_nrj!$1:$1048576,MATCH(DATE(AH$2,1,1),Final_nrj!$A$1:$LI$1),FALSE)/1000000</f>
        <v>5.1949036610000002E-3</v>
      </c>
      <c r="AI364" s="328">
        <f>+VLOOKUP($E364,Final_nrj!$1:$1048576,MATCH(DATE(AI$2,1,1),Final_nrj!$A$1:$LI$1),FALSE)/1000000</f>
        <v>5.2495207269999998E-3</v>
      </c>
      <c r="AJ364" s="328">
        <f>+VLOOKUP($E364,Final_nrj!$1:$1048576,MATCH(DATE(AJ$2,1,1),Final_nrj!$A$1:$LI$1),FALSE)/1000000</f>
        <v>5.3024783779999996E-3</v>
      </c>
      <c r="AK364" s="328">
        <f>+VLOOKUP($E364,Final_nrj!$1:$1048576,MATCH(DATE(AK$2,1,1),Final_nrj!$A$1:$LI$1),FALSE)/1000000</f>
        <v>5.3539400270000001E-3</v>
      </c>
      <c r="AL364" s="328">
        <f>+VLOOKUP($E364,Final_nrj!$1:$1048576,MATCH(DATE(AL$2,1,1),Final_nrj!$A$1:$LI$1),FALSE)/1000000</f>
        <v>5.4040573999999996E-3</v>
      </c>
      <c r="AM364" s="328">
        <f>+VLOOKUP($E364,Final_nrj!$1:$1048576,MATCH(DATE(AM$2,1,1),Final_nrj!$A$1:$LI$1),FALSE)/1000000</f>
        <v>5.4529720159999994E-3</v>
      </c>
      <c r="AN364" s="328">
        <f>+VLOOKUP($E364,Final_nrj!$1:$1048576,MATCH(DATE(AN$2,1,1),Final_nrj!$A$1:$LI$1),FALSE)/1000000</f>
        <v>5.5008186320000003E-3</v>
      </c>
      <c r="AO364" s="328">
        <f>+VLOOKUP($E364,Final_nrj!$1:$1048576,MATCH(DATE(AO$2,1,1),Final_nrj!$A$1:$LI$1),FALSE)/1000000</f>
        <v>5.5477235290000001E-3</v>
      </c>
      <c r="AP364" s="328">
        <f>+VLOOKUP($E364,Final_nrj!$1:$1048576,MATCH(DATE(AP$2,1,1),Final_nrj!$A$1:$LI$1),FALSE)/1000000</f>
        <v>5.593447241E-3</v>
      </c>
      <c r="AQ364" s="328">
        <f>+VLOOKUP($E364,Final_nrj!$1:$1048576,MATCH(DATE(AQ$2,1,1),Final_nrj!$A$1:$LI$1),FALSE)/1000000</f>
        <v>5.6381192380000004E-3</v>
      </c>
      <c r="AR364" s="328">
        <f>+VLOOKUP($E364,Final_nrj!$1:$1048576,MATCH(DATE(AR$2,1,1),Final_nrj!$A$1:$LI$1),FALSE)/1000000</f>
        <v>5.6818517899999994E-3</v>
      </c>
      <c r="AS364" s="328">
        <f>+VLOOKUP($E364,Final_nrj!$1:$1048576,MATCH(DATE(AS$2,1,1),Final_nrj!$A$1:$LI$1),FALSE)/1000000</f>
        <v>5.7247459909999998E-3</v>
      </c>
      <c r="AT364" s="328">
        <f>+VLOOKUP($E364,Final_nrj!$1:$1048576,MATCH(DATE(AT$2,1,1),Final_nrj!$A$1:$LI$1),FALSE)/1000000</f>
        <v>5.7669018199999998E-3</v>
      </c>
      <c r="AU364" s="328">
        <f>+VLOOKUP($E364,Final_nrj!$1:$1048576,MATCH(DATE(AU$2,1,1),Final_nrj!$A$1:$LI$1),FALSE)/1000000</f>
        <v>5.8084159889999999E-3</v>
      </c>
      <c r="AV364" s="328">
        <f>+VLOOKUP($E364,Final_nrj!$1:$1048576,MATCH(DATE(AV$2,1,1),Final_nrj!$A$1:$LI$1),FALSE)/1000000</f>
        <v>5.8493776369999998E-3</v>
      </c>
      <c r="AW364" s="328">
        <f>+VLOOKUP($E364,Final_nrj!$1:$1048576,MATCH(DATE(AW$2,1,1),Final_nrj!$A$1:$LI$1),FALSE)/1000000</f>
        <v>5.8898674220000001E-3</v>
      </c>
      <c r="AX364" s="328">
        <f>+VLOOKUP($E364,Final_nrj!$1:$1048576,MATCH(DATE(AX$2,1,1),Final_nrj!$A$1:$LI$1),FALSE)/1000000</f>
        <v>5.929961668E-3</v>
      </c>
      <c r="AY364" s="328">
        <f>+VLOOKUP($E364,Final_nrj!$1:$1048576,MATCH(DATE(AY$2,1,1),Final_nrj!$A$1:$LI$1),FALSE)/1000000</f>
        <v>5.9697309409999996E-3</v>
      </c>
      <c r="AZ364" s="328">
        <f>+VLOOKUP($E364,Final_nrj!$1:$1048576,MATCH(DATE(AZ$2,1,1),Final_nrj!$A$1:$LI$1),FALSE)/1000000</f>
        <v>6.0092737420000004E-3</v>
      </c>
      <c r="BA364" s="328">
        <f>+VLOOKUP($E364,Final_nrj!$1:$1048576,MATCH(DATE(BA$2,1,1),Final_nrj!$A$1:$LI$1),FALSE)/1000000</f>
        <v>6.0486433939999995E-3</v>
      </c>
      <c r="BB364" s="328">
        <f>+VLOOKUP($E364,Final_nrj!$1:$1048576,MATCH(DATE(BB$2,1,1),Final_nrj!$A$1:$LI$1),FALSE)/1000000</f>
        <v>6.0878785009999999E-3</v>
      </c>
      <c r="BC364" s="328">
        <f>+VLOOKUP($E364,Final_nrj!$1:$1048576,MATCH(DATE(BC$2,1,1),Final_nrj!$A$1:$LI$1),FALSE)/1000000</f>
        <v>6.1270178869999997E-3</v>
      </c>
      <c r="BD364" s="328">
        <f>+VLOOKUP($E364,Final_nrj!$1:$1048576,MATCH(DATE(BD$2,1,1),Final_nrj!$A$1:$LI$1),FALSE)/1000000</f>
        <v>6.1660948209999993E-3</v>
      </c>
      <c r="BE364" s="328">
        <f>+VLOOKUP($E364,Final_nrj!$1:$1048576,MATCH(DATE(BE$2,1,1),Final_nrj!$A$1:$LI$1),FALSE)/1000000</f>
        <v>6.401756059E-3</v>
      </c>
      <c r="BF364" s="328">
        <f>+VLOOKUP($E364,Final_nrj!$1:$1048576,MATCH(DATE(BF$2,1,1),Final_nrj!$A$1:$LI$1),FALSE)/1000000</f>
        <v>6.4539507379999996E-3</v>
      </c>
      <c r="BG364" s="328">
        <f>+VLOOKUP($E364,Final_nrj!$1:$1048576,MATCH(DATE(BG$2,1,1),Final_nrj!$A$1:$LI$1),FALSE)/1000000</f>
        <v>6.5065122650000001E-3</v>
      </c>
      <c r="BH364" s="328">
        <f>+VLOOKUP($E364,Final_nrj!$1:$1048576,MATCH(DATE(BH$2,1,1),Final_nrj!$A$1:$LI$1),FALSE)/1000000</f>
        <v>6.5595097139999996E-3</v>
      </c>
      <c r="BI364" s="328">
        <f>+VLOOKUP($E364,Final_nrj!$1:$1048576,MATCH(DATE(BI$2,1,1),Final_nrj!$A$1:$LI$1),FALSE)/1000000</f>
        <v>6.6130171499999999E-3</v>
      </c>
    </row>
    <row r="365" spans="1:61" ht="15" customHeight="1" x14ac:dyDescent="0.35">
      <c r="A365" s="424"/>
      <c r="B365" s="428"/>
      <c r="C365" s="128"/>
      <c r="D365" s="128" t="s">
        <v>1030</v>
      </c>
      <c r="E365" s="67" t="s">
        <v>2045</v>
      </c>
      <c r="F365" s="328">
        <f>+VLOOKUP($E365,Final_nrj!$1:$1048576,MATCH(DATE(F$2,1,1),Final_nrj!$A$1:$LI$1),FALSE)/1000000</f>
        <v>1.8427231299999999E-2</v>
      </c>
      <c r="G365" s="328">
        <f>+VLOOKUP($E365,Final_nrj!$1:$1048576,MATCH(DATE(G$2,1,1),Final_nrj!$A$1:$LI$1),FALSE)/1000000</f>
        <v>2.5638467639999999E-2</v>
      </c>
      <c r="H365" s="328">
        <f>+VLOOKUP($E365,Final_nrj!$1:$1048576,MATCH(DATE(H$2,1,1),Final_nrj!$A$1:$LI$1),FALSE)/1000000</f>
        <v>3.3220680910000001E-2</v>
      </c>
      <c r="I365" s="328">
        <f>+VLOOKUP($E365,Final_nrj!$1:$1048576,MATCH(DATE(I$2,1,1),Final_nrj!$A$1:$LI$1),FALSE)/1000000</f>
        <v>4.097751585E-2</v>
      </c>
      <c r="J365" s="328">
        <f>+VLOOKUP($E365,Final_nrj!$1:$1048576,MATCH(DATE(J$2,1,1),Final_nrj!$A$1:$LI$1),FALSE)/1000000</f>
        <v>4.8781076809999997E-2</v>
      </c>
      <c r="K365" s="328">
        <f>+VLOOKUP($E365,Final_nrj!$1:$1048576,MATCH(DATE(K$2,1,1),Final_nrj!$A$1:$LI$1),FALSE)/1000000</f>
        <v>5.655527095E-2</v>
      </c>
      <c r="L365" s="328">
        <f>+VLOOKUP($E365,Final_nrj!$1:$1048576,MATCH(DATE(L$2,1,1),Final_nrj!$A$1:$LI$1),FALSE)/1000000</f>
        <v>6.424137865E-2</v>
      </c>
      <c r="M365" s="328">
        <f>+VLOOKUP($E365,Final_nrj!$1:$1048576,MATCH(DATE(M$2,1,1),Final_nrj!$A$1:$LI$1),FALSE)/1000000</f>
        <v>7.1815085949999996E-2</v>
      </c>
      <c r="N365" s="328">
        <f>+VLOOKUP($E365,Final_nrj!$1:$1048576,MATCH(DATE(N$2,1,1),Final_nrj!$A$1:$LI$1),FALSE)/1000000</f>
        <v>7.9264421639999999E-2</v>
      </c>
      <c r="O365" s="328">
        <f>+VLOOKUP($E365,Final_nrj!$1:$1048576,MATCH(DATE(O$2,1,1),Final_nrj!$A$1:$LI$1),FALSE)/1000000</f>
        <v>8.6583323050000008E-2</v>
      </c>
      <c r="P365" s="328">
        <f>+VLOOKUP($E365,Final_nrj!$1:$1048576,MATCH(DATE(P$2,1,1),Final_nrj!$A$1:$LI$1),FALSE)/1000000</f>
        <v>9.3795315340000004E-2</v>
      </c>
      <c r="Q365" s="328">
        <f>+VLOOKUP($E365,Final_nrj!$1:$1048576,MATCH(DATE(Q$2,1,1),Final_nrj!$A$1:$LI$1),FALSE)/1000000</f>
        <v>0.10087296150000001</v>
      </c>
      <c r="R365" s="328">
        <f>+VLOOKUP($E365,Final_nrj!$1:$1048576,MATCH(DATE(R$2,1,1),Final_nrj!$A$1:$LI$1),FALSE)/1000000</f>
        <v>0.10781474890000001</v>
      </c>
      <c r="S365" s="328">
        <f>+VLOOKUP($E365,Final_nrj!$1:$1048576,MATCH(DATE(S$2,1,1),Final_nrj!$A$1:$LI$1),FALSE)/1000000</f>
        <v>0.11462153380000001</v>
      </c>
      <c r="T365" s="328">
        <f>+VLOOKUP($E365,Final_nrj!$1:$1048576,MATCH(DATE(T$2,1,1),Final_nrj!$A$1:$LI$1),FALSE)/1000000</f>
        <v>0.1212918394</v>
      </c>
      <c r="U365" s="328">
        <f>+VLOOKUP($E365,Final_nrj!$1:$1048576,MATCH(DATE(U$2,1,1),Final_nrj!$A$1:$LI$1),FALSE)/1000000</f>
        <v>0.12782429949999999</v>
      </c>
      <c r="V365" s="328">
        <f>+VLOOKUP($E365,Final_nrj!$1:$1048576,MATCH(DATE(V$2,1,1),Final_nrj!$A$1:$LI$1),FALSE)/1000000</f>
        <v>0.1342176145</v>
      </c>
      <c r="W365" s="328">
        <f>+VLOOKUP($E365,Final_nrj!$1:$1048576,MATCH(DATE(W$2,1,1),Final_nrj!$A$1:$LI$1),FALSE)/1000000</f>
        <v>0.1404708381</v>
      </c>
      <c r="X365" s="328">
        <f>+VLOOKUP($E365,Final_nrj!$1:$1048576,MATCH(DATE(X$2,1,1),Final_nrj!$A$1:$LI$1),FALSE)/1000000</f>
        <v>0.14658370749999999</v>
      </c>
      <c r="Y365" s="328">
        <f>+VLOOKUP($E365,Final_nrj!$1:$1048576,MATCH(DATE(Y$2,1,1),Final_nrj!$A$1:$LI$1),FALSE)/1000000</f>
        <v>0.15255642089999999</v>
      </c>
      <c r="Z365" s="328">
        <f>+VLOOKUP($E365,Final_nrj!$1:$1048576,MATCH(DATE(Z$2,1,1),Final_nrj!$A$1:$LI$1),FALSE)/1000000</f>
        <v>0.158371075</v>
      </c>
      <c r="AA365" s="328">
        <f>+VLOOKUP($E365,Final_nrj!$1:$1048576,MATCH(DATE(AA$2,1,1),Final_nrj!$A$1:$LI$1),FALSE)/1000000</f>
        <v>0.16404930280000002</v>
      </c>
      <c r="AB365" s="328">
        <f>+VLOOKUP($E365,Final_nrj!$1:$1048576,MATCH(DATE(AB$2,1,1),Final_nrj!$A$1:$LI$1),FALSE)/1000000</f>
        <v>0.16959462289999999</v>
      </c>
      <c r="AC365" s="328">
        <f>+VLOOKUP($E365,Final_nrj!$1:$1048576,MATCH(DATE(AC$2,1,1),Final_nrj!$A$1:$LI$1),FALSE)/1000000</f>
        <v>0.17500980390000001</v>
      </c>
      <c r="AD365" s="328">
        <f>+VLOOKUP($E365,Final_nrj!$1:$1048576,MATCH(DATE(AD$2,1,1),Final_nrj!$A$1:$LI$1),FALSE)/1000000</f>
        <v>0.18029944250000002</v>
      </c>
      <c r="AE365" s="328">
        <f>+VLOOKUP($E365,Final_nrj!$1:$1048576,MATCH(DATE(AE$2,1,1),Final_nrj!$A$1:$LI$1),FALSE)/1000000</f>
        <v>0.18541510180000001</v>
      </c>
      <c r="AF365" s="328">
        <f>+VLOOKUP($E365,Final_nrj!$1:$1048576,MATCH(DATE(AF$2,1,1),Final_nrj!$A$1:$LI$1),FALSE)/1000000</f>
        <v>0.1903929536</v>
      </c>
      <c r="AG365" s="328">
        <f>+VLOOKUP($E365,Final_nrj!$1:$1048576,MATCH(DATE(AG$2,1,1),Final_nrj!$A$1:$LI$1),FALSE)/1000000</f>
        <v>0.1952419785</v>
      </c>
      <c r="AH365" s="328">
        <f>+VLOOKUP($E365,Final_nrj!$1:$1048576,MATCH(DATE(AH$2,1,1),Final_nrj!$A$1:$LI$1),FALSE)/1000000</f>
        <v>0.19996853689999999</v>
      </c>
      <c r="AI365" s="328">
        <f>+VLOOKUP($E365,Final_nrj!$1:$1048576,MATCH(DATE(AI$2,1,1),Final_nrj!$A$1:$LI$1),FALSE)/1000000</f>
        <v>0.20458161699999999</v>
      </c>
      <c r="AJ365" s="328">
        <f>+VLOOKUP($E365,Final_nrj!$1:$1048576,MATCH(DATE(AJ$2,1,1),Final_nrj!$A$1:$LI$1),FALSE)/1000000</f>
        <v>0.2090902593</v>
      </c>
      <c r="AK365" s="328">
        <f>+VLOOKUP($E365,Final_nrj!$1:$1048576,MATCH(DATE(AK$2,1,1),Final_nrj!$A$1:$LI$1),FALSE)/1000000</f>
        <v>0.21350344149999997</v>
      </c>
      <c r="AL365" s="328">
        <f>+VLOOKUP($E365,Final_nrj!$1:$1048576,MATCH(DATE(AL$2,1,1),Final_nrj!$A$1:$LI$1),FALSE)/1000000</f>
        <v>0.2178300359</v>
      </c>
      <c r="AM365" s="328">
        <f>+VLOOKUP($E365,Final_nrj!$1:$1048576,MATCH(DATE(AM$2,1,1),Final_nrj!$A$1:$LI$1),FALSE)/1000000</f>
        <v>0.22207877359999997</v>
      </c>
      <c r="AN365" s="328">
        <f>+VLOOKUP($E365,Final_nrj!$1:$1048576,MATCH(DATE(AN$2,1,1),Final_nrj!$A$1:$LI$1),FALSE)/1000000</f>
        <v>0.2262583027</v>
      </c>
      <c r="AO365" s="328">
        <f>+VLOOKUP($E365,Final_nrj!$1:$1048576,MATCH(DATE(AO$2,1,1),Final_nrj!$A$1:$LI$1),FALSE)/1000000</f>
        <v>0.23037709539999998</v>
      </c>
      <c r="AP365" s="328">
        <f>+VLOOKUP($E365,Final_nrj!$1:$1048576,MATCH(DATE(AP$2,1,1),Final_nrj!$A$1:$LI$1),FALSE)/1000000</f>
        <v>0.23443136120000002</v>
      </c>
      <c r="AQ365" s="328">
        <f>+VLOOKUP($E365,Final_nrj!$1:$1048576,MATCH(DATE(AQ$2,1,1),Final_nrj!$A$1:$LI$1),FALSE)/1000000</f>
        <v>0.2384296588</v>
      </c>
      <c r="AR365" s="328">
        <f>+VLOOKUP($E365,Final_nrj!$1:$1048576,MATCH(DATE(AR$2,1,1),Final_nrj!$A$1:$LI$1),FALSE)/1000000</f>
        <v>0.24238030420000001</v>
      </c>
      <c r="AS365" s="328">
        <f>+VLOOKUP($E365,Final_nrj!$1:$1048576,MATCH(DATE(AS$2,1,1),Final_nrj!$A$1:$LI$1),FALSE)/1000000</f>
        <v>0.24629155319999999</v>
      </c>
      <c r="AT365" s="328">
        <f>+VLOOKUP($E365,Final_nrj!$1:$1048576,MATCH(DATE(AT$2,1,1),Final_nrj!$A$1:$LI$1),FALSE)/1000000</f>
        <v>0.2501719395</v>
      </c>
      <c r="AU365" s="328">
        <f>+VLOOKUP($E365,Final_nrj!$1:$1048576,MATCH(DATE(AU$2,1,1),Final_nrj!$A$1:$LI$1),FALSE)/1000000</f>
        <v>0.2540302116</v>
      </c>
      <c r="AV365" s="328">
        <f>+VLOOKUP($E365,Final_nrj!$1:$1048576,MATCH(DATE(AV$2,1,1),Final_nrj!$A$1:$LI$1),FALSE)/1000000</f>
        <v>0.25787520489999999</v>
      </c>
      <c r="AW365" s="328">
        <f>+VLOOKUP($E365,Final_nrj!$1:$1048576,MATCH(DATE(AW$2,1,1),Final_nrj!$A$1:$LI$1),FALSE)/1000000</f>
        <v>0.2617157953</v>
      </c>
      <c r="AX365" s="328">
        <f>+VLOOKUP($E365,Final_nrj!$1:$1048576,MATCH(DATE(AX$2,1,1),Final_nrj!$A$1:$LI$1),FALSE)/1000000</f>
        <v>0.2655610471</v>
      </c>
      <c r="AY365" s="328">
        <f>+VLOOKUP($E365,Final_nrj!$1:$1048576,MATCH(DATE(AY$2,1,1),Final_nrj!$A$1:$LI$1),FALSE)/1000000</f>
        <v>0.26942017359999998</v>
      </c>
      <c r="AZ365" s="328">
        <f>+VLOOKUP($E365,Final_nrj!$1:$1048576,MATCH(DATE(AZ$2,1,1),Final_nrj!$A$1:$LI$1),FALSE)/1000000</f>
        <v>0.2733037666</v>
      </c>
      <c r="BA365" s="328">
        <f>+VLOOKUP($E365,Final_nrj!$1:$1048576,MATCH(DATE(BA$2,1,1),Final_nrj!$A$1:$LI$1),FALSE)/1000000</f>
        <v>0.27722132630000001</v>
      </c>
      <c r="BB365" s="328">
        <f>+VLOOKUP($E365,Final_nrj!$1:$1048576,MATCH(DATE(BB$2,1,1),Final_nrj!$A$1:$LI$1),FALSE)/1000000</f>
        <v>0.28118225759999999</v>
      </c>
      <c r="BC365" s="328">
        <f>+VLOOKUP($E365,Final_nrj!$1:$1048576,MATCH(DATE(BC$2,1,1),Final_nrj!$A$1:$LI$1),FALSE)/1000000</f>
        <v>0.28519643579999998</v>
      </c>
      <c r="BD365" s="328">
        <f>+VLOOKUP($E365,Final_nrj!$1:$1048576,MATCH(DATE(BD$2,1,1),Final_nrj!$A$1:$LI$1),FALSE)/1000000</f>
        <v>0.28927403950000002</v>
      </c>
      <c r="BE365" s="328">
        <f>+VLOOKUP($E365,Final_nrj!$1:$1048576,MATCH(DATE(BE$2,1,1),Final_nrj!$A$1:$LI$1),FALSE)/1000000</f>
        <v>0.107836785</v>
      </c>
      <c r="BF365" s="328">
        <f>+VLOOKUP($E365,Final_nrj!$1:$1048576,MATCH(DATE(BF$2,1,1),Final_nrj!$A$1:$LI$1),FALSE)/1000000</f>
        <v>9.4825724769999994E-2</v>
      </c>
      <c r="BG365" s="328">
        <f>+VLOOKUP($E365,Final_nrj!$1:$1048576,MATCH(DATE(BG$2,1,1),Final_nrj!$A$1:$LI$1),FALSE)/1000000</f>
        <v>8.0361194629999994E-2</v>
      </c>
      <c r="BH365" s="328">
        <f>+VLOOKUP($E365,Final_nrj!$1:$1048576,MATCH(DATE(BH$2,1,1),Final_nrj!$A$1:$LI$1),FALSE)/1000000</f>
        <v>6.4320685480000001E-2</v>
      </c>
      <c r="BI365" s="328">
        <f>+VLOOKUP($E365,Final_nrj!$1:$1048576,MATCH(DATE(BI$2,1,1),Final_nrj!$A$1:$LI$1),FALSE)/1000000</f>
        <v>4.6570052730000006E-2</v>
      </c>
    </row>
    <row r="366" spans="1:61" s="92" customFormat="1" ht="15" customHeight="1" x14ac:dyDescent="0.35">
      <c r="A366" s="424"/>
      <c r="B366" s="428"/>
      <c r="C366" s="129" t="s">
        <v>1659</v>
      </c>
      <c r="D366" s="129"/>
      <c r="E366" s="76" t="s">
        <v>1035</v>
      </c>
      <c r="F366" s="313">
        <f>+VLOOKUP($E366,Final_nrj!$1:$1048576,MATCH(DATE(F$2,1,1),Final_nrj!$A$1:$LI$1),FALSE)</f>
        <v>26.382728369999999</v>
      </c>
      <c r="G366" s="313">
        <f>+VLOOKUP($E366,Final_nrj!$1:$1048576,MATCH(DATE(G$2,1,1),Final_nrj!$A$1:$LI$1),FALSE)</f>
        <v>26.686279030000001</v>
      </c>
      <c r="H366" s="313">
        <f>+VLOOKUP($E366,Final_nrj!$1:$1048576,MATCH(DATE(H$2,1,1),Final_nrj!$A$1:$LI$1),FALSE)</f>
        <v>27.007680100000002</v>
      </c>
      <c r="I366" s="313">
        <f>+VLOOKUP($E366,Final_nrj!$1:$1048576,MATCH(DATE(I$2,1,1),Final_nrj!$A$1:$LI$1),FALSE)</f>
        <v>27.351364530000001</v>
      </c>
      <c r="J366" s="313">
        <f>+VLOOKUP($E366,Final_nrj!$1:$1048576,MATCH(DATE(J$2,1,1),Final_nrj!$A$1:$LI$1),FALSE)</f>
        <v>27.717689010000001</v>
      </c>
      <c r="K366" s="313">
        <f>+VLOOKUP($E366,Final_nrj!$1:$1048576,MATCH(DATE(K$2,1,1),Final_nrj!$A$1:$LI$1),FALSE)</f>
        <v>28.1045053</v>
      </c>
      <c r="L366" s="313">
        <f>+VLOOKUP($E366,Final_nrj!$1:$1048576,MATCH(DATE(L$2,1,1),Final_nrj!$A$1:$LI$1),FALSE)</f>
        <v>28.492393509999999</v>
      </c>
      <c r="M366" s="313">
        <f>+VLOOKUP($E366,Final_nrj!$1:$1048576,MATCH(DATE(M$2,1,1),Final_nrj!$A$1:$LI$1),FALSE)</f>
        <v>28.88769572</v>
      </c>
      <c r="N366" s="313">
        <f>+VLOOKUP($E366,Final_nrj!$1:$1048576,MATCH(DATE(N$2,1,1),Final_nrj!$A$1:$LI$1),FALSE)</f>
        <v>29.290291379999999</v>
      </c>
      <c r="O366" s="313">
        <f>+VLOOKUP($E366,Final_nrj!$1:$1048576,MATCH(DATE(O$2,1,1),Final_nrj!$A$1:$LI$1),FALSE)</f>
        <v>29.69902124</v>
      </c>
      <c r="P366" s="313">
        <f>+VLOOKUP($E366,Final_nrj!$1:$1048576,MATCH(DATE(P$2,1,1),Final_nrj!$A$1:$LI$1),FALSE)</f>
        <v>30.141141739999998</v>
      </c>
      <c r="Q366" s="313">
        <f>+VLOOKUP($E366,Final_nrj!$1:$1048576,MATCH(DATE(Q$2,1,1),Final_nrj!$A$1:$LI$1),FALSE)</f>
        <v>30.57035578</v>
      </c>
      <c r="R366" s="313">
        <f>+VLOOKUP($E366,Final_nrj!$1:$1048576,MATCH(DATE(R$2,1,1),Final_nrj!$A$1:$LI$1),FALSE)</f>
        <v>30.99816199</v>
      </c>
      <c r="S366" s="313">
        <f>+VLOOKUP($E366,Final_nrj!$1:$1048576,MATCH(DATE(S$2,1,1),Final_nrj!$A$1:$LI$1),FALSE)</f>
        <v>31.426901000000001</v>
      </c>
      <c r="T366" s="313">
        <f>+VLOOKUP($E366,Final_nrj!$1:$1048576,MATCH(DATE(T$2,1,1),Final_nrj!$A$1:$LI$1),FALSE)</f>
        <v>31.85713445</v>
      </c>
      <c r="U366" s="313">
        <f>+VLOOKUP($E366,Final_nrj!$1:$1048576,MATCH(DATE(U$2,1,1),Final_nrj!$A$1:$LI$1),FALSE)</f>
        <v>32.289195569999997</v>
      </c>
      <c r="V366" s="313">
        <f>+VLOOKUP($E366,Final_nrj!$1:$1048576,MATCH(DATE(V$2,1,1),Final_nrj!$A$1:$LI$1),FALSE)</f>
        <v>32.723337379999997</v>
      </c>
      <c r="W366" s="313">
        <f>+VLOOKUP($E366,Final_nrj!$1:$1048576,MATCH(DATE(W$2,1,1),Final_nrj!$A$1:$LI$1),FALSE)</f>
        <v>33.159965900000003</v>
      </c>
      <c r="X366" s="313">
        <f>+VLOOKUP($E366,Final_nrj!$1:$1048576,MATCH(DATE(X$2,1,1),Final_nrj!$A$1:$LI$1),FALSE)</f>
        <v>33.599523810000001</v>
      </c>
      <c r="Y366" s="313">
        <f>+VLOOKUP($E366,Final_nrj!$1:$1048576,MATCH(DATE(Y$2,1,1),Final_nrj!$A$1:$LI$1),FALSE)</f>
        <v>34.042481649999999</v>
      </c>
      <c r="Z366" s="313">
        <f>+VLOOKUP($E366,Final_nrj!$1:$1048576,MATCH(DATE(Z$2,1,1),Final_nrj!$A$1:$LI$1),FALSE)</f>
        <v>34.468552389999999</v>
      </c>
      <c r="AA366" s="313">
        <f>+VLOOKUP($E366,Final_nrj!$1:$1048576,MATCH(DATE(AA$2,1,1),Final_nrj!$A$1:$LI$1),FALSE)</f>
        <v>34.911571340000002</v>
      </c>
      <c r="AB366" s="313">
        <f>+VLOOKUP($E366,Final_nrj!$1:$1048576,MATCH(DATE(AB$2,1,1),Final_nrj!$A$1:$LI$1),FALSE)</f>
        <v>35.363181330000003</v>
      </c>
      <c r="AC366" s="313">
        <f>+VLOOKUP($E366,Final_nrj!$1:$1048576,MATCH(DATE(AC$2,1,1),Final_nrj!$A$1:$LI$1),FALSE)</f>
        <v>35.821944510000002</v>
      </c>
      <c r="AD366" s="313">
        <f>+VLOOKUP($E366,Final_nrj!$1:$1048576,MATCH(DATE(AD$2,1,1),Final_nrj!$A$1:$LI$1),FALSE)</f>
        <v>36.287811660000003</v>
      </c>
      <c r="AE366" s="313">
        <f>+VLOOKUP($E366,Final_nrj!$1:$1048576,MATCH(DATE(AE$2,1,1),Final_nrj!$A$1:$LI$1),FALSE)</f>
        <v>36.701316830000003</v>
      </c>
      <c r="AF366" s="313">
        <f>+VLOOKUP($E366,Final_nrj!$1:$1048576,MATCH(DATE(AF$2,1,1),Final_nrj!$A$1:$LI$1),FALSE)</f>
        <v>37.129984309999998</v>
      </c>
      <c r="AG366" s="313">
        <f>+VLOOKUP($E366,Final_nrj!$1:$1048576,MATCH(DATE(AG$2,1,1),Final_nrj!$A$1:$LI$1),FALSE)</f>
        <v>37.565194040000002</v>
      </c>
      <c r="AH366" s="313">
        <f>+VLOOKUP($E366,Final_nrj!$1:$1048576,MATCH(DATE(AH$2,1,1),Final_nrj!$A$1:$LI$1),FALSE)</f>
        <v>38.00632967</v>
      </c>
      <c r="AI366" s="313">
        <f>+VLOOKUP($E366,Final_nrj!$1:$1048576,MATCH(DATE(AI$2,1,1),Final_nrj!$A$1:$LI$1),FALSE)</f>
        <v>38.454200329999999</v>
      </c>
      <c r="AJ366" s="313">
        <f>+VLOOKUP($E366,Final_nrj!$1:$1048576,MATCH(DATE(AJ$2,1,1),Final_nrj!$A$1:$LI$1),FALSE)</f>
        <v>38.909600830000002</v>
      </c>
      <c r="AK366" s="313">
        <f>+VLOOKUP($E366,Final_nrj!$1:$1048576,MATCH(DATE(AK$2,1,1),Final_nrj!$A$1:$LI$1),FALSE)</f>
        <v>39.373083999999999</v>
      </c>
      <c r="AL366" s="313">
        <f>+VLOOKUP($E366,Final_nrj!$1:$1048576,MATCH(DATE(AL$2,1,1),Final_nrj!$A$1:$LI$1),FALSE)</f>
        <v>39.844919310000002</v>
      </c>
      <c r="AM366" s="313">
        <f>+VLOOKUP($E366,Final_nrj!$1:$1048576,MATCH(DATE(AM$2,1,1),Final_nrj!$A$1:$LI$1),FALSE)</f>
        <v>40.325190829999997</v>
      </c>
      <c r="AN366" s="313">
        <f>+VLOOKUP($E366,Final_nrj!$1:$1048576,MATCH(DATE(AN$2,1,1),Final_nrj!$A$1:$LI$1),FALSE)</f>
        <v>40.813863929999997</v>
      </c>
      <c r="AO366" s="313">
        <f>+VLOOKUP($E366,Final_nrj!$1:$1048576,MATCH(DATE(AO$2,1,1),Final_nrj!$A$1:$LI$1),FALSE)</f>
        <v>41.31083529</v>
      </c>
      <c r="AP366" s="313">
        <f>+VLOOKUP($E366,Final_nrj!$1:$1048576,MATCH(DATE(AP$2,1,1),Final_nrj!$A$1:$LI$1),FALSE)</f>
        <v>41.801974919999999</v>
      </c>
      <c r="AQ366" s="313">
        <f>+VLOOKUP($E366,Final_nrj!$1:$1048576,MATCH(DATE(AQ$2,1,1),Final_nrj!$A$1:$LI$1),FALSE)</f>
        <v>42.295609089999999</v>
      </c>
      <c r="AR366" s="313">
        <f>+VLOOKUP($E366,Final_nrj!$1:$1048576,MATCH(DATE(AR$2,1,1),Final_nrj!$A$1:$LI$1),FALSE)</f>
        <v>42.7940136</v>
      </c>
      <c r="AS366" s="313">
        <f>+VLOOKUP($E366,Final_nrj!$1:$1048576,MATCH(DATE(AS$2,1,1),Final_nrj!$A$1:$LI$1),FALSE)</f>
        <v>43.298143619999998</v>
      </c>
      <c r="AT366" s="313">
        <f>+VLOOKUP($E366,Final_nrj!$1:$1048576,MATCH(DATE(AT$2,1,1),Final_nrj!$A$1:$LI$1),FALSE)</f>
        <v>43.808597970000001</v>
      </c>
      <c r="AU366" s="313">
        <f>+VLOOKUP($E366,Final_nrj!$1:$1048576,MATCH(DATE(AU$2,1,1),Final_nrj!$A$1:$LI$1),FALSE)</f>
        <v>44.325851100000001</v>
      </c>
      <c r="AV366" s="313">
        <f>+VLOOKUP($E366,Final_nrj!$1:$1048576,MATCH(DATE(AV$2,1,1),Final_nrj!$A$1:$LI$1),FALSE)</f>
        <v>44.850205959999997</v>
      </c>
      <c r="AW366" s="313">
        <f>+VLOOKUP($E366,Final_nrj!$1:$1048576,MATCH(DATE(AW$2,1,1),Final_nrj!$A$1:$LI$1),FALSE)</f>
        <v>45.381857140000001</v>
      </c>
      <c r="AX366" s="313">
        <f>+VLOOKUP($E366,Final_nrj!$1:$1048576,MATCH(DATE(AX$2,1,1),Final_nrj!$A$1:$LI$1),FALSE)</f>
        <v>45.920917619999997</v>
      </c>
      <c r="AY366" s="313">
        <f>+VLOOKUP($E366,Final_nrj!$1:$1048576,MATCH(DATE(AY$2,1,1),Final_nrj!$A$1:$LI$1),FALSE)</f>
        <v>46.467445490000003</v>
      </c>
      <c r="AZ366" s="313">
        <f>+VLOOKUP($E366,Final_nrj!$1:$1048576,MATCH(DATE(AZ$2,1,1),Final_nrj!$A$1:$LI$1),FALSE)</f>
        <v>47.022913809999999</v>
      </c>
      <c r="BA366" s="313">
        <f>+VLOOKUP($E366,Final_nrj!$1:$1048576,MATCH(DATE(BA$2,1,1),Final_nrj!$A$1:$LI$1),FALSE)</f>
        <v>47.586590530000002</v>
      </c>
      <c r="BB366" s="313">
        <f>+VLOOKUP($E366,Final_nrj!$1:$1048576,MATCH(DATE(BB$2,1,1),Final_nrj!$A$1:$LI$1),FALSE)</f>
        <v>48.158273600000001</v>
      </c>
      <c r="BC366" s="313">
        <f>+VLOOKUP($E366,Final_nrj!$1:$1048576,MATCH(DATE(BC$2,1,1),Final_nrj!$A$1:$LI$1),FALSE)</f>
        <v>48.7378705</v>
      </c>
      <c r="BD366" s="313">
        <f>+VLOOKUP($E366,Final_nrj!$1:$1048576,MATCH(DATE(BD$2,1,1),Final_nrj!$A$1:$LI$1),FALSE)</f>
        <v>49.325318690000003</v>
      </c>
      <c r="BE366" s="313">
        <f>+VLOOKUP($E366,Final_nrj!$1:$1048576,MATCH(DATE(BE$2,1,1),Final_nrj!$A$1:$LI$1),FALSE)</f>
        <v>55.400333269999997</v>
      </c>
      <c r="BF366" s="313">
        <f>+VLOOKUP($E366,Final_nrj!$1:$1048576,MATCH(DATE(BF$2,1,1),Final_nrj!$A$1:$LI$1),FALSE)</f>
        <v>56.275190469999998</v>
      </c>
      <c r="BG366" s="313">
        <f>+VLOOKUP($E366,Final_nrj!$1:$1048576,MATCH(DATE(BG$2,1,1),Final_nrj!$A$1:$LI$1),FALSE)</f>
        <v>57.165000159999998</v>
      </c>
      <c r="BH366" s="313">
        <f>+VLOOKUP($E366,Final_nrj!$1:$1048576,MATCH(DATE(BH$2,1,1),Final_nrj!$A$1:$LI$1),FALSE)</f>
        <v>58.070065749999998</v>
      </c>
      <c r="BI366" s="313">
        <f>+VLOOKUP($E366,Final_nrj!$1:$1048576,MATCH(DATE(BI$2,1,1),Final_nrj!$A$1:$LI$1),FALSE)</f>
        <v>58.990694609999998</v>
      </c>
    </row>
    <row r="367" spans="1:61" ht="15" customHeight="1" x14ac:dyDescent="0.35">
      <c r="A367" s="424"/>
      <c r="B367" s="428"/>
      <c r="C367" s="128"/>
      <c r="D367" s="128" t="s">
        <v>1027</v>
      </c>
      <c r="E367" s="67" t="s">
        <v>1608</v>
      </c>
      <c r="F367" s="328">
        <f>+VLOOKUP($E367,Final_nrj!$1:$1048576,MATCH(DATE(F$2,1,1),Final_nrj!$A$1:$LI$1),FALSE)</f>
        <v>3.0872324300000001E-3</v>
      </c>
      <c r="G367" s="328">
        <f>+VLOOKUP($E367,Final_nrj!$1:$1048576,MATCH(DATE(G$2,1,1),Final_nrj!$A$1:$LI$1),FALSE)</f>
        <v>3.1235491999999998E-3</v>
      </c>
      <c r="H367" s="328">
        <f>+VLOOKUP($E367,Final_nrj!$1:$1048576,MATCH(DATE(H$2,1,1),Final_nrj!$A$1:$LI$1),FALSE)</f>
        <v>3.1622520099999999E-3</v>
      </c>
      <c r="I367" s="328">
        <f>+VLOOKUP($E367,Final_nrj!$1:$1048576,MATCH(DATE(I$2,1,1),Final_nrj!$A$1:$LI$1),FALSE)</f>
        <v>3.2036464999999998E-3</v>
      </c>
      <c r="J367" s="328">
        <f>+VLOOKUP($E367,Final_nrj!$1:$1048576,MATCH(DATE(J$2,1,1),Final_nrj!$A$1:$LI$1),FALSE)</f>
        <v>3.24770685E-3</v>
      </c>
      <c r="K367" s="328">
        <f>+VLOOKUP($E367,Final_nrj!$1:$1048576,MATCH(DATE(K$2,1,1),Final_nrj!$A$1:$LI$1),FALSE)</f>
        <v>3.2941585099999999E-3</v>
      </c>
      <c r="L367" s="328">
        <f>+VLOOKUP($E367,Final_nrj!$1:$1048576,MATCH(DATE(L$2,1,1),Final_nrj!$A$1:$LI$1),FALSE)</f>
        <v>3.34067597E-3</v>
      </c>
      <c r="M367" s="328">
        <f>+VLOOKUP($E367,Final_nrj!$1:$1048576,MATCH(DATE(M$2,1,1),Final_nrj!$A$1:$LI$1),FALSE)</f>
        <v>3.3880375899999998E-3</v>
      </c>
      <c r="N367" s="328">
        <f>+VLOOKUP($E367,Final_nrj!$1:$1048576,MATCH(DATE(N$2,1,1),Final_nrj!$A$1:$LI$1),FALSE)</f>
        <v>3.4362319E-3</v>
      </c>
      <c r="O367" s="328">
        <f>+VLOOKUP($E367,Final_nrj!$1:$1048576,MATCH(DATE(O$2,1,1),Final_nrj!$A$1:$LI$1),FALSE)</f>
        <v>3.4851245000000002E-3</v>
      </c>
      <c r="P367" s="328">
        <f>+VLOOKUP($E367,Final_nrj!$1:$1048576,MATCH(DATE(P$2,1,1),Final_nrj!$A$1:$LI$1),FALSE)</f>
        <v>3.53798825E-3</v>
      </c>
      <c r="Q367" s="328">
        <f>+VLOOKUP($E367,Final_nrj!$1:$1048576,MATCH(DATE(Q$2,1,1),Final_nrj!$A$1:$LI$1),FALSE)</f>
        <v>3.58925641E-3</v>
      </c>
      <c r="R367" s="328">
        <f>+VLOOKUP($E367,Final_nrj!$1:$1048576,MATCH(DATE(R$2,1,1),Final_nrj!$A$1:$LI$1),FALSE)</f>
        <v>3.6403408600000002E-3</v>
      </c>
      <c r="S367" s="328">
        <f>+VLOOKUP($E367,Final_nrj!$1:$1048576,MATCH(DATE(S$2,1,1),Final_nrj!$A$1:$LI$1),FALSE)</f>
        <v>3.6915222800000002E-3</v>
      </c>
      <c r="T367" s="328">
        <f>+VLOOKUP($E367,Final_nrj!$1:$1048576,MATCH(DATE(T$2,1,1),Final_nrj!$A$1:$LI$1),FALSE)</f>
        <v>3.7428686499999999E-3</v>
      </c>
      <c r="U367" s="328">
        <f>+VLOOKUP($E367,Final_nrj!$1:$1048576,MATCH(DATE(U$2,1,1),Final_nrj!$A$1:$LI$1),FALSE)</f>
        <v>3.79442177E-3</v>
      </c>
      <c r="V367" s="328">
        <f>+VLOOKUP($E367,Final_nrj!$1:$1048576,MATCH(DATE(V$2,1,1),Final_nrj!$A$1:$LI$1),FALSE)</f>
        <v>3.84621447E-3</v>
      </c>
      <c r="W367" s="328">
        <f>+VLOOKUP($E367,Final_nrj!$1:$1048576,MATCH(DATE(W$2,1,1),Final_nrj!$A$1:$LI$1),FALSE)</f>
        <v>3.8982985899999999E-3</v>
      </c>
      <c r="X367" s="328">
        <f>+VLOOKUP($E367,Final_nrj!$1:$1048576,MATCH(DATE(X$2,1,1),Final_nrj!$A$1:$LI$1),FALSE)</f>
        <v>3.9507307300000001E-3</v>
      </c>
      <c r="Y367" s="328">
        <f>+VLOOKUP($E367,Final_nrj!$1:$1048576,MATCH(DATE(Y$2,1,1),Final_nrj!$A$1:$LI$1),FALSE)</f>
        <v>4.0035709900000001E-3</v>
      </c>
      <c r="Z367" s="328">
        <f>+VLOOKUP($E367,Final_nrj!$1:$1048576,MATCH(DATE(Z$2,1,1),Final_nrj!$A$1:$LI$1),FALSE)</f>
        <v>4.0543863199999997E-3</v>
      </c>
      <c r="AA367" s="328">
        <f>+VLOOKUP($E367,Final_nrj!$1:$1048576,MATCH(DATE(AA$2,1,1),Final_nrj!$A$1:$LI$1),FALSE)</f>
        <v>4.10725754E-3</v>
      </c>
      <c r="AB367" s="328">
        <f>+VLOOKUP($E367,Final_nrj!$1:$1048576,MATCH(DATE(AB$2,1,1),Final_nrj!$A$1:$LI$1),FALSE)</f>
        <v>4.1611649999999997E-3</v>
      </c>
      <c r="AC367" s="328">
        <f>+VLOOKUP($E367,Final_nrj!$1:$1048576,MATCH(DATE(AC$2,1,1),Final_nrj!$A$1:$LI$1),FALSE)</f>
        <v>4.2159420300000002E-3</v>
      </c>
      <c r="AD367" s="328">
        <f>+VLOOKUP($E367,Final_nrj!$1:$1048576,MATCH(DATE(AD$2,1,1),Final_nrj!$A$1:$LI$1),FALSE)</f>
        <v>4.2715872600000001E-3</v>
      </c>
      <c r="AE367" s="328">
        <f>+VLOOKUP($E367,Final_nrj!$1:$1048576,MATCH(DATE(AE$2,1,1),Final_nrj!$A$1:$LI$1),FALSE)</f>
        <v>4.3209556600000004E-3</v>
      </c>
      <c r="AF367" s="328">
        <f>+VLOOKUP($E367,Final_nrj!$1:$1048576,MATCH(DATE(AF$2,1,1),Final_nrj!$A$1:$LI$1),FALSE)</f>
        <v>4.3722010299999999E-3</v>
      </c>
      <c r="AG367" s="328">
        <f>+VLOOKUP($E367,Final_nrj!$1:$1048576,MATCH(DATE(AG$2,1,1),Final_nrj!$A$1:$LI$1),FALSE)</f>
        <v>4.4242530100000003E-3</v>
      </c>
      <c r="AH367" s="328">
        <f>+VLOOKUP($E367,Final_nrj!$1:$1048576,MATCH(DATE(AH$2,1,1),Final_nrj!$A$1:$LI$1),FALSE)</f>
        <v>4.4770396299999996E-3</v>
      </c>
      <c r="AI367" s="328">
        <f>+VLOOKUP($E367,Final_nrj!$1:$1048576,MATCH(DATE(AI$2,1,1),Final_nrj!$A$1:$LI$1),FALSE)</f>
        <v>4.5306605000000003E-3</v>
      </c>
      <c r="AJ367" s="328">
        <f>+VLOOKUP($E367,Final_nrj!$1:$1048576,MATCH(DATE(AJ$2,1,1),Final_nrj!$A$1:$LI$1),FALSE)</f>
        <v>4.5852128200000002E-3</v>
      </c>
      <c r="AK367" s="328">
        <f>+VLOOKUP($E367,Final_nrj!$1:$1048576,MATCH(DATE(AK$2,1,1),Final_nrj!$A$1:$LI$1),FALSE)</f>
        <v>4.64076431E-3</v>
      </c>
      <c r="AL367" s="328">
        <f>+VLOOKUP($E367,Final_nrj!$1:$1048576,MATCH(DATE(AL$2,1,1),Final_nrj!$A$1:$LI$1),FALSE)</f>
        <v>4.6973482800000002E-3</v>
      </c>
      <c r="AM367" s="328">
        <f>+VLOOKUP($E367,Final_nrj!$1:$1048576,MATCH(DATE(AM$2,1,1),Final_nrj!$A$1:$LI$1),FALSE)</f>
        <v>4.7549753300000002E-3</v>
      </c>
      <c r="AN367" s="328">
        <f>+VLOOKUP($E367,Final_nrj!$1:$1048576,MATCH(DATE(AN$2,1,1),Final_nrj!$A$1:$LI$1),FALSE)</f>
        <v>4.8136414099999997E-3</v>
      </c>
      <c r="AO367" s="328">
        <f>+VLOOKUP($E367,Final_nrj!$1:$1048576,MATCH(DATE(AO$2,1,1),Final_nrj!$A$1:$LI$1),FALSE)</f>
        <v>4.8733337999999999E-3</v>
      </c>
      <c r="AP367" s="328">
        <f>+VLOOKUP($E367,Final_nrj!$1:$1048576,MATCH(DATE(AP$2,1,1),Final_nrj!$A$1:$LI$1),FALSE)</f>
        <v>4.9323503899999996E-3</v>
      </c>
      <c r="AQ367" s="328">
        <f>+VLOOKUP($E367,Final_nrj!$1:$1048576,MATCH(DATE(AQ$2,1,1),Final_nrj!$A$1:$LI$1),FALSE)</f>
        <v>4.99169933E-3</v>
      </c>
      <c r="AR367" s="328">
        <f>+VLOOKUP($E367,Final_nrj!$1:$1048576,MATCH(DATE(AR$2,1,1),Final_nrj!$A$1:$LI$1),FALSE)</f>
        <v>5.0516495700000004E-3</v>
      </c>
      <c r="AS367" s="328">
        <f>+VLOOKUP($E367,Final_nrj!$1:$1048576,MATCH(DATE(AS$2,1,1),Final_nrj!$A$1:$LI$1),FALSE)</f>
        <v>5.1123137899999997E-3</v>
      </c>
      <c r="AT367" s="328">
        <f>+VLOOKUP($E367,Final_nrj!$1:$1048576,MATCH(DATE(AT$2,1,1),Final_nrj!$A$1:$LI$1),FALSE)</f>
        <v>5.1737633999999998E-3</v>
      </c>
      <c r="AU367" s="328">
        <f>+VLOOKUP($E367,Final_nrj!$1:$1048576,MATCH(DATE(AU$2,1,1),Final_nrj!$A$1:$LI$1),FALSE)</f>
        <v>5.2360555700000002E-3</v>
      </c>
      <c r="AV367" s="328">
        <f>+VLOOKUP($E367,Final_nrj!$1:$1048576,MATCH(DATE(AV$2,1,1),Final_nrj!$A$1:$LI$1),FALSE)</f>
        <v>5.2992271199999996E-3</v>
      </c>
      <c r="AW367" s="328">
        <f>+VLOOKUP($E367,Final_nrj!$1:$1048576,MATCH(DATE(AW$2,1,1),Final_nrj!$A$1:$LI$1),FALSE)</f>
        <v>5.3633020300000002E-3</v>
      </c>
      <c r="AX367" s="328">
        <f>+VLOOKUP($E367,Final_nrj!$1:$1048576,MATCH(DATE(AX$2,1,1),Final_nrj!$A$1:$LI$1),FALSE)</f>
        <v>5.4282945199999998E-3</v>
      </c>
      <c r="AY367" s="328">
        <f>+VLOOKUP($E367,Final_nrj!$1:$1048576,MATCH(DATE(AY$2,1,1),Final_nrj!$A$1:$LI$1),FALSE)</f>
        <v>5.4942121199999996E-3</v>
      </c>
      <c r="AZ367" s="328">
        <f>+VLOOKUP($E367,Final_nrj!$1:$1048576,MATCH(DATE(AZ$2,1,1),Final_nrj!$A$1:$LI$1),FALSE)</f>
        <v>5.5612329899999997E-3</v>
      </c>
      <c r="BA367" s="328">
        <f>+VLOOKUP($E367,Final_nrj!$1:$1048576,MATCH(DATE(BA$2,1,1),Final_nrj!$A$1:$LI$1),FALSE)</f>
        <v>5.6292681300000001E-3</v>
      </c>
      <c r="BB367" s="328">
        <f>+VLOOKUP($E367,Final_nrj!$1:$1048576,MATCH(DATE(BB$2,1,1),Final_nrj!$A$1:$LI$1),FALSE)</f>
        <v>5.69829345E-3</v>
      </c>
      <c r="BC367" s="328">
        <f>+VLOOKUP($E367,Final_nrj!$1:$1048576,MATCH(DATE(BC$2,1,1),Final_nrj!$A$1:$LI$1),FALSE)</f>
        <v>5.7682979400000001E-3</v>
      </c>
      <c r="BD367" s="328">
        <f>+VLOOKUP($E367,Final_nrj!$1:$1048576,MATCH(DATE(BD$2,1,1),Final_nrj!$A$1:$LI$1),FALSE)</f>
        <v>5.8392741199999997E-3</v>
      </c>
      <c r="BE367" s="328">
        <f>+VLOOKUP($E367,Final_nrj!$1:$1048576,MATCH(DATE(BE$2,1,1),Final_nrj!$A$1:$LI$1),FALSE)</f>
        <v>6.5507784999999999E-3</v>
      </c>
      <c r="BF367" s="328">
        <f>+VLOOKUP($E367,Final_nrj!$1:$1048576,MATCH(DATE(BF$2,1,1),Final_nrj!$A$1:$LI$1),FALSE)</f>
        <v>6.6557950099999999E-3</v>
      </c>
      <c r="BG367" s="328">
        <f>+VLOOKUP($E367,Final_nrj!$1:$1048576,MATCH(DATE(BG$2,1,1),Final_nrj!$A$1:$LI$1),FALSE)</f>
        <v>6.7626470799999998E-3</v>
      </c>
      <c r="BH367" s="328">
        <f>+VLOOKUP($E367,Final_nrj!$1:$1048576,MATCH(DATE(BH$2,1,1),Final_nrj!$A$1:$LI$1),FALSE)</f>
        <v>6.87137216E-3</v>
      </c>
      <c r="BI367" s="328">
        <f>+VLOOKUP($E367,Final_nrj!$1:$1048576,MATCH(DATE(BI$2,1,1),Final_nrj!$A$1:$LI$1),FALSE)</f>
        <v>6.9820081699999998E-3</v>
      </c>
    </row>
    <row r="368" spans="1:61" ht="15" customHeight="1" x14ac:dyDescent="0.35">
      <c r="A368" s="424"/>
      <c r="B368" s="428"/>
      <c r="C368" s="128"/>
      <c r="D368" s="128" t="s">
        <v>1399</v>
      </c>
      <c r="E368" s="67" t="s">
        <v>3803</v>
      </c>
      <c r="F368" s="328">
        <f>+VLOOKUP($E368,Final_nrj!$1:$1048576,MATCH(DATE(F$2,1,1),Final_nrj!$A$1:$LI$1),FALSE)</f>
        <v>1.22124721E-2</v>
      </c>
      <c r="G368" s="328">
        <f>+VLOOKUP($E368,Final_nrj!$1:$1048576,MATCH(DATE(G$2,1,1),Final_nrj!$A$1:$LI$1),FALSE)</f>
        <v>1.2373034200000001E-2</v>
      </c>
      <c r="H368" s="328">
        <f>+VLOOKUP($E368,Final_nrj!$1:$1048576,MATCH(DATE(H$2,1,1),Final_nrj!$A$1:$LI$1),FALSE)</f>
        <v>1.25489535E-2</v>
      </c>
      <c r="I368" s="328">
        <f>+VLOOKUP($E368,Final_nrj!$1:$1048576,MATCH(DATE(I$2,1,1),Final_nrj!$A$1:$LI$1),FALSE)</f>
        <v>1.27366144E-2</v>
      </c>
      <c r="J368" s="328">
        <f>+VLOOKUP($E368,Final_nrj!$1:$1048576,MATCH(DATE(J$2,1,1),Final_nrj!$A$1:$LI$1),FALSE)</f>
        <v>1.2934753300000001E-2</v>
      </c>
      <c r="K368" s="328">
        <f>+VLOOKUP($E368,Final_nrj!$1:$1048576,MATCH(DATE(K$2,1,1),Final_nrj!$A$1:$LI$1),FALSE)</f>
        <v>1.31423281E-2</v>
      </c>
      <c r="L368" s="328">
        <f>+VLOOKUP($E368,Final_nrj!$1:$1048576,MATCH(DATE(L$2,1,1),Final_nrj!$A$1:$LI$1),FALSE)</f>
        <v>1.3349572699999999E-2</v>
      </c>
      <c r="M368" s="328">
        <f>+VLOOKUP($E368,Final_nrj!$1:$1048576,MATCH(DATE(M$2,1,1),Final_nrj!$A$1:$LI$1),FALSE)</f>
        <v>1.35606554E-2</v>
      </c>
      <c r="N368" s="328">
        <f>+VLOOKUP($E368,Final_nrj!$1:$1048576,MATCH(DATE(N$2,1,1),Final_nrj!$A$1:$LI$1),FALSE)</f>
        <v>1.3775869E-2</v>
      </c>
      <c r="O368" s="328">
        <f>+VLOOKUP($E368,Final_nrj!$1:$1048576,MATCH(DATE(O$2,1,1),Final_nrj!$A$1:$LI$1),FALSE)</f>
        <v>1.39948728E-2</v>
      </c>
      <c r="P368" s="328">
        <f>+VLOOKUP($E368,Final_nrj!$1:$1048576,MATCH(DATE(P$2,1,1),Final_nrj!$A$1:$LI$1),FALSE)</f>
        <v>1.42324579E-2</v>
      </c>
      <c r="Q368" s="328">
        <f>+VLOOKUP($E368,Final_nrj!$1:$1048576,MATCH(DATE(Q$2,1,1),Final_nrj!$A$1:$LI$1),FALSE)</f>
        <v>1.4463668000000001E-2</v>
      </c>
      <c r="R368" s="328">
        <f>+VLOOKUP($E368,Final_nrj!$1:$1048576,MATCH(DATE(R$2,1,1),Final_nrj!$A$1:$LI$1),FALSE)</f>
        <v>1.4695236400000001E-2</v>
      </c>
      <c r="S368" s="328">
        <f>+VLOOKUP($E368,Final_nrj!$1:$1048576,MATCH(DATE(S$2,1,1),Final_nrj!$A$1:$LI$1),FALSE)</f>
        <v>1.49282609E-2</v>
      </c>
      <c r="T368" s="328">
        <f>+VLOOKUP($E368,Final_nrj!$1:$1048576,MATCH(DATE(T$2,1,1),Final_nrj!$A$1:$LI$1),FALSE)</f>
        <v>1.5162890700000001E-2</v>
      </c>
      <c r="U368" s="328">
        <f>+VLOOKUP($E368,Final_nrj!$1:$1048576,MATCH(DATE(U$2,1,1),Final_nrj!$A$1:$LI$1),FALSE)</f>
        <v>1.5399168E-2</v>
      </c>
      <c r="V368" s="328">
        <f>+VLOOKUP($E368,Final_nrj!$1:$1048576,MATCH(DATE(V$2,1,1),Final_nrj!$A$1:$LI$1),FALSE)</f>
        <v>1.56371181E-2</v>
      </c>
      <c r="W368" s="328">
        <f>+VLOOKUP($E368,Final_nrj!$1:$1048576,MATCH(DATE(W$2,1,1),Final_nrj!$A$1:$LI$1),FALSE)</f>
        <v>1.5876866399999998E-2</v>
      </c>
      <c r="X368" s="328">
        <f>+VLOOKUP($E368,Final_nrj!$1:$1048576,MATCH(DATE(X$2,1,1),Final_nrj!$A$1:$LI$1),FALSE)</f>
        <v>1.6118576999999999E-2</v>
      </c>
      <c r="Y368" s="328">
        <f>+VLOOKUP($E368,Final_nrj!$1:$1048576,MATCH(DATE(Y$2,1,1),Final_nrj!$A$1:$LI$1),FALSE)</f>
        <v>1.6362449899999999E-2</v>
      </c>
      <c r="Z368" s="328">
        <f>+VLOOKUP($E368,Final_nrj!$1:$1048576,MATCH(DATE(Z$2,1,1),Final_nrj!$A$1:$LI$1),FALSE)</f>
        <v>1.65973978E-2</v>
      </c>
      <c r="AA368" s="328">
        <f>+VLOOKUP($E368,Final_nrj!$1:$1048576,MATCH(DATE(AA$2,1,1),Final_nrj!$A$1:$LI$1),FALSE)</f>
        <v>1.6841949500000002E-2</v>
      </c>
      <c r="AB368" s="328">
        <f>+VLOOKUP($E368,Final_nrj!$1:$1048576,MATCH(DATE(AB$2,1,1),Final_nrj!$A$1:$LI$1),FALSE)</f>
        <v>1.7091230499999999E-2</v>
      </c>
      <c r="AC368" s="328">
        <f>+VLOOKUP($E368,Final_nrj!$1:$1048576,MATCH(DATE(AC$2,1,1),Final_nrj!$A$1:$LI$1),FALSE)</f>
        <v>1.7344576300000001E-2</v>
      </c>
      <c r="AD368" s="328">
        <f>+VLOOKUP($E368,Final_nrj!$1:$1048576,MATCH(DATE(AD$2,1,1),Final_nrj!$A$1:$LI$1),FALSE)</f>
        <v>1.7602044000000001E-2</v>
      </c>
      <c r="AE368" s="328">
        <f>+VLOOKUP($E368,Final_nrj!$1:$1048576,MATCH(DATE(AE$2,1,1),Final_nrj!$A$1:$LI$1),FALSE)</f>
        <v>1.78310551E-2</v>
      </c>
      <c r="AF368" s="328">
        <f>+VLOOKUP($E368,Final_nrj!$1:$1048576,MATCH(DATE(AF$2,1,1),Final_nrj!$A$1:$LI$1),FALSE)</f>
        <v>1.8068932499999999E-2</v>
      </c>
      <c r="AG368" s="328">
        <f>+VLOOKUP($E368,Final_nrj!$1:$1048576,MATCH(DATE(AG$2,1,1),Final_nrj!$A$1:$LI$1),FALSE)</f>
        <v>1.8310259999999998E-2</v>
      </c>
      <c r="AH368" s="328">
        <f>+VLOOKUP($E368,Final_nrj!$1:$1048576,MATCH(DATE(AH$2,1,1),Final_nrj!$A$1:$LI$1),FALSE)</f>
        <v>1.8554771300000002E-2</v>
      </c>
      <c r="AI368" s="328">
        <f>+VLOOKUP($E368,Final_nrj!$1:$1048576,MATCH(DATE(AI$2,1,1),Final_nrj!$A$1:$LI$1),FALSE)</f>
        <v>1.8802989499999999E-2</v>
      </c>
      <c r="AJ368" s="328">
        <f>+VLOOKUP($E368,Final_nrj!$1:$1048576,MATCH(DATE(AJ$2,1,1),Final_nrj!$A$1:$LI$1),FALSE)</f>
        <v>1.9055430599999999E-2</v>
      </c>
      <c r="AK368" s="328">
        <f>+VLOOKUP($E368,Final_nrj!$1:$1048576,MATCH(DATE(AK$2,1,1),Final_nrj!$A$1:$LI$1),FALSE)</f>
        <v>1.9312486600000001E-2</v>
      </c>
      <c r="AL368" s="328">
        <f>+VLOOKUP($E368,Final_nrj!$1:$1048576,MATCH(DATE(AL$2,1,1),Final_nrj!$A$1:$LI$1),FALSE)</f>
        <v>1.9574402599999999E-2</v>
      </c>
      <c r="AM368" s="328">
        <f>+VLOOKUP($E368,Final_nrj!$1:$1048576,MATCH(DATE(AM$2,1,1),Final_nrj!$A$1:$LI$1),FALSE)</f>
        <v>1.9841325600000001E-2</v>
      </c>
      <c r="AN368" s="328">
        <f>+VLOOKUP($E368,Final_nrj!$1:$1048576,MATCH(DATE(AN$2,1,1),Final_nrj!$A$1:$LI$1),FALSE)</f>
        <v>2.0113332599999999E-2</v>
      </c>
      <c r="AO368" s="328">
        <f>+VLOOKUP($E368,Final_nrj!$1:$1048576,MATCH(DATE(AO$2,1,1),Final_nrj!$A$1:$LI$1),FALSE)</f>
        <v>2.03904523E-2</v>
      </c>
      <c r="AP368" s="328">
        <f>+VLOOKUP($E368,Final_nrj!$1:$1048576,MATCH(DATE(AP$2,1,1),Final_nrj!$A$1:$LI$1),FALSE)</f>
        <v>2.0664860699999999E-2</v>
      </c>
      <c r="AQ368" s="328">
        <f>+VLOOKUP($E368,Final_nrj!$1:$1048576,MATCH(DATE(AQ$2,1,1),Final_nrj!$A$1:$LI$1),FALSE)</f>
        <v>2.09412164E-2</v>
      </c>
      <c r="AR368" s="328">
        <f>+VLOOKUP($E368,Final_nrj!$1:$1048576,MATCH(DATE(AR$2,1,1),Final_nrj!$A$1:$LI$1),FALSE)</f>
        <v>2.12206676E-2</v>
      </c>
      <c r="AS368" s="328">
        <f>+VLOOKUP($E368,Final_nrj!$1:$1048576,MATCH(DATE(AS$2,1,1),Final_nrj!$A$1:$LI$1),FALSE)</f>
        <v>2.1503720099999998E-2</v>
      </c>
      <c r="AT368" s="328">
        <f>+VLOOKUP($E368,Final_nrj!$1:$1048576,MATCH(DATE(AT$2,1,1),Final_nrj!$A$1:$LI$1),FALSE)</f>
        <v>2.1790729299999999E-2</v>
      </c>
      <c r="AU368" s="328">
        <f>+VLOOKUP($E368,Final_nrj!$1:$1048576,MATCH(DATE(AU$2,1,1),Final_nrj!$A$1:$LI$1),FALSE)</f>
        <v>2.2082000000000001E-2</v>
      </c>
      <c r="AV368" s="328">
        <f>+VLOOKUP($E368,Final_nrj!$1:$1048576,MATCH(DATE(AV$2,1,1),Final_nrj!$A$1:$LI$1),FALSE)</f>
        <v>2.2377753699999999E-2</v>
      </c>
      <c r="AW368" s="328">
        <f>+VLOOKUP($E368,Final_nrj!$1:$1048576,MATCH(DATE(AW$2,1,1),Final_nrj!$A$1:$LI$1),FALSE)</f>
        <v>2.2678161299999999E-2</v>
      </c>
      <c r="AX368" s="328">
        <f>+VLOOKUP($E368,Final_nrj!$1:$1048576,MATCH(DATE(AX$2,1,1),Final_nrj!$A$1:$LI$1),FALSE)</f>
        <v>2.2983353000000002E-2</v>
      </c>
      <c r="AY368" s="328">
        <f>+VLOOKUP($E368,Final_nrj!$1:$1048576,MATCH(DATE(AY$2,1,1),Final_nrj!$A$1:$LI$1),FALSE)</f>
        <v>2.3293426400000001E-2</v>
      </c>
      <c r="AZ368" s="328">
        <f>+VLOOKUP($E368,Final_nrj!$1:$1048576,MATCH(DATE(AZ$2,1,1),Final_nrj!$A$1:$LI$1),FALSE)</f>
        <v>2.3609252899999999E-2</v>
      </c>
      <c r="BA368" s="328">
        <f>+VLOOKUP($E368,Final_nrj!$1:$1048576,MATCH(DATE(BA$2,1,1),Final_nrj!$A$1:$LI$1),FALSE)</f>
        <v>2.3930448199999999E-2</v>
      </c>
      <c r="BB368" s="328">
        <f>+VLOOKUP($E368,Final_nrj!$1:$1048576,MATCH(DATE(BB$2,1,1),Final_nrj!$A$1:$LI$1),FALSE)</f>
        <v>2.4256940500000001E-2</v>
      </c>
      <c r="BC368" s="328">
        <f>+VLOOKUP($E368,Final_nrj!$1:$1048576,MATCH(DATE(BC$2,1,1),Final_nrj!$A$1:$LI$1),FALSE)</f>
        <v>2.4588713599999999E-2</v>
      </c>
      <c r="BD368" s="328">
        <f>+VLOOKUP($E368,Final_nrj!$1:$1048576,MATCH(DATE(BD$2,1,1),Final_nrj!$A$1:$LI$1),FALSE)</f>
        <v>2.4925764100000001E-2</v>
      </c>
      <c r="BE368" s="328">
        <f>+VLOOKUP($E368,Final_nrj!$1:$1048576,MATCH(DATE(BE$2,1,1),Final_nrj!$A$1:$LI$1),FALSE)</f>
        <v>2.7906360700000001E-2</v>
      </c>
      <c r="BF368" s="328">
        <f>+VLOOKUP($E368,Final_nrj!$1:$1048576,MATCH(DATE(BF$2,1,1),Final_nrj!$A$1:$LI$1),FALSE)</f>
        <v>2.8392048999999999E-2</v>
      </c>
      <c r="BG368" s="328">
        <f>+VLOOKUP($E368,Final_nrj!$1:$1048576,MATCH(DATE(BG$2,1,1),Final_nrj!$A$1:$LI$1),FALSE)</f>
        <v>2.88866999E-2</v>
      </c>
      <c r="BH368" s="328">
        <f>+VLOOKUP($E368,Final_nrj!$1:$1048576,MATCH(DATE(BH$2,1,1),Final_nrj!$A$1:$LI$1),FALSE)</f>
        <v>2.9390523700000001E-2</v>
      </c>
      <c r="BI368" s="328">
        <f>+VLOOKUP($E368,Final_nrj!$1:$1048576,MATCH(DATE(BI$2,1,1),Final_nrj!$A$1:$LI$1),FALSE)</f>
        <v>2.9903737699999999E-2</v>
      </c>
    </row>
    <row r="369" spans="1:61" ht="15" customHeight="1" x14ac:dyDescent="0.35">
      <c r="A369" s="424"/>
      <c r="B369" s="428"/>
      <c r="C369" s="128"/>
      <c r="D369" s="128" t="s">
        <v>1033</v>
      </c>
      <c r="E369" s="67" t="s">
        <v>1609</v>
      </c>
      <c r="F369" s="328">
        <f>+VLOOKUP($E369,Final_nrj!$1:$1048576,MATCH(DATE(F$2,1,1),Final_nrj!$A$1:$LI$1),FALSE)</f>
        <v>18.381429879999999</v>
      </c>
      <c r="G369" s="328">
        <f>+VLOOKUP($E369,Final_nrj!$1:$1048576,MATCH(DATE(G$2,1,1),Final_nrj!$A$1:$LI$1),FALSE)</f>
        <v>18.59540436</v>
      </c>
      <c r="H369" s="328">
        <f>+VLOOKUP($E369,Final_nrj!$1:$1048576,MATCH(DATE(H$2,1,1),Final_nrj!$A$1:$LI$1),FALSE)</f>
        <v>18.822248219999999</v>
      </c>
      <c r="I369" s="328">
        <f>+VLOOKUP($E369,Final_nrj!$1:$1048576,MATCH(DATE(I$2,1,1),Final_nrj!$A$1:$LI$1),FALSE)</f>
        <v>19.06429426</v>
      </c>
      <c r="J369" s="328">
        <f>+VLOOKUP($E369,Final_nrj!$1:$1048576,MATCH(DATE(J$2,1,1),Final_nrj!$A$1:$LI$1),FALSE)</f>
        <v>19.321765970000001</v>
      </c>
      <c r="K369" s="328">
        <f>+VLOOKUP($E369,Final_nrj!$1:$1048576,MATCH(DATE(K$2,1,1),Final_nrj!$A$1:$LI$1),FALSE)</f>
        <v>19.59335892</v>
      </c>
      <c r="L369" s="328">
        <f>+VLOOKUP($E369,Final_nrj!$1:$1048576,MATCH(DATE(L$2,1,1),Final_nrj!$A$1:$LI$1),FALSE)</f>
        <v>19.865603879999998</v>
      </c>
      <c r="M369" s="328">
        <f>+VLOOKUP($E369,Final_nrj!$1:$1048576,MATCH(DATE(M$2,1,1),Final_nrj!$A$1:$LI$1),FALSE)</f>
        <v>20.14328708</v>
      </c>
      <c r="N369" s="328">
        <f>+VLOOKUP($E369,Final_nrj!$1:$1048576,MATCH(DATE(N$2,1,1),Final_nrj!$A$1:$LI$1),FALSE)</f>
        <v>20.426460049999999</v>
      </c>
      <c r="O369" s="328">
        <f>+VLOOKUP($E369,Final_nrj!$1:$1048576,MATCH(DATE(O$2,1,1),Final_nrj!$A$1:$LI$1),FALSE)</f>
        <v>20.71438307</v>
      </c>
      <c r="P369" s="328">
        <f>+VLOOKUP($E369,Final_nrj!$1:$1048576,MATCH(DATE(P$2,1,1),Final_nrj!$A$1:$LI$1),FALSE)</f>
        <v>21.026387159999999</v>
      </c>
      <c r="Q369" s="328">
        <f>+VLOOKUP($E369,Final_nrj!$1:$1048576,MATCH(DATE(Q$2,1,1),Final_nrj!$A$1:$LI$1),FALSE)</f>
        <v>21.32960834</v>
      </c>
      <c r="R369" s="328">
        <f>+VLOOKUP($E369,Final_nrj!$1:$1048576,MATCH(DATE(R$2,1,1),Final_nrj!$A$1:$LI$1),FALSE)</f>
        <v>21.63233739</v>
      </c>
      <c r="S369" s="328">
        <f>+VLOOKUP($E369,Final_nrj!$1:$1048576,MATCH(DATE(S$2,1,1),Final_nrj!$A$1:$LI$1),FALSE)</f>
        <v>21.936173749999998</v>
      </c>
      <c r="T369" s="328">
        <f>+VLOOKUP($E369,Final_nrj!$1:$1048576,MATCH(DATE(T$2,1,1),Final_nrj!$A$1:$LI$1),FALSE)</f>
        <v>22.241447390000001</v>
      </c>
      <c r="U369" s="328">
        <f>+VLOOKUP($E369,Final_nrj!$1:$1048576,MATCH(DATE(U$2,1,1),Final_nrj!$A$1:$LI$1),FALSE)</f>
        <v>22.54832708</v>
      </c>
      <c r="V369" s="328">
        <f>+VLOOKUP($E369,Final_nrj!$1:$1048576,MATCH(DATE(V$2,1,1),Final_nrj!$A$1:$LI$1),FALSE)</f>
        <v>22.85693732</v>
      </c>
      <c r="W369" s="328">
        <f>+VLOOKUP($E369,Final_nrj!$1:$1048576,MATCH(DATE(W$2,1,1),Final_nrj!$A$1:$LI$1),FALSE)</f>
        <v>23.167509339999999</v>
      </c>
      <c r="X369" s="328">
        <f>+VLOOKUP($E369,Final_nrj!$1:$1048576,MATCH(DATE(X$2,1,1),Final_nrj!$A$1:$LI$1),FALSE)</f>
        <v>23.480308130000001</v>
      </c>
      <c r="Y369" s="328">
        <f>+VLOOKUP($E369,Final_nrj!$1:$1048576,MATCH(DATE(Y$2,1,1),Final_nrj!$A$1:$LI$1),FALSE)</f>
        <v>23.795625569999999</v>
      </c>
      <c r="Z369" s="328">
        <f>+VLOOKUP($E369,Final_nrj!$1:$1048576,MATCH(DATE(Z$2,1,1),Final_nrj!$A$1:$LI$1),FALSE)</f>
        <v>24.099030590000002</v>
      </c>
      <c r="AA369" s="328">
        <f>+VLOOKUP($E369,Final_nrj!$1:$1048576,MATCH(DATE(AA$2,1,1),Final_nrj!$A$1:$LI$1),FALSE)</f>
        <v>24.414566229999998</v>
      </c>
      <c r="AB369" s="328">
        <f>+VLOOKUP($E369,Final_nrj!$1:$1048576,MATCH(DATE(AB$2,1,1),Final_nrj!$A$1:$LI$1),FALSE)</f>
        <v>24.736160559999998</v>
      </c>
      <c r="AC369" s="328">
        <f>+VLOOKUP($E369,Final_nrj!$1:$1048576,MATCH(DATE(AC$2,1,1),Final_nrj!$A$1:$LI$1),FALSE)</f>
        <v>25.062791650000001</v>
      </c>
      <c r="AD369" s="328">
        <f>+VLOOKUP($E369,Final_nrj!$1:$1048576,MATCH(DATE(AD$2,1,1),Final_nrj!$A$1:$LI$1),FALSE)</f>
        <v>25.39442717</v>
      </c>
      <c r="AE369" s="328">
        <f>+VLOOKUP($E369,Final_nrj!$1:$1048576,MATCH(DATE(AE$2,1,1),Final_nrj!$A$1:$LI$1),FALSE)</f>
        <v>25.688825130000001</v>
      </c>
      <c r="AF369" s="328">
        <f>+VLOOKUP($E369,Final_nrj!$1:$1048576,MATCH(DATE(AF$2,1,1),Final_nrj!$A$1:$LI$1),FALSE)</f>
        <v>25.994122730000001</v>
      </c>
      <c r="AG369" s="328">
        <f>+VLOOKUP($E369,Final_nrj!$1:$1048576,MATCH(DATE(AG$2,1,1),Final_nrj!$A$1:$LI$1),FALSE)</f>
        <v>26.303947959999999</v>
      </c>
      <c r="AH369" s="328">
        <f>+VLOOKUP($E369,Final_nrj!$1:$1048576,MATCH(DATE(AH$2,1,1),Final_nrj!$A$1:$LI$1),FALSE)</f>
        <v>26.617836950000001</v>
      </c>
      <c r="AI369" s="328">
        <f>+VLOOKUP($E369,Final_nrj!$1:$1048576,MATCH(DATE(AI$2,1,1),Final_nrj!$A$1:$LI$1),FALSE)</f>
        <v>26.93635682</v>
      </c>
      <c r="AJ369" s="328">
        <f>+VLOOKUP($E369,Final_nrj!$1:$1048576,MATCH(DATE(AJ$2,1,1),Final_nrj!$A$1:$LI$1),FALSE)</f>
        <v>27.260075530000002</v>
      </c>
      <c r="AK369" s="328">
        <f>+VLOOKUP($E369,Final_nrj!$1:$1048576,MATCH(DATE(AK$2,1,1),Final_nrj!$A$1:$LI$1),FALSE)</f>
        <v>27.589397850000001</v>
      </c>
      <c r="AL369" s="328">
        <f>+VLOOKUP($E369,Final_nrj!$1:$1048576,MATCH(DATE(AL$2,1,1),Final_nrj!$A$1:$LI$1),FALSE)</f>
        <v>27.92453751</v>
      </c>
      <c r="AM369" s="328">
        <f>+VLOOKUP($E369,Final_nrj!$1:$1048576,MATCH(DATE(AM$2,1,1),Final_nrj!$A$1:$LI$1),FALSE)</f>
        <v>28.265581350000001</v>
      </c>
      <c r="AN369" s="328">
        <f>+VLOOKUP($E369,Final_nrj!$1:$1048576,MATCH(DATE(AN$2,1,1),Final_nrj!$A$1:$LI$1),FALSE)</f>
        <v>28.612533630000001</v>
      </c>
      <c r="AO369" s="328">
        <f>+VLOOKUP($E369,Final_nrj!$1:$1048576,MATCH(DATE(AO$2,1,1),Final_nrj!$A$1:$LI$1),FALSE)</f>
        <v>28.965348850000002</v>
      </c>
      <c r="AP369" s="328">
        <f>+VLOOKUP($E369,Final_nrj!$1:$1048576,MATCH(DATE(AP$2,1,1),Final_nrj!$A$1:$LI$1),FALSE)</f>
        <v>29.313973659999998</v>
      </c>
      <c r="AQ369" s="328">
        <f>+VLOOKUP($E369,Final_nrj!$1:$1048576,MATCH(DATE(AQ$2,1,1),Final_nrj!$A$1:$LI$1),FALSE)</f>
        <v>29.664387380000001</v>
      </c>
      <c r="AR369" s="328">
        <f>+VLOOKUP($E369,Final_nrj!$1:$1048576,MATCH(DATE(AR$2,1,1),Final_nrj!$A$1:$LI$1),FALSE)</f>
        <v>30.01818681</v>
      </c>
      <c r="AS369" s="328">
        <f>+VLOOKUP($E369,Final_nrj!$1:$1048576,MATCH(DATE(AS$2,1,1),Final_nrj!$A$1:$LI$1),FALSE)</f>
        <v>30.37604099</v>
      </c>
      <c r="AT369" s="328">
        <f>+VLOOKUP($E369,Final_nrj!$1:$1048576,MATCH(DATE(AT$2,1,1),Final_nrj!$A$1:$LI$1),FALSE)</f>
        <v>30.7383752</v>
      </c>
      <c r="AU369" s="328">
        <f>+VLOOKUP($E369,Final_nrj!$1:$1048576,MATCH(DATE(AU$2,1,1),Final_nrj!$A$1:$LI$1),FALSE)</f>
        <v>31.10552895</v>
      </c>
      <c r="AV369" s="328">
        <f>+VLOOKUP($E369,Final_nrj!$1:$1048576,MATCH(DATE(AV$2,1,1),Final_nrj!$A$1:$LI$1),FALSE)</f>
        <v>31.47772689</v>
      </c>
      <c r="AW369" s="328">
        <f>+VLOOKUP($E369,Final_nrj!$1:$1048576,MATCH(DATE(AW$2,1,1),Final_nrj!$A$1:$LI$1),FALSE)</f>
        <v>31.855119869999999</v>
      </c>
      <c r="AX369" s="328">
        <f>+VLOOKUP($E369,Final_nrj!$1:$1048576,MATCH(DATE(AX$2,1,1),Final_nrj!$A$1:$LI$1),FALSE)</f>
        <v>32.237802850000001</v>
      </c>
      <c r="AY369" s="328">
        <f>+VLOOKUP($E369,Final_nrj!$1:$1048576,MATCH(DATE(AY$2,1,1),Final_nrj!$A$1:$LI$1),FALSE)</f>
        <v>32.625832430000003</v>
      </c>
      <c r="AZ369" s="328">
        <f>+VLOOKUP($E369,Final_nrj!$1:$1048576,MATCH(DATE(AZ$2,1,1),Final_nrj!$A$1:$LI$1),FALSE)</f>
        <v>33.02026034</v>
      </c>
      <c r="BA369" s="328">
        <f>+VLOOKUP($E369,Final_nrj!$1:$1048576,MATCH(DATE(BA$2,1,1),Final_nrj!$A$1:$LI$1),FALSE)</f>
        <v>33.420571639999999</v>
      </c>
      <c r="BB369" s="328">
        <f>+VLOOKUP($E369,Final_nrj!$1:$1048576,MATCH(DATE(BB$2,1,1),Final_nrj!$A$1:$LI$1),FALSE)</f>
        <v>33.826634939999998</v>
      </c>
      <c r="BC369" s="328">
        <f>+VLOOKUP($E369,Final_nrj!$1:$1048576,MATCH(DATE(BC$2,1,1),Final_nrj!$A$1:$LI$1),FALSE)</f>
        <v>34.238396289999997</v>
      </c>
      <c r="BD369" s="328">
        <f>+VLOOKUP($E369,Final_nrj!$1:$1048576,MATCH(DATE(BD$2,1,1),Final_nrj!$A$1:$LI$1),FALSE)</f>
        <v>34.655822260000001</v>
      </c>
      <c r="BE369" s="328">
        <f>+VLOOKUP($E369,Final_nrj!$1:$1048576,MATCH(DATE(BE$2,1,1),Final_nrj!$A$1:$LI$1),FALSE)</f>
        <v>38.95576629</v>
      </c>
      <c r="BF369" s="328">
        <f>+VLOOKUP($E369,Final_nrj!$1:$1048576,MATCH(DATE(BF$2,1,1),Final_nrj!$A$1:$LI$1),FALSE)</f>
        <v>39.576591669999999</v>
      </c>
      <c r="BG369" s="328">
        <f>+VLOOKUP($E369,Final_nrj!$1:$1048576,MATCH(DATE(BG$2,1,1),Final_nrj!$A$1:$LI$1),FALSE)</f>
        <v>40.207988010000001</v>
      </c>
      <c r="BH369" s="328">
        <f>+VLOOKUP($E369,Final_nrj!$1:$1048576,MATCH(DATE(BH$2,1,1),Final_nrj!$A$1:$LI$1),FALSE)</f>
        <v>40.850178020000001</v>
      </c>
      <c r="BI369" s="328">
        <f>+VLOOKUP($E369,Final_nrj!$1:$1048576,MATCH(DATE(BI$2,1,1),Final_nrj!$A$1:$LI$1),FALSE)</f>
        <v>41.503388450000003</v>
      </c>
    </row>
    <row r="370" spans="1:61" ht="15" customHeight="1" x14ac:dyDescent="0.35">
      <c r="A370" s="424"/>
      <c r="B370" s="428"/>
      <c r="C370" s="128"/>
      <c r="D370" s="128" t="s">
        <v>1028</v>
      </c>
      <c r="E370" s="67" t="s">
        <v>1610</v>
      </c>
      <c r="F370" s="328">
        <f>+VLOOKUP($E370,Final_nrj!$1:$1048576,MATCH(DATE(F$2,1,1),Final_nrj!$A$1:$LI$1),FALSE)</f>
        <v>5.3500118810000004</v>
      </c>
      <c r="G370" s="328">
        <f>+VLOOKUP($E370,Final_nrj!$1:$1048576,MATCH(DATE(G$2,1,1),Final_nrj!$A$1:$LI$1),FALSE)</f>
        <v>5.4085589240000003</v>
      </c>
      <c r="H370" s="328">
        <f>+VLOOKUP($E370,Final_nrj!$1:$1048576,MATCH(DATE(H$2,1,1),Final_nrj!$A$1:$LI$1),FALSE)</f>
        <v>5.4696616669999996</v>
      </c>
      <c r="I370" s="328">
        <f>+VLOOKUP($E370,Final_nrj!$1:$1048576,MATCH(DATE(I$2,1,1),Final_nrj!$A$1:$LI$1),FALSE)</f>
        <v>5.5350006519999999</v>
      </c>
      <c r="J370" s="328">
        <f>+VLOOKUP($E370,Final_nrj!$1:$1048576,MATCH(DATE(J$2,1,1),Final_nrj!$A$1:$LI$1),FALSE)</f>
        <v>5.6048907989999996</v>
      </c>
      <c r="K370" s="328">
        <f>+VLOOKUP($E370,Final_nrj!$1:$1048576,MATCH(DATE(K$2,1,1),Final_nrj!$A$1:$LI$1),FALSE)</f>
        <v>5.6789950999999999</v>
      </c>
      <c r="L370" s="328">
        <f>+VLOOKUP($E370,Final_nrj!$1:$1048576,MATCH(DATE(L$2,1,1),Final_nrj!$A$1:$LI$1),FALSE)</f>
        <v>5.7536087480000004</v>
      </c>
      <c r="M370" s="328">
        <f>+VLOOKUP($E370,Final_nrj!$1:$1048576,MATCH(DATE(M$2,1,1),Final_nrj!$A$1:$LI$1),FALSE)</f>
        <v>5.8298644990000001</v>
      </c>
      <c r="N370" s="328">
        <f>+VLOOKUP($E370,Final_nrj!$1:$1048576,MATCH(DATE(N$2,1,1),Final_nrj!$A$1:$LI$1),FALSE)</f>
        <v>5.9077412630000001</v>
      </c>
      <c r="O370" s="328">
        <f>+VLOOKUP($E370,Final_nrj!$1:$1048576,MATCH(DATE(O$2,1,1),Final_nrj!$A$1:$LI$1),FALSE)</f>
        <v>5.9870094939999996</v>
      </c>
      <c r="P370" s="328">
        <f>+VLOOKUP($E370,Final_nrj!$1:$1048576,MATCH(DATE(P$2,1,1),Final_nrj!$A$1:$LI$1),FALSE)</f>
        <v>6.0728643069999997</v>
      </c>
      <c r="Q370" s="328">
        <f>+VLOOKUP($E370,Final_nrj!$1:$1048576,MATCH(DATE(Q$2,1,1),Final_nrj!$A$1:$LI$1),FALSE)</f>
        <v>6.1565654250000001</v>
      </c>
      <c r="R370" s="328">
        <f>+VLOOKUP($E370,Final_nrj!$1:$1048576,MATCH(DATE(R$2,1,1),Final_nrj!$A$1:$LI$1),FALSE)</f>
        <v>6.2401277390000001</v>
      </c>
      <c r="S370" s="328">
        <f>+VLOOKUP($E370,Final_nrj!$1:$1048576,MATCH(DATE(S$2,1,1),Final_nrj!$A$1:$LI$1),FALSE)</f>
        <v>6.3239881389999999</v>
      </c>
      <c r="T370" s="328">
        <f>+VLOOKUP($E370,Final_nrj!$1:$1048576,MATCH(DATE(T$2,1,1),Final_nrj!$A$1:$LI$1),FALSE)</f>
        <v>6.408242757</v>
      </c>
      <c r="U370" s="328">
        <f>+VLOOKUP($E370,Final_nrj!$1:$1048576,MATCH(DATE(U$2,1,1),Final_nrj!$A$1:$LI$1),FALSE)</f>
        <v>6.4929389669999997</v>
      </c>
      <c r="V370" s="328">
        <f>+VLOOKUP($E370,Final_nrj!$1:$1048576,MATCH(DATE(V$2,1,1),Final_nrj!$A$1:$LI$1),FALSE)</f>
        <v>6.578105485</v>
      </c>
      <c r="W370" s="328">
        <f>+VLOOKUP($E370,Final_nrj!$1:$1048576,MATCH(DATE(W$2,1,1),Final_nrj!$A$1:$LI$1),FALSE)</f>
        <v>6.663799816</v>
      </c>
      <c r="X370" s="328">
        <f>+VLOOKUP($E370,Final_nrj!$1:$1048576,MATCH(DATE(X$2,1,1),Final_nrj!$A$1:$LI$1),FALSE)</f>
        <v>6.7500852660000001</v>
      </c>
      <c r="Y370" s="328">
        <f>+VLOOKUP($E370,Final_nrj!$1:$1048576,MATCH(DATE(Y$2,1,1),Final_nrj!$A$1:$LI$1),FALSE)</f>
        <v>6.8370310390000002</v>
      </c>
      <c r="Z370" s="328">
        <f>+VLOOKUP($E370,Final_nrj!$1:$1048576,MATCH(DATE(Z$2,1,1),Final_nrj!$A$1:$LI$1),FALSE)</f>
        <v>6.920752383</v>
      </c>
      <c r="AA370" s="328">
        <f>+VLOOKUP($E370,Final_nrj!$1:$1048576,MATCH(DATE(AA$2,1,1),Final_nrj!$A$1:$LI$1),FALSE)</f>
        <v>7.0075899870000002</v>
      </c>
      <c r="AB370" s="328">
        <f>+VLOOKUP($E370,Final_nrj!$1:$1048576,MATCH(DATE(AB$2,1,1),Final_nrj!$A$1:$LI$1),FALSE)</f>
        <v>7.0960514750000003</v>
      </c>
      <c r="AC370" s="328">
        <f>+VLOOKUP($E370,Final_nrj!$1:$1048576,MATCH(DATE(AC$2,1,1),Final_nrj!$A$1:$LI$1),FALSE)</f>
        <v>7.1858418799999999</v>
      </c>
      <c r="AD370" s="328">
        <f>+VLOOKUP($E370,Final_nrj!$1:$1048576,MATCH(DATE(AD$2,1,1),Final_nrj!$A$1:$LI$1),FALSE)</f>
        <v>7.2769344800000004</v>
      </c>
      <c r="AE370" s="328">
        <f>+VLOOKUP($E370,Final_nrj!$1:$1048576,MATCH(DATE(AE$2,1,1),Final_nrj!$A$1:$LI$1),FALSE)</f>
        <v>7.3580023319999999</v>
      </c>
      <c r="AF370" s="328">
        <f>+VLOOKUP($E370,Final_nrj!$1:$1048576,MATCH(DATE(AF$2,1,1),Final_nrj!$A$1:$LI$1),FALSE)</f>
        <v>7.4416404260000002</v>
      </c>
      <c r="AG370" s="328">
        <f>+VLOOKUP($E370,Final_nrj!$1:$1048576,MATCH(DATE(AG$2,1,1),Final_nrj!$A$1:$LI$1),FALSE)</f>
        <v>7.5264084369999997</v>
      </c>
      <c r="AH370" s="328">
        <f>+VLOOKUP($E370,Final_nrj!$1:$1048576,MATCH(DATE(AH$2,1,1),Final_nrj!$A$1:$LI$1),FALSE)</f>
        <v>7.6121946730000003</v>
      </c>
      <c r="AI370" s="328">
        <f>+VLOOKUP($E370,Final_nrj!$1:$1048576,MATCH(DATE(AI$2,1,1),Final_nrj!$A$1:$LI$1),FALSE)</f>
        <v>7.6991525789999997</v>
      </c>
      <c r="AJ370" s="328">
        <f>+VLOOKUP($E370,Final_nrj!$1:$1048576,MATCH(DATE(AJ$2,1,1),Final_nrj!$A$1:$LI$1),FALSE)</f>
        <v>7.7874341109999996</v>
      </c>
      <c r="AK370" s="328">
        <f>+VLOOKUP($E370,Final_nrj!$1:$1048576,MATCH(DATE(AK$2,1,1),Final_nrj!$A$1:$LI$1),FALSE)</f>
        <v>7.8771456720000002</v>
      </c>
      <c r="AL370" s="328">
        <f>+VLOOKUP($E370,Final_nrj!$1:$1048576,MATCH(DATE(AL$2,1,1),Final_nrj!$A$1:$LI$1),FALSE)</f>
        <v>7.9683402140000004</v>
      </c>
      <c r="AM370" s="328">
        <f>+VLOOKUP($E370,Final_nrj!$1:$1048576,MATCH(DATE(AM$2,1,1),Final_nrj!$A$1:$LI$1),FALSE)</f>
        <v>8.0610367689999993</v>
      </c>
      <c r="AN370" s="328">
        <f>+VLOOKUP($E370,Final_nrj!$1:$1048576,MATCH(DATE(AN$2,1,1),Final_nrj!$A$1:$LI$1),FALSE)</f>
        <v>8.1552331000000002</v>
      </c>
      <c r="AO370" s="328">
        <f>+VLOOKUP($E370,Final_nrj!$1:$1048576,MATCH(DATE(AO$2,1,1),Final_nrj!$A$1:$LI$1),FALSE)</f>
        <v>8.2509150370000004</v>
      </c>
      <c r="AP370" s="328">
        <f>+VLOOKUP($E370,Final_nrj!$1:$1048576,MATCH(DATE(AP$2,1,1),Final_nrj!$A$1:$LI$1),FALSE)</f>
        <v>8.3454113050000007</v>
      </c>
      <c r="AQ370" s="328">
        <f>+VLOOKUP($E370,Final_nrj!$1:$1048576,MATCH(DATE(AQ$2,1,1),Final_nrj!$A$1:$LI$1),FALSE)</f>
        <v>8.4402513750000008</v>
      </c>
      <c r="AR370" s="328">
        <f>+VLOOKUP($E370,Final_nrj!$1:$1048576,MATCH(DATE(AR$2,1,1),Final_nrj!$A$1:$LI$1),FALSE)</f>
        <v>8.5358898700000001</v>
      </c>
      <c r="AS370" s="328">
        <f>+VLOOKUP($E370,Final_nrj!$1:$1048576,MATCH(DATE(AS$2,1,1),Final_nrj!$A$1:$LI$1),FALSE)</f>
        <v>8.6325224630000008</v>
      </c>
      <c r="AT370" s="328">
        <f>+VLOOKUP($E370,Final_nrj!$1:$1048576,MATCH(DATE(AT$2,1,1),Final_nrj!$A$1:$LI$1),FALSE)</f>
        <v>8.7302708379999991</v>
      </c>
      <c r="AU370" s="328">
        <f>+VLOOKUP($E370,Final_nrj!$1:$1048576,MATCH(DATE(AU$2,1,1),Final_nrj!$A$1:$LI$1),FALSE)</f>
        <v>8.8292298470000006</v>
      </c>
      <c r="AV370" s="328">
        <f>+VLOOKUP($E370,Final_nrj!$1:$1048576,MATCH(DATE(AV$2,1,1),Final_nrj!$A$1:$LI$1),FALSE)</f>
        <v>8.9294595010000002</v>
      </c>
      <c r="AW370" s="328">
        <f>+VLOOKUP($E370,Final_nrj!$1:$1048576,MATCH(DATE(AW$2,1,1),Final_nrj!$A$1:$LI$1),FALSE)</f>
        <v>9.0309982800000004</v>
      </c>
      <c r="AX370" s="328">
        <f>+VLOOKUP($E370,Final_nrj!$1:$1048576,MATCH(DATE(AX$2,1,1),Final_nrj!$A$1:$LI$1),FALSE)</f>
        <v>9.1338686800000009</v>
      </c>
      <c r="AY370" s="328">
        <f>+VLOOKUP($E370,Final_nrj!$1:$1048576,MATCH(DATE(AY$2,1,1),Final_nrj!$A$1:$LI$1),FALSE)</f>
        <v>9.2380828220000009</v>
      </c>
      <c r="AZ370" s="328">
        <f>+VLOOKUP($E370,Final_nrj!$1:$1048576,MATCH(DATE(AZ$2,1,1),Final_nrj!$A$1:$LI$1),FALSE)</f>
        <v>9.3439210359999993</v>
      </c>
      <c r="BA370" s="328">
        <f>+VLOOKUP($E370,Final_nrj!$1:$1048576,MATCH(DATE(BA$2,1,1),Final_nrj!$A$1:$LI$1),FALSE)</f>
        <v>9.4512512060000002</v>
      </c>
      <c r="BB370" s="328">
        <f>+VLOOKUP($E370,Final_nrj!$1:$1048576,MATCH(DATE(BB$2,1,1),Final_nrj!$A$1:$LI$1),FALSE)</f>
        <v>9.5600355330000006</v>
      </c>
      <c r="BC370" s="328">
        <f>+VLOOKUP($E370,Final_nrj!$1:$1048576,MATCH(DATE(BC$2,1,1),Final_nrj!$A$1:$LI$1),FALSE)</f>
        <v>9.6702571759999998</v>
      </c>
      <c r="BD370" s="328">
        <f>+VLOOKUP($E370,Final_nrj!$1:$1048576,MATCH(DATE(BD$2,1,1),Final_nrj!$A$1:$LI$1),FALSE)</f>
        <v>9.7819051600000009</v>
      </c>
      <c r="BE370" s="328">
        <f>+VLOOKUP($E370,Final_nrj!$1:$1048576,MATCH(DATE(BE$2,1,1),Final_nrj!$A$1:$LI$1),FALSE)</f>
        <v>11.01816621</v>
      </c>
      <c r="BF370" s="328">
        <f>+VLOOKUP($E370,Final_nrj!$1:$1048576,MATCH(DATE(BF$2,1,1),Final_nrj!$A$1:$LI$1),FALSE)</f>
        <v>11.18686089</v>
      </c>
      <c r="BG370" s="328">
        <f>+VLOOKUP($E370,Final_nrj!$1:$1048576,MATCH(DATE(BG$2,1,1),Final_nrj!$A$1:$LI$1),FALSE)</f>
        <v>11.358284810000001</v>
      </c>
      <c r="BH370" s="328">
        <f>+VLOOKUP($E370,Final_nrj!$1:$1048576,MATCH(DATE(BH$2,1,1),Final_nrj!$A$1:$LI$1),FALSE)</f>
        <v>11.53249366</v>
      </c>
      <c r="BI370" s="328">
        <f>+VLOOKUP($E370,Final_nrj!$1:$1048576,MATCH(DATE(BI$2,1,1),Final_nrj!$A$1:$LI$1),FALSE)</f>
        <v>11.70954424</v>
      </c>
    </row>
    <row r="371" spans="1:61" s="338" customFormat="1" ht="15" customHeight="1" x14ac:dyDescent="0.35">
      <c r="A371" s="424"/>
      <c r="B371" s="428"/>
      <c r="C371" s="336"/>
      <c r="D371" s="336" t="s">
        <v>3802</v>
      </c>
      <c r="E371" s="337" t="s">
        <v>3776</v>
      </c>
      <c r="F371" s="381">
        <f>+VLOOKUP($E371,Final_nrj!$1:$1048576,MATCH(DATE(F$2,1,1),Final_nrj!$A$1:$LI$1),FALSE)</f>
        <v>23.743654230000001</v>
      </c>
      <c r="G371" s="381">
        <f>+VLOOKUP($E371,Final_nrj!$1:$1048576,MATCH(DATE(G$2,1,1),Final_nrj!$A$1:$LI$1),FALSE)</f>
        <v>24.01633631</v>
      </c>
      <c r="H371" s="381">
        <f>+VLOOKUP($E371,Final_nrj!$1:$1048576,MATCH(DATE(H$2,1,1),Final_nrj!$A$1:$LI$1),FALSE)</f>
        <v>24.304458839999999</v>
      </c>
      <c r="I371" s="381">
        <f>+VLOOKUP($E371,Final_nrj!$1:$1048576,MATCH(DATE(I$2,1,1),Final_nrj!$A$1:$LI$1),FALSE)</f>
        <v>24.612031519999999</v>
      </c>
      <c r="J371" s="381">
        <f>+VLOOKUP($E371,Final_nrj!$1:$1048576,MATCH(DATE(J$2,1,1),Final_nrj!$A$1:$LI$1),FALSE)</f>
        <v>24.93959152</v>
      </c>
      <c r="K371" s="381">
        <f>+VLOOKUP($E371,Final_nrj!$1:$1048576,MATCH(DATE(K$2,1,1),Final_nrj!$A$1:$LI$1),FALSE)</f>
        <v>25.285496349999999</v>
      </c>
      <c r="L371" s="381">
        <f>+VLOOKUP($E371,Final_nrj!$1:$1048576,MATCH(DATE(L$2,1,1),Final_nrj!$A$1:$LI$1),FALSE)</f>
        <v>25.632562199999999</v>
      </c>
      <c r="M371" s="381">
        <f>+VLOOKUP($E371,Final_nrj!$1:$1048576,MATCH(DATE(M$2,1,1),Final_nrj!$A$1:$LI$1),FALSE)</f>
        <v>25.986712229999998</v>
      </c>
      <c r="N371" s="381">
        <f>+VLOOKUP($E371,Final_nrj!$1:$1048576,MATCH(DATE(N$2,1,1),Final_nrj!$A$1:$LI$1),FALSE)</f>
        <v>26.347977180000001</v>
      </c>
      <c r="O371" s="381">
        <f>+VLOOKUP($E371,Final_nrj!$1:$1048576,MATCH(DATE(O$2,1,1),Final_nrj!$A$1:$LI$1),FALSE)</f>
        <v>26.715387440000001</v>
      </c>
      <c r="P371" s="381">
        <f>+VLOOKUP($E371,Final_nrj!$1:$1048576,MATCH(DATE(P$2,1,1),Final_nrj!$A$1:$LI$1),FALSE)</f>
        <v>27.11348392</v>
      </c>
      <c r="Q371" s="381">
        <f>+VLOOKUP($E371,Final_nrj!$1:$1048576,MATCH(DATE(Q$2,1,1),Final_nrj!$A$1:$LI$1),FALSE)</f>
        <v>27.500637430000001</v>
      </c>
      <c r="R371" s="381">
        <f>+VLOOKUP($E371,Final_nrj!$1:$1048576,MATCH(DATE(R$2,1,1),Final_nrj!$A$1:$LI$1),FALSE)</f>
        <v>27.887160359999999</v>
      </c>
      <c r="S371" s="381">
        <f>+VLOOKUP($E371,Final_nrj!$1:$1048576,MATCH(DATE(S$2,1,1),Final_nrj!$A$1:$LI$1),FALSE)</f>
        <v>28.27509015</v>
      </c>
      <c r="T371" s="381">
        <f>+VLOOKUP($E371,Final_nrj!$1:$1048576,MATCH(DATE(T$2,1,1),Final_nrj!$A$1:$LI$1),FALSE)</f>
        <v>28.664853040000001</v>
      </c>
      <c r="U371" s="381">
        <f>+VLOOKUP($E371,Final_nrj!$1:$1048576,MATCH(DATE(U$2,1,1),Final_nrj!$A$1:$LI$1),FALSE)</f>
        <v>29.056665219999999</v>
      </c>
      <c r="V371" s="381">
        <f>+VLOOKUP($E371,Final_nrj!$1:$1048576,MATCH(DATE(V$2,1,1),Final_nrj!$A$1:$LI$1),FALSE)</f>
        <v>29.450679919999999</v>
      </c>
      <c r="W371" s="381">
        <f>+VLOOKUP($E371,Final_nrj!$1:$1048576,MATCH(DATE(W$2,1,1),Final_nrj!$A$1:$LI$1),FALSE)</f>
        <v>29.847186019999999</v>
      </c>
      <c r="X371" s="381">
        <f>+VLOOKUP($E371,Final_nrj!$1:$1048576,MATCH(DATE(X$2,1,1),Final_nrj!$A$1:$LI$1),FALSE)</f>
        <v>30.24651197</v>
      </c>
      <c r="Y371" s="381">
        <f>+VLOOKUP($E371,Final_nrj!$1:$1048576,MATCH(DATE(Y$2,1,1),Final_nrj!$A$1:$LI$1),FALSE)</f>
        <v>30.649019060000001</v>
      </c>
      <c r="Z371" s="381">
        <f>+VLOOKUP($E371,Final_nrj!$1:$1048576,MATCH(DATE(Z$2,1,1),Final_nrj!$A$1:$LI$1),FALSE)</f>
        <v>31.03638037</v>
      </c>
      <c r="AA371" s="381">
        <f>+VLOOKUP($E371,Final_nrj!$1:$1048576,MATCH(DATE(AA$2,1,1),Final_nrj!$A$1:$LI$1),FALSE)</f>
        <v>31.438998170000001</v>
      </c>
      <c r="AB371" s="381">
        <f>+VLOOKUP($E371,Final_nrj!$1:$1048576,MATCH(DATE(AB$2,1,1),Final_nrj!$A$1:$LI$1),FALSE)</f>
        <v>31.84930327</v>
      </c>
      <c r="AC371" s="381">
        <f>+VLOOKUP($E371,Final_nrj!$1:$1048576,MATCH(DATE(AC$2,1,1),Final_nrj!$A$1:$LI$1),FALSE)</f>
        <v>32.265978099999998</v>
      </c>
      <c r="AD371" s="381">
        <f>+VLOOKUP($E371,Final_nrj!$1:$1048576,MATCH(DATE(AD$2,1,1),Final_nrj!$A$1:$LI$1),FALSE)</f>
        <v>32.688963690000001</v>
      </c>
      <c r="AE371" s="381">
        <f>+VLOOKUP($E371,Final_nrj!$1:$1048576,MATCH(DATE(AE$2,1,1),Final_nrj!$A$1:$LI$1),FALSE)</f>
        <v>33.064658510000001</v>
      </c>
      <c r="AF371" s="381">
        <f>+VLOOKUP($E371,Final_nrj!$1:$1048576,MATCH(DATE(AF$2,1,1),Final_nrj!$A$1:$LI$1),FALSE)</f>
        <v>33.453832089999999</v>
      </c>
      <c r="AG371" s="381">
        <f>+VLOOKUP($E371,Final_nrj!$1:$1048576,MATCH(DATE(AG$2,1,1),Final_nrj!$A$1:$LI$1),FALSE)</f>
        <v>33.848666649999998</v>
      </c>
      <c r="AH371" s="381">
        <f>+VLOOKUP($E371,Final_nrj!$1:$1048576,MATCH(DATE(AH$2,1,1),Final_nrj!$A$1:$LI$1),FALSE)</f>
        <v>34.24858639</v>
      </c>
      <c r="AI371" s="381">
        <f>+VLOOKUP($E371,Final_nrj!$1:$1048576,MATCH(DATE(AI$2,1,1),Final_nrj!$A$1:$LI$1),FALSE)</f>
        <v>34.654312390000001</v>
      </c>
      <c r="AJ371" s="381">
        <f>+VLOOKUP($E371,Final_nrj!$1:$1048576,MATCH(DATE(AJ$2,1,1),Final_nrj!$A$1:$LI$1),FALSE)</f>
        <v>35.066565070000003</v>
      </c>
      <c r="AK371" s="381">
        <f>+VLOOKUP($E371,Final_nrj!$1:$1048576,MATCH(DATE(AK$2,1,1),Final_nrj!$A$1:$LI$1),FALSE)</f>
        <v>35.485856009999999</v>
      </c>
      <c r="AL371" s="381">
        <f>+VLOOKUP($E371,Final_nrj!$1:$1048576,MATCH(DATE(AL$2,1,1),Final_nrj!$A$1:$LI$1),FALSE)</f>
        <v>35.912452119999998</v>
      </c>
      <c r="AM371" s="381">
        <f>+VLOOKUP($E371,Final_nrj!$1:$1048576,MATCH(DATE(AM$2,1,1),Final_nrj!$A$1:$LI$1),FALSE)</f>
        <v>36.346459449999998</v>
      </c>
      <c r="AN371" s="381">
        <f>+VLOOKUP($E371,Final_nrj!$1:$1048576,MATCH(DATE(AN$2,1,1),Final_nrj!$A$1:$LI$1),FALSE)</f>
        <v>36.787880059999999</v>
      </c>
      <c r="AO371" s="381">
        <f>+VLOOKUP($E371,Final_nrj!$1:$1048576,MATCH(DATE(AO$2,1,1),Final_nrj!$A$1:$LI$1),FALSE)</f>
        <v>37.236654340000001</v>
      </c>
      <c r="AP371" s="381">
        <f>+VLOOKUP($E371,Final_nrj!$1:$1048576,MATCH(DATE(AP$2,1,1),Final_nrj!$A$1:$LI$1),FALSE)</f>
        <v>37.680049820000001</v>
      </c>
      <c r="AQ371" s="381">
        <f>+VLOOKUP($E371,Final_nrj!$1:$1048576,MATCH(DATE(AQ$2,1,1),Final_nrj!$A$1:$LI$1),FALSE)</f>
        <v>38.125579969999997</v>
      </c>
      <c r="AR371" s="381">
        <f>+VLOOKUP($E371,Final_nrj!$1:$1048576,MATCH(DATE(AR$2,1,1),Final_nrj!$A$1:$LI$1),FALSE)</f>
        <v>38.57529735</v>
      </c>
      <c r="AS371" s="381">
        <f>+VLOOKUP($E371,Final_nrj!$1:$1048576,MATCH(DATE(AS$2,1,1),Final_nrj!$A$1:$LI$1),FALSE)</f>
        <v>39.030067170000002</v>
      </c>
      <c r="AT371" s="381">
        <f>+VLOOKUP($E371,Final_nrj!$1:$1048576,MATCH(DATE(AT$2,1,1),Final_nrj!$A$1:$LI$1),FALSE)</f>
        <v>39.490436770000002</v>
      </c>
      <c r="AU371" s="381">
        <f>+VLOOKUP($E371,Final_nrj!$1:$1048576,MATCH(DATE(AU$2,1,1),Final_nrj!$A$1:$LI$1),FALSE)</f>
        <v>39.956840790000001</v>
      </c>
      <c r="AV371" s="381">
        <f>+VLOOKUP($E371,Final_nrj!$1:$1048576,MATCH(DATE(AV$2,1,1),Final_nrj!$A$1:$LI$1),FALSE)</f>
        <v>40.429564139999997</v>
      </c>
      <c r="AW371" s="381">
        <f>+VLOOKUP($E371,Final_nrj!$1:$1048576,MATCH(DATE(AW$2,1,1),Final_nrj!$A$1:$LI$1),FALSE)</f>
        <v>40.90879631</v>
      </c>
      <c r="AX371" s="381">
        <f>+VLOOKUP($E371,Final_nrj!$1:$1048576,MATCH(DATE(AX$2,1,1),Final_nrj!$A$1:$LI$1),FALSE)</f>
        <v>41.394654879999997</v>
      </c>
      <c r="AY371" s="381">
        <f>+VLOOKUP($E371,Final_nrj!$1:$1048576,MATCH(DATE(AY$2,1,1),Final_nrj!$A$1:$LI$1),FALSE)</f>
        <v>41.887208680000001</v>
      </c>
      <c r="AZ371" s="381">
        <f>+VLOOKUP($E371,Final_nrj!$1:$1048576,MATCH(DATE(AZ$2,1,1),Final_nrj!$A$1:$LI$1),FALSE)</f>
        <v>42.387790629999998</v>
      </c>
      <c r="BA371" s="381">
        <f>+VLOOKUP($E371,Final_nrj!$1:$1048576,MATCH(DATE(BA$2,1,1),Final_nrj!$A$1:$LI$1),FALSE)</f>
        <v>42.895753300000003</v>
      </c>
      <c r="BB371" s="381">
        <f>+VLOOKUP($E371,Final_nrj!$1:$1048576,MATCH(DATE(BB$2,1,1),Final_nrj!$A$1:$LI$1),FALSE)</f>
        <v>43.410927409999999</v>
      </c>
      <c r="BC371" s="381">
        <f>+VLOOKUP($E371,Final_nrj!$1:$1048576,MATCH(DATE(BC$2,1,1),Final_nrj!$A$1:$LI$1),FALSE)</f>
        <v>43.933242180000001</v>
      </c>
      <c r="BD371" s="381">
        <f>+VLOOKUP($E371,Final_nrj!$1:$1048576,MATCH(DATE(BD$2,1,1),Final_nrj!$A$1:$LI$1),FALSE)</f>
        <v>44.462653179999997</v>
      </c>
      <c r="BE371" s="381">
        <f>+VLOOKUP($E371,Final_nrj!$1:$1048576,MATCH(DATE(BE$2,1,1),Final_nrj!$A$1:$LI$1),FALSE)</f>
        <v>50.001838859999999</v>
      </c>
      <c r="BF371" s="381">
        <f>+VLOOKUP($E371,Final_nrj!$1:$1048576,MATCH(DATE(BF$2,1,1),Final_nrj!$A$1:$LI$1),FALSE)</f>
        <v>50.791844609999998</v>
      </c>
      <c r="BG371" s="381">
        <f>+VLOOKUP($E371,Final_nrj!$1:$1048576,MATCH(DATE(BG$2,1,1),Final_nrj!$A$1:$LI$1),FALSE)</f>
        <v>51.595159520000003</v>
      </c>
      <c r="BH371" s="381">
        <f>+VLOOKUP($E371,Final_nrj!$1:$1048576,MATCH(DATE(BH$2,1,1),Final_nrj!$A$1:$LI$1),FALSE)</f>
        <v>52.412062200000001</v>
      </c>
      <c r="BI371" s="381">
        <f>+VLOOKUP($E371,Final_nrj!$1:$1048576,MATCH(DATE(BI$2,1,1),Final_nrj!$A$1:$LI$1),FALSE)</f>
        <v>53.242836420000003</v>
      </c>
    </row>
    <row r="372" spans="1:61" ht="15" customHeight="1" x14ac:dyDescent="0.35">
      <c r="A372" s="424"/>
      <c r="B372" s="428"/>
      <c r="C372" s="128"/>
      <c r="D372" s="128" t="s">
        <v>1030</v>
      </c>
      <c r="E372" s="67" t="s">
        <v>1612</v>
      </c>
      <c r="F372" s="328">
        <f>+VLOOKUP($E372,Final_nrj!$1:$1048576,MATCH(DATE(F$2,1,1),Final_nrj!$A$1:$LI$1),FALSE)</f>
        <v>2.028859636</v>
      </c>
      <c r="G372" s="328">
        <f>+VLOOKUP($E372,Final_nrj!$1:$1048576,MATCH(DATE(G$2,1,1),Final_nrj!$A$1:$LI$1),FALSE)</f>
        <v>2.0517763119999999</v>
      </c>
      <c r="H372" s="328">
        <f>+VLOOKUP($E372,Final_nrj!$1:$1048576,MATCH(DATE(H$2,1,1),Final_nrj!$A$1:$LI$1),FALSE)</f>
        <v>2.0763960469999998</v>
      </c>
      <c r="I372" s="328">
        <f>+VLOOKUP($E372,Final_nrj!$1:$1048576,MATCH(DATE(I$2,1,1),Final_nrj!$A$1:$LI$1),FALSE)</f>
        <v>2.103297295</v>
      </c>
      <c r="J372" s="328">
        <f>+VLOOKUP($E372,Final_nrj!$1:$1048576,MATCH(DATE(J$2,1,1),Final_nrj!$A$1:$LI$1),FALSE)</f>
        <v>2.1323496419999999</v>
      </c>
      <c r="K372" s="328">
        <f>+VLOOKUP($E372,Final_nrj!$1:$1048576,MATCH(DATE(K$2,1,1),Final_nrj!$A$1:$LI$1),FALSE)</f>
        <v>2.16310154</v>
      </c>
      <c r="L372" s="328">
        <f>+VLOOKUP($E372,Final_nrj!$1:$1048576,MATCH(DATE(L$2,1,1),Final_nrj!$A$1:$LI$1),FALSE)</f>
        <v>2.1938175530000001</v>
      </c>
      <c r="M372" s="328">
        <f>+VLOOKUP($E372,Final_nrj!$1:$1048576,MATCH(DATE(M$2,1,1),Final_nrj!$A$1:$LI$1),FALSE)</f>
        <v>2.2246952680000001</v>
      </c>
      <c r="N372" s="328">
        <f>+VLOOKUP($E372,Final_nrj!$1:$1048576,MATCH(DATE(N$2,1,1),Final_nrj!$A$1:$LI$1),FALSE)</f>
        <v>2.2555740559999999</v>
      </c>
      <c r="O372" s="328">
        <f>+VLOOKUP($E372,Final_nrj!$1:$1048576,MATCH(DATE(O$2,1,1),Final_nrj!$A$1:$LI$1),FALSE)</f>
        <v>2.2862859649999998</v>
      </c>
      <c r="P372" s="328">
        <f>+VLOOKUP($E372,Final_nrj!$1:$1048576,MATCH(DATE(P$2,1,1),Final_nrj!$A$1:$LI$1),FALSE)</f>
        <v>2.3188012809999998</v>
      </c>
      <c r="Q372" s="328">
        <f>+VLOOKUP($E372,Final_nrj!$1:$1048576,MATCH(DATE(Q$2,1,1),Final_nrj!$A$1:$LI$1),FALSE)</f>
        <v>2.3497438169999998</v>
      </c>
      <c r="R372" s="328">
        <f>+VLOOKUP($E372,Final_nrj!$1:$1048576,MATCH(DATE(R$2,1,1),Final_nrj!$A$1:$LI$1),FALSE)</f>
        <v>2.3799260370000002</v>
      </c>
      <c r="S372" s="328">
        <f>+VLOOKUP($E372,Final_nrj!$1:$1048576,MATCH(DATE(S$2,1,1),Final_nrj!$A$1:$LI$1),FALSE)</f>
        <v>2.4095907150000002</v>
      </c>
      <c r="T372" s="328">
        <f>+VLOOKUP($E372,Final_nrj!$1:$1048576,MATCH(DATE(T$2,1,1),Final_nrj!$A$1:$LI$1),FALSE)</f>
        <v>2.43886213</v>
      </c>
      <c r="U372" s="328">
        <f>+VLOOKUP($E372,Final_nrj!$1:$1048576,MATCH(DATE(U$2,1,1),Final_nrj!$A$1:$LI$1),FALSE)</f>
        <v>2.4678514009999999</v>
      </c>
      <c r="V372" s="328">
        <f>+VLOOKUP($E372,Final_nrj!$1:$1048576,MATCH(DATE(V$2,1,1),Final_nrj!$A$1:$LI$1),FALSE)</f>
        <v>2.4966527049999998</v>
      </c>
      <c r="W372" s="328">
        <f>+VLOOKUP($E372,Final_nrj!$1:$1048576,MATCH(DATE(W$2,1,1),Final_nrj!$A$1:$LI$1),FALSE)</f>
        <v>2.5253735860000002</v>
      </c>
      <c r="X372" s="328">
        <f>+VLOOKUP($E372,Final_nrj!$1:$1048576,MATCH(DATE(X$2,1,1),Final_nrj!$A$1:$LI$1),FALSE)</f>
        <v>2.5541165349999999</v>
      </c>
      <c r="Y372" s="328">
        <f>+VLOOKUP($E372,Final_nrj!$1:$1048576,MATCH(DATE(Y$2,1,1),Final_nrj!$A$1:$LI$1),FALSE)</f>
        <v>2.5829777150000002</v>
      </c>
      <c r="Z372" s="328">
        <f>+VLOOKUP($E372,Final_nrj!$1:$1048576,MATCH(DATE(Z$2,1,1),Final_nrj!$A$1:$LI$1),FALSE)</f>
        <v>2.6105521340000002</v>
      </c>
      <c r="AA372" s="328">
        <f>+VLOOKUP($E372,Final_nrj!$1:$1048576,MATCH(DATE(AA$2,1,1),Final_nrj!$A$1:$LI$1),FALSE)</f>
        <v>2.6393155369999999</v>
      </c>
      <c r="AB372" s="328">
        <f>+VLOOKUP($E372,Final_nrj!$1:$1048576,MATCH(DATE(AB$2,1,1),Final_nrj!$A$1:$LI$1),FALSE)</f>
        <v>2.6687500499999999</v>
      </c>
      <c r="AC372" s="328">
        <f>+VLOOKUP($E372,Final_nrj!$1:$1048576,MATCH(DATE(AC$2,1,1),Final_nrj!$A$1:$LI$1),FALSE)</f>
        <v>2.69877053</v>
      </c>
      <c r="AD372" s="328">
        <f>+VLOOKUP($E372,Final_nrj!$1:$1048576,MATCH(DATE(AD$2,1,1),Final_nrj!$A$1:$LI$1),FALSE)</f>
        <v>2.7293840070000002</v>
      </c>
      <c r="AE372" s="328">
        <f>+VLOOKUP($E372,Final_nrj!$1:$1048576,MATCH(DATE(AE$2,1,1),Final_nrj!$A$1:$LI$1),FALSE)</f>
        <v>2.756360312</v>
      </c>
      <c r="AF372" s="328">
        <f>+VLOOKUP($E372,Final_nrj!$1:$1048576,MATCH(DATE(AF$2,1,1),Final_nrj!$A$1:$LI$1),FALSE)</f>
        <v>2.7845111459999998</v>
      </c>
      <c r="AG372" s="328">
        <f>+VLOOKUP($E372,Final_nrj!$1:$1048576,MATCH(DATE(AG$2,1,1),Final_nrj!$A$1:$LI$1),FALSE)</f>
        <v>2.8133489520000001</v>
      </c>
      <c r="AH372" s="328">
        <f>+VLOOKUP($E372,Final_nrj!$1:$1048576,MATCH(DATE(AH$2,1,1),Final_nrj!$A$1:$LI$1),FALSE)</f>
        <v>2.8428552649999999</v>
      </c>
      <c r="AI372" s="328">
        <f>+VLOOKUP($E372,Final_nrj!$1:$1048576,MATCH(DATE(AI$2,1,1),Final_nrj!$A$1:$LI$1),FALSE)</f>
        <v>2.8730972549999998</v>
      </c>
      <c r="AJ372" s="328">
        <f>+VLOOKUP($E372,Final_nrj!$1:$1048576,MATCH(DATE(AJ$2,1,1),Final_nrj!$A$1:$LI$1),FALSE)</f>
        <v>2.9041277810000001</v>
      </c>
      <c r="AK372" s="328">
        <f>+VLOOKUP($E372,Final_nrj!$1:$1048576,MATCH(DATE(AK$2,1,1),Final_nrj!$A$1:$LI$1),FALSE)</f>
        <v>2.9359722150000001</v>
      </c>
      <c r="AL372" s="328">
        <f>+VLOOKUP($E372,Final_nrj!$1:$1048576,MATCH(DATE(AL$2,1,1),Final_nrj!$A$1:$LI$1),FALSE)</f>
        <v>2.9686239099999998</v>
      </c>
      <c r="AM372" s="328">
        <f>+VLOOKUP($E372,Final_nrj!$1:$1048576,MATCH(DATE(AM$2,1,1),Final_nrj!$A$1:$LI$1),FALSE)</f>
        <v>3.0020565559999999</v>
      </c>
      <c r="AN372" s="328">
        <f>+VLOOKUP($E372,Final_nrj!$1:$1048576,MATCH(DATE(AN$2,1,1),Final_nrj!$A$1:$LI$1),FALSE)</f>
        <v>3.0362324190000001</v>
      </c>
      <c r="AO372" s="328">
        <f>+VLOOKUP($E372,Final_nrj!$1:$1048576,MATCH(DATE(AO$2,1,1),Final_nrj!$A$1:$LI$1),FALSE)</f>
        <v>3.0711089550000001</v>
      </c>
      <c r="AP372" s="328">
        <f>+VLOOKUP($E372,Final_nrj!$1:$1048576,MATCH(DATE(AP$2,1,1),Final_nrj!$A$1:$LI$1),FALSE)</f>
        <v>3.1056826110000002</v>
      </c>
      <c r="AQ372" s="328">
        <f>+VLOOKUP($E372,Final_nrj!$1:$1048576,MATCH(DATE(AQ$2,1,1),Final_nrj!$A$1:$LI$1),FALSE)</f>
        <v>3.1405153119999998</v>
      </c>
      <c r="AR372" s="328">
        <f>+VLOOKUP($E372,Final_nrj!$1:$1048576,MATCH(DATE(AR$2,1,1),Final_nrj!$A$1:$LI$1),FALSE)</f>
        <v>3.1757749679999998</v>
      </c>
      <c r="AS372" s="328">
        <f>+VLOOKUP($E372,Final_nrj!$1:$1048576,MATCH(DATE(AS$2,1,1),Final_nrj!$A$1:$LI$1),FALSE)</f>
        <v>3.2115298960000001</v>
      </c>
      <c r="AT372" s="328">
        <f>+VLOOKUP($E372,Final_nrj!$1:$1048576,MATCH(DATE(AT$2,1,1),Final_nrj!$A$1:$LI$1),FALSE)</f>
        <v>3.2478173689999998</v>
      </c>
      <c r="AU372" s="328">
        <f>+VLOOKUP($E372,Final_nrj!$1:$1048576,MATCH(DATE(AU$2,1,1),Final_nrj!$A$1:$LI$1),FALSE)</f>
        <v>3.2846651910000002</v>
      </c>
      <c r="AV372" s="328">
        <f>+VLOOKUP($E372,Final_nrj!$1:$1048576,MATCH(DATE(AV$2,1,1),Final_nrj!$A$1:$LI$1),FALSE)</f>
        <v>3.3220828779999998</v>
      </c>
      <c r="AW372" s="328">
        <f>+VLOOKUP($E372,Final_nrj!$1:$1048576,MATCH(DATE(AW$2,1,1),Final_nrj!$A$1:$LI$1),FALSE)</f>
        <v>3.36006939</v>
      </c>
      <c r="AX372" s="328">
        <f>+VLOOKUP($E372,Final_nrj!$1:$1048576,MATCH(DATE(AX$2,1,1),Final_nrj!$A$1:$LI$1),FALSE)</f>
        <v>3.3986158519999998</v>
      </c>
      <c r="AY372" s="328">
        <f>+VLOOKUP($E372,Final_nrj!$1:$1048576,MATCH(DATE(AY$2,1,1),Final_nrj!$A$1:$LI$1),FALSE)</f>
        <v>3.4377086979999998</v>
      </c>
      <c r="AZ372" s="328">
        <f>+VLOOKUP($E372,Final_nrj!$1:$1048576,MATCH(DATE(AZ$2,1,1),Final_nrj!$A$1:$LI$1),FALSE)</f>
        <v>3.47744673</v>
      </c>
      <c r="BA372" s="328">
        <f>+VLOOKUP($E372,Final_nrj!$1:$1048576,MATCH(DATE(BA$2,1,1),Final_nrj!$A$1:$LI$1),FALSE)</f>
        <v>3.5177666749999998</v>
      </c>
      <c r="BB372" s="328">
        <f>+VLOOKUP($E372,Final_nrj!$1:$1048576,MATCH(DATE(BB$2,1,1),Final_nrj!$A$1:$LI$1),FALSE)</f>
        <v>3.558640274</v>
      </c>
      <c r="BC372" s="328">
        <f>+VLOOKUP($E372,Final_nrj!$1:$1048576,MATCH(DATE(BC$2,1,1),Final_nrj!$A$1:$LI$1),FALSE)</f>
        <v>3.600047392</v>
      </c>
      <c r="BD372" s="328">
        <f>+VLOOKUP($E372,Final_nrj!$1:$1048576,MATCH(DATE(BD$2,1,1),Final_nrj!$A$1:$LI$1),FALSE)</f>
        <v>3.6419708079999999</v>
      </c>
      <c r="BE372" s="328">
        <f>+VLOOKUP($E372,Final_nrj!$1:$1048576,MATCH(DATE(BE$2,1,1),Final_nrj!$A$1:$LI$1),FALSE)</f>
        <v>4.0315619309999997</v>
      </c>
      <c r="BF372" s="328">
        <f>+VLOOKUP($E372,Final_nrj!$1:$1048576,MATCH(DATE(BF$2,1,1),Final_nrj!$A$1:$LI$1),FALSE)</f>
        <v>4.0930429679999998</v>
      </c>
      <c r="BG372" s="328">
        <f>+VLOOKUP($E372,Final_nrj!$1:$1048576,MATCH(DATE(BG$2,1,1),Final_nrj!$A$1:$LI$1),FALSE)</f>
        <v>4.1557361779999997</v>
      </c>
      <c r="BH372" s="328">
        <f>+VLOOKUP($E372,Final_nrj!$1:$1048576,MATCH(DATE(BH$2,1,1),Final_nrj!$A$1:$LI$1),FALSE)</f>
        <v>4.219656895</v>
      </c>
      <c r="BI372" s="328">
        <f>+VLOOKUP($E372,Final_nrj!$1:$1048576,MATCH(DATE(BI$2,1,1),Final_nrj!$A$1:$LI$1),FALSE)</f>
        <v>4.2848191</v>
      </c>
    </row>
    <row r="373" spans="1:61" ht="15" customHeight="1" x14ac:dyDescent="0.35">
      <c r="A373" s="424"/>
      <c r="B373" s="428"/>
      <c r="C373" s="128"/>
      <c r="D373" s="128" t="s">
        <v>1029</v>
      </c>
      <c r="E373" s="67" t="s">
        <v>1611</v>
      </c>
      <c r="F373" s="328">
        <f>+VLOOKUP($E373,Final_nrj!$1:$1048576,MATCH(DATE(F$2,1,1),Final_nrj!$A$1:$LI$1),FALSE)</f>
        <v>0.24998043659999999</v>
      </c>
      <c r="G373" s="328">
        <f>+VLOOKUP($E373,Final_nrj!$1:$1048576,MATCH(DATE(G$2,1,1),Final_nrj!$A$1:$LI$1),FALSE)</f>
        <v>0.25277941139999999</v>
      </c>
      <c r="H373" s="328">
        <f>+VLOOKUP($E373,Final_nrj!$1:$1048576,MATCH(DATE(H$2,1,1),Final_nrj!$A$1:$LI$1),FALSE)</f>
        <v>0.2557164905</v>
      </c>
      <c r="I373" s="328">
        <f>+VLOOKUP($E373,Final_nrj!$1:$1048576,MATCH(DATE(I$2,1,1),Final_nrj!$A$1:$LI$1),FALSE)</f>
        <v>0.25885259290000001</v>
      </c>
      <c r="J373" s="328">
        <f>+VLOOKUP($E373,Final_nrj!$1:$1048576,MATCH(DATE(J$2,1,1),Final_nrj!$A$1:$LI$1),FALSE)</f>
        <v>0.2622004148</v>
      </c>
      <c r="K373" s="328">
        <f>+VLOOKUP($E373,Final_nrj!$1:$1048576,MATCH(DATE(K$2,1,1),Final_nrj!$A$1:$LI$1),FALSE)</f>
        <v>0.26574674539999998</v>
      </c>
      <c r="L373" s="328">
        <f>+VLOOKUP($E373,Final_nrj!$1:$1048576,MATCH(DATE(L$2,1,1),Final_nrj!$A$1:$LI$1),FALSE)</f>
        <v>0.26931796450000001</v>
      </c>
      <c r="M373" s="328">
        <f>+VLOOKUP($E373,Final_nrj!$1:$1048576,MATCH(DATE(M$2,1,1),Final_nrj!$A$1:$LI$1),FALSE)</f>
        <v>0.27297231030000002</v>
      </c>
      <c r="N373" s="328">
        <f>+VLOOKUP($E373,Final_nrj!$1:$1048576,MATCH(DATE(N$2,1,1),Final_nrj!$A$1:$LI$1),FALSE)</f>
        <v>0.2767108445</v>
      </c>
      <c r="O373" s="328">
        <f>+VLOOKUP($E373,Final_nrj!$1:$1048576,MATCH(DATE(O$2,1,1),Final_nrj!$A$1:$LI$1),FALSE)</f>
        <v>0.28052401510000002</v>
      </c>
      <c r="P373" s="328">
        <f>+VLOOKUP($E373,Final_nrj!$1:$1048576,MATCH(DATE(P$2,1,1),Final_nrj!$A$1:$LI$1),FALSE)</f>
        <v>0.2846621862</v>
      </c>
      <c r="Q373" s="328">
        <f>+VLOOKUP($E373,Final_nrj!$1:$1048576,MATCH(DATE(Q$2,1,1),Final_nrj!$A$1:$LI$1),FALSE)</f>
        <v>0.2887056361</v>
      </c>
      <c r="R373" s="328">
        <f>+VLOOKUP($E373,Final_nrj!$1:$1048576,MATCH(DATE(R$2,1,1),Final_nrj!$A$1:$LI$1),FALSE)</f>
        <v>0.29275256389999998</v>
      </c>
      <c r="S373" s="328">
        <f>+VLOOKUP($E373,Final_nrj!$1:$1048576,MATCH(DATE(S$2,1,1),Final_nrj!$A$1:$LI$1),FALSE)</f>
        <v>0.29682280049999998</v>
      </c>
      <c r="T373" s="328">
        <f>+VLOOKUP($E373,Final_nrj!$1:$1048576,MATCH(DATE(T$2,1,1),Final_nrj!$A$1:$LI$1),FALSE)</f>
        <v>0.30091968879999997</v>
      </c>
      <c r="U373" s="328">
        <f>+VLOOKUP($E373,Final_nrj!$1:$1048576,MATCH(DATE(U$2,1,1),Final_nrj!$A$1:$LI$1),FALSE)</f>
        <v>0.30504414410000003</v>
      </c>
      <c r="V373" s="328">
        <f>+VLOOKUP($E373,Final_nrj!$1:$1048576,MATCH(DATE(V$2,1,1),Final_nrj!$A$1:$LI$1),FALSE)</f>
        <v>0.30919627570000002</v>
      </c>
      <c r="W373" s="328">
        <f>+VLOOKUP($E373,Final_nrj!$1:$1048576,MATCH(DATE(W$2,1,1),Final_nrj!$A$1:$LI$1),FALSE)</f>
        <v>0.31337759069999999</v>
      </c>
      <c r="X373" s="328">
        <f>+VLOOKUP($E373,Final_nrj!$1:$1048576,MATCH(DATE(X$2,1,1),Final_nrj!$A$1:$LI$1),FALSE)</f>
        <v>0.31758999560000001</v>
      </c>
      <c r="Y373" s="328">
        <f>+VLOOKUP($E373,Final_nrj!$1:$1048576,MATCH(DATE(Y$2,1,1),Final_nrj!$A$1:$LI$1),FALSE)</f>
        <v>0.32183585009999999</v>
      </c>
      <c r="Z373" s="328">
        <f>+VLOOKUP($E373,Final_nrj!$1:$1048576,MATCH(DATE(Z$2,1,1),Final_nrj!$A$1:$LI$1),FALSE)</f>
        <v>0.32592686869999998</v>
      </c>
      <c r="AA373" s="328">
        <f>+VLOOKUP($E373,Final_nrj!$1:$1048576,MATCH(DATE(AA$2,1,1),Final_nrj!$A$1:$LI$1),FALSE)</f>
        <v>0.33016837700000001</v>
      </c>
      <c r="AB373" s="328">
        <f>+VLOOKUP($E373,Final_nrj!$1:$1048576,MATCH(DATE(AB$2,1,1),Final_nrj!$A$1:$LI$1),FALSE)</f>
        <v>0.33448700570000001</v>
      </c>
      <c r="AC373" s="328">
        <f>+VLOOKUP($E373,Final_nrj!$1:$1048576,MATCH(DATE(AC$2,1,1),Final_nrj!$A$1:$LI$1),FALSE)</f>
        <v>0.33886867999999998</v>
      </c>
      <c r="AD373" s="328">
        <f>+VLOOKUP($E373,Final_nrj!$1:$1048576,MATCH(DATE(AD$2,1,1),Final_nrj!$A$1:$LI$1),FALSE)</f>
        <v>0.34331222729999999</v>
      </c>
      <c r="AE373" s="328">
        <f>+VLOOKUP($E373,Final_nrj!$1:$1048576,MATCH(DATE(AE$2,1,1),Final_nrj!$A$1:$LI$1),FALSE)</f>
        <v>0.34726991070000002</v>
      </c>
      <c r="AF373" s="328">
        <f>+VLOOKUP($E373,Final_nrj!$1:$1048576,MATCH(DATE(AF$2,1,1),Final_nrj!$A$1:$LI$1),FALSE)</f>
        <v>0.35135045190000003</v>
      </c>
      <c r="AG373" s="328">
        <f>+VLOOKUP($E373,Final_nrj!$1:$1048576,MATCH(DATE(AG$2,1,1),Final_nrj!$A$1:$LI$1),FALSE)</f>
        <v>0.35548179990000001</v>
      </c>
      <c r="AH373" s="328">
        <f>+VLOOKUP($E373,Final_nrj!$1:$1048576,MATCH(DATE(AH$2,1,1),Final_nrj!$A$1:$LI$1),FALSE)</f>
        <v>0.35965872049999997</v>
      </c>
      <c r="AI373" s="328">
        <f>+VLOOKUP($E373,Final_nrj!$1:$1048576,MATCH(DATE(AI$2,1,1),Final_nrj!$A$1:$LI$1),FALSE)</f>
        <v>0.36388886980000001</v>
      </c>
      <c r="AJ373" s="328">
        <f>+VLOOKUP($E373,Final_nrj!$1:$1048576,MATCH(DATE(AJ$2,1,1),Final_nrj!$A$1:$LI$1),FALSE)</f>
        <v>0.36817996269999997</v>
      </c>
      <c r="AK373" s="328">
        <f>+VLOOKUP($E373,Final_nrj!$1:$1048576,MATCH(DATE(AK$2,1,1),Final_nrj!$A$1:$LI$1),FALSE)</f>
        <v>0.37253766859999998</v>
      </c>
      <c r="AL373" s="328">
        <f>+VLOOKUP($E373,Final_nrj!$1:$1048576,MATCH(DATE(AL$2,1,1),Final_nrj!$A$1:$LI$1),FALSE)</f>
        <v>0.37696523729999998</v>
      </c>
      <c r="AM373" s="328">
        <f>+VLOOKUP($E373,Final_nrj!$1:$1048576,MATCH(DATE(AM$2,1,1),Final_nrj!$A$1:$LI$1),FALSE)</f>
        <v>0.3814643734</v>
      </c>
      <c r="AN373" s="328">
        <f>+VLOOKUP($E373,Final_nrj!$1:$1048576,MATCH(DATE(AN$2,1,1),Final_nrj!$A$1:$LI$1),FALSE)</f>
        <v>0.38603577659999999</v>
      </c>
      <c r="AO373" s="328">
        <f>+VLOOKUP($E373,Final_nrj!$1:$1048576,MATCH(DATE(AO$2,1,1),Final_nrj!$A$1:$LI$1),FALSE)</f>
        <v>0.39067953399999999</v>
      </c>
      <c r="AP373" s="328">
        <f>+VLOOKUP($E373,Final_nrj!$1:$1048576,MATCH(DATE(AP$2,1,1),Final_nrj!$A$1:$LI$1),FALSE)</f>
        <v>0.39526638040000001</v>
      </c>
      <c r="AQ373" s="328">
        <f>+VLOOKUP($E373,Final_nrj!$1:$1048576,MATCH(DATE(AQ$2,1,1),Final_nrj!$A$1:$LI$1),FALSE)</f>
        <v>0.39987064750000001</v>
      </c>
      <c r="AR373" s="328">
        <f>+VLOOKUP($E373,Final_nrj!$1:$1048576,MATCH(DATE(AR$2,1,1),Final_nrj!$A$1:$LI$1),FALSE)</f>
        <v>0.40451409589999998</v>
      </c>
      <c r="AS373" s="328">
        <f>+VLOOKUP($E373,Final_nrj!$1:$1048576,MATCH(DATE(AS$2,1,1),Final_nrj!$A$1:$LI$1),FALSE)</f>
        <v>0.4092062528</v>
      </c>
      <c r="AT373" s="328">
        <f>+VLOOKUP($E373,Final_nrj!$1:$1048576,MATCH(DATE(AT$2,1,1),Final_nrj!$A$1:$LI$1),FALSE)</f>
        <v>0.41395322559999997</v>
      </c>
      <c r="AU373" s="328">
        <f>+VLOOKUP($E373,Final_nrj!$1:$1048576,MATCH(DATE(AU$2,1,1),Final_nrj!$A$1:$LI$1),FALSE)</f>
        <v>0.41875987460000003</v>
      </c>
      <c r="AV373" s="328">
        <f>+VLOOKUP($E373,Final_nrj!$1:$1048576,MATCH(DATE(AV$2,1,1),Final_nrj!$A$1:$LI$1),FALSE)</f>
        <v>0.42362945660000001</v>
      </c>
      <c r="AW373" s="328">
        <f>+VLOOKUP($E373,Final_nrj!$1:$1048576,MATCH(DATE(AW$2,1,1),Final_nrj!$A$1:$LI$1),FALSE)</f>
        <v>0.42856425149999999</v>
      </c>
      <c r="AX373" s="328">
        <f>+VLOOKUP($E373,Final_nrj!$1:$1048576,MATCH(DATE(AX$2,1,1),Final_nrj!$A$1:$LI$1),FALSE)</f>
        <v>0.43356579940000001</v>
      </c>
      <c r="AY373" s="328">
        <f>+VLOOKUP($E373,Final_nrj!$1:$1048576,MATCH(DATE(AY$2,1,1),Final_nrj!$A$1:$LI$1),FALSE)</f>
        <v>0.43863513999999998</v>
      </c>
      <c r="AZ373" s="328">
        <f>+VLOOKUP($E373,Final_nrj!$1:$1048576,MATCH(DATE(AZ$2,1,1),Final_nrj!$A$1:$LI$1),FALSE)</f>
        <v>0.44378617510000001</v>
      </c>
      <c r="BA373" s="328">
        <f>+VLOOKUP($E373,Final_nrj!$1:$1048576,MATCH(DATE(BA$2,1,1),Final_nrj!$A$1:$LI$1),FALSE)</f>
        <v>0.4490127511</v>
      </c>
      <c r="BB373" s="328">
        <f>+VLOOKUP($E373,Final_nrj!$1:$1048576,MATCH(DATE(BB$2,1,1),Final_nrj!$A$1:$LI$1),FALSE)</f>
        <v>0.4543133271</v>
      </c>
      <c r="BC373" s="328">
        <f>+VLOOKUP($E373,Final_nrj!$1:$1048576,MATCH(DATE(BC$2,1,1),Final_nrj!$A$1:$LI$1),FALSE)</f>
        <v>0.459687342</v>
      </c>
      <c r="BD373" s="328">
        <f>+VLOOKUP($E373,Final_nrj!$1:$1048576,MATCH(DATE(BD$2,1,1),Final_nrj!$A$1:$LI$1),FALSE)</f>
        <v>0.46513449229999998</v>
      </c>
      <c r="BE373" s="328">
        <f>+VLOOKUP($E373,Final_nrj!$1:$1048576,MATCH(DATE(BE$2,1,1),Final_nrj!$A$1:$LI$1),FALSE)</f>
        <v>0.52329846040000005</v>
      </c>
      <c r="BF373" s="328">
        <f>+VLOOKUP($E373,Final_nrj!$1:$1048576,MATCH(DATE(BF$2,1,1),Final_nrj!$A$1:$LI$1),FALSE)</f>
        <v>0.53146028990000005</v>
      </c>
      <c r="BG373" s="328">
        <f>+VLOOKUP($E373,Final_nrj!$1:$1048576,MATCH(DATE(BG$2,1,1),Final_nrj!$A$1:$LI$1),FALSE)</f>
        <v>0.53975522139999998</v>
      </c>
      <c r="BH373" s="328">
        <f>+VLOOKUP($E373,Final_nrj!$1:$1048576,MATCH(DATE(BH$2,1,1),Final_nrj!$A$1:$LI$1),FALSE)</f>
        <v>0.54818613979999997</v>
      </c>
      <c r="BI373" s="328">
        <f>+VLOOKUP($E373,Final_nrj!$1:$1048576,MATCH(DATE(BI$2,1,1),Final_nrj!$A$1:$LI$1),FALSE)</f>
        <v>0.55675601799999996</v>
      </c>
    </row>
    <row r="374" spans="1:61" ht="15" customHeight="1" x14ac:dyDescent="0.35">
      <c r="A374" s="424"/>
      <c r="B374" s="428"/>
      <c r="C374" s="128"/>
      <c r="D374" s="128" t="s">
        <v>1031</v>
      </c>
      <c r="E374" s="67" t="s">
        <v>1613</v>
      </c>
      <c r="F374" s="328">
        <f>+VLOOKUP($E374,Final_nrj!$1:$1048576,MATCH(DATE(F$2,1,1),Final_nrj!$A$1:$LI$1),FALSE)</f>
        <v>2.1618658200000002E-2</v>
      </c>
      <c r="G374" s="328">
        <f>+VLOOKUP($E374,Final_nrj!$1:$1048576,MATCH(DATE(G$2,1,1),Final_nrj!$A$1:$LI$1),FALSE)</f>
        <v>2.1864223499999998E-2</v>
      </c>
      <c r="H374" s="328">
        <f>+VLOOKUP($E374,Final_nrj!$1:$1048576,MATCH(DATE(H$2,1,1),Final_nrj!$A$1:$LI$1),FALSE)</f>
        <v>2.2123980800000002E-2</v>
      </c>
      <c r="I374" s="328">
        <f>+VLOOKUP($E374,Final_nrj!$1:$1048576,MATCH(DATE(I$2,1,1),Final_nrj!$A$1:$LI$1),FALSE)</f>
        <v>2.24023964E-2</v>
      </c>
      <c r="J374" s="328">
        <f>+VLOOKUP($E374,Final_nrj!$1:$1048576,MATCH(DATE(J$2,1,1),Final_nrj!$A$1:$LI$1),FALSE)</f>
        <v>2.2699798300000001E-2</v>
      </c>
      <c r="K374" s="328">
        <f>+VLOOKUP($E374,Final_nrj!$1:$1048576,MATCH(DATE(K$2,1,1),Final_nrj!$A$1:$LI$1),FALSE)</f>
        <v>2.3014310199999999E-2</v>
      </c>
      <c r="L374" s="328">
        <f>+VLOOKUP($E374,Final_nrj!$1:$1048576,MATCH(DATE(L$2,1,1),Final_nrj!$A$1:$LI$1),FALSE)</f>
        <v>2.3330146999999999E-2</v>
      </c>
      <c r="M374" s="328">
        <f>+VLOOKUP($E374,Final_nrj!$1:$1048576,MATCH(DATE(M$2,1,1),Final_nrj!$A$1:$LI$1),FALSE)</f>
        <v>2.36520406E-2</v>
      </c>
      <c r="N374" s="328">
        <f>+VLOOKUP($E374,Final_nrj!$1:$1048576,MATCH(DATE(N$2,1,1),Final_nrj!$A$1:$LI$1),FALSE)</f>
        <v>2.3979811100000002E-2</v>
      </c>
      <c r="O374" s="328">
        <f>+VLOOKUP($E374,Final_nrj!$1:$1048576,MATCH(DATE(O$2,1,1),Final_nrj!$A$1:$LI$1),FALSE)</f>
        <v>2.4312481699999999E-2</v>
      </c>
      <c r="P374" s="328">
        <f>+VLOOKUP($E374,Final_nrj!$1:$1048576,MATCH(DATE(P$2,1,1),Final_nrj!$A$1:$LI$1),FALSE)</f>
        <v>2.4671905500000001E-2</v>
      </c>
      <c r="Q374" s="328">
        <f>+VLOOKUP($E374,Final_nrj!$1:$1048576,MATCH(DATE(Q$2,1,1),Final_nrj!$A$1:$LI$1),FALSE)</f>
        <v>2.50212327E-2</v>
      </c>
      <c r="R374" s="328">
        <f>+VLOOKUP($E374,Final_nrj!$1:$1048576,MATCH(DATE(R$2,1,1),Final_nrj!$A$1:$LI$1),FALSE)</f>
        <v>2.53692672E-2</v>
      </c>
      <c r="S374" s="328">
        <f>+VLOOKUP($E374,Final_nrj!$1:$1048576,MATCH(DATE(S$2,1,1),Final_nrj!$A$1:$LI$1),FALSE)</f>
        <v>2.5717898100000001E-2</v>
      </c>
      <c r="T374" s="328">
        <f>+VLOOKUP($E374,Final_nrj!$1:$1048576,MATCH(DATE(T$2,1,1),Final_nrj!$A$1:$LI$1),FALSE)</f>
        <v>2.6067603799999998E-2</v>
      </c>
      <c r="U374" s="328">
        <f>+VLOOKUP($E374,Final_nrj!$1:$1048576,MATCH(DATE(U$2,1,1),Final_nrj!$A$1:$LI$1),FALSE)</f>
        <v>2.64186756E-2</v>
      </c>
      <c r="V374" s="328">
        <f>+VLOOKUP($E374,Final_nrj!$1:$1048576,MATCH(DATE(V$2,1,1),Final_nrj!$A$1:$LI$1),FALSE)</f>
        <v>2.67713251E-2</v>
      </c>
      <c r="W374" s="328">
        <f>+VLOOKUP($E374,Final_nrj!$1:$1048576,MATCH(DATE(W$2,1,1),Final_nrj!$A$1:$LI$1),FALSE)</f>
        <v>2.7125896399999998E-2</v>
      </c>
      <c r="X374" s="328">
        <f>+VLOOKUP($E374,Final_nrj!$1:$1048576,MATCH(DATE(X$2,1,1),Final_nrj!$A$1:$LI$1),FALSE)</f>
        <v>2.7482755599999999E-2</v>
      </c>
      <c r="Y374" s="328">
        <f>+VLOOKUP($E374,Final_nrj!$1:$1048576,MATCH(DATE(Y$2,1,1),Final_nrj!$A$1:$LI$1),FALSE)</f>
        <v>2.7842289499999999E-2</v>
      </c>
      <c r="Z374" s="328">
        <f>+VLOOKUP($E374,Final_nrj!$1:$1048576,MATCH(DATE(Z$2,1,1),Final_nrj!$A$1:$LI$1),FALSE)</f>
        <v>2.81882408E-2</v>
      </c>
      <c r="AA374" s="328">
        <f>+VLOOKUP($E374,Final_nrj!$1:$1048576,MATCH(DATE(AA$2,1,1),Final_nrj!$A$1:$LI$1),FALSE)</f>
        <v>2.8547504800000002E-2</v>
      </c>
      <c r="AB374" s="328">
        <f>+VLOOKUP($E374,Final_nrj!$1:$1048576,MATCH(DATE(AB$2,1,1),Final_nrj!$A$1:$LI$1),FALSE)</f>
        <v>2.8913706399999999E-2</v>
      </c>
      <c r="AC374" s="328">
        <f>+VLOOKUP($E374,Final_nrj!$1:$1048576,MATCH(DATE(AC$2,1,1),Final_nrj!$A$1:$LI$1),FALSE)</f>
        <v>2.92856978E-2</v>
      </c>
      <c r="AD374" s="328">
        <f>+VLOOKUP($E374,Final_nrj!$1:$1048576,MATCH(DATE(AD$2,1,1),Final_nrj!$A$1:$LI$1),FALSE)</f>
        <v>2.9663432199999999E-2</v>
      </c>
      <c r="AE374" s="328">
        <f>+VLOOKUP($E374,Final_nrj!$1:$1048576,MATCH(DATE(AE$2,1,1),Final_nrj!$A$1:$LI$1),FALSE)</f>
        <v>2.9999250700000001E-2</v>
      </c>
      <c r="AF374" s="328">
        <f>+VLOOKUP($E374,Final_nrj!$1:$1048576,MATCH(DATE(AF$2,1,1),Final_nrj!$A$1:$LI$1),FALSE)</f>
        <v>3.0346570400000002E-2</v>
      </c>
      <c r="AG374" s="328">
        <f>+VLOOKUP($E374,Final_nrj!$1:$1048576,MATCH(DATE(AG$2,1,1),Final_nrj!$A$1:$LI$1),FALSE)</f>
        <v>3.0699058500000001E-2</v>
      </c>
      <c r="AH374" s="328">
        <f>+VLOOKUP($E374,Final_nrj!$1:$1048576,MATCH(DATE(AH$2,1,1),Final_nrj!$A$1:$LI$1),FALSE)</f>
        <v>3.1056302399999999E-2</v>
      </c>
      <c r="AI374" s="328">
        <f>+VLOOKUP($E374,Final_nrj!$1:$1048576,MATCH(DATE(AI$2,1,1),Final_nrj!$A$1:$LI$1),FALSE)</f>
        <v>3.1418992E-2</v>
      </c>
      <c r="AJ374" s="328">
        <f>+VLOOKUP($E374,Final_nrj!$1:$1048576,MATCH(DATE(AJ$2,1,1),Final_nrj!$A$1:$LI$1),FALSE)</f>
        <v>3.1787789900000002E-2</v>
      </c>
      <c r="AK374" s="328">
        <f>+VLOOKUP($E374,Final_nrj!$1:$1048576,MATCH(DATE(AK$2,1,1),Final_nrj!$A$1:$LI$1),FALSE)</f>
        <v>3.2163153399999998E-2</v>
      </c>
      <c r="AL374" s="328">
        <f>+VLOOKUP($E374,Final_nrj!$1:$1048576,MATCH(DATE(AL$2,1,1),Final_nrj!$A$1:$LI$1),FALSE)</f>
        <v>3.2545299E-2</v>
      </c>
      <c r="AM374" s="328">
        <f>+VLOOKUP($E374,Final_nrj!$1:$1048576,MATCH(DATE(AM$2,1,1),Final_nrj!$A$1:$LI$1),FALSE)</f>
        <v>3.2934289499999998E-2</v>
      </c>
      <c r="AN374" s="328">
        <f>+VLOOKUP($E374,Final_nrj!$1:$1048576,MATCH(DATE(AN$2,1,1),Final_nrj!$A$1:$LI$1),FALSE)</f>
        <v>3.3330090700000002E-2</v>
      </c>
      <c r="AO374" s="328">
        <f>+VLOOKUP($E374,Final_nrj!$1:$1048576,MATCH(DATE(AO$2,1,1),Final_nrj!$A$1:$LI$1),FALSE)</f>
        <v>3.3732612600000003E-2</v>
      </c>
      <c r="AP374" s="328">
        <f>+VLOOKUP($E374,Final_nrj!$1:$1048576,MATCH(DATE(AP$2,1,1),Final_nrj!$A$1:$LI$1),FALSE)</f>
        <v>3.41305654E-2</v>
      </c>
      <c r="AQ374" s="328">
        <f>+VLOOKUP($E374,Final_nrj!$1:$1048576,MATCH(DATE(AQ$2,1,1),Final_nrj!$A$1:$LI$1),FALSE)</f>
        <v>3.4530433499999999E-2</v>
      </c>
      <c r="AR374" s="328">
        <f>+VLOOKUP($E374,Final_nrj!$1:$1048576,MATCH(DATE(AR$2,1,1),Final_nrj!$A$1:$LI$1),FALSE)</f>
        <v>3.49340806E-2</v>
      </c>
      <c r="AS374" s="328">
        <f>+VLOOKUP($E374,Final_nrj!$1:$1048576,MATCH(DATE(AS$2,1,1),Final_nrj!$A$1:$LI$1),FALSE)</f>
        <v>3.5342308199999999E-2</v>
      </c>
      <c r="AT374" s="328">
        <f>+VLOOKUP($E374,Final_nrj!$1:$1048576,MATCH(DATE(AT$2,1,1),Final_nrj!$A$1:$LI$1),FALSE)</f>
        <v>3.5755620600000003E-2</v>
      </c>
      <c r="AU374" s="328">
        <f>+VLOOKUP($E374,Final_nrj!$1:$1048576,MATCH(DATE(AU$2,1,1),Final_nrj!$A$1:$LI$1),FALSE)</f>
        <v>3.6174418E-2</v>
      </c>
      <c r="AV374" s="328">
        <f>+VLOOKUP($E374,Final_nrj!$1:$1048576,MATCH(DATE(AV$2,1,1),Final_nrj!$A$1:$LI$1),FALSE)</f>
        <v>3.6598950800000002E-2</v>
      </c>
      <c r="AW374" s="328">
        <f>+VLOOKUP($E374,Final_nrj!$1:$1048576,MATCH(DATE(AW$2,1,1),Final_nrj!$A$1:$LI$1),FALSE)</f>
        <v>3.70293789E-2</v>
      </c>
      <c r="AX374" s="328">
        <f>+VLOOKUP($E374,Final_nrj!$1:$1048576,MATCH(DATE(AX$2,1,1),Final_nrj!$A$1:$LI$1),FALSE)</f>
        <v>3.7465793400000003E-2</v>
      </c>
      <c r="AY374" s="328">
        <f>+VLOOKUP($E374,Final_nrj!$1:$1048576,MATCH(DATE(AY$2,1,1),Final_nrj!$A$1:$LI$1),FALSE)</f>
        <v>3.7908239699999999E-2</v>
      </c>
      <c r="AZ374" s="328">
        <f>+VLOOKUP($E374,Final_nrj!$1:$1048576,MATCH(DATE(AZ$2,1,1),Final_nrj!$A$1:$LI$1),FALSE)</f>
        <v>3.8357910000000002E-2</v>
      </c>
      <c r="BA374" s="328">
        <f>+VLOOKUP($E374,Final_nrj!$1:$1048576,MATCH(DATE(BA$2,1,1),Final_nrj!$A$1:$LI$1),FALSE)</f>
        <v>3.8814228700000002E-2</v>
      </c>
      <c r="BB374" s="328">
        <f>+VLOOKUP($E374,Final_nrj!$1:$1048576,MATCH(DATE(BB$2,1,1),Final_nrj!$A$1:$LI$1),FALSE)</f>
        <v>3.9277028300000003E-2</v>
      </c>
      <c r="BC374" s="328">
        <f>+VLOOKUP($E374,Final_nrj!$1:$1048576,MATCH(DATE(BC$2,1,1),Final_nrj!$A$1:$LI$1),FALSE)</f>
        <v>3.97462284E-2</v>
      </c>
      <c r="BD374" s="328">
        <f>+VLOOKUP($E374,Final_nrj!$1:$1048576,MATCH(DATE(BD$2,1,1),Final_nrj!$A$1:$LI$1),FALSE)</f>
        <v>4.0221773000000002E-2</v>
      </c>
      <c r="BE374" s="328">
        <f>+VLOOKUP($E374,Final_nrj!$1:$1048576,MATCH(DATE(BE$2,1,1),Final_nrj!$A$1:$LI$1),FALSE)</f>
        <v>4.5169715899999997E-2</v>
      </c>
      <c r="BF374" s="328">
        <f>+VLOOKUP($E374,Final_nrj!$1:$1048576,MATCH(DATE(BF$2,1,1),Final_nrj!$A$1:$LI$1),FALSE)</f>
        <v>4.5878835799999997E-2</v>
      </c>
      <c r="BG374" s="328">
        <f>+VLOOKUP($E374,Final_nrj!$1:$1048576,MATCH(DATE(BG$2,1,1),Final_nrj!$A$1:$LI$1),FALSE)</f>
        <v>4.6600062400000003E-2</v>
      </c>
      <c r="BH374" s="328">
        <f>+VLOOKUP($E374,Final_nrj!$1:$1048576,MATCH(DATE(BH$2,1,1),Final_nrj!$A$1:$LI$1),FALSE)</f>
        <v>4.7333638800000001E-2</v>
      </c>
      <c r="BI374" s="328">
        <f>+VLOOKUP($E374,Final_nrj!$1:$1048576,MATCH(DATE(BI$2,1,1),Final_nrj!$A$1:$LI$1),FALSE)</f>
        <v>4.8079811399999998E-2</v>
      </c>
    </row>
    <row r="375" spans="1:61" ht="15" customHeight="1" x14ac:dyDescent="0.35">
      <c r="A375" s="424"/>
      <c r="B375" s="428"/>
      <c r="C375" s="128"/>
      <c r="D375" s="128" t="s">
        <v>1032</v>
      </c>
      <c r="E375" s="67" t="s">
        <v>1614</v>
      </c>
      <c r="F375" s="328">
        <f>+VLOOKUP($E375,Final_nrj!$1:$1048576,MATCH(DATE(F$2,1,1),Final_nrj!$A$1:$LI$1),FALSE)</f>
        <v>1.48419763E-2</v>
      </c>
      <c r="G375" s="328">
        <f>+VLOOKUP($E375,Final_nrj!$1:$1048576,MATCH(DATE(G$2,1,1),Final_nrj!$A$1:$LI$1),FALSE)</f>
        <v>1.49784633E-2</v>
      </c>
      <c r="H375" s="328">
        <f>+VLOOKUP($E375,Final_nrj!$1:$1048576,MATCH(DATE(H$2,1,1),Final_nrj!$A$1:$LI$1),FALSE)</f>
        <v>1.5131591200000001E-2</v>
      </c>
      <c r="I375" s="328">
        <f>+VLOOKUP($E375,Final_nrj!$1:$1048576,MATCH(DATE(I$2,1,1),Final_nrj!$A$1:$LI$1),FALSE)</f>
        <v>1.5306598100000001E-2</v>
      </c>
      <c r="J375" s="328">
        <f>+VLOOKUP($E375,Final_nrj!$1:$1048576,MATCH(DATE(J$2,1,1),Final_nrj!$A$1:$LI$1),FALSE)</f>
        <v>1.55021684E-2</v>
      </c>
      <c r="K375" s="328">
        <f>+VLOOKUP($E375,Final_nrj!$1:$1048576,MATCH(DATE(K$2,1,1),Final_nrj!$A$1:$LI$1),FALSE)</f>
        <v>1.5714393100000001E-2</v>
      </c>
      <c r="L375" s="328">
        <f>+VLOOKUP($E375,Final_nrj!$1:$1048576,MATCH(DATE(L$2,1,1),Final_nrj!$A$1:$LI$1),FALSE)</f>
        <v>1.5929930200000001E-2</v>
      </c>
      <c r="M375" s="328">
        <f>+VLOOKUP($E375,Final_nrj!$1:$1048576,MATCH(DATE(M$2,1,1),Final_nrj!$A$1:$LI$1),FALSE)</f>
        <v>1.6150113800000001E-2</v>
      </c>
      <c r="N375" s="328">
        <f>+VLOOKUP($E375,Final_nrj!$1:$1048576,MATCH(DATE(N$2,1,1),Final_nrj!$A$1:$LI$1),FALSE)</f>
        <v>1.63735458E-2</v>
      </c>
      <c r="O375" s="328">
        <f>+VLOOKUP($E375,Final_nrj!$1:$1048576,MATCH(DATE(O$2,1,1),Final_nrj!$A$1:$LI$1),FALSE)</f>
        <v>1.65988013E-2</v>
      </c>
      <c r="P375" s="328">
        <f>+VLOOKUP($E375,Final_nrj!$1:$1048576,MATCH(DATE(P$2,1,1),Final_nrj!$A$1:$LI$1),FALSE)</f>
        <v>1.68404664E-2</v>
      </c>
      <c r="Q375" s="328">
        <f>+VLOOKUP($E375,Final_nrj!$1:$1048576,MATCH(DATE(Q$2,1,1),Final_nrj!$A$1:$LI$1),FALSE)</f>
        <v>1.7072939499999999E-2</v>
      </c>
      <c r="R375" s="328">
        <f>+VLOOKUP($E375,Final_nrj!$1:$1048576,MATCH(DATE(R$2,1,1),Final_nrj!$A$1:$LI$1),FALSE)</f>
        <v>1.7302212300000001E-2</v>
      </c>
      <c r="S375" s="328">
        <f>+VLOOKUP($E375,Final_nrj!$1:$1048576,MATCH(DATE(S$2,1,1),Final_nrj!$A$1:$LI$1),FALSE)</f>
        <v>1.7529687200000001E-2</v>
      </c>
      <c r="T375" s="328">
        <f>+VLOOKUP($E375,Final_nrj!$1:$1048576,MATCH(DATE(T$2,1,1),Final_nrj!$A$1:$LI$1),FALSE)</f>
        <v>1.7755882000000001E-2</v>
      </c>
      <c r="U375" s="328">
        <f>+VLOOKUP($E375,Final_nrj!$1:$1048576,MATCH(DATE(U$2,1,1),Final_nrj!$A$1:$LI$1),FALSE)</f>
        <v>1.7981224899999999E-2</v>
      </c>
      <c r="V375" s="328">
        <f>+VLOOKUP($E375,Final_nrj!$1:$1048576,MATCH(DATE(V$2,1,1),Final_nrj!$A$1:$LI$1),FALSE)</f>
        <v>1.8205895900000001E-2</v>
      </c>
      <c r="W375" s="328">
        <f>+VLOOKUP($E375,Final_nrj!$1:$1048576,MATCH(DATE(W$2,1,1),Final_nrj!$A$1:$LI$1),FALSE)</f>
        <v>1.8430332600000002E-2</v>
      </c>
      <c r="X375" s="328">
        <f>+VLOOKUP($E375,Final_nrj!$1:$1048576,MATCH(DATE(X$2,1,1),Final_nrj!$A$1:$LI$1),FALSE)</f>
        <v>1.8655044900000001E-2</v>
      </c>
      <c r="Y375" s="328">
        <f>+VLOOKUP($E375,Final_nrj!$1:$1048576,MATCH(DATE(Y$2,1,1),Final_nrj!$A$1:$LI$1),FALSE)</f>
        <v>1.8880551799999999E-2</v>
      </c>
      <c r="Z375" s="328">
        <f>+VLOOKUP($E375,Final_nrj!$1:$1048576,MATCH(DATE(Z$2,1,1),Final_nrj!$A$1:$LI$1),FALSE)</f>
        <v>1.9096025900000001E-2</v>
      </c>
      <c r="AA375" s="328">
        <f>+VLOOKUP($E375,Final_nrj!$1:$1048576,MATCH(DATE(AA$2,1,1),Final_nrj!$A$1:$LI$1),FALSE)</f>
        <v>1.93199644E-2</v>
      </c>
      <c r="AB375" s="328">
        <f>+VLOOKUP($E375,Final_nrj!$1:$1048576,MATCH(DATE(AB$2,1,1),Final_nrj!$A$1:$LI$1),FALSE)</f>
        <v>1.95481627E-2</v>
      </c>
      <c r="AC375" s="328">
        <f>+VLOOKUP($E375,Final_nrj!$1:$1048576,MATCH(DATE(AC$2,1,1),Final_nrj!$A$1:$LI$1),FALSE)</f>
        <v>1.9779937000000001E-2</v>
      </c>
      <c r="AD375" s="328">
        <f>+VLOOKUP($E375,Final_nrj!$1:$1048576,MATCH(DATE(AD$2,1,1),Final_nrj!$A$1:$LI$1),FALSE)</f>
        <v>2.0015311500000001E-2</v>
      </c>
      <c r="AE375" s="328">
        <f>+VLOOKUP($E375,Final_nrj!$1:$1048576,MATCH(DATE(AE$2,1,1),Final_nrj!$A$1:$LI$1),FALSE)</f>
        <v>2.0222088100000001E-2</v>
      </c>
      <c r="AF375" s="328">
        <f>+VLOOKUP($E375,Final_nrj!$1:$1048576,MATCH(DATE(AF$2,1,1),Final_nrj!$A$1:$LI$1),FALSE)</f>
        <v>2.04366193E-2</v>
      </c>
      <c r="AG375" s="328">
        <f>+VLOOKUP($E375,Final_nrj!$1:$1048576,MATCH(DATE(AG$2,1,1),Final_nrj!$A$1:$LI$1),FALSE)</f>
        <v>2.0654660700000001E-2</v>
      </c>
      <c r="AH375" s="328">
        <f>+VLOOKUP($E375,Final_nrj!$1:$1048576,MATCH(DATE(AH$2,1,1),Final_nrj!$A$1:$LI$1),FALSE)</f>
        <v>2.0875940499999999E-2</v>
      </c>
      <c r="AI375" s="328">
        <f>+VLOOKUP($E375,Final_nrj!$1:$1048576,MATCH(DATE(AI$2,1,1),Final_nrj!$A$1:$LI$1),FALSE)</f>
        <v>2.1100911E-2</v>
      </c>
      <c r="AJ375" s="328">
        <f>+VLOOKUP($E375,Final_nrj!$1:$1048576,MATCH(DATE(AJ$2,1,1),Final_nrj!$A$1:$LI$1),FALSE)</f>
        <v>2.13299926E-2</v>
      </c>
      <c r="AK375" s="328">
        <f>+VLOOKUP($E375,Final_nrj!$1:$1048576,MATCH(DATE(AK$2,1,1),Final_nrj!$A$1:$LI$1),FALSE)</f>
        <v>2.1563520799999999E-2</v>
      </c>
      <c r="AL375" s="328">
        <f>+VLOOKUP($E375,Final_nrj!$1:$1048576,MATCH(DATE(AL$2,1,1),Final_nrj!$A$1:$LI$1),FALSE)</f>
        <v>2.1801601100000002E-2</v>
      </c>
      <c r="AM375" s="328">
        <f>+VLOOKUP($E375,Final_nrj!$1:$1048576,MATCH(DATE(AM$2,1,1),Final_nrj!$A$1:$LI$1),FALSE)</f>
        <v>2.20442005E-2</v>
      </c>
      <c r="AN375" s="328">
        <f>+VLOOKUP($E375,Final_nrj!$1:$1048576,MATCH(DATE(AN$2,1,1),Final_nrj!$A$1:$LI$1),FALSE)</f>
        <v>2.2291205599999999E-2</v>
      </c>
      <c r="AO375" s="328">
        <f>+VLOOKUP($E375,Final_nrj!$1:$1048576,MATCH(DATE(AO$2,1,1),Final_nrj!$A$1:$LI$1),FALSE)</f>
        <v>2.2542461900000001E-2</v>
      </c>
      <c r="AP375" s="328">
        <f>+VLOOKUP($E375,Final_nrj!$1:$1048576,MATCH(DATE(AP$2,1,1),Final_nrj!$A$1:$LI$1),FALSE)</f>
        <v>2.2790966199999999E-2</v>
      </c>
      <c r="AQ375" s="328">
        <f>+VLOOKUP($E375,Final_nrj!$1:$1048576,MATCH(DATE(AQ$2,1,1),Final_nrj!$A$1:$LI$1),FALSE)</f>
        <v>2.3041124999999999E-2</v>
      </c>
      <c r="AR375" s="328">
        <f>+VLOOKUP($E375,Final_nrj!$1:$1048576,MATCH(DATE(AR$2,1,1),Final_nrj!$A$1:$LI$1),FALSE)</f>
        <v>2.3294025600000001E-2</v>
      </c>
      <c r="AS375" s="328">
        <f>+VLOOKUP($E375,Final_nrj!$1:$1048576,MATCH(DATE(AS$2,1,1),Final_nrj!$A$1:$LI$1),FALSE)</f>
        <v>2.3549996600000001E-2</v>
      </c>
      <c r="AT375" s="328">
        <f>+VLOOKUP($E375,Final_nrj!$1:$1048576,MATCH(DATE(AT$2,1,1),Final_nrj!$A$1:$LI$1),FALSE)</f>
        <v>2.3809192999999999E-2</v>
      </c>
      <c r="AU375" s="328">
        <f>+VLOOKUP($E375,Final_nrj!$1:$1048576,MATCH(DATE(AU$2,1,1),Final_nrj!$A$1:$LI$1),FALSE)</f>
        <v>2.4071857799999999E-2</v>
      </c>
      <c r="AV375" s="328">
        <f>+VLOOKUP($E375,Final_nrj!$1:$1048576,MATCH(DATE(AV$2,1,1),Final_nrj!$A$1:$LI$1),FALSE)</f>
        <v>2.4338083199999999E-2</v>
      </c>
      <c r="AW375" s="328">
        <f>+VLOOKUP($E375,Final_nrj!$1:$1048576,MATCH(DATE(AW$2,1,1),Final_nrj!$A$1:$LI$1),FALSE)</f>
        <v>2.4607889399999999E-2</v>
      </c>
      <c r="AX375" s="328">
        <f>+VLOOKUP($E375,Final_nrj!$1:$1048576,MATCH(DATE(AX$2,1,1),Final_nrj!$A$1:$LI$1),FALSE)</f>
        <v>2.48812557E-2</v>
      </c>
      <c r="AY375" s="328">
        <f>+VLOOKUP($E375,Final_nrj!$1:$1048576,MATCH(DATE(AY$2,1,1),Final_nrj!$A$1:$LI$1),FALSE)</f>
        <v>2.5158141299999999E-2</v>
      </c>
      <c r="AZ375" s="328">
        <f>+VLOOKUP($E375,Final_nrj!$1:$1048576,MATCH(DATE(AZ$2,1,1),Final_nrj!$A$1:$LI$1),FALSE)</f>
        <v>2.5439691300000001E-2</v>
      </c>
      <c r="BA375" s="328">
        <f>+VLOOKUP($E375,Final_nrj!$1:$1048576,MATCH(DATE(BA$2,1,1),Final_nrj!$A$1:$LI$1),FALSE)</f>
        <v>2.5725548000000001E-2</v>
      </c>
      <c r="BB375" s="328">
        <f>+VLOOKUP($E375,Final_nrj!$1:$1048576,MATCH(DATE(BB$2,1,1),Final_nrj!$A$1:$LI$1),FALSE)</f>
        <v>2.60154867E-2</v>
      </c>
      <c r="BC375" s="328">
        <f>+VLOOKUP($E375,Final_nrj!$1:$1048576,MATCH(DATE(BC$2,1,1),Final_nrj!$A$1:$LI$1),FALSE)</f>
        <v>2.6309306099999999E-2</v>
      </c>
      <c r="BD375" s="328">
        <f>+VLOOKUP($E375,Final_nrj!$1:$1048576,MATCH(DATE(BD$2,1,1),Final_nrj!$A$1:$LI$1),FALSE)</f>
        <v>2.6606834499999999E-2</v>
      </c>
      <c r="BE375" s="328">
        <f>+VLOOKUP($E375,Final_nrj!$1:$1048576,MATCH(DATE(BE$2,1,1),Final_nrj!$A$1:$LI$1),FALSE)</f>
        <v>3.0875163300000001E-2</v>
      </c>
      <c r="BF375" s="328">
        <f>+VLOOKUP($E375,Final_nrj!$1:$1048576,MATCH(DATE(BF$2,1,1),Final_nrj!$A$1:$LI$1),FALSE)</f>
        <v>3.1358992099999997E-2</v>
      </c>
      <c r="BG375" s="328">
        <f>+VLOOKUP($E375,Final_nrj!$1:$1048576,MATCH(DATE(BG$2,1,1),Final_nrj!$A$1:$LI$1),FALSE)</f>
        <v>3.1851379899999997E-2</v>
      </c>
      <c r="BH375" s="328">
        <f>+VLOOKUP($E375,Final_nrj!$1:$1048576,MATCH(DATE(BH$2,1,1),Final_nrj!$A$1:$LI$1),FALSE)</f>
        <v>3.2352490099999999E-2</v>
      </c>
      <c r="BI375" s="328">
        <f>+VLOOKUP($E375,Final_nrj!$1:$1048576,MATCH(DATE(BI$2,1,1),Final_nrj!$A$1:$LI$1),FALSE)</f>
        <v>3.2862484800000001E-2</v>
      </c>
    </row>
    <row r="376" spans="1:61" ht="15" customHeight="1" x14ac:dyDescent="0.35">
      <c r="A376" s="424"/>
      <c r="B376" s="428"/>
      <c r="C376" s="128"/>
      <c r="D376" s="128" t="s">
        <v>1034</v>
      </c>
      <c r="E376" s="67" t="s">
        <v>1615</v>
      </c>
      <c r="F376" s="328">
        <f>+VLOOKUP($E376,Final_nrj!$1:$1048576,MATCH(DATE(F$2,1,1),Final_nrj!$A$1:$LI$1),FALSE)</f>
        <v>0.32068619409999999</v>
      </c>
      <c r="G376" s="328">
        <f>+VLOOKUP($E376,Final_nrj!$1:$1048576,MATCH(DATE(G$2,1,1),Final_nrj!$A$1:$LI$1),FALSE)</f>
        <v>0.32542076190000002</v>
      </c>
      <c r="H376" s="328">
        <f>+VLOOKUP($E376,Final_nrj!$1:$1048576,MATCH(DATE(H$2,1,1),Final_nrj!$A$1:$LI$1),FALSE)</f>
        <v>0.33069090169999998</v>
      </c>
      <c r="I376" s="328">
        <f>+VLOOKUP($E376,Final_nrj!$1:$1048576,MATCH(DATE(I$2,1,1),Final_nrj!$A$1:$LI$1),FALSE)</f>
        <v>0.3362704762</v>
      </c>
      <c r="J376" s="328">
        <f>+VLOOKUP($E376,Final_nrj!$1:$1048576,MATCH(DATE(J$2,1,1),Final_nrj!$A$1:$LI$1),FALSE)</f>
        <v>0.34209775529999997</v>
      </c>
      <c r="K376" s="328">
        <f>+VLOOKUP($E376,Final_nrj!$1:$1048576,MATCH(DATE(K$2,1,1),Final_nrj!$A$1:$LI$1),FALSE)</f>
        <v>0.34813780620000001</v>
      </c>
      <c r="L376" s="328">
        <f>+VLOOKUP($E376,Final_nrj!$1:$1048576,MATCH(DATE(L$2,1,1),Final_nrj!$A$1:$LI$1),FALSE)</f>
        <v>0.35409504149999999</v>
      </c>
      <c r="M376" s="328">
        <f>+VLOOKUP($E376,Final_nrj!$1:$1048576,MATCH(DATE(M$2,1,1),Final_nrj!$A$1:$LI$1),FALSE)</f>
        <v>0.36012571230000001</v>
      </c>
      <c r="N376" s="328">
        <f>+VLOOKUP($E376,Final_nrj!$1:$1048576,MATCH(DATE(N$2,1,1),Final_nrj!$A$1:$LI$1),FALSE)</f>
        <v>0.36623971160000002</v>
      </c>
      <c r="O376" s="328">
        <f>+VLOOKUP($E376,Final_nrj!$1:$1048576,MATCH(DATE(O$2,1,1),Final_nrj!$A$1:$LI$1),FALSE)</f>
        <v>0.37242741680000002</v>
      </c>
      <c r="P376" s="328">
        <f>+VLOOKUP($E376,Final_nrj!$1:$1048576,MATCH(DATE(P$2,1,1),Final_nrj!$A$1:$LI$1),FALSE)</f>
        <v>0.37914399030000001</v>
      </c>
      <c r="Q376" s="328">
        <f>+VLOOKUP($E376,Final_nrj!$1:$1048576,MATCH(DATE(Q$2,1,1),Final_nrj!$A$1:$LI$1),FALSE)</f>
        <v>0.38558546910000002</v>
      </c>
      <c r="R376" s="328">
        <f>+VLOOKUP($E376,Final_nrj!$1:$1048576,MATCH(DATE(R$2,1,1),Final_nrj!$A$1:$LI$1),FALSE)</f>
        <v>0.39201120099999998</v>
      </c>
      <c r="S376" s="328">
        <f>+VLOOKUP($E376,Final_nrj!$1:$1048576,MATCH(DATE(S$2,1,1),Final_nrj!$A$1:$LI$1),FALSE)</f>
        <v>0.39845823190000002</v>
      </c>
      <c r="T376" s="328">
        <f>+VLOOKUP($E376,Final_nrj!$1:$1048576,MATCH(DATE(T$2,1,1),Final_nrj!$A$1:$LI$1),FALSE)</f>
        <v>0.4049332329</v>
      </c>
      <c r="U376" s="328">
        <f>+VLOOKUP($E376,Final_nrj!$1:$1048576,MATCH(DATE(U$2,1,1),Final_nrj!$A$1:$LI$1),FALSE)</f>
        <v>0.41144048570000002</v>
      </c>
      <c r="V376" s="328">
        <f>+VLOOKUP($E376,Final_nrj!$1:$1048576,MATCH(DATE(V$2,1,1),Final_nrj!$A$1:$LI$1),FALSE)</f>
        <v>0.41798504180000001</v>
      </c>
      <c r="W376" s="328">
        <f>+VLOOKUP($E376,Final_nrj!$1:$1048576,MATCH(DATE(W$2,1,1),Final_nrj!$A$1:$LI$1),FALSE)</f>
        <v>0.42457417419999999</v>
      </c>
      <c r="X376" s="328">
        <f>+VLOOKUP($E376,Final_nrj!$1:$1048576,MATCH(DATE(X$2,1,1),Final_nrj!$A$1:$LI$1),FALSE)</f>
        <v>0.4312167784</v>
      </c>
      <c r="Y376" s="328">
        <f>+VLOOKUP($E376,Final_nrj!$1:$1048576,MATCH(DATE(Y$2,1,1),Final_nrj!$A$1:$LI$1),FALSE)</f>
        <v>0.4379226061</v>
      </c>
      <c r="Z376" s="328">
        <f>+VLOOKUP($E376,Final_nrj!$1:$1048576,MATCH(DATE(Z$2,1,1),Final_nrj!$A$1:$LI$1),FALSE)</f>
        <v>0.44435435880000002</v>
      </c>
      <c r="AA376" s="328">
        <f>+VLOOKUP($E376,Final_nrj!$1:$1048576,MATCH(DATE(AA$2,1,1),Final_nrj!$A$1:$LI$1),FALSE)</f>
        <v>0.4511145366</v>
      </c>
      <c r="AB376" s="328">
        <f>+VLOOKUP($E376,Final_nrj!$1:$1048576,MATCH(DATE(AB$2,1,1),Final_nrj!$A$1:$LI$1),FALSE)</f>
        <v>0.45801797640000003</v>
      </c>
      <c r="AC376" s="328">
        <f>+VLOOKUP($E376,Final_nrj!$1:$1048576,MATCH(DATE(AC$2,1,1),Final_nrj!$A$1:$LI$1),FALSE)</f>
        <v>0.4650456207</v>
      </c>
      <c r="AD376" s="328">
        <f>+VLOOKUP($E376,Final_nrj!$1:$1048576,MATCH(DATE(AD$2,1,1),Final_nrj!$A$1:$LI$1),FALSE)</f>
        <v>0.47220139709999998</v>
      </c>
      <c r="AE376" s="328">
        <f>+VLOOKUP($E376,Final_nrj!$1:$1048576,MATCH(DATE(AE$2,1,1),Final_nrj!$A$1:$LI$1),FALSE)</f>
        <v>0.47848579969999999</v>
      </c>
      <c r="AF376" s="328">
        <f>+VLOOKUP($E376,Final_nrj!$1:$1048576,MATCH(DATE(AF$2,1,1),Final_nrj!$A$1:$LI$1),FALSE)</f>
        <v>0.48513523149999999</v>
      </c>
      <c r="AG376" s="328">
        <f>+VLOOKUP($E376,Final_nrj!$1:$1048576,MATCH(DATE(AG$2,1,1),Final_nrj!$A$1:$LI$1),FALSE)</f>
        <v>0.49191866439999998</v>
      </c>
      <c r="AH376" s="328">
        <f>+VLOOKUP($E376,Final_nrj!$1:$1048576,MATCH(DATE(AH$2,1,1),Final_nrj!$A$1:$LI$1),FALSE)</f>
        <v>0.49882001520000002</v>
      </c>
      <c r="AI376" s="328">
        <f>+VLOOKUP($E376,Final_nrj!$1:$1048576,MATCH(DATE(AI$2,1,1),Final_nrj!$A$1:$LI$1),FALSE)</f>
        <v>0.50585125360000005</v>
      </c>
      <c r="AJ376" s="328">
        <f>+VLOOKUP($E376,Final_nrj!$1:$1048576,MATCH(DATE(AJ$2,1,1),Final_nrj!$A$1:$LI$1),FALSE)</f>
        <v>0.51302501469999995</v>
      </c>
      <c r="AK376" s="328">
        <f>+VLOOKUP($E376,Final_nrj!$1:$1048576,MATCH(DATE(AK$2,1,1),Final_nrj!$A$1:$LI$1),FALSE)</f>
        <v>0.52035066669999996</v>
      </c>
      <c r="AL376" s="328">
        <f>+VLOOKUP($E376,Final_nrj!$1:$1048576,MATCH(DATE(AL$2,1,1),Final_nrj!$A$1:$LI$1),FALSE)</f>
        <v>0.52783378849999996</v>
      </c>
      <c r="AM376" s="328">
        <f>+VLOOKUP($E376,Final_nrj!$1:$1048576,MATCH(DATE(AM$2,1,1),Final_nrj!$A$1:$LI$1),FALSE)</f>
        <v>0.53547698529999999</v>
      </c>
      <c r="AN376" s="328">
        <f>+VLOOKUP($E376,Final_nrj!$1:$1048576,MATCH(DATE(AN$2,1,1),Final_nrj!$A$1:$LI$1),FALSE)</f>
        <v>0.54328073799999999</v>
      </c>
      <c r="AO376" s="328">
        <f>+VLOOKUP($E376,Final_nrj!$1:$1048576,MATCH(DATE(AO$2,1,1),Final_nrj!$A$1:$LI$1),FALSE)</f>
        <v>0.55124405570000001</v>
      </c>
      <c r="AP376" s="328">
        <f>+VLOOKUP($E376,Final_nrj!$1:$1048576,MATCH(DATE(AP$2,1,1),Final_nrj!$A$1:$LI$1),FALSE)</f>
        <v>0.55912222440000003</v>
      </c>
      <c r="AQ376" s="328">
        <f>+VLOOKUP($E376,Final_nrj!$1:$1048576,MATCH(DATE(AQ$2,1,1),Final_nrj!$A$1:$LI$1),FALSE)</f>
        <v>0.56707989739999998</v>
      </c>
      <c r="AR376" s="328">
        <f>+VLOOKUP($E376,Final_nrj!$1:$1048576,MATCH(DATE(AR$2,1,1),Final_nrj!$A$1:$LI$1),FALSE)</f>
        <v>0.57514743349999997</v>
      </c>
      <c r="AS376" s="328">
        <f>+VLOOKUP($E376,Final_nrj!$1:$1048576,MATCH(DATE(AS$2,1,1),Final_nrj!$A$1:$LI$1),FALSE)</f>
        <v>0.58333567760000005</v>
      </c>
      <c r="AT376" s="328">
        <f>+VLOOKUP($E376,Final_nrj!$1:$1048576,MATCH(DATE(AT$2,1,1),Final_nrj!$A$1:$LI$1),FALSE)</f>
        <v>0.59165202959999996</v>
      </c>
      <c r="AU376" s="328">
        <f>+VLOOKUP($E376,Final_nrj!$1:$1048576,MATCH(DATE(AU$2,1,1),Final_nrj!$A$1:$LI$1),FALSE)</f>
        <v>0.60010290759999996</v>
      </c>
      <c r="AV376" s="328">
        <f>+VLOOKUP($E376,Final_nrj!$1:$1048576,MATCH(DATE(AV$2,1,1),Final_nrj!$A$1:$LI$1),FALSE)</f>
        <v>0.60869322199999998</v>
      </c>
      <c r="AW376" s="328">
        <f>+VLOOKUP($E376,Final_nrj!$1:$1048576,MATCH(DATE(AW$2,1,1),Final_nrj!$A$1:$LI$1),FALSE)</f>
        <v>0.61742662189999997</v>
      </c>
      <c r="AX376" s="328">
        <f>+VLOOKUP($E376,Final_nrj!$1:$1048576,MATCH(DATE(AX$2,1,1),Final_nrj!$A$1:$LI$1),FALSE)</f>
        <v>0.62630574189999999</v>
      </c>
      <c r="AY376" s="328">
        <f>+VLOOKUP($E376,Final_nrj!$1:$1048576,MATCH(DATE(AY$2,1,1),Final_nrj!$A$1:$LI$1),FALSE)</f>
        <v>0.63533237890000005</v>
      </c>
      <c r="AZ376" s="328">
        <f>+VLOOKUP($E376,Final_nrj!$1:$1048576,MATCH(DATE(AZ$2,1,1),Final_nrj!$A$1:$LI$1),FALSE)</f>
        <v>0.64453144490000003</v>
      </c>
      <c r="BA376" s="328">
        <f>+VLOOKUP($E376,Final_nrj!$1:$1048576,MATCH(DATE(BA$2,1,1),Final_nrj!$A$1:$LI$1),FALSE)</f>
        <v>0.65388876309999999</v>
      </c>
      <c r="BB376" s="328">
        <f>+VLOOKUP($E376,Final_nrj!$1:$1048576,MATCH(DATE(BB$2,1,1),Final_nrj!$A$1:$LI$1),FALSE)</f>
        <v>0.66340177749999996</v>
      </c>
      <c r="BC376" s="328">
        <f>+VLOOKUP($E376,Final_nrj!$1:$1048576,MATCH(DATE(BC$2,1,1),Final_nrj!$A$1:$LI$1),FALSE)</f>
        <v>0.67306974760000005</v>
      </c>
      <c r="BD376" s="328">
        <f>+VLOOKUP($E376,Final_nrj!$1:$1048576,MATCH(DATE(BD$2,1,1),Final_nrj!$A$1:$LI$1),FALSE)</f>
        <v>0.68289232919999998</v>
      </c>
      <c r="BE376" s="328">
        <f>+VLOOKUP($E376,Final_nrj!$1:$1048576,MATCH(DATE(BE$2,1,1),Final_nrj!$A$1:$LI$1),FALSE)</f>
        <v>0.76103836039999995</v>
      </c>
      <c r="BF376" s="328">
        <f>+VLOOKUP($E376,Final_nrj!$1:$1048576,MATCH(DATE(BF$2,1,1),Final_nrj!$A$1:$LI$1),FALSE)</f>
        <v>0.77494898209999996</v>
      </c>
      <c r="BG376" s="328">
        <f>+VLOOKUP($E376,Final_nrj!$1:$1048576,MATCH(DATE(BG$2,1,1),Final_nrj!$A$1:$LI$1),FALSE)</f>
        <v>0.78913515410000001</v>
      </c>
      <c r="BH376" s="328">
        <f>+VLOOKUP($E376,Final_nrj!$1:$1048576,MATCH(DATE(BH$2,1,1),Final_nrj!$A$1:$LI$1),FALSE)</f>
        <v>0.80360301820000002</v>
      </c>
      <c r="BI376" s="328">
        <f>+VLOOKUP($E376,Final_nrj!$1:$1048576,MATCH(DATE(BI$2,1,1),Final_nrj!$A$1:$LI$1),FALSE)</f>
        <v>0.81835876780000005</v>
      </c>
    </row>
    <row r="377" spans="1:61" s="338" customFormat="1" ht="15" customHeight="1" x14ac:dyDescent="0.35">
      <c r="A377" s="424"/>
      <c r="B377" s="428"/>
      <c r="C377" s="336"/>
      <c r="D377" s="336" t="s">
        <v>3766</v>
      </c>
      <c r="E377" s="337" t="s">
        <v>3767</v>
      </c>
      <c r="F377" s="381">
        <f>+VLOOKUP($E377,Final_nrj!$1:$1048576,MATCH(DATE(F$2,1,1),Final_nrj!$A$1:$LI$1),FALSE)</f>
        <v>0.60712726520000004</v>
      </c>
      <c r="G377" s="381">
        <f>+VLOOKUP($E377,Final_nrj!$1:$1048576,MATCH(DATE(G$2,1,1),Final_nrj!$A$1:$LI$1),FALSE)</f>
        <v>0.61504286009999998</v>
      </c>
      <c r="H377" s="381">
        <f>+VLOOKUP($E377,Final_nrj!$1:$1048576,MATCH(DATE(H$2,1,1),Final_nrj!$A$1:$LI$1),FALSE)</f>
        <v>0.6236629642</v>
      </c>
      <c r="I377" s="381">
        <f>+VLOOKUP($E377,Final_nrj!$1:$1048576,MATCH(DATE(I$2,1,1),Final_nrj!$A$1:$LI$1),FALSE)</f>
        <v>0.63283206349999999</v>
      </c>
      <c r="J377" s="381">
        <f>+VLOOKUP($E377,Final_nrj!$1:$1048576,MATCH(DATE(J$2,1,1),Final_nrj!$A$1:$LI$1),FALSE)</f>
        <v>0.64250013679999995</v>
      </c>
      <c r="K377" s="381">
        <f>+VLOOKUP($E377,Final_nrj!$1:$1048576,MATCH(DATE(K$2,1,1),Final_nrj!$A$1:$LI$1),FALSE)</f>
        <v>0.652613255</v>
      </c>
      <c r="L377" s="381">
        <f>+VLOOKUP($E377,Final_nrj!$1:$1048576,MATCH(DATE(L$2,1,1),Final_nrj!$A$1:$LI$1),FALSE)</f>
        <v>0.66267308319999996</v>
      </c>
      <c r="M377" s="381">
        <f>+VLOOKUP($E377,Final_nrj!$1:$1048576,MATCH(DATE(M$2,1,1),Final_nrj!$A$1:$LI$1),FALSE)</f>
        <v>0.67290017700000004</v>
      </c>
      <c r="N377" s="381">
        <f>+VLOOKUP($E377,Final_nrj!$1:$1048576,MATCH(DATE(N$2,1,1),Final_nrj!$A$1:$LI$1),FALSE)</f>
        <v>0.68330391290000003</v>
      </c>
      <c r="O377" s="381">
        <f>+VLOOKUP($E377,Final_nrj!$1:$1048576,MATCH(DATE(O$2,1,1),Final_nrj!$A$1:$LI$1),FALSE)</f>
        <v>0.69386271489999995</v>
      </c>
      <c r="P377" s="381">
        <f>+VLOOKUP($E377,Final_nrj!$1:$1048576,MATCH(DATE(P$2,1,1),Final_nrj!$A$1:$LI$1),FALSE)</f>
        <v>0.70531854839999997</v>
      </c>
      <c r="Q377" s="381">
        <f>+VLOOKUP($E377,Final_nrj!$1:$1048576,MATCH(DATE(Q$2,1,1),Final_nrj!$A$1:$LI$1),FALSE)</f>
        <v>0.71638527740000002</v>
      </c>
      <c r="R377" s="381">
        <f>+VLOOKUP($E377,Final_nrj!$1:$1048576,MATCH(DATE(R$2,1,1),Final_nrj!$A$1:$LI$1),FALSE)</f>
        <v>0.72743524439999996</v>
      </c>
      <c r="S377" s="381">
        <f>+VLOOKUP($E377,Final_nrj!$1:$1048576,MATCH(DATE(S$2,1,1),Final_nrj!$A$1:$LI$1),FALSE)</f>
        <v>0.7385286177</v>
      </c>
      <c r="T377" s="381">
        <f>+VLOOKUP($E377,Final_nrj!$1:$1048576,MATCH(DATE(T$2,1,1),Final_nrj!$A$1:$LI$1),FALSE)</f>
        <v>0.74967640749999997</v>
      </c>
      <c r="U377" s="381">
        <f>+VLOOKUP($E377,Final_nrj!$1:$1048576,MATCH(DATE(U$2,1,1),Final_nrj!$A$1:$LI$1),FALSE)</f>
        <v>0.76088453030000003</v>
      </c>
      <c r="V377" s="381">
        <f>+VLOOKUP($E377,Final_nrj!$1:$1048576,MATCH(DATE(V$2,1,1),Final_nrj!$A$1:$LI$1),FALSE)</f>
        <v>0.77215853850000005</v>
      </c>
      <c r="W377" s="381">
        <f>+VLOOKUP($E377,Final_nrj!$1:$1048576,MATCH(DATE(W$2,1,1),Final_nrj!$A$1:$LI$1),FALSE)</f>
        <v>0.78350799390000003</v>
      </c>
      <c r="X377" s="381">
        <f>+VLOOKUP($E377,Final_nrj!$1:$1048576,MATCH(DATE(X$2,1,1),Final_nrj!$A$1:$LI$1),FALSE)</f>
        <v>0.7949445745</v>
      </c>
      <c r="Y377" s="381">
        <f>+VLOOKUP($E377,Final_nrj!$1:$1048576,MATCH(DATE(Y$2,1,1),Final_nrj!$A$1:$LI$1),FALSE)</f>
        <v>0.80648129749999997</v>
      </c>
      <c r="Z377" s="381">
        <f>+VLOOKUP($E377,Final_nrj!$1:$1048576,MATCH(DATE(Z$2,1,1),Final_nrj!$A$1:$LI$1),FALSE)</f>
        <v>0.81756549410000001</v>
      </c>
      <c r="AA377" s="381">
        <f>+VLOOKUP($E377,Final_nrj!$1:$1048576,MATCH(DATE(AA$2,1,1),Final_nrj!$A$1:$LI$1),FALSE)</f>
        <v>0.82915038279999997</v>
      </c>
      <c r="AB377" s="381">
        <f>+VLOOKUP($E377,Final_nrj!$1:$1048576,MATCH(DATE(AB$2,1,1),Final_nrj!$A$1:$LI$1),FALSE)</f>
        <v>0.84096685120000003</v>
      </c>
      <c r="AC377" s="381">
        <f>+VLOOKUP($E377,Final_nrj!$1:$1048576,MATCH(DATE(AC$2,1,1),Final_nrj!$A$1:$LI$1),FALSE)</f>
        <v>0.85297993549999995</v>
      </c>
      <c r="AD377" s="381">
        <f>+VLOOKUP($E377,Final_nrj!$1:$1048576,MATCH(DATE(AD$2,1,1),Final_nrj!$A$1:$LI$1),FALSE)</f>
        <v>0.86519236820000001</v>
      </c>
      <c r="AE377" s="381">
        <f>+VLOOKUP($E377,Final_nrj!$1:$1048576,MATCH(DATE(AE$2,1,1),Final_nrj!$A$1:$LI$1),FALSE)</f>
        <v>0.87597704909999996</v>
      </c>
      <c r="AF377" s="381">
        <f>+VLOOKUP($E377,Final_nrj!$1:$1048576,MATCH(DATE(AF$2,1,1),Final_nrj!$A$1:$LI$1),FALSE)</f>
        <v>0.88726887320000003</v>
      </c>
      <c r="AG377" s="381">
        <f>+VLOOKUP($E377,Final_nrj!$1:$1048576,MATCH(DATE(AG$2,1,1),Final_nrj!$A$1:$LI$1),FALSE)</f>
        <v>0.89875418360000003</v>
      </c>
      <c r="AH377" s="381">
        <f>+VLOOKUP($E377,Final_nrj!$1:$1048576,MATCH(DATE(AH$2,1,1),Final_nrj!$A$1:$LI$1),FALSE)</f>
        <v>0.91041097859999998</v>
      </c>
      <c r="AI377" s="381">
        <f>+VLOOKUP($E377,Final_nrj!$1:$1048576,MATCH(DATE(AI$2,1,1),Final_nrj!$A$1:$LI$1),FALSE)</f>
        <v>0.92226002640000004</v>
      </c>
      <c r="AJ377" s="381">
        <f>+VLOOKUP($E377,Final_nrj!$1:$1048576,MATCH(DATE(AJ$2,1,1),Final_nrj!$A$1:$LI$1),FALSE)</f>
        <v>0.93432276000000003</v>
      </c>
      <c r="AK377" s="381">
        <f>+VLOOKUP($E377,Final_nrj!$1:$1048576,MATCH(DATE(AK$2,1,1),Final_nrj!$A$1:$LI$1),FALSE)</f>
        <v>0.9466150096</v>
      </c>
      <c r="AL377" s="381">
        <f>+VLOOKUP($E377,Final_nrj!$1:$1048576,MATCH(DATE(AL$2,1,1),Final_nrj!$A$1:$LI$1),FALSE)</f>
        <v>0.95914592590000003</v>
      </c>
      <c r="AM377" s="381">
        <f>+VLOOKUP($E377,Final_nrj!$1:$1048576,MATCH(DATE(AM$2,1,1),Final_nrj!$A$1:$LI$1),FALSE)</f>
        <v>0.97191984880000004</v>
      </c>
      <c r="AN377" s="381">
        <f>+VLOOKUP($E377,Final_nrj!$1:$1048576,MATCH(DATE(AN$2,1,1),Final_nrj!$A$1:$LI$1),FALSE)</f>
        <v>0.98493781089999999</v>
      </c>
      <c r="AO377" s="381">
        <f>+VLOOKUP($E377,Final_nrj!$1:$1048576,MATCH(DATE(AO$2,1,1),Final_nrj!$A$1:$LI$1),FALSE)</f>
        <v>0.99819866420000003</v>
      </c>
      <c r="AP377" s="381">
        <f>+VLOOKUP($E377,Final_nrj!$1:$1048576,MATCH(DATE(AP$2,1,1),Final_nrj!$A$1:$LI$1),FALSE)</f>
        <v>1.0113101360000001</v>
      </c>
      <c r="AQ377" s="381">
        <f>+VLOOKUP($E377,Final_nrj!$1:$1048576,MATCH(DATE(AQ$2,1,1),Final_nrj!$A$1:$LI$1),FALSE)</f>
        <v>1.024522103</v>
      </c>
      <c r="AR377" s="381">
        <f>+VLOOKUP($E377,Final_nrj!$1:$1048576,MATCH(DATE(AR$2,1,1),Final_nrj!$A$1:$LI$1),FALSE)</f>
        <v>1.0378896360000001</v>
      </c>
      <c r="AS377" s="381">
        <f>+VLOOKUP($E377,Final_nrj!$1:$1048576,MATCH(DATE(AS$2,1,1),Final_nrj!$A$1:$LI$1),FALSE)</f>
        <v>1.0514342350000001</v>
      </c>
      <c r="AT377" s="381">
        <f>+VLOOKUP($E377,Final_nrj!$1:$1048576,MATCH(DATE(AT$2,1,1),Final_nrj!$A$1:$LI$1),FALSE)</f>
        <v>1.0651700690000001</v>
      </c>
      <c r="AU377" s="381">
        <f>+VLOOKUP($E377,Final_nrj!$1:$1048576,MATCH(DATE(AU$2,1,1),Final_nrj!$A$1:$LI$1),FALSE)</f>
        <v>1.079109058</v>
      </c>
      <c r="AV377" s="381">
        <f>+VLOOKUP($E377,Final_nrj!$1:$1048576,MATCH(DATE(AV$2,1,1),Final_nrj!$A$1:$LI$1),FALSE)</f>
        <v>1.0932597129999999</v>
      </c>
      <c r="AW377" s="381">
        <f>+VLOOKUP($E377,Final_nrj!$1:$1048576,MATCH(DATE(AW$2,1,1),Final_nrj!$A$1:$LI$1),FALSE)</f>
        <v>1.107628142</v>
      </c>
      <c r="AX377" s="381">
        <f>+VLOOKUP($E377,Final_nrj!$1:$1048576,MATCH(DATE(AX$2,1,1),Final_nrj!$A$1:$LI$1),FALSE)</f>
        <v>1.1222185899999999</v>
      </c>
      <c r="AY377" s="381">
        <f>+VLOOKUP($E377,Final_nrj!$1:$1048576,MATCH(DATE(AY$2,1,1),Final_nrj!$A$1:$LI$1),FALSE)</f>
        <v>1.1370339</v>
      </c>
      <c r="AZ377" s="381">
        <f>+VLOOKUP($E377,Final_nrj!$1:$1048576,MATCH(DATE(AZ$2,1,1),Final_nrj!$A$1:$LI$1),FALSE)</f>
        <v>1.1521152210000001</v>
      </c>
      <c r="BA377" s="381">
        <f>+VLOOKUP($E377,Final_nrj!$1:$1048576,MATCH(DATE(BA$2,1,1),Final_nrj!$A$1:$LI$1),FALSE)</f>
        <v>1.167441291</v>
      </c>
      <c r="BB377" s="381">
        <f>+VLOOKUP($E377,Final_nrj!$1:$1048576,MATCH(DATE(BB$2,1,1),Final_nrj!$A$1:$LI$1),FALSE)</f>
        <v>1.1830076199999999</v>
      </c>
      <c r="BC377" s="381">
        <f>+VLOOKUP($E377,Final_nrj!$1:$1048576,MATCH(DATE(BC$2,1,1),Final_nrj!$A$1:$LI$1),FALSE)</f>
        <v>1.1988126240000001</v>
      </c>
      <c r="BD377" s="381">
        <f>+VLOOKUP($E377,Final_nrj!$1:$1048576,MATCH(DATE(BD$2,1,1),Final_nrj!$A$1:$LI$1),FALSE)</f>
        <v>1.214855429</v>
      </c>
      <c r="BE377" s="381">
        <f>+VLOOKUP($E377,Final_nrj!$1:$1048576,MATCH(DATE(BE$2,1,1),Final_nrj!$A$1:$LI$1),FALSE)</f>
        <v>1.3603817</v>
      </c>
      <c r="BF377" s="381">
        <f>+VLOOKUP($E377,Final_nrj!$1:$1048576,MATCH(DATE(BF$2,1,1),Final_nrj!$A$1:$LI$1),FALSE)</f>
        <v>1.3836470999999999</v>
      </c>
      <c r="BG377" s="381">
        <f>+VLOOKUP($E377,Final_nrj!$1:$1048576,MATCH(DATE(BG$2,1,1),Final_nrj!$A$1:$LI$1),FALSE)</f>
        <v>1.4073418179999999</v>
      </c>
      <c r="BH377" s="381">
        <f>+VLOOKUP($E377,Final_nrj!$1:$1048576,MATCH(DATE(BH$2,1,1),Final_nrj!$A$1:$LI$1),FALSE)</f>
        <v>1.431475287</v>
      </c>
      <c r="BI377" s="381">
        <f>+VLOOKUP($E377,Final_nrj!$1:$1048576,MATCH(DATE(BI$2,1,1),Final_nrj!$A$1:$LI$1),FALSE)</f>
        <v>1.4560570820000001</v>
      </c>
    </row>
    <row r="378" spans="1:61" s="92" customFormat="1" ht="15" customHeight="1" x14ac:dyDescent="0.35">
      <c r="A378" s="424"/>
      <c r="B378" s="428"/>
      <c r="C378" s="129" t="s">
        <v>1025</v>
      </c>
      <c r="D378" s="129"/>
      <c r="E378" s="76" t="s">
        <v>1036</v>
      </c>
      <c r="F378" s="313">
        <f>+VLOOKUP($E378,Final_nrj!$1:$1048576,MATCH(DATE(F$2,1,1),Final_nrj!$A$1:$LI$1),FALSE)</f>
        <v>4.9311611160000002</v>
      </c>
      <c r="G378" s="313">
        <f>+VLOOKUP($E378,Final_nrj!$1:$1048576,MATCH(DATE(G$2,1,1),Final_nrj!$A$1:$LI$1),FALSE)</f>
        <v>4.9443395990000001</v>
      </c>
      <c r="H378" s="313">
        <f>+VLOOKUP($E378,Final_nrj!$1:$1048576,MATCH(DATE(H$2,1,1),Final_nrj!$A$1:$LI$1),FALSE)</f>
        <v>4.9432219110000002</v>
      </c>
      <c r="I378" s="313">
        <f>+VLOOKUP($E378,Final_nrj!$1:$1048576,MATCH(DATE(I$2,1,1),Final_nrj!$A$1:$LI$1),FALSE)</f>
        <v>4.9442748080000003</v>
      </c>
      <c r="J378" s="313">
        <f>+VLOOKUP($E378,Final_nrj!$1:$1048576,MATCH(DATE(J$2,1,1),Final_nrj!$A$1:$LI$1),FALSE)</f>
        <v>4.9540932419999999</v>
      </c>
      <c r="K378" s="313">
        <f>+VLOOKUP($E378,Final_nrj!$1:$1048576,MATCH(DATE(K$2,1,1),Final_nrj!$A$1:$LI$1),FALSE)</f>
        <v>4.9743622959999998</v>
      </c>
      <c r="L378" s="313">
        <f>+VLOOKUP($E378,Final_nrj!$1:$1048576,MATCH(DATE(L$2,1,1),Final_nrj!$A$1:$LI$1),FALSE)</f>
        <v>5.0009841169999998</v>
      </c>
      <c r="M378" s="313">
        <f>+VLOOKUP($E378,Final_nrj!$1:$1048576,MATCH(DATE(M$2,1,1),Final_nrj!$A$1:$LI$1),FALSE)</f>
        <v>5.0318725390000001</v>
      </c>
      <c r="N378" s="313">
        <f>+VLOOKUP($E378,Final_nrj!$1:$1048576,MATCH(DATE(N$2,1,1),Final_nrj!$A$1:$LI$1),FALSE)</f>
        <v>5.0645553879999996</v>
      </c>
      <c r="O378" s="313">
        <f>+VLOOKUP($E378,Final_nrj!$1:$1048576,MATCH(DATE(O$2,1,1),Final_nrj!$A$1:$LI$1),FALSE)</f>
        <v>5.0968544270000002</v>
      </c>
      <c r="P378" s="313">
        <f>+VLOOKUP($E378,Final_nrj!$1:$1048576,MATCH(DATE(P$2,1,1),Final_nrj!$A$1:$LI$1),FALSE)</f>
        <v>5.132221801</v>
      </c>
      <c r="Q378" s="313">
        <f>+VLOOKUP($E378,Final_nrj!$1:$1048576,MATCH(DATE(Q$2,1,1),Final_nrj!$A$1:$LI$1),FALSE)</f>
        <v>5.163458544</v>
      </c>
      <c r="R378" s="313">
        <f>+VLOOKUP($E378,Final_nrj!$1:$1048576,MATCH(DATE(R$2,1,1),Final_nrj!$A$1:$LI$1),FALSE)</f>
        <v>5.1899119210000002</v>
      </c>
      <c r="S378" s="313">
        <f>+VLOOKUP($E378,Final_nrj!$1:$1048576,MATCH(DATE(S$2,1,1),Final_nrj!$A$1:$LI$1),FALSE)</f>
        <v>5.2117383159999999</v>
      </c>
      <c r="T378" s="313">
        <f>+VLOOKUP($E378,Final_nrj!$1:$1048576,MATCH(DATE(T$2,1,1),Final_nrj!$A$1:$LI$1),FALSE)</f>
        <v>5.2298204029999997</v>
      </c>
      <c r="U378" s="313">
        <f>+VLOOKUP($E378,Final_nrj!$1:$1048576,MATCH(DATE(U$2,1,1),Final_nrj!$A$1:$LI$1),FALSE)</f>
        <v>5.2453116919999996</v>
      </c>
      <c r="V378" s="313">
        <f>+VLOOKUP($E378,Final_nrj!$1:$1048576,MATCH(DATE(V$2,1,1),Final_nrj!$A$1:$LI$1),FALSE)</f>
        <v>5.2599402609999997</v>
      </c>
      <c r="W378" s="313">
        <f>+VLOOKUP($E378,Final_nrj!$1:$1048576,MATCH(DATE(W$2,1,1),Final_nrj!$A$1:$LI$1),FALSE)</f>
        <v>5.2740826050000003</v>
      </c>
      <c r="X378" s="313">
        <f>+VLOOKUP($E378,Final_nrj!$1:$1048576,MATCH(DATE(X$2,1,1),Final_nrj!$A$1:$LI$1),FALSE)</f>
        <v>5.2883652479999999</v>
      </c>
      <c r="Y378" s="313">
        <f>+VLOOKUP($E378,Final_nrj!$1:$1048576,MATCH(DATE(Y$2,1,1),Final_nrj!$A$1:$LI$1),FALSE)</f>
        <v>5.3032500569999996</v>
      </c>
      <c r="Z378" s="313">
        <f>+VLOOKUP($E378,Final_nrj!$1:$1048576,MATCH(DATE(Z$2,1,1),Final_nrj!$A$1:$LI$1),FALSE)</f>
        <v>5.3154734929999998</v>
      </c>
      <c r="AA378" s="313">
        <f>+VLOOKUP($E378,Final_nrj!$1:$1048576,MATCH(DATE(AA$2,1,1),Final_nrj!$A$1:$LI$1),FALSE)</f>
        <v>5.3299596039999999</v>
      </c>
      <c r="AB378" s="313">
        <f>+VLOOKUP($E378,Final_nrj!$1:$1048576,MATCH(DATE(AB$2,1,1),Final_nrj!$A$1:$LI$1),FALSE)</f>
        <v>5.3462283859999999</v>
      </c>
      <c r="AC378" s="313">
        <f>+VLOOKUP($E378,Final_nrj!$1:$1048576,MATCH(DATE(AC$2,1,1),Final_nrj!$A$1:$LI$1),FALSE)</f>
        <v>5.3640287129999997</v>
      </c>
      <c r="AD378" s="313">
        <f>+VLOOKUP($E378,Final_nrj!$1:$1048576,MATCH(DATE(AD$2,1,1),Final_nrj!$A$1:$LI$1),FALSE)</f>
        <v>5.3829414839999998</v>
      </c>
      <c r="AE378" s="313">
        <f>+VLOOKUP($E378,Final_nrj!$1:$1048576,MATCH(DATE(AE$2,1,1),Final_nrj!$A$1:$LI$1),FALSE)</f>
        <v>5.3927736230000001</v>
      </c>
      <c r="AF378" s="313">
        <f>+VLOOKUP($E378,Final_nrj!$1:$1048576,MATCH(DATE(AF$2,1,1),Final_nrj!$A$1:$LI$1),FALSE)</f>
        <v>5.4020164020000001</v>
      </c>
      <c r="AG378" s="313">
        <f>+VLOOKUP($E378,Final_nrj!$1:$1048576,MATCH(DATE(AG$2,1,1),Final_nrj!$A$1:$LI$1),FALSE)</f>
        <v>5.4111049309999997</v>
      </c>
      <c r="AH378" s="313">
        <f>+VLOOKUP($E378,Final_nrj!$1:$1048576,MATCH(DATE(AH$2,1,1),Final_nrj!$A$1:$LI$1),FALSE)</f>
        <v>5.4207496439999998</v>
      </c>
      <c r="AI378" s="313">
        <f>+VLOOKUP($E378,Final_nrj!$1:$1048576,MATCH(DATE(AI$2,1,1),Final_nrj!$A$1:$LI$1),FALSE)</f>
        <v>5.4312333300000004</v>
      </c>
      <c r="AJ378" s="313">
        <f>+VLOOKUP($E378,Final_nrj!$1:$1048576,MATCH(DATE(AJ$2,1,1),Final_nrj!$A$1:$LI$1),FALSE)</f>
        <v>5.4425575650000004</v>
      </c>
      <c r="AK378" s="313">
        <f>+VLOOKUP($E378,Final_nrj!$1:$1048576,MATCH(DATE(AK$2,1,1),Final_nrj!$A$1:$LI$1),FALSE)</f>
        <v>5.4544022779999999</v>
      </c>
      <c r="AL378" s="313">
        <f>+VLOOKUP($E378,Final_nrj!$1:$1048576,MATCH(DATE(AL$2,1,1),Final_nrj!$A$1:$LI$1),FALSE)</f>
        <v>5.4666661010000004</v>
      </c>
      <c r="AM378" s="313">
        <f>+VLOOKUP($E378,Final_nrj!$1:$1048576,MATCH(DATE(AM$2,1,1),Final_nrj!$A$1:$LI$1),FALSE)</f>
        <v>5.4791165810000004</v>
      </c>
      <c r="AN378" s="313">
        <f>+VLOOKUP($E378,Final_nrj!$1:$1048576,MATCH(DATE(AN$2,1,1),Final_nrj!$A$1:$LI$1),FALSE)</f>
        <v>5.4915475589999998</v>
      </c>
      <c r="AO378" s="313">
        <f>+VLOOKUP($E378,Final_nrj!$1:$1048576,MATCH(DATE(AO$2,1,1),Final_nrj!$A$1:$LI$1),FALSE)</f>
        <v>5.5038264320000003</v>
      </c>
      <c r="AP378" s="313">
        <f>+VLOOKUP($E378,Final_nrj!$1:$1048576,MATCH(DATE(AP$2,1,1),Final_nrj!$A$1:$LI$1),FALSE)</f>
        <v>5.5124698409999997</v>
      </c>
      <c r="AQ378" s="313">
        <f>+VLOOKUP($E378,Final_nrj!$1:$1048576,MATCH(DATE(AQ$2,1,1),Final_nrj!$A$1:$LI$1),FALSE)</f>
        <v>5.5199199090000004</v>
      </c>
      <c r="AR378" s="313">
        <f>+VLOOKUP($E378,Final_nrj!$1:$1048576,MATCH(DATE(AR$2,1,1),Final_nrj!$A$1:$LI$1),FALSE)</f>
        <v>5.5270518300000004</v>
      </c>
      <c r="AS378" s="313">
        <f>+VLOOKUP($E378,Final_nrj!$1:$1048576,MATCH(DATE(AS$2,1,1),Final_nrj!$A$1:$LI$1),FALSE)</f>
        <v>5.5344053720000002</v>
      </c>
      <c r="AT378" s="313">
        <f>+VLOOKUP($E378,Final_nrj!$1:$1048576,MATCH(DATE(AT$2,1,1),Final_nrj!$A$1:$LI$1),FALSE)</f>
        <v>5.542286786</v>
      </c>
      <c r="AU378" s="313">
        <f>+VLOOKUP($E378,Final_nrj!$1:$1048576,MATCH(DATE(AU$2,1,1),Final_nrj!$A$1:$LI$1),FALSE)</f>
        <v>5.5505991149999998</v>
      </c>
      <c r="AV378" s="313">
        <f>+VLOOKUP($E378,Final_nrj!$1:$1048576,MATCH(DATE(AV$2,1,1),Final_nrj!$A$1:$LI$1),FALSE)</f>
        <v>5.5595344119999996</v>
      </c>
      <c r="AW378" s="313">
        <f>+VLOOKUP($E378,Final_nrj!$1:$1048576,MATCH(DATE(AW$2,1,1),Final_nrj!$A$1:$LI$1),FALSE)</f>
        <v>5.5690017249999997</v>
      </c>
      <c r="AX378" s="313">
        <f>+VLOOKUP($E378,Final_nrj!$1:$1048576,MATCH(DATE(AX$2,1,1),Final_nrj!$A$1:$LI$1),FALSE)</f>
        <v>5.5788297570000003</v>
      </c>
      <c r="AY378" s="313">
        <f>+VLOOKUP($E378,Final_nrj!$1:$1048576,MATCH(DATE(AY$2,1,1),Final_nrj!$A$1:$LI$1),FALSE)</f>
        <v>5.5888375139999997</v>
      </c>
      <c r="AZ378" s="313">
        <f>+VLOOKUP($E378,Final_nrj!$1:$1048576,MATCH(DATE(AZ$2,1,1),Final_nrj!$A$1:$LI$1),FALSE)</f>
        <v>5.5983512810000002</v>
      </c>
      <c r="BA378" s="313">
        <f>+VLOOKUP($E378,Final_nrj!$1:$1048576,MATCH(DATE(BA$2,1,1),Final_nrj!$A$1:$LI$1),FALSE)</f>
        <v>5.6079695679999997</v>
      </c>
      <c r="BB378" s="313">
        <f>+VLOOKUP($E378,Final_nrj!$1:$1048576,MATCH(DATE(BB$2,1,1),Final_nrj!$A$1:$LI$1),FALSE)</f>
        <v>5.6177403679999998</v>
      </c>
      <c r="BC378" s="313">
        <f>+VLOOKUP($E378,Final_nrj!$1:$1048576,MATCH(DATE(BC$2,1,1),Final_nrj!$A$1:$LI$1),FALSE)</f>
        <v>5.6276289349999997</v>
      </c>
      <c r="BD378" s="313">
        <f>+VLOOKUP($E378,Final_nrj!$1:$1048576,MATCH(DATE(BD$2,1,1),Final_nrj!$A$1:$LI$1),FALSE)</f>
        <v>5.6375981509999997</v>
      </c>
      <c r="BE378" s="313">
        <f>+VLOOKUP($E378,Final_nrj!$1:$1048576,MATCH(DATE(BE$2,1,1),Final_nrj!$A$1:$LI$1),FALSE)</f>
        <v>10.89254086</v>
      </c>
      <c r="BF378" s="313">
        <f>+VLOOKUP($E378,Final_nrj!$1:$1048576,MATCH(DATE(BF$2,1,1),Final_nrj!$A$1:$LI$1),FALSE)</f>
        <v>11.071818240000001</v>
      </c>
      <c r="BG378" s="313">
        <f>+VLOOKUP($E378,Final_nrj!$1:$1048576,MATCH(DATE(BG$2,1,1),Final_nrj!$A$1:$LI$1),FALSE)</f>
        <v>11.25394421</v>
      </c>
      <c r="BH378" s="313">
        <f>+VLOOKUP($E378,Final_nrj!$1:$1048576,MATCH(DATE(BH$2,1,1),Final_nrj!$A$1:$LI$1),FALSE)</f>
        <v>11.439009499999999</v>
      </c>
      <c r="BI378" s="313">
        <f>+VLOOKUP($E378,Final_nrj!$1:$1048576,MATCH(DATE(BI$2,1,1),Final_nrj!$A$1:$LI$1),FALSE)</f>
        <v>11.62710313</v>
      </c>
    </row>
    <row r="379" spans="1:61" ht="15" customHeight="1" x14ac:dyDescent="0.35">
      <c r="A379" s="424"/>
      <c r="B379" s="428"/>
      <c r="C379" s="128"/>
      <c r="D379" s="128" t="s">
        <v>1027</v>
      </c>
      <c r="E379" s="67" t="s">
        <v>1616</v>
      </c>
      <c r="F379" s="328">
        <f>+VLOOKUP($E379,Final_nrj!$1:$1048576,MATCH(DATE(F$2,1,1),Final_nrj!$A$1:$LI$1),FALSE)</f>
        <v>2.29549182E-3</v>
      </c>
      <c r="G379" s="328">
        <f>+VLOOKUP($E379,Final_nrj!$1:$1048576,MATCH(DATE(G$2,1,1),Final_nrj!$A$1:$LI$1),FALSE)</f>
        <v>2.3018573499999999E-3</v>
      </c>
      <c r="H379" s="328">
        <f>+VLOOKUP($E379,Final_nrj!$1:$1048576,MATCH(DATE(H$2,1,1),Final_nrj!$A$1:$LI$1),FALSE)</f>
        <v>2.3015502199999999E-3</v>
      </c>
      <c r="I379" s="328">
        <f>+VLOOKUP($E379,Final_nrj!$1:$1048576,MATCH(DATE(I$2,1,1),Final_nrj!$A$1:$LI$1),FALSE)</f>
        <v>2.3022798300000001E-3</v>
      </c>
      <c r="J379" s="328">
        <f>+VLOOKUP($E379,Final_nrj!$1:$1048576,MATCH(DATE(J$2,1,1),Final_nrj!$A$1:$LI$1),FALSE)</f>
        <v>2.3070962199999998E-3</v>
      </c>
      <c r="K379" s="328">
        <f>+VLOOKUP($E379,Final_nrj!$1:$1048576,MATCH(DATE(K$2,1,1),Final_nrj!$A$1:$LI$1),FALSE)</f>
        <v>2.3167602300000001E-3</v>
      </c>
      <c r="L379" s="328">
        <f>+VLOOKUP($E379,Final_nrj!$1:$1048576,MATCH(DATE(L$2,1,1),Final_nrj!$A$1:$LI$1),FALSE)</f>
        <v>2.3293462399999998E-3</v>
      </c>
      <c r="M379" s="328">
        <f>+VLOOKUP($E379,Final_nrj!$1:$1048576,MATCH(DATE(M$2,1,1),Final_nrj!$A$1:$LI$1),FALSE)</f>
        <v>2.34387261E-3</v>
      </c>
      <c r="N379" s="328">
        <f>+VLOOKUP($E379,Final_nrj!$1:$1048576,MATCH(DATE(N$2,1,1),Final_nrj!$A$1:$LI$1),FALSE)</f>
        <v>2.3591824799999998E-3</v>
      </c>
      <c r="O379" s="328">
        <f>+VLOOKUP($E379,Final_nrj!$1:$1048576,MATCH(DATE(O$2,1,1),Final_nrj!$A$1:$LI$1),FALSE)</f>
        <v>2.3742598400000002E-3</v>
      </c>
      <c r="P379" s="328">
        <f>+VLOOKUP($E379,Final_nrj!$1:$1048576,MATCH(DATE(P$2,1,1),Final_nrj!$A$1:$LI$1),FALSE)</f>
        <v>2.3907126600000001E-3</v>
      </c>
      <c r="Q379" s="328">
        <f>+VLOOKUP($E379,Final_nrj!$1:$1048576,MATCH(DATE(Q$2,1,1),Final_nrj!$A$1:$LI$1),FALSE)</f>
        <v>2.40519123E-3</v>
      </c>
      <c r="R379" s="328">
        <f>+VLOOKUP($E379,Final_nrj!$1:$1048576,MATCH(DATE(R$2,1,1),Final_nrj!$A$1:$LI$1),FALSE)</f>
        <v>2.4173963100000001E-3</v>
      </c>
      <c r="S379" s="328">
        <f>+VLOOKUP($E379,Final_nrj!$1:$1048576,MATCH(DATE(S$2,1,1),Final_nrj!$A$1:$LI$1),FALSE)</f>
        <v>2.4274081300000002E-3</v>
      </c>
      <c r="T379" s="328">
        <f>+VLOOKUP($E379,Final_nrj!$1:$1048576,MATCH(DATE(T$2,1,1),Final_nrj!$A$1:$LI$1),FALSE)</f>
        <v>2.4356444600000002E-3</v>
      </c>
      <c r="U379" s="328">
        <f>+VLOOKUP($E379,Final_nrj!$1:$1048576,MATCH(DATE(U$2,1,1),Final_nrj!$A$1:$LI$1),FALSE)</f>
        <v>2.44264876E-3</v>
      </c>
      <c r="V379" s="328">
        <f>+VLOOKUP($E379,Final_nrj!$1:$1048576,MATCH(DATE(V$2,1,1),Final_nrj!$A$1:$LI$1),FALSE)</f>
        <v>2.4492345199999999E-3</v>
      </c>
      <c r="W379" s="328">
        <f>+VLOOKUP($E379,Final_nrj!$1:$1048576,MATCH(DATE(W$2,1,1),Final_nrj!$A$1:$LI$1),FALSE)</f>
        <v>2.4555801699999999E-3</v>
      </c>
      <c r="X379" s="328">
        <f>+VLOOKUP($E379,Final_nrj!$1:$1048576,MATCH(DATE(X$2,1,1),Final_nrj!$A$1:$LI$1),FALSE)</f>
        <v>2.4619824099999998E-3</v>
      </c>
      <c r="Y379" s="328">
        <f>+VLOOKUP($E379,Final_nrj!$1:$1048576,MATCH(DATE(Y$2,1,1),Final_nrj!$A$1:$LI$1),FALSE)</f>
        <v>2.4686610399999999E-3</v>
      </c>
      <c r="Z379" s="328">
        <f>+VLOOKUP($E379,Final_nrj!$1:$1048576,MATCH(DATE(Z$2,1,1),Final_nrj!$A$1:$LI$1),FALSE)</f>
        <v>2.4741032900000002E-3</v>
      </c>
      <c r="AA379" s="328">
        <f>+VLOOKUP($E379,Final_nrj!$1:$1048576,MATCH(DATE(AA$2,1,1),Final_nrj!$A$1:$LI$1),FALSE)</f>
        <v>2.4806064500000002E-3</v>
      </c>
      <c r="AB379" s="328">
        <f>+VLOOKUP($E379,Final_nrj!$1:$1048576,MATCH(DATE(AB$2,1,1),Final_nrj!$A$1:$LI$1),FALSE)</f>
        <v>2.4879496700000001E-3</v>
      </c>
      <c r="AC379" s="328">
        <f>+VLOOKUP($E379,Final_nrj!$1:$1048576,MATCH(DATE(AC$2,1,1),Final_nrj!$A$1:$LI$1),FALSE)</f>
        <v>2.4960177400000002E-3</v>
      </c>
      <c r="AD379" s="328">
        <f>+VLOOKUP($E379,Final_nrj!$1:$1048576,MATCH(DATE(AD$2,1,1),Final_nrj!$A$1:$LI$1),FALSE)</f>
        <v>2.5046174500000002E-3</v>
      </c>
      <c r="AE379" s="328">
        <f>+VLOOKUP($E379,Final_nrj!$1:$1048576,MATCH(DATE(AE$2,1,1),Final_nrj!$A$1:$LI$1),FALSE)</f>
        <v>2.50901313E-3</v>
      </c>
      <c r="AF379" s="328">
        <f>+VLOOKUP($E379,Final_nrj!$1:$1048576,MATCH(DATE(AF$2,1,1),Final_nrj!$A$1:$LI$1),FALSE)</f>
        <v>2.5131603700000002E-3</v>
      </c>
      <c r="AG379" s="328">
        <f>+VLOOKUP($E379,Final_nrj!$1:$1048576,MATCH(DATE(AG$2,1,1),Final_nrj!$A$1:$LI$1),FALSE)</f>
        <v>2.5172651999999999E-3</v>
      </c>
      <c r="AH379" s="328">
        <f>+VLOOKUP($E379,Final_nrj!$1:$1048576,MATCH(DATE(AH$2,1,1),Final_nrj!$A$1:$LI$1),FALSE)</f>
        <v>2.52165777E-3</v>
      </c>
      <c r="AI379" s="328">
        <f>+VLOOKUP($E379,Final_nrj!$1:$1048576,MATCH(DATE(AI$2,1,1),Final_nrj!$A$1:$LI$1),FALSE)</f>
        <v>2.5264691199999999E-3</v>
      </c>
      <c r="AJ379" s="328">
        <f>+VLOOKUP($E379,Final_nrj!$1:$1048576,MATCH(DATE(AJ$2,1,1),Final_nrj!$A$1:$LI$1),FALSE)</f>
        <v>2.5316991100000001E-3</v>
      </c>
      <c r="AK379" s="328">
        <f>+VLOOKUP($E379,Final_nrj!$1:$1048576,MATCH(DATE(AK$2,1,1),Final_nrj!$A$1:$LI$1),FALSE)</f>
        <v>2.5371965500000002E-3</v>
      </c>
      <c r="AL379" s="328">
        <f>+VLOOKUP($E379,Final_nrj!$1:$1048576,MATCH(DATE(AL$2,1,1),Final_nrj!$A$1:$LI$1),FALSE)</f>
        <v>2.5429131099999999E-3</v>
      </c>
      <c r="AM379" s="328">
        <f>+VLOOKUP($E379,Final_nrj!$1:$1048576,MATCH(DATE(AM$2,1,1),Final_nrj!$A$1:$LI$1),FALSE)</f>
        <v>2.5487383100000001E-3</v>
      </c>
      <c r="AN379" s="328">
        <f>+VLOOKUP($E379,Final_nrj!$1:$1048576,MATCH(DATE(AN$2,1,1),Final_nrj!$A$1:$LI$1),FALSE)</f>
        <v>2.55457357E-3</v>
      </c>
      <c r="AO379" s="328">
        <f>+VLOOKUP($E379,Final_nrj!$1:$1048576,MATCH(DATE(AO$2,1,1),Final_nrj!$A$1:$LI$1),FALSE)</f>
        <v>2.5603543499999998E-3</v>
      </c>
      <c r="AP379" s="328">
        <f>+VLOOKUP($E379,Final_nrj!$1:$1048576,MATCH(DATE(AP$2,1,1),Final_nrj!$A$1:$LI$1),FALSE)</f>
        <v>2.5644499999999998E-3</v>
      </c>
      <c r="AQ379" s="328">
        <f>+VLOOKUP($E379,Final_nrj!$1:$1048576,MATCH(DATE(AQ$2,1,1),Final_nrj!$A$1:$LI$1),FALSE)</f>
        <v>2.5680027700000002E-3</v>
      </c>
      <c r="AR379" s="328">
        <f>+VLOOKUP($E379,Final_nrj!$1:$1048576,MATCH(DATE(AR$2,1,1),Final_nrj!$A$1:$LI$1),FALSE)</f>
        <v>2.5714197400000002E-3</v>
      </c>
      <c r="AS379" s="328">
        <f>+VLOOKUP($E379,Final_nrj!$1:$1048576,MATCH(DATE(AS$2,1,1),Final_nrj!$A$1:$LI$1),FALSE)</f>
        <v>2.5749509899999998E-3</v>
      </c>
      <c r="AT379" s="328">
        <f>+VLOOKUP($E379,Final_nrj!$1:$1048576,MATCH(DATE(AT$2,1,1),Final_nrj!$A$1:$LI$1),FALSE)</f>
        <v>2.5787378700000002E-3</v>
      </c>
      <c r="AU379" s="328">
        <f>+VLOOKUP($E379,Final_nrj!$1:$1048576,MATCH(DATE(AU$2,1,1),Final_nrj!$A$1:$LI$1),FALSE)</f>
        <v>2.5827327499999999E-3</v>
      </c>
      <c r="AV379" s="328">
        <f>+VLOOKUP($E379,Final_nrj!$1:$1048576,MATCH(DATE(AV$2,1,1),Final_nrj!$A$1:$LI$1),FALSE)</f>
        <v>2.5870253099999998E-3</v>
      </c>
      <c r="AW379" s="328">
        <f>+VLOOKUP($E379,Final_nrj!$1:$1048576,MATCH(DATE(AW$2,1,1),Final_nrj!$A$1:$LI$1),FALSE)</f>
        <v>2.5915725399999999E-3</v>
      </c>
      <c r="AX379" s="328">
        <f>+VLOOKUP($E379,Final_nrj!$1:$1048576,MATCH(DATE(AX$2,1,1),Final_nrj!$A$1:$LI$1),FALSE)</f>
        <v>2.5962939099999998E-3</v>
      </c>
      <c r="AY379" s="328">
        <f>+VLOOKUP($E379,Final_nrj!$1:$1048576,MATCH(DATE(AY$2,1,1),Final_nrj!$A$1:$LI$1),FALSE)</f>
        <v>2.6011043600000002E-3</v>
      </c>
      <c r="AZ379" s="328">
        <f>+VLOOKUP($E379,Final_nrj!$1:$1048576,MATCH(DATE(AZ$2,1,1),Final_nrj!$A$1:$LI$1),FALSE)</f>
        <v>2.6056838299999999E-3</v>
      </c>
      <c r="BA379" s="328">
        <f>+VLOOKUP($E379,Final_nrj!$1:$1048576,MATCH(DATE(BA$2,1,1),Final_nrj!$A$1:$LI$1),FALSE)</f>
        <v>2.6103144199999999E-3</v>
      </c>
      <c r="BB379" s="328">
        <f>+VLOOKUP($E379,Final_nrj!$1:$1048576,MATCH(DATE(BB$2,1,1),Final_nrj!$A$1:$LI$1),FALSE)</f>
        <v>2.6150182400000001E-3</v>
      </c>
      <c r="BC379" s="328">
        <f>+VLOOKUP($E379,Final_nrj!$1:$1048576,MATCH(DATE(BC$2,1,1),Final_nrj!$A$1:$LI$1),FALSE)</f>
        <v>2.61977857E-3</v>
      </c>
      <c r="BD379" s="328">
        <f>+VLOOKUP($E379,Final_nrj!$1:$1048576,MATCH(DATE(BD$2,1,1),Final_nrj!$A$1:$LI$1),FALSE)</f>
        <v>2.6245775800000002E-3</v>
      </c>
      <c r="BE379" s="328">
        <f>+VLOOKUP($E379,Final_nrj!$1:$1048576,MATCH(DATE(BE$2,1,1),Final_nrj!$A$1:$LI$1),FALSE)</f>
        <v>5.0426682699999999E-3</v>
      </c>
      <c r="BF379" s="328">
        <f>+VLOOKUP($E379,Final_nrj!$1:$1048576,MATCH(DATE(BF$2,1,1),Final_nrj!$A$1:$LI$1),FALSE)</f>
        <v>5.1255321099999999E-3</v>
      </c>
      <c r="BG379" s="328">
        <f>+VLOOKUP($E379,Final_nrj!$1:$1048576,MATCH(DATE(BG$2,1,1),Final_nrj!$A$1:$LI$1),FALSE)</f>
        <v>5.2097390099999996E-3</v>
      </c>
      <c r="BH379" s="328">
        <f>+VLOOKUP($E379,Final_nrj!$1:$1048576,MATCH(DATE(BH$2,1,1),Final_nrj!$A$1:$LI$1),FALSE)</f>
        <v>5.2953303600000003E-3</v>
      </c>
      <c r="BI379" s="328">
        <f>+VLOOKUP($E379,Final_nrj!$1:$1048576,MATCH(DATE(BI$2,1,1),Final_nrj!$A$1:$LI$1),FALSE)</f>
        <v>5.3823465500000001E-3</v>
      </c>
    </row>
    <row r="380" spans="1:61" ht="15" customHeight="1" x14ac:dyDescent="0.35">
      <c r="A380" s="424"/>
      <c r="B380" s="428"/>
      <c r="C380" s="128"/>
      <c r="D380" s="128" t="s">
        <v>1399</v>
      </c>
      <c r="E380" s="67" t="s">
        <v>3804</v>
      </c>
      <c r="F380" s="328">
        <f>+VLOOKUP($E380,Final_nrj!$1:$1048576,MATCH(DATE(F$2,1,1),Final_nrj!$A$1:$LI$1),FALSE)</f>
        <v>4.1984757399999998E-3</v>
      </c>
      <c r="G380" s="328">
        <f>+VLOOKUP($E380,Final_nrj!$1:$1048576,MATCH(DATE(G$2,1,1),Final_nrj!$A$1:$LI$1),FALSE)</f>
        <v>4.2094934699999998E-3</v>
      </c>
      <c r="H380" s="328">
        <f>+VLOOKUP($E380,Final_nrj!$1:$1048576,MATCH(DATE(H$2,1,1),Final_nrj!$A$1:$LI$1),FALSE)</f>
        <v>4.2079452700000001E-3</v>
      </c>
      <c r="I380" s="328">
        <f>+VLOOKUP($E380,Final_nrj!$1:$1048576,MATCH(DATE(I$2,1,1),Final_nrj!$A$1:$LI$1),FALSE)</f>
        <v>4.20784586E-3</v>
      </c>
      <c r="J380" s="328">
        <f>+VLOOKUP($E380,Final_nrj!$1:$1048576,MATCH(DATE(J$2,1,1),Final_nrj!$A$1:$LI$1),FALSE)</f>
        <v>4.2149843300000002E-3</v>
      </c>
      <c r="K380" s="328">
        <f>+VLOOKUP($E380,Final_nrj!$1:$1048576,MATCH(DATE(K$2,1,1),Final_nrj!$A$1:$LI$1),FALSE)</f>
        <v>4.2309955999999998E-3</v>
      </c>
      <c r="L380" s="328">
        <f>+VLOOKUP($E380,Final_nrj!$1:$1048576,MATCH(DATE(L$2,1,1),Final_nrj!$A$1:$LI$1),FALSE)</f>
        <v>4.2525725300000001E-3</v>
      </c>
      <c r="M380" s="328">
        <f>+VLOOKUP($E380,Final_nrj!$1:$1048576,MATCH(DATE(M$2,1,1),Final_nrj!$A$1:$LI$1),FALSE)</f>
        <v>4.2780542E-3</v>
      </c>
      <c r="N380" s="328">
        <f>+VLOOKUP($E380,Final_nrj!$1:$1048576,MATCH(DATE(N$2,1,1),Final_nrj!$A$1:$LI$1),FALSE)</f>
        <v>4.3054119599999999E-3</v>
      </c>
      <c r="O380" s="328">
        <f>+VLOOKUP($E380,Final_nrj!$1:$1048576,MATCH(DATE(O$2,1,1),Final_nrj!$A$1:$LI$1),FALSE)</f>
        <v>4.3328294399999998E-3</v>
      </c>
      <c r="P380" s="328">
        <f>+VLOOKUP($E380,Final_nrj!$1:$1048576,MATCH(DATE(P$2,1,1),Final_nrj!$A$1:$LI$1),FALSE)</f>
        <v>4.3632436600000001E-3</v>
      </c>
      <c r="Q380" s="328">
        <f>+VLOOKUP($E380,Final_nrj!$1:$1048576,MATCH(DATE(Q$2,1,1),Final_nrj!$A$1:$LI$1),FALSE)</f>
        <v>4.39055499E-3</v>
      </c>
      <c r="R380" s="328">
        <f>+VLOOKUP($E380,Final_nrj!$1:$1048576,MATCH(DATE(R$2,1,1),Final_nrj!$A$1:$LI$1),FALSE)</f>
        <v>4.4141669800000002E-3</v>
      </c>
      <c r="S380" s="328">
        <f>+VLOOKUP($E380,Final_nrj!$1:$1048576,MATCH(DATE(S$2,1,1),Final_nrj!$A$1:$LI$1),FALSE)</f>
        <v>4.43416095E-3</v>
      </c>
      <c r="T380" s="328">
        <f>+VLOOKUP($E380,Final_nrj!$1:$1048576,MATCH(DATE(T$2,1,1),Final_nrj!$A$1:$LI$1),FALSE)</f>
        <v>4.4512320000000003E-3</v>
      </c>
      <c r="U380" s="328">
        <f>+VLOOKUP($E380,Final_nrj!$1:$1048576,MATCH(DATE(U$2,1,1),Final_nrj!$A$1:$LI$1),FALSE)</f>
        <v>4.4663043900000001E-3</v>
      </c>
      <c r="V380" s="328">
        <f>+VLOOKUP($E380,Final_nrj!$1:$1048576,MATCH(DATE(V$2,1,1),Final_nrj!$A$1:$LI$1),FALSE)</f>
        <v>4.4807972E-3</v>
      </c>
      <c r="W380" s="328">
        <f>+VLOOKUP($E380,Final_nrj!$1:$1048576,MATCH(DATE(W$2,1,1),Final_nrj!$A$1:$LI$1),FALSE)</f>
        <v>4.4949840400000003E-3</v>
      </c>
      <c r="X380" s="328">
        <f>+VLOOKUP($E380,Final_nrj!$1:$1048576,MATCH(DATE(X$2,1,1),Final_nrj!$A$1:$LI$1),FALSE)</f>
        <v>4.5093538599999998E-3</v>
      </c>
      <c r="Y380" s="328">
        <f>+VLOOKUP($E380,Final_nrj!$1:$1048576,MATCH(DATE(Y$2,1,1),Final_nrj!$A$1:$LI$1),FALSE)</f>
        <v>4.5242612299999999E-3</v>
      </c>
      <c r="Z380" s="328">
        <f>+VLOOKUP($E380,Final_nrj!$1:$1048576,MATCH(DATE(Z$2,1,1),Final_nrj!$A$1:$LI$1),FALSE)</f>
        <v>4.5368862800000001E-3</v>
      </c>
      <c r="AA380" s="328">
        <f>+VLOOKUP($E380,Final_nrj!$1:$1048576,MATCH(DATE(AA$2,1,1),Final_nrj!$A$1:$LI$1),FALSE)</f>
        <v>4.5513826800000004E-3</v>
      </c>
      <c r="AB380" s="328">
        <f>+VLOOKUP($E380,Final_nrj!$1:$1048576,MATCH(DATE(AB$2,1,1),Final_nrj!$A$1:$LI$1),FALSE)</f>
        <v>4.5673267499999996E-3</v>
      </c>
      <c r="AC380" s="328">
        <f>+VLOOKUP($E380,Final_nrj!$1:$1048576,MATCH(DATE(AC$2,1,1),Final_nrj!$A$1:$LI$1),FALSE)</f>
        <v>4.5844933299999998E-3</v>
      </c>
      <c r="AD380" s="328">
        <f>+VLOOKUP($E380,Final_nrj!$1:$1048576,MATCH(DATE(AD$2,1,1),Final_nrj!$A$1:$LI$1),FALSE)</f>
        <v>4.6025168700000001E-3</v>
      </c>
      <c r="AE380" s="328">
        <f>+VLOOKUP($E380,Final_nrj!$1:$1048576,MATCH(DATE(AE$2,1,1),Final_nrj!$A$1:$LI$1),FALSE)</f>
        <v>4.6126695200000003E-3</v>
      </c>
      <c r="AF380" s="328">
        <f>+VLOOKUP($E380,Final_nrj!$1:$1048576,MATCH(DATE(AF$2,1,1),Final_nrj!$A$1:$LI$1),FALSE)</f>
        <v>4.6221537000000002E-3</v>
      </c>
      <c r="AG380" s="328">
        <f>+VLOOKUP($E380,Final_nrj!$1:$1048576,MATCH(DATE(AG$2,1,1),Final_nrj!$A$1:$LI$1),FALSE)</f>
        <v>4.6313313400000002E-3</v>
      </c>
      <c r="AH380" s="328">
        <f>+VLOOKUP($E380,Final_nrj!$1:$1048576,MATCH(DATE(AH$2,1,1),Final_nrj!$A$1:$LI$1),FALSE)</f>
        <v>4.6408080700000003E-3</v>
      </c>
      <c r="AI380" s="328">
        <f>+VLOOKUP($E380,Final_nrj!$1:$1048576,MATCH(DATE(AI$2,1,1),Final_nrj!$A$1:$LI$1),FALSE)</f>
        <v>4.65082802E-3</v>
      </c>
      <c r="AJ380" s="328">
        <f>+VLOOKUP($E380,Final_nrj!$1:$1048576,MATCH(DATE(AJ$2,1,1),Final_nrj!$A$1:$LI$1),FALSE)</f>
        <v>4.6613999699999997E-3</v>
      </c>
      <c r="AK380" s="328">
        <f>+VLOOKUP($E380,Final_nrj!$1:$1048576,MATCH(DATE(AK$2,1,1),Final_nrj!$A$1:$LI$1),FALSE)</f>
        <v>4.6722619600000001E-3</v>
      </c>
      <c r="AL380" s="328">
        <f>+VLOOKUP($E380,Final_nrj!$1:$1048576,MATCH(DATE(AL$2,1,1),Final_nrj!$A$1:$LI$1),FALSE)</f>
        <v>4.6833429099999999E-3</v>
      </c>
      <c r="AM380" s="328">
        <f>+VLOOKUP($E380,Final_nrj!$1:$1048576,MATCH(DATE(AM$2,1,1),Final_nrj!$A$1:$LI$1),FALSE)</f>
        <v>4.6944631399999997E-3</v>
      </c>
      <c r="AN380" s="328">
        <f>+VLOOKUP($E380,Final_nrj!$1:$1048576,MATCH(DATE(AN$2,1,1),Final_nrj!$A$1:$LI$1),FALSE)</f>
        <v>4.7054667099999999E-3</v>
      </c>
      <c r="AO380" s="328">
        <f>+VLOOKUP($E380,Final_nrj!$1:$1048576,MATCH(DATE(AO$2,1,1),Final_nrj!$A$1:$LI$1),FALSE)</f>
        <v>4.7162604299999999E-3</v>
      </c>
      <c r="AP380" s="328">
        <f>+VLOOKUP($E380,Final_nrj!$1:$1048576,MATCH(DATE(AP$2,1,1),Final_nrj!$A$1:$LI$1),FALSE)</f>
        <v>4.7238717399999998E-3</v>
      </c>
      <c r="AQ380" s="328">
        <f>+VLOOKUP($E380,Final_nrj!$1:$1048576,MATCH(DATE(AQ$2,1,1),Final_nrj!$A$1:$LI$1),FALSE)</f>
        <v>4.7303877399999996E-3</v>
      </c>
      <c r="AR380" s="328">
        <f>+VLOOKUP($E380,Final_nrj!$1:$1048576,MATCH(DATE(AR$2,1,1),Final_nrj!$A$1:$LI$1),FALSE)</f>
        <v>4.7365634999999998E-3</v>
      </c>
      <c r="AS380" s="328">
        <f>+VLOOKUP($E380,Final_nrj!$1:$1048576,MATCH(DATE(AS$2,1,1),Final_nrj!$A$1:$LI$1),FALSE)</f>
        <v>4.7428691199999998E-3</v>
      </c>
      <c r="AT380" s="328">
        <f>+VLOOKUP($E380,Final_nrj!$1:$1048576,MATCH(DATE(AT$2,1,1),Final_nrj!$A$1:$LI$1),FALSE)</f>
        <v>4.7495751000000003E-3</v>
      </c>
      <c r="AU380" s="328">
        <f>+VLOOKUP($E380,Final_nrj!$1:$1048576,MATCH(DATE(AU$2,1,1),Final_nrj!$A$1:$LI$1),FALSE)</f>
        <v>4.7566059600000002E-3</v>
      </c>
      <c r="AV380" s="328">
        <f>+VLOOKUP($E380,Final_nrj!$1:$1048576,MATCH(DATE(AV$2,1,1),Final_nrj!$A$1:$LI$1),FALSE)</f>
        <v>4.7641327199999996E-3</v>
      </c>
      <c r="AW380" s="328">
        <f>+VLOOKUP($E380,Final_nrj!$1:$1048576,MATCH(DATE(AW$2,1,1),Final_nrj!$A$1:$LI$1),FALSE)</f>
        <v>4.7720855999999999E-3</v>
      </c>
      <c r="AX380" s="328">
        <f>+VLOOKUP($E380,Final_nrj!$1:$1048576,MATCH(DATE(AX$2,1,1),Final_nrj!$A$1:$LI$1),FALSE)</f>
        <v>4.7803263200000001E-3</v>
      </c>
      <c r="AY380" s="328">
        <f>+VLOOKUP($E380,Final_nrj!$1:$1048576,MATCH(DATE(AY$2,1,1),Final_nrj!$A$1:$LI$1),FALSE)</f>
        <v>4.7887081600000003E-3</v>
      </c>
      <c r="AZ380" s="328">
        <f>+VLOOKUP($E380,Final_nrj!$1:$1048576,MATCH(DATE(AZ$2,1,1),Final_nrj!$A$1:$LI$1),FALSE)</f>
        <v>4.7966606500000003E-3</v>
      </c>
      <c r="BA380" s="328">
        <f>+VLOOKUP($E380,Final_nrj!$1:$1048576,MATCH(DATE(BA$2,1,1),Final_nrj!$A$1:$LI$1),FALSE)</f>
        <v>4.8046979999999996E-3</v>
      </c>
      <c r="BB380" s="328">
        <f>+VLOOKUP($E380,Final_nrj!$1:$1048576,MATCH(DATE(BB$2,1,1),Final_nrj!$A$1:$LI$1),FALSE)</f>
        <v>4.8128673099999998E-3</v>
      </c>
      <c r="BC380" s="328">
        <f>+VLOOKUP($E380,Final_nrj!$1:$1048576,MATCH(DATE(BC$2,1,1),Final_nrj!$A$1:$LI$1),FALSE)</f>
        <v>4.8211448900000002E-3</v>
      </c>
      <c r="BD380" s="328">
        <f>+VLOOKUP($E380,Final_nrj!$1:$1048576,MATCH(DATE(BD$2,1,1),Final_nrj!$A$1:$LI$1),FALSE)</f>
        <v>4.8295043700000003E-3</v>
      </c>
      <c r="BE380" s="328">
        <f>+VLOOKUP($E380,Final_nrj!$1:$1048576,MATCH(DATE(BE$2,1,1),Final_nrj!$A$1:$LI$1),FALSE)</f>
        <v>9.3634288200000002E-3</v>
      </c>
      <c r="BF380" s="328">
        <f>+VLOOKUP($E380,Final_nrj!$1:$1048576,MATCH(DATE(BF$2,1,1),Final_nrj!$A$1:$LI$1),FALSE)</f>
        <v>9.5175248500000004E-3</v>
      </c>
      <c r="BG380" s="328">
        <f>+VLOOKUP($E380,Final_nrj!$1:$1048576,MATCH(DATE(BG$2,1,1),Final_nrj!$A$1:$LI$1),FALSE)</f>
        <v>9.67393148E-3</v>
      </c>
      <c r="BH380" s="328">
        <f>+VLOOKUP($E380,Final_nrj!$1:$1048576,MATCH(DATE(BH$2,1,1),Final_nrj!$A$1:$LI$1),FALSE)</f>
        <v>9.8327290299999991E-3</v>
      </c>
      <c r="BI380" s="328">
        <f>+VLOOKUP($E380,Final_nrj!$1:$1048576,MATCH(DATE(BI$2,1,1),Final_nrj!$A$1:$LI$1),FALSE)</f>
        <v>9.9939975400000006E-3</v>
      </c>
    </row>
    <row r="381" spans="1:61" ht="15" customHeight="1" x14ac:dyDescent="0.35">
      <c r="A381" s="424"/>
      <c r="B381" s="428"/>
      <c r="C381" s="128"/>
      <c r="D381" s="128" t="s">
        <v>1033</v>
      </c>
      <c r="E381" s="67" t="s">
        <v>1617</v>
      </c>
      <c r="F381" s="328">
        <f>+VLOOKUP($E381,Final_nrj!$1:$1048576,MATCH(DATE(F$2,1,1),Final_nrj!$A$1:$LI$1),FALSE)</f>
        <v>2.3127001169999999</v>
      </c>
      <c r="G381" s="328">
        <f>+VLOOKUP($E381,Final_nrj!$1:$1048576,MATCH(DATE(G$2,1,1),Final_nrj!$A$1:$LI$1),FALSE)</f>
        <v>2.3188894979999999</v>
      </c>
      <c r="H381" s="328">
        <f>+VLOOKUP($E381,Final_nrj!$1:$1048576,MATCH(DATE(H$2,1,1),Final_nrj!$A$1:$LI$1),FALSE)</f>
        <v>2.318148512</v>
      </c>
      <c r="I381" s="328">
        <f>+VLOOKUP($E381,Final_nrj!$1:$1048576,MATCH(DATE(I$2,1,1),Final_nrj!$A$1:$LI$1),FALSE)</f>
        <v>2.318272908</v>
      </c>
      <c r="J381" s="328">
        <f>+VLOOKUP($E381,Final_nrj!$1:$1048576,MATCH(DATE(J$2,1,1),Final_nrj!$A$1:$LI$1),FALSE)</f>
        <v>2.3224107680000001</v>
      </c>
      <c r="K381" s="328">
        <f>+VLOOKUP($E381,Final_nrj!$1:$1048576,MATCH(DATE(K$2,1,1),Final_nrj!$A$1:$LI$1),FALSE)</f>
        <v>2.331419828</v>
      </c>
      <c r="L381" s="328">
        <f>+VLOOKUP($E381,Final_nrj!$1:$1048576,MATCH(DATE(L$2,1,1),Final_nrj!$A$1:$LI$1),FALSE)</f>
        <v>2.343451672</v>
      </c>
      <c r="M381" s="328">
        <f>+VLOOKUP($E381,Final_nrj!$1:$1048576,MATCH(DATE(M$2,1,1),Final_nrj!$A$1:$LI$1),FALSE)</f>
        <v>2.357576275</v>
      </c>
      <c r="N381" s="328">
        <f>+VLOOKUP($E381,Final_nrj!$1:$1048576,MATCH(DATE(N$2,1,1),Final_nrj!$A$1:$LI$1),FALSE)</f>
        <v>2.3726677089999999</v>
      </c>
      <c r="O381" s="328">
        <f>+VLOOKUP($E381,Final_nrj!$1:$1048576,MATCH(DATE(O$2,1,1),Final_nrj!$A$1:$LI$1),FALSE)</f>
        <v>2.3877220700000001</v>
      </c>
      <c r="P381" s="328">
        <f>+VLOOKUP($E381,Final_nrj!$1:$1048576,MATCH(DATE(P$2,1,1),Final_nrj!$A$1:$LI$1),FALSE)</f>
        <v>2.4043531850000002</v>
      </c>
      <c r="Q381" s="328">
        <f>+VLOOKUP($E381,Final_nrj!$1:$1048576,MATCH(DATE(Q$2,1,1),Final_nrj!$A$1:$LI$1),FALSE)</f>
        <v>2.419206424</v>
      </c>
      <c r="R381" s="328">
        <f>+VLOOKUP($E381,Final_nrj!$1:$1048576,MATCH(DATE(R$2,1,1),Final_nrj!$A$1:$LI$1),FALSE)</f>
        <v>2.431958716</v>
      </c>
      <c r="S381" s="328">
        <f>+VLOOKUP($E381,Final_nrj!$1:$1048576,MATCH(DATE(S$2,1,1),Final_nrj!$A$1:$LI$1),FALSE)</f>
        <v>2.4426644749999999</v>
      </c>
      <c r="T381" s="328">
        <f>+VLOOKUP($E381,Final_nrj!$1:$1048576,MATCH(DATE(T$2,1,1),Final_nrj!$A$1:$LI$1),FALSE)</f>
        <v>2.4517154219999999</v>
      </c>
      <c r="U381" s="328">
        <f>+VLOOKUP($E381,Final_nrj!$1:$1048576,MATCH(DATE(U$2,1,1),Final_nrj!$A$1:$LI$1),FALSE)</f>
        <v>2.4596294529999998</v>
      </c>
      <c r="V381" s="328">
        <f>+VLOOKUP($E381,Final_nrj!$1:$1048576,MATCH(DATE(V$2,1,1),Final_nrj!$A$1:$LI$1),FALSE)</f>
        <v>2.4672004900000002</v>
      </c>
      <c r="W381" s="328">
        <f>+VLOOKUP($E381,Final_nrj!$1:$1048576,MATCH(DATE(W$2,1,1),Final_nrj!$A$1:$LI$1),FALSE)</f>
        <v>2.4745838240000002</v>
      </c>
      <c r="X381" s="328">
        <f>+VLOOKUP($E381,Final_nrj!$1:$1048576,MATCH(DATE(X$2,1,1),Final_nrj!$A$1:$LI$1),FALSE)</f>
        <v>2.4820568860000001</v>
      </c>
      <c r="Y381" s="328">
        <f>+VLOOKUP($E381,Final_nrj!$1:$1048576,MATCH(DATE(Y$2,1,1),Final_nrj!$A$1:$LI$1),FALSE)</f>
        <v>2.489822942</v>
      </c>
      <c r="Z381" s="328">
        <f>+VLOOKUP($E381,Final_nrj!$1:$1048576,MATCH(DATE(Z$2,1,1),Final_nrj!$A$1:$LI$1),FALSE)</f>
        <v>2.4963422579999999</v>
      </c>
      <c r="AA381" s="328">
        <f>+VLOOKUP($E381,Final_nrj!$1:$1048576,MATCH(DATE(AA$2,1,1),Final_nrj!$A$1:$LI$1),FALSE)</f>
        <v>2.5039065190000001</v>
      </c>
      <c r="AB381" s="328">
        <f>+VLOOKUP($E381,Final_nrj!$1:$1048576,MATCH(DATE(AB$2,1,1),Final_nrj!$A$1:$LI$1),FALSE)</f>
        <v>2.5122865089999999</v>
      </c>
      <c r="AC381" s="328">
        <f>+VLOOKUP($E381,Final_nrj!$1:$1048576,MATCH(DATE(AC$2,1,1),Final_nrj!$A$1:$LI$1),FALSE)</f>
        <v>2.5213612369999998</v>
      </c>
      <c r="AD381" s="328">
        <f>+VLOOKUP($E381,Final_nrj!$1:$1048576,MATCH(DATE(AD$2,1,1),Final_nrj!$A$1:$LI$1),FALSE)</f>
        <v>2.530932709</v>
      </c>
      <c r="AE381" s="328">
        <f>+VLOOKUP($E381,Final_nrj!$1:$1048576,MATCH(DATE(AE$2,1,1),Final_nrj!$A$1:$LI$1),FALSE)</f>
        <v>2.5362169290000001</v>
      </c>
      <c r="AF381" s="328">
        <f>+VLOOKUP($E381,Final_nrj!$1:$1048576,MATCH(DATE(AF$2,1,1),Final_nrj!$A$1:$LI$1),FALSE)</f>
        <v>2.541177212</v>
      </c>
      <c r="AG381" s="328">
        <f>+VLOOKUP($E381,Final_nrj!$1:$1048576,MATCH(DATE(AG$2,1,1),Final_nrj!$A$1:$LI$1),FALSE)</f>
        <v>2.546016126</v>
      </c>
      <c r="AH381" s="328">
        <f>+VLOOKUP($E381,Final_nrj!$1:$1048576,MATCH(DATE(AH$2,1,1),Final_nrj!$A$1:$LI$1),FALSE)</f>
        <v>2.5510648580000002</v>
      </c>
      <c r="AI381" s="328">
        <f>+VLOOKUP($E381,Final_nrj!$1:$1048576,MATCH(DATE(AI$2,1,1),Final_nrj!$A$1:$LI$1),FALSE)</f>
        <v>2.5564562880000001</v>
      </c>
      <c r="AJ381" s="328">
        <f>+VLOOKUP($E381,Final_nrj!$1:$1048576,MATCH(DATE(AJ$2,1,1),Final_nrj!$A$1:$LI$1),FALSE)</f>
        <v>2.5621936789999999</v>
      </c>
      <c r="AK381" s="328">
        <f>+VLOOKUP($E381,Final_nrj!$1:$1048576,MATCH(DATE(AK$2,1,1),Final_nrj!$A$1:$LI$1),FALSE)</f>
        <v>2.5681295909999999</v>
      </c>
      <c r="AL381" s="328">
        <f>+VLOOKUP($E381,Final_nrj!$1:$1048576,MATCH(DATE(AL$2,1,1),Final_nrj!$A$1:$LI$1),FALSE)</f>
        <v>2.5742230899999998</v>
      </c>
      <c r="AM381" s="328">
        <f>+VLOOKUP($E381,Final_nrj!$1:$1048576,MATCH(DATE(AM$2,1,1),Final_nrj!$A$1:$LI$1),FALSE)</f>
        <v>2.580371639</v>
      </c>
      <c r="AN381" s="328">
        <f>+VLOOKUP($E381,Final_nrj!$1:$1048576,MATCH(DATE(AN$2,1,1),Final_nrj!$A$1:$LI$1),FALSE)</f>
        <v>2.5864851099999999</v>
      </c>
      <c r="AO381" s="328">
        <f>+VLOOKUP($E381,Final_nrj!$1:$1048576,MATCH(DATE(AO$2,1,1),Final_nrj!$A$1:$LI$1),FALSE)</f>
        <v>2.5925075830000002</v>
      </c>
      <c r="AP381" s="328">
        <f>+VLOOKUP($E381,Final_nrj!$1:$1048576,MATCH(DATE(AP$2,1,1),Final_nrj!$A$1:$LI$1),FALSE)</f>
        <v>2.5967919039999998</v>
      </c>
      <c r="AQ381" s="328">
        <f>+VLOOKUP($E381,Final_nrj!$1:$1048576,MATCH(DATE(AQ$2,1,1),Final_nrj!$A$1:$LI$1),FALSE)</f>
        <v>2.6004947409999999</v>
      </c>
      <c r="AR381" s="328">
        <f>+VLOOKUP($E381,Final_nrj!$1:$1048576,MATCH(DATE(AR$2,1,1),Final_nrj!$A$1:$LI$1),FALSE)</f>
        <v>2.604029455</v>
      </c>
      <c r="AS381" s="328">
        <f>+VLOOKUP($E381,Final_nrj!$1:$1048576,MATCH(DATE(AS$2,1,1),Final_nrj!$A$1:$LI$1),FALSE)</f>
        <v>2.6076513160000001</v>
      </c>
      <c r="AT381" s="328">
        <f>+VLOOKUP($E381,Final_nrj!$1:$1048576,MATCH(DATE(AT$2,1,1),Final_nrj!$A$1:$LI$1),FALSE)</f>
        <v>2.6115062280000001</v>
      </c>
      <c r="AU381" s="328">
        <f>+VLOOKUP($E381,Final_nrj!$1:$1048576,MATCH(DATE(AU$2,1,1),Final_nrj!$A$1:$LI$1),FALSE)</f>
        <v>2.6155484640000002</v>
      </c>
      <c r="AV381" s="328">
        <f>+VLOOKUP($E381,Final_nrj!$1:$1048576,MATCH(DATE(AV$2,1,1),Final_nrj!$A$1:$LI$1),FALSE)</f>
        <v>2.6198723400000001</v>
      </c>
      <c r="AW381" s="328">
        <f>+VLOOKUP($E381,Final_nrj!$1:$1048576,MATCH(DATE(AW$2,1,1),Final_nrj!$A$1:$LI$1),FALSE)</f>
        <v>2.6244381479999999</v>
      </c>
      <c r="AX381" s="328">
        <f>+VLOOKUP($E381,Final_nrj!$1:$1048576,MATCH(DATE(AX$2,1,1),Final_nrj!$A$1:$LI$1),FALSE)</f>
        <v>2.6291684150000001</v>
      </c>
      <c r="AY381" s="328">
        <f>+VLOOKUP($E381,Final_nrj!$1:$1048576,MATCH(DATE(AY$2,1,1),Final_nrj!$A$1:$LI$1),FALSE)</f>
        <v>2.6339810469999998</v>
      </c>
      <c r="AZ381" s="328">
        <f>+VLOOKUP($E381,Final_nrj!$1:$1048576,MATCH(DATE(AZ$2,1,1),Final_nrj!$A$1:$LI$1),FALSE)</f>
        <v>2.6385532600000001</v>
      </c>
      <c r="BA381" s="328">
        <f>+VLOOKUP($E381,Final_nrj!$1:$1048576,MATCH(DATE(BA$2,1,1),Final_nrj!$A$1:$LI$1),FALSE)</f>
        <v>2.6431739350000001</v>
      </c>
      <c r="BB381" s="328">
        <f>+VLOOKUP($E381,Final_nrj!$1:$1048576,MATCH(DATE(BB$2,1,1),Final_nrj!$A$1:$LI$1),FALSE)</f>
        <v>2.6478683489999999</v>
      </c>
      <c r="BC381" s="328">
        <f>+VLOOKUP($E381,Final_nrj!$1:$1048576,MATCH(DATE(BC$2,1,1),Final_nrj!$A$1:$LI$1),FALSE)</f>
        <v>2.6526222759999998</v>
      </c>
      <c r="BD381" s="328">
        <f>+VLOOKUP($E381,Final_nrj!$1:$1048576,MATCH(DATE(BD$2,1,1),Final_nrj!$A$1:$LI$1),FALSE)</f>
        <v>2.6574201350000002</v>
      </c>
      <c r="BE381" s="328">
        <f>+VLOOKUP($E381,Final_nrj!$1:$1048576,MATCH(DATE(BE$2,1,1),Final_nrj!$A$1:$LI$1),FALSE)</f>
        <v>5.1296220010000004</v>
      </c>
      <c r="BF381" s="328">
        <f>+VLOOKUP($E381,Final_nrj!$1:$1048576,MATCH(DATE(BF$2,1,1),Final_nrj!$A$1:$LI$1),FALSE)</f>
        <v>5.2140143490000002</v>
      </c>
      <c r="BG381" s="328">
        <f>+VLOOKUP($E381,Final_nrj!$1:$1048576,MATCH(DATE(BG$2,1,1),Final_nrj!$A$1:$LI$1),FALSE)</f>
        <v>5.2997010939999996</v>
      </c>
      <c r="BH381" s="328">
        <f>+VLOOKUP($E381,Final_nrj!$1:$1048576,MATCH(DATE(BH$2,1,1),Final_nrj!$A$1:$LI$1),FALSE)</f>
        <v>5.3867258830000004</v>
      </c>
      <c r="BI381" s="328">
        <f>+VLOOKUP($E381,Final_nrj!$1:$1048576,MATCH(DATE(BI$2,1,1),Final_nrj!$A$1:$LI$1),FALSE)</f>
        <v>5.4751319619999999</v>
      </c>
    </row>
    <row r="382" spans="1:61" ht="15" customHeight="1" x14ac:dyDescent="0.35">
      <c r="A382" s="424"/>
      <c r="B382" s="428"/>
      <c r="C382" s="128"/>
      <c r="D382" s="128" t="s">
        <v>1028</v>
      </c>
      <c r="E382" s="67" t="s">
        <v>1618</v>
      </c>
      <c r="F382" s="328">
        <f>+VLOOKUP($E382,Final_nrj!$1:$1048576,MATCH(DATE(F$2,1,1),Final_nrj!$A$1:$LI$1),FALSE)</f>
        <v>1.1655823380000001</v>
      </c>
      <c r="G382" s="328">
        <f>+VLOOKUP($E382,Final_nrj!$1:$1048576,MATCH(DATE(G$2,1,1),Final_nrj!$A$1:$LI$1),FALSE)</f>
        <v>1.168686815</v>
      </c>
      <c r="H382" s="328">
        <f>+VLOOKUP($E382,Final_nrj!$1:$1048576,MATCH(DATE(H$2,1,1),Final_nrj!$A$1:$LI$1),FALSE)</f>
        <v>1.1683321209999999</v>
      </c>
      <c r="I382" s="328">
        <f>+VLOOKUP($E382,Final_nrj!$1:$1048576,MATCH(DATE(I$2,1,1),Final_nrj!$A$1:$LI$1),FALSE)</f>
        <v>1.168408128</v>
      </c>
      <c r="J382" s="328">
        <f>+VLOOKUP($E382,Final_nrj!$1:$1048576,MATCH(DATE(J$2,1,1),Final_nrj!$A$1:$LI$1),FALSE)</f>
        <v>1.1705036150000001</v>
      </c>
      <c r="K382" s="328">
        <f>+VLOOKUP($E382,Final_nrj!$1:$1048576,MATCH(DATE(K$2,1,1),Final_nrj!$A$1:$LI$1),FALSE)</f>
        <v>1.175054523</v>
      </c>
      <c r="L382" s="328">
        <f>+VLOOKUP($E382,Final_nrj!$1:$1048576,MATCH(DATE(L$2,1,1),Final_nrj!$A$1:$LI$1),FALSE)</f>
        <v>1.181128695</v>
      </c>
      <c r="M382" s="328">
        <f>+VLOOKUP($E382,Final_nrj!$1:$1048576,MATCH(DATE(M$2,1,1),Final_nrj!$A$1:$LI$1),FALSE)</f>
        <v>1.1882571710000001</v>
      </c>
      <c r="N382" s="328">
        <f>+VLOOKUP($E382,Final_nrj!$1:$1048576,MATCH(DATE(N$2,1,1),Final_nrj!$A$1:$LI$1),FALSE)</f>
        <v>1.195871694</v>
      </c>
      <c r="O382" s="328">
        <f>+VLOOKUP($E382,Final_nrj!$1:$1048576,MATCH(DATE(O$2,1,1),Final_nrj!$A$1:$LI$1),FALSE)</f>
        <v>1.2034656880000001</v>
      </c>
      <c r="P382" s="328">
        <f>+VLOOKUP($E382,Final_nrj!$1:$1048576,MATCH(DATE(P$2,1,1),Final_nrj!$A$1:$LI$1),FALSE)</f>
        <v>1.2118544099999999</v>
      </c>
      <c r="Q382" s="328">
        <f>+VLOOKUP($E382,Final_nrj!$1:$1048576,MATCH(DATE(Q$2,1,1),Final_nrj!$A$1:$LI$1),FALSE)</f>
        <v>1.2193428710000001</v>
      </c>
      <c r="R382" s="328">
        <f>+VLOOKUP($E382,Final_nrj!$1:$1048576,MATCH(DATE(R$2,1,1),Final_nrj!$A$1:$LI$1),FALSE)</f>
        <v>1.225769949</v>
      </c>
      <c r="S382" s="328">
        <f>+VLOOKUP($E382,Final_nrj!$1:$1048576,MATCH(DATE(S$2,1,1),Final_nrj!$A$1:$LI$1),FALSE)</f>
        <v>1.2311634339999999</v>
      </c>
      <c r="T382" s="328">
        <f>+VLOOKUP($E382,Final_nrj!$1:$1048576,MATCH(DATE(T$2,1,1),Final_nrj!$A$1:$LI$1),FALSE)</f>
        <v>1.235721734</v>
      </c>
      <c r="U382" s="328">
        <f>+VLOOKUP($E382,Final_nrj!$1:$1048576,MATCH(DATE(U$2,1,1),Final_nrj!$A$1:$LI$1),FALSE)</f>
        <v>1.2397070100000001</v>
      </c>
      <c r="V382" s="328">
        <f>+VLOOKUP($E382,Final_nrj!$1:$1048576,MATCH(DATE(V$2,1,1),Final_nrj!$A$1:$LI$1),FALSE)</f>
        <v>1.2435185550000001</v>
      </c>
      <c r="W382" s="328">
        <f>+VLOOKUP($E382,Final_nrj!$1:$1048576,MATCH(DATE(W$2,1,1),Final_nrj!$A$1:$LI$1),FALSE)</f>
        <v>1.247236799</v>
      </c>
      <c r="X382" s="328">
        <f>+VLOOKUP($E382,Final_nrj!$1:$1048576,MATCH(DATE(X$2,1,1),Final_nrj!$A$1:$LI$1),FALSE)</f>
        <v>1.2510018389999999</v>
      </c>
      <c r="Y382" s="328">
        <f>+VLOOKUP($E382,Final_nrj!$1:$1048576,MATCH(DATE(Y$2,1,1),Final_nrj!$A$1:$LI$1),FALSE)</f>
        <v>1.2549159030000001</v>
      </c>
      <c r="Z382" s="328">
        <f>+VLOOKUP($E382,Final_nrj!$1:$1048576,MATCH(DATE(Z$2,1,1),Final_nrj!$A$1:$LI$1),FALSE)</f>
        <v>1.258200996</v>
      </c>
      <c r="AA382" s="328">
        <f>+VLOOKUP($E382,Final_nrj!$1:$1048576,MATCH(DATE(AA$2,1,1),Final_nrj!$A$1:$LI$1),FALSE)</f>
        <v>1.2620134190000001</v>
      </c>
      <c r="AB382" s="328">
        <f>+VLOOKUP($E382,Final_nrj!$1:$1048576,MATCH(DATE(AB$2,1,1),Final_nrj!$A$1:$LI$1),FALSE)</f>
        <v>1.266236766</v>
      </c>
      <c r="AC382" s="328">
        <f>+VLOOKUP($E382,Final_nrj!$1:$1048576,MATCH(DATE(AC$2,1,1),Final_nrj!$A$1:$LI$1),FALSE)</f>
        <v>1.270809589</v>
      </c>
      <c r="AD382" s="328">
        <f>+VLOOKUP($E382,Final_nrj!$1:$1048576,MATCH(DATE(AD$2,1,1),Final_nrj!$A$1:$LI$1),FALSE)</f>
        <v>1.2756313079999999</v>
      </c>
      <c r="AE382" s="328">
        <f>+VLOOKUP($E382,Final_nrj!$1:$1048576,MATCH(DATE(AE$2,1,1),Final_nrj!$A$1:$LI$1),FALSE)</f>
        <v>1.2782859390000001</v>
      </c>
      <c r="AF382" s="328">
        <f>+VLOOKUP($E382,Final_nrj!$1:$1048576,MATCH(DATE(AF$2,1,1),Final_nrj!$A$1:$LI$1),FALSE)</f>
        <v>1.2807747629999999</v>
      </c>
      <c r="AG382" s="328">
        <f>+VLOOKUP($E382,Final_nrj!$1:$1048576,MATCH(DATE(AG$2,1,1),Final_nrj!$A$1:$LI$1),FALSE)</f>
        <v>1.2831985749999999</v>
      </c>
      <c r="AH382" s="328">
        <f>+VLOOKUP($E382,Final_nrj!$1:$1048576,MATCH(DATE(AH$2,1,1),Final_nrj!$A$1:$LI$1),FALSE)</f>
        <v>1.2857250099999999</v>
      </c>
      <c r="AI382" s="328">
        <f>+VLOOKUP($E382,Final_nrj!$1:$1048576,MATCH(DATE(AI$2,1,1),Final_nrj!$A$1:$LI$1),FALSE)</f>
        <v>1.288421287</v>
      </c>
      <c r="AJ382" s="328">
        <f>+VLOOKUP($E382,Final_nrj!$1:$1048576,MATCH(DATE(AJ$2,1,1),Final_nrj!$A$1:$LI$1),FALSE)</f>
        <v>1.2912889190000001</v>
      </c>
      <c r="AK382" s="328">
        <f>+VLOOKUP($E382,Final_nrj!$1:$1048576,MATCH(DATE(AK$2,1,1),Final_nrj!$A$1:$LI$1),FALSE)</f>
        <v>1.294253836</v>
      </c>
      <c r="AL382" s="328">
        <f>+VLOOKUP($E382,Final_nrj!$1:$1048576,MATCH(DATE(AL$2,1,1),Final_nrj!$A$1:$LI$1),FALSE)</f>
        <v>1.2972945920000001</v>
      </c>
      <c r="AM382" s="328">
        <f>+VLOOKUP($E382,Final_nrj!$1:$1048576,MATCH(DATE(AM$2,1,1),Final_nrj!$A$1:$LI$1),FALSE)</f>
        <v>1.3003592429999999</v>
      </c>
      <c r="AN382" s="328">
        <f>+VLOOKUP($E382,Final_nrj!$1:$1048576,MATCH(DATE(AN$2,1,1),Final_nrj!$A$1:$LI$1),FALSE)</f>
        <v>1.3034023100000001</v>
      </c>
      <c r="AO382" s="328">
        <f>+VLOOKUP($E382,Final_nrj!$1:$1048576,MATCH(DATE(AO$2,1,1),Final_nrj!$A$1:$LI$1),FALSE)</f>
        <v>1.30639573</v>
      </c>
      <c r="AP382" s="328">
        <f>+VLOOKUP($E382,Final_nrj!$1:$1048576,MATCH(DATE(AP$2,1,1),Final_nrj!$A$1:$LI$1),FALSE)</f>
        <v>1.3085142329999999</v>
      </c>
      <c r="AQ382" s="328">
        <f>+VLOOKUP($E382,Final_nrj!$1:$1048576,MATCH(DATE(AQ$2,1,1),Final_nrj!$A$1:$LI$1),FALSE)</f>
        <v>1.3103368</v>
      </c>
      <c r="AR382" s="328">
        <f>+VLOOKUP($E382,Final_nrj!$1:$1048576,MATCH(DATE(AR$2,1,1),Final_nrj!$A$1:$LI$1),FALSE)</f>
        <v>1.3120719510000001</v>
      </c>
      <c r="AS382" s="328">
        <f>+VLOOKUP($E382,Final_nrj!$1:$1048576,MATCH(DATE(AS$2,1,1),Final_nrj!$A$1:$LI$1),FALSE)</f>
        <v>1.3138490309999999</v>
      </c>
      <c r="AT382" s="328">
        <f>+VLOOKUP($E382,Final_nrj!$1:$1048576,MATCH(DATE(AT$2,1,1),Final_nrj!$A$1:$LI$1),FALSE)</f>
        <v>1.3157420769999999</v>
      </c>
      <c r="AU382" s="328">
        <f>+VLOOKUP($E382,Final_nrj!$1:$1048576,MATCH(DATE(AU$2,1,1),Final_nrj!$A$1:$LI$1),FALSE)</f>
        <v>1.31772921</v>
      </c>
      <c r="AV382" s="328">
        <f>+VLOOKUP($E382,Final_nrj!$1:$1048576,MATCH(DATE(AV$2,1,1),Final_nrj!$A$1:$LI$1),FALSE)</f>
        <v>1.3198571610000001</v>
      </c>
      <c r="AW382" s="328">
        <f>+VLOOKUP($E382,Final_nrj!$1:$1048576,MATCH(DATE(AW$2,1,1),Final_nrj!$A$1:$LI$1),FALSE)</f>
        <v>1.3221057329999999</v>
      </c>
      <c r="AX382" s="328">
        <f>+VLOOKUP($E382,Final_nrj!$1:$1048576,MATCH(DATE(AX$2,1,1),Final_nrj!$A$1:$LI$1),FALSE)</f>
        <v>1.3244357149999999</v>
      </c>
      <c r="AY382" s="328">
        <f>+VLOOKUP($E382,Final_nrj!$1:$1048576,MATCH(DATE(AY$2,1,1),Final_nrj!$A$1:$LI$1),FALSE)</f>
        <v>1.3268055839999999</v>
      </c>
      <c r="AZ382" s="328">
        <f>+VLOOKUP($E382,Final_nrj!$1:$1048576,MATCH(DATE(AZ$2,1,1),Final_nrj!$A$1:$LI$1),FALSE)</f>
        <v>1.329056011</v>
      </c>
      <c r="BA382" s="328">
        <f>+VLOOKUP($E382,Final_nrj!$1:$1048576,MATCH(DATE(BA$2,1,1),Final_nrj!$A$1:$LI$1),FALSE)</f>
        <v>1.331329569</v>
      </c>
      <c r="BB382" s="328">
        <f>+VLOOKUP($E382,Final_nrj!$1:$1048576,MATCH(DATE(BB$2,1,1),Final_nrj!$A$1:$LI$1),FALSE)</f>
        <v>1.333638769</v>
      </c>
      <c r="BC382" s="328">
        <f>+VLOOKUP($E382,Final_nrj!$1:$1048576,MATCH(DATE(BC$2,1,1),Final_nrj!$A$1:$LI$1),FALSE)</f>
        <v>1.3359765100000001</v>
      </c>
      <c r="BD382" s="328">
        <f>+VLOOKUP($E382,Final_nrj!$1:$1048576,MATCH(DATE(BD$2,1,1),Final_nrj!$A$1:$LI$1),FALSE)</f>
        <v>1.3383350190000001</v>
      </c>
      <c r="BE382" s="328">
        <f>+VLOOKUP($E382,Final_nrj!$1:$1048576,MATCH(DATE(BE$2,1,1),Final_nrj!$A$1:$LI$1),FALSE)</f>
        <v>2.5926094150000001</v>
      </c>
      <c r="BF382" s="328">
        <f>+VLOOKUP($E382,Final_nrj!$1:$1048576,MATCH(DATE(BF$2,1,1),Final_nrj!$A$1:$LI$1),FALSE)</f>
        <v>2.635321716</v>
      </c>
      <c r="BG382" s="328">
        <f>+VLOOKUP($E382,Final_nrj!$1:$1048576,MATCH(DATE(BG$2,1,1),Final_nrj!$A$1:$LI$1),FALSE)</f>
        <v>2.6786873149999999</v>
      </c>
      <c r="BH382" s="328">
        <f>+VLOOKUP($E382,Final_nrj!$1:$1048576,MATCH(DATE(BH$2,1,1),Final_nrj!$A$1:$LI$1),FALSE)</f>
        <v>2.7227282740000001</v>
      </c>
      <c r="BI382" s="328">
        <f>+VLOOKUP($E382,Final_nrj!$1:$1048576,MATCH(DATE(BI$2,1,1),Final_nrj!$A$1:$LI$1),FALSE)</f>
        <v>2.7674664610000002</v>
      </c>
    </row>
    <row r="383" spans="1:61" s="338" customFormat="1" ht="15" customHeight="1" x14ac:dyDescent="0.35">
      <c r="A383" s="424"/>
      <c r="B383" s="428"/>
      <c r="C383" s="336"/>
      <c r="D383" s="336" t="s">
        <v>3802</v>
      </c>
      <c r="E383" s="337" t="s">
        <v>3777</v>
      </c>
      <c r="F383" s="381">
        <f>+VLOOKUP($E383,Final_nrj!$1:$1048576,MATCH(DATE(F$2,1,1),Final_nrj!$A$1:$LI$1),FALSE)</f>
        <v>3.482480931</v>
      </c>
      <c r="G383" s="381">
        <f>+VLOOKUP($E383,Final_nrj!$1:$1048576,MATCH(DATE(G$2,1,1),Final_nrj!$A$1:$LI$1),FALSE)</f>
        <v>3.4917858069999999</v>
      </c>
      <c r="H383" s="381">
        <f>+VLOOKUP($E383,Final_nrj!$1:$1048576,MATCH(DATE(H$2,1,1),Final_nrj!$A$1:$LI$1),FALSE)</f>
        <v>3.4906885779999999</v>
      </c>
      <c r="I383" s="381">
        <f>+VLOOKUP($E383,Final_nrj!$1:$1048576,MATCH(DATE(I$2,1,1),Final_nrj!$A$1:$LI$1),FALSE)</f>
        <v>3.4908888820000001</v>
      </c>
      <c r="J383" s="381">
        <f>+VLOOKUP($E383,Final_nrj!$1:$1048576,MATCH(DATE(J$2,1,1),Final_nrj!$A$1:$LI$1),FALSE)</f>
        <v>3.4971293669999999</v>
      </c>
      <c r="K383" s="381">
        <f>+VLOOKUP($E383,Final_nrj!$1:$1048576,MATCH(DATE(K$2,1,1),Final_nrj!$A$1:$LI$1),FALSE)</f>
        <v>3.5107053459999999</v>
      </c>
      <c r="L383" s="381">
        <f>+VLOOKUP($E383,Final_nrj!$1:$1048576,MATCH(DATE(L$2,1,1),Final_nrj!$A$1:$LI$1),FALSE)</f>
        <v>3.5288329389999999</v>
      </c>
      <c r="M383" s="381">
        <f>+VLOOKUP($E383,Final_nrj!$1:$1048576,MATCH(DATE(M$2,1,1),Final_nrj!$A$1:$LI$1),FALSE)</f>
        <v>3.5501114999999999</v>
      </c>
      <c r="N383" s="381">
        <f>+VLOOKUP($E383,Final_nrj!$1:$1048576,MATCH(DATE(N$2,1,1),Final_nrj!$A$1:$LI$1),FALSE)</f>
        <v>3.5728448159999999</v>
      </c>
      <c r="O383" s="381">
        <f>+VLOOKUP($E383,Final_nrj!$1:$1048576,MATCH(DATE(O$2,1,1),Final_nrj!$A$1:$LI$1),FALSE)</f>
        <v>3.5955205870000002</v>
      </c>
      <c r="P383" s="381">
        <f>+VLOOKUP($E383,Final_nrj!$1:$1048576,MATCH(DATE(P$2,1,1),Final_nrj!$A$1:$LI$1),FALSE)</f>
        <v>3.620570839</v>
      </c>
      <c r="Q383" s="381">
        <f>+VLOOKUP($E383,Final_nrj!$1:$1048576,MATCH(DATE(Q$2,1,1),Final_nrj!$A$1:$LI$1),FALSE)</f>
        <v>3.6429398499999999</v>
      </c>
      <c r="R383" s="381">
        <f>+VLOOKUP($E383,Final_nrj!$1:$1048576,MATCH(DATE(R$2,1,1),Final_nrj!$A$1:$LI$1),FALSE)</f>
        <v>3.6621428319999998</v>
      </c>
      <c r="S383" s="381">
        <f>+VLOOKUP($E383,Final_nrj!$1:$1048576,MATCH(DATE(S$2,1,1),Final_nrj!$A$1:$LI$1),FALSE)</f>
        <v>3.6782620690000001</v>
      </c>
      <c r="T383" s="381">
        <f>+VLOOKUP($E383,Final_nrj!$1:$1048576,MATCH(DATE(T$2,1,1),Final_nrj!$A$1:$LI$1),FALSE)</f>
        <v>3.6918883880000002</v>
      </c>
      <c r="U383" s="381">
        <f>+VLOOKUP($E383,Final_nrj!$1:$1048576,MATCH(DATE(U$2,1,1),Final_nrj!$A$1:$LI$1),FALSE)</f>
        <v>3.703802767</v>
      </c>
      <c r="V383" s="381">
        <f>+VLOOKUP($E383,Final_nrj!$1:$1048576,MATCH(DATE(V$2,1,1),Final_nrj!$A$1:$LI$1),FALSE)</f>
        <v>3.7151998420000001</v>
      </c>
      <c r="W383" s="381">
        <f>+VLOOKUP($E383,Final_nrj!$1:$1048576,MATCH(DATE(W$2,1,1),Final_nrj!$A$1:$LI$1),FALSE)</f>
        <v>3.7263156070000001</v>
      </c>
      <c r="X383" s="381">
        <f>+VLOOKUP($E383,Final_nrj!$1:$1048576,MATCH(DATE(X$2,1,1),Final_nrj!$A$1:$LI$1),FALSE)</f>
        <v>3.7375680789999999</v>
      </c>
      <c r="Y383" s="381">
        <f>+VLOOKUP($E383,Final_nrj!$1:$1048576,MATCH(DATE(Y$2,1,1),Final_nrj!$A$1:$LI$1),FALSE)</f>
        <v>3.7492631059999999</v>
      </c>
      <c r="Z383" s="381">
        <f>+VLOOKUP($E383,Final_nrj!$1:$1048576,MATCH(DATE(Z$2,1,1),Final_nrj!$A$1:$LI$1),FALSE)</f>
        <v>3.75908014</v>
      </c>
      <c r="AA383" s="381">
        <f>+VLOOKUP($E383,Final_nrj!$1:$1048576,MATCH(DATE(AA$2,1,1),Final_nrj!$A$1:$LI$1),FALSE)</f>
        <v>3.770471321</v>
      </c>
      <c r="AB383" s="381">
        <f>+VLOOKUP($E383,Final_nrj!$1:$1048576,MATCH(DATE(AB$2,1,1),Final_nrj!$A$1:$LI$1),FALSE)</f>
        <v>3.7830906010000001</v>
      </c>
      <c r="AC383" s="381">
        <f>+VLOOKUP($E383,Final_nrj!$1:$1048576,MATCH(DATE(AC$2,1,1),Final_nrj!$A$1:$LI$1),FALSE)</f>
        <v>3.7967553189999999</v>
      </c>
      <c r="AD383" s="381">
        <f>+VLOOKUP($E383,Final_nrj!$1:$1048576,MATCH(DATE(AD$2,1,1),Final_nrj!$A$1:$LI$1),FALSE)</f>
        <v>3.8111665339999998</v>
      </c>
      <c r="AE383" s="381">
        <f>+VLOOKUP($E383,Final_nrj!$1:$1048576,MATCH(DATE(AE$2,1,1),Final_nrj!$A$1:$LI$1),FALSE)</f>
        <v>3.8191155380000001</v>
      </c>
      <c r="AF383" s="381">
        <f>+VLOOKUP($E383,Final_nrj!$1:$1048576,MATCH(DATE(AF$2,1,1),Final_nrj!$A$1:$LI$1),FALSE)</f>
        <v>3.8265741279999999</v>
      </c>
      <c r="AG383" s="381">
        <f>+VLOOKUP($E383,Final_nrj!$1:$1048576,MATCH(DATE(AG$2,1,1),Final_nrj!$A$1:$LI$1),FALSE)</f>
        <v>3.8338460319999998</v>
      </c>
      <c r="AH383" s="381">
        <f>+VLOOKUP($E383,Final_nrj!$1:$1048576,MATCH(DATE(AH$2,1,1),Final_nrj!$A$1:$LI$1),FALSE)</f>
        <v>3.8414306759999999</v>
      </c>
      <c r="AI383" s="381">
        <f>+VLOOKUP($E383,Final_nrj!$1:$1048576,MATCH(DATE(AI$2,1,1),Final_nrj!$A$1:$LI$1),FALSE)</f>
        <v>3.8495284029999999</v>
      </c>
      <c r="AJ383" s="381">
        <f>+VLOOKUP($E383,Final_nrj!$1:$1048576,MATCH(DATE(AJ$2,1,1),Final_nrj!$A$1:$LI$1),FALSE)</f>
        <v>3.8581439980000001</v>
      </c>
      <c r="AK383" s="381">
        <f>+VLOOKUP($E383,Final_nrj!$1:$1048576,MATCH(DATE(AK$2,1,1),Final_nrj!$A$1:$LI$1),FALSE)</f>
        <v>3.8670556889999999</v>
      </c>
      <c r="AL383" s="381">
        <f>+VLOOKUP($E383,Final_nrj!$1:$1048576,MATCH(DATE(AL$2,1,1),Final_nrj!$A$1:$LI$1),FALSE)</f>
        <v>3.8762010249999999</v>
      </c>
      <c r="AM383" s="381">
        <f>+VLOOKUP($E383,Final_nrj!$1:$1048576,MATCH(DATE(AM$2,1,1),Final_nrj!$A$1:$LI$1),FALSE)</f>
        <v>3.8854253449999998</v>
      </c>
      <c r="AN383" s="381">
        <f>+VLOOKUP($E383,Final_nrj!$1:$1048576,MATCH(DATE(AN$2,1,1),Final_nrj!$A$1:$LI$1),FALSE)</f>
        <v>3.8945928869999999</v>
      </c>
      <c r="AO383" s="381">
        <f>+VLOOKUP($E383,Final_nrj!$1:$1048576,MATCH(DATE(AO$2,1,1),Final_nrj!$A$1:$LI$1),FALSE)</f>
        <v>3.9036195739999999</v>
      </c>
      <c r="AP383" s="381">
        <f>+VLOOKUP($E383,Final_nrj!$1:$1048576,MATCH(DATE(AP$2,1,1),Final_nrj!$A$1:$LI$1),FALSE)</f>
        <v>3.9100300090000002</v>
      </c>
      <c r="AQ383" s="381">
        <f>+VLOOKUP($E383,Final_nrj!$1:$1048576,MATCH(DATE(AQ$2,1,1),Final_nrj!$A$1:$LI$1),FALSE)</f>
        <v>3.9155619279999998</v>
      </c>
      <c r="AR383" s="381">
        <f>+VLOOKUP($E383,Final_nrj!$1:$1048576,MATCH(DATE(AR$2,1,1),Final_nrj!$A$1:$LI$1),FALSE)</f>
        <v>3.92083797</v>
      </c>
      <c r="AS383" s="381">
        <f>+VLOOKUP($E383,Final_nrj!$1:$1048576,MATCH(DATE(AS$2,1,1),Final_nrj!$A$1:$LI$1),FALSE)</f>
        <v>3.926243216</v>
      </c>
      <c r="AT383" s="381">
        <f>+VLOOKUP($E383,Final_nrj!$1:$1048576,MATCH(DATE(AT$2,1,1),Final_nrj!$A$1:$LI$1),FALSE)</f>
        <v>3.931997881</v>
      </c>
      <c r="AU383" s="381">
        <f>+VLOOKUP($E383,Final_nrj!$1:$1048576,MATCH(DATE(AU$2,1,1),Final_nrj!$A$1:$LI$1),FALSE)</f>
        <v>3.938034279</v>
      </c>
      <c r="AV383" s="381">
        <f>+VLOOKUP($E383,Final_nrj!$1:$1048576,MATCH(DATE(AV$2,1,1),Final_nrj!$A$1:$LI$1),FALSE)</f>
        <v>3.944493633</v>
      </c>
      <c r="AW383" s="381">
        <f>+VLOOKUP($E383,Final_nrj!$1:$1048576,MATCH(DATE(AW$2,1,1),Final_nrj!$A$1:$LI$1),FALSE)</f>
        <v>3.9513159660000001</v>
      </c>
      <c r="AX383" s="381">
        <f>+VLOOKUP($E383,Final_nrj!$1:$1048576,MATCH(DATE(AX$2,1,1),Final_nrj!$A$1:$LI$1),FALSE)</f>
        <v>3.9583844560000001</v>
      </c>
      <c r="AY383" s="381">
        <f>+VLOOKUP($E383,Final_nrj!$1:$1048576,MATCH(DATE(AY$2,1,1),Final_nrj!$A$1:$LI$1),FALSE)</f>
        <v>3.9655753389999999</v>
      </c>
      <c r="AZ383" s="381">
        <f>+VLOOKUP($E383,Final_nrj!$1:$1048576,MATCH(DATE(AZ$2,1,1),Final_nrj!$A$1:$LI$1),FALSE)</f>
        <v>3.9724059309999999</v>
      </c>
      <c r="BA383" s="381">
        <f>+VLOOKUP($E383,Final_nrj!$1:$1048576,MATCH(DATE(BA$2,1,1),Final_nrj!$A$1:$LI$1),FALSE)</f>
        <v>3.9793082019999999</v>
      </c>
      <c r="BB383" s="381">
        <f>+VLOOKUP($E383,Final_nrj!$1:$1048576,MATCH(DATE(BB$2,1,1),Final_nrj!$A$1:$LI$1),FALSE)</f>
        <v>3.9863199850000002</v>
      </c>
      <c r="BC383" s="381">
        <f>+VLOOKUP($E383,Final_nrj!$1:$1048576,MATCH(DATE(BC$2,1,1),Final_nrj!$A$1:$LI$1),FALSE)</f>
        <v>3.993419931</v>
      </c>
      <c r="BD383" s="381">
        <f>+VLOOKUP($E383,Final_nrj!$1:$1048576,MATCH(DATE(BD$2,1,1),Final_nrj!$A$1:$LI$1),FALSE)</f>
        <v>4.0005846580000002</v>
      </c>
      <c r="BE383" s="381">
        <f>+VLOOKUP($E383,Final_nrj!$1:$1048576,MATCH(DATE(BE$2,1,1),Final_nrj!$A$1:$LI$1),FALSE)</f>
        <v>7.7315948460000001</v>
      </c>
      <c r="BF383" s="381">
        <f>+VLOOKUP($E383,Final_nrj!$1:$1048576,MATCH(DATE(BF$2,1,1),Final_nrj!$A$1:$LI$1),FALSE)</f>
        <v>7.8588535899999998</v>
      </c>
      <c r="BG383" s="381">
        <f>+VLOOKUP($E383,Final_nrj!$1:$1048576,MATCH(DATE(BG$2,1,1),Final_nrj!$A$1:$LI$1),FALSE)</f>
        <v>7.988062341</v>
      </c>
      <c r="BH383" s="381">
        <f>+VLOOKUP($E383,Final_nrj!$1:$1048576,MATCH(DATE(BH$2,1,1),Final_nrj!$A$1:$LI$1),FALSE)</f>
        <v>8.1192868859999994</v>
      </c>
      <c r="BI383" s="381">
        <f>+VLOOKUP($E383,Final_nrj!$1:$1048576,MATCH(DATE(BI$2,1,1),Final_nrj!$A$1:$LI$1),FALSE)</f>
        <v>8.2525924209999992</v>
      </c>
    </row>
    <row r="384" spans="1:61" ht="15" customHeight="1" x14ac:dyDescent="0.35">
      <c r="A384" s="424"/>
      <c r="B384" s="428"/>
      <c r="C384" s="128"/>
      <c r="D384" s="128" t="s">
        <v>1030</v>
      </c>
      <c r="E384" s="67" t="s">
        <v>1620</v>
      </c>
      <c r="F384" s="328">
        <f>+VLOOKUP($E384,Final_nrj!$1:$1048576,MATCH(DATE(F$2,1,1),Final_nrj!$A$1:$LI$1),FALSE)</f>
        <v>0.79529047009999998</v>
      </c>
      <c r="G384" s="328">
        <f>+VLOOKUP($E384,Final_nrj!$1:$1048576,MATCH(DATE(G$2,1,1),Final_nrj!$A$1:$LI$1),FALSE)</f>
        <v>0.79769202890000002</v>
      </c>
      <c r="H384" s="328">
        <f>+VLOOKUP($E384,Final_nrj!$1:$1048576,MATCH(DATE(H$2,1,1),Final_nrj!$A$1:$LI$1),FALSE)</f>
        <v>0.79806294919999998</v>
      </c>
      <c r="I384" s="328">
        <f>+VLOOKUP($E384,Final_nrj!$1:$1048576,MATCH(DATE(I$2,1,1),Final_nrj!$A$1:$LI$1),FALSE)</f>
        <v>0.79896243140000001</v>
      </c>
      <c r="J384" s="328">
        <f>+VLOOKUP($E384,Final_nrj!$1:$1048576,MATCH(DATE(J$2,1,1),Final_nrj!$A$1:$LI$1),FALSE)</f>
        <v>0.80137635429999998</v>
      </c>
      <c r="K384" s="328">
        <f>+VLOOKUP($E384,Final_nrj!$1:$1048576,MATCH(DATE(K$2,1,1),Final_nrj!$A$1:$LI$1),FALSE)</f>
        <v>0.80548468579999999</v>
      </c>
      <c r="L384" s="328">
        <f>+VLOOKUP($E384,Final_nrj!$1:$1048576,MATCH(DATE(L$2,1,1),Final_nrj!$A$1:$LI$1),FALSE)</f>
        <v>0.8105268605</v>
      </c>
      <c r="M384" s="328">
        <f>+VLOOKUP($E384,Final_nrj!$1:$1048576,MATCH(DATE(M$2,1,1),Final_nrj!$A$1:$LI$1),FALSE)</f>
        <v>0.81610185150000003</v>
      </c>
      <c r="N384" s="328">
        <f>+VLOOKUP($E384,Final_nrj!$1:$1048576,MATCH(DATE(N$2,1,1),Final_nrj!$A$1:$LI$1),FALSE)</f>
        <v>0.82176607550000003</v>
      </c>
      <c r="O384" s="328">
        <f>+VLOOKUP($E384,Final_nrj!$1:$1048576,MATCH(DATE(O$2,1,1),Final_nrj!$A$1:$LI$1),FALSE)</f>
        <v>0.82714502749999996</v>
      </c>
      <c r="P384" s="328">
        <f>+VLOOKUP($E384,Final_nrj!$1:$1048576,MATCH(DATE(P$2,1,1),Final_nrj!$A$1:$LI$1),FALSE)</f>
        <v>0.83280491999999995</v>
      </c>
      <c r="Q384" s="328">
        <f>+VLOOKUP($E384,Final_nrj!$1:$1048576,MATCH(DATE(Q$2,1,1),Final_nrj!$A$1:$LI$1),FALSE)</f>
        <v>0.83755552310000003</v>
      </c>
      <c r="R384" s="328">
        <f>+VLOOKUP($E384,Final_nrj!$1:$1048576,MATCH(DATE(R$2,1,1),Final_nrj!$A$1:$LI$1),FALSE)</f>
        <v>0.84131719709999997</v>
      </c>
      <c r="S384" s="328">
        <f>+VLOOKUP($E384,Final_nrj!$1:$1048576,MATCH(DATE(S$2,1,1),Final_nrj!$A$1:$LI$1),FALSE)</f>
        <v>0.8441446024</v>
      </c>
      <c r="T384" s="328">
        <f>+VLOOKUP($E384,Final_nrj!$1:$1048576,MATCH(DATE(T$2,1,1),Final_nrj!$A$1:$LI$1),FALSE)</f>
        <v>0.84621411790000001</v>
      </c>
      <c r="U384" s="328">
        <f>+VLOOKUP($E384,Final_nrj!$1:$1048576,MATCH(DATE(U$2,1,1),Final_nrj!$A$1:$LI$1),FALSE)</f>
        <v>0.84774702999999996</v>
      </c>
      <c r="V384" s="328">
        <f>+VLOOKUP($E384,Final_nrj!$1:$1048576,MATCH(DATE(V$2,1,1),Final_nrj!$A$1:$LI$1),FALSE)</f>
        <v>0.84905035399999995</v>
      </c>
      <c r="W384" s="328">
        <f>+VLOOKUP($E384,Final_nrj!$1:$1048576,MATCH(DATE(W$2,1,1),Final_nrj!$A$1:$LI$1),FALSE)</f>
        <v>0.85021631310000001</v>
      </c>
      <c r="X384" s="328">
        <f>+VLOOKUP($E384,Final_nrj!$1:$1048576,MATCH(DATE(X$2,1,1),Final_nrj!$A$1:$LI$1),FALSE)</f>
        <v>0.85137108080000001</v>
      </c>
      <c r="Y384" s="328">
        <f>+VLOOKUP($E384,Final_nrj!$1:$1048576,MATCH(DATE(Y$2,1,1),Final_nrj!$A$1:$LI$1),FALSE)</f>
        <v>0.85260976960000001</v>
      </c>
      <c r="Z384" s="328">
        <f>+VLOOKUP($E384,Final_nrj!$1:$1048576,MATCH(DATE(Z$2,1,1),Final_nrj!$A$1:$LI$1),FALSE)</f>
        <v>0.85342076229999997</v>
      </c>
      <c r="AA384" s="328">
        <f>+VLOOKUP($E384,Final_nrj!$1:$1048576,MATCH(DATE(AA$2,1,1),Final_nrj!$A$1:$LI$1),FALSE)</f>
        <v>0.85462566380000005</v>
      </c>
      <c r="AB384" s="328">
        <f>+VLOOKUP($E384,Final_nrj!$1:$1048576,MATCH(DATE(AB$2,1,1),Final_nrj!$A$1:$LI$1),FALSE)</f>
        <v>0.85615386940000004</v>
      </c>
      <c r="AC384" s="328">
        <f>+VLOOKUP($E384,Final_nrj!$1:$1048576,MATCH(DATE(AC$2,1,1),Final_nrj!$A$1:$LI$1),FALSE)</f>
        <v>0.85797003670000005</v>
      </c>
      <c r="AD384" s="328">
        <f>+VLOOKUP($E384,Final_nrj!$1:$1048576,MATCH(DATE(AD$2,1,1),Final_nrj!$A$1:$LI$1),FALSE)</f>
        <v>0.86000922639999999</v>
      </c>
      <c r="AE384" s="328">
        <f>+VLOOKUP($E384,Final_nrj!$1:$1048576,MATCH(DATE(AE$2,1,1),Final_nrj!$A$1:$LI$1),FALSE)</f>
        <v>0.8606338482</v>
      </c>
      <c r="AF384" s="328">
        <f>+VLOOKUP($E384,Final_nrj!$1:$1048576,MATCH(DATE(AF$2,1,1),Final_nrj!$A$1:$LI$1),FALSE)</f>
        <v>0.86124190519999999</v>
      </c>
      <c r="AG384" s="328">
        <f>+VLOOKUP($E384,Final_nrj!$1:$1048576,MATCH(DATE(AG$2,1,1),Final_nrj!$A$1:$LI$1),FALSE)</f>
        <v>0.86190730559999995</v>
      </c>
      <c r="AH384" s="328">
        <f>+VLOOKUP($E384,Final_nrj!$1:$1048576,MATCH(DATE(AH$2,1,1),Final_nrj!$A$1:$LI$1),FALSE)</f>
        <v>0.86274762120000004</v>
      </c>
      <c r="AI384" s="328">
        <f>+VLOOKUP($E384,Final_nrj!$1:$1048576,MATCH(DATE(AI$2,1,1),Final_nrj!$A$1:$LI$1),FALSE)</f>
        <v>0.86380815479999995</v>
      </c>
      <c r="AJ384" s="328">
        <f>+VLOOKUP($E384,Final_nrj!$1:$1048576,MATCH(DATE(AJ$2,1,1),Final_nrj!$A$1:$LI$1),FALSE)</f>
        <v>0.86508539849999999</v>
      </c>
      <c r="AK384" s="328">
        <f>+VLOOKUP($E384,Final_nrj!$1:$1048576,MATCH(DATE(AK$2,1,1),Final_nrj!$A$1:$LI$1),FALSE)</f>
        <v>0.86652273530000001</v>
      </c>
      <c r="AL384" s="328">
        <f>+VLOOKUP($E384,Final_nrj!$1:$1048576,MATCH(DATE(AL$2,1,1),Final_nrj!$A$1:$LI$1),FALSE)</f>
        <v>0.86809395499999997</v>
      </c>
      <c r="AM384" s="328">
        <f>+VLOOKUP($E384,Final_nrj!$1:$1048576,MATCH(DATE(AM$2,1,1),Final_nrj!$A$1:$LI$1),FALSE)</f>
        <v>0.86975143030000002</v>
      </c>
      <c r="AN384" s="328">
        <f>+VLOOKUP($E384,Final_nrj!$1:$1048576,MATCH(DATE(AN$2,1,1),Final_nrj!$A$1:$LI$1),FALSE)</f>
        <v>0.87145148829999997</v>
      </c>
      <c r="AO384" s="328">
        <f>+VLOOKUP($E384,Final_nrj!$1:$1048576,MATCH(DATE(AO$2,1,1),Final_nrj!$A$1:$LI$1),FALSE)</f>
        <v>0.87316264659999998</v>
      </c>
      <c r="AP384" s="328">
        <f>+VLOOKUP($E384,Final_nrj!$1:$1048576,MATCH(DATE(AP$2,1,1),Final_nrj!$A$1:$LI$1),FALSE)</f>
        <v>0.87433417430000004</v>
      </c>
      <c r="AQ384" s="328">
        <f>+VLOOKUP($E384,Final_nrj!$1:$1048576,MATCH(DATE(AQ$2,1,1),Final_nrj!$A$1:$LI$1),FALSE)</f>
        <v>0.87534664230000003</v>
      </c>
      <c r="AR384" s="328">
        <f>+VLOOKUP($E384,Final_nrj!$1:$1048576,MATCH(DATE(AR$2,1,1),Final_nrj!$A$1:$LI$1),FALSE)</f>
        <v>0.87633783629999995</v>
      </c>
      <c r="AS384" s="328">
        <f>+VLOOKUP($E384,Final_nrj!$1:$1048576,MATCH(DATE(AS$2,1,1),Final_nrj!$A$1:$LI$1),FALSE)</f>
        <v>0.87739232749999996</v>
      </c>
      <c r="AT384" s="328">
        <f>+VLOOKUP($E384,Final_nrj!$1:$1048576,MATCH(DATE(AT$2,1,1),Final_nrj!$A$1:$LI$1),FALSE)</f>
        <v>0.8785566534</v>
      </c>
      <c r="AU384" s="328">
        <f>+VLOOKUP($E384,Final_nrj!$1:$1048576,MATCH(DATE(AU$2,1,1),Final_nrj!$A$1:$LI$1),FALSE)</f>
        <v>0.87981451369999997</v>
      </c>
      <c r="AV384" s="328">
        <f>+VLOOKUP($E384,Final_nrj!$1:$1048576,MATCH(DATE(AV$2,1,1),Final_nrj!$A$1:$LI$1),FALSE)</f>
        <v>0.88119139629999998</v>
      </c>
      <c r="AW384" s="328">
        <f>+VLOOKUP($E384,Final_nrj!$1:$1048576,MATCH(DATE(AW$2,1,1),Final_nrj!$A$1:$LI$1),FALSE)</f>
        <v>0.88266843610000001</v>
      </c>
      <c r="AX384" s="328">
        <f>+VLOOKUP($E384,Final_nrj!$1:$1048576,MATCH(DATE(AX$2,1,1),Final_nrj!$A$1:$LI$1),FALSE)</f>
        <v>0.88421377639999998</v>
      </c>
      <c r="AY384" s="328">
        <f>+VLOOKUP($E384,Final_nrj!$1:$1048576,MATCH(DATE(AY$2,1,1),Final_nrj!$A$1:$LI$1),FALSE)</f>
        <v>0.88579399309999995</v>
      </c>
      <c r="AZ384" s="328">
        <f>+VLOOKUP($E384,Final_nrj!$1:$1048576,MATCH(DATE(AZ$2,1,1),Final_nrj!$A$1:$LI$1),FALSE)</f>
        <v>0.88730545400000005</v>
      </c>
      <c r="BA384" s="328">
        <f>+VLOOKUP($E384,Final_nrj!$1:$1048576,MATCH(DATE(BA$2,1,1),Final_nrj!$A$1:$LI$1),FALSE)</f>
        <v>0.88883480339999998</v>
      </c>
      <c r="BB384" s="328">
        <f>+VLOOKUP($E384,Final_nrj!$1:$1048576,MATCH(DATE(BB$2,1,1),Final_nrj!$A$1:$LI$1),FALSE)</f>
        <v>0.89038614589999998</v>
      </c>
      <c r="BC384" s="328">
        <f>+VLOOKUP($E384,Final_nrj!$1:$1048576,MATCH(DATE(BC$2,1,1),Final_nrj!$A$1:$LI$1),FALSE)</f>
        <v>0.89195116220000004</v>
      </c>
      <c r="BD384" s="328">
        <f>+VLOOKUP($E384,Final_nrj!$1:$1048576,MATCH(DATE(BD$2,1,1),Final_nrj!$A$1:$LI$1),FALSE)</f>
        <v>0.89352143370000003</v>
      </c>
      <c r="BE384" s="328">
        <f>+VLOOKUP($E384,Final_nrj!$1:$1048576,MATCH(DATE(BE$2,1,1),Final_nrj!$A$1:$LI$1),FALSE)</f>
        <v>1.715012159</v>
      </c>
      <c r="BF384" s="328">
        <f>+VLOOKUP($E384,Final_nrj!$1:$1048576,MATCH(DATE(BF$2,1,1),Final_nrj!$A$1:$LI$1),FALSE)</f>
        <v>1.7432389129999999</v>
      </c>
      <c r="BG384" s="328">
        <f>+VLOOKUP($E384,Final_nrj!$1:$1048576,MATCH(DATE(BG$2,1,1),Final_nrj!$A$1:$LI$1),FALSE)</f>
        <v>1.7719902789999999</v>
      </c>
      <c r="BH384" s="328">
        <f>+VLOOKUP($E384,Final_nrj!$1:$1048576,MATCH(DATE(BH$2,1,1),Final_nrj!$A$1:$LI$1),FALSE)</f>
        <v>1.801278999</v>
      </c>
      <c r="BI384" s="328">
        <f>+VLOOKUP($E384,Final_nrj!$1:$1048576,MATCH(DATE(BI$2,1,1),Final_nrj!$A$1:$LI$1),FALSE)</f>
        <v>1.8311168630000001</v>
      </c>
    </row>
    <row r="385" spans="1:61" ht="15" customHeight="1" x14ac:dyDescent="0.35">
      <c r="A385" s="424"/>
      <c r="B385" s="428"/>
      <c r="C385" s="128"/>
      <c r="D385" s="128" t="s">
        <v>1029</v>
      </c>
      <c r="E385" s="67" t="s">
        <v>1619</v>
      </c>
      <c r="F385" s="328">
        <f>+VLOOKUP($E385,Final_nrj!$1:$1048576,MATCH(DATE(F$2,1,1),Final_nrj!$A$1:$LI$1),FALSE)</f>
        <v>0.50412639869999998</v>
      </c>
      <c r="G385" s="328">
        <f>+VLOOKUP($E385,Final_nrj!$1:$1048576,MATCH(DATE(G$2,1,1),Final_nrj!$A$1:$LI$1),FALSE)</f>
        <v>0.50547587270000005</v>
      </c>
      <c r="H385" s="328">
        <f>+VLOOKUP($E385,Final_nrj!$1:$1048576,MATCH(DATE(H$2,1,1),Final_nrj!$A$1:$LI$1),FALSE)</f>
        <v>0.50535810810000004</v>
      </c>
      <c r="I385" s="328">
        <f>+VLOOKUP($E385,Final_nrj!$1:$1048576,MATCH(DATE(I$2,1,1),Final_nrj!$A$1:$LI$1),FALSE)</f>
        <v>0.50543045509999995</v>
      </c>
      <c r="J385" s="328">
        <f>+VLOOKUP($E385,Final_nrj!$1:$1048576,MATCH(DATE(J$2,1,1),Final_nrj!$A$1:$LI$1),FALSE)</f>
        <v>0.50637838690000003</v>
      </c>
      <c r="K385" s="328">
        <f>+VLOOKUP($E385,Final_nrj!$1:$1048576,MATCH(DATE(K$2,1,1),Final_nrj!$A$1:$LI$1),FALSE)</f>
        <v>0.50838891659999996</v>
      </c>
      <c r="L385" s="328">
        <f>+VLOOKUP($E385,Final_nrj!$1:$1048576,MATCH(DATE(L$2,1,1),Final_nrj!$A$1:$LI$1),FALSE)</f>
        <v>0.51105440310000005</v>
      </c>
      <c r="M385" s="328">
        <f>+VLOOKUP($E385,Final_nrj!$1:$1048576,MATCH(DATE(M$2,1,1),Final_nrj!$A$1:$LI$1),FALSE)</f>
        <v>0.51416931570000002</v>
      </c>
      <c r="N385" s="328">
        <f>+VLOOKUP($E385,Final_nrj!$1:$1048576,MATCH(DATE(N$2,1,1),Final_nrj!$A$1:$LI$1),FALSE)</f>
        <v>0.51748548019999996</v>
      </c>
      <c r="O385" s="328">
        <f>+VLOOKUP($E385,Final_nrj!$1:$1048576,MATCH(DATE(O$2,1,1),Final_nrj!$A$1:$LI$1),FALSE)</f>
        <v>0.5207822902</v>
      </c>
      <c r="P385" s="328">
        <f>+VLOOKUP($E385,Final_nrj!$1:$1048576,MATCH(DATE(P$2,1,1),Final_nrj!$A$1:$LI$1),FALSE)</f>
        <v>0.52441367819999996</v>
      </c>
      <c r="Q385" s="328">
        <f>+VLOOKUP($E385,Final_nrj!$1:$1048576,MATCH(DATE(Q$2,1,1),Final_nrj!$A$1:$LI$1),FALSE)</f>
        <v>0.52764220120000005</v>
      </c>
      <c r="R385" s="328">
        <f>+VLOOKUP($E385,Final_nrj!$1:$1048576,MATCH(DATE(R$2,1,1),Final_nrj!$A$1:$LI$1),FALSE)</f>
        <v>0.53040002460000002</v>
      </c>
      <c r="S385" s="328">
        <f>+VLOOKUP($E385,Final_nrj!$1:$1048576,MATCH(DATE(S$2,1,1),Final_nrj!$A$1:$LI$1),FALSE)</f>
        <v>0.53270041339999996</v>
      </c>
      <c r="T385" s="328">
        <f>+VLOOKUP($E385,Final_nrj!$1:$1048576,MATCH(DATE(T$2,1,1),Final_nrj!$A$1:$LI$1),FALSE)</f>
        <v>0.53463092560000003</v>
      </c>
      <c r="U385" s="328">
        <f>+VLOOKUP($E385,Final_nrj!$1:$1048576,MATCH(DATE(U$2,1,1),Final_nrj!$A$1:$LI$1),FALSE)</f>
        <v>0.53630685020000002</v>
      </c>
      <c r="V385" s="328">
        <f>+VLOOKUP($E385,Final_nrj!$1:$1048576,MATCH(DATE(V$2,1,1),Final_nrj!$A$1:$LI$1),FALSE)</f>
        <v>0.53790146890000001</v>
      </c>
      <c r="W385" s="328">
        <f>+VLOOKUP($E385,Final_nrj!$1:$1048576,MATCH(DATE(W$2,1,1),Final_nrj!$A$1:$LI$1),FALSE)</f>
        <v>0.53945201080000005</v>
      </c>
      <c r="X385" s="328">
        <f>+VLOOKUP($E385,Final_nrj!$1:$1048576,MATCH(DATE(X$2,1,1),Final_nrj!$A$1:$LI$1),FALSE)</f>
        <v>0.54102034450000003</v>
      </c>
      <c r="Y385" s="328">
        <f>+VLOOKUP($E385,Final_nrj!$1:$1048576,MATCH(DATE(Y$2,1,1),Final_nrj!$A$1:$LI$1),FALSE)</f>
        <v>0.54265160130000001</v>
      </c>
      <c r="Z385" s="328">
        <f>+VLOOKUP($E385,Final_nrj!$1:$1048576,MATCH(DATE(Z$2,1,1),Final_nrj!$A$1:$LI$1),FALSE)</f>
        <v>0.5440090206</v>
      </c>
      <c r="AA385" s="328">
        <f>+VLOOKUP($E385,Final_nrj!$1:$1048576,MATCH(DATE(AA$2,1,1),Final_nrj!$A$1:$LI$1),FALSE)</f>
        <v>0.54559515839999995</v>
      </c>
      <c r="AB385" s="328">
        <f>+VLOOKUP($E385,Final_nrj!$1:$1048576,MATCH(DATE(AB$2,1,1),Final_nrj!$A$1:$LI$1),FALSE)</f>
        <v>0.54735970140000001</v>
      </c>
      <c r="AC385" s="328">
        <f>+VLOOKUP($E385,Final_nrj!$1:$1048576,MATCH(DATE(AC$2,1,1),Final_nrj!$A$1:$LI$1),FALSE)</f>
        <v>0.54927629430000002</v>
      </c>
      <c r="AD385" s="328">
        <f>+VLOOKUP($E385,Final_nrj!$1:$1048576,MATCH(DATE(AD$2,1,1),Final_nrj!$A$1:$LI$1),FALSE)</f>
        <v>0.55130140689999996</v>
      </c>
      <c r="AE385" s="328">
        <f>+VLOOKUP($E385,Final_nrj!$1:$1048576,MATCH(DATE(AE$2,1,1),Final_nrj!$A$1:$LI$1),FALSE)</f>
        <v>0.55238797669999995</v>
      </c>
      <c r="AF385" s="328">
        <f>+VLOOKUP($E385,Final_nrj!$1:$1048576,MATCH(DATE(AF$2,1,1),Final_nrj!$A$1:$LI$1),FALSE)</f>
        <v>0.55340566059999996</v>
      </c>
      <c r="AG385" s="328">
        <f>+VLOOKUP($E385,Final_nrj!$1:$1048576,MATCH(DATE(AG$2,1,1),Final_nrj!$A$1:$LI$1),FALSE)</f>
        <v>0.55439769920000004</v>
      </c>
      <c r="AH385" s="328">
        <f>+VLOOKUP($E385,Final_nrj!$1:$1048576,MATCH(DATE(AH$2,1,1),Final_nrj!$A$1:$LI$1),FALSE)</f>
        <v>0.55543718580000001</v>
      </c>
      <c r="AI385" s="328">
        <f>+VLOOKUP($E385,Final_nrj!$1:$1048576,MATCH(DATE(AI$2,1,1),Final_nrj!$A$1:$LI$1),FALSE)</f>
        <v>0.55655337169999997</v>
      </c>
      <c r="AJ385" s="328">
        <f>+VLOOKUP($E385,Final_nrj!$1:$1048576,MATCH(DATE(AJ$2,1,1),Final_nrj!$A$1:$LI$1),FALSE)</f>
        <v>0.55774673959999999</v>
      </c>
      <c r="AK385" s="328">
        <f>+VLOOKUP($E385,Final_nrj!$1:$1048576,MATCH(DATE(AK$2,1,1),Final_nrj!$A$1:$LI$1),FALSE)</f>
        <v>0.5589852327</v>
      </c>
      <c r="AL385" s="328">
        <f>+VLOOKUP($E385,Final_nrj!$1:$1048576,MATCH(DATE(AL$2,1,1),Final_nrj!$A$1:$LI$1),FALSE)</f>
        <v>0.56025874490000005</v>
      </c>
      <c r="AM385" s="328">
        <f>+VLOOKUP($E385,Final_nrj!$1:$1048576,MATCH(DATE(AM$2,1,1),Final_nrj!$A$1:$LI$1),FALSE)</f>
        <v>0.56154423549999999</v>
      </c>
      <c r="AN385" s="328">
        <f>+VLOOKUP($E385,Final_nrj!$1:$1048576,MATCH(DATE(AN$2,1,1),Final_nrj!$A$1:$LI$1),FALSE)</f>
        <v>0.56282152070000002</v>
      </c>
      <c r="AO385" s="328">
        <f>+VLOOKUP($E385,Final_nrj!$1:$1048576,MATCH(DATE(AO$2,1,1),Final_nrj!$A$1:$LI$1),FALSE)</f>
        <v>0.56407802169999999</v>
      </c>
      <c r="AP385" s="328">
        <f>+VLOOKUP($E385,Final_nrj!$1:$1048576,MATCH(DATE(AP$2,1,1),Final_nrj!$A$1:$LI$1),FALSE)</f>
        <v>0.5649599153</v>
      </c>
      <c r="AQ385" s="328">
        <f>+VLOOKUP($E385,Final_nrj!$1:$1048576,MATCH(DATE(AQ$2,1,1),Final_nrj!$A$1:$LI$1),FALSE)</f>
        <v>0.56571480330000001</v>
      </c>
      <c r="AR385" s="328">
        <f>+VLOOKUP($E385,Final_nrj!$1:$1048576,MATCH(DATE(AR$2,1,1),Final_nrj!$A$1:$LI$1),FALSE)</f>
        <v>0.56643269799999996</v>
      </c>
      <c r="AS385" s="328">
        <f>+VLOOKUP($E385,Final_nrj!$1:$1048576,MATCH(DATE(AS$2,1,1),Final_nrj!$A$1:$LI$1),FALSE)</f>
        <v>0.56716964439999995</v>
      </c>
      <c r="AT385" s="328">
        <f>+VLOOKUP($E385,Final_nrj!$1:$1048576,MATCH(DATE(AT$2,1,1),Final_nrj!$A$1:$LI$1),FALSE)</f>
        <v>0.56795766029999994</v>
      </c>
      <c r="AU385" s="328">
        <f>+VLOOKUP($E385,Final_nrj!$1:$1048576,MATCH(DATE(AU$2,1,1),Final_nrj!$A$1:$LI$1),FALSE)</f>
        <v>0.56878776600000003</v>
      </c>
      <c r="AV385" s="328">
        <f>+VLOOKUP($E385,Final_nrj!$1:$1048576,MATCH(DATE(AV$2,1,1),Final_nrj!$A$1:$LI$1),FALSE)</f>
        <v>0.56967940419999996</v>
      </c>
      <c r="AW385" s="328">
        <f>+VLOOKUP($E385,Final_nrj!$1:$1048576,MATCH(DATE(AW$2,1,1),Final_nrj!$A$1:$LI$1),FALSE)</f>
        <v>0.57062348119999995</v>
      </c>
      <c r="AX385" s="328">
        <f>+VLOOKUP($E385,Final_nrj!$1:$1048576,MATCH(DATE(AX$2,1,1),Final_nrj!$A$1:$LI$1),FALSE)</f>
        <v>0.57160270909999999</v>
      </c>
      <c r="AY385" s="328">
        <f>+VLOOKUP($E385,Final_nrj!$1:$1048576,MATCH(DATE(AY$2,1,1),Final_nrj!$A$1:$LI$1),FALSE)</f>
        <v>0.57259881180000005</v>
      </c>
      <c r="AZ385" s="328">
        <f>+VLOOKUP($E385,Final_nrj!$1:$1048576,MATCH(DATE(AZ$2,1,1),Final_nrj!$A$1:$LI$1),FALSE)</f>
        <v>0.57354488520000002</v>
      </c>
      <c r="BA385" s="328">
        <f>+VLOOKUP($E385,Final_nrj!$1:$1048576,MATCH(DATE(BA$2,1,1),Final_nrj!$A$1:$LI$1),FALSE)</f>
        <v>0.57450045770000002</v>
      </c>
      <c r="BB385" s="328">
        <f>+VLOOKUP($E385,Final_nrj!$1:$1048576,MATCH(DATE(BB$2,1,1),Final_nrj!$A$1:$LI$1),FALSE)</f>
        <v>0.57547058959999997</v>
      </c>
      <c r="BC385" s="328">
        <f>+VLOOKUP($E385,Final_nrj!$1:$1048576,MATCH(DATE(BC$2,1,1),Final_nrj!$A$1:$LI$1),FALSE)</f>
        <v>0.57645206319999998</v>
      </c>
      <c r="BD385" s="328">
        <f>+VLOOKUP($E385,Final_nrj!$1:$1048576,MATCH(DATE(BD$2,1,1),Final_nrj!$A$1:$LI$1),FALSE)</f>
        <v>0.57744139400000005</v>
      </c>
      <c r="BE385" s="328">
        <f>+VLOOKUP($E385,Final_nrj!$1:$1048576,MATCH(DATE(BE$2,1,1),Final_nrj!$A$1:$LI$1),FALSE)</f>
        <v>1.1243976609999999</v>
      </c>
      <c r="BF385" s="328">
        <f>+VLOOKUP($E385,Final_nrj!$1:$1048576,MATCH(DATE(BF$2,1,1),Final_nrj!$A$1:$LI$1),FALSE)</f>
        <v>1.142968228</v>
      </c>
      <c r="BG385" s="328">
        <f>+VLOOKUP($E385,Final_nrj!$1:$1048576,MATCH(DATE(BG$2,1,1),Final_nrj!$A$1:$LI$1),FALSE)</f>
        <v>1.1618258420000001</v>
      </c>
      <c r="BH385" s="328">
        <f>+VLOOKUP($E385,Final_nrj!$1:$1048576,MATCH(DATE(BH$2,1,1),Final_nrj!$A$1:$LI$1),FALSE)</f>
        <v>1.1809801179999999</v>
      </c>
      <c r="BI385" s="328">
        <f>+VLOOKUP($E385,Final_nrj!$1:$1048576,MATCH(DATE(BI$2,1,1),Final_nrj!$A$1:$LI$1),FALSE)</f>
        <v>1.2004405629999999</v>
      </c>
    </row>
    <row r="386" spans="1:61" ht="15" customHeight="1" x14ac:dyDescent="0.35">
      <c r="A386" s="424"/>
      <c r="B386" s="428"/>
      <c r="C386" s="128"/>
      <c r="D386" s="128" t="s">
        <v>1031</v>
      </c>
      <c r="E386" s="67" t="s">
        <v>1621</v>
      </c>
      <c r="F386" s="328">
        <f>+VLOOKUP($E386,Final_nrj!$1:$1048576,MATCH(DATE(F$2,1,1),Final_nrj!$A$1:$LI$1),FALSE)</f>
        <v>8.5159286799999998E-3</v>
      </c>
      <c r="G386" s="328">
        <f>+VLOOKUP($E386,Final_nrj!$1:$1048576,MATCH(DATE(G$2,1,1),Final_nrj!$A$1:$LI$1),FALSE)</f>
        <v>8.5397066000000004E-3</v>
      </c>
      <c r="H386" s="328">
        <f>+VLOOKUP($E386,Final_nrj!$1:$1048576,MATCH(DATE(H$2,1,1),Final_nrj!$A$1:$LI$1),FALSE)</f>
        <v>8.5380486699999994E-3</v>
      </c>
      <c r="I386" s="328">
        <f>+VLOOKUP($E386,Final_nrj!$1:$1048576,MATCH(DATE(I$2,1,1),Final_nrj!$A$1:$LI$1),FALSE)</f>
        <v>8.5402802100000008E-3</v>
      </c>
      <c r="J386" s="328">
        <f>+VLOOKUP($E386,Final_nrj!$1:$1048576,MATCH(DATE(J$2,1,1),Final_nrj!$A$1:$LI$1),FALSE)</f>
        <v>8.5577021900000005E-3</v>
      </c>
      <c r="K386" s="328">
        <f>+VLOOKUP($E386,Final_nrj!$1:$1048576,MATCH(DATE(K$2,1,1),Final_nrj!$A$1:$LI$1),FALSE)</f>
        <v>8.5930974199999993E-3</v>
      </c>
      <c r="L386" s="328">
        <f>+VLOOKUP($E386,Final_nrj!$1:$1048576,MATCH(DATE(L$2,1,1),Final_nrj!$A$1:$LI$1),FALSE)</f>
        <v>8.6393589100000005E-3</v>
      </c>
      <c r="M386" s="328">
        <f>+VLOOKUP($E386,Final_nrj!$1:$1048576,MATCH(DATE(M$2,1,1),Final_nrj!$A$1:$LI$1),FALSE)</f>
        <v>8.6928698800000006E-3</v>
      </c>
      <c r="N386" s="328">
        <f>+VLOOKUP($E386,Final_nrj!$1:$1048576,MATCH(DATE(N$2,1,1),Final_nrj!$A$1:$LI$1),FALSE)</f>
        <v>8.7493694700000006E-3</v>
      </c>
      <c r="O386" s="328">
        <f>+VLOOKUP($E386,Final_nrj!$1:$1048576,MATCH(DATE(O$2,1,1),Final_nrj!$A$1:$LI$1),FALSE)</f>
        <v>8.8051123400000007E-3</v>
      </c>
      <c r="P386" s="328">
        <f>+VLOOKUP($E386,Final_nrj!$1:$1048576,MATCH(DATE(P$2,1,1),Final_nrj!$A$1:$LI$1),FALSE)</f>
        <v>8.8660344799999999E-3</v>
      </c>
      <c r="Q386" s="328">
        <f>+VLOOKUP($E386,Final_nrj!$1:$1048576,MATCH(DATE(Q$2,1,1),Final_nrj!$A$1:$LI$1),FALSE)</f>
        <v>8.9197984999999994E-3</v>
      </c>
      <c r="R386" s="328">
        <f>+VLOOKUP($E386,Final_nrj!$1:$1048576,MATCH(DATE(R$2,1,1),Final_nrj!$A$1:$LI$1),FALSE)</f>
        <v>8.9652676599999998E-3</v>
      </c>
      <c r="S386" s="328">
        <f>+VLOOKUP($E386,Final_nrj!$1:$1048576,MATCH(DATE(S$2,1,1),Final_nrj!$A$1:$LI$1),FALSE)</f>
        <v>9.0027315700000003E-3</v>
      </c>
      <c r="T386" s="328">
        <f>+VLOOKUP($E386,Final_nrj!$1:$1048576,MATCH(DATE(T$2,1,1),Final_nrj!$A$1:$LI$1),FALSE)</f>
        <v>9.0337157999999997E-3</v>
      </c>
      <c r="U386" s="328">
        <f>+VLOOKUP($E386,Final_nrj!$1:$1048576,MATCH(DATE(U$2,1,1),Final_nrj!$A$1:$LI$1),FALSE)</f>
        <v>9.0602055599999995E-3</v>
      </c>
      <c r="V386" s="328">
        <f>+VLOOKUP($E386,Final_nrj!$1:$1048576,MATCH(DATE(V$2,1,1),Final_nrj!$A$1:$LI$1),FALSE)</f>
        <v>9.0852216900000008E-3</v>
      </c>
      <c r="W386" s="328">
        <f>+VLOOKUP($E386,Final_nrj!$1:$1048576,MATCH(DATE(W$2,1,1),Final_nrj!$A$1:$LI$1),FALSE)</f>
        <v>9.1093735999999998E-3</v>
      </c>
      <c r="X386" s="328">
        <f>+VLOOKUP($E386,Final_nrj!$1:$1048576,MATCH(DATE(X$2,1,1),Final_nrj!$A$1:$LI$1),FALSE)</f>
        <v>9.1337431399999992E-3</v>
      </c>
      <c r="Y386" s="328">
        <f>+VLOOKUP($E386,Final_nrj!$1:$1048576,MATCH(DATE(Y$2,1,1),Final_nrj!$A$1:$LI$1),FALSE)</f>
        <v>9.1591366399999992E-3</v>
      </c>
      <c r="Z386" s="328">
        <f>+VLOOKUP($E386,Final_nrj!$1:$1048576,MATCH(DATE(Z$2,1,1),Final_nrj!$A$1:$LI$1),FALSE)</f>
        <v>9.1799654000000001E-3</v>
      </c>
      <c r="AA386" s="328">
        <f>+VLOOKUP($E386,Final_nrj!$1:$1048576,MATCH(DATE(AA$2,1,1),Final_nrj!$A$1:$LI$1),FALSE)</f>
        <v>9.20471686E-3</v>
      </c>
      <c r="AB386" s="328">
        <f>+VLOOKUP($E386,Final_nrj!$1:$1048576,MATCH(DATE(AB$2,1,1),Final_nrj!$A$1:$LI$1),FALSE)</f>
        <v>9.23257735E-3</v>
      </c>
      <c r="AC386" s="328">
        <f>+VLOOKUP($E386,Final_nrj!$1:$1048576,MATCH(DATE(AC$2,1,1),Final_nrj!$A$1:$LI$1),FALSE)</f>
        <v>9.2631202400000005E-3</v>
      </c>
      <c r="AD386" s="328">
        <f>+VLOOKUP($E386,Final_nrj!$1:$1048576,MATCH(DATE(AD$2,1,1),Final_nrj!$A$1:$LI$1),FALSE)</f>
        <v>9.2956374699999997E-3</v>
      </c>
      <c r="AE386" s="328">
        <f>+VLOOKUP($E386,Final_nrj!$1:$1048576,MATCH(DATE(AE$2,1,1),Final_nrj!$A$1:$LI$1),FALSE)</f>
        <v>9.3126388999999997E-3</v>
      </c>
      <c r="AF386" s="328">
        <f>+VLOOKUP($E386,Final_nrj!$1:$1048576,MATCH(DATE(AF$2,1,1),Final_nrj!$A$1:$LI$1),FALSE)</f>
        <v>9.3287302999999992E-3</v>
      </c>
      <c r="AG386" s="328">
        <f>+VLOOKUP($E386,Final_nrj!$1:$1048576,MATCH(DATE(AG$2,1,1),Final_nrj!$A$1:$LI$1),FALSE)</f>
        <v>9.3446936699999993E-3</v>
      </c>
      <c r="AH386" s="328">
        <f>+VLOOKUP($E386,Final_nrj!$1:$1048576,MATCH(DATE(AH$2,1,1),Final_nrj!$A$1:$LI$1),FALSE)</f>
        <v>9.3617368600000007E-3</v>
      </c>
      <c r="AI386" s="328">
        <f>+VLOOKUP($E386,Final_nrj!$1:$1048576,MATCH(DATE(AI$2,1,1),Final_nrj!$A$1:$LI$1),FALSE)</f>
        <v>9.3803389300000008E-3</v>
      </c>
      <c r="AJ386" s="328">
        <f>+VLOOKUP($E386,Final_nrj!$1:$1048576,MATCH(DATE(AJ$2,1,1),Final_nrj!$A$1:$LI$1),FALSE)</f>
        <v>9.4005007300000006E-3</v>
      </c>
      <c r="AK386" s="328">
        <f>+VLOOKUP($E386,Final_nrj!$1:$1048576,MATCH(DATE(AK$2,1,1),Final_nrj!$A$1:$LI$1),FALSE)</f>
        <v>9.4216574300000008E-3</v>
      </c>
      <c r="AL386" s="328">
        <f>+VLOOKUP($E386,Final_nrj!$1:$1048576,MATCH(DATE(AL$2,1,1),Final_nrj!$A$1:$LI$1),FALSE)</f>
        <v>9.4436469100000007E-3</v>
      </c>
      <c r="AM386" s="328">
        <f>+VLOOKUP($E386,Final_nrj!$1:$1048576,MATCH(DATE(AM$2,1,1),Final_nrj!$A$1:$LI$1),FALSE)</f>
        <v>9.4660680100000002E-3</v>
      </c>
      <c r="AN386" s="328">
        <f>+VLOOKUP($E386,Final_nrj!$1:$1048576,MATCH(DATE(AN$2,1,1),Final_nrj!$A$1:$LI$1),FALSE)</f>
        <v>9.4885609900000004E-3</v>
      </c>
      <c r="AO386" s="328">
        <f>+VLOOKUP($E386,Final_nrj!$1:$1048576,MATCH(DATE(AO$2,1,1),Final_nrj!$A$1:$LI$1),FALSE)</f>
        <v>9.5108900499999999E-3</v>
      </c>
      <c r="AP386" s="328">
        <f>+VLOOKUP($E386,Final_nrj!$1:$1048576,MATCH(DATE(AP$2,1,1),Final_nrj!$A$1:$LI$1),FALSE)</f>
        <v>9.5269179499999999E-3</v>
      </c>
      <c r="AQ386" s="328">
        <f>+VLOOKUP($E386,Final_nrj!$1:$1048576,MATCH(DATE(AQ$2,1,1),Final_nrj!$A$1:$LI$1),FALSE)</f>
        <v>9.5409618899999996E-3</v>
      </c>
      <c r="AR386" s="328">
        <f>+VLOOKUP($E386,Final_nrj!$1:$1048576,MATCH(DATE(AR$2,1,1),Final_nrj!$A$1:$LI$1),FALSE)</f>
        <v>9.5545329400000007E-3</v>
      </c>
      <c r="AS386" s="328">
        <f>+VLOOKUP($E386,Final_nrj!$1:$1048576,MATCH(DATE(AS$2,1,1),Final_nrj!$A$1:$LI$1),FALSE)</f>
        <v>9.5685492700000006E-3</v>
      </c>
      <c r="AT386" s="328">
        <f>+VLOOKUP($E386,Final_nrj!$1:$1048576,MATCH(DATE(AT$2,1,1),Final_nrj!$A$1:$LI$1),FALSE)</f>
        <v>9.5835283300000004E-3</v>
      </c>
      <c r="AU386" s="328">
        <f>+VLOOKUP($E386,Final_nrj!$1:$1048576,MATCH(DATE(AU$2,1,1),Final_nrj!$A$1:$LI$1),FALSE)</f>
        <v>9.5992735500000006E-3</v>
      </c>
      <c r="AV386" s="328">
        <f>+VLOOKUP($E386,Final_nrj!$1:$1048576,MATCH(DATE(AV$2,1,1),Final_nrj!$A$1:$LI$1),FALSE)</f>
        <v>9.6161338600000007E-3</v>
      </c>
      <c r="AW386" s="328">
        <f>+VLOOKUP($E386,Final_nrj!$1:$1048576,MATCH(DATE(AW$2,1,1),Final_nrj!$A$1:$LI$1),FALSE)</f>
        <v>9.6339545999999995E-3</v>
      </c>
      <c r="AX386" s="328">
        <f>+VLOOKUP($E386,Final_nrj!$1:$1048576,MATCH(DATE(AX$2,1,1),Final_nrj!$A$1:$LI$1),FALSE)</f>
        <v>9.65244172E-3</v>
      </c>
      <c r="AY386" s="328">
        <f>+VLOOKUP($E386,Final_nrj!$1:$1048576,MATCH(DATE(AY$2,1,1),Final_nrj!$A$1:$LI$1),FALSE)</f>
        <v>9.6712842300000004E-3</v>
      </c>
      <c r="AZ386" s="328">
        <f>+VLOOKUP($E386,Final_nrj!$1:$1048576,MATCH(DATE(AZ$2,1,1),Final_nrj!$A$1:$LI$1),FALSE)</f>
        <v>9.6892349599999993E-3</v>
      </c>
      <c r="BA386" s="328">
        <f>+VLOOKUP($E386,Final_nrj!$1:$1048576,MATCH(DATE(BA$2,1,1),Final_nrj!$A$1:$LI$1),FALSE)</f>
        <v>9.7073978900000003E-3</v>
      </c>
      <c r="BB386" s="328">
        <f>+VLOOKUP($E386,Final_nrj!$1:$1048576,MATCH(DATE(BB$2,1,1),Final_nrj!$A$1:$LI$1),FALSE)</f>
        <v>9.72586093E-3</v>
      </c>
      <c r="BC386" s="328">
        <f>+VLOOKUP($E386,Final_nrj!$1:$1048576,MATCH(DATE(BC$2,1,1),Final_nrj!$A$1:$LI$1),FALSE)</f>
        <v>9.7445624299999992E-3</v>
      </c>
      <c r="BD386" s="328">
        <f>+VLOOKUP($E386,Final_nrj!$1:$1048576,MATCH(DATE(BD$2,1,1),Final_nrj!$A$1:$LI$1),FALSE)</f>
        <v>9.76343631E-3</v>
      </c>
      <c r="BE386" s="328">
        <f>+VLOOKUP($E386,Final_nrj!$1:$1048576,MATCH(DATE(BE$2,1,1),Final_nrj!$A$1:$LI$1),FALSE)</f>
        <v>1.8585202499999998E-2</v>
      </c>
      <c r="BF386" s="328">
        <f>+VLOOKUP($E386,Final_nrj!$1:$1048576,MATCH(DATE(BF$2,1,1),Final_nrj!$A$1:$LI$1),FALSE)</f>
        <v>1.8889436900000001E-2</v>
      </c>
      <c r="BG386" s="328">
        <f>+VLOOKUP($E386,Final_nrj!$1:$1048576,MATCH(DATE(BG$2,1,1),Final_nrj!$A$1:$LI$1),FALSE)</f>
        <v>1.91986068E-2</v>
      </c>
      <c r="BH386" s="328">
        <f>+VLOOKUP($E386,Final_nrj!$1:$1048576,MATCH(DATE(BH$2,1,1),Final_nrj!$A$1:$LI$1),FALSE)</f>
        <v>1.95128642E-2</v>
      </c>
      <c r="BI386" s="328">
        <f>+VLOOKUP($E386,Final_nrj!$1:$1048576,MATCH(DATE(BI$2,1,1),Final_nrj!$A$1:$LI$1),FALSE)</f>
        <v>1.9832357599999999E-2</v>
      </c>
    </row>
    <row r="387" spans="1:61" ht="15" customHeight="1" x14ac:dyDescent="0.35">
      <c r="A387" s="424"/>
      <c r="B387" s="428"/>
      <c r="C387" s="128"/>
      <c r="D387" s="128" t="s">
        <v>1032</v>
      </c>
      <c r="E387" s="67" t="s">
        <v>1622</v>
      </c>
      <c r="F387" s="328">
        <f>+VLOOKUP($E387,Final_nrj!$1:$1048576,MATCH(DATE(F$2,1,1),Final_nrj!$A$1:$LI$1),FALSE)</f>
        <v>0.13845189599999999</v>
      </c>
      <c r="G387" s="328">
        <f>+VLOOKUP($E387,Final_nrj!$1:$1048576,MATCH(DATE(G$2,1,1),Final_nrj!$A$1:$LI$1),FALSE)</f>
        <v>0.13854432629999999</v>
      </c>
      <c r="H387" s="328">
        <f>+VLOOKUP($E387,Final_nrj!$1:$1048576,MATCH(DATE(H$2,1,1),Final_nrj!$A$1:$LI$1),FALSE)</f>
        <v>0.13827267730000001</v>
      </c>
      <c r="I387" s="328">
        <f>+VLOOKUP($E387,Final_nrj!$1:$1048576,MATCH(DATE(I$2,1,1),Final_nrj!$A$1:$LI$1),FALSE)</f>
        <v>0.1381504794</v>
      </c>
      <c r="J387" s="328">
        <f>+VLOOKUP($E387,Final_nrj!$1:$1048576,MATCH(DATE(J$2,1,1),Final_nrj!$A$1:$LI$1),FALSE)</f>
        <v>0.1383443352</v>
      </c>
      <c r="K387" s="328">
        <f>+VLOOKUP($E387,Final_nrj!$1:$1048576,MATCH(DATE(K$2,1,1),Final_nrj!$A$1:$LI$1),FALSE)</f>
        <v>0.13887348960000001</v>
      </c>
      <c r="L387" s="328">
        <f>+VLOOKUP($E387,Final_nrj!$1:$1048576,MATCH(DATE(L$2,1,1),Final_nrj!$A$1:$LI$1),FALSE)</f>
        <v>0.13960120879999999</v>
      </c>
      <c r="M387" s="328">
        <f>+VLOOKUP($E387,Final_nrj!$1:$1048576,MATCH(DATE(M$2,1,1),Final_nrj!$A$1:$LI$1),FALSE)</f>
        <v>0.1404531292</v>
      </c>
      <c r="N387" s="328">
        <f>+VLOOKUP($E387,Final_nrj!$1:$1048576,MATCH(DATE(N$2,1,1),Final_nrj!$A$1:$LI$1),FALSE)</f>
        <v>0.1413504649</v>
      </c>
      <c r="O387" s="328">
        <f>+VLOOKUP($E387,Final_nrj!$1:$1048576,MATCH(DATE(O$2,1,1),Final_nrj!$A$1:$LI$1),FALSE)</f>
        <v>0.14222714959999999</v>
      </c>
      <c r="P387" s="328">
        <f>+VLOOKUP($E387,Final_nrj!$1:$1048576,MATCH(DATE(P$2,1,1),Final_nrj!$A$1:$LI$1),FALSE)</f>
        <v>0.14317561649999999</v>
      </c>
      <c r="Q387" s="328">
        <f>+VLOOKUP($E387,Final_nrj!$1:$1048576,MATCH(DATE(Q$2,1,1),Final_nrj!$A$1:$LI$1),FALSE)</f>
        <v>0.1439959797</v>
      </c>
      <c r="R387" s="328">
        <f>+VLOOKUP($E387,Final_nrj!$1:$1048576,MATCH(DATE(R$2,1,1),Final_nrj!$A$1:$LI$1),FALSE)</f>
        <v>0.1446692034</v>
      </c>
      <c r="S387" s="328">
        <f>+VLOOKUP($E387,Final_nrj!$1:$1048576,MATCH(DATE(S$2,1,1),Final_nrj!$A$1:$LI$1),FALSE)</f>
        <v>0.14520109110000001</v>
      </c>
      <c r="T387" s="328">
        <f>+VLOOKUP($E387,Final_nrj!$1:$1048576,MATCH(DATE(T$2,1,1),Final_nrj!$A$1:$LI$1),FALSE)</f>
        <v>0.14561761179999999</v>
      </c>
      <c r="U387" s="328">
        <f>+VLOOKUP($E387,Final_nrj!$1:$1048576,MATCH(DATE(U$2,1,1),Final_nrj!$A$1:$LI$1),FALSE)</f>
        <v>0.1459521902</v>
      </c>
      <c r="V387" s="328">
        <f>+VLOOKUP($E387,Final_nrj!$1:$1048576,MATCH(DATE(V$2,1,1),Final_nrj!$A$1:$LI$1),FALSE)</f>
        <v>0.14625414</v>
      </c>
      <c r="W387" s="328">
        <f>+VLOOKUP($E387,Final_nrj!$1:$1048576,MATCH(DATE(W$2,1,1),Final_nrj!$A$1:$LI$1),FALSE)</f>
        <v>0.14653372000000001</v>
      </c>
      <c r="X387" s="328">
        <f>+VLOOKUP($E387,Final_nrj!$1:$1048576,MATCH(DATE(X$2,1,1),Final_nrj!$A$1:$LI$1),FALSE)</f>
        <v>0.14681001830000001</v>
      </c>
      <c r="Y387" s="328">
        <f>+VLOOKUP($E387,Final_nrj!$1:$1048576,MATCH(DATE(Y$2,1,1),Final_nrj!$A$1:$LI$1),FALSE)</f>
        <v>0.14709778230000001</v>
      </c>
      <c r="Z387" s="328">
        <f>+VLOOKUP($E387,Final_nrj!$1:$1048576,MATCH(DATE(Z$2,1,1),Final_nrj!$A$1:$LI$1),FALSE)</f>
        <v>0.14730950179999999</v>
      </c>
      <c r="AA387" s="328">
        <f>+VLOOKUP($E387,Final_nrj!$1:$1048576,MATCH(DATE(AA$2,1,1),Final_nrj!$A$1:$LI$1),FALSE)</f>
        <v>0.147582138</v>
      </c>
      <c r="AB387" s="328">
        <f>+VLOOKUP($E387,Final_nrj!$1:$1048576,MATCH(DATE(AB$2,1,1),Final_nrj!$A$1:$LI$1),FALSE)</f>
        <v>0.14790368700000001</v>
      </c>
      <c r="AC387" s="328">
        <f>+VLOOKUP($E387,Final_nrj!$1:$1048576,MATCH(DATE(AC$2,1,1),Final_nrj!$A$1:$LI$1),FALSE)</f>
        <v>0.14826792499999999</v>
      </c>
      <c r="AD387" s="328">
        <f>+VLOOKUP($E387,Final_nrj!$1:$1048576,MATCH(DATE(AD$2,1,1),Final_nrj!$A$1:$LI$1),FALSE)</f>
        <v>0.14866406230000001</v>
      </c>
      <c r="AE387" s="328">
        <f>+VLOOKUP($E387,Final_nrj!$1:$1048576,MATCH(DATE(AE$2,1,1),Final_nrj!$A$1:$LI$1),FALSE)</f>
        <v>0.1488146085</v>
      </c>
      <c r="AF387" s="328">
        <f>+VLOOKUP($E387,Final_nrj!$1:$1048576,MATCH(DATE(AF$2,1,1),Final_nrj!$A$1:$LI$1),FALSE)</f>
        <v>0.14895281730000001</v>
      </c>
      <c r="AG387" s="328">
        <f>+VLOOKUP($E387,Final_nrj!$1:$1048576,MATCH(DATE(AG$2,1,1),Final_nrj!$A$1:$LI$1),FALSE)</f>
        <v>0.1490919352</v>
      </c>
      <c r="AH387" s="328">
        <f>+VLOOKUP($E387,Final_nrj!$1:$1048576,MATCH(DATE(AH$2,1,1),Final_nrj!$A$1:$LI$1),FALSE)</f>
        <v>0.1492507663</v>
      </c>
      <c r="AI387" s="328">
        <f>+VLOOKUP($E387,Final_nrj!$1:$1048576,MATCH(DATE(AI$2,1,1),Final_nrj!$A$1:$LI$1),FALSE)</f>
        <v>0.14943659270000001</v>
      </c>
      <c r="AJ387" s="328">
        <f>+VLOOKUP($E387,Final_nrj!$1:$1048576,MATCH(DATE(AJ$2,1,1),Final_nrj!$A$1:$LI$1),FALSE)</f>
        <v>0.14964922820000001</v>
      </c>
      <c r="AK387" s="328">
        <f>+VLOOKUP($E387,Final_nrj!$1:$1048576,MATCH(DATE(AK$2,1,1),Final_nrj!$A$1:$LI$1),FALSE)</f>
        <v>0.1498797674</v>
      </c>
      <c r="AL387" s="328">
        <f>+VLOOKUP($E387,Final_nrj!$1:$1048576,MATCH(DATE(AL$2,1,1),Final_nrj!$A$1:$LI$1),FALSE)</f>
        <v>0.15012581620000001</v>
      </c>
      <c r="AM387" s="328">
        <f>+VLOOKUP($E387,Final_nrj!$1:$1048576,MATCH(DATE(AM$2,1,1),Final_nrj!$A$1:$LI$1),FALSE)</f>
        <v>0.1503807637</v>
      </c>
      <c r="AN387" s="328">
        <f>+VLOOKUP($E387,Final_nrj!$1:$1048576,MATCH(DATE(AN$2,1,1),Final_nrj!$A$1:$LI$1),FALSE)</f>
        <v>0.15063852890000001</v>
      </c>
      <c r="AO387" s="328">
        <f>+VLOOKUP($E387,Final_nrj!$1:$1048576,MATCH(DATE(AO$2,1,1),Final_nrj!$A$1:$LI$1),FALSE)</f>
        <v>0.15089494549999999</v>
      </c>
      <c r="AP387" s="328">
        <f>+VLOOKUP($E387,Final_nrj!$1:$1048576,MATCH(DATE(AP$2,1,1),Final_nrj!$A$1:$LI$1),FALSE)</f>
        <v>0.1510543751</v>
      </c>
      <c r="AQ387" s="328">
        <f>+VLOOKUP($E387,Final_nrj!$1:$1048576,MATCH(DATE(AQ$2,1,1),Final_nrj!$A$1:$LI$1),FALSE)</f>
        <v>0.1511875704</v>
      </c>
      <c r="AR387" s="328">
        <f>+VLOOKUP($E387,Final_nrj!$1:$1048576,MATCH(DATE(AR$2,1,1),Final_nrj!$A$1:$LI$1),FALSE)</f>
        <v>0.15131737340000001</v>
      </c>
      <c r="AS387" s="328">
        <f>+VLOOKUP($E387,Final_nrj!$1:$1048576,MATCH(DATE(AS$2,1,1),Final_nrj!$A$1:$LI$1),FALSE)</f>
        <v>0.1514566842</v>
      </c>
      <c r="AT387" s="328">
        <f>+VLOOKUP($E387,Final_nrj!$1:$1048576,MATCH(DATE(AT$2,1,1),Final_nrj!$A$1:$LI$1),FALSE)</f>
        <v>0.1516123254</v>
      </c>
      <c r="AU387" s="328">
        <f>+VLOOKUP($E387,Final_nrj!$1:$1048576,MATCH(DATE(AU$2,1,1),Final_nrj!$A$1:$LI$1),FALSE)</f>
        <v>0.15178055009999999</v>
      </c>
      <c r="AV387" s="328">
        <f>+VLOOKUP($E387,Final_nrj!$1:$1048576,MATCH(DATE(AV$2,1,1),Final_nrj!$A$1:$LI$1),FALSE)</f>
        <v>0.15196681879999999</v>
      </c>
      <c r="AW387" s="328">
        <f>+VLOOKUP($E387,Final_nrj!$1:$1048576,MATCH(DATE(AW$2,1,1),Final_nrj!$A$1:$LI$1),FALSE)</f>
        <v>0.1521683144</v>
      </c>
      <c r="AX387" s="328">
        <f>+VLOOKUP($E387,Final_nrj!$1:$1048576,MATCH(DATE(AX$2,1,1),Final_nrj!$A$1:$LI$1),FALSE)</f>
        <v>0.1523800796</v>
      </c>
      <c r="AY387" s="328">
        <f>+VLOOKUP($E387,Final_nrj!$1:$1048576,MATCH(DATE(AY$2,1,1),Final_nrj!$A$1:$LI$1),FALSE)</f>
        <v>0.15259698120000001</v>
      </c>
      <c r="AZ387" s="328">
        <f>+VLOOKUP($E387,Final_nrj!$1:$1048576,MATCH(DATE(AZ$2,1,1),Final_nrj!$A$1:$LI$1),FALSE)</f>
        <v>0.15280009180000001</v>
      </c>
      <c r="BA387" s="328">
        <f>+VLOOKUP($E387,Final_nrj!$1:$1048576,MATCH(DATE(BA$2,1,1),Final_nrj!$A$1:$LI$1),FALSE)</f>
        <v>0.15300839250000001</v>
      </c>
      <c r="BB387" s="328">
        <f>+VLOOKUP($E387,Final_nrj!$1:$1048576,MATCH(DATE(BB$2,1,1),Final_nrj!$A$1:$LI$1),FALSE)</f>
        <v>0.15322276830000001</v>
      </c>
      <c r="BC387" s="328">
        <f>+VLOOKUP($E387,Final_nrj!$1:$1048576,MATCH(DATE(BC$2,1,1),Final_nrj!$A$1:$LI$1),FALSE)</f>
        <v>0.15344143760000001</v>
      </c>
      <c r="BD387" s="328">
        <f>+VLOOKUP($E387,Final_nrj!$1:$1048576,MATCH(DATE(BD$2,1,1),Final_nrj!$A$1:$LI$1),FALSE)</f>
        <v>0.15366265109999999</v>
      </c>
      <c r="BE387" s="328">
        <f>+VLOOKUP($E387,Final_nrj!$1:$1048576,MATCH(DATE(BE$2,1,1),Final_nrj!$A$1:$LI$1),FALSE)</f>
        <v>0.29790831979999999</v>
      </c>
      <c r="BF387" s="328">
        <f>+VLOOKUP($E387,Final_nrj!$1:$1048576,MATCH(DATE(BF$2,1,1),Final_nrj!$A$1:$LI$1),FALSE)</f>
        <v>0.3027425399</v>
      </c>
      <c r="BG387" s="328">
        <f>+VLOOKUP($E387,Final_nrj!$1:$1048576,MATCH(DATE(BG$2,1,1),Final_nrj!$A$1:$LI$1),FALSE)</f>
        <v>0.30765739780000001</v>
      </c>
      <c r="BH387" s="328">
        <f>+VLOOKUP($E387,Final_nrj!$1:$1048576,MATCH(DATE(BH$2,1,1),Final_nrj!$A$1:$LI$1),FALSE)</f>
        <v>0.31265530229999999</v>
      </c>
      <c r="BI387" s="328">
        <f>+VLOOKUP($E387,Final_nrj!$1:$1048576,MATCH(DATE(BI$2,1,1),Final_nrj!$A$1:$LI$1),FALSE)</f>
        <v>0.31773858150000001</v>
      </c>
    </row>
    <row r="388" spans="1:61" ht="15" customHeight="1" x14ac:dyDescent="0.35">
      <c r="A388" s="424"/>
      <c r="B388" s="428"/>
      <c r="C388" s="128"/>
      <c r="D388" s="128" t="s">
        <v>1034</v>
      </c>
      <c r="E388" s="67" t="s">
        <v>1623</v>
      </c>
      <c r="F388" s="328" t="e">
        <f>+VLOOKUP($E388,Final_nrj!$1:$1048576,MATCH(DATE(F$2,1,1),Final_nrj!$A$1:$LI$1),FALSE)</f>
        <v>#N/A</v>
      </c>
      <c r="G388" s="328" t="e">
        <f>+VLOOKUP($E388,Final_nrj!$1:$1048576,MATCH(DATE(G$2,1,1),Final_nrj!$A$1:$LI$1),FALSE)</f>
        <v>#N/A</v>
      </c>
      <c r="H388" s="328" t="e">
        <f>+VLOOKUP($E388,Final_nrj!$1:$1048576,MATCH(DATE(H$2,1,1),Final_nrj!$A$1:$LI$1),FALSE)</f>
        <v>#N/A</v>
      </c>
      <c r="I388" s="328" t="e">
        <f>+VLOOKUP($E388,Final_nrj!$1:$1048576,MATCH(DATE(I$2,1,1),Final_nrj!$A$1:$LI$1),FALSE)</f>
        <v>#N/A</v>
      </c>
      <c r="J388" s="328" t="e">
        <f>+VLOOKUP($E388,Final_nrj!$1:$1048576,MATCH(DATE(J$2,1,1),Final_nrj!$A$1:$LI$1),FALSE)</f>
        <v>#N/A</v>
      </c>
      <c r="K388" s="328" t="e">
        <f>+VLOOKUP($E388,Final_nrj!$1:$1048576,MATCH(DATE(K$2,1,1),Final_nrj!$A$1:$LI$1),FALSE)</f>
        <v>#N/A</v>
      </c>
      <c r="L388" s="328" t="e">
        <f>+VLOOKUP($E388,Final_nrj!$1:$1048576,MATCH(DATE(L$2,1,1),Final_nrj!$A$1:$LI$1),FALSE)</f>
        <v>#N/A</v>
      </c>
      <c r="M388" s="328" t="e">
        <f>+VLOOKUP($E388,Final_nrj!$1:$1048576,MATCH(DATE(M$2,1,1),Final_nrj!$A$1:$LI$1),FALSE)</f>
        <v>#N/A</v>
      </c>
      <c r="N388" s="328" t="e">
        <f>+VLOOKUP($E388,Final_nrj!$1:$1048576,MATCH(DATE(N$2,1,1),Final_nrj!$A$1:$LI$1),FALSE)</f>
        <v>#N/A</v>
      </c>
      <c r="O388" s="328" t="e">
        <f>+VLOOKUP($E388,Final_nrj!$1:$1048576,MATCH(DATE(O$2,1,1),Final_nrj!$A$1:$LI$1),FALSE)</f>
        <v>#N/A</v>
      </c>
      <c r="P388" s="328" t="e">
        <f>+VLOOKUP($E388,Final_nrj!$1:$1048576,MATCH(DATE(P$2,1,1),Final_nrj!$A$1:$LI$1),FALSE)</f>
        <v>#N/A</v>
      </c>
      <c r="Q388" s="328" t="e">
        <f>+VLOOKUP($E388,Final_nrj!$1:$1048576,MATCH(DATE(Q$2,1,1),Final_nrj!$A$1:$LI$1),FALSE)</f>
        <v>#N/A</v>
      </c>
      <c r="R388" s="328" t="e">
        <f>+VLOOKUP($E388,Final_nrj!$1:$1048576,MATCH(DATE(R$2,1,1),Final_nrj!$A$1:$LI$1),FALSE)</f>
        <v>#N/A</v>
      </c>
      <c r="S388" s="328" t="e">
        <f>+VLOOKUP($E388,Final_nrj!$1:$1048576,MATCH(DATE(S$2,1,1),Final_nrj!$A$1:$LI$1),FALSE)</f>
        <v>#N/A</v>
      </c>
      <c r="T388" s="328" t="e">
        <f>+VLOOKUP($E388,Final_nrj!$1:$1048576,MATCH(DATE(T$2,1,1),Final_nrj!$A$1:$LI$1),FALSE)</f>
        <v>#N/A</v>
      </c>
      <c r="U388" s="328" t="e">
        <f>+VLOOKUP($E388,Final_nrj!$1:$1048576,MATCH(DATE(U$2,1,1),Final_nrj!$A$1:$LI$1),FALSE)</f>
        <v>#N/A</v>
      </c>
      <c r="V388" s="328" t="e">
        <f>+VLOOKUP($E388,Final_nrj!$1:$1048576,MATCH(DATE(V$2,1,1),Final_nrj!$A$1:$LI$1),FALSE)</f>
        <v>#N/A</v>
      </c>
      <c r="W388" s="328" t="e">
        <f>+VLOOKUP($E388,Final_nrj!$1:$1048576,MATCH(DATE(W$2,1,1),Final_nrj!$A$1:$LI$1),FALSE)</f>
        <v>#N/A</v>
      </c>
      <c r="X388" s="328" t="e">
        <f>+VLOOKUP($E388,Final_nrj!$1:$1048576,MATCH(DATE(X$2,1,1),Final_nrj!$A$1:$LI$1),FALSE)</f>
        <v>#N/A</v>
      </c>
      <c r="Y388" s="328" t="e">
        <f>+VLOOKUP($E388,Final_nrj!$1:$1048576,MATCH(DATE(Y$2,1,1),Final_nrj!$A$1:$LI$1),FALSE)</f>
        <v>#N/A</v>
      </c>
      <c r="Z388" s="328" t="e">
        <f>+VLOOKUP($E388,Final_nrj!$1:$1048576,MATCH(DATE(Z$2,1,1),Final_nrj!$A$1:$LI$1),FALSE)</f>
        <v>#N/A</v>
      </c>
      <c r="AA388" s="328" t="e">
        <f>+VLOOKUP($E388,Final_nrj!$1:$1048576,MATCH(DATE(AA$2,1,1),Final_nrj!$A$1:$LI$1),FALSE)</f>
        <v>#N/A</v>
      </c>
      <c r="AB388" s="328" t="e">
        <f>+VLOOKUP($E388,Final_nrj!$1:$1048576,MATCH(DATE(AB$2,1,1),Final_nrj!$A$1:$LI$1),FALSE)</f>
        <v>#N/A</v>
      </c>
      <c r="AC388" s="328" t="e">
        <f>+VLOOKUP($E388,Final_nrj!$1:$1048576,MATCH(DATE(AC$2,1,1),Final_nrj!$A$1:$LI$1),FALSE)</f>
        <v>#N/A</v>
      </c>
      <c r="AD388" s="328" t="e">
        <f>+VLOOKUP($E388,Final_nrj!$1:$1048576,MATCH(DATE(AD$2,1,1),Final_nrj!$A$1:$LI$1),FALSE)</f>
        <v>#N/A</v>
      </c>
      <c r="AE388" s="328" t="e">
        <f>+VLOOKUP($E388,Final_nrj!$1:$1048576,MATCH(DATE(AE$2,1,1),Final_nrj!$A$1:$LI$1),FALSE)</f>
        <v>#N/A</v>
      </c>
      <c r="AF388" s="328" t="e">
        <f>+VLOOKUP($E388,Final_nrj!$1:$1048576,MATCH(DATE(AF$2,1,1),Final_nrj!$A$1:$LI$1),FALSE)</f>
        <v>#N/A</v>
      </c>
      <c r="AG388" s="328" t="e">
        <f>+VLOOKUP($E388,Final_nrj!$1:$1048576,MATCH(DATE(AG$2,1,1),Final_nrj!$A$1:$LI$1),FALSE)</f>
        <v>#N/A</v>
      </c>
      <c r="AH388" s="328" t="e">
        <f>+VLOOKUP($E388,Final_nrj!$1:$1048576,MATCH(DATE(AH$2,1,1),Final_nrj!$A$1:$LI$1),FALSE)</f>
        <v>#N/A</v>
      </c>
      <c r="AI388" s="328" t="e">
        <f>+VLOOKUP($E388,Final_nrj!$1:$1048576,MATCH(DATE(AI$2,1,1),Final_nrj!$A$1:$LI$1),FALSE)</f>
        <v>#N/A</v>
      </c>
      <c r="AJ388" s="328" t="e">
        <f>+VLOOKUP($E388,Final_nrj!$1:$1048576,MATCH(DATE(AJ$2,1,1),Final_nrj!$A$1:$LI$1),FALSE)</f>
        <v>#N/A</v>
      </c>
      <c r="AK388" s="328" t="e">
        <f>+VLOOKUP($E388,Final_nrj!$1:$1048576,MATCH(DATE(AK$2,1,1),Final_nrj!$A$1:$LI$1),FALSE)</f>
        <v>#N/A</v>
      </c>
      <c r="AL388" s="328" t="e">
        <f>+VLOOKUP($E388,Final_nrj!$1:$1048576,MATCH(DATE(AL$2,1,1),Final_nrj!$A$1:$LI$1),FALSE)</f>
        <v>#N/A</v>
      </c>
      <c r="AM388" s="328" t="e">
        <f>+VLOOKUP($E388,Final_nrj!$1:$1048576,MATCH(DATE(AM$2,1,1),Final_nrj!$A$1:$LI$1),FALSE)</f>
        <v>#N/A</v>
      </c>
      <c r="AN388" s="328" t="e">
        <f>+VLOOKUP($E388,Final_nrj!$1:$1048576,MATCH(DATE(AN$2,1,1),Final_nrj!$A$1:$LI$1),FALSE)</f>
        <v>#N/A</v>
      </c>
      <c r="AO388" s="328" t="e">
        <f>+VLOOKUP($E388,Final_nrj!$1:$1048576,MATCH(DATE(AO$2,1,1),Final_nrj!$A$1:$LI$1),FALSE)</f>
        <v>#N/A</v>
      </c>
      <c r="AP388" s="328" t="e">
        <f>+VLOOKUP($E388,Final_nrj!$1:$1048576,MATCH(DATE(AP$2,1,1),Final_nrj!$A$1:$LI$1),FALSE)</f>
        <v>#N/A</v>
      </c>
      <c r="AQ388" s="328" t="e">
        <f>+VLOOKUP($E388,Final_nrj!$1:$1048576,MATCH(DATE(AQ$2,1,1),Final_nrj!$A$1:$LI$1),FALSE)</f>
        <v>#N/A</v>
      </c>
      <c r="AR388" s="328" t="e">
        <f>+VLOOKUP($E388,Final_nrj!$1:$1048576,MATCH(DATE(AR$2,1,1),Final_nrj!$A$1:$LI$1),FALSE)</f>
        <v>#N/A</v>
      </c>
      <c r="AS388" s="328" t="e">
        <f>+VLOOKUP($E388,Final_nrj!$1:$1048576,MATCH(DATE(AS$2,1,1),Final_nrj!$A$1:$LI$1),FALSE)</f>
        <v>#N/A</v>
      </c>
      <c r="AT388" s="328" t="e">
        <f>+VLOOKUP($E388,Final_nrj!$1:$1048576,MATCH(DATE(AT$2,1,1),Final_nrj!$A$1:$LI$1),FALSE)</f>
        <v>#N/A</v>
      </c>
      <c r="AU388" s="328" t="e">
        <f>+VLOOKUP($E388,Final_nrj!$1:$1048576,MATCH(DATE(AU$2,1,1),Final_nrj!$A$1:$LI$1),FALSE)</f>
        <v>#N/A</v>
      </c>
      <c r="AV388" s="328" t="e">
        <f>+VLOOKUP($E388,Final_nrj!$1:$1048576,MATCH(DATE(AV$2,1,1),Final_nrj!$A$1:$LI$1),FALSE)</f>
        <v>#N/A</v>
      </c>
      <c r="AW388" s="328" t="e">
        <f>+VLOOKUP($E388,Final_nrj!$1:$1048576,MATCH(DATE(AW$2,1,1),Final_nrj!$A$1:$LI$1),FALSE)</f>
        <v>#N/A</v>
      </c>
      <c r="AX388" s="328" t="e">
        <f>+VLOOKUP($E388,Final_nrj!$1:$1048576,MATCH(DATE(AX$2,1,1),Final_nrj!$A$1:$LI$1),FALSE)</f>
        <v>#N/A</v>
      </c>
      <c r="AY388" s="328" t="e">
        <f>+VLOOKUP($E388,Final_nrj!$1:$1048576,MATCH(DATE(AY$2,1,1),Final_nrj!$A$1:$LI$1),FALSE)</f>
        <v>#N/A</v>
      </c>
      <c r="AZ388" s="328" t="e">
        <f>+VLOOKUP($E388,Final_nrj!$1:$1048576,MATCH(DATE(AZ$2,1,1),Final_nrj!$A$1:$LI$1),FALSE)</f>
        <v>#N/A</v>
      </c>
      <c r="BA388" s="328" t="e">
        <f>+VLOOKUP($E388,Final_nrj!$1:$1048576,MATCH(DATE(BA$2,1,1),Final_nrj!$A$1:$LI$1),FALSE)</f>
        <v>#N/A</v>
      </c>
      <c r="BB388" s="328" t="e">
        <f>+VLOOKUP($E388,Final_nrj!$1:$1048576,MATCH(DATE(BB$2,1,1),Final_nrj!$A$1:$LI$1),FALSE)</f>
        <v>#N/A</v>
      </c>
      <c r="BC388" s="328" t="e">
        <f>+VLOOKUP($E388,Final_nrj!$1:$1048576,MATCH(DATE(BC$2,1,1),Final_nrj!$A$1:$LI$1),FALSE)</f>
        <v>#N/A</v>
      </c>
      <c r="BD388" s="328" t="e">
        <f>+VLOOKUP($E388,Final_nrj!$1:$1048576,MATCH(DATE(BD$2,1,1),Final_nrj!$A$1:$LI$1),FALSE)</f>
        <v>#N/A</v>
      </c>
      <c r="BE388" s="328" t="e">
        <f>+VLOOKUP($E388,Final_nrj!$1:$1048576,MATCH(DATE(BE$2,1,1),Final_nrj!$A$1:$LI$1),FALSE)</f>
        <v>#N/A</v>
      </c>
      <c r="BF388" s="328" t="e">
        <f>+VLOOKUP($E388,Final_nrj!$1:$1048576,MATCH(DATE(BF$2,1,1),Final_nrj!$A$1:$LI$1),FALSE)</f>
        <v>#N/A</v>
      </c>
      <c r="BG388" s="328" t="e">
        <f>+VLOOKUP($E388,Final_nrj!$1:$1048576,MATCH(DATE(BG$2,1,1),Final_nrj!$A$1:$LI$1),FALSE)</f>
        <v>#N/A</v>
      </c>
      <c r="BH388" s="328" t="e">
        <f>+VLOOKUP($E388,Final_nrj!$1:$1048576,MATCH(DATE(BH$2,1,1),Final_nrj!$A$1:$LI$1),FALSE)</f>
        <v>#N/A</v>
      </c>
      <c r="BI388" s="328" t="e">
        <f>+VLOOKUP($E388,Final_nrj!$1:$1048576,MATCH(DATE(BI$2,1,1),Final_nrj!$A$1:$LI$1),FALSE)</f>
        <v>#N/A</v>
      </c>
    </row>
    <row r="389" spans="1:61" s="338" customFormat="1" ht="15" customHeight="1" x14ac:dyDescent="0.35">
      <c r="A389" s="424"/>
      <c r="B389" s="428"/>
      <c r="C389" s="336"/>
      <c r="D389" s="336" t="s">
        <v>3764</v>
      </c>
      <c r="E389" s="337" t="s">
        <v>3768</v>
      </c>
      <c r="F389" s="381">
        <f>+VLOOKUP($E389,Final_nrj!$1:$1048576,MATCH(DATE(F$2,1,1),Final_nrj!$A$1:$LI$1),FALSE)</f>
        <v>0.65109422340000001</v>
      </c>
      <c r="G389" s="381">
        <f>+VLOOKUP($E389,Final_nrj!$1:$1048576,MATCH(DATE(G$2,1,1),Final_nrj!$A$1:$LI$1),FALSE)</f>
        <v>0.65255990559999999</v>
      </c>
      <c r="H389" s="381">
        <f>+VLOOKUP($E389,Final_nrj!$1:$1048576,MATCH(DATE(H$2,1,1),Final_nrj!$A$1:$LI$1),FALSE)</f>
        <v>0.65216883400000003</v>
      </c>
      <c r="I389" s="381">
        <f>+VLOOKUP($E389,Final_nrj!$1:$1048576,MATCH(DATE(I$2,1,1),Final_nrj!$A$1:$LI$1),FALSE)</f>
        <v>0.65212121469999995</v>
      </c>
      <c r="J389" s="381">
        <f>+VLOOKUP($E389,Final_nrj!$1:$1048576,MATCH(DATE(J$2,1,1),Final_nrj!$A$1:$LI$1),FALSE)</f>
        <v>0.6532804243</v>
      </c>
      <c r="K389" s="381">
        <f>+VLOOKUP($E389,Final_nrj!$1:$1048576,MATCH(DATE(K$2,1,1),Final_nrj!$A$1:$LI$1),FALSE)</f>
        <v>0.6558555036</v>
      </c>
      <c r="L389" s="381">
        <f>+VLOOKUP($E389,Final_nrj!$1:$1048576,MATCH(DATE(L$2,1,1),Final_nrj!$A$1:$LI$1),FALSE)</f>
        <v>0.65929497079999999</v>
      </c>
      <c r="M389" s="381">
        <f>+VLOOKUP($E389,Final_nrj!$1:$1048576,MATCH(DATE(M$2,1,1),Final_nrj!$A$1:$LI$1),FALSE)</f>
        <v>0.66331531480000006</v>
      </c>
      <c r="N389" s="381">
        <f>+VLOOKUP($E389,Final_nrj!$1:$1048576,MATCH(DATE(N$2,1,1),Final_nrj!$A$1:$LI$1),FALSE)</f>
        <v>0.66758531460000003</v>
      </c>
      <c r="O389" s="381">
        <f>+VLOOKUP($E389,Final_nrj!$1:$1048576,MATCH(DATE(O$2,1,1),Final_nrj!$A$1:$LI$1),FALSE)</f>
        <v>0.67181455209999996</v>
      </c>
      <c r="P389" s="381">
        <f>+VLOOKUP($E389,Final_nrj!$1:$1048576,MATCH(DATE(P$2,1,1),Final_nrj!$A$1:$LI$1),FALSE)</f>
        <v>0.67645532919999996</v>
      </c>
      <c r="Q389" s="381">
        <f>+VLOOKUP($E389,Final_nrj!$1:$1048576,MATCH(DATE(Q$2,1,1),Final_nrj!$A$1:$LI$1),FALSE)</f>
        <v>0.68055797939999996</v>
      </c>
      <c r="R389" s="381">
        <f>+VLOOKUP($E389,Final_nrj!$1:$1048576,MATCH(DATE(R$2,1,1),Final_nrj!$A$1:$LI$1),FALSE)</f>
        <v>0.68403449569999997</v>
      </c>
      <c r="S389" s="381">
        <f>+VLOOKUP($E389,Final_nrj!$1:$1048576,MATCH(DATE(S$2,1,1),Final_nrj!$A$1:$LI$1),FALSE)</f>
        <v>0.68690423609999995</v>
      </c>
      <c r="T389" s="381">
        <f>+VLOOKUP($E389,Final_nrj!$1:$1048576,MATCH(DATE(T$2,1,1),Final_nrj!$A$1:$LI$1),FALSE)</f>
        <v>0.68928225320000003</v>
      </c>
      <c r="U389" s="381">
        <f>+VLOOKUP($E389,Final_nrj!$1:$1048576,MATCH(DATE(U$2,1,1),Final_nrj!$A$1:$LI$1),FALSE)</f>
        <v>0.69131924590000005</v>
      </c>
      <c r="V389" s="381">
        <f>+VLOOKUP($E389,Final_nrj!$1:$1048576,MATCH(DATE(V$2,1,1),Final_nrj!$A$1:$LI$1),FALSE)</f>
        <v>0.69324083059999997</v>
      </c>
      <c r="W389" s="381">
        <f>+VLOOKUP($E389,Final_nrj!$1:$1048576,MATCH(DATE(W$2,1,1),Final_nrj!$A$1:$LI$1),FALSE)</f>
        <v>0.6950951044</v>
      </c>
      <c r="X389" s="381">
        <f>+VLOOKUP($E389,Final_nrj!$1:$1048576,MATCH(DATE(X$2,1,1),Final_nrj!$A$1:$LI$1),FALSE)</f>
        <v>0.69696410590000002</v>
      </c>
      <c r="Y389" s="381">
        <f>+VLOOKUP($E389,Final_nrj!$1:$1048576,MATCH(DATE(Y$2,1,1),Final_nrj!$A$1:$LI$1),FALSE)</f>
        <v>0.69890852029999995</v>
      </c>
      <c r="Z389" s="381">
        <f>+VLOOKUP($E389,Final_nrj!$1:$1048576,MATCH(DATE(Z$2,1,1),Final_nrj!$A$1:$LI$1),FALSE)</f>
        <v>0.70049848780000001</v>
      </c>
      <c r="AA389" s="381">
        <f>+VLOOKUP($E389,Final_nrj!$1:$1048576,MATCH(DATE(AA$2,1,1),Final_nrj!$A$1:$LI$1),FALSE)</f>
        <v>0.70238201320000004</v>
      </c>
      <c r="AB389" s="381">
        <f>+VLOOKUP($E389,Final_nrj!$1:$1048576,MATCH(DATE(AB$2,1,1),Final_nrj!$A$1:$LI$1),FALSE)</f>
        <v>0.70449596579999996</v>
      </c>
      <c r="AC389" s="381">
        <f>+VLOOKUP($E389,Final_nrj!$1:$1048576,MATCH(DATE(AC$2,1,1),Final_nrj!$A$1:$LI$1),FALSE)</f>
        <v>0.70680733949999996</v>
      </c>
      <c r="AD389" s="381">
        <f>+VLOOKUP($E389,Final_nrj!$1:$1048576,MATCH(DATE(AD$2,1,1),Final_nrj!$A$1:$LI$1),FALSE)</f>
        <v>0.70926110669999998</v>
      </c>
      <c r="AE389" s="381">
        <f>+VLOOKUP($E389,Final_nrj!$1:$1048576,MATCH(DATE(AE$2,1,1),Final_nrj!$A$1:$LI$1),FALSE)</f>
        <v>0.71051522420000002</v>
      </c>
      <c r="AF389" s="381">
        <f>+VLOOKUP($E389,Final_nrj!$1:$1048576,MATCH(DATE(AF$2,1,1),Final_nrj!$A$1:$LI$1),FALSE)</f>
        <v>0.71168720829999998</v>
      </c>
      <c r="AG389" s="381">
        <f>+VLOOKUP($E389,Final_nrj!$1:$1048576,MATCH(DATE(AG$2,1,1),Final_nrj!$A$1:$LI$1),FALSE)</f>
        <v>0.71283432810000003</v>
      </c>
      <c r="AH389" s="381">
        <f>+VLOOKUP($E389,Final_nrj!$1:$1048576,MATCH(DATE(AH$2,1,1),Final_nrj!$A$1:$LI$1),FALSE)</f>
        <v>0.71404968899999999</v>
      </c>
      <c r="AI389" s="381">
        <f>+VLOOKUP($E389,Final_nrj!$1:$1048576,MATCH(DATE(AI$2,1,1),Final_nrj!$A$1:$LI$1),FALSE)</f>
        <v>0.71537030329999995</v>
      </c>
      <c r="AJ389" s="381">
        <f>+VLOOKUP($E389,Final_nrj!$1:$1048576,MATCH(DATE(AJ$2,1,1),Final_nrj!$A$1:$LI$1),FALSE)</f>
        <v>0.71679646850000001</v>
      </c>
      <c r="AK389" s="381">
        <f>+VLOOKUP($E389,Final_nrj!$1:$1048576,MATCH(DATE(AK$2,1,1),Final_nrj!$A$1:$LI$1),FALSE)</f>
        <v>0.71828665749999998</v>
      </c>
      <c r="AL389" s="381">
        <f>+VLOOKUP($E389,Final_nrj!$1:$1048576,MATCH(DATE(AL$2,1,1),Final_nrj!$A$1:$LI$1),FALSE)</f>
        <v>0.71982820800000002</v>
      </c>
      <c r="AM389" s="381">
        <f>+VLOOKUP($E389,Final_nrj!$1:$1048576,MATCH(DATE(AM$2,1,1),Final_nrj!$A$1:$LI$1),FALSE)</f>
        <v>0.72139106720000001</v>
      </c>
      <c r="AN389" s="381">
        <f>+VLOOKUP($E389,Final_nrj!$1:$1048576,MATCH(DATE(AN$2,1,1),Final_nrj!$A$1:$LI$1),FALSE)</f>
        <v>0.72294861070000005</v>
      </c>
      <c r="AO389" s="381">
        <f>+VLOOKUP($E389,Final_nrj!$1:$1048576,MATCH(DATE(AO$2,1,1),Final_nrj!$A$1:$LI$1),FALSE)</f>
        <v>0.72448385719999997</v>
      </c>
      <c r="AP389" s="381">
        <f>+VLOOKUP($E389,Final_nrj!$1:$1048576,MATCH(DATE(AP$2,1,1),Final_nrj!$A$1:$LI$1),FALSE)</f>
        <v>0.72554120840000003</v>
      </c>
      <c r="AQ389" s="381">
        <f>+VLOOKUP($E389,Final_nrj!$1:$1048576,MATCH(DATE(AQ$2,1,1),Final_nrj!$A$1:$LI$1),FALSE)</f>
        <v>0.72644333559999996</v>
      </c>
      <c r="AR389" s="381">
        <f>+VLOOKUP($E389,Final_nrj!$1:$1048576,MATCH(DATE(AR$2,1,1),Final_nrj!$A$1:$LI$1),FALSE)</f>
        <v>0.7273046044</v>
      </c>
      <c r="AS389" s="381">
        <f>+VLOOKUP($E389,Final_nrj!$1:$1048576,MATCH(DATE(AS$2,1,1),Final_nrj!$A$1:$LI$1),FALSE)</f>
        <v>0.72819487780000003</v>
      </c>
      <c r="AT389" s="381">
        <f>+VLOOKUP($E389,Final_nrj!$1:$1048576,MATCH(DATE(AT$2,1,1),Final_nrj!$A$1:$LI$1),FALSE)</f>
        <v>0.72915351399999995</v>
      </c>
      <c r="AU389" s="381">
        <f>+VLOOKUP($E389,Final_nrj!$1:$1048576,MATCH(DATE(AU$2,1,1),Final_nrj!$A$1:$LI$1),FALSE)</f>
        <v>0.73016758969999995</v>
      </c>
      <c r="AV389" s="381">
        <f>+VLOOKUP($E389,Final_nrj!$1:$1048576,MATCH(DATE(AV$2,1,1),Final_nrj!$A$1:$LI$1),FALSE)</f>
        <v>0.73126235679999996</v>
      </c>
      <c r="AW389" s="381">
        <f>+VLOOKUP($E389,Final_nrj!$1:$1048576,MATCH(DATE(AW$2,1,1),Final_nrj!$A$1:$LI$1),FALSE)</f>
        <v>0.7324257502</v>
      </c>
      <c r="AX389" s="381">
        <f>+VLOOKUP($E389,Final_nrj!$1:$1048576,MATCH(DATE(AX$2,1,1),Final_nrj!$A$1:$LI$1),FALSE)</f>
        <v>0.7336352304</v>
      </c>
      <c r="AY389" s="381">
        <f>+VLOOKUP($E389,Final_nrj!$1:$1048576,MATCH(DATE(AY$2,1,1),Final_nrj!$A$1:$LI$1),FALSE)</f>
        <v>0.7348670772</v>
      </c>
      <c r="AZ389" s="381">
        <f>+VLOOKUP($E389,Final_nrj!$1:$1048576,MATCH(DATE(AZ$2,1,1),Final_nrj!$A$1:$LI$1),FALSE)</f>
        <v>0.73603421199999997</v>
      </c>
      <c r="BA389" s="381">
        <f>+VLOOKUP($E389,Final_nrj!$1:$1048576,MATCH(DATE(BA$2,1,1),Final_nrj!$A$1:$LI$1),FALSE)</f>
        <v>0.73721624809999997</v>
      </c>
      <c r="BB389" s="381">
        <f>+VLOOKUP($E389,Final_nrj!$1:$1048576,MATCH(DATE(BB$2,1,1),Final_nrj!$A$1:$LI$1),FALSE)</f>
        <v>0.73841921880000005</v>
      </c>
      <c r="BC389" s="381">
        <f>+VLOOKUP($E389,Final_nrj!$1:$1048576,MATCH(DATE(BC$2,1,1),Final_nrj!$A$1:$LI$1),FALSE)</f>
        <v>0.73963806330000004</v>
      </c>
      <c r="BD389" s="381">
        <f>+VLOOKUP($E389,Final_nrj!$1:$1048576,MATCH(DATE(BD$2,1,1),Final_nrj!$A$1:$LI$1),FALSE)</f>
        <v>0.74086748140000003</v>
      </c>
      <c r="BE389" s="381">
        <f>+VLOOKUP($E389,Final_nrj!$1:$1048576,MATCH(DATE(BE$2,1,1),Final_nrj!$A$1:$LI$1),FALSE)</f>
        <v>1.440891184</v>
      </c>
      <c r="BF389" s="381">
        <f>+VLOOKUP($E389,Final_nrj!$1:$1048576,MATCH(DATE(BF$2,1,1),Final_nrj!$A$1:$LI$1),FALSE)</f>
        <v>1.464600205</v>
      </c>
      <c r="BG389" s="381">
        <f>+VLOOKUP($E389,Final_nrj!$1:$1048576,MATCH(DATE(BG$2,1,1),Final_nrj!$A$1:$LI$1),FALSE)</f>
        <v>1.4886818470000001</v>
      </c>
      <c r="BH389" s="381">
        <f>+VLOOKUP($E389,Final_nrj!$1:$1048576,MATCH(DATE(BH$2,1,1),Final_nrj!$A$1:$LI$1),FALSE)</f>
        <v>1.5131482839999999</v>
      </c>
      <c r="BI389" s="381">
        <f>+VLOOKUP($E389,Final_nrj!$1:$1048576,MATCH(DATE(BI$2,1,1),Final_nrj!$A$1:$LI$1),FALSE)</f>
        <v>1.5380115029999999</v>
      </c>
    </row>
    <row r="390" spans="1:61" s="92" customFormat="1" ht="15" customHeight="1" x14ac:dyDescent="0.35">
      <c r="A390" s="424"/>
      <c r="B390" s="428"/>
      <c r="C390" s="357" t="s">
        <v>1026</v>
      </c>
      <c r="D390" s="129"/>
      <c r="E390" s="76" t="s">
        <v>1037</v>
      </c>
      <c r="F390" s="313">
        <f>+VLOOKUP($E390,Final_nrj!$1:$1048576,MATCH(DATE(F$2,1,1),Final_nrj!$A$1:$LI$1),FALSE)</f>
        <v>44.245237269999997</v>
      </c>
      <c r="G390" s="313">
        <f>+VLOOKUP($E390,Final_nrj!$1:$1048576,MATCH(DATE(G$2,1,1),Final_nrj!$A$1:$LI$1),FALSE)</f>
        <v>44.755765269999998</v>
      </c>
      <c r="H390" s="313">
        <f>+VLOOKUP($E390,Final_nrj!$1:$1048576,MATCH(DATE(H$2,1,1),Final_nrj!$A$1:$LI$1),FALSE)</f>
        <v>45.301706510000002</v>
      </c>
      <c r="I390" s="313">
        <f>+VLOOKUP($E390,Final_nrj!$1:$1048576,MATCH(DATE(I$2,1,1),Final_nrj!$A$1:$LI$1),FALSE)</f>
        <v>45.896095850000002</v>
      </c>
      <c r="J390" s="313">
        <f>+VLOOKUP($E390,Final_nrj!$1:$1048576,MATCH(DATE(J$2,1,1),Final_nrj!$A$1:$LI$1),FALSE)</f>
        <v>46.543306289999997</v>
      </c>
      <c r="K390" s="313">
        <f>+VLOOKUP($E390,Final_nrj!$1:$1048576,MATCH(DATE(K$2,1,1),Final_nrj!$A$1:$LI$1),FALSE)</f>
        <v>47.241602260000001</v>
      </c>
      <c r="L390" s="313">
        <f>+VLOOKUP($E390,Final_nrj!$1:$1048576,MATCH(DATE(L$2,1,1),Final_nrj!$A$1:$LI$1),FALSE)</f>
        <v>47.956266390000003</v>
      </c>
      <c r="M390" s="313">
        <f>+VLOOKUP($E390,Final_nrj!$1:$1048576,MATCH(DATE(M$2,1,1),Final_nrj!$A$1:$LI$1),FALSE)</f>
        <v>48.69672182</v>
      </c>
      <c r="N390" s="313">
        <f>+VLOOKUP($E390,Final_nrj!$1:$1048576,MATCH(DATE(N$2,1,1),Final_nrj!$A$1:$LI$1),FALSE)</f>
        <v>49.461125809999999</v>
      </c>
      <c r="O390" s="313">
        <f>+VLOOKUP($E390,Final_nrj!$1:$1048576,MATCH(DATE(O$2,1,1),Final_nrj!$A$1:$LI$1),FALSE)</f>
        <v>50.24497332</v>
      </c>
      <c r="P390" s="313">
        <f>+VLOOKUP($E390,Final_nrj!$1:$1048576,MATCH(DATE(P$2,1,1),Final_nrj!$A$1:$LI$1),FALSE)</f>
        <v>51.0957899</v>
      </c>
      <c r="Q390" s="313">
        <f>+VLOOKUP($E390,Final_nrj!$1:$1048576,MATCH(DATE(Q$2,1,1),Final_nrj!$A$1:$LI$1),FALSE)</f>
        <v>51.92863947</v>
      </c>
      <c r="R390" s="313">
        <f>+VLOOKUP($E390,Final_nrj!$1:$1048576,MATCH(DATE(R$2,1,1),Final_nrj!$A$1:$LI$1),FALSE)</f>
        <v>52.759254480000003</v>
      </c>
      <c r="S390" s="313">
        <f>+VLOOKUP($E390,Final_nrj!$1:$1048576,MATCH(DATE(S$2,1,1),Final_nrj!$A$1:$LI$1),FALSE)</f>
        <v>53.589846909999999</v>
      </c>
      <c r="T390" s="313">
        <f>+VLOOKUP($E390,Final_nrj!$1:$1048576,MATCH(DATE(T$2,1,1),Final_nrj!$A$1:$LI$1),FALSE)</f>
        <v>54.420104979999998</v>
      </c>
      <c r="U390" s="313">
        <f>+VLOOKUP($E390,Final_nrj!$1:$1048576,MATCH(DATE(U$2,1,1),Final_nrj!$A$1:$LI$1),FALSE)</f>
        <v>55.249661949999997</v>
      </c>
      <c r="V390" s="313">
        <f>+VLOOKUP($E390,Final_nrj!$1:$1048576,MATCH(DATE(V$2,1,1),Final_nrj!$A$1:$LI$1),FALSE)</f>
        <v>56.079479890000002</v>
      </c>
      <c r="W390" s="313">
        <f>+VLOOKUP($E390,Final_nrj!$1:$1048576,MATCH(DATE(W$2,1,1),Final_nrj!$A$1:$LI$1),FALSE)</f>
        <v>56.909753080000002</v>
      </c>
      <c r="X390" s="313">
        <f>+VLOOKUP($E390,Final_nrj!$1:$1048576,MATCH(DATE(X$2,1,1),Final_nrj!$A$1:$LI$1),FALSE)</f>
        <v>57.741764779999997</v>
      </c>
      <c r="Y390" s="313">
        <f>+VLOOKUP($E390,Final_nrj!$1:$1048576,MATCH(DATE(Y$2,1,1),Final_nrj!$A$1:$LI$1),FALSE)</f>
        <v>58.577208370000001</v>
      </c>
      <c r="Z390" s="313">
        <f>+VLOOKUP($E390,Final_nrj!$1:$1048576,MATCH(DATE(Z$2,1,1),Final_nrj!$A$1:$LI$1),FALSE)</f>
        <v>59.379268850000003</v>
      </c>
      <c r="AA390" s="313">
        <f>+VLOOKUP($E390,Final_nrj!$1:$1048576,MATCH(DATE(AA$2,1,1),Final_nrj!$A$1:$LI$1),FALSE)</f>
        <v>60.210101780000002</v>
      </c>
      <c r="AB390" s="313">
        <f>+VLOOKUP($E390,Final_nrj!$1:$1048576,MATCH(DATE(AB$2,1,1),Final_nrj!$A$1:$LI$1),FALSE)</f>
        <v>61.056525559999997</v>
      </c>
      <c r="AC390" s="313">
        <f>+VLOOKUP($E390,Final_nrj!$1:$1048576,MATCH(DATE(AC$2,1,1),Final_nrj!$A$1:$LI$1),FALSE)</f>
        <v>61.916629039999997</v>
      </c>
      <c r="AD390" s="313">
        <f>+VLOOKUP($E390,Final_nrj!$1:$1048576,MATCH(DATE(AD$2,1,1),Final_nrj!$A$1:$LI$1),FALSE)</f>
        <v>62.790852209999997</v>
      </c>
      <c r="AE390" s="313">
        <f>+VLOOKUP($E390,Final_nrj!$1:$1048576,MATCH(DATE(AE$2,1,1),Final_nrj!$A$1:$LI$1),FALSE)</f>
        <v>63.569015759999999</v>
      </c>
      <c r="AF390" s="313">
        <f>+VLOOKUP($E390,Final_nrj!$1:$1048576,MATCH(DATE(AF$2,1,1),Final_nrj!$A$1:$LI$1),FALSE)</f>
        <v>64.372195309999995</v>
      </c>
      <c r="AG390" s="313">
        <f>+VLOOKUP($E390,Final_nrj!$1:$1048576,MATCH(DATE(AG$2,1,1),Final_nrj!$A$1:$LI$1),FALSE)</f>
        <v>65.186756610000003</v>
      </c>
      <c r="AH390" s="313">
        <f>+VLOOKUP($E390,Final_nrj!$1:$1048576,MATCH(DATE(AH$2,1,1),Final_nrj!$A$1:$LI$1),FALSE)</f>
        <v>66.011655790000006</v>
      </c>
      <c r="AI390" s="313">
        <f>+VLOOKUP($E390,Final_nrj!$1:$1048576,MATCH(DATE(AI$2,1,1),Final_nrj!$A$1:$LI$1),FALSE)</f>
        <v>66.848279959999999</v>
      </c>
      <c r="AJ390" s="313">
        <f>+VLOOKUP($E390,Final_nrj!$1:$1048576,MATCH(DATE(AJ$2,1,1),Final_nrj!$A$1:$LI$1),FALSE)</f>
        <v>67.69836291</v>
      </c>
      <c r="AK390" s="313">
        <f>+VLOOKUP($E390,Final_nrj!$1:$1048576,MATCH(DATE(AK$2,1,1),Final_nrj!$A$1:$LI$1),FALSE)</f>
        <v>68.563128610000007</v>
      </c>
      <c r="AL390" s="313">
        <f>+VLOOKUP($E390,Final_nrj!$1:$1048576,MATCH(DATE(AL$2,1,1),Final_nrj!$A$1:$LI$1),FALSE)</f>
        <v>69.443620300000006</v>
      </c>
      <c r="AM390" s="313">
        <f>+VLOOKUP($E390,Final_nrj!$1:$1048576,MATCH(DATE(AM$2,1,1),Final_nrj!$A$1:$LI$1),FALSE)</f>
        <v>70.340157250000004</v>
      </c>
      <c r="AN390" s="313">
        <f>+VLOOKUP($E390,Final_nrj!$1:$1048576,MATCH(DATE(AN$2,1,1),Final_nrj!$A$1:$LI$1),FALSE)</f>
        <v>71.252541719999996</v>
      </c>
      <c r="AO390" s="313">
        <f>+VLOOKUP($E390,Final_nrj!$1:$1048576,MATCH(DATE(AO$2,1,1),Final_nrj!$A$1:$LI$1),FALSE)</f>
        <v>72.180204639999999</v>
      </c>
      <c r="AP390" s="313">
        <f>+VLOOKUP($E390,Final_nrj!$1:$1048576,MATCH(DATE(AP$2,1,1),Final_nrj!$A$1:$LI$1),FALSE)</f>
        <v>73.094094810000001</v>
      </c>
      <c r="AQ390" s="313">
        <f>+VLOOKUP($E390,Final_nrj!$1:$1048576,MATCH(DATE(AQ$2,1,1),Final_nrj!$A$1:$LI$1),FALSE)</f>
        <v>74.009886940000001</v>
      </c>
      <c r="AR390" s="313">
        <f>+VLOOKUP($E390,Final_nrj!$1:$1048576,MATCH(DATE(AR$2,1,1),Final_nrj!$A$1:$LI$1),FALSE)</f>
        <v>74.931447520000006</v>
      </c>
      <c r="AS390" s="313">
        <f>+VLOOKUP($E390,Final_nrj!$1:$1048576,MATCH(DATE(AS$2,1,1),Final_nrj!$A$1:$LI$1),FALSE)</f>
        <v>75.860163159999999</v>
      </c>
      <c r="AT390" s="313">
        <f>+VLOOKUP($E390,Final_nrj!$1:$1048576,MATCH(DATE(AT$2,1,1),Final_nrj!$A$1:$LI$1),FALSE)</f>
        <v>76.796856610000006</v>
      </c>
      <c r="AU390" s="313">
        <f>+VLOOKUP($E390,Final_nrj!$1:$1048576,MATCH(DATE(AU$2,1,1),Final_nrj!$A$1:$LI$1),FALSE)</f>
        <v>77.741917909999998</v>
      </c>
      <c r="AV390" s="313">
        <f>+VLOOKUP($E390,Final_nrj!$1:$1048576,MATCH(DATE(AV$2,1,1),Final_nrj!$A$1:$LI$1),FALSE)</f>
        <v>78.696159280000003</v>
      </c>
      <c r="AW390" s="313">
        <f>+VLOOKUP($E390,Final_nrj!$1:$1048576,MATCH(DATE(AW$2,1,1),Final_nrj!$A$1:$LI$1),FALSE)</f>
        <v>79.660024829999998</v>
      </c>
      <c r="AX390" s="313">
        <f>+VLOOKUP($E390,Final_nrj!$1:$1048576,MATCH(DATE(AX$2,1,1),Final_nrj!$A$1:$LI$1),FALSE)</f>
        <v>80.633760269999996</v>
      </c>
      <c r="AY390" s="313">
        <f>+VLOOKUP($E390,Final_nrj!$1:$1048576,MATCH(DATE(AY$2,1,1),Final_nrj!$A$1:$LI$1),FALSE)</f>
        <v>81.617452540000002</v>
      </c>
      <c r="AZ390" s="313">
        <f>+VLOOKUP($E390,Final_nrj!$1:$1048576,MATCH(DATE(AZ$2,1,1),Final_nrj!$A$1:$LI$1),FALSE)</f>
        <v>82.612580159999993</v>
      </c>
      <c r="BA390" s="313">
        <f>+VLOOKUP($E390,Final_nrj!$1:$1048576,MATCH(DATE(BA$2,1,1),Final_nrj!$A$1:$LI$1),FALSE)</f>
        <v>83.618658359999998</v>
      </c>
      <c r="BB390" s="313">
        <f>+VLOOKUP($E390,Final_nrj!$1:$1048576,MATCH(DATE(BB$2,1,1),Final_nrj!$A$1:$LI$1),FALSE)</f>
        <v>84.635413490000005</v>
      </c>
      <c r="BC390" s="313">
        <f>+VLOOKUP($E390,Final_nrj!$1:$1048576,MATCH(DATE(BC$2,1,1),Final_nrj!$A$1:$LI$1),FALSE)</f>
        <v>85.662689459999996</v>
      </c>
      <c r="BD390" s="313">
        <f>+VLOOKUP($E390,Final_nrj!$1:$1048576,MATCH(DATE(BD$2,1,1),Final_nrj!$A$1:$LI$1),FALSE)</f>
        <v>86.700404809999995</v>
      </c>
      <c r="BE390" s="313">
        <f>+VLOOKUP($E390,Final_nrj!$1:$1048576,MATCH(DATE(BE$2,1,1),Final_nrj!$A$1:$LI$1),FALSE)</f>
        <v>101.8741746</v>
      </c>
      <c r="BF390" s="313">
        <f>+VLOOKUP($E390,Final_nrj!$1:$1048576,MATCH(DATE(BF$2,1,1),Final_nrj!$A$1:$LI$1),FALSE)</f>
        <v>103.62538499999999</v>
      </c>
      <c r="BG390" s="313">
        <f>+VLOOKUP($E390,Final_nrj!$1:$1048576,MATCH(DATE(BG$2,1,1),Final_nrj!$A$1:$LI$1),FALSE)</f>
        <v>105.40327739999999</v>
      </c>
      <c r="BH390" s="313">
        <f>+VLOOKUP($E390,Final_nrj!$1:$1048576,MATCH(DATE(BH$2,1,1),Final_nrj!$A$1:$LI$1),FALSE)</f>
        <v>107.20839049999999</v>
      </c>
      <c r="BI390" s="313">
        <f>+VLOOKUP($E390,Final_nrj!$1:$1048576,MATCH(DATE(BI$2,1,1),Final_nrj!$A$1:$LI$1),FALSE)</f>
        <v>109.0412402</v>
      </c>
    </row>
    <row r="391" spans="1:61" ht="15" customHeight="1" x14ac:dyDescent="0.35">
      <c r="A391" s="424"/>
      <c r="B391" s="428"/>
      <c r="C391" s="128"/>
      <c r="D391" s="128" t="s">
        <v>1027</v>
      </c>
      <c r="E391" s="67" t="s">
        <v>1600</v>
      </c>
      <c r="F391" s="328">
        <f>+VLOOKUP($E391,Final_nrj!$1:$1048576,MATCH(DATE(F$2,1,1),Final_nrj!$A$1:$LI$1),FALSE)</f>
        <v>5.3442553200000003</v>
      </c>
      <c r="G391" s="328">
        <f>+VLOOKUP($E391,Final_nrj!$1:$1048576,MATCH(DATE(G$2,1,1),Final_nrj!$A$1:$LI$1),FALSE)</f>
        <v>5.4094917850000002</v>
      </c>
      <c r="H391" s="328">
        <f>+VLOOKUP($E391,Final_nrj!$1:$1048576,MATCH(DATE(H$2,1,1),Final_nrj!$A$1:$LI$1),FALSE)</f>
        <v>5.4814300659999997</v>
      </c>
      <c r="I391" s="328">
        <f>+VLOOKUP($E391,Final_nrj!$1:$1048576,MATCH(DATE(I$2,1,1),Final_nrj!$A$1:$LI$1),FALSE)</f>
        <v>5.5591592820000004</v>
      </c>
      <c r="J391" s="328">
        <f>+VLOOKUP($E391,Final_nrj!$1:$1048576,MATCH(DATE(J$2,1,1),Final_nrj!$A$1:$LI$1),FALSE)</f>
        <v>5.6418913909999997</v>
      </c>
      <c r="K391" s="328">
        <f>+VLOOKUP($E391,Final_nrj!$1:$1048576,MATCH(DATE(K$2,1,1),Final_nrj!$A$1:$LI$1),FALSE)</f>
        <v>5.7289203420000003</v>
      </c>
      <c r="L391" s="328">
        <f>+VLOOKUP($E391,Final_nrj!$1:$1048576,MATCH(DATE(L$2,1,1),Final_nrj!$A$1:$LI$1),FALSE)</f>
        <v>5.815835055</v>
      </c>
      <c r="M391" s="328">
        <f>+VLOOKUP($E391,Final_nrj!$1:$1048576,MATCH(DATE(M$2,1,1),Final_nrj!$A$1:$LI$1),FALSE)</f>
        <v>5.904367186</v>
      </c>
      <c r="N391" s="328">
        <f>+VLOOKUP($E391,Final_nrj!$1:$1048576,MATCH(DATE(N$2,1,1),Final_nrj!$A$1:$LI$1),FALSE)</f>
        <v>5.9946281399999997</v>
      </c>
      <c r="O391" s="328">
        <f>+VLOOKUP($E391,Final_nrj!$1:$1048576,MATCH(DATE(O$2,1,1),Final_nrj!$A$1:$LI$1),FALSE)</f>
        <v>6.0864165090000002</v>
      </c>
      <c r="P391" s="328">
        <f>+VLOOKUP($E391,Final_nrj!$1:$1048576,MATCH(DATE(P$2,1,1),Final_nrj!$A$1:$LI$1),FALSE)</f>
        <v>6.1860560529999997</v>
      </c>
      <c r="Q391" s="328">
        <f>+VLOOKUP($E391,Final_nrj!$1:$1048576,MATCH(DATE(Q$2,1,1),Final_nrj!$A$1:$LI$1),FALSE)</f>
        <v>6.2826666040000001</v>
      </c>
      <c r="R391" s="328">
        <f>+VLOOKUP($E391,Final_nrj!$1:$1048576,MATCH(DATE(R$2,1,1),Final_nrj!$A$1:$LI$1),FALSE)</f>
        <v>6.3791799730000003</v>
      </c>
      <c r="S391" s="328">
        <f>+VLOOKUP($E391,Final_nrj!$1:$1048576,MATCH(DATE(S$2,1,1),Final_nrj!$A$1:$LI$1),FALSE)</f>
        <v>6.4762977130000001</v>
      </c>
      <c r="T391" s="328">
        <f>+VLOOKUP($E391,Final_nrj!$1:$1048576,MATCH(DATE(T$2,1,1),Final_nrj!$A$1:$LI$1),FALSE)</f>
        <v>6.5742470510000004</v>
      </c>
      <c r="U391" s="328">
        <f>+VLOOKUP($E391,Final_nrj!$1:$1048576,MATCH(DATE(U$2,1,1),Final_nrj!$A$1:$LI$1),FALSE)</f>
        <v>6.673170882</v>
      </c>
      <c r="V391" s="328">
        <f>+VLOOKUP($E391,Final_nrj!$1:$1048576,MATCH(DATE(V$2,1,1),Final_nrj!$A$1:$LI$1),FALSE)</f>
        <v>6.7732012729999997</v>
      </c>
      <c r="W391" s="328">
        <f>+VLOOKUP($E391,Final_nrj!$1:$1048576,MATCH(DATE(W$2,1,1),Final_nrj!$A$1:$LI$1),FALSE)</f>
        <v>6.8744375890000002</v>
      </c>
      <c r="X391" s="328">
        <f>+VLOOKUP($E391,Final_nrj!$1:$1048576,MATCH(DATE(X$2,1,1),Final_nrj!$A$1:$LI$1),FALSE)</f>
        <v>6.9769966879999998</v>
      </c>
      <c r="Y391" s="328">
        <f>+VLOOKUP($E391,Final_nrj!$1:$1048576,MATCH(DATE(Y$2,1,1),Final_nrj!$A$1:$LI$1),FALSE)</f>
        <v>7.0809905139999998</v>
      </c>
      <c r="Z391" s="328">
        <f>+VLOOKUP($E391,Final_nrj!$1:$1048576,MATCH(DATE(Z$2,1,1),Final_nrj!$A$1:$LI$1),FALSE)</f>
        <v>7.1817153090000003</v>
      </c>
      <c r="AA391" s="328">
        <f>+VLOOKUP($E391,Final_nrj!$1:$1048576,MATCH(DATE(AA$2,1,1),Final_nrj!$A$1:$LI$1),FALSE)</f>
        <v>7.287180116</v>
      </c>
      <c r="AB391" s="328">
        <f>+VLOOKUP($E391,Final_nrj!$1:$1048576,MATCH(DATE(AB$2,1,1),Final_nrj!$A$1:$LI$1),FALSE)</f>
        <v>7.3952139880000001</v>
      </c>
      <c r="AC391" s="328">
        <f>+VLOOKUP($E391,Final_nrj!$1:$1048576,MATCH(DATE(AC$2,1,1),Final_nrj!$A$1:$LI$1),FALSE)</f>
        <v>7.5053703699999996</v>
      </c>
      <c r="AD391" s="328">
        <f>+VLOOKUP($E391,Final_nrj!$1:$1048576,MATCH(DATE(AD$2,1,1),Final_nrj!$A$1:$LI$1),FALSE)</f>
        <v>7.6175728449999998</v>
      </c>
      <c r="AE391" s="328">
        <f>+VLOOKUP($E391,Final_nrj!$1:$1048576,MATCH(DATE(AE$2,1,1),Final_nrj!$A$1:$LI$1),FALSE)</f>
        <v>7.717989019</v>
      </c>
      <c r="AF391" s="328">
        <f>+VLOOKUP($E391,Final_nrj!$1:$1048576,MATCH(DATE(AF$2,1,1),Final_nrj!$A$1:$LI$1),FALSE)</f>
        <v>7.8228219609999998</v>
      </c>
      <c r="AG391" s="328">
        <f>+VLOOKUP($E391,Final_nrj!$1:$1048576,MATCH(DATE(AG$2,1,1),Final_nrj!$A$1:$LI$1),FALSE)</f>
        <v>7.9297354069999999</v>
      </c>
      <c r="AH391" s="328">
        <f>+VLOOKUP($E391,Final_nrj!$1:$1048576,MATCH(DATE(AH$2,1,1),Final_nrj!$A$1:$LI$1),FALSE)</f>
        <v>8.0383582429999993</v>
      </c>
      <c r="AI391" s="328">
        <f>+VLOOKUP($E391,Final_nrj!$1:$1048576,MATCH(DATE(AI$2,1,1),Final_nrj!$A$1:$LI$1),FALSE)</f>
        <v>8.1487089479999995</v>
      </c>
      <c r="AJ391" s="328">
        <f>+VLOOKUP($E391,Final_nrj!$1:$1048576,MATCH(DATE(AJ$2,1,1),Final_nrj!$A$1:$LI$1),FALSE)</f>
        <v>8.2608441330000009</v>
      </c>
      <c r="AK391" s="328">
        <f>+VLOOKUP($E391,Final_nrj!$1:$1048576,MATCH(DATE(AK$2,1,1),Final_nrj!$A$1:$LI$1),FALSE)</f>
        <v>8.3747855849999997</v>
      </c>
      <c r="AL391" s="328">
        <f>+VLOOKUP($E391,Final_nrj!$1:$1048576,MATCH(DATE(AL$2,1,1),Final_nrj!$A$1:$LI$1),FALSE)</f>
        <v>8.4905192520000003</v>
      </c>
      <c r="AM391" s="328">
        <f>+VLOOKUP($E391,Final_nrj!$1:$1048576,MATCH(DATE(AM$2,1,1),Final_nrj!$A$1:$LI$1),FALSE)</f>
        <v>8.6079931920000003</v>
      </c>
      <c r="AN391" s="328">
        <f>+VLOOKUP($E391,Final_nrj!$1:$1048576,MATCH(DATE(AN$2,1,1),Final_nrj!$A$1:$LI$1),FALSE)</f>
        <v>8.7271361709999997</v>
      </c>
      <c r="AO391" s="328">
        <f>+VLOOKUP($E391,Final_nrj!$1:$1048576,MATCH(DATE(AO$2,1,1),Final_nrj!$A$1:$LI$1),FALSE)</f>
        <v>8.8478703880000005</v>
      </c>
      <c r="AP391" s="328">
        <f>+VLOOKUP($E391,Final_nrj!$1:$1048576,MATCH(DATE(AP$2,1,1),Final_nrj!$A$1:$LI$1),FALSE)</f>
        <v>8.9668080630000002</v>
      </c>
      <c r="AQ391" s="328">
        <f>+VLOOKUP($E391,Final_nrj!$1:$1048576,MATCH(DATE(AQ$2,1,1),Final_nrj!$A$1:$LI$1),FALSE)</f>
        <v>9.0860737559999993</v>
      </c>
      <c r="AR391" s="328">
        <f>+VLOOKUP($E391,Final_nrj!$1:$1048576,MATCH(DATE(AR$2,1,1),Final_nrj!$A$1:$LI$1),FALSE)</f>
        <v>9.2061910509999993</v>
      </c>
      <c r="AS391" s="328">
        <f>+VLOOKUP($E391,Final_nrj!$1:$1048576,MATCH(DATE(AS$2,1,1),Final_nrj!$A$1:$LI$1),FALSE)</f>
        <v>9.3273261299999994</v>
      </c>
      <c r="AT391" s="328">
        <f>+VLOOKUP($E391,Final_nrj!$1:$1048576,MATCH(DATE(AT$2,1,1),Final_nrj!$A$1:$LI$1),FALSE)</f>
        <v>9.4495527369999994</v>
      </c>
      <c r="AU391" s="328">
        <f>+VLOOKUP($E391,Final_nrj!$1:$1048576,MATCH(DATE(AU$2,1,1),Final_nrj!$A$1:$LI$1),FALSE)</f>
        <v>9.5729120059999993</v>
      </c>
      <c r="AV391" s="328">
        <f>+VLOOKUP($E391,Final_nrj!$1:$1048576,MATCH(DATE(AV$2,1,1),Final_nrj!$A$1:$LI$1),FALSE)</f>
        <v>9.6974336099999991</v>
      </c>
      <c r="AW391" s="328">
        <f>+VLOOKUP($E391,Final_nrj!$1:$1048576,MATCH(DATE(AW$2,1,1),Final_nrj!$A$1:$LI$1),FALSE)</f>
        <v>9.8231233830000004</v>
      </c>
      <c r="AX391" s="328">
        <f>+VLOOKUP($E391,Final_nrj!$1:$1048576,MATCH(DATE(AX$2,1,1),Final_nrj!$A$1:$LI$1),FALSE)</f>
        <v>9.9499758669999991</v>
      </c>
      <c r="AY391" s="328">
        <f>+VLOOKUP($E391,Final_nrj!$1:$1048576,MATCH(DATE(AY$2,1,1),Final_nrj!$A$1:$LI$1),FALSE)</f>
        <v>10.077981400000001</v>
      </c>
      <c r="AZ391" s="328">
        <f>+VLOOKUP($E391,Final_nrj!$1:$1048576,MATCH(DATE(AZ$2,1,1),Final_nrj!$A$1:$LI$1),FALSE)</f>
        <v>10.20744294</v>
      </c>
      <c r="BA391" s="328">
        <f>+VLOOKUP($E391,Final_nrj!$1:$1048576,MATCH(DATE(BA$2,1,1),Final_nrj!$A$1:$LI$1),FALSE)</f>
        <v>10.338209000000001</v>
      </c>
      <c r="BB391" s="328">
        <f>+VLOOKUP($E391,Final_nrj!$1:$1048576,MATCH(DATE(BB$2,1,1),Final_nrj!$A$1:$LI$1),FALSE)</f>
        <v>10.47024483</v>
      </c>
      <c r="BC391" s="328">
        <f>+VLOOKUP($E391,Final_nrj!$1:$1048576,MATCH(DATE(BC$2,1,1),Final_nrj!$A$1:$LI$1),FALSE)</f>
        <v>10.60354484</v>
      </c>
      <c r="BD391" s="328">
        <f>+VLOOKUP($E391,Final_nrj!$1:$1048576,MATCH(DATE(BD$2,1,1),Final_nrj!$A$1:$LI$1),FALSE)</f>
        <v>10.73811341</v>
      </c>
      <c r="BE391" s="328">
        <f>+VLOOKUP($E391,Final_nrj!$1:$1048576,MATCH(DATE(BE$2,1,1),Final_nrj!$A$1:$LI$1),FALSE)</f>
        <v>12.313807710000001</v>
      </c>
      <c r="BF391" s="328">
        <f>+VLOOKUP($E391,Final_nrj!$1:$1048576,MATCH(DATE(BF$2,1,1),Final_nrj!$A$1:$LI$1),FALSE)</f>
        <v>12.52978519</v>
      </c>
      <c r="BG391" s="328">
        <f>+VLOOKUP($E391,Final_nrj!$1:$1048576,MATCH(DATE(BG$2,1,1),Final_nrj!$A$1:$LI$1),FALSE)</f>
        <v>12.74914792</v>
      </c>
      <c r="BH391" s="328">
        <f>+VLOOKUP($E391,Final_nrj!$1:$1048576,MATCH(DATE(BH$2,1,1),Final_nrj!$A$1:$LI$1),FALSE)</f>
        <v>12.97193408</v>
      </c>
      <c r="BI391" s="328">
        <f>+VLOOKUP($E391,Final_nrj!$1:$1048576,MATCH(DATE(BI$2,1,1),Final_nrj!$A$1:$LI$1),FALSE)</f>
        <v>13.198182320000001</v>
      </c>
    </row>
    <row r="392" spans="1:61" ht="15" customHeight="1" x14ac:dyDescent="0.35">
      <c r="A392" s="424"/>
      <c r="B392" s="428"/>
      <c r="C392" s="128"/>
      <c r="D392" s="128" t="s">
        <v>1399</v>
      </c>
      <c r="E392" s="67" t="s">
        <v>3805</v>
      </c>
      <c r="F392" s="328">
        <f>+VLOOKUP($E392,Final_nrj!$1:$1048576,MATCH(DATE(F$2,1,1),Final_nrj!$A$1:$LI$1),FALSE)</f>
        <v>3.9466140599999998E-2</v>
      </c>
      <c r="G392" s="328">
        <f>+VLOOKUP($E392,Final_nrj!$1:$1048576,MATCH(DATE(G$2,1,1),Final_nrj!$A$1:$LI$1),FALSE)</f>
        <v>3.9917801199999998E-2</v>
      </c>
      <c r="H392" s="328">
        <f>+VLOOKUP($E392,Final_nrj!$1:$1048576,MATCH(DATE(H$2,1,1),Final_nrj!$A$1:$LI$1),FALSE)</f>
        <v>4.0390106799999999E-2</v>
      </c>
      <c r="I392" s="328">
        <f>+VLOOKUP($E392,Final_nrj!$1:$1048576,MATCH(DATE(I$2,1,1),Final_nrj!$A$1:$LI$1),FALSE)</f>
        <v>4.0901638599999998E-2</v>
      </c>
      <c r="J392" s="328">
        <f>+VLOOKUP($E392,Final_nrj!$1:$1048576,MATCH(DATE(J$2,1,1),Final_nrj!$A$1:$LI$1),FALSE)</f>
        <v>4.1462326799999998E-2</v>
      </c>
      <c r="K392" s="328">
        <f>+VLOOKUP($E392,Final_nrj!$1:$1048576,MATCH(DATE(K$2,1,1),Final_nrj!$A$1:$LI$1),FALSE)</f>
        <v>4.2075493399999997E-2</v>
      </c>
      <c r="L392" s="328">
        <f>+VLOOKUP($E392,Final_nrj!$1:$1048576,MATCH(DATE(L$2,1,1),Final_nrj!$A$1:$LI$1),FALSE)</f>
        <v>4.27152487E-2</v>
      </c>
      <c r="M392" s="328">
        <f>+VLOOKUP($E392,Final_nrj!$1:$1048576,MATCH(DATE(M$2,1,1),Final_nrj!$A$1:$LI$1),FALSE)</f>
        <v>4.3390260899999998E-2</v>
      </c>
      <c r="N392" s="328">
        <f>+VLOOKUP($E392,Final_nrj!$1:$1048576,MATCH(DATE(N$2,1,1),Final_nrj!$A$1:$LI$1),FALSE)</f>
        <v>4.4099609400000003E-2</v>
      </c>
      <c r="O392" s="328">
        <f>+VLOOKUP($E392,Final_nrj!$1:$1048576,MATCH(DATE(O$2,1,1),Final_nrj!$A$1:$LI$1),FALSE)</f>
        <v>4.48391338E-2</v>
      </c>
      <c r="P392" s="328">
        <f>+VLOOKUP($E392,Final_nrj!$1:$1048576,MATCH(DATE(P$2,1,1),Final_nrj!$A$1:$LI$1),FALSE)</f>
        <v>4.5648344200000003E-2</v>
      </c>
      <c r="Q392" s="328">
        <f>+VLOOKUP($E392,Final_nrj!$1:$1048576,MATCH(DATE(Q$2,1,1),Final_nrj!$A$1:$LI$1),FALSE)</f>
        <v>4.6456428799999998E-2</v>
      </c>
      <c r="R392" s="328">
        <f>+VLOOKUP($E392,Final_nrj!$1:$1048576,MATCH(DATE(R$2,1,1),Final_nrj!$A$1:$LI$1),FALSE)</f>
        <v>4.7272652300000002E-2</v>
      </c>
      <c r="S392" s="328">
        <f>+VLOOKUP($E392,Final_nrj!$1:$1048576,MATCH(DATE(S$2,1,1),Final_nrj!$A$1:$LI$1),FALSE)</f>
        <v>4.8096576100000003E-2</v>
      </c>
      <c r="T392" s="328">
        <f>+VLOOKUP($E392,Final_nrj!$1:$1048576,MATCH(DATE(T$2,1,1),Final_nrj!$A$1:$LI$1),FALSE)</f>
        <v>4.8925808000000001E-2</v>
      </c>
      <c r="U392" s="328">
        <f>+VLOOKUP($E392,Final_nrj!$1:$1048576,MATCH(DATE(U$2,1,1),Final_nrj!$A$1:$LI$1),FALSE)</f>
        <v>4.97580408E-2</v>
      </c>
      <c r="V392" s="328">
        <f>+VLOOKUP($E392,Final_nrj!$1:$1048576,MATCH(DATE(V$2,1,1),Final_nrj!$A$1:$LI$1),FALSE)</f>
        <v>5.05929673E-2</v>
      </c>
      <c r="W392" s="328">
        <f>+VLOOKUP($E392,Final_nrj!$1:$1048576,MATCH(DATE(W$2,1,1),Final_nrj!$A$1:$LI$1),FALSE)</f>
        <v>5.1429298800000002E-2</v>
      </c>
      <c r="X392" s="328">
        <f>+VLOOKUP($E392,Final_nrj!$1:$1048576,MATCH(DATE(X$2,1,1),Final_nrj!$A$1:$LI$1),FALSE)</f>
        <v>5.2267265299999997E-2</v>
      </c>
      <c r="Y392" s="328">
        <f>+VLOOKUP($E392,Final_nrj!$1:$1048576,MATCH(DATE(Y$2,1,1),Final_nrj!$A$1:$LI$1),FALSE)</f>
        <v>5.3107787599999998E-2</v>
      </c>
      <c r="Z392" s="328">
        <f>+VLOOKUP($E392,Final_nrj!$1:$1048576,MATCH(DATE(Z$2,1,1),Final_nrj!$A$1:$LI$1),FALSE)</f>
        <v>5.3918643600000003E-2</v>
      </c>
      <c r="AA392" s="328">
        <f>+VLOOKUP($E392,Final_nrj!$1:$1048576,MATCH(DATE(AA$2,1,1),Final_nrj!$A$1:$LI$1),FALSE)</f>
        <v>5.4751110899999997E-2</v>
      </c>
      <c r="AB392" s="328">
        <f>+VLOOKUP($E392,Final_nrj!$1:$1048576,MATCH(DATE(AB$2,1,1),Final_nrj!$A$1:$LI$1),FALSE)</f>
        <v>5.5595589700000003E-2</v>
      </c>
      <c r="AC392" s="328">
        <f>+VLOOKUP($E392,Final_nrj!$1:$1048576,MATCH(DATE(AC$2,1,1),Final_nrj!$A$1:$LI$1),FALSE)</f>
        <v>5.6450808999999998E-2</v>
      </c>
      <c r="AD392" s="328">
        <f>+VLOOKUP($E392,Final_nrj!$1:$1048576,MATCH(DATE(AD$2,1,1),Final_nrj!$A$1:$LI$1),FALSE)</f>
        <v>5.7317457799999999E-2</v>
      </c>
      <c r="AE392" s="328">
        <f>+VLOOKUP($E392,Final_nrj!$1:$1048576,MATCH(DATE(AE$2,1,1),Final_nrj!$A$1:$LI$1),FALSE)</f>
        <v>5.8099757299999999E-2</v>
      </c>
      <c r="AF392" s="328">
        <f>+VLOOKUP($E392,Final_nrj!$1:$1048576,MATCH(DATE(AF$2,1,1),Final_nrj!$A$1:$LI$1),FALSE)</f>
        <v>5.8896046200000003E-2</v>
      </c>
      <c r="AG392" s="328">
        <f>+VLOOKUP($E392,Final_nrj!$1:$1048576,MATCH(DATE(AG$2,1,1),Final_nrj!$A$1:$LI$1),FALSE)</f>
        <v>5.96967672E-2</v>
      </c>
      <c r="AH392" s="328">
        <f>+VLOOKUP($E392,Final_nrj!$1:$1048576,MATCH(DATE(AH$2,1,1),Final_nrj!$A$1:$LI$1),FALSE)</f>
        <v>6.0501227099999999E-2</v>
      </c>
      <c r="AI392" s="328">
        <f>+VLOOKUP($E392,Final_nrj!$1:$1048576,MATCH(DATE(AI$2,1,1),Final_nrj!$A$1:$LI$1),FALSE)</f>
        <v>6.1310908800000001E-2</v>
      </c>
      <c r="AJ392" s="328">
        <f>+VLOOKUP($E392,Final_nrj!$1:$1048576,MATCH(DATE(AJ$2,1,1),Final_nrj!$A$1:$LI$1),FALSE)</f>
        <v>6.2127964899999999E-2</v>
      </c>
      <c r="AK392" s="328">
        <f>+VLOOKUP($E392,Final_nrj!$1:$1048576,MATCH(DATE(AK$2,1,1),Final_nrj!$A$1:$LI$1),FALSE)</f>
        <v>6.2954167300000002E-2</v>
      </c>
      <c r="AL392" s="328">
        <f>+VLOOKUP($E392,Final_nrj!$1:$1048576,MATCH(DATE(AL$2,1,1),Final_nrj!$A$1:$LI$1),FALSE)</f>
        <v>6.37913908E-2</v>
      </c>
      <c r="AM392" s="328">
        <f>+VLOOKUP($E392,Final_nrj!$1:$1048576,MATCH(DATE(AM$2,1,1),Final_nrj!$A$1:$LI$1),FALSE)</f>
        <v>6.4640729300000005E-2</v>
      </c>
      <c r="AN392" s="328">
        <f>+VLOOKUP($E392,Final_nrj!$1:$1048576,MATCH(DATE(AN$2,1,1),Final_nrj!$A$1:$LI$1),FALSE)</f>
        <v>6.55026524E-2</v>
      </c>
      <c r="AO392" s="328">
        <f>+VLOOKUP($E392,Final_nrj!$1:$1048576,MATCH(DATE(AO$2,1,1),Final_nrj!$A$1:$LI$1),FALSE)</f>
        <v>6.6377109500000003E-2</v>
      </c>
      <c r="AP392" s="328">
        <f>+VLOOKUP($E392,Final_nrj!$1:$1048576,MATCH(DATE(AP$2,1,1),Final_nrj!$A$1:$LI$1),FALSE)</f>
        <v>6.7237287800000003E-2</v>
      </c>
      <c r="AQ392" s="328">
        <f>+VLOOKUP($E392,Final_nrj!$1:$1048576,MATCH(DATE(AQ$2,1,1),Final_nrj!$A$1:$LI$1),FALSE)</f>
        <v>6.8095910300000007E-2</v>
      </c>
      <c r="AR392" s="328">
        <f>+VLOOKUP($E392,Final_nrj!$1:$1048576,MATCH(DATE(AR$2,1,1),Final_nrj!$A$1:$LI$1),FALSE)</f>
        <v>6.8956093699999998E-2</v>
      </c>
      <c r="AS392" s="328">
        <f>+VLOOKUP($E392,Final_nrj!$1:$1048576,MATCH(DATE(AS$2,1,1),Final_nrj!$A$1:$LI$1),FALSE)</f>
        <v>6.9819029800000001E-2</v>
      </c>
      <c r="AT392" s="328">
        <f>+VLOOKUP($E392,Final_nrj!$1:$1048576,MATCH(DATE(AT$2,1,1),Final_nrj!$A$1:$LI$1),FALSE)</f>
        <v>7.0685612300000006E-2</v>
      </c>
      <c r="AU392" s="328">
        <f>+VLOOKUP($E392,Final_nrj!$1:$1048576,MATCH(DATE(AU$2,1,1),Final_nrj!$A$1:$LI$1),FALSE)</f>
        <v>7.1556275799999999E-2</v>
      </c>
      <c r="AV392" s="328">
        <f>+VLOOKUP($E392,Final_nrj!$1:$1048576,MATCH(DATE(AV$2,1,1),Final_nrj!$A$1:$LI$1),FALSE)</f>
        <v>7.2432266100000003E-2</v>
      </c>
      <c r="AW392" s="328">
        <f>+VLOOKUP($E392,Final_nrj!$1:$1048576,MATCH(DATE(AW$2,1,1),Final_nrj!$A$1:$LI$1),FALSE)</f>
        <v>7.3314468499999993E-2</v>
      </c>
      <c r="AX392" s="328">
        <f>+VLOOKUP($E392,Final_nrj!$1:$1048576,MATCH(DATE(AX$2,1,1),Final_nrj!$A$1:$LI$1),FALSE)</f>
        <v>7.4203578300000003E-2</v>
      </c>
      <c r="AY392" s="328">
        <f>+VLOOKUP($E392,Final_nrj!$1:$1048576,MATCH(DATE(AY$2,1,1),Final_nrj!$A$1:$LI$1),FALSE)</f>
        <v>7.51000956E-2</v>
      </c>
      <c r="AZ392" s="328">
        <f>+VLOOKUP($E392,Final_nrj!$1:$1048576,MATCH(DATE(AZ$2,1,1),Final_nrj!$A$1:$LI$1),FALSE)</f>
        <v>7.6004836800000003E-2</v>
      </c>
      <c r="BA392" s="328">
        <f>+VLOOKUP($E392,Final_nrj!$1:$1048576,MATCH(DATE(BA$2,1,1),Final_nrj!$A$1:$LI$1),FALSE)</f>
        <v>7.6918071000000005E-2</v>
      </c>
      <c r="BB392" s="328">
        <f>+VLOOKUP($E392,Final_nrj!$1:$1048576,MATCH(DATE(BB$2,1,1),Final_nrj!$A$1:$LI$1),FALSE)</f>
        <v>7.78398327E-2</v>
      </c>
      <c r="BC392" s="328">
        <f>+VLOOKUP($E392,Final_nrj!$1:$1048576,MATCH(DATE(BC$2,1,1),Final_nrj!$A$1:$LI$1),FALSE)</f>
        <v>7.8770228999999997E-2</v>
      </c>
      <c r="BD392" s="328">
        <f>+VLOOKUP($E392,Final_nrj!$1:$1048576,MATCH(DATE(BD$2,1,1),Final_nrj!$A$1:$LI$1),FALSE)</f>
        <v>7.9709430299999995E-2</v>
      </c>
      <c r="BE392" s="328">
        <f>+VLOOKUP($E392,Final_nrj!$1:$1048576,MATCH(DATE(BE$2,1,1),Final_nrj!$A$1:$LI$1),FALSE)</f>
        <v>9.3569279500000005E-2</v>
      </c>
      <c r="BF392" s="328">
        <f>+VLOOKUP($E392,Final_nrj!$1:$1048576,MATCH(DATE(BF$2,1,1),Final_nrj!$A$1:$LI$1),FALSE)</f>
        <v>9.5175251500000002E-2</v>
      </c>
      <c r="BG392" s="328">
        <f>+VLOOKUP($E392,Final_nrj!$1:$1048576,MATCH(DATE(BG$2,1,1),Final_nrj!$A$1:$LI$1),FALSE)</f>
        <v>9.6800876199999997E-2</v>
      </c>
      <c r="BH392" s="328">
        <f>+VLOOKUP($E392,Final_nrj!$1:$1048576,MATCH(DATE(BH$2,1,1),Final_nrj!$A$1:$LI$1),FALSE)</f>
        <v>9.8446728999999997E-2</v>
      </c>
      <c r="BI392" s="328">
        <f>+VLOOKUP($E392,Final_nrj!$1:$1048576,MATCH(DATE(BI$2,1,1),Final_nrj!$A$1:$LI$1),FALSE)</f>
        <v>0.100113381</v>
      </c>
    </row>
    <row r="393" spans="1:61" ht="15" customHeight="1" x14ac:dyDescent="0.35">
      <c r="A393" s="424"/>
      <c r="B393" s="428"/>
      <c r="C393" s="128"/>
      <c r="D393" s="128" t="s">
        <v>1033</v>
      </c>
      <c r="E393" s="67" t="s">
        <v>1601</v>
      </c>
      <c r="F393" s="328">
        <f>+VLOOKUP($E393,Final_nrj!$1:$1048576,MATCH(DATE(F$2,1,1),Final_nrj!$A$1:$LI$1),FALSE)</f>
        <v>3.0127093060000001</v>
      </c>
      <c r="G393" s="328">
        <f>+VLOOKUP($E393,Final_nrj!$1:$1048576,MATCH(DATE(G$2,1,1),Final_nrj!$A$1:$LI$1),FALSE)</f>
        <v>3.045147772</v>
      </c>
      <c r="H393" s="328">
        <f>+VLOOKUP($E393,Final_nrj!$1:$1048576,MATCH(DATE(H$2,1,1),Final_nrj!$A$1:$LI$1),FALSE)</f>
        <v>3.0773300749999999</v>
      </c>
      <c r="I393" s="328">
        <f>+VLOOKUP($E393,Final_nrj!$1:$1048576,MATCH(DATE(I$2,1,1),Final_nrj!$A$1:$LI$1),FALSE)</f>
        <v>3.1125194999999999</v>
      </c>
      <c r="J393" s="328">
        <f>+VLOOKUP($E393,Final_nrj!$1:$1048576,MATCH(DATE(J$2,1,1),Final_nrj!$A$1:$LI$1),FALSE)</f>
        <v>3.1524501919999999</v>
      </c>
      <c r="K393" s="328">
        <f>+VLOOKUP($E393,Final_nrj!$1:$1048576,MATCH(DATE(K$2,1,1),Final_nrj!$A$1:$LI$1),FALSE)</f>
        <v>3.1979246400000001</v>
      </c>
      <c r="L393" s="328">
        <f>+VLOOKUP($E393,Final_nrj!$1:$1048576,MATCH(DATE(L$2,1,1),Final_nrj!$A$1:$LI$1),FALSE)</f>
        <v>3.2477290069999998</v>
      </c>
      <c r="M393" s="328">
        <f>+VLOOKUP($E393,Final_nrj!$1:$1048576,MATCH(DATE(M$2,1,1),Final_nrj!$A$1:$LI$1),FALSE)</f>
        <v>3.3018901719999998</v>
      </c>
      <c r="N393" s="328">
        <f>+VLOOKUP($E393,Final_nrj!$1:$1048576,MATCH(DATE(N$2,1,1),Final_nrj!$A$1:$LI$1),FALSE)</f>
        <v>3.3602449860000001</v>
      </c>
      <c r="O393" s="328">
        <f>+VLOOKUP($E393,Final_nrj!$1:$1048576,MATCH(DATE(O$2,1,1),Final_nrj!$A$1:$LI$1),FALSE)</f>
        <v>3.4223148459999999</v>
      </c>
      <c r="P393" s="328">
        <f>+VLOOKUP($E393,Final_nrj!$1:$1048576,MATCH(DATE(P$2,1,1),Final_nrj!$A$1:$LI$1),FALSE)</f>
        <v>3.4901147309999998</v>
      </c>
      <c r="Q393" s="328">
        <f>+VLOOKUP($E393,Final_nrj!$1:$1048576,MATCH(DATE(Q$2,1,1),Final_nrj!$A$1:$LI$1),FALSE)</f>
        <v>3.5600759370000001</v>
      </c>
      <c r="R393" s="328">
        <f>+VLOOKUP($E393,Final_nrj!$1:$1048576,MATCH(DATE(R$2,1,1),Final_nrj!$A$1:$LI$1),FALSE)</f>
        <v>3.6313795820000001</v>
      </c>
      <c r="S393" s="328">
        <f>+VLOOKUP($E393,Final_nrj!$1:$1048576,MATCH(DATE(S$2,1,1),Final_nrj!$A$1:$LI$1),FALSE)</f>
        <v>3.7035973520000001</v>
      </c>
      <c r="T393" s="328">
        <f>+VLOOKUP($E393,Final_nrj!$1:$1048576,MATCH(DATE(T$2,1,1),Final_nrj!$A$1:$LI$1),FALSE)</f>
        <v>3.7762829490000001</v>
      </c>
      <c r="U393" s="328">
        <f>+VLOOKUP($E393,Final_nrj!$1:$1048576,MATCH(DATE(U$2,1,1),Final_nrj!$A$1:$LI$1),FALSE)</f>
        <v>3.8490344030000001</v>
      </c>
      <c r="V393" s="328">
        <f>+VLOOKUP($E393,Final_nrj!$1:$1048576,MATCH(DATE(V$2,1,1),Final_nrj!$A$1:$LI$1),FALSE)</f>
        <v>3.9217422169999998</v>
      </c>
      <c r="W393" s="328">
        <f>+VLOOKUP($E393,Final_nrj!$1:$1048576,MATCH(DATE(W$2,1,1),Final_nrj!$A$1:$LI$1),FALSE)</f>
        <v>3.9941770089999999</v>
      </c>
      <c r="X393" s="328">
        <f>+VLOOKUP($E393,Final_nrj!$1:$1048576,MATCH(DATE(X$2,1,1),Final_nrj!$A$1:$LI$1),FALSE)</f>
        <v>4.066323905</v>
      </c>
      <c r="Y393" s="328">
        <f>+VLOOKUP($E393,Final_nrj!$1:$1048576,MATCH(DATE(Y$2,1,1),Final_nrj!$A$1:$LI$1),FALSE)</f>
        <v>4.1382697500000001</v>
      </c>
      <c r="Z393" s="328">
        <f>+VLOOKUP($E393,Final_nrj!$1:$1048576,MATCH(DATE(Z$2,1,1),Final_nrj!$A$1:$LI$1),FALSE)</f>
        <v>4.2081232450000003</v>
      </c>
      <c r="AA393" s="328">
        <f>+VLOOKUP($E393,Final_nrj!$1:$1048576,MATCH(DATE(AA$2,1,1),Final_nrj!$A$1:$LI$1),FALSE)</f>
        <v>4.2783647919999996</v>
      </c>
      <c r="AB393" s="328">
        <f>+VLOOKUP($E393,Final_nrj!$1:$1048576,MATCH(DATE(AB$2,1,1),Final_nrj!$A$1:$LI$1),FALSE)</f>
        <v>4.3492237640000004</v>
      </c>
      <c r="AC393" s="328">
        <f>+VLOOKUP($E393,Final_nrj!$1:$1048576,MATCH(DATE(AC$2,1,1),Final_nrj!$A$1:$LI$1),FALSE)</f>
        <v>4.4207572730000004</v>
      </c>
      <c r="AD393" s="328">
        <f>+VLOOKUP($E393,Final_nrj!$1:$1048576,MATCH(DATE(AD$2,1,1),Final_nrj!$A$1:$LI$1),FALSE)</f>
        <v>4.4930943929999998</v>
      </c>
      <c r="AE393" s="328">
        <f>+VLOOKUP($E393,Final_nrj!$1:$1048576,MATCH(DATE(AE$2,1,1),Final_nrj!$A$1:$LI$1),FALSE)</f>
        <v>4.5604710659999999</v>
      </c>
      <c r="AF393" s="328">
        <f>+VLOOKUP($E393,Final_nrj!$1:$1048576,MATCH(DATE(AF$2,1,1),Final_nrj!$A$1:$LI$1),FALSE)</f>
        <v>4.6268348919999998</v>
      </c>
      <c r="AG393" s="328">
        <f>+VLOOKUP($E393,Final_nrj!$1:$1048576,MATCH(DATE(AG$2,1,1),Final_nrj!$A$1:$LI$1),FALSE)</f>
        <v>4.6927660299999996</v>
      </c>
      <c r="AH393" s="328">
        <f>+VLOOKUP($E393,Final_nrj!$1:$1048576,MATCH(DATE(AH$2,1,1),Final_nrj!$A$1:$LI$1),FALSE)</f>
        <v>4.7583724610000004</v>
      </c>
      <c r="AI393" s="328">
        <f>+VLOOKUP($E393,Final_nrj!$1:$1048576,MATCH(DATE(AI$2,1,1),Final_nrj!$A$1:$LI$1),FALSE)</f>
        <v>4.8238349620000003</v>
      </c>
      <c r="AJ393" s="328">
        <f>+VLOOKUP($E393,Final_nrj!$1:$1048576,MATCH(DATE(AJ$2,1,1),Final_nrj!$A$1:$LI$1),FALSE)</f>
        <v>4.8894242710000002</v>
      </c>
      <c r="AK393" s="328">
        <f>+VLOOKUP($E393,Final_nrj!$1:$1048576,MATCH(DATE(AK$2,1,1),Final_nrj!$A$1:$LI$1),FALSE)</f>
        <v>4.9553777930000003</v>
      </c>
      <c r="AL393" s="328">
        <f>+VLOOKUP($E393,Final_nrj!$1:$1048576,MATCH(DATE(AL$2,1,1),Final_nrj!$A$1:$LI$1),FALSE)</f>
        <v>5.0219634649999998</v>
      </c>
      <c r="AM393" s="328">
        <f>+VLOOKUP($E393,Final_nrj!$1:$1048576,MATCH(DATE(AM$2,1,1),Final_nrj!$A$1:$LI$1),FALSE)</f>
        <v>5.0893483259999996</v>
      </c>
      <c r="AN393" s="328">
        <f>+VLOOKUP($E393,Final_nrj!$1:$1048576,MATCH(DATE(AN$2,1,1),Final_nrj!$A$1:$LI$1),FALSE)</f>
        <v>5.1576129350000004</v>
      </c>
      <c r="AO393" s="328">
        <f>+VLOOKUP($E393,Final_nrj!$1:$1048576,MATCH(DATE(AO$2,1,1),Final_nrj!$A$1:$LI$1),FALSE)</f>
        <v>5.226761217</v>
      </c>
      <c r="AP393" s="328">
        <f>+VLOOKUP($E393,Final_nrj!$1:$1048576,MATCH(DATE(AP$2,1,1),Final_nrj!$A$1:$LI$1),FALSE)</f>
        <v>5.2948528689999996</v>
      </c>
      <c r="AQ393" s="328">
        <f>+VLOOKUP($E393,Final_nrj!$1:$1048576,MATCH(DATE(AQ$2,1,1),Final_nrj!$A$1:$LI$1),FALSE)</f>
        <v>5.3622678979999998</v>
      </c>
      <c r="AR393" s="328">
        <f>+VLOOKUP($E393,Final_nrj!$1:$1048576,MATCH(DATE(AR$2,1,1),Final_nrj!$A$1:$LI$1),FALSE)</f>
        <v>5.4291630309999999</v>
      </c>
      <c r="AS393" s="328">
        <f>+VLOOKUP($E393,Final_nrj!$1:$1048576,MATCH(DATE(AS$2,1,1),Final_nrj!$A$1:$LI$1),FALSE)</f>
        <v>5.4956177549999996</v>
      </c>
      <c r="AT393" s="328">
        <f>+VLOOKUP($E393,Final_nrj!$1:$1048576,MATCH(DATE(AT$2,1,1),Final_nrj!$A$1:$LI$1),FALSE)</f>
        <v>5.5617156249999997</v>
      </c>
      <c r="AU393" s="328">
        <f>+VLOOKUP($E393,Final_nrj!$1:$1048576,MATCH(DATE(AU$2,1,1),Final_nrj!$A$1:$LI$1),FALSE)</f>
        <v>5.6274926460000003</v>
      </c>
      <c r="AV393" s="328">
        <f>+VLOOKUP($E393,Final_nrj!$1:$1048576,MATCH(DATE(AV$2,1,1),Final_nrj!$A$1:$LI$1),FALSE)</f>
        <v>5.6931134370000001</v>
      </c>
      <c r="AW393" s="328">
        <f>+VLOOKUP($E393,Final_nrj!$1:$1048576,MATCH(DATE(AW$2,1,1),Final_nrj!$A$1:$LI$1),FALSE)</f>
        <v>5.758703562</v>
      </c>
      <c r="AX393" s="328">
        <f>+VLOOKUP($E393,Final_nrj!$1:$1048576,MATCH(DATE(AX$2,1,1),Final_nrj!$A$1:$LI$1),FALSE)</f>
        <v>5.8243683300000004</v>
      </c>
      <c r="AY393" s="328">
        <f>+VLOOKUP($E393,Final_nrj!$1:$1048576,MATCH(DATE(AY$2,1,1),Final_nrj!$A$1:$LI$1),FALSE)</f>
        <v>5.8901870929999998</v>
      </c>
      <c r="AZ393" s="328">
        <f>+VLOOKUP($E393,Final_nrj!$1:$1048576,MATCH(DATE(AZ$2,1,1),Final_nrj!$A$1:$LI$1),FALSE)</f>
        <v>5.9561005360000001</v>
      </c>
      <c r="BA393" s="328">
        <f>+VLOOKUP($E393,Final_nrj!$1:$1048576,MATCH(DATE(BA$2,1,1),Final_nrj!$A$1:$LI$1),FALSE)</f>
        <v>6.0222623759999996</v>
      </c>
      <c r="BB393" s="328">
        <f>+VLOOKUP($E393,Final_nrj!$1:$1048576,MATCH(DATE(BB$2,1,1),Final_nrj!$A$1:$LI$1),FALSE)</f>
        <v>6.08869857</v>
      </c>
      <c r="BC393" s="328">
        <f>+VLOOKUP($E393,Final_nrj!$1:$1048576,MATCH(DATE(BC$2,1,1),Final_nrj!$A$1:$LI$1),FALSE)</f>
        <v>6.1554343510000002</v>
      </c>
      <c r="BD393" s="328">
        <f>+VLOOKUP($E393,Final_nrj!$1:$1048576,MATCH(DATE(BD$2,1,1),Final_nrj!$A$1:$LI$1),FALSE)</f>
        <v>6.2225021710000004</v>
      </c>
      <c r="BE393" s="328">
        <f>+VLOOKUP($E393,Final_nrj!$1:$1048576,MATCH(DATE(BE$2,1,1),Final_nrj!$A$1:$LI$1),FALSE)</f>
        <v>7.5008036880000004</v>
      </c>
      <c r="BF393" s="328">
        <f>+VLOOKUP($E393,Final_nrj!$1:$1048576,MATCH(DATE(BF$2,1,1),Final_nrj!$A$1:$LI$1),FALSE)</f>
        <v>7.6300270169999997</v>
      </c>
      <c r="BG393" s="328">
        <f>+VLOOKUP($E393,Final_nrj!$1:$1048576,MATCH(DATE(BG$2,1,1),Final_nrj!$A$1:$LI$1),FALSE)</f>
        <v>7.7602207109999997</v>
      </c>
      <c r="BH393" s="328">
        <f>+VLOOKUP($E393,Final_nrj!$1:$1048576,MATCH(DATE(BH$2,1,1),Final_nrj!$A$1:$LI$1),FALSE)</f>
        <v>7.8914328520000003</v>
      </c>
      <c r="BI393" s="328">
        <f>+VLOOKUP($E393,Final_nrj!$1:$1048576,MATCH(DATE(BI$2,1,1),Final_nrj!$A$1:$LI$1),FALSE)</f>
        <v>8.0237108849999998</v>
      </c>
    </row>
    <row r="394" spans="1:61" ht="15" customHeight="1" x14ac:dyDescent="0.35">
      <c r="A394" s="424"/>
      <c r="B394" s="428"/>
      <c r="C394" s="128"/>
      <c r="D394" s="128" t="s">
        <v>1028</v>
      </c>
      <c r="E394" s="67" t="s">
        <v>1602</v>
      </c>
      <c r="F394" s="328">
        <f>+VLOOKUP($E394,Final_nrj!$1:$1048576,MATCH(DATE(F$2,1,1),Final_nrj!$A$1:$LI$1),FALSE)</f>
        <v>0.96864935740000002</v>
      </c>
      <c r="G394" s="328">
        <f>+VLOOKUP($E394,Final_nrj!$1:$1048576,MATCH(DATE(G$2,1,1),Final_nrj!$A$1:$LI$1),FALSE)</f>
        <v>0.9798618657</v>
      </c>
      <c r="H394" s="328">
        <f>+VLOOKUP($E394,Final_nrj!$1:$1048576,MATCH(DATE(H$2,1,1),Final_nrj!$A$1:$LI$1),FALSE)</f>
        <v>0.99127075980000001</v>
      </c>
      <c r="I394" s="328">
        <f>+VLOOKUP($E394,Final_nrj!$1:$1048576,MATCH(DATE(I$2,1,1),Final_nrj!$A$1:$LI$1),FALSE)</f>
        <v>1.003814918</v>
      </c>
      <c r="J394" s="328">
        <f>+VLOOKUP($E394,Final_nrj!$1:$1048576,MATCH(DATE(J$2,1,1),Final_nrj!$A$1:$LI$1),FALSE)</f>
        <v>1.0180000069999999</v>
      </c>
      <c r="K394" s="328">
        <f>+VLOOKUP($E394,Final_nrj!$1:$1048576,MATCH(DATE(K$2,1,1),Final_nrj!$A$1:$LI$1),FALSE)</f>
        <v>1.034062791</v>
      </c>
      <c r="L394" s="328">
        <f>+VLOOKUP($E394,Final_nrj!$1:$1048576,MATCH(DATE(L$2,1,1),Final_nrj!$A$1:$LI$1),FALSE)</f>
        <v>1.051604735</v>
      </c>
      <c r="M394" s="328">
        <f>+VLOOKUP($E394,Final_nrj!$1:$1048576,MATCH(DATE(M$2,1,1),Final_nrj!$A$1:$LI$1),FALSE)</f>
        <v>1.0706686969999999</v>
      </c>
      <c r="N394" s="328">
        <f>+VLOOKUP($E394,Final_nrj!$1:$1048576,MATCH(DATE(N$2,1,1),Final_nrj!$A$1:$LI$1),FALSE)</f>
        <v>1.0912046550000001</v>
      </c>
      <c r="O394" s="328">
        <f>+VLOOKUP($E394,Final_nrj!$1:$1048576,MATCH(DATE(O$2,1,1),Final_nrj!$A$1:$LI$1),FALSE)</f>
        <v>1.113056456</v>
      </c>
      <c r="P394" s="328">
        <f>+VLOOKUP($E394,Final_nrj!$1:$1048576,MATCH(DATE(P$2,1,1),Final_nrj!$A$1:$LI$1),FALSE)</f>
        <v>1.1368875359999999</v>
      </c>
      <c r="Q394" s="328">
        <f>+VLOOKUP($E394,Final_nrj!$1:$1048576,MATCH(DATE(Q$2,1,1),Final_nrj!$A$1:$LI$1),FALSE)</f>
        <v>1.161487301</v>
      </c>
      <c r="R394" s="328">
        <f>+VLOOKUP($E394,Final_nrj!$1:$1048576,MATCH(DATE(R$2,1,1),Final_nrj!$A$1:$LI$1),FALSE)</f>
        <v>1.18664323</v>
      </c>
      <c r="S394" s="328">
        <f>+VLOOKUP($E394,Final_nrj!$1:$1048576,MATCH(DATE(S$2,1,1),Final_nrj!$A$1:$LI$1),FALSE)</f>
        <v>1.212208918</v>
      </c>
      <c r="T394" s="328">
        <f>+VLOOKUP($E394,Final_nrj!$1:$1048576,MATCH(DATE(T$2,1,1),Final_nrj!$A$1:$LI$1),FALSE)</f>
        <v>1.2380208150000001</v>
      </c>
      <c r="U394" s="328">
        <f>+VLOOKUP($E394,Final_nrj!$1:$1048576,MATCH(DATE(U$2,1,1),Final_nrj!$A$1:$LI$1),FALSE)</f>
        <v>1.2639297620000001</v>
      </c>
      <c r="V394" s="328">
        <f>+VLOOKUP($E394,Final_nrj!$1:$1048576,MATCH(DATE(V$2,1,1),Final_nrj!$A$1:$LI$1),FALSE)</f>
        <v>1.2898887830000001</v>
      </c>
      <c r="W394" s="328">
        <f>+VLOOKUP($E394,Final_nrj!$1:$1048576,MATCH(DATE(W$2,1,1),Final_nrj!$A$1:$LI$1),FALSE)</f>
        <v>1.3158105980000001</v>
      </c>
      <c r="X394" s="328">
        <f>+VLOOKUP($E394,Final_nrj!$1:$1048576,MATCH(DATE(X$2,1,1),Final_nrj!$A$1:$LI$1),FALSE)</f>
        <v>1.3416822829999999</v>
      </c>
      <c r="Y394" s="328">
        <f>+VLOOKUP($E394,Final_nrj!$1:$1048576,MATCH(DATE(Y$2,1,1),Final_nrj!$A$1:$LI$1),FALSE)</f>
        <v>1.3675267259999999</v>
      </c>
      <c r="Z394" s="328">
        <f>+VLOOKUP($E394,Final_nrj!$1:$1048576,MATCH(DATE(Z$2,1,1),Final_nrj!$A$1:$LI$1),FALSE)</f>
        <v>1.392711126</v>
      </c>
      <c r="AA394" s="328">
        <f>+VLOOKUP($E394,Final_nrj!$1:$1048576,MATCH(DATE(AA$2,1,1),Final_nrj!$A$1:$LI$1),FALSE)</f>
        <v>1.4180762520000001</v>
      </c>
      <c r="AB394" s="328">
        <f>+VLOOKUP($E394,Final_nrj!$1:$1048576,MATCH(DATE(AB$2,1,1),Final_nrj!$A$1:$LI$1),FALSE)</f>
        <v>1.443660626</v>
      </c>
      <c r="AC394" s="328">
        <f>+VLOOKUP($E394,Final_nrj!$1:$1048576,MATCH(DATE(AC$2,1,1),Final_nrj!$A$1:$LI$1),FALSE)</f>
        <v>1.4694821650000001</v>
      </c>
      <c r="AD394" s="328">
        <f>+VLOOKUP($E394,Final_nrj!$1:$1048576,MATCH(DATE(AD$2,1,1),Final_nrj!$A$1:$LI$1),FALSE)</f>
        <v>1.495588403</v>
      </c>
      <c r="AE394" s="328">
        <f>+VLOOKUP($E394,Final_nrj!$1:$1048576,MATCH(DATE(AE$2,1,1),Final_nrj!$A$1:$LI$1),FALSE)</f>
        <v>1.5200541759999999</v>
      </c>
      <c r="AF394" s="328">
        <f>+VLOOKUP($E394,Final_nrj!$1:$1048576,MATCH(DATE(AF$2,1,1),Final_nrj!$A$1:$LI$1),FALSE)</f>
        <v>1.5442477100000001</v>
      </c>
      <c r="AG394" s="328">
        <f>+VLOOKUP($E394,Final_nrj!$1:$1048576,MATCH(DATE(AG$2,1,1),Final_nrj!$A$1:$LI$1),FALSE)</f>
        <v>1.5682912689999999</v>
      </c>
      <c r="AH394" s="328">
        <f>+VLOOKUP($E394,Final_nrj!$1:$1048576,MATCH(DATE(AH$2,1,1),Final_nrj!$A$1:$LI$1),FALSE)</f>
        <v>1.5921997139999999</v>
      </c>
      <c r="AI394" s="328">
        <f>+VLOOKUP($E394,Final_nrj!$1:$1048576,MATCH(DATE(AI$2,1,1),Final_nrj!$A$1:$LI$1),FALSE)</f>
        <v>1.6160278109999999</v>
      </c>
      <c r="AJ394" s="328">
        <f>+VLOOKUP($E394,Final_nrj!$1:$1048576,MATCH(DATE(AJ$2,1,1),Final_nrj!$A$1:$LI$1),FALSE)</f>
        <v>1.6398669379999999</v>
      </c>
      <c r="AK394" s="328">
        <f>+VLOOKUP($E394,Final_nrj!$1:$1048576,MATCH(DATE(AK$2,1,1),Final_nrj!$A$1:$LI$1),FALSE)</f>
        <v>1.663799528</v>
      </c>
      <c r="AL394" s="328">
        <f>+VLOOKUP($E394,Final_nrj!$1:$1048576,MATCH(DATE(AL$2,1,1),Final_nrj!$A$1:$LI$1),FALSE)</f>
        <v>1.6879213689999999</v>
      </c>
      <c r="AM394" s="328">
        <f>+VLOOKUP($E394,Final_nrj!$1:$1048576,MATCH(DATE(AM$2,1,1),Final_nrj!$A$1:$LI$1),FALSE)</f>
        <v>1.7122941869999999</v>
      </c>
      <c r="AN394" s="328">
        <f>+VLOOKUP($E394,Final_nrj!$1:$1048576,MATCH(DATE(AN$2,1,1),Final_nrj!$A$1:$LI$1),FALSE)</f>
        <v>1.736949796</v>
      </c>
      <c r="AO394" s="328">
        <f>+VLOOKUP($E394,Final_nrj!$1:$1048576,MATCH(DATE(AO$2,1,1),Final_nrj!$A$1:$LI$1),FALSE)</f>
        <v>1.7618927980000001</v>
      </c>
      <c r="AP394" s="328">
        <f>+VLOOKUP($E394,Final_nrj!$1:$1048576,MATCH(DATE(AP$2,1,1),Final_nrj!$A$1:$LI$1),FALSE)</f>
        <v>1.786454108</v>
      </c>
      <c r="AQ394" s="328">
        <f>+VLOOKUP($E394,Final_nrj!$1:$1048576,MATCH(DATE(AQ$2,1,1),Final_nrj!$A$1:$LI$1),FALSE)</f>
        <v>1.8107757369999999</v>
      </c>
      <c r="AR394" s="328">
        <f>+VLOOKUP($E394,Final_nrj!$1:$1048576,MATCH(DATE(AR$2,1,1),Final_nrj!$A$1:$LI$1),FALSE)</f>
        <v>1.8349010160000001</v>
      </c>
      <c r="AS394" s="328">
        <f>+VLOOKUP($E394,Final_nrj!$1:$1048576,MATCH(DATE(AS$2,1,1),Final_nrj!$A$1:$LI$1),FALSE)</f>
        <v>1.8588491359999999</v>
      </c>
      <c r="AT394" s="328">
        <f>+VLOOKUP($E394,Final_nrj!$1:$1048576,MATCH(DATE(AT$2,1,1),Final_nrj!$A$1:$LI$1),FALSE)</f>
        <v>1.8826453329999999</v>
      </c>
      <c r="AU394" s="328">
        <f>+VLOOKUP($E394,Final_nrj!$1:$1048576,MATCH(DATE(AU$2,1,1),Final_nrj!$A$1:$LI$1),FALSE)</f>
        <v>1.9063003839999999</v>
      </c>
      <c r="AV394" s="328">
        <f>+VLOOKUP($E394,Final_nrj!$1:$1048576,MATCH(DATE(AV$2,1,1),Final_nrj!$A$1:$LI$1),FALSE)</f>
        <v>1.929873272</v>
      </c>
      <c r="AW394" s="328">
        <f>+VLOOKUP($E394,Final_nrj!$1:$1048576,MATCH(DATE(AW$2,1,1),Final_nrj!$A$1:$LI$1),FALSE)</f>
        <v>1.953410767</v>
      </c>
      <c r="AX394" s="328">
        <f>+VLOOKUP($E394,Final_nrj!$1:$1048576,MATCH(DATE(AX$2,1,1),Final_nrj!$A$1:$LI$1),FALSE)</f>
        <v>1.9769534090000001</v>
      </c>
      <c r="AY394" s="328">
        <f>+VLOOKUP($E394,Final_nrj!$1:$1048576,MATCH(DATE(AY$2,1,1),Final_nrj!$A$1:$LI$1),FALSE)</f>
        <v>2.0005328310000001</v>
      </c>
      <c r="AZ394" s="328">
        <f>+VLOOKUP($E394,Final_nrj!$1:$1048576,MATCH(DATE(AZ$2,1,1),Final_nrj!$A$1:$LI$1),FALSE)</f>
        <v>2.024126791</v>
      </c>
      <c r="BA394" s="328">
        <f>+VLOOKUP($E394,Final_nrj!$1:$1048576,MATCH(DATE(BA$2,1,1),Final_nrj!$A$1:$LI$1),FALSE)</f>
        <v>2.0477902939999999</v>
      </c>
      <c r="BB394" s="328">
        <f>+VLOOKUP($E394,Final_nrj!$1:$1048576,MATCH(DATE(BB$2,1,1),Final_nrj!$A$1:$LI$1),FALSE)</f>
        <v>2.0715357249999999</v>
      </c>
      <c r="BC394" s="328">
        <f>+VLOOKUP($E394,Final_nrj!$1:$1048576,MATCH(DATE(BC$2,1,1),Final_nrj!$A$1:$LI$1),FALSE)</f>
        <v>2.09537577</v>
      </c>
      <c r="BD394" s="328">
        <f>+VLOOKUP($E394,Final_nrj!$1:$1048576,MATCH(DATE(BD$2,1,1),Final_nrj!$A$1:$LI$1),FALSE)</f>
        <v>2.119325489</v>
      </c>
      <c r="BE394" s="328">
        <f>+VLOOKUP($E394,Final_nrj!$1:$1048576,MATCH(DATE(BE$2,1,1),Final_nrj!$A$1:$LI$1),FALSE)</f>
        <v>2.4376108840000001</v>
      </c>
      <c r="BF394" s="328">
        <f>+VLOOKUP($E394,Final_nrj!$1:$1048576,MATCH(DATE(BF$2,1,1),Final_nrj!$A$1:$LI$1),FALSE)</f>
        <v>2.4797387899999999</v>
      </c>
      <c r="BG394" s="328">
        <f>+VLOOKUP($E394,Final_nrj!$1:$1048576,MATCH(DATE(BG$2,1,1),Final_nrj!$A$1:$LI$1),FALSE)</f>
        <v>2.5221328270000001</v>
      </c>
      <c r="BH394" s="328">
        <f>+VLOOKUP($E394,Final_nrj!$1:$1048576,MATCH(DATE(BH$2,1,1),Final_nrj!$A$1:$LI$1),FALSE)</f>
        <v>2.56480826</v>
      </c>
      <c r="BI394" s="328">
        <f>+VLOOKUP($E394,Final_nrj!$1:$1048576,MATCH(DATE(BI$2,1,1),Final_nrj!$A$1:$LI$1),FALSE)</f>
        <v>2.607780328</v>
      </c>
    </row>
    <row r="395" spans="1:61" s="338" customFormat="1" ht="15" customHeight="1" x14ac:dyDescent="0.35">
      <c r="A395" s="424"/>
      <c r="B395" s="428"/>
      <c r="C395" s="336"/>
      <c r="D395" s="336" t="s">
        <v>3802</v>
      </c>
      <c r="E395" s="337" t="s">
        <v>3778</v>
      </c>
      <c r="F395" s="381">
        <f>+VLOOKUP($E395,Final_nrj!$1:$1048576,MATCH(DATE(F$2,1,1),Final_nrj!$A$1:$LI$1),FALSE)</f>
        <v>4.0208248040000001</v>
      </c>
      <c r="G395" s="381">
        <f>+VLOOKUP($E395,Final_nrj!$1:$1048576,MATCH(DATE(G$2,1,1),Final_nrj!$A$1:$LI$1),FALSE)</f>
        <v>4.0649274389999999</v>
      </c>
      <c r="H395" s="381">
        <f>+VLOOKUP($E395,Final_nrj!$1:$1048576,MATCH(DATE(H$2,1,1),Final_nrj!$A$1:$LI$1),FALSE)</f>
        <v>4.1089909410000001</v>
      </c>
      <c r="I395" s="381">
        <f>+VLOOKUP($E395,Final_nrj!$1:$1048576,MATCH(DATE(I$2,1,1),Final_nrj!$A$1:$LI$1),FALSE)</f>
        <v>4.1572360560000003</v>
      </c>
      <c r="J395" s="381">
        <f>+VLOOKUP($E395,Final_nrj!$1:$1048576,MATCH(DATE(J$2,1,1),Final_nrj!$A$1:$LI$1),FALSE)</f>
        <v>4.2119125249999998</v>
      </c>
      <c r="K395" s="381">
        <f>+VLOOKUP($E395,Final_nrj!$1:$1048576,MATCH(DATE(K$2,1,1),Final_nrj!$A$1:$LI$1),FALSE)</f>
        <v>4.2740629239999999</v>
      </c>
      <c r="L395" s="381">
        <f>+VLOOKUP($E395,Final_nrj!$1:$1048576,MATCH(DATE(L$2,1,1),Final_nrj!$A$1:$LI$1),FALSE)</f>
        <v>4.3420489900000003</v>
      </c>
      <c r="M395" s="381">
        <f>+VLOOKUP($E395,Final_nrj!$1:$1048576,MATCH(DATE(M$2,1,1),Final_nrj!$A$1:$LI$1),FALSE)</f>
        <v>4.4159491309999996</v>
      </c>
      <c r="N395" s="381">
        <f>+VLOOKUP($E395,Final_nrj!$1:$1048576,MATCH(DATE(N$2,1,1),Final_nrj!$A$1:$LI$1),FALSE)</f>
        <v>4.4955492509999999</v>
      </c>
      <c r="O395" s="381">
        <f>+VLOOKUP($E395,Final_nrj!$1:$1048576,MATCH(DATE(O$2,1,1),Final_nrj!$A$1:$LI$1),FALSE)</f>
        <v>4.5802104369999999</v>
      </c>
      <c r="P395" s="381">
        <f>+VLOOKUP($E395,Final_nrj!$1:$1048576,MATCH(DATE(P$2,1,1),Final_nrj!$A$1:$LI$1),FALSE)</f>
        <v>4.672650612</v>
      </c>
      <c r="Q395" s="381">
        <f>+VLOOKUP($E395,Final_nrj!$1:$1048576,MATCH(DATE(Q$2,1,1),Final_nrj!$A$1:$LI$1),FALSE)</f>
        <v>4.7680196669999999</v>
      </c>
      <c r="R395" s="381">
        <f>+VLOOKUP($E395,Final_nrj!$1:$1048576,MATCH(DATE(R$2,1,1),Final_nrj!$A$1:$LI$1),FALSE)</f>
        <v>4.8652954639999999</v>
      </c>
      <c r="S395" s="381">
        <f>+VLOOKUP($E395,Final_nrj!$1:$1048576,MATCH(DATE(S$2,1,1),Final_nrj!$A$1:$LI$1),FALSE)</f>
        <v>4.9639028459999999</v>
      </c>
      <c r="T395" s="381">
        <f>+VLOOKUP($E395,Final_nrj!$1:$1048576,MATCH(DATE(T$2,1,1),Final_nrj!$A$1:$LI$1),FALSE)</f>
        <v>5.063229572</v>
      </c>
      <c r="U395" s="381">
        <f>+VLOOKUP($E395,Final_nrj!$1:$1048576,MATCH(DATE(U$2,1,1),Final_nrj!$A$1:$LI$1),FALSE)</f>
        <v>5.1627222049999997</v>
      </c>
      <c r="V395" s="381">
        <f>+VLOOKUP($E395,Final_nrj!$1:$1048576,MATCH(DATE(V$2,1,1),Final_nrj!$A$1:$LI$1),FALSE)</f>
        <v>5.2622239679999998</v>
      </c>
      <c r="W395" s="381">
        <f>+VLOOKUP($E395,Final_nrj!$1:$1048576,MATCH(DATE(W$2,1,1),Final_nrj!$A$1:$LI$1),FALSE)</f>
        <v>5.3614169059999996</v>
      </c>
      <c r="X395" s="381">
        <f>+VLOOKUP($E395,Final_nrj!$1:$1048576,MATCH(DATE(X$2,1,1),Final_nrj!$A$1:$LI$1),FALSE)</f>
        <v>5.4602734530000001</v>
      </c>
      <c r="Y395" s="381">
        <f>+VLOOKUP($E395,Final_nrj!$1:$1048576,MATCH(DATE(Y$2,1,1),Final_nrj!$A$1:$LI$1),FALSE)</f>
        <v>5.5589042629999996</v>
      </c>
      <c r="Z395" s="381">
        <f>+VLOOKUP($E395,Final_nrj!$1:$1048576,MATCH(DATE(Z$2,1,1),Final_nrj!$A$1:$LI$1),FALSE)</f>
        <v>5.6547530139999997</v>
      </c>
      <c r="AA395" s="381">
        <f>+VLOOKUP($E395,Final_nrj!$1:$1048576,MATCH(DATE(AA$2,1,1),Final_nrj!$A$1:$LI$1),FALSE)</f>
        <v>5.751192155</v>
      </c>
      <c r="AB395" s="381">
        <f>+VLOOKUP($E395,Final_nrj!$1:$1048576,MATCH(DATE(AB$2,1,1),Final_nrj!$A$1:$LI$1),FALSE)</f>
        <v>5.8484799799999996</v>
      </c>
      <c r="AC395" s="381">
        <f>+VLOOKUP($E395,Final_nrj!$1:$1048576,MATCH(DATE(AC$2,1,1),Final_nrj!$A$1:$LI$1),FALSE)</f>
        <v>5.9466902480000003</v>
      </c>
      <c r="AD395" s="381">
        <f>+VLOOKUP($E395,Final_nrj!$1:$1048576,MATCH(DATE(AD$2,1,1),Final_nrj!$A$1:$LI$1),FALSE)</f>
        <v>6.046000254</v>
      </c>
      <c r="AE395" s="381">
        <f>+VLOOKUP($E395,Final_nrj!$1:$1048576,MATCH(DATE(AE$2,1,1),Final_nrj!$A$1:$LI$1),FALSE)</f>
        <v>6.1386250000000002</v>
      </c>
      <c r="AF395" s="381">
        <f>+VLOOKUP($E395,Final_nrj!$1:$1048576,MATCH(DATE(AF$2,1,1),Final_nrj!$A$1:$LI$1),FALSE)</f>
        <v>6.2299786480000003</v>
      </c>
      <c r="AG395" s="381">
        <f>+VLOOKUP($E395,Final_nrj!$1:$1048576,MATCH(DATE(AG$2,1,1),Final_nrj!$A$1:$LI$1),FALSE)</f>
        <v>6.3207540660000001</v>
      </c>
      <c r="AH395" s="381">
        <f>+VLOOKUP($E395,Final_nrj!$1:$1048576,MATCH(DATE(AH$2,1,1),Final_nrj!$A$1:$LI$1),FALSE)</f>
        <v>6.4110734020000004</v>
      </c>
      <c r="AI395" s="381">
        <f>+VLOOKUP($E395,Final_nrj!$1:$1048576,MATCH(DATE(AI$2,1,1),Final_nrj!$A$1:$LI$1),FALSE)</f>
        <v>6.5011736820000001</v>
      </c>
      <c r="AJ395" s="381">
        <f>+VLOOKUP($E395,Final_nrj!$1:$1048576,MATCH(DATE(AJ$2,1,1),Final_nrj!$A$1:$LI$1),FALSE)</f>
        <v>6.5914191740000003</v>
      </c>
      <c r="AK395" s="381">
        <f>+VLOOKUP($E395,Final_nrj!$1:$1048576,MATCH(DATE(AK$2,1,1),Final_nrj!$A$1:$LI$1),FALSE)</f>
        <v>6.6821314879999996</v>
      </c>
      <c r="AL395" s="381">
        <f>+VLOOKUP($E395,Final_nrj!$1:$1048576,MATCH(DATE(AL$2,1,1),Final_nrj!$A$1:$LI$1),FALSE)</f>
        <v>6.7736762260000001</v>
      </c>
      <c r="AM395" s="381">
        <f>+VLOOKUP($E395,Final_nrj!$1:$1048576,MATCH(DATE(AM$2,1,1),Final_nrj!$A$1:$LI$1),FALSE)</f>
        <v>6.8662832429999998</v>
      </c>
      <c r="AN395" s="381">
        <f>+VLOOKUP($E395,Final_nrj!$1:$1048576,MATCH(DATE(AN$2,1,1),Final_nrj!$A$1:$LI$1),FALSE)</f>
        <v>6.9600653829999999</v>
      </c>
      <c r="AO395" s="381">
        <f>+VLOOKUP($E395,Final_nrj!$1:$1048576,MATCH(DATE(AO$2,1,1),Final_nrj!$A$1:$LI$1),FALSE)</f>
        <v>7.0550311240000001</v>
      </c>
      <c r="AP395" s="381">
        <f>+VLOOKUP($E395,Final_nrj!$1:$1048576,MATCH(DATE(AP$2,1,1),Final_nrj!$A$1:$LI$1),FALSE)</f>
        <v>7.148544265</v>
      </c>
      <c r="AQ395" s="381">
        <f>+VLOOKUP($E395,Final_nrj!$1:$1048576,MATCH(DATE(AQ$2,1,1),Final_nrj!$A$1:$LI$1),FALSE)</f>
        <v>7.2411395460000003</v>
      </c>
      <c r="AR395" s="381">
        <f>+VLOOKUP($E395,Final_nrj!$1:$1048576,MATCH(DATE(AR$2,1,1),Final_nrj!$A$1:$LI$1),FALSE)</f>
        <v>7.3330201400000004</v>
      </c>
      <c r="AS395" s="381">
        <f>+VLOOKUP($E395,Final_nrj!$1:$1048576,MATCH(DATE(AS$2,1,1),Final_nrj!$A$1:$LI$1),FALSE)</f>
        <v>7.42428592</v>
      </c>
      <c r="AT395" s="381">
        <f>+VLOOKUP($E395,Final_nrj!$1:$1048576,MATCH(DATE(AT$2,1,1),Final_nrj!$A$1:$LI$1),FALSE)</f>
        <v>7.51504657</v>
      </c>
      <c r="AU395" s="381">
        <f>+VLOOKUP($E395,Final_nrj!$1:$1048576,MATCH(DATE(AU$2,1,1),Final_nrj!$A$1:$LI$1),FALSE)</f>
        <v>7.6053493049999998</v>
      </c>
      <c r="AV395" s="381">
        <f>+VLOOKUP($E395,Final_nrj!$1:$1048576,MATCH(DATE(AV$2,1,1),Final_nrj!$A$1:$LI$1),FALSE)</f>
        <v>7.6954189749999999</v>
      </c>
      <c r="AW395" s="381">
        <f>+VLOOKUP($E395,Final_nrj!$1:$1048576,MATCH(DATE(AW$2,1,1),Final_nrj!$A$1:$LI$1),FALSE)</f>
        <v>7.7854287979999999</v>
      </c>
      <c r="AX395" s="381">
        <f>+VLOOKUP($E395,Final_nrj!$1:$1048576,MATCH(DATE(AX$2,1,1),Final_nrj!$A$1:$LI$1),FALSE)</f>
        <v>7.8755253170000001</v>
      </c>
      <c r="AY395" s="381">
        <f>+VLOOKUP($E395,Final_nrj!$1:$1048576,MATCH(DATE(AY$2,1,1),Final_nrj!$A$1:$LI$1),FALSE)</f>
        <v>7.9658200199999998</v>
      </c>
      <c r="AZ395" s="381">
        <f>+VLOOKUP($E395,Final_nrj!$1:$1048576,MATCH(DATE(AZ$2,1,1),Final_nrj!$A$1:$LI$1),FALSE)</f>
        <v>8.0562321630000007</v>
      </c>
      <c r="BA395" s="381">
        <f>+VLOOKUP($E395,Final_nrj!$1:$1048576,MATCH(DATE(BA$2,1,1),Final_nrj!$A$1:$LI$1),FALSE)</f>
        <v>8.1469707410000005</v>
      </c>
      <c r="BB395" s="381">
        <f>+VLOOKUP($E395,Final_nrj!$1:$1048576,MATCH(DATE(BB$2,1,1),Final_nrj!$A$1:$LI$1),FALSE)</f>
        <v>8.2380741270000009</v>
      </c>
      <c r="BC395" s="381">
        <f>+VLOOKUP($E395,Final_nrj!$1:$1048576,MATCH(DATE(BC$2,1,1),Final_nrj!$A$1:$LI$1),FALSE)</f>
        <v>8.3295803500000005</v>
      </c>
      <c r="BD395" s="381">
        <f>+VLOOKUP($E395,Final_nrj!$1:$1048576,MATCH(DATE(BD$2,1,1),Final_nrj!$A$1:$LI$1),FALSE)</f>
        <v>8.4215370889999992</v>
      </c>
      <c r="BE395" s="381">
        <f>+VLOOKUP($E395,Final_nrj!$1:$1048576,MATCH(DATE(BE$2,1,1),Final_nrj!$A$1:$LI$1),FALSE)</f>
        <v>10.03198385</v>
      </c>
      <c r="BF395" s="381">
        <f>+VLOOKUP($E395,Final_nrj!$1:$1048576,MATCH(DATE(BF$2,1,1),Final_nrj!$A$1:$LI$1),FALSE)</f>
        <v>10.204941059999999</v>
      </c>
      <c r="BG395" s="381">
        <f>+VLOOKUP($E395,Final_nrj!$1:$1048576,MATCH(DATE(BG$2,1,1),Final_nrj!$A$1:$LI$1),FALSE)</f>
        <v>10.37915441</v>
      </c>
      <c r="BH395" s="381">
        <f>+VLOOKUP($E395,Final_nrj!$1:$1048576,MATCH(DATE(BH$2,1,1),Final_nrj!$A$1:$LI$1),FALSE)</f>
        <v>10.55468784</v>
      </c>
      <c r="BI395" s="381">
        <f>+VLOOKUP($E395,Final_nrj!$1:$1048576,MATCH(DATE(BI$2,1,1),Final_nrj!$A$1:$LI$1),FALSE)</f>
        <v>10.73160459</v>
      </c>
    </row>
    <row r="396" spans="1:61" ht="15" customHeight="1" x14ac:dyDescent="0.35">
      <c r="A396" s="424"/>
      <c r="B396" s="428"/>
      <c r="C396" s="128"/>
      <c r="D396" s="128" t="s">
        <v>1030</v>
      </c>
      <c r="E396" s="67" t="s">
        <v>1604</v>
      </c>
      <c r="F396" s="328">
        <f>+VLOOKUP($E396,Final_nrj!$1:$1048576,MATCH(DATE(F$2,1,1),Final_nrj!$A$1:$LI$1),FALSE)</f>
        <v>10.68257848</v>
      </c>
      <c r="G396" s="328">
        <f>+VLOOKUP($E396,Final_nrj!$1:$1048576,MATCH(DATE(G$2,1,1),Final_nrj!$A$1:$LI$1),FALSE)</f>
        <v>10.80422716</v>
      </c>
      <c r="H396" s="328">
        <f>+VLOOKUP($E396,Final_nrj!$1:$1048576,MATCH(DATE(H$2,1,1),Final_nrj!$A$1:$LI$1),FALSE)</f>
        <v>10.933175159999999</v>
      </c>
      <c r="I396" s="328">
        <f>+VLOOKUP($E396,Final_nrj!$1:$1048576,MATCH(DATE(I$2,1,1),Final_nrj!$A$1:$LI$1),FALSE)</f>
        <v>11.07432043</v>
      </c>
      <c r="J396" s="328">
        <f>+VLOOKUP($E396,Final_nrj!$1:$1048576,MATCH(DATE(J$2,1,1),Final_nrj!$A$1:$LI$1),FALSE)</f>
        <v>11.229343829999999</v>
      </c>
      <c r="K396" s="328">
        <f>+VLOOKUP($E396,Final_nrj!$1:$1048576,MATCH(DATE(K$2,1,1),Final_nrj!$A$1:$LI$1),FALSE)</f>
        <v>11.39778475</v>
      </c>
      <c r="L396" s="328">
        <f>+VLOOKUP($E396,Final_nrj!$1:$1048576,MATCH(DATE(L$2,1,1),Final_nrj!$A$1:$LI$1),FALSE)</f>
        <v>11.571050339999999</v>
      </c>
      <c r="M396" s="328">
        <f>+VLOOKUP($E396,Final_nrj!$1:$1048576,MATCH(DATE(M$2,1,1),Final_nrj!$A$1:$LI$1),FALSE)</f>
        <v>11.75038166</v>
      </c>
      <c r="N396" s="328">
        <f>+VLOOKUP($E396,Final_nrj!$1:$1048576,MATCH(DATE(N$2,1,1),Final_nrj!$A$1:$LI$1),FALSE)</f>
        <v>11.934843519999999</v>
      </c>
      <c r="O396" s="328">
        <f>+VLOOKUP($E396,Final_nrj!$1:$1048576,MATCH(DATE(O$2,1,1),Final_nrj!$A$1:$LI$1),FALSE)</f>
        <v>12.12288264</v>
      </c>
      <c r="P396" s="328">
        <f>+VLOOKUP($E396,Final_nrj!$1:$1048576,MATCH(DATE(P$2,1,1),Final_nrj!$A$1:$LI$1),FALSE)</f>
        <v>12.325261579999999</v>
      </c>
      <c r="Q396" s="328">
        <f>+VLOOKUP($E396,Final_nrj!$1:$1048576,MATCH(DATE(Q$2,1,1),Final_nrj!$A$1:$LI$1),FALSE)</f>
        <v>12.522218649999999</v>
      </c>
      <c r="R396" s="328">
        <f>+VLOOKUP($E396,Final_nrj!$1:$1048576,MATCH(DATE(R$2,1,1),Final_nrj!$A$1:$LI$1),FALSE)</f>
        <v>12.71625105</v>
      </c>
      <c r="S396" s="328">
        <f>+VLOOKUP($E396,Final_nrj!$1:$1048576,MATCH(DATE(S$2,1,1),Final_nrj!$A$1:$LI$1),FALSE)</f>
        <v>12.907693699999999</v>
      </c>
      <c r="T396" s="328">
        <f>+VLOOKUP($E396,Final_nrj!$1:$1048576,MATCH(DATE(T$2,1,1),Final_nrj!$A$1:$LI$1),FALSE)</f>
        <v>13.09644192</v>
      </c>
      <c r="U396" s="328">
        <f>+VLOOKUP($E396,Final_nrj!$1:$1048576,MATCH(DATE(U$2,1,1),Final_nrj!$A$1:$LI$1),FALSE)</f>
        <v>13.28245826</v>
      </c>
      <c r="V396" s="328">
        <f>+VLOOKUP($E396,Final_nrj!$1:$1048576,MATCH(DATE(V$2,1,1),Final_nrj!$A$1:$LI$1),FALSE)</f>
        <v>13.4661913</v>
      </c>
      <c r="W396" s="328">
        <f>+VLOOKUP($E396,Final_nrj!$1:$1048576,MATCH(DATE(W$2,1,1),Final_nrj!$A$1:$LI$1),FALSE)</f>
        <v>13.647865039999999</v>
      </c>
      <c r="X396" s="328">
        <f>+VLOOKUP($E396,Final_nrj!$1:$1048576,MATCH(DATE(X$2,1,1),Final_nrj!$A$1:$LI$1),FALSE)</f>
        <v>13.82807425</v>
      </c>
      <c r="Y396" s="328">
        <f>+VLOOKUP($E396,Final_nrj!$1:$1048576,MATCH(DATE(Y$2,1,1),Final_nrj!$A$1:$LI$1),FALSE)</f>
        <v>14.00754963</v>
      </c>
      <c r="Z396" s="328">
        <f>+VLOOKUP($E396,Final_nrj!$1:$1048576,MATCH(DATE(Z$2,1,1),Final_nrj!$A$1:$LI$1),FALSE)</f>
        <v>14.17799295</v>
      </c>
      <c r="AA396" s="328">
        <f>+VLOOKUP($E396,Final_nrj!$1:$1048576,MATCH(DATE(AA$2,1,1),Final_nrj!$A$1:$LI$1),FALSE)</f>
        <v>14.35392515</v>
      </c>
      <c r="AB396" s="328">
        <f>+VLOOKUP($E396,Final_nrj!$1:$1048576,MATCH(DATE(AB$2,1,1),Final_nrj!$A$1:$LI$1),FALSE)</f>
        <v>14.533112259999999</v>
      </c>
      <c r="AC396" s="328">
        <f>+VLOOKUP($E396,Final_nrj!$1:$1048576,MATCH(DATE(AC$2,1,1),Final_nrj!$A$1:$LI$1),FALSE)</f>
        <v>14.715347550000001</v>
      </c>
      <c r="AD396" s="328">
        <f>+VLOOKUP($E396,Final_nrj!$1:$1048576,MATCH(DATE(AD$2,1,1),Final_nrj!$A$1:$LI$1),FALSE)</f>
        <v>14.90090897</v>
      </c>
      <c r="AE396" s="328">
        <f>+VLOOKUP($E396,Final_nrj!$1:$1048576,MATCH(DATE(AE$2,1,1),Final_nrj!$A$1:$LI$1),FALSE)</f>
        <v>15.06425389</v>
      </c>
      <c r="AF396" s="328">
        <f>+VLOOKUP($E396,Final_nrj!$1:$1048576,MATCH(DATE(AF$2,1,1),Final_nrj!$A$1:$LI$1),FALSE)</f>
        <v>15.23268947</v>
      </c>
      <c r="AG396" s="328">
        <f>+VLOOKUP($E396,Final_nrj!$1:$1048576,MATCH(DATE(AG$2,1,1),Final_nrj!$A$1:$LI$1),FALSE)</f>
        <v>15.40418019</v>
      </c>
      <c r="AH396" s="328">
        <f>+VLOOKUP($E396,Final_nrj!$1:$1048576,MATCH(DATE(AH$2,1,1),Final_nrj!$A$1:$LI$1),FALSE)</f>
        <v>15.57872525</v>
      </c>
      <c r="AI396" s="328">
        <f>+VLOOKUP($E396,Final_nrj!$1:$1048576,MATCH(DATE(AI$2,1,1),Final_nrj!$A$1:$LI$1),FALSE)</f>
        <v>15.756784639999999</v>
      </c>
      <c r="AJ396" s="328">
        <f>+VLOOKUP($E396,Final_nrj!$1:$1048576,MATCH(DATE(AJ$2,1,1),Final_nrj!$A$1:$LI$1),FALSE)</f>
        <v>15.938889939999999</v>
      </c>
      <c r="AK396" s="328">
        <f>+VLOOKUP($E396,Final_nrj!$1:$1048576,MATCH(DATE(AK$2,1,1),Final_nrj!$A$1:$LI$1),FALSE)</f>
        <v>16.125403179999999</v>
      </c>
      <c r="AL396" s="328">
        <f>+VLOOKUP($E396,Final_nrj!$1:$1048576,MATCH(DATE(AL$2,1,1),Final_nrj!$A$1:$LI$1),FALSE)</f>
        <v>16.316621680000001</v>
      </c>
      <c r="AM396" s="328">
        <f>+VLOOKUP($E396,Final_nrj!$1:$1048576,MATCH(DATE(AM$2,1,1),Final_nrj!$A$1:$LI$1),FALSE)</f>
        <v>16.512600299999999</v>
      </c>
      <c r="AN396" s="328">
        <f>+VLOOKUP($E396,Final_nrj!$1:$1048576,MATCH(DATE(AN$2,1,1),Final_nrj!$A$1:$LI$1),FALSE)</f>
        <v>16.71321661</v>
      </c>
      <c r="AO396" s="328">
        <f>+VLOOKUP($E396,Final_nrj!$1:$1048576,MATCH(DATE(AO$2,1,1),Final_nrj!$A$1:$LI$1),FALSE)</f>
        <v>16.918219860000001</v>
      </c>
      <c r="AP396" s="328">
        <f>+VLOOKUP($E396,Final_nrj!$1:$1048576,MATCH(DATE(AP$2,1,1),Final_nrj!$A$1:$LI$1),FALSE)</f>
        <v>17.120592169999998</v>
      </c>
      <c r="AQ396" s="328">
        <f>+VLOOKUP($E396,Final_nrj!$1:$1048576,MATCH(DATE(AQ$2,1,1),Final_nrj!$A$1:$LI$1),FALSE)</f>
        <v>17.323736400000001</v>
      </c>
      <c r="AR396" s="328">
        <f>+VLOOKUP($E396,Final_nrj!$1:$1048576,MATCH(DATE(AR$2,1,1),Final_nrj!$A$1:$LI$1),FALSE)</f>
        <v>17.528552340000001</v>
      </c>
      <c r="AS396" s="328">
        <f>+VLOOKUP($E396,Final_nrj!$1:$1048576,MATCH(DATE(AS$2,1,1),Final_nrj!$A$1:$LI$1),FALSE)</f>
        <v>17.735362739999999</v>
      </c>
      <c r="AT396" s="328">
        <f>+VLOOKUP($E396,Final_nrj!$1:$1048576,MATCH(DATE(AT$2,1,1),Final_nrj!$A$1:$LI$1),FALSE)</f>
        <v>17.944352030000001</v>
      </c>
      <c r="AU396" s="328">
        <f>+VLOOKUP($E396,Final_nrj!$1:$1048576,MATCH(DATE(AU$2,1,1),Final_nrj!$A$1:$LI$1),FALSE)</f>
        <v>18.155578309999999</v>
      </c>
      <c r="AV396" s="328">
        <f>+VLOOKUP($E396,Final_nrj!$1:$1048576,MATCH(DATE(AV$2,1,1),Final_nrj!$A$1:$LI$1),FALSE)</f>
        <v>18.369243820000001</v>
      </c>
      <c r="AW396" s="328">
        <f>+VLOOKUP($E396,Final_nrj!$1:$1048576,MATCH(DATE(AW$2,1,1),Final_nrj!$A$1:$LI$1),FALSE)</f>
        <v>18.585439640000001</v>
      </c>
      <c r="AX396" s="328">
        <f>+VLOOKUP($E396,Final_nrj!$1:$1048576,MATCH(DATE(AX$2,1,1),Final_nrj!$A$1:$LI$1),FALSE)</f>
        <v>18.80419448</v>
      </c>
      <c r="AY396" s="328">
        <f>+VLOOKUP($E396,Final_nrj!$1:$1048576,MATCH(DATE(AY$2,1,1),Final_nrj!$A$1:$LI$1),FALSE)</f>
        <v>19.025483349999998</v>
      </c>
      <c r="AZ396" s="328">
        <f>+VLOOKUP($E396,Final_nrj!$1:$1048576,MATCH(DATE(AZ$2,1,1),Final_nrj!$A$1:$LI$1),FALSE)</f>
        <v>19.249497460000001</v>
      </c>
      <c r="BA396" s="328">
        <f>+VLOOKUP($E396,Final_nrj!$1:$1048576,MATCH(DATE(BA$2,1,1),Final_nrj!$A$1:$LI$1),FALSE)</f>
        <v>19.476154569999999</v>
      </c>
      <c r="BB396" s="328">
        <f>+VLOOKUP($E396,Final_nrj!$1:$1048576,MATCH(DATE(BB$2,1,1),Final_nrj!$A$1:$LI$1),FALSE)</f>
        <v>19.70533459</v>
      </c>
      <c r="BC396" s="328">
        <f>+VLOOKUP($E396,Final_nrj!$1:$1048576,MATCH(DATE(BC$2,1,1),Final_nrj!$A$1:$LI$1),FALSE)</f>
        <v>19.936941010000002</v>
      </c>
      <c r="BD396" s="328">
        <f>+VLOOKUP($E396,Final_nrj!$1:$1048576,MATCH(DATE(BD$2,1,1),Final_nrj!$A$1:$LI$1),FALSE)</f>
        <v>20.170898680000001</v>
      </c>
      <c r="BE396" s="328">
        <f>+VLOOKUP($E396,Final_nrj!$1:$1048576,MATCH(DATE(BE$2,1,1),Final_nrj!$A$1:$LI$1),FALSE)</f>
        <v>24.12416181</v>
      </c>
      <c r="BF396" s="328">
        <f>+VLOOKUP($E396,Final_nrj!$1:$1048576,MATCH(DATE(BF$2,1,1),Final_nrj!$A$1:$LI$1),FALSE)</f>
        <v>24.535414939999999</v>
      </c>
      <c r="BG396" s="328">
        <f>+VLOOKUP($E396,Final_nrj!$1:$1048576,MATCH(DATE(BG$2,1,1),Final_nrj!$A$1:$LI$1),FALSE)</f>
        <v>24.953635630000001</v>
      </c>
      <c r="BH396" s="328">
        <f>+VLOOKUP($E396,Final_nrj!$1:$1048576,MATCH(DATE(BH$2,1,1),Final_nrj!$A$1:$LI$1),FALSE)</f>
        <v>25.378963049999999</v>
      </c>
      <c r="BI396" s="328">
        <f>+VLOOKUP($E396,Final_nrj!$1:$1048576,MATCH(DATE(BI$2,1,1),Final_nrj!$A$1:$LI$1),FALSE)</f>
        <v>25.811520179999999</v>
      </c>
    </row>
    <row r="397" spans="1:61" ht="15" customHeight="1" x14ac:dyDescent="0.35">
      <c r="A397" s="424"/>
      <c r="B397" s="428"/>
      <c r="C397" s="128"/>
      <c r="D397" s="128" t="s">
        <v>1029</v>
      </c>
      <c r="E397" s="67" t="s">
        <v>1603</v>
      </c>
      <c r="F397" s="328">
        <f>+VLOOKUP($E397,Final_nrj!$1:$1048576,MATCH(DATE(F$2,1,1),Final_nrj!$A$1:$LI$1),FALSE)</f>
        <v>13.30210791</v>
      </c>
      <c r="G397" s="328">
        <f>+VLOOKUP($E397,Final_nrj!$1:$1048576,MATCH(DATE(G$2,1,1),Final_nrj!$A$1:$LI$1),FALSE)</f>
        <v>13.44648948</v>
      </c>
      <c r="H397" s="328">
        <f>+VLOOKUP($E397,Final_nrj!$1:$1048576,MATCH(DATE(H$2,1,1),Final_nrj!$A$1:$LI$1),FALSE)</f>
        <v>13.596210060000001</v>
      </c>
      <c r="I397" s="328">
        <f>+VLOOKUP($E397,Final_nrj!$1:$1048576,MATCH(DATE(I$2,1,1),Final_nrj!$A$1:$LI$1),FALSE)</f>
        <v>13.757045339999999</v>
      </c>
      <c r="J397" s="328">
        <f>+VLOOKUP($E397,Final_nrj!$1:$1048576,MATCH(DATE(J$2,1,1),Final_nrj!$A$1:$LI$1),FALSE)</f>
        <v>13.93180954</v>
      </c>
      <c r="K397" s="328">
        <f>+VLOOKUP($E397,Final_nrj!$1:$1048576,MATCH(DATE(K$2,1,1),Final_nrj!$A$1:$LI$1),FALSE)</f>
        <v>14.121042040000001</v>
      </c>
      <c r="L397" s="328">
        <f>+VLOOKUP($E397,Final_nrj!$1:$1048576,MATCH(DATE(L$2,1,1),Final_nrj!$A$1:$LI$1),FALSE)</f>
        <v>14.31494567</v>
      </c>
      <c r="M397" s="328">
        <f>+VLOOKUP($E397,Final_nrj!$1:$1048576,MATCH(DATE(M$2,1,1),Final_nrj!$A$1:$LI$1),FALSE)</f>
        <v>14.516695439999999</v>
      </c>
      <c r="N397" s="328">
        <f>+VLOOKUP($E397,Final_nrj!$1:$1048576,MATCH(DATE(N$2,1,1),Final_nrj!$A$1:$LI$1),FALSE)</f>
        <v>14.7260106</v>
      </c>
      <c r="O397" s="328">
        <f>+VLOOKUP($E397,Final_nrj!$1:$1048576,MATCH(DATE(O$2,1,1),Final_nrj!$A$1:$LI$1),FALSE)</f>
        <v>14.94174381</v>
      </c>
      <c r="P397" s="328">
        <f>+VLOOKUP($E397,Final_nrj!$1:$1048576,MATCH(DATE(P$2,1,1),Final_nrj!$A$1:$LI$1),FALSE)</f>
        <v>15.17834624</v>
      </c>
      <c r="Q397" s="328">
        <f>+VLOOKUP($E397,Final_nrj!$1:$1048576,MATCH(DATE(Q$2,1,1),Final_nrj!$A$1:$LI$1),FALSE)</f>
        <v>15.41048213</v>
      </c>
      <c r="R397" s="328">
        <f>+VLOOKUP($E397,Final_nrj!$1:$1048576,MATCH(DATE(R$2,1,1),Final_nrj!$A$1:$LI$1),FALSE)</f>
        <v>15.64270799</v>
      </c>
      <c r="S397" s="328">
        <f>+VLOOKUP($E397,Final_nrj!$1:$1048576,MATCH(DATE(S$2,1,1),Final_nrj!$A$1:$LI$1),FALSE)</f>
        <v>15.875597709999999</v>
      </c>
      <c r="T397" s="328">
        <f>+VLOOKUP($E397,Final_nrj!$1:$1048576,MATCH(DATE(T$2,1,1),Final_nrj!$A$1:$LI$1),FALSE)</f>
        <v>16.109041260000001</v>
      </c>
      <c r="U397" s="328">
        <f>+VLOOKUP($E397,Final_nrj!$1:$1048576,MATCH(DATE(U$2,1,1),Final_nrj!$A$1:$LI$1),FALSE)</f>
        <v>16.342886799999999</v>
      </c>
      <c r="V397" s="328">
        <f>+VLOOKUP($E397,Final_nrj!$1:$1048576,MATCH(DATE(V$2,1,1),Final_nrj!$A$1:$LI$1),FALSE)</f>
        <v>16.577331780000002</v>
      </c>
      <c r="W397" s="328">
        <f>+VLOOKUP($E397,Final_nrj!$1:$1048576,MATCH(DATE(W$2,1,1),Final_nrj!$A$1:$LI$1),FALSE)</f>
        <v>16.812311350000002</v>
      </c>
      <c r="X397" s="328">
        <f>+VLOOKUP($E397,Final_nrj!$1:$1048576,MATCH(DATE(X$2,1,1),Final_nrj!$A$1:$LI$1),FALSE)</f>
        <v>17.04804554</v>
      </c>
      <c r="Y397" s="328">
        <f>+VLOOKUP($E397,Final_nrj!$1:$1048576,MATCH(DATE(Y$2,1,1),Final_nrj!$A$1:$LI$1),FALSE)</f>
        <v>17.2848696</v>
      </c>
      <c r="Z397" s="328">
        <f>+VLOOKUP($E397,Final_nrj!$1:$1048576,MATCH(DATE(Z$2,1,1),Final_nrj!$A$1:$LI$1),FALSE)</f>
        <v>17.511554270000001</v>
      </c>
      <c r="AA397" s="328">
        <f>+VLOOKUP($E397,Final_nrj!$1:$1048576,MATCH(DATE(AA$2,1,1),Final_nrj!$A$1:$LI$1),FALSE)</f>
        <v>17.746526159999998</v>
      </c>
      <c r="AB397" s="328">
        <f>+VLOOKUP($E397,Final_nrj!$1:$1048576,MATCH(DATE(AB$2,1,1),Final_nrj!$A$1:$LI$1),FALSE)</f>
        <v>17.98578565</v>
      </c>
      <c r="AC397" s="328">
        <f>+VLOOKUP($E397,Final_nrj!$1:$1048576,MATCH(DATE(AC$2,1,1),Final_nrj!$A$1:$LI$1),FALSE)</f>
        <v>18.228691390000002</v>
      </c>
      <c r="AD397" s="328">
        <f>+VLOOKUP($E397,Final_nrj!$1:$1048576,MATCH(DATE(AD$2,1,1),Final_nrj!$A$1:$LI$1),FALSE)</f>
        <v>18.475267429999999</v>
      </c>
      <c r="AE397" s="328">
        <f>+VLOOKUP($E397,Final_nrj!$1:$1048576,MATCH(DATE(AE$2,1,1),Final_nrj!$A$1:$LI$1),FALSE)</f>
        <v>18.692381189999999</v>
      </c>
      <c r="AF397" s="328">
        <f>+VLOOKUP($E397,Final_nrj!$1:$1048576,MATCH(DATE(AF$2,1,1),Final_nrj!$A$1:$LI$1),FALSE)</f>
        <v>18.916133110000001</v>
      </c>
      <c r="AG397" s="328">
        <f>+VLOOKUP($E397,Final_nrj!$1:$1048576,MATCH(DATE(AG$2,1,1),Final_nrj!$A$1:$LI$1),FALSE)</f>
        <v>19.14253283</v>
      </c>
      <c r="AH397" s="328">
        <f>+VLOOKUP($E397,Final_nrj!$1:$1048576,MATCH(DATE(AH$2,1,1),Final_nrj!$A$1:$LI$1),FALSE)</f>
        <v>19.371404800000001</v>
      </c>
      <c r="AI397" s="328">
        <f>+VLOOKUP($E397,Final_nrj!$1:$1048576,MATCH(DATE(AI$2,1,1),Final_nrj!$A$1:$LI$1),FALSE)</f>
        <v>19.603184209999998</v>
      </c>
      <c r="AJ397" s="328">
        <f>+VLOOKUP($E397,Final_nrj!$1:$1048576,MATCH(DATE(AJ$2,1,1),Final_nrj!$A$1:$LI$1),FALSE)</f>
        <v>19.838370520000002</v>
      </c>
      <c r="AK397" s="328">
        <f>+VLOOKUP($E397,Final_nrj!$1:$1048576,MATCH(DATE(AK$2,1,1),Final_nrj!$A$1:$LI$1),FALSE)</f>
        <v>20.077313440000001</v>
      </c>
      <c r="AL397" s="328">
        <f>+VLOOKUP($E397,Final_nrj!$1:$1048576,MATCH(DATE(AL$2,1,1),Final_nrj!$A$1:$LI$1),FALSE)</f>
        <v>20.320322099999998</v>
      </c>
      <c r="AM397" s="328">
        <f>+VLOOKUP($E397,Final_nrj!$1:$1048576,MATCH(DATE(AM$2,1,1),Final_nrj!$A$1:$LI$1),FALSE)</f>
        <v>20.5675208</v>
      </c>
      <c r="AN397" s="328">
        <f>+VLOOKUP($E397,Final_nrj!$1:$1048576,MATCH(DATE(AN$2,1,1),Final_nrj!$A$1:$LI$1),FALSE)</f>
        <v>20.818905019999999</v>
      </c>
      <c r="AO397" s="328">
        <f>+VLOOKUP($E397,Final_nrj!$1:$1048576,MATCH(DATE(AO$2,1,1),Final_nrj!$A$1:$LI$1),FALSE)</f>
        <v>21.074380479999999</v>
      </c>
      <c r="AP397" s="328">
        <f>+VLOOKUP($E397,Final_nrj!$1:$1048576,MATCH(DATE(AP$2,1,1),Final_nrj!$A$1:$LI$1),FALSE)</f>
        <v>21.325404129999999</v>
      </c>
      <c r="AQ397" s="328">
        <f>+VLOOKUP($E397,Final_nrj!$1:$1048576,MATCH(DATE(AQ$2,1,1),Final_nrj!$A$1:$LI$1),FALSE)</f>
        <v>21.576692000000001</v>
      </c>
      <c r="AR397" s="328">
        <f>+VLOOKUP($E397,Final_nrj!$1:$1048576,MATCH(DATE(AR$2,1,1),Final_nrj!$A$1:$LI$1),FALSE)</f>
        <v>21.829489290000001</v>
      </c>
      <c r="AS397" s="328">
        <f>+VLOOKUP($E397,Final_nrj!$1:$1048576,MATCH(DATE(AS$2,1,1),Final_nrj!$A$1:$LI$1),FALSE)</f>
        <v>22.084301060000001</v>
      </c>
      <c r="AT397" s="328">
        <f>+VLOOKUP($E397,Final_nrj!$1:$1048576,MATCH(DATE(AT$2,1,1),Final_nrj!$A$1:$LI$1),FALSE)</f>
        <v>22.341431650000001</v>
      </c>
      <c r="AU397" s="328">
        <f>+VLOOKUP($E397,Final_nrj!$1:$1048576,MATCH(DATE(AU$2,1,1),Final_nrj!$A$1:$LI$1),FALSE)</f>
        <v>22.601030250000001</v>
      </c>
      <c r="AV397" s="328">
        <f>+VLOOKUP($E397,Final_nrj!$1:$1048576,MATCH(DATE(AV$2,1,1),Final_nrj!$A$1:$LI$1),FALSE)</f>
        <v>22.863342070000002</v>
      </c>
      <c r="AW397" s="328">
        <f>+VLOOKUP($E397,Final_nrj!$1:$1048576,MATCH(DATE(AW$2,1,1),Final_nrj!$A$1:$LI$1),FALSE)</f>
        <v>23.12850165</v>
      </c>
      <c r="AX397" s="328">
        <f>+VLOOKUP($E397,Final_nrj!$1:$1048576,MATCH(DATE(AX$2,1,1),Final_nrj!$A$1:$LI$1),FALSE)</f>
        <v>23.39658335</v>
      </c>
      <c r="AY397" s="328">
        <f>+VLOOKUP($E397,Final_nrj!$1:$1048576,MATCH(DATE(AY$2,1,1),Final_nrj!$A$1:$LI$1),FALSE)</f>
        <v>23.6676188</v>
      </c>
      <c r="AZ397" s="328">
        <f>+VLOOKUP($E397,Final_nrj!$1:$1048576,MATCH(DATE(AZ$2,1,1),Final_nrj!$A$1:$LI$1),FALSE)</f>
        <v>23.942069679999999</v>
      </c>
      <c r="BA397" s="328">
        <f>+VLOOKUP($E397,Final_nrj!$1:$1048576,MATCH(DATE(BA$2,1,1),Final_nrj!$A$1:$LI$1),FALSE)</f>
        <v>24.219788730000001</v>
      </c>
      <c r="BB397" s="328">
        <f>+VLOOKUP($E397,Final_nrj!$1:$1048576,MATCH(DATE(BB$2,1,1),Final_nrj!$A$1:$LI$1),FALSE)</f>
        <v>24.500714370000001</v>
      </c>
      <c r="BC397" s="328">
        <f>+VLOOKUP($E397,Final_nrj!$1:$1048576,MATCH(DATE(BC$2,1,1),Final_nrj!$A$1:$LI$1),FALSE)</f>
        <v>24.784811380000001</v>
      </c>
      <c r="BD397" s="328">
        <f>+VLOOKUP($E397,Final_nrj!$1:$1048576,MATCH(DATE(BD$2,1,1),Final_nrj!$A$1:$LI$1),FALSE)</f>
        <v>25.07206274</v>
      </c>
      <c r="BE397" s="328">
        <f>+VLOOKUP($E397,Final_nrj!$1:$1048576,MATCH(DATE(BE$2,1,1),Final_nrj!$A$1:$LI$1),FALSE)</f>
        <v>30.756792659999999</v>
      </c>
      <c r="BF397" s="328">
        <f>+VLOOKUP($E397,Final_nrj!$1:$1048576,MATCH(DATE(BF$2,1,1),Final_nrj!$A$1:$LI$1),FALSE)</f>
        <v>31.281918099999999</v>
      </c>
      <c r="BG397" s="328">
        <f>+VLOOKUP($E397,Final_nrj!$1:$1048576,MATCH(DATE(BG$2,1,1),Final_nrj!$A$1:$LI$1),FALSE)</f>
        <v>31.814778409999999</v>
      </c>
      <c r="BH397" s="328">
        <f>+VLOOKUP($E397,Final_nrj!$1:$1048576,MATCH(DATE(BH$2,1,1),Final_nrj!$A$1:$LI$1),FALSE)</f>
        <v>32.355558600000002</v>
      </c>
      <c r="BI397" s="328">
        <f>+VLOOKUP($E397,Final_nrj!$1:$1048576,MATCH(DATE(BI$2,1,1),Final_nrj!$A$1:$LI$1),FALSE)</f>
        <v>32.904441300000002</v>
      </c>
    </row>
    <row r="398" spans="1:61" ht="15" customHeight="1" x14ac:dyDescent="0.35">
      <c r="A398" s="424"/>
      <c r="B398" s="428"/>
      <c r="C398" s="128"/>
      <c r="D398" s="128" t="s">
        <v>1031</v>
      </c>
      <c r="E398" s="67" t="s">
        <v>1605</v>
      </c>
      <c r="F398" s="328">
        <f>+VLOOKUP($E398,Final_nrj!$1:$1048576,MATCH(DATE(F$2,1,1),Final_nrj!$A$1:$LI$1),FALSE)</f>
        <v>1.1877086059999999</v>
      </c>
      <c r="G398" s="328">
        <f>+VLOOKUP($E398,Final_nrj!$1:$1048576,MATCH(DATE(G$2,1,1),Final_nrj!$A$1:$LI$1),FALSE)</f>
        <v>1.203186919</v>
      </c>
      <c r="H398" s="328">
        <f>+VLOOKUP($E398,Final_nrj!$1:$1048576,MATCH(DATE(H$2,1,1),Final_nrj!$A$1:$LI$1),FALSE)</f>
        <v>1.2202517100000001</v>
      </c>
      <c r="I398" s="328">
        <f>+VLOOKUP($E398,Final_nrj!$1:$1048576,MATCH(DATE(I$2,1,1),Final_nrj!$A$1:$LI$1),FALSE)</f>
        <v>1.238887742</v>
      </c>
      <c r="J398" s="328">
        <f>+VLOOKUP($E398,Final_nrj!$1:$1048576,MATCH(DATE(J$2,1,1),Final_nrj!$A$1:$LI$1),FALSE)</f>
        <v>1.258996805</v>
      </c>
      <c r="K398" s="328">
        <f>+VLOOKUP($E398,Final_nrj!$1:$1048576,MATCH(DATE(K$2,1,1),Final_nrj!$A$1:$LI$1),FALSE)</f>
        <v>1.2804234480000001</v>
      </c>
      <c r="L398" s="328">
        <f>+VLOOKUP($E398,Final_nrj!$1:$1048576,MATCH(DATE(L$2,1,1),Final_nrj!$A$1:$LI$1),FALSE)</f>
        <v>1.302140386</v>
      </c>
      <c r="M398" s="328">
        <f>+VLOOKUP($E398,Final_nrj!$1:$1048576,MATCH(DATE(M$2,1,1),Final_nrj!$A$1:$LI$1),FALSE)</f>
        <v>1.324455752</v>
      </c>
      <c r="N398" s="328">
        <f>+VLOOKUP($E398,Final_nrj!$1:$1048576,MATCH(DATE(N$2,1,1),Final_nrj!$A$1:$LI$1),FALSE)</f>
        <v>1.3473280459999999</v>
      </c>
      <c r="O398" s="328">
        <f>+VLOOKUP($E398,Final_nrj!$1:$1048576,MATCH(DATE(O$2,1,1),Final_nrj!$A$1:$LI$1),FALSE)</f>
        <v>1.370625137</v>
      </c>
      <c r="P398" s="328">
        <f>+VLOOKUP($E398,Final_nrj!$1:$1048576,MATCH(DATE(P$2,1,1),Final_nrj!$A$1:$LI$1),FALSE)</f>
        <v>1.395700282</v>
      </c>
      <c r="Q398" s="328">
        <f>+VLOOKUP($E398,Final_nrj!$1:$1048576,MATCH(DATE(Q$2,1,1),Final_nrj!$A$1:$LI$1),FALSE)</f>
        <v>1.4200379350000001</v>
      </c>
      <c r="R398" s="328">
        <f>+VLOOKUP($E398,Final_nrj!$1:$1048576,MATCH(DATE(R$2,1,1),Final_nrj!$A$1:$LI$1),FALSE)</f>
        <v>1.4441653590000001</v>
      </c>
      <c r="S398" s="328">
        <f>+VLOOKUP($E398,Final_nrj!$1:$1048576,MATCH(DATE(S$2,1,1),Final_nrj!$A$1:$LI$1),FALSE)</f>
        <v>1.468182262</v>
      </c>
      <c r="T398" s="328">
        <f>+VLOOKUP($E398,Final_nrj!$1:$1048576,MATCH(DATE(T$2,1,1),Final_nrj!$A$1:$LI$1),FALSE)</f>
        <v>1.492086204</v>
      </c>
      <c r="U398" s="328">
        <f>+VLOOKUP($E398,Final_nrj!$1:$1048576,MATCH(DATE(U$2,1,1),Final_nrj!$A$1:$LI$1),FALSE)</f>
        <v>1.5158721429999999</v>
      </c>
      <c r="V398" s="328">
        <f>+VLOOKUP($E398,Final_nrj!$1:$1048576,MATCH(DATE(V$2,1,1),Final_nrj!$A$1:$LI$1),FALSE)</f>
        <v>1.5395715160000001</v>
      </c>
      <c r="W398" s="328">
        <f>+VLOOKUP($E398,Final_nrj!$1:$1048576,MATCH(DATE(W$2,1,1),Final_nrj!$A$1:$LI$1),FALSE)</f>
        <v>1.5632062840000001</v>
      </c>
      <c r="X398" s="328">
        <f>+VLOOKUP($E398,Final_nrj!$1:$1048576,MATCH(DATE(X$2,1,1),Final_nrj!$A$1:$LI$1),FALSE)</f>
        <v>1.5868297010000001</v>
      </c>
      <c r="Y398" s="328">
        <f>+VLOOKUP($E398,Final_nrj!$1:$1048576,MATCH(DATE(Y$2,1,1),Final_nrj!$A$1:$LI$1),FALSE)</f>
        <v>1.610506523</v>
      </c>
      <c r="Z398" s="328">
        <f>+VLOOKUP($E398,Final_nrj!$1:$1048576,MATCH(DATE(Z$2,1,1),Final_nrj!$A$1:$LI$1),FALSE)</f>
        <v>1.6331930619999999</v>
      </c>
      <c r="AA398" s="328">
        <f>+VLOOKUP($E398,Final_nrj!$1:$1048576,MATCH(DATE(AA$2,1,1),Final_nrj!$A$1:$LI$1),FALSE)</f>
        <v>1.6567577550000001</v>
      </c>
      <c r="AB398" s="328">
        <f>+VLOOKUP($E398,Final_nrj!$1:$1048576,MATCH(DATE(AB$2,1,1),Final_nrj!$A$1:$LI$1),FALSE)</f>
        <v>1.680778844</v>
      </c>
      <c r="AC398" s="328">
        <f>+VLOOKUP($E398,Final_nrj!$1:$1048576,MATCH(DATE(AC$2,1,1),Final_nrj!$A$1:$LI$1),FALSE)</f>
        <v>1.7051912920000001</v>
      </c>
      <c r="AD398" s="328">
        <f>+VLOOKUP($E398,Final_nrj!$1:$1048576,MATCH(DATE(AD$2,1,1),Final_nrj!$A$1:$LI$1),FALSE)</f>
        <v>1.7300166990000001</v>
      </c>
      <c r="AE398" s="328">
        <f>+VLOOKUP($E398,Final_nrj!$1:$1048576,MATCH(DATE(AE$2,1,1),Final_nrj!$A$1:$LI$1),FALSE)</f>
        <v>1.7520863929999999</v>
      </c>
      <c r="AF398" s="328">
        <f>+VLOOKUP($E398,Final_nrj!$1:$1048576,MATCH(DATE(AF$2,1,1),Final_nrj!$A$1:$LI$1),FALSE)</f>
        <v>1.7750836640000001</v>
      </c>
      <c r="AG398" s="328">
        <f>+VLOOKUP($E398,Final_nrj!$1:$1048576,MATCH(DATE(AG$2,1,1),Final_nrj!$A$1:$LI$1),FALSE)</f>
        <v>1.7985487469999999</v>
      </c>
      <c r="AH398" s="328">
        <f>+VLOOKUP($E398,Final_nrj!$1:$1048576,MATCH(DATE(AH$2,1,1),Final_nrj!$A$1:$LI$1),FALSE)</f>
        <v>1.8224094850000001</v>
      </c>
      <c r="AI398" s="328">
        <f>+VLOOKUP($E398,Final_nrj!$1:$1048576,MATCH(DATE(AI$2,1,1),Final_nrj!$A$1:$LI$1),FALSE)</f>
        <v>1.846694134</v>
      </c>
      <c r="AJ398" s="328">
        <f>+VLOOKUP($E398,Final_nrj!$1:$1048576,MATCH(DATE(AJ$2,1,1),Final_nrj!$A$1:$LI$1),FALSE)</f>
        <v>1.871447723</v>
      </c>
      <c r="AK398" s="328">
        <f>+VLOOKUP($E398,Final_nrj!$1:$1048576,MATCH(DATE(AK$2,1,1),Final_nrj!$A$1:$LI$1),FALSE)</f>
        <v>1.89670388</v>
      </c>
      <c r="AL398" s="328">
        <f>+VLOOKUP($E398,Final_nrj!$1:$1048576,MATCH(DATE(AL$2,1,1),Final_nrj!$A$1:$LI$1),FALSE)</f>
        <v>1.922488875</v>
      </c>
      <c r="AM398" s="328">
        <f>+VLOOKUP($E398,Final_nrj!$1:$1048576,MATCH(DATE(AM$2,1,1),Final_nrj!$A$1:$LI$1),FALSE)</f>
        <v>1.948808842</v>
      </c>
      <c r="AN398" s="328">
        <f>+VLOOKUP($E398,Final_nrj!$1:$1048576,MATCH(DATE(AN$2,1,1),Final_nrj!$A$1:$LI$1),FALSE)</f>
        <v>1.9756550500000001</v>
      </c>
      <c r="AO398" s="328">
        <f>+VLOOKUP($E398,Final_nrj!$1:$1048576,MATCH(DATE(AO$2,1,1),Final_nrj!$A$1:$LI$1),FALSE)</f>
        <v>2.003007695</v>
      </c>
      <c r="AP398" s="328">
        <f>+VLOOKUP($E398,Final_nrj!$1:$1048576,MATCH(DATE(AP$2,1,1),Final_nrj!$A$1:$LI$1),FALSE)</f>
        <v>2.030035136</v>
      </c>
      <c r="AQ398" s="328">
        <f>+VLOOKUP($E398,Final_nrj!$1:$1048576,MATCH(DATE(AQ$2,1,1),Final_nrj!$A$1:$LI$1),FALSE)</f>
        <v>2.0572188050000002</v>
      </c>
      <c r="AR398" s="328">
        <f>+VLOOKUP($E398,Final_nrj!$1:$1048576,MATCH(DATE(AR$2,1,1),Final_nrj!$A$1:$LI$1),FALSE)</f>
        <v>2.0846710910000001</v>
      </c>
      <c r="AS398" s="328">
        <f>+VLOOKUP($E398,Final_nrj!$1:$1048576,MATCH(DATE(AS$2,1,1),Final_nrj!$A$1:$LI$1),FALSE)</f>
        <v>2.112422692</v>
      </c>
      <c r="AT398" s="328">
        <f>+VLOOKUP($E398,Final_nrj!$1:$1048576,MATCH(DATE(AT$2,1,1),Final_nrj!$A$1:$LI$1),FALSE)</f>
        <v>2.1404881800000002</v>
      </c>
      <c r="AU398" s="328">
        <f>+VLOOKUP($E398,Final_nrj!$1:$1048576,MATCH(DATE(AU$2,1,1),Final_nrj!$A$1:$LI$1),FALSE)</f>
        <v>2.1688740219999998</v>
      </c>
      <c r="AV398" s="328">
        <f>+VLOOKUP($E398,Final_nrj!$1:$1048576,MATCH(DATE(AV$2,1,1),Final_nrj!$A$1:$LI$1),FALSE)</f>
        <v>2.197596844</v>
      </c>
      <c r="AW398" s="328">
        <f>+VLOOKUP($E398,Final_nrj!$1:$1048576,MATCH(DATE(AW$2,1,1),Final_nrj!$A$1:$LI$1),FALSE)</f>
        <v>2.2266649460000001</v>
      </c>
      <c r="AX398" s="328">
        <f>+VLOOKUP($E398,Final_nrj!$1:$1048576,MATCH(DATE(AX$2,1,1),Final_nrj!$A$1:$LI$1),FALSE)</f>
        <v>2.2560819479999998</v>
      </c>
      <c r="AY398" s="328">
        <f>+VLOOKUP($E398,Final_nrj!$1:$1048576,MATCH(DATE(AY$2,1,1),Final_nrj!$A$1:$LI$1),FALSE)</f>
        <v>2.2858470679999998</v>
      </c>
      <c r="AZ398" s="328">
        <f>+VLOOKUP($E398,Final_nrj!$1:$1048576,MATCH(DATE(AZ$2,1,1),Final_nrj!$A$1:$LI$1),FALSE)</f>
        <v>2.3160084639999998</v>
      </c>
      <c r="BA398" s="328">
        <f>+VLOOKUP($E398,Final_nrj!$1:$1048576,MATCH(DATE(BA$2,1,1),Final_nrj!$A$1:$LI$1),FALSE)</f>
        <v>2.3465399059999998</v>
      </c>
      <c r="BB398" s="328">
        <f>+VLOOKUP($E398,Final_nrj!$1:$1048576,MATCH(DATE(BB$2,1,1),Final_nrj!$A$1:$LI$1),FALSE)</f>
        <v>2.3774273259999998</v>
      </c>
      <c r="BC398" s="328">
        <f>+VLOOKUP($E398,Final_nrj!$1:$1048576,MATCH(DATE(BC$2,1,1),Final_nrj!$A$1:$LI$1),FALSE)</f>
        <v>2.4086619429999998</v>
      </c>
      <c r="BD398" s="328">
        <f>+VLOOKUP($E398,Final_nrj!$1:$1048576,MATCH(DATE(BD$2,1,1),Final_nrj!$A$1:$LI$1),FALSE)</f>
        <v>2.4402368559999998</v>
      </c>
      <c r="BE398" s="328">
        <f>+VLOOKUP($E398,Final_nrj!$1:$1048576,MATCH(DATE(BE$2,1,1),Final_nrj!$A$1:$LI$1),FALSE)</f>
        <v>2.6722616000000001</v>
      </c>
      <c r="BF398" s="328">
        <f>+VLOOKUP($E398,Final_nrj!$1:$1048576,MATCH(DATE(BF$2,1,1),Final_nrj!$A$1:$LI$1),FALSE)</f>
        <v>2.7181995040000002</v>
      </c>
      <c r="BG398" s="328">
        <f>+VLOOKUP($E398,Final_nrj!$1:$1048576,MATCH(DATE(BG$2,1,1),Final_nrj!$A$1:$LI$1),FALSE)</f>
        <v>2.764946718</v>
      </c>
      <c r="BH398" s="328">
        <f>+VLOOKUP($E398,Final_nrj!$1:$1048576,MATCH(DATE(BH$2,1,1),Final_nrj!$A$1:$LI$1),FALSE)</f>
        <v>2.8125176409999999</v>
      </c>
      <c r="BI398" s="328">
        <f>+VLOOKUP($E398,Final_nrj!$1:$1048576,MATCH(DATE(BI$2,1,1),Final_nrj!$A$1:$LI$1),FALSE)</f>
        <v>2.8609254169999998</v>
      </c>
    </row>
    <row r="399" spans="1:61" ht="15" customHeight="1" x14ac:dyDescent="0.35">
      <c r="A399" s="424"/>
      <c r="B399" s="428"/>
      <c r="C399" s="128"/>
      <c r="D399" s="128" t="s">
        <v>1032</v>
      </c>
      <c r="E399" s="67" t="s">
        <v>1606</v>
      </c>
      <c r="F399" s="328">
        <f>+VLOOKUP($E399,Final_nrj!$1:$1048576,MATCH(DATE(F$2,1,1),Final_nrj!$A$1:$LI$1),FALSE)</f>
        <v>1.2965587569999999</v>
      </c>
      <c r="G399" s="328">
        <f>+VLOOKUP($E399,Final_nrj!$1:$1048576,MATCH(DATE(G$2,1,1),Final_nrj!$A$1:$LI$1),FALSE)</f>
        <v>1.307859458</v>
      </c>
      <c r="H399" s="328">
        <f>+VLOOKUP($E399,Final_nrj!$1:$1048576,MATCH(DATE(H$2,1,1),Final_nrj!$A$1:$LI$1),FALSE)</f>
        <v>1.320960608</v>
      </c>
      <c r="I399" s="328">
        <f>+VLOOKUP($E399,Final_nrj!$1:$1048576,MATCH(DATE(I$2,1,1),Final_nrj!$A$1:$LI$1),FALSE)</f>
        <v>1.3366257720000001</v>
      </c>
      <c r="J399" s="328">
        <f>+VLOOKUP($E399,Final_nrj!$1:$1048576,MATCH(DATE(J$2,1,1),Final_nrj!$A$1:$LI$1),FALSE)</f>
        <v>1.354783281</v>
      </c>
      <c r="K399" s="328">
        <f>+VLOOKUP($E399,Final_nrj!$1:$1048576,MATCH(DATE(K$2,1,1),Final_nrj!$A$1:$LI$1),FALSE)</f>
        <v>1.3750494310000001</v>
      </c>
      <c r="L399" s="328">
        <f>+VLOOKUP($E399,Final_nrj!$1:$1048576,MATCH(DATE(L$2,1,1),Final_nrj!$A$1:$LI$1),FALSE)</f>
        <v>1.396144933</v>
      </c>
      <c r="M399" s="328">
        <f>+VLOOKUP($E399,Final_nrj!$1:$1048576,MATCH(DATE(M$2,1,1),Final_nrj!$A$1:$LI$1),FALSE)</f>
        <v>1.418041141</v>
      </c>
      <c r="N399" s="328">
        <f>+VLOOKUP($E399,Final_nrj!$1:$1048576,MATCH(DATE(N$2,1,1),Final_nrj!$A$1:$LI$1),FALSE)</f>
        <v>1.440536386</v>
      </c>
      <c r="O399" s="328">
        <f>+VLOOKUP($E399,Final_nrj!$1:$1048576,MATCH(DATE(O$2,1,1),Final_nrj!$A$1:$LI$1),FALSE)</f>
        <v>1.4634209170000001</v>
      </c>
      <c r="P399" s="328">
        <f>+VLOOKUP($E399,Final_nrj!$1:$1048576,MATCH(DATE(P$2,1,1),Final_nrj!$A$1:$LI$1),FALSE)</f>
        <v>1.4879676799999999</v>
      </c>
      <c r="Q399" s="328">
        <f>+VLOOKUP($E399,Final_nrj!$1:$1048576,MATCH(DATE(Q$2,1,1),Final_nrj!$A$1:$LI$1),FALSE)</f>
        <v>1.5118732770000001</v>
      </c>
      <c r="R399" s="328">
        <f>+VLOOKUP($E399,Final_nrj!$1:$1048576,MATCH(DATE(R$2,1,1),Final_nrj!$A$1:$LI$1),FALSE)</f>
        <v>1.5354677999999999</v>
      </c>
      <c r="S399" s="328">
        <f>+VLOOKUP($E399,Final_nrj!$1:$1048576,MATCH(DATE(S$2,1,1),Final_nrj!$A$1:$LI$1),FALSE)</f>
        <v>1.5588270150000001</v>
      </c>
      <c r="T399" s="328">
        <f>+VLOOKUP($E399,Final_nrj!$1:$1048576,MATCH(DATE(T$2,1,1),Final_nrj!$A$1:$LI$1),FALSE)</f>
        <v>1.581970597</v>
      </c>
      <c r="U399" s="328">
        <f>+VLOOKUP($E399,Final_nrj!$1:$1048576,MATCH(DATE(U$2,1,1),Final_nrj!$A$1:$LI$1),FALSE)</f>
        <v>1.604919207</v>
      </c>
      <c r="V399" s="328">
        <f>+VLOOKUP($E399,Final_nrj!$1:$1048576,MATCH(DATE(V$2,1,1),Final_nrj!$A$1:$LI$1),FALSE)</f>
        <v>1.627704418</v>
      </c>
      <c r="W399" s="328">
        <f>+VLOOKUP($E399,Final_nrj!$1:$1048576,MATCH(DATE(W$2,1,1),Final_nrj!$A$1:$LI$1),FALSE)</f>
        <v>1.650354941</v>
      </c>
      <c r="X399" s="328">
        <f>+VLOOKUP($E399,Final_nrj!$1:$1048576,MATCH(DATE(X$2,1,1),Final_nrj!$A$1:$LI$1),FALSE)</f>
        <v>1.6729314200000001</v>
      </c>
      <c r="Y399" s="328">
        <f>+VLOOKUP($E399,Final_nrj!$1:$1048576,MATCH(DATE(Y$2,1,1),Final_nrj!$A$1:$LI$1),FALSE)</f>
        <v>1.6955034600000001</v>
      </c>
      <c r="Z399" s="328">
        <f>+VLOOKUP($E399,Final_nrj!$1:$1048576,MATCH(DATE(Z$2,1,1),Final_nrj!$A$1:$LI$1),FALSE)</f>
        <v>1.7170784139999999</v>
      </c>
      <c r="AA399" s="328">
        <f>+VLOOKUP($E399,Final_nrj!$1:$1048576,MATCH(DATE(AA$2,1,1),Final_nrj!$A$1:$LI$1),FALSE)</f>
        <v>1.739326996</v>
      </c>
      <c r="AB399" s="328">
        <f>+VLOOKUP($E399,Final_nrj!$1:$1048576,MATCH(DATE(AB$2,1,1),Final_nrj!$A$1:$LI$1),FALSE)</f>
        <v>1.7619710609999999</v>
      </c>
      <c r="AC399" s="328">
        <f>+VLOOKUP($E399,Final_nrj!$1:$1048576,MATCH(DATE(AC$2,1,1),Final_nrj!$A$1:$LI$1),FALSE)</f>
        <v>1.7849666150000001</v>
      </c>
      <c r="AD399" s="328">
        <f>+VLOOKUP($E399,Final_nrj!$1:$1048576,MATCH(DATE(AD$2,1,1),Final_nrj!$A$1:$LI$1),FALSE)</f>
        <v>1.8083266149999999</v>
      </c>
      <c r="AE399" s="328">
        <f>+VLOOKUP($E399,Final_nrj!$1:$1048576,MATCH(DATE(AE$2,1,1),Final_nrj!$A$1:$LI$1),FALSE)</f>
        <v>1.8290373529999999</v>
      </c>
      <c r="AF399" s="328">
        <f>+VLOOKUP($E399,Final_nrj!$1:$1048576,MATCH(DATE(AF$2,1,1),Final_nrj!$A$1:$LI$1),FALSE)</f>
        <v>1.850274827</v>
      </c>
      <c r="AG399" s="328">
        <f>+VLOOKUP($E399,Final_nrj!$1:$1048576,MATCH(DATE(AG$2,1,1),Final_nrj!$A$1:$LI$1),FALSE)</f>
        <v>1.87180374</v>
      </c>
      <c r="AH399" s="328">
        <f>+VLOOKUP($E399,Final_nrj!$1:$1048576,MATCH(DATE(AH$2,1,1),Final_nrj!$A$1:$LI$1),FALSE)</f>
        <v>1.8936221790000001</v>
      </c>
      <c r="AI399" s="328">
        <f>+VLOOKUP($E399,Final_nrj!$1:$1048576,MATCH(DATE(AI$2,1,1),Final_nrj!$A$1:$LI$1),FALSE)</f>
        <v>1.9157805910000001</v>
      </c>
      <c r="AJ399" s="328">
        <f>+VLOOKUP($E399,Final_nrj!$1:$1048576,MATCH(DATE(AJ$2,1,1),Final_nrj!$A$1:$LI$1),FALSE)</f>
        <v>1.938331657</v>
      </c>
      <c r="AK399" s="328">
        <f>+VLOOKUP($E399,Final_nrj!$1:$1048576,MATCH(DATE(AK$2,1,1),Final_nrj!$A$1:$LI$1),FALSE)</f>
        <v>1.961316609</v>
      </c>
      <c r="AL399" s="328">
        <f>+VLOOKUP($E399,Final_nrj!$1:$1048576,MATCH(DATE(AL$2,1,1),Final_nrj!$A$1:$LI$1),FALSE)</f>
        <v>1.984761207</v>
      </c>
      <c r="AM399" s="328">
        <f>+VLOOKUP($E399,Final_nrj!$1:$1048576,MATCH(DATE(AM$2,1,1),Final_nrj!$A$1:$LI$1),FALSE)</f>
        <v>2.0086678820000001</v>
      </c>
      <c r="AN399" s="328">
        <f>+VLOOKUP($E399,Final_nrj!$1:$1048576,MATCH(DATE(AN$2,1,1),Final_nrj!$A$1:$LI$1),FALSE)</f>
        <v>2.0330240470000001</v>
      </c>
      <c r="AO399" s="328">
        <f>+VLOOKUP($E399,Final_nrj!$1:$1048576,MATCH(DATE(AO$2,1,1),Final_nrj!$A$1:$LI$1),FALSE)</f>
        <v>2.0578076279999999</v>
      </c>
      <c r="AP399" s="328">
        <f>+VLOOKUP($E399,Final_nrj!$1:$1048576,MATCH(DATE(AP$2,1,1),Final_nrj!$A$1:$LI$1),FALSE)</f>
        <v>2.0823040490000002</v>
      </c>
      <c r="AQ399" s="328">
        <f>+VLOOKUP($E399,Final_nrj!$1:$1048576,MATCH(DATE(AQ$2,1,1),Final_nrj!$A$1:$LI$1),FALSE)</f>
        <v>2.1069061790000001</v>
      </c>
      <c r="AR399" s="328">
        <f>+VLOOKUP($E399,Final_nrj!$1:$1048576,MATCH(DATE(AR$2,1,1),Final_nrj!$A$1:$LI$1),FALSE)</f>
        <v>2.1317165330000001</v>
      </c>
      <c r="AS399" s="328">
        <f>+VLOOKUP($E399,Final_nrj!$1:$1048576,MATCH(DATE(AS$2,1,1),Final_nrj!$A$1:$LI$1),FALSE)</f>
        <v>2.1567648070000001</v>
      </c>
      <c r="AT399" s="328">
        <f>+VLOOKUP($E399,Final_nrj!$1:$1048576,MATCH(DATE(AT$2,1,1),Final_nrj!$A$1:$LI$1),FALSE)</f>
        <v>2.1820641649999999</v>
      </c>
      <c r="AU399" s="328">
        <f>+VLOOKUP($E399,Final_nrj!$1:$1048576,MATCH(DATE(AU$2,1,1),Final_nrj!$A$1:$LI$1),FALSE)</f>
        <v>2.2076306749999999</v>
      </c>
      <c r="AV399" s="328">
        <f>+VLOOKUP($E399,Final_nrj!$1:$1048576,MATCH(DATE(AV$2,1,1),Final_nrj!$A$1:$LI$1),FALSE)</f>
        <v>2.2334816669999999</v>
      </c>
      <c r="AW399" s="328">
        <f>+VLOOKUP($E399,Final_nrj!$1:$1048576,MATCH(DATE(AW$2,1,1),Final_nrj!$A$1:$LI$1),FALSE)</f>
        <v>2.2596220150000002</v>
      </c>
      <c r="AX399" s="328">
        <f>+VLOOKUP($E399,Final_nrj!$1:$1048576,MATCH(DATE(AX$2,1,1),Final_nrj!$A$1:$LI$1),FALSE)</f>
        <v>2.2860507019999998</v>
      </c>
      <c r="AY399" s="328">
        <f>+VLOOKUP($E399,Final_nrj!$1:$1048576,MATCH(DATE(AY$2,1,1),Final_nrj!$A$1:$LI$1),FALSE)</f>
        <v>2.312763012</v>
      </c>
      <c r="AZ399" s="328">
        <f>+VLOOKUP($E399,Final_nrj!$1:$1048576,MATCH(DATE(AZ$2,1,1),Final_nrj!$A$1:$LI$1),FALSE)</f>
        <v>2.3398407840000002</v>
      </c>
      <c r="BA399" s="328">
        <f>+VLOOKUP($E399,Final_nrj!$1:$1048576,MATCH(DATE(BA$2,1,1),Final_nrj!$A$1:$LI$1),FALSE)</f>
        <v>2.367275368</v>
      </c>
      <c r="BB399" s="328">
        <f>+VLOOKUP($E399,Final_nrj!$1:$1048576,MATCH(DATE(BB$2,1,1),Final_nrj!$A$1:$LI$1),FALSE)</f>
        <v>2.3950460420000002</v>
      </c>
      <c r="BC399" s="328">
        <f>+VLOOKUP($E399,Final_nrj!$1:$1048576,MATCH(DATE(BC$2,1,1),Final_nrj!$A$1:$LI$1),FALSE)</f>
        <v>2.4231309310000002</v>
      </c>
      <c r="BD399" s="328">
        <f>+VLOOKUP($E399,Final_nrj!$1:$1048576,MATCH(DATE(BD$2,1,1),Final_nrj!$A$1:$LI$1),FALSE)</f>
        <v>2.4515113080000002</v>
      </c>
      <c r="BE399" s="328">
        <f>+VLOOKUP($E399,Final_nrj!$1:$1048576,MATCH(DATE(BE$2,1,1),Final_nrj!$A$1:$LI$1),FALSE)</f>
        <v>2.9306668230000001</v>
      </c>
      <c r="BF399" s="328">
        <f>+VLOOKUP($E399,Final_nrj!$1:$1048576,MATCH(DATE(BF$2,1,1),Final_nrj!$A$1:$LI$1),FALSE)</f>
        <v>2.9804652620000001</v>
      </c>
      <c r="BG399" s="328">
        <f>+VLOOKUP($E399,Final_nrj!$1:$1048576,MATCH(DATE(BG$2,1,1),Final_nrj!$A$1:$LI$1),FALSE)</f>
        <v>3.0310982129999999</v>
      </c>
      <c r="BH399" s="328">
        <f>+VLOOKUP($E399,Final_nrj!$1:$1048576,MATCH(DATE(BH$2,1,1),Final_nrj!$A$1:$LI$1),FALSE)</f>
        <v>3.0825817839999998</v>
      </c>
      <c r="BI399" s="328">
        <f>+VLOOKUP($E399,Final_nrj!$1:$1048576,MATCH(DATE(BI$2,1,1),Final_nrj!$A$1:$LI$1),FALSE)</f>
        <v>3.1349310309999998</v>
      </c>
    </row>
    <row r="400" spans="1:61" ht="15" customHeight="1" x14ac:dyDescent="0.35">
      <c r="A400" s="424"/>
      <c r="B400" s="428"/>
      <c r="C400" s="128"/>
      <c r="D400" s="128" t="s">
        <v>1034</v>
      </c>
      <c r="E400" s="67" t="s">
        <v>1607</v>
      </c>
      <c r="F400" s="328">
        <f>+VLOOKUP($E400,Final_nrj!$1:$1048576,MATCH(DATE(F$2,1,1),Final_nrj!$A$1:$LI$1),FALSE)</f>
        <v>8.4112033850000003</v>
      </c>
      <c r="G400" s="328">
        <f>+VLOOKUP($E400,Final_nrj!$1:$1048576,MATCH(DATE(G$2,1,1),Final_nrj!$A$1:$LI$1),FALSE)</f>
        <v>8.5195830400000006</v>
      </c>
      <c r="H400" s="328">
        <f>+VLOOKUP($E400,Final_nrj!$1:$1048576,MATCH(DATE(H$2,1,1),Final_nrj!$A$1:$LI$1),FALSE)</f>
        <v>8.6406879679999999</v>
      </c>
      <c r="I400" s="328">
        <f>+VLOOKUP($E400,Final_nrj!$1:$1048576,MATCH(DATE(I$2,1,1),Final_nrj!$A$1:$LI$1),FALSE)</f>
        <v>8.7728212330000002</v>
      </c>
      <c r="J400" s="328">
        <f>+VLOOKUP($E400,Final_nrj!$1:$1048576,MATCH(DATE(J$2,1,1),Final_nrj!$A$1:$LI$1),FALSE)</f>
        <v>8.9145689150000003</v>
      </c>
      <c r="K400" s="328">
        <f>+VLOOKUP($E400,Final_nrj!$1:$1048576,MATCH(DATE(K$2,1,1),Final_nrj!$A$1:$LI$1),FALSE)</f>
        <v>9.0643193239999995</v>
      </c>
      <c r="L400" s="328">
        <f>+VLOOKUP($E400,Final_nrj!$1:$1048576,MATCH(DATE(L$2,1,1),Final_nrj!$A$1:$LI$1),FALSE)</f>
        <v>9.2141010189999992</v>
      </c>
      <c r="M400" s="328">
        <f>+VLOOKUP($E400,Final_nrj!$1:$1048576,MATCH(DATE(M$2,1,1),Final_nrj!$A$1:$LI$1),FALSE)</f>
        <v>9.3668315100000008</v>
      </c>
      <c r="N400" s="328">
        <f>+VLOOKUP($E400,Final_nrj!$1:$1048576,MATCH(DATE(N$2,1,1),Final_nrj!$A$1:$LI$1),FALSE)</f>
        <v>9.522229866</v>
      </c>
      <c r="O400" s="328">
        <f>+VLOOKUP($E400,Final_nrj!$1:$1048576,MATCH(DATE(O$2,1,1),Final_nrj!$A$1:$LI$1),FALSE)</f>
        <v>9.6796738589999993</v>
      </c>
      <c r="P400" s="328">
        <f>+VLOOKUP($E400,Final_nrj!$1:$1048576,MATCH(DATE(P$2,1,1),Final_nrj!$A$1:$LI$1),FALSE)</f>
        <v>9.8498074580000008</v>
      </c>
      <c r="Q400" s="328">
        <f>+VLOOKUP($E400,Final_nrj!$1:$1048576,MATCH(DATE(Q$2,1,1),Final_nrj!$A$1:$LI$1),FALSE)</f>
        <v>10.01334121</v>
      </c>
      <c r="R400" s="328">
        <f>+VLOOKUP($E400,Final_nrj!$1:$1048576,MATCH(DATE(R$2,1,1),Final_nrj!$A$1:$LI$1),FALSE)</f>
        <v>10.17618684</v>
      </c>
      <c r="S400" s="328">
        <f>+VLOOKUP($E400,Final_nrj!$1:$1048576,MATCH(DATE(S$2,1,1),Final_nrj!$A$1:$LI$1),FALSE)</f>
        <v>10.339345659999999</v>
      </c>
      <c r="T400" s="328">
        <f>+VLOOKUP($E400,Final_nrj!$1:$1048576,MATCH(DATE(T$2,1,1),Final_nrj!$A$1:$LI$1),FALSE)</f>
        <v>10.50308837</v>
      </c>
      <c r="U400" s="328">
        <f>+VLOOKUP($E400,Final_nrj!$1:$1048576,MATCH(DATE(U$2,1,1),Final_nrj!$A$1:$LI$1),FALSE)</f>
        <v>10.667632449999999</v>
      </c>
      <c r="V400" s="328">
        <f>+VLOOKUP($E400,Final_nrj!$1:$1048576,MATCH(DATE(V$2,1,1),Final_nrj!$A$1:$LI$1),FALSE)</f>
        <v>10.833255640000001</v>
      </c>
      <c r="W400" s="328">
        <f>+VLOOKUP($E400,Final_nrj!$1:$1048576,MATCH(DATE(W$2,1,1),Final_nrj!$A$1:$LI$1),FALSE)</f>
        <v>11.000160960000001</v>
      </c>
      <c r="X400" s="328">
        <f>+VLOOKUP($E400,Final_nrj!$1:$1048576,MATCH(DATE(X$2,1,1),Final_nrj!$A$1:$LI$1),FALSE)</f>
        <v>11.16861372</v>
      </c>
      <c r="Y400" s="328">
        <f>+VLOOKUP($E400,Final_nrj!$1:$1048576,MATCH(DATE(Y$2,1,1),Final_nrj!$A$1:$LI$1),FALSE)</f>
        <v>11.33888438</v>
      </c>
      <c r="Z400" s="328">
        <f>+VLOOKUP($E400,Final_nrj!$1:$1048576,MATCH(DATE(Z$2,1,1),Final_nrj!$A$1:$LI$1),FALSE)</f>
        <v>11.50298184</v>
      </c>
      <c r="AA400" s="328">
        <f>+VLOOKUP($E400,Final_nrj!$1:$1048576,MATCH(DATE(AA$2,1,1),Final_nrj!$A$1:$LI$1),FALSE)</f>
        <v>11.675193459999999</v>
      </c>
      <c r="AB400" s="328">
        <f>+VLOOKUP($E400,Final_nrj!$1:$1048576,MATCH(DATE(AB$2,1,1),Final_nrj!$A$1:$LI$1),FALSE)</f>
        <v>11.85118378</v>
      </c>
      <c r="AC400" s="328">
        <f>+VLOOKUP($E400,Final_nrj!$1:$1048576,MATCH(DATE(AC$2,1,1),Final_nrj!$A$1:$LI$1),FALSE)</f>
        <v>12.03037157</v>
      </c>
      <c r="AD400" s="328">
        <f>+VLOOKUP($E400,Final_nrj!$1:$1048576,MATCH(DATE(AD$2,1,1),Final_nrj!$A$1:$LI$1),FALSE)</f>
        <v>12.21275939</v>
      </c>
      <c r="AE400" s="328">
        <f>+VLOOKUP($E400,Final_nrj!$1:$1048576,MATCH(DATE(AE$2,1,1),Final_nrj!$A$1:$LI$1),FALSE)</f>
        <v>12.374642919999999</v>
      </c>
      <c r="AF400" s="328">
        <f>+VLOOKUP($E400,Final_nrj!$1:$1048576,MATCH(DATE(AF$2,1,1),Final_nrj!$A$1:$LI$1),FALSE)</f>
        <v>12.545213629999999</v>
      </c>
      <c r="AG400" s="328">
        <f>+VLOOKUP($E400,Final_nrj!$1:$1048576,MATCH(DATE(AG$2,1,1),Final_nrj!$A$1:$LI$1),FALSE)</f>
        <v>12.719201630000001</v>
      </c>
      <c r="AH400" s="328">
        <f>+VLOOKUP($E400,Final_nrj!$1:$1048576,MATCH(DATE(AH$2,1,1),Final_nrj!$A$1:$LI$1),FALSE)</f>
        <v>12.896062430000001</v>
      </c>
      <c r="AI400" s="328">
        <f>+VLOOKUP($E400,Final_nrj!$1:$1048576,MATCH(DATE(AI$2,1,1),Final_nrj!$A$1:$LI$1),FALSE)</f>
        <v>13.07595375</v>
      </c>
      <c r="AJ400" s="328">
        <f>+VLOOKUP($E400,Final_nrj!$1:$1048576,MATCH(DATE(AJ$2,1,1),Final_nrj!$A$1:$LI$1),FALSE)</f>
        <v>13.25905976</v>
      </c>
      <c r="AK400" s="328">
        <f>+VLOOKUP($E400,Final_nrj!$1:$1048576,MATCH(DATE(AK$2,1,1),Final_nrj!$A$1:$LI$1),FALSE)</f>
        <v>13.445474430000001</v>
      </c>
      <c r="AL400" s="328">
        <f>+VLOOKUP($E400,Final_nrj!$1:$1048576,MATCH(DATE(AL$2,1,1),Final_nrj!$A$1:$LI$1),FALSE)</f>
        <v>13.635230959999999</v>
      </c>
      <c r="AM400" s="328">
        <f>+VLOOKUP($E400,Final_nrj!$1:$1048576,MATCH(DATE(AM$2,1,1),Final_nrj!$A$1:$LI$1),FALSE)</f>
        <v>13.828283000000001</v>
      </c>
      <c r="AN400" s="328">
        <f>+VLOOKUP($E400,Final_nrj!$1:$1048576,MATCH(DATE(AN$2,1,1),Final_nrj!$A$1:$LI$1),FALSE)</f>
        <v>14.024539430000001</v>
      </c>
      <c r="AO400" s="328">
        <f>+VLOOKUP($E400,Final_nrj!$1:$1048576,MATCH(DATE(AO$2,1,1),Final_nrj!$A$1:$LI$1),FALSE)</f>
        <v>14.22388746</v>
      </c>
      <c r="AP400" s="328">
        <f>+VLOOKUP($E400,Final_nrj!$1:$1048576,MATCH(DATE(AP$2,1,1),Final_nrj!$A$1:$LI$1),FALSE)</f>
        <v>14.420407000000001</v>
      </c>
      <c r="AQ400" s="328">
        <f>+VLOOKUP($E400,Final_nrj!$1:$1048576,MATCH(DATE(AQ$2,1,1),Final_nrj!$A$1:$LI$1),FALSE)</f>
        <v>14.61812024</v>
      </c>
      <c r="AR400" s="328">
        <f>+VLOOKUP($E400,Final_nrj!$1:$1048576,MATCH(DATE(AR$2,1,1),Final_nrj!$A$1:$LI$1),FALSE)</f>
        <v>14.81780708</v>
      </c>
      <c r="AS400" s="328">
        <f>+VLOOKUP($E400,Final_nrj!$1:$1048576,MATCH(DATE(AS$2,1,1),Final_nrj!$A$1:$LI$1),FALSE)</f>
        <v>15.019699810000001</v>
      </c>
      <c r="AT400" s="328">
        <f>+VLOOKUP($E400,Final_nrj!$1:$1048576,MATCH(DATE(AT$2,1,1),Final_nrj!$A$1:$LI$1),FALSE)</f>
        <v>15.223921280000001</v>
      </c>
      <c r="AU400" s="328">
        <f>+VLOOKUP($E400,Final_nrj!$1:$1048576,MATCH(DATE(AU$2,1,1),Final_nrj!$A$1:$LI$1),FALSE)</f>
        <v>15.430543350000001</v>
      </c>
      <c r="AV400" s="328">
        <f>+VLOOKUP($E400,Final_nrj!$1:$1048576,MATCH(DATE(AV$2,1,1),Final_nrj!$A$1:$LI$1),FALSE)</f>
        <v>15.639642289999999</v>
      </c>
      <c r="AW400" s="328">
        <f>+VLOOKUP($E400,Final_nrj!$1:$1048576,MATCH(DATE(AW$2,1,1),Final_nrj!$A$1:$LI$1),FALSE)</f>
        <v>15.851244400000001</v>
      </c>
      <c r="AX400" s="328">
        <f>+VLOOKUP($E400,Final_nrj!$1:$1048576,MATCH(DATE(AX$2,1,1),Final_nrj!$A$1:$LI$1),FALSE)</f>
        <v>16.065348610000001</v>
      </c>
      <c r="AY400" s="328">
        <f>+VLOOKUP($E400,Final_nrj!$1:$1048576,MATCH(DATE(AY$2,1,1),Final_nrj!$A$1:$LI$1),FALSE)</f>
        <v>16.281938889999999</v>
      </c>
      <c r="AZ400" s="328">
        <f>+VLOOKUP($E400,Final_nrj!$1:$1048576,MATCH(DATE(AZ$2,1,1),Final_nrj!$A$1:$LI$1),FALSE)</f>
        <v>16.501488680000001</v>
      </c>
      <c r="BA400" s="328">
        <f>+VLOOKUP($E400,Final_nrj!$1:$1048576,MATCH(DATE(BA$2,1,1),Final_nrj!$A$1:$LI$1),FALSE)</f>
        <v>16.723720060000002</v>
      </c>
      <c r="BB400" s="328">
        <f>+VLOOKUP($E400,Final_nrj!$1:$1048576,MATCH(DATE(BB$2,1,1),Final_nrj!$A$1:$LI$1),FALSE)</f>
        <v>16.948572200000001</v>
      </c>
      <c r="BC400" s="328">
        <f>+VLOOKUP($E400,Final_nrj!$1:$1048576,MATCH(DATE(BC$2,1,1),Final_nrj!$A$1:$LI$1),FALSE)</f>
        <v>17.176019</v>
      </c>
      <c r="BD400" s="328">
        <f>+VLOOKUP($E400,Final_nrj!$1:$1048576,MATCH(DATE(BD$2,1,1),Final_nrj!$A$1:$LI$1),FALSE)</f>
        <v>17.406044730000001</v>
      </c>
      <c r="BE400" s="328">
        <f>+VLOOKUP($E400,Final_nrj!$1:$1048576,MATCH(DATE(BE$2,1,1),Final_nrj!$A$1:$LI$1),FALSE)</f>
        <v>19.044500159999998</v>
      </c>
      <c r="BF400" s="328">
        <f>+VLOOKUP($E400,Final_nrj!$1:$1048576,MATCH(DATE(BF$2,1,1),Final_nrj!$A$1:$LI$1),FALSE)</f>
        <v>19.374660970000001</v>
      </c>
      <c r="BG400" s="328">
        <f>+VLOOKUP($E400,Final_nrj!$1:$1048576,MATCH(DATE(BG$2,1,1),Final_nrj!$A$1:$LI$1),FALSE)</f>
        <v>19.710516049999999</v>
      </c>
      <c r="BH400" s="328">
        <f>+VLOOKUP($E400,Final_nrj!$1:$1048576,MATCH(DATE(BH$2,1,1),Final_nrj!$A$1:$LI$1),FALSE)</f>
        <v>20.0521475</v>
      </c>
      <c r="BI400" s="328">
        <f>+VLOOKUP($E400,Final_nrj!$1:$1048576,MATCH(DATE(BI$2,1,1),Final_nrj!$A$1:$LI$1),FALSE)</f>
        <v>20.39963539</v>
      </c>
    </row>
    <row r="401" spans="1:82" s="338" customFormat="1" ht="15" customHeight="1" x14ac:dyDescent="0.35">
      <c r="A401" s="424"/>
      <c r="B401" s="428"/>
      <c r="C401" s="336"/>
      <c r="D401" s="336" t="s">
        <v>3766</v>
      </c>
      <c r="E401" s="337" t="s">
        <v>3769</v>
      </c>
      <c r="F401" s="381">
        <f>+VLOOKUP($E401,Final_nrj!$1:$1048576,MATCH(DATE(F$2,1,1),Final_nrj!$A$1:$LI$1),FALSE)</f>
        <v>24.197578660000001</v>
      </c>
      <c r="G401" s="381">
        <f>+VLOOKUP($E401,Final_nrj!$1:$1048576,MATCH(DATE(G$2,1,1),Final_nrj!$A$1:$LI$1),FALSE)</f>
        <v>24.47711889</v>
      </c>
      <c r="H401" s="381">
        <f>+VLOOKUP($E401,Final_nrj!$1:$1048576,MATCH(DATE(H$2,1,1),Final_nrj!$A$1:$LI$1),FALSE)</f>
        <v>24.778110349999999</v>
      </c>
      <c r="I401" s="381">
        <f>+VLOOKUP($E401,Final_nrj!$1:$1048576,MATCH(DATE(I$2,1,1),Final_nrj!$A$1:$LI$1),FALSE)</f>
        <v>25.105380090000001</v>
      </c>
      <c r="J401" s="381">
        <f>+VLOOKUP($E401,Final_nrj!$1:$1048576,MATCH(DATE(J$2,1,1),Final_nrj!$A$1:$LI$1),FALSE)</f>
        <v>25.460158539999998</v>
      </c>
      <c r="K401" s="381">
        <f>+VLOOKUP($E401,Final_nrj!$1:$1048576,MATCH(DATE(K$2,1,1),Final_nrj!$A$1:$LI$1),FALSE)</f>
        <v>25.84083424</v>
      </c>
      <c r="L401" s="381">
        <f>+VLOOKUP($E401,Final_nrj!$1:$1048576,MATCH(DATE(L$2,1,1),Final_nrj!$A$1:$LI$1),FALSE)</f>
        <v>26.227332010000001</v>
      </c>
      <c r="M401" s="381">
        <f>+VLOOKUP($E401,Final_nrj!$1:$1048576,MATCH(DATE(M$2,1,1),Final_nrj!$A$1:$LI$1),FALSE)</f>
        <v>26.626023849999999</v>
      </c>
      <c r="N401" s="381">
        <f>+VLOOKUP($E401,Final_nrj!$1:$1048576,MATCH(DATE(N$2,1,1),Final_nrj!$A$1:$LI$1),FALSE)</f>
        <v>27.036104900000002</v>
      </c>
      <c r="O401" s="381">
        <f>+VLOOKUP($E401,Final_nrj!$1:$1048576,MATCH(DATE(O$2,1,1),Final_nrj!$A$1:$LI$1),FALSE)</f>
        <v>27.455463730000002</v>
      </c>
      <c r="P401" s="381">
        <f>+VLOOKUP($E401,Final_nrj!$1:$1048576,MATCH(DATE(P$2,1,1),Final_nrj!$A$1:$LI$1),FALSE)</f>
        <v>27.911821660000001</v>
      </c>
      <c r="Q401" s="381">
        <f>+VLOOKUP($E401,Final_nrj!$1:$1048576,MATCH(DATE(Q$2,1,1),Final_nrj!$A$1:$LI$1),FALSE)</f>
        <v>28.355734550000001</v>
      </c>
      <c r="R401" s="381">
        <f>+VLOOKUP($E401,Final_nrj!$1:$1048576,MATCH(DATE(R$2,1,1),Final_nrj!$A$1:$LI$1),FALSE)</f>
        <v>28.79852799</v>
      </c>
      <c r="S401" s="381">
        <f>+VLOOKUP($E401,Final_nrj!$1:$1048576,MATCH(DATE(S$2,1,1),Final_nrj!$A$1:$LI$1),FALSE)</f>
        <v>29.241952650000002</v>
      </c>
      <c r="T401" s="381">
        <f>+VLOOKUP($E401,Final_nrj!$1:$1048576,MATCH(DATE(T$2,1,1),Final_nrj!$A$1:$LI$1),FALSE)</f>
        <v>29.686186429999999</v>
      </c>
      <c r="U401" s="381">
        <f>+VLOOKUP($E401,Final_nrj!$1:$1048576,MATCH(DATE(U$2,1,1),Final_nrj!$A$1:$LI$1),FALSE)</f>
        <v>30.131310599999999</v>
      </c>
      <c r="V401" s="381">
        <f>+VLOOKUP($E401,Final_nrj!$1:$1048576,MATCH(DATE(V$2,1,1),Final_nrj!$A$1:$LI$1),FALSE)</f>
        <v>30.577863350000001</v>
      </c>
      <c r="W401" s="381">
        <f>+VLOOKUP($E401,Final_nrj!$1:$1048576,MATCH(DATE(W$2,1,1),Final_nrj!$A$1:$LI$1),FALSE)</f>
        <v>31.02603354</v>
      </c>
      <c r="X401" s="381">
        <f>+VLOOKUP($E401,Final_nrj!$1:$1048576,MATCH(DATE(X$2,1,1),Final_nrj!$A$1:$LI$1),FALSE)</f>
        <v>31.47642038</v>
      </c>
      <c r="Y401" s="381">
        <f>+VLOOKUP($E401,Final_nrj!$1:$1048576,MATCH(DATE(Y$2,1,1),Final_nrj!$A$1:$LI$1),FALSE)</f>
        <v>31.929763959999999</v>
      </c>
      <c r="Z401" s="381">
        <f>+VLOOKUP($E401,Final_nrj!$1:$1048576,MATCH(DATE(Z$2,1,1),Final_nrj!$A$1:$LI$1),FALSE)</f>
        <v>32.364807579999997</v>
      </c>
      <c r="AA401" s="381">
        <f>+VLOOKUP($E401,Final_nrj!$1:$1048576,MATCH(DATE(AA$2,1,1),Final_nrj!$A$1:$LI$1),FALSE)</f>
        <v>32.817804369999998</v>
      </c>
      <c r="AB401" s="381">
        <f>+VLOOKUP($E401,Final_nrj!$1:$1048576,MATCH(DATE(AB$2,1,1),Final_nrj!$A$1:$LI$1),FALSE)</f>
        <v>33.279719329999999</v>
      </c>
      <c r="AC401" s="381">
        <f>+VLOOKUP($E401,Final_nrj!$1:$1048576,MATCH(DATE(AC$2,1,1),Final_nrj!$A$1:$LI$1),FALSE)</f>
        <v>33.749220870000002</v>
      </c>
      <c r="AD401" s="381">
        <f>+VLOOKUP($E401,Final_nrj!$1:$1048576,MATCH(DATE(AD$2,1,1),Final_nrj!$A$1:$LI$1),FALSE)</f>
        <v>34.22637014</v>
      </c>
      <c r="AE401" s="381">
        <f>+VLOOKUP($E401,Final_nrj!$1:$1048576,MATCH(DATE(AE$2,1,1),Final_nrj!$A$1:$LI$1),FALSE)</f>
        <v>34.648147850000001</v>
      </c>
      <c r="AF401" s="381">
        <f>+VLOOKUP($E401,Final_nrj!$1:$1048576,MATCH(DATE(AF$2,1,1),Final_nrj!$A$1:$LI$1),FALSE)</f>
        <v>35.08670523</v>
      </c>
      <c r="AG401" s="381">
        <f>+VLOOKUP($E401,Final_nrj!$1:$1048576,MATCH(DATE(AG$2,1,1),Final_nrj!$A$1:$LI$1),FALSE)</f>
        <v>35.532086939999999</v>
      </c>
      <c r="AH401" s="381">
        <f>+VLOOKUP($E401,Final_nrj!$1:$1048576,MATCH(DATE(AH$2,1,1),Final_nrj!$A$1:$LI$1),FALSE)</f>
        <v>35.98349889</v>
      </c>
      <c r="AI401" s="381">
        <f>+VLOOKUP($E401,Final_nrj!$1:$1048576,MATCH(DATE(AI$2,1,1),Final_nrj!$A$1:$LI$1),FALSE)</f>
        <v>36.441612689999999</v>
      </c>
      <c r="AJ401" s="381">
        <f>+VLOOKUP($E401,Final_nrj!$1:$1048576,MATCH(DATE(AJ$2,1,1),Final_nrj!$A$1:$LI$1),FALSE)</f>
        <v>36.907209659999999</v>
      </c>
      <c r="AK401" s="381">
        <f>+VLOOKUP($E401,Final_nrj!$1:$1048576,MATCH(DATE(AK$2,1,1),Final_nrj!$A$1:$LI$1),FALSE)</f>
        <v>37.380808360000003</v>
      </c>
      <c r="AL401" s="381">
        <f>+VLOOKUP($E401,Final_nrj!$1:$1048576,MATCH(DATE(AL$2,1,1),Final_nrj!$A$1:$LI$1),FALSE)</f>
        <v>37.862803139999997</v>
      </c>
      <c r="AM401" s="381">
        <f>+VLOOKUP($E401,Final_nrj!$1:$1048576,MATCH(DATE(AM$2,1,1),Final_nrj!$A$1:$LI$1),FALSE)</f>
        <v>38.353280519999998</v>
      </c>
      <c r="AN401" s="381">
        <f>+VLOOKUP($E401,Final_nrj!$1:$1048576,MATCH(DATE(AN$2,1,1),Final_nrj!$A$1:$LI$1),FALSE)</f>
        <v>38.852123550000002</v>
      </c>
      <c r="AO401" s="381">
        <f>+VLOOKUP($E401,Final_nrj!$1:$1048576,MATCH(DATE(AO$2,1,1),Final_nrj!$A$1:$LI$1),FALSE)</f>
        <v>39.359083259999998</v>
      </c>
      <c r="AP401" s="381">
        <f>+VLOOKUP($E401,Final_nrj!$1:$1048576,MATCH(DATE(AP$2,1,1),Final_nrj!$A$1:$LI$1),FALSE)</f>
        <v>39.85815032</v>
      </c>
      <c r="AQ401" s="381">
        <f>+VLOOKUP($E401,Final_nrj!$1:$1048576,MATCH(DATE(AQ$2,1,1),Final_nrj!$A$1:$LI$1),FALSE)</f>
        <v>40.358937230000002</v>
      </c>
      <c r="AR401" s="381">
        <f>+VLOOKUP($E401,Final_nrj!$1:$1048576,MATCH(DATE(AR$2,1,1),Final_nrj!$A$1:$LI$1),FALSE)</f>
        <v>40.863683989999998</v>
      </c>
      <c r="AS401" s="381">
        <f>+VLOOKUP($E401,Final_nrj!$1:$1048576,MATCH(DATE(AS$2,1,1),Final_nrj!$A$1:$LI$1),FALSE)</f>
        <v>41.373188370000001</v>
      </c>
      <c r="AT401" s="381">
        <f>+VLOOKUP($E401,Final_nrj!$1:$1048576,MATCH(DATE(AT$2,1,1),Final_nrj!$A$1:$LI$1),FALSE)</f>
        <v>41.887905269999997</v>
      </c>
      <c r="AU401" s="381">
        <f>+VLOOKUP($E401,Final_nrj!$1:$1048576,MATCH(DATE(AU$2,1,1),Final_nrj!$A$1:$LI$1),FALSE)</f>
        <v>42.408078289999999</v>
      </c>
      <c r="AV401" s="381">
        <f>+VLOOKUP($E401,Final_nrj!$1:$1048576,MATCH(DATE(AV$2,1,1),Final_nrj!$A$1:$LI$1),FALSE)</f>
        <v>42.934062869999998</v>
      </c>
      <c r="AW401" s="381">
        <f>+VLOOKUP($E401,Final_nrj!$1:$1048576,MATCH(DATE(AW$2,1,1),Final_nrj!$A$1:$LI$1),FALSE)</f>
        <v>43.466033009999997</v>
      </c>
      <c r="AX401" s="381">
        <f>+VLOOKUP($E401,Final_nrj!$1:$1048576,MATCH(DATE(AX$2,1,1),Final_nrj!$A$1:$LI$1),FALSE)</f>
        <v>44.00406461</v>
      </c>
      <c r="AY401" s="381">
        <f>+VLOOKUP($E401,Final_nrj!$1:$1048576,MATCH(DATE(AY$2,1,1),Final_nrj!$A$1:$LI$1),FALSE)</f>
        <v>44.548167769999999</v>
      </c>
      <c r="AZ401" s="381">
        <f>+VLOOKUP($E401,Final_nrj!$1:$1048576,MATCH(DATE(AZ$2,1,1),Final_nrj!$A$1:$LI$1),FALSE)</f>
        <v>45.09940761</v>
      </c>
      <c r="BA401" s="381">
        <f>+VLOOKUP($E401,Final_nrj!$1:$1048576,MATCH(DATE(BA$2,1,1),Final_nrj!$A$1:$LI$1),FALSE)</f>
        <v>45.657324060000001</v>
      </c>
      <c r="BB401" s="381">
        <f>+VLOOKUP($E401,Final_nrj!$1:$1048576,MATCH(DATE(BB$2,1,1),Final_nrj!$A$1:$LI$1),FALSE)</f>
        <v>46.221759939999998</v>
      </c>
      <c r="BC401" s="381">
        <f>+VLOOKUP($E401,Final_nrj!$1:$1048576,MATCH(DATE(BC$2,1,1),Final_nrj!$A$1:$LI$1),FALSE)</f>
        <v>46.792623249999998</v>
      </c>
      <c r="BD401" s="381">
        <f>+VLOOKUP($E401,Final_nrj!$1:$1048576,MATCH(DATE(BD$2,1,1),Final_nrj!$A$1:$LI$1),FALSE)</f>
        <v>47.369855630000004</v>
      </c>
      <c r="BE401" s="381">
        <f>+VLOOKUP($E401,Final_nrj!$1:$1048576,MATCH(DATE(BE$2,1,1),Final_nrj!$A$1:$LI$1),FALSE)</f>
        <v>55.404221239999998</v>
      </c>
      <c r="BF401" s="381">
        <f>+VLOOKUP($E401,Final_nrj!$1:$1048576,MATCH(DATE(BF$2,1,1),Final_nrj!$A$1:$LI$1),FALSE)</f>
        <v>56.35524384</v>
      </c>
      <c r="BG401" s="381">
        <f>+VLOOKUP($E401,Final_nrj!$1:$1048576,MATCH(DATE(BG$2,1,1),Final_nrj!$A$1:$LI$1),FALSE)</f>
        <v>57.321339389999999</v>
      </c>
      <c r="BH401" s="381">
        <f>+VLOOKUP($E401,Final_nrj!$1:$1048576,MATCH(DATE(BH$2,1,1),Final_nrj!$A$1:$LI$1),FALSE)</f>
        <v>58.30280552</v>
      </c>
      <c r="BI401" s="381">
        <f>+VLOOKUP($E401,Final_nrj!$1:$1048576,MATCH(DATE(BI$2,1,1),Final_nrj!$A$1:$LI$1),FALSE)</f>
        <v>59.29993314</v>
      </c>
    </row>
    <row r="402" spans="1:82" s="92" customFormat="1" ht="15" customHeight="1" x14ac:dyDescent="0.35">
      <c r="A402" s="424"/>
      <c r="B402" s="428"/>
      <c r="C402" s="129" t="s">
        <v>742</v>
      </c>
      <c r="D402" s="129"/>
      <c r="E402" s="76" t="s">
        <v>1038</v>
      </c>
      <c r="F402" s="313">
        <f>+VLOOKUP($E402,Final_nrj!$1:$1048576,MATCH(DATE(F$2,1,1),Final_nrj!$A$1:$LI$1),FALSE)</f>
        <v>22.501849150000002</v>
      </c>
      <c r="G402" s="313">
        <f>+VLOOKUP($E402,Final_nrj!$1:$1048576,MATCH(DATE(G$2,1,1),Final_nrj!$A$1:$LI$1),FALSE)</f>
        <v>22.785469970000001</v>
      </c>
      <c r="H402" s="313">
        <f>+VLOOKUP($E402,Final_nrj!$1:$1048576,MATCH(DATE(H$2,1,1),Final_nrj!$A$1:$LI$1),FALSE)</f>
        <v>23.08971129</v>
      </c>
      <c r="I402" s="313">
        <f>+VLOOKUP($E402,Final_nrj!$1:$1048576,MATCH(DATE(I$2,1,1),Final_nrj!$A$1:$LI$1),FALSE)</f>
        <v>23.422440389999998</v>
      </c>
      <c r="J402" s="313">
        <f>+VLOOKUP($E402,Final_nrj!$1:$1048576,MATCH(DATE(J$2,1,1),Final_nrj!$A$1:$LI$1),FALSE)</f>
        <v>23.78713505</v>
      </c>
      <c r="K402" s="313">
        <f>+VLOOKUP($E402,Final_nrj!$1:$1048576,MATCH(DATE(K$2,1,1),Final_nrj!$A$1:$LI$1),FALSE)</f>
        <v>24.183969099999999</v>
      </c>
      <c r="L402" s="313">
        <f>+VLOOKUP($E402,Final_nrj!$1:$1048576,MATCH(DATE(L$2,1,1),Final_nrj!$A$1:$LI$1),FALSE)</f>
        <v>24.598003089999999</v>
      </c>
      <c r="M402" s="313">
        <f>+VLOOKUP($E402,Final_nrj!$1:$1048576,MATCH(DATE(M$2,1,1),Final_nrj!$A$1:$LI$1),FALSE)</f>
        <v>25.032029519999998</v>
      </c>
      <c r="N402" s="313">
        <f>+VLOOKUP($E402,Final_nrj!$1:$1048576,MATCH(DATE(N$2,1,1),Final_nrj!$A$1:$LI$1),FALSE)</f>
        <v>25.484964560000002</v>
      </c>
      <c r="O402" s="313">
        <f>+VLOOKUP($E402,Final_nrj!$1:$1048576,MATCH(DATE(O$2,1,1),Final_nrj!$A$1:$LI$1),FALSE)</f>
        <v>25.95424371</v>
      </c>
      <c r="P402" s="313">
        <f>+VLOOKUP($E402,Final_nrj!$1:$1048576,MATCH(DATE(P$2,1,1),Final_nrj!$A$1:$LI$1),FALSE)</f>
        <v>26.46078838</v>
      </c>
      <c r="Q402" s="313">
        <f>+VLOOKUP($E402,Final_nrj!$1:$1048576,MATCH(DATE(Q$2,1,1),Final_nrj!$A$1:$LI$1),FALSE)</f>
        <v>26.96816871</v>
      </c>
      <c r="R402" s="313">
        <f>+VLOOKUP($E402,Final_nrj!$1:$1048576,MATCH(DATE(R$2,1,1),Final_nrj!$A$1:$LI$1),FALSE)</f>
        <v>27.479448099999999</v>
      </c>
      <c r="S402" s="313">
        <f>+VLOOKUP($E402,Final_nrj!$1:$1048576,MATCH(DATE(S$2,1,1),Final_nrj!$A$1:$LI$1),FALSE)</f>
        <v>27.993977269999998</v>
      </c>
      <c r="T402" s="313">
        <f>+VLOOKUP($E402,Final_nrj!$1:$1048576,MATCH(DATE(T$2,1,1),Final_nrj!$A$1:$LI$1),FALSE)</f>
        <v>28.510156250000001</v>
      </c>
      <c r="U402" s="313">
        <f>+VLOOKUP($E402,Final_nrj!$1:$1048576,MATCH(DATE(U$2,1,1),Final_nrj!$A$1:$LI$1),FALSE)</f>
        <v>29.0265317</v>
      </c>
      <c r="V402" s="313">
        <f>+VLOOKUP($E402,Final_nrj!$1:$1048576,MATCH(DATE(V$2,1,1),Final_nrj!$A$1:$LI$1),FALSE)</f>
        <v>29.542711149999999</v>
      </c>
      <c r="W402" s="313">
        <f>+VLOOKUP($E402,Final_nrj!$1:$1048576,MATCH(DATE(W$2,1,1),Final_nrj!$A$1:$LI$1),FALSE)</f>
        <v>30.058099089999999</v>
      </c>
      <c r="X402" s="313">
        <f>+VLOOKUP($E402,Final_nrj!$1:$1048576,MATCH(DATE(X$2,1,1),Final_nrj!$A$1:$LI$1),FALSE)</f>
        <v>30.572898760000001</v>
      </c>
      <c r="Y402" s="313">
        <f>+VLOOKUP($E402,Final_nrj!$1:$1048576,MATCH(DATE(Y$2,1,1),Final_nrj!$A$1:$LI$1),FALSE)</f>
        <v>31.087703489999999</v>
      </c>
      <c r="Z402" s="313">
        <f>+VLOOKUP($E402,Final_nrj!$1:$1048576,MATCH(DATE(Z$2,1,1),Final_nrj!$A$1:$LI$1),FALSE)</f>
        <v>31.584988110000001</v>
      </c>
      <c r="AA402" s="313">
        <f>+VLOOKUP($E402,Final_nrj!$1:$1048576,MATCH(DATE(AA$2,1,1),Final_nrj!$A$1:$LI$1),FALSE)</f>
        <v>32.091883000000003</v>
      </c>
      <c r="AB402" s="313">
        <f>+VLOOKUP($E402,Final_nrj!$1:$1048576,MATCH(DATE(AB$2,1,1),Final_nrj!$A$1:$LI$1),FALSE)</f>
        <v>32.604488539999998</v>
      </c>
      <c r="AC402" s="313">
        <f>+VLOOKUP($E402,Final_nrj!$1:$1048576,MATCH(DATE(AC$2,1,1),Final_nrj!$A$1:$LI$1),FALSE)</f>
        <v>33.122469619999997</v>
      </c>
      <c r="AD402" s="313">
        <f>+VLOOKUP($E402,Final_nrj!$1:$1048576,MATCH(DATE(AD$2,1,1),Final_nrj!$A$1:$LI$1),FALSE)</f>
        <v>33.646480840000002</v>
      </c>
      <c r="AE402" s="313">
        <f>+VLOOKUP($E402,Final_nrj!$1:$1048576,MATCH(DATE(AE$2,1,1),Final_nrj!$A$1:$LI$1),FALSE)</f>
        <v>34.123885940000001</v>
      </c>
      <c r="AF402" s="313">
        <f>+VLOOKUP($E402,Final_nrj!$1:$1048576,MATCH(DATE(AF$2,1,1),Final_nrj!$A$1:$LI$1),FALSE)</f>
        <v>34.606172409999999</v>
      </c>
      <c r="AG402" s="313">
        <f>+VLOOKUP($E402,Final_nrj!$1:$1048576,MATCH(DATE(AG$2,1,1),Final_nrj!$A$1:$LI$1),FALSE)</f>
        <v>35.090040119999998</v>
      </c>
      <c r="AH402" s="313">
        <f>+VLOOKUP($E402,Final_nrj!$1:$1048576,MATCH(DATE(AH$2,1,1),Final_nrj!$A$1:$LI$1),FALSE)</f>
        <v>35.575842299999998</v>
      </c>
      <c r="AI402" s="313">
        <f>+VLOOKUP($E402,Final_nrj!$1:$1048576,MATCH(DATE(AI$2,1,1),Final_nrj!$A$1:$LI$1),FALSE)</f>
        <v>36.06508453</v>
      </c>
      <c r="AJ402" s="313">
        <f>+VLOOKUP($E402,Final_nrj!$1:$1048576,MATCH(DATE(AJ$2,1,1),Final_nrj!$A$1:$LI$1),FALSE)</f>
        <v>36.559541340000003</v>
      </c>
      <c r="AK402" s="313">
        <f>+VLOOKUP($E402,Final_nrj!$1:$1048576,MATCH(DATE(AK$2,1,1),Final_nrj!$A$1:$LI$1),FALSE)</f>
        <v>37.060708230000003</v>
      </c>
      <c r="AL402" s="313">
        <f>+VLOOKUP($E402,Final_nrj!$1:$1048576,MATCH(DATE(AL$2,1,1),Final_nrj!$A$1:$LI$1),FALSE)</f>
        <v>37.569965519999997</v>
      </c>
      <c r="AM402" s="313">
        <f>+VLOOKUP($E402,Final_nrj!$1:$1048576,MATCH(DATE(AM$2,1,1),Final_nrj!$A$1:$LI$1),FALSE)</f>
        <v>38.088232069999997</v>
      </c>
      <c r="AN402" s="313">
        <f>+VLOOKUP($E402,Final_nrj!$1:$1048576,MATCH(DATE(AN$2,1,1),Final_nrj!$A$1:$LI$1),FALSE)</f>
        <v>38.616048419999998</v>
      </c>
      <c r="AO402" s="313">
        <f>+VLOOKUP($E402,Final_nrj!$1:$1048576,MATCH(DATE(AO$2,1,1),Final_nrj!$A$1:$LI$1),FALSE)</f>
        <v>39.153635219999998</v>
      </c>
      <c r="AP402" s="313">
        <f>+VLOOKUP($E402,Final_nrj!$1:$1048576,MATCH(DATE(AP$2,1,1),Final_nrj!$A$1:$LI$1),FALSE)</f>
        <v>39.686669639999998</v>
      </c>
      <c r="AQ402" s="313">
        <f>+VLOOKUP($E402,Final_nrj!$1:$1048576,MATCH(DATE(AQ$2,1,1),Final_nrj!$A$1:$LI$1),FALSE)</f>
        <v>40.221291110000003</v>
      </c>
      <c r="AR402" s="313">
        <f>+VLOOKUP($E402,Final_nrj!$1:$1048576,MATCH(DATE(AR$2,1,1),Final_nrj!$A$1:$LI$1),FALSE)</f>
        <v>40.759328259999997</v>
      </c>
      <c r="AS402" s="313">
        <f>+VLOOKUP($E402,Final_nrj!$1:$1048576,MATCH(DATE(AS$2,1,1),Final_nrj!$A$1:$LI$1),FALSE)</f>
        <v>41.301697009999998</v>
      </c>
      <c r="AT402" s="313">
        <f>+VLOOKUP($E402,Final_nrj!$1:$1048576,MATCH(DATE(AT$2,1,1),Final_nrj!$A$1:$LI$1),FALSE)</f>
        <v>41.84918528</v>
      </c>
      <c r="AU402" s="313">
        <f>+VLOOKUP($E402,Final_nrj!$1:$1048576,MATCH(DATE(AU$2,1,1),Final_nrj!$A$1:$LI$1),FALSE)</f>
        <v>42.402382699999997</v>
      </c>
      <c r="AV402" s="313">
        <f>+VLOOKUP($E402,Final_nrj!$1:$1048576,MATCH(DATE(AV$2,1,1),Final_nrj!$A$1:$LI$1),FALSE)</f>
        <v>42.962168550000001</v>
      </c>
      <c r="AW402" s="313">
        <f>+VLOOKUP($E402,Final_nrj!$1:$1048576,MATCH(DATE(AW$2,1,1),Final_nrj!$A$1:$LI$1),FALSE)</f>
        <v>43.529223950000002</v>
      </c>
      <c r="AX402" s="313">
        <f>+VLOOKUP($E402,Final_nrj!$1:$1048576,MATCH(DATE(AX$2,1,1),Final_nrj!$A$1:$LI$1),FALSE)</f>
        <v>44.104095690000001</v>
      </c>
      <c r="AY402" s="313">
        <f>+VLOOKUP($E402,Final_nrj!$1:$1048576,MATCH(DATE(AY$2,1,1),Final_nrj!$A$1:$LI$1),FALSE)</f>
        <v>44.68718458</v>
      </c>
      <c r="AZ402" s="313">
        <f>+VLOOKUP($E402,Final_nrj!$1:$1048576,MATCH(DATE(AZ$2,1,1),Final_nrj!$A$1:$LI$1),FALSE)</f>
        <v>45.279250490000003</v>
      </c>
      <c r="BA402" s="313">
        <f>+VLOOKUP($E402,Final_nrj!$1:$1048576,MATCH(DATE(BA$2,1,1),Final_nrj!$A$1:$LI$1),FALSE)</f>
        <v>45.880334099999999</v>
      </c>
      <c r="BB402" s="313">
        <f>+VLOOKUP($E402,Final_nrj!$1:$1048576,MATCH(DATE(BB$2,1,1),Final_nrj!$A$1:$LI$1),FALSE)</f>
        <v>46.490370759999998</v>
      </c>
      <c r="BC402" s="313">
        <f>+VLOOKUP($E402,Final_nrj!$1:$1048576,MATCH(DATE(BC$2,1,1),Final_nrj!$A$1:$LI$1),FALSE)</f>
        <v>47.10933893</v>
      </c>
      <c r="BD402" s="313">
        <f>+VLOOKUP($E402,Final_nrj!$1:$1048576,MATCH(DATE(BD$2,1,1),Final_nrj!$A$1:$LI$1),FALSE)</f>
        <v>47.737237970000002</v>
      </c>
      <c r="BE402" s="313">
        <f>+VLOOKUP($E402,Final_nrj!$1:$1048576,MATCH(DATE(BE$2,1,1),Final_nrj!$A$1:$LI$1),FALSE)</f>
        <v>51.378890849999998</v>
      </c>
      <c r="BF402" s="313">
        <f>+VLOOKUP($E402,Final_nrj!$1:$1048576,MATCH(DATE(BF$2,1,1),Final_nrj!$A$1:$LI$1),FALSE)</f>
        <v>52.228503259999997</v>
      </c>
      <c r="BG402" s="313">
        <f>+VLOOKUP($E402,Final_nrj!$1:$1048576,MATCH(DATE(BG$2,1,1),Final_nrj!$A$1:$LI$1),FALSE)</f>
        <v>53.091033299999999</v>
      </c>
      <c r="BH402" s="313">
        <f>+VLOOKUP($E402,Final_nrj!$1:$1048576,MATCH(DATE(BH$2,1,1),Final_nrj!$A$1:$LI$1),FALSE)</f>
        <v>53.966871159999997</v>
      </c>
      <c r="BI402" s="313">
        <f>+VLOOKUP($E402,Final_nrj!$1:$1048576,MATCH(DATE(BI$2,1,1),Final_nrj!$A$1:$LI$1),FALSE)</f>
        <v>54.856396529999998</v>
      </c>
    </row>
    <row r="403" spans="1:82" ht="15" customHeight="1" x14ac:dyDescent="0.35">
      <c r="A403" s="424"/>
      <c r="B403" s="428"/>
      <c r="C403" s="128"/>
      <c r="D403" s="128" t="s">
        <v>1027</v>
      </c>
      <c r="E403" s="67" t="s">
        <v>1514</v>
      </c>
      <c r="F403" s="328">
        <f>+VLOOKUP($E403,Final_nrj!$1:$1048576,MATCH(DATE(F$2,1,1),Final_nrj!$A$1:$LI$1),FALSE)</f>
        <v>9.77507081E-2</v>
      </c>
      <c r="G403" s="328">
        <f>+VLOOKUP($E403,Final_nrj!$1:$1048576,MATCH(DATE(G$2,1,1),Final_nrj!$A$1:$LI$1),FALSE)</f>
        <v>9.8885222699999997E-2</v>
      </c>
      <c r="H403" s="328">
        <f>+VLOOKUP($E403,Final_nrj!$1:$1048576,MATCH(DATE(H$2,1,1),Final_nrj!$A$1:$LI$1),FALSE)</f>
        <v>0.10003779560000001</v>
      </c>
      <c r="I403" s="328">
        <f>+VLOOKUP($E403,Final_nrj!$1:$1048576,MATCH(DATE(I$2,1,1),Final_nrj!$A$1:$LI$1),FALSE)</f>
        <v>0.101259265</v>
      </c>
      <c r="J403" s="328">
        <f>+VLOOKUP($E403,Final_nrj!$1:$1048576,MATCH(DATE(J$2,1,1),Final_nrj!$A$1:$LI$1),FALSE)</f>
        <v>0.1025888761</v>
      </c>
      <c r="K403" s="328">
        <f>+VLOOKUP($E403,Final_nrj!$1:$1048576,MATCH(DATE(K$2,1,1),Final_nrj!$A$1:$LI$1),FALSE)</f>
        <v>0.1040568441</v>
      </c>
      <c r="L403" s="328">
        <f>+VLOOKUP($E403,Final_nrj!$1:$1048576,MATCH(DATE(L$2,1,1),Final_nrj!$A$1:$LI$1),FALSE)</f>
        <v>0.1056321445</v>
      </c>
      <c r="M403" s="328">
        <f>+VLOOKUP($E403,Final_nrj!$1:$1048576,MATCH(DATE(M$2,1,1),Final_nrj!$A$1:$LI$1),FALSE)</f>
        <v>0.1073408565</v>
      </c>
      <c r="N403" s="328">
        <f>+VLOOKUP($E403,Final_nrj!$1:$1048576,MATCH(DATE(N$2,1,1),Final_nrj!$A$1:$LI$1),FALSE)</f>
        <v>0.10919187900000001</v>
      </c>
      <c r="O403" s="328">
        <f>+VLOOKUP($E403,Final_nrj!$1:$1048576,MATCH(DATE(O$2,1,1),Final_nrj!$A$1:$LI$1),FALSE)</f>
        <v>0.1111818357</v>
      </c>
      <c r="P403" s="328">
        <f>+VLOOKUP($E403,Final_nrj!$1:$1048576,MATCH(DATE(P$2,1,1),Final_nrj!$A$1:$LI$1),FALSE)</f>
        <v>0.1133948154</v>
      </c>
      <c r="Q403" s="328">
        <f>+VLOOKUP($E403,Final_nrj!$1:$1048576,MATCH(DATE(Q$2,1,1),Final_nrj!$A$1:$LI$1),FALSE)</f>
        <v>0.1156980851</v>
      </c>
      <c r="R403" s="328">
        <f>+VLOOKUP($E403,Final_nrj!$1:$1048576,MATCH(DATE(R$2,1,1),Final_nrj!$A$1:$LI$1),FALSE)</f>
        <v>0.11808951130000001</v>
      </c>
      <c r="S403" s="328">
        <f>+VLOOKUP($E403,Final_nrj!$1:$1048576,MATCH(DATE(S$2,1,1),Final_nrj!$A$1:$LI$1),FALSE)</f>
        <v>0.1205591022</v>
      </c>
      <c r="T403" s="328">
        <f>+VLOOKUP($E403,Final_nrj!$1:$1048576,MATCH(DATE(T$2,1,1),Final_nrj!$A$1:$LI$1),FALSE)</f>
        <v>0.1230923838</v>
      </c>
      <c r="U403" s="328">
        <f>+VLOOKUP($E403,Final_nrj!$1:$1048576,MATCH(DATE(U$2,1,1),Final_nrj!$A$1:$LI$1),FALSE)</f>
        <v>0.125674709</v>
      </c>
      <c r="V403" s="328">
        <f>+VLOOKUP($E403,Final_nrj!$1:$1048576,MATCH(DATE(V$2,1,1),Final_nrj!$A$1:$LI$1),FALSE)</f>
        <v>0.12829670030000001</v>
      </c>
      <c r="W403" s="328">
        <f>+VLOOKUP($E403,Final_nrj!$1:$1048576,MATCH(DATE(W$2,1,1),Final_nrj!$A$1:$LI$1),FALSE)</f>
        <v>0.13094751860000001</v>
      </c>
      <c r="X403" s="328">
        <f>+VLOOKUP($E403,Final_nrj!$1:$1048576,MATCH(DATE(X$2,1,1),Final_nrj!$A$1:$LI$1),FALSE)</f>
        <v>0.13362027069999999</v>
      </c>
      <c r="Y403" s="328">
        <f>+VLOOKUP($E403,Final_nrj!$1:$1048576,MATCH(DATE(Y$2,1,1),Final_nrj!$A$1:$LI$1),FALSE)</f>
        <v>0.13631042269999999</v>
      </c>
      <c r="Z403" s="328">
        <f>+VLOOKUP($E403,Final_nrj!$1:$1048576,MATCH(DATE(Z$2,1,1),Final_nrj!$A$1:$LI$1),FALSE)</f>
        <v>0.13894031479999999</v>
      </c>
      <c r="AA403" s="328">
        <f>+VLOOKUP($E403,Final_nrj!$1:$1048576,MATCH(DATE(AA$2,1,1),Final_nrj!$A$1:$LI$1),FALSE)</f>
        <v>0.1416052656</v>
      </c>
      <c r="AB403" s="328">
        <f>+VLOOKUP($E403,Final_nrj!$1:$1048576,MATCH(DATE(AB$2,1,1),Final_nrj!$A$1:$LI$1),FALSE)</f>
        <v>0.1442926229</v>
      </c>
      <c r="AC403" s="328">
        <f>+VLOOKUP($E403,Final_nrj!$1:$1048576,MATCH(DATE(AC$2,1,1),Final_nrj!$A$1:$LI$1),FALSE)</f>
        <v>0.14699856829999999</v>
      </c>
      <c r="AD403" s="328">
        <f>+VLOOKUP($E403,Final_nrj!$1:$1048576,MATCH(DATE(AD$2,1,1),Final_nrj!$A$1:$LI$1),FALSE)</f>
        <v>0.14972385260000001</v>
      </c>
      <c r="AE403" s="328">
        <f>+VLOOKUP($E403,Final_nrj!$1:$1048576,MATCH(DATE(AE$2,1,1),Final_nrj!$A$1:$LI$1),FALSE)</f>
        <v>0.15224896709999999</v>
      </c>
      <c r="AF403" s="328">
        <f>+VLOOKUP($E403,Final_nrj!$1:$1048576,MATCH(DATE(AF$2,1,1),Final_nrj!$A$1:$LI$1),FALSE)</f>
        <v>0.1547563102</v>
      </c>
      <c r="AG403" s="328">
        <f>+VLOOKUP($E403,Final_nrj!$1:$1048576,MATCH(DATE(AG$2,1,1),Final_nrj!$A$1:$LI$1),FALSE)</f>
        <v>0.1572400823</v>
      </c>
      <c r="AH403" s="328">
        <f>+VLOOKUP($E403,Final_nrj!$1:$1048576,MATCH(DATE(AH$2,1,1),Final_nrj!$A$1:$LI$1),FALSE)</f>
        <v>0.15970084309999999</v>
      </c>
      <c r="AI403" s="328">
        <f>+VLOOKUP($E403,Final_nrj!$1:$1048576,MATCH(DATE(AI$2,1,1),Final_nrj!$A$1:$LI$1),FALSE)</f>
        <v>0.16214452409999999</v>
      </c>
      <c r="AJ403" s="328">
        <f>+VLOOKUP($E403,Final_nrj!$1:$1048576,MATCH(DATE(AJ$2,1,1),Final_nrj!$A$1:$LI$1),FALSE)</f>
        <v>0.1645796367</v>
      </c>
      <c r="AK403" s="328">
        <f>+VLOOKUP($E403,Final_nrj!$1:$1048576,MATCH(DATE(AK$2,1,1),Final_nrj!$A$1:$LI$1),FALSE)</f>
        <v>0.16701453729999999</v>
      </c>
      <c r="AL403" s="328">
        <f>+VLOOKUP($E403,Final_nrj!$1:$1048576,MATCH(DATE(AL$2,1,1),Final_nrj!$A$1:$LI$1),FALSE)</f>
        <v>0.1694583929</v>
      </c>
      <c r="AM403" s="328">
        <f>+VLOOKUP($E403,Final_nrj!$1:$1048576,MATCH(DATE(AM$2,1,1),Final_nrj!$A$1:$LI$1),FALSE)</f>
        <v>0.17191906160000001</v>
      </c>
      <c r="AN403" s="328">
        <f>+VLOOKUP($E403,Final_nrj!$1:$1048576,MATCH(DATE(AN$2,1,1),Final_nrj!$A$1:$LI$1),FALSE)</f>
        <v>0.1744030902</v>
      </c>
      <c r="AO403" s="328">
        <f>+VLOOKUP($E403,Final_nrj!$1:$1048576,MATCH(DATE(AO$2,1,1),Final_nrj!$A$1:$LI$1),FALSE)</f>
        <v>0.17691562699999999</v>
      </c>
      <c r="AP403" s="328">
        <f>+VLOOKUP($E403,Final_nrj!$1:$1048576,MATCH(DATE(AP$2,1,1),Final_nrj!$A$1:$LI$1),FALSE)</f>
        <v>0.17939707860000001</v>
      </c>
      <c r="AQ403" s="328">
        <f>+VLOOKUP($E403,Final_nrj!$1:$1048576,MATCH(DATE(AQ$2,1,1),Final_nrj!$A$1:$LI$1),FALSE)</f>
        <v>0.1818690895</v>
      </c>
      <c r="AR403" s="328">
        <f>+VLOOKUP($E403,Final_nrj!$1:$1048576,MATCH(DATE(AR$2,1,1),Final_nrj!$A$1:$LI$1),FALSE)</f>
        <v>0.18434005000000001</v>
      </c>
      <c r="AS403" s="328">
        <f>+VLOOKUP($E403,Final_nrj!$1:$1048576,MATCH(DATE(AS$2,1,1),Final_nrj!$A$1:$LI$1),FALSE)</f>
        <v>0.18681508390000001</v>
      </c>
      <c r="AT403" s="328">
        <f>+VLOOKUP($E403,Final_nrj!$1:$1048576,MATCH(DATE(AT$2,1,1),Final_nrj!$A$1:$LI$1),FALSE)</f>
        <v>0.18929907430000001</v>
      </c>
      <c r="AU403" s="328">
        <f>+VLOOKUP($E403,Final_nrj!$1:$1048576,MATCH(DATE(AU$2,1,1),Final_nrj!$A$1:$LI$1),FALSE)</f>
        <v>0.1917958495</v>
      </c>
      <c r="AV403" s="328">
        <f>+VLOOKUP($E403,Final_nrj!$1:$1048576,MATCH(DATE(AV$2,1,1),Final_nrj!$A$1:$LI$1),FALSE)</f>
        <v>0.19431110630000001</v>
      </c>
      <c r="AW403" s="328">
        <f>+VLOOKUP($E403,Final_nrj!$1:$1048576,MATCH(DATE(AW$2,1,1),Final_nrj!$A$1:$LI$1),FALSE)</f>
        <v>0.19684987179999999</v>
      </c>
      <c r="AX403" s="328">
        <f>+VLOOKUP($E403,Final_nrj!$1:$1048576,MATCH(DATE(AX$2,1,1),Final_nrj!$A$1:$LI$1),FALSE)</f>
        <v>0.19941673930000001</v>
      </c>
      <c r="AY403" s="328">
        <f>+VLOOKUP($E403,Final_nrj!$1:$1048576,MATCH(DATE(AY$2,1,1),Final_nrj!$A$1:$LI$1),FALSE)</f>
        <v>0.20201570420000001</v>
      </c>
      <c r="AZ403" s="328">
        <f>+VLOOKUP($E403,Final_nrj!$1:$1048576,MATCH(DATE(AZ$2,1,1),Final_nrj!$A$1:$LI$1),FALSE)</f>
        <v>0.204650471</v>
      </c>
      <c r="BA403" s="328">
        <f>+VLOOKUP($E403,Final_nrj!$1:$1048576,MATCH(DATE(BA$2,1,1),Final_nrj!$A$1:$LI$1),FALSE)</f>
        <v>0.20732353719999999</v>
      </c>
      <c r="BB403" s="328">
        <f>+VLOOKUP($E403,Final_nrj!$1:$1048576,MATCH(DATE(BB$2,1,1),Final_nrj!$A$1:$LI$1),FALSE)</f>
        <v>0.21003625819999999</v>
      </c>
      <c r="BC403" s="328">
        <f>+VLOOKUP($E403,Final_nrj!$1:$1048576,MATCH(DATE(BC$2,1,1),Final_nrj!$A$1:$LI$1),FALSE)</f>
        <v>0.2127901016</v>
      </c>
      <c r="BD403" s="328">
        <f>+VLOOKUP($E403,Final_nrj!$1:$1048576,MATCH(DATE(BD$2,1,1),Final_nrj!$A$1:$LI$1),FALSE)</f>
        <v>0.2155865522</v>
      </c>
      <c r="BE403" s="328">
        <f>+VLOOKUP($E403,Final_nrj!$1:$1048576,MATCH(DATE(BE$2,1,1),Final_nrj!$A$1:$LI$1),FALSE)</f>
        <v>0.2393013789</v>
      </c>
      <c r="BF403" s="328">
        <f>+VLOOKUP($E403,Final_nrj!$1:$1048576,MATCH(DATE(BF$2,1,1),Final_nrj!$A$1:$LI$1),FALSE)</f>
        <v>0.2432734644</v>
      </c>
      <c r="BG403" s="328">
        <f>+VLOOKUP($E403,Final_nrj!$1:$1048576,MATCH(DATE(BG$2,1,1),Final_nrj!$A$1:$LI$1),FALSE)</f>
        <v>0.24728007369999999</v>
      </c>
      <c r="BH403" s="328">
        <f>+VLOOKUP($E403,Final_nrj!$1:$1048576,MATCH(DATE(BH$2,1,1),Final_nrj!$A$1:$LI$1),FALSE)</f>
        <v>0.25132357039999997</v>
      </c>
      <c r="BI403" s="328">
        <f>+VLOOKUP($E403,Final_nrj!$1:$1048576,MATCH(DATE(BI$2,1,1),Final_nrj!$A$1:$LI$1),FALSE)</f>
        <v>0.25540649869999998</v>
      </c>
    </row>
    <row r="404" spans="1:82" ht="15" customHeight="1" x14ac:dyDescent="0.35">
      <c r="A404" s="424"/>
      <c r="B404" s="428"/>
      <c r="C404" s="128"/>
      <c r="D404" s="128" t="s">
        <v>1399</v>
      </c>
      <c r="E404" s="67" t="s">
        <v>3806</v>
      </c>
      <c r="F404" s="328">
        <f>+VLOOKUP($E404,Final_nrj!$1:$1048576,MATCH(DATE(F$2,1,1),Final_nrj!$A$1:$LI$1),FALSE)</f>
        <v>2.90723947E-2</v>
      </c>
      <c r="G404" s="328">
        <f>+VLOOKUP($E404,Final_nrj!$1:$1048576,MATCH(DATE(G$2,1,1),Final_nrj!$A$1:$LI$1),FALSE)</f>
        <v>2.9428685100000001E-2</v>
      </c>
      <c r="H404" s="328">
        <f>+VLOOKUP($E404,Final_nrj!$1:$1048576,MATCH(DATE(H$2,1,1),Final_nrj!$A$1:$LI$1),FALSE)</f>
        <v>2.98044144E-2</v>
      </c>
      <c r="I404" s="328">
        <f>+VLOOKUP($E404,Final_nrj!$1:$1048576,MATCH(DATE(I$2,1,1),Final_nrj!$A$1:$LI$1),FALSE)</f>
        <v>3.0211947699999998E-2</v>
      </c>
      <c r="J404" s="328">
        <f>+VLOOKUP($E404,Final_nrj!$1:$1048576,MATCH(DATE(J$2,1,1),Final_nrj!$A$1:$LI$1),FALSE)</f>
        <v>3.0658323299999998E-2</v>
      </c>
      <c r="K404" s="328">
        <f>+VLOOKUP($E404,Final_nrj!$1:$1048576,MATCH(DATE(K$2,1,1),Final_nrj!$A$1:$LI$1),FALSE)</f>
        <v>3.1146685600000001E-2</v>
      </c>
      <c r="L404" s="328">
        <f>+VLOOKUP($E404,Final_nrj!$1:$1048576,MATCH(DATE(L$2,1,1),Final_nrj!$A$1:$LI$1),FALSE)</f>
        <v>3.1661146199999997E-2</v>
      </c>
      <c r="M404" s="328">
        <f>+VLOOKUP($E404,Final_nrj!$1:$1048576,MATCH(DATE(M$2,1,1),Final_nrj!$A$1:$LI$1),FALSE)</f>
        <v>3.2206391100000002E-2</v>
      </c>
      <c r="N404" s="328">
        <f>+VLOOKUP($E404,Final_nrj!$1:$1048576,MATCH(DATE(N$2,1,1),Final_nrj!$A$1:$LI$1),FALSE)</f>
        <v>3.27823067E-2</v>
      </c>
      <c r="O404" s="328">
        <f>+VLOOKUP($E404,Final_nrj!$1:$1048576,MATCH(DATE(O$2,1,1),Final_nrj!$A$1:$LI$1),FALSE)</f>
        <v>3.3386320800000001E-2</v>
      </c>
      <c r="P404" s="328">
        <f>+VLOOKUP($E404,Final_nrj!$1:$1048576,MATCH(DATE(P$2,1,1),Final_nrj!$A$1:$LI$1),FALSE)</f>
        <v>3.4044572199999998E-2</v>
      </c>
      <c r="Q404" s="328">
        <f>+VLOOKUP($E404,Final_nrj!$1:$1048576,MATCH(DATE(Q$2,1,1),Final_nrj!$A$1:$LI$1),FALSE)</f>
        <v>3.47131101E-2</v>
      </c>
      <c r="R404" s="328">
        <f>+VLOOKUP($E404,Final_nrj!$1:$1048576,MATCH(DATE(R$2,1,1),Final_nrj!$A$1:$LI$1),FALSE)</f>
        <v>3.5393903900000002E-2</v>
      </c>
      <c r="S404" s="328">
        <f>+VLOOKUP($E404,Final_nrj!$1:$1048576,MATCH(DATE(S$2,1,1),Final_nrj!$A$1:$LI$1),FALSE)</f>
        <v>3.60853119E-2</v>
      </c>
      <c r="T404" s="328">
        <f>+VLOOKUP($E404,Final_nrj!$1:$1048576,MATCH(DATE(T$2,1,1),Final_nrj!$A$1:$LI$1),FALSE)</f>
        <v>3.67844596E-2</v>
      </c>
      <c r="U404" s="328">
        <f>+VLOOKUP($E404,Final_nrj!$1:$1048576,MATCH(DATE(U$2,1,1),Final_nrj!$A$1:$LI$1),FALSE)</f>
        <v>3.7488581200000003E-2</v>
      </c>
      <c r="V404" s="328">
        <f>+VLOOKUP($E404,Final_nrj!$1:$1048576,MATCH(DATE(V$2,1,1),Final_nrj!$A$1:$LI$1),FALSE)</f>
        <v>3.8196360899999997E-2</v>
      </c>
      <c r="W404" s="328">
        <f>+VLOOKUP($E404,Final_nrj!$1:$1048576,MATCH(DATE(W$2,1,1),Final_nrj!$A$1:$LI$1),FALSE)</f>
        <v>3.89061567E-2</v>
      </c>
      <c r="X404" s="328">
        <f>+VLOOKUP($E404,Final_nrj!$1:$1048576,MATCH(DATE(X$2,1,1),Final_nrj!$A$1:$LI$1),FALSE)</f>
        <v>3.9617417799999999E-2</v>
      </c>
      <c r="Y404" s="328">
        <f>+VLOOKUP($E404,Final_nrj!$1:$1048576,MATCH(DATE(Y$2,1,1),Final_nrj!$A$1:$LI$1),FALSE)</f>
        <v>4.0330174599999997E-2</v>
      </c>
      <c r="Z404" s="328">
        <f>+VLOOKUP($E404,Final_nrj!$1:$1048576,MATCH(DATE(Z$2,1,1),Final_nrj!$A$1:$LI$1),FALSE)</f>
        <v>4.1021732700000001E-2</v>
      </c>
      <c r="AA404" s="328">
        <f>+VLOOKUP($E404,Final_nrj!$1:$1048576,MATCH(DATE(AA$2,1,1),Final_nrj!$A$1:$LI$1),FALSE)</f>
        <v>4.1724497899999997E-2</v>
      </c>
      <c r="AB404" s="328">
        <f>+VLOOKUP($E404,Final_nrj!$1:$1048576,MATCH(DATE(AB$2,1,1),Final_nrj!$A$1:$LI$1),FALSE)</f>
        <v>4.2434150900000002E-2</v>
      </c>
      <c r="AC404" s="328">
        <f>+VLOOKUP($E404,Final_nrj!$1:$1048576,MATCH(DATE(AC$2,1,1),Final_nrj!$A$1:$LI$1),FALSE)</f>
        <v>4.3150054700000003E-2</v>
      </c>
      <c r="AD404" s="328">
        <f>+VLOOKUP($E404,Final_nrj!$1:$1048576,MATCH(DATE(AD$2,1,1),Final_nrj!$A$1:$LI$1),FALSE)</f>
        <v>4.3872855199999998E-2</v>
      </c>
      <c r="AE404" s="328">
        <f>+VLOOKUP($E404,Final_nrj!$1:$1048576,MATCH(DATE(AE$2,1,1),Final_nrj!$A$1:$LI$1),FALSE)</f>
        <v>4.4535786600000002E-2</v>
      </c>
      <c r="AF404" s="328">
        <f>+VLOOKUP($E404,Final_nrj!$1:$1048576,MATCH(DATE(AF$2,1,1),Final_nrj!$A$1:$LI$1),FALSE)</f>
        <v>4.5200338100000001E-2</v>
      </c>
      <c r="AG404" s="328">
        <f>+VLOOKUP($E404,Final_nrj!$1:$1048576,MATCH(DATE(AG$2,1,1),Final_nrj!$A$1:$LI$1),FALSE)</f>
        <v>4.5863565000000002E-2</v>
      </c>
      <c r="AH404" s="328">
        <f>+VLOOKUP($E404,Final_nrj!$1:$1048576,MATCH(DATE(AH$2,1,1),Final_nrj!$A$1:$LI$1),FALSE)</f>
        <v>4.6525928699999997E-2</v>
      </c>
      <c r="AI404" s="328">
        <f>+VLOOKUP($E404,Final_nrj!$1:$1048576,MATCH(DATE(AI$2,1,1),Final_nrj!$A$1:$LI$1),FALSE)</f>
        <v>4.7189370600000002E-2</v>
      </c>
      <c r="AJ404" s="328">
        <f>+VLOOKUP($E404,Final_nrj!$1:$1048576,MATCH(DATE(AJ$2,1,1),Final_nrj!$A$1:$LI$1),FALSE)</f>
        <v>4.78563106E-2</v>
      </c>
      <c r="AK404" s="328">
        <f>+VLOOKUP($E404,Final_nrj!$1:$1048576,MATCH(DATE(AK$2,1,1),Final_nrj!$A$1:$LI$1),FALSE)</f>
        <v>4.8528903499999998E-2</v>
      </c>
      <c r="AL404" s="328">
        <f>+VLOOKUP($E404,Final_nrj!$1:$1048576,MATCH(DATE(AL$2,1,1),Final_nrj!$A$1:$LI$1),FALSE)</f>
        <v>4.9209280799999998E-2</v>
      </c>
      <c r="AM404" s="328">
        <f>+VLOOKUP($E404,Final_nrj!$1:$1048576,MATCH(DATE(AM$2,1,1),Final_nrj!$A$1:$LI$1),FALSE)</f>
        <v>4.9899038899999998E-2</v>
      </c>
      <c r="AN404" s="328">
        <f>+VLOOKUP($E404,Final_nrj!$1:$1048576,MATCH(DATE(AN$2,1,1),Final_nrj!$A$1:$LI$1),FALSE)</f>
        <v>5.0599311299999998E-2</v>
      </c>
      <c r="AO404" s="328">
        <f>+VLOOKUP($E404,Final_nrj!$1:$1048576,MATCH(DATE(AO$2,1,1),Final_nrj!$A$1:$LI$1),FALSE)</f>
        <v>5.1310811400000003E-2</v>
      </c>
      <c r="AP404" s="328">
        <f>+VLOOKUP($E404,Final_nrj!$1:$1048576,MATCH(DATE(AP$2,1,1),Final_nrj!$A$1:$LI$1),FALSE)</f>
        <v>5.2015360500000003E-2</v>
      </c>
      <c r="AQ404" s="328">
        <f>+VLOOKUP($E404,Final_nrj!$1:$1048576,MATCH(DATE(AQ$2,1,1),Final_nrj!$A$1:$LI$1),FALSE)</f>
        <v>5.2720229700000003E-2</v>
      </c>
      <c r="AR404" s="328">
        <f>+VLOOKUP($E404,Final_nrj!$1:$1048576,MATCH(DATE(AR$2,1,1),Final_nrj!$A$1:$LI$1),FALSE)</f>
        <v>5.3427847700000003E-2</v>
      </c>
      <c r="AS404" s="328">
        <f>+VLOOKUP($E404,Final_nrj!$1:$1048576,MATCH(DATE(AS$2,1,1),Final_nrj!$A$1:$LI$1),FALSE)</f>
        <v>5.4139545300000001E-2</v>
      </c>
      <c r="AT404" s="328">
        <f>+VLOOKUP($E404,Final_nrj!$1:$1048576,MATCH(DATE(AT$2,1,1),Final_nrj!$A$1:$LI$1),FALSE)</f>
        <v>5.4856514299999999E-2</v>
      </c>
      <c r="AU404" s="328">
        <f>+VLOOKUP($E404,Final_nrj!$1:$1048576,MATCH(DATE(AU$2,1,1),Final_nrj!$A$1:$LI$1),FALSE)</f>
        <v>5.55796629E-2</v>
      </c>
      <c r="AV404" s="328">
        <f>+VLOOKUP($E404,Final_nrj!$1:$1048576,MATCH(DATE(AV$2,1,1),Final_nrj!$A$1:$LI$1),FALSE)</f>
        <v>5.6310334699999999E-2</v>
      </c>
      <c r="AW404" s="328">
        <f>+VLOOKUP($E404,Final_nrj!$1:$1048576,MATCH(DATE(AW$2,1,1),Final_nrj!$A$1:$LI$1),FALSE)</f>
        <v>5.70496323E-2</v>
      </c>
      <c r="AX404" s="328">
        <f>+VLOOKUP($E404,Final_nrj!$1:$1048576,MATCH(DATE(AX$2,1,1),Final_nrj!$A$1:$LI$1),FALSE)</f>
        <v>5.7798495800000002E-2</v>
      </c>
      <c r="AY404" s="328">
        <f>+VLOOKUP($E404,Final_nrj!$1:$1048576,MATCH(DATE(AY$2,1,1),Final_nrj!$A$1:$LI$1),FALSE)</f>
        <v>5.85576768E-2</v>
      </c>
      <c r="AZ404" s="328">
        <f>+VLOOKUP($E404,Final_nrj!$1:$1048576,MATCH(DATE(AZ$2,1,1),Final_nrj!$A$1:$LI$1),FALSE)</f>
        <v>5.9328183999999999E-2</v>
      </c>
      <c r="BA404" s="328">
        <f>+VLOOKUP($E404,Final_nrj!$1:$1048576,MATCH(DATE(BA$2,1,1),Final_nrj!$A$1:$LI$1),FALSE)</f>
        <v>6.0110325300000003E-2</v>
      </c>
      <c r="BB404" s="328">
        <f>+VLOOKUP($E404,Final_nrj!$1:$1048576,MATCH(DATE(BB$2,1,1),Final_nrj!$A$1:$LI$1),FALSE)</f>
        <v>6.0904184200000003E-2</v>
      </c>
      <c r="BC404" s="328">
        <f>+VLOOKUP($E404,Final_nrj!$1:$1048576,MATCH(DATE(BC$2,1,1),Final_nrj!$A$1:$LI$1),FALSE)</f>
        <v>6.1709889099999998E-2</v>
      </c>
      <c r="BD404" s="328">
        <f>+VLOOKUP($E404,Final_nrj!$1:$1048576,MATCH(DATE(BD$2,1,1),Final_nrj!$A$1:$LI$1),FALSE)</f>
        <v>6.2527586699999999E-2</v>
      </c>
      <c r="BE404" s="328">
        <f>+VLOOKUP($E404,Final_nrj!$1:$1048576,MATCH(DATE(BE$2,1,1),Final_nrj!$A$1:$LI$1),FALSE)</f>
        <v>6.7766509700000005E-2</v>
      </c>
      <c r="BF404" s="328">
        <f>+VLOOKUP($E404,Final_nrj!$1:$1048576,MATCH(DATE(BF$2,1,1),Final_nrj!$A$1:$LI$1),FALSE)</f>
        <v>6.8884862399999996E-2</v>
      </c>
      <c r="BG404" s="328">
        <f>+VLOOKUP($E404,Final_nrj!$1:$1048576,MATCH(DATE(BG$2,1,1),Final_nrj!$A$1:$LI$1),FALSE)</f>
        <v>7.0017809900000005E-2</v>
      </c>
      <c r="BH404" s="328">
        <f>+VLOOKUP($E404,Final_nrj!$1:$1048576,MATCH(DATE(BH$2,1,1),Final_nrj!$A$1:$LI$1),FALSE)</f>
        <v>7.1165912999999997E-2</v>
      </c>
      <c r="BI404" s="328">
        <f>+VLOOKUP($E404,Final_nrj!$1:$1048576,MATCH(DATE(BI$2,1,1),Final_nrj!$A$1:$LI$1),FALSE)</f>
        <v>7.2329739800000001E-2</v>
      </c>
    </row>
    <row r="405" spans="1:82" ht="15" customHeight="1" x14ac:dyDescent="0.35">
      <c r="A405" s="424"/>
      <c r="B405" s="428"/>
      <c r="C405" s="128"/>
      <c r="D405" s="128" t="s">
        <v>1033</v>
      </c>
      <c r="E405" s="67" t="s">
        <v>1515</v>
      </c>
      <c r="F405" s="328">
        <f>+VLOOKUP($E405,Final_nrj!$1:$1048576,MATCH(DATE(F$2,1,1),Final_nrj!$A$1:$LI$1),FALSE)</f>
        <v>1.948668319</v>
      </c>
      <c r="G405" s="328">
        <f>+VLOOKUP($E405,Final_nrj!$1:$1048576,MATCH(DATE(G$2,1,1),Final_nrj!$A$1:$LI$1),FALSE)</f>
        <v>1.9723256039999999</v>
      </c>
      <c r="H405" s="328">
        <f>+VLOOKUP($E405,Final_nrj!$1:$1048576,MATCH(DATE(H$2,1,1),Final_nrj!$A$1:$LI$1),FALSE)</f>
        <v>1.9974693729999999</v>
      </c>
      <c r="I405" s="328">
        <f>+VLOOKUP($E405,Final_nrj!$1:$1048576,MATCH(DATE(I$2,1,1),Final_nrj!$A$1:$LI$1),FALSE)</f>
        <v>2.02504463</v>
      </c>
      <c r="J405" s="328">
        <f>+VLOOKUP($E405,Final_nrj!$1:$1048576,MATCH(DATE(J$2,1,1),Final_nrj!$A$1:$LI$1),FALSE)</f>
        <v>2.0554479560000001</v>
      </c>
      <c r="K405" s="328">
        <f>+VLOOKUP($E405,Final_nrj!$1:$1048576,MATCH(DATE(K$2,1,1),Final_nrj!$A$1:$LI$1),FALSE)</f>
        <v>2.0887862089999998</v>
      </c>
      <c r="L405" s="328">
        <f>+VLOOKUP($E405,Final_nrj!$1:$1048576,MATCH(DATE(L$2,1,1),Final_nrj!$A$1:$LI$1),FALSE)</f>
        <v>2.1239515660000001</v>
      </c>
      <c r="M405" s="328">
        <f>+VLOOKUP($E405,Final_nrj!$1:$1048576,MATCH(DATE(M$2,1,1),Final_nrj!$A$1:$LI$1),FALSE)</f>
        <v>2.161098441</v>
      </c>
      <c r="N405" s="328">
        <f>+VLOOKUP($E405,Final_nrj!$1:$1048576,MATCH(DATE(N$2,1,1),Final_nrj!$A$1:$LI$1),FALSE)</f>
        <v>2.2001646259999998</v>
      </c>
      <c r="O405" s="328">
        <f>+VLOOKUP($E405,Final_nrj!$1:$1048576,MATCH(DATE(O$2,1,1),Final_nrj!$A$1:$LI$1),FALSE)</f>
        <v>2.240944024</v>
      </c>
      <c r="P405" s="328">
        <f>+VLOOKUP($E405,Final_nrj!$1:$1048576,MATCH(DATE(P$2,1,1),Final_nrj!$A$1:$LI$1),FALSE)</f>
        <v>2.2850719850000001</v>
      </c>
      <c r="Q405" s="328">
        <f>+VLOOKUP($E405,Final_nrj!$1:$1048576,MATCH(DATE(Q$2,1,1),Final_nrj!$A$1:$LI$1),FALSE)</f>
        <v>2.3298232049999998</v>
      </c>
      <c r="R405" s="328">
        <f>+VLOOKUP($E405,Final_nrj!$1:$1048576,MATCH(DATE(R$2,1,1),Final_nrj!$A$1:$LI$1),FALSE)</f>
        <v>2.3751726400000002</v>
      </c>
      <c r="S405" s="328">
        <f>+VLOOKUP($E405,Final_nrj!$1:$1048576,MATCH(DATE(S$2,1,1),Final_nrj!$A$1:$LI$1),FALSE)</f>
        <v>2.42100845</v>
      </c>
      <c r="T405" s="328">
        <f>+VLOOKUP($E405,Final_nrj!$1:$1048576,MATCH(DATE(T$2,1,1),Final_nrj!$A$1:$LI$1),FALSE)</f>
        <v>2.467154437</v>
      </c>
      <c r="U405" s="328">
        <f>+VLOOKUP($E405,Final_nrj!$1:$1048576,MATCH(DATE(U$2,1,1),Final_nrj!$A$1:$LI$1),FALSE)</f>
        <v>2.513447776</v>
      </c>
      <c r="V405" s="328">
        <f>+VLOOKUP($E405,Final_nrj!$1:$1048576,MATCH(DATE(V$2,1,1),Final_nrj!$A$1:$LI$1),FALSE)</f>
        <v>2.559824377</v>
      </c>
      <c r="W405" s="328">
        <f>+VLOOKUP($E405,Final_nrj!$1:$1048576,MATCH(DATE(W$2,1,1),Final_nrj!$A$1:$LI$1),FALSE)</f>
        <v>2.6062011759999999</v>
      </c>
      <c r="X405" s="328">
        <f>+VLOOKUP($E405,Final_nrj!$1:$1048576,MATCH(DATE(X$2,1,1),Final_nrj!$A$1:$LI$1),FALSE)</f>
        <v>2.652569304</v>
      </c>
      <c r="Y405" s="328">
        <f>+VLOOKUP($E405,Final_nrj!$1:$1048576,MATCH(DATE(Y$2,1,1),Final_nrj!$A$1:$LI$1),FALSE)</f>
        <v>2.6989578870000002</v>
      </c>
      <c r="Z405" s="328">
        <f>+VLOOKUP($E405,Final_nrj!$1:$1048576,MATCH(DATE(Z$2,1,1),Final_nrj!$A$1:$LI$1),FALSE)</f>
        <v>2.7439514200000001</v>
      </c>
      <c r="AA405" s="328">
        <f>+VLOOKUP($E405,Final_nrj!$1:$1048576,MATCH(DATE(AA$2,1,1),Final_nrj!$A$1:$LI$1),FALSE)</f>
        <v>2.789558296</v>
      </c>
      <c r="AB405" s="328">
        <f>+VLOOKUP($E405,Final_nrj!$1:$1048576,MATCH(DATE(AB$2,1,1),Final_nrj!$A$1:$LI$1),FALSE)</f>
        <v>2.8356273710000002</v>
      </c>
      <c r="AC405" s="328">
        <f>+VLOOKUP($E405,Final_nrj!$1:$1048576,MATCH(DATE(AC$2,1,1),Final_nrj!$A$1:$LI$1),FALSE)</f>
        <v>2.8821392050000001</v>
      </c>
      <c r="AD405" s="328">
        <f>+VLOOKUP($E405,Final_nrj!$1:$1048576,MATCH(DATE(AD$2,1,1),Final_nrj!$A$1:$LI$1),FALSE)</f>
        <v>2.9291476319999998</v>
      </c>
      <c r="AE405" s="328">
        <f>+VLOOKUP($E405,Final_nrj!$1:$1048576,MATCH(DATE(AE$2,1,1),Final_nrj!$A$1:$LI$1),FALSE)</f>
        <v>2.9724308060000002</v>
      </c>
      <c r="AF405" s="328">
        <f>+VLOOKUP($E405,Final_nrj!$1:$1048576,MATCH(DATE(AF$2,1,1),Final_nrj!$A$1:$LI$1),FALSE)</f>
        <v>3.0156719679999999</v>
      </c>
      <c r="AG405" s="328">
        <f>+VLOOKUP($E405,Final_nrj!$1:$1048576,MATCH(DATE(AG$2,1,1),Final_nrj!$A$1:$LI$1),FALSE)</f>
        <v>3.0588763700000001</v>
      </c>
      <c r="AH405" s="328">
        <f>+VLOOKUP($E405,Final_nrj!$1:$1048576,MATCH(DATE(AH$2,1,1),Final_nrj!$A$1:$LI$1),FALSE)</f>
        <v>3.1021105269999998</v>
      </c>
      <c r="AI405" s="328">
        <f>+VLOOKUP($E405,Final_nrj!$1:$1048576,MATCH(DATE(AI$2,1,1),Final_nrj!$A$1:$LI$1),FALSE)</f>
        <v>3.14551991</v>
      </c>
      <c r="AJ405" s="328">
        <f>+VLOOKUP($E405,Final_nrj!$1:$1048576,MATCH(DATE(AJ$2,1,1),Final_nrj!$A$1:$LI$1),FALSE)</f>
        <v>3.189274036</v>
      </c>
      <c r="AK405" s="328">
        <f>+VLOOKUP($E405,Final_nrj!$1:$1048576,MATCH(DATE(AK$2,1,1),Final_nrj!$A$1:$LI$1),FALSE)</f>
        <v>3.2335179790000002</v>
      </c>
      <c r="AL405" s="328">
        <f>+VLOOKUP($E405,Final_nrj!$1:$1048576,MATCH(DATE(AL$2,1,1),Final_nrj!$A$1:$LI$1),FALSE)</f>
        <v>3.2783884790000002</v>
      </c>
      <c r="AM405" s="328">
        <f>+VLOOKUP($E405,Final_nrj!$1:$1048576,MATCH(DATE(AM$2,1,1),Final_nrj!$A$1:$LI$1),FALSE)</f>
        <v>3.323981453</v>
      </c>
      <c r="AN405" s="328">
        <f>+VLOOKUP($E405,Final_nrj!$1:$1048576,MATCH(DATE(AN$2,1,1),Final_nrj!$A$1:$LI$1),FALSE)</f>
        <v>3.3703588080000002</v>
      </c>
      <c r="AO405" s="328">
        <f>+VLOOKUP($E405,Final_nrj!$1:$1048576,MATCH(DATE(AO$2,1,1),Final_nrj!$A$1:$LI$1),FALSE)</f>
        <v>3.4175529469999999</v>
      </c>
      <c r="AP405" s="328">
        <f>+VLOOKUP($E405,Final_nrj!$1:$1048576,MATCH(DATE(AP$2,1,1),Final_nrj!$A$1:$LI$1),FALSE)</f>
        <v>3.4644003350000001</v>
      </c>
      <c r="AQ405" s="328">
        <f>+VLOOKUP($E405,Final_nrj!$1:$1048576,MATCH(DATE(AQ$2,1,1),Final_nrj!$A$1:$LI$1),FALSE)</f>
        <v>3.5112998769999999</v>
      </c>
      <c r="AR405" s="328">
        <f>+VLOOKUP($E405,Final_nrj!$1:$1048576,MATCH(DATE(AR$2,1,1),Final_nrj!$A$1:$LI$1),FALSE)</f>
        <v>3.5584099679999999</v>
      </c>
      <c r="AS405" s="328">
        <f>+VLOOKUP($E405,Final_nrj!$1:$1048576,MATCH(DATE(AS$2,1,1),Final_nrj!$A$1:$LI$1),FALSE)</f>
        <v>3.6058212690000002</v>
      </c>
      <c r="AT405" s="328">
        <f>+VLOOKUP($E405,Final_nrj!$1:$1048576,MATCH(DATE(AT$2,1,1),Final_nrj!$A$1:$LI$1),FALSE)</f>
        <v>3.6536139940000001</v>
      </c>
      <c r="AU405" s="328">
        <f>+VLOOKUP($E405,Final_nrj!$1:$1048576,MATCH(DATE(AU$2,1,1),Final_nrj!$A$1:$LI$1),FALSE)</f>
        <v>3.7018487260000001</v>
      </c>
      <c r="AV405" s="328">
        <f>+VLOOKUP($E405,Final_nrj!$1:$1048576,MATCH(DATE(AV$2,1,1),Final_nrj!$A$1:$LI$1),FALSE)</f>
        <v>3.750612828</v>
      </c>
      <c r="AW405" s="328">
        <f>+VLOOKUP($E405,Final_nrj!$1:$1048576,MATCH(DATE(AW$2,1,1),Final_nrj!$A$1:$LI$1),FALSE)</f>
        <v>3.799975458</v>
      </c>
      <c r="AX405" s="328">
        <f>+VLOOKUP($E405,Final_nrj!$1:$1048576,MATCH(DATE(AX$2,1,1),Final_nrj!$A$1:$LI$1),FALSE)</f>
        <v>3.8499934250000001</v>
      </c>
      <c r="AY405" s="328">
        <f>+VLOOKUP($E405,Final_nrj!$1:$1048576,MATCH(DATE(AY$2,1,1),Final_nrj!$A$1:$LI$1),FALSE)</f>
        <v>3.9007099890000001</v>
      </c>
      <c r="AZ405" s="328">
        <f>+VLOOKUP($E405,Final_nrj!$1:$1048576,MATCH(DATE(AZ$2,1,1),Final_nrj!$A$1:$LI$1),FALSE)</f>
        <v>3.952183615</v>
      </c>
      <c r="BA405" s="328">
        <f>+VLOOKUP($E405,Final_nrj!$1:$1048576,MATCH(DATE(BA$2,1,1),Final_nrj!$A$1:$LI$1),FALSE)</f>
        <v>4.0044370269999998</v>
      </c>
      <c r="BB405" s="328">
        <f>+VLOOKUP($E405,Final_nrj!$1:$1048576,MATCH(DATE(BB$2,1,1),Final_nrj!$A$1:$LI$1),FALSE)</f>
        <v>4.0574696760000002</v>
      </c>
      <c r="BC405" s="328">
        <f>+VLOOKUP($E405,Final_nrj!$1:$1048576,MATCH(DATE(BC$2,1,1),Final_nrj!$A$1:$LI$1),FALSE)</f>
        <v>4.111283705</v>
      </c>
      <c r="BD405" s="328">
        <f>+VLOOKUP($E405,Final_nrj!$1:$1048576,MATCH(DATE(BD$2,1,1),Final_nrj!$A$1:$LI$1),FALSE)</f>
        <v>4.165882882</v>
      </c>
      <c r="BE405" s="328">
        <f>+VLOOKUP($E405,Final_nrj!$1:$1048576,MATCH(DATE(BE$2,1,1),Final_nrj!$A$1:$LI$1),FALSE)</f>
        <v>4.5116296089999999</v>
      </c>
      <c r="BF405" s="328">
        <f>+VLOOKUP($E405,Final_nrj!$1:$1048576,MATCH(DATE(BF$2,1,1),Final_nrj!$A$1:$LI$1),FALSE)</f>
        <v>4.5861260709999998</v>
      </c>
      <c r="BG405" s="328">
        <f>+VLOOKUP($E405,Final_nrj!$1:$1048576,MATCH(DATE(BG$2,1,1),Final_nrj!$A$1:$LI$1),FALSE)</f>
        <v>4.6616521850000003</v>
      </c>
      <c r="BH405" s="328">
        <f>+VLOOKUP($E405,Final_nrj!$1:$1048576,MATCH(DATE(BH$2,1,1),Final_nrj!$A$1:$LI$1),FALSE)</f>
        <v>4.7382450199999999</v>
      </c>
      <c r="BI405" s="328">
        <f>+VLOOKUP($E405,Final_nrj!$1:$1048576,MATCH(DATE(BI$2,1,1),Final_nrj!$A$1:$LI$1),FALSE)</f>
        <v>4.8159414360000001</v>
      </c>
    </row>
    <row r="406" spans="1:82" ht="15" customHeight="1" x14ac:dyDescent="0.35">
      <c r="A406" s="424"/>
      <c r="B406" s="428"/>
      <c r="C406" s="128"/>
      <c r="D406" s="128" t="s">
        <v>1028</v>
      </c>
      <c r="E406" s="67" t="s">
        <v>1516</v>
      </c>
      <c r="F406" s="328">
        <f>+VLOOKUP($E406,Final_nrj!$1:$1048576,MATCH(DATE(F$2,1,1),Final_nrj!$A$1:$LI$1),FALSE)</f>
        <v>0.89070746469999995</v>
      </c>
      <c r="G406" s="328">
        <f>+VLOOKUP($E406,Final_nrj!$1:$1048576,MATCH(DATE(G$2,1,1),Final_nrj!$A$1:$LI$1),FALSE)</f>
        <v>0.9019579056</v>
      </c>
      <c r="H406" s="328">
        <f>+VLOOKUP($E406,Final_nrj!$1:$1048576,MATCH(DATE(H$2,1,1),Final_nrj!$A$1:$LI$1),FALSE)</f>
        <v>0.9138709652</v>
      </c>
      <c r="I406" s="328">
        <f>+VLOOKUP($E406,Final_nrj!$1:$1048576,MATCH(DATE(I$2,1,1),Final_nrj!$A$1:$LI$1),FALSE)</f>
        <v>0.92670863059999997</v>
      </c>
      <c r="J406" s="328">
        <f>+VLOOKUP($E406,Final_nrj!$1:$1048576,MATCH(DATE(J$2,1,1),Final_nrj!$A$1:$LI$1),FALSE)</f>
        <v>0.94065596760000003</v>
      </c>
      <c r="K406" s="328">
        <f>+VLOOKUP($E406,Final_nrj!$1:$1048576,MATCH(DATE(K$2,1,1),Final_nrj!$A$1:$LI$1),FALSE)</f>
        <v>0.95579470690000001</v>
      </c>
      <c r="L406" s="328">
        <f>+VLOOKUP($E406,Final_nrj!$1:$1048576,MATCH(DATE(L$2,1,1),Final_nrj!$A$1:$LI$1),FALSE)</f>
        <v>0.97159428589999997</v>
      </c>
      <c r="M406" s="328">
        <f>+VLOOKUP($E406,Final_nrj!$1:$1048576,MATCH(DATE(M$2,1,1),Final_nrj!$A$1:$LI$1),FALSE)</f>
        <v>0.98825498229999997</v>
      </c>
      <c r="N406" s="328">
        <f>+VLOOKUP($E406,Final_nrj!$1:$1048576,MATCH(DATE(N$2,1,1),Final_nrj!$A$1:$LI$1),FALSE)</f>
        <v>1.0057764380000001</v>
      </c>
      <c r="O406" s="328">
        <f>+VLOOKUP($E406,Final_nrj!$1:$1048576,MATCH(DATE(O$2,1,1),Final_nrj!$A$1:$LI$1),FALSE)</f>
        <v>1.0240821330000001</v>
      </c>
      <c r="P406" s="328">
        <f>+VLOOKUP($E406,Final_nrj!$1:$1048576,MATCH(DATE(P$2,1,1),Final_nrj!$A$1:$LI$1),FALSE)</f>
        <v>1.0440400510000001</v>
      </c>
      <c r="Q406" s="328">
        <f>+VLOOKUP($E406,Final_nrj!$1:$1048576,MATCH(DATE(Q$2,1,1),Final_nrj!$A$1:$LI$1),FALSE)</f>
        <v>1.0641432310000001</v>
      </c>
      <c r="R406" s="328">
        <f>+VLOOKUP($E406,Final_nrj!$1:$1048576,MATCH(DATE(R$2,1,1),Final_nrj!$A$1:$LI$1),FALSE)</f>
        <v>1.084563656</v>
      </c>
      <c r="S406" s="328">
        <f>+VLOOKUP($E406,Final_nrj!$1:$1048576,MATCH(DATE(S$2,1,1),Final_nrj!$A$1:$LI$1),FALSE)</f>
        <v>1.1052685310000001</v>
      </c>
      <c r="T406" s="328">
        <f>+VLOOKUP($E406,Final_nrj!$1:$1048576,MATCH(DATE(T$2,1,1),Final_nrj!$A$1:$LI$1),FALSE)</f>
        <v>1.126179512</v>
      </c>
      <c r="U406" s="328">
        <f>+VLOOKUP($E406,Final_nrj!$1:$1048576,MATCH(DATE(U$2,1,1),Final_nrj!$A$1:$LI$1),FALSE)</f>
        <v>1.147221364</v>
      </c>
      <c r="V406" s="328">
        <f>+VLOOKUP($E406,Final_nrj!$1:$1048576,MATCH(DATE(V$2,1,1),Final_nrj!$A$1:$LI$1),FALSE)</f>
        <v>1.1683615089999999</v>
      </c>
      <c r="W406" s="328">
        <f>+VLOOKUP($E406,Final_nrj!$1:$1048576,MATCH(DATE(W$2,1,1),Final_nrj!$A$1:$LI$1),FALSE)</f>
        <v>1.189558111</v>
      </c>
      <c r="X406" s="328">
        <f>+VLOOKUP($E406,Final_nrj!$1:$1048576,MATCH(DATE(X$2,1,1),Final_nrj!$A$1:$LI$1),FALSE)</f>
        <v>1.210801147</v>
      </c>
      <c r="Y406" s="328">
        <f>+VLOOKUP($E406,Final_nrj!$1:$1048576,MATCH(DATE(Y$2,1,1),Final_nrj!$A$1:$LI$1),FALSE)</f>
        <v>1.2320971540000001</v>
      </c>
      <c r="Z406" s="328">
        <f>+VLOOKUP($E406,Final_nrj!$1:$1048576,MATCH(DATE(Z$2,1,1),Final_nrj!$A$1:$LI$1),FALSE)</f>
        <v>1.252710921</v>
      </c>
      <c r="AA406" s="328">
        <f>+VLOOKUP($E406,Final_nrj!$1:$1048576,MATCH(DATE(AA$2,1,1),Final_nrj!$A$1:$LI$1),FALSE)</f>
        <v>1.2737617210000001</v>
      </c>
      <c r="AB406" s="328">
        <f>+VLOOKUP($E406,Final_nrj!$1:$1048576,MATCH(DATE(AB$2,1,1),Final_nrj!$A$1:$LI$1),FALSE)</f>
        <v>1.2950418530000001</v>
      </c>
      <c r="AC406" s="328">
        <f>+VLOOKUP($E406,Final_nrj!$1:$1048576,MATCH(DATE(AC$2,1,1),Final_nrj!$A$1:$LI$1),FALSE)</f>
        <v>1.316527021</v>
      </c>
      <c r="AD406" s="328">
        <f>+VLOOKUP($E406,Final_nrj!$1:$1048576,MATCH(DATE(AD$2,1,1),Final_nrj!$A$1:$LI$1),FALSE)</f>
        <v>1.338237688</v>
      </c>
      <c r="AE406" s="328">
        <f>+VLOOKUP($E406,Final_nrj!$1:$1048576,MATCH(DATE(AE$2,1,1),Final_nrj!$A$1:$LI$1),FALSE)</f>
        <v>1.358002546</v>
      </c>
      <c r="AF406" s="328">
        <f>+VLOOKUP($E406,Final_nrj!$1:$1048576,MATCH(DATE(AF$2,1,1),Final_nrj!$A$1:$LI$1),FALSE)</f>
        <v>1.378000439</v>
      </c>
      <c r="AG406" s="328">
        <f>+VLOOKUP($E406,Final_nrj!$1:$1048576,MATCH(DATE(AG$2,1,1),Final_nrj!$A$1:$LI$1),FALSE)</f>
        <v>1.3980227919999999</v>
      </c>
      <c r="AH406" s="328">
        <f>+VLOOKUP($E406,Final_nrj!$1:$1048576,MATCH(DATE(AH$2,1,1),Final_nrj!$A$1:$LI$1),FALSE)</f>
        <v>1.418067475</v>
      </c>
      <c r="AI406" s="328">
        <f>+VLOOKUP($E406,Final_nrj!$1:$1048576,MATCH(DATE(AI$2,1,1),Final_nrj!$A$1:$LI$1),FALSE)</f>
        <v>1.4381871770000001</v>
      </c>
      <c r="AJ406" s="328">
        <f>+VLOOKUP($E406,Final_nrj!$1:$1048576,MATCH(DATE(AJ$2,1,1),Final_nrj!$A$1:$LI$1),FALSE)</f>
        <v>1.4584496570000001</v>
      </c>
      <c r="AK406" s="328">
        <f>+VLOOKUP($E406,Final_nrj!$1:$1048576,MATCH(DATE(AK$2,1,1),Final_nrj!$A$1:$LI$1),FALSE)</f>
        <v>1.478914955</v>
      </c>
      <c r="AL406" s="328">
        <f>+VLOOKUP($E406,Final_nrj!$1:$1048576,MATCH(DATE(AL$2,1,1),Final_nrj!$A$1:$LI$1),FALSE)</f>
        <v>1.499642189</v>
      </c>
      <c r="AM406" s="328">
        <f>+VLOOKUP($E406,Final_nrj!$1:$1048576,MATCH(DATE(AM$2,1,1),Final_nrj!$A$1:$LI$1),FALSE)</f>
        <v>1.520674681</v>
      </c>
      <c r="AN406" s="328">
        <f>+VLOOKUP($E406,Final_nrj!$1:$1048576,MATCH(DATE(AN$2,1,1),Final_nrj!$A$1:$LI$1),FALSE)</f>
        <v>1.542042216</v>
      </c>
      <c r="AO406" s="328">
        <f>+VLOOKUP($E406,Final_nrj!$1:$1048576,MATCH(DATE(AO$2,1,1),Final_nrj!$A$1:$LI$1),FALSE)</f>
        <v>1.5637624510000001</v>
      </c>
      <c r="AP406" s="328">
        <f>+VLOOKUP($E406,Final_nrj!$1:$1048576,MATCH(DATE(AP$2,1,1),Final_nrj!$A$1:$LI$1),FALSE)</f>
        <v>1.585248456</v>
      </c>
      <c r="AQ406" s="328">
        <f>+VLOOKUP($E406,Final_nrj!$1:$1048576,MATCH(DATE(AQ$2,1,1),Final_nrj!$A$1:$LI$1),FALSE)</f>
        <v>1.606774326</v>
      </c>
      <c r="AR406" s="328">
        <f>+VLOOKUP($E406,Final_nrj!$1:$1048576,MATCH(DATE(AR$2,1,1),Final_nrj!$A$1:$LI$1),FALSE)</f>
        <v>1.6284134210000001</v>
      </c>
      <c r="AS406" s="328">
        <f>+VLOOKUP($E406,Final_nrj!$1:$1048576,MATCH(DATE(AS$2,1,1),Final_nrj!$A$1:$LI$1),FALSE)</f>
        <v>1.6502014650000001</v>
      </c>
      <c r="AT406" s="328">
        <f>+VLOOKUP($E406,Final_nrj!$1:$1048576,MATCH(DATE(AT$2,1,1),Final_nrj!$A$1:$LI$1),FALSE)</f>
        <v>1.672170121</v>
      </c>
      <c r="AU406" s="328">
        <f>+VLOOKUP($E406,Final_nrj!$1:$1048576,MATCH(DATE(AU$2,1,1),Final_nrj!$A$1:$LI$1),FALSE)</f>
        <v>1.6943433130000001</v>
      </c>
      <c r="AV406" s="328">
        <f>+VLOOKUP($E406,Final_nrj!$1:$1048576,MATCH(DATE(AV$2,1,1),Final_nrj!$A$1:$LI$1),FALSE)</f>
        <v>1.716757949</v>
      </c>
      <c r="AW406" s="328">
        <f>+VLOOKUP($E406,Final_nrj!$1:$1048576,MATCH(DATE(AW$2,1,1),Final_nrj!$A$1:$LI$1),FALSE)</f>
        <v>1.7394441119999999</v>
      </c>
      <c r="AX406" s="328">
        <f>+VLOOKUP($E406,Final_nrj!$1:$1048576,MATCH(DATE(AX$2,1,1),Final_nrj!$A$1:$LI$1),FALSE)</f>
        <v>1.762427314</v>
      </c>
      <c r="AY406" s="328">
        <f>+VLOOKUP($E406,Final_nrj!$1:$1048576,MATCH(DATE(AY$2,1,1),Final_nrj!$A$1:$LI$1),FALSE)</f>
        <v>1.7857277300000001</v>
      </c>
      <c r="AZ406" s="328">
        <f>+VLOOKUP($E406,Final_nrj!$1:$1048576,MATCH(DATE(AZ$2,1,1),Final_nrj!$A$1:$LI$1),FALSE)</f>
        <v>1.8093786670000001</v>
      </c>
      <c r="BA406" s="328">
        <f>+VLOOKUP($E406,Final_nrj!$1:$1048576,MATCH(DATE(BA$2,1,1),Final_nrj!$A$1:$LI$1),FALSE)</f>
        <v>1.833382286</v>
      </c>
      <c r="BB406" s="328">
        <f>+VLOOKUP($E406,Final_nrj!$1:$1048576,MATCH(DATE(BB$2,1,1),Final_nrj!$A$1:$LI$1),FALSE)</f>
        <v>1.857739757</v>
      </c>
      <c r="BC406" s="328">
        <f>+VLOOKUP($E406,Final_nrj!$1:$1048576,MATCH(DATE(BC$2,1,1),Final_nrj!$A$1:$LI$1),FALSE)</f>
        <v>1.882454222</v>
      </c>
      <c r="BD406" s="328">
        <f>+VLOOKUP($E406,Final_nrj!$1:$1048576,MATCH(DATE(BD$2,1,1),Final_nrj!$A$1:$LI$1),FALSE)</f>
        <v>1.9075294869999999</v>
      </c>
      <c r="BE406" s="328">
        <f>+VLOOKUP($E406,Final_nrj!$1:$1048576,MATCH(DATE(BE$2,1,1),Final_nrj!$A$1:$LI$1),FALSE)</f>
        <v>2.072674782</v>
      </c>
      <c r="BF406" s="328">
        <f>+VLOOKUP($E406,Final_nrj!$1:$1048576,MATCH(DATE(BF$2,1,1),Final_nrj!$A$1:$LI$1),FALSE)</f>
        <v>2.1071371330000002</v>
      </c>
      <c r="BG406" s="328">
        <f>+VLOOKUP($E406,Final_nrj!$1:$1048576,MATCH(DATE(BG$2,1,1),Final_nrj!$A$1:$LI$1),FALSE)</f>
        <v>2.142072894</v>
      </c>
      <c r="BH406" s="328">
        <f>+VLOOKUP($E406,Final_nrj!$1:$1048576,MATCH(DATE(BH$2,1,1),Final_nrj!$A$1:$LI$1),FALSE)</f>
        <v>2.177498742</v>
      </c>
      <c r="BI406" s="328">
        <f>+VLOOKUP($E406,Final_nrj!$1:$1048576,MATCH(DATE(BI$2,1,1),Final_nrj!$A$1:$LI$1),FALSE)</f>
        <v>2.2134314160000002</v>
      </c>
    </row>
    <row r="407" spans="1:82" s="338" customFormat="1" ht="15" customHeight="1" x14ac:dyDescent="0.35">
      <c r="A407" s="424"/>
      <c r="B407" s="428"/>
      <c r="C407" s="336"/>
      <c r="D407" s="336" t="s">
        <v>3802</v>
      </c>
      <c r="E407" s="337" t="s">
        <v>3779</v>
      </c>
      <c r="F407" s="381">
        <f>+VLOOKUP($E407,Final_nrj!$1:$1048576,MATCH(DATE(F$2,1,1),Final_nrj!$A$1:$LI$1),FALSE)</f>
        <v>2.868448179</v>
      </c>
      <c r="G407" s="381">
        <f>+VLOOKUP($E407,Final_nrj!$1:$1048576,MATCH(DATE(G$2,1,1),Final_nrj!$A$1:$LI$1),FALSE)</f>
        <v>2.9037121950000002</v>
      </c>
      <c r="H407" s="381">
        <f>+VLOOKUP($E407,Final_nrj!$1:$1048576,MATCH(DATE(H$2,1,1),Final_nrj!$A$1:$LI$1),FALSE)</f>
        <v>2.9411447530000001</v>
      </c>
      <c r="I407" s="381">
        <f>+VLOOKUP($E407,Final_nrj!$1:$1048576,MATCH(DATE(I$2,1,1),Final_nrj!$A$1:$LI$1),FALSE)</f>
        <v>2.9819652080000001</v>
      </c>
      <c r="J407" s="381">
        <f>+VLOOKUP($E407,Final_nrj!$1:$1048576,MATCH(DATE(J$2,1,1),Final_nrj!$A$1:$LI$1),FALSE)</f>
        <v>3.0267622470000002</v>
      </c>
      <c r="K407" s="381">
        <f>+VLOOKUP($E407,Final_nrj!$1:$1048576,MATCH(DATE(K$2,1,1),Final_nrj!$A$1:$LI$1),FALSE)</f>
        <v>3.0757276020000002</v>
      </c>
      <c r="L407" s="381">
        <f>+VLOOKUP($E407,Final_nrj!$1:$1048576,MATCH(DATE(L$2,1,1),Final_nrj!$A$1:$LI$1),FALSE)</f>
        <v>3.1272069980000001</v>
      </c>
      <c r="M407" s="381">
        <f>+VLOOKUP($E407,Final_nrj!$1:$1048576,MATCH(DATE(M$2,1,1),Final_nrj!$A$1:$LI$1),FALSE)</f>
        <v>3.1815598139999999</v>
      </c>
      <c r="N407" s="381">
        <f>+VLOOKUP($E407,Final_nrj!$1:$1048576,MATCH(DATE(N$2,1,1),Final_nrj!$A$1:$LI$1),FALSE)</f>
        <v>3.2387233709999999</v>
      </c>
      <c r="O407" s="381">
        <f>+VLOOKUP($E407,Final_nrj!$1:$1048576,MATCH(DATE(O$2,1,1),Final_nrj!$A$1:$LI$1),FALSE)</f>
        <v>3.2984124779999999</v>
      </c>
      <c r="P407" s="381">
        <f>+VLOOKUP($E407,Final_nrj!$1:$1048576,MATCH(DATE(P$2,1,1),Final_nrj!$A$1:$LI$1),FALSE)</f>
        <v>3.3631566080000002</v>
      </c>
      <c r="Q407" s="381">
        <f>+VLOOKUP($E407,Final_nrj!$1:$1048576,MATCH(DATE(Q$2,1,1),Final_nrj!$A$1:$LI$1),FALSE)</f>
        <v>3.4286795460000001</v>
      </c>
      <c r="R407" s="381">
        <f>+VLOOKUP($E407,Final_nrj!$1:$1048576,MATCH(DATE(R$2,1,1),Final_nrj!$A$1:$LI$1),FALSE)</f>
        <v>3.4951302000000002</v>
      </c>
      <c r="S407" s="381">
        <f>+VLOOKUP($E407,Final_nrj!$1:$1048576,MATCH(DATE(S$2,1,1),Final_nrj!$A$1:$LI$1),FALSE)</f>
        <v>3.5623622930000001</v>
      </c>
      <c r="T407" s="381">
        <f>+VLOOKUP($E407,Final_nrj!$1:$1048576,MATCH(DATE(T$2,1,1),Final_nrj!$A$1:$LI$1),FALSE)</f>
        <v>3.630118408</v>
      </c>
      <c r="U407" s="381">
        <f>+VLOOKUP($E407,Final_nrj!$1:$1048576,MATCH(DATE(U$2,1,1),Final_nrj!$A$1:$LI$1),FALSE)</f>
        <v>3.6981577209999998</v>
      </c>
      <c r="V407" s="381">
        <f>+VLOOKUP($E407,Final_nrj!$1:$1048576,MATCH(DATE(V$2,1,1),Final_nrj!$A$1:$LI$1),FALSE)</f>
        <v>3.7663822470000001</v>
      </c>
      <c r="W407" s="381">
        <f>+VLOOKUP($E407,Final_nrj!$1:$1048576,MATCH(DATE(W$2,1,1),Final_nrj!$A$1:$LI$1),FALSE)</f>
        <v>3.834665443</v>
      </c>
      <c r="X407" s="381">
        <f>+VLOOKUP($E407,Final_nrj!$1:$1048576,MATCH(DATE(X$2,1,1),Final_nrj!$A$1:$LI$1),FALSE)</f>
        <v>3.9029878689999999</v>
      </c>
      <c r="Y407" s="381">
        <f>+VLOOKUP($E407,Final_nrj!$1:$1048576,MATCH(DATE(Y$2,1,1),Final_nrj!$A$1:$LI$1),FALSE)</f>
        <v>3.9713852150000002</v>
      </c>
      <c r="Z407" s="381">
        <f>+VLOOKUP($E407,Final_nrj!$1:$1048576,MATCH(DATE(Z$2,1,1),Final_nrj!$A$1:$LI$1),FALSE)</f>
        <v>4.0376840740000004</v>
      </c>
      <c r="AA407" s="381">
        <f>+VLOOKUP($E407,Final_nrj!$1:$1048576,MATCH(DATE(AA$2,1,1),Final_nrj!$A$1:$LI$1),FALSE)</f>
        <v>4.1050445150000003</v>
      </c>
      <c r="AB407" s="381">
        <f>+VLOOKUP($E407,Final_nrj!$1:$1048576,MATCH(DATE(AB$2,1,1),Final_nrj!$A$1:$LI$1),FALSE)</f>
        <v>4.1731033750000002</v>
      </c>
      <c r="AC407" s="381">
        <f>+VLOOKUP($E407,Final_nrj!$1:$1048576,MATCH(DATE(AC$2,1,1),Final_nrj!$A$1:$LI$1),FALSE)</f>
        <v>4.2418162810000002</v>
      </c>
      <c r="AD407" s="381">
        <f>+VLOOKUP($E407,Final_nrj!$1:$1048576,MATCH(DATE(AD$2,1,1),Final_nrj!$A$1:$LI$1),FALSE)</f>
        <v>4.3112581749999999</v>
      </c>
      <c r="AE407" s="381">
        <f>+VLOOKUP($E407,Final_nrj!$1:$1048576,MATCH(DATE(AE$2,1,1),Final_nrj!$A$1:$LI$1),FALSE)</f>
        <v>4.3749691390000001</v>
      </c>
      <c r="AF407" s="381">
        <f>+VLOOKUP($E407,Final_nrj!$1:$1048576,MATCH(DATE(AF$2,1,1),Final_nrj!$A$1:$LI$1),FALSE)</f>
        <v>4.4388727450000003</v>
      </c>
      <c r="AG407" s="381">
        <f>+VLOOKUP($E407,Final_nrj!$1:$1048576,MATCH(DATE(AG$2,1,1),Final_nrj!$A$1:$LI$1),FALSE)</f>
        <v>4.5027627270000004</v>
      </c>
      <c r="AH407" s="381">
        <f>+VLOOKUP($E407,Final_nrj!$1:$1048576,MATCH(DATE(AH$2,1,1),Final_nrj!$A$1:$LI$1),FALSE)</f>
        <v>4.5667039310000002</v>
      </c>
      <c r="AI407" s="381">
        <f>+VLOOKUP($E407,Final_nrj!$1:$1048576,MATCH(DATE(AI$2,1,1),Final_nrj!$A$1:$LI$1),FALSE)</f>
        <v>4.6308964579999996</v>
      </c>
      <c r="AJ407" s="381">
        <f>+VLOOKUP($E407,Final_nrj!$1:$1048576,MATCH(DATE(AJ$2,1,1),Final_nrj!$A$1:$LI$1),FALSE)</f>
        <v>4.6955800029999999</v>
      </c>
      <c r="AK407" s="381">
        <f>+VLOOKUP($E407,Final_nrj!$1:$1048576,MATCH(DATE(AK$2,1,1),Final_nrj!$A$1:$LI$1),FALSE)</f>
        <v>4.760961837</v>
      </c>
      <c r="AL407" s="381">
        <f>+VLOOKUP($E407,Final_nrj!$1:$1048576,MATCH(DATE(AL$2,1,1),Final_nrj!$A$1:$LI$1),FALSE)</f>
        <v>4.827239949</v>
      </c>
      <c r="AM407" s="381">
        <f>+VLOOKUP($E407,Final_nrj!$1:$1048576,MATCH(DATE(AM$2,1,1),Final_nrj!$A$1:$LI$1),FALSE)</f>
        <v>4.8945551729999996</v>
      </c>
      <c r="AN407" s="381">
        <f>+VLOOKUP($E407,Final_nrj!$1:$1048576,MATCH(DATE(AN$2,1,1),Final_nrj!$A$1:$LI$1),FALSE)</f>
        <v>4.9630003360000003</v>
      </c>
      <c r="AO407" s="381">
        <f>+VLOOKUP($E407,Final_nrj!$1:$1048576,MATCH(DATE(AO$2,1,1),Final_nrj!$A$1:$LI$1),FALSE)</f>
        <v>5.032626209</v>
      </c>
      <c r="AP407" s="381">
        <f>+VLOOKUP($E407,Final_nrj!$1:$1048576,MATCH(DATE(AP$2,1,1),Final_nrj!$A$1:$LI$1),FALSE)</f>
        <v>5.1016641519999997</v>
      </c>
      <c r="AQ407" s="381">
        <f>+VLOOKUP($E407,Final_nrj!$1:$1048576,MATCH(DATE(AQ$2,1,1),Final_nrj!$A$1:$LI$1),FALSE)</f>
        <v>5.1707944320000001</v>
      </c>
      <c r="AR407" s="381">
        <f>+VLOOKUP($E407,Final_nrj!$1:$1048576,MATCH(DATE(AR$2,1,1),Final_nrj!$A$1:$LI$1),FALSE)</f>
        <v>5.2402512359999998</v>
      </c>
      <c r="AS407" s="381">
        <f>+VLOOKUP($E407,Final_nrj!$1:$1048576,MATCH(DATE(AS$2,1,1),Final_nrj!$A$1:$LI$1),FALSE)</f>
        <v>5.310162279</v>
      </c>
      <c r="AT407" s="381">
        <f>+VLOOKUP($E407,Final_nrj!$1:$1048576,MATCH(DATE(AT$2,1,1),Final_nrj!$A$1:$LI$1),FALSE)</f>
        <v>5.3806406290000002</v>
      </c>
      <c r="AU407" s="381">
        <f>+VLOOKUP($E407,Final_nrj!$1:$1048576,MATCH(DATE(AU$2,1,1),Final_nrj!$A$1:$LI$1),FALSE)</f>
        <v>5.4517717020000003</v>
      </c>
      <c r="AV407" s="381">
        <f>+VLOOKUP($E407,Final_nrj!$1:$1048576,MATCH(DATE(AV$2,1,1),Final_nrj!$A$1:$LI$1),FALSE)</f>
        <v>5.5236811110000001</v>
      </c>
      <c r="AW407" s="381">
        <f>+VLOOKUP($E407,Final_nrj!$1:$1048576,MATCH(DATE(AW$2,1,1),Final_nrj!$A$1:$LI$1),FALSE)</f>
        <v>5.5964692019999998</v>
      </c>
      <c r="AX407" s="381">
        <f>+VLOOKUP($E407,Final_nrj!$1:$1048576,MATCH(DATE(AX$2,1,1),Final_nrj!$A$1:$LI$1),FALSE)</f>
        <v>5.6702192340000002</v>
      </c>
      <c r="AY407" s="381">
        <f>+VLOOKUP($E407,Final_nrj!$1:$1048576,MATCH(DATE(AY$2,1,1),Final_nrj!$A$1:$LI$1),FALSE)</f>
        <v>5.7449953960000002</v>
      </c>
      <c r="AZ407" s="381">
        <f>+VLOOKUP($E407,Final_nrj!$1:$1048576,MATCH(DATE(AZ$2,1,1),Final_nrj!$A$1:$LI$1),FALSE)</f>
        <v>5.8208904669999999</v>
      </c>
      <c r="BA407" s="381">
        <f>+VLOOKUP($E407,Final_nrj!$1:$1048576,MATCH(DATE(BA$2,1,1),Final_nrj!$A$1:$LI$1),FALSE)</f>
        <v>5.8979296379999999</v>
      </c>
      <c r="BB407" s="381">
        <f>+VLOOKUP($E407,Final_nrj!$1:$1048576,MATCH(DATE(BB$2,1,1),Final_nrj!$A$1:$LI$1),FALSE)</f>
        <v>5.9761136180000003</v>
      </c>
      <c r="BC407" s="381">
        <f>+VLOOKUP($E407,Final_nrj!$1:$1048576,MATCH(DATE(BC$2,1,1),Final_nrj!$A$1:$LI$1),FALSE)</f>
        <v>6.055447816</v>
      </c>
      <c r="BD407" s="381">
        <f>+VLOOKUP($E407,Final_nrj!$1:$1048576,MATCH(DATE(BD$2,1,1),Final_nrj!$A$1:$LI$1),FALSE)</f>
        <v>6.1359399559999996</v>
      </c>
      <c r="BE407" s="381">
        <f>+VLOOKUP($E407,Final_nrj!$1:$1048576,MATCH(DATE(BE$2,1,1),Final_nrj!$A$1:$LI$1),FALSE)</f>
        <v>6.6520709010000001</v>
      </c>
      <c r="BF407" s="381">
        <f>+VLOOKUP($E407,Final_nrj!$1:$1048576,MATCH(DATE(BF$2,1,1),Final_nrj!$A$1:$LI$1),FALSE)</f>
        <v>6.762148067</v>
      </c>
      <c r="BG407" s="381">
        <f>+VLOOKUP($E407,Final_nrj!$1:$1048576,MATCH(DATE(BG$2,1,1),Final_nrj!$A$1:$LI$1),FALSE)</f>
        <v>6.8737428879999998</v>
      </c>
      <c r="BH407" s="381">
        <f>+VLOOKUP($E407,Final_nrj!$1:$1048576,MATCH(DATE(BH$2,1,1),Final_nrj!$A$1:$LI$1),FALSE)</f>
        <v>6.9869096759999998</v>
      </c>
      <c r="BI407" s="381">
        <f>+VLOOKUP($E407,Final_nrj!$1:$1048576,MATCH(DATE(BI$2,1,1),Final_nrj!$A$1:$LI$1),FALSE)</f>
        <v>7.1017025919999996</v>
      </c>
    </row>
    <row r="408" spans="1:82" ht="15" customHeight="1" x14ac:dyDescent="0.35">
      <c r="A408" s="424"/>
      <c r="B408" s="428"/>
      <c r="C408" s="128"/>
      <c r="D408" s="128" t="s">
        <v>1030</v>
      </c>
      <c r="E408" s="67" t="s">
        <v>1518</v>
      </c>
      <c r="F408" s="328">
        <f>+VLOOKUP($E408,Final_nrj!$1:$1048576,MATCH(DATE(F$2,1,1),Final_nrj!$A$1:$LI$1),FALSE)</f>
        <v>11.115475010000001</v>
      </c>
      <c r="G408" s="328">
        <f>+VLOOKUP($E408,Final_nrj!$1:$1048576,MATCH(DATE(G$2,1,1),Final_nrj!$A$1:$LI$1),FALSE)</f>
        <v>11.256693179999999</v>
      </c>
      <c r="H408" s="328">
        <f>+VLOOKUP($E408,Final_nrj!$1:$1048576,MATCH(DATE(H$2,1,1),Final_nrj!$A$1:$LI$1),FALSE)</f>
        <v>11.41003317</v>
      </c>
      <c r="I408" s="328">
        <f>+VLOOKUP($E408,Final_nrj!$1:$1048576,MATCH(DATE(I$2,1,1),Final_nrj!$A$1:$LI$1),FALSE)</f>
        <v>11.57966057</v>
      </c>
      <c r="J408" s="328">
        <f>+VLOOKUP($E408,Final_nrj!$1:$1048576,MATCH(DATE(J$2,1,1),Final_nrj!$A$1:$LI$1),FALSE)</f>
        <v>11.76663478</v>
      </c>
      <c r="K408" s="328">
        <f>+VLOOKUP($E408,Final_nrj!$1:$1048576,MATCH(DATE(K$2,1,1),Final_nrj!$A$1:$LI$1),FALSE)</f>
        <v>11.970119260000001</v>
      </c>
      <c r="L408" s="328">
        <f>+VLOOKUP($E408,Final_nrj!$1:$1048576,MATCH(DATE(L$2,1,1),Final_nrj!$A$1:$LI$1),FALSE)</f>
        <v>12.181943309999999</v>
      </c>
      <c r="M408" s="328">
        <f>+VLOOKUP($E408,Final_nrj!$1:$1048576,MATCH(DATE(M$2,1,1),Final_nrj!$A$1:$LI$1),FALSE)</f>
        <v>12.40254034</v>
      </c>
      <c r="N408" s="328">
        <f>+VLOOKUP($E408,Final_nrj!$1:$1048576,MATCH(DATE(N$2,1,1),Final_nrj!$A$1:$LI$1),FALSE)</f>
        <v>12.63088853</v>
      </c>
      <c r="O408" s="328">
        <f>+VLOOKUP($E408,Final_nrj!$1:$1048576,MATCH(DATE(O$2,1,1),Final_nrj!$A$1:$LI$1),FALSE)</f>
        <v>12.86543799</v>
      </c>
      <c r="P408" s="328">
        <f>+VLOOKUP($E408,Final_nrj!$1:$1048576,MATCH(DATE(P$2,1,1),Final_nrj!$A$1:$LI$1),FALSE)</f>
        <v>13.116174409999999</v>
      </c>
      <c r="Q408" s="328">
        <f>+VLOOKUP($E408,Final_nrj!$1:$1048576,MATCH(DATE(Q$2,1,1),Final_nrj!$A$1:$LI$1),FALSE)</f>
        <v>13.36558806</v>
      </c>
      <c r="R408" s="328">
        <f>+VLOOKUP($E408,Final_nrj!$1:$1048576,MATCH(DATE(R$2,1,1),Final_nrj!$A$1:$LI$1),FALSE)</f>
        <v>13.61480705</v>
      </c>
      <c r="S408" s="328">
        <f>+VLOOKUP($E408,Final_nrj!$1:$1048576,MATCH(DATE(S$2,1,1),Final_nrj!$A$1:$LI$1),FALSE)</f>
        <v>13.86364171</v>
      </c>
      <c r="T408" s="328">
        <f>+VLOOKUP($E408,Final_nrj!$1:$1048576,MATCH(DATE(T$2,1,1),Final_nrj!$A$1:$LI$1),FALSE)</f>
        <v>14.11151241</v>
      </c>
      <c r="U408" s="328">
        <f>+VLOOKUP($E408,Final_nrj!$1:$1048576,MATCH(DATE(U$2,1,1),Final_nrj!$A$1:$LI$1),FALSE)</f>
        <v>14.357944440000001</v>
      </c>
      <c r="V408" s="328">
        <f>+VLOOKUP($E408,Final_nrj!$1:$1048576,MATCH(DATE(V$2,1,1),Final_nrj!$A$1:$LI$1),FALSE)</f>
        <v>14.602978650000001</v>
      </c>
      <c r="W408" s="328">
        <f>+VLOOKUP($E408,Final_nrj!$1:$1048576,MATCH(DATE(W$2,1,1),Final_nrj!$A$1:$LI$1),FALSE)</f>
        <v>14.84656869</v>
      </c>
      <c r="X408" s="328">
        <f>+VLOOKUP($E408,Final_nrj!$1:$1048576,MATCH(DATE(X$2,1,1),Final_nrj!$A$1:$LI$1),FALSE)</f>
        <v>15.08905442</v>
      </c>
      <c r="Y408" s="328">
        <f>+VLOOKUP($E408,Final_nrj!$1:$1048576,MATCH(DATE(Y$2,1,1),Final_nrj!$A$1:$LI$1),FALSE)</f>
        <v>15.330950400000001</v>
      </c>
      <c r="Z408" s="328">
        <f>+VLOOKUP($E408,Final_nrj!$1:$1048576,MATCH(DATE(Z$2,1,1),Final_nrj!$A$1:$LI$1),FALSE)</f>
        <v>15.56403757</v>
      </c>
      <c r="AA408" s="328">
        <f>+VLOOKUP($E408,Final_nrj!$1:$1048576,MATCH(DATE(AA$2,1,1),Final_nrj!$A$1:$LI$1),FALSE)</f>
        <v>15.80141233</v>
      </c>
      <c r="AB408" s="328">
        <f>+VLOOKUP($E408,Final_nrj!$1:$1048576,MATCH(DATE(AB$2,1,1),Final_nrj!$A$1:$LI$1),FALSE)</f>
        <v>16.041649400000001</v>
      </c>
      <c r="AC408" s="328">
        <f>+VLOOKUP($E408,Final_nrj!$1:$1048576,MATCH(DATE(AC$2,1,1),Final_nrj!$A$1:$LI$1),FALSE)</f>
        <v>16.284707699999998</v>
      </c>
      <c r="AD408" s="328">
        <f>+VLOOKUP($E408,Final_nrj!$1:$1048576,MATCH(DATE(AD$2,1,1),Final_nrj!$A$1:$LI$1),FALSE)</f>
        <v>16.530978139999998</v>
      </c>
      <c r="AE408" s="328">
        <f>+VLOOKUP($E408,Final_nrj!$1:$1048576,MATCH(DATE(AE$2,1,1),Final_nrj!$A$1:$LI$1),FALSE)</f>
        <v>16.755305570000001</v>
      </c>
      <c r="AF408" s="328">
        <f>+VLOOKUP($E408,Final_nrj!$1:$1048576,MATCH(DATE(AF$2,1,1),Final_nrj!$A$1:$LI$1),FALSE)</f>
        <v>16.981984619999999</v>
      </c>
      <c r="AG408" s="328">
        <f>+VLOOKUP($E408,Final_nrj!$1:$1048576,MATCH(DATE(AG$2,1,1),Final_nrj!$A$1:$LI$1),FALSE)</f>
        <v>17.21010162</v>
      </c>
      <c r="AH408" s="328">
        <f>+VLOOKUP($E408,Final_nrj!$1:$1048576,MATCH(DATE(AH$2,1,1),Final_nrj!$A$1:$LI$1),FALSE)</f>
        <v>17.439994049999999</v>
      </c>
      <c r="AI408" s="328">
        <f>+VLOOKUP($E408,Final_nrj!$1:$1048576,MATCH(DATE(AI$2,1,1),Final_nrj!$A$1:$LI$1),FALSE)</f>
        <v>17.672475309999999</v>
      </c>
      <c r="AJ408" s="328">
        <f>+VLOOKUP($E408,Final_nrj!$1:$1048576,MATCH(DATE(AJ$2,1,1),Final_nrj!$A$1:$LI$1),FALSE)</f>
        <v>17.90843696</v>
      </c>
      <c r="AK408" s="328">
        <f>+VLOOKUP($E408,Final_nrj!$1:$1048576,MATCH(DATE(AK$2,1,1),Final_nrj!$A$1:$LI$1),FALSE)</f>
        <v>18.148589860000001</v>
      </c>
      <c r="AL408" s="328">
        <f>+VLOOKUP($E408,Final_nrj!$1:$1048576,MATCH(DATE(AL$2,1,1),Final_nrj!$A$1:$LI$1),FALSE)</f>
        <v>18.39354277</v>
      </c>
      <c r="AM408" s="328">
        <f>+VLOOKUP($E408,Final_nrj!$1:$1048576,MATCH(DATE(AM$2,1,1),Final_nrj!$A$1:$LI$1),FALSE)</f>
        <v>18.643647550000001</v>
      </c>
      <c r="AN408" s="328">
        <f>+VLOOKUP($E408,Final_nrj!$1:$1048576,MATCH(DATE(AN$2,1,1),Final_nrj!$A$1:$LI$1),FALSE)</f>
        <v>18.899053299999999</v>
      </c>
      <c r="AO408" s="328">
        <f>+VLOOKUP($E408,Final_nrj!$1:$1048576,MATCH(DATE(AO$2,1,1),Final_nrj!$A$1:$LI$1),FALSE)</f>
        <v>19.159746680000001</v>
      </c>
      <c r="AP408" s="328">
        <f>+VLOOKUP($E408,Final_nrj!$1:$1048576,MATCH(DATE(AP$2,1,1),Final_nrj!$A$1:$LI$1),FALSE)</f>
        <v>19.418825989999998</v>
      </c>
      <c r="AQ408" s="328">
        <f>+VLOOKUP($E408,Final_nrj!$1:$1048576,MATCH(DATE(AQ$2,1,1),Final_nrj!$A$1:$LI$1),FALSE)</f>
        <v>19.67904338</v>
      </c>
      <c r="AR408" s="328">
        <f>+VLOOKUP($E408,Final_nrj!$1:$1048576,MATCH(DATE(AR$2,1,1),Final_nrj!$A$1:$LI$1),FALSE)</f>
        <v>19.941289940000001</v>
      </c>
      <c r="AS408" s="328">
        <f>+VLOOKUP($E408,Final_nrj!$1:$1048576,MATCH(DATE(AS$2,1,1),Final_nrj!$A$1:$LI$1),FALSE)</f>
        <v>20.206017280000001</v>
      </c>
      <c r="AT408" s="328">
        <f>+VLOOKUP($E408,Final_nrj!$1:$1048576,MATCH(DATE(AT$2,1,1),Final_nrj!$A$1:$LI$1),FALSE)</f>
        <v>20.473601129999999</v>
      </c>
      <c r="AU408" s="328">
        <f>+VLOOKUP($E408,Final_nrj!$1:$1048576,MATCH(DATE(AU$2,1,1),Final_nrj!$A$1:$LI$1),FALSE)</f>
        <v>20.744316250000001</v>
      </c>
      <c r="AV408" s="328">
        <f>+VLOOKUP($E408,Final_nrj!$1:$1048576,MATCH(DATE(AV$2,1,1),Final_nrj!$A$1:$LI$1),FALSE)</f>
        <v>21.018561389999999</v>
      </c>
      <c r="AW408" s="328">
        <f>+VLOOKUP($E408,Final_nrj!$1:$1048576,MATCH(DATE(AW$2,1,1),Final_nrj!$A$1:$LI$1),FALSE)</f>
        <v>21.296625930000001</v>
      </c>
      <c r="AX408" s="328">
        <f>+VLOOKUP($E408,Final_nrj!$1:$1048576,MATCH(DATE(AX$2,1,1),Final_nrj!$A$1:$LI$1),FALSE)</f>
        <v>21.57872433</v>
      </c>
      <c r="AY408" s="328">
        <f>+VLOOKUP($E408,Final_nrj!$1:$1048576,MATCH(DATE(AY$2,1,1),Final_nrj!$A$1:$LI$1),FALSE)</f>
        <v>21.864994339999999</v>
      </c>
      <c r="AZ408" s="328">
        <f>+VLOOKUP($E408,Final_nrj!$1:$1048576,MATCH(DATE(AZ$2,1,1),Final_nrj!$A$1:$LI$1),FALSE)</f>
        <v>22.15576664</v>
      </c>
      <c r="BA408" s="328">
        <f>+VLOOKUP($E408,Final_nrj!$1:$1048576,MATCH(DATE(BA$2,1,1),Final_nrj!$A$1:$LI$1),FALSE)</f>
        <v>22.451036779999999</v>
      </c>
      <c r="BB408" s="328">
        <f>+VLOOKUP($E408,Final_nrj!$1:$1048576,MATCH(DATE(BB$2,1,1),Final_nrj!$A$1:$LI$1),FALSE)</f>
        <v>22.750725039999999</v>
      </c>
      <c r="BC408" s="328">
        <f>+VLOOKUP($E408,Final_nrj!$1:$1048576,MATCH(DATE(BC$2,1,1),Final_nrj!$A$1:$LI$1),FALSE)</f>
        <v>23.054772360000001</v>
      </c>
      <c r="BD408" s="328">
        <f>+VLOOKUP($E408,Final_nrj!$1:$1048576,MATCH(DATE(BD$2,1,1),Final_nrj!$A$1:$LI$1),FALSE)</f>
        <v>23.363132159999999</v>
      </c>
      <c r="BE408" s="328">
        <f>+VLOOKUP($E408,Final_nrj!$1:$1048576,MATCH(DATE(BE$2,1,1),Final_nrj!$A$1:$LI$1),FALSE)</f>
        <v>24.907870259999999</v>
      </c>
      <c r="BF408" s="328">
        <f>+VLOOKUP($E408,Final_nrj!$1:$1048576,MATCH(DATE(BF$2,1,1),Final_nrj!$A$1:$LI$1),FALSE)</f>
        <v>25.31840154</v>
      </c>
      <c r="BG408" s="328">
        <f>+VLOOKUP($E408,Final_nrj!$1:$1048576,MATCH(DATE(BG$2,1,1),Final_nrj!$A$1:$LI$1),FALSE)</f>
        <v>25.73584675</v>
      </c>
      <c r="BH408" s="328">
        <f>+VLOOKUP($E408,Final_nrj!$1:$1048576,MATCH(DATE(BH$2,1,1),Final_nrj!$A$1:$LI$1),FALSE)</f>
        <v>26.160382269999999</v>
      </c>
      <c r="BI408" s="328">
        <f>+VLOOKUP($E408,Final_nrj!$1:$1048576,MATCH(DATE(BI$2,1,1),Final_nrj!$A$1:$LI$1),FALSE)</f>
        <v>26.592173129999999</v>
      </c>
    </row>
    <row r="409" spans="1:82" ht="15" customHeight="1" x14ac:dyDescent="0.35">
      <c r="A409" s="424"/>
      <c r="B409" s="428"/>
      <c r="C409" s="128"/>
      <c r="D409" s="128" t="s">
        <v>1029</v>
      </c>
      <c r="E409" s="67" t="s">
        <v>1517</v>
      </c>
      <c r="F409" s="328">
        <f>+VLOOKUP($E409,Final_nrj!$1:$1048576,MATCH(DATE(F$2,1,1),Final_nrj!$A$1:$LI$1),FALSE)</f>
        <v>7.1772747780000001</v>
      </c>
      <c r="G409" s="328">
        <f>+VLOOKUP($E409,Final_nrj!$1:$1048576,MATCH(DATE(G$2,1,1),Final_nrj!$A$1:$LI$1),FALSE)</f>
        <v>7.2680117170000003</v>
      </c>
      <c r="H409" s="328">
        <f>+VLOOKUP($E409,Final_nrj!$1:$1048576,MATCH(DATE(H$2,1,1),Final_nrj!$A$1:$LI$1),FALSE)</f>
        <v>7.3637082109999996</v>
      </c>
      <c r="I409" s="328">
        <f>+VLOOKUP($E409,Final_nrj!$1:$1048576,MATCH(DATE(I$2,1,1),Final_nrj!$A$1:$LI$1),FALSE)</f>
        <v>7.4663999329999999</v>
      </c>
      <c r="J409" s="328">
        <f>+VLOOKUP($E409,Final_nrj!$1:$1048576,MATCH(DATE(J$2,1,1),Final_nrj!$A$1:$LI$1),FALSE)</f>
        <v>7.5777445129999998</v>
      </c>
      <c r="K409" s="328">
        <f>+VLOOKUP($E409,Final_nrj!$1:$1048576,MATCH(DATE(K$2,1,1),Final_nrj!$A$1:$LI$1),FALSE)</f>
        <v>7.6985957740000002</v>
      </c>
      <c r="L409" s="328">
        <f>+VLOOKUP($E409,Final_nrj!$1:$1048576,MATCH(DATE(L$2,1,1),Final_nrj!$A$1:$LI$1),FALSE)</f>
        <v>7.8247927769999999</v>
      </c>
      <c r="M409" s="328">
        <f>+VLOOKUP($E409,Final_nrj!$1:$1048576,MATCH(DATE(M$2,1,1),Final_nrj!$A$1:$LI$1),FALSE)</f>
        <v>7.9581607720000003</v>
      </c>
      <c r="N409" s="328">
        <f>+VLOOKUP($E409,Final_nrj!$1:$1048576,MATCH(DATE(N$2,1,1),Final_nrj!$A$1:$LI$1),FALSE)</f>
        <v>8.0987820910000003</v>
      </c>
      <c r="O409" s="328">
        <f>+VLOOKUP($E409,Final_nrj!$1:$1048576,MATCH(DATE(O$2,1,1),Final_nrj!$A$1:$LI$1),FALSE)</f>
        <v>8.2460902709999999</v>
      </c>
      <c r="P409" s="328">
        <f>+VLOOKUP($E409,Final_nrj!$1:$1048576,MATCH(DATE(P$2,1,1),Final_nrj!$A$1:$LI$1),FALSE)</f>
        <v>8.4072097439999993</v>
      </c>
      <c r="Q409" s="328">
        <f>+VLOOKUP($E409,Final_nrj!$1:$1048576,MATCH(DATE(Q$2,1,1),Final_nrj!$A$1:$LI$1),FALSE)</f>
        <v>8.569773992</v>
      </c>
      <c r="R409" s="328">
        <f>+VLOOKUP($E409,Final_nrj!$1:$1048576,MATCH(DATE(R$2,1,1),Final_nrj!$A$1:$LI$1),FALSE)</f>
        <v>8.7353184539999997</v>
      </c>
      <c r="S409" s="328">
        <f>+VLOOKUP($E409,Final_nrj!$1:$1048576,MATCH(DATE(S$2,1,1),Final_nrj!$A$1:$LI$1),FALSE)</f>
        <v>8.9035591830000005</v>
      </c>
      <c r="T409" s="328">
        <f>+VLOOKUP($E409,Final_nrj!$1:$1048576,MATCH(DATE(T$2,1,1),Final_nrj!$A$1:$LI$1),FALSE)</f>
        <v>9.0738231690000006</v>
      </c>
      <c r="U409" s="328">
        <f>+VLOOKUP($E409,Final_nrj!$1:$1048576,MATCH(DATE(U$2,1,1),Final_nrj!$A$1:$LI$1),FALSE)</f>
        <v>9.2454535609999997</v>
      </c>
      <c r="V409" s="328">
        <f>+VLOOKUP($E409,Final_nrj!$1:$1048576,MATCH(DATE(V$2,1,1),Final_nrj!$A$1:$LI$1),FALSE)</f>
        <v>9.4181378630000001</v>
      </c>
      <c r="W409" s="328">
        <f>+VLOOKUP($E409,Final_nrj!$1:$1048576,MATCH(DATE(W$2,1,1),Final_nrj!$A$1:$LI$1),FALSE)</f>
        <v>9.5914844549999998</v>
      </c>
      <c r="X409" s="328">
        <f>+VLOOKUP($E409,Final_nrj!$1:$1048576,MATCH(DATE(X$2,1,1),Final_nrj!$A$1:$LI$1),FALSE)</f>
        <v>9.7653591110000004</v>
      </c>
      <c r="Y409" s="328">
        <f>+VLOOKUP($E409,Final_nrj!$1:$1048576,MATCH(DATE(Y$2,1,1),Final_nrj!$A$1:$LI$1),FALSE)</f>
        <v>9.939765027</v>
      </c>
      <c r="Z409" s="328">
        <f>+VLOOKUP($E409,Final_nrj!$1:$1048576,MATCH(DATE(Z$2,1,1),Final_nrj!$A$1:$LI$1),FALSE)</f>
        <v>10.108636750000001</v>
      </c>
      <c r="AA409" s="328">
        <f>+VLOOKUP($E409,Final_nrj!$1:$1048576,MATCH(DATE(AA$2,1,1),Final_nrj!$A$1:$LI$1),FALSE)</f>
        <v>10.281154799999999</v>
      </c>
      <c r="AB409" s="328">
        <f>+VLOOKUP($E409,Final_nrj!$1:$1048576,MATCH(DATE(AB$2,1,1),Final_nrj!$A$1:$LI$1),FALSE)</f>
        <v>10.455487700000001</v>
      </c>
      <c r="AC409" s="328">
        <f>+VLOOKUP($E409,Final_nrj!$1:$1048576,MATCH(DATE(AC$2,1,1),Final_nrj!$A$1:$LI$1),FALSE)</f>
        <v>10.63140844</v>
      </c>
      <c r="AD409" s="328">
        <f>+VLOOKUP($E409,Final_nrj!$1:$1048576,MATCH(DATE(AD$2,1,1),Final_nrj!$A$1:$LI$1),FALSE)</f>
        <v>10.8090665</v>
      </c>
      <c r="AE409" s="328">
        <f>+VLOOKUP($E409,Final_nrj!$1:$1048576,MATCH(DATE(AE$2,1,1),Final_nrj!$A$1:$LI$1),FALSE)</f>
        <v>10.97065027</v>
      </c>
      <c r="AF409" s="328">
        <f>+VLOOKUP($E409,Final_nrj!$1:$1048576,MATCH(DATE(AF$2,1,1),Final_nrj!$A$1:$LI$1),FALSE)</f>
        <v>11.134184169999999</v>
      </c>
      <c r="AG409" s="328">
        <f>+VLOOKUP($E409,Final_nrj!$1:$1048576,MATCH(DATE(AG$2,1,1),Final_nrj!$A$1:$LI$1),FALSE)</f>
        <v>11.297760500000001</v>
      </c>
      <c r="AH409" s="328">
        <f>+VLOOKUP($E409,Final_nrj!$1:$1048576,MATCH(DATE(AH$2,1,1),Final_nrj!$A$1:$LI$1),FALSE)</f>
        <v>11.46132053</v>
      </c>
      <c r="AI409" s="328">
        <f>+VLOOKUP($E409,Final_nrj!$1:$1048576,MATCH(DATE(AI$2,1,1),Final_nrj!$A$1:$LI$1),FALSE)</f>
        <v>11.625272069999999</v>
      </c>
      <c r="AJ409" s="328">
        <f>+VLOOKUP($E409,Final_nrj!$1:$1048576,MATCH(DATE(AJ$2,1,1),Final_nrj!$A$1:$LI$1),FALSE)</f>
        <v>11.790157300000001</v>
      </c>
      <c r="AK409" s="328">
        <f>+VLOOKUP($E409,Final_nrj!$1:$1048576,MATCH(DATE(AK$2,1,1),Final_nrj!$A$1:$LI$1),FALSE)</f>
        <v>11.956466860000001</v>
      </c>
      <c r="AL409" s="328">
        <f>+VLOOKUP($E409,Final_nrj!$1:$1048576,MATCH(DATE(AL$2,1,1),Final_nrj!$A$1:$LI$1),FALSE)</f>
        <v>12.12469529</v>
      </c>
      <c r="AM409" s="328">
        <f>+VLOOKUP($E409,Final_nrj!$1:$1048576,MATCH(DATE(AM$2,1,1),Final_nrj!$A$1:$LI$1),FALSE)</f>
        <v>12.29521705</v>
      </c>
      <c r="AN409" s="328">
        <f>+VLOOKUP($E409,Final_nrj!$1:$1048576,MATCH(DATE(AN$2,1,1),Final_nrj!$A$1:$LI$1),FALSE)</f>
        <v>12.468301220000001</v>
      </c>
      <c r="AO409" s="328">
        <f>+VLOOKUP($E409,Final_nrj!$1:$1048576,MATCH(DATE(AO$2,1,1),Final_nrj!$A$1:$LI$1),FALSE)</f>
        <v>12.6441201</v>
      </c>
      <c r="AP409" s="328">
        <f>+VLOOKUP($E409,Final_nrj!$1:$1048576,MATCH(DATE(AP$2,1,1),Final_nrj!$A$1:$LI$1),FALSE)</f>
        <v>12.817876399999999</v>
      </c>
      <c r="AQ409" s="328">
        <f>+VLOOKUP($E409,Final_nrj!$1:$1048576,MATCH(DATE(AQ$2,1,1),Final_nrj!$A$1:$LI$1),FALSE)</f>
        <v>12.99187895</v>
      </c>
      <c r="AR409" s="328">
        <f>+VLOOKUP($E409,Final_nrj!$1:$1048576,MATCH(DATE(AR$2,1,1),Final_nrj!$A$1:$LI$1),FALSE)</f>
        <v>13.16672651</v>
      </c>
      <c r="AS409" s="328">
        <f>+VLOOKUP($E409,Final_nrj!$1:$1048576,MATCH(DATE(AS$2,1,1),Final_nrj!$A$1:$LI$1),FALSE)</f>
        <v>13.34270871</v>
      </c>
      <c r="AT409" s="328">
        <f>+VLOOKUP($E409,Final_nrj!$1:$1048576,MATCH(DATE(AT$2,1,1),Final_nrj!$A$1:$LI$1),FALSE)</f>
        <v>13.520084410000001</v>
      </c>
      <c r="AU409" s="328">
        <f>+VLOOKUP($E409,Final_nrj!$1:$1048576,MATCH(DATE(AU$2,1,1),Final_nrj!$A$1:$LI$1),FALSE)</f>
        <v>13.699050400000001</v>
      </c>
      <c r="AV409" s="328">
        <f>+VLOOKUP($E409,Final_nrj!$1:$1048576,MATCH(DATE(AV$2,1,1),Final_nrj!$A$1:$LI$1),FALSE)</f>
        <v>13.87991283</v>
      </c>
      <c r="AW409" s="328">
        <f>+VLOOKUP($E409,Final_nrj!$1:$1048576,MATCH(DATE(AW$2,1,1),Final_nrj!$A$1:$LI$1),FALSE)</f>
        <v>14.06292586</v>
      </c>
      <c r="AX409" s="328">
        <f>+VLOOKUP($E409,Final_nrj!$1:$1048576,MATCH(DATE(AX$2,1,1),Final_nrj!$A$1:$LI$1),FALSE)</f>
        <v>14.2483088</v>
      </c>
      <c r="AY409" s="328">
        <f>+VLOOKUP($E409,Final_nrj!$1:$1048576,MATCH(DATE(AY$2,1,1),Final_nrj!$A$1:$LI$1),FALSE)</f>
        <v>14.43623891</v>
      </c>
      <c r="AZ409" s="328">
        <f>+VLOOKUP($E409,Final_nrj!$1:$1048576,MATCH(DATE(AZ$2,1,1),Final_nrj!$A$1:$LI$1),FALSE)</f>
        <v>14.62699731</v>
      </c>
      <c r="BA409" s="328">
        <f>+VLOOKUP($E409,Final_nrj!$1:$1048576,MATCH(DATE(BA$2,1,1),Final_nrj!$A$1:$LI$1),FALSE)</f>
        <v>14.820604400000001</v>
      </c>
      <c r="BB409" s="328">
        <f>+VLOOKUP($E409,Final_nrj!$1:$1048576,MATCH(DATE(BB$2,1,1),Final_nrj!$A$1:$LI$1),FALSE)</f>
        <v>15.01708088</v>
      </c>
      <c r="BC409" s="328">
        <f>+VLOOKUP($E409,Final_nrj!$1:$1048576,MATCH(DATE(BC$2,1,1),Final_nrj!$A$1:$LI$1),FALSE)</f>
        <v>15.216463190000001</v>
      </c>
      <c r="BD409" s="328">
        <f>+VLOOKUP($E409,Final_nrj!$1:$1048576,MATCH(DATE(BD$2,1,1),Final_nrj!$A$1:$LI$1),FALSE)</f>
        <v>15.41879232</v>
      </c>
      <c r="BE409" s="328">
        <f>+VLOOKUP($E409,Final_nrj!$1:$1048576,MATCH(DATE(BE$2,1,1),Final_nrj!$A$1:$LI$1),FALSE)</f>
        <v>16.757149739999999</v>
      </c>
      <c r="BF409" s="328">
        <f>+VLOOKUP($E409,Final_nrj!$1:$1048576,MATCH(DATE(BF$2,1,1),Final_nrj!$A$1:$LI$1),FALSE)</f>
        <v>17.035423309999999</v>
      </c>
      <c r="BG409" s="328">
        <f>+VLOOKUP($E409,Final_nrj!$1:$1048576,MATCH(DATE(BG$2,1,1),Final_nrj!$A$1:$LI$1),FALSE)</f>
        <v>17.317403630000001</v>
      </c>
      <c r="BH409" s="328">
        <f>+VLOOKUP($E409,Final_nrj!$1:$1048576,MATCH(DATE(BH$2,1,1),Final_nrj!$A$1:$LI$1),FALSE)</f>
        <v>17.603227059999998</v>
      </c>
      <c r="BI409" s="328">
        <f>+VLOOKUP($E409,Final_nrj!$1:$1048576,MATCH(DATE(BI$2,1,1),Final_nrj!$A$1:$LI$1),FALSE)</f>
        <v>17.893031690000001</v>
      </c>
    </row>
    <row r="410" spans="1:82" ht="15" customHeight="1" x14ac:dyDescent="0.35">
      <c r="A410" s="424"/>
      <c r="B410" s="428"/>
      <c r="C410" s="128"/>
      <c r="D410" s="128" t="s">
        <v>1031</v>
      </c>
      <c r="E410" s="67" t="s">
        <v>1519</v>
      </c>
      <c r="F410" s="328">
        <f>+VLOOKUP($E410,Final_nrj!$1:$1048576,MATCH(DATE(F$2,1,1),Final_nrj!$A$1:$LI$1),FALSE)</f>
        <v>0.90387152159999995</v>
      </c>
      <c r="G410" s="328">
        <f>+VLOOKUP($E410,Final_nrj!$1:$1048576,MATCH(DATE(G$2,1,1),Final_nrj!$A$1:$LI$1),FALSE)</f>
        <v>0.9155599445</v>
      </c>
      <c r="H410" s="328">
        <f>+VLOOKUP($E410,Final_nrj!$1:$1048576,MATCH(DATE(H$2,1,1),Final_nrj!$A$1:$LI$1),FALSE)</f>
        <v>0.92813703950000004</v>
      </c>
      <c r="I410" s="328">
        <f>+VLOOKUP($E410,Final_nrj!$1:$1048576,MATCH(DATE(I$2,1,1),Final_nrj!$A$1:$LI$1),FALSE)</f>
        <v>0.94183337479999996</v>
      </c>
      <c r="J410" s="328">
        <f>+VLOOKUP($E410,Final_nrj!$1:$1048576,MATCH(DATE(J$2,1,1),Final_nrj!$A$1:$LI$1),FALSE)</f>
        <v>0.956764999</v>
      </c>
      <c r="K410" s="328">
        <f>+VLOOKUP($E410,Final_nrj!$1:$1048576,MATCH(DATE(K$2,1,1),Final_nrj!$A$1:$LI$1),FALSE)</f>
        <v>0.97292339849999998</v>
      </c>
      <c r="L410" s="328">
        <f>+VLOOKUP($E410,Final_nrj!$1:$1048576,MATCH(DATE(L$2,1,1),Final_nrj!$A$1:$LI$1),FALSE)</f>
        <v>0.98966821839999997</v>
      </c>
      <c r="M410" s="328">
        <f>+VLOOKUP($E410,Final_nrj!$1:$1048576,MATCH(DATE(M$2,1,1),Final_nrj!$A$1:$LI$1),FALSE)</f>
        <v>1.0071487020000001</v>
      </c>
      <c r="N410" s="328">
        <f>+VLOOKUP($E410,Final_nrj!$1:$1048576,MATCH(DATE(N$2,1,1),Final_nrj!$A$1:$LI$1),FALSE)</f>
        <v>1.0253198139999999</v>
      </c>
      <c r="O410" s="328">
        <f>+VLOOKUP($E410,Final_nrj!$1:$1048576,MATCH(DATE(O$2,1,1),Final_nrj!$A$1:$LI$1),FALSE)</f>
        <v>1.044078157</v>
      </c>
      <c r="P410" s="328">
        <f>+VLOOKUP($E410,Final_nrj!$1:$1048576,MATCH(DATE(P$2,1,1),Final_nrj!$A$1:$LI$1),FALSE)</f>
        <v>1.0643159799999999</v>
      </c>
      <c r="Q410" s="328">
        <f>+VLOOKUP($E410,Final_nrj!$1:$1048576,MATCH(DATE(Q$2,1,1),Final_nrj!$A$1:$LI$1),FALSE)</f>
        <v>1.084446357</v>
      </c>
      <c r="R410" s="328">
        <f>+VLOOKUP($E410,Final_nrj!$1:$1048576,MATCH(DATE(R$2,1,1),Final_nrj!$A$1:$LI$1),FALSE)</f>
        <v>1.1046768090000001</v>
      </c>
      <c r="S410" s="328">
        <f>+VLOOKUP($E410,Final_nrj!$1:$1048576,MATCH(DATE(S$2,1,1),Final_nrj!$A$1:$LI$1),FALSE)</f>
        <v>1.1249952729999999</v>
      </c>
      <c r="T410" s="328">
        <f>+VLOOKUP($E410,Final_nrj!$1:$1048576,MATCH(DATE(T$2,1,1),Final_nrj!$A$1:$LI$1),FALSE)</f>
        <v>1.1453458700000001</v>
      </c>
      <c r="U410" s="328">
        <f>+VLOOKUP($E410,Final_nrj!$1:$1048576,MATCH(DATE(U$2,1,1),Final_nrj!$A$1:$LI$1),FALSE)</f>
        <v>1.1656784899999999</v>
      </c>
      <c r="V410" s="328">
        <f>+VLOOKUP($E410,Final_nrj!$1:$1048576,MATCH(DATE(V$2,1,1),Final_nrj!$A$1:$LI$1),FALSE)</f>
        <v>1.185984385</v>
      </c>
      <c r="W410" s="328">
        <f>+VLOOKUP($E410,Final_nrj!$1:$1048576,MATCH(DATE(W$2,1,1),Final_nrj!$A$1:$LI$1),FALSE)</f>
        <v>1.2062470080000001</v>
      </c>
      <c r="X410" s="328">
        <f>+VLOOKUP($E410,Final_nrj!$1:$1048576,MATCH(DATE(X$2,1,1),Final_nrj!$A$1:$LI$1),FALSE)</f>
        <v>1.226480609</v>
      </c>
      <c r="Y410" s="328">
        <f>+VLOOKUP($E410,Final_nrj!$1:$1048576,MATCH(DATE(Y$2,1,1),Final_nrj!$A$1:$LI$1),FALSE)</f>
        <v>1.246714122</v>
      </c>
      <c r="Z410" s="328">
        <f>+VLOOKUP($E410,Final_nrj!$1:$1048576,MATCH(DATE(Z$2,1,1),Final_nrj!$A$1:$LI$1),FALSE)</f>
        <v>1.2662134169999999</v>
      </c>
      <c r="AA410" s="328">
        <f>+VLOOKUP($E410,Final_nrj!$1:$1048576,MATCH(DATE(AA$2,1,1),Final_nrj!$A$1:$LI$1),FALSE)</f>
        <v>1.2861653820000001</v>
      </c>
      <c r="AB410" s="328">
        <f>+VLOOKUP($E410,Final_nrj!$1:$1048576,MATCH(DATE(AB$2,1,1),Final_nrj!$A$1:$LI$1),FALSE)</f>
        <v>1.3063580480000001</v>
      </c>
      <c r="AC410" s="328">
        <f>+VLOOKUP($E410,Final_nrj!$1:$1048576,MATCH(DATE(AC$2,1,1),Final_nrj!$A$1:$LI$1),FALSE)</f>
        <v>1.326774978</v>
      </c>
      <c r="AD410" s="328">
        <f>+VLOOKUP($E410,Final_nrj!$1:$1048576,MATCH(DATE(AD$2,1,1),Final_nrj!$A$1:$LI$1),FALSE)</f>
        <v>1.347443334</v>
      </c>
      <c r="AE410" s="328">
        <f>+VLOOKUP($E410,Final_nrj!$1:$1048576,MATCH(DATE(AE$2,1,1),Final_nrj!$A$1:$LI$1),FALSE)</f>
        <v>1.366152737</v>
      </c>
      <c r="AF410" s="328">
        <f>+VLOOKUP($E410,Final_nrj!$1:$1048576,MATCH(DATE(AF$2,1,1),Final_nrj!$A$1:$LI$1),FALSE)</f>
        <v>1.38519371</v>
      </c>
      <c r="AG410" s="328">
        <f>+VLOOKUP($E410,Final_nrj!$1:$1048576,MATCH(DATE(AG$2,1,1),Final_nrj!$A$1:$LI$1),FALSE)</f>
        <v>1.404347601</v>
      </c>
      <c r="AH410" s="328">
        <f>+VLOOKUP($E410,Final_nrj!$1:$1048576,MATCH(DATE(AH$2,1,1),Final_nrj!$A$1:$LI$1),FALSE)</f>
        <v>1.4236176970000001</v>
      </c>
      <c r="AI410" s="328">
        <f>+VLOOKUP($E410,Final_nrj!$1:$1048576,MATCH(DATE(AI$2,1,1),Final_nrj!$A$1:$LI$1),FALSE)</f>
        <v>1.4430601160000001</v>
      </c>
      <c r="AJ410" s="328">
        <f>+VLOOKUP($E410,Final_nrj!$1:$1048576,MATCH(DATE(AJ$2,1,1),Final_nrj!$A$1:$LI$1),FALSE)</f>
        <v>1.4627417869999999</v>
      </c>
      <c r="AK410" s="328">
        <f>+VLOOKUP($E410,Final_nrj!$1:$1048576,MATCH(DATE(AK$2,1,1),Final_nrj!$A$1:$LI$1),FALSE)</f>
        <v>1.482718462</v>
      </c>
      <c r="AL410" s="328">
        <f>+VLOOKUP($E410,Final_nrj!$1:$1048576,MATCH(DATE(AL$2,1,1),Final_nrj!$A$1:$LI$1),FALSE)</f>
        <v>1.5030409499999999</v>
      </c>
      <c r="AM410" s="328">
        <f>+VLOOKUP($E410,Final_nrj!$1:$1048576,MATCH(DATE(AM$2,1,1),Final_nrj!$A$1:$LI$1),FALSE)</f>
        <v>1.523741816</v>
      </c>
      <c r="AN410" s="328">
        <f>+VLOOKUP($E410,Final_nrj!$1:$1048576,MATCH(DATE(AN$2,1,1),Final_nrj!$A$1:$LI$1),FALSE)</f>
        <v>1.544838785</v>
      </c>
      <c r="AO410" s="328">
        <f>+VLOOKUP($E410,Final_nrj!$1:$1048576,MATCH(DATE(AO$2,1,1),Final_nrj!$A$1:$LI$1),FALSE)</f>
        <v>1.566337205</v>
      </c>
      <c r="AP410" s="328">
        <f>+VLOOKUP($E410,Final_nrj!$1:$1048576,MATCH(DATE(AP$2,1,1),Final_nrj!$A$1:$LI$1),FALSE)</f>
        <v>1.587638436</v>
      </c>
      <c r="AQ410" s="328">
        <f>+VLOOKUP($E410,Final_nrj!$1:$1048576,MATCH(DATE(AQ$2,1,1),Final_nrj!$A$1:$LI$1),FALSE)</f>
        <v>1.609027</v>
      </c>
      <c r="AR410" s="328">
        <f>+VLOOKUP($E410,Final_nrj!$1:$1048576,MATCH(DATE(AR$2,1,1),Final_nrj!$A$1:$LI$1),FALSE)</f>
        <v>1.6305760709999999</v>
      </c>
      <c r="AS410" s="328">
        <f>+VLOOKUP($E410,Final_nrj!$1:$1048576,MATCH(DATE(AS$2,1,1),Final_nrj!$A$1:$LI$1),FALSE)</f>
        <v>1.6523191740000001</v>
      </c>
      <c r="AT410" s="328">
        <f>+VLOOKUP($E410,Final_nrj!$1:$1048576,MATCH(DATE(AT$2,1,1),Final_nrj!$A$1:$LI$1),FALSE)</f>
        <v>1.6742846709999999</v>
      </c>
      <c r="AU410" s="328">
        <f>+VLOOKUP($E410,Final_nrj!$1:$1048576,MATCH(DATE(AU$2,1,1),Final_nrj!$A$1:$LI$1),FALSE)</f>
        <v>1.6964934629999999</v>
      </c>
      <c r="AV410" s="328">
        <f>+VLOOKUP($E410,Final_nrj!$1:$1048576,MATCH(DATE(AV$2,1,1),Final_nrj!$A$1:$LI$1),FALSE)</f>
        <v>1.718977781</v>
      </c>
      <c r="AW410" s="328">
        <f>+VLOOKUP($E410,Final_nrj!$1:$1048576,MATCH(DATE(AW$2,1,1),Final_nrj!$A$1:$LI$1),FALSE)</f>
        <v>1.7417622450000001</v>
      </c>
      <c r="AX410" s="328">
        <f>+VLOOKUP($E410,Final_nrj!$1:$1048576,MATCH(DATE(AX$2,1,1),Final_nrj!$A$1:$LI$1),FALSE)</f>
        <v>1.7648663019999999</v>
      </c>
      <c r="AY410" s="328">
        <f>+VLOOKUP($E410,Final_nrj!$1:$1048576,MATCH(DATE(AY$2,1,1),Final_nrj!$A$1:$LI$1),FALSE)</f>
        <v>1.7883037909999999</v>
      </c>
      <c r="AZ410" s="328">
        <f>+VLOOKUP($E410,Final_nrj!$1:$1048576,MATCH(DATE(AZ$2,1,1),Final_nrj!$A$1:$LI$1),FALSE)</f>
        <v>1.8121066379999999</v>
      </c>
      <c r="BA410" s="328">
        <f>+VLOOKUP($E410,Final_nrj!$1:$1048576,MATCH(DATE(BA$2,1,1),Final_nrj!$A$1:$LI$1),FALSE)</f>
        <v>1.836270925</v>
      </c>
      <c r="BB410" s="328">
        <f>+VLOOKUP($E410,Final_nrj!$1:$1048576,MATCH(DATE(BB$2,1,1),Final_nrj!$A$1:$LI$1),FALSE)</f>
        <v>1.8607928890000001</v>
      </c>
      <c r="BC410" s="328">
        <f>+VLOOKUP($E410,Final_nrj!$1:$1048576,MATCH(DATE(BC$2,1,1),Final_nrj!$A$1:$LI$1),FALSE)</f>
        <v>1.885670913</v>
      </c>
      <c r="BD410" s="328">
        <f>+VLOOKUP($E410,Final_nrj!$1:$1048576,MATCH(DATE(BD$2,1,1),Final_nrj!$A$1:$LI$1),FALSE)</f>
        <v>1.910904274</v>
      </c>
      <c r="BE410" s="328">
        <f>+VLOOKUP($E410,Final_nrj!$1:$1048576,MATCH(DATE(BE$2,1,1),Final_nrj!$A$1:$LI$1),FALSE)</f>
        <v>2.053393303</v>
      </c>
      <c r="BF410" s="328">
        <f>+VLOOKUP($E410,Final_nrj!$1:$1048576,MATCH(DATE(BF$2,1,1),Final_nrj!$A$1:$LI$1),FALSE)</f>
        <v>2.0874597869999998</v>
      </c>
      <c r="BG410" s="328">
        <f>+VLOOKUP($E410,Final_nrj!$1:$1048576,MATCH(DATE(BG$2,1,1),Final_nrj!$A$1:$LI$1),FALSE)</f>
        <v>2.1220686340000001</v>
      </c>
      <c r="BH410" s="328">
        <f>+VLOOKUP($E410,Final_nrj!$1:$1048576,MATCH(DATE(BH$2,1,1),Final_nrj!$A$1:$LI$1),FALSE)</f>
        <v>2.1572348680000002</v>
      </c>
      <c r="BI410" s="328">
        <f>+VLOOKUP($E410,Final_nrj!$1:$1048576,MATCH(DATE(BI$2,1,1),Final_nrj!$A$1:$LI$1),FALSE)</f>
        <v>2.192972922</v>
      </c>
    </row>
    <row r="411" spans="1:82" ht="15" customHeight="1" x14ac:dyDescent="0.35">
      <c r="A411" s="424"/>
      <c r="B411" s="428"/>
      <c r="C411" s="128"/>
      <c r="D411" s="128" t="s">
        <v>1032</v>
      </c>
      <c r="E411" s="67" t="s">
        <v>1520</v>
      </c>
      <c r="F411" s="328">
        <f>+VLOOKUP($E411,Final_nrj!$1:$1048576,MATCH(DATE(F$2,1,1),Final_nrj!$A$1:$LI$1),FALSE)</f>
        <v>0.33902895319999998</v>
      </c>
      <c r="G411" s="328">
        <f>+VLOOKUP($E411,Final_nrj!$1:$1048576,MATCH(DATE(G$2,1,1),Final_nrj!$A$1:$LI$1),FALSE)</f>
        <v>0.34260771089999997</v>
      </c>
      <c r="H411" s="328">
        <f>+VLOOKUP($E411,Final_nrj!$1:$1048576,MATCH(DATE(H$2,1,1),Final_nrj!$A$1:$LI$1),FALSE)</f>
        <v>0.34665032280000002</v>
      </c>
      <c r="I411" s="328">
        <f>+VLOOKUP($E411,Final_nrj!$1:$1048576,MATCH(DATE(I$2,1,1),Final_nrj!$A$1:$LI$1),FALSE)</f>
        <v>0.35132203150000002</v>
      </c>
      <c r="J411" s="328">
        <f>+VLOOKUP($E411,Final_nrj!$1:$1048576,MATCH(DATE(J$2,1,1),Final_nrj!$A$1:$LI$1),FALSE)</f>
        <v>0.35663963710000002</v>
      </c>
      <c r="K411" s="328">
        <f>+VLOOKUP($E411,Final_nrj!$1:$1048576,MATCH(DATE(K$2,1,1),Final_nrj!$A$1:$LI$1),FALSE)</f>
        <v>0.36254621669999998</v>
      </c>
      <c r="L411" s="328">
        <f>+VLOOKUP($E411,Final_nrj!$1:$1048576,MATCH(DATE(L$2,1,1),Final_nrj!$A$1:$LI$1),FALSE)</f>
        <v>0.3687596474</v>
      </c>
      <c r="M411" s="328">
        <f>+VLOOKUP($E411,Final_nrj!$1:$1048576,MATCH(DATE(M$2,1,1),Final_nrj!$A$1:$LI$1),FALSE)</f>
        <v>0.37527903289999998</v>
      </c>
      <c r="N411" s="328">
        <f>+VLOOKUP($E411,Final_nrj!$1:$1048576,MATCH(DATE(N$2,1,1),Final_nrj!$A$1:$LI$1),FALSE)</f>
        <v>0.38205887230000002</v>
      </c>
      <c r="O411" s="328">
        <f>+VLOOKUP($E411,Final_nrj!$1:$1048576,MATCH(DATE(O$2,1,1),Final_nrj!$A$1:$LI$1),FALSE)</f>
        <v>0.38904298120000003</v>
      </c>
      <c r="P411" s="328">
        <f>+VLOOKUP($E411,Final_nrj!$1:$1048576,MATCH(DATE(P$2,1,1),Final_nrj!$A$1:$LI$1),FALSE)</f>
        <v>0.39653683080000002</v>
      </c>
      <c r="Q411" s="328">
        <f>+VLOOKUP($E411,Final_nrj!$1:$1048576,MATCH(DATE(Q$2,1,1),Final_nrj!$A$1:$LI$1),FALSE)</f>
        <v>0.40398266900000002</v>
      </c>
      <c r="R411" s="328">
        <f>+VLOOKUP($E411,Final_nrj!$1:$1048576,MATCH(DATE(R$2,1,1),Final_nrj!$A$1:$LI$1),FALSE)</f>
        <v>0.41142607120000002</v>
      </c>
      <c r="S411" s="328">
        <f>+VLOOKUP($E411,Final_nrj!$1:$1048576,MATCH(DATE(S$2,1,1),Final_nrj!$A$1:$LI$1),FALSE)</f>
        <v>0.41885971100000002</v>
      </c>
      <c r="T411" s="328">
        <f>+VLOOKUP($E411,Final_nrj!$1:$1048576,MATCH(DATE(T$2,1,1),Final_nrj!$A$1:$LI$1),FALSE)</f>
        <v>0.42626401590000002</v>
      </c>
      <c r="U411" s="328">
        <f>+VLOOKUP($E411,Final_nrj!$1:$1048576,MATCH(DATE(U$2,1,1),Final_nrj!$A$1:$LI$1),FALSE)</f>
        <v>0.43362277259999998</v>
      </c>
      <c r="V411" s="328">
        <f>+VLOOKUP($E411,Final_nrj!$1:$1048576,MATCH(DATE(V$2,1,1),Final_nrj!$A$1:$LI$1),FALSE)</f>
        <v>0.44093131120000001</v>
      </c>
      <c r="W411" s="328">
        <f>+VLOOKUP($E411,Final_nrj!$1:$1048576,MATCH(DATE(W$2,1,1),Final_nrj!$A$1:$LI$1),FALSE)</f>
        <v>0.44818597830000001</v>
      </c>
      <c r="X411" s="328">
        <f>+VLOOKUP($E411,Final_nrj!$1:$1048576,MATCH(DATE(X$2,1,1),Final_nrj!$A$1:$LI$1),FALSE)</f>
        <v>0.45539648310000003</v>
      </c>
      <c r="Y411" s="328">
        <f>+VLOOKUP($E411,Final_nrj!$1:$1048576,MATCH(DATE(Y$2,1,1),Final_nrj!$A$1:$LI$1),FALSE)</f>
        <v>0.46257830329999999</v>
      </c>
      <c r="Z411" s="328">
        <f>+VLOOKUP($E411,Final_nrj!$1:$1048576,MATCH(DATE(Z$2,1,1),Final_nrj!$A$1:$LI$1),FALSE)</f>
        <v>0.46947598070000002</v>
      </c>
      <c r="AA411" s="328">
        <f>+VLOOKUP($E411,Final_nrj!$1:$1048576,MATCH(DATE(AA$2,1,1),Final_nrj!$A$1:$LI$1),FALSE)</f>
        <v>0.47650070090000002</v>
      </c>
      <c r="AB411" s="328">
        <f>+VLOOKUP($E411,Final_nrj!$1:$1048576,MATCH(DATE(AB$2,1,1),Final_nrj!$A$1:$LI$1),FALSE)</f>
        <v>0.48359738959999998</v>
      </c>
      <c r="AC411" s="328">
        <f>+VLOOKUP($E411,Final_nrj!$1:$1048576,MATCH(DATE(AC$2,1,1),Final_nrj!$A$1:$LI$1),FALSE)</f>
        <v>0.49076365049999998</v>
      </c>
      <c r="AD411" s="328">
        <f>+VLOOKUP($E411,Final_nrj!$1:$1048576,MATCH(DATE(AD$2,1,1),Final_nrj!$A$1:$LI$1),FALSE)</f>
        <v>0.4980108298</v>
      </c>
      <c r="AE411" s="328">
        <f>+VLOOKUP($E411,Final_nrj!$1:$1048576,MATCH(DATE(AE$2,1,1),Final_nrj!$A$1:$LI$1),FALSE)</f>
        <v>0.50455925690000003</v>
      </c>
      <c r="AF411" s="328">
        <f>+VLOOKUP($E411,Final_nrj!$1:$1048576,MATCH(DATE(AF$2,1,1),Final_nrj!$A$1:$LI$1),FALSE)</f>
        <v>0.51118085030000004</v>
      </c>
      <c r="AG411" s="328">
        <f>+VLOOKUP($E411,Final_nrj!$1:$1048576,MATCH(DATE(AG$2,1,1),Final_nrj!$A$1:$LI$1),FALSE)</f>
        <v>0.51782759379999999</v>
      </c>
      <c r="AH411" s="328">
        <f>+VLOOKUP($E411,Final_nrj!$1:$1048576,MATCH(DATE(AH$2,1,1),Final_nrj!$A$1:$LI$1),FALSE)</f>
        <v>0.52450525290000005</v>
      </c>
      <c r="AI411" s="328">
        <f>+VLOOKUP($E411,Final_nrj!$1:$1048576,MATCH(DATE(AI$2,1,1),Final_nrj!$A$1:$LI$1),FALSE)</f>
        <v>0.53123605650000005</v>
      </c>
      <c r="AJ411" s="328">
        <f>+VLOOKUP($E411,Final_nrj!$1:$1048576,MATCH(DATE(AJ$2,1,1),Final_nrj!$A$1:$LI$1),FALSE)</f>
        <v>0.53804565709999996</v>
      </c>
      <c r="AK411" s="328">
        <f>+VLOOKUP($E411,Final_nrj!$1:$1048576,MATCH(DATE(AK$2,1,1),Final_nrj!$A$1:$LI$1),FALSE)</f>
        <v>0.54495666929999997</v>
      </c>
      <c r="AL411" s="328">
        <f>+VLOOKUP($E411,Final_nrj!$1:$1048576,MATCH(DATE(AL$2,1,1),Final_nrj!$A$1:$LI$1),FALSE)</f>
        <v>0.5519881646</v>
      </c>
      <c r="AM411" s="328">
        <f>+VLOOKUP($E411,Final_nrj!$1:$1048576,MATCH(DATE(AM$2,1,1),Final_nrj!$A$1:$LI$1),FALSE)</f>
        <v>0.55915141889999997</v>
      </c>
      <c r="AN411" s="328">
        <f>+VLOOKUP($E411,Final_nrj!$1:$1048576,MATCH(DATE(AN$2,1,1),Final_nrj!$A$1:$LI$1),FALSE)</f>
        <v>0.56645168550000002</v>
      </c>
      <c r="AO411" s="328">
        <f>+VLOOKUP($E411,Final_nrj!$1:$1048576,MATCH(DATE(AO$2,1,1),Final_nrj!$A$1:$LI$1),FALSE)</f>
        <v>0.57388939620000001</v>
      </c>
      <c r="AP411" s="328">
        <f>+VLOOKUP($E411,Final_nrj!$1:$1048576,MATCH(DATE(AP$2,1,1),Final_nrj!$A$1:$LI$1),FALSE)</f>
        <v>0.58126758509999998</v>
      </c>
      <c r="AQ411" s="328">
        <f>+VLOOKUP($E411,Final_nrj!$1:$1048576,MATCH(DATE(AQ$2,1,1),Final_nrj!$A$1:$LI$1),FALSE)</f>
        <v>0.58867826649999999</v>
      </c>
      <c r="AR411" s="328">
        <f>+VLOOKUP($E411,Final_nrj!$1:$1048576,MATCH(DATE(AR$2,1,1),Final_nrj!$A$1:$LI$1),FALSE)</f>
        <v>0.59614445230000002</v>
      </c>
      <c r="AS411" s="328">
        <f>+VLOOKUP($E411,Final_nrj!$1:$1048576,MATCH(DATE(AS$2,1,1),Final_nrj!$A$1:$LI$1),FALSE)</f>
        <v>0.60367448430000004</v>
      </c>
      <c r="AT411" s="328">
        <f>+VLOOKUP($E411,Final_nrj!$1:$1048576,MATCH(DATE(AT$2,1,1),Final_nrj!$A$1:$LI$1),FALSE)</f>
        <v>0.61127536689999995</v>
      </c>
      <c r="AU411" s="328">
        <f>+VLOOKUP($E411,Final_nrj!$1:$1048576,MATCH(DATE(AU$2,1,1),Final_nrj!$A$1:$LI$1),FALSE)</f>
        <v>0.61895503799999996</v>
      </c>
      <c r="AV411" s="328">
        <f>+VLOOKUP($E411,Final_nrj!$1:$1048576,MATCH(DATE(AV$2,1,1),Final_nrj!$A$1:$LI$1),FALSE)</f>
        <v>0.62672433260000004</v>
      </c>
      <c r="AW411" s="328">
        <f>+VLOOKUP($E411,Final_nrj!$1:$1048576,MATCH(DATE(AW$2,1,1),Final_nrj!$A$1:$LI$1),FALSE)</f>
        <v>0.63459084320000003</v>
      </c>
      <c r="AX411" s="328">
        <f>+VLOOKUP($E411,Final_nrj!$1:$1048576,MATCH(DATE(AX$2,1,1),Final_nrj!$A$1:$LI$1),FALSE)</f>
        <v>0.64256027920000003</v>
      </c>
      <c r="AY411" s="328">
        <f>+VLOOKUP($E411,Final_nrj!$1:$1048576,MATCH(DATE(AY$2,1,1),Final_nrj!$A$1:$LI$1),FALSE)</f>
        <v>0.65063644119999997</v>
      </c>
      <c r="AZ411" s="328">
        <f>+VLOOKUP($E411,Final_nrj!$1:$1048576,MATCH(DATE(AZ$2,1,1),Final_nrj!$A$1:$LI$1),FALSE)</f>
        <v>0.65883897020000004</v>
      </c>
      <c r="BA411" s="328">
        <f>+VLOOKUP($E411,Final_nrj!$1:$1048576,MATCH(DATE(BA$2,1,1),Final_nrj!$A$1:$LI$1),FALSE)</f>
        <v>0.6671688281</v>
      </c>
      <c r="BB411" s="328">
        <f>+VLOOKUP($E411,Final_nrj!$1:$1048576,MATCH(DATE(BB$2,1,1),Final_nrj!$A$1:$LI$1),FALSE)</f>
        <v>0.67562207770000005</v>
      </c>
      <c r="BC411" s="328">
        <f>+VLOOKUP($E411,Final_nrj!$1:$1048576,MATCH(DATE(BC$2,1,1),Final_nrj!$A$1:$LI$1),FALSE)</f>
        <v>0.68419454759999998</v>
      </c>
      <c r="BD411" s="328">
        <f>+VLOOKUP($E411,Final_nrj!$1:$1048576,MATCH(DATE(BD$2,1,1),Final_nrj!$A$1:$LI$1),FALSE)</f>
        <v>0.6928826978</v>
      </c>
      <c r="BE411" s="328">
        <f>+VLOOKUP($E411,Final_nrj!$1:$1048576,MATCH(DATE(BE$2,1,1),Final_nrj!$A$1:$LI$1),FALSE)</f>
        <v>0.76910526400000001</v>
      </c>
      <c r="BF411" s="328">
        <f>+VLOOKUP($E411,Final_nrj!$1:$1048576,MATCH(DATE(BF$2,1,1),Final_nrj!$A$1:$LI$1),FALSE)</f>
        <v>0.78179708999999997</v>
      </c>
      <c r="BG411" s="328">
        <f>+VLOOKUP($E411,Final_nrj!$1:$1048576,MATCH(DATE(BG$2,1,1),Final_nrj!$A$1:$LI$1),FALSE)</f>
        <v>0.79469132750000004</v>
      </c>
      <c r="BH411" s="328">
        <f>+VLOOKUP($E411,Final_nrj!$1:$1048576,MATCH(DATE(BH$2,1,1),Final_nrj!$A$1:$LI$1),FALSE)</f>
        <v>0.80779370959999997</v>
      </c>
      <c r="BI411" s="328">
        <f>+VLOOKUP($E411,Final_nrj!$1:$1048576,MATCH(DATE(BI$2,1,1),Final_nrj!$A$1:$LI$1),FALSE)</f>
        <v>0.82110969810000001</v>
      </c>
    </row>
    <row r="412" spans="1:82" ht="15" customHeight="1" x14ac:dyDescent="0.35">
      <c r="A412" s="424"/>
      <c r="B412" s="428"/>
      <c r="C412" s="128"/>
      <c r="D412" s="128" t="s">
        <v>1034</v>
      </c>
      <c r="E412" s="67" t="s">
        <v>1521</v>
      </c>
      <c r="F412" s="328" t="e">
        <f>+VLOOKUP($E412,Final_nrj!$1:$1048576,MATCH(DATE(F$2,1,1),Final_nrj!$A$1:$LI$1),FALSE)</f>
        <v>#N/A</v>
      </c>
      <c r="G412" s="328" t="e">
        <f>+VLOOKUP($E412,Final_nrj!$1:$1048576,MATCH(DATE(G$2,1,1),Final_nrj!$A$1:$LI$1),FALSE)</f>
        <v>#N/A</v>
      </c>
      <c r="H412" s="328" t="e">
        <f>+VLOOKUP($E412,Final_nrj!$1:$1048576,MATCH(DATE(H$2,1,1),Final_nrj!$A$1:$LI$1),FALSE)</f>
        <v>#N/A</v>
      </c>
      <c r="I412" s="328" t="e">
        <f>+VLOOKUP($E412,Final_nrj!$1:$1048576,MATCH(DATE(I$2,1,1),Final_nrj!$A$1:$LI$1),FALSE)</f>
        <v>#N/A</v>
      </c>
      <c r="J412" s="328" t="e">
        <f>+VLOOKUP($E412,Final_nrj!$1:$1048576,MATCH(DATE(J$2,1,1),Final_nrj!$A$1:$LI$1),FALSE)</f>
        <v>#N/A</v>
      </c>
      <c r="K412" s="328" t="e">
        <f>+VLOOKUP($E412,Final_nrj!$1:$1048576,MATCH(DATE(K$2,1,1),Final_nrj!$A$1:$LI$1),FALSE)</f>
        <v>#N/A</v>
      </c>
      <c r="L412" s="328" t="e">
        <f>+VLOOKUP($E412,Final_nrj!$1:$1048576,MATCH(DATE(L$2,1,1),Final_nrj!$A$1:$LI$1),FALSE)</f>
        <v>#N/A</v>
      </c>
      <c r="M412" s="328" t="e">
        <f>+VLOOKUP($E412,Final_nrj!$1:$1048576,MATCH(DATE(M$2,1,1),Final_nrj!$A$1:$LI$1),FALSE)</f>
        <v>#N/A</v>
      </c>
      <c r="N412" s="328" t="e">
        <f>+VLOOKUP($E412,Final_nrj!$1:$1048576,MATCH(DATE(N$2,1,1),Final_nrj!$A$1:$LI$1),FALSE)</f>
        <v>#N/A</v>
      </c>
      <c r="O412" s="328" t="e">
        <f>+VLOOKUP($E412,Final_nrj!$1:$1048576,MATCH(DATE(O$2,1,1),Final_nrj!$A$1:$LI$1),FALSE)</f>
        <v>#N/A</v>
      </c>
      <c r="P412" s="328" t="e">
        <f>+VLOOKUP($E412,Final_nrj!$1:$1048576,MATCH(DATE(P$2,1,1),Final_nrj!$A$1:$LI$1),FALSE)</f>
        <v>#N/A</v>
      </c>
      <c r="Q412" s="328" t="e">
        <f>+VLOOKUP($E412,Final_nrj!$1:$1048576,MATCH(DATE(Q$2,1,1),Final_nrj!$A$1:$LI$1),FALSE)</f>
        <v>#N/A</v>
      </c>
      <c r="R412" s="328" t="e">
        <f>+VLOOKUP($E412,Final_nrj!$1:$1048576,MATCH(DATE(R$2,1,1),Final_nrj!$A$1:$LI$1),FALSE)</f>
        <v>#N/A</v>
      </c>
      <c r="S412" s="328" t="e">
        <f>+VLOOKUP($E412,Final_nrj!$1:$1048576,MATCH(DATE(S$2,1,1),Final_nrj!$A$1:$LI$1),FALSE)</f>
        <v>#N/A</v>
      </c>
      <c r="T412" s="328" t="e">
        <f>+VLOOKUP($E412,Final_nrj!$1:$1048576,MATCH(DATE(T$2,1,1),Final_nrj!$A$1:$LI$1),FALSE)</f>
        <v>#N/A</v>
      </c>
      <c r="U412" s="328" t="e">
        <f>+VLOOKUP($E412,Final_nrj!$1:$1048576,MATCH(DATE(U$2,1,1),Final_nrj!$A$1:$LI$1),FALSE)</f>
        <v>#N/A</v>
      </c>
      <c r="V412" s="328" t="e">
        <f>+VLOOKUP($E412,Final_nrj!$1:$1048576,MATCH(DATE(V$2,1,1),Final_nrj!$A$1:$LI$1),FALSE)</f>
        <v>#N/A</v>
      </c>
      <c r="W412" s="328" t="e">
        <f>+VLOOKUP($E412,Final_nrj!$1:$1048576,MATCH(DATE(W$2,1,1),Final_nrj!$A$1:$LI$1),FALSE)</f>
        <v>#N/A</v>
      </c>
      <c r="X412" s="328" t="e">
        <f>+VLOOKUP($E412,Final_nrj!$1:$1048576,MATCH(DATE(X$2,1,1),Final_nrj!$A$1:$LI$1),FALSE)</f>
        <v>#N/A</v>
      </c>
      <c r="Y412" s="328" t="e">
        <f>+VLOOKUP($E412,Final_nrj!$1:$1048576,MATCH(DATE(Y$2,1,1),Final_nrj!$A$1:$LI$1),FALSE)</f>
        <v>#N/A</v>
      </c>
      <c r="Z412" s="328" t="e">
        <f>+VLOOKUP($E412,Final_nrj!$1:$1048576,MATCH(DATE(Z$2,1,1),Final_nrj!$A$1:$LI$1),FALSE)</f>
        <v>#N/A</v>
      </c>
      <c r="AA412" s="328" t="e">
        <f>+VLOOKUP($E412,Final_nrj!$1:$1048576,MATCH(DATE(AA$2,1,1),Final_nrj!$A$1:$LI$1),FALSE)</f>
        <v>#N/A</v>
      </c>
      <c r="AB412" s="328" t="e">
        <f>+VLOOKUP($E412,Final_nrj!$1:$1048576,MATCH(DATE(AB$2,1,1),Final_nrj!$A$1:$LI$1),FALSE)</f>
        <v>#N/A</v>
      </c>
      <c r="AC412" s="328" t="e">
        <f>+VLOOKUP($E412,Final_nrj!$1:$1048576,MATCH(DATE(AC$2,1,1),Final_nrj!$A$1:$LI$1),FALSE)</f>
        <v>#N/A</v>
      </c>
      <c r="AD412" s="328" t="e">
        <f>+VLOOKUP($E412,Final_nrj!$1:$1048576,MATCH(DATE(AD$2,1,1),Final_nrj!$A$1:$LI$1),FALSE)</f>
        <v>#N/A</v>
      </c>
      <c r="AE412" s="328" t="e">
        <f>+VLOOKUP($E412,Final_nrj!$1:$1048576,MATCH(DATE(AE$2,1,1),Final_nrj!$A$1:$LI$1),FALSE)</f>
        <v>#N/A</v>
      </c>
      <c r="AF412" s="328" t="e">
        <f>+VLOOKUP($E412,Final_nrj!$1:$1048576,MATCH(DATE(AF$2,1,1),Final_nrj!$A$1:$LI$1),FALSE)</f>
        <v>#N/A</v>
      </c>
      <c r="AG412" s="328" t="e">
        <f>+VLOOKUP($E412,Final_nrj!$1:$1048576,MATCH(DATE(AG$2,1,1),Final_nrj!$A$1:$LI$1),FALSE)</f>
        <v>#N/A</v>
      </c>
      <c r="AH412" s="328" t="e">
        <f>+VLOOKUP($E412,Final_nrj!$1:$1048576,MATCH(DATE(AH$2,1,1),Final_nrj!$A$1:$LI$1),FALSE)</f>
        <v>#N/A</v>
      </c>
      <c r="AI412" s="328" t="e">
        <f>+VLOOKUP($E412,Final_nrj!$1:$1048576,MATCH(DATE(AI$2,1,1),Final_nrj!$A$1:$LI$1),FALSE)</f>
        <v>#N/A</v>
      </c>
      <c r="AJ412" s="328" t="e">
        <f>+VLOOKUP($E412,Final_nrj!$1:$1048576,MATCH(DATE(AJ$2,1,1),Final_nrj!$A$1:$LI$1),FALSE)</f>
        <v>#N/A</v>
      </c>
      <c r="AK412" s="328" t="e">
        <f>+VLOOKUP($E412,Final_nrj!$1:$1048576,MATCH(DATE(AK$2,1,1),Final_nrj!$A$1:$LI$1),FALSE)</f>
        <v>#N/A</v>
      </c>
      <c r="AL412" s="328" t="e">
        <f>+VLOOKUP($E412,Final_nrj!$1:$1048576,MATCH(DATE(AL$2,1,1),Final_nrj!$A$1:$LI$1),FALSE)</f>
        <v>#N/A</v>
      </c>
      <c r="AM412" s="328" t="e">
        <f>+VLOOKUP($E412,Final_nrj!$1:$1048576,MATCH(DATE(AM$2,1,1),Final_nrj!$A$1:$LI$1),FALSE)</f>
        <v>#N/A</v>
      </c>
      <c r="AN412" s="328" t="e">
        <f>+VLOOKUP($E412,Final_nrj!$1:$1048576,MATCH(DATE(AN$2,1,1),Final_nrj!$A$1:$LI$1),FALSE)</f>
        <v>#N/A</v>
      </c>
      <c r="AO412" s="328" t="e">
        <f>+VLOOKUP($E412,Final_nrj!$1:$1048576,MATCH(DATE(AO$2,1,1),Final_nrj!$A$1:$LI$1),FALSE)</f>
        <v>#N/A</v>
      </c>
      <c r="AP412" s="328" t="e">
        <f>+VLOOKUP($E412,Final_nrj!$1:$1048576,MATCH(DATE(AP$2,1,1),Final_nrj!$A$1:$LI$1),FALSE)</f>
        <v>#N/A</v>
      </c>
      <c r="AQ412" s="328" t="e">
        <f>+VLOOKUP($E412,Final_nrj!$1:$1048576,MATCH(DATE(AQ$2,1,1),Final_nrj!$A$1:$LI$1),FALSE)</f>
        <v>#N/A</v>
      </c>
      <c r="AR412" s="328" t="e">
        <f>+VLOOKUP($E412,Final_nrj!$1:$1048576,MATCH(DATE(AR$2,1,1),Final_nrj!$A$1:$LI$1),FALSE)</f>
        <v>#N/A</v>
      </c>
      <c r="AS412" s="328" t="e">
        <f>+VLOOKUP($E412,Final_nrj!$1:$1048576,MATCH(DATE(AS$2,1,1),Final_nrj!$A$1:$LI$1),FALSE)</f>
        <v>#N/A</v>
      </c>
      <c r="AT412" s="328" t="e">
        <f>+VLOOKUP($E412,Final_nrj!$1:$1048576,MATCH(DATE(AT$2,1,1),Final_nrj!$A$1:$LI$1),FALSE)</f>
        <v>#N/A</v>
      </c>
      <c r="AU412" s="328" t="e">
        <f>+VLOOKUP($E412,Final_nrj!$1:$1048576,MATCH(DATE(AU$2,1,1),Final_nrj!$A$1:$LI$1),FALSE)</f>
        <v>#N/A</v>
      </c>
      <c r="AV412" s="328" t="e">
        <f>+VLOOKUP($E412,Final_nrj!$1:$1048576,MATCH(DATE(AV$2,1,1),Final_nrj!$A$1:$LI$1),FALSE)</f>
        <v>#N/A</v>
      </c>
      <c r="AW412" s="328" t="e">
        <f>+VLOOKUP($E412,Final_nrj!$1:$1048576,MATCH(DATE(AW$2,1,1),Final_nrj!$A$1:$LI$1),FALSE)</f>
        <v>#N/A</v>
      </c>
      <c r="AX412" s="328" t="e">
        <f>+VLOOKUP($E412,Final_nrj!$1:$1048576,MATCH(DATE(AX$2,1,1),Final_nrj!$A$1:$LI$1),FALSE)</f>
        <v>#N/A</v>
      </c>
      <c r="AY412" s="328" t="e">
        <f>+VLOOKUP($E412,Final_nrj!$1:$1048576,MATCH(DATE(AY$2,1,1),Final_nrj!$A$1:$LI$1),FALSE)</f>
        <v>#N/A</v>
      </c>
      <c r="AZ412" s="328" t="e">
        <f>+VLOOKUP($E412,Final_nrj!$1:$1048576,MATCH(DATE(AZ$2,1,1),Final_nrj!$A$1:$LI$1),FALSE)</f>
        <v>#N/A</v>
      </c>
      <c r="BA412" s="328" t="e">
        <f>+VLOOKUP($E412,Final_nrj!$1:$1048576,MATCH(DATE(BA$2,1,1),Final_nrj!$A$1:$LI$1),FALSE)</f>
        <v>#N/A</v>
      </c>
      <c r="BB412" s="328" t="e">
        <f>+VLOOKUP($E412,Final_nrj!$1:$1048576,MATCH(DATE(BB$2,1,1),Final_nrj!$A$1:$LI$1),FALSE)</f>
        <v>#N/A</v>
      </c>
      <c r="BC412" s="328" t="e">
        <f>+VLOOKUP($E412,Final_nrj!$1:$1048576,MATCH(DATE(BC$2,1,1),Final_nrj!$A$1:$LI$1),FALSE)</f>
        <v>#N/A</v>
      </c>
      <c r="BD412" s="328" t="e">
        <f>+VLOOKUP($E412,Final_nrj!$1:$1048576,MATCH(DATE(BD$2,1,1),Final_nrj!$A$1:$LI$1),FALSE)</f>
        <v>#N/A</v>
      </c>
      <c r="BE412" s="328" t="e">
        <f>+VLOOKUP($E412,Final_nrj!$1:$1048576,MATCH(DATE(BE$2,1,1),Final_nrj!$A$1:$LI$1),FALSE)</f>
        <v>#N/A</v>
      </c>
      <c r="BF412" s="328" t="e">
        <f>+VLOOKUP($E412,Final_nrj!$1:$1048576,MATCH(DATE(BF$2,1,1),Final_nrj!$A$1:$LI$1),FALSE)</f>
        <v>#N/A</v>
      </c>
      <c r="BG412" s="328" t="e">
        <f>+VLOOKUP($E412,Final_nrj!$1:$1048576,MATCH(DATE(BG$2,1,1),Final_nrj!$A$1:$LI$1),FALSE)</f>
        <v>#N/A</v>
      </c>
      <c r="BH412" s="328" t="e">
        <f>+VLOOKUP($E412,Final_nrj!$1:$1048576,MATCH(DATE(BH$2,1,1),Final_nrj!$A$1:$LI$1),FALSE)</f>
        <v>#N/A</v>
      </c>
      <c r="BI412" s="328" t="e">
        <f>+VLOOKUP($E412,Final_nrj!$1:$1048576,MATCH(DATE(BI$2,1,1),Final_nrj!$A$1:$LI$1),FALSE)</f>
        <v>#N/A</v>
      </c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38" customFormat="1" ht="15" customHeight="1" x14ac:dyDescent="0.35">
      <c r="A413" s="424"/>
      <c r="B413" s="428"/>
      <c r="C413" s="341"/>
      <c r="D413" s="341" t="s">
        <v>3764</v>
      </c>
      <c r="E413" s="342" t="s">
        <v>3770</v>
      </c>
      <c r="F413" s="382">
        <f>+VLOOKUP($E413,Final_nrj!$1:$1048576,MATCH(DATE(F$2,1,1),Final_nrj!$A$1:$LI$1),FALSE)</f>
        <v>8.4201752519999999</v>
      </c>
      <c r="G413" s="382">
        <f>+VLOOKUP($E413,Final_nrj!$1:$1048576,MATCH(DATE(G$2,1,1),Final_nrj!$A$1:$LI$1),FALSE)</f>
        <v>8.5261793719999996</v>
      </c>
      <c r="H413" s="382">
        <f>+VLOOKUP($E413,Final_nrj!$1:$1048576,MATCH(DATE(H$2,1,1),Final_nrj!$A$1:$LI$1),FALSE)</f>
        <v>8.6384955730000001</v>
      </c>
      <c r="I413" s="382">
        <f>+VLOOKUP($E413,Final_nrj!$1:$1048576,MATCH(DATE(I$2,1,1),Final_nrj!$A$1:$LI$1),FALSE)</f>
        <v>8.7595553390000003</v>
      </c>
      <c r="J413" s="382">
        <f>+VLOOKUP($E413,Final_nrj!$1:$1048576,MATCH(DATE(J$2,1,1),Final_nrj!$A$1:$LI$1),FALSE)</f>
        <v>8.8911491490000003</v>
      </c>
      <c r="K413" s="382">
        <f>+VLOOKUP($E413,Final_nrj!$1:$1048576,MATCH(DATE(K$2,1,1),Final_nrj!$A$1:$LI$1),FALSE)</f>
        <v>9.0340653890000002</v>
      </c>
      <c r="L413" s="382">
        <f>+VLOOKUP($E413,Final_nrj!$1:$1048576,MATCH(DATE(L$2,1,1),Final_nrj!$A$1:$LI$1),FALSE)</f>
        <v>9.1832206430000003</v>
      </c>
      <c r="M413" s="382">
        <f>+VLOOKUP($E413,Final_nrj!$1:$1048576,MATCH(DATE(M$2,1,1),Final_nrj!$A$1:$LI$1),FALSE)</f>
        <v>9.3405885069999997</v>
      </c>
      <c r="N413" s="382">
        <f>+VLOOKUP($E413,Final_nrj!$1:$1048576,MATCH(DATE(N$2,1,1),Final_nrj!$A$1:$LI$1),FALSE)</f>
        <v>9.5061607779999999</v>
      </c>
      <c r="O413" s="382">
        <f>+VLOOKUP($E413,Final_nrj!$1:$1048576,MATCH(DATE(O$2,1,1),Final_nrj!$A$1:$LI$1),FALSE)</f>
        <v>9.6792114090000005</v>
      </c>
      <c r="P413" s="382">
        <f>+VLOOKUP($E413,Final_nrj!$1:$1048576,MATCH(DATE(P$2,1,1),Final_nrj!$A$1:$LI$1),FALSE)</f>
        <v>9.8680625539999998</v>
      </c>
      <c r="Q413" s="382">
        <f>+VLOOKUP($E413,Final_nrj!$1:$1048576,MATCH(DATE(Q$2,1,1),Final_nrj!$A$1:$LI$1),FALSE)</f>
        <v>10.058203020000001</v>
      </c>
      <c r="R413" s="382">
        <f>+VLOOKUP($E413,Final_nrj!$1:$1048576,MATCH(DATE(R$2,1,1),Final_nrj!$A$1:$LI$1),FALSE)</f>
        <v>10.251421329999999</v>
      </c>
      <c r="S413" s="382">
        <f>+VLOOKUP($E413,Final_nrj!$1:$1048576,MATCH(DATE(S$2,1,1),Final_nrj!$A$1:$LI$1),FALSE)</f>
        <v>10.44741417</v>
      </c>
      <c r="T413" s="382">
        <f>+VLOOKUP($E413,Final_nrj!$1:$1048576,MATCH(DATE(T$2,1,1),Final_nrj!$A$1:$LI$1),FALSE)</f>
        <v>10.645433049999999</v>
      </c>
      <c r="U413" s="382">
        <f>+VLOOKUP($E413,Final_nrj!$1:$1048576,MATCH(DATE(U$2,1,1),Final_nrj!$A$1:$LI$1),FALSE)</f>
        <v>10.84475482</v>
      </c>
      <c r="V413" s="382">
        <f>+VLOOKUP($E413,Final_nrj!$1:$1048576,MATCH(DATE(V$2,1,1),Final_nrj!$A$1:$LI$1),FALSE)</f>
        <v>11.045053559999999</v>
      </c>
      <c r="W413" s="382">
        <f>+VLOOKUP($E413,Final_nrj!$1:$1048576,MATCH(DATE(W$2,1,1),Final_nrj!$A$1:$LI$1),FALSE)</f>
        <v>11.245917439999999</v>
      </c>
      <c r="X413" s="382">
        <f>+VLOOKUP($E413,Final_nrj!$1:$1048576,MATCH(DATE(X$2,1,1),Final_nrj!$A$1:$LI$1),FALSE)</f>
        <v>11.447236200000001</v>
      </c>
      <c r="Y413" s="382">
        <f>+VLOOKUP($E413,Final_nrj!$1:$1048576,MATCH(DATE(Y$2,1,1),Final_nrj!$A$1:$LI$1),FALSE)</f>
        <v>11.649057450000001</v>
      </c>
      <c r="Z413" s="382">
        <f>+VLOOKUP($E413,Final_nrj!$1:$1048576,MATCH(DATE(Z$2,1,1),Final_nrj!$A$1:$LI$1),FALSE)</f>
        <v>11.844326150000001</v>
      </c>
      <c r="AA413" s="382">
        <f>+VLOOKUP($E413,Final_nrj!$1:$1048576,MATCH(DATE(AA$2,1,1),Final_nrj!$A$1:$LI$1),FALSE)</f>
        <v>12.04382088</v>
      </c>
      <c r="AB413" s="382">
        <f>+VLOOKUP($E413,Final_nrj!$1:$1048576,MATCH(DATE(AB$2,1,1),Final_nrj!$A$1:$LI$1),FALSE)</f>
        <v>12.245443140000001</v>
      </c>
      <c r="AC413" s="382">
        <f>+VLOOKUP($E413,Final_nrj!$1:$1048576,MATCH(DATE(AC$2,1,1),Final_nrj!$A$1:$LI$1),FALSE)</f>
        <v>12.44894706</v>
      </c>
      <c r="AD413" s="382">
        <f>+VLOOKUP($E413,Final_nrj!$1:$1048576,MATCH(DATE(AD$2,1,1),Final_nrj!$A$1:$LI$1),FALSE)</f>
        <v>12.65452067</v>
      </c>
      <c r="AE413" s="382">
        <f>+VLOOKUP($E413,Final_nrj!$1:$1048576,MATCH(DATE(AE$2,1,1),Final_nrj!$A$1:$LI$1),FALSE)</f>
        <v>12.84136226</v>
      </c>
      <c r="AF413" s="382">
        <f>+VLOOKUP($E413,Final_nrj!$1:$1048576,MATCH(DATE(AF$2,1,1),Final_nrj!$A$1:$LI$1),FALSE)</f>
        <v>13.030558729999999</v>
      </c>
      <c r="AG413" s="382">
        <f>+VLOOKUP($E413,Final_nrj!$1:$1048576,MATCH(DATE(AG$2,1,1),Final_nrj!$A$1:$LI$1),FALSE)</f>
        <v>13.21993569</v>
      </c>
      <c r="AH413" s="382">
        <f>+VLOOKUP($E413,Final_nrj!$1:$1048576,MATCH(DATE(AH$2,1,1),Final_nrj!$A$1:$LI$1),FALSE)</f>
        <v>13.40944348</v>
      </c>
      <c r="AI413" s="382">
        <f>+VLOOKUP($E413,Final_nrj!$1:$1048576,MATCH(DATE(AI$2,1,1),Final_nrj!$A$1:$LI$1),FALSE)</f>
        <v>13.59956824</v>
      </c>
      <c r="AJ413" s="382">
        <f>+VLOOKUP($E413,Final_nrj!$1:$1048576,MATCH(DATE(AJ$2,1,1),Final_nrj!$A$1:$LI$1),FALSE)</f>
        <v>13.79094474</v>
      </c>
      <c r="AK413" s="382">
        <f>+VLOOKUP($E413,Final_nrj!$1:$1048576,MATCH(DATE(AK$2,1,1),Final_nrj!$A$1:$LI$1),FALSE)</f>
        <v>13.984141989999999</v>
      </c>
      <c r="AL413" s="382">
        <f>+VLOOKUP($E413,Final_nrj!$1:$1048576,MATCH(DATE(AL$2,1,1),Final_nrj!$A$1:$LI$1),FALSE)</f>
        <v>14.17972441</v>
      </c>
      <c r="AM413" s="382">
        <f>+VLOOKUP($E413,Final_nrj!$1:$1048576,MATCH(DATE(AM$2,1,1),Final_nrj!$A$1:$LI$1),FALSE)</f>
        <v>14.37811029</v>
      </c>
      <c r="AN413" s="382">
        <f>+VLOOKUP($E413,Final_nrj!$1:$1048576,MATCH(DATE(AN$2,1,1),Final_nrj!$A$1:$LI$1),FALSE)</f>
        <v>14.579591690000001</v>
      </c>
      <c r="AO413" s="382">
        <f>+VLOOKUP($E413,Final_nrj!$1:$1048576,MATCH(DATE(AO$2,1,1),Final_nrj!$A$1:$LI$1),FALSE)</f>
        <v>14.7843467</v>
      </c>
      <c r="AP413" s="382">
        <f>+VLOOKUP($E413,Final_nrj!$1:$1048576,MATCH(DATE(AP$2,1,1),Final_nrj!$A$1:$LI$1),FALSE)</f>
        <v>14.986782420000001</v>
      </c>
      <c r="AQ413" s="382">
        <f>+VLOOKUP($E413,Final_nrj!$1:$1048576,MATCH(DATE(AQ$2,1,1),Final_nrj!$A$1:$LI$1),FALSE)</f>
        <v>15.18958422</v>
      </c>
      <c r="AR413" s="382">
        <f>+VLOOKUP($E413,Final_nrj!$1:$1048576,MATCH(DATE(AR$2,1,1),Final_nrj!$A$1:$LI$1),FALSE)</f>
        <v>15.393447030000001</v>
      </c>
      <c r="AS413" s="382">
        <f>+VLOOKUP($E413,Final_nrj!$1:$1048576,MATCH(DATE(AS$2,1,1),Final_nrj!$A$1:$LI$1),FALSE)</f>
        <v>15.59870237</v>
      </c>
      <c r="AT413" s="382">
        <f>+VLOOKUP($E413,Final_nrj!$1:$1048576,MATCH(DATE(AT$2,1,1),Final_nrj!$A$1:$LI$1),FALSE)</f>
        <v>15.805644450000001</v>
      </c>
      <c r="AU413" s="382">
        <f>+VLOOKUP($E413,Final_nrj!$1:$1048576,MATCH(DATE(AU$2,1,1),Final_nrj!$A$1:$LI$1),FALSE)</f>
        <v>16.0144989</v>
      </c>
      <c r="AV413" s="382">
        <f>+VLOOKUP($E413,Final_nrj!$1:$1048576,MATCH(DATE(AV$2,1,1),Final_nrj!$A$1:$LI$1),FALSE)</f>
        <v>16.225614950000001</v>
      </c>
      <c r="AW413" s="382">
        <f>+VLOOKUP($E413,Final_nrj!$1:$1048576,MATCH(DATE(AW$2,1,1),Final_nrj!$A$1:$LI$1),FALSE)</f>
        <v>16.439278949999999</v>
      </c>
      <c r="AX413" s="382">
        <f>+VLOOKUP($E413,Final_nrj!$1:$1048576,MATCH(DATE(AX$2,1,1),Final_nrj!$A$1:$LI$1),FALSE)</f>
        <v>16.655735379999999</v>
      </c>
      <c r="AY413" s="382">
        <f>+VLOOKUP($E413,Final_nrj!$1:$1048576,MATCH(DATE(AY$2,1,1),Final_nrj!$A$1:$LI$1),FALSE)</f>
        <v>16.87517914</v>
      </c>
      <c r="AZ413" s="382">
        <f>+VLOOKUP($E413,Final_nrj!$1:$1048576,MATCH(DATE(AZ$2,1,1),Final_nrj!$A$1:$LI$1),FALSE)</f>
        <v>17.097942920000001</v>
      </c>
      <c r="BA413" s="382">
        <f>+VLOOKUP($E413,Final_nrj!$1:$1048576,MATCH(DATE(BA$2,1,1),Final_nrj!$A$1:$LI$1),FALSE)</f>
        <v>17.324044149999999</v>
      </c>
      <c r="BB413" s="382">
        <f>+VLOOKUP($E413,Final_nrj!$1:$1048576,MATCH(DATE(BB$2,1,1),Final_nrj!$A$1:$LI$1),FALSE)</f>
        <v>17.55349584</v>
      </c>
      <c r="BC413" s="382">
        <f>+VLOOKUP($E413,Final_nrj!$1:$1048576,MATCH(DATE(BC$2,1,1),Final_nrj!$A$1:$LI$1),FALSE)</f>
        <v>17.786328650000002</v>
      </c>
      <c r="BD413" s="382">
        <f>+VLOOKUP($E413,Final_nrj!$1:$1048576,MATCH(DATE(BD$2,1,1),Final_nrj!$A$1:$LI$1),FALSE)</f>
        <v>18.022579289999999</v>
      </c>
      <c r="BE413" s="382">
        <f>+VLOOKUP($E413,Final_nrj!$1:$1048576,MATCH(DATE(BE$2,1,1),Final_nrj!$A$1:$LI$1),FALSE)</f>
        <v>19.579648299999999</v>
      </c>
      <c r="BF413" s="382">
        <f>+VLOOKUP($E413,Final_nrj!$1:$1048576,MATCH(DATE(BF$2,1,1),Final_nrj!$A$1:$LI$1),FALSE)</f>
        <v>19.904680190000001</v>
      </c>
      <c r="BG413" s="382">
        <f>+VLOOKUP($E413,Final_nrj!$1:$1048576,MATCH(DATE(BG$2,1,1),Final_nrj!$A$1:$LI$1),FALSE)</f>
        <v>20.234163590000001</v>
      </c>
      <c r="BH413" s="382">
        <f>+VLOOKUP($E413,Final_nrj!$1:$1048576,MATCH(DATE(BH$2,1,1),Final_nrj!$A$1:$LI$1),FALSE)</f>
        <v>20.56825564</v>
      </c>
      <c r="BI413" s="382">
        <f>+VLOOKUP($E413,Final_nrj!$1:$1048576,MATCH(DATE(BI$2,1,1),Final_nrj!$A$1:$LI$1),FALSE)</f>
        <v>20.907114310000001</v>
      </c>
    </row>
    <row r="414" spans="1:82" s="92" customFormat="1" ht="15" customHeight="1" x14ac:dyDescent="0.35">
      <c r="A414" s="424"/>
      <c r="B414" s="428"/>
      <c r="C414" s="129" t="s">
        <v>1660</v>
      </c>
      <c r="D414" s="129"/>
      <c r="E414" s="90" t="s">
        <v>1661</v>
      </c>
      <c r="F414" s="313">
        <f>+VLOOKUP($E414,Final_nrj!$1:$1048576,MATCH(DATE(F$2,1,1),Final_nrj!$A$1:$LI$1),FALSE)</f>
        <v>64.301440170000006</v>
      </c>
      <c r="G414" s="313">
        <f>+VLOOKUP($E414,Final_nrj!$1:$1048576,MATCH(DATE(G$2,1,1),Final_nrj!$A$1:$LI$1),FALSE)</f>
        <v>64.240007030000001</v>
      </c>
      <c r="H414" s="313">
        <f>+VLOOKUP($E414,Final_nrj!$1:$1048576,MATCH(DATE(H$2,1,1),Final_nrj!$A$1:$LI$1),FALSE)</f>
        <v>63.967859330000003</v>
      </c>
      <c r="I414" s="313">
        <f>+VLOOKUP($E414,Final_nrj!$1:$1048576,MATCH(DATE(I$2,1,1),Final_nrj!$A$1:$LI$1),FALSE)</f>
        <v>63.693498869999999</v>
      </c>
      <c r="J414" s="313">
        <f>+VLOOKUP($E414,Final_nrj!$1:$1048576,MATCH(DATE(J$2,1,1),Final_nrj!$A$1:$LI$1),FALSE)</f>
        <v>63.480972639999997</v>
      </c>
      <c r="K414" s="313">
        <f>+VLOOKUP($E414,Final_nrj!$1:$1048576,MATCH(DATE(K$2,1,1),Final_nrj!$A$1:$LI$1),FALSE)</f>
        <v>63.339099670000003</v>
      </c>
      <c r="L414" s="313">
        <f>+VLOOKUP($E414,Final_nrj!$1:$1048576,MATCH(DATE(L$2,1,1),Final_nrj!$A$1:$LI$1),FALSE)</f>
        <v>63.241533689999997</v>
      </c>
      <c r="M414" s="313">
        <f>+VLOOKUP($E414,Final_nrj!$1:$1048576,MATCH(DATE(M$2,1,1),Final_nrj!$A$1:$LI$1),FALSE)</f>
        <v>63.183916490000001</v>
      </c>
      <c r="N414" s="313">
        <f>+VLOOKUP($E414,Final_nrj!$1:$1048576,MATCH(DATE(N$2,1,1),Final_nrj!$A$1:$LI$1),FALSE)</f>
        <v>63.159703020000002</v>
      </c>
      <c r="O414" s="313">
        <f>+VLOOKUP($E414,Final_nrj!$1:$1048576,MATCH(DATE(O$2,1,1),Final_nrj!$A$1:$LI$1),FALSE)</f>
        <v>63.162604979999998</v>
      </c>
      <c r="P414" s="313">
        <f>+VLOOKUP($E414,Final_nrj!$1:$1048576,MATCH(DATE(P$2,1,1),Final_nrj!$A$1:$LI$1),FALSE)</f>
        <v>63.216091769999998</v>
      </c>
      <c r="Q414" s="313">
        <f>+VLOOKUP($E414,Final_nrj!$1:$1048576,MATCH(DATE(Q$2,1,1),Final_nrj!$A$1:$LI$1),FALSE)</f>
        <v>63.27262073</v>
      </c>
      <c r="R414" s="313">
        <f>+VLOOKUP($E414,Final_nrj!$1:$1048576,MATCH(DATE(R$2,1,1),Final_nrj!$A$1:$LI$1),FALSE)</f>
        <v>63.336091680000003</v>
      </c>
      <c r="S414" s="313">
        <f>+VLOOKUP($E414,Final_nrj!$1:$1048576,MATCH(DATE(S$2,1,1),Final_nrj!$A$1:$LI$1),FALSE)</f>
        <v>63.407763170000003</v>
      </c>
      <c r="T414" s="313">
        <f>+VLOOKUP($E414,Final_nrj!$1:$1048576,MATCH(DATE(T$2,1,1),Final_nrj!$A$1:$LI$1),FALSE)</f>
        <v>63.487246980000002</v>
      </c>
      <c r="U414" s="313">
        <f>+VLOOKUP($E414,Final_nrj!$1:$1048576,MATCH(DATE(U$2,1,1),Final_nrj!$A$1:$LI$1),FALSE)</f>
        <v>63.57349249</v>
      </c>
      <c r="V414" s="313">
        <f>+VLOOKUP($E414,Final_nrj!$1:$1048576,MATCH(DATE(V$2,1,1),Final_nrj!$A$1:$LI$1),FALSE)</f>
        <v>63.665242650000003</v>
      </c>
      <c r="W414" s="313">
        <f>+VLOOKUP($E414,Final_nrj!$1:$1048576,MATCH(DATE(W$2,1,1),Final_nrj!$A$1:$LI$1),FALSE)</f>
        <v>63.761168220000002</v>
      </c>
      <c r="X414" s="313">
        <f>+VLOOKUP($E414,Final_nrj!$1:$1048576,MATCH(DATE(X$2,1,1),Final_nrj!$A$1:$LI$1),FALSE)</f>
        <v>63.860144419999997</v>
      </c>
      <c r="Y414" s="313">
        <f>+VLOOKUP($E414,Final_nrj!$1:$1048576,MATCH(DATE(Y$2,1,1),Final_nrj!$A$1:$LI$1),FALSE)</f>
        <v>63.961257119999999</v>
      </c>
      <c r="Z414" s="313">
        <f>+VLOOKUP($E414,Final_nrj!$1:$1048576,MATCH(DATE(Z$2,1,1),Final_nrj!$A$1:$LI$1),FALSE)</f>
        <v>64.04447519</v>
      </c>
      <c r="AA414" s="313">
        <f>+VLOOKUP($E414,Final_nrj!$1:$1048576,MATCH(DATE(AA$2,1,1),Final_nrj!$A$1:$LI$1),FALSE)</f>
        <v>64.137955520000006</v>
      </c>
      <c r="AB414" s="313">
        <f>+VLOOKUP($E414,Final_nrj!$1:$1048576,MATCH(DATE(AB$2,1,1),Final_nrj!$A$1:$LI$1),FALSE)</f>
        <v>64.236559439999994</v>
      </c>
      <c r="AC414" s="313">
        <f>+VLOOKUP($E414,Final_nrj!$1:$1048576,MATCH(DATE(AC$2,1,1),Final_nrj!$A$1:$LI$1),FALSE)</f>
        <v>64.337613840000003</v>
      </c>
      <c r="AD414" s="313">
        <f>+VLOOKUP($E414,Final_nrj!$1:$1048576,MATCH(DATE(AD$2,1,1),Final_nrj!$A$1:$LI$1),FALSE)</f>
        <v>64.439984960000004</v>
      </c>
      <c r="AE414" s="313">
        <f>+VLOOKUP($E414,Final_nrj!$1:$1048576,MATCH(DATE(AE$2,1,1),Final_nrj!$A$1:$LI$1),FALSE)</f>
        <v>64.490268999999998</v>
      </c>
      <c r="AF414" s="313">
        <f>+VLOOKUP($E414,Final_nrj!$1:$1048576,MATCH(DATE(AF$2,1,1),Final_nrj!$A$1:$LI$1),FALSE)</f>
        <v>64.542000290000004</v>
      </c>
      <c r="AG414" s="313">
        <f>+VLOOKUP($E414,Final_nrj!$1:$1048576,MATCH(DATE(AG$2,1,1),Final_nrj!$A$1:$LI$1),FALSE)</f>
        <v>64.59401622</v>
      </c>
      <c r="AH414" s="313">
        <f>+VLOOKUP($E414,Final_nrj!$1:$1048576,MATCH(DATE(AH$2,1,1),Final_nrj!$A$1:$LI$1),FALSE)</f>
        <v>64.645461960000006</v>
      </c>
      <c r="AI414" s="313">
        <f>+VLOOKUP($E414,Final_nrj!$1:$1048576,MATCH(DATE(AI$2,1,1),Final_nrj!$A$1:$LI$1),FALSE)</f>
        <v>64.696193109999996</v>
      </c>
      <c r="AJ414" s="313">
        <f>+VLOOKUP($E414,Final_nrj!$1:$1048576,MATCH(DATE(AJ$2,1,1),Final_nrj!$A$1:$LI$1),FALSE)</f>
        <v>64.746386150000006</v>
      </c>
      <c r="AK414" s="313">
        <f>+VLOOKUP($E414,Final_nrj!$1:$1048576,MATCH(DATE(AK$2,1,1),Final_nrj!$A$1:$LI$1),FALSE)</f>
        <v>64.796172709999993</v>
      </c>
      <c r="AL414" s="313">
        <f>+VLOOKUP($E414,Final_nrj!$1:$1048576,MATCH(DATE(AL$2,1,1),Final_nrj!$A$1:$LI$1),FALSE)</f>
        <v>64.845914480000005</v>
      </c>
      <c r="AM414" s="313">
        <f>+VLOOKUP($E414,Final_nrj!$1:$1048576,MATCH(DATE(AM$2,1,1),Final_nrj!$A$1:$LI$1),FALSE)</f>
        <v>64.896082289999995</v>
      </c>
      <c r="AN414" s="313">
        <f>+VLOOKUP($E414,Final_nrj!$1:$1048576,MATCH(DATE(AN$2,1,1),Final_nrj!$A$1:$LI$1),FALSE)</f>
        <v>64.947158950000002</v>
      </c>
      <c r="AO414" s="313">
        <f>+VLOOKUP($E414,Final_nrj!$1:$1048576,MATCH(DATE(AO$2,1,1),Final_nrj!$A$1:$LI$1),FALSE)</f>
        <v>64.999590760000004</v>
      </c>
      <c r="AP414" s="313">
        <f>+VLOOKUP($E414,Final_nrj!$1:$1048576,MATCH(DATE(AP$2,1,1),Final_nrj!$A$1:$LI$1),FALSE)</f>
        <v>65.042371020000004</v>
      </c>
      <c r="AQ414" s="313">
        <f>+VLOOKUP($E414,Final_nrj!$1:$1048576,MATCH(DATE(AQ$2,1,1),Final_nrj!$A$1:$LI$1),FALSE)</f>
        <v>65.081162269999993</v>
      </c>
      <c r="AR414" s="313">
        <f>+VLOOKUP($E414,Final_nrj!$1:$1048576,MATCH(DATE(AR$2,1,1),Final_nrj!$A$1:$LI$1),FALSE)</f>
        <v>65.118816960000004</v>
      </c>
      <c r="AS414" s="313">
        <f>+VLOOKUP($E414,Final_nrj!$1:$1048576,MATCH(DATE(AS$2,1,1),Final_nrj!$A$1:$LI$1),FALSE)</f>
        <v>65.15672429</v>
      </c>
      <c r="AT414" s="313">
        <f>+VLOOKUP($E414,Final_nrj!$1:$1048576,MATCH(DATE(AT$2,1,1),Final_nrj!$A$1:$LI$1),FALSE)</f>
        <v>65.195616759999993</v>
      </c>
      <c r="AU414" s="313">
        <f>+VLOOKUP($E414,Final_nrj!$1:$1048576,MATCH(DATE(AU$2,1,1),Final_nrj!$A$1:$LI$1),FALSE)</f>
        <v>65.235935659999996</v>
      </c>
      <c r="AV414" s="313">
        <f>+VLOOKUP($E414,Final_nrj!$1:$1048576,MATCH(DATE(AV$2,1,1),Final_nrj!$A$1:$LI$1),FALSE)</f>
        <v>65.277990239999994</v>
      </c>
      <c r="AW414" s="313">
        <f>+VLOOKUP($E414,Final_nrj!$1:$1048576,MATCH(DATE(AW$2,1,1),Final_nrj!$A$1:$LI$1),FALSE)</f>
        <v>65.322024990000003</v>
      </c>
      <c r="AX414" s="313">
        <f>+VLOOKUP($E414,Final_nrj!$1:$1048576,MATCH(DATE(AX$2,1,1),Final_nrj!$A$1:$LI$1),FALSE)</f>
        <v>65.36824661</v>
      </c>
      <c r="AY414" s="313">
        <f>+VLOOKUP($E414,Final_nrj!$1:$1048576,MATCH(DATE(AY$2,1,1),Final_nrj!$A$1:$LI$1),FALSE)</f>
        <v>65.416833299999993</v>
      </c>
      <c r="AZ414" s="313">
        <f>+VLOOKUP($E414,Final_nrj!$1:$1048576,MATCH(DATE(AZ$2,1,1),Final_nrj!$A$1:$LI$1),FALSE)</f>
        <v>65.468859850000001</v>
      </c>
      <c r="BA414" s="313">
        <f>+VLOOKUP($E414,Final_nrj!$1:$1048576,MATCH(DATE(BA$2,1,1),Final_nrj!$A$1:$LI$1),FALSE)</f>
        <v>65.524018339999998</v>
      </c>
      <c r="BB414" s="313">
        <f>+VLOOKUP($E414,Final_nrj!$1:$1048576,MATCH(DATE(BB$2,1,1),Final_nrj!$A$1:$LI$1),FALSE)</f>
        <v>65.582194299999998</v>
      </c>
      <c r="BC414" s="313">
        <f>+VLOOKUP($E414,Final_nrj!$1:$1048576,MATCH(DATE(BC$2,1,1),Final_nrj!$A$1:$LI$1),FALSE)</f>
        <v>65.643356249999997</v>
      </c>
      <c r="BD414" s="313">
        <f>+VLOOKUP($E414,Final_nrj!$1:$1048576,MATCH(DATE(BD$2,1,1),Final_nrj!$A$1:$LI$1),FALSE)</f>
        <v>65.707492709999997</v>
      </c>
      <c r="BE414" s="313">
        <f>+VLOOKUP($E414,Final_nrj!$1:$1048576,MATCH(DATE(BE$2,1,1),Final_nrj!$A$1:$LI$1),FALSE)</f>
        <v>66.181774820000001</v>
      </c>
      <c r="BF414" s="313">
        <f>+VLOOKUP($E414,Final_nrj!$1:$1048576,MATCH(DATE(BF$2,1,1),Final_nrj!$A$1:$LI$1),FALSE)</f>
        <v>66.315964530000002</v>
      </c>
      <c r="BG414" s="313">
        <f>+VLOOKUP($E414,Final_nrj!$1:$1048576,MATCH(DATE(BG$2,1,1),Final_nrj!$A$1:$LI$1),FALSE)</f>
        <v>66.452371409999998</v>
      </c>
      <c r="BH414" s="313">
        <f>+VLOOKUP($E414,Final_nrj!$1:$1048576,MATCH(DATE(BH$2,1,1),Final_nrj!$A$1:$LI$1),FALSE)</f>
        <v>66.591310300000004</v>
      </c>
      <c r="BI414" s="313">
        <f>+VLOOKUP($E414,Final_nrj!$1:$1048576,MATCH(DATE(BI$2,1,1),Final_nrj!$A$1:$LI$1),FALSE)</f>
        <v>66.732995119999998</v>
      </c>
    </row>
    <row r="415" spans="1:82" ht="15" customHeight="1" x14ac:dyDescent="0.35">
      <c r="A415" s="424"/>
      <c r="B415" s="428"/>
      <c r="C415" s="129" t="s">
        <v>1052</v>
      </c>
      <c r="D415" s="129"/>
      <c r="E415" s="90" t="s">
        <v>2104</v>
      </c>
      <c r="F415" s="313">
        <f>+VLOOKUP($E415,Final_nrj!$1:$1048576,MATCH(DATE(F$2,1,1),Final_nrj!$A$1:$LI$1),FALSE)/1000000</f>
        <v>42.52087745</v>
      </c>
      <c r="G415" s="313">
        <f>+VLOOKUP($E415,Final_nrj!$1:$1048576,MATCH(DATE(G$2,1,1),Final_nrj!$A$1:$LI$1),FALSE)/1000000</f>
        <v>42.736890219999999</v>
      </c>
      <c r="H415" s="313">
        <f>+VLOOKUP($E415,Final_nrj!$1:$1048576,MATCH(DATE(H$2,1,1),Final_nrj!$A$1:$LI$1),FALSE)/1000000</f>
        <v>42.604603850000004</v>
      </c>
      <c r="I415" s="313">
        <f>+VLOOKUP($E415,Final_nrj!$1:$1048576,MATCH(DATE(I$2,1,1),Final_nrj!$A$1:$LI$1),FALSE)/1000000</f>
        <v>42.377389780000001</v>
      </c>
      <c r="J415" s="313">
        <f>+VLOOKUP($E415,Final_nrj!$1:$1048576,MATCH(DATE(J$2,1,1),Final_nrj!$A$1:$LI$1),FALSE)/1000000</f>
        <v>42.149610389999999</v>
      </c>
      <c r="K415" s="313">
        <f>+VLOOKUP($E415,Final_nrj!$1:$1048576,MATCH(DATE(K$2,1,1),Final_nrj!$A$1:$LI$1),FALSE)/1000000</f>
        <v>41.949542030000003</v>
      </c>
      <c r="L415" s="313">
        <f>+VLOOKUP($E415,Final_nrj!$1:$1048576,MATCH(DATE(L$2,1,1),Final_nrj!$A$1:$LI$1),FALSE)/1000000</f>
        <v>41.76586022</v>
      </c>
      <c r="M415" s="313">
        <f>+VLOOKUP($E415,Final_nrj!$1:$1048576,MATCH(DATE(M$2,1,1),Final_nrj!$A$1:$LI$1),FALSE)/1000000</f>
        <v>41.601947060000001</v>
      </c>
      <c r="N415" s="313">
        <f>+VLOOKUP($E415,Final_nrj!$1:$1048576,MATCH(DATE(N$2,1,1),Final_nrj!$A$1:$LI$1),FALSE)/1000000</f>
        <v>41.45603234</v>
      </c>
      <c r="O415" s="313">
        <f>+VLOOKUP($E415,Final_nrj!$1:$1048576,MATCH(DATE(O$2,1,1),Final_nrj!$A$1:$LI$1),FALSE)/1000000</f>
        <v>41.324964950000002</v>
      </c>
      <c r="P415" s="313">
        <f>+VLOOKUP($E415,Final_nrj!$1:$1048576,MATCH(DATE(P$2,1,1),Final_nrj!$A$1:$LI$1),FALSE)/1000000</f>
        <v>41.229806659999994</v>
      </c>
      <c r="Q415" s="313">
        <f>+VLOOKUP($E415,Final_nrj!$1:$1048576,MATCH(DATE(Q$2,1,1),Final_nrj!$A$1:$LI$1),FALSE)/1000000</f>
        <v>41.129335060000002</v>
      </c>
      <c r="R415" s="313">
        <f>+VLOOKUP($E415,Final_nrj!$1:$1048576,MATCH(DATE(R$2,1,1),Final_nrj!$A$1:$LI$1),FALSE)/1000000</f>
        <v>41.028820179999997</v>
      </c>
      <c r="S415" s="313">
        <f>+VLOOKUP($E415,Final_nrj!$1:$1048576,MATCH(DATE(S$2,1,1),Final_nrj!$A$1:$LI$1),FALSE)/1000000</f>
        <v>40.93041015</v>
      </c>
      <c r="T415" s="313">
        <f>+VLOOKUP($E415,Final_nrj!$1:$1048576,MATCH(DATE(T$2,1,1),Final_nrj!$A$1:$LI$1),FALSE)/1000000</f>
        <v>40.83490192</v>
      </c>
      <c r="U415" s="313">
        <f>+VLOOKUP($E415,Final_nrj!$1:$1048576,MATCH(DATE(U$2,1,1),Final_nrj!$A$1:$LI$1),FALSE)/1000000</f>
        <v>40.742353569999999</v>
      </c>
      <c r="V415" s="313">
        <f>+VLOOKUP($E415,Final_nrj!$1:$1048576,MATCH(DATE(V$2,1,1),Final_nrj!$A$1:$LI$1),FALSE)/1000000</f>
        <v>40.65255123</v>
      </c>
      <c r="W415" s="313">
        <f>+VLOOKUP($E415,Final_nrj!$1:$1048576,MATCH(DATE(W$2,1,1),Final_nrj!$A$1:$LI$1),FALSE)/1000000</f>
        <v>40.565136580000001</v>
      </c>
      <c r="X415" s="313">
        <f>+VLOOKUP($E415,Final_nrj!$1:$1048576,MATCH(DATE(X$2,1,1),Final_nrj!$A$1:$LI$1),FALSE)/1000000</f>
        <v>40.479858520000001</v>
      </c>
      <c r="Y415" s="313">
        <f>+VLOOKUP($E415,Final_nrj!$1:$1048576,MATCH(DATE(Y$2,1,1),Final_nrj!$A$1:$LI$1),FALSE)/1000000</f>
        <v>40.396551680000002</v>
      </c>
      <c r="Z415" s="313">
        <f>+VLOOKUP($E415,Final_nrj!$1:$1048576,MATCH(DATE(Z$2,1,1),Final_nrj!$A$1:$LI$1),FALSE)/1000000</f>
        <v>40.298975310000003</v>
      </c>
      <c r="AA415" s="313">
        <f>+VLOOKUP($E415,Final_nrj!$1:$1048576,MATCH(DATE(AA$2,1,1),Final_nrj!$A$1:$LI$1),FALSE)/1000000</f>
        <v>40.212259350000004</v>
      </c>
      <c r="AB415" s="313">
        <f>+VLOOKUP($E415,Final_nrj!$1:$1048576,MATCH(DATE(AB$2,1,1),Final_nrj!$A$1:$LI$1),FALSE)/1000000</f>
        <v>40.131474990000001</v>
      </c>
      <c r="AC415" s="313">
        <f>+VLOOKUP($E415,Final_nrj!$1:$1048576,MATCH(DATE(AC$2,1,1),Final_nrj!$A$1:$LI$1),FALSE)/1000000</f>
        <v>40.054275429999997</v>
      </c>
      <c r="AD415" s="313">
        <f>+VLOOKUP($E415,Final_nrj!$1:$1048576,MATCH(DATE(AD$2,1,1),Final_nrj!$A$1:$LI$1),FALSE)/1000000</f>
        <v>39.979549509999998</v>
      </c>
      <c r="AE415" s="313">
        <f>+VLOOKUP($E415,Final_nrj!$1:$1048576,MATCH(DATE(AE$2,1,1),Final_nrj!$A$1:$LI$1),FALSE)/1000000</f>
        <v>39.862821159999996</v>
      </c>
      <c r="AF415" s="313">
        <f>+VLOOKUP($E415,Final_nrj!$1:$1048576,MATCH(DATE(AF$2,1,1),Final_nrj!$A$1:$LI$1),FALSE)/1000000</f>
        <v>39.752008630000006</v>
      </c>
      <c r="AG415" s="313">
        <f>+VLOOKUP($E415,Final_nrj!$1:$1048576,MATCH(DATE(AG$2,1,1),Final_nrj!$A$1:$LI$1),FALSE)/1000000</f>
        <v>39.645225279999998</v>
      </c>
      <c r="AH415" s="313">
        <f>+VLOOKUP($E415,Final_nrj!$1:$1048576,MATCH(DATE(AH$2,1,1),Final_nrj!$A$1:$LI$1),FALSE)/1000000</f>
        <v>39.541367409999999</v>
      </c>
      <c r="AI415" s="313">
        <f>+VLOOKUP($E415,Final_nrj!$1:$1048576,MATCH(DATE(AI$2,1,1),Final_nrj!$A$1:$LI$1),FALSE)/1000000</f>
        <v>39.439689799999996</v>
      </c>
      <c r="AJ415" s="313">
        <f>+VLOOKUP($E415,Final_nrj!$1:$1048576,MATCH(DATE(AJ$2,1,1),Final_nrj!$A$1:$LI$1),FALSE)/1000000</f>
        <v>39.339818719999997</v>
      </c>
      <c r="AK415" s="313">
        <f>+VLOOKUP($E415,Final_nrj!$1:$1048576,MATCH(DATE(AK$2,1,1),Final_nrj!$A$1:$LI$1),FALSE)/1000000</f>
        <v>39.241395670000003</v>
      </c>
      <c r="AL415" s="313">
        <f>+VLOOKUP($E415,Final_nrj!$1:$1048576,MATCH(DATE(AL$2,1,1),Final_nrj!$A$1:$LI$1),FALSE)/1000000</f>
        <v>39.144336850000002</v>
      </c>
      <c r="AM415" s="313">
        <f>+VLOOKUP($E415,Final_nrj!$1:$1048576,MATCH(DATE(AM$2,1,1),Final_nrj!$A$1:$LI$1),FALSE)/1000000</f>
        <v>39.048700719999999</v>
      </c>
      <c r="AN415" s="313">
        <f>+VLOOKUP($E415,Final_nrj!$1:$1048576,MATCH(DATE(AN$2,1,1),Final_nrj!$A$1:$LI$1),FALSE)/1000000</f>
        <v>38.954587259999997</v>
      </c>
      <c r="AO415" s="313">
        <f>+VLOOKUP($E415,Final_nrj!$1:$1048576,MATCH(DATE(AO$2,1,1),Final_nrj!$A$1:$LI$1),FALSE)/1000000</f>
        <v>38.862091849999999</v>
      </c>
      <c r="AP415" s="313">
        <f>+VLOOKUP($E415,Final_nrj!$1:$1048576,MATCH(DATE(AP$2,1,1),Final_nrj!$A$1:$LI$1),FALSE)/1000000</f>
        <v>38.761905130000002</v>
      </c>
      <c r="AQ415" s="313">
        <f>+VLOOKUP($E415,Final_nrj!$1:$1048576,MATCH(DATE(AQ$2,1,1),Final_nrj!$A$1:$LI$1),FALSE)/1000000</f>
        <v>38.659236240000006</v>
      </c>
      <c r="AR415" s="313">
        <f>+VLOOKUP($E415,Final_nrj!$1:$1048576,MATCH(DATE(AR$2,1,1),Final_nrj!$A$1:$LI$1),FALSE)/1000000</f>
        <v>38.556476909999994</v>
      </c>
      <c r="AS415" s="313">
        <f>+VLOOKUP($E415,Final_nrj!$1:$1048576,MATCH(DATE(AS$2,1,1),Final_nrj!$A$1:$LI$1),FALSE)/1000000</f>
        <v>38.45466313</v>
      </c>
      <c r="AT415" s="313">
        <f>+VLOOKUP($E415,Final_nrj!$1:$1048576,MATCH(DATE(AT$2,1,1),Final_nrj!$A$1:$LI$1),FALSE)/1000000</f>
        <v>38.354184450000005</v>
      </c>
      <c r="AU415" s="313">
        <f>+VLOOKUP($E415,Final_nrj!$1:$1048576,MATCH(DATE(AU$2,1,1),Final_nrj!$A$1:$LI$1),FALSE)/1000000</f>
        <v>38.255171840000003</v>
      </c>
      <c r="AV415" s="313">
        <f>+VLOOKUP($E415,Final_nrj!$1:$1048576,MATCH(DATE(AV$2,1,1),Final_nrj!$A$1:$LI$1),FALSE)/1000000</f>
        <v>38.157666679999998</v>
      </c>
      <c r="AW415" s="313">
        <f>+VLOOKUP($E415,Final_nrj!$1:$1048576,MATCH(DATE(AW$2,1,1),Final_nrj!$A$1:$LI$1),FALSE)/1000000</f>
        <v>38.06168658</v>
      </c>
      <c r="AX415" s="313">
        <f>+VLOOKUP($E415,Final_nrj!$1:$1048576,MATCH(DATE(AX$2,1,1),Final_nrj!$A$1:$LI$1),FALSE)/1000000</f>
        <v>37.967246450000005</v>
      </c>
      <c r="AY415" s="313">
        <f>+VLOOKUP($E415,Final_nrj!$1:$1048576,MATCH(DATE(AY$2,1,1),Final_nrj!$A$1:$LI$1),FALSE)/1000000</f>
        <v>37.874361759999999</v>
      </c>
      <c r="AZ415" s="313">
        <f>+VLOOKUP($E415,Final_nrj!$1:$1048576,MATCH(DATE(AZ$2,1,1),Final_nrj!$A$1:$LI$1),FALSE)/1000000</f>
        <v>37.783800249999999</v>
      </c>
      <c r="BA415" s="313">
        <f>+VLOOKUP($E415,Final_nrj!$1:$1048576,MATCH(DATE(BA$2,1,1),Final_nrj!$A$1:$LI$1),FALSE)/1000000</f>
        <v>37.695154430000002</v>
      </c>
      <c r="BB415" s="313">
        <f>+VLOOKUP($E415,Final_nrj!$1:$1048576,MATCH(DATE(BB$2,1,1),Final_nrj!$A$1:$LI$1),FALSE)/1000000</f>
        <v>37.608236520000005</v>
      </c>
      <c r="BC415" s="313">
        <f>+VLOOKUP($E415,Final_nrj!$1:$1048576,MATCH(DATE(BC$2,1,1),Final_nrj!$A$1:$LI$1),FALSE)/1000000</f>
        <v>37.522959890000003</v>
      </c>
      <c r="BD415" s="313">
        <f>+VLOOKUP($E415,Final_nrj!$1:$1048576,MATCH(DATE(BD$2,1,1),Final_nrj!$A$1:$LI$1),FALSE)/1000000</f>
        <v>37.439282799999994</v>
      </c>
      <c r="BE415" s="313">
        <f>+VLOOKUP($E415,Final_nrj!$1:$1048576,MATCH(DATE(BE$2,1,1),Final_nrj!$A$1:$LI$1),FALSE)/1000000</f>
        <v>36.670255640000001</v>
      </c>
      <c r="BF415" s="313">
        <f>+VLOOKUP($E415,Final_nrj!$1:$1048576,MATCH(DATE(BF$2,1,1),Final_nrj!$A$1:$LI$1),FALSE)/1000000</f>
        <v>36.60359107</v>
      </c>
      <c r="BG415" s="313">
        <f>+VLOOKUP($E415,Final_nrj!$1:$1048576,MATCH(DATE(BG$2,1,1),Final_nrj!$A$1:$LI$1),FALSE)/1000000</f>
        <v>36.537648270000005</v>
      </c>
      <c r="BH415" s="313">
        <f>+VLOOKUP($E415,Final_nrj!$1:$1048576,MATCH(DATE(BH$2,1,1),Final_nrj!$A$1:$LI$1),FALSE)/1000000</f>
        <v>36.472608630000003</v>
      </c>
      <c r="BI415" s="313">
        <f>+VLOOKUP($E415,Final_nrj!$1:$1048576,MATCH(DATE(BI$2,1,1),Final_nrj!$A$1:$LI$1),FALSE)/1000000</f>
        <v>36.408537789999997</v>
      </c>
    </row>
    <row r="416" spans="1:82" ht="15" customHeight="1" x14ac:dyDescent="0.35">
      <c r="A416" s="424"/>
      <c r="B416" s="428"/>
      <c r="C416" s="129"/>
      <c r="D416" s="128" t="s">
        <v>1027</v>
      </c>
      <c r="E416" s="67" t="s">
        <v>2058</v>
      </c>
      <c r="F416" s="328">
        <f>+VLOOKUP($E416,Final_nrj!$1:$1048576,MATCH(DATE(F$2,1,1),Final_nrj!$A$1:$LI$1),FALSE)/1000000</f>
        <v>3.6373999999999997E-2</v>
      </c>
      <c r="G416" s="328">
        <f>+VLOOKUP($E416,Final_nrj!$1:$1048576,MATCH(DATE(G$2,1,1),Final_nrj!$A$1:$LI$1),FALSE)/1000000</f>
        <v>3.6098530850000005E-2</v>
      </c>
      <c r="H416" s="328">
        <f>+VLOOKUP($E416,Final_nrj!$1:$1048576,MATCH(DATE(H$2,1,1),Final_nrj!$A$1:$LI$1),FALSE)/1000000</f>
        <v>3.5551911650000004E-2</v>
      </c>
      <c r="I416" s="328">
        <f>+VLOOKUP($E416,Final_nrj!$1:$1048576,MATCH(DATE(I$2,1,1),Final_nrj!$A$1:$LI$1),FALSE)/1000000</f>
        <v>3.492141939E-2</v>
      </c>
      <c r="J416" s="328">
        <f>+VLOOKUP($E416,Final_nrj!$1:$1048576,MATCH(DATE(J$2,1,1),Final_nrj!$A$1:$LI$1),FALSE)/1000000</f>
        <v>3.4285487359999998E-2</v>
      </c>
      <c r="K416" s="328">
        <f>+VLOOKUP($E416,Final_nrj!$1:$1048576,MATCH(DATE(K$2,1,1),Final_nrj!$A$1:$LI$1),FALSE)/1000000</f>
        <v>3.3673751289999998E-2</v>
      </c>
      <c r="L416" s="328">
        <f>+VLOOKUP($E416,Final_nrj!$1:$1048576,MATCH(DATE(L$2,1,1),Final_nrj!$A$1:$LI$1),FALSE)/1000000</f>
        <v>3.3095363879999999E-2</v>
      </c>
      <c r="M416" s="328">
        <f>+VLOOKUP($E416,Final_nrj!$1:$1048576,MATCH(DATE(M$2,1,1),Final_nrj!$A$1:$LI$1),FALSE)/1000000</f>
        <v>3.2549962859999997E-2</v>
      </c>
      <c r="N416" s="328">
        <f>+VLOOKUP($E416,Final_nrj!$1:$1048576,MATCH(DATE(N$2,1,1),Final_nrj!$A$1:$LI$1),FALSE)/1000000</f>
        <v>3.2034623370000001E-2</v>
      </c>
      <c r="O416" s="328">
        <f>+VLOOKUP($E416,Final_nrj!$1:$1048576,MATCH(DATE(O$2,1,1),Final_nrj!$A$1:$LI$1),FALSE)/1000000</f>
        <v>3.1545531170000002E-2</v>
      </c>
      <c r="P416" s="328">
        <f>+VLOOKUP($E416,Final_nrj!$1:$1048576,MATCH(DATE(P$2,1,1),Final_nrj!$A$1:$LI$1),FALSE)/1000000</f>
        <v>3.1078258000000001E-2</v>
      </c>
      <c r="Q416" s="328">
        <f>+VLOOKUP($E416,Final_nrj!$1:$1048576,MATCH(DATE(Q$2,1,1),Final_nrj!$A$1:$LI$1),FALSE)/1000000</f>
        <v>3.0630112880000001E-2</v>
      </c>
      <c r="R416" s="328">
        <f>+VLOOKUP($E416,Final_nrj!$1:$1048576,MATCH(DATE(R$2,1,1),Final_nrj!$A$1:$LI$1),FALSE)/1000000</f>
        <v>3.019745603E-2</v>
      </c>
      <c r="S416" s="328">
        <f>+VLOOKUP($E416,Final_nrj!$1:$1048576,MATCH(DATE(S$2,1,1),Final_nrj!$A$1:$LI$1),FALSE)/1000000</f>
        <v>2.9777542939999999E-2</v>
      </c>
      <c r="T416" s="328">
        <f>+VLOOKUP($E416,Final_nrj!$1:$1048576,MATCH(DATE(T$2,1,1),Final_nrj!$A$1:$LI$1),FALSE)/1000000</f>
        <v>2.936829845E-2</v>
      </c>
      <c r="U416" s="328">
        <f>+VLOOKUP($E416,Final_nrj!$1:$1048576,MATCH(DATE(U$2,1,1),Final_nrj!$A$1:$LI$1),FALSE)/1000000</f>
        <v>2.8968131560000002E-2</v>
      </c>
      <c r="V416" s="328">
        <f>+VLOOKUP($E416,Final_nrj!$1:$1048576,MATCH(DATE(V$2,1,1),Final_nrj!$A$1:$LI$1),FALSE)/1000000</f>
        <v>2.8575823319999999E-2</v>
      </c>
      <c r="W416" s="328">
        <f>+VLOOKUP($E416,Final_nrj!$1:$1048576,MATCH(DATE(W$2,1,1),Final_nrj!$A$1:$LI$1),FALSE)/1000000</f>
        <v>2.8190465380000002E-2</v>
      </c>
      <c r="X416" s="328">
        <f>+VLOOKUP($E416,Final_nrj!$1:$1048576,MATCH(DATE(X$2,1,1),Final_nrj!$A$1:$LI$1),FALSE)/1000000</f>
        <v>2.7811420770000001E-2</v>
      </c>
      <c r="Y416" s="328">
        <f>+VLOOKUP($E416,Final_nrj!$1:$1048576,MATCH(DATE(Y$2,1,1),Final_nrj!$A$1:$LI$1),FALSE)/1000000</f>
        <v>2.743827708E-2</v>
      </c>
      <c r="Z416" s="328">
        <f>+VLOOKUP($E416,Final_nrj!$1:$1048576,MATCH(DATE(Z$2,1,1),Final_nrj!$A$1:$LI$1),FALSE)/1000000</f>
        <v>2.707084765E-2</v>
      </c>
      <c r="AA416" s="328">
        <f>+VLOOKUP($E416,Final_nrj!$1:$1048576,MATCH(DATE(AA$2,1,1),Final_nrj!$A$1:$LI$1),FALSE)/1000000</f>
        <v>2.67089488E-2</v>
      </c>
      <c r="AB416" s="328">
        <f>+VLOOKUP($E416,Final_nrj!$1:$1048576,MATCH(DATE(AB$2,1,1),Final_nrj!$A$1:$LI$1),FALSE)/1000000</f>
        <v>2.635235457E-2</v>
      </c>
      <c r="AC416" s="328">
        <f>+VLOOKUP($E416,Final_nrj!$1:$1048576,MATCH(DATE(AC$2,1,1),Final_nrj!$A$1:$LI$1),FALSE)/1000000</f>
        <v>2.6001066239999999E-2</v>
      </c>
      <c r="AD416" s="328">
        <f>+VLOOKUP($E416,Final_nrj!$1:$1048576,MATCH(DATE(AD$2,1,1),Final_nrj!$A$1:$LI$1),FALSE)/1000000</f>
        <v>2.5655140989999999E-2</v>
      </c>
      <c r="AE416" s="328">
        <f>+VLOOKUP($E416,Final_nrj!$1:$1048576,MATCH(DATE(AE$2,1,1),Final_nrj!$A$1:$LI$1),FALSE)/1000000</f>
        <v>2.5314757130000001E-2</v>
      </c>
      <c r="AF416" s="328">
        <f>+VLOOKUP($E416,Final_nrj!$1:$1048576,MATCH(DATE(AF$2,1,1),Final_nrj!$A$1:$LI$1),FALSE)/1000000</f>
        <v>2.4979844599999999E-2</v>
      </c>
      <c r="AG416" s="328">
        <f>+VLOOKUP($E416,Final_nrj!$1:$1048576,MATCH(DATE(AG$2,1,1),Final_nrj!$A$1:$LI$1),FALSE)/1000000</f>
        <v>2.4649944569999999E-2</v>
      </c>
      <c r="AH416" s="328">
        <f>+VLOOKUP($E416,Final_nrj!$1:$1048576,MATCH(DATE(AH$2,1,1),Final_nrj!$A$1:$LI$1),FALSE)/1000000</f>
        <v>2.4324807970000001E-2</v>
      </c>
      <c r="AI416" s="328">
        <f>+VLOOKUP($E416,Final_nrj!$1:$1048576,MATCH(DATE(AI$2,1,1),Final_nrj!$A$1:$LI$1),FALSE)/1000000</f>
        <v>2.400427351E-2</v>
      </c>
      <c r="AJ416" s="328">
        <f>+VLOOKUP($E416,Final_nrj!$1:$1048576,MATCH(DATE(AJ$2,1,1),Final_nrj!$A$1:$LI$1),FALSE)/1000000</f>
        <v>2.3688243009999999E-2</v>
      </c>
      <c r="AK416" s="328">
        <f>+VLOOKUP($E416,Final_nrj!$1:$1048576,MATCH(DATE(AK$2,1,1),Final_nrj!$A$1:$LI$1),FALSE)/1000000</f>
        <v>2.337667739E-2</v>
      </c>
      <c r="AL416" s="328">
        <f>+VLOOKUP($E416,Final_nrj!$1:$1048576,MATCH(DATE(AL$2,1,1),Final_nrj!$A$1:$LI$1),FALSE)/1000000</f>
        <v>2.306952034E-2</v>
      </c>
      <c r="AM416" s="328">
        <f>+VLOOKUP($E416,Final_nrj!$1:$1048576,MATCH(DATE(AM$2,1,1),Final_nrj!$A$1:$LI$1),FALSE)/1000000</f>
        <v>2.276677048E-2</v>
      </c>
      <c r="AN416" s="328">
        <f>+VLOOKUP($E416,Final_nrj!$1:$1048576,MATCH(DATE(AN$2,1,1),Final_nrj!$A$1:$LI$1),FALSE)/1000000</f>
        <v>2.2468476159999997E-2</v>
      </c>
      <c r="AO416" s="328">
        <f>+VLOOKUP($E416,Final_nrj!$1:$1048576,MATCH(DATE(AO$2,1,1),Final_nrj!$A$1:$LI$1),FALSE)/1000000</f>
        <v>2.217466962E-2</v>
      </c>
      <c r="AP416" s="328">
        <f>+VLOOKUP($E416,Final_nrj!$1:$1048576,MATCH(DATE(AP$2,1,1),Final_nrj!$A$1:$LI$1),FALSE)/1000000</f>
        <v>2.1885451899999998E-2</v>
      </c>
      <c r="AQ416" s="328">
        <f>+VLOOKUP($E416,Final_nrj!$1:$1048576,MATCH(DATE(AQ$2,1,1),Final_nrj!$A$1:$LI$1),FALSE)/1000000</f>
        <v>2.1600575509999997E-2</v>
      </c>
      <c r="AR416" s="328">
        <f>+VLOOKUP($E416,Final_nrj!$1:$1048576,MATCH(DATE(AR$2,1,1),Final_nrj!$A$1:$LI$1),FALSE)/1000000</f>
        <v>2.1319860480000001E-2</v>
      </c>
      <c r="AS416" s="328">
        <f>+VLOOKUP($E416,Final_nrj!$1:$1048576,MATCH(DATE(AS$2,1,1),Final_nrj!$A$1:$LI$1),FALSE)/1000000</f>
        <v>2.1043093499999999E-2</v>
      </c>
      <c r="AT416" s="328">
        <f>+VLOOKUP($E416,Final_nrj!$1:$1048576,MATCH(DATE(AT$2,1,1),Final_nrj!$A$1:$LI$1),FALSE)/1000000</f>
        <v>2.077007858E-2</v>
      </c>
      <c r="AU416" s="328">
        <f>+VLOOKUP($E416,Final_nrj!$1:$1048576,MATCH(DATE(AU$2,1,1),Final_nrj!$A$1:$LI$1),FALSE)/1000000</f>
        <v>2.0500658500000001E-2</v>
      </c>
      <c r="AV416" s="328">
        <f>+VLOOKUP($E416,Final_nrj!$1:$1048576,MATCH(DATE(AV$2,1,1),Final_nrj!$A$1:$LI$1),FALSE)/1000000</f>
        <v>2.0234720210000001E-2</v>
      </c>
      <c r="AW416" s="328">
        <f>+VLOOKUP($E416,Final_nrj!$1:$1048576,MATCH(DATE(AW$2,1,1),Final_nrj!$A$1:$LI$1),FALSE)/1000000</f>
        <v>1.9972190429999998E-2</v>
      </c>
      <c r="AX416" s="328">
        <f>+VLOOKUP($E416,Final_nrj!$1:$1048576,MATCH(DATE(AX$2,1,1),Final_nrj!$A$1:$LI$1),FALSE)/1000000</f>
        <v>1.971302519E-2</v>
      </c>
      <c r="AY416" s="328">
        <f>+VLOOKUP($E416,Final_nrj!$1:$1048576,MATCH(DATE(AY$2,1,1),Final_nrj!$A$1:$LI$1),FALSE)/1000000</f>
        <v>1.9457197370000002E-2</v>
      </c>
      <c r="AZ416" s="328">
        <f>+VLOOKUP($E416,Final_nrj!$1:$1048576,MATCH(DATE(AZ$2,1,1),Final_nrj!$A$1:$LI$1),FALSE)/1000000</f>
        <v>1.9204678670000003E-2</v>
      </c>
      <c r="BA416" s="328">
        <f>+VLOOKUP($E416,Final_nrj!$1:$1048576,MATCH(DATE(BA$2,1,1),Final_nrj!$A$1:$LI$1),FALSE)/1000000</f>
        <v>1.895545698E-2</v>
      </c>
      <c r="BB416" s="328">
        <f>+VLOOKUP($E416,Final_nrj!$1:$1048576,MATCH(DATE(BB$2,1,1),Final_nrj!$A$1:$LI$1),FALSE)/1000000</f>
        <v>1.8709445670000002E-2</v>
      </c>
      <c r="BC416" s="328">
        <f>+VLOOKUP($E416,Final_nrj!$1:$1048576,MATCH(DATE(BC$2,1,1),Final_nrj!$A$1:$LI$1),FALSE)/1000000</f>
        <v>1.8466581730000001E-2</v>
      </c>
      <c r="BD416" s="328">
        <f>+VLOOKUP($E416,Final_nrj!$1:$1048576,MATCH(DATE(BD$2,1,1),Final_nrj!$A$1:$LI$1),FALSE)/1000000</f>
        <v>1.8226814229999999E-2</v>
      </c>
      <c r="BE416" s="328">
        <f>+VLOOKUP($E416,Final_nrj!$1:$1048576,MATCH(DATE(BE$2,1,1),Final_nrj!$A$1:$LI$1),FALSE)/1000000</f>
        <v>2.194461088E-2</v>
      </c>
      <c r="BF416" s="328">
        <f>+VLOOKUP($E416,Final_nrj!$1:$1048576,MATCH(DATE(BF$2,1,1),Final_nrj!$A$1:$LI$1),FALSE)/1000000</f>
        <v>2.178260248E-2</v>
      </c>
      <c r="BG416" s="328">
        <f>+VLOOKUP($E416,Final_nrj!$1:$1048576,MATCH(DATE(BG$2,1,1),Final_nrj!$A$1:$LI$1),FALSE)/1000000</f>
        <v>2.1621960360000001E-2</v>
      </c>
      <c r="BH416" s="328">
        <f>+VLOOKUP($E416,Final_nrj!$1:$1048576,MATCH(DATE(BH$2,1,1),Final_nrj!$A$1:$LI$1),FALSE)/1000000</f>
        <v>2.1462770909999998E-2</v>
      </c>
      <c r="BI416" s="328">
        <f>+VLOOKUP($E416,Final_nrj!$1:$1048576,MATCH(DATE(BI$2,1,1),Final_nrj!$A$1:$LI$1),FALSE)/1000000</f>
        <v>2.1305050340000003E-2</v>
      </c>
    </row>
    <row r="417" spans="1:61" ht="15" customHeight="1" x14ac:dyDescent="0.35">
      <c r="A417" s="424"/>
      <c r="B417" s="428"/>
      <c r="C417" s="128"/>
      <c r="D417" s="128" t="s">
        <v>1028</v>
      </c>
      <c r="E417" s="67" t="s">
        <v>2059</v>
      </c>
      <c r="F417" s="328">
        <f>+VLOOKUP($E417,Final_nrj!$1:$1048576,MATCH(DATE(F$2,1,1),Final_nrj!$A$1:$LI$1),FALSE)/1000000</f>
        <v>6.4680612550000003</v>
      </c>
      <c r="G417" s="328">
        <f>+VLOOKUP($E417,Final_nrj!$1:$1048576,MATCH(DATE(G$2,1,1),Final_nrj!$A$1:$LI$1),FALSE)/1000000</f>
        <v>6.4669157889999997</v>
      </c>
      <c r="H417" s="328">
        <f>+VLOOKUP($E417,Final_nrj!$1:$1048576,MATCH(DATE(H$2,1,1),Final_nrj!$A$1:$LI$1),FALSE)/1000000</f>
        <v>6.4376805539999999</v>
      </c>
      <c r="I417" s="328">
        <f>+VLOOKUP($E417,Final_nrj!$1:$1048576,MATCH(DATE(I$2,1,1),Final_nrj!$A$1:$LI$1),FALSE)/1000000</f>
        <v>6.398940971</v>
      </c>
      <c r="J417" s="328">
        <f>+VLOOKUP($E417,Final_nrj!$1:$1048576,MATCH(DATE(J$2,1,1),Final_nrj!$A$1:$LI$1),FALSE)/1000000</f>
        <v>6.3587409970000008</v>
      </c>
      <c r="K417" s="328">
        <f>+VLOOKUP($E417,Final_nrj!$1:$1048576,MATCH(DATE(K$2,1,1),Final_nrj!$A$1:$LI$1),FALSE)/1000000</f>
        <v>6.32035562</v>
      </c>
      <c r="L417" s="328">
        <f>+VLOOKUP($E417,Final_nrj!$1:$1048576,MATCH(DATE(L$2,1,1),Final_nrj!$A$1:$LI$1),FALSE)/1000000</f>
        <v>6.2830787030000002</v>
      </c>
      <c r="M417" s="328">
        <f>+VLOOKUP($E417,Final_nrj!$1:$1048576,MATCH(DATE(M$2,1,1),Final_nrj!$A$1:$LI$1),FALSE)/1000000</f>
        <v>6.2481484119999999</v>
      </c>
      <c r="N417" s="328">
        <f>+VLOOKUP($E417,Final_nrj!$1:$1048576,MATCH(DATE(N$2,1,1),Final_nrj!$A$1:$LI$1),FALSE)/1000000</f>
        <v>6.2159046780000002</v>
      </c>
      <c r="O417" s="328">
        <f>+VLOOKUP($E417,Final_nrj!$1:$1048576,MATCH(DATE(O$2,1,1),Final_nrj!$A$1:$LI$1),FALSE)/1000000</f>
        <v>6.1862359189999996</v>
      </c>
      <c r="P417" s="328">
        <f>+VLOOKUP($E417,Final_nrj!$1:$1048576,MATCH(DATE(P$2,1,1),Final_nrj!$A$1:$LI$1),FALSE)/1000000</f>
        <v>6.1619554770000002</v>
      </c>
      <c r="Q417" s="328">
        <f>+VLOOKUP($E417,Final_nrj!$1:$1048576,MATCH(DATE(Q$2,1,1),Final_nrj!$A$1:$LI$1),FALSE)/1000000</f>
        <v>6.137538427</v>
      </c>
      <c r="R417" s="328">
        <f>+VLOOKUP($E417,Final_nrj!$1:$1048576,MATCH(DATE(R$2,1,1),Final_nrj!$A$1:$LI$1),FALSE)/1000000</f>
        <v>6.1136117209999998</v>
      </c>
      <c r="S417" s="328">
        <f>+VLOOKUP($E417,Final_nrj!$1:$1048576,MATCH(DATE(S$2,1,1),Final_nrj!$A$1:$LI$1),FALSE)/1000000</f>
        <v>6.0903641930000001</v>
      </c>
      <c r="T417" s="328">
        <f>+VLOOKUP($E417,Final_nrj!$1:$1048576,MATCH(DATE(T$2,1,1),Final_nrj!$A$1:$LI$1),FALSE)/1000000</f>
        <v>6.0677997719999999</v>
      </c>
      <c r="U417" s="328">
        <f>+VLOOKUP($E417,Final_nrj!$1:$1048576,MATCH(DATE(U$2,1,1),Final_nrj!$A$1:$LI$1),FALSE)/1000000</f>
        <v>6.0458512549999996</v>
      </c>
      <c r="V417" s="328">
        <f>+VLOOKUP($E417,Final_nrj!$1:$1048576,MATCH(DATE(V$2,1,1),Final_nrj!$A$1:$LI$1),FALSE)/1000000</f>
        <v>6.0244328739999995</v>
      </c>
      <c r="W417" s="328">
        <f>+VLOOKUP($E417,Final_nrj!$1:$1048576,MATCH(DATE(W$2,1,1),Final_nrj!$A$1:$LI$1),FALSE)/1000000</f>
        <v>6.0034645439999998</v>
      </c>
      <c r="X417" s="328">
        <f>+VLOOKUP($E417,Final_nrj!$1:$1048576,MATCH(DATE(X$2,1,1),Final_nrj!$A$1:$LI$1),FALSE)/1000000</f>
        <v>5.982882375</v>
      </c>
      <c r="Y417" s="328">
        <f>+VLOOKUP($E417,Final_nrj!$1:$1048576,MATCH(DATE(Y$2,1,1),Final_nrj!$A$1:$LI$1),FALSE)/1000000</f>
        <v>5.9626408360000003</v>
      </c>
      <c r="Z417" s="328">
        <f>+VLOOKUP($E417,Final_nrj!$1:$1048576,MATCH(DATE(Z$2,1,1),Final_nrj!$A$1:$LI$1),FALSE)/1000000</f>
        <v>5.9405802220000004</v>
      </c>
      <c r="AA417" s="328">
        <f>+VLOOKUP($E417,Final_nrj!$1:$1048576,MATCH(DATE(AA$2,1,1),Final_nrj!$A$1:$LI$1),FALSE)/1000000</f>
        <v>5.9200700690000003</v>
      </c>
      <c r="AB417" s="328">
        <f>+VLOOKUP($E417,Final_nrj!$1:$1048576,MATCH(DATE(AB$2,1,1),Final_nrj!$A$1:$LI$1),FALSE)/1000000</f>
        <v>5.9003796809999995</v>
      </c>
      <c r="AC417" s="328">
        <f>+VLOOKUP($E417,Final_nrj!$1:$1048576,MATCH(DATE(AC$2,1,1),Final_nrj!$A$1:$LI$1),FALSE)/1000000</f>
        <v>5.8811828890000006</v>
      </c>
      <c r="AD417" s="328">
        <f>+VLOOKUP($E417,Final_nrj!$1:$1048576,MATCH(DATE(AD$2,1,1),Final_nrj!$A$1:$LI$1),FALSE)/1000000</f>
        <v>5.8623411599999997</v>
      </c>
      <c r="AE417" s="328">
        <f>+VLOOKUP($E417,Final_nrj!$1:$1048576,MATCH(DATE(AE$2,1,1),Final_nrj!$A$1:$LI$1),FALSE)/1000000</f>
        <v>5.8379779000000003</v>
      </c>
      <c r="AF417" s="328">
        <f>+VLOOKUP($E417,Final_nrj!$1:$1048576,MATCH(DATE(AF$2,1,1),Final_nrj!$A$1:$LI$1),FALSE)/1000000</f>
        <v>5.8146001260000002</v>
      </c>
      <c r="AG417" s="328">
        <f>+VLOOKUP($E417,Final_nrj!$1:$1048576,MATCH(DATE(AG$2,1,1),Final_nrj!$A$1:$LI$1),FALSE)/1000000</f>
        <v>5.7918425130000006</v>
      </c>
      <c r="AH417" s="328">
        <f>+VLOOKUP($E417,Final_nrj!$1:$1048576,MATCH(DATE(AH$2,1,1),Final_nrj!$A$1:$LI$1),FALSE)/1000000</f>
        <v>5.7695066169999993</v>
      </c>
      <c r="AI417" s="328">
        <f>+VLOOKUP($E417,Final_nrj!$1:$1048576,MATCH(DATE(AI$2,1,1),Final_nrj!$A$1:$LI$1),FALSE)/1000000</f>
        <v>5.7474830410000006</v>
      </c>
      <c r="AJ417" s="328">
        <f>+VLOOKUP($E417,Final_nrj!$1:$1048576,MATCH(DATE(AJ$2,1,1),Final_nrj!$A$1:$LI$1),FALSE)/1000000</f>
        <v>5.7257150939999999</v>
      </c>
      <c r="AK417" s="328">
        <f>+VLOOKUP($E417,Final_nrj!$1:$1048576,MATCH(DATE(AK$2,1,1),Final_nrj!$A$1:$LI$1),FALSE)/1000000</f>
        <v>5.7041239050000003</v>
      </c>
      <c r="AL417" s="328">
        <f>+VLOOKUP($E417,Final_nrj!$1:$1048576,MATCH(DATE(AL$2,1,1),Final_nrj!$A$1:$LI$1),FALSE)/1000000</f>
        <v>5.6826927810000001</v>
      </c>
      <c r="AM417" s="328">
        <f>+VLOOKUP($E417,Final_nrj!$1:$1048576,MATCH(DATE(AM$2,1,1),Final_nrj!$A$1:$LI$1),FALSE)/1000000</f>
        <v>5.661443577</v>
      </c>
      <c r="AN417" s="328">
        <f>+VLOOKUP($E417,Final_nrj!$1:$1048576,MATCH(DATE(AN$2,1,1),Final_nrj!$A$1:$LI$1),FALSE)/1000000</f>
        <v>5.6404099069999996</v>
      </c>
      <c r="AO417" s="328">
        <f>+VLOOKUP($E417,Final_nrj!$1:$1048576,MATCH(DATE(AO$2,1,1),Final_nrj!$A$1:$LI$1),FALSE)/1000000</f>
        <v>5.6196239600000002</v>
      </c>
      <c r="AP417" s="328">
        <f>+VLOOKUP($E417,Final_nrj!$1:$1048576,MATCH(DATE(AP$2,1,1),Final_nrj!$A$1:$LI$1),FALSE)/1000000</f>
        <v>5.5978890850000003</v>
      </c>
      <c r="AQ417" s="328">
        <f>+VLOOKUP($E417,Final_nrj!$1:$1048576,MATCH(DATE(AQ$2,1,1),Final_nrj!$A$1:$LI$1),FALSE)/1000000</f>
        <v>5.5759008849999994</v>
      </c>
      <c r="AR417" s="328">
        <f>+VLOOKUP($E417,Final_nrj!$1:$1048576,MATCH(DATE(AR$2,1,1),Final_nrj!$A$1:$LI$1),FALSE)/1000000</f>
        <v>5.5539792529999996</v>
      </c>
      <c r="AS417" s="328">
        <f>+VLOOKUP($E417,Final_nrj!$1:$1048576,MATCH(DATE(AS$2,1,1),Final_nrj!$A$1:$LI$1),FALSE)/1000000</f>
        <v>5.5322483210000009</v>
      </c>
      <c r="AT417" s="328">
        <f>+VLOOKUP($E417,Final_nrj!$1:$1048576,MATCH(DATE(AT$2,1,1),Final_nrj!$A$1:$LI$1),FALSE)/1000000</f>
        <v>5.5107491960000008</v>
      </c>
      <c r="AU417" s="328">
        <f>+VLOOKUP($E417,Final_nrj!$1:$1048576,MATCH(DATE(AU$2,1,1),Final_nrj!$A$1:$LI$1),FALSE)/1000000</f>
        <v>5.4894925910000003</v>
      </c>
      <c r="AV417" s="328">
        <f>+VLOOKUP($E417,Final_nrj!$1:$1048576,MATCH(DATE(AV$2,1,1),Final_nrj!$A$1:$LI$1),FALSE)/1000000</f>
        <v>5.4684816339999998</v>
      </c>
      <c r="AW417" s="328">
        <f>+VLOOKUP($E417,Final_nrj!$1:$1048576,MATCH(DATE(AW$2,1,1),Final_nrj!$A$1:$LI$1),FALSE)/1000000</f>
        <v>5.4477202350000002</v>
      </c>
      <c r="AX417" s="328">
        <f>+VLOOKUP($E417,Final_nrj!$1:$1048576,MATCH(DATE(AX$2,1,1),Final_nrj!$A$1:$LI$1),FALSE)/1000000</f>
        <v>5.4272147850000003</v>
      </c>
      <c r="AY417" s="328">
        <f>+VLOOKUP($E417,Final_nrj!$1:$1048576,MATCH(DATE(AY$2,1,1),Final_nrj!$A$1:$LI$1),FALSE)/1000000</f>
        <v>5.4069731599999997</v>
      </c>
      <c r="AZ417" s="328">
        <f>+VLOOKUP($E417,Final_nrj!$1:$1048576,MATCH(DATE(AZ$2,1,1),Final_nrj!$A$1:$LI$1),FALSE)/1000000</f>
        <v>5.3871019869999994</v>
      </c>
      <c r="BA417" s="328">
        <f>+VLOOKUP($E417,Final_nrj!$1:$1048576,MATCH(DATE(BA$2,1,1),Final_nrj!$A$1:$LI$1),FALSE)/1000000</f>
        <v>5.367552195</v>
      </c>
      <c r="BB417" s="328">
        <f>+VLOOKUP($E417,Final_nrj!$1:$1048576,MATCH(DATE(BB$2,1,1),Final_nrj!$A$1:$LI$1),FALSE)/1000000</f>
        <v>5.3483027189999994</v>
      </c>
      <c r="BC417" s="328">
        <f>+VLOOKUP($E417,Final_nrj!$1:$1048576,MATCH(DATE(BC$2,1,1),Final_nrj!$A$1:$LI$1),FALSE)/1000000</f>
        <v>5.3293454670000004</v>
      </c>
      <c r="BD417" s="328">
        <f>+VLOOKUP($E417,Final_nrj!$1:$1048576,MATCH(DATE(BD$2,1,1),Final_nrj!$A$1:$LI$1),FALSE)/1000000</f>
        <v>5.3106767640000001</v>
      </c>
      <c r="BE417" s="328">
        <f>+VLOOKUP($E417,Final_nrj!$1:$1048576,MATCH(DATE(BE$2,1,1),Final_nrj!$A$1:$LI$1),FALSE)/1000000</f>
        <v>5.4088999900000001</v>
      </c>
      <c r="BF417" s="328">
        <f>+VLOOKUP($E417,Final_nrj!$1:$1048576,MATCH(DATE(BF$2,1,1),Final_nrj!$A$1:$LI$1),FALSE)/1000000</f>
        <v>5.3953918669999998</v>
      </c>
      <c r="BG417" s="328">
        <f>+VLOOKUP($E417,Final_nrj!$1:$1048576,MATCH(DATE(BG$2,1,1),Final_nrj!$A$1:$LI$1),FALSE)/1000000</f>
        <v>5.3819432309999993</v>
      </c>
      <c r="BH417" s="328">
        <f>+VLOOKUP($E417,Final_nrj!$1:$1048576,MATCH(DATE(BH$2,1,1),Final_nrj!$A$1:$LI$1),FALSE)/1000000</f>
        <v>5.3685840569999996</v>
      </c>
      <c r="BI417" s="328">
        <f>+VLOOKUP($E417,Final_nrj!$1:$1048576,MATCH(DATE(BI$2,1,1),Final_nrj!$A$1:$LI$1),FALSE)/1000000</f>
        <v>5.3553269340000007</v>
      </c>
    </row>
    <row r="418" spans="1:61" ht="15" customHeight="1" x14ac:dyDescent="0.35">
      <c r="A418" s="424"/>
      <c r="B418" s="428"/>
      <c r="C418" s="128"/>
      <c r="D418" s="128" t="s">
        <v>1030</v>
      </c>
      <c r="E418" s="67" t="s">
        <v>2061</v>
      </c>
      <c r="F418" s="328">
        <f>+VLOOKUP($E418,Final_nrj!$1:$1048576,MATCH(DATE(F$2,1,1),Final_nrj!$A$1:$LI$1),FALSE)/1000000</f>
        <v>13.35647077</v>
      </c>
      <c r="G418" s="328">
        <f>+VLOOKUP($E418,Final_nrj!$1:$1048576,MATCH(DATE(G$2,1,1),Final_nrj!$A$1:$LI$1),FALSE)/1000000</f>
        <v>13.338739539999999</v>
      </c>
      <c r="H418" s="328">
        <f>+VLOOKUP($E418,Final_nrj!$1:$1048576,MATCH(DATE(H$2,1,1),Final_nrj!$A$1:$LI$1),FALSE)/1000000</f>
        <v>13.25854786</v>
      </c>
      <c r="I418" s="328">
        <f>+VLOOKUP($E418,Final_nrj!$1:$1048576,MATCH(DATE(I$2,1,1),Final_nrj!$A$1:$LI$1),FALSE)/1000000</f>
        <v>13.1580355</v>
      </c>
      <c r="J418" s="328">
        <f>+VLOOKUP($E418,Final_nrj!$1:$1048576,MATCH(DATE(J$2,1,1),Final_nrj!$A$1:$LI$1),FALSE)/1000000</f>
        <v>13.05473233</v>
      </c>
      <c r="K418" s="328">
        <f>+VLOOKUP($E418,Final_nrj!$1:$1048576,MATCH(DATE(K$2,1,1),Final_nrj!$A$1:$LI$1),FALSE)/1000000</f>
        <v>12.955046130000001</v>
      </c>
      <c r="L418" s="328">
        <f>+VLOOKUP($E418,Final_nrj!$1:$1048576,MATCH(DATE(L$2,1,1),Final_nrj!$A$1:$LI$1),FALSE)/1000000</f>
        <v>12.857496339999999</v>
      </c>
      <c r="M418" s="328">
        <f>+VLOOKUP($E418,Final_nrj!$1:$1048576,MATCH(DATE(M$2,1,1),Final_nrj!$A$1:$LI$1),FALSE)/1000000</f>
        <v>12.7634934</v>
      </c>
      <c r="N418" s="328">
        <f>+VLOOKUP($E418,Final_nrj!$1:$1048576,MATCH(DATE(N$2,1,1),Final_nrj!$A$1:$LI$1),FALSE)/1000000</f>
        <v>12.67331551</v>
      </c>
      <c r="O418" s="328">
        <f>+VLOOKUP($E418,Final_nrj!$1:$1048576,MATCH(DATE(O$2,1,1),Final_nrj!$A$1:$LI$1),FALSE)/1000000</f>
        <v>12.58672277</v>
      </c>
      <c r="P418" s="328">
        <f>+VLOOKUP($E418,Final_nrj!$1:$1048576,MATCH(DATE(P$2,1,1),Final_nrj!$A$1:$LI$1),FALSE)/1000000</f>
        <v>12.50814926</v>
      </c>
      <c r="Q418" s="328">
        <f>+VLOOKUP($E418,Final_nrj!$1:$1048576,MATCH(DATE(Q$2,1,1),Final_nrj!$A$1:$LI$1),FALSE)/1000000</f>
        <v>12.429574499999999</v>
      </c>
      <c r="R418" s="328">
        <f>+VLOOKUP($E418,Final_nrj!$1:$1048576,MATCH(DATE(R$2,1,1),Final_nrj!$A$1:$LI$1),FALSE)/1000000</f>
        <v>12.35205227</v>
      </c>
      <c r="S418" s="328">
        <f>+VLOOKUP($E418,Final_nrj!$1:$1048576,MATCH(DATE(S$2,1,1),Final_nrj!$A$1:$LI$1),FALSE)/1000000</f>
        <v>12.276091640000001</v>
      </c>
      <c r="T418" s="328">
        <f>+VLOOKUP($E418,Final_nrj!$1:$1048576,MATCH(DATE(T$2,1,1),Final_nrj!$A$1:$LI$1),FALSE)/1000000</f>
        <v>12.201750199999999</v>
      </c>
      <c r="U418" s="328">
        <f>+VLOOKUP($E418,Final_nrj!$1:$1048576,MATCH(DATE(U$2,1,1),Final_nrj!$A$1:$LI$1),FALSE)/1000000</f>
        <v>12.12891643</v>
      </c>
      <c r="V418" s="328">
        <f>+VLOOKUP($E418,Final_nrj!$1:$1048576,MATCH(DATE(V$2,1,1),Final_nrj!$A$1:$LI$1),FALSE)/1000000</f>
        <v>12.05744301</v>
      </c>
      <c r="W418" s="328">
        <f>+VLOOKUP($E418,Final_nrj!$1:$1048576,MATCH(DATE(W$2,1,1),Final_nrj!$A$1:$LI$1),FALSE)/1000000</f>
        <v>11.987201789999999</v>
      </c>
      <c r="X418" s="328">
        <f>+VLOOKUP($E418,Final_nrj!$1:$1048576,MATCH(DATE(X$2,1,1),Final_nrj!$A$1:$LI$1),FALSE)/1000000</f>
        <v>11.918102169999999</v>
      </c>
      <c r="Y418" s="328">
        <f>+VLOOKUP($E418,Final_nrj!$1:$1048576,MATCH(DATE(Y$2,1,1),Final_nrj!$A$1:$LI$1),FALSE)/1000000</f>
        <v>11.850091239999999</v>
      </c>
      <c r="Z418" s="328">
        <f>+VLOOKUP($E418,Final_nrj!$1:$1048576,MATCH(DATE(Z$2,1,1),Final_nrj!$A$1:$LI$1),FALSE)/1000000</f>
        <v>11.77993843</v>
      </c>
      <c r="AA418" s="328">
        <f>+VLOOKUP($E418,Final_nrj!$1:$1048576,MATCH(DATE(AA$2,1,1),Final_nrj!$A$1:$LI$1),FALSE)/1000000</f>
        <v>11.712716539999999</v>
      </c>
      <c r="AB418" s="328">
        <f>+VLOOKUP($E418,Final_nrj!$1:$1048576,MATCH(DATE(AB$2,1,1),Final_nrj!$A$1:$LI$1),FALSE)/1000000</f>
        <v>11.647451740000001</v>
      </c>
      <c r="AC418" s="328">
        <f>+VLOOKUP($E418,Final_nrj!$1:$1048576,MATCH(DATE(AC$2,1,1),Final_nrj!$A$1:$LI$1),FALSE)/1000000</f>
        <v>11.583603160000001</v>
      </c>
      <c r="AD418" s="328">
        <f>+VLOOKUP($E418,Final_nrj!$1:$1048576,MATCH(DATE(AD$2,1,1),Final_nrj!$A$1:$LI$1),FALSE)/1000000</f>
        <v>11.520948630000001</v>
      </c>
      <c r="AE418" s="328">
        <f>+VLOOKUP($E418,Final_nrj!$1:$1048576,MATCH(DATE(AE$2,1,1),Final_nrj!$A$1:$LI$1),FALSE)/1000000</f>
        <v>11.45062998</v>
      </c>
      <c r="AF418" s="328">
        <f>+VLOOKUP($E418,Final_nrj!$1:$1048576,MATCH(DATE(AF$2,1,1),Final_nrj!$A$1:$LI$1),FALSE)/1000000</f>
        <v>11.38239879</v>
      </c>
      <c r="AG418" s="328">
        <f>+VLOOKUP($E418,Final_nrj!$1:$1048576,MATCH(DATE(AG$2,1,1),Final_nrj!$A$1:$LI$1),FALSE)/1000000</f>
        <v>11.31592661</v>
      </c>
      <c r="AH418" s="328">
        <f>+VLOOKUP($E418,Final_nrj!$1:$1048576,MATCH(DATE(AH$2,1,1),Final_nrj!$A$1:$LI$1),FALSE)/1000000</f>
        <v>11.25083508</v>
      </c>
      <c r="AI418" s="328">
        <f>+VLOOKUP($E418,Final_nrj!$1:$1048576,MATCH(DATE(AI$2,1,1),Final_nrj!$A$1:$LI$1),FALSE)/1000000</f>
        <v>11.186908669999999</v>
      </c>
      <c r="AJ418" s="328">
        <f>+VLOOKUP($E418,Final_nrj!$1:$1048576,MATCH(DATE(AJ$2,1,1),Final_nrj!$A$1:$LI$1),FALSE)/1000000</f>
        <v>11.124027029999999</v>
      </c>
      <c r="AK418" s="328">
        <f>+VLOOKUP($E418,Final_nrj!$1:$1048576,MATCH(DATE(AK$2,1,1),Final_nrj!$A$1:$LI$1),FALSE)/1000000</f>
        <v>11.062107080000001</v>
      </c>
      <c r="AL418" s="328">
        <f>+VLOOKUP($E418,Final_nrj!$1:$1048576,MATCH(DATE(AL$2,1,1),Final_nrj!$A$1:$LI$1),FALSE)/1000000</f>
        <v>11.001085470000001</v>
      </c>
      <c r="AM418" s="328">
        <f>+VLOOKUP($E418,Final_nrj!$1:$1048576,MATCH(DATE(AM$2,1,1),Final_nrj!$A$1:$LI$1),FALSE)/1000000</f>
        <v>10.940931539999999</v>
      </c>
      <c r="AN418" s="328">
        <f>+VLOOKUP($E418,Final_nrj!$1:$1048576,MATCH(DATE(AN$2,1,1),Final_nrj!$A$1:$LI$1),FALSE)/1000000</f>
        <v>10.881629380000001</v>
      </c>
      <c r="AO418" s="328">
        <f>+VLOOKUP($E418,Final_nrj!$1:$1048576,MATCH(DATE(AO$2,1,1),Final_nrj!$A$1:$LI$1),FALSE)/1000000</f>
        <v>10.823168019999999</v>
      </c>
      <c r="AP418" s="328">
        <f>+VLOOKUP($E418,Final_nrj!$1:$1048576,MATCH(DATE(AP$2,1,1),Final_nrj!$A$1:$LI$1),FALSE)/1000000</f>
        <v>10.76361666</v>
      </c>
      <c r="AQ418" s="328">
        <f>+VLOOKUP($E418,Final_nrj!$1:$1048576,MATCH(DATE(AQ$2,1,1),Final_nrj!$A$1:$LI$1),FALSE)/1000000</f>
        <v>10.70411784</v>
      </c>
      <c r="AR418" s="328">
        <f>+VLOOKUP($E418,Final_nrj!$1:$1048576,MATCH(DATE(AR$2,1,1),Final_nrj!$A$1:$LI$1),FALSE)/1000000</f>
        <v>10.645152250000001</v>
      </c>
      <c r="AS418" s="328">
        <f>+VLOOKUP($E418,Final_nrj!$1:$1048576,MATCH(DATE(AS$2,1,1),Final_nrj!$A$1:$LI$1),FALSE)/1000000</f>
        <v>10.586900930000001</v>
      </c>
      <c r="AT418" s="328">
        <f>+VLOOKUP($E418,Final_nrj!$1:$1048576,MATCH(DATE(AT$2,1,1),Final_nrj!$A$1:$LI$1),FALSE)/1000000</f>
        <v>10.529413779999999</v>
      </c>
      <c r="AU418" s="328">
        <f>+VLOOKUP($E418,Final_nrj!$1:$1048576,MATCH(DATE(AU$2,1,1),Final_nrj!$A$1:$LI$1),FALSE)/1000000</f>
        <v>10.472687990000001</v>
      </c>
      <c r="AV418" s="328">
        <f>+VLOOKUP($E418,Final_nrj!$1:$1048576,MATCH(DATE(AV$2,1,1),Final_nrj!$A$1:$LI$1),FALSE)/1000000</f>
        <v>10.41670377</v>
      </c>
      <c r="AW418" s="328">
        <f>+VLOOKUP($E418,Final_nrj!$1:$1048576,MATCH(DATE(AW$2,1,1),Final_nrj!$A$1:$LI$1),FALSE)/1000000</f>
        <v>10.36143942</v>
      </c>
      <c r="AX418" s="328">
        <f>+VLOOKUP($E418,Final_nrj!$1:$1048576,MATCH(DATE(AX$2,1,1),Final_nrj!$A$1:$LI$1),FALSE)/1000000</f>
        <v>10.30687674</v>
      </c>
      <c r="AY418" s="328">
        <f>+VLOOKUP($E418,Final_nrj!$1:$1048576,MATCH(DATE(AY$2,1,1),Final_nrj!$A$1:$LI$1),FALSE)/1000000</f>
        <v>10.25300182</v>
      </c>
      <c r="AZ418" s="328">
        <f>+VLOOKUP($E418,Final_nrj!$1:$1048576,MATCH(DATE(AZ$2,1,1),Final_nrj!$A$1:$LI$1),FALSE)/1000000</f>
        <v>10.19995885</v>
      </c>
      <c r="BA418" s="328">
        <f>+VLOOKUP($E418,Final_nrj!$1:$1048576,MATCH(DATE(BA$2,1,1),Final_nrj!$A$1:$LI$1),FALSE)/1000000</f>
        <v>10.1476466</v>
      </c>
      <c r="BB418" s="328">
        <f>+VLOOKUP($E418,Final_nrj!$1:$1048576,MATCH(DATE(BB$2,1,1),Final_nrj!$A$1:$LI$1),FALSE)/1000000</f>
        <v>10.096017760000001</v>
      </c>
      <c r="BC418" s="328">
        <f>+VLOOKUP($E418,Final_nrj!$1:$1048576,MATCH(DATE(BC$2,1,1),Final_nrj!$A$1:$LI$1),FALSE)/1000000</f>
        <v>10.045049240000001</v>
      </c>
      <c r="BD418" s="328">
        <f>+VLOOKUP($E418,Final_nrj!$1:$1048576,MATCH(DATE(BD$2,1,1),Final_nrj!$A$1:$LI$1),FALSE)/1000000</f>
        <v>9.9947285150000003</v>
      </c>
      <c r="BE418" s="328">
        <f>+VLOOKUP($E418,Final_nrj!$1:$1048576,MATCH(DATE(BE$2,1,1),Final_nrj!$A$1:$LI$1),FALSE)/1000000</f>
        <v>9.9900437550000003</v>
      </c>
      <c r="BF418" s="328">
        <f>+VLOOKUP($E418,Final_nrj!$1:$1048576,MATCH(DATE(BF$2,1,1),Final_nrj!$A$1:$LI$1),FALSE)/1000000</f>
        <v>9.9510401599999998</v>
      </c>
      <c r="BG418" s="328">
        <f>+VLOOKUP($E418,Final_nrj!$1:$1048576,MATCH(DATE(BG$2,1,1),Final_nrj!$A$1:$LI$1),FALSE)/1000000</f>
        <v>9.9125350390000015</v>
      </c>
      <c r="BH418" s="328">
        <f>+VLOOKUP($E418,Final_nrj!$1:$1048576,MATCH(DATE(BH$2,1,1),Final_nrj!$A$1:$LI$1),FALSE)/1000000</f>
        <v>9.874572474999999</v>
      </c>
      <c r="BI418" s="328">
        <f>+VLOOKUP($E418,Final_nrj!$1:$1048576,MATCH(DATE(BI$2,1,1),Final_nrj!$A$1:$LI$1),FALSE)/1000000</f>
        <v>9.8371633949999993</v>
      </c>
    </row>
    <row r="419" spans="1:61" ht="15" customHeight="1" x14ac:dyDescent="0.35">
      <c r="A419" s="424"/>
      <c r="B419" s="428"/>
      <c r="C419" s="128"/>
      <c r="D419" s="128" t="s">
        <v>1029</v>
      </c>
      <c r="E419" s="67" t="s">
        <v>2060</v>
      </c>
      <c r="F419" s="328">
        <f>+VLOOKUP($E419,Final_nrj!$1:$1048576,MATCH(DATE(F$2,1,1),Final_nrj!$A$1:$LI$1),FALSE)/1000000</f>
        <v>13.224565419999999</v>
      </c>
      <c r="G419" s="328">
        <f>+VLOOKUP($E419,Final_nrj!$1:$1048576,MATCH(DATE(G$2,1,1),Final_nrj!$A$1:$LI$1),FALSE)/1000000</f>
        <v>13.253889279999999</v>
      </c>
      <c r="H419" s="328">
        <f>+VLOOKUP($E419,Final_nrj!$1:$1048576,MATCH(DATE(H$2,1,1),Final_nrj!$A$1:$LI$1),FALSE)/1000000</f>
        <v>13.23964876</v>
      </c>
      <c r="I419" s="328">
        <f>+VLOOKUP($E419,Final_nrj!$1:$1048576,MATCH(DATE(I$2,1,1),Final_nrj!$A$1:$LI$1),FALSE)/1000000</f>
        <v>13.210262869999999</v>
      </c>
      <c r="J419" s="328">
        <f>+VLOOKUP($E419,Final_nrj!$1:$1048576,MATCH(DATE(J$2,1,1),Final_nrj!$A$1:$LI$1),FALSE)/1000000</f>
        <v>13.178124050000001</v>
      </c>
      <c r="K419" s="328">
        <f>+VLOOKUP($E419,Final_nrj!$1:$1048576,MATCH(DATE(K$2,1,1),Final_nrj!$A$1:$LI$1),FALSE)/1000000</f>
        <v>13.14839177</v>
      </c>
      <c r="L419" s="328">
        <f>+VLOOKUP($E419,Final_nrj!$1:$1048576,MATCH(DATE(L$2,1,1),Final_nrj!$A$1:$LI$1),FALSE)/1000000</f>
        <v>13.117709</v>
      </c>
      <c r="M419" s="328">
        <f>+VLOOKUP($E419,Final_nrj!$1:$1048576,MATCH(DATE(M$2,1,1),Final_nrj!$A$1:$LI$1),FALSE)/1000000</f>
        <v>13.089443579999999</v>
      </c>
      <c r="N419" s="328">
        <f>+VLOOKUP($E419,Final_nrj!$1:$1048576,MATCH(DATE(N$2,1,1),Final_nrj!$A$1:$LI$1),FALSE)/1000000</f>
        <v>13.06485616</v>
      </c>
      <c r="O419" s="328">
        <f>+VLOOKUP($E419,Final_nrj!$1:$1048576,MATCH(DATE(O$2,1,1),Final_nrj!$A$1:$LI$1),FALSE)/1000000</f>
        <v>13.044104710000001</v>
      </c>
      <c r="P419" s="328">
        <f>+VLOOKUP($E419,Final_nrj!$1:$1048576,MATCH(DATE(P$2,1,1),Final_nrj!$A$1:$LI$1),FALSE)/1000000</f>
        <v>13.035663019999999</v>
      </c>
      <c r="Q419" s="328">
        <f>+VLOOKUP($E419,Final_nrj!$1:$1048576,MATCH(DATE(Q$2,1,1),Final_nrj!$A$1:$LI$1),FALSE)/1000000</f>
        <v>13.024367359999999</v>
      </c>
      <c r="R419" s="328">
        <f>+VLOOKUP($E419,Final_nrj!$1:$1048576,MATCH(DATE(R$2,1,1),Final_nrj!$A$1:$LI$1),FALSE)/1000000</f>
        <v>13.012482310000001</v>
      </c>
      <c r="S419" s="328">
        <f>+VLOOKUP($E419,Final_nrj!$1:$1048576,MATCH(DATE(S$2,1,1),Final_nrj!$A$1:$LI$1),FALSE)/1000000</f>
        <v>13.00095702</v>
      </c>
      <c r="T419" s="328">
        <f>+VLOOKUP($E419,Final_nrj!$1:$1048576,MATCH(DATE(T$2,1,1),Final_nrj!$A$1:$LI$1),FALSE)/1000000</f>
        <v>12.990138630000001</v>
      </c>
      <c r="U419" s="328">
        <f>+VLOOKUP($E419,Final_nrj!$1:$1048576,MATCH(DATE(U$2,1,1),Final_nrj!$A$1:$LI$1),FALSE)/1000000</f>
        <v>12.980106409999999</v>
      </c>
      <c r="V419" s="328">
        <f>+VLOOKUP($E419,Final_nrj!$1:$1048576,MATCH(DATE(V$2,1,1),Final_nrj!$A$1:$LI$1),FALSE)/1000000</f>
        <v>12.970829279999998</v>
      </c>
      <c r="W419" s="328">
        <f>+VLOOKUP($E419,Final_nrj!$1:$1048576,MATCH(DATE(W$2,1,1),Final_nrj!$A$1:$LI$1),FALSE)/1000000</f>
        <v>12.962238660000001</v>
      </c>
      <c r="X419" s="328">
        <f>+VLOOKUP($E419,Final_nrj!$1:$1048576,MATCH(DATE(X$2,1,1),Final_nrj!$A$1:$LI$1),FALSE)/1000000</f>
        <v>12.954260960000001</v>
      </c>
      <c r="Y419" s="328">
        <f>+VLOOKUP($E419,Final_nrj!$1:$1048576,MATCH(DATE(Y$2,1,1),Final_nrj!$A$1:$LI$1),FALSE)/1000000</f>
        <v>12.94683041</v>
      </c>
      <c r="Z419" s="328">
        <f>+VLOOKUP($E419,Final_nrj!$1:$1048576,MATCH(DATE(Z$2,1,1),Final_nrj!$A$1:$LI$1),FALSE)/1000000</f>
        <v>12.933915750000001</v>
      </c>
      <c r="AA419" s="328">
        <f>+VLOOKUP($E419,Final_nrj!$1:$1048576,MATCH(DATE(AA$2,1,1),Final_nrj!$A$1:$LI$1),FALSE)/1000000</f>
        <v>12.924963050000001</v>
      </c>
      <c r="AB419" s="328">
        <f>+VLOOKUP($E419,Final_nrj!$1:$1048576,MATCH(DATE(AB$2,1,1),Final_nrj!$A$1:$LI$1),FALSE)/1000000</f>
        <v>12.91795808</v>
      </c>
      <c r="AC419" s="328">
        <f>+VLOOKUP($E419,Final_nrj!$1:$1048576,MATCH(DATE(AC$2,1,1),Final_nrj!$A$1:$LI$1),FALSE)/1000000</f>
        <v>12.9119657</v>
      </c>
      <c r="AD419" s="328">
        <f>+VLOOKUP($E419,Final_nrj!$1:$1048576,MATCH(DATE(AD$2,1,1),Final_nrj!$A$1:$LI$1),FALSE)/1000000</f>
        <v>12.906562109999999</v>
      </c>
      <c r="AE419" s="328">
        <f>+VLOOKUP($E419,Final_nrj!$1:$1048576,MATCH(DATE(AE$2,1,1),Final_nrj!$A$1:$LI$1),FALSE)/1000000</f>
        <v>12.88522978</v>
      </c>
      <c r="AF419" s="328">
        <f>+VLOOKUP($E419,Final_nrj!$1:$1048576,MATCH(DATE(AF$2,1,1),Final_nrj!$A$1:$LI$1),FALSE)/1000000</f>
        <v>12.86616751</v>
      </c>
      <c r="AG419" s="328">
        <f>+VLOOKUP($E419,Final_nrj!$1:$1048576,MATCH(DATE(AG$2,1,1),Final_nrj!$A$1:$LI$1),FALSE)/1000000</f>
        <v>12.848439390000001</v>
      </c>
      <c r="AH419" s="328">
        <f>+VLOOKUP($E419,Final_nrj!$1:$1048576,MATCH(DATE(AH$2,1,1),Final_nrj!$A$1:$LI$1),FALSE)/1000000</f>
        <v>12.831526289999999</v>
      </c>
      <c r="AI419" s="328">
        <f>+VLOOKUP($E419,Final_nrj!$1:$1048576,MATCH(DATE(AI$2,1,1),Final_nrj!$A$1:$LI$1),FALSE)/1000000</f>
        <v>12.81513706</v>
      </c>
      <c r="AJ419" s="328">
        <f>+VLOOKUP($E419,Final_nrj!$1:$1048576,MATCH(DATE(AJ$2,1,1),Final_nrj!$A$1:$LI$1),FALSE)/1000000</f>
        <v>12.79908631</v>
      </c>
      <c r="AK419" s="328">
        <f>+VLOOKUP($E419,Final_nrj!$1:$1048576,MATCH(DATE(AK$2,1,1),Final_nrj!$A$1:$LI$1),FALSE)/1000000</f>
        <v>12.78314436</v>
      </c>
      <c r="AL419" s="328">
        <f>+VLOOKUP($E419,Final_nrj!$1:$1048576,MATCH(DATE(AL$2,1,1),Final_nrj!$A$1:$LI$1),FALSE)/1000000</f>
        <v>12.7672711</v>
      </c>
      <c r="AM419" s="328">
        <f>+VLOOKUP($E419,Final_nrj!$1:$1048576,MATCH(DATE(AM$2,1,1),Final_nrj!$A$1:$LI$1),FALSE)/1000000</f>
        <v>12.75150831</v>
      </c>
      <c r="AN419" s="328">
        <f>+VLOOKUP($E419,Final_nrj!$1:$1048576,MATCH(DATE(AN$2,1,1),Final_nrj!$A$1:$LI$1),FALSE)/1000000</f>
        <v>12.735924689999999</v>
      </c>
      <c r="AO419" s="328">
        <f>+VLOOKUP($E419,Final_nrj!$1:$1048576,MATCH(DATE(AO$2,1,1),Final_nrj!$A$1:$LI$1),FALSE)/1000000</f>
        <v>12.72058943</v>
      </c>
      <c r="AP419" s="328">
        <f>+VLOOKUP($E419,Final_nrj!$1:$1048576,MATCH(DATE(AP$2,1,1),Final_nrj!$A$1:$LI$1),FALSE)/1000000</f>
        <v>12.70212113</v>
      </c>
      <c r="AQ419" s="328">
        <f>+VLOOKUP($E419,Final_nrj!$1:$1048576,MATCH(DATE(AQ$2,1,1),Final_nrj!$A$1:$LI$1),FALSE)/1000000</f>
        <v>12.682486970000001</v>
      </c>
      <c r="AR419" s="328">
        <f>+VLOOKUP($E419,Final_nrj!$1:$1048576,MATCH(DATE(AR$2,1,1),Final_nrj!$A$1:$LI$1),FALSE)/1000000</f>
        <v>12.662607250000001</v>
      </c>
      <c r="AS419" s="328">
        <f>+VLOOKUP($E419,Final_nrj!$1:$1048576,MATCH(DATE(AS$2,1,1),Final_nrj!$A$1:$LI$1),FALSE)/1000000</f>
        <v>12.642861369999999</v>
      </c>
      <c r="AT419" s="328">
        <f>+VLOOKUP($E419,Final_nrj!$1:$1048576,MATCH(DATE(AT$2,1,1),Final_nrj!$A$1:$LI$1),FALSE)/1000000</f>
        <v>12.623393249999999</v>
      </c>
      <c r="AU419" s="328">
        <f>+VLOOKUP($E419,Final_nrj!$1:$1048576,MATCH(DATE(AU$2,1,1),Final_nrj!$A$1:$LI$1),FALSE)/1000000</f>
        <v>12.60425483</v>
      </c>
      <c r="AV419" s="328">
        <f>+VLOOKUP($E419,Final_nrj!$1:$1048576,MATCH(DATE(AV$2,1,1),Final_nrj!$A$1:$LI$1),FALSE)/1000000</f>
        <v>12.585468859999999</v>
      </c>
      <c r="AW419" s="328">
        <f>+VLOOKUP($E419,Final_nrj!$1:$1048576,MATCH(DATE(AW$2,1,1),Final_nrj!$A$1:$LI$1),FALSE)/1000000</f>
        <v>12.56705285</v>
      </c>
      <c r="AX419" s="328">
        <f>+VLOOKUP($E419,Final_nrj!$1:$1048576,MATCH(DATE(AX$2,1,1),Final_nrj!$A$1:$LI$1),FALSE)/1000000</f>
        <v>12.54902551</v>
      </c>
      <c r="AY419" s="328">
        <f>+VLOOKUP($E419,Final_nrj!$1:$1048576,MATCH(DATE(AY$2,1,1),Final_nrj!$A$1:$LI$1),FALSE)/1000000</f>
        <v>12.531406179999999</v>
      </c>
      <c r="AZ419" s="328">
        <f>+VLOOKUP($E419,Final_nrj!$1:$1048576,MATCH(DATE(AZ$2,1,1),Final_nrj!$A$1:$LI$1),FALSE)/1000000</f>
        <v>12.51449042</v>
      </c>
      <c r="BA419" s="328">
        <f>+VLOOKUP($E419,Final_nrj!$1:$1048576,MATCH(DATE(BA$2,1,1),Final_nrj!$A$1:$LI$1),FALSE)/1000000</f>
        <v>12.49813563</v>
      </c>
      <c r="BB419" s="328">
        <f>+VLOOKUP($E419,Final_nrj!$1:$1048576,MATCH(DATE(BB$2,1,1),Final_nrj!$A$1:$LI$1),FALSE)/1000000</f>
        <v>12.48227883</v>
      </c>
      <c r="BC419" s="328">
        <f>+VLOOKUP($E419,Final_nrj!$1:$1048576,MATCH(DATE(BC$2,1,1),Final_nrj!$A$1:$LI$1),FALSE)/1000000</f>
        <v>12.466894779999999</v>
      </c>
      <c r="BD419" s="328">
        <f>+VLOOKUP($E419,Final_nrj!$1:$1048576,MATCH(DATE(BD$2,1,1),Final_nrj!$A$1:$LI$1),FALSE)/1000000</f>
        <v>12.451972439999999</v>
      </c>
      <c r="BE419" s="328">
        <f>+VLOOKUP($E419,Final_nrj!$1:$1048576,MATCH(DATE(BE$2,1,1),Final_nrj!$A$1:$LI$1),FALSE)/1000000</f>
        <v>11.79818133</v>
      </c>
      <c r="BF419" s="328">
        <f>+VLOOKUP($E419,Final_nrj!$1:$1048576,MATCH(DATE(BF$2,1,1),Final_nrj!$A$1:$LI$1),FALSE)/1000000</f>
        <v>11.78059627</v>
      </c>
      <c r="BG419" s="328">
        <f>+VLOOKUP($E419,Final_nrj!$1:$1048576,MATCH(DATE(BG$2,1,1),Final_nrj!$A$1:$LI$1),FALSE)/1000000</f>
        <v>11.76316581</v>
      </c>
      <c r="BH419" s="328">
        <f>+VLOOKUP($E419,Final_nrj!$1:$1048576,MATCH(DATE(BH$2,1,1),Final_nrj!$A$1:$LI$1),FALSE)/1000000</f>
        <v>11.74595484</v>
      </c>
      <c r="BI419" s="328">
        <f>+VLOOKUP($E419,Final_nrj!$1:$1048576,MATCH(DATE(BI$2,1,1),Final_nrj!$A$1:$LI$1),FALSE)/1000000</f>
        <v>11.72898994</v>
      </c>
    </row>
    <row r="420" spans="1:61" s="338" customFormat="1" ht="15" customHeight="1" x14ac:dyDescent="0.35">
      <c r="A420" s="424"/>
      <c r="B420" s="428"/>
      <c r="C420" s="336"/>
      <c r="D420" s="128" t="s">
        <v>1031</v>
      </c>
      <c r="E420" s="67" t="s">
        <v>2062</v>
      </c>
      <c r="F420" s="328">
        <f>+VLOOKUP($E420,Final_nrj!$1:$1048576,MATCH(DATE(F$2,1,1),Final_nrj!$A$1:$LI$1),FALSE)/1000000</f>
        <v>3.0200309999999999</v>
      </c>
      <c r="G420" s="328">
        <f>+VLOOKUP($E420,Final_nrj!$1:$1048576,MATCH(DATE(G$2,1,1),Final_nrj!$A$1:$LI$1),FALSE)/1000000</f>
        <v>3.055860128</v>
      </c>
      <c r="H420" s="328">
        <f>+VLOOKUP($E420,Final_nrj!$1:$1048576,MATCH(DATE(H$2,1,1),Final_nrj!$A$1:$LI$1),FALSE)/1000000</f>
        <v>3.095487039</v>
      </c>
      <c r="I420" s="328">
        <f>+VLOOKUP($E420,Final_nrj!$1:$1048576,MATCH(DATE(I$2,1,1),Final_nrj!$A$1:$LI$1),FALSE)/1000000</f>
        <v>3.136409005</v>
      </c>
      <c r="J420" s="328">
        <f>+VLOOKUP($E420,Final_nrj!$1:$1048576,MATCH(DATE(J$2,1,1),Final_nrj!$A$1:$LI$1),FALSE)/1000000</f>
        <v>3.1774565080000001</v>
      </c>
      <c r="K420" s="328">
        <f>+VLOOKUP($E420,Final_nrj!$1:$1048576,MATCH(DATE(K$2,1,1),Final_nrj!$A$1:$LI$1),FALSE)/1000000</f>
        <v>3.2181687220000001</v>
      </c>
      <c r="L420" s="328">
        <f>+VLOOKUP($E420,Final_nrj!$1:$1048576,MATCH(DATE(L$2,1,1),Final_nrj!$A$1:$LI$1),FALSE)/1000000</f>
        <v>3.2551078919999998</v>
      </c>
      <c r="M420" s="328">
        <f>+VLOOKUP($E420,Final_nrj!$1:$1048576,MATCH(DATE(M$2,1,1),Final_nrj!$A$1:$LI$1),FALSE)/1000000</f>
        <v>3.2902286889999997</v>
      </c>
      <c r="N420" s="328">
        <f>+VLOOKUP($E420,Final_nrj!$1:$1048576,MATCH(DATE(N$2,1,1),Final_nrj!$A$1:$LI$1),FALSE)/1000000</f>
        <v>3.324522118</v>
      </c>
      <c r="O420" s="328">
        <f>+VLOOKUP($E420,Final_nrj!$1:$1048576,MATCH(DATE(O$2,1,1),Final_nrj!$A$1:$LI$1),FALSE)/1000000</f>
        <v>3.3584632140000004</v>
      </c>
      <c r="P420" s="328">
        <f>+VLOOKUP($E420,Final_nrj!$1:$1048576,MATCH(DATE(P$2,1,1),Final_nrj!$A$1:$LI$1),FALSE)/1000000</f>
        <v>3.3978023240000002</v>
      </c>
      <c r="Q420" s="328">
        <f>+VLOOKUP($E420,Final_nrj!$1:$1048576,MATCH(DATE(Q$2,1,1),Final_nrj!$A$1:$LI$1),FALSE)/1000000</f>
        <v>3.4338673480000002</v>
      </c>
      <c r="R420" s="328">
        <f>+VLOOKUP($E420,Final_nrj!$1:$1048576,MATCH(DATE(R$2,1,1),Final_nrj!$A$1:$LI$1),FALSE)/1000000</f>
        <v>3.468437787</v>
      </c>
      <c r="S420" s="328">
        <f>+VLOOKUP($E420,Final_nrj!$1:$1048576,MATCH(DATE(S$2,1,1),Final_nrj!$A$1:$LI$1),FALSE)/1000000</f>
        <v>3.502359985</v>
      </c>
      <c r="T420" s="328">
        <f>+VLOOKUP($E420,Final_nrj!$1:$1048576,MATCH(DATE(T$2,1,1),Final_nrj!$A$1:$LI$1),FALSE)/1000000</f>
        <v>3.5360207319999999</v>
      </c>
      <c r="U420" s="328">
        <f>+VLOOKUP($E420,Final_nrj!$1:$1048576,MATCH(DATE(U$2,1,1),Final_nrj!$A$1:$LI$1),FALSE)/1000000</f>
        <v>3.5695843960000002</v>
      </c>
      <c r="V420" s="328">
        <f>+VLOOKUP($E420,Final_nrj!$1:$1048576,MATCH(DATE(V$2,1,1),Final_nrj!$A$1:$LI$1),FALSE)/1000000</f>
        <v>3.6031099659999999</v>
      </c>
      <c r="W420" s="328">
        <f>+VLOOKUP($E420,Final_nrj!$1:$1048576,MATCH(DATE(W$2,1,1),Final_nrj!$A$1:$LI$1),FALSE)/1000000</f>
        <v>3.6366080589999998</v>
      </c>
      <c r="X420" s="328">
        <f>+VLOOKUP($E420,Final_nrj!$1:$1048576,MATCH(DATE(X$2,1,1),Final_nrj!$A$1:$LI$1),FALSE)/1000000</f>
        <v>3.670068718</v>
      </c>
      <c r="Y420" s="328">
        <f>+VLOOKUP($E420,Final_nrj!$1:$1048576,MATCH(DATE(Y$2,1,1),Final_nrj!$A$1:$LI$1),FALSE)/1000000</f>
        <v>3.7034750679999999</v>
      </c>
      <c r="Z420" s="328">
        <f>+VLOOKUP($E420,Final_nrj!$1:$1048576,MATCH(DATE(Z$2,1,1),Final_nrj!$A$1:$LI$1),FALSE)/1000000</f>
        <v>3.7331115610000003</v>
      </c>
      <c r="AA420" s="328">
        <f>+VLOOKUP($E420,Final_nrj!$1:$1048576,MATCH(DATE(AA$2,1,1),Final_nrj!$A$1:$LI$1),FALSE)/1000000</f>
        <v>3.7648438620000002</v>
      </c>
      <c r="AB420" s="328">
        <f>+VLOOKUP($E420,Final_nrj!$1:$1048576,MATCH(DATE(AB$2,1,1),Final_nrj!$A$1:$LI$1),FALSE)/1000000</f>
        <v>3.7974531379999998</v>
      </c>
      <c r="AC420" s="328">
        <f>+VLOOKUP($E420,Final_nrj!$1:$1048576,MATCH(DATE(AC$2,1,1),Final_nrj!$A$1:$LI$1),FALSE)/1000000</f>
        <v>3.8303641000000002</v>
      </c>
      <c r="AD420" s="328">
        <f>+VLOOKUP($E420,Final_nrj!$1:$1048576,MATCH(DATE(AD$2,1,1),Final_nrj!$A$1:$LI$1),FALSE)/1000000</f>
        <v>3.8633137670000002</v>
      </c>
      <c r="AE420" s="328">
        <f>+VLOOKUP($E420,Final_nrj!$1:$1048576,MATCH(DATE(AE$2,1,1),Final_nrj!$A$1:$LI$1),FALSE)/1000000</f>
        <v>3.8860872740000003</v>
      </c>
      <c r="AF420" s="328">
        <f>+VLOOKUP($E420,Final_nrj!$1:$1048576,MATCH(DATE(AF$2,1,1),Final_nrj!$A$1:$LI$1),FALSE)/1000000</f>
        <v>3.909964972</v>
      </c>
      <c r="AG420" s="328">
        <f>+VLOOKUP($E420,Final_nrj!$1:$1048576,MATCH(DATE(AG$2,1,1),Final_nrj!$A$1:$LI$1),FALSE)/1000000</f>
        <v>3.934420926</v>
      </c>
      <c r="AH420" s="328">
        <f>+VLOOKUP($E420,Final_nrj!$1:$1048576,MATCH(DATE(AH$2,1,1),Final_nrj!$A$1:$LI$1),FALSE)/1000000</f>
        <v>3.9591522100000001</v>
      </c>
      <c r="AI420" s="328">
        <f>+VLOOKUP($E420,Final_nrj!$1:$1048576,MATCH(DATE(AI$2,1,1),Final_nrj!$A$1:$LI$1),FALSE)/1000000</f>
        <v>3.9839833480000002</v>
      </c>
      <c r="AJ420" s="328">
        <f>+VLOOKUP($E420,Final_nrj!$1:$1048576,MATCH(DATE(AJ$2,1,1),Final_nrj!$A$1:$LI$1),FALSE)/1000000</f>
        <v>4.0088120219999999</v>
      </c>
      <c r="AK420" s="328">
        <f>+VLOOKUP($E420,Final_nrj!$1:$1048576,MATCH(DATE(AK$2,1,1),Final_nrj!$A$1:$LI$1),FALSE)/1000000</f>
        <v>4.0335782849999999</v>
      </c>
      <c r="AL420" s="328">
        <f>+VLOOKUP($E420,Final_nrj!$1:$1048576,MATCH(DATE(AL$2,1,1),Final_nrj!$A$1:$LI$1),FALSE)/1000000</f>
        <v>4.0582471299999998</v>
      </c>
      <c r="AM420" s="328">
        <f>+VLOOKUP($E420,Final_nrj!$1:$1048576,MATCH(DATE(AM$2,1,1),Final_nrj!$A$1:$LI$1),FALSE)/1000000</f>
        <v>4.08279879</v>
      </c>
      <c r="AN420" s="328">
        <f>+VLOOKUP($E420,Final_nrj!$1:$1048576,MATCH(DATE(AN$2,1,1),Final_nrj!$A$1:$LI$1),FALSE)/1000000</f>
        <v>4.1072232280000005</v>
      </c>
      <c r="AO420" s="328">
        <f>+VLOOKUP($E420,Final_nrj!$1:$1048576,MATCH(DATE(AO$2,1,1),Final_nrj!$A$1:$LI$1),FALSE)/1000000</f>
        <v>4.1315167730000004</v>
      </c>
      <c r="AP420" s="328">
        <f>+VLOOKUP($E420,Final_nrj!$1:$1048576,MATCH(DATE(AP$2,1,1),Final_nrj!$A$1:$LI$1),FALSE)/1000000</f>
        <v>4.1535242319999996</v>
      </c>
      <c r="AQ420" s="328">
        <f>+VLOOKUP($E420,Final_nrj!$1:$1048576,MATCH(DATE(AQ$2,1,1),Final_nrj!$A$1:$LI$1),FALSE)/1000000</f>
        <v>4.1745222630000001</v>
      </c>
      <c r="AR420" s="328">
        <f>+VLOOKUP($E420,Final_nrj!$1:$1048576,MATCH(DATE(AR$2,1,1),Final_nrj!$A$1:$LI$1),FALSE)/1000000</f>
        <v>4.1950829719999998</v>
      </c>
      <c r="AS420" s="328">
        <f>+VLOOKUP($E420,Final_nrj!$1:$1048576,MATCH(DATE(AS$2,1,1),Final_nrj!$A$1:$LI$1),FALSE)/1000000</f>
        <v>4.2154483269999998</v>
      </c>
      <c r="AT420" s="328">
        <f>+VLOOKUP($E420,Final_nrj!$1:$1048576,MATCH(DATE(AT$2,1,1),Final_nrj!$A$1:$LI$1),FALSE)/1000000</f>
        <v>4.2357107899999997</v>
      </c>
      <c r="AU420" s="328">
        <f>+VLOOKUP($E420,Final_nrj!$1:$1048576,MATCH(DATE(AU$2,1,1),Final_nrj!$A$1:$LI$1),FALSE)/1000000</f>
        <v>4.2558984570000007</v>
      </c>
      <c r="AV420" s="328">
        <f>+VLOOKUP($E420,Final_nrj!$1:$1048576,MATCH(DATE(AV$2,1,1),Final_nrj!$A$1:$LI$1),FALSE)/1000000</f>
        <v>4.2760140020000001</v>
      </c>
      <c r="AW420" s="328">
        <f>+VLOOKUP($E420,Final_nrj!$1:$1048576,MATCH(DATE(AW$2,1,1),Final_nrj!$A$1:$LI$1),FALSE)/1000000</f>
        <v>4.2960517779999998</v>
      </c>
      <c r="AX420" s="328">
        <f>+VLOOKUP($E420,Final_nrj!$1:$1048576,MATCH(DATE(AX$2,1,1),Final_nrj!$A$1:$LI$1),FALSE)/1000000</f>
        <v>4.3160048419999999</v>
      </c>
      <c r="AY420" s="328">
        <f>+VLOOKUP($E420,Final_nrj!$1:$1048576,MATCH(DATE(AY$2,1,1),Final_nrj!$A$1:$LI$1),FALSE)/1000000</f>
        <v>4.3358674659999998</v>
      </c>
      <c r="AZ420" s="328">
        <f>+VLOOKUP($E420,Final_nrj!$1:$1048576,MATCH(DATE(AZ$2,1,1),Final_nrj!$A$1:$LI$1),FALSE)/1000000</f>
        <v>4.3558094729999999</v>
      </c>
      <c r="BA420" s="328">
        <f>+VLOOKUP($E420,Final_nrj!$1:$1048576,MATCH(DATE(BA$2,1,1),Final_nrj!$A$1:$LI$1),FALSE)/1000000</f>
        <v>4.375725815</v>
      </c>
      <c r="BB420" s="328">
        <f>+VLOOKUP($E420,Final_nrj!$1:$1048576,MATCH(DATE(BB$2,1,1),Final_nrj!$A$1:$LI$1),FALSE)/1000000</f>
        <v>4.3955697730000001</v>
      </c>
      <c r="BC420" s="328">
        <f>+VLOOKUP($E420,Final_nrj!$1:$1048576,MATCH(DATE(BC$2,1,1),Final_nrj!$A$1:$LI$1),FALSE)/1000000</f>
        <v>4.4153221390000006</v>
      </c>
      <c r="BD420" s="328">
        <f>+VLOOKUP($E420,Final_nrj!$1:$1048576,MATCH(DATE(BD$2,1,1),Final_nrj!$A$1:$LI$1),FALSE)/1000000</f>
        <v>4.4349762340000005</v>
      </c>
      <c r="BE420" s="328">
        <f>+VLOOKUP($E420,Final_nrj!$1:$1048576,MATCH(DATE(BE$2,1,1),Final_nrj!$A$1:$LI$1),FALSE)/1000000</f>
        <v>4.0151885140000001</v>
      </c>
      <c r="BF420" s="328">
        <f>+VLOOKUP($E420,Final_nrj!$1:$1048576,MATCH(DATE(BF$2,1,1),Final_nrj!$A$1:$LI$1),FALSE)/1000000</f>
        <v>4.0299508639999999</v>
      </c>
      <c r="BG420" s="328">
        <f>+VLOOKUP($E420,Final_nrj!$1:$1048576,MATCH(DATE(BG$2,1,1),Final_nrj!$A$1:$LI$1),FALSE)/1000000</f>
        <v>4.0446551490000004</v>
      </c>
      <c r="BH420" s="328">
        <f>+VLOOKUP($E420,Final_nrj!$1:$1048576,MATCH(DATE(BH$2,1,1),Final_nrj!$A$1:$LI$1),FALSE)/1000000</f>
        <v>4.0593227140000003</v>
      </c>
      <c r="BI420" s="328">
        <f>+VLOOKUP($E420,Final_nrj!$1:$1048576,MATCH(DATE(BI$2,1,1),Final_nrj!$A$1:$LI$1),FALSE)/1000000</f>
        <v>4.0739627780000003</v>
      </c>
    </row>
    <row r="421" spans="1:61" ht="15" customHeight="1" x14ac:dyDescent="0.35">
      <c r="A421" s="424"/>
      <c r="B421" s="428"/>
      <c r="C421" s="128"/>
      <c r="D421" s="128" t="s">
        <v>1032</v>
      </c>
      <c r="E421" s="67" t="s">
        <v>2063</v>
      </c>
      <c r="F421" s="328">
        <f>+VLOOKUP($E421,Final_nrj!$1:$1048576,MATCH(DATE(F$2,1,1),Final_nrj!$A$1:$LI$1),FALSE)/1000000</f>
        <v>6.415375</v>
      </c>
      <c r="G421" s="328">
        <f>+VLOOKUP($E421,Final_nrj!$1:$1048576,MATCH(DATE(G$2,1,1),Final_nrj!$A$1:$LI$1),FALSE)/1000000</f>
        <v>6.4154721629999996</v>
      </c>
      <c r="H421" s="328">
        <f>+VLOOKUP($E421,Final_nrj!$1:$1048576,MATCH(DATE(H$2,1,1),Final_nrj!$A$1:$LI$1),FALSE)/1000000</f>
        <v>6.3883978600000004</v>
      </c>
      <c r="I421" s="328">
        <f>+VLOOKUP($E421,Final_nrj!$1:$1048576,MATCH(DATE(I$2,1,1),Final_nrj!$A$1:$LI$1),FALSE)/1000000</f>
        <v>6.3524823909999997</v>
      </c>
      <c r="J421" s="328">
        <f>+VLOOKUP($E421,Final_nrj!$1:$1048576,MATCH(DATE(J$2,1,1),Final_nrj!$A$1:$LI$1),FALSE)/1000000</f>
        <v>6.3154244790000007</v>
      </c>
      <c r="K421" s="328">
        <f>+VLOOKUP($E421,Final_nrj!$1:$1048576,MATCH(DATE(K$2,1,1),Final_nrj!$A$1:$LI$1),FALSE)/1000000</f>
        <v>6.2800926210000005</v>
      </c>
      <c r="L421" s="328">
        <f>+VLOOKUP($E421,Final_nrj!$1:$1048576,MATCH(DATE(L$2,1,1),Final_nrj!$A$1:$LI$1),FALSE)/1000000</f>
        <v>6.2452902000000003</v>
      </c>
      <c r="M421" s="328">
        <f>+VLOOKUP($E421,Final_nrj!$1:$1048576,MATCH(DATE(M$2,1,1),Final_nrj!$A$1:$LI$1),FALSE)/1000000</f>
        <v>6.2121630020000005</v>
      </c>
      <c r="N421" s="328">
        <f>+VLOOKUP($E421,Final_nrj!$1:$1048576,MATCH(DATE(N$2,1,1),Final_nrj!$A$1:$LI$1),FALSE)/1000000</f>
        <v>6.1809015240000003</v>
      </c>
      <c r="O421" s="328">
        <f>+VLOOKUP($E421,Final_nrj!$1:$1048576,MATCH(DATE(O$2,1,1),Final_nrj!$A$1:$LI$1),FALSE)/1000000</f>
        <v>6.1513456519999998</v>
      </c>
      <c r="P421" s="328">
        <f>+VLOOKUP($E421,Final_nrj!$1:$1048576,MATCH(DATE(P$2,1,1),Final_nrj!$A$1:$LI$1),FALSE)/1000000</f>
        <v>6.1265293249999999</v>
      </c>
      <c r="Q421" s="328">
        <f>+VLOOKUP($E421,Final_nrj!$1:$1048576,MATCH(DATE(Q$2,1,1),Final_nrj!$A$1:$LI$1),FALSE)/1000000</f>
        <v>6.1009353959999997</v>
      </c>
      <c r="R421" s="328">
        <f>+VLOOKUP($E421,Final_nrj!$1:$1048576,MATCH(DATE(R$2,1,1),Final_nrj!$A$1:$LI$1),FALSE)/1000000</f>
        <v>6.0754672100000002</v>
      </c>
      <c r="S421" s="328">
        <f>+VLOOKUP($E421,Final_nrj!$1:$1048576,MATCH(DATE(S$2,1,1),Final_nrj!$A$1:$LI$1),FALSE)/1000000</f>
        <v>6.0504410140000005</v>
      </c>
      <c r="T421" s="328">
        <f>+VLOOKUP($E421,Final_nrj!$1:$1048576,MATCH(DATE(T$2,1,1),Final_nrj!$A$1:$LI$1),FALSE)/1000000</f>
        <v>6.0259292709999999</v>
      </c>
      <c r="U421" s="328">
        <f>+VLOOKUP($E421,Final_nrj!$1:$1048576,MATCH(DATE(U$2,1,1),Final_nrj!$A$1:$LI$1),FALSE)/1000000</f>
        <v>6.0019126789999993</v>
      </c>
      <c r="V421" s="328">
        <f>+VLOOKUP($E421,Final_nrj!$1:$1048576,MATCH(DATE(V$2,1,1),Final_nrj!$A$1:$LI$1),FALSE)/1000000</f>
        <v>5.9783419269999998</v>
      </c>
      <c r="W421" s="328">
        <f>+VLOOKUP($E421,Final_nrj!$1:$1048576,MATCH(DATE(W$2,1,1),Final_nrj!$A$1:$LI$1),FALSE)/1000000</f>
        <v>5.9550846220000002</v>
      </c>
      <c r="X421" s="328">
        <f>+VLOOKUP($E421,Final_nrj!$1:$1048576,MATCH(DATE(X$2,1,1),Final_nrj!$A$1:$LI$1),FALSE)/1000000</f>
        <v>5.9321023729999993</v>
      </c>
      <c r="Y421" s="328">
        <f>+VLOOKUP($E421,Final_nrj!$1:$1048576,MATCH(DATE(Y$2,1,1),Final_nrj!$A$1:$LI$1),FALSE)/1000000</f>
        <v>5.9094033360000005</v>
      </c>
      <c r="Z421" s="328">
        <f>+VLOOKUP($E421,Final_nrj!$1:$1048576,MATCH(DATE(Z$2,1,1),Final_nrj!$A$1:$LI$1),FALSE)/1000000</f>
        <v>5.8848757330000003</v>
      </c>
      <c r="AA421" s="328">
        <f>+VLOOKUP($E421,Final_nrj!$1:$1048576,MATCH(DATE(AA$2,1,1),Final_nrj!$A$1:$LI$1),FALSE)/1000000</f>
        <v>5.8618901169999997</v>
      </c>
      <c r="AB421" s="328">
        <f>+VLOOKUP($E421,Final_nrj!$1:$1048576,MATCH(DATE(AB$2,1,1),Final_nrj!$A$1:$LI$1),FALSE)/1000000</f>
        <v>5.8398428019999997</v>
      </c>
      <c r="AC421" s="328">
        <f>+VLOOKUP($E421,Final_nrj!$1:$1048576,MATCH(DATE(AC$2,1,1),Final_nrj!$A$1:$LI$1),FALSE)/1000000</f>
        <v>5.8184210869999999</v>
      </c>
      <c r="AD421" s="328">
        <f>+VLOOKUP($E421,Final_nrj!$1:$1048576,MATCH(DATE(AD$2,1,1),Final_nrj!$A$1:$LI$1),FALSE)/1000000</f>
        <v>5.7974999729999999</v>
      </c>
      <c r="AE421" s="328">
        <f>+VLOOKUP($E421,Final_nrj!$1:$1048576,MATCH(DATE(AE$2,1,1),Final_nrj!$A$1:$LI$1),FALSE)/1000000</f>
        <v>5.7711838049999997</v>
      </c>
      <c r="AF421" s="328">
        <f>+VLOOKUP($E421,Final_nrj!$1:$1048576,MATCH(DATE(AF$2,1,1),Final_nrj!$A$1:$LI$1),FALSE)/1000000</f>
        <v>5.7458523509999999</v>
      </c>
      <c r="AG421" s="328">
        <f>+VLOOKUP($E421,Final_nrj!$1:$1048576,MATCH(DATE(AG$2,1,1),Final_nrj!$A$1:$LI$1),FALSE)/1000000</f>
        <v>5.7212864630000002</v>
      </c>
      <c r="AH421" s="328">
        <f>+VLOOKUP($E421,Final_nrj!$1:$1048576,MATCH(DATE(AH$2,1,1),Final_nrj!$A$1:$LI$1),FALSE)/1000000</f>
        <v>5.6972852209999996</v>
      </c>
      <c r="AI421" s="328">
        <f>+VLOOKUP($E421,Final_nrj!$1:$1048576,MATCH(DATE(AI$2,1,1),Final_nrj!$A$1:$LI$1),FALSE)/1000000</f>
        <v>5.673749108</v>
      </c>
      <c r="AJ421" s="328">
        <f>+VLOOKUP($E421,Final_nrj!$1:$1048576,MATCH(DATE(AJ$2,1,1),Final_nrj!$A$1:$LI$1),FALSE)/1000000</f>
        <v>5.6506334129999995</v>
      </c>
      <c r="AK421" s="328">
        <f>+VLOOKUP($E421,Final_nrj!$1:$1048576,MATCH(DATE(AK$2,1,1),Final_nrj!$A$1:$LI$1),FALSE)/1000000</f>
        <v>5.627920187</v>
      </c>
      <c r="AL421" s="328">
        <f>+VLOOKUP($E421,Final_nrj!$1:$1048576,MATCH(DATE(AL$2,1,1),Final_nrj!$A$1:$LI$1),FALSE)/1000000</f>
        <v>5.6056027889999998</v>
      </c>
      <c r="AM421" s="328">
        <f>+VLOOKUP($E421,Final_nrj!$1:$1048576,MATCH(DATE(AM$2,1,1),Final_nrj!$A$1:$LI$1),FALSE)/1000000</f>
        <v>5.5836769080000002</v>
      </c>
      <c r="AN421" s="328">
        <f>+VLOOKUP($E421,Final_nrj!$1:$1048576,MATCH(DATE(AN$2,1,1),Final_nrj!$A$1:$LI$1),FALSE)/1000000</f>
        <v>5.5621359060000009</v>
      </c>
      <c r="AO421" s="328">
        <f>+VLOOKUP($E421,Final_nrj!$1:$1048576,MATCH(DATE(AO$2,1,1),Final_nrj!$A$1:$LI$1),FALSE)/1000000</f>
        <v>5.5409692210000001</v>
      </c>
      <c r="AP421" s="328">
        <f>+VLOOKUP($E421,Final_nrj!$1:$1048576,MATCH(DATE(AP$2,1,1),Final_nrj!$A$1:$LI$1),FALSE)/1000000</f>
        <v>5.5188792549999999</v>
      </c>
      <c r="AQ421" s="328">
        <f>+VLOOKUP($E421,Final_nrj!$1:$1048576,MATCH(DATE(AQ$2,1,1),Final_nrj!$A$1:$LI$1),FALSE)/1000000</f>
        <v>5.4965927379999995</v>
      </c>
      <c r="AR421" s="328">
        <f>+VLOOKUP($E421,Final_nrj!$1:$1048576,MATCH(DATE(AR$2,1,1),Final_nrj!$A$1:$LI$1),FALSE)/1000000</f>
        <v>5.4744179100000006</v>
      </c>
      <c r="AS421" s="328">
        <f>+VLOOKUP($E421,Final_nrj!$1:$1048576,MATCH(DATE(AS$2,1,1),Final_nrj!$A$1:$LI$1),FALSE)/1000000</f>
        <v>5.4524739819999999</v>
      </c>
      <c r="AT421" s="328">
        <f>+VLOOKUP($E421,Final_nrj!$1:$1048576,MATCH(DATE(AT$2,1,1),Final_nrj!$A$1:$LI$1),FALSE)/1000000</f>
        <v>5.4307978499999994</v>
      </c>
      <c r="AU421" s="328">
        <f>+VLOOKUP($E421,Final_nrj!$1:$1048576,MATCH(DATE(AU$2,1,1),Final_nrj!$A$1:$LI$1),FALSE)/1000000</f>
        <v>5.4093933420000004</v>
      </c>
      <c r="AV421" s="328">
        <f>+VLOOKUP($E421,Final_nrj!$1:$1048576,MATCH(DATE(AV$2,1,1),Final_nrj!$A$1:$LI$1),FALSE)/1000000</f>
        <v>5.3882533700000002</v>
      </c>
      <c r="AW421" s="328">
        <f>+VLOOKUP($E421,Final_nrj!$1:$1048576,MATCH(DATE(AW$2,1,1),Final_nrj!$A$1:$LI$1),FALSE)/1000000</f>
        <v>5.3673691989999996</v>
      </c>
      <c r="AX421" s="328">
        <f>+VLOOKUP($E421,Final_nrj!$1:$1048576,MATCH(DATE(AX$2,1,1),Final_nrj!$A$1:$LI$1),FALSE)/1000000</f>
        <v>5.3467336560000005</v>
      </c>
      <c r="AY421" s="328">
        <f>+VLOOKUP($E421,Final_nrj!$1:$1048576,MATCH(DATE(AY$2,1,1),Final_nrj!$A$1:$LI$1),FALSE)/1000000</f>
        <v>5.3263416599999998</v>
      </c>
      <c r="AZ421" s="328">
        <f>+VLOOKUP($E421,Final_nrj!$1:$1048576,MATCH(DATE(AZ$2,1,1),Final_nrj!$A$1:$LI$1),FALSE)/1000000</f>
        <v>5.3062921359999997</v>
      </c>
      <c r="BA421" s="328">
        <f>+VLOOKUP($E421,Final_nrj!$1:$1048576,MATCH(DATE(BA$2,1,1),Final_nrj!$A$1:$LI$1),FALSE)/1000000</f>
        <v>5.2865218760000001</v>
      </c>
      <c r="BB421" s="328">
        <f>+VLOOKUP($E421,Final_nrj!$1:$1048576,MATCH(DATE(BB$2,1,1),Final_nrj!$A$1:$LI$1),FALSE)/1000000</f>
        <v>5.2670026449999998</v>
      </c>
      <c r="BC421" s="328">
        <f>+VLOOKUP($E421,Final_nrj!$1:$1048576,MATCH(DATE(BC$2,1,1),Final_nrj!$A$1:$LI$1),FALSE)/1000000</f>
        <v>5.2477219960000001</v>
      </c>
      <c r="BD421" s="328">
        <f>+VLOOKUP($E421,Final_nrj!$1:$1048576,MATCH(DATE(BD$2,1,1),Final_nrj!$A$1:$LI$1),FALSE)/1000000</f>
        <v>5.2286744129999994</v>
      </c>
      <c r="BE421" s="328">
        <f>+VLOOKUP($E421,Final_nrj!$1:$1048576,MATCH(DATE(BE$2,1,1),Final_nrj!$A$1:$LI$1),FALSE)/1000000</f>
        <v>5.4369353140000003</v>
      </c>
      <c r="BF421" s="328">
        <f>+VLOOKUP($E421,Final_nrj!$1:$1048576,MATCH(DATE(BF$2,1,1),Final_nrj!$A$1:$LI$1),FALSE)/1000000</f>
        <v>5.4259678849999995</v>
      </c>
      <c r="BG421" s="328">
        <f>+VLOOKUP($E421,Final_nrj!$1:$1048576,MATCH(DATE(BG$2,1,1),Final_nrj!$A$1:$LI$1),FALSE)/1000000</f>
        <v>5.4150942199999994</v>
      </c>
      <c r="BH421" s="328">
        <f>+VLOOKUP($E421,Final_nrj!$1:$1048576,MATCH(DATE(BH$2,1,1),Final_nrj!$A$1:$LI$1),FALSE)/1000000</f>
        <v>5.4043406940000001</v>
      </c>
      <c r="BI421" s="328">
        <f>+VLOOKUP($E421,Final_nrj!$1:$1048576,MATCH(DATE(BI$2,1,1),Final_nrj!$A$1:$LI$1),FALSE)/1000000</f>
        <v>5.3937160679999998</v>
      </c>
    </row>
    <row r="422" spans="1:61" s="383" customFormat="1" ht="15" customHeight="1" x14ac:dyDescent="0.35">
      <c r="A422" s="424"/>
      <c r="B422" s="428"/>
      <c r="C422" s="336"/>
      <c r="D422" s="336" t="s">
        <v>3764</v>
      </c>
      <c r="E422" s="337" t="s">
        <v>3771</v>
      </c>
      <c r="F422" s="381">
        <f>+VLOOKUP($E422,Final_nrj!$1:$1048576,MATCH(DATE(F$2,1,1),Final_nrj!$A$1:$LI$1),FALSE)/1000000</f>
        <v>22.659971420000002</v>
      </c>
      <c r="G422" s="381">
        <f>+VLOOKUP($E422,Final_nrj!$1:$1048576,MATCH(DATE(G$2,1,1),Final_nrj!$A$1:$LI$1),FALSE)/1000000</f>
        <v>22.725221569999999</v>
      </c>
      <c r="H422" s="381">
        <f>+VLOOKUP($E422,Final_nrj!$1:$1048576,MATCH(DATE(H$2,1,1),Final_nrj!$A$1:$LI$1),FALSE)/1000000</f>
        <v>22.723533660000001</v>
      </c>
      <c r="I422" s="381">
        <f>+VLOOKUP($E422,Final_nrj!$1:$1048576,MATCH(DATE(I$2,1,1),Final_nrj!$A$1:$LI$1),FALSE)/1000000</f>
        <v>22.699154270000001</v>
      </c>
      <c r="J422" s="381">
        <f>+VLOOKUP($E422,Final_nrj!$1:$1048576,MATCH(DATE(J$2,1,1),Final_nrj!$A$1:$LI$1),FALSE)/1000000</f>
        <v>22.671005040000001</v>
      </c>
      <c r="K422" s="381">
        <f>+VLOOKUP($E422,Final_nrj!$1:$1048576,MATCH(DATE(K$2,1,1),Final_nrj!$A$1:$LI$1),FALSE)/1000000</f>
        <v>22.646653109999999</v>
      </c>
      <c r="L422" s="381">
        <f>+VLOOKUP($E422,Final_nrj!$1:$1048576,MATCH(DATE(L$2,1,1),Final_nrj!$A$1:$LI$1),FALSE)/1000000</f>
        <v>22.618107089999999</v>
      </c>
      <c r="M422" s="381">
        <f>+VLOOKUP($E422,Final_nrj!$1:$1048576,MATCH(DATE(M$2,1,1),Final_nrj!$A$1:$LI$1),FALSE)/1000000</f>
        <v>22.591835270000001</v>
      </c>
      <c r="N422" s="381">
        <f>+VLOOKUP($E422,Final_nrj!$1:$1048576,MATCH(DATE(N$2,1,1),Final_nrj!$A$1:$LI$1),FALSE)/1000000</f>
        <v>22.570279809999999</v>
      </c>
      <c r="O422" s="381">
        <f>+VLOOKUP($E422,Final_nrj!$1:$1048576,MATCH(DATE(O$2,1,1),Final_nrj!$A$1:$LI$1),FALSE)/1000000</f>
        <v>22.553913569999999</v>
      </c>
      <c r="P422" s="381">
        <f>+VLOOKUP($E422,Final_nrj!$1:$1048576,MATCH(DATE(P$2,1,1),Final_nrj!$A$1:$LI$1),FALSE)/1000000</f>
        <v>22.559994670000002</v>
      </c>
      <c r="Q422" s="381">
        <f>+VLOOKUP($E422,Final_nrj!$1:$1048576,MATCH(DATE(Q$2,1,1),Final_nrj!$A$1:$LI$1),FALSE)/1000000</f>
        <v>22.559170100000003</v>
      </c>
      <c r="R422" s="381">
        <f>+VLOOKUP($E422,Final_nrj!$1:$1048576,MATCH(DATE(R$2,1,1),Final_nrj!$A$1:$LI$1),FALSE)/1000000</f>
        <v>22.556387309999998</v>
      </c>
      <c r="S422" s="381">
        <f>+VLOOKUP($E422,Final_nrj!$1:$1048576,MATCH(DATE(S$2,1,1),Final_nrj!$A$1:$LI$1),FALSE)/1000000</f>
        <v>22.55375802</v>
      </c>
      <c r="T422" s="381">
        <f>+VLOOKUP($E422,Final_nrj!$1:$1048576,MATCH(DATE(T$2,1,1),Final_nrj!$A$1:$LI$1),FALSE)/1000000</f>
        <v>22.55208863</v>
      </c>
      <c r="U422" s="381">
        <f>+VLOOKUP($E422,Final_nrj!$1:$1048576,MATCH(DATE(U$2,1,1),Final_nrj!$A$1:$LI$1),FALSE)/1000000</f>
        <v>22.551603480000001</v>
      </c>
      <c r="V422" s="381">
        <f>+VLOOKUP($E422,Final_nrj!$1:$1048576,MATCH(DATE(V$2,1,1),Final_nrj!$A$1:$LI$1),FALSE)/1000000</f>
        <v>22.552281170000001</v>
      </c>
      <c r="W422" s="381">
        <f>+VLOOKUP($E422,Final_nrj!$1:$1048576,MATCH(DATE(W$2,1,1),Final_nrj!$A$1:$LI$1),FALSE)/1000000</f>
        <v>22.553931339999998</v>
      </c>
      <c r="X422" s="381">
        <f>+VLOOKUP($E422,Final_nrj!$1:$1048576,MATCH(DATE(X$2,1,1),Final_nrj!$A$1:$LI$1),FALSE)/1000000</f>
        <v>22.556432050000002</v>
      </c>
      <c r="Y422" s="381">
        <f>+VLOOKUP($E422,Final_nrj!$1:$1048576,MATCH(DATE(Y$2,1,1),Final_nrj!$A$1:$LI$1),FALSE)/1000000</f>
        <v>22.55970881</v>
      </c>
      <c r="Z422" s="381">
        <f>+VLOOKUP($E422,Final_nrj!$1:$1048576,MATCH(DATE(Z$2,1,1),Final_nrj!$A$1:$LI$1),FALSE)/1000000</f>
        <v>22.551903039999999</v>
      </c>
      <c r="AA422" s="381">
        <f>+VLOOKUP($E422,Final_nrj!$1:$1048576,MATCH(DATE(AA$2,1,1),Final_nrj!$A$1:$LI$1),FALSE)/1000000</f>
        <v>22.55169703</v>
      </c>
      <c r="AB422" s="381">
        <f>+VLOOKUP($E422,Final_nrj!$1:$1048576,MATCH(DATE(AB$2,1,1),Final_nrj!$A$1:$LI$1),FALSE)/1000000</f>
        <v>22.55525402</v>
      </c>
      <c r="AC422" s="381">
        <f>+VLOOKUP($E422,Final_nrj!$1:$1048576,MATCH(DATE(AC$2,1,1),Final_nrj!$A$1:$LI$1),FALSE)/1000000</f>
        <v>22.560750890000001</v>
      </c>
      <c r="AD422" s="381">
        <f>+VLOOKUP($E422,Final_nrj!$1:$1048576,MATCH(DATE(AD$2,1,1),Final_nrj!$A$1:$LI$1),FALSE)/1000000</f>
        <v>22.567375850000001</v>
      </c>
      <c r="AE422" s="381">
        <f>+VLOOKUP($E422,Final_nrj!$1:$1048576,MATCH(DATE(AE$2,1,1),Final_nrj!$A$1:$LI$1),FALSE)/1000000</f>
        <v>22.542500860000001</v>
      </c>
      <c r="AF422" s="381">
        <f>+VLOOKUP($E422,Final_nrj!$1:$1048576,MATCH(DATE(AF$2,1,1),Final_nrj!$A$1:$LI$1),FALSE)/1000000</f>
        <v>22.521984829999997</v>
      </c>
      <c r="AG422" s="381">
        <f>+VLOOKUP($E422,Final_nrj!$1:$1048576,MATCH(DATE(AG$2,1,1),Final_nrj!$A$1:$LI$1),FALSE)/1000000</f>
        <v>22.504146780000003</v>
      </c>
      <c r="AH422" s="381">
        <f>+VLOOKUP($E422,Final_nrj!$1:$1048576,MATCH(DATE(AH$2,1,1),Final_nrj!$A$1:$LI$1),FALSE)/1000000</f>
        <v>22.48796372</v>
      </c>
      <c r="AI422" s="381">
        <f>+VLOOKUP($E422,Final_nrj!$1:$1048576,MATCH(DATE(AI$2,1,1),Final_nrj!$A$1:$LI$1),FALSE)/1000000</f>
        <v>22.47286952</v>
      </c>
      <c r="AJ422" s="381">
        <f>+VLOOKUP($E422,Final_nrj!$1:$1048576,MATCH(DATE(AJ$2,1,1),Final_nrj!$A$1:$LI$1),FALSE)/1000000</f>
        <v>22.458531739999998</v>
      </c>
      <c r="AK422" s="381">
        <f>+VLOOKUP($E422,Final_nrj!$1:$1048576,MATCH(DATE(AK$2,1,1),Final_nrj!$A$1:$LI$1),FALSE)/1000000</f>
        <v>22.444642829999999</v>
      </c>
      <c r="AL422" s="381">
        <f>+VLOOKUP($E422,Final_nrj!$1:$1048576,MATCH(DATE(AL$2,1,1),Final_nrj!$A$1:$LI$1),FALSE)/1000000</f>
        <v>22.431121019999999</v>
      </c>
      <c r="AM422" s="381">
        <f>+VLOOKUP($E422,Final_nrj!$1:$1048576,MATCH(DATE(AM$2,1,1),Final_nrj!$A$1:$LI$1),FALSE)/1000000</f>
        <v>22.417984010000001</v>
      </c>
      <c r="AN422" s="381">
        <f>+VLOOKUP($E422,Final_nrj!$1:$1048576,MATCH(DATE(AN$2,1,1),Final_nrj!$A$1:$LI$1),FALSE)/1000000</f>
        <v>22.405283820000001</v>
      </c>
      <c r="AO422" s="381">
        <f>+VLOOKUP($E422,Final_nrj!$1:$1048576,MATCH(DATE(AO$2,1,1),Final_nrj!$A$1:$LI$1),FALSE)/1000000</f>
        <v>22.393075420000002</v>
      </c>
      <c r="AP422" s="381">
        <f>+VLOOKUP($E422,Final_nrj!$1:$1048576,MATCH(DATE(AP$2,1,1),Final_nrj!$A$1:$LI$1),FALSE)/1000000</f>
        <v>22.374524620000003</v>
      </c>
      <c r="AQ422" s="381">
        <f>+VLOOKUP($E422,Final_nrj!$1:$1048576,MATCH(DATE(AQ$2,1,1),Final_nrj!$A$1:$LI$1),FALSE)/1000000</f>
        <v>22.35360197</v>
      </c>
      <c r="AR422" s="381">
        <f>+VLOOKUP($E422,Final_nrj!$1:$1048576,MATCH(DATE(AR$2,1,1),Final_nrj!$A$1:$LI$1),FALSE)/1000000</f>
        <v>22.332108129999998</v>
      </c>
      <c r="AS422" s="381">
        <f>+VLOOKUP($E422,Final_nrj!$1:$1048576,MATCH(DATE(AS$2,1,1),Final_nrj!$A$1:$LI$1),FALSE)/1000000</f>
        <v>22.31078368</v>
      </c>
      <c r="AT422" s="381">
        <f>+VLOOKUP($E422,Final_nrj!$1:$1048576,MATCH(DATE(AT$2,1,1),Final_nrj!$A$1:$LI$1),FALSE)/1000000</f>
        <v>22.289901889999999</v>
      </c>
      <c r="AU422" s="381">
        <f>+VLOOKUP($E422,Final_nrj!$1:$1048576,MATCH(DATE(AU$2,1,1),Final_nrj!$A$1:$LI$1),FALSE)/1000000</f>
        <v>22.269546630000001</v>
      </c>
      <c r="AV422" s="381">
        <f>+VLOOKUP($E422,Final_nrj!$1:$1048576,MATCH(DATE(AV$2,1,1),Final_nrj!$A$1:$LI$1),FALSE)/1000000</f>
        <v>22.24973623</v>
      </c>
      <c r="AW422" s="381">
        <f>+VLOOKUP($E422,Final_nrj!$1:$1048576,MATCH(DATE(AW$2,1,1),Final_nrj!$A$1:$LI$1),FALSE)/1000000</f>
        <v>22.230473829999998</v>
      </c>
      <c r="AX422" s="381">
        <f>+VLOOKUP($E422,Final_nrj!$1:$1048576,MATCH(DATE(AX$2,1,1),Final_nrj!$A$1:$LI$1),FALSE)/1000000</f>
        <v>22.211764010000003</v>
      </c>
      <c r="AY422" s="381">
        <f>+VLOOKUP($E422,Final_nrj!$1:$1048576,MATCH(DATE(AY$2,1,1),Final_nrj!$A$1:$LI$1),FALSE)/1000000</f>
        <v>22.193615309999998</v>
      </c>
      <c r="AZ422" s="381">
        <f>+VLOOKUP($E422,Final_nrj!$1:$1048576,MATCH(DATE(AZ$2,1,1),Final_nrj!$A$1:$LI$1),FALSE)/1000000</f>
        <v>22.176592030000002</v>
      </c>
      <c r="BA422" s="381">
        <f>+VLOOKUP($E422,Final_nrj!$1:$1048576,MATCH(DATE(BA$2,1,1),Final_nrj!$A$1:$LI$1),FALSE)/1000000</f>
        <v>22.160383320000001</v>
      </c>
      <c r="BB422" s="381">
        <f>+VLOOKUP($E422,Final_nrj!$1:$1048576,MATCH(DATE(BB$2,1,1),Final_nrj!$A$1:$LI$1),FALSE)/1000000</f>
        <v>22.144851249999999</v>
      </c>
      <c r="BC422" s="381">
        <f>+VLOOKUP($E422,Final_nrj!$1:$1048576,MATCH(DATE(BC$2,1,1),Final_nrj!$A$1:$LI$1),FALSE)/1000000</f>
        <v>22.12993891</v>
      </c>
      <c r="BD422" s="381">
        <f>+VLOOKUP($E422,Final_nrj!$1:$1048576,MATCH(DATE(BD$2,1,1),Final_nrj!$A$1:$LI$1),FALSE)/1000000</f>
        <v>22.11562309</v>
      </c>
      <c r="BE422" s="381">
        <f>+VLOOKUP($E422,Final_nrj!$1:$1048576,MATCH(DATE(BE$2,1,1),Final_nrj!$A$1:$LI$1),FALSE)/1000000</f>
        <v>21.25030516</v>
      </c>
      <c r="BF422" s="381">
        <f>+VLOOKUP($E422,Final_nrj!$1:$1048576,MATCH(DATE(BF$2,1,1),Final_nrj!$A$1:$LI$1),FALSE)/1000000</f>
        <v>21.236515019999999</v>
      </c>
      <c r="BG422" s="381">
        <f>+VLOOKUP($E422,Final_nrj!$1:$1048576,MATCH(DATE(BG$2,1,1),Final_nrj!$A$1:$LI$1),FALSE)/1000000</f>
        <v>21.222915180000001</v>
      </c>
      <c r="BH422" s="381">
        <f>+VLOOKUP($E422,Final_nrj!$1:$1048576,MATCH(DATE(BH$2,1,1),Final_nrj!$A$1:$LI$1),FALSE)/1000000</f>
        <v>21.209618249999998</v>
      </c>
      <c r="BI422" s="381">
        <f>+VLOOKUP($E422,Final_nrj!$1:$1048576,MATCH(DATE(BI$2,1,1),Final_nrj!$A$1:$LI$1),FALSE)/1000000</f>
        <v>21.19666878</v>
      </c>
    </row>
    <row r="423" spans="1:61" s="92" customFormat="1" ht="15" customHeight="1" x14ac:dyDescent="0.35">
      <c r="A423" s="424"/>
      <c r="B423" s="428"/>
      <c r="C423" s="129" t="s">
        <v>1658</v>
      </c>
      <c r="D423" s="129"/>
      <c r="E423" s="76" t="s">
        <v>2047</v>
      </c>
      <c r="F423" s="313">
        <f>+VLOOKUP($E423,Final_nrj!$1:$1048576,MATCH(DATE(F$2,1,1),Final_nrj!$A$1:$LI$1),FALSE)/1000000</f>
        <v>21.78056273</v>
      </c>
      <c r="G423" s="313">
        <f>+VLOOKUP($E423,Final_nrj!$1:$1048576,MATCH(DATE(G$2,1,1),Final_nrj!$A$1:$LI$1),FALSE)/1000000</f>
        <v>21.503116809999998</v>
      </c>
      <c r="H423" s="313">
        <f>+VLOOKUP($E423,Final_nrj!$1:$1048576,MATCH(DATE(H$2,1,1),Final_nrj!$A$1:$LI$1),FALSE)/1000000</f>
        <v>21.363255469999999</v>
      </c>
      <c r="I423" s="313">
        <f>+VLOOKUP($E423,Final_nrj!$1:$1048576,MATCH(DATE(I$2,1,1),Final_nrj!$A$1:$LI$1),FALSE)/1000000</f>
        <v>21.316109100000002</v>
      </c>
      <c r="J423" s="313">
        <f>+VLOOKUP($E423,Final_nrj!$1:$1048576,MATCH(DATE(J$2,1,1),Final_nrj!$A$1:$LI$1),FALSE)/1000000</f>
        <v>21.331362250000002</v>
      </c>
      <c r="K423" s="313">
        <f>+VLOOKUP($E423,Final_nrj!$1:$1048576,MATCH(DATE(K$2,1,1),Final_nrj!$A$1:$LI$1),FALSE)/1000000</f>
        <v>21.38955764</v>
      </c>
      <c r="L423" s="313">
        <f>+VLOOKUP($E423,Final_nrj!$1:$1048576,MATCH(DATE(L$2,1,1),Final_nrj!$A$1:$LI$1),FALSE)/1000000</f>
        <v>21.475673480000001</v>
      </c>
      <c r="M423" s="313">
        <f>+VLOOKUP($E423,Final_nrj!$1:$1048576,MATCH(DATE(M$2,1,1),Final_nrj!$A$1:$LI$1),FALSE)/1000000</f>
        <v>21.581969430000001</v>
      </c>
      <c r="N423" s="313">
        <f>+VLOOKUP($E423,Final_nrj!$1:$1048576,MATCH(DATE(N$2,1,1),Final_nrj!$A$1:$LI$1),FALSE)/1000000</f>
        <v>21.703670679999998</v>
      </c>
      <c r="O423" s="313">
        <f>+VLOOKUP($E423,Final_nrj!$1:$1048576,MATCH(DATE(O$2,1,1),Final_nrj!$A$1:$LI$1),FALSE)/1000000</f>
        <v>21.837640030000003</v>
      </c>
      <c r="P423" s="313">
        <f>+VLOOKUP($E423,Final_nrj!$1:$1048576,MATCH(DATE(P$2,1,1),Final_nrj!$A$1:$LI$1),FALSE)/1000000</f>
        <v>21.986285110000001</v>
      </c>
      <c r="Q423" s="313">
        <f>+VLOOKUP($E423,Final_nrj!$1:$1048576,MATCH(DATE(Q$2,1,1),Final_nrj!$A$1:$LI$1),FALSE)/1000000</f>
        <v>22.143285670000001</v>
      </c>
      <c r="R423" s="313">
        <f>+VLOOKUP($E423,Final_nrj!$1:$1048576,MATCH(DATE(R$2,1,1),Final_nrj!$A$1:$LI$1),FALSE)/1000000</f>
        <v>22.307271499999999</v>
      </c>
      <c r="S423" s="313">
        <f>+VLOOKUP($E423,Final_nrj!$1:$1048576,MATCH(DATE(S$2,1,1),Final_nrj!$A$1:$LI$1),FALSE)/1000000</f>
        <v>22.477353019999999</v>
      </c>
      <c r="T423" s="313">
        <f>+VLOOKUP($E423,Final_nrj!$1:$1048576,MATCH(DATE(T$2,1,1),Final_nrj!$A$1:$LI$1),FALSE)/1000000</f>
        <v>22.652345059999998</v>
      </c>
      <c r="U423" s="313">
        <f>+VLOOKUP($E423,Final_nrj!$1:$1048576,MATCH(DATE(U$2,1,1),Final_nrj!$A$1:$LI$1),FALSE)/1000000</f>
        <v>22.831138920000001</v>
      </c>
      <c r="V423" s="313">
        <f>+VLOOKUP($E423,Final_nrj!$1:$1048576,MATCH(DATE(V$2,1,1),Final_nrj!$A$1:$LI$1),FALSE)/1000000</f>
        <v>23.012691420000003</v>
      </c>
      <c r="W423" s="313">
        <f>+VLOOKUP($E423,Final_nrj!$1:$1048576,MATCH(DATE(W$2,1,1),Final_nrj!$A$1:$LI$1),FALSE)/1000000</f>
        <v>23.196031640000001</v>
      </c>
      <c r="X423" s="313">
        <f>+VLOOKUP($E423,Final_nrj!$1:$1048576,MATCH(DATE(X$2,1,1),Final_nrj!$A$1:$LI$1),FALSE)/1000000</f>
        <v>23.380285899999997</v>
      </c>
      <c r="Y423" s="313">
        <f>+VLOOKUP($E423,Final_nrj!$1:$1048576,MATCH(DATE(Y$2,1,1),Final_nrj!$A$1:$LI$1),FALSE)/1000000</f>
        <v>23.56470543</v>
      </c>
      <c r="Z423" s="313">
        <f>+VLOOKUP($E423,Final_nrj!$1:$1048576,MATCH(DATE(Z$2,1,1),Final_nrj!$A$1:$LI$1),FALSE)/1000000</f>
        <v>23.745499880000001</v>
      </c>
      <c r="AA423" s="313">
        <f>+VLOOKUP($E423,Final_nrj!$1:$1048576,MATCH(DATE(AA$2,1,1),Final_nrj!$A$1:$LI$1),FALSE)/1000000</f>
        <v>23.925696170000002</v>
      </c>
      <c r="AB423" s="313">
        <f>+VLOOKUP($E423,Final_nrj!$1:$1048576,MATCH(DATE(AB$2,1,1),Final_nrj!$A$1:$LI$1),FALSE)/1000000</f>
        <v>24.10508445</v>
      </c>
      <c r="AC423" s="313">
        <f>+VLOOKUP($E423,Final_nrj!$1:$1048576,MATCH(DATE(AC$2,1,1),Final_nrj!$A$1:$LI$1),FALSE)/1000000</f>
        <v>24.283338409999999</v>
      </c>
      <c r="AD423" s="313">
        <f>+VLOOKUP($E423,Final_nrj!$1:$1048576,MATCH(DATE(AD$2,1,1),Final_nrj!$A$1:$LI$1),FALSE)/1000000</f>
        <v>24.460435449999999</v>
      </c>
      <c r="AE423" s="313">
        <f>+VLOOKUP($E423,Final_nrj!$1:$1048576,MATCH(DATE(AE$2,1,1),Final_nrj!$A$1:$LI$1),FALSE)/1000000</f>
        <v>24.627447829999998</v>
      </c>
      <c r="AF423" s="313">
        <f>+VLOOKUP($E423,Final_nrj!$1:$1048576,MATCH(DATE(AF$2,1,1),Final_nrj!$A$1:$LI$1),FALSE)/1000000</f>
        <v>24.789991649999997</v>
      </c>
      <c r="AG423" s="313">
        <f>+VLOOKUP($E423,Final_nrj!$1:$1048576,MATCH(DATE(AG$2,1,1),Final_nrj!$A$1:$LI$1),FALSE)/1000000</f>
        <v>24.948790940000002</v>
      </c>
      <c r="AH423" s="313">
        <f>+VLOOKUP($E423,Final_nrj!$1:$1048576,MATCH(DATE(AH$2,1,1),Final_nrj!$A$1:$LI$1),FALSE)/1000000</f>
        <v>25.104094549999999</v>
      </c>
      <c r="AI423" s="313">
        <f>+VLOOKUP($E423,Final_nrj!$1:$1048576,MATCH(DATE(AI$2,1,1),Final_nrj!$A$1:$LI$1),FALSE)/1000000</f>
        <v>25.256503309999999</v>
      </c>
      <c r="AJ423" s="313">
        <f>+VLOOKUP($E423,Final_nrj!$1:$1048576,MATCH(DATE(AJ$2,1,1),Final_nrj!$A$1:$LI$1),FALSE)/1000000</f>
        <v>25.406567429999999</v>
      </c>
      <c r="AK423" s="313">
        <f>+VLOOKUP($E423,Final_nrj!$1:$1048576,MATCH(DATE(AK$2,1,1),Final_nrj!$A$1:$LI$1),FALSE)/1000000</f>
        <v>25.554777039999998</v>
      </c>
      <c r="AL423" s="313">
        <f>+VLOOKUP($E423,Final_nrj!$1:$1048576,MATCH(DATE(AL$2,1,1),Final_nrj!$A$1:$LI$1),FALSE)/1000000</f>
        <v>25.701577629999999</v>
      </c>
      <c r="AM423" s="313">
        <f>+VLOOKUP($E423,Final_nrj!$1:$1048576,MATCH(DATE(AM$2,1,1),Final_nrj!$A$1:$LI$1),FALSE)/1000000</f>
        <v>25.84738157</v>
      </c>
      <c r="AN423" s="313">
        <f>+VLOOKUP($E423,Final_nrj!$1:$1048576,MATCH(DATE(AN$2,1,1),Final_nrj!$A$1:$LI$1),FALSE)/1000000</f>
        <v>25.992571690000002</v>
      </c>
      <c r="AO423" s="313">
        <f>+VLOOKUP($E423,Final_nrj!$1:$1048576,MATCH(DATE(AO$2,1,1),Final_nrj!$A$1:$LI$1),FALSE)/1000000</f>
        <v>26.137498910000001</v>
      </c>
      <c r="AP423" s="313">
        <f>+VLOOKUP($E423,Final_nrj!$1:$1048576,MATCH(DATE(AP$2,1,1),Final_nrj!$A$1:$LI$1),FALSE)/1000000</f>
        <v>26.280465890000002</v>
      </c>
      <c r="AQ423" s="313">
        <f>+VLOOKUP($E423,Final_nrj!$1:$1048576,MATCH(DATE(AQ$2,1,1),Final_nrj!$A$1:$LI$1),FALSE)/1000000</f>
        <v>26.421926020000001</v>
      </c>
      <c r="AR423" s="313">
        <f>+VLOOKUP($E423,Final_nrj!$1:$1048576,MATCH(DATE(AR$2,1,1),Final_nrj!$A$1:$LI$1),FALSE)/1000000</f>
        <v>26.56234005</v>
      </c>
      <c r="AS423" s="313">
        <f>+VLOOKUP($E423,Final_nrj!$1:$1048576,MATCH(DATE(AS$2,1,1),Final_nrj!$A$1:$LI$1),FALSE)/1000000</f>
        <v>26.70206116</v>
      </c>
      <c r="AT423" s="313">
        <f>+VLOOKUP($E423,Final_nrj!$1:$1048576,MATCH(DATE(AT$2,1,1),Final_nrj!$A$1:$LI$1),FALSE)/1000000</f>
        <v>26.841432309999998</v>
      </c>
      <c r="AU423" s="313">
        <f>+VLOOKUP($E423,Final_nrj!$1:$1048576,MATCH(DATE(AU$2,1,1),Final_nrj!$A$1:$LI$1),FALSE)/1000000</f>
        <v>26.98076382</v>
      </c>
      <c r="AV423" s="313">
        <f>+VLOOKUP($E423,Final_nrj!$1:$1048576,MATCH(DATE(AV$2,1,1),Final_nrj!$A$1:$LI$1),FALSE)/1000000</f>
        <v>27.120323559999999</v>
      </c>
      <c r="AW423" s="313">
        <f>+VLOOKUP($E423,Final_nrj!$1:$1048576,MATCH(DATE(AW$2,1,1),Final_nrj!$A$1:$LI$1),FALSE)/1000000</f>
        <v>27.260338399999998</v>
      </c>
      <c r="AX423" s="313">
        <f>+VLOOKUP($E423,Final_nrj!$1:$1048576,MATCH(DATE(AX$2,1,1),Final_nrj!$A$1:$LI$1),FALSE)/1000000</f>
        <v>27.401000159999999</v>
      </c>
      <c r="AY423" s="313">
        <f>+VLOOKUP($E423,Final_nrj!$1:$1048576,MATCH(DATE(AY$2,1,1),Final_nrj!$A$1:$LI$1),FALSE)/1000000</f>
        <v>27.542471539999998</v>
      </c>
      <c r="AZ423" s="313">
        <f>+VLOOKUP($E423,Final_nrj!$1:$1048576,MATCH(DATE(AZ$2,1,1),Final_nrj!$A$1:$LI$1),FALSE)/1000000</f>
        <v>27.68505961</v>
      </c>
      <c r="BA423" s="313">
        <f>+VLOOKUP($E423,Final_nrj!$1:$1048576,MATCH(DATE(BA$2,1,1),Final_nrj!$A$1:$LI$1),FALSE)/1000000</f>
        <v>27.828863899999998</v>
      </c>
      <c r="BB423" s="313">
        <f>+VLOOKUP($E423,Final_nrj!$1:$1048576,MATCH(DATE(BB$2,1,1),Final_nrj!$A$1:$LI$1),FALSE)/1000000</f>
        <v>27.973957780000003</v>
      </c>
      <c r="BC423" s="313">
        <f>+VLOOKUP($E423,Final_nrj!$1:$1048576,MATCH(DATE(BC$2,1,1),Final_nrj!$A$1:$LI$1),FALSE)/1000000</f>
        <v>28.12039635</v>
      </c>
      <c r="BD423" s="313">
        <f>+VLOOKUP($E423,Final_nrj!$1:$1048576,MATCH(DATE(BD$2,1,1),Final_nrj!$A$1:$LI$1),FALSE)/1000000</f>
        <v>28.268209909999999</v>
      </c>
      <c r="BE423" s="313">
        <f>+VLOOKUP($E423,Final_nrj!$1:$1048576,MATCH(DATE(BE$2,1,1),Final_nrj!$A$1:$LI$1),FALSE)/1000000</f>
        <v>29.511519180000001</v>
      </c>
      <c r="BF423" s="313">
        <f>+VLOOKUP($E423,Final_nrj!$1:$1048576,MATCH(DATE(BF$2,1,1),Final_nrj!$A$1:$LI$1),FALSE)/1000000</f>
        <v>29.712373460000002</v>
      </c>
      <c r="BG423" s="313">
        <f>+VLOOKUP($E423,Final_nrj!$1:$1048576,MATCH(DATE(BG$2,1,1),Final_nrj!$A$1:$LI$1),FALSE)/1000000</f>
        <v>29.91472314</v>
      </c>
      <c r="BH423" s="313">
        <f>+VLOOKUP($E423,Final_nrj!$1:$1048576,MATCH(DATE(BH$2,1,1),Final_nrj!$A$1:$LI$1),FALSE)/1000000</f>
        <v>30.11870167</v>
      </c>
      <c r="BI423" s="313">
        <f>+VLOOKUP($E423,Final_nrj!$1:$1048576,MATCH(DATE(BI$2,1,1),Final_nrj!$A$1:$LI$1),FALSE)/1000000</f>
        <v>30.324457339999999</v>
      </c>
    </row>
    <row r="424" spans="1:61" ht="15" customHeight="1" x14ac:dyDescent="0.35">
      <c r="A424" s="424"/>
      <c r="B424" s="428"/>
      <c r="C424" s="128"/>
      <c r="D424" s="128" t="s">
        <v>1033</v>
      </c>
      <c r="E424" s="67" t="s">
        <v>2048</v>
      </c>
      <c r="F424" s="328">
        <f>+VLOOKUP($E424,Final_nrj!$1:$1048576,MATCH(DATE(F$2,1,1),Final_nrj!$A$1:$LI$1),FALSE)/1000000</f>
        <v>21.759335979999999</v>
      </c>
      <c r="G424" s="328">
        <f>+VLOOKUP($E424,Final_nrj!$1:$1048576,MATCH(DATE(G$2,1,1),Final_nrj!$A$1:$LI$1),FALSE)/1000000</f>
        <v>21.474597030000002</v>
      </c>
      <c r="H424" s="328">
        <f>+VLOOKUP($E424,Final_nrj!$1:$1048576,MATCH(DATE(H$2,1,1),Final_nrj!$A$1:$LI$1),FALSE)/1000000</f>
        <v>21.327055920000003</v>
      </c>
      <c r="I424" s="328">
        <f>+VLOOKUP($E424,Final_nrj!$1:$1048576,MATCH(DATE(I$2,1,1),Final_nrj!$A$1:$LI$1),FALSE)/1000000</f>
        <v>21.272047629999999</v>
      </c>
      <c r="J424" s="328">
        <f>+VLOOKUP($E424,Final_nrj!$1:$1048576,MATCH(DATE(J$2,1,1),Final_nrj!$A$1:$LI$1),FALSE)/1000000</f>
        <v>21.279388409999999</v>
      </c>
      <c r="K424" s="328">
        <f>+VLOOKUP($E424,Final_nrj!$1:$1048576,MATCH(DATE(K$2,1,1),Final_nrj!$A$1:$LI$1),FALSE)/1000000</f>
        <v>21.32969872</v>
      </c>
      <c r="L424" s="328">
        <f>+VLOOKUP($E424,Final_nrj!$1:$1048576,MATCH(DATE(L$2,1,1),Final_nrj!$A$1:$LI$1),FALSE)/1000000</f>
        <v>21.408016</v>
      </c>
      <c r="M424" s="328">
        <f>+VLOOKUP($E424,Final_nrj!$1:$1048576,MATCH(DATE(M$2,1,1),Final_nrj!$A$1:$LI$1),FALSE)/1000000</f>
        <v>21.506622929999999</v>
      </c>
      <c r="N424" s="328">
        <f>+VLOOKUP($E424,Final_nrj!$1:$1048576,MATCH(DATE(N$2,1,1),Final_nrj!$A$1:$LI$1),FALSE)/1000000</f>
        <v>21.620754300000002</v>
      </c>
      <c r="O424" s="328">
        <f>+VLOOKUP($E424,Final_nrj!$1:$1048576,MATCH(DATE(O$2,1,1),Final_nrj!$A$1:$LI$1),FALSE)/1000000</f>
        <v>21.747275859999998</v>
      </c>
      <c r="P424" s="328">
        <f>+VLOOKUP($E424,Final_nrj!$1:$1048576,MATCH(DATE(P$2,1,1),Final_nrj!$A$1:$LI$1),FALSE)/1000000</f>
        <v>21.888567210000001</v>
      </c>
      <c r="Q424" s="328">
        <f>+VLOOKUP($E424,Final_nrj!$1:$1048576,MATCH(DATE(Q$2,1,1),Final_nrj!$A$1:$LI$1),FALSE)/1000000</f>
        <v>22.03833277</v>
      </c>
      <c r="R424" s="328">
        <f>+VLOOKUP($E424,Final_nrj!$1:$1048576,MATCH(DATE(R$2,1,1),Final_nrj!$A$1:$LI$1),FALSE)/1000000</f>
        <v>22.195200280000002</v>
      </c>
      <c r="S424" s="328">
        <f>+VLOOKUP($E424,Final_nrj!$1:$1048576,MATCH(DATE(S$2,1,1),Final_nrj!$A$1:$LI$1),FALSE)/1000000</f>
        <v>22.358276</v>
      </c>
      <c r="T424" s="328">
        <f>+VLOOKUP($E424,Final_nrj!$1:$1048576,MATCH(DATE(T$2,1,1),Final_nrj!$A$1:$LI$1),FALSE)/1000000</f>
        <v>22.526372930000001</v>
      </c>
      <c r="U424" s="328">
        <f>+VLOOKUP($E424,Final_nrj!$1:$1048576,MATCH(DATE(U$2,1,1),Final_nrj!$A$1:$LI$1),FALSE)/1000000</f>
        <v>22.69838055</v>
      </c>
      <c r="V424" s="328">
        <f>+VLOOKUP($E424,Final_nrj!$1:$1048576,MATCH(DATE(V$2,1,1),Final_nrj!$A$1:$LI$1),FALSE)/1000000</f>
        <v>22.873253730000002</v>
      </c>
      <c r="W424" s="328">
        <f>+VLOOKUP($E424,Final_nrj!$1:$1048576,MATCH(DATE(W$2,1,1),Final_nrj!$A$1:$LI$1),FALSE)/1000000</f>
        <v>23.050019320000001</v>
      </c>
      <c r="X424" s="328">
        <f>+VLOOKUP($E424,Final_nrj!$1:$1048576,MATCH(DATE(X$2,1,1),Final_nrj!$A$1:$LI$1),FALSE)/1000000</f>
        <v>23.22780088</v>
      </c>
      <c r="Y424" s="328">
        <f>+VLOOKUP($E424,Final_nrj!$1:$1048576,MATCH(DATE(Y$2,1,1),Final_nrj!$A$1:$LI$1),FALSE)/1000000</f>
        <v>23.405846019999998</v>
      </c>
      <c r="Z424" s="328">
        <f>+VLOOKUP($E424,Final_nrj!$1:$1048576,MATCH(DATE(Z$2,1,1),Final_nrj!$A$1:$LI$1),FALSE)/1000000</f>
        <v>23.580379989999997</v>
      </c>
      <c r="AA424" s="328">
        <f>+VLOOKUP($E424,Final_nrj!$1:$1048576,MATCH(DATE(AA$2,1,1),Final_nrj!$A$1:$LI$1),FALSE)/1000000</f>
        <v>23.754402840000001</v>
      </c>
      <c r="AB424" s="328">
        <f>+VLOOKUP($E424,Final_nrj!$1:$1048576,MATCH(DATE(AB$2,1,1),Final_nrj!$A$1:$LI$1),FALSE)/1000000</f>
        <v>23.927696780000002</v>
      </c>
      <c r="AC424" s="328">
        <f>+VLOOKUP($E424,Final_nrj!$1:$1048576,MATCH(DATE(AC$2,1,1),Final_nrj!$A$1:$LI$1),FALSE)/1000000</f>
        <v>24.09992802</v>
      </c>
      <c r="AD424" s="328">
        <f>+VLOOKUP($E424,Final_nrj!$1:$1048576,MATCH(DATE(AD$2,1,1),Final_nrj!$A$1:$LI$1),FALSE)/1000000</f>
        <v>24.271064199999998</v>
      </c>
      <c r="AE424" s="328">
        <f>+VLOOKUP($E424,Final_nrj!$1:$1048576,MATCH(DATE(AE$2,1,1),Final_nrj!$A$1:$LI$1),FALSE)/1000000</f>
        <v>24.432225890000002</v>
      </c>
      <c r="AF424" s="328">
        <f>+VLOOKUP($E424,Final_nrj!$1:$1048576,MATCH(DATE(AF$2,1,1),Final_nrj!$A$1:$LI$1),FALSE)/1000000</f>
        <v>24.5889846</v>
      </c>
      <c r="AG424" s="328">
        <f>+VLOOKUP($E424,Final_nrj!$1:$1048576,MATCH(DATE(AG$2,1,1),Final_nrj!$A$1:$LI$1),FALSE)/1000000</f>
        <v>24.742048839999999</v>
      </c>
      <c r="AH424" s="328">
        <f>+VLOOKUP($E424,Final_nrj!$1:$1048576,MATCH(DATE(AH$2,1,1),Final_nrj!$A$1:$LI$1),FALSE)/1000000</f>
        <v>24.89165418</v>
      </c>
      <c r="AI424" s="328">
        <f>+VLOOKUP($E424,Final_nrj!$1:$1048576,MATCH(DATE(AI$2,1,1),Final_nrj!$A$1:$LI$1),FALSE)/1000000</f>
        <v>25.03838494</v>
      </c>
      <c r="AJ424" s="328">
        <f>+VLOOKUP($E424,Final_nrj!$1:$1048576,MATCH(DATE(AJ$2,1,1),Final_nrj!$A$1:$LI$1),FALSE)/1000000</f>
        <v>25.182774100000003</v>
      </c>
      <c r="AK424" s="328">
        <f>+VLOOKUP($E424,Final_nrj!$1:$1048576,MATCH(DATE(AK$2,1,1),Final_nrj!$A$1:$LI$1),FALSE)/1000000</f>
        <v>25.325294020000001</v>
      </c>
      <c r="AL424" s="328">
        <f>+VLOOKUP($E424,Final_nrj!$1:$1048576,MATCH(DATE(AL$2,1,1),Final_nrj!$A$1:$LI$1),FALSE)/1000000</f>
        <v>25.46637175</v>
      </c>
      <c r="AM424" s="328">
        <f>+VLOOKUP($E424,Final_nrj!$1:$1048576,MATCH(DATE(AM$2,1,1),Final_nrj!$A$1:$LI$1),FALSE)/1000000</f>
        <v>25.60640051</v>
      </c>
      <c r="AN424" s="328">
        <f>+VLOOKUP($E424,Final_nrj!$1:$1048576,MATCH(DATE(AN$2,1,1),Final_nrj!$A$1:$LI$1),FALSE)/1000000</f>
        <v>25.745743190000002</v>
      </c>
      <c r="AO424" s="328">
        <f>+VLOOKUP($E424,Final_nrj!$1:$1048576,MATCH(DATE(AO$2,1,1),Final_nrj!$A$1:$LI$1),FALSE)/1000000</f>
        <v>25.884730000000001</v>
      </c>
      <c r="AP424" s="328">
        <f>+VLOOKUP($E424,Final_nrj!$1:$1048576,MATCH(DATE(AP$2,1,1),Final_nrj!$A$1:$LI$1),FALSE)/1000000</f>
        <v>26.02165716</v>
      </c>
      <c r="AQ424" s="328">
        <f>+VLOOKUP($E424,Final_nrj!$1:$1048576,MATCH(DATE(AQ$2,1,1),Final_nrj!$A$1:$LI$1),FALSE)/1000000</f>
        <v>26.15695543</v>
      </c>
      <c r="AR424" s="328">
        <f>+VLOOKUP($E424,Final_nrj!$1:$1048576,MATCH(DATE(AR$2,1,1),Final_nrj!$A$1:$LI$1),FALSE)/1000000</f>
        <v>26.29106136</v>
      </c>
      <c r="AS424" s="328">
        <f>+VLOOKUP($E424,Final_nrj!$1:$1048576,MATCH(DATE(AS$2,1,1),Final_nrj!$A$1:$LI$1),FALSE)/1000000</f>
        <v>26.424303170000002</v>
      </c>
      <c r="AT424" s="328">
        <f>+VLOOKUP($E424,Final_nrj!$1:$1048576,MATCH(DATE(AT$2,1,1),Final_nrj!$A$1:$LI$1),FALSE)/1000000</f>
        <v>26.55699727</v>
      </c>
      <c r="AU424" s="328">
        <f>+VLOOKUP($E424,Final_nrj!$1:$1048576,MATCH(DATE(AU$2,1,1),Final_nrj!$A$1:$LI$1),FALSE)/1000000</f>
        <v>26.689425850000003</v>
      </c>
      <c r="AV424" s="328">
        <f>+VLOOKUP($E424,Final_nrj!$1:$1048576,MATCH(DATE(AV$2,1,1),Final_nrj!$A$1:$LI$1),FALSE)/1000000</f>
        <v>26.821827030000001</v>
      </c>
      <c r="AW424" s="328">
        <f>+VLOOKUP($E424,Final_nrj!$1:$1048576,MATCH(DATE(AW$2,1,1),Final_nrj!$A$1:$LI$1),FALSE)/1000000</f>
        <v>26.954396210000002</v>
      </c>
      <c r="AX424" s="328">
        <f>+VLOOKUP($E424,Final_nrj!$1:$1048576,MATCH(DATE(AX$2,1,1),Final_nrj!$A$1:$LI$1),FALSE)/1000000</f>
        <v>27.087291789999998</v>
      </c>
      <c r="AY424" s="328">
        <f>+VLOOKUP($E424,Final_nrj!$1:$1048576,MATCH(DATE(AY$2,1,1),Final_nrj!$A$1:$LI$1),FALSE)/1000000</f>
        <v>27.220640960000001</v>
      </c>
      <c r="AZ424" s="328">
        <f>+VLOOKUP($E424,Final_nrj!$1:$1048576,MATCH(DATE(AZ$2,1,1),Final_nrj!$A$1:$LI$1),FALSE)/1000000</f>
        <v>27.354711329999997</v>
      </c>
      <c r="BA424" s="328">
        <f>+VLOOKUP($E424,Final_nrj!$1:$1048576,MATCH(DATE(BA$2,1,1),Final_nrj!$A$1:$LI$1),FALSE)/1000000</f>
        <v>27.489562059999997</v>
      </c>
      <c r="BB424" s="328">
        <f>+VLOOKUP($E424,Final_nrj!$1:$1048576,MATCH(DATE(BB$2,1,1),Final_nrj!$A$1:$LI$1),FALSE)/1000000</f>
        <v>27.62522345</v>
      </c>
      <c r="BC424" s="328">
        <f>+VLOOKUP($E424,Final_nrj!$1:$1048576,MATCH(DATE(BC$2,1,1),Final_nrj!$A$1:$LI$1),FALSE)/1000000</f>
        <v>27.76170454</v>
      </c>
      <c r="BD424" s="328">
        <f>+VLOOKUP($E424,Final_nrj!$1:$1048576,MATCH(DATE(BD$2,1,1),Final_nrj!$A$1:$LI$1),FALSE)/1000000</f>
        <v>27.898986449999999</v>
      </c>
      <c r="BE424" s="328">
        <f>+VLOOKUP($E424,Final_nrj!$1:$1048576,MATCH(DATE(BE$2,1,1),Final_nrj!$A$1:$LI$1),FALSE)/1000000</f>
        <v>29.372629750000002</v>
      </c>
      <c r="BF424" s="328">
        <f>+VLOOKUP($E424,Final_nrj!$1:$1048576,MATCH(DATE(BF$2,1,1),Final_nrj!$A$1:$LI$1),FALSE)/1000000</f>
        <v>29.58350051</v>
      </c>
      <c r="BG424" s="328">
        <f>+VLOOKUP($E424,Final_nrj!$1:$1048576,MATCH(DATE(BG$2,1,1),Final_nrj!$A$1:$LI$1),FALSE)/1000000</f>
        <v>29.797023429999999</v>
      </c>
      <c r="BH424" s="328">
        <f>+VLOOKUP($E424,Final_nrj!$1:$1048576,MATCH(DATE(BH$2,1,1),Final_nrj!$A$1:$LI$1),FALSE)/1000000</f>
        <v>30.013427180000001</v>
      </c>
      <c r="BI424" s="328">
        <f>+VLOOKUP($E424,Final_nrj!$1:$1048576,MATCH(DATE(BI$2,1,1),Final_nrj!$A$1:$LI$1),FALSE)/1000000</f>
        <v>30.232964199999998</v>
      </c>
    </row>
    <row r="425" spans="1:61" ht="15" customHeight="1" x14ac:dyDescent="0.35">
      <c r="A425" s="424"/>
      <c r="B425" s="428"/>
      <c r="C425" s="128"/>
      <c r="D425" s="128" t="s">
        <v>1029</v>
      </c>
      <c r="E425" s="67" t="s">
        <v>2049</v>
      </c>
      <c r="F425" s="328">
        <f>+VLOOKUP($E425,Final_nrj!$1:$1048576,MATCH(DATE(F$2,1,1),Final_nrj!$A$1:$LI$1),FALSE)/1000000</f>
        <v>2.7995148729999999E-3</v>
      </c>
      <c r="G425" s="328">
        <f>+VLOOKUP($E425,Final_nrj!$1:$1048576,MATCH(DATE(G$2,1,1),Final_nrj!$A$1:$LI$1),FALSE)/1000000</f>
        <v>2.87833232E-3</v>
      </c>
      <c r="H425" s="328">
        <f>+VLOOKUP($E425,Final_nrj!$1:$1048576,MATCH(DATE(H$2,1,1),Final_nrj!$A$1:$LI$1),FALSE)/1000000</f>
        <v>2.9729503340000002E-3</v>
      </c>
      <c r="I425" s="328">
        <f>+VLOOKUP($E425,Final_nrj!$1:$1048576,MATCH(DATE(I$2,1,1),Final_nrj!$A$1:$LI$1),FALSE)/1000000</f>
        <v>3.0762577209999999E-3</v>
      </c>
      <c r="J425" s="328">
        <f>+VLOOKUP($E425,Final_nrj!$1:$1048576,MATCH(DATE(J$2,1,1),Final_nrj!$A$1:$LI$1),FALSE)/1000000</f>
        <v>3.183570584E-3</v>
      </c>
      <c r="K425" s="328">
        <f>+VLOOKUP($E425,Final_nrj!$1:$1048576,MATCH(DATE(K$2,1,1),Final_nrj!$A$1:$LI$1),FALSE)/1000000</f>
        <v>3.2920211579999998E-3</v>
      </c>
      <c r="L425" s="328">
        <f>+VLOOKUP($E425,Final_nrj!$1:$1048576,MATCH(DATE(L$2,1,1),Final_nrj!$A$1:$LI$1),FALSE)/1000000</f>
        <v>3.3994450029999996E-3</v>
      </c>
      <c r="M425" s="328">
        <f>+VLOOKUP($E425,Final_nrj!$1:$1048576,MATCH(DATE(M$2,1,1),Final_nrj!$A$1:$LI$1),FALSE)/1000000</f>
        <v>3.5049085430000002E-3</v>
      </c>
      <c r="N425" s="328">
        <f>+VLOOKUP($E425,Final_nrj!$1:$1048576,MATCH(DATE(N$2,1,1),Final_nrj!$A$1:$LI$1),FALSE)/1000000</f>
        <v>3.6079602279999999E-3</v>
      </c>
      <c r="O425" s="328">
        <f>+VLOOKUP($E425,Final_nrj!$1:$1048576,MATCH(DATE(O$2,1,1),Final_nrj!$A$1:$LI$1),FALSE)/1000000</f>
        <v>3.7084037720000003E-3</v>
      </c>
      <c r="P425" s="328">
        <f>+VLOOKUP($E425,Final_nrj!$1:$1048576,MATCH(DATE(P$2,1,1),Final_nrj!$A$1:$LI$1),FALSE)/1000000</f>
        <v>3.8070046390000002E-3</v>
      </c>
      <c r="Q425" s="328">
        <f>+VLOOKUP($E425,Final_nrj!$1:$1048576,MATCH(DATE(Q$2,1,1),Final_nrj!$A$1:$LI$1),FALSE)/1000000</f>
        <v>3.9029508059999999E-3</v>
      </c>
      <c r="R425" s="328">
        <f>+VLOOKUP($E425,Final_nrj!$1:$1048576,MATCH(DATE(R$2,1,1),Final_nrj!$A$1:$LI$1),FALSE)/1000000</f>
        <v>3.9962797710000001E-3</v>
      </c>
      <c r="S425" s="328">
        <f>+VLOOKUP($E425,Final_nrj!$1:$1048576,MATCH(DATE(S$2,1,1),Final_nrj!$A$1:$LI$1),FALSE)/1000000</f>
        <v>4.087093656E-3</v>
      </c>
      <c r="T425" s="328">
        <f>+VLOOKUP($E425,Final_nrj!$1:$1048576,MATCH(DATE(T$2,1,1),Final_nrj!$A$1:$LI$1),FALSE)/1000000</f>
        <v>4.1754228389999995E-3</v>
      </c>
      <c r="U425" s="328">
        <f>+VLOOKUP($E425,Final_nrj!$1:$1048576,MATCH(DATE(U$2,1,1),Final_nrj!$A$1:$LI$1),FALSE)/1000000</f>
        <v>4.2612929340000005E-3</v>
      </c>
      <c r="V425" s="328">
        <f>+VLOOKUP($E425,Final_nrj!$1:$1048576,MATCH(DATE(V$2,1,1),Final_nrj!$A$1:$LI$1),FALSE)/1000000</f>
        <v>4.3447241659999997E-3</v>
      </c>
      <c r="W425" s="328">
        <f>+VLOOKUP($E425,Final_nrj!$1:$1048576,MATCH(DATE(W$2,1,1),Final_nrj!$A$1:$LI$1),FALSE)/1000000</f>
        <v>4.4257338069999992E-3</v>
      </c>
      <c r="X425" s="328">
        <f>+VLOOKUP($E425,Final_nrj!$1:$1048576,MATCH(DATE(X$2,1,1),Final_nrj!$A$1:$LI$1),FALSE)/1000000</f>
        <v>4.5043418300000004E-3</v>
      </c>
      <c r="Y425" s="328">
        <f>+VLOOKUP($E425,Final_nrj!$1:$1048576,MATCH(DATE(Y$2,1,1),Final_nrj!$A$1:$LI$1),FALSE)/1000000</f>
        <v>4.5805770270000001E-3</v>
      </c>
      <c r="Z425" s="328">
        <f>+VLOOKUP($E425,Final_nrj!$1:$1048576,MATCH(DATE(Z$2,1,1),Final_nrj!$A$1:$LI$1),FALSE)/1000000</f>
        <v>4.6539112919999999E-3</v>
      </c>
      <c r="AA425" s="328">
        <f>+VLOOKUP($E425,Final_nrj!$1:$1048576,MATCH(DATE(AA$2,1,1),Final_nrj!$A$1:$LI$1),FALSE)/1000000</f>
        <v>4.7250172290000001E-3</v>
      </c>
      <c r="AB425" s="328">
        <f>+VLOOKUP($E425,Final_nrj!$1:$1048576,MATCH(DATE(AB$2,1,1),Final_nrj!$A$1:$LI$1),FALSE)/1000000</f>
        <v>4.7939876969999998E-3</v>
      </c>
      <c r="AC425" s="328">
        <f>+VLOOKUP($E425,Final_nrj!$1:$1048576,MATCH(DATE(AC$2,1,1),Final_nrj!$A$1:$LI$1),FALSE)/1000000</f>
        <v>4.8608858059999999E-3</v>
      </c>
      <c r="AD425" s="328">
        <f>+VLOOKUP($E425,Final_nrj!$1:$1048576,MATCH(DATE(AD$2,1,1),Final_nrj!$A$1:$LI$1),FALSE)/1000000</f>
        <v>4.9258203489999999E-3</v>
      </c>
      <c r="AE425" s="328">
        <f>+VLOOKUP($E425,Final_nrj!$1:$1048576,MATCH(DATE(AE$2,1,1),Final_nrj!$A$1:$LI$1),FALSE)/1000000</f>
        <v>4.9872988820000002E-3</v>
      </c>
      <c r="AF425" s="328">
        <f>+VLOOKUP($E425,Final_nrj!$1:$1048576,MATCH(DATE(AF$2,1,1),Final_nrj!$A$1:$LI$1),FALSE)/1000000</f>
        <v>5.0464013750000005E-3</v>
      </c>
      <c r="AG425" s="328">
        <f>+VLOOKUP($E425,Final_nrj!$1:$1048576,MATCH(DATE(AG$2,1,1),Final_nrj!$A$1:$LI$1),FALSE)/1000000</f>
        <v>5.1033422499999993E-3</v>
      </c>
      <c r="AH425" s="328">
        <f>+VLOOKUP($E425,Final_nrj!$1:$1048576,MATCH(DATE(AH$2,1,1),Final_nrj!$A$1:$LI$1),FALSE)/1000000</f>
        <v>5.1582472500000002E-3</v>
      </c>
      <c r="AI425" s="328">
        <f>+VLOOKUP($E425,Final_nrj!$1:$1048576,MATCH(DATE(AI$2,1,1),Final_nrj!$A$1:$LI$1),FALSE)/1000000</f>
        <v>5.2113003959999996E-3</v>
      </c>
      <c r="AJ425" s="328">
        <f>+VLOOKUP($E425,Final_nrj!$1:$1048576,MATCH(DATE(AJ$2,1,1),Final_nrj!$A$1:$LI$1),FALSE)/1000000</f>
        <v>5.2626731529999997E-3</v>
      </c>
      <c r="AK425" s="328">
        <f>+VLOOKUP($E425,Final_nrj!$1:$1048576,MATCH(DATE(AK$2,1,1),Final_nrj!$A$1:$LI$1),FALSE)/1000000</f>
        <v>5.3125228180000003E-3</v>
      </c>
      <c r="AL425" s="328">
        <f>+VLOOKUP($E425,Final_nrj!$1:$1048576,MATCH(DATE(AL$2,1,1),Final_nrj!$A$1:$LI$1),FALSE)/1000000</f>
        <v>5.3609953169999995E-3</v>
      </c>
      <c r="AM425" s="328">
        <f>+VLOOKUP($E425,Final_nrj!$1:$1048576,MATCH(DATE(AM$2,1,1),Final_nrj!$A$1:$LI$1),FALSE)/1000000</f>
        <v>5.4082273480000002E-3</v>
      </c>
      <c r="AN425" s="328">
        <f>+VLOOKUP($E425,Final_nrj!$1:$1048576,MATCH(DATE(AN$2,1,1),Final_nrj!$A$1:$LI$1),FALSE)/1000000</f>
        <v>5.4543471159999996E-3</v>
      </c>
      <c r="AO425" s="328">
        <f>+VLOOKUP($E425,Final_nrj!$1:$1048576,MATCH(DATE(AO$2,1,1),Final_nrj!$A$1:$LI$1),FALSE)/1000000</f>
        <v>5.4994740110000002E-3</v>
      </c>
      <c r="AP425" s="328">
        <f>+VLOOKUP($E425,Final_nrj!$1:$1048576,MATCH(DATE(AP$2,1,1),Final_nrj!$A$1:$LI$1),FALSE)/1000000</f>
        <v>5.5433581289999999E-3</v>
      </c>
      <c r="AQ425" s="328">
        <f>+VLOOKUP($E425,Final_nrj!$1:$1048576,MATCH(DATE(AQ$2,1,1),Final_nrj!$A$1:$LI$1),FALSE)/1000000</f>
        <v>5.5861258730000004E-3</v>
      </c>
      <c r="AR425" s="328">
        <f>+VLOOKUP($E425,Final_nrj!$1:$1048576,MATCH(DATE(AR$2,1,1),Final_nrj!$A$1:$LI$1),FALSE)/1000000</f>
        <v>5.6279028319999999E-3</v>
      </c>
      <c r="AS425" s="328">
        <f>+VLOOKUP($E425,Final_nrj!$1:$1048576,MATCH(DATE(AS$2,1,1),Final_nrj!$A$1:$LI$1),FALSE)/1000000</f>
        <v>5.668793349E-3</v>
      </c>
      <c r="AT425" s="328">
        <f>+VLOOKUP($E425,Final_nrj!$1:$1048576,MATCH(DATE(AT$2,1,1),Final_nrj!$A$1:$LI$1),FALSE)/1000000</f>
        <v>5.7088977150000003E-3</v>
      </c>
      <c r="AU425" s="328">
        <f>+VLOOKUP($E425,Final_nrj!$1:$1048576,MATCH(DATE(AU$2,1,1),Final_nrj!$A$1:$LI$1),FALSE)/1000000</f>
        <v>5.7483082299999997E-3</v>
      </c>
      <c r="AV425" s="328">
        <f>+VLOOKUP($E425,Final_nrj!$1:$1048576,MATCH(DATE(AV$2,1,1),Final_nrj!$A$1:$LI$1),FALSE)/1000000</f>
        <v>5.7871074399999996E-3</v>
      </c>
      <c r="AW425" s="328">
        <f>+VLOOKUP($E425,Final_nrj!$1:$1048576,MATCH(DATE(AW$2,1,1),Final_nrj!$A$1:$LI$1),FALSE)/1000000</f>
        <v>5.8253683700000003E-3</v>
      </c>
      <c r="AX425" s="328">
        <f>+VLOOKUP($E425,Final_nrj!$1:$1048576,MATCH(DATE(AX$2,1,1),Final_nrj!$A$1:$LI$1),FALSE)/1000000</f>
        <v>5.863155559E-3</v>
      </c>
      <c r="AY425" s="328">
        <f>+VLOOKUP($E425,Final_nrj!$1:$1048576,MATCH(DATE(AY$2,1,1),Final_nrj!$A$1:$LI$1),FALSE)/1000000</f>
        <v>5.9005261060000001E-3</v>
      </c>
      <c r="AZ425" s="328">
        <f>+VLOOKUP($E425,Final_nrj!$1:$1048576,MATCH(DATE(AZ$2,1,1),Final_nrj!$A$1:$LI$1),FALSE)/1000000</f>
        <v>5.9375606289999994E-3</v>
      </c>
      <c r="BA425" s="328">
        <f>+VLOOKUP($E425,Final_nrj!$1:$1048576,MATCH(DATE(BA$2,1,1),Final_nrj!$A$1:$LI$1),FALSE)/1000000</f>
        <v>5.9743008989999995E-3</v>
      </c>
      <c r="BB425" s="328">
        <f>+VLOOKUP($E425,Final_nrj!$1:$1048576,MATCH(DATE(BB$2,1,1),Final_nrj!$A$1:$LI$1),FALSE)/1000000</f>
        <v>6.0107817059999995E-3</v>
      </c>
      <c r="BC425" s="328">
        <f>+VLOOKUP($E425,Final_nrj!$1:$1048576,MATCH(DATE(BC$2,1,1),Final_nrj!$A$1:$LI$1),FALSE)/1000000</f>
        <v>6.0470322650000002E-3</v>
      </c>
      <c r="BD425" s="328">
        <f>+VLOOKUP($E425,Final_nrj!$1:$1048576,MATCH(DATE(BD$2,1,1),Final_nrj!$A$1:$LI$1),FALSE)/1000000</f>
        <v>6.0830750550000005E-3</v>
      </c>
      <c r="BE425" s="328">
        <f>+VLOOKUP($E425,Final_nrj!$1:$1048576,MATCH(DATE(BE$2,1,1),Final_nrj!$A$1:$LI$1),FALSE)/1000000</f>
        <v>6.38532453E-3</v>
      </c>
      <c r="BF425" s="328">
        <f>+VLOOKUP($E425,Final_nrj!$1:$1048576,MATCH(DATE(BF$2,1,1),Final_nrj!$A$1:$LI$1),FALSE)/1000000</f>
        <v>6.4360694479999999E-3</v>
      </c>
      <c r="BG425" s="328">
        <f>+VLOOKUP($E425,Final_nrj!$1:$1048576,MATCH(DATE(BG$2,1,1),Final_nrj!$A$1:$LI$1),FALSE)/1000000</f>
        <v>6.4870772770000001E-3</v>
      </c>
      <c r="BH425" s="328">
        <f>+VLOOKUP($E425,Final_nrj!$1:$1048576,MATCH(DATE(BH$2,1,1),Final_nrj!$A$1:$LI$1),FALSE)/1000000</f>
        <v>6.5384099739999998E-3</v>
      </c>
      <c r="BI425" s="328">
        <f>+VLOOKUP($E425,Final_nrj!$1:$1048576,MATCH(DATE(BI$2,1,1),Final_nrj!$A$1:$LI$1),FALSE)/1000000</f>
        <v>6.5901331060000002E-3</v>
      </c>
    </row>
    <row r="426" spans="1:61" ht="15" customHeight="1" x14ac:dyDescent="0.35">
      <c r="A426" s="424"/>
      <c r="B426" s="428"/>
      <c r="C426" s="128"/>
      <c r="D426" s="128" t="s">
        <v>1030</v>
      </c>
      <c r="E426" s="67" t="s">
        <v>2050</v>
      </c>
      <c r="F426" s="328">
        <f>+VLOOKUP($E426,Final_nrj!$1:$1048576,MATCH(DATE(F$2,1,1),Final_nrj!$A$1:$LI$1),FALSE)/1000000</f>
        <v>1.8427231299999999E-2</v>
      </c>
      <c r="G426" s="328">
        <f>+VLOOKUP($E426,Final_nrj!$1:$1048576,MATCH(DATE(G$2,1,1),Final_nrj!$A$1:$LI$1),FALSE)/1000000</f>
        <v>2.5641442019999999E-2</v>
      </c>
      <c r="H426" s="328">
        <f>+VLOOKUP($E426,Final_nrj!$1:$1048576,MATCH(DATE(H$2,1,1),Final_nrj!$A$1:$LI$1),FALSE)/1000000</f>
        <v>3.3226602760000001E-2</v>
      </c>
      <c r="I426" s="328">
        <f>+VLOOKUP($E426,Final_nrj!$1:$1048576,MATCH(DATE(I$2,1,1),Final_nrj!$A$1:$LI$1),FALSE)/1000000</f>
        <v>4.098520974E-2</v>
      </c>
      <c r="J426" s="328">
        <f>+VLOOKUP($E426,Final_nrj!$1:$1048576,MATCH(DATE(J$2,1,1),Final_nrj!$A$1:$LI$1),FALSE)/1000000</f>
        <v>4.8790268140000002E-2</v>
      </c>
      <c r="K426" s="328">
        <f>+VLOOKUP($E426,Final_nrj!$1:$1048576,MATCH(DATE(K$2,1,1),Final_nrj!$A$1:$LI$1),FALSE)/1000000</f>
        <v>5.6566900249999996E-2</v>
      </c>
      <c r="L426" s="328">
        <f>+VLOOKUP($E426,Final_nrj!$1:$1048576,MATCH(DATE(L$2,1,1),Final_nrj!$A$1:$LI$1),FALSE)/1000000</f>
        <v>6.42580284E-2</v>
      </c>
      <c r="M426" s="328">
        <f>+VLOOKUP($E426,Final_nrj!$1:$1048576,MATCH(DATE(M$2,1,1),Final_nrj!$A$1:$LI$1),FALSE)/1000000</f>
        <v>7.1841590220000001E-2</v>
      </c>
      <c r="N426" s="328">
        <f>+VLOOKUP($E426,Final_nrj!$1:$1048576,MATCH(DATE(N$2,1,1),Final_nrj!$A$1:$LI$1),FALSE)/1000000</f>
        <v>7.9308425030000004E-2</v>
      </c>
      <c r="O426" s="328">
        <f>+VLOOKUP($E426,Final_nrj!$1:$1048576,MATCH(DATE(O$2,1,1),Final_nrj!$A$1:$LI$1),FALSE)/1000000</f>
        <v>8.6655768930000002E-2</v>
      </c>
      <c r="P426" s="328">
        <f>+VLOOKUP($E426,Final_nrj!$1:$1048576,MATCH(DATE(P$2,1,1),Final_nrj!$A$1:$LI$1),FALSE)/1000000</f>
        <v>9.391089557E-2</v>
      </c>
      <c r="Q426" s="328">
        <f>+VLOOKUP($E426,Final_nrj!$1:$1048576,MATCH(DATE(Q$2,1,1),Final_nrj!$A$1:$LI$1),FALSE)/1000000</f>
        <v>0.1010499458</v>
      </c>
      <c r="R426" s="328">
        <f>+VLOOKUP($E426,Final_nrj!$1:$1048576,MATCH(DATE(R$2,1,1),Final_nrj!$A$1:$LI$1),FALSE)/1000000</f>
        <v>0.1080749324</v>
      </c>
      <c r="S426" s="328">
        <f>+VLOOKUP($E426,Final_nrj!$1:$1048576,MATCH(DATE(S$2,1,1),Final_nrj!$A$1:$LI$1),FALSE)/1000000</f>
        <v>0.1149899237</v>
      </c>
      <c r="T426" s="328">
        <f>+VLOOKUP($E426,Final_nrj!$1:$1048576,MATCH(DATE(T$2,1,1),Final_nrj!$A$1:$LI$1),FALSE)/1000000</f>
        <v>0.12179670690000001</v>
      </c>
      <c r="U426" s="328">
        <f>+VLOOKUP($E426,Final_nrj!$1:$1048576,MATCH(DATE(U$2,1,1),Final_nrj!$A$1:$LI$1),FALSE)/1000000</f>
        <v>0.12849708239999999</v>
      </c>
      <c r="V426" s="328">
        <f>+VLOOKUP($E426,Final_nrj!$1:$1048576,MATCH(DATE(V$2,1,1),Final_nrj!$A$1:$LI$1),FALSE)/1000000</f>
        <v>0.13509296979999999</v>
      </c>
      <c r="W426" s="328">
        <f>+VLOOKUP($E426,Final_nrj!$1:$1048576,MATCH(DATE(W$2,1,1),Final_nrj!$A$1:$LI$1),FALSE)/1000000</f>
        <v>0.14158658220000001</v>
      </c>
      <c r="X426" s="328">
        <f>+VLOOKUP($E426,Final_nrj!$1:$1048576,MATCH(DATE(X$2,1,1),Final_nrj!$A$1:$LI$1),FALSE)/1000000</f>
        <v>0.14798068179999999</v>
      </c>
      <c r="Y426" s="328">
        <f>+VLOOKUP($E426,Final_nrj!$1:$1048576,MATCH(DATE(Y$2,1,1),Final_nrj!$A$1:$LI$1),FALSE)/1000000</f>
        <v>0.15427883549999999</v>
      </c>
      <c r="Z426" s="328">
        <f>+VLOOKUP($E426,Final_nrj!$1:$1048576,MATCH(DATE(Z$2,1,1),Final_nrj!$A$1:$LI$1),FALSE)/1000000</f>
        <v>0.1604659789</v>
      </c>
      <c r="AA426" s="328">
        <f>+VLOOKUP($E426,Final_nrj!$1:$1048576,MATCH(DATE(AA$2,1,1),Final_nrj!$A$1:$LI$1),FALSE)/1000000</f>
        <v>0.166568312</v>
      </c>
      <c r="AB426" s="328">
        <f>+VLOOKUP($E426,Final_nrj!$1:$1048576,MATCH(DATE(AB$2,1,1),Final_nrj!$A$1:$LI$1),FALSE)/1000000</f>
        <v>0.17259367959999999</v>
      </c>
      <c r="AC426" s="328">
        <f>+VLOOKUP($E426,Final_nrj!$1:$1048576,MATCH(DATE(AC$2,1,1),Final_nrj!$A$1:$LI$1),FALSE)/1000000</f>
        <v>0.17854950039999998</v>
      </c>
      <c r="AD426" s="328">
        <f>+VLOOKUP($E426,Final_nrj!$1:$1048576,MATCH(DATE(AD$2,1,1),Final_nrj!$A$1:$LI$1),FALSE)/1000000</f>
        <v>0.18444542950000001</v>
      </c>
      <c r="AE426" s="328">
        <f>+VLOOKUP($E426,Final_nrj!$1:$1048576,MATCH(DATE(AE$2,1,1),Final_nrj!$A$1:$LI$1),FALSE)/1000000</f>
        <v>0.19023464009999999</v>
      </c>
      <c r="AF426" s="328">
        <f>+VLOOKUP($E426,Final_nrj!$1:$1048576,MATCH(DATE(AF$2,1,1),Final_nrj!$A$1:$LI$1),FALSE)/1000000</f>
        <v>0.19596065460000001</v>
      </c>
      <c r="AG426" s="328">
        <f>+VLOOKUP($E426,Final_nrj!$1:$1048576,MATCH(DATE(AG$2,1,1),Final_nrj!$A$1:$LI$1),FALSE)/1000000</f>
        <v>0.20163876209999998</v>
      </c>
      <c r="AH426" s="328">
        <f>+VLOOKUP($E426,Final_nrj!$1:$1048576,MATCH(DATE(AH$2,1,1),Final_nrj!$A$1:$LI$1),FALSE)/1000000</f>
        <v>0.2072821181</v>
      </c>
      <c r="AI426" s="328">
        <f>+VLOOKUP($E426,Final_nrj!$1:$1048576,MATCH(DATE(AI$2,1,1),Final_nrj!$A$1:$LI$1),FALSE)/1000000</f>
        <v>0.21290707209999998</v>
      </c>
      <c r="AJ426" s="328">
        <f>+VLOOKUP($E426,Final_nrj!$1:$1048576,MATCH(DATE(AJ$2,1,1),Final_nrj!$A$1:$LI$1),FALSE)/1000000</f>
        <v>0.21853065719999998</v>
      </c>
      <c r="AK426" s="328">
        <f>+VLOOKUP($E426,Final_nrj!$1:$1048576,MATCH(DATE(AK$2,1,1),Final_nrj!$A$1:$LI$1),FALSE)/1000000</f>
        <v>0.2241704974</v>
      </c>
      <c r="AL426" s="328">
        <f>+VLOOKUP($E426,Final_nrj!$1:$1048576,MATCH(DATE(AL$2,1,1),Final_nrj!$A$1:$LI$1),FALSE)/1000000</f>
        <v>0.22984488110000001</v>
      </c>
      <c r="AM426" s="328">
        <f>+VLOOKUP($E426,Final_nrj!$1:$1048576,MATCH(DATE(AM$2,1,1),Final_nrj!$A$1:$LI$1),FALSE)/1000000</f>
        <v>0.2355728319</v>
      </c>
      <c r="AN426" s="328">
        <f>+VLOOKUP($E426,Final_nrj!$1:$1048576,MATCH(DATE(AN$2,1,1),Final_nrj!$A$1:$LI$1),FALSE)/1000000</f>
        <v>0.24137414999999998</v>
      </c>
      <c r="AO426" s="328">
        <f>+VLOOKUP($E426,Final_nrj!$1:$1048576,MATCH(DATE(AO$2,1,1),Final_nrj!$A$1:$LI$1),FALSE)/1000000</f>
        <v>0.24726943800000001</v>
      </c>
      <c r="AP426" s="328">
        <f>+VLOOKUP($E426,Final_nrj!$1:$1048576,MATCH(DATE(AP$2,1,1),Final_nrj!$A$1:$LI$1),FALSE)/1000000</f>
        <v>0.25326537059999998</v>
      </c>
      <c r="AQ426" s="328">
        <f>+VLOOKUP($E426,Final_nrj!$1:$1048576,MATCH(DATE(AQ$2,1,1),Final_nrj!$A$1:$LI$1),FALSE)/1000000</f>
        <v>0.25938446650000002</v>
      </c>
      <c r="AR426" s="328">
        <f>+VLOOKUP($E426,Final_nrj!$1:$1048576,MATCH(DATE(AR$2,1,1),Final_nrj!$A$1:$LI$1),FALSE)/1000000</f>
        <v>0.26565079100000005</v>
      </c>
      <c r="AS426" s="328">
        <f>+VLOOKUP($E426,Final_nrj!$1:$1048576,MATCH(DATE(AS$2,1,1),Final_nrj!$A$1:$LI$1),FALSE)/1000000</f>
        <v>0.27208919459999997</v>
      </c>
      <c r="AT426" s="328">
        <f>+VLOOKUP($E426,Final_nrj!$1:$1048576,MATCH(DATE(AT$2,1,1),Final_nrj!$A$1:$LI$1),FALSE)/1000000</f>
        <v>0.27872613909999999</v>
      </c>
      <c r="AU426" s="328">
        <f>+VLOOKUP($E426,Final_nrj!$1:$1048576,MATCH(DATE(AU$2,1,1),Final_nrj!$A$1:$LI$1),FALSE)/1000000</f>
        <v>0.28558966200000002</v>
      </c>
      <c r="AV426" s="328">
        <f>+VLOOKUP($E426,Final_nrj!$1:$1048576,MATCH(DATE(AV$2,1,1),Final_nrj!$A$1:$LI$1),FALSE)/1000000</f>
        <v>0.29270942090000002</v>
      </c>
      <c r="AW426" s="328">
        <f>+VLOOKUP($E426,Final_nrj!$1:$1048576,MATCH(DATE(AW$2,1,1),Final_nrj!$A$1:$LI$1),FALSE)/1000000</f>
        <v>0.3001168253</v>
      </c>
      <c r="AX426" s="328">
        <f>+VLOOKUP($E426,Final_nrj!$1:$1048576,MATCH(DATE(AX$2,1,1),Final_nrj!$A$1:$LI$1),FALSE)/1000000</f>
        <v>0.30784521500000001</v>
      </c>
      <c r="AY426" s="328">
        <f>+VLOOKUP($E426,Final_nrj!$1:$1048576,MATCH(DATE(AY$2,1,1),Final_nrj!$A$1:$LI$1),FALSE)/1000000</f>
        <v>0.31593005599999996</v>
      </c>
      <c r="AZ426" s="328">
        <f>+VLOOKUP($E426,Final_nrj!$1:$1048576,MATCH(DATE(AZ$2,1,1),Final_nrj!$A$1:$LI$1),FALSE)/1000000</f>
        <v>0.32441071659999998</v>
      </c>
      <c r="BA426" s="328">
        <f>+VLOOKUP($E426,Final_nrj!$1:$1048576,MATCH(DATE(BA$2,1,1),Final_nrj!$A$1:$LI$1),FALSE)/1000000</f>
        <v>0.33332753949999999</v>
      </c>
      <c r="BB426" s="328">
        <f>+VLOOKUP($E426,Final_nrj!$1:$1048576,MATCH(DATE(BB$2,1,1),Final_nrj!$A$1:$LI$1),FALSE)/1000000</f>
        <v>0.34272355500000001</v>
      </c>
      <c r="BC426" s="328">
        <f>+VLOOKUP($E426,Final_nrj!$1:$1048576,MATCH(DATE(BC$2,1,1),Final_nrj!$A$1:$LI$1),FALSE)/1000000</f>
        <v>0.35264477870000005</v>
      </c>
      <c r="BD426" s="328">
        <f>+VLOOKUP($E426,Final_nrj!$1:$1048576,MATCH(DATE(BD$2,1,1),Final_nrj!$A$1:$LI$1),FALSE)/1000000</f>
        <v>0.36314038419999994</v>
      </c>
      <c r="BE426" s="328">
        <f>+VLOOKUP($E426,Final_nrj!$1:$1048576,MATCH(DATE(BE$2,1,1),Final_nrj!$A$1:$LI$1),FALSE)/1000000</f>
        <v>0.13250410569999999</v>
      </c>
      <c r="BF426" s="328">
        <f>+VLOOKUP($E426,Final_nrj!$1:$1048576,MATCH(DATE(BF$2,1,1),Final_nrj!$A$1:$LI$1),FALSE)/1000000</f>
        <v>0.1224368809</v>
      </c>
      <c r="BG426" s="328">
        <f>+VLOOKUP($E426,Final_nrj!$1:$1048576,MATCH(DATE(BG$2,1,1),Final_nrj!$A$1:$LI$1),FALSE)/1000000</f>
        <v>0.1112126358</v>
      </c>
      <c r="BH426" s="328">
        <f>+VLOOKUP($E426,Final_nrj!$1:$1048576,MATCH(DATE(BH$2,1,1),Final_nrj!$A$1:$LI$1),FALSE)/1000000</f>
        <v>9.8736087109999995E-2</v>
      </c>
      <c r="BI426" s="328">
        <f>+VLOOKUP($E426,Final_nrj!$1:$1048576,MATCH(DATE(BI$2,1,1),Final_nrj!$A$1:$LI$1),FALSE)/1000000</f>
        <v>8.4903006859999991E-2</v>
      </c>
    </row>
    <row r="427" spans="1:61" s="92" customFormat="1" ht="15" customHeight="1" x14ac:dyDescent="0.35">
      <c r="A427" s="424"/>
      <c r="B427" s="428"/>
      <c r="C427" s="129" t="s">
        <v>1659</v>
      </c>
      <c r="D427" s="129"/>
      <c r="E427" s="76" t="s">
        <v>1041</v>
      </c>
      <c r="F427" s="313">
        <f>+VLOOKUP($E427,Final_nrj!$1:$1048576,MATCH(DATE(F$2,1,1),Final_nrj!$A$1:$LI$1),FALSE)</f>
        <v>26.381568130000002</v>
      </c>
      <c r="G427" s="313">
        <f>+VLOOKUP($E427,Final_nrj!$1:$1048576,MATCH(DATE(G$2,1,1),Final_nrj!$A$1:$LI$1),FALSE)</f>
        <v>26.687358679999999</v>
      </c>
      <c r="H427" s="313">
        <f>+VLOOKUP($E427,Final_nrj!$1:$1048576,MATCH(DATE(H$2,1,1),Final_nrj!$A$1:$LI$1),FALSE)</f>
        <v>27.012937619999999</v>
      </c>
      <c r="I427" s="313">
        <f>+VLOOKUP($E427,Final_nrj!$1:$1048576,MATCH(DATE(I$2,1,1),Final_nrj!$A$1:$LI$1),FALSE)</f>
        <v>27.362254459999999</v>
      </c>
      <c r="J427" s="313">
        <f>+VLOOKUP($E427,Final_nrj!$1:$1048576,MATCH(DATE(J$2,1,1),Final_nrj!$A$1:$LI$1),FALSE)</f>
        <v>27.735571060000002</v>
      </c>
      <c r="K427" s="313">
        <f>+VLOOKUP($E427,Final_nrj!$1:$1048576,MATCH(DATE(K$2,1,1),Final_nrj!$A$1:$LI$1),FALSE)</f>
        <v>28.130674200000001</v>
      </c>
      <c r="L427" s="313">
        <f>+VLOOKUP($E427,Final_nrj!$1:$1048576,MATCH(DATE(L$2,1,1),Final_nrj!$A$1:$LI$1),FALSE)</f>
        <v>28.52802801</v>
      </c>
      <c r="M427" s="313">
        <f>+VLOOKUP($E427,Final_nrj!$1:$1048576,MATCH(DATE(M$2,1,1),Final_nrj!$A$1:$LI$1),FALSE)</f>
        <v>28.933851539999999</v>
      </c>
      <c r="N427" s="313">
        <f>+VLOOKUP($E427,Final_nrj!$1:$1048576,MATCH(DATE(N$2,1,1),Final_nrj!$A$1:$LI$1),FALSE)</f>
        <v>29.347916340000001</v>
      </c>
      <c r="O427" s="313">
        <f>+VLOOKUP($E427,Final_nrj!$1:$1048576,MATCH(DATE(O$2,1,1),Final_nrj!$A$1:$LI$1),FALSE)</f>
        <v>29.768979810000001</v>
      </c>
      <c r="P427" s="313">
        <f>+VLOOKUP($E427,Final_nrj!$1:$1048576,MATCH(DATE(P$2,1,1),Final_nrj!$A$1:$LI$1),FALSE)</f>
        <v>30.22435879</v>
      </c>
      <c r="Q427" s="313">
        <f>+VLOOKUP($E427,Final_nrj!$1:$1048576,MATCH(DATE(Q$2,1,1),Final_nrj!$A$1:$LI$1),FALSE)</f>
        <v>30.667650099999999</v>
      </c>
      <c r="R427" s="313">
        <f>+VLOOKUP($E427,Final_nrj!$1:$1048576,MATCH(DATE(R$2,1,1),Final_nrj!$A$1:$LI$1),FALSE)</f>
        <v>31.110343149999999</v>
      </c>
      <c r="S427" s="313">
        <f>+VLOOKUP($E427,Final_nrj!$1:$1048576,MATCH(DATE(S$2,1,1),Final_nrj!$A$1:$LI$1),FALSE)</f>
        <v>31.554733469999999</v>
      </c>
      <c r="T427" s="313">
        <f>+VLOOKUP($E427,Final_nrj!$1:$1048576,MATCH(DATE(T$2,1,1),Final_nrj!$A$1:$LI$1),FALSE)</f>
        <v>32.00131056</v>
      </c>
      <c r="U427" s="313">
        <f>+VLOOKUP($E427,Final_nrj!$1:$1048576,MATCH(DATE(U$2,1,1),Final_nrj!$A$1:$LI$1),FALSE)</f>
        <v>32.450311020000001</v>
      </c>
      <c r="V427" s="313">
        <f>+VLOOKUP($E427,Final_nrj!$1:$1048576,MATCH(DATE(V$2,1,1),Final_nrj!$A$1:$LI$1),FALSE)</f>
        <v>32.901995390000003</v>
      </c>
      <c r="W427" s="313">
        <f>+VLOOKUP($E427,Final_nrj!$1:$1048576,MATCH(DATE(W$2,1,1),Final_nrj!$A$1:$LI$1),FALSE)</f>
        <v>33.356669289999999</v>
      </c>
      <c r="X427" s="313">
        <f>+VLOOKUP($E427,Final_nrj!$1:$1048576,MATCH(DATE(X$2,1,1),Final_nrj!$A$1:$LI$1),FALSE)</f>
        <v>33.814673499999998</v>
      </c>
      <c r="Y427" s="313">
        <f>+VLOOKUP($E427,Final_nrj!$1:$1048576,MATCH(DATE(Y$2,1,1),Final_nrj!$A$1:$LI$1),FALSE)</f>
        <v>34.276380889999999</v>
      </c>
      <c r="Z427" s="313">
        <f>+VLOOKUP($E427,Final_nrj!$1:$1048576,MATCH(DATE(Z$2,1,1),Final_nrj!$A$1:$LI$1),FALSE)</f>
        <v>34.721196429999999</v>
      </c>
      <c r="AA427" s="313">
        <f>+VLOOKUP($E427,Final_nrj!$1:$1048576,MATCH(DATE(AA$2,1,1),Final_nrj!$A$1:$LI$1),FALSE)</f>
        <v>35.183214069999998</v>
      </c>
      <c r="AB427" s="313">
        <f>+VLOOKUP($E427,Final_nrj!$1:$1048576,MATCH(DATE(AB$2,1,1),Final_nrj!$A$1:$LI$1),FALSE)</f>
        <v>35.653944420000002</v>
      </c>
      <c r="AC427" s="313">
        <f>+VLOOKUP($E427,Final_nrj!$1:$1048576,MATCH(DATE(AC$2,1,1),Final_nrj!$A$1:$LI$1),FALSE)</f>
        <v>36.131898829999997</v>
      </c>
      <c r="AD427" s="313">
        <f>+VLOOKUP($E427,Final_nrj!$1:$1048576,MATCH(DATE(AD$2,1,1),Final_nrj!$A$1:$LI$1),FALSE)</f>
        <v>36.617004719999997</v>
      </c>
      <c r="AE427" s="313">
        <f>+VLOOKUP($E427,Final_nrj!$1:$1048576,MATCH(DATE(AE$2,1,1),Final_nrj!$A$1:$LI$1),FALSE)</f>
        <v>37.0489873</v>
      </c>
      <c r="AF427" s="313">
        <f>+VLOOKUP($E427,Final_nrj!$1:$1048576,MATCH(DATE(AF$2,1,1),Final_nrj!$A$1:$LI$1),FALSE)</f>
        <v>37.496157760000003</v>
      </c>
      <c r="AG427" s="313">
        <f>+VLOOKUP($E427,Final_nrj!$1:$1048576,MATCH(DATE(AG$2,1,1),Final_nrj!$A$1:$LI$1),FALSE)</f>
        <v>37.949794310000001</v>
      </c>
      <c r="AH427" s="313">
        <f>+VLOOKUP($E427,Final_nrj!$1:$1048576,MATCH(DATE(AH$2,1,1),Final_nrj!$A$1:$LI$1),FALSE)</f>
        <v>38.409285500000003</v>
      </c>
      <c r="AI427" s="313">
        <f>+VLOOKUP($E427,Final_nrj!$1:$1048576,MATCH(DATE(AI$2,1,1),Final_nrj!$A$1:$LI$1),FALSE)</f>
        <v>38.875462390000003</v>
      </c>
      <c r="AJ427" s="313">
        <f>+VLOOKUP($E427,Final_nrj!$1:$1048576,MATCH(DATE(AJ$2,1,1),Final_nrj!$A$1:$LI$1),FALSE)</f>
        <v>39.349148460000002</v>
      </c>
      <c r="AK427" s="313">
        <f>+VLOOKUP($E427,Final_nrj!$1:$1048576,MATCH(DATE(AK$2,1,1),Final_nrj!$A$1:$LI$1),FALSE)</f>
        <v>39.830894999999998</v>
      </c>
      <c r="AL427" s="313">
        <f>+VLOOKUP($E427,Final_nrj!$1:$1048576,MATCH(DATE(AL$2,1,1),Final_nrj!$A$1:$LI$1),FALSE)</f>
        <v>40.32099462</v>
      </c>
      <c r="AM427" s="313">
        <f>+VLOOKUP($E427,Final_nrj!$1:$1048576,MATCH(DATE(AM$2,1,1),Final_nrj!$A$1:$LI$1),FALSE)</f>
        <v>40.819550800000002</v>
      </c>
      <c r="AN427" s="313">
        <f>+VLOOKUP($E427,Final_nrj!$1:$1048576,MATCH(DATE(AN$2,1,1),Final_nrj!$A$1:$LI$1),FALSE)</f>
        <v>41.326545359999997</v>
      </c>
      <c r="AO427" s="313">
        <f>+VLOOKUP($E427,Final_nrj!$1:$1048576,MATCH(DATE(AO$2,1,1),Final_nrj!$A$1:$LI$1),FALSE)</f>
        <v>41.84188983</v>
      </c>
      <c r="AP427" s="313">
        <f>+VLOOKUP($E427,Final_nrj!$1:$1048576,MATCH(DATE(AP$2,1,1),Final_nrj!$A$1:$LI$1),FALSE)</f>
        <v>42.350921409999998</v>
      </c>
      <c r="AQ427" s="313">
        <f>+VLOOKUP($E427,Final_nrj!$1:$1048576,MATCH(DATE(AQ$2,1,1),Final_nrj!$A$1:$LI$1),FALSE)</f>
        <v>42.862098549999999</v>
      </c>
      <c r="AR427" s="313">
        <f>+VLOOKUP($E427,Final_nrj!$1:$1048576,MATCH(DATE(AR$2,1,1),Final_nrj!$A$1:$LI$1),FALSE)</f>
        <v>43.377750630000001</v>
      </c>
      <c r="AS427" s="313">
        <f>+VLOOKUP($E427,Final_nrj!$1:$1048576,MATCH(DATE(AS$2,1,1),Final_nrj!$A$1:$LI$1),FALSE)</f>
        <v>43.898888589999999</v>
      </c>
      <c r="AT427" s="313">
        <f>+VLOOKUP($E427,Final_nrj!$1:$1048576,MATCH(DATE(AT$2,1,1),Final_nrj!$A$1:$LI$1),FALSE)</f>
        <v>44.426177240000001</v>
      </c>
      <c r="AU427" s="313">
        <f>+VLOOKUP($E427,Final_nrj!$1:$1048576,MATCH(DATE(AU$2,1,1),Final_nrj!$A$1:$LI$1),FALSE)</f>
        <v>44.960110790000002</v>
      </c>
      <c r="AV427" s="313">
        <f>+VLOOKUP($E427,Final_nrj!$1:$1048576,MATCH(DATE(AV$2,1,1),Final_nrj!$A$1:$LI$1),FALSE)</f>
        <v>45.501044520000001</v>
      </c>
      <c r="AW427" s="313">
        <f>+VLOOKUP($E427,Final_nrj!$1:$1048576,MATCH(DATE(AW$2,1,1),Final_nrj!$A$1:$LI$1),FALSE)</f>
        <v>46.049215109999999</v>
      </c>
      <c r="AX427" s="313">
        <f>+VLOOKUP($E427,Final_nrj!$1:$1048576,MATCH(DATE(AX$2,1,1),Final_nrj!$A$1:$LI$1),FALSE)</f>
        <v>46.604767629999998</v>
      </c>
      <c r="AY427" s="313">
        <f>+VLOOKUP($E427,Final_nrj!$1:$1048576,MATCH(DATE(AY$2,1,1),Final_nrj!$A$1:$LI$1),FALSE)</f>
        <v>47.167785010000003</v>
      </c>
      <c r="AZ427" s="313">
        <f>+VLOOKUP($E427,Final_nrj!$1:$1048576,MATCH(DATE(AZ$2,1,1),Final_nrj!$A$1:$LI$1),FALSE)</f>
        <v>47.739626549999997</v>
      </c>
      <c r="BA427" s="313">
        <f>+VLOOKUP($E427,Final_nrj!$1:$1048576,MATCH(DATE(BA$2,1,1),Final_nrj!$A$1:$LI$1),FALSE)</f>
        <v>48.319545570000002</v>
      </c>
      <c r="BB427" s="313">
        <f>+VLOOKUP($E427,Final_nrj!$1:$1048576,MATCH(DATE(BB$2,1,1),Final_nrj!$A$1:$LI$1),FALSE)</f>
        <v>48.907351779999999</v>
      </c>
      <c r="BC427" s="313">
        <f>+VLOOKUP($E427,Final_nrj!$1:$1048576,MATCH(DATE(BC$2,1,1),Final_nrj!$A$1:$LI$1),FALSE)</f>
        <v>49.502981800000001</v>
      </c>
      <c r="BD427" s="313">
        <f>+VLOOKUP($E427,Final_nrj!$1:$1048576,MATCH(DATE(BD$2,1,1),Final_nrj!$A$1:$LI$1),FALSE)</f>
        <v>50.106415159999997</v>
      </c>
      <c r="BE427" s="313">
        <f>+VLOOKUP($E427,Final_nrj!$1:$1048576,MATCH(DATE(BE$2,1,1),Final_nrj!$A$1:$LI$1),FALSE)</f>
        <v>55.493589890000003</v>
      </c>
      <c r="BF427" s="313">
        <f>+VLOOKUP($E427,Final_nrj!$1:$1048576,MATCH(DATE(BF$2,1,1),Final_nrj!$A$1:$LI$1),FALSE)</f>
        <v>56.373474880000003</v>
      </c>
      <c r="BG427" s="313">
        <f>+VLOOKUP($E427,Final_nrj!$1:$1048576,MATCH(DATE(BG$2,1,1),Final_nrj!$A$1:$LI$1),FALSE)</f>
        <v>57.26841727</v>
      </c>
      <c r="BH427" s="313">
        <f>+VLOOKUP($E427,Final_nrj!$1:$1048576,MATCH(DATE(BH$2,1,1),Final_nrj!$A$1:$LI$1),FALSE)</f>
        <v>58.178734579999997</v>
      </c>
      <c r="BI427" s="313">
        <f>+VLOOKUP($E427,Final_nrj!$1:$1048576,MATCH(DATE(BI$2,1,1),Final_nrj!$A$1:$LI$1),FALSE)</f>
        <v>59.104750869999997</v>
      </c>
    </row>
    <row r="428" spans="1:61" ht="15" customHeight="1" x14ac:dyDescent="0.35">
      <c r="A428" s="424"/>
      <c r="B428" s="428"/>
      <c r="C428" s="128"/>
      <c r="D428" s="128" t="s">
        <v>1027</v>
      </c>
      <c r="E428" s="67" t="s">
        <v>1624</v>
      </c>
      <c r="F428" s="328">
        <f>+VLOOKUP($E428,Final_nrj!$1:$1048576,MATCH(DATE(F$2,1,1),Final_nrj!$A$1:$LI$1),FALSE)</f>
        <v>3.0871067200000002E-3</v>
      </c>
      <c r="G428" s="328">
        <f>+VLOOKUP($E428,Final_nrj!$1:$1048576,MATCH(DATE(G$2,1,1),Final_nrj!$A$1:$LI$1),FALSE)</f>
        <v>3.1236970199999999E-3</v>
      </c>
      <c r="H428" s="328">
        <f>+VLOOKUP($E428,Final_nrj!$1:$1048576,MATCH(DATE(H$2,1,1),Final_nrj!$A$1:$LI$1),FALSE)</f>
        <v>3.16290601E-3</v>
      </c>
      <c r="I428" s="328">
        <f>+VLOOKUP($E428,Final_nrj!$1:$1048576,MATCH(DATE(I$2,1,1),Final_nrj!$A$1:$LI$1),FALSE)</f>
        <v>3.2049812E-3</v>
      </c>
      <c r="J428" s="328">
        <f>+VLOOKUP($E428,Final_nrj!$1:$1048576,MATCH(DATE(J$2,1,1),Final_nrj!$A$1:$LI$1),FALSE)</f>
        <v>3.2498847900000001E-3</v>
      </c>
      <c r="K428" s="328">
        <f>+VLOOKUP($E428,Final_nrj!$1:$1048576,MATCH(DATE(K$2,1,1),Final_nrj!$A$1:$LI$1),FALSE)</f>
        <v>3.2973353099999998E-3</v>
      </c>
      <c r="L428" s="328">
        <f>+VLOOKUP($E428,Final_nrj!$1:$1048576,MATCH(DATE(L$2,1,1),Final_nrj!$A$1:$LI$1),FALSE)</f>
        <v>3.3449952E-3</v>
      </c>
      <c r="M428" s="328">
        <f>+VLOOKUP($E428,Final_nrj!$1:$1048576,MATCH(DATE(M$2,1,1),Final_nrj!$A$1:$LI$1),FALSE)</f>
        <v>3.3936299600000001E-3</v>
      </c>
      <c r="N428" s="328">
        <f>+VLOOKUP($E428,Final_nrj!$1:$1048576,MATCH(DATE(N$2,1,1),Final_nrj!$A$1:$LI$1),FALSE)</f>
        <v>3.4432165500000002E-3</v>
      </c>
      <c r="O428" s="328">
        <f>+VLOOKUP($E428,Final_nrj!$1:$1048576,MATCH(DATE(O$2,1,1),Final_nrj!$A$1:$LI$1),FALSE)</f>
        <v>3.4936111300000001E-3</v>
      </c>
      <c r="P428" s="328">
        <f>+VLOOKUP($E428,Final_nrj!$1:$1048576,MATCH(DATE(P$2,1,1),Final_nrj!$A$1:$LI$1),FALSE)</f>
        <v>3.54809365E-3</v>
      </c>
      <c r="Q428" s="328">
        <f>+VLOOKUP($E428,Final_nrj!$1:$1048576,MATCH(DATE(Q$2,1,1),Final_nrj!$A$1:$LI$1),FALSE)</f>
        <v>3.6010837299999998E-3</v>
      </c>
      <c r="R428" s="328">
        <f>+VLOOKUP($E428,Final_nrj!$1:$1048576,MATCH(DATE(R$2,1,1),Final_nrj!$A$1:$LI$1),FALSE)</f>
        <v>3.65399113E-3</v>
      </c>
      <c r="S428" s="328">
        <f>+VLOOKUP($E428,Final_nrj!$1:$1048576,MATCH(DATE(S$2,1,1),Final_nrj!$A$1:$LI$1),FALSE)</f>
        <v>3.70708993E-3</v>
      </c>
      <c r="T428" s="328">
        <f>+VLOOKUP($E428,Final_nrj!$1:$1048576,MATCH(DATE(T$2,1,1),Final_nrj!$A$1:$LI$1),FALSE)</f>
        <v>3.76043845E-3</v>
      </c>
      <c r="U428" s="328">
        <f>+VLOOKUP($E428,Final_nrj!$1:$1048576,MATCH(DATE(U$2,1,1),Final_nrj!$A$1:$LI$1),FALSE)</f>
        <v>3.81406603E-3</v>
      </c>
      <c r="V428" s="328">
        <f>+VLOOKUP($E428,Final_nrj!$1:$1048576,MATCH(DATE(V$2,1,1),Final_nrj!$A$1:$LI$1),FALSE)</f>
        <v>3.8680057599999999E-3</v>
      </c>
      <c r="W428" s="328">
        <f>+VLOOKUP($E428,Final_nrj!$1:$1048576,MATCH(DATE(W$2,1,1),Final_nrj!$A$1:$LI$1),FALSE)</f>
        <v>3.9222968599999996E-3</v>
      </c>
      <c r="X428" s="328">
        <f>+VLOOKUP($E428,Final_nrj!$1:$1048576,MATCH(DATE(X$2,1,1),Final_nrj!$A$1:$LI$1),FALSE)</f>
        <v>3.9769833600000002E-3</v>
      </c>
      <c r="Y428" s="328">
        <f>+VLOOKUP($E428,Final_nrj!$1:$1048576,MATCH(DATE(Y$2,1,1),Final_nrj!$A$1:$LI$1),FALSE)</f>
        <v>4.0321135499999999E-3</v>
      </c>
      <c r="Z428" s="328">
        <f>+VLOOKUP($E428,Final_nrj!$1:$1048576,MATCH(DATE(Z$2,1,1),Final_nrj!$A$1:$LI$1),FALSE)</f>
        <v>4.0852171699999997E-3</v>
      </c>
      <c r="AA428" s="328">
        <f>+VLOOKUP($E428,Final_nrj!$1:$1048576,MATCH(DATE(AA$2,1,1),Final_nrj!$A$1:$LI$1),FALSE)</f>
        <v>4.14040689E-3</v>
      </c>
      <c r="AB428" s="328">
        <f>+VLOOKUP($E428,Final_nrj!$1:$1048576,MATCH(DATE(AB$2,1,1),Final_nrj!$A$1:$LI$1),FALSE)</f>
        <v>4.1966469899999996E-3</v>
      </c>
      <c r="AC428" s="328">
        <f>+VLOOKUP($E428,Final_nrj!$1:$1048576,MATCH(DATE(AC$2,1,1),Final_nrj!$A$1:$LI$1),FALSE)</f>
        <v>4.2537648800000001E-3</v>
      </c>
      <c r="AD428" s="328">
        <f>+VLOOKUP($E428,Final_nrj!$1:$1048576,MATCH(DATE(AD$2,1,1),Final_nrj!$A$1:$LI$1),FALSE)</f>
        <v>4.3117565800000002E-3</v>
      </c>
      <c r="AE428" s="328">
        <f>+VLOOKUP($E428,Final_nrj!$1:$1048576,MATCH(DATE(AE$2,1,1),Final_nrj!$A$1:$LI$1),FALSE)</f>
        <v>4.3633788500000003E-3</v>
      </c>
      <c r="AF428" s="328">
        <f>+VLOOKUP($E428,Final_nrj!$1:$1048576,MATCH(DATE(AF$2,1,1),Final_nrj!$A$1:$LI$1),FALSE)</f>
        <v>4.4168820300000003E-3</v>
      </c>
      <c r="AG428" s="328">
        <f>+VLOOKUP($E428,Final_nrj!$1:$1048576,MATCH(DATE(AG$2,1,1),Final_nrj!$A$1:$LI$1),FALSE)</f>
        <v>4.4711828799999997E-3</v>
      </c>
      <c r="AH428" s="328">
        <f>+VLOOKUP($E428,Final_nrj!$1:$1048576,MATCH(DATE(AH$2,1,1),Final_nrj!$A$1:$LI$1),FALSE)</f>
        <v>4.5262100000000001E-3</v>
      </c>
      <c r="AI428" s="328">
        <f>+VLOOKUP($E428,Final_nrj!$1:$1048576,MATCH(DATE(AI$2,1,1),Final_nrj!$A$1:$LI$1),FALSE)</f>
        <v>4.5820656399999998E-3</v>
      </c>
      <c r="AJ428" s="328">
        <f>+VLOOKUP($E428,Final_nrj!$1:$1048576,MATCH(DATE(AJ$2,1,1),Final_nrj!$A$1:$LI$1),FALSE)</f>
        <v>4.6388503800000001E-3</v>
      </c>
      <c r="AK428" s="328">
        <f>+VLOOKUP($E428,Final_nrj!$1:$1048576,MATCH(DATE(AK$2,1,1),Final_nrj!$A$1:$LI$1),FALSE)</f>
        <v>4.6966317400000002E-3</v>
      </c>
      <c r="AL428" s="328">
        <f>+VLOOKUP($E428,Final_nrj!$1:$1048576,MATCH(DATE(AL$2,1,1),Final_nrj!$A$1:$LI$1),FALSE)</f>
        <v>4.7554458599999997E-3</v>
      </c>
      <c r="AM428" s="328">
        <f>+VLOOKUP($E428,Final_nrj!$1:$1048576,MATCH(DATE(AM$2,1,1),Final_nrj!$A$1:$LI$1),FALSE)</f>
        <v>4.8153057400000003E-3</v>
      </c>
      <c r="AN428" s="328">
        <f>+VLOOKUP($E428,Final_nrj!$1:$1048576,MATCH(DATE(AN$2,1,1),Final_nrj!$A$1:$LI$1),FALSE)</f>
        <v>4.8762094000000004E-3</v>
      </c>
      <c r="AO428" s="328">
        <f>+VLOOKUP($E428,Final_nrj!$1:$1048576,MATCH(DATE(AO$2,1,1),Final_nrj!$A$1:$LI$1),FALSE)</f>
        <v>4.9381460199999999E-3</v>
      </c>
      <c r="AP428" s="328">
        <f>+VLOOKUP($E428,Final_nrj!$1:$1048576,MATCH(DATE(AP$2,1,1),Final_nrj!$A$1:$LI$1),FALSE)</f>
        <v>4.9993490000000002E-3</v>
      </c>
      <c r="AQ428" s="328">
        <f>+VLOOKUP($E428,Final_nrj!$1:$1048576,MATCH(DATE(AQ$2,1,1),Final_nrj!$A$1:$LI$1),FALSE)</f>
        <v>5.0608434799999996E-3</v>
      </c>
      <c r="AR428" s="328">
        <f>+VLOOKUP($E428,Final_nrj!$1:$1048576,MATCH(DATE(AR$2,1,1),Final_nrj!$A$1:$LI$1),FALSE)</f>
        <v>5.1229051000000001E-3</v>
      </c>
      <c r="AS428" s="328">
        <f>+VLOOKUP($E428,Final_nrj!$1:$1048576,MATCH(DATE(AS$2,1,1),Final_nrj!$A$1:$LI$1),FALSE)</f>
        <v>5.1856531099999997E-3</v>
      </c>
      <c r="AT428" s="328">
        <f>+VLOOKUP($E428,Final_nrj!$1:$1048576,MATCH(DATE(AT$2,1,1),Final_nrj!$A$1:$LI$1),FALSE)</f>
        <v>5.24916653E-3</v>
      </c>
      <c r="AU428" s="328">
        <f>+VLOOKUP($E428,Final_nrj!$1:$1048576,MATCH(DATE(AU$2,1,1),Final_nrj!$A$1:$LI$1),FALSE)</f>
        <v>5.3135045299999998E-3</v>
      </c>
      <c r="AV428" s="328">
        <f>+VLOOKUP($E428,Final_nrj!$1:$1048576,MATCH(DATE(AV$2,1,1),Final_nrj!$A$1:$LI$1),FALSE)</f>
        <v>5.3787099500000003E-3</v>
      </c>
      <c r="AW428" s="328">
        <f>+VLOOKUP($E428,Final_nrj!$1:$1048576,MATCH(DATE(AW$2,1,1),Final_nrj!$A$1:$LI$1),FALSE)</f>
        <v>5.4448115900000002E-3</v>
      </c>
      <c r="AX428" s="328">
        <f>+VLOOKUP($E428,Final_nrj!$1:$1048576,MATCH(DATE(AX$2,1,1),Final_nrj!$A$1:$LI$1),FALSE)</f>
        <v>5.5118273499999999E-3</v>
      </c>
      <c r="AY428" s="328">
        <f>+VLOOKUP($E428,Final_nrj!$1:$1048576,MATCH(DATE(AY$2,1,1),Final_nrj!$A$1:$LI$1),FALSE)</f>
        <v>5.5797676500000002E-3</v>
      </c>
      <c r="AZ428" s="328">
        <f>+VLOOKUP($E428,Final_nrj!$1:$1048576,MATCH(DATE(AZ$2,1,1),Final_nrj!$A$1:$LI$1),FALSE)</f>
        <v>5.64879691E-3</v>
      </c>
      <c r="BA428" s="328">
        <f>+VLOOKUP($E428,Final_nrj!$1:$1048576,MATCH(DATE(BA$2,1,1),Final_nrj!$A$1:$LI$1),FALSE)</f>
        <v>5.7188247800000003E-3</v>
      </c>
      <c r="BB428" s="328">
        <f>+VLOOKUP($E428,Final_nrj!$1:$1048576,MATCH(DATE(BB$2,1,1),Final_nrj!$A$1:$LI$1),FALSE)</f>
        <v>5.7898288600000004E-3</v>
      </c>
      <c r="BC428" s="328">
        <f>+VLOOKUP($E428,Final_nrj!$1:$1048576,MATCH(DATE(BC$2,1,1),Final_nrj!$A$1:$LI$1),FALSE)</f>
        <v>5.8618017099999996E-3</v>
      </c>
      <c r="BD428" s="328">
        <f>+VLOOKUP($E428,Final_nrj!$1:$1048576,MATCH(DATE(BD$2,1,1),Final_nrj!$A$1:$LI$1),FALSE)</f>
        <v>5.9347408899999999E-3</v>
      </c>
      <c r="BE428" s="328">
        <f>+VLOOKUP($E428,Final_nrj!$1:$1048576,MATCH(DATE(BE$2,1,1),Final_nrj!$A$1:$LI$1),FALSE)</f>
        <v>6.5655611399999996E-3</v>
      </c>
      <c r="BF428" s="328">
        <f>+VLOOKUP($E428,Final_nrj!$1:$1048576,MATCH(DATE(BF$2,1,1),Final_nrj!$A$1:$LI$1),FALSE)</f>
        <v>6.67134815E-3</v>
      </c>
      <c r="BG428" s="328">
        <f>+VLOOKUP($E428,Final_nrj!$1:$1048576,MATCH(DATE(BG$2,1,1),Final_nrj!$A$1:$LI$1),FALSE)</f>
        <v>6.7789848100000003E-3</v>
      </c>
      <c r="BH428" s="328">
        <f>+VLOOKUP($E428,Final_nrj!$1:$1048576,MATCH(DATE(BH$2,1,1),Final_nrj!$A$1:$LI$1),FALSE)</f>
        <v>6.8885106099999998E-3</v>
      </c>
      <c r="BI428" s="328">
        <f>+VLOOKUP($E428,Final_nrj!$1:$1048576,MATCH(DATE(BI$2,1,1),Final_nrj!$A$1:$LI$1),FALSE)</f>
        <v>6.9999658199999997E-3</v>
      </c>
    </row>
    <row r="429" spans="1:61" ht="15" customHeight="1" x14ac:dyDescent="0.35">
      <c r="A429" s="424"/>
      <c r="B429" s="428"/>
      <c r="C429" s="128"/>
      <c r="D429" s="128" t="s">
        <v>1399</v>
      </c>
      <c r="E429" s="67" t="s">
        <v>3807</v>
      </c>
      <c r="F429" s="328">
        <f>+VLOOKUP($E429,Final_nrj!$1:$1048576,MATCH(DATE(F$2,1,1),Final_nrj!$A$1:$LI$1),FALSE)</f>
        <v>1.2212016500000001E-2</v>
      </c>
      <c r="G429" s="328">
        <f>+VLOOKUP($E429,Final_nrj!$1:$1048576,MATCH(DATE(G$2,1,1),Final_nrj!$A$1:$LI$1),FALSE)</f>
        <v>1.2373296000000001E-2</v>
      </c>
      <c r="H429" s="328">
        <f>+VLOOKUP($E429,Final_nrj!$1:$1048576,MATCH(DATE(H$2,1,1),Final_nrj!$A$1:$LI$1),FALSE)</f>
        <v>1.2550556399999999E-2</v>
      </c>
      <c r="I429" s="328">
        <f>+VLOOKUP($E429,Final_nrj!$1:$1048576,MATCH(DATE(I$2,1,1),Final_nrj!$A$1:$LI$1),FALSE)</f>
        <v>1.27399964E-2</v>
      </c>
      <c r="J429" s="328">
        <f>+VLOOKUP($E429,Final_nrj!$1:$1048576,MATCH(DATE(J$2,1,1),Final_nrj!$A$1:$LI$1),FALSE)</f>
        <v>1.2940343E-2</v>
      </c>
      <c r="K429" s="328">
        <f>+VLOOKUP($E429,Final_nrj!$1:$1048576,MATCH(DATE(K$2,1,1),Final_nrj!$A$1:$LI$1),FALSE)</f>
        <v>1.3150568099999999E-2</v>
      </c>
      <c r="L429" s="328">
        <f>+VLOOKUP($E429,Final_nrj!$1:$1048576,MATCH(DATE(L$2,1,1),Final_nrj!$A$1:$LI$1),FALSE)</f>
        <v>1.3360903800000001E-2</v>
      </c>
      <c r="M429" s="328">
        <f>+VLOOKUP($E429,Final_nrj!$1:$1048576,MATCH(DATE(M$2,1,1),Final_nrj!$A$1:$LI$1),FALSE)</f>
        <v>1.35755136E-2</v>
      </c>
      <c r="N429" s="328">
        <f>+VLOOKUP($E429,Final_nrj!$1:$1048576,MATCH(DATE(N$2,1,1),Final_nrj!$A$1:$LI$1),FALSE)</f>
        <v>1.3794690199999999E-2</v>
      </c>
      <c r="O429" s="328">
        <f>+VLOOKUP($E429,Final_nrj!$1:$1048576,MATCH(DATE(O$2,1,1),Final_nrj!$A$1:$LI$1),FALSE)</f>
        <v>1.40180953E-2</v>
      </c>
      <c r="P429" s="328">
        <f>+VLOOKUP($E429,Final_nrj!$1:$1048576,MATCH(DATE(P$2,1,1),Final_nrj!$A$1:$LI$1),FALSE)</f>
        <v>1.42605687E-2</v>
      </c>
      <c r="Q429" s="328">
        <f>+VLOOKUP($E429,Final_nrj!$1:$1048576,MATCH(DATE(Q$2,1,1),Final_nrj!$A$1:$LI$1),FALSE)</f>
        <v>1.4497123299999999E-2</v>
      </c>
      <c r="R429" s="328">
        <f>+VLOOKUP($E429,Final_nrj!$1:$1048576,MATCH(DATE(R$2,1,1),Final_nrj!$A$1:$LI$1),FALSE)</f>
        <v>1.47344825E-2</v>
      </c>
      <c r="S429" s="328">
        <f>+VLOOKUP($E429,Final_nrj!$1:$1048576,MATCH(DATE(S$2,1,1),Final_nrj!$A$1:$LI$1),FALSE)</f>
        <v>1.4973713200000001E-2</v>
      </c>
      <c r="T429" s="328">
        <f>+VLOOKUP($E429,Final_nrj!$1:$1048576,MATCH(DATE(T$2,1,1),Final_nrj!$A$1:$LI$1),FALSE)</f>
        <v>1.52149199E-2</v>
      </c>
      <c r="U429" s="328">
        <f>+VLOOKUP($E429,Final_nrj!$1:$1048576,MATCH(DATE(U$2,1,1),Final_nrj!$A$1:$LI$1),FALSE)</f>
        <v>1.5458089600000001E-2</v>
      </c>
      <c r="V429" s="328">
        <f>+VLOOKUP($E429,Final_nrj!$1:$1048576,MATCH(DATE(V$2,1,1),Final_nrj!$A$1:$LI$1),FALSE)</f>
        <v>1.5703235999999999E-2</v>
      </c>
      <c r="W429" s="328">
        <f>+VLOOKUP($E429,Final_nrj!$1:$1048576,MATCH(DATE(W$2,1,1),Final_nrj!$A$1:$LI$1),FALSE)</f>
        <v>1.5950417500000001E-2</v>
      </c>
      <c r="X429" s="328">
        <f>+VLOOKUP($E429,Final_nrj!$1:$1048576,MATCH(DATE(X$2,1,1),Final_nrj!$A$1:$LI$1),FALSE)</f>
        <v>1.6199737799999999E-2</v>
      </c>
      <c r="Y429" s="328">
        <f>+VLOOKUP($E429,Final_nrj!$1:$1048576,MATCH(DATE(Y$2,1,1),Final_nrj!$A$1:$LI$1),FALSE)</f>
        <v>1.6451345499999999E-2</v>
      </c>
      <c r="Z429" s="328">
        <f>+VLOOKUP($E429,Final_nrj!$1:$1048576,MATCH(DATE(Z$2,1,1),Final_nrj!$A$1:$LI$1),FALSE)</f>
        <v>1.6694015699999998E-2</v>
      </c>
      <c r="AA429" s="328">
        <f>+VLOOKUP($E429,Final_nrj!$1:$1048576,MATCH(DATE(AA$2,1,1),Final_nrj!$A$1:$LI$1),FALSE)</f>
        <v>1.6946395E-2</v>
      </c>
      <c r="AB429" s="328">
        <f>+VLOOKUP($E429,Final_nrj!$1:$1048576,MATCH(DATE(AB$2,1,1),Final_nrj!$A$1:$LI$1),FALSE)</f>
        <v>1.7203545899999999E-2</v>
      </c>
      <c r="AC429" s="328">
        <f>+VLOOKUP($E429,Final_nrj!$1:$1048576,MATCH(DATE(AC$2,1,1),Final_nrj!$A$1:$LI$1),FALSE)</f>
        <v>1.7464783800000001E-2</v>
      </c>
      <c r="AD429" s="328">
        <f>+VLOOKUP($E429,Final_nrj!$1:$1048576,MATCH(DATE(AD$2,1,1),Final_nrj!$A$1:$LI$1),FALSE)</f>
        <v>1.7730157100000001E-2</v>
      </c>
      <c r="AE429" s="328">
        <f>+VLOOKUP($E429,Final_nrj!$1:$1048576,MATCH(DATE(AE$2,1,1),Final_nrj!$A$1:$LI$1),FALSE)</f>
        <v>1.796673E-2</v>
      </c>
      <c r="AF429" s="328">
        <f>+VLOOKUP($E429,Final_nrj!$1:$1048576,MATCH(DATE(AF$2,1,1),Final_nrj!$A$1:$LI$1),FALSE)</f>
        <v>1.8212192499999998E-2</v>
      </c>
      <c r="AG429" s="328">
        <f>+VLOOKUP($E429,Final_nrj!$1:$1048576,MATCH(DATE(AG$2,1,1),Final_nrj!$A$1:$LI$1),FALSE)</f>
        <v>1.84610729E-2</v>
      </c>
      <c r="AH429" s="328">
        <f>+VLOOKUP($E429,Final_nrj!$1:$1048576,MATCH(DATE(AH$2,1,1),Final_nrj!$A$1:$LI$1),FALSE)</f>
        <v>1.8713105899999999E-2</v>
      </c>
      <c r="AI429" s="328">
        <f>+VLOOKUP($E429,Final_nrj!$1:$1048576,MATCH(DATE(AI$2,1,1),Final_nrj!$A$1:$LI$1),FALSE)</f>
        <v>1.8968820599999998E-2</v>
      </c>
      <c r="AJ429" s="328">
        <f>+VLOOKUP($E429,Final_nrj!$1:$1048576,MATCH(DATE(AJ$2,1,1),Final_nrj!$A$1:$LI$1),FALSE)</f>
        <v>1.92287404E-2</v>
      </c>
      <c r="AK429" s="328">
        <f>+VLOOKUP($E429,Final_nrj!$1:$1048576,MATCH(DATE(AK$2,1,1),Final_nrj!$A$1:$LI$1),FALSE)</f>
        <v>1.94932508E-2</v>
      </c>
      <c r="AL429" s="328">
        <f>+VLOOKUP($E429,Final_nrj!$1:$1048576,MATCH(DATE(AL$2,1,1),Final_nrj!$A$1:$LI$1),FALSE)</f>
        <v>1.97626061E-2</v>
      </c>
      <c r="AM429" s="328">
        <f>+VLOOKUP($E429,Final_nrj!$1:$1048576,MATCH(DATE(AM$2,1,1),Final_nrj!$A$1:$LI$1),FALSE)</f>
        <v>2.0036959600000001E-2</v>
      </c>
      <c r="AN429" s="328">
        <f>+VLOOKUP($E429,Final_nrj!$1:$1048576,MATCH(DATE(AN$2,1,1),Final_nrj!$A$1:$LI$1),FALSE)</f>
        <v>2.0316393499999998E-2</v>
      </c>
      <c r="AO429" s="328">
        <f>+VLOOKUP($E429,Final_nrj!$1:$1048576,MATCH(DATE(AO$2,1,1),Final_nrj!$A$1:$LI$1),FALSE)</f>
        <v>2.0600941099999999E-2</v>
      </c>
      <c r="AP429" s="328">
        <f>+VLOOKUP($E429,Final_nrj!$1:$1048576,MATCH(DATE(AP$2,1,1),Final_nrj!$A$1:$LI$1),FALSE)</f>
        <v>2.0882540200000001E-2</v>
      </c>
      <c r="AQ429" s="328">
        <f>+VLOOKUP($E429,Final_nrj!$1:$1048576,MATCH(DATE(AQ$2,1,1),Final_nrj!$A$1:$LI$1),FALSE)</f>
        <v>2.1165952500000002E-2</v>
      </c>
      <c r="AR429" s="328">
        <f>+VLOOKUP($E429,Final_nrj!$1:$1048576,MATCH(DATE(AR$2,1,1),Final_nrj!$A$1:$LI$1),FALSE)</f>
        <v>2.1452369499999999E-2</v>
      </c>
      <c r="AS429" s="328">
        <f>+VLOOKUP($E429,Final_nrj!$1:$1048576,MATCH(DATE(AS$2,1,1),Final_nrj!$A$1:$LI$1),FALSE)</f>
        <v>2.17423255E-2</v>
      </c>
      <c r="AT429" s="328">
        <f>+VLOOKUP($E429,Final_nrj!$1:$1048576,MATCH(DATE(AT$2,1,1),Final_nrj!$A$1:$LI$1),FALSE)</f>
        <v>2.2036199699999998E-2</v>
      </c>
      <c r="AU429" s="328">
        <f>+VLOOKUP($E429,Final_nrj!$1:$1048576,MATCH(DATE(AU$2,1,1),Final_nrj!$A$1:$LI$1),FALSE)</f>
        <v>2.23342939E-2</v>
      </c>
      <c r="AV429" s="328">
        <f>+VLOOKUP($E429,Final_nrj!$1:$1048576,MATCH(DATE(AV$2,1,1),Final_nrj!$A$1:$LI$1),FALSE)</f>
        <v>2.2636844600000001E-2</v>
      </c>
      <c r="AW429" s="328">
        <f>+VLOOKUP($E429,Final_nrj!$1:$1048576,MATCH(DATE(AW$2,1,1),Final_nrj!$A$1:$LI$1),FALSE)</f>
        <v>2.2944030800000001E-2</v>
      </c>
      <c r="AX429" s="328">
        <f>+VLOOKUP($E429,Final_nrj!$1:$1048576,MATCH(DATE(AX$2,1,1),Final_nrj!$A$1:$LI$1),FALSE)</f>
        <v>2.32559853E-2</v>
      </c>
      <c r="AY429" s="328">
        <f>+VLOOKUP($E429,Final_nrj!$1:$1048576,MATCH(DATE(AY$2,1,1),Final_nrj!$A$1:$LI$1),FALSE)</f>
        <v>2.3572807899999999E-2</v>
      </c>
      <c r="AZ429" s="328">
        <f>+VLOOKUP($E429,Final_nrj!$1:$1048576,MATCH(DATE(AZ$2,1,1),Final_nrj!$A$1:$LI$1),FALSE)</f>
        <v>2.3895312500000002E-2</v>
      </c>
      <c r="BA429" s="328">
        <f>+VLOOKUP($E429,Final_nrj!$1:$1048576,MATCH(DATE(BA$2,1,1),Final_nrj!$A$1:$LI$1),FALSE)</f>
        <v>2.42231288E-2</v>
      </c>
      <c r="BB429" s="328">
        <f>+VLOOKUP($E429,Final_nrj!$1:$1048576,MATCH(DATE(BB$2,1,1),Final_nrj!$A$1:$LI$1),FALSE)</f>
        <v>2.4556203400000001E-2</v>
      </c>
      <c r="BC429" s="328">
        <f>+VLOOKUP($E429,Final_nrj!$1:$1048576,MATCH(DATE(BC$2,1,1),Final_nrj!$A$1:$LI$1),FALSE)</f>
        <v>2.4894539E-2</v>
      </c>
      <c r="BD429" s="328">
        <f>+VLOOKUP($E429,Final_nrj!$1:$1048576,MATCH(DATE(BD$2,1,1),Final_nrj!$A$1:$LI$1),FALSE)</f>
        <v>2.5238152600000001E-2</v>
      </c>
      <c r="BE429" s="328">
        <f>+VLOOKUP($E429,Final_nrj!$1:$1048576,MATCH(DATE(BE$2,1,1),Final_nrj!$A$1:$LI$1),FALSE)</f>
        <v>2.79319458E-2</v>
      </c>
      <c r="BF429" s="328">
        <f>+VLOOKUP($E429,Final_nrj!$1:$1048576,MATCH(DATE(BF$2,1,1),Final_nrj!$A$1:$LI$1),FALSE)</f>
        <v>2.8419207599999999E-2</v>
      </c>
      <c r="BG429" s="328">
        <f>+VLOOKUP($E429,Final_nrj!$1:$1048576,MATCH(DATE(BG$2,1,1),Final_nrj!$A$1:$LI$1),FALSE)</f>
        <v>2.8915488499999999E-2</v>
      </c>
      <c r="BH429" s="328">
        <f>+VLOOKUP($E429,Final_nrj!$1:$1048576,MATCH(DATE(BH$2,1,1),Final_nrj!$A$1:$LI$1),FALSE)</f>
        <v>2.9421007400000001E-2</v>
      </c>
      <c r="BI429" s="328">
        <f>+VLOOKUP($E429,Final_nrj!$1:$1048576,MATCH(DATE(BI$2,1,1),Final_nrj!$A$1:$LI$1),FALSE)</f>
        <v>2.99359893E-2</v>
      </c>
    </row>
    <row r="430" spans="1:61" ht="15" customHeight="1" x14ac:dyDescent="0.35">
      <c r="A430" s="424"/>
      <c r="B430" s="428"/>
      <c r="C430" s="128"/>
      <c r="D430" s="128" t="s">
        <v>1033</v>
      </c>
      <c r="E430" s="67" t="s">
        <v>1625</v>
      </c>
      <c r="F430" s="328">
        <f>+VLOOKUP($E430,Final_nrj!$1:$1048576,MATCH(DATE(F$2,1,1),Final_nrj!$A$1:$LI$1),FALSE)</f>
        <v>18.380516620000002</v>
      </c>
      <c r="G430" s="328">
        <f>+VLOOKUP($E430,Final_nrj!$1:$1048576,MATCH(DATE(G$2,1,1),Final_nrj!$A$1:$LI$1),FALSE)</f>
        <v>18.595709549999999</v>
      </c>
      <c r="H430" s="328">
        <f>+VLOOKUP($E430,Final_nrj!$1:$1048576,MATCH(DATE(H$2,1,1),Final_nrj!$A$1:$LI$1),FALSE)</f>
        <v>18.824972450000001</v>
      </c>
      <c r="I430" s="328">
        <f>+VLOOKUP($E430,Final_nrj!$1:$1048576,MATCH(DATE(I$2,1,1),Final_nrj!$A$1:$LI$1),FALSE)</f>
        <v>19.070354219999999</v>
      </c>
      <c r="J430" s="328">
        <f>+VLOOKUP($E430,Final_nrj!$1:$1048576,MATCH(DATE(J$2,1,1),Final_nrj!$A$1:$LI$1),FALSE)</f>
        <v>19.332041629999999</v>
      </c>
      <c r="K430" s="328">
        <f>+VLOOKUP($E430,Final_nrj!$1:$1048576,MATCH(DATE(K$2,1,1),Final_nrj!$A$1:$LI$1),FALSE)</f>
        <v>19.608697790000001</v>
      </c>
      <c r="L430" s="328">
        <f>+VLOOKUP($E430,Final_nrj!$1:$1048576,MATCH(DATE(L$2,1,1),Final_nrj!$A$1:$LI$1),FALSE)</f>
        <v>19.886777370000001</v>
      </c>
      <c r="M430" s="328">
        <f>+VLOOKUP($E430,Final_nrj!$1:$1048576,MATCH(DATE(M$2,1,1),Final_nrj!$A$1:$LI$1),FALSE)</f>
        <v>20.17098352</v>
      </c>
      <c r="N430" s="328">
        <f>+VLOOKUP($E430,Final_nrj!$1:$1048576,MATCH(DATE(N$2,1,1),Final_nrj!$A$1:$LI$1),FALSE)</f>
        <v>20.461297399999999</v>
      </c>
      <c r="O430" s="328">
        <f>+VLOOKUP($E430,Final_nrj!$1:$1048576,MATCH(DATE(O$2,1,1),Final_nrj!$A$1:$LI$1),FALSE)</f>
        <v>20.756929360000001</v>
      </c>
      <c r="P430" s="328">
        <f>+VLOOKUP($E430,Final_nrj!$1:$1048576,MATCH(DATE(P$2,1,1),Final_nrj!$A$1:$LI$1),FALSE)</f>
        <v>21.07725606</v>
      </c>
      <c r="Q430" s="328">
        <f>+VLOOKUP($E430,Final_nrj!$1:$1048576,MATCH(DATE(Q$2,1,1),Final_nrj!$A$1:$LI$1),FALSE)</f>
        <v>21.389350279999999</v>
      </c>
      <c r="R430" s="328">
        <f>+VLOOKUP($E430,Final_nrj!$1:$1048576,MATCH(DATE(R$2,1,1),Final_nrj!$A$1:$LI$1),FALSE)</f>
        <v>21.701503580000001</v>
      </c>
      <c r="S430" s="328">
        <f>+VLOOKUP($E430,Final_nrj!$1:$1048576,MATCH(DATE(S$2,1,1),Final_nrj!$A$1:$LI$1),FALSE)</f>
        <v>22.015289549999999</v>
      </c>
      <c r="T430" s="328">
        <f>+VLOOKUP($E430,Final_nrj!$1:$1048576,MATCH(DATE(T$2,1,1),Final_nrj!$A$1:$LI$1),FALSE)</f>
        <v>22.330993110000001</v>
      </c>
      <c r="U430" s="328">
        <f>+VLOOKUP($E430,Final_nrj!$1:$1048576,MATCH(DATE(U$2,1,1),Final_nrj!$A$1:$LI$1),FALSE)</f>
        <v>22.648720189999999</v>
      </c>
      <c r="V430" s="328">
        <f>+VLOOKUP($E430,Final_nrj!$1:$1048576,MATCH(DATE(V$2,1,1),Final_nrj!$A$1:$LI$1),FALSE)</f>
        <v>22.9685959</v>
      </c>
      <c r="W430" s="328">
        <f>+VLOOKUP($E430,Final_nrj!$1:$1048576,MATCH(DATE(W$2,1,1),Final_nrj!$A$1:$LI$1),FALSE)</f>
        <v>23.290782480000001</v>
      </c>
      <c r="X430" s="328">
        <f>+VLOOKUP($E430,Final_nrj!$1:$1048576,MATCH(DATE(X$2,1,1),Final_nrj!$A$1:$LI$1),FALSE)</f>
        <v>23.6154741</v>
      </c>
      <c r="Y430" s="328">
        <f>+VLOOKUP($E430,Final_nrj!$1:$1048576,MATCH(DATE(Y$2,1,1),Final_nrj!$A$1:$LI$1),FALSE)</f>
        <v>23.94289526</v>
      </c>
      <c r="Z430" s="328">
        <f>+VLOOKUP($E430,Final_nrj!$1:$1048576,MATCH(DATE(Z$2,1,1),Final_nrj!$A$1:$LI$1),FALSE)</f>
        <v>24.258410139999999</v>
      </c>
      <c r="AA430" s="328">
        <f>+VLOOKUP($E430,Final_nrj!$1:$1048576,MATCH(DATE(AA$2,1,1),Final_nrj!$A$1:$LI$1),FALSE)</f>
        <v>24.586230870000001</v>
      </c>
      <c r="AB430" s="328">
        <f>+VLOOKUP($E430,Final_nrj!$1:$1048576,MATCH(DATE(AB$2,1,1),Final_nrj!$A$1:$LI$1),FALSE)</f>
        <v>24.92019436</v>
      </c>
      <c r="AC430" s="328">
        <f>+VLOOKUP($E430,Final_nrj!$1:$1048576,MATCH(DATE(AC$2,1,1),Final_nrj!$A$1:$LI$1),FALSE)</f>
        <v>25.25924354</v>
      </c>
      <c r="AD430" s="328">
        <f>+VLOOKUP($E430,Final_nrj!$1:$1048576,MATCH(DATE(AD$2,1,1),Final_nrj!$A$1:$LI$1),FALSE)</f>
        <v>25.603328980000001</v>
      </c>
      <c r="AE430" s="328">
        <f>+VLOOKUP($E430,Final_nrj!$1:$1048576,MATCH(DATE(AE$2,1,1),Final_nrj!$A$1:$LI$1),FALSE)</f>
        <v>25.909673680000001</v>
      </c>
      <c r="AF430" s="328">
        <f>+VLOOKUP($E430,Final_nrj!$1:$1048576,MATCH(DATE(AF$2,1,1),Final_nrj!$A$1:$LI$1),FALSE)</f>
        <v>26.226938700000002</v>
      </c>
      <c r="AG430" s="328">
        <f>+VLOOKUP($E430,Final_nrj!$1:$1048576,MATCH(DATE(AG$2,1,1),Final_nrj!$A$1:$LI$1),FALSE)</f>
        <v>26.54867746</v>
      </c>
      <c r="AH430" s="328">
        <f>+VLOOKUP($E430,Final_nrj!$1:$1048576,MATCH(DATE(AH$2,1,1),Final_nrj!$A$1:$LI$1),FALSE)</f>
        <v>26.874426979999999</v>
      </c>
      <c r="AI430" s="328">
        <f>+VLOOKUP($E430,Final_nrj!$1:$1048576,MATCH(DATE(AI$2,1,1),Final_nrj!$A$1:$LI$1),FALSE)</f>
        <v>27.204766379999999</v>
      </c>
      <c r="AJ430" s="328">
        <f>+VLOOKUP($E430,Final_nrj!$1:$1048576,MATCH(DATE(AJ$2,1,1),Final_nrj!$A$1:$LI$1),FALSE)</f>
        <v>27.540280169999999</v>
      </c>
      <c r="AK430" s="328">
        <f>+VLOOKUP($E430,Final_nrj!$1:$1048576,MATCH(DATE(AK$2,1,1),Final_nrj!$A$1:$LI$1),FALSE)</f>
        <v>27.881371009999999</v>
      </c>
      <c r="AL430" s="328">
        <f>+VLOOKUP($E430,Final_nrj!$1:$1048576,MATCH(DATE(AL$2,1,1),Final_nrj!$A$1:$LI$1),FALSE)</f>
        <v>28.2282668</v>
      </c>
      <c r="AM430" s="328">
        <f>+VLOOKUP($E430,Final_nrj!$1:$1048576,MATCH(DATE(AM$2,1,1),Final_nrj!$A$1:$LI$1),FALSE)</f>
        <v>28.581066580000002</v>
      </c>
      <c r="AN430" s="328">
        <f>+VLOOKUP($E430,Final_nrj!$1:$1048576,MATCH(DATE(AN$2,1,1),Final_nrj!$A$1:$LI$1),FALSE)</f>
        <v>28.939784960000001</v>
      </c>
      <c r="AO430" s="328">
        <f>+VLOOKUP($E430,Final_nrj!$1:$1048576,MATCH(DATE(AO$2,1,1),Final_nrj!$A$1:$LI$1),FALSE)</f>
        <v>29.304386019999999</v>
      </c>
      <c r="AP430" s="328">
        <f>+VLOOKUP($E430,Final_nrj!$1:$1048576,MATCH(DATE(AP$2,1,1),Final_nrj!$A$1:$LI$1),FALSE)</f>
        <v>29.664471880000001</v>
      </c>
      <c r="AQ430" s="328">
        <f>+VLOOKUP($E430,Final_nrj!$1:$1048576,MATCH(DATE(AQ$2,1,1),Final_nrj!$A$1:$LI$1),FALSE)</f>
        <v>30.026115560000001</v>
      </c>
      <c r="AR430" s="328">
        <f>+VLOOKUP($E430,Final_nrj!$1:$1048576,MATCH(DATE(AR$2,1,1),Final_nrj!$A$1:$LI$1),FALSE)</f>
        <v>30.39095215</v>
      </c>
      <c r="AS430" s="328">
        <f>+VLOOKUP($E430,Final_nrj!$1:$1048576,MATCH(DATE(AS$2,1,1),Final_nrj!$A$1:$LI$1),FALSE)</f>
        <v>30.759687750000001</v>
      </c>
      <c r="AT430" s="328">
        <f>+VLOOKUP($E430,Final_nrj!$1:$1048576,MATCH(DATE(AT$2,1,1),Final_nrj!$A$1:$LI$1),FALSE)</f>
        <v>31.13278961</v>
      </c>
      <c r="AU430" s="328">
        <f>+VLOOKUP($E430,Final_nrj!$1:$1048576,MATCH(DATE(AU$2,1,1),Final_nrj!$A$1:$LI$1),FALSE)</f>
        <v>31.510608959999999</v>
      </c>
      <c r="AV430" s="328">
        <f>+VLOOKUP($E430,Final_nrj!$1:$1048576,MATCH(DATE(AV$2,1,1),Final_nrj!$A$1:$LI$1),FALSE)</f>
        <v>31.893402930000001</v>
      </c>
      <c r="AW430" s="328">
        <f>+VLOOKUP($E430,Final_nrj!$1:$1048576,MATCH(DATE(AW$2,1,1),Final_nrj!$A$1:$LI$1),FALSE)</f>
        <v>32.281348219999998</v>
      </c>
      <c r="AX430" s="328">
        <f>+VLOOKUP($E430,Final_nrj!$1:$1048576,MATCH(DATE(AX$2,1,1),Final_nrj!$A$1:$LI$1),FALSE)</f>
        <v>32.67455923</v>
      </c>
      <c r="AY430" s="328">
        <f>+VLOOKUP($E430,Final_nrj!$1:$1048576,MATCH(DATE(AY$2,1,1),Final_nrj!$A$1:$LI$1),FALSE)</f>
        <v>33.073107659999998</v>
      </c>
      <c r="AZ430" s="328">
        <f>+VLOOKUP($E430,Final_nrj!$1:$1048576,MATCH(DATE(AZ$2,1,1),Final_nrj!$A$1:$LI$1),FALSE)</f>
        <v>33.477973779999999</v>
      </c>
      <c r="BA430" s="328">
        <f>+VLOOKUP($E430,Final_nrj!$1:$1048576,MATCH(DATE(BA$2,1,1),Final_nrj!$A$1:$LI$1),FALSE)</f>
        <v>33.888635319999999</v>
      </c>
      <c r="BB430" s="328">
        <f>+VLOOKUP($E430,Final_nrj!$1:$1048576,MATCH(DATE(BB$2,1,1),Final_nrj!$A$1:$LI$1),FALSE)</f>
        <v>34.304971399999999</v>
      </c>
      <c r="BC430" s="328">
        <f>+VLOOKUP($E430,Final_nrj!$1:$1048576,MATCH(DATE(BC$2,1,1),Final_nrj!$A$1:$LI$1),FALSE)</f>
        <v>34.726948759999999</v>
      </c>
      <c r="BD430" s="328">
        <f>+VLOOKUP($E430,Final_nrj!$1:$1048576,MATCH(DATE(BD$2,1,1),Final_nrj!$A$1:$LI$1),FALSE)</f>
        <v>35.154562249999998</v>
      </c>
      <c r="BE430" s="328">
        <f>+VLOOKUP($E430,Final_nrj!$1:$1048576,MATCH(DATE(BE$2,1,1),Final_nrj!$A$1:$LI$1),FALSE)</f>
        <v>38.978632560000001</v>
      </c>
      <c r="BF430" s="328">
        <f>+VLOOKUP($E430,Final_nrj!$1:$1048576,MATCH(DATE(BF$2,1,1),Final_nrj!$A$1:$LI$1),FALSE)</f>
        <v>39.601075950000002</v>
      </c>
      <c r="BG430" s="328">
        <f>+VLOOKUP($E430,Final_nrj!$1:$1048576,MATCH(DATE(BG$2,1,1),Final_nrj!$A$1:$LI$1),FALSE)</f>
        <v>40.234149340000002</v>
      </c>
      <c r="BH430" s="328">
        <f>+VLOOKUP($E430,Final_nrj!$1:$1048576,MATCH(DATE(BH$2,1,1),Final_nrj!$A$1:$LI$1),FALSE)</f>
        <v>40.878081530000003</v>
      </c>
      <c r="BI430" s="328">
        <f>+VLOOKUP($E430,Final_nrj!$1:$1048576,MATCH(DATE(BI$2,1,1),Final_nrj!$A$1:$LI$1),FALSE)</f>
        <v>41.533106230000001</v>
      </c>
    </row>
    <row r="431" spans="1:61" ht="15" customHeight="1" x14ac:dyDescent="0.35">
      <c r="A431" s="424"/>
      <c r="B431" s="428"/>
      <c r="C431" s="128"/>
      <c r="D431" s="128" t="s">
        <v>1028</v>
      </c>
      <c r="E431" s="67" t="s">
        <v>1626</v>
      </c>
      <c r="F431" s="328">
        <f>+VLOOKUP($E431,Final_nrj!$1:$1048576,MATCH(DATE(F$2,1,1),Final_nrj!$A$1:$LI$1),FALSE)</f>
        <v>5.3497140849999996</v>
      </c>
      <c r="G431" s="328">
        <f>+VLOOKUP($E431,Final_nrj!$1:$1048576,MATCH(DATE(G$2,1,1),Final_nrj!$A$1:$LI$1),FALSE)</f>
        <v>5.4086401750000004</v>
      </c>
      <c r="H431" s="328">
        <f>+VLOOKUP($E431,Final_nrj!$1:$1048576,MATCH(DATE(H$2,1,1),Final_nrj!$A$1:$LI$1),FALSE)</f>
        <v>5.4704791669999997</v>
      </c>
      <c r="I431" s="328">
        <f>+VLOOKUP($E431,Final_nrj!$1:$1048576,MATCH(DATE(I$2,1,1),Final_nrj!$A$1:$LI$1),FALSE)</f>
        <v>5.5368201260000003</v>
      </c>
      <c r="J431" s="328">
        <f>+VLOOKUP($E431,Final_nrj!$1:$1048576,MATCH(DATE(J$2,1,1),Final_nrj!$A$1:$LI$1),FALSE)</f>
        <v>5.6079618990000002</v>
      </c>
      <c r="K431" s="328">
        <f>+VLOOKUP($E431,Final_nrj!$1:$1048576,MATCH(DATE(K$2,1,1),Final_nrj!$A$1:$LI$1),FALSE)</f>
        <v>5.6835504490000002</v>
      </c>
      <c r="L431" s="328">
        <f>+VLOOKUP($E431,Final_nrj!$1:$1048576,MATCH(DATE(L$2,1,1),Final_nrj!$A$1:$LI$1),FALSE)</f>
        <v>5.759851169</v>
      </c>
      <c r="M431" s="328">
        <f>+VLOOKUP($E431,Final_nrj!$1:$1048576,MATCH(DATE(M$2,1,1),Final_nrj!$A$1:$LI$1),FALSE)</f>
        <v>5.8379661619999998</v>
      </c>
      <c r="N431" s="328">
        <f>+VLOOKUP($E431,Final_nrj!$1:$1048576,MATCH(DATE(N$2,1,1),Final_nrj!$A$1:$LI$1),FALSE)</f>
        <v>5.9178505589999997</v>
      </c>
      <c r="O431" s="328">
        <f>+VLOOKUP($E431,Final_nrj!$1:$1048576,MATCH(DATE(O$2,1,1),Final_nrj!$A$1:$LI$1),FALSE)</f>
        <v>5.9992600469999999</v>
      </c>
      <c r="P431" s="328">
        <f>+VLOOKUP($E431,Final_nrj!$1:$1048576,MATCH(DATE(P$2,1,1),Final_nrj!$A$1:$LI$1),FALSE)</f>
        <v>6.0874049100000001</v>
      </c>
      <c r="Q431" s="328">
        <f>+VLOOKUP($E431,Final_nrj!$1:$1048576,MATCH(DATE(Q$2,1,1),Final_nrj!$A$1:$LI$1),FALSE)</f>
        <v>6.1735337460000004</v>
      </c>
      <c r="R431" s="328">
        <f>+VLOOKUP($E431,Final_nrj!$1:$1048576,MATCH(DATE(R$2,1,1),Final_nrj!$A$1:$LI$1),FALSE)</f>
        <v>6.2596653379999996</v>
      </c>
      <c r="S431" s="328">
        <f>+VLOOKUP($E431,Final_nrj!$1:$1048576,MATCH(DATE(S$2,1,1),Final_nrj!$A$1:$LI$1),FALSE)</f>
        <v>6.3462345459999998</v>
      </c>
      <c r="T431" s="328">
        <f>+VLOOKUP($E431,Final_nrj!$1:$1048576,MATCH(DATE(T$2,1,1),Final_nrj!$A$1:$LI$1),FALSE)</f>
        <v>6.4333291189999997</v>
      </c>
      <c r="U431" s="328">
        <f>+VLOOKUP($E431,Final_nrj!$1:$1048576,MATCH(DATE(U$2,1,1),Final_nrj!$A$1:$LI$1),FALSE)</f>
        <v>6.5209819490000003</v>
      </c>
      <c r="V431" s="328">
        <f>+VLOOKUP($E431,Final_nrj!$1:$1048576,MATCH(DATE(V$2,1,1),Final_nrj!$A$1:$LI$1),FALSE)</f>
        <v>6.6092264030000001</v>
      </c>
      <c r="W431" s="328">
        <f>+VLOOKUP($E431,Final_nrj!$1:$1048576,MATCH(DATE(W$2,1,1),Final_nrj!$A$1:$LI$1),FALSE)</f>
        <v>6.6981016840000001</v>
      </c>
      <c r="X431" s="328">
        <f>+VLOOKUP($E431,Final_nrj!$1:$1048576,MATCH(DATE(X$2,1,1),Final_nrj!$A$1:$LI$1),FALSE)</f>
        <v>6.7876521079999996</v>
      </c>
      <c r="Y431" s="328">
        <f>+VLOOKUP($E431,Final_nrj!$1:$1048576,MATCH(DATE(Y$2,1,1),Final_nrj!$A$1:$LI$1),FALSE)</f>
        <v>6.8779277539999999</v>
      </c>
      <c r="Z431" s="328">
        <f>+VLOOKUP($E431,Final_nrj!$1:$1048576,MATCH(DATE(Z$2,1,1),Final_nrj!$A$1:$LI$1),FALSE)</f>
        <v>6.9649864250000002</v>
      </c>
      <c r="AA431" s="328">
        <f>+VLOOKUP($E431,Final_nrj!$1:$1048576,MATCH(DATE(AA$2,1,1),Final_nrj!$A$1:$LI$1),FALSE)</f>
        <v>7.0552119409999996</v>
      </c>
      <c r="AB431" s="328">
        <f>+VLOOKUP($E431,Final_nrj!$1:$1048576,MATCH(DATE(AB$2,1,1),Final_nrj!$A$1:$LI$1),FALSE)</f>
        <v>7.1470876790000002</v>
      </c>
      <c r="AC431" s="328">
        <f>+VLOOKUP($E431,Final_nrj!$1:$1048576,MATCH(DATE(AC$2,1,1),Final_nrj!$A$1:$LI$1),FALSE)</f>
        <v>7.240307842</v>
      </c>
      <c r="AD431" s="328">
        <f>+VLOOKUP($E431,Final_nrj!$1:$1048576,MATCH(DATE(AD$2,1,1),Final_nrj!$A$1:$LI$1),FALSE)</f>
        <v>7.3348400629999997</v>
      </c>
      <c r="AE431" s="328">
        <f>+VLOOKUP($E431,Final_nrj!$1:$1048576,MATCH(DATE(AE$2,1,1),Final_nrj!$A$1:$LI$1),FALSE)</f>
        <v>7.4192106659999997</v>
      </c>
      <c r="AF431" s="328">
        <f>+VLOOKUP($E431,Final_nrj!$1:$1048576,MATCH(DATE(AF$2,1,1),Final_nrj!$A$1:$LI$1),FALSE)</f>
        <v>7.5061499170000001</v>
      </c>
      <c r="AG431" s="328">
        <f>+VLOOKUP($E431,Final_nrj!$1:$1048576,MATCH(DATE(AG$2,1,1),Final_nrj!$A$1:$LI$1),FALSE)</f>
        <v>7.5942017689999997</v>
      </c>
      <c r="AH431" s="328">
        <f>+VLOOKUP($E431,Final_nrj!$1:$1048576,MATCH(DATE(AH$2,1,1),Final_nrj!$A$1:$LI$1),FALSE)</f>
        <v>7.6832549879999998</v>
      </c>
      <c r="AI431" s="328">
        <f>+VLOOKUP($E431,Final_nrj!$1:$1048576,MATCH(DATE(AI$2,1,1),Final_nrj!$A$1:$LI$1),FALSE)</f>
        <v>7.7734666130000001</v>
      </c>
      <c r="AJ431" s="328">
        <f>+VLOOKUP($E431,Final_nrj!$1:$1048576,MATCH(DATE(AJ$2,1,1),Final_nrj!$A$1:$LI$1),FALSE)</f>
        <v>7.8649937010000004</v>
      </c>
      <c r="AK431" s="328">
        <f>+VLOOKUP($E431,Final_nrj!$1:$1048576,MATCH(DATE(AK$2,1,1),Final_nrj!$A$1:$LI$1),FALSE)</f>
        <v>7.9579419590000002</v>
      </c>
      <c r="AL431" s="328">
        <f>+VLOOKUP($E431,Final_nrj!$1:$1048576,MATCH(DATE(AL$2,1,1),Final_nrj!$A$1:$LI$1),FALSE)</f>
        <v>8.0523685789999995</v>
      </c>
      <c r="AM431" s="328">
        <f>+VLOOKUP($E431,Final_nrj!$1:$1048576,MATCH(DATE(AM$2,1,1),Final_nrj!$A$1:$LI$1),FALSE)</f>
        <v>8.1482959620000006</v>
      </c>
      <c r="AN431" s="328">
        <f>+VLOOKUP($E431,Final_nrj!$1:$1048576,MATCH(DATE(AN$2,1,1),Final_nrj!$A$1:$LI$1),FALSE)</f>
        <v>8.2457247020000004</v>
      </c>
      <c r="AO431" s="328">
        <f>+VLOOKUP($E431,Final_nrj!$1:$1048576,MATCH(DATE(AO$2,1,1),Final_nrj!$A$1:$LI$1),FALSE)</f>
        <v>8.3446431620000006</v>
      </c>
      <c r="AP431" s="328">
        <f>+VLOOKUP($E431,Final_nrj!$1:$1048576,MATCH(DATE(AP$2,1,1),Final_nrj!$A$1:$LI$1),FALSE)</f>
        <v>8.4422799239999993</v>
      </c>
      <c r="AQ431" s="328">
        <f>+VLOOKUP($E431,Final_nrj!$1:$1048576,MATCH(DATE(AQ$2,1,1),Final_nrj!$A$1:$LI$1),FALSE)</f>
        <v>8.5401873859999995</v>
      </c>
      <c r="AR431" s="328">
        <f>+VLOOKUP($E431,Final_nrj!$1:$1048576,MATCH(DATE(AR$2,1,1),Final_nrj!$A$1:$LI$1),FALSE)</f>
        <v>8.6388304189999996</v>
      </c>
      <c r="AS431" s="328">
        <f>+VLOOKUP($E431,Final_nrj!$1:$1048576,MATCH(DATE(AS$2,1,1),Final_nrj!$A$1:$LI$1),FALSE)</f>
        <v>8.7384164670000004</v>
      </c>
      <c r="AT431" s="328">
        <f>+VLOOKUP($E431,Final_nrj!$1:$1048576,MATCH(DATE(AT$2,1,1),Final_nrj!$A$1:$LI$1),FALSE)</f>
        <v>8.8390812879999991</v>
      </c>
      <c r="AU431" s="328">
        <f>+VLOOKUP($E431,Final_nrj!$1:$1048576,MATCH(DATE(AU$2,1,1),Final_nrj!$A$1:$LI$1),FALSE)</f>
        <v>8.9409247720000007</v>
      </c>
      <c r="AV431" s="328">
        <f>+VLOOKUP($E431,Final_nrj!$1:$1048576,MATCH(DATE(AV$2,1,1),Final_nrj!$A$1:$LI$1),FALSE)</f>
        <v>9.0440181460000009</v>
      </c>
      <c r="AW431" s="328">
        <f>+VLOOKUP($E431,Final_nrj!$1:$1048576,MATCH(DATE(AW$2,1,1),Final_nrj!$A$1:$LI$1),FALSE)</f>
        <v>9.1484086510000004</v>
      </c>
      <c r="AX431" s="328">
        <f>+VLOOKUP($E431,Final_nrj!$1:$1048576,MATCH(DATE(AX$2,1,1),Final_nrj!$A$1:$LI$1),FALSE)</f>
        <v>9.2541253339999994</v>
      </c>
      <c r="AY431" s="328">
        <f>+VLOOKUP($E431,Final_nrj!$1:$1048576,MATCH(DATE(AY$2,1,1),Final_nrj!$A$1:$LI$1),FALSE)</f>
        <v>9.3611851559999995</v>
      </c>
      <c r="AZ431" s="328">
        <f>+VLOOKUP($E431,Final_nrj!$1:$1048576,MATCH(DATE(AZ$2,1,1),Final_nrj!$A$1:$LI$1),FALSE)</f>
        <v>9.4698457919999992</v>
      </c>
      <c r="BA431" s="328">
        <f>+VLOOKUP($E431,Final_nrj!$1:$1048576,MATCH(DATE(BA$2,1,1),Final_nrj!$A$1:$LI$1),FALSE)</f>
        <v>9.5799725999999996</v>
      </c>
      <c r="BB431" s="328">
        <f>+VLOOKUP($E431,Final_nrj!$1:$1048576,MATCH(DATE(BB$2,1,1),Final_nrj!$A$1:$LI$1),FALSE)</f>
        <v>9.6915297379999998</v>
      </c>
      <c r="BC431" s="328">
        <f>+VLOOKUP($E431,Final_nrj!$1:$1048576,MATCH(DATE(BC$2,1,1),Final_nrj!$A$1:$LI$1),FALSE)</f>
        <v>9.8045061560000004</v>
      </c>
      <c r="BD431" s="328">
        <f>+VLOOKUP($E431,Final_nrj!$1:$1048576,MATCH(DATE(BD$2,1,1),Final_nrj!$A$1:$LI$1),FALSE)</f>
        <v>9.9188994180000005</v>
      </c>
      <c r="BE431" s="328">
        <f>+VLOOKUP($E431,Final_nrj!$1:$1048576,MATCH(DATE(BE$2,1,1),Final_nrj!$A$1:$LI$1),FALSE)</f>
        <v>11.019615440000001</v>
      </c>
      <c r="BF431" s="328">
        <f>+VLOOKUP($E431,Final_nrj!$1:$1048576,MATCH(DATE(BF$2,1,1),Final_nrj!$A$1:$LI$1),FALSE)</f>
        <v>11.188490460000001</v>
      </c>
      <c r="BG431" s="328">
        <f>+VLOOKUP($E431,Final_nrj!$1:$1048576,MATCH(DATE(BG$2,1,1),Final_nrj!$A$1:$LI$1),FALSE)</f>
        <v>11.360104270000001</v>
      </c>
      <c r="BH431" s="328">
        <f>+VLOOKUP($E431,Final_nrj!$1:$1048576,MATCH(DATE(BH$2,1,1),Final_nrj!$A$1:$LI$1),FALSE)</f>
        <v>11.534513860000001</v>
      </c>
      <c r="BI431" s="328">
        <f>+VLOOKUP($E431,Final_nrj!$1:$1048576,MATCH(DATE(BI$2,1,1),Final_nrj!$A$1:$LI$1),FALSE)</f>
        <v>11.7117776</v>
      </c>
    </row>
    <row r="432" spans="1:61" s="338" customFormat="1" ht="15" customHeight="1" x14ac:dyDescent="0.35">
      <c r="A432" s="424"/>
      <c r="B432" s="428"/>
      <c r="C432" s="336"/>
      <c r="D432" s="336" t="s">
        <v>3802</v>
      </c>
      <c r="E432" s="337" t="s">
        <v>3780</v>
      </c>
      <c r="F432" s="381">
        <f>+VLOOKUP($E432,Final_nrj!$1:$1048576,MATCH(DATE(F$2,1,1),Final_nrj!$A$1:$LI$1),FALSE)</f>
        <v>23.74244272</v>
      </c>
      <c r="G432" s="381">
        <f>+VLOOKUP($E432,Final_nrj!$1:$1048576,MATCH(DATE(G$2,1,1),Final_nrj!$A$1:$LI$1),FALSE)</f>
        <v>24.016723020000001</v>
      </c>
      <c r="H432" s="381">
        <f>+VLOOKUP($E432,Final_nrj!$1:$1048576,MATCH(DATE(H$2,1,1),Final_nrj!$A$1:$LI$1),FALSE)</f>
        <v>24.308002179999999</v>
      </c>
      <c r="I432" s="381">
        <f>+VLOOKUP($E432,Final_nrj!$1:$1048576,MATCH(DATE(I$2,1,1),Final_nrj!$A$1:$LI$1),FALSE)</f>
        <v>24.619914349999998</v>
      </c>
      <c r="J432" s="381">
        <f>+VLOOKUP($E432,Final_nrj!$1:$1048576,MATCH(DATE(J$2,1,1),Final_nrj!$A$1:$LI$1),FALSE)</f>
        <v>24.952943869999999</v>
      </c>
      <c r="K432" s="381">
        <f>+VLOOKUP($E432,Final_nrj!$1:$1048576,MATCH(DATE(K$2,1,1),Final_nrj!$A$1:$LI$1),FALSE)</f>
        <v>25.30539881</v>
      </c>
      <c r="L432" s="381">
        <f>+VLOOKUP($E432,Final_nrj!$1:$1048576,MATCH(DATE(L$2,1,1),Final_nrj!$A$1:$LI$1),FALSE)</f>
        <v>25.65998944</v>
      </c>
      <c r="M432" s="381">
        <f>+VLOOKUP($E432,Final_nrj!$1:$1048576,MATCH(DATE(M$2,1,1),Final_nrj!$A$1:$LI$1),FALSE)</f>
        <v>26.02252519</v>
      </c>
      <c r="N432" s="381">
        <f>+VLOOKUP($E432,Final_nrj!$1:$1048576,MATCH(DATE(N$2,1,1),Final_nrj!$A$1:$LI$1),FALSE)</f>
        <v>26.392942649999998</v>
      </c>
      <c r="O432" s="381">
        <f>+VLOOKUP($E432,Final_nrj!$1:$1048576,MATCH(DATE(O$2,1,1),Final_nrj!$A$1:$LI$1),FALSE)</f>
        <v>26.770207500000001</v>
      </c>
      <c r="P432" s="381">
        <f>+VLOOKUP($E432,Final_nrj!$1:$1048576,MATCH(DATE(P$2,1,1),Final_nrj!$A$1:$LI$1),FALSE)</f>
        <v>27.178921540000001</v>
      </c>
      <c r="Q432" s="381">
        <f>+VLOOKUP($E432,Final_nrj!$1:$1048576,MATCH(DATE(Q$2,1,1),Final_nrj!$A$1:$LI$1),FALSE)</f>
        <v>27.577381150000001</v>
      </c>
      <c r="R432" s="381">
        <f>+VLOOKUP($E432,Final_nrj!$1:$1048576,MATCH(DATE(R$2,1,1),Final_nrj!$A$1:$LI$1),FALSE)</f>
        <v>27.9759034</v>
      </c>
      <c r="S432" s="381">
        <f>+VLOOKUP($E432,Final_nrj!$1:$1048576,MATCH(DATE(S$2,1,1),Final_nrj!$A$1:$LI$1),FALSE)</f>
        <v>28.37649781</v>
      </c>
      <c r="T432" s="381">
        <f>+VLOOKUP($E432,Final_nrj!$1:$1048576,MATCH(DATE(T$2,1,1),Final_nrj!$A$1:$LI$1),FALSE)</f>
        <v>28.779537149999999</v>
      </c>
      <c r="U432" s="381">
        <f>+VLOOKUP($E432,Final_nrj!$1:$1048576,MATCH(DATE(U$2,1,1),Final_nrj!$A$1:$LI$1),FALSE)</f>
        <v>29.18516022</v>
      </c>
      <c r="V432" s="381">
        <f>+VLOOKUP($E432,Final_nrj!$1:$1048576,MATCH(DATE(V$2,1,1),Final_nrj!$A$1:$LI$1),FALSE)</f>
        <v>29.593525540000002</v>
      </c>
      <c r="W432" s="381">
        <f>+VLOOKUP($E432,Final_nrj!$1:$1048576,MATCH(DATE(W$2,1,1),Final_nrj!$A$1:$LI$1),FALSE)</f>
        <v>30.004834580000001</v>
      </c>
      <c r="X432" s="381">
        <f>+VLOOKUP($E432,Final_nrj!$1:$1048576,MATCH(DATE(X$2,1,1),Final_nrj!$A$1:$LI$1),FALSE)</f>
        <v>30.419325950000001</v>
      </c>
      <c r="Y432" s="381">
        <f>+VLOOKUP($E432,Final_nrj!$1:$1048576,MATCH(DATE(Y$2,1,1),Final_nrj!$A$1:$LI$1),FALSE)</f>
        <v>30.837274350000001</v>
      </c>
      <c r="Z432" s="381">
        <f>+VLOOKUP($E432,Final_nrj!$1:$1048576,MATCH(DATE(Z$2,1,1),Final_nrj!$A$1:$LI$1),FALSE)</f>
        <v>31.24009058</v>
      </c>
      <c r="AA432" s="381">
        <f>+VLOOKUP($E432,Final_nrj!$1:$1048576,MATCH(DATE(AA$2,1,1),Final_nrj!$A$1:$LI$1),FALSE)</f>
        <v>31.658389209999999</v>
      </c>
      <c r="AB432" s="381">
        <f>+VLOOKUP($E432,Final_nrj!$1:$1048576,MATCH(DATE(AB$2,1,1),Final_nrj!$A$1:$LI$1),FALSE)</f>
        <v>32.084485579999999</v>
      </c>
      <c r="AC432" s="381">
        <f>+VLOOKUP($E432,Final_nrj!$1:$1048576,MATCH(DATE(AC$2,1,1),Final_nrj!$A$1:$LI$1),FALSE)</f>
        <v>32.517016169999998</v>
      </c>
      <c r="AD432" s="381">
        <f>+VLOOKUP($E432,Final_nrj!$1:$1048576,MATCH(DATE(AD$2,1,1),Final_nrj!$A$1:$LI$1),FALSE)</f>
        <v>32.955899199999998</v>
      </c>
      <c r="AE432" s="381">
        <f>+VLOOKUP($E432,Final_nrj!$1:$1048576,MATCH(DATE(AE$2,1,1),Final_nrj!$A$1:$LI$1),FALSE)</f>
        <v>33.34685108</v>
      </c>
      <c r="AF432" s="381">
        <f>+VLOOKUP($E432,Final_nrj!$1:$1048576,MATCH(DATE(AF$2,1,1),Final_nrj!$A$1:$LI$1),FALSE)</f>
        <v>33.751300809999996</v>
      </c>
      <c r="AG432" s="381">
        <f>+VLOOKUP($E432,Final_nrj!$1:$1048576,MATCH(DATE(AG$2,1,1),Final_nrj!$A$1:$LI$1),FALSE)</f>
        <v>34.16134031</v>
      </c>
      <c r="AH432" s="381">
        <f>+VLOOKUP($E432,Final_nrj!$1:$1048576,MATCH(DATE(AH$2,1,1),Final_nrj!$A$1:$LI$1),FALSE)</f>
        <v>34.576395069999997</v>
      </c>
      <c r="AI432" s="381">
        <f>+VLOOKUP($E432,Final_nrj!$1:$1048576,MATCH(DATE(AI$2,1,1),Final_nrj!$A$1:$LI$1),FALSE)</f>
        <v>34.99720181</v>
      </c>
      <c r="AJ432" s="381">
        <f>+VLOOKUP($E432,Final_nrj!$1:$1048576,MATCH(DATE(AJ$2,1,1),Final_nrj!$A$1:$LI$1),FALSE)</f>
        <v>35.424502619999998</v>
      </c>
      <c r="AK432" s="381">
        <f>+VLOOKUP($E432,Final_nrj!$1:$1048576,MATCH(DATE(AK$2,1,1),Final_nrj!$A$1:$LI$1),FALSE)</f>
        <v>35.858806219999998</v>
      </c>
      <c r="AL432" s="381">
        <f>+VLOOKUP($E432,Final_nrj!$1:$1048576,MATCH(DATE(AL$2,1,1),Final_nrj!$A$1:$LI$1),FALSE)</f>
        <v>36.30039799</v>
      </c>
      <c r="AM432" s="381">
        <f>+VLOOKUP($E432,Final_nrj!$1:$1048576,MATCH(DATE(AM$2,1,1),Final_nrj!$A$1:$LI$1),FALSE)</f>
        <v>36.749399500000003</v>
      </c>
      <c r="AN432" s="381">
        <f>+VLOOKUP($E432,Final_nrj!$1:$1048576,MATCH(DATE(AN$2,1,1),Final_nrj!$A$1:$LI$1),FALSE)</f>
        <v>37.20582606</v>
      </c>
      <c r="AO432" s="381">
        <f>+VLOOKUP($E432,Final_nrj!$1:$1048576,MATCH(DATE(AO$2,1,1),Final_nrj!$A$1:$LI$1),FALSE)</f>
        <v>37.669630120000001</v>
      </c>
      <c r="AP432" s="381">
        <f>+VLOOKUP($E432,Final_nrj!$1:$1048576,MATCH(DATE(AP$2,1,1),Final_nrj!$A$1:$LI$1),FALSE)</f>
        <v>38.12763434</v>
      </c>
      <c r="AQ432" s="381">
        <f>+VLOOKUP($E432,Final_nrj!$1:$1048576,MATCH(DATE(AQ$2,1,1),Final_nrj!$A$1:$LI$1),FALSE)</f>
        <v>38.587468899999998</v>
      </c>
      <c r="AR432" s="381">
        <f>+VLOOKUP($E432,Final_nrj!$1:$1048576,MATCH(DATE(AR$2,1,1),Final_nrj!$A$1:$LI$1),FALSE)</f>
        <v>39.051234940000001</v>
      </c>
      <c r="AS432" s="381">
        <f>+VLOOKUP($E432,Final_nrj!$1:$1048576,MATCH(DATE(AS$2,1,1),Final_nrj!$A$1:$LI$1),FALSE)</f>
        <v>39.519846549999997</v>
      </c>
      <c r="AT432" s="381">
        <f>+VLOOKUP($E432,Final_nrj!$1:$1048576,MATCH(DATE(AT$2,1,1),Final_nrj!$A$1:$LI$1),FALSE)</f>
        <v>39.993907100000001</v>
      </c>
      <c r="AU432" s="381">
        <f>+VLOOKUP($E432,Final_nrj!$1:$1048576,MATCH(DATE(AU$2,1,1),Final_nrj!$A$1:$LI$1),FALSE)</f>
        <v>40.473868029999998</v>
      </c>
      <c r="AV432" s="381">
        <f>+VLOOKUP($E432,Final_nrj!$1:$1048576,MATCH(DATE(AV$2,1,1),Final_nrj!$A$1:$LI$1),FALSE)</f>
        <v>40.960057919999997</v>
      </c>
      <c r="AW432" s="381">
        <f>+VLOOKUP($E432,Final_nrj!$1:$1048576,MATCH(DATE(AW$2,1,1),Final_nrj!$A$1:$LI$1),FALSE)</f>
        <v>41.452700900000004</v>
      </c>
      <c r="AX432" s="381">
        <f>+VLOOKUP($E432,Final_nrj!$1:$1048576,MATCH(DATE(AX$2,1,1),Final_nrj!$A$1:$LI$1),FALSE)</f>
        <v>41.951940550000003</v>
      </c>
      <c r="AY432" s="381">
        <f>+VLOOKUP($E432,Final_nrj!$1:$1048576,MATCH(DATE(AY$2,1,1),Final_nrj!$A$1:$LI$1),FALSE)</f>
        <v>42.457865630000001</v>
      </c>
      <c r="AZ432" s="381">
        <f>+VLOOKUP($E432,Final_nrj!$1:$1048576,MATCH(DATE(AZ$2,1,1),Final_nrj!$A$1:$LI$1),FALSE)</f>
        <v>42.97171488</v>
      </c>
      <c r="BA432" s="381">
        <f>+VLOOKUP($E432,Final_nrj!$1:$1048576,MATCH(DATE(BA$2,1,1),Final_nrj!$A$1:$LI$1),FALSE)</f>
        <v>43.492831049999999</v>
      </c>
      <c r="BB432" s="381">
        <f>+VLOOKUP($E432,Final_nrj!$1:$1048576,MATCH(DATE(BB$2,1,1),Final_nrj!$A$1:$LI$1),FALSE)</f>
        <v>44.021057339999999</v>
      </c>
      <c r="BC432" s="381">
        <f>+VLOOKUP($E432,Final_nrj!$1:$1048576,MATCH(DATE(BC$2,1,1),Final_nrj!$A$1:$LI$1),FALSE)</f>
        <v>44.556349449999999</v>
      </c>
      <c r="BD432" s="381">
        <f>+VLOOKUP($E432,Final_nrj!$1:$1048576,MATCH(DATE(BD$2,1,1),Final_nrj!$A$1:$LI$1),FALSE)</f>
        <v>45.09869982</v>
      </c>
      <c r="BE432" s="381">
        <f>+VLOOKUP($E432,Final_nrj!$1:$1048576,MATCH(DATE(BE$2,1,1),Final_nrj!$A$1:$LI$1),FALSE)</f>
        <v>50.02617995</v>
      </c>
      <c r="BF432" s="381">
        <f>+VLOOKUP($E432,Final_nrj!$1:$1048576,MATCH(DATE(BF$2,1,1),Final_nrj!$A$1:$LI$1),FALSE)</f>
        <v>50.817985620000002</v>
      </c>
      <c r="BG432" s="381">
        <f>+VLOOKUP($E432,Final_nrj!$1:$1048576,MATCH(DATE(BG$2,1,1),Final_nrj!$A$1:$LI$1),FALSE)</f>
        <v>51.623169099999998</v>
      </c>
      <c r="BH432" s="381">
        <f>+VLOOKUP($E432,Final_nrj!$1:$1048576,MATCH(DATE(BH$2,1,1),Final_nrj!$A$1:$LI$1),FALSE)</f>
        <v>52.4420164</v>
      </c>
      <c r="BI432" s="381">
        <f>+VLOOKUP($E432,Final_nrj!$1:$1048576,MATCH(DATE(BI$2,1,1),Final_nrj!$A$1:$LI$1),FALSE)</f>
        <v>53.274819819999998</v>
      </c>
    </row>
    <row r="433" spans="1:61" ht="15" customHeight="1" x14ac:dyDescent="0.35">
      <c r="A433" s="424"/>
      <c r="B433" s="428"/>
      <c r="C433" s="128"/>
      <c r="D433" s="128" t="s">
        <v>1030</v>
      </c>
      <c r="E433" s="67" t="s">
        <v>1628</v>
      </c>
      <c r="F433" s="328">
        <f>+VLOOKUP($E433,Final_nrj!$1:$1048576,MATCH(DATE(F$2,1,1),Final_nrj!$A$1:$LI$1),FALSE)</f>
        <v>2.0289040859999998</v>
      </c>
      <c r="G433" s="328">
        <f>+VLOOKUP($E433,Final_nrj!$1:$1048576,MATCH(DATE(G$2,1,1),Final_nrj!$A$1:$LI$1),FALSE)</f>
        <v>2.052393495</v>
      </c>
      <c r="H433" s="328">
        <f>+VLOOKUP($E433,Final_nrj!$1:$1048576,MATCH(DATE(H$2,1,1),Final_nrj!$A$1:$LI$1),FALSE)</f>
        <v>2.0779331349999999</v>
      </c>
      <c r="I433" s="328">
        <f>+VLOOKUP($E433,Final_nrj!$1:$1048576,MATCH(DATE(I$2,1,1),Final_nrj!$A$1:$LI$1),FALSE)</f>
        <v>2.1060039920000002</v>
      </c>
      <c r="J433" s="328">
        <f>+VLOOKUP($E433,Final_nrj!$1:$1048576,MATCH(DATE(J$2,1,1),Final_nrj!$A$1:$LI$1),FALSE)</f>
        <v>2.1364329689999999</v>
      </c>
      <c r="K433" s="328">
        <f>+VLOOKUP($E433,Final_nrj!$1:$1048576,MATCH(DATE(K$2,1,1),Final_nrj!$A$1:$LI$1),FALSE)</f>
        <v>2.168750234</v>
      </c>
      <c r="L433" s="328">
        <f>+VLOOKUP($E433,Final_nrj!$1:$1048576,MATCH(DATE(L$2,1,1),Final_nrj!$A$1:$LI$1),FALSE)</f>
        <v>2.2012088790000002</v>
      </c>
      <c r="M433" s="328">
        <f>+VLOOKUP($E433,Final_nrj!$1:$1048576,MATCH(DATE(M$2,1,1),Final_nrj!$A$1:$LI$1),FALSE)</f>
        <v>2.233996565</v>
      </c>
      <c r="N433" s="328">
        <f>+VLOOKUP($E433,Final_nrj!$1:$1048576,MATCH(DATE(N$2,1,1),Final_nrj!$A$1:$LI$1),FALSE)</f>
        <v>2.266939152</v>
      </c>
      <c r="O433" s="328">
        <f>+VLOOKUP($E433,Final_nrj!$1:$1048576,MATCH(DATE(O$2,1,1),Final_nrj!$A$1:$LI$1),FALSE)</f>
        <v>2.2998509280000001</v>
      </c>
      <c r="P433" s="328">
        <f>+VLOOKUP($E433,Final_nrj!$1:$1048576,MATCH(DATE(P$2,1,1),Final_nrj!$A$1:$LI$1),FALSE)</f>
        <v>2.3347000690000002</v>
      </c>
      <c r="Q433" s="328">
        <f>+VLOOKUP($E433,Final_nrj!$1:$1048576,MATCH(DATE(Q$2,1,1),Final_nrj!$A$1:$LI$1),FALSE)</f>
        <v>2.3680824820000002</v>
      </c>
      <c r="R433" s="328">
        <f>+VLOOKUP($E433,Final_nrj!$1:$1048576,MATCH(DATE(R$2,1,1),Final_nrj!$A$1:$LI$1),FALSE)</f>
        <v>2.4007974500000002</v>
      </c>
      <c r="S433" s="328">
        <f>+VLOOKUP($E433,Final_nrj!$1:$1048576,MATCH(DATE(S$2,1,1),Final_nrj!$A$1:$LI$1),FALSE)</f>
        <v>2.4330727099999998</v>
      </c>
      <c r="T433" s="328">
        <f>+VLOOKUP($E433,Final_nrj!$1:$1048576,MATCH(DATE(T$2,1,1),Final_nrj!$A$1:$LI$1),FALSE)</f>
        <v>2.4650166279999999</v>
      </c>
      <c r="U433" s="328">
        <f>+VLOOKUP($E433,Final_nrj!$1:$1048576,MATCH(DATE(U$2,1,1),Final_nrj!$A$1:$LI$1),FALSE)</f>
        <v>2.4967241260000002</v>
      </c>
      <c r="V433" s="328">
        <f>+VLOOKUP($E433,Final_nrj!$1:$1048576,MATCH(DATE(V$2,1,1),Final_nrj!$A$1:$LI$1),FALSE)</f>
        <v>2.5282925829999998</v>
      </c>
      <c r="W433" s="328">
        <f>+VLOOKUP($E433,Final_nrj!$1:$1048576,MATCH(DATE(W$2,1,1),Final_nrj!$A$1:$LI$1),FALSE)</f>
        <v>2.5598191969999999</v>
      </c>
      <c r="X433" s="328">
        <f>+VLOOKUP($E433,Final_nrj!$1:$1048576,MATCH(DATE(X$2,1,1),Final_nrj!$A$1:$LI$1),FALSE)</f>
        <v>2.5913972150000002</v>
      </c>
      <c r="Y433" s="328">
        <f>+VLOOKUP($E433,Final_nrj!$1:$1048576,MATCH(DATE(Y$2,1,1),Final_nrj!$A$1:$LI$1),FALSE)</f>
        <v>2.6231140759999998</v>
      </c>
      <c r="Z433" s="328">
        <f>+VLOOKUP($E433,Final_nrj!$1:$1048576,MATCH(DATE(Z$2,1,1),Final_nrj!$A$1:$LI$1),FALSE)</f>
        <v>2.6535265639999999</v>
      </c>
      <c r="AA433" s="328">
        <f>+VLOOKUP($E433,Final_nrj!$1:$1048576,MATCH(DATE(AA$2,1,1),Final_nrj!$A$1:$LI$1),FALSE)</f>
        <v>2.6851494890000001</v>
      </c>
      <c r="AB433" s="328">
        <f>+VLOOKUP($E433,Final_nrj!$1:$1048576,MATCH(DATE(AB$2,1,1),Final_nrj!$A$1:$LI$1),FALSE)</f>
        <v>2.7174518519999999</v>
      </c>
      <c r="AC433" s="328">
        <f>+VLOOKUP($E433,Final_nrj!$1:$1048576,MATCH(DATE(AC$2,1,1),Final_nrj!$A$1:$LI$1),FALSE)</f>
        <v>2.750344686</v>
      </c>
      <c r="AD433" s="328">
        <f>+VLOOKUP($E433,Final_nrj!$1:$1048576,MATCH(DATE(AD$2,1,1),Final_nrj!$A$1:$LI$1),FALSE)</f>
        <v>2.7838348040000001</v>
      </c>
      <c r="AE433" s="328">
        <f>+VLOOKUP($E433,Final_nrj!$1:$1048576,MATCH(DATE(AE$2,1,1),Final_nrj!$A$1:$LI$1),FALSE)</f>
        <v>2.8135855670000001</v>
      </c>
      <c r="AF433" s="328">
        <f>+VLOOKUP($E433,Final_nrj!$1:$1048576,MATCH(DATE(AF$2,1,1),Final_nrj!$A$1:$LI$1),FALSE)</f>
        <v>2.84451418</v>
      </c>
      <c r="AG433" s="328">
        <f>+VLOOKUP($E433,Final_nrj!$1:$1048576,MATCH(DATE(AG$2,1,1),Final_nrj!$A$1:$LI$1),FALSE)</f>
        <v>2.8761256629999998</v>
      </c>
      <c r="AH433" s="328">
        <f>+VLOOKUP($E433,Final_nrj!$1:$1048576,MATCH(DATE(AH$2,1,1),Final_nrj!$A$1:$LI$1),FALSE)</f>
        <v>2.9084050669999999</v>
      </c>
      <c r="AI433" s="328">
        <f>+VLOOKUP($E433,Final_nrj!$1:$1048576,MATCH(DATE(AI$2,1,1),Final_nrj!$A$1:$LI$1),FALSE)</f>
        <v>2.9414254369999999</v>
      </c>
      <c r="AJ433" s="328">
        <f>+VLOOKUP($E433,Final_nrj!$1:$1048576,MATCH(DATE(AJ$2,1,1),Final_nrj!$A$1:$LI$1),FALSE)</f>
        <v>2.9752460620000001</v>
      </c>
      <c r="AK433" s="328">
        <f>+VLOOKUP($E433,Final_nrj!$1:$1048576,MATCH(DATE(AK$2,1,1),Final_nrj!$A$1:$LI$1),FALSE)</f>
        <v>3.009893639</v>
      </c>
      <c r="AL433" s="328">
        <f>+VLOOKUP($E433,Final_nrj!$1:$1048576,MATCH(DATE(AL$2,1,1),Final_nrj!$A$1:$LI$1),FALSE)</f>
        <v>3.0453657559999998</v>
      </c>
      <c r="AM433" s="328">
        <f>+VLOOKUP($E433,Final_nrj!$1:$1048576,MATCH(DATE(AM$2,1,1),Final_nrj!$A$1:$LI$1),FALSE)</f>
        <v>3.081639499</v>
      </c>
      <c r="AN433" s="328">
        <f>+VLOOKUP($E433,Final_nrj!$1:$1048576,MATCH(DATE(AN$2,1,1),Final_nrj!$A$1:$LI$1),FALSE)</f>
        <v>3.1186799440000001</v>
      </c>
      <c r="AO433" s="328">
        <f>+VLOOKUP($E433,Final_nrj!$1:$1048576,MATCH(DATE(AO$2,1,1),Final_nrj!$A$1:$LI$1),FALSE)</f>
        <v>3.156446903</v>
      </c>
      <c r="AP433" s="328">
        <f>+VLOOKUP($E433,Final_nrj!$1:$1048576,MATCH(DATE(AP$2,1,1),Final_nrj!$A$1:$LI$1),FALSE)</f>
        <v>3.193860978</v>
      </c>
      <c r="AQ433" s="328">
        <f>+VLOOKUP($E433,Final_nrj!$1:$1048576,MATCH(DATE(AQ$2,1,1),Final_nrj!$A$1:$LI$1),FALSE)</f>
        <v>3.2314955300000001</v>
      </c>
      <c r="AR433" s="328">
        <f>+VLOOKUP($E433,Final_nrj!$1:$1048576,MATCH(DATE(AR$2,1,1),Final_nrj!$A$1:$LI$1),FALSE)</f>
        <v>3.269521831</v>
      </c>
      <c r="AS433" s="328">
        <f>+VLOOKUP($E433,Final_nrj!$1:$1048576,MATCH(DATE(AS$2,1,1),Final_nrj!$A$1:$LI$1),FALSE)</f>
        <v>3.3080139329999998</v>
      </c>
      <c r="AT433" s="328">
        <f>+VLOOKUP($E433,Final_nrj!$1:$1048576,MATCH(DATE(AT$2,1,1),Final_nrj!$A$1:$LI$1),FALSE)</f>
        <v>3.3470178929999999</v>
      </c>
      <c r="AU433" s="328">
        <f>+VLOOKUP($E433,Final_nrj!$1:$1048576,MATCH(DATE(AU$2,1,1),Final_nrj!$A$1:$LI$1),FALSE)</f>
        <v>3.3865644430000001</v>
      </c>
      <c r="AV433" s="328">
        <f>+VLOOKUP($E433,Final_nrj!$1:$1048576,MATCH(DATE(AV$2,1,1),Final_nrj!$A$1:$LI$1),FALSE)</f>
        <v>3.4266710329999999</v>
      </c>
      <c r="AW433" s="328">
        <f>+VLOOKUP($E433,Final_nrj!$1:$1048576,MATCH(DATE(AW$2,1,1),Final_nrj!$A$1:$LI$1),FALSE)</f>
        <v>3.4673434539999999</v>
      </c>
      <c r="AX433" s="328">
        <f>+VLOOKUP($E433,Final_nrj!$1:$1048576,MATCH(DATE(AX$2,1,1),Final_nrj!$A$1:$LI$1),FALSE)</f>
        <v>3.5085784800000002</v>
      </c>
      <c r="AY433" s="328">
        <f>+VLOOKUP($E433,Final_nrj!$1:$1048576,MATCH(DATE(AY$2,1,1),Final_nrj!$A$1:$LI$1),FALSE)</f>
        <v>3.550367015</v>
      </c>
      <c r="AZ433" s="328">
        <f>+VLOOKUP($E433,Final_nrj!$1:$1048576,MATCH(DATE(AZ$2,1,1),Final_nrj!$A$1:$LI$1),FALSE)</f>
        <v>3.5927904919999998</v>
      </c>
      <c r="BA433" s="328">
        <f>+VLOOKUP($E433,Final_nrj!$1:$1048576,MATCH(DATE(BA$2,1,1),Final_nrj!$A$1:$LI$1),FALSE)</f>
        <v>3.6357811409999998</v>
      </c>
      <c r="BB433" s="328">
        <f>+VLOOKUP($E433,Final_nrj!$1:$1048576,MATCH(DATE(BB$2,1,1),Final_nrj!$A$1:$LI$1),FALSE)</f>
        <v>3.6793093269999999</v>
      </c>
      <c r="BC433" s="328">
        <f>+VLOOKUP($E433,Final_nrj!$1:$1048576,MATCH(DATE(BC$2,1,1),Final_nrj!$A$1:$LI$1),FALSE)</f>
        <v>3.723356721</v>
      </c>
      <c r="BD433" s="328">
        <f>+VLOOKUP($E433,Final_nrj!$1:$1048576,MATCH(DATE(BD$2,1,1),Final_nrj!$A$1:$LI$1),FALSE)</f>
        <v>3.7679103459999999</v>
      </c>
      <c r="BE433" s="328">
        <f>+VLOOKUP($E433,Final_nrj!$1:$1048576,MATCH(DATE(BE$2,1,1),Final_nrj!$A$1:$LI$1),FALSE)</f>
        <v>4.0982058700000001</v>
      </c>
      <c r="BF433" s="328">
        <f>+VLOOKUP($E433,Final_nrj!$1:$1048576,MATCH(DATE(BF$2,1,1),Final_nrj!$A$1:$LI$1),FALSE)</f>
        <v>4.162779306</v>
      </c>
      <c r="BG433" s="328">
        <f>+VLOOKUP($E433,Final_nrj!$1:$1048576,MATCH(DATE(BG$2,1,1),Final_nrj!$A$1:$LI$1),FALSE)</f>
        <v>4.228597282</v>
      </c>
      <c r="BH433" s="328">
        <f>+VLOOKUP($E433,Final_nrj!$1:$1048576,MATCH(DATE(BH$2,1,1),Final_nrj!$A$1:$LI$1),FALSE)</f>
        <v>4.2956815170000002</v>
      </c>
      <c r="BI433" s="328">
        <f>+VLOOKUP($E433,Final_nrj!$1:$1048576,MATCH(DATE(BI$2,1,1),Final_nrj!$A$1:$LI$1),FALSE)</f>
        <v>4.3640537740000003</v>
      </c>
    </row>
    <row r="434" spans="1:61" ht="15" customHeight="1" x14ac:dyDescent="0.35">
      <c r="A434" s="424"/>
      <c r="B434" s="428"/>
      <c r="C434" s="128"/>
      <c r="D434" s="128" t="s">
        <v>1029</v>
      </c>
      <c r="E434" s="67" t="s">
        <v>1627</v>
      </c>
      <c r="F434" s="328">
        <f>+VLOOKUP($E434,Final_nrj!$1:$1048576,MATCH(DATE(F$2,1,1),Final_nrj!$A$1:$LI$1),FALSE)</f>
        <v>0.2499663087</v>
      </c>
      <c r="G434" s="328">
        <f>+VLOOKUP($E434,Final_nrj!$1:$1048576,MATCH(DATE(G$2,1,1),Final_nrj!$A$1:$LI$1),FALSE)</f>
        <v>0.25278010820000002</v>
      </c>
      <c r="H434" s="328">
        <f>+VLOOKUP($E434,Final_nrj!$1:$1048576,MATCH(DATE(H$2,1,1),Final_nrj!$A$1:$LI$1),FALSE)</f>
        <v>0.25574610920000002</v>
      </c>
      <c r="I434" s="328">
        <f>+VLOOKUP($E434,Final_nrj!$1:$1048576,MATCH(DATE(I$2,1,1),Final_nrj!$A$1:$LI$1),FALSE)</f>
        <v>0.25892070449999999</v>
      </c>
      <c r="J434" s="328">
        <f>+VLOOKUP($E434,Final_nrj!$1:$1048576,MATCH(DATE(J$2,1,1),Final_nrj!$A$1:$LI$1),FALSE)</f>
        <v>0.26231572209999998</v>
      </c>
      <c r="K434" s="328">
        <f>+VLOOKUP($E434,Final_nrj!$1:$1048576,MATCH(DATE(K$2,1,1),Final_nrj!$A$1:$LI$1),FALSE)</f>
        <v>0.26591731800000001</v>
      </c>
      <c r="L434" s="328">
        <f>+VLOOKUP($E434,Final_nrj!$1:$1048576,MATCH(DATE(L$2,1,1),Final_nrj!$A$1:$LI$1),FALSE)</f>
        <v>0.26955089100000001</v>
      </c>
      <c r="M434" s="328">
        <f>+VLOOKUP($E434,Final_nrj!$1:$1048576,MATCH(DATE(M$2,1,1),Final_nrj!$A$1:$LI$1),FALSE)</f>
        <v>0.27327378800000002</v>
      </c>
      <c r="N434" s="328">
        <f>+VLOOKUP($E434,Final_nrj!$1:$1048576,MATCH(DATE(N$2,1,1),Final_nrj!$A$1:$LI$1),FALSE)</f>
        <v>0.2770865287</v>
      </c>
      <c r="O434" s="328">
        <f>+VLOOKUP($E434,Final_nrj!$1:$1048576,MATCH(DATE(O$2,1,1),Final_nrj!$A$1:$LI$1),FALSE)</f>
        <v>0.28097938140000001</v>
      </c>
      <c r="P434" s="328">
        <f>+VLOOKUP($E434,Final_nrj!$1:$1048576,MATCH(DATE(P$2,1,1),Final_nrj!$A$1:$LI$1),FALSE)</f>
        <v>0.28520371360000002</v>
      </c>
      <c r="Q434" s="328">
        <f>+VLOOKUP($E434,Final_nrj!$1:$1048576,MATCH(DATE(Q$2,1,1),Final_nrj!$A$1:$LI$1),FALSE)</f>
        <v>0.28933962140000002</v>
      </c>
      <c r="R434" s="328">
        <f>+VLOOKUP($E434,Final_nrj!$1:$1048576,MATCH(DATE(R$2,1,1),Final_nrj!$A$1:$LI$1),FALSE)</f>
        <v>0.29348559740000002</v>
      </c>
      <c r="S434" s="328">
        <f>+VLOOKUP($E434,Final_nrj!$1:$1048576,MATCH(DATE(S$2,1,1),Final_nrj!$A$1:$LI$1),FALSE)</f>
        <v>0.29766144630000002</v>
      </c>
      <c r="T434" s="328">
        <f>+VLOOKUP($E434,Final_nrj!$1:$1048576,MATCH(DATE(T$2,1,1),Final_nrj!$A$1:$LI$1),FALSE)</f>
        <v>0.30187016230000002</v>
      </c>
      <c r="U434" s="328">
        <f>+VLOOKUP($E434,Final_nrj!$1:$1048576,MATCH(DATE(U$2,1,1),Final_nrj!$A$1:$LI$1),FALSE)</f>
        <v>0.30611201160000001</v>
      </c>
      <c r="V434" s="328">
        <f>+VLOOKUP($E434,Final_nrj!$1:$1048576,MATCH(DATE(V$2,1,1),Final_nrj!$A$1:$LI$1),FALSE)</f>
        <v>0.31038724579999999</v>
      </c>
      <c r="W434" s="328">
        <f>+VLOOKUP($E434,Final_nrj!$1:$1048576,MATCH(DATE(W$2,1,1),Final_nrj!$A$1:$LI$1),FALSE)</f>
        <v>0.31469645909999999</v>
      </c>
      <c r="X434" s="328">
        <f>+VLOOKUP($E434,Final_nrj!$1:$1048576,MATCH(DATE(X$2,1,1),Final_nrj!$A$1:$LI$1),FALSE)</f>
        <v>0.31904063789999998</v>
      </c>
      <c r="Y434" s="328">
        <f>+VLOOKUP($E434,Final_nrj!$1:$1048576,MATCH(DATE(Y$2,1,1),Final_nrj!$A$1:$LI$1),FALSE)</f>
        <v>0.32342124</v>
      </c>
      <c r="Z434" s="328">
        <f>+VLOOKUP($E434,Final_nrj!$1:$1048576,MATCH(DATE(Z$2,1,1),Final_nrj!$A$1:$LI$1),FALSE)</f>
        <v>0.32764747589999998</v>
      </c>
      <c r="AA434" s="328">
        <f>+VLOOKUP($E434,Final_nrj!$1:$1048576,MATCH(DATE(AA$2,1,1),Final_nrj!$A$1:$LI$1),FALSE)</f>
        <v>0.33202647709999999</v>
      </c>
      <c r="AB434" s="328">
        <f>+VLOOKUP($E434,Final_nrj!$1:$1048576,MATCH(DATE(AB$2,1,1),Final_nrj!$A$1:$LI$1),FALSE)</f>
        <v>0.3364837993</v>
      </c>
      <c r="AC434" s="328">
        <f>+VLOOKUP($E434,Final_nrj!$1:$1048576,MATCH(DATE(AC$2,1,1),Final_nrj!$A$1:$LI$1),FALSE)</f>
        <v>0.34100489150000002</v>
      </c>
      <c r="AD434" s="328">
        <f>+VLOOKUP($E434,Final_nrj!$1:$1048576,MATCH(DATE(AD$2,1,1),Final_nrj!$A$1:$LI$1),FALSE)</f>
        <v>0.34558832410000001</v>
      </c>
      <c r="AE434" s="328">
        <f>+VLOOKUP($E434,Final_nrj!$1:$1048576,MATCH(DATE(AE$2,1,1),Final_nrj!$A$1:$LI$1),FALSE)</f>
        <v>0.34968007550000002</v>
      </c>
      <c r="AF434" s="328">
        <f>+VLOOKUP($E434,Final_nrj!$1:$1048576,MATCH(DATE(AF$2,1,1),Final_nrj!$A$1:$LI$1),FALSE)</f>
        <v>0.35389468759999998</v>
      </c>
      <c r="AG434" s="328">
        <f>+VLOOKUP($E434,Final_nrj!$1:$1048576,MATCH(DATE(AG$2,1,1),Final_nrj!$A$1:$LI$1),FALSE)</f>
        <v>0.3581594126</v>
      </c>
      <c r="AH434" s="328">
        <f>+VLOOKUP($E434,Final_nrj!$1:$1048576,MATCH(DATE(AH$2,1,1),Final_nrj!$A$1:$LI$1),FALSE)</f>
        <v>0.36246903359999999</v>
      </c>
      <c r="AI434" s="328">
        <f>+VLOOKUP($E434,Final_nrj!$1:$1048576,MATCH(DATE(AI$2,1,1),Final_nrj!$A$1:$LI$1),FALSE)</f>
        <v>0.36683133800000001</v>
      </c>
      <c r="AJ434" s="328">
        <f>+VLOOKUP($E434,Final_nrj!$1:$1048576,MATCH(DATE(AJ$2,1,1),Final_nrj!$A$1:$LI$1),FALSE)</f>
        <v>0.37125422670000002</v>
      </c>
      <c r="AK434" s="328">
        <f>+VLOOKUP($E434,Final_nrj!$1:$1048576,MATCH(DATE(AK$2,1,1),Final_nrj!$A$1:$LI$1),FALSE)</f>
        <v>0.37574329950000002</v>
      </c>
      <c r="AL434" s="328">
        <f>+VLOOKUP($E434,Final_nrj!$1:$1048576,MATCH(DATE(AL$2,1,1),Final_nrj!$A$1:$LI$1),FALSE)</f>
        <v>0.38030196649999998</v>
      </c>
      <c r="AM434" s="328">
        <f>+VLOOKUP($E434,Final_nrj!$1:$1048576,MATCH(DATE(AM$2,1,1),Final_nrj!$A$1:$LI$1),FALSE)</f>
        <v>0.38493204739999998</v>
      </c>
      <c r="AN434" s="328">
        <f>+VLOOKUP($E434,Final_nrj!$1:$1048576,MATCH(DATE(AN$2,1,1),Final_nrj!$A$1:$LI$1),FALSE)</f>
        <v>0.38963433120000002</v>
      </c>
      <c r="AO434" s="328">
        <f>+VLOOKUP($E434,Final_nrj!$1:$1048576,MATCH(DATE(AO$2,1,1),Final_nrj!$A$1:$LI$1),FALSE)</f>
        <v>0.39440898429999999</v>
      </c>
      <c r="AP434" s="328">
        <f>+VLOOKUP($E434,Final_nrj!$1:$1048576,MATCH(DATE(AP$2,1,1),Final_nrj!$A$1:$LI$1),FALSE)</f>
        <v>0.39912240910000002</v>
      </c>
      <c r="AQ434" s="328">
        <f>+VLOOKUP($E434,Final_nrj!$1:$1048576,MATCH(DATE(AQ$2,1,1),Final_nrj!$A$1:$LI$1),FALSE)</f>
        <v>0.403850135</v>
      </c>
      <c r="AR434" s="328">
        <f>+VLOOKUP($E434,Final_nrj!$1:$1048576,MATCH(DATE(AR$2,1,1),Final_nrj!$A$1:$LI$1),FALSE)</f>
        <v>0.40861449100000002</v>
      </c>
      <c r="AS434" s="328">
        <f>+VLOOKUP($E434,Final_nrj!$1:$1048576,MATCH(DATE(AS$2,1,1),Final_nrj!$A$1:$LI$1),FALSE)</f>
        <v>0.41342558540000002</v>
      </c>
      <c r="AT434" s="328">
        <f>+VLOOKUP($E434,Final_nrj!$1:$1048576,MATCH(DATE(AT$2,1,1),Final_nrj!$A$1:$LI$1),FALSE)</f>
        <v>0.41829015520000001</v>
      </c>
      <c r="AU434" s="328">
        <f>+VLOOKUP($E434,Final_nrj!$1:$1048576,MATCH(DATE(AU$2,1,1),Final_nrj!$A$1:$LI$1),FALSE)</f>
        <v>0.4232132522</v>
      </c>
      <c r="AV434" s="328">
        <f>+VLOOKUP($E434,Final_nrj!$1:$1048576,MATCH(DATE(AV$2,1,1),Final_nrj!$A$1:$LI$1),FALSE)</f>
        <v>0.42819858890000001</v>
      </c>
      <c r="AW434" s="328">
        <f>+VLOOKUP($E434,Final_nrj!$1:$1048576,MATCH(DATE(AW$2,1,1),Final_nrj!$A$1:$LI$1),FALSE)</f>
        <v>0.43324876229999998</v>
      </c>
      <c r="AX434" s="328">
        <f>+VLOOKUP($E434,Final_nrj!$1:$1048576,MATCH(DATE(AX$2,1,1),Final_nrj!$A$1:$LI$1),FALSE)</f>
        <v>0.43836552239999999</v>
      </c>
      <c r="AY434" s="328">
        <f>+VLOOKUP($E434,Final_nrj!$1:$1048576,MATCH(DATE(AY$2,1,1),Final_nrj!$A$1:$LI$1),FALSE)</f>
        <v>0.4435500476</v>
      </c>
      <c r="AZ434" s="328">
        <f>+VLOOKUP($E434,Final_nrj!$1:$1048576,MATCH(DATE(AZ$2,1,1),Final_nrj!$A$1:$LI$1),FALSE)</f>
        <v>0.448815199</v>
      </c>
      <c r="BA434" s="328">
        <f>+VLOOKUP($E434,Final_nrj!$1:$1048576,MATCH(DATE(BA$2,1,1),Final_nrj!$A$1:$LI$1),FALSE)</f>
        <v>0.4541547964</v>
      </c>
      <c r="BB434" s="328">
        <f>+VLOOKUP($E434,Final_nrj!$1:$1048576,MATCH(DATE(BB$2,1,1),Final_nrj!$A$1:$LI$1),FALSE)</f>
        <v>0.4595674448</v>
      </c>
      <c r="BC434" s="328">
        <f>+VLOOKUP($E434,Final_nrj!$1:$1048576,MATCH(DATE(BC$2,1,1),Final_nrj!$A$1:$LI$1),FALSE)</f>
        <v>0.46505287690000002</v>
      </c>
      <c r="BD434" s="328">
        <f>+VLOOKUP($E434,Final_nrj!$1:$1048576,MATCH(DATE(BD$2,1,1),Final_nrj!$A$1:$LI$1),FALSE)</f>
        <v>0.47061118489999998</v>
      </c>
      <c r="BE434" s="328">
        <f>+VLOOKUP($E434,Final_nrj!$1:$1048576,MATCH(DATE(BE$2,1,1),Final_nrj!$A$1:$LI$1),FALSE)</f>
        <v>0.52318359010000004</v>
      </c>
      <c r="BF434" s="328">
        <f>+VLOOKUP($E434,Final_nrj!$1:$1048576,MATCH(DATE(BF$2,1,1),Final_nrj!$A$1:$LI$1),FALSE)</f>
        <v>0.53134398400000005</v>
      </c>
      <c r="BG434" s="328">
        <f>+VLOOKUP($E434,Final_nrj!$1:$1048576,MATCH(DATE(BG$2,1,1),Final_nrj!$A$1:$LI$1),FALSE)</f>
        <v>0.53963777310000005</v>
      </c>
      <c r="BH434" s="328">
        <f>+VLOOKUP($E434,Final_nrj!$1:$1048576,MATCH(DATE(BH$2,1,1),Final_nrj!$A$1:$LI$1),FALSE)</f>
        <v>0.54806791300000002</v>
      </c>
      <c r="BI434" s="328">
        <f>+VLOOKUP($E434,Final_nrj!$1:$1048576,MATCH(DATE(BI$2,1,1),Final_nrj!$A$1:$LI$1),FALSE)</f>
        <v>0.55663744630000001</v>
      </c>
    </row>
    <row r="435" spans="1:61" s="338" customFormat="1" ht="15" customHeight="1" x14ac:dyDescent="0.35">
      <c r="A435" s="424"/>
      <c r="B435" s="428"/>
      <c r="C435" s="336"/>
      <c r="D435" s="128" t="s">
        <v>1031</v>
      </c>
      <c r="E435" s="67" t="s">
        <v>1629</v>
      </c>
      <c r="F435" s="328">
        <f>+VLOOKUP($E435,Final_nrj!$1:$1048576,MATCH(DATE(F$2,1,1),Final_nrj!$A$1:$LI$1),FALSE)</f>
        <v>2.1617724000000001E-2</v>
      </c>
      <c r="G435" s="328">
        <f>+VLOOKUP($E435,Final_nrj!$1:$1048576,MATCH(DATE(G$2,1,1),Final_nrj!$A$1:$LI$1),FALSE)</f>
        <v>2.18653379E-2</v>
      </c>
      <c r="H435" s="328">
        <f>+VLOOKUP($E435,Final_nrj!$1:$1048576,MATCH(DATE(H$2,1,1),Final_nrj!$A$1:$LI$1),FALSE)</f>
        <v>2.2128807600000001E-2</v>
      </c>
      <c r="I435" s="328">
        <f>+VLOOKUP($E435,Final_nrj!$1:$1048576,MATCH(DATE(I$2,1,1),Final_nrj!$A$1:$LI$1),FALSE)</f>
        <v>2.2412158500000001E-2</v>
      </c>
      <c r="J435" s="328">
        <f>+VLOOKUP($E435,Final_nrj!$1:$1048576,MATCH(DATE(J$2,1,1),Final_nrj!$A$1:$LI$1),FALSE)</f>
        <v>2.2715617E-2</v>
      </c>
      <c r="K435" s="328">
        <f>+VLOOKUP($E435,Final_nrj!$1:$1048576,MATCH(DATE(K$2,1,1),Final_nrj!$A$1:$LI$1),FALSE)</f>
        <v>2.3037238599999999E-2</v>
      </c>
      <c r="L435" s="328">
        <f>+VLOOKUP($E435,Final_nrj!$1:$1048576,MATCH(DATE(L$2,1,1),Final_nrj!$A$1:$LI$1),FALSE)</f>
        <v>2.33611367E-2</v>
      </c>
      <c r="M435" s="328">
        <f>+VLOOKUP($E435,Final_nrj!$1:$1048576,MATCH(DATE(M$2,1,1),Final_nrj!$A$1:$LI$1),FALSE)</f>
        <v>2.3691939499999998E-2</v>
      </c>
      <c r="N435" s="328">
        <f>+VLOOKUP($E435,Final_nrj!$1:$1048576,MATCH(DATE(N$2,1,1),Final_nrj!$A$1:$LI$1),FALSE)</f>
        <v>2.4029380999999999E-2</v>
      </c>
      <c r="O435" s="328">
        <f>+VLOOKUP($E435,Final_nrj!$1:$1048576,MATCH(DATE(O$2,1,1),Final_nrj!$A$1:$LI$1),FALSE)</f>
        <v>2.43724201E-2</v>
      </c>
      <c r="P435" s="328">
        <f>+VLOOKUP($E435,Final_nrj!$1:$1048576,MATCH(DATE(P$2,1,1),Final_nrj!$A$1:$LI$1),FALSE)</f>
        <v>2.4742966500000001E-2</v>
      </c>
      <c r="Q435" s="328">
        <f>+VLOOKUP($E435,Final_nrj!$1:$1048576,MATCH(DATE(Q$2,1,1),Final_nrj!$A$1:$LI$1),FALSE)</f>
        <v>2.5104095399999998E-2</v>
      </c>
      <c r="R435" s="328">
        <f>+VLOOKUP($E435,Final_nrj!$1:$1048576,MATCH(DATE(R$2,1,1),Final_nrj!$A$1:$LI$1),FALSE)</f>
        <v>2.5464602699999998E-2</v>
      </c>
      <c r="S435" s="328">
        <f>+VLOOKUP($E435,Final_nrj!$1:$1048576,MATCH(DATE(S$2,1,1),Final_nrj!$A$1:$LI$1),FALSE)</f>
        <v>2.5826343700000001E-2</v>
      </c>
      <c r="T435" s="328">
        <f>+VLOOKUP($E435,Final_nrj!$1:$1048576,MATCH(DATE(T$2,1,1),Final_nrj!$A$1:$LI$1),FALSE)</f>
        <v>2.6189739100000001E-2</v>
      </c>
      <c r="U435" s="328">
        <f>+VLOOKUP($E435,Final_nrj!$1:$1048576,MATCH(DATE(U$2,1,1),Final_nrj!$A$1:$LI$1),FALSE)</f>
        <v>2.6555000799999999E-2</v>
      </c>
      <c r="V435" s="328">
        <f>+VLOOKUP($E435,Final_nrj!$1:$1048576,MATCH(DATE(V$2,1,1),Final_nrj!$A$1:$LI$1),FALSE)</f>
        <v>2.6922354400000001E-2</v>
      </c>
      <c r="W435" s="328">
        <f>+VLOOKUP($E435,Final_nrj!$1:$1048576,MATCH(DATE(W$2,1,1),Final_nrj!$A$1:$LI$1),FALSE)</f>
        <v>2.7292056700000001E-2</v>
      </c>
      <c r="X435" s="328">
        <f>+VLOOKUP($E435,Final_nrj!$1:$1048576,MATCH(DATE(X$2,1,1),Final_nrj!$A$1:$LI$1),FALSE)</f>
        <v>2.7664388000000002E-2</v>
      </c>
      <c r="Y435" s="328">
        <f>+VLOOKUP($E435,Final_nrj!$1:$1048576,MATCH(DATE(Y$2,1,1),Final_nrj!$A$1:$LI$1),FALSE)</f>
        <v>2.8039652000000002E-2</v>
      </c>
      <c r="Z435" s="328">
        <f>+VLOOKUP($E435,Final_nrj!$1:$1048576,MATCH(DATE(Z$2,1,1),Final_nrj!$A$1:$LI$1),FALSE)</f>
        <v>2.8401333899999999E-2</v>
      </c>
      <c r="AA435" s="328">
        <f>+VLOOKUP($E435,Final_nrj!$1:$1048576,MATCH(DATE(AA$2,1,1),Final_nrj!$A$1:$LI$1),FALSE)</f>
        <v>2.8776537800000002E-2</v>
      </c>
      <c r="AB435" s="328">
        <f>+VLOOKUP($E435,Final_nrj!$1:$1048576,MATCH(DATE(AB$2,1,1),Final_nrj!$A$1:$LI$1),FALSE)</f>
        <v>2.9158781700000001E-2</v>
      </c>
      <c r="AC435" s="328">
        <f>+VLOOKUP($E435,Final_nrj!$1:$1048576,MATCH(DATE(AC$2,1,1),Final_nrj!$A$1:$LI$1),FALSE)</f>
        <v>2.95468747E-2</v>
      </c>
      <c r="AD435" s="328">
        <f>+VLOOKUP($E435,Final_nrj!$1:$1048576,MATCH(DATE(AD$2,1,1),Final_nrj!$A$1:$LI$1),FALSE)</f>
        <v>2.9940750299999999E-2</v>
      </c>
      <c r="AE435" s="328">
        <f>+VLOOKUP($E435,Final_nrj!$1:$1048576,MATCH(DATE(AE$2,1,1),Final_nrj!$A$1:$LI$1),FALSE)</f>
        <v>3.0292079499999999E-2</v>
      </c>
      <c r="AF435" s="328">
        <f>+VLOOKUP($E435,Final_nrj!$1:$1048576,MATCH(DATE(AF$2,1,1),Final_nrj!$A$1:$LI$1),FALSE)</f>
        <v>3.0654913700000001E-2</v>
      </c>
      <c r="AG435" s="328">
        <f>+VLOOKUP($E435,Final_nrj!$1:$1048576,MATCH(DATE(AG$2,1,1),Final_nrj!$A$1:$LI$1),FALSE)</f>
        <v>3.1022847700000002E-2</v>
      </c>
      <c r="AH435" s="328">
        <f>+VLOOKUP($E435,Final_nrj!$1:$1048576,MATCH(DATE(AH$2,1,1),Final_nrj!$A$1:$LI$1),FALSE)</f>
        <v>3.1395474E-2</v>
      </c>
      <c r="AI435" s="328">
        <f>+VLOOKUP($E435,Final_nrj!$1:$1048576,MATCH(DATE(AI$2,1,1),Final_nrj!$A$1:$LI$1),FALSE)</f>
        <v>3.17735013E-2</v>
      </c>
      <c r="AJ435" s="328">
        <f>+VLOOKUP($E435,Final_nrj!$1:$1048576,MATCH(DATE(AJ$2,1,1),Final_nrj!$A$1:$LI$1),FALSE)</f>
        <v>3.2157617100000001E-2</v>
      </c>
      <c r="AK435" s="328">
        <f>+VLOOKUP($E435,Final_nrj!$1:$1048576,MATCH(DATE(AK$2,1,1),Final_nrj!$A$1:$LI$1),FALSE)</f>
        <v>3.2548276299999998E-2</v>
      </c>
      <c r="AL435" s="328">
        <f>+VLOOKUP($E435,Final_nrj!$1:$1048576,MATCH(DATE(AL$2,1,1),Final_nrj!$A$1:$LI$1),FALSE)</f>
        <v>3.2945716E-2</v>
      </c>
      <c r="AM435" s="328">
        <f>+VLOOKUP($E435,Final_nrj!$1:$1048576,MATCH(DATE(AM$2,1,1),Final_nrj!$A$1:$LI$1),FALSE)</f>
        <v>3.3350016000000003E-2</v>
      </c>
      <c r="AN435" s="328">
        <f>+VLOOKUP($E435,Final_nrj!$1:$1048576,MATCH(DATE(AN$2,1,1),Final_nrj!$A$1:$LI$1),FALSE)</f>
        <v>3.3761155899999999E-2</v>
      </c>
      <c r="AO435" s="328">
        <f>+VLOOKUP($E435,Final_nrj!$1:$1048576,MATCH(DATE(AO$2,1,1),Final_nrj!$A$1:$LI$1),FALSE)</f>
        <v>3.4179058200000001E-2</v>
      </c>
      <c r="AP435" s="328">
        <f>+VLOOKUP($E435,Final_nrj!$1:$1048576,MATCH(DATE(AP$2,1,1),Final_nrj!$A$1:$LI$1),FALSE)</f>
        <v>3.4591973099999999E-2</v>
      </c>
      <c r="AQ435" s="328">
        <f>+VLOOKUP($E435,Final_nrj!$1:$1048576,MATCH(DATE(AQ$2,1,1),Final_nrj!$A$1:$LI$1),FALSE)</f>
        <v>3.5006497900000003E-2</v>
      </c>
      <c r="AR435" s="328">
        <f>+VLOOKUP($E435,Final_nrj!$1:$1048576,MATCH(DATE(AR$2,1,1),Final_nrj!$A$1:$LI$1),FALSE)</f>
        <v>3.5424543000000003E-2</v>
      </c>
      <c r="AS435" s="328">
        <f>+VLOOKUP($E435,Final_nrj!$1:$1048576,MATCH(DATE(AS$2,1,1),Final_nrj!$A$1:$LI$1),FALSE)</f>
        <v>3.5846959999999997E-2</v>
      </c>
      <c r="AT435" s="328">
        <f>+VLOOKUP($E435,Final_nrj!$1:$1048576,MATCH(DATE(AT$2,1,1),Final_nrj!$A$1:$LI$1),FALSE)</f>
        <v>3.6274312400000001E-2</v>
      </c>
      <c r="AU435" s="328">
        <f>+VLOOKUP($E435,Final_nrj!$1:$1048576,MATCH(DATE(AU$2,1,1),Final_nrj!$A$1:$LI$1),FALSE)</f>
        <v>3.6707017500000001E-2</v>
      </c>
      <c r="AV435" s="328">
        <f>+VLOOKUP($E435,Final_nrj!$1:$1048576,MATCH(DATE(AV$2,1,1),Final_nrj!$A$1:$LI$1),FALSE)</f>
        <v>3.7145373500000002E-2</v>
      </c>
      <c r="AW435" s="328">
        <f>+VLOOKUP($E435,Final_nrj!$1:$1048576,MATCH(DATE(AW$2,1,1),Final_nrj!$A$1:$LI$1),FALSE)</f>
        <v>3.75895771E-2</v>
      </c>
      <c r="AX435" s="328">
        <f>+VLOOKUP($E435,Final_nrj!$1:$1048576,MATCH(DATE(AX$2,1,1),Final_nrj!$A$1:$LI$1),FALSE)</f>
        <v>3.8039746999999999E-2</v>
      </c>
      <c r="AY435" s="328">
        <f>+VLOOKUP($E435,Final_nrj!$1:$1048576,MATCH(DATE(AY$2,1,1),Final_nrj!$A$1:$LI$1),FALSE)</f>
        <v>3.84959499E-2</v>
      </c>
      <c r="AZ435" s="328">
        <f>+VLOOKUP($E435,Final_nrj!$1:$1048576,MATCH(DATE(AZ$2,1,1),Final_nrj!$A$1:$LI$1),FALSE)</f>
        <v>3.8959272400000002E-2</v>
      </c>
      <c r="BA435" s="328">
        <f>+VLOOKUP($E435,Final_nrj!$1:$1048576,MATCH(DATE(BA$2,1,1),Final_nrj!$A$1:$LI$1),FALSE)</f>
        <v>3.9429131300000003E-2</v>
      </c>
      <c r="BB435" s="328">
        <f>+VLOOKUP($E435,Final_nrj!$1:$1048576,MATCH(DATE(BB$2,1,1),Final_nrj!$A$1:$LI$1),FALSE)</f>
        <v>3.9905369099999997E-2</v>
      </c>
      <c r="BC435" s="328">
        <f>+VLOOKUP($E435,Final_nrj!$1:$1048576,MATCH(DATE(BC$2,1,1),Final_nrj!$A$1:$LI$1),FALSE)</f>
        <v>4.0387930599999997E-2</v>
      </c>
      <c r="BD435" s="328">
        <f>+VLOOKUP($E435,Final_nrj!$1:$1048576,MATCH(DATE(BD$2,1,1),Final_nrj!$A$1:$LI$1),FALSE)</f>
        <v>4.0876796799999997E-2</v>
      </c>
      <c r="BE435" s="328">
        <f>+VLOOKUP($E435,Final_nrj!$1:$1048576,MATCH(DATE(BE$2,1,1),Final_nrj!$A$1:$LI$1),FALSE)</f>
        <v>4.5267566600000003E-2</v>
      </c>
      <c r="BF435" s="328">
        <f>+VLOOKUP($E435,Final_nrj!$1:$1048576,MATCH(DATE(BF$2,1,1),Final_nrj!$A$1:$LI$1),FALSE)</f>
        <v>4.5981667599999998E-2</v>
      </c>
      <c r="BG435" s="328">
        <f>+VLOOKUP($E435,Final_nrj!$1:$1048576,MATCH(DATE(BG$2,1,1),Final_nrj!$A$1:$LI$1),FALSE)</f>
        <v>4.6707956500000002E-2</v>
      </c>
      <c r="BH435" s="328">
        <f>+VLOOKUP($E435,Final_nrj!$1:$1048576,MATCH(DATE(BH$2,1,1),Final_nrj!$A$1:$LI$1),FALSE)</f>
        <v>4.7446690600000001E-2</v>
      </c>
      <c r="BI435" s="328">
        <f>+VLOOKUP($E435,Final_nrj!$1:$1048576,MATCH(DATE(BI$2,1,1),Final_nrj!$A$1:$LI$1),FALSE)</f>
        <v>4.8198132800000001E-2</v>
      </c>
    </row>
    <row r="436" spans="1:61" ht="15" customHeight="1" x14ac:dyDescent="0.35">
      <c r="A436" s="424"/>
      <c r="B436" s="428"/>
      <c r="C436" s="128"/>
      <c r="D436" s="128" t="s">
        <v>1032</v>
      </c>
      <c r="E436" s="67" t="s">
        <v>1630</v>
      </c>
      <c r="F436" s="328">
        <f>+VLOOKUP($E436,Final_nrj!$1:$1048576,MATCH(DATE(F$2,1,1),Final_nrj!$A$1:$LI$1),FALSE)</f>
        <v>1.4870749399999999E-2</v>
      </c>
      <c r="G436" s="328">
        <f>+VLOOKUP($E436,Final_nrj!$1:$1048576,MATCH(DATE(G$2,1,1),Final_nrj!$A$1:$LI$1),FALSE)</f>
        <v>1.5043467499999999E-2</v>
      </c>
      <c r="H436" s="328">
        <f>+VLOOKUP($E436,Final_nrj!$1:$1048576,MATCH(DATE(H$2,1,1),Final_nrj!$A$1:$LI$1),FALSE)</f>
        <v>1.5229054800000001E-2</v>
      </c>
      <c r="I436" s="328">
        <f>+VLOOKUP($E436,Final_nrj!$1:$1048576,MATCH(DATE(I$2,1,1),Final_nrj!$A$1:$LI$1),FALSE)</f>
        <v>1.5430059100000001E-2</v>
      </c>
      <c r="J436" s="328">
        <f>+VLOOKUP($E436,Final_nrj!$1:$1048576,MATCH(DATE(J$2,1,1),Final_nrj!$A$1:$LI$1),FALSE)</f>
        <v>1.5646220999999998E-2</v>
      </c>
      <c r="K436" s="328">
        <f>+VLOOKUP($E436,Final_nrj!$1:$1048576,MATCH(DATE(K$2,1,1),Final_nrj!$A$1:$LI$1),FALSE)</f>
        <v>1.58757325E-2</v>
      </c>
      <c r="L436" s="328">
        <f>+VLOOKUP($E436,Final_nrj!$1:$1048576,MATCH(DATE(L$2,1,1),Final_nrj!$A$1:$LI$1),FALSE)</f>
        <v>1.61071554E-2</v>
      </c>
      <c r="M436" s="328">
        <f>+VLOOKUP($E436,Final_nrj!$1:$1048576,MATCH(DATE(M$2,1,1),Final_nrj!$A$1:$LI$1),FALSE)</f>
        <v>1.6343294299999998E-2</v>
      </c>
      <c r="N436" s="328">
        <f>+VLOOKUP($E436,Final_nrj!$1:$1048576,MATCH(DATE(N$2,1,1),Final_nrj!$A$1:$LI$1),FALSE)</f>
        <v>1.65836296E-2</v>
      </c>
      <c r="O436" s="328">
        <f>+VLOOKUP($E436,Final_nrj!$1:$1048576,MATCH(DATE(O$2,1,1),Final_nrj!$A$1:$LI$1),FALSE)</f>
        <v>1.6827166899999999E-2</v>
      </c>
      <c r="P436" s="328">
        <f>+VLOOKUP($E436,Final_nrj!$1:$1048576,MATCH(DATE(P$2,1,1),Final_nrj!$A$1:$LI$1),FALSE)</f>
        <v>1.7088879299999998E-2</v>
      </c>
      <c r="Q436" s="328">
        <f>+VLOOKUP($E436,Final_nrj!$1:$1048576,MATCH(DATE(Q$2,1,1),Final_nrj!$A$1:$LI$1),FALSE)</f>
        <v>1.7343003999999999E-2</v>
      </c>
      <c r="R436" s="328">
        <f>+VLOOKUP($E436,Final_nrj!$1:$1048576,MATCH(DATE(R$2,1,1),Final_nrj!$A$1:$LI$1),FALSE)</f>
        <v>1.759552E-2</v>
      </c>
      <c r="S436" s="328">
        <f>+VLOOKUP($E436,Final_nrj!$1:$1048576,MATCH(DATE(S$2,1,1),Final_nrj!$A$1:$LI$1),FALSE)</f>
        <v>1.7847651999999999E-2</v>
      </c>
      <c r="T436" s="328">
        <f>+VLOOKUP($E436,Final_nrj!$1:$1048576,MATCH(DATE(T$2,1,1),Final_nrj!$A$1:$LI$1),FALSE)</f>
        <v>1.80996964E-2</v>
      </c>
      <c r="U436" s="328">
        <f>+VLOOKUP($E436,Final_nrj!$1:$1048576,MATCH(DATE(U$2,1,1),Final_nrj!$A$1:$LI$1),FALSE)</f>
        <v>1.83518656E-2</v>
      </c>
      <c r="V436" s="328">
        <f>+VLOOKUP($E436,Final_nrj!$1:$1048576,MATCH(DATE(V$2,1,1),Final_nrj!$A$1:$LI$1),FALSE)</f>
        <v>1.8604430500000001E-2</v>
      </c>
      <c r="W436" s="328">
        <f>+VLOOKUP($E436,Final_nrj!$1:$1048576,MATCH(DATE(W$2,1,1),Final_nrj!$A$1:$LI$1),FALSE)</f>
        <v>1.8857717600000001E-2</v>
      </c>
      <c r="X436" s="328">
        <f>+VLOOKUP($E436,Final_nrj!$1:$1048576,MATCH(DATE(X$2,1,1),Final_nrj!$A$1:$LI$1),FALSE)</f>
        <v>1.9112087100000001E-2</v>
      </c>
      <c r="Y436" s="328">
        <f>+VLOOKUP($E436,Final_nrj!$1:$1048576,MATCH(DATE(Y$2,1,1),Final_nrj!$A$1:$LI$1),FALSE)</f>
        <v>1.93679174E-2</v>
      </c>
      <c r="Z436" s="328">
        <f>+VLOOKUP($E436,Final_nrj!$1:$1048576,MATCH(DATE(Z$2,1,1),Final_nrj!$A$1:$LI$1),FALSE)</f>
        <v>1.9613926300000001E-2</v>
      </c>
      <c r="AA436" s="328">
        <f>+VLOOKUP($E436,Final_nrj!$1:$1048576,MATCH(DATE(AA$2,1,1),Final_nrj!$A$1:$LI$1),FALSE)</f>
        <v>1.9869048699999999E-2</v>
      </c>
      <c r="AB436" s="328">
        <f>+VLOOKUP($E436,Final_nrj!$1:$1048576,MATCH(DATE(AB$2,1,1),Final_nrj!$A$1:$LI$1),FALSE)</f>
        <v>2.0128918799999999E-2</v>
      </c>
      <c r="AC436" s="328">
        <f>+VLOOKUP($E436,Final_nrj!$1:$1048576,MATCH(DATE(AC$2,1,1),Final_nrj!$A$1:$LI$1),FALSE)</f>
        <v>2.03928203E-2</v>
      </c>
      <c r="AD436" s="328">
        <f>+VLOOKUP($E436,Final_nrj!$1:$1048576,MATCH(DATE(AD$2,1,1),Final_nrj!$A$1:$LI$1),FALSE)</f>
        <v>2.06607888E-2</v>
      </c>
      <c r="AE436" s="328">
        <f>+VLOOKUP($E436,Final_nrj!$1:$1048576,MATCH(DATE(AE$2,1,1),Final_nrj!$A$1:$LI$1),FALSE)</f>
        <v>2.0899440200000001E-2</v>
      </c>
      <c r="AF436" s="328">
        <f>+VLOOKUP($E436,Final_nrj!$1:$1048576,MATCH(DATE(AF$2,1,1),Final_nrj!$A$1:$LI$1),FALSE)</f>
        <v>2.1146262499999999E-2</v>
      </c>
      <c r="AG436" s="328">
        <f>+VLOOKUP($E436,Final_nrj!$1:$1048576,MATCH(DATE(AG$2,1,1),Final_nrj!$A$1:$LI$1),FALSE)</f>
        <v>2.1396874999999999E-2</v>
      </c>
      <c r="AH436" s="328">
        <f>+VLOOKUP($E436,Final_nrj!$1:$1048576,MATCH(DATE(AH$2,1,1),Final_nrj!$A$1:$LI$1),FALSE)</f>
        <v>2.16510603E-2</v>
      </c>
      <c r="AI436" s="328">
        <f>+VLOOKUP($E436,Final_nrj!$1:$1048576,MATCH(DATE(AI$2,1,1),Final_nrj!$A$1:$LI$1),FALSE)</f>
        <v>2.1909366400000001E-2</v>
      </c>
      <c r="AJ436" s="328">
        <f>+VLOOKUP($E436,Final_nrj!$1:$1048576,MATCH(DATE(AJ$2,1,1),Final_nrj!$A$1:$LI$1),FALSE)</f>
        <v>2.21723105E-2</v>
      </c>
      <c r="AK436" s="328">
        <f>+VLOOKUP($E436,Final_nrj!$1:$1048576,MATCH(DATE(AK$2,1,1),Final_nrj!$A$1:$LI$1),FALSE)</f>
        <v>2.2440228100000001E-2</v>
      </c>
      <c r="AL436" s="328">
        <f>+VLOOKUP($E436,Final_nrj!$1:$1048576,MATCH(DATE(AL$2,1,1),Final_nrj!$A$1:$LI$1),FALSE)</f>
        <v>2.27132811E-2</v>
      </c>
      <c r="AM436" s="328">
        <f>+VLOOKUP($E436,Final_nrj!$1:$1048576,MATCH(DATE(AM$2,1,1),Final_nrj!$A$1:$LI$1),FALSE)</f>
        <v>2.2991501899999999E-2</v>
      </c>
      <c r="AN436" s="328">
        <f>+VLOOKUP($E436,Final_nrj!$1:$1048576,MATCH(DATE(AN$2,1,1),Final_nrj!$A$1:$LI$1),FALSE)</f>
        <v>2.3274837100000001E-2</v>
      </c>
      <c r="AO436" s="328">
        <f>+VLOOKUP($E436,Final_nrj!$1:$1048576,MATCH(DATE(AO$2,1,1),Final_nrj!$A$1:$LI$1),FALSE)</f>
        <v>2.35631829E-2</v>
      </c>
      <c r="AP436" s="328">
        <f>+VLOOKUP($E436,Final_nrj!$1:$1048576,MATCH(DATE(AP$2,1,1),Final_nrj!$A$1:$LI$1),FALSE)</f>
        <v>2.3848362500000001E-2</v>
      </c>
      <c r="AQ436" s="328">
        <f>+VLOOKUP($E436,Final_nrj!$1:$1048576,MATCH(DATE(AQ$2,1,1),Final_nrj!$A$1:$LI$1),FALSE)</f>
        <v>2.4134889499999999E-2</v>
      </c>
      <c r="AR436" s="328">
        <f>+VLOOKUP($E436,Final_nrj!$1:$1048576,MATCH(DATE(AR$2,1,1),Final_nrj!$A$1:$LI$1),FALSE)</f>
        <v>2.4424041699999999E-2</v>
      </c>
      <c r="AS436" s="328">
        <f>+VLOOKUP($E436,Final_nrj!$1:$1048576,MATCH(DATE(AS$2,1,1),Final_nrj!$A$1:$LI$1),FALSE)</f>
        <v>2.4716375700000001E-2</v>
      </c>
      <c r="AT436" s="328">
        <f>+VLOOKUP($E436,Final_nrj!$1:$1048576,MATCH(DATE(AT$2,1,1),Final_nrj!$A$1:$LI$1),FALSE)</f>
        <v>2.5012258700000001E-2</v>
      </c>
      <c r="AU436" s="328">
        <f>+VLOOKUP($E436,Final_nrj!$1:$1048576,MATCH(DATE(AU$2,1,1),Final_nrj!$A$1:$LI$1),FALSE)</f>
        <v>2.5311962600000001E-2</v>
      </c>
      <c r="AV436" s="328">
        <f>+VLOOKUP($E436,Final_nrj!$1:$1048576,MATCH(DATE(AV$2,1,1),Final_nrj!$A$1:$LI$1),FALSE)</f>
        <v>2.5615678699999998E-2</v>
      </c>
      <c r="AW436" s="328">
        <f>+VLOOKUP($E436,Final_nrj!$1:$1048576,MATCH(DATE(AW$2,1,1),Final_nrj!$A$1:$LI$1),FALSE)</f>
        <v>2.5923526499999999E-2</v>
      </c>
      <c r="AX436" s="328">
        <f>+VLOOKUP($E436,Final_nrj!$1:$1048576,MATCH(DATE(AX$2,1,1),Final_nrj!$A$1:$LI$1),FALSE)</f>
        <v>2.6235568500000001E-2</v>
      </c>
      <c r="AY436" s="328">
        <f>+VLOOKUP($E436,Final_nrj!$1:$1048576,MATCH(DATE(AY$2,1,1),Final_nrj!$A$1:$LI$1),FALSE)</f>
        <v>2.6551827100000001E-2</v>
      </c>
      <c r="AZ436" s="328">
        <f>+VLOOKUP($E436,Final_nrj!$1:$1048576,MATCH(DATE(AZ$2,1,1),Final_nrj!$A$1:$LI$1),FALSE)</f>
        <v>2.6873027000000001E-2</v>
      </c>
      <c r="BA436" s="328">
        <f>+VLOOKUP($E436,Final_nrj!$1:$1048576,MATCH(DATE(BA$2,1,1),Final_nrj!$A$1:$LI$1),FALSE)</f>
        <v>2.7198736099999999E-2</v>
      </c>
      <c r="BB436" s="328">
        <f>+VLOOKUP($E436,Final_nrj!$1:$1048576,MATCH(DATE(BB$2,1,1),Final_nrj!$A$1:$LI$1),FALSE)</f>
        <v>2.7528816300000002E-2</v>
      </c>
      <c r="BC436" s="328">
        <f>+VLOOKUP($E436,Final_nrj!$1:$1048576,MATCH(DATE(BC$2,1,1),Final_nrj!$A$1:$LI$1),FALSE)</f>
        <v>2.78632017E-2</v>
      </c>
      <c r="BD436" s="328">
        <f>+VLOOKUP($E436,Final_nrj!$1:$1048576,MATCH(DATE(BD$2,1,1),Final_nrj!$A$1:$LI$1),FALSE)</f>
        <v>2.8201853200000002E-2</v>
      </c>
      <c r="BE436" s="328">
        <f>+VLOOKUP($E436,Final_nrj!$1:$1048576,MATCH(DATE(BE$2,1,1),Final_nrj!$A$1:$LI$1),FALSE)</f>
        <v>3.10512833E-2</v>
      </c>
      <c r="BF436" s="328">
        <f>+VLOOKUP($E436,Final_nrj!$1:$1048576,MATCH(DATE(BF$2,1,1),Final_nrj!$A$1:$LI$1),FALSE)</f>
        <v>3.1543928499999999E-2</v>
      </c>
      <c r="BG436" s="328">
        <f>+VLOOKUP($E436,Final_nrj!$1:$1048576,MATCH(DATE(BG$2,1,1),Final_nrj!$A$1:$LI$1),FALSE)</f>
        <v>3.2045276800000001E-2</v>
      </c>
      <c r="BH436" s="328">
        <f>+VLOOKUP($E436,Final_nrj!$1:$1048576,MATCH(DATE(BH$2,1,1),Final_nrj!$A$1:$LI$1),FALSE)</f>
        <v>3.2555511699999998E-2</v>
      </c>
      <c r="BI436" s="328">
        <f>+VLOOKUP($E436,Final_nrj!$1:$1048576,MATCH(DATE(BI$2,1,1),Final_nrj!$A$1:$LI$1),FALSE)</f>
        <v>3.3074818999999998E-2</v>
      </c>
    </row>
    <row r="437" spans="1:61" ht="15" customHeight="1" x14ac:dyDescent="0.35">
      <c r="A437" s="424"/>
      <c r="B437" s="428"/>
      <c r="C437" s="128"/>
      <c r="D437" s="128" t="s">
        <v>1034</v>
      </c>
      <c r="E437" s="67" t="s">
        <v>1631</v>
      </c>
      <c r="F437" s="328">
        <f>+VLOOKUP($E437,Final_nrj!$1:$1048576,MATCH(DATE(F$2,1,1),Final_nrj!$A$1:$LI$1),FALSE)</f>
        <v>0.32067943259999998</v>
      </c>
      <c r="G437" s="328">
        <f>+VLOOKUP($E437,Final_nrj!$1:$1048576,MATCH(DATE(G$2,1,1),Final_nrj!$A$1:$LI$1),FALSE)</f>
        <v>0.32542955600000001</v>
      </c>
      <c r="H437" s="328">
        <f>+VLOOKUP($E437,Final_nrj!$1:$1048576,MATCH(DATE(H$2,1,1),Final_nrj!$A$1:$LI$1),FALSE)</f>
        <v>0.33073543259999999</v>
      </c>
      <c r="I437" s="328">
        <f>+VLOOKUP($E437,Final_nrj!$1:$1048576,MATCH(DATE(I$2,1,1),Final_nrj!$A$1:$LI$1),FALSE)</f>
        <v>0.33636821690000002</v>
      </c>
      <c r="J437" s="328">
        <f>+VLOOKUP($E437,Final_nrj!$1:$1048576,MATCH(DATE(J$2,1,1),Final_nrj!$A$1:$LI$1),FALSE)</f>
        <v>0.34226677560000002</v>
      </c>
      <c r="K437" s="328">
        <f>+VLOOKUP($E437,Final_nrj!$1:$1048576,MATCH(DATE(K$2,1,1),Final_nrj!$A$1:$LI$1),FALSE)</f>
        <v>0.34839753159999998</v>
      </c>
      <c r="L437" s="328">
        <f>+VLOOKUP($E437,Final_nrj!$1:$1048576,MATCH(DATE(L$2,1,1),Final_nrj!$A$1:$LI$1),FALSE)</f>
        <v>0.35446550719999997</v>
      </c>
      <c r="M437" s="328">
        <f>+VLOOKUP($E437,Final_nrj!$1:$1048576,MATCH(DATE(M$2,1,1),Final_nrj!$A$1:$LI$1),FALSE)</f>
        <v>0.36062713210000003</v>
      </c>
      <c r="N437" s="328">
        <f>+VLOOKUP($E437,Final_nrj!$1:$1048576,MATCH(DATE(N$2,1,1),Final_nrj!$A$1:$LI$1),FALSE)</f>
        <v>0.36689177569999998</v>
      </c>
      <c r="O437" s="328">
        <f>+VLOOKUP($E437,Final_nrj!$1:$1048576,MATCH(DATE(O$2,1,1),Final_nrj!$A$1:$LI$1),FALSE)</f>
        <v>0.37324880100000002</v>
      </c>
      <c r="P437" s="328">
        <f>+VLOOKUP($E437,Final_nrj!$1:$1048576,MATCH(DATE(P$2,1,1),Final_nrj!$A$1:$LI$1),FALSE)</f>
        <v>0.38015353369999999</v>
      </c>
      <c r="Q437" s="328">
        <f>+VLOOKUP($E437,Final_nrj!$1:$1048576,MATCH(DATE(Q$2,1,1),Final_nrj!$A$1:$LI$1),FALSE)</f>
        <v>0.3867986625</v>
      </c>
      <c r="R437" s="328">
        <f>+VLOOKUP($E437,Final_nrj!$1:$1048576,MATCH(DATE(R$2,1,1),Final_nrj!$A$1:$LI$1),FALSE)</f>
        <v>0.39344259390000003</v>
      </c>
      <c r="S437" s="328">
        <f>+VLOOKUP($E437,Final_nrj!$1:$1048576,MATCH(DATE(S$2,1,1),Final_nrj!$A$1:$LI$1),FALSE)</f>
        <v>0.40012041840000001</v>
      </c>
      <c r="T437" s="328">
        <f>+VLOOKUP($E437,Final_nrj!$1:$1048576,MATCH(DATE(T$2,1,1),Final_nrj!$A$1:$LI$1),FALSE)</f>
        <v>0.40683673860000003</v>
      </c>
      <c r="U437" s="328">
        <f>+VLOOKUP($E437,Final_nrj!$1:$1048576,MATCH(DATE(U$2,1,1),Final_nrj!$A$1:$LI$1),FALSE)</f>
        <v>0.41359373049999998</v>
      </c>
      <c r="V437" s="328">
        <f>+VLOOKUP($E437,Final_nrj!$1:$1048576,MATCH(DATE(V$2,1,1),Final_nrj!$A$1:$LI$1),FALSE)</f>
        <v>0.42039523179999999</v>
      </c>
      <c r="W437" s="328">
        <f>+VLOOKUP($E437,Final_nrj!$1:$1048576,MATCH(DATE(W$2,1,1),Final_nrj!$A$1:$LI$1),FALSE)</f>
        <v>0.427246974</v>
      </c>
      <c r="X437" s="328">
        <f>+VLOOKUP($E437,Final_nrj!$1:$1048576,MATCH(DATE(X$2,1,1),Final_nrj!$A$1:$LI$1),FALSE)</f>
        <v>0.43415624530000002</v>
      </c>
      <c r="Y437" s="328">
        <f>+VLOOKUP($E437,Final_nrj!$1:$1048576,MATCH(DATE(Y$2,1,1),Final_nrj!$A$1:$LI$1),FALSE)</f>
        <v>0.44113153529999999</v>
      </c>
      <c r="Z437" s="328">
        <f>+VLOOKUP($E437,Final_nrj!$1:$1048576,MATCH(DATE(Z$2,1,1),Final_nrj!$A$1:$LI$1),FALSE)</f>
        <v>0.4478313297</v>
      </c>
      <c r="AA437" s="328">
        <f>+VLOOKUP($E437,Final_nrj!$1:$1048576,MATCH(DATE(AA$2,1,1),Final_nrj!$A$1:$LI$1),FALSE)</f>
        <v>0.45486290410000002</v>
      </c>
      <c r="AB437" s="328">
        <f>+VLOOKUP($E437,Final_nrj!$1:$1048576,MATCH(DATE(AB$2,1,1),Final_nrj!$A$1:$LI$1),FALSE)</f>
        <v>0.46203883309999999</v>
      </c>
      <c r="AC437" s="328">
        <f>+VLOOKUP($E437,Final_nrj!$1:$1048576,MATCH(DATE(AC$2,1,1),Final_nrj!$A$1:$LI$1),FALSE)</f>
        <v>0.46933962229999998</v>
      </c>
      <c r="AD437" s="328">
        <f>+VLOOKUP($E437,Final_nrj!$1:$1048576,MATCH(DATE(AD$2,1,1),Final_nrj!$A$1:$LI$1),FALSE)</f>
        <v>0.47676909849999999</v>
      </c>
      <c r="AE437" s="328">
        <f>+VLOOKUP($E437,Final_nrj!$1:$1048576,MATCH(DATE(AE$2,1,1),Final_nrj!$A$1:$LI$1),FALSE)</f>
        <v>0.48331568359999999</v>
      </c>
      <c r="AF437" s="328">
        <f>+VLOOKUP($E437,Final_nrj!$1:$1048576,MATCH(DATE(AF$2,1,1),Final_nrj!$A$1:$LI$1),FALSE)</f>
        <v>0.49023002640000002</v>
      </c>
      <c r="AG437" s="328">
        <f>+VLOOKUP($E437,Final_nrj!$1:$1048576,MATCH(DATE(AG$2,1,1),Final_nrj!$A$1:$LI$1),FALSE)</f>
        <v>0.4972780282</v>
      </c>
      <c r="AH437" s="328">
        <f>+VLOOKUP($E437,Final_nrj!$1:$1048576,MATCH(DATE(AH$2,1,1),Final_nrj!$A$1:$LI$1),FALSE)</f>
        <v>0.50444357839999998</v>
      </c>
      <c r="AI437" s="328">
        <f>+VLOOKUP($E437,Final_nrj!$1:$1048576,MATCH(DATE(AI$2,1,1),Final_nrj!$A$1:$LI$1),FALSE)</f>
        <v>0.51173886700000004</v>
      </c>
      <c r="AJ437" s="328">
        <f>+VLOOKUP($E437,Final_nrj!$1:$1048576,MATCH(DATE(AJ$2,1,1),Final_nrj!$A$1:$LI$1),FALSE)</f>
        <v>0.51917677819999997</v>
      </c>
      <c r="AK437" s="328">
        <f>+VLOOKUP($E437,Final_nrj!$1:$1048576,MATCH(DATE(AK$2,1,1),Final_nrj!$A$1:$LI$1),FALSE)</f>
        <v>0.52676671139999998</v>
      </c>
      <c r="AL437" s="328">
        <f>+VLOOKUP($E437,Final_nrj!$1:$1048576,MATCH(DATE(AL$2,1,1),Final_nrj!$A$1:$LI$1),FALSE)</f>
        <v>0.53451446700000005</v>
      </c>
      <c r="AM437" s="328">
        <f>+VLOOKUP($E437,Final_nrj!$1:$1048576,MATCH(DATE(AM$2,1,1),Final_nrj!$A$1:$LI$1),FALSE)</f>
        <v>0.54242292879999998</v>
      </c>
      <c r="AN437" s="328">
        <f>+VLOOKUP($E437,Final_nrj!$1:$1048576,MATCH(DATE(AN$2,1,1),Final_nrj!$A$1:$LI$1),FALSE)</f>
        <v>0.55049283189999998</v>
      </c>
      <c r="AO437" s="328">
        <f>+VLOOKUP($E437,Final_nrj!$1:$1048576,MATCH(DATE(AO$2,1,1),Final_nrj!$A$1:$LI$1),FALSE)</f>
        <v>0.55872343579999995</v>
      </c>
      <c r="AP437" s="328">
        <f>+VLOOKUP($E437,Final_nrj!$1:$1048576,MATCH(DATE(AP$2,1,1),Final_nrj!$A$1:$LI$1),FALSE)</f>
        <v>0.5668639982</v>
      </c>
      <c r="AQ437" s="328">
        <f>+VLOOKUP($E437,Final_nrj!$1:$1048576,MATCH(DATE(AQ$2,1,1),Final_nrj!$A$1:$LI$1),FALSE)</f>
        <v>0.57508175650000004</v>
      </c>
      <c r="AR437" s="328">
        <f>+VLOOKUP($E437,Final_nrj!$1:$1048576,MATCH(DATE(AR$2,1,1),Final_nrj!$A$1:$LI$1),FALSE)</f>
        <v>0.58340787439999997</v>
      </c>
      <c r="AS437" s="328">
        <f>+VLOOKUP($E437,Final_nrj!$1:$1048576,MATCH(DATE(AS$2,1,1),Final_nrj!$A$1:$LI$1),FALSE)</f>
        <v>0.59185353230000004</v>
      </c>
      <c r="AT437" s="328">
        <f>+VLOOKUP($E437,Final_nrj!$1:$1048576,MATCH(DATE(AT$2,1,1),Final_nrj!$A$1:$LI$1),FALSE)</f>
        <v>0.60042635710000003</v>
      </c>
      <c r="AU437" s="328">
        <f>+VLOOKUP($E437,Final_nrj!$1:$1048576,MATCH(DATE(AU$2,1,1),Final_nrj!$A$1:$LI$1),FALSE)</f>
        <v>0.60913258510000001</v>
      </c>
      <c r="AV437" s="328">
        <f>+VLOOKUP($E437,Final_nrj!$1:$1048576,MATCH(DATE(AV$2,1,1),Final_nrj!$A$1:$LI$1),FALSE)</f>
        <v>0.61797721940000006</v>
      </c>
      <c r="AW437" s="328">
        <f>+VLOOKUP($E437,Final_nrj!$1:$1048576,MATCH(DATE(AW$2,1,1),Final_nrj!$A$1:$LI$1),FALSE)</f>
        <v>0.62696407330000004</v>
      </c>
      <c r="AX437" s="328">
        <f>+VLOOKUP($E437,Final_nrj!$1:$1048576,MATCH(DATE(AX$2,1,1),Final_nrj!$A$1:$LI$1),FALSE)</f>
        <v>0.63609593009999998</v>
      </c>
      <c r="AY437" s="328">
        <f>+VLOOKUP($E437,Final_nrj!$1:$1048576,MATCH(DATE(AY$2,1,1),Final_nrj!$A$1:$LI$1),FALSE)</f>
        <v>0.64537477489999995</v>
      </c>
      <c r="AZ437" s="328">
        <f>+VLOOKUP($E437,Final_nrj!$1:$1048576,MATCH(DATE(AZ$2,1,1),Final_nrj!$A$1:$LI$1),FALSE)</f>
        <v>0.6548248847</v>
      </c>
      <c r="BA437" s="328">
        <f>+VLOOKUP($E437,Final_nrj!$1:$1048576,MATCH(DATE(BA$2,1,1),Final_nrj!$A$1:$LI$1),FALSE)</f>
        <v>0.66443188890000004</v>
      </c>
      <c r="BB437" s="328">
        <f>+VLOOKUP($E437,Final_nrj!$1:$1048576,MATCH(DATE(BB$2,1,1),Final_nrj!$A$1:$LI$1),FALSE)</f>
        <v>0.67419364810000004</v>
      </c>
      <c r="BC437" s="328">
        <f>+VLOOKUP($E437,Final_nrj!$1:$1048576,MATCH(DATE(BC$2,1,1),Final_nrj!$A$1:$LI$1),FALSE)</f>
        <v>0.68410980899999996</v>
      </c>
      <c r="BD437" s="328">
        <f>+VLOOKUP($E437,Final_nrj!$1:$1048576,MATCH(DATE(BD$2,1,1),Final_nrj!$A$1:$LI$1),FALSE)</f>
        <v>0.69418041789999996</v>
      </c>
      <c r="BE437" s="328">
        <f>+VLOOKUP($E437,Final_nrj!$1:$1048576,MATCH(DATE(BE$2,1,1),Final_nrj!$A$1:$LI$1),FALSE)</f>
        <v>0.76313607449999998</v>
      </c>
      <c r="BF437" s="328">
        <f>+VLOOKUP($E437,Final_nrj!$1:$1048576,MATCH(DATE(BF$2,1,1),Final_nrj!$A$1:$LI$1),FALSE)</f>
        <v>0.77716902809999999</v>
      </c>
      <c r="BG437" s="328">
        <f>+VLOOKUP($E437,Final_nrj!$1:$1048576,MATCH(DATE(BG$2,1,1),Final_nrj!$A$1:$LI$1),FALSE)</f>
        <v>0.79148089200000005</v>
      </c>
      <c r="BH437" s="328">
        <f>+VLOOKUP($E437,Final_nrj!$1:$1048576,MATCH(DATE(BH$2,1,1),Final_nrj!$A$1:$LI$1),FALSE)</f>
        <v>0.80607803469999995</v>
      </c>
      <c r="BI437" s="328">
        <f>+VLOOKUP($E437,Final_nrj!$1:$1048576,MATCH(DATE(BI$2,1,1),Final_nrj!$A$1:$LI$1),FALSE)</f>
        <v>0.82096691639999997</v>
      </c>
    </row>
    <row r="438" spans="1:61" s="338" customFormat="1" ht="15" customHeight="1" x14ac:dyDescent="0.35">
      <c r="A438" s="424"/>
      <c r="B438" s="428"/>
      <c r="C438" s="336"/>
      <c r="D438" s="336" t="s">
        <v>3766</v>
      </c>
      <c r="E438" s="337" t="s">
        <v>3772</v>
      </c>
      <c r="F438" s="381">
        <f>+VLOOKUP($E438,Final_nrj!$1:$1048576,MATCH(DATE(F$2,1,1),Final_nrj!$A$1:$LI$1),FALSE)</f>
        <v>0.60713421469999995</v>
      </c>
      <c r="G438" s="381">
        <f>+VLOOKUP($E438,Final_nrj!$1:$1048576,MATCH(DATE(G$2,1,1),Final_nrj!$A$1:$LI$1),FALSE)</f>
        <v>0.61511846960000005</v>
      </c>
      <c r="H438" s="381">
        <f>+VLOOKUP($E438,Final_nrj!$1:$1048576,MATCH(DATE(H$2,1,1),Final_nrj!$A$1:$LI$1),FALSE)</f>
        <v>0.62383940419999995</v>
      </c>
      <c r="I438" s="381">
        <f>+VLOOKUP($E438,Final_nrj!$1:$1048576,MATCH(DATE(I$2,1,1),Final_nrj!$A$1:$LI$1),FALSE)</f>
        <v>0.63313113899999995</v>
      </c>
      <c r="J438" s="381">
        <f>+VLOOKUP($E438,Final_nrj!$1:$1048576,MATCH(DATE(J$2,1,1),Final_nrj!$A$1:$LI$1),FALSE)</f>
        <v>0.64294433579999999</v>
      </c>
      <c r="K438" s="381">
        <f>+VLOOKUP($E438,Final_nrj!$1:$1048576,MATCH(DATE(K$2,1,1),Final_nrj!$A$1:$LI$1),FALSE)</f>
        <v>0.65322782079999997</v>
      </c>
      <c r="L438" s="381">
        <f>+VLOOKUP($E438,Final_nrj!$1:$1048576,MATCH(DATE(L$2,1,1),Final_nrj!$A$1:$LI$1),FALSE)</f>
        <v>0.66348469030000001</v>
      </c>
      <c r="M438" s="381">
        <f>+VLOOKUP($E438,Final_nrj!$1:$1048576,MATCH(DATE(M$2,1,1),Final_nrj!$A$1:$LI$1),FALSE)</f>
        <v>0.67393615389999995</v>
      </c>
      <c r="N438" s="381">
        <f>+VLOOKUP($E438,Final_nrj!$1:$1048576,MATCH(DATE(N$2,1,1),Final_nrj!$A$1:$LI$1),FALSE)</f>
        <v>0.68459131490000003</v>
      </c>
      <c r="O438" s="381">
        <f>+VLOOKUP($E438,Final_nrj!$1:$1048576,MATCH(DATE(O$2,1,1),Final_nrj!$A$1:$LI$1),FALSE)</f>
        <v>0.69542776949999996</v>
      </c>
      <c r="P438" s="381">
        <f>+VLOOKUP($E438,Final_nrj!$1:$1048576,MATCH(DATE(P$2,1,1),Final_nrj!$A$1:$LI$1),FALSE)</f>
        <v>0.7071890931</v>
      </c>
      <c r="Q438" s="381">
        <f>+VLOOKUP($E438,Final_nrj!$1:$1048576,MATCH(DATE(Q$2,1,1),Final_nrj!$A$1:$LI$1),FALSE)</f>
        <v>0.71858538319999998</v>
      </c>
      <c r="R438" s="381">
        <f>+VLOOKUP($E438,Final_nrj!$1:$1048576,MATCH(DATE(R$2,1,1),Final_nrj!$A$1:$LI$1),FALSE)</f>
        <v>0.72998831399999997</v>
      </c>
      <c r="S438" s="381">
        <f>+VLOOKUP($E438,Final_nrj!$1:$1048576,MATCH(DATE(S$2,1,1),Final_nrj!$A$1:$LI$1),FALSE)</f>
        <v>0.7414558604</v>
      </c>
      <c r="T438" s="381">
        <f>+VLOOKUP($E438,Final_nrj!$1:$1048576,MATCH(DATE(T$2,1,1),Final_nrj!$A$1:$LI$1),FALSE)</f>
        <v>0.75299633639999997</v>
      </c>
      <c r="U438" s="381">
        <f>+VLOOKUP($E438,Final_nrj!$1:$1048576,MATCH(DATE(U$2,1,1),Final_nrj!$A$1:$LI$1),FALSE)</f>
        <v>0.76461260850000001</v>
      </c>
      <c r="V438" s="381">
        <f>+VLOOKUP($E438,Final_nrj!$1:$1048576,MATCH(DATE(V$2,1,1),Final_nrj!$A$1:$LI$1),FALSE)</f>
        <v>0.77630926249999999</v>
      </c>
      <c r="W438" s="381">
        <f>+VLOOKUP($E438,Final_nrj!$1:$1048576,MATCH(DATE(W$2,1,1),Final_nrj!$A$1:$LI$1),FALSE)</f>
        <v>0.7880932074</v>
      </c>
      <c r="X438" s="381">
        <f>+VLOOKUP($E438,Final_nrj!$1:$1048576,MATCH(DATE(X$2,1,1),Final_nrj!$A$1:$LI$1),FALSE)</f>
        <v>0.79997335830000005</v>
      </c>
      <c r="Y438" s="381">
        <f>+VLOOKUP($E438,Final_nrj!$1:$1048576,MATCH(DATE(Y$2,1,1),Final_nrj!$A$1:$LI$1),FALSE)</f>
        <v>0.81196034480000001</v>
      </c>
      <c r="Z438" s="381">
        <f>+VLOOKUP($E438,Final_nrj!$1:$1048576,MATCH(DATE(Z$2,1,1),Final_nrj!$A$1:$LI$1),FALSE)</f>
        <v>0.82349406579999995</v>
      </c>
      <c r="AA438" s="381">
        <f>+VLOOKUP($E438,Final_nrj!$1:$1048576,MATCH(DATE(AA$2,1,1),Final_nrj!$A$1:$LI$1),FALSE)</f>
        <v>0.83553496760000001</v>
      </c>
      <c r="AB438" s="381">
        <f>+VLOOKUP($E438,Final_nrj!$1:$1048576,MATCH(DATE(AB$2,1,1),Final_nrj!$A$1:$LI$1),FALSE)</f>
        <v>0.84781033289999996</v>
      </c>
      <c r="AC438" s="381">
        <f>+VLOOKUP($E438,Final_nrj!$1:$1048576,MATCH(DATE(AC$2,1,1),Final_nrj!$A$1:$LI$1),FALSE)</f>
        <v>0.86028420880000001</v>
      </c>
      <c r="AD438" s="381">
        <f>+VLOOKUP($E438,Final_nrj!$1:$1048576,MATCH(DATE(AD$2,1,1),Final_nrj!$A$1:$LI$1),FALSE)</f>
        <v>0.87295896169999998</v>
      </c>
      <c r="AE438" s="381">
        <f>+VLOOKUP($E438,Final_nrj!$1:$1048576,MATCH(DATE(AE$2,1,1),Final_nrj!$A$1:$LI$1),FALSE)</f>
        <v>0.88418727890000004</v>
      </c>
      <c r="AF438" s="381">
        <f>+VLOOKUP($E438,Final_nrj!$1:$1048576,MATCH(DATE(AF$2,1,1),Final_nrj!$A$1:$LI$1),FALSE)</f>
        <v>0.89592589030000003</v>
      </c>
      <c r="AG438" s="381">
        <f>+VLOOKUP($E438,Final_nrj!$1:$1048576,MATCH(DATE(AG$2,1,1),Final_nrj!$A$1:$LI$1),FALSE)</f>
        <v>0.90785716350000001</v>
      </c>
      <c r="AH438" s="381">
        <f>+VLOOKUP($E438,Final_nrj!$1:$1048576,MATCH(DATE(AH$2,1,1),Final_nrj!$A$1:$LI$1),FALSE)</f>
        <v>0.91995914619999997</v>
      </c>
      <c r="AI438" s="381">
        <f>+VLOOKUP($E438,Final_nrj!$1:$1048576,MATCH(DATE(AI$2,1,1),Final_nrj!$A$1:$LI$1),FALSE)</f>
        <v>0.93225307270000002</v>
      </c>
      <c r="AJ438" s="381">
        <f>+VLOOKUP($E438,Final_nrj!$1:$1048576,MATCH(DATE(AJ$2,1,1),Final_nrj!$A$1:$LI$1),FALSE)</f>
        <v>0.94476093250000004</v>
      </c>
      <c r="AK438" s="381">
        <f>+VLOOKUP($E438,Final_nrj!$1:$1048576,MATCH(DATE(AK$2,1,1),Final_nrj!$A$1:$LI$1),FALSE)</f>
        <v>0.95749851519999996</v>
      </c>
      <c r="AL438" s="381">
        <f>+VLOOKUP($E438,Final_nrj!$1:$1048576,MATCH(DATE(AL$2,1,1),Final_nrj!$A$1:$LI$1),FALSE)</f>
        <v>0.97047543059999997</v>
      </c>
      <c r="AM438" s="381">
        <f>+VLOOKUP($E438,Final_nrj!$1:$1048576,MATCH(DATE(AM$2,1,1),Final_nrj!$A$1:$LI$1),FALSE)</f>
        <v>0.98369649410000004</v>
      </c>
      <c r="AN438" s="381">
        <f>+VLOOKUP($E438,Final_nrj!$1:$1048576,MATCH(DATE(AN$2,1,1),Final_nrj!$A$1:$LI$1),FALSE)</f>
        <v>0.99716315609999995</v>
      </c>
      <c r="AO438" s="381">
        <f>+VLOOKUP($E438,Final_nrj!$1:$1048576,MATCH(DATE(AO$2,1,1),Final_nrj!$A$1:$LI$1),FALSE)</f>
        <v>1.0108746609999999</v>
      </c>
      <c r="AP438" s="381">
        <f>+VLOOKUP($E438,Final_nrj!$1:$1048576,MATCH(DATE(AP$2,1,1),Final_nrj!$A$1:$LI$1),FALSE)</f>
        <v>1.024426743</v>
      </c>
      <c r="AQ438" s="381">
        <f>+VLOOKUP($E438,Final_nrj!$1:$1048576,MATCH(DATE(AQ$2,1,1),Final_nrj!$A$1:$LI$1),FALSE)</f>
        <v>1.038073279</v>
      </c>
      <c r="AR438" s="381">
        <f>+VLOOKUP($E438,Final_nrj!$1:$1048576,MATCH(DATE(AR$2,1,1),Final_nrj!$A$1:$LI$1),FALSE)</f>
        <v>1.0518709500000001</v>
      </c>
      <c r="AS438" s="381">
        <f>+VLOOKUP($E438,Final_nrj!$1:$1048576,MATCH(DATE(AS$2,1,1),Final_nrj!$A$1:$LI$1),FALSE)</f>
        <v>1.0658424529999999</v>
      </c>
      <c r="AT438" s="381">
        <f>+VLOOKUP($E438,Final_nrj!$1:$1048576,MATCH(DATE(AT$2,1,1),Final_nrj!$A$1:$LI$1),FALSE)</f>
        <v>1.080003083</v>
      </c>
      <c r="AU438" s="381">
        <f>+VLOOKUP($E438,Final_nrj!$1:$1048576,MATCH(DATE(AU$2,1,1),Final_nrj!$A$1:$LI$1),FALSE)</f>
        <v>1.094364817</v>
      </c>
      <c r="AV438" s="381">
        <f>+VLOOKUP($E438,Final_nrj!$1:$1048576,MATCH(DATE(AV$2,1,1),Final_nrj!$A$1:$LI$1),FALSE)</f>
        <v>1.10893686</v>
      </c>
      <c r="AW438" s="381">
        <f>+VLOOKUP($E438,Final_nrj!$1:$1048576,MATCH(DATE(AW$2,1,1),Final_nrj!$A$1:$LI$1),FALSE)</f>
        <v>1.1237259390000001</v>
      </c>
      <c r="AX438" s="381">
        <f>+VLOOKUP($E438,Final_nrj!$1:$1048576,MATCH(DATE(AX$2,1,1),Final_nrj!$A$1:$LI$1),FALSE)</f>
        <v>1.138736768</v>
      </c>
      <c r="AY438" s="381">
        <f>+VLOOKUP($E438,Final_nrj!$1:$1048576,MATCH(DATE(AY$2,1,1),Final_nrj!$A$1:$LI$1),FALSE)</f>
        <v>1.153972599</v>
      </c>
      <c r="AZ438" s="381">
        <f>+VLOOKUP($E438,Final_nrj!$1:$1048576,MATCH(DATE(AZ$2,1,1),Final_nrj!$A$1:$LI$1),FALSE)</f>
        <v>1.169472383</v>
      </c>
      <c r="BA438" s="381">
        <f>+VLOOKUP($E438,Final_nrj!$1:$1048576,MATCH(DATE(BA$2,1,1),Final_nrj!$A$1:$LI$1),FALSE)</f>
        <v>1.185214553</v>
      </c>
      <c r="BB438" s="381">
        <f>+VLOOKUP($E438,Final_nrj!$1:$1048576,MATCH(DATE(BB$2,1,1),Final_nrj!$A$1:$LI$1),FALSE)</f>
        <v>1.2011952779999999</v>
      </c>
      <c r="BC438" s="381">
        <f>+VLOOKUP($E438,Final_nrj!$1:$1048576,MATCH(DATE(BC$2,1,1),Final_nrj!$A$1:$LI$1),FALSE)</f>
        <v>1.217413818</v>
      </c>
      <c r="BD438" s="381">
        <f>+VLOOKUP($E438,Final_nrj!$1:$1048576,MATCH(DATE(BD$2,1,1),Final_nrj!$A$1:$LI$1),FALSE)</f>
        <v>1.2338702530000001</v>
      </c>
      <c r="BE438" s="381">
        <f>+VLOOKUP($E438,Final_nrj!$1:$1048576,MATCH(DATE(BE$2,1,1),Final_nrj!$A$1:$LI$1),FALSE)</f>
        <v>1.362638515</v>
      </c>
      <c r="BF438" s="381">
        <f>+VLOOKUP($E438,Final_nrj!$1:$1048576,MATCH(DATE(BF$2,1,1),Final_nrj!$A$1:$LI$1),FALSE)</f>
        <v>1.386038608</v>
      </c>
      <c r="BG438" s="381">
        <f>+VLOOKUP($E438,Final_nrj!$1:$1048576,MATCH(DATE(BG$2,1,1),Final_nrj!$A$1:$LI$1),FALSE)</f>
        <v>1.409871898</v>
      </c>
      <c r="BH438" s="381">
        <f>+VLOOKUP($E438,Final_nrj!$1:$1048576,MATCH(DATE(BH$2,1,1),Final_nrj!$A$1:$LI$1),FALSE)</f>
        <v>1.43414815</v>
      </c>
      <c r="BI438" s="381">
        <f>+VLOOKUP($E438,Final_nrj!$1:$1048576,MATCH(DATE(BI$2,1,1),Final_nrj!$A$1:$LI$1),FALSE)</f>
        <v>1.4588773150000001</v>
      </c>
    </row>
    <row r="439" spans="1:61" s="92" customFormat="1" ht="15" customHeight="1" x14ac:dyDescent="0.35">
      <c r="A439" s="424"/>
      <c r="B439" s="428"/>
      <c r="C439" s="129" t="s">
        <v>1039</v>
      </c>
      <c r="D439" s="129"/>
      <c r="E439" s="76" t="s">
        <v>1042</v>
      </c>
      <c r="F439" s="313">
        <f>+VLOOKUP($E439,Final_nrj!$1:$1048576,MATCH(DATE(F$2,1,1),Final_nrj!$A$1:$LI$1),FALSE)</f>
        <v>4.8973122399999998</v>
      </c>
      <c r="G439" s="313">
        <f>+VLOOKUP($E439,Final_nrj!$1:$1048576,MATCH(DATE(G$2,1,1),Final_nrj!$A$1:$LI$1),FALSE)</f>
        <v>4.9003563879999996</v>
      </c>
      <c r="H439" s="313">
        <f>+VLOOKUP($E439,Final_nrj!$1:$1048576,MATCH(DATE(H$2,1,1),Final_nrj!$A$1:$LI$1),FALSE)</f>
        <v>4.894567393</v>
      </c>
      <c r="I439" s="313">
        <f>+VLOOKUP($E439,Final_nrj!$1:$1048576,MATCH(DATE(I$2,1,1),Final_nrj!$A$1:$LI$1),FALSE)</f>
        <v>4.893943245</v>
      </c>
      <c r="J439" s="313">
        <f>+VLOOKUP($E439,Final_nrj!$1:$1048576,MATCH(DATE(J$2,1,1),Final_nrj!$A$1:$LI$1),FALSE)</f>
        <v>4.9041573219999997</v>
      </c>
      <c r="K439" s="313">
        <f>+VLOOKUP($E439,Final_nrj!$1:$1048576,MATCH(DATE(K$2,1,1),Final_nrj!$A$1:$LI$1),FALSE)</f>
        <v>4.926058147</v>
      </c>
      <c r="L439" s="313">
        <f>+VLOOKUP($E439,Final_nrj!$1:$1048576,MATCH(DATE(L$2,1,1),Final_nrj!$A$1:$LI$1),FALSE)</f>
        <v>4.9546727260000001</v>
      </c>
      <c r="M439" s="313">
        <f>+VLOOKUP($E439,Final_nrj!$1:$1048576,MATCH(DATE(M$2,1,1),Final_nrj!$A$1:$LI$1),FALSE)</f>
        <v>4.9874230370000001</v>
      </c>
      <c r="N439" s="313">
        <f>+VLOOKUP($E439,Final_nrj!$1:$1048576,MATCH(DATE(N$2,1,1),Final_nrj!$A$1:$LI$1),FALSE)</f>
        <v>5.0214299159999998</v>
      </c>
      <c r="O439" s="313">
        <f>+VLOOKUP($E439,Final_nrj!$1:$1048576,MATCH(DATE(O$2,1,1),Final_nrj!$A$1:$LI$1),FALSE)</f>
        <v>5.0542864109999996</v>
      </c>
      <c r="P439" s="313">
        <f>+VLOOKUP($E439,Final_nrj!$1:$1048576,MATCH(DATE(P$2,1,1),Final_nrj!$A$1:$LI$1),FALSE)</f>
        <v>5.0893529590000002</v>
      </c>
      <c r="Q439" s="313">
        <f>+VLOOKUP($E439,Final_nrj!$1:$1048576,MATCH(DATE(Q$2,1,1),Final_nrj!$A$1:$LI$1),FALSE)</f>
        <v>5.1190149280000004</v>
      </c>
      <c r="R439" s="313">
        <f>+VLOOKUP($E439,Final_nrj!$1:$1048576,MATCH(DATE(R$2,1,1),Final_nrj!$A$1:$LI$1),FALSE)</f>
        <v>5.143407185</v>
      </c>
      <c r="S439" s="313">
        <f>+VLOOKUP($E439,Final_nrj!$1:$1048576,MATCH(DATE(S$2,1,1),Final_nrj!$A$1:$LI$1),FALSE)</f>
        <v>5.1630247420000002</v>
      </c>
      <c r="T439" s="313">
        <f>+VLOOKUP($E439,Final_nrj!$1:$1048576,MATCH(DATE(T$2,1,1),Final_nrj!$A$1:$LI$1),FALSE)</f>
        <v>5.1789768279999997</v>
      </c>
      <c r="U439" s="313">
        <f>+VLOOKUP($E439,Final_nrj!$1:$1048576,MATCH(DATE(U$2,1,1),Final_nrj!$A$1:$LI$1),FALSE)</f>
        <v>5.1925676660000004</v>
      </c>
      <c r="V439" s="313">
        <f>+VLOOKUP($E439,Final_nrj!$1:$1048576,MATCH(DATE(V$2,1,1),Final_nrj!$A$1:$LI$1),FALSE)</f>
        <v>5.2050377010000002</v>
      </c>
      <c r="W439" s="313">
        <f>+VLOOKUP($E439,Final_nrj!$1:$1048576,MATCH(DATE(W$2,1,1),Final_nrj!$A$1:$LI$1),FALSE)</f>
        <v>5.2174007790000001</v>
      </c>
      <c r="X439" s="313">
        <f>+VLOOKUP($E439,Final_nrj!$1:$1048576,MATCH(DATE(X$2,1,1),Final_nrj!$A$1:$LI$1),FALSE)</f>
        <v>5.230370196</v>
      </c>
      <c r="Y439" s="313">
        <f>+VLOOKUP($E439,Final_nrj!$1:$1048576,MATCH(DATE(Y$2,1,1),Final_nrj!$A$1:$LI$1),FALSE)</f>
        <v>5.244352009</v>
      </c>
      <c r="Z439" s="313">
        <f>+VLOOKUP($E439,Final_nrj!$1:$1048576,MATCH(DATE(Z$2,1,1),Final_nrj!$A$1:$LI$1),FALSE)</f>
        <v>5.256005236</v>
      </c>
      <c r="AA439" s="313">
        <f>+VLOOKUP($E439,Final_nrj!$1:$1048576,MATCH(DATE(AA$2,1,1),Final_nrj!$A$1:$LI$1),FALSE)</f>
        <v>5.2701180179999998</v>
      </c>
      <c r="AB439" s="313">
        <f>+VLOOKUP($E439,Final_nrj!$1:$1048576,MATCH(DATE(AB$2,1,1),Final_nrj!$A$1:$LI$1),FALSE)</f>
        <v>5.286037619</v>
      </c>
      <c r="AC439" s="313">
        <f>+VLOOKUP($E439,Final_nrj!$1:$1048576,MATCH(DATE(AC$2,1,1),Final_nrj!$A$1:$LI$1),FALSE)</f>
        <v>5.3034097060000001</v>
      </c>
      <c r="AD439" s="313">
        <f>+VLOOKUP($E439,Final_nrj!$1:$1048576,MATCH(DATE(AD$2,1,1),Final_nrj!$A$1:$LI$1),FALSE)</f>
        <v>5.3217497969999998</v>
      </c>
      <c r="AE439" s="313">
        <f>+VLOOKUP($E439,Final_nrj!$1:$1048576,MATCH(DATE(AE$2,1,1),Final_nrj!$A$1:$LI$1),FALSE)</f>
        <v>5.330921332</v>
      </c>
      <c r="AF439" s="313">
        <f>+VLOOKUP($E439,Final_nrj!$1:$1048576,MATCH(DATE(AF$2,1,1),Final_nrj!$A$1:$LI$1),FALSE)</f>
        <v>5.3396855700000003</v>
      </c>
      <c r="AG439" s="313">
        <f>+VLOOKUP($E439,Final_nrj!$1:$1048576,MATCH(DATE(AG$2,1,1),Final_nrj!$A$1:$LI$1),FALSE)</f>
        <v>5.3480838139999998</v>
      </c>
      <c r="AH439" s="313">
        <f>+VLOOKUP($E439,Final_nrj!$1:$1048576,MATCH(DATE(AH$2,1,1),Final_nrj!$A$1:$LI$1),FALSE)</f>
        <v>5.3567769920000003</v>
      </c>
      <c r="AI439" s="313">
        <f>+VLOOKUP($E439,Final_nrj!$1:$1048576,MATCH(DATE(AI$2,1,1),Final_nrj!$A$1:$LI$1),FALSE)</f>
        <v>5.3660803589999997</v>
      </c>
      <c r="AJ439" s="313">
        <f>+VLOOKUP($E439,Final_nrj!$1:$1048576,MATCH(DATE(AJ$2,1,1),Final_nrj!$A$1:$LI$1),FALSE)</f>
        <v>5.3760562639999998</v>
      </c>
      <c r="AK439" s="313">
        <f>+VLOOKUP($E439,Final_nrj!$1:$1048576,MATCH(DATE(AK$2,1,1),Final_nrj!$A$1:$LI$1),FALSE)</f>
        <v>5.386595335</v>
      </c>
      <c r="AL439" s="313">
        <f>+VLOOKUP($E439,Final_nrj!$1:$1048576,MATCH(DATE(AL$2,1,1),Final_nrj!$A$1:$LI$1),FALSE)</f>
        <v>5.3974988420000001</v>
      </c>
      <c r="AM439" s="313">
        <f>+VLOOKUP($E439,Final_nrj!$1:$1048576,MATCH(DATE(AM$2,1,1),Final_nrj!$A$1:$LI$1),FALSE)</f>
        <v>5.4085511799999999</v>
      </c>
      <c r="AN439" s="313">
        <f>+VLOOKUP($E439,Final_nrj!$1:$1048576,MATCH(DATE(AN$2,1,1),Final_nrj!$A$1:$LI$1),FALSE)</f>
        <v>5.4195727409999996</v>
      </c>
      <c r="AO439" s="313">
        <f>+VLOOKUP($E439,Final_nrj!$1:$1048576,MATCH(DATE(AO$2,1,1),Final_nrj!$A$1:$LI$1),FALSE)</f>
        <v>5.4304495319999999</v>
      </c>
      <c r="AP439" s="313">
        <f>+VLOOKUP($E439,Final_nrj!$1:$1048576,MATCH(DATE(AP$2,1,1),Final_nrj!$A$1:$LI$1),FALSE)</f>
        <v>5.439005871</v>
      </c>
      <c r="AQ439" s="313">
        <f>+VLOOKUP($E439,Final_nrj!$1:$1048576,MATCH(DATE(AQ$2,1,1),Final_nrj!$A$1:$LI$1),FALSE)</f>
        <v>5.4462602330000003</v>
      </c>
      <c r="AR439" s="313">
        <f>+VLOOKUP($E439,Final_nrj!$1:$1048576,MATCH(DATE(AR$2,1,1),Final_nrj!$A$1:$LI$1),FALSE)</f>
        <v>5.452805122</v>
      </c>
      <c r="AS439" s="313">
        <f>+VLOOKUP($E439,Final_nrj!$1:$1048576,MATCH(DATE(AS$2,1,1),Final_nrj!$A$1:$LI$1),FALSE)</f>
        <v>5.4591561080000002</v>
      </c>
      <c r="AT439" s="313">
        <f>+VLOOKUP($E439,Final_nrj!$1:$1048576,MATCH(DATE(AT$2,1,1),Final_nrj!$A$1:$LI$1),FALSE)</f>
        <v>5.465692657</v>
      </c>
      <c r="AU439" s="313">
        <f>+VLOOKUP($E439,Final_nrj!$1:$1048576,MATCH(DATE(AU$2,1,1),Final_nrj!$A$1:$LI$1),FALSE)</f>
        <v>5.4726408409999996</v>
      </c>
      <c r="AV439" s="313">
        <f>+VLOOKUP($E439,Final_nrj!$1:$1048576,MATCH(DATE(AV$2,1,1),Final_nrj!$A$1:$LI$1),FALSE)</f>
        <v>5.4800852080000002</v>
      </c>
      <c r="AW439" s="313">
        <f>+VLOOKUP($E439,Final_nrj!$1:$1048576,MATCH(DATE(AW$2,1,1),Final_nrj!$A$1:$LI$1),FALSE)</f>
        <v>5.4879993970000003</v>
      </c>
      <c r="AX439" s="313">
        <f>+VLOOKUP($E439,Final_nrj!$1:$1048576,MATCH(DATE(AX$2,1,1),Final_nrj!$A$1:$LI$1),FALSE)</f>
        <v>5.4962855230000001</v>
      </c>
      <c r="AY439" s="313">
        <f>+VLOOKUP($E439,Final_nrj!$1:$1048576,MATCH(DATE(AY$2,1,1),Final_nrj!$A$1:$LI$1),FALSE)</f>
        <v>5.5048135980000001</v>
      </c>
      <c r="AZ439" s="313">
        <f>+VLOOKUP($E439,Final_nrj!$1:$1048576,MATCH(DATE(AZ$2,1,1),Final_nrj!$A$1:$LI$1),FALSE)</f>
        <v>5.5136316360000004</v>
      </c>
      <c r="BA439" s="313">
        <f>+VLOOKUP($E439,Final_nrj!$1:$1048576,MATCH(DATE(BA$2,1,1),Final_nrj!$A$1:$LI$1),FALSE)</f>
        <v>5.5225452280000003</v>
      </c>
      <c r="BB439" s="313">
        <f>+VLOOKUP($E439,Final_nrj!$1:$1048576,MATCH(DATE(BB$2,1,1),Final_nrj!$A$1:$LI$1),FALSE)</f>
        <v>5.5314444719999996</v>
      </c>
      <c r="BC439" s="313">
        <f>+VLOOKUP($E439,Final_nrj!$1:$1048576,MATCH(DATE(BC$2,1,1),Final_nrj!$A$1:$LI$1),FALSE)</f>
        <v>5.5402682680000002</v>
      </c>
      <c r="BD439" s="313">
        <f>+VLOOKUP($E439,Final_nrj!$1:$1048576,MATCH(DATE(BD$2,1,1),Final_nrj!$A$1:$LI$1),FALSE)</f>
        <v>5.5490006789999997</v>
      </c>
      <c r="BE439" s="313">
        <f>+VLOOKUP($E439,Final_nrj!$1:$1048576,MATCH(DATE(BE$2,1,1),Final_nrj!$A$1:$LI$1),FALSE)</f>
        <v>10.78471672</v>
      </c>
      <c r="BF439" s="313">
        <f>+VLOOKUP($E439,Final_nrj!$1:$1048576,MATCH(DATE(BF$2,1,1),Final_nrj!$A$1:$LI$1),FALSE)</f>
        <v>10.958941790000001</v>
      </c>
      <c r="BG439" s="313">
        <f>+VLOOKUP($E439,Final_nrj!$1:$1048576,MATCH(DATE(BG$2,1,1),Final_nrj!$A$1:$LI$1),FALSE)</f>
        <v>11.13593225</v>
      </c>
      <c r="BH439" s="313">
        <f>+VLOOKUP($E439,Final_nrj!$1:$1048576,MATCH(DATE(BH$2,1,1),Final_nrj!$A$1:$LI$1),FALSE)</f>
        <v>11.315761910000001</v>
      </c>
      <c r="BI439" s="313">
        <f>+VLOOKUP($E439,Final_nrj!$1:$1048576,MATCH(DATE(BI$2,1,1),Final_nrj!$A$1:$LI$1),FALSE)</f>
        <v>11.498509670000001</v>
      </c>
    </row>
    <row r="440" spans="1:61" ht="15" customHeight="1" x14ac:dyDescent="0.35">
      <c r="A440" s="424"/>
      <c r="B440" s="428"/>
      <c r="C440" s="128"/>
      <c r="D440" s="128" t="s">
        <v>1027</v>
      </c>
      <c r="E440" s="67" t="s">
        <v>1632</v>
      </c>
      <c r="F440" s="328">
        <f>+VLOOKUP($E440,Final_nrj!$1:$1048576,MATCH(DATE(F$2,1,1),Final_nrj!$A$1:$LI$1),FALSE)</f>
        <v>2.2790183500000002E-3</v>
      </c>
      <c r="G440" s="328">
        <f>+VLOOKUP($E440,Final_nrj!$1:$1048576,MATCH(DATE(G$2,1,1),Final_nrj!$A$1:$LI$1),FALSE)</f>
        <v>2.2805237899999999E-3</v>
      </c>
      <c r="H440" s="328">
        <f>+VLOOKUP($E440,Final_nrj!$1:$1048576,MATCH(DATE(H$2,1,1),Final_nrj!$A$1:$LI$1),FALSE)</f>
        <v>2.2779904200000002E-3</v>
      </c>
      <c r="I440" s="328">
        <f>+VLOOKUP($E440,Final_nrj!$1:$1048576,MATCH(DATE(I$2,1,1),Final_nrj!$A$1:$LI$1),FALSE)</f>
        <v>2.2779182199999999E-3</v>
      </c>
      <c r="J440" s="328">
        <f>+VLOOKUP($E440,Final_nrj!$1:$1048576,MATCH(DATE(J$2,1,1),Final_nrj!$A$1:$LI$1),FALSE)</f>
        <v>2.2829178299999999E-3</v>
      </c>
      <c r="K440" s="328">
        <f>+VLOOKUP($E440,Final_nrj!$1:$1048576,MATCH(DATE(K$2,1,1),Final_nrj!$A$1:$LI$1),FALSE)</f>
        <v>2.2933545899999999E-3</v>
      </c>
      <c r="L440" s="328">
        <f>+VLOOKUP($E440,Final_nrj!$1:$1048576,MATCH(DATE(L$2,1,1),Final_nrj!$A$1:$LI$1),FALSE)</f>
        <v>2.3068909799999998E-3</v>
      </c>
      <c r="M440" s="328">
        <f>+VLOOKUP($E440,Final_nrj!$1:$1048576,MATCH(DATE(M$2,1,1),Final_nrj!$A$1:$LI$1),FALSE)</f>
        <v>2.32231396E-3</v>
      </c>
      <c r="N440" s="328">
        <f>+VLOOKUP($E440,Final_nrj!$1:$1048576,MATCH(DATE(N$2,1,1),Final_nrj!$A$1:$LI$1),FALSE)</f>
        <v>2.3382757000000001E-3</v>
      </c>
      <c r="O440" s="328">
        <f>+VLOOKUP($E440,Final_nrj!$1:$1048576,MATCH(DATE(O$2,1,1),Final_nrj!$A$1:$LI$1),FALSE)</f>
        <v>2.3536523600000002E-3</v>
      </c>
      <c r="P440" s="328">
        <f>+VLOOKUP($E440,Final_nrj!$1:$1048576,MATCH(DATE(P$2,1,1),Final_nrj!$A$1:$LI$1),FALSE)</f>
        <v>2.3700073599999998E-3</v>
      </c>
      <c r="Q440" s="328">
        <f>+VLOOKUP($E440,Final_nrj!$1:$1048576,MATCH(DATE(Q$2,1,1),Final_nrj!$A$1:$LI$1),FALSE)</f>
        <v>2.3837938200000001E-3</v>
      </c>
      <c r="R440" s="328">
        <f>+VLOOKUP($E440,Final_nrj!$1:$1048576,MATCH(DATE(R$2,1,1),Final_nrj!$A$1:$LI$1),FALSE)</f>
        <v>2.3950801499999998E-3</v>
      </c>
      <c r="S440" s="328">
        <f>+VLOOKUP($E440,Final_nrj!$1:$1048576,MATCH(DATE(S$2,1,1),Final_nrj!$A$1:$LI$1),FALSE)</f>
        <v>2.4041032299999998E-3</v>
      </c>
      <c r="T440" s="328">
        <f>+VLOOKUP($E440,Final_nrj!$1:$1048576,MATCH(DATE(T$2,1,1),Final_nrj!$A$1:$LI$1),FALSE)</f>
        <v>2.4113854099999999E-3</v>
      </c>
      <c r="U440" s="328">
        <f>+VLOOKUP($E440,Final_nrj!$1:$1048576,MATCH(DATE(U$2,1,1),Final_nrj!$A$1:$LI$1),FALSE)</f>
        <v>2.4175396700000002E-3</v>
      </c>
      <c r="V440" s="328">
        <f>+VLOOKUP($E440,Final_nrj!$1:$1048576,MATCH(DATE(V$2,1,1),Final_nrj!$A$1:$LI$1),FALSE)</f>
        <v>2.42314919E-3</v>
      </c>
      <c r="W440" s="328">
        <f>+VLOOKUP($E440,Final_nrj!$1:$1048576,MATCH(DATE(W$2,1,1),Final_nrj!$A$1:$LI$1),FALSE)</f>
        <v>2.42869138E-3</v>
      </c>
      <c r="X440" s="328">
        <f>+VLOOKUP($E440,Final_nrj!$1:$1048576,MATCH(DATE(X$2,1,1),Final_nrj!$A$1:$LI$1),FALSE)</f>
        <v>2.4345035299999998E-3</v>
      </c>
      <c r="Y440" s="328">
        <f>+VLOOKUP($E440,Final_nrj!$1:$1048576,MATCH(DATE(Y$2,1,1),Final_nrj!$A$1:$LI$1),FALSE)</f>
        <v>2.44077957E-3</v>
      </c>
      <c r="Z440" s="328">
        <f>+VLOOKUP($E440,Final_nrj!$1:$1048576,MATCH(DATE(Z$2,1,1),Final_nrj!$A$1:$LI$1),FALSE)</f>
        <v>2.4459706899999998E-3</v>
      </c>
      <c r="AA440" s="328">
        <f>+VLOOKUP($E440,Final_nrj!$1:$1048576,MATCH(DATE(AA$2,1,1),Final_nrj!$A$1:$LI$1),FALSE)</f>
        <v>2.4523109700000001E-3</v>
      </c>
      <c r="AB440" s="328">
        <f>+VLOOKUP($E440,Final_nrj!$1:$1048576,MATCH(DATE(AB$2,1,1),Final_nrj!$A$1:$LI$1),FALSE)</f>
        <v>2.4594992499999998E-3</v>
      </c>
      <c r="AC440" s="328">
        <f>+VLOOKUP($E440,Final_nrj!$1:$1048576,MATCH(DATE(AC$2,1,1),Final_nrj!$A$1:$LI$1),FALSE)</f>
        <v>2.4673724400000002E-3</v>
      </c>
      <c r="AD440" s="328">
        <f>+VLOOKUP($E440,Final_nrj!$1:$1048576,MATCH(DATE(AD$2,1,1),Final_nrj!$A$1:$LI$1),FALSE)</f>
        <v>2.4757068900000002E-3</v>
      </c>
      <c r="AE440" s="328">
        <f>+VLOOKUP($E440,Final_nrj!$1:$1048576,MATCH(DATE(AE$2,1,1),Final_nrj!$A$1:$LI$1),FALSE)</f>
        <v>2.4797929599999998E-3</v>
      </c>
      <c r="AF440" s="328">
        <f>+VLOOKUP($E440,Final_nrj!$1:$1048576,MATCH(DATE(AF$2,1,1),Final_nrj!$A$1:$LI$1),FALSE)</f>
        <v>2.4837131899999999E-3</v>
      </c>
      <c r="AG440" s="328">
        <f>+VLOOKUP($E440,Final_nrj!$1:$1048576,MATCH(DATE(AG$2,1,1),Final_nrj!$A$1:$LI$1),FALSE)</f>
        <v>2.4874889799999999E-3</v>
      </c>
      <c r="AH440" s="328">
        <f>+VLOOKUP($E440,Final_nrj!$1:$1048576,MATCH(DATE(AH$2,1,1),Final_nrj!$A$1:$LI$1),FALSE)</f>
        <v>2.4914274799999999E-3</v>
      </c>
      <c r="AI440" s="328">
        <f>+VLOOKUP($E440,Final_nrj!$1:$1048576,MATCH(DATE(AI$2,1,1),Final_nrj!$A$1:$LI$1),FALSE)</f>
        <v>2.4956748399999999E-3</v>
      </c>
      <c r="AJ440" s="328">
        <f>+VLOOKUP($E440,Final_nrj!$1:$1048576,MATCH(DATE(AJ$2,1,1),Final_nrj!$A$1:$LI$1),FALSE)</f>
        <v>2.5002591099999999E-3</v>
      </c>
      <c r="AK440" s="328">
        <f>+VLOOKUP($E440,Final_nrj!$1:$1048576,MATCH(DATE(AK$2,1,1),Final_nrj!$A$1:$LI$1),FALSE)</f>
        <v>2.5051279000000001E-3</v>
      </c>
      <c r="AL440" s="328">
        <f>+VLOOKUP($E440,Final_nrj!$1:$1048576,MATCH(DATE(AL$2,1,1),Final_nrj!$A$1:$LI$1),FALSE)</f>
        <v>2.5101867299999999E-3</v>
      </c>
      <c r="AM440" s="328">
        <f>+VLOOKUP($E440,Final_nrj!$1:$1048576,MATCH(DATE(AM$2,1,1),Final_nrj!$A$1:$LI$1),FALSE)</f>
        <v>2.5153328200000001E-3</v>
      </c>
      <c r="AN440" s="328">
        <f>+VLOOKUP($E440,Final_nrj!$1:$1048576,MATCH(DATE(AN$2,1,1),Final_nrj!$A$1:$LI$1),FALSE)</f>
        <v>2.5204799100000002E-3</v>
      </c>
      <c r="AO440" s="328">
        <f>+VLOOKUP($E440,Final_nrj!$1:$1048576,MATCH(DATE(AO$2,1,1),Final_nrj!$A$1:$LI$1),FALSE)</f>
        <v>2.52557217E-3</v>
      </c>
      <c r="AP440" s="328">
        <f>+VLOOKUP($E440,Final_nrj!$1:$1048576,MATCH(DATE(AP$2,1,1),Final_nrj!$A$1:$LI$1),FALSE)</f>
        <v>2.5295960300000002E-3</v>
      </c>
      <c r="AQ440" s="328">
        <f>+VLOOKUP($E440,Final_nrj!$1:$1048576,MATCH(DATE(AQ$2,1,1),Final_nrj!$A$1:$LI$1),FALSE)</f>
        <v>2.53302412E-3</v>
      </c>
      <c r="AR440" s="328">
        <f>+VLOOKUP($E440,Final_nrj!$1:$1048576,MATCH(DATE(AR$2,1,1),Final_nrj!$A$1:$LI$1),FALSE)</f>
        <v>2.5361309900000001E-3</v>
      </c>
      <c r="AS440" s="328">
        <f>+VLOOKUP($E440,Final_nrj!$1:$1048576,MATCH(DATE(AS$2,1,1),Final_nrj!$A$1:$LI$1),FALSE)</f>
        <v>2.5391551700000002E-3</v>
      </c>
      <c r="AT440" s="328">
        <f>+VLOOKUP($E440,Final_nrj!$1:$1048576,MATCH(DATE(AT$2,1,1),Final_nrj!$A$1:$LI$1),FALSE)</f>
        <v>2.5422719199999998E-3</v>
      </c>
      <c r="AU440" s="328">
        <f>+VLOOKUP($E440,Final_nrj!$1:$1048576,MATCH(DATE(AU$2,1,1),Final_nrj!$A$1:$LI$1),FALSE)</f>
        <v>2.54558532E-3</v>
      </c>
      <c r="AV440" s="328">
        <f>+VLOOKUP($E440,Final_nrj!$1:$1048576,MATCH(DATE(AV$2,1,1),Final_nrj!$A$1:$LI$1),FALSE)</f>
        <v>2.5491337399999999E-3</v>
      </c>
      <c r="AW440" s="328">
        <f>+VLOOKUP($E440,Final_nrj!$1:$1048576,MATCH(DATE(AW$2,1,1),Final_nrj!$A$1:$LI$1),FALSE)</f>
        <v>2.5529040199999999E-3</v>
      </c>
      <c r="AX440" s="328">
        <f>+VLOOKUP($E440,Final_nrj!$1:$1048576,MATCH(DATE(AX$2,1,1),Final_nrj!$A$1:$LI$1),FALSE)</f>
        <v>2.5568497899999998E-3</v>
      </c>
      <c r="AY440" s="328">
        <f>+VLOOKUP($E440,Final_nrj!$1:$1048576,MATCH(DATE(AY$2,1,1),Final_nrj!$A$1:$LI$1),FALSE)</f>
        <v>2.5609097299999998E-3</v>
      </c>
      <c r="AZ440" s="328">
        <f>+VLOOKUP($E440,Final_nrj!$1:$1048576,MATCH(DATE(AZ$2,1,1),Final_nrj!$A$1:$LI$1),FALSE)</f>
        <v>2.56510528E-3</v>
      </c>
      <c r="BA440" s="328">
        <f>+VLOOKUP($E440,Final_nrj!$1:$1048576,MATCH(DATE(BA$2,1,1),Final_nrj!$A$1:$LI$1),FALSE)</f>
        <v>2.5693451100000002E-3</v>
      </c>
      <c r="BB440" s="328">
        <f>+VLOOKUP($E440,Final_nrj!$1:$1048576,MATCH(DATE(BB$2,1,1),Final_nrj!$A$1:$LI$1),FALSE)</f>
        <v>2.5735772699999999E-3</v>
      </c>
      <c r="BC440" s="328">
        <f>+VLOOKUP($E440,Final_nrj!$1:$1048576,MATCH(DATE(BC$2,1,1),Final_nrj!$A$1:$LI$1),FALSE)</f>
        <v>2.5777726000000001E-3</v>
      </c>
      <c r="BD440" s="328">
        <f>+VLOOKUP($E440,Final_nrj!$1:$1048576,MATCH(DATE(BD$2,1,1),Final_nrj!$A$1:$LI$1),FALSE)</f>
        <v>2.5819230500000001E-3</v>
      </c>
      <c r="BE440" s="328">
        <f>+VLOOKUP($E440,Final_nrj!$1:$1048576,MATCH(DATE(BE$2,1,1),Final_nrj!$A$1:$LI$1),FALSE)</f>
        <v>5.00031847E-3</v>
      </c>
      <c r="BF440" s="328">
        <f>+VLOOKUP($E440,Final_nrj!$1:$1048576,MATCH(DATE(BF$2,1,1),Final_nrj!$A$1:$LI$1),FALSE)</f>
        <v>5.0811851099999998E-3</v>
      </c>
      <c r="BG440" s="328">
        <f>+VLOOKUP($E440,Final_nrj!$1:$1048576,MATCH(DATE(BG$2,1,1),Final_nrj!$A$1:$LI$1),FALSE)</f>
        <v>5.1633578499999996E-3</v>
      </c>
      <c r="BH440" s="328">
        <f>+VLOOKUP($E440,Final_nrj!$1:$1048576,MATCH(DATE(BH$2,1,1),Final_nrj!$A$1:$LI$1),FALSE)</f>
        <v>5.2468708399999999E-3</v>
      </c>
      <c r="BI440" s="328">
        <f>+VLOOKUP($E440,Final_nrj!$1:$1048576,MATCH(DATE(BI$2,1,1),Final_nrj!$A$1:$LI$1),FALSE)</f>
        <v>5.3317605100000002E-3</v>
      </c>
    </row>
    <row r="441" spans="1:61" ht="15" customHeight="1" x14ac:dyDescent="0.35">
      <c r="A441" s="424"/>
      <c r="B441" s="428"/>
      <c r="C441" s="128"/>
      <c r="D441" s="128" t="s">
        <v>1399</v>
      </c>
      <c r="E441" s="67" t="s">
        <v>3808</v>
      </c>
      <c r="F441" s="328">
        <f>+VLOOKUP($E441,Final_nrj!$1:$1048576,MATCH(DATE(F$2,1,1),Final_nrj!$A$1:$LI$1),FALSE)</f>
        <v>4.1700051300000004E-3</v>
      </c>
      <c r="G441" s="328">
        <f>+VLOOKUP($E441,Final_nrj!$1:$1048576,MATCH(DATE(G$2,1,1),Final_nrj!$A$1:$LI$1),FALSE)</f>
        <v>4.1719551300000001E-3</v>
      </c>
      <c r="H441" s="328">
        <f>+VLOOKUP($E441,Final_nrj!$1:$1048576,MATCH(DATE(H$2,1,1),Final_nrj!$A$1:$LI$1),FALSE)</f>
        <v>4.1658778400000002E-3</v>
      </c>
      <c r="I441" s="328">
        <f>+VLOOKUP($E441,Final_nrj!$1:$1048576,MATCH(DATE(I$2,1,1),Final_nrj!$A$1:$LI$1),FALSE)</f>
        <v>4.1637936399999999E-3</v>
      </c>
      <c r="J441" s="328">
        <f>+VLOOKUP($E441,Final_nrj!$1:$1048576,MATCH(DATE(J$2,1,1),Final_nrj!$A$1:$LI$1),FALSE)</f>
        <v>4.1707070399999999E-3</v>
      </c>
      <c r="K441" s="328">
        <f>+VLOOKUP($E441,Final_nrj!$1:$1048576,MATCH(DATE(K$2,1,1),Final_nrj!$A$1:$LI$1),FALSE)</f>
        <v>4.1875202999999998E-3</v>
      </c>
      <c r="L441" s="328">
        <f>+VLOOKUP($E441,Final_nrj!$1:$1048576,MATCH(DATE(L$2,1,1),Final_nrj!$A$1:$LI$1),FALSE)</f>
        <v>4.2101637499999999E-3</v>
      </c>
      <c r="M441" s="328">
        <f>+VLOOKUP($E441,Final_nrj!$1:$1048576,MATCH(DATE(M$2,1,1),Final_nrj!$A$1:$LI$1),FALSE)</f>
        <v>4.2365480500000004E-3</v>
      </c>
      <c r="N441" s="328">
        <f>+VLOOKUP($E441,Final_nrj!$1:$1048576,MATCH(DATE(N$2,1,1),Final_nrj!$A$1:$LI$1),FALSE)</f>
        <v>4.2642983000000002E-3</v>
      </c>
      <c r="O441" s="328">
        <f>+VLOOKUP($E441,Final_nrj!$1:$1048576,MATCH(DATE(O$2,1,1),Final_nrj!$A$1:$LI$1),FALSE)</f>
        <v>4.2914113699999996E-3</v>
      </c>
      <c r="P441" s="328">
        <f>+VLOOKUP($E441,Final_nrj!$1:$1048576,MATCH(DATE(P$2,1,1),Final_nrj!$A$1:$LI$1),FALSE)</f>
        <v>4.3207521699999999E-3</v>
      </c>
      <c r="Q441" s="328">
        <f>+VLOOKUP($E441,Final_nrj!$1:$1048576,MATCH(DATE(Q$2,1,1),Final_nrj!$A$1:$LI$1),FALSE)</f>
        <v>4.34588453E-3</v>
      </c>
      <c r="R441" s="328">
        <f>+VLOOKUP($E441,Final_nrj!$1:$1048576,MATCH(DATE(R$2,1,1),Final_nrj!$A$1:$LI$1),FALSE)</f>
        <v>4.3668908400000001E-3</v>
      </c>
      <c r="S441" s="328">
        <f>+VLOOKUP($E441,Final_nrj!$1:$1048576,MATCH(DATE(S$2,1,1),Final_nrj!$A$1:$LI$1),FALSE)</f>
        <v>4.3841506599999998E-3</v>
      </c>
      <c r="T441" s="328">
        <f>+VLOOKUP($E441,Final_nrj!$1:$1048576,MATCH(DATE(T$2,1,1),Final_nrj!$A$1:$LI$1),FALSE)</f>
        <v>4.3985597800000002E-3</v>
      </c>
      <c r="U441" s="328">
        <f>+VLOOKUP($E441,Final_nrj!$1:$1048576,MATCH(DATE(U$2,1,1),Final_nrj!$A$1:$LI$1),FALSE)</f>
        <v>4.4111764999999999E-3</v>
      </c>
      <c r="V441" s="328">
        <f>+VLOOKUP($E441,Final_nrj!$1:$1048576,MATCH(DATE(V$2,1,1),Final_nrj!$A$1:$LI$1),FALSE)</f>
        <v>4.4230049200000001E-3</v>
      </c>
      <c r="W441" s="328">
        <f>+VLOOKUP($E441,Final_nrj!$1:$1048576,MATCH(DATE(W$2,1,1),Final_nrj!$A$1:$LI$1),FALSE)</f>
        <v>4.4348595799999996E-3</v>
      </c>
      <c r="X441" s="328">
        <f>+VLOOKUP($E441,Final_nrj!$1:$1048576,MATCH(DATE(X$2,1,1),Final_nrj!$A$1:$LI$1),FALSE)</f>
        <v>4.4473041800000002E-3</v>
      </c>
      <c r="Y441" s="328">
        <f>+VLOOKUP($E441,Final_nrj!$1:$1048576,MATCH(DATE(Y$2,1,1),Final_nrj!$A$1:$LI$1),FALSE)</f>
        <v>4.4606468599999996E-3</v>
      </c>
      <c r="Z441" s="328">
        <f>+VLOOKUP($E441,Final_nrj!$1:$1048576,MATCH(DATE(Z$2,1,1),Final_nrj!$A$1:$LI$1),FALSE)</f>
        <v>4.47201265E-3</v>
      </c>
      <c r="AA441" s="328">
        <f>+VLOOKUP($E441,Final_nrj!$1:$1048576,MATCH(DATE(AA$2,1,1),Final_nrj!$A$1:$LI$1),FALSE)</f>
        <v>4.4854280600000003E-3</v>
      </c>
      <c r="AB441" s="328">
        <f>+VLOOKUP($E441,Final_nrj!$1:$1048576,MATCH(DATE(AB$2,1,1),Final_nrj!$A$1:$LI$1),FALSE)</f>
        <v>4.5003231799999998E-3</v>
      </c>
      <c r="AC441" s="328">
        <f>+VLOOKUP($E441,Final_nrj!$1:$1048576,MATCH(DATE(AC$2,1,1),Final_nrj!$A$1:$LI$1),FALSE)</f>
        <v>4.5163847800000004E-3</v>
      </c>
      <c r="AD441" s="328">
        <f>+VLOOKUP($E441,Final_nrj!$1:$1048576,MATCH(DATE(AD$2,1,1),Final_nrj!$A$1:$LI$1),FALSE)</f>
        <v>4.5331917100000004E-3</v>
      </c>
      <c r="AE441" s="328">
        <f>+VLOOKUP($E441,Final_nrj!$1:$1048576,MATCH(DATE(AE$2,1,1),Final_nrj!$A$1:$LI$1),FALSE)</f>
        <v>4.5420980600000002E-3</v>
      </c>
      <c r="AF441" s="328">
        <f>+VLOOKUP($E441,Final_nrj!$1:$1048576,MATCH(DATE(AF$2,1,1),Final_nrj!$A$1:$LI$1),FALSE)</f>
        <v>4.5505110799999998E-3</v>
      </c>
      <c r="AG441" s="328">
        <f>+VLOOKUP($E441,Final_nrj!$1:$1048576,MATCH(DATE(AG$2,1,1),Final_nrj!$A$1:$LI$1),FALSE)</f>
        <v>4.5584561000000003E-3</v>
      </c>
      <c r="AH441" s="328">
        <f>+VLOOKUP($E441,Final_nrj!$1:$1048576,MATCH(DATE(AH$2,1,1),Final_nrj!$A$1:$LI$1),FALSE)</f>
        <v>4.5664922999999998E-3</v>
      </c>
      <c r="AI441" s="328">
        <f>+VLOOKUP($E441,Final_nrj!$1:$1048576,MATCH(DATE(AI$2,1,1),Final_nrj!$A$1:$LI$1),FALSE)</f>
        <v>4.5748884599999999E-3</v>
      </c>
      <c r="AJ441" s="328">
        <f>+VLOOKUP($E441,Final_nrj!$1:$1048576,MATCH(DATE(AJ$2,1,1),Final_nrj!$A$1:$LI$1),FALSE)</f>
        <v>4.5837031999999998E-3</v>
      </c>
      <c r="AK441" s="328">
        <f>+VLOOKUP($E441,Final_nrj!$1:$1048576,MATCH(DATE(AK$2,1,1),Final_nrj!$A$1:$LI$1),FALSE)</f>
        <v>4.5928541E-3</v>
      </c>
      <c r="AL441" s="328">
        <f>+VLOOKUP($E441,Final_nrj!$1:$1048576,MATCH(DATE(AL$2,1,1),Final_nrj!$A$1:$LI$1),FALSE)</f>
        <v>4.6021869599999999E-3</v>
      </c>
      <c r="AM441" s="328">
        <f>+VLOOKUP($E441,Final_nrj!$1:$1048576,MATCH(DATE(AM$2,1,1),Final_nrj!$A$1:$LI$1),FALSE)</f>
        <v>4.6115360100000002E-3</v>
      </c>
      <c r="AN441" s="328">
        <f>+VLOOKUP($E441,Final_nrj!$1:$1048576,MATCH(DATE(AN$2,1,1),Final_nrj!$A$1:$LI$1),FALSE)</f>
        <v>4.6207674199999996E-3</v>
      </c>
      <c r="AO441" s="328">
        <f>+VLOOKUP($E441,Final_nrj!$1:$1048576,MATCH(DATE(AO$2,1,1),Final_nrj!$A$1:$LI$1),FALSE)</f>
        <v>4.6298031200000004E-3</v>
      </c>
      <c r="AP441" s="328">
        <f>+VLOOKUP($E441,Final_nrj!$1:$1048576,MATCH(DATE(AP$2,1,1),Final_nrj!$A$1:$LI$1),FALSE)</f>
        <v>4.63680434E-3</v>
      </c>
      <c r="AQ441" s="328">
        <f>+VLOOKUP($E441,Final_nrj!$1:$1048576,MATCH(DATE(AQ$2,1,1),Final_nrj!$A$1:$LI$1),FALSE)</f>
        <v>4.6426446900000003E-3</v>
      </c>
      <c r="AR441" s="328">
        <f>+VLOOKUP($E441,Final_nrj!$1:$1048576,MATCH(DATE(AR$2,1,1),Final_nrj!$A$1:$LI$1),FALSE)</f>
        <v>4.6478352700000001E-3</v>
      </c>
      <c r="AS441" s="328">
        <f>+VLOOKUP($E441,Final_nrj!$1:$1048576,MATCH(DATE(AS$2,1,1),Final_nrj!$A$1:$LI$1),FALSE)</f>
        <v>4.6528215999999999E-3</v>
      </c>
      <c r="AT441" s="328">
        <f>+VLOOKUP($E441,Final_nrj!$1:$1048576,MATCH(DATE(AT$2,1,1),Final_nrj!$A$1:$LI$1),FALSE)</f>
        <v>4.6579327499999996E-3</v>
      </c>
      <c r="AU441" s="328">
        <f>+VLOOKUP($E441,Final_nrj!$1:$1048576,MATCH(DATE(AU$2,1,1),Final_nrj!$A$1:$LI$1),FALSE)</f>
        <v>4.6633668900000003E-3</v>
      </c>
      <c r="AV441" s="328">
        <f>+VLOOKUP($E441,Final_nrj!$1:$1048576,MATCH(DATE(AV$2,1,1),Final_nrj!$A$1:$LI$1),FALSE)</f>
        <v>4.6692017899999999E-3</v>
      </c>
      <c r="AW441" s="328">
        <f>+VLOOKUP($E441,Final_nrj!$1:$1048576,MATCH(DATE(AW$2,1,1),Final_nrj!$A$1:$LI$1),FALSE)</f>
        <v>4.6754211300000003E-3</v>
      </c>
      <c r="AX441" s="328">
        <f>+VLOOKUP($E441,Final_nrj!$1:$1048576,MATCH(DATE(AX$2,1,1),Final_nrj!$A$1:$LI$1),FALSE)</f>
        <v>4.6819480199999999E-3</v>
      </c>
      <c r="AY441" s="328">
        <f>+VLOOKUP($E441,Final_nrj!$1:$1048576,MATCH(DATE(AY$2,1,1),Final_nrj!$A$1:$LI$1),FALSE)</f>
        <v>4.6886783400000003E-3</v>
      </c>
      <c r="AZ441" s="328">
        <f>+VLOOKUP($E441,Final_nrj!$1:$1048576,MATCH(DATE(AZ$2,1,1),Final_nrj!$A$1:$LI$1),FALSE)</f>
        <v>4.6956596299999997E-3</v>
      </c>
      <c r="BA441" s="328">
        <f>+VLOOKUP($E441,Final_nrj!$1:$1048576,MATCH(DATE(BA$2,1,1),Final_nrj!$A$1:$LI$1),FALSE)</f>
        <v>4.7027331200000001E-3</v>
      </c>
      <c r="BB441" s="328">
        <f>+VLOOKUP($E441,Final_nrj!$1:$1048576,MATCH(DATE(BB$2,1,1),Final_nrj!$A$1:$LI$1),FALSE)</f>
        <v>4.7098111299999999E-3</v>
      </c>
      <c r="BC441" s="328">
        <f>+VLOOKUP($E441,Final_nrj!$1:$1048576,MATCH(DATE(BC$2,1,1),Final_nrj!$A$1:$LI$1),FALSE)</f>
        <v>4.7168466200000004E-3</v>
      </c>
      <c r="BD441" s="328">
        <f>+VLOOKUP($E441,Final_nrj!$1:$1048576,MATCH(DATE(BD$2,1,1),Final_nrj!$A$1:$LI$1),FALSE)</f>
        <v>4.7238300599999998E-3</v>
      </c>
      <c r="BE441" s="328">
        <f>+VLOOKUP($E441,Final_nrj!$1:$1048576,MATCH(DATE(BE$2,1,1),Final_nrj!$A$1:$LI$1),FALSE)</f>
        <v>9.2393748000000001E-3</v>
      </c>
      <c r="BF441" s="328">
        <f>+VLOOKUP($E441,Final_nrj!$1:$1048576,MATCH(DATE(BF$2,1,1),Final_nrj!$A$1:$LI$1),FALSE)</f>
        <v>9.3876151900000003E-3</v>
      </c>
      <c r="BG441" s="328">
        <f>+VLOOKUP($E441,Final_nrj!$1:$1048576,MATCH(DATE(BG$2,1,1),Final_nrj!$A$1:$LI$1),FALSE)</f>
        <v>9.5380777599999994E-3</v>
      </c>
      <c r="BH441" s="328">
        <f>+VLOOKUP($E441,Final_nrj!$1:$1048576,MATCH(DATE(BH$2,1,1),Final_nrj!$A$1:$LI$1),FALSE)</f>
        <v>9.6908259399999998E-3</v>
      </c>
      <c r="BI441" s="328">
        <f>+VLOOKUP($E441,Final_nrj!$1:$1048576,MATCH(DATE(BI$2,1,1),Final_nrj!$A$1:$LI$1),FALSE)</f>
        <v>9.8459281100000007E-3</v>
      </c>
    </row>
    <row r="442" spans="1:61" ht="15" customHeight="1" x14ac:dyDescent="0.35">
      <c r="A442" s="424"/>
      <c r="B442" s="428"/>
      <c r="C442" s="128"/>
      <c r="D442" s="128" t="s">
        <v>1033</v>
      </c>
      <c r="E442" s="67" t="s">
        <v>1633</v>
      </c>
      <c r="F442" s="328">
        <f>+VLOOKUP($E442,Final_nrj!$1:$1048576,MATCH(DATE(F$2,1,1),Final_nrj!$A$1:$LI$1),FALSE)</f>
        <v>2.296043166</v>
      </c>
      <c r="G442" s="328">
        <f>+VLOOKUP($E442,Final_nrj!$1:$1048576,MATCH(DATE(G$2,1,1),Final_nrj!$A$1:$LI$1),FALSE)</f>
        <v>2.2972114480000001</v>
      </c>
      <c r="H442" s="328">
        <f>+VLOOKUP($E442,Final_nrj!$1:$1048576,MATCH(DATE(H$2,1,1),Final_nrj!$A$1:$LI$1),FALSE)</f>
        <v>2.294048509</v>
      </c>
      <c r="I442" s="328">
        <f>+VLOOKUP($E442,Final_nrj!$1:$1048576,MATCH(DATE(I$2,1,1),Final_nrj!$A$1:$LI$1),FALSE)</f>
        <v>2.2931506690000001</v>
      </c>
      <c r="J442" s="328">
        <f>+VLOOKUP($E442,Final_nrj!$1:$1048576,MATCH(DATE(J$2,1,1),Final_nrj!$A$1:$LI$1),FALSE)</f>
        <v>2.2972333659999999</v>
      </c>
      <c r="K442" s="328">
        <f>+VLOOKUP($E442,Final_nrj!$1:$1048576,MATCH(DATE(K$2,1,1),Final_nrj!$A$1:$LI$1),FALSE)</f>
        <v>2.3067576760000001</v>
      </c>
      <c r="L442" s="328">
        <f>+VLOOKUP($E442,Final_nrj!$1:$1048576,MATCH(DATE(L$2,1,1),Final_nrj!$A$1:$LI$1),FALSE)</f>
        <v>2.3194590769999999</v>
      </c>
      <c r="M442" s="328">
        <f>+VLOOKUP($E442,Final_nrj!$1:$1048576,MATCH(DATE(M$2,1,1),Final_nrj!$A$1:$LI$1),FALSE)</f>
        <v>2.3341739509999999</v>
      </c>
      <c r="N442" s="328">
        <f>+VLOOKUP($E442,Final_nrj!$1:$1048576,MATCH(DATE(N$2,1,1),Final_nrj!$A$1:$LI$1),FALSE)</f>
        <v>2.349585926</v>
      </c>
      <c r="O442" s="328">
        <f>+VLOOKUP($E442,Final_nrj!$1:$1048576,MATCH(DATE(O$2,1,1),Final_nrj!$A$1:$LI$1),FALSE)</f>
        <v>2.3645868390000002</v>
      </c>
      <c r="P442" s="328">
        <f>+VLOOKUP($E442,Final_nrj!$1:$1048576,MATCH(DATE(P$2,1,1),Final_nrj!$A$1:$LI$1),FALSE)</f>
        <v>2.3807486280000001</v>
      </c>
      <c r="Q442" s="328">
        <f>+VLOOKUP($E442,Final_nrj!$1:$1048576,MATCH(DATE(Q$2,1,1),Final_nrj!$A$1:$LI$1),FALSE)</f>
        <v>2.394524831</v>
      </c>
      <c r="R442" s="328">
        <f>+VLOOKUP($E442,Final_nrj!$1:$1048576,MATCH(DATE(R$2,1,1),Final_nrj!$A$1:$LI$1),FALSE)</f>
        <v>2.4059673140000002</v>
      </c>
      <c r="S442" s="328">
        <f>+VLOOKUP($E442,Final_nrj!$1:$1048576,MATCH(DATE(S$2,1,1),Final_nrj!$A$1:$LI$1),FALSE)</f>
        <v>2.4152923949999998</v>
      </c>
      <c r="T442" s="328">
        <f>+VLOOKUP($E442,Final_nrj!$1:$1048576,MATCH(DATE(T$2,1,1),Final_nrj!$A$1:$LI$1),FALSE)</f>
        <v>2.4230002829999999</v>
      </c>
      <c r="U442" s="328">
        <f>+VLOOKUP($E442,Final_nrj!$1:$1048576,MATCH(DATE(U$2,1,1),Final_nrj!$A$1:$LI$1),FALSE)</f>
        <v>2.429681183</v>
      </c>
      <c r="V442" s="328">
        <f>+VLOOKUP($E442,Final_nrj!$1:$1048576,MATCH(DATE(V$2,1,1),Final_nrj!$A$1:$LI$1),FALSE)</f>
        <v>2.4358960280000002</v>
      </c>
      <c r="W442" s="328">
        <f>+VLOOKUP($E442,Final_nrj!$1:$1048576,MATCH(DATE(W$2,1,1),Final_nrj!$A$1:$LI$1),FALSE)</f>
        <v>2.4421014589999999</v>
      </c>
      <c r="X442" s="328">
        <f>+VLOOKUP($E442,Final_nrj!$1:$1048576,MATCH(DATE(X$2,1,1),Final_nrj!$A$1:$LI$1),FALSE)</f>
        <v>2.4486160309999998</v>
      </c>
      <c r="Y442" s="328">
        <f>+VLOOKUP($E442,Final_nrj!$1:$1048576,MATCH(DATE(Y$2,1,1),Final_nrj!$A$1:$LI$1),FALSE)</f>
        <v>2.4556172250000001</v>
      </c>
      <c r="Z442" s="328">
        <f>+VLOOKUP($E442,Final_nrj!$1:$1048576,MATCH(DATE(Z$2,1,1),Final_nrj!$A$1:$LI$1),FALSE)</f>
        <v>2.4615337570000002</v>
      </c>
      <c r="AA442" s="328">
        <f>+VLOOKUP($E442,Final_nrj!$1:$1048576,MATCH(DATE(AA$2,1,1),Final_nrj!$A$1:$LI$1),FALSE)</f>
        <v>2.4685885939999999</v>
      </c>
      <c r="AB442" s="328">
        <f>+VLOOKUP($E442,Final_nrj!$1:$1048576,MATCH(DATE(AB$2,1,1),Final_nrj!$A$1:$LI$1),FALSE)</f>
        <v>2.4764719550000001</v>
      </c>
      <c r="AC442" s="328">
        <f>+VLOOKUP($E442,Final_nrj!$1:$1048576,MATCH(DATE(AC$2,1,1),Final_nrj!$A$1:$LI$1),FALSE)</f>
        <v>2.4850145480000001</v>
      </c>
      <c r="AD442" s="328">
        <f>+VLOOKUP($E442,Final_nrj!$1:$1048576,MATCH(DATE(AD$2,1,1),Final_nrj!$A$1:$LI$1),FALSE)</f>
        <v>2.4939877639999999</v>
      </c>
      <c r="AE442" s="328">
        <f>+VLOOKUP($E442,Final_nrj!$1:$1048576,MATCH(DATE(AE$2,1,1),Final_nrj!$A$1:$LI$1),FALSE)</f>
        <v>2.4986487099999999</v>
      </c>
      <c r="AF442" s="328">
        <f>+VLOOKUP($E442,Final_nrj!$1:$1048576,MATCH(DATE(AF$2,1,1),Final_nrj!$A$1:$LI$1),FALSE)</f>
        <v>2.5030779220000001</v>
      </c>
      <c r="AG442" s="328">
        <f>+VLOOKUP($E442,Final_nrj!$1:$1048576,MATCH(DATE(AG$2,1,1),Final_nrj!$A$1:$LI$1),FALSE)</f>
        <v>2.5072905840000002</v>
      </c>
      <c r="AH442" s="328">
        <f>+VLOOKUP($E442,Final_nrj!$1:$1048576,MATCH(DATE(AH$2,1,1),Final_nrj!$A$1:$LI$1),FALSE)</f>
        <v>2.5115928749999998</v>
      </c>
      <c r="AI442" s="328">
        <f>+VLOOKUP($E442,Final_nrj!$1:$1048576,MATCH(DATE(AI$2,1,1),Final_nrj!$A$1:$LI$1),FALSE)</f>
        <v>2.5161316290000002</v>
      </c>
      <c r="AJ442" s="328">
        <f>+VLOOKUP($E442,Final_nrj!$1:$1048576,MATCH(DATE(AJ$2,1,1),Final_nrj!$A$1:$LI$1),FALSE)</f>
        <v>2.52093765</v>
      </c>
      <c r="AK442" s="328">
        <f>+VLOOKUP($E442,Final_nrj!$1:$1048576,MATCH(DATE(AK$2,1,1),Final_nrj!$A$1:$LI$1),FALSE)</f>
        <v>2.5259633739999998</v>
      </c>
      <c r="AL442" s="328">
        <f>+VLOOKUP($E442,Final_nrj!$1:$1048576,MATCH(DATE(AL$2,1,1),Final_nrj!$A$1:$LI$1),FALSE)</f>
        <v>2.531120869</v>
      </c>
      <c r="AM442" s="328">
        <f>+VLOOKUP($E442,Final_nrj!$1:$1048576,MATCH(DATE(AM$2,1,1),Final_nrj!$A$1:$LI$1),FALSE)</f>
        <v>2.5363151429999999</v>
      </c>
      <c r="AN442" s="328">
        <f>+VLOOKUP($E442,Final_nrj!$1:$1048576,MATCH(DATE(AN$2,1,1),Final_nrj!$A$1:$LI$1),FALSE)</f>
        <v>2.5414683010000001</v>
      </c>
      <c r="AO442" s="328">
        <f>+VLOOKUP($E442,Final_nrj!$1:$1048576,MATCH(DATE(AO$2,1,1),Final_nrj!$A$1:$LI$1),FALSE)</f>
        <v>2.5465329410000002</v>
      </c>
      <c r="AP442" s="328">
        <f>+VLOOKUP($E442,Final_nrj!$1:$1048576,MATCH(DATE(AP$2,1,1),Final_nrj!$A$1:$LI$1),FALSE)</f>
        <v>2.5504956879999998</v>
      </c>
      <c r="AQ442" s="328">
        <f>+VLOOKUP($E442,Final_nrj!$1:$1048576,MATCH(DATE(AQ$2,1,1),Final_nrj!$A$1:$LI$1),FALSE)</f>
        <v>2.5538345759999999</v>
      </c>
      <c r="AR442" s="328">
        <f>+VLOOKUP($E442,Final_nrj!$1:$1048576,MATCH(DATE(AR$2,1,1),Final_nrj!$A$1:$LI$1),FALSE)</f>
        <v>2.5568281380000002</v>
      </c>
      <c r="AS442" s="328">
        <f>+VLOOKUP($E442,Final_nrj!$1:$1048576,MATCH(DATE(AS$2,1,1),Final_nrj!$A$1:$LI$1),FALSE)</f>
        <v>2.5597186679999999</v>
      </c>
      <c r="AT442" s="328">
        <f>+VLOOKUP($E442,Final_nrj!$1:$1048576,MATCH(DATE(AT$2,1,1),Final_nrj!$A$1:$LI$1),FALSE)</f>
        <v>2.5626847979999998</v>
      </c>
      <c r="AU442" s="328">
        <f>+VLOOKUP($E442,Final_nrj!$1:$1048576,MATCH(DATE(AU$2,1,1),Final_nrj!$A$1:$LI$1),FALSE)</f>
        <v>2.565833617</v>
      </c>
      <c r="AV442" s="328">
        <f>+VLOOKUP($E442,Final_nrj!$1:$1048576,MATCH(DATE(AV$2,1,1),Final_nrj!$A$1:$LI$1),FALSE)</f>
        <v>2.5692063310000002</v>
      </c>
      <c r="AW442" s="328">
        <f>+VLOOKUP($E442,Final_nrj!$1:$1048576,MATCH(DATE(AW$2,1,1),Final_nrj!$A$1:$LI$1),FALSE)</f>
        <v>2.572792594</v>
      </c>
      <c r="AX442" s="328">
        <f>+VLOOKUP($E442,Final_nrj!$1:$1048576,MATCH(DATE(AX$2,1,1),Final_nrj!$A$1:$LI$1),FALSE)</f>
        <v>2.5765488400000001</v>
      </c>
      <c r="AY442" s="328">
        <f>+VLOOKUP($E442,Final_nrj!$1:$1048576,MATCH(DATE(AY$2,1,1),Final_nrj!$A$1:$LI$1),FALSE)</f>
        <v>2.580416584</v>
      </c>
      <c r="AZ442" s="328">
        <f>+VLOOKUP($E442,Final_nrj!$1:$1048576,MATCH(DATE(AZ$2,1,1),Final_nrj!$A$1:$LI$1),FALSE)</f>
        <v>2.5844206380000001</v>
      </c>
      <c r="BA442" s="328">
        <f>+VLOOKUP($E442,Final_nrj!$1:$1048576,MATCH(DATE(BA$2,1,1),Final_nrj!$A$1:$LI$1),FALSE)</f>
        <v>2.588472404</v>
      </c>
      <c r="BB442" s="328">
        <f>+VLOOKUP($E442,Final_nrj!$1:$1048576,MATCH(DATE(BB$2,1,1),Final_nrj!$A$1:$LI$1),FALSE)</f>
        <v>2.5925225109999999</v>
      </c>
      <c r="BC442" s="328">
        <f>+VLOOKUP($E442,Final_nrj!$1:$1048576,MATCH(DATE(BC$2,1,1),Final_nrj!$A$1:$LI$1),FALSE)</f>
        <v>2.5965440800000001</v>
      </c>
      <c r="BD442" s="328">
        <f>+VLOOKUP($E442,Final_nrj!$1:$1048576,MATCH(DATE(BD$2,1,1),Final_nrj!$A$1:$LI$1),FALSE)</f>
        <v>2.6005310060000002</v>
      </c>
      <c r="BE442" s="328">
        <f>+VLOOKUP($E442,Final_nrj!$1:$1048576,MATCH(DATE(BE$2,1,1),Final_nrj!$A$1:$LI$1),FALSE)</f>
        <v>5.0646839950000002</v>
      </c>
      <c r="BF442" s="328">
        <f>+VLOOKUP($E442,Final_nrj!$1:$1048576,MATCH(DATE(BF$2,1,1),Final_nrj!$A$1:$LI$1),FALSE)</f>
        <v>5.1460280819999999</v>
      </c>
      <c r="BG442" s="328">
        <f>+VLOOKUP($E442,Final_nrj!$1:$1048576,MATCH(DATE(BG$2,1,1),Final_nrj!$A$1:$LI$1),FALSE)</f>
        <v>5.2286207080000002</v>
      </c>
      <c r="BH442" s="328">
        <f>+VLOOKUP($E442,Final_nrj!$1:$1048576,MATCH(DATE(BH$2,1,1),Final_nrj!$A$1:$LI$1),FALSE)</f>
        <v>5.3124963449999996</v>
      </c>
      <c r="BI442" s="328">
        <f>+VLOOKUP($E442,Final_nrj!$1:$1048576,MATCH(DATE(BI$2,1,1),Final_nrj!$A$1:$LI$1),FALSE)</f>
        <v>5.3976919490000004</v>
      </c>
    </row>
    <row r="443" spans="1:61" ht="15" customHeight="1" x14ac:dyDescent="0.35">
      <c r="A443" s="424"/>
      <c r="B443" s="428"/>
      <c r="C443" s="128"/>
      <c r="D443" s="128" t="s">
        <v>1028</v>
      </c>
      <c r="E443" s="67" t="s">
        <v>1634</v>
      </c>
      <c r="F443" s="328">
        <f>+VLOOKUP($E443,Final_nrj!$1:$1048576,MATCH(DATE(F$2,1,1),Final_nrj!$A$1:$LI$1),FALSE)</f>
        <v>1.1575768580000001</v>
      </c>
      <c r="G443" s="328">
        <f>+VLOOKUP($E443,Final_nrj!$1:$1048576,MATCH(DATE(G$2,1,1),Final_nrj!$A$1:$LI$1),FALSE)</f>
        <v>1.158174601</v>
      </c>
      <c r="H443" s="328">
        <f>+VLOOKUP($E443,Final_nrj!$1:$1048576,MATCH(DATE(H$2,1,1),Final_nrj!$A$1:$LI$1),FALSE)</f>
        <v>1.156591913</v>
      </c>
      <c r="I443" s="328">
        <f>+VLOOKUP($E443,Final_nrj!$1:$1048576,MATCH(DATE(I$2,1,1),Final_nrj!$A$1:$LI$1),FALSE)</f>
        <v>1.1561535220000001</v>
      </c>
      <c r="J443" s="328">
        <f>+VLOOKUP($E443,Final_nrj!$1:$1048576,MATCH(DATE(J$2,1,1),Final_nrj!$A$1:$LI$1),FALSE)</f>
        <v>1.1582302010000001</v>
      </c>
      <c r="K443" s="328">
        <f>+VLOOKUP($E443,Final_nrj!$1:$1048576,MATCH(DATE(K$2,1,1),Final_nrj!$A$1:$LI$1),FALSE)</f>
        <v>1.1630549560000001</v>
      </c>
      <c r="L443" s="328">
        <f>+VLOOKUP($E443,Final_nrj!$1:$1048576,MATCH(DATE(L$2,1,1),Final_nrj!$A$1:$LI$1),FALSE)</f>
        <v>1.169483662</v>
      </c>
      <c r="M443" s="328">
        <f>+VLOOKUP($E443,Final_nrj!$1:$1048576,MATCH(DATE(M$2,1,1),Final_nrj!$A$1:$LI$1),FALSE)</f>
        <v>1.1769275880000001</v>
      </c>
      <c r="N443" s="328">
        <f>+VLOOKUP($E443,Final_nrj!$1:$1048576,MATCH(DATE(N$2,1,1),Final_nrj!$A$1:$LI$1),FALSE)</f>
        <v>1.1847210930000001</v>
      </c>
      <c r="O443" s="328">
        <f>+VLOOKUP($E443,Final_nrj!$1:$1048576,MATCH(DATE(O$2,1,1),Final_nrj!$A$1:$LI$1),FALSE)</f>
        <v>1.1923043209999999</v>
      </c>
      <c r="P443" s="328">
        <f>+VLOOKUP($E443,Final_nrj!$1:$1048576,MATCH(DATE(P$2,1,1),Final_nrj!$A$1:$LI$1),FALSE)</f>
        <v>1.2004715720000001</v>
      </c>
      <c r="Q443" s="328">
        <f>+VLOOKUP($E443,Final_nrj!$1:$1048576,MATCH(DATE(Q$2,1,1),Final_nrj!$A$1:$LI$1),FALSE)</f>
        <v>1.2074327680000001</v>
      </c>
      <c r="R443" s="328">
        <f>+VLOOKUP($E443,Final_nrj!$1:$1048576,MATCH(DATE(R$2,1,1),Final_nrj!$A$1:$LI$1),FALSE)</f>
        <v>1.2132147390000001</v>
      </c>
      <c r="S443" s="328">
        <f>+VLOOKUP($E443,Final_nrj!$1:$1048576,MATCH(DATE(S$2,1,1),Final_nrj!$A$1:$LI$1),FALSE)</f>
        <v>1.2179273239999999</v>
      </c>
      <c r="T443" s="328">
        <f>+VLOOKUP($E443,Final_nrj!$1:$1048576,MATCH(DATE(T$2,1,1),Final_nrj!$A$1:$LI$1),FALSE)</f>
        <v>1.2218240810000001</v>
      </c>
      <c r="U443" s="328">
        <f>+VLOOKUP($E443,Final_nrj!$1:$1048576,MATCH(DATE(U$2,1,1),Final_nrj!$A$1:$LI$1),FALSE)</f>
        <v>1.2252039480000001</v>
      </c>
      <c r="V443" s="328">
        <f>+VLOOKUP($E443,Final_nrj!$1:$1048576,MATCH(DATE(V$2,1,1),Final_nrj!$A$1:$LI$1),FALSE)</f>
        <v>1.228350796</v>
      </c>
      <c r="W443" s="328">
        <f>+VLOOKUP($E443,Final_nrj!$1:$1048576,MATCH(DATE(W$2,1,1),Final_nrj!$A$1:$LI$1),FALSE)</f>
        <v>1.2314955139999999</v>
      </c>
      <c r="X443" s="328">
        <f>+VLOOKUP($E443,Final_nrj!$1:$1048576,MATCH(DATE(X$2,1,1),Final_nrj!$A$1:$LI$1),FALSE)</f>
        <v>1.234798863</v>
      </c>
      <c r="Y443" s="328">
        <f>+VLOOKUP($E443,Final_nrj!$1:$1048576,MATCH(DATE(Y$2,1,1),Final_nrj!$A$1:$LI$1),FALSE)</f>
        <v>1.238350058</v>
      </c>
      <c r="Z443" s="328">
        <f>+VLOOKUP($E443,Final_nrj!$1:$1048576,MATCH(DATE(Z$2,1,1),Final_nrj!$A$1:$LI$1),FALSE)</f>
        <v>1.241354861</v>
      </c>
      <c r="AA443" s="328">
        <f>+VLOOKUP($E443,Final_nrj!$1:$1048576,MATCH(DATE(AA$2,1,1),Final_nrj!$A$1:$LI$1),FALSE)</f>
        <v>1.2449351449999999</v>
      </c>
      <c r="AB443" s="328">
        <f>+VLOOKUP($E443,Final_nrj!$1:$1048576,MATCH(DATE(AB$2,1,1),Final_nrj!$A$1:$LI$1),FALSE)</f>
        <v>1.248933818</v>
      </c>
      <c r="AC443" s="328">
        <f>+VLOOKUP($E443,Final_nrj!$1:$1048576,MATCH(DATE(AC$2,1,1),Final_nrj!$A$1:$LI$1),FALSE)</f>
        <v>1.2532649709999999</v>
      </c>
      <c r="AD443" s="328">
        <f>+VLOOKUP($E443,Final_nrj!$1:$1048576,MATCH(DATE(AD$2,1,1),Final_nrj!$A$1:$LI$1),FALSE)</f>
        <v>1.257812554</v>
      </c>
      <c r="AE443" s="328">
        <f>+VLOOKUP($E443,Final_nrj!$1:$1048576,MATCH(DATE(AE$2,1,1),Final_nrj!$A$1:$LI$1),FALSE)</f>
        <v>1.2601804139999999</v>
      </c>
      <c r="AF443" s="328">
        <f>+VLOOKUP($E443,Final_nrj!$1:$1048576,MATCH(DATE(AF$2,1,1),Final_nrj!$A$1:$LI$1),FALSE)</f>
        <v>1.2624287300000001</v>
      </c>
      <c r="AG443" s="328">
        <f>+VLOOKUP($E443,Final_nrj!$1:$1048576,MATCH(DATE(AG$2,1,1),Final_nrj!$A$1:$LI$1),FALSE)</f>
        <v>1.26456485</v>
      </c>
      <c r="AH443" s="328">
        <f>+VLOOKUP($E443,Final_nrj!$1:$1048576,MATCH(DATE(AH$2,1,1),Final_nrj!$A$1:$LI$1),FALSE)</f>
        <v>1.2667438499999999</v>
      </c>
      <c r="AI443" s="328">
        <f>+VLOOKUP($E443,Final_nrj!$1:$1048576,MATCH(DATE(AI$2,1,1),Final_nrj!$A$1:$LI$1),FALSE)</f>
        <v>1.2690400079999999</v>
      </c>
      <c r="AJ443" s="328">
        <f>+VLOOKUP($E443,Final_nrj!$1:$1048576,MATCH(DATE(AJ$2,1,1),Final_nrj!$A$1:$LI$1),FALSE)</f>
        <v>1.27146881</v>
      </c>
      <c r="AK443" s="328">
        <f>+VLOOKUP($E443,Final_nrj!$1:$1048576,MATCH(DATE(AK$2,1,1),Final_nrj!$A$1:$LI$1),FALSE)</f>
        <v>1.274006083</v>
      </c>
      <c r="AL443" s="328">
        <f>+VLOOKUP($E443,Final_nrj!$1:$1048576,MATCH(DATE(AL$2,1,1),Final_nrj!$A$1:$LI$1),FALSE)</f>
        <v>1.2766072939999999</v>
      </c>
      <c r="AM443" s="328">
        <f>+VLOOKUP($E443,Final_nrj!$1:$1048576,MATCH(DATE(AM$2,1,1),Final_nrj!$A$1:$LI$1),FALSE)</f>
        <v>1.27922443</v>
      </c>
      <c r="AN443" s="328">
        <f>+VLOOKUP($E443,Final_nrj!$1:$1048576,MATCH(DATE(AN$2,1,1),Final_nrj!$A$1:$LI$1),FALSE)</f>
        <v>1.281818232</v>
      </c>
      <c r="AO443" s="328">
        <f>+VLOOKUP($E443,Final_nrj!$1:$1048576,MATCH(DATE(AO$2,1,1),Final_nrj!$A$1:$LI$1),FALSE)</f>
        <v>1.284364952</v>
      </c>
      <c r="AP443" s="328">
        <f>+VLOOKUP($E443,Final_nrj!$1:$1048576,MATCH(DATE(AP$2,1,1),Final_nrj!$A$1:$LI$1),FALSE)</f>
        <v>1.286353085</v>
      </c>
      <c r="AQ443" s="328">
        <f>+VLOOKUP($E443,Final_nrj!$1:$1048576,MATCH(DATE(AQ$2,1,1),Final_nrj!$A$1:$LI$1),FALSE)</f>
        <v>1.288024359</v>
      </c>
      <c r="AR443" s="328">
        <f>+VLOOKUP($E443,Final_nrj!$1:$1048576,MATCH(DATE(AR$2,1,1),Final_nrj!$A$1:$LI$1),FALSE)</f>
        <v>1.2895197549999999</v>
      </c>
      <c r="AS443" s="328">
        <f>+VLOOKUP($E443,Final_nrj!$1:$1048576,MATCH(DATE(AS$2,1,1),Final_nrj!$A$1:$LI$1),FALSE)</f>
        <v>1.290962062</v>
      </c>
      <c r="AT443" s="328">
        <f>+VLOOKUP($E443,Final_nrj!$1:$1048576,MATCH(DATE(AT$2,1,1),Final_nrj!$A$1:$LI$1),FALSE)</f>
        <v>1.2924418529999999</v>
      </c>
      <c r="AU443" s="328">
        <f>+VLOOKUP($E443,Final_nrj!$1:$1048576,MATCH(DATE(AU$2,1,1),Final_nrj!$A$1:$LI$1),FALSE)</f>
        <v>1.2940134459999999</v>
      </c>
      <c r="AV443" s="328">
        <f>+VLOOKUP($E443,Final_nrj!$1:$1048576,MATCH(DATE(AV$2,1,1),Final_nrj!$A$1:$LI$1),FALSE)</f>
        <v>1.2956977620000001</v>
      </c>
      <c r="AW443" s="328">
        <f>+VLOOKUP($E443,Final_nrj!$1:$1048576,MATCH(DATE(AW$2,1,1),Final_nrj!$A$1:$LI$1),FALSE)</f>
        <v>1.297489597</v>
      </c>
      <c r="AX443" s="328">
        <f>+VLOOKUP($E443,Final_nrj!$1:$1048576,MATCH(DATE(AX$2,1,1),Final_nrj!$A$1:$LI$1),FALSE)</f>
        <v>1.2993669210000001</v>
      </c>
      <c r="AY443" s="328">
        <f>+VLOOKUP($E443,Final_nrj!$1:$1048576,MATCH(DATE(AY$2,1,1),Final_nrj!$A$1:$LI$1),FALSE)</f>
        <v>1.3013001529999999</v>
      </c>
      <c r="AZ443" s="328">
        <f>+VLOOKUP($E443,Final_nrj!$1:$1048576,MATCH(DATE(AZ$2,1,1),Final_nrj!$A$1:$LI$1),FALSE)</f>
        <v>1.303301786</v>
      </c>
      <c r="BA443" s="328">
        <f>+VLOOKUP($E443,Final_nrj!$1:$1048576,MATCH(DATE(BA$2,1,1),Final_nrj!$A$1:$LI$1),FALSE)</f>
        <v>1.305327076</v>
      </c>
      <c r="BB443" s="328">
        <f>+VLOOKUP($E443,Final_nrj!$1:$1048576,MATCH(DATE(BB$2,1,1),Final_nrj!$A$1:$LI$1),FALSE)</f>
        <v>1.3073511229999999</v>
      </c>
      <c r="BC443" s="328">
        <f>+VLOOKUP($E443,Final_nrj!$1:$1048576,MATCH(DATE(BC$2,1,1),Final_nrj!$A$1:$LI$1),FALSE)</f>
        <v>1.309360402</v>
      </c>
      <c r="BD443" s="328">
        <f>+VLOOKUP($E443,Final_nrj!$1:$1048576,MATCH(DATE(BD$2,1,1),Final_nrj!$A$1:$LI$1),FALSE)</f>
        <v>1.3113518989999999</v>
      </c>
      <c r="BE443" s="328">
        <f>+VLOOKUP($E443,Final_nrj!$1:$1048576,MATCH(DATE(BE$2,1,1),Final_nrj!$A$1:$LI$1),FALSE)</f>
        <v>2.5596622820000001</v>
      </c>
      <c r="BF443" s="328">
        <f>+VLOOKUP($E443,Final_nrj!$1:$1048576,MATCH(DATE(BF$2,1,1),Final_nrj!$A$1:$LI$1),FALSE)</f>
        <v>2.600829686</v>
      </c>
      <c r="BG443" s="328">
        <f>+VLOOKUP($E443,Final_nrj!$1:$1048576,MATCH(DATE(BG$2,1,1),Final_nrj!$A$1:$LI$1),FALSE)</f>
        <v>2.6426271880000001</v>
      </c>
      <c r="BH443" s="328">
        <f>+VLOOKUP($E443,Final_nrj!$1:$1048576,MATCH(DATE(BH$2,1,1),Final_nrj!$A$1:$LI$1),FALSE)</f>
        <v>2.6850722029999998</v>
      </c>
      <c r="BI443" s="328">
        <f>+VLOOKUP($E443,Final_nrj!$1:$1048576,MATCH(DATE(BI$2,1,1),Final_nrj!$A$1:$LI$1),FALSE)</f>
        <v>2.7281834310000002</v>
      </c>
    </row>
    <row r="444" spans="1:61" s="338" customFormat="1" ht="15" customHeight="1" x14ac:dyDescent="0.35">
      <c r="A444" s="424"/>
      <c r="B444" s="428"/>
      <c r="C444" s="336"/>
      <c r="D444" s="336" t="s">
        <v>3802</v>
      </c>
      <c r="E444" s="337" t="s">
        <v>3781</v>
      </c>
      <c r="F444" s="381">
        <f>+VLOOKUP($E444,Final_nrj!$1:$1048576,MATCH(DATE(F$2,1,1),Final_nrj!$A$1:$LI$1),FALSE)</f>
        <v>3.4577900289999999</v>
      </c>
      <c r="G444" s="381">
        <f>+VLOOKUP($E444,Final_nrj!$1:$1048576,MATCH(DATE(G$2,1,1),Final_nrj!$A$1:$LI$1),FALSE)</f>
        <v>3.4595580039999998</v>
      </c>
      <c r="H444" s="381">
        <f>+VLOOKUP($E444,Final_nrj!$1:$1048576,MATCH(DATE(H$2,1,1),Final_nrj!$A$1:$LI$1),FALSE)</f>
        <v>3.4548063</v>
      </c>
      <c r="I444" s="381">
        <f>+VLOOKUP($E444,Final_nrj!$1:$1048576,MATCH(DATE(I$2,1,1),Final_nrj!$A$1:$LI$1),FALSE)</f>
        <v>3.4534679850000001</v>
      </c>
      <c r="J444" s="381">
        <f>+VLOOKUP($E444,Final_nrj!$1:$1048576,MATCH(DATE(J$2,1,1),Final_nrj!$A$1:$LI$1),FALSE)</f>
        <v>3.4596342739999999</v>
      </c>
      <c r="K444" s="381">
        <f>+VLOOKUP($E444,Final_nrj!$1:$1048576,MATCH(DATE(K$2,1,1),Final_nrj!$A$1:$LI$1),FALSE)</f>
        <v>3.4740001519999999</v>
      </c>
      <c r="L444" s="381">
        <f>+VLOOKUP($E444,Final_nrj!$1:$1048576,MATCH(DATE(L$2,1,1),Final_nrj!$A$1:$LI$1),FALSE)</f>
        <v>3.4931529019999998</v>
      </c>
      <c r="M444" s="381">
        <f>+VLOOKUP($E444,Final_nrj!$1:$1048576,MATCH(DATE(M$2,1,1),Final_nrj!$A$1:$LI$1),FALSE)</f>
        <v>3.515338088</v>
      </c>
      <c r="N444" s="381">
        <f>+VLOOKUP($E444,Final_nrj!$1:$1048576,MATCH(DATE(N$2,1,1),Final_nrj!$A$1:$LI$1),FALSE)</f>
        <v>3.5385713170000002</v>
      </c>
      <c r="O444" s="381">
        <f>+VLOOKUP($E444,Final_nrj!$1:$1048576,MATCH(DATE(O$2,1,1),Final_nrj!$A$1:$LI$1),FALSE)</f>
        <v>3.5611825719999999</v>
      </c>
      <c r="P444" s="381">
        <f>+VLOOKUP($E444,Final_nrj!$1:$1048576,MATCH(DATE(P$2,1,1),Final_nrj!$A$1:$LI$1),FALSE)</f>
        <v>3.5855409530000002</v>
      </c>
      <c r="Q444" s="381">
        <f>+VLOOKUP($E444,Final_nrj!$1:$1048576,MATCH(DATE(Q$2,1,1),Final_nrj!$A$1:$LI$1),FALSE)</f>
        <v>3.6063034840000001</v>
      </c>
      <c r="R444" s="381">
        <f>+VLOOKUP($E444,Final_nrj!$1:$1048576,MATCH(DATE(R$2,1,1),Final_nrj!$A$1:$LI$1),FALSE)</f>
        <v>3.6235489429999999</v>
      </c>
      <c r="S444" s="381">
        <f>+VLOOKUP($E444,Final_nrj!$1:$1048576,MATCH(DATE(S$2,1,1),Final_nrj!$A$1:$LI$1),FALSE)</f>
        <v>3.63760387</v>
      </c>
      <c r="T444" s="381">
        <f>+VLOOKUP($E444,Final_nrj!$1:$1048576,MATCH(DATE(T$2,1,1),Final_nrj!$A$1:$LI$1),FALSE)</f>
        <v>3.649222924</v>
      </c>
      <c r="U444" s="381">
        <f>+VLOOKUP($E444,Final_nrj!$1:$1048576,MATCH(DATE(U$2,1,1),Final_nrj!$A$1:$LI$1),FALSE)</f>
        <v>3.6592963080000001</v>
      </c>
      <c r="V444" s="381">
        <f>+VLOOKUP($E444,Final_nrj!$1:$1048576,MATCH(DATE(V$2,1,1),Final_nrj!$A$1:$LI$1),FALSE)</f>
        <v>3.6686698299999998</v>
      </c>
      <c r="W444" s="381">
        <f>+VLOOKUP($E444,Final_nrj!$1:$1048576,MATCH(DATE(W$2,1,1),Final_nrj!$A$1:$LI$1),FALSE)</f>
        <v>3.6780318329999999</v>
      </c>
      <c r="X444" s="381">
        <f>+VLOOKUP($E444,Final_nrj!$1:$1048576,MATCH(DATE(X$2,1,1),Final_nrj!$A$1:$LI$1),FALSE)</f>
        <v>3.6878621979999999</v>
      </c>
      <c r="Y444" s="381">
        <f>+VLOOKUP($E444,Final_nrj!$1:$1048576,MATCH(DATE(Y$2,1,1),Final_nrj!$A$1:$LI$1),FALSE)</f>
        <v>3.6984279290000002</v>
      </c>
      <c r="Z444" s="381">
        <f>+VLOOKUP($E444,Final_nrj!$1:$1048576,MATCH(DATE(Z$2,1,1),Final_nrj!$A$1:$LI$1),FALSE)</f>
        <v>3.7073606300000002</v>
      </c>
      <c r="AA444" s="381">
        <f>+VLOOKUP($E444,Final_nrj!$1:$1048576,MATCH(DATE(AA$2,1,1),Final_nrj!$A$1:$LI$1),FALSE)</f>
        <v>3.7180091669999999</v>
      </c>
      <c r="AB444" s="381">
        <f>+VLOOKUP($E444,Final_nrj!$1:$1048576,MATCH(DATE(AB$2,1,1),Final_nrj!$A$1:$LI$1),FALSE)</f>
        <v>3.7299060960000001</v>
      </c>
      <c r="AC444" s="381">
        <f>+VLOOKUP($E444,Final_nrj!$1:$1048576,MATCH(DATE(AC$2,1,1),Final_nrj!$A$1:$LI$1),FALSE)</f>
        <v>3.7427959039999998</v>
      </c>
      <c r="AD444" s="381">
        <f>+VLOOKUP($E444,Final_nrj!$1:$1048576,MATCH(DATE(AD$2,1,1),Final_nrj!$A$1:$LI$1),FALSE)</f>
        <v>3.7563335100000002</v>
      </c>
      <c r="AE444" s="381">
        <f>+VLOOKUP($E444,Final_nrj!$1:$1048576,MATCH(DATE(AE$2,1,1),Final_nrj!$A$1:$LI$1),FALSE)</f>
        <v>3.763371222</v>
      </c>
      <c r="AF444" s="381">
        <f>+VLOOKUP($E444,Final_nrj!$1:$1048576,MATCH(DATE(AF$2,1,1),Final_nrj!$A$1:$LI$1),FALSE)</f>
        <v>3.7700571630000002</v>
      </c>
      <c r="AG444" s="381">
        <f>+VLOOKUP($E444,Final_nrj!$1:$1048576,MATCH(DATE(AG$2,1,1),Final_nrj!$A$1:$LI$1),FALSE)</f>
        <v>3.7764138900000002</v>
      </c>
      <c r="AH444" s="381">
        <f>+VLOOKUP($E444,Final_nrj!$1:$1048576,MATCH(DATE(AH$2,1,1),Final_nrj!$A$1:$LI$1),FALSE)</f>
        <v>3.7829032169999999</v>
      </c>
      <c r="AI444" s="381">
        <f>+VLOOKUP($E444,Final_nrj!$1:$1048576,MATCH(DATE(AI$2,1,1),Final_nrj!$A$1:$LI$1),FALSE)</f>
        <v>3.7897465260000001</v>
      </c>
      <c r="AJ444" s="381">
        <f>+VLOOKUP($E444,Final_nrj!$1:$1048576,MATCH(DATE(AJ$2,1,1),Final_nrj!$A$1:$LI$1),FALSE)</f>
        <v>3.7969901639999999</v>
      </c>
      <c r="AK444" s="381">
        <f>+VLOOKUP($E444,Final_nrj!$1:$1048576,MATCH(DATE(AK$2,1,1),Final_nrj!$A$1:$LI$1),FALSE)</f>
        <v>3.8045623110000002</v>
      </c>
      <c r="AL444" s="381">
        <f>+VLOOKUP($E444,Final_nrj!$1:$1048576,MATCH(DATE(AL$2,1,1),Final_nrj!$A$1:$LI$1),FALSE)</f>
        <v>3.8123303499999999</v>
      </c>
      <c r="AM444" s="381">
        <f>+VLOOKUP($E444,Final_nrj!$1:$1048576,MATCH(DATE(AM$2,1,1),Final_nrj!$A$1:$LI$1),FALSE)</f>
        <v>3.8201511090000002</v>
      </c>
      <c r="AN444" s="381">
        <f>+VLOOKUP($E444,Final_nrj!$1:$1048576,MATCH(DATE(AN$2,1,1),Final_nrj!$A$1:$LI$1),FALSE)</f>
        <v>3.8279073000000001</v>
      </c>
      <c r="AO444" s="381">
        <f>+VLOOKUP($E444,Final_nrj!$1:$1048576,MATCH(DATE(AO$2,1,1),Final_nrj!$A$1:$LI$1),FALSE)</f>
        <v>3.8355276960000002</v>
      </c>
      <c r="AP444" s="381">
        <f>+VLOOKUP($E444,Final_nrj!$1:$1048576,MATCH(DATE(AP$2,1,1),Final_nrj!$A$1:$LI$1),FALSE)</f>
        <v>3.8414855779999999</v>
      </c>
      <c r="AQ444" s="381">
        <f>+VLOOKUP($E444,Final_nrj!$1:$1048576,MATCH(DATE(AQ$2,1,1),Final_nrj!$A$1:$LI$1),FALSE)</f>
        <v>3.84650158</v>
      </c>
      <c r="AR444" s="381">
        <f>+VLOOKUP($E444,Final_nrj!$1:$1048576,MATCH(DATE(AR$2,1,1),Final_nrj!$A$1:$LI$1),FALSE)</f>
        <v>3.850995728</v>
      </c>
      <c r="AS444" s="381">
        <f>+VLOOKUP($E444,Final_nrj!$1:$1048576,MATCH(DATE(AS$2,1,1),Final_nrj!$A$1:$LI$1),FALSE)</f>
        <v>3.8553335510000002</v>
      </c>
      <c r="AT444" s="381">
        <f>+VLOOKUP($E444,Final_nrj!$1:$1048576,MATCH(DATE(AT$2,1,1),Final_nrj!$A$1:$LI$1),FALSE)</f>
        <v>3.8597845839999998</v>
      </c>
      <c r="AU444" s="381">
        <f>+VLOOKUP($E444,Final_nrj!$1:$1048576,MATCH(DATE(AU$2,1,1),Final_nrj!$A$1:$LI$1),FALSE)</f>
        <v>3.8645104290000001</v>
      </c>
      <c r="AV444" s="381">
        <f>+VLOOKUP($E444,Final_nrj!$1:$1048576,MATCH(DATE(AV$2,1,1),Final_nrj!$A$1:$LI$1),FALSE)</f>
        <v>3.8695732949999999</v>
      </c>
      <c r="AW444" s="381">
        <f>+VLOOKUP($E444,Final_nrj!$1:$1048576,MATCH(DATE(AW$2,1,1),Final_nrj!$A$1:$LI$1),FALSE)</f>
        <v>3.8749576129999999</v>
      </c>
      <c r="AX444" s="381">
        <f>+VLOOKUP($E444,Final_nrj!$1:$1048576,MATCH(DATE(AX$2,1,1),Final_nrj!$A$1:$LI$1),FALSE)</f>
        <v>3.8805977089999999</v>
      </c>
      <c r="AY444" s="381">
        <f>+VLOOKUP($E444,Final_nrj!$1:$1048576,MATCH(DATE(AY$2,1,1),Final_nrj!$A$1:$LI$1),FALSE)</f>
        <v>3.886405415</v>
      </c>
      <c r="AZ444" s="381">
        <f>+VLOOKUP($E444,Final_nrj!$1:$1048576,MATCH(DATE(AZ$2,1,1),Final_nrj!$A$1:$LI$1),FALSE)</f>
        <v>3.8924180829999999</v>
      </c>
      <c r="BA444" s="381">
        <f>+VLOOKUP($E444,Final_nrj!$1:$1048576,MATCH(DATE(BA$2,1,1),Final_nrj!$A$1:$LI$1),FALSE)</f>
        <v>3.898502213</v>
      </c>
      <c r="BB444" s="381">
        <f>+VLOOKUP($E444,Final_nrj!$1:$1048576,MATCH(DATE(BB$2,1,1),Final_nrj!$A$1:$LI$1),FALSE)</f>
        <v>3.9045834450000001</v>
      </c>
      <c r="BC444" s="381">
        <f>+VLOOKUP($E444,Final_nrj!$1:$1048576,MATCH(DATE(BC$2,1,1),Final_nrj!$A$1:$LI$1),FALSE)</f>
        <v>3.910621328</v>
      </c>
      <c r="BD444" s="381">
        <f>+VLOOKUP($E444,Final_nrj!$1:$1048576,MATCH(DATE(BD$2,1,1),Final_nrj!$A$1:$LI$1),FALSE)</f>
        <v>3.9166067349999998</v>
      </c>
      <c r="BE444" s="381">
        <f>+VLOOKUP($E444,Final_nrj!$1:$1048576,MATCH(DATE(BE$2,1,1),Final_nrj!$A$1:$LI$1),FALSE)</f>
        <v>7.6335856509999997</v>
      </c>
      <c r="BF444" s="381">
        <f>+VLOOKUP($E444,Final_nrj!$1:$1048576,MATCH(DATE(BF$2,1,1),Final_nrj!$A$1:$LI$1),FALSE)</f>
        <v>7.7562453830000004</v>
      </c>
      <c r="BG444" s="381">
        <f>+VLOOKUP($E444,Final_nrj!$1:$1048576,MATCH(DATE(BG$2,1,1),Final_nrj!$A$1:$LI$1),FALSE)</f>
        <v>7.8807859730000001</v>
      </c>
      <c r="BH444" s="381">
        <f>+VLOOKUP($E444,Final_nrj!$1:$1048576,MATCH(DATE(BH$2,1,1),Final_nrj!$A$1:$LI$1),FALSE)</f>
        <v>8.0072593740000002</v>
      </c>
      <c r="BI444" s="381">
        <f>+VLOOKUP($E444,Final_nrj!$1:$1048576,MATCH(DATE(BI$2,1,1),Final_nrj!$A$1:$LI$1),FALSE)</f>
        <v>8.1357213089999991</v>
      </c>
    </row>
    <row r="445" spans="1:61" ht="15" customHeight="1" x14ac:dyDescent="0.35">
      <c r="A445" s="424"/>
      <c r="B445" s="428"/>
      <c r="C445" s="128"/>
      <c r="D445" s="128" t="s">
        <v>1030</v>
      </c>
      <c r="E445" s="67" t="s">
        <v>1636</v>
      </c>
      <c r="F445" s="328">
        <f>+VLOOKUP($E445,Final_nrj!$1:$1048576,MATCH(DATE(F$2,1,1),Final_nrj!$A$1:$LI$1),FALSE)</f>
        <v>0.79046614209999999</v>
      </c>
      <c r="G445" s="328">
        <f>+VLOOKUP($E445,Final_nrj!$1:$1048576,MATCH(DATE(G$2,1,1),Final_nrj!$A$1:$LI$1),FALSE)</f>
        <v>0.79135522680000003</v>
      </c>
      <c r="H445" s="328">
        <f>+VLOOKUP($E445,Final_nrj!$1:$1048576,MATCH(DATE(H$2,1,1),Final_nrj!$A$1:$LI$1),FALSE)</f>
        <v>0.791115711</v>
      </c>
      <c r="I445" s="328">
        <f>+VLOOKUP($E445,Final_nrj!$1:$1048576,MATCH(DATE(I$2,1,1),Final_nrj!$A$1:$LI$1),FALSE)</f>
        <v>0.79195474089999995</v>
      </c>
      <c r="J445" s="328">
        <f>+VLOOKUP($E445,Final_nrj!$1:$1048576,MATCH(DATE(J$2,1,1),Final_nrj!$A$1:$LI$1),FALSE)</f>
        <v>0.79469755379999996</v>
      </c>
      <c r="K445" s="328">
        <f>+VLOOKUP($E445,Final_nrj!$1:$1048576,MATCH(DATE(K$2,1,1),Final_nrj!$A$1:$LI$1),FALSE)</f>
        <v>0.79937929090000004</v>
      </c>
      <c r="L445" s="328">
        <f>+VLOOKUP($E445,Final_nrj!$1:$1048576,MATCH(DATE(L$2,1,1),Final_nrj!$A$1:$LI$1),FALSE)</f>
        <v>0.80509259960000001</v>
      </c>
      <c r="M445" s="328">
        <f>+VLOOKUP($E445,Final_nrj!$1:$1048576,MATCH(DATE(M$2,1,1),Final_nrj!$A$1:$LI$1),FALSE)</f>
        <v>0.81135153530000004</v>
      </c>
      <c r="N445" s="328">
        <f>+VLOOKUP($E445,Final_nrj!$1:$1048576,MATCH(DATE(N$2,1,1),Final_nrj!$A$1:$LI$1),FALSE)</f>
        <v>0.81764027790000005</v>
      </c>
      <c r="O445" s="328">
        <f>+VLOOKUP($E445,Final_nrj!$1:$1048576,MATCH(DATE(O$2,1,1),Final_nrj!$A$1:$LI$1),FALSE)</f>
        <v>0.82353976709999999</v>
      </c>
      <c r="P445" s="328">
        <f>+VLOOKUP($E445,Final_nrj!$1:$1048576,MATCH(DATE(P$2,1,1),Final_nrj!$A$1:$LI$1),FALSE)</f>
        <v>0.82959696620000001</v>
      </c>
      <c r="Q445" s="328">
        <f>+VLOOKUP($E445,Final_nrj!$1:$1048576,MATCH(DATE(Q$2,1,1),Final_nrj!$A$1:$LI$1),FALSE)</f>
        <v>0.83454852079999997</v>
      </c>
      <c r="R445" s="328">
        <f>+VLOOKUP($E445,Final_nrj!$1:$1048576,MATCH(DATE(R$2,1,1),Final_nrj!$A$1:$LI$1),FALSE)</f>
        <v>0.83843460329999997</v>
      </c>
      <c r="S445" s="328">
        <f>+VLOOKUP($E445,Final_nrj!$1:$1048576,MATCH(DATE(S$2,1,1),Final_nrj!$A$1:$LI$1),FALSE)</f>
        <v>0.84136043289999995</v>
      </c>
      <c r="T445" s="328">
        <f>+VLOOKUP($E445,Final_nrj!$1:$1048576,MATCH(DATE(T$2,1,1),Final_nrj!$A$1:$LI$1),FALSE)</f>
        <v>0.84353616340000004</v>
      </c>
      <c r="U445" s="328">
        <f>+VLOOKUP($E445,Final_nrj!$1:$1048576,MATCH(DATE(U$2,1,1),Final_nrj!$A$1:$LI$1),FALSE)</f>
        <v>0.84520545449999995</v>
      </c>
      <c r="V445" s="328">
        <f>+VLOOKUP($E445,Final_nrj!$1:$1048576,MATCH(DATE(V$2,1,1),Final_nrj!$A$1:$LI$1),FALSE)</f>
        <v>0.84660070659999997</v>
      </c>
      <c r="W445" s="328">
        <f>+VLOOKUP($E445,Final_nrj!$1:$1048576,MATCH(DATE(W$2,1,1),Final_nrj!$A$1:$LI$1),FALSE)</f>
        <v>0.84791477660000003</v>
      </c>
      <c r="X445" s="328">
        <f>+VLOOKUP($E445,Final_nrj!$1:$1048576,MATCH(DATE(X$2,1,1),Final_nrj!$A$1:$LI$1),FALSE)</f>
        <v>0.84928779030000001</v>
      </c>
      <c r="Y445" s="328">
        <f>+VLOOKUP($E445,Final_nrj!$1:$1048576,MATCH(DATE(Y$2,1,1),Final_nrj!$A$1:$LI$1),FALSE)</f>
        <v>0.85080580800000005</v>
      </c>
      <c r="Z445" s="328">
        <f>+VLOOKUP($E445,Final_nrj!$1:$1048576,MATCH(DATE(Z$2,1,1),Final_nrj!$A$1:$LI$1),FALSE)</f>
        <v>0.85193931690000002</v>
      </c>
      <c r="AA445" s="328">
        <f>+VLOOKUP($E445,Final_nrj!$1:$1048576,MATCH(DATE(AA$2,1,1),Final_nrj!$A$1:$LI$1),FALSE)</f>
        <v>0.85349418109999997</v>
      </c>
      <c r="AB445" s="328">
        <f>+VLOOKUP($E445,Final_nrj!$1:$1048576,MATCH(DATE(AB$2,1,1),Final_nrj!$A$1:$LI$1),FALSE)</f>
        <v>0.85537157149999998</v>
      </c>
      <c r="AC445" s="328">
        <f>+VLOOKUP($E445,Final_nrj!$1:$1048576,MATCH(DATE(AC$2,1,1),Final_nrj!$A$1:$LI$1),FALSE)</f>
        <v>0.85751949179999998</v>
      </c>
      <c r="AD445" s="328">
        <f>+VLOOKUP($E445,Final_nrj!$1:$1048576,MATCH(DATE(AD$2,1,1),Final_nrj!$A$1:$LI$1),FALSE)</f>
        <v>0.85986246320000004</v>
      </c>
      <c r="AE445" s="328">
        <f>+VLOOKUP($E445,Final_nrj!$1:$1048576,MATCH(DATE(AE$2,1,1),Final_nrj!$A$1:$LI$1),FALSE)</f>
        <v>0.86075453280000003</v>
      </c>
      <c r="AF445" s="328">
        <f>+VLOOKUP($E445,Final_nrj!$1:$1048576,MATCH(DATE(AF$2,1,1),Final_nrj!$A$1:$LI$1),FALSE)</f>
        <v>0.86164922880000006</v>
      </c>
      <c r="AG445" s="328">
        <f>+VLOOKUP($E445,Final_nrj!$1:$1048576,MATCH(DATE(AG$2,1,1),Final_nrj!$A$1:$LI$1),FALSE)</f>
        <v>0.86256009970000003</v>
      </c>
      <c r="AH445" s="328">
        <f>+VLOOKUP($E445,Final_nrj!$1:$1048576,MATCH(DATE(AH$2,1,1),Final_nrj!$A$1:$LI$1),FALSE)</f>
        <v>0.86359886919999995</v>
      </c>
      <c r="AI445" s="328">
        <f>+VLOOKUP($E445,Final_nrj!$1:$1048576,MATCH(DATE(AI$2,1,1),Final_nrj!$A$1:$LI$1),FALSE)</f>
        <v>0.86481752460000005</v>
      </c>
      <c r="AJ445" s="328">
        <f>+VLOOKUP($E445,Final_nrj!$1:$1048576,MATCH(DATE(AJ$2,1,1),Final_nrj!$A$1:$LI$1),FALSE)</f>
        <v>0.86622342659999996</v>
      </c>
      <c r="AK445" s="328">
        <f>+VLOOKUP($E445,Final_nrj!$1:$1048576,MATCH(DATE(AK$2,1,1),Final_nrj!$A$1:$LI$1),FALSE)</f>
        <v>0.86779294220000003</v>
      </c>
      <c r="AL445" s="328">
        <f>+VLOOKUP($E445,Final_nrj!$1:$1048576,MATCH(DATE(AL$2,1,1),Final_nrj!$A$1:$LI$1),FALSE)</f>
        <v>0.86948560919999995</v>
      </c>
      <c r="AM445" s="328">
        <f>+VLOOKUP($E445,Final_nrj!$1:$1048576,MATCH(DATE(AM$2,1,1),Final_nrj!$A$1:$LI$1),FALSE)</f>
        <v>0.87125685090000005</v>
      </c>
      <c r="AN445" s="328">
        <f>+VLOOKUP($E445,Final_nrj!$1:$1048576,MATCH(DATE(AN$2,1,1),Final_nrj!$A$1:$LI$1),FALSE)</f>
        <v>0.87306747620000003</v>
      </c>
      <c r="AO445" s="328">
        <f>+VLOOKUP($E445,Final_nrj!$1:$1048576,MATCH(DATE(AO$2,1,1),Final_nrj!$A$1:$LI$1),FALSE)</f>
        <v>0.87488923709999999</v>
      </c>
      <c r="AP445" s="328">
        <f>+VLOOKUP($E445,Final_nrj!$1:$1048576,MATCH(DATE(AP$2,1,1),Final_nrj!$A$1:$LI$1),FALSE)</f>
        <v>0.87636106410000003</v>
      </c>
      <c r="AQ445" s="328">
        <f>+VLOOKUP($E445,Final_nrj!$1:$1048576,MATCH(DATE(AQ$2,1,1),Final_nrj!$A$1:$LI$1),FALSE)</f>
        <v>0.87764579180000002</v>
      </c>
      <c r="AR445" s="328">
        <f>+VLOOKUP($E445,Final_nrj!$1:$1048576,MATCH(DATE(AR$2,1,1),Final_nrj!$A$1:$LI$1),FALSE)</f>
        <v>0.87883741739999999</v>
      </c>
      <c r="AS445" s="328">
        <f>+VLOOKUP($E445,Final_nrj!$1:$1048576,MATCH(DATE(AS$2,1,1),Final_nrj!$A$1:$LI$1),FALSE)</f>
        <v>0.88001774180000003</v>
      </c>
      <c r="AT445" s="328">
        <f>+VLOOKUP($E445,Final_nrj!$1:$1048576,MATCH(DATE(AT$2,1,1),Final_nrj!$A$1:$LI$1),FALSE)</f>
        <v>0.88124646740000001</v>
      </c>
      <c r="AU445" s="328">
        <f>+VLOOKUP($E445,Final_nrj!$1:$1048576,MATCH(DATE(AU$2,1,1),Final_nrj!$A$1:$LI$1),FALSE)</f>
        <v>0.88255810270000001</v>
      </c>
      <c r="AV445" s="328">
        <f>+VLOOKUP($E445,Final_nrj!$1:$1048576,MATCH(DATE(AV$2,1,1),Final_nrj!$A$1:$LI$1),FALSE)</f>
        <v>0.88396371019999997</v>
      </c>
      <c r="AW445" s="328">
        <f>+VLOOKUP($E445,Final_nrj!$1:$1048576,MATCH(DATE(AW$2,1,1),Final_nrj!$A$1:$LI$1),FALSE)</f>
        <v>0.8854558562</v>
      </c>
      <c r="AX445" s="328">
        <f>+VLOOKUP($E445,Final_nrj!$1:$1048576,MATCH(DATE(AX$2,1,1),Final_nrj!$A$1:$LI$1),FALSE)</f>
        <v>0.88701512810000005</v>
      </c>
      <c r="AY445" s="328">
        <f>+VLOOKUP($E445,Final_nrj!$1:$1048576,MATCH(DATE(AY$2,1,1),Final_nrj!$A$1:$LI$1),FALSE)</f>
        <v>0.88861674209999997</v>
      </c>
      <c r="AZ445" s="328">
        <f>+VLOOKUP($E445,Final_nrj!$1:$1048576,MATCH(DATE(AZ$2,1,1),Final_nrj!$A$1:$LI$1),FALSE)</f>
        <v>0.89026481280000003</v>
      </c>
      <c r="BA445" s="328">
        <f>+VLOOKUP($E445,Final_nrj!$1:$1048576,MATCH(DATE(BA$2,1,1),Final_nrj!$A$1:$LI$1),FALSE)</f>
        <v>0.89192400390000004</v>
      </c>
      <c r="BB445" s="328">
        <f>+VLOOKUP($E445,Final_nrj!$1:$1048576,MATCH(DATE(BB$2,1,1),Final_nrj!$A$1:$LI$1),FALSE)</f>
        <v>0.89357317999999997</v>
      </c>
      <c r="BC445" s="328">
        <f>+VLOOKUP($E445,Final_nrj!$1:$1048576,MATCH(DATE(BC$2,1,1),Final_nrj!$A$1:$LI$1),FALSE)</f>
        <v>0.89519967030000003</v>
      </c>
      <c r="BD445" s="328">
        <f>+VLOOKUP($E445,Final_nrj!$1:$1048576,MATCH(DATE(BD$2,1,1),Final_nrj!$A$1:$LI$1),FALSE)</f>
        <v>0.89679869420000002</v>
      </c>
      <c r="BE445" s="328">
        <f>+VLOOKUP($E445,Final_nrj!$1:$1048576,MATCH(DATE(BE$2,1,1),Final_nrj!$A$1:$LI$1),FALSE)</f>
        <v>1.72108119</v>
      </c>
      <c r="BF445" s="328">
        <f>+VLOOKUP($E445,Final_nrj!$1:$1048576,MATCH(DATE(BF$2,1,1),Final_nrj!$A$1:$LI$1),FALSE)</f>
        <v>1.7495936780000001</v>
      </c>
      <c r="BG445" s="328">
        <f>+VLOOKUP($E445,Final_nrj!$1:$1048576,MATCH(DATE(BG$2,1,1),Final_nrj!$A$1:$LI$1),FALSE)</f>
        <v>1.7786281420000001</v>
      </c>
      <c r="BH445" s="328">
        <f>+VLOOKUP($E445,Final_nrj!$1:$1048576,MATCH(DATE(BH$2,1,1),Final_nrj!$A$1:$LI$1),FALSE)</f>
        <v>1.80819661</v>
      </c>
      <c r="BI445" s="328">
        <f>+VLOOKUP($E445,Final_nrj!$1:$1048576,MATCH(DATE(BI$2,1,1),Final_nrj!$A$1:$LI$1),FALSE)</f>
        <v>1.8383117739999999</v>
      </c>
    </row>
    <row r="446" spans="1:61" ht="15" customHeight="1" x14ac:dyDescent="0.35">
      <c r="A446" s="424"/>
      <c r="B446" s="428"/>
      <c r="C446" s="128"/>
      <c r="D446" s="128" t="s">
        <v>1029</v>
      </c>
      <c r="E446" s="67" t="s">
        <v>1635</v>
      </c>
      <c r="F446" s="328">
        <f>+VLOOKUP($E446,Final_nrj!$1:$1048576,MATCH(DATE(F$2,1,1),Final_nrj!$A$1:$LI$1),FALSE)</f>
        <v>0.50089913060000002</v>
      </c>
      <c r="G446" s="328">
        <f>+VLOOKUP($E446,Final_nrj!$1:$1048576,MATCH(DATE(G$2,1,1),Final_nrj!$A$1:$LI$1),FALSE)</f>
        <v>0.50118414629999997</v>
      </c>
      <c r="H446" s="328">
        <f>+VLOOKUP($E446,Final_nrj!$1:$1048576,MATCH(DATE(H$2,1,1),Final_nrj!$A$1:$LI$1),FALSE)</f>
        <v>0.50053932779999999</v>
      </c>
      <c r="I446" s="328">
        <f>+VLOOKUP($E446,Final_nrj!$1:$1048576,MATCH(DATE(I$2,1,1),Final_nrj!$A$1:$LI$1),FALSE)</f>
        <v>0.50040038819999999</v>
      </c>
      <c r="J446" s="328">
        <f>+VLOOKUP($E446,Final_nrj!$1:$1048576,MATCH(DATE(J$2,1,1),Final_nrj!$A$1:$LI$1),FALSE)</f>
        <v>0.50135806279999995</v>
      </c>
      <c r="K446" s="328">
        <f>+VLOOKUP($E446,Final_nrj!$1:$1048576,MATCH(DATE(K$2,1,1),Final_nrj!$A$1:$LI$1),FALSE)</f>
        <v>0.50350966490000004</v>
      </c>
      <c r="L446" s="328">
        <f>+VLOOKUP($E446,Final_nrj!$1:$1048576,MATCH(DATE(L$2,1,1),Final_nrj!$A$1:$LI$1),FALSE)</f>
        <v>0.5063545773</v>
      </c>
      <c r="M446" s="328">
        <f>+VLOOKUP($E446,Final_nrj!$1:$1048576,MATCH(DATE(M$2,1,1),Final_nrj!$A$1:$LI$1),FALSE)</f>
        <v>0.50963428619999995</v>
      </c>
      <c r="N446" s="328">
        <f>+VLOOKUP($E446,Final_nrj!$1:$1048576,MATCH(DATE(N$2,1,1),Final_nrj!$A$1:$LI$1),FALSE)</f>
        <v>0.51305760320000005</v>
      </c>
      <c r="O446" s="328">
        <f>+VLOOKUP($E446,Final_nrj!$1:$1048576,MATCH(DATE(O$2,1,1),Final_nrj!$A$1:$LI$1),FALSE)</f>
        <v>0.51638025430000001</v>
      </c>
      <c r="P446" s="328">
        <f>+VLOOKUP($E446,Final_nrj!$1:$1048576,MATCH(DATE(P$2,1,1),Final_nrj!$A$1:$LI$1),FALSE)</f>
        <v>0.51994706800000001</v>
      </c>
      <c r="Q446" s="328">
        <f>+VLOOKUP($E446,Final_nrj!$1:$1048576,MATCH(DATE(Q$2,1,1),Final_nrj!$A$1:$LI$1),FALSE)</f>
        <v>0.52298008299999998</v>
      </c>
      <c r="R446" s="328">
        <f>+VLOOKUP($E446,Final_nrj!$1:$1048576,MATCH(DATE(R$2,1,1),Final_nrj!$A$1:$LI$1),FALSE)</f>
        <v>0.5254918636</v>
      </c>
      <c r="S446" s="328">
        <f>+VLOOKUP($E446,Final_nrj!$1:$1048576,MATCH(DATE(S$2,1,1),Final_nrj!$A$1:$LI$1),FALSE)</f>
        <v>0.52753115839999998</v>
      </c>
      <c r="T446" s="328">
        <f>+VLOOKUP($E446,Final_nrj!$1:$1048576,MATCH(DATE(T$2,1,1),Final_nrj!$A$1:$LI$1),FALSE)</f>
        <v>0.52920941710000002</v>
      </c>
      <c r="U446" s="328">
        <f>+VLOOKUP($E446,Final_nrj!$1:$1048576,MATCH(DATE(U$2,1,1),Final_nrj!$A$1:$LI$1),FALSE)</f>
        <v>0.53065782809999995</v>
      </c>
      <c r="V446" s="328">
        <f>+VLOOKUP($E446,Final_nrj!$1:$1048576,MATCH(DATE(V$2,1,1),Final_nrj!$A$1:$LI$1),FALSE)</f>
        <v>0.53200091959999996</v>
      </c>
      <c r="W446" s="328">
        <f>+VLOOKUP($E446,Final_nrj!$1:$1048576,MATCH(DATE(W$2,1,1),Final_nrj!$A$1:$LI$1),FALSE)</f>
        <v>0.53334005630000003</v>
      </c>
      <c r="X446" s="328">
        <f>+VLOOKUP($E446,Final_nrj!$1:$1048576,MATCH(DATE(X$2,1,1),Final_nrj!$A$1:$LI$1),FALSE)</f>
        <v>0.53474592620000005</v>
      </c>
      <c r="Y446" s="328">
        <f>+VLOOKUP($E446,Final_nrj!$1:$1048576,MATCH(DATE(Y$2,1,1),Final_nrj!$A$1:$LI$1),FALSE)</f>
        <v>0.53625795350000005</v>
      </c>
      <c r="Z446" s="328">
        <f>+VLOOKUP($E446,Final_nrj!$1:$1048576,MATCH(DATE(Z$2,1,1),Final_nrj!$A$1:$LI$1),FALSE)</f>
        <v>0.53753182789999998</v>
      </c>
      <c r="AA446" s="328">
        <f>+VLOOKUP($E446,Final_nrj!$1:$1048576,MATCH(DATE(AA$2,1,1),Final_nrj!$A$1:$LI$1),FALSE)</f>
        <v>0.5390556017</v>
      </c>
      <c r="AB446" s="328">
        <f>+VLOOKUP($E446,Final_nrj!$1:$1048576,MATCH(DATE(AB$2,1,1),Final_nrj!$A$1:$LI$1),FALSE)</f>
        <v>0.5407612785</v>
      </c>
      <c r="AC446" s="328">
        <f>+VLOOKUP($E446,Final_nrj!$1:$1048576,MATCH(DATE(AC$2,1,1),Final_nrj!$A$1:$LI$1),FALSE)</f>
        <v>0.54261184139999996</v>
      </c>
      <c r="AD446" s="328">
        <f>+VLOOKUP($E446,Final_nrj!$1:$1048576,MATCH(DATE(AD$2,1,1),Final_nrj!$A$1:$LI$1),FALSE)</f>
        <v>0.54455702920000004</v>
      </c>
      <c r="AE446" s="328">
        <f>+VLOOKUP($E446,Final_nrj!$1:$1048576,MATCH(DATE(AE$2,1,1),Final_nrj!$A$1:$LI$1),FALSE)</f>
        <v>0.5455568931</v>
      </c>
      <c r="AF446" s="328">
        <f>+VLOOKUP($E446,Final_nrj!$1:$1048576,MATCH(DATE(AF$2,1,1),Final_nrj!$A$1:$LI$1),FALSE)</f>
        <v>0.54650706900000001</v>
      </c>
      <c r="AG446" s="328">
        <f>+VLOOKUP($E446,Final_nrj!$1:$1048576,MATCH(DATE(AG$2,1,1),Final_nrj!$A$1:$LI$1),FALSE)</f>
        <v>0.54741104669999996</v>
      </c>
      <c r="AH446" s="328">
        <f>+VLOOKUP($E446,Final_nrj!$1:$1048576,MATCH(DATE(AH$2,1,1),Final_nrj!$A$1:$LI$1),FALSE)</f>
        <v>0.54833660809999996</v>
      </c>
      <c r="AI446" s="328">
        <f>+VLOOKUP($E446,Final_nrj!$1:$1048576,MATCH(DATE(AI$2,1,1),Final_nrj!$A$1:$LI$1),FALSE)</f>
        <v>0.54931613720000005</v>
      </c>
      <c r="AJ446" s="328">
        <f>+VLOOKUP($E446,Final_nrj!$1:$1048576,MATCH(DATE(AJ$2,1,1),Final_nrj!$A$1:$LI$1),FALSE)</f>
        <v>0.55035624839999997</v>
      </c>
      <c r="AK446" s="328">
        <f>+VLOOKUP($E446,Final_nrj!$1:$1048576,MATCH(DATE(AK$2,1,1),Final_nrj!$A$1:$LI$1),FALSE)</f>
        <v>0.55144617620000003</v>
      </c>
      <c r="AL446" s="328">
        <f>+VLOOKUP($E446,Final_nrj!$1:$1048576,MATCH(DATE(AL$2,1,1),Final_nrj!$A$1:$LI$1),FALSE)</f>
        <v>0.55256621829999997</v>
      </c>
      <c r="AM446" s="328">
        <f>+VLOOKUP($E446,Final_nrj!$1:$1048576,MATCH(DATE(AM$2,1,1),Final_nrj!$A$1:$LI$1),FALSE)</f>
        <v>0.55369512359999995</v>
      </c>
      <c r="AN446" s="328">
        <f>+VLOOKUP($E446,Final_nrj!$1:$1048576,MATCH(DATE(AN$2,1,1),Final_nrj!$A$1:$LI$1),FALSE)</f>
        <v>0.55481544770000002</v>
      </c>
      <c r="AO446" s="328">
        <f>+VLOOKUP($E446,Final_nrj!$1:$1048576,MATCH(DATE(AO$2,1,1),Final_nrj!$A$1:$LI$1),FALSE)</f>
        <v>0.55591651740000003</v>
      </c>
      <c r="AP446" s="328">
        <f>+VLOOKUP($E446,Final_nrj!$1:$1048576,MATCH(DATE(AP$2,1,1),Final_nrj!$A$1:$LI$1),FALSE)</f>
        <v>0.55677611839999996</v>
      </c>
      <c r="AQ446" s="328">
        <f>+VLOOKUP($E446,Final_nrj!$1:$1048576,MATCH(DATE(AQ$2,1,1),Final_nrj!$A$1:$LI$1),FALSE)</f>
        <v>0.55749914990000005</v>
      </c>
      <c r="AR446" s="328">
        <f>+VLOOKUP($E446,Final_nrj!$1:$1048576,MATCH(DATE(AR$2,1,1),Final_nrj!$A$1:$LI$1),FALSE)</f>
        <v>0.55814676610000002</v>
      </c>
      <c r="AS446" s="328">
        <f>+VLOOKUP($E446,Final_nrj!$1:$1048576,MATCH(DATE(AS$2,1,1),Final_nrj!$A$1:$LI$1),FALSE)</f>
        <v>0.55877226120000001</v>
      </c>
      <c r="AT446" s="328">
        <f>+VLOOKUP($E446,Final_nrj!$1:$1048576,MATCH(DATE(AT$2,1,1),Final_nrj!$A$1:$LI$1),FALSE)</f>
        <v>0.55941491060000004</v>
      </c>
      <c r="AU446" s="328">
        <f>+VLOOKUP($E446,Final_nrj!$1:$1048576,MATCH(DATE(AU$2,1,1),Final_nrj!$A$1:$LI$1),FALSE)</f>
        <v>0.56009819260000004</v>
      </c>
      <c r="AV446" s="328">
        <f>+VLOOKUP($E446,Final_nrj!$1:$1048576,MATCH(DATE(AV$2,1,1),Final_nrj!$A$1:$LI$1),FALSE)</f>
        <v>0.56083103209999996</v>
      </c>
      <c r="AW446" s="328">
        <f>+VLOOKUP($E446,Final_nrj!$1:$1048576,MATCH(DATE(AW$2,1,1),Final_nrj!$A$1:$LI$1),FALSE)</f>
        <v>0.56161096880000005</v>
      </c>
      <c r="AX446" s="328">
        <f>+VLOOKUP($E446,Final_nrj!$1:$1048576,MATCH(DATE(AX$2,1,1),Final_nrj!$A$1:$LI$1),FALSE)</f>
        <v>0.56242821529999998</v>
      </c>
      <c r="AY446" s="328">
        <f>+VLOOKUP($E446,Final_nrj!$1:$1048576,MATCH(DATE(AY$2,1,1),Final_nrj!$A$1:$LI$1),FALSE)</f>
        <v>0.56326970570000001</v>
      </c>
      <c r="AZ446" s="328">
        <f>+VLOOKUP($E446,Final_nrj!$1:$1048576,MATCH(DATE(AZ$2,1,1),Final_nrj!$A$1:$LI$1),FALSE)</f>
        <v>0.56414064009999998</v>
      </c>
      <c r="BA446" s="328">
        <f>+VLOOKUP($E446,Final_nrj!$1:$1048576,MATCH(DATE(BA$2,1,1),Final_nrj!$A$1:$LI$1),FALSE)</f>
        <v>0.56502139659999995</v>
      </c>
      <c r="BB446" s="328">
        <f>+VLOOKUP($E446,Final_nrj!$1:$1048576,MATCH(DATE(BB$2,1,1),Final_nrj!$A$1:$LI$1),FALSE)</f>
        <v>0.56590100440000002</v>
      </c>
      <c r="BC446" s="328">
        <f>+VLOOKUP($E446,Final_nrj!$1:$1048576,MATCH(DATE(BC$2,1,1),Final_nrj!$A$1:$LI$1),FALSE)</f>
        <v>0.56677346399999995</v>
      </c>
      <c r="BD446" s="328">
        <f>+VLOOKUP($E446,Final_nrj!$1:$1048576,MATCH(DATE(BD$2,1,1),Final_nrj!$A$1:$LI$1),FALSE)</f>
        <v>0.56763737169999995</v>
      </c>
      <c r="BE446" s="328">
        <f>+VLOOKUP($E446,Final_nrj!$1:$1048576,MATCH(DATE(BE$2,1,1),Final_nrj!$A$1:$LI$1),FALSE)</f>
        <v>1.110393873</v>
      </c>
      <c r="BF446" s="328">
        <f>+VLOOKUP($E446,Final_nrj!$1:$1048576,MATCH(DATE(BF$2,1,1),Final_nrj!$A$1:$LI$1),FALSE)</f>
        <v>1.128313949</v>
      </c>
      <c r="BG446" s="328">
        <f>+VLOOKUP($E446,Final_nrj!$1:$1048576,MATCH(DATE(BG$2,1,1),Final_nrj!$A$1:$LI$1),FALSE)</f>
        <v>1.146511437</v>
      </c>
      <c r="BH446" s="328">
        <f>+VLOOKUP($E446,Final_nrj!$1:$1048576,MATCH(DATE(BH$2,1,1),Final_nrj!$A$1:$LI$1),FALSE)</f>
        <v>1.164993924</v>
      </c>
      <c r="BI446" s="328">
        <f>+VLOOKUP($E446,Final_nrj!$1:$1048576,MATCH(DATE(BI$2,1,1),Final_nrj!$A$1:$LI$1),FALSE)</f>
        <v>1.183769538</v>
      </c>
    </row>
    <row r="447" spans="1:61" s="338" customFormat="1" ht="15" customHeight="1" x14ac:dyDescent="0.35">
      <c r="A447" s="424"/>
      <c r="B447" s="428"/>
      <c r="C447" s="336"/>
      <c r="D447" s="128" t="s">
        <v>1031</v>
      </c>
      <c r="E447" s="67" t="s">
        <v>1637</v>
      </c>
      <c r="F447" s="328">
        <f>+VLOOKUP($E447,Final_nrj!$1:$1048576,MATCH(DATE(F$2,1,1),Final_nrj!$A$1:$LI$1),FALSE)</f>
        <v>8.4477528599999994E-3</v>
      </c>
      <c r="G447" s="328">
        <f>+VLOOKUP($E447,Final_nrj!$1:$1048576,MATCH(DATE(G$2,1,1),Final_nrj!$A$1:$LI$1),FALSE)</f>
        <v>8.4530520699999997E-3</v>
      </c>
      <c r="H447" s="328">
        <f>+VLOOKUP($E447,Final_nrj!$1:$1048576,MATCH(DATE(H$2,1,1),Final_nrj!$A$1:$LI$1),FALSE)</f>
        <v>8.4432303E-3</v>
      </c>
      <c r="I447" s="328">
        <f>+VLOOKUP($E447,Final_nrj!$1:$1048576,MATCH(DATE(I$2,1,1),Final_nrj!$A$1:$LI$1),FALSE)</f>
        <v>8.4424061400000007E-3</v>
      </c>
      <c r="J447" s="328">
        <f>+VLOOKUP($E447,Final_nrj!$1:$1048576,MATCH(DATE(J$2,1,1),Final_nrj!$A$1:$LI$1),FALSE)</f>
        <v>8.4602458099999993E-3</v>
      </c>
      <c r="K447" s="328">
        <f>+VLOOKUP($E447,Final_nrj!$1:$1048576,MATCH(DATE(K$2,1,1),Final_nrj!$A$1:$LI$1),FALSE)</f>
        <v>8.49811795E-3</v>
      </c>
      <c r="L447" s="328">
        <f>+VLOOKUP($E447,Final_nrj!$1:$1048576,MATCH(DATE(L$2,1,1),Final_nrj!$A$1:$LI$1),FALSE)</f>
        <v>8.5474290699999993E-3</v>
      </c>
      <c r="M447" s="328">
        <f>+VLOOKUP($E447,Final_nrj!$1:$1048576,MATCH(DATE(M$2,1,1),Final_nrj!$A$1:$LI$1),FALSE)</f>
        <v>8.6037436799999995E-3</v>
      </c>
      <c r="N447" s="328">
        <f>+VLOOKUP($E447,Final_nrj!$1:$1048576,MATCH(DATE(N$2,1,1),Final_nrj!$A$1:$LI$1),FALSE)</f>
        <v>8.6621222099999996E-3</v>
      </c>
      <c r="O447" s="328">
        <f>+VLOOKUP($E447,Final_nrj!$1:$1048576,MATCH(DATE(O$2,1,1),Final_nrj!$A$1:$LI$1),FALSE)</f>
        <v>8.7184380499999992E-3</v>
      </c>
      <c r="P447" s="328">
        <f>+VLOOKUP($E447,Final_nrj!$1:$1048576,MATCH(DATE(P$2,1,1),Final_nrj!$A$1:$LI$1),FALSE)</f>
        <v>8.7784634200000003E-3</v>
      </c>
      <c r="Q447" s="328">
        <f>+VLOOKUP($E447,Final_nrj!$1:$1048576,MATCH(DATE(Q$2,1,1),Final_nrj!$A$1:$LI$1),FALSE)</f>
        <v>8.8291074300000001E-3</v>
      </c>
      <c r="R447" s="328">
        <f>+VLOOKUP($E447,Final_nrj!$1:$1048576,MATCH(DATE(R$2,1,1),Final_nrj!$A$1:$LI$1),FALSE)</f>
        <v>8.8706197600000002E-3</v>
      </c>
      <c r="S447" s="328">
        <f>+VLOOKUP($E447,Final_nrj!$1:$1048576,MATCH(DATE(S$2,1,1),Final_nrj!$A$1:$LI$1),FALSE)</f>
        <v>8.9038665300000003E-3</v>
      </c>
      <c r="T447" s="328">
        <f>+VLOOKUP($E447,Final_nrj!$1:$1048576,MATCH(DATE(T$2,1,1),Final_nrj!$A$1:$LI$1),FALSE)</f>
        <v>8.9307554499999994E-3</v>
      </c>
      <c r="U447" s="328">
        <f>+VLOOKUP($E447,Final_nrj!$1:$1048576,MATCH(DATE(U$2,1,1),Final_nrj!$A$1:$LI$1),FALSE)</f>
        <v>8.9535254400000003E-3</v>
      </c>
      <c r="V447" s="328">
        <f>+VLOOKUP($E447,Final_nrj!$1:$1048576,MATCH(DATE(V$2,1,1),Final_nrj!$A$1:$LI$1),FALSE)</f>
        <v>8.97430741E-3</v>
      </c>
      <c r="W447" s="328">
        <f>+VLOOKUP($E447,Final_nrj!$1:$1048576,MATCH(DATE(W$2,1,1),Final_nrj!$A$1:$LI$1),FALSE)</f>
        <v>8.9948458500000005E-3</v>
      </c>
      <c r="X447" s="328">
        <f>+VLOOKUP($E447,Final_nrj!$1:$1048576,MATCH(DATE(X$2,1,1),Final_nrj!$A$1:$LI$1),FALSE)</f>
        <v>9.0163745600000001E-3</v>
      </c>
      <c r="Y447" s="328">
        <f>+VLOOKUP($E447,Final_nrj!$1:$1048576,MATCH(DATE(Y$2,1,1),Final_nrj!$A$1:$LI$1),FALSE)</f>
        <v>9.0396041600000008E-3</v>
      </c>
      <c r="Z447" s="328">
        <f>+VLOOKUP($E447,Final_nrj!$1:$1048576,MATCH(DATE(Z$2,1,1),Final_nrj!$A$1:$LI$1),FALSE)</f>
        <v>9.0588213600000002E-3</v>
      </c>
      <c r="AA447" s="328">
        <f>+VLOOKUP($E447,Final_nrj!$1:$1048576,MATCH(DATE(AA$2,1,1),Final_nrj!$A$1:$LI$1),FALSE)</f>
        <v>9.0822720699999995E-3</v>
      </c>
      <c r="AB447" s="328">
        <f>+VLOOKUP($E447,Final_nrj!$1:$1048576,MATCH(DATE(AB$2,1,1),Final_nrj!$A$1:$LI$1),FALSE)</f>
        <v>9.1088466900000001E-3</v>
      </c>
      <c r="AC447" s="328">
        <f>+VLOOKUP($E447,Final_nrj!$1:$1048576,MATCH(DATE(AC$2,1,1),Final_nrj!$A$1:$LI$1),FALSE)</f>
        <v>9.1379432700000006E-3</v>
      </c>
      <c r="AD447" s="328">
        <f>+VLOOKUP($E447,Final_nrj!$1:$1048576,MATCH(DATE(AD$2,1,1),Final_nrj!$A$1:$LI$1),FALSE)</f>
        <v>9.1687420000000006E-3</v>
      </c>
      <c r="AE447" s="328">
        <f>+VLOOKUP($E447,Final_nrj!$1:$1048576,MATCH(DATE(AE$2,1,1),Final_nrj!$A$1:$LI$1),FALSE)</f>
        <v>9.1838751499999996E-3</v>
      </c>
      <c r="AF447" s="328">
        <f>+VLOOKUP($E447,Final_nrj!$1:$1048576,MATCH(DATE(AF$2,1,1),Final_nrj!$A$1:$LI$1),FALSE)</f>
        <v>9.1984151699999999E-3</v>
      </c>
      <c r="AG447" s="328">
        <f>+VLOOKUP($E447,Final_nrj!$1:$1048576,MATCH(DATE(AG$2,1,1),Final_nrj!$A$1:$LI$1),FALSE)</f>
        <v>9.2124409800000001E-3</v>
      </c>
      <c r="AH447" s="328">
        <f>+VLOOKUP($E447,Final_nrj!$1:$1048576,MATCH(DATE(AH$2,1,1),Final_nrj!$A$1:$LI$1),FALSE)</f>
        <v>9.2270737500000002E-3</v>
      </c>
      <c r="AI447" s="328">
        <f>+VLOOKUP($E447,Final_nrj!$1:$1048576,MATCH(DATE(AI$2,1,1),Final_nrj!$A$1:$LI$1),FALSE)</f>
        <v>9.2428476100000004E-3</v>
      </c>
      <c r="AJ447" s="328">
        <f>+VLOOKUP($E447,Final_nrj!$1:$1048576,MATCH(DATE(AJ$2,1,1),Final_nrj!$A$1:$LI$1),FALSE)</f>
        <v>9.2598661599999996E-3</v>
      </c>
      <c r="AK447" s="328">
        <f>+VLOOKUP($E447,Final_nrj!$1:$1048576,MATCH(DATE(AK$2,1,1),Final_nrj!$A$1:$LI$1),FALSE)</f>
        <v>9.27793916E-3</v>
      </c>
      <c r="AL447" s="328">
        <f>+VLOOKUP($E447,Final_nrj!$1:$1048576,MATCH(DATE(AL$2,1,1),Final_nrj!$A$1:$LI$1),FALSE)</f>
        <v>9.2967221999999995E-3</v>
      </c>
      <c r="AM447" s="328">
        <f>+VLOOKUP($E447,Final_nrj!$1:$1048576,MATCH(DATE(AM$2,1,1),Final_nrj!$A$1:$LI$1),FALSE)</f>
        <v>9.3158402100000006E-3</v>
      </c>
      <c r="AN447" s="328">
        <f>+VLOOKUP($E447,Final_nrj!$1:$1048576,MATCH(DATE(AN$2,1,1),Final_nrj!$A$1:$LI$1),FALSE)</f>
        <v>9.3349779300000001E-3</v>
      </c>
      <c r="AO447" s="328">
        <f>+VLOOKUP($E447,Final_nrj!$1:$1048576,MATCH(DATE(AO$2,1,1),Final_nrj!$A$1:$LI$1),FALSE)</f>
        <v>9.3539310800000008E-3</v>
      </c>
      <c r="AP447" s="328">
        <f>+VLOOKUP($E447,Final_nrj!$1:$1048576,MATCH(DATE(AP$2,1,1),Final_nrj!$A$1:$LI$1),FALSE)</f>
        <v>9.3689592200000005E-3</v>
      </c>
      <c r="AQ447" s="328">
        <f>+VLOOKUP($E447,Final_nrj!$1:$1048576,MATCH(DATE(AQ$2,1,1),Final_nrj!$A$1:$LI$1),FALSE)</f>
        <v>9.3818062499999993E-3</v>
      </c>
      <c r="AR447" s="328">
        <f>+VLOOKUP($E447,Final_nrj!$1:$1048576,MATCH(DATE(AR$2,1,1),Final_nrj!$A$1:$LI$1),FALSE)</f>
        <v>9.3934835000000008E-3</v>
      </c>
      <c r="AS447" s="328">
        <f>+VLOOKUP($E447,Final_nrj!$1:$1048576,MATCH(DATE(AS$2,1,1),Final_nrj!$A$1:$LI$1),FALSE)</f>
        <v>9.4048663000000001E-3</v>
      </c>
      <c r="AT447" s="328">
        <f>+VLOOKUP($E447,Final_nrj!$1:$1048576,MATCH(DATE(AT$2,1,1),Final_nrj!$A$1:$LI$1),FALSE)</f>
        <v>9.4165969600000007E-3</v>
      </c>
      <c r="AU447" s="328">
        <f>+VLOOKUP($E447,Final_nrj!$1:$1048576,MATCH(DATE(AU$2,1,1),Final_nrj!$A$1:$LI$1),FALSE)</f>
        <v>9.4290567699999994E-3</v>
      </c>
      <c r="AV447" s="328">
        <f>+VLOOKUP($E447,Final_nrj!$1:$1048576,MATCH(DATE(AV$2,1,1),Final_nrj!$A$1:$LI$1),FALSE)</f>
        <v>9.4423865200000002E-3</v>
      </c>
      <c r="AW447" s="328">
        <f>+VLOOKUP($E447,Final_nrj!$1:$1048576,MATCH(DATE(AW$2,1,1),Final_nrj!$A$1:$LI$1),FALSE)</f>
        <v>9.4565384699999994E-3</v>
      </c>
      <c r="AX447" s="328">
        <f>+VLOOKUP($E447,Final_nrj!$1:$1048576,MATCH(DATE(AX$2,1,1),Final_nrj!$A$1:$LI$1),FALSE)</f>
        <v>9.4713432100000002E-3</v>
      </c>
      <c r="AY447" s="328">
        <f>+VLOOKUP($E447,Final_nrj!$1:$1048576,MATCH(DATE(AY$2,1,1),Final_nrj!$A$1:$LI$1),FALSE)</f>
        <v>9.4865767000000007E-3</v>
      </c>
      <c r="AZ447" s="328">
        <f>+VLOOKUP($E447,Final_nrj!$1:$1048576,MATCH(DATE(AZ$2,1,1),Final_nrj!$A$1:$LI$1),FALSE)</f>
        <v>9.5023202099999999E-3</v>
      </c>
      <c r="BA447" s="328">
        <f>+VLOOKUP($E447,Final_nrj!$1:$1048576,MATCH(DATE(BA$2,1,1),Final_nrj!$A$1:$LI$1),FALSE)</f>
        <v>9.5182382699999998E-3</v>
      </c>
      <c r="BB447" s="328">
        <f>+VLOOKUP($E447,Final_nrj!$1:$1048576,MATCH(DATE(BB$2,1,1),Final_nrj!$A$1:$LI$1),FALSE)</f>
        <v>9.5341401199999995E-3</v>
      </c>
      <c r="BC447" s="328">
        <f>+VLOOKUP($E447,Final_nrj!$1:$1048576,MATCH(DATE(BC$2,1,1),Final_nrj!$A$1:$LI$1),FALSE)</f>
        <v>9.5499187900000004E-3</v>
      </c>
      <c r="BD447" s="328">
        <f>+VLOOKUP($E447,Final_nrj!$1:$1048576,MATCH(DATE(BD$2,1,1),Final_nrj!$A$1:$LI$1),FALSE)</f>
        <v>9.5655446599999996E-3</v>
      </c>
      <c r="BE447" s="328">
        <f>+VLOOKUP($E447,Final_nrj!$1:$1048576,MATCH(DATE(BE$2,1,1),Final_nrj!$A$1:$LI$1),FALSE)</f>
        <v>1.8428495199999999E-2</v>
      </c>
      <c r="BF447" s="328">
        <f>+VLOOKUP($E447,Final_nrj!$1:$1048576,MATCH(DATE(BF$2,1,1),Final_nrj!$A$1:$LI$1),FALSE)</f>
        <v>1.8725277299999999E-2</v>
      </c>
      <c r="BG447" s="328">
        <f>+VLOOKUP($E447,Final_nrj!$1:$1048576,MATCH(DATE(BG$2,1,1),Final_nrj!$A$1:$LI$1),FALSE)</f>
        <v>1.9026855400000001E-2</v>
      </c>
      <c r="BH447" s="328">
        <f>+VLOOKUP($E447,Final_nrj!$1:$1048576,MATCH(DATE(BH$2,1,1),Final_nrj!$A$1:$LI$1),FALSE)</f>
        <v>1.9333355300000001E-2</v>
      </c>
      <c r="BI447" s="328">
        <f>+VLOOKUP($E447,Final_nrj!$1:$1048576,MATCH(DATE(BI$2,1,1),Final_nrj!$A$1:$LI$1),FALSE)</f>
        <v>1.96449107E-2</v>
      </c>
    </row>
    <row r="448" spans="1:61" ht="15" customHeight="1" x14ac:dyDescent="0.35">
      <c r="A448" s="424"/>
      <c r="B448" s="428"/>
      <c r="C448" s="128"/>
      <c r="D448" s="128" t="s">
        <v>1032</v>
      </c>
      <c r="E448" s="67" t="s">
        <v>1638</v>
      </c>
      <c r="F448" s="328">
        <f>+VLOOKUP($E448,Final_nrj!$1:$1048576,MATCH(DATE(F$2,1,1),Final_nrj!$A$1:$LI$1),FALSE)</f>
        <v>0.1374301668</v>
      </c>
      <c r="G448" s="328">
        <f>+VLOOKUP($E448,Final_nrj!$1:$1048576,MATCH(DATE(G$2,1,1),Final_nrj!$A$1:$LI$1),FALSE)</f>
        <v>0.1375254347</v>
      </c>
      <c r="H448" s="328">
        <f>+VLOOKUP($E448,Final_nrj!$1:$1048576,MATCH(DATE(H$2,1,1),Final_nrj!$A$1:$LI$1),FALSE)</f>
        <v>0.1373848335</v>
      </c>
      <c r="I448" s="328">
        <f>+VLOOKUP($E448,Final_nrj!$1:$1048576,MATCH(DATE(I$2,1,1),Final_nrj!$A$1:$LI$1),FALSE)</f>
        <v>0.13739980630000001</v>
      </c>
      <c r="J448" s="328">
        <f>+VLOOKUP($E448,Final_nrj!$1:$1048576,MATCH(DATE(J$2,1,1),Final_nrj!$A$1:$LI$1),FALSE)</f>
        <v>0.13772426709999999</v>
      </c>
      <c r="K448" s="328">
        <f>+VLOOKUP($E448,Final_nrj!$1:$1048576,MATCH(DATE(K$2,1,1),Final_nrj!$A$1:$LI$1),FALSE)</f>
        <v>0.13837756609999999</v>
      </c>
      <c r="L448" s="328">
        <f>+VLOOKUP($E448,Final_nrj!$1:$1048576,MATCH(DATE(L$2,1,1),Final_nrj!$A$1:$LI$1),FALSE)</f>
        <v>0.13921832649999999</v>
      </c>
      <c r="M448" s="328">
        <f>+VLOOKUP($E448,Final_nrj!$1:$1048576,MATCH(DATE(M$2,1,1),Final_nrj!$A$1:$LI$1),FALSE)</f>
        <v>0.1401730705</v>
      </c>
      <c r="N448" s="328">
        <f>+VLOOKUP($E448,Final_nrj!$1:$1048576,MATCH(DATE(N$2,1,1),Final_nrj!$A$1:$LI$1),FALSE)</f>
        <v>0.1411603193</v>
      </c>
      <c r="O448" s="328">
        <f>+VLOOKUP($E448,Final_nrj!$1:$1048576,MATCH(DATE(O$2,1,1),Final_nrj!$A$1:$LI$1),FALSE)</f>
        <v>0.1421117278</v>
      </c>
      <c r="P448" s="328">
        <f>+VLOOKUP($E448,Final_nrj!$1:$1048576,MATCH(DATE(P$2,1,1),Final_nrj!$A$1:$LI$1),FALSE)</f>
        <v>0.14311950130000001</v>
      </c>
      <c r="Q448" s="328">
        <f>+VLOOKUP($E448,Final_nrj!$1:$1048576,MATCH(DATE(Q$2,1,1),Final_nrj!$A$1:$LI$1),FALSE)</f>
        <v>0.14396993920000001</v>
      </c>
      <c r="R448" s="328">
        <f>+VLOOKUP($E448,Final_nrj!$1:$1048576,MATCH(DATE(R$2,1,1),Final_nrj!$A$1:$LI$1),FALSE)</f>
        <v>0.1446660753</v>
      </c>
      <c r="S448" s="328">
        <f>+VLOOKUP($E448,Final_nrj!$1:$1048576,MATCH(DATE(S$2,1,1),Final_nrj!$A$1:$LI$1),FALSE)</f>
        <v>0.1452213108</v>
      </c>
      <c r="T448" s="328">
        <f>+VLOOKUP($E448,Final_nrj!$1:$1048576,MATCH(DATE(T$2,1,1),Final_nrj!$A$1:$LI$1),FALSE)</f>
        <v>0.14566618200000001</v>
      </c>
      <c r="U448" s="328">
        <f>+VLOOKUP($E448,Final_nrj!$1:$1048576,MATCH(DATE(U$2,1,1),Final_nrj!$A$1:$LI$1),FALSE)</f>
        <v>0.14603700980000001</v>
      </c>
      <c r="V448" s="328">
        <f>+VLOOKUP($E448,Final_nrj!$1:$1048576,MATCH(DATE(V$2,1,1),Final_nrj!$A$1:$LI$1),FALSE)</f>
        <v>0.14636878850000001</v>
      </c>
      <c r="W448" s="328">
        <f>+VLOOKUP($E448,Final_nrj!$1:$1048576,MATCH(DATE(W$2,1,1),Final_nrj!$A$1:$LI$1),FALSE)</f>
        <v>0.14669057629999999</v>
      </c>
      <c r="X448" s="328">
        <f>+VLOOKUP($E448,Final_nrj!$1:$1048576,MATCH(DATE(X$2,1,1),Final_nrj!$A$1:$LI$1),FALSE)</f>
        <v>0.14702340350000001</v>
      </c>
      <c r="Y448" s="328">
        <f>+VLOOKUP($E448,Final_nrj!$1:$1048576,MATCH(DATE(Y$2,1,1),Final_nrj!$A$1:$LI$1),FALSE)</f>
        <v>0.14737993490000001</v>
      </c>
      <c r="Z448" s="328">
        <f>+VLOOKUP($E448,Final_nrj!$1:$1048576,MATCH(DATE(Z$2,1,1),Final_nrj!$A$1:$LI$1),FALSE)</f>
        <v>0.14766866889999999</v>
      </c>
      <c r="AA448" s="328">
        <f>+VLOOKUP($E448,Final_nrj!$1:$1048576,MATCH(DATE(AA$2,1,1),Final_nrj!$A$1:$LI$1),FALSE)</f>
        <v>0.14802448509999999</v>
      </c>
      <c r="AB448" s="328">
        <f>+VLOOKUP($E448,Final_nrj!$1:$1048576,MATCH(DATE(AB$2,1,1),Final_nrj!$A$1:$LI$1),FALSE)</f>
        <v>0.1484303273</v>
      </c>
      <c r="AC448" s="328">
        <f>+VLOOKUP($E448,Final_nrj!$1:$1048576,MATCH(DATE(AC$2,1,1),Final_nrj!$A$1:$LI$1),FALSE)</f>
        <v>0.14887715379999999</v>
      </c>
      <c r="AD448" s="328">
        <f>+VLOOKUP($E448,Final_nrj!$1:$1048576,MATCH(DATE(AD$2,1,1),Final_nrj!$A$1:$LI$1),FALSE)</f>
        <v>0.1493523454</v>
      </c>
      <c r="AE448" s="328">
        <f>+VLOOKUP($E448,Final_nrj!$1:$1048576,MATCH(DATE(AE$2,1,1),Final_nrj!$A$1:$LI$1),FALSE)</f>
        <v>0.14957501570000001</v>
      </c>
      <c r="AF448" s="328">
        <f>+VLOOKUP($E448,Final_nrj!$1:$1048576,MATCH(DATE(AF$2,1,1),Final_nrj!$A$1:$LI$1),FALSE)</f>
        <v>0.14978998090000001</v>
      </c>
      <c r="AG448" s="328">
        <f>+VLOOKUP($E448,Final_nrj!$1:$1048576,MATCH(DATE(AG$2,1,1),Final_nrj!$A$1:$LI$1),FALSE)</f>
        <v>0.14999884690000001</v>
      </c>
      <c r="AH448" s="328">
        <f>+VLOOKUP($E448,Final_nrj!$1:$1048576,MATCH(DATE(AH$2,1,1),Final_nrj!$A$1:$LI$1),FALSE)</f>
        <v>0.1502197958</v>
      </c>
      <c r="AI448" s="328">
        <f>+VLOOKUP($E448,Final_nrj!$1:$1048576,MATCH(DATE(AI$2,1,1),Final_nrj!$A$1:$LI$1),FALSE)</f>
        <v>0.15046164910000001</v>
      </c>
      <c r="AJ448" s="328">
        <f>+VLOOKUP($E448,Final_nrj!$1:$1048576,MATCH(DATE(AJ$2,1,1),Final_nrj!$A$1:$LI$1),FALSE)</f>
        <v>0.15072629970000001</v>
      </c>
      <c r="AK448" s="328">
        <f>+VLOOKUP($E448,Final_nrj!$1:$1048576,MATCH(DATE(AK$2,1,1),Final_nrj!$A$1:$LI$1),FALSE)</f>
        <v>0.15101083800000001</v>
      </c>
      <c r="AL448" s="328">
        <f>+VLOOKUP($E448,Final_nrj!$1:$1048576,MATCH(DATE(AL$2,1,1),Final_nrj!$A$1:$LI$1),FALSE)</f>
        <v>0.1513097558</v>
      </c>
      <c r="AM448" s="328">
        <f>+VLOOKUP($E448,Final_nrj!$1:$1048576,MATCH(DATE(AM$2,1,1),Final_nrj!$A$1:$LI$1),FALSE)</f>
        <v>0.15161692369999999</v>
      </c>
      <c r="AN448" s="328">
        <f>+VLOOKUP($E448,Final_nrj!$1:$1048576,MATCH(DATE(AN$2,1,1),Final_nrj!$A$1:$LI$1),FALSE)</f>
        <v>0.15192705949999999</v>
      </c>
      <c r="AO448" s="328">
        <f>+VLOOKUP($E448,Final_nrj!$1:$1048576,MATCH(DATE(AO$2,1,1),Final_nrj!$A$1:$LI$1),FALSE)</f>
        <v>0.1522365779</v>
      </c>
      <c r="AP448" s="328">
        <f>+VLOOKUP($E448,Final_nrj!$1:$1048576,MATCH(DATE(AP$2,1,1),Final_nrj!$A$1:$LI$1),FALSE)</f>
        <v>0.1524845558</v>
      </c>
      <c r="AQ448" s="328">
        <f>+VLOOKUP($E448,Final_nrj!$1:$1048576,MATCH(DATE(AQ$2,1,1),Final_nrj!$A$1:$LI$1),FALSE)</f>
        <v>0.1526988812</v>
      </c>
      <c r="AR448" s="328">
        <f>+VLOOKUP($E448,Final_nrj!$1:$1048576,MATCH(DATE(AR$2,1,1),Final_nrj!$A$1:$LI$1),FALSE)</f>
        <v>0.15289559559999999</v>
      </c>
      <c r="AS448" s="328">
        <f>+VLOOKUP($E448,Final_nrj!$1:$1048576,MATCH(DATE(AS$2,1,1),Final_nrj!$A$1:$LI$1),FALSE)</f>
        <v>0.1530885324</v>
      </c>
      <c r="AT448" s="328">
        <f>+VLOOKUP($E448,Final_nrj!$1:$1048576,MATCH(DATE(AT$2,1,1),Final_nrj!$A$1:$LI$1),FALSE)</f>
        <v>0.1532878261</v>
      </c>
      <c r="AU448" s="328">
        <f>+VLOOKUP($E448,Final_nrj!$1:$1048576,MATCH(DATE(AU$2,1,1),Final_nrj!$A$1:$LI$1),FALSE)</f>
        <v>0.15349947429999999</v>
      </c>
      <c r="AV448" s="328">
        <f>+VLOOKUP($E448,Final_nrj!$1:$1048576,MATCH(DATE(AV$2,1,1),Final_nrj!$A$1:$LI$1),FALSE)</f>
        <v>0.15372565069999999</v>
      </c>
      <c r="AW448" s="328">
        <f>+VLOOKUP($E448,Final_nrj!$1:$1048576,MATCH(DATE(AW$2,1,1),Final_nrj!$A$1:$LI$1),FALSE)</f>
        <v>0.15396551689999999</v>
      </c>
      <c r="AX448" s="328">
        <f>+VLOOKUP($E448,Final_nrj!$1:$1048576,MATCH(DATE(AX$2,1,1),Final_nrj!$A$1:$LI$1),FALSE)</f>
        <v>0.1542162779</v>
      </c>
      <c r="AY448" s="328">
        <f>+VLOOKUP($E448,Final_nrj!$1:$1048576,MATCH(DATE(AY$2,1,1),Final_nrj!$A$1:$LI$1),FALSE)</f>
        <v>0.1544742482</v>
      </c>
      <c r="AZ448" s="328">
        <f>+VLOOKUP($E448,Final_nrj!$1:$1048576,MATCH(DATE(AZ$2,1,1),Final_nrj!$A$1:$LI$1),FALSE)</f>
        <v>0.15474067420000001</v>
      </c>
      <c r="BA448" s="328">
        <f>+VLOOKUP($E448,Final_nrj!$1:$1048576,MATCH(DATE(BA$2,1,1),Final_nrj!$A$1:$LI$1),FALSE)</f>
        <v>0.15501003159999999</v>
      </c>
      <c r="BB448" s="328">
        <f>+VLOOKUP($E448,Final_nrj!$1:$1048576,MATCH(DATE(BB$2,1,1),Final_nrj!$A$1:$LI$1),FALSE)</f>
        <v>0.1552791251</v>
      </c>
      <c r="BC448" s="328">
        <f>+VLOOKUP($E448,Final_nrj!$1:$1048576,MATCH(DATE(BC$2,1,1),Final_nrj!$A$1:$LI$1),FALSE)</f>
        <v>0.1555461138</v>
      </c>
      <c r="BD448" s="328">
        <f>+VLOOKUP($E448,Final_nrj!$1:$1048576,MATCH(DATE(BD$2,1,1),Final_nrj!$A$1:$LI$1),FALSE)</f>
        <v>0.15581041070000001</v>
      </c>
      <c r="BE448" s="328">
        <f>+VLOOKUP($E448,Final_nrj!$1:$1048576,MATCH(DATE(BE$2,1,1),Final_nrj!$A$1:$LI$1),FALSE)</f>
        <v>0.29622719710000001</v>
      </c>
      <c r="BF448" s="328">
        <f>+VLOOKUP($E448,Final_nrj!$1:$1048576,MATCH(DATE(BF$2,1,1),Final_nrj!$A$1:$LI$1),FALSE)</f>
        <v>0.30098231409999998</v>
      </c>
      <c r="BG448" s="328">
        <f>+VLOOKUP($E448,Final_nrj!$1:$1048576,MATCH(DATE(BG$2,1,1),Final_nrj!$A$1:$LI$1),FALSE)</f>
        <v>0.30581648480000001</v>
      </c>
      <c r="BH448" s="328">
        <f>+VLOOKUP($E448,Final_nrj!$1:$1048576,MATCH(DATE(BH$2,1,1),Final_nrj!$A$1:$LI$1),FALSE)</f>
        <v>0.31073177950000003</v>
      </c>
      <c r="BI448" s="328">
        <f>+VLOOKUP($E448,Final_nrj!$1:$1048576,MATCH(DATE(BI$2,1,1),Final_nrj!$A$1:$LI$1),FALSE)</f>
        <v>0.31573037929999997</v>
      </c>
    </row>
    <row r="449" spans="1:61" ht="15" customHeight="1" x14ac:dyDescent="0.35">
      <c r="A449" s="424"/>
      <c r="B449" s="428"/>
      <c r="C449" s="128"/>
      <c r="D449" s="128" t="s">
        <v>1034</v>
      </c>
      <c r="E449" s="67" t="s">
        <v>1639</v>
      </c>
      <c r="F449" s="328" t="e">
        <f>+VLOOKUP($E449,Final_nrj!$1:$1048576,MATCH(DATE(F$2,1,1),Final_nrj!$A$1:$LI$1),FALSE)</f>
        <v>#N/A</v>
      </c>
      <c r="G449" s="328" t="e">
        <f>+VLOOKUP($E449,Final_nrj!$1:$1048576,MATCH(DATE(G$2,1,1),Final_nrj!$A$1:$LI$1),FALSE)</f>
        <v>#N/A</v>
      </c>
      <c r="H449" s="328" t="e">
        <f>+VLOOKUP($E449,Final_nrj!$1:$1048576,MATCH(DATE(H$2,1,1),Final_nrj!$A$1:$LI$1),FALSE)</f>
        <v>#N/A</v>
      </c>
      <c r="I449" s="328" t="e">
        <f>+VLOOKUP($E449,Final_nrj!$1:$1048576,MATCH(DATE(I$2,1,1),Final_nrj!$A$1:$LI$1),FALSE)</f>
        <v>#N/A</v>
      </c>
      <c r="J449" s="328" t="e">
        <f>+VLOOKUP($E449,Final_nrj!$1:$1048576,MATCH(DATE(J$2,1,1),Final_nrj!$A$1:$LI$1),FALSE)</f>
        <v>#N/A</v>
      </c>
      <c r="K449" s="328" t="e">
        <f>+VLOOKUP($E449,Final_nrj!$1:$1048576,MATCH(DATE(K$2,1,1),Final_nrj!$A$1:$LI$1),FALSE)</f>
        <v>#N/A</v>
      </c>
      <c r="L449" s="328" t="e">
        <f>+VLOOKUP($E449,Final_nrj!$1:$1048576,MATCH(DATE(L$2,1,1),Final_nrj!$A$1:$LI$1),FALSE)</f>
        <v>#N/A</v>
      </c>
      <c r="M449" s="328" t="e">
        <f>+VLOOKUP($E449,Final_nrj!$1:$1048576,MATCH(DATE(M$2,1,1),Final_nrj!$A$1:$LI$1),FALSE)</f>
        <v>#N/A</v>
      </c>
      <c r="N449" s="328" t="e">
        <f>+VLOOKUP($E449,Final_nrj!$1:$1048576,MATCH(DATE(N$2,1,1),Final_nrj!$A$1:$LI$1),FALSE)</f>
        <v>#N/A</v>
      </c>
      <c r="O449" s="328" t="e">
        <f>+VLOOKUP($E449,Final_nrj!$1:$1048576,MATCH(DATE(O$2,1,1),Final_nrj!$A$1:$LI$1),FALSE)</f>
        <v>#N/A</v>
      </c>
      <c r="P449" s="328" t="e">
        <f>+VLOOKUP($E449,Final_nrj!$1:$1048576,MATCH(DATE(P$2,1,1),Final_nrj!$A$1:$LI$1),FALSE)</f>
        <v>#N/A</v>
      </c>
      <c r="Q449" s="328" t="e">
        <f>+VLOOKUP($E449,Final_nrj!$1:$1048576,MATCH(DATE(Q$2,1,1),Final_nrj!$A$1:$LI$1),FALSE)</f>
        <v>#N/A</v>
      </c>
      <c r="R449" s="328" t="e">
        <f>+VLOOKUP($E449,Final_nrj!$1:$1048576,MATCH(DATE(R$2,1,1),Final_nrj!$A$1:$LI$1),FALSE)</f>
        <v>#N/A</v>
      </c>
      <c r="S449" s="328" t="e">
        <f>+VLOOKUP($E449,Final_nrj!$1:$1048576,MATCH(DATE(S$2,1,1),Final_nrj!$A$1:$LI$1),FALSE)</f>
        <v>#N/A</v>
      </c>
      <c r="T449" s="328" t="e">
        <f>+VLOOKUP($E449,Final_nrj!$1:$1048576,MATCH(DATE(T$2,1,1),Final_nrj!$A$1:$LI$1),FALSE)</f>
        <v>#N/A</v>
      </c>
      <c r="U449" s="328" t="e">
        <f>+VLOOKUP($E449,Final_nrj!$1:$1048576,MATCH(DATE(U$2,1,1),Final_nrj!$A$1:$LI$1),FALSE)</f>
        <v>#N/A</v>
      </c>
      <c r="V449" s="328" t="e">
        <f>+VLOOKUP($E449,Final_nrj!$1:$1048576,MATCH(DATE(V$2,1,1),Final_nrj!$A$1:$LI$1),FALSE)</f>
        <v>#N/A</v>
      </c>
      <c r="W449" s="328" t="e">
        <f>+VLOOKUP($E449,Final_nrj!$1:$1048576,MATCH(DATE(W$2,1,1),Final_nrj!$A$1:$LI$1),FALSE)</f>
        <v>#N/A</v>
      </c>
      <c r="X449" s="328" t="e">
        <f>+VLOOKUP($E449,Final_nrj!$1:$1048576,MATCH(DATE(X$2,1,1),Final_nrj!$A$1:$LI$1),FALSE)</f>
        <v>#N/A</v>
      </c>
      <c r="Y449" s="328" t="e">
        <f>+VLOOKUP($E449,Final_nrj!$1:$1048576,MATCH(DATE(Y$2,1,1),Final_nrj!$A$1:$LI$1),FALSE)</f>
        <v>#N/A</v>
      </c>
      <c r="Z449" s="328" t="e">
        <f>+VLOOKUP($E449,Final_nrj!$1:$1048576,MATCH(DATE(Z$2,1,1),Final_nrj!$A$1:$LI$1),FALSE)</f>
        <v>#N/A</v>
      </c>
      <c r="AA449" s="328" t="e">
        <f>+VLOOKUP($E449,Final_nrj!$1:$1048576,MATCH(DATE(AA$2,1,1),Final_nrj!$A$1:$LI$1),FALSE)</f>
        <v>#N/A</v>
      </c>
      <c r="AB449" s="328" t="e">
        <f>+VLOOKUP($E449,Final_nrj!$1:$1048576,MATCH(DATE(AB$2,1,1),Final_nrj!$A$1:$LI$1),FALSE)</f>
        <v>#N/A</v>
      </c>
      <c r="AC449" s="328" t="e">
        <f>+VLOOKUP($E449,Final_nrj!$1:$1048576,MATCH(DATE(AC$2,1,1),Final_nrj!$A$1:$LI$1),FALSE)</f>
        <v>#N/A</v>
      </c>
      <c r="AD449" s="328" t="e">
        <f>+VLOOKUP($E449,Final_nrj!$1:$1048576,MATCH(DATE(AD$2,1,1),Final_nrj!$A$1:$LI$1),FALSE)</f>
        <v>#N/A</v>
      </c>
      <c r="AE449" s="328" t="e">
        <f>+VLOOKUP($E449,Final_nrj!$1:$1048576,MATCH(DATE(AE$2,1,1),Final_nrj!$A$1:$LI$1),FALSE)</f>
        <v>#N/A</v>
      </c>
      <c r="AF449" s="328" t="e">
        <f>+VLOOKUP($E449,Final_nrj!$1:$1048576,MATCH(DATE(AF$2,1,1),Final_nrj!$A$1:$LI$1),FALSE)</f>
        <v>#N/A</v>
      </c>
      <c r="AG449" s="328" t="e">
        <f>+VLOOKUP($E449,Final_nrj!$1:$1048576,MATCH(DATE(AG$2,1,1),Final_nrj!$A$1:$LI$1),FALSE)</f>
        <v>#N/A</v>
      </c>
      <c r="AH449" s="328" t="e">
        <f>+VLOOKUP($E449,Final_nrj!$1:$1048576,MATCH(DATE(AH$2,1,1),Final_nrj!$A$1:$LI$1),FALSE)</f>
        <v>#N/A</v>
      </c>
      <c r="AI449" s="328" t="e">
        <f>+VLOOKUP($E449,Final_nrj!$1:$1048576,MATCH(DATE(AI$2,1,1),Final_nrj!$A$1:$LI$1),FALSE)</f>
        <v>#N/A</v>
      </c>
      <c r="AJ449" s="328" t="e">
        <f>+VLOOKUP($E449,Final_nrj!$1:$1048576,MATCH(DATE(AJ$2,1,1),Final_nrj!$A$1:$LI$1),FALSE)</f>
        <v>#N/A</v>
      </c>
      <c r="AK449" s="328" t="e">
        <f>+VLOOKUP($E449,Final_nrj!$1:$1048576,MATCH(DATE(AK$2,1,1),Final_nrj!$A$1:$LI$1),FALSE)</f>
        <v>#N/A</v>
      </c>
      <c r="AL449" s="328" t="e">
        <f>+VLOOKUP($E449,Final_nrj!$1:$1048576,MATCH(DATE(AL$2,1,1),Final_nrj!$A$1:$LI$1),FALSE)</f>
        <v>#N/A</v>
      </c>
      <c r="AM449" s="328" t="e">
        <f>+VLOOKUP($E449,Final_nrj!$1:$1048576,MATCH(DATE(AM$2,1,1),Final_nrj!$A$1:$LI$1),FALSE)</f>
        <v>#N/A</v>
      </c>
      <c r="AN449" s="328" t="e">
        <f>+VLOOKUP($E449,Final_nrj!$1:$1048576,MATCH(DATE(AN$2,1,1),Final_nrj!$A$1:$LI$1),FALSE)</f>
        <v>#N/A</v>
      </c>
      <c r="AO449" s="328" t="e">
        <f>+VLOOKUP($E449,Final_nrj!$1:$1048576,MATCH(DATE(AO$2,1,1),Final_nrj!$A$1:$LI$1),FALSE)</f>
        <v>#N/A</v>
      </c>
      <c r="AP449" s="328" t="e">
        <f>+VLOOKUP($E449,Final_nrj!$1:$1048576,MATCH(DATE(AP$2,1,1),Final_nrj!$A$1:$LI$1),FALSE)</f>
        <v>#N/A</v>
      </c>
      <c r="AQ449" s="328" t="e">
        <f>+VLOOKUP($E449,Final_nrj!$1:$1048576,MATCH(DATE(AQ$2,1,1),Final_nrj!$A$1:$LI$1),FALSE)</f>
        <v>#N/A</v>
      </c>
      <c r="AR449" s="328" t="e">
        <f>+VLOOKUP($E449,Final_nrj!$1:$1048576,MATCH(DATE(AR$2,1,1),Final_nrj!$A$1:$LI$1),FALSE)</f>
        <v>#N/A</v>
      </c>
      <c r="AS449" s="328" t="e">
        <f>+VLOOKUP($E449,Final_nrj!$1:$1048576,MATCH(DATE(AS$2,1,1),Final_nrj!$A$1:$LI$1),FALSE)</f>
        <v>#N/A</v>
      </c>
      <c r="AT449" s="328" t="e">
        <f>+VLOOKUP($E449,Final_nrj!$1:$1048576,MATCH(DATE(AT$2,1,1),Final_nrj!$A$1:$LI$1),FALSE)</f>
        <v>#N/A</v>
      </c>
      <c r="AU449" s="328" t="e">
        <f>+VLOOKUP($E449,Final_nrj!$1:$1048576,MATCH(DATE(AU$2,1,1),Final_nrj!$A$1:$LI$1),FALSE)</f>
        <v>#N/A</v>
      </c>
      <c r="AV449" s="328" t="e">
        <f>+VLOOKUP($E449,Final_nrj!$1:$1048576,MATCH(DATE(AV$2,1,1),Final_nrj!$A$1:$LI$1),FALSE)</f>
        <v>#N/A</v>
      </c>
      <c r="AW449" s="328" t="e">
        <f>+VLOOKUP($E449,Final_nrj!$1:$1048576,MATCH(DATE(AW$2,1,1),Final_nrj!$A$1:$LI$1),FALSE)</f>
        <v>#N/A</v>
      </c>
      <c r="AX449" s="328" t="e">
        <f>+VLOOKUP($E449,Final_nrj!$1:$1048576,MATCH(DATE(AX$2,1,1),Final_nrj!$A$1:$LI$1),FALSE)</f>
        <v>#N/A</v>
      </c>
      <c r="AY449" s="328" t="e">
        <f>+VLOOKUP($E449,Final_nrj!$1:$1048576,MATCH(DATE(AY$2,1,1),Final_nrj!$A$1:$LI$1),FALSE)</f>
        <v>#N/A</v>
      </c>
      <c r="AZ449" s="328" t="e">
        <f>+VLOOKUP($E449,Final_nrj!$1:$1048576,MATCH(DATE(AZ$2,1,1),Final_nrj!$A$1:$LI$1),FALSE)</f>
        <v>#N/A</v>
      </c>
      <c r="BA449" s="328" t="e">
        <f>+VLOOKUP($E449,Final_nrj!$1:$1048576,MATCH(DATE(BA$2,1,1),Final_nrj!$A$1:$LI$1),FALSE)</f>
        <v>#N/A</v>
      </c>
      <c r="BB449" s="328" t="e">
        <f>+VLOOKUP($E449,Final_nrj!$1:$1048576,MATCH(DATE(BB$2,1,1),Final_nrj!$A$1:$LI$1),FALSE)</f>
        <v>#N/A</v>
      </c>
      <c r="BC449" s="328" t="e">
        <f>+VLOOKUP($E449,Final_nrj!$1:$1048576,MATCH(DATE(BC$2,1,1),Final_nrj!$A$1:$LI$1),FALSE)</f>
        <v>#N/A</v>
      </c>
      <c r="BD449" s="328" t="e">
        <f>+VLOOKUP($E449,Final_nrj!$1:$1048576,MATCH(DATE(BD$2,1,1),Final_nrj!$A$1:$LI$1),FALSE)</f>
        <v>#N/A</v>
      </c>
      <c r="BE449" s="328" t="e">
        <f>+VLOOKUP($E449,Final_nrj!$1:$1048576,MATCH(DATE(BE$2,1,1),Final_nrj!$A$1:$LI$1),FALSE)</f>
        <v>#N/A</v>
      </c>
      <c r="BF449" s="328" t="e">
        <f>+VLOOKUP($E449,Final_nrj!$1:$1048576,MATCH(DATE(BF$2,1,1),Final_nrj!$A$1:$LI$1),FALSE)</f>
        <v>#N/A</v>
      </c>
      <c r="BG449" s="328" t="e">
        <f>+VLOOKUP($E449,Final_nrj!$1:$1048576,MATCH(DATE(BG$2,1,1),Final_nrj!$A$1:$LI$1),FALSE)</f>
        <v>#N/A</v>
      </c>
      <c r="BH449" s="328" t="e">
        <f>+VLOOKUP($E449,Final_nrj!$1:$1048576,MATCH(DATE(BH$2,1,1),Final_nrj!$A$1:$LI$1),FALSE)</f>
        <v>#N/A</v>
      </c>
      <c r="BI449" s="328" t="e">
        <f>+VLOOKUP($E449,Final_nrj!$1:$1048576,MATCH(DATE(BI$2,1,1),Final_nrj!$A$1:$LI$1),FALSE)</f>
        <v>#N/A</v>
      </c>
    </row>
    <row r="450" spans="1:61" s="338" customFormat="1" ht="15" customHeight="1" x14ac:dyDescent="0.35">
      <c r="A450" s="424"/>
      <c r="B450" s="428"/>
      <c r="C450" s="336"/>
      <c r="D450" s="336" t="s">
        <v>3764</v>
      </c>
      <c r="E450" s="337" t="s">
        <v>3773</v>
      </c>
      <c r="F450" s="381">
        <f>+VLOOKUP($E450,Final_nrj!$1:$1048576,MATCH(DATE(F$2,1,1),Final_nrj!$A$1:$LI$1),FALSE)</f>
        <v>0.64677705019999998</v>
      </c>
      <c r="G450" s="381">
        <f>+VLOOKUP($E450,Final_nrj!$1:$1048576,MATCH(DATE(G$2,1,1),Final_nrj!$A$1:$LI$1),FALSE)</f>
        <v>0.6471626331</v>
      </c>
      <c r="H450" s="381">
        <f>+VLOOKUP($E450,Final_nrj!$1:$1048576,MATCH(DATE(H$2,1,1),Final_nrj!$A$1:$LI$1),FALSE)</f>
        <v>0.64636739160000001</v>
      </c>
      <c r="I450" s="381">
        <f>+VLOOKUP($E450,Final_nrj!$1:$1048576,MATCH(DATE(I$2,1,1),Final_nrj!$A$1:$LI$1),FALSE)</f>
        <v>0.64624260069999995</v>
      </c>
      <c r="J450" s="381">
        <f>+VLOOKUP($E450,Final_nrj!$1:$1048576,MATCH(DATE(J$2,1,1),Final_nrj!$A$1:$LI$1),FALSE)</f>
        <v>0.64754257569999996</v>
      </c>
      <c r="K450" s="381">
        <f>+VLOOKUP($E450,Final_nrj!$1:$1048576,MATCH(DATE(K$2,1,1),Final_nrj!$A$1:$LI$1),FALSE)</f>
        <v>0.650385349</v>
      </c>
      <c r="L450" s="381">
        <f>+VLOOKUP($E450,Final_nrj!$1:$1048576,MATCH(DATE(L$2,1,1),Final_nrj!$A$1:$LI$1),FALSE)</f>
        <v>0.65412033290000005</v>
      </c>
      <c r="M450" s="381">
        <f>+VLOOKUP($E450,Final_nrj!$1:$1048576,MATCH(DATE(M$2,1,1),Final_nrj!$A$1:$LI$1),FALSE)</f>
        <v>0.65841110039999995</v>
      </c>
      <c r="N450" s="381">
        <f>+VLOOKUP($E450,Final_nrj!$1:$1048576,MATCH(DATE(N$2,1,1),Final_nrj!$A$1:$LI$1),FALSE)</f>
        <v>0.66288004479999996</v>
      </c>
      <c r="O450" s="381">
        <f>+VLOOKUP($E450,Final_nrj!$1:$1048576,MATCH(DATE(O$2,1,1),Final_nrj!$A$1:$LI$1),FALSE)</f>
        <v>0.66721042019999999</v>
      </c>
      <c r="P450" s="381">
        <f>+VLOOKUP($E450,Final_nrj!$1:$1048576,MATCH(DATE(P$2,1,1),Final_nrj!$A$1:$LI$1),FALSE)</f>
        <v>0.67184503269999996</v>
      </c>
      <c r="Q450" s="381">
        <f>+VLOOKUP($E450,Final_nrj!$1:$1048576,MATCH(DATE(Q$2,1,1),Final_nrj!$A$1:$LI$1),FALSE)</f>
        <v>0.67577912969999998</v>
      </c>
      <c r="R450" s="381">
        <f>+VLOOKUP($E450,Final_nrj!$1:$1048576,MATCH(DATE(R$2,1,1),Final_nrj!$A$1:$LI$1),FALSE)</f>
        <v>0.6790285586</v>
      </c>
      <c r="S450" s="381">
        <f>+VLOOKUP($E450,Final_nrj!$1:$1048576,MATCH(DATE(S$2,1,1),Final_nrj!$A$1:$LI$1),FALSE)</f>
        <v>0.68165633569999995</v>
      </c>
      <c r="T450" s="381">
        <f>+VLOOKUP($E450,Final_nrj!$1:$1048576,MATCH(DATE(T$2,1,1),Final_nrj!$A$1:$LI$1),FALSE)</f>
        <v>0.68380635460000005</v>
      </c>
      <c r="U450" s="381">
        <f>+VLOOKUP($E450,Final_nrj!$1:$1048576,MATCH(DATE(U$2,1,1),Final_nrj!$A$1:$LI$1),FALSE)</f>
        <v>0.68564836330000001</v>
      </c>
      <c r="V450" s="381">
        <f>+VLOOKUP($E450,Final_nrj!$1:$1048576,MATCH(DATE(V$2,1,1),Final_nrj!$A$1:$LI$1),FALSE)</f>
        <v>0.68734401540000001</v>
      </c>
      <c r="W450" s="381">
        <f>+VLOOKUP($E450,Final_nrj!$1:$1048576,MATCH(DATE(W$2,1,1),Final_nrj!$A$1:$LI$1),FALSE)</f>
        <v>0.68902547849999995</v>
      </c>
      <c r="X450" s="381">
        <f>+VLOOKUP($E450,Final_nrj!$1:$1048576,MATCH(DATE(X$2,1,1),Final_nrj!$A$1:$LI$1),FALSE)</f>
        <v>0.69078570419999996</v>
      </c>
      <c r="Y450" s="381">
        <f>+VLOOKUP($E450,Final_nrj!$1:$1048576,MATCH(DATE(Y$2,1,1),Final_nrj!$A$1:$LI$1),FALSE)</f>
        <v>0.69267749249999999</v>
      </c>
      <c r="Z450" s="381">
        <f>+VLOOKUP($E450,Final_nrj!$1:$1048576,MATCH(DATE(Z$2,1,1),Final_nrj!$A$1:$LI$1),FALSE)</f>
        <v>0.69425931819999998</v>
      </c>
      <c r="AA450" s="381">
        <f>+VLOOKUP($E450,Final_nrj!$1:$1048576,MATCH(DATE(AA$2,1,1),Final_nrj!$A$1:$LI$1),FALSE)</f>
        <v>0.69616235879999999</v>
      </c>
      <c r="AB450" s="381">
        <f>+VLOOKUP($E450,Final_nrj!$1:$1048576,MATCH(DATE(AB$2,1,1),Final_nrj!$A$1:$LI$1),FALSE)</f>
        <v>0.69830045240000005</v>
      </c>
      <c r="AC450" s="381">
        <f>+VLOOKUP($E450,Final_nrj!$1:$1048576,MATCH(DATE(AC$2,1,1),Final_nrj!$A$1:$LI$1),FALSE)</f>
        <v>0.70062693840000001</v>
      </c>
      <c r="AD450" s="381">
        <f>+VLOOKUP($E450,Final_nrj!$1:$1048576,MATCH(DATE(AD$2,1,1),Final_nrj!$A$1:$LI$1),FALSE)</f>
        <v>0.70307811669999998</v>
      </c>
      <c r="AE450" s="381">
        <f>+VLOOKUP($E450,Final_nrj!$1:$1048576,MATCH(DATE(AE$2,1,1),Final_nrj!$A$1:$LI$1),FALSE)</f>
        <v>0.70431578399999994</v>
      </c>
      <c r="AF450" s="381">
        <f>+VLOOKUP($E450,Final_nrj!$1:$1048576,MATCH(DATE(AF$2,1,1),Final_nrj!$A$1:$LI$1),FALSE)</f>
        <v>0.70549546500000004</v>
      </c>
      <c r="AG450" s="381">
        <f>+VLOOKUP($E450,Final_nrj!$1:$1048576,MATCH(DATE(AG$2,1,1),Final_nrj!$A$1:$LI$1),FALSE)</f>
        <v>0.70662233460000001</v>
      </c>
      <c r="AH450" s="381">
        <f>+VLOOKUP($E450,Final_nrj!$1:$1048576,MATCH(DATE(AH$2,1,1),Final_nrj!$A$1:$LI$1),FALSE)</f>
        <v>0.70778347770000005</v>
      </c>
      <c r="AI450" s="381">
        <f>+VLOOKUP($E450,Final_nrj!$1:$1048576,MATCH(DATE(AI$2,1,1),Final_nrj!$A$1:$LI$1),FALSE)</f>
        <v>0.70902063390000003</v>
      </c>
      <c r="AJ450" s="381">
        <f>+VLOOKUP($E450,Final_nrj!$1:$1048576,MATCH(DATE(AJ$2,1,1),Final_nrj!$A$1:$LI$1),FALSE)</f>
        <v>0.7103424143</v>
      </c>
      <c r="AK450" s="381">
        <f>+VLOOKUP($E450,Final_nrj!$1:$1048576,MATCH(DATE(AK$2,1,1),Final_nrj!$A$1:$LI$1),FALSE)</f>
        <v>0.71173495330000003</v>
      </c>
      <c r="AL450" s="381">
        <f>+VLOOKUP($E450,Final_nrj!$1:$1048576,MATCH(DATE(AL$2,1,1),Final_nrj!$A$1:$LI$1),FALSE)</f>
        <v>0.71317269630000002</v>
      </c>
      <c r="AM450" s="381">
        <f>+VLOOKUP($E450,Final_nrj!$1:$1048576,MATCH(DATE(AM$2,1,1),Final_nrj!$A$1:$LI$1),FALSE)</f>
        <v>0.71462788749999995</v>
      </c>
      <c r="AN450" s="381">
        <f>+VLOOKUP($E450,Final_nrj!$1:$1048576,MATCH(DATE(AN$2,1,1),Final_nrj!$A$1:$LI$1),FALSE)</f>
        <v>0.71607748520000003</v>
      </c>
      <c r="AO450" s="381">
        <f>+VLOOKUP($E450,Final_nrj!$1:$1048576,MATCH(DATE(AO$2,1,1),Final_nrj!$A$1:$LI$1),FALSE)</f>
        <v>0.71750702639999997</v>
      </c>
      <c r="AP450" s="381">
        <f>+VLOOKUP($E450,Final_nrj!$1:$1048576,MATCH(DATE(AP$2,1,1),Final_nrj!$A$1:$LI$1),FALSE)</f>
        <v>0.71862963349999998</v>
      </c>
      <c r="AQ450" s="381">
        <f>+VLOOKUP($E450,Final_nrj!$1:$1048576,MATCH(DATE(AQ$2,1,1),Final_nrj!$A$1:$LI$1),FALSE)</f>
        <v>0.71957983729999997</v>
      </c>
      <c r="AR450" s="381">
        <f>+VLOOKUP($E450,Final_nrj!$1:$1048576,MATCH(DATE(AR$2,1,1),Final_nrj!$A$1:$LI$1),FALSE)</f>
        <v>0.72043584530000004</v>
      </c>
      <c r="AS450" s="381">
        <f>+VLOOKUP($E450,Final_nrj!$1:$1048576,MATCH(DATE(AS$2,1,1),Final_nrj!$A$1:$LI$1),FALSE)</f>
        <v>0.72126565990000002</v>
      </c>
      <c r="AT450" s="381">
        <f>+VLOOKUP($E450,Final_nrj!$1:$1048576,MATCH(DATE(AT$2,1,1),Final_nrj!$A$1:$LI$1),FALSE)</f>
        <v>0.72211933360000002</v>
      </c>
      <c r="AU450" s="381">
        <f>+VLOOKUP($E450,Final_nrj!$1:$1048576,MATCH(DATE(AU$2,1,1),Final_nrj!$A$1:$LI$1),FALSE)</f>
        <v>0.72302672369999998</v>
      </c>
      <c r="AV450" s="381">
        <f>+VLOOKUP($E450,Final_nrj!$1:$1048576,MATCH(DATE(AV$2,1,1),Final_nrj!$A$1:$LI$1),FALSE)</f>
        <v>0.72399906940000003</v>
      </c>
      <c r="AW450" s="381">
        <f>+VLOOKUP($E450,Final_nrj!$1:$1048576,MATCH(DATE(AW$2,1,1),Final_nrj!$A$1:$LI$1),FALSE)</f>
        <v>0.72503302420000004</v>
      </c>
      <c r="AX450" s="381">
        <f>+VLOOKUP($E450,Final_nrj!$1:$1048576,MATCH(DATE(AX$2,1,1),Final_nrj!$A$1:$LI$1),FALSE)</f>
        <v>0.7261158365</v>
      </c>
      <c r="AY450" s="381">
        <f>+VLOOKUP($E450,Final_nrj!$1:$1048576,MATCH(DATE(AY$2,1,1),Final_nrj!$A$1:$LI$1),FALSE)</f>
        <v>0.72723053049999997</v>
      </c>
      <c r="AZ450" s="381">
        <f>+VLOOKUP($E450,Final_nrj!$1:$1048576,MATCH(DATE(AZ$2,1,1),Final_nrj!$A$1:$LI$1),FALSE)</f>
        <v>0.72838363449999999</v>
      </c>
      <c r="BA450" s="381">
        <f>+VLOOKUP($E450,Final_nrj!$1:$1048576,MATCH(DATE(BA$2,1,1),Final_nrj!$A$1:$LI$1),FALSE)</f>
        <v>0.72954966649999997</v>
      </c>
      <c r="BB450" s="381">
        <f>+VLOOKUP($E450,Final_nrj!$1:$1048576,MATCH(DATE(BB$2,1,1),Final_nrj!$A$1:$LI$1),FALSE)</f>
        <v>0.73071426969999997</v>
      </c>
      <c r="BC450" s="381">
        <f>+VLOOKUP($E450,Final_nrj!$1:$1048576,MATCH(DATE(BC$2,1,1),Final_nrj!$A$1:$LI$1),FALSE)</f>
        <v>0.7318694966</v>
      </c>
      <c r="BD450" s="381">
        <f>+VLOOKUP($E450,Final_nrj!$1:$1048576,MATCH(DATE(BD$2,1,1),Final_nrj!$A$1:$LI$1),FALSE)</f>
        <v>0.73301332699999999</v>
      </c>
      <c r="BE450" s="381">
        <f>+VLOOKUP($E450,Final_nrj!$1:$1048576,MATCH(DATE(BE$2,1,1),Final_nrj!$A$1:$LI$1),FALSE)</f>
        <v>1.4250495649999999</v>
      </c>
      <c r="BF450" s="381">
        <f>+VLOOKUP($E450,Final_nrj!$1:$1048576,MATCH(DATE(BF$2,1,1),Final_nrj!$A$1:$LI$1),FALSE)</f>
        <v>1.4480215400000001</v>
      </c>
      <c r="BG450" s="381">
        <f>+VLOOKUP($E450,Final_nrj!$1:$1048576,MATCH(DATE(BG$2,1,1),Final_nrj!$A$1:$LI$1),FALSE)</f>
        <v>1.471354778</v>
      </c>
      <c r="BH450" s="381">
        <f>+VLOOKUP($E450,Final_nrj!$1:$1048576,MATCH(DATE(BH$2,1,1),Final_nrj!$A$1:$LI$1),FALSE)</f>
        <v>1.4950590589999999</v>
      </c>
      <c r="BI450" s="381">
        <f>+VLOOKUP($E450,Final_nrj!$1:$1048576,MATCH(DATE(BI$2,1,1),Final_nrj!$A$1:$LI$1),FALSE)</f>
        <v>1.5191448279999999</v>
      </c>
    </row>
    <row r="451" spans="1:61" s="92" customFormat="1" ht="15" customHeight="1" x14ac:dyDescent="0.35">
      <c r="A451" s="424"/>
      <c r="B451" s="428"/>
      <c r="C451" s="129" t="s">
        <v>1040</v>
      </c>
      <c r="D451" s="129"/>
      <c r="E451" s="76" t="s">
        <v>1043</v>
      </c>
      <c r="F451" s="313">
        <f>+VLOOKUP($E451,Final_nrj!$1:$1048576,MATCH(DATE(F$2,1,1),Final_nrj!$A$1:$LI$1),FALSE)</f>
        <v>44.238908969999997</v>
      </c>
      <c r="G451" s="313">
        <f>+VLOOKUP($E451,Final_nrj!$1:$1048576,MATCH(DATE(G$2,1,1),Final_nrj!$A$1:$LI$1),FALSE)</f>
        <v>44.742872300000002</v>
      </c>
      <c r="H451" s="313">
        <f>+VLOOKUP($E451,Final_nrj!$1:$1048576,MATCH(DATE(H$2,1,1),Final_nrj!$A$1:$LI$1),FALSE)</f>
        <v>45.285773810000002</v>
      </c>
      <c r="I451" s="313">
        <f>+VLOOKUP($E451,Final_nrj!$1:$1048576,MATCH(DATE(I$2,1,1),Final_nrj!$A$1:$LI$1),FALSE)</f>
        <v>45.880121959999997</v>
      </c>
      <c r="J451" s="313">
        <f>+VLOOKUP($E451,Final_nrj!$1:$1048576,MATCH(DATE(J$2,1,1),Final_nrj!$A$1:$LI$1),FALSE)</f>
        <v>46.5305204</v>
      </c>
      <c r="K451" s="313">
        <f>+VLOOKUP($E451,Final_nrj!$1:$1048576,MATCH(DATE(K$2,1,1),Final_nrj!$A$1:$LI$1),FALSE)</f>
        <v>47.235998619999997</v>
      </c>
      <c r="L451" s="313">
        <f>+VLOOKUP($E451,Final_nrj!$1:$1048576,MATCH(DATE(L$2,1,1),Final_nrj!$A$1:$LI$1),FALSE)</f>
        <v>47.962372709999997</v>
      </c>
      <c r="M451" s="313">
        <f>+VLOOKUP($E451,Final_nrj!$1:$1048576,MATCH(DATE(M$2,1,1),Final_nrj!$A$1:$LI$1),FALSE)</f>
        <v>48.719647430000002</v>
      </c>
      <c r="N451" s="313">
        <f>+VLOOKUP($E451,Final_nrj!$1:$1048576,MATCH(DATE(N$2,1,1),Final_nrj!$A$1:$LI$1),FALSE)</f>
        <v>49.506011450000003</v>
      </c>
      <c r="O451" s="313">
        <f>+VLOOKUP($E451,Final_nrj!$1:$1048576,MATCH(DATE(O$2,1,1),Final_nrj!$A$1:$LI$1),FALSE)</f>
        <v>50.316665880000002</v>
      </c>
      <c r="P451" s="313">
        <f>+VLOOKUP($E451,Final_nrj!$1:$1048576,MATCH(DATE(P$2,1,1),Final_nrj!$A$1:$LI$1),FALSE)</f>
        <v>51.19880792</v>
      </c>
      <c r="Q451" s="313">
        <f>+VLOOKUP($E451,Final_nrj!$1:$1048576,MATCH(DATE(Q$2,1,1),Final_nrj!$A$1:$LI$1),FALSE)</f>
        <v>52.065926760000004</v>
      </c>
      <c r="R451" s="313">
        <f>+VLOOKUP($E451,Final_nrj!$1:$1048576,MATCH(DATE(R$2,1,1),Final_nrj!$A$1:$LI$1),FALSE)</f>
        <v>52.93395606</v>
      </c>
      <c r="S451" s="313">
        <f>+VLOOKUP($E451,Final_nrj!$1:$1048576,MATCH(DATE(S$2,1,1),Final_nrj!$A$1:$LI$1),FALSE)</f>
        <v>53.804630549999999</v>
      </c>
      <c r="T451" s="313">
        <f>+VLOOKUP($E451,Final_nrj!$1:$1048576,MATCH(DATE(T$2,1,1),Final_nrj!$A$1:$LI$1),FALSE)</f>
        <v>54.67713071</v>
      </c>
      <c r="U451" s="313">
        <f>+VLOOKUP($E451,Final_nrj!$1:$1048576,MATCH(DATE(U$2,1,1),Final_nrj!$A$1:$LI$1),FALSE)</f>
        <v>55.55063818</v>
      </c>
      <c r="V451" s="313">
        <f>+VLOOKUP($E451,Final_nrj!$1:$1048576,MATCH(DATE(V$2,1,1),Final_nrj!$A$1:$LI$1),FALSE)</f>
        <v>56.424993399999998</v>
      </c>
      <c r="W451" s="313">
        <f>+VLOOKUP($E451,Final_nrj!$1:$1048576,MATCH(DATE(W$2,1,1),Final_nrj!$A$1:$LI$1),FALSE)</f>
        <v>57.30075823</v>
      </c>
      <c r="X451" s="313">
        <f>+VLOOKUP($E451,Final_nrj!$1:$1048576,MATCH(DATE(X$2,1,1),Final_nrj!$A$1:$LI$1),FALSE)</f>
        <v>58.17906962</v>
      </c>
      <c r="Y451" s="313">
        <f>+VLOOKUP($E451,Final_nrj!$1:$1048576,MATCH(DATE(Y$2,1,1),Final_nrj!$A$1:$LI$1),FALSE)</f>
        <v>59.061436739999998</v>
      </c>
      <c r="Z451" s="313">
        <f>+VLOOKUP($E451,Final_nrj!$1:$1048576,MATCH(DATE(Z$2,1,1),Final_nrj!$A$1:$LI$1),FALSE)</f>
        <v>59.910463739999997</v>
      </c>
      <c r="AA451" s="313">
        <f>+VLOOKUP($E451,Final_nrj!$1:$1048576,MATCH(DATE(AA$2,1,1),Final_nrj!$A$1:$LI$1),FALSE)</f>
        <v>60.788921479999999</v>
      </c>
      <c r="AB451" s="313">
        <f>+VLOOKUP($E451,Final_nrj!$1:$1048576,MATCH(DATE(AB$2,1,1),Final_nrj!$A$1:$LI$1),FALSE)</f>
        <v>61.683174520000001</v>
      </c>
      <c r="AC451" s="313">
        <f>+VLOOKUP($E451,Final_nrj!$1:$1048576,MATCH(DATE(AC$2,1,1),Final_nrj!$A$1:$LI$1),FALSE)</f>
        <v>62.591185459999998</v>
      </c>
      <c r="AD451" s="313">
        <f>+VLOOKUP($E451,Final_nrj!$1:$1048576,MATCH(DATE(AD$2,1,1),Final_nrj!$A$1:$LI$1),FALSE)</f>
        <v>63.513306649999997</v>
      </c>
      <c r="AE451" s="313">
        <f>+VLOOKUP($E451,Final_nrj!$1:$1048576,MATCH(DATE(AE$2,1,1),Final_nrj!$A$1:$LI$1),FALSE)</f>
        <v>64.337667060000001</v>
      </c>
      <c r="AF451" s="313">
        <f>+VLOOKUP($E451,Final_nrj!$1:$1048576,MATCH(DATE(AF$2,1,1),Final_nrj!$A$1:$LI$1),FALSE)</f>
        <v>65.187659379999999</v>
      </c>
      <c r="AG451" s="313">
        <f>+VLOOKUP($E451,Final_nrj!$1:$1048576,MATCH(DATE(AG$2,1,1),Final_nrj!$A$1:$LI$1),FALSE)</f>
        <v>66.048647079999995</v>
      </c>
      <c r="AH451" s="313">
        <f>+VLOOKUP($E451,Final_nrj!$1:$1048576,MATCH(DATE(AH$2,1,1),Final_nrj!$A$1:$LI$1),FALSE)</f>
        <v>66.919478269999999</v>
      </c>
      <c r="AI451" s="313">
        <f>+VLOOKUP($E451,Final_nrj!$1:$1048576,MATCH(DATE(AI$2,1,1),Final_nrj!$A$1:$LI$1),FALSE)</f>
        <v>67.801556849999997</v>
      </c>
      <c r="AJ451" s="313">
        <f>+VLOOKUP($E451,Final_nrj!$1:$1048576,MATCH(DATE(AJ$2,1,1),Final_nrj!$A$1:$LI$1),FALSE)</f>
        <v>68.696646770000001</v>
      </c>
      <c r="AK451" s="313">
        <f>+VLOOKUP($E451,Final_nrj!$1:$1048576,MATCH(DATE(AK$2,1,1),Final_nrj!$A$1:$LI$1),FALSE)</f>
        <v>69.606198239999998</v>
      </c>
      <c r="AL451" s="313">
        <f>+VLOOKUP($E451,Final_nrj!$1:$1048576,MATCH(DATE(AL$2,1,1),Final_nrj!$A$1:$LI$1),FALSE)</f>
        <v>70.531123899999997</v>
      </c>
      <c r="AM451" s="313">
        <f>+VLOOKUP($E451,Final_nrj!$1:$1048576,MATCH(DATE(AM$2,1,1),Final_nrj!$A$1:$LI$1),FALSE)</f>
        <v>71.471773870000007</v>
      </c>
      <c r="AN451" s="313">
        <f>+VLOOKUP($E451,Final_nrj!$1:$1048576,MATCH(DATE(AN$2,1,1),Final_nrj!$A$1:$LI$1),FALSE)</f>
        <v>72.428012929999994</v>
      </c>
      <c r="AO451" s="313">
        <f>+VLOOKUP($E451,Final_nrj!$1:$1048576,MATCH(DATE(AO$2,1,1),Final_nrj!$A$1:$LI$1),FALSE)</f>
        <v>73.399343090000002</v>
      </c>
      <c r="AP451" s="313">
        <f>+VLOOKUP($E451,Final_nrj!$1:$1048576,MATCH(DATE(AP$2,1,1),Final_nrj!$A$1:$LI$1),FALSE)</f>
        <v>74.357864509999999</v>
      </c>
      <c r="AQ451" s="313">
        <f>+VLOOKUP($E451,Final_nrj!$1:$1048576,MATCH(DATE(AQ$2,1,1),Final_nrj!$A$1:$LI$1),FALSE)</f>
        <v>75.317975379999993</v>
      </c>
      <c r="AR451" s="313">
        <f>+VLOOKUP($E451,Final_nrj!$1:$1048576,MATCH(DATE(AR$2,1,1),Final_nrj!$A$1:$LI$1),FALSE)</f>
        <v>76.283207700000006</v>
      </c>
      <c r="AS451" s="313">
        <f>+VLOOKUP($E451,Final_nrj!$1:$1048576,MATCH(DATE(AS$2,1,1),Final_nrj!$A$1:$LI$1),FALSE)</f>
        <v>77.254789669999994</v>
      </c>
      <c r="AT451" s="313">
        <f>+VLOOKUP($E451,Final_nrj!$1:$1048576,MATCH(DATE(AT$2,1,1),Final_nrj!$A$1:$LI$1),FALSE)</f>
        <v>78.233444300000002</v>
      </c>
      <c r="AU451" s="313">
        <f>+VLOOKUP($E451,Final_nrj!$1:$1048576,MATCH(DATE(AU$2,1,1),Final_nrj!$A$1:$LI$1),FALSE)</f>
        <v>79.219794340000007</v>
      </c>
      <c r="AV451" s="313">
        <f>+VLOOKUP($E451,Final_nrj!$1:$1048576,MATCH(DATE(AV$2,1,1),Final_nrj!$A$1:$LI$1),FALSE)</f>
        <v>80.214409349999997</v>
      </c>
      <c r="AW451" s="313">
        <f>+VLOOKUP($E451,Final_nrj!$1:$1048576,MATCH(DATE(AW$2,1,1),Final_nrj!$A$1:$LI$1),FALSE)</f>
        <v>81.217770990000005</v>
      </c>
      <c r="AX451" s="313">
        <f>+VLOOKUP($E451,Final_nrj!$1:$1048576,MATCH(DATE(AX$2,1,1),Final_nrj!$A$1:$LI$1),FALSE)</f>
        <v>82.230241649999996</v>
      </c>
      <c r="AY451" s="313">
        <f>+VLOOKUP($E451,Final_nrj!$1:$1048576,MATCH(DATE(AY$2,1,1),Final_nrj!$A$1:$LI$1),FALSE)</f>
        <v>83.252059450000004</v>
      </c>
      <c r="AZ451" s="313">
        <f>+VLOOKUP($E451,Final_nrj!$1:$1048576,MATCH(DATE(AZ$2,1,1),Final_nrj!$A$1:$LI$1),FALSE)</f>
        <v>84.285817910000006</v>
      </c>
      <c r="BA451" s="313">
        <f>+VLOOKUP($E451,Final_nrj!$1:$1048576,MATCH(DATE(BA$2,1,1),Final_nrj!$A$1:$LI$1),FALSE)</f>
        <v>85.330174760000006</v>
      </c>
      <c r="BB451" s="313">
        <f>+VLOOKUP($E451,Final_nrj!$1:$1048576,MATCH(DATE(BB$2,1,1),Final_nrj!$A$1:$LI$1),FALSE)</f>
        <v>86.384772179999999</v>
      </c>
      <c r="BC451" s="313">
        <f>+VLOOKUP($E451,Final_nrj!$1:$1048576,MATCH(DATE(BC$2,1,1),Final_nrj!$A$1:$LI$1),FALSE)</f>
        <v>87.449475739999997</v>
      </c>
      <c r="BD451" s="313">
        <f>+VLOOKUP($E451,Final_nrj!$1:$1048576,MATCH(DATE(BD$2,1,1),Final_nrj!$A$1:$LI$1),FALSE)</f>
        <v>88.524243970000001</v>
      </c>
      <c r="BE451" s="313">
        <f>+VLOOKUP($E451,Final_nrj!$1:$1048576,MATCH(DATE(BE$2,1,1),Final_nrj!$A$1:$LI$1),FALSE)</f>
        <v>101.9694488</v>
      </c>
      <c r="BF451" s="313">
        <f>+VLOOKUP($E451,Final_nrj!$1:$1048576,MATCH(DATE(BF$2,1,1),Final_nrj!$A$1:$LI$1),FALSE)</f>
        <v>103.7202384</v>
      </c>
      <c r="BG451" s="313">
        <f>+VLOOKUP($E451,Final_nrj!$1:$1048576,MATCH(DATE(BG$2,1,1),Final_nrj!$A$1:$LI$1),FALSE)</f>
        <v>105.4971243</v>
      </c>
      <c r="BH451" s="313">
        <f>+VLOOKUP($E451,Final_nrj!$1:$1048576,MATCH(DATE(BH$2,1,1),Final_nrj!$A$1:$LI$1),FALSE)</f>
        <v>107.30059749999999</v>
      </c>
      <c r="BI451" s="313">
        <f>+VLOOKUP($E451,Final_nrj!$1:$1048576,MATCH(DATE(BI$2,1,1),Final_nrj!$A$1:$LI$1),FALSE)</f>
        <v>109.13117939999999</v>
      </c>
    </row>
    <row r="452" spans="1:61" ht="15" customHeight="1" x14ac:dyDescent="0.35">
      <c r="A452" s="424"/>
      <c r="B452" s="428"/>
      <c r="C452" s="128"/>
      <c r="D452" s="128" t="s">
        <v>1027</v>
      </c>
      <c r="E452" s="67" t="s">
        <v>1640</v>
      </c>
      <c r="F452" s="328">
        <f>+VLOOKUP($E452,Final_nrj!$1:$1048576,MATCH(DATE(F$2,1,1),Final_nrj!$A$1:$LI$1),FALSE)</f>
        <v>5.343792187</v>
      </c>
      <c r="G452" s="328">
        <f>+VLOOKUP($E452,Final_nrj!$1:$1048576,MATCH(DATE(G$2,1,1),Final_nrj!$A$1:$LI$1),FALSE)</f>
        <v>5.4090893549999999</v>
      </c>
      <c r="H452" s="328">
        <f>+VLOOKUP($E452,Final_nrj!$1:$1048576,MATCH(DATE(H$2,1,1),Final_nrj!$A$1:$LI$1),FALSE)</f>
        <v>5.4817047250000002</v>
      </c>
      <c r="I452" s="328">
        <f>+VLOOKUP($E452,Final_nrj!$1:$1048576,MATCH(DATE(I$2,1,1),Final_nrj!$A$1:$LI$1),FALSE)</f>
        <v>5.5606725609999996</v>
      </c>
      <c r="J452" s="328">
        <f>+VLOOKUP($E452,Final_nrj!$1:$1048576,MATCH(DATE(J$2,1,1),Final_nrj!$A$1:$LI$1),FALSE)</f>
        <v>5.6451733629999996</v>
      </c>
      <c r="K452" s="328">
        <f>+VLOOKUP($E452,Final_nrj!$1:$1048576,MATCH(DATE(K$2,1,1),Final_nrj!$A$1:$LI$1),FALSE)</f>
        <v>5.7344571130000004</v>
      </c>
      <c r="L452" s="328">
        <f>+VLOOKUP($E452,Final_nrj!$1:$1048576,MATCH(DATE(L$2,1,1),Final_nrj!$A$1:$LI$1),FALSE)</f>
        <v>5.8240419709999998</v>
      </c>
      <c r="M452" s="328">
        <f>+VLOOKUP($E452,Final_nrj!$1:$1048576,MATCH(DATE(M$2,1,1),Final_nrj!$A$1:$LI$1),FALSE)</f>
        <v>5.9155892489999999</v>
      </c>
      <c r="N452" s="328">
        <f>+VLOOKUP($E452,Final_nrj!$1:$1048576,MATCH(DATE(N$2,1,1),Final_nrj!$A$1:$LI$1),FALSE)</f>
        <v>6.0091392609999996</v>
      </c>
      <c r="O452" s="328">
        <f>+VLOOKUP($E452,Final_nrj!$1:$1048576,MATCH(DATE(O$2,1,1),Final_nrj!$A$1:$LI$1),FALSE)</f>
        <v>6.1044312549999997</v>
      </c>
      <c r="P452" s="328">
        <f>+VLOOKUP($E452,Final_nrj!$1:$1048576,MATCH(DATE(P$2,1,1),Final_nrj!$A$1:$LI$1),FALSE)</f>
        <v>6.2077680190000004</v>
      </c>
      <c r="Q452" s="328">
        <f>+VLOOKUP($E452,Final_nrj!$1:$1048576,MATCH(DATE(Q$2,1,1),Final_nrj!$A$1:$LI$1),FALSE)</f>
        <v>6.3082092279999999</v>
      </c>
      <c r="R452" s="328">
        <f>+VLOOKUP($E452,Final_nrj!$1:$1048576,MATCH(DATE(R$2,1,1),Final_nrj!$A$1:$LI$1),FALSE)</f>
        <v>6.408699404</v>
      </c>
      <c r="S452" s="328">
        <f>+VLOOKUP($E452,Final_nrj!$1:$1048576,MATCH(DATE(S$2,1,1),Final_nrj!$A$1:$LI$1),FALSE)</f>
        <v>6.5099309940000003</v>
      </c>
      <c r="T452" s="328">
        <f>+VLOOKUP($E452,Final_nrj!$1:$1048576,MATCH(DATE(T$2,1,1),Final_nrj!$A$1:$LI$1),FALSE)</f>
        <v>6.6121170779999998</v>
      </c>
      <c r="U452" s="328">
        <f>+VLOOKUP($E452,Final_nrj!$1:$1048576,MATCH(DATE(U$2,1,1),Final_nrj!$A$1:$LI$1),FALSE)</f>
        <v>6.7153826790000002</v>
      </c>
      <c r="V452" s="328">
        <f>+VLOOKUP($E452,Final_nrj!$1:$1048576,MATCH(DATE(V$2,1,1),Final_nrj!$A$1:$LI$1),FALSE)</f>
        <v>6.81984207</v>
      </c>
      <c r="W452" s="328">
        <f>+VLOOKUP($E452,Final_nrj!$1:$1048576,MATCH(DATE(W$2,1,1),Final_nrj!$A$1:$LI$1),FALSE)</f>
        <v>6.9256067779999997</v>
      </c>
      <c r="X452" s="328">
        <f>+VLOOKUP($E452,Final_nrj!$1:$1048576,MATCH(DATE(X$2,1,1),Final_nrj!$A$1:$LI$1),FALSE)</f>
        <v>7.0327815510000002</v>
      </c>
      <c r="Y452" s="328">
        <f>+VLOOKUP($E452,Final_nrj!$1:$1048576,MATCH(DATE(Y$2,1,1),Final_nrj!$A$1:$LI$1),FALSE)</f>
        <v>7.1414614670000001</v>
      </c>
      <c r="Z452" s="328">
        <f>+VLOOKUP($E452,Final_nrj!$1:$1048576,MATCH(DATE(Z$2,1,1),Final_nrj!$A$1:$LI$1),FALSE)</f>
        <v>7.2468787570000002</v>
      </c>
      <c r="AA452" s="328">
        <f>+VLOOKUP($E452,Final_nrj!$1:$1048576,MATCH(DATE(AA$2,1,1),Final_nrj!$A$1:$LI$1),FALSE)</f>
        <v>7.3570949069999996</v>
      </c>
      <c r="AB452" s="328">
        <f>+VLOOKUP($E452,Final_nrj!$1:$1048576,MATCH(DATE(AB$2,1,1),Final_nrj!$A$1:$LI$1),FALSE)</f>
        <v>7.4699078439999997</v>
      </c>
      <c r="AC452" s="328">
        <f>+VLOOKUP($E452,Final_nrj!$1:$1048576,MATCH(DATE(AC$2,1,1),Final_nrj!$A$1:$LI$1),FALSE)</f>
        <v>7.5848574910000002</v>
      </c>
      <c r="AD452" s="328">
        <f>+VLOOKUP($E452,Final_nrj!$1:$1048576,MATCH(DATE(AD$2,1,1),Final_nrj!$A$1:$LI$1),FALSE)</f>
        <v>7.7018602410000003</v>
      </c>
      <c r="AE452" s="328">
        <f>+VLOOKUP($E452,Final_nrj!$1:$1048576,MATCH(DATE(AE$2,1,1),Final_nrj!$A$1:$LI$1),FALSE)</f>
        <v>7.8069095170000002</v>
      </c>
      <c r="AF452" s="328">
        <f>+VLOOKUP($E452,Final_nrj!$1:$1048576,MATCH(DATE(AF$2,1,1),Final_nrj!$A$1:$LI$1),FALSE)</f>
        <v>7.9163799790000002</v>
      </c>
      <c r="AG452" s="328">
        <f>+VLOOKUP($E452,Final_nrj!$1:$1048576,MATCH(DATE(AG$2,1,1),Final_nrj!$A$1:$LI$1),FALSE)</f>
        <v>8.0278935239999996</v>
      </c>
      <c r="AH452" s="328">
        <f>+VLOOKUP($E452,Final_nrj!$1:$1048576,MATCH(DATE(AH$2,1,1),Final_nrj!$A$1:$LI$1),FALSE)</f>
        <v>8.1410740310000005</v>
      </c>
      <c r="AI452" s="328">
        <f>+VLOOKUP($E452,Final_nrj!$1:$1048576,MATCH(DATE(AI$2,1,1),Final_nrj!$A$1:$LI$1),FALSE)</f>
        <v>8.2559426929999997</v>
      </c>
      <c r="AJ452" s="328">
        <f>+VLOOKUP($E452,Final_nrj!$1:$1048576,MATCH(DATE(AJ$2,1,1),Final_nrj!$A$1:$LI$1),FALSE)</f>
        <v>8.3725616570000003</v>
      </c>
      <c r="AK452" s="328">
        <f>+VLOOKUP($E452,Final_nrj!$1:$1048576,MATCH(DATE(AK$2,1,1),Final_nrj!$A$1:$LI$1),FALSE)</f>
        <v>8.490958011</v>
      </c>
      <c r="AL452" s="328">
        <f>+VLOOKUP($E452,Final_nrj!$1:$1048576,MATCH(DATE(AL$2,1,1),Final_nrj!$A$1:$LI$1),FALSE)</f>
        <v>8.6111159080000004</v>
      </c>
      <c r="AM452" s="328">
        <f>+VLOOKUP($E452,Final_nrj!$1:$1048576,MATCH(DATE(AM$2,1,1),Final_nrj!$A$1:$LI$1),FALSE)</f>
        <v>8.7329868269999995</v>
      </c>
      <c r="AN452" s="328">
        <f>+VLOOKUP($E452,Final_nrj!$1:$1048576,MATCH(DATE(AN$2,1,1),Final_nrj!$A$1:$LI$1),FALSE)</f>
        <v>8.8565032640000005</v>
      </c>
      <c r="AO452" s="328">
        <f>+VLOOKUP($E452,Final_nrj!$1:$1048576,MATCH(DATE(AO$2,1,1),Final_nrj!$A$1:$LI$1),FALSE)</f>
        <v>8.9815906640000005</v>
      </c>
      <c r="AP452" s="328">
        <f>+VLOOKUP($E452,Final_nrj!$1:$1048576,MATCH(DATE(AP$2,1,1),Final_nrj!$A$1:$LI$1),FALSE)</f>
        <v>9.1047909570000005</v>
      </c>
      <c r="AQ452" s="328">
        <f>+VLOOKUP($E452,Final_nrj!$1:$1048576,MATCH(DATE(AQ$2,1,1),Final_nrj!$A$1:$LI$1),FALSE)</f>
        <v>9.2281830219999996</v>
      </c>
      <c r="AR452" s="328">
        <f>+VLOOKUP($E452,Final_nrj!$1:$1048576,MATCH(DATE(AR$2,1,1),Final_nrj!$A$1:$LI$1),FALSE)</f>
        <v>9.3522804659999998</v>
      </c>
      <c r="AS452" s="328">
        <f>+VLOOKUP($E452,Final_nrj!$1:$1048576,MATCH(DATE(AS$2,1,1),Final_nrj!$A$1:$LI$1),FALSE)</f>
        <v>9.4772540440000004</v>
      </c>
      <c r="AT452" s="328">
        <f>+VLOOKUP($E452,Final_nrj!$1:$1048576,MATCH(DATE(AT$2,1,1),Final_nrj!$A$1:$LI$1),FALSE)</f>
        <v>9.6031921360000005</v>
      </c>
      <c r="AU452" s="328">
        <f>+VLOOKUP($E452,Final_nrj!$1:$1048576,MATCH(DATE(AU$2,1,1),Final_nrj!$A$1:$LI$1),FALSE)</f>
        <v>9.7301536829999993</v>
      </c>
      <c r="AV452" s="328">
        <f>+VLOOKUP($E452,Final_nrj!$1:$1048576,MATCH(DATE(AV$2,1,1),Final_nrj!$A$1:$LI$1),FALSE)</f>
        <v>9.8581782370000006</v>
      </c>
      <c r="AW452" s="328">
        <f>+VLOOKUP($E452,Final_nrj!$1:$1048576,MATCH(DATE(AW$2,1,1),Final_nrj!$A$1:$LI$1),FALSE)</f>
        <v>9.9872893949999995</v>
      </c>
      <c r="AX452" s="328">
        <f>+VLOOKUP($E452,Final_nrj!$1:$1048576,MATCH(DATE(AX$2,1,1),Final_nrj!$A$1:$LI$1),FALSE)</f>
        <v>10.11749893</v>
      </c>
      <c r="AY452" s="328">
        <f>+VLOOKUP($E452,Final_nrj!$1:$1048576,MATCH(DATE(AY$2,1,1),Final_nrj!$A$1:$LI$1),FALSE)</f>
        <v>10.248812020000001</v>
      </c>
      <c r="AZ452" s="328">
        <f>+VLOOKUP($E452,Final_nrj!$1:$1048576,MATCH(DATE(AZ$2,1,1),Final_nrj!$A$1:$LI$1),FALSE)</f>
        <v>10.38153879</v>
      </c>
      <c r="BA452" s="328">
        <f>+VLOOKUP($E452,Final_nrj!$1:$1048576,MATCH(DATE(BA$2,1,1),Final_nrj!$A$1:$LI$1),FALSE)</f>
        <v>10.51549054</v>
      </c>
      <c r="BB452" s="328">
        <f>+VLOOKUP($E452,Final_nrj!$1:$1048576,MATCH(DATE(BB$2,1,1),Final_nrj!$A$1:$LI$1),FALSE)</f>
        <v>10.650628749999999</v>
      </c>
      <c r="BC452" s="328">
        <f>+VLOOKUP($E452,Final_nrj!$1:$1048576,MATCH(DATE(BC$2,1,1),Final_nrj!$A$1:$LI$1),FALSE)</f>
        <v>10.78695422</v>
      </c>
      <c r="BD452" s="328">
        <f>+VLOOKUP($E452,Final_nrj!$1:$1048576,MATCH(DATE(BD$2,1,1),Final_nrj!$A$1:$LI$1),FALSE)</f>
        <v>10.92448373</v>
      </c>
      <c r="BE452" s="328">
        <f>+VLOOKUP($E452,Final_nrj!$1:$1048576,MATCH(DATE(BE$2,1,1),Final_nrj!$A$1:$LI$1),FALSE)</f>
        <v>12.302757639999999</v>
      </c>
      <c r="BF452" s="328">
        <f>+VLOOKUP($E452,Final_nrj!$1:$1048576,MATCH(DATE(BF$2,1,1),Final_nrj!$A$1:$LI$1),FALSE)</f>
        <v>12.517755129999999</v>
      </c>
      <c r="BG452" s="328">
        <f>+VLOOKUP($E452,Final_nrj!$1:$1048576,MATCH(DATE(BG$2,1,1),Final_nrj!$A$1:$LI$1),FALSE)</f>
        <v>12.73606627</v>
      </c>
      <c r="BH452" s="328">
        <f>+VLOOKUP($E452,Final_nrj!$1:$1048576,MATCH(DATE(BH$2,1,1),Final_nrj!$A$1:$LI$1),FALSE)</f>
        <v>12.957726060000001</v>
      </c>
      <c r="BI452" s="328">
        <f>+VLOOKUP($E452,Final_nrj!$1:$1048576,MATCH(DATE(BI$2,1,1),Final_nrj!$A$1:$LI$1),FALSE)</f>
        <v>13.1827722</v>
      </c>
    </row>
    <row r="453" spans="1:61" ht="15" customHeight="1" x14ac:dyDescent="0.35">
      <c r="A453" s="424"/>
      <c r="B453" s="428"/>
      <c r="C453" s="128"/>
      <c r="D453" s="128" t="s">
        <v>1399</v>
      </c>
      <c r="E453" s="67" t="s">
        <v>3809</v>
      </c>
      <c r="F453" s="328">
        <f>+VLOOKUP($E453,Final_nrj!$1:$1048576,MATCH(DATE(F$2,1,1),Final_nrj!$A$1:$LI$1),FALSE)</f>
        <v>3.9453838099999999E-2</v>
      </c>
      <c r="G453" s="328">
        <f>+VLOOKUP($E453,Final_nrj!$1:$1048576,MATCH(DATE(G$2,1,1),Final_nrj!$A$1:$LI$1),FALSE)</f>
        <v>3.9886666799999998E-2</v>
      </c>
      <c r="H453" s="328">
        <f>+VLOOKUP($E453,Final_nrj!$1:$1048576,MATCH(DATE(H$2,1,1),Final_nrj!$A$1:$LI$1),FALSE)</f>
        <v>4.0340777600000002E-2</v>
      </c>
      <c r="I453" s="328">
        <f>+VLOOKUP($E453,Final_nrj!$1:$1048576,MATCH(DATE(I$2,1,1),Final_nrj!$A$1:$LI$1),FALSE)</f>
        <v>4.0835175699999997E-2</v>
      </c>
      <c r="J453" s="328">
        <f>+VLOOKUP($E453,Final_nrj!$1:$1048576,MATCH(DATE(J$2,1,1),Final_nrj!$A$1:$LI$1),FALSE)</f>
        <v>4.1380444500000002E-2</v>
      </c>
      <c r="K453" s="328">
        <f>+VLOOKUP($E453,Final_nrj!$1:$1048576,MATCH(DATE(K$2,1,1),Final_nrj!$A$1:$LI$1),FALSE)</f>
        <v>4.1980978500000002E-2</v>
      </c>
      <c r="L453" s="328">
        <f>+VLOOKUP($E453,Final_nrj!$1:$1048576,MATCH(DATE(L$2,1,1),Final_nrj!$A$1:$LI$1),FALSE)</f>
        <v>4.2611639600000001E-2</v>
      </c>
      <c r="M453" s="328">
        <f>+VLOOKUP($E453,Final_nrj!$1:$1048576,MATCH(DATE(M$2,1,1),Final_nrj!$A$1:$LI$1),FALSE)</f>
        <v>4.32819724E-2</v>
      </c>
      <c r="N453" s="328">
        <f>+VLOOKUP($E453,Final_nrj!$1:$1048576,MATCH(DATE(N$2,1,1),Final_nrj!$A$1:$LI$1),FALSE)</f>
        <v>4.3991297700000001E-2</v>
      </c>
      <c r="O453" s="328">
        <f>+VLOOKUP($E453,Final_nrj!$1:$1048576,MATCH(DATE(O$2,1,1),Final_nrj!$A$1:$LI$1),FALSE)</f>
        <v>4.4735338700000002E-2</v>
      </c>
      <c r="P453" s="328">
        <f>+VLOOKUP($E453,Final_nrj!$1:$1048576,MATCH(DATE(P$2,1,1),Final_nrj!$A$1:$LI$1),FALSE)</f>
        <v>4.5553279100000003E-2</v>
      </c>
      <c r="Q453" s="328">
        <f>+VLOOKUP($E453,Final_nrj!$1:$1048576,MATCH(DATE(Q$2,1,1),Final_nrj!$A$1:$LI$1),FALSE)</f>
        <v>4.6372537599999999E-2</v>
      </c>
      <c r="R453" s="328">
        <f>+VLOOKUP($E453,Final_nrj!$1:$1048576,MATCH(DATE(R$2,1,1),Final_nrj!$A$1:$LI$1),FALSE)</f>
        <v>4.7202786900000002E-2</v>
      </c>
      <c r="S453" s="328">
        <f>+VLOOKUP($E453,Final_nrj!$1:$1048576,MATCH(DATE(S$2,1,1),Final_nrj!$A$1:$LI$1),FALSE)</f>
        <v>4.8043140300000002E-2</v>
      </c>
      <c r="T453" s="328">
        <f>+VLOOKUP($E453,Final_nrj!$1:$1048576,MATCH(DATE(T$2,1,1),Final_nrj!$A$1:$LI$1),FALSE)</f>
        <v>4.8890744100000001E-2</v>
      </c>
      <c r="U453" s="328">
        <f>+VLOOKUP($E453,Final_nrj!$1:$1048576,MATCH(DATE(U$2,1,1),Final_nrj!$A$1:$LI$1),FALSE)</f>
        <v>4.9742912399999999E-2</v>
      </c>
      <c r="V453" s="328">
        <f>+VLOOKUP($E453,Final_nrj!$1:$1048576,MATCH(DATE(V$2,1,1),Final_nrj!$A$1:$LI$1),FALSE)</f>
        <v>5.0597843599999998E-2</v>
      </c>
      <c r="W453" s="328">
        <f>+VLOOKUP($E453,Final_nrj!$1:$1048576,MATCH(DATE(W$2,1,1),Final_nrj!$A$1:$LI$1),FALSE)</f>
        <v>5.1454760699999998E-2</v>
      </c>
      <c r="X453" s="328">
        <f>+VLOOKUP($E453,Final_nrj!$1:$1048576,MATCH(DATE(X$2,1,1),Final_nrj!$A$1:$LI$1),FALSE)</f>
        <v>5.2313784100000003E-2</v>
      </c>
      <c r="Y453" s="328">
        <f>+VLOOKUP($E453,Final_nrj!$1:$1048576,MATCH(DATE(Y$2,1,1),Final_nrj!$A$1:$LI$1),FALSE)</f>
        <v>5.3175697100000002E-2</v>
      </c>
      <c r="Z453" s="328">
        <f>+VLOOKUP($E453,Final_nrj!$1:$1048576,MATCH(DATE(Z$2,1,1),Final_nrj!$A$1:$LI$1),FALSE)</f>
        <v>5.40079896E-2</v>
      </c>
      <c r="AA453" s="328">
        <f>+VLOOKUP($E453,Final_nrj!$1:$1048576,MATCH(DATE(AA$2,1,1),Final_nrj!$A$1:$LI$1),FALSE)</f>
        <v>5.4862360899999997E-2</v>
      </c>
      <c r="AB453" s="328">
        <f>+VLOOKUP($E453,Final_nrj!$1:$1048576,MATCH(DATE(AB$2,1,1),Final_nrj!$A$1:$LI$1),FALSE)</f>
        <v>5.5728724299999997E-2</v>
      </c>
      <c r="AC453" s="328">
        <f>+VLOOKUP($E453,Final_nrj!$1:$1048576,MATCH(DATE(AC$2,1,1),Final_nrj!$A$1:$LI$1),FALSE)</f>
        <v>5.6605684699999999E-2</v>
      </c>
      <c r="AD453" s="328">
        <f>+VLOOKUP($E453,Final_nrj!$1:$1048576,MATCH(DATE(AD$2,1,1),Final_nrj!$A$1:$LI$1),FALSE)</f>
        <v>5.7493806000000001E-2</v>
      </c>
      <c r="AE453" s="328">
        <f>+VLOOKUP($E453,Final_nrj!$1:$1048576,MATCH(DATE(AE$2,1,1),Final_nrj!$A$1:$LI$1),FALSE)</f>
        <v>5.82964064E-2</v>
      </c>
      <c r="AF453" s="328">
        <f>+VLOOKUP($E453,Final_nrj!$1:$1048576,MATCH(DATE(AF$2,1,1),Final_nrj!$A$1:$LI$1),FALSE)</f>
        <v>5.9113813899999999E-2</v>
      </c>
      <c r="AG453" s="328">
        <f>+VLOOKUP($E453,Final_nrj!$1:$1048576,MATCH(DATE(AG$2,1,1),Final_nrj!$A$1:$LI$1),FALSE)</f>
        <v>5.99351895E-2</v>
      </c>
      <c r="AH453" s="328">
        <f>+VLOOKUP($E453,Final_nrj!$1:$1048576,MATCH(DATE(AH$2,1,1),Final_nrj!$A$1:$LI$1),FALSE)</f>
        <v>6.0759655900000001E-2</v>
      </c>
      <c r="AI453" s="328">
        <f>+VLOOKUP($E453,Final_nrj!$1:$1048576,MATCH(DATE(AI$2,1,1),Final_nrj!$A$1:$LI$1),FALSE)</f>
        <v>6.1588623299999999E-2</v>
      </c>
      <c r="AJ453" s="328">
        <f>+VLOOKUP($E453,Final_nrj!$1:$1048576,MATCH(DATE(AJ$2,1,1),Final_nrj!$A$1:$LI$1),FALSE)</f>
        <v>6.2424157700000003E-2</v>
      </c>
      <c r="AK453" s="328">
        <f>+VLOOKUP($E453,Final_nrj!$1:$1048576,MATCH(DATE(AK$2,1,1),Final_nrj!$A$1:$LI$1),FALSE)</f>
        <v>6.3268278600000005E-2</v>
      </c>
      <c r="AL453" s="328">
        <f>+VLOOKUP($E453,Final_nrj!$1:$1048576,MATCH(DATE(AL$2,1,1),Final_nrj!$A$1:$LI$1),FALSE)</f>
        <v>6.4122599099999997E-2</v>
      </c>
      <c r="AM453" s="328">
        <f>+VLOOKUP($E453,Final_nrj!$1:$1048576,MATCH(DATE(AM$2,1,1),Final_nrj!$A$1:$LI$1),FALSE)</f>
        <v>6.4988174499999996E-2</v>
      </c>
      <c r="AN453" s="328">
        <f>+VLOOKUP($E453,Final_nrj!$1:$1048576,MATCH(DATE(AN$2,1,1),Final_nrj!$A$1:$LI$1),FALSE)</f>
        <v>6.5865492100000006E-2</v>
      </c>
      <c r="AO453" s="328">
        <f>+VLOOKUP($E453,Final_nrj!$1:$1048576,MATCH(DATE(AO$2,1,1),Final_nrj!$A$1:$LI$1),FALSE)</f>
        <v>6.6754548799999994E-2</v>
      </c>
      <c r="AP453" s="328">
        <f>+VLOOKUP($E453,Final_nrj!$1:$1048576,MATCH(DATE(AP$2,1,1),Final_nrj!$A$1:$LI$1),FALSE)</f>
        <v>6.76312528E-2</v>
      </c>
      <c r="AQ453" s="328">
        <f>+VLOOKUP($E453,Final_nrj!$1:$1048576,MATCH(DATE(AQ$2,1,1),Final_nrj!$A$1:$LI$1),FALSE)</f>
        <v>6.8506710100000007E-2</v>
      </c>
      <c r="AR453" s="328">
        <f>+VLOOKUP($E453,Final_nrj!$1:$1048576,MATCH(DATE(AR$2,1,1),Final_nrj!$A$1:$LI$1),FALSE)</f>
        <v>6.9383616999999995E-2</v>
      </c>
      <c r="AS453" s="328">
        <f>+VLOOKUP($E453,Final_nrj!$1:$1048576,MATCH(DATE(AS$2,1,1),Final_nrj!$A$1:$LI$1),FALSE)</f>
        <v>7.0262854099999994E-2</v>
      </c>
      <c r="AT453" s="328">
        <f>+VLOOKUP($E453,Final_nrj!$1:$1048576,MATCH(DATE(AT$2,1,1),Final_nrj!$A$1:$LI$1),FALSE)</f>
        <v>7.1144996299999999E-2</v>
      </c>
      <c r="AU453" s="328">
        <f>+VLOOKUP($E453,Final_nrj!$1:$1048576,MATCH(DATE(AU$2,1,1),Final_nrj!$A$1:$LI$1),FALSE)</f>
        <v>7.2030694000000006E-2</v>
      </c>
      <c r="AV453" s="328">
        <f>+VLOOKUP($E453,Final_nrj!$1:$1048576,MATCH(DATE(AV$2,1,1),Final_nrj!$A$1:$LI$1),FALSE)</f>
        <v>7.2920699399999997E-2</v>
      </c>
      <c r="AW453" s="328">
        <f>+VLOOKUP($E453,Final_nrj!$1:$1048576,MATCH(DATE(AW$2,1,1),Final_nrj!$A$1:$LI$1),FALSE)</f>
        <v>7.3815787800000005E-2</v>
      </c>
      <c r="AX453" s="328">
        <f>+VLOOKUP($E453,Final_nrj!$1:$1048576,MATCH(DATE(AX$2,1,1),Final_nrj!$A$1:$LI$1),FALSE)</f>
        <v>7.4716673600000005E-2</v>
      </c>
      <c r="AY453" s="328">
        <f>+VLOOKUP($E453,Final_nrj!$1:$1048576,MATCH(DATE(AY$2,1,1),Final_nrj!$A$1:$LI$1),FALSE)</f>
        <v>7.56239561E-2</v>
      </c>
      <c r="AZ453" s="328">
        <f>+VLOOKUP($E453,Final_nrj!$1:$1048576,MATCH(DATE(AZ$2,1,1),Final_nrj!$A$1:$LI$1),FALSE)</f>
        <v>7.6540261900000003E-2</v>
      </c>
      <c r="BA453" s="328">
        <f>+VLOOKUP($E453,Final_nrj!$1:$1048576,MATCH(DATE(BA$2,1,1),Final_nrj!$A$1:$LI$1),FALSE)</f>
        <v>7.7464847099999998E-2</v>
      </c>
      <c r="BB453" s="328">
        <f>+VLOOKUP($E453,Final_nrj!$1:$1048576,MATCH(DATE(BB$2,1,1),Final_nrj!$A$1:$LI$1),FALSE)</f>
        <v>7.8397678299999995E-2</v>
      </c>
      <c r="BC453" s="328">
        <f>+VLOOKUP($E453,Final_nrj!$1:$1048576,MATCH(DATE(BC$2,1,1),Final_nrj!$A$1:$LI$1),FALSE)</f>
        <v>7.9338852400000007E-2</v>
      </c>
      <c r="BD453" s="328">
        <f>+VLOOKUP($E453,Final_nrj!$1:$1048576,MATCH(DATE(BD$2,1,1),Final_nrj!$A$1:$LI$1),FALSE)</f>
        <v>8.0288505900000001E-2</v>
      </c>
      <c r="BE453" s="328">
        <f>+VLOOKUP($E453,Final_nrj!$1:$1048576,MATCH(DATE(BE$2,1,1),Final_nrj!$A$1:$LI$1),FALSE)</f>
        <v>9.2994443100000004E-2</v>
      </c>
      <c r="BF453" s="328">
        <f>+VLOOKUP($E453,Final_nrj!$1:$1048576,MATCH(DATE(BF$2,1,1),Final_nrj!$A$1:$LI$1),FALSE)</f>
        <v>9.4564585100000001E-2</v>
      </c>
      <c r="BG453" s="328">
        <f>+VLOOKUP($E453,Final_nrj!$1:$1048576,MATCH(DATE(BG$2,1,1),Final_nrj!$A$1:$LI$1),FALSE)</f>
        <v>9.6153208500000004E-2</v>
      </c>
      <c r="BH453" s="328">
        <f>+VLOOKUP($E453,Final_nrj!$1:$1048576,MATCH(DATE(BH$2,1,1),Final_nrj!$A$1:$LI$1),FALSE)</f>
        <v>9.7760783300000001E-2</v>
      </c>
      <c r="BI453" s="328">
        <f>+VLOOKUP($E453,Final_nrj!$1:$1048576,MATCH(DATE(BI$2,1,1),Final_nrj!$A$1:$LI$1),FALSE)</f>
        <v>9.9387830100000005E-2</v>
      </c>
    </row>
    <row r="454" spans="1:61" ht="15" customHeight="1" x14ac:dyDescent="0.35">
      <c r="A454" s="424"/>
      <c r="B454" s="428"/>
      <c r="C454" s="128"/>
      <c r="D454" s="128" t="s">
        <v>1033</v>
      </c>
      <c r="E454" s="67" t="s">
        <v>1641</v>
      </c>
      <c r="F454" s="328">
        <f>+VLOOKUP($E454,Final_nrj!$1:$1048576,MATCH(DATE(F$2,1,1),Final_nrj!$A$1:$LI$1),FALSE)</f>
        <v>3.0113987340000001</v>
      </c>
      <c r="G454" s="328">
        <f>+VLOOKUP($E454,Final_nrj!$1:$1048576,MATCH(DATE(G$2,1,1),Final_nrj!$A$1:$LI$1),FALSE)</f>
        <v>3.0411056190000001</v>
      </c>
      <c r="H454" s="328">
        <f>+VLOOKUP($E454,Final_nrj!$1:$1048576,MATCH(DATE(H$2,1,1),Final_nrj!$A$1:$LI$1),FALSE)</f>
        <v>3.0703892490000002</v>
      </c>
      <c r="I454" s="328">
        <f>+VLOOKUP($E454,Final_nrj!$1:$1048576,MATCH(DATE(I$2,1,1),Final_nrj!$A$1:$LI$1),FALSE)</f>
        <v>3.1026350049999998</v>
      </c>
      <c r="J454" s="328">
        <f>+VLOOKUP($E454,Final_nrj!$1:$1048576,MATCH(DATE(J$2,1,1),Final_nrj!$A$1:$LI$1),FALSE)</f>
        <v>3.1396851790000002</v>
      </c>
      <c r="K454" s="328">
        <f>+VLOOKUP($E454,Final_nrj!$1:$1048576,MATCH(DATE(K$2,1,1),Final_nrj!$A$1:$LI$1),FALSE)</f>
        <v>3.1825198709999998</v>
      </c>
      <c r="L454" s="328">
        <f>+VLOOKUP($E454,Final_nrj!$1:$1048576,MATCH(DATE(L$2,1,1),Final_nrj!$A$1:$LI$1),FALSE)</f>
        <v>3.2300682950000001</v>
      </c>
      <c r="M454" s="328">
        <f>+VLOOKUP($E454,Final_nrj!$1:$1048576,MATCH(DATE(M$2,1,1),Final_nrj!$A$1:$LI$1),FALSE)</f>
        <v>3.282514623</v>
      </c>
      <c r="N454" s="328">
        <f>+VLOOKUP($E454,Final_nrj!$1:$1048576,MATCH(DATE(N$2,1,1),Final_nrj!$A$1:$LI$1),FALSE)</f>
        <v>3.339756248</v>
      </c>
      <c r="O454" s="328">
        <f>+VLOOKUP($E454,Final_nrj!$1:$1048576,MATCH(DATE(O$2,1,1),Final_nrj!$A$1:$LI$1),FALSE)</f>
        <v>3.4013154120000002</v>
      </c>
      <c r="P454" s="328">
        <f>+VLOOKUP($E454,Final_nrj!$1:$1048576,MATCH(DATE(P$2,1,1),Final_nrj!$A$1:$LI$1),FALSE)</f>
        <v>3.4691619089999999</v>
      </c>
      <c r="Q454" s="328">
        <f>+VLOOKUP($E454,Final_nrj!$1:$1048576,MATCH(DATE(Q$2,1,1),Final_nrj!$A$1:$LI$1),FALSE)</f>
        <v>3.5394857810000002</v>
      </c>
      <c r="R454" s="328">
        <f>+VLOOKUP($E454,Final_nrj!$1:$1048576,MATCH(DATE(R$2,1,1),Final_nrj!$A$1:$LI$1),FALSE)</f>
        <v>3.6115116249999999</v>
      </c>
      <c r="S454" s="328">
        <f>+VLOOKUP($E454,Final_nrj!$1:$1048576,MATCH(DATE(S$2,1,1),Final_nrj!$A$1:$LI$1),FALSE)</f>
        <v>3.684741324</v>
      </c>
      <c r="T454" s="328">
        <f>+VLOOKUP($E454,Final_nrj!$1:$1048576,MATCH(DATE(T$2,1,1),Final_nrj!$A$1:$LI$1),FALSE)</f>
        <v>3.7586638109999999</v>
      </c>
      <c r="U454" s="328">
        <f>+VLOOKUP($E454,Final_nrj!$1:$1048576,MATCH(DATE(U$2,1,1),Final_nrj!$A$1:$LI$1),FALSE)</f>
        <v>3.8328282869999999</v>
      </c>
      <c r="V454" s="328">
        <f>+VLOOKUP($E454,Final_nrj!$1:$1048576,MATCH(DATE(V$2,1,1),Final_nrj!$A$1:$LI$1),FALSE)</f>
        <v>3.906917199</v>
      </c>
      <c r="W454" s="328">
        <f>+VLOOKUP($E454,Final_nrj!$1:$1048576,MATCH(DATE(W$2,1,1),Final_nrj!$A$1:$LI$1),FALSE)</f>
        <v>3.9807662800000001</v>
      </c>
      <c r="X454" s="328">
        <f>+VLOOKUP($E454,Final_nrj!$1:$1048576,MATCH(DATE(X$2,1,1),Final_nrj!$A$1:$LI$1),FALSE)</f>
        <v>4.0543479739999997</v>
      </c>
      <c r="Y454" s="328">
        <f>+VLOOKUP($E454,Final_nrj!$1:$1048576,MATCH(DATE(Y$2,1,1),Final_nrj!$A$1:$LI$1),FALSE)</f>
        <v>4.1277370739999997</v>
      </c>
      <c r="Z454" s="328">
        <f>+VLOOKUP($E454,Final_nrj!$1:$1048576,MATCH(DATE(Z$2,1,1),Final_nrj!$A$1:$LI$1),FALSE)</f>
        <v>4.1990279859999999</v>
      </c>
      <c r="AA454" s="328">
        <f>+VLOOKUP($E454,Final_nrj!$1:$1048576,MATCH(DATE(AA$2,1,1),Final_nrj!$A$1:$LI$1),FALSE)</f>
        <v>4.2707410790000004</v>
      </c>
      <c r="AB454" s="328">
        <f>+VLOOKUP($E454,Final_nrj!$1:$1048576,MATCH(DATE(AB$2,1,1),Final_nrj!$A$1:$LI$1),FALSE)</f>
        <v>4.3430491440000001</v>
      </c>
      <c r="AC454" s="328">
        <f>+VLOOKUP($E454,Final_nrj!$1:$1048576,MATCH(DATE(AC$2,1,1),Final_nrj!$A$1:$LI$1),FALSE)</f>
        <v>4.4159972200000004</v>
      </c>
      <c r="AD454" s="328">
        <f>+VLOOKUP($E454,Final_nrj!$1:$1048576,MATCH(DATE(AD$2,1,1),Final_nrj!$A$1:$LI$1),FALSE)</f>
        <v>4.4896978760000001</v>
      </c>
      <c r="AE454" s="328">
        <f>+VLOOKUP($E454,Final_nrj!$1:$1048576,MATCH(DATE(AE$2,1,1),Final_nrj!$A$1:$LI$1),FALSE)</f>
        <v>4.5583266169999996</v>
      </c>
      <c r="AF454" s="328">
        <f>+VLOOKUP($E454,Final_nrj!$1:$1048576,MATCH(DATE(AF$2,1,1),Final_nrj!$A$1:$LI$1),FALSE)</f>
        <v>4.6260413160000002</v>
      </c>
      <c r="AG454" s="328">
        <f>+VLOOKUP($E454,Final_nrj!$1:$1048576,MATCH(DATE(AG$2,1,1),Final_nrj!$A$1:$LI$1),FALSE)</f>
        <v>4.6932544470000002</v>
      </c>
      <c r="AH454" s="328">
        <f>+VLOOKUP($E454,Final_nrj!$1:$1048576,MATCH(DATE(AH$2,1,1),Final_nrj!$A$1:$LI$1),FALSE)</f>
        <v>4.7600510070000004</v>
      </c>
      <c r="AI454" s="328">
        <f>+VLOOKUP($E454,Final_nrj!$1:$1048576,MATCH(DATE(AI$2,1,1),Final_nrj!$A$1:$LI$1),FALSE)</f>
        <v>4.8265984130000001</v>
      </c>
      <c r="AJ454" s="328">
        <f>+VLOOKUP($E454,Final_nrj!$1:$1048576,MATCH(DATE(AJ$2,1,1),Final_nrj!$A$1:$LI$1),FALSE)</f>
        <v>4.8931492890000001</v>
      </c>
      <c r="AK454" s="328">
        <f>+VLOOKUP($E454,Final_nrj!$1:$1048576,MATCH(DATE(AK$2,1,1),Final_nrj!$A$1:$LI$1),FALSE)</f>
        <v>4.9599716259999997</v>
      </c>
      <c r="AL454" s="328">
        <f>+VLOOKUP($E454,Final_nrj!$1:$1048576,MATCH(DATE(AL$2,1,1),Final_nrj!$A$1:$LI$1),FALSE)</f>
        <v>5.0272936990000003</v>
      </c>
      <c r="AM454" s="328">
        <f>+VLOOKUP($E454,Final_nrj!$1:$1048576,MATCH(DATE(AM$2,1,1),Final_nrj!$A$1:$LI$1),FALSE)</f>
        <v>5.0952739449999997</v>
      </c>
      <c r="AN454" s="328">
        <f>+VLOOKUP($E454,Final_nrj!$1:$1048576,MATCH(DATE(AN$2,1,1),Final_nrj!$A$1:$LI$1),FALSE)</f>
        <v>5.1639925330000001</v>
      </c>
      <c r="AO454" s="328">
        <f>+VLOOKUP($E454,Final_nrj!$1:$1048576,MATCH(DATE(AO$2,1,1),Final_nrj!$A$1:$LI$1),FALSE)</f>
        <v>5.2334581440000001</v>
      </c>
      <c r="AP454" s="328">
        <f>+VLOOKUP($E454,Final_nrj!$1:$1048576,MATCH(DATE(AP$2,1,1),Final_nrj!$A$1:$LI$1),FALSE)</f>
        <v>5.3021607189999997</v>
      </c>
      <c r="AQ454" s="328">
        <f>+VLOOKUP($E454,Final_nrj!$1:$1048576,MATCH(DATE(AQ$2,1,1),Final_nrj!$A$1:$LI$1),FALSE)</f>
        <v>5.370265259</v>
      </c>
      <c r="AR454" s="328">
        <f>+VLOOKUP($E454,Final_nrj!$1:$1048576,MATCH(DATE(AR$2,1,1),Final_nrj!$A$1:$LI$1),FALSE)</f>
        <v>5.437873432</v>
      </c>
      <c r="AS454" s="328">
        <f>+VLOOKUP($E454,Final_nrj!$1:$1048576,MATCH(DATE(AS$2,1,1),Final_nrj!$A$1:$LI$1),FALSE)</f>
        <v>5.5050133619999997</v>
      </c>
      <c r="AT454" s="328">
        <f>+VLOOKUP($E454,Final_nrj!$1:$1048576,MATCH(DATE(AT$2,1,1),Final_nrj!$A$1:$LI$1),FALSE)</f>
        <v>5.5717102159999996</v>
      </c>
      <c r="AU454" s="328">
        <f>+VLOOKUP($E454,Final_nrj!$1:$1048576,MATCH(DATE(AU$2,1,1),Final_nrj!$A$1:$LI$1),FALSE)</f>
        <v>5.6380197619999999</v>
      </c>
      <c r="AV454" s="328">
        <f>+VLOOKUP($E454,Final_nrj!$1:$1048576,MATCH(DATE(AV$2,1,1),Final_nrj!$A$1:$LI$1),FALSE)</f>
        <v>5.7040280189999999</v>
      </c>
      <c r="AW454" s="328">
        <f>+VLOOKUP($E454,Final_nrj!$1:$1048576,MATCH(DATE(AW$2,1,1),Final_nrj!$A$1:$LI$1),FALSE)</f>
        <v>5.7698366889999999</v>
      </c>
      <c r="AX454" s="328">
        <f>+VLOOKUP($E454,Final_nrj!$1:$1048576,MATCH(DATE(AX$2,1,1),Final_nrj!$A$1:$LI$1),FALSE)</f>
        <v>5.8355470599999997</v>
      </c>
      <c r="AY454" s="328">
        <f>+VLOOKUP($E454,Final_nrj!$1:$1048576,MATCH(DATE(AY$2,1,1),Final_nrj!$A$1:$LI$1),FALSE)</f>
        <v>5.9012484670000003</v>
      </c>
      <c r="AZ454" s="328">
        <f>+VLOOKUP($E454,Final_nrj!$1:$1048576,MATCH(DATE(AZ$2,1,1),Final_nrj!$A$1:$LI$1),FALSE)</f>
        <v>5.9671471770000002</v>
      </c>
      <c r="BA454" s="328">
        <f>+VLOOKUP($E454,Final_nrj!$1:$1048576,MATCH(DATE(BA$2,1,1),Final_nrj!$A$1:$LI$1),FALSE)</f>
        <v>6.0332698699999998</v>
      </c>
      <c r="BB454" s="328">
        <f>+VLOOKUP($E454,Final_nrj!$1:$1048576,MATCH(DATE(BB$2,1,1),Final_nrj!$A$1:$LI$1),FALSE)</f>
        <v>6.0996390690000002</v>
      </c>
      <c r="BC454" s="328">
        <f>+VLOOKUP($E454,Final_nrj!$1:$1048576,MATCH(DATE(BC$2,1,1),Final_nrj!$A$1:$LI$1),FALSE)</f>
        <v>6.1662767330000001</v>
      </c>
      <c r="BD454" s="328">
        <f>+VLOOKUP($E454,Final_nrj!$1:$1048576,MATCH(DATE(BD$2,1,1),Final_nrj!$A$1:$LI$1),FALSE)</f>
        <v>6.2332049170000001</v>
      </c>
      <c r="BE454" s="328">
        <f>+VLOOKUP($E454,Final_nrj!$1:$1048576,MATCH(DATE(BE$2,1,1),Final_nrj!$A$1:$LI$1),FALSE)</f>
        <v>7.4181102330000002</v>
      </c>
      <c r="BF454" s="328">
        <f>+VLOOKUP($E454,Final_nrj!$1:$1048576,MATCH(DATE(BF$2,1,1),Final_nrj!$A$1:$LI$1),FALSE)</f>
        <v>7.5419189979999999</v>
      </c>
      <c r="BG454" s="328">
        <f>+VLOOKUP($E454,Final_nrj!$1:$1048576,MATCH(DATE(BG$2,1,1),Final_nrj!$A$1:$LI$1),FALSE)</f>
        <v>7.6665091949999997</v>
      </c>
      <c r="BH454" s="328">
        <f>+VLOOKUP($E454,Final_nrj!$1:$1048576,MATCH(DATE(BH$2,1,1),Final_nrj!$A$1:$LI$1),FALSE)</f>
        <v>7.7919139209999999</v>
      </c>
      <c r="BI454" s="328">
        <f>+VLOOKUP($E454,Final_nrj!$1:$1048576,MATCH(DATE(BI$2,1,1),Final_nrj!$A$1:$LI$1),FALSE)</f>
        <v>7.9181737510000003</v>
      </c>
    </row>
    <row r="455" spans="1:61" ht="15" customHeight="1" x14ac:dyDescent="0.35">
      <c r="A455" s="424"/>
      <c r="B455" s="428"/>
      <c r="C455" s="128"/>
      <c r="D455" s="128" t="s">
        <v>1028</v>
      </c>
      <c r="E455" s="67" t="s">
        <v>1642</v>
      </c>
      <c r="F455" s="328">
        <f>+VLOOKUP($E455,Final_nrj!$1:$1048576,MATCH(DATE(F$2,1,1),Final_nrj!$A$1:$LI$1),FALSE)</f>
        <v>0.96813281149999997</v>
      </c>
      <c r="G455" s="328">
        <f>+VLOOKUP($E455,Final_nrj!$1:$1048576,MATCH(DATE(G$2,1,1),Final_nrj!$A$1:$LI$1),FALSE)</f>
        <v>0.9783392877</v>
      </c>
      <c r="H455" s="328">
        <f>+VLOOKUP($E455,Final_nrj!$1:$1048576,MATCH(DATE(H$2,1,1),Final_nrj!$A$1:$LI$1),FALSE)</f>
        <v>0.98867278349999999</v>
      </c>
      <c r="I455" s="328">
        <f>+VLOOKUP($E455,Final_nrj!$1:$1048576,MATCH(DATE(I$2,1,1),Final_nrj!$A$1:$LI$1),FALSE)</f>
        <v>1.0001117660000001</v>
      </c>
      <c r="J455" s="328">
        <f>+VLOOKUP($E455,Final_nrj!$1:$1048576,MATCH(DATE(J$2,1,1),Final_nrj!$A$1:$LI$1),FALSE)</f>
        <v>1.0131991520000001</v>
      </c>
      <c r="K455" s="328">
        <f>+VLOOKUP($E455,Final_nrj!$1:$1048576,MATCH(DATE(K$2,1,1),Final_nrj!$A$1:$LI$1),FALSE)</f>
        <v>1.0282315070000001</v>
      </c>
      <c r="L455" s="328">
        <f>+VLOOKUP($E455,Final_nrj!$1:$1048576,MATCH(DATE(L$2,1,1),Final_nrj!$A$1:$LI$1),FALSE)</f>
        <v>1.0448578879999999</v>
      </c>
      <c r="M455" s="328">
        <f>+VLOOKUP($E455,Final_nrj!$1:$1048576,MATCH(DATE(M$2,1,1),Final_nrj!$A$1:$LI$1),FALSE)</f>
        <v>1.0631754259999999</v>
      </c>
      <c r="N455" s="328">
        <f>+VLOOKUP($E455,Final_nrj!$1:$1048576,MATCH(DATE(N$2,1,1),Final_nrj!$A$1:$LI$1),FALSE)</f>
        <v>1.08315586</v>
      </c>
      <c r="O455" s="328">
        <f>+VLOOKUP($E455,Final_nrj!$1:$1048576,MATCH(DATE(O$2,1,1),Final_nrj!$A$1:$LI$1),FALSE)</f>
        <v>1.1046448710000001</v>
      </c>
      <c r="P455" s="328">
        <f>+VLOOKUP($E455,Final_nrj!$1:$1048576,MATCH(DATE(P$2,1,1),Final_nrj!$A$1:$LI$1),FALSE)</f>
        <v>1.128292683</v>
      </c>
      <c r="Q455" s="328">
        <f>+VLOOKUP($E455,Final_nrj!$1:$1048576,MATCH(DATE(Q$2,1,1),Final_nrj!$A$1:$LI$1),FALSE)</f>
        <v>1.152803851</v>
      </c>
      <c r="R455" s="328">
        <f>+VLOOKUP($E455,Final_nrj!$1:$1048576,MATCH(DATE(R$2,1,1),Final_nrj!$A$1:$LI$1),FALSE)</f>
        <v>1.177982488</v>
      </c>
      <c r="S455" s="328">
        <f>+VLOOKUP($E455,Final_nrj!$1:$1048576,MATCH(DATE(S$2,1,1),Final_nrj!$A$1:$LI$1),FALSE)</f>
        <v>1.2036592129999999</v>
      </c>
      <c r="T455" s="328">
        <f>+VLOOKUP($E455,Final_nrj!$1:$1048576,MATCH(DATE(T$2,1,1),Final_nrj!$A$1:$LI$1),FALSE)</f>
        <v>1.2296493799999999</v>
      </c>
      <c r="U455" s="328">
        <f>+VLOOKUP($E455,Final_nrj!$1:$1048576,MATCH(DATE(U$2,1,1),Final_nrj!$A$1:$LI$1),FALSE)</f>
        <v>1.2557883780000001</v>
      </c>
      <c r="V455" s="328">
        <f>+VLOOKUP($E455,Final_nrj!$1:$1048576,MATCH(DATE(V$2,1,1),Final_nrj!$A$1:$LI$1),FALSE)</f>
        <v>1.2819576989999999</v>
      </c>
      <c r="W455" s="328">
        <f>+VLOOKUP($E455,Final_nrj!$1:$1048576,MATCH(DATE(W$2,1,1),Final_nrj!$A$1:$LI$1),FALSE)</f>
        <v>1.308092254</v>
      </c>
      <c r="X455" s="328">
        <f>+VLOOKUP($E455,Final_nrj!$1:$1048576,MATCH(DATE(X$2,1,1),Final_nrj!$A$1:$LI$1),FALSE)</f>
        <v>1.33417512</v>
      </c>
      <c r="Y455" s="328">
        <f>+VLOOKUP($E455,Final_nrj!$1:$1048576,MATCH(DATE(Y$2,1,1),Final_nrj!$A$1:$LI$1),FALSE)</f>
        <v>1.3602259569999999</v>
      </c>
      <c r="Z455" s="328">
        <f>+VLOOKUP($E455,Final_nrj!$1:$1048576,MATCH(DATE(Z$2,1,1),Final_nrj!$A$1:$LI$1),FALSE)</f>
        <v>1.3856087269999999</v>
      </c>
      <c r="AA455" s="328">
        <f>+VLOOKUP($E455,Final_nrj!$1:$1048576,MATCH(DATE(AA$2,1,1),Final_nrj!$A$1:$LI$1),FALSE)</f>
        <v>1.411180855</v>
      </c>
      <c r="AB455" s="328">
        <f>+VLOOKUP($E455,Final_nrj!$1:$1048576,MATCH(DATE(AB$2,1,1),Final_nrj!$A$1:$LI$1),FALSE)</f>
        <v>1.4369602859999999</v>
      </c>
      <c r="AC455" s="328">
        <f>+VLOOKUP($E455,Final_nrj!$1:$1048576,MATCH(DATE(AC$2,1,1),Final_nrj!$A$1:$LI$1),FALSE)</f>
        <v>1.4629609589999999</v>
      </c>
      <c r="AD455" s="328">
        <f>+VLOOKUP($E455,Final_nrj!$1:$1048576,MATCH(DATE(AD$2,1,1),Final_nrj!$A$1:$LI$1),FALSE)</f>
        <v>1.489224866</v>
      </c>
      <c r="AE455" s="328">
        <f>+VLOOKUP($E455,Final_nrj!$1:$1048576,MATCH(DATE(AE$2,1,1),Final_nrj!$A$1:$LI$1),FALSE)</f>
        <v>1.513809328</v>
      </c>
      <c r="AF455" s="328">
        <f>+VLOOKUP($E455,Final_nrj!$1:$1048576,MATCH(DATE(AF$2,1,1),Final_nrj!$A$1:$LI$1),FALSE)</f>
        <v>1.5381616199999999</v>
      </c>
      <c r="AG455" s="328">
        <f>+VLOOKUP($E455,Final_nrj!$1:$1048576,MATCH(DATE(AG$2,1,1),Final_nrj!$A$1:$LI$1),FALSE)</f>
        <v>1.5623433069999999</v>
      </c>
      <c r="AH455" s="328">
        <f>+VLOOKUP($E455,Final_nrj!$1:$1048576,MATCH(DATE(AH$2,1,1),Final_nrj!$A$1:$LI$1),FALSE)</f>
        <v>1.586360336</v>
      </c>
      <c r="AI455" s="328">
        <f>+VLOOKUP($E455,Final_nrj!$1:$1048576,MATCH(DATE(AI$2,1,1),Final_nrj!$A$1:$LI$1),FALSE)</f>
        <v>1.610261744</v>
      </c>
      <c r="AJ455" s="328">
        <f>+VLOOKUP($E455,Final_nrj!$1:$1048576,MATCH(DATE(AJ$2,1,1),Final_nrj!$A$1:$LI$1),FALSE)</f>
        <v>1.6341312050000001</v>
      </c>
      <c r="AK455" s="328">
        <f>+VLOOKUP($E455,Final_nrj!$1:$1048576,MATCH(DATE(AK$2,1,1),Final_nrj!$A$1:$LI$1),FALSE)</f>
        <v>1.6580610790000001</v>
      </c>
      <c r="AL455" s="328">
        <f>+VLOOKUP($E455,Final_nrj!$1:$1048576,MATCH(DATE(AL$2,1,1),Final_nrj!$A$1:$LI$1),FALSE)</f>
        <v>1.6821322249999999</v>
      </c>
      <c r="AM455" s="328">
        <f>+VLOOKUP($E455,Final_nrj!$1:$1048576,MATCH(DATE(AM$2,1,1),Final_nrj!$A$1:$LI$1),FALSE)</f>
        <v>1.7064024600000001</v>
      </c>
      <c r="AN455" s="328">
        <f>+VLOOKUP($E455,Final_nrj!$1:$1048576,MATCH(DATE(AN$2,1,1),Final_nrj!$A$1:$LI$1),FALSE)</f>
        <v>1.730902712</v>
      </c>
      <c r="AO455" s="328">
        <f>+VLOOKUP($E455,Final_nrj!$1:$1048576,MATCH(DATE(AO$2,1,1),Final_nrj!$A$1:$LI$1),FALSE)</f>
        <v>1.755638738</v>
      </c>
      <c r="AP455" s="328">
        <f>+VLOOKUP($E455,Final_nrj!$1:$1048576,MATCH(DATE(AP$2,1,1),Final_nrj!$A$1:$LI$1),FALSE)</f>
        <v>1.7801005299999999</v>
      </c>
      <c r="AQ455" s="328">
        <f>+VLOOKUP($E455,Final_nrj!$1:$1048576,MATCH(DATE(AQ$2,1,1),Final_nrj!$A$1:$LI$1),FALSE)</f>
        <v>1.804358251</v>
      </c>
      <c r="AR455" s="328">
        <f>+VLOOKUP($E455,Final_nrj!$1:$1048576,MATCH(DATE(AR$2,1,1),Final_nrj!$A$1:$LI$1),FALSE)</f>
        <v>1.8284369119999999</v>
      </c>
      <c r="AS455" s="328">
        <f>+VLOOKUP($E455,Final_nrj!$1:$1048576,MATCH(DATE(AS$2,1,1),Final_nrj!$A$1:$LI$1),FALSE)</f>
        <v>1.8523364879999999</v>
      </c>
      <c r="AT455" s="328">
        <f>+VLOOKUP($E455,Final_nrj!$1:$1048576,MATCH(DATE(AT$2,1,1),Final_nrj!$A$1:$LI$1),FALSE)</f>
        <v>1.876059564</v>
      </c>
      <c r="AU455" s="328">
        <f>+VLOOKUP($E455,Final_nrj!$1:$1048576,MATCH(DATE(AU$2,1,1),Final_nrj!$A$1:$LI$1),FALSE)</f>
        <v>1.899622535</v>
      </c>
      <c r="AV455" s="328">
        <f>+VLOOKUP($E455,Final_nrj!$1:$1048576,MATCH(DATE(AV$2,1,1),Final_nrj!$A$1:$LI$1),FALSE)</f>
        <v>1.9230547629999999</v>
      </c>
      <c r="AW455" s="328">
        <f>+VLOOKUP($E455,Final_nrj!$1:$1048576,MATCH(DATE(AW$2,1,1),Final_nrj!$A$1:$LI$1),FALSE)</f>
        <v>1.946392839</v>
      </c>
      <c r="AX455" s="328">
        <f>+VLOOKUP($E455,Final_nrj!$1:$1048576,MATCH(DATE(AX$2,1,1),Final_nrj!$A$1:$LI$1),FALSE)</f>
        <v>1.96967436</v>
      </c>
      <c r="AY455" s="328">
        <f>+VLOOKUP($E455,Final_nrj!$1:$1048576,MATCH(DATE(AY$2,1,1),Final_nrj!$A$1:$LI$1),FALSE)</f>
        <v>1.992933383</v>
      </c>
      <c r="AZ455" s="328">
        <f>+VLOOKUP($E455,Final_nrj!$1:$1048576,MATCH(DATE(AZ$2,1,1),Final_nrj!$A$1:$LI$1),FALSE)</f>
        <v>2.0162441200000001</v>
      </c>
      <c r="BA455" s="328">
        <f>+VLOOKUP($E455,Final_nrj!$1:$1048576,MATCH(DATE(BA$2,1,1),Final_nrj!$A$1:$LI$1),FALSE)</f>
        <v>2.0396177020000001</v>
      </c>
      <c r="BB455" s="328">
        <f>+VLOOKUP($E455,Final_nrj!$1:$1048576,MATCH(DATE(BB$2,1,1),Final_nrj!$A$1:$LI$1),FALSE)</f>
        <v>2.0630656749999998</v>
      </c>
      <c r="BC455" s="328">
        <f>+VLOOKUP($E455,Final_nrj!$1:$1048576,MATCH(DATE(BC$2,1,1),Final_nrj!$A$1:$LI$1),FALSE)</f>
        <v>2.0865990829999999</v>
      </c>
      <c r="BD455" s="328">
        <f>+VLOOKUP($E455,Final_nrj!$1:$1048576,MATCH(DATE(BD$2,1,1),Final_nrj!$A$1:$LI$1),FALSE)</f>
        <v>2.1102284789999999</v>
      </c>
      <c r="BE455" s="328">
        <f>+VLOOKUP($E455,Final_nrj!$1:$1048576,MATCH(DATE(BE$2,1,1),Final_nrj!$A$1:$LI$1),FALSE)</f>
        <v>2.4090751930000001</v>
      </c>
      <c r="BF455" s="328">
        <f>+VLOOKUP($E455,Final_nrj!$1:$1048576,MATCH(DATE(BF$2,1,1),Final_nrj!$A$1:$LI$1),FALSE)</f>
        <v>2.4492963090000002</v>
      </c>
      <c r="BG455" s="328">
        <f>+VLOOKUP($E455,Final_nrj!$1:$1048576,MATCH(DATE(BG$2,1,1),Final_nrj!$A$1:$LI$1),FALSE)</f>
        <v>2.4897179390000002</v>
      </c>
      <c r="BH455" s="328">
        <f>+VLOOKUP($E455,Final_nrj!$1:$1048576,MATCH(DATE(BH$2,1,1),Final_nrj!$A$1:$LI$1),FALSE)</f>
        <v>2.5303506549999999</v>
      </c>
      <c r="BI455" s="328">
        <f>+VLOOKUP($E455,Final_nrj!$1:$1048576,MATCH(DATE(BI$2,1,1),Final_nrj!$A$1:$LI$1),FALSE)</f>
        <v>2.5712077400000002</v>
      </c>
    </row>
    <row r="456" spans="1:61" s="338" customFormat="1" ht="15" customHeight="1" x14ac:dyDescent="0.35">
      <c r="A456" s="424"/>
      <c r="B456" s="428"/>
      <c r="C456" s="336"/>
      <c r="D456" s="336" t="s">
        <v>3802</v>
      </c>
      <c r="E456" s="337" t="s">
        <v>3782</v>
      </c>
      <c r="F456" s="381">
        <f>+VLOOKUP($E456,Final_nrj!$1:$1048576,MATCH(DATE(F$2,1,1),Final_nrj!$A$1:$LI$1),FALSE)</f>
        <v>4.0189853839999996</v>
      </c>
      <c r="G456" s="381">
        <f>+VLOOKUP($E456,Final_nrj!$1:$1048576,MATCH(DATE(G$2,1,1),Final_nrj!$A$1:$LI$1),FALSE)</f>
        <v>4.0593315729999997</v>
      </c>
      <c r="H456" s="381">
        <f>+VLOOKUP($E456,Final_nrj!$1:$1048576,MATCH(DATE(H$2,1,1),Final_nrj!$A$1:$LI$1),FALSE)</f>
        <v>4.09940281</v>
      </c>
      <c r="I456" s="381">
        <f>+VLOOKUP($E456,Final_nrj!$1:$1048576,MATCH(DATE(I$2,1,1),Final_nrj!$A$1:$LI$1),FALSE)</f>
        <v>4.1435819460000003</v>
      </c>
      <c r="J456" s="381">
        <f>+VLOOKUP($E456,Final_nrj!$1:$1048576,MATCH(DATE(J$2,1,1),Final_nrj!$A$1:$LI$1),FALSE)</f>
        <v>4.1942647749999997</v>
      </c>
      <c r="K456" s="381">
        <f>+VLOOKUP($E456,Final_nrj!$1:$1048576,MATCH(DATE(K$2,1,1),Final_nrj!$A$1:$LI$1),FALSE)</f>
        <v>4.2527323560000001</v>
      </c>
      <c r="L456" s="381">
        <f>+VLOOKUP($E456,Final_nrj!$1:$1048576,MATCH(DATE(L$2,1,1),Final_nrj!$A$1:$LI$1),FALSE)</f>
        <v>4.3175378230000003</v>
      </c>
      <c r="M456" s="381">
        <f>+VLOOKUP($E456,Final_nrj!$1:$1048576,MATCH(DATE(M$2,1,1),Final_nrj!$A$1:$LI$1),FALSE)</f>
        <v>4.3889720219999999</v>
      </c>
      <c r="N456" s="381">
        <f>+VLOOKUP($E456,Final_nrj!$1:$1048576,MATCH(DATE(N$2,1,1),Final_nrj!$A$1:$LI$1),FALSE)</f>
        <v>4.4669034060000001</v>
      </c>
      <c r="O456" s="381">
        <f>+VLOOKUP($E456,Final_nrj!$1:$1048576,MATCH(DATE(O$2,1,1),Final_nrj!$A$1:$LI$1),FALSE)</f>
        <v>4.5506956220000001</v>
      </c>
      <c r="P456" s="381">
        <f>+VLOOKUP($E456,Final_nrj!$1:$1048576,MATCH(DATE(P$2,1,1),Final_nrj!$A$1:$LI$1),FALSE)</f>
        <v>4.6430078720000001</v>
      </c>
      <c r="Q456" s="381">
        <f>+VLOOKUP($E456,Final_nrj!$1:$1048576,MATCH(DATE(Q$2,1,1),Final_nrj!$A$1:$LI$1),FALSE)</f>
        <v>4.7386621690000004</v>
      </c>
      <c r="R456" s="381">
        <f>+VLOOKUP($E456,Final_nrj!$1:$1048576,MATCH(DATE(R$2,1,1),Final_nrj!$A$1:$LI$1),FALSE)</f>
        <v>4.8366968999999997</v>
      </c>
      <c r="S456" s="381">
        <f>+VLOOKUP($E456,Final_nrj!$1:$1048576,MATCH(DATE(S$2,1,1),Final_nrj!$A$1:$LI$1),FALSE)</f>
        <v>4.9364436769999998</v>
      </c>
      <c r="T456" s="381">
        <f>+VLOOKUP($E456,Final_nrj!$1:$1048576,MATCH(DATE(T$2,1,1),Final_nrj!$A$1:$LI$1),FALSE)</f>
        <v>5.037203935</v>
      </c>
      <c r="U456" s="381">
        <f>+VLOOKUP($E456,Final_nrj!$1:$1048576,MATCH(DATE(U$2,1,1),Final_nrj!$A$1:$LI$1),FALSE)</f>
        <v>5.1383595780000002</v>
      </c>
      <c r="V456" s="381">
        <f>+VLOOKUP($E456,Final_nrj!$1:$1048576,MATCH(DATE(V$2,1,1),Final_nrj!$A$1:$LI$1),FALSE)</f>
        <v>5.2394727420000002</v>
      </c>
      <c r="W456" s="381">
        <f>+VLOOKUP($E456,Final_nrj!$1:$1048576,MATCH(DATE(W$2,1,1),Final_nrj!$A$1:$LI$1),FALSE)</f>
        <v>5.3403132949999996</v>
      </c>
      <c r="X456" s="381">
        <f>+VLOOKUP($E456,Final_nrj!$1:$1048576,MATCH(DATE(X$2,1,1),Final_nrj!$A$1:$LI$1),FALSE)</f>
        <v>5.4408368779999998</v>
      </c>
      <c r="Y456" s="381">
        <f>+VLOOKUP($E456,Final_nrj!$1:$1048576,MATCH(DATE(Y$2,1,1),Final_nrj!$A$1:$LI$1),FALSE)</f>
        <v>5.541138728</v>
      </c>
      <c r="Z456" s="381">
        <f>+VLOOKUP($E456,Final_nrj!$1:$1048576,MATCH(DATE(Z$2,1,1),Final_nrj!$A$1:$LI$1),FALSE)</f>
        <v>5.6386447029999998</v>
      </c>
      <c r="AA456" s="381">
        <f>+VLOOKUP($E456,Final_nrj!$1:$1048576,MATCH(DATE(AA$2,1,1),Final_nrj!$A$1:$LI$1),FALSE)</f>
        <v>5.7367842949999996</v>
      </c>
      <c r="AB456" s="381">
        <f>+VLOOKUP($E456,Final_nrj!$1:$1048576,MATCH(DATE(AB$2,1,1),Final_nrj!$A$1:$LI$1),FALSE)</f>
        <v>5.8357381540000004</v>
      </c>
      <c r="AC456" s="381">
        <f>+VLOOKUP($E456,Final_nrj!$1:$1048576,MATCH(DATE(AC$2,1,1),Final_nrj!$A$1:$LI$1),FALSE)</f>
        <v>5.9355638639999997</v>
      </c>
      <c r="AD456" s="381">
        <f>+VLOOKUP($E456,Final_nrj!$1:$1048576,MATCH(DATE(AD$2,1,1),Final_nrj!$A$1:$LI$1),FALSE)</f>
        <v>6.036416548</v>
      </c>
      <c r="AE456" s="381">
        <f>+VLOOKUP($E456,Final_nrj!$1:$1048576,MATCH(DATE(AE$2,1,1),Final_nrj!$A$1:$LI$1),FALSE)</f>
        <v>6.1304323509999996</v>
      </c>
      <c r="AF456" s="381">
        <f>+VLOOKUP($E456,Final_nrj!$1:$1048576,MATCH(DATE(AF$2,1,1),Final_nrj!$A$1:$LI$1),FALSE)</f>
        <v>6.2233167500000004</v>
      </c>
      <c r="AG456" s="381">
        <f>+VLOOKUP($E456,Final_nrj!$1:$1048576,MATCH(DATE(AG$2,1,1),Final_nrj!$A$1:$LI$1),FALSE)</f>
        <v>6.315532943</v>
      </c>
      <c r="AH456" s="381">
        <f>+VLOOKUP($E456,Final_nrj!$1:$1048576,MATCH(DATE(AH$2,1,1),Final_nrj!$A$1:$LI$1),FALSE)</f>
        <v>6.4071709979999998</v>
      </c>
      <c r="AI456" s="381">
        <f>+VLOOKUP($E456,Final_nrj!$1:$1048576,MATCH(DATE(AI$2,1,1),Final_nrj!$A$1:$LI$1),FALSE)</f>
        <v>6.4984487800000004</v>
      </c>
      <c r="AJ456" s="381">
        <f>+VLOOKUP($E456,Final_nrj!$1:$1048576,MATCH(DATE(AJ$2,1,1),Final_nrj!$A$1:$LI$1),FALSE)</f>
        <v>6.5897046509999999</v>
      </c>
      <c r="AK456" s="381">
        <f>+VLOOKUP($E456,Final_nrj!$1:$1048576,MATCH(DATE(AK$2,1,1),Final_nrj!$A$1:$LI$1),FALSE)</f>
        <v>6.6813009839999999</v>
      </c>
      <c r="AL456" s="381">
        <f>+VLOOKUP($E456,Final_nrj!$1:$1048576,MATCH(DATE(AL$2,1,1),Final_nrj!$A$1:$LI$1),FALSE)</f>
        <v>6.7735485229999997</v>
      </c>
      <c r="AM456" s="381">
        <f>+VLOOKUP($E456,Final_nrj!$1:$1048576,MATCH(DATE(AM$2,1,1),Final_nrj!$A$1:$LI$1),FALSE)</f>
        <v>6.8666645800000001</v>
      </c>
      <c r="AN456" s="381">
        <f>+VLOOKUP($E456,Final_nrj!$1:$1048576,MATCH(DATE(AN$2,1,1),Final_nrj!$A$1:$LI$1),FALSE)</f>
        <v>6.9607607370000002</v>
      </c>
      <c r="AO456" s="381">
        <f>+VLOOKUP($E456,Final_nrj!$1:$1048576,MATCH(DATE(AO$2,1,1),Final_nrj!$A$1:$LI$1),FALSE)</f>
        <v>7.0558514309999998</v>
      </c>
      <c r="AP456" s="381">
        <f>+VLOOKUP($E456,Final_nrj!$1:$1048576,MATCH(DATE(AP$2,1,1),Final_nrj!$A$1:$LI$1),FALSE)</f>
        <v>7.1498925030000002</v>
      </c>
      <c r="AQ456" s="381">
        <f>+VLOOKUP($E456,Final_nrj!$1:$1048576,MATCH(DATE(AQ$2,1,1),Final_nrj!$A$1:$LI$1),FALSE)</f>
        <v>7.2431302200000003</v>
      </c>
      <c r="AR456" s="381">
        <f>+VLOOKUP($E456,Final_nrj!$1:$1048576,MATCH(DATE(AR$2,1,1),Final_nrj!$A$1:$LI$1),FALSE)</f>
        <v>7.3356939619999997</v>
      </c>
      <c r="AS456" s="381">
        <f>+VLOOKUP($E456,Final_nrj!$1:$1048576,MATCH(DATE(AS$2,1,1),Final_nrj!$A$1:$LI$1),FALSE)</f>
        <v>7.4276127040000004</v>
      </c>
      <c r="AT456" s="381">
        <f>+VLOOKUP($E456,Final_nrj!$1:$1048576,MATCH(DATE(AT$2,1,1),Final_nrj!$A$1:$LI$1),FALSE)</f>
        <v>7.518914777</v>
      </c>
      <c r="AU456" s="381">
        <f>+VLOOKUP($E456,Final_nrj!$1:$1048576,MATCH(DATE(AU$2,1,1),Final_nrj!$A$1:$LI$1),FALSE)</f>
        <v>7.6096729910000001</v>
      </c>
      <c r="AV456" s="381">
        <f>+VLOOKUP($E456,Final_nrj!$1:$1048576,MATCH(DATE(AV$2,1,1),Final_nrj!$A$1:$LI$1),FALSE)</f>
        <v>7.7000034819999996</v>
      </c>
      <c r="AW456" s="381">
        <f>+VLOOKUP($E456,Final_nrj!$1:$1048576,MATCH(DATE(AW$2,1,1),Final_nrj!$A$1:$LI$1),FALSE)</f>
        <v>7.7900453159999996</v>
      </c>
      <c r="AX456" s="381">
        <f>+VLOOKUP($E456,Final_nrj!$1:$1048576,MATCH(DATE(AX$2,1,1),Final_nrj!$A$1:$LI$1),FALSE)</f>
        <v>7.8799380939999999</v>
      </c>
      <c r="AY456" s="381">
        <f>+VLOOKUP($E456,Final_nrj!$1:$1048576,MATCH(DATE(AY$2,1,1),Final_nrj!$A$1:$LI$1),FALSE)</f>
        <v>7.9698058060000001</v>
      </c>
      <c r="AZ456" s="381">
        <f>+VLOOKUP($E456,Final_nrj!$1:$1048576,MATCH(DATE(AZ$2,1,1),Final_nrj!$A$1:$LI$1),FALSE)</f>
        <v>8.0599315580000006</v>
      </c>
      <c r="BA456" s="381">
        <f>+VLOOKUP($E456,Final_nrj!$1:$1048576,MATCH(DATE(BA$2,1,1),Final_nrj!$A$1:$LI$1),FALSE)</f>
        <v>8.1503524190000007</v>
      </c>
      <c r="BB456" s="381">
        <f>+VLOOKUP($E456,Final_nrj!$1:$1048576,MATCH(DATE(BB$2,1,1),Final_nrj!$A$1:$LI$1),FALSE)</f>
        <v>8.2411024220000009</v>
      </c>
      <c r="BC456" s="381">
        <f>+VLOOKUP($E456,Final_nrj!$1:$1048576,MATCH(DATE(BC$2,1,1),Final_nrj!$A$1:$LI$1),FALSE)</f>
        <v>8.3322146680000007</v>
      </c>
      <c r="BD456" s="381">
        <f>+VLOOKUP($E456,Final_nrj!$1:$1048576,MATCH(DATE(BD$2,1,1),Final_nrj!$A$1:$LI$1),FALSE)</f>
        <v>8.4237219010000004</v>
      </c>
      <c r="BE456" s="381">
        <f>+VLOOKUP($E456,Final_nrj!$1:$1048576,MATCH(DATE(BE$2,1,1),Final_nrj!$A$1:$LI$1),FALSE)</f>
        <v>9.920179869</v>
      </c>
      <c r="BF456" s="381">
        <f>+VLOOKUP($E456,Final_nrj!$1:$1048576,MATCH(DATE(BF$2,1,1),Final_nrj!$A$1:$LI$1),FALSE)</f>
        <v>10.08577989</v>
      </c>
      <c r="BG456" s="381">
        <f>+VLOOKUP($E456,Final_nrj!$1:$1048576,MATCH(DATE(BG$2,1,1),Final_nrj!$A$1:$LI$1),FALSE)</f>
        <v>10.25238034</v>
      </c>
      <c r="BH456" s="381">
        <f>+VLOOKUP($E456,Final_nrj!$1:$1048576,MATCH(DATE(BH$2,1,1),Final_nrj!$A$1:$LI$1),FALSE)</f>
        <v>10.42002536</v>
      </c>
      <c r="BI456" s="381">
        <f>+VLOOKUP($E456,Final_nrj!$1:$1048576,MATCH(DATE(BI$2,1,1),Final_nrj!$A$1:$LI$1),FALSE)</f>
        <v>10.588769320000001</v>
      </c>
    </row>
    <row r="457" spans="1:61" ht="15" customHeight="1" x14ac:dyDescent="0.35">
      <c r="A457" s="424"/>
      <c r="B457" s="428"/>
      <c r="C457" s="128"/>
      <c r="D457" s="128" t="s">
        <v>1030</v>
      </c>
      <c r="E457" s="67" t="s">
        <v>1644</v>
      </c>
      <c r="F457" s="328">
        <f>+VLOOKUP($E457,Final_nrj!$1:$1048576,MATCH(DATE(F$2,1,1),Final_nrj!$A$1:$LI$1),FALSE)</f>
        <v>10.68055682</v>
      </c>
      <c r="G457" s="328">
        <f>+VLOOKUP($E457,Final_nrj!$1:$1048576,MATCH(DATE(G$2,1,1),Final_nrj!$A$1:$LI$1),FALSE)</f>
        <v>10.79962929</v>
      </c>
      <c r="H457" s="328">
        <f>+VLOOKUP($E457,Final_nrj!$1:$1048576,MATCH(DATE(H$2,1,1),Final_nrj!$A$1:$LI$1),FALSE)</f>
        <v>10.927366749999999</v>
      </c>
      <c r="I457" s="328">
        <f>+VLOOKUP($E457,Final_nrj!$1:$1048576,MATCH(DATE(I$2,1,1),Final_nrj!$A$1:$LI$1),FALSE)</f>
        <v>11.068546830000001</v>
      </c>
      <c r="J457" s="328">
        <f>+VLOOKUP($E457,Final_nrj!$1:$1048576,MATCH(DATE(J$2,1,1),Final_nrj!$A$1:$LI$1),FALSE)</f>
        <v>11.22484702</v>
      </c>
      <c r="K457" s="328">
        <f>+VLOOKUP($E457,Final_nrj!$1:$1048576,MATCH(DATE(K$2,1,1),Final_nrj!$A$1:$LI$1),FALSE)</f>
        <v>11.396036690000001</v>
      </c>
      <c r="L457" s="328">
        <f>+VLOOKUP($E457,Final_nrj!$1:$1048576,MATCH(DATE(L$2,1,1),Final_nrj!$A$1:$LI$1),FALSE)</f>
        <v>11.57373443</v>
      </c>
      <c r="M457" s="328">
        <f>+VLOOKUP($E457,Final_nrj!$1:$1048576,MATCH(DATE(M$2,1,1),Final_nrj!$A$1:$LI$1),FALSE)</f>
        <v>11.75942062</v>
      </c>
      <c r="N457" s="328">
        <f>+VLOOKUP($E457,Final_nrj!$1:$1048576,MATCH(DATE(N$2,1,1),Final_nrj!$A$1:$LI$1),FALSE)</f>
        <v>11.9521999</v>
      </c>
      <c r="O457" s="328">
        <f>+VLOOKUP($E457,Final_nrj!$1:$1048576,MATCH(DATE(O$2,1,1),Final_nrj!$A$1:$LI$1),FALSE)</f>
        <v>12.150420370000001</v>
      </c>
      <c r="P457" s="328">
        <f>+VLOOKUP($E457,Final_nrj!$1:$1048576,MATCH(DATE(P$2,1,1),Final_nrj!$A$1:$LI$1),FALSE)</f>
        <v>12.364702510000001</v>
      </c>
      <c r="Q457" s="328">
        <f>+VLOOKUP($E457,Final_nrj!$1:$1048576,MATCH(DATE(Q$2,1,1),Final_nrj!$A$1:$LI$1),FALSE)</f>
        <v>12.57471531</v>
      </c>
      <c r="R457" s="328">
        <f>+VLOOKUP($E457,Final_nrj!$1:$1048576,MATCH(DATE(R$2,1,1),Final_nrj!$A$1:$LI$1),FALSE)</f>
        <v>12.782955189999999</v>
      </c>
      <c r="S457" s="328">
        <f>+VLOOKUP($E457,Final_nrj!$1:$1048576,MATCH(DATE(S$2,1,1),Final_nrj!$A$1:$LI$1),FALSE)</f>
        <v>12.989540440000001</v>
      </c>
      <c r="T457" s="328">
        <f>+VLOOKUP($E457,Final_nrj!$1:$1048576,MATCH(DATE(T$2,1,1),Final_nrj!$A$1:$LI$1),FALSE)</f>
        <v>13.194153480000001</v>
      </c>
      <c r="U457" s="328">
        <f>+VLOOKUP($E457,Final_nrj!$1:$1048576,MATCH(DATE(U$2,1,1),Final_nrj!$A$1:$LI$1),FALSE)</f>
        <v>13.396574210000001</v>
      </c>
      <c r="V457" s="328">
        <f>+VLOOKUP($E457,Final_nrj!$1:$1048576,MATCH(DATE(V$2,1,1),Final_nrj!$A$1:$LI$1),FALSE)</f>
        <v>13.59685168</v>
      </c>
      <c r="W457" s="328">
        <f>+VLOOKUP($E457,Final_nrj!$1:$1048576,MATCH(DATE(W$2,1,1),Final_nrj!$A$1:$LI$1),FALSE)</f>
        <v>13.79531296</v>
      </c>
      <c r="X457" s="328">
        <f>+VLOOKUP($E457,Final_nrj!$1:$1048576,MATCH(DATE(X$2,1,1),Final_nrj!$A$1:$LI$1),FALSE)</f>
        <v>13.992501389999999</v>
      </c>
      <c r="Y457" s="328">
        <f>+VLOOKUP($E457,Final_nrj!$1:$1048576,MATCH(DATE(Y$2,1,1),Final_nrj!$A$1:$LI$1),FALSE)</f>
        <v>14.189093290000001</v>
      </c>
      <c r="Z457" s="328">
        <f>+VLOOKUP($E457,Final_nrj!$1:$1048576,MATCH(DATE(Z$2,1,1),Final_nrj!$A$1:$LI$1),FALSE)</f>
        <v>14.376605809999999</v>
      </c>
      <c r="AA457" s="328">
        <f>+VLOOKUP($E457,Final_nrj!$1:$1048576,MATCH(DATE(AA$2,1,1),Final_nrj!$A$1:$LI$1),FALSE)</f>
        <v>14.56976789</v>
      </c>
      <c r="AB457" s="328">
        <f>+VLOOKUP($E457,Final_nrj!$1:$1048576,MATCH(DATE(AB$2,1,1),Final_nrj!$A$1:$LI$1),FALSE)</f>
        <v>14.76621621</v>
      </c>
      <c r="AC457" s="328">
        <f>+VLOOKUP($E457,Final_nrj!$1:$1048576,MATCH(DATE(AC$2,1,1),Final_nrj!$A$1:$LI$1),FALSE)</f>
        <v>14.96571492</v>
      </c>
      <c r="AD457" s="328">
        <f>+VLOOKUP($E457,Final_nrj!$1:$1048576,MATCH(DATE(AD$2,1,1),Final_nrj!$A$1:$LI$1),FALSE)</f>
        <v>15.1685219</v>
      </c>
      <c r="AE457" s="328">
        <f>+VLOOKUP($E457,Final_nrj!$1:$1048576,MATCH(DATE(AE$2,1,1),Final_nrj!$A$1:$LI$1),FALSE)</f>
        <v>15.348532349999999</v>
      </c>
      <c r="AF457" s="328">
        <f>+VLOOKUP($E457,Final_nrj!$1:$1048576,MATCH(DATE(AF$2,1,1),Final_nrj!$A$1:$LI$1),FALSE)</f>
        <v>15.53379997</v>
      </c>
      <c r="AG457" s="328">
        <f>+VLOOKUP($E457,Final_nrj!$1:$1048576,MATCH(DATE(AG$2,1,1),Final_nrj!$A$1:$LI$1),FALSE)</f>
        <v>15.721989969999999</v>
      </c>
      <c r="AH457" s="328">
        <f>+VLOOKUP($E457,Final_nrj!$1:$1048576,MATCH(DATE(AH$2,1,1),Final_nrj!$A$1:$LI$1),FALSE)</f>
        <v>15.913081930000001</v>
      </c>
      <c r="AI457" s="328">
        <f>+VLOOKUP($E457,Final_nrj!$1:$1048576,MATCH(DATE(AI$2,1,1),Final_nrj!$A$1:$LI$1),FALSE)</f>
        <v>16.107551180000002</v>
      </c>
      <c r="AJ457" s="328">
        <f>+VLOOKUP($E457,Final_nrj!$1:$1048576,MATCH(DATE(AJ$2,1,1),Final_nrj!$A$1:$LI$1),FALSE)</f>
        <v>16.30594747</v>
      </c>
      <c r="AK457" s="328">
        <f>+VLOOKUP($E457,Final_nrj!$1:$1048576,MATCH(DATE(AK$2,1,1),Final_nrj!$A$1:$LI$1),FALSE)</f>
        <v>16.508714869999999</v>
      </c>
      <c r="AL457" s="328">
        <f>+VLOOKUP($E457,Final_nrj!$1:$1048576,MATCH(DATE(AL$2,1,1),Final_nrj!$A$1:$LI$1),FALSE)</f>
        <v>16.716117310000001</v>
      </c>
      <c r="AM457" s="328">
        <f>+VLOOKUP($E457,Final_nrj!$1:$1048576,MATCH(DATE(AM$2,1,1),Final_nrj!$A$1:$LI$1),FALSE)</f>
        <v>16.928225789999999</v>
      </c>
      <c r="AN457" s="328">
        <f>+VLOOKUP($E457,Final_nrj!$1:$1048576,MATCH(DATE(AN$2,1,1),Final_nrj!$A$1:$LI$1),FALSE)</f>
        <v>17.144942489999998</v>
      </c>
      <c r="AO457" s="328">
        <f>+VLOOKUP($E457,Final_nrj!$1:$1048576,MATCH(DATE(AO$2,1,1),Final_nrj!$A$1:$LI$1),FALSE)</f>
        <v>17.366042719999999</v>
      </c>
      <c r="AP457" s="328">
        <f>+VLOOKUP($E457,Final_nrj!$1:$1048576,MATCH(DATE(AP$2,1,1),Final_nrj!$A$1:$LI$1),FALSE)</f>
        <v>17.584883739999999</v>
      </c>
      <c r="AQ457" s="328">
        <f>+VLOOKUP($E457,Final_nrj!$1:$1048576,MATCH(DATE(AQ$2,1,1),Final_nrj!$A$1:$LI$1),FALSE)</f>
        <v>17.804462820000001</v>
      </c>
      <c r="AR457" s="328">
        <f>+VLOOKUP($E457,Final_nrj!$1:$1048576,MATCH(DATE(AR$2,1,1),Final_nrj!$A$1:$LI$1),FALSE)</f>
        <v>18.025563219999999</v>
      </c>
      <c r="AS457" s="328">
        <f>+VLOOKUP($E457,Final_nrj!$1:$1048576,MATCH(DATE(AS$2,1,1),Final_nrj!$A$1:$LI$1),FALSE)</f>
        <v>18.248439739999998</v>
      </c>
      <c r="AT457" s="328">
        <f>+VLOOKUP($E457,Final_nrj!$1:$1048576,MATCH(DATE(AT$2,1,1),Final_nrj!$A$1:$LI$1),FALSE)</f>
        <v>18.47322716</v>
      </c>
      <c r="AU457" s="328">
        <f>+VLOOKUP($E457,Final_nrj!$1:$1048576,MATCH(DATE(AU$2,1,1),Final_nrj!$A$1:$LI$1),FALSE)</f>
        <v>18.70004651</v>
      </c>
      <c r="AV457" s="328">
        <f>+VLOOKUP($E457,Final_nrj!$1:$1048576,MATCH(DATE(AV$2,1,1),Final_nrj!$A$1:$LI$1),FALSE)</f>
        <v>18.929015060000001</v>
      </c>
      <c r="AW457" s="328">
        <f>+VLOOKUP($E457,Final_nrj!$1:$1048576,MATCH(DATE(AW$2,1,1),Final_nrj!$A$1:$LI$1),FALSE)</f>
        <v>19.160230540000001</v>
      </c>
      <c r="AX457" s="328">
        <f>+VLOOKUP($E457,Final_nrj!$1:$1048576,MATCH(DATE(AX$2,1,1),Final_nrj!$A$1:$LI$1),FALSE)</f>
        <v>19.39375609</v>
      </c>
      <c r="AY457" s="328">
        <f>+VLOOKUP($E457,Final_nrj!$1:$1048576,MATCH(DATE(AY$2,1,1),Final_nrj!$A$1:$LI$1),FALSE)</f>
        <v>19.629614620000002</v>
      </c>
      <c r="AZ457" s="328">
        <f>+VLOOKUP($E457,Final_nrj!$1:$1048576,MATCH(DATE(AZ$2,1,1),Final_nrj!$A$1:$LI$1),FALSE)</f>
        <v>19.868366000000002</v>
      </c>
      <c r="BA457" s="328">
        <f>+VLOOKUP($E457,Final_nrj!$1:$1048576,MATCH(DATE(BA$2,1,1),Final_nrj!$A$1:$LI$1),FALSE)</f>
        <v>20.10966063</v>
      </c>
      <c r="BB457" s="328">
        <f>+VLOOKUP($E457,Final_nrj!$1:$1048576,MATCH(DATE(BB$2,1,1),Final_nrj!$A$1:$LI$1),FALSE)</f>
        <v>20.3533464</v>
      </c>
      <c r="BC457" s="328">
        <f>+VLOOKUP($E457,Final_nrj!$1:$1048576,MATCH(DATE(BC$2,1,1),Final_nrj!$A$1:$LI$1),FALSE)</f>
        <v>20.599321939999999</v>
      </c>
      <c r="BD457" s="328">
        <f>+VLOOKUP($E457,Final_nrj!$1:$1048576,MATCH(DATE(BD$2,1,1),Final_nrj!$A$1:$LI$1),FALSE)</f>
        <v>20.8475115</v>
      </c>
      <c r="BE457" s="328">
        <f>+VLOOKUP($E457,Final_nrj!$1:$1048576,MATCH(DATE(BE$2,1,1),Final_nrj!$A$1:$LI$1),FALSE)</f>
        <v>24.361525019999998</v>
      </c>
      <c r="BF457" s="328">
        <f>+VLOOKUP($E457,Final_nrj!$1:$1048576,MATCH(DATE(BF$2,1,1),Final_nrj!$A$1:$LI$1),FALSE)</f>
        <v>24.782827130000001</v>
      </c>
      <c r="BG457" s="328">
        <f>+VLOOKUP($E457,Final_nrj!$1:$1048576,MATCH(DATE(BG$2,1,1),Final_nrj!$A$1:$LI$1),FALSE)</f>
        <v>25.21104416</v>
      </c>
      <c r="BH457" s="328">
        <f>+VLOOKUP($E457,Final_nrj!$1:$1048576,MATCH(DATE(BH$2,1,1),Final_nrj!$A$1:$LI$1),FALSE)</f>
        <v>25.646313809999999</v>
      </c>
      <c r="BI457" s="328">
        <f>+VLOOKUP($E457,Final_nrj!$1:$1048576,MATCH(DATE(BI$2,1,1),Final_nrj!$A$1:$LI$1),FALSE)</f>
        <v>26.08877919</v>
      </c>
    </row>
    <row r="458" spans="1:61" ht="15" customHeight="1" x14ac:dyDescent="0.35">
      <c r="A458" s="424"/>
      <c r="B458" s="428"/>
      <c r="C458" s="128"/>
      <c r="D458" s="128" t="s">
        <v>1029</v>
      </c>
      <c r="E458" s="67" t="s">
        <v>1643</v>
      </c>
      <c r="F458" s="328">
        <f>+VLOOKUP($E458,Final_nrj!$1:$1048576,MATCH(DATE(F$2,1,1),Final_nrj!$A$1:$LI$1),FALSE)</f>
        <v>13.29892506</v>
      </c>
      <c r="G458" s="328">
        <f>+VLOOKUP($E458,Final_nrj!$1:$1048576,MATCH(DATE(G$2,1,1),Final_nrj!$A$1:$LI$1),FALSE)</f>
        <v>13.439663639999999</v>
      </c>
      <c r="H458" s="328">
        <f>+VLOOKUP($E458,Final_nrj!$1:$1048576,MATCH(DATE(H$2,1,1),Final_nrj!$A$1:$LI$1),FALSE)</f>
        <v>13.586796590000001</v>
      </c>
      <c r="I458" s="328">
        <f>+VLOOKUP($E458,Final_nrj!$1:$1048576,MATCH(DATE(I$2,1,1),Final_nrj!$A$1:$LI$1),FALSE)</f>
        <v>13.74617349</v>
      </c>
      <c r="J458" s="328">
        <f>+VLOOKUP($E458,Final_nrj!$1:$1048576,MATCH(DATE(J$2,1,1),Final_nrj!$A$1:$LI$1),FALSE)</f>
        <v>13.92064188</v>
      </c>
      <c r="K458" s="328">
        <f>+VLOOKUP($E458,Final_nrj!$1:$1048576,MATCH(DATE(K$2,1,1),Final_nrj!$A$1:$LI$1),FALSE)</f>
        <v>14.11082347</v>
      </c>
      <c r="L458" s="328">
        <f>+VLOOKUP($E458,Final_nrj!$1:$1048576,MATCH(DATE(L$2,1,1),Final_nrj!$A$1:$LI$1),FALSE)</f>
        <v>14.306930039999999</v>
      </c>
      <c r="M458" s="328">
        <f>+VLOOKUP($E458,Final_nrj!$1:$1048576,MATCH(DATE(M$2,1,1),Final_nrj!$A$1:$LI$1),FALSE)</f>
        <v>14.512183159999999</v>
      </c>
      <c r="N458" s="328">
        <f>+VLOOKUP($E458,Final_nrj!$1:$1048576,MATCH(DATE(N$2,1,1),Final_nrj!$A$1:$LI$1),FALSE)</f>
        <v>14.72624441</v>
      </c>
      <c r="O458" s="328">
        <f>+VLOOKUP($E458,Final_nrj!$1:$1048576,MATCH(DATE(O$2,1,1),Final_nrj!$A$1:$LI$1),FALSE)</f>
        <v>14.947863249999999</v>
      </c>
      <c r="P458" s="328">
        <f>+VLOOKUP($E458,Final_nrj!$1:$1048576,MATCH(DATE(P$2,1,1),Final_nrj!$A$1:$LI$1),FALSE)</f>
        <v>15.19139056</v>
      </c>
      <c r="Q458" s="328">
        <f>+VLOOKUP($E458,Final_nrj!$1:$1048576,MATCH(DATE(Q$2,1,1),Final_nrj!$A$1:$LI$1),FALSE)</f>
        <v>15.431108869999999</v>
      </c>
      <c r="R458" s="328">
        <f>+VLOOKUP($E458,Final_nrj!$1:$1048576,MATCH(DATE(R$2,1,1),Final_nrj!$A$1:$LI$1),FALSE)</f>
        <v>15.67167413</v>
      </c>
      <c r="S458" s="328">
        <f>+VLOOKUP($E458,Final_nrj!$1:$1048576,MATCH(DATE(S$2,1,1),Final_nrj!$A$1:$LI$1),FALSE)</f>
        <v>15.913576580000001</v>
      </c>
      <c r="T458" s="328">
        <f>+VLOOKUP($E458,Final_nrj!$1:$1048576,MATCH(DATE(T$2,1,1),Final_nrj!$A$1:$LI$1),FALSE)</f>
        <v>16.156604300000001</v>
      </c>
      <c r="U458" s="328">
        <f>+VLOOKUP($E458,Final_nrj!$1:$1048576,MATCH(DATE(U$2,1,1),Final_nrj!$A$1:$LI$1),FALSE)</f>
        <v>16.40051003</v>
      </c>
      <c r="V458" s="328">
        <f>+VLOOKUP($E458,Final_nrj!$1:$1048576,MATCH(DATE(V$2,1,1),Final_nrj!$A$1:$LI$1),FALSE)</f>
        <v>16.645187150000002</v>
      </c>
      <c r="W458" s="328">
        <f>+VLOOKUP($E458,Final_nrj!$1:$1048576,MATCH(DATE(W$2,1,1),Final_nrj!$A$1:$LI$1),FALSE)</f>
        <v>16.89069357</v>
      </c>
      <c r="X458" s="328">
        <f>+VLOOKUP($E458,Final_nrj!$1:$1048576,MATCH(DATE(X$2,1,1),Final_nrj!$A$1:$LI$1),FALSE)</f>
        <v>17.13722259</v>
      </c>
      <c r="Y458" s="328">
        <f>+VLOOKUP($E458,Final_nrj!$1:$1048576,MATCH(DATE(Y$2,1,1),Final_nrj!$A$1:$LI$1),FALSE)</f>
        <v>17.385059550000001</v>
      </c>
      <c r="Z458" s="328">
        <f>+VLOOKUP($E458,Final_nrj!$1:$1048576,MATCH(DATE(Z$2,1,1),Final_nrj!$A$1:$LI$1),FALSE)</f>
        <v>17.622836020000001</v>
      </c>
      <c r="AA458" s="328">
        <f>+VLOOKUP($E458,Final_nrj!$1:$1048576,MATCH(DATE(AA$2,1,1),Final_nrj!$A$1:$LI$1),FALSE)</f>
        <v>17.869095160000001</v>
      </c>
      <c r="AB458" s="328">
        <f>+VLOOKUP($E458,Final_nrj!$1:$1048576,MATCH(DATE(AB$2,1,1),Final_nrj!$A$1:$LI$1),FALSE)</f>
        <v>18.11971385</v>
      </c>
      <c r="AC458" s="328">
        <f>+VLOOKUP($E458,Final_nrj!$1:$1048576,MATCH(DATE(AC$2,1,1),Final_nrj!$A$1:$LI$1),FALSE)</f>
        <v>18.374010429999998</v>
      </c>
      <c r="AD458" s="328">
        <f>+VLOOKUP($E458,Final_nrj!$1:$1048576,MATCH(DATE(AD$2,1,1),Final_nrj!$A$1:$LI$1),FALSE)</f>
        <v>18.631977819999999</v>
      </c>
      <c r="AE458" s="328">
        <f>+VLOOKUP($E458,Final_nrj!$1:$1048576,MATCH(DATE(AE$2,1,1),Final_nrj!$A$1:$LI$1),FALSE)</f>
        <v>18.86009451</v>
      </c>
      <c r="AF458" s="328">
        <f>+VLOOKUP($E458,Final_nrj!$1:$1048576,MATCH(DATE(AF$2,1,1),Final_nrj!$A$1:$LI$1),FALSE)</f>
        <v>19.094993089999999</v>
      </c>
      <c r="AG458" s="328">
        <f>+VLOOKUP($E458,Final_nrj!$1:$1048576,MATCH(DATE(AG$2,1,1),Final_nrj!$A$1:$LI$1),FALSE)</f>
        <v>19.332408579999999</v>
      </c>
      <c r="AH458" s="328">
        <f>+VLOOKUP($E458,Final_nrj!$1:$1048576,MATCH(DATE(AH$2,1,1),Final_nrj!$A$1:$LI$1),FALSE)</f>
        <v>19.572130359999999</v>
      </c>
      <c r="AI458" s="328">
        <f>+VLOOKUP($E458,Final_nrj!$1:$1048576,MATCH(DATE(AI$2,1,1),Final_nrj!$A$1:$LI$1),FALSE)</f>
        <v>19.81459589</v>
      </c>
      <c r="AJ458" s="328">
        <f>+VLOOKUP($E458,Final_nrj!$1:$1048576,MATCH(DATE(AJ$2,1,1),Final_nrj!$A$1:$LI$1),FALSE)</f>
        <v>20.060312790000001</v>
      </c>
      <c r="AK458" s="328">
        <f>+VLOOKUP($E458,Final_nrj!$1:$1048576,MATCH(DATE(AK$2,1,1),Final_nrj!$A$1:$LI$1),FALSE)</f>
        <v>20.309695049999998</v>
      </c>
      <c r="AL458" s="328">
        <f>+VLOOKUP($E458,Final_nrj!$1:$1048576,MATCH(DATE(AL$2,1,1),Final_nrj!$A$1:$LI$1),FALSE)</f>
        <v>20.563014720000002</v>
      </c>
      <c r="AM458" s="328">
        <f>+VLOOKUP($E458,Final_nrj!$1:$1048576,MATCH(DATE(AM$2,1,1),Final_nrj!$A$1:$LI$1),FALSE)</f>
        <v>20.820401700000001</v>
      </c>
      <c r="AN458" s="328">
        <f>+VLOOKUP($E458,Final_nrj!$1:$1048576,MATCH(DATE(AN$2,1,1),Final_nrj!$A$1:$LI$1),FALSE)</f>
        <v>21.08186671</v>
      </c>
      <c r="AO458" s="328">
        <f>+VLOOKUP($E458,Final_nrj!$1:$1048576,MATCH(DATE(AO$2,1,1),Final_nrj!$A$1:$LI$1),FALSE)</f>
        <v>21.347333020000001</v>
      </c>
      <c r="AP458" s="328">
        <f>+VLOOKUP($E458,Final_nrj!$1:$1048576,MATCH(DATE(AP$2,1,1),Final_nrj!$A$1:$LI$1),FALSE)</f>
        <v>21.608608090000001</v>
      </c>
      <c r="AQ458" s="328">
        <f>+VLOOKUP($E458,Final_nrj!$1:$1048576,MATCH(DATE(AQ$2,1,1),Final_nrj!$A$1:$LI$1),FALSE)</f>
        <v>21.870035290000001</v>
      </c>
      <c r="AR458" s="328">
        <f>+VLOOKUP($E458,Final_nrj!$1:$1048576,MATCH(DATE(AR$2,1,1),Final_nrj!$A$1:$LI$1),FALSE)</f>
        <v>22.132751349999999</v>
      </c>
      <c r="AS458" s="328">
        <f>+VLOOKUP($E458,Final_nrj!$1:$1048576,MATCH(DATE(AS$2,1,1),Final_nrj!$A$1:$LI$1),FALSE)</f>
        <v>22.397223350000001</v>
      </c>
      <c r="AT458" s="328">
        <f>+VLOOKUP($E458,Final_nrj!$1:$1048576,MATCH(DATE(AT$2,1,1),Final_nrj!$A$1:$LI$1),FALSE)</f>
        <v>22.663741640000001</v>
      </c>
      <c r="AU458" s="328">
        <f>+VLOOKUP($E458,Final_nrj!$1:$1048576,MATCH(DATE(AU$2,1,1),Final_nrj!$A$1:$LI$1),FALSE)</f>
        <v>22.932535649999998</v>
      </c>
      <c r="AV458" s="328">
        <f>+VLOOKUP($E458,Final_nrj!$1:$1048576,MATCH(DATE(AV$2,1,1),Final_nrj!$A$1:$LI$1),FALSE)</f>
        <v>23.203795499999998</v>
      </c>
      <c r="AW458" s="328">
        <f>+VLOOKUP($E458,Final_nrj!$1:$1048576,MATCH(DATE(AW$2,1,1),Final_nrj!$A$1:$LI$1),FALSE)</f>
        <v>23.477671600000001</v>
      </c>
      <c r="AX458" s="328">
        <f>+VLOOKUP($E458,Final_nrj!$1:$1048576,MATCH(DATE(AX$2,1,1),Final_nrj!$A$1:$LI$1),FALSE)</f>
        <v>23.75427354</v>
      </c>
      <c r="AY458" s="328">
        <f>+VLOOKUP($E458,Final_nrj!$1:$1048576,MATCH(DATE(AY$2,1,1),Final_nrj!$A$1:$LI$1),FALSE)</f>
        <v>24.033674019999999</v>
      </c>
      <c r="AZ458" s="328">
        <f>+VLOOKUP($E458,Final_nrj!$1:$1048576,MATCH(DATE(AZ$2,1,1),Final_nrj!$A$1:$LI$1),FALSE)</f>
        <v>24.316641579999999</v>
      </c>
      <c r="BA458" s="328">
        <f>+VLOOKUP($E458,Final_nrj!$1:$1048576,MATCH(DATE(BA$2,1,1),Final_nrj!$A$1:$LI$1),FALSE)</f>
        <v>24.602789789999999</v>
      </c>
      <c r="BB458" s="328">
        <f>+VLOOKUP($E458,Final_nrj!$1:$1048576,MATCH(DATE(BB$2,1,1),Final_nrj!$A$1:$LI$1),FALSE)</f>
        <v>24.892023309999999</v>
      </c>
      <c r="BC458" s="328">
        <f>+VLOOKUP($E458,Final_nrj!$1:$1048576,MATCH(DATE(BC$2,1,1),Final_nrj!$A$1:$LI$1),FALSE)</f>
        <v>25.184310910000001</v>
      </c>
      <c r="BD458" s="328">
        <f>+VLOOKUP($E458,Final_nrj!$1:$1048576,MATCH(DATE(BD$2,1,1),Final_nrj!$A$1:$LI$1),FALSE)</f>
        <v>25.479648139999998</v>
      </c>
      <c r="BE458" s="328">
        <f>+VLOOKUP($E458,Final_nrj!$1:$1048576,MATCH(DATE(BE$2,1,1),Final_nrj!$A$1:$LI$1),FALSE)</f>
        <v>30.650276290000001</v>
      </c>
      <c r="BF458" s="328">
        <f>+VLOOKUP($E458,Final_nrj!$1:$1048576,MATCH(DATE(BF$2,1,1),Final_nrj!$A$1:$LI$1),FALSE)</f>
        <v>31.16925466</v>
      </c>
      <c r="BG458" s="328">
        <f>+VLOOKUP($E458,Final_nrj!$1:$1048576,MATCH(DATE(BG$2,1,1),Final_nrj!$A$1:$LI$1),FALSE)</f>
        <v>31.695761099999999</v>
      </c>
      <c r="BH458" s="328">
        <f>+VLOOKUP($E458,Final_nrj!$1:$1048576,MATCH(DATE(BH$2,1,1),Final_nrj!$A$1:$LI$1),FALSE)</f>
        <v>32.229955889999999</v>
      </c>
      <c r="BI458" s="328">
        <f>+VLOOKUP($E458,Final_nrj!$1:$1048576,MATCH(DATE(BI$2,1,1),Final_nrj!$A$1:$LI$1),FALSE)</f>
        <v>32.772009019999999</v>
      </c>
    </row>
    <row r="459" spans="1:61" s="338" customFormat="1" ht="15" customHeight="1" x14ac:dyDescent="0.35">
      <c r="A459" s="424"/>
      <c r="B459" s="428"/>
      <c r="C459" s="336"/>
      <c r="D459" s="128" t="s">
        <v>1031</v>
      </c>
      <c r="E459" s="67" t="s">
        <v>1645</v>
      </c>
      <c r="F459" s="328">
        <f>+VLOOKUP($E459,Final_nrj!$1:$1048576,MATCH(DATE(F$2,1,1),Final_nrj!$A$1:$LI$1),FALSE)</f>
        <v>1.1876537380000001</v>
      </c>
      <c r="G459" s="328">
        <f>+VLOOKUP($E459,Final_nrj!$1:$1048576,MATCH(DATE(G$2,1,1),Final_nrj!$A$1:$LI$1),FALSE)</f>
        <v>1.2030865559999999</v>
      </c>
      <c r="H459" s="328">
        <f>+VLOOKUP($E459,Final_nrj!$1:$1048576,MATCH(DATE(H$2,1,1),Final_nrj!$A$1:$LI$1),FALSE)</f>
        <v>1.220211868</v>
      </c>
      <c r="I459" s="328">
        <f>+VLOOKUP($E459,Final_nrj!$1:$1048576,MATCH(DATE(I$2,1,1),Final_nrj!$A$1:$LI$1),FALSE)</f>
        <v>1.2389693129999999</v>
      </c>
      <c r="J459" s="328">
        <f>+VLOOKUP($E459,Final_nrj!$1:$1048576,MATCH(DATE(J$2,1,1),Final_nrj!$A$1:$LI$1),FALSE)</f>
        <v>1.2592595360000001</v>
      </c>
      <c r="K459" s="328">
        <f>+VLOOKUP($E459,Final_nrj!$1:$1048576,MATCH(DATE(K$2,1,1),Final_nrj!$A$1:$LI$1),FALSE)</f>
        <v>1.2809558089999999</v>
      </c>
      <c r="L459" s="328">
        <f>+VLOOKUP($E459,Final_nrj!$1:$1048576,MATCH(DATE(L$2,1,1),Final_nrj!$A$1:$LI$1),FALSE)</f>
        <v>1.303061612</v>
      </c>
      <c r="M459" s="328">
        <f>+VLOOKUP($E459,Final_nrj!$1:$1048576,MATCH(DATE(M$2,1,1),Final_nrj!$A$1:$LI$1),FALSE)</f>
        <v>1.32591562</v>
      </c>
      <c r="N459" s="328">
        <f>+VLOOKUP($E459,Final_nrj!$1:$1048576,MATCH(DATE(N$2,1,1),Final_nrj!$A$1:$LI$1),FALSE)</f>
        <v>1.349489178</v>
      </c>
      <c r="O459" s="328">
        <f>+VLOOKUP($E459,Final_nrj!$1:$1048576,MATCH(DATE(O$2,1,1),Final_nrj!$A$1:$LI$1),FALSE)</f>
        <v>1.3736484360000001</v>
      </c>
      <c r="P459" s="328">
        <f>+VLOOKUP($E459,Final_nrj!$1:$1048576,MATCH(DATE(P$2,1,1),Final_nrj!$A$1:$LI$1),FALSE)</f>
        <v>1.399738586</v>
      </c>
      <c r="Q459" s="328">
        <f>+VLOOKUP($E459,Final_nrj!$1:$1048576,MATCH(DATE(Q$2,1,1),Final_nrj!$A$1:$LI$1),FALSE)</f>
        <v>1.4252026069999999</v>
      </c>
      <c r="R459" s="328">
        <f>+VLOOKUP($E459,Final_nrj!$1:$1048576,MATCH(DATE(R$2,1,1),Final_nrj!$A$1:$LI$1),FALSE)</f>
        <v>1.450562444</v>
      </c>
      <c r="S459" s="328">
        <f>+VLOOKUP($E459,Final_nrj!$1:$1048576,MATCH(DATE(S$2,1,1),Final_nrj!$A$1:$LI$1),FALSE)</f>
        <v>1.475897647</v>
      </c>
      <c r="T459" s="328">
        <f>+VLOOKUP($E459,Final_nrj!$1:$1048576,MATCH(DATE(T$2,1,1),Final_nrj!$A$1:$LI$1),FALSE)</f>
        <v>1.501186237</v>
      </c>
      <c r="U459" s="328">
        <f>+VLOOKUP($E459,Final_nrj!$1:$1048576,MATCH(DATE(U$2,1,1),Final_nrj!$A$1:$LI$1),FALSE)</f>
        <v>1.5264062110000001</v>
      </c>
      <c r="V459" s="328">
        <f>+VLOOKUP($E459,Final_nrj!$1:$1048576,MATCH(DATE(V$2,1,1),Final_nrj!$A$1:$LI$1),FALSE)</f>
        <v>1.551559653</v>
      </c>
      <c r="W459" s="328">
        <f>+VLOOKUP($E459,Final_nrj!$1:$1048576,MATCH(DATE(W$2,1,1),Final_nrj!$A$1:$LI$1),FALSE)</f>
        <v>1.5766743139999999</v>
      </c>
      <c r="X459" s="328">
        <f>+VLOOKUP($E459,Final_nrj!$1:$1048576,MATCH(DATE(X$2,1,1),Final_nrj!$A$1:$LI$1),FALSE)</f>
        <v>1.6017979769999999</v>
      </c>
      <c r="Y459" s="328">
        <f>+VLOOKUP($E459,Final_nrj!$1:$1048576,MATCH(DATE(Y$2,1,1),Final_nrj!$A$1:$LI$1),FALSE)</f>
        <v>1.626991039</v>
      </c>
      <c r="Z459" s="328">
        <f>+VLOOKUP($E459,Final_nrj!$1:$1048576,MATCH(DATE(Z$2,1,1),Final_nrj!$A$1:$LI$1),FALSE)</f>
        <v>1.65119324</v>
      </c>
      <c r="AA459" s="328">
        <f>+VLOOKUP($E459,Final_nrj!$1:$1048576,MATCH(DATE(AA$2,1,1),Final_nrj!$A$1:$LI$1),FALSE)</f>
        <v>1.676293201</v>
      </c>
      <c r="AB459" s="328">
        <f>+VLOOKUP($E459,Final_nrj!$1:$1048576,MATCH(DATE(AB$2,1,1),Final_nrj!$A$1:$LI$1),FALSE)</f>
        <v>1.701860127</v>
      </c>
      <c r="AC459" s="328">
        <f>+VLOOKUP($E459,Final_nrj!$1:$1048576,MATCH(DATE(AC$2,1,1),Final_nrj!$A$1:$LI$1),FALSE)</f>
        <v>1.7278265189999999</v>
      </c>
      <c r="AD459" s="328">
        <f>+VLOOKUP($E459,Final_nrj!$1:$1048576,MATCH(DATE(AD$2,1,1),Final_nrj!$A$1:$LI$1),FALSE)</f>
        <v>1.7542130309999999</v>
      </c>
      <c r="AE459" s="328">
        <f>+VLOOKUP($E459,Final_nrj!$1:$1048576,MATCH(DATE(AE$2,1,1),Final_nrj!$A$1:$LI$1),FALSE)</f>
        <v>1.7777983429999999</v>
      </c>
      <c r="AF459" s="328">
        <f>+VLOOKUP($E459,Final_nrj!$1:$1048576,MATCH(DATE(AF$2,1,1),Final_nrj!$A$1:$LI$1),FALSE)</f>
        <v>1.8023323170000001</v>
      </c>
      <c r="AG459" s="328">
        <f>+VLOOKUP($E459,Final_nrj!$1:$1048576,MATCH(DATE(AG$2,1,1),Final_nrj!$A$1:$LI$1),FALSE)</f>
        <v>1.8273339310000001</v>
      </c>
      <c r="AH459" s="328">
        <f>+VLOOKUP($E459,Final_nrj!$1:$1048576,MATCH(DATE(AH$2,1,1),Final_nrj!$A$1:$LI$1),FALSE)</f>
        <v>1.8527279459999999</v>
      </c>
      <c r="AI459" s="328">
        <f>+VLOOKUP($E459,Final_nrj!$1:$1048576,MATCH(DATE(AI$2,1,1),Final_nrj!$A$1:$LI$1),FALSE)</f>
        <v>1.8785429279999999</v>
      </c>
      <c r="AJ459" s="328">
        <f>+VLOOKUP($E459,Final_nrj!$1:$1048576,MATCH(DATE(AJ$2,1,1),Final_nrj!$A$1:$LI$1),FALSE)</f>
        <v>1.9048250790000001</v>
      </c>
      <c r="AK459" s="328">
        <f>+VLOOKUP($E459,Final_nrj!$1:$1048576,MATCH(DATE(AK$2,1,1),Final_nrj!$A$1:$LI$1),FALSE)</f>
        <v>1.9316135000000001</v>
      </c>
      <c r="AL459" s="328">
        <f>+VLOOKUP($E459,Final_nrj!$1:$1048576,MATCH(DATE(AL$2,1,1),Final_nrj!$A$1:$LI$1),FALSE)</f>
        <v>1.9589323649999999</v>
      </c>
      <c r="AM459" s="328">
        <f>+VLOOKUP($E459,Final_nrj!$1:$1048576,MATCH(DATE(AM$2,1,1),Final_nrj!$A$1:$LI$1),FALSE)</f>
        <v>1.986789613</v>
      </c>
      <c r="AN459" s="328">
        <f>+VLOOKUP($E459,Final_nrj!$1:$1048576,MATCH(DATE(AN$2,1,1),Final_nrj!$A$1:$LI$1),FALSE)</f>
        <v>2.0151788279999998</v>
      </c>
      <c r="AO459" s="328">
        <f>+VLOOKUP($E459,Final_nrj!$1:$1048576,MATCH(DATE(AO$2,1,1),Final_nrj!$A$1:$LI$1),FALSE)</f>
        <v>2.044082623</v>
      </c>
      <c r="AP459" s="328">
        <f>+VLOOKUP($E459,Final_nrj!$1:$1048576,MATCH(DATE(AP$2,1,1),Final_nrj!$A$1:$LI$1),FALSE)</f>
        <v>2.0726859630000001</v>
      </c>
      <c r="AQ459" s="328">
        <f>+VLOOKUP($E459,Final_nrj!$1:$1048576,MATCH(DATE(AQ$2,1,1),Final_nrj!$A$1:$LI$1),FALSE)</f>
        <v>2.1014423149999999</v>
      </c>
      <c r="AR459" s="328">
        <f>+VLOOKUP($E459,Final_nrj!$1:$1048576,MATCH(DATE(AR$2,1,1),Final_nrj!$A$1:$LI$1),FALSE)</f>
        <v>2.1304580280000001</v>
      </c>
      <c r="AS459" s="328">
        <f>+VLOOKUP($E459,Final_nrj!$1:$1048576,MATCH(DATE(AS$2,1,1),Final_nrj!$A$1:$LI$1),FALSE)</f>
        <v>2.1597594180000002</v>
      </c>
      <c r="AT459" s="328">
        <f>+VLOOKUP($E459,Final_nrj!$1:$1048576,MATCH(DATE(AT$2,1,1),Final_nrj!$A$1:$LI$1),FALSE)</f>
        <v>2.1893580080000001</v>
      </c>
      <c r="AU459" s="328">
        <f>+VLOOKUP($E459,Final_nrj!$1:$1048576,MATCH(DATE(AU$2,1,1),Final_nrj!$A$1:$LI$1),FALSE)</f>
        <v>2.2192643049999998</v>
      </c>
      <c r="AV459" s="328">
        <f>+VLOOKUP($E459,Final_nrj!$1:$1048576,MATCH(DATE(AV$2,1,1),Final_nrj!$A$1:$LI$1),FALSE)</f>
        <v>2.2494889859999998</v>
      </c>
      <c r="AW459" s="328">
        <f>+VLOOKUP($E459,Final_nrj!$1:$1048576,MATCH(DATE(AW$2,1,1),Final_nrj!$A$1:$LI$1),FALSE)</f>
        <v>2.2800413829999999</v>
      </c>
      <c r="AX459" s="328">
        <f>+VLOOKUP($E459,Final_nrj!$1:$1048576,MATCH(DATE(AX$2,1,1),Final_nrj!$A$1:$LI$1),FALSE)</f>
        <v>2.3109280870000002</v>
      </c>
      <c r="AY459" s="328">
        <f>+VLOOKUP($E459,Final_nrj!$1:$1048576,MATCH(DATE(AY$2,1,1),Final_nrj!$A$1:$LI$1),FALSE)</f>
        <v>2.34215237</v>
      </c>
      <c r="AZ459" s="328">
        <f>+VLOOKUP($E459,Final_nrj!$1:$1048576,MATCH(DATE(AZ$2,1,1),Final_nrj!$A$1:$LI$1),FALSE)</f>
        <v>2.3737865039999999</v>
      </c>
      <c r="BA459" s="328">
        <f>+VLOOKUP($E459,Final_nrj!$1:$1048576,MATCH(DATE(BA$2,1,1),Final_nrj!$A$1:$LI$1),FALSE)</f>
        <v>2.4057841340000001</v>
      </c>
      <c r="BB459" s="328">
        <f>+VLOOKUP($E459,Final_nrj!$1:$1048576,MATCH(DATE(BB$2,1,1),Final_nrj!$A$1:$LI$1),FALSE)</f>
        <v>2.4381298509999998</v>
      </c>
      <c r="BC459" s="328">
        <f>+VLOOKUP($E459,Final_nrj!$1:$1048576,MATCH(DATE(BC$2,1,1),Final_nrj!$A$1:$LI$1),FALSE)</f>
        <v>2.4708155039999999</v>
      </c>
      <c r="BD459" s="328">
        <f>+VLOOKUP($E459,Final_nrj!$1:$1048576,MATCH(DATE(BD$2,1,1),Final_nrj!$A$1:$LI$1),FALSE)</f>
        <v>2.5038353610000001</v>
      </c>
      <c r="BE459" s="328">
        <f>+VLOOKUP($E459,Final_nrj!$1:$1048576,MATCH(DATE(BE$2,1,1),Final_nrj!$A$1:$LI$1),FALSE)</f>
        <v>2.6868852410000001</v>
      </c>
      <c r="BF459" s="328">
        <f>+VLOOKUP($E459,Final_nrj!$1:$1048576,MATCH(DATE(BF$2,1,1),Final_nrj!$A$1:$LI$1),FALSE)</f>
        <v>2.7334891360000002</v>
      </c>
      <c r="BG459" s="328">
        <f>+VLOOKUP($E459,Final_nrj!$1:$1048576,MATCH(DATE(BG$2,1,1),Final_nrj!$A$1:$LI$1),FALSE)</f>
        <v>2.780901096</v>
      </c>
      <c r="BH459" s="328">
        <f>+VLOOKUP($E459,Final_nrj!$1:$1048576,MATCH(DATE(BH$2,1,1),Final_nrj!$A$1:$LI$1),FALSE)</f>
        <v>2.8291349459999999</v>
      </c>
      <c r="BI459" s="328">
        <f>+VLOOKUP($E459,Final_nrj!$1:$1048576,MATCH(DATE(BI$2,1,1),Final_nrj!$A$1:$LI$1),FALSE)</f>
        <v>2.8782045790000002</v>
      </c>
    </row>
    <row r="460" spans="1:61" ht="15" customHeight="1" x14ac:dyDescent="0.35">
      <c r="A460" s="424"/>
      <c r="B460" s="428"/>
      <c r="C460" s="128"/>
      <c r="D460" s="128" t="s">
        <v>1032</v>
      </c>
      <c r="E460" s="67" t="s">
        <v>1646</v>
      </c>
      <c r="F460" s="328">
        <f>+VLOOKUP($E460,Final_nrj!$1:$1048576,MATCH(DATE(F$2,1,1),Final_nrj!$A$1:$LI$1),FALSE)</f>
        <v>1.2991802429999999</v>
      </c>
      <c r="G460" s="328">
        <f>+VLOOKUP($E460,Final_nrj!$1:$1048576,MATCH(DATE(G$2,1,1),Final_nrj!$A$1:$LI$1),FALSE)</f>
        <v>1.313686683</v>
      </c>
      <c r="H460" s="328">
        <f>+VLOOKUP($E460,Final_nrj!$1:$1048576,MATCH(DATE(H$2,1,1),Final_nrj!$A$1:$LI$1),FALSE)</f>
        <v>1.329630096</v>
      </c>
      <c r="I460" s="328">
        <f>+VLOOKUP($E460,Final_nrj!$1:$1048576,MATCH(DATE(I$2,1,1),Final_nrj!$A$1:$LI$1),FALSE)</f>
        <v>1.3475093810000001</v>
      </c>
      <c r="J460" s="328">
        <f>+VLOOKUP($E460,Final_nrj!$1:$1048576,MATCH(DATE(J$2,1,1),Final_nrj!$A$1:$LI$1),FALSE)</f>
        <v>1.3673662390000001</v>
      </c>
      <c r="K460" s="328">
        <f>+VLOOKUP($E460,Final_nrj!$1:$1048576,MATCH(DATE(K$2,1,1),Final_nrj!$A$1:$LI$1),FALSE)</f>
        <v>1.3890483</v>
      </c>
      <c r="L460" s="328">
        <f>+VLOOKUP($E460,Final_nrj!$1:$1048576,MATCH(DATE(L$2,1,1),Final_nrj!$A$1:$LI$1),FALSE)</f>
        <v>1.411485697</v>
      </c>
      <c r="M460" s="328">
        <f>+VLOOKUP($E460,Final_nrj!$1:$1048576,MATCH(DATE(M$2,1,1),Final_nrj!$A$1:$LI$1),FALSE)</f>
        <v>1.4348158230000001</v>
      </c>
      <c r="N460" s="328">
        <f>+VLOOKUP($E460,Final_nrj!$1:$1048576,MATCH(DATE(N$2,1,1),Final_nrj!$A$1:$LI$1),FALSE)</f>
        <v>1.4589305749999999</v>
      </c>
      <c r="O460" s="328">
        <f>+VLOOKUP($E460,Final_nrj!$1:$1048576,MATCH(DATE(O$2,1,1),Final_nrj!$A$1:$LI$1),FALSE)</f>
        <v>1.483659184</v>
      </c>
      <c r="P460" s="328">
        <f>+VLOOKUP($E460,Final_nrj!$1:$1048576,MATCH(DATE(P$2,1,1),Final_nrj!$A$1:$LI$1),FALSE)</f>
        <v>1.5102994940000001</v>
      </c>
      <c r="Q460" s="328">
        <f>+VLOOKUP($E460,Final_nrj!$1:$1048576,MATCH(DATE(Q$2,1,1),Final_nrj!$A$1:$LI$1),FALSE)</f>
        <v>1.5365019950000001</v>
      </c>
      <c r="R460" s="328">
        <f>+VLOOKUP($E460,Final_nrj!$1:$1048576,MATCH(DATE(R$2,1,1),Final_nrj!$A$1:$LI$1),FALSE)</f>
        <v>1.5625964269999999</v>
      </c>
      <c r="S460" s="328">
        <f>+VLOOKUP($E460,Final_nrj!$1:$1048576,MATCH(DATE(S$2,1,1),Final_nrj!$A$1:$LI$1),FALSE)</f>
        <v>1.588630043</v>
      </c>
      <c r="T460" s="328">
        <f>+VLOOKUP($E460,Final_nrj!$1:$1048576,MATCH(DATE(T$2,1,1),Final_nrj!$A$1:$LI$1),FALSE)</f>
        <v>1.6145903939999999</v>
      </c>
      <c r="U460" s="328">
        <f>+VLOOKUP($E460,Final_nrj!$1:$1048576,MATCH(DATE(U$2,1,1),Final_nrj!$A$1:$LI$1),FALSE)</f>
        <v>1.640469213</v>
      </c>
      <c r="V460" s="328">
        <f>+VLOOKUP($E460,Final_nrj!$1:$1048576,MATCH(DATE(V$2,1,1),Final_nrj!$A$1:$LI$1),FALSE)</f>
        <v>1.6662787450000001</v>
      </c>
      <c r="W460" s="328">
        <f>+VLOOKUP($E460,Final_nrj!$1:$1048576,MATCH(DATE(W$2,1,1),Final_nrj!$A$1:$LI$1),FALSE)</f>
        <v>1.6920515780000001</v>
      </c>
      <c r="X460" s="328">
        <f>+VLOOKUP($E460,Final_nrj!$1:$1048576,MATCH(DATE(X$2,1,1),Final_nrj!$A$1:$LI$1),FALSE)</f>
        <v>1.7178351540000001</v>
      </c>
      <c r="Y460" s="328">
        <f>+VLOOKUP($E460,Final_nrj!$1:$1048576,MATCH(DATE(Y$2,1,1),Final_nrj!$A$1:$LI$1),FALSE)</f>
        <v>1.7436855120000001</v>
      </c>
      <c r="Z460" s="328">
        <f>+VLOOKUP($E460,Final_nrj!$1:$1048576,MATCH(DATE(Z$2,1,1),Final_nrj!$A$1:$LI$1),FALSE)</f>
        <v>1.7685663030000001</v>
      </c>
      <c r="AA460" s="328">
        <f>+VLOOKUP($E460,Final_nrj!$1:$1048576,MATCH(DATE(AA$2,1,1),Final_nrj!$A$1:$LI$1),FALSE)</f>
        <v>1.7941896100000001</v>
      </c>
      <c r="AB460" s="328">
        <f>+VLOOKUP($E460,Final_nrj!$1:$1048576,MATCH(DATE(AB$2,1,1),Final_nrj!$A$1:$LI$1),FALSE)</f>
        <v>1.820261436</v>
      </c>
      <c r="AC460" s="328">
        <f>+VLOOKUP($E460,Final_nrj!$1:$1048576,MATCH(DATE(AC$2,1,1),Final_nrj!$A$1:$LI$1),FALSE)</f>
        <v>1.846734777</v>
      </c>
      <c r="AD460" s="328">
        <f>+VLOOKUP($E460,Final_nrj!$1:$1048576,MATCH(DATE(AD$2,1,1),Final_nrj!$A$1:$LI$1),FALSE)</f>
        <v>1.8736234839999999</v>
      </c>
      <c r="AE460" s="328">
        <f>+VLOOKUP($E460,Final_nrj!$1:$1048576,MATCH(DATE(AE$2,1,1),Final_nrj!$A$1:$LI$1),FALSE)</f>
        <v>1.8977961050000001</v>
      </c>
      <c r="AF460" s="328">
        <f>+VLOOKUP($E460,Final_nrj!$1:$1048576,MATCH(DATE(AF$2,1,1),Final_nrj!$A$1:$LI$1),FALSE)</f>
        <v>1.922545473</v>
      </c>
      <c r="AG460" s="328">
        <f>+VLOOKUP($E460,Final_nrj!$1:$1048576,MATCH(DATE(AG$2,1,1),Final_nrj!$A$1:$LI$1),FALSE)</f>
        <v>1.9476109610000001</v>
      </c>
      <c r="AH460" s="328">
        <f>+VLOOKUP($E460,Final_nrj!$1:$1048576,MATCH(DATE(AH$2,1,1),Final_nrj!$A$1:$LI$1),FALSE)</f>
        <v>1.972994234</v>
      </c>
      <c r="AI460" s="328">
        <f>+VLOOKUP($E460,Final_nrj!$1:$1048576,MATCH(DATE(AI$2,1,1),Final_nrj!$A$1:$LI$1),FALSE)</f>
        <v>1.9987554169999999</v>
      </c>
      <c r="AJ460" s="328">
        <f>+VLOOKUP($E460,Final_nrj!$1:$1048576,MATCH(DATE(AJ$2,1,1),Final_nrj!$A$1:$LI$1),FALSE)</f>
        <v>2.0249574739999998</v>
      </c>
      <c r="AK460" s="328">
        <f>+VLOOKUP($E460,Final_nrj!$1:$1048576,MATCH(DATE(AK$2,1,1),Final_nrj!$A$1:$LI$1),FALSE)</f>
        <v>2.0516482379999998</v>
      </c>
      <c r="AL460" s="328">
        <f>+VLOOKUP($E460,Final_nrj!$1:$1048576,MATCH(DATE(AL$2,1,1),Final_nrj!$A$1:$LI$1),FALSE)</f>
        <v>2.0788558639999999</v>
      </c>
      <c r="AM460" s="328">
        <f>+VLOOKUP($E460,Final_nrj!$1:$1048576,MATCH(DATE(AM$2,1,1),Final_nrj!$A$1:$LI$1),FALSE)</f>
        <v>2.1065899589999999</v>
      </c>
      <c r="AN460" s="328">
        <f>+VLOOKUP($E460,Final_nrj!$1:$1048576,MATCH(DATE(AN$2,1,1),Final_nrj!$A$1:$LI$1),FALSE)</f>
        <v>2.134845189</v>
      </c>
      <c r="AO460" s="328">
        <f>+VLOOKUP($E460,Final_nrj!$1:$1048576,MATCH(DATE(AO$2,1,1),Final_nrj!$A$1:$LI$1),FALSE)</f>
        <v>2.1636056290000001</v>
      </c>
      <c r="AP460" s="328">
        <f>+VLOOKUP($E460,Final_nrj!$1:$1048576,MATCH(DATE(AP$2,1,1),Final_nrj!$A$1:$LI$1),FALSE)</f>
        <v>2.1920889180000001</v>
      </c>
      <c r="AQ460" s="328">
        <f>+VLOOKUP($E460,Final_nrj!$1:$1048576,MATCH(DATE(AQ$2,1,1),Final_nrj!$A$1:$LI$1),FALSE)</f>
        <v>2.2206550780000001</v>
      </c>
      <c r="AR460" s="328">
        <f>+VLOOKUP($E460,Final_nrj!$1:$1048576,MATCH(DATE(AR$2,1,1),Final_nrj!$A$1:$LI$1),FALSE)</f>
        <v>2.2494148780000001</v>
      </c>
      <c r="AS460" s="328">
        <f>+VLOOKUP($E460,Final_nrj!$1:$1048576,MATCH(DATE(AS$2,1,1),Final_nrj!$A$1:$LI$1),FALSE)</f>
        <v>2.2784157349999998</v>
      </c>
      <c r="AT460" s="328">
        <f>+VLOOKUP($E460,Final_nrj!$1:$1048576,MATCH(DATE(AT$2,1,1),Final_nrj!$A$1:$LI$1),FALSE)</f>
        <v>2.3076882429999999</v>
      </c>
      <c r="AU460" s="328">
        <f>+VLOOKUP($E460,Final_nrj!$1:$1048576,MATCH(DATE(AU$2,1,1),Final_nrj!$A$1:$LI$1),FALSE)</f>
        <v>2.337256993</v>
      </c>
      <c r="AV460" s="328">
        <f>+VLOOKUP($E460,Final_nrj!$1:$1048576,MATCH(DATE(AV$2,1,1),Final_nrj!$A$1:$LI$1),FALSE)</f>
        <v>2.3671418659999999</v>
      </c>
      <c r="AW460" s="328">
        <f>+VLOOKUP($E460,Final_nrj!$1:$1048576,MATCH(DATE(AW$2,1,1),Final_nrj!$A$1:$LI$1),FALSE)</f>
        <v>2.397357468</v>
      </c>
      <c r="AX460" s="328">
        <f>+VLOOKUP($E460,Final_nrj!$1:$1048576,MATCH(DATE(AX$2,1,1),Final_nrj!$A$1:$LI$1),FALSE)</f>
        <v>2.4279129240000001</v>
      </c>
      <c r="AY460" s="328">
        <f>+VLOOKUP($E460,Final_nrj!$1:$1048576,MATCH(DATE(AY$2,1,1),Final_nrj!$A$1:$LI$1),FALSE)</f>
        <v>2.4588124549999999</v>
      </c>
      <c r="AZ460" s="328">
        <f>+VLOOKUP($E460,Final_nrj!$1:$1048576,MATCH(DATE(AZ$2,1,1),Final_nrj!$A$1:$LI$1),FALSE)</f>
        <v>2.4901253140000001</v>
      </c>
      <c r="BA460" s="328">
        <f>+VLOOKUP($E460,Final_nrj!$1:$1048576,MATCH(DATE(BA$2,1,1),Final_nrj!$A$1:$LI$1),FALSE)</f>
        <v>2.5218142569999999</v>
      </c>
      <c r="BB460" s="328">
        <f>+VLOOKUP($E460,Final_nrj!$1:$1048576,MATCH(DATE(BB$2,1,1),Final_nrj!$A$1:$LI$1),FALSE)</f>
        <v>2.5538644179999999</v>
      </c>
      <c r="BC460" s="328">
        <f>+VLOOKUP($E460,Final_nrj!$1:$1048576,MATCH(DATE(BC$2,1,1),Final_nrj!$A$1:$LI$1),FALSE)</f>
        <v>2.5862671260000001</v>
      </c>
      <c r="BD460" s="328">
        <f>+VLOOKUP($E460,Final_nrj!$1:$1048576,MATCH(DATE(BD$2,1,1),Final_nrj!$A$1:$LI$1),FALSE)</f>
        <v>2.6190166229999998</v>
      </c>
      <c r="BE460" s="328">
        <f>+VLOOKUP($E460,Final_nrj!$1:$1048576,MATCH(DATE(BE$2,1,1),Final_nrj!$A$1:$LI$1),FALSE)</f>
        <v>2.9483339210000001</v>
      </c>
      <c r="BF460" s="328">
        <f>+VLOOKUP($E460,Final_nrj!$1:$1048576,MATCH(DATE(BF$2,1,1),Final_nrj!$A$1:$LI$1),FALSE)</f>
        <v>2.9989204109999998</v>
      </c>
      <c r="BG460" s="328">
        <f>+VLOOKUP($E460,Final_nrj!$1:$1048576,MATCH(DATE(BG$2,1,1),Final_nrj!$A$1:$LI$1),FALSE)</f>
        <v>3.0503400979999999</v>
      </c>
      <c r="BH460" s="328">
        <f>+VLOOKUP($E460,Final_nrj!$1:$1048576,MATCH(DATE(BH$2,1,1),Final_nrj!$A$1:$LI$1),FALSE)</f>
        <v>3.102609197</v>
      </c>
      <c r="BI460" s="328">
        <f>+VLOOKUP($E460,Final_nrj!$1:$1048576,MATCH(DATE(BI$2,1,1),Final_nrj!$A$1:$LI$1),FALSE)</f>
        <v>3.155744479</v>
      </c>
    </row>
    <row r="461" spans="1:61" ht="15" customHeight="1" x14ac:dyDescent="0.35">
      <c r="A461" s="424"/>
      <c r="B461" s="428"/>
      <c r="C461" s="128"/>
      <c r="D461" s="128" t="s">
        <v>1034</v>
      </c>
      <c r="E461" s="67" t="s">
        <v>1647</v>
      </c>
      <c r="F461" s="328">
        <f>+VLOOKUP($E461,Final_nrj!$1:$1048576,MATCH(DATE(F$2,1,1),Final_nrj!$A$1:$LI$1),FALSE)</f>
        <v>8.4098155309999996</v>
      </c>
      <c r="G461" s="328">
        <f>+VLOOKUP($E461,Final_nrj!$1:$1048576,MATCH(DATE(G$2,1,1),Final_nrj!$A$1:$LI$1),FALSE)</f>
        <v>8.5183852009999992</v>
      </c>
      <c r="H461" s="328">
        <f>+VLOOKUP($E461,Final_nrj!$1:$1048576,MATCH(DATE(H$2,1,1),Final_nrj!$A$1:$LI$1),FALSE)</f>
        <v>8.6406609670000005</v>
      </c>
      <c r="I461" s="328">
        <f>+VLOOKUP($E461,Final_nrj!$1:$1048576,MATCH(DATE(I$2,1,1),Final_nrj!$A$1:$LI$1),FALSE)</f>
        <v>8.7746684360000007</v>
      </c>
      <c r="J461" s="328">
        <f>+VLOOKUP($E461,Final_nrj!$1:$1048576,MATCH(DATE(J$2,1,1),Final_nrj!$A$1:$LI$1),FALSE)</f>
        <v>8.9189675860000008</v>
      </c>
      <c r="K461" s="328">
        <f>+VLOOKUP($E461,Final_nrj!$1:$1048576,MATCH(DATE(K$2,1,1),Final_nrj!$A$1:$LI$1),FALSE)</f>
        <v>9.0719448919999994</v>
      </c>
      <c r="L461" s="328">
        <f>+VLOOKUP($E461,Final_nrj!$1:$1048576,MATCH(DATE(L$2,1,1),Final_nrj!$A$1:$LI$1),FALSE)</f>
        <v>9.2255811390000009</v>
      </c>
      <c r="M461" s="328">
        <f>+VLOOKUP($E461,Final_nrj!$1:$1048576,MATCH(DATE(M$2,1,1),Final_nrj!$A$1:$LI$1),FALSE)</f>
        <v>9.3827509360000008</v>
      </c>
      <c r="N461" s="328">
        <f>+VLOOKUP($E461,Final_nrj!$1:$1048576,MATCH(DATE(N$2,1,1),Final_nrj!$A$1:$LI$1),FALSE)</f>
        <v>9.5431047150000001</v>
      </c>
      <c r="O461" s="328">
        <f>+VLOOKUP($E461,Final_nrj!$1:$1048576,MATCH(DATE(O$2,1,1),Final_nrj!$A$1:$LI$1),FALSE)</f>
        <v>9.7059477629999993</v>
      </c>
      <c r="P461" s="328">
        <f>+VLOOKUP($E461,Final_nrj!$1:$1048576,MATCH(DATE(P$2,1,1),Final_nrj!$A$1:$LI$1),FALSE)</f>
        <v>9.8819008820000001</v>
      </c>
      <c r="Q461" s="328">
        <f>+VLOOKUP($E461,Final_nrj!$1:$1048576,MATCH(DATE(Q$2,1,1),Final_nrj!$A$1:$LI$1),FALSE)</f>
        <v>10.05152659</v>
      </c>
      <c r="R461" s="328">
        <f>+VLOOKUP($E461,Final_nrj!$1:$1048576,MATCH(DATE(R$2,1,1),Final_nrj!$A$1:$LI$1),FALSE)</f>
        <v>10.22077155</v>
      </c>
      <c r="S461" s="328">
        <f>+VLOOKUP($E461,Final_nrj!$1:$1048576,MATCH(DATE(S$2,1,1),Final_nrj!$A$1:$LI$1),FALSE)</f>
        <v>10.390611160000001</v>
      </c>
      <c r="T461" s="328">
        <f>+VLOOKUP($E461,Final_nrj!$1:$1048576,MATCH(DATE(T$2,1,1),Final_nrj!$A$1:$LI$1),FALSE)</f>
        <v>10.561275289999999</v>
      </c>
      <c r="U461" s="328">
        <f>+VLOOKUP($E461,Final_nrj!$1:$1048576,MATCH(DATE(U$2,1,1),Final_nrj!$A$1:$LI$1),FALSE)</f>
        <v>10.73293627</v>
      </c>
      <c r="V461" s="328">
        <f>+VLOOKUP($E461,Final_nrj!$1:$1048576,MATCH(DATE(V$2,1,1),Final_nrj!$A$1:$LI$1),FALSE)</f>
        <v>10.90580136</v>
      </c>
      <c r="W461" s="328">
        <f>+VLOOKUP($E461,Final_nrj!$1:$1048576,MATCH(DATE(W$2,1,1),Final_nrj!$A$1:$LI$1),FALSE)</f>
        <v>11.08010574</v>
      </c>
      <c r="X461" s="328">
        <f>+VLOOKUP($E461,Final_nrj!$1:$1048576,MATCH(DATE(X$2,1,1),Final_nrj!$A$1:$LI$1),FALSE)</f>
        <v>11.25609408</v>
      </c>
      <c r="Y461" s="328">
        <f>+VLOOKUP($E461,Final_nrj!$1:$1048576,MATCH(DATE(Y$2,1,1),Final_nrj!$A$1:$LI$1),FALSE)</f>
        <v>11.43400716</v>
      </c>
      <c r="Z461" s="328">
        <f>+VLOOKUP($E461,Final_nrj!$1:$1048576,MATCH(DATE(Z$2,1,1),Final_nrj!$A$1:$LI$1),FALSE)</f>
        <v>11.605738909999999</v>
      </c>
      <c r="AA461" s="328">
        <f>+VLOOKUP($E461,Final_nrj!$1:$1048576,MATCH(DATE(AA$2,1,1),Final_nrj!$A$1:$LI$1),FALSE)</f>
        <v>11.78569641</v>
      </c>
      <c r="AB461" s="328">
        <f>+VLOOKUP($E461,Final_nrj!$1:$1048576,MATCH(DATE(AB$2,1,1),Final_nrj!$A$1:$LI$1),FALSE)</f>
        <v>11.969476889999999</v>
      </c>
      <c r="AC461" s="328">
        <f>+VLOOKUP($E461,Final_nrj!$1:$1048576,MATCH(DATE(AC$2,1,1),Final_nrj!$A$1:$LI$1),FALSE)</f>
        <v>12.15647747</v>
      </c>
      <c r="AD461" s="328">
        <f>+VLOOKUP($E461,Final_nrj!$1:$1048576,MATCH(DATE(AD$2,1,1),Final_nrj!$A$1:$LI$1),FALSE)</f>
        <v>12.346693630000001</v>
      </c>
      <c r="AE461" s="328">
        <f>+VLOOKUP($E461,Final_nrj!$1:$1048576,MATCH(DATE(AE$2,1,1),Final_nrj!$A$1:$LI$1),FALSE)</f>
        <v>12.51610389</v>
      </c>
      <c r="AF461" s="328">
        <f>+VLOOKUP($E461,Final_nrj!$1:$1048576,MATCH(DATE(AF$2,1,1),Final_nrj!$A$1:$LI$1),FALSE)</f>
        <v>12.6942918</v>
      </c>
      <c r="AG461" s="328">
        <f>+VLOOKUP($E461,Final_nrj!$1:$1048576,MATCH(DATE(AG$2,1,1),Final_nrj!$A$1:$LI$1),FALSE)</f>
        <v>12.87587718</v>
      </c>
      <c r="AH461" s="328">
        <f>+VLOOKUP($E461,Final_nrj!$1:$1048576,MATCH(DATE(AH$2,1,1),Final_nrj!$A$1:$LI$1),FALSE)</f>
        <v>13.06029876</v>
      </c>
      <c r="AI461" s="328">
        <f>+VLOOKUP($E461,Final_nrj!$1:$1048576,MATCH(DATE(AI$2,1,1),Final_nrj!$A$1:$LI$1),FALSE)</f>
        <v>13.24771995</v>
      </c>
      <c r="AJ461" s="328">
        <f>+VLOOKUP($E461,Final_nrj!$1:$1048576,MATCH(DATE(AJ$2,1,1),Final_nrj!$A$1:$LI$1),FALSE)</f>
        <v>13.43833766</v>
      </c>
      <c r="AK461" s="328">
        <f>+VLOOKUP($E461,Final_nrj!$1:$1048576,MATCH(DATE(AK$2,1,1),Final_nrj!$A$1:$LI$1),FALSE)</f>
        <v>13.632267580000001</v>
      </c>
      <c r="AL461" s="328">
        <f>+VLOOKUP($E461,Final_nrj!$1:$1048576,MATCH(DATE(AL$2,1,1),Final_nrj!$A$1:$LI$1),FALSE)</f>
        <v>13.82953921</v>
      </c>
      <c r="AM461" s="328">
        <f>+VLOOKUP($E461,Final_nrj!$1:$1048576,MATCH(DATE(AM$2,1,1),Final_nrj!$A$1:$LI$1),FALSE)</f>
        <v>14.0301154</v>
      </c>
      <c r="AN461" s="328">
        <f>+VLOOKUP($E461,Final_nrj!$1:$1048576,MATCH(DATE(AN$2,1,1),Final_nrj!$A$1:$LI$1),FALSE)</f>
        <v>14.233915720000001</v>
      </c>
      <c r="AO461" s="328">
        <f>+VLOOKUP($E461,Final_nrj!$1:$1048576,MATCH(DATE(AO$2,1,1),Final_nrj!$A$1:$LI$1),FALSE)</f>
        <v>14.440837</v>
      </c>
      <c r="AP461" s="328">
        <f>+VLOOKUP($E461,Final_nrj!$1:$1048576,MATCH(DATE(AP$2,1,1),Final_nrj!$A$1:$LI$1),FALSE)</f>
        <v>14.644914350000001</v>
      </c>
      <c r="AQ461" s="328">
        <f>+VLOOKUP($E461,Final_nrj!$1:$1048576,MATCH(DATE(AQ$2,1,1),Final_nrj!$A$1:$LI$1),FALSE)</f>
        <v>14.850066630000001</v>
      </c>
      <c r="AR461" s="328">
        <f>+VLOOKUP($E461,Final_nrj!$1:$1048576,MATCH(DATE(AR$2,1,1),Final_nrj!$A$1:$LI$1),FALSE)</f>
        <v>15.057045799999999</v>
      </c>
      <c r="AS461" s="328">
        <f>+VLOOKUP($E461,Final_nrj!$1:$1048576,MATCH(DATE(AS$2,1,1),Final_nrj!$A$1:$LI$1),FALSE)</f>
        <v>15.26608469</v>
      </c>
      <c r="AT461" s="328">
        <f>+VLOOKUP($E461,Final_nrj!$1:$1048576,MATCH(DATE(AT$2,1,1),Final_nrj!$A$1:$LI$1),FALSE)</f>
        <v>15.477322340000001</v>
      </c>
      <c r="AU461" s="328">
        <f>+VLOOKUP($E461,Final_nrj!$1:$1048576,MATCH(DATE(AU$2,1,1),Final_nrj!$A$1:$LI$1),FALSE)</f>
        <v>15.69086422</v>
      </c>
      <c r="AV461" s="328">
        <f>+VLOOKUP($E461,Final_nrj!$1:$1048576,MATCH(DATE(AV$2,1,1),Final_nrj!$A$1:$LI$1),FALSE)</f>
        <v>15.90678623</v>
      </c>
      <c r="AW461" s="328">
        <f>+VLOOKUP($E461,Final_nrj!$1:$1048576,MATCH(DATE(AW$2,1,1),Final_nrj!$A$1:$LI$1),FALSE)</f>
        <v>16.125135289999999</v>
      </c>
      <c r="AX461" s="328">
        <f>+VLOOKUP($E461,Final_nrj!$1:$1048576,MATCH(DATE(AX$2,1,1),Final_nrj!$A$1:$LI$1),FALSE)</f>
        <v>16.345933989999999</v>
      </c>
      <c r="AY461" s="328">
        <f>+VLOOKUP($E461,Final_nrj!$1:$1048576,MATCH(DATE(AY$2,1,1),Final_nrj!$A$1:$LI$1),FALSE)</f>
        <v>16.569188159999999</v>
      </c>
      <c r="AZ461" s="328">
        <f>+VLOOKUP($E461,Final_nrj!$1:$1048576,MATCH(DATE(AZ$2,1,1),Final_nrj!$A$1:$LI$1),FALSE)</f>
        <v>16.79542816</v>
      </c>
      <c r="BA461" s="328">
        <f>+VLOOKUP($E461,Final_nrj!$1:$1048576,MATCH(DATE(BA$2,1,1),Final_nrj!$A$1:$LI$1),FALSE)</f>
        <v>17.02428299</v>
      </c>
      <c r="BB461" s="328">
        <f>+VLOOKUP($E461,Final_nrj!$1:$1048576,MATCH(DATE(BB$2,1,1),Final_nrj!$A$1:$LI$1),FALSE)</f>
        <v>17.255677030000001</v>
      </c>
      <c r="BC461" s="328">
        <f>+VLOOKUP($E461,Final_nrj!$1:$1048576,MATCH(DATE(BC$2,1,1),Final_nrj!$A$1:$LI$1),FALSE)</f>
        <v>17.489591369999999</v>
      </c>
      <c r="BD461" s="328">
        <f>+VLOOKUP($E461,Final_nrj!$1:$1048576,MATCH(DATE(BD$2,1,1),Final_nrj!$A$1:$LI$1),FALSE)</f>
        <v>17.726026699999998</v>
      </c>
      <c r="BE461" s="328">
        <f>+VLOOKUP($E461,Final_nrj!$1:$1048576,MATCH(DATE(BE$2,1,1),Final_nrj!$A$1:$LI$1),FALSE)</f>
        <v>19.099490800000002</v>
      </c>
      <c r="BF461" s="328">
        <f>+VLOOKUP($E461,Final_nrj!$1:$1048576,MATCH(DATE(BF$2,1,1),Final_nrj!$A$1:$LI$1),FALSE)</f>
        <v>19.432212060000001</v>
      </c>
      <c r="BG461" s="328">
        <f>+VLOOKUP($E461,Final_nrj!$1:$1048576,MATCH(DATE(BG$2,1,1),Final_nrj!$A$1:$LI$1),FALSE)</f>
        <v>19.770631179999999</v>
      </c>
      <c r="BH461" s="328">
        <f>+VLOOKUP($E461,Final_nrj!$1:$1048576,MATCH(DATE(BH$2,1,1),Final_nrj!$A$1:$LI$1),FALSE)</f>
        <v>20.114832199999999</v>
      </c>
      <c r="BI461" s="328">
        <f>+VLOOKUP($E461,Final_nrj!$1:$1048576,MATCH(DATE(BI$2,1,1),Final_nrj!$A$1:$LI$1),FALSE)</f>
        <v>20.464900610000001</v>
      </c>
    </row>
    <row r="462" spans="1:61" s="338" customFormat="1" ht="15" customHeight="1" x14ac:dyDescent="0.35">
      <c r="A462" s="424"/>
      <c r="B462" s="428"/>
      <c r="C462" s="336"/>
      <c r="D462" s="336" t="s">
        <v>3766</v>
      </c>
      <c r="E462" s="337" t="s">
        <v>3774</v>
      </c>
      <c r="F462" s="381">
        <f>+VLOOKUP($E462,Final_nrj!$1:$1048576,MATCH(DATE(F$2,1,1),Final_nrj!$A$1:$LI$1),FALSE)</f>
        <v>24.195574579999999</v>
      </c>
      <c r="G462" s="381">
        <f>+VLOOKUP($E462,Final_nrj!$1:$1048576,MATCH(DATE(G$2,1,1),Final_nrj!$A$1:$LI$1),FALSE)</f>
        <v>24.474822079999999</v>
      </c>
      <c r="H462" s="381">
        <f>+VLOOKUP($E462,Final_nrj!$1:$1048576,MATCH(DATE(H$2,1,1),Final_nrj!$A$1:$LI$1),FALSE)</f>
        <v>24.77729952</v>
      </c>
      <c r="I462" s="381">
        <f>+VLOOKUP($E462,Final_nrj!$1:$1048576,MATCH(DATE(I$2,1,1),Final_nrj!$A$1:$LI$1),FALSE)</f>
        <v>25.107320619999999</v>
      </c>
      <c r="J462" s="381">
        <f>+VLOOKUP($E462,Final_nrj!$1:$1048576,MATCH(DATE(J$2,1,1),Final_nrj!$A$1:$LI$1),FALSE)</f>
        <v>25.46623524</v>
      </c>
      <c r="K462" s="381">
        <f>+VLOOKUP($E462,Final_nrj!$1:$1048576,MATCH(DATE(K$2,1,1),Final_nrj!$A$1:$LI$1),FALSE)</f>
        <v>25.852772470000001</v>
      </c>
      <c r="L462" s="381">
        <f>+VLOOKUP($E462,Final_nrj!$1:$1048576,MATCH(DATE(L$2,1,1),Final_nrj!$A$1:$LI$1),FALSE)</f>
        <v>26.247058490000001</v>
      </c>
      <c r="M462" s="381">
        <f>+VLOOKUP($E462,Final_nrj!$1:$1048576,MATCH(DATE(M$2,1,1),Final_nrj!$A$1:$LI$1),FALSE)</f>
        <v>26.655665540000001</v>
      </c>
      <c r="N462" s="381">
        <f>+VLOOKUP($E462,Final_nrj!$1:$1048576,MATCH(DATE(N$2,1,1),Final_nrj!$A$1:$LI$1),FALSE)</f>
        <v>27.077768880000001</v>
      </c>
      <c r="O462" s="381">
        <f>+VLOOKUP($E462,Final_nrj!$1:$1048576,MATCH(DATE(O$2,1,1),Final_nrj!$A$1:$LI$1),FALSE)</f>
        <v>27.511118639999999</v>
      </c>
      <c r="P462" s="381">
        <f>+VLOOKUP($E462,Final_nrj!$1:$1048576,MATCH(DATE(P$2,1,1),Final_nrj!$A$1:$LI$1),FALSE)</f>
        <v>27.983329520000002</v>
      </c>
      <c r="Q462" s="381">
        <f>+VLOOKUP($E462,Final_nrj!$1:$1048576,MATCH(DATE(Q$2,1,1),Final_nrj!$A$1:$LI$1),FALSE)</f>
        <v>28.444340059999998</v>
      </c>
      <c r="R462" s="381">
        <f>+VLOOKUP($E462,Final_nrj!$1:$1048576,MATCH(DATE(R$2,1,1),Final_nrj!$A$1:$LI$1),FALSE)</f>
        <v>28.90560456</v>
      </c>
      <c r="S462" s="381">
        <f>+VLOOKUP($E462,Final_nrj!$1:$1048576,MATCH(DATE(S$2,1,1),Final_nrj!$A$1:$LI$1),FALSE)</f>
        <v>29.368715439999999</v>
      </c>
      <c r="T462" s="381">
        <f>+VLOOKUP($E462,Final_nrj!$1:$1048576,MATCH(DATE(T$2,1,1),Final_nrj!$A$1:$LI$1),FALSE)</f>
        <v>29.833656220000002</v>
      </c>
      <c r="U462" s="381">
        <f>+VLOOKUP($E462,Final_nrj!$1:$1048576,MATCH(DATE(U$2,1,1),Final_nrj!$A$1:$LI$1),FALSE)</f>
        <v>30.300321719999999</v>
      </c>
      <c r="V462" s="381">
        <f>+VLOOKUP($E462,Final_nrj!$1:$1048576,MATCH(DATE(V$2,1,1),Final_nrj!$A$1:$LI$1),FALSE)</f>
        <v>30.768826910000001</v>
      </c>
      <c r="W462" s="381">
        <f>+VLOOKUP($E462,Final_nrj!$1:$1048576,MATCH(DATE(W$2,1,1),Final_nrj!$A$1:$LI$1),FALSE)</f>
        <v>31.239525199999999</v>
      </c>
      <c r="X462" s="381">
        <f>+VLOOKUP($E462,Final_nrj!$1:$1048576,MATCH(DATE(X$2,1,1),Final_nrj!$A$1:$LI$1),FALSE)</f>
        <v>31.712949800000001</v>
      </c>
      <c r="Y462" s="381">
        <f>+VLOOKUP($E462,Final_nrj!$1:$1048576,MATCH(DATE(Y$2,1,1),Final_nrj!$A$1:$LI$1),FALSE)</f>
        <v>32.18974326</v>
      </c>
      <c r="Z462" s="381">
        <f>+VLOOKUP($E462,Final_nrj!$1:$1048576,MATCH(DATE(Z$2,1,1),Final_nrj!$A$1:$LI$1),FALSE)</f>
        <v>32.648334470000002</v>
      </c>
      <c r="AA462" s="381">
        <f>+VLOOKUP($E462,Final_nrj!$1:$1048576,MATCH(DATE(AA$2,1,1),Final_nrj!$A$1:$LI$1),FALSE)</f>
        <v>33.125274390000001</v>
      </c>
      <c r="AB462" s="381">
        <f>+VLOOKUP($E462,Final_nrj!$1:$1048576,MATCH(DATE(AB$2,1,1),Final_nrj!$A$1:$LI$1),FALSE)</f>
        <v>33.611312310000002</v>
      </c>
      <c r="AC462" s="381">
        <f>+VLOOKUP($E462,Final_nrj!$1:$1048576,MATCH(DATE(AC$2,1,1),Final_nrj!$A$1:$LI$1),FALSE)</f>
        <v>34.105049190000003</v>
      </c>
      <c r="AD462" s="381">
        <f>+VLOOKUP($E462,Final_nrj!$1:$1048576,MATCH(DATE(AD$2,1,1),Final_nrj!$A$1:$LI$1),FALSE)</f>
        <v>34.606507970000003</v>
      </c>
      <c r="AE462" s="381">
        <f>+VLOOKUP($E462,Final_nrj!$1:$1048576,MATCH(DATE(AE$2,1,1),Final_nrj!$A$1:$LI$1),FALSE)</f>
        <v>35.051792849999998</v>
      </c>
      <c r="AF462" s="381">
        <f>+VLOOKUP($E462,Final_nrj!$1:$1048576,MATCH(DATE(AF$2,1,1),Final_nrj!$A$1:$LI$1),FALSE)</f>
        <v>35.514162679999998</v>
      </c>
      <c r="AG462" s="381">
        <f>+VLOOKUP($E462,Final_nrj!$1:$1048576,MATCH(DATE(AG$2,1,1),Final_nrj!$A$1:$LI$1),FALSE)</f>
        <v>35.983230650000003</v>
      </c>
      <c r="AH462" s="381">
        <f>+VLOOKUP($E462,Final_nrj!$1:$1048576,MATCH(DATE(AH$2,1,1),Final_nrj!$A$1:$LI$1),FALSE)</f>
        <v>36.458151309999998</v>
      </c>
      <c r="AI462" s="381">
        <f>+VLOOKUP($E462,Final_nrj!$1:$1048576,MATCH(DATE(AI$2,1,1),Final_nrj!$A$1:$LI$1),FALSE)</f>
        <v>36.93961419</v>
      </c>
      <c r="AJ462" s="381">
        <f>+VLOOKUP($E462,Final_nrj!$1:$1048576,MATCH(DATE(AJ$2,1,1),Final_nrj!$A$1:$LI$1),FALSE)</f>
        <v>37.428432989999997</v>
      </c>
      <c r="AK462" s="381">
        <f>+VLOOKUP($E462,Final_nrj!$1:$1048576,MATCH(DATE(AK$2,1,1),Final_nrj!$A$1:$LI$1),FALSE)</f>
        <v>37.925224370000002</v>
      </c>
      <c r="AL462" s="381">
        <f>+VLOOKUP($E462,Final_nrj!$1:$1048576,MATCH(DATE(AL$2,1,1),Final_nrj!$A$1:$LI$1),FALSE)</f>
        <v>38.430342160000002</v>
      </c>
      <c r="AM462" s="381">
        <f>+VLOOKUP($E462,Final_nrj!$1:$1048576,MATCH(DATE(AM$2,1,1),Final_nrj!$A$1:$LI$1),FALSE)</f>
        <v>38.94389666</v>
      </c>
      <c r="AN462" s="381">
        <f>+VLOOKUP($E462,Final_nrj!$1:$1048576,MATCH(DATE(AN$2,1,1),Final_nrj!$A$1:$LI$1),FALSE)</f>
        <v>39.465806450000002</v>
      </c>
      <c r="AO462" s="381">
        <f>+VLOOKUP($E462,Final_nrj!$1:$1048576,MATCH(DATE(AO$2,1,1),Final_nrj!$A$1:$LI$1),FALSE)</f>
        <v>39.995858269999999</v>
      </c>
      <c r="AP462" s="381">
        <f>+VLOOKUP($E462,Final_nrj!$1:$1048576,MATCH(DATE(AP$2,1,1),Final_nrj!$A$1:$LI$1),FALSE)</f>
        <v>40.518297320000002</v>
      </c>
      <c r="AQ462" s="381">
        <f>+VLOOKUP($E462,Final_nrj!$1:$1048576,MATCH(DATE(AQ$2,1,1),Final_nrj!$A$1:$LI$1),FALSE)</f>
        <v>41.042199320000002</v>
      </c>
      <c r="AR462" s="381">
        <f>+VLOOKUP($E462,Final_nrj!$1:$1048576,MATCH(DATE(AR$2,1,1),Final_nrj!$A$1:$LI$1),FALSE)</f>
        <v>41.569670049999999</v>
      </c>
      <c r="AS462" s="381">
        <f>+VLOOKUP($E462,Final_nrj!$1:$1048576,MATCH(DATE(AS$2,1,1),Final_nrj!$A$1:$LI$1),FALSE)</f>
        <v>42.101483190000003</v>
      </c>
      <c r="AT462" s="381">
        <f>+VLOOKUP($E462,Final_nrj!$1:$1048576,MATCH(DATE(AT$2,1,1),Final_nrj!$A$1:$LI$1),FALSE)</f>
        <v>42.638110230000002</v>
      </c>
      <c r="AU462" s="381">
        <f>+VLOOKUP($E462,Final_nrj!$1:$1048576,MATCH(DATE(AU$2,1,1),Final_nrj!$A$1:$LI$1),FALSE)</f>
        <v>43.179921159999999</v>
      </c>
      <c r="AV462" s="381">
        <f>+VLOOKUP($E462,Final_nrj!$1:$1048576,MATCH(DATE(AV$2,1,1),Final_nrj!$A$1:$LI$1),FALSE)</f>
        <v>43.72721258</v>
      </c>
      <c r="AW462" s="381">
        <f>+VLOOKUP($E462,Final_nrj!$1:$1048576,MATCH(DATE(AW$2,1,1),Final_nrj!$A$1:$LI$1),FALSE)</f>
        <v>44.28020574</v>
      </c>
      <c r="AX462" s="381">
        <f>+VLOOKUP($E462,Final_nrj!$1:$1048576,MATCH(DATE(AX$2,1,1),Final_nrj!$A$1:$LI$1),FALSE)</f>
        <v>44.83904854</v>
      </c>
      <c r="AY462" s="381">
        <f>+VLOOKUP($E462,Final_nrj!$1:$1048576,MATCH(DATE(AY$2,1,1),Final_nrj!$A$1:$LI$1),FALSE)</f>
        <v>45.403827</v>
      </c>
      <c r="AZ462" s="381">
        <f>+VLOOKUP($E462,Final_nrj!$1:$1048576,MATCH(DATE(AZ$2,1,1),Final_nrj!$A$1:$LI$1),FALSE)</f>
        <v>45.975981570000002</v>
      </c>
      <c r="BA462" s="381">
        <f>+VLOOKUP($E462,Final_nrj!$1:$1048576,MATCH(DATE(BA$2,1,1),Final_nrj!$A$1:$LI$1),FALSE)</f>
        <v>46.554671169999999</v>
      </c>
      <c r="BB462" s="381">
        <f>+VLOOKUP($E462,Final_nrj!$1:$1048576,MATCH(DATE(BB$2,1,1),Final_nrj!$A$1:$LI$1),FALSE)</f>
        <v>47.139694609999999</v>
      </c>
      <c r="BC462" s="381">
        <f>+VLOOKUP($E462,Final_nrj!$1:$1048576,MATCH(DATE(BC$2,1,1),Final_nrj!$A$1:$LI$1),FALSE)</f>
        <v>47.730984909999997</v>
      </c>
      <c r="BD462" s="381">
        <f>+VLOOKUP($E462,Final_nrj!$1:$1048576,MATCH(DATE(BD$2,1,1),Final_nrj!$A$1:$LI$1),FALSE)</f>
        <v>48.328526830000001</v>
      </c>
      <c r="BE462" s="381">
        <f>+VLOOKUP($E462,Final_nrj!$1:$1048576,MATCH(DATE(BE$2,1,1),Final_nrj!$A$1:$LI$1),FALSE)</f>
        <v>55.384986249999997</v>
      </c>
      <c r="BF462" s="381">
        <f>+VLOOKUP($E462,Final_nrj!$1:$1048576,MATCH(DATE(BF$2,1,1),Final_nrj!$A$1:$LI$1),FALSE)</f>
        <v>56.333876259999997</v>
      </c>
      <c r="BG462" s="381">
        <f>+VLOOKUP($E462,Final_nrj!$1:$1048576,MATCH(DATE(BG$2,1,1),Final_nrj!$A$1:$LI$1),FALSE)</f>
        <v>57.297633470000001</v>
      </c>
      <c r="BH462" s="381">
        <f>+VLOOKUP($E462,Final_nrj!$1:$1048576,MATCH(DATE(BH$2,1,1),Final_nrj!$A$1:$LI$1),FALSE)</f>
        <v>58.276532230000001</v>
      </c>
      <c r="BI462" s="381">
        <f>+VLOOKUP($E462,Final_nrj!$1:$1048576,MATCH(DATE(BI$2,1,1),Final_nrj!$A$1:$LI$1),FALSE)</f>
        <v>59.270858689999997</v>
      </c>
    </row>
    <row r="463" spans="1:61" s="92" customFormat="1" ht="15" customHeight="1" x14ac:dyDescent="0.35">
      <c r="A463" s="424"/>
      <c r="B463" s="428"/>
      <c r="C463" s="129" t="s">
        <v>786</v>
      </c>
      <c r="D463" s="129"/>
      <c r="E463" s="76" t="s">
        <v>1044</v>
      </c>
      <c r="F463" s="313">
        <f>+VLOOKUP($E463,Final_nrj!$1:$1048576,MATCH(DATE(F$2,1,1),Final_nrj!$A$1:$LI$1),FALSE)</f>
        <v>22.497780519999999</v>
      </c>
      <c r="G463" s="313">
        <f>+VLOOKUP($E463,Final_nrj!$1:$1048576,MATCH(DATE(G$2,1,1),Final_nrj!$A$1:$LI$1),FALSE)</f>
        <v>22.773754149999998</v>
      </c>
      <c r="H463" s="313">
        <f>+VLOOKUP($E463,Final_nrj!$1:$1048576,MATCH(DATE(H$2,1,1),Final_nrj!$A$1:$LI$1),FALSE)</f>
        <v>23.069409709999999</v>
      </c>
      <c r="I463" s="313">
        <f>+VLOOKUP($E463,Final_nrj!$1:$1048576,MATCH(DATE(I$2,1,1),Final_nrj!$A$1:$LI$1),FALSE)</f>
        <v>23.392453339999999</v>
      </c>
      <c r="J463" s="313">
        <f>+VLOOKUP($E463,Final_nrj!$1:$1048576,MATCH(DATE(J$2,1,1),Final_nrj!$A$1:$LI$1),FALSE)</f>
        <v>23.746749789999999</v>
      </c>
      <c r="K463" s="313">
        <f>+VLOOKUP($E463,Final_nrj!$1:$1048576,MATCH(DATE(K$2,1,1),Final_nrj!$A$1:$LI$1),FALSE)</f>
        <v>24.133367140000001</v>
      </c>
      <c r="L463" s="313">
        <f>+VLOOKUP($E463,Final_nrj!$1:$1048576,MATCH(DATE(L$2,1,1),Final_nrj!$A$1:$LI$1),FALSE)</f>
        <v>24.53826767</v>
      </c>
      <c r="M463" s="313">
        <f>+VLOOKUP($E463,Final_nrj!$1:$1048576,MATCH(DATE(M$2,1,1),Final_nrj!$A$1:$LI$1),FALSE)</f>
        <v>24.96511396</v>
      </c>
      <c r="N463" s="313">
        <f>+VLOOKUP($E463,Final_nrj!$1:$1048576,MATCH(DATE(N$2,1,1),Final_nrj!$A$1:$LI$1),FALSE)</f>
        <v>25.413302789999999</v>
      </c>
      <c r="O463" s="313">
        <f>+VLOOKUP($E463,Final_nrj!$1:$1048576,MATCH(DATE(O$2,1,1),Final_nrj!$A$1:$LI$1),FALSE)</f>
        <v>25.880434520000001</v>
      </c>
      <c r="P463" s="313">
        <f>+VLOOKUP($E463,Final_nrj!$1:$1048576,MATCH(DATE(P$2,1,1),Final_nrj!$A$1:$LI$1),FALSE)</f>
        <v>26.387284489999999</v>
      </c>
      <c r="Q463" s="313">
        <f>+VLOOKUP($E463,Final_nrj!$1:$1048576,MATCH(DATE(Q$2,1,1),Final_nrj!$A$1:$LI$1),FALSE)</f>
        <v>26.896783119999998</v>
      </c>
      <c r="R463" s="313">
        <f>+VLOOKUP($E463,Final_nrj!$1:$1048576,MATCH(DATE(R$2,1,1),Final_nrj!$A$1:$LI$1),FALSE)</f>
        <v>27.411945200000002</v>
      </c>
      <c r="S463" s="313">
        <f>+VLOOKUP($E463,Final_nrj!$1:$1048576,MATCH(DATE(S$2,1,1),Final_nrj!$A$1:$LI$1),FALSE)</f>
        <v>27.931765989999999</v>
      </c>
      <c r="T463" s="313">
        <f>+VLOOKUP($E463,Final_nrj!$1:$1048576,MATCH(DATE(T$2,1,1),Final_nrj!$A$1:$LI$1),FALSE)</f>
        <v>28.454316460000001</v>
      </c>
      <c r="U463" s="313">
        <f>+VLOOKUP($E463,Final_nrj!$1:$1048576,MATCH(DATE(U$2,1,1),Final_nrj!$A$1:$LI$1),FALSE)</f>
        <v>28.97787684</v>
      </c>
      <c r="V463" s="313">
        <f>+VLOOKUP($E463,Final_nrj!$1:$1048576,MATCH(DATE(V$2,1,1),Final_nrj!$A$1:$LI$1),FALSE)</f>
        <v>29.50132893</v>
      </c>
      <c r="W463" s="313">
        <f>+VLOOKUP($E463,Final_nrj!$1:$1048576,MATCH(DATE(W$2,1,1),Final_nrj!$A$1:$LI$1),FALSE)</f>
        <v>30.02420957</v>
      </c>
      <c r="X463" s="313">
        <f>+VLOOKUP($E463,Final_nrj!$1:$1048576,MATCH(DATE(X$2,1,1),Final_nrj!$A$1:$LI$1),FALSE)</f>
        <v>30.546619509999999</v>
      </c>
      <c r="Y463" s="313">
        <f>+VLOOKUP($E463,Final_nrj!$1:$1048576,MATCH(DATE(Y$2,1,1),Final_nrj!$A$1:$LI$1),FALSE)</f>
        <v>31.069081319999999</v>
      </c>
      <c r="Z463" s="313">
        <f>+VLOOKUP($E463,Final_nrj!$1:$1048576,MATCH(DATE(Z$2,1,1),Final_nrj!$A$1:$LI$1),FALSE)</f>
        <v>31.574027600000001</v>
      </c>
      <c r="AA463" s="313">
        <f>+VLOOKUP($E463,Final_nrj!$1:$1048576,MATCH(DATE(AA$2,1,1),Final_nrj!$A$1:$LI$1),FALSE)</f>
        <v>32.088611020000002</v>
      </c>
      <c r="AB463" s="313">
        <f>+VLOOKUP($E463,Final_nrj!$1:$1048576,MATCH(DATE(AB$2,1,1),Final_nrj!$A$1:$LI$1),FALSE)</f>
        <v>32.608859649999999</v>
      </c>
      <c r="AC463" s="313">
        <f>+VLOOKUP($E463,Final_nrj!$1:$1048576,MATCH(DATE(AC$2,1,1),Final_nrj!$A$1:$LI$1),FALSE)</f>
        <v>33.134425</v>
      </c>
      <c r="AD463" s="313">
        <f>+VLOOKUP($E463,Final_nrj!$1:$1048576,MATCH(DATE(AD$2,1,1),Final_nrj!$A$1:$LI$1),FALSE)</f>
        <v>33.665935660000002</v>
      </c>
      <c r="AE463" s="313">
        <f>+VLOOKUP($E463,Final_nrj!$1:$1048576,MATCH(DATE(AE$2,1,1),Final_nrj!$A$1:$LI$1),FALSE)</f>
        <v>34.150605130000002</v>
      </c>
      <c r="AF463" s="313">
        <f>+VLOOKUP($E463,Final_nrj!$1:$1048576,MATCH(DATE(AF$2,1,1),Final_nrj!$A$1:$LI$1),FALSE)</f>
        <v>34.640302200000001</v>
      </c>
      <c r="AG463" s="313">
        <f>+VLOOKUP($E463,Final_nrj!$1:$1048576,MATCH(DATE(AG$2,1,1),Final_nrj!$A$1:$LI$1),FALSE)</f>
        <v>35.131383290000002</v>
      </c>
      <c r="AH463" s="313">
        <f>+VLOOKUP($E463,Final_nrj!$1:$1048576,MATCH(DATE(AH$2,1,1),Final_nrj!$A$1:$LI$1),FALSE)</f>
        <v>35.62416082</v>
      </c>
      <c r="AI463" s="313">
        <f>+VLOOKUP($E463,Final_nrj!$1:$1048576,MATCH(DATE(AI$2,1,1),Final_nrj!$A$1:$LI$1),FALSE)</f>
        <v>36.12011974</v>
      </c>
      <c r="AJ463" s="313">
        <f>+VLOOKUP($E463,Final_nrj!$1:$1048576,MATCH(DATE(AJ$2,1,1),Final_nrj!$A$1:$LI$1),FALSE)</f>
        <v>36.621005169999997</v>
      </c>
      <c r="AK463" s="313">
        <f>+VLOOKUP($E463,Final_nrj!$1:$1048576,MATCH(DATE(AK$2,1,1),Final_nrj!$A$1:$LI$1),FALSE)</f>
        <v>37.12842285</v>
      </c>
      <c r="AL463" s="313">
        <f>+VLOOKUP($E463,Final_nrj!$1:$1048576,MATCH(DATE(AL$2,1,1),Final_nrj!$A$1:$LI$1),FALSE)</f>
        <v>37.643663609999997</v>
      </c>
      <c r="AM463" s="313">
        <f>+VLOOKUP($E463,Final_nrj!$1:$1048576,MATCH(DATE(AM$2,1,1),Final_nrj!$A$1:$LI$1),FALSE)</f>
        <v>38.167644350000003</v>
      </c>
      <c r="AN463" s="313">
        <f>+VLOOKUP($E463,Final_nrj!$1:$1048576,MATCH(DATE(AN$2,1,1),Final_nrj!$A$1:$LI$1),FALSE)</f>
        <v>38.700918299999998</v>
      </c>
      <c r="AO463" s="313">
        <f>+VLOOKUP($E463,Final_nrj!$1:$1048576,MATCH(DATE(AO$2,1,1),Final_nrj!$A$1:$LI$1),FALSE)</f>
        <v>39.24372623</v>
      </c>
      <c r="AP463" s="313">
        <f>+VLOOKUP($E463,Final_nrj!$1:$1048576,MATCH(DATE(AP$2,1,1),Final_nrj!$A$1:$LI$1),FALSE)</f>
        <v>39.782935819999999</v>
      </c>
      <c r="AQ463" s="313">
        <f>+VLOOKUP($E463,Final_nrj!$1:$1048576,MATCH(DATE(AQ$2,1,1),Final_nrj!$A$1:$LI$1),FALSE)</f>
        <v>40.324018350000003</v>
      </c>
      <c r="AR463" s="313">
        <f>+VLOOKUP($E463,Final_nrj!$1:$1048576,MATCH(DATE(AR$2,1,1),Final_nrj!$A$1:$LI$1),FALSE)</f>
        <v>40.868687749999999</v>
      </c>
      <c r="AS463" s="313">
        <f>+VLOOKUP($E463,Final_nrj!$1:$1048576,MATCH(DATE(AS$2,1,1),Final_nrj!$A$1:$LI$1),FALSE)</f>
        <v>41.417730089999999</v>
      </c>
      <c r="AT463" s="313">
        <f>+VLOOKUP($E463,Final_nrj!$1:$1048576,MATCH(DATE(AT$2,1,1),Final_nrj!$A$1:$LI$1),FALSE)</f>
        <v>41.971766590000001</v>
      </c>
      <c r="AU463" s="313">
        <f>+VLOOKUP($E463,Final_nrj!$1:$1048576,MATCH(DATE(AU$2,1,1),Final_nrj!$A$1:$LI$1),FALSE)</f>
        <v>42.531430610000001</v>
      </c>
      <c r="AV463" s="313">
        <f>+VLOOKUP($E463,Final_nrj!$1:$1048576,MATCH(DATE(AV$2,1,1),Final_nrj!$A$1:$LI$1),FALSE)</f>
        <v>43.097363870000002</v>
      </c>
      <c r="AW463" s="313">
        <f>+VLOOKUP($E463,Final_nrj!$1:$1048576,MATCH(DATE(AW$2,1,1),Final_nrj!$A$1:$LI$1),FALSE)</f>
        <v>43.670169690000002</v>
      </c>
      <c r="AX463" s="313">
        <f>+VLOOKUP($E463,Final_nrj!$1:$1048576,MATCH(DATE(AX$2,1,1),Final_nrj!$A$1:$LI$1),FALSE)</f>
        <v>44.250370019999998</v>
      </c>
      <c r="AY463" s="313">
        <f>+VLOOKUP($E463,Final_nrj!$1:$1048576,MATCH(DATE(AY$2,1,1),Final_nrj!$A$1:$LI$1),FALSE)</f>
        <v>44.838381210000001</v>
      </c>
      <c r="AZ463" s="313">
        <f>+VLOOKUP($E463,Final_nrj!$1:$1048576,MATCH(DATE(AZ$2,1,1),Final_nrj!$A$1:$LI$1),FALSE)</f>
        <v>45.435711410000003</v>
      </c>
      <c r="BA463" s="313">
        <f>+VLOOKUP($E463,Final_nrj!$1:$1048576,MATCH(DATE(BA$2,1,1),Final_nrj!$A$1:$LI$1),FALSE)</f>
        <v>46.042041699999999</v>
      </c>
      <c r="BB463" s="313">
        <f>+VLOOKUP($E463,Final_nrj!$1:$1048576,MATCH(DATE(BB$2,1,1),Final_nrj!$A$1:$LI$1),FALSE)</f>
        <v>46.657322610000001</v>
      </c>
      <c r="BC463" s="313">
        <f>+VLOOKUP($E463,Final_nrj!$1:$1048576,MATCH(DATE(BC$2,1,1),Final_nrj!$A$1:$LI$1),FALSE)</f>
        <v>47.28153605</v>
      </c>
      <c r="BD463" s="313">
        <f>+VLOOKUP($E463,Final_nrj!$1:$1048576,MATCH(DATE(BD$2,1,1),Final_nrj!$A$1:$LI$1),FALSE)</f>
        <v>47.9146553</v>
      </c>
      <c r="BE463" s="313">
        <f>+VLOOKUP($E463,Final_nrj!$1:$1048576,MATCH(DATE(BE$2,1,1),Final_nrj!$A$1:$LI$1),FALSE)</f>
        <v>51.382038950000002</v>
      </c>
      <c r="BF463" s="313">
        <f>+VLOOKUP($E463,Final_nrj!$1:$1048576,MATCH(DATE(BF$2,1,1),Final_nrj!$A$1:$LI$1),FALSE)</f>
        <v>52.22979488</v>
      </c>
      <c r="BG463" s="313">
        <f>+VLOOKUP($E463,Final_nrj!$1:$1048576,MATCH(DATE(BG$2,1,1),Final_nrj!$A$1:$LI$1),FALSE)</f>
        <v>53.09019361</v>
      </c>
      <c r="BH463" s="313">
        <f>+VLOOKUP($E463,Final_nrj!$1:$1048576,MATCH(DATE(BH$2,1,1),Final_nrj!$A$1:$LI$1),FALSE)</f>
        <v>53.963593869999997</v>
      </c>
      <c r="BI463" s="313">
        <f>+VLOOKUP($E463,Final_nrj!$1:$1048576,MATCH(DATE(BI$2,1,1),Final_nrj!$A$1:$LI$1),FALSE)</f>
        <v>54.850373390000001</v>
      </c>
    </row>
    <row r="464" spans="1:61" ht="15" customHeight="1" x14ac:dyDescent="0.35">
      <c r="A464" s="424"/>
      <c r="B464" s="428"/>
      <c r="C464" s="128"/>
      <c r="D464" s="128" t="s">
        <v>1027</v>
      </c>
      <c r="E464" s="67" t="s">
        <v>1648</v>
      </c>
      <c r="F464" s="328">
        <f>+VLOOKUP($E464,Final_nrj!$1:$1048576,MATCH(DATE(F$2,1,1),Final_nrj!$A$1:$LI$1),FALSE)</f>
        <v>9.77143283E-2</v>
      </c>
      <c r="G464" s="328">
        <f>+VLOOKUP($E464,Final_nrj!$1:$1048576,MATCH(DATE(G$2,1,1),Final_nrj!$A$1:$LI$1),FALSE)</f>
        <v>9.8771725300000002E-2</v>
      </c>
      <c r="H464" s="328">
        <f>+VLOOKUP($E464,Final_nrj!$1:$1048576,MATCH(DATE(H$2,1,1),Final_nrj!$A$1:$LI$1),FALSE)</f>
        <v>9.9824168199999994E-2</v>
      </c>
      <c r="I464" s="328">
        <f>+VLOOKUP($E464,Final_nrj!$1:$1048576,MATCH(DATE(I$2,1,1),Final_nrj!$A$1:$LI$1),FALSE)</f>
        <v>0.1009278497</v>
      </c>
      <c r="J464" s="328">
        <f>+VLOOKUP($E464,Final_nrj!$1:$1048576,MATCH(DATE(J$2,1,1),Final_nrj!$A$1:$LI$1),FALSE)</f>
        <v>0.1021270781</v>
      </c>
      <c r="K464" s="328">
        <f>+VLOOKUP($E464,Final_nrj!$1:$1048576,MATCH(DATE(K$2,1,1),Final_nrj!$A$1:$LI$1),FALSE)</f>
        <v>0.10345673</v>
      </c>
      <c r="L464" s="328">
        <f>+VLOOKUP($E464,Final_nrj!$1:$1048576,MATCH(DATE(L$2,1,1),Final_nrj!$A$1:$LI$1),FALSE)</f>
        <v>0.1048890795</v>
      </c>
      <c r="M464" s="328">
        <f>+VLOOKUP($E464,Final_nrj!$1:$1048576,MATCH(DATE(M$2,1,1),Final_nrj!$A$1:$LI$1),FALSE)</f>
        <v>0.10645320210000001</v>
      </c>
      <c r="N464" s="328">
        <f>+VLOOKUP($E464,Final_nrj!$1:$1048576,MATCH(DATE(N$2,1,1),Final_nrj!$A$1:$LI$1),FALSE)</f>
        <v>0.1081598</v>
      </c>
      <c r="O464" s="328">
        <f>+VLOOKUP($E464,Final_nrj!$1:$1048576,MATCH(DATE(O$2,1,1),Final_nrj!$A$1:$LI$1),FALSE)</f>
        <v>0.1100067104</v>
      </c>
      <c r="P464" s="328">
        <f>+VLOOKUP($E464,Final_nrj!$1:$1048576,MATCH(DATE(P$2,1,1),Final_nrj!$A$1:$LI$1),FALSE)</f>
        <v>0.1120777394</v>
      </c>
      <c r="Q464" s="328">
        <f>+VLOOKUP($E464,Final_nrj!$1:$1048576,MATCH(DATE(Q$2,1,1),Final_nrj!$A$1:$LI$1),FALSE)</f>
        <v>0.1142386781</v>
      </c>
      <c r="R464" s="328">
        <f>+VLOOKUP($E464,Final_nrj!$1:$1048576,MATCH(DATE(R$2,1,1),Final_nrj!$A$1:$LI$1),FALSE)</f>
        <v>0.1164885671</v>
      </c>
      <c r="S464" s="328">
        <f>+VLOOKUP($E464,Final_nrj!$1:$1048576,MATCH(DATE(S$2,1,1),Final_nrj!$A$1:$LI$1),FALSE)</f>
        <v>0.11881714459999999</v>
      </c>
      <c r="T464" s="328">
        <f>+VLOOKUP($E464,Final_nrj!$1:$1048576,MATCH(DATE(T$2,1,1),Final_nrj!$A$1:$LI$1),FALSE)</f>
        <v>0.12120974349999999</v>
      </c>
      <c r="U464" s="328">
        <f>+VLOOKUP($E464,Final_nrj!$1:$1048576,MATCH(DATE(U$2,1,1),Final_nrj!$A$1:$LI$1),FALSE)</f>
        <v>0.123651708</v>
      </c>
      <c r="V464" s="328">
        <f>+VLOOKUP($E464,Final_nrj!$1:$1048576,MATCH(DATE(V$2,1,1),Final_nrj!$A$1:$LI$1),FALSE)</f>
        <v>0.12613049130000001</v>
      </c>
      <c r="W464" s="328">
        <f>+VLOOKUP($E464,Final_nrj!$1:$1048576,MATCH(DATE(W$2,1,1),Final_nrj!$A$1:$LI$1),FALSE)</f>
        <v>0.12863634700000001</v>
      </c>
      <c r="X464" s="328">
        <f>+VLOOKUP($E464,Final_nrj!$1:$1048576,MATCH(DATE(X$2,1,1),Final_nrj!$A$1:$LI$1),FALSE)</f>
        <v>0.13116232089999999</v>
      </c>
      <c r="Y464" s="328">
        <f>+VLOOKUP($E464,Final_nrj!$1:$1048576,MATCH(DATE(Y$2,1,1),Final_nrj!$A$1:$LI$1),FALSE)</f>
        <v>0.1337039069</v>
      </c>
      <c r="Z464" s="328">
        <f>+VLOOKUP($E464,Final_nrj!$1:$1048576,MATCH(DATE(Z$2,1,1),Final_nrj!$A$1:$LI$1),FALSE)</f>
        <v>0.1361849534</v>
      </c>
      <c r="AA464" s="328">
        <f>+VLOOKUP($E464,Final_nrj!$1:$1048576,MATCH(DATE(AA$2,1,1),Final_nrj!$A$1:$LI$1),FALSE)</f>
        <v>0.1386995862</v>
      </c>
      <c r="AB464" s="328">
        <f>+VLOOKUP($E464,Final_nrj!$1:$1048576,MATCH(DATE(AB$2,1,1),Final_nrj!$A$1:$LI$1),FALSE)</f>
        <v>0.14123498100000001</v>
      </c>
      <c r="AC464" s="328">
        <f>+VLOOKUP($E464,Final_nrj!$1:$1048576,MATCH(DATE(AC$2,1,1),Final_nrj!$A$1:$LI$1),FALSE)</f>
        <v>0.14378732450000001</v>
      </c>
      <c r="AD464" s="328">
        <f>+VLOOKUP($E464,Final_nrj!$1:$1048576,MATCH(DATE(AD$2,1,1),Final_nrj!$A$1:$LI$1),FALSE)</f>
        <v>0.14635715539999999</v>
      </c>
      <c r="AE464" s="328">
        <f>+VLOOKUP($E464,Final_nrj!$1:$1048576,MATCH(DATE(AE$2,1,1),Final_nrj!$A$1:$LI$1),FALSE)</f>
        <v>0.1487291546</v>
      </c>
      <c r="AF464" s="328">
        <f>+VLOOKUP($E464,Final_nrj!$1:$1048576,MATCH(DATE(AF$2,1,1),Final_nrj!$A$1:$LI$1),FALSE)</f>
        <v>0.15108439409999999</v>
      </c>
      <c r="AG464" s="328">
        <f>+VLOOKUP($E464,Final_nrj!$1:$1048576,MATCH(DATE(AG$2,1,1),Final_nrj!$A$1:$LI$1),FALSE)</f>
        <v>0.1534152865</v>
      </c>
      <c r="AH464" s="328">
        <f>+VLOOKUP($E464,Final_nrj!$1:$1048576,MATCH(DATE(AH$2,1,1),Final_nrj!$A$1:$LI$1),FALSE)</f>
        <v>0.15572200680000001</v>
      </c>
      <c r="AI464" s="328">
        <f>+VLOOKUP($E464,Final_nrj!$1:$1048576,MATCH(DATE(AI$2,1,1),Final_nrj!$A$1:$LI$1),FALSE)</f>
        <v>0.15801003459999999</v>
      </c>
      <c r="AJ464" s="328">
        <f>+VLOOKUP($E464,Final_nrj!$1:$1048576,MATCH(DATE(AJ$2,1,1),Final_nrj!$A$1:$LI$1),FALSE)</f>
        <v>0.16028727279999999</v>
      </c>
      <c r="AK464" s="328">
        <f>+VLOOKUP($E464,Final_nrj!$1:$1048576,MATCH(DATE(AK$2,1,1),Final_nrj!$A$1:$LI$1),FALSE)</f>
        <v>0.16256232709999999</v>
      </c>
      <c r="AL464" s="328">
        <f>+VLOOKUP($E464,Final_nrj!$1:$1048576,MATCH(DATE(AL$2,1,1),Final_nrj!$A$1:$LI$1),FALSE)</f>
        <v>0.1648435073</v>
      </c>
      <c r="AM464" s="328">
        <f>+VLOOKUP($E464,Final_nrj!$1:$1048576,MATCH(DATE(AM$2,1,1),Final_nrj!$A$1:$LI$1),FALSE)</f>
        <v>0.1671382257</v>
      </c>
      <c r="AN464" s="328">
        <f>+VLOOKUP($E464,Final_nrj!$1:$1048576,MATCH(DATE(AN$2,1,1),Final_nrj!$A$1:$LI$1),FALSE)</f>
        <v>0.16945267419999999</v>
      </c>
      <c r="AO464" s="328">
        <f>+VLOOKUP($E464,Final_nrj!$1:$1048576,MATCH(DATE(AO$2,1,1),Final_nrj!$A$1:$LI$1),FALSE)</f>
        <v>0.17179172400000001</v>
      </c>
      <c r="AP464" s="328">
        <f>+VLOOKUP($E464,Final_nrj!$1:$1048576,MATCH(DATE(AP$2,1,1),Final_nrj!$A$1:$LI$1),FALSE)</f>
        <v>0.174105173</v>
      </c>
      <c r="AQ464" s="328">
        <f>+VLOOKUP($E464,Final_nrj!$1:$1048576,MATCH(DATE(AQ$2,1,1),Final_nrj!$A$1:$LI$1),FALSE)</f>
        <v>0.17641191010000001</v>
      </c>
      <c r="AR464" s="328">
        <f>+VLOOKUP($E464,Final_nrj!$1:$1048576,MATCH(DATE(AR$2,1,1),Final_nrj!$A$1:$LI$1),FALSE)</f>
        <v>0.1787200072</v>
      </c>
      <c r="AS464" s="328">
        <f>+VLOOKUP($E464,Final_nrj!$1:$1048576,MATCH(DATE(AS$2,1,1),Final_nrj!$A$1:$LI$1),FALSE)</f>
        <v>0.18103390720000001</v>
      </c>
      <c r="AT464" s="328">
        <f>+VLOOKUP($E464,Final_nrj!$1:$1048576,MATCH(DATE(AT$2,1,1),Final_nrj!$A$1:$LI$1),FALSE)</f>
        <v>0.18335734710000001</v>
      </c>
      <c r="AU464" s="328">
        <f>+VLOOKUP($E464,Final_nrj!$1:$1048576,MATCH(DATE(AU$2,1,1),Final_nrj!$A$1:$LI$1),FALSE)</f>
        <v>0.185694208</v>
      </c>
      <c r="AV464" s="328">
        <f>+VLOOKUP($E464,Final_nrj!$1:$1048576,MATCH(DATE(AV$2,1,1),Final_nrj!$A$1:$LI$1),FALSE)</f>
        <v>0.1880485855</v>
      </c>
      <c r="AW464" s="328">
        <f>+VLOOKUP($E464,Final_nrj!$1:$1048576,MATCH(DATE(AW$2,1,1),Final_nrj!$A$1:$LI$1),FALSE)</f>
        <v>0.19042461399999999</v>
      </c>
      <c r="AX464" s="328">
        <f>+VLOOKUP($E464,Final_nrj!$1:$1048576,MATCH(DATE(AX$2,1,1),Final_nrj!$A$1:$LI$1),FALSE)</f>
        <v>0.1928262462</v>
      </c>
      <c r="AY464" s="328">
        <f>+VLOOKUP($E464,Final_nrj!$1:$1048576,MATCH(DATE(AY$2,1,1),Final_nrj!$A$1:$LI$1),FALSE)</f>
        <v>0.19525707140000001</v>
      </c>
      <c r="AZ464" s="328">
        <f>+VLOOKUP($E464,Final_nrj!$1:$1048576,MATCH(DATE(AZ$2,1,1),Final_nrj!$A$1:$LI$1),FALSE)</f>
        <v>0.1977251294</v>
      </c>
      <c r="BA464" s="328">
        <f>+VLOOKUP($E464,Final_nrj!$1:$1048576,MATCH(DATE(BA$2,1,1),Final_nrj!$A$1:$LI$1),FALSE)</f>
        <v>0.2002314704</v>
      </c>
      <c r="BB464" s="328">
        <f>+VLOOKUP($E464,Final_nrj!$1:$1048576,MATCH(DATE(BB$2,1,1),Final_nrj!$A$1:$LI$1),FALSE)</f>
        <v>0.20277763439999999</v>
      </c>
      <c r="BC464" s="328">
        <f>+VLOOKUP($E464,Final_nrj!$1:$1048576,MATCH(DATE(BC$2,1,1),Final_nrj!$A$1:$LI$1),FALSE)</f>
        <v>0.20536504329999999</v>
      </c>
      <c r="BD464" s="328">
        <f>+VLOOKUP($E464,Final_nrj!$1:$1048576,MATCH(DATE(BD$2,1,1),Final_nrj!$A$1:$LI$1),FALSE)</f>
        <v>0.20799485949999999</v>
      </c>
      <c r="BE464" s="328">
        <f>+VLOOKUP($E464,Final_nrj!$1:$1048576,MATCH(DATE(BE$2,1,1),Final_nrj!$A$1:$LI$1),FALSE)</f>
        <v>0.23186477380000001</v>
      </c>
      <c r="BF464" s="328">
        <f>+VLOOKUP($E464,Final_nrj!$1:$1048576,MATCH(DATE(BF$2,1,1),Final_nrj!$A$1:$LI$1),FALSE)</f>
        <v>0.2354820658</v>
      </c>
      <c r="BG464" s="328">
        <f>+VLOOKUP($E464,Final_nrj!$1:$1048576,MATCH(DATE(BG$2,1,1),Final_nrj!$A$1:$LI$1),FALSE)</f>
        <v>0.2391303387</v>
      </c>
      <c r="BH464" s="328">
        <f>+VLOOKUP($E464,Final_nrj!$1:$1048576,MATCH(DATE(BH$2,1,1),Final_nrj!$A$1:$LI$1),FALSE)</f>
        <v>0.24281124009999999</v>
      </c>
      <c r="BI464" s="328">
        <f>+VLOOKUP($E464,Final_nrj!$1:$1048576,MATCH(DATE(BI$2,1,1),Final_nrj!$A$1:$LI$1),FALSE)</f>
        <v>0.24652657350000001</v>
      </c>
    </row>
    <row r="465" spans="1:61" ht="15" customHeight="1" x14ac:dyDescent="0.35">
      <c r="A465" s="424"/>
      <c r="B465" s="428"/>
      <c r="C465" s="128"/>
      <c r="D465" s="128" t="s">
        <v>1399</v>
      </c>
      <c r="E465" s="67" t="s">
        <v>3810</v>
      </c>
      <c r="F465" s="328">
        <f>+VLOOKUP($E465,Final_nrj!$1:$1048576,MATCH(DATE(F$2,1,1),Final_nrj!$A$1:$LI$1),FALSE)</f>
        <v>2.9064778699999998E-2</v>
      </c>
      <c r="G465" s="328">
        <f>+VLOOKUP($E465,Final_nrj!$1:$1048576,MATCH(DATE(G$2,1,1),Final_nrj!$A$1:$LI$1),FALSE)</f>
        <v>2.94063234E-2</v>
      </c>
      <c r="H465" s="328">
        <f>+VLOOKUP($E465,Final_nrj!$1:$1048576,MATCH(DATE(H$2,1,1),Final_nrj!$A$1:$LI$1),FALSE)</f>
        <v>2.9764309799999999E-2</v>
      </c>
      <c r="I465" s="328">
        <f>+VLOOKUP($E465,Final_nrj!$1:$1048576,MATCH(DATE(I$2,1,1),Final_nrj!$A$1:$LI$1),FALSE)</f>
        <v>3.0151412999999998E-2</v>
      </c>
      <c r="J465" s="328">
        <f>+VLOOKUP($E465,Final_nrj!$1:$1048576,MATCH(DATE(J$2,1,1),Final_nrj!$A$1:$LI$1),FALSE)</f>
        <v>3.0575411899999998E-2</v>
      </c>
      <c r="K465" s="328">
        <f>+VLOOKUP($E465,Final_nrj!$1:$1048576,MATCH(DATE(K$2,1,1),Final_nrj!$A$1:$LI$1),FALSE)</f>
        <v>3.10406373E-2</v>
      </c>
      <c r="L465" s="328">
        <f>+VLOOKUP($E465,Final_nrj!$1:$1048576,MATCH(DATE(L$2,1,1),Final_nrj!$A$1:$LI$1),FALSE)</f>
        <v>3.1532307599999997E-2</v>
      </c>
      <c r="M465" s="328">
        <f>+VLOOKUP($E465,Final_nrj!$1:$1048576,MATCH(DATE(M$2,1,1),Final_nrj!$A$1:$LI$1),FALSE)</f>
        <v>3.2056185899999999E-2</v>
      </c>
      <c r="N465" s="328">
        <f>+VLOOKUP($E465,Final_nrj!$1:$1048576,MATCH(DATE(N$2,1,1),Final_nrj!$A$1:$LI$1),FALSE)</f>
        <v>3.2612791500000002E-2</v>
      </c>
      <c r="O465" s="328">
        <f>+VLOOKUP($E465,Final_nrj!$1:$1048576,MATCH(DATE(O$2,1,1),Final_nrj!$A$1:$LI$1),FALSE)</f>
        <v>3.3199851500000002E-2</v>
      </c>
      <c r="P465" s="328">
        <f>+VLOOKUP($E465,Final_nrj!$1:$1048576,MATCH(DATE(P$2,1,1),Final_nrj!$A$1:$LI$1),FALSE)</f>
        <v>3.3843370400000003E-2</v>
      </c>
      <c r="Q465" s="328">
        <f>+VLOOKUP($E465,Final_nrj!$1:$1048576,MATCH(DATE(Q$2,1,1),Final_nrj!$A$1:$LI$1),FALSE)</f>
        <v>3.4498730399999997E-2</v>
      </c>
      <c r="R465" s="328">
        <f>+VLOOKUP($E465,Final_nrj!$1:$1048576,MATCH(DATE(R$2,1,1),Final_nrj!$A$1:$LI$1),FALSE)</f>
        <v>3.5167989500000003E-2</v>
      </c>
      <c r="S465" s="328">
        <f>+VLOOKUP($E465,Final_nrj!$1:$1048576,MATCH(DATE(S$2,1,1),Final_nrj!$A$1:$LI$1),FALSE)</f>
        <v>3.5849184999999999E-2</v>
      </c>
      <c r="T465" s="328">
        <f>+VLOOKUP($E465,Final_nrj!$1:$1048576,MATCH(DATE(T$2,1,1),Final_nrj!$A$1:$LI$1),FALSE)</f>
        <v>3.6539148899999999E-2</v>
      </c>
      <c r="U465" s="328">
        <f>+VLOOKUP($E465,Final_nrj!$1:$1048576,MATCH(DATE(U$2,1,1),Final_nrj!$A$1:$LI$1),FALSE)</f>
        <v>3.7234890899999998E-2</v>
      </c>
      <c r="V465" s="328">
        <f>+VLOOKUP($E465,Final_nrj!$1:$1048576,MATCH(DATE(V$2,1,1),Final_nrj!$A$1:$LI$1),FALSE)</f>
        <v>3.7934148000000001E-2</v>
      </c>
      <c r="W465" s="328">
        <f>+VLOOKUP($E465,Final_nrj!$1:$1048576,MATCH(DATE(W$2,1,1),Final_nrj!$A$1:$LI$1),FALSE)</f>
        <v>3.8635503799999998E-2</v>
      </c>
      <c r="X465" s="328">
        <f>+VLOOKUP($E465,Final_nrj!$1:$1048576,MATCH(DATE(X$2,1,1),Final_nrj!$A$1:$LI$1),FALSE)</f>
        <v>3.9338312299999997E-2</v>
      </c>
      <c r="Y465" s="328">
        <f>+VLOOKUP($E465,Final_nrj!$1:$1048576,MATCH(DATE(Y$2,1,1),Final_nrj!$A$1:$LI$1),FALSE)</f>
        <v>4.0042543399999998E-2</v>
      </c>
      <c r="Z465" s="328">
        <f>+VLOOKUP($E465,Final_nrj!$1:$1048576,MATCH(DATE(Z$2,1,1),Final_nrj!$A$1:$LI$1),FALSE)</f>
        <v>4.0725625299999998E-2</v>
      </c>
      <c r="AA465" s="328">
        <f>+VLOOKUP($E465,Final_nrj!$1:$1048576,MATCH(DATE(AA$2,1,1),Final_nrj!$A$1:$LI$1),FALSE)</f>
        <v>4.1419827499999999E-2</v>
      </c>
      <c r="AB465" s="328">
        <f>+VLOOKUP($E465,Final_nrj!$1:$1048576,MATCH(DATE(AB$2,1,1),Final_nrj!$A$1:$LI$1),FALSE)</f>
        <v>4.2120754699999999E-2</v>
      </c>
      <c r="AC465" s="328">
        <f>+VLOOKUP($E465,Final_nrj!$1:$1048576,MATCH(DATE(AC$2,1,1),Final_nrj!$A$1:$LI$1),FALSE)</f>
        <v>4.28277533E-2</v>
      </c>
      <c r="AD465" s="328">
        <f>+VLOOKUP($E465,Final_nrj!$1:$1048576,MATCH(DATE(AD$2,1,1),Final_nrj!$A$1:$LI$1),FALSE)</f>
        <v>4.3541419099999999E-2</v>
      </c>
      <c r="AE465" s="328">
        <f>+VLOOKUP($E465,Final_nrj!$1:$1048576,MATCH(DATE(AE$2,1,1),Final_nrj!$A$1:$LI$1),FALSE)</f>
        <v>4.4195311799999998E-2</v>
      </c>
      <c r="AF465" s="328">
        <f>+VLOOKUP($E465,Final_nrj!$1:$1048576,MATCH(DATE(AF$2,1,1),Final_nrj!$A$1:$LI$1),FALSE)</f>
        <v>4.4851031600000001E-2</v>
      </c>
      <c r="AG465" s="328">
        <f>+VLOOKUP($E465,Final_nrj!$1:$1048576,MATCH(DATE(AG$2,1,1),Final_nrj!$A$1:$LI$1),FALSE)</f>
        <v>4.5505164899999999E-2</v>
      </c>
      <c r="AH465" s="328">
        <f>+VLOOKUP($E465,Final_nrj!$1:$1048576,MATCH(DATE(AH$2,1,1),Final_nrj!$A$1:$LI$1),FALSE)</f>
        <v>4.6158089499999999E-2</v>
      </c>
      <c r="AI465" s="328">
        <f>+VLOOKUP($E465,Final_nrj!$1:$1048576,MATCH(DATE(AI$2,1,1),Final_nrj!$A$1:$LI$1),FALSE)</f>
        <v>4.6811675099999998E-2</v>
      </c>
      <c r="AJ465" s="328">
        <f>+VLOOKUP($E465,Final_nrj!$1:$1048576,MATCH(DATE(AJ$2,1,1),Final_nrj!$A$1:$LI$1),FALSE)</f>
        <v>4.7468248800000001E-2</v>
      </c>
      <c r="AK465" s="328">
        <f>+VLOOKUP($E465,Final_nrj!$1:$1048576,MATCH(DATE(AK$2,1,1),Final_nrj!$A$1:$LI$1),FALSE)</f>
        <v>4.8130083499999997E-2</v>
      </c>
      <c r="AL465" s="328">
        <f>+VLOOKUP($E465,Final_nrj!$1:$1048576,MATCH(DATE(AL$2,1,1),Final_nrj!$A$1:$LI$1),FALSE)</f>
        <v>4.8799146500000001E-2</v>
      </c>
      <c r="AM465" s="328">
        <f>+VLOOKUP($E465,Final_nrj!$1:$1048576,MATCH(DATE(AM$2,1,1),Final_nrj!$A$1:$LI$1),FALSE)</f>
        <v>4.94769891E-2</v>
      </c>
      <c r="AN465" s="328">
        <f>+VLOOKUP($E465,Final_nrj!$1:$1048576,MATCH(DATE(AN$2,1,1),Final_nrj!$A$1:$LI$1),FALSE)</f>
        <v>5.0164723299999998E-2</v>
      </c>
      <c r="AO465" s="328">
        <f>+VLOOKUP($E465,Final_nrj!$1:$1048576,MATCH(DATE(AO$2,1,1),Final_nrj!$A$1:$LI$1),FALSE)</f>
        <v>5.0863056800000001E-2</v>
      </c>
      <c r="AP465" s="328">
        <f>+VLOOKUP($E465,Final_nrj!$1:$1048576,MATCH(DATE(AP$2,1,1),Final_nrj!$A$1:$LI$1),FALSE)</f>
        <v>5.1555807000000002E-2</v>
      </c>
      <c r="AQ465" s="328">
        <f>+VLOOKUP($E465,Final_nrj!$1:$1048576,MATCH(DATE(AQ$2,1,1),Final_nrj!$A$1:$LI$1),FALSE)</f>
        <v>5.2249373799999999E-2</v>
      </c>
      <c r="AR465" s="328">
        <f>+VLOOKUP($E465,Final_nrj!$1:$1048576,MATCH(DATE(AR$2,1,1),Final_nrj!$A$1:$LI$1),FALSE)</f>
        <v>5.2946048900000001E-2</v>
      </c>
      <c r="AS465" s="328">
        <f>+VLOOKUP($E465,Final_nrj!$1:$1048576,MATCH(DATE(AS$2,1,1),Final_nrj!$A$1:$LI$1),FALSE)</f>
        <v>5.3646980099999998E-2</v>
      </c>
      <c r="AT465" s="328">
        <f>+VLOOKUP($E465,Final_nrj!$1:$1048576,MATCH(DATE(AT$2,1,1),Final_nrj!$A$1:$LI$1),FALSE)</f>
        <v>5.4353100100000003E-2</v>
      </c>
      <c r="AU465" s="328">
        <f>+VLOOKUP($E465,Final_nrj!$1:$1048576,MATCH(DATE(AU$2,1,1),Final_nrj!$A$1:$LI$1),FALSE)</f>
        <v>5.5065363200000002E-2</v>
      </c>
      <c r="AV465" s="328">
        <f>+VLOOKUP($E465,Final_nrj!$1:$1048576,MATCH(DATE(AV$2,1,1),Final_nrj!$A$1:$LI$1),FALSE)</f>
        <v>5.57847489E-2</v>
      </c>
      <c r="AW465" s="328">
        <f>+VLOOKUP($E465,Final_nrj!$1:$1048576,MATCH(DATE(AW$2,1,1),Final_nrj!$A$1:$LI$1),FALSE)</f>
        <v>5.6512204699999999E-2</v>
      </c>
      <c r="AX465" s="328">
        <f>+VLOOKUP($E465,Final_nrj!$1:$1048576,MATCH(DATE(AX$2,1,1),Final_nrj!$A$1:$LI$1),FALSE)</f>
        <v>5.7248587400000002E-2</v>
      </c>
      <c r="AY465" s="328">
        <f>+VLOOKUP($E465,Final_nrj!$1:$1048576,MATCH(DATE(AY$2,1,1),Final_nrj!$A$1:$LI$1),FALSE)</f>
        <v>5.7994624000000002E-2</v>
      </c>
      <c r="AZ465" s="328">
        <f>+VLOOKUP($E465,Final_nrj!$1:$1048576,MATCH(DATE(AZ$2,1,1),Final_nrj!$A$1:$LI$1),FALSE)</f>
        <v>5.8752412099999998E-2</v>
      </c>
      <c r="BA465" s="328">
        <f>+VLOOKUP($E465,Final_nrj!$1:$1048576,MATCH(DATE(BA$2,1,1),Final_nrj!$A$1:$LI$1),FALSE)</f>
        <v>5.9521807400000001E-2</v>
      </c>
      <c r="BB465" s="328">
        <f>+VLOOKUP($E465,Final_nrj!$1:$1048576,MATCH(DATE(BB$2,1,1),Final_nrj!$A$1:$LI$1),FALSE)</f>
        <v>6.0302926E-2</v>
      </c>
      <c r="BC465" s="328">
        <f>+VLOOKUP($E465,Final_nrj!$1:$1048576,MATCH(DATE(BC$2,1,1),Final_nrj!$A$1:$LI$1),FALSE)</f>
        <v>6.1095896699999999E-2</v>
      </c>
      <c r="BD465" s="328">
        <f>+VLOOKUP($E465,Final_nrj!$1:$1048576,MATCH(DATE(BD$2,1,1),Final_nrj!$A$1:$LI$1),FALSE)</f>
        <v>6.19008141E-2</v>
      </c>
      <c r="BE465" s="328">
        <f>+VLOOKUP($E465,Final_nrj!$1:$1048576,MATCH(DATE(BE$2,1,1),Final_nrj!$A$1:$LI$1),FALSE)</f>
        <v>6.7163879600000004E-2</v>
      </c>
      <c r="BF465" s="328">
        <f>+VLOOKUP($E465,Final_nrj!$1:$1048576,MATCH(DATE(BF$2,1,1),Final_nrj!$A$1:$LI$1),FALSE)</f>
        <v>6.8250828700000002E-2</v>
      </c>
      <c r="BG465" s="328">
        <f>+VLOOKUP($E465,Final_nrj!$1:$1048576,MATCH(DATE(BG$2,1,1),Final_nrj!$A$1:$LI$1),FALSE)</f>
        <v>6.9351706900000004E-2</v>
      </c>
      <c r="BH465" s="328">
        <f>+VLOOKUP($E465,Final_nrj!$1:$1048576,MATCH(DATE(BH$2,1,1),Final_nrj!$A$1:$LI$1),FALSE)</f>
        <v>7.0466986499999995E-2</v>
      </c>
      <c r="BI465" s="328">
        <f>+VLOOKUP($E465,Final_nrj!$1:$1048576,MATCH(DATE(BI$2,1,1),Final_nrj!$A$1:$LI$1),FALSE)</f>
        <v>7.1597173E-2</v>
      </c>
    </row>
    <row r="466" spans="1:61" ht="15" customHeight="1" x14ac:dyDescent="0.35">
      <c r="A466" s="424"/>
      <c r="B466" s="428"/>
      <c r="C466" s="128"/>
      <c r="D466" s="128" t="s">
        <v>1033</v>
      </c>
      <c r="E466" s="67" t="s">
        <v>1649</v>
      </c>
      <c r="F466" s="328">
        <f>+VLOOKUP($E466,Final_nrj!$1:$1048576,MATCH(DATE(F$2,1,1),Final_nrj!$A$1:$LI$1),FALSE)</f>
        <v>1.9481657029999999</v>
      </c>
      <c r="G466" s="328">
        <f>+VLOOKUP($E466,Final_nrj!$1:$1048576,MATCH(DATE(G$2,1,1),Final_nrj!$A$1:$LI$1),FALSE)</f>
        <v>1.9709082360000001</v>
      </c>
      <c r="H466" s="328">
        <f>+VLOOKUP($E466,Final_nrj!$1:$1048576,MATCH(DATE(H$2,1,1),Final_nrj!$A$1:$LI$1),FALSE)</f>
        <v>1.995000187</v>
      </c>
      <c r="I466" s="328">
        <f>+VLOOKUP($E466,Final_nrj!$1:$1048576,MATCH(DATE(I$2,1,1),Final_nrj!$A$1:$LI$1),FALSE)</f>
        <v>2.0214043610000001</v>
      </c>
      <c r="J466" s="328">
        <f>+VLOOKUP($E466,Final_nrj!$1:$1048576,MATCH(DATE(J$2,1,1),Final_nrj!$A$1:$LI$1),FALSE)</f>
        <v>2.050567187</v>
      </c>
      <c r="K466" s="328">
        <f>+VLOOKUP($E466,Final_nrj!$1:$1048576,MATCH(DATE(K$2,1,1),Final_nrj!$A$1:$LI$1),FALSE)</f>
        <v>2.082674929</v>
      </c>
      <c r="L466" s="328">
        <f>+VLOOKUP($E466,Final_nrj!$1:$1048576,MATCH(DATE(L$2,1,1),Final_nrj!$A$1:$LI$1),FALSE)</f>
        <v>2.1166913979999999</v>
      </c>
      <c r="M466" s="328">
        <f>+VLOOKUP($E466,Final_nrj!$1:$1048576,MATCH(DATE(M$2,1,1),Final_nrj!$A$1:$LI$1),FALSE)</f>
        <v>2.1528394259999999</v>
      </c>
      <c r="N466" s="328">
        <f>+VLOOKUP($E466,Final_nrj!$1:$1048576,MATCH(DATE(N$2,1,1),Final_nrj!$A$1:$LI$1),FALSE)</f>
        <v>2.191093639</v>
      </c>
      <c r="O466" s="328">
        <f>+VLOOKUP($E466,Final_nrj!$1:$1048576,MATCH(DATE(O$2,1,1),Final_nrj!$A$1:$LI$1),FALSE)</f>
        <v>2.2312616840000001</v>
      </c>
      <c r="P466" s="328">
        <f>+VLOOKUP($E466,Final_nrj!$1:$1048576,MATCH(DATE(P$2,1,1),Final_nrj!$A$1:$LI$1),FALSE)</f>
        <v>2.2749672419999998</v>
      </c>
      <c r="Q466" s="328">
        <f>+VLOOKUP($E466,Final_nrj!$1:$1048576,MATCH(DATE(Q$2,1,1),Final_nrj!$A$1:$LI$1),FALSE)</f>
        <v>2.3194317510000002</v>
      </c>
      <c r="R466" s="328">
        <f>+VLOOKUP($E466,Final_nrj!$1:$1048576,MATCH(DATE(R$2,1,1),Final_nrj!$A$1:$LI$1),FALSE)</f>
        <v>2.3646331759999999</v>
      </c>
      <c r="S466" s="328">
        <f>+VLOOKUP($E466,Final_nrj!$1:$1048576,MATCH(DATE(S$2,1,1),Final_nrj!$A$1:$LI$1),FALSE)</f>
        <v>2.410433931</v>
      </c>
      <c r="T466" s="328">
        <f>+VLOOKUP($E466,Final_nrj!$1:$1048576,MATCH(DATE(T$2,1,1),Final_nrj!$A$1:$LI$1),FALSE)</f>
        <v>2.4566338380000001</v>
      </c>
      <c r="U466" s="328">
        <f>+VLOOKUP($E466,Final_nrj!$1:$1048576,MATCH(DATE(U$2,1,1),Final_nrj!$A$1:$LI$1),FALSE)</f>
        <v>2.5030507709999998</v>
      </c>
      <c r="V466" s="328">
        <f>+VLOOKUP($E466,Final_nrj!$1:$1048576,MATCH(DATE(V$2,1,1),Final_nrj!$A$1:$LI$1),FALSE)</f>
        <v>2.5495556370000001</v>
      </c>
      <c r="W466" s="328">
        <f>+VLOOKUP($E466,Final_nrj!$1:$1048576,MATCH(DATE(W$2,1,1),Final_nrj!$A$1:$LI$1),FALSE)</f>
        <v>2.5960785830000002</v>
      </c>
      <c r="X466" s="328">
        <f>+VLOOKUP($E466,Final_nrj!$1:$1048576,MATCH(DATE(X$2,1,1),Final_nrj!$A$1:$LI$1),FALSE)</f>
        <v>2.6426020889999999</v>
      </c>
      <c r="Y466" s="328">
        <f>+VLOOKUP($E466,Final_nrj!$1:$1048576,MATCH(DATE(Y$2,1,1),Final_nrj!$A$1:$LI$1),FALSE)</f>
        <v>2.689149155</v>
      </c>
      <c r="Z466" s="328">
        <f>+VLOOKUP($E466,Final_nrj!$1:$1048576,MATCH(DATE(Z$2,1,1),Final_nrj!$A$1:$LI$1),FALSE)</f>
        <v>2.7343040310000002</v>
      </c>
      <c r="AA466" s="328">
        <f>+VLOOKUP($E466,Final_nrj!$1:$1048576,MATCH(DATE(AA$2,1,1),Final_nrj!$A$1:$LI$1),FALSE)</f>
        <v>2.7800735219999999</v>
      </c>
      <c r="AB466" s="328">
        <f>+VLOOKUP($E466,Final_nrj!$1:$1048576,MATCH(DATE(AB$2,1,1),Final_nrj!$A$1:$LI$1),FALSE)</f>
        <v>2.8262982999999999</v>
      </c>
      <c r="AC466" s="328">
        <f>+VLOOKUP($E466,Final_nrj!$1:$1048576,MATCH(DATE(AC$2,1,1),Final_nrj!$A$1:$LI$1),FALSE)</f>
        <v>2.8729568090000002</v>
      </c>
      <c r="AD466" s="328">
        <f>+VLOOKUP($E466,Final_nrj!$1:$1048576,MATCH(DATE(AD$2,1,1),Final_nrj!$A$1:$LI$1),FALSE)</f>
        <v>2.9200993450000001</v>
      </c>
      <c r="AE466" s="328">
        <f>+VLOOKUP($E466,Final_nrj!$1:$1048576,MATCH(DATE(AE$2,1,1),Final_nrj!$A$1:$LI$1),FALSE)</f>
        <v>2.9635018560000002</v>
      </c>
      <c r="AF466" s="328">
        <f>+VLOOKUP($E466,Final_nrj!$1:$1048576,MATCH(DATE(AF$2,1,1),Final_nrj!$A$1:$LI$1),FALSE)</f>
        <v>3.00687572</v>
      </c>
      <c r="AG466" s="328">
        <f>+VLOOKUP($E466,Final_nrj!$1:$1048576,MATCH(DATE(AG$2,1,1),Final_nrj!$A$1:$LI$1),FALSE)</f>
        <v>3.050191323</v>
      </c>
      <c r="AH466" s="328">
        <f>+VLOOKUP($E466,Final_nrj!$1:$1048576,MATCH(DATE(AH$2,1,1),Final_nrj!$A$1:$LI$1),FALSE)</f>
        <v>3.0935094240000001</v>
      </c>
      <c r="AI466" s="328">
        <f>+VLOOKUP($E466,Final_nrj!$1:$1048576,MATCH(DATE(AI$2,1,1),Final_nrj!$A$1:$LI$1),FALSE)</f>
        <v>3.1369714399999999</v>
      </c>
      <c r="AJ466" s="328">
        <f>+VLOOKUP($E466,Final_nrj!$1:$1048576,MATCH(DATE(AJ$2,1,1),Final_nrj!$A$1:$LI$1),FALSE)</f>
        <v>3.1807420369999999</v>
      </c>
      <c r="AK466" s="328">
        <f>+VLOOKUP($E466,Final_nrj!$1:$1048576,MATCH(DATE(AK$2,1,1),Final_nrj!$A$1:$LI$1),FALSE)</f>
        <v>3.2249751830000002</v>
      </c>
      <c r="AL466" s="328">
        <f>+VLOOKUP($E466,Final_nrj!$1:$1048576,MATCH(DATE(AL$2,1,1),Final_nrj!$A$1:$LI$1),FALSE)</f>
        <v>3.269798116</v>
      </c>
      <c r="AM466" s="328">
        <f>+VLOOKUP($E466,Final_nrj!$1:$1048576,MATCH(DATE(AM$2,1,1),Final_nrj!$A$1:$LI$1),FALSE)</f>
        <v>3.3153054210000001</v>
      </c>
      <c r="AN466" s="328">
        <f>+VLOOKUP($E466,Final_nrj!$1:$1048576,MATCH(DATE(AN$2,1,1),Final_nrj!$A$1:$LI$1),FALSE)</f>
        <v>3.3615591999999999</v>
      </c>
      <c r="AO466" s="328">
        <f>+VLOOKUP($E466,Final_nrj!$1:$1048576,MATCH(DATE(AO$2,1,1),Final_nrj!$A$1:$LI$1),FALSE)</f>
        <v>3.4085929500000001</v>
      </c>
      <c r="AP466" s="328">
        <f>+VLOOKUP($E466,Final_nrj!$1:$1048576,MATCH(DATE(AP$2,1,1),Final_nrj!$A$1:$LI$1),FALSE)</f>
        <v>3.4553630809999998</v>
      </c>
      <c r="AQ466" s="328">
        <f>+VLOOKUP($E466,Final_nrj!$1:$1048576,MATCH(DATE(AQ$2,1,1),Final_nrj!$A$1:$LI$1),FALSE)</f>
        <v>3.5022102159999999</v>
      </c>
      <c r="AR466" s="328">
        <f>+VLOOKUP($E466,Final_nrj!$1:$1048576,MATCH(DATE(AR$2,1,1),Final_nrj!$A$1:$LI$1),FALSE)</f>
        <v>3.549283</v>
      </c>
      <c r="AS466" s="328">
        <f>+VLOOKUP($E466,Final_nrj!$1:$1048576,MATCH(DATE(AS$2,1,1),Final_nrj!$A$1:$LI$1),FALSE)</f>
        <v>3.5966597079999998</v>
      </c>
      <c r="AT466" s="328">
        <f>+VLOOKUP($E466,Final_nrj!$1:$1048576,MATCH(DATE(AT$2,1,1),Final_nrj!$A$1:$LI$1),FALSE)</f>
        <v>3.6444039670000001</v>
      </c>
      <c r="AU466" s="328">
        <f>+VLOOKUP($E466,Final_nrj!$1:$1048576,MATCH(DATE(AU$2,1,1),Final_nrj!$A$1:$LI$1),FALSE)</f>
        <v>3.6925798840000001</v>
      </c>
      <c r="AV466" s="328">
        <f>+VLOOKUP($E466,Final_nrj!$1:$1048576,MATCH(DATE(AV$2,1,1),Final_nrj!$A$1:$LI$1),FALSE)</f>
        <v>3.7412519149999999</v>
      </c>
      <c r="AW466" s="328">
        <f>+VLOOKUP($E466,Final_nrj!$1:$1048576,MATCH(DATE(AW$2,1,1),Final_nrj!$A$1:$LI$1),FALSE)</f>
        <v>3.7904808640000001</v>
      </c>
      <c r="AX466" s="328">
        <f>+VLOOKUP($E466,Final_nrj!$1:$1048576,MATCH(DATE(AX$2,1,1),Final_nrj!$A$1:$LI$1),FALSE)</f>
        <v>3.8403200970000002</v>
      </c>
      <c r="AY466" s="328">
        <f>+VLOOKUP($E466,Final_nrj!$1:$1048576,MATCH(DATE(AY$2,1,1),Final_nrj!$A$1:$LI$1),FALSE)</f>
        <v>3.8908133020000002</v>
      </c>
      <c r="AZ466" s="328">
        <f>+VLOOKUP($E466,Final_nrj!$1:$1048576,MATCH(DATE(AZ$2,1,1),Final_nrj!$A$1:$LI$1),FALSE)</f>
        <v>3.9420905660000001</v>
      </c>
      <c r="BA466" s="328">
        <f>+VLOOKUP($E466,Final_nrj!$1:$1048576,MATCH(DATE(BA$2,1,1),Final_nrj!$A$1:$LI$1),FALSE)</f>
        <v>3.994143276</v>
      </c>
      <c r="BB466" s="328">
        <f>+VLOOKUP($E466,Final_nrj!$1:$1048576,MATCH(DATE(BB$2,1,1),Final_nrj!$A$1:$LI$1),FALSE)</f>
        <v>4.0469731270000002</v>
      </c>
      <c r="BC466" s="328">
        <f>+VLOOKUP($E466,Final_nrj!$1:$1048576,MATCH(DATE(BC$2,1,1),Final_nrj!$A$1:$LI$1),FALSE)</f>
        <v>4.1005827000000004</v>
      </c>
      <c r="BD466" s="328">
        <f>+VLOOKUP($E466,Final_nrj!$1:$1048576,MATCH(DATE(BD$2,1,1),Final_nrj!$A$1:$LI$1),FALSE)</f>
        <v>4.154973064</v>
      </c>
      <c r="BE466" s="328">
        <f>+VLOOKUP($E466,Final_nrj!$1:$1048576,MATCH(DATE(BE$2,1,1),Final_nrj!$A$1:$LI$1),FALSE)</f>
        <v>4.4790507039999996</v>
      </c>
      <c r="BF466" s="328">
        <f>+VLOOKUP($E466,Final_nrj!$1:$1048576,MATCH(DATE(BF$2,1,1),Final_nrj!$A$1:$LI$1),FALSE)</f>
        <v>4.5518711160000001</v>
      </c>
      <c r="BG466" s="328">
        <f>+VLOOKUP($E466,Final_nrj!$1:$1048576,MATCH(DATE(BG$2,1,1),Final_nrj!$A$1:$LI$1),FALSE)</f>
        <v>4.6256836979999996</v>
      </c>
      <c r="BH466" s="328">
        <f>+VLOOKUP($E466,Final_nrj!$1:$1048576,MATCH(DATE(BH$2,1,1),Final_nrj!$A$1:$LI$1),FALSE)</f>
        <v>4.7005196969999998</v>
      </c>
      <c r="BI466" s="328">
        <f>+VLOOKUP($E466,Final_nrj!$1:$1048576,MATCH(DATE(BI$2,1,1),Final_nrj!$A$1:$LI$1),FALSE)</f>
        <v>4.7764121980000001</v>
      </c>
    </row>
    <row r="467" spans="1:61" ht="15" customHeight="1" x14ac:dyDescent="0.35">
      <c r="A467" s="424"/>
      <c r="B467" s="428"/>
      <c r="C467" s="128"/>
      <c r="D467" s="128" t="s">
        <v>1028</v>
      </c>
      <c r="E467" s="67" t="s">
        <v>1650</v>
      </c>
      <c r="F467" s="328">
        <f>+VLOOKUP($E467,Final_nrj!$1:$1048576,MATCH(DATE(F$2,1,1),Final_nrj!$A$1:$LI$1),FALSE)</f>
        <v>0.89049377080000003</v>
      </c>
      <c r="G467" s="328">
        <f>+VLOOKUP($E467,Final_nrj!$1:$1048576,MATCH(DATE(G$2,1,1),Final_nrj!$A$1:$LI$1),FALSE)</f>
        <v>0.90132441379999995</v>
      </c>
      <c r="H467" s="328">
        <f>+VLOOKUP($E467,Final_nrj!$1:$1048576,MATCH(DATE(H$2,1,1),Final_nrj!$A$1:$LI$1),FALSE)</f>
        <v>0.91273751910000001</v>
      </c>
      <c r="I467" s="328">
        <f>+VLOOKUP($E467,Final_nrj!$1:$1048576,MATCH(DATE(I$2,1,1),Final_nrj!$A$1:$LI$1),FALSE)</f>
        <v>0.92500548000000005</v>
      </c>
      <c r="J467" s="328">
        <f>+VLOOKUP($E467,Final_nrj!$1:$1048576,MATCH(DATE(J$2,1,1),Final_nrj!$A$1:$LI$1),FALSE)</f>
        <v>0.9383355806</v>
      </c>
      <c r="K467" s="328">
        <f>+VLOOKUP($E467,Final_nrj!$1:$1048576,MATCH(DATE(K$2,1,1),Final_nrj!$A$1:$LI$1),FALSE)</f>
        <v>0.95284459020000001</v>
      </c>
      <c r="L467" s="328">
        <f>+VLOOKUP($E467,Final_nrj!$1:$1048576,MATCH(DATE(L$2,1,1),Final_nrj!$A$1:$LI$1),FALSE)</f>
        <v>0.96803443359999997</v>
      </c>
      <c r="M467" s="328">
        <f>+VLOOKUP($E467,Final_nrj!$1:$1048576,MATCH(DATE(M$2,1,1),Final_nrj!$A$1:$LI$1),FALSE)</f>
        <v>0.98413618520000001</v>
      </c>
      <c r="N467" s="328">
        <f>+VLOOKUP($E467,Final_nrj!$1:$1048576,MATCH(DATE(N$2,1,1),Final_nrj!$A$1:$LI$1),FALSE)</f>
        <v>1.0011670079999999</v>
      </c>
      <c r="O467" s="328">
        <f>+VLOOKUP($E467,Final_nrj!$1:$1048576,MATCH(DATE(O$2,1,1),Final_nrj!$A$1:$LI$1),FALSE)</f>
        <v>1.0190579129999999</v>
      </c>
      <c r="P467" s="328">
        <f>+VLOOKUP($E467,Final_nrj!$1:$1048576,MATCH(DATE(P$2,1,1),Final_nrj!$A$1:$LI$1),FALSE)</f>
        <v>1.038671583</v>
      </c>
      <c r="Q467" s="328">
        <f>+VLOOKUP($E467,Final_nrj!$1:$1048576,MATCH(DATE(Q$2,1,1),Final_nrj!$A$1:$LI$1),FALSE)</f>
        <v>1.0584812029999999</v>
      </c>
      <c r="R467" s="328">
        <f>+VLOOKUP($E467,Final_nrj!$1:$1048576,MATCH(DATE(R$2,1,1),Final_nrj!$A$1:$LI$1),FALSE)</f>
        <v>1.078659842</v>
      </c>
      <c r="S467" s="328">
        <f>+VLOOKUP($E467,Final_nrj!$1:$1048576,MATCH(DATE(S$2,1,1),Final_nrj!$A$1:$LI$1),FALSE)</f>
        <v>1.0991643849999999</v>
      </c>
      <c r="T467" s="328">
        <f>+VLOOKUP($E467,Final_nrj!$1:$1048576,MATCH(DATE(T$2,1,1),Final_nrj!$A$1:$LI$1),FALSE)</f>
        <v>1.1199071389999999</v>
      </c>
      <c r="U467" s="328">
        <f>+VLOOKUP($E467,Final_nrj!$1:$1048576,MATCH(DATE(U$2,1,1),Final_nrj!$A$1:$LI$1),FALSE)</f>
        <v>1.1408056600000001</v>
      </c>
      <c r="V467" s="328">
        <f>+VLOOKUP($E467,Final_nrj!$1:$1048576,MATCH(DATE(V$2,1,1),Final_nrj!$A$1:$LI$1),FALSE)</f>
        <v>1.1617994220000001</v>
      </c>
      <c r="W467" s="328">
        <f>+VLOOKUP($E467,Final_nrj!$1:$1048576,MATCH(DATE(W$2,1,1),Final_nrj!$A$1:$LI$1),FALSE)</f>
        <v>1.1828529919999999</v>
      </c>
      <c r="X467" s="328">
        <f>+VLOOKUP($E467,Final_nrj!$1:$1048576,MATCH(DATE(X$2,1,1),Final_nrj!$A$1:$LI$1),FALSE)</f>
        <v>1.2039534110000001</v>
      </c>
      <c r="Y467" s="328">
        <f>+VLOOKUP($E467,Final_nrj!$1:$1048576,MATCH(DATE(Y$2,1,1),Final_nrj!$A$1:$LI$1),FALSE)</f>
        <v>1.2251053139999999</v>
      </c>
      <c r="Z467" s="328">
        <f>+VLOOKUP($E467,Final_nrj!$1:$1048576,MATCH(DATE(Z$2,1,1),Final_nrj!$A$1:$LI$1),FALSE)</f>
        <v>1.245576733</v>
      </c>
      <c r="AA467" s="328">
        <f>+VLOOKUP($E467,Final_nrj!$1:$1048576,MATCH(DATE(AA$2,1,1),Final_nrj!$A$1:$LI$1),FALSE)</f>
        <v>1.2664824990000001</v>
      </c>
      <c r="AB467" s="328">
        <f>+VLOOKUP($E467,Final_nrj!$1:$1048576,MATCH(DATE(AB$2,1,1),Final_nrj!$A$1:$LI$1),FALSE)</f>
        <v>1.287613253</v>
      </c>
      <c r="AC467" s="328">
        <f>+VLOOKUP($E467,Final_nrj!$1:$1048576,MATCH(DATE(AC$2,1,1),Final_nrj!$A$1:$LI$1),FALSE)</f>
        <v>1.3089442650000001</v>
      </c>
      <c r="AD467" s="328">
        <f>+VLOOKUP($E467,Final_nrj!$1:$1048576,MATCH(DATE(AD$2,1,1),Final_nrj!$A$1:$LI$1),FALSE)</f>
        <v>1.3304946010000001</v>
      </c>
      <c r="AE467" s="328">
        <f>+VLOOKUP($E467,Final_nrj!$1:$1048576,MATCH(DATE(AE$2,1,1),Final_nrj!$A$1:$LI$1),FALSE)</f>
        <v>1.3501015009999999</v>
      </c>
      <c r="AF467" s="328">
        <f>+VLOOKUP($E467,Final_nrj!$1:$1048576,MATCH(DATE(AF$2,1,1),Final_nrj!$A$1:$LI$1),FALSE)</f>
        <v>1.3699455840000001</v>
      </c>
      <c r="AG467" s="328">
        <f>+VLOOKUP($E467,Final_nrj!$1:$1048576,MATCH(DATE(AG$2,1,1),Final_nrj!$A$1:$LI$1),FALSE)</f>
        <v>1.389805594</v>
      </c>
      <c r="AH467" s="328">
        <f>+VLOOKUP($E467,Final_nrj!$1:$1048576,MATCH(DATE(AH$2,1,1),Final_nrj!$A$1:$LI$1),FALSE)</f>
        <v>1.409677198</v>
      </c>
      <c r="AI467" s="328">
        <f>+VLOOKUP($E467,Final_nrj!$1:$1048576,MATCH(DATE(AI$2,1,1),Final_nrj!$A$1:$LI$1),FALSE)</f>
        <v>1.4296112030000001</v>
      </c>
      <c r="AJ467" s="328">
        <f>+VLOOKUP($E467,Final_nrj!$1:$1048576,MATCH(DATE(AJ$2,1,1),Final_nrj!$A$1:$LI$1),FALSE)</f>
        <v>1.4496729420000001</v>
      </c>
      <c r="AK467" s="328">
        <f>+VLOOKUP($E467,Final_nrj!$1:$1048576,MATCH(DATE(AK$2,1,1),Final_nrj!$A$1:$LI$1),FALSE)</f>
        <v>1.4699261349999999</v>
      </c>
      <c r="AL467" s="328">
        <f>+VLOOKUP($E467,Final_nrj!$1:$1048576,MATCH(DATE(AL$2,1,1),Final_nrj!$A$1:$LI$1),FALSE)</f>
        <v>1.4904254079999999</v>
      </c>
      <c r="AM467" s="328">
        <f>+VLOOKUP($E467,Final_nrj!$1:$1048576,MATCH(DATE(AM$2,1,1),Final_nrj!$A$1:$LI$1),FALSE)</f>
        <v>1.511213092</v>
      </c>
      <c r="AN467" s="328">
        <f>+VLOOKUP($E467,Final_nrj!$1:$1048576,MATCH(DATE(AN$2,1,1),Final_nrj!$A$1:$LI$1),FALSE)</f>
        <v>1.5323186689999999</v>
      </c>
      <c r="AO467" s="328">
        <f>+VLOOKUP($E467,Final_nrj!$1:$1048576,MATCH(DATE(AO$2,1,1),Final_nrj!$A$1:$LI$1),FALSE)</f>
        <v>1.553759925</v>
      </c>
      <c r="AP467" s="328">
        <f>+VLOOKUP($E467,Final_nrj!$1:$1048576,MATCH(DATE(AP$2,1,1),Final_nrj!$A$1:$LI$1),FALSE)</f>
        <v>1.575007155</v>
      </c>
      <c r="AQ467" s="328">
        <f>+VLOOKUP($E467,Final_nrj!$1:$1048576,MATCH(DATE(AQ$2,1,1),Final_nrj!$A$1:$LI$1),FALSE)</f>
        <v>1.596308077</v>
      </c>
      <c r="AR467" s="328">
        <f>+VLOOKUP($E467,Final_nrj!$1:$1048576,MATCH(DATE(AR$2,1,1),Final_nrj!$A$1:$LI$1),FALSE)</f>
        <v>1.6177317470000001</v>
      </c>
      <c r="AS467" s="328">
        <f>+VLOOKUP($E467,Final_nrj!$1:$1048576,MATCH(DATE(AS$2,1,1),Final_nrj!$A$1:$LI$1),FALSE)</f>
        <v>1.639308414</v>
      </c>
      <c r="AT467" s="328">
        <f>+VLOOKUP($E467,Final_nrj!$1:$1048576,MATCH(DATE(AT$2,1,1),Final_nrj!$A$1:$LI$1),FALSE)</f>
        <v>1.661062203</v>
      </c>
      <c r="AU467" s="328">
        <f>+VLOOKUP($E467,Final_nrj!$1:$1048576,MATCH(DATE(AU$2,1,1),Final_nrj!$A$1:$LI$1),FALSE)</f>
        <v>1.6830184189999999</v>
      </c>
      <c r="AV467" s="328">
        <f>+VLOOKUP($E467,Final_nrj!$1:$1048576,MATCH(DATE(AV$2,1,1),Final_nrj!$A$1:$LI$1),FALSE)</f>
        <v>1.7052035560000001</v>
      </c>
      <c r="AW467" s="328">
        <f>+VLOOKUP($E467,Final_nrj!$1:$1048576,MATCH(DATE(AW$2,1,1),Final_nrj!$A$1:$LI$1),FALSE)</f>
        <v>1.727643485</v>
      </c>
      <c r="AX467" s="328">
        <f>+VLOOKUP($E467,Final_nrj!$1:$1048576,MATCH(DATE(AX$2,1,1),Final_nrj!$A$1:$LI$1),FALSE)</f>
        <v>1.7503616470000001</v>
      </c>
      <c r="AY467" s="328">
        <f>+VLOOKUP($E467,Final_nrj!$1:$1048576,MATCH(DATE(AY$2,1,1),Final_nrj!$A$1:$LI$1),FALSE)</f>
        <v>1.7733778630000001</v>
      </c>
      <c r="AZ467" s="328">
        <f>+VLOOKUP($E467,Final_nrj!$1:$1048576,MATCH(DATE(AZ$2,1,1),Final_nrj!$A$1:$LI$1),FALSE)</f>
        <v>1.796757089</v>
      </c>
      <c r="BA467" s="328">
        <f>+VLOOKUP($E467,Final_nrj!$1:$1048576,MATCH(DATE(BA$2,1,1),Final_nrj!$A$1:$LI$1),FALSE)</f>
        <v>1.820488273</v>
      </c>
      <c r="BB467" s="328">
        <f>+VLOOKUP($E467,Final_nrj!$1:$1048576,MATCH(DATE(BB$2,1,1),Final_nrj!$A$1:$LI$1),FALSE)</f>
        <v>1.844573483</v>
      </c>
      <c r="BC467" s="328">
        <f>+VLOOKUP($E467,Final_nrj!$1:$1048576,MATCH(DATE(BC$2,1,1),Final_nrj!$A$1:$LI$1),FALSE)</f>
        <v>1.869015834</v>
      </c>
      <c r="BD467" s="328">
        <f>+VLOOKUP($E467,Final_nrj!$1:$1048576,MATCH(DATE(BD$2,1,1),Final_nrj!$A$1:$LI$1),FALSE)</f>
        <v>1.893817621</v>
      </c>
      <c r="BE467" s="328">
        <f>+VLOOKUP($E467,Final_nrj!$1:$1048576,MATCH(DATE(BE$2,1,1),Final_nrj!$A$1:$LI$1),FALSE)</f>
        <v>2.0559658449999998</v>
      </c>
      <c r="BF467" s="328">
        <f>+VLOOKUP($E467,Final_nrj!$1:$1048576,MATCH(DATE(BF$2,1,1),Final_nrj!$A$1:$LI$1),FALSE)</f>
        <v>2.08956842</v>
      </c>
      <c r="BG467" s="328">
        <f>+VLOOKUP($E467,Final_nrj!$1:$1048576,MATCH(DATE(BG$2,1,1),Final_nrj!$A$1:$LI$1),FALSE)</f>
        <v>2.1236263179999999</v>
      </c>
      <c r="BH467" s="328">
        <f>+VLOOKUP($E467,Final_nrj!$1:$1048576,MATCH(DATE(BH$2,1,1),Final_nrj!$A$1:$LI$1),FALSE)</f>
        <v>2.158153537</v>
      </c>
      <c r="BI467" s="328">
        <f>+VLOOKUP($E467,Final_nrj!$1:$1048576,MATCH(DATE(BI$2,1,1),Final_nrj!$A$1:$LI$1),FALSE)</f>
        <v>2.1931649320000002</v>
      </c>
    </row>
    <row r="468" spans="1:61" s="338" customFormat="1" ht="15" customHeight="1" x14ac:dyDescent="0.35">
      <c r="A468" s="424"/>
      <c r="B468" s="428"/>
      <c r="C468" s="336"/>
      <c r="D468" s="336" t="s">
        <v>3802</v>
      </c>
      <c r="E468" s="337" t="s">
        <v>3783</v>
      </c>
      <c r="F468" s="381">
        <f>+VLOOKUP($E468,Final_nrj!$1:$1048576,MATCH(DATE(F$2,1,1),Final_nrj!$A$1:$LI$1),FALSE)</f>
        <v>2.8677242519999999</v>
      </c>
      <c r="G468" s="381">
        <f>+VLOOKUP($E468,Final_nrj!$1:$1048576,MATCH(DATE(G$2,1,1),Final_nrj!$A$1:$LI$1),FALSE)</f>
        <v>2.9016389729999998</v>
      </c>
      <c r="H468" s="381">
        <f>+VLOOKUP($E468,Final_nrj!$1:$1048576,MATCH(DATE(H$2,1,1),Final_nrj!$A$1:$LI$1),FALSE)</f>
        <v>2.9375020159999998</v>
      </c>
      <c r="I468" s="381">
        <f>+VLOOKUP($E468,Final_nrj!$1:$1048576,MATCH(DATE(I$2,1,1),Final_nrj!$A$1:$LI$1),FALSE)</f>
        <v>2.9765612539999999</v>
      </c>
      <c r="J468" s="381">
        <f>+VLOOKUP($E468,Final_nrj!$1:$1048576,MATCH(DATE(J$2,1,1),Final_nrj!$A$1:$LI$1),FALSE)</f>
        <v>3.019478179</v>
      </c>
      <c r="K468" s="381">
        <f>+VLOOKUP($E468,Final_nrj!$1:$1048576,MATCH(DATE(K$2,1,1),Final_nrj!$A$1:$LI$1),FALSE)</f>
        <v>3.0665601570000001</v>
      </c>
      <c r="L468" s="381">
        <f>+VLOOKUP($E468,Final_nrj!$1:$1048576,MATCH(DATE(L$2,1,1),Final_nrj!$A$1:$LI$1),FALSE)</f>
        <v>3.1162581390000001</v>
      </c>
      <c r="M468" s="381">
        <f>+VLOOKUP($E468,Final_nrj!$1:$1048576,MATCH(DATE(M$2,1,1),Final_nrj!$A$1:$LI$1),FALSE)</f>
        <v>3.1690317970000002</v>
      </c>
      <c r="N468" s="381">
        <f>+VLOOKUP($E468,Final_nrj!$1:$1048576,MATCH(DATE(N$2,1,1),Final_nrj!$A$1:$LI$1),FALSE)</f>
        <v>3.2248734379999999</v>
      </c>
      <c r="O468" s="381">
        <f>+VLOOKUP($E468,Final_nrj!$1:$1048576,MATCH(DATE(O$2,1,1),Final_nrj!$A$1:$LI$1),FALSE)</f>
        <v>3.2835194489999999</v>
      </c>
      <c r="P468" s="381">
        <f>+VLOOKUP($E468,Final_nrj!$1:$1048576,MATCH(DATE(P$2,1,1),Final_nrj!$A$1:$LI$1),FALSE)</f>
        <v>3.3474821960000001</v>
      </c>
      <c r="Q468" s="381">
        <f>+VLOOKUP($E468,Final_nrj!$1:$1048576,MATCH(DATE(Q$2,1,1),Final_nrj!$A$1:$LI$1),FALSE)</f>
        <v>3.4124116839999998</v>
      </c>
      <c r="R468" s="381">
        <f>+VLOOKUP($E468,Final_nrj!$1:$1048576,MATCH(DATE(R$2,1,1),Final_nrj!$A$1:$LI$1),FALSE)</f>
        <v>3.4784610069999999</v>
      </c>
      <c r="S468" s="381">
        <f>+VLOOKUP($E468,Final_nrj!$1:$1048576,MATCH(DATE(S$2,1,1),Final_nrj!$A$1:$LI$1),FALSE)</f>
        <v>3.5454475009999999</v>
      </c>
      <c r="T468" s="381">
        <f>+VLOOKUP($E468,Final_nrj!$1:$1048576,MATCH(DATE(T$2,1,1),Final_nrj!$A$1:$LI$1),FALSE)</f>
        <v>3.6130801259999998</v>
      </c>
      <c r="U468" s="381">
        <f>+VLOOKUP($E468,Final_nrj!$1:$1048576,MATCH(DATE(U$2,1,1),Final_nrj!$A$1:$LI$1),FALSE)</f>
        <v>3.6810913219999999</v>
      </c>
      <c r="V468" s="381">
        <f>+VLOOKUP($E468,Final_nrj!$1:$1048576,MATCH(DATE(V$2,1,1),Final_nrj!$A$1:$LI$1),FALSE)</f>
        <v>3.7492892069999999</v>
      </c>
      <c r="W468" s="381">
        <f>+VLOOKUP($E468,Final_nrj!$1:$1048576,MATCH(DATE(W$2,1,1),Final_nrj!$A$1:$LI$1),FALSE)</f>
        <v>3.8175670780000002</v>
      </c>
      <c r="X468" s="381">
        <f>+VLOOKUP($E468,Final_nrj!$1:$1048576,MATCH(DATE(X$2,1,1),Final_nrj!$A$1:$LI$1),FALSE)</f>
        <v>3.885893813</v>
      </c>
      <c r="Y468" s="381">
        <f>+VLOOKUP($E468,Final_nrj!$1:$1048576,MATCH(DATE(Y$2,1,1),Final_nrj!$A$1:$LI$1),FALSE)</f>
        <v>3.9542970130000001</v>
      </c>
      <c r="Z468" s="381">
        <f>+VLOOKUP($E468,Final_nrj!$1:$1048576,MATCH(DATE(Z$2,1,1),Final_nrj!$A$1:$LI$1),FALSE)</f>
        <v>4.0206063890000001</v>
      </c>
      <c r="AA468" s="381">
        <f>+VLOOKUP($E468,Final_nrj!$1:$1048576,MATCH(DATE(AA$2,1,1),Final_nrj!$A$1:$LI$1),FALSE)</f>
        <v>4.0879758490000002</v>
      </c>
      <c r="AB468" s="381">
        <f>+VLOOKUP($E468,Final_nrj!$1:$1048576,MATCH(DATE(AB$2,1,1),Final_nrj!$A$1:$LI$1),FALSE)</f>
        <v>4.1560323070000003</v>
      </c>
      <c r="AC468" s="381">
        <f>+VLOOKUP($E468,Final_nrj!$1:$1048576,MATCH(DATE(AC$2,1,1),Final_nrj!$A$1:$LI$1),FALSE)</f>
        <v>4.2247288279999999</v>
      </c>
      <c r="AD468" s="381">
        <f>+VLOOKUP($E468,Final_nrj!$1:$1048576,MATCH(DATE(AD$2,1,1),Final_nrj!$A$1:$LI$1),FALSE)</f>
        <v>4.2941353649999998</v>
      </c>
      <c r="AE468" s="381">
        <f>+VLOOKUP($E468,Final_nrj!$1:$1048576,MATCH(DATE(AE$2,1,1),Final_nrj!$A$1:$LI$1),FALSE)</f>
        <v>4.3577986690000001</v>
      </c>
      <c r="AF468" s="381">
        <f>+VLOOKUP($E468,Final_nrj!$1:$1048576,MATCH(DATE(AF$2,1,1),Final_nrj!$A$1:$LI$1),FALSE)</f>
        <v>4.4216723350000002</v>
      </c>
      <c r="AG468" s="381">
        <f>+VLOOKUP($E468,Final_nrj!$1:$1048576,MATCH(DATE(AG$2,1,1),Final_nrj!$A$1:$LI$1),FALSE)</f>
        <v>4.485502082</v>
      </c>
      <c r="AH468" s="381">
        <f>+VLOOKUP($E468,Final_nrj!$1:$1048576,MATCH(DATE(AH$2,1,1),Final_nrj!$A$1:$LI$1),FALSE)</f>
        <v>4.5493447109999998</v>
      </c>
      <c r="AI468" s="381">
        <f>+VLOOKUP($E468,Final_nrj!$1:$1048576,MATCH(DATE(AI$2,1,1),Final_nrj!$A$1:$LI$1),FALSE)</f>
        <v>4.613394317</v>
      </c>
      <c r="AJ468" s="381">
        <f>+VLOOKUP($E468,Final_nrj!$1:$1048576,MATCH(DATE(AJ$2,1,1),Final_nrj!$A$1:$LI$1),FALSE)</f>
        <v>4.6778832269999997</v>
      </c>
      <c r="AK468" s="381">
        <f>+VLOOKUP($E468,Final_nrj!$1:$1048576,MATCH(DATE(AK$2,1,1),Final_nrj!$A$1:$LI$1),FALSE)</f>
        <v>4.7430314009999996</v>
      </c>
      <c r="AL468" s="381">
        <f>+VLOOKUP($E468,Final_nrj!$1:$1048576,MATCH(DATE(AL$2,1,1),Final_nrj!$A$1:$LI$1),FALSE)</f>
        <v>4.8090226710000001</v>
      </c>
      <c r="AM468" s="381">
        <f>+VLOOKUP($E468,Final_nrj!$1:$1048576,MATCH(DATE(AM$2,1,1),Final_nrj!$A$1:$LI$1),FALSE)</f>
        <v>4.8759955020000003</v>
      </c>
      <c r="AN468" s="381">
        <f>+VLOOKUP($E468,Final_nrj!$1:$1048576,MATCH(DATE(AN$2,1,1),Final_nrj!$A$1:$LI$1),FALSE)</f>
        <v>4.9440425929999998</v>
      </c>
      <c r="AO468" s="381">
        <f>+VLOOKUP($E468,Final_nrj!$1:$1048576,MATCH(DATE(AO$2,1,1),Final_nrj!$A$1:$LI$1),FALSE)</f>
        <v>5.0132159319999996</v>
      </c>
      <c r="AP468" s="381">
        <f>+VLOOKUP($E468,Final_nrj!$1:$1048576,MATCH(DATE(AP$2,1,1),Final_nrj!$A$1:$LI$1),FALSE)</f>
        <v>5.0819260430000002</v>
      </c>
      <c r="AQ468" s="381">
        <f>+VLOOKUP($E468,Final_nrj!$1:$1048576,MATCH(DATE(AQ$2,1,1),Final_nrj!$A$1:$LI$1),FALSE)</f>
        <v>5.1507676670000002</v>
      </c>
      <c r="AR468" s="381">
        <f>+VLOOKUP($E468,Final_nrj!$1:$1048576,MATCH(DATE(AR$2,1,1),Final_nrj!$A$1:$LI$1),FALSE)</f>
        <v>5.2199607959999996</v>
      </c>
      <c r="AS468" s="381">
        <f>+VLOOKUP($E468,Final_nrj!$1:$1048576,MATCH(DATE(AS$2,1,1),Final_nrj!$A$1:$LI$1),FALSE)</f>
        <v>5.2896151009999999</v>
      </c>
      <c r="AT468" s="381">
        <f>+VLOOKUP($E468,Final_nrj!$1:$1048576,MATCH(DATE(AT$2,1,1),Final_nrj!$A$1:$LI$1),FALSE)</f>
        <v>5.35981927</v>
      </c>
      <c r="AU468" s="381">
        <f>+VLOOKUP($E468,Final_nrj!$1:$1048576,MATCH(DATE(AU$2,1,1),Final_nrj!$A$1:$LI$1),FALSE)</f>
        <v>5.430663665</v>
      </c>
      <c r="AV468" s="381">
        <f>+VLOOKUP($E468,Final_nrj!$1:$1048576,MATCH(DATE(AV$2,1,1),Final_nrj!$A$1:$LI$1),FALSE)</f>
        <v>5.50224022</v>
      </c>
      <c r="AW468" s="381">
        <f>+VLOOKUP($E468,Final_nrj!$1:$1048576,MATCH(DATE(AW$2,1,1),Final_nrj!$A$1:$LI$1),FALSE)</f>
        <v>5.5746365539999996</v>
      </c>
      <c r="AX468" s="381">
        <f>+VLOOKUP($E468,Final_nrj!$1:$1048576,MATCH(DATE(AX$2,1,1),Final_nrj!$A$1:$LI$1),FALSE)</f>
        <v>5.6479303310000004</v>
      </c>
      <c r="AY468" s="381">
        <f>+VLOOKUP($E468,Final_nrj!$1:$1048576,MATCH(DATE(AY$2,1,1),Final_nrj!$A$1:$LI$1),FALSE)</f>
        <v>5.7221857890000001</v>
      </c>
      <c r="AZ468" s="381">
        <f>+VLOOKUP($E468,Final_nrj!$1:$1048576,MATCH(DATE(AZ$2,1,1),Final_nrj!$A$1:$LI$1),FALSE)</f>
        <v>5.7976000680000004</v>
      </c>
      <c r="BA468" s="381">
        <f>+VLOOKUP($E468,Final_nrj!$1:$1048576,MATCH(DATE(BA$2,1,1),Final_nrj!$A$1:$LI$1),FALSE)</f>
        <v>5.874153357</v>
      </c>
      <c r="BB468" s="381">
        <f>+VLOOKUP($E468,Final_nrj!$1:$1048576,MATCH(DATE(BB$2,1,1),Final_nrj!$A$1:$LI$1),FALSE)</f>
        <v>5.9518495360000001</v>
      </c>
      <c r="BC468" s="381">
        <f>+VLOOKUP($E468,Final_nrj!$1:$1048576,MATCH(DATE(BC$2,1,1),Final_nrj!$A$1:$LI$1),FALSE)</f>
        <v>6.0306944309999997</v>
      </c>
      <c r="BD468" s="381">
        <f>+VLOOKUP($E468,Final_nrj!$1:$1048576,MATCH(DATE(BD$2,1,1),Final_nrj!$A$1:$LI$1),FALSE)</f>
        <v>6.1106914980000004</v>
      </c>
      <c r="BE468" s="381">
        <f>+VLOOKUP($E468,Final_nrj!$1:$1048576,MATCH(DATE(BE$2,1,1),Final_nrj!$A$1:$LI$1),FALSE)</f>
        <v>6.6021804289999997</v>
      </c>
      <c r="BF468" s="381">
        <f>+VLOOKUP($E468,Final_nrj!$1:$1048576,MATCH(DATE(BF$2,1,1),Final_nrj!$A$1:$LI$1),FALSE)</f>
        <v>6.7096903650000002</v>
      </c>
      <c r="BG468" s="381">
        <f>+VLOOKUP($E468,Final_nrj!$1:$1048576,MATCH(DATE(BG$2,1,1),Final_nrj!$A$1:$LI$1),FALSE)</f>
        <v>6.818661723</v>
      </c>
      <c r="BH468" s="381">
        <f>+VLOOKUP($E468,Final_nrj!$1:$1048576,MATCH(DATE(BH$2,1,1),Final_nrj!$A$1:$LI$1),FALSE)</f>
        <v>6.9291402199999999</v>
      </c>
      <c r="BI468" s="381">
        <f>+VLOOKUP($E468,Final_nrj!$1:$1048576,MATCH(DATE(BI$2,1,1),Final_nrj!$A$1:$LI$1),FALSE)</f>
        <v>7.0411743019999999</v>
      </c>
    </row>
    <row r="469" spans="1:61" ht="15" customHeight="1" x14ac:dyDescent="0.35">
      <c r="A469" s="424"/>
      <c r="B469" s="428"/>
      <c r="C469" s="128"/>
      <c r="D469" s="128" t="s">
        <v>1030</v>
      </c>
      <c r="E469" s="67" t="s">
        <v>1652</v>
      </c>
      <c r="F469" s="328">
        <f>+VLOOKUP($E469,Final_nrj!$1:$1048576,MATCH(DATE(F$2,1,1),Final_nrj!$A$1:$LI$1),FALSE)</f>
        <v>11.113513040000001</v>
      </c>
      <c r="G469" s="328">
        <f>+VLOOKUP($E469,Final_nrj!$1:$1048576,MATCH(DATE(G$2,1,1),Final_nrj!$A$1:$LI$1),FALSE)</f>
        <v>11.25170587</v>
      </c>
      <c r="H469" s="328">
        <f>+VLOOKUP($E469,Final_nrj!$1:$1048576,MATCH(DATE(H$2,1,1),Final_nrj!$A$1:$LI$1),FALSE)</f>
        <v>11.40222584</v>
      </c>
      <c r="I469" s="328">
        <f>+VLOOKUP($E469,Final_nrj!$1:$1048576,MATCH(DATE(I$2,1,1),Final_nrj!$A$1:$LI$1),FALSE)</f>
        <v>11.56901768</v>
      </c>
      <c r="J469" s="328">
        <f>+VLOOKUP($E469,Final_nrj!$1:$1048576,MATCH(DATE(J$2,1,1),Final_nrj!$A$1:$LI$1),FALSE)</f>
        <v>11.753228699999999</v>
      </c>
      <c r="K469" s="328">
        <f>+VLOOKUP($E469,Final_nrj!$1:$1048576,MATCH(DATE(K$2,1,1),Final_nrj!$A$1:$LI$1),FALSE)</f>
        <v>11.95441868</v>
      </c>
      <c r="L469" s="328">
        <f>+VLOOKUP($E469,Final_nrj!$1:$1048576,MATCH(DATE(L$2,1,1),Final_nrj!$A$1:$LI$1),FALSE)</f>
        <v>12.164849630000001</v>
      </c>
      <c r="M469" s="328">
        <f>+VLOOKUP($E469,Final_nrj!$1:$1048576,MATCH(DATE(M$2,1,1),Final_nrj!$A$1:$LI$1),FALSE)</f>
        <v>12.38538305</v>
      </c>
      <c r="N469" s="328">
        <f>+VLOOKUP($E469,Final_nrj!$1:$1048576,MATCH(DATE(N$2,1,1),Final_nrj!$A$1:$LI$1),FALSE)</f>
        <v>12.615220730000001</v>
      </c>
      <c r="O469" s="328">
        <f>+VLOOKUP($E469,Final_nrj!$1:$1048576,MATCH(DATE(O$2,1,1),Final_nrj!$A$1:$LI$1),FALSE)</f>
        <v>12.852862480000001</v>
      </c>
      <c r="P469" s="328">
        <f>+VLOOKUP($E469,Final_nrj!$1:$1048576,MATCH(DATE(P$2,1,1),Final_nrj!$A$1:$LI$1),FALSE)</f>
        <v>13.108203899999999</v>
      </c>
      <c r="Q469" s="328">
        <f>+VLOOKUP($E469,Final_nrj!$1:$1048576,MATCH(DATE(Q$2,1,1),Final_nrj!$A$1:$LI$1),FALSE)</f>
        <v>13.363354019999999</v>
      </c>
      <c r="R469" s="328">
        <f>+VLOOKUP($E469,Final_nrj!$1:$1048576,MATCH(DATE(R$2,1,1),Final_nrj!$A$1:$LI$1),FALSE)</f>
        <v>13.619378060000001</v>
      </c>
      <c r="S469" s="328">
        <f>+VLOOKUP($E469,Final_nrj!$1:$1048576,MATCH(DATE(S$2,1,1),Final_nrj!$A$1:$LI$1),FALSE)</f>
        <v>13.875868150000001</v>
      </c>
      <c r="T469" s="328">
        <f>+VLOOKUP($E469,Final_nrj!$1:$1048576,MATCH(DATE(T$2,1,1),Final_nrj!$A$1:$LI$1),FALSE)</f>
        <v>14.132041389999999</v>
      </c>
      <c r="U469" s="328">
        <f>+VLOOKUP($E469,Final_nrj!$1:$1048576,MATCH(DATE(U$2,1,1),Final_nrj!$A$1:$LI$1),FALSE)</f>
        <v>14.387254220000001</v>
      </c>
      <c r="V469" s="328">
        <f>+VLOOKUP($E469,Final_nrj!$1:$1048576,MATCH(DATE(V$2,1,1),Final_nrj!$A$1:$LI$1),FALSE)</f>
        <v>14.64118141</v>
      </c>
      <c r="W469" s="328">
        <f>+VLOOKUP($E469,Final_nrj!$1:$1048576,MATCH(DATE(W$2,1,1),Final_nrj!$A$1:$LI$1),FALSE)</f>
        <v>14.89382788</v>
      </c>
      <c r="X469" s="328">
        <f>+VLOOKUP($E469,Final_nrj!$1:$1048576,MATCH(DATE(X$2,1,1),Final_nrj!$A$1:$LI$1),FALSE)</f>
        <v>15.14547078</v>
      </c>
      <c r="Y469" s="328">
        <f>+VLOOKUP($E469,Final_nrj!$1:$1048576,MATCH(DATE(Y$2,1,1),Final_nrj!$A$1:$LI$1),FALSE)</f>
        <v>15.396579969999999</v>
      </c>
      <c r="Z469" s="328">
        <f>+VLOOKUP($E469,Final_nrj!$1:$1048576,MATCH(DATE(Z$2,1,1),Final_nrj!$A$1:$LI$1),FALSE)</f>
        <v>15.638857979999999</v>
      </c>
      <c r="AA469" s="328">
        <f>+VLOOKUP($E469,Final_nrj!$1:$1048576,MATCH(DATE(AA$2,1,1),Final_nrj!$A$1:$LI$1),FALSE)</f>
        <v>15.885472780000001</v>
      </c>
      <c r="AB469" s="328">
        <f>+VLOOKUP($E469,Final_nrj!$1:$1048576,MATCH(DATE(AB$2,1,1),Final_nrj!$A$1:$LI$1),FALSE)</f>
        <v>16.13494987</v>
      </c>
      <c r="AC469" s="328">
        <f>+VLOOKUP($E469,Final_nrj!$1:$1048576,MATCH(DATE(AC$2,1,1),Final_nrj!$A$1:$LI$1),FALSE)</f>
        <v>16.38723989</v>
      </c>
      <c r="AD469" s="328">
        <f>+VLOOKUP($E469,Final_nrj!$1:$1048576,MATCH(DATE(AD$2,1,1),Final_nrj!$A$1:$LI$1),FALSE)</f>
        <v>16.64272463</v>
      </c>
      <c r="AE469" s="328">
        <f>+VLOOKUP($E469,Final_nrj!$1:$1048576,MATCH(DATE(AE$2,1,1),Final_nrj!$A$1:$LI$1),FALSE)</f>
        <v>16.87600363</v>
      </c>
      <c r="AF469" s="328">
        <f>+VLOOKUP($E469,Final_nrj!$1:$1048576,MATCH(DATE(AF$2,1,1),Final_nrj!$A$1:$LI$1),FALSE)</f>
        <v>17.111711499999998</v>
      </c>
      <c r="AG469" s="328">
        <f>+VLOOKUP($E469,Final_nrj!$1:$1048576,MATCH(DATE(AG$2,1,1),Final_nrj!$A$1:$LI$1),FALSE)</f>
        <v>17.348756510000001</v>
      </c>
      <c r="AH469" s="328">
        <f>+VLOOKUP($E469,Final_nrj!$1:$1048576,MATCH(DATE(AH$2,1,1),Final_nrj!$A$1:$LI$1),FALSE)</f>
        <v>17.58746227</v>
      </c>
      <c r="AI469" s="328">
        <f>+VLOOKUP($E469,Final_nrj!$1:$1048576,MATCH(DATE(AI$2,1,1),Final_nrj!$A$1:$LI$1),FALSE)</f>
        <v>17.828643589999999</v>
      </c>
      <c r="AJ469" s="328">
        <f>+VLOOKUP($E469,Final_nrj!$1:$1048576,MATCH(DATE(AJ$2,1,1),Final_nrj!$A$1:$LI$1),FALSE)</f>
        <v>18.07319189</v>
      </c>
      <c r="AK469" s="328">
        <f>+VLOOKUP($E469,Final_nrj!$1:$1048576,MATCH(DATE(AK$2,1,1),Final_nrj!$A$1:$LI$1),FALSE)</f>
        <v>18.321880759999999</v>
      </c>
      <c r="AL469" s="328">
        <f>+VLOOKUP($E469,Final_nrj!$1:$1048576,MATCH(DATE(AL$2,1,1),Final_nrj!$A$1:$LI$1),FALSE)</f>
        <v>18.575286729999998</v>
      </c>
      <c r="AM469" s="328">
        <f>+VLOOKUP($E469,Final_nrj!$1:$1048576,MATCH(DATE(AM$2,1,1),Final_nrj!$A$1:$LI$1),FALSE)</f>
        <v>18.833771819999999</v>
      </c>
      <c r="AN469" s="328">
        <f>+VLOOKUP($E469,Final_nrj!$1:$1048576,MATCH(DATE(AN$2,1,1),Final_nrj!$A$1:$LI$1),FALSE)</f>
        <v>19.097501229999999</v>
      </c>
      <c r="AO469" s="328">
        <f>+VLOOKUP($E469,Final_nrj!$1:$1048576,MATCH(DATE(AO$2,1,1),Final_nrj!$A$1:$LI$1),FALSE)</f>
        <v>19.366479859999998</v>
      </c>
      <c r="AP469" s="328">
        <f>+VLOOKUP($E469,Final_nrj!$1:$1048576,MATCH(DATE(AP$2,1,1),Final_nrj!$A$1:$LI$1),FALSE)</f>
        <v>19.63427737</v>
      </c>
      <c r="AQ469" s="328">
        <f>+VLOOKUP($E469,Final_nrj!$1:$1048576,MATCH(DATE(AQ$2,1,1),Final_nrj!$A$1:$LI$1),FALSE)</f>
        <v>19.903316539999999</v>
      </c>
      <c r="AR469" s="328">
        <f>+VLOOKUP($E469,Final_nrj!$1:$1048576,MATCH(DATE(AR$2,1,1),Final_nrj!$A$1:$LI$1),FALSE)</f>
        <v>20.174425129999999</v>
      </c>
      <c r="AS469" s="328">
        <f>+VLOOKUP($E469,Final_nrj!$1:$1048576,MATCH(DATE(AS$2,1,1),Final_nrj!$A$1:$LI$1),FALSE)</f>
        <v>20.447990440000002</v>
      </c>
      <c r="AT469" s="328">
        <f>+VLOOKUP($E469,Final_nrj!$1:$1048576,MATCH(DATE(AT$2,1,1),Final_nrj!$A$1:$LI$1),FALSE)</f>
        <v>20.724314379999999</v>
      </c>
      <c r="AU469" s="328">
        <f>+VLOOKUP($E469,Final_nrj!$1:$1048576,MATCH(DATE(AU$2,1,1),Final_nrj!$A$1:$LI$1),FALSE)</f>
        <v>21.00369727</v>
      </c>
      <c r="AV469" s="328">
        <f>+VLOOKUP($E469,Final_nrj!$1:$1048576,MATCH(DATE(AV$2,1,1),Final_nrj!$A$1:$LI$1),FALSE)</f>
        <v>21.286433630000001</v>
      </c>
      <c r="AW469" s="328">
        <f>+VLOOKUP($E469,Final_nrj!$1:$1048576,MATCH(DATE(AW$2,1,1),Final_nrj!$A$1:$LI$1),FALSE)</f>
        <v>21.572788490000001</v>
      </c>
      <c r="AX469" s="328">
        <f>+VLOOKUP($E469,Final_nrj!$1:$1048576,MATCH(DATE(AX$2,1,1),Final_nrj!$A$1:$LI$1),FALSE)</f>
        <v>21.862977699999998</v>
      </c>
      <c r="AY469" s="328">
        <f>+VLOOKUP($E469,Final_nrj!$1:$1048576,MATCH(DATE(AY$2,1,1),Final_nrj!$A$1:$LI$1),FALSE)</f>
        <v>22.15715891</v>
      </c>
      <c r="AZ469" s="328">
        <f>+VLOOKUP($E469,Final_nrj!$1:$1048576,MATCH(DATE(AZ$2,1,1),Final_nrj!$A$1:$LI$1),FALSE)</f>
        <v>22.4560116</v>
      </c>
      <c r="BA469" s="328">
        <f>+VLOOKUP($E469,Final_nrj!$1:$1048576,MATCH(DATE(BA$2,1,1),Final_nrj!$A$1:$LI$1),FALSE)</f>
        <v>22.75934414</v>
      </c>
      <c r="BB469" s="328">
        <f>+VLOOKUP($E469,Final_nrj!$1:$1048576,MATCH(DATE(BB$2,1,1),Final_nrj!$A$1:$LI$1),FALSE)</f>
        <v>23.067078680000002</v>
      </c>
      <c r="BC469" s="328">
        <f>+VLOOKUP($E469,Final_nrj!$1:$1048576,MATCH(DATE(BC$2,1,1),Final_nrj!$A$1:$LI$1),FALSE)</f>
        <v>23.379157070000002</v>
      </c>
      <c r="BD469" s="328">
        <f>+VLOOKUP($E469,Final_nrj!$1:$1048576,MATCH(DATE(BD$2,1,1),Final_nrj!$A$1:$LI$1),FALSE)</f>
        <v>23.69552354</v>
      </c>
      <c r="BE469" s="328">
        <f>+VLOOKUP($E469,Final_nrj!$1:$1048576,MATCH(DATE(BE$2,1,1),Final_nrj!$A$1:$LI$1),FALSE)</f>
        <v>25.109191110000001</v>
      </c>
      <c r="BF469" s="328">
        <f>+VLOOKUP($E469,Final_nrj!$1:$1048576,MATCH(DATE(BF$2,1,1),Final_nrj!$A$1:$LI$1),FALSE)</f>
        <v>25.528221729999999</v>
      </c>
      <c r="BG469" s="328">
        <f>+VLOOKUP($E469,Final_nrj!$1:$1048576,MATCH(DATE(BG$2,1,1),Final_nrj!$A$1:$LI$1),FALSE)</f>
        <v>25.95412159</v>
      </c>
      <c r="BH469" s="328">
        <f>+VLOOKUP($E469,Final_nrj!$1:$1048576,MATCH(DATE(BH$2,1,1),Final_nrj!$A$1:$LI$1),FALSE)</f>
        <v>26.387067980000001</v>
      </c>
      <c r="BI469" s="328">
        <f>+VLOOKUP($E469,Final_nrj!$1:$1048576,MATCH(DATE(BI$2,1,1),Final_nrj!$A$1:$LI$1),FALSE)</f>
        <v>26.82724571</v>
      </c>
    </row>
    <row r="470" spans="1:61" ht="15" customHeight="1" x14ac:dyDescent="0.35">
      <c r="A470" s="424"/>
      <c r="B470" s="428"/>
      <c r="C470" s="128"/>
      <c r="D470" s="128" t="s">
        <v>1029</v>
      </c>
      <c r="E470" s="67" t="s">
        <v>1651</v>
      </c>
      <c r="F470" s="328">
        <f>+VLOOKUP($E470,Final_nrj!$1:$1048576,MATCH(DATE(F$2,1,1),Final_nrj!$A$1:$LI$1),FALSE)</f>
        <v>7.1755183889999996</v>
      </c>
      <c r="G470" s="328">
        <f>+VLOOKUP($E470,Final_nrj!$1:$1048576,MATCH(DATE(G$2,1,1),Final_nrj!$A$1:$LI$1),FALSE)</f>
        <v>7.262713958</v>
      </c>
      <c r="H470" s="328">
        <f>+VLOOKUP($E470,Final_nrj!$1:$1048576,MATCH(DATE(H$2,1,1),Final_nrj!$A$1:$LI$1),FALSE)</f>
        <v>7.3541054189999997</v>
      </c>
      <c r="I470" s="328">
        <f>+VLOOKUP($E470,Final_nrj!$1:$1048576,MATCH(DATE(I$2,1,1),Final_nrj!$A$1:$LI$1),FALSE)</f>
        <v>7.4518165429999996</v>
      </c>
      <c r="J470" s="328">
        <f>+VLOOKUP($E470,Final_nrj!$1:$1048576,MATCH(DATE(J$2,1,1),Final_nrj!$A$1:$LI$1),FALSE)</f>
        <v>7.5576840580000004</v>
      </c>
      <c r="K470" s="328">
        <f>+VLOOKUP($E470,Final_nrj!$1:$1048576,MATCH(DATE(K$2,1,1),Final_nrj!$A$1:$LI$1),FALSE)</f>
        <v>7.6728465220000004</v>
      </c>
      <c r="L470" s="328">
        <f>+VLOOKUP($E470,Final_nrj!$1:$1048576,MATCH(DATE(L$2,1,1),Final_nrj!$A$1:$LI$1),FALSE)</f>
        <v>7.7934123910000004</v>
      </c>
      <c r="M470" s="328">
        <f>+VLOOKUP($E470,Final_nrj!$1:$1048576,MATCH(DATE(M$2,1,1),Final_nrj!$A$1:$LI$1),FALSE)</f>
        <v>7.9214655479999996</v>
      </c>
      <c r="N470" s="328">
        <f>+VLOOKUP($E470,Final_nrj!$1:$1048576,MATCH(DATE(N$2,1,1),Final_nrj!$A$1:$LI$1),FALSE)</f>
        <v>8.057242295</v>
      </c>
      <c r="O470" s="328">
        <f>+VLOOKUP($E470,Final_nrj!$1:$1048576,MATCH(DATE(O$2,1,1),Final_nrj!$A$1:$LI$1),FALSE)</f>
        <v>8.2002498589999995</v>
      </c>
      <c r="P470" s="328">
        <f>+VLOOKUP($E470,Final_nrj!$1:$1048576,MATCH(DATE(P$2,1,1),Final_nrj!$A$1:$LI$1),FALSE)</f>
        <v>8.3575750650000007</v>
      </c>
      <c r="Q470" s="328">
        <f>+VLOOKUP($E470,Final_nrj!$1:$1048576,MATCH(DATE(Q$2,1,1),Final_nrj!$A$1:$LI$1),FALSE)</f>
        <v>8.5167053839999998</v>
      </c>
      <c r="R470" s="328">
        <f>+VLOOKUP($E470,Final_nrj!$1:$1048576,MATCH(DATE(R$2,1,1),Final_nrj!$A$1:$LI$1),FALSE)</f>
        <v>8.6791898530000005</v>
      </c>
      <c r="S470" s="328">
        <f>+VLOOKUP($E470,Final_nrj!$1:$1048576,MATCH(DATE(S$2,1,1),Final_nrj!$A$1:$LI$1),FALSE)</f>
        <v>8.8446677779999998</v>
      </c>
      <c r="T470" s="328">
        <f>+VLOOKUP($E470,Final_nrj!$1:$1048576,MATCH(DATE(T$2,1,1),Final_nrj!$A$1:$LI$1),FALSE)</f>
        <v>9.0123972370000001</v>
      </c>
      <c r="U470" s="328">
        <f>+VLOOKUP($E470,Final_nrj!$1:$1048576,MATCH(DATE(U$2,1,1),Final_nrj!$A$1:$LI$1),FALSE)</f>
        <v>9.1816697010000006</v>
      </c>
      <c r="V470" s="328">
        <f>+VLOOKUP($E470,Final_nrj!$1:$1048576,MATCH(DATE(V$2,1,1),Final_nrj!$A$1:$LI$1),FALSE)</f>
        <v>9.3519478070000002</v>
      </c>
      <c r="W470" s="328">
        <f>+VLOOKUP($E470,Final_nrj!$1:$1048576,MATCH(DATE(W$2,1,1),Final_nrj!$A$1:$LI$1),FALSE)</f>
        <v>9.5228945980000006</v>
      </c>
      <c r="X470" s="328">
        <f>+VLOOKUP($E470,Final_nrj!$1:$1048576,MATCH(DATE(X$2,1,1),Final_nrj!$A$1:$LI$1),FALSE)</f>
        <v>9.6943556720000004</v>
      </c>
      <c r="Y470" s="328">
        <f>+VLOOKUP($E470,Final_nrj!$1:$1048576,MATCH(DATE(Y$2,1,1),Final_nrj!$A$1:$LI$1),FALSE)</f>
        <v>9.8663221360000009</v>
      </c>
      <c r="Z470" s="328">
        <f>+VLOOKUP($E470,Final_nrj!$1:$1048576,MATCH(DATE(Z$2,1,1),Final_nrj!$A$1:$LI$1),FALSE)</f>
        <v>10.03276977</v>
      </c>
      <c r="AA470" s="328">
        <f>+VLOOKUP($E470,Final_nrj!$1:$1048576,MATCH(DATE(AA$2,1,1),Final_nrj!$A$1:$LI$1),FALSE)</f>
        <v>10.20282913</v>
      </c>
      <c r="AB470" s="328">
        <f>+VLOOKUP($E470,Final_nrj!$1:$1048576,MATCH(DATE(AB$2,1,1),Final_nrj!$A$1:$LI$1),FALSE)</f>
        <v>10.374661100000001</v>
      </c>
      <c r="AC470" s="328">
        <f>+VLOOKUP($E470,Final_nrj!$1:$1048576,MATCH(DATE(AC$2,1,1),Final_nrj!$A$1:$LI$1),FALSE)</f>
        <v>10.54803678</v>
      </c>
      <c r="AD470" s="328">
        <f>+VLOOKUP($E470,Final_nrj!$1:$1048576,MATCH(DATE(AD$2,1,1),Final_nrj!$A$1:$LI$1),FALSE)</f>
        <v>10.72309458</v>
      </c>
      <c r="AE470" s="328">
        <f>+VLOOKUP($E470,Final_nrj!$1:$1048576,MATCH(DATE(AE$2,1,1),Final_nrj!$A$1:$LI$1),FALSE)</f>
        <v>10.88213517</v>
      </c>
      <c r="AF470" s="328">
        <f>+VLOOKUP($E470,Final_nrj!$1:$1048576,MATCH(DATE(AF$2,1,1),Final_nrj!$A$1:$LI$1),FALSE)</f>
        <v>11.0431592</v>
      </c>
      <c r="AG470" s="328">
        <f>+VLOOKUP($E470,Final_nrj!$1:$1048576,MATCH(DATE(AG$2,1,1),Final_nrj!$A$1:$LI$1),FALSE)</f>
        <v>11.204163080000001</v>
      </c>
      <c r="AH470" s="328">
        <f>+VLOOKUP($E470,Final_nrj!$1:$1048576,MATCH(DATE(AH$2,1,1),Final_nrj!$A$1:$LI$1),FALSE)</f>
        <v>11.365070449999999</v>
      </c>
      <c r="AI470" s="328">
        <f>+VLOOKUP($E470,Final_nrj!$1:$1048576,MATCH(DATE(AI$2,1,1),Final_nrj!$A$1:$LI$1),FALSE)</f>
        <v>11.526272390000001</v>
      </c>
      <c r="AJ470" s="328">
        <f>+VLOOKUP($E470,Final_nrj!$1:$1048576,MATCH(DATE(AJ$2,1,1),Final_nrj!$A$1:$LI$1),FALSE)</f>
        <v>11.688288930000001</v>
      </c>
      <c r="AK470" s="328">
        <f>+VLOOKUP($E470,Final_nrj!$1:$1048576,MATCH(DATE(AK$2,1,1),Final_nrj!$A$1:$LI$1),FALSE)</f>
        <v>11.85163878</v>
      </c>
      <c r="AL470" s="328">
        <f>+VLOOKUP($E470,Final_nrj!$1:$1048576,MATCH(DATE(AL$2,1,1),Final_nrj!$A$1:$LI$1),FALSE)</f>
        <v>12.016777319999999</v>
      </c>
      <c r="AM470" s="328">
        <f>+VLOOKUP($E470,Final_nrj!$1:$1048576,MATCH(DATE(AM$2,1,1),Final_nrj!$A$1:$LI$1),FALSE)</f>
        <v>12.184067840000001</v>
      </c>
      <c r="AN470" s="328">
        <f>+VLOOKUP($E470,Final_nrj!$1:$1048576,MATCH(DATE(AN$2,1,1),Final_nrj!$A$1:$LI$1),FALSE)</f>
        <v>12.35377398</v>
      </c>
      <c r="AO470" s="328">
        <f>+VLOOKUP($E470,Final_nrj!$1:$1048576,MATCH(DATE(AO$2,1,1),Final_nrj!$A$1:$LI$1),FALSE)</f>
        <v>12.52606636</v>
      </c>
      <c r="AP470" s="328">
        <f>+VLOOKUP($E470,Final_nrj!$1:$1048576,MATCH(DATE(AP$2,1,1),Final_nrj!$A$1:$LI$1),FALSE)</f>
        <v>12.69663722</v>
      </c>
      <c r="AQ470" s="328">
        <f>+VLOOKUP($E470,Final_nrj!$1:$1048576,MATCH(DATE(AQ$2,1,1),Final_nrj!$A$1:$LI$1),FALSE)</f>
        <v>12.867581039999999</v>
      </c>
      <c r="AR470" s="328">
        <f>+VLOOKUP($E470,Final_nrj!$1:$1048576,MATCH(DATE(AR$2,1,1),Final_nrj!$A$1:$LI$1),FALSE)</f>
        <v>13.039462779999999</v>
      </c>
      <c r="AS470" s="328">
        <f>+VLOOKUP($E470,Final_nrj!$1:$1048576,MATCH(DATE(AS$2,1,1),Final_nrj!$A$1:$LI$1),FALSE)</f>
        <v>13.21252791</v>
      </c>
      <c r="AT470" s="328">
        <f>+VLOOKUP($E470,Final_nrj!$1:$1048576,MATCH(DATE(AT$2,1,1),Final_nrj!$A$1:$LI$1),FALSE)</f>
        <v>13.38697269</v>
      </c>
      <c r="AU470" s="328">
        <f>+VLOOKUP($E470,Final_nrj!$1:$1048576,MATCH(DATE(AU$2,1,1),Final_nrj!$A$1:$LI$1),FALSE)</f>
        <v>13.563004250000001</v>
      </c>
      <c r="AV470" s="328">
        <f>+VLOOKUP($E470,Final_nrj!$1:$1048576,MATCH(DATE(AV$2,1,1),Final_nrj!$A$1:$LI$1),FALSE)</f>
        <v>13.74084137</v>
      </c>
      <c r="AW470" s="328">
        <f>+VLOOKUP($E470,Final_nrj!$1:$1048576,MATCH(DATE(AW$2,1,1),Final_nrj!$A$1:$LI$1),FALSE)</f>
        <v>13.92070019</v>
      </c>
      <c r="AX470" s="328">
        <f>+VLOOKUP($E470,Final_nrj!$1:$1048576,MATCH(DATE(AX$2,1,1),Final_nrj!$A$1:$LI$1),FALSE)</f>
        <v>14.102779200000001</v>
      </c>
      <c r="AY470" s="328">
        <f>+VLOOKUP($E470,Final_nrj!$1:$1048576,MATCH(DATE(AY$2,1,1),Final_nrj!$A$1:$LI$1),FALSE)</f>
        <v>14.287248999999999</v>
      </c>
      <c r="AZ470" s="328">
        <f>+VLOOKUP($E470,Final_nrj!$1:$1048576,MATCH(DATE(AZ$2,1,1),Final_nrj!$A$1:$LI$1),FALSE)</f>
        <v>14.474650130000001</v>
      </c>
      <c r="BA470" s="328">
        <f>+VLOOKUP($E470,Final_nrj!$1:$1048576,MATCH(DATE(BA$2,1,1),Final_nrj!$A$1:$LI$1),FALSE)</f>
        <v>14.66489788</v>
      </c>
      <c r="BB470" s="328">
        <f>+VLOOKUP($E470,Final_nrj!$1:$1048576,MATCH(DATE(BB$2,1,1),Final_nrj!$A$1:$LI$1),FALSE)</f>
        <v>14.858020229999999</v>
      </c>
      <c r="BC470" s="328">
        <f>+VLOOKUP($E470,Final_nrj!$1:$1048576,MATCH(DATE(BC$2,1,1),Final_nrj!$A$1:$LI$1),FALSE)</f>
        <v>15.05405273</v>
      </c>
      <c r="BD470" s="328">
        <f>+VLOOKUP($E470,Final_nrj!$1:$1048576,MATCH(DATE(BD$2,1,1),Final_nrj!$A$1:$LI$1),FALSE)</f>
        <v>15.25302278</v>
      </c>
      <c r="BE470" s="328">
        <f>+VLOOKUP($E470,Final_nrj!$1:$1048576,MATCH(DATE(BE$2,1,1),Final_nrj!$A$1:$LI$1),FALSE)</f>
        <v>16.607497080000002</v>
      </c>
      <c r="BF470" s="328">
        <f>+VLOOKUP($E470,Final_nrj!$1:$1048576,MATCH(DATE(BF$2,1,1),Final_nrj!$A$1:$LI$1),FALSE)</f>
        <v>16.878022309999999</v>
      </c>
      <c r="BG470" s="328">
        <f>+VLOOKUP($E470,Final_nrj!$1:$1048576,MATCH(DATE(BG$2,1,1),Final_nrj!$A$1:$LI$1),FALSE)</f>
        <v>17.152094529999999</v>
      </c>
      <c r="BH470" s="328">
        <f>+VLOOKUP($E470,Final_nrj!$1:$1048576,MATCH(DATE(BH$2,1,1),Final_nrj!$A$1:$LI$1),FALSE)</f>
        <v>17.429828109999999</v>
      </c>
      <c r="BI470" s="328">
        <f>+VLOOKUP($E470,Final_nrj!$1:$1048576,MATCH(DATE(BI$2,1,1),Final_nrj!$A$1:$LI$1),FALSE)</f>
        <v>17.711345089999998</v>
      </c>
    </row>
    <row r="471" spans="1:61" s="338" customFormat="1" ht="15" customHeight="1" x14ac:dyDescent="0.35">
      <c r="A471" s="424"/>
      <c r="B471" s="428"/>
      <c r="C471" s="336"/>
      <c r="D471" s="128" t="s">
        <v>1031</v>
      </c>
      <c r="E471" s="67" t="s">
        <v>1653</v>
      </c>
      <c r="F471" s="328">
        <f>+VLOOKUP($E471,Final_nrj!$1:$1048576,MATCH(DATE(F$2,1,1),Final_nrj!$A$1:$LI$1),FALSE)</f>
        <v>0.90370259549999998</v>
      </c>
      <c r="G471" s="328">
        <f>+VLOOKUP($E471,Final_nrj!$1:$1048576,MATCH(DATE(G$2,1,1),Final_nrj!$A$1:$LI$1),FALSE)</f>
        <v>0.91509064900000003</v>
      </c>
      <c r="H471" s="328">
        <f>+VLOOKUP($E471,Final_nrj!$1:$1048576,MATCH(DATE(H$2,1,1),Final_nrj!$A$1:$LI$1),FALSE)</f>
        <v>0.92734749679999995</v>
      </c>
      <c r="I471" s="328">
        <f>+VLOOKUP($E471,Final_nrj!$1:$1048576,MATCH(DATE(I$2,1,1),Final_nrj!$A$1:$LI$1),FALSE)</f>
        <v>0.94069609669999998</v>
      </c>
      <c r="J471" s="328">
        <f>+VLOOKUP($E471,Final_nrj!$1:$1048576,MATCH(DATE(J$2,1,1),Final_nrj!$A$1:$LI$1),FALSE)</f>
        <v>0.95526433040000003</v>
      </c>
      <c r="K471" s="328">
        <f>+VLOOKUP($E471,Final_nrj!$1:$1048576,MATCH(DATE(K$2,1,1),Final_nrj!$A$1:$LI$1),FALSE)</f>
        <v>0.97107635940000003</v>
      </c>
      <c r="L471" s="328">
        <f>+VLOOKUP($E471,Final_nrj!$1:$1048576,MATCH(DATE(L$2,1,1),Final_nrj!$A$1:$LI$1),FALSE)</f>
        <v>0.98752607069999998</v>
      </c>
      <c r="M471" s="328">
        <f>+VLOOKUP($E471,Final_nrj!$1:$1048576,MATCH(DATE(M$2,1,1),Final_nrj!$A$1:$LI$1),FALSE)</f>
        <v>1.0047960789999999</v>
      </c>
      <c r="N471" s="328">
        <f>+VLOOKUP($E471,Final_nrj!$1:$1048576,MATCH(DATE(N$2,1,1),Final_nrj!$A$1:$LI$1),FALSE)</f>
        <v>1.0228595629999999</v>
      </c>
      <c r="O471" s="328">
        <f>+VLOOKUP($E471,Final_nrj!$1:$1048576,MATCH(DATE(O$2,1,1),Final_nrj!$A$1:$LI$1),FALSE)</f>
        <v>1.0416186940000001</v>
      </c>
      <c r="P471" s="328">
        <f>+VLOOKUP($E471,Final_nrj!$1:$1048576,MATCH(DATE(P$2,1,1),Final_nrj!$A$1:$LI$1),FALSE)</f>
        <v>1.061959101</v>
      </c>
      <c r="Q471" s="328">
        <f>+VLOOKUP($E471,Final_nrj!$1:$1048576,MATCH(DATE(Q$2,1,1),Final_nrj!$A$1:$LI$1),FALSE)</f>
        <v>1.0822678299999999</v>
      </c>
      <c r="R471" s="328">
        <f>+VLOOKUP($E471,Final_nrj!$1:$1048576,MATCH(DATE(R$2,1,1),Final_nrj!$A$1:$LI$1),FALSE)</f>
        <v>1.1027492130000001</v>
      </c>
      <c r="S471" s="328">
        <f>+VLOOKUP($E471,Final_nrj!$1:$1048576,MATCH(DATE(S$2,1,1),Final_nrj!$A$1:$LI$1),FALSE)</f>
        <v>1.1233763299999999</v>
      </c>
      <c r="T471" s="328">
        <f>+VLOOKUP($E471,Final_nrj!$1:$1048576,MATCH(DATE(T$2,1,1),Final_nrj!$A$1:$LI$1),FALSE)</f>
        <v>1.144079625</v>
      </c>
      <c r="U471" s="328">
        <f>+VLOOKUP($E471,Final_nrj!$1:$1048576,MATCH(DATE(U$2,1,1),Final_nrj!$A$1:$LI$1),FALSE)</f>
        <v>1.164797879</v>
      </c>
      <c r="V471" s="328">
        <f>+VLOOKUP($E471,Final_nrj!$1:$1048576,MATCH(DATE(V$2,1,1),Final_nrj!$A$1:$LI$1),FALSE)</f>
        <v>1.185493806</v>
      </c>
      <c r="W471" s="328">
        <f>+VLOOKUP($E471,Final_nrj!$1:$1048576,MATCH(DATE(W$2,1,1),Final_nrj!$A$1:$LI$1),FALSE)</f>
        <v>1.2061557999999999</v>
      </c>
      <c r="X471" s="328">
        <f>+VLOOKUP($E471,Final_nrj!$1:$1048576,MATCH(DATE(X$2,1,1),Final_nrj!$A$1:$LI$1),FALSE)</f>
        <v>1.2267940420000001</v>
      </c>
      <c r="Y471" s="328">
        <f>+VLOOKUP($E471,Final_nrj!$1:$1048576,MATCH(DATE(Y$2,1,1),Final_nrj!$A$1:$LI$1),FALSE)</f>
        <v>1.2474346670000001</v>
      </c>
      <c r="Z471" s="328">
        <f>+VLOOKUP($E471,Final_nrj!$1:$1048576,MATCH(DATE(Z$2,1,1),Final_nrj!$A$1:$LI$1),FALSE)</f>
        <v>1.2673411059999999</v>
      </c>
      <c r="AA471" s="328">
        <f>+VLOOKUP($E471,Final_nrj!$1:$1048576,MATCH(DATE(AA$2,1,1),Final_nrj!$A$1:$LI$1),FALSE)</f>
        <v>1.28770191</v>
      </c>
      <c r="AB471" s="328">
        <f>+VLOOKUP($E471,Final_nrj!$1:$1048576,MATCH(DATE(AB$2,1,1),Final_nrj!$A$1:$LI$1),FALSE)</f>
        <v>1.3083022099999999</v>
      </c>
      <c r="AC471" s="328">
        <f>+VLOOKUP($E471,Final_nrj!$1:$1048576,MATCH(DATE(AC$2,1,1),Final_nrj!$A$1:$LI$1),FALSE)</f>
        <v>1.32912505</v>
      </c>
      <c r="AD471" s="328">
        <f>+VLOOKUP($E471,Final_nrj!$1:$1048576,MATCH(DATE(AD$2,1,1),Final_nrj!$A$1:$LI$1),FALSE)</f>
        <v>1.3501966510000001</v>
      </c>
      <c r="AE471" s="328">
        <f>+VLOOKUP($E471,Final_nrj!$1:$1048576,MATCH(DATE(AE$2,1,1),Final_nrj!$A$1:$LI$1),FALSE)</f>
        <v>1.369298082</v>
      </c>
      <c r="AF471" s="328">
        <f>+VLOOKUP($E471,Final_nrj!$1:$1048576,MATCH(DATE(AF$2,1,1),Final_nrj!$A$1:$LI$1),FALSE)</f>
        <v>1.3887367319999999</v>
      </c>
      <c r="AG471" s="328">
        <f>+VLOOKUP($E471,Final_nrj!$1:$1048576,MATCH(DATE(AG$2,1,1),Final_nrj!$A$1:$LI$1),FALSE)</f>
        <v>1.408280467</v>
      </c>
      <c r="AH471" s="328">
        <f>+VLOOKUP($E471,Final_nrj!$1:$1048576,MATCH(DATE(AH$2,1,1),Final_nrj!$A$1:$LI$1),FALSE)</f>
        <v>1.427931031</v>
      </c>
      <c r="AI471" s="328">
        <f>+VLOOKUP($E471,Final_nrj!$1:$1048576,MATCH(DATE(AI$2,1,1),Final_nrj!$A$1:$LI$1),FALSE)</f>
        <v>1.447743885</v>
      </c>
      <c r="AJ471" s="328">
        <f>+VLOOKUP($E471,Final_nrj!$1:$1048576,MATCH(DATE(AJ$2,1,1),Final_nrj!$A$1:$LI$1),FALSE)</f>
        <v>1.4677850349999999</v>
      </c>
      <c r="AK471" s="328">
        <f>+VLOOKUP($E471,Final_nrj!$1:$1048576,MATCH(DATE(AK$2,1,1),Final_nrj!$A$1:$LI$1),FALSE)</f>
        <v>1.4881146999999999</v>
      </c>
      <c r="AL471" s="328">
        <f>+VLOOKUP($E471,Final_nrj!$1:$1048576,MATCH(DATE(AL$2,1,1),Final_nrj!$A$1:$LI$1),FALSE)</f>
        <v>1.5087804549999999</v>
      </c>
      <c r="AM471" s="328">
        <f>+VLOOKUP($E471,Final_nrj!$1:$1048576,MATCH(DATE(AM$2,1,1),Final_nrj!$A$1:$LI$1),FALSE)</f>
        <v>1.5298150370000001</v>
      </c>
      <c r="AN471" s="328">
        <f>+VLOOKUP($E471,Final_nrj!$1:$1048576,MATCH(DATE(AN$2,1,1),Final_nrj!$A$1:$LI$1),FALSE)</f>
        <v>1.5512369189999999</v>
      </c>
      <c r="AO471" s="328">
        <f>+VLOOKUP($E471,Final_nrj!$1:$1048576,MATCH(DATE(AO$2,1,1),Final_nrj!$A$1:$LI$1),FALSE)</f>
        <v>1.5730524809999999</v>
      </c>
      <c r="AP471" s="328">
        <f>+VLOOKUP($E471,Final_nrj!$1:$1048576,MATCH(DATE(AP$2,1,1),Final_nrj!$A$1:$LI$1),FALSE)</f>
        <v>1.5947077999999999</v>
      </c>
      <c r="AQ471" s="328">
        <f>+VLOOKUP($E471,Final_nrj!$1:$1048576,MATCH(DATE(AQ$2,1,1),Final_nrj!$A$1:$LI$1),FALSE)</f>
        <v>1.616461299</v>
      </c>
      <c r="AR471" s="328">
        <f>+VLOOKUP($E471,Final_nrj!$1:$1048576,MATCH(DATE(AR$2,1,1),Final_nrj!$A$1:$LI$1),FALSE)</f>
        <v>1.638381259</v>
      </c>
      <c r="AS471" s="328">
        <f>+VLOOKUP($E471,Final_nrj!$1:$1048576,MATCH(DATE(AS$2,1,1),Final_nrj!$A$1:$LI$1),FALSE)</f>
        <v>1.6604958759999999</v>
      </c>
      <c r="AT471" s="328">
        <f>+VLOOKUP($E471,Final_nrj!$1:$1048576,MATCH(DATE(AT$2,1,1),Final_nrj!$A$1:$LI$1),FALSE)</f>
        <v>1.6828269899999999</v>
      </c>
      <c r="AU471" s="328">
        <f>+VLOOKUP($E471,Final_nrj!$1:$1048576,MATCH(DATE(AU$2,1,1),Final_nrj!$A$1:$LI$1),FALSE)</f>
        <v>1.7053972319999999</v>
      </c>
      <c r="AV471" s="328">
        <f>+VLOOKUP($E471,Final_nrj!$1:$1048576,MATCH(DATE(AV$2,1,1),Final_nrj!$A$1:$LI$1),FALSE)</f>
        <v>1.7282297950000001</v>
      </c>
      <c r="AW471" s="328">
        <f>+VLOOKUP($E471,Final_nrj!$1:$1048576,MATCH(DATE(AW$2,1,1),Final_nrj!$A$1:$LI$1),FALSE)</f>
        <v>1.7513465189999999</v>
      </c>
      <c r="AX471" s="328">
        <f>+VLOOKUP($E471,Final_nrj!$1:$1048576,MATCH(DATE(AX$2,1,1),Final_nrj!$A$1:$LI$1),FALSE)</f>
        <v>1.7747661749999999</v>
      </c>
      <c r="AY471" s="328">
        <f>+VLOOKUP($E471,Final_nrj!$1:$1048576,MATCH(DATE(AY$2,1,1),Final_nrj!$A$1:$LI$1),FALSE)</f>
        <v>1.798503497</v>
      </c>
      <c r="AZ471" s="328">
        <f>+VLOOKUP($E471,Final_nrj!$1:$1048576,MATCH(DATE(AZ$2,1,1),Final_nrj!$A$1:$LI$1),FALSE)</f>
        <v>1.822619448</v>
      </c>
      <c r="BA471" s="328">
        <f>+VLOOKUP($E471,Final_nrj!$1:$1048576,MATCH(DATE(BA$2,1,1),Final_nrj!$A$1:$LI$1),FALSE)</f>
        <v>1.8470959979999999</v>
      </c>
      <c r="BB471" s="328">
        <f>+VLOOKUP($E471,Final_nrj!$1:$1048576,MATCH(DATE(BB$2,1,1),Final_nrj!$A$1:$LI$1),FALSE)</f>
        <v>1.8719297580000001</v>
      </c>
      <c r="BC471" s="328">
        <f>+VLOOKUP($E471,Final_nrj!$1:$1048576,MATCH(DATE(BC$2,1,1),Final_nrj!$A$1:$LI$1),FALSE)</f>
        <v>1.8971191140000001</v>
      </c>
      <c r="BD471" s="328">
        <f>+VLOOKUP($E471,Final_nrj!$1:$1048576,MATCH(DATE(BD$2,1,1),Final_nrj!$A$1:$LI$1),FALSE)</f>
        <v>1.9226622879999999</v>
      </c>
      <c r="BE471" s="328">
        <f>+VLOOKUP($E471,Final_nrj!$1:$1048576,MATCH(DATE(BE$2,1,1),Final_nrj!$A$1:$LI$1),FALSE)</f>
        <v>2.0590457350000002</v>
      </c>
      <c r="BF471" s="328">
        <f>+VLOOKUP($E471,Final_nrj!$1:$1048576,MATCH(DATE(BF$2,1,1),Final_nrj!$A$1:$LI$1),FALSE)</f>
        <v>2.0932997750000002</v>
      </c>
      <c r="BG471" s="328">
        <f>+VLOOKUP($E471,Final_nrj!$1:$1048576,MATCH(DATE(BG$2,1,1),Final_nrj!$A$1:$LI$1),FALSE)</f>
        <v>2.1280874910000001</v>
      </c>
      <c r="BH471" s="328">
        <f>+VLOOKUP($E471,Final_nrj!$1:$1048576,MATCH(DATE(BH$2,1,1),Final_nrj!$A$1:$LI$1),FALSE)</f>
        <v>2.1634230799999998</v>
      </c>
      <c r="BI471" s="328">
        <f>+VLOOKUP($E471,Final_nrj!$1:$1048576,MATCH(DATE(BI$2,1,1),Final_nrj!$A$1:$LI$1),FALSE)</f>
        <v>2.199321404</v>
      </c>
    </row>
    <row r="472" spans="1:61" ht="15" customHeight="1" x14ac:dyDescent="0.35">
      <c r="A472" s="424"/>
      <c r="B472" s="428"/>
      <c r="C472" s="128"/>
      <c r="D472" s="128" t="s">
        <v>1032</v>
      </c>
      <c r="E472" s="67" t="s">
        <v>1654</v>
      </c>
      <c r="F472" s="328">
        <f>+VLOOKUP($E472,Final_nrj!$1:$1048576,MATCH(DATE(F$2,1,1),Final_nrj!$A$1:$LI$1),FALSE)</f>
        <v>0.3396079112</v>
      </c>
      <c r="G472" s="328">
        <f>+VLOOKUP($E472,Final_nrj!$1:$1048576,MATCH(DATE(G$2,1,1),Final_nrj!$A$1:$LI$1),FALSE)</f>
        <v>0.34383297860000001</v>
      </c>
      <c r="H472" s="328">
        <f>+VLOOKUP($E472,Final_nrj!$1:$1048576,MATCH(DATE(H$2,1,1),Final_nrj!$A$1:$LI$1),FALSE)</f>
        <v>0.34840476729999997</v>
      </c>
      <c r="I472" s="328">
        <f>+VLOOKUP($E472,Final_nrj!$1:$1048576,MATCH(DATE(I$2,1,1),Final_nrj!$A$1:$LI$1),FALSE)</f>
        <v>0.35343392200000001</v>
      </c>
      <c r="J472" s="328">
        <f>+VLOOKUP($E472,Final_nrj!$1:$1048576,MATCH(DATE(J$2,1,1),Final_nrj!$A$1:$LI$1),FALSE)</f>
        <v>0.35896745120000001</v>
      </c>
      <c r="K472" s="328">
        <f>+VLOOKUP($E472,Final_nrj!$1:$1048576,MATCH(DATE(K$2,1,1),Final_nrj!$A$1:$LI$1),FALSE)</f>
        <v>0.36500869409999998</v>
      </c>
      <c r="L472" s="328">
        <f>+VLOOKUP($E472,Final_nrj!$1:$1048576,MATCH(DATE(L$2,1,1),Final_nrj!$A$1:$LI$1),FALSE)</f>
        <v>0.37133236889999999</v>
      </c>
      <c r="M472" s="328">
        <f>+VLOOKUP($E472,Final_nrj!$1:$1048576,MATCH(DATE(M$2,1,1),Final_nrj!$A$1:$LI$1),FALSE)</f>
        <v>0.3779842893</v>
      </c>
      <c r="N472" s="328">
        <f>+VLOOKUP($E472,Final_nrj!$1:$1048576,MATCH(DATE(N$2,1,1),Final_nrj!$A$1:$LI$1),FALSE)</f>
        <v>0.38494696509999998</v>
      </c>
      <c r="O472" s="328">
        <f>+VLOOKUP($E472,Final_nrj!$1:$1048576,MATCH(DATE(O$2,1,1),Final_nrj!$A$1:$LI$1),FALSE)</f>
        <v>0.39217732979999997</v>
      </c>
      <c r="P472" s="328">
        <f>+VLOOKUP($E472,Final_nrj!$1:$1048576,MATCH(DATE(P$2,1,1),Final_nrj!$A$1:$LI$1),FALSE)</f>
        <v>0.39998648370000001</v>
      </c>
      <c r="Q472" s="328">
        <f>+VLOOKUP($E472,Final_nrj!$1:$1048576,MATCH(DATE(Q$2,1,1),Final_nrj!$A$1:$LI$1),FALSE)</f>
        <v>0.40780551980000002</v>
      </c>
      <c r="R472" s="328">
        <f>+VLOOKUP($E472,Final_nrj!$1:$1048576,MATCH(DATE(R$2,1,1),Final_nrj!$A$1:$LI$1),FALSE)</f>
        <v>0.41567850649999999</v>
      </c>
      <c r="S472" s="328">
        <f>+VLOOKUP($E472,Final_nrj!$1:$1048576,MATCH(DATE(S$2,1,1),Final_nrj!$A$1:$LI$1),FALSE)</f>
        <v>0.42358908099999998</v>
      </c>
      <c r="T472" s="328">
        <f>+VLOOKUP($E472,Final_nrj!$1:$1048576,MATCH(DATE(T$2,1,1),Final_nrj!$A$1:$LI$1),FALSE)</f>
        <v>0.43150833170000003</v>
      </c>
      <c r="U472" s="328">
        <f>+VLOOKUP($E472,Final_nrj!$1:$1048576,MATCH(DATE(U$2,1,1),Final_nrj!$A$1:$LI$1),FALSE)</f>
        <v>0.43941200679999998</v>
      </c>
      <c r="V472" s="328">
        <f>+VLOOKUP($E472,Final_nrj!$1:$1048576,MATCH(DATE(V$2,1,1),Final_nrj!$A$1:$LI$1),FALSE)</f>
        <v>0.44728621340000002</v>
      </c>
      <c r="W472" s="328">
        <f>+VLOOKUP($E472,Final_nrj!$1:$1048576,MATCH(DATE(W$2,1,1),Final_nrj!$A$1:$LI$1),FALSE)</f>
        <v>0.45512786509999997</v>
      </c>
      <c r="X472" s="328">
        <f>+VLOOKUP($E472,Final_nrj!$1:$1048576,MATCH(DATE(X$2,1,1),Final_nrj!$A$1:$LI$1),FALSE)</f>
        <v>0.46294287810000001</v>
      </c>
      <c r="Y472" s="328">
        <f>+VLOOKUP($E472,Final_nrj!$1:$1048576,MATCH(DATE(Y$2,1,1),Final_nrj!$A$1:$LI$1),FALSE)</f>
        <v>0.47074362549999998</v>
      </c>
      <c r="Z472" s="328">
        <f>+VLOOKUP($E472,Final_nrj!$1:$1048576,MATCH(DATE(Z$2,1,1),Final_nrj!$A$1:$LI$1),FALSE)</f>
        <v>0.47826739540000002</v>
      </c>
      <c r="AA472" s="328">
        <f>+VLOOKUP($E472,Final_nrj!$1:$1048576,MATCH(DATE(AA$2,1,1),Final_nrj!$A$1:$LI$1),FALSE)</f>
        <v>0.48593176799999999</v>
      </c>
      <c r="AB472" s="328">
        <f>+VLOOKUP($E472,Final_nrj!$1:$1048576,MATCH(DATE(AB$2,1,1),Final_nrj!$A$1:$LI$1),FALSE)</f>
        <v>0.49367918090000001</v>
      </c>
      <c r="AC472" s="328">
        <f>+VLOOKUP($E472,Final_nrj!$1:$1048576,MATCH(DATE(AC$2,1,1),Final_nrj!$A$1:$LI$1),FALSE)</f>
        <v>0.50150712470000003</v>
      </c>
      <c r="AD472" s="328">
        <f>+VLOOKUP($E472,Final_nrj!$1:$1048576,MATCH(DATE(AD$2,1,1),Final_nrj!$A$1:$LI$1),FALSE)</f>
        <v>0.50942728380000002</v>
      </c>
      <c r="AE472" s="328">
        <f>+VLOOKUP($E472,Final_nrj!$1:$1048576,MATCH(DATE(AE$2,1,1),Final_nrj!$A$1:$LI$1),FALSE)</f>
        <v>0.51664041770000002</v>
      </c>
      <c r="AF472" s="328">
        <f>+VLOOKUP($E472,Final_nrj!$1:$1048576,MATCH(DATE(AF$2,1,1),Final_nrj!$A$1:$LI$1),FALSE)</f>
        <v>0.52393804079999995</v>
      </c>
      <c r="AG472" s="328">
        <f>+VLOOKUP($E472,Final_nrj!$1:$1048576,MATCH(DATE(AG$2,1,1),Final_nrj!$A$1:$LI$1),FALSE)</f>
        <v>0.53126586419999999</v>
      </c>
      <c r="AH472" s="328">
        <f>+VLOOKUP($E472,Final_nrj!$1:$1048576,MATCH(DATE(AH$2,1,1),Final_nrj!$A$1:$LI$1),FALSE)</f>
        <v>0.53863035329999998</v>
      </c>
      <c r="AI472" s="328">
        <f>+VLOOKUP($E472,Final_nrj!$1:$1048576,MATCH(DATE(AI$2,1,1),Final_nrj!$A$1:$LI$1),FALSE)</f>
        <v>0.54605552670000002</v>
      </c>
      <c r="AJ472" s="328">
        <f>+VLOOKUP($E472,Final_nrj!$1:$1048576,MATCH(DATE(AJ$2,1,1),Final_nrj!$A$1:$LI$1),FALSE)</f>
        <v>0.55356881619999998</v>
      </c>
      <c r="AK472" s="328">
        <f>+VLOOKUP($E472,Final_nrj!$1:$1048576,MATCH(DATE(AK$2,1,1),Final_nrj!$A$1:$LI$1),FALSE)</f>
        <v>0.56119487729999995</v>
      </c>
      <c r="AL472" s="328">
        <f>+VLOOKUP($E472,Final_nrj!$1:$1048576,MATCH(DATE(AL$2,1,1),Final_nrj!$A$1:$LI$1),FALSE)</f>
        <v>0.56895292340000003</v>
      </c>
      <c r="AM472" s="328">
        <f>+VLOOKUP($E472,Final_nrj!$1:$1048576,MATCH(DATE(AM$2,1,1),Final_nrj!$A$1:$LI$1),FALSE)</f>
        <v>0.57685592230000005</v>
      </c>
      <c r="AN472" s="328">
        <f>+VLOOKUP($E472,Final_nrj!$1:$1048576,MATCH(DATE(AN$2,1,1),Final_nrj!$A$1:$LI$1),FALSE)</f>
        <v>0.5849108999</v>
      </c>
      <c r="AO472" s="328">
        <f>+VLOOKUP($E472,Final_nrj!$1:$1048576,MATCH(DATE(AO$2,1,1),Final_nrj!$A$1:$LI$1),FALSE)</f>
        <v>0.59311987730000004</v>
      </c>
      <c r="AP472" s="328">
        <f>+VLOOKUP($E472,Final_nrj!$1:$1048576,MATCH(DATE(AP$2,1,1),Final_nrj!$A$1:$LI$1),FALSE)</f>
        <v>0.60128221400000004</v>
      </c>
      <c r="AQ472" s="328">
        <f>+VLOOKUP($E472,Final_nrj!$1:$1048576,MATCH(DATE(AQ$2,1,1),Final_nrj!$A$1:$LI$1),FALSE)</f>
        <v>0.60947989479999998</v>
      </c>
      <c r="AR472" s="328">
        <f>+VLOOKUP($E472,Final_nrj!$1:$1048576,MATCH(DATE(AR$2,1,1),Final_nrj!$A$1:$LI$1),FALSE)</f>
        <v>0.61773777139999997</v>
      </c>
      <c r="AS472" s="328">
        <f>+VLOOKUP($E472,Final_nrj!$1:$1048576,MATCH(DATE(AS$2,1,1),Final_nrj!$A$1:$LI$1),FALSE)</f>
        <v>0.62606686450000004</v>
      </c>
      <c r="AT472" s="328">
        <f>+VLOOKUP($E472,Final_nrj!$1:$1048576,MATCH(DATE(AT$2,1,1),Final_nrj!$A$1:$LI$1),FALSE)</f>
        <v>0.63447591820000004</v>
      </c>
      <c r="AU472" s="328">
        <f>+VLOOKUP($E472,Final_nrj!$1:$1048576,MATCH(DATE(AU$2,1,1),Final_nrj!$A$1:$LI$1),FALSE)</f>
        <v>0.64297398579999998</v>
      </c>
      <c r="AV472" s="328">
        <f>+VLOOKUP($E472,Final_nrj!$1:$1048576,MATCH(DATE(AV$2,1,1),Final_nrj!$A$1:$LI$1),FALSE)</f>
        <v>0.6515702672</v>
      </c>
      <c r="AW472" s="328">
        <f>+VLOOKUP($E472,Final_nrj!$1:$1048576,MATCH(DATE(AW$2,1,1),Final_nrj!$A$1:$LI$1),FALSE)</f>
        <v>0.66027331919999999</v>
      </c>
      <c r="AX472" s="328">
        <f>+VLOOKUP($E472,Final_nrj!$1:$1048576,MATCH(DATE(AX$2,1,1),Final_nrj!$A$1:$LI$1),FALSE)</f>
        <v>0.66909036779999997</v>
      </c>
      <c r="AY472" s="328">
        <f>+VLOOKUP($E472,Final_nrj!$1:$1048576,MATCH(DATE(AY$2,1,1),Final_nrj!$A$1:$LI$1),FALSE)</f>
        <v>0.67802694009999998</v>
      </c>
      <c r="AZ472" s="328">
        <f>+VLOOKUP($E472,Final_nrj!$1:$1048576,MATCH(DATE(AZ$2,1,1),Final_nrj!$A$1:$LI$1),FALSE)</f>
        <v>0.68710503320000005</v>
      </c>
      <c r="BA472" s="328">
        <f>+VLOOKUP($E472,Final_nrj!$1:$1048576,MATCH(DATE(BA$2,1,1),Final_nrj!$A$1:$LI$1),FALSE)</f>
        <v>0.69631886359999995</v>
      </c>
      <c r="BB472" s="328">
        <f>+VLOOKUP($E472,Final_nrj!$1:$1048576,MATCH(DATE(BB$2,1,1),Final_nrj!$A$1:$LI$1),FALSE)</f>
        <v>0.70566678049999998</v>
      </c>
      <c r="BC472" s="328">
        <f>+VLOOKUP($E472,Final_nrj!$1:$1048576,MATCH(DATE(BC$2,1,1),Final_nrj!$A$1:$LI$1),FALSE)</f>
        <v>0.71514766159999998</v>
      </c>
      <c r="BD472" s="328">
        <f>+VLOOKUP($E472,Final_nrj!$1:$1048576,MATCH(DATE(BD$2,1,1),Final_nrj!$A$1:$LI$1),FALSE)</f>
        <v>0.72476033419999997</v>
      </c>
      <c r="BE472" s="328">
        <f>+VLOOKUP($E472,Final_nrj!$1:$1048576,MATCH(DATE(BE$2,1,1),Final_nrj!$A$1:$LI$1),FALSE)</f>
        <v>0.77225982150000005</v>
      </c>
      <c r="BF472" s="328">
        <f>+VLOOKUP($E472,Final_nrj!$1:$1048576,MATCH(DATE(BF$2,1,1),Final_nrj!$A$1:$LI$1),FALSE)</f>
        <v>0.78507863720000004</v>
      </c>
      <c r="BG472" s="328">
        <f>+VLOOKUP($E472,Final_nrj!$1:$1048576,MATCH(DATE(BG$2,1,1),Final_nrj!$A$1:$LI$1),FALSE)</f>
        <v>0.79809793750000002</v>
      </c>
      <c r="BH472" s="328">
        <f>+VLOOKUP($E472,Final_nrj!$1:$1048576,MATCH(DATE(BH$2,1,1),Final_nrj!$A$1:$LI$1),FALSE)</f>
        <v>0.81132324659999999</v>
      </c>
      <c r="BI472" s="328">
        <f>+VLOOKUP($E472,Final_nrj!$1:$1048576,MATCH(DATE(BI$2,1,1),Final_nrj!$A$1:$LI$1),FALSE)</f>
        <v>0.82476031979999997</v>
      </c>
    </row>
    <row r="473" spans="1:61" ht="15" customHeight="1" x14ac:dyDescent="0.35">
      <c r="A473" s="424"/>
      <c r="B473" s="428"/>
      <c r="C473" s="128"/>
      <c r="D473" s="128" t="s">
        <v>1034</v>
      </c>
      <c r="E473" s="67" t="s">
        <v>1655</v>
      </c>
      <c r="F473" s="328" t="e">
        <f>+VLOOKUP($E473,Final_nrj!$1:$1048576,MATCH(DATE(F$2,1,1),Final_nrj!$A$1:$LI$1),FALSE)</f>
        <v>#N/A</v>
      </c>
      <c r="G473" s="328" t="e">
        <f>+VLOOKUP($E473,Final_nrj!$1:$1048576,MATCH(DATE(G$2,1,1),Final_nrj!$A$1:$LI$1),FALSE)</f>
        <v>#N/A</v>
      </c>
      <c r="H473" s="328" t="e">
        <f>+VLOOKUP($E473,Final_nrj!$1:$1048576,MATCH(DATE(H$2,1,1),Final_nrj!$A$1:$LI$1),FALSE)</f>
        <v>#N/A</v>
      </c>
      <c r="I473" s="328" t="e">
        <f>+VLOOKUP($E473,Final_nrj!$1:$1048576,MATCH(DATE(I$2,1,1),Final_nrj!$A$1:$LI$1),FALSE)</f>
        <v>#N/A</v>
      </c>
      <c r="J473" s="328" t="e">
        <f>+VLOOKUP($E473,Final_nrj!$1:$1048576,MATCH(DATE(J$2,1,1),Final_nrj!$A$1:$LI$1),FALSE)</f>
        <v>#N/A</v>
      </c>
      <c r="K473" s="328" t="e">
        <f>+VLOOKUP($E473,Final_nrj!$1:$1048576,MATCH(DATE(K$2,1,1),Final_nrj!$A$1:$LI$1),FALSE)</f>
        <v>#N/A</v>
      </c>
      <c r="L473" s="328" t="e">
        <f>+VLOOKUP($E473,Final_nrj!$1:$1048576,MATCH(DATE(L$2,1,1),Final_nrj!$A$1:$LI$1),FALSE)</f>
        <v>#N/A</v>
      </c>
      <c r="M473" s="328" t="e">
        <f>+VLOOKUP($E473,Final_nrj!$1:$1048576,MATCH(DATE(M$2,1,1),Final_nrj!$A$1:$LI$1),FALSE)</f>
        <v>#N/A</v>
      </c>
      <c r="N473" s="328" t="e">
        <f>+VLOOKUP($E473,Final_nrj!$1:$1048576,MATCH(DATE(N$2,1,1),Final_nrj!$A$1:$LI$1),FALSE)</f>
        <v>#N/A</v>
      </c>
      <c r="O473" s="328" t="e">
        <f>+VLOOKUP($E473,Final_nrj!$1:$1048576,MATCH(DATE(O$2,1,1),Final_nrj!$A$1:$LI$1),FALSE)</f>
        <v>#N/A</v>
      </c>
      <c r="P473" s="328" t="e">
        <f>+VLOOKUP($E473,Final_nrj!$1:$1048576,MATCH(DATE(P$2,1,1),Final_nrj!$A$1:$LI$1),FALSE)</f>
        <v>#N/A</v>
      </c>
      <c r="Q473" s="328" t="e">
        <f>+VLOOKUP($E473,Final_nrj!$1:$1048576,MATCH(DATE(Q$2,1,1),Final_nrj!$A$1:$LI$1),FALSE)</f>
        <v>#N/A</v>
      </c>
      <c r="R473" s="328" t="e">
        <f>+VLOOKUP($E473,Final_nrj!$1:$1048576,MATCH(DATE(R$2,1,1),Final_nrj!$A$1:$LI$1),FALSE)</f>
        <v>#N/A</v>
      </c>
      <c r="S473" s="328" t="e">
        <f>+VLOOKUP($E473,Final_nrj!$1:$1048576,MATCH(DATE(S$2,1,1),Final_nrj!$A$1:$LI$1),FALSE)</f>
        <v>#N/A</v>
      </c>
      <c r="T473" s="328" t="e">
        <f>+VLOOKUP($E473,Final_nrj!$1:$1048576,MATCH(DATE(T$2,1,1),Final_nrj!$A$1:$LI$1),FALSE)</f>
        <v>#N/A</v>
      </c>
      <c r="U473" s="328" t="e">
        <f>+VLOOKUP($E473,Final_nrj!$1:$1048576,MATCH(DATE(U$2,1,1),Final_nrj!$A$1:$LI$1),FALSE)</f>
        <v>#N/A</v>
      </c>
      <c r="V473" s="328" t="e">
        <f>+VLOOKUP($E473,Final_nrj!$1:$1048576,MATCH(DATE(V$2,1,1),Final_nrj!$A$1:$LI$1),FALSE)</f>
        <v>#N/A</v>
      </c>
      <c r="W473" s="328" t="e">
        <f>+VLOOKUP($E473,Final_nrj!$1:$1048576,MATCH(DATE(W$2,1,1),Final_nrj!$A$1:$LI$1),FALSE)</f>
        <v>#N/A</v>
      </c>
      <c r="X473" s="328" t="e">
        <f>+VLOOKUP($E473,Final_nrj!$1:$1048576,MATCH(DATE(X$2,1,1),Final_nrj!$A$1:$LI$1),FALSE)</f>
        <v>#N/A</v>
      </c>
      <c r="Y473" s="328" t="e">
        <f>+VLOOKUP($E473,Final_nrj!$1:$1048576,MATCH(DATE(Y$2,1,1),Final_nrj!$A$1:$LI$1),FALSE)</f>
        <v>#N/A</v>
      </c>
      <c r="Z473" s="328" t="e">
        <f>+VLOOKUP($E473,Final_nrj!$1:$1048576,MATCH(DATE(Z$2,1,1),Final_nrj!$A$1:$LI$1),FALSE)</f>
        <v>#N/A</v>
      </c>
      <c r="AA473" s="328" t="e">
        <f>+VLOOKUP($E473,Final_nrj!$1:$1048576,MATCH(DATE(AA$2,1,1),Final_nrj!$A$1:$LI$1),FALSE)</f>
        <v>#N/A</v>
      </c>
      <c r="AB473" s="328" t="e">
        <f>+VLOOKUP($E473,Final_nrj!$1:$1048576,MATCH(DATE(AB$2,1,1),Final_nrj!$A$1:$LI$1),FALSE)</f>
        <v>#N/A</v>
      </c>
      <c r="AC473" s="328" t="e">
        <f>+VLOOKUP($E473,Final_nrj!$1:$1048576,MATCH(DATE(AC$2,1,1),Final_nrj!$A$1:$LI$1),FALSE)</f>
        <v>#N/A</v>
      </c>
      <c r="AD473" s="328" t="e">
        <f>+VLOOKUP($E473,Final_nrj!$1:$1048576,MATCH(DATE(AD$2,1,1),Final_nrj!$A$1:$LI$1),FALSE)</f>
        <v>#N/A</v>
      </c>
      <c r="AE473" s="328" t="e">
        <f>+VLOOKUP($E473,Final_nrj!$1:$1048576,MATCH(DATE(AE$2,1,1),Final_nrj!$A$1:$LI$1),FALSE)</f>
        <v>#N/A</v>
      </c>
      <c r="AF473" s="328" t="e">
        <f>+VLOOKUP($E473,Final_nrj!$1:$1048576,MATCH(DATE(AF$2,1,1),Final_nrj!$A$1:$LI$1),FALSE)</f>
        <v>#N/A</v>
      </c>
      <c r="AG473" s="328" t="e">
        <f>+VLOOKUP($E473,Final_nrj!$1:$1048576,MATCH(DATE(AG$2,1,1),Final_nrj!$A$1:$LI$1),FALSE)</f>
        <v>#N/A</v>
      </c>
      <c r="AH473" s="328" t="e">
        <f>+VLOOKUP($E473,Final_nrj!$1:$1048576,MATCH(DATE(AH$2,1,1),Final_nrj!$A$1:$LI$1),FALSE)</f>
        <v>#N/A</v>
      </c>
      <c r="AI473" s="328" t="e">
        <f>+VLOOKUP($E473,Final_nrj!$1:$1048576,MATCH(DATE(AI$2,1,1),Final_nrj!$A$1:$LI$1),FALSE)</f>
        <v>#N/A</v>
      </c>
      <c r="AJ473" s="328" t="e">
        <f>+VLOOKUP($E473,Final_nrj!$1:$1048576,MATCH(DATE(AJ$2,1,1),Final_nrj!$A$1:$LI$1),FALSE)</f>
        <v>#N/A</v>
      </c>
      <c r="AK473" s="328" t="e">
        <f>+VLOOKUP($E473,Final_nrj!$1:$1048576,MATCH(DATE(AK$2,1,1),Final_nrj!$A$1:$LI$1),FALSE)</f>
        <v>#N/A</v>
      </c>
      <c r="AL473" s="328" t="e">
        <f>+VLOOKUP($E473,Final_nrj!$1:$1048576,MATCH(DATE(AL$2,1,1),Final_nrj!$A$1:$LI$1),FALSE)</f>
        <v>#N/A</v>
      </c>
      <c r="AM473" s="328" t="e">
        <f>+VLOOKUP($E473,Final_nrj!$1:$1048576,MATCH(DATE(AM$2,1,1),Final_nrj!$A$1:$LI$1),FALSE)</f>
        <v>#N/A</v>
      </c>
      <c r="AN473" s="328" t="e">
        <f>+VLOOKUP($E473,Final_nrj!$1:$1048576,MATCH(DATE(AN$2,1,1),Final_nrj!$A$1:$LI$1),FALSE)</f>
        <v>#N/A</v>
      </c>
      <c r="AO473" s="328" t="e">
        <f>+VLOOKUP($E473,Final_nrj!$1:$1048576,MATCH(DATE(AO$2,1,1),Final_nrj!$A$1:$LI$1),FALSE)</f>
        <v>#N/A</v>
      </c>
      <c r="AP473" s="328" t="e">
        <f>+VLOOKUP($E473,Final_nrj!$1:$1048576,MATCH(DATE(AP$2,1,1),Final_nrj!$A$1:$LI$1),FALSE)</f>
        <v>#N/A</v>
      </c>
      <c r="AQ473" s="328" t="e">
        <f>+VLOOKUP($E473,Final_nrj!$1:$1048576,MATCH(DATE(AQ$2,1,1),Final_nrj!$A$1:$LI$1),FALSE)</f>
        <v>#N/A</v>
      </c>
      <c r="AR473" s="328" t="e">
        <f>+VLOOKUP($E473,Final_nrj!$1:$1048576,MATCH(DATE(AR$2,1,1),Final_nrj!$A$1:$LI$1),FALSE)</f>
        <v>#N/A</v>
      </c>
      <c r="AS473" s="328" t="e">
        <f>+VLOOKUP($E473,Final_nrj!$1:$1048576,MATCH(DATE(AS$2,1,1),Final_nrj!$A$1:$LI$1),FALSE)</f>
        <v>#N/A</v>
      </c>
      <c r="AT473" s="328" t="e">
        <f>+VLOOKUP($E473,Final_nrj!$1:$1048576,MATCH(DATE(AT$2,1,1),Final_nrj!$A$1:$LI$1),FALSE)</f>
        <v>#N/A</v>
      </c>
      <c r="AU473" s="328" t="e">
        <f>+VLOOKUP($E473,Final_nrj!$1:$1048576,MATCH(DATE(AU$2,1,1),Final_nrj!$A$1:$LI$1),FALSE)</f>
        <v>#N/A</v>
      </c>
      <c r="AV473" s="328" t="e">
        <f>+VLOOKUP($E473,Final_nrj!$1:$1048576,MATCH(DATE(AV$2,1,1),Final_nrj!$A$1:$LI$1),FALSE)</f>
        <v>#N/A</v>
      </c>
      <c r="AW473" s="328" t="e">
        <f>+VLOOKUP($E473,Final_nrj!$1:$1048576,MATCH(DATE(AW$2,1,1),Final_nrj!$A$1:$LI$1),FALSE)</f>
        <v>#N/A</v>
      </c>
      <c r="AX473" s="328" t="e">
        <f>+VLOOKUP($E473,Final_nrj!$1:$1048576,MATCH(DATE(AX$2,1,1),Final_nrj!$A$1:$LI$1),FALSE)</f>
        <v>#N/A</v>
      </c>
      <c r="AY473" s="328" t="e">
        <f>+VLOOKUP($E473,Final_nrj!$1:$1048576,MATCH(DATE(AY$2,1,1),Final_nrj!$A$1:$LI$1),FALSE)</f>
        <v>#N/A</v>
      </c>
      <c r="AZ473" s="328" t="e">
        <f>+VLOOKUP($E473,Final_nrj!$1:$1048576,MATCH(DATE(AZ$2,1,1),Final_nrj!$A$1:$LI$1),FALSE)</f>
        <v>#N/A</v>
      </c>
      <c r="BA473" s="328" t="e">
        <f>+VLOOKUP($E473,Final_nrj!$1:$1048576,MATCH(DATE(BA$2,1,1),Final_nrj!$A$1:$LI$1),FALSE)</f>
        <v>#N/A</v>
      </c>
      <c r="BB473" s="328" t="e">
        <f>+VLOOKUP($E473,Final_nrj!$1:$1048576,MATCH(DATE(BB$2,1,1),Final_nrj!$A$1:$LI$1),FALSE)</f>
        <v>#N/A</v>
      </c>
      <c r="BC473" s="328" t="e">
        <f>+VLOOKUP($E473,Final_nrj!$1:$1048576,MATCH(DATE(BC$2,1,1),Final_nrj!$A$1:$LI$1),FALSE)</f>
        <v>#N/A</v>
      </c>
      <c r="BD473" s="328" t="e">
        <f>+VLOOKUP($E473,Final_nrj!$1:$1048576,MATCH(DATE(BD$2,1,1),Final_nrj!$A$1:$LI$1),FALSE)</f>
        <v>#N/A</v>
      </c>
      <c r="BE473" s="328" t="e">
        <f>+VLOOKUP($E473,Final_nrj!$1:$1048576,MATCH(DATE(BE$2,1,1),Final_nrj!$A$1:$LI$1),FALSE)</f>
        <v>#N/A</v>
      </c>
      <c r="BF473" s="328" t="e">
        <f>+VLOOKUP($E473,Final_nrj!$1:$1048576,MATCH(DATE(BF$2,1,1),Final_nrj!$A$1:$LI$1),FALSE)</f>
        <v>#N/A</v>
      </c>
      <c r="BG473" s="328" t="e">
        <f>+VLOOKUP($E473,Final_nrj!$1:$1048576,MATCH(DATE(BG$2,1,1),Final_nrj!$A$1:$LI$1),FALSE)</f>
        <v>#N/A</v>
      </c>
      <c r="BH473" s="328" t="e">
        <f>+VLOOKUP($E473,Final_nrj!$1:$1048576,MATCH(DATE(BH$2,1,1),Final_nrj!$A$1:$LI$1),FALSE)</f>
        <v>#N/A</v>
      </c>
      <c r="BI473" s="328" t="e">
        <f>+VLOOKUP($E473,Final_nrj!$1:$1048576,MATCH(DATE(BI$2,1,1),Final_nrj!$A$1:$LI$1),FALSE)</f>
        <v>#N/A</v>
      </c>
    </row>
    <row r="474" spans="1:61" s="338" customFormat="1" x14ac:dyDescent="0.35">
      <c r="A474" s="424"/>
      <c r="B474" s="429"/>
      <c r="C474" s="341"/>
      <c r="D474" s="341" t="s">
        <v>3764</v>
      </c>
      <c r="E474" s="342" t="s">
        <v>3775</v>
      </c>
      <c r="F474" s="382">
        <f>+VLOOKUP($E474,Final_nrj!$1:$1048576,MATCH(DATE(F$2,1,1),Final_nrj!$A$1:$LI$1),FALSE)</f>
        <v>8.4188288950000008</v>
      </c>
      <c r="G474" s="382">
        <f>+VLOOKUP($E474,Final_nrj!$1:$1048576,MATCH(DATE(G$2,1,1),Final_nrj!$A$1:$LI$1),FALSE)</f>
        <v>8.5216375850000006</v>
      </c>
      <c r="H474" s="382">
        <f>+VLOOKUP($E474,Final_nrj!$1:$1048576,MATCH(DATE(H$2,1,1),Final_nrj!$A$1:$LI$1),FALSE)</f>
        <v>8.6298576829999991</v>
      </c>
      <c r="I474" s="382">
        <f>+VLOOKUP($E474,Final_nrj!$1:$1048576,MATCH(DATE(I$2,1,1),Final_nrj!$A$1:$LI$1),FALSE)</f>
        <v>8.7459465610000002</v>
      </c>
      <c r="J474" s="382">
        <f>+VLOOKUP($E474,Final_nrj!$1:$1048576,MATCH(DATE(J$2,1,1),Final_nrj!$A$1:$LI$1),FALSE)</f>
        <v>8.8719158399999998</v>
      </c>
      <c r="K474" s="382">
        <f>+VLOOKUP($E474,Final_nrj!$1:$1048576,MATCH(DATE(K$2,1,1),Final_nrj!$A$1:$LI$1),FALSE)</f>
        <v>9.0089315750000001</v>
      </c>
      <c r="L474" s="382">
        <f>+VLOOKUP($E474,Final_nrj!$1:$1048576,MATCH(DATE(L$2,1,1),Final_nrj!$A$1:$LI$1),FALSE)</f>
        <v>9.1522708300000009</v>
      </c>
      <c r="M474" s="382">
        <f>+VLOOKUP($E474,Final_nrj!$1:$1048576,MATCH(DATE(M$2,1,1),Final_nrj!$A$1:$LI$1),FALSE)</f>
        <v>9.3042459169999994</v>
      </c>
      <c r="N474" s="382">
        <f>+VLOOKUP($E474,Final_nrj!$1:$1048576,MATCH(DATE(N$2,1,1),Final_nrj!$A$1:$LI$1),FALSE)</f>
        <v>9.4650488230000001</v>
      </c>
      <c r="O474" s="382">
        <f>+VLOOKUP($E474,Final_nrj!$1:$1048576,MATCH(DATE(O$2,1,1),Final_nrj!$A$1:$LI$1),FALSE)</f>
        <v>9.6340458830000006</v>
      </c>
      <c r="P474" s="382">
        <f>+VLOOKUP($E474,Final_nrj!$1:$1048576,MATCH(DATE(P$2,1,1),Final_nrj!$A$1:$LI$1),FALSE)</f>
        <v>9.8195206499999994</v>
      </c>
      <c r="Q474" s="382">
        <f>+VLOOKUP($E474,Final_nrj!$1:$1048576,MATCH(DATE(Q$2,1,1),Final_nrj!$A$1:$LI$1),FALSE)</f>
        <v>10.006778730000001</v>
      </c>
      <c r="R474" s="382">
        <f>+VLOOKUP($E474,Final_nrj!$1:$1048576,MATCH(DATE(R$2,1,1),Final_nrj!$A$1:$LI$1),FALSE)</f>
        <v>10.19761757</v>
      </c>
      <c r="S474" s="382">
        <f>+VLOOKUP($E474,Final_nrj!$1:$1048576,MATCH(DATE(S$2,1,1),Final_nrj!$A$1:$LI$1),FALSE)</f>
        <v>10.39163319</v>
      </c>
      <c r="T474" s="382">
        <f>+VLOOKUP($E474,Final_nrj!$1:$1048576,MATCH(DATE(T$2,1,1),Final_nrj!$A$1:$LI$1),FALSE)</f>
        <v>10.587985189999999</v>
      </c>
      <c r="U474" s="382">
        <f>+VLOOKUP($E474,Final_nrj!$1:$1048576,MATCH(DATE(U$2,1,1),Final_nrj!$A$1:$LI$1),FALSE)</f>
        <v>10.78587959</v>
      </c>
      <c r="V474" s="382">
        <f>+VLOOKUP($E474,Final_nrj!$1:$1048576,MATCH(DATE(V$2,1,1),Final_nrj!$A$1:$LI$1),FALSE)</f>
        <v>10.984727830000001</v>
      </c>
      <c r="W474" s="382">
        <f>+VLOOKUP($E474,Final_nrj!$1:$1048576,MATCH(DATE(W$2,1,1),Final_nrj!$A$1:$LI$1),FALSE)</f>
        <v>11.184178259999999</v>
      </c>
      <c r="X474" s="382">
        <f>+VLOOKUP($E474,Final_nrj!$1:$1048576,MATCH(DATE(X$2,1,1),Final_nrj!$A$1:$LI$1),FALSE)</f>
        <v>11.38409259</v>
      </c>
      <c r="Y474" s="382">
        <f>+VLOOKUP($E474,Final_nrj!$1:$1048576,MATCH(DATE(Y$2,1,1),Final_nrj!$A$1:$LI$1),FALSE)</f>
        <v>11.58450043</v>
      </c>
      <c r="Z474" s="382">
        <f>+VLOOKUP($E474,Final_nrj!$1:$1048576,MATCH(DATE(Z$2,1,1),Final_nrj!$A$1:$LI$1),FALSE)</f>
        <v>11.778378269999999</v>
      </c>
      <c r="AA474" s="382">
        <f>+VLOOKUP($E474,Final_nrj!$1:$1048576,MATCH(DATE(AA$2,1,1),Final_nrj!$A$1:$LI$1),FALSE)</f>
        <v>11.976462809999999</v>
      </c>
      <c r="AB474" s="382">
        <f>+VLOOKUP($E474,Final_nrj!$1:$1048576,MATCH(DATE(AB$2,1,1),Final_nrj!$A$1:$LI$1),FALSE)</f>
        <v>12.176642490000001</v>
      </c>
      <c r="AC474" s="382">
        <f>+VLOOKUP($E474,Final_nrj!$1:$1048576,MATCH(DATE(AC$2,1,1),Final_nrj!$A$1:$LI$1),FALSE)</f>
        <v>12.378668960000001</v>
      </c>
      <c r="AD474" s="382">
        <f>+VLOOKUP($E474,Final_nrj!$1:$1048576,MATCH(DATE(AD$2,1,1),Final_nrj!$A$1:$LI$1),FALSE)</f>
        <v>12.582718509999999</v>
      </c>
      <c r="AE474" s="382">
        <f>+VLOOKUP($E474,Final_nrj!$1:$1048576,MATCH(DATE(AE$2,1,1),Final_nrj!$A$1:$LI$1),FALSE)</f>
        <v>12.76807367</v>
      </c>
      <c r="AF474" s="382">
        <f>+VLOOKUP($E474,Final_nrj!$1:$1048576,MATCH(DATE(AF$2,1,1),Final_nrj!$A$1:$LI$1),FALSE)</f>
        <v>12.95583397</v>
      </c>
      <c r="AG474" s="382">
        <f>+VLOOKUP($E474,Final_nrj!$1:$1048576,MATCH(DATE(AG$2,1,1),Final_nrj!$A$1:$LI$1),FALSE)</f>
        <v>13.14370941</v>
      </c>
      <c r="AH474" s="382">
        <f>+VLOOKUP($E474,Final_nrj!$1:$1048576,MATCH(DATE(AH$2,1,1),Final_nrj!$A$1:$LI$1),FALSE)</f>
        <v>13.331631829999999</v>
      </c>
      <c r="AI474" s="382">
        <f>+VLOOKUP($E474,Final_nrj!$1:$1048576,MATCH(DATE(AI$2,1,1),Final_nrj!$A$1:$LI$1),FALSE)</f>
        <v>13.5200718</v>
      </c>
      <c r="AJ474" s="382">
        <f>+VLOOKUP($E474,Final_nrj!$1:$1048576,MATCH(DATE(AJ$2,1,1),Final_nrj!$A$1:$LI$1),FALSE)</f>
        <v>13.709642779999999</v>
      </c>
      <c r="AK474" s="382">
        <f>+VLOOKUP($E474,Final_nrj!$1:$1048576,MATCH(DATE(AK$2,1,1),Final_nrj!$A$1:$LI$1),FALSE)</f>
        <v>13.900948359999999</v>
      </c>
      <c r="AL474" s="382">
        <f>+VLOOKUP($E474,Final_nrj!$1:$1048576,MATCH(DATE(AL$2,1,1),Final_nrj!$A$1:$LI$1),FALSE)</f>
        <v>14.094510700000001</v>
      </c>
      <c r="AM474" s="382">
        <f>+VLOOKUP($E474,Final_nrj!$1:$1048576,MATCH(DATE(AM$2,1,1),Final_nrj!$A$1:$LI$1),FALSE)</f>
        <v>14.2907388</v>
      </c>
      <c r="AN474" s="382">
        <f>+VLOOKUP($E474,Final_nrj!$1:$1048576,MATCH(DATE(AN$2,1,1),Final_nrj!$A$1:$LI$1),FALSE)</f>
        <v>14.489921799999999</v>
      </c>
      <c r="AO474" s="382">
        <f>+VLOOKUP($E474,Final_nrj!$1:$1048576,MATCH(DATE(AO$2,1,1),Final_nrj!$A$1:$LI$1),FALSE)</f>
        <v>14.692238720000001</v>
      </c>
      <c r="AP474" s="382">
        <f>+VLOOKUP($E474,Final_nrj!$1:$1048576,MATCH(DATE(AP$2,1,1),Final_nrj!$A$1:$LI$1),FALSE)</f>
        <v>14.89262723</v>
      </c>
      <c r="AQ474" s="382">
        <f>+VLOOKUP($E474,Final_nrj!$1:$1048576,MATCH(DATE(AQ$2,1,1),Final_nrj!$A$1:$LI$1),FALSE)</f>
        <v>15.09352224</v>
      </c>
      <c r="AR474" s="382">
        <f>+VLOOKUP($E474,Final_nrj!$1:$1048576,MATCH(DATE(AR$2,1,1),Final_nrj!$A$1:$LI$1),FALSE)</f>
        <v>15.29558181</v>
      </c>
      <c r="AS474" s="382">
        <f>+VLOOKUP($E474,Final_nrj!$1:$1048576,MATCH(DATE(AS$2,1,1),Final_nrj!$A$1:$LI$1),FALSE)</f>
        <v>15.499090649999999</v>
      </c>
      <c r="AT474" s="382">
        <f>+VLOOKUP($E474,Final_nrj!$1:$1048576,MATCH(DATE(AT$2,1,1),Final_nrj!$A$1:$LI$1),FALSE)</f>
        <v>15.704275600000001</v>
      </c>
      <c r="AU474" s="382">
        <f>+VLOOKUP($E474,Final_nrj!$1:$1048576,MATCH(DATE(AU$2,1,1),Final_nrj!$A$1:$LI$1),FALSE)</f>
        <v>15.91137546</v>
      </c>
      <c r="AV474" s="382">
        <f>+VLOOKUP($E474,Final_nrj!$1:$1048576,MATCH(DATE(AV$2,1,1),Final_nrj!$A$1:$LI$1),FALSE)</f>
        <v>16.12064144</v>
      </c>
      <c r="AW474" s="382">
        <f>+VLOOKUP($E474,Final_nrj!$1:$1048576,MATCH(DATE(AW$2,1,1),Final_nrj!$A$1:$LI$1),FALSE)</f>
        <v>16.332320030000002</v>
      </c>
      <c r="AX474" s="382">
        <f>+VLOOKUP($E474,Final_nrj!$1:$1048576,MATCH(DATE(AX$2,1,1),Final_nrj!$A$1:$LI$1),FALSE)</f>
        <v>16.546635739999999</v>
      </c>
      <c r="AY474" s="382">
        <f>+VLOOKUP($E474,Final_nrj!$1:$1048576,MATCH(DATE(AY$2,1,1),Final_nrj!$A$1:$LI$1),FALSE)</f>
        <v>16.76377944</v>
      </c>
      <c r="AZ474" s="382">
        <f>+VLOOKUP($E474,Final_nrj!$1:$1048576,MATCH(DATE(AZ$2,1,1),Final_nrj!$A$1:$LI$1),FALSE)</f>
        <v>16.98437461</v>
      </c>
      <c r="BA474" s="382">
        <f>+VLOOKUP($E474,Final_nrj!$1:$1048576,MATCH(DATE(BA$2,1,1),Final_nrj!$A$1:$LI$1),FALSE)</f>
        <v>17.20831274</v>
      </c>
      <c r="BB474" s="382">
        <f>+VLOOKUP($E474,Final_nrj!$1:$1048576,MATCH(DATE(BB$2,1,1),Final_nrj!$A$1:$LI$1),FALSE)</f>
        <v>17.435616759999998</v>
      </c>
      <c r="BC474" s="382">
        <f>+VLOOKUP($E474,Final_nrj!$1:$1048576,MATCH(DATE(BC$2,1,1),Final_nrj!$A$1:$LI$1),FALSE)</f>
        <v>17.666319510000001</v>
      </c>
      <c r="BD474" s="382">
        <f>+VLOOKUP($E474,Final_nrj!$1:$1048576,MATCH(DATE(BD$2,1,1),Final_nrj!$A$1:$LI$1),FALSE)</f>
        <v>17.900445399999999</v>
      </c>
      <c r="BE474" s="382">
        <f>+VLOOKUP($E474,Final_nrj!$1:$1048576,MATCH(DATE(BE$2,1,1),Final_nrj!$A$1:$LI$1),FALSE)</f>
        <v>19.438802639999999</v>
      </c>
      <c r="BF474" s="382">
        <f>+VLOOKUP($E474,Final_nrj!$1:$1048576,MATCH(DATE(BF$2,1,1),Final_nrj!$A$1:$LI$1),FALSE)</f>
        <v>19.756400719999998</v>
      </c>
      <c r="BG474" s="382">
        <f>+VLOOKUP($E474,Final_nrj!$1:$1048576,MATCH(DATE(BG$2,1,1),Final_nrj!$A$1:$LI$1),FALSE)</f>
        <v>20.07827996</v>
      </c>
      <c r="BH474" s="382">
        <f>+VLOOKUP($E474,Final_nrj!$1:$1048576,MATCH(DATE(BH$2,1,1),Final_nrj!$A$1:$LI$1),FALSE)</f>
        <v>20.40457443</v>
      </c>
      <c r="BI474" s="382">
        <f>+VLOOKUP($E474,Final_nrj!$1:$1048576,MATCH(DATE(BI$2,1,1),Final_nrj!$A$1:$LI$1),FALSE)</f>
        <v>20.73542681</v>
      </c>
    </row>
    <row r="475" spans="1:61" s="92" customFormat="1" ht="15" customHeight="1" x14ac:dyDescent="0.35">
      <c r="A475" s="409"/>
      <c r="B475" s="169" t="s">
        <v>993</v>
      </c>
      <c r="C475" s="147" t="s">
        <v>1109</v>
      </c>
      <c r="D475" s="147" t="s">
        <v>3006</v>
      </c>
      <c r="E475" s="136" t="s">
        <v>3008</v>
      </c>
      <c r="F475" s="325">
        <f>+VLOOKUP($E475,Emissions!$1:$1048576,MATCH(DATE(F$2,1,1),Emissions!$A$1:$LI$1),FALSE)</f>
        <v>350.26788929999998</v>
      </c>
      <c r="G475" s="325">
        <f>+VLOOKUP($E475,Emissions!$1:$1048576,MATCH(DATE(G$2,1,1),Emissions!$A$1:$LI$1),FALSE)</f>
        <v>352.41177189999996</v>
      </c>
      <c r="H475" s="325">
        <f>+VLOOKUP($E475,Emissions!$1:$1048576,MATCH(DATE(H$2,1,1),Emissions!$A$1:$LI$1),FALSE)</f>
        <v>354.13246579999998</v>
      </c>
      <c r="I475" s="325">
        <f>+VLOOKUP($E475,Emissions!$1:$1048576,MATCH(DATE(I$2,1,1),Emissions!$A$1:$LI$1),FALSE)</f>
        <v>356.04926849999998</v>
      </c>
      <c r="J475" s="325">
        <f>+VLOOKUP($E475,Emissions!$1:$1048576,MATCH(DATE(J$2,1,1),Emissions!$A$1:$LI$1),FALSE)</f>
        <v>358.37434560000003</v>
      </c>
      <c r="K475" s="325">
        <f>+VLOOKUP($E475,Emissions!$1:$1048576,MATCH(DATE(K$2,1,1),Emissions!$A$1:$LI$1),FALSE)</f>
        <v>361.14585529999999</v>
      </c>
      <c r="L475" s="325">
        <f>+VLOOKUP($E475,Emissions!$1:$1048576,MATCH(DATE(L$2,1,1),Emissions!$A$1:$LI$1),FALSE)</f>
        <v>364.16476080000001</v>
      </c>
      <c r="M475" s="325">
        <f>+VLOOKUP($E475,Emissions!$1:$1048576,MATCH(DATE(M$2,1,1),Emissions!$A$1:$LI$1),FALSE)</f>
        <v>367.44939679999999</v>
      </c>
      <c r="N475" s="325">
        <f>+VLOOKUP($E475,Emissions!$1:$1048576,MATCH(DATE(N$2,1,1),Emissions!$A$1:$LI$1),FALSE)</f>
        <v>370.962672</v>
      </c>
      <c r="O475" s="325">
        <f>+VLOOKUP($E475,Emissions!$1:$1048576,MATCH(DATE(O$2,1,1),Emissions!$A$1:$LI$1),FALSE)</f>
        <v>374.65815150000003</v>
      </c>
      <c r="P475" s="325">
        <f>+VLOOKUP($E475,Emissions!$1:$1048576,MATCH(DATE(P$2,1,1),Emissions!$A$1:$LI$1),FALSE)</f>
        <v>378.78362270000002</v>
      </c>
      <c r="Q475" s="325">
        <f>+VLOOKUP($E475,Emissions!$1:$1048576,MATCH(DATE(Q$2,1,1),Emissions!$A$1:$LI$1),FALSE)</f>
        <v>382.88054920000002</v>
      </c>
      <c r="R475" s="325">
        <f>+VLOOKUP($E475,Emissions!$1:$1048576,MATCH(DATE(R$2,1,1),Emissions!$A$1:$LI$1),FALSE)</f>
        <v>387.00706609999997</v>
      </c>
      <c r="S475" s="325">
        <f>+VLOOKUP($E475,Emissions!$1:$1048576,MATCH(DATE(S$2,1,1),Emissions!$A$1:$LI$1),FALSE)</f>
        <v>391.16935490000003</v>
      </c>
      <c r="T475" s="325">
        <f>+VLOOKUP($E475,Emissions!$1:$1048576,MATCH(DATE(T$2,1,1),Emissions!$A$1:$LI$1),FALSE)</f>
        <v>395.36187319999999</v>
      </c>
      <c r="U475" s="325">
        <f>+VLOOKUP($E475,Emissions!$1:$1048576,MATCH(DATE(U$2,1,1),Emissions!$A$1:$LI$1),FALSE)</f>
        <v>399.57838320000002</v>
      </c>
      <c r="V475" s="325">
        <f>+VLOOKUP($E475,Emissions!$1:$1048576,MATCH(DATE(V$2,1,1),Emissions!$A$1:$LI$1),FALSE)</f>
        <v>403.8202781</v>
      </c>
      <c r="W475" s="325">
        <f>+VLOOKUP($E475,Emissions!$1:$1048576,MATCH(DATE(W$2,1,1),Emissions!$A$1:$LI$1),FALSE)</f>
        <v>408.0824791</v>
      </c>
      <c r="X475" s="325">
        <f>+VLOOKUP($E475,Emissions!$1:$1048576,MATCH(DATE(X$2,1,1),Emissions!$A$1:$LI$1),FALSE)</f>
        <v>412.36576740000004</v>
      </c>
      <c r="Y475" s="325">
        <f>+VLOOKUP($E475,Emissions!$1:$1048576,MATCH(DATE(Y$2,1,1),Emissions!$A$1:$LI$1),FALSE)</f>
        <v>416.67311589999997</v>
      </c>
      <c r="Z475" s="325">
        <f>+VLOOKUP($E475,Emissions!$1:$1048576,MATCH(DATE(Z$2,1,1),Emissions!$A$1:$LI$1),FALSE)</f>
        <v>420.79732860000001</v>
      </c>
      <c r="AA475" s="325">
        <f>+VLOOKUP($E475,Emissions!$1:$1048576,MATCH(DATE(AA$2,1,1),Emissions!$A$1:$LI$1),FALSE)</f>
        <v>425.05871750000006</v>
      </c>
      <c r="AB475" s="325">
        <f>+VLOOKUP($E475,Emissions!$1:$1048576,MATCH(DATE(AB$2,1,1),Emissions!$A$1:$LI$1),FALSE)</f>
        <v>429.39628999999996</v>
      </c>
      <c r="AC475" s="325">
        <f>+VLOOKUP($E475,Emissions!$1:$1048576,MATCH(DATE(AC$2,1,1),Emissions!$A$1:$LI$1),FALSE)</f>
        <v>433.79624520000004</v>
      </c>
      <c r="AD475" s="325">
        <f>+VLOOKUP($E475,Emissions!$1:$1048576,MATCH(DATE(AD$2,1,1),Emissions!$A$1:$LI$1),FALSE)</f>
        <v>438.25725319999998</v>
      </c>
      <c r="AE475" s="325">
        <f>+VLOOKUP($E475,Emissions!$1:$1048576,MATCH(DATE(AE$2,1,1),Emissions!$A$1:$LI$1),FALSE)</f>
        <v>442.17679979999997</v>
      </c>
      <c r="AF475" s="325">
        <f>+VLOOKUP($E475,Emissions!$1:$1048576,MATCH(DATE(AF$2,1,1),Emissions!$A$1:$LI$1),FALSE)</f>
        <v>446.17238250000003</v>
      </c>
      <c r="AG475" s="325">
        <f>+VLOOKUP($E475,Emissions!$1:$1048576,MATCH(DATE(AG$2,1,1),Emissions!$A$1:$LI$1),FALSE)</f>
        <v>450.19544760000002</v>
      </c>
      <c r="AH475" s="325">
        <f>+VLOOKUP($E475,Emissions!$1:$1048576,MATCH(DATE(AH$2,1,1),Emissions!$A$1:$LI$1),FALSE)</f>
        <v>454.24396400000001</v>
      </c>
      <c r="AI475" s="325">
        <f>+VLOOKUP($E475,Emissions!$1:$1048576,MATCH(DATE(AI$2,1,1),Emissions!$A$1:$LI$1),FALSE)</f>
        <v>458.32664360000001</v>
      </c>
      <c r="AJ475" s="325">
        <f>+VLOOKUP($E475,Emissions!$1:$1048576,MATCH(DATE(AJ$2,1,1),Emissions!$A$1:$LI$1),FALSE)</f>
        <v>462.45411539999998</v>
      </c>
      <c r="AK475" s="325">
        <f>+VLOOKUP($E475,Emissions!$1:$1048576,MATCH(DATE(AK$2,1,1),Emissions!$A$1:$LI$1),FALSE)</f>
        <v>466.634456</v>
      </c>
      <c r="AL475" s="325">
        <f>+VLOOKUP($E475,Emissions!$1:$1048576,MATCH(DATE(AL$2,1,1),Emissions!$A$1:$LI$1),FALSE)</f>
        <v>470.87598919999999</v>
      </c>
      <c r="AM475" s="325">
        <f>+VLOOKUP($E475,Emissions!$1:$1048576,MATCH(DATE(AM$2,1,1),Emissions!$A$1:$LI$1),FALSE)</f>
        <v>475.18374960000006</v>
      </c>
      <c r="AN475" s="325">
        <f>+VLOOKUP($E475,Emissions!$1:$1048576,MATCH(DATE(AN$2,1,1),Emissions!$A$1:$LI$1),FALSE)</f>
        <v>479.5605228</v>
      </c>
      <c r="AO475" s="325">
        <f>+VLOOKUP($E475,Emissions!$1:$1048576,MATCH(DATE(AO$2,1,1),Emissions!$A$1:$LI$1),FALSE)</f>
        <v>484.00737179999999</v>
      </c>
      <c r="AP475" s="325">
        <f>+VLOOKUP($E475,Emissions!$1:$1048576,MATCH(DATE(AP$2,1,1),Emissions!$A$1:$LI$1),FALSE)</f>
        <v>488.36872510000001</v>
      </c>
      <c r="AQ475" s="325">
        <f>+VLOOKUP($E475,Emissions!$1:$1048576,MATCH(DATE(AQ$2,1,1),Emissions!$A$1:$LI$1),FALSE)</f>
        <v>492.72441179999998</v>
      </c>
      <c r="AR475" s="325">
        <f>+VLOOKUP($E475,Emissions!$1:$1048576,MATCH(DATE(AR$2,1,1),Emissions!$A$1:$LI$1),FALSE)</f>
        <v>497.09969460000002</v>
      </c>
      <c r="AS475" s="325">
        <f>+VLOOKUP($E475,Emissions!$1:$1048576,MATCH(DATE(AS$2,1,1),Emissions!$A$1:$LI$1),FALSE)</f>
        <v>501.50625980000007</v>
      </c>
      <c r="AT475" s="325">
        <f>+VLOOKUP($E475,Emissions!$1:$1048576,MATCH(DATE(AT$2,1,1),Emissions!$A$1:$LI$1),FALSE)</f>
        <v>505.95172790000004</v>
      </c>
      <c r="AU475" s="325">
        <f>+VLOOKUP($E475,Emissions!$1:$1048576,MATCH(DATE(AU$2,1,1),Emissions!$A$1:$LI$1),FALSE)</f>
        <v>510.4400316</v>
      </c>
      <c r="AV475" s="325">
        <f>+VLOOKUP($E475,Emissions!$1:$1048576,MATCH(DATE(AV$2,1,1),Emissions!$A$1:$LI$1),FALSE)</f>
        <v>514.97767580000004</v>
      </c>
      <c r="AW475" s="325">
        <f>+VLOOKUP($E475,Emissions!$1:$1048576,MATCH(DATE(AW$2,1,1),Emissions!$A$1:$LI$1),FALSE)</f>
        <v>519.56882339999993</v>
      </c>
      <c r="AX475" s="325">
        <f>+VLOOKUP($E475,Emissions!$1:$1048576,MATCH(DATE(AX$2,1,1),Emissions!$A$1:$LI$1),FALSE)</f>
        <v>524.21650269999998</v>
      </c>
      <c r="AY475" s="325">
        <f>+VLOOKUP($E475,Emissions!$1:$1048576,MATCH(DATE(AY$2,1,1),Emissions!$A$1:$LI$1),FALSE)</f>
        <v>528.92286000000001</v>
      </c>
      <c r="AZ475" s="325">
        <f>+VLOOKUP($E475,Emissions!$1:$1048576,MATCH(DATE(AZ$2,1,1),Emissions!$A$1:$LI$1),FALSE)</f>
        <v>533.69522429999995</v>
      </c>
      <c r="BA475" s="325">
        <f>+VLOOKUP($E475,Emissions!$1:$1048576,MATCH(DATE(BA$2,1,1),Emissions!$A$1:$LI$1),FALSE)</f>
        <v>538.53395669999998</v>
      </c>
      <c r="BB475" s="325">
        <f>+VLOOKUP($E475,Emissions!$1:$1048576,MATCH(DATE(BB$2,1,1),Emissions!$A$1:$LI$1),FALSE)</f>
        <v>543.43880890000003</v>
      </c>
      <c r="BC475" s="325">
        <f>+VLOOKUP($E475,Emissions!$1:$1048576,MATCH(DATE(BC$2,1,1),Emissions!$A$1:$LI$1),FALSE)</f>
        <v>548.4099076</v>
      </c>
      <c r="BD475" s="325">
        <f>+VLOOKUP($E475,Emissions!$1:$1048576,MATCH(DATE(BD$2,1,1),Emissions!$A$1:$LI$1),FALSE)</f>
        <v>553.44758530000001</v>
      </c>
      <c r="BE475" s="325">
        <f>+VLOOKUP($E475,Emissions!$1:$1048576,MATCH(DATE(BE$2,1,1),Emissions!$A$1:$LI$1),FALSE)</f>
        <v>621.0436535</v>
      </c>
      <c r="BF475" s="325">
        <f>+VLOOKUP($E475,Emissions!$1:$1048576,MATCH(DATE(BF$2,1,1),Emissions!$A$1:$LI$1),FALSE)</f>
        <v>629.37653339999997</v>
      </c>
      <c r="BG475" s="325">
        <f>+VLOOKUP($E475,Emissions!$1:$1048576,MATCH(DATE(BG$2,1,1),Emissions!$A$1:$LI$1),FALSE)</f>
        <v>637.83682409999994</v>
      </c>
      <c r="BH475" s="325">
        <f>+VLOOKUP($E475,Emissions!$1:$1048576,MATCH(DATE(BH$2,1,1),Emissions!$A$1:$LI$1),FALSE)</f>
        <v>646.42774839999993</v>
      </c>
      <c r="BI475" s="325">
        <f>+VLOOKUP($E475,Emissions!$1:$1048576,MATCH(DATE(BI$2,1,1),Emissions!$A$1:$LI$1),FALSE)</f>
        <v>655.15295290000006</v>
      </c>
    </row>
    <row r="476" spans="1:61" ht="15" customHeight="1" x14ac:dyDescent="0.35">
      <c r="A476" s="409"/>
      <c r="B476" s="169"/>
      <c r="C476" s="114"/>
      <c r="D476" s="114" t="s">
        <v>1027</v>
      </c>
      <c r="E476" s="50" t="s">
        <v>2864</v>
      </c>
      <c r="F476" s="324">
        <f>+VLOOKUP($E476,Emissions!$1:$1048576,MATCH(DATE(F$2,1,1),Emissions!$A$1:$LI$1),FALSE)</f>
        <v>30.746170280699999</v>
      </c>
      <c r="G476" s="324">
        <f>+VLOOKUP($E476,Emissions!$1:$1048576,MATCH(DATE(G$2,1,1),Emissions!$A$1:$LI$1),FALSE)</f>
        <v>31.0853050851</v>
      </c>
      <c r="H476" s="324">
        <f>+VLOOKUP($E476,Emissions!$1:$1048576,MATCH(DATE(H$2,1,1),Emissions!$A$1:$LI$1),FALSE)</f>
        <v>31.426516944199999</v>
      </c>
      <c r="I476" s="324">
        <f>+VLOOKUP($E476,Emissions!$1:$1048576,MATCH(DATE(I$2,1,1),Emissions!$A$1:$LI$1),FALSE)</f>
        <v>31.7841964158</v>
      </c>
      <c r="J476" s="324">
        <f>+VLOOKUP($E476,Emissions!$1:$1048576,MATCH(DATE(J$2,1,1),Emissions!$A$1:$LI$1),FALSE)</f>
        <v>32.165212187900003</v>
      </c>
      <c r="K476" s="324">
        <f>+VLOOKUP($E476,Emissions!$1:$1048576,MATCH(DATE(K$2,1,1),Emissions!$A$1:$LI$1),FALSE)</f>
        <v>32.570786196</v>
      </c>
      <c r="L476" s="324">
        <f>+VLOOKUP($E476,Emissions!$1:$1048576,MATCH(DATE(L$2,1,1),Emissions!$A$1:$LI$1),FALSE)</f>
        <v>32.979896660199998</v>
      </c>
      <c r="M476" s="324">
        <f>+VLOOKUP($E476,Emissions!$1:$1048576,MATCH(DATE(M$2,1,1),Emissions!$A$1:$LI$1),FALSE)</f>
        <v>33.4002749255</v>
      </c>
      <c r="N476" s="324">
        <f>+VLOOKUP($E476,Emissions!$1:$1048576,MATCH(DATE(N$2,1,1),Emissions!$A$1:$LI$1),FALSE)</f>
        <v>33.832137368200002</v>
      </c>
      <c r="O476" s="324">
        <f>+VLOOKUP($E476,Emissions!$1:$1048576,MATCH(DATE(O$2,1,1),Emissions!$A$1:$LI$1),FALSE)</f>
        <v>34.273754721700001</v>
      </c>
      <c r="P476" s="324">
        <f>+VLOOKUP($E476,Emissions!$1:$1048576,MATCH(DATE(P$2,1,1),Emissions!$A$1:$LI$1),FALSE)</f>
        <v>34.756621943299997</v>
      </c>
      <c r="Q476" s="324">
        <f>+VLOOKUP($E476,Emissions!$1:$1048576,MATCH(DATE(Q$2,1,1),Emissions!$A$1:$LI$1),FALSE)</f>
        <v>35.226462066300002</v>
      </c>
      <c r="R476" s="324">
        <f>+VLOOKUP($E476,Emissions!$1:$1048576,MATCH(DATE(R$2,1,1),Emissions!$A$1:$LI$1),FALSE)</f>
        <v>35.694933018599997</v>
      </c>
      <c r="S476" s="324">
        <f>+VLOOKUP($E476,Emissions!$1:$1048576,MATCH(DATE(S$2,1,1),Emissions!$A$1:$LI$1),FALSE)</f>
        <v>36.165182984200001</v>
      </c>
      <c r="T476" s="324">
        <f>+VLOOKUP($E476,Emissions!$1:$1048576,MATCH(DATE(T$2,1,1),Emissions!$A$1:$LI$1),FALSE)</f>
        <v>36.638131385199998</v>
      </c>
      <c r="U476" s="324">
        <f>+VLOOKUP($E476,Emissions!$1:$1048576,MATCH(DATE(U$2,1,1),Emissions!$A$1:$LI$1),FALSE)</f>
        <v>37.114280986700003</v>
      </c>
      <c r="V476" s="324">
        <f>+VLOOKUP($E476,Emissions!$1:$1048576,MATCH(DATE(V$2,1,1),Emissions!$A$1:$LI$1),FALSE)</f>
        <v>37.594324600599997</v>
      </c>
      <c r="W476" s="324">
        <f>+VLOOKUP($E476,Emissions!$1:$1048576,MATCH(DATE(W$2,1,1),Emissions!$A$1:$LI$1),FALSE)</f>
        <v>38.078679149700001</v>
      </c>
      <c r="X476" s="324">
        <f>+VLOOKUP($E476,Emissions!$1:$1048576,MATCH(DATE(X$2,1,1),Emissions!$A$1:$LI$1),FALSE)</f>
        <v>38.567956113699999</v>
      </c>
      <c r="Y476" s="324">
        <f>+VLOOKUP($E476,Emissions!$1:$1048576,MATCH(DATE(Y$2,1,1),Emissions!$A$1:$LI$1),FALSE)</f>
        <v>39.062827774100001</v>
      </c>
      <c r="Z476" s="324">
        <f>+VLOOKUP($E476,Emissions!$1:$1048576,MATCH(DATE(Z$2,1,1),Emissions!$A$1:$LI$1),FALSE)</f>
        <v>39.539516813300004</v>
      </c>
      <c r="AA476" s="324">
        <f>+VLOOKUP($E476,Emissions!$1:$1048576,MATCH(DATE(AA$2,1,1),Emissions!$A$1:$LI$1),FALSE)</f>
        <v>40.037587141500005</v>
      </c>
      <c r="AB476" s="324">
        <f>+VLOOKUP($E476,Emissions!$1:$1048576,MATCH(DATE(AB$2,1,1),Emissions!$A$1:$LI$1),FALSE)</f>
        <v>40.548014504799994</v>
      </c>
      <c r="AC476" s="324">
        <f>+VLOOKUP($E476,Emissions!$1:$1048576,MATCH(DATE(AC$2,1,1),Emissions!$A$1:$LI$1),FALSE)</f>
        <v>41.068591893600001</v>
      </c>
      <c r="AD476" s="324">
        <f>+VLOOKUP($E476,Emissions!$1:$1048576,MATCH(DATE(AD$2,1,1),Emissions!$A$1:$LI$1),FALSE)</f>
        <v>41.598940918400004</v>
      </c>
      <c r="AE476" s="324">
        <f>+VLOOKUP($E476,Emissions!$1:$1048576,MATCH(DATE(AE$2,1,1),Emissions!$A$1:$LI$1),FALSE)</f>
        <v>42.069003180500005</v>
      </c>
      <c r="AF476" s="324">
        <f>+VLOOKUP($E476,Emissions!$1:$1048576,MATCH(DATE(AF$2,1,1),Emissions!$A$1:$LI$1),FALSE)</f>
        <v>42.557195019299996</v>
      </c>
      <c r="AG476" s="324">
        <f>+VLOOKUP($E476,Emissions!$1:$1048576,MATCH(DATE(AG$2,1,1),Emissions!$A$1:$LI$1),FALSE)</f>
        <v>43.055120034699996</v>
      </c>
      <c r="AH476" s="324">
        <f>+VLOOKUP($E476,Emissions!$1:$1048576,MATCH(DATE(AH$2,1,1),Emissions!$A$1:$LI$1),FALSE)</f>
        <v>43.561283016699996</v>
      </c>
      <c r="AI476" s="324">
        <f>+VLOOKUP($E476,Emissions!$1:$1048576,MATCH(DATE(AI$2,1,1),Emissions!$A$1:$LI$1),FALSE)</f>
        <v>44.075900582700001</v>
      </c>
      <c r="AJ476" s="324">
        <f>+VLOOKUP($E476,Emissions!$1:$1048576,MATCH(DATE(AJ$2,1,1),Emissions!$A$1:$LI$1),FALSE)</f>
        <v>44.599433933</v>
      </c>
      <c r="AK476" s="324">
        <f>+VLOOKUP($E476,Emissions!$1:$1048576,MATCH(DATE(AK$2,1,1),Emissions!$A$1:$LI$1),FALSE)</f>
        <v>45.132154718099997</v>
      </c>
      <c r="AL476" s="324">
        <f>+VLOOKUP($E476,Emissions!$1:$1048576,MATCH(DATE(AL$2,1,1),Emissions!$A$1:$LI$1),FALSE)</f>
        <v>45.674198477200001</v>
      </c>
      <c r="AM476" s="324">
        <f>+VLOOKUP($E476,Emissions!$1:$1048576,MATCH(DATE(AM$2,1,1),Emissions!$A$1:$LI$1),FALSE)</f>
        <v>46.225467009100001</v>
      </c>
      <c r="AN476" s="324">
        <f>+VLOOKUP($E476,Emissions!$1:$1048576,MATCH(DATE(AN$2,1,1),Emissions!$A$1:$LI$1),FALSE)</f>
        <v>46.7857092319</v>
      </c>
      <c r="AO476" s="324">
        <f>+VLOOKUP($E476,Emissions!$1:$1048576,MATCH(DATE(AO$2,1,1),Emissions!$A$1:$LI$1),FALSE)</f>
        <v>47.354586735600002</v>
      </c>
      <c r="AP476" s="324">
        <f>+VLOOKUP($E476,Emissions!$1:$1048576,MATCH(DATE(AP$2,1,1),Emissions!$A$1:$LI$1),FALSE)</f>
        <v>47.914650180900004</v>
      </c>
      <c r="AQ476" s="324">
        <f>+VLOOKUP($E476,Emissions!$1:$1048576,MATCH(DATE(AQ$2,1,1),Emissions!$A$1:$LI$1),FALSE)</f>
        <v>48.4758318234</v>
      </c>
      <c r="AR476" s="324">
        <f>+VLOOKUP($E476,Emissions!$1:$1048576,MATCH(DATE(AR$2,1,1),Emissions!$A$1:$LI$1),FALSE)</f>
        <v>49.0411352725</v>
      </c>
      <c r="AS476" s="324">
        <f>+VLOOKUP($E476,Emissions!$1:$1048576,MATCH(DATE(AS$2,1,1),Emissions!$A$1:$LI$1),FALSE)</f>
        <v>49.611661433999998</v>
      </c>
      <c r="AT476" s="324">
        <f>+VLOOKUP($E476,Emissions!$1:$1048576,MATCH(DATE(AT$2,1,1),Emissions!$A$1:$LI$1),FALSE)</f>
        <v>50.187937528799999</v>
      </c>
      <c r="AU476" s="324">
        <f>+VLOOKUP($E476,Emissions!$1:$1048576,MATCH(DATE(AU$2,1,1),Emissions!$A$1:$LI$1),FALSE)</f>
        <v>50.770208641700002</v>
      </c>
      <c r="AV476" s="324">
        <f>+VLOOKUP($E476,Emissions!$1:$1048576,MATCH(DATE(AV$2,1,1),Emissions!$A$1:$LI$1),FALSE)</f>
        <v>51.3587286351</v>
      </c>
      <c r="AW476" s="324">
        <f>+VLOOKUP($E476,Emissions!$1:$1048576,MATCH(DATE(AW$2,1,1),Emissions!$A$1:$LI$1),FALSE)</f>
        <v>51.953613594099998</v>
      </c>
      <c r="AX476" s="324">
        <f>+VLOOKUP($E476,Emissions!$1:$1048576,MATCH(DATE(AX$2,1,1),Emissions!$A$1:$LI$1),FALSE)</f>
        <v>52.554899947999999</v>
      </c>
      <c r="AY476" s="324">
        <f>+VLOOKUP($E476,Emissions!$1:$1048576,MATCH(DATE(AY$2,1,1),Emissions!$A$1:$LI$1),FALSE)</f>
        <v>53.1625767544</v>
      </c>
      <c r="AZ476" s="324">
        <f>+VLOOKUP($E476,Emissions!$1:$1048576,MATCH(DATE(AZ$2,1,1),Emissions!$A$1:$LI$1),FALSE)</f>
        <v>53.777936950200001</v>
      </c>
      <c r="BA476" s="324">
        <f>+VLOOKUP($E476,Emissions!$1:$1048576,MATCH(DATE(BA$2,1,1),Emissions!$A$1:$LI$1),FALSE)</f>
        <v>54.400353023400001</v>
      </c>
      <c r="BB476" s="324">
        <f>+VLOOKUP($E476,Emissions!$1:$1048576,MATCH(DATE(BB$2,1,1),Emissions!$A$1:$LI$1),FALSE)</f>
        <v>55.029652433700001</v>
      </c>
      <c r="BC476" s="324">
        <f>+VLOOKUP($E476,Emissions!$1:$1048576,MATCH(DATE(BC$2,1,1),Emissions!$A$1:$LI$1),FALSE)</f>
        <v>55.6657914635</v>
      </c>
      <c r="BD476" s="324">
        <f>+VLOOKUP($E476,Emissions!$1:$1048576,MATCH(DATE(BD$2,1,1),Emissions!$A$1:$LI$1),FALSE)</f>
        <v>56.308768683700002</v>
      </c>
      <c r="BE476" s="324">
        <f>+VLOOKUP($E476,Emissions!$1:$1048576,MATCH(DATE(BE$2,1,1),Emissions!$A$1:$LI$1),FALSE)</f>
        <v>63.449441328099994</v>
      </c>
      <c r="BF476" s="324">
        <f>+VLOOKUP($E476,Emissions!$1:$1048576,MATCH(DATE(BF$2,1,1),Emissions!$A$1:$LI$1),FALSE)</f>
        <v>64.46908428239999</v>
      </c>
      <c r="BG476" s="324">
        <f>+VLOOKUP($E476,Emissions!$1:$1048576,MATCH(DATE(BG$2,1,1),Emissions!$A$1:$LI$1),FALSE)</f>
        <v>65.505056220399993</v>
      </c>
      <c r="BH476" s="324">
        <f>+VLOOKUP($E476,Emissions!$1:$1048576,MATCH(DATE(BH$2,1,1),Emissions!$A$1:$LI$1),FALSE)</f>
        <v>66.557524855099999</v>
      </c>
      <c r="BI476" s="324">
        <f>+VLOOKUP($E476,Emissions!$1:$1048576,MATCH(DATE(BI$2,1,1),Emissions!$A$1:$LI$1),FALSE)</f>
        <v>67.626671682500003</v>
      </c>
    </row>
    <row r="477" spans="1:61" ht="15" customHeight="1" x14ac:dyDescent="0.35">
      <c r="A477" s="409"/>
      <c r="B477" s="169"/>
      <c r="C477" s="114"/>
      <c r="D477" s="114" t="s">
        <v>2655</v>
      </c>
      <c r="E477" s="50" t="s">
        <v>2622</v>
      </c>
      <c r="F477" s="324">
        <f>+VLOOKUP($E477,Emissions!$1:$1048576,MATCH(DATE(F$2,1,1),Emissions!$A$1:$LI$1),FALSE)</f>
        <v>12.336645860000001</v>
      </c>
      <c r="G477" s="324">
        <f>+VLOOKUP($E477,Emissions!$1:$1048576,MATCH(DATE(G$2,1,1),Emissions!$A$1:$LI$1),FALSE)</f>
        <v>12.437728870000001</v>
      </c>
      <c r="H477" s="324">
        <f>+VLOOKUP($E477,Emissions!$1:$1048576,MATCH(DATE(H$2,1,1),Emissions!$A$1:$LI$1),FALSE)</f>
        <v>12.52570605</v>
      </c>
      <c r="I477" s="324">
        <f>+VLOOKUP($E477,Emissions!$1:$1048576,MATCH(DATE(I$2,1,1),Emissions!$A$1:$LI$1),FALSE)</f>
        <v>12.622099649999999</v>
      </c>
      <c r="J477" s="324">
        <f>+VLOOKUP($E477,Emissions!$1:$1048576,MATCH(DATE(J$2,1,1),Emissions!$A$1:$LI$1),FALSE)</f>
        <v>12.734482379999999</v>
      </c>
      <c r="K477" s="324">
        <f>+VLOOKUP($E477,Emissions!$1:$1048576,MATCH(DATE(K$2,1,1),Emissions!$A$1:$LI$1),FALSE)</f>
        <v>12.86335242</v>
      </c>
      <c r="L477" s="324">
        <f>+VLOOKUP($E477,Emissions!$1:$1048576,MATCH(DATE(L$2,1,1),Emissions!$A$1:$LI$1),FALSE)</f>
        <v>13.000068300000001</v>
      </c>
      <c r="M477" s="324">
        <f>+VLOOKUP($E477,Emissions!$1:$1048576,MATCH(DATE(M$2,1,1),Emissions!$A$1:$LI$1),FALSE)</f>
        <v>13.145748680000001</v>
      </c>
      <c r="N477" s="324">
        <f>+VLOOKUP($E477,Emissions!$1:$1048576,MATCH(DATE(N$2,1,1),Emissions!$A$1:$LI$1),FALSE)</f>
        <v>13.299004480000001</v>
      </c>
      <c r="O477" s="324">
        <f>+VLOOKUP($E477,Emissions!$1:$1048576,MATCH(DATE(O$2,1,1),Emissions!$A$1:$LI$1),FALSE)</f>
        <v>13.45820303</v>
      </c>
      <c r="P477" s="324">
        <f>+VLOOKUP($E477,Emissions!$1:$1048576,MATCH(DATE(P$2,1,1),Emissions!$A$1:$LI$1),FALSE)</f>
        <v>13.63347435</v>
      </c>
      <c r="Q477" s="324">
        <f>+VLOOKUP($E477,Emissions!$1:$1048576,MATCH(DATE(Q$2,1,1),Emissions!$A$1:$LI$1),FALSE)</f>
        <v>13.80560541</v>
      </c>
      <c r="R477" s="324">
        <f>+VLOOKUP($E477,Emissions!$1:$1048576,MATCH(DATE(R$2,1,1),Emissions!$A$1:$LI$1),FALSE)</f>
        <v>13.9786441</v>
      </c>
      <c r="S477" s="324">
        <f>+VLOOKUP($E477,Emissions!$1:$1048576,MATCH(DATE(S$2,1,1),Emissions!$A$1:$LI$1),FALSE)</f>
        <v>14.15325659</v>
      </c>
      <c r="T477" s="324">
        <f>+VLOOKUP($E477,Emissions!$1:$1048576,MATCH(DATE(T$2,1,1),Emissions!$A$1:$LI$1),FALSE)</f>
        <v>14.32941484</v>
      </c>
      <c r="U477" s="324">
        <f>+VLOOKUP($E477,Emissions!$1:$1048576,MATCH(DATE(U$2,1,1),Emissions!$A$1:$LI$1),FALSE)</f>
        <v>14.50701737</v>
      </c>
      <c r="V477" s="324">
        <f>+VLOOKUP($E477,Emissions!$1:$1048576,MATCH(DATE(V$2,1,1),Emissions!$A$1:$LI$1),FALSE)</f>
        <v>14.68612858</v>
      </c>
      <c r="W477" s="324">
        <f>+VLOOKUP($E477,Emissions!$1:$1048576,MATCH(DATE(W$2,1,1),Emissions!$A$1:$LI$1),FALSE)</f>
        <v>14.866667789999999</v>
      </c>
      <c r="X477" s="324">
        <f>+VLOOKUP($E477,Emissions!$1:$1048576,MATCH(DATE(X$2,1,1),Emissions!$A$1:$LI$1),FALSE)</f>
        <v>15.048658550000001</v>
      </c>
      <c r="Y477" s="324">
        <f>+VLOOKUP($E477,Emissions!$1:$1048576,MATCH(DATE(Y$2,1,1),Emissions!$A$1:$LI$1),FALSE)</f>
        <v>15.232174880000001</v>
      </c>
      <c r="Z477" s="324">
        <f>+VLOOKUP($E477,Emissions!$1:$1048576,MATCH(DATE(Z$2,1,1),Emissions!$A$1:$LI$1),FALSE)</f>
        <v>15.408841320000001</v>
      </c>
      <c r="AA477" s="324">
        <f>+VLOOKUP($E477,Emissions!$1:$1048576,MATCH(DATE(AA$2,1,1),Emissions!$A$1:$LI$1),FALSE)</f>
        <v>15.59235262</v>
      </c>
      <c r="AB477" s="324">
        <f>+VLOOKUP($E477,Emissions!$1:$1048576,MATCH(DATE(AB$2,1,1),Emissions!$A$1:$LI$1),FALSE)</f>
        <v>15.779193790000001</v>
      </c>
      <c r="AC477" s="324">
        <f>+VLOOKUP($E477,Emissions!$1:$1048576,MATCH(DATE(AC$2,1,1),Emissions!$A$1:$LI$1),FALSE)</f>
        <v>15.9686153</v>
      </c>
      <c r="AD477" s="324">
        <f>+VLOOKUP($E477,Emissions!$1:$1048576,MATCH(DATE(AD$2,1,1),Emissions!$A$1:$LI$1),FALSE)</f>
        <v>16.160518400000001</v>
      </c>
      <c r="AE477" s="324">
        <f>+VLOOKUP($E477,Emissions!$1:$1048576,MATCH(DATE(AE$2,1,1),Emissions!$A$1:$LI$1),FALSE)</f>
        <v>16.33055139</v>
      </c>
      <c r="AF477" s="324">
        <f>+VLOOKUP($E477,Emissions!$1:$1048576,MATCH(DATE(AF$2,1,1),Emissions!$A$1:$LI$1),FALSE)</f>
        <v>16.506310450000001</v>
      </c>
      <c r="AG477" s="324">
        <f>+VLOOKUP($E477,Emissions!$1:$1048576,MATCH(DATE(AG$2,1,1),Emissions!$A$1:$LI$1),FALSE)</f>
        <v>16.684199499999998</v>
      </c>
      <c r="AH477" s="324">
        <f>+VLOOKUP($E477,Emissions!$1:$1048576,MATCH(DATE(AH$2,1,1),Emissions!$A$1:$LI$1),FALSE)</f>
        <v>16.863701339999999</v>
      </c>
      <c r="AI477" s="324">
        <f>+VLOOKUP($E477,Emissions!$1:$1048576,MATCH(DATE(AI$2,1,1),Emissions!$A$1:$LI$1),FALSE)</f>
        <v>17.044991509999999</v>
      </c>
      <c r="AJ477" s="324">
        <f>+VLOOKUP($E477,Emissions!$1:$1048576,MATCH(DATE(AJ$2,1,1),Emissions!$A$1:$LI$1),FALSE)</f>
        <v>17.22835276</v>
      </c>
      <c r="AK477" s="324">
        <f>+VLOOKUP($E477,Emissions!$1:$1048576,MATCH(DATE(AK$2,1,1),Emissions!$A$1:$LI$1),FALSE)</f>
        <v>17.41400226</v>
      </c>
      <c r="AL477" s="324">
        <f>+VLOOKUP($E477,Emissions!$1:$1048576,MATCH(DATE(AL$2,1,1),Emissions!$A$1:$LI$1),FALSE)</f>
        <v>17.60214629</v>
      </c>
      <c r="AM477" s="324">
        <f>+VLOOKUP($E477,Emissions!$1:$1048576,MATCH(DATE(AM$2,1,1),Emissions!$A$1:$LI$1),FALSE)</f>
        <v>17.792914020000001</v>
      </c>
      <c r="AN477" s="324">
        <f>+VLOOKUP($E477,Emissions!$1:$1048576,MATCH(DATE(AN$2,1,1),Emissions!$A$1:$LI$1),FALSE)</f>
        <v>17.986380109999999</v>
      </c>
      <c r="AO477" s="324">
        <f>+VLOOKUP($E477,Emissions!$1:$1048576,MATCH(DATE(AO$2,1,1),Emissions!$A$1:$LI$1),FALSE)</f>
        <v>18.182581899999999</v>
      </c>
      <c r="AP477" s="324">
        <f>+VLOOKUP($E477,Emissions!$1:$1048576,MATCH(DATE(AP$2,1,1),Emissions!$A$1:$LI$1),FALSE)</f>
        <v>18.375403110000001</v>
      </c>
      <c r="AQ477" s="324">
        <f>+VLOOKUP($E477,Emissions!$1:$1048576,MATCH(DATE(AQ$2,1,1),Emissions!$A$1:$LI$1),FALSE)</f>
        <v>18.56858871</v>
      </c>
      <c r="AR477" s="324">
        <f>+VLOOKUP($E477,Emissions!$1:$1048576,MATCH(DATE(AR$2,1,1),Emissions!$A$1:$LI$1),FALSE)</f>
        <v>18.76318698</v>
      </c>
      <c r="AS477" s="324">
        <f>+VLOOKUP($E477,Emissions!$1:$1048576,MATCH(DATE(AS$2,1,1),Emissions!$A$1:$LI$1),FALSE)</f>
        <v>18.959593000000002</v>
      </c>
      <c r="AT477" s="324">
        <f>+VLOOKUP($E477,Emissions!$1:$1048576,MATCH(DATE(AT$2,1,1),Emissions!$A$1:$LI$1),FALSE)</f>
        <v>19.15803537</v>
      </c>
      <c r="AU477" s="324">
        <f>+VLOOKUP($E477,Emissions!$1:$1048576,MATCH(DATE(AU$2,1,1),Emissions!$A$1:$LI$1),FALSE)</f>
        <v>19.358638599999999</v>
      </c>
      <c r="AV477" s="324">
        <f>+VLOOKUP($E477,Emissions!$1:$1048576,MATCH(DATE(AV$2,1,1),Emissions!$A$1:$LI$1),FALSE)</f>
        <v>19.561569479999999</v>
      </c>
      <c r="AW477" s="324">
        <f>+VLOOKUP($E477,Emissions!$1:$1048576,MATCH(DATE(AW$2,1,1),Emissions!$A$1:$LI$1),FALSE)</f>
        <v>19.766941020000001</v>
      </c>
      <c r="AX477" s="324">
        <f>+VLOOKUP($E477,Emissions!$1:$1048576,MATCH(DATE(AX$2,1,1),Emissions!$A$1:$LI$1),FALSE)</f>
        <v>19.974832209999999</v>
      </c>
      <c r="AY477" s="324">
        <f>+VLOOKUP($E477,Emissions!$1:$1048576,MATCH(DATE(AY$2,1,1),Emissions!$A$1:$LI$1),FALSE)</f>
        <v>20.185298979999999</v>
      </c>
      <c r="AZ477" s="324">
        <f>+VLOOKUP($E477,Emissions!$1:$1048576,MATCH(DATE(AZ$2,1,1),Emissions!$A$1:$LI$1),FALSE)</f>
        <v>20.39875898</v>
      </c>
      <c r="BA477" s="324">
        <f>+VLOOKUP($E477,Emissions!$1:$1048576,MATCH(DATE(BA$2,1,1),Emissions!$A$1:$LI$1),FALSE)</f>
        <v>20.615044529999999</v>
      </c>
      <c r="BB477" s="324">
        <f>+VLOOKUP($E477,Emissions!$1:$1048576,MATCH(DATE(BB$2,1,1),Emissions!$A$1:$LI$1),FALSE)</f>
        <v>20.83413964</v>
      </c>
      <c r="BC477" s="324">
        <f>+VLOOKUP($E477,Emissions!$1:$1048576,MATCH(DATE(BC$2,1,1),Emissions!$A$1:$LI$1),FALSE)</f>
        <v>21.056055059999998</v>
      </c>
      <c r="BD477" s="324">
        <f>+VLOOKUP($E477,Emissions!$1:$1048576,MATCH(DATE(BD$2,1,1),Emissions!$A$1:$LI$1),FALSE)</f>
        <v>21.280806550000001</v>
      </c>
      <c r="BE477" s="324">
        <f>+VLOOKUP($E477,Emissions!$1:$1048576,MATCH(DATE(BE$2,1,1),Emissions!$A$1:$LI$1),FALSE)</f>
        <v>23.789094049999999</v>
      </c>
      <c r="BF477" s="324">
        <f>+VLOOKUP($E477,Emissions!$1:$1048576,MATCH(DATE(BF$2,1,1),Emissions!$A$1:$LI$1),FALSE)</f>
        <v>24.137423689999999</v>
      </c>
      <c r="BG477" s="324">
        <f>+VLOOKUP($E477,Emissions!$1:$1048576,MATCH(DATE(BG$2,1,1),Emissions!$A$1:$LI$1),FALSE)</f>
        <v>24.491373540000001</v>
      </c>
      <c r="BH477" s="324">
        <f>+VLOOKUP($E477,Emissions!$1:$1048576,MATCH(DATE(BH$2,1,1),Emissions!$A$1:$LI$1),FALSE)</f>
        <v>24.85108344</v>
      </c>
      <c r="BI477" s="324">
        <f>+VLOOKUP($E477,Emissions!$1:$1048576,MATCH(DATE(BI$2,1,1),Emissions!$A$1:$LI$1),FALSE)</f>
        <v>25.216701700000002</v>
      </c>
    </row>
    <row r="478" spans="1:61" ht="15" customHeight="1" x14ac:dyDescent="0.35">
      <c r="A478" s="409"/>
      <c r="B478" s="169"/>
      <c r="C478" s="114"/>
      <c r="D478" s="114" t="s">
        <v>1033</v>
      </c>
      <c r="E478" s="50" t="s">
        <v>2865</v>
      </c>
      <c r="F478" s="324">
        <f>+VLOOKUP($E478,Emissions!$1:$1048576,MATCH(DATE(F$2,1,1),Emissions!$A$1:$LI$1),FALSE)</f>
        <v>135.27429692999999</v>
      </c>
      <c r="G478" s="324">
        <f>+VLOOKUP($E478,Emissions!$1:$1048576,MATCH(DATE(G$2,1,1),Emissions!$A$1:$LI$1),FALSE)</f>
        <v>135.88754326999998</v>
      </c>
      <c r="H478" s="324">
        <f>+VLOOKUP($E478,Emissions!$1:$1048576,MATCH(DATE(H$2,1,1),Emissions!$A$1:$LI$1),FALSE)</f>
        <v>136.38443649999999</v>
      </c>
      <c r="I478" s="324">
        <f>+VLOOKUP($E478,Emissions!$1:$1048576,MATCH(DATE(I$2,1,1),Emissions!$A$1:$LI$1),FALSE)</f>
        <v>137.07988816</v>
      </c>
      <c r="J478" s="324">
        <f>+VLOOKUP($E478,Emissions!$1:$1048576,MATCH(DATE(J$2,1,1),Emissions!$A$1:$LI$1),FALSE)</f>
        <v>138.04992006000001</v>
      </c>
      <c r="K478" s="324">
        <f>+VLOOKUP($E478,Emissions!$1:$1048576,MATCH(DATE(K$2,1,1),Emissions!$A$1:$LI$1),FALSE)</f>
        <v>139.28065710999999</v>
      </c>
      <c r="L478" s="324">
        <f>+VLOOKUP($E478,Emissions!$1:$1048576,MATCH(DATE(L$2,1,1),Emissions!$A$1:$LI$1),FALSE)</f>
        <v>140.67735241</v>
      </c>
      <c r="M478" s="324">
        <f>+VLOOKUP($E478,Emissions!$1:$1048576,MATCH(DATE(M$2,1,1),Emissions!$A$1:$LI$1),FALSE)</f>
        <v>142.21854668</v>
      </c>
      <c r="N478" s="324">
        <f>+VLOOKUP($E478,Emissions!$1:$1048576,MATCH(DATE(N$2,1,1),Emissions!$A$1:$LI$1),FALSE)</f>
        <v>143.87450934999998</v>
      </c>
      <c r="O478" s="324">
        <f>+VLOOKUP($E478,Emissions!$1:$1048576,MATCH(DATE(O$2,1,1),Emissions!$A$1:$LI$1),FALSE)</f>
        <v>145.61894519999998</v>
      </c>
      <c r="P478" s="324">
        <f>+VLOOKUP($E478,Emissions!$1:$1048576,MATCH(DATE(P$2,1,1),Emissions!$A$1:$LI$1),FALSE)</f>
        <v>147.52700606000002</v>
      </c>
      <c r="Q478" s="324">
        <f>+VLOOKUP($E478,Emissions!$1:$1048576,MATCH(DATE(Q$2,1,1),Emissions!$A$1:$LI$1),FALSE)</f>
        <v>149.44834729999999</v>
      </c>
      <c r="R478" s="324">
        <f>+VLOOKUP($E478,Emissions!$1:$1048576,MATCH(DATE(R$2,1,1),Emissions!$A$1:$LI$1),FALSE)</f>
        <v>151.39438156</v>
      </c>
      <c r="S478" s="324">
        <f>+VLOOKUP($E478,Emissions!$1:$1048576,MATCH(DATE(S$2,1,1),Emissions!$A$1:$LI$1),FALSE)</f>
        <v>153.36151043999999</v>
      </c>
      <c r="T478" s="324">
        <f>+VLOOKUP($E478,Emissions!$1:$1048576,MATCH(DATE(T$2,1,1),Emissions!$A$1:$LI$1),FALSE)</f>
        <v>155.34437206000001</v>
      </c>
      <c r="U478" s="324">
        <f>+VLOOKUP($E478,Emissions!$1:$1048576,MATCH(DATE(U$2,1,1),Emissions!$A$1:$LI$1),FALSE)</f>
        <v>157.33859118000001</v>
      </c>
      <c r="V478" s="324">
        <f>+VLOOKUP($E478,Emissions!$1:$1048576,MATCH(DATE(V$2,1,1),Emissions!$A$1:$LI$1),FALSE)</f>
        <v>159.34357756</v>
      </c>
      <c r="W478" s="324">
        <f>+VLOOKUP($E478,Emissions!$1:$1048576,MATCH(DATE(W$2,1,1),Emissions!$A$1:$LI$1),FALSE)</f>
        <v>161.35599331999998</v>
      </c>
      <c r="X478" s="324">
        <f>+VLOOKUP($E478,Emissions!$1:$1048576,MATCH(DATE(X$2,1,1),Emissions!$A$1:$LI$1),FALSE)</f>
        <v>163.37519988</v>
      </c>
      <c r="Y478" s="324">
        <f>+VLOOKUP($E478,Emissions!$1:$1048576,MATCH(DATE(Y$2,1,1),Emissions!$A$1:$LI$1),FALSE)</f>
        <v>165.40152725000002</v>
      </c>
      <c r="Z478" s="324">
        <f>+VLOOKUP($E478,Emissions!$1:$1048576,MATCH(DATE(Z$2,1,1),Emissions!$A$1:$LI$1),FALSE)</f>
        <v>167.36412695000001</v>
      </c>
      <c r="AA478" s="324">
        <f>+VLOOKUP($E478,Emissions!$1:$1048576,MATCH(DATE(AA$2,1,1),Emissions!$A$1:$LI$1),FALSE)</f>
        <v>169.36642710999999</v>
      </c>
      <c r="AB478" s="324">
        <f>+VLOOKUP($E478,Emissions!$1:$1048576,MATCH(DATE(AB$2,1,1),Emissions!$A$1:$LI$1),FALSE)</f>
        <v>171.39055801000001</v>
      </c>
      <c r="AC478" s="324">
        <f>+VLOOKUP($E478,Emissions!$1:$1048576,MATCH(DATE(AC$2,1,1),Emissions!$A$1:$LI$1),FALSE)</f>
        <v>173.43394995</v>
      </c>
      <c r="AD478" s="324">
        <f>+VLOOKUP($E478,Emissions!$1:$1048576,MATCH(DATE(AD$2,1,1),Emissions!$A$1:$LI$1),FALSE)</f>
        <v>175.49728698999999</v>
      </c>
      <c r="AE478" s="324">
        <f>+VLOOKUP($E478,Emissions!$1:$1048576,MATCH(DATE(AE$2,1,1),Emissions!$A$1:$LI$1),FALSE)</f>
        <v>177.37489979</v>
      </c>
      <c r="AF478" s="324">
        <f>+VLOOKUP($E478,Emissions!$1:$1048576,MATCH(DATE(AF$2,1,1),Emissions!$A$1:$LI$1),FALSE)</f>
        <v>179.26395837000001</v>
      </c>
      <c r="AG478" s="324">
        <f>+VLOOKUP($E478,Emissions!$1:$1048576,MATCH(DATE(AG$2,1,1),Emissions!$A$1:$LI$1),FALSE)</f>
        <v>181.15012339</v>
      </c>
      <c r="AH478" s="324">
        <f>+VLOOKUP($E478,Emissions!$1:$1048576,MATCH(DATE(AH$2,1,1),Emissions!$A$1:$LI$1),FALSE)</f>
        <v>183.03604580000001</v>
      </c>
      <c r="AI478" s="324">
        <f>+VLOOKUP($E478,Emissions!$1:$1048576,MATCH(DATE(AI$2,1,1),Emissions!$A$1:$LI$1),FALSE)</f>
        <v>184.92761330000002</v>
      </c>
      <c r="AJ478" s="324">
        <f>+VLOOKUP($E478,Emissions!$1:$1048576,MATCH(DATE(AJ$2,1,1),Emissions!$A$1:$LI$1),FALSE)</f>
        <v>186.83088463000001</v>
      </c>
      <c r="AK478" s="324">
        <f>+VLOOKUP($E478,Emissions!$1:$1048576,MATCH(DATE(AK$2,1,1),Emissions!$A$1:$LI$1),FALSE)</f>
        <v>188.75044804999999</v>
      </c>
      <c r="AL478" s="324">
        <f>+VLOOKUP($E478,Emissions!$1:$1048576,MATCH(DATE(AL$2,1,1),Emissions!$A$1:$LI$1),FALSE)</f>
        <v>190.69084313000002</v>
      </c>
      <c r="AM478" s="324">
        <f>+VLOOKUP($E478,Emissions!$1:$1048576,MATCH(DATE(AM$2,1,1),Emissions!$A$1:$LI$1),FALSE)</f>
        <v>192.65505519000001</v>
      </c>
      <c r="AN478" s="324">
        <f>+VLOOKUP($E478,Emissions!$1:$1048576,MATCH(DATE(AN$2,1,1),Emissions!$A$1:$LI$1),FALSE)</f>
        <v>194.64505487999998</v>
      </c>
      <c r="AO478" s="324">
        <f>+VLOOKUP($E478,Emissions!$1:$1048576,MATCH(DATE(AO$2,1,1),Emissions!$A$1:$LI$1),FALSE)</f>
        <v>196.66203611000003</v>
      </c>
      <c r="AP478" s="324">
        <f>+VLOOKUP($E478,Emissions!$1:$1048576,MATCH(DATE(AP$2,1,1),Emissions!$A$1:$LI$1),FALSE)</f>
        <v>198.65128729</v>
      </c>
      <c r="AQ478" s="324">
        <f>+VLOOKUP($E478,Emissions!$1:$1048576,MATCH(DATE(AQ$2,1,1),Emissions!$A$1:$LI$1),FALSE)</f>
        <v>200.63878528000001</v>
      </c>
      <c r="AR478" s="324">
        <f>+VLOOKUP($E478,Emissions!$1:$1048576,MATCH(DATE(AR$2,1,1),Emissions!$A$1:$LI$1),FALSE)</f>
        <v>202.63233157000002</v>
      </c>
      <c r="AS478" s="324">
        <f>+VLOOKUP($E478,Emissions!$1:$1048576,MATCH(DATE(AS$2,1,1),Emissions!$A$1:$LI$1),FALSE)</f>
        <v>204.63623382000003</v>
      </c>
      <c r="AT478" s="324">
        <f>+VLOOKUP($E478,Emissions!$1:$1048576,MATCH(DATE(AT$2,1,1),Emissions!$A$1:$LI$1),FALSE)</f>
        <v>206.65397426999999</v>
      </c>
      <c r="AU478" s="324">
        <f>+VLOOKUP($E478,Emissions!$1:$1048576,MATCH(DATE(AU$2,1,1),Emissions!$A$1:$LI$1),FALSE)</f>
        <v>208.68773821999997</v>
      </c>
      <c r="AV478" s="324">
        <f>+VLOOKUP($E478,Emissions!$1:$1048576,MATCH(DATE(AV$2,1,1),Emissions!$A$1:$LI$1),FALSE)</f>
        <v>210.74093147999997</v>
      </c>
      <c r="AW478" s="324">
        <f>+VLOOKUP($E478,Emissions!$1:$1048576,MATCH(DATE(AW$2,1,1),Emissions!$A$1:$LI$1),FALSE)</f>
        <v>212.81585665</v>
      </c>
      <c r="AX478" s="324">
        <f>+VLOOKUP($E478,Emissions!$1:$1048576,MATCH(DATE(AX$2,1,1),Emissions!$A$1:$LI$1),FALSE)</f>
        <v>214.91427883</v>
      </c>
      <c r="AY478" s="324">
        <f>+VLOOKUP($E478,Emissions!$1:$1048576,MATCH(DATE(AY$2,1,1),Emissions!$A$1:$LI$1),FALSE)</f>
        <v>217.03753351</v>
      </c>
      <c r="AZ478" s="324">
        <f>+VLOOKUP($E478,Emissions!$1:$1048576,MATCH(DATE(AZ$2,1,1),Emissions!$A$1:$LI$1),FALSE)</f>
        <v>219.18803785</v>
      </c>
      <c r="BA478" s="324">
        <f>+VLOOKUP($E478,Emissions!$1:$1048576,MATCH(DATE(BA$2,1,1),Emissions!$A$1:$LI$1),FALSE)</f>
        <v>221.36707430999999</v>
      </c>
      <c r="BB478" s="324">
        <f>+VLOOKUP($E478,Emissions!$1:$1048576,MATCH(DATE(BB$2,1,1),Emissions!$A$1:$LI$1),FALSE)</f>
        <v>223.57491254999999</v>
      </c>
      <c r="BC478" s="324">
        <f>+VLOOKUP($E478,Emissions!$1:$1048576,MATCH(DATE(BC$2,1,1),Emissions!$A$1:$LI$1),FALSE)</f>
        <v>225.81178915000001</v>
      </c>
      <c r="BD478" s="324">
        <f>+VLOOKUP($E478,Emissions!$1:$1048576,MATCH(DATE(BD$2,1,1),Emissions!$A$1:$LI$1),FALSE)</f>
        <v>228.07795978000001</v>
      </c>
      <c r="BE478" s="324">
        <f>+VLOOKUP($E478,Emissions!$1:$1048576,MATCH(DATE(BE$2,1,1),Emissions!$A$1:$LI$1),FALSE)</f>
        <v>258.52457443999998</v>
      </c>
      <c r="BF478" s="324">
        <f>+VLOOKUP($E478,Emissions!$1:$1048576,MATCH(DATE(BF$2,1,1),Emissions!$A$1:$LI$1),FALSE)</f>
        <v>262.19771948000005</v>
      </c>
      <c r="BG478" s="324">
        <f>+VLOOKUP($E478,Emissions!$1:$1048576,MATCH(DATE(BG$2,1,1),Emissions!$A$1:$LI$1),FALSE)</f>
        <v>265.92551524999999</v>
      </c>
      <c r="BH478" s="324">
        <f>+VLOOKUP($E478,Emissions!$1:$1048576,MATCH(DATE(BH$2,1,1),Emissions!$A$1:$LI$1),FALSE)</f>
        <v>269.70999967</v>
      </c>
      <c r="BI478" s="324">
        <f>+VLOOKUP($E478,Emissions!$1:$1048576,MATCH(DATE(BI$2,1,1),Emissions!$A$1:$LI$1),FALSE)</f>
        <v>273.55331190999999</v>
      </c>
    </row>
    <row r="479" spans="1:61" ht="15" customHeight="1" x14ac:dyDescent="0.35">
      <c r="A479" s="409"/>
      <c r="B479" s="169"/>
      <c r="C479" s="114"/>
      <c r="D479" s="114" t="s">
        <v>1028</v>
      </c>
      <c r="E479" s="50" t="s">
        <v>2866</v>
      </c>
      <c r="F479" s="324">
        <f>+VLOOKUP($E479,Emissions!$1:$1048576,MATCH(DATE(F$2,1,1),Emissions!$A$1:$LI$1),FALSE)</f>
        <v>33.702141870000005</v>
      </c>
      <c r="G479" s="324">
        <f>+VLOOKUP($E479,Emissions!$1:$1048576,MATCH(DATE(G$2,1,1),Emissions!$A$1:$LI$1),FALSE)</f>
        <v>33.923482519999993</v>
      </c>
      <c r="H479" s="324">
        <f>+VLOOKUP($E479,Emissions!$1:$1048576,MATCH(DATE(H$2,1,1),Emissions!$A$1:$LI$1),FALSE)</f>
        <v>34.025690080000004</v>
      </c>
      <c r="I479" s="324">
        <f>+VLOOKUP($E479,Emissions!$1:$1048576,MATCH(DATE(I$2,1,1),Emissions!$A$1:$LI$1),FALSE)</f>
        <v>34.094587140000002</v>
      </c>
      <c r="J479" s="324">
        <f>+VLOOKUP($E479,Emissions!$1:$1048576,MATCH(DATE(J$2,1,1),Emissions!$A$1:$LI$1),FALSE)</f>
        <v>34.174581189999998</v>
      </c>
      <c r="K479" s="324">
        <f>+VLOOKUP($E479,Emissions!$1:$1048576,MATCH(DATE(K$2,1,1),Emissions!$A$1:$LI$1),FALSE)</f>
        <v>34.285779790000007</v>
      </c>
      <c r="L479" s="324">
        <f>+VLOOKUP($E479,Emissions!$1:$1048576,MATCH(DATE(L$2,1,1),Emissions!$A$1:$LI$1),FALSE)</f>
        <v>34.420123340000004</v>
      </c>
      <c r="M479" s="324">
        <f>+VLOOKUP($E479,Emissions!$1:$1048576,MATCH(DATE(M$2,1,1),Emissions!$A$1:$LI$1),FALSE)</f>
        <v>34.581564129999997</v>
      </c>
      <c r="N479" s="324">
        <f>+VLOOKUP($E479,Emissions!$1:$1048576,MATCH(DATE(N$2,1,1),Emissions!$A$1:$LI$1),FALSE)</f>
        <v>34.767465080000001</v>
      </c>
      <c r="O479" s="324">
        <f>+VLOOKUP($E479,Emissions!$1:$1048576,MATCH(DATE(O$2,1,1),Emissions!$A$1:$LI$1),FALSE)</f>
        <v>34.972710239999998</v>
      </c>
      <c r="P479" s="324">
        <f>+VLOOKUP($E479,Emissions!$1:$1048576,MATCH(DATE(P$2,1,1),Emissions!$A$1:$LI$1),FALSE)</f>
        <v>35.217319459999999</v>
      </c>
      <c r="Q479" s="324">
        <f>+VLOOKUP($E479,Emissions!$1:$1048576,MATCH(DATE(Q$2,1,1),Emissions!$A$1:$LI$1),FALSE)</f>
        <v>35.46240908</v>
      </c>
      <c r="R479" s="324">
        <f>+VLOOKUP($E479,Emissions!$1:$1048576,MATCH(DATE(R$2,1,1),Emissions!$A$1:$LI$1),FALSE)</f>
        <v>35.709559689999999</v>
      </c>
      <c r="S479" s="324">
        <f>+VLOOKUP($E479,Emissions!$1:$1048576,MATCH(DATE(S$2,1,1),Emissions!$A$1:$LI$1),FALSE)</f>
        <v>35.95847217</v>
      </c>
      <c r="T479" s="324">
        <f>+VLOOKUP($E479,Emissions!$1:$1048576,MATCH(DATE(T$2,1,1),Emissions!$A$1:$LI$1),FALSE)</f>
        <v>36.20852859</v>
      </c>
      <c r="U479" s="324">
        <f>+VLOOKUP($E479,Emissions!$1:$1048576,MATCH(DATE(U$2,1,1),Emissions!$A$1:$LI$1),FALSE)</f>
        <v>36.459273350000004</v>
      </c>
      <c r="V479" s="324">
        <f>+VLOOKUP($E479,Emissions!$1:$1048576,MATCH(DATE(V$2,1,1),Emissions!$A$1:$LI$1),FALSE)</f>
        <v>36.711762539999995</v>
      </c>
      <c r="W479" s="324">
        <f>+VLOOKUP($E479,Emissions!$1:$1048576,MATCH(DATE(W$2,1,1),Emissions!$A$1:$LI$1),FALSE)</f>
        <v>36.965329400000002</v>
      </c>
      <c r="X479" s="324">
        <f>+VLOOKUP($E479,Emissions!$1:$1048576,MATCH(DATE(X$2,1,1),Emissions!$A$1:$LI$1),FALSE)</f>
        <v>37.220091590000003</v>
      </c>
      <c r="Y479" s="324">
        <f>+VLOOKUP($E479,Emissions!$1:$1048576,MATCH(DATE(Y$2,1,1),Emissions!$A$1:$LI$1),FALSE)</f>
        <v>37.476391120000002</v>
      </c>
      <c r="Z479" s="324">
        <f>+VLOOKUP($E479,Emissions!$1:$1048576,MATCH(DATE(Z$2,1,1),Emissions!$A$1:$LI$1),FALSE)</f>
        <v>37.716685580000004</v>
      </c>
      <c r="AA479" s="324">
        <f>+VLOOKUP($E479,Emissions!$1:$1048576,MATCH(DATE(AA$2,1,1),Emissions!$A$1:$LI$1),FALSE)</f>
        <v>37.967081489999998</v>
      </c>
      <c r="AB479" s="324">
        <f>+VLOOKUP($E479,Emissions!$1:$1048576,MATCH(DATE(AB$2,1,1),Emissions!$A$1:$LI$1),FALSE)</f>
        <v>38.223859640000001</v>
      </c>
      <c r="AC479" s="324">
        <f>+VLOOKUP($E479,Emissions!$1:$1048576,MATCH(DATE(AC$2,1,1),Emissions!$A$1:$LI$1),FALSE)</f>
        <v>38.48581351</v>
      </c>
      <c r="AD479" s="324">
        <f>+VLOOKUP($E479,Emissions!$1:$1048576,MATCH(DATE(AD$2,1,1),Emissions!$A$1:$LI$1),FALSE)</f>
        <v>38.752586520000001</v>
      </c>
      <c r="AE479" s="324">
        <f>+VLOOKUP($E479,Emissions!$1:$1048576,MATCH(DATE(AE$2,1,1),Emissions!$A$1:$LI$1),FALSE)</f>
        <v>38.973192940000004</v>
      </c>
      <c r="AF479" s="324">
        <f>+VLOOKUP($E479,Emissions!$1:$1048576,MATCH(DATE(AF$2,1,1),Emissions!$A$1:$LI$1),FALSE)</f>
        <v>39.195884879999994</v>
      </c>
      <c r="AG479" s="324">
        <f>+VLOOKUP($E479,Emissions!$1:$1048576,MATCH(DATE(AG$2,1,1),Emissions!$A$1:$LI$1),FALSE)</f>
        <v>39.419316690000002</v>
      </c>
      <c r="AH479" s="324">
        <f>+VLOOKUP($E479,Emissions!$1:$1048576,MATCH(DATE(AH$2,1,1),Emissions!$A$1:$LI$1),FALSE)</f>
        <v>39.643728230000001</v>
      </c>
      <c r="AI479" s="324">
        <f>+VLOOKUP($E479,Emissions!$1:$1048576,MATCH(DATE(AI$2,1,1),Emissions!$A$1:$LI$1),FALSE)</f>
        <v>39.869788710000002</v>
      </c>
      <c r="AJ479" s="324">
        <f>+VLOOKUP($E479,Emissions!$1:$1048576,MATCH(DATE(AJ$2,1,1),Emissions!$A$1:$LI$1),FALSE)</f>
        <v>40.098301559999996</v>
      </c>
      <c r="AK479" s="324">
        <f>+VLOOKUP($E479,Emissions!$1:$1048576,MATCH(DATE(AK$2,1,1),Emissions!$A$1:$LI$1),FALSE)</f>
        <v>40.329680100000004</v>
      </c>
      <c r="AL479" s="324">
        <f>+VLOOKUP($E479,Emissions!$1:$1048576,MATCH(DATE(AL$2,1,1),Emissions!$A$1:$LI$1),FALSE)</f>
        <v>40.564706319999999</v>
      </c>
      <c r="AM479" s="324">
        <f>+VLOOKUP($E479,Emissions!$1:$1048576,MATCH(DATE(AM$2,1,1),Emissions!$A$1:$LI$1),FALSE)</f>
        <v>40.803809870000002</v>
      </c>
      <c r="AN479" s="324">
        <f>+VLOOKUP($E479,Emissions!$1:$1048576,MATCH(DATE(AN$2,1,1),Emissions!$A$1:$LI$1),FALSE)</f>
        <v>41.047208070000003</v>
      </c>
      <c r="AO479" s="324">
        <f>+VLOOKUP($E479,Emissions!$1:$1048576,MATCH(DATE(AO$2,1,1),Emissions!$A$1:$LI$1),FALSE)</f>
        <v>41.294956380000002</v>
      </c>
      <c r="AP479" s="324">
        <f>+VLOOKUP($E479,Emissions!$1:$1048576,MATCH(DATE(AP$2,1,1),Emissions!$A$1:$LI$1),FALSE)</f>
        <v>41.532318599999996</v>
      </c>
      <c r="AQ479" s="324">
        <f>+VLOOKUP($E479,Emissions!$1:$1048576,MATCH(DATE(AQ$2,1,1),Emissions!$A$1:$LI$1),FALSE)</f>
        <v>41.766316109999998</v>
      </c>
      <c r="AR479" s="324">
        <f>+VLOOKUP($E479,Emissions!$1:$1048576,MATCH(DATE(AR$2,1,1),Emissions!$A$1:$LI$1),FALSE)</f>
        <v>41.999647690000003</v>
      </c>
      <c r="AS479" s="324">
        <f>+VLOOKUP($E479,Emissions!$1:$1048576,MATCH(DATE(AS$2,1,1),Emissions!$A$1:$LI$1),FALSE)</f>
        <v>42.233701019999998</v>
      </c>
      <c r="AT479" s="324">
        <f>+VLOOKUP($E479,Emissions!$1:$1048576,MATCH(DATE(AT$2,1,1),Emissions!$A$1:$LI$1),FALSE)</f>
        <v>42.469306950000004</v>
      </c>
      <c r="AU479" s="324">
        <f>+VLOOKUP($E479,Emissions!$1:$1048576,MATCH(DATE(AU$2,1,1),Emissions!$A$1:$LI$1),FALSE)</f>
        <v>42.706544909999998</v>
      </c>
      <c r="AV479" s="324">
        <f>+VLOOKUP($E479,Emissions!$1:$1048576,MATCH(DATE(AV$2,1,1),Emissions!$A$1:$LI$1),FALSE)</f>
        <v>42.94611845</v>
      </c>
      <c r="AW479" s="324">
        <f>+VLOOKUP($E479,Emissions!$1:$1048576,MATCH(DATE(AW$2,1,1),Emissions!$A$1:$LI$1),FALSE)</f>
        <v>43.18837722</v>
      </c>
      <c r="AX479" s="324">
        <f>+VLOOKUP($E479,Emissions!$1:$1048576,MATCH(DATE(AX$2,1,1),Emissions!$A$1:$LI$1),FALSE)</f>
        <v>43.433534019999996</v>
      </c>
      <c r="AY479" s="324">
        <f>+VLOOKUP($E479,Emissions!$1:$1048576,MATCH(DATE(AY$2,1,1),Emissions!$A$1:$LI$1),FALSE)</f>
        <v>43.681711440000001</v>
      </c>
      <c r="AZ479" s="324">
        <f>+VLOOKUP($E479,Emissions!$1:$1048576,MATCH(DATE(AZ$2,1,1),Emissions!$A$1:$LI$1),FALSE)</f>
        <v>43.93241639</v>
      </c>
      <c r="BA479" s="324">
        <f>+VLOOKUP($E479,Emissions!$1:$1048576,MATCH(DATE(BA$2,1,1),Emissions!$A$1:$LI$1),FALSE)</f>
        <v>44.18636729</v>
      </c>
      <c r="BB479" s="324">
        <f>+VLOOKUP($E479,Emissions!$1:$1048576,MATCH(DATE(BB$2,1,1),Emissions!$A$1:$LI$1),FALSE)</f>
        <v>44.44375239</v>
      </c>
      <c r="BC479" s="324">
        <f>+VLOOKUP($E479,Emissions!$1:$1048576,MATCH(DATE(BC$2,1,1),Emissions!$A$1:$LI$1),FALSE)</f>
        <v>44.704710150000004</v>
      </c>
      <c r="BD479" s="324">
        <f>+VLOOKUP($E479,Emissions!$1:$1048576,MATCH(DATE(BD$2,1,1),Emissions!$A$1:$LI$1),FALSE)</f>
        <v>44.969355870000001</v>
      </c>
      <c r="BE479" s="324">
        <f>+VLOOKUP($E479,Emissions!$1:$1048576,MATCH(DATE(BE$2,1,1),Emissions!$A$1:$LI$1),FALSE)</f>
        <v>52.560636850000002</v>
      </c>
      <c r="BF479" s="324">
        <f>+VLOOKUP($E479,Emissions!$1:$1048576,MATCH(DATE(BF$2,1,1),Emissions!$A$1:$LI$1),FALSE)</f>
        <v>53.160827220000002</v>
      </c>
      <c r="BG479" s="324">
        <f>+VLOOKUP($E479,Emissions!$1:$1048576,MATCH(DATE(BG$2,1,1),Emissions!$A$1:$LI$1),FALSE)</f>
        <v>53.768886770000002</v>
      </c>
      <c r="BH479" s="324">
        <f>+VLOOKUP($E479,Emissions!$1:$1048576,MATCH(DATE(BH$2,1,1),Emissions!$A$1:$LI$1),FALSE)</f>
        <v>54.38502158</v>
      </c>
      <c r="BI479" s="324">
        <f>+VLOOKUP($E479,Emissions!$1:$1048576,MATCH(DATE(BI$2,1,1),Emissions!$A$1:$LI$1),FALSE)</f>
        <v>55.009498450000002</v>
      </c>
    </row>
    <row r="480" spans="1:61" ht="15" customHeight="1" x14ac:dyDescent="0.35">
      <c r="A480" s="409"/>
      <c r="B480" s="169"/>
      <c r="C480" s="114"/>
      <c r="D480" s="114" t="s">
        <v>1029</v>
      </c>
      <c r="E480" s="50" t="s">
        <v>2867</v>
      </c>
      <c r="F480" s="324">
        <f>+VLOOKUP($E480,Emissions!$1:$1048576,MATCH(DATE(F$2,1,1),Emissions!$A$1:$LI$1),FALSE)</f>
        <v>82.830657220000006</v>
      </c>
      <c r="G480" s="324">
        <f>+VLOOKUP($E480,Emissions!$1:$1048576,MATCH(DATE(G$2,1,1),Emissions!$A$1:$LI$1),FALSE)</f>
        <v>83.615794629999996</v>
      </c>
      <c r="H480" s="324">
        <f>+VLOOKUP($E480,Emissions!$1:$1048576,MATCH(DATE(H$2,1,1),Emissions!$A$1:$LI$1),FALSE)</f>
        <v>84.273211279999998</v>
      </c>
      <c r="I480" s="324">
        <f>+VLOOKUP($E480,Emissions!$1:$1048576,MATCH(DATE(I$2,1,1),Emissions!$A$1:$LI$1),FALSE)</f>
        <v>84.912065130000002</v>
      </c>
      <c r="J480" s="324">
        <f>+VLOOKUP($E480,Emissions!$1:$1048576,MATCH(DATE(J$2,1,1),Emissions!$A$1:$LI$1),FALSE)</f>
        <v>85.592267429999993</v>
      </c>
      <c r="K480" s="324">
        <f>+VLOOKUP($E480,Emissions!$1:$1048576,MATCH(DATE(K$2,1,1),Emissions!$A$1:$LI$1),FALSE)</f>
        <v>86.341308249999997</v>
      </c>
      <c r="L480" s="324">
        <f>+VLOOKUP($E480,Emissions!$1:$1048576,MATCH(DATE(L$2,1,1),Emissions!$A$1:$LI$1),FALSE)</f>
        <v>87.122281009999995</v>
      </c>
      <c r="M480" s="324">
        <f>+VLOOKUP($E480,Emissions!$1:$1048576,MATCH(DATE(M$2,1,1),Emissions!$A$1:$LI$1),FALSE)</f>
        <v>87.954370440000005</v>
      </c>
      <c r="N480" s="324">
        <f>+VLOOKUP($E480,Emissions!$1:$1048576,MATCH(DATE(N$2,1,1),Emissions!$A$1:$LI$1),FALSE)</f>
        <v>88.838254879999994</v>
      </c>
      <c r="O480" s="324">
        <f>+VLOOKUP($E480,Emissions!$1:$1048576,MATCH(DATE(O$2,1,1),Emissions!$A$1:$LI$1),FALSE)</f>
        <v>89.767500089999999</v>
      </c>
      <c r="P480" s="324">
        <f>+VLOOKUP($E480,Emissions!$1:$1048576,MATCH(DATE(P$2,1,1),Emissions!$A$1:$LI$1),FALSE)</f>
        <v>90.814031279999995</v>
      </c>
      <c r="Q480" s="324">
        <f>+VLOOKUP($E480,Emissions!$1:$1048576,MATCH(DATE(Q$2,1,1),Emissions!$A$1:$LI$1),FALSE)</f>
        <v>91.852906070000003</v>
      </c>
      <c r="R480" s="324">
        <f>+VLOOKUP($E480,Emissions!$1:$1048576,MATCH(DATE(R$2,1,1),Emissions!$A$1:$LI$1),FALSE)</f>
        <v>92.898899949999986</v>
      </c>
      <c r="S480" s="324">
        <f>+VLOOKUP($E480,Emissions!$1:$1048576,MATCH(DATE(S$2,1,1),Emissions!$A$1:$LI$1),FALSE)</f>
        <v>93.953988259999988</v>
      </c>
      <c r="T480" s="324">
        <f>+VLOOKUP($E480,Emissions!$1:$1048576,MATCH(DATE(T$2,1,1),Emissions!$A$1:$LI$1),FALSE)</f>
        <v>95.016394730000002</v>
      </c>
      <c r="U480" s="324">
        <f>+VLOOKUP($E480,Emissions!$1:$1048576,MATCH(DATE(U$2,1,1),Emissions!$A$1:$LI$1),FALSE)</f>
        <v>96.083738760000003</v>
      </c>
      <c r="V480" s="324">
        <f>+VLOOKUP($E480,Emissions!$1:$1048576,MATCH(DATE(V$2,1,1),Emissions!$A$1:$LI$1),FALSE)</f>
        <v>97.156106499999993</v>
      </c>
      <c r="W480" s="324">
        <f>+VLOOKUP($E480,Emissions!$1:$1048576,MATCH(DATE(W$2,1,1),Emissions!$A$1:$LI$1),FALSE)</f>
        <v>98.231738970000009</v>
      </c>
      <c r="X480" s="324">
        <f>+VLOOKUP($E480,Emissions!$1:$1048576,MATCH(DATE(X$2,1,1),Emissions!$A$1:$LI$1),FALSE)</f>
        <v>99.310480389999995</v>
      </c>
      <c r="Y480" s="324">
        <f>+VLOOKUP($E480,Emissions!$1:$1048576,MATCH(DATE(Y$2,1,1),Emissions!$A$1:$LI$1),FALSE)</f>
        <v>100.39298916999999</v>
      </c>
      <c r="Z480" s="324">
        <f>+VLOOKUP($E480,Emissions!$1:$1048576,MATCH(DATE(Z$2,1,1),Emissions!$A$1:$LI$1),FALSE)</f>
        <v>101.42206900000001</v>
      </c>
      <c r="AA480" s="324">
        <f>+VLOOKUP($E480,Emissions!$1:$1048576,MATCH(DATE(AA$2,1,1),Emissions!$A$1:$LI$1),FALSE)</f>
        <v>102.48590784000001</v>
      </c>
      <c r="AB480" s="324">
        <f>+VLOOKUP($E480,Emissions!$1:$1048576,MATCH(DATE(AB$2,1,1),Emissions!$A$1:$LI$1),FALSE)</f>
        <v>103.56890840999999</v>
      </c>
      <c r="AC480" s="324">
        <f>+VLOOKUP($E480,Emissions!$1:$1048576,MATCH(DATE(AC$2,1,1),Emissions!$A$1:$LI$1),FALSE)</f>
        <v>104.66693031</v>
      </c>
      <c r="AD480" s="324">
        <f>+VLOOKUP($E480,Emissions!$1:$1048576,MATCH(DATE(AD$2,1,1),Emissions!$A$1:$LI$1),FALSE)</f>
        <v>105.77946568999999</v>
      </c>
      <c r="AE480" s="324">
        <f>+VLOOKUP($E480,Emissions!$1:$1048576,MATCH(DATE(AE$2,1,1),Emissions!$A$1:$LI$1),FALSE)</f>
        <v>106.74068755</v>
      </c>
      <c r="AF480" s="324">
        <f>+VLOOKUP($E480,Emissions!$1:$1048576,MATCH(DATE(AF$2,1,1),Emissions!$A$1:$LI$1),FALSE)</f>
        <v>107.71974379</v>
      </c>
      <c r="AG480" s="324">
        <f>+VLOOKUP($E480,Emissions!$1:$1048576,MATCH(DATE(AG$2,1,1),Emissions!$A$1:$LI$1),FALSE)</f>
        <v>108.70580650000001</v>
      </c>
      <c r="AH480" s="324">
        <f>+VLOOKUP($E480,Emissions!$1:$1048576,MATCH(DATE(AH$2,1,1),Emissions!$A$1:$LI$1),FALSE)</f>
        <v>109.69792513</v>
      </c>
      <c r="AI480" s="324">
        <f>+VLOOKUP($E480,Emissions!$1:$1048576,MATCH(DATE(AI$2,1,1),Emissions!$A$1:$LI$1),FALSE)</f>
        <v>110.69793393</v>
      </c>
      <c r="AJ480" s="324">
        <f>+VLOOKUP($E480,Emissions!$1:$1048576,MATCH(DATE(AJ$2,1,1),Emissions!$A$1:$LI$1),FALSE)</f>
        <v>111.70853502</v>
      </c>
      <c r="AK480" s="324">
        <f>+VLOOKUP($E480,Emissions!$1:$1048576,MATCH(DATE(AK$2,1,1),Emissions!$A$1:$LI$1),FALSE)</f>
        <v>112.73190827000001</v>
      </c>
      <c r="AL480" s="324">
        <f>+VLOOKUP($E480,Emissions!$1:$1048576,MATCH(DATE(AL$2,1,1),Emissions!$A$1:$LI$1),FALSE)</f>
        <v>113.77050155000001</v>
      </c>
      <c r="AM480" s="324">
        <f>+VLOOKUP($E480,Emissions!$1:$1048576,MATCH(DATE(AM$2,1,1),Emissions!$A$1:$LI$1),FALSE)</f>
        <v>114.82594736</v>
      </c>
      <c r="AN480" s="324">
        <f>+VLOOKUP($E480,Emissions!$1:$1048576,MATCH(DATE(AN$2,1,1),Emissions!$A$1:$LI$1),FALSE)</f>
        <v>115.89920687999999</v>
      </c>
      <c r="AO480" s="324">
        <f>+VLOOKUP($E480,Emissions!$1:$1048576,MATCH(DATE(AO$2,1,1),Emissions!$A$1:$LI$1),FALSE)</f>
        <v>116.99067371999999</v>
      </c>
      <c r="AP480" s="324">
        <f>+VLOOKUP($E480,Emissions!$1:$1048576,MATCH(DATE(AP$2,1,1),Emissions!$A$1:$LI$1),FALSE)</f>
        <v>118.05689399000001</v>
      </c>
      <c r="AQ480" s="324">
        <f>+VLOOKUP($E480,Emissions!$1:$1048576,MATCH(DATE(AQ$2,1,1),Emissions!$A$1:$LI$1),FALSE)</f>
        <v>119.11906302999999</v>
      </c>
      <c r="AR480" s="324">
        <f>+VLOOKUP($E480,Emissions!$1:$1048576,MATCH(DATE(AR$2,1,1),Emissions!$A$1:$LI$1),FALSE)</f>
        <v>120.18472165999999</v>
      </c>
      <c r="AS480" s="324">
        <f>+VLOOKUP($E480,Emissions!$1:$1048576,MATCH(DATE(AS$2,1,1),Emissions!$A$1:$LI$1),FALSE)</f>
        <v>121.25742149999999</v>
      </c>
      <c r="AT480" s="324">
        <f>+VLOOKUP($E480,Emissions!$1:$1048576,MATCH(DATE(AT$2,1,1),Emissions!$A$1:$LI$1),FALSE)</f>
        <v>122.33935775</v>
      </c>
      <c r="AU480" s="324">
        <f>+VLOOKUP($E480,Emissions!$1:$1048576,MATCH(DATE(AU$2,1,1),Emissions!$A$1:$LI$1),FALSE)</f>
        <v>123.43147111</v>
      </c>
      <c r="AV480" s="324">
        <f>+VLOOKUP($E480,Emissions!$1:$1048576,MATCH(DATE(AV$2,1,1),Emissions!$A$1:$LI$1),FALSE)</f>
        <v>124.53551018</v>
      </c>
      <c r="AW480" s="324">
        <f>+VLOOKUP($E480,Emissions!$1:$1048576,MATCH(DATE(AW$2,1,1),Emissions!$A$1:$LI$1),FALSE)</f>
        <v>125.6527091</v>
      </c>
      <c r="AX480" s="324">
        <f>+VLOOKUP($E480,Emissions!$1:$1048576,MATCH(DATE(AX$2,1,1),Emissions!$A$1:$LI$1),FALSE)</f>
        <v>126.78400384</v>
      </c>
      <c r="AY480" s="324">
        <f>+VLOOKUP($E480,Emissions!$1:$1048576,MATCH(DATE(AY$2,1,1),Emissions!$A$1:$LI$1),FALSE)</f>
        <v>127.93006013</v>
      </c>
      <c r="AZ480" s="324">
        <f>+VLOOKUP($E480,Emissions!$1:$1048576,MATCH(DATE(AZ$2,1,1),Emissions!$A$1:$LI$1),FALSE)</f>
        <v>129.09232566</v>
      </c>
      <c r="BA480" s="324">
        <f>+VLOOKUP($E480,Emissions!$1:$1048576,MATCH(DATE(BA$2,1,1),Emissions!$A$1:$LI$1),FALSE)</f>
        <v>130.27072681000001</v>
      </c>
      <c r="BB480" s="324">
        <f>+VLOOKUP($E480,Emissions!$1:$1048576,MATCH(DATE(BB$2,1,1),Emissions!$A$1:$LI$1),FALSE)</f>
        <v>131.46527520000001</v>
      </c>
      <c r="BC480" s="324">
        <f>+VLOOKUP($E480,Emissions!$1:$1048576,MATCH(DATE(BC$2,1,1),Emissions!$A$1:$LI$1),FALSE)</f>
        <v>132.67611038000001</v>
      </c>
      <c r="BD480" s="324">
        <f>+VLOOKUP($E480,Emissions!$1:$1048576,MATCH(DATE(BD$2,1,1),Emissions!$A$1:$LI$1),FALSE)</f>
        <v>133.90339646000001</v>
      </c>
      <c r="BE480" s="324">
        <f>+VLOOKUP($E480,Emissions!$1:$1048576,MATCH(DATE(BE$2,1,1),Emissions!$A$1:$LI$1),FALSE)</f>
        <v>148.24763761</v>
      </c>
      <c r="BF480" s="324">
        <f>+VLOOKUP($E480,Emissions!$1:$1048576,MATCH(DATE(BF$2,1,1),Emissions!$A$1:$LI$1),FALSE)</f>
        <v>150.23257230000002</v>
      </c>
      <c r="BG480" s="324">
        <f>+VLOOKUP($E480,Emissions!$1:$1048576,MATCH(DATE(BG$2,1,1),Emissions!$A$1:$LI$1),FALSE)</f>
        <v>152.24600601</v>
      </c>
      <c r="BH480" s="324">
        <f>+VLOOKUP($E480,Emissions!$1:$1048576,MATCH(DATE(BH$2,1,1),Emissions!$A$1:$LI$1),FALSE)</f>
        <v>154.28863348000002</v>
      </c>
      <c r="BI480" s="324">
        <f>+VLOOKUP($E480,Emissions!$1:$1048576,MATCH(DATE(BI$2,1,1),Emissions!$A$1:$LI$1),FALSE)</f>
        <v>156.36126833999998</v>
      </c>
    </row>
    <row r="481" spans="1:61" ht="15" customHeight="1" x14ac:dyDescent="0.35">
      <c r="A481" s="409"/>
      <c r="B481" s="169"/>
      <c r="C481" s="114"/>
      <c r="D481" s="114" t="s">
        <v>1030</v>
      </c>
      <c r="E481" s="50" t="s">
        <v>1050</v>
      </c>
      <c r="F481" s="324">
        <f>+VLOOKUP($E481,Emissions!$1:$1048576,MATCH(DATE(F$2,1,1),Emissions!$A$1:$LI$1),FALSE)</f>
        <v>4.8622128299999998</v>
      </c>
      <c r="G481" s="324">
        <f>+VLOOKUP($E481,Emissions!$1:$1048576,MATCH(DATE(G$2,1,1),Emissions!$A$1:$LI$1),FALSE)</f>
        <v>4.8727205519999996</v>
      </c>
      <c r="H481" s="324">
        <f>+VLOOKUP($E481,Emissions!$1:$1048576,MATCH(DATE(H$2,1,1),Emissions!$A$1:$LI$1),FALSE)</f>
        <v>4.8521712460000002</v>
      </c>
      <c r="I481" s="324">
        <f>+VLOOKUP($E481,Emissions!$1:$1048576,MATCH(DATE(I$2,1,1),Emissions!$A$1:$LI$1),FALSE)</f>
        <v>4.8191421749999996</v>
      </c>
      <c r="J481" s="324">
        <f>+VLOOKUP($E481,Emissions!$1:$1048576,MATCH(DATE(J$2,1,1),Emissions!$A$1:$LI$1),FALSE)</f>
        <v>4.7829026040000002</v>
      </c>
      <c r="K481" s="324">
        <f>+VLOOKUP($E481,Emissions!$1:$1048576,MATCH(DATE(K$2,1,1),Emissions!$A$1:$LI$1),FALSE)</f>
        <v>4.7475837829999996</v>
      </c>
      <c r="L481" s="324">
        <f>+VLOOKUP($E481,Emissions!$1:$1048576,MATCH(DATE(L$2,1,1),Emissions!$A$1:$LI$1),FALSE)</f>
        <v>4.7135453500000004</v>
      </c>
      <c r="M481" s="324">
        <f>+VLOOKUP($E481,Emissions!$1:$1048576,MATCH(DATE(M$2,1,1),Emissions!$A$1:$LI$1),FALSE)</f>
        <v>4.6816397350000001</v>
      </c>
      <c r="N481" s="324">
        <f>+VLOOKUP($E481,Emissions!$1:$1048576,MATCH(DATE(N$2,1,1),Emissions!$A$1:$LI$1),FALSE)</f>
        <v>4.651818155</v>
      </c>
      <c r="O481" s="324">
        <f>+VLOOKUP($E481,Emissions!$1:$1048576,MATCH(DATE(O$2,1,1),Emissions!$A$1:$LI$1),FALSE)</f>
        <v>4.6237162490000001</v>
      </c>
      <c r="P481" s="324">
        <f>+VLOOKUP($E481,Emissions!$1:$1048576,MATCH(DATE(P$2,1,1),Emissions!$A$1:$LI$1),FALSE)</f>
        <v>4.5987574320000002</v>
      </c>
      <c r="Q481" s="324">
        <f>+VLOOKUP($E481,Emissions!$1:$1048576,MATCH(DATE(Q$2,1,1),Emissions!$A$1:$LI$1),FALSE)</f>
        <v>4.5738989419999996</v>
      </c>
      <c r="R481" s="324">
        <f>+VLOOKUP($E481,Emissions!$1:$1048576,MATCH(DATE(R$2,1,1),Emissions!$A$1:$LI$1),FALSE)</f>
        <v>4.5494721709999997</v>
      </c>
      <c r="S481" s="324">
        <f>+VLOOKUP($E481,Emissions!$1:$1048576,MATCH(DATE(S$2,1,1),Emissions!$A$1:$LI$1),FALSE)</f>
        <v>4.5255875999999997</v>
      </c>
      <c r="T481" s="324">
        <f>+VLOOKUP($E481,Emissions!$1:$1048576,MATCH(DATE(T$2,1,1),Emissions!$A$1:$LI$1),FALSE)</f>
        <v>4.5022086689999998</v>
      </c>
      <c r="U481" s="324">
        <f>+VLOOKUP($E481,Emissions!$1:$1048576,MATCH(DATE(U$2,1,1),Emissions!$A$1:$LI$1),FALSE)</f>
        <v>4.4792749919999997</v>
      </c>
      <c r="V481" s="324">
        <f>+VLOOKUP($E481,Emissions!$1:$1048576,MATCH(DATE(V$2,1,1),Emissions!$A$1:$LI$1),FALSE)</f>
        <v>4.4567819379999998</v>
      </c>
      <c r="W481" s="324">
        <f>+VLOOKUP($E481,Emissions!$1:$1048576,MATCH(DATE(W$2,1,1),Emissions!$A$1:$LI$1),FALSE)</f>
        <v>4.4346733370000004</v>
      </c>
      <c r="X481" s="324">
        <f>+VLOOKUP($E481,Emissions!$1:$1048576,MATCH(DATE(X$2,1,1),Emissions!$A$1:$LI$1),FALSE)</f>
        <v>4.4128915439999998</v>
      </c>
      <c r="Y481" s="324">
        <f>+VLOOKUP($E481,Emissions!$1:$1048576,MATCH(DATE(Y$2,1,1),Emissions!$A$1:$LI$1),FALSE)</f>
        <v>4.3913976359999998</v>
      </c>
      <c r="Z481" s="324">
        <f>+VLOOKUP($E481,Emissions!$1:$1048576,MATCH(DATE(Z$2,1,1),Emissions!$A$1:$LI$1),FALSE)</f>
        <v>4.3689561430000001</v>
      </c>
      <c r="AA481" s="324">
        <f>+VLOOKUP($E481,Emissions!$1:$1048576,MATCH(DATE(AA$2,1,1),Emissions!$A$1:$LI$1),FALSE)</f>
        <v>4.3474969909999999</v>
      </c>
      <c r="AB481" s="324">
        <f>+VLOOKUP($E481,Emissions!$1:$1048576,MATCH(DATE(AB$2,1,1),Emissions!$A$1:$LI$1),FALSE)</f>
        <v>4.3266230639999996</v>
      </c>
      <c r="AC481" s="324">
        <f>+VLOOKUP($E481,Emissions!$1:$1048576,MATCH(DATE(AC$2,1,1),Emissions!$A$1:$LI$1),FALSE)</f>
        <v>4.3061519400000003</v>
      </c>
      <c r="AD481" s="324">
        <f>+VLOOKUP($E481,Emissions!$1:$1048576,MATCH(DATE(AD$2,1,1),Emissions!$A$1:$LI$1),FALSE)</f>
        <v>4.2860125719999997</v>
      </c>
      <c r="AE481" s="324">
        <f>+VLOOKUP($E481,Emissions!$1:$1048576,MATCH(DATE(AE$2,1,1),Emissions!$A$1:$LI$1),FALSE)</f>
        <v>4.2628550199999999</v>
      </c>
      <c r="AF481" s="324">
        <f>+VLOOKUP($E481,Emissions!$1:$1048576,MATCH(DATE(AF$2,1,1),Emissions!$A$1:$LI$1),FALSE)</f>
        <v>4.240412515</v>
      </c>
      <c r="AG481" s="324">
        <f>+VLOOKUP($E481,Emissions!$1:$1048576,MATCH(DATE(AG$2,1,1),Emissions!$A$1:$LI$1),FALSE)</f>
        <v>4.2184762740000004</v>
      </c>
      <c r="AH481" s="324">
        <f>+VLOOKUP($E481,Emissions!$1:$1048576,MATCH(DATE(AH$2,1,1),Emissions!$A$1:$LI$1),FALSE)</f>
        <v>4.1969434300000001</v>
      </c>
      <c r="AI481" s="324">
        <f>+VLOOKUP($E481,Emissions!$1:$1048576,MATCH(DATE(AI$2,1,1),Emissions!$A$1:$LI$1),FALSE)</f>
        <v>4.1757583230000002</v>
      </c>
      <c r="AJ481" s="324">
        <f>+VLOOKUP($E481,Emissions!$1:$1048576,MATCH(DATE(AJ$2,1,1),Emissions!$A$1:$LI$1),FALSE)</f>
        <v>4.1548885159999998</v>
      </c>
      <c r="AK481" s="324">
        <f>+VLOOKUP($E481,Emissions!$1:$1048576,MATCH(DATE(AK$2,1,1),Emissions!$A$1:$LI$1),FALSE)</f>
        <v>4.1343017819999996</v>
      </c>
      <c r="AL481" s="324">
        <f>+VLOOKUP($E481,Emissions!$1:$1048576,MATCH(DATE(AL$2,1,1),Emissions!$A$1:$LI$1),FALSE)</f>
        <v>4.1139913720000001</v>
      </c>
      <c r="AM481" s="324">
        <f>+VLOOKUP($E481,Emissions!$1:$1048576,MATCH(DATE(AM$2,1,1),Emissions!$A$1:$LI$1),FALSE)</f>
        <v>4.0939597369999996</v>
      </c>
      <c r="AN481" s="324">
        <f>+VLOOKUP($E481,Emissions!$1:$1048576,MATCH(DATE(AN$2,1,1),Emissions!$A$1:$LI$1),FALSE)</f>
        <v>4.0742103209999998</v>
      </c>
      <c r="AO481" s="324">
        <f>+VLOOKUP($E481,Emissions!$1:$1048576,MATCH(DATE(AO$2,1,1),Emissions!$A$1:$LI$1),FALSE)</f>
        <v>4.0547445150000003</v>
      </c>
      <c r="AP481" s="324">
        <f>+VLOOKUP($E481,Emissions!$1:$1048576,MATCH(DATE(AP$2,1,1),Emissions!$A$1:$LI$1),FALSE)</f>
        <v>4.0347235750000001</v>
      </c>
      <c r="AQ481" s="324">
        <f>+VLOOKUP($E481,Emissions!$1:$1048576,MATCH(DATE(AQ$2,1,1),Emissions!$A$1:$LI$1),FALSE)</f>
        <v>4.0145947209999999</v>
      </c>
      <c r="AR481" s="324">
        <f>+VLOOKUP($E481,Emissions!$1:$1048576,MATCH(DATE(AR$2,1,1),Emissions!$A$1:$LI$1),FALSE)</f>
        <v>3.9945912849999998</v>
      </c>
      <c r="AS481" s="324">
        <f>+VLOOKUP($E481,Emissions!$1:$1048576,MATCH(DATE(AS$2,1,1),Emissions!$A$1:$LI$1),FALSE)</f>
        <v>3.9748208979999999</v>
      </c>
      <c r="AT481" s="324">
        <f>+VLOOKUP($E481,Emissions!$1:$1048576,MATCH(DATE(AT$2,1,1),Emissions!$A$1:$LI$1),FALSE)</f>
        <v>3.9553214369999998</v>
      </c>
      <c r="AU481" s="324">
        <f>+VLOOKUP($E481,Emissions!$1:$1048576,MATCH(DATE(AU$2,1,1),Emissions!$A$1:$LI$1),FALSE)</f>
        <v>3.9360763849999998</v>
      </c>
      <c r="AV481" s="324">
        <f>+VLOOKUP($E481,Emissions!$1:$1048576,MATCH(DATE(AV$2,1,1),Emissions!$A$1:$LI$1),FALSE)</f>
        <v>3.9170800620000001</v>
      </c>
      <c r="AW481" s="324">
        <f>+VLOOKUP($E481,Emissions!$1:$1048576,MATCH(DATE(AW$2,1,1),Emissions!$A$1:$LI$1),FALSE)</f>
        <v>3.8983298660000001</v>
      </c>
      <c r="AX481" s="324">
        <f>+VLOOKUP($E481,Emissions!$1:$1048576,MATCH(DATE(AX$2,1,1),Emissions!$A$1:$LI$1),FALSE)</f>
        <v>3.8798232829999999</v>
      </c>
      <c r="AY481" s="324">
        <f>+VLOOKUP($E481,Emissions!$1:$1048576,MATCH(DATE(AY$2,1,1),Emissions!$A$1:$LI$1),FALSE)</f>
        <v>3.8615577939999999</v>
      </c>
      <c r="AZ481" s="324">
        <f>+VLOOKUP($E481,Emissions!$1:$1048576,MATCH(DATE(AZ$2,1,1),Emissions!$A$1:$LI$1),FALSE)</f>
        <v>3.8435203690000002</v>
      </c>
      <c r="BA481" s="324">
        <f>+VLOOKUP($E481,Emissions!$1:$1048576,MATCH(DATE(BA$2,1,1),Emissions!$A$1:$LI$1),FALSE)</f>
        <v>3.8256890719999999</v>
      </c>
      <c r="BB481" s="324">
        <f>+VLOOKUP($E481,Emissions!$1:$1048576,MATCH(DATE(BB$2,1,1),Emissions!$A$1:$LI$1),FALSE)</f>
        <v>3.8080807280000002</v>
      </c>
      <c r="BC481" s="324">
        <f>+VLOOKUP($E481,Emissions!$1:$1048576,MATCH(DATE(BC$2,1,1),Emissions!$A$1:$LI$1),FALSE)</f>
        <v>3.7907138279999999</v>
      </c>
      <c r="BD481" s="324">
        <f>+VLOOKUP($E481,Emissions!$1:$1048576,MATCH(DATE(BD$2,1,1),Emissions!$A$1:$LI$1),FALSE)</f>
        <v>3.7735990570000002</v>
      </c>
      <c r="BE481" s="324">
        <f>+VLOOKUP($E481,Emissions!$1:$1048576,MATCH(DATE(BE$2,1,1),Emissions!$A$1:$LI$1),FALSE)</f>
        <v>3.482938147</v>
      </c>
      <c r="BF481" s="324">
        <f>+VLOOKUP($E481,Emissions!$1:$1048576,MATCH(DATE(BF$2,1,1),Emissions!$A$1:$LI$1),FALSE)</f>
        <v>3.4607617990000001</v>
      </c>
      <c r="BG481" s="324">
        <f>+VLOOKUP($E481,Emissions!$1:$1048576,MATCH(DATE(BG$2,1,1),Emissions!$A$1:$LI$1),FALSE)</f>
        <v>3.4383247290000001</v>
      </c>
      <c r="BH481" s="324">
        <f>+VLOOKUP($E481,Emissions!$1:$1048576,MATCH(DATE(BH$2,1,1),Emissions!$A$1:$LI$1),FALSE)</f>
        <v>3.4155534150000002</v>
      </c>
      <c r="BI481" s="324">
        <f>+VLOOKUP($E481,Emissions!$1:$1048576,MATCH(DATE(BI$2,1,1),Emissions!$A$1:$LI$1),FALSE)</f>
        <v>3.3923867009999999</v>
      </c>
    </row>
    <row r="482" spans="1:61" ht="15" customHeight="1" x14ac:dyDescent="0.35">
      <c r="A482" s="409"/>
      <c r="B482" s="169"/>
      <c r="C482" s="114"/>
      <c r="D482" s="114" t="s">
        <v>1032</v>
      </c>
      <c r="E482" s="50" t="s">
        <v>2868</v>
      </c>
      <c r="F482" s="324">
        <f>+VLOOKUP($E482,Emissions!$1:$1048576,MATCH(DATE(F$2,1,1),Emissions!$A$1:$LI$1),FALSE)</f>
        <v>31.974811129999999</v>
      </c>
      <c r="G482" s="324">
        <f>+VLOOKUP($E482,Emissions!$1:$1048576,MATCH(DATE(G$2,1,1),Emissions!$A$1:$LI$1),FALSE)</f>
        <v>31.821685371000001</v>
      </c>
      <c r="H482" s="324">
        <f>+VLOOKUP($E482,Emissions!$1:$1048576,MATCH(DATE(H$2,1,1),Emissions!$A$1:$LI$1),FALSE)</f>
        <v>31.636011962000001</v>
      </c>
      <c r="I482" s="324">
        <f>+VLOOKUP($E482,Emissions!$1:$1048576,MATCH(DATE(I$2,1,1),Emissions!$A$1:$LI$1),FALSE)</f>
        <v>31.469784699000002</v>
      </c>
      <c r="J482" s="324">
        <f>+VLOOKUP($E482,Emissions!$1:$1048576,MATCH(DATE(J$2,1,1),Emissions!$A$1:$LI$1),FALSE)</f>
        <v>31.330287788</v>
      </c>
      <c r="K482" s="324">
        <f>+VLOOKUP($E482,Emissions!$1:$1048576,MATCH(DATE(K$2,1,1),Emissions!$A$1:$LI$1),FALSE)</f>
        <v>31.217578932999999</v>
      </c>
      <c r="L482" s="324">
        <f>+VLOOKUP($E482,Emissions!$1:$1048576,MATCH(DATE(L$2,1,1),Emissions!$A$1:$LI$1),FALSE)</f>
        <v>31.117032295000001</v>
      </c>
      <c r="M482" s="324">
        <f>+VLOOKUP($E482,Emissions!$1:$1048576,MATCH(DATE(M$2,1,1),Emissions!$A$1:$LI$1),FALSE)</f>
        <v>31.030272604</v>
      </c>
      <c r="N482" s="324">
        <f>+VLOOKUP($E482,Emissions!$1:$1048576,MATCH(DATE(N$2,1,1),Emissions!$A$1:$LI$1),FALSE)</f>
        <v>30.953451250000001</v>
      </c>
      <c r="O482" s="324">
        <f>+VLOOKUP($E482,Emissions!$1:$1048576,MATCH(DATE(O$2,1,1),Emissions!$A$1:$LI$1),FALSE)</f>
        <v>30.882938411000001</v>
      </c>
      <c r="P482" s="324">
        <f>+VLOOKUP($E482,Emissions!$1:$1048576,MATCH(DATE(P$2,1,1),Emissions!$A$1:$LI$1),FALSE)</f>
        <v>30.834966959999999</v>
      </c>
      <c r="Q482" s="324">
        <f>+VLOOKUP($E482,Emissions!$1:$1048576,MATCH(DATE(Q$2,1,1),Emissions!$A$1:$LI$1),FALSE)</f>
        <v>30.779389405</v>
      </c>
      <c r="R482" s="324">
        <f>+VLOOKUP($E482,Emissions!$1:$1048576,MATCH(DATE(R$2,1,1),Emissions!$A$1:$LI$1),FALSE)</f>
        <v>30.720701516000002</v>
      </c>
      <c r="S482" s="324">
        <f>+VLOOKUP($E482,Emissions!$1:$1048576,MATCH(DATE(S$2,1,1),Emissions!$A$1:$LI$1),FALSE)</f>
        <v>30.661149182999999</v>
      </c>
      <c r="T482" s="324">
        <f>+VLOOKUP($E482,Emissions!$1:$1048576,MATCH(DATE(T$2,1,1),Emissions!$A$1:$LI$1),FALSE)</f>
        <v>30.6015838</v>
      </c>
      <c r="U482" s="324">
        <f>+VLOOKUP($E482,Emissions!$1:$1048576,MATCH(DATE(U$2,1,1),Emissions!$A$1:$LI$1),FALSE)</f>
        <v>30.542303961999998</v>
      </c>
      <c r="V482" s="324">
        <f>+VLOOKUP($E482,Emissions!$1:$1048576,MATCH(DATE(V$2,1,1),Emissions!$A$1:$LI$1),FALSE)</f>
        <v>30.482923937000002</v>
      </c>
      <c r="W482" s="324">
        <f>+VLOOKUP($E482,Emissions!$1:$1048576,MATCH(DATE(W$2,1,1),Emissions!$A$1:$LI$1),FALSE)</f>
        <v>30.423526446</v>
      </c>
      <c r="X482" s="324">
        <f>+VLOOKUP($E482,Emissions!$1:$1048576,MATCH(DATE(X$2,1,1),Emissions!$A$1:$LI$1),FALSE)</f>
        <v>30.364536053000002</v>
      </c>
      <c r="Y482" s="324">
        <f>+VLOOKUP($E482,Emissions!$1:$1048576,MATCH(DATE(Y$2,1,1),Emissions!$A$1:$LI$1),FALSE)</f>
        <v>30.306395361999996</v>
      </c>
      <c r="Z482" s="324">
        <f>+VLOOKUP($E482,Emissions!$1:$1048576,MATCH(DATE(Z$2,1,1),Emissions!$A$1:$LI$1),FALSE)</f>
        <v>30.237013723</v>
      </c>
      <c r="AA482" s="324">
        <f>+VLOOKUP($E482,Emissions!$1:$1048576,MATCH(DATE(AA$2,1,1),Emissions!$A$1:$LI$1),FALSE)</f>
        <v>30.176081738000001</v>
      </c>
      <c r="AB482" s="324">
        <f>+VLOOKUP($E482,Emissions!$1:$1048576,MATCH(DATE(AB$2,1,1),Emissions!$A$1:$LI$1),FALSE)</f>
        <v>30.120060674000001</v>
      </c>
      <c r="AC482" s="324">
        <f>+VLOOKUP($E482,Emissions!$1:$1048576,MATCH(DATE(AC$2,1,1),Emissions!$A$1:$LI$1),FALSE)</f>
        <v>30.06742835</v>
      </c>
      <c r="AD482" s="324">
        <f>+VLOOKUP($E482,Emissions!$1:$1048576,MATCH(DATE(AD$2,1,1),Emissions!$A$1:$LI$1),FALSE)</f>
        <v>30.017656683999999</v>
      </c>
      <c r="AE482" s="324">
        <f>+VLOOKUP($E482,Emissions!$1:$1048576,MATCH(DATE(AE$2,1,1),Emissions!$A$1:$LI$1),FALSE)</f>
        <v>29.936155961000001</v>
      </c>
      <c r="AF482" s="324">
        <f>+VLOOKUP($E482,Emissions!$1:$1048576,MATCH(DATE(AF$2,1,1),Emissions!$A$1:$LI$1),FALSE)</f>
        <v>29.860451314999999</v>
      </c>
      <c r="AG482" s="324">
        <f>+VLOOKUP($E482,Emissions!$1:$1048576,MATCH(DATE(AG$2,1,1),Emissions!$A$1:$LI$1),FALSE)</f>
        <v>29.788781718999999</v>
      </c>
      <c r="AH482" s="324">
        <f>+VLOOKUP($E482,Emissions!$1:$1048576,MATCH(DATE(AH$2,1,1),Emissions!$A$1:$LI$1),FALSE)</f>
        <v>29.720154580999999</v>
      </c>
      <c r="AI482" s="324">
        <f>+VLOOKUP($E482,Emissions!$1:$1048576,MATCH(DATE(AI$2,1,1),Emissions!$A$1:$LI$1),FALSE)</f>
        <v>29.654195914999999</v>
      </c>
      <c r="AJ482" s="324">
        <f>+VLOOKUP($E482,Emissions!$1:$1048576,MATCH(DATE(AJ$2,1,1),Emissions!$A$1:$LI$1),FALSE)</f>
        <v>29.590820962999999</v>
      </c>
      <c r="AK482" s="324">
        <f>+VLOOKUP($E482,Emissions!$1:$1048576,MATCH(DATE(AK$2,1,1),Emissions!$A$1:$LI$1),FALSE)</f>
        <v>29.530199370999998</v>
      </c>
      <c r="AL482" s="324">
        <f>+VLOOKUP($E482,Emissions!$1:$1048576,MATCH(DATE(AL$2,1,1),Emissions!$A$1:$LI$1),FALSE)</f>
        <v>29.472395529</v>
      </c>
      <c r="AM482" s="324">
        <f>+VLOOKUP($E482,Emissions!$1:$1048576,MATCH(DATE(AM$2,1,1),Emissions!$A$1:$LI$1),FALSE)</f>
        <v>29.417373205000001</v>
      </c>
      <c r="AN482" s="324">
        <f>+VLOOKUP($E482,Emissions!$1:$1048576,MATCH(DATE(AN$2,1,1),Emissions!$A$1:$LI$1),FALSE)</f>
        <v>29.365056146999997</v>
      </c>
      <c r="AO482" s="324">
        <f>+VLOOKUP($E482,Emissions!$1:$1048576,MATCH(DATE(AO$2,1,1),Emissions!$A$1:$LI$1),FALSE)</f>
        <v>29.315340159000002</v>
      </c>
      <c r="AP482" s="324">
        <f>+VLOOKUP($E482,Emissions!$1:$1048576,MATCH(DATE(AP$2,1,1),Emissions!$A$1:$LI$1),FALSE)</f>
        <v>29.261847988</v>
      </c>
      <c r="AQ482" s="324">
        <f>+VLOOKUP($E482,Emissions!$1:$1048576,MATCH(DATE(AQ$2,1,1),Emissions!$A$1:$LI$1),FALSE)</f>
        <v>29.208779837000002</v>
      </c>
      <c r="AR482" s="324">
        <f>+VLOOKUP($E482,Emissions!$1:$1048576,MATCH(DATE(AR$2,1,1),Emissions!$A$1:$LI$1),FALSE)</f>
        <v>29.157290764999999</v>
      </c>
      <c r="AS482" s="324">
        <f>+VLOOKUP($E482,Emissions!$1:$1048576,MATCH(DATE(AS$2,1,1),Emissions!$A$1:$LI$1),FALSE)</f>
        <v>29.107568163000003</v>
      </c>
      <c r="AT482" s="324">
        <f>+VLOOKUP($E482,Emissions!$1:$1048576,MATCH(DATE(AT$2,1,1),Emissions!$A$1:$LI$1),FALSE)</f>
        <v>29.059570756999999</v>
      </c>
      <c r="AU482" s="324">
        <f>+VLOOKUP($E482,Emissions!$1:$1048576,MATCH(DATE(AU$2,1,1),Emissions!$A$1:$LI$1),FALSE)</f>
        <v>29.01346478</v>
      </c>
      <c r="AV482" s="324">
        <f>+VLOOKUP($E482,Emissions!$1:$1048576,MATCH(DATE(AV$2,1,1),Emissions!$A$1:$LI$1),FALSE)</f>
        <v>28.969269897</v>
      </c>
      <c r="AW482" s="324">
        <f>+VLOOKUP($E482,Emissions!$1:$1048576,MATCH(DATE(AW$2,1,1),Emissions!$A$1:$LI$1),FALSE)</f>
        <v>28.926923311000003</v>
      </c>
      <c r="AX482" s="324">
        <f>+VLOOKUP($E482,Emissions!$1:$1048576,MATCH(DATE(AX$2,1,1),Emissions!$A$1:$LI$1),FALSE)</f>
        <v>28.886373007</v>
      </c>
      <c r="AY482" s="324">
        <f>+VLOOKUP($E482,Emissions!$1:$1048576,MATCH(DATE(AY$2,1,1),Emissions!$A$1:$LI$1),FALSE)</f>
        <v>28.847583771</v>
      </c>
      <c r="AZ482" s="324">
        <f>+VLOOKUP($E482,Emissions!$1:$1048576,MATCH(DATE(AZ$2,1,1),Emissions!$A$1:$LI$1),FALSE)</f>
        <v>28.811885451999999</v>
      </c>
      <c r="BA482" s="324">
        <f>+VLOOKUP($E482,Emissions!$1:$1048576,MATCH(DATE(BA$2,1,1),Emissions!$A$1:$LI$1),FALSE)</f>
        <v>28.77900764</v>
      </c>
      <c r="BB482" s="324">
        <f>+VLOOKUP($E482,Emissions!$1:$1048576,MATCH(DATE(BB$2,1,1),Emissions!$A$1:$LI$1),FALSE)</f>
        <v>28.748513559999999</v>
      </c>
      <c r="BC482" s="324">
        <f>+VLOOKUP($E482,Emissions!$1:$1048576,MATCH(DATE(BC$2,1,1),Emissions!$A$1:$LI$1),FALSE)</f>
        <v>28.720068011999999</v>
      </c>
      <c r="BD482" s="324">
        <f>+VLOOKUP($E482,Emissions!$1:$1048576,MATCH(DATE(BD$2,1,1),Emissions!$A$1:$LI$1),FALSE)</f>
        <v>28.693459885000003</v>
      </c>
      <c r="BE482" s="324">
        <f>+VLOOKUP($E482,Emissions!$1:$1048576,MATCH(DATE(BE$2,1,1),Emissions!$A$1:$LI$1),FALSE)</f>
        <v>31.218457255000001</v>
      </c>
      <c r="BF482" s="324">
        <f>+VLOOKUP($E482,Emissions!$1:$1048576,MATCH(DATE(BF$2,1,1),Emissions!$A$1:$LI$1),FALSE)</f>
        <v>31.288180280999999</v>
      </c>
      <c r="BG482" s="324">
        <f>+VLOOKUP($E482,Emissions!$1:$1048576,MATCH(DATE(BG$2,1,1),Emissions!$A$1:$LI$1),FALSE)</f>
        <v>31.361295402</v>
      </c>
      <c r="BH482" s="324">
        <f>+VLOOKUP($E482,Emissions!$1:$1048576,MATCH(DATE(BH$2,1,1),Emissions!$A$1:$LI$1),FALSE)</f>
        <v>31.437691242999996</v>
      </c>
      <c r="BI482" s="324">
        <f>+VLOOKUP($E482,Emissions!$1:$1048576,MATCH(DATE(BI$2,1,1),Emissions!$A$1:$LI$1),FALSE)</f>
        <v>31.517358284</v>
      </c>
    </row>
    <row r="483" spans="1:61" ht="15" customHeight="1" x14ac:dyDescent="0.35">
      <c r="A483" s="409"/>
      <c r="B483" s="169"/>
      <c r="C483" s="114"/>
      <c r="D483" s="114" t="s">
        <v>1034</v>
      </c>
      <c r="E483" s="50" t="s">
        <v>2825</v>
      </c>
      <c r="F483" s="324">
        <f>+VLOOKUP($E483,Emissions!$1:$1048576,MATCH(DATE(F$2,1,1),Emissions!$A$1:$LI$1),FALSE)</f>
        <v>18.540953210000001</v>
      </c>
      <c r="G483" s="324">
        <f>+VLOOKUP($E483,Emissions!$1:$1048576,MATCH(DATE(G$2,1,1),Emissions!$A$1:$LI$1),FALSE)</f>
        <v>18.767511630000001</v>
      </c>
      <c r="H483" s="324">
        <f>+VLOOKUP($E483,Emissions!$1:$1048576,MATCH(DATE(H$2,1,1),Emissions!$A$1:$LI$1),FALSE)</f>
        <v>19.008721690000002</v>
      </c>
      <c r="I483" s="324">
        <f>+VLOOKUP($E483,Emissions!$1:$1048576,MATCH(DATE(I$2,1,1),Emissions!$A$1:$LI$1),FALSE)</f>
        <v>19.267505140000001</v>
      </c>
      <c r="J483" s="324">
        <f>+VLOOKUP($E483,Emissions!$1:$1048576,MATCH(DATE(J$2,1,1),Emissions!$A$1:$LI$1),FALSE)</f>
        <v>19.54469198</v>
      </c>
      <c r="K483" s="324">
        <f>+VLOOKUP($E483,Emissions!$1:$1048576,MATCH(DATE(K$2,1,1),Emissions!$A$1:$LI$1),FALSE)</f>
        <v>19.838808889999999</v>
      </c>
      <c r="L483" s="324">
        <f>+VLOOKUP($E483,Emissions!$1:$1048576,MATCH(DATE(L$2,1,1),Emissions!$A$1:$LI$1),FALSE)</f>
        <v>20.13446136</v>
      </c>
      <c r="M483" s="324">
        <f>+VLOOKUP($E483,Emissions!$1:$1048576,MATCH(DATE(M$2,1,1),Emissions!$A$1:$LI$1),FALSE)</f>
        <v>20.436979669999999</v>
      </c>
      <c r="N483" s="324">
        <f>+VLOOKUP($E483,Emissions!$1:$1048576,MATCH(DATE(N$2,1,1),Emissions!$A$1:$LI$1),FALSE)</f>
        <v>20.746031389999999</v>
      </c>
      <c r="O483" s="324">
        <f>+VLOOKUP($E483,Emissions!$1:$1048576,MATCH(DATE(O$2,1,1),Emissions!$A$1:$LI$1),FALSE)</f>
        <v>21.060383559999998</v>
      </c>
      <c r="P483" s="324">
        <f>+VLOOKUP($E483,Emissions!$1:$1048576,MATCH(DATE(P$2,1,1),Emissions!$A$1:$LI$1),FALSE)</f>
        <v>21.401445219999999</v>
      </c>
      <c r="Q483" s="324">
        <f>+VLOOKUP($E483,Emissions!$1:$1048576,MATCH(DATE(Q$2,1,1),Emissions!$A$1:$LI$1),FALSE)</f>
        <v>21.73153099</v>
      </c>
      <c r="R483" s="324">
        <f>+VLOOKUP($E483,Emissions!$1:$1048576,MATCH(DATE(R$2,1,1),Emissions!$A$1:$LI$1),FALSE)</f>
        <v>22.060474110000001</v>
      </c>
      <c r="S483" s="324">
        <f>+VLOOKUP($E483,Emissions!$1:$1048576,MATCH(DATE(S$2,1,1),Emissions!$A$1:$LI$1),FALSE)</f>
        <v>22.390207650000001</v>
      </c>
      <c r="T483" s="324">
        <f>+VLOOKUP($E483,Emissions!$1:$1048576,MATCH(DATE(T$2,1,1),Emissions!$A$1:$LI$1),FALSE)</f>
        <v>22.721239099999998</v>
      </c>
      <c r="U483" s="324">
        <f>+VLOOKUP($E483,Emissions!$1:$1048576,MATCH(DATE(U$2,1,1),Emissions!$A$1:$LI$1),FALSE)</f>
        <v>23.053902709999999</v>
      </c>
      <c r="V483" s="324">
        <f>+VLOOKUP($E483,Emissions!$1:$1048576,MATCH(DATE(V$2,1,1),Emissions!$A$1:$LI$1),FALSE)</f>
        <v>23.38867239</v>
      </c>
      <c r="W483" s="324">
        <f>+VLOOKUP($E483,Emissions!$1:$1048576,MATCH(DATE(W$2,1,1),Emissions!$A$1:$LI$1),FALSE)</f>
        <v>23.725870740000001</v>
      </c>
      <c r="X483" s="324">
        <f>+VLOOKUP($E483,Emissions!$1:$1048576,MATCH(DATE(X$2,1,1),Emissions!$A$1:$LI$1),FALSE)</f>
        <v>24.065953310000001</v>
      </c>
      <c r="Y483" s="324">
        <f>+VLOOKUP($E483,Emissions!$1:$1048576,MATCH(DATE(Y$2,1,1),Emissions!$A$1:$LI$1),FALSE)</f>
        <v>24.40941274</v>
      </c>
      <c r="Z483" s="324">
        <f>+VLOOKUP($E483,Emissions!$1:$1048576,MATCH(DATE(Z$2,1,1),Emissions!$A$1:$LI$1),FALSE)</f>
        <v>24.740119050000001</v>
      </c>
      <c r="AA483" s="324">
        <f>+VLOOKUP($E483,Emissions!$1:$1048576,MATCH(DATE(AA$2,1,1),Emissions!$A$1:$LI$1),FALSE)</f>
        <v>25.08578258</v>
      </c>
      <c r="AB483" s="324">
        <f>+VLOOKUP($E483,Emissions!$1:$1048576,MATCH(DATE(AB$2,1,1),Emissions!$A$1:$LI$1),FALSE)</f>
        <v>25.439071940000002</v>
      </c>
      <c r="AC483" s="324">
        <f>+VLOOKUP($E483,Emissions!$1:$1048576,MATCH(DATE(AC$2,1,1),Emissions!$A$1:$LI$1),FALSE)</f>
        <v>25.79876397</v>
      </c>
      <c r="AD483" s="324">
        <f>+VLOOKUP($E483,Emissions!$1:$1048576,MATCH(DATE(AD$2,1,1),Emissions!$A$1:$LI$1),FALSE)</f>
        <v>26.164785370000001</v>
      </c>
      <c r="AE483" s="324">
        <f>+VLOOKUP($E483,Emissions!$1:$1048576,MATCH(DATE(AE$2,1,1),Emissions!$A$1:$LI$1),FALSE)</f>
        <v>26.489453990000001</v>
      </c>
      <c r="AF483" s="324">
        <f>+VLOOKUP($E483,Emissions!$1:$1048576,MATCH(DATE(AF$2,1,1),Emissions!$A$1:$LI$1),FALSE)</f>
        <v>26.828426109999999</v>
      </c>
      <c r="AG483" s="324">
        <f>+VLOOKUP($E483,Emissions!$1:$1048576,MATCH(DATE(AG$2,1,1),Emissions!$A$1:$LI$1),FALSE)</f>
        <v>27.173623460000002</v>
      </c>
      <c r="AH483" s="324">
        <f>+VLOOKUP($E483,Emissions!$1:$1048576,MATCH(DATE(AH$2,1,1),Emissions!$A$1:$LI$1),FALSE)</f>
        <v>27.524182490000001</v>
      </c>
      <c r="AI483" s="324">
        <f>+VLOOKUP($E483,Emissions!$1:$1048576,MATCH(DATE(AI$2,1,1),Emissions!$A$1:$LI$1),FALSE)</f>
        <v>27.8804613</v>
      </c>
      <c r="AJ483" s="324">
        <f>+VLOOKUP($E483,Emissions!$1:$1048576,MATCH(DATE(AJ$2,1,1),Emissions!$A$1:$LI$1),FALSE)</f>
        <v>28.24289791</v>
      </c>
      <c r="AK483" s="324">
        <f>+VLOOKUP($E483,Emissions!$1:$1048576,MATCH(DATE(AK$2,1,1),Emissions!$A$1:$LI$1),FALSE)</f>
        <v>28.611761520000002</v>
      </c>
      <c r="AL483" s="324">
        <f>+VLOOKUP($E483,Emissions!$1:$1048576,MATCH(DATE(AL$2,1,1),Emissions!$A$1:$LI$1),FALSE)</f>
        <v>28.987206530000002</v>
      </c>
      <c r="AM483" s="324">
        <f>+VLOOKUP($E483,Emissions!$1:$1048576,MATCH(DATE(AM$2,1,1),Emissions!$A$1:$LI$1),FALSE)</f>
        <v>29.369223250000001</v>
      </c>
      <c r="AN483" s="324">
        <f>+VLOOKUP($E483,Emissions!$1:$1048576,MATCH(DATE(AN$2,1,1),Emissions!$A$1:$LI$1),FALSE)</f>
        <v>29.757697149999998</v>
      </c>
      <c r="AO483" s="324">
        <f>+VLOOKUP($E483,Emissions!$1:$1048576,MATCH(DATE(AO$2,1,1),Emissions!$A$1:$LI$1),FALSE)</f>
        <v>30.152452279999999</v>
      </c>
      <c r="AP483" s="324">
        <f>+VLOOKUP($E483,Emissions!$1:$1048576,MATCH(DATE(AP$2,1,1),Emissions!$A$1:$LI$1),FALSE)</f>
        <v>30.541600320000001</v>
      </c>
      <c r="AQ483" s="324">
        <f>+VLOOKUP($E483,Emissions!$1:$1048576,MATCH(DATE(AQ$2,1,1),Emissions!$A$1:$LI$1),FALSE)</f>
        <v>30.932452300000001</v>
      </c>
      <c r="AR483" s="324">
        <f>+VLOOKUP($E483,Emissions!$1:$1048576,MATCH(DATE(AR$2,1,1),Emissions!$A$1:$LI$1),FALSE)</f>
        <v>31.32678945</v>
      </c>
      <c r="AS483" s="324">
        <f>+VLOOKUP($E483,Emissions!$1:$1048576,MATCH(DATE(AS$2,1,1),Emissions!$A$1:$LI$1),FALSE)</f>
        <v>31.725259990000001</v>
      </c>
      <c r="AT483" s="324">
        <f>+VLOOKUP($E483,Emissions!$1:$1048576,MATCH(DATE(AT$2,1,1),Emissions!$A$1:$LI$1),FALSE)</f>
        <v>32.128223830000003</v>
      </c>
      <c r="AU483" s="324">
        <f>+VLOOKUP($E483,Emissions!$1:$1048576,MATCH(DATE(AU$2,1,1),Emissions!$A$1:$LI$1),FALSE)</f>
        <v>32.535889050000002</v>
      </c>
      <c r="AV483" s="324">
        <f>+VLOOKUP($E483,Emissions!$1:$1048576,MATCH(DATE(AV$2,1,1),Emissions!$A$1:$LI$1),FALSE)</f>
        <v>32.94846759</v>
      </c>
      <c r="AW483" s="324">
        <f>+VLOOKUP($E483,Emissions!$1:$1048576,MATCH(DATE(AW$2,1,1),Emissions!$A$1:$LI$1),FALSE)</f>
        <v>33.366072639999999</v>
      </c>
      <c r="AX483" s="324">
        <f>+VLOOKUP($E483,Emissions!$1:$1048576,MATCH(DATE(AX$2,1,1),Emissions!$A$1:$LI$1),FALSE)</f>
        <v>33.788757580000002</v>
      </c>
      <c r="AY483" s="324">
        <f>+VLOOKUP($E483,Emissions!$1:$1048576,MATCH(DATE(AY$2,1,1),Emissions!$A$1:$LI$1),FALSE)</f>
        <v>34.216537610000003</v>
      </c>
      <c r="AZ483" s="324">
        <f>+VLOOKUP($E483,Emissions!$1:$1048576,MATCH(DATE(AZ$2,1,1),Emissions!$A$1:$LI$1),FALSE)</f>
        <v>34.650342610000003</v>
      </c>
      <c r="BA483" s="324">
        <f>+VLOOKUP($E483,Emissions!$1:$1048576,MATCH(DATE(BA$2,1,1),Emissions!$A$1:$LI$1),FALSE)</f>
        <v>35.08969407</v>
      </c>
      <c r="BB483" s="324">
        <f>+VLOOKUP($E483,Emissions!$1:$1048576,MATCH(DATE(BB$2,1,1),Emissions!$A$1:$LI$1),FALSE)</f>
        <v>35.534482429999997</v>
      </c>
      <c r="BC483" s="324">
        <f>+VLOOKUP($E483,Emissions!$1:$1048576,MATCH(DATE(BC$2,1,1),Emissions!$A$1:$LI$1),FALSE)</f>
        <v>35.984669629999999</v>
      </c>
      <c r="BD483" s="324">
        <f>+VLOOKUP($E483,Emissions!$1:$1048576,MATCH(DATE(BD$2,1,1),Emissions!$A$1:$LI$1),FALSE)</f>
        <v>36.440239040000002</v>
      </c>
      <c r="BE483" s="324">
        <f>+VLOOKUP($E483,Emissions!$1:$1048576,MATCH(DATE(BE$2,1,1),Emissions!$A$1:$LI$1),FALSE)</f>
        <v>39.770873719999997</v>
      </c>
      <c r="BF483" s="324">
        <f>+VLOOKUP($E483,Emissions!$1:$1048576,MATCH(DATE(BF$2,1,1),Emissions!$A$1:$LI$1),FALSE)</f>
        <v>40.429964310000003</v>
      </c>
      <c r="BG483" s="324">
        <f>+VLOOKUP($E483,Emissions!$1:$1048576,MATCH(DATE(BG$2,1,1),Emissions!$A$1:$LI$1),FALSE)</f>
        <v>41.100366219999998</v>
      </c>
      <c r="BH483" s="324">
        <f>+VLOOKUP($E483,Emissions!$1:$1048576,MATCH(DATE(BH$2,1,1),Emissions!$A$1:$LI$1),FALSE)</f>
        <v>41.782240690000002</v>
      </c>
      <c r="BI483" s="324">
        <f>+VLOOKUP($E483,Emissions!$1:$1048576,MATCH(DATE(BI$2,1,1),Emissions!$A$1:$LI$1),FALSE)</f>
        <v>42.475755849999999</v>
      </c>
    </row>
    <row r="484" spans="1:61" ht="15" customHeight="1" x14ac:dyDescent="0.35">
      <c r="A484" s="409"/>
      <c r="B484" s="169"/>
      <c r="C484" s="114"/>
      <c r="D484" s="114"/>
      <c r="E484" s="50"/>
      <c r="F484" s="324"/>
      <c r="G484" s="324"/>
      <c r="H484" s="324"/>
      <c r="I484" s="324"/>
      <c r="J484" s="324"/>
      <c r="K484" s="324"/>
      <c r="L484" s="324"/>
      <c r="M484" s="324"/>
      <c r="N484" s="324"/>
      <c r="O484" s="324"/>
      <c r="P484" s="324"/>
      <c r="Q484" s="324"/>
      <c r="R484" s="324"/>
      <c r="S484" s="324"/>
      <c r="T484" s="324"/>
      <c r="U484" s="324"/>
      <c r="V484" s="324"/>
      <c r="W484" s="324"/>
      <c r="X484" s="324"/>
      <c r="Y484" s="324"/>
      <c r="Z484" s="324"/>
      <c r="AA484" s="324"/>
      <c r="AB484" s="324"/>
      <c r="AC484" s="324"/>
      <c r="AD484" s="324"/>
      <c r="AE484" s="324"/>
      <c r="AF484" s="324"/>
      <c r="AG484" s="324"/>
      <c r="AH484" s="324"/>
      <c r="AI484" s="324"/>
      <c r="AJ484" s="324"/>
      <c r="AK484" s="324"/>
      <c r="AL484" s="324"/>
      <c r="AM484" s="324"/>
      <c r="AN484" s="324"/>
      <c r="AO484" s="324"/>
      <c r="AP484" s="324"/>
      <c r="AQ484" s="324"/>
      <c r="AR484" s="324"/>
      <c r="AS484" s="324"/>
      <c r="AT484" s="324"/>
      <c r="AU484" s="324"/>
      <c r="AV484" s="324"/>
      <c r="AW484" s="324"/>
      <c r="AX484" s="324"/>
      <c r="AY484" s="324"/>
      <c r="AZ484" s="324"/>
      <c r="BA484" s="324"/>
      <c r="BB484" s="324"/>
      <c r="BC484" s="324"/>
      <c r="BD484" s="324"/>
      <c r="BE484" s="324"/>
      <c r="BF484" s="324"/>
      <c r="BG484" s="324"/>
      <c r="BH484" s="324"/>
      <c r="BI484" s="324"/>
    </row>
    <row r="485" spans="1:61" s="92" customFormat="1" ht="15" customHeight="1" x14ac:dyDescent="0.35">
      <c r="A485" s="409"/>
      <c r="B485" s="169"/>
      <c r="C485" s="147" t="s">
        <v>1110</v>
      </c>
      <c r="D485" s="147" t="s">
        <v>3006</v>
      </c>
      <c r="E485" s="136" t="s">
        <v>1046</v>
      </c>
      <c r="F485" s="325">
        <f>+VLOOKUP($E485,Emissions!$1:$1048576,MATCH(DATE(F$2,1,1),Emissions!$A$1:$LI$1),FALSE)</f>
        <v>129.1535753</v>
      </c>
      <c r="G485" s="325">
        <f>+VLOOKUP($E485,Emissions!$1:$1048576,MATCH(DATE(G$2,1,1),Emissions!$A$1:$LI$1),FALSE)</f>
        <v>128.9023119</v>
      </c>
      <c r="H485" s="325">
        <f>+VLOOKUP($E485,Emissions!$1:$1048576,MATCH(DATE(H$2,1,1),Emissions!$A$1:$LI$1),FALSE)</f>
        <v>128.21313599999999</v>
      </c>
      <c r="I485" s="325">
        <f>+VLOOKUP($E485,Emissions!$1:$1048576,MATCH(DATE(I$2,1,1),Emissions!$A$1:$LI$1),FALSE)</f>
        <v>127.5476195</v>
      </c>
      <c r="J485" s="325">
        <f>+VLOOKUP($E485,Emissions!$1:$1048576,MATCH(DATE(J$2,1,1),Emissions!$A$1:$LI$1),FALSE)</f>
        <v>127.0446419</v>
      </c>
      <c r="K485" s="325">
        <f>+VLOOKUP($E485,Emissions!$1:$1048576,MATCH(DATE(K$2,1,1),Emissions!$A$1:$LI$1),FALSE)</f>
        <v>126.724768</v>
      </c>
      <c r="L485" s="325">
        <f>+VLOOKUP($E485,Emissions!$1:$1048576,MATCH(DATE(L$2,1,1),Emissions!$A$1:$LI$1),FALSE)</f>
        <v>126.5375203</v>
      </c>
      <c r="M485" s="325">
        <f>+VLOOKUP($E485,Emissions!$1:$1048576,MATCH(DATE(M$2,1,1),Emissions!$A$1:$LI$1),FALSE)</f>
        <v>126.4635464</v>
      </c>
      <c r="N485" s="325">
        <f>+VLOOKUP($E485,Emissions!$1:$1048576,MATCH(DATE(N$2,1,1),Emissions!$A$1:$LI$1),FALSE)</f>
        <v>126.4761365</v>
      </c>
      <c r="O485" s="325">
        <f>+VLOOKUP($E485,Emissions!$1:$1048576,MATCH(DATE(O$2,1,1),Emissions!$A$1:$LI$1),FALSE)</f>
        <v>126.5521301</v>
      </c>
      <c r="P485" s="325">
        <f>+VLOOKUP($E485,Emissions!$1:$1048576,MATCH(DATE(P$2,1,1),Emissions!$A$1:$LI$1),FALSE)</f>
        <v>126.72432860000001</v>
      </c>
      <c r="Q485" s="325">
        <f>+VLOOKUP($E485,Emissions!$1:$1048576,MATCH(DATE(Q$2,1,1),Emissions!$A$1:$LI$1),FALSE)</f>
        <v>126.9114356</v>
      </c>
      <c r="R485" s="325">
        <f>+VLOOKUP($E485,Emissions!$1:$1048576,MATCH(DATE(R$2,1,1),Emissions!$A$1:$LI$1),FALSE)</f>
        <v>127.11632760000001</v>
      </c>
      <c r="S485" s="325">
        <f>+VLOOKUP($E485,Emissions!$1:$1048576,MATCH(DATE(S$2,1,1),Emissions!$A$1:$LI$1),FALSE)</f>
        <v>127.3390405</v>
      </c>
      <c r="T485" s="325">
        <f>+VLOOKUP($E485,Emissions!$1:$1048576,MATCH(DATE(T$2,1,1),Emissions!$A$1:$LI$1),FALSE)</f>
        <v>127.577322</v>
      </c>
      <c r="U485" s="325">
        <f>+VLOOKUP($E485,Emissions!$1:$1048576,MATCH(DATE(U$2,1,1),Emissions!$A$1:$LI$1),FALSE)</f>
        <v>127.8281961</v>
      </c>
      <c r="V485" s="325">
        <f>+VLOOKUP($E485,Emissions!$1:$1048576,MATCH(DATE(V$2,1,1),Emissions!$A$1:$LI$1),FALSE)</f>
        <v>128.08871550000001</v>
      </c>
      <c r="W485" s="325">
        <f>+VLOOKUP($E485,Emissions!$1:$1048576,MATCH(DATE(W$2,1,1),Emissions!$A$1:$LI$1),FALSE)</f>
        <v>128.35598859999999</v>
      </c>
      <c r="X485" s="325">
        <f>+VLOOKUP($E485,Emissions!$1:$1048576,MATCH(DATE(X$2,1,1),Emissions!$A$1:$LI$1),FALSE)</f>
        <v>128.62760220000001</v>
      </c>
      <c r="Y485" s="325">
        <f>+VLOOKUP($E485,Emissions!$1:$1048576,MATCH(DATE(Y$2,1,1),Emissions!$A$1:$LI$1),FALSE)</f>
        <v>128.9015722</v>
      </c>
      <c r="Z485" s="325">
        <f>+VLOOKUP($E485,Emissions!$1:$1048576,MATCH(DATE(Z$2,1,1),Emissions!$A$1:$LI$1),FALSE)</f>
        <v>129.14345119999999</v>
      </c>
      <c r="AA485" s="325">
        <f>+VLOOKUP($E485,Emissions!$1:$1048576,MATCH(DATE(AA$2,1,1),Emissions!$A$1:$LI$1),FALSE)</f>
        <v>129.39937330000001</v>
      </c>
      <c r="AB485" s="325">
        <f>+VLOOKUP($E485,Emissions!$1:$1048576,MATCH(DATE(AB$2,1,1),Emissions!$A$1:$LI$1),FALSE)</f>
        <v>129.66160009999999</v>
      </c>
      <c r="AC485" s="325">
        <f>+VLOOKUP($E485,Emissions!$1:$1048576,MATCH(DATE(AC$2,1,1),Emissions!$A$1:$LI$1),FALSE)</f>
        <v>129.92605660000001</v>
      </c>
      <c r="AD485" s="325">
        <f>+VLOOKUP($E485,Emissions!$1:$1048576,MATCH(DATE(AD$2,1,1),Emissions!$A$1:$LI$1),FALSE)</f>
        <v>130.19114880000001</v>
      </c>
      <c r="AE485" s="325">
        <f>+VLOOKUP($E485,Emissions!$1:$1048576,MATCH(DATE(AE$2,1,1),Emissions!$A$1:$LI$1),FALSE)</f>
        <v>130.36597829999999</v>
      </c>
      <c r="AF485" s="325">
        <f>+VLOOKUP($E485,Emissions!$1:$1048576,MATCH(DATE(AF$2,1,1),Emissions!$A$1:$LI$1),FALSE)</f>
        <v>130.5375344</v>
      </c>
      <c r="AG485" s="325">
        <f>+VLOOKUP($E485,Emissions!$1:$1048576,MATCH(DATE(AG$2,1,1),Emissions!$A$1:$LI$1),FALSE)</f>
        <v>130.7049609</v>
      </c>
      <c r="AH485" s="325">
        <f>+VLOOKUP($E485,Emissions!$1:$1048576,MATCH(DATE(AH$2,1,1),Emissions!$A$1:$LI$1),FALSE)</f>
        <v>130.8675824</v>
      </c>
      <c r="AI485" s="325">
        <f>+VLOOKUP($E485,Emissions!$1:$1048576,MATCH(DATE(AI$2,1,1),Emissions!$A$1:$LI$1),FALSE)</f>
        <v>131.0259192</v>
      </c>
      <c r="AJ485" s="325">
        <f>+VLOOKUP($E485,Emissions!$1:$1048576,MATCH(DATE(AJ$2,1,1),Emissions!$A$1:$LI$1),FALSE)</f>
        <v>131.18102039999999</v>
      </c>
      <c r="AK485" s="325">
        <f>+VLOOKUP($E485,Emissions!$1:$1048576,MATCH(DATE(AK$2,1,1),Emissions!$A$1:$LI$1),FALSE)</f>
        <v>131.33409380000001</v>
      </c>
      <c r="AL485" s="325">
        <f>+VLOOKUP($E485,Emissions!$1:$1048576,MATCH(DATE(AL$2,1,1),Emissions!$A$1:$LI$1),FALSE)</f>
        <v>131.48642599999999</v>
      </c>
      <c r="AM485" s="325">
        <f>+VLOOKUP($E485,Emissions!$1:$1048576,MATCH(DATE(AM$2,1,1),Emissions!$A$1:$LI$1),FALSE)</f>
        <v>131.63923700000001</v>
      </c>
      <c r="AN485" s="325">
        <f>+VLOOKUP($E485,Emissions!$1:$1048576,MATCH(DATE(AN$2,1,1),Emissions!$A$1:$LI$1),FALSE)</f>
        <v>131.79365730000001</v>
      </c>
      <c r="AO485" s="325">
        <f>+VLOOKUP($E485,Emissions!$1:$1048576,MATCH(DATE(AO$2,1,1),Emissions!$A$1:$LI$1),FALSE)</f>
        <v>131.95069119999999</v>
      </c>
      <c r="AP485" s="325">
        <f>+VLOOKUP($E485,Emissions!$1:$1048576,MATCH(DATE(AP$2,1,1),Emissions!$A$1:$LI$1),FALSE)</f>
        <v>132.09142370000001</v>
      </c>
      <c r="AQ485" s="325">
        <f>+VLOOKUP($E485,Emissions!$1:$1048576,MATCH(DATE(AQ$2,1,1),Emissions!$A$1:$LI$1),FALSE)</f>
        <v>132.22502969999999</v>
      </c>
      <c r="AR485" s="325">
        <f>+VLOOKUP($E485,Emissions!$1:$1048576,MATCH(DATE(AR$2,1,1),Emissions!$A$1:$LI$1),FALSE)</f>
        <v>132.35619940000001</v>
      </c>
      <c r="AS485" s="325">
        <f>+VLOOKUP($E485,Emissions!$1:$1048576,MATCH(DATE(AS$2,1,1),Emissions!$A$1:$LI$1),FALSE)</f>
        <v>132.48732290000001</v>
      </c>
      <c r="AT485" s="325">
        <f>+VLOOKUP($E485,Emissions!$1:$1048576,MATCH(DATE(AT$2,1,1),Emissions!$A$1:$LI$1),FALSE)</f>
        <v>132.61973939999999</v>
      </c>
      <c r="AU485" s="325">
        <f>+VLOOKUP($E485,Emissions!$1:$1048576,MATCH(DATE(AU$2,1,1),Emissions!$A$1:$LI$1),FALSE)</f>
        <v>132.7542828</v>
      </c>
      <c r="AV485" s="325">
        <f>+VLOOKUP($E485,Emissions!$1:$1048576,MATCH(DATE(AV$2,1,1),Emissions!$A$1:$LI$1),FALSE)</f>
        <v>132.89166130000001</v>
      </c>
      <c r="AW485" s="325">
        <f>+VLOOKUP($E485,Emissions!$1:$1048576,MATCH(DATE(AW$2,1,1),Emissions!$A$1:$LI$1),FALSE)</f>
        <v>133.03246899999999</v>
      </c>
      <c r="AX485" s="325">
        <f>+VLOOKUP($E485,Emissions!$1:$1048576,MATCH(DATE(AX$2,1,1),Emissions!$A$1:$LI$1),FALSE)</f>
        <v>133.17724939999999</v>
      </c>
      <c r="AY485" s="325">
        <f>+VLOOKUP($E485,Emissions!$1:$1048576,MATCH(DATE(AY$2,1,1),Emissions!$A$1:$LI$1),FALSE)</f>
        <v>133.3264959</v>
      </c>
      <c r="AZ485" s="325">
        <f>+VLOOKUP($E485,Emissions!$1:$1048576,MATCH(DATE(AZ$2,1,1),Emissions!$A$1:$LI$1),FALSE)</f>
        <v>133.4820852</v>
      </c>
      <c r="BA485" s="325">
        <f>+VLOOKUP($E485,Emissions!$1:$1048576,MATCH(DATE(BA$2,1,1),Emissions!$A$1:$LI$1),FALSE)</f>
        <v>133.64382459999999</v>
      </c>
      <c r="BB485" s="325">
        <f>+VLOOKUP($E485,Emissions!$1:$1048576,MATCH(DATE(BB$2,1,1),Emissions!$A$1:$LI$1),FALSE)</f>
        <v>133.8116924</v>
      </c>
      <c r="BC485" s="325">
        <f>+VLOOKUP($E485,Emissions!$1:$1048576,MATCH(DATE(BC$2,1,1),Emissions!$A$1:$LI$1),FALSE)</f>
        <v>133.9857465</v>
      </c>
      <c r="BD485" s="325">
        <f>+VLOOKUP($E485,Emissions!$1:$1048576,MATCH(DATE(BD$2,1,1),Emissions!$A$1:$LI$1),FALSE)</f>
        <v>134.1660196</v>
      </c>
      <c r="BE485" s="325">
        <f>+VLOOKUP($E485,Emissions!$1:$1048576,MATCH(DATE(BE$2,1,1),Emissions!$A$1:$LI$1),FALSE)</f>
        <v>134.21728340000001</v>
      </c>
      <c r="BF485" s="325">
        <f>+VLOOKUP($E485,Emissions!$1:$1048576,MATCH(DATE(BF$2,1,1),Emissions!$A$1:$LI$1),FALSE)</f>
        <v>134.561014</v>
      </c>
      <c r="BG485" s="325">
        <f>+VLOOKUP($E485,Emissions!$1:$1048576,MATCH(DATE(BG$2,1,1),Emissions!$A$1:$LI$1),FALSE)</f>
        <v>134.9140965</v>
      </c>
      <c r="BH485" s="325">
        <f>+VLOOKUP($E485,Emissions!$1:$1048576,MATCH(DATE(BH$2,1,1),Emissions!$A$1:$LI$1),FALSE)</f>
        <v>135.2767407</v>
      </c>
      <c r="BI485" s="325">
        <f>+VLOOKUP($E485,Emissions!$1:$1048576,MATCH(DATE(BI$2,1,1),Emissions!$A$1:$LI$1),FALSE)</f>
        <v>135.6495118</v>
      </c>
    </row>
    <row r="486" spans="1:61" ht="15" customHeight="1" x14ac:dyDescent="0.35">
      <c r="A486" s="409"/>
      <c r="B486" s="169"/>
      <c r="C486" s="114"/>
      <c r="D486" s="114" t="s">
        <v>1027</v>
      </c>
      <c r="E486" s="50" t="s">
        <v>1047</v>
      </c>
      <c r="F486" s="359">
        <f>+VLOOKUP($E486,Emissions!$1:$1048576,MATCH(DATE(F$2,1,1),Emissions!$A$1:$LI$1),FALSE)</f>
        <v>0.1431500107</v>
      </c>
      <c r="G486" s="359">
        <f>+VLOOKUP($E486,Emissions!$1:$1048576,MATCH(DATE(G$2,1,1),Emissions!$A$1:$LI$1),FALSE)</f>
        <v>0.1425684451</v>
      </c>
      <c r="H486" s="359">
        <f>+VLOOKUP($E486,Emissions!$1:$1048576,MATCH(DATE(H$2,1,1),Emissions!$A$1:$LI$1),FALSE)</f>
        <v>0.1405319042</v>
      </c>
      <c r="I486" s="359">
        <f>+VLOOKUP($E486,Emissions!$1:$1048576,MATCH(DATE(I$2,1,1),Emissions!$A$1:$LI$1),FALSE)</f>
        <v>0.13794294579999999</v>
      </c>
      <c r="J486" s="359">
        <f>+VLOOKUP($E486,Emissions!$1:$1048576,MATCH(DATE(J$2,1,1),Emissions!$A$1:$LI$1),FALSE)</f>
        <v>0.13525681789999999</v>
      </c>
      <c r="K486" s="359">
        <f>+VLOOKUP($E486,Emissions!$1:$1048576,MATCH(DATE(K$2,1,1),Emissions!$A$1:$LI$1),FALSE)</f>
        <v>0.13267696600000001</v>
      </c>
      <c r="L486" s="359">
        <f>+VLOOKUP($E486,Emissions!$1:$1048576,MATCH(DATE(L$2,1,1),Emissions!$A$1:$LI$1),FALSE)</f>
        <v>0.13027473019999999</v>
      </c>
      <c r="M486" s="359">
        <f>+VLOOKUP($E486,Emissions!$1:$1048576,MATCH(DATE(M$2,1,1),Emissions!$A$1:$LI$1),FALSE)</f>
        <v>0.1280514455</v>
      </c>
      <c r="N486" s="359">
        <f>+VLOOKUP($E486,Emissions!$1:$1048576,MATCH(DATE(N$2,1,1),Emissions!$A$1:$LI$1),FALSE)</f>
        <v>0.1259832182</v>
      </c>
      <c r="O486" s="359">
        <f>+VLOOKUP($E486,Emissions!$1:$1048576,MATCH(DATE(O$2,1,1),Emissions!$A$1:$LI$1),FALSE)</f>
        <v>0.12403595169999999</v>
      </c>
      <c r="P486" s="359">
        <f>+VLOOKUP($E486,Emissions!$1:$1048576,MATCH(DATE(P$2,1,1),Emissions!$A$1:$LI$1),FALSE)</f>
        <v>0.1221810733</v>
      </c>
      <c r="Q486" s="359">
        <f>+VLOOKUP($E486,Emissions!$1:$1048576,MATCH(DATE(Q$2,1,1),Emissions!$A$1:$LI$1),FALSE)</f>
        <v>0.12039967629999999</v>
      </c>
      <c r="R486" s="359">
        <f>+VLOOKUP($E486,Emissions!$1:$1048576,MATCH(DATE(R$2,1,1),Emissions!$A$1:$LI$1),FALSE)</f>
        <v>0.1186773186</v>
      </c>
      <c r="S486" s="359">
        <f>+VLOOKUP($E486,Emissions!$1:$1048576,MATCH(DATE(S$2,1,1),Emissions!$A$1:$LI$1),FALSE)</f>
        <v>0.1170015742</v>
      </c>
      <c r="T486" s="359">
        <f>+VLOOKUP($E486,Emissions!$1:$1048576,MATCH(DATE(T$2,1,1),Emissions!$A$1:$LI$1),FALSE)</f>
        <v>0.1153629752</v>
      </c>
      <c r="U486" s="359">
        <f>+VLOOKUP($E486,Emissions!$1:$1048576,MATCH(DATE(U$2,1,1),Emissions!$A$1:$LI$1),FALSE)</f>
        <v>0.1137545767</v>
      </c>
      <c r="V486" s="359">
        <f>+VLOOKUP($E486,Emissions!$1:$1048576,MATCH(DATE(V$2,1,1),Emissions!$A$1:$LI$1),FALSE)</f>
        <v>0.1121732206</v>
      </c>
      <c r="W486" s="359">
        <f>+VLOOKUP($E486,Emissions!$1:$1048576,MATCH(DATE(W$2,1,1),Emissions!$A$1:$LI$1),FALSE)</f>
        <v>0.1106148097</v>
      </c>
      <c r="X486" s="359">
        <f>+VLOOKUP($E486,Emissions!$1:$1048576,MATCH(DATE(X$2,1,1),Emissions!$A$1:$LI$1),FALSE)</f>
        <v>0.1090759037</v>
      </c>
      <c r="Y486" s="359">
        <f>+VLOOKUP($E486,Emissions!$1:$1048576,MATCH(DATE(Y$2,1,1),Emissions!$A$1:$LI$1),FALSE)</f>
        <v>0.1075543541</v>
      </c>
      <c r="Z486" s="359">
        <f>+VLOOKUP($E486,Emissions!$1:$1048576,MATCH(DATE(Z$2,1,1),Emissions!$A$1:$LI$1),FALSE)</f>
        <v>0.1060494533</v>
      </c>
      <c r="AA486" s="359">
        <f>+VLOOKUP($E486,Emissions!$1:$1048576,MATCH(DATE(AA$2,1,1),Emissions!$A$1:$LI$1),FALSE)</f>
        <v>0.1045607415</v>
      </c>
      <c r="AB486" s="359">
        <f>+VLOOKUP($E486,Emissions!$1:$1048576,MATCH(DATE(AB$2,1,1),Emissions!$A$1:$LI$1),FALSE)</f>
        <v>0.1030877048</v>
      </c>
      <c r="AC486" s="359">
        <f>+VLOOKUP($E486,Emissions!$1:$1048576,MATCH(DATE(AC$2,1,1),Emissions!$A$1:$LI$1),FALSE)</f>
        <v>0.1016310336</v>
      </c>
      <c r="AD486" s="359">
        <f>+VLOOKUP($E486,Emissions!$1:$1048576,MATCH(DATE(AD$2,1,1),Emissions!$A$1:$LI$1),FALSE)</f>
        <v>0.1001916784</v>
      </c>
      <c r="AE486" s="359">
        <f>+VLOOKUP($E486,Emissions!$1:$1048576,MATCH(DATE(AE$2,1,1),Emissions!$A$1:$LI$1),FALSE)</f>
        <v>9.87711005E-2</v>
      </c>
      <c r="AF486" s="359">
        <f>+VLOOKUP($E486,Emissions!$1:$1048576,MATCH(DATE(AF$2,1,1),Emissions!$A$1:$LI$1),FALSE)</f>
        <v>9.7368599299999997E-2</v>
      </c>
      <c r="AG486" s="359">
        <f>+VLOOKUP($E486,Emissions!$1:$1048576,MATCH(DATE(AG$2,1,1),Emissions!$A$1:$LI$1),FALSE)</f>
        <v>9.5982504699999999E-2</v>
      </c>
      <c r="AH486" s="359">
        <f>+VLOOKUP($E486,Emissions!$1:$1048576,MATCH(DATE(AH$2,1,1),Emissions!$A$1:$LI$1),FALSE)</f>
        <v>9.4612436699999997E-2</v>
      </c>
      <c r="AI486" s="359">
        <f>+VLOOKUP($E486,Emissions!$1:$1048576,MATCH(DATE(AI$2,1,1),Emissions!$A$1:$LI$1),FALSE)</f>
        <v>9.3258222700000004E-2</v>
      </c>
      <c r="AJ486" s="359">
        <f>+VLOOKUP($E486,Emissions!$1:$1048576,MATCH(DATE(AJ$2,1,1),Emissions!$A$1:$LI$1),FALSE)</f>
        <v>9.1919733000000003E-2</v>
      </c>
      <c r="AK486" s="359">
        <f>+VLOOKUP($E486,Emissions!$1:$1048576,MATCH(DATE(AK$2,1,1),Emissions!$A$1:$LI$1),FALSE)</f>
        <v>9.0596518099999995E-2</v>
      </c>
      <c r="AL486" s="359">
        <f>+VLOOKUP($E486,Emissions!$1:$1048576,MATCH(DATE(AL$2,1,1),Emissions!$A$1:$LI$1),FALSE)</f>
        <v>8.9288827200000004E-2</v>
      </c>
      <c r="AM486" s="359">
        <f>+VLOOKUP($E486,Emissions!$1:$1048576,MATCH(DATE(AM$2,1,1),Emissions!$A$1:$LI$1),FALSE)</f>
        <v>8.79970791E-2</v>
      </c>
      <c r="AN486" s="359">
        <f>+VLOOKUP($E486,Emissions!$1:$1048576,MATCH(DATE(AN$2,1,1),Emissions!$A$1:$LI$1),FALSE)</f>
        <v>8.6721551899999999E-2</v>
      </c>
      <c r="AO486" s="359">
        <f>+VLOOKUP($E486,Emissions!$1:$1048576,MATCH(DATE(AO$2,1,1),Emissions!$A$1:$LI$1),FALSE)</f>
        <v>8.5462265600000004E-2</v>
      </c>
      <c r="AP486" s="359">
        <f>+VLOOKUP($E486,Emissions!$1:$1048576,MATCH(DATE(AP$2,1,1),Emissions!$A$1:$LI$1),FALSE)</f>
        <v>8.4215330899999996E-2</v>
      </c>
      <c r="AQ486" s="359">
        <f>+VLOOKUP($E486,Emissions!$1:$1048576,MATCH(DATE(AQ$2,1,1),Emissions!$A$1:$LI$1),FALSE)</f>
        <v>8.2981543399999996E-2</v>
      </c>
      <c r="AR486" s="359">
        <f>+VLOOKUP($E486,Emissions!$1:$1048576,MATCH(DATE(AR$2,1,1),Emissions!$A$1:$LI$1),FALSE)</f>
        <v>8.1762162499999999E-2</v>
      </c>
      <c r="AS486" s="359">
        <f>+VLOOKUP($E486,Emissions!$1:$1048576,MATCH(DATE(AS$2,1,1),Emissions!$A$1:$LI$1),FALSE)</f>
        <v>8.0557634000000003E-2</v>
      </c>
      <c r="AT486" s="359">
        <f>+VLOOKUP($E486,Emissions!$1:$1048576,MATCH(DATE(AT$2,1,1),Emissions!$A$1:$LI$1),FALSE)</f>
        <v>7.9367538799999998E-2</v>
      </c>
      <c r="AU486" s="359">
        <f>+VLOOKUP($E486,Emissions!$1:$1048576,MATCH(DATE(AU$2,1,1),Emissions!$A$1:$LI$1),FALSE)</f>
        <v>7.8190401699999995E-2</v>
      </c>
      <c r="AV486" s="359">
        <f>+VLOOKUP($E486,Emissions!$1:$1048576,MATCH(DATE(AV$2,1,1),Emissions!$A$1:$LI$1),FALSE)</f>
        <v>7.7025445100000006E-2</v>
      </c>
      <c r="AW486" s="359">
        <f>+VLOOKUP($E486,Emissions!$1:$1048576,MATCH(DATE(AW$2,1,1),Emissions!$A$1:$LI$1),FALSE)</f>
        <v>7.5872194099999998E-2</v>
      </c>
      <c r="AX486" s="359">
        <f>+VLOOKUP($E486,Emissions!$1:$1048576,MATCH(DATE(AX$2,1,1),Emissions!$A$1:$LI$1),FALSE)</f>
        <v>7.4730277999999997E-2</v>
      </c>
      <c r="AY486" s="359">
        <f>+VLOOKUP($E486,Emissions!$1:$1048576,MATCH(DATE(AY$2,1,1),Emissions!$A$1:$LI$1),FALSE)</f>
        <v>7.3599374400000001E-2</v>
      </c>
      <c r="AZ486" s="359">
        <f>+VLOOKUP($E486,Emissions!$1:$1048576,MATCH(DATE(AZ$2,1,1),Emissions!$A$1:$LI$1),FALSE)</f>
        <v>7.2477320200000001E-2</v>
      </c>
      <c r="BA486" s="359">
        <f>+VLOOKUP($E486,Emissions!$1:$1048576,MATCH(DATE(BA$2,1,1),Emissions!$A$1:$LI$1),FALSE)</f>
        <v>7.1364613399999999E-2</v>
      </c>
      <c r="BB486" s="359">
        <f>+VLOOKUP($E486,Emissions!$1:$1048576,MATCH(DATE(BB$2,1,1),Emissions!$A$1:$LI$1),FALSE)</f>
        <v>7.0262333699999999E-2</v>
      </c>
      <c r="BC486" s="359">
        <f>+VLOOKUP($E486,Emissions!$1:$1048576,MATCH(DATE(BC$2,1,1),Emissions!$A$1:$LI$1),FALSE)</f>
        <v>6.9171173500000002E-2</v>
      </c>
      <c r="BD486" s="359">
        <f>+VLOOKUP($E486,Emissions!$1:$1048576,MATCH(DATE(BD$2,1,1),Emissions!$A$1:$LI$1),FALSE)</f>
        <v>6.8091303699999994E-2</v>
      </c>
      <c r="BE486" s="359">
        <f>+VLOOKUP($E486,Emissions!$1:$1048576,MATCH(DATE(BE$2,1,1),Emissions!$A$1:$LI$1),FALSE)</f>
        <v>8.2111488100000005E-2</v>
      </c>
      <c r="BF486" s="359">
        <f>+VLOOKUP($E486,Emissions!$1:$1048576,MATCH(DATE(BF$2,1,1),Emissions!$A$1:$LI$1),FALSE)</f>
        <v>8.1409342400000001E-2</v>
      </c>
      <c r="BG486" s="359">
        <f>+VLOOKUP($E486,Emissions!$1:$1048576,MATCH(DATE(BG$2,1,1),Emissions!$A$1:$LI$1),FALSE)</f>
        <v>8.0714920400000001E-2</v>
      </c>
      <c r="BH486" s="359">
        <f>+VLOOKUP($E486,Emissions!$1:$1048576,MATCH(DATE(BH$2,1,1),Emissions!$A$1:$LI$1),FALSE)</f>
        <v>8.0027625099999999E-2</v>
      </c>
      <c r="BI486" s="359">
        <f>+VLOOKUP($E486,Emissions!$1:$1048576,MATCH(DATE(BI$2,1,1),Emissions!$A$1:$LI$1),FALSE)</f>
        <v>7.9347232500000003E-2</v>
      </c>
    </row>
    <row r="487" spans="1:61" ht="15" customHeight="1" x14ac:dyDescent="0.35">
      <c r="A487" s="409"/>
      <c r="B487" s="169"/>
      <c r="C487" s="114"/>
      <c r="D487" s="114" t="s">
        <v>1033</v>
      </c>
      <c r="E487" s="50" t="s">
        <v>1048</v>
      </c>
      <c r="F487" s="359">
        <f>+VLOOKUP($E487,Emissions!$1:$1048576,MATCH(DATE(F$2,1,1),Emissions!$A$1:$LI$1),FALSE)</f>
        <v>54.231141739999998</v>
      </c>
      <c r="G487" s="359">
        <f>+VLOOKUP($E487,Emissions!$1:$1048576,MATCH(DATE(G$2,1,1),Emissions!$A$1:$LI$1),FALSE)</f>
        <v>53.944616269999997</v>
      </c>
      <c r="H487" s="359">
        <f>+VLOOKUP($E487,Emissions!$1:$1048576,MATCH(DATE(H$2,1,1),Emissions!$A$1:$LI$1),FALSE)</f>
        <v>53.526132850000003</v>
      </c>
      <c r="I487" s="359">
        <f>+VLOOKUP($E487,Emissions!$1:$1048576,MATCH(DATE(I$2,1,1),Emissions!$A$1:$LI$1),FALSE)</f>
        <v>53.235197290000002</v>
      </c>
      <c r="J487" s="359">
        <f>+VLOOKUP($E487,Emissions!$1:$1048576,MATCH(DATE(J$2,1,1),Emissions!$A$1:$LI$1),FALSE)</f>
        <v>53.121385240000002</v>
      </c>
      <c r="K487" s="359">
        <f>+VLOOKUP($E487,Emissions!$1:$1048576,MATCH(DATE(K$2,1,1),Emissions!$A$1:$LI$1),FALSE)</f>
        <v>53.164075359999998</v>
      </c>
      <c r="L487" s="359">
        <f>+VLOOKUP($E487,Emissions!$1:$1048576,MATCH(DATE(L$2,1,1),Emissions!$A$1:$LI$1),FALSE)</f>
        <v>53.323050000000002</v>
      </c>
      <c r="M487" s="359">
        <f>+VLOOKUP($E487,Emissions!$1:$1048576,MATCH(DATE(M$2,1,1),Emissions!$A$1:$LI$1),FALSE)</f>
        <v>53.564488650000001</v>
      </c>
      <c r="N487" s="359">
        <f>+VLOOKUP($E487,Emissions!$1:$1048576,MATCH(DATE(N$2,1,1),Emissions!$A$1:$LI$1),FALSE)</f>
        <v>53.863997310000002</v>
      </c>
      <c r="O487" s="359">
        <f>+VLOOKUP($E487,Emissions!$1:$1048576,MATCH(DATE(O$2,1,1),Emissions!$A$1:$LI$1),FALSE)</f>
        <v>54.204991139999997</v>
      </c>
      <c r="P487" s="359">
        <f>+VLOOKUP($E487,Emissions!$1:$1048576,MATCH(DATE(P$2,1,1),Emissions!$A$1:$LI$1),FALSE)</f>
        <v>54.58416914</v>
      </c>
      <c r="Q487" s="359">
        <f>+VLOOKUP($E487,Emissions!$1:$1048576,MATCH(DATE(Q$2,1,1),Emissions!$A$1:$LI$1),FALSE)</f>
        <v>54.98932937</v>
      </c>
      <c r="R487" s="359">
        <f>+VLOOKUP($E487,Emissions!$1:$1048576,MATCH(DATE(R$2,1,1),Emissions!$A$1:$LI$1),FALSE)</f>
        <v>55.41311855</v>
      </c>
      <c r="S487" s="359">
        <f>+VLOOKUP($E487,Emissions!$1:$1048576,MATCH(DATE(S$2,1,1),Emissions!$A$1:$LI$1),FALSE)</f>
        <v>55.851316840000003</v>
      </c>
      <c r="T487" s="359">
        <f>+VLOOKUP($E487,Emissions!$1:$1048576,MATCH(DATE(T$2,1,1),Emissions!$A$1:$LI$1),FALSE)</f>
        <v>56.300545630000002</v>
      </c>
      <c r="U487" s="359">
        <f>+VLOOKUP($E487,Emissions!$1:$1048576,MATCH(DATE(U$2,1,1),Emissions!$A$1:$LI$1),FALSE)</f>
        <v>56.757928679999999</v>
      </c>
      <c r="V487" s="359">
        <f>+VLOOKUP($E487,Emissions!$1:$1048576,MATCH(DATE(V$2,1,1),Emissions!$A$1:$LI$1),FALSE)</f>
        <v>57.220885760000002</v>
      </c>
      <c r="W487" s="359">
        <f>+VLOOKUP($E487,Emissions!$1:$1048576,MATCH(DATE(W$2,1,1),Emissions!$A$1:$LI$1),FALSE)</f>
        <v>57.687111819999998</v>
      </c>
      <c r="X487" s="359">
        <f>+VLOOKUP($E487,Emissions!$1:$1048576,MATCH(DATE(X$2,1,1),Emissions!$A$1:$LI$1),FALSE)</f>
        <v>58.154628180000003</v>
      </c>
      <c r="Y487" s="359">
        <f>+VLOOKUP($E487,Emissions!$1:$1048576,MATCH(DATE(Y$2,1,1),Emissions!$A$1:$LI$1),FALSE)</f>
        <v>58.621722750000004</v>
      </c>
      <c r="Z487" s="359">
        <f>+VLOOKUP($E487,Emissions!$1:$1048576,MATCH(DATE(Z$2,1,1),Emissions!$A$1:$LI$1),FALSE)</f>
        <v>59.081610949999998</v>
      </c>
      <c r="AA487" s="359">
        <f>+VLOOKUP($E487,Emissions!$1:$1048576,MATCH(DATE(AA$2,1,1),Emissions!$A$1:$LI$1),FALSE)</f>
        <v>59.53694411</v>
      </c>
      <c r="AB487" s="359">
        <f>+VLOOKUP($E487,Emissions!$1:$1048576,MATCH(DATE(AB$2,1,1),Emissions!$A$1:$LI$1),FALSE)</f>
        <v>59.988799710000002</v>
      </c>
      <c r="AC487" s="359">
        <f>+VLOOKUP($E487,Emissions!$1:$1048576,MATCH(DATE(AC$2,1,1),Emissions!$A$1:$LI$1),FALSE)</f>
        <v>60.437257950000003</v>
      </c>
      <c r="AD487" s="359">
        <f>+VLOOKUP($E487,Emissions!$1:$1048576,MATCH(DATE(AD$2,1,1),Emissions!$A$1:$LI$1),FALSE)</f>
        <v>60.882445990000001</v>
      </c>
      <c r="AE487" s="359">
        <f>+VLOOKUP($E487,Emissions!$1:$1048576,MATCH(DATE(AE$2,1,1),Emissions!$A$1:$LI$1),FALSE)</f>
        <v>61.309409289999998</v>
      </c>
      <c r="AF487" s="359">
        <f>+VLOOKUP($E487,Emissions!$1:$1048576,MATCH(DATE(AF$2,1,1),Emissions!$A$1:$LI$1),FALSE)</f>
        <v>61.721696270000002</v>
      </c>
      <c r="AG487" s="359">
        <f>+VLOOKUP($E487,Emissions!$1:$1048576,MATCH(DATE(AG$2,1,1),Emissions!$A$1:$LI$1),FALSE)</f>
        <v>62.122358390000002</v>
      </c>
      <c r="AH487" s="359">
        <f>+VLOOKUP($E487,Emissions!$1:$1048576,MATCH(DATE(AH$2,1,1),Emissions!$A$1:$LI$1),FALSE)</f>
        <v>62.513212099999997</v>
      </c>
      <c r="AI487" s="359">
        <f>+VLOOKUP($E487,Emissions!$1:$1048576,MATCH(DATE(AI$2,1,1),Emissions!$A$1:$LI$1),FALSE)</f>
        <v>62.896107000000001</v>
      </c>
      <c r="AJ487" s="359">
        <f>+VLOOKUP($E487,Emissions!$1:$1048576,MATCH(DATE(AJ$2,1,1),Emissions!$A$1:$LI$1),FALSE)</f>
        <v>63.272762729999997</v>
      </c>
      <c r="AK487" s="359">
        <f>+VLOOKUP($E487,Emissions!$1:$1048576,MATCH(DATE(AK$2,1,1),Emissions!$A$1:$LI$1),FALSE)</f>
        <v>63.644708850000001</v>
      </c>
      <c r="AL487" s="359">
        <f>+VLOOKUP($E487,Emissions!$1:$1048576,MATCH(DATE(AL$2,1,1),Emissions!$A$1:$LI$1),FALSE)</f>
        <v>64.013284830000003</v>
      </c>
      <c r="AM487" s="359">
        <f>+VLOOKUP($E487,Emissions!$1:$1048576,MATCH(DATE(AM$2,1,1),Emissions!$A$1:$LI$1),FALSE)</f>
        <v>64.379666090000001</v>
      </c>
      <c r="AN487" s="359">
        <f>+VLOOKUP($E487,Emissions!$1:$1048576,MATCH(DATE(AN$2,1,1),Emissions!$A$1:$LI$1),FALSE)</f>
        <v>64.744915779999999</v>
      </c>
      <c r="AO487" s="359">
        <f>+VLOOKUP($E487,Emissions!$1:$1048576,MATCH(DATE(AO$2,1,1),Emissions!$A$1:$LI$1),FALSE)</f>
        <v>65.109994810000003</v>
      </c>
      <c r="AP487" s="359">
        <f>+VLOOKUP($E487,Emissions!$1:$1048576,MATCH(DATE(AP$2,1,1),Emissions!$A$1:$LI$1),FALSE)</f>
        <v>65.472407489999995</v>
      </c>
      <c r="AQ487" s="359">
        <f>+VLOOKUP($E487,Emissions!$1:$1048576,MATCH(DATE(AQ$2,1,1),Emissions!$A$1:$LI$1),FALSE)</f>
        <v>65.831801479999996</v>
      </c>
      <c r="AR487" s="359">
        <f>+VLOOKUP($E487,Emissions!$1:$1048576,MATCH(DATE(AR$2,1,1),Emissions!$A$1:$LI$1),FALSE)</f>
        <v>66.188632569999996</v>
      </c>
      <c r="AS487" s="359">
        <f>+VLOOKUP($E487,Emissions!$1:$1048576,MATCH(DATE(AS$2,1,1),Emissions!$A$1:$LI$1),FALSE)</f>
        <v>66.543609520000004</v>
      </c>
      <c r="AT487" s="359">
        <f>+VLOOKUP($E487,Emissions!$1:$1048576,MATCH(DATE(AT$2,1,1),Emissions!$A$1:$LI$1),FALSE)</f>
        <v>66.897541770000004</v>
      </c>
      <c r="AU487" s="359">
        <f>+VLOOKUP($E487,Emissions!$1:$1048576,MATCH(DATE(AU$2,1,1),Emissions!$A$1:$LI$1),FALSE)</f>
        <v>67.251252919999999</v>
      </c>
      <c r="AV487" s="359">
        <f>+VLOOKUP($E487,Emissions!$1:$1048576,MATCH(DATE(AV$2,1,1),Emissions!$A$1:$LI$1),FALSE)</f>
        <v>67.605505379999997</v>
      </c>
      <c r="AW487" s="359">
        <f>+VLOOKUP($E487,Emissions!$1:$1048576,MATCH(DATE(AW$2,1,1),Emissions!$A$1:$LI$1),FALSE)</f>
        <v>67.960963849999999</v>
      </c>
      <c r="AX487" s="359">
        <f>+VLOOKUP($E487,Emissions!$1:$1048576,MATCH(DATE(AX$2,1,1),Emissions!$A$1:$LI$1),FALSE)</f>
        <v>68.318223329999995</v>
      </c>
      <c r="AY487" s="359">
        <f>+VLOOKUP($E487,Emissions!$1:$1048576,MATCH(DATE(AY$2,1,1),Emissions!$A$1:$LI$1),FALSE)</f>
        <v>68.677810109999996</v>
      </c>
      <c r="AZ487" s="359">
        <f>+VLOOKUP($E487,Emissions!$1:$1048576,MATCH(DATE(AZ$2,1,1),Emissions!$A$1:$LI$1),FALSE)</f>
        <v>69.040500750000007</v>
      </c>
      <c r="BA487" s="359">
        <f>+VLOOKUP($E487,Emissions!$1:$1048576,MATCH(DATE(BA$2,1,1),Emissions!$A$1:$LI$1),FALSE)</f>
        <v>69.406760509999998</v>
      </c>
      <c r="BB487" s="359">
        <f>+VLOOKUP($E487,Emissions!$1:$1048576,MATCH(DATE(BB$2,1,1),Emissions!$A$1:$LI$1),FALSE)</f>
        <v>69.776800949999995</v>
      </c>
      <c r="BC487" s="359">
        <f>+VLOOKUP($E487,Emissions!$1:$1048576,MATCH(DATE(BC$2,1,1),Emissions!$A$1:$LI$1),FALSE)</f>
        <v>70.150752949999998</v>
      </c>
      <c r="BD487" s="359">
        <f>+VLOOKUP($E487,Emissions!$1:$1048576,MATCH(DATE(BD$2,1,1),Emissions!$A$1:$LI$1),FALSE)</f>
        <v>70.528686280000002</v>
      </c>
      <c r="BE487" s="359">
        <f>+VLOOKUP($E487,Emissions!$1:$1048576,MATCH(DATE(BE$2,1,1),Emissions!$A$1:$LI$1),FALSE)</f>
        <v>73.410238239999998</v>
      </c>
      <c r="BF487" s="359">
        <f>+VLOOKUP($E487,Emissions!$1:$1048576,MATCH(DATE(BF$2,1,1),Emissions!$A$1:$LI$1),FALSE)</f>
        <v>73.953265380000005</v>
      </c>
      <c r="BG487" s="359">
        <f>+VLOOKUP($E487,Emissions!$1:$1048576,MATCH(DATE(BG$2,1,1),Emissions!$A$1:$LI$1),FALSE)</f>
        <v>74.504111550000005</v>
      </c>
      <c r="BH487" s="359">
        <f>+VLOOKUP($E487,Emissions!$1:$1048576,MATCH(DATE(BH$2,1,1),Emissions!$A$1:$LI$1),FALSE)</f>
        <v>75.063422369999998</v>
      </c>
      <c r="BI487" s="359">
        <f>+VLOOKUP($E487,Emissions!$1:$1048576,MATCH(DATE(BI$2,1,1),Emissions!$A$1:$LI$1),FALSE)</f>
        <v>75.631923409999999</v>
      </c>
    </row>
    <row r="488" spans="1:61" ht="15" customHeight="1" x14ac:dyDescent="0.35">
      <c r="A488" s="409"/>
      <c r="B488" s="169"/>
      <c r="C488" s="114"/>
      <c r="D488" s="114" t="s">
        <v>1028</v>
      </c>
      <c r="E488" s="50" t="s">
        <v>1049</v>
      </c>
      <c r="F488" s="359">
        <f>+VLOOKUP($E488,Emissions!$1:$1048576,MATCH(DATE(F$2,1,1),Emissions!$A$1:$LI$1),FALSE)</f>
        <v>16.4550707</v>
      </c>
      <c r="G488" s="359">
        <f>+VLOOKUP($E488,Emissions!$1:$1048576,MATCH(DATE(G$2,1,1),Emissions!$A$1:$LI$1),FALSE)</f>
        <v>16.516484599999998</v>
      </c>
      <c r="H488" s="359">
        <f>+VLOOKUP($E488,Emissions!$1:$1048576,MATCH(DATE(H$2,1,1),Emissions!$A$1:$LI$1),FALSE)</f>
        <v>16.46841336</v>
      </c>
      <c r="I488" s="359">
        <f>+VLOOKUP($E488,Emissions!$1:$1048576,MATCH(DATE(I$2,1,1),Emissions!$A$1:$LI$1),FALSE)</f>
        <v>16.373418770000001</v>
      </c>
      <c r="J488" s="359">
        <f>+VLOOKUP($E488,Emissions!$1:$1048576,MATCH(DATE(J$2,1,1),Emissions!$A$1:$LI$1),FALSE)</f>
        <v>16.26553096</v>
      </c>
      <c r="K488" s="359">
        <f>+VLOOKUP($E488,Emissions!$1:$1048576,MATCH(DATE(K$2,1,1),Emissions!$A$1:$LI$1),FALSE)</f>
        <v>16.161429940000001</v>
      </c>
      <c r="L488" s="359">
        <f>+VLOOKUP($E488,Emissions!$1:$1048576,MATCH(DATE(L$2,1,1),Emissions!$A$1:$LI$1),FALSE)</f>
        <v>16.063101190000001</v>
      </c>
      <c r="M488" s="359">
        <f>+VLOOKUP($E488,Emissions!$1:$1048576,MATCH(DATE(M$2,1,1),Emissions!$A$1:$LI$1),FALSE)</f>
        <v>15.97451837</v>
      </c>
      <c r="N488" s="359">
        <f>+VLOOKUP($E488,Emissions!$1:$1048576,MATCH(DATE(N$2,1,1),Emissions!$A$1:$LI$1),FALSE)</f>
        <v>15.89543389</v>
      </c>
      <c r="O488" s="359">
        <f>+VLOOKUP($E488,Emissions!$1:$1048576,MATCH(DATE(O$2,1,1),Emissions!$A$1:$LI$1),FALSE)</f>
        <v>15.823954840000001</v>
      </c>
      <c r="P488" s="359">
        <f>+VLOOKUP($E488,Emissions!$1:$1048576,MATCH(DATE(P$2,1,1),Emissions!$A$1:$LI$1),FALSE)</f>
        <v>15.76652116</v>
      </c>
      <c r="Q488" s="359">
        <f>+VLOOKUP($E488,Emissions!$1:$1048576,MATCH(DATE(Q$2,1,1),Emissions!$A$1:$LI$1),FALSE)</f>
        <v>15.708846149999999</v>
      </c>
      <c r="R488" s="359">
        <f>+VLOOKUP($E488,Emissions!$1:$1048576,MATCH(DATE(R$2,1,1),Emissions!$A$1:$LI$1),FALSE)</f>
        <v>15.65262003</v>
      </c>
      <c r="S488" s="359">
        <f>+VLOOKUP($E488,Emissions!$1:$1048576,MATCH(DATE(S$2,1,1),Emissions!$A$1:$LI$1),FALSE)</f>
        <v>15.59818398</v>
      </c>
      <c r="T488" s="359">
        <f>+VLOOKUP($E488,Emissions!$1:$1048576,MATCH(DATE(T$2,1,1),Emissions!$A$1:$LI$1),FALSE)</f>
        <v>15.545395389999999</v>
      </c>
      <c r="U488" s="359">
        <f>+VLOOKUP($E488,Emissions!$1:$1048576,MATCH(DATE(U$2,1,1),Emissions!$A$1:$LI$1),FALSE)</f>
        <v>15.49397216</v>
      </c>
      <c r="V488" s="359">
        <f>+VLOOKUP($E488,Emissions!$1:$1048576,MATCH(DATE(V$2,1,1),Emissions!$A$1:$LI$1),FALSE)</f>
        <v>15.44387528</v>
      </c>
      <c r="W488" s="359">
        <f>+VLOOKUP($E488,Emissions!$1:$1048576,MATCH(DATE(W$2,1,1),Emissions!$A$1:$LI$1),FALSE)</f>
        <v>15.394810209999999</v>
      </c>
      <c r="X488" s="359">
        <f>+VLOOKUP($E488,Emissions!$1:$1048576,MATCH(DATE(X$2,1,1),Emissions!$A$1:$LI$1),FALSE)</f>
        <v>15.34647947</v>
      </c>
      <c r="Y488" s="359">
        <f>+VLOOKUP($E488,Emissions!$1:$1048576,MATCH(DATE(Y$2,1,1),Emissions!$A$1:$LI$1),FALSE)</f>
        <v>15.29867574</v>
      </c>
      <c r="Z488" s="359">
        <f>+VLOOKUP($E488,Emissions!$1:$1048576,MATCH(DATE(Z$2,1,1),Emissions!$A$1:$LI$1),FALSE)</f>
        <v>15.2458019</v>
      </c>
      <c r="AA488" s="359">
        <f>+VLOOKUP($E488,Emissions!$1:$1048576,MATCH(DATE(AA$2,1,1),Emissions!$A$1:$LI$1),FALSE)</f>
        <v>15.19652778</v>
      </c>
      <c r="AB488" s="359">
        <f>+VLOOKUP($E488,Emissions!$1:$1048576,MATCH(DATE(AB$2,1,1),Emissions!$A$1:$LI$1),FALSE)</f>
        <v>15.148994950000001</v>
      </c>
      <c r="AC488" s="359">
        <f>+VLOOKUP($E488,Emissions!$1:$1048576,MATCH(DATE(AC$2,1,1),Emissions!$A$1:$LI$1),FALSE)</f>
        <v>15.102411869999999</v>
      </c>
      <c r="AD488" s="359">
        <f>+VLOOKUP($E488,Emissions!$1:$1048576,MATCH(DATE(AD$2,1,1),Emissions!$A$1:$LI$1),FALSE)</f>
        <v>15.056476610000001</v>
      </c>
      <c r="AE488" s="359">
        <f>+VLOOKUP($E488,Emissions!$1:$1048576,MATCH(DATE(AE$2,1,1),Emissions!$A$1:$LI$1),FALSE)</f>
        <v>14.99607335</v>
      </c>
      <c r="AF488" s="359">
        <f>+VLOOKUP($E488,Emissions!$1:$1048576,MATCH(DATE(AF$2,1,1),Emissions!$A$1:$LI$1),FALSE)</f>
        <v>14.937891199999999</v>
      </c>
      <c r="AG488" s="359">
        <f>+VLOOKUP($E488,Emissions!$1:$1048576,MATCH(DATE(AG$2,1,1),Emissions!$A$1:$LI$1),FALSE)</f>
        <v>14.881015379999999</v>
      </c>
      <c r="AH488" s="359">
        <f>+VLOOKUP($E488,Emissions!$1:$1048576,MATCH(DATE(AH$2,1,1),Emissions!$A$1:$LI$1),FALSE)</f>
        <v>14.825003199999999</v>
      </c>
      <c r="AI488" s="359">
        <f>+VLOOKUP($E488,Emissions!$1:$1048576,MATCH(DATE(AI$2,1,1),Emissions!$A$1:$LI$1),FALSE)</f>
        <v>14.769627059999999</v>
      </c>
      <c r="AJ488" s="359">
        <f>+VLOOKUP($E488,Emissions!$1:$1048576,MATCH(DATE(AJ$2,1,1),Emissions!$A$1:$LI$1),FALSE)</f>
        <v>14.71477389</v>
      </c>
      <c r="AK488" s="359">
        <f>+VLOOKUP($E488,Emissions!$1:$1048576,MATCH(DATE(AK$2,1,1),Emissions!$A$1:$LI$1),FALSE)</f>
        <v>14.660338299999999</v>
      </c>
      <c r="AL488" s="359">
        <f>+VLOOKUP($E488,Emissions!$1:$1048576,MATCH(DATE(AL$2,1,1),Emissions!$A$1:$LI$1),FALSE)</f>
        <v>14.606338989999999</v>
      </c>
      <c r="AM488" s="359">
        <f>+VLOOKUP($E488,Emissions!$1:$1048576,MATCH(DATE(AM$2,1,1),Emissions!$A$1:$LI$1),FALSE)</f>
        <v>14.552836210000001</v>
      </c>
      <c r="AN488" s="359">
        <f>+VLOOKUP($E488,Emissions!$1:$1048576,MATCH(DATE(AN$2,1,1),Emissions!$A$1:$LI$1),FALSE)</f>
        <v>14.499890540000001</v>
      </c>
      <c r="AO488" s="359">
        <f>+VLOOKUP($E488,Emissions!$1:$1048576,MATCH(DATE(AO$2,1,1),Emissions!$A$1:$LI$1),FALSE)</f>
        <v>14.44754661</v>
      </c>
      <c r="AP488" s="359">
        <f>+VLOOKUP($E488,Emissions!$1:$1048576,MATCH(DATE(AP$2,1,1),Emissions!$A$1:$LI$1),FALSE)</f>
        <v>14.392018739999999</v>
      </c>
      <c r="AQ488" s="359">
        <f>+VLOOKUP($E488,Emissions!$1:$1048576,MATCH(DATE(AQ$2,1,1),Emissions!$A$1:$LI$1),FALSE)</f>
        <v>14.335331500000001</v>
      </c>
      <c r="AR488" s="359">
        <f>+VLOOKUP($E488,Emissions!$1:$1048576,MATCH(DATE(AR$2,1,1),Emissions!$A$1:$LI$1),FALSE)</f>
        <v>14.278551330000001</v>
      </c>
      <c r="AS488" s="359">
        <f>+VLOOKUP($E488,Emissions!$1:$1048576,MATCH(DATE(AS$2,1,1),Emissions!$A$1:$LI$1),FALSE)</f>
        <v>14.22217721</v>
      </c>
      <c r="AT488" s="359">
        <f>+VLOOKUP($E488,Emissions!$1:$1048576,MATCH(DATE(AT$2,1,1),Emissions!$A$1:$LI$1),FALSE)</f>
        <v>14.166390440000001</v>
      </c>
      <c r="AU488" s="359">
        <f>+VLOOKUP($E488,Emissions!$1:$1048576,MATCH(DATE(AU$2,1,1),Emissions!$A$1:$LI$1),FALSE)</f>
        <v>14.11112159</v>
      </c>
      <c r="AV488" s="359">
        <f>+VLOOKUP($E488,Emissions!$1:$1048576,MATCH(DATE(AV$2,1,1),Emissions!$A$1:$LI$1),FALSE)</f>
        <v>14.05635472</v>
      </c>
      <c r="AW488" s="359">
        <f>+VLOOKUP($E488,Emissions!$1:$1048576,MATCH(DATE(AW$2,1,1),Emissions!$A$1:$LI$1),FALSE)</f>
        <v>14.00208769</v>
      </c>
      <c r="AX488" s="359">
        <f>+VLOOKUP($E488,Emissions!$1:$1048576,MATCH(DATE(AX$2,1,1),Emissions!$A$1:$LI$1),FALSE)</f>
        <v>13.94831799</v>
      </c>
      <c r="AY488" s="359">
        <f>+VLOOKUP($E488,Emissions!$1:$1048576,MATCH(DATE(AY$2,1,1),Emissions!$A$1:$LI$1),FALSE)</f>
        <v>13.89504135</v>
      </c>
      <c r="AZ488" s="359">
        <f>+VLOOKUP($E488,Emissions!$1:$1048576,MATCH(DATE(AZ$2,1,1),Emissions!$A$1:$LI$1),FALSE)</f>
        <v>13.84219446</v>
      </c>
      <c r="BA488" s="359">
        <f>+VLOOKUP($E488,Emissions!$1:$1048576,MATCH(DATE(BA$2,1,1),Emissions!$A$1:$LI$1),FALSE)</f>
        <v>13.78968865</v>
      </c>
      <c r="BB488" s="359">
        <f>+VLOOKUP($E488,Emissions!$1:$1048576,MATCH(DATE(BB$2,1,1),Emissions!$A$1:$LI$1),FALSE)</f>
        <v>13.73760648</v>
      </c>
      <c r="BC488" s="359">
        <f>+VLOOKUP($E488,Emissions!$1:$1048576,MATCH(DATE(BC$2,1,1),Emissions!$A$1:$LI$1),FALSE)</f>
        <v>13.686033350000001</v>
      </c>
      <c r="BD488" s="359">
        <f>+VLOOKUP($E488,Emissions!$1:$1048576,MATCH(DATE(BD$2,1,1),Emissions!$A$1:$LI$1),FALSE)</f>
        <v>13.635014590000001</v>
      </c>
      <c r="BE488" s="359">
        <f>+VLOOKUP($E488,Emissions!$1:$1048576,MATCH(DATE(BE$2,1,1),Emissions!$A$1:$LI$1),FALSE)</f>
        <v>13.124896850000001</v>
      </c>
      <c r="BF488" s="359">
        <f>+VLOOKUP($E488,Emissions!$1:$1048576,MATCH(DATE(BF$2,1,1),Emissions!$A$1:$LI$1),FALSE)</f>
        <v>13.07840118</v>
      </c>
      <c r="BG488" s="359">
        <f>+VLOOKUP($E488,Emissions!$1:$1048576,MATCH(DATE(BG$2,1,1),Emissions!$A$1:$LI$1),FALSE)</f>
        <v>13.03226095</v>
      </c>
      <c r="BH488" s="359">
        <f>+VLOOKUP($E488,Emissions!$1:$1048576,MATCH(DATE(BH$2,1,1),Emissions!$A$1:$LI$1),FALSE)</f>
        <v>12.986404350000001</v>
      </c>
      <c r="BI488" s="359">
        <f>+VLOOKUP($E488,Emissions!$1:$1048576,MATCH(DATE(BI$2,1,1),Emissions!$A$1:$LI$1),FALSE)</f>
        <v>12.94081894</v>
      </c>
    </row>
    <row r="489" spans="1:61" ht="15" customHeight="1" x14ac:dyDescent="0.35">
      <c r="A489" s="409"/>
      <c r="B489" s="169"/>
      <c r="C489" s="114"/>
      <c r="D489" s="114" t="s">
        <v>1029</v>
      </c>
      <c r="E489" s="50" t="s">
        <v>2589</v>
      </c>
      <c r="F489" s="359">
        <f>+VLOOKUP($E489,Emissions!$1:$1048576,MATCH(DATE(F$2,1,1),Emissions!$A$1:$LI$1),FALSE)</f>
        <v>25.46044586</v>
      </c>
      <c r="G489" s="359">
        <f>+VLOOKUP($E489,Emissions!$1:$1048576,MATCH(DATE(G$2,1,1),Emissions!$A$1:$LI$1),FALSE)</f>
        <v>25.611666920000001</v>
      </c>
      <c r="H489" s="359">
        <f>+VLOOKUP($E489,Emissions!$1:$1048576,MATCH(DATE(H$2,1,1),Emissions!$A$1:$LI$1),FALSE)</f>
        <v>25.635019190000001</v>
      </c>
      <c r="I489" s="359">
        <f>+VLOOKUP($E489,Emissions!$1:$1048576,MATCH(DATE(I$2,1,1),Emissions!$A$1:$LI$1),FALSE)</f>
        <v>25.60195234</v>
      </c>
      <c r="J489" s="359">
        <f>+VLOOKUP($E489,Emissions!$1:$1048576,MATCH(DATE(J$2,1,1),Emissions!$A$1:$LI$1),FALSE)</f>
        <v>25.550980809999999</v>
      </c>
      <c r="K489" s="359">
        <f>+VLOOKUP($E489,Emissions!$1:$1048576,MATCH(DATE(K$2,1,1),Emissions!$A$1:$LI$1),FALSE)</f>
        <v>25.501292899999999</v>
      </c>
      <c r="L489" s="359">
        <f>+VLOOKUP($E489,Emissions!$1:$1048576,MATCH(DATE(L$2,1,1),Emissions!$A$1:$LI$1),FALSE)</f>
        <v>25.451030670000002</v>
      </c>
      <c r="M489" s="359">
        <f>+VLOOKUP($E489,Emissions!$1:$1048576,MATCH(DATE(M$2,1,1),Emissions!$A$1:$LI$1),FALSE)</f>
        <v>25.408213</v>
      </c>
      <c r="N489" s="359">
        <f>+VLOOKUP($E489,Emissions!$1:$1048576,MATCH(DATE(N$2,1,1),Emissions!$A$1:$LI$1),FALSE)</f>
        <v>25.37411101</v>
      </c>
      <c r="O489" s="359">
        <f>+VLOOKUP($E489,Emissions!$1:$1048576,MATCH(DATE(O$2,1,1),Emissions!$A$1:$LI$1),FALSE)</f>
        <v>25.347454689999999</v>
      </c>
      <c r="P489" s="359">
        <f>+VLOOKUP($E489,Emissions!$1:$1048576,MATCH(DATE(P$2,1,1),Emissions!$A$1:$LI$1),FALSE)</f>
        <v>25.344245919999999</v>
      </c>
      <c r="Q489" s="359">
        <f>+VLOOKUP($E489,Emissions!$1:$1048576,MATCH(DATE(Q$2,1,1),Emissions!$A$1:$LI$1),FALSE)</f>
        <v>25.335787960000001</v>
      </c>
      <c r="R489" s="359">
        <f>+VLOOKUP($E489,Emissions!$1:$1048576,MATCH(DATE(R$2,1,1),Emissions!$A$1:$LI$1),FALSE)</f>
        <v>25.3268232</v>
      </c>
      <c r="S489" s="359">
        <f>+VLOOKUP($E489,Emissions!$1:$1048576,MATCH(DATE(S$2,1,1),Emissions!$A$1:$LI$1),FALSE)</f>
        <v>25.319117380000002</v>
      </c>
      <c r="T489" s="359">
        <f>+VLOOKUP($E489,Emissions!$1:$1048576,MATCH(DATE(T$2,1,1),Emissions!$A$1:$LI$1),FALSE)</f>
        <v>25.313169890000001</v>
      </c>
      <c r="U489" s="359">
        <f>+VLOOKUP($E489,Emissions!$1:$1048576,MATCH(DATE(U$2,1,1),Emissions!$A$1:$LI$1),FALSE)</f>
        <v>25.308967599999999</v>
      </c>
      <c r="V489" s="359">
        <f>+VLOOKUP($E489,Emissions!$1:$1048576,MATCH(DATE(V$2,1,1),Emissions!$A$1:$LI$1),FALSE)</f>
        <v>25.306678649999998</v>
      </c>
      <c r="W489" s="359">
        <f>+VLOOKUP($E489,Emissions!$1:$1048576,MATCH(DATE(W$2,1,1),Emissions!$A$1:$LI$1),FALSE)</f>
        <v>25.306018439999999</v>
      </c>
      <c r="X489" s="359">
        <f>+VLOOKUP($E489,Emissions!$1:$1048576,MATCH(DATE(X$2,1,1),Emissions!$A$1:$LI$1),FALSE)</f>
        <v>25.30663534</v>
      </c>
      <c r="Y489" s="359">
        <f>+VLOOKUP($E489,Emissions!$1:$1048576,MATCH(DATE(Y$2,1,1),Emissions!$A$1:$LI$1),FALSE)</f>
        <v>25.30824582</v>
      </c>
      <c r="Z489" s="359">
        <f>+VLOOKUP($E489,Emissions!$1:$1048576,MATCH(DATE(Z$2,1,1),Emissions!$A$1:$LI$1),FALSE)</f>
        <v>25.299009309999999</v>
      </c>
      <c r="AA489" s="359">
        <f>+VLOOKUP($E489,Emissions!$1:$1048576,MATCH(DATE(AA$2,1,1),Emissions!$A$1:$LI$1),FALSE)</f>
        <v>25.29727424</v>
      </c>
      <c r="AB489" s="359">
        <f>+VLOOKUP($E489,Emissions!$1:$1048576,MATCH(DATE(AB$2,1,1),Emissions!$A$1:$LI$1),FALSE)</f>
        <v>25.299122929999999</v>
      </c>
      <c r="AC489" s="359">
        <f>+VLOOKUP($E489,Emissions!$1:$1048576,MATCH(DATE(AC$2,1,1),Emissions!$A$1:$LI$1),FALSE)</f>
        <v>25.3027646</v>
      </c>
      <c r="AD489" s="359">
        <f>+VLOOKUP($E489,Emissions!$1:$1048576,MATCH(DATE(AD$2,1,1),Emissions!$A$1:$LI$1),FALSE)</f>
        <v>25.307415949999999</v>
      </c>
      <c r="AE489" s="359">
        <f>+VLOOKUP($E489,Emissions!$1:$1048576,MATCH(DATE(AE$2,1,1),Emissions!$A$1:$LI$1),FALSE)</f>
        <v>25.280860229999998</v>
      </c>
      <c r="AF489" s="359">
        <f>+VLOOKUP($E489,Emissions!$1:$1048576,MATCH(DATE(AF$2,1,1),Emissions!$A$1:$LI$1),FALSE)</f>
        <v>25.258431819999998</v>
      </c>
      <c r="AG489" s="359">
        <f>+VLOOKUP($E489,Emissions!$1:$1048576,MATCH(DATE(AG$2,1,1),Emissions!$A$1:$LI$1),FALSE)</f>
        <v>25.238349830000001</v>
      </c>
      <c r="AH489" s="359">
        <f>+VLOOKUP($E489,Emissions!$1:$1048576,MATCH(DATE(AH$2,1,1),Emissions!$A$1:$LI$1),FALSE)</f>
        <v>25.219689679999998</v>
      </c>
      <c r="AI489" s="359">
        <f>+VLOOKUP($E489,Emissions!$1:$1048576,MATCH(DATE(AI$2,1,1),Emissions!$A$1:$LI$1),FALSE)</f>
        <v>25.201954180000001</v>
      </c>
      <c r="AJ489" s="359">
        <f>+VLOOKUP($E489,Emissions!$1:$1048576,MATCH(DATE(AJ$2,1,1),Emissions!$A$1:$LI$1),FALSE)</f>
        <v>25.18488151</v>
      </c>
      <c r="AK489" s="359">
        <f>+VLOOKUP($E489,Emissions!$1:$1048576,MATCH(DATE(AK$2,1,1),Emissions!$A$1:$LI$1),FALSE)</f>
        <v>25.168252039999999</v>
      </c>
      <c r="AL489" s="359">
        <f>+VLOOKUP($E489,Emissions!$1:$1048576,MATCH(DATE(AL$2,1,1),Emissions!$A$1:$LI$1),FALSE)</f>
        <v>25.152043750000001</v>
      </c>
      <c r="AM489" s="359">
        <f>+VLOOKUP($E489,Emissions!$1:$1048576,MATCH(DATE(AM$2,1,1),Emissions!$A$1:$LI$1),FALSE)</f>
        <v>25.136306869999999</v>
      </c>
      <c r="AN489" s="359">
        <f>+VLOOKUP($E489,Emissions!$1:$1048576,MATCH(DATE(AN$2,1,1),Emissions!$A$1:$LI$1),FALSE)</f>
        <v>25.12110693</v>
      </c>
      <c r="AO489" s="359">
        <f>+VLOOKUP($E489,Emissions!$1:$1048576,MATCH(DATE(AO$2,1,1),Emissions!$A$1:$LI$1),FALSE)</f>
        <v>25.106502290000002</v>
      </c>
      <c r="AP489" s="359">
        <f>+VLOOKUP($E489,Emissions!$1:$1048576,MATCH(DATE(AP$2,1,1),Emissions!$A$1:$LI$1),FALSE)</f>
        <v>25.084783139999999</v>
      </c>
      <c r="AQ489" s="359">
        <f>+VLOOKUP($E489,Emissions!$1:$1048576,MATCH(DATE(AQ$2,1,1),Emissions!$A$1:$LI$1),FALSE)</f>
        <v>25.060114930000001</v>
      </c>
      <c r="AR489" s="359">
        <f>+VLOOKUP($E489,Emissions!$1:$1048576,MATCH(DATE(AR$2,1,1),Emissions!$A$1:$LI$1),FALSE)</f>
        <v>25.034611250000001</v>
      </c>
      <c r="AS489" s="359">
        <f>+VLOOKUP($E489,Emissions!$1:$1048576,MATCH(DATE(AS$2,1,1),Emissions!$A$1:$LI$1),FALSE)</f>
        <v>25.009269490000001</v>
      </c>
      <c r="AT489" s="359">
        <f>+VLOOKUP($E489,Emissions!$1:$1048576,MATCH(DATE(AT$2,1,1),Emissions!$A$1:$LI$1),FALSE)</f>
        <v>24.984500730000001</v>
      </c>
      <c r="AU489" s="359">
        <f>+VLOOKUP($E489,Emissions!$1:$1048576,MATCH(DATE(AU$2,1,1),Emissions!$A$1:$LI$1),FALSE)</f>
        <v>24.960282400000001</v>
      </c>
      <c r="AV489" s="359">
        <f>+VLOOKUP($E489,Emissions!$1:$1048576,MATCH(DATE(AV$2,1,1),Emissions!$A$1:$LI$1),FALSE)</f>
        <v>24.936641439999999</v>
      </c>
      <c r="AW489" s="359">
        <f>+VLOOKUP($E489,Emissions!$1:$1048576,MATCH(DATE(AW$2,1,1),Emissions!$A$1:$LI$1),FALSE)</f>
        <v>24.913604400000001</v>
      </c>
      <c r="AX489" s="359">
        <f>+VLOOKUP($E489,Emissions!$1:$1048576,MATCH(DATE(AX$2,1,1),Emissions!$A$1:$LI$1),FALSE)</f>
        <v>24.89118594</v>
      </c>
      <c r="AY489" s="359">
        <f>+VLOOKUP($E489,Emissions!$1:$1048576,MATCH(DATE(AY$2,1,1),Emissions!$A$1:$LI$1),FALSE)</f>
        <v>24.869391329999999</v>
      </c>
      <c r="AZ489" s="359">
        <f>+VLOOKUP($E489,Emissions!$1:$1048576,MATCH(DATE(AZ$2,1,1),Emissions!$A$1:$LI$1),FALSE)</f>
        <v>24.848259160000001</v>
      </c>
      <c r="BA489" s="359">
        <f>+VLOOKUP($E489,Emissions!$1:$1048576,MATCH(DATE(BA$2,1,1),Emissions!$A$1:$LI$1),FALSE)</f>
        <v>24.82753181</v>
      </c>
      <c r="BB489" s="359">
        <f>+VLOOKUP($E489,Emissions!$1:$1048576,MATCH(DATE(BB$2,1,1),Emissions!$A$1:$LI$1),FALSE)</f>
        <v>24.807260100000001</v>
      </c>
      <c r="BC489" s="359">
        <f>+VLOOKUP($E489,Emissions!$1:$1048576,MATCH(DATE(BC$2,1,1),Emissions!$A$1:$LI$1),FALSE)</f>
        <v>24.787540379999999</v>
      </c>
      <c r="BD489" s="359">
        <f>+VLOOKUP($E489,Emissions!$1:$1048576,MATCH(DATE(BD$2,1,1),Emissions!$A$1:$LI$1),FALSE)</f>
        <v>24.768436659999999</v>
      </c>
      <c r="BE489" s="359">
        <f>+VLOOKUP($E489,Emissions!$1:$1048576,MATCH(DATE(BE$2,1,1),Emissions!$A$1:$LI$1),FALSE)</f>
        <v>21.72504241</v>
      </c>
      <c r="BF489" s="359">
        <f>+VLOOKUP($E489,Emissions!$1:$1048576,MATCH(DATE(BF$2,1,1),Emissions!$A$1:$LI$1),FALSE)</f>
        <v>21.6715737</v>
      </c>
      <c r="BG489" s="359">
        <f>+VLOOKUP($E489,Emissions!$1:$1048576,MATCH(DATE(BG$2,1,1),Emissions!$A$1:$LI$1),FALSE)</f>
        <v>21.61861841</v>
      </c>
      <c r="BH489" s="359">
        <f>+VLOOKUP($E489,Emissions!$1:$1048576,MATCH(DATE(BH$2,1,1),Emissions!$A$1:$LI$1),FALSE)</f>
        <v>21.566057579999999</v>
      </c>
      <c r="BI489" s="359">
        <f>+VLOOKUP($E489,Emissions!$1:$1048576,MATCH(DATE(BI$2,1,1),Emissions!$A$1:$LI$1),FALSE)</f>
        <v>21.51387124</v>
      </c>
    </row>
    <row r="490" spans="1:61" ht="15" customHeight="1" x14ac:dyDescent="0.35">
      <c r="A490" s="409"/>
      <c r="B490" s="169"/>
      <c r="C490" s="114"/>
      <c r="D490" s="114" t="s">
        <v>1030</v>
      </c>
      <c r="E490" s="50" t="s">
        <v>1050</v>
      </c>
      <c r="F490" s="359">
        <f>+VLOOKUP($E490,Emissions!$1:$1048576,MATCH(DATE(F$2,1,1),Emissions!$A$1:$LI$1),FALSE)</f>
        <v>4.8622128299999998</v>
      </c>
      <c r="G490" s="359">
        <f>+VLOOKUP($E490,Emissions!$1:$1048576,MATCH(DATE(G$2,1,1),Emissions!$A$1:$LI$1),FALSE)</f>
        <v>4.8727205519999996</v>
      </c>
      <c r="H490" s="359">
        <f>+VLOOKUP($E490,Emissions!$1:$1048576,MATCH(DATE(H$2,1,1),Emissions!$A$1:$LI$1),FALSE)</f>
        <v>4.8521712460000002</v>
      </c>
      <c r="I490" s="359">
        <f>+VLOOKUP($E490,Emissions!$1:$1048576,MATCH(DATE(I$2,1,1),Emissions!$A$1:$LI$1),FALSE)</f>
        <v>4.8191421749999996</v>
      </c>
      <c r="J490" s="359">
        <f>+VLOOKUP($E490,Emissions!$1:$1048576,MATCH(DATE(J$2,1,1),Emissions!$A$1:$LI$1),FALSE)</f>
        <v>4.7829026040000002</v>
      </c>
      <c r="K490" s="359">
        <f>+VLOOKUP($E490,Emissions!$1:$1048576,MATCH(DATE(K$2,1,1),Emissions!$A$1:$LI$1),FALSE)</f>
        <v>4.7475837829999996</v>
      </c>
      <c r="L490" s="359">
        <f>+VLOOKUP($E490,Emissions!$1:$1048576,MATCH(DATE(L$2,1,1),Emissions!$A$1:$LI$1),FALSE)</f>
        <v>4.7135453500000004</v>
      </c>
      <c r="M490" s="359">
        <f>+VLOOKUP($E490,Emissions!$1:$1048576,MATCH(DATE(M$2,1,1),Emissions!$A$1:$LI$1),FALSE)</f>
        <v>4.6816397350000001</v>
      </c>
      <c r="N490" s="359">
        <f>+VLOOKUP($E490,Emissions!$1:$1048576,MATCH(DATE(N$2,1,1),Emissions!$A$1:$LI$1),FALSE)</f>
        <v>4.651818155</v>
      </c>
      <c r="O490" s="359">
        <f>+VLOOKUP($E490,Emissions!$1:$1048576,MATCH(DATE(O$2,1,1),Emissions!$A$1:$LI$1),FALSE)</f>
        <v>4.6237162490000001</v>
      </c>
      <c r="P490" s="359">
        <f>+VLOOKUP($E490,Emissions!$1:$1048576,MATCH(DATE(P$2,1,1),Emissions!$A$1:$LI$1),FALSE)</f>
        <v>4.5987574320000002</v>
      </c>
      <c r="Q490" s="359">
        <f>+VLOOKUP($E490,Emissions!$1:$1048576,MATCH(DATE(Q$2,1,1),Emissions!$A$1:$LI$1),FALSE)</f>
        <v>4.5738989419999996</v>
      </c>
      <c r="R490" s="359">
        <f>+VLOOKUP($E490,Emissions!$1:$1048576,MATCH(DATE(R$2,1,1),Emissions!$A$1:$LI$1),FALSE)</f>
        <v>4.5494721709999997</v>
      </c>
      <c r="S490" s="359">
        <f>+VLOOKUP($E490,Emissions!$1:$1048576,MATCH(DATE(S$2,1,1),Emissions!$A$1:$LI$1),FALSE)</f>
        <v>4.5255875999999997</v>
      </c>
      <c r="T490" s="359">
        <f>+VLOOKUP($E490,Emissions!$1:$1048576,MATCH(DATE(T$2,1,1),Emissions!$A$1:$LI$1),FALSE)</f>
        <v>4.5022086689999998</v>
      </c>
      <c r="U490" s="359">
        <f>+VLOOKUP($E490,Emissions!$1:$1048576,MATCH(DATE(U$2,1,1),Emissions!$A$1:$LI$1),FALSE)</f>
        <v>4.4792749919999997</v>
      </c>
      <c r="V490" s="359">
        <f>+VLOOKUP($E490,Emissions!$1:$1048576,MATCH(DATE(V$2,1,1),Emissions!$A$1:$LI$1),FALSE)</f>
        <v>4.4567819379999998</v>
      </c>
      <c r="W490" s="359">
        <f>+VLOOKUP($E490,Emissions!$1:$1048576,MATCH(DATE(W$2,1,1),Emissions!$A$1:$LI$1),FALSE)</f>
        <v>4.4346733370000004</v>
      </c>
      <c r="X490" s="359">
        <f>+VLOOKUP($E490,Emissions!$1:$1048576,MATCH(DATE(X$2,1,1),Emissions!$A$1:$LI$1),FALSE)</f>
        <v>4.4128915439999998</v>
      </c>
      <c r="Y490" s="359">
        <f>+VLOOKUP($E490,Emissions!$1:$1048576,MATCH(DATE(Y$2,1,1),Emissions!$A$1:$LI$1),FALSE)</f>
        <v>4.3913976359999998</v>
      </c>
      <c r="Z490" s="359">
        <f>+VLOOKUP($E490,Emissions!$1:$1048576,MATCH(DATE(Z$2,1,1),Emissions!$A$1:$LI$1),FALSE)</f>
        <v>4.3689561430000001</v>
      </c>
      <c r="AA490" s="359">
        <f>+VLOOKUP($E490,Emissions!$1:$1048576,MATCH(DATE(AA$2,1,1),Emissions!$A$1:$LI$1),FALSE)</f>
        <v>4.3474969909999999</v>
      </c>
      <c r="AB490" s="359">
        <f>+VLOOKUP($E490,Emissions!$1:$1048576,MATCH(DATE(AB$2,1,1),Emissions!$A$1:$LI$1),FALSE)</f>
        <v>4.3266230639999996</v>
      </c>
      <c r="AC490" s="359">
        <f>+VLOOKUP($E490,Emissions!$1:$1048576,MATCH(DATE(AC$2,1,1),Emissions!$A$1:$LI$1),FALSE)</f>
        <v>4.3061519400000003</v>
      </c>
      <c r="AD490" s="359">
        <f>+VLOOKUP($E490,Emissions!$1:$1048576,MATCH(DATE(AD$2,1,1),Emissions!$A$1:$LI$1),FALSE)</f>
        <v>4.2860125719999997</v>
      </c>
      <c r="AE490" s="359">
        <f>+VLOOKUP($E490,Emissions!$1:$1048576,MATCH(DATE(AE$2,1,1),Emissions!$A$1:$LI$1),FALSE)</f>
        <v>4.2628550199999999</v>
      </c>
      <c r="AF490" s="359">
        <f>+VLOOKUP($E490,Emissions!$1:$1048576,MATCH(DATE(AF$2,1,1),Emissions!$A$1:$LI$1),FALSE)</f>
        <v>4.240412515</v>
      </c>
      <c r="AG490" s="359">
        <f>+VLOOKUP($E490,Emissions!$1:$1048576,MATCH(DATE(AG$2,1,1),Emissions!$A$1:$LI$1),FALSE)</f>
        <v>4.2184762740000004</v>
      </c>
      <c r="AH490" s="359">
        <f>+VLOOKUP($E490,Emissions!$1:$1048576,MATCH(DATE(AH$2,1,1),Emissions!$A$1:$LI$1),FALSE)</f>
        <v>4.1969434300000001</v>
      </c>
      <c r="AI490" s="359">
        <f>+VLOOKUP($E490,Emissions!$1:$1048576,MATCH(DATE(AI$2,1,1),Emissions!$A$1:$LI$1),FALSE)</f>
        <v>4.1757583230000002</v>
      </c>
      <c r="AJ490" s="359">
        <f>+VLOOKUP($E490,Emissions!$1:$1048576,MATCH(DATE(AJ$2,1,1),Emissions!$A$1:$LI$1),FALSE)</f>
        <v>4.1548885159999998</v>
      </c>
      <c r="AK490" s="359">
        <f>+VLOOKUP($E490,Emissions!$1:$1048576,MATCH(DATE(AK$2,1,1),Emissions!$A$1:$LI$1),FALSE)</f>
        <v>4.1343017819999996</v>
      </c>
      <c r="AL490" s="359">
        <f>+VLOOKUP($E490,Emissions!$1:$1048576,MATCH(DATE(AL$2,1,1),Emissions!$A$1:$LI$1),FALSE)</f>
        <v>4.1139913720000001</v>
      </c>
      <c r="AM490" s="359">
        <f>+VLOOKUP($E490,Emissions!$1:$1048576,MATCH(DATE(AM$2,1,1),Emissions!$A$1:$LI$1),FALSE)</f>
        <v>4.0939597369999996</v>
      </c>
      <c r="AN490" s="359">
        <f>+VLOOKUP($E490,Emissions!$1:$1048576,MATCH(DATE(AN$2,1,1),Emissions!$A$1:$LI$1),FALSE)</f>
        <v>4.0742103209999998</v>
      </c>
      <c r="AO490" s="359">
        <f>+VLOOKUP($E490,Emissions!$1:$1048576,MATCH(DATE(AO$2,1,1),Emissions!$A$1:$LI$1),FALSE)</f>
        <v>4.0547445150000003</v>
      </c>
      <c r="AP490" s="359">
        <f>+VLOOKUP($E490,Emissions!$1:$1048576,MATCH(DATE(AP$2,1,1),Emissions!$A$1:$LI$1),FALSE)</f>
        <v>4.0347235750000001</v>
      </c>
      <c r="AQ490" s="359">
        <f>+VLOOKUP($E490,Emissions!$1:$1048576,MATCH(DATE(AQ$2,1,1),Emissions!$A$1:$LI$1),FALSE)</f>
        <v>4.0145947209999999</v>
      </c>
      <c r="AR490" s="359">
        <f>+VLOOKUP($E490,Emissions!$1:$1048576,MATCH(DATE(AR$2,1,1),Emissions!$A$1:$LI$1),FALSE)</f>
        <v>3.9945912849999998</v>
      </c>
      <c r="AS490" s="359">
        <f>+VLOOKUP($E490,Emissions!$1:$1048576,MATCH(DATE(AS$2,1,1),Emissions!$A$1:$LI$1),FALSE)</f>
        <v>3.9748208979999999</v>
      </c>
      <c r="AT490" s="359">
        <f>+VLOOKUP($E490,Emissions!$1:$1048576,MATCH(DATE(AT$2,1,1),Emissions!$A$1:$LI$1),FALSE)</f>
        <v>3.9553214369999998</v>
      </c>
      <c r="AU490" s="359">
        <f>+VLOOKUP($E490,Emissions!$1:$1048576,MATCH(DATE(AU$2,1,1),Emissions!$A$1:$LI$1),FALSE)</f>
        <v>3.9360763849999998</v>
      </c>
      <c r="AV490" s="359">
        <f>+VLOOKUP($E490,Emissions!$1:$1048576,MATCH(DATE(AV$2,1,1),Emissions!$A$1:$LI$1),FALSE)</f>
        <v>3.9170800620000001</v>
      </c>
      <c r="AW490" s="359">
        <f>+VLOOKUP($E490,Emissions!$1:$1048576,MATCH(DATE(AW$2,1,1),Emissions!$A$1:$LI$1),FALSE)</f>
        <v>3.8983298660000001</v>
      </c>
      <c r="AX490" s="359">
        <f>+VLOOKUP($E490,Emissions!$1:$1048576,MATCH(DATE(AX$2,1,1),Emissions!$A$1:$LI$1),FALSE)</f>
        <v>3.8798232829999999</v>
      </c>
      <c r="AY490" s="359">
        <f>+VLOOKUP($E490,Emissions!$1:$1048576,MATCH(DATE(AY$2,1,1),Emissions!$A$1:$LI$1),FALSE)</f>
        <v>3.8615577939999999</v>
      </c>
      <c r="AZ490" s="359">
        <f>+VLOOKUP($E490,Emissions!$1:$1048576,MATCH(DATE(AZ$2,1,1),Emissions!$A$1:$LI$1),FALSE)</f>
        <v>3.8435203690000002</v>
      </c>
      <c r="BA490" s="359">
        <f>+VLOOKUP($E490,Emissions!$1:$1048576,MATCH(DATE(BA$2,1,1),Emissions!$A$1:$LI$1),FALSE)</f>
        <v>3.8256890719999999</v>
      </c>
      <c r="BB490" s="359">
        <f>+VLOOKUP($E490,Emissions!$1:$1048576,MATCH(DATE(BB$2,1,1),Emissions!$A$1:$LI$1),FALSE)</f>
        <v>3.8080807280000002</v>
      </c>
      <c r="BC490" s="359">
        <f>+VLOOKUP($E490,Emissions!$1:$1048576,MATCH(DATE(BC$2,1,1),Emissions!$A$1:$LI$1),FALSE)</f>
        <v>3.7907138279999999</v>
      </c>
      <c r="BD490" s="359">
        <f>+VLOOKUP($E490,Emissions!$1:$1048576,MATCH(DATE(BD$2,1,1),Emissions!$A$1:$LI$1),FALSE)</f>
        <v>3.7735990570000002</v>
      </c>
      <c r="BE490" s="359">
        <f>+VLOOKUP($E490,Emissions!$1:$1048576,MATCH(DATE(BE$2,1,1),Emissions!$A$1:$LI$1),FALSE)</f>
        <v>3.482938147</v>
      </c>
      <c r="BF490" s="359">
        <f>+VLOOKUP($E490,Emissions!$1:$1048576,MATCH(DATE(BF$2,1,1),Emissions!$A$1:$LI$1),FALSE)</f>
        <v>3.4607617990000001</v>
      </c>
      <c r="BG490" s="359">
        <f>+VLOOKUP($E490,Emissions!$1:$1048576,MATCH(DATE(BG$2,1,1),Emissions!$A$1:$LI$1),FALSE)</f>
        <v>3.4383247290000001</v>
      </c>
      <c r="BH490" s="359">
        <f>+VLOOKUP($E490,Emissions!$1:$1048576,MATCH(DATE(BH$2,1,1),Emissions!$A$1:$LI$1),FALSE)</f>
        <v>3.4155534150000002</v>
      </c>
      <c r="BI490" s="359">
        <f>+VLOOKUP($E490,Emissions!$1:$1048576,MATCH(DATE(BI$2,1,1),Emissions!$A$1:$LI$1),FALSE)</f>
        <v>3.3923867009999999</v>
      </c>
    </row>
    <row r="491" spans="1:61" ht="15" customHeight="1" x14ac:dyDescent="0.35">
      <c r="A491" s="409"/>
      <c r="B491" s="169"/>
      <c r="C491" s="114"/>
      <c r="D491" s="114" t="s">
        <v>1032</v>
      </c>
      <c r="E491" s="50" t="s">
        <v>1051</v>
      </c>
      <c r="F491" s="359">
        <f>+VLOOKUP($E491,Emissions!$1:$1048576,MATCH(DATE(F$2,1,1),Emissions!$A$1:$LI$1),FALSE)</f>
        <v>28.001554179999999</v>
      </c>
      <c r="G491" s="359">
        <f>+VLOOKUP($E491,Emissions!$1:$1048576,MATCH(DATE(G$2,1,1),Emissions!$A$1:$LI$1),FALSE)</f>
        <v>27.8142551</v>
      </c>
      <c r="H491" s="359">
        <f>+VLOOKUP($E491,Emissions!$1:$1048576,MATCH(DATE(H$2,1,1),Emissions!$A$1:$LI$1),FALSE)</f>
        <v>27.59086744</v>
      </c>
      <c r="I491" s="359">
        <f>+VLOOKUP($E491,Emissions!$1:$1048576,MATCH(DATE(I$2,1,1),Emissions!$A$1:$LI$1),FALSE)</f>
        <v>27.379965970000001</v>
      </c>
      <c r="J491" s="359">
        <f>+VLOOKUP($E491,Emissions!$1:$1048576,MATCH(DATE(J$2,1,1),Emissions!$A$1:$LI$1),FALSE)</f>
        <v>27.18858552</v>
      </c>
      <c r="K491" s="359">
        <f>+VLOOKUP($E491,Emissions!$1:$1048576,MATCH(DATE(K$2,1,1),Emissions!$A$1:$LI$1),FALSE)</f>
        <v>27.01770909</v>
      </c>
      <c r="L491" s="359">
        <f>+VLOOKUP($E491,Emissions!$1:$1048576,MATCH(DATE(L$2,1,1),Emissions!$A$1:$LI$1),FALSE)</f>
        <v>26.856518319999999</v>
      </c>
      <c r="M491" s="359">
        <f>+VLOOKUP($E491,Emissions!$1:$1048576,MATCH(DATE(M$2,1,1),Emissions!$A$1:$LI$1),FALSE)</f>
        <v>26.706635240000001</v>
      </c>
      <c r="N491" s="359">
        <f>+VLOOKUP($E491,Emissions!$1:$1048576,MATCH(DATE(N$2,1,1),Emissions!$A$1:$LI$1),FALSE)</f>
        <v>26.564792860000001</v>
      </c>
      <c r="O491" s="359">
        <f>+VLOOKUP($E491,Emissions!$1:$1048576,MATCH(DATE(O$2,1,1),Emissions!$A$1:$LI$1),FALSE)</f>
        <v>26.427977240000001</v>
      </c>
      <c r="P491" s="359">
        <f>+VLOOKUP($E491,Emissions!$1:$1048576,MATCH(DATE(P$2,1,1),Emissions!$A$1:$LI$1),FALSE)</f>
        <v>26.308453929999999</v>
      </c>
      <c r="Q491" s="359">
        <f>+VLOOKUP($E491,Emissions!$1:$1048576,MATCH(DATE(Q$2,1,1),Emissions!$A$1:$LI$1),FALSE)</f>
        <v>26.18317352</v>
      </c>
      <c r="R491" s="359">
        <f>+VLOOKUP($E491,Emissions!$1:$1048576,MATCH(DATE(R$2,1,1),Emissions!$A$1:$LI$1),FALSE)</f>
        <v>26.055616350000001</v>
      </c>
      <c r="S491" s="359">
        <f>+VLOOKUP($E491,Emissions!$1:$1048576,MATCH(DATE(S$2,1,1),Emissions!$A$1:$LI$1),FALSE)</f>
        <v>25.92783309</v>
      </c>
      <c r="T491" s="359">
        <f>+VLOOKUP($E491,Emissions!$1:$1048576,MATCH(DATE(T$2,1,1),Emissions!$A$1:$LI$1),FALSE)</f>
        <v>25.800639440000001</v>
      </c>
      <c r="U491" s="359">
        <f>+VLOOKUP($E491,Emissions!$1:$1048576,MATCH(DATE(U$2,1,1),Emissions!$A$1:$LI$1),FALSE)</f>
        <v>25.67429812</v>
      </c>
      <c r="V491" s="359">
        <f>+VLOOKUP($E491,Emissions!$1:$1048576,MATCH(DATE(V$2,1,1),Emissions!$A$1:$LI$1),FALSE)</f>
        <v>25.548320610000001</v>
      </c>
      <c r="W491" s="359">
        <f>+VLOOKUP($E491,Emissions!$1:$1048576,MATCH(DATE(W$2,1,1),Emissions!$A$1:$LI$1),FALSE)</f>
        <v>25.42276</v>
      </c>
      <c r="X491" s="359">
        <f>+VLOOKUP($E491,Emissions!$1:$1048576,MATCH(DATE(X$2,1,1),Emissions!$A$1:$LI$1),FALSE)</f>
        <v>25.29789173</v>
      </c>
      <c r="Y491" s="359">
        <f>+VLOOKUP($E491,Emissions!$1:$1048576,MATCH(DATE(Y$2,1,1),Emissions!$A$1:$LI$1),FALSE)</f>
        <v>25.173975939999998</v>
      </c>
      <c r="Z491" s="359">
        <f>+VLOOKUP($E491,Emissions!$1:$1048576,MATCH(DATE(Z$2,1,1),Emissions!$A$1:$LI$1),FALSE)</f>
        <v>25.042023400000001</v>
      </c>
      <c r="AA491" s="359">
        <f>+VLOOKUP($E491,Emissions!$1:$1048576,MATCH(DATE(AA$2,1,1),Emissions!$A$1:$LI$1),FALSE)</f>
        <v>24.916569450000001</v>
      </c>
      <c r="AB491" s="359">
        <f>+VLOOKUP($E491,Emissions!$1:$1048576,MATCH(DATE(AB$2,1,1),Emissions!$A$1:$LI$1),FALSE)</f>
        <v>24.79497177</v>
      </c>
      <c r="AC491" s="359">
        <f>+VLOOKUP($E491,Emissions!$1:$1048576,MATCH(DATE(AC$2,1,1),Emissions!$A$1:$LI$1),FALSE)</f>
        <v>24.67583922</v>
      </c>
      <c r="AD491" s="359">
        <f>+VLOOKUP($E491,Emissions!$1:$1048576,MATCH(DATE(AD$2,1,1),Emissions!$A$1:$LI$1),FALSE)</f>
        <v>24.558606019999999</v>
      </c>
      <c r="AE491" s="359">
        <f>+VLOOKUP($E491,Emissions!$1:$1048576,MATCH(DATE(AE$2,1,1),Emissions!$A$1:$LI$1),FALSE)</f>
        <v>24.418009340000001</v>
      </c>
      <c r="AF491" s="359">
        <f>+VLOOKUP($E491,Emissions!$1:$1048576,MATCH(DATE(AF$2,1,1),Emissions!$A$1:$LI$1),FALSE)</f>
        <v>24.28173396</v>
      </c>
      <c r="AG491" s="359">
        <f>+VLOOKUP($E491,Emissions!$1:$1048576,MATCH(DATE(AG$2,1,1),Emissions!$A$1:$LI$1),FALSE)</f>
        <v>24.14877847</v>
      </c>
      <c r="AH491" s="359">
        <f>+VLOOKUP($E491,Emissions!$1:$1048576,MATCH(DATE(AH$2,1,1),Emissions!$A$1:$LI$1),FALSE)</f>
        <v>24.01812151</v>
      </c>
      <c r="AI491" s="359">
        <f>+VLOOKUP($E491,Emissions!$1:$1048576,MATCH(DATE(AI$2,1,1),Emissions!$A$1:$LI$1),FALSE)</f>
        <v>23.889214419999998</v>
      </c>
      <c r="AJ491" s="359">
        <f>+VLOOKUP($E491,Emissions!$1:$1048576,MATCH(DATE(AJ$2,1,1),Emissions!$A$1:$LI$1),FALSE)</f>
        <v>23.761793969999999</v>
      </c>
      <c r="AK491" s="359">
        <f>+VLOOKUP($E491,Emissions!$1:$1048576,MATCH(DATE(AK$2,1,1),Emissions!$A$1:$LI$1),FALSE)</f>
        <v>23.635896349999999</v>
      </c>
      <c r="AL491" s="359">
        <f>+VLOOKUP($E491,Emissions!$1:$1048576,MATCH(DATE(AL$2,1,1),Emissions!$A$1:$LI$1),FALSE)</f>
        <v>23.51147821</v>
      </c>
      <c r="AM491" s="359">
        <f>+VLOOKUP($E491,Emissions!$1:$1048576,MATCH(DATE(AM$2,1,1),Emissions!$A$1:$LI$1),FALSE)</f>
        <v>23.388471020000001</v>
      </c>
      <c r="AN491" s="359">
        <f>+VLOOKUP($E491,Emissions!$1:$1048576,MATCH(DATE(AN$2,1,1),Emissions!$A$1:$LI$1),FALSE)</f>
        <v>23.266812139999999</v>
      </c>
      <c r="AO491" s="359">
        <f>+VLOOKUP($E491,Emissions!$1:$1048576,MATCH(DATE(AO$2,1,1),Emissions!$A$1:$LI$1),FALSE)</f>
        <v>23.14644071</v>
      </c>
      <c r="AP491" s="359">
        <f>+VLOOKUP($E491,Emissions!$1:$1048576,MATCH(DATE(AP$2,1,1),Emissions!$A$1:$LI$1),FALSE)</f>
        <v>23.023275420000001</v>
      </c>
      <c r="AQ491" s="359">
        <f>+VLOOKUP($E491,Emissions!$1:$1048576,MATCH(DATE(AQ$2,1,1),Emissions!$A$1:$LI$1),FALSE)</f>
        <v>22.90020552</v>
      </c>
      <c r="AR491" s="359">
        <f>+VLOOKUP($E491,Emissions!$1:$1048576,MATCH(DATE(AR$2,1,1),Emissions!$A$1:$LI$1),FALSE)</f>
        <v>22.778050839999999</v>
      </c>
      <c r="AS491" s="359">
        <f>+VLOOKUP($E491,Emissions!$1:$1048576,MATCH(DATE(AS$2,1,1),Emissions!$A$1:$LI$1),FALSE)</f>
        <v>22.656888160000001</v>
      </c>
      <c r="AT491" s="359">
        <f>+VLOOKUP($E491,Emissions!$1:$1048576,MATCH(DATE(AT$2,1,1),Emissions!$A$1:$LI$1),FALSE)</f>
        <v>22.536617469999999</v>
      </c>
      <c r="AU491" s="359">
        <f>+VLOOKUP($E491,Emissions!$1:$1048576,MATCH(DATE(AU$2,1,1),Emissions!$A$1:$LI$1),FALSE)</f>
        <v>22.417359130000001</v>
      </c>
      <c r="AV491" s="359">
        <f>+VLOOKUP($E491,Emissions!$1:$1048576,MATCH(DATE(AV$2,1,1),Emissions!$A$1:$LI$1),FALSE)</f>
        <v>22.29905424</v>
      </c>
      <c r="AW491" s="359">
        <f>+VLOOKUP($E491,Emissions!$1:$1048576,MATCH(DATE(AW$2,1,1),Emissions!$A$1:$LI$1),FALSE)</f>
        <v>22.181610970000001</v>
      </c>
      <c r="AX491" s="359">
        <f>+VLOOKUP($E491,Emissions!$1:$1048576,MATCH(DATE(AX$2,1,1),Emissions!$A$1:$LI$1),FALSE)</f>
        <v>22.0649686</v>
      </c>
      <c r="AY491" s="359">
        <f>+VLOOKUP($E491,Emissions!$1:$1048576,MATCH(DATE(AY$2,1,1),Emissions!$A$1:$LI$1),FALSE)</f>
        <v>21.949095960000001</v>
      </c>
      <c r="AZ491" s="359">
        <f>+VLOOKUP($E491,Emissions!$1:$1048576,MATCH(DATE(AZ$2,1,1),Emissions!$A$1:$LI$1),FALSE)</f>
        <v>21.835133119999998</v>
      </c>
      <c r="BA491" s="359">
        <f>+VLOOKUP($E491,Emissions!$1:$1048576,MATCH(DATE(BA$2,1,1),Emissions!$A$1:$LI$1),FALSE)</f>
        <v>21.722789970000001</v>
      </c>
      <c r="BB491" s="359">
        <f>+VLOOKUP($E491,Emissions!$1:$1048576,MATCH(DATE(BB$2,1,1),Emissions!$A$1:$LI$1),FALSE)</f>
        <v>21.611681820000001</v>
      </c>
      <c r="BC491" s="359">
        <f>+VLOOKUP($E491,Emissions!$1:$1048576,MATCH(DATE(BC$2,1,1),Emissions!$A$1:$LI$1),FALSE)</f>
        <v>21.50153486</v>
      </c>
      <c r="BD491" s="359">
        <f>+VLOOKUP($E491,Emissions!$1:$1048576,MATCH(DATE(BD$2,1,1),Emissions!$A$1:$LI$1),FALSE)</f>
        <v>21.392191660000002</v>
      </c>
      <c r="BE491" s="359">
        <f>+VLOOKUP($E491,Emissions!$1:$1048576,MATCH(DATE(BE$2,1,1),Emissions!$A$1:$LI$1),FALSE)</f>
        <v>22.392056230000001</v>
      </c>
      <c r="BF491" s="359">
        <f>+VLOOKUP($E491,Emissions!$1:$1048576,MATCH(DATE(BF$2,1,1),Emissions!$A$1:$LI$1),FALSE)</f>
        <v>22.315602599999998</v>
      </c>
      <c r="BG491" s="359">
        <f>+VLOOKUP($E491,Emissions!$1:$1048576,MATCH(DATE(BG$2,1,1),Emissions!$A$1:$LI$1),FALSE)</f>
        <v>22.240065959999999</v>
      </c>
      <c r="BH491" s="359">
        <f>+VLOOKUP($E491,Emissions!$1:$1048576,MATCH(DATE(BH$2,1,1),Emissions!$A$1:$LI$1),FALSE)</f>
        <v>22.165275309999998</v>
      </c>
      <c r="BI491" s="359">
        <f>+VLOOKUP($E491,Emissions!$1:$1048576,MATCH(DATE(BI$2,1,1),Emissions!$A$1:$LI$1),FALSE)</f>
        <v>22.091164259999999</v>
      </c>
    </row>
    <row r="492" spans="1:61" ht="15" customHeight="1" x14ac:dyDescent="0.35">
      <c r="A492" s="409"/>
      <c r="B492" s="169"/>
      <c r="C492" s="114" t="s">
        <v>1052</v>
      </c>
      <c r="D492" s="114"/>
      <c r="E492" s="58" t="s">
        <v>1107</v>
      </c>
      <c r="F492" s="359" t="e">
        <f>+VLOOKUP($E492,Emissions!$1:$1048576,MATCH(DATE(F$2,1,1),Emissions!$A$1:$LI$1),FALSE)</f>
        <v>#N/A</v>
      </c>
      <c r="G492" s="359" t="e">
        <f>+VLOOKUP($E492,Emissions!$1:$1048576,MATCH(DATE(G$2,1,1),Emissions!$A$1:$LI$1),FALSE)</f>
        <v>#N/A</v>
      </c>
      <c r="H492" s="359" t="e">
        <f>+VLOOKUP($E492,Emissions!$1:$1048576,MATCH(DATE(H$2,1,1),Emissions!$A$1:$LI$1),FALSE)</f>
        <v>#N/A</v>
      </c>
      <c r="I492" s="359" t="e">
        <f>+VLOOKUP($E492,Emissions!$1:$1048576,MATCH(DATE(I$2,1,1),Emissions!$A$1:$LI$1),FALSE)</f>
        <v>#N/A</v>
      </c>
      <c r="J492" s="359" t="e">
        <f>+VLOOKUP($E492,Emissions!$1:$1048576,MATCH(DATE(J$2,1,1),Emissions!$A$1:$LI$1),FALSE)</f>
        <v>#N/A</v>
      </c>
      <c r="K492" s="359" t="e">
        <f>+VLOOKUP($E492,Emissions!$1:$1048576,MATCH(DATE(K$2,1,1),Emissions!$A$1:$LI$1),FALSE)</f>
        <v>#N/A</v>
      </c>
      <c r="L492" s="359" t="e">
        <f>+VLOOKUP($E492,Emissions!$1:$1048576,MATCH(DATE(L$2,1,1),Emissions!$A$1:$LI$1),FALSE)</f>
        <v>#N/A</v>
      </c>
      <c r="M492" s="359" t="e">
        <f>+VLOOKUP($E492,Emissions!$1:$1048576,MATCH(DATE(M$2,1,1),Emissions!$A$1:$LI$1),FALSE)</f>
        <v>#N/A</v>
      </c>
      <c r="N492" s="359" t="e">
        <f>+VLOOKUP($E492,Emissions!$1:$1048576,MATCH(DATE(N$2,1,1),Emissions!$A$1:$LI$1),FALSE)</f>
        <v>#N/A</v>
      </c>
      <c r="O492" s="359" t="e">
        <f>+VLOOKUP($E492,Emissions!$1:$1048576,MATCH(DATE(O$2,1,1),Emissions!$A$1:$LI$1),FALSE)</f>
        <v>#N/A</v>
      </c>
      <c r="P492" s="359" t="e">
        <f>+VLOOKUP($E492,Emissions!$1:$1048576,MATCH(DATE(P$2,1,1),Emissions!$A$1:$LI$1),FALSE)</f>
        <v>#N/A</v>
      </c>
      <c r="Q492" s="359" t="e">
        <f>+VLOOKUP($E492,Emissions!$1:$1048576,MATCH(DATE(Q$2,1,1),Emissions!$A$1:$LI$1),FALSE)</f>
        <v>#N/A</v>
      </c>
      <c r="R492" s="359" t="e">
        <f>+VLOOKUP($E492,Emissions!$1:$1048576,MATCH(DATE(R$2,1,1),Emissions!$A$1:$LI$1),FALSE)</f>
        <v>#N/A</v>
      </c>
      <c r="S492" s="359" t="e">
        <f>+VLOOKUP($E492,Emissions!$1:$1048576,MATCH(DATE(S$2,1,1),Emissions!$A$1:$LI$1),FALSE)</f>
        <v>#N/A</v>
      </c>
      <c r="T492" s="359" t="e">
        <f>+VLOOKUP($E492,Emissions!$1:$1048576,MATCH(DATE(T$2,1,1),Emissions!$A$1:$LI$1),FALSE)</f>
        <v>#N/A</v>
      </c>
      <c r="U492" s="359" t="e">
        <f>+VLOOKUP($E492,Emissions!$1:$1048576,MATCH(DATE(U$2,1,1),Emissions!$A$1:$LI$1),FALSE)</f>
        <v>#N/A</v>
      </c>
      <c r="V492" s="359" t="e">
        <f>+VLOOKUP($E492,Emissions!$1:$1048576,MATCH(DATE(V$2,1,1),Emissions!$A$1:$LI$1),FALSE)</f>
        <v>#N/A</v>
      </c>
      <c r="W492" s="359" t="e">
        <f>+VLOOKUP($E492,Emissions!$1:$1048576,MATCH(DATE(W$2,1,1),Emissions!$A$1:$LI$1),FALSE)</f>
        <v>#N/A</v>
      </c>
      <c r="X492" s="359" t="e">
        <f>+VLOOKUP($E492,Emissions!$1:$1048576,MATCH(DATE(X$2,1,1),Emissions!$A$1:$LI$1),FALSE)</f>
        <v>#N/A</v>
      </c>
      <c r="Y492" s="359" t="e">
        <f>+VLOOKUP($E492,Emissions!$1:$1048576,MATCH(DATE(Y$2,1,1),Emissions!$A$1:$LI$1),FALSE)</f>
        <v>#N/A</v>
      </c>
      <c r="Z492" s="359" t="e">
        <f>+VLOOKUP($E492,Emissions!$1:$1048576,MATCH(DATE(Z$2,1,1),Emissions!$A$1:$LI$1),FALSE)</f>
        <v>#N/A</v>
      </c>
      <c r="AA492" s="359" t="e">
        <f>+VLOOKUP($E492,Emissions!$1:$1048576,MATCH(DATE(AA$2,1,1),Emissions!$A$1:$LI$1),FALSE)</f>
        <v>#N/A</v>
      </c>
      <c r="AB492" s="359" t="e">
        <f>+VLOOKUP($E492,Emissions!$1:$1048576,MATCH(DATE(AB$2,1,1),Emissions!$A$1:$LI$1),FALSE)</f>
        <v>#N/A</v>
      </c>
      <c r="AC492" s="359" t="e">
        <f>+VLOOKUP($E492,Emissions!$1:$1048576,MATCH(DATE(AC$2,1,1),Emissions!$A$1:$LI$1),FALSE)</f>
        <v>#N/A</v>
      </c>
      <c r="AD492" s="359" t="e">
        <f>+VLOOKUP($E492,Emissions!$1:$1048576,MATCH(DATE(AD$2,1,1),Emissions!$A$1:$LI$1),FALSE)</f>
        <v>#N/A</v>
      </c>
      <c r="AE492" s="359" t="e">
        <f>+VLOOKUP($E492,Emissions!$1:$1048576,MATCH(DATE(AE$2,1,1),Emissions!$A$1:$LI$1),FALSE)</f>
        <v>#N/A</v>
      </c>
      <c r="AF492" s="359" t="e">
        <f>+VLOOKUP($E492,Emissions!$1:$1048576,MATCH(DATE(AF$2,1,1),Emissions!$A$1:$LI$1),FALSE)</f>
        <v>#N/A</v>
      </c>
      <c r="AG492" s="359" t="e">
        <f>+VLOOKUP($E492,Emissions!$1:$1048576,MATCH(DATE(AG$2,1,1),Emissions!$A$1:$LI$1),FALSE)</f>
        <v>#N/A</v>
      </c>
      <c r="AH492" s="359" t="e">
        <f>+VLOOKUP($E492,Emissions!$1:$1048576,MATCH(DATE(AH$2,1,1),Emissions!$A$1:$LI$1),FALSE)</f>
        <v>#N/A</v>
      </c>
      <c r="AI492" s="359" t="e">
        <f>+VLOOKUP($E492,Emissions!$1:$1048576,MATCH(DATE(AI$2,1,1),Emissions!$A$1:$LI$1),FALSE)</f>
        <v>#N/A</v>
      </c>
      <c r="AJ492" s="359" t="e">
        <f>+VLOOKUP($E492,Emissions!$1:$1048576,MATCH(DATE(AJ$2,1,1),Emissions!$A$1:$LI$1),FALSE)</f>
        <v>#N/A</v>
      </c>
      <c r="AK492" s="359" t="e">
        <f>+VLOOKUP($E492,Emissions!$1:$1048576,MATCH(DATE(AK$2,1,1),Emissions!$A$1:$LI$1),FALSE)</f>
        <v>#N/A</v>
      </c>
      <c r="AL492" s="359" t="e">
        <f>+VLOOKUP($E492,Emissions!$1:$1048576,MATCH(DATE(AL$2,1,1),Emissions!$A$1:$LI$1),FALSE)</f>
        <v>#N/A</v>
      </c>
      <c r="AM492" s="359" t="e">
        <f>+VLOOKUP($E492,Emissions!$1:$1048576,MATCH(DATE(AM$2,1,1),Emissions!$A$1:$LI$1),FALSE)</f>
        <v>#N/A</v>
      </c>
      <c r="AN492" s="359" t="e">
        <f>+VLOOKUP($E492,Emissions!$1:$1048576,MATCH(DATE(AN$2,1,1),Emissions!$A$1:$LI$1),FALSE)</f>
        <v>#N/A</v>
      </c>
      <c r="AO492" s="359" t="e">
        <f>+VLOOKUP($E492,Emissions!$1:$1048576,MATCH(DATE(AO$2,1,1),Emissions!$A$1:$LI$1),FALSE)</f>
        <v>#N/A</v>
      </c>
      <c r="AP492" s="359" t="e">
        <f>+VLOOKUP($E492,Emissions!$1:$1048576,MATCH(DATE(AP$2,1,1),Emissions!$A$1:$LI$1),FALSE)</f>
        <v>#N/A</v>
      </c>
      <c r="AQ492" s="359" t="e">
        <f>+VLOOKUP($E492,Emissions!$1:$1048576,MATCH(DATE(AQ$2,1,1),Emissions!$A$1:$LI$1),FALSE)</f>
        <v>#N/A</v>
      </c>
      <c r="AR492" s="359" t="e">
        <f>+VLOOKUP($E492,Emissions!$1:$1048576,MATCH(DATE(AR$2,1,1),Emissions!$A$1:$LI$1),FALSE)</f>
        <v>#N/A</v>
      </c>
      <c r="AS492" s="359" t="e">
        <f>+VLOOKUP($E492,Emissions!$1:$1048576,MATCH(DATE(AS$2,1,1),Emissions!$A$1:$LI$1),FALSE)</f>
        <v>#N/A</v>
      </c>
      <c r="AT492" s="359" t="e">
        <f>+VLOOKUP($E492,Emissions!$1:$1048576,MATCH(DATE(AT$2,1,1),Emissions!$A$1:$LI$1),FALSE)</f>
        <v>#N/A</v>
      </c>
      <c r="AU492" s="359" t="e">
        <f>+VLOOKUP($E492,Emissions!$1:$1048576,MATCH(DATE(AU$2,1,1),Emissions!$A$1:$LI$1),FALSE)</f>
        <v>#N/A</v>
      </c>
      <c r="AV492" s="359" t="e">
        <f>+VLOOKUP($E492,Emissions!$1:$1048576,MATCH(DATE(AV$2,1,1),Emissions!$A$1:$LI$1),FALSE)</f>
        <v>#N/A</v>
      </c>
      <c r="AW492" s="359" t="e">
        <f>+VLOOKUP($E492,Emissions!$1:$1048576,MATCH(DATE(AW$2,1,1),Emissions!$A$1:$LI$1),FALSE)</f>
        <v>#N/A</v>
      </c>
      <c r="AX492" s="359" t="e">
        <f>+VLOOKUP($E492,Emissions!$1:$1048576,MATCH(DATE(AX$2,1,1),Emissions!$A$1:$LI$1),FALSE)</f>
        <v>#N/A</v>
      </c>
      <c r="AY492" s="359" t="e">
        <f>+VLOOKUP($E492,Emissions!$1:$1048576,MATCH(DATE(AY$2,1,1),Emissions!$A$1:$LI$1),FALSE)</f>
        <v>#N/A</v>
      </c>
      <c r="AZ492" s="359" t="e">
        <f>+VLOOKUP($E492,Emissions!$1:$1048576,MATCH(DATE(AZ$2,1,1),Emissions!$A$1:$LI$1),FALSE)</f>
        <v>#N/A</v>
      </c>
      <c r="BA492" s="359" t="e">
        <f>+VLOOKUP($E492,Emissions!$1:$1048576,MATCH(DATE(BA$2,1,1),Emissions!$A$1:$LI$1),FALSE)</f>
        <v>#N/A</v>
      </c>
      <c r="BB492" s="359" t="e">
        <f>+VLOOKUP($E492,Emissions!$1:$1048576,MATCH(DATE(BB$2,1,1),Emissions!$A$1:$LI$1),FALSE)</f>
        <v>#N/A</v>
      </c>
      <c r="BC492" s="359" t="e">
        <f>+VLOOKUP($E492,Emissions!$1:$1048576,MATCH(DATE(BC$2,1,1),Emissions!$A$1:$LI$1),FALSE)</f>
        <v>#N/A</v>
      </c>
      <c r="BD492" s="359" t="e">
        <f>+VLOOKUP($E492,Emissions!$1:$1048576,MATCH(DATE(BD$2,1,1),Emissions!$A$1:$LI$1),FALSE)</f>
        <v>#N/A</v>
      </c>
      <c r="BE492" s="359" t="e">
        <f>+VLOOKUP($E492,Emissions!$1:$1048576,MATCH(DATE(BE$2,1,1),Emissions!$A$1:$LI$1),FALSE)</f>
        <v>#N/A</v>
      </c>
      <c r="BF492" s="359" t="e">
        <f>+VLOOKUP($E492,Emissions!$1:$1048576,MATCH(DATE(BF$2,1,1),Emissions!$A$1:$LI$1),FALSE)</f>
        <v>#N/A</v>
      </c>
      <c r="BG492" s="359" t="e">
        <f>+VLOOKUP($E492,Emissions!$1:$1048576,MATCH(DATE(BG$2,1,1),Emissions!$A$1:$LI$1),FALSE)</f>
        <v>#N/A</v>
      </c>
      <c r="BH492" s="359" t="e">
        <f>+VLOOKUP($E492,Emissions!$1:$1048576,MATCH(DATE(BH$2,1,1),Emissions!$A$1:$LI$1),FALSE)</f>
        <v>#N/A</v>
      </c>
      <c r="BI492" s="359" t="e">
        <f>+VLOOKUP($E492,Emissions!$1:$1048576,MATCH(DATE(BI$2,1,1),Emissions!$A$1:$LI$1),FALSE)</f>
        <v>#N/A</v>
      </c>
    </row>
    <row r="493" spans="1:61" ht="15" customHeight="1" x14ac:dyDescent="0.35">
      <c r="A493" s="409"/>
      <c r="B493" s="169"/>
      <c r="C493" s="114" t="s">
        <v>167</v>
      </c>
      <c r="D493" s="114"/>
      <c r="E493" s="58" t="s">
        <v>1108</v>
      </c>
      <c r="F493" s="359" t="e">
        <f>+VLOOKUP($E493,Emissions!$1:$1048576,MATCH(DATE(F$2,1,1),Emissions!$A$1:$LI$1),FALSE)</f>
        <v>#N/A</v>
      </c>
      <c r="G493" s="359" t="e">
        <f>+VLOOKUP($E493,Emissions!$1:$1048576,MATCH(DATE(G$2,1,1),Emissions!$A$1:$LI$1),FALSE)</f>
        <v>#N/A</v>
      </c>
      <c r="H493" s="359" t="e">
        <f>+VLOOKUP($E493,Emissions!$1:$1048576,MATCH(DATE(H$2,1,1),Emissions!$A$1:$LI$1),FALSE)</f>
        <v>#N/A</v>
      </c>
      <c r="I493" s="359" t="e">
        <f>+VLOOKUP($E493,Emissions!$1:$1048576,MATCH(DATE(I$2,1,1),Emissions!$A$1:$LI$1),FALSE)</f>
        <v>#N/A</v>
      </c>
      <c r="J493" s="359" t="e">
        <f>+VLOOKUP($E493,Emissions!$1:$1048576,MATCH(DATE(J$2,1,1),Emissions!$A$1:$LI$1),FALSE)</f>
        <v>#N/A</v>
      </c>
      <c r="K493" s="359" t="e">
        <f>+VLOOKUP($E493,Emissions!$1:$1048576,MATCH(DATE(K$2,1,1),Emissions!$A$1:$LI$1),FALSE)</f>
        <v>#N/A</v>
      </c>
      <c r="L493" s="359" t="e">
        <f>+VLOOKUP($E493,Emissions!$1:$1048576,MATCH(DATE(L$2,1,1),Emissions!$A$1:$LI$1),FALSE)</f>
        <v>#N/A</v>
      </c>
      <c r="M493" s="359" t="e">
        <f>+VLOOKUP($E493,Emissions!$1:$1048576,MATCH(DATE(M$2,1,1),Emissions!$A$1:$LI$1),FALSE)</f>
        <v>#N/A</v>
      </c>
      <c r="N493" s="359" t="e">
        <f>+VLOOKUP($E493,Emissions!$1:$1048576,MATCH(DATE(N$2,1,1),Emissions!$A$1:$LI$1),FALSE)</f>
        <v>#N/A</v>
      </c>
      <c r="O493" s="359" t="e">
        <f>+VLOOKUP($E493,Emissions!$1:$1048576,MATCH(DATE(O$2,1,1),Emissions!$A$1:$LI$1),FALSE)</f>
        <v>#N/A</v>
      </c>
      <c r="P493" s="359" t="e">
        <f>+VLOOKUP($E493,Emissions!$1:$1048576,MATCH(DATE(P$2,1,1),Emissions!$A$1:$LI$1),FALSE)</f>
        <v>#N/A</v>
      </c>
      <c r="Q493" s="359" t="e">
        <f>+VLOOKUP($E493,Emissions!$1:$1048576,MATCH(DATE(Q$2,1,1),Emissions!$A$1:$LI$1),FALSE)</f>
        <v>#N/A</v>
      </c>
      <c r="R493" s="359" t="e">
        <f>+VLOOKUP($E493,Emissions!$1:$1048576,MATCH(DATE(R$2,1,1),Emissions!$A$1:$LI$1),FALSE)</f>
        <v>#N/A</v>
      </c>
      <c r="S493" s="359" t="e">
        <f>+VLOOKUP($E493,Emissions!$1:$1048576,MATCH(DATE(S$2,1,1),Emissions!$A$1:$LI$1),FALSE)</f>
        <v>#N/A</v>
      </c>
      <c r="T493" s="359" t="e">
        <f>+VLOOKUP($E493,Emissions!$1:$1048576,MATCH(DATE(T$2,1,1),Emissions!$A$1:$LI$1),FALSE)</f>
        <v>#N/A</v>
      </c>
      <c r="U493" s="359" t="e">
        <f>+VLOOKUP($E493,Emissions!$1:$1048576,MATCH(DATE(U$2,1,1),Emissions!$A$1:$LI$1),FALSE)</f>
        <v>#N/A</v>
      </c>
      <c r="V493" s="359" t="e">
        <f>+VLOOKUP($E493,Emissions!$1:$1048576,MATCH(DATE(V$2,1,1),Emissions!$A$1:$LI$1),FALSE)</f>
        <v>#N/A</v>
      </c>
      <c r="W493" s="359" t="e">
        <f>+VLOOKUP($E493,Emissions!$1:$1048576,MATCH(DATE(W$2,1,1),Emissions!$A$1:$LI$1),FALSE)</f>
        <v>#N/A</v>
      </c>
      <c r="X493" s="359" t="e">
        <f>+VLOOKUP($E493,Emissions!$1:$1048576,MATCH(DATE(X$2,1,1),Emissions!$A$1:$LI$1),FALSE)</f>
        <v>#N/A</v>
      </c>
      <c r="Y493" s="359" t="e">
        <f>+VLOOKUP($E493,Emissions!$1:$1048576,MATCH(DATE(Y$2,1,1),Emissions!$A$1:$LI$1),FALSE)</f>
        <v>#N/A</v>
      </c>
      <c r="Z493" s="359" t="e">
        <f>+VLOOKUP($E493,Emissions!$1:$1048576,MATCH(DATE(Z$2,1,1),Emissions!$A$1:$LI$1),FALSE)</f>
        <v>#N/A</v>
      </c>
      <c r="AA493" s="359" t="e">
        <f>+VLOOKUP($E493,Emissions!$1:$1048576,MATCH(DATE(AA$2,1,1),Emissions!$A$1:$LI$1),FALSE)</f>
        <v>#N/A</v>
      </c>
      <c r="AB493" s="359" t="e">
        <f>+VLOOKUP($E493,Emissions!$1:$1048576,MATCH(DATE(AB$2,1,1),Emissions!$A$1:$LI$1),FALSE)</f>
        <v>#N/A</v>
      </c>
      <c r="AC493" s="359" t="e">
        <f>+VLOOKUP($E493,Emissions!$1:$1048576,MATCH(DATE(AC$2,1,1),Emissions!$A$1:$LI$1),FALSE)</f>
        <v>#N/A</v>
      </c>
      <c r="AD493" s="359" t="e">
        <f>+VLOOKUP($E493,Emissions!$1:$1048576,MATCH(DATE(AD$2,1,1),Emissions!$A$1:$LI$1),FALSE)</f>
        <v>#N/A</v>
      </c>
      <c r="AE493" s="359" t="e">
        <f>+VLOOKUP($E493,Emissions!$1:$1048576,MATCH(DATE(AE$2,1,1),Emissions!$A$1:$LI$1),FALSE)</f>
        <v>#N/A</v>
      </c>
      <c r="AF493" s="359" t="e">
        <f>+VLOOKUP($E493,Emissions!$1:$1048576,MATCH(DATE(AF$2,1,1),Emissions!$A$1:$LI$1),FALSE)</f>
        <v>#N/A</v>
      </c>
      <c r="AG493" s="359" t="e">
        <f>+VLOOKUP($E493,Emissions!$1:$1048576,MATCH(DATE(AG$2,1,1),Emissions!$A$1:$LI$1),FALSE)</f>
        <v>#N/A</v>
      </c>
      <c r="AH493" s="359" t="e">
        <f>+VLOOKUP($E493,Emissions!$1:$1048576,MATCH(DATE(AH$2,1,1),Emissions!$A$1:$LI$1),FALSE)</f>
        <v>#N/A</v>
      </c>
      <c r="AI493" s="359" t="e">
        <f>+VLOOKUP($E493,Emissions!$1:$1048576,MATCH(DATE(AI$2,1,1),Emissions!$A$1:$LI$1),FALSE)</f>
        <v>#N/A</v>
      </c>
      <c r="AJ493" s="359" t="e">
        <f>+VLOOKUP($E493,Emissions!$1:$1048576,MATCH(DATE(AJ$2,1,1),Emissions!$A$1:$LI$1),FALSE)</f>
        <v>#N/A</v>
      </c>
      <c r="AK493" s="359" t="e">
        <f>+VLOOKUP($E493,Emissions!$1:$1048576,MATCH(DATE(AK$2,1,1),Emissions!$A$1:$LI$1),FALSE)</f>
        <v>#N/A</v>
      </c>
      <c r="AL493" s="359" t="e">
        <f>+VLOOKUP($E493,Emissions!$1:$1048576,MATCH(DATE(AL$2,1,1),Emissions!$A$1:$LI$1),FALSE)</f>
        <v>#N/A</v>
      </c>
      <c r="AM493" s="359" t="e">
        <f>+VLOOKUP($E493,Emissions!$1:$1048576,MATCH(DATE(AM$2,1,1),Emissions!$A$1:$LI$1),FALSE)</f>
        <v>#N/A</v>
      </c>
      <c r="AN493" s="359" t="e">
        <f>+VLOOKUP($E493,Emissions!$1:$1048576,MATCH(DATE(AN$2,1,1),Emissions!$A$1:$LI$1),FALSE)</f>
        <v>#N/A</v>
      </c>
      <c r="AO493" s="359" t="e">
        <f>+VLOOKUP($E493,Emissions!$1:$1048576,MATCH(DATE(AO$2,1,1),Emissions!$A$1:$LI$1),FALSE)</f>
        <v>#N/A</v>
      </c>
      <c r="AP493" s="359" t="e">
        <f>+VLOOKUP($E493,Emissions!$1:$1048576,MATCH(DATE(AP$2,1,1),Emissions!$A$1:$LI$1),FALSE)</f>
        <v>#N/A</v>
      </c>
      <c r="AQ493" s="359" t="e">
        <f>+VLOOKUP($E493,Emissions!$1:$1048576,MATCH(DATE(AQ$2,1,1),Emissions!$A$1:$LI$1),FALSE)</f>
        <v>#N/A</v>
      </c>
      <c r="AR493" s="359" t="e">
        <f>+VLOOKUP($E493,Emissions!$1:$1048576,MATCH(DATE(AR$2,1,1),Emissions!$A$1:$LI$1),FALSE)</f>
        <v>#N/A</v>
      </c>
      <c r="AS493" s="359" t="e">
        <f>+VLOOKUP($E493,Emissions!$1:$1048576,MATCH(DATE(AS$2,1,1),Emissions!$A$1:$LI$1),FALSE)</f>
        <v>#N/A</v>
      </c>
      <c r="AT493" s="359" t="e">
        <f>+VLOOKUP($E493,Emissions!$1:$1048576,MATCH(DATE(AT$2,1,1),Emissions!$A$1:$LI$1),FALSE)</f>
        <v>#N/A</v>
      </c>
      <c r="AU493" s="359" t="e">
        <f>+VLOOKUP($E493,Emissions!$1:$1048576,MATCH(DATE(AU$2,1,1),Emissions!$A$1:$LI$1),FALSE)</f>
        <v>#N/A</v>
      </c>
      <c r="AV493" s="359" t="e">
        <f>+VLOOKUP($E493,Emissions!$1:$1048576,MATCH(DATE(AV$2,1,1),Emissions!$A$1:$LI$1),FALSE)</f>
        <v>#N/A</v>
      </c>
      <c r="AW493" s="359" t="e">
        <f>+VLOOKUP($E493,Emissions!$1:$1048576,MATCH(DATE(AW$2,1,1),Emissions!$A$1:$LI$1),FALSE)</f>
        <v>#N/A</v>
      </c>
      <c r="AX493" s="359" t="e">
        <f>+VLOOKUP($E493,Emissions!$1:$1048576,MATCH(DATE(AX$2,1,1),Emissions!$A$1:$LI$1),FALSE)</f>
        <v>#N/A</v>
      </c>
      <c r="AY493" s="359" t="e">
        <f>+VLOOKUP($E493,Emissions!$1:$1048576,MATCH(DATE(AY$2,1,1),Emissions!$A$1:$LI$1),FALSE)</f>
        <v>#N/A</v>
      </c>
      <c r="AZ493" s="359" t="e">
        <f>+VLOOKUP($E493,Emissions!$1:$1048576,MATCH(DATE(AZ$2,1,1),Emissions!$A$1:$LI$1),FALSE)</f>
        <v>#N/A</v>
      </c>
      <c r="BA493" s="359" t="e">
        <f>+VLOOKUP($E493,Emissions!$1:$1048576,MATCH(DATE(BA$2,1,1),Emissions!$A$1:$LI$1),FALSE)</f>
        <v>#N/A</v>
      </c>
      <c r="BB493" s="359" t="e">
        <f>+VLOOKUP($E493,Emissions!$1:$1048576,MATCH(DATE(BB$2,1,1),Emissions!$A$1:$LI$1),FALSE)</f>
        <v>#N/A</v>
      </c>
      <c r="BC493" s="359" t="e">
        <f>+VLOOKUP($E493,Emissions!$1:$1048576,MATCH(DATE(BC$2,1,1),Emissions!$A$1:$LI$1),FALSE)</f>
        <v>#N/A</v>
      </c>
      <c r="BD493" s="359" t="e">
        <f>+VLOOKUP($E493,Emissions!$1:$1048576,MATCH(DATE(BD$2,1,1),Emissions!$A$1:$LI$1),FALSE)</f>
        <v>#N/A</v>
      </c>
      <c r="BE493" s="359" t="e">
        <f>+VLOOKUP($E493,Emissions!$1:$1048576,MATCH(DATE(BE$2,1,1),Emissions!$A$1:$LI$1),FALSE)</f>
        <v>#N/A</v>
      </c>
      <c r="BF493" s="359" t="e">
        <f>+VLOOKUP($E493,Emissions!$1:$1048576,MATCH(DATE(BF$2,1,1),Emissions!$A$1:$LI$1),FALSE)</f>
        <v>#N/A</v>
      </c>
      <c r="BG493" s="359" t="e">
        <f>+VLOOKUP($E493,Emissions!$1:$1048576,MATCH(DATE(BG$2,1,1),Emissions!$A$1:$LI$1),FALSE)</f>
        <v>#N/A</v>
      </c>
      <c r="BH493" s="359" t="e">
        <f>+VLOOKUP($E493,Emissions!$1:$1048576,MATCH(DATE(BH$2,1,1),Emissions!$A$1:$LI$1),FALSE)</f>
        <v>#N/A</v>
      </c>
      <c r="BI493" s="359" t="e">
        <f>+VLOOKUP($E493,Emissions!$1:$1048576,MATCH(DATE(BI$2,1,1),Emissions!$A$1:$LI$1),FALSE)</f>
        <v>#N/A</v>
      </c>
    </row>
    <row r="494" spans="1:61" ht="15" customHeight="1" x14ac:dyDescent="0.35">
      <c r="A494" s="409"/>
      <c r="B494" s="169"/>
      <c r="C494" s="114"/>
      <c r="D494" s="114"/>
      <c r="E494" s="50"/>
      <c r="F494" s="324"/>
      <c r="G494" s="324"/>
      <c r="H494" s="324"/>
      <c r="I494" s="324"/>
      <c r="J494" s="324"/>
      <c r="K494" s="324"/>
      <c r="L494" s="324"/>
      <c r="M494" s="324"/>
      <c r="N494" s="324"/>
      <c r="O494" s="324"/>
      <c r="P494" s="324"/>
      <c r="Q494" s="324"/>
      <c r="R494" s="324"/>
      <c r="S494" s="324"/>
      <c r="T494" s="324"/>
      <c r="U494" s="324"/>
      <c r="V494" s="324"/>
      <c r="W494" s="324"/>
      <c r="X494" s="324"/>
      <c r="Y494" s="324"/>
      <c r="Z494" s="324"/>
      <c r="AA494" s="324"/>
      <c r="AB494" s="324"/>
      <c r="AC494" s="324"/>
      <c r="AD494" s="324"/>
      <c r="AE494" s="324"/>
      <c r="AF494" s="324"/>
      <c r="AG494" s="324"/>
      <c r="AH494" s="324"/>
      <c r="AI494" s="324"/>
      <c r="AJ494" s="324"/>
      <c r="AK494" s="324"/>
      <c r="AL494" s="324"/>
      <c r="AM494" s="324"/>
      <c r="AN494" s="324"/>
      <c r="AO494" s="324"/>
      <c r="AP494" s="324"/>
      <c r="AQ494" s="324"/>
      <c r="AR494" s="324"/>
      <c r="AS494" s="324"/>
      <c r="AT494" s="324"/>
      <c r="AU494" s="324"/>
      <c r="AV494" s="324"/>
      <c r="AW494" s="324"/>
      <c r="AX494" s="324"/>
      <c r="AY494" s="324"/>
      <c r="AZ494" s="324"/>
      <c r="BA494" s="324"/>
      <c r="BB494" s="324"/>
      <c r="BC494" s="324"/>
      <c r="BD494" s="324"/>
      <c r="BE494" s="324"/>
      <c r="BF494" s="324"/>
      <c r="BG494" s="324"/>
      <c r="BH494" s="324"/>
      <c r="BI494" s="324"/>
    </row>
    <row r="495" spans="1:61" s="92" customFormat="1" ht="15" customHeight="1" x14ac:dyDescent="0.35">
      <c r="A495" s="409"/>
      <c r="B495" s="169"/>
      <c r="C495" s="147" t="s">
        <v>1093</v>
      </c>
      <c r="D495" s="147" t="s">
        <v>3006</v>
      </c>
      <c r="E495" s="136" t="s">
        <v>3007</v>
      </c>
      <c r="F495" s="325">
        <f>+VLOOKUP($E495,Emissions!$1:$1048576,MATCH(DATE(F$2,1,1),Emissions!$A$1:$LI$1),FALSE)</f>
        <v>221.11431400000001</v>
      </c>
      <c r="G495" s="325">
        <f>+VLOOKUP($E495,Emissions!$1:$1048576,MATCH(DATE(G$2,1,1),Emissions!$A$1:$LI$1),FALSE)</f>
        <v>223.50945999999999</v>
      </c>
      <c r="H495" s="325">
        <f>+VLOOKUP($E495,Emissions!$1:$1048576,MATCH(DATE(H$2,1,1),Emissions!$A$1:$LI$1),FALSE)</f>
        <v>225.91932980000001</v>
      </c>
      <c r="I495" s="325">
        <f>+VLOOKUP($E495,Emissions!$1:$1048576,MATCH(DATE(I$2,1,1),Emissions!$A$1:$LI$1),FALSE)</f>
        <v>228.50164899999999</v>
      </c>
      <c r="J495" s="325">
        <f>+VLOOKUP($E495,Emissions!$1:$1048576,MATCH(DATE(J$2,1,1),Emissions!$A$1:$LI$1),FALSE)</f>
        <v>231.32970370000001</v>
      </c>
      <c r="K495" s="325">
        <f>+VLOOKUP($E495,Emissions!$1:$1048576,MATCH(DATE(K$2,1,1),Emissions!$A$1:$LI$1),FALSE)</f>
        <v>234.42108730000001</v>
      </c>
      <c r="L495" s="325">
        <f>+VLOOKUP($E495,Emissions!$1:$1048576,MATCH(DATE(L$2,1,1),Emissions!$A$1:$LI$1),FALSE)</f>
        <v>237.6272405</v>
      </c>
      <c r="M495" s="325">
        <f>+VLOOKUP($E495,Emissions!$1:$1048576,MATCH(DATE(M$2,1,1),Emissions!$A$1:$LI$1),FALSE)</f>
        <v>240.9858504</v>
      </c>
      <c r="N495" s="325">
        <f>+VLOOKUP($E495,Emissions!$1:$1048576,MATCH(DATE(N$2,1,1),Emissions!$A$1:$LI$1),FALSE)</f>
        <v>244.4865355</v>
      </c>
      <c r="O495" s="325">
        <f>+VLOOKUP($E495,Emissions!$1:$1048576,MATCH(DATE(O$2,1,1),Emissions!$A$1:$LI$1),FALSE)</f>
        <v>248.1060214</v>
      </c>
      <c r="P495" s="325">
        <f>+VLOOKUP($E495,Emissions!$1:$1048576,MATCH(DATE(P$2,1,1),Emissions!$A$1:$LI$1),FALSE)</f>
        <v>252.05929409999999</v>
      </c>
      <c r="Q495" s="325">
        <f>+VLOOKUP($E495,Emissions!$1:$1048576,MATCH(DATE(Q$2,1,1),Emissions!$A$1:$LI$1),FALSE)</f>
        <v>255.96911359999999</v>
      </c>
      <c r="R495" s="325">
        <f>+VLOOKUP($E495,Emissions!$1:$1048576,MATCH(DATE(R$2,1,1),Emissions!$A$1:$LI$1),FALSE)</f>
        <v>259.8907385</v>
      </c>
      <c r="S495" s="325">
        <f>+VLOOKUP($E495,Emissions!$1:$1048576,MATCH(DATE(S$2,1,1),Emissions!$A$1:$LI$1),FALSE)</f>
        <v>263.83031440000002</v>
      </c>
      <c r="T495" s="325">
        <f>+VLOOKUP($E495,Emissions!$1:$1048576,MATCH(DATE(T$2,1,1),Emissions!$A$1:$LI$1),FALSE)</f>
        <v>267.78455120000001</v>
      </c>
      <c r="U495" s="325">
        <f>+VLOOKUP($E495,Emissions!$1:$1048576,MATCH(DATE(U$2,1,1),Emissions!$A$1:$LI$1),FALSE)</f>
        <v>271.75018710000001</v>
      </c>
      <c r="V495" s="325">
        <f>+VLOOKUP($E495,Emissions!$1:$1048576,MATCH(DATE(V$2,1,1),Emissions!$A$1:$LI$1),FALSE)</f>
        <v>275.73156260000002</v>
      </c>
      <c r="W495" s="325">
        <f>+VLOOKUP($E495,Emissions!$1:$1048576,MATCH(DATE(W$2,1,1),Emissions!$A$1:$LI$1),FALSE)</f>
        <v>279.72649050000001</v>
      </c>
      <c r="X495" s="325">
        <f>+VLOOKUP($E495,Emissions!$1:$1048576,MATCH(DATE(X$2,1,1),Emissions!$A$1:$LI$1),FALSE)</f>
        <v>283.73816520000003</v>
      </c>
      <c r="Y495" s="325">
        <f>+VLOOKUP($E495,Emissions!$1:$1048576,MATCH(DATE(Y$2,1,1),Emissions!$A$1:$LI$1),FALSE)</f>
        <v>287.7715437</v>
      </c>
      <c r="Z495" s="325">
        <f>+VLOOKUP($E495,Emissions!$1:$1048576,MATCH(DATE(Z$2,1,1),Emissions!$A$1:$LI$1),FALSE)</f>
        <v>291.6538774</v>
      </c>
      <c r="AA495" s="325">
        <f>+VLOOKUP($E495,Emissions!$1:$1048576,MATCH(DATE(AA$2,1,1),Emissions!$A$1:$LI$1),FALSE)</f>
        <v>295.65934420000002</v>
      </c>
      <c r="AB495" s="325">
        <f>+VLOOKUP($E495,Emissions!$1:$1048576,MATCH(DATE(AB$2,1,1),Emissions!$A$1:$LI$1),FALSE)</f>
        <v>299.73468989999998</v>
      </c>
      <c r="AC495" s="325">
        <f>+VLOOKUP($E495,Emissions!$1:$1048576,MATCH(DATE(AC$2,1,1),Emissions!$A$1:$LI$1),FALSE)</f>
        <v>303.87018860000001</v>
      </c>
      <c r="AD495" s="325">
        <f>+VLOOKUP($E495,Emissions!$1:$1048576,MATCH(DATE(AD$2,1,1),Emissions!$A$1:$LI$1),FALSE)</f>
        <v>308.06610439999997</v>
      </c>
      <c r="AE495" s="325">
        <f>+VLOOKUP($E495,Emissions!$1:$1048576,MATCH(DATE(AE$2,1,1),Emissions!$A$1:$LI$1),FALSE)</f>
        <v>311.81082149999997</v>
      </c>
      <c r="AF495" s="325">
        <f>+VLOOKUP($E495,Emissions!$1:$1048576,MATCH(DATE(AF$2,1,1),Emissions!$A$1:$LI$1),FALSE)</f>
        <v>315.6348481</v>
      </c>
      <c r="AG495" s="325">
        <f>+VLOOKUP($E495,Emissions!$1:$1048576,MATCH(DATE(AG$2,1,1),Emissions!$A$1:$LI$1),FALSE)</f>
        <v>319.49048670000002</v>
      </c>
      <c r="AH495" s="325">
        <f>+VLOOKUP($E495,Emissions!$1:$1048576,MATCH(DATE(AH$2,1,1),Emissions!$A$1:$LI$1),FALSE)</f>
        <v>323.3763816</v>
      </c>
      <c r="AI495" s="325">
        <f>+VLOOKUP($E495,Emissions!$1:$1048576,MATCH(DATE(AI$2,1,1),Emissions!$A$1:$LI$1),FALSE)</f>
        <v>327.30072439999998</v>
      </c>
      <c r="AJ495" s="325">
        <f>+VLOOKUP($E495,Emissions!$1:$1048576,MATCH(DATE(AJ$2,1,1),Emissions!$A$1:$LI$1),FALSE)</f>
        <v>331.27309500000001</v>
      </c>
      <c r="AK495" s="325">
        <f>+VLOOKUP($E495,Emissions!$1:$1048576,MATCH(DATE(AK$2,1,1),Emissions!$A$1:$LI$1),FALSE)</f>
        <v>335.3003622</v>
      </c>
      <c r="AL495" s="325">
        <f>+VLOOKUP($E495,Emissions!$1:$1048576,MATCH(DATE(AL$2,1,1),Emissions!$A$1:$LI$1),FALSE)</f>
        <v>339.3895632</v>
      </c>
      <c r="AM495" s="325">
        <f>+VLOOKUP($E495,Emissions!$1:$1048576,MATCH(DATE(AM$2,1,1),Emissions!$A$1:$LI$1),FALSE)</f>
        <v>343.54451260000002</v>
      </c>
      <c r="AN495" s="325">
        <f>+VLOOKUP($E495,Emissions!$1:$1048576,MATCH(DATE(AN$2,1,1),Emissions!$A$1:$LI$1),FALSE)</f>
        <v>347.76686549999999</v>
      </c>
      <c r="AO495" s="325">
        <f>+VLOOKUP($E495,Emissions!$1:$1048576,MATCH(DATE(AO$2,1,1),Emissions!$A$1:$LI$1),FALSE)</f>
        <v>352.05668059999999</v>
      </c>
      <c r="AP495" s="325">
        <f>+VLOOKUP($E495,Emissions!$1:$1048576,MATCH(DATE(AP$2,1,1),Emissions!$A$1:$LI$1),FALSE)</f>
        <v>356.2773014</v>
      </c>
      <c r="AQ495" s="325">
        <f>+VLOOKUP($E495,Emissions!$1:$1048576,MATCH(DATE(AQ$2,1,1),Emissions!$A$1:$LI$1),FALSE)</f>
        <v>360.49938209999999</v>
      </c>
      <c r="AR495" s="325">
        <f>+VLOOKUP($E495,Emissions!$1:$1048576,MATCH(DATE(AR$2,1,1),Emissions!$A$1:$LI$1),FALSE)</f>
        <v>364.74349519999998</v>
      </c>
      <c r="AS495" s="325">
        <f>+VLOOKUP($E495,Emissions!$1:$1048576,MATCH(DATE(AS$2,1,1),Emissions!$A$1:$LI$1),FALSE)</f>
        <v>369.01893690000003</v>
      </c>
      <c r="AT495" s="325">
        <f>+VLOOKUP($E495,Emissions!$1:$1048576,MATCH(DATE(AT$2,1,1),Emissions!$A$1:$LI$1),FALSE)</f>
        <v>373.33198850000002</v>
      </c>
      <c r="AU495" s="325">
        <f>+VLOOKUP($E495,Emissions!$1:$1048576,MATCH(DATE(AU$2,1,1),Emissions!$A$1:$LI$1),FALSE)</f>
        <v>377.6857488</v>
      </c>
      <c r="AV495" s="325">
        <f>+VLOOKUP($E495,Emissions!$1:$1048576,MATCH(DATE(AV$2,1,1),Emissions!$A$1:$LI$1),FALSE)</f>
        <v>382.08601449999998</v>
      </c>
      <c r="AW495" s="325">
        <f>+VLOOKUP($E495,Emissions!$1:$1048576,MATCH(DATE(AW$2,1,1),Emissions!$A$1:$LI$1),FALSE)</f>
        <v>386.53635439999999</v>
      </c>
      <c r="AX495" s="325">
        <f>+VLOOKUP($E495,Emissions!$1:$1048576,MATCH(DATE(AX$2,1,1),Emissions!$A$1:$LI$1),FALSE)</f>
        <v>391.03925329999998</v>
      </c>
      <c r="AY495" s="325">
        <f>+VLOOKUP($E495,Emissions!$1:$1048576,MATCH(DATE(AY$2,1,1),Emissions!$A$1:$LI$1),FALSE)</f>
        <v>395.59636410000002</v>
      </c>
      <c r="AZ495" s="325">
        <f>+VLOOKUP($E495,Emissions!$1:$1048576,MATCH(DATE(AZ$2,1,1),Emissions!$A$1:$LI$1),FALSE)</f>
        <v>400.21313909999998</v>
      </c>
      <c r="BA495" s="325">
        <f>+VLOOKUP($E495,Emissions!$1:$1048576,MATCH(DATE(BA$2,1,1),Emissions!$A$1:$LI$1),FALSE)</f>
        <v>404.89013210000002</v>
      </c>
      <c r="BB495" s="325">
        <f>+VLOOKUP($E495,Emissions!$1:$1048576,MATCH(DATE(BB$2,1,1),Emissions!$A$1:$LI$1),FALSE)</f>
        <v>409.6271165</v>
      </c>
      <c r="BC495" s="325">
        <f>+VLOOKUP($E495,Emissions!$1:$1048576,MATCH(DATE(BC$2,1,1),Emissions!$A$1:$LI$1),FALSE)</f>
        <v>414.42416109999999</v>
      </c>
      <c r="BD495" s="325">
        <f>+VLOOKUP($E495,Emissions!$1:$1048576,MATCH(DATE(BD$2,1,1),Emissions!$A$1:$LI$1),FALSE)</f>
        <v>419.28156569999999</v>
      </c>
      <c r="BE495" s="325">
        <f>+VLOOKUP($E495,Emissions!$1:$1048576,MATCH(DATE(BE$2,1,1),Emissions!$A$1:$LI$1),FALSE)</f>
        <v>486.82637010000002</v>
      </c>
      <c r="BF495" s="325">
        <f>+VLOOKUP($E495,Emissions!$1:$1048576,MATCH(DATE(BF$2,1,1),Emissions!$A$1:$LI$1),FALSE)</f>
        <v>494.81551940000003</v>
      </c>
      <c r="BG495" s="325">
        <f>+VLOOKUP($E495,Emissions!$1:$1048576,MATCH(DATE(BG$2,1,1),Emissions!$A$1:$LI$1),FALSE)</f>
        <v>502.92272759999997</v>
      </c>
      <c r="BH495" s="325">
        <f>+VLOOKUP($E495,Emissions!$1:$1048576,MATCH(DATE(BH$2,1,1),Emissions!$A$1:$LI$1),FALSE)</f>
        <v>511.15100769999998</v>
      </c>
      <c r="BI495" s="325">
        <f>+VLOOKUP($E495,Emissions!$1:$1048576,MATCH(DATE(BI$2,1,1),Emissions!$A$1:$LI$1),FALSE)</f>
        <v>519.50344110000003</v>
      </c>
    </row>
    <row r="496" spans="1:61" s="92" customFormat="1" ht="15" customHeight="1" x14ac:dyDescent="0.35">
      <c r="A496" s="409"/>
      <c r="B496" s="169"/>
      <c r="C496" s="326"/>
      <c r="D496" s="147"/>
      <c r="E496" s="136"/>
      <c r="F496" s="325"/>
      <c r="G496" s="325"/>
      <c r="H496" s="325"/>
      <c r="I496" s="325"/>
      <c r="J496" s="325"/>
      <c r="K496" s="325"/>
      <c r="L496" s="325"/>
      <c r="M496" s="325"/>
      <c r="N496" s="325"/>
      <c r="O496" s="325"/>
      <c r="P496" s="325"/>
      <c r="Q496" s="325"/>
      <c r="R496" s="325"/>
      <c r="S496" s="325"/>
      <c r="T496" s="325"/>
      <c r="U496" s="325"/>
      <c r="V496" s="325"/>
      <c r="W496" s="325"/>
      <c r="X496" s="325"/>
      <c r="Y496" s="325"/>
      <c r="Z496" s="325"/>
      <c r="AA496" s="325"/>
      <c r="AB496" s="325"/>
      <c r="AC496" s="325"/>
      <c r="AD496" s="325"/>
      <c r="AE496" s="325"/>
      <c r="AF496" s="325"/>
      <c r="AG496" s="325"/>
      <c r="AH496" s="325"/>
      <c r="AI496" s="325"/>
      <c r="AJ496" s="325"/>
      <c r="AK496" s="325"/>
      <c r="AL496" s="325"/>
      <c r="AM496" s="325"/>
      <c r="AN496" s="325"/>
      <c r="AO496" s="325"/>
      <c r="AP496" s="325"/>
      <c r="AQ496" s="325"/>
      <c r="AR496" s="325"/>
      <c r="AS496" s="325"/>
      <c r="AT496" s="325"/>
      <c r="AU496" s="325"/>
      <c r="AV496" s="325"/>
      <c r="AW496" s="325"/>
      <c r="AX496" s="325"/>
      <c r="AY496" s="325"/>
      <c r="AZ496" s="325"/>
      <c r="BA496" s="325"/>
      <c r="BB496" s="325"/>
      <c r="BC496" s="325"/>
      <c r="BD496" s="325"/>
      <c r="BE496" s="325"/>
      <c r="BF496" s="325"/>
      <c r="BG496" s="325"/>
      <c r="BH496" s="325"/>
      <c r="BI496" s="325"/>
    </row>
    <row r="497" spans="1:61" s="92" customFormat="1" ht="15" customHeight="1" x14ac:dyDescent="0.35">
      <c r="A497" s="409"/>
      <c r="B497" s="169"/>
      <c r="C497" s="147" t="s">
        <v>1093</v>
      </c>
      <c r="D497" s="147" t="s">
        <v>1027</v>
      </c>
      <c r="E497" s="136" t="s">
        <v>1111</v>
      </c>
      <c r="F497" s="325">
        <f>+VLOOKUP($E497,Emissions!$1:$1048576,MATCH(DATE(F$2,1,1),Emissions!$A$1:$LI$1),FALSE)</f>
        <v>30.603020269999998</v>
      </c>
      <c r="G497" s="325">
        <f>+VLOOKUP($E497,Emissions!$1:$1048576,MATCH(DATE(G$2,1,1),Emissions!$A$1:$LI$1),FALSE)</f>
        <v>30.94273664</v>
      </c>
      <c r="H497" s="325">
        <f>+VLOOKUP($E497,Emissions!$1:$1048576,MATCH(DATE(H$2,1,1),Emissions!$A$1:$LI$1),FALSE)</f>
        <v>31.28598504</v>
      </c>
      <c r="I497" s="325">
        <f>+VLOOKUP($E497,Emissions!$1:$1048576,MATCH(DATE(I$2,1,1),Emissions!$A$1:$LI$1),FALSE)</f>
        <v>31.646253470000001</v>
      </c>
      <c r="J497" s="325">
        <f>+VLOOKUP($E497,Emissions!$1:$1048576,MATCH(DATE(J$2,1,1),Emissions!$A$1:$LI$1),FALSE)</f>
        <v>32.029955370000003</v>
      </c>
      <c r="K497" s="325">
        <f>+VLOOKUP($E497,Emissions!$1:$1048576,MATCH(DATE(K$2,1,1),Emissions!$A$1:$LI$1),FALSE)</f>
        <v>32.438109230000002</v>
      </c>
      <c r="L497" s="325">
        <f>+VLOOKUP($E497,Emissions!$1:$1048576,MATCH(DATE(L$2,1,1),Emissions!$A$1:$LI$1),FALSE)</f>
        <v>32.849621929999998</v>
      </c>
      <c r="M497" s="325">
        <f>+VLOOKUP($E497,Emissions!$1:$1048576,MATCH(DATE(M$2,1,1),Emissions!$A$1:$LI$1),FALSE)</f>
        <v>33.272223480000001</v>
      </c>
      <c r="N497" s="325">
        <f>+VLOOKUP($E497,Emissions!$1:$1048576,MATCH(DATE(N$2,1,1),Emissions!$A$1:$LI$1),FALSE)</f>
        <v>33.706154150000003</v>
      </c>
      <c r="O497" s="325">
        <f>+VLOOKUP($E497,Emissions!$1:$1048576,MATCH(DATE(O$2,1,1),Emissions!$A$1:$LI$1),FALSE)</f>
        <v>34.14971877</v>
      </c>
      <c r="P497" s="325">
        <f>+VLOOKUP($E497,Emissions!$1:$1048576,MATCH(DATE(P$2,1,1),Emissions!$A$1:$LI$1),FALSE)</f>
        <v>34.634440869999999</v>
      </c>
      <c r="Q497" s="325">
        <f>+VLOOKUP($E497,Emissions!$1:$1048576,MATCH(DATE(Q$2,1,1),Emissions!$A$1:$LI$1),FALSE)</f>
        <v>35.106062389999998</v>
      </c>
      <c r="R497" s="325">
        <f>+VLOOKUP($E497,Emissions!$1:$1048576,MATCH(DATE(R$2,1,1),Emissions!$A$1:$LI$1),FALSE)</f>
        <v>35.576255699999997</v>
      </c>
      <c r="S497" s="325">
        <f>+VLOOKUP($E497,Emissions!$1:$1048576,MATCH(DATE(S$2,1,1),Emissions!$A$1:$LI$1),FALSE)</f>
        <v>36.048181409999998</v>
      </c>
      <c r="T497" s="325">
        <f>+VLOOKUP($E497,Emissions!$1:$1048576,MATCH(DATE(T$2,1,1),Emissions!$A$1:$LI$1),FALSE)</f>
        <v>36.522768409999998</v>
      </c>
      <c r="U497" s="325">
        <f>+VLOOKUP($E497,Emissions!$1:$1048576,MATCH(DATE(U$2,1,1),Emissions!$A$1:$LI$1),FALSE)</f>
        <v>37.000526409999999</v>
      </c>
      <c r="V497" s="325">
        <f>+VLOOKUP($E497,Emissions!$1:$1048576,MATCH(DATE(V$2,1,1),Emissions!$A$1:$LI$1),FALSE)</f>
        <v>37.482151379999998</v>
      </c>
      <c r="W497" s="325">
        <f>+VLOOKUP($E497,Emissions!$1:$1048576,MATCH(DATE(W$2,1,1),Emissions!$A$1:$LI$1),FALSE)</f>
        <v>37.968064339999998</v>
      </c>
      <c r="X497" s="325">
        <f>+VLOOKUP($E497,Emissions!$1:$1048576,MATCH(DATE(X$2,1,1),Emissions!$A$1:$LI$1),FALSE)</f>
        <v>38.458880209999997</v>
      </c>
      <c r="Y497" s="325">
        <f>+VLOOKUP($E497,Emissions!$1:$1048576,MATCH(DATE(Y$2,1,1),Emissions!$A$1:$LI$1),FALSE)</f>
        <v>38.955273419999997</v>
      </c>
      <c r="Z497" s="325">
        <f>+VLOOKUP($E497,Emissions!$1:$1048576,MATCH(DATE(Z$2,1,1),Emissions!$A$1:$LI$1),FALSE)</f>
        <v>39.433467360000002</v>
      </c>
      <c r="AA497" s="325">
        <f>+VLOOKUP($E497,Emissions!$1:$1048576,MATCH(DATE(AA$2,1,1),Emissions!$A$1:$LI$1),FALSE)</f>
        <v>39.933026400000003</v>
      </c>
      <c r="AB497" s="325">
        <f>+VLOOKUP($E497,Emissions!$1:$1048576,MATCH(DATE(AB$2,1,1),Emissions!$A$1:$LI$1),FALSE)</f>
        <v>40.444926799999998</v>
      </c>
      <c r="AC497" s="325">
        <f>+VLOOKUP($E497,Emissions!$1:$1048576,MATCH(DATE(AC$2,1,1),Emissions!$A$1:$LI$1),FALSE)</f>
        <v>40.96696086</v>
      </c>
      <c r="AD497" s="325">
        <f>+VLOOKUP($E497,Emissions!$1:$1048576,MATCH(DATE(AD$2,1,1),Emissions!$A$1:$LI$1),FALSE)</f>
        <v>41.498749240000002</v>
      </c>
      <c r="AE497" s="325">
        <f>+VLOOKUP($E497,Emissions!$1:$1048576,MATCH(DATE(AE$2,1,1),Emissions!$A$1:$LI$1),FALSE)</f>
        <v>41.970232080000002</v>
      </c>
      <c r="AF497" s="325">
        <f>+VLOOKUP($E497,Emissions!$1:$1048576,MATCH(DATE(AF$2,1,1),Emissions!$A$1:$LI$1),FALSE)</f>
        <v>42.459826419999999</v>
      </c>
      <c r="AG497" s="325">
        <f>+VLOOKUP($E497,Emissions!$1:$1048576,MATCH(DATE(AG$2,1,1),Emissions!$A$1:$LI$1),FALSE)</f>
        <v>42.95913753</v>
      </c>
      <c r="AH497" s="325">
        <f>+VLOOKUP($E497,Emissions!$1:$1048576,MATCH(DATE(AH$2,1,1),Emissions!$A$1:$LI$1),FALSE)</f>
        <v>43.466670579999999</v>
      </c>
      <c r="AI497" s="325">
        <f>+VLOOKUP($E497,Emissions!$1:$1048576,MATCH(DATE(AI$2,1,1),Emissions!$A$1:$LI$1),FALSE)</f>
        <v>43.98264236</v>
      </c>
      <c r="AJ497" s="325">
        <f>+VLOOKUP($E497,Emissions!$1:$1048576,MATCH(DATE(AJ$2,1,1),Emissions!$A$1:$LI$1),FALSE)</f>
        <v>44.507514200000003</v>
      </c>
      <c r="AK497" s="325">
        <f>+VLOOKUP($E497,Emissions!$1:$1048576,MATCH(DATE(AK$2,1,1),Emissions!$A$1:$LI$1),FALSE)</f>
        <v>45.041558199999997</v>
      </c>
      <c r="AL497" s="325">
        <f>+VLOOKUP($E497,Emissions!$1:$1048576,MATCH(DATE(AL$2,1,1),Emissions!$A$1:$LI$1),FALSE)</f>
        <v>45.58490965</v>
      </c>
      <c r="AM497" s="325">
        <f>+VLOOKUP($E497,Emissions!$1:$1048576,MATCH(DATE(AM$2,1,1),Emissions!$A$1:$LI$1),FALSE)</f>
        <v>46.137469930000002</v>
      </c>
      <c r="AN497" s="325">
        <f>+VLOOKUP($E497,Emissions!$1:$1048576,MATCH(DATE(AN$2,1,1),Emissions!$A$1:$LI$1),FALSE)</f>
        <v>46.698987680000002</v>
      </c>
      <c r="AO497" s="325">
        <f>+VLOOKUP($E497,Emissions!$1:$1048576,MATCH(DATE(AO$2,1,1),Emissions!$A$1:$LI$1),FALSE)</f>
        <v>47.269124470000001</v>
      </c>
      <c r="AP497" s="325">
        <f>+VLOOKUP($E497,Emissions!$1:$1048576,MATCH(DATE(AP$2,1,1),Emissions!$A$1:$LI$1),FALSE)</f>
        <v>47.830434850000003</v>
      </c>
      <c r="AQ497" s="325">
        <f>+VLOOKUP($E497,Emissions!$1:$1048576,MATCH(DATE(AQ$2,1,1),Emissions!$A$1:$LI$1),FALSE)</f>
        <v>48.392850279999998</v>
      </c>
      <c r="AR497" s="325">
        <f>+VLOOKUP($E497,Emissions!$1:$1048576,MATCH(DATE(AR$2,1,1),Emissions!$A$1:$LI$1),FALSE)</f>
        <v>48.959373110000001</v>
      </c>
      <c r="AS497" s="325">
        <f>+VLOOKUP($E497,Emissions!$1:$1048576,MATCH(DATE(AS$2,1,1),Emissions!$A$1:$LI$1),FALSE)</f>
        <v>49.531103799999997</v>
      </c>
      <c r="AT497" s="325">
        <f>+VLOOKUP($E497,Emissions!$1:$1048576,MATCH(DATE(AT$2,1,1),Emissions!$A$1:$LI$1),FALSE)</f>
        <v>50.108569989999999</v>
      </c>
      <c r="AU497" s="325">
        <f>+VLOOKUP($E497,Emissions!$1:$1048576,MATCH(DATE(AU$2,1,1),Emissions!$A$1:$LI$1),FALSE)</f>
        <v>50.692018240000003</v>
      </c>
      <c r="AV497" s="325">
        <f>+VLOOKUP($E497,Emissions!$1:$1048576,MATCH(DATE(AV$2,1,1),Emissions!$A$1:$LI$1),FALSE)</f>
        <v>51.281703190000002</v>
      </c>
      <c r="AW497" s="325">
        <f>+VLOOKUP($E497,Emissions!$1:$1048576,MATCH(DATE(AW$2,1,1),Emissions!$A$1:$LI$1),FALSE)</f>
        <v>51.877741399999998</v>
      </c>
      <c r="AX497" s="325">
        <f>+VLOOKUP($E497,Emissions!$1:$1048576,MATCH(DATE(AX$2,1,1),Emissions!$A$1:$LI$1),FALSE)</f>
        <v>52.480169670000002</v>
      </c>
      <c r="AY497" s="325">
        <f>+VLOOKUP($E497,Emissions!$1:$1048576,MATCH(DATE(AY$2,1,1),Emissions!$A$1:$LI$1),FALSE)</f>
        <v>53.088977380000003</v>
      </c>
      <c r="AZ497" s="325">
        <f>+VLOOKUP($E497,Emissions!$1:$1048576,MATCH(DATE(AZ$2,1,1),Emissions!$A$1:$LI$1),FALSE)</f>
        <v>53.70545963</v>
      </c>
      <c r="BA497" s="325">
        <f>+VLOOKUP($E497,Emissions!$1:$1048576,MATCH(DATE(BA$2,1,1),Emissions!$A$1:$LI$1),FALSE)</f>
        <v>54.328988410000001</v>
      </c>
      <c r="BB497" s="325">
        <f>+VLOOKUP($E497,Emissions!$1:$1048576,MATCH(DATE(BB$2,1,1),Emissions!$A$1:$LI$1),FALSE)</f>
        <v>54.9593901</v>
      </c>
      <c r="BC497" s="325">
        <f>+VLOOKUP($E497,Emissions!$1:$1048576,MATCH(DATE(BC$2,1,1),Emissions!$A$1:$LI$1),FALSE)</f>
        <v>55.596620289999997</v>
      </c>
      <c r="BD497" s="325">
        <f>+VLOOKUP($E497,Emissions!$1:$1048576,MATCH(DATE(BD$2,1,1),Emissions!$A$1:$LI$1),FALSE)</f>
        <v>56.240677380000001</v>
      </c>
      <c r="BE497" s="325">
        <f>+VLOOKUP($E497,Emissions!$1:$1048576,MATCH(DATE(BE$2,1,1),Emissions!$A$1:$LI$1),FALSE)</f>
        <v>63.367329839999996</v>
      </c>
      <c r="BF497" s="325">
        <f>+VLOOKUP($E497,Emissions!$1:$1048576,MATCH(DATE(BF$2,1,1),Emissions!$A$1:$LI$1),FALSE)</f>
        <v>64.387674939999997</v>
      </c>
      <c r="BG497" s="325">
        <f>+VLOOKUP($E497,Emissions!$1:$1048576,MATCH(DATE(BG$2,1,1),Emissions!$A$1:$LI$1),FALSE)</f>
        <v>65.424341299999995</v>
      </c>
      <c r="BH497" s="325">
        <f>+VLOOKUP($E497,Emissions!$1:$1048576,MATCH(DATE(BH$2,1,1),Emissions!$A$1:$LI$1),FALSE)</f>
        <v>66.477497229999997</v>
      </c>
      <c r="BI497" s="325">
        <f>+VLOOKUP($E497,Emissions!$1:$1048576,MATCH(DATE(BI$2,1,1),Emissions!$A$1:$LI$1),FALSE)</f>
        <v>67.547324450000005</v>
      </c>
    </row>
    <row r="498" spans="1:61" s="92" customFormat="1" ht="15" customHeight="1" x14ac:dyDescent="0.35">
      <c r="A498" s="409"/>
      <c r="B498" s="169"/>
      <c r="C498" s="137" t="s">
        <v>1087</v>
      </c>
      <c r="D498" s="147" t="s">
        <v>1027</v>
      </c>
      <c r="E498" s="136" t="s">
        <v>2656</v>
      </c>
      <c r="F498" s="325">
        <f>+VLOOKUP($E498,Emissions!$1:$1048576,MATCH(DATE(F$2,1,1),Emissions!$A$1:$LI$1),FALSE)</f>
        <v>1.2695344399999999E-2</v>
      </c>
      <c r="G498" s="325">
        <f>+VLOOKUP($E498,Emissions!$1:$1048576,MATCH(DATE(G$2,1,1),Emissions!$A$1:$LI$1),FALSE)</f>
        <v>1.2730729200000001E-2</v>
      </c>
      <c r="H498" s="325">
        <f>+VLOOKUP($E498,Emissions!$1:$1048576,MATCH(DATE(H$2,1,1),Emissions!$A$1:$LI$1),FALSE)</f>
        <v>1.27284576E-2</v>
      </c>
      <c r="I498" s="325">
        <f>+VLOOKUP($E498,Emissions!$1:$1048576,MATCH(DATE(I$2,1,1),Emissions!$A$1:$LI$1),FALSE)</f>
        <v>1.2731967800000001E-2</v>
      </c>
      <c r="J498" s="325">
        <f>+VLOOKUP($E498,Emissions!$1:$1048576,MATCH(DATE(J$2,1,1),Emissions!$A$1:$LI$1),FALSE)</f>
        <v>1.2758112199999999E-2</v>
      </c>
      <c r="K498" s="325">
        <f>+VLOOKUP($E498,Emissions!$1:$1048576,MATCH(DATE(K$2,1,1),Emissions!$A$1:$LI$1),FALSE)</f>
        <v>1.2811054800000001E-2</v>
      </c>
      <c r="L498" s="325">
        <f>+VLOOKUP($E498,Emissions!$1:$1048576,MATCH(DATE(L$2,1,1),Emissions!$A$1:$LI$1),FALSE)</f>
        <v>1.28801865E-2</v>
      </c>
      <c r="M498" s="325">
        <f>+VLOOKUP($E498,Emissions!$1:$1048576,MATCH(DATE(M$2,1,1),Emissions!$A$1:$LI$1),FALSE)</f>
        <v>1.2960105899999999E-2</v>
      </c>
      <c r="N498" s="325">
        <f>+VLOOKUP($E498,Emissions!$1:$1048576,MATCH(DATE(N$2,1,1),Emissions!$A$1:$LI$1),FALSE)</f>
        <v>1.3044449099999999E-2</v>
      </c>
      <c r="O498" s="325">
        <f>+VLOOKUP($E498,Emissions!$1:$1048576,MATCH(DATE(O$2,1,1),Emissions!$A$1:$LI$1),FALSE)</f>
        <v>1.31276233E-2</v>
      </c>
      <c r="P498" s="325">
        <f>+VLOOKUP($E498,Emissions!$1:$1048576,MATCH(DATE(P$2,1,1),Emissions!$A$1:$LI$1),FALSE)</f>
        <v>1.3218489E-2</v>
      </c>
      <c r="Q498" s="325">
        <f>+VLOOKUP($E498,Emissions!$1:$1048576,MATCH(DATE(Q$2,1,1),Emissions!$A$1:$LI$1),FALSE)</f>
        <v>1.32986196E-2</v>
      </c>
      <c r="R498" s="325">
        <f>+VLOOKUP($E498,Emissions!$1:$1048576,MATCH(DATE(R$2,1,1),Emissions!$A$1:$LI$1),FALSE)</f>
        <v>1.33663306E-2</v>
      </c>
      <c r="S498" s="325">
        <f>+VLOOKUP($E498,Emissions!$1:$1048576,MATCH(DATE(S$2,1,1),Emissions!$A$1:$LI$1),FALSE)</f>
        <v>1.34220568E-2</v>
      </c>
      <c r="T498" s="325">
        <f>+VLOOKUP($E498,Emissions!$1:$1048576,MATCH(DATE(T$2,1,1),Emissions!$A$1:$LI$1),FALSE)</f>
        <v>1.34680819E-2</v>
      </c>
      <c r="U498" s="325">
        <f>+VLOOKUP($E498,Emissions!$1:$1048576,MATCH(DATE(U$2,1,1),Emissions!$A$1:$LI$1),FALSE)</f>
        <v>1.3507377399999999E-2</v>
      </c>
      <c r="V498" s="325">
        <f>+VLOOKUP($E498,Emissions!$1:$1048576,MATCH(DATE(V$2,1,1),Emissions!$A$1:$LI$1),FALSE)</f>
        <v>1.35444455E-2</v>
      </c>
      <c r="W498" s="325">
        <f>+VLOOKUP($E498,Emissions!$1:$1048576,MATCH(DATE(W$2,1,1),Emissions!$A$1:$LI$1),FALSE)</f>
        <v>1.3580215E-2</v>
      </c>
      <c r="X498" s="325">
        <f>+VLOOKUP($E498,Emissions!$1:$1048576,MATCH(DATE(X$2,1,1),Emissions!$A$1:$LI$1),FALSE)</f>
        <v>1.3616306E-2</v>
      </c>
      <c r="Y498" s="325">
        <f>+VLOOKUP($E498,Emissions!$1:$1048576,MATCH(DATE(Y$2,1,1),Emissions!$A$1:$LI$1),FALSE)</f>
        <v>1.3653924E-2</v>
      </c>
      <c r="Z498" s="325">
        <f>+VLOOKUP($E498,Emissions!$1:$1048576,MATCH(DATE(Z$2,1,1),Emissions!$A$1:$LI$1),FALSE)</f>
        <v>1.36847285E-2</v>
      </c>
      <c r="AA498" s="325">
        <f>+VLOOKUP($E498,Emissions!$1:$1048576,MATCH(DATE(AA$2,1,1),Emissions!$A$1:$LI$1),FALSE)</f>
        <v>1.3721386E-2</v>
      </c>
      <c r="AB498" s="325">
        <f>+VLOOKUP($E498,Emissions!$1:$1048576,MATCH(DATE(AB$2,1,1),Emissions!$A$1:$LI$1),FALSE)</f>
        <v>1.37626812E-2</v>
      </c>
      <c r="AC498" s="325">
        <f>+VLOOKUP($E498,Emissions!$1:$1048576,MATCH(DATE(AC$2,1,1),Emissions!$A$1:$LI$1),FALSE)</f>
        <v>1.3807977799999999E-2</v>
      </c>
      <c r="AD498" s="325">
        <f>+VLOOKUP($E498,Emissions!$1:$1048576,MATCH(DATE(AD$2,1,1),Emissions!$A$1:$LI$1),FALSE)</f>
        <v>1.3856216899999999E-2</v>
      </c>
      <c r="AE498" s="325">
        <f>+VLOOKUP($E498,Emissions!$1:$1048576,MATCH(DATE(AE$2,1,1),Emissions!$A$1:$LI$1),FALSE)</f>
        <v>1.3881294400000001E-2</v>
      </c>
      <c r="AF498" s="325">
        <f>+VLOOKUP($E498,Emissions!$1:$1048576,MATCH(DATE(AF$2,1,1),Emissions!$A$1:$LI$1),FALSE)</f>
        <v>1.39050107E-2</v>
      </c>
      <c r="AG498" s="325">
        <f>+VLOOKUP($E498,Emissions!$1:$1048576,MATCH(DATE(AG$2,1,1),Emissions!$A$1:$LI$1),FALSE)</f>
        <v>1.3928524899999999E-2</v>
      </c>
      <c r="AH498" s="325">
        <f>+VLOOKUP($E498,Emissions!$1:$1048576,MATCH(DATE(AH$2,1,1),Emissions!$A$1:$LI$1),FALSE)</f>
        <v>1.3953644100000001E-2</v>
      </c>
      <c r="AI498" s="325">
        <f>+VLOOKUP($E498,Emissions!$1:$1048576,MATCH(DATE(AI$2,1,1),Emissions!$A$1:$LI$1),FALSE)</f>
        <v>1.39810851E-2</v>
      </c>
      <c r="AJ498" s="325">
        <f>+VLOOKUP($E498,Emissions!$1:$1048576,MATCH(DATE(AJ$2,1,1),Emissions!$A$1:$LI$1),FALSE)</f>
        <v>1.40108488E-2</v>
      </c>
      <c r="AK498" s="325">
        <f>+VLOOKUP($E498,Emissions!$1:$1048576,MATCH(DATE(AK$2,1,1),Emissions!$A$1:$LI$1),FALSE)</f>
        <v>1.40420947E-2</v>
      </c>
      <c r="AL498" s="325">
        <f>+VLOOKUP($E498,Emissions!$1:$1048576,MATCH(DATE(AL$2,1,1),Emissions!$A$1:$LI$1),FALSE)</f>
        <v>1.40745744E-2</v>
      </c>
      <c r="AM498" s="325">
        <f>+VLOOKUP($E498,Emissions!$1:$1048576,MATCH(DATE(AM$2,1,1),Emissions!$A$1:$LI$1),FALSE)</f>
        <v>1.4107686499999999E-2</v>
      </c>
      <c r="AN498" s="325">
        <f>+VLOOKUP($E498,Emissions!$1:$1048576,MATCH(DATE(AN$2,1,1),Emissions!$A$1:$LI$1),FALSE)</f>
        <v>1.4140892400000001E-2</v>
      </c>
      <c r="AO498" s="325">
        <f>+VLOOKUP($E498,Emissions!$1:$1048576,MATCH(DATE(AO$2,1,1),Emissions!$A$1:$LI$1),FALSE)</f>
        <v>1.41738392E-2</v>
      </c>
      <c r="AP498" s="325">
        <f>+VLOOKUP($E498,Emissions!$1:$1048576,MATCH(DATE(AP$2,1,1),Emissions!$A$1:$LI$1),FALSE)</f>
        <v>1.41974115E-2</v>
      </c>
      <c r="AQ498" s="325">
        <f>+VLOOKUP($E498,Emissions!$1:$1048576,MATCH(DATE(AQ$2,1,1),Emissions!$A$1:$LI$1),FALSE)</f>
        <v>1.42180146E-2</v>
      </c>
      <c r="AR498" s="325">
        <f>+VLOOKUP($E498,Emissions!$1:$1048576,MATCH(DATE(AR$2,1,1),Emissions!$A$1:$LI$1),FALSE)</f>
        <v>1.42379008E-2</v>
      </c>
      <c r="AS498" s="325">
        <f>+VLOOKUP($E498,Emissions!$1:$1048576,MATCH(DATE(AS$2,1,1),Emissions!$A$1:$LI$1),FALSE)</f>
        <v>1.4258442499999999E-2</v>
      </c>
      <c r="AT498" s="325">
        <f>+VLOOKUP($E498,Emissions!$1:$1048576,MATCH(DATE(AT$2,1,1),Emissions!$A$1:$LI$1),FALSE)</f>
        <v>1.4280414E-2</v>
      </c>
      <c r="AU498" s="325">
        <f>+VLOOKUP($E498,Emissions!$1:$1048576,MATCH(DATE(AU$2,1,1),Emissions!$A$1:$LI$1),FALSE)</f>
        <v>1.43035297E-2</v>
      </c>
      <c r="AV498" s="325">
        <f>+VLOOKUP($E498,Emissions!$1:$1048576,MATCH(DATE(AV$2,1,1),Emissions!$A$1:$LI$1),FALSE)</f>
        <v>1.43283036E-2</v>
      </c>
      <c r="AW498" s="325">
        <f>+VLOOKUP($E498,Emissions!$1:$1048576,MATCH(DATE(AW$2,1,1),Emissions!$A$1:$LI$1),FALSE)</f>
        <v>1.43545033E-2</v>
      </c>
      <c r="AX498" s="325">
        <f>+VLOOKUP($E498,Emissions!$1:$1048576,MATCH(DATE(AX$2,1,1),Emissions!$A$1:$LI$1),FALSE)</f>
        <v>1.4381688599999999E-2</v>
      </c>
      <c r="AY498" s="325">
        <f>+VLOOKUP($E498,Emissions!$1:$1048576,MATCH(DATE(AY$2,1,1),Emissions!$A$1:$LI$1),FALSE)</f>
        <v>1.4409394000000001E-2</v>
      </c>
      <c r="AZ498" s="325">
        <f>+VLOOKUP($E498,Emissions!$1:$1048576,MATCH(DATE(AZ$2,1,1),Emissions!$A$1:$LI$1),FALSE)</f>
        <v>1.44357835E-2</v>
      </c>
      <c r="BA498" s="325">
        <f>+VLOOKUP($E498,Emissions!$1:$1048576,MATCH(DATE(BA$2,1,1),Emissions!$A$1:$LI$1),FALSE)</f>
        <v>1.4462480600000001E-2</v>
      </c>
      <c r="BB498" s="325">
        <f>+VLOOKUP($E498,Emissions!$1:$1048576,MATCH(DATE(BB$2,1,1),Emissions!$A$1:$LI$1),FALSE)</f>
        <v>1.4489614099999999E-2</v>
      </c>
      <c r="BC498" s="325">
        <f>+VLOOKUP($E498,Emissions!$1:$1048576,MATCH(DATE(BC$2,1,1),Emissions!$A$1:$LI$1),FALSE)</f>
        <v>1.4517092000000001E-2</v>
      </c>
      <c r="BD498" s="325">
        <f>+VLOOKUP($E498,Emissions!$1:$1048576,MATCH(DATE(BD$2,1,1),Emissions!$A$1:$LI$1),FALSE)</f>
        <v>1.45448157E-2</v>
      </c>
      <c r="BE498" s="325">
        <f>+VLOOKUP($E498,Emissions!$1:$1048576,MATCH(DATE(BE$2,1,1),Emissions!$A$1:$LI$1),FALSE)</f>
        <v>2.7753586699999999E-2</v>
      </c>
      <c r="BF498" s="325">
        <f>+VLOOKUP($E498,Emissions!$1:$1048576,MATCH(DATE(BF$2,1,1),Emissions!$A$1:$LI$1),FALSE)</f>
        <v>2.8208358499999999E-2</v>
      </c>
      <c r="BG498" s="325">
        <f>+VLOOKUP($E498,Emissions!$1:$1048576,MATCH(DATE(BG$2,1,1),Emissions!$A$1:$LI$1),FALSE)</f>
        <v>2.86705061E-2</v>
      </c>
      <c r="BH498" s="325">
        <f>+VLOOKUP($E498,Emissions!$1:$1048576,MATCH(DATE(BH$2,1,1),Emissions!$A$1:$LI$1),FALSE)</f>
        <v>2.91402568E-2</v>
      </c>
      <c r="BI498" s="325">
        <f>+VLOOKUP($E498,Emissions!$1:$1048576,MATCH(DATE(BI$2,1,1),Emissions!$A$1:$LI$1),FALSE)</f>
        <v>2.96178325E-2</v>
      </c>
    </row>
    <row r="499" spans="1:61" ht="15" customHeight="1" x14ac:dyDescent="0.35">
      <c r="A499" s="409"/>
      <c r="B499" s="169"/>
      <c r="C499" s="138" t="s">
        <v>724</v>
      </c>
      <c r="D499" s="114" t="s">
        <v>1027</v>
      </c>
      <c r="E499" s="50" t="s">
        <v>2590</v>
      </c>
      <c r="F499" s="359">
        <f>+VLOOKUP($E499,Emissions!$1:$1048576,MATCH(DATE(F$2,1,1),Emissions!$A$1:$LI$1),FALSE)</f>
        <v>1.2162450300000001E-2</v>
      </c>
      <c r="G499" s="359">
        <f>+VLOOKUP($E499,Emissions!$1:$1048576,MATCH(DATE(G$2,1,1),Emissions!$A$1:$LI$1),FALSE)</f>
        <v>1.21956024E-2</v>
      </c>
      <c r="H499" s="359">
        <f>+VLOOKUP($E499,Emissions!$1:$1048576,MATCH(DATE(H$2,1,1),Emissions!$A$1:$LI$1),FALSE)</f>
        <v>1.2195807100000001E-2</v>
      </c>
      <c r="I499" s="359">
        <f>+VLOOKUP($E499,Emissions!$1:$1048576,MATCH(DATE(I$2,1,1),Emissions!$A$1:$LI$1),FALSE)</f>
        <v>1.2201352E-2</v>
      </c>
      <c r="J499" s="359">
        <f>+VLOOKUP($E499,Emissions!$1:$1048576,MATCH(DATE(J$2,1,1),Emissions!$A$1:$LI$1),FALSE)</f>
        <v>1.22284474E-2</v>
      </c>
      <c r="K499" s="359">
        <f>+VLOOKUP($E499,Emissions!$1:$1048576,MATCH(DATE(K$2,1,1),Emissions!$A$1:$LI$1),FALSE)</f>
        <v>1.2281265099999999E-2</v>
      </c>
      <c r="L499" s="359">
        <f>+VLOOKUP($E499,Emissions!$1:$1048576,MATCH(DATE(L$2,1,1),Emissions!$A$1:$LI$1),FALSE)</f>
        <v>1.23494726E-2</v>
      </c>
      <c r="M499" s="359">
        <f>+VLOOKUP($E499,Emissions!$1:$1048576,MATCH(DATE(M$2,1,1),Emissions!$A$1:$LI$1),FALSE)</f>
        <v>1.24277807E-2</v>
      </c>
      <c r="N499" s="359">
        <f>+VLOOKUP($E499,Emissions!$1:$1048576,MATCH(DATE(N$2,1,1),Emissions!$A$1:$LI$1),FALSE)</f>
        <v>1.25099505E-2</v>
      </c>
      <c r="O499" s="359">
        <f>+VLOOKUP($E499,Emissions!$1:$1048576,MATCH(DATE(O$2,1,1),Emissions!$A$1:$LI$1),FALSE)</f>
        <v>1.2590514400000001E-2</v>
      </c>
      <c r="P499" s="359">
        <f>+VLOOKUP($E499,Emissions!$1:$1048576,MATCH(DATE(P$2,1,1),Emissions!$A$1:$LI$1),FALSE)</f>
        <v>1.2678095800000001E-2</v>
      </c>
      <c r="Q499" s="359">
        <f>+VLOOKUP($E499,Emissions!$1:$1048576,MATCH(DATE(Q$2,1,1),Emissions!$A$1:$LI$1),FALSE)</f>
        <v>1.27546299E-2</v>
      </c>
      <c r="R499" s="359">
        <f>+VLOOKUP($E499,Emissions!$1:$1048576,MATCH(DATE(R$2,1,1),Emissions!$A$1:$LI$1),FALSE)</f>
        <v>1.2818625599999999E-2</v>
      </c>
      <c r="S499" s="359">
        <f>+VLOOKUP($E499,Emissions!$1:$1048576,MATCH(DATE(S$2,1,1),Emissions!$A$1:$LI$1),FALSE)</f>
        <v>1.2870536199999999E-2</v>
      </c>
      <c r="T499" s="359">
        <f>+VLOOKUP($E499,Emissions!$1:$1048576,MATCH(DATE(T$2,1,1),Emissions!$A$1:$LI$1),FALSE)</f>
        <v>1.2912660899999999E-2</v>
      </c>
      <c r="U499" s="359">
        <f>+VLOOKUP($E499,Emissions!$1:$1048576,MATCH(DATE(U$2,1,1),Emissions!$A$1:$LI$1),FALSE)</f>
        <v>1.2947988699999999E-2</v>
      </c>
      <c r="V499" s="359">
        <f>+VLOOKUP($E499,Emissions!$1:$1048576,MATCH(DATE(V$2,1,1),Emissions!$A$1:$LI$1),FALSE)</f>
        <v>1.2980819500000001E-2</v>
      </c>
      <c r="W499" s="359">
        <f>+VLOOKUP($E499,Emissions!$1:$1048576,MATCH(DATE(W$2,1,1),Emissions!$A$1:$LI$1),FALSE)</f>
        <v>1.30122845E-2</v>
      </c>
      <c r="X499" s="359">
        <f>+VLOOKUP($E499,Emissions!$1:$1048576,MATCH(DATE(X$2,1,1),Emissions!$A$1:$LI$1),FALSE)</f>
        <v>1.30440218E-2</v>
      </c>
      <c r="Y499" s="359">
        <f>+VLOOKUP($E499,Emissions!$1:$1048576,MATCH(DATE(Y$2,1,1),Emissions!$A$1:$LI$1),FALSE)</f>
        <v>1.30772287E-2</v>
      </c>
      <c r="Z499" s="359">
        <f>+VLOOKUP($E499,Emissions!$1:$1048576,MATCH(DATE(Z$2,1,1),Emissions!$A$1:$LI$1),FALSE)</f>
        <v>1.3103806799999999E-2</v>
      </c>
      <c r="AA499" s="359">
        <f>+VLOOKUP($E499,Emissions!$1:$1048576,MATCH(DATE(AA$2,1,1),Emissions!$A$1:$LI$1),FALSE)</f>
        <v>1.3136052299999999E-2</v>
      </c>
      <c r="AB499" s="359">
        <f>+VLOOKUP($E499,Emissions!$1:$1048576,MATCH(DATE(AB$2,1,1),Emissions!$A$1:$LI$1),FALSE)</f>
        <v>1.31727753E-2</v>
      </c>
      <c r="AC499" s="359">
        <f>+VLOOKUP($E499,Emissions!$1:$1048576,MATCH(DATE(AC$2,1,1),Emissions!$A$1:$LI$1),FALSE)</f>
        <v>1.32133626E-2</v>
      </c>
      <c r="AD499" s="359">
        <f>+VLOOKUP($E499,Emissions!$1:$1048576,MATCH(DATE(AD$2,1,1),Emissions!$A$1:$LI$1),FALSE)</f>
        <v>1.32567593E-2</v>
      </c>
      <c r="AE499" s="359">
        <f>+VLOOKUP($E499,Emissions!$1:$1048576,MATCH(DATE(AE$2,1,1),Emissions!$A$1:$LI$1),FALSE)</f>
        <v>1.3277597E-2</v>
      </c>
      <c r="AF499" s="359">
        <f>+VLOOKUP($E499,Emissions!$1:$1048576,MATCH(DATE(AF$2,1,1),Emissions!$A$1:$LI$1),FALSE)</f>
        <v>1.3297076999999999E-2</v>
      </c>
      <c r="AG499" s="359">
        <f>+VLOOKUP($E499,Emissions!$1:$1048576,MATCH(DATE(AG$2,1,1),Emissions!$A$1:$LI$1),FALSE)</f>
        <v>1.3316229000000001E-2</v>
      </c>
      <c r="AH499" s="359">
        <f>+VLOOKUP($E499,Emissions!$1:$1048576,MATCH(DATE(AH$2,1,1),Emissions!$A$1:$LI$1),FALSE)</f>
        <v>1.33368619E-2</v>
      </c>
      <c r="AI499" s="359">
        <f>+VLOOKUP($E499,Emissions!$1:$1048576,MATCH(DATE(AI$2,1,1),Emissions!$A$1:$LI$1),FALSE)</f>
        <v>1.33596949E-2</v>
      </c>
      <c r="AJ499" s="359">
        <f>+VLOOKUP($E499,Emissions!$1:$1048576,MATCH(DATE(AJ$2,1,1),Emissions!$A$1:$LI$1),FALSE)</f>
        <v>1.3384722700000001E-2</v>
      </c>
      <c r="AK499" s="359">
        <f>+VLOOKUP($E499,Emissions!$1:$1048576,MATCH(DATE(AK$2,1,1),Emissions!$A$1:$LI$1),FALSE)</f>
        <v>1.3411157999999999E-2</v>
      </c>
      <c r="AL499" s="359">
        <f>+VLOOKUP($E499,Emissions!$1:$1048576,MATCH(DATE(AL$2,1,1),Emissions!$A$1:$LI$1),FALSE)</f>
        <v>1.3438683999999999E-2</v>
      </c>
      <c r="AM499" s="359">
        <f>+VLOOKUP($E499,Emissions!$1:$1048576,MATCH(DATE(AM$2,1,1),Emissions!$A$1:$LI$1),FALSE)</f>
        <v>1.34666847E-2</v>
      </c>
      <c r="AN499" s="359">
        <f>+VLOOKUP($E499,Emissions!$1:$1048576,MATCH(DATE(AN$2,1,1),Emissions!$A$1:$LI$1),FALSE)</f>
        <v>1.3494616500000001E-2</v>
      </c>
      <c r="AO499" s="359">
        <f>+VLOOKUP($E499,Emissions!$1:$1048576,MATCH(DATE(AO$2,1,1),Emissions!$A$1:$LI$1),FALSE)</f>
        <v>1.35221248E-2</v>
      </c>
      <c r="AP499" s="359">
        <f>+VLOOKUP($E499,Emissions!$1:$1048576,MATCH(DATE(AP$2,1,1),Emissions!$A$1:$LI$1),FALSE)</f>
        <v>1.3540879800000001E-2</v>
      </c>
      <c r="AQ499" s="359">
        <f>+VLOOKUP($E499,Emissions!$1:$1048576,MATCH(DATE(AQ$2,1,1),Emissions!$A$1:$LI$1),FALSE)</f>
        <v>1.35566521E-2</v>
      </c>
      <c r="AR499" s="359">
        <f>+VLOOKUP($E499,Emissions!$1:$1048576,MATCH(DATE(AR$2,1,1),Emissions!$A$1:$LI$1),FALSE)</f>
        <v>1.3571595800000001E-2</v>
      </c>
      <c r="AS499" s="359">
        <f>+VLOOKUP($E499,Emissions!$1:$1048576,MATCH(DATE(AS$2,1,1),Emissions!$A$1:$LI$1),FALSE)</f>
        <v>1.35870696E-2</v>
      </c>
      <c r="AT499" s="359">
        <f>+VLOOKUP($E499,Emissions!$1:$1048576,MATCH(DATE(AT$2,1,1),Emissions!$A$1:$LI$1),FALSE)</f>
        <v>1.36038472E-2</v>
      </c>
      <c r="AU499" s="359">
        <f>+VLOOKUP($E499,Emissions!$1:$1048576,MATCH(DATE(AU$2,1,1),Emissions!$A$1:$LI$1),FALSE)</f>
        <v>1.36217461E-2</v>
      </c>
      <c r="AV499" s="359">
        <f>+VLOOKUP($E499,Emissions!$1:$1048576,MATCH(DATE(AV$2,1,1),Emissions!$A$1:$LI$1),FALSE)</f>
        <v>1.3641184400000001E-2</v>
      </c>
      <c r="AW499" s="359">
        <f>+VLOOKUP($E499,Emissions!$1:$1048576,MATCH(DATE(AW$2,1,1),Emissions!$A$1:$LI$1),FALSE)</f>
        <v>1.3661916600000001E-2</v>
      </c>
      <c r="AX499" s="359">
        <f>+VLOOKUP($E499,Emissions!$1:$1048576,MATCH(DATE(AX$2,1,1),Emissions!$A$1:$LI$1),FALSE)</f>
        <v>1.3683499700000001E-2</v>
      </c>
      <c r="AY499" s="359">
        <f>+VLOOKUP($E499,Emissions!$1:$1048576,MATCH(DATE(AY$2,1,1),Emissions!$A$1:$LI$1),FALSE)</f>
        <v>1.37054667E-2</v>
      </c>
      <c r="AZ499" s="359">
        <f>+VLOOKUP($E499,Emissions!$1:$1048576,MATCH(DATE(AZ$2,1,1),Emissions!$A$1:$LI$1),FALSE)</f>
        <v>1.3726332900000001E-2</v>
      </c>
      <c r="BA499" s="359">
        <f>+VLOOKUP($E499,Emissions!$1:$1048576,MATCH(DATE(BA$2,1,1),Emissions!$A$1:$LI$1),FALSE)</f>
        <v>1.3747390599999999E-2</v>
      </c>
      <c r="BB499" s="359">
        <f>+VLOOKUP($E499,Emissions!$1:$1048576,MATCH(DATE(BB$2,1,1),Emissions!$A$1:$LI$1),FALSE)</f>
        <v>1.3768735799999999E-2</v>
      </c>
      <c r="BC499" s="359">
        <f>+VLOOKUP($E499,Emissions!$1:$1048576,MATCH(DATE(BC$2,1,1),Emissions!$A$1:$LI$1),FALSE)</f>
        <v>1.37902784E-2</v>
      </c>
      <c r="BD499" s="359">
        <f>+VLOOKUP($E499,Emissions!$1:$1048576,MATCH(DATE(BD$2,1,1),Emissions!$A$1:$LI$1),FALSE)</f>
        <v>1.3811924E-2</v>
      </c>
      <c r="BE499" s="359">
        <f>+VLOOKUP($E499,Emissions!$1:$1048576,MATCH(DATE(BE$2,1,1),Emissions!$A$1:$LI$1),FALSE)</f>
        <v>2.71503508E-2</v>
      </c>
      <c r="BF499" s="359">
        <f>+VLOOKUP($E499,Emissions!$1:$1048576,MATCH(DATE(BF$2,1,1),Emissions!$A$1:$LI$1),FALSE)</f>
        <v>2.7600625399999999E-2</v>
      </c>
      <c r="BG499" s="359">
        <f>+VLOOKUP($E499,Emissions!$1:$1048576,MATCH(DATE(BG$2,1,1),Emissions!$A$1:$LI$1),FALSE)</f>
        <v>2.8058182399999999E-2</v>
      </c>
      <c r="BH499" s="359">
        <f>+VLOOKUP($E499,Emissions!$1:$1048576,MATCH(DATE(BH$2,1,1),Emissions!$A$1:$LI$1),FALSE)</f>
        <v>2.85232466E-2</v>
      </c>
      <c r="BI499" s="359">
        <f>+VLOOKUP($E499,Emissions!$1:$1048576,MATCH(DATE(BI$2,1,1),Emissions!$A$1:$LI$1),FALSE)</f>
        <v>2.89960366E-2</v>
      </c>
    </row>
    <row r="500" spans="1:61" ht="15" customHeight="1" x14ac:dyDescent="0.35">
      <c r="A500" s="409"/>
      <c r="B500" s="169"/>
      <c r="C500" s="138" t="s">
        <v>725</v>
      </c>
      <c r="D500" s="114" t="s">
        <v>1027</v>
      </c>
      <c r="E500" s="50" t="s">
        <v>2591</v>
      </c>
      <c r="F500" s="359">
        <f>+VLOOKUP($E500,Emissions!$1:$1048576,MATCH(DATE(F$2,1,1),Emissions!$A$1:$LI$1),FALSE)</f>
        <v>5.3289415500000004E-4</v>
      </c>
      <c r="G500" s="359">
        <f>+VLOOKUP($E500,Emissions!$1:$1048576,MATCH(DATE(G$2,1,1),Emissions!$A$1:$LI$1),FALSE)</f>
        <v>5.3512672700000005E-4</v>
      </c>
      <c r="H500" s="359">
        <f>+VLOOKUP($E500,Emissions!$1:$1048576,MATCH(DATE(H$2,1,1),Emissions!$A$1:$LI$1),FALSE)</f>
        <v>5.3265057299999995E-4</v>
      </c>
      <c r="I500" s="359">
        <f>+VLOOKUP($E500,Emissions!$1:$1048576,MATCH(DATE(I$2,1,1),Emissions!$A$1:$LI$1),FALSE)</f>
        <v>5.3061577499999995E-4</v>
      </c>
      <c r="J500" s="359">
        <f>+VLOOKUP($E500,Emissions!$1:$1048576,MATCH(DATE(J$2,1,1),Emissions!$A$1:$LI$1),FALSE)</f>
        <v>5.2966480500000004E-4</v>
      </c>
      <c r="K500" s="359">
        <f>+VLOOKUP($E500,Emissions!$1:$1048576,MATCH(DATE(K$2,1,1),Emissions!$A$1:$LI$1),FALSE)</f>
        <v>5.2978967400000004E-4</v>
      </c>
      <c r="L500" s="359">
        <f>+VLOOKUP($E500,Emissions!$1:$1048576,MATCH(DATE(L$2,1,1),Emissions!$A$1:$LI$1),FALSE)</f>
        <v>5.3071391499999996E-4</v>
      </c>
      <c r="M500" s="359">
        <f>+VLOOKUP($E500,Emissions!$1:$1048576,MATCH(DATE(M$2,1,1),Emissions!$A$1:$LI$1),FALSE)</f>
        <v>5.3232524600000004E-4</v>
      </c>
      <c r="N500" s="359">
        <f>+VLOOKUP($E500,Emissions!$1:$1048576,MATCH(DATE(N$2,1,1),Emissions!$A$1:$LI$1),FALSE)</f>
        <v>5.3449853800000002E-4</v>
      </c>
      <c r="O500" s="359">
        <f>+VLOOKUP($E500,Emissions!$1:$1048576,MATCH(DATE(O$2,1,1),Emissions!$A$1:$LI$1),FALSE)</f>
        <v>5.3710887899999997E-4</v>
      </c>
      <c r="P500" s="359">
        <f>+VLOOKUP($E500,Emissions!$1:$1048576,MATCH(DATE(P$2,1,1),Emissions!$A$1:$LI$1),FALSE)</f>
        <v>5.4039323399999995E-4</v>
      </c>
      <c r="Q500" s="359">
        <f>+VLOOKUP($E500,Emissions!$1:$1048576,MATCH(DATE(Q$2,1,1),Emissions!$A$1:$LI$1),FALSE)</f>
        <v>5.4398967199999996E-4</v>
      </c>
      <c r="R500" s="359">
        <f>+VLOOKUP($E500,Emissions!$1:$1048576,MATCH(DATE(R$2,1,1),Emissions!$A$1:$LI$1),FALSE)</f>
        <v>5.4770501299999995E-4</v>
      </c>
      <c r="S500" s="359">
        <f>+VLOOKUP($E500,Emissions!$1:$1048576,MATCH(DATE(S$2,1,1),Emissions!$A$1:$LI$1),FALSE)</f>
        <v>5.51520626E-4</v>
      </c>
      <c r="T500" s="359">
        <f>+VLOOKUP($E500,Emissions!$1:$1048576,MATCH(DATE(T$2,1,1),Emissions!$A$1:$LI$1),FALSE)</f>
        <v>5.5542103900000001E-4</v>
      </c>
      <c r="U500" s="359">
        <f>+VLOOKUP($E500,Emissions!$1:$1048576,MATCH(DATE(U$2,1,1),Emissions!$A$1:$LI$1),FALSE)</f>
        <v>5.5938865800000005E-4</v>
      </c>
      <c r="V500" s="359">
        <f>+VLOOKUP($E500,Emissions!$1:$1048576,MATCH(DATE(V$2,1,1),Emissions!$A$1:$LI$1),FALSE)</f>
        <v>5.63626004E-4</v>
      </c>
      <c r="W500" s="359">
        <f>+VLOOKUP($E500,Emissions!$1:$1048576,MATCH(DATE(W$2,1,1),Emissions!$A$1:$LI$1),FALSE)</f>
        <v>5.67930575E-4</v>
      </c>
      <c r="X500" s="359">
        <f>+VLOOKUP($E500,Emissions!$1:$1048576,MATCH(DATE(X$2,1,1),Emissions!$A$1:$LI$1),FALSE)</f>
        <v>5.7228422700000001E-4</v>
      </c>
      <c r="Y500" s="359">
        <f>+VLOOKUP($E500,Emissions!$1:$1048576,MATCH(DATE(Y$2,1,1),Emissions!$A$1:$LI$1),FALSE)</f>
        <v>5.7669529400000002E-4</v>
      </c>
      <c r="Z500" s="359">
        <f>+VLOOKUP($E500,Emissions!$1:$1048576,MATCH(DATE(Z$2,1,1),Emissions!$A$1:$LI$1),FALSE)</f>
        <v>5.8092169700000001E-4</v>
      </c>
      <c r="AA500" s="359">
        <f>+VLOOKUP($E500,Emissions!$1:$1048576,MATCH(DATE(AA$2,1,1),Emissions!$A$1:$LI$1),FALSE)</f>
        <v>5.8533363000000003E-4</v>
      </c>
      <c r="AB500" s="359">
        <f>+VLOOKUP($E500,Emissions!$1:$1048576,MATCH(DATE(AB$2,1,1),Emissions!$A$1:$LI$1),FALSE)</f>
        <v>5.8990581099999996E-4</v>
      </c>
      <c r="AC500" s="359">
        <f>+VLOOKUP($E500,Emissions!$1:$1048576,MATCH(DATE(AC$2,1,1),Emissions!$A$1:$LI$1),FALSE)</f>
        <v>5.9461518499999996E-4</v>
      </c>
      <c r="AD500" s="359">
        <f>+VLOOKUP($E500,Emissions!$1:$1048576,MATCH(DATE(AD$2,1,1),Emissions!$A$1:$LI$1),FALSE)</f>
        <v>5.9945763700000002E-4</v>
      </c>
      <c r="AE500" s="359">
        <f>+VLOOKUP($E500,Emissions!$1:$1048576,MATCH(DATE(AE$2,1,1),Emissions!$A$1:$LI$1),FALSE)</f>
        <v>6.03697444E-4</v>
      </c>
      <c r="AF500" s="359">
        <f>+VLOOKUP($E500,Emissions!$1:$1048576,MATCH(DATE(AF$2,1,1),Emissions!$A$1:$LI$1),FALSE)</f>
        <v>6.0793368600000003E-4</v>
      </c>
      <c r="AG500" s="359">
        <f>+VLOOKUP($E500,Emissions!$1:$1048576,MATCH(DATE(AG$2,1,1),Emissions!$A$1:$LI$1),FALSE)</f>
        <v>6.1229588500000005E-4</v>
      </c>
      <c r="AH500" s="359">
        <f>+VLOOKUP($E500,Emissions!$1:$1048576,MATCH(DATE(AH$2,1,1),Emissions!$A$1:$LI$1),FALSE)</f>
        <v>6.1678218999999996E-4</v>
      </c>
      <c r="AI500" s="359">
        <f>+VLOOKUP($E500,Emissions!$1:$1048576,MATCH(DATE(AI$2,1,1),Emissions!$A$1:$LI$1),FALSE)</f>
        <v>6.2139022399999996E-4</v>
      </c>
      <c r="AJ500" s="359">
        <f>+VLOOKUP($E500,Emissions!$1:$1048576,MATCH(DATE(AJ$2,1,1),Emissions!$A$1:$LI$1),FALSE)</f>
        <v>6.2612618399999998E-4</v>
      </c>
      <c r="AK500" s="359">
        <f>+VLOOKUP($E500,Emissions!$1:$1048576,MATCH(DATE(AK$2,1,1),Emissions!$A$1:$LI$1),FALSE)</f>
        <v>6.3093667100000005E-4</v>
      </c>
      <c r="AL500" s="359">
        <f>+VLOOKUP($E500,Emissions!$1:$1048576,MATCH(DATE(AL$2,1,1),Emissions!$A$1:$LI$1),FALSE)</f>
        <v>6.3589040799999995E-4</v>
      </c>
      <c r="AM500" s="359">
        <f>+VLOOKUP($E500,Emissions!$1:$1048576,MATCH(DATE(AM$2,1,1),Emissions!$A$1:$LI$1),FALSE)</f>
        <v>6.4100176899999995E-4</v>
      </c>
      <c r="AN500" s="359">
        <f>+VLOOKUP($E500,Emissions!$1:$1048576,MATCH(DATE(AN$2,1,1),Emissions!$A$1:$LI$1),FALSE)</f>
        <v>6.4627585000000005E-4</v>
      </c>
      <c r="AO500" s="359">
        <f>+VLOOKUP($E500,Emissions!$1:$1048576,MATCH(DATE(AO$2,1,1),Emissions!$A$1:$LI$1),FALSE)</f>
        <v>6.5171437199999999E-4</v>
      </c>
      <c r="AP500" s="359">
        <f>+VLOOKUP($E500,Emissions!$1:$1048576,MATCH(DATE(AP$2,1,1),Emissions!$A$1:$LI$1),FALSE)</f>
        <v>6.5653172900000003E-4</v>
      </c>
      <c r="AQ500" s="359">
        <f>+VLOOKUP($E500,Emissions!$1:$1048576,MATCH(DATE(AQ$2,1,1),Emissions!$A$1:$LI$1),FALSE)</f>
        <v>6.6136252800000003E-4</v>
      </c>
      <c r="AR500" s="359">
        <f>+VLOOKUP($E500,Emissions!$1:$1048576,MATCH(DATE(AR$2,1,1),Emissions!$A$1:$LI$1),FALSE)</f>
        <v>6.66304963E-4</v>
      </c>
      <c r="AS500" s="359">
        <f>+VLOOKUP($E500,Emissions!$1:$1048576,MATCH(DATE(AS$2,1,1),Emissions!$A$1:$LI$1),FALSE)</f>
        <v>6.7137293799999999E-4</v>
      </c>
      <c r="AT500" s="359">
        <f>+VLOOKUP($E500,Emissions!$1:$1048576,MATCH(DATE(AT$2,1,1),Emissions!$A$1:$LI$1),FALSE)</f>
        <v>6.7656678599999998E-4</v>
      </c>
      <c r="AU500" s="359">
        <f>+VLOOKUP($E500,Emissions!$1:$1048576,MATCH(DATE(AU$2,1,1),Emissions!$A$1:$LI$1),FALSE)</f>
        <v>6.8178356900000004E-4</v>
      </c>
      <c r="AV500" s="359">
        <f>+VLOOKUP($E500,Emissions!$1:$1048576,MATCH(DATE(AV$2,1,1),Emissions!$A$1:$LI$1),FALSE)</f>
        <v>6.8711928199999999E-4</v>
      </c>
      <c r="AW500" s="359">
        <f>+VLOOKUP($E500,Emissions!$1:$1048576,MATCH(DATE(AW$2,1,1),Emissions!$A$1:$LI$1),FALSE)</f>
        <v>6.9258676799999999E-4</v>
      </c>
      <c r="AX500" s="359">
        <f>+VLOOKUP($E500,Emissions!$1:$1048576,MATCH(DATE(AX$2,1,1),Emissions!$A$1:$LI$1),FALSE)</f>
        <v>6.9818889299999999E-4</v>
      </c>
      <c r="AY500" s="359">
        <f>+VLOOKUP($E500,Emissions!$1:$1048576,MATCH(DATE(AY$2,1,1),Emissions!$A$1:$LI$1),FALSE)</f>
        <v>7.0392735200000003E-4</v>
      </c>
      <c r="AZ500" s="359">
        <f>+VLOOKUP($E500,Emissions!$1:$1048576,MATCH(DATE(AZ$2,1,1),Emissions!$A$1:$LI$1),FALSE)</f>
        <v>7.0945052699999999E-4</v>
      </c>
      <c r="BA500" s="359">
        <f>+VLOOKUP($E500,Emissions!$1:$1048576,MATCH(DATE(BA$2,1,1),Emissions!$A$1:$LI$1),FALSE)</f>
        <v>7.1508994600000004E-4</v>
      </c>
      <c r="BB500" s="359">
        <f>+VLOOKUP($E500,Emissions!$1:$1048576,MATCH(DATE(BB$2,1,1),Emissions!$A$1:$LI$1),FALSE)</f>
        <v>7.2087834000000004E-4</v>
      </c>
      <c r="BC500" s="359">
        <f>+VLOOKUP($E500,Emissions!$1:$1048576,MATCH(DATE(BC$2,1,1),Emissions!$A$1:$LI$1),FALSE)</f>
        <v>7.2681359000000001E-4</v>
      </c>
      <c r="BD500" s="359">
        <f>+VLOOKUP($E500,Emissions!$1:$1048576,MATCH(DATE(BD$2,1,1),Emissions!$A$1:$LI$1),FALSE)</f>
        <v>7.3289172699999997E-4</v>
      </c>
      <c r="BE500" s="359">
        <f>+VLOOKUP($E500,Emissions!$1:$1048576,MATCH(DATE(BE$2,1,1),Emissions!$A$1:$LI$1),FALSE)</f>
        <v>6.0323588799999996E-4</v>
      </c>
      <c r="BF500" s="359">
        <f>+VLOOKUP($E500,Emissions!$1:$1048576,MATCH(DATE(BF$2,1,1),Emissions!$A$1:$LI$1),FALSE)</f>
        <v>6.07733068E-4</v>
      </c>
      <c r="BG500" s="359">
        <f>+VLOOKUP($E500,Emissions!$1:$1048576,MATCH(DATE(BG$2,1,1),Emissions!$A$1:$LI$1),FALSE)</f>
        <v>6.1232364700000003E-4</v>
      </c>
      <c r="BH500" s="359">
        <f>+VLOOKUP($E500,Emissions!$1:$1048576,MATCH(DATE(BH$2,1,1),Emissions!$A$1:$LI$1),FALSE)</f>
        <v>6.1701012400000002E-4</v>
      </c>
      <c r="BI500" s="359">
        <f>+VLOOKUP($E500,Emissions!$1:$1048576,MATCH(DATE(BI$2,1,1),Emissions!$A$1:$LI$1),FALSE)</f>
        <v>6.2179583499999999E-4</v>
      </c>
    </row>
    <row r="501" spans="1:61" s="92" customFormat="1" ht="15" customHeight="1" x14ac:dyDescent="0.35">
      <c r="A501" s="409"/>
      <c r="B501" s="169"/>
      <c r="C501" s="137" t="s">
        <v>1088</v>
      </c>
      <c r="D501" s="147" t="s">
        <v>1027</v>
      </c>
      <c r="E501" s="136" t="s">
        <v>2657</v>
      </c>
      <c r="F501" s="325">
        <f>+VLOOKUP($E501,Emissions!$1:$1048576,MATCH(DATE(F$2,1,1),Emissions!$A$1:$LI$1),FALSE)</f>
        <v>19.31886501</v>
      </c>
      <c r="G501" s="325">
        <f>+VLOOKUP($E501,Emissions!$1:$1048576,MATCH(DATE(G$2,1,1),Emissions!$A$1:$LI$1),FALSE)</f>
        <v>19.55443185</v>
      </c>
      <c r="H501" s="325">
        <f>+VLOOKUP($E501,Emissions!$1:$1048576,MATCH(DATE(H$2,1,1),Emissions!$A$1:$LI$1),FALSE)</f>
        <v>19.814209349999999</v>
      </c>
      <c r="I501" s="325">
        <f>+VLOOKUP($E501,Emissions!$1:$1048576,MATCH(DATE(I$2,1,1),Emissions!$A$1:$LI$1),FALSE)</f>
        <v>20.094710119999998</v>
      </c>
      <c r="J501" s="325">
        <f>+VLOOKUP($E501,Emissions!$1:$1048576,MATCH(DATE(J$2,1,1),Emissions!$A$1:$LI$1),FALSE)</f>
        <v>20.392999960000001</v>
      </c>
      <c r="K501" s="325">
        <f>+VLOOKUP($E501,Emissions!$1:$1048576,MATCH(DATE(K$2,1,1),Emissions!$A$1:$LI$1),FALSE)</f>
        <v>20.706564029999999</v>
      </c>
      <c r="L501" s="325">
        <f>+VLOOKUP($E501,Emissions!$1:$1048576,MATCH(DATE(L$2,1,1),Emissions!$A$1:$LI$1),FALSE)</f>
        <v>21.01958423</v>
      </c>
      <c r="M501" s="325">
        <f>+VLOOKUP($E501,Emissions!$1:$1048576,MATCH(DATE(M$2,1,1),Emissions!$A$1:$LI$1),FALSE)</f>
        <v>21.33835337</v>
      </c>
      <c r="N501" s="325">
        <f>+VLOOKUP($E501,Emissions!$1:$1048576,MATCH(DATE(N$2,1,1),Emissions!$A$1:$LI$1),FALSE)</f>
        <v>21.663360399999998</v>
      </c>
      <c r="O501" s="325">
        <f>+VLOOKUP($E501,Emissions!$1:$1048576,MATCH(DATE(O$2,1,1),Emissions!$A$1:$LI$1),FALSE)</f>
        <v>21.993930670000001</v>
      </c>
      <c r="P501" s="325">
        <f>+VLOOKUP($E501,Emissions!$1:$1048576,MATCH(DATE(P$2,1,1),Emissions!$A$1:$LI$1),FALSE)</f>
        <v>22.35287228</v>
      </c>
      <c r="Q501" s="325">
        <f>+VLOOKUP($E501,Emissions!$1:$1048576,MATCH(DATE(Q$2,1,1),Emissions!$A$1:$LI$1),FALSE)</f>
        <v>22.701049600000001</v>
      </c>
      <c r="R501" s="325">
        <f>+VLOOKUP($E501,Emissions!$1:$1048576,MATCH(DATE(R$2,1,1),Emissions!$A$1:$LI$1),FALSE)</f>
        <v>23.048952969999998</v>
      </c>
      <c r="S501" s="325">
        <f>+VLOOKUP($E501,Emissions!$1:$1048576,MATCH(DATE(S$2,1,1),Emissions!$A$1:$LI$1),FALSE)</f>
        <v>23.399150710000001</v>
      </c>
      <c r="T501" s="325">
        <f>+VLOOKUP($E501,Emissions!$1:$1048576,MATCH(DATE(T$2,1,1),Emissions!$A$1:$LI$1),FALSE)</f>
        <v>23.75247701</v>
      </c>
      <c r="U501" s="325">
        <f>+VLOOKUP($E501,Emissions!$1:$1048576,MATCH(DATE(U$2,1,1),Emissions!$A$1:$LI$1),FALSE)</f>
        <v>24.109447509999999</v>
      </c>
      <c r="V501" s="325">
        <f>+VLOOKUP($E501,Emissions!$1:$1048576,MATCH(DATE(V$2,1,1),Emissions!$A$1:$LI$1),FALSE)</f>
        <v>24.470527390000001</v>
      </c>
      <c r="W501" s="325">
        <f>+VLOOKUP($E501,Emissions!$1:$1048576,MATCH(DATE(W$2,1,1),Emissions!$A$1:$LI$1),FALSE)</f>
        <v>24.83607052</v>
      </c>
      <c r="X501" s="325">
        <f>+VLOOKUP($E501,Emissions!$1:$1048576,MATCH(DATE(X$2,1,1),Emissions!$A$1:$LI$1),FALSE)</f>
        <v>25.20648937</v>
      </c>
      <c r="Y501" s="325">
        <f>+VLOOKUP($E501,Emissions!$1:$1048576,MATCH(DATE(Y$2,1,1),Emissions!$A$1:$LI$1),FALSE)</f>
        <v>25.582176960000002</v>
      </c>
      <c r="Z501" s="325">
        <f>+VLOOKUP($E501,Emissions!$1:$1048576,MATCH(DATE(Z$2,1,1),Emissions!$A$1:$LI$1),FALSE)</f>
        <v>25.946182239999999</v>
      </c>
      <c r="AA501" s="325">
        <f>+VLOOKUP($E501,Emissions!$1:$1048576,MATCH(DATE(AA$2,1,1),Emissions!$A$1:$LI$1),FALSE)</f>
        <v>26.327309</v>
      </c>
      <c r="AB501" s="325">
        <f>+VLOOKUP($E501,Emissions!$1:$1048576,MATCH(DATE(AB$2,1,1),Emissions!$A$1:$LI$1),FALSE)</f>
        <v>26.717789629999999</v>
      </c>
      <c r="AC501" s="325">
        <f>+VLOOKUP($E501,Emissions!$1:$1048576,MATCH(DATE(AC$2,1,1),Emissions!$A$1:$LI$1),FALSE)</f>
        <v>27.11598274</v>
      </c>
      <c r="AD501" s="325">
        <f>+VLOOKUP($E501,Emissions!$1:$1048576,MATCH(DATE(AD$2,1,1),Emissions!$A$1:$LI$1),FALSE)</f>
        <v>27.521596030000001</v>
      </c>
      <c r="AE501" s="325">
        <f>+VLOOKUP($E501,Emissions!$1:$1048576,MATCH(DATE(AE$2,1,1),Emissions!$A$1:$LI$1),FALSE)</f>
        <v>27.884803850000001</v>
      </c>
      <c r="AF501" s="325">
        <f>+VLOOKUP($E501,Emissions!$1:$1048576,MATCH(DATE(AF$2,1,1),Emissions!$A$1:$LI$1),FALSE)</f>
        <v>28.263870740000002</v>
      </c>
      <c r="AG501" s="325">
        <f>+VLOOKUP($E501,Emissions!$1:$1048576,MATCH(DATE(AG$2,1,1),Emissions!$A$1:$LI$1),FALSE)</f>
        <v>28.650504460000001</v>
      </c>
      <c r="AH501" s="325">
        <f>+VLOOKUP($E501,Emissions!$1:$1048576,MATCH(DATE(AH$2,1,1),Emissions!$A$1:$LI$1),FALSE)</f>
        <v>29.043331349999999</v>
      </c>
      <c r="AI501" s="325">
        <f>+VLOOKUP($E501,Emissions!$1:$1048576,MATCH(DATE(AI$2,1,1),Emissions!$A$1:$LI$1),FALSE)</f>
        <v>29.44239117</v>
      </c>
      <c r="AJ501" s="325">
        <f>+VLOOKUP($E501,Emissions!$1:$1048576,MATCH(DATE(AJ$2,1,1),Emissions!$A$1:$LI$1),FALSE)</f>
        <v>29.847871470000001</v>
      </c>
      <c r="AK501" s="325">
        <f>+VLOOKUP($E501,Emissions!$1:$1048576,MATCH(DATE(AK$2,1,1),Emissions!$A$1:$LI$1),FALSE)</f>
        <v>30.259841099999999</v>
      </c>
      <c r="AL501" s="325">
        <f>+VLOOKUP($E501,Emissions!$1:$1048576,MATCH(DATE(AL$2,1,1),Emissions!$A$1:$LI$1),FALSE)</f>
        <v>30.67824032</v>
      </c>
      <c r="AM501" s="325">
        <f>+VLOOKUP($E501,Emissions!$1:$1048576,MATCH(DATE(AM$2,1,1),Emissions!$A$1:$LI$1),FALSE)</f>
        <v>31.102875789999999</v>
      </c>
      <c r="AN501" s="325">
        <f>+VLOOKUP($E501,Emissions!$1:$1048576,MATCH(DATE(AN$2,1,1),Emissions!$A$1:$LI$1),FALSE)</f>
        <v>31.53348673</v>
      </c>
      <c r="AO501" s="325">
        <f>+VLOOKUP($E501,Emissions!$1:$1048576,MATCH(DATE(AO$2,1,1),Emissions!$A$1:$LI$1),FALSE)</f>
        <v>31.969790190000001</v>
      </c>
      <c r="AP501" s="325">
        <f>+VLOOKUP($E501,Emissions!$1:$1048576,MATCH(DATE(AP$2,1,1),Emissions!$A$1:$LI$1),FALSE)</f>
        <v>32.399597139999997</v>
      </c>
      <c r="AQ501" s="325">
        <f>+VLOOKUP($E501,Emissions!$1:$1048576,MATCH(DATE(AQ$2,1,1),Emissions!$A$1:$LI$1),FALSE)</f>
        <v>32.830526980000002</v>
      </c>
      <c r="AR501" s="325">
        <f>+VLOOKUP($E501,Emissions!$1:$1048576,MATCH(DATE(AR$2,1,1),Emissions!$A$1:$LI$1),FALSE)</f>
        <v>33.264480679999998</v>
      </c>
      <c r="AS501" s="325">
        <f>+VLOOKUP($E501,Emissions!$1:$1048576,MATCH(DATE(AS$2,1,1),Emissions!$A$1:$LI$1),FALSE)</f>
        <v>33.70205867</v>
      </c>
      <c r="AT501" s="325">
        <f>+VLOOKUP($E501,Emissions!$1:$1048576,MATCH(DATE(AT$2,1,1),Emissions!$A$1:$LI$1),FALSE)</f>
        <v>34.143522480000001</v>
      </c>
      <c r="AU501" s="325">
        <f>+VLOOKUP($E501,Emissions!$1:$1048576,MATCH(DATE(AU$2,1,1),Emissions!$A$1:$LI$1),FALSE)</f>
        <v>34.589017349999999</v>
      </c>
      <c r="AV501" s="325">
        <f>+VLOOKUP($E501,Emissions!$1:$1048576,MATCH(DATE(AV$2,1,1),Emissions!$A$1:$LI$1),FALSE)</f>
        <v>35.038644339999998</v>
      </c>
      <c r="AW501" s="325">
        <f>+VLOOKUP($E501,Emissions!$1:$1048576,MATCH(DATE(AW$2,1,1),Emissions!$A$1:$LI$1),FALSE)</f>
        <v>35.492421139999998</v>
      </c>
      <c r="AX501" s="325">
        <f>+VLOOKUP($E501,Emissions!$1:$1048576,MATCH(DATE(AX$2,1,1),Emissions!$A$1:$LI$1),FALSE)</f>
        <v>35.95032672</v>
      </c>
      <c r="AY501" s="325">
        <f>+VLOOKUP($E501,Emissions!$1:$1048576,MATCH(DATE(AY$2,1,1),Emissions!$A$1:$LI$1),FALSE)</f>
        <v>36.412326229999998</v>
      </c>
      <c r="AZ501" s="325">
        <f>+VLOOKUP($E501,Emissions!$1:$1048576,MATCH(DATE(AZ$2,1,1),Emissions!$A$1:$LI$1),FALSE)</f>
        <v>36.879519129999998</v>
      </c>
      <c r="BA501" s="325">
        <f>+VLOOKUP($E501,Emissions!$1:$1048576,MATCH(DATE(BA$2,1,1),Emissions!$A$1:$LI$1),FALSE)</f>
        <v>37.351358070000003</v>
      </c>
      <c r="BB501" s="325">
        <f>+VLOOKUP($E501,Emissions!$1:$1048576,MATCH(DATE(BB$2,1,1),Emissions!$A$1:$LI$1),FALSE)</f>
        <v>37.827717139999997</v>
      </c>
      <c r="BC501" s="325">
        <f>+VLOOKUP($E501,Emissions!$1:$1048576,MATCH(DATE(BC$2,1,1),Emissions!$A$1:$LI$1),FALSE)</f>
        <v>38.308578760000003</v>
      </c>
      <c r="BD501" s="325">
        <f>+VLOOKUP($E501,Emissions!$1:$1048576,MATCH(DATE(BD$2,1,1),Emissions!$A$1:$LI$1),FALSE)</f>
        <v>38.793962309999998</v>
      </c>
      <c r="BE501" s="325">
        <f>+VLOOKUP($E501,Emissions!$1:$1048576,MATCH(DATE(BE$2,1,1),Emissions!$A$1:$LI$1),FALSE)</f>
        <v>44.554540160000002</v>
      </c>
      <c r="BF501" s="325">
        <f>+VLOOKUP($E501,Emissions!$1:$1048576,MATCH(DATE(BF$2,1,1),Emissions!$A$1:$LI$1),FALSE)</f>
        <v>45.336795199999997</v>
      </c>
      <c r="BG501" s="325">
        <f>+VLOOKUP($E501,Emissions!$1:$1048576,MATCH(DATE(BG$2,1,1),Emissions!$A$1:$LI$1),FALSE)</f>
        <v>46.131257169999998</v>
      </c>
      <c r="BH501" s="325">
        <f>+VLOOKUP($E501,Emissions!$1:$1048576,MATCH(DATE(BH$2,1,1),Emissions!$A$1:$LI$1),FALSE)</f>
        <v>46.938060610000001</v>
      </c>
      <c r="BI501" s="325">
        <f>+VLOOKUP($E501,Emissions!$1:$1048576,MATCH(DATE(BI$2,1,1),Emissions!$A$1:$LI$1),FALSE)</f>
        <v>47.75734207</v>
      </c>
    </row>
    <row r="502" spans="1:61" ht="15" customHeight="1" x14ac:dyDescent="0.35">
      <c r="A502" s="409"/>
      <c r="B502" s="169"/>
      <c r="C502" s="138" t="s">
        <v>726</v>
      </c>
      <c r="D502" s="114" t="s">
        <v>1027</v>
      </c>
      <c r="E502" s="50" t="s">
        <v>2592</v>
      </c>
      <c r="F502" s="359">
        <f>+VLOOKUP($E502,Emissions!$1:$1048576,MATCH(DATE(F$2,1,1),Emissions!$A$1:$LI$1),FALSE)</f>
        <v>1.425924682</v>
      </c>
      <c r="G502" s="359">
        <f>+VLOOKUP($E502,Emissions!$1:$1048576,MATCH(DATE(G$2,1,1),Emissions!$A$1:$LI$1),FALSE)</f>
        <v>1.4316352960000001</v>
      </c>
      <c r="H502" s="359">
        <f>+VLOOKUP($E502,Emissions!$1:$1048576,MATCH(DATE(H$2,1,1),Emissions!$A$1:$LI$1),FALSE)</f>
        <v>1.4339749420000001</v>
      </c>
      <c r="I502" s="359">
        <f>+VLOOKUP($E502,Emissions!$1:$1048576,MATCH(DATE(I$2,1,1),Emissions!$A$1:$LI$1),FALSE)</f>
        <v>1.4357903350000001</v>
      </c>
      <c r="J502" s="359">
        <f>+VLOOKUP($E502,Emissions!$1:$1048576,MATCH(DATE(J$2,1,1),Emissions!$A$1:$LI$1),FALSE)</f>
        <v>1.438392465</v>
      </c>
      <c r="K502" s="359">
        <f>+VLOOKUP($E502,Emissions!$1:$1048576,MATCH(DATE(K$2,1,1),Emissions!$A$1:$LI$1),FALSE)</f>
        <v>1.442141063</v>
      </c>
      <c r="L502" s="359">
        <f>+VLOOKUP($E502,Emissions!$1:$1048576,MATCH(DATE(L$2,1,1),Emissions!$A$1:$LI$1),FALSE)</f>
        <v>1.4459444990000001</v>
      </c>
      <c r="M502" s="359">
        <f>+VLOOKUP($E502,Emissions!$1:$1048576,MATCH(DATE(M$2,1,1),Emissions!$A$1:$LI$1),FALSE)</f>
        <v>1.4498140900000001</v>
      </c>
      <c r="N502" s="359">
        <f>+VLOOKUP($E502,Emissions!$1:$1048576,MATCH(DATE(N$2,1,1),Emissions!$A$1:$LI$1),FALSE)</f>
        <v>1.4536313249999999</v>
      </c>
      <c r="O502" s="359">
        <f>+VLOOKUP($E502,Emissions!$1:$1048576,MATCH(DATE(O$2,1,1),Emissions!$A$1:$LI$1),FALSE)</f>
        <v>1.45728181</v>
      </c>
      <c r="P502" s="359">
        <f>+VLOOKUP($E502,Emissions!$1:$1048576,MATCH(DATE(P$2,1,1),Emissions!$A$1:$LI$1),FALSE)</f>
        <v>1.4622792600000001</v>
      </c>
      <c r="Q502" s="359">
        <f>+VLOOKUP($E502,Emissions!$1:$1048576,MATCH(DATE(Q$2,1,1),Emissions!$A$1:$LI$1),FALSE)</f>
        <v>1.466356013</v>
      </c>
      <c r="R502" s="359">
        <f>+VLOOKUP($E502,Emissions!$1:$1048576,MATCH(DATE(R$2,1,1),Emissions!$A$1:$LI$1),FALSE)</f>
        <v>1.4697026470000001</v>
      </c>
      <c r="S502" s="359">
        <f>+VLOOKUP($E502,Emissions!$1:$1048576,MATCH(DATE(S$2,1,1),Emissions!$A$1:$LI$1),FALSE)</f>
        <v>1.4724576840000001</v>
      </c>
      <c r="T502" s="359">
        <f>+VLOOKUP($E502,Emissions!$1:$1048576,MATCH(DATE(T$2,1,1),Emissions!$A$1:$LI$1),FALSE)</f>
        <v>1.474799097</v>
      </c>
      <c r="U502" s="359">
        <f>+VLOOKUP($E502,Emissions!$1:$1048576,MATCH(DATE(U$2,1,1),Emissions!$A$1:$LI$1),FALSE)</f>
        <v>1.476882826</v>
      </c>
      <c r="V502" s="359">
        <f>+VLOOKUP($E502,Emissions!$1:$1048576,MATCH(DATE(V$2,1,1),Emissions!$A$1:$LI$1),FALSE)</f>
        <v>1.4788299030000001</v>
      </c>
      <c r="W502" s="359">
        <f>+VLOOKUP($E502,Emissions!$1:$1048576,MATCH(DATE(W$2,1,1),Emissions!$A$1:$LI$1),FALSE)</f>
        <v>1.4807012369999999</v>
      </c>
      <c r="X502" s="359">
        <f>+VLOOKUP($E502,Emissions!$1:$1048576,MATCH(DATE(X$2,1,1),Emissions!$A$1:$LI$1),FALSE)</f>
        <v>1.4825344840000001</v>
      </c>
      <c r="Y502" s="359">
        <f>+VLOOKUP($E502,Emissions!$1:$1048576,MATCH(DATE(Y$2,1,1),Emissions!$A$1:$LI$1),FALSE)</f>
        <v>1.4843520400000001</v>
      </c>
      <c r="Z502" s="359">
        <f>+VLOOKUP($E502,Emissions!$1:$1048576,MATCH(DATE(Z$2,1,1),Emissions!$A$1:$LI$1),FALSE)</f>
        <v>1.485103802</v>
      </c>
      <c r="AA502" s="359">
        <f>+VLOOKUP($E502,Emissions!$1:$1048576,MATCH(DATE(AA$2,1,1),Emissions!$A$1:$LI$1),FALSE)</f>
        <v>1.4863053420000001</v>
      </c>
      <c r="AB502" s="359">
        <f>+VLOOKUP($E502,Emissions!$1:$1048576,MATCH(DATE(AB$2,1,1),Emissions!$A$1:$LI$1),FALSE)</f>
        <v>1.487781158</v>
      </c>
      <c r="AC502" s="359">
        <f>+VLOOKUP($E502,Emissions!$1:$1048576,MATCH(DATE(AC$2,1,1),Emissions!$A$1:$LI$1),FALSE)</f>
        <v>1.489454992</v>
      </c>
      <c r="AD502" s="359">
        <f>+VLOOKUP($E502,Emissions!$1:$1048576,MATCH(DATE(AD$2,1,1),Emissions!$A$1:$LI$1),FALSE)</f>
        <v>1.4912493069999999</v>
      </c>
      <c r="AE502" s="359">
        <f>+VLOOKUP($E502,Emissions!$1:$1048576,MATCH(DATE(AE$2,1,1),Emissions!$A$1:$LI$1),FALSE)</f>
        <v>1.4902280400000001</v>
      </c>
      <c r="AF502" s="359">
        <f>+VLOOKUP($E502,Emissions!$1:$1048576,MATCH(DATE(AF$2,1,1),Emissions!$A$1:$LI$1),FALSE)</f>
        <v>1.4891681269999999</v>
      </c>
      <c r="AG502" s="359">
        <f>+VLOOKUP($E502,Emissions!$1:$1048576,MATCH(DATE(AG$2,1,1),Emissions!$A$1:$LI$1),FALSE)</f>
        <v>1.488152092</v>
      </c>
      <c r="AH502" s="359">
        <f>+VLOOKUP($E502,Emissions!$1:$1048576,MATCH(DATE(AH$2,1,1),Emissions!$A$1:$LI$1),FALSE)</f>
        <v>1.487336174</v>
      </c>
      <c r="AI502" s="359">
        <f>+VLOOKUP($E502,Emissions!$1:$1048576,MATCH(DATE(AI$2,1,1),Emissions!$A$1:$LI$1),FALSE)</f>
        <v>1.4867747410000001</v>
      </c>
      <c r="AJ502" s="359">
        <f>+VLOOKUP($E502,Emissions!$1:$1048576,MATCH(DATE(AJ$2,1,1),Emissions!$A$1:$LI$1),FALSE)</f>
        <v>1.4864721649999999</v>
      </c>
      <c r="AK502" s="359">
        <f>+VLOOKUP($E502,Emissions!$1:$1048576,MATCH(DATE(AK$2,1,1),Emissions!$A$1:$LI$1),FALSE)</f>
        <v>1.4864040670000001</v>
      </c>
      <c r="AL502" s="359">
        <f>+VLOOKUP($E502,Emissions!$1:$1048576,MATCH(DATE(AL$2,1,1),Emissions!$A$1:$LI$1),FALSE)</f>
        <v>1.486534027</v>
      </c>
      <c r="AM502" s="359">
        <f>+VLOOKUP($E502,Emissions!$1:$1048576,MATCH(DATE(AM$2,1,1),Emissions!$A$1:$LI$1),FALSE)</f>
        <v>1.4868187589999999</v>
      </c>
      <c r="AN502" s="359">
        <f>+VLOOKUP($E502,Emissions!$1:$1048576,MATCH(DATE(AN$2,1,1),Emissions!$A$1:$LI$1),FALSE)</f>
        <v>1.487215765</v>
      </c>
      <c r="AO502" s="359">
        <f>+VLOOKUP($E502,Emissions!$1:$1048576,MATCH(DATE(AO$2,1,1),Emissions!$A$1:$LI$1),FALSE)</f>
        <v>1.487690025</v>
      </c>
      <c r="AP502" s="359">
        <f>+VLOOKUP($E502,Emissions!$1:$1048576,MATCH(DATE(AP$2,1,1),Emissions!$A$1:$LI$1),FALSE)</f>
        <v>1.4876208829999999</v>
      </c>
      <c r="AQ502" s="359">
        <f>+VLOOKUP($E502,Emissions!$1:$1048576,MATCH(DATE(AQ$2,1,1),Emissions!$A$1:$LI$1),FALSE)</f>
        <v>1.4873251590000001</v>
      </c>
      <c r="AR502" s="359">
        <f>+VLOOKUP($E502,Emissions!$1:$1048576,MATCH(DATE(AR$2,1,1),Emissions!$A$1:$LI$1),FALSE)</f>
        <v>1.4869807580000001</v>
      </c>
      <c r="AS502" s="359">
        <f>+VLOOKUP($E502,Emissions!$1:$1048576,MATCH(DATE(AS$2,1,1),Emissions!$A$1:$LI$1),FALSE)</f>
        <v>1.486696521</v>
      </c>
      <c r="AT502" s="359">
        <f>+VLOOKUP($E502,Emissions!$1:$1048576,MATCH(DATE(AT$2,1,1),Emissions!$A$1:$LI$1),FALSE)</f>
        <v>1.486527073</v>
      </c>
      <c r="AU502" s="359">
        <f>+VLOOKUP($E502,Emissions!$1:$1048576,MATCH(DATE(AU$2,1,1),Emissions!$A$1:$LI$1),FALSE)</f>
        <v>1.4864917019999999</v>
      </c>
      <c r="AV502" s="359">
        <f>+VLOOKUP($E502,Emissions!$1:$1048576,MATCH(DATE(AV$2,1,1),Emissions!$A$1:$LI$1),FALSE)</f>
        <v>1.48658987</v>
      </c>
      <c r="AW502" s="359">
        <f>+VLOOKUP($E502,Emissions!$1:$1048576,MATCH(DATE(AW$2,1,1),Emissions!$A$1:$LI$1),FALSE)</f>
        <v>1.4868040179999999</v>
      </c>
      <c r="AX502" s="359">
        <f>+VLOOKUP($E502,Emissions!$1:$1048576,MATCH(DATE(AX$2,1,1),Emissions!$A$1:$LI$1),FALSE)</f>
        <v>1.487106915</v>
      </c>
      <c r="AY502" s="359">
        <f>+VLOOKUP($E502,Emissions!$1:$1048576,MATCH(DATE(AY$2,1,1),Emissions!$A$1:$LI$1),FALSE)</f>
        <v>1.4874703039999999</v>
      </c>
      <c r="AZ502" s="359">
        <f>+VLOOKUP($E502,Emissions!$1:$1048576,MATCH(DATE(AZ$2,1,1),Emissions!$A$1:$LI$1),FALSE)</f>
        <v>1.487929544</v>
      </c>
      <c r="BA502" s="359">
        <f>+VLOOKUP($E502,Emissions!$1:$1048576,MATCH(DATE(BA$2,1,1),Emissions!$A$1:$LI$1),FALSE)</f>
        <v>1.488467438</v>
      </c>
      <c r="BB502" s="359">
        <f>+VLOOKUP($E502,Emissions!$1:$1048576,MATCH(DATE(BB$2,1,1),Emissions!$A$1:$LI$1),FALSE)</f>
        <v>1.489073018</v>
      </c>
      <c r="BC502" s="359">
        <f>+VLOOKUP($E502,Emissions!$1:$1048576,MATCH(DATE(BC$2,1,1),Emissions!$A$1:$LI$1),FALSE)</f>
        <v>1.4897294320000001</v>
      </c>
      <c r="BD502" s="359">
        <f>+VLOOKUP($E502,Emissions!$1:$1048576,MATCH(DATE(BD$2,1,1),Emissions!$A$1:$LI$1),FALSE)</f>
        <v>1.4904211679999999</v>
      </c>
      <c r="BE502" s="359">
        <f>+VLOOKUP($E502,Emissions!$1:$1048576,MATCH(DATE(BE$2,1,1),Emissions!$A$1:$LI$1),FALSE)</f>
        <v>3.1989516679999999</v>
      </c>
      <c r="BF502" s="359">
        <f>+VLOOKUP($E502,Emissions!$1:$1048576,MATCH(DATE(BF$2,1,1),Emissions!$A$1:$LI$1),FALSE)</f>
        <v>3.2506347529999999</v>
      </c>
      <c r="BG502" s="359">
        <f>+VLOOKUP($E502,Emissions!$1:$1048576,MATCH(DATE(BG$2,1,1),Emissions!$A$1:$LI$1),FALSE)</f>
        <v>3.3031178130000001</v>
      </c>
      <c r="BH502" s="359">
        <f>+VLOOKUP($E502,Emissions!$1:$1048576,MATCH(DATE(BH$2,1,1),Emissions!$A$1:$LI$1),FALSE)</f>
        <v>3.3564275490000002</v>
      </c>
      <c r="BI502" s="359">
        <f>+VLOOKUP($E502,Emissions!$1:$1048576,MATCH(DATE(BI$2,1,1),Emissions!$A$1:$LI$1),FALSE)</f>
        <v>3.4105904009999999</v>
      </c>
    </row>
    <row r="503" spans="1:61" ht="15" customHeight="1" x14ac:dyDescent="0.35">
      <c r="A503" s="409"/>
      <c r="B503" s="169"/>
      <c r="C503" s="138" t="s">
        <v>727</v>
      </c>
      <c r="D503" s="114" t="s">
        <v>1027</v>
      </c>
      <c r="E503" s="50" t="s">
        <v>2593</v>
      </c>
      <c r="F503" s="359">
        <f>+VLOOKUP($E503,Emissions!$1:$1048576,MATCH(DATE(F$2,1,1),Emissions!$A$1:$LI$1),FALSE)</f>
        <v>2.4506294299999998E-2</v>
      </c>
      <c r="G503" s="359">
        <f>+VLOOKUP($E503,Emissions!$1:$1048576,MATCH(DATE(G$2,1,1),Emissions!$A$1:$LI$1),FALSE)</f>
        <v>2.4886318800000001E-2</v>
      </c>
      <c r="H503" s="359">
        <f>+VLOOKUP($E503,Emissions!$1:$1048576,MATCH(DATE(H$2,1,1),Emissions!$A$1:$LI$1),FALSE)</f>
        <v>2.5255876399999998E-2</v>
      </c>
      <c r="I503" s="359">
        <f>+VLOOKUP($E503,Emissions!$1:$1048576,MATCH(DATE(I$2,1,1),Emissions!$A$1:$LI$1),FALSE)</f>
        <v>2.5638575699999999E-2</v>
      </c>
      <c r="J503" s="359">
        <f>+VLOOKUP($E503,Emissions!$1:$1048576,MATCH(DATE(J$2,1,1),Emissions!$A$1:$LI$1),FALSE)</f>
        <v>2.6065245500000001E-2</v>
      </c>
      <c r="K503" s="359">
        <f>+VLOOKUP($E503,Emissions!$1:$1048576,MATCH(DATE(K$2,1,1),Emissions!$A$1:$LI$1),FALSE)</f>
        <v>2.65619102E-2</v>
      </c>
      <c r="L503" s="359">
        <f>+VLOOKUP($E503,Emissions!$1:$1048576,MATCH(DATE(L$2,1,1),Emissions!$A$1:$LI$1),FALSE)</f>
        <v>2.71336192E-2</v>
      </c>
      <c r="M503" s="359">
        <f>+VLOOKUP($E503,Emissions!$1:$1048576,MATCH(DATE(M$2,1,1),Emissions!$A$1:$LI$1),FALSE)</f>
        <v>2.7778238699999999E-2</v>
      </c>
      <c r="N503" s="359">
        <f>+VLOOKUP($E503,Emissions!$1:$1048576,MATCH(DATE(N$2,1,1),Emissions!$A$1:$LI$1),FALSE)</f>
        <v>2.849111E-2</v>
      </c>
      <c r="O503" s="359">
        <f>+VLOOKUP($E503,Emissions!$1:$1048576,MATCH(DATE(O$2,1,1),Emissions!$A$1:$LI$1),FALSE)</f>
        <v>2.9256806600000001E-2</v>
      </c>
      <c r="P503" s="359">
        <f>+VLOOKUP($E503,Emissions!$1:$1048576,MATCH(DATE(P$2,1,1),Emissions!$A$1:$LI$1),FALSE)</f>
        <v>3.0077569200000001E-2</v>
      </c>
      <c r="Q503" s="359">
        <f>+VLOOKUP($E503,Emissions!$1:$1048576,MATCH(DATE(Q$2,1,1),Emissions!$A$1:$LI$1),FALSE)</f>
        <v>3.09178193E-2</v>
      </c>
      <c r="R503" s="359">
        <f>+VLOOKUP($E503,Emissions!$1:$1048576,MATCH(DATE(R$2,1,1),Emissions!$A$1:$LI$1),FALSE)</f>
        <v>3.1738908199999999E-2</v>
      </c>
      <c r="S503" s="359">
        <f>+VLOOKUP($E503,Emissions!$1:$1048576,MATCH(DATE(S$2,1,1),Emissions!$A$1:$LI$1),FALSE)</f>
        <v>3.2522028100000003E-2</v>
      </c>
      <c r="T503" s="359">
        <f>+VLOOKUP($E503,Emissions!$1:$1048576,MATCH(DATE(T$2,1,1),Emissions!$A$1:$LI$1),FALSE)</f>
        <v>3.3250678999999998E-2</v>
      </c>
      <c r="U503" s="359">
        <f>+VLOOKUP($E503,Emissions!$1:$1048576,MATCH(DATE(U$2,1,1),Emissions!$A$1:$LI$1),FALSE)</f>
        <v>3.3912365299999997E-2</v>
      </c>
      <c r="V503" s="359">
        <f>+VLOOKUP($E503,Emissions!$1:$1048576,MATCH(DATE(V$2,1,1),Emissions!$A$1:$LI$1),FALSE)</f>
        <v>3.4506228899999998E-2</v>
      </c>
      <c r="W503" s="359">
        <f>+VLOOKUP($E503,Emissions!$1:$1048576,MATCH(DATE(W$2,1,1),Emissions!$A$1:$LI$1),FALSE)</f>
        <v>3.5029603100000001E-2</v>
      </c>
      <c r="X503" s="359">
        <f>+VLOOKUP($E503,Emissions!$1:$1048576,MATCH(DATE(X$2,1,1),Emissions!$A$1:$LI$1),FALSE)</f>
        <v>3.5487752099999999E-2</v>
      </c>
      <c r="Y503" s="359">
        <f>+VLOOKUP($E503,Emissions!$1:$1048576,MATCH(DATE(Y$2,1,1),Emissions!$A$1:$LI$1),FALSE)</f>
        <v>3.58896166E-2</v>
      </c>
      <c r="Z503" s="359">
        <f>+VLOOKUP($E503,Emissions!$1:$1048576,MATCH(DATE(Z$2,1,1),Emissions!$A$1:$LI$1),FALSE)</f>
        <v>3.6224919500000001E-2</v>
      </c>
      <c r="AA503" s="359">
        <f>+VLOOKUP($E503,Emissions!$1:$1048576,MATCH(DATE(AA$2,1,1),Emissions!$A$1:$LI$1),FALSE)</f>
        <v>3.6524404000000003E-2</v>
      </c>
      <c r="AB503" s="359">
        <f>+VLOOKUP($E503,Emissions!$1:$1048576,MATCH(DATE(AB$2,1,1),Emissions!$A$1:$LI$1),FALSE)</f>
        <v>3.6805154499999999E-2</v>
      </c>
      <c r="AC503" s="359">
        <f>+VLOOKUP($E503,Emissions!$1:$1048576,MATCH(DATE(AC$2,1,1),Emissions!$A$1:$LI$1),FALSE)</f>
        <v>3.7075575600000001E-2</v>
      </c>
      <c r="AD503" s="359">
        <f>+VLOOKUP($E503,Emissions!$1:$1048576,MATCH(DATE(AD$2,1,1),Emissions!$A$1:$LI$1),FALSE)</f>
        <v>3.7344572899999998E-2</v>
      </c>
      <c r="AE503" s="359">
        <f>+VLOOKUP($E503,Emissions!$1:$1048576,MATCH(DATE(AE$2,1,1),Emissions!$A$1:$LI$1),FALSE)</f>
        <v>3.7559199500000001E-2</v>
      </c>
      <c r="AF503" s="359">
        <f>+VLOOKUP($E503,Emissions!$1:$1048576,MATCH(DATE(AF$2,1,1),Emissions!$A$1:$LI$1),FALSE)</f>
        <v>3.7755632300000001E-2</v>
      </c>
      <c r="AG503" s="359">
        <f>+VLOOKUP($E503,Emissions!$1:$1048576,MATCH(DATE(AG$2,1,1),Emissions!$A$1:$LI$1),FALSE)</f>
        <v>3.7952387400000002E-2</v>
      </c>
      <c r="AH503" s="359">
        <f>+VLOOKUP($E503,Emissions!$1:$1048576,MATCH(DATE(AH$2,1,1),Emissions!$A$1:$LI$1),FALSE)</f>
        <v>3.8153729499999997E-2</v>
      </c>
      <c r="AI503" s="359">
        <f>+VLOOKUP($E503,Emissions!$1:$1048576,MATCH(DATE(AI$2,1,1),Emissions!$A$1:$LI$1),FALSE)</f>
        <v>3.8365827599999999E-2</v>
      </c>
      <c r="AJ503" s="359">
        <f>+VLOOKUP($E503,Emissions!$1:$1048576,MATCH(DATE(AJ$2,1,1),Emissions!$A$1:$LI$1),FALSE)</f>
        <v>3.8596945700000003E-2</v>
      </c>
      <c r="AK503" s="359">
        <f>+VLOOKUP($E503,Emissions!$1:$1048576,MATCH(DATE(AK$2,1,1),Emissions!$A$1:$LI$1),FALSE)</f>
        <v>3.8854091299999997E-2</v>
      </c>
      <c r="AL503" s="359">
        <f>+VLOOKUP($E503,Emissions!$1:$1048576,MATCH(DATE(AL$2,1,1),Emissions!$A$1:$LI$1),FALSE)</f>
        <v>3.9144653000000001E-2</v>
      </c>
      <c r="AM503" s="359">
        <f>+VLOOKUP($E503,Emissions!$1:$1048576,MATCH(DATE(AM$2,1,1),Emissions!$A$1:$LI$1),FALSE)</f>
        <v>3.9472964999999999E-2</v>
      </c>
      <c r="AN503" s="359">
        <f>+VLOOKUP($E503,Emissions!$1:$1048576,MATCH(DATE(AN$2,1,1),Emissions!$A$1:$LI$1),FALSE)</f>
        <v>3.9840758400000002E-2</v>
      </c>
      <c r="AO503" s="359">
        <f>+VLOOKUP($E503,Emissions!$1:$1048576,MATCH(DATE(AO$2,1,1),Emissions!$A$1:$LI$1),FALSE)</f>
        <v>4.0247487899999997E-2</v>
      </c>
      <c r="AP503" s="359">
        <f>+VLOOKUP($E503,Emissions!$1:$1048576,MATCH(DATE(AP$2,1,1),Emissions!$A$1:$LI$1),FALSE)</f>
        <v>4.0664459600000001E-2</v>
      </c>
      <c r="AQ503" s="359">
        <f>+VLOOKUP($E503,Emissions!$1:$1048576,MATCH(DATE(AQ$2,1,1),Emissions!$A$1:$LI$1),FALSE)</f>
        <v>4.1096048500000003E-2</v>
      </c>
      <c r="AR503" s="359">
        <f>+VLOOKUP($E503,Emissions!$1:$1048576,MATCH(DATE(AR$2,1,1),Emissions!$A$1:$LI$1),FALSE)</f>
        <v>4.1542567000000002E-2</v>
      </c>
      <c r="AS503" s="359">
        <f>+VLOOKUP($E503,Emissions!$1:$1048576,MATCH(DATE(AS$2,1,1),Emissions!$A$1:$LI$1),FALSE)</f>
        <v>4.2003608099999999E-2</v>
      </c>
      <c r="AT503" s="359">
        <f>+VLOOKUP($E503,Emissions!$1:$1048576,MATCH(DATE(AT$2,1,1),Emissions!$A$1:$LI$1),FALSE)</f>
        <v>4.2479508300000003E-2</v>
      </c>
      <c r="AU503" s="359">
        <f>+VLOOKUP($E503,Emissions!$1:$1048576,MATCH(DATE(AU$2,1,1),Emissions!$A$1:$LI$1),FALSE)</f>
        <v>4.2969661100000001E-2</v>
      </c>
      <c r="AV503" s="359">
        <f>+VLOOKUP($E503,Emissions!$1:$1048576,MATCH(DATE(AV$2,1,1),Emissions!$A$1:$LI$1),FALSE)</f>
        <v>4.3476832E-2</v>
      </c>
      <c r="AW503" s="359">
        <f>+VLOOKUP($E503,Emissions!$1:$1048576,MATCH(DATE(AW$2,1,1),Emissions!$A$1:$LI$1),FALSE)</f>
        <v>4.4002863900000001E-2</v>
      </c>
      <c r="AX503" s="359">
        <f>+VLOOKUP($E503,Emissions!$1:$1048576,MATCH(DATE(AX$2,1,1),Emissions!$A$1:$LI$1),FALSE)</f>
        <v>4.4549054999999997E-2</v>
      </c>
      <c r="AY503" s="359">
        <f>+VLOOKUP($E503,Emissions!$1:$1048576,MATCH(DATE(AY$2,1,1),Emissions!$A$1:$LI$1),FALSE)</f>
        <v>4.51159083E-2</v>
      </c>
      <c r="AZ503" s="359">
        <f>+VLOOKUP($E503,Emissions!$1:$1048576,MATCH(DATE(AZ$2,1,1),Emissions!$A$1:$LI$1),FALSE)</f>
        <v>4.5698035800000002E-2</v>
      </c>
      <c r="BA503" s="359">
        <f>+VLOOKUP($E503,Emissions!$1:$1048576,MATCH(DATE(BA$2,1,1),Emissions!$A$1:$LI$1),FALSE)</f>
        <v>4.6297575200000003E-2</v>
      </c>
      <c r="BB503" s="359">
        <f>+VLOOKUP($E503,Emissions!$1:$1048576,MATCH(DATE(BB$2,1,1),Emissions!$A$1:$LI$1),FALSE)</f>
        <v>4.6913358299999999E-2</v>
      </c>
      <c r="BC503" s="359">
        <f>+VLOOKUP($E503,Emissions!$1:$1048576,MATCH(DATE(BC$2,1,1),Emissions!$A$1:$LI$1),FALSE)</f>
        <v>4.7544189100000002E-2</v>
      </c>
      <c r="BD503" s="359">
        <f>+VLOOKUP($E503,Emissions!$1:$1048576,MATCH(DATE(BD$2,1,1),Emissions!$A$1:$LI$1),FALSE)</f>
        <v>4.8188960400000001E-2</v>
      </c>
      <c r="BE503" s="359">
        <f>+VLOOKUP($E503,Emissions!$1:$1048576,MATCH(DATE(BE$2,1,1),Emissions!$A$1:$LI$1),FALSE)</f>
        <v>5.2740077500000003E-2</v>
      </c>
      <c r="BF503" s="359">
        <f>+VLOOKUP($E503,Emissions!$1:$1048576,MATCH(DATE(BF$2,1,1),Emissions!$A$1:$LI$1),FALSE)</f>
        <v>5.3576486999999999E-2</v>
      </c>
      <c r="BG503" s="359">
        <f>+VLOOKUP($E503,Emissions!$1:$1048576,MATCH(DATE(BG$2,1,1),Emissions!$A$1:$LI$1),FALSE)</f>
        <v>5.4435727599999997E-2</v>
      </c>
      <c r="BH503" s="359">
        <f>+VLOOKUP($E503,Emissions!$1:$1048576,MATCH(DATE(BH$2,1,1),Emissions!$A$1:$LI$1),FALSE)</f>
        <v>5.5319190599999998E-2</v>
      </c>
      <c r="BI503" s="359">
        <f>+VLOOKUP($E503,Emissions!$1:$1048576,MATCH(DATE(BI$2,1,1),Emissions!$A$1:$LI$1),FALSE)</f>
        <v>5.62279953E-2</v>
      </c>
    </row>
    <row r="504" spans="1:61" ht="15" customHeight="1" x14ac:dyDescent="0.35">
      <c r="A504" s="409"/>
      <c r="B504" s="169"/>
      <c r="C504" s="138" t="s">
        <v>728</v>
      </c>
      <c r="D504" s="114" t="s">
        <v>1027</v>
      </c>
      <c r="E504" s="50" t="s">
        <v>2594</v>
      </c>
      <c r="F504" s="359">
        <f>+VLOOKUP($E504,Emissions!$1:$1048576,MATCH(DATE(F$2,1,1),Emissions!$A$1:$LI$1),FALSE)</f>
        <v>1.1125865939999999</v>
      </c>
      <c r="G504" s="359">
        <f>+VLOOKUP($E504,Emissions!$1:$1048576,MATCH(DATE(G$2,1,1),Emissions!$A$1:$LI$1),FALSE)</f>
        <v>1.126946652</v>
      </c>
      <c r="H504" s="359">
        <f>+VLOOKUP($E504,Emissions!$1:$1048576,MATCH(DATE(H$2,1,1),Emissions!$A$1:$LI$1),FALSE)</f>
        <v>1.142812881</v>
      </c>
      <c r="I504" s="359">
        <f>+VLOOKUP($E504,Emissions!$1:$1048576,MATCH(DATE(I$2,1,1),Emissions!$A$1:$LI$1),FALSE)</f>
        <v>1.1602769079999999</v>
      </c>
      <c r="J504" s="359">
        <f>+VLOOKUP($E504,Emissions!$1:$1048576,MATCH(DATE(J$2,1,1),Emissions!$A$1:$LI$1),FALSE)</f>
        <v>1.17924805</v>
      </c>
      <c r="K504" s="359">
        <f>+VLOOKUP($E504,Emissions!$1:$1048576,MATCH(DATE(K$2,1,1),Emissions!$A$1:$LI$1),FALSE)</f>
        <v>1.1995598359999999</v>
      </c>
      <c r="L504" s="359">
        <f>+VLOOKUP($E504,Emissions!$1:$1048576,MATCH(DATE(L$2,1,1),Emissions!$A$1:$LI$1),FALSE)</f>
        <v>1.2204376130000001</v>
      </c>
      <c r="M504" s="359">
        <f>+VLOOKUP($E504,Emissions!$1:$1048576,MATCH(DATE(M$2,1,1),Emissions!$A$1:$LI$1),FALSE)</f>
        <v>1.241930808</v>
      </c>
      <c r="N504" s="359">
        <f>+VLOOKUP($E504,Emissions!$1:$1048576,MATCH(DATE(N$2,1,1),Emissions!$A$1:$LI$1),FALSE)</f>
        <v>1.26398634</v>
      </c>
      <c r="O504" s="359">
        <f>+VLOOKUP($E504,Emissions!$1:$1048576,MATCH(DATE(O$2,1,1),Emissions!$A$1:$LI$1),FALSE)</f>
        <v>1.286530709</v>
      </c>
      <c r="P504" s="359">
        <f>+VLOOKUP($E504,Emissions!$1:$1048576,MATCH(DATE(P$2,1,1),Emissions!$A$1:$LI$1),FALSE)</f>
        <v>1.310532746</v>
      </c>
      <c r="Q504" s="359">
        <f>+VLOOKUP($E504,Emissions!$1:$1048576,MATCH(DATE(Q$2,1,1),Emissions!$A$1:$LI$1),FALSE)</f>
        <v>1.334499992</v>
      </c>
      <c r="R504" s="359">
        <f>+VLOOKUP($E504,Emissions!$1:$1048576,MATCH(DATE(R$2,1,1),Emissions!$A$1:$LI$1),FALSE)</f>
        <v>1.3586283370000001</v>
      </c>
      <c r="S504" s="359">
        <f>+VLOOKUP($E504,Emissions!$1:$1048576,MATCH(DATE(S$2,1,1),Emissions!$A$1:$LI$1),FALSE)</f>
        <v>1.3829900420000001</v>
      </c>
      <c r="T504" s="359">
        <f>+VLOOKUP($E504,Emissions!$1:$1048576,MATCH(DATE(T$2,1,1),Emissions!$A$1:$LI$1),FALSE)</f>
        <v>1.4076129340000001</v>
      </c>
      <c r="U504" s="359">
        <f>+VLOOKUP($E504,Emissions!$1:$1048576,MATCH(DATE(U$2,1,1),Emissions!$A$1:$LI$1),FALSE)</f>
        <v>1.4325177979999999</v>
      </c>
      <c r="V504" s="359">
        <f>+VLOOKUP($E504,Emissions!$1:$1048576,MATCH(DATE(V$2,1,1),Emissions!$A$1:$LI$1),FALSE)</f>
        <v>1.457729128</v>
      </c>
      <c r="W504" s="359">
        <f>+VLOOKUP($E504,Emissions!$1:$1048576,MATCH(DATE(W$2,1,1),Emissions!$A$1:$LI$1),FALSE)</f>
        <v>1.4832629369999999</v>
      </c>
      <c r="X504" s="359">
        <f>+VLOOKUP($E504,Emissions!$1:$1048576,MATCH(DATE(X$2,1,1),Emissions!$A$1:$LI$1),FALSE)</f>
        <v>1.509142905</v>
      </c>
      <c r="Y504" s="359">
        <f>+VLOOKUP($E504,Emissions!$1:$1048576,MATCH(DATE(Y$2,1,1),Emissions!$A$1:$LI$1),FALSE)</f>
        <v>1.535392085</v>
      </c>
      <c r="Z504" s="359">
        <f>+VLOOKUP($E504,Emissions!$1:$1048576,MATCH(DATE(Z$2,1,1),Emissions!$A$1:$LI$1),FALSE)</f>
        <v>1.561259967</v>
      </c>
      <c r="AA504" s="359">
        <f>+VLOOKUP($E504,Emissions!$1:$1048576,MATCH(DATE(AA$2,1,1),Emissions!$A$1:$LI$1),FALSE)</f>
        <v>1.587848741</v>
      </c>
      <c r="AB504" s="359">
        <f>+VLOOKUP($E504,Emissions!$1:$1048576,MATCH(DATE(AB$2,1,1),Emissions!$A$1:$LI$1),FALSE)</f>
        <v>1.615003092</v>
      </c>
      <c r="AC504" s="359">
        <f>+VLOOKUP($E504,Emissions!$1:$1048576,MATCH(DATE(AC$2,1,1),Emissions!$A$1:$LI$1),FALSE)</f>
        <v>1.6426759950000001</v>
      </c>
      <c r="AD504" s="359">
        <f>+VLOOKUP($E504,Emissions!$1:$1048576,MATCH(DATE(AD$2,1,1),Emissions!$A$1:$LI$1),FALSE)</f>
        <v>1.670856524</v>
      </c>
      <c r="AE504" s="359">
        <f>+VLOOKUP($E504,Emissions!$1:$1048576,MATCH(DATE(AE$2,1,1),Emissions!$A$1:$LI$1),FALSE)</f>
        <v>1.6973052769999999</v>
      </c>
      <c r="AF504" s="359">
        <f>+VLOOKUP($E504,Emissions!$1:$1048576,MATCH(DATE(AF$2,1,1),Emissions!$A$1:$LI$1),FALSE)</f>
        <v>1.7240836939999999</v>
      </c>
      <c r="AG504" s="359">
        <f>+VLOOKUP($E504,Emissions!$1:$1048576,MATCH(DATE(AG$2,1,1),Emissions!$A$1:$LI$1),FALSE)</f>
        <v>1.751104773</v>
      </c>
      <c r="AH504" s="359">
        <f>+VLOOKUP($E504,Emissions!$1:$1048576,MATCH(DATE(AH$2,1,1),Emissions!$A$1:$LI$1),FALSE)</f>
        <v>1.778369034</v>
      </c>
      <c r="AI504" s="359">
        <f>+VLOOKUP($E504,Emissions!$1:$1048576,MATCH(DATE(AI$2,1,1),Emissions!$A$1:$LI$1),FALSE)</f>
        <v>1.8059066260000001</v>
      </c>
      <c r="AJ504" s="359">
        <f>+VLOOKUP($E504,Emissions!$1:$1048576,MATCH(DATE(AJ$2,1,1),Emissions!$A$1:$LI$1),FALSE)</f>
        <v>1.8337451629999999</v>
      </c>
      <c r="AK504" s="359">
        <f>+VLOOKUP($E504,Emissions!$1:$1048576,MATCH(DATE(AK$2,1,1),Emissions!$A$1:$LI$1),FALSE)</f>
        <v>1.861899016</v>
      </c>
      <c r="AL504" s="359">
        <f>+VLOOKUP($E504,Emissions!$1:$1048576,MATCH(DATE(AL$2,1,1),Emissions!$A$1:$LI$1),FALSE)</f>
        <v>1.8903712340000001</v>
      </c>
      <c r="AM504" s="359">
        <f>+VLOOKUP($E504,Emissions!$1:$1048576,MATCH(DATE(AM$2,1,1),Emissions!$A$1:$LI$1),FALSE)</f>
        <v>1.9191516930000001</v>
      </c>
      <c r="AN504" s="359">
        <f>+VLOOKUP($E504,Emissions!$1:$1048576,MATCH(DATE(AN$2,1,1),Emissions!$A$1:$LI$1),FALSE)</f>
        <v>1.9482227270000001</v>
      </c>
      <c r="AO504" s="359">
        <f>+VLOOKUP($E504,Emissions!$1:$1048576,MATCH(DATE(AO$2,1,1),Emissions!$A$1:$LI$1),FALSE)</f>
        <v>1.9775629020000001</v>
      </c>
      <c r="AP504" s="359">
        <f>+VLOOKUP($E504,Emissions!$1:$1048576,MATCH(DATE(AP$2,1,1),Emissions!$A$1:$LI$1),FALSE)</f>
        <v>2.006604222</v>
      </c>
      <c r="AQ504" s="359">
        <f>+VLOOKUP($E504,Emissions!$1:$1048576,MATCH(DATE(AQ$2,1,1),Emissions!$A$1:$LI$1),FALSE)</f>
        <v>2.0355578749999999</v>
      </c>
      <c r="AR504" s="359">
        <f>+VLOOKUP($E504,Emissions!$1:$1048576,MATCH(DATE(AR$2,1,1),Emissions!$A$1:$LI$1),FALSE)</f>
        <v>2.0645013539999999</v>
      </c>
      <c r="AS504" s="359">
        <f>+VLOOKUP($E504,Emissions!$1:$1048576,MATCH(DATE(AS$2,1,1),Emissions!$A$1:$LI$1),FALSE)</f>
        <v>2.093472164</v>
      </c>
      <c r="AT504" s="359">
        <f>+VLOOKUP($E504,Emissions!$1:$1048576,MATCH(DATE(AT$2,1,1),Emissions!$A$1:$LI$1),FALSE)</f>
        <v>2.1224947300000001</v>
      </c>
      <c r="AU504" s="359">
        <f>+VLOOKUP($E504,Emissions!$1:$1048576,MATCH(DATE(AU$2,1,1),Emissions!$A$1:$LI$1),FALSE)</f>
        <v>2.151586703</v>
      </c>
      <c r="AV504" s="359">
        <f>+VLOOKUP($E504,Emissions!$1:$1048576,MATCH(DATE(AV$2,1,1),Emissions!$A$1:$LI$1),FALSE)</f>
        <v>2.1807645519999999</v>
      </c>
      <c r="AW504" s="359">
        <f>+VLOOKUP($E504,Emissions!$1:$1048576,MATCH(DATE(AW$2,1,1),Emissions!$A$1:$LI$1),FALSE)</f>
        <v>2.2100373520000001</v>
      </c>
      <c r="AX504" s="359">
        <f>+VLOOKUP($E504,Emissions!$1:$1048576,MATCH(DATE(AX$2,1,1),Emissions!$A$1:$LI$1),FALSE)</f>
        <v>2.2394105390000001</v>
      </c>
      <c r="AY504" s="359">
        <f>+VLOOKUP($E504,Emissions!$1:$1048576,MATCH(DATE(AY$2,1,1),Emissions!$A$1:$LI$1),FALSE)</f>
        <v>2.2688876040000001</v>
      </c>
      <c r="AZ504" s="359">
        <f>+VLOOKUP($E504,Emissions!$1:$1048576,MATCH(DATE(AZ$2,1,1),Emissions!$A$1:$LI$1),FALSE)</f>
        <v>2.2985208130000001</v>
      </c>
      <c r="BA504" s="359">
        <f>+VLOOKUP($E504,Emissions!$1:$1048576,MATCH(DATE(BA$2,1,1),Emissions!$A$1:$LI$1),FALSE)</f>
        <v>2.328308099</v>
      </c>
      <c r="BB504" s="359">
        <f>+VLOOKUP($E504,Emissions!$1:$1048576,MATCH(DATE(BB$2,1,1),Emissions!$A$1:$LI$1),FALSE)</f>
        <v>2.358249158</v>
      </c>
      <c r="BC504" s="359">
        <f>+VLOOKUP($E504,Emissions!$1:$1048576,MATCH(DATE(BC$2,1,1),Emissions!$A$1:$LI$1),FALSE)</f>
        <v>2.3883473799999999</v>
      </c>
      <c r="BD504" s="359">
        <f>+VLOOKUP($E504,Emissions!$1:$1048576,MATCH(DATE(BD$2,1,1),Emissions!$A$1:$LI$1),FALSE)</f>
        <v>2.4186085419999999</v>
      </c>
      <c r="BE504" s="359">
        <f>+VLOOKUP($E504,Emissions!$1:$1048576,MATCH(DATE(BE$2,1,1),Emissions!$A$1:$LI$1),FALSE)</f>
        <v>2.6648696360000002</v>
      </c>
      <c r="BF504" s="359">
        <f>+VLOOKUP($E504,Emissions!$1:$1048576,MATCH(DATE(BF$2,1,1),Emissions!$A$1:$LI$1),FALSE)</f>
        <v>2.7125762010000001</v>
      </c>
      <c r="BG504" s="359">
        <f>+VLOOKUP($E504,Emissions!$1:$1048576,MATCH(DATE(BG$2,1,1),Emissions!$A$1:$LI$1),FALSE)</f>
        <v>2.7608768000000001</v>
      </c>
      <c r="BH504" s="359">
        <f>+VLOOKUP($E504,Emissions!$1:$1048576,MATCH(DATE(BH$2,1,1),Emissions!$A$1:$LI$1),FALSE)</f>
        <v>2.8097693029999999</v>
      </c>
      <c r="BI504" s="359">
        <f>+VLOOKUP($E504,Emissions!$1:$1048576,MATCH(DATE(BI$2,1,1),Emissions!$A$1:$LI$1),FALSE)</f>
        <v>2.8592522140000001</v>
      </c>
    </row>
    <row r="505" spans="1:61" ht="15" customHeight="1" x14ac:dyDescent="0.35">
      <c r="A505" s="409"/>
      <c r="B505" s="169"/>
      <c r="C505" s="138" t="s">
        <v>729</v>
      </c>
      <c r="D505" s="114" t="s">
        <v>1027</v>
      </c>
      <c r="E505" s="50" t="s">
        <v>2595</v>
      </c>
      <c r="F505" s="359">
        <f>+VLOOKUP($E505,Emissions!$1:$1048576,MATCH(DATE(F$2,1,1),Emissions!$A$1:$LI$1),FALSE)</f>
        <v>6.7674409199999994E-2</v>
      </c>
      <c r="G505" s="359">
        <f>+VLOOKUP($E505,Emissions!$1:$1048576,MATCH(DATE(G$2,1,1),Emissions!$A$1:$LI$1),FALSE)</f>
        <v>6.8520825100000002E-2</v>
      </c>
      <c r="H505" s="359">
        <f>+VLOOKUP($E505,Emissions!$1:$1048576,MATCH(DATE(H$2,1,1),Emissions!$A$1:$LI$1),FALSE)</f>
        <v>6.9467161700000002E-2</v>
      </c>
      <c r="I505" s="359">
        <f>+VLOOKUP($E505,Emissions!$1:$1048576,MATCH(DATE(I$2,1,1),Emissions!$A$1:$LI$1),FALSE)</f>
        <v>7.0512942699999998E-2</v>
      </c>
      <c r="J505" s="359">
        <f>+VLOOKUP($E505,Emissions!$1:$1048576,MATCH(DATE(J$2,1,1),Emissions!$A$1:$LI$1),FALSE)</f>
        <v>7.16466521E-2</v>
      </c>
      <c r="K505" s="359">
        <f>+VLOOKUP($E505,Emissions!$1:$1048576,MATCH(DATE(K$2,1,1),Emissions!$A$1:$LI$1),FALSE)</f>
        <v>7.2853915300000002E-2</v>
      </c>
      <c r="L505" s="359">
        <f>+VLOOKUP($E505,Emissions!$1:$1048576,MATCH(DATE(L$2,1,1),Emissions!$A$1:$LI$1),FALSE)</f>
        <v>7.4073130799999998E-2</v>
      </c>
      <c r="M505" s="359">
        <f>+VLOOKUP($E505,Emissions!$1:$1048576,MATCH(DATE(M$2,1,1),Emissions!$A$1:$LI$1),FALSE)</f>
        <v>7.5321985699999996E-2</v>
      </c>
      <c r="N505" s="359">
        <f>+VLOOKUP($E505,Emissions!$1:$1048576,MATCH(DATE(N$2,1,1),Emissions!$A$1:$LI$1),FALSE)</f>
        <v>7.6599860800000003E-2</v>
      </c>
      <c r="O505" s="359">
        <f>+VLOOKUP($E505,Emissions!$1:$1048576,MATCH(DATE(O$2,1,1),Emissions!$A$1:$LI$1),FALSE)</f>
        <v>7.7902963399999997E-2</v>
      </c>
      <c r="P505" s="359">
        <f>+VLOOKUP($E505,Emissions!$1:$1048576,MATCH(DATE(P$2,1,1),Emissions!$A$1:$LI$1),FALSE)</f>
        <v>7.9312001600000001E-2</v>
      </c>
      <c r="Q505" s="359">
        <f>+VLOOKUP($E505,Emissions!$1:$1048576,MATCH(DATE(Q$2,1,1),Emissions!$A$1:$LI$1),FALSE)</f>
        <v>8.0688038899999995E-2</v>
      </c>
      <c r="R505" s="359">
        <f>+VLOOKUP($E505,Emissions!$1:$1048576,MATCH(DATE(R$2,1,1),Emissions!$A$1:$LI$1),FALSE)</f>
        <v>8.2065580200000002E-2</v>
      </c>
      <c r="S505" s="359">
        <f>+VLOOKUP($E505,Emissions!$1:$1048576,MATCH(DATE(S$2,1,1),Emissions!$A$1:$LI$1),FALSE)</f>
        <v>8.3451992500000002E-2</v>
      </c>
      <c r="T505" s="359">
        <f>+VLOOKUP($E505,Emissions!$1:$1048576,MATCH(DATE(T$2,1,1),Emissions!$A$1:$LI$1),FALSE)</f>
        <v>8.4848267399999996E-2</v>
      </c>
      <c r="U505" s="359">
        <f>+VLOOKUP($E505,Emissions!$1:$1048576,MATCH(DATE(U$2,1,1),Emissions!$A$1:$LI$1),FALSE)</f>
        <v>8.6254423199999999E-2</v>
      </c>
      <c r="V505" s="359">
        <f>+VLOOKUP($E505,Emissions!$1:$1048576,MATCH(DATE(V$2,1,1),Emissions!$A$1:$LI$1),FALSE)</f>
        <v>8.7670601700000003E-2</v>
      </c>
      <c r="W505" s="359">
        <f>+VLOOKUP($E505,Emissions!$1:$1048576,MATCH(DATE(W$2,1,1),Emissions!$A$1:$LI$1),FALSE)</f>
        <v>8.9096871699999997E-2</v>
      </c>
      <c r="X505" s="359">
        <f>+VLOOKUP($E505,Emissions!$1:$1048576,MATCH(DATE(X$2,1,1),Emissions!$A$1:$LI$1),FALSE)</f>
        <v>9.0533927099999995E-2</v>
      </c>
      <c r="Y505" s="359">
        <f>+VLOOKUP($E505,Emissions!$1:$1048576,MATCH(DATE(Y$2,1,1),Emissions!$A$1:$LI$1),FALSE)</f>
        <v>9.1982747200000006E-2</v>
      </c>
      <c r="Z505" s="359">
        <f>+VLOOKUP($E505,Emissions!$1:$1048576,MATCH(DATE(Z$2,1,1),Emissions!$A$1:$LI$1),FALSE)</f>
        <v>9.3381836100000004E-2</v>
      </c>
      <c r="AA505" s="359">
        <f>+VLOOKUP($E505,Emissions!$1:$1048576,MATCH(DATE(AA$2,1,1),Emissions!$A$1:$LI$1),FALSE)</f>
        <v>9.4833679700000006E-2</v>
      </c>
      <c r="AB505" s="359">
        <f>+VLOOKUP($E505,Emissions!$1:$1048576,MATCH(DATE(AB$2,1,1),Emissions!$A$1:$LI$1),FALSE)</f>
        <v>9.6312321399999998E-2</v>
      </c>
      <c r="AC505" s="359">
        <f>+VLOOKUP($E505,Emissions!$1:$1048576,MATCH(DATE(AC$2,1,1),Emissions!$A$1:$LI$1),FALSE)</f>
        <v>9.78127674E-2</v>
      </c>
      <c r="AD505" s="359">
        <f>+VLOOKUP($E505,Emissions!$1:$1048576,MATCH(DATE(AD$2,1,1),Emissions!$A$1:$LI$1),FALSE)</f>
        <v>9.9334828700000002E-2</v>
      </c>
      <c r="AE505" s="359">
        <f>+VLOOKUP($E505,Emissions!$1:$1048576,MATCH(DATE(AE$2,1,1),Emissions!$A$1:$LI$1),FALSE)</f>
        <v>0.1006981205</v>
      </c>
      <c r="AF505" s="359">
        <f>+VLOOKUP($E505,Emissions!$1:$1048576,MATCH(DATE(AF$2,1,1),Emissions!$A$1:$LI$1),FALSE)</f>
        <v>0.1021090704</v>
      </c>
      <c r="AG505" s="359">
        <f>+VLOOKUP($E505,Emissions!$1:$1048576,MATCH(DATE(AG$2,1,1),Emissions!$A$1:$LI$1),FALSE)</f>
        <v>0.10354088140000001</v>
      </c>
      <c r="AH505" s="359">
        <f>+VLOOKUP($E505,Emissions!$1:$1048576,MATCH(DATE(AH$2,1,1),Emissions!$A$1:$LI$1),FALSE)</f>
        <v>0.1049902502</v>
      </c>
      <c r="AI505" s="359">
        <f>+VLOOKUP($E505,Emissions!$1:$1048576,MATCH(DATE(AI$2,1,1),Emissions!$A$1:$LI$1),FALSE)</f>
        <v>0.1064589958</v>
      </c>
      <c r="AJ505" s="359">
        <f>+VLOOKUP($E505,Emissions!$1:$1048576,MATCH(DATE(AJ$2,1,1),Emissions!$A$1:$LI$1),FALSE)</f>
        <v>0.1079493102</v>
      </c>
      <c r="AK505" s="359">
        <f>+VLOOKUP($E505,Emissions!$1:$1048576,MATCH(DATE(AK$2,1,1),Emissions!$A$1:$LI$1),FALSE)</f>
        <v>0.1094628206</v>
      </c>
      <c r="AL505" s="359">
        <f>+VLOOKUP($E505,Emissions!$1:$1048576,MATCH(DATE(AL$2,1,1),Emissions!$A$1:$LI$1),FALSE)</f>
        <v>0.11100058760000001</v>
      </c>
      <c r="AM505" s="359">
        <f>+VLOOKUP($E505,Emissions!$1:$1048576,MATCH(DATE(AM$2,1,1),Emissions!$A$1:$LI$1),FALSE)</f>
        <v>0.11256307090000001</v>
      </c>
      <c r="AN505" s="359">
        <f>+VLOOKUP($E505,Emissions!$1:$1048576,MATCH(DATE(AN$2,1,1),Emissions!$A$1:$LI$1),FALSE)</f>
        <v>0.1141503572</v>
      </c>
      <c r="AO505" s="359">
        <f>+VLOOKUP($E505,Emissions!$1:$1048576,MATCH(DATE(AO$2,1,1),Emissions!$A$1:$LI$1),FALSE)</f>
        <v>0.1157622957</v>
      </c>
      <c r="AP505" s="359">
        <f>+VLOOKUP($E505,Emissions!$1:$1048576,MATCH(DATE(AP$2,1,1),Emissions!$A$1:$LI$1),FALSE)</f>
        <v>0.1173549837</v>
      </c>
      <c r="AQ505" s="359">
        <f>+VLOOKUP($E505,Emissions!$1:$1048576,MATCH(DATE(AQ$2,1,1),Emissions!$A$1:$LI$1),FALSE)</f>
        <v>0.1189551273</v>
      </c>
      <c r="AR505" s="359">
        <f>+VLOOKUP($E505,Emissions!$1:$1048576,MATCH(DATE(AR$2,1,1),Emissions!$A$1:$LI$1),FALSE)</f>
        <v>0.120569789</v>
      </c>
      <c r="AS505" s="359">
        <f>+VLOOKUP($E505,Emissions!$1:$1048576,MATCH(DATE(AS$2,1,1),Emissions!$A$1:$LI$1),FALSE)</f>
        <v>0.1222016197</v>
      </c>
      <c r="AT505" s="359">
        <f>+VLOOKUP($E505,Emissions!$1:$1048576,MATCH(DATE(AT$2,1,1),Emissions!$A$1:$LI$1),FALSE)</f>
        <v>0.1238521873</v>
      </c>
      <c r="AU505" s="359">
        <f>+VLOOKUP($E505,Emissions!$1:$1048576,MATCH(DATE(AU$2,1,1),Emissions!$A$1:$LI$1),FALSE)</f>
        <v>0.12552267950000001</v>
      </c>
      <c r="AV505" s="359">
        <f>+VLOOKUP($E505,Emissions!$1:$1048576,MATCH(DATE(AV$2,1,1),Emissions!$A$1:$LI$1),FALSE)</f>
        <v>0.1272140977</v>
      </c>
      <c r="AW505" s="359">
        <f>+VLOOKUP($E505,Emissions!$1:$1048576,MATCH(DATE(AW$2,1,1),Emissions!$A$1:$LI$1),FALSE)</f>
        <v>0.12892706940000001</v>
      </c>
      <c r="AX505" s="359">
        <f>+VLOOKUP($E505,Emissions!$1:$1048576,MATCH(DATE(AX$2,1,1),Emissions!$A$1:$LI$1),FALSE)</f>
        <v>0.13066200380000001</v>
      </c>
      <c r="AY505" s="359">
        <f>+VLOOKUP($E505,Emissions!$1:$1048576,MATCH(DATE(AY$2,1,1),Emissions!$A$1:$LI$1),FALSE)</f>
        <v>0.13241915940000001</v>
      </c>
      <c r="AZ505" s="359">
        <f>+VLOOKUP($E505,Emissions!$1:$1048576,MATCH(DATE(AZ$2,1,1),Emissions!$A$1:$LI$1),FALSE)</f>
        <v>0.13420283890000001</v>
      </c>
      <c r="BA505" s="359">
        <f>+VLOOKUP($E505,Emissions!$1:$1048576,MATCH(DATE(BA$2,1,1),Emissions!$A$1:$LI$1),FALSE)</f>
        <v>0.1360112755</v>
      </c>
      <c r="BB505" s="359">
        <f>+VLOOKUP($E505,Emissions!$1:$1048576,MATCH(DATE(BB$2,1,1),Emissions!$A$1:$LI$1),FALSE)</f>
        <v>0.13784393980000001</v>
      </c>
      <c r="BC505" s="359">
        <f>+VLOOKUP($E505,Emissions!$1:$1048576,MATCH(DATE(BC$2,1,1),Emissions!$A$1:$LI$1),FALSE)</f>
        <v>0.1397005885</v>
      </c>
      <c r="BD505" s="359">
        <f>+VLOOKUP($E505,Emissions!$1:$1048576,MATCH(DATE(BD$2,1,1),Emissions!$A$1:$LI$1),FALSE)</f>
        <v>0.1415810528</v>
      </c>
      <c r="BE505" s="359">
        <f>+VLOOKUP($E505,Emissions!$1:$1048576,MATCH(DATE(BE$2,1,1),Emissions!$A$1:$LI$1),FALSE)</f>
        <v>0.15217875280000001</v>
      </c>
      <c r="BF505" s="359">
        <f>+VLOOKUP($E505,Emissions!$1:$1048576,MATCH(DATE(BF$2,1,1),Emissions!$A$1:$LI$1),FALSE)</f>
        <v>0.1547546581</v>
      </c>
      <c r="BG505" s="359">
        <f>+VLOOKUP($E505,Emissions!$1:$1048576,MATCH(DATE(BG$2,1,1),Emissions!$A$1:$LI$1),FALSE)</f>
        <v>0.15737398520000001</v>
      </c>
      <c r="BH505" s="359">
        <f>+VLOOKUP($E505,Emissions!$1:$1048576,MATCH(DATE(BH$2,1,1),Emissions!$A$1:$LI$1),FALSE)</f>
        <v>0.16003761490000001</v>
      </c>
      <c r="BI505" s="359">
        <f>+VLOOKUP($E505,Emissions!$1:$1048576,MATCH(DATE(BI$2,1,1),Emissions!$A$1:$LI$1),FALSE)</f>
        <v>0.16274643189999999</v>
      </c>
    </row>
    <row r="506" spans="1:61" ht="15" customHeight="1" x14ac:dyDescent="0.35">
      <c r="A506" s="409"/>
      <c r="B506" s="169"/>
      <c r="C506" s="138" t="s">
        <v>730</v>
      </c>
      <c r="D506" s="114" t="s">
        <v>1027</v>
      </c>
      <c r="E506" s="50" t="s">
        <v>2596</v>
      </c>
      <c r="F506" s="359">
        <f>+VLOOKUP($E506,Emissions!$1:$1048576,MATCH(DATE(F$2,1,1),Emissions!$A$1:$LI$1),FALSE)</f>
        <v>1.177938929</v>
      </c>
      <c r="G506" s="359">
        <f>+VLOOKUP($E506,Emissions!$1:$1048576,MATCH(DATE(G$2,1,1),Emissions!$A$1:$LI$1),FALSE)</f>
        <v>1.193086463</v>
      </c>
      <c r="H506" s="359">
        <f>+VLOOKUP($E506,Emissions!$1:$1048576,MATCH(DATE(H$2,1,1),Emissions!$A$1:$LI$1),FALSE)</f>
        <v>1.210023845</v>
      </c>
      <c r="I506" s="359">
        <f>+VLOOKUP($E506,Emissions!$1:$1048576,MATCH(DATE(I$2,1,1),Emissions!$A$1:$LI$1),FALSE)</f>
        <v>1.2284541680000001</v>
      </c>
      <c r="J506" s="359">
        <f>+VLOOKUP($E506,Emissions!$1:$1048576,MATCH(DATE(J$2,1,1),Emissions!$A$1:$LI$1),FALSE)</f>
        <v>1.2481721240000001</v>
      </c>
      <c r="K506" s="359">
        <f>+VLOOKUP($E506,Emissions!$1:$1048576,MATCH(DATE(K$2,1,1),Emissions!$A$1:$LI$1),FALSE)</f>
        <v>1.2689536260000001</v>
      </c>
      <c r="L506" s="359">
        <f>+VLOOKUP($E506,Emissions!$1:$1048576,MATCH(DATE(L$2,1,1),Emissions!$A$1:$LI$1),FALSE)</f>
        <v>1.289628572</v>
      </c>
      <c r="M506" s="359">
        <f>+VLOOKUP($E506,Emissions!$1:$1048576,MATCH(DATE(M$2,1,1),Emissions!$A$1:$LI$1),FALSE)</f>
        <v>1.3106874209999999</v>
      </c>
      <c r="N506" s="359">
        <f>+VLOOKUP($E506,Emissions!$1:$1048576,MATCH(DATE(N$2,1,1),Emissions!$A$1:$LI$1),FALSE)</f>
        <v>1.3320969920000001</v>
      </c>
      <c r="O506" s="359">
        <f>+VLOOKUP($E506,Emissions!$1:$1048576,MATCH(DATE(O$2,1,1),Emissions!$A$1:$LI$1),FALSE)</f>
        <v>1.3537692290000001</v>
      </c>
      <c r="P506" s="359">
        <f>+VLOOKUP($E506,Emissions!$1:$1048576,MATCH(DATE(P$2,1,1),Emissions!$A$1:$LI$1),FALSE)</f>
        <v>1.3772939049999999</v>
      </c>
      <c r="Q506" s="359">
        <f>+VLOOKUP($E506,Emissions!$1:$1048576,MATCH(DATE(Q$2,1,1),Emissions!$A$1:$LI$1),FALSE)</f>
        <v>1.399730615</v>
      </c>
      <c r="R506" s="359">
        <f>+VLOOKUP($E506,Emissions!$1:$1048576,MATCH(DATE(R$2,1,1),Emissions!$A$1:$LI$1),FALSE)</f>
        <v>1.4220380850000001</v>
      </c>
      <c r="S506" s="359">
        <f>+VLOOKUP($E506,Emissions!$1:$1048576,MATCH(DATE(S$2,1,1),Emissions!$A$1:$LI$1),FALSE)</f>
        <v>1.44436572</v>
      </c>
      <c r="T506" s="359">
        <f>+VLOOKUP($E506,Emissions!$1:$1048576,MATCH(DATE(T$2,1,1),Emissions!$A$1:$LI$1),FALSE)</f>
        <v>1.4667494720000001</v>
      </c>
      <c r="U506" s="359">
        <f>+VLOOKUP($E506,Emissions!$1:$1048576,MATCH(DATE(U$2,1,1),Emissions!$A$1:$LI$1),FALSE)</f>
        <v>1.4892181440000001</v>
      </c>
      <c r="V506" s="359">
        <f>+VLOOKUP($E506,Emissions!$1:$1048576,MATCH(DATE(V$2,1,1),Emissions!$A$1:$LI$1),FALSE)</f>
        <v>1.511810713</v>
      </c>
      <c r="W506" s="359">
        <f>+VLOOKUP($E506,Emissions!$1:$1048576,MATCH(DATE(W$2,1,1),Emissions!$A$1:$LI$1),FALSE)</f>
        <v>1.5345550530000001</v>
      </c>
      <c r="X506" s="359">
        <f>+VLOOKUP($E506,Emissions!$1:$1048576,MATCH(DATE(X$2,1,1),Emissions!$A$1:$LI$1),FALSE)</f>
        <v>1.55748833</v>
      </c>
      <c r="Y506" s="359">
        <f>+VLOOKUP($E506,Emissions!$1:$1048576,MATCH(DATE(Y$2,1,1),Emissions!$A$1:$LI$1),FALSE)</f>
        <v>1.5806491279999999</v>
      </c>
      <c r="Z506" s="359">
        <f>+VLOOKUP($E506,Emissions!$1:$1048576,MATCH(DATE(Z$2,1,1),Emissions!$A$1:$LI$1),FALSE)</f>
        <v>1.602845745</v>
      </c>
      <c r="AA506" s="359">
        <f>+VLOOKUP($E506,Emissions!$1:$1048576,MATCH(DATE(AA$2,1,1),Emissions!$A$1:$LI$1),FALSE)</f>
        <v>1.6262564939999999</v>
      </c>
      <c r="AB506" s="359">
        <f>+VLOOKUP($E506,Emissions!$1:$1048576,MATCH(DATE(AB$2,1,1),Emissions!$A$1:$LI$1),FALSE)</f>
        <v>1.650177386</v>
      </c>
      <c r="AC506" s="359">
        <f>+VLOOKUP($E506,Emissions!$1:$1048576,MATCH(DATE(AC$2,1,1),Emissions!$A$1:$LI$1),FALSE)</f>
        <v>1.674520416</v>
      </c>
      <c r="AD506" s="359">
        <f>+VLOOKUP($E506,Emissions!$1:$1048576,MATCH(DATE(AD$2,1,1),Emissions!$A$1:$LI$1),FALSE)</f>
        <v>1.6992883599999999</v>
      </c>
      <c r="AE506" s="359">
        <f>+VLOOKUP($E506,Emissions!$1:$1048576,MATCH(DATE(AE$2,1,1),Emissions!$A$1:$LI$1),FALSE)</f>
        <v>1.720952869</v>
      </c>
      <c r="AF506" s="359">
        <f>+VLOOKUP($E506,Emissions!$1:$1048576,MATCH(DATE(AF$2,1,1),Emissions!$A$1:$LI$1),FALSE)</f>
        <v>1.7440112569999999</v>
      </c>
      <c r="AG506" s="359">
        <f>+VLOOKUP($E506,Emissions!$1:$1048576,MATCH(DATE(AG$2,1,1),Emissions!$A$1:$LI$1),FALSE)</f>
        <v>1.7675832380000001</v>
      </c>
      <c r="AH506" s="359">
        <f>+VLOOKUP($E506,Emissions!$1:$1048576,MATCH(DATE(AH$2,1,1),Emissions!$A$1:$LI$1),FALSE)</f>
        <v>1.791576864</v>
      </c>
      <c r="AI506" s="359">
        <f>+VLOOKUP($E506,Emissions!$1:$1048576,MATCH(DATE(AI$2,1,1),Emissions!$A$1:$LI$1),FALSE)</f>
        <v>1.8160127800000001</v>
      </c>
      <c r="AJ506" s="359">
        <f>+VLOOKUP($E506,Emissions!$1:$1048576,MATCH(DATE(AJ$2,1,1),Emissions!$A$1:$LI$1),FALSE)</f>
        <v>1.840916808</v>
      </c>
      <c r="AK506" s="359">
        <f>+VLOOKUP($E506,Emissions!$1:$1048576,MATCH(DATE(AK$2,1,1),Emissions!$A$1:$LI$1),FALSE)</f>
        <v>1.8663025820000001</v>
      </c>
      <c r="AL506" s="359">
        <f>+VLOOKUP($E506,Emissions!$1:$1048576,MATCH(DATE(AL$2,1,1),Emissions!$A$1:$LI$1),FALSE)</f>
        <v>1.8921764169999999</v>
      </c>
      <c r="AM506" s="359">
        <f>+VLOOKUP($E506,Emissions!$1:$1048576,MATCH(DATE(AM$2,1,1),Emissions!$A$1:$LI$1),FALSE)</f>
        <v>1.9185342329999999</v>
      </c>
      <c r="AN506" s="359">
        <f>+VLOOKUP($E506,Emissions!$1:$1048576,MATCH(DATE(AN$2,1,1),Emissions!$A$1:$LI$1),FALSE)</f>
        <v>1.945366106</v>
      </c>
      <c r="AO506" s="359">
        <f>+VLOOKUP($E506,Emissions!$1:$1048576,MATCH(DATE(AO$2,1,1),Emissions!$A$1:$LI$1),FALSE)</f>
        <v>1.9726592220000001</v>
      </c>
      <c r="AP506" s="359">
        <f>+VLOOKUP($E506,Emissions!$1:$1048576,MATCH(DATE(AP$2,1,1),Emissions!$A$1:$LI$1),FALSE)</f>
        <v>1.9995340070000001</v>
      </c>
      <c r="AQ506" s="359">
        <f>+VLOOKUP($E506,Emissions!$1:$1048576,MATCH(DATE(AQ$2,1,1),Emissions!$A$1:$LI$1),FALSE)</f>
        <v>2.0266278139999998</v>
      </c>
      <c r="AR506" s="359">
        <f>+VLOOKUP($E506,Emissions!$1:$1048576,MATCH(DATE(AR$2,1,1),Emissions!$A$1:$LI$1),FALSE)</f>
        <v>2.0540555569999999</v>
      </c>
      <c r="AS506" s="359">
        <f>+VLOOKUP($E506,Emissions!$1:$1048576,MATCH(DATE(AS$2,1,1),Emissions!$A$1:$LI$1),FALSE)</f>
        <v>2.0818485880000002</v>
      </c>
      <c r="AT506" s="359">
        <f>+VLOOKUP($E506,Emissions!$1:$1048576,MATCH(DATE(AT$2,1,1),Emissions!$A$1:$LI$1),FALSE)</f>
        <v>2.1100228489999999</v>
      </c>
      <c r="AU506" s="359">
        <f>+VLOOKUP($E506,Emissions!$1:$1048576,MATCH(DATE(AU$2,1,1),Emissions!$A$1:$LI$1),FALSE)</f>
        <v>2.1385870300000001</v>
      </c>
      <c r="AV506" s="359">
        <f>+VLOOKUP($E506,Emissions!$1:$1048576,MATCH(DATE(AV$2,1,1),Emissions!$A$1:$LI$1),FALSE)</f>
        <v>2.167551134</v>
      </c>
      <c r="AW506" s="359">
        <f>+VLOOKUP($E506,Emissions!$1:$1048576,MATCH(DATE(AW$2,1,1),Emissions!$A$1:$LI$1),FALSE)</f>
        <v>2.1969183380000001</v>
      </c>
      <c r="AX506" s="359">
        <f>+VLOOKUP($E506,Emissions!$1:$1048576,MATCH(DATE(AX$2,1,1),Emissions!$A$1:$LI$1),FALSE)</f>
        <v>2.2266879930000001</v>
      </c>
      <c r="AY506" s="359">
        <f>+VLOOKUP($E506,Emissions!$1:$1048576,MATCH(DATE(AY$2,1,1),Emissions!$A$1:$LI$1),FALSE)</f>
        <v>2.256857331</v>
      </c>
      <c r="AZ506" s="359">
        <f>+VLOOKUP($E506,Emissions!$1:$1048576,MATCH(DATE(AZ$2,1,1),Emissions!$A$1:$LI$1),FALSE)</f>
        <v>2.287495072</v>
      </c>
      <c r="BA506" s="359">
        <f>+VLOOKUP($E506,Emissions!$1:$1048576,MATCH(DATE(BA$2,1,1),Emissions!$A$1:$LI$1),FALSE)</f>
        <v>2.3185550959999999</v>
      </c>
      <c r="BB506" s="359">
        <f>+VLOOKUP($E506,Emissions!$1:$1048576,MATCH(DATE(BB$2,1,1),Emissions!$A$1:$LI$1),FALSE)</f>
        <v>2.3500277070000002</v>
      </c>
      <c r="BC506" s="359">
        <f>+VLOOKUP($E506,Emissions!$1:$1048576,MATCH(DATE(BC$2,1,1),Emissions!$A$1:$LI$1),FALSE)</f>
        <v>2.3819081529999999</v>
      </c>
      <c r="BD506" s="359">
        <f>+VLOOKUP($E506,Emissions!$1:$1048576,MATCH(DATE(BD$2,1,1),Emissions!$A$1:$LI$1),FALSE)</f>
        <v>2.4141928529999999</v>
      </c>
      <c r="BE506" s="359">
        <f>+VLOOKUP($E506,Emissions!$1:$1048576,MATCH(DATE(BE$2,1,1),Emissions!$A$1:$LI$1),FALSE)</f>
        <v>2.6380111510000002</v>
      </c>
      <c r="BF506" s="359">
        <f>+VLOOKUP($E506,Emissions!$1:$1048576,MATCH(DATE(BF$2,1,1),Emissions!$A$1:$LI$1),FALSE)</f>
        <v>2.6833794719999999</v>
      </c>
      <c r="BG506" s="359">
        <f>+VLOOKUP($E506,Emissions!$1:$1048576,MATCH(DATE(BG$2,1,1),Emissions!$A$1:$LI$1),FALSE)</f>
        <v>2.729575069</v>
      </c>
      <c r="BH506" s="359">
        <f>+VLOOKUP($E506,Emissions!$1:$1048576,MATCH(DATE(BH$2,1,1),Emissions!$A$1:$LI$1),FALSE)</f>
        <v>2.7766126469999999</v>
      </c>
      <c r="BI506" s="359">
        <f>+VLOOKUP($E506,Emissions!$1:$1048576,MATCH(DATE(BI$2,1,1),Emissions!$A$1:$LI$1),FALSE)</f>
        <v>2.8245064900000001</v>
      </c>
    </row>
    <row r="507" spans="1:61" ht="15" customHeight="1" x14ac:dyDescent="0.35">
      <c r="A507" s="409"/>
      <c r="B507" s="169"/>
      <c r="C507" s="138" t="s">
        <v>731</v>
      </c>
      <c r="D507" s="114" t="s">
        <v>1027</v>
      </c>
      <c r="E507" s="50" t="s">
        <v>2597</v>
      </c>
      <c r="F507" s="359">
        <f>+VLOOKUP($E507,Emissions!$1:$1048576,MATCH(DATE(F$2,1,1),Emissions!$A$1:$LI$1),FALSE)</f>
        <v>5.5791873200000002E-4</v>
      </c>
      <c r="G507" s="359">
        <f>+VLOOKUP($E507,Emissions!$1:$1048576,MATCH(DATE(G$2,1,1),Emissions!$A$1:$LI$1),FALSE)</f>
        <v>5.6519635300000001E-4</v>
      </c>
      <c r="H507" s="359">
        <f>+VLOOKUP($E507,Emissions!$1:$1048576,MATCH(DATE(H$2,1,1),Emissions!$A$1:$LI$1),FALSE)</f>
        <v>5.73219116E-4</v>
      </c>
      <c r="I507" s="359">
        <f>+VLOOKUP($E507,Emissions!$1:$1048576,MATCH(DATE(I$2,1,1),Emissions!$A$1:$LI$1),FALSE)</f>
        <v>5.8197844699999998E-4</v>
      </c>
      <c r="J507" s="359">
        <f>+VLOOKUP($E507,Emissions!$1:$1048576,MATCH(DATE(J$2,1,1),Emissions!$A$1:$LI$1),FALSE)</f>
        <v>5.9142801600000001E-4</v>
      </c>
      <c r="K507" s="359">
        <f>+VLOOKUP($E507,Emissions!$1:$1048576,MATCH(DATE(K$2,1,1),Emissions!$A$1:$LI$1),FALSE)</f>
        <v>6.0149493300000001E-4</v>
      </c>
      <c r="L507" s="359">
        <f>+VLOOKUP($E507,Emissions!$1:$1048576,MATCH(DATE(L$2,1,1),Emissions!$A$1:$LI$1),FALSE)</f>
        <v>6.1169652099999998E-4</v>
      </c>
      <c r="M507" s="359">
        <f>+VLOOKUP($E507,Emissions!$1:$1048576,MATCH(DATE(M$2,1,1),Emissions!$A$1:$LI$1),FALSE)</f>
        <v>6.2217822300000001E-4</v>
      </c>
      <c r="N507" s="359">
        <f>+VLOOKUP($E507,Emissions!$1:$1048576,MATCH(DATE(N$2,1,1),Emissions!$A$1:$LI$1),FALSE)</f>
        <v>6.3292078400000004E-4</v>
      </c>
      <c r="O507" s="359">
        <f>+VLOOKUP($E507,Emissions!$1:$1048576,MATCH(DATE(O$2,1,1),Emissions!$A$1:$LI$1),FALSE)</f>
        <v>6.43862308E-4</v>
      </c>
      <c r="P507" s="359">
        <f>+VLOOKUP($E507,Emissions!$1:$1048576,MATCH(DATE(P$2,1,1),Emissions!$A$1:$LI$1),FALSE)</f>
        <v>6.5563916199999996E-4</v>
      </c>
      <c r="Q507" s="359">
        <f>+VLOOKUP($E507,Emissions!$1:$1048576,MATCH(DATE(Q$2,1,1),Emissions!$A$1:$LI$1),FALSE)</f>
        <v>6.6706843500000004E-4</v>
      </c>
      <c r="R507" s="359">
        <f>+VLOOKUP($E507,Emissions!$1:$1048576,MATCH(DATE(R$2,1,1),Emissions!$A$1:$LI$1),FALSE)</f>
        <v>6.78398728E-4</v>
      </c>
      <c r="S507" s="359">
        <f>+VLOOKUP($E507,Emissions!$1:$1048576,MATCH(DATE(S$2,1,1),Emissions!$A$1:$LI$1),FALSE)</f>
        <v>6.8967711199999996E-4</v>
      </c>
      <c r="T507" s="359">
        <f>+VLOOKUP($E507,Emissions!$1:$1048576,MATCH(DATE(T$2,1,1),Emissions!$A$1:$LI$1),FALSE)</f>
        <v>7.0090255099999996E-4</v>
      </c>
      <c r="U507" s="359">
        <f>+VLOOKUP($E507,Emissions!$1:$1048576,MATCH(DATE(U$2,1,1),Emissions!$A$1:$LI$1),FALSE)</f>
        <v>7.1207275500000003E-4</v>
      </c>
      <c r="V507" s="359">
        <f>+VLOOKUP($E507,Emissions!$1:$1048576,MATCH(DATE(V$2,1,1),Emissions!$A$1:$LI$1),FALSE)</f>
        <v>7.23202526E-4</v>
      </c>
      <c r="W507" s="359">
        <f>+VLOOKUP($E507,Emissions!$1:$1048576,MATCH(DATE(W$2,1,1),Emissions!$A$1:$LI$1),FALSE)</f>
        <v>7.3430222500000001E-4</v>
      </c>
      <c r="X507" s="359">
        <f>+VLOOKUP($E507,Emissions!$1:$1048576,MATCH(DATE(X$2,1,1),Emissions!$A$1:$LI$1),FALSE)</f>
        <v>7.4539687200000004E-4</v>
      </c>
      <c r="Y507" s="359">
        <f>+VLOOKUP($E507,Emissions!$1:$1048576,MATCH(DATE(Y$2,1,1),Emissions!$A$1:$LI$1),FALSE)</f>
        <v>7.5651687100000004E-4</v>
      </c>
      <c r="Z507" s="359">
        <f>+VLOOKUP($E507,Emissions!$1:$1048576,MATCH(DATE(Z$2,1,1),Emissions!$A$1:$LI$1),FALSE)</f>
        <v>7.6717157699999995E-4</v>
      </c>
      <c r="AA507" s="359">
        <f>+VLOOKUP($E507,Emissions!$1:$1048576,MATCH(DATE(AA$2,1,1),Emissions!$A$1:$LI$1),FALSE)</f>
        <v>7.7823961299999995E-4</v>
      </c>
      <c r="AB507" s="359">
        <f>+VLOOKUP($E507,Emissions!$1:$1048576,MATCH(DATE(AB$2,1,1),Emissions!$A$1:$LI$1),FALSE)</f>
        <v>7.8952228100000004E-4</v>
      </c>
      <c r="AC507" s="359">
        <f>+VLOOKUP($E507,Emissions!$1:$1048576,MATCH(DATE(AC$2,1,1),Emissions!$A$1:$LI$1),FALSE)</f>
        <v>8.0098892799999996E-4</v>
      </c>
      <c r="AD507" s="359">
        <f>+VLOOKUP($E507,Emissions!$1:$1048576,MATCH(DATE(AD$2,1,1),Emissions!$A$1:$LI$1),FALSE)</f>
        <v>8.1264966499999998E-4</v>
      </c>
      <c r="AE507" s="359">
        <f>+VLOOKUP($E507,Emissions!$1:$1048576,MATCH(DATE(AE$2,1,1),Emissions!$A$1:$LI$1),FALSE)</f>
        <v>8.2301499799999997E-4</v>
      </c>
      <c r="AF507" s="359">
        <f>+VLOOKUP($E507,Emissions!$1:$1048576,MATCH(DATE(AF$2,1,1),Emissions!$A$1:$LI$1),FALSE)</f>
        <v>8.3381735200000005E-4</v>
      </c>
      <c r="AG507" s="359">
        <f>+VLOOKUP($E507,Emissions!$1:$1048576,MATCH(DATE(AG$2,1,1),Emissions!$A$1:$LI$1),FALSE)</f>
        <v>8.4483995999999997E-4</v>
      </c>
      <c r="AH507" s="359">
        <f>+VLOOKUP($E507,Emissions!$1:$1048576,MATCH(DATE(AH$2,1,1),Emissions!$A$1:$LI$1),FALSE)</f>
        <v>8.5604876199999998E-4</v>
      </c>
      <c r="AI507" s="359">
        <f>+VLOOKUP($E507,Emissions!$1:$1048576,MATCH(DATE(AI$2,1,1),Emissions!$A$1:$LI$1),FALSE)</f>
        <v>8.6745695500000004E-4</v>
      </c>
      <c r="AJ507" s="359">
        <f>+VLOOKUP($E507,Emissions!$1:$1048576,MATCH(DATE(AJ$2,1,1),Emissions!$A$1:$LI$1),FALSE)</f>
        <v>8.7908561499999997E-4</v>
      </c>
      <c r="AK507" s="359">
        <f>+VLOOKUP($E507,Emissions!$1:$1048576,MATCH(DATE(AK$2,1,1),Emissions!$A$1:$LI$1),FALSE)</f>
        <v>8.9095047100000001E-4</v>
      </c>
      <c r="AL507" s="359">
        <f>+VLOOKUP($E507,Emissions!$1:$1048576,MATCH(DATE(AL$2,1,1),Emissions!$A$1:$LI$1),FALSE)</f>
        <v>9.0306379500000003E-4</v>
      </c>
      <c r="AM507" s="359">
        <f>+VLOOKUP($E507,Emissions!$1:$1048576,MATCH(DATE(AM$2,1,1),Emissions!$A$1:$LI$1),FALSE)</f>
        <v>9.1542842099999998E-4</v>
      </c>
      <c r="AN507" s="359">
        <f>+VLOOKUP($E507,Emissions!$1:$1048576,MATCH(DATE(AN$2,1,1),Emissions!$A$1:$LI$1),FALSE)</f>
        <v>9.2804021899999998E-4</v>
      </c>
      <c r="AO507" s="359">
        <f>+VLOOKUP($E507,Emissions!$1:$1048576,MATCH(DATE(AO$2,1,1),Emissions!$A$1:$LI$1),FALSE)</f>
        <v>9.40889865E-4</v>
      </c>
      <c r="AP507" s="359">
        <f>+VLOOKUP($E507,Emissions!$1:$1048576,MATCH(DATE(AP$2,1,1),Emissions!$A$1:$LI$1),FALSE)</f>
        <v>9.5358648699999998E-4</v>
      </c>
      <c r="AQ507" s="359">
        <f>+VLOOKUP($E507,Emissions!$1:$1048576,MATCH(DATE(AQ$2,1,1),Emissions!$A$1:$LI$1),FALSE)</f>
        <v>9.6635657500000001E-4</v>
      </c>
      <c r="AR507" s="359">
        <f>+VLOOKUP($E507,Emissions!$1:$1048576,MATCH(DATE(AR$2,1,1),Emissions!$A$1:$LI$1),FALSE)</f>
        <v>9.7925295999999997E-4</v>
      </c>
      <c r="AS507" s="359">
        <f>+VLOOKUP($E507,Emissions!$1:$1048576,MATCH(DATE(AS$2,1,1),Emissions!$A$1:$LI$1),FALSE)</f>
        <v>9.9229006100000003E-4</v>
      </c>
      <c r="AT507" s="359">
        <f>+VLOOKUP($E507,Emissions!$1:$1048576,MATCH(DATE(AT$2,1,1),Emissions!$A$1:$LI$1),FALSE)</f>
        <v>1.0054747100000001E-3</v>
      </c>
      <c r="AU507" s="359">
        <f>+VLOOKUP($E507,Emissions!$1:$1048576,MATCH(DATE(AU$2,1,1),Emissions!$A$1:$LI$1),FALSE)</f>
        <v>1.0188099099999999E-3</v>
      </c>
      <c r="AV507" s="359">
        <f>+VLOOKUP($E507,Emissions!$1:$1048576,MATCH(DATE(AV$2,1,1),Emissions!$A$1:$LI$1),FALSE)</f>
        <v>1.03230345E-3</v>
      </c>
      <c r="AW507" s="359">
        <f>+VLOOKUP($E507,Emissions!$1:$1048576,MATCH(DATE(AW$2,1,1),Emissions!$A$1:$LI$1),FALSE)</f>
        <v>1.0459592E-3</v>
      </c>
      <c r="AX507" s="359">
        <f>+VLOOKUP($E507,Emissions!$1:$1048576,MATCH(DATE(AX$2,1,1),Emissions!$A$1:$LI$1),FALSE)</f>
        <v>1.05977884E-3</v>
      </c>
      <c r="AY507" s="359">
        <f>+VLOOKUP($E507,Emissions!$1:$1048576,MATCH(DATE(AY$2,1,1),Emissions!$A$1:$LI$1),FALSE)</f>
        <v>1.0737619800000001E-3</v>
      </c>
      <c r="AZ507" s="359">
        <f>+VLOOKUP($E507,Emissions!$1:$1048576,MATCH(DATE(AZ$2,1,1),Emissions!$A$1:$LI$1),FALSE)</f>
        <v>1.0879312700000001E-3</v>
      </c>
      <c r="BA507" s="359">
        <f>+VLOOKUP($E507,Emissions!$1:$1048576,MATCH(DATE(BA$2,1,1),Emissions!$A$1:$LI$1),FALSE)</f>
        <v>1.1022743199999999E-3</v>
      </c>
      <c r="BB507" s="359">
        <f>+VLOOKUP($E507,Emissions!$1:$1048576,MATCH(DATE(BB$2,1,1),Emissions!$A$1:$LI$1),FALSE)</f>
        <v>1.1167845099999999E-3</v>
      </c>
      <c r="BC507" s="359">
        <f>+VLOOKUP($E507,Emissions!$1:$1048576,MATCH(DATE(BC$2,1,1),Emissions!$A$1:$LI$1),FALSE)</f>
        <v>1.1314577400000001E-3</v>
      </c>
      <c r="BD507" s="359">
        <f>+VLOOKUP($E507,Emissions!$1:$1048576,MATCH(DATE(BD$2,1,1),Emissions!$A$1:$LI$1),FALSE)</f>
        <v>1.1462907700000001E-3</v>
      </c>
      <c r="BE507" s="359">
        <f>+VLOOKUP($E507,Emissions!$1:$1048576,MATCH(DATE(BE$2,1,1),Emissions!$A$1:$LI$1),FALSE)</f>
        <v>1.2552298499999999E-3</v>
      </c>
      <c r="BF507" s="359">
        <f>+VLOOKUP($E507,Emissions!$1:$1048576,MATCH(DATE(BF$2,1,1),Emissions!$A$1:$LI$1),FALSE)</f>
        <v>1.27680881E-3</v>
      </c>
      <c r="BG507" s="359">
        <f>+VLOOKUP($E507,Emissions!$1:$1048576,MATCH(DATE(BG$2,1,1),Emissions!$A$1:$LI$1),FALSE)</f>
        <v>1.29876802E-3</v>
      </c>
      <c r="BH507" s="359">
        <f>+VLOOKUP($E507,Emissions!$1:$1048576,MATCH(DATE(BH$2,1,1),Emissions!$A$1:$LI$1),FALSE)</f>
        <v>1.3211142500000001E-3</v>
      </c>
      <c r="BI507" s="359">
        <f>+VLOOKUP($E507,Emissions!$1:$1048576,MATCH(DATE(BI$2,1,1),Emissions!$A$1:$LI$1),FALSE)</f>
        <v>1.34385367E-3</v>
      </c>
    </row>
    <row r="508" spans="1:61" ht="15" customHeight="1" x14ac:dyDescent="0.35">
      <c r="A508" s="409"/>
      <c r="B508" s="169"/>
      <c r="C508" s="138" t="s">
        <v>732</v>
      </c>
      <c r="D508" s="114" t="s">
        <v>1027</v>
      </c>
      <c r="E508" s="50" t="s">
        <v>2598</v>
      </c>
      <c r="F508" s="325">
        <f>+VLOOKUP($E508,Emissions!$1:$1048576,MATCH(DATE(F$2,1,1),Emissions!$A$1:$LI$1),FALSE)</f>
        <v>15.46517843</v>
      </c>
      <c r="G508" s="325">
        <f>+VLOOKUP($E508,Emissions!$1:$1048576,MATCH(DATE(G$2,1,1),Emissions!$A$1:$LI$1),FALSE)</f>
        <v>15.663671470000001</v>
      </c>
      <c r="H508" s="325">
        <f>+VLOOKUP($E508,Emissions!$1:$1048576,MATCH(DATE(H$2,1,1),Emissions!$A$1:$LI$1),FALSE)</f>
        <v>15.886324050000001</v>
      </c>
      <c r="I508" s="325">
        <f>+VLOOKUP($E508,Emissions!$1:$1048576,MATCH(DATE(I$2,1,1),Emissions!$A$1:$LI$1),FALSE)</f>
        <v>16.126983710000001</v>
      </c>
      <c r="J508" s="325">
        <f>+VLOOKUP($E508,Emissions!$1:$1048576,MATCH(DATE(J$2,1,1),Emissions!$A$1:$LI$1),FALSE)</f>
        <v>16.381672569999999</v>
      </c>
      <c r="K508" s="325">
        <f>+VLOOKUP($E508,Emissions!$1:$1048576,MATCH(DATE(K$2,1,1),Emissions!$A$1:$LI$1),FALSE)</f>
        <v>16.647890329999999</v>
      </c>
      <c r="L508" s="325">
        <f>+VLOOKUP($E508,Emissions!$1:$1048576,MATCH(DATE(L$2,1,1),Emissions!$A$1:$LI$1),FALSE)</f>
        <v>16.912945109999999</v>
      </c>
      <c r="M508" s="325">
        <f>+VLOOKUP($E508,Emissions!$1:$1048576,MATCH(DATE(M$2,1,1),Emissions!$A$1:$LI$1),FALSE)</f>
        <v>17.182544839999998</v>
      </c>
      <c r="N508" s="325">
        <f>+VLOOKUP($E508,Emissions!$1:$1048576,MATCH(DATE(N$2,1,1),Emissions!$A$1:$LI$1),FALSE)</f>
        <v>17.457390090000001</v>
      </c>
      <c r="O508" s="325">
        <f>+VLOOKUP($E508,Emissions!$1:$1048576,MATCH(DATE(O$2,1,1),Emissions!$A$1:$LI$1),FALSE)</f>
        <v>17.73710827</v>
      </c>
      <c r="P508" s="325">
        <f>+VLOOKUP($E508,Emissions!$1:$1048576,MATCH(DATE(P$2,1,1),Emissions!$A$1:$LI$1),FALSE)</f>
        <v>18.040300259999999</v>
      </c>
      <c r="Q508" s="325">
        <f>+VLOOKUP($E508,Emissions!$1:$1048576,MATCH(DATE(Q$2,1,1),Emissions!$A$1:$LI$1),FALSE)</f>
        <v>18.33481218</v>
      </c>
      <c r="R508" s="325">
        <f>+VLOOKUP($E508,Emissions!$1:$1048576,MATCH(DATE(R$2,1,1),Emissions!$A$1:$LI$1),FALSE)</f>
        <v>18.629770529999998</v>
      </c>
      <c r="S508" s="325">
        <f>+VLOOKUP($E508,Emissions!$1:$1048576,MATCH(DATE(S$2,1,1),Emissions!$A$1:$LI$1),FALSE)</f>
        <v>18.927395480000001</v>
      </c>
      <c r="T508" s="325">
        <f>+VLOOKUP($E508,Emissions!$1:$1048576,MATCH(DATE(T$2,1,1),Emissions!$A$1:$LI$1),FALSE)</f>
        <v>19.228298630000001</v>
      </c>
      <c r="U508" s="325">
        <f>+VLOOKUP($E508,Emissions!$1:$1048576,MATCH(DATE(U$2,1,1),Emissions!$A$1:$LI$1),FALSE)</f>
        <v>19.532805499999998</v>
      </c>
      <c r="V508" s="325">
        <f>+VLOOKUP($E508,Emissions!$1:$1048576,MATCH(DATE(V$2,1,1),Emissions!$A$1:$LI$1),FALSE)</f>
        <v>19.8411969</v>
      </c>
      <c r="W508" s="325">
        <f>+VLOOKUP($E508,Emissions!$1:$1048576,MATCH(DATE(W$2,1,1),Emissions!$A$1:$LI$1),FALSE)</f>
        <v>20.153724619999998</v>
      </c>
      <c r="X508" s="325">
        <f>+VLOOKUP($E508,Emissions!$1:$1048576,MATCH(DATE(X$2,1,1),Emissions!$A$1:$LI$1),FALSE)</f>
        <v>20.47069437</v>
      </c>
      <c r="Y508" s="325">
        <f>+VLOOKUP($E508,Emissions!$1:$1048576,MATCH(DATE(Y$2,1,1),Emissions!$A$1:$LI$1),FALSE)</f>
        <v>20.79240192</v>
      </c>
      <c r="Z508" s="325">
        <f>+VLOOKUP($E508,Emissions!$1:$1048576,MATCH(DATE(Z$2,1,1),Emissions!$A$1:$LI$1),FALSE)</f>
        <v>21.1050024</v>
      </c>
      <c r="AA508" s="325">
        <f>+VLOOKUP($E508,Emissions!$1:$1048576,MATCH(DATE(AA$2,1,1),Emissions!$A$1:$LI$1),FALSE)</f>
        <v>21.432289879999999</v>
      </c>
      <c r="AB508" s="325">
        <f>+VLOOKUP($E508,Emissions!$1:$1048576,MATCH(DATE(AB$2,1,1),Emissions!$A$1:$LI$1),FALSE)</f>
        <v>21.767561100000002</v>
      </c>
      <c r="AC508" s="325">
        <f>+VLOOKUP($E508,Emissions!$1:$1048576,MATCH(DATE(AC$2,1,1),Emissions!$A$1:$LI$1),FALSE)</f>
        <v>22.109383179999998</v>
      </c>
      <c r="AD508" s="325">
        <f>+VLOOKUP($E508,Emissions!$1:$1048576,MATCH(DATE(AD$2,1,1),Emissions!$A$1:$LI$1),FALSE)</f>
        <v>22.457538230000001</v>
      </c>
      <c r="AE508" s="325">
        <f>+VLOOKUP($E508,Emissions!$1:$1048576,MATCH(DATE(AE$2,1,1),Emissions!$A$1:$LI$1),FALSE)</f>
        <v>22.771267730000002</v>
      </c>
      <c r="AF508" s="325">
        <f>+VLOOKUP($E508,Emissions!$1:$1048576,MATCH(DATE(AF$2,1,1),Emissions!$A$1:$LI$1),FALSE)</f>
        <v>23.09909759</v>
      </c>
      <c r="AG508" s="325">
        <f>+VLOOKUP($E508,Emissions!$1:$1048576,MATCH(DATE(AG$2,1,1),Emissions!$A$1:$LI$1),FALSE)</f>
        <v>23.433656540000001</v>
      </c>
      <c r="AH508" s="325">
        <f>+VLOOKUP($E508,Emissions!$1:$1048576,MATCH(DATE(AH$2,1,1),Emissions!$A$1:$LI$1),FALSE)</f>
        <v>23.77350779</v>
      </c>
      <c r="AI508" s="325">
        <f>+VLOOKUP($E508,Emissions!$1:$1048576,MATCH(DATE(AI$2,1,1),Emissions!$A$1:$LI$1),FALSE)</f>
        <v>24.118576059999999</v>
      </c>
      <c r="AJ508" s="325">
        <f>+VLOOKUP($E508,Emissions!$1:$1048576,MATCH(DATE(AJ$2,1,1),Emissions!$A$1:$LI$1),FALSE)</f>
        <v>24.468977509999998</v>
      </c>
      <c r="AK508" s="325">
        <f>+VLOOKUP($E508,Emissions!$1:$1048576,MATCH(DATE(AK$2,1,1),Emissions!$A$1:$LI$1),FALSE)</f>
        <v>24.82476608</v>
      </c>
      <c r="AL508" s="325">
        <f>+VLOOKUP($E508,Emissions!$1:$1048576,MATCH(DATE(AL$2,1,1),Emissions!$A$1:$LI$1),FALSE)</f>
        <v>25.18589798</v>
      </c>
      <c r="AM508" s="325">
        <f>+VLOOKUP($E508,Emissions!$1:$1048576,MATCH(DATE(AM$2,1,1),Emissions!$A$1:$LI$1),FALSE)</f>
        <v>25.5522311</v>
      </c>
      <c r="AN508" s="325">
        <f>+VLOOKUP($E508,Emissions!$1:$1048576,MATCH(DATE(AN$2,1,1),Emissions!$A$1:$LI$1),FALSE)</f>
        <v>25.923572459999999</v>
      </c>
      <c r="AO508" s="325">
        <f>+VLOOKUP($E508,Emissions!$1:$1048576,MATCH(DATE(AO$2,1,1),Emissions!$A$1:$LI$1),FALSE)</f>
        <v>26.29970943</v>
      </c>
      <c r="AP508" s="325">
        <f>+VLOOKUP($E508,Emissions!$1:$1048576,MATCH(DATE(AP$2,1,1),Emissions!$A$1:$LI$1),FALSE)</f>
        <v>26.67063082</v>
      </c>
      <c r="AQ508" s="325">
        <f>+VLOOKUP($E508,Emissions!$1:$1048576,MATCH(DATE(AQ$2,1,1),Emissions!$A$1:$LI$1),FALSE)</f>
        <v>27.042737049999999</v>
      </c>
      <c r="AR508" s="325">
        <f>+VLOOKUP($E508,Emissions!$1:$1048576,MATCH(DATE(AR$2,1,1),Emissions!$A$1:$LI$1),FALSE)</f>
        <v>27.417548279999998</v>
      </c>
      <c r="AS508" s="325">
        <f>+VLOOKUP($E508,Emissions!$1:$1048576,MATCH(DATE(AS$2,1,1),Emissions!$A$1:$LI$1),FALSE)</f>
        <v>27.79548458</v>
      </c>
      <c r="AT508" s="325">
        <f>+VLOOKUP($E508,Emissions!$1:$1048576,MATCH(DATE(AT$2,1,1),Emissions!$A$1:$LI$1),FALSE)</f>
        <v>28.176710280000002</v>
      </c>
      <c r="AU508" s="325">
        <f>+VLOOKUP($E508,Emissions!$1:$1048576,MATCH(DATE(AU$2,1,1),Emissions!$A$1:$LI$1),FALSE)</f>
        <v>28.561324429999999</v>
      </c>
      <c r="AV508" s="325">
        <f>+VLOOKUP($E508,Emissions!$1:$1048576,MATCH(DATE(AV$2,1,1),Emissions!$A$1:$LI$1),FALSE)</f>
        <v>28.949397250000001</v>
      </c>
      <c r="AW508" s="325">
        <f>+VLOOKUP($E508,Emissions!$1:$1048576,MATCH(DATE(AW$2,1,1),Emissions!$A$1:$LI$1),FALSE)</f>
        <v>29.340948539999999</v>
      </c>
      <c r="AX508" s="325">
        <f>+VLOOKUP($E508,Emissions!$1:$1048576,MATCH(DATE(AX$2,1,1),Emissions!$A$1:$LI$1),FALSE)</f>
        <v>29.735977460000001</v>
      </c>
      <c r="AY508" s="325">
        <f>+VLOOKUP($E508,Emissions!$1:$1048576,MATCH(DATE(AY$2,1,1),Emissions!$A$1:$LI$1),FALSE)</f>
        <v>30.13447571</v>
      </c>
      <c r="AZ508" s="325">
        <f>+VLOOKUP($E508,Emissions!$1:$1048576,MATCH(DATE(AZ$2,1,1),Emissions!$A$1:$LI$1),FALSE)</f>
        <v>30.537386690000002</v>
      </c>
      <c r="BA508" s="325">
        <f>+VLOOKUP($E508,Emissions!$1:$1048576,MATCH(DATE(BA$2,1,1),Emissions!$A$1:$LI$1),FALSE)</f>
        <v>30.944229060000001</v>
      </c>
      <c r="BB508" s="325">
        <f>+VLOOKUP($E508,Emissions!$1:$1048576,MATCH(DATE(BB$2,1,1),Emissions!$A$1:$LI$1),FALSE)</f>
        <v>31.35490012</v>
      </c>
      <c r="BC508" s="325">
        <f>+VLOOKUP($E508,Emissions!$1:$1048576,MATCH(DATE(BC$2,1,1),Emissions!$A$1:$LI$1),FALSE)</f>
        <v>31.769402329999998</v>
      </c>
      <c r="BD508" s="325">
        <f>+VLOOKUP($E508,Emissions!$1:$1048576,MATCH(DATE(BD$2,1,1),Emissions!$A$1:$LI$1),FALSE)</f>
        <v>32.187769959999997</v>
      </c>
      <c r="BE508" s="325">
        <f>+VLOOKUP($E508,Emissions!$1:$1048576,MATCH(DATE(BE$2,1,1),Emissions!$A$1:$LI$1),FALSE)</f>
        <v>35.744049009999998</v>
      </c>
      <c r="BF508" s="325">
        <f>+VLOOKUP($E508,Emissions!$1:$1048576,MATCH(DATE(BF$2,1,1),Emissions!$A$1:$LI$1),FALSE)</f>
        <v>36.376325260000002</v>
      </c>
      <c r="BG508" s="325">
        <f>+VLOOKUP($E508,Emissions!$1:$1048576,MATCH(DATE(BG$2,1,1),Emissions!$A$1:$LI$1),FALSE)</f>
        <v>37.018488140000002</v>
      </c>
      <c r="BH508" s="325">
        <f>+VLOOKUP($E508,Emissions!$1:$1048576,MATCH(DATE(BH$2,1,1),Emissions!$A$1:$LI$1),FALSE)</f>
        <v>37.670629730000002</v>
      </c>
      <c r="BI508" s="325">
        <f>+VLOOKUP($E508,Emissions!$1:$1048576,MATCH(DATE(BI$2,1,1),Emissions!$A$1:$LI$1),FALSE)</f>
        <v>38.332844549999997</v>
      </c>
    </row>
    <row r="509" spans="1:61" ht="15" customHeight="1" x14ac:dyDescent="0.35">
      <c r="A509" s="409"/>
      <c r="B509" s="169"/>
      <c r="C509" s="138" t="s">
        <v>733</v>
      </c>
      <c r="D509" s="114" t="s">
        <v>1027</v>
      </c>
      <c r="E509" s="50" t="s">
        <v>2599</v>
      </c>
      <c r="F509" s="359">
        <f>+VLOOKUP($E509,Emissions!$1:$1048576,MATCH(DATE(F$2,1,1),Emissions!$A$1:$LI$1),FALSE)</f>
        <v>3.9692398400000002E-2</v>
      </c>
      <c r="G509" s="359">
        <f>+VLOOKUP($E509,Emissions!$1:$1048576,MATCH(DATE(G$2,1,1),Emissions!$A$1:$LI$1),FALSE)</f>
        <v>4.0265174799999998E-2</v>
      </c>
      <c r="H509" s="359">
        <f>+VLOOKUP($E509,Emissions!$1:$1048576,MATCH(DATE(H$2,1,1),Emissions!$A$1:$LI$1),FALSE)</f>
        <v>4.0868269999999998E-2</v>
      </c>
      <c r="I509" s="359">
        <f>+VLOOKUP($E509,Emissions!$1:$1048576,MATCH(DATE(I$2,1,1),Emissions!$A$1:$LI$1),FALSE)</f>
        <v>4.1499346700000002E-2</v>
      </c>
      <c r="J509" s="359">
        <f>+VLOOKUP($E509,Emissions!$1:$1048576,MATCH(DATE(J$2,1,1),Emissions!$A$1:$LI$1),FALSE)</f>
        <v>4.21676224E-2</v>
      </c>
      <c r="K509" s="359">
        <f>+VLOOKUP($E509,Emissions!$1:$1048576,MATCH(DATE(K$2,1,1),Emissions!$A$1:$LI$1),FALSE)</f>
        <v>4.2878431600000003E-2</v>
      </c>
      <c r="L509" s="359">
        <f>+VLOOKUP($E509,Emissions!$1:$1048576,MATCH(DATE(L$2,1,1),Emissions!$A$1:$LI$1),FALSE)</f>
        <v>4.3602584200000002E-2</v>
      </c>
      <c r="M509" s="359">
        <f>+VLOOKUP($E509,Emissions!$1:$1048576,MATCH(DATE(M$2,1,1),Emissions!$A$1:$LI$1),FALSE)</f>
        <v>4.4357962899999999E-2</v>
      </c>
      <c r="N509" s="359">
        <f>+VLOOKUP($E509,Emissions!$1:$1048576,MATCH(DATE(N$2,1,1),Emissions!$A$1:$LI$1),FALSE)</f>
        <v>4.5143466E-2</v>
      </c>
      <c r="O509" s="359">
        <f>+VLOOKUP($E509,Emissions!$1:$1048576,MATCH(DATE(O$2,1,1),Emissions!$A$1:$LI$1),FALSE)</f>
        <v>4.5952952800000002E-2</v>
      </c>
      <c r="P509" s="359">
        <f>+VLOOKUP($E509,Emissions!$1:$1048576,MATCH(DATE(P$2,1,1),Emissions!$A$1:$LI$1),FALSE)</f>
        <v>4.6833563500000001E-2</v>
      </c>
      <c r="Q509" s="359">
        <f>+VLOOKUP($E509,Emissions!$1:$1048576,MATCH(DATE(Q$2,1,1),Emissions!$A$1:$LI$1),FALSE)</f>
        <v>4.7687218300000001E-2</v>
      </c>
      <c r="R509" s="359">
        <f>+VLOOKUP($E509,Emissions!$1:$1048576,MATCH(DATE(R$2,1,1),Emissions!$A$1:$LI$1),FALSE)</f>
        <v>4.8536114800000002E-2</v>
      </c>
      <c r="S509" s="359">
        <f>+VLOOKUP($E509,Emissions!$1:$1048576,MATCH(DATE(S$2,1,1),Emissions!$A$1:$LI$1),FALSE)</f>
        <v>4.93796445E-2</v>
      </c>
      <c r="T509" s="359">
        <f>+VLOOKUP($E509,Emissions!$1:$1048576,MATCH(DATE(T$2,1,1),Emissions!$A$1:$LI$1),FALSE)</f>
        <v>5.0214364599999999E-2</v>
      </c>
      <c r="U509" s="359">
        <f>+VLOOKUP($E509,Emissions!$1:$1048576,MATCH(DATE(U$2,1,1),Emissions!$A$1:$LI$1),FALSE)</f>
        <v>5.1037581999999998E-2</v>
      </c>
      <c r="V509" s="359">
        <f>+VLOOKUP($E509,Emissions!$1:$1048576,MATCH(DATE(V$2,1,1),Emissions!$A$1:$LI$1),FALSE)</f>
        <v>5.1849851600000003E-2</v>
      </c>
      <c r="W509" s="359">
        <f>+VLOOKUP($E509,Emissions!$1:$1048576,MATCH(DATE(W$2,1,1),Emissions!$A$1:$LI$1),FALSE)</f>
        <v>5.2651132699999999E-2</v>
      </c>
      <c r="X509" s="359">
        <f>+VLOOKUP($E509,Emissions!$1:$1048576,MATCH(DATE(X$2,1,1),Emissions!$A$1:$LI$1),FALSE)</f>
        <v>5.3443589700000002E-2</v>
      </c>
      <c r="Y509" s="359">
        <f>+VLOOKUP($E509,Emissions!$1:$1048576,MATCH(DATE(Y$2,1,1),Emissions!$A$1:$LI$1),FALSE)</f>
        <v>5.4230342399999999E-2</v>
      </c>
      <c r="Z509" s="359">
        <f>+VLOOKUP($E509,Emissions!$1:$1048576,MATCH(DATE(Z$2,1,1),Emissions!$A$1:$LI$1),FALSE)</f>
        <v>5.4973255200000001E-2</v>
      </c>
      <c r="AA509" s="359">
        <f>+VLOOKUP($E509,Emissions!$1:$1048576,MATCH(DATE(AA$2,1,1),Emissions!$A$1:$LI$1),FALSE)</f>
        <v>5.5746443399999998E-2</v>
      </c>
      <c r="AB509" s="359">
        <f>+VLOOKUP($E509,Emissions!$1:$1048576,MATCH(DATE(AB$2,1,1),Emissions!$A$1:$LI$1),FALSE)</f>
        <v>5.6530011300000002E-2</v>
      </c>
      <c r="AC509" s="359">
        <f>+VLOOKUP($E509,Emissions!$1:$1048576,MATCH(DATE(AC$2,1,1),Emissions!$A$1:$LI$1),FALSE)</f>
        <v>5.7323480400000001E-2</v>
      </c>
      <c r="AD509" s="359">
        <f>+VLOOKUP($E509,Emissions!$1:$1048576,MATCH(DATE(AD$2,1,1),Emissions!$A$1:$LI$1),FALSE)</f>
        <v>5.8129325799999999E-2</v>
      </c>
      <c r="AE509" s="359">
        <f>+VLOOKUP($E509,Emissions!$1:$1048576,MATCH(DATE(AE$2,1,1),Emissions!$A$1:$LI$1),FALSE)</f>
        <v>5.8829683100000002E-2</v>
      </c>
      <c r="AF509" s="359">
        <f>+VLOOKUP($E509,Emissions!$1:$1048576,MATCH(DATE(AF$2,1,1),Emissions!$A$1:$LI$1),FALSE)</f>
        <v>5.9573037400000001E-2</v>
      </c>
      <c r="AG509" s="359">
        <f>+VLOOKUP($E509,Emissions!$1:$1048576,MATCH(DATE(AG$2,1,1),Emissions!$A$1:$LI$1),FALSE)</f>
        <v>6.0331903200000002E-2</v>
      </c>
      <c r="AH509" s="359">
        <f>+VLOOKUP($E509,Emissions!$1:$1048576,MATCH(DATE(AH$2,1,1),Emissions!$A$1:$LI$1),FALSE)</f>
        <v>6.1103664199999998E-2</v>
      </c>
      <c r="AI509" s="359">
        <f>+VLOOKUP($E509,Emissions!$1:$1048576,MATCH(DATE(AI$2,1,1),Emissions!$A$1:$LI$1),FALSE)</f>
        <v>6.1889978499999998E-2</v>
      </c>
      <c r="AJ509" s="359">
        <f>+VLOOKUP($E509,Emissions!$1:$1048576,MATCH(DATE(AJ$2,1,1),Emissions!$A$1:$LI$1),FALSE)</f>
        <v>6.2693639699999998E-2</v>
      </c>
      <c r="AK509" s="359">
        <f>+VLOOKUP($E509,Emissions!$1:$1048576,MATCH(DATE(AK$2,1,1),Emissions!$A$1:$LI$1),FALSE)</f>
        <v>6.3517045699999997E-2</v>
      </c>
      <c r="AL509" s="359">
        <f>+VLOOKUP($E509,Emissions!$1:$1048576,MATCH(DATE(AL$2,1,1),Emissions!$A$1:$LI$1),FALSE)</f>
        <v>6.4362600899999997E-2</v>
      </c>
      <c r="AM509" s="359">
        <f>+VLOOKUP($E509,Emissions!$1:$1048576,MATCH(DATE(AM$2,1,1),Emissions!$A$1:$LI$1),FALSE)</f>
        <v>6.5231641800000004E-2</v>
      </c>
      <c r="AN509" s="359">
        <f>+VLOOKUP($E509,Emissions!$1:$1048576,MATCH(DATE(AN$2,1,1),Emissions!$A$1:$LI$1),FALSE)</f>
        <v>6.6124599300000003E-2</v>
      </c>
      <c r="AO509" s="359">
        <f>+VLOOKUP($E509,Emissions!$1:$1048576,MATCH(DATE(AO$2,1,1),Emissions!$A$1:$LI$1),FALSE)</f>
        <v>6.7041127300000003E-2</v>
      </c>
      <c r="AP509" s="359">
        <f>+VLOOKUP($E509,Emissions!$1:$1048576,MATCH(DATE(AP$2,1,1),Emissions!$A$1:$LI$1),FALSE)</f>
        <v>6.7947460799999998E-2</v>
      </c>
      <c r="AQ509" s="359">
        <f>+VLOOKUP($E509,Emissions!$1:$1048576,MATCH(DATE(AQ$2,1,1),Emissions!$A$1:$LI$1),FALSE)</f>
        <v>6.8864680400000003E-2</v>
      </c>
      <c r="AR509" s="359">
        <f>+VLOOKUP($E509,Emissions!$1:$1048576,MATCH(DATE(AR$2,1,1),Emissions!$A$1:$LI$1),FALSE)</f>
        <v>6.9795463599999996E-2</v>
      </c>
      <c r="AS509" s="359">
        <f>+VLOOKUP($E509,Emissions!$1:$1048576,MATCH(DATE(AS$2,1,1),Emissions!$A$1:$LI$1),FALSE)</f>
        <v>7.0740044099999996E-2</v>
      </c>
      <c r="AT509" s="359">
        <f>+VLOOKUP($E509,Emissions!$1:$1048576,MATCH(DATE(AT$2,1,1),Emissions!$A$1:$LI$1),FALSE)</f>
        <v>7.1698618500000005E-2</v>
      </c>
      <c r="AU509" s="359">
        <f>+VLOOKUP($E509,Emissions!$1:$1048576,MATCH(DATE(AU$2,1,1),Emissions!$A$1:$LI$1),FALSE)</f>
        <v>7.2671078599999994E-2</v>
      </c>
      <c r="AV509" s="359">
        <f>+VLOOKUP($E509,Emissions!$1:$1048576,MATCH(DATE(AV$2,1,1),Emissions!$A$1:$LI$1),FALSE)</f>
        <v>7.3658399299999996E-2</v>
      </c>
      <c r="AW509" s="359">
        <f>+VLOOKUP($E509,Emissions!$1:$1048576,MATCH(DATE(AW$2,1,1),Emissions!$A$1:$LI$1),FALSE)</f>
        <v>7.4661233699999996E-2</v>
      </c>
      <c r="AX509" s="359">
        <f>+VLOOKUP($E509,Emissions!$1:$1048576,MATCH(DATE(AX$2,1,1),Emissions!$A$1:$LI$1),FALSE)</f>
        <v>7.5680039000000005E-2</v>
      </c>
      <c r="AY509" s="359">
        <f>+VLOOKUP($E509,Emissions!$1:$1048576,MATCH(DATE(AY$2,1,1),Emissions!$A$1:$LI$1),FALSE)</f>
        <v>7.6715006099999997E-2</v>
      </c>
      <c r="AZ509" s="359">
        <f>+VLOOKUP($E509,Emissions!$1:$1048576,MATCH(DATE(AZ$2,1,1),Emissions!$A$1:$LI$1),FALSE)</f>
        <v>7.7766717099999993E-2</v>
      </c>
      <c r="BA509" s="359">
        <f>+VLOOKUP($E509,Emissions!$1:$1048576,MATCH(DATE(BA$2,1,1),Emissions!$A$1:$LI$1),FALSE)</f>
        <v>7.8834190600000006E-2</v>
      </c>
      <c r="BB509" s="359">
        <f>+VLOOKUP($E509,Emissions!$1:$1048576,MATCH(DATE(BB$2,1,1),Emissions!$A$1:$LI$1),FALSE)</f>
        <v>7.9916893200000005E-2</v>
      </c>
      <c r="BC509" s="359">
        <f>+VLOOKUP($E509,Emissions!$1:$1048576,MATCH(DATE(BC$2,1,1),Emissions!$A$1:$LI$1),FALSE)</f>
        <v>8.1014485100000005E-2</v>
      </c>
      <c r="BD509" s="359">
        <f>+VLOOKUP($E509,Emissions!$1:$1048576,MATCH(DATE(BD$2,1,1),Emissions!$A$1:$LI$1),FALSE)</f>
        <v>8.2126697799999995E-2</v>
      </c>
      <c r="BE509" s="359">
        <f>+VLOOKUP($E509,Emissions!$1:$1048576,MATCH(DATE(BE$2,1,1),Emissions!$A$1:$LI$1),FALSE)</f>
        <v>9.1469981000000006E-2</v>
      </c>
      <c r="BF509" s="359">
        <f>+VLOOKUP($E509,Emissions!$1:$1048576,MATCH(DATE(BF$2,1,1),Emissions!$A$1:$LI$1),FALSE)</f>
        <v>9.3069316299999996E-2</v>
      </c>
      <c r="BG509" s="359">
        <f>+VLOOKUP($E509,Emissions!$1:$1048576,MATCH(DATE(BG$2,1,1),Emissions!$A$1:$LI$1),FALSE)</f>
        <v>9.46982185E-2</v>
      </c>
      <c r="BH509" s="359">
        <f>+VLOOKUP($E509,Emissions!$1:$1048576,MATCH(DATE(BH$2,1,1),Emissions!$A$1:$LI$1),FALSE)</f>
        <v>9.6357510699999996E-2</v>
      </c>
      <c r="BI509" s="359">
        <f>+VLOOKUP($E509,Emissions!$1:$1048576,MATCH(DATE(BI$2,1,1),Emissions!$A$1:$LI$1),FALSE)</f>
        <v>9.8047928899999998E-2</v>
      </c>
    </row>
    <row r="510" spans="1:61" ht="15" customHeight="1" x14ac:dyDescent="0.35">
      <c r="A510" s="409"/>
      <c r="B510" s="169"/>
      <c r="C510" s="138" t="s">
        <v>734</v>
      </c>
      <c r="D510" s="114" t="s">
        <v>1027</v>
      </c>
      <c r="E510" s="50" t="s">
        <v>2600</v>
      </c>
      <c r="F510" s="359">
        <f>+VLOOKUP($E510,Emissions!$1:$1048576,MATCH(DATE(F$2,1,1),Emissions!$A$1:$LI$1),FALSE)</f>
        <v>3.43825259E-3</v>
      </c>
      <c r="G510" s="359">
        <f>+VLOOKUP($E510,Emissions!$1:$1048576,MATCH(DATE(G$2,1,1),Emissions!$A$1:$LI$1),FALSE)</f>
        <v>3.4716226400000002E-3</v>
      </c>
      <c r="H510" s="359">
        <f>+VLOOKUP($E510,Emissions!$1:$1048576,MATCH(DATE(H$2,1,1),Emissions!$A$1:$LI$1),FALSE)</f>
        <v>3.50908183E-3</v>
      </c>
      <c r="I510" s="359">
        <f>+VLOOKUP($E510,Emissions!$1:$1048576,MATCH(DATE(I$2,1,1),Emissions!$A$1:$LI$1),FALSE)</f>
        <v>3.5529023899999999E-3</v>
      </c>
      <c r="J510" s="359">
        <f>+VLOOKUP($E510,Emissions!$1:$1048576,MATCH(DATE(J$2,1,1),Emissions!$A$1:$LI$1),FALSE)</f>
        <v>3.6033394100000002E-3</v>
      </c>
      <c r="K510" s="359">
        <f>+VLOOKUP($E510,Emissions!$1:$1048576,MATCH(DATE(K$2,1,1),Emissions!$A$1:$LI$1),FALSE)</f>
        <v>3.66001813E-3</v>
      </c>
      <c r="L510" s="359">
        <f>+VLOOKUP($E510,Emissions!$1:$1048576,MATCH(DATE(L$2,1,1),Emissions!$A$1:$LI$1),FALSE)</f>
        <v>3.7204385900000002E-3</v>
      </c>
      <c r="M510" s="359">
        <f>+VLOOKUP($E510,Emissions!$1:$1048576,MATCH(DATE(M$2,1,1),Emissions!$A$1:$LI$1),FALSE)</f>
        <v>3.7845834099999999E-3</v>
      </c>
      <c r="N510" s="359">
        <f>+VLOOKUP($E510,Emissions!$1:$1048576,MATCH(DATE(N$2,1,1),Emissions!$A$1:$LI$1),FALSE)</f>
        <v>3.8520870799999998E-3</v>
      </c>
      <c r="O510" s="359">
        <f>+VLOOKUP($E510,Emissions!$1:$1048576,MATCH(DATE(O$2,1,1),Emissions!$A$1:$LI$1),FALSE)</f>
        <v>3.9223789900000002E-3</v>
      </c>
      <c r="P510" s="359">
        <f>+VLOOKUP($E510,Emissions!$1:$1048576,MATCH(DATE(P$2,1,1),Emissions!$A$1:$LI$1),FALSE)</f>
        <v>3.9983003000000003E-3</v>
      </c>
      <c r="Q510" s="359">
        <f>+VLOOKUP($E510,Emissions!$1:$1048576,MATCH(DATE(Q$2,1,1),Emissions!$A$1:$LI$1),FALSE)</f>
        <v>4.0746384100000003E-3</v>
      </c>
      <c r="R510" s="359">
        <f>+VLOOKUP($E510,Emissions!$1:$1048576,MATCH(DATE(R$2,1,1),Emissions!$A$1:$LI$1),FALSE)</f>
        <v>4.1514100000000003E-3</v>
      </c>
      <c r="S510" s="359">
        <f>+VLOOKUP($E510,Emissions!$1:$1048576,MATCH(DATE(S$2,1,1),Emissions!$A$1:$LI$1),FALSE)</f>
        <v>4.22847386E-3</v>
      </c>
      <c r="T510" s="359">
        <f>+VLOOKUP($E510,Emissions!$1:$1048576,MATCH(DATE(T$2,1,1),Emissions!$A$1:$LI$1),FALSE)</f>
        <v>4.3055738400000002E-3</v>
      </c>
      <c r="U510" s="359">
        <f>+VLOOKUP($E510,Emissions!$1:$1048576,MATCH(DATE(U$2,1,1),Emissions!$A$1:$LI$1),FALSE)</f>
        <v>4.3824879799999996E-3</v>
      </c>
      <c r="V510" s="359">
        <f>+VLOOKUP($E510,Emissions!$1:$1048576,MATCH(DATE(V$2,1,1),Emissions!$A$1:$LI$1),FALSE)</f>
        <v>4.4591768499999997E-3</v>
      </c>
      <c r="W510" s="359">
        <f>+VLOOKUP($E510,Emissions!$1:$1048576,MATCH(DATE(W$2,1,1),Emissions!$A$1:$LI$1),FALSE)</f>
        <v>4.5355463899999999E-3</v>
      </c>
      <c r="X510" s="359">
        <f>+VLOOKUP($E510,Emissions!$1:$1048576,MATCH(DATE(X$2,1,1),Emissions!$A$1:$LI$1),FALSE)</f>
        <v>4.6116670199999998E-3</v>
      </c>
      <c r="Y510" s="359">
        <f>+VLOOKUP($E510,Emissions!$1:$1048576,MATCH(DATE(Y$2,1,1),Emissions!$A$1:$LI$1),FALSE)</f>
        <v>4.6876776400000004E-3</v>
      </c>
      <c r="Z510" s="359">
        <f>+VLOOKUP($E510,Emissions!$1:$1048576,MATCH(DATE(Z$2,1,1),Emissions!$A$1:$LI$1),FALSE)</f>
        <v>4.7610931299999996E-3</v>
      </c>
      <c r="AA510" s="359">
        <f>+VLOOKUP($E510,Emissions!$1:$1048576,MATCH(DATE(AA$2,1,1),Emissions!$A$1:$LI$1),FALSE)</f>
        <v>4.8357453200000003E-3</v>
      </c>
      <c r="AB510" s="359">
        <f>+VLOOKUP($E510,Emissions!$1:$1048576,MATCH(DATE(AB$2,1,1),Emissions!$A$1:$LI$1),FALSE)</f>
        <v>4.9112951299999999E-3</v>
      </c>
      <c r="AC510" s="359">
        <f>+VLOOKUP($E510,Emissions!$1:$1048576,MATCH(DATE(AC$2,1,1),Emissions!$A$1:$LI$1),FALSE)</f>
        <v>4.9876904200000004E-3</v>
      </c>
      <c r="AD510" s="359">
        <f>+VLOOKUP($E510,Emissions!$1:$1048576,MATCH(DATE(AD$2,1,1),Emissions!$A$1:$LI$1),FALSE)</f>
        <v>5.0650280999999997E-3</v>
      </c>
      <c r="AE510" s="359">
        <f>+VLOOKUP($E510,Emissions!$1:$1048576,MATCH(DATE(AE$2,1,1),Emissions!$A$1:$LI$1),FALSE)</f>
        <v>5.1357117599999998E-3</v>
      </c>
      <c r="AF510" s="359">
        <f>+VLOOKUP($E510,Emissions!$1:$1048576,MATCH(DATE(AF$2,1,1),Emissions!$A$1:$LI$1),FALSE)</f>
        <v>5.2067923500000004E-3</v>
      </c>
      <c r="AG510" s="359">
        <f>+VLOOKUP($E510,Emissions!$1:$1048576,MATCH(DATE(AG$2,1,1),Emissions!$A$1:$LI$1),FALSE)</f>
        <v>5.27816338E-3</v>
      </c>
      <c r="AH510" s="359">
        <f>+VLOOKUP($E510,Emissions!$1:$1048576,MATCH(DATE(AH$2,1,1),Emissions!$A$1:$LI$1),FALSE)</f>
        <v>5.3498546800000001E-3</v>
      </c>
      <c r="AI510" s="359">
        <f>+VLOOKUP($E510,Emissions!$1:$1048576,MATCH(DATE(AI$2,1,1),Emissions!$A$1:$LI$1),FALSE)</f>
        <v>5.4220612700000004E-3</v>
      </c>
      <c r="AJ510" s="359">
        <f>+VLOOKUP($E510,Emissions!$1:$1048576,MATCH(DATE(AJ$2,1,1),Emissions!$A$1:$LI$1),FALSE)</f>
        <v>5.4950363299999996E-3</v>
      </c>
      <c r="AK510" s="359">
        <f>+VLOOKUP($E510,Emissions!$1:$1048576,MATCH(DATE(AK$2,1,1),Emissions!$A$1:$LI$1),FALSE)</f>
        <v>5.5690006600000001E-3</v>
      </c>
      <c r="AL510" s="359">
        <f>+VLOOKUP($E510,Emissions!$1:$1048576,MATCH(DATE(AL$2,1,1),Emissions!$A$1:$LI$1),FALSE)</f>
        <v>5.6441658099999998E-3</v>
      </c>
      <c r="AM510" s="359">
        <f>+VLOOKUP($E510,Emissions!$1:$1048576,MATCH(DATE(AM$2,1,1),Emissions!$A$1:$LI$1),FALSE)</f>
        <v>5.7206593499999998E-3</v>
      </c>
      <c r="AN510" s="359">
        <f>+VLOOKUP($E510,Emissions!$1:$1048576,MATCH(DATE(AN$2,1,1),Emissions!$A$1:$LI$1),FALSE)</f>
        <v>5.7985443199999997E-3</v>
      </c>
      <c r="AO510" s="359">
        <f>+VLOOKUP($E510,Emissions!$1:$1048576,MATCH(DATE(AO$2,1,1),Emissions!$A$1:$LI$1),FALSE)</f>
        <v>5.8778312100000001E-3</v>
      </c>
      <c r="AP510" s="359">
        <f>+VLOOKUP($E510,Emissions!$1:$1048576,MATCH(DATE(AP$2,1,1),Emissions!$A$1:$LI$1),FALSE)</f>
        <v>5.9564452000000004E-3</v>
      </c>
      <c r="AQ510" s="359">
        <f>+VLOOKUP($E510,Emissions!$1:$1048576,MATCH(DATE(AQ$2,1,1),Emissions!$A$1:$LI$1),FALSE)</f>
        <v>6.0352510100000001E-3</v>
      </c>
      <c r="AR510" s="359">
        <f>+VLOOKUP($E510,Emissions!$1:$1048576,MATCH(DATE(AR$2,1,1),Emissions!$A$1:$LI$1),FALSE)</f>
        <v>6.1145184000000003E-3</v>
      </c>
      <c r="AS510" s="359">
        <f>+VLOOKUP($E510,Emissions!$1:$1048576,MATCH(DATE(AS$2,1,1),Emissions!$A$1:$LI$1),FALSE)</f>
        <v>6.1943483300000001E-3</v>
      </c>
      <c r="AT510" s="359">
        <f>+VLOOKUP($E510,Emissions!$1:$1048576,MATCH(DATE(AT$2,1,1),Emissions!$A$1:$LI$1),FALSE)</f>
        <v>6.2748179100000001E-3</v>
      </c>
      <c r="AU510" s="359">
        <f>+VLOOKUP($E510,Emissions!$1:$1048576,MATCH(DATE(AU$2,1,1),Emissions!$A$1:$LI$1),FALSE)</f>
        <v>6.3559872700000002E-3</v>
      </c>
      <c r="AV510" s="359">
        <f>+VLOOKUP($E510,Emissions!$1:$1048576,MATCH(DATE(AV$2,1,1),Emissions!$A$1:$LI$1),FALSE)</f>
        <v>6.4379790199999998E-3</v>
      </c>
      <c r="AW510" s="359">
        <f>+VLOOKUP($E510,Emissions!$1:$1048576,MATCH(DATE(AW$2,1,1),Emissions!$A$1:$LI$1),FALSE)</f>
        <v>6.5208760599999999E-3</v>
      </c>
      <c r="AX510" s="359">
        <f>+VLOOKUP($E510,Emissions!$1:$1048576,MATCH(DATE(AX$2,1,1),Emissions!$A$1:$LI$1),FALSE)</f>
        <v>6.6047405699999999E-3</v>
      </c>
      <c r="AY510" s="359">
        <f>+VLOOKUP($E510,Emissions!$1:$1048576,MATCH(DATE(AY$2,1,1),Emissions!$A$1:$LI$1),FALSE)</f>
        <v>6.6896140699999997E-3</v>
      </c>
      <c r="AZ510" s="359">
        <f>+VLOOKUP($E510,Emissions!$1:$1048576,MATCH(DATE(AZ$2,1,1),Emissions!$A$1:$LI$1),FALSE)</f>
        <v>6.7756096700000001E-3</v>
      </c>
      <c r="BA510" s="359">
        <f>+VLOOKUP($E510,Emissions!$1:$1048576,MATCH(DATE(BA$2,1,1),Emissions!$A$1:$LI$1),FALSE)</f>
        <v>6.8627830799999996E-3</v>
      </c>
      <c r="BB510" s="359">
        <f>+VLOOKUP($E510,Emissions!$1:$1048576,MATCH(DATE(BB$2,1,1),Emissions!$A$1:$LI$1),FALSE)</f>
        <v>6.9511066200000004E-3</v>
      </c>
      <c r="BC510" s="359">
        <f>+VLOOKUP($E510,Emissions!$1:$1048576,MATCH(DATE(BC$2,1,1),Emissions!$A$1:$LI$1),FALSE)</f>
        <v>7.0405493600000004E-3</v>
      </c>
      <c r="BD510" s="359">
        <f>+VLOOKUP($E510,Emissions!$1:$1048576,MATCH(DATE(BD$2,1,1),Emissions!$A$1:$LI$1),FALSE)</f>
        <v>7.1310868600000001E-3</v>
      </c>
      <c r="BE510" s="359">
        <f>+VLOOKUP($E510,Emissions!$1:$1048576,MATCH(DATE(BE$2,1,1),Emissions!$A$1:$LI$1),FALSE)</f>
        <v>7.9551917699999999E-3</v>
      </c>
      <c r="BF510" s="359">
        <f>+VLOOKUP($E510,Emissions!$1:$1048576,MATCH(DATE(BF$2,1,1),Emissions!$A$1:$LI$1),FALSE)</f>
        <v>8.0908414300000005E-3</v>
      </c>
      <c r="BG510" s="359">
        <f>+VLOOKUP($E510,Emissions!$1:$1048576,MATCH(DATE(BG$2,1,1),Emissions!$A$1:$LI$1),FALSE)</f>
        <v>8.2285037499999995E-3</v>
      </c>
      <c r="BH510" s="359">
        <f>+VLOOKUP($E510,Emissions!$1:$1048576,MATCH(DATE(BH$2,1,1),Emissions!$A$1:$LI$1),FALSE)</f>
        <v>8.3682360599999991E-3</v>
      </c>
      <c r="BI510" s="359">
        <f>+VLOOKUP($E510,Emissions!$1:$1048576,MATCH(DATE(BI$2,1,1),Emissions!$A$1:$LI$1),FALSE)</f>
        <v>8.5100931199999993E-3</v>
      </c>
    </row>
    <row r="511" spans="1:61" ht="15" customHeight="1" x14ac:dyDescent="0.35">
      <c r="A511" s="409"/>
      <c r="B511" s="169"/>
      <c r="C511" s="138" t="s">
        <v>735</v>
      </c>
      <c r="D511" s="114" t="s">
        <v>1027</v>
      </c>
      <c r="E511" s="50" t="s">
        <v>2601</v>
      </c>
      <c r="F511" s="359">
        <f>+VLOOKUP($E511,Emissions!$1:$1048576,MATCH(DATE(F$2,1,1),Emissions!$A$1:$LI$1),FALSE)</f>
        <v>6.0424183800000003E-5</v>
      </c>
      <c r="G511" s="359">
        <f>+VLOOKUP($E511,Emissions!$1:$1048576,MATCH(DATE(G$2,1,1),Emissions!$A$1:$LI$1),FALSE)</f>
        <v>6.1058872100000001E-5</v>
      </c>
      <c r="H511" s="359">
        <f>+VLOOKUP($E511,Emissions!$1:$1048576,MATCH(DATE(H$2,1,1),Emissions!$A$1:$LI$1),FALSE)</f>
        <v>6.1596186799999999E-5</v>
      </c>
      <c r="I511" s="359">
        <f>+VLOOKUP($E511,Emissions!$1:$1048576,MATCH(DATE(I$2,1,1),Emissions!$A$1:$LI$1),FALSE)</f>
        <v>6.2200283100000007E-5</v>
      </c>
      <c r="J511" s="359">
        <f>+VLOOKUP($E511,Emissions!$1:$1048576,MATCH(DATE(J$2,1,1),Emissions!$A$1:$LI$1),FALSE)</f>
        <v>6.2967579900000004E-5</v>
      </c>
      <c r="K511" s="359">
        <f>+VLOOKUP($E511,Emissions!$1:$1048576,MATCH(DATE(K$2,1,1),Emissions!$A$1:$LI$1),FALSE)</f>
        <v>6.3954602400000005E-5</v>
      </c>
      <c r="L511" s="359">
        <f>+VLOOKUP($E511,Emissions!$1:$1048576,MATCH(DATE(L$2,1,1),Emissions!$A$1:$LI$1),FALSE)</f>
        <v>6.5189930400000006E-5</v>
      </c>
      <c r="M511" s="359">
        <f>+VLOOKUP($E511,Emissions!$1:$1048576,MATCH(DATE(M$2,1,1),Emissions!$A$1:$LI$1),FALSE)</f>
        <v>6.6646192000000004E-5</v>
      </c>
      <c r="N511" s="359">
        <f>+VLOOKUP($E511,Emissions!$1:$1048576,MATCH(DATE(N$2,1,1),Emissions!$A$1:$LI$1),FALSE)</f>
        <v>6.8317635499999998E-5</v>
      </c>
      <c r="O511" s="359">
        <f>+VLOOKUP($E511,Emissions!$1:$1048576,MATCH(DATE(O$2,1,1),Emissions!$A$1:$LI$1),FALSE)</f>
        <v>7.0185388699999996E-5</v>
      </c>
      <c r="P511" s="359">
        <f>+VLOOKUP($E511,Emissions!$1:$1048576,MATCH(DATE(P$2,1,1),Emissions!$A$1:$LI$1),FALSE)</f>
        <v>7.22319677E-5</v>
      </c>
      <c r="Q511" s="359">
        <f>+VLOOKUP($E511,Emissions!$1:$1048576,MATCH(DATE(Q$2,1,1),Emissions!$A$1:$LI$1),FALSE)</f>
        <v>7.4486285599999994E-5</v>
      </c>
      <c r="R511" s="359">
        <f>+VLOOKUP($E511,Emissions!$1:$1048576,MATCH(DATE(R$2,1,1),Emissions!$A$1:$LI$1),FALSE)</f>
        <v>7.6844798700000002E-5</v>
      </c>
      <c r="S511" s="359">
        <f>+VLOOKUP($E511,Emissions!$1:$1048576,MATCH(DATE(S$2,1,1),Emissions!$A$1:$LI$1),FALSE)</f>
        <v>7.9270470900000002E-5</v>
      </c>
      <c r="T511" s="359">
        <f>+VLOOKUP($E511,Emissions!$1:$1048576,MATCH(DATE(T$2,1,1),Emissions!$A$1:$LI$1),FALSE)</f>
        <v>8.1732291999999995E-5</v>
      </c>
      <c r="U511" s="359">
        <f>+VLOOKUP($E511,Emissions!$1:$1048576,MATCH(DATE(U$2,1,1),Emissions!$A$1:$LI$1),FALSE)</f>
        <v>8.4202537100000005E-5</v>
      </c>
      <c r="V511" s="359">
        <f>+VLOOKUP($E511,Emissions!$1:$1048576,MATCH(DATE(V$2,1,1),Emissions!$A$1:$LI$1),FALSE)</f>
        <v>8.6670101100000003E-5</v>
      </c>
      <c r="W511" s="359">
        <f>+VLOOKUP($E511,Emissions!$1:$1048576,MATCH(DATE(W$2,1,1),Emissions!$A$1:$LI$1),FALSE)</f>
        <v>8.9118048799999994E-5</v>
      </c>
      <c r="X511" s="359">
        <f>+VLOOKUP($E511,Emissions!$1:$1048576,MATCH(DATE(X$2,1,1),Emissions!$A$1:$LI$1),FALSE)</f>
        <v>9.1541249399999997E-5</v>
      </c>
      <c r="Y511" s="359">
        <f>+VLOOKUP($E511,Emissions!$1:$1048576,MATCH(DATE(Y$2,1,1),Emissions!$A$1:$LI$1),FALSE)</f>
        <v>9.3940526499999995E-5</v>
      </c>
      <c r="Z511" s="359">
        <f>+VLOOKUP($E511,Emissions!$1:$1048576,MATCH(DATE(Z$2,1,1),Emissions!$A$1:$LI$1),FALSE)</f>
        <v>9.6306419000000002E-5</v>
      </c>
      <c r="AA511" s="359">
        <f>+VLOOKUP($E511,Emissions!$1:$1048576,MATCH(DATE(AA$2,1,1),Emissions!$A$1:$LI$1),FALSE)</f>
        <v>9.8608685199999999E-5</v>
      </c>
      <c r="AB511" s="359">
        <f>+VLOOKUP($E511,Emissions!$1:$1048576,MATCH(DATE(AB$2,1,1),Emissions!$A$1:$LI$1),FALSE)</f>
        <v>1.00904189E-4</v>
      </c>
      <c r="AC511" s="359">
        <f>+VLOOKUP($E511,Emissions!$1:$1048576,MATCH(DATE(AC$2,1,1),Emissions!$A$1:$LI$1),FALSE)</f>
        <v>1.03203495E-4</v>
      </c>
      <c r="AD511" s="359">
        <f>+VLOOKUP($E511,Emissions!$1:$1048576,MATCH(DATE(AD$2,1,1),Emissions!$A$1:$LI$1),FALSE)</f>
        <v>1.05514913E-4</v>
      </c>
      <c r="AE511" s="359">
        <f>+VLOOKUP($E511,Emissions!$1:$1048576,MATCH(DATE(AE$2,1,1),Emissions!$A$1:$LI$1),FALSE)</f>
        <v>1.0780116599999999E-4</v>
      </c>
      <c r="AF511" s="359">
        <f>+VLOOKUP($E511,Emissions!$1:$1048576,MATCH(DATE(AF$2,1,1),Emissions!$A$1:$LI$1),FALSE)</f>
        <v>1.09942434E-4</v>
      </c>
      <c r="AG511" s="359">
        <f>+VLOOKUP($E511,Emissions!$1:$1048576,MATCH(DATE(AG$2,1,1),Emissions!$A$1:$LI$1),FALSE)</f>
        <v>1.12018256E-4</v>
      </c>
      <c r="AH511" s="359">
        <f>+VLOOKUP($E511,Emissions!$1:$1048576,MATCH(DATE(AH$2,1,1),Emissions!$A$1:$LI$1),FALSE)</f>
        <v>1.1403740299999999E-4</v>
      </c>
      <c r="AI511" s="359">
        <f>+VLOOKUP($E511,Emissions!$1:$1048576,MATCH(DATE(AI$2,1,1),Emissions!$A$1:$LI$1),FALSE)</f>
        <v>1.16007143E-4</v>
      </c>
      <c r="AJ511" s="359">
        <f>+VLOOKUP($E511,Emissions!$1:$1048576,MATCH(DATE(AJ$2,1,1),Emissions!$A$1:$LI$1),FALSE)</f>
        <v>1.17940564E-4</v>
      </c>
      <c r="AK511" s="359">
        <f>+VLOOKUP($E511,Emissions!$1:$1048576,MATCH(DATE(AK$2,1,1),Emissions!$A$1:$LI$1),FALSE)</f>
        <v>1.19850285E-4</v>
      </c>
      <c r="AL511" s="359">
        <f>+VLOOKUP($E511,Emissions!$1:$1048576,MATCH(DATE(AL$2,1,1),Emissions!$A$1:$LI$1),FALSE)</f>
        <v>1.21751877E-4</v>
      </c>
      <c r="AM511" s="359">
        <f>+VLOOKUP($E511,Emissions!$1:$1048576,MATCH(DATE(AM$2,1,1),Emissions!$A$1:$LI$1),FALSE)</f>
        <v>1.2365607199999999E-4</v>
      </c>
      <c r="AN511" s="359">
        <f>+VLOOKUP($E511,Emissions!$1:$1048576,MATCH(DATE(AN$2,1,1),Emissions!$A$1:$LI$1),FALSE)</f>
        <v>1.2556905499999999E-4</v>
      </c>
      <c r="AO511" s="359">
        <f>+VLOOKUP($E511,Emissions!$1:$1048576,MATCH(DATE(AO$2,1,1),Emissions!$A$1:$LI$1),FALSE)</f>
        <v>1.27492655E-4</v>
      </c>
      <c r="AP511" s="359">
        <f>+VLOOKUP($E511,Emissions!$1:$1048576,MATCH(DATE(AP$2,1,1),Emissions!$A$1:$LI$1),FALSE)</f>
        <v>1.2938500399999999E-4</v>
      </c>
      <c r="AQ511" s="359">
        <f>+VLOOKUP($E511,Emissions!$1:$1048576,MATCH(DATE(AQ$2,1,1),Emissions!$A$1:$LI$1),FALSE)</f>
        <v>1.3122191900000001E-4</v>
      </c>
      <c r="AR511" s="359">
        <f>+VLOOKUP($E511,Emissions!$1:$1048576,MATCH(DATE(AR$2,1,1),Emissions!$A$1:$LI$1),FALSE)</f>
        <v>1.3300038000000001E-4</v>
      </c>
      <c r="AS511" s="359">
        <f>+VLOOKUP($E511,Emissions!$1:$1048576,MATCH(DATE(AS$2,1,1),Emissions!$A$1:$LI$1),FALSE)</f>
        <v>1.3472029900000001E-4</v>
      </c>
      <c r="AT511" s="359">
        <f>+VLOOKUP($E511,Emissions!$1:$1048576,MATCH(DATE(AT$2,1,1),Emissions!$A$1:$LI$1),FALSE)</f>
        <v>1.3638419899999999E-4</v>
      </c>
      <c r="AU511" s="359">
        <f>+VLOOKUP($E511,Emissions!$1:$1048576,MATCH(DATE(AU$2,1,1),Emissions!$A$1:$LI$1),FALSE)</f>
        <v>1.37992895E-4</v>
      </c>
      <c r="AV511" s="359">
        <f>+VLOOKUP($E511,Emissions!$1:$1048576,MATCH(DATE(AV$2,1,1),Emissions!$A$1:$LI$1),FALSE)</f>
        <v>1.3955539200000001E-4</v>
      </c>
      <c r="AW511" s="359">
        <f>+VLOOKUP($E511,Emissions!$1:$1048576,MATCH(DATE(AW$2,1,1),Emissions!$A$1:$LI$1),FALSE)</f>
        <v>1.4107926299999999E-4</v>
      </c>
      <c r="AX511" s="359">
        <f>+VLOOKUP($E511,Emissions!$1:$1048576,MATCH(DATE(AX$2,1,1),Emissions!$A$1:$LI$1),FALSE)</f>
        <v>1.42571386E-4</v>
      </c>
      <c r="AY511" s="359">
        <f>+VLOOKUP($E511,Emissions!$1:$1048576,MATCH(DATE(AY$2,1,1),Emissions!$A$1:$LI$1),FALSE)</f>
        <v>1.44037323E-4</v>
      </c>
      <c r="AZ511" s="359">
        <f>+VLOOKUP($E511,Emissions!$1:$1048576,MATCH(DATE(AZ$2,1,1),Emissions!$A$1:$LI$1),FALSE)</f>
        <v>1.4546758799999999E-4</v>
      </c>
      <c r="BA511" s="359">
        <f>+VLOOKUP($E511,Emissions!$1:$1048576,MATCH(DATE(BA$2,1,1),Emissions!$A$1:$LI$1),FALSE)</f>
        <v>1.46874825E-4</v>
      </c>
      <c r="BB511" s="359">
        <f>+VLOOKUP($E511,Emissions!$1:$1048576,MATCH(DATE(BB$2,1,1),Emissions!$A$1:$LI$1),FALSE)</f>
        <v>1.48261999E-4</v>
      </c>
      <c r="BC511" s="359">
        <f>+VLOOKUP($E511,Emissions!$1:$1048576,MATCH(DATE(BC$2,1,1),Emissions!$A$1:$LI$1),FALSE)</f>
        <v>1.4963171800000001E-4</v>
      </c>
      <c r="BD511" s="359">
        <f>+VLOOKUP($E511,Emissions!$1:$1048576,MATCH(DATE(BD$2,1,1),Emissions!$A$1:$LI$1),FALSE)</f>
        <v>1.50986871E-4</v>
      </c>
      <c r="BE511" s="359">
        <f>+VLOOKUP($E511,Emissions!$1:$1048576,MATCH(DATE(BE$2,1,1),Emissions!$A$1:$LI$1),FALSE)</f>
        <v>1.8004736800000001E-4</v>
      </c>
      <c r="BF511" s="359">
        <f>+VLOOKUP($E511,Emissions!$1:$1048576,MATCH(DATE(BF$2,1,1),Emissions!$A$1:$LI$1),FALSE)</f>
        <v>1.83187778E-4</v>
      </c>
      <c r="BG511" s="359">
        <f>+VLOOKUP($E511,Emissions!$1:$1048576,MATCH(DATE(BG$2,1,1),Emissions!$A$1:$LI$1),FALSE)</f>
        <v>1.8630349599999999E-4</v>
      </c>
      <c r="BH511" s="359">
        <f>+VLOOKUP($E511,Emissions!$1:$1048576,MATCH(DATE(BH$2,1,1),Emissions!$A$1:$LI$1),FALSE)</f>
        <v>1.8939584399999999E-4</v>
      </c>
      <c r="BI511" s="359">
        <f>+VLOOKUP($E511,Emissions!$1:$1048576,MATCH(DATE(BI$2,1,1),Emissions!$A$1:$LI$1),FALSE)</f>
        <v>1.92466162E-4</v>
      </c>
    </row>
    <row r="512" spans="1:61" ht="15" customHeight="1" x14ac:dyDescent="0.35">
      <c r="A512" s="409"/>
      <c r="B512" s="169"/>
      <c r="C512" s="138" t="s">
        <v>736</v>
      </c>
      <c r="D512" s="114" t="s">
        <v>1027</v>
      </c>
      <c r="E512" s="50" t="s">
        <v>2602</v>
      </c>
      <c r="F512" s="359">
        <f>+VLOOKUP($E512,Emissions!$1:$1048576,MATCH(DATE(F$2,1,1),Emissions!$A$1:$LI$1),FALSE)</f>
        <v>1.30668026E-3</v>
      </c>
      <c r="G512" s="359">
        <f>+VLOOKUP($E512,Emissions!$1:$1048576,MATCH(DATE(G$2,1,1),Emissions!$A$1:$LI$1),FALSE)</f>
        <v>1.3217748E-3</v>
      </c>
      <c r="H512" s="359">
        <f>+VLOOKUP($E512,Emissions!$1:$1048576,MATCH(DATE(H$2,1,1),Emissions!$A$1:$LI$1),FALSE)</f>
        <v>1.33843181E-3</v>
      </c>
      <c r="I512" s="359">
        <f>+VLOOKUP($E512,Emissions!$1:$1048576,MATCH(DATE(I$2,1,1),Emissions!$A$1:$LI$1),FALSE)</f>
        <v>1.3570546499999999E-3</v>
      </c>
      <c r="J512" s="359">
        <f>+VLOOKUP($E512,Emissions!$1:$1048576,MATCH(DATE(J$2,1,1),Emissions!$A$1:$LI$1),FALSE)</f>
        <v>1.3774944600000001E-3</v>
      </c>
      <c r="K512" s="359">
        <f>+VLOOKUP($E512,Emissions!$1:$1048576,MATCH(DATE(K$2,1,1),Emissions!$A$1:$LI$1),FALSE)</f>
        <v>1.3994487099999999E-3</v>
      </c>
      <c r="L512" s="359">
        <f>+VLOOKUP($E512,Emissions!$1:$1048576,MATCH(DATE(L$2,1,1),Emissions!$A$1:$LI$1),FALSE)</f>
        <v>1.4217768500000001E-3</v>
      </c>
      <c r="M512" s="359">
        <f>+VLOOKUP($E512,Emissions!$1:$1048576,MATCH(DATE(M$2,1,1),Emissions!$A$1:$LI$1),FALSE)</f>
        <v>1.44461142E-3</v>
      </c>
      <c r="N512" s="359">
        <f>+VLOOKUP($E512,Emissions!$1:$1048576,MATCH(DATE(N$2,1,1),Emissions!$A$1:$LI$1),FALSE)</f>
        <v>1.46788868E-3</v>
      </c>
      <c r="O512" s="359">
        <f>+VLOOKUP($E512,Emissions!$1:$1048576,MATCH(DATE(O$2,1,1),Emissions!$A$1:$LI$1),FALSE)</f>
        <v>1.49150445E-3</v>
      </c>
      <c r="P512" s="359">
        <f>+VLOOKUP($E512,Emissions!$1:$1048576,MATCH(DATE(P$2,1,1),Emissions!$A$1:$LI$1),FALSE)</f>
        <v>1.5168014299999999E-3</v>
      </c>
      <c r="Q512" s="359">
        <f>+VLOOKUP($E512,Emissions!$1:$1048576,MATCH(DATE(Q$2,1,1),Emissions!$A$1:$LI$1),FALSE)</f>
        <v>1.5415328E-3</v>
      </c>
      <c r="R512" s="359">
        <f>+VLOOKUP($E512,Emissions!$1:$1048576,MATCH(DATE(R$2,1,1),Emissions!$A$1:$LI$1),FALSE)</f>
        <v>1.56611215E-3</v>
      </c>
      <c r="S512" s="359">
        <f>+VLOOKUP($E512,Emissions!$1:$1048576,MATCH(DATE(S$2,1,1),Emissions!$A$1:$LI$1),FALSE)</f>
        <v>1.5906995500000001E-3</v>
      </c>
      <c r="T512" s="359">
        <f>+VLOOKUP($E512,Emissions!$1:$1048576,MATCH(DATE(T$2,1,1),Emissions!$A$1:$LI$1),FALSE)</f>
        <v>1.61535357E-3</v>
      </c>
      <c r="U512" s="359">
        <f>+VLOOKUP($E512,Emissions!$1:$1048576,MATCH(DATE(U$2,1,1),Emissions!$A$1:$LI$1),FALSE)</f>
        <v>1.6401142499999999E-3</v>
      </c>
      <c r="V512" s="359">
        <f>+VLOOKUP($E512,Emissions!$1:$1048576,MATCH(DATE(V$2,1,1),Emissions!$A$1:$LI$1),FALSE)</f>
        <v>1.6650203199999999E-3</v>
      </c>
      <c r="W512" s="359">
        <f>+VLOOKUP($E512,Emissions!$1:$1048576,MATCH(DATE(W$2,1,1),Emissions!$A$1:$LI$1),FALSE)</f>
        <v>1.69010351E-3</v>
      </c>
      <c r="X512" s="359">
        <f>+VLOOKUP($E512,Emissions!$1:$1048576,MATCH(DATE(X$2,1,1),Emissions!$A$1:$LI$1),FALSE)</f>
        <v>1.7154021400000001E-3</v>
      </c>
      <c r="Y512" s="359">
        <f>+VLOOKUP($E512,Emissions!$1:$1048576,MATCH(DATE(Y$2,1,1),Emissions!$A$1:$LI$1),FALSE)</f>
        <v>1.74095408E-3</v>
      </c>
      <c r="Z512" s="359">
        <f>+VLOOKUP($E512,Emissions!$1:$1048576,MATCH(DATE(Z$2,1,1),Emissions!$A$1:$LI$1),FALSE)</f>
        <v>1.7657445899999999E-3</v>
      </c>
      <c r="AA512" s="359">
        <f>+VLOOKUP($E512,Emissions!$1:$1048576,MATCH(DATE(AA$2,1,1),Emissions!$A$1:$LI$1),FALSE)</f>
        <v>1.79142297E-3</v>
      </c>
      <c r="AB512" s="359">
        <f>+VLOOKUP($E512,Emissions!$1:$1048576,MATCH(DATE(AB$2,1,1),Emissions!$A$1:$LI$1),FALSE)</f>
        <v>1.81768963E-3</v>
      </c>
      <c r="AC512" s="359">
        <f>+VLOOKUP($E512,Emissions!$1:$1048576,MATCH(DATE(AC$2,1,1),Emissions!$A$1:$LI$1),FALSE)</f>
        <v>1.8444516E-3</v>
      </c>
      <c r="AD512" s="359">
        <f>+VLOOKUP($E512,Emissions!$1:$1048576,MATCH(DATE(AD$2,1,1),Emissions!$A$1:$LI$1),FALSE)</f>
        <v>1.8716958100000001E-3</v>
      </c>
      <c r="AE512" s="359">
        <f>+VLOOKUP($E512,Emissions!$1:$1048576,MATCH(DATE(AE$2,1,1),Emissions!$A$1:$LI$1),FALSE)</f>
        <v>1.89640225E-3</v>
      </c>
      <c r="AF512" s="359">
        <f>+VLOOKUP($E512,Emissions!$1:$1048576,MATCH(DATE(AF$2,1,1),Emissions!$A$1:$LI$1),FALSE)</f>
        <v>1.92177895E-3</v>
      </c>
      <c r="AG512" s="359">
        <f>+VLOOKUP($E512,Emissions!$1:$1048576,MATCH(DATE(AG$2,1,1),Emissions!$A$1:$LI$1),FALSE)</f>
        <v>1.94762678E-3</v>
      </c>
      <c r="AH512" s="359">
        <f>+VLOOKUP($E512,Emissions!$1:$1048576,MATCH(DATE(AH$2,1,1),Emissions!$A$1:$LI$1),FALSE)</f>
        <v>1.97390309E-3</v>
      </c>
      <c r="AI512" s="359">
        <f>+VLOOKUP($E512,Emissions!$1:$1048576,MATCH(DATE(AI$2,1,1),Emissions!$A$1:$LI$1),FALSE)</f>
        <v>2.00063776E-3</v>
      </c>
      <c r="AJ512" s="359">
        <f>+VLOOKUP($E512,Emissions!$1:$1048576,MATCH(DATE(AJ$2,1,1),Emissions!$A$1:$LI$1),FALSE)</f>
        <v>2.0278627400000001E-3</v>
      </c>
      <c r="AK512" s="359">
        <f>+VLOOKUP($E512,Emissions!$1:$1048576,MATCH(DATE(AK$2,1,1),Emissions!$A$1:$LI$1),FALSE)</f>
        <v>2.05559475E-3</v>
      </c>
      <c r="AL512" s="359">
        <f>+VLOOKUP($E512,Emissions!$1:$1048576,MATCH(DATE(AL$2,1,1),Emissions!$A$1:$LI$1),FALSE)</f>
        <v>2.0838365599999999E-3</v>
      </c>
      <c r="AM512" s="359">
        <f>+VLOOKUP($E512,Emissions!$1:$1048576,MATCH(DATE(AM$2,1,1),Emissions!$A$1:$LI$1),FALSE)</f>
        <v>2.1125778099999998E-3</v>
      </c>
      <c r="AN512" s="359">
        <f>+VLOOKUP($E512,Emissions!$1:$1048576,MATCH(DATE(AN$2,1,1),Emissions!$A$1:$LI$1),FALSE)</f>
        <v>2.1418012399999999E-3</v>
      </c>
      <c r="AO512" s="359">
        <f>+VLOOKUP($E512,Emissions!$1:$1048576,MATCH(DATE(AO$2,1,1),Emissions!$A$1:$LI$1),FALSE)</f>
        <v>2.1714866199999999E-3</v>
      </c>
      <c r="AP512" s="359">
        <f>+VLOOKUP($E512,Emissions!$1:$1048576,MATCH(DATE(AP$2,1,1),Emissions!$A$1:$LI$1),FALSE)</f>
        <v>2.20089013E-3</v>
      </c>
      <c r="AQ512" s="359">
        <f>+VLOOKUP($E512,Emissions!$1:$1048576,MATCH(DATE(AQ$2,1,1),Emissions!$A$1:$LI$1),FALSE)</f>
        <v>2.2303941899999998E-3</v>
      </c>
      <c r="AR512" s="359">
        <f>+VLOOKUP($E512,Emissions!$1:$1048576,MATCH(DATE(AR$2,1,1),Emissions!$A$1:$LI$1),FALSE)</f>
        <v>2.2601395100000001E-3</v>
      </c>
      <c r="AS512" s="359">
        <f>+VLOOKUP($E512,Emissions!$1:$1048576,MATCH(DATE(AS$2,1,1),Emissions!$A$1:$LI$1),FALSE)</f>
        <v>2.29018331E-3</v>
      </c>
      <c r="AT512" s="359">
        <f>+VLOOKUP($E512,Emissions!$1:$1048576,MATCH(DATE(AT$2,1,1),Emissions!$A$1:$LI$1),FALSE)</f>
        <v>2.3205561900000002E-3</v>
      </c>
      <c r="AU512" s="359">
        <f>+VLOOKUP($E512,Emissions!$1:$1048576,MATCH(DATE(AU$2,1,1),Emissions!$A$1:$LI$1),FALSE)</f>
        <v>2.35127737E-3</v>
      </c>
      <c r="AV512" s="359">
        <f>+VLOOKUP($E512,Emissions!$1:$1048576,MATCH(DATE(AV$2,1,1),Emissions!$A$1:$LI$1),FALSE)</f>
        <v>2.3823602699999998E-3</v>
      </c>
      <c r="AW512" s="359">
        <f>+VLOOKUP($E512,Emissions!$1:$1048576,MATCH(DATE(AW$2,1,1),Emissions!$A$1:$LI$1),FALSE)</f>
        <v>2.4138090999999999E-3</v>
      </c>
      <c r="AX512" s="359">
        <f>+VLOOKUP($E512,Emissions!$1:$1048576,MATCH(DATE(AX$2,1,1),Emissions!$A$1:$LI$1),FALSE)</f>
        <v>2.4456230499999999E-3</v>
      </c>
      <c r="AY512" s="359">
        <f>+VLOOKUP($E512,Emissions!$1:$1048576,MATCH(DATE(AY$2,1,1),Emissions!$A$1:$LI$1),FALSE)</f>
        <v>2.4777985900000001E-3</v>
      </c>
      <c r="AZ512" s="359">
        <f>+VLOOKUP($E512,Emissions!$1:$1048576,MATCH(DATE(AZ$2,1,1),Emissions!$A$1:$LI$1),FALSE)</f>
        <v>2.5104007499999999E-3</v>
      </c>
      <c r="BA512" s="359">
        <f>+VLOOKUP($E512,Emissions!$1:$1048576,MATCH(DATE(BA$2,1,1),Emissions!$A$1:$LI$1),FALSE)</f>
        <v>2.5434037300000002E-3</v>
      </c>
      <c r="BB512" s="359">
        <f>+VLOOKUP($E512,Emissions!$1:$1048576,MATCH(DATE(BB$2,1,1),Emissions!$A$1:$LI$1),FALSE)</f>
        <v>2.5767940199999998E-3</v>
      </c>
      <c r="BC512" s="359">
        <f>+VLOOKUP($E512,Emissions!$1:$1048576,MATCH(DATE(BC$2,1,1),Emissions!$A$1:$LI$1),FALSE)</f>
        <v>2.6105644100000002E-3</v>
      </c>
      <c r="BD512" s="359">
        <f>+VLOOKUP($E512,Emissions!$1:$1048576,MATCH(DATE(BD$2,1,1),Emissions!$A$1:$LI$1),FALSE)</f>
        <v>2.6447101200000002E-3</v>
      </c>
      <c r="BE512" s="359">
        <f>+VLOOKUP($E512,Emissions!$1:$1048576,MATCH(DATE(BE$2,1,1),Emissions!$A$1:$LI$1),FALSE)</f>
        <v>2.8794158E-3</v>
      </c>
      <c r="BF512" s="359">
        <f>+VLOOKUP($E512,Emissions!$1:$1048576,MATCH(DATE(BF$2,1,1),Emissions!$A$1:$LI$1),FALSE)</f>
        <v>2.92821187E-3</v>
      </c>
      <c r="BG512" s="359">
        <f>+VLOOKUP($E512,Emissions!$1:$1048576,MATCH(DATE(BG$2,1,1),Emissions!$A$1:$LI$1),FALSE)</f>
        <v>2.9778402300000002E-3</v>
      </c>
      <c r="BH512" s="359">
        <f>+VLOOKUP($E512,Emissions!$1:$1048576,MATCH(DATE(BH$2,1,1),Emissions!$A$1:$LI$1),FALSE)</f>
        <v>3.02831265E-3</v>
      </c>
      <c r="BI512" s="359">
        <f>+VLOOKUP($E512,Emissions!$1:$1048576,MATCH(DATE(BI$2,1,1),Emissions!$A$1:$LI$1),FALSE)</f>
        <v>3.0796407900000001E-3</v>
      </c>
    </row>
    <row r="513" spans="1:61" s="92" customFormat="1" ht="15" customHeight="1" x14ac:dyDescent="0.35">
      <c r="A513" s="409"/>
      <c r="B513" s="169"/>
      <c r="C513" s="137" t="s">
        <v>1089</v>
      </c>
      <c r="D513" s="147" t="s">
        <v>1027</v>
      </c>
      <c r="E513" s="136" t="s">
        <v>2658</v>
      </c>
      <c r="F513" s="325">
        <f>+VLOOKUP($E513,Emissions!$1:$1048576,MATCH(DATE(F$2,1,1),Emissions!$A$1:$LI$1),FALSE)</f>
        <v>1.1817684199999999E-2</v>
      </c>
      <c r="G513" s="325">
        <f>+VLOOKUP($E513,Emissions!$1:$1048576,MATCH(DATE(G$2,1,1),Emissions!$A$1:$LI$1),FALSE)</f>
        <v>1.1975056899999999E-2</v>
      </c>
      <c r="H513" s="325">
        <f>+VLOOKUP($E513,Emissions!$1:$1048576,MATCH(DATE(H$2,1,1),Emissions!$A$1:$LI$1),FALSE)</f>
        <v>1.21483297E-2</v>
      </c>
      <c r="I513" s="325">
        <f>+VLOOKUP($E513,Emissions!$1:$1048576,MATCH(DATE(I$2,1,1),Emissions!$A$1:$LI$1),FALSE)</f>
        <v>1.2333514300000001E-2</v>
      </c>
      <c r="J513" s="325">
        <f>+VLOOKUP($E513,Emissions!$1:$1048576,MATCH(DATE(J$2,1,1),Emissions!$A$1:$LI$1),FALSE)</f>
        <v>1.2529078399999999E-2</v>
      </c>
      <c r="K513" s="325">
        <f>+VLOOKUP($E513,Emissions!$1:$1048576,MATCH(DATE(K$2,1,1),Emissions!$A$1:$LI$1),FALSE)</f>
        <v>1.2733766800000001E-2</v>
      </c>
      <c r="L513" s="325">
        <f>+VLOOKUP($E513,Emissions!$1:$1048576,MATCH(DATE(L$2,1,1),Emissions!$A$1:$LI$1),FALSE)</f>
        <v>1.2937836100000001E-2</v>
      </c>
      <c r="M513" s="325">
        <f>+VLOOKUP($E513,Emissions!$1:$1048576,MATCH(DATE(M$2,1,1),Emissions!$A$1:$LI$1),FALSE)</f>
        <v>1.3145261700000001E-2</v>
      </c>
      <c r="N513" s="325">
        <f>+VLOOKUP($E513,Emissions!$1:$1048576,MATCH(DATE(N$2,1,1),Emissions!$A$1:$LI$1),FALSE)</f>
        <v>1.33562471E-2</v>
      </c>
      <c r="O513" s="325">
        <f>+VLOOKUP($E513,Emissions!$1:$1048576,MATCH(DATE(O$2,1,1),Emissions!$A$1:$LI$1),FALSE)</f>
        <v>1.35704182E-2</v>
      </c>
      <c r="P513" s="325">
        <f>+VLOOKUP($E513,Emissions!$1:$1048576,MATCH(DATE(P$2,1,1),Emissions!$A$1:$LI$1),FALSE)</f>
        <v>1.38022419E-2</v>
      </c>
      <c r="Q513" s="325">
        <f>+VLOOKUP($E513,Emissions!$1:$1048576,MATCH(DATE(Q$2,1,1),Emissions!$A$1:$LI$1),FALSE)</f>
        <v>1.40272416E-2</v>
      </c>
      <c r="R513" s="325">
        <f>+VLOOKUP($E513,Emissions!$1:$1048576,MATCH(DATE(R$2,1,1),Emissions!$A$1:$LI$1),FALSE)</f>
        <v>1.42520906E-2</v>
      </c>
      <c r="S513" s="325">
        <f>+VLOOKUP($E513,Emissions!$1:$1048576,MATCH(DATE(S$2,1,1),Emissions!$A$1:$LI$1),FALSE)</f>
        <v>1.4477910599999999E-2</v>
      </c>
      <c r="T513" s="325">
        <f>+VLOOKUP($E513,Emissions!$1:$1048576,MATCH(DATE(T$2,1,1),Emissions!$A$1:$LI$1),FALSE)</f>
        <v>1.47049039E-2</v>
      </c>
      <c r="U513" s="325">
        <f>+VLOOKUP($E513,Emissions!$1:$1048576,MATCH(DATE(U$2,1,1),Emissions!$A$1:$LI$1),FALSE)</f>
        <v>1.4933175999999999E-2</v>
      </c>
      <c r="V513" s="325">
        <f>+VLOOKUP($E513,Emissions!$1:$1048576,MATCH(DATE(V$2,1,1),Emissions!$A$1:$LI$1),FALSE)</f>
        <v>1.5162812100000001E-2</v>
      </c>
      <c r="W513" s="325">
        <f>+VLOOKUP($E513,Emissions!$1:$1048576,MATCH(DATE(W$2,1,1),Emissions!$A$1:$LI$1),FALSE)</f>
        <v>1.5394E-2</v>
      </c>
      <c r="X513" s="325">
        <f>+VLOOKUP($E513,Emissions!$1:$1048576,MATCH(DATE(X$2,1,1),Emissions!$A$1:$LI$1),FALSE)</f>
        <v>1.5626962099999999E-2</v>
      </c>
      <c r="Y513" s="325">
        <f>+VLOOKUP($E513,Emissions!$1:$1048576,MATCH(DATE(Y$2,1,1),Emissions!$A$1:$LI$1),FALSE)</f>
        <v>1.5861950900000001E-2</v>
      </c>
      <c r="Z513" s="325">
        <f>+VLOOKUP($E513,Emissions!$1:$1048576,MATCH(DATE(Z$2,1,1),Emissions!$A$1:$LI$1),FALSE)</f>
        <v>1.6088178500000001E-2</v>
      </c>
      <c r="AA513" s="325">
        <f>+VLOOKUP($E513,Emissions!$1:$1048576,MATCH(DATE(AA$2,1,1),Emissions!$A$1:$LI$1),FALSE)</f>
        <v>1.6323851800000001E-2</v>
      </c>
      <c r="AB513" s="325">
        <f>+VLOOKUP($E513,Emissions!$1:$1048576,MATCH(DATE(AB$2,1,1),Emissions!$A$1:$LI$1),FALSE)</f>
        <v>1.6564207599999999E-2</v>
      </c>
      <c r="AC513" s="325">
        <f>+VLOOKUP($E513,Emissions!$1:$1048576,MATCH(DATE(AC$2,1,1),Emissions!$A$1:$LI$1),FALSE)</f>
        <v>1.6808626199999999E-2</v>
      </c>
      <c r="AD513" s="325">
        <f>+VLOOKUP($E513,Emissions!$1:$1048576,MATCH(DATE(AD$2,1,1),Emissions!$A$1:$LI$1),FALSE)</f>
        <v>1.7057185700000001E-2</v>
      </c>
      <c r="AE513" s="325">
        <f>+VLOOKUP($E513,Emissions!$1:$1048576,MATCH(DATE(AE$2,1,1),Emissions!$A$1:$LI$1),FALSE)</f>
        <v>1.72780682E-2</v>
      </c>
      <c r="AF513" s="325">
        <f>+VLOOKUP($E513,Emissions!$1:$1048576,MATCH(DATE(AF$2,1,1),Emissions!$A$1:$LI$1),FALSE)</f>
        <v>1.7507886800000001E-2</v>
      </c>
      <c r="AG513" s="325">
        <f>+VLOOKUP($E513,Emissions!$1:$1048576,MATCH(DATE(AG$2,1,1),Emissions!$A$1:$LI$1),FALSE)</f>
        <v>1.7741319500000002E-2</v>
      </c>
      <c r="AH513" s="325">
        <f>+VLOOKUP($E513,Emissions!$1:$1048576,MATCH(DATE(AH$2,1,1),Emissions!$A$1:$LI$1),FALSE)</f>
        <v>1.7978124200000001E-2</v>
      </c>
      <c r="AI513" s="325">
        <f>+VLOOKUP($E513,Emissions!$1:$1048576,MATCH(DATE(AI$2,1,1),Emissions!$A$1:$LI$1),FALSE)</f>
        <v>1.8218823200000001E-2</v>
      </c>
      <c r="AJ513" s="325">
        <f>+VLOOKUP($E513,Emissions!$1:$1048576,MATCH(DATE(AJ$2,1,1),Emissions!$A$1:$LI$1),FALSE)</f>
        <v>1.8463920799999999E-2</v>
      </c>
      <c r="AK513" s="325">
        <f>+VLOOKUP($E513,Emissions!$1:$1048576,MATCH(DATE(AK$2,1,1),Emissions!$A$1:$LI$1),FALSE)</f>
        <v>1.8713791300000001E-2</v>
      </c>
      <c r="AL513" s="325">
        <f>+VLOOKUP($E513,Emissions!$1:$1048576,MATCH(DATE(AL$2,1,1),Emissions!$A$1:$LI$1),FALSE)</f>
        <v>1.8968655800000001E-2</v>
      </c>
      <c r="AM513" s="325">
        <f>+VLOOKUP($E513,Emissions!$1:$1048576,MATCH(DATE(AM$2,1,1),Emissions!$A$1:$LI$1),FALSE)</f>
        <v>1.9228633299999999E-2</v>
      </c>
      <c r="AN513" s="325">
        <f>+VLOOKUP($E513,Emissions!$1:$1048576,MATCH(DATE(AN$2,1,1),Emissions!$A$1:$LI$1),FALSE)</f>
        <v>1.9493770899999999E-2</v>
      </c>
      <c r="AO513" s="325">
        <f>+VLOOKUP($E513,Emissions!$1:$1048576,MATCH(DATE(AO$2,1,1),Emissions!$A$1:$LI$1),FALSE)</f>
        <v>1.97640673E-2</v>
      </c>
      <c r="AP513" s="325">
        <f>+VLOOKUP($E513,Emissions!$1:$1048576,MATCH(DATE(AP$2,1,1),Emissions!$A$1:$LI$1),FALSE)</f>
        <v>2.00318671E-2</v>
      </c>
      <c r="AQ513" s="325">
        <f>+VLOOKUP($E513,Emissions!$1:$1048576,MATCH(DATE(AQ$2,1,1),Emissions!$A$1:$LI$1),FALSE)</f>
        <v>2.0301727200000001E-2</v>
      </c>
      <c r="AR513" s="325">
        <f>+VLOOKUP($E513,Emissions!$1:$1048576,MATCH(DATE(AR$2,1,1),Emissions!$A$1:$LI$1),FALSE)</f>
        <v>2.05747573E-2</v>
      </c>
      <c r="AS513" s="325">
        <f>+VLOOKUP($E513,Emissions!$1:$1048576,MATCH(DATE(AS$2,1,1),Emissions!$A$1:$LI$1),FALSE)</f>
        <v>2.0851442000000001E-2</v>
      </c>
      <c r="AT513" s="325">
        <f>+VLOOKUP($E513,Emissions!$1:$1048576,MATCH(DATE(AT$2,1,1),Emissions!$A$1:$LI$1),FALSE)</f>
        <v>2.1132119800000002E-2</v>
      </c>
      <c r="AU513" s="325">
        <f>+VLOOKUP($E513,Emissions!$1:$1048576,MATCH(DATE(AU$2,1,1),Emissions!$A$1:$LI$1),FALSE)</f>
        <v>2.1417081800000001E-2</v>
      </c>
      <c r="AV513" s="325">
        <f>+VLOOKUP($E513,Emissions!$1:$1048576,MATCH(DATE(AV$2,1,1),Emissions!$A$1:$LI$1),FALSE)</f>
        <v>2.17065343E-2</v>
      </c>
      <c r="AW513" s="325">
        <f>+VLOOKUP($E513,Emissions!$1:$1048576,MATCH(DATE(AW$2,1,1),Emissions!$A$1:$LI$1),FALSE)</f>
        <v>2.2000632999999999E-2</v>
      </c>
      <c r="AX513" s="325">
        <f>+VLOOKUP($E513,Emissions!$1:$1048576,MATCH(DATE(AX$2,1,1),Emissions!$A$1:$LI$1),FALSE)</f>
        <v>2.2299492099999998E-2</v>
      </c>
      <c r="AY513" s="325">
        <f>+VLOOKUP($E513,Emissions!$1:$1048576,MATCH(DATE(AY$2,1,1),Emissions!$A$1:$LI$1),FALSE)</f>
        <v>2.26031937E-2</v>
      </c>
      <c r="AZ513" s="325">
        <f>+VLOOKUP($E513,Emissions!$1:$1048576,MATCH(DATE(AZ$2,1,1),Emissions!$A$1:$LI$1),FALSE)</f>
        <v>2.2912585499999999E-2</v>
      </c>
      <c r="BA513" s="325">
        <f>+VLOOKUP($E513,Emissions!$1:$1048576,MATCH(DATE(BA$2,1,1),Emissions!$A$1:$LI$1),FALSE)</f>
        <v>2.3227279100000001E-2</v>
      </c>
      <c r="BB513" s="325">
        <f>+VLOOKUP($E513,Emissions!$1:$1048576,MATCH(DATE(BB$2,1,1),Emissions!$A$1:$LI$1),FALSE)</f>
        <v>2.3547193500000001E-2</v>
      </c>
      <c r="BC513" s="325">
        <f>+VLOOKUP($E513,Emissions!$1:$1048576,MATCH(DATE(BC$2,1,1),Emissions!$A$1:$LI$1),FALSE)</f>
        <v>2.3872302799999998E-2</v>
      </c>
      <c r="BD513" s="325">
        <f>+VLOOKUP($E513,Emissions!$1:$1048576,MATCH(DATE(BD$2,1,1),Emissions!$A$1:$LI$1),FALSE)</f>
        <v>2.4202594099999999E-2</v>
      </c>
      <c r="BE513" s="325">
        <f>+VLOOKUP($E513,Emissions!$1:$1048576,MATCH(DATE(BE$2,1,1),Emissions!$A$1:$LI$1),FALSE)</f>
        <v>2.7066549400000001E-2</v>
      </c>
      <c r="BF513" s="325">
        <f>+VLOOKUP($E513,Emissions!$1:$1048576,MATCH(DATE(BF$2,1,1),Emissions!$A$1:$LI$1),FALSE)</f>
        <v>2.7540882999999999E-2</v>
      </c>
      <c r="BG513" s="325">
        <f>+VLOOKUP($E513,Emissions!$1:$1048576,MATCH(DATE(BG$2,1,1),Emissions!$A$1:$LI$1),FALSE)</f>
        <v>2.80241821E-2</v>
      </c>
      <c r="BH513" s="325">
        <f>+VLOOKUP($E513,Emissions!$1:$1048576,MATCH(DATE(BH$2,1,1),Emissions!$A$1:$LI$1),FALSE)</f>
        <v>2.8516651699999999E-2</v>
      </c>
      <c r="BI513" s="325">
        <f>+VLOOKUP($E513,Emissions!$1:$1048576,MATCH(DATE(BI$2,1,1),Emissions!$A$1:$LI$1),FALSE)</f>
        <v>2.9018502099999999E-2</v>
      </c>
    </row>
    <row r="514" spans="1:61" ht="15" customHeight="1" x14ac:dyDescent="0.35">
      <c r="A514" s="409"/>
      <c r="B514" s="169"/>
      <c r="C514" s="138" t="s">
        <v>602</v>
      </c>
      <c r="D514" s="114" t="s">
        <v>1027</v>
      </c>
      <c r="E514" s="50" t="s">
        <v>2603</v>
      </c>
      <c r="F514" s="359">
        <f>+VLOOKUP($E514,Emissions!$1:$1048576,MATCH(DATE(F$2,1,1),Emissions!$A$1:$LI$1),FALSE)</f>
        <v>4.9416410999999995E-4</v>
      </c>
      <c r="G514" s="359">
        <f>+VLOOKUP($E514,Emissions!$1:$1048576,MATCH(DATE(G$2,1,1),Emissions!$A$1:$LI$1),FALSE)</f>
        <v>4.9954324099999998E-4</v>
      </c>
      <c r="H514" s="359">
        <f>+VLOOKUP($E514,Emissions!$1:$1048576,MATCH(DATE(H$2,1,1),Emissions!$A$1:$LI$1),FALSE)</f>
        <v>5.0515961799999995E-4</v>
      </c>
      <c r="I514" s="359">
        <f>+VLOOKUP($E514,Emissions!$1:$1048576,MATCH(DATE(I$2,1,1),Emissions!$A$1:$LI$1),FALSE)</f>
        <v>5.1118808499999997E-4</v>
      </c>
      <c r="J514" s="359">
        <f>+VLOOKUP($E514,Emissions!$1:$1048576,MATCH(DATE(J$2,1,1),Emissions!$A$1:$LI$1),FALSE)</f>
        <v>5.1765887000000004E-4</v>
      </c>
      <c r="K514" s="359">
        <f>+VLOOKUP($E514,Emissions!$1:$1048576,MATCH(DATE(K$2,1,1),Emissions!$A$1:$LI$1),FALSE)</f>
        <v>5.2453541799999997E-4</v>
      </c>
      <c r="L514" s="359">
        <f>+VLOOKUP($E514,Emissions!$1:$1048576,MATCH(DATE(L$2,1,1),Emissions!$A$1:$LI$1),FALSE)</f>
        <v>5.3147202199999998E-4</v>
      </c>
      <c r="M514" s="359">
        <f>+VLOOKUP($E514,Emissions!$1:$1048576,MATCH(DATE(M$2,1,1),Emissions!$A$1:$LI$1),FALSE)</f>
        <v>5.3855974300000004E-4</v>
      </c>
      <c r="N514" s="359">
        <f>+VLOOKUP($E514,Emissions!$1:$1048576,MATCH(DATE(N$2,1,1),Emissions!$A$1:$LI$1),FALSE)</f>
        <v>5.4579063499999995E-4</v>
      </c>
      <c r="O514" s="359">
        <f>+VLOOKUP($E514,Emissions!$1:$1048576,MATCH(DATE(O$2,1,1),Emissions!$A$1:$LI$1),FALSE)</f>
        <v>5.53138949E-4</v>
      </c>
      <c r="P514" s="359">
        <f>+VLOOKUP($E514,Emissions!$1:$1048576,MATCH(DATE(P$2,1,1),Emissions!$A$1:$LI$1),FALSE)</f>
        <v>5.6107456599999996E-4</v>
      </c>
      <c r="Q514" s="359">
        <f>+VLOOKUP($E514,Emissions!$1:$1048576,MATCH(DATE(Q$2,1,1),Emissions!$A$1:$LI$1),FALSE)</f>
        <v>5.6880470000000003E-4</v>
      </c>
      <c r="R514" s="359">
        <f>+VLOOKUP($E514,Emissions!$1:$1048576,MATCH(DATE(R$2,1,1),Emissions!$A$1:$LI$1),FALSE)</f>
        <v>5.7650237600000002E-4</v>
      </c>
      <c r="S514" s="359">
        <f>+VLOOKUP($E514,Emissions!$1:$1048576,MATCH(DATE(S$2,1,1),Emissions!$A$1:$LI$1),FALSE)</f>
        <v>5.8420679399999995E-4</v>
      </c>
      <c r="T514" s="359">
        <f>+VLOOKUP($E514,Emissions!$1:$1048576,MATCH(DATE(T$2,1,1),Emissions!$A$1:$LI$1),FALSE)</f>
        <v>5.9192724600000001E-4</v>
      </c>
      <c r="U514" s="359">
        <f>+VLOOKUP($E514,Emissions!$1:$1048576,MATCH(DATE(U$2,1,1),Emissions!$A$1:$LI$1),FALSE)</f>
        <v>5.9966919500000003E-4</v>
      </c>
      <c r="V514" s="359">
        <f>+VLOOKUP($E514,Emissions!$1:$1048576,MATCH(DATE(V$2,1,1),Emissions!$A$1:$LI$1),FALSE)</f>
        <v>6.0743732800000005E-4</v>
      </c>
      <c r="W514" s="359">
        <f>+VLOOKUP($E514,Emissions!$1:$1048576,MATCH(DATE(W$2,1,1),Emissions!$A$1:$LI$1),FALSE)</f>
        <v>6.1523884700000002E-4</v>
      </c>
      <c r="X514" s="359">
        <f>+VLOOKUP($E514,Emissions!$1:$1048576,MATCH(DATE(X$2,1,1),Emissions!$A$1:$LI$1),FALSE)</f>
        <v>6.2308205900000004E-4</v>
      </c>
      <c r="Y514" s="359">
        <f>+VLOOKUP($E514,Emissions!$1:$1048576,MATCH(DATE(Y$2,1,1),Emissions!$A$1:$LI$1),FALSE)</f>
        <v>6.3097594799999999E-4</v>
      </c>
      <c r="Z514" s="359">
        <f>+VLOOKUP($E514,Emissions!$1:$1048576,MATCH(DATE(Z$2,1,1),Emissions!$A$1:$LI$1),FALSE)</f>
        <v>6.3856931899999999E-4</v>
      </c>
      <c r="AA514" s="359">
        <f>+VLOOKUP($E514,Emissions!$1:$1048576,MATCH(DATE(AA$2,1,1),Emissions!$A$1:$LI$1),FALSE)</f>
        <v>6.4643781700000002E-4</v>
      </c>
      <c r="AB514" s="359">
        <f>+VLOOKUP($E514,Emissions!$1:$1048576,MATCH(DATE(AB$2,1,1),Emissions!$A$1:$LI$1),FALSE)</f>
        <v>6.5445370900000003E-4</v>
      </c>
      <c r="AC514" s="359">
        <f>+VLOOKUP($E514,Emissions!$1:$1048576,MATCH(DATE(AC$2,1,1),Emissions!$A$1:$LI$1),FALSE)</f>
        <v>6.6259191099999996E-4</v>
      </c>
      <c r="AD514" s="359">
        <f>+VLOOKUP($E514,Emissions!$1:$1048576,MATCH(DATE(AD$2,1,1),Emissions!$A$1:$LI$1),FALSE)</f>
        <v>6.7085124499999997E-4</v>
      </c>
      <c r="AE514" s="359">
        <f>+VLOOKUP($E514,Emissions!$1:$1048576,MATCH(DATE(AE$2,1,1),Emissions!$A$1:$LI$1),FALSE)</f>
        <v>6.7820203200000002E-4</v>
      </c>
      <c r="AF514" s="359">
        <f>+VLOOKUP($E514,Emissions!$1:$1048576,MATCH(DATE(AF$2,1,1),Emissions!$A$1:$LI$1),FALSE)</f>
        <v>6.8577891999999996E-4</v>
      </c>
      <c r="AG514" s="359">
        <f>+VLOOKUP($E514,Emissions!$1:$1048576,MATCH(DATE(AG$2,1,1),Emissions!$A$1:$LI$1),FALSE)</f>
        <v>6.9346261399999998E-4</v>
      </c>
      <c r="AH514" s="359">
        <f>+VLOOKUP($E514,Emissions!$1:$1048576,MATCH(DATE(AH$2,1,1),Emissions!$A$1:$LI$1),FALSE)</f>
        <v>7.0124514800000003E-4</v>
      </c>
      <c r="AI514" s="359">
        <f>+VLOOKUP($E514,Emissions!$1:$1048576,MATCH(DATE(AI$2,1,1),Emissions!$A$1:$LI$1),FALSE)</f>
        <v>7.0914186399999996E-4</v>
      </c>
      <c r="AJ514" s="359">
        <f>+VLOOKUP($E514,Emissions!$1:$1048576,MATCH(DATE(AJ$2,1,1),Emissions!$A$1:$LI$1),FALSE)</f>
        <v>7.1716771399999997E-4</v>
      </c>
      <c r="AK514" s="359">
        <f>+VLOOKUP($E514,Emissions!$1:$1048576,MATCH(DATE(AK$2,1,1),Emissions!$A$1:$LI$1),FALSE)</f>
        <v>7.2533301300000005E-4</v>
      </c>
      <c r="AL514" s="359">
        <f>+VLOOKUP($E514,Emissions!$1:$1048576,MATCH(DATE(AL$2,1,1),Emissions!$A$1:$LI$1),FALSE)</f>
        <v>7.3364285400000001E-4</v>
      </c>
      <c r="AM514" s="359">
        <f>+VLOOKUP($E514,Emissions!$1:$1048576,MATCH(DATE(AM$2,1,1),Emissions!$A$1:$LI$1),FALSE)</f>
        <v>7.4209867499999997E-4</v>
      </c>
      <c r="AN514" s="359">
        <f>+VLOOKUP($E514,Emissions!$1:$1048576,MATCH(DATE(AN$2,1,1),Emissions!$A$1:$LI$1),FALSE)</f>
        <v>7.5069955900000001E-4</v>
      </c>
      <c r="AO514" s="359">
        <f>+VLOOKUP($E514,Emissions!$1:$1048576,MATCH(DATE(AO$2,1,1),Emissions!$A$1:$LI$1),FALSE)</f>
        <v>7.5944321099999997E-4</v>
      </c>
      <c r="AP514" s="359">
        <f>+VLOOKUP($E514,Emissions!$1:$1048576,MATCH(DATE(AP$2,1,1),Emissions!$A$1:$LI$1),FALSE)</f>
        <v>7.6808508900000003E-4</v>
      </c>
      <c r="AQ514" s="359">
        <f>+VLOOKUP($E514,Emissions!$1:$1048576,MATCH(DATE(AQ$2,1,1),Emissions!$A$1:$LI$1),FALSE)</f>
        <v>7.7676104699999997E-4</v>
      </c>
      <c r="AR514" s="359">
        <f>+VLOOKUP($E514,Emissions!$1:$1048576,MATCH(DATE(AR$2,1,1),Emissions!$A$1:$LI$1),FALSE)</f>
        <v>7.8551262000000005E-4</v>
      </c>
      <c r="AS514" s="359">
        <f>+VLOOKUP($E514,Emissions!$1:$1048576,MATCH(DATE(AS$2,1,1),Emissions!$A$1:$LI$1),FALSE)</f>
        <v>7.9435780100000004E-4</v>
      </c>
      <c r="AT514" s="359">
        <f>+VLOOKUP($E514,Emissions!$1:$1048576,MATCH(DATE(AT$2,1,1),Emissions!$A$1:$LI$1),FALSE)</f>
        <v>8.0330777799999999E-4</v>
      </c>
      <c r="AU514" s="359">
        <f>+VLOOKUP($E514,Emissions!$1:$1048576,MATCH(DATE(AU$2,1,1),Emissions!$A$1:$LI$1),FALSE)</f>
        <v>8.1237116399999999E-4</v>
      </c>
      <c r="AV514" s="359">
        <f>+VLOOKUP($E514,Emissions!$1:$1048576,MATCH(DATE(AV$2,1,1),Emissions!$A$1:$LI$1),FALSE)</f>
        <v>8.2155356700000005E-4</v>
      </c>
      <c r="AW514" s="359">
        <f>+VLOOKUP($E514,Emissions!$1:$1048576,MATCH(DATE(AW$2,1,1),Emissions!$A$1:$LI$1),FALSE)</f>
        <v>8.3085842999999998E-4</v>
      </c>
      <c r="AX514" s="359">
        <f>+VLOOKUP($E514,Emissions!$1:$1048576,MATCH(DATE(AX$2,1,1),Emissions!$A$1:$LI$1),FALSE)</f>
        <v>8.40287597E-4</v>
      </c>
      <c r="AY514" s="359">
        <f>+VLOOKUP($E514,Emissions!$1:$1048576,MATCH(DATE(AY$2,1,1),Emissions!$A$1:$LI$1),FALSE)</f>
        <v>8.49841828E-4</v>
      </c>
      <c r="AZ514" s="359">
        <f>+VLOOKUP($E514,Emissions!$1:$1048576,MATCH(DATE(AZ$2,1,1),Emissions!$A$1:$LI$1),FALSE)</f>
        <v>8.5954581599999996E-4</v>
      </c>
      <c r="BA514" s="359">
        <f>+VLOOKUP($E514,Emissions!$1:$1048576,MATCH(DATE(BA$2,1,1),Emissions!$A$1:$LI$1),FALSE)</f>
        <v>8.6938776E-4</v>
      </c>
      <c r="BB514" s="359">
        <f>+VLOOKUP($E514,Emissions!$1:$1048576,MATCH(DATE(BB$2,1,1),Emissions!$A$1:$LI$1),FALSE)</f>
        <v>8.7936374800000002E-4</v>
      </c>
      <c r="BC514" s="359">
        <f>+VLOOKUP($E514,Emissions!$1:$1048576,MATCH(DATE(BC$2,1,1),Emissions!$A$1:$LI$1),FALSE)</f>
        <v>8.8947174800000002E-4</v>
      </c>
      <c r="BD514" s="359">
        <f>+VLOOKUP($E514,Emissions!$1:$1048576,MATCH(DATE(BD$2,1,1),Emissions!$A$1:$LI$1),FALSE)</f>
        <v>8.9971029199999999E-4</v>
      </c>
      <c r="BE514" s="359">
        <f>+VLOOKUP($E514,Emissions!$1:$1048576,MATCH(DATE(BE$2,1,1),Emissions!$A$1:$LI$1),FALSE)</f>
        <v>1.01170156E-3</v>
      </c>
      <c r="BF514" s="359">
        <f>+VLOOKUP($E514,Emissions!$1:$1048576,MATCH(DATE(BF$2,1,1),Emissions!$A$1:$LI$1),FALSE)</f>
        <v>1.0271321500000001E-3</v>
      </c>
      <c r="BG514" s="359">
        <f>+VLOOKUP($E514,Emissions!$1:$1048576,MATCH(DATE(BG$2,1,1),Emissions!$A$1:$LI$1),FALSE)</f>
        <v>1.0428176600000001E-3</v>
      </c>
      <c r="BH514" s="359">
        <f>+VLOOKUP($E514,Emissions!$1:$1048576,MATCH(DATE(BH$2,1,1),Emissions!$A$1:$LI$1),FALSE)</f>
        <v>1.0587631599999999E-3</v>
      </c>
      <c r="BI514" s="359">
        <f>+VLOOKUP($E514,Emissions!$1:$1048576,MATCH(DATE(BI$2,1,1),Emissions!$A$1:$LI$1),FALSE)</f>
        <v>1.07497373E-3</v>
      </c>
    </row>
    <row r="515" spans="1:61" ht="15" customHeight="1" x14ac:dyDescent="0.35">
      <c r="A515" s="409"/>
      <c r="B515" s="169"/>
      <c r="C515" s="138" t="s">
        <v>603</v>
      </c>
      <c r="D515" s="114" t="s">
        <v>1027</v>
      </c>
      <c r="E515" s="50" t="s">
        <v>2604</v>
      </c>
      <c r="F515" s="359">
        <f>+VLOOKUP($E515,Emissions!$1:$1048576,MATCH(DATE(F$2,1,1),Emissions!$A$1:$LI$1),FALSE)</f>
        <v>4.9336280099999998E-3</v>
      </c>
      <c r="G515" s="359">
        <f>+VLOOKUP($E515,Emissions!$1:$1048576,MATCH(DATE(G$2,1,1),Emissions!$A$1:$LI$1),FALSE)</f>
        <v>4.9874735700000004E-3</v>
      </c>
      <c r="H515" s="359">
        <f>+VLOOKUP($E515,Emissions!$1:$1048576,MATCH(DATE(H$2,1,1),Emissions!$A$1:$LI$1),FALSE)</f>
        <v>5.0438341599999999E-3</v>
      </c>
      <c r="I515" s="359">
        <f>+VLOOKUP($E515,Emissions!$1:$1048576,MATCH(DATE(I$2,1,1),Emissions!$A$1:$LI$1),FALSE)</f>
        <v>5.1043235700000003E-3</v>
      </c>
      <c r="J515" s="359">
        <f>+VLOOKUP($E515,Emissions!$1:$1048576,MATCH(DATE(J$2,1,1),Emissions!$A$1:$LI$1),FALSE)</f>
        <v>5.1691624299999997E-3</v>
      </c>
      <c r="K515" s="359">
        <f>+VLOOKUP($E515,Emissions!$1:$1048576,MATCH(DATE(K$2,1,1),Emissions!$A$1:$LI$1),FALSE)</f>
        <v>5.2379363399999998E-3</v>
      </c>
      <c r="L515" s="359">
        <f>+VLOOKUP($E515,Emissions!$1:$1048576,MATCH(DATE(L$2,1,1),Emissions!$A$1:$LI$1),FALSE)</f>
        <v>5.3071501700000002E-3</v>
      </c>
      <c r="M515" s="359">
        <f>+VLOOKUP($E515,Emissions!$1:$1048576,MATCH(DATE(M$2,1,1),Emissions!$A$1:$LI$1),FALSE)</f>
        <v>5.3777395799999997E-3</v>
      </c>
      <c r="N515" s="359">
        <f>+VLOOKUP($E515,Emissions!$1:$1048576,MATCH(DATE(N$2,1,1),Emissions!$A$1:$LI$1),FALSE)</f>
        <v>5.4496364E-3</v>
      </c>
      <c r="O515" s="359">
        <f>+VLOOKUP($E515,Emissions!$1:$1048576,MATCH(DATE(O$2,1,1),Emissions!$A$1:$LI$1),FALSE)</f>
        <v>5.5226060100000002E-3</v>
      </c>
      <c r="P515" s="359">
        <f>+VLOOKUP($E515,Emissions!$1:$1048576,MATCH(DATE(P$2,1,1),Emissions!$A$1:$LI$1),FALSE)</f>
        <v>5.6013915100000004E-3</v>
      </c>
      <c r="Q515" s="359">
        <f>+VLOOKUP($E515,Emissions!$1:$1048576,MATCH(DATE(Q$2,1,1),Emissions!$A$1:$LI$1),FALSE)</f>
        <v>5.6780266999999999E-3</v>
      </c>
      <c r="R515" s="359">
        <f>+VLOOKUP($E515,Emissions!$1:$1048576,MATCH(DATE(R$2,1,1),Emissions!$A$1:$LI$1),FALSE)</f>
        <v>5.7543244999999996E-3</v>
      </c>
      <c r="S515" s="359">
        <f>+VLOOKUP($E515,Emissions!$1:$1048576,MATCH(DATE(S$2,1,1),Emissions!$A$1:$LI$1),FALSE)</f>
        <v>5.8307075800000004E-3</v>
      </c>
      <c r="T515" s="359">
        <f>+VLOOKUP($E515,Emissions!$1:$1048576,MATCH(DATE(T$2,1,1),Emissions!$A$1:$LI$1),FALSE)</f>
        <v>5.9072917000000001E-3</v>
      </c>
      <c r="U515" s="359">
        <f>+VLOOKUP($E515,Emissions!$1:$1048576,MATCH(DATE(U$2,1,1),Emissions!$A$1:$LI$1),FALSE)</f>
        <v>5.9841488699999999E-3</v>
      </c>
      <c r="V515" s="359">
        <f>+VLOOKUP($E515,Emissions!$1:$1048576,MATCH(DATE(V$2,1,1),Emissions!$A$1:$LI$1),FALSE)</f>
        <v>6.0613286800000003E-3</v>
      </c>
      <c r="W515" s="359">
        <f>+VLOOKUP($E515,Emissions!$1:$1048576,MATCH(DATE(W$2,1,1),Emissions!$A$1:$LI$1),FALSE)</f>
        <v>6.1389091599999999E-3</v>
      </c>
      <c r="X515" s="359">
        <f>+VLOOKUP($E515,Emissions!$1:$1048576,MATCH(DATE(X$2,1,1),Emissions!$A$1:$LI$1),FALSE)</f>
        <v>6.2169703000000002E-3</v>
      </c>
      <c r="Y515" s="359">
        <f>+VLOOKUP($E515,Emissions!$1:$1048576,MATCH(DATE(Y$2,1,1),Emissions!$A$1:$LI$1),FALSE)</f>
        <v>6.2955946899999997E-3</v>
      </c>
      <c r="Z515" s="359">
        <f>+VLOOKUP($E515,Emissions!$1:$1048576,MATCH(DATE(Z$2,1,1),Emissions!$A$1:$LI$1),FALSE)</f>
        <v>6.3712566900000003E-3</v>
      </c>
      <c r="AA515" s="359">
        <f>+VLOOKUP($E515,Emissions!$1:$1048576,MATCH(DATE(AA$2,1,1),Emissions!$A$1:$LI$1),FALSE)</f>
        <v>6.4497379100000004E-3</v>
      </c>
      <c r="AB515" s="359">
        <f>+VLOOKUP($E515,Emissions!$1:$1048576,MATCH(DATE(AB$2,1,1),Emissions!$A$1:$LI$1),FALSE)</f>
        <v>6.5297216199999997E-3</v>
      </c>
      <c r="AC515" s="359">
        <f>+VLOOKUP($E515,Emissions!$1:$1048576,MATCH(DATE(AC$2,1,1),Emissions!$A$1:$LI$1),FALSE)</f>
        <v>6.6109456200000001E-3</v>
      </c>
      <c r="AD515" s="359">
        <f>+VLOOKUP($E515,Emissions!$1:$1048576,MATCH(DATE(AD$2,1,1),Emissions!$A$1:$LI$1),FALSE)</f>
        <v>6.6933888299999999E-3</v>
      </c>
      <c r="AE515" s="359">
        <f>+VLOOKUP($E515,Emissions!$1:$1048576,MATCH(DATE(AE$2,1,1),Emissions!$A$1:$LI$1),FALSE)</f>
        <v>6.7667365300000002E-3</v>
      </c>
      <c r="AF515" s="359">
        <f>+VLOOKUP($E515,Emissions!$1:$1048576,MATCH(DATE(AF$2,1,1),Emissions!$A$1:$LI$1),FALSE)</f>
        <v>6.8424192599999996E-3</v>
      </c>
      <c r="AG515" s="359">
        <f>+VLOOKUP($E515,Emissions!$1:$1048576,MATCH(DATE(AG$2,1,1),Emissions!$A$1:$LI$1),FALSE)</f>
        <v>6.9191972200000002E-3</v>
      </c>
      <c r="AH515" s="359">
        <f>+VLOOKUP($E515,Emissions!$1:$1048576,MATCH(DATE(AH$2,1,1),Emissions!$A$1:$LI$1),FALSE)</f>
        <v>6.9969830699999997E-3</v>
      </c>
      <c r="AI515" s="359">
        <f>+VLOOKUP($E515,Emissions!$1:$1048576,MATCH(DATE(AI$2,1,1),Emissions!$A$1:$LI$1),FALSE)</f>
        <v>7.07592311E-3</v>
      </c>
      <c r="AJ515" s="359">
        <f>+VLOOKUP($E515,Emissions!$1:$1048576,MATCH(DATE(AJ$2,1,1),Emissions!$A$1:$LI$1),FALSE)</f>
        <v>7.1561564900000001E-3</v>
      </c>
      <c r="AK515" s="359">
        <f>+VLOOKUP($E515,Emissions!$1:$1048576,MATCH(DATE(AK$2,1,1),Emissions!$A$1:$LI$1),FALSE)</f>
        <v>7.2377768499999997E-3</v>
      </c>
      <c r="AL515" s="359">
        <f>+VLOOKUP($E515,Emissions!$1:$1048576,MATCH(DATE(AL$2,1,1),Emissions!$A$1:$LI$1),FALSE)</f>
        <v>7.32082424E-3</v>
      </c>
      <c r="AM515" s="359">
        <f>+VLOOKUP($E515,Emissions!$1:$1048576,MATCH(DATE(AM$2,1,1),Emissions!$A$1:$LI$1),FALSE)</f>
        <v>7.4053056100000002E-3</v>
      </c>
      <c r="AN515" s="359">
        <f>+VLOOKUP($E515,Emissions!$1:$1048576,MATCH(DATE(AN$2,1,1),Emissions!$A$1:$LI$1),FALSE)</f>
        <v>7.4912075700000001E-3</v>
      </c>
      <c r="AO515" s="359">
        <f>+VLOOKUP($E515,Emissions!$1:$1048576,MATCH(DATE(AO$2,1,1),Emissions!$A$1:$LI$1),FALSE)</f>
        <v>7.5785059599999998E-3</v>
      </c>
      <c r="AP515" s="359">
        <f>+VLOOKUP($E515,Emissions!$1:$1048576,MATCH(DATE(AP$2,1,1),Emissions!$A$1:$LI$1),FALSE)</f>
        <v>7.6647720899999999E-3</v>
      </c>
      <c r="AQ515" s="359">
        <f>+VLOOKUP($E515,Emissions!$1:$1048576,MATCH(DATE(AQ$2,1,1),Emissions!$A$1:$LI$1),FALSE)</f>
        <v>7.7513769499999996E-3</v>
      </c>
      <c r="AR515" s="359">
        <f>+VLOOKUP($E515,Emissions!$1:$1048576,MATCH(DATE(AR$2,1,1),Emissions!$A$1:$LI$1),FALSE)</f>
        <v>7.8387383799999998E-3</v>
      </c>
      <c r="AS515" s="359">
        <f>+VLOOKUP($E515,Emissions!$1:$1048576,MATCH(DATE(AS$2,1,1),Emissions!$A$1:$LI$1),FALSE)</f>
        <v>7.9270370300000004E-3</v>
      </c>
      <c r="AT515" s="359">
        <f>+VLOOKUP($E515,Emissions!$1:$1048576,MATCH(DATE(AT$2,1,1),Emissions!$A$1:$LI$1),FALSE)</f>
        <v>8.0163838200000004E-3</v>
      </c>
      <c r="AU515" s="359">
        <f>+VLOOKUP($E515,Emissions!$1:$1048576,MATCH(DATE(AU$2,1,1),Emissions!$A$1:$LI$1),FALSE)</f>
        <v>8.1068649900000005E-3</v>
      </c>
      <c r="AV515" s="359">
        <f>+VLOOKUP($E515,Emissions!$1:$1048576,MATCH(DATE(AV$2,1,1),Emissions!$A$1:$LI$1),FALSE)</f>
        <v>8.1985319300000008E-3</v>
      </c>
      <c r="AW515" s="359">
        <f>+VLOOKUP($E515,Emissions!$1:$1048576,MATCH(DATE(AW$2,1,1),Emissions!$A$1:$LI$1),FALSE)</f>
        <v>8.2914153899999992E-3</v>
      </c>
      <c r="AX515" s="359">
        <f>+VLOOKUP($E515,Emissions!$1:$1048576,MATCH(DATE(AX$2,1,1),Emissions!$A$1:$LI$1),FALSE)</f>
        <v>8.3855307699999999E-3</v>
      </c>
      <c r="AY515" s="359">
        <f>+VLOOKUP($E515,Emissions!$1:$1048576,MATCH(DATE(AY$2,1,1),Emissions!$A$1:$LI$1),FALSE)</f>
        <v>8.4808836899999997E-3</v>
      </c>
      <c r="AZ515" s="359">
        <f>+VLOOKUP($E515,Emissions!$1:$1048576,MATCH(DATE(AZ$2,1,1),Emissions!$A$1:$LI$1),FALSE)</f>
        <v>8.5777295800000004E-3</v>
      </c>
      <c r="BA515" s="359">
        <f>+VLOOKUP($E515,Emissions!$1:$1048576,MATCH(DATE(BA$2,1,1),Emissions!$A$1:$LI$1),FALSE)</f>
        <v>8.6759449300000003E-3</v>
      </c>
      <c r="BB515" s="359">
        <f>+VLOOKUP($E515,Emissions!$1:$1048576,MATCH(DATE(BB$2,1,1),Emissions!$A$1:$LI$1),FALSE)</f>
        <v>8.7754907800000007E-3</v>
      </c>
      <c r="BC515" s="359">
        <f>+VLOOKUP($E515,Emissions!$1:$1048576,MATCH(DATE(BC$2,1,1),Emissions!$A$1:$LI$1),FALSE)</f>
        <v>8.8763472899999994E-3</v>
      </c>
      <c r="BD515" s="359">
        <f>+VLOOKUP($E515,Emissions!$1:$1048576,MATCH(DATE(BD$2,1,1),Emissions!$A$1:$LI$1),FALSE)</f>
        <v>8.9785002300000003E-3</v>
      </c>
      <c r="BE515" s="359">
        <f>+VLOOKUP($E515,Emissions!$1:$1048576,MATCH(DATE(BE$2,1,1),Emissions!$A$1:$LI$1),FALSE)</f>
        <v>1.0094033400000001E-2</v>
      </c>
      <c r="BF515" s="359">
        <f>+VLOOKUP($E515,Emissions!$1:$1048576,MATCH(DATE(BF$2,1,1),Emissions!$A$1:$LI$1),FALSE)</f>
        <v>1.02480244E-2</v>
      </c>
      <c r="BG515" s="359">
        <f>+VLOOKUP($E515,Emissions!$1:$1048576,MATCH(DATE(BG$2,1,1),Emissions!$A$1:$LI$1),FALSE)</f>
        <v>1.0404564999999999E-2</v>
      </c>
      <c r="BH515" s="359">
        <f>+VLOOKUP($E515,Emissions!$1:$1048576,MATCH(DATE(BH$2,1,1),Emissions!$A$1:$LI$1),FALSE)</f>
        <v>1.05637041E-2</v>
      </c>
      <c r="BI515" s="359">
        <f>+VLOOKUP($E515,Emissions!$1:$1048576,MATCH(DATE(BI$2,1,1),Emissions!$A$1:$LI$1),FALSE)</f>
        <v>1.07254911E-2</v>
      </c>
    </row>
    <row r="516" spans="1:61" ht="15" customHeight="1" x14ac:dyDescent="0.35">
      <c r="A516" s="409"/>
      <c r="B516" s="169"/>
      <c r="C516" s="138" t="s">
        <v>604</v>
      </c>
      <c r="D516" s="114" t="s">
        <v>1027</v>
      </c>
      <c r="E516" s="50" t="s">
        <v>2605</v>
      </c>
      <c r="F516" s="359">
        <f>+VLOOKUP($E516,Emissions!$1:$1048576,MATCH(DATE(F$2,1,1),Emissions!$A$1:$LI$1),FALSE)</f>
        <v>8.7658645499999997E-4</v>
      </c>
      <c r="G516" s="359">
        <f>+VLOOKUP($E516,Emissions!$1:$1048576,MATCH(DATE(G$2,1,1),Emissions!$A$1:$LI$1),FALSE)</f>
        <v>8.9012782900000005E-4</v>
      </c>
      <c r="H516" s="359">
        <f>+VLOOKUP($E516,Emissions!$1:$1048576,MATCH(DATE(H$2,1,1),Emissions!$A$1:$LI$1),FALSE)</f>
        <v>9.04859446E-4</v>
      </c>
      <c r="I516" s="359">
        <f>+VLOOKUP($E516,Emissions!$1:$1048576,MATCH(DATE(I$2,1,1),Emissions!$A$1:$LI$1),FALSE)</f>
        <v>9.2008612300000002E-4</v>
      </c>
      <c r="J516" s="359">
        <f>+VLOOKUP($E516,Emissions!$1:$1048576,MATCH(DATE(J$2,1,1),Emissions!$A$1:$LI$1),FALSE)</f>
        <v>9.3571595700000002E-4</v>
      </c>
      <c r="K516" s="359">
        <f>+VLOOKUP($E516,Emissions!$1:$1048576,MATCH(DATE(K$2,1,1),Emissions!$A$1:$LI$1),FALSE)</f>
        <v>9.5168613699999998E-4</v>
      </c>
      <c r="L516" s="359">
        <f>+VLOOKUP($E516,Emissions!$1:$1048576,MATCH(DATE(L$2,1,1),Emissions!$A$1:$LI$1),FALSE)</f>
        <v>9.6709615999999998E-4</v>
      </c>
      <c r="M516" s="359">
        <f>+VLOOKUP($E516,Emissions!$1:$1048576,MATCH(DATE(M$2,1,1),Emissions!$A$1:$LI$1),FALSE)</f>
        <v>9.8257658100000004E-4</v>
      </c>
      <c r="N516" s="359">
        <f>+VLOOKUP($E516,Emissions!$1:$1048576,MATCH(DATE(N$2,1,1),Emissions!$A$1:$LI$1),FALSE)</f>
        <v>9.9815126300000011E-4</v>
      </c>
      <c r="O516" s="359">
        <f>+VLOOKUP($E516,Emissions!$1:$1048576,MATCH(DATE(O$2,1,1),Emissions!$A$1:$LI$1),FALSE)</f>
        <v>1.01377753E-3</v>
      </c>
      <c r="P516" s="359">
        <f>+VLOOKUP($E516,Emissions!$1:$1048576,MATCH(DATE(P$2,1,1),Emissions!$A$1:$LI$1),FALSE)</f>
        <v>1.03086174E-3</v>
      </c>
      <c r="Q516" s="359">
        <f>+VLOOKUP($E516,Emissions!$1:$1048576,MATCH(DATE(Q$2,1,1),Emissions!$A$1:$LI$1),FALSE)</f>
        <v>1.0466721500000001E-3</v>
      </c>
      <c r="R516" s="359">
        <f>+VLOOKUP($E516,Emissions!$1:$1048576,MATCH(DATE(R$2,1,1),Emissions!$A$1:$LI$1),FALSE)</f>
        <v>1.0622889999999999E-3</v>
      </c>
      <c r="S516" s="359">
        <f>+VLOOKUP($E516,Emissions!$1:$1048576,MATCH(DATE(S$2,1,1),Emissions!$A$1:$LI$1),FALSE)</f>
        <v>1.0778512E-3</v>
      </c>
      <c r="T516" s="359">
        <f>+VLOOKUP($E516,Emissions!$1:$1048576,MATCH(DATE(T$2,1,1),Emissions!$A$1:$LI$1),FALSE)</f>
        <v>1.0933913500000001E-3</v>
      </c>
      <c r="U516" s="359">
        <f>+VLOOKUP($E516,Emissions!$1:$1048576,MATCH(DATE(U$2,1,1),Emissions!$A$1:$LI$1),FALSE)</f>
        <v>1.1089368000000001E-3</v>
      </c>
      <c r="V516" s="359">
        <f>+VLOOKUP($E516,Emissions!$1:$1048576,MATCH(DATE(V$2,1,1),Emissions!$A$1:$LI$1),FALSE)</f>
        <v>1.1245250100000001E-3</v>
      </c>
      <c r="W516" s="359">
        <f>+VLOOKUP($E516,Emissions!$1:$1048576,MATCH(DATE(W$2,1,1),Emissions!$A$1:$LI$1),FALSE)</f>
        <v>1.1401909799999999E-3</v>
      </c>
      <c r="X516" s="359">
        <f>+VLOOKUP($E516,Emissions!$1:$1048576,MATCH(DATE(X$2,1,1),Emissions!$A$1:$LI$1),FALSE)</f>
        <v>1.1559770399999999E-3</v>
      </c>
      <c r="Y516" s="359">
        <f>+VLOOKUP($E516,Emissions!$1:$1048576,MATCH(DATE(Y$2,1,1),Emissions!$A$1:$LI$1),FALSE)</f>
        <v>1.1719260300000001E-3</v>
      </c>
      <c r="Z516" s="359">
        <f>+VLOOKUP($E516,Emissions!$1:$1048576,MATCH(DATE(Z$2,1,1),Emissions!$A$1:$LI$1),FALSE)</f>
        <v>1.18701213E-3</v>
      </c>
      <c r="AA516" s="359">
        <f>+VLOOKUP($E516,Emissions!$1:$1048576,MATCH(DATE(AA$2,1,1),Emissions!$A$1:$LI$1),FALSE)</f>
        <v>1.20327706E-3</v>
      </c>
      <c r="AB516" s="359">
        <f>+VLOOKUP($E516,Emissions!$1:$1048576,MATCH(DATE(AB$2,1,1),Emissions!$A$1:$LI$1),FALSE)</f>
        <v>1.2199405E-3</v>
      </c>
      <c r="AC516" s="359">
        <f>+VLOOKUP($E516,Emissions!$1:$1048576,MATCH(DATE(AC$2,1,1),Emissions!$A$1:$LI$1),FALSE)</f>
        <v>1.2369314299999999E-3</v>
      </c>
      <c r="AD516" s="359">
        <f>+VLOOKUP($E516,Emissions!$1:$1048576,MATCH(DATE(AD$2,1,1),Emissions!$A$1:$LI$1),FALSE)</f>
        <v>1.25426133E-3</v>
      </c>
      <c r="AE516" s="359">
        <f>+VLOOKUP($E516,Emissions!$1:$1048576,MATCH(DATE(AE$2,1,1),Emissions!$A$1:$LI$1),FALSE)</f>
        <v>1.26887805E-3</v>
      </c>
      <c r="AF516" s="359">
        <f>+VLOOKUP($E516,Emissions!$1:$1048576,MATCH(DATE(AF$2,1,1),Emissions!$A$1:$LI$1),FALSE)</f>
        <v>1.28510438E-3</v>
      </c>
      <c r="AG516" s="359">
        <f>+VLOOKUP($E516,Emissions!$1:$1048576,MATCH(DATE(AG$2,1,1),Emissions!$A$1:$LI$1),FALSE)</f>
        <v>1.3018679500000001E-3</v>
      </c>
      <c r="AH516" s="359">
        <f>+VLOOKUP($E516,Emissions!$1:$1048576,MATCH(DATE(AH$2,1,1),Emissions!$A$1:$LI$1),FALSE)</f>
        <v>1.31905163E-3</v>
      </c>
      <c r="AI516" s="359">
        <f>+VLOOKUP($E516,Emissions!$1:$1048576,MATCH(DATE(AI$2,1,1),Emissions!$A$1:$LI$1),FALSE)</f>
        <v>1.3366517200000001E-3</v>
      </c>
      <c r="AJ516" s="359">
        <f>+VLOOKUP($E516,Emissions!$1:$1048576,MATCH(DATE(AJ$2,1,1),Emissions!$A$1:$LI$1),FALSE)</f>
        <v>1.3546762799999999E-3</v>
      </c>
      <c r="AK516" s="359">
        <f>+VLOOKUP($E516,Emissions!$1:$1048576,MATCH(DATE(AK$2,1,1),Emissions!$A$1:$LI$1),FALSE)</f>
        <v>1.37312901E-3</v>
      </c>
      <c r="AL516" s="359">
        <f>+VLOOKUP($E516,Emissions!$1:$1048576,MATCH(DATE(AL$2,1,1),Emissions!$A$1:$LI$1),FALSE)</f>
        <v>1.3920094699999999E-3</v>
      </c>
      <c r="AM516" s="359">
        <f>+VLOOKUP($E516,Emissions!$1:$1048576,MATCH(DATE(AM$2,1,1),Emissions!$A$1:$LI$1),FALSE)</f>
        <v>1.4113100500000001E-3</v>
      </c>
      <c r="AN516" s="359">
        <f>+VLOOKUP($E516,Emissions!$1:$1048576,MATCH(DATE(AN$2,1,1),Emissions!$A$1:$LI$1),FALSE)</f>
        <v>1.43101828E-3</v>
      </c>
      <c r="AO516" s="359">
        <f>+VLOOKUP($E516,Emissions!$1:$1048576,MATCH(DATE(AO$2,1,1),Emissions!$A$1:$LI$1),FALSE)</f>
        <v>1.4511187E-3</v>
      </c>
      <c r="AP516" s="359">
        <f>+VLOOKUP($E516,Emissions!$1:$1048576,MATCH(DATE(AP$2,1,1),Emissions!$A$1:$LI$1),FALSE)</f>
        <v>1.4708445599999999E-3</v>
      </c>
      <c r="AQ516" s="359">
        <f>+VLOOKUP($E516,Emissions!$1:$1048576,MATCH(DATE(AQ$2,1,1),Emissions!$A$1:$LI$1),FALSE)</f>
        <v>1.4908368799999999E-3</v>
      </c>
      <c r="AR516" s="359">
        <f>+VLOOKUP($E516,Emissions!$1:$1048576,MATCH(DATE(AR$2,1,1),Emissions!$A$1:$LI$1),FALSE)</f>
        <v>1.5111685699999999E-3</v>
      </c>
      <c r="AS516" s="359">
        <f>+VLOOKUP($E516,Emissions!$1:$1048576,MATCH(DATE(AS$2,1,1),Emissions!$A$1:$LI$1),FALSE)</f>
        <v>1.5318451299999999E-3</v>
      </c>
      <c r="AT516" s="359">
        <f>+VLOOKUP($E516,Emissions!$1:$1048576,MATCH(DATE(AT$2,1,1),Emissions!$A$1:$LI$1),FALSE)</f>
        <v>1.5528647300000001E-3</v>
      </c>
      <c r="AU516" s="359">
        <f>+VLOOKUP($E516,Emissions!$1:$1048576,MATCH(DATE(AU$2,1,1),Emissions!$A$1:$LI$1),FALSE)</f>
        <v>1.5742238500000001E-3</v>
      </c>
      <c r="AV516" s="359">
        <f>+VLOOKUP($E516,Emissions!$1:$1048576,MATCH(DATE(AV$2,1,1),Emissions!$A$1:$LI$1),FALSE)</f>
        <v>1.5959219400000001E-3</v>
      </c>
      <c r="AW516" s="359">
        <f>+VLOOKUP($E516,Emissions!$1:$1048576,MATCH(DATE(AW$2,1,1),Emissions!$A$1:$LI$1),FALSE)</f>
        <v>1.61795602E-3</v>
      </c>
      <c r="AX516" s="359">
        <f>+VLOOKUP($E516,Emissions!$1:$1048576,MATCH(DATE(AX$2,1,1),Emissions!$A$1:$LI$1),FALSE)</f>
        <v>1.6403217700000001E-3</v>
      </c>
      <c r="AY516" s="359">
        <f>+VLOOKUP($E516,Emissions!$1:$1048576,MATCH(DATE(AY$2,1,1),Emissions!$A$1:$LI$1),FALSE)</f>
        <v>1.66301377E-3</v>
      </c>
      <c r="AZ516" s="359">
        <f>+VLOOKUP($E516,Emissions!$1:$1048576,MATCH(DATE(AZ$2,1,1),Emissions!$A$1:$LI$1),FALSE)</f>
        <v>1.6860894100000001E-3</v>
      </c>
      <c r="BA516" s="359">
        <f>+VLOOKUP($E516,Emissions!$1:$1048576,MATCH(DATE(BA$2,1,1),Emissions!$A$1:$LI$1),FALSE)</f>
        <v>1.70949145E-3</v>
      </c>
      <c r="BB516" s="359">
        <f>+VLOOKUP($E516,Emissions!$1:$1048576,MATCH(DATE(BB$2,1,1),Emissions!$A$1:$LI$1),FALSE)</f>
        <v>1.7332089899999999E-3</v>
      </c>
      <c r="BC516" s="359">
        <f>+VLOOKUP($E516,Emissions!$1:$1048576,MATCH(DATE(BC$2,1,1),Emissions!$A$1:$LI$1),FALSE)</f>
        <v>1.7572377000000001E-3</v>
      </c>
      <c r="BD516" s="359">
        <f>+VLOOKUP($E516,Emissions!$1:$1048576,MATCH(DATE(BD$2,1,1),Emissions!$A$1:$LI$1),FALSE)</f>
        <v>1.7815746800000001E-3</v>
      </c>
      <c r="BE516" s="359">
        <f>+VLOOKUP($E516,Emissions!$1:$1048576,MATCH(DATE(BE$2,1,1),Emissions!$A$1:$LI$1),FALSE)</f>
        <v>1.9773768799999998E-3</v>
      </c>
      <c r="BF516" s="359">
        <f>+VLOOKUP($E516,Emissions!$1:$1048576,MATCH(DATE(BF$2,1,1),Emissions!$A$1:$LI$1),FALSE)</f>
        <v>2.0121319100000002E-3</v>
      </c>
      <c r="BG516" s="359">
        <f>+VLOOKUP($E516,Emissions!$1:$1048576,MATCH(DATE(BG$2,1,1),Emissions!$A$1:$LI$1),FALSE)</f>
        <v>2.0475790999999999E-3</v>
      </c>
      <c r="BH516" s="359">
        <f>+VLOOKUP($E516,Emissions!$1:$1048576,MATCH(DATE(BH$2,1,1),Emissions!$A$1:$LI$1),FALSE)</f>
        <v>2.0837303300000002E-3</v>
      </c>
      <c r="BI516" s="359">
        <f>+VLOOKUP($E516,Emissions!$1:$1048576,MATCH(DATE(BI$2,1,1),Emissions!$A$1:$LI$1),FALSE)</f>
        <v>2.1205964999999999E-3</v>
      </c>
    </row>
    <row r="517" spans="1:61" ht="15" customHeight="1" x14ac:dyDescent="0.35">
      <c r="A517" s="409"/>
      <c r="B517" s="169"/>
      <c r="C517" s="138" t="s">
        <v>605</v>
      </c>
      <c r="D517" s="114" t="s">
        <v>1027</v>
      </c>
      <c r="E517" s="50" t="s">
        <v>2606</v>
      </c>
      <c r="F517" s="359">
        <f>+VLOOKUP($E517,Emissions!$1:$1048576,MATCH(DATE(F$2,1,1),Emissions!$A$1:$LI$1),FALSE)</f>
        <v>5.5133056600000004E-3</v>
      </c>
      <c r="G517" s="359">
        <f>+VLOOKUP($E517,Emissions!$1:$1048576,MATCH(DATE(G$2,1,1),Emissions!$A$1:$LI$1),FALSE)</f>
        <v>5.5979122399999999E-3</v>
      </c>
      <c r="H517" s="359">
        <f>+VLOOKUP($E517,Emissions!$1:$1048576,MATCH(DATE(H$2,1,1),Emissions!$A$1:$LI$1),FALSE)</f>
        <v>5.6944764700000003E-3</v>
      </c>
      <c r="I517" s="359">
        <f>+VLOOKUP($E517,Emissions!$1:$1048576,MATCH(DATE(I$2,1,1),Emissions!$A$1:$LI$1),FALSE)</f>
        <v>5.7979165499999997E-3</v>
      </c>
      <c r="J517" s="359">
        <f>+VLOOKUP($E517,Emissions!$1:$1048576,MATCH(DATE(J$2,1,1),Emissions!$A$1:$LI$1),FALSE)</f>
        <v>5.9065411399999998E-3</v>
      </c>
      <c r="K517" s="359">
        <f>+VLOOKUP($E517,Emissions!$1:$1048576,MATCH(DATE(K$2,1,1),Emissions!$A$1:$LI$1),FALSE)</f>
        <v>6.0196089299999998E-3</v>
      </c>
      <c r="L517" s="359">
        <f>+VLOOKUP($E517,Emissions!$1:$1048576,MATCH(DATE(L$2,1,1),Emissions!$A$1:$LI$1),FALSE)</f>
        <v>6.1321177000000001E-3</v>
      </c>
      <c r="M517" s="359">
        <f>+VLOOKUP($E517,Emissions!$1:$1048576,MATCH(DATE(M$2,1,1),Emissions!$A$1:$LI$1),FALSE)</f>
        <v>6.2463857499999997E-3</v>
      </c>
      <c r="N517" s="359">
        <f>+VLOOKUP($E517,Emissions!$1:$1048576,MATCH(DATE(N$2,1,1),Emissions!$A$1:$LI$1),FALSE)</f>
        <v>6.3626687699999997E-3</v>
      </c>
      <c r="O517" s="359">
        <f>+VLOOKUP($E517,Emissions!$1:$1048576,MATCH(DATE(O$2,1,1),Emissions!$A$1:$LI$1),FALSE)</f>
        <v>6.4808956900000003E-3</v>
      </c>
      <c r="P517" s="359">
        <f>+VLOOKUP($E517,Emissions!$1:$1048576,MATCH(DATE(P$2,1,1),Emissions!$A$1:$LI$1),FALSE)</f>
        <v>6.6089140600000002E-3</v>
      </c>
      <c r="Q517" s="359">
        <f>+VLOOKUP($E517,Emissions!$1:$1048576,MATCH(DATE(Q$2,1,1),Emissions!$A$1:$LI$1),FALSE)</f>
        <v>6.7337380400000002E-3</v>
      </c>
      <c r="R517" s="359">
        <f>+VLOOKUP($E517,Emissions!$1:$1048576,MATCH(DATE(R$2,1,1),Emissions!$A$1:$LI$1),FALSE)</f>
        <v>6.8589747699999998E-3</v>
      </c>
      <c r="S517" s="359">
        <f>+VLOOKUP($E517,Emissions!$1:$1048576,MATCH(DATE(S$2,1,1),Emissions!$A$1:$LI$1),FALSE)</f>
        <v>6.9851450699999996E-3</v>
      </c>
      <c r="T517" s="359">
        <f>+VLOOKUP($E517,Emissions!$1:$1048576,MATCH(DATE(T$2,1,1),Emissions!$A$1:$LI$1),FALSE)</f>
        <v>7.1122936099999997E-3</v>
      </c>
      <c r="U517" s="359">
        <f>+VLOOKUP($E517,Emissions!$1:$1048576,MATCH(DATE(U$2,1,1),Emissions!$A$1:$LI$1),FALSE)</f>
        <v>7.2404211399999998E-3</v>
      </c>
      <c r="V517" s="359">
        <f>+VLOOKUP($E517,Emissions!$1:$1048576,MATCH(DATE(V$2,1,1),Emissions!$A$1:$LI$1),FALSE)</f>
        <v>7.3695210700000001E-3</v>
      </c>
      <c r="W517" s="359">
        <f>+VLOOKUP($E517,Emissions!$1:$1048576,MATCH(DATE(W$2,1,1),Emissions!$A$1:$LI$1),FALSE)</f>
        <v>7.4996609900000004E-3</v>
      </c>
      <c r="X517" s="359">
        <f>+VLOOKUP($E517,Emissions!$1:$1048576,MATCH(DATE(X$2,1,1),Emissions!$A$1:$LI$1),FALSE)</f>
        <v>7.6309327600000004E-3</v>
      </c>
      <c r="Y517" s="359">
        <f>+VLOOKUP($E517,Emissions!$1:$1048576,MATCH(DATE(Y$2,1,1),Emissions!$A$1:$LI$1),FALSE)</f>
        <v>7.7634542700000001E-3</v>
      </c>
      <c r="Z517" s="359">
        <f>+VLOOKUP($E517,Emissions!$1:$1048576,MATCH(DATE(Z$2,1,1),Emissions!$A$1:$LI$1),FALSE)</f>
        <v>7.8913403499999996E-3</v>
      </c>
      <c r="AA517" s="359">
        <f>+VLOOKUP($E517,Emissions!$1:$1048576,MATCH(DATE(AA$2,1,1),Emissions!$A$1:$LI$1),FALSE)</f>
        <v>8.0243990599999995E-3</v>
      </c>
      <c r="AB517" s="359">
        <f>+VLOOKUP($E517,Emissions!$1:$1048576,MATCH(DATE(AB$2,1,1),Emissions!$A$1:$LI$1),FALSE)</f>
        <v>8.16009174E-3</v>
      </c>
      <c r="AC517" s="359">
        <f>+VLOOKUP($E517,Emissions!$1:$1048576,MATCH(DATE(AC$2,1,1),Emissions!$A$1:$LI$1),FALSE)</f>
        <v>8.2981572799999993E-3</v>
      </c>
      <c r="AD517" s="359">
        <f>+VLOOKUP($E517,Emissions!$1:$1048576,MATCH(DATE(AD$2,1,1),Emissions!$A$1:$LI$1),FALSE)</f>
        <v>8.4386842800000007E-3</v>
      </c>
      <c r="AE517" s="359">
        <f>+VLOOKUP($E517,Emissions!$1:$1048576,MATCH(DATE(AE$2,1,1),Emissions!$A$1:$LI$1),FALSE)</f>
        <v>8.5642516300000002E-3</v>
      </c>
      <c r="AF517" s="359">
        <f>+VLOOKUP($E517,Emissions!$1:$1048576,MATCH(DATE(AF$2,1,1),Emissions!$A$1:$LI$1),FALSE)</f>
        <v>8.6945842800000006E-3</v>
      </c>
      <c r="AG517" s="359">
        <f>+VLOOKUP($E517,Emissions!$1:$1048576,MATCH(DATE(AG$2,1,1),Emissions!$A$1:$LI$1),FALSE)</f>
        <v>8.8267917599999992E-3</v>
      </c>
      <c r="AH517" s="359">
        <f>+VLOOKUP($E517,Emissions!$1:$1048576,MATCH(DATE(AH$2,1,1),Emissions!$A$1:$LI$1),FALSE)</f>
        <v>8.9608443700000002E-3</v>
      </c>
      <c r="AI517" s="359">
        <f>+VLOOKUP($E517,Emissions!$1:$1048576,MATCH(DATE(AI$2,1,1),Emissions!$A$1:$LI$1),FALSE)</f>
        <v>9.0971065299999994E-3</v>
      </c>
      <c r="AJ517" s="359">
        <f>+VLOOKUP($E517,Emissions!$1:$1048576,MATCH(DATE(AJ$2,1,1),Emissions!$A$1:$LI$1),FALSE)</f>
        <v>9.2359202800000005E-3</v>
      </c>
      <c r="AK517" s="359">
        <f>+VLOOKUP($E517,Emissions!$1:$1048576,MATCH(DATE(AK$2,1,1),Emissions!$A$1:$LI$1),FALSE)</f>
        <v>9.3775524200000009E-3</v>
      </c>
      <c r="AL517" s="359">
        <f>+VLOOKUP($E517,Emissions!$1:$1048576,MATCH(DATE(AL$2,1,1),Emissions!$A$1:$LI$1),FALSE)</f>
        <v>9.5221792700000002E-3</v>
      </c>
      <c r="AM517" s="359">
        <f>+VLOOKUP($E517,Emissions!$1:$1048576,MATCH(DATE(AM$2,1,1),Emissions!$A$1:$LI$1),FALSE)</f>
        <v>9.6699189500000001E-3</v>
      </c>
      <c r="AN517" s="359">
        <f>+VLOOKUP($E517,Emissions!$1:$1048576,MATCH(DATE(AN$2,1,1),Emissions!$A$1:$LI$1),FALSE)</f>
        <v>9.8208454500000007E-3</v>
      </c>
      <c r="AO517" s="359">
        <f>+VLOOKUP($E517,Emissions!$1:$1048576,MATCH(DATE(AO$2,1,1),Emissions!$A$1:$LI$1),FALSE)</f>
        <v>9.9749994599999999E-3</v>
      </c>
      <c r="AP517" s="359">
        <f>+VLOOKUP($E517,Emissions!$1:$1048576,MATCH(DATE(AP$2,1,1),Emissions!$A$1:$LI$1),FALSE)</f>
        <v>1.01281654E-2</v>
      </c>
      <c r="AQ517" s="359">
        <f>+VLOOKUP($E517,Emissions!$1:$1048576,MATCH(DATE(AQ$2,1,1),Emissions!$A$1:$LI$1),FALSE)</f>
        <v>1.02827523E-2</v>
      </c>
      <c r="AR517" s="359">
        <f>+VLOOKUP($E517,Emissions!$1:$1048576,MATCH(DATE(AR$2,1,1),Emissions!$A$1:$LI$1),FALSE)</f>
        <v>1.0439337700000001E-2</v>
      </c>
      <c r="AS517" s="359">
        <f>+VLOOKUP($E517,Emissions!$1:$1048576,MATCH(DATE(AS$2,1,1),Emissions!$A$1:$LI$1),FALSE)</f>
        <v>1.0598202100000001E-2</v>
      </c>
      <c r="AT517" s="359">
        <f>+VLOOKUP($E517,Emissions!$1:$1048576,MATCH(DATE(AT$2,1,1),Emissions!$A$1:$LI$1),FALSE)</f>
        <v>1.07595634E-2</v>
      </c>
      <c r="AU517" s="359">
        <f>+VLOOKUP($E517,Emissions!$1:$1048576,MATCH(DATE(AU$2,1,1),Emissions!$A$1:$LI$1),FALSE)</f>
        <v>1.09236218E-2</v>
      </c>
      <c r="AV517" s="359">
        <f>+VLOOKUP($E517,Emissions!$1:$1048576,MATCH(DATE(AV$2,1,1),Emissions!$A$1:$LI$1),FALSE)</f>
        <v>1.10905269E-2</v>
      </c>
      <c r="AW517" s="359">
        <f>+VLOOKUP($E517,Emissions!$1:$1048576,MATCH(DATE(AW$2,1,1),Emissions!$A$1:$LI$1),FALSE)</f>
        <v>1.12604032E-2</v>
      </c>
      <c r="AX517" s="359">
        <f>+VLOOKUP($E517,Emissions!$1:$1048576,MATCH(DATE(AX$2,1,1),Emissions!$A$1:$LI$1),FALSE)</f>
        <v>1.1433351899999999E-2</v>
      </c>
      <c r="AY517" s="359">
        <f>+VLOOKUP($E517,Emissions!$1:$1048576,MATCH(DATE(AY$2,1,1),Emissions!$A$1:$LI$1),FALSE)</f>
        <v>1.16094544E-2</v>
      </c>
      <c r="AZ517" s="359">
        <f>+VLOOKUP($E517,Emissions!$1:$1048576,MATCH(DATE(AZ$2,1,1),Emissions!$A$1:$LI$1),FALSE)</f>
        <v>1.17892207E-2</v>
      </c>
      <c r="BA517" s="359">
        <f>+VLOOKUP($E517,Emissions!$1:$1048576,MATCH(DATE(BA$2,1,1),Emissions!$A$1:$LI$1),FALSE)</f>
        <v>1.19724549E-2</v>
      </c>
      <c r="BB517" s="359">
        <f>+VLOOKUP($E517,Emissions!$1:$1048576,MATCH(DATE(BB$2,1,1),Emissions!$A$1:$LI$1),FALSE)</f>
        <v>1.2159129899999999E-2</v>
      </c>
      <c r="BC517" s="359">
        <f>+VLOOKUP($E517,Emissions!$1:$1048576,MATCH(DATE(BC$2,1,1),Emissions!$A$1:$LI$1),FALSE)</f>
        <v>1.2349245999999999E-2</v>
      </c>
      <c r="BD517" s="359">
        <f>+VLOOKUP($E517,Emissions!$1:$1048576,MATCH(DATE(BD$2,1,1),Emissions!$A$1:$LI$1),FALSE)</f>
        <v>1.2542808900000001E-2</v>
      </c>
      <c r="BE517" s="359">
        <f>+VLOOKUP($E517,Emissions!$1:$1048576,MATCH(DATE(BE$2,1,1),Emissions!$A$1:$LI$1),FALSE)</f>
        <v>1.3983437600000001E-2</v>
      </c>
      <c r="BF517" s="359">
        <f>+VLOOKUP($E517,Emissions!$1:$1048576,MATCH(DATE(BF$2,1,1),Emissions!$A$1:$LI$1),FALSE)</f>
        <v>1.4253594499999999E-2</v>
      </c>
      <c r="BG517" s="359">
        <f>+VLOOKUP($E517,Emissions!$1:$1048576,MATCH(DATE(BG$2,1,1),Emissions!$A$1:$LI$1),FALSE)</f>
        <v>1.4529220299999999E-2</v>
      </c>
      <c r="BH517" s="359">
        <f>+VLOOKUP($E517,Emissions!$1:$1048576,MATCH(DATE(BH$2,1,1),Emissions!$A$1:$LI$1),FALSE)</f>
        <v>1.48104541E-2</v>
      </c>
      <c r="BI517" s="359">
        <f>+VLOOKUP($E517,Emissions!$1:$1048576,MATCH(DATE(BI$2,1,1),Emissions!$A$1:$LI$1),FALSE)</f>
        <v>1.5097440700000001E-2</v>
      </c>
    </row>
    <row r="518" spans="1:61" s="92" customFormat="1" ht="15" customHeight="1" x14ac:dyDescent="0.35">
      <c r="A518" s="409"/>
      <c r="B518" s="169"/>
      <c r="C518" s="137" t="s">
        <v>1090</v>
      </c>
      <c r="D518" s="147" t="s">
        <v>1027</v>
      </c>
      <c r="E518" s="136" t="s">
        <v>2659</v>
      </c>
      <c r="F518" s="325">
        <f>+VLOOKUP($E518,Emissions!$1:$1048576,MATCH(DATE(F$2,1,1),Emissions!$A$1:$LI$1),FALSE)</f>
        <v>0.50721253850000003</v>
      </c>
      <c r="G518" s="325">
        <f>+VLOOKUP($E518,Emissions!$1:$1048576,MATCH(DATE(G$2,1,1),Emissions!$A$1:$LI$1),FALSE)</f>
        <v>0.5131144003</v>
      </c>
      <c r="H518" s="325">
        <f>+VLOOKUP($E518,Emissions!$1:$1048576,MATCH(DATE(H$2,1,1),Emissions!$A$1:$LI$1),FALSE)</f>
        <v>0.519112825</v>
      </c>
      <c r="I518" s="325">
        <f>+VLOOKUP($E518,Emissions!$1:$1048576,MATCH(DATE(I$2,1,1),Emissions!$A$1:$LI$1),FALSE)</f>
        <v>0.52546669260000001</v>
      </c>
      <c r="J518" s="325">
        <f>+VLOOKUP($E518,Emissions!$1:$1048576,MATCH(DATE(J$2,1,1),Emissions!$A$1:$LI$1),FALSE)</f>
        <v>0.5323785633</v>
      </c>
      <c r="K518" s="325">
        <f>+VLOOKUP($E518,Emissions!$1:$1048576,MATCH(DATE(K$2,1,1),Emissions!$A$1:$LI$1),FALSE)</f>
        <v>0.54000466250000001</v>
      </c>
      <c r="L518" s="325">
        <f>+VLOOKUP($E518,Emissions!$1:$1048576,MATCH(DATE(L$2,1,1),Emissions!$A$1:$LI$1),FALSE)</f>
        <v>0.54818195400000003</v>
      </c>
      <c r="M518" s="325">
        <f>+VLOOKUP($E518,Emissions!$1:$1048576,MATCH(DATE(M$2,1,1),Emissions!$A$1:$LI$1),FALSE)</f>
        <v>0.55704822929999998</v>
      </c>
      <c r="N518" s="325">
        <f>+VLOOKUP($E518,Emissions!$1:$1048576,MATCH(DATE(N$2,1,1),Emissions!$A$1:$LI$1),FALSE)</f>
        <v>0.56664973110000005</v>
      </c>
      <c r="O518" s="325">
        <f>+VLOOKUP($E518,Emissions!$1:$1048576,MATCH(DATE(O$2,1,1),Emissions!$A$1:$LI$1),FALSE)</f>
        <v>0.57696900289999997</v>
      </c>
      <c r="P518" s="325">
        <f>+VLOOKUP($E518,Emissions!$1:$1048576,MATCH(DATE(P$2,1,1),Emissions!$A$1:$LI$1),FALSE)</f>
        <v>0.58844547759999999</v>
      </c>
      <c r="Q518" s="325">
        <f>+VLOOKUP($E518,Emissions!$1:$1048576,MATCH(DATE(Q$2,1,1),Emissions!$A$1:$LI$1),FALSE)</f>
        <v>0.60038310120000005</v>
      </c>
      <c r="R518" s="325">
        <f>+VLOOKUP($E518,Emissions!$1:$1048576,MATCH(DATE(R$2,1,1),Emissions!$A$1:$LI$1),FALSE)</f>
        <v>0.61277579520000003</v>
      </c>
      <c r="S518" s="325">
        <f>+VLOOKUP($E518,Emissions!$1:$1048576,MATCH(DATE(S$2,1,1),Emissions!$A$1:$LI$1),FALSE)</f>
        <v>0.62557244619999997</v>
      </c>
      <c r="T518" s="325">
        <f>+VLOOKUP($E518,Emissions!$1:$1048576,MATCH(DATE(T$2,1,1),Emissions!$A$1:$LI$1),FALSE)</f>
        <v>0.63869833359999995</v>
      </c>
      <c r="U518" s="325">
        <f>+VLOOKUP($E518,Emissions!$1:$1048576,MATCH(DATE(U$2,1,1),Emissions!$A$1:$LI$1),FALSE)</f>
        <v>0.65207781760000005</v>
      </c>
      <c r="V518" s="325">
        <f>+VLOOKUP($E518,Emissions!$1:$1048576,MATCH(DATE(V$2,1,1),Emissions!$A$1:$LI$1),FALSE)</f>
        <v>0.66566252709999996</v>
      </c>
      <c r="W518" s="325">
        <f>+VLOOKUP($E518,Emissions!$1:$1048576,MATCH(DATE(W$2,1,1),Emissions!$A$1:$LI$1),FALSE)</f>
        <v>0.67939652959999997</v>
      </c>
      <c r="X518" s="325">
        <f>+VLOOKUP($E518,Emissions!$1:$1048576,MATCH(DATE(X$2,1,1),Emissions!$A$1:$LI$1),FALSE)</f>
        <v>0.69324430260000003</v>
      </c>
      <c r="Y518" s="325">
        <f>+VLOOKUP($E518,Emissions!$1:$1048576,MATCH(DATE(Y$2,1,1),Emissions!$A$1:$LI$1),FALSE)</f>
        <v>0.70718251899999995</v>
      </c>
      <c r="Z518" s="325">
        <f>+VLOOKUP($E518,Emissions!$1:$1048576,MATCH(DATE(Z$2,1,1),Emissions!$A$1:$LI$1),FALSE)</f>
        <v>0.72080625149999999</v>
      </c>
      <c r="AA518" s="325">
        <f>+VLOOKUP($E518,Emissions!$1:$1048576,MATCH(DATE(AA$2,1,1),Emissions!$A$1:$LI$1),FALSE)</f>
        <v>0.73461589999999999</v>
      </c>
      <c r="AB518" s="325">
        <f>+VLOOKUP($E518,Emissions!$1:$1048576,MATCH(DATE(AB$2,1,1),Emissions!$A$1:$LI$1),FALSE)</f>
        <v>0.74854237089999998</v>
      </c>
      <c r="AC518" s="325">
        <f>+VLOOKUP($E518,Emissions!$1:$1048576,MATCH(DATE(AC$2,1,1),Emissions!$A$1:$LI$1),FALSE)</f>
        <v>0.76256562319999999</v>
      </c>
      <c r="AD518" s="325">
        <f>+VLOOKUP($E518,Emissions!$1:$1048576,MATCH(DATE(AD$2,1,1),Emissions!$A$1:$LI$1),FALSE)</f>
        <v>0.77668957240000003</v>
      </c>
      <c r="AE518" s="325">
        <f>+VLOOKUP($E518,Emissions!$1:$1048576,MATCH(DATE(AE$2,1,1),Emissions!$A$1:$LI$1),FALSE)</f>
        <v>0.78976915670000003</v>
      </c>
      <c r="AF518" s="325">
        <f>+VLOOKUP($E518,Emissions!$1:$1048576,MATCH(DATE(AF$2,1,1),Emissions!$A$1:$LI$1),FALSE)</f>
        <v>0.80276442879999999</v>
      </c>
      <c r="AG518" s="325">
        <f>+VLOOKUP($E518,Emissions!$1:$1048576,MATCH(DATE(AG$2,1,1),Emissions!$A$1:$LI$1),FALSE)</f>
        <v>0.81563991479999998</v>
      </c>
      <c r="AH518" s="325">
        <f>+VLOOKUP($E518,Emissions!$1:$1048576,MATCH(DATE(AH$2,1,1),Emissions!$A$1:$LI$1),FALSE)</f>
        <v>0.82839780730000001</v>
      </c>
      <c r="AI518" s="325">
        <f>+VLOOKUP($E518,Emissions!$1:$1048576,MATCH(DATE(AI$2,1,1),Emissions!$A$1:$LI$1),FALSE)</f>
        <v>0.84106859550000002</v>
      </c>
      <c r="AJ518" s="325">
        <f>+VLOOKUP($E518,Emissions!$1:$1048576,MATCH(DATE(AJ$2,1,1),Emissions!$A$1:$LI$1),FALSE)</f>
        <v>0.85369618339999997</v>
      </c>
      <c r="AK518" s="325">
        <f>+VLOOKUP($E518,Emissions!$1:$1048576,MATCH(DATE(AK$2,1,1),Emissions!$A$1:$LI$1),FALSE)</f>
        <v>0.86632369409999999</v>
      </c>
      <c r="AL518" s="325">
        <f>+VLOOKUP($E518,Emissions!$1:$1048576,MATCH(DATE(AL$2,1,1),Emissions!$A$1:$LI$1),FALSE)</f>
        <v>0.87899845970000001</v>
      </c>
      <c r="AM518" s="325">
        <f>+VLOOKUP($E518,Emissions!$1:$1048576,MATCH(DATE(AM$2,1,1),Emissions!$A$1:$LI$1),FALSE)</f>
        <v>0.8917610493</v>
      </c>
      <c r="AN518" s="325">
        <f>+VLOOKUP($E518,Emissions!$1:$1048576,MATCH(DATE(AN$2,1,1),Emissions!$A$1:$LI$1),FALSE)</f>
        <v>0.90464525699999998</v>
      </c>
      <c r="AO518" s="325">
        <f>+VLOOKUP($E518,Emissions!$1:$1048576,MATCH(DATE(AO$2,1,1),Emissions!$A$1:$LI$1),FALSE)</f>
        <v>0.91767764890000003</v>
      </c>
      <c r="AP518" s="325">
        <f>+VLOOKUP($E518,Emissions!$1:$1048576,MATCH(DATE(AP$2,1,1),Emissions!$A$1:$LI$1),FALSE)</f>
        <v>0.93054756969999997</v>
      </c>
      <c r="AQ518" s="325">
        <f>+VLOOKUP($E518,Emissions!$1:$1048576,MATCH(DATE(AQ$2,1,1),Emissions!$A$1:$LI$1),FALSE)</f>
        <v>0.94336972100000005</v>
      </c>
      <c r="AR518" s="325">
        <f>+VLOOKUP($E518,Emissions!$1:$1048576,MATCH(DATE(AR$2,1,1),Emissions!$A$1:$LI$1),FALSE)</f>
        <v>0.95618762410000002</v>
      </c>
      <c r="AS518" s="325">
        <f>+VLOOKUP($E518,Emissions!$1:$1048576,MATCH(DATE(AS$2,1,1),Emissions!$A$1:$LI$1),FALSE)</f>
        <v>0.96902766480000002</v>
      </c>
      <c r="AT518" s="325">
        <f>+VLOOKUP($E518,Emissions!$1:$1048576,MATCH(DATE(AT$2,1,1),Emissions!$A$1:$LI$1),FALSE)</f>
        <v>0.9819149854</v>
      </c>
      <c r="AU518" s="325">
        <f>+VLOOKUP($E518,Emissions!$1:$1048576,MATCH(DATE(AU$2,1,1),Emissions!$A$1:$LI$1),FALSE)</f>
        <v>0.99486929430000004</v>
      </c>
      <c r="AV518" s="325">
        <f>+VLOOKUP($E518,Emissions!$1:$1048576,MATCH(DATE(AV$2,1,1),Emissions!$A$1:$LI$1),FALSE)</f>
        <v>1.0079199839999999</v>
      </c>
      <c r="AW518" s="325">
        <f>+VLOOKUP($E518,Emissions!$1:$1048576,MATCH(DATE(AW$2,1,1),Emissions!$A$1:$LI$1),FALSE)</f>
        <v>1.021093</v>
      </c>
      <c r="AX518" s="325">
        <f>+VLOOKUP($E518,Emissions!$1:$1048576,MATCH(DATE(AX$2,1,1),Emissions!$A$1:$LI$1),FALSE)</f>
        <v>1.034412052</v>
      </c>
      <c r="AY518" s="325">
        <f>+VLOOKUP($E518,Emissions!$1:$1048576,MATCH(DATE(AY$2,1,1),Emissions!$A$1:$LI$1),FALSE)</f>
        <v>1.0478977650000001</v>
      </c>
      <c r="AZ518" s="325">
        <f>+VLOOKUP($E518,Emissions!$1:$1048576,MATCH(DATE(AZ$2,1,1),Emissions!$A$1:$LI$1),FALSE)</f>
        <v>1.061569489</v>
      </c>
      <c r="BA518" s="325">
        <f>+VLOOKUP($E518,Emissions!$1:$1048576,MATCH(DATE(BA$2,1,1),Emissions!$A$1:$LI$1),FALSE)</f>
        <v>1.0754398700000001</v>
      </c>
      <c r="BB518" s="325">
        <f>+VLOOKUP($E518,Emissions!$1:$1048576,MATCH(DATE(BB$2,1,1),Emissions!$A$1:$LI$1),FALSE)</f>
        <v>1.089515891</v>
      </c>
      <c r="BC518" s="325">
        <f>+VLOOKUP($E518,Emissions!$1:$1048576,MATCH(DATE(BC$2,1,1),Emissions!$A$1:$LI$1),FALSE)</f>
        <v>1.10380514</v>
      </c>
      <c r="BD518" s="325">
        <f>+VLOOKUP($E518,Emissions!$1:$1048576,MATCH(DATE(BD$2,1,1),Emissions!$A$1:$LI$1),FALSE)</f>
        <v>1.118315296</v>
      </c>
      <c r="BE518" s="325">
        <f>+VLOOKUP($E518,Emissions!$1:$1048576,MATCH(DATE(BE$2,1,1),Emissions!$A$1:$LI$1),FALSE)</f>
        <v>1.2412811109999999</v>
      </c>
      <c r="BF518" s="325">
        <f>+VLOOKUP($E518,Emissions!$1:$1048576,MATCH(DATE(BF$2,1,1),Emissions!$A$1:$LI$1),FALSE)</f>
        <v>1.2618914480000001</v>
      </c>
      <c r="BG518" s="325">
        <f>+VLOOKUP($E518,Emissions!$1:$1048576,MATCH(DATE(BG$2,1,1),Emissions!$A$1:$LI$1),FALSE)</f>
        <v>1.2826820539999999</v>
      </c>
      <c r="BH518" s="325">
        <f>+VLOOKUP($E518,Emissions!$1:$1048576,MATCH(DATE(BH$2,1,1),Emissions!$A$1:$LI$1),FALSE)</f>
        <v>1.3036651610000001</v>
      </c>
      <c r="BI518" s="325">
        <f>+VLOOKUP($E518,Emissions!$1:$1048576,MATCH(DATE(BI$2,1,1),Emissions!$A$1:$LI$1),FALSE)</f>
        <v>1.324853928</v>
      </c>
    </row>
    <row r="519" spans="1:61" ht="15" customHeight="1" x14ac:dyDescent="0.35">
      <c r="A519" s="409"/>
      <c r="B519" s="169"/>
      <c r="C519" s="138" t="s">
        <v>606</v>
      </c>
      <c r="D519" s="114" t="s">
        <v>1027</v>
      </c>
      <c r="E519" s="50" t="s">
        <v>2607</v>
      </c>
      <c r="F519" s="359">
        <f>+VLOOKUP($E519,Emissions!$1:$1048576,MATCH(DATE(F$2,1,1),Emissions!$A$1:$LI$1),FALSE)</f>
        <v>0.45252671509999998</v>
      </c>
      <c r="G519" s="359">
        <f>+VLOOKUP($E519,Emissions!$1:$1048576,MATCH(DATE(G$2,1,1),Emissions!$A$1:$LI$1),FALSE)</f>
        <v>0.45766114299999999</v>
      </c>
      <c r="H519" s="359">
        <f>+VLOOKUP($E519,Emissions!$1:$1048576,MATCH(DATE(H$2,1,1),Emissions!$A$1:$LI$1),FALSE)</f>
        <v>0.46285679800000001</v>
      </c>
      <c r="I519" s="359">
        <f>+VLOOKUP($E519,Emissions!$1:$1048576,MATCH(DATE(I$2,1,1),Emissions!$A$1:$LI$1),FALSE)</f>
        <v>0.46838742989999999</v>
      </c>
      <c r="J519" s="359">
        <f>+VLOOKUP($E519,Emissions!$1:$1048576,MATCH(DATE(J$2,1,1),Emissions!$A$1:$LI$1),FALSE)</f>
        <v>0.47444314440000002</v>
      </c>
      <c r="K519" s="359">
        <f>+VLOOKUP($E519,Emissions!$1:$1048576,MATCH(DATE(K$2,1,1),Emissions!$A$1:$LI$1),FALSE)</f>
        <v>0.48116816839999998</v>
      </c>
      <c r="L519" s="359">
        <f>+VLOOKUP($E519,Emissions!$1:$1048576,MATCH(DATE(L$2,1,1),Emissions!$A$1:$LI$1),FALSE)</f>
        <v>0.4884349442</v>
      </c>
      <c r="M519" s="359">
        <f>+VLOOKUP($E519,Emissions!$1:$1048576,MATCH(DATE(M$2,1,1),Emissions!$A$1:$LI$1),FALSE)</f>
        <v>0.49634488240000002</v>
      </c>
      <c r="N519" s="359">
        <f>+VLOOKUP($E519,Emissions!$1:$1048576,MATCH(DATE(N$2,1,1),Emissions!$A$1:$LI$1),FALSE)</f>
        <v>0.50493865449999997</v>
      </c>
      <c r="O519" s="359">
        <f>+VLOOKUP($E519,Emissions!$1:$1048576,MATCH(DATE(O$2,1,1),Emissions!$A$1:$LI$1),FALSE)</f>
        <v>0.51420013990000002</v>
      </c>
      <c r="P519" s="359">
        <f>+VLOOKUP($E519,Emissions!$1:$1048576,MATCH(DATE(P$2,1,1),Emissions!$A$1:$LI$1),FALSE)</f>
        <v>0.52449429879999998</v>
      </c>
      <c r="Q519" s="359">
        <f>+VLOOKUP($E519,Emissions!$1:$1048576,MATCH(DATE(Q$2,1,1),Emissions!$A$1:$LI$1),FALSE)</f>
        <v>0.53526393019999996</v>
      </c>
      <c r="R519" s="359">
        <f>+VLOOKUP($E519,Emissions!$1:$1048576,MATCH(DATE(R$2,1,1),Emissions!$A$1:$LI$1),FALSE)</f>
        <v>0.54646012730000004</v>
      </c>
      <c r="S519" s="359">
        <f>+VLOOKUP($E519,Emissions!$1:$1048576,MATCH(DATE(S$2,1,1),Emissions!$A$1:$LI$1),FALSE)</f>
        <v>0.55803089439999998</v>
      </c>
      <c r="T519" s="359">
        <f>+VLOOKUP($E519,Emissions!$1:$1048576,MATCH(DATE(T$2,1,1),Emissions!$A$1:$LI$1),FALSE)</f>
        <v>0.56990624540000001</v>
      </c>
      <c r="U519" s="359">
        <f>+VLOOKUP($E519,Emissions!$1:$1048576,MATCH(DATE(U$2,1,1),Emissions!$A$1:$LI$1),FALSE)</f>
        <v>0.58201554020000001</v>
      </c>
      <c r="V519" s="359">
        <f>+VLOOKUP($E519,Emissions!$1:$1048576,MATCH(DATE(V$2,1,1),Emissions!$A$1:$LI$1),FALSE)</f>
        <v>0.59431312280000004</v>
      </c>
      <c r="W519" s="359">
        <f>+VLOOKUP($E519,Emissions!$1:$1048576,MATCH(DATE(W$2,1,1),Emissions!$A$1:$LI$1),FALSE)</f>
        <v>0.60674638950000004</v>
      </c>
      <c r="X519" s="359">
        <f>+VLOOKUP($E519,Emissions!$1:$1048576,MATCH(DATE(X$2,1,1),Emissions!$A$1:$LI$1),FALSE)</f>
        <v>0.61928151259999997</v>
      </c>
      <c r="Y519" s="359">
        <f>+VLOOKUP($E519,Emissions!$1:$1048576,MATCH(DATE(Y$2,1,1),Emissions!$A$1:$LI$1),FALSE)</f>
        <v>0.63189594979999997</v>
      </c>
      <c r="Z519" s="359">
        <f>+VLOOKUP($E519,Emissions!$1:$1048576,MATCH(DATE(Z$2,1,1),Emissions!$A$1:$LI$1),FALSE)</f>
        <v>0.64424553309999999</v>
      </c>
      <c r="AA519" s="359">
        <f>+VLOOKUP($E519,Emissions!$1:$1048576,MATCH(DATE(AA$2,1,1),Emissions!$A$1:$LI$1),FALSE)</f>
        <v>0.65672612730000002</v>
      </c>
      <c r="AB519" s="359">
        <f>+VLOOKUP($E519,Emissions!$1:$1048576,MATCH(DATE(AB$2,1,1),Emissions!$A$1:$LI$1),FALSE)</f>
        <v>0.66930607649999996</v>
      </c>
      <c r="AC519" s="359">
        <f>+VLOOKUP($E519,Emissions!$1:$1048576,MATCH(DATE(AC$2,1,1),Emissions!$A$1:$LI$1),FALSE)</f>
        <v>0.68196949179999999</v>
      </c>
      <c r="AD519" s="359">
        <f>+VLOOKUP($E519,Emissions!$1:$1048576,MATCH(DATE(AD$2,1,1),Emissions!$A$1:$LI$1),FALSE)</f>
        <v>0.69471969030000003</v>
      </c>
      <c r="AE519" s="359">
        <f>+VLOOKUP($E519,Emissions!$1:$1048576,MATCH(DATE(AE$2,1,1),Emissions!$A$1:$LI$1),FALSE)</f>
        <v>0.70658792940000004</v>
      </c>
      <c r="AF519" s="359">
        <f>+VLOOKUP($E519,Emissions!$1:$1048576,MATCH(DATE(AF$2,1,1),Emissions!$A$1:$LI$1),FALSE)</f>
        <v>0.71831211360000002</v>
      </c>
      <c r="AG519" s="359">
        <f>+VLOOKUP($E519,Emissions!$1:$1048576,MATCH(DATE(AG$2,1,1),Emissions!$A$1:$LI$1),FALSE)</f>
        <v>0.72990747099999997</v>
      </c>
      <c r="AH519" s="359">
        <f>+VLOOKUP($E519,Emissions!$1:$1048576,MATCH(DATE(AH$2,1,1),Emissions!$A$1:$LI$1),FALSE)</f>
        <v>0.74138216379999999</v>
      </c>
      <c r="AI519" s="359">
        <f>+VLOOKUP($E519,Emissions!$1:$1048576,MATCH(DATE(AI$2,1,1),Emissions!$A$1:$LI$1),FALSE)</f>
        <v>0.75276589520000003</v>
      </c>
      <c r="AJ519" s="359">
        <f>+VLOOKUP($E519,Emissions!$1:$1048576,MATCH(DATE(AJ$2,1,1),Emissions!$A$1:$LI$1),FALSE)</f>
        <v>0.76410011470000005</v>
      </c>
      <c r="AK519" s="359">
        <f>+VLOOKUP($E519,Emissions!$1:$1048576,MATCH(DATE(AK$2,1,1),Emissions!$A$1:$LI$1),FALSE)</f>
        <v>0.77542534890000003</v>
      </c>
      <c r="AL519" s="359">
        <f>+VLOOKUP($E519,Emissions!$1:$1048576,MATCH(DATE(AL$2,1,1),Emissions!$A$1:$LI$1),FALSE)</f>
        <v>0.7867858741</v>
      </c>
      <c r="AM519" s="359">
        <f>+VLOOKUP($E519,Emissions!$1:$1048576,MATCH(DATE(AM$2,1,1),Emissions!$A$1:$LI$1),FALSE)</f>
        <v>0.79821966929999999</v>
      </c>
      <c r="AN519" s="359">
        <f>+VLOOKUP($E519,Emissions!$1:$1048576,MATCH(DATE(AN$2,1,1),Emissions!$A$1:$LI$1),FALSE)</f>
        <v>0.8097584243</v>
      </c>
      <c r="AO519" s="359">
        <f>+VLOOKUP($E519,Emissions!$1:$1048576,MATCH(DATE(AO$2,1,1),Emissions!$A$1:$LI$1),FALSE)</f>
        <v>0.82142711889999998</v>
      </c>
      <c r="AP519" s="359">
        <f>+VLOOKUP($E519,Emissions!$1:$1048576,MATCH(DATE(AP$2,1,1),Emissions!$A$1:$LI$1),FALSE)</f>
        <v>0.83296109620000003</v>
      </c>
      <c r="AQ519" s="359">
        <f>+VLOOKUP($E519,Emissions!$1:$1048576,MATCH(DATE(AQ$2,1,1),Emissions!$A$1:$LI$1),FALSE)</f>
        <v>0.84444185559999996</v>
      </c>
      <c r="AR519" s="359">
        <f>+VLOOKUP($E519,Emissions!$1:$1048576,MATCH(DATE(AR$2,1,1),Emissions!$A$1:$LI$1),FALSE)</f>
        <v>0.85590835330000004</v>
      </c>
      <c r="AS519" s="359">
        <f>+VLOOKUP($E519,Emissions!$1:$1048576,MATCH(DATE(AS$2,1,1),Emissions!$A$1:$LI$1),FALSE)</f>
        <v>0.86738587830000002</v>
      </c>
      <c r="AT519" s="359">
        <f>+VLOOKUP($E519,Emissions!$1:$1048576,MATCH(DATE(AT$2,1,1),Emissions!$A$1:$LI$1),FALSE)</f>
        <v>0.87889856290000001</v>
      </c>
      <c r="AU519" s="359">
        <f>+VLOOKUP($E519,Emissions!$1:$1048576,MATCH(DATE(AU$2,1,1),Emissions!$A$1:$LI$1),FALSE)</f>
        <v>0.89046534850000003</v>
      </c>
      <c r="AV519" s="359">
        <f>+VLOOKUP($E519,Emissions!$1:$1048576,MATCH(DATE(AV$2,1,1),Emissions!$A$1:$LI$1),FALSE)</f>
        <v>0.90211391350000003</v>
      </c>
      <c r="AW519" s="359">
        <f>+VLOOKUP($E519,Emissions!$1:$1048576,MATCH(DATE(AW$2,1,1),Emissions!$A$1:$LI$1),FALSE)</f>
        <v>0.91386863220000003</v>
      </c>
      <c r="AX519" s="359">
        <f>+VLOOKUP($E519,Emissions!$1:$1048576,MATCH(DATE(AX$2,1,1),Emissions!$A$1:$LI$1),FALSE)</f>
        <v>0.92575173070000005</v>
      </c>
      <c r="AY519" s="359">
        <f>+VLOOKUP($E519,Emissions!$1:$1048576,MATCH(DATE(AY$2,1,1),Emissions!$A$1:$LI$1),FALSE)</f>
        <v>0.93778252780000004</v>
      </c>
      <c r="AZ519" s="359">
        <f>+VLOOKUP($E519,Emissions!$1:$1048576,MATCH(DATE(AZ$2,1,1),Emissions!$A$1:$LI$1),FALSE)</f>
        <v>0.94997718890000005</v>
      </c>
      <c r="BA519" s="359">
        <f>+VLOOKUP($E519,Emissions!$1:$1048576,MATCH(DATE(BA$2,1,1),Emissions!$A$1:$LI$1),FALSE)</f>
        <v>0.96234972340000002</v>
      </c>
      <c r="BB519" s="359">
        <f>+VLOOKUP($E519,Emissions!$1:$1048576,MATCH(DATE(BB$2,1,1),Emissions!$A$1:$LI$1),FALSE)</f>
        <v>0.97490679250000001</v>
      </c>
      <c r="BC519" s="359">
        <f>+VLOOKUP($E519,Emissions!$1:$1048576,MATCH(DATE(BC$2,1,1),Emissions!$A$1:$LI$1),FALSE)</f>
        <v>0.98765540060000001</v>
      </c>
      <c r="BD519" s="359">
        <f>+VLOOKUP($E519,Emissions!$1:$1048576,MATCH(DATE(BD$2,1,1),Emissions!$A$1:$LI$1),FALSE)</f>
        <v>1.0006026139999999</v>
      </c>
      <c r="BE519" s="359">
        <f>+VLOOKUP($E519,Emissions!$1:$1048576,MATCH(DATE(BE$2,1,1),Emissions!$A$1:$LI$1),FALSE)</f>
        <v>1.111064872</v>
      </c>
      <c r="BF519" s="359">
        <f>+VLOOKUP($E519,Emissions!$1:$1048576,MATCH(DATE(BF$2,1,1),Emissions!$A$1:$LI$1),FALSE)</f>
        <v>1.1294545460000001</v>
      </c>
      <c r="BG519" s="359">
        <f>+VLOOKUP($E519,Emissions!$1:$1048576,MATCH(DATE(BG$2,1,1),Emissions!$A$1:$LI$1),FALSE)</f>
        <v>1.147995205</v>
      </c>
      <c r="BH519" s="359">
        <f>+VLOOKUP($E519,Emissions!$1:$1048576,MATCH(DATE(BH$2,1,1),Emissions!$A$1:$LI$1),FALSE)</f>
        <v>1.166698051</v>
      </c>
      <c r="BI519" s="359">
        <f>+VLOOKUP($E519,Emissions!$1:$1048576,MATCH(DATE(BI$2,1,1),Emissions!$A$1:$LI$1),FALSE)</f>
        <v>1.1855751750000001</v>
      </c>
    </row>
    <row r="520" spans="1:61" ht="15" customHeight="1" x14ac:dyDescent="0.35">
      <c r="A520" s="409"/>
      <c r="B520" s="169"/>
      <c r="C520" s="138" t="s">
        <v>607</v>
      </c>
      <c r="D520" s="114" t="s">
        <v>1027</v>
      </c>
      <c r="E520" s="50" t="s">
        <v>2608</v>
      </c>
      <c r="F520" s="359">
        <f>+VLOOKUP($E520,Emissions!$1:$1048576,MATCH(DATE(F$2,1,1),Emissions!$A$1:$LI$1),FALSE)</f>
        <v>5.46858234E-2</v>
      </c>
      <c r="G520" s="359">
        <f>+VLOOKUP($E520,Emissions!$1:$1048576,MATCH(DATE(G$2,1,1),Emissions!$A$1:$LI$1),FALSE)</f>
        <v>5.5453257300000003E-2</v>
      </c>
      <c r="H520" s="359">
        <f>+VLOOKUP($E520,Emissions!$1:$1048576,MATCH(DATE(H$2,1,1),Emissions!$A$1:$LI$1),FALSE)</f>
        <v>5.6256027E-2</v>
      </c>
      <c r="I520" s="359">
        <f>+VLOOKUP($E520,Emissions!$1:$1048576,MATCH(DATE(I$2,1,1),Emissions!$A$1:$LI$1),FALSE)</f>
        <v>5.7079262700000001E-2</v>
      </c>
      <c r="J520" s="359">
        <f>+VLOOKUP($E520,Emissions!$1:$1048576,MATCH(DATE(J$2,1,1),Emissions!$A$1:$LI$1),FALSE)</f>
        <v>5.7935418900000001E-2</v>
      </c>
      <c r="K520" s="359">
        <f>+VLOOKUP($E520,Emissions!$1:$1048576,MATCH(DATE(K$2,1,1),Emissions!$A$1:$LI$1),FALSE)</f>
        <v>5.8836494099999997E-2</v>
      </c>
      <c r="L520" s="359">
        <f>+VLOOKUP($E520,Emissions!$1:$1048576,MATCH(DATE(L$2,1,1),Emissions!$A$1:$LI$1),FALSE)</f>
        <v>5.9747009800000001E-2</v>
      </c>
      <c r="M520" s="359">
        <f>+VLOOKUP($E520,Emissions!$1:$1048576,MATCH(DATE(M$2,1,1),Emissions!$A$1:$LI$1),FALSE)</f>
        <v>6.0703346900000003E-2</v>
      </c>
      <c r="N520" s="359">
        <f>+VLOOKUP($E520,Emissions!$1:$1048576,MATCH(DATE(N$2,1,1),Emissions!$A$1:$LI$1),FALSE)</f>
        <v>6.1711076599999998E-2</v>
      </c>
      <c r="O520" s="359">
        <f>+VLOOKUP($E520,Emissions!$1:$1048576,MATCH(DATE(O$2,1,1),Emissions!$A$1:$LI$1),FALSE)</f>
        <v>6.2768862999999994E-2</v>
      </c>
      <c r="P520" s="359">
        <f>+VLOOKUP($E520,Emissions!$1:$1048576,MATCH(DATE(P$2,1,1),Emissions!$A$1:$LI$1),FALSE)</f>
        <v>6.3951178900000002E-2</v>
      </c>
      <c r="Q520" s="359">
        <f>+VLOOKUP($E520,Emissions!$1:$1048576,MATCH(DATE(Q$2,1,1),Emissions!$A$1:$LI$1),FALSE)</f>
        <v>6.5119171099999998E-2</v>
      </c>
      <c r="R520" s="359">
        <f>+VLOOKUP($E520,Emissions!$1:$1048576,MATCH(DATE(R$2,1,1),Emissions!$A$1:$LI$1),FALSE)</f>
        <v>6.63156679E-2</v>
      </c>
      <c r="S520" s="359">
        <f>+VLOOKUP($E520,Emissions!$1:$1048576,MATCH(DATE(S$2,1,1),Emissions!$A$1:$LI$1),FALSE)</f>
        <v>6.7541551699999994E-2</v>
      </c>
      <c r="T520" s="359">
        <f>+VLOOKUP($E520,Emissions!$1:$1048576,MATCH(DATE(T$2,1,1),Emissions!$A$1:$LI$1),FALSE)</f>
        <v>6.8792088099999996E-2</v>
      </c>
      <c r="U520" s="359">
        <f>+VLOOKUP($E520,Emissions!$1:$1048576,MATCH(DATE(U$2,1,1),Emissions!$A$1:$LI$1),FALSE)</f>
        <v>7.0062277399999998E-2</v>
      </c>
      <c r="V520" s="359">
        <f>+VLOOKUP($E520,Emissions!$1:$1048576,MATCH(DATE(V$2,1,1),Emissions!$A$1:$LI$1),FALSE)</f>
        <v>7.1349404300000002E-2</v>
      </c>
      <c r="W520" s="359">
        <f>+VLOOKUP($E520,Emissions!$1:$1048576,MATCH(DATE(W$2,1,1),Emissions!$A$1:$LI$1),FALSE)</f>
        <v>7.2650140099999996E-2</v>
      </c>
      <c r="X520" s="359">
        <f>+VLOOKUP($E520,Emissions!$1:$1048576,MATCH(DATE(X$2,1,1),Emissions!$A$1:$LI$1),FALSE)</f>
        <v>7.3962790099999995E-2</v>
      </c>
      <c r="Y520" s="359">
        <f>+VLOOKUP($E520,Emissions!$1:$1048576,MATCH(DATE(Y$2,1,1),Emissions!$A$1:$LI$1),FALSE)</f>
        <v>7.5286569299999995E-2</v>
      </c>
      <c r="Z520" s="359">
        <f>+VLOOKUP($E520,Emissions!$1:$1048576,MATCH(DATE(Z$2,1,1),Emissions!$A$1:$LI$1),FALSE)</f>
        <v>7.6560718400000005E-2</v>
      </c>
      <c r="AA520" s="359">
        <f>+VLOOKUP($E520,Emissions!$1:$1048576,MATCH(DATE(AA$2,1,1),Emissions!$A$1:$LI$1),FALSE)</f>
        <v>7.7889772699999998E-2</v>
      </c>
      <c r="AB520" s="359">
        <f>+VLOOKUP($E520,Emissions!$1:$1048576,MATCH(DATE(AB$2,1,1),Emissions!$A$1:$LI$1),FALSE)</f>
        <v>7.9236294499999999E-2</v>
      </c>
      <c r="AC520" s="359">
        <f>+VLOOKUP($E520,Emissions!$1:$1048576,MATCH(DATE(AC$2,1,1),Emissions!$A$1:$LI$1),FALSE)</f>
        <v>8.0596131299999998E-2</v>
      </c>
      <c r="AD520" s="359">
        <f>+VLOOKUP($E520,Emissions!$1:$1048576,MATCH(DATE(AD$2,1,1),Emissions!$A$1:$LI$1),FALSE)</f>
        <v>8.1969882199999997E-2</v>
      </c>
      <c r="AE520" s="359">
        <f>+VLOOKUP($E520,Emissions!$1:$1048576,MATCH(DATE(AE$2,1,1),Emissions!$A$1:$LI$1),FALSE)</f>
        <v>8.3181227299999994E-2</v>
      </c>
      <c r="AF520" s="359">
        <f>+VLOOKUP($E520,Emissions!$1:$1048576,MATCH(DATE(AF$2,1,1),Emissions!$A$1:$LI$1),FALSE)</f>
        <v>8.4452315200000003E-2</v>
      </c>
      <c r="AG520" s="359">
        <f>+VLOOKUP($E520,Emissions!$1:$1048576,MATCH(DATE(AG$2,1,1),Emissions!$A$1:$LI$1),FALSE)</f>
        <v>8.5732443699999994E-2</v>
      </c>
      <c r="AH520" s="359">
        <f>+VLOOKUP($E520,Emissions!$1:$1048576,MATCH(DATE(AH$2,1,1),Emissions!$A$1:$LI$1),FALSE)</f>
        <v>8.7015643500000003E-2</v>
      </c>
      <c r="AI520" s="359">
        <f>+VLOOKUP($E520,Emissions!$1:$1048576,MATCH(DATE(AI$2,1,1),Emissions!$A$1:$LI$1),FALSE)</f>
        <v>8.8302700200000001E-2</v>
      </c>
      <c r="AJ520" s="359">
        <f>+VLOOKUP($E520,Emissions!$1:$1048576,MATCH(DATE(AJ$2,1,1),Emissions!$A$1:$LI$1),FALSE)</f>
        <v>8.9596068700000003E-2</v>
      </c>
      <c r="AK520" s="359">
        <f>+VLOOKUP($E520,Emissions!$1:$1048576,MATCH(DATE(AK$2,1,1),Emissions!$A$1:$LI$1),FALSE)</f>
        <v>9.0898345199999994E-2</v>
      </c>
      <c r="AL520" s="359">
        <f>+VLOOKUP($E520,Emissions!$1:$1048576,MATCH(DATE(AL$2,1,1),Emissions!$A$1:$LI$1),FALSE)</f>
        <v>9.2212585599999994E-2</v>
      </c>
      <c r="AM520" s="359">
        <f>+VLOOKUP($E520,Emissions!$1:$1048576,MATCH(DATE(AM$2,1,1),Emissions!$A$1:$LI$1),FALSE)</f>
        <v>9.3541379999999993E-2</v>
      </c>
      <c r="AN520" s="359">
        <f>+VLOOKUP($E520,Emissions!$1:$1048576,MATCH(DATE(AN$2,1,1),Emissions!$A$1:$LI$1),FALSE)</f>
        <v>9.4886832700000007E-2</v>
      </c>
      <c r="AO520" s="359">
        <f>+VLOOKUP($E520,Emissions!$1:$1048576,MATCH(DATE(AO$2,1,1),Emissions!$A$1:$LI$1),FALSE)</f>
        <v>9.6250530000000001E-2</v>
      </c>
      <c r="AP520" s="359">
        <f>+VLOOKUP($E520,Emissions!$1:$1048576,MATCH(DATE(AP$2,1,1),Emissions!$A$1:$LI$1),FALSE)</f>
        <v>9.7586473500000007E-2</v>
      </c>
      <c r="AQ520" s="359">
        <f>+VLOOKUP($E520,Emissions!$1:$1048576,MATCH(DATE(AQ$2,1,1),Emissions!$A$1:$LI$1),FALSE)</f>
        <v>9.8927865399999995E-2</v>
      </c>
      <c r="AR520" s="359">
        <f>+VLOOKUP($E520,Emissions!$1:$1048576,MATCH(DATE(AR$2,1,1),Emissions!$A$1:$LI$1),FALSE)</f>
        <v>0.1002792708</v>
      </c>
      <c r="AS520" s="359">
        <f>+VLOOKUP($E520,Emissions!$1:$1048576,MATCH(DATE(AS$2,1,1),Emissions!$A$1:$LI$1),FALSE)</f>
        <v>0.1016417865</v>
      </c>
      <c r="AT520" s="359">
        <f>+VLOOKUP($E520,Emissions!$1:$1048576,MATCH(DATE(AT$2,1,1),Emissions!$A$1:$LI$1),FALSE)</f>
        <v>0.1030164226</v>
      </c>
      <c r="AU520" s="359">
        <f>+VLOOKUP($E520,Emissions!$1:$1048576,MATCH(DATE(AU$2,1,1),Emissions!$A$1:$LI$1),FALSE)</f>
        <v>0.10440394579999999</v>
      </c>
      <c r="AV520" s="359">
        <f>+VLOOKUP($E520,Emissions!$1:$1048576,MATCH(DATE(AV$2,1,1),Emissions!$A$1:$LI$1),FALSE)</f>
        <v>0.10580607089999999</v>
      </c>
      <c r="AW520" s="359">
        <f>+VLOOKUP($E520,Emissions!$1:$1048576,MATCH(DATE(AW$2,1,1),Emissions!$A$1:$LI$1),FALSE)</f>
        <v>0.10722436790000001</v>
      </c>
      <c r="AX520" s="359">
        <f>+VLOOKUP($E520,Emissions!$1:$1048576,MATCH(DATE(AX$2,1,1),Emissions!$A$1:$LI$1),FALSE)</f>
        <v>0.1086603209</v>
      </c>
      <c r="AY520" s="359">
        <f>+VLOOKUP($E520,Emissions!$1:$1048576,MATCH(DATE(AY$2,1,1),Emissions!$A$1:$LI$1),FALSE)</f>
        <v>0.1101152376</v>
      </c>
      <c r="AZ520" s="359">
        <f>+VLOOKUP($E520,Emissions!$1:$1048576,MATCH(DATE(AZ$2,1,1),Emissions!$A$1:$LI$1),FALSE)</f>
        <v>0.1115923004</v>
      </c>
      <c r="BA520" s="359">
        <f>+VLOOKUP($E520,Emissions!$1:$1048576,MATCH(DATE(BA$2,1,1),Emissions!$A$1:$LI$1),FALSE)</f>
        <v>0.1130901466</v>
      </c>
      <c r="BB520" s="359">
        <f>+VLOOKUP($E520,Emissions!$1:$1048576,MATCH(DATE(BB$2,1,1),Emissions!$A$1:$LI$1),FALSE)</f>
        <v>0.1146090983</v>
      </c>
      <c r="BC520" s="359">
        <f>+VLOOKUP($E520,Emissions!$1:$1048576,MATCH(DATE(BC$2,1,1),Emissions!$A$1:$LI$1),FALSE)</f>
        <v>0.1161497391</v>
      </c>
      <c r="BD520" s="359">
        <f>+VLOOKUP($E520,Emissions!$1:$1048576,MATCH(DATE(BD$2,1,1),Emissions!$A$1:$LI$1),FALSE)</f>
        <v>0.117712682</v>
      </c>
      <c r="BE520" s="359">
        <f>+VLOOKUP($E520,Emissions!$1:$1048576,MATCH(DATE(BE$2,1,1),Emissions!$A$1:$LI$1),FALSE)</f>
        <v>0.13021623909999999</v>
      </c>
      <c r="BF520" s="359">
        <f>+VLOOKUP($E520,Emissions!$1:$1048576,MATCH(DATE(BF$2,1,1),Emissions!$A$1:$LI$1),FALSE)</f>
        <v>0.13243690280000001</v>
      </c>
      <c r="BG520" s="359">
        <f>+VLOOKUP($E520,Emissions!$1:$1048576,MATCH(DATE(BG$2,1,1),Emissions!$A$1:$LI$1),FALSE)</f>
        <v>0.134686849</v>
      </c>
      <c r="BH520" s="359">
        <f>+VLOOKUP($E520,Emissions!$1:$1048576,MATCH(DATE(BH$2,1,1),Emissions!$A$1:$LI$1),FALSE)</f>
        <v>0.13696710979999999</v>
      </c>
      <c r="BI520" s="359">
        <f>+VLOOKUP($E520,Emissions!$1:$1048576,MATCH(DATE(BI$2,1,1),Emissions!$A$1:$LI$1),FALSE)</f>
        <v>0.13927875349999999</v>
      </c>
    </row>
    <row r="521" spans="1:61" s="92" customFormat="1" ht="15" customHeight="1" x14ac:dyDescent="0.35">
      <c r="A521" s="409"/>
      <c r="B521" s="169"/>
      <c r="C521" s="137" t="s">
        <v>1091</v>
      </c>
      <c r="D521" s="147" t="s">
        <v>1027</v>
      </c>
      <c r="E521" s="136" t="s">
        <v>2660</v>
      </c>
      <c r="F521" s="325">
        <f>+VLOOKUP($E521,Emissions!$1:$1048576,MATCH(DATE(F$2,1,1),Emissions!$A$1:$LI$1),FALSE)</f>
        <v>0.84876568750000003</v>
      </c>
      <c r="G521" s="325">
        <f>+VLOOKUP($E521,Emissions!$1:$1048576,MATCH(DATE(G$2,1,1),Emissions!$A$1:$LI$1),FALSE)</f>
        <v>0.8556259745</v>
      </c>
      <c r="H521" s="325">
        <f>+VLOOKUP($E521,Emissions!$1:$1048576,MATCH(DATE(H$2,1,1),Emissions!$A$1:$LI$1),FALSE)</f>
        <v>0.86154847020000003</v>
      </c>
      <c r="I521" s="325">
        <f>+VLOOKUP($E521,Emissions!$1:$1048576,MATCH(DATE(I$2,1,1),Emissions!$A$1:$LI$1),FALSE)</f>
        <v>0.8680458821</v>
      </c>
      <c r="J521" s="325">
        <f>+VLOOKUP($E521,Emissions!$1:$1048576,MATCH(DATE(J$2,1,1),Emissions!$A$1:$LI$1),FALSE)</f>
        <v>0.87564592549999998</v>
      </c>
      <c r="K521" s="325">
        <f>+VLOOKUP($E521,Emissions!$1:$1048576,MATCH(DATE(K$2,1,1),Emissions!$A$1:$LI$1),FALSE)</f>
        <v>0.88437926710000003</v>
      </c>
      <c r="L521" s="325">
        <f>+VLOOKUP($E521,Emissions!$1:$1048576,MATCH(DATE(L$2,1,1),Emissions!$A$1:$LI$1),FALSE)</f>
        <v>0.8936478806</v>
      </c>
      <c r="M521" s="325">
        <f>+VLOOKUP($E521,Emissions!$1:$1048576,MATCH(DATE(M$2,1,1),Emissions!$A$1:$LI$1),FALSE)</f>
        <v>0.90352482889999997</v>
      </c>
      <c r="N521" s="325">
        <f>+VLOOKUP($E521,Emissions!$1:$1048576,MATCH(DATE(N$2,1,1),Emissions!$A$1:$LI$1),FALSE)</f>
        <v>0.91391170570000002</v>
      </c>
      <c r="O521" s="325">
        <f>+VLOOKUP($E521,Emissions!$1:$1048576,MATCH(DATE(O$2,1,1),Emissions!$A$1:$LI$1),FALSE)</f>
        <v>0.9246951498</v>
      </c>
      <c r="P521" s="325">
        <f>+VLOOKUP($E521,Emissions!$1:$1048576,MATCH(DATE(P$2,1,1),Emissions!$A$1:$LI$1),FALSE)</f>
        <v>0.93656782110000003</v>
      </c>
      <c r="Q521" s="325">
        <f>+VLOOKUP($E521,Emissions!$1:$1048576,MATCH(DATE(Q$2,1,1),Emissions!$A$1:$LI$1),FALSE)</f>
        <v>0.94821208509999999</v>
      </c>
      <c r="R521" s="325">
        <f>+VLOOKUP($E521,Emissions!$1:$1048576,MATCH(DATE(R$2,1,1),Emissions!$A$1:$LI$1),FALSE)</f>
        <v>0.95990995680000002</v>
      </c>
      <c r="S521" s="325">
        <f>+VLOOKUP($E521,Emissions!$1:$1048576,MATCH(DATE(S$2,1,1),Emissions!$A$1:$LI$1),FALSE)</f>
        <v>0.97170974990000003</v>
      </c>
      <c r="T521" s="325">
        <f>+VLOOKUP($E521,Emissions!$1:$1048576,MATCH(DATE(T$2,1,1),Emissions!$A$1:$LI$1),FALSE)</f>
        <v>0.98361172419999998</v>
      </c>
      <c r="U521" s="325">
        <f>+VLOOKUP($E521,Emissions!$1:$1048576,MATCH(DATE(U$2,1,1),Emissions!$A$1:$LI$1),FALSE)</f>
        <v>0.99561085569999996</v>
      </c>
      <c r="V521" s="325">
        <f>+VLOOKUP($E521,Emissions!$1:$1048576,MATCH(DATE(V$2,1,1),Emissions!$A$1:$LI$1),FALSE)</f>
        <v>1.0077124850000001</v>
      </c>
      <c r="W521" s="325">
        <f>+VLOOKUP($E521,Emissions!$1:$1048576,MATCH(DATE(W$2,1,1),Emissions!$A$1:$LI$1),FALSE)</f>
        <v>1.0199123750000001</v>
      </c>
      <c r="X521" s="325">
        <f>+VLOOKUP($E521,Emissions!$1:$1048576,MATCH(DATE(X$2,1,1),Emissions!$A$1:$LI$1),FALSE)</f>
        <v>1.0322126680000001</v>
      </c>
      <c r="Y521" s="325">
        <f>+VLOOKUP($E521,Emissions!$1:$1048576,MATCH(DATE(Y$2,1,1),Emissions!$A$1:$LI$1),FALSE)</f>
        <v>1.0446186079999999</v>
      </c>
      <c r="Z521" s="325">
        <f>+VLOOKUP($E521,Emissions!$1:$1048576,MATCH(DATE(Z$2,1,1),Emissions!$A$1:$LI$1),FALSE)</f>
        <v>1.056558205</v>
      </c>
      <c r="AA521" s="325">
        <f>+VLOOKUP($E521,Emissions!$1:$1048576,MATCH(DATE(AA$2,1,1),Emissions!$A$1:$LI$1),FALSE)</f>
        <v>1.0689698459999999</v>
      </c>
      <c r="AB521" s="325">
        <f>+VLOOKUP($E521,Emissions!$1:$1048576,MATCH(DATE(AB$2,1,1),Emissions!$A$1:$LI$1),FALSE)</f>
        <v>1.0816106059999999</v>
      </c>
      <c r="AC521" s="325">
        <f>+VLOOKUP($E521,Emissions!$1:$1048576,MATCH(DATE(AC$2,1,1),Emissions!$A$1:$LI$1),FALSE)</f>
        <v>1.0944282240000001</v>
      </c>
      <c r="AD521" s="325">
        <f>+VLOOKUP($E521,Emissions!$1:$1048576,MATCH(DATE(AD$2,1,1),Emissions!$A$1:$LI$1),FALSE)</f>
        <v>1.10741534</v>
      </c>
      <c r="AE521" s="325">
        <f>+VLOOKUP($E521,Emissions!$1:$1048576,MATCH(DATE(AE$2,1,1),Emissions!$A$1:$LI$1),FALSE)</f>
        <v>1.1189093720000001</v>
      </c>
      <c r="AF521" s="325">
        <f>+VLOOKUP($E521,Emissions!$1:$1048576,MATCH(DATE(AF$2,1,1),Emissions!$A$1:$LI$1),FALSE)</f>
        <v>1.1308036340000001</v>
      </c>
      <c r="AG521" s="325">
        <f>+VLOOKUP($E521,Emissions!$1:$1048576,MATCH(DATE(AG$2,1,1),Emissions!$A$1:$LI$1),FALSE)</f>
        <v>1.1428493420000001</v>
      </c>
      <c r="AH521" s="325">
        <f>+VLOOKUP($E521,Emissions!$1:$1048576,MATCH(DATE(AH$2,1,1),Emissions!$A$1:$LI$1),FALSE)</f>
        <v>1.155009956</v>
      </c>
      <c r="AI521" s="325">
        <f>+VLOOKUP($E521,Emissions!$1:$1048576,MATCH(DATE(AI$2,1,1),Emissions!$A$1:$LI$1),FALSE)</f>
        <v>1.1672966039999999</v>
      </c>
      <c r="AJ521" s="325">
        <f>+VLOOKUP($E521,Emissions!$1:$1048576,MATCH(DATE(AJ$2,1,1),Emissions!$A$1:$LI$1),FALSE)</f>
        <v>1.1797275549999999</v>
      </c>
      <c r="AK521" s="325">
        <f>+VLOOKUP($E521,Emissions!$1:$1048576,MATCH(DATE(AK$2,1,1),Emissions!$A$1:$LI$1),FALSE)</f>
        <v>1.192316653</v>
      </c>
      <c r="AL521" s="325">
        <f>+VLOOKUP($E521,Emissions!$1:$1048576,MATCH(DATE(AL$2,1,1),Emissions!$A$1:$LI$1),FALSE)</f>
        <v>1.205076829</v>
      </c>
      <c r="AM521" s="325">
        <f>+VLOOKUP($E521,Emissions!$1:$1048576,MATCH(DATE(AM$2,1,1),Emissions!$A$1:$LI$1),FALSE)</f>
        <v>1.2180160010000001</v>
      </c>
      <c r="AN521" s="325">
        <f>+VLOOKUP($E521,Emissions!$1:$1048576,MATCH(DATE(AN$2,1,1),Emissions!$A$1:$LI$1),FALSE)</f>
        <v>1.231138595</v>
      </c>
      <c r="AO521" s="325">
        <f>+VLOOKUP($E521,Emissions!$1:$1048576,MATCH(DATE(AO$2,1,1),Emissions!$A$1:$LI$1),FALSE)</f>
        <v>1.2444467290000001</v>
      </c>
      <c r="AP521" s="325">
        <f>+VLOOKUP($E521,Emissions!$1:$1048576,MATCH(DATE(AP$2,1,1),Emissions!$A$1:$LI$1),FALSE)</f>
        <v>1.2575244590000001</v>
      </c>
      <c r="AQ521" s="325">
        <f>+VLOOKUP($E521,Emissions!$1:$1048576,MATCH(DATE(AQ$2,1,1),Emissions!$A$1:$LI$1),FALSE)</f>
        <v>1.270628895</v>
      </c>
      <c r="AR521" s="325">
        <f>+VLOOKUP($E521,Emissions!$1:$1048576,MATCH(DATE(AR$2,1,1),Emissions!$A$1:$LI$1),FALSE)</f>
        <v>1.2838321420000001</v>
      </c>
      <c r="AS521" s="325">
        <f>+VLOOKUP($E521,Emissions!$1:$1048576,MATCH(DATE(AS$2,1,1),Emissions!$A$1:$LI$1),FALSE)</f>
        <v>1.2971611270000001</v>
      </c>
      <c r="AT521" s="325">
        <f>+VLOOKUP($E521,Emissions!$1:$1048576,MATCH(DATE(AT$2,1,1),Emissions!$A$1:$LI$1),FALSE)</f>
        <v>1.3106311390000001</v>
      </c>
      <c r="AU521" s="325">
        <f>+VLOOKUP($E521,Emissions!$1:$1048576,MATCH(DATE(AU$2,1,1),Emissions!$A$1:$LI$1),FALSE)</f>
        <v>1.324250414</v>
      </c>
      <c r="AV521" s="325">
        <f>+VLOOKUP($E521,Emissions!$1:$1048576,MATCH(DATE(AV$2,1,1),Emissions!$A$1:$LI$1),FALSE)</f>
        <v>1.3380296540000001</v>
      </c>
      <c r="AW521" s="325">
        <f>+VLOOKUP($E521,Emissions!$1:$1048576,MATCH(DATE(AW$2,1,1),Emissions!$A$1:$LI$1),FALSE)</f>
        <v>1.351975991</v>
      </c>
      <c r="AX521" s="325">
        <f>+VLOOKUP($E521,Emissions!$1:$1048576,MATCH(DATE(AX$2,1,1),Emissions!$A$1:$LI$1),FALSE)</f>
        <v>1.3660942780000001</v>
      </c>
      <c r="AY521" s="325">
        <f>+VLOOKUP($E521,Emissions!$1:$1048576,MATCH(DATE(AY$2,1,1),Emissions!$A$1:$LI$1),FALSE)</f>
        <v>1.380387875</v>
      </c>
      <c r="AZ521" s="325">
        <f>+VLOOKUP($E521,Emissions!$1:$1048576,MATCH(DATE(AZ$2,1,1),Emissions!$A$1:$LI$1),FALSE)</f>
        <v>1.394885677</v>
      </c>
      <c r="BA521" s="325">
        <f>+VLOOKUP($E521,Emissions!$1:$1048576,MATCH(DATE(BA$2,1,1),Emissions!$A$1:$LI$1),FALSE)</f>
        <v>1.409575434</v>
      </c>
      <c r="BB521" s="325">
        <f>+VLOOKUP($E521,Emissions!$1:$1048576,MATCH(DATE(BB$2,1,1),Emissions!$A$1:$LI$1),FALSE)</f>
        <v>1.4244558490000001</v>
      </c>
      <c r="BC521" s="325">
        <f>+VLOOKUP($E521,Emissions!$1:$1048576,MATCH(DATE(BC$2,1,1),Emissions!$A$1:$LI$1),FALSE)</f>
        <v>1.4395274899999999</v>
      </c>
      <c r="BD521" s="325">
        <f>+VLOOKUP($E521,Emissions!$1:$1048576,MATCH(DATE(BD$2,1,1),Emissions!$A$1:$LI$1),FALSE)</f>
        <v>1.454791258</v>
      </c>
      <c r="BE521" s="325">
        <f>+VLOOKUP($E521,Emissions!$1:$1048576,MATCH(DATE(BE$2,1,1),Emissions!$A$1:$LI$1),FALSE)</f>
        <v>1.6249334449999999</v>
      </c>
      <c r="BF521" s="325">
        <f>+VLOOKUP($E521,Emissions!$1:$1048576,MATCH(DATE(BF$2,1,1),Emissions!$A$1:$LI$1),FALSE)</f>
        <v>1.6485803859999999</v>
      </c>
      <c r="BG521" s="325">
        <f>+VLOOKUP($E521,Emissions!$1:$1048576,MATCH(DATE(BG$2,1,1),Emissions!$A$1:$LI$1),FALSE)</f>
        <v>1.672612786</v>
      </c>
      <c r="BH521" s="325">
        <f>+VLOOKUP($E521,Emissions!$1:$1048576,MATCH(DATE(BH$2,1,1),Emissions!$A$1:$LI$1),FALSE)</f>
        <v>1.6970400670000001</v>
      </c>
      <c r="BI521" s="325">
        <f>+VLOOKUP($E521,Emissions!$1:$1048576,MATCH(DATE(BI$2,1,1),Emissions!$A$1:$LI$1),FALSE)</f>
        <v>1.721872235</v>
      </c>
    </row>
    <row r="522" spans="1:61" ht="15" customHeight="1" x14ac:dyDescent="0.35">
      <c r="A522" s="409"/>
      <c r="B522" s="169"/>
      <c r="C522" s="138" t="s">
        <v>455</v>
      </c>
      <c r="D522" s="114" t="s">
        <v>1027</v>
      </c>
      <c r="E522" s="50" t="s">
        <v>2609</v>
      </c>
      <c r="F522" s="359">
        <f>+VLOOKUP($E522,Emissions!$1:$1048576,MATCH(DATE(F$2,1,1),Emissions!$A$1:$LI$1),FALSE)</f>
        <v>0.84876568750000003</v>
      </c>
      <c r="G522" s="359">
        <f>+VLOOKUP($E522,Emissions!$1:$1048576,MATCH(DATE(G$2,1,1),Emissions!$A$1:$LI$1),FALSE)</f>
        <v>0.8556259745</v>
      </c>
      <c r="H522" s="359">
        <f>+VLOOKUP($E522,Emissions!$1:$1048576,MATCH(DATE(H$2,1,1),Emissions!$A$1:$LI$1),FALSE)</f>
        <v>0.86154847020000003</v>
      </c>
      <c r="I522" s="359">
        <f>+VLOOKUP($E522,Emissions!$1:$1048576,MATCH(DATE(I$2,1,1),Emissions!$A$1:$LI$1),FALSE)</f>
        <v>0.8680458821</v>
      </c>
      <c r="J522" s="359">
        <f>+VLOOKUP($E522,Emissions!$1:$1048576,MATCH(DATE(J$2,1,1),Emissions!$A$1:$LI$1),FALSE)</f>
        <v>0.87564592549999998</v>
      </c>
      <c r="K522" s="359">
        <f>+VLOOKUP($E522,Emissions!$1:$1048576,MATCH(DATE(K$2,1,1),Emissions!$A$1:$LI$1),FALSE)</f>
        <v>0.88437926710000003</v>
      </c>
      <c r="L522" s="359">
        <f>+VLOOKUP($E522,Emissions!$1:$1048576,MATCH(DATE(L$2,1,1),Emissions!$A$1:$LI$1),FALSE)</f>
        <v>0.8936478806</v>
      </c>
      <c r="M522" s="359">
        <f>+VLOOKUP($E522,Emissions!$1:$1048576,MATCH(DATE(M$2,1,1),Emissions!$A$1:$LI$1),FALSE)</f>
        <v>0.90352482889999997</v>
      </c>
      <c r="N522" s="359">
        <f>+VLOOKUP($E522,Emissions!$1:$1048576,MATCH(DATE(N$2,1,1),Emissions!$A$1:$LI$1),FALSE)</f>
        <v>0.91391170570000002</v>
      </c>
      <c r="O522" s="359">
        <f>+VLOOKUP($E522,Emissions!$1:$1048576,MATCH(DATE(O$2,1,1),Emissions!$A$1:$LI$1),FALSE)</f>
        <v>0.9246951498</v>
      </c>
      <c r="P522" s="359">
        <f>+VLOOKUP($E522,Emissions!$1:$1048576,MATCH(DATE(P$2,1,1),Emissions!$A$1:$LI$1),FALSE)</f>
        <v>0.93656782110000003</v>
      </c>
      <c r="Q522" s="359">
        <f>+VLOOKUP($E522,Emissions!$1:$1048576,MATCH(DATE(Q$2,1,1),Emissions!$A$1:$LI$1),FALSE)</f>
        <v>0.94821208509999999</v>
      </c>
      <c r="R522" s="359">
        <f>+VLOOKUP($E522,Emissions!$1:$1048576,MATCH(DATE(R$2,1,1),Emissions!$A$1:$LI$1),FALSE)</f>
        <v>0.95990995680000002</v>
      </c>
      <c r="S522" s="359">
        <f>+VLOOKUP($E522,Emissions!$1:$1048576,MATCH(DATE(S$2,1,1),Emissions!$A$1:$LI$1),FALSE)</f>
        <v>0.97170974990000003</v>
      </c>
      <c r="T522" s="359">
        <f>+VLOOKUP($E522,Emissions!$1:$1048576,MATCH(DATE(T$2,1,1),Emissions!$A$1:$LI$1),FALSE)</f>
        <v>0.98361172419999998</v>
      </c>
      <c r="U522" s="359">
        <f>+VLOOKUP($E522,Emissions!$1:$1048576,MATCH(DATE(U$2,1,1),Emissions!$A$1:$LI$1),FALSE)</f>
        <v>0.99561085569999996</v>
      </c>
      <c r="V522" s="359">
        <f>+VLOOKUP($E522,Emissions!$1:$1048576,MATCH(DATE(V$2,1,1),Emissions!$A$1:$LI$1),FALSE)</f>
        <v>1.0077124850000001</v>
      </c>
      <c r="W522" s="359">
        <f>+VLOOKUP($E522,Emissions!$1:$1048576,MATCH(DATE(W$2,1,1),Emissions!$A$1:$LI$1),FALSE)</f>
        <v>1.0199123750000001</v>
      </c>
      <c r="X522" s="359">
        <f>+VLOOKUP($E522,Emissions!$1:$1048576,MATCH(DATE(X$2,1,1),Emissions!$A$1:$LI$1),FALSE)</f>
        <v>1.0322126680000001</v>
      </c>
      <c r="Y522" s="359">
        <f>+VLOOKUP($E522,Emissions!$1:$1048576,MATCH(DATE(Y$2,1,1),Emissions!$A$1:$LI$1),FALSE)</f>
        <v>1.0446186079999999</v>
      </c>
      <c r="Z522" s="359">
        <f>+VLOOKUP($E522,Emissions!$1:$1048576,MATCH(DATE(Z$2,1,1),Emissions!$A$1:$LI$1),FALSE)</f>
        <v>1.056558205</v>
      </c>
      <c r="AA522" s="359">
        <f>+VLOOKUP($E522,Emissions!$1:$1048576,MATCH(DATE(AA$2,1,1),Emissions!$A$1:$LI$1),FALSE)</f>
        <v>1.0689698459999999</v>
      </c>
      <c r="AB522" s="359">
        <f>+VLOOKUP($E522,Emissions!$1:$1048576,MATCH(DATE(AB$2,1,1),Emissions!$A$1:$LI$1),FALSE)</f>
        <v>1.0816106059999999</v>
      </c>
      <c r="AC522" s="359">
        <f>+VLOOKUP($E522,Emissions!$1:$1048576,MATCH(DATE(AC$2,1,1),Emissions!$A$1:$LI$1),FALSE)</f>
        <v>1.0944282240000001</v>
      </c>
      <c r="AD522" s="359">
        <f>+VLOOKUP($E522,Emissions!$1:$1048576,MATCH(DATE(AD$2,1,1),Emissions!$A$1:$LI$1),FALSE)</f>
        <v>1.10741534</v>
      </c>
      <c r="AE522" s="359">
        <f>+VLOOKUP($E522,Emissions!$1:$1048576,MATCH(DATE(AE$2,1,1),Emissions!$A$1:$LI$1),FALSE)</f>
        <v>1.1189093720000001</v>
      </c>
      <c r="AF522" s="359">
        <f>+VLOOKUP($E522,Emissions!$1:$1048576,MATCH(DATE(AF$2,1,1),Emissions!$A$1:$LI$1),FALSE)</f>
        <v>1.1308036340000001</v>
      </c>
      <c r="AG522" s="359">
        <f>+VLOOKUP($E522,Emissions!$1:$1048576,MATCH(DATE(AG$2,1,1),Emissions!$A$1:$LI$1),FALSE)</f>
        <v>1.1428493420000001</v>
      </c>
      <c r="AH522" s="359">
        <f>+VLOOKUP($E522,Emissions!$1:$1048576,MATCH(DATE(AH$2,1,1),Emissions!$A$1:$LI$1),FALSE)</f>
        <v>1.155009956</v>
      </c>
      <c r="AI522" s="359">
        <f>+VLOOKUP($E522,Emissions!$1:$1048576,MATCH(DATE(AI$2,1,1),Emissions!$A$1:$LI$1),FALSE)</f>
        <v>1.1672966039999999</v>
      </c>
      <c r="AJ522" s="359">
        <f>+VLOOKUP($E522,Emissions!$1:$1048576,MATCH(DATE(AJ$2,1,1),Emissions!$A$1:$LI$1),FALSE)</f>
        <v>1.1797275549999999</v>
      </c>
      <c r="AK522" s="359">
        <f>+VLOOKUP($E522,Emissions!$1:$1048576,MATCH(DATE(AK$2,1,1),Emissions!$A$1:$LI$1),FALSE)</f>
        <v>1.192316653</v>
      </c>
      <c r="AL522" s="359">
        <f>+VLOOKUP($E522,Emissions!$1:$1048576,MATCH(DATE(AL$2,1,1),Emissions!$A$1:$LI$1),FALSE)</f>
        <v>1.205076829</v>
      </c>
      <c r="AM522" s="359">
        <f>+VLOOKUP($E522,Emissions!$1:$1048576,MATCH(DATE(AM$2,1,1),Emissions!$A$1:$LI$1),FALSE)</f>
        <v>1.2180160010000001</v>
      </c>
      <c r="AN522" s="359">
        <f>+VLOOKUP($E522,Emissions!$1:$1048576,MATCH(DATE(AN$2,1,1),Emissions!$A$1:$LI$1),FALSE)</f>
        <v>1.231138595</v>
      </c>
      <c r="AO522" s="359">
        <f>+VLOOKUP($E522,Emissions!$1:$1048576,MATCH(DATE(AO$2,1,1),Emissions!$A$1:$LI$1),FALSE)</f>
        <v>1.2444467290000001</v>
      </c>
      <c r="AP522" s="359">
        <f>+VLOOKUP($E522,Emissions!$1:$1048576,MATCH(DATE(AP$2,1,1),Emissions!$A$1:$LI$1),FALSE)</f>
        <v>1.2575244590000001</v>
      </c>
      <c r="AQ522" s="359">
        <f>+VLOOKUP($E522,Emissions!$1:$1048576,MATCH(DATE(AQ$2,1,1),Emissions!$A$1:$LI$1),FALSE)</f>
        <v>1.270628895</v>
      </c>
      <c r="AR522" s="359">
        <f>+VLOOKUP($E522,Emissions!$1:$1048576,MATCH(DATE(AR$2,1,1),Emissions!$A$1:$LI$1),FALSE)</f>
        <v>1.2838321420000001</v>
      </c>
      <c r="AS522" s="359">
        <f>+VLOOKUP($E522,Emissions!$1:$1048576,MATCH(DATE(AS$2,1,1),Emissions!$A$1:$LI$1),FALSE)</f>
        <v>1.2971611270000001</v>
      </c>
      <c r="AT522" s="359">
        <f>+VLOOKUP($E522,Emissions!$1:$1048576,MATCH(DATE(AT$2,1,1),Emissions!$A$1:$LI$1),FALSE)</f>
        <v>1.3106311390000001</v>
      </c>
      <c r="AU522" s="359">
        <f>+VLOOKUP($E522,Emissions!$1:$1048576,MATCH(DATE(AU$2,1,1),Emissions!$A$1:$LI$1),FALSE)</f>
        <v>1.324250414</v>
      </c>
      <c r="AV522" s="359">
        <f>+VLOOKUP($E522,Emissions!$1:$1048576,MATCH(DATE(AV$2,1,1),Emissions!$A$1:$LI$1),FALSE)</f>
        <v>1.3380296540000001</v>
      </c>
      <c r="AW522" s="359">
        <f>+VLOOKUP($E522,Emissions!$1:$1048576,MATCH(DATE(AW$2,1,1),Emissions!$A$1:$LI$1),FALSE)</f>
        <v>1.351975991</v>
      </c>
      <c r="AX522" s="359">
        <f>+VLOOKUP($E522,Emissions!$1:$1048576,MATCH(DATE(AX$2,1,1),Emissions!$A$1:$LI$1),FALSE)</f>
        <v>1.3660942780000001</v>
      </c>
      <c r="AY522" s="359">
        <f>+VLOOKUP($E522,Emissions!$1:$1048576,MATCH(DATE(AY$2,1,1),Emissions!$A$1:$LI$1),FALSE)</f>
        <v>1.380387875</v>
      </c>
      <c r="AZ522" s="359">
        <f>+VLOOKUP($E522,Emissions!$1:$1048576,MATCH(DATE(AZ$2,1,1),Emissions!$A$1:$LI$1),FALSE)</f>
        <v>1.394885677</v>
      </c>
      <c r="BA522" s="359">
        <f>+VLOOKUP($E522,Emissions!$1:$1048576,MATCH(DATE(BA$2,1,1),Emissions!$A$1:$LI$1),FALSE)</f>
        <v>1.409575434</v>
      </c>
      <c r="BB522" s="359">
        <f>+VLOOKUP($E522,Emissions!$1:$1048576,MATCH(DATE(BB$2,1,1),Emissions!$A$1:$LI$1),FALSE)</f>
        <v>1.4244558490000001</v>
      </c>
      <c r="BC522" s="359">
        <f>+VLOOKUP($E522,Emissions!$1:$1048576,MATCH(DATE(BC$2,1,1),Emissions!$A$1:$LI$1),FALSE)</f>
        <v>1.4395274899999999</v>
      </c>
      <c r="BD522" s="359">
        <f>+VLOOKUP($E522,Emissions!$1:$1048576,MATCH(DATE(BD$2,1,1),Emissions!$A$1:$LI$1),FALSE)</f>
        <v>1.454791258</v>
      </c>
      <c r="BE522" s="359">
        <f>+VLOOKUP($E522,Emissions!$1:$1048576,MATCH(DATE(BE$2,1,1),Emissions!$A$1:$LI$1),FALSE)</f>
        <v>1.6249334449999999</v>
      </c>
      <c r="BF522" s="359">
        <f>+VLOOKUP($E522,Emissions!$1:$1048576,MATCH(DATE(BF$2,1,1),Emissions!$A$1:$LI$1),FALSE)</f>
        <v>1.6485803859999999</v>
      </c>
      <c r="BG522" s="359">
        <f>+VLOOKUP($E522,Emissions!$1:$1048576,MATCH(DATE(BG$2,1,1),Emissions!$A$1:$LI$1),FALSE)</f>
        <v>1.672612786</v>
      </c>
      <c r="BH522" s="359">
        <f>+VLOOKUP($E522,Emissions!$1:$1048576,MATCH(DATE(BH$2,1,1),Emissions!$A$1:$LI$1),FALSE)</f>
        <v>1.6970400670000001</v>
      </c>
      <c r="BI522" s="359">
        <f>+VLOOKUP($E522,Emissions!$1:$1048576,MATCH(DATE(BI$2,1,1),Emissions!$A$1:$LI$1),FALSE)</f>
        <v>1.721872235</v>
      </c>
    </row>
    <row r="523" spans="1:61" ht="15" customHeight="1" x14ac:dyDescent="0.35">
      <c r="A523" s="409"/>
      <c r="B523" s="169"/>
      <c r="C523" s="138" t="s">
        <v>456</v>
      </c>
      <c r="D523" s="114" t="s">
        <v>1027</v>
      </c>
      <c r="E523" s="50" t="s">
        <v>2610</v>
      </c>
      <c r="F523" s="359">
        <f>+VLOOKUP($E523,Emissions!$1:$1048576,MATCH(DATE(F$2,1,1),Emissions!$A$1:$LI$1),FALSE)</f>
        <v>0</v>
      </c>
      <c r="G523" s="359">
        <f>+VLOOKUP($E523,Emissions!$1:$1048576,MATCH(DATE(G$2,1,1),Emissions!$A$1:$LI$1),FALSE)</f>
        <v>0</v>
      </c>
      <c r="H523" s="359">
        <f>+VLOOKUP($E523,Emissions!$1:$1048576,MATCH(DATE(H$2,1,1),Emissions!$A$1:$LI$1),FALSE)</f>
        <v>0</v>
      </c>
      <c r="I523" s="359">
        <f>+VLOOKUP($E523,Emissions!$1:$1048576,MATCH(DATE(I$2,1,1),Emissions!$A$1:$LI$1),FALSE)</f>
        <v>0</v>
      </c>
      <c r="J523" s="359">
        <f>+VLOOKUP($E523,Emissions!$1:$1048576,MATCH(DATE(J$2,1,1),Emissions!$A$1:$LI$1),FALSE)</f>
        <v>0</v>
      </c>
      <c r="K523" s="359">
        <f>+VLOOKUP($E523,Emissions!$1:$1048576,MATCH(DATE(K$2,1,1),Emissions!$A$1:$LI$1),FALSE)</f>
        <v>0</v>
      </c>
      <c r="L523" s="359">
        <f>+VLOOKUP($E523,Emissions!$1:$1048576,MATCH(DATE(L$2,1,1),Emissions!$A$1:$LI$1),FALSE)</f>
        <v>0</v>
      </c>
      <c r="M523" s="359">
        <f>+VLOOKUP($E523,Emissions!$1:$1048576,MATCH(DATE(M$2,1,1),Emissions!$A$1:$LI$1),FALSE)</f>
        <v>0</v>
      </c>
      <c r="N523" s="359">
        <f>+VLOOKUP($E523,Emissions!$1:$1048576,MATCH(DATE(N$2,1,1),Emissions!$A$1:$LI$1),FALSE)</f>
        <v>0</v>
      </c>
      <c r="O523" s="359">
        <f>+VLOOKUP($E523,Emissions!$1:$1048576,MATCH(DATE(O$2,1,1),Emissions!$A$1:$LI$1),FALSE)</f>
        <v>0</v>
      </c>
      <c r="P523" s="359">
        <f>+VLOOKUP($E523,Emissions!$1:$1048576,MATCH(DATE(P$2,1,1),Emissions!$A$1:$LI$1),FALSE)</f>
        <v>0</v>
      </c>
      <c r="Q523" s="359">
        <f>+VLOOKUP($E523,Emissions!$1:$1048576,MATCH(DATE(Q$2,1,1),Emissions!$A$1:$LI$1),FALSE)</f>
        <v>0</v>
      </c>
      <c r="R523" s="359">
        <f>+VLOOKUP($E523,Emissions!$1:$1048576,MATCH(DATE(R$2,1,1),Emissions!$A$1:$LI$1),FALSE)</f>
        <v>0</v>
      </c>
      <c r="S523" s="359">
        <f>+VLOOKUP($E523,Emissions!$1:$1048576,MATCH(DATE(S$2,1,1),Emissions!$A$1:$LI$1),FALSE)</f>
        <v>0</v>
      </c>
      <c r="T523" s="359">
        <f>+VLOOKUP($E523,Emissions!$1:$1048576,MATCH(DATE(T$2,1,1),Emissions!$A$1:$LI$1),FALSE)</f>
        <v>0</v>
      </c>
      <c r="U523" s="359">
        <f>+VLOOKUP($E523,Emissions!$1:$1048576,MATCH(DATE(U$2,1,1),Emissions!$A$1:$LI$1),FALSE)</f>
        <v>0</v>
      </c>
      <c r="V523" s="359">
        <f>+VLOOKUP($E523,Emissions!$1:$1048576,MATCH(DATE(V$2,1,1),Emissions!$A$1:$LI$1),FALSE)</f>
        <v>0</v>
      </c>
      <c r="W523" s="359">
        <f>+VLOOKUP($E523,Emissions!$1:$1048576,MATCH(DATE(W$2,1,1),Emissions!$A$1:$LI$1),FALSE)</f>
        <v>0</v>
      </c>
      <c r="X523" s="359">
        <f>+VLOOKUP($E523,Emissions!$1:$1048576,MATCH(DATE(X$2,1,1),Emissions!$A$1:$LI$1),FALSE)</f>
        <v>0</v>
      </c>
      <c r="Y523" s="359">
        <f>+VLOOKUP($E523,Emissions!$1:$1048576,MATCH(DATE(Y$2,1,1),Emissions!$A$1:$LI$1),FALSE)</f>
        <v>0</v>
      </c>
      <c r="Z523" s="359">
        <f>+VLOOKUP($E523,Emissions!$1:$1048576,MATCH(DATE(Z$2,1,1),Emissions!$A$1:$LI$1),FALSE)</f>
        <v>0</v>
      </c>
      <c r="AA523" s="359">
        <f>+VLOOKUP($E523,Emissions!$1:$1048576,MATCH(DATE(AA$2,1,1),Emissions!$A$1:$LI$1),FALSE)</f>
        <v>0</v>
      </c>
      <c r="AB523" s="359">
        <f>+VLOOKUP($E523,Emissions!$1:$1048576,MATCH(DATE(AB$2,1,1),Emissions!$A$1:$LI$1),FALSE)</f>
        <v>0</v>
      </c>
      <c r="AC523" s="359">
        <f>+VLOOKUP($E523,Emissions!$1:$1048576,MATCH(DATE(AC$2,1,1),Emissions!$A$1:$LI$1),FALSE)</f>
        <v>0</v>
      </c>
      <c r="AD523" s="359">
        <f>+VLOOKUP($E523,Emissions!$1:$1048576,MATCH(DATE(AD$2,1,1),Emissions!$A$1:$LI$1),FALSE)</f>
        <v>0</v>
      </c>
      <c r="AE523" s="359">
        <f>+VLOOKUP($E523,Emissions!$1:$1048576,MATCH(DATE(AE$2,1,1),Emissions!$A$1:$LI$1),FALSE)</f>
        <v>0</v>
      </c>
      <c r="AF523" s="359">
        <f>+VLOOKUP($E523,Emissions!$1:$1048576,MATCH(DATE(AF$2,1,1),Emissions!$A$1:$LI$1),FALSE)</f>
        <v>0</v>
      </c>
      <c r="AG523" s="359">
        <f>+VLOOKUP($E523,Emissions!$1:$1048576,MATCH(DATE(AG$2,1,1),Emissions!$A$1:$LI$1),FALSE)</f>
        <v>0</v>
      </c>
      <c r="AH523" s="359">
        <f>+VLOOKUP($E523,Emissions!$1:$1048576,MATCH(DATE(AH$2,1,1),Emissions!$A$1:$LI$1),FALSE)</f>
        <v>0</v>
      </c>
      <c r="AI523" s="359">
        <f>+VLOOKUP($E523,Emissions!$1:$1048576,MATCH(DATE(AI$2,1,1),Emissions!$A$1:$LI$1),FALSE)</f>
        <v>0</v>
      </c>
      <c r="AJ523" s="359">
        <f>+VLOOKUP($E523,Emissions!$1:$1048576,MATCH(DATE(AJ$2,1,1),Emissions!$A$1:$LI$1),FALSE)</f>
        <v>0</v>
      </c>
      <c r="AK523" s="359">
        <f>+VLOOKUP($E523,Emissions!$1:$1048576,MATCH(DATE(AK$2,1,1),Emissions!$A$1:$LI$1),FALSE)</f>
        <v>0</v>
      </c>
      <c r="AL523" s="359">
        <f>+VLOOKUP($E523,Emissions!$1:$1048576,MATCH(DATE(AL$2,1,1),Emissions!$A$1:$LI$1),FALSE)</f>
        <v>0</v>
      </c>
      <c r="AM523" s="359">
        <f>+VLOOKUP($E523,Emissions!$1:$1048576,MATCH(DATE(AM$2,1,1),Emissions!$A$1:$LI$1),FALSE)</f>
        <v>0</v>
      </c>
      <c r="AN523" s="359">
        <f>+VLOOKUP($E523,Emissions!$1:$1048576,MATCH(DATE(AN$2,1,1),Emissions!$A$1:$LI$1),FALSE)</f>
        <v>0</v>
      </c>
      <c r="AO523" s="359">
        <f>+VLOOKUP($E523,Emissions!$1:$1048576,MATCH(DATE(AO$2,1,1),Emissions!$A$1:$LI$1),FALSE)</f>
        <v>0</v>
      </c>
      <c r="AP523" s="359">
        <f>+VLOOKUP($E523,Emissions!$1:$1048576,MATCH(DATE(AP$2,1,1),Emissions!$A$1:$LI$1),FALSE)</f>
        <v>0</v>
      </c>
      <c r="AQ523" s="359">
        <f>+VLOOKUP($E523,Emissions!$1:$1048576,MATCH(DATE(AQ$2,1,1),Emissions!$A$1:$LI$1),FALSE)</f>
        <v>0</v>
      </c>
      <c r="AR523" s="359">
        <f>+VLOOKUP($E523,Emissions!$1:$1048576,MATCH(DATE(AR$2,1,1),Emissions!$A$1:$LI$1),FALSE)</f>
        <v>0</v>
      </c>
      <c r="AS523" s="359">
        <f>+VLOOKUP($E523,Emissions!$1:$1048576,MATCH(DATE(AS$2,1,1),Emissions!$A$1:$LI$1),FALSE)</f>
        <v>0</v>
      </c>
      <c r="AT523" s="359">
        <f>+VLOOKUP($E523,Emissions!$1:$1048576,MATCH(DATE(AT$2,1,1),Emissions!$A$1:$LI$1),FALSE)</f>
        <v>0</v>
      </c>
      <c r="AU523" s="359">
        <f>+VLOOKUP($E523,Emissions!$1:$1048576,MATCH(DATE(AU$2,1,1),Emissions!$A$1:$LI$1),FALSE)</f>
        <v>0</v>
      </c>
      <c r="AV523" s="359">
        <f>+VLOOKUP($E523,Emissions!$1:$1048576,MATCH(DATE(AV$2,1,1),Emissions!$A$1:$LI$1),FALSE)</f>
        <v>0</v>
      </c>
      <c r="AW523" s="359">
        <f>+VLOOKUP($E523,Emissions!$1:$1048576,MATCH(DATE(AW$2,1,1),Emissions!$A$1:$LI$1),FALSE)</f>
        <v>0</v>
      </c>
      <c r="AX523" s="359">
        <f>+VLOOKUP($E523,Emissions!$1:$1048576,MATCH(DATE(AX$2,1,1),Emissions!$A$1:$LI$1),FALSE)</f>
        <v>0</v>
      </c>
      <c r="AY523" s="359">
        <f>+VLOOKUP($E523,Emissions!$1:$1048576,MATCH(DATE(AY$2,1,1),Emissions!$A$1:$LI$1),FALSE)</f>
        <v>0</v>
      </c>
      <c r="AZ523" s="359">
        <f>+VLOOKUP($E523,Emissions!$1:$1048576,MATCH(DATE(AZ$2,1,1),Emissions!$A$1:$LI$1),FALSE)</f>
        <v>0</v>
      </c>
      <c r="BA523" s="359">
        <f>+VLOOKUP($E523,Emissions!$1:$1048576,MATCH(DATE(BA$2,1,1),Emissions!$A$1:$LI$1),FALSE)</f>
        <v>0</v>
      </c>
      <c r="BB523" s="359">
        <f>+VLOOKUP($E523,Emissions!$1:$1048576,MATCH(DATE(BB$2,1,1),Emissions!$A$1:$LI$1),FALSE)</f>
        <v>0</v>
      </c>
      <c r="BC523" s="359">
        <f>+VLOOKUP($E523,Emissions!$1:$1048576,MATCH(DATE(BC$2,1,1),Emissions!$A$1:$LI$1),FALSE)</f>
        <v>0</v>
      </c>
      <c r="BD523" s="359">
        <f>+VLOOKUP($E523,Emissions!$1:$1048576,MATCH(DATE(BD$2,1,1),Emissions!$A$1:$LI$1),FALSE)</f>
        <v>0</v>
      </c>
      <c r="BE523" s="359">
        <f>+VLOOKUP($E523,Emissions!$1:$1048576,MATCH(DATE(BE$2,1,1),Emissions!$A$1:$LI$1),FALSE)</f>
        <v>0</v>
      </c>
      <c r="BF523" s="359">
        <f>+VLOOKUP($E523,Emissions!$1:$1048576,MATCH(DATE(BF$2,1,1),Emissions!$A$1:$LI$1),FALSE)</f>
        <v>0</v>
      </c>
      <c r="BG523" s="359">
        <f>+VLOOKUP($E523,Emissions!$1:$1048576,MATCH(DATE(BG$2,1,1),Emissions!$A$1:$LI$1),FALSE)</f>
        <v>0</v>
      </c>
      <c r="BH523" s="359">
        <f>+VLOOKUP($E523,Emissions!$1:$1048576,MATCH(DATE(BH$2,1,1),Emissions!$A$1:$LI$1),FALSE)</f>
        <v>0</v>
      </c>
      <c r="BI523" s="359">
        <f>+VLOOKUP($E523,Emissions!$1:$1048576,MATCH(DATE(BI$2,1,1),Emissions!$A$1:$LI$1),FALSE)</f>
        <v>0</v>
      </c>
    </row>
    <row r="524" spans="1:61" ht="15" customHeight="1" x14ac:dyDescent="0.35">
      <c r="A524" s="409"/>
      <c r="B524" s="169"/>
      <c r="C524" s="138" t="s">
        <v>459</v>
      </c>
      <c r="D524" s="114" t="s">
        <v>1027</v>
      </c>
      <c r="E524" s="50" t="s">
        <v>2611</v>
      </c>
      <c r="F524" s="359">
        <f>+VLOOKUP($E524,Emissions!$1:$1048576,MATCH(DATE(F$2,1,1),Emissions!$A$1:$LI$1),FALSE)</f>
        <v>0</v>
      </c>
      <c r="G524" s="359">
        <f>+VLOOKUP($E524,Emissions!$1:$1048576,MATCH(DATE(G$2,1,1),Emissions!$A$1:$LI$1),FALSE)</f>
        <v>0</v>
      </c>
      <c r="H524" s="359">
        <f>+VLOOKUP($E524,Emissions!$1:$1048576,MATCH(DATE(H$2,1,1),Emissions!$A$1:$LI$1),FALSE)</f>
        <v>0</v>
      </c>
      <c r="I524" s="359">
        <f>+VLOOKUP($E524,Emissions!$1:$1048576,MATCH(DATE(I$2,1,1),Emissions!$A$1:$LI$1),FALSE)</f>
        <v>0</v>
      </c>
      <c r="J524" s="359">
        <f>+VLOOKUP($E524,Emissions!$1:$1048576,MATCH(DATE(J$2,1,1),Emissions!$A$1:$LI$1),FALSE)</f>
        <v>0</v>
      </c>
      <c r="K524" s="359">
        <f>+VLOOKUP($E524,Emissions!$1:$1048576,MATCH(DATE(K$2,1,1),Emissions!$A$1:$LI$1),FALSE)</f>
        <v>0</v>
      </c>
      <c r="L524" s="359">
        <f>+VLOOKUP($E524,Emissions!$1:$1048576,MATCH(DATE(L$2,1,1),Emissions!$A$1:$LI$1),FALSE)</f>
        <v>0</v>
      </c>
      <c r="M524" s="359">
        <f>+VLOOKUP($E524,Emissions!$1:$1048576,MATCH(DATE(M$2,1,1),Emissions!$A$1:$LI$1),FALSE)</f>
        <v>0</v>
      </c>
      <c r="N524" s="359">
        <f>+VLOOKUP($E524,Emissions!$1:$1048576,MATCH(DATE(N$2,1,1),Emissions!$A$1:$LI$1),FALSE)</f>
        <v>0</v>
      </c>
      <c r="O524" s="359">
        <f>+VLOOKUP($E524,Emissions!$1:$1048576,MATCH(DATE(O$2,1,1),Emissions!$A$1:$LI$1),FALSE)</f>
        <v>0</v>
      </c>
      <c r="P524" s="359">
        <f>+VLOOKUP($E524,Emissions!$1:$1048576,MATCH(DATE(P$2,1,1),Emissions!$A$1:$LI$1),FALSE)</f>
        <v>0</v>
      </c>
      <c r="Q524" s="359">
        <f>+VLOOKUP($E524,Emissions!$1:$1048576,MATCH(DATE(Q$2,1,1),Emissions!$A$1:$LI$1),FALSE)</f>
        <v>0</v>
      </c>
      <c r="R524" s="359">
        <f>+VLOOKUP($E524,Emissions!$1:$1048576,MATCH(DATE(R$2,1,1),Emissions!$A$1:$LI$1),FALSE)</f>
        <v>0</v>
      </c>
      <c r="S524" s="359">
        <f>+VLOOKUP($E524,Emissions!$1:$1048576,MATCH(DATE(S$2,1,1),Emissions!$A$1:$LI$1),FALSE)</f>
        <v>0</v>
      </c>
      <c r="T524" s="359">
        <f>+VLOOKUP($E524,Emissions!$1:$1048576,MATCH(DATE(T$2,1,1),Emissions!$A$1:$LI$1),FALSE)</f>
        <v>0</v>
      </c>
      <c r="U524" s="359">
        <f>+VLOOKUP($E524,Emissions!$1:$1048576,MATCH(DATE(U$2,1,1),Emissions!$A$1:$LI$1),FALSE)</f>
        <v>0</v>
      </c>
      <c r="V524" s="359">
        <f>+VLOOKUP($E524,Emissions!$1:$1048576,MATCH(DATE(V$2,1,1),Emissions!$A$1:$LI$1),FALSE)</f>
        <v>0</v>
      </c>
      <c r="W524" s="359">
        <f>+VLOOKUP($E524,Emissions!$1:$1048576,MATCH(DATE(W$2,1,1),Emissions!$A$1:$LI$1),FALSE)</f>
        <v>0</v>
      </c>
      <c r="X524" s="359">
        <f>+VLOOKUP($E524,Emissions!$1:$1048576,MATCH(DATE(X$2,1,1),Emissions!$A$1:$LI$1),FALSE)</f>
        <v>0</v>
      </c>
      <c r="Y524" s="359">
        <f>+VLOOKUP($E524,Emissions!$1:$1048576,MATCH(DATE(Y$2,1,1),Emissions!$A$1:$LI$1),FALSE)</f>
        <v>0</v>
      </c>
      <c r="Z524" s="359">
        <f>+VLOOKUP($E524,Emissions!$1:$1048576,MATCH(DATE(Z$2,1,1),Emissions!$A$1:$LI$1),FALSE)</f>
        <v>0</v>
      </c>
      <c r="AA524" s="359">
        <f>+VLOOKUP($E524,Emissions!$1:$1048576,MATCH(DATE(AA$2,1,1),Emissions!$A$1:$LI$1),FALSE)</f>
        <v>0</v>
      </c>
      <c r="AB524" s="359">
        <f>+VLOOKUP($E524,Emissions!$1:$1048576,MATCH(DATE(AB$2,1,1),Emissions!$A$1:$LI$1),FALSE)</f>
        <v>0</v>
      </c>
      <c r="AC524" s="359">
        <f>+VLOOKUP($E524,Emissions!$1:$1048576,MATCH(DATE(AC$2,1,1),Emissions!$A$1:$LI$1),FALSE)</f>
        <v>0</v>
      </c>
      <c r="AD524" s="359">
        <f>+VLOOKUP($E524,Emissions!$1:$1048576,MATCH(DATE(AD$2,1,1),Emissions!$A$1:$LI$1),FALSE)</f>
        <v>0</v>
      </c>
      <c r="AE524" s="359">
        <f>+VLOOKUP($E524,Emissions!$1:$1048576,MATCH(DATE(AE$2,1,1),Emissions!$A$1:$LI$1),FALSE)</f>
        <v>0</v>
      </c>
      <c r="AF524" s="359">
        <f>+VLOOKUP($E524,Emissions!$1:$1048576,MATCH(DATE(AF$2,1,1),Emissions!$A$1:$LI$1),FALSE)</f>
        <v>0</v>
      </c>
      <c r="AG524" s="359">
        <f>+VLOOKUP($E524,Emissions!$1:$1048576,MATCH(DATE(AG$2,1,1),Emissions!$A$1:$LI$1),FALSE)</f>
        <v>0</v>
      </c>
      <c r="AH524" s="359">
        <f>+VLOOKUP($E524,Emissions!$1:$1048576,MATCH(DATE(AH$2,1,1),Emissions!$A$1:$LI$1),FALSE)</f>
        <v>0</v>
      </c>
      <c r="AI524" s="359">
        <f>+VLOOKUP($E524,Emissions!$1:$1048576,MATCH(DATE(AI$2,1,1),Emissions!$A$1:$LI$1),FALSE)</f>
        <v>0</v>
      </c>
      <c r="AJ524" s="359">
        <f>+VLOOKUP($E524,Emissions!$1:$1048576,MATCH(DATE(AJ$2,1,1),Emissions!$A$1:$LI$1),FALSE)</f>
        <v>0</v>
      </c>
      <c r="AK524" s="359">
        <f>+VLOOKUP($E524,Emissions!$1:$1048576,MATCH(DATE(AK$2,1,1),Emissions!$A$1:$LI$1),FALSE)</f>
        <v>0</v>
      </c>
      <c r="AL524" s="359">
        <f>+VLOOKUP($E524,Emissions!$1:$1048576,MATCH(DATE(AL$2,1,1),Emissions!$A$1:$LI$1),FALSE)</f>
        <v>0</v>
      </c>
      <c r="AM524" s="359">
        <f>+VLOOKUP($E524,Emissions!$1:$1048576,MATCH(DATE(AM$2,1,1),Emissions!$A$1:$LI$1),FALSE)</f>
        <v>0</v>
      </c>
      <c r="AN524" s="359">
        <f>+VLOOKUP($E524,Emissions!$1:$1048576,MATCH(DATE(AN$2,1,1),Emissions!$A$1:$LI$1),FALSE)</f>
        <v>0</v>
      </c>
      <c r="AO524" s="359">
        <f>+VLOOKUP($E524,Emissions!$1:$1048576,MATCH(DATE(AO$2,1,1),Emissions!$A$1:$LI$1),FALSE)</f>
        <v>0</v>
      </c>
      <c r="AP524" s="359">
        <f>+VLOOKUP($E524,Emissions!$1:$1048576,MATCH(DATE(AP$2,1,1),Emissions!$A$1:$LI$1),FALSE)</f>
        <v>0</v>
      </c>
      <c r="AQ524" s="359">
        <f>+VLOOKUP($E524,Emissions!$1:$1048576,MATCH(DATE(AQ$2,1,1),Emissions!$A$1:$LI$1),FALSE)</f>
        <v>0</v>
      </c>
      <c r="AR524" s="359">
        <f>+VLOOKUP($E524,Emissions!$1:$1048576,MATCH(DATE(AR$2,1,1),Emissions!$A$1:$LI$1),FALSE)</f>
        <v>0</v>
      </c>
      <c r="AS524" s="359">
        <f>+VLOOKUP($E524,Emissions!$1:$1048576,MATCH(DATE(AS$2,1,1),Emissions!$A$1:$LI$1),FALSE)</f>
        <v>0</v>
      </c>
      <c r="AT524" s="359">
        <f>+VLOOKUP($E524,Emissions!$1:$1048576,MATCH(DATE(AT$2,1,1),Emissions!$A$1:$LI$1),FALSE)</f>
        <v>0</v>
      </c>
      <c r="AU524" s="359">
        <f>+VLOOKUP($E524,Emissions!$1:$1048576,MATCH(DATE(AU$2,1,1),Emissions!$A$1:$LI$1),FALSE)</f>
        <v>0</v>
      </c>
      <c r="AV524" s="359">
        <f>+VLOOKUP($E524,Emissions!$1:$1048576,MATCH(DATE(AV$2,1,1),Emissions!$A$1:$LI$1),FALSE)</f>
        <v>0</v>
      </c>
      <c r="AW524" s="359">
        <f>+VLOOKUP($E524,Emissions!$1:$1048576,MATCH(DATE(AW$2,1,1),Emissions!$A$1:$LI$1),FALSE)</f>
        <v>0</v>
      </c>
      <c r="AX524" s="359">
        <f>+VLOOKUP($E524,Emissions!$1:$1048576,MATCH(DATE(AX$2,1,1),Emissions!$A$1:$LI$1),FALSE)</f>
        <v>0</v>
      </c>
      <c r="AY524" s="359">
        <f>+VLOOKUP($E524,Emissions!$1:$1048576,MATCH(DATE(AY$2,1,1),Emissions!$A$1:$LI$1),FALSE)</f>
        <v>0</v>
      </c>
      <c r="AZ524" s="359">
        <f>+VLOOKUP($E524,Emissions!$1:$1048576,MATCH(DATE(AZ$2,1,1),Emissions!$A$1:$LI$1),FALSE)</f>
        <v>0</v>
      </c>
      <c r="BA524" s="359">
        <f>+VLOOKUP($E524,Emissions!$1:$1048576,MATCH(DATE(BA$2,1,1),Emissions!$A$1:$LI$1),FALSE)</f>
        <v>0</v>
      </c>
      <c r="BB524" s="359">
        <f>+VLOOKUP($E524,Emissions!$1:$1048576,MATCH(DATE(BB$2,1,1),Emissions!$A$1:$LI$1),FALSE)</f>
        <v>0</v>
      </c>
      <c r="BC524" s="359">
        <f>+VLOOKUP($E524,Emissions!$1:$1048576,MATCH(DATE(BC$2,1,1),Emissions!$A$1:$LI$1),FALSE)</f>
        <v>0</v>
      </c>
      <c r="BD524" s="359">
        <f>+VLOOKUP($E524,Emissions!$1:$1048576,MATCH(DATE(BD$2,1,1),Emissions!$A$1:$LI$1),FALSE)</f>
        <v>0</v>
      </c>
      <c r="BE524" s="359">
        <f>+VLOOKUP($E524,Emissions!$1:$1048576,MATCH(DATE(BE$2,1,1),Emissions!$A$1:$LI$1),FALSE)</f>
        <v>0</v>
      </c>
      <c r="BF524" s="359">
        <f>+VLOOKUP($E524,Emissions!$1:$1048576,MATCH(DATE(BF$2,1,1),Emissions!$A$1:$LI$1),FALSE)</f>
        <v>0</v>
      </c>
      <c r="BG524" s="359">
        <f>+VLOOKUP($E524,Emissions!$1:$1048576,MATCH(DATE(BG$2,1,1),Emissions!$A$1:$LI$1),FALSE)</f>
        <v>0</v>
      </c>
      <c r="BH524" s="359">
        <f>+VLOOKUP($E524,Emissions!$1:$1048576,MATCH(DATE(BH$2,1,1),Emissions!$A$1:$LI$1),FALSE)</f>
        <v>0</v>
      </c>
      <c r="BI524" s="359">
        <f>+VLOOKUP($E524,Emissions!$1:$1048576,MATCH(DATE(BI$2,1,1),Emissions!$A$1:$LI$1),FALSE)</f>
        <v>0</v>
      </c>
    </row>
    <row r="525" spans="1:61" ht="15" customHeight="1" x14ac:dyDescent="0.35">
      <c r="A525" s="409"/>
      <c r="B525" s="169"/>
      <c r="C525" s="138" t="s">
        <v>460</v>
      </c>
      <c r="D525" s="114" t="s">
        <v>1027</v>
      </c>
      <c r="E525" s="50" t="s">
        <v>2612</v>
      </c>
      <c r="F525" s="359">
        <f>+VLOOKUP($E525,Emissions!$1:$1048576,MATCH(DATE(F$2,1,1),Emissions!$A$1:$LI$1),FALSE)</f>
        <v>0</v>
      </c>
      <c r="G525" s="359">
        <f>+VLOOKUP($E525,Emissions!$1:$1048576,MATCH(DATE(G$2,1,1),Emissions!$A$1:$LI$1),FALSE)</f>
        <v>0</v>
      </c>
      <c r="H525" s="359">
        <f>+VLOOKUP($E525,Emissions!$1:$1048576,MATCH(DATE(H$2,1,1),Emissions!$A$1:$LI$1),FALSE)</f>
        <v>0</v>
      </c>
      <c r="I525" s="359">
        <f>+VLOOKUP($E525,Emissions!$1:$1048576,MATCH(DATE(I$2,1,1),Emissions!$A$1:$LI$1),FALSE)</f>
        <v>0</v>
      </c>
      <c r="J525" s="359">
        <f>+VLOOKUP($E525,Emissions!$1:$1048576,MATCH(DATE(J$2,1,1),Emissions!$A$1:$LI$1),FALSE)</f>
        <v>0</v>
      </c>
      <c r="K525" s="359">
        <f>+VLOOKUP($E525,Emissions!$1:$1048576,MATCH(DATE(K$2,1,1),Emissions!$A$1:$LI$1),FALSE)</f>
        <v>0</v>
      </c>
      <c r="L525" s="359">
        <f>+VLOOKUP($E525,Emissions!$1:$1048576,MATCH(DATE(L$2,1,1),Emissions!$A$1:$LI$1),FALSE)</f>
        <v>0</v>
      </c>
      <c r="M525" s="359">
        <f>+VLOOKUP($E525,Emissions!$1:$1048576,MATCH(DATE(M$2,1,1),Emissions!$A$1:$LI$1),FALSE)</f>
        <v>0</v>
      </c>
      <c r="N525" s="359">
        <f>+VLOOKUP($E525,Emissions!$1:$1048576,MATCH(DATE(N$2,1,1),Emissions!$A$1:$LI$1),FALSE)</f>
        <v>0</v>
      </c>
      <c r="O525" s="359">
        <f>+VLOOKUP($E525,Emissions!$1:$1048576,MATCH(DATE(O$2,1,1),Emissions!$A$1:$LI$1),FALSE)</f>
        <v>0</v>
      </c>
      <c r="P525" s="359">
        <f>+VLOOKUP($E525,Emissions!$1:$1048576,MATCH(DATE(P$2,1,1),Emissions!$A$1:$LI$1),FALSE)</f>
        <v>0</v>
      </c>
      <c r="Q525" s="359">
        <f>+VLOOKUP($E525,Emissions!$1:$1048576,MATCH(DATE(Q$2,1,1),Emissions!$A$1:$LI$1),FALSE)</f>
        <v>0</v>
      </c>
      <c r="R525" s="359">
        <f>+VLOOKUP($E525,Emissions!$1:$1048576,MATCH(DATE(R$2,1,1),Emissions!$A$1:$LI$1),FALSE)</f>
        <v>0</v>
      </c>
      <c r="S525" s="359">
        <f>+VLOOKUP($E525,Emissions!$1:$1048576,MATCH(DATE(S$2,1,1),Emissions!$A$1:$LI$1),FALSE)</f>
        <v>0</v>
      </c>
      <c r="T525" s="359">
        <f>+VLOOKUP($E525,Emissions!$1:$1048576,MATCH(DATE(T$2,1,1),Emissions!$A$1:$LI$1),FALSE)</f>
        <v>0</v>
      </c>
      <c r="U525" s="359">
        <f>+VLOOKUP($E525,Emissions!$1:$1048576,MATCH(DATE(U$2,1,1),Emissions!$A$1:$LI$1),FALSE)</f>
        <v>0</v>
      </c>
      <c r="V525" s="359">
        <f>+VLOOKUP($E525,Emissions!$1:$1048576,MATCH(DATE(V$2,1,1),Emissions!$A$1:$LI$1),FALSE)</f>
        <v>0</v>
      </c>
      <c r="W525" s="359">
        <f>+VLOOKUP($E525,Emissions!$1:$1048576,MATCH(DATE(W$2,1,1),Emissions!$A$1:$LI$1),FALSE)</f>
        <v>0</v>
      </c>
      <c r="X525" s="359">
        <f>+VLOOKUP($E525,Emissions!$1:$1048576,MATCH(DATE(X$2,1,1),Emissions!$A$1:$LI$1),FALSE)</f>
        <v>0</v>
      </c>
      <c r="Y525" s="359">
        <f>+VLOOKUP($E525,Emissions!$1:$1048576,MATCH(DATE(Y$2,1,1),Emissions!$A$1:$LI$1),FALSE)</f>
        <v>0</v>
      </c>
      <c r="Z525" s="359">
        <f>+VLOOKUP($E525,Emissions!$1:$1048576,MATCH(DATE(Z$2,1,1),Emissions!$A$1:$LI$1),FALSE)</f>
        <v>0</v>
      </c>
      <c r="AA525" s="359">
        <f>+VLOOKUP($E525,Emissions!$1:$1048576,MATCH(DATE(AA$2,1,1),Emissions!$A$1:$LI$1),FALSE)</f>
        <v>0</v>
      </c>
      <c r="AB525" s="359">
        <f>+VLOOKUP($E525,Emissions!$1:$1048576,MATCH(DATE(AB$2,1,1),Emissions!$A$1:$LI$1),FALSE)</f>
        <v>0</v>
      </c>
      <c r="AC525" s="359">
        <f>+VLOOKUP($E525,Emissions!$1:$1048576,MATCH(DATE(AC$2,1,1),Emissions!$A$1:$LI$1),FALSE)</f>
        <v>0</v>
      </c>
      <c r="AD525" s="359">
        <f>+VLOOKUP($E525,Emissions!$1:$1048576,MATCH(DATE(AD$2,1,1),Emissions!$A$1:$LI$1),FALSE)</f>
        <v>0</v>
      </c>
      <c r="AE525" s="359">
        <f>+VLOOKUP($E525,Emissions!$1:$1048576,MATCH(DATE(AE$2,1,1),Emissions!$A$1:$LI$1),FALSE)</f>
        <v>0</v>
      </c>
      <c r="AF525" s="359">
        <f>+VLOOKUP($E525,Emissions!$1:$1048576,MATCH(DATE(AF$2,1,1),Emissions!$A$1:$LI$1),FALSE)</f>
        <v>0</v>
      </c>
      <c r="AG525" s="359">
        <f>+VLOOKUP($E525,Emissions!$1:$1048576,MATCH(DATE(AG$2,1,1),Emissions!$A$1:$LI$1),FALSE)</f>
        <v>0</v>
      </c>
      <c r="AH525" s="359">
        <f>+VLOOKUP($E525,Emissions!$1:$1048576,MATCH(DATE(AH$2,1,1),Emissions!$A$1:$LI$1),FALSE)</f>
        <v>0</v>
      </c>
      <c r="AI525" s="359">
        <f>+VLOOKUP($E525,Emissions!$1:$1048576,MATCH(DATE(AI$2,1,1),Emissions!$A$1:$LI$1),FALSE)</f>
        <v>0</v>
      </c>
      <c r="AJ525" s="359">
        <f>+VLOOKUP($E525,Emissions!$1:$1048576,MATCH(DATE(AJ$2,1,1),Emissions!$A$1:$LI$1),FALSE)</f>
        <v>0</v>
      </c>
      <c r="AK525" s="359">
        <f>+VLOOKUP($E525,Emissions!$1:$1048576,MATCH(DATE(AK$2,1,1),Emissions!$A$1:$LI$1),FALSE)</f>
        <v>0</v>
      </c>
      <c r="AL525" s="359">
        <f>+VLOOKUP($E525,Emissions!$1:$1048576,MATCH(DATE(AL$2,1,1),Emissions!$A$1:$LI$1),FALSE)</f>
        <v>0</v>
      </c>
      <c r="AM525" s="359">
        <f>+VLOOKUP($E525,Emissions!$1:$1048576,MATCH(DATE(AM$2,1,1),Emissions!$A$1:$LI$1),FALSE)</f>
        <v>0</v>
      </c>
      <c r="AN525" s="359">
        <f>+VLOOKUP($E525,Emissions!$1:$1048576,MATCH(DATE(AN$2,1,1),Emissions!$A$1:$LI$1),FALSE)</f>
        <v>0</v>
      </c>
      <c r="AO525" s="359">
        <f>+VLOOKUP($E525,Emissions!$1:$1048576,MATCH(DATE(AO$2,1,1),Emissions!$A$1:$LI$1),FALSE)</f>
        <v>0</v>
      </c>
      <c r="AP525" s="359">
        <f>+VLOOKUP($E525,Emissions!$1:$1048576,MATCH(DATE(AP$2,1,1),Emissions!$A$1:$LI$1),FALSE)</f>
        <v>0</v>
      </c>
      <c r="AQ525" s="359">
        <f>+VLOOKUP($E525,Emissions!$1:$1048576,MATCH(DATE(AQ$2,1,1),Emissions!$A$1:$LI$1),FALSE)</f>
        <v>0</v>
      </c>
      <c r="AR525" s="359">
        <f>+VLOOKUP($E525,Emissions!$1:$1048576,MATCH(DATE(AR$2,1,1),Emissions!$A$1:$LI$1),FALSE)</f>
        <v>0</v>
      </c>
      <c r="AS525" s="359">
        <f>+VLOOKUP($E525,Emissions!$1:$1048576,MATCH(DATE(AS$2,1,1),Emissions!$A$1:$LI$1),FALSE)</f>
        <v>0</v>
      </c>
      <c r="AT525" s="359">
        <f>+VLOOKUP($E525,Emissions!$1:$1048576,MATCH(DATE(AT$2,1,1),Emissions!$A$1:$LI$1),FALSE)</f>
        <v>0</v>
      </c>
      <c r="AU525" s="359">
        <f>+VLOOKUP($E525,Emissions!$1:$1048576,MATCH(DATE(AU$2,1,1),Emissions!$A$1:$LI$1),FALSE)</f>
        <v>0</v>
      </c>
      <c r="AV525" s="359">
        <f>+VLOOKUP($E525,Emissions!$1:$1048576,MATCH(DATE(AV$2,1,1),Emissions!$A$1:$LI$1),FALSE)</f>
        <v>0</v>
      </c>
      <c r="AW525" s="359">
        <f>+VLOOKUP($E525,Emissions!$1:$1048576,MATCH(DATE(AW$2,1,1),Emissions!$A$1:$LI$1),FALSE)</f>
        <v>0</v>
      </c>
      <c r="AX525" s="359">
        <f>+VLOOKUP($E525,Emissions!$1:$1048576,MATCH(DATE(AX$2,1,1),Emissions!$A$1:$LI$1),FALSE)</f>
        <v>0</v>
      </c>
      <c r="AY525" s="359">
        <f>+VLOOKUP($E525,Emissions!$1:$1048576,MATCH(DATE(AY$2,1,1),Emissions!$A$1:$LI$1),FALSE)</f>
        <v>0</v>
      </c>
      <c r="AZ525" s="359">
        <f>+VLOOKUP($E525,Emissions!$1:$1048576,MATCH(DATE(AZ$2,1,1),Emissions!$A$1:$LI$1),FALSE)</f>
        <v>0</v>
      </c>
      <c r="BA525" s="359">
        <f>+VLOOKUP($E525,Emissions!$1:$1048576,MATCH(DATE(BA$2,1,1),Emissions!$A$1:$LI$1),FALSE)</f>
        <v>0</v>
      </c>
      <c r="BB525" s="359">
        <f>+VLOOKUP($E525,Emissions!$1:$1048576,MATCH(DATE(BB$2,1,1),Emissions!$A$1:$LI$1),FALSE)</f>
        <v>0</v>
      </c>
      <c r="BC525" s="359">
        <f>+VLOOKUP($E525,Emissions!$1:$1048576,MATCH(DATE(BC$2,1,1),Emissions!$A$1:$LI$1),FALSE)</f>
        <v>0</v>
      </c>
      <c r="BD525" s="359">
        <f>+VLOOKUP($E525,Emissions!$1:$1048576,MATCH(DATE(BD$2,1,1),Emissions!$A$1:$LI$1),FALSE)</f>
        <v>0</v>
      </c>
      <c r="BE525" s="359">
        <f>+VLOOKUP($E525,Emissions!$1:$1048576,MATCH(DATE(BE$2,1,1),Emissions!$A$1:$LI$1),FALSE)</f>
        <v>0</v>
      </c>
      <c r="BF525" s="359">
        <f>+VLOOKUP($E525,Emissions!$1:$1048576,MATCH(DATE(BF$2,1,1),Emissions!$A$1:$LI$1),FALSE)</f>
        <v>0</v>
      </c>
      <c r="BG525" s="359">
        <f>+VLOOKUP($E525,Emissions!$1:$1048576,MATCH(DATE(BG$2,1,1),Emissions!$A$1:$LI$1),FALSE)</f>
        <v>0</v>
      </c>
      <c r="BH525" s="359">
        <f>+VLOOKUP($E525,Emissions!$1:$1048576,MATCH(DATE(BH$2,1,1),Emissions!$A$1:$LI$1),FALSE)</f>
        <v>0</v>
      </c>
      <c r="BI525" s="359">
        <f>+VLOOKUP($E525,Emissions!$1:$1048576,MATCH(DATE(BI$2,1,1),Emissions!$A$1:$LI$1),FALSE)</f>
        <v>0</v>
      </c>
    </row>
    <row r="526" spans="1:61" s="92" customFormat="1" ht="15" customHeight="1" x14ac:dyDescent="0.35">
      <c r="A526" s="409"/>
      <c r="B526" s="169"/>
      <c r="C526" s="137" t="s">
        <v>1092</v>
      </c>
      <c r="D526" s="147" t="s">
        <v>1027</v>
      </c>
      <c r="E526" s="136" t="s">
        <v>2661</v>
      </c>
      <c r="F526" s="325">
        <f>+VLOOKUP($E526,Emissions!$1:$1048576,MATCH(DATE(F$2,1,1),Emissions!$A$1:$LI$1),FALSE)</f>
        <v>9.9036640019999993</v>
      </c>
      <c r="G526" s="325">
        <f>+VLOOKUP($E526,Emissions!$1:$1048576,MATCH(DATE(G$2,1,1),Emissions!$A$1:$LI$1),FALSE)</f>
        <v>9.9948586240000008</v>
      </c>
      <c r="H526" s="325">
        <f>+VLOOKUP($E526,Emissions!$1:$1048576,MATCH(DATE(H$2,1,1),Emissions!$A$1:$LI$1),FALSE)</f>
        <v>10.06623761</v>
      </c>
      <c r="I526" s="325">
        <f>+VLOOKUP($E526,Emissions!$1:$1048576,MATCH(DATE(I$2,1,1),Emissions!$A$1:$LI$1),FALSE)</f>
        <v>10.13296529</v>
      </c>
      <c r="J526" s="325">
        <f>+VLOOKUP($E526,Emissions!$1:$1048576,MATCH(DATE(J$2,1,1),Emissions!$A$1:$LI$1),FALSE)</f>
        <v>10.20364374</v>
      </c>
      <c r="K526" s="325">
        <f>+VLOOKUP($E526,Emissions!$1:$1048576,MATCH(DATE(K$2,1,1),Emissions!$A$1:$LI$1),FALSE)</f>
        <v>10.281616440000001</v>
      </c>
      <c r="L526" s="325">
        <f>+VLOOKUP($E526,Emissions!$1:$1048576,MATCH(DATE(L$2,1,1),Emissions!$A$1:$LI$1),FALSE)</f>
        <v>10.362389840000001</v>
      </c>
      <c r="M526" s="325">
        <f>+VLOOKUP($E526,Emissions!$1:$1048576,MATCH(DATE(M$2,1,1),Emissions!$A$1:$LI$1),FALSE)</f>
        <v>10.44719169</v>
      </c>
      <c r="N526" s="325">
        <f>+VLOOKUP($E526,Emissions!$1:$1048576,MATCH(DATE(N$2,1,1),Emissions!$A$1:$LI$1),FALSE)</f>
        <v>10.53583162</v>
      </c>
      <c r="O526" s="325">
        <f>+VLOOKUP($E526,Emissions!$1:$1048576,MATCH(DATE(O$2,1,1),Emissions!$A$1:$LI$1),FALSE)</f>
        <v>10.627425909999999</v>
      </c>
      <c r="P526" s="325">
        <f>+VLOOKUP($E526,Emissions!$1:$1048576,MATCH(DATE(P$2,1,1),Emissions!$A$1:$LI$1),FALSE)</f>
        <v>10.729534559999999</v>
      </c>
      <c r="Q526" s="325">
        <f>+VLOOKUP($E526,Emissions!$1:$1048576,MATCH(DATE(Q$2,1,1),Emissions!$A$1:$LI$1),FALSE)</f>
        <v>10.82909175</v>
      </c>
      <c r="R526" s="325">
        <f>+VLOOKUP($E526,Emissions!$1:$1048576,MATCH(DATE(R$2,1,1),Emissions!$A$1:$LI$1),FALSE)</f>
        <v>10.926998559999999</v>
      </c>
      <c r="S526" s="325">
        <f>+VLOOKUP($E526,Emissions!$1:$1048576,MATCH(DATE(S$2,1,1),Emissions!$A$1:$LI$1),FALSE)</f>
        <v>11.023848539999999</v>
      </c>
      <c r="T526" s="325">
        <f>+VLOOKUP($E526,Emissions!$1:$1048576,MATCH(DATE(T$2,1,1),Emissions!$A$1:$LI$1),FALSE)</f>
        <v>11.11980835</v>
      </c>
      <c r="U526" s="325">
        <f>+VLOOKUP($E526,Emissions!$1:$1048576,MATCH(DATE(U$2,1,1),Emissions!$A$1:$LI$1),FALSE)</f>
        <v>11.214949669999999</v>
      </c>
      <c r="V526" s="325">
        <f>+VLOOKUP($E526,Emissions!$1:$1048576,MATCH(DATE(V$2,1,1),Emissions!$A$1:$LI$1),FALSE)</f>
        <v>11.30954172</v>
      </c>
      <c r="W526" s="325">
        <f>+VLOOKUP($E526,Emissions!$1:$1048576,MATCH(DATE(W$2,1,1),Emissions!$A$1:$LI$1),FALSE)</f>
        <v>11.4037107</v>
      </c>
      <c r="X526" s="325">
        <f>+VLOOKUP($E526,Emissions!$1:$1048576,MATCH(DATE(X$2,1,1),Emissions!$A$1:$LI$1),FALSE)</f>
        <v>11.4976906</v>
      </c>
      <c r="Y526" s="325">
        <f>+VLOOKUP($E526,Emissions!$1:$1048576,MATCH(DATE(Y$2,1,1),Emissions!$A$1:$LI$1),FALSE)</f>
        <v>11.591779450000001</v>
      </c>
      <c r="Z526" s="325">
        <f>+VLOOKUP($E526,Emissions!$1:$1048576,MATCH(DATE(Z$2,1,1),Emissions!$A$1:$LI$1),FALSE)</f>
        <v>11.680147760000001</v>
      </c>
      <c r="AA526" s="325">
        <f>+VLOOKUP($E526,Emissions!$1:$1048576,MATCH(DATE(AA$2,1,1),Emissions!$A$1:$LI$1),FALSE)</f>
        <v>11.77208641</v>
      </c>
      <c r="AB526" s="325">
        <f>+VLOOKUP($E526,Emissions!$1:$1048576,MATCH(DATE(AB$2,1,1),Emissions!$A$1:$LI$1),FALSE)</f>
        <v>11.8666573</v>
      </c>
      <c r="AC526" s="325">
        <f>+VLOOKUP($E526,Emissions!$1:$1048576,MATCH(DATE(AC$2,1,1),Emissions!$A$1:$LI$1),FALSE)</f>
        <v>11.96336767</v>
      </c>
      <c r="AD526" s="325">
        <f>+VLOOKUP($E526,Emissions!$1:$1048576,MATCH(DATE(AD$2,1,1),Emissions!$A$1:$LI$1),FALSE)</f>
        <v>12.0621349</v>
      </c>
      <c r="AE526" s="325">
        <f>+VLOOKUP($E526,Emissions!$1:$1048576,MATCH(DATE(AE$2,1,1),Emissions!$A$1:$LI$1),FALSE)</f>
        <v>12.14559034</v>
      </c>
      <c r="AF526" s="325">
        <f>+VLOOKUP($E526,Emissions!$1:$1048576,MATCH(DATE(AF$2,1,1),Emissions!$A$1:$LI$1),FALSE)</f>
        <v>12.230974720000001</v>
      </c>
      <c r="AG526" s="325">
        <f>+VLOOKUP($E526,Emissions!$1:$1048576,MATCH(DATE(AG$2,1,1),Emissions!$A$1:$LI$1),FALSE)</f>
        <v>12.31847396</v>
      </c>
      <c r="AH526" s="325">
        <f>+VLOOKUP($E526,Emissions!$1:$1048576,MATCH(DATE(AH$2,1,1),Emissions!$A$1:$LI$1),FALSE)</f>
        <v>12.4079997</v>
      </c>
      <c r="AI526" s="325">
        <f>+VLOOKUP($E526,Emissions!$1:$1048576,MATCH(DATE(AI$2,1,1),Emissions!$A$1:$LI$1),FALSE)</f>
        <v>12.49968608</v>
      </c>
      <c r="AJ526" s="325">
        <f>+VLOOKUP($E526,Emissions!$1:$1048576,MATCH(DATE(AJ$2,1,1),Emissions!$A$1:$LI$1),FALSE)</f>
        <v>12.59374422</v>
      </c>
      <c r="AK526" s="325">
        <f>+VLOOKUP($E526,Emissions!$1:$1048576,MATCH(DATE(AK$2,1,1),Emissions!$A$1:$LI$1),FALSE)</f>
        <v>12.690320870000001</v>
      </c>
      <c r="AL526" s="325">
        <f>+VLOOKUP($E526,Emissions!$1:$1048576,MATCH(DATE(AL$2,1,1),Emissions!$A$1:$LI$1),FALSE)</f>
        <v>12.789550820000001</v>
      </c>
      <c r="AM526" s="325">
        <f>+VLOOKUP($E526,Emissions!$1:$1048576,MATCH(DATE(AM$2,1,1),Emissions!$A$1:$LI$1),FALSE)</f>
        <v>12.891480769999999</v>
      </c>
      <c r="AN526" s="325">
        <f>+VLOOKUP($E526,Emissions!$1:$1048576,MATCH(DATE(AN$2,1,1),Emissions!$A$1:$LI$1),FALSE)</f>
        <v>12.99608244</v>
      </c>
      <c r="AO526" s="325">
        <f>+VLOOKUP($E526,Emissions!$1:$1048576,MATCH(DATE(AO$2,1,1),Emissions!$A$1:$LI$1),FALSE)</f>
        <v>13.10327199</v>
      </c>
      <c r="AP526" s="325">
        <f>+VLOOKUP($E526,Emissions!$1:$1048576,MATCH(DATE(AP$2,1,1),Emissions!$A$1:$LI$1),FALSE)</f>
        <v>13.2085364</v>
      </c>
      <c r="AQ526" s="325">
        <f>+VLOOKUP($E526,Emissions!$1:$1048576,MATCH(DATE(AQ$2,1,1),Emissions!$A$1:$LI$1),FALSE)</f>
        <v>13.313804940000001</v>
      </c>
      <c r="AR526" s="325">
        <f>+VLOOKUP($E526,Emissions!$1:$1048576,MATCH(DATE(AR$2,1,1),Emissions!$A$1:$LI$1),FALSE)</f>
        <v>13.42006001</v>
      </c>
      <c r="AS526" s="325">
        <f>+VLOOKUP($E526,Emissions!$1:$1048576,MATCH(DATE(AS$2,1,1),Emissions!$A$1:$LI$1),FALSE)</f>
        <v>13.52774645</v>
      </c>
      <c r="AT526" s="325">
        <f>+VLOOKUP($E526,Emissions!$1:$1048576,MATCH(DATE(AT$2,1,1),Emissions!$A$1:$LI$1),FALSE)</f>
        <v>13.63708886</v>
      </c>
      <c r="AU526" s="325">
        <f>+VLOOKUP($E526,Emissions!$1:$1048576,MATCH(DATE(AU$2,1,1),Emissions!$A$1:$LI$1),FALSE)</f>
        <v>13.74816057</v>
      </c>
      <c r="AV526" s="325">
        <f>+VLOOKUP($E526,Emissions!$1:$1048576,MATCH(DATE(AV$2,1,1),Emissions!$A$1:$LI$1),FALSE)</f>
        <v>13.861074370000001</v>
      </c>
      <c r="AW526" s="325">
        <f>+VLOOKUP($E526,Emissions!$1:$1048576,MATCH(DATE(AW$2,1,1),Emissions!$A$1:$LI$1),FALSE)</f>
        <v>13.975896130000001</v>
      </c>
      <c r="AX526" s="325">
        <f>+VLOOKUP($E526,Emissions!$1:$1048576,MATCH(DATE(AX$2,1,1),Emissions!$A$1:$LI$1),FALSE)</f>
        <v>14.09265544</v>
      </c>
      <c r="AY526" s="325">
        <f>+VLOOKUP($E526,Emissions!$1:$1048576,MATCH(DATE(AY$2,1,1),Emissions!$A$1:$LI$1),FALSE)</f>
        <v>14.21135292</v>
      </c>
      <c r="AZ526" s="325">
        <f>+VLOOKUP($E526,Emissions!$1:$1048576,MATCH(DATE(AZ$2,1,1),Emissions!$A$1:$LI$1),FALSE)</f>
        <v>14.332136970000001</v>
      </c>
      <c r="BA526" s="325">
        <f>+VLOOKUP($E526,Emissions!$1:$1048576,MATCH(DATE(BA$2,1,1),Emissions!$A$1:$LI$1),FALSE)</f>
        <v>14.45492527</v>
      </c>
      <c r="BB526" s="325">
        <f>+VLOOKUP($E526,Emissions!$1:$1048576,MATCH(DATE(BB$2,1,1),Emissions!$A$1:$LI$1),FALSE)</f>
        <v>14.579664409999999</v>
      </c>
      <c r="BC526" s="325">
        <f>+VLOOKUP($E526,Emissions!$1:$1048576,MATCH(DATE(BC$2,1,1),Emissions!$A$1:$LI$1),FALSE)</f>
        <v>14.706319499999999</v>
      </c>
      <c r="BD526" s="325">
        <f>+VLOOKUP($E526,Emissions!$1:$1048576,MATCH(DATE(BD$2,1,1),Emissions!$A$1:$LI$1),FALSE)</f>
        <v>14.834861099999999</v>
      </c>
      <c r="BE526" s="325">
        <f>+VLOOKUP($E526,Emissions!$1:$1048576,MATCH(DATE(BE$2,1,1),Emissions!$A$1:$LI$1),FALSE)</f>
        <v>15.891754990000001</v>
      </c>
      <c r="BF526" s="325">
        <f>+VLOOKUP($E526,Emissions!$1:$1048576,MATCH(DATE(BF$2,1,1),Emissions!$A$1:$LI$1),FALSE)</f>
        <v>16.08465867</v>
      </c>
      <c r="BG526" s="325">
        <f>+VLOOKUP($E526,Emissions!$1:$1048576,MATCH(DATE(BG$2,1,1),Emissions!$A$1:$LI$1),FALSE)</f>
        <v>16.28109461</v>
      </c>
      <c r="BH526" s="325">
        <f>+VLOOKUP($E526,Emissions!$1:$1048576,MATCH(DATE(BH$2,1,1),Emissions!$A$1:$LI$1),FALSE)</f>
        <v>16.481074490000001</v>
      </c>
      <c r="BI526" s="325">
        <f>+VLOOKUP($E526,Emissions!$1:$1048576,MATCH(DATE(BI$2,1,1),Emissions!$A$1:$LI$1),FALSE)</f>
        <v>16.68461989</v>
      </c>
    </row>
    <row r="527" spans="1:61" ht="15" customHeight="1" x14ac:dyDescent="0.35">
      <c r="A527" s="409"/>
      <c r="B527" s="169"/>
      <c r="C527" s="138" t="s">
        <v>463</v>
      </c>
      <c r="D527" s="114" t="s">
        <v>1027</v>
      </c>
      <c r="E527" s="50" t="s">
        <v>2613</v>
      </c>
      <c r="F527" s="359">
        <f>+VLOOKUP($E527,Emissions!$1:$1048576,MATCH(DATE(F$2,1,1),Emissions!$A$1:$LI$1),FALSE)</f>
        <v>0</v>
      </c>
      <c r="G527" s="359">
        <f>+VLOOKUP($E527,Emissions!$1:$1048576,MATCH(DATE(G$2,1,1),Emissions!$A$1:$LI$1),FALSE)</f>
        <v>0</v>
      </c>
      <c r="H527" s="359">
        <f>+VLOOKUP($E527,Emissions!$1:$1048576,MATCH(DATE(H$2,1,1),Emissions!$A$1:$LI$1),FALSE)</f>
        <v>0</v>
      </c>
      <c r="I527" s="359">
        <f>+VLOOKUP($E527,Emissions!$1:$1048576,MATCH(DATE(I$2,1,1),Emissions!$A$1:$LI$1),FALSE)</f>
        <v>0</v>
      </c>
      <c r="J527" s="359">
        <f>+VLOOKUP($E527,Emissions!$1:$1048576,MATCH(DATE(J$2,1,1),Emissions!$A$1:$LI$1),FALSE)</f>
        <v>0</v>
      </c>
      <c r="K527" s="359">
        <f>+VLOOKUP($E527,Emissions!$1:$1048576,MATCH(DATE(K$2,1,1),Emissions!$A$1:$LI$1),FALSE)</f>
        <v>0</v>
      </c>
      <c r="L527" s="359">
        <f>+VLOOKUP($E527,Emissions!$1:$1048576,MATCH(DATE(L$2,1,1),Emissions!$A$1:$LI$1),FALSE)</f>
        <v>0</v>
      </c>
      <c r="M527" s="359">
        <f>+VLOOKUP($E527,Emissions!$1:$1048576,MATCH(DATE(M$2,1,1),Emissions!$A$1:$LI$1),FALSE)</f>
        <v>0</v>
      </c>
      <c r="N527" s="359">
        <f>+VLOOKUP($E527,Emissions!$1:$1048576,MATCH(DATE(N$2,1,1),Emissions!$A$1:$LI$1),FALSE)</f>
        <v>0</v>
      </c>
      <c r="O527" s="359">
        <f>+VLOOKUP($E527,Emissions!$1:$1048576,MATCH(DATE(O$2,1,1),Emissions!$A$1:$LI$1),FALSE)</f>
        <v>0</v>
      </c>
      <c r="P527" s="359">
        <f>+VLOOKUP($E527,Emissions!$1:$1048576,MATCH(DATE(P$2,1,1),Emissions!$A$1:$LI$1),FALSE)</f>
        <v>0</v>
      </c>
      <c r="Q527" s="359">
        <f>+VLOOKUP($E527,Emissions!$1:$1048576,MATCH(DATE(Q$2,1,1),Emissions!$A$1:$LI$1),FALSE)</f>
        <v>0</v>
      </c>
      <c r="R527" s="359">
        <f>+VLOOKUP($E527,Emissions!$1:$1048576,MATCH(DATE(R$2,1,1),Emissions!$A$1:$LI$1),FALSE)</f>
        <v>0</v>
      </c>
      <c r="S527" s="359">
        <f>+VLOOKUP($E527,Emissions!$1:$1048576,MATCH(DATE(S$2,1,1),Emissions!$A$1:$LI$1),FALSE)</f>
        <v>0</v>
      </c>
      <c r="T527" s="359">
        <f>+VLOOKUP($E527,Emissions!$1:$1048576,MATCH(DATE(T$2,1,1),Emissions!$A$1:$LI$1),FALSE)</f>
        <v>0</v>
      </c>
      <c r="U527" s="359">
        <f>+VLOOKUP($E527,Emissions!$1:$1048576,MATCH(DATE(U$2,1,1),Emissions!$A$1:$LI$1),FALSE)</f>
        <v>0</v>
      </c>
      <c r="V527" s="359">
        <f>+VLOOKUP($E527,Emissions!$1:$1048576,MATCH(DATE(V$2,1,1),Emissions!$A$1:$LI$1),FALSE)</f>
        <v>0</v>
      </c>
      <c r="W527" s="359">
        <f>+VLOOKUP($E527,Emissions!$1:$1048576,MATCH(DATE(W$2,1,1),Emissions!$A$1:$LI$1),FALSE)</f>
        <v>0</v>
      </c>
      <c r="X527" s="359">
        <f>+VLOOKUP($E527,Emissions!$1:$1048576,MATCH(DATE(X$2,1,1),Emissions!$A$1:$LI$1),FALSE)</f>
        <v>0</v>
      </c>
      <c r="Y527" s="359">
        <f>+VLOOKUP($E527,Emissions!$1:$1048576,MATCH(DATE(Y$2,1,1),Emissions!$A$1:$LI$1),FALSE)</f>
        <v>0</v>
      </c>
      <c r="Z527" s="359">
        <f>+VLOOKUP($E527,Emissions!$1:$1048576,MATCH(DATE(Z$2,1,1),Emissions!$A$1:$LI$1),FALSE)</f>
        <v>0</v>
      </c>
      <c r="AA527" s="359">
        <f>+VLOOKUP($E527,Emissions!$1:$1048576,MATCH(DATE(AA$2,1,1),Emissions!$A$1:$LI$1),FALSE)</f>
        <v>0</v>
      </c>
      <c r="AB527" s="359">
        <f>+VLOOKUP($E527,Emissions!$1:$1048576,MATCH(DATE(AB$2,1,1),Emissions!$A$1:$LI$1),FALSE)</f>
        <v>0</v>
      </c>
      <c r="AC527" s="359">
        <f>+VLOOKUP($E527,Emissions!$1:$1048576,MATCH(DATE(AC$2,1,1),Emissions!$A$1:$LI$1),FALSE)</f>
        <v>0</v>
      </c>
      <c r="AD527" s="359">
        <f>+VLOOKUP($E527,Emissions!$1:$1048576,MATCH(DATE(AD$2,1,1),Emissions!$A$1:$LI$1),FALSE)</f>
        <v>0</v>
      </c>
      <c r="AE527" s="359">
        <f>+VLOOKUP($E527,Emissions!$1:$1048576,MATCH(DATE(AE$2,1,1),Emissions!$A$1:$LI$1),FALSE)</f>
        <v>0</v>
      </c>
      <c r="AF527" s="359">
        <f>+VLOOKUP($E527,Emissions!$1:$1048576,MATCH(DATE(AF$2,1,1),Emissions!$A$1:$LI$1),FALSE)</f>
        <v>0</v>
      </c>
      <c r="AG527" s="359">
        <f>+VLOOKUP($E527,Emissions!$1:$1048576,MATCH(DATE(AG$2,1,1),Emissions!$A$1:$LI$1),FALSE)</f>
        <v>0</v>
      </c>
      <c r="AH527" s="359">
        <f>+VLOOKUP($E527,Emissions!$1:$1048576,MATCH(DATE(AH$2,1,1),Emissions!$A$1:$LI$1),FALSE)</f>
        <v>0</v>
      </c>
      <c r="AI527" s="359">
        <f>+VLOOKUP($E527,Emissions!$1:$1048576,MATCH(DATE(AI$2,1,1),Emissions!$A$1:$LI$1),FALSE)</f>
        <v>0</v>
      </c>
      <c r="AJ527" s="359">
        <f>+VLOOKUP($E527,Emissions!$1:$1048576,MATCH(DATE(AJ$2,1,1),Emissions!$A$1:$LI$1),FALSE)</f>
        <v>0</v>
      </c>
      <c r="AK527" s="359">
        <f>+VLOOKUP($E527,Emissions!$1:$1048576,MATCH(DATE(AK$2,1,1),Emissions!$A$1:$LI$1),FALSE)</f>
        <v>0</v>
      </c>
      <c r="AL527" s="359">
        <f>+VLOOKUP($E527,Emissions!$1:$1048576,MATCH(DATE(AL$2,1,1),Emissions!$A$1:$LI$1),FALSE)</f>
        <v>0</v>
      </c>
      <c r="AM527" s="359">
        <f>+VLOOKUP($E527,Emissions!$1:$1048576,MATCH(DATE(AM$2,1,1),Emissions!$A$1:$LI$1),FALSE)</f>
        <v>0</v>
      </c>
      <c r="AN527" s="359">
        <f>+VLOOKUP($E527,Emissions!$1:$1048576,MATCH(DATE(AN$2,1,1),Emissions!$A$1:$LI$1),FALSE)</f>
        <v>0</v>
      </c>
      <c r="AO527" s="359">
        <f>+VLOOKUP($E527,Emissions!$1:$1048576,MATCH(DATE(AO$2,1,1),Emissions!$A$1:$LI$1),FALSE)</f>
        <v>0</v>
      </c>
      <c r="AP527" s="359">
        <f>+VLOOKUP($E527,Emissions!$1:$1048576,MATCH(DATE(AP$2,1,1),Emissions!$A$1:$LI$1),FALSE)</f>
        <v>0</v>
      </c>
      <c r="AQ527" s="359">
        <f>+VLOOKUP($E527,Emissions!$1:$1048576,MATCH(DATE(AQ$2,1,1),Emissions!$A$1:$LI$1),FALSE)</f>
        <v>0</v>
      </c>
      <c r="AR527" s="359">
        <f>+VLOOKUP($E527,Emissions!$1:$1048576,MATCH(DATE(AR$2,1,1),Emissions!$A$1:$LI$1),FALSE)</f>
        <v>0</v>
      </c>
      <c r="AS527" s="359">
        <f>+VLOOKUP($E527,Emissions!$1:$1048576,MATCH(DATE(AS$2,1,1),Emissions!$A$1:$LI$1),FALSE)</f>
        <v>0</v>
      </c>
      <c r="AT527" s="359">
        <f>+VLOOKUP($E527,Emissions!$1:$1048576,MATCH(DATE(AT$2,1,1),Emissions!$A$1:$LI$1),FALSE)</f>
        <v>0</v>
      </c>
      <c r="AU527" s="359">
        <f>+VLOOKUP($E527,Emissions!$1:$1048576,MATCH(DATE(AU$2,1,1),Emissions!$A$1:$LI$1),FALSE)</f>
        <v>0</v>
      </c>
      <c r="AV527" s="359">
        <f>+VLOOKUP($E527,Emissions!$1:$1048576,MATCH(DATE(AV$2,1,1),Emissions!$A$1:$LI$1),FALSE)</f>
        <v>0</v>
      </c>
      <c r="AW527" s="359">
        <f>+VLOOKUP($E527,Emissions!$1:$1048576,MATCH(DATE(AW$2,1,1),Emissions!$A$1:$LI$1),FALSE)</f>
        <v>0</v>
      </c>
      <c r="AX527" s="359">
        <f>+VLOOKUP($E527,Emissions!$1:$1048576,MATCH(DATE(AX$2,1,1),Emissions!$A$1:$LI$1),FALSE)</f>
        <v>0</v>
      </c>
      <c r="AY527" s="359">
        <f>+VLOOKUP($E527,Emissions!$1:$1048576,MATCH(DATE(AY$2,1,1),Emissions!$A$1:$LI$1),FALSE)</f>
        <v>0</v>
      </c>
      <c r="AZ527" s="359">
        <f>+VLOOKUP($E527,Emissions!$1:$1048576,MATCH(DATE(AZ$2,1,1),Emissions!$A$1:$LI$1),FALSE)</f>
        <v>0</v>
      </c>
      <c r="BA527" s="359">
        <f>+VLOOKUP($E527,Emissions!$1:$1048576,MATCH(DATE(BA$2,1,1),Emissions!$A$1:$LI$1),FALSE)</f>
        <v>0</v>
      </c>
      <c r="BB527" s="359">
        <f>+VLOOKUP($E527,Emissions!$1:$1048576,MATCH(DATE(BB$2,1,1),Emissions!$A$1:$LI$1),FALSE)</f>
        <v>0</v>
      </c>
      <c r="BC527" s="359">
        <f>+VLOOKUP($E527,Emissions!$1:$1048576,MATCH(DATE(BC$2,1,1),Emissions!$A$1:$LI$1),FALSE)</f>
        <v>0</v>
      </c>
      <c r="BD527" s="359">
        <f>+VLOOKUP($E527,Emissions!$1:$1048576,MATCH(DATE(BD$2,1,1),Emissions!$A$1:$LI$1),FALSE)</f>
        <v>0</v>
      </c>
      <c r="BE527" s="359">
        <f>+VLOOKUP($E527,Emissions!$1:$1048576,MATCH(DATE(BE$2,1,1),Emissions!$A$1:$LI$1),FALSE)</f>
        <v>0</v>
      </c>
      <c r="BF527" s="359">
        <f>+VLOOKUP($E527,Emissions!$1:$1048576,MATCH(DATE(BF$2,1,1),Emissions!$A$1:$LI$1),FALSE)</f>
        <v>0</v>
      </c>
      <c r="BG527" s="359">
        <f>+VLOOKUP($E527,Emissions!$1:$1048576,MATCH(DATE(BG$2,1,1),Emissions!$A$1:$LI$1),FALSE)</f>
        <v>0</v>
      </c>
      <c r="BH527" s="359">
        <f>+VLOOKUP($E527,Emissions!$1:$1048576,MATCH(DATE(BH$2,1,1),Emissions!$A$1:$LI$1),FALSE)</f>
        <v>0</v>
      </c>
      <c r="BI527" s="359">
        <f>+VLOOKUP($E527,Emissions!$1:$1048576,MATCH(DATE(BI$2,1,1),Emissions!$A$1:$LI$1),FALSE)</f>
        <v>0</v>
      </c>
    </row>
    <row r="528" spans="1:61" ht="15" customHeight="1" x14ac:dyDescent="0.35">
      <c r="A528" s="409"/>
      <c r="B528" s="169"/>
      <c r="C528" s="138" t="s">
        <v>464</v>
      </c>
      <c r="D528" s="114" t="s">
        <v>1027</v>
      </c>
      <c r="E528" s="50" t="s">
        <v>2614</v>
      </c>
      <c r="F528" s="359">
        <f>+VLOOKUP($E528,Emissions!$1:$1048576,MATCH(DATE(F$2,1,1),Emissions!$A$1:$LI$1),FALSE)</f>
        <v>0</v>
      </c>
      <c r="G528" s="359">
        <f>+VLOOKUP($E528,Emissions!$1:$1048576,MATCH(DATE(G$2,1,1),Emissions!$A$1:$LI$1),FALSE)</f>
        <v>0</v>
      </c>
      <c r="H528" s="359">
        <f>+VLOOKUP($E528,Emissions!$1:$1048576,MATCH(DATE(H$2,1,1),Emissions!$A$1:$LI$1),FALSE)</f>
        <v>0</v>
      </c>
      <c r="I528" s="359">
        <f>+VLOOKUP($E528,Emissions!$1:$1048576,MATCH(DATE(I$2,1,1),Emissions!$A$1:$LI$1),FALSE)</f>
        <v>0</v>
      </c>
      <c r="J528" s="359">
        <f>+VLOOKUP($E528,Emissions!$1:$1048576,MATCH(DATE(J$2,1,1),Emissions!$A$1:$LI$1),FALSE)</f>
        <v>0</v>
      </c>
      <c r="K528" s="359">
        <f>+VLOOKUP($E528,Emissions!$1:$1048576,MATCH(DATE(K$2,1,1),Emissions!$A$1:$LI$1),FALSE)</f>
        <v>0</v>
      </c>
      <c r="L528" s="359">
        <f>+VLOOKUP($E528,Emissions!$1:$1048576,MATCH(DATE(L$2,1,1),Emissions!$A$1:$LI$1),FALSE)</f>
        <v>0</v>
      </c>
      <c r="M528" s="359">
        <f>+VLOOKUP($E528,Emissions!$1:$1048576,MATCH(DATE(M$2,1,1),Emissions!$A$1:$LI$1),FALSE)</f>
        <v>0</v>
      </c>
      <c r="N528" s="359">
        <f>+VLOOKUP($E528,Emissions!$1:$1048576,MATCH(DATE(N$2,1,1),Emissions!$A$1:$LI$1),FALSE)</f>
        <v>0</v>
      </c>
      <c r="O528" s="359">
        <f>+VLOOKUP($E528,Emissions!$1:$1048576,MATCH(DATE(O$2,1,1),Emissions!$A$1:$LI$1),FALSE)</f>
        <v>0</v>
      </c>
      <c r="P528" s="359">
        <f>+VLOOKUP($E528,Emissions!$1:$1048576,MATCH(DATE(P$2,1,1),Emissions!$A$1:$LI$1),FALSE)</f>
        <v>0</v>
      </c>
      <c r="Q528" s="359">
        <f>+VLOOKUP($E528,Emissions!$1:$1048576,MATCH(DATE(Q$2,1,1),Emissions!$A$1:$LI$1),FALSE)</f>
        <v>0</v>
      </c>
      <c r="R528" s="359">
        <f>+VLOOKUP($E528,Emissions!$1:$1048576,MATCH(DATE(R$2,1,1),Emissions!$A$1:$LI$1),FALSE)</f>
        <v>0</v>
      </c>
      <c r="S528" s="359">
        <f>+VLOOKUP($E528,Emissions!$1:$1048576,MATCH(DATE(S$2,1,1),Emissions!$A$1:$LI$1),FALSE)</f>
        <v>0</v>
      </c>
      <c r="T528" s="359">
        <f>+VLOOKUP($E528,Emissions!$1:$1048576,MATCH(DATE(T$2,1,1),Emissions!$A$1:$LI$1),FALSE)</f>
        <v>0</v>
      </c>
      <c r="U528" s="359">
        <f>+VLOOKUP($E528,Emissions!$1:$1048576,MATCH(DATE(U$2,1,1),Emissions!$A$1:$LI$1),FALSE)</f>
        <v>0</v>
      </c>
      <c r="V528" s="359">
        <f>+VLOOKUP($E528,Emissions!$1:$1048576,MATCH(DATE(V$2,1,1),Emissions!$A$1:$LI$1),FALSE)</f>
        <v>0</v>
      </c>
      <c r="W528" s="359">
        <f>+VLOOKUP($E528,Emissions!$1:$1048576,MATCH(DATE(W$2,1,1),Emissions!$A$1:$LI$1),FALSE)</f>
        <v>0</v>
      </c>
      <c r="X528" s="359">
        <f>+VLOOKUP($E528,Emissions!$1:$1048576,MATCH(DATE(X$2,1,1),Emissions!$A$1:$LI$1),FALSE)</f>
        <v>0</v>
      </c>
      <c r="Y528" s="359">
        <f>+VLOOKUP($E528,Emissions!$1:$1048576,MATCH(DATE(Y$2,1,1),Emissions!$A$1:$LI$1),FALSE)</f>
        <v>0</v>
      </c>
      <c r="Z528" s="359">
        <f>+VLOOKUP($E528,Emissions!$1:$1048576,MATCH(DATE(Z$2,1,1),Emissions!$A$1:$LI$1),FALSE)</f>
        <v>0</v>
      </c>
      <c r="AA528" s="359">
        <f>+VLOOKUP($E528,Emissions!$1:$1048576,MATCH(DATE(AA$2,1,1),Emissions!$A$1:$LI$1),FALSE)</f>
        <v>0</v>
      </c>
      <c r="AB528" s="359">
        <f>+VLOOKUP($E528,Emissions!$1:$1048576,MATCH(DATE(AB$2,1,1),Emissions!$A$1:$LI$1),FALSE)</f>
        <v>0</v>
      </c>
      <c r="AC528" s="359">
        <f>+VLOOKUP($E528,Emissions!$1:$1048576,MATCH(DATE(AC$2,1,1),Emissions!$A$1:$LI$1),FALSE)</f>
        <v>0</v>
      </c>
      <c r="AD528" s="359">
        <f>+VLOOKUP($E528,Emissions!$1:$1048576,MATCH(DATE(AD$2,1,1),Emissions!$A$1:$LI$1),FALSE)</f>
        <v>0</v>
      </c>
      <c r="AE528" s="359">
        <f>+VLOOKUP($E528,Emissions!$1:$1048576,MATCH(DATE(AE$2,1,1),Emissions!$A$1:$LI$1),FALSE)</f>
        <v>0</v>
      </c>
      <c r="AF528" s="359">
        <f>+VLOOKUP($E528,Emissions!$1:$1048576,MATCH(DATE(AF$2,1,1),Emissions!$A$1:$LI$1),FALSE)</f>
        <v>0</v>
      </c>
      <c r="AG528" s="359">
        <f>+VLOOKUP($E528,Emissions!$1:$1048576,MATCH(DATE(AG$2,1,1),Emissions!$A$1:$LI$1),FALSE)</f>
        <v>0</v>
      </c>
      <c r="AH528" s="359">
        <f>+VLOOKUP($E528,Emissions!$1:$1048576,MATCH(DATE(AH$2,1,1),Emissions!$A$1:$LI$1),FALSE)</f>
        <v>0</v>
      </c>
      <c r="AI528" s="359">
        <f>+VLOOKUP($E528,Emissions!$1:$1048576,MATCH(DATE(AI$2,1,1),Emissions!$A$1:$LI$1),FALSE)</f>
        <v>0</v>
      </c>
      <c r="AJ528" s="359">
        <f>+VLOOKUP($E528,Emissions!$1:$1048576,MATCH(DATE(AJ$2,1,1),Emissions!$A$1:$LI$1),FALSE)</f>
        <v>0</v>
      </c>
      <c r="AK528" s="359">
        <f>+VLOOKUP($E528,Emissions!$1:$1048576,MATCH(DATE(AK$2,1,1),Emissions!$A$1:$LI$1),FALSE)</f>
        <v>0</v>
      </c>
      <c r="AL528" s="359">
        <f>+VLOOKUP($E528,Emissions!$1:$1048576,MATCH(DATE(AL$2,1,1),Emissions!$A$1:$LI$1),FALSE)</f>
        <v>0</v>
      </c>
      <c r="AM528" s="359">
        <f>+VLOOKUP($E528,Emissions!$1:$1048576,MATCH(DATE(AM$2,1,1),Emissions!$A$1:$LI$1),FALSE)</f>
        <v>0</v>
      </c>
      <c r="AN528" s="359">
        <f>+VLOOKUP($E528,Emissions!$1:$1048576,MATCH(DATE(AN$2,1,1),Emissions!$A$1:$LI$1),FALSE)</f>
        <v>0</v>
      </c>
      <c r="AO528" s="359">
        <f>+VLOOKUP($E528,Emissions!$1:$1048576,MATCH(DATE(AO$2,1,1),Emissions!$A$1:$LI$1),FALSE)</f>
        <v>0</v>
      </c>
      <c r="AP528" s="359">
        <f>+VLOOKUP($E528,Emissions!$1:$1048576,MATCH(DATE(AP$2,1,1),Emissions!$A$1:$LI$1),FALSE)</f>
        <v>0</v>
      </c>
      <c r="AQ528" s="359">
        <f>+VLOOKUP($E528,Emissions!$1:$1048576,MATCH(DATE(AQ$2,1,1),Emissions!$A$1:$LI$1),FALSE)</f>
        <v>0</v>
      </c>
      <c r="AR528" s="359">
        <f>+VLOOKUP($E528,Emissions!$1:$1048576,MATCH(DATE(AR$2,1,1),Emissions!$A$1:$LI$1),FALSE)</f>
        <v>0</v>
      </c>
      <c r="AS528" s="359">
        <f>+VLOOKUP($E528,Emissions!$1:$1048576,MATCH(DATE(AS$2,1,1),Emissions!$A$1:$LI$1),FALSE)</f>
        <v>0</v>
      </c>
      <c r="AT528" s="359">
        <f>+VLOOKUP($E528,Emissions!$1:$1048576,MATCH(DATE(AT$2,1,1),Emissions!$A$1:$LI$1),FALSE)</f>
        <v>0</v>
      </c>
      <c r="AU528" s="359">
        <f>+VLOOKUP($E528,Emissions!$1:$1048576,MATCH(DATE(AU$2,1,1),Emissions!$A$1:$LI$1),FALSE)</f>
        <v>0</v>
      </c>
      <c r="AV528" s="359">
        <f>+VLOOKUP($E528,Emissions!$1:$1048576,MATCH(DATE(AV$2,1,1),Emissions!$A$1:$LI$1),FALSE)</f>
        <v>0</v>
      </c>
      <c r="AW528" s="359">
        <f>+VLOOKUP($E528,Emissions!$1:$1048576,MATCH(DATE(AW$2,1,1),Emissions!$A$1:$LI$1),FALSE)</f>
        <v>0</v>
      </c>
      <c r="AX528" s="359">
        <f>+VLOOKUP($E528,Emissions!$1:$1048576,MATCH(DATE(AX$2,1,1),Emissions!$A$1:$LI$1),FALSE)</f>
        <v>0</v>
      </c>
      <c r="AY528" s="359">
        <f>+VLOOKUP($E528,Emissions!$1:$1048576,MATCH(DATE(AY$2,1,1),Emissions!$A$1:$LI$1),FALSE)</f>
        <v>0</v>
      </c>
      <c r="AZ528" s="359">
        <f>+VLOOKUP($E528,Emissions!$1:$1048576,MATCH(DATE(AZ$2,1,1),Emissions!$A$1:$LI$1),FALSE)</f>
        <v>0</v>
      </c>
      <c r="BA528" s="359">
        <f>+VLOOKUP($E528,Emissions!$1:$1048576,MATCH(DATE(BA$2,1,1),Emissions!$A$1:$LI$1),FALSE)</f>
        <v>0</v>
      </c>
      <c r="BB528" s="359">
        <f>+VLOOKUP($E528,Emissions!$1:$1048576,MATCH(DATE(BB$2,1,1),Emissions!$A$1:$LI$1),FALSE)</f>
        <v>0</v>
      </c>
      <c r="BC528" s="359">
        <f>+VLOOKUP($E528,Emissions!$1:$1048576,MATCH(DATE(BC$2,1,1),Emissions!$A$1:$LI$1),FALSE)</f>
        <v>0</v>
      </c>
      <c r="BD528" s="359">
        <f>+VLOOKUP($E528,Emissions!$1:$1048576,MATCH(DATE(BD$2,1,1),Emissions!$A$1:$LI$1),FALSE)</f>
        <v>0</v>
      </c>
      <c r="BE528" s="359">
        <f>+VLOOKUP($E528,Emissions!$1:$1048576,MATCH(DATE(BE$2,1,1),Emissions!$A$1:$LI$1),FALSE)</f>
        <v>0</v>
      </c>
      <c r="BF528" s="359">
        <f>+VLOOKUP($E528,Emissions!$1:$1048576,MATCH(DATE(BF$2,1,1),Emissions!$A$1:$LI$1),FALSE)</f>
        <v>0</v>
      </c>
      <c r="BG528" s="359">
        <f>+VLOOKUP($E528,Emissions!$1:$1048576,MATCH(DATE(BG$2,1,1),Emissions!$A$1:$LI$1),FALSE)</f>
        <v>0</v>
      </c>
      <c r="BH528" s="359">
        <f>+VLOOKUP($E528,Emissions!$1:$1048576,MATCH(DATE(BH$2,1,1),Emissions!$A$1:$LI$1),FALSE)</f>
        <v>0</v>
      </c>
      <c r="BI528" s="359">
        <f>+VLOOKUP($E528,Emissions!$1:$1048576,MATCH(DATE(BI$2,1,1),Emissions!$A$1:$LI$1),FALSE)</f>
        <v>0</v>
      </c>
    </row>
    <row r="529" spans="1:61" ht="15" customHeight="1" x14ac:dyDescent="0.35">
      <c r="A529" s="409"/>
      <c r="B529" s="169"/>
      <c r="C529" s="138" t="s">
        <v>465</v>
      </c>
      <c r="D529" s="114" t="s">
        <v>1027</v>
      </c>
      <c r="E529" s="50" t="s">
        <v>2615</v>
      </c>
      <c r="F529" s="359">
        <f>+VLOOKUP($E529,Emissions!$1:$1048576,MATCH(DATE(F$2,1,1),Emissions!$A$1:$LI$1),FALSE)</f>
        <v>0</v>
      </c>
      <c r="G529" s="359">
        <f>+VLOOKUP($E529,Emissions!$1:$1048576,MATCH(DATE(G$2,1,1),Emissions!$A$1:$LI$1),FALSE)</f>
        <v>0</v>
      </c>
      <c r="H529" s="359">
        <f>+VLOOKUP($E529,Emissions!$1:$1048576,MATCH(DATE(H$2,1,1),Emissions!$A$1:$LI$1),FALSE)</f>
        <v>0</v>
      </c>
      <c r="I529" s="359">
        <f>+VLOOKUP($E529,Emissions!$1:$1048576,MATCH(DATE(I$2,1,1),Emissions!$A$1:$LI$1),FALSE)</f>
        <v>0</v>
      </c>
      <c r="J529" s="359">
        <f>+VLOOKUP($E529,Emissions!$1:$1048576,MATCH(DATE(J$2,1,1),Emissions!$A$1:$LI$1),FALSE)</f>
        <v>0</v>
      </c>
      <c r="K529" s="359">
        <f>+VLOOKUP($E529,Emissions!$1:$1048576,MATCH(DATE(K$2,1,1),Emissions!$A$1:$LI$1),FALSE)</f>
        <v>0</v>
      </c>
      <c r="L529" s="359">
        <f>+VLOOKUP($E529,Emissions!$1:$1048576,MATCH(DATE(L$2,1,1),Emissions!$A$1:$LI$1),FALSE)</f>
        <v>0</v>
      </c>
      <c r="M529" s="359">
        <f>+VLOOKUP($E529,Emissions!$1:$1048576,MATCH(DATE(M$2,1,1),Emissions!$A$1:$LI$1),FALSE)</f>
        <v>0</v>
      </c>
      <c r="N529" s="359">
        <f>+VLOOKUP($E529,Emissions!$1:$1048576,MATCH(DATE(N$2,1,1),Emissions!$A$1:$LI$1),FALSE)</f>
        <v>0</v>
      </c>
      <c r="O529" s="359">
        <f>+VLOOKUP($E529,Emissions!$1:$1048576,MATCH(DATE(O$2,1,1),Emissions!$A$1:$LI$1),FALSE)</f>
        <v>0</v>
      </c>
      <c r="P529" s="359">
        <f>+VLOOKUP($E529,Emissions!$1:$1048576,MATCH(DATE(P$2,1,1),Emissions!$A$1:$LI$1),FALSE)</f>
        <v>0</v>
      </c>
      <c r="Q529" s="359">
        <f>+VLOOKUP($E529,Emissions!$1:$1048576,MATCH(DATE(Q$2,1,1),Emissions!$A$1:$LI$1),FALSE)</f>
        <v>0</v>
      </c>
      <c r="R529" s="359">
        <f>+VLOOKUP($E529,Emissions!$1:$1048576,MATCH(DATE(R$2,1,1),Emissions!$A$1:$LI$1),FALSE)</f>
        <v>0</v>
      </c>
      <c r="S529" s="359">
        <f>+VLOOKUP($E529,Emissions!$1:$1048576,MATCH(DATE(S$2,1,1),Emissions!$A$1:$LI$1),FALSE)</f>
        <v>0</v>
      </c>
      <c r="T529" s="359">
        <f>+VLOOKUP($E529,Emissions!$1:$1048576,MATCH(DATE(T$2,1,1),Emissions!$A$1:$LI$1),FALSE)</f>
        <v>0</v>
      </c>
      <c r="U529" s="359">
        <f>+VLOOKUP($E529,Emissions!$1:$1048576,MATCH(DATE(U$2,1,1),Emissions!$A$1:$LI$1),FALSE)</f>
        <v>0</v>
      </c>
      <c r="V529" s="359">
        <f>+VLOOKUP($E529,Emissions!$1:$1048576,MATCH(DATE(V$2,1,1),Emissions!$A$1:$LI$1),FALSE)</f>
        <v>0</v>
      </c>
      <c r="W529" s="359">
        <f>+VLOOKUP($E529,Emissions!$1:$1048576,MATCH(DATE(W$2,1,1),Emissions!$A$1:$LI$1),FALSE)</f>
        <v>0</v>
      </c>
      <c r="X529" s="359">
        <f>+VLOOKUP($E529,Emissions!$1:$1048576,MATCH(DATE(X$2,1,1),Emissions!$A$1:$LI$1),FALSE)</f>
        <v>0</v>
      </c>
      <c r="Y529" s="359">
        <f>+VLOOKUP($E529,Emissions!$1:$1048576,MATCH(DATE(Y$2,1,1),Emissions!$A$1:$LI$1),FALSE)</f>
        <v>0</v>
      </c>
      <c r="Z529" s="359">
        <f>+VLOOKUP($E529,Emissions!$1:$1048576,MATCH(DATE(Z$2,1,1),Emissions!$A$1:$LI$1),FALSE)</f>
        <v>0</v>
      </c>
      <c r="AA529" s="359">
        <f>+VLOOKUP($E529,Emissions!$1:$1048576,MATCH(DATE(AA$2,1,1),Emissions!$A$1:$LI$1),FALSE)</f>
        <v>0</v>
      </c>
      <c r="AB529" s="359">
        <f>+VLOOKUP($E529,Emissions!$1:$1048576,MATCH(DATE(AB$2,1,1),Emissions!$A$1:$LI$1),FALSE)</f>
        <v>0</v>
      </c>
      <c r="AC529" s="359">
        <f>+VLOOKUP($E529,Emissions!$1:$1048576,MATCH(DATE(AC$2,1,1),Emissions!$A$1:$LI$1),FALSE)</f>
        <v>0</v>
      </c>
      <c r="AD529" s="359">
        <f>+VLOOKUP($E529,Emissions!$1:$1048576,MATCH(DATE(AD$2,1,1),Emissions!$A$1:$LI$1),FALSE)</f>
        <v>0</v>
      </c>
      <c r="AE529" s="359">
        <f>+VLOOKUP($E529,Emissions!$1:$1048576,MATCH(DATE(AE$2,1,1),Emissions!$A$1:$LI$1),FALSE)</f>
        <v>0</v>
      </c>
      <c r="AF529" s="359">
        <f>+VLOOKUP($E529,Emissions!$1:$1048576,MATCH(DATE(AF$2,1,1),Emissions!$A$1:$LI$1),FALSE)</f>
        <v>0</v>
      </c>
      <c r="AG529" s="359">
        <f>+VLOOKUP($E529,Emissions!$1:$1048576,MATCH(DATE(AG$2,1,1),Emissions!$A$1:$LI$1),FALSE)</f>
        <v>0</v>
      </c>
      <c r="AH529" s="359">
        <f>+VLOOKUP($E529,Emissions!$1:$1048576,MATCH(DATE(AH$2,1,1),Emissions!$A$1:$LI$1),FALSE)</f>
        <v>0</v>
      </c>
      <c r="AI529" s="359">
        <f>+VLOOKUP($E529,Emissions!$1:$1048576,MATCH(DATE(AI$2,1,1),Emissions!$A$1:$LI$1),FALSE)</f>
        <v>0</v>
      </c>
      <c r="AJ529" s="359">
        <f>+VLOOKUP($E529,Emissions!$1:$1048576,MATCH(DATE(AJ$2,1,1),Emissions!$A$1:$LI$1),FALSE)</f>
        <v>0</v>
      </c>
      <c r="AK529" s="359">
        <f>+VLOOKUP($E529,Emissions!$1:$1048576,MATCH(DATE(AK$2,1,1),Emissions!$A$1:$LI$1),FALSE)</f>
        <v>0</v>
      </c>
      <c r="AL529" s="359">
        <f>+VLOOKUP($E529,Emissions!$1:$1048576,MATCH(DATE(AL$2,1,1),Emissions!$A$1:$LI$1),FALSE)</f>
        <v>0</v>
      </c>
      <c r="AM529" s="359">
        <f>+VLOOKUP($E529,Emissions!$1:$1048576,MATCH(DATE(AM$2,1,1),Emissions!$A$1:$LI$1),FALSE)</f>
        <v>0</v>
      </c>
      <c r="AN529" s="359">
        <f>+VLOOKUP($E529,Emissions!$1:$1048576,MATCH(DATE(AN$2,1,1),Emissions!$A$1:$LI$1),FALSE)</f>
        <v>0</v>
      </c>
      <c r="AO529" s="359">
        <f>+VLOOKUP($E529,Emissions!$1:$1048576,MATCH(DATE(AO$2,1,1),Emissions!$A$1:$LI$1),FALSE)</f>
        <v>0</v>
      </c>
      <c r="AP529" s="359">
        <f>+VLOOKUP($E529,Emissions!$1:$1048576,MATCH(DATE(AP$2,1,1),Emissions!$A$1:$LI$1),FALSE)</f>
        <v>0</v>
      </c>
      <c r="AQ529" s="359">
        <f>+VLOOKUP($E529,Emissions!$1:$1048576,MATCH(DATE(AQ$2,1,1),Emissions!$A$1:$LI$1),FALSE)</f>
        <v>0</v>
      </c>
      <c r="AR529" s="359">
        <f>+VLOOKUP($E529,Emissions!$1:$1048576,MATCH(DATE(AR$2,1,1),Emissions!$A$1:$LI$1),FALSE)</f>
        <v>0</v>
      </c>
      <c r="AS529" s="359">
        <f>+VLOOKUP($E529,Emissions!$1:$1048576,MATCH(DATE(AS$2,1,1),Emissions!$A$1:$LI$1),FALSE)</f>
        <v>0</v>
      </c>
      <c r="AT529" s="359">
        <f>+VLOOKUP($E529,Emissions!$1:$1048576,MATCH(DATE(AT$2,1,1),Emissions!$A$1:$LI$1),FALSE)</f>
        <v>0</v>
      </c>
      <c r="AU529" s="359">
        <f>+VLOOKUP($E529,Emissions!$1:$1048576,MATCH(DATE(AU$2,1,1),Emissions!$A$1:$LI$1),FALSE)</f>
        <v>0</v>
      </c>
      <c r="AV529" s="359">
        <f>+VLOOKUP($E529,Emissions!$1:$1048576,MATCH(DATE(AV$2,1,1),Emissions!$A$1:$LI$1),FALSE)</f>
        <v>0</v>
      </c>
      <c r="AW529" s="359">
        <f>+VLOOKUP($E529,Emissions!$1:$1048576,MATCH(DATE(AW$2,1,1),Emissions!$A$1:$LI$1),FALSE)</f>
        <v>0</v>
      </c>
      <c r="AX529" s="359">
        <f>+VLOOKUP($E529,Emissions!$1:$1048576,MATCH(DATE(AX$2,1,1),Emissions!$A$1:$LI$1),FALSE)</f>
        <v>0</v>
      </c>
      <c r="AY529" s="359">
        <f>+VLOOKUP($E529,Emissions!$1:$1048576,MATCH(DATE(AY$2,1,1),Emissions!$A$1:$LI$1),FALSE)</f>
        <v>0</v>
      </c>
      <c r="AZ529" s="359">
        <f>+VLOOKUP($E529,Emissions!$1:$1048576,MATCH(DATE(AZ$2,1,1),Emissions!$A$1:$LI$1),FALSE)</f>
        <v>0</v>
      </c>
      <c r="BA529" s="359">
        <f>+VLOOKUP($E529,Emissions!$1:$1048576,MATCH(DATE(BA$2,1,1),Emissions!$A$1:$LI$1),FALSE)</f>
        <v>0</v>
      </c>
      <c r="BB529" s="359">
        <f>+VLOOKUP($E529,Emissions!$1:$1048576,MATCH(DATE(BB$2,1,1),Emissions!$A$1:$LI$1),FALSE)</f>
        <v>0</v>
      </c>
      <c r="BC529" s="359">
        <f>+VLOOKUP($E529,Emissions!$1:$1048576,MATCH(DATE(BC$2,1,1),Emissions!$A$1:$LI$1),FALSE)</f>
        <v>0</v>
      </c>
      <c r="BD529" s="359">
        <f>+VLOOKUP($E529,Emissions!$1:$1048576,MATCH(DATE(BD$2,1,1),Emissions!$A$1:$LI$1),FALSE)</f>
        <v>0</v>
      </c>
      <c r="BE529" s="359">
        <f>+VLOOKUP($E529,Emissions!$1:$1048576,MATCH(DATE(BE$2,1,1),Emissions!$A$1:$LI$1),FALSE)</f>
        <v>0</v>
      </c>
      <c r="BF529" s="359">
        <f>+VLOOKUP($E529,Emissions!$1:$1048576,MATCH(DATE(BF$2,1,1),Emissions!$A$1:$LI$1),FALSE)</f>
        <v>0</v>
      </c>
      <c r="BG529" s="359">
        <f>+VLOOKUP($E529,Emissions!$1:$1048576,MATCH(DATE(BG$2,1,1),Emissions!$A$1:$LI$1),FALSE)</f>
        <v>0</v>
      </c>
      <c r="BH529" s="359">
        <f>+VLOOKUP($E529,Emissions!$1:$1048576,MATCH(DATE(BH$2,1,1),Emissions!$A$1:$LI$1),FALSE)</f>
        <v>0</v>
      </c>
      <c r="BI529" s="359">
        <f>+VLOOKUP($E529,Emissions!$1:$1048576,MATCH(DATE(BI$2,1,1),Emissions!$A$1:$LI$1),FALSE)</f>
        <v>0</v>
      </c>
    </row>
    <row r="530" spans="1:61" ht="15" customHeight="1" x14ac:dyDescent="0.35">
      <c r="A530" s="409"/>
      <c r="B530" s="169"/>
      <c r="C530" s="138" t="s">
        <v>466</v>
      </c>
      <c r="D530" s="114" t="s">
        <v>1027</v>
      </c>
      <c r="E530" s="50" t="s">
        <v>2616</v>
      </c>
      <c r="F530" s="359">
        <f>+VLOOKUP($E530,Emissions!$1:$1048576,MATCH(DATE(F$2,1,1),Emissions!$A$1:$LI$1),FALSE)</f>
        <v>7.9026487090000002</v>
      </c>
      <c r="G530" s="359">
        <f>+VLOOKUP($E530,Emissions!$1:$1048576,MATCH(DATE(G$2,1,1),Emissions!$A$1:$LI$1),FALSE)</f>
        <v>7.9710443580000003</v>
      </c>
      <c r="H530" s="359">
        <f>+VLOOKUP($E530,Emissions!$1:$1048576,MATCH(DATE(H$2,1,1),Emissions!$A$1:$LI$1),FALSE)</f>
        <v>8.0211584810000005</v>
      </c>
      <c r="I530" s="359">
        <f>+VLOOKUP($E530,Emissions!$1:$1048576,MATCH(DATE(I$2,1,1),Emissions!$A$1:$LI$1),FALSE)</f>
        <v>8.0669459030000006</v>
      </c>
      <c r="J530" s="359">
        <f>+VLOOKUP($E530,Emissions!$1:$1048576,MATCH(DATE(J$2,1,1),Emissions!$A$1:$LI$1),FALSE)</f>
        <v>8.1162012269999995</v>
      </c>
      <c r="K530" s="359">
        <f>+VLOOKUP($E530,Emissions!$1:$1048576,MATCH(DATE(K$2,1,1),Emissions!$A$1:$LI$1),FALSE)</f>
        <v>8.1719380229999992</v>
      </c>
      <c r="L530" s="359">
        <f>+VLOOKUP($E530,Emissions!$1:$1048576,MATCH(DATE(L$2,1,1),Emissions!$A$1:$LI$1),FALSE)</f>
        <v>8.2309830870000003</v>
      </c>
      <c r="M530" s="359">
        <f>+VLOOKUP($E530,Emissions!$1:$1048576,MATCH(DATE(M$2,1,1),Emissions!$A$1:$LI$1),FALSE)</f>
        <v>8.2940019019999998</v>
      </c>
      <c r="N530" s="359">
        <f>+VLOOKUP($E530,Emissions!$1:$1048576,MATCH(DATE(N$2,1,1),Emissions!$A$1:$LI$1),FALSE)</f>
        <v>8.3605448990000006</v>
      </c>
      <c r="O530" s="359">
        <f>+VLOOKUP($E530,Emissions!$1:$1048576,MATCH(DATE(O$2,1,1),Emissions!$A$1:$LI$1),FALSE)</f>
        <v>8.4297000210000004</v>
      </c>
      <c r="P530" s="359">
        <f>+VLOOKUP($E530,Emissions!$1:$1048576,MATCH(DATE(P$2,1,1),Emissions!$A$1:$LI$1),FALSE)</f>
        <v>8.5067331409999998</v>
      </c>
      <c r="Q530" s="359">
        <f>+VLOOKUP($E530,Emissions!$1:$1048576,MATCH(DATE(Q$2,1,1),Emissions!$A$1:$LI$1),FALSE)</f>
        <v>8.5820923919999998</v>
      </c>
      <c r="R530" s="359">
        <f>+VLOOKUP($E530,Emissions!$1:$1048576,MATCH(DATE(R$2,1,1),Emissions!$A$1:$LI$1),FALSE)</f>
        <v>8.6563522479999992</v>
      </c>
      <c r="S530" s="359">
        <f>+VLOOKUP($E530,Emissions!$1:$1048576,MATCH(DATE(S$2,1,1),Emissions!$A$1:$LI$1),FALSE)</f>
        <v>8.7298236500000002</v>
      </c>
      <c r="T530" s="359">
        <f>+VLOOKUP($E530,Emissions!$1:$1048576,MATCH(DATE(T$2,1,1),Emissions!$A$1:$LI$1),FALSE)</f>
        <v>8.8025553819999995</v>
      </c>
      <c r="U530" s="359">
        <f>+VLOOKUP($E530,Emissions!$1:$1048576,MATCH(DATE(U$2,1,1),Emissions!$A$1:$LI$1),FALSE)</f>
        <v>8.8745737600000005</v>
      </c>
      <c r="V530" s="359">
        <f>+VLOOKUP($E530,Emissions!$1:$1048576,MATCH(DATE(V$2,1,1),Emissions!$A$1:$LI$1),FALSE)</f>
        <v>8.9460934020000007</v>
      </c>
      <c r="W530" s="359">
        <f>+VLOOKUP($E530,Emissions!$1:$1048576,MATCH(DATE(W$2,1,1),Emissions!$A$1:$LI$1),FALSE)</f>
        <v>9.0172247789999993</v>
      </c>
      <c r="X530" s="359">
        <f>+VLOOKUP($E530,Emissions!$1:$1048576,MATCH(DATE(X$2,1,1),Emissions!$A$1:$LI$1),FALSE)</f>
        <v>9.0881767579999995</v>
      </c>
      <c r="Y530" s="359">
        <f>+VLOOKUP($E530,Emissions!$1:$1048576,MATCH(DATE(Y$2,1,1),Emissions!$A$1:$LI$1),FALSE)</f>
        <v>9.1592138439999999</v>
      </c>
      <c r="Z530" s="359">
        <f>+VLOOKUP($E530,Emissions!$1:$1048576,MATCH(DATE(Z$2,1,1),Emissions!$A$1:$LI$1),FALSE)</f>
        <v>9.2261093130000003</v>
      </c>
      <c r="AA530" s="359">
        <f>+VLOOKUP($E530,Emissions!$1:$1048576,MATCH(DATE(AA$2,1,1),Emissions!$A$1:$LI$1),FALSE)</f>
        <v>9.2957048469999997</v>
      </c>
      <c r="AB530" s="359">
        <f>+VLOOKUP($E530,Emissions!$1:$1048576,MATCH(DATE(AB$2,1,1),Emissions!$A$1:$LI$1),FALSE)</f>
        <v>9.3673270290000001</v>
      </c>
      <c r="AC530" s="359">
        <f>+VLOOKUP($E530,Emissions!$1:$1048576,MATCH(DATE(AC$2,1,1),Emissions!$A$1:$LI$1),FALSE)</f>
        <v>9.4406893780000001</v>
      </c>
      <c r="AD530" s="359">
        <f>+VLOOKUP($E530,Emissions!$1:$1048576,MATCH(DATE(AD$2,1,1),Emissions!$A$1:$LI$1),FALSE)</f>
        <v>9.5157895099999994</v>
      </c>
      <c r="AE530" s="359">
        <f>+VLOOKUP($E530,Emissions!$1:$1048576,MATCH(DATE(AE$2,1,1),Emissions!$A$1:$LI$1),FALSE)</f>
        <v>9.5798633459999998</v>
      </c>
      <c r="AF530" s="359">
        <f>+VLOOKUP($E530,Emissions!$1:$1048576,MATCH(DATE(AF$2,1,1),Emissions!$A$1:$LI$1),FALSE)</f>
        <v>9.6455892890000001</v>
      </c>
      <c r="AG530" s="359">
        <f>+VLOOKUP($E530,Emissions!$1:$1048576,MATCH(DATE(AG$2,1,1),Emissions!$A$1:$LI$1),FALSE)</f>
        <v>9.7130074279999992</v>
      </c>
      <c r="AH530" s="359">
        <f>+VLOOKUP($E530,Emissions!$1:$1048576,MATCH(DATE(AH$2,1,1),Emissions!$A$1:$LI$1),FALSE)</f>
        <v>9.7820970559999996</v>
      </c>
      <c r="AI530" s="359">
        <f>+VLOOKUP($E530,Emissions!$1:$1048576,MATCH(DATE(AI$2,1,1),Emissions!$A$1:$LI$1),FALSE)</f>
        <v>9.8530145900000008</v>
      </c>
      <c r="AJ530" s="359">
        <f>+VLOOKUP($E530,Emissions!$1:$1048576,MATCH(DATE(AJ$2,1,1),Emissions!$A$1:$LI$1),FALSE)</f>
        <v>9.9259636189999991</v>
      </c>
      <c r="AK530" s="359">
        <f>+VLOOKUP($E530,Emissions!$1:$1048576,MATCH(DATE(AK$2,1,1),Emissions!$A$1:$LI$1),FALSE)</f>
        <v>10.00108372</v>
      </c>
      <c r="AL530" s="359">
        <f>+VLOOKUP($E530,Emissions!$1:$1048576,MATCH(DATE(AL$2,1,1),Emissions!$A$1:$LI$1),FALSE)</f>
        <v>10.078495220000001</v>
      </c>
      <c r="AM530" s="359">
        <f>+VLOOKUP($E530,Emissions!$1:$1048576,MATCH(DATE(AM$2,1,1),Emissions!$A$1:$LI$1),FALSE)</f>
        <v>10.15823863</v>
      </c>
      <c r="AN530" s="359">
        <f>+VLOOKUP($E530,Emissions!$1:$1048576,MATCH(DATE(AN$2,1,1),Emissions!$A$1:$LI$1),FALSE)</f>
        <v>10.24028826</v>
      </c>
      <c r="AO530" s="359">
        <f>+VLOOKUP($E530,Emissions!$1:$1048576,MATCH(DATE(AO$2,1,1),Emissions!$A$1:$LI$1),FALSE)</f>
        <v>10.32457</v>
      </c>
      <c r="AP530" s="359">
        <f>+VLOOKUP($E530,Emissions!$1:$1048576,MATCH(DATE(AP$2,1,1),Emissions!$A$1:$LI$1),FALSE)</f>
        <v>10.40769115</v>
      </c>
      <c r="AQ530" s="359">
        <f>+VLOOKUP($E530,Emissions!$1:$1048576,MATCH(DATE(AQ$2,1,1),Emissions!$A$1:$LI$1),FALSE)</f>
        <v>10.49108768</v>
      </c>
      <c r="AR530" s="359">
        <f>+VLOOKUP($E530,Emissions!$1:$1048576,MATCH(DATE(AR$2,1,1),Emissions!$A$1:$LI$1),FALSE)</f>
        <v>10.57545125</v>
      </c>
      <c r="AS530" s="359">
        <f>+VLOOKUP($E530,Emissions!$1:$1048576,MATCH(DATE(AS$2,1,1),Emissions!$A$1:$LI$1),FALSE)</f>
        <v>10.6610908</v>
      </c>
      <c r="AT530" s="359">
        <f>+VLOOKUP($E530,Emissions!$1:$1048576,MATCH(DATE(AT$2,1,1),Emissions!$A$1:$LI$1),FALSE)</f>
        <v>10.74816745</v>
      </c>
      <c r="AU530" s="359">
        <f>+VLOOKUP($E530,Emissions!$1:$1048576,MATCH(DATE(AU$2,1,1),Emissions!$A$1:$LI$1),FALSE)</f>
        <v>10.836738069999999</v>
      </c>
      <c r="AV530" s="359">
        <f>+VLOOKUP($E530,Emissions!$1:$1048576,MATCH(DATE(AV$2,1,1),Emissions!$A$1:$LI$1),FALSE)</f>
        <v>10.92689523</v>
      </c>
      <c r="AW530" s="359">
        <f>+VLOOKUP($E530,Emissions!$1:$1048576,MATCH(DATE(AW$2,1,1),Emissions!$A$1:$LI$1),FALSE)</f>
        <v>11.0186922</v>
      </c>
      <c r="AX530" s="359">
        <f>+VLOOKUP($E530,Emissions!$1:$1048576,MATCH(DATE(AX$2,1,1),Emissions!$A$1:$LI$1),FALSE)</f>
        <v>11.112151580000001</v>
      </c>
      <c r="AY530" s="359">
        <f>+VLOOKUP($E530,Emissions!$1:$1048576,MATCH(DATE(AY$2,1,1),Emissions!$A$1:$LI$1),FALSE)</f>
        <v>11.20727158</v>
      </c>
      <c r="AZ530" s="359">
        <f>+VLOOKUP($E530,Emissions!$1:$1048576,MATCH(DATE(AZ$2,1,1),Emissions!$A$1:$LI$1),FALSE)</f>
        <v>11.30415816</v>
      </c>
      <c r="BA530" s="359">
        <f>+VLOOKUP($E530,Emissions!$1:$1048576,MATCH(DATE(BA$2,1,1),Emissions!$A$1:$LI$1),FALSE)</f>
        <v>11.40275508</v>
      </c>
      <c r="BB530" s="359">
        <f>+VLOOKUP($E530,Emissions!$1:$1048576,MATCH(DATE(BB$2,1,1),Emissions!$A$1:$LI$1),FALSE)</f>
        <v>11.503023410000001</v>
      </c>
      <c r="BC530" s="359">
        <f>+VLOOKUP($E530,Emissions!$1:$1048576,MATCH(DATE(BC$2,1,1),Emissions!$A$1:$LI$1),FALSE)</f>
        <v>11.60493428</v>
      </c>
      <c r="BD530" s="359">
        <f>+VLOOKUP($E530,Emissions!$1:$1048576,MATCH(DATE(BD$2,1,1),Emissions!$A$1:$LI$1),FALSE)</f>
        <v>11.70846188</v>
      </c>
      <c r="BE530" s="359">
        <f>+VLOOKUP($E530,Emissions!$1:$1048576,MATCH(DATE(BE$2,1,1),Emissions!$A$1:$LI$1),FALSE)</f>
        <v>12.794464749999999</v>
      </c>
      <c r="BF530" s="359">
        <f>+VLOOKUP($E530,Emissions!$1:$1048576,MATCH(DATE(BF$2,1,1),Emissions!$A$1:$LI$1),FALSE)</f>
        <v>12.956366239999999</v>
      </c>
      <c r="BG530" s="359">
        <f>+VLOOKUP($E530,Emissions!$1:$1048576,MATCH(DATE(BG$2,1,1),Emissions!$A$1:$LI$1),FALSE)</f>
        <v>13.121292739999999</v>
      </c>
      <c r="BH530" s="359">
        <f>+VLOOKUP($E530,Emissions!$1:$1048576,MATCH(DATE(BH$2,1,1),Emissions!$A$1:$LI$1),FALSE)</f>
        <v>13.28925853</v>
      </c>
      <c r="BI530" s="359">
        <f>+VLOOKUP($E530,Emissions!$1:$1048576,MATCH(DATE(BI$2,1,1),Emissions!$A$1:$LI$1),FALSE)</f>
        <v>13.460282060000001</v>
      </c>
    </row>
    <row r="531" spans="1:61" ht="15" customHeight="1" x14ac:dyDescent="0.35">
      <c r="A531" s="409"/>
      <c r="B531" s="169"/>
      <c r="C531" s="138" t="s">
        <v>467</v>
      </c>
      <c r="D531" s="114" t="s">
        <v>1027</v>
      </c>
      <c r="E531" s="50" t="s">
        <v>2617</v>
      </c>
      <c r="F531" s="359">
        <f>+VLOOKUP($E531,Emissions!$1:$1048576,MATCH(DATE(F$2,1,1),Emissions!$A$1:$LI$1),FALSE)</f>
        <v>0</v>
      </c>
      <c r="G531" s="359">
        <f>+VLOOKUP($E531,Emissions!$1:$1048576,MATCH(DATE(G$2,1,1),Emissions!$A$1:$LI$1),FALSE)</f>
        <v>0</v>
      </c>
      <c r="H531" s="359">
        <f>+VLOOKUP($E531,Emissions!$1:$1048576,MATCH(DATE(H$2,1,1),Emissions!$A$1:$LI$1),FALSE)</f>
        <v>0</v>
      </c>
      <c r="I531" s="359">
        <f>+VLOOKUP($E531,Emissions!$1:$1048576,MATCH(DATE(I$2,1,1),Emissions!$A$1:$LI$1),FALSE)</f>
        <v>0</v>
      </c>
      <c r="J531" s="359">
        <f>+VLOOKUP($E531,Emissions!$1:$1048576,MATCH(DATE(J$2,1,1),Emissions!$A$1:$LI$1),FALSE)</f>
        <v>0</v>
      </c>
      <c r="K531" s="359">
        <f>+VLOOKUP($E531,Emissions!$1:$1048576,MATCH(DATE(K$2,1,1),Emissions!$A$1:$LI$1),FALSE)</f>
        <v>0</v>
      </c>
      <c r="L531" s="359">
        <f>+VLOOKUP($E531,Emissions!$1:$1048576,MATCH(DATE(L$2,1,1),Emissions!$A$1:$LI$1),FALSE)</f>
        <v>0</v>
      </c>
      <c r="M531" s="359">
        <f>+VLOOKUP($E531,Emissions!$1:$1048576,MATCH(DATE(M$2,1,1),Emissions!$A$1:$LI$1),FALSE)</f>
        <v>0</v>
      </c>
      <c r="N531" s="359">
        <f>+VLOOKUP($E531,Emissions!$1:$1048576,MATCH(DATE(N$2,1,1),Emissions!$A$1:$LI$1),FALSE)</f>
        <v>0</v>
      </c>
      <c r="O531" s="359">
        <f>+VLOOKUP($E531,Emissions!$1:$1048576,MATCH(DATE(O$2,1,1),Emissions!$A$1:$LI$1),FALSE)</f>
        <v>0</v>
      </c>
      <c r="P531" s="359">
        <f>+VLOOKUP($E531,Emissions!$1:$1048576,MATCH(DATE(P$2,1,1),Emissions!$A$1:$LI$1),FALSE)</f>
        <v>0</v>
      </c>
      <c r="Q531" s="359">
        <f>+VLOOKUP($E531,Emissions!$1:$1048576,MATCH(DATE(Q$2,1,1),Emissions!$A$1:$LI$1),FALSE)</f>
        <v>0</v>
      </c>
      <c r="R531" s="359">
        <f>+VLOOKUP($E531,Emissions!$1:$1048576,MATCH(DATE(R$2,1,1),Emissions!$A$1:$LI$1),FALSE)</f>
        <v>0</v>
      </c>
      <c r="S531" s="359">
        <f>+VLOOKUP($E531,Emissions!$1:$1048576,MATCH(DATE(S$2,1,1),Emissions!$A$1:$LI$1),FALSE)</f>
        <v>0</v>
      </c>
      <c r="T531" s="359">
        <f>+VLOOKUP($E531,Emissions!$1:$1048576,MATCH(DATE(T$2,1,1),Emissions!$A$1:$LI$1),FALSE)</f>
        <v>0</v>
      </c>
      <c r="U531" s="359">
        <f>+VLOOKUP($E531,Emissions!$1:$1048576,MATCH(DATE(U$2,1,1),Emissions!$A$1:$LI$1),FALSE)</f>
        <v>0</v>
      </c>
      <c r="V531" s="359">
        <f>+VLOOKUP($E531,Emissions!$1:$1048576,MATCH(DATE(V$2,1,1),Emissions!$A$1:$LI$1),FALSE)</f>
        <v>0</v>
      </c>
      <c r="W531" s="359">
        <f>+VLOOKUP($E531,Emissions!$1:$1048576,MATCH(DATE(W$2,1,1),Emissions!$A$1:$LI$1),FALSE)</f>
        <v>0</v>
      </c>
      <c r="X531" s="359">
        <f>+VLOOKUP($E531,Emissions!$1:$1048576,MATCH(DATE(X$2,1,1),Emissions!$A$1:$LI$1),FALSE)</f>
        <v>0</v>
      </c>
      <c r="Y531" s="359">
        <f>+VLOOKUP($E531,Emissions!$1:$1048576,MATCH(DATE(Y$2,1,1),Emissions!$A$1:$LI$1),FALSE)</f>
        <v>0</v>
      </c>
      <c r="Z531" s="359">
        <f>+VLOOKUP($E531,Emissions!$1:$1048576,MATCH(DATE(Z$2,1,1),Emissions!$A$1:$LI$1),FALSE)</f>
        <v>0</v>
      </c>
      <c r="AA531" s="359">
        <f>+VLOOKUP($E531,Emissions!$1:$1048576,MATCH(DATE(AA$2,1,1),Emissions!$A$1:$LI$1),FALSE)</f>
        <v>0</v>
      </c>
      <c r="AB531" s="359">
        <f>+VLOOKUP($E531,Emissions!$1:$1048576,MATCH(DATE(AB$2,1,1),Emissions!$A$1:$LI$1),FALSE)</f>
        <v>0</v>
      </c>
      <c r="AC531" s="359">
        <f>+VLOOKUP($E531,Emissions!$1:$1048576,MATCH(DATE(AC$2,1,1),Emissions!$A$1:$LI$1),FALSE)</f>
        <v>0</v>
      </c>
      <c r="AD531" s="359">
        <f>+VLOOKUP($E531,Emissions!$1:$1048576,MATCH(DATE(AD$2,1,1),Emissions!$A$1:$LI$1),FALSE)</f>
        <v>0</v>
      </c>
      <c r="AE531" s="359">
        <f>+VLOOKUP($E531,Emissions!$1:$1048576,MATCH(DATE(AE$2,1,1),Emissions!$A$1:$LI$1),FALSE)</f>
        <v>0</v>
      </c>
      <c r="AF531" s="359">
        <f>+VLOOKUP($E531,Emissions!$1:$1048576,MATCH(DATE(AF$2,1,1),Emissions!$A$1:$LI$1),FALSE)</f>
        <v>0</v>
      </c>
      <c r="AG531" s="359">
        <f>+VLOOKUP($E531,Emissions!$1:$1048576,MATCH(DATE(AG$2,1,1),Emissions!$A$1:$LI$1),FALSE)</f>
        <v>0</v>
      </c>
      <c r="AH531" s="359">
        <f>+VLOOKUP($E531,Emissions!$1:$1048576,MATCH(DATE(AH$2,1,1),Emissions!$A$1:$LI$1),FALSE)</f>
        <v>0</v>
      </c>
      <c r="AI531" s="359">
        <f>+VLOOKUP($E531,Emissions!$1:$1048576,MATCH(DATE(AI$2,1,1),Emissions!$A$1:$LI$1),FALSE)</f>
        <v>0</v>
      </c>
      <c r="AJ531" s="359">
        <f>+VLOOKUP($E531,Emissions!$1:$1048576,MATCH(DATE(AJ$2,1,1),Emissions!$A$1:$LI$1),FALSE)</f>
        <v>0</v>
      </c>
      <c r="AK531" s="359">
        <f>+VLOOKUP($E531,Emissions!$1:$1048576,MATCH(DATE(AK$2,1,1),Emissions!$A$1:$LI$1),FALSE)</f>
        <v>0</v>
      </c>
      <c r="AL531" s="359">
        <f>+VLOOKUP($E531,Emissions!$1:$1048576,MATCH(DATE(AL$2,1,1),Emissions!$A$1:$LI$1),FALSE)</f>
        <v>0</v>
      </c>
      <c r="AM531" s="359">
        <f>+VLOOKUP($E531,Emissions!$1:$1048576,MATCH(DATE(AM$2,1,1),Emissions!$A$1:$LI$1),FALSE)</f>
        <v>0</v>
      </c>
      <c r="AN531" s="359">
        <f>+VLOOKUP($E531,Emissions!$1:$1048576,MATCH(DATE(AN$2,1,1),Emissions!$A$1:$LI$1),FALSE)</f>
        <v>0</v>
      </c>
      <c r="AO531" s="359">
        <f>+VLOOKUP($E531,Emissions!$1:$1048576,MATCH(DATE(AO$2,1,1),Emissions!$A$1:$LI$1),FALSE)</f>
        <v>0</v>
      </c>
      <c r="AP531" s="359">
        <f>+VLOOKUP($E531,Emissions!$1:$1048576,MATCH(DATE(AP$2,1,1),Emissions!$A$1:$LI$1),FALSE)</f>
        <v>0</v>
      </c>
      <c r="AQ531" s="359">
        <f>+VLOOKUP($E531,Emissions!$1:$1048576,MATCH(DATE(AQ$2,1,1),Emissions!$A$1:$LI$1),FALSE)</f>
        <v>0</v>
      </c>
      <c r="AR531" s="359">
        <f>+VLOOKUP($E531,Emissions!$1:$1048576,MATCH(DATE(AR$2,1,1),Emissions!$A$1:$LI$1),FALSE)</f>
        <v>0</v>
      </c>
      <c r="AS531" s="359">
        <f>+VLOOKUP($E531,Emissions!$1:$1048576,MATCH(DATE(AS$2,1,1),Emissions!$A$1:$LI$1),FALSE)</f>
        <v>0</v>
      </c>
      <c r="AT531" s="359">
        <f>+VLOOKUP($E531,Emissions!$1:$1048576,MATCH(DATE(AT$2,1,1),Emissions!$A$1:$LI$1),FALSE)</f>
        <v>0</v>
      </c>
      <c r="AU531" s="359">
        <f>+VLOOKUP($E531,Emissions!$1:$1048576,MATCH(DATE(AU$2,1,1),Emissions!$A$1:$LI$1),FALSE)</f>
        <v>0</v>
      </c>
      <c r="AV531" s="359">
        <f>+VLOOKUP($E531,Emissions!$1:$1048576,MATCH(DATE(AV$2,1,1),Emissions!$A$1:$LI$1),FALSE)</f>
        <v>0</v>
      </c>
      <c r="AW531" s="359">
        <f>+VLOOKUP($E531,Emissions!$1:$1048576,MATCH(DATE(AW$2,1,1),Emissions!$A$1:$LI$1),FALSE)</f>
        <v>0</v>
      </c>
      <c r="AX531" s="359">
        <f>+VLOOKUP($E531,Emissions!$1:$1048576,MATCH(DATE(AX$2,1,1),Emissions!$A$1:$LI$1),FALSE)</f>
        <v>0</v>
      </c>
      <c r="AY531" s="359">
        <f>+VLOOKUP($E531,Emissions!$1:$1048576,MATCH(DATE(AY$2,1,1),Emissions!$A$1:$LI$1),FALSE)</f>
        <v>0</v>
      </c>
      <c r="AZ531" s="359">
        <f>+VLOOKUP($E531,Emissions!$1:$1048576,MATCH(DATE(AZ$2,1,1),Emissions!$A$1:$LI$1),FALSE)</f>
        <v>0</v>
      </c>
      <c r="BA531" s="359">
        <f>+VLOOKUP($E531,Emissions!$1:$1048576,MATCH(DATE(BA$2,1,1),Emissions!$A$1:$LI$1),FALSE)</f>
        <v>0</v>
      </c>
      <c r="BB531" s="359">
        <f>+VLOOKUP($E531,Emissions!$1:$1048576,MATCH(DATE(BB$2,1,1),Emissions!$A$1:$LI$1),FALSE)</f>
        <v>0</v>
      </c>
      <c r="BC531" s="359">
        <f>+VLOOKUP($E531,Emissions!$1:$1048576,MATCH(DATE(BC$2,1,1),Emissions!$A$1:$LI$1),FALSE)</f>
        <v>0</v>
      </c>
      <c r="BD531" s="359">
        <f>+VLOOKUP($E531,Emissions!$1:$1048576,MATCH(DATE(BD$2,1,1),Emissions!$A$1:$LI$1),FALSE)</f>
        <v>0</v>
      </c>
      <c r="BE531" s="359">
        <f>+VLOOKUP($E531,Emissions!$1:$1048576,MATCH(DATE(BE$2,1,1),Emissions!$A$1:$LI$1),FALSE)</f>
        <v>0</v>
      </c>
      <c r="BF531" s="359">
        <f>+VLOOKUP($E531,Emissions!$1:$1048576,MATCH(DATE(BF$2,1,1),Emissions!$A$1:$LI$1),FALSE)</f>
        <v>0</v>
      </c>
      <c r="BG531" s="359">
        <f>+VLOOKUP($E531,Emissions!$1:$1048576,MATCH(DATE(BG$2,1,1),Emissions!$A$1:$LI$1),FALSE)</f>
        <v>0</v>
      </c>
      <c r="BH531" s="359">
        <f>+VLOOKUP($E531,Emissions!$1:$1048576,MATCH(DATE(BH$2,1,1),Emissions!$A$1:$LI$1),FALSE)</f>
        <v>0</v>
      </c>
      <c r="BI531" s="359">
        <f>+VLOOKUP($E531,Emissions!$1:$1048576,MATCH(DATE(BI$2,1,1),Emissions!$A$1:$LI$1),FALSE)</f>
        <v>0</v>
      </c>
    </row>
    <row r="532" spans="1:61" ht="15" customHeight="1" x14ac:dyDescent="0.35">
      <c r="A532" s="409"/>
      <c r="B532" s="169"/>
      <c r="C532" s="138" t="s">
        <v>468</v>
      </c>
      <c r="D532" s="114" t="s">
        <v>1027</v>
      </c>
      <c r="E532" s="50" t="s">
        <v>2618</v>
      </c>
      <c r="F532" s="359">
        <f>+VLOOKUP($E532,Emissions!$1:$1048576,MATCH(DATE(F$2,1,1),Emissions!$A$1:$LI$1),FALSE)</f>
        <v>0</v>
      </c>
      <c r="G532" s="359">
        <f>+VLOOKUP($E532,Emissions!$1:$1048576,MATCH(DATE(G$2,1,1),Emissions!$A$1:$LI$1),FALSE)</f>
        <v>0</v>
      </c>
      <c r="H532" s="359">
        <f>+VLOOKUP($E532,Emissions!$1:$1048576,MATCH(DATE(H$2,1,1),Emissions!$A$1:$LI$1),FALSE)</f>
        <v>0</v>
      </c>
      <c r="I532" s="359">
        <f>+VLOOKUP($E532,Emissions!$1:$1048576,MATCH(DATE(I$2,1,1),Emissions!$A$1:$LI$1),FALSE)</f>
        <v>0</v>
      </c>
      <c r="J532" s="359">
        <f>+VLOOKUP($E532,Emissions!$1:$1048576,MATCH(DATE(J$2,1,1),Emissions!$A$1:$LI$1),FALSE)</f>
        <v>0</v>
      </c>
      <c r="K532" s="359">
        <f>+VLOOKUP($E532,Emissions!$1:$1048576,MATCH(DATE(K$2,1,1),Emissions!$A$1:$LI$1),FALSE)</f>
        <v>0</v>
      </c>
      <c r="L532" s="359">
        <f>+VLOOKUP($E532,Emissions!$1:$1048576,MATCH(DATE(L$2,1,1),Emissions!$A$1:$LI$1),FALSE)</f>
        <v>0</v>
      </c>
      <c r="M532" s="359">
        <f>+VLOOKUP($E532,Emissions!$1:$1048576,MATCH(DATE(M$2,1,1),Emissions!$A$1:$LI$1),FALSE)</f>
        <v>0</v>
      </c>
      <c r="N532" s="359">
        <f>+VLOOKUP($E532,Emissions!$1:$1048576,MATCH(DATE(N$2,1,1),Emissions!$A$1:$LI$1),FALSE)</f>
        <v>0</v>
      </c>
      <c r="O532" s="359">
        <f>+VLOOKUP($E532,Emissions!$1:$1048576,MATCH(DATE(O$2,1,1),Emissions!$A$1:$LI$1),FALSE)</f>
        <v>0</v>
      </c>
      <c r="P532" s="359">
        <f>+VLOOKUP($E532,Emissions!$1:$1048576,MATCH(DATE(P$2,1,1),Emissions!$A$1:$LI$1),FALSE)</f>
        <v>0</v>
      </c>
      <c r="Q532" s="359">
        <f>+VLOOKUP($E532,Emissions!$1:$1048576,MATCH(DATE(Q$2,1,1),Emissions!$A$1:$LI$1),FALSE)</f>
        <v>0</v>
      </c>
      <c r="R532" s="359">
        <f>+VLOOKUP($E532,Emissions!$1:$1048576,MATCH(DATE(R$2,1,1),Emissions!$A$1:$LI$1),FALSE)</f>
        <v>0</v>
      </c>
      <c r="S532" s="359">
        <f>+VLOOKUP($E532,Emissions!$1:$1048576,MATCH(DATE(S$2,1,1),Emissions!$A$1:$LI$1),FALSE)</f>
        <v>0</v>
      </c>
      <c r="T532" s="359">
        <f>+VLOOKUP($E532,Emissions!$1:$1048576,MATCH(DATE(T$2,1,1),Emissions!$A$1:$LI$1),FALSE)</f>
        <v>0</v>
      </c>
      <c r="U532" s="359">
        <f>+VLOOKUP($E532,Emissions!$1:$1048576,MATCH(DATE(U$2,1,1),Emissions!$A$1:$LI$1),FALSE)</f>
        <v>0</v>
      </c>
      <c r="V532" s="359">
        <f>+VLOOKUP($E532,Emissions!$1:$1048576,MATCH(DATE(V$2,1,1),Emissions!$A$1:$LI$1),FALSE)</f>
        <v>0</v>
      </c>
      <c r="W532" s="359">
        <f>+VLOOKUP($E532,Emissions!$1:$1048576,MATCH(DATE(W$2,1,1),Emissions!$A$1:$LI$1),FALSE)</f>
        <v>0</v>
      </c>
      <c r="X532" s="359">
        <f>+VLOOKUP($E532,Emissions!$1:$1048576,MATCH(DATE(X$2,1,1),Emissions!$A$1:$LI$1),FALSE)</f>
        <v>0</v>
      </c>
      <c r="Y532" s="359">
        <f>+VLOOKUP($E532,Emissions!$1:$1048576,MATCH(DATE(Y$2,1,1),Emissions!$A$1:$LI$1),FALSE)</f>
        <v>0</v>
      </c>
      <c r="Z532" s="359">
        <f>+VLOOKUP($E532,Emissions!$1:$1048576,MATCH(DATE(Z$2,1,1),Emissions!$A$1:$LI$1),FALSE)</f>
        <v>0</v>
      </c>
      <c r="AA532" s="359">
        <f>+VLOOKUP($E532,Emissions!$1:$1048576,MATCH(DATE(AA$2,1,1),Emissions!$A$1:$LI$1),FALSE)</f>
        <v>0</v>
      </c>
      <c r="AB532" s="359">
        <f>+VLOOKUP($E532,Emissions!$1:$1048576,MATCH(DATE(AB$2,1,1),Emissions!$A$1:$LI$1),FALSE)</f>
        <v>0</v>
      </c>
      <c r="AC532" s="359">
        <f>+VLOOKUP($E532,Emissions!$1:$1048576,MATCH(DATE(AC$2,1,1),Emissions!$A$1:$LI$1),FALSE)</f>
        <v>0</v>
      </c>
      <c r="AD532" s="359">
        <f>+VLOOKUP($E532,Emissions!$1:$1048576,MATCH(DATE(AD$2,1,1),Emissions!$A$1:$LI$1),FALSE)</f>
        <v>0</v>
      </c>
      <c r="AE532" s="359">
        <f>+VLOOKUP($E532,Emissions!$1:$1048576,MATCH(DATE(AE$2,1,1),Emissions!$A$1:$LI$1),FALSE)</f>
        <v>0</v>
      </c>
      <c r="AF532" s="359">
        <f>+VLOOKUP($E532,Emissions!$1:$1048576,MATCH(DATE(AF$2,1,1),Emissions!$A$1:$LI$1),FALSE)</f>
        <v>0</v>
      </c>
      <c r="AG532" s="359">
        <f>+VLOOKUP($E532,Emissions!$1:$1048576,MATCH(DATE(AG$2,1,1),Emissions!$A$1:$LI$1),FALSE)</f>
        <v>0</v>
      </c>
      <c r="AH532" s="359">
        <f>+VLOOKUP($E532,Emissions!$1:$1048576,MATCH(DATE(AH$2,1,1),Emissions!$A$1:$LI$1),FALSE)</f>
        <v>0</v>
      </c>
      <c r="AI532" s="359">
        <f>+VLOOKUP($E532,Emissions!$1:$1048576,MATCH(DATE(AI$2,1,1),Emissions!$A$1:$LI$1),FALSE)</f>
        <v>0</v>
      </c>
      <c r="AJ532" s="359">
        <f>+VLOOKUP($E532,Emissions!$1:$1048576,MATCH(DATE(AJ$2,1,1),Emissions!$A$1:$LI$1),FALSE)</f>
        <v>0</v>
      </c>
      <c r="AK532" s="359">
        <f>+VLOOKUP($E532,Emissions!$1:$1048576,MATCH(DATE(AK$2,1,1),Emissions!$A$1:$LI$1),FALSE)</f>
        <v>0</v>
      </c>
      <c r="AL532" s="359">
        <f>+VLOOKUP($E532,Emissions!$1:$1048576,MATCH(DATE(AL$2,1,1),Emissions!$A$1:$LI$1),FALSE)</f>
        <v>0</v>
      </c>
      <c r="AM532" s="359">
        <f>+VLOOKUP($E532,Emissions!$1:$1048576,MATCH(DATE(AM$2,1,1),Emissions!$A$1:$LI$1),FALSE)</f>
        <v>0</v>
      </c>
      <c r="AN532" s="359">
        <f>+VLOOKUP($E532,Emissions!$1:$1048576,MATCH(DATE(AN$2,1,1),Emissions!$A$1:$LI$1),FALSE)</f>
        <v>0</v>
      </c>
      <c r="AO532" s="359">
        <f>+VLOOKUP($E532,Emissions!$1:$1048576,MATCH(DATE(AO$2,1,1),Emissions!$A$1:$LI$1),FALSE)</f>
        <v>0</v>
      </c>
      <c r="AP532" s="359">
        <f>+VLOOKUP($E532,Emissions!$1:$1048576,MATCH(DATE(AP$2,1,1),Emissions!$A$1:$LI$1),FALSE)</f>
        <v>0</v>
      </c>
      <c r="AQ532" s="359">
        <f>+VLOOKUP($E532,Emissions!$1:$1048576,MATCH(DATE(AQ$2,1,1),Emissions!$A$1:$LI$1),FALSE)</f>
        <v>0</v>
      </c>
      <c r="AR532" s="359">
        <f>+VLOOKUP($E532,Emissions!$1:$1048576,MATCH(DATE(AR$2,1,1),Emissions!$A$1:$LI$1),FALSE)</f>
        <v>0</v>
      </c>
      <c r="AS532" s="359">
        <f>+VLOOKUP($E532,Emissions!$1:$1048576,MATCH(DATE(AS$2,1,1),Emissions!$A$1:$LI$1),FALSE)</f>
        <v>0</v>
      </c>
      <c r="AT532" s="359">
        <f>+VLOOKUP($E532,Emissions!$1:$1048576,MATCH(DATE(AT$2,1,1),Emissions!$A$1:$LI$1),FALSE)</f>
        <v>0</v>
      </c>
      <c r="AU532" s="359">
        <f>+VLOOKUP($E532,Emissions!$1:$1048576,MATCH(DATE(AU$2,1,1),Emissions!$A$1:$LI$1),FALSE)</f>
        <v>0</v>
      </c>
      <c r="AV532" s="359">
        <f>+VLOOKUP($E532,Emissions!$1:$1048576,MATCH(DATE(AV$2,1,1),Emissions!$A$1:$LI$1),FALSE)</f>
        <v>0</v>
      </c>
      <c r="AW532" s="359">
        <f>+VLOOKUP($E532,Emissions!$1:$1048576,MATCH(DATE(AW$2,1,1),Emissions!$A$1:$LI$1),FALSE)</f>
        <v>0</v>
      </c>
      <c r="AX532" s="359">
        <f>+VLOOKUP($E532,Emissions!$1:$1048576,MATCH(DATE(AX$2,1,1),Emissions!$A$1:$LI$1),FALSE)</f>
        <v>0</v>
      </c>
      <c r="AY532" s="359">
        <f>+VLOOKUP($E532,Emissions!$1:$1048576,MATCH(DATE(AY$2,1,1),Emissions!$A$1:$LI$1),FALSE)</f>
        <v>0</v>
      </c>
      <c r="AZ532" s="359">
        <f>+VLOOKUP($E532,Emissions!$1:$1048576,MATCH(DATE(AZ$2,1,1),Emissions!$A$1:$LI$1),FALSE)</f>
        <v>0</v>
      </c>
      <c r="BA532" s="359">
        <f>+VLOOKUP($E532,Emissions!$1:$1048576,MATCH(DATE(BA$2,1,1),Emissions!$A$1:$LI$1),FALSE)</f>
        <v>0</v>
      </c>
      <c r="BB532" s="359">
        <f>+VLOOKUP($E532,Emissions!$1:$1048576,MATCH(DATE(BB$2,1,1),Emissions!$A$1:$LI$1),FALSE)</f>
        <v>0</v>
      </c>
      <c r="BC532" s="359">
        <f>+VLOOKUP($E532,Emissions!$1:$1048576,MATCH(DATE(BC$2,1,1),Emissions!$A$1:$LI$1),FALSE)</f>
        <v>0</v>
      </c>
      <c r="BD532" s="359">
        <f>+VLOOKUP($E532,Emissions!$1:$1048576,MATCH(DATE(BD$2,1,1),Emissions!$A$1:$LI$1),FALSE)</f>
        <v>0</v>
      </c>
      <c r="BE532" s="359">
        <f>+VLOOKUP($E532,Emissions!$1:$1048576,MATCH(DATE(BE$2,1,1),Emissions!$A$1:$LI$1),FALSE)</f>
        <v>0</v>
      </c>
      <c r="BF532" s="359">
        <f>+VLOOKUP($E532,Emissions!$1:$1048576,MATCH(DATE(BF$2,1,1),Emissions!$A$1:$LI$1),FALSE)</f>
        <v>0</v>
      </c>
      <c r="BG532" s="359">
        <f>+VLOOKUP($E532,Emissions!$1:$1048576,MATCH(DATE(BG$2,1,1),Emissions!$A$1:$LI$1),FALSE)</f>
        <v>0</v>
      </c>
      <c r="BH532" s="359">
        <f>+VLOOKUP($E532,Emissions!$1:$1048576,MATCH(DATE(BH$2,1,1),Emissions!$A$1:$LI$1),FALSE)</f>
        <v>0</v>
      </c>
      <c r="BI532" s="359">
        <f>+VLOOKUP($E532,Emissions!$1:$1048576,MATCH(DATE(BI$2,1,1),Emissions!$A$1:$LI$1),FALSE)</f>
        <v>0</v>
      </c>
    </row>
    <row r="533" spans="1:61" ht="15" customHeight="1" x14ac:dyDescent="0.35">
      <c r="A533" s="409"/>
      <c r="B533" s="169"/>
      <c r="C533" s="138" t="s">
        <v>469</v>
      </c>
      <c r="D533" s="114" t="s">
        <v>1027</v>
      </c>
      <c r="E533" s="50" t="s">
        <v>2619</v>
      </c>
      <c r="F533" s="359">
        <f>+VLOOKUP($E533,Emissions!$1:$1048576,MATCH(DATE(F$2,1,1),Emissions!$A$1:$LI$1),FALSE)</f>
        <v>0</v>
      </c>
      <c r="G533" s="359">
        <f>+VLOOKUP($E533,Emissions!$1:$1048576,MATCH(DATE(G$2,1,1),Emissions!$A$1:$LI$1),FALSE)</f>
        <v>0</v>
      </c>
      <c r="H533" s="359">
        <f>+VLOOKUP($E533,Emissions!$1:$1048576,MATCH(DATE(H$2,1,1),Emissions!$A$1:$LI$1),FALSE)</f>
        <v>0</v>
      </c>
      <c r="I533" s="359">
        <f>+VLOOKUP($E533,Emissions!$1:$1048576,MATCH(DATE(I$2,1,1),Emissions!$A$1:$LI$1),FALSE)</f>
        <v>0</v>
      </c>
      <c r="J533" s="359">
        <f>+VLOOKUP($E533,Emissions!$1:$1048576,MATCH(DATE(J$2,1,1),Emissions!$A$1:$LI$1),FALSE)</f>
        <v>0</v>
      </c>
      <c r="K533" s="359">
        <f>+VLOOKUP($E533,Emissions!$1:$1048576,MATCH(DATE(K$2,1,1),Emissions!$A$1:$LI$1),FALSE)</f>
        <v>0</v>
      </c>
      <c r="L533" s="359">
        <f>+VLOOKUP($E533,Emissions!$1:$1048576,MATCH(DATE(L$2,1,1),Emissions!$A$1:$LI$1),FALSE)</f>
        <v>0</v>
      </c>
      <c r="M533" s="359">
        <f>+VLOOKUP($E533,Emissions!$1:$1048576,MATCH(DATE(M$2,1,1),Emissions!$A$1:$LI$1),FALSE)</f>
        <v>0</v>
      </c>
      <c r="N533" s="359">
        <f>+VLOOKUP($E533,Emissions!$1:$1048576,MATCH(DATE(N$2,1,1),Emissions!$A$1:$LI$1),FALSE)</f>
        <v>0</v>
      </c>
      <c r="O533" s="359">
        <f>+VLOOKUP($E533,Emissions!$1:$1048576,MATCH(DATE(O$2,1,1),Emissions!$A$1:$LI$1),FALSE)</f>
        <v>0</v>
      </c>
      <c r="P533" s="359">
        <f>+VLOOKUP($E533,Emissions!$1:$1048576,MATCH(DATE(P$2,1,1),Emissions!$A$1:$LI$1),FALSE)</f>
        <v>0</v>
      </c>
      <c r="Q533" s="359">
        <f>+VLOOKUP($E533,Emissions!$1:$1048576,MATCH(DATE(Q$2,1,1),Emissions!$A$1:$LI$1),FALSE)</f>
        <v>0</v>
      </c>
      <c r="R533" s="359">
        <f>+VLOOKUP($E533,Emissions!$1:$1048576,MATCH(DATE(R$2,1,1),Emissions!$A$1:$LI$1),FALSE)</f>
        <v>0</v>
      </c>
      <c r="S533" s="359">
        <f>+VLOOKUP($E533,Emissions!$1:$1048576,MATCH(DATE(S$2,1,1),Emissions!$A$1:$LI$1),FALSE)</f>
        <v>0</v>
      </c>
      <c r="T533" s="359">
        <f>+VLOOKUP($E533,Emissions!$1:$1048576,MATCH(DATE(T$2,1,1),Emissions!$A$1:$LI$1),FALSE)</f>
        <v>0</v>
      </c>
      <c r="U533" s="359">
        <f>+VLOOKUP($E533,Emissions!$1:$1048576,MATCH(DATE(U$2,1,1),Emissions!$A$1:$LI$1),FALSE)</f>
        <v>0</v>
      </c>
      <c r="V533" s="359">
        <f>+VLOOKUP($E533,Emissions!$1:$1048576,MATCH(DATE(V$2,1,1),Emissions!$A$1:$LI$1),FALSE)</f>
        <v>0</v>
      </c>
      <c r="W533" s="359">
        <f>+VLOOKUP($E533,Emissions!$1:$1048576,MATCH(DATE(W$2,1,1),Emissions!$A$1:$LI$1),FALSE)</f>
        <v>0</v>
      </c>
      <c r="X533" s="359">
        <f>+VLOOKUP($E533,Emissions!$1:$1048576,MATCH(DATE(X$2,1,1),Emissions!$A$1:$LI$1),FALSE)</f>
        <v>0</v>
      </c>
      <c r="Y533" s="359">
        <f>+VLOOKUP($E533,Emissions!$1:$1048576,MATCH(DATE(Y$2,1,1),Emissions!$A$1:$LI$1),FALSE)</f>
        <v>0</v>
      </c>
      <c r="Z533" s="359">
        <f>+VLOOKUP($E533,Emissions!$1:$1048576,MATCH(DATE(Z$2,1,1),Emissions!$A$1:$LI$1),FALSE)</f>
        <v>0</v>
      </c>
      <c r="AA533" s="359">
        <f>+VLOOKUP($E533,Emissions!$1:$1048576,MATCH(DATE(AA$2,1,1),Emissions!$A$1:$LI$1),FALSE)</f>
        <v>0</v>
      </c>
      <c r="AB533" s="359">
        <f>+VLOOKUP($E533,Emissions!$1:$1048576,MATCH(DATE(AB$2,1,1),Emissions!$A$1:$LI$1),FALSE)</f>
        <v>0</v>
      </c>
      <c r="AC533" s="359">
        <f>+VLOOKUP($E533,Emissions!$1:$1048576,MATCH(DATE(AC$2,1,1),Emissions!$A$1:$LI$1),FALSE)</f>
        <v>0</v>
      </c>
      <c r="AD533" s="359">
        <f>+VLOOKUP($E533,Emissions!$1:$1048576,MATCH(DATE(AD$2,1,1),Emissions!$A$1:$LI$1),FALSE)</f>
        <v>0</v>
      </c>
      <c r="AE533" s="359">
        <f>+VLOOKUP($E533,Emissions!$1:$1048576,MATCH(DATE(AE$2,1,1),Emissions!$A$1:$LI$1),FALSE)</f>
        <v>0</v>
      </c>
      <c r="AF533" s="359">
        <f>+VLOOKUP($E533,Emissions!$1:$1048576,MATCH(DATE(AF$2,1,1),Emissions!$A$1:$LI$1),FALSE)</f>
        <v>0</v>
      </c>
      <c r="AG533" s="359">
        <f>+VLOOKUP($E533,Emissions!$1:$1048576,MATCH(DATE(AG$2,1,1),Emissions!$A$1:$LI$1),FALSE)</f>
        <v>0</v>
      </c>
      <c r="AH533" s="359">
        <f>+VLOOKUP($E533,Emissions!$1:$1048576,MATCH(DATE(AH$2,1,1),Emissions!$A$1:$LI$1),FALSE)</f>
        <v>0</v>
      </c>
      <c r="AI533" s="359">
        <f>+VLOOKUP($E533,Emissions!$1:$1048576,MATCH(DATE(AI$2,1,1),Emissions!$A$1:$LI$1),FALSE)</f>
        <v>0</v>
      </c>
      <c r="AJ533" s="359">
        <f>+VLOOKUP($E533,Emissions!$1:$1048576,MATCH(DATE(AJ$2,1,1),Emissions!$A$1:$LI$1),FALSE)</f>
        <v>0</v>
      </c>
      <c r="AK533" s="359">
        <f>+VLOOKUP($E533,Emissions!$1:$1048576,MATCH(DATE(AK$2,1,1),Emissions!$A$1:$LI$1),FALSE)</f>
        <v>0</v>
      </c>
      <c r="AL533" s="359">
        <f>+VLOOKUP($E533,Emissions!$1:$1048576,MATCH(DATE(AL$2,1,1),Emissions!$A$1:$LI$1),FALSE)</f>
        <v>0</v>
      </c>
      <c r="AM533" s="359">
        <f>+VLOOKUP($E533,Emissions!$1:$1048576,MATCH(DATE(AM$2,1,1),Emissions!$A$1:$LI$1),FALSE)</f>
        <v>0</v>
      </c>
      <c r="AN533" s="359">
        <f>+VLOOKUP($E533,Emissions!$1:$1048576,MATCH(DATE(AN$2,1,1),Emissions!$A$1:$LI$1),FALSE)</f>
        <v>0</v>
      </c>
      <c r="AO533" s="359">
        <f>+VLOOKUP($E533,Emissions!$1:$1048576,MATCH(DATE(AO$2,1,1),Emissions!$A$1:$LI$1),FALSE)</f>
        <v>0</v>
      </c>
      <c r="AP533" s="359">
        <f>+VLOOKUP($E533,Emissions!$1:$1048576,MATCH(DATE(AP$2,1,1),Emissions!$A$1:$LI$1),FALSE)</f>
        <v>0</v>
      </c>
      <c r="AQ533" s="359">
        <f>+VLOOKUP($E533,Emissions!$1:$1048576,MATCH(DATE(AQ$2,1,1),Emissions!$A$1:$LI$1),FALSE)</f>
        <v>0</v>
      </c>
      <c r="AR533" s="359">
        <f>+VLOOKUP($E533,Emissions!$1:$1048576,MATCH(DATE(AR$2,1,1),Emissions!$A$1:$LI$1),FALSE)</f>
        <v>0</v>
      </c>
      <c r="AS533" s="359">
        <f>+VLOOKUP($E533,Emissions!$1:$1048576,MATCH(DATE(AS$2,1,1),Emissions!$A$1:$LI$1),FALSE)</f>
        <v>0</v>
      </c>
      <c r="AT533" s="359">
        <f>+VLOOKUP($E533,Emissions!$1:$1048576,MATCH(DATE(AT$2,1,1),Emissions!$A$1:$LI$1),FALSE)</f>
        <v>0</v>
      </c>
      <c r="AU533" s="359">
        <f>+VLOOKUP($E533,Emissions!$1:$1048576,MATCH(DATE(AU$2,1,1),Emissions!$A$1:$LI$1),FALSE)</f>
        <v>0</v>
      </c>
      <c r="AV533" s="359">
        <f>+VLOOKUP($E533,Emissions!$1:$1048576,MATCH(DATE(AV$2,1,1),Emissions!$A$1:$LI$1),FALSE)</f>
        <v>0</v>
      </c>
      <c r="AW533" s="359">
        <f>+VLOOKUP($E533,Emissions!$1:$1048576,MATCH(DATE(AW$2,1,1),Emissions!$A$1:$LI$1),FALSE)</f>
        <v>0</v>
      </c>
      <c r="AX533" s="359">
        <f>+VLOOKUP($E533,Emissions!$1:$1048576,MATCH(DATE(AX$2,1,1),Emissions!$A$1:$LI$1),FALSE)</f>
        <v>0</v>
      </c>
      <c r="AY533" s="359">
        <f>+VLOOKUP($E533,Emissions!$1:$1048576,MATCH(DATE(AY$2,1,1),Emissions!$A$1:$LI$1),FALSE)</f>
        <v>0</v>
      </c>
      <c r="AZ533" s="359">
        <f>+VLOOKUP($E533,Emissions!$1:$1048576,MATCH(DATE(AZ$2,1,1),Emissions!$A$1:$LI$1),FALSE)</f>
        <v>0</v>
      </c>
      <c r="BA533" s="359">
        <f>+VLOOKUP($E533,Emissions!$1:$1048576,MATCH(DATE(BA$2,1,1),Emissions!$A$1:$LI$1),FALSE)</f>
        <v>0</v>
      </c>
      <c r="BB533" s="359">
        <f>+VLOOKUP($E533,Emissions!$1:$1048576,MATCH(DATE(BB$2,1,1),Emissions!$A$1:$LI$1),FALSE)</f>
        <v>0</v>
      </c>
      <c r="BC533" s="359">
        <f>+VLOOKUP($E533,Emissions!$1:$1048576,MATCH(DATE(BC$2,1,1),Emissions!$A$1:$LI$1),FALSE)</f>
        <v>0</v>
      </c>
      <c r="BD533" s="359">
        <f>+VLOOKUP($E533,Emissions!$1:$1048576,MATCH(DATE(BD$2,1,1),Emissions!$A$1:$LI$1),FALSE)</f>
        <v>0</v>
      </c>
      <c r="BE533" s="359">
        <f>+VLOOKUP($E533,Emissions!$1:$1048576,MATCH(DATE(BE$2,1,1),Emissions!$A$1:$LI$1),FALSE)</f>
        <v>0</v>
      </c>
      <c r="BF533" s="359">
        <f>+VLOOKUP($E533,Emissions!$1:$1048576,MATCH(DATE(BF$2,1,1),Emissions!$A$1:$LI$1),FALSE)</f>
        <v>0</v>
      </c>
      <c r="BG533" s="359">
        <f>+VLOOKUP($E533,Emissions!$1:$1048576,MATCH(DATE(BG$2,1,1),Emissions!$A$1:$LI$1),FALSE)</f>
        <v>0</v>
      </c>
      <c r="BH533" s="359">
        <f>+VLOOKUP($E533,Emissions!$1:$1048576,MATCH(DATE(BH$2,1,1),Emissions!$A$1:$LI$1),FALSE)</f>
        <v>0</v>
      </c>
      <c r="BI533" s="359">
        <f>+VLOOKUP($E533,Emissions!$1:$1048576,MATCH(DATE(BI$2,1,1),Emissions!$A$1:$LI$1),FALSE)</f>
        <v>0</v>
      </c>
    </row>
    <row r="534" spans="1:61" ht="15" customHeight="1" x14ac:dyDescent="0.35">
      <c r="A534" s="409"/>
      <c r="B534" s="169"/>
      <c r="C534" s="138" t="s">
        <v>470</v>
      </c>
      <c r="D534" s="114" t="s">
        <v>1027</v>
      </c>
      <c r="E534" s="50" t="s">
        <v>2620</v>
      </c>
      <c r="F534" s="359">
        <f>+VLOOKUP($E534,Emissions!$1:$1048576,MATCH(DATE(F$2,1,1),Emissions!$A$1:$LI$1),FALSE)</f>
        <v>2.001015293</v>
      </c>
      <c r="G534" s="359">
        <f>+VLOOKUP($E534,Emissions!$1:$1048576,MATCH(DATE(G$2,1,1),Emissions!$A$1:$LI$1),FALSE)</f>
        <v>2.023814266</v>
      </c>
      <c r="H534" s="359">
        <f>+VLOOKUP($E534,Emissions!$1:$1048576,MATCH(DATE(H$2,1,1),Emissions!$A$1:$LI$1),FALSE)</f>
        <v>2.045079125</v>
      </c>
      <c r="I534" s="359">
        <f>+VLOOKUP($E534,Emissions!$1:$1048576,MATCH(DATE(I$2,1,1),Emissions!$A$1:$LI$1),FALSE)</f>
        <v>2.066019389</v>
      </c>
      <c r="J534" s="359">
        <f>+VLOOKUP($E534,Emissions!$1:$1048576,MATCH(DATE(J$2,1,1),Emissions!$A$1:$LI$1),FALSE)</f>
        <v>2.0874425090000002</v>
      </c>
      <c r="K534" s="359">
        <f>+VLOOKUP($E534,Emissions!$1:$1048576,MATCH(DATE(K$2,1,1),Emissions!$A$1:$LI$1),FALSE)</f>
        <v>2.1096784190000002</v>
      </c>
      <c r="L534" s="359">
        <f>+VLOOKUP($E534,Emissions!$1:$1048576,MATCH(DATE(L$2,1,1),Emissions!$A$1:$LI$1),FALSE)</f>
        <v>2.1314067539999999</v>
      </c>
      <c r="M534" s="359">
        <f>+VLOOKUP($E534,Emissions!$1:$1048576,MATCH(DATE(M$2,1,1),Emissions!$A$1:$LI$1),FALSE)</f>
        <v>2.153189786</v>
      </c>
      <c r="N534" s="359">
        <f>+VLOOKUP($E534,Emissions!$1:$1048576,MATCH(DATE(N$2,1,1),Emissions!$A$1:$LI$1),FALSE)</f>
        <v>2.1752867220000001</v>
      </c>
      <c r="O534" s="359">
        <f>+VLOOKUP($E534,Emissions!$1:$1048576,MATCH(DATE(O$2,1,1),Emissions!$A$1:$LI$1),FALSE)</f>
        <v>2.1977258860000002</v>
      </c>
      <c r="P534" s="359">
        <f>+VLOOKUP($E534,Emissions!$1:$1048576,MATCH(DATE(P$2,1,1),Emissions!$A$1:$LI$1),FALSE)</f>
        <v>2.222801424</v>
      </c>
      <c r="Q534" s="359">
        <f>+VLOOKUP($E534,Emissions!$1:$1048576,MATCH(DATE(Q$2,1,1),Emissions!$A$1:$LI$1),FALSE)</f>
        <v>2.2469993549999998</v>
      </c>
      <c r="R534" s="359">
        <f>+VLOOKUP($E534,Emissions!$1:$1048576,MATCH(DATE(R$2,1,1),Emissions!$A$1:$LI$1),FALSE)</f>
        <v>2.2706463079999999</v>
      </c>
      <c r="S534" s="359">
        <f>+VLOOKUP($E534,Emissions!$1:$1048576,MATCH(DATE(S$2,1,1),Emissions!$A$1:$LI$1),FALSE)</f>
        <v>2.2940248890000001</v>
      </c>
      <c r="T534" s="359">
        <f>+VLOOKUP($E534,Emissions!$1:$1048576,MATCH(DATE(T$2,1,1),Emissions!$A$1:$LI$1),FALSE)</f>
        <v>2.3172529709999998</v>
      </c>
      <c r="U534" s="359">
        <f>+VLOOKUP($E534,Emissions!$1:$1048576,MATCH(DATE(U$2,1,1),Emissions!$A$1:$LI$1),FALSE)</f>
        <v>2.3403759100000001</v>
      </c>
      <c r="V534" s="359">
        <f>+VLOOKUP($E534,Emissions!$1:$1048576,MATCH(DATE(V$2,1,1),Emissions!$A$1:$LI$1),FALSE)</f>
        <v>2.3634483199999998</v>
      </c>
      <c r="W534" s="359">
        <f>+VLOOKUP($E534,Emissions!$1:$1048576,MATCH(DATE(W$2,1,1),Emissions!$A$1:$LI$1),FALSE)</f>
        <v>2.386485918</v>
      </c>
      <c r="X534" s="359">
        <f>+VLOOKUP($E534,Emissions!$1:$1048576,MATCH(DATE(X$2,1,1),Emissions!$A$1:$LI$1),FALSE)</f>
        <v>2.4095138380000001</v>
      </c>
      <c r="Y534" s="359">
        <f>+VLOOKUP($E534,Emissions!$1:$1048576,MATCH(DATE(Y$2,1,1),Emissions!$A$1:$LI$1),FALSE)</f>
        <v>2.432565608</v>
      </c>
      <c r="Z534" s="359">
        <f>+VLOOKUP($E534,Emissions!$1:$1048576,MATCH(DATE(Z$2,1,1),Emissions!$A$1:$LI$1),FALSE)</f>
        <v>2.454038444</v>
      </c>
      <c r="AA534" s="359">
        <f>+VLOOKUP($E534,Emissions!$1:$1048576,MATCH(DATE(AA$2,1,1),Emissions!$A$1:$LI$1),FALSE)</f>
        <v>2.4763815619999998</v>
      </c>
      <c r="AB534" s="359">
        <f>+VLOOKUP($E534,Emissions!$1:$1048576,MATCH(DATE(AB$2,1,1),Emissions!$A$1:$LI$1),FALSE)</f>
        <v>2.4993302709999998</v>
      </c>
      <c r="AC534" s="359">
        <f>+VLOOKUP($E534,Emissions!$1:$1048576,MATCH(DATE(AC$2,1,1),Emissions!$A$1:$LI$1),FALSE)</f>
        <v>2.5226782889999999</v>
      </c>
      <c r="AD534" s="359">
        <f>+VLOOKUP($E534,Emissions!$1:$1048576,MATCH(DATE(AD$2,1,1),Emissions!$A$1:$LI$1),FALSE)</f>
        <v>2.546345386</v>
      </c>
      <c r="AE534" s="359">
        <f>+VLOOKUP($E534,Emissions!$1:$1048576,MATCH(DATE(AE$2,1,1),Emissions!$A$1:$LI$1),FALSE)</f>
        <v>2.5657269930000002</v>
      </c>
      <c r="AF534" s="359">
        <f>+VLOOKUP($E534,Emissions!$1:$1048576,MATCH(DATE(AF$2,1,1),Emissions!$A$1:$LI$1),FALSE)</f>
        <v>2.5853854350000001</v>
      </c>
      <c r="AG534" s="359">
        <f>+VLOOKUP($E534,Emissions!$1:$1048576,MATCH(DATE(AG$2,1,1),Emissions!$A$1:$LI$1),FALSE)</f>
        <v>2.605466533</v>
      </c>
      <c r="AH534" s="359">
        <f>+VLOOKUP($E534,Emissions!$1:$1048576,MATCH(DATE(AH$2,1,1),Emissions!$A$1:$LI$1),FALSE)</f>
        <v>2.6259026400000001</v>
      </c>
      <c r="AI534" s="359">
        <f>+VLOOKUP($E534,Emissions!$1:$1048576,MATCH(DATE(AI$2,1,1),Emissions!$A$1:$LI$1),FALSE)</f>
        <v>2.6466714919999998</v>
      </c>
      <c r="AJ534" s="359">
        <f>+VLOOKUP($E534,Emissions!$1:$1048576,MATCH(DATE(AJ$2,1,1),Emissions!$A$1:$LI$1),FALSE)</f>
        <v>2.6677806030000002</v>
      </c>
      <c r="AK534" s="359">
        <f>+VLOOKUP($E534,Emissions!$1:$1048576,MATCH(DATE(AK$2,1,1),Emissions!$A$1:$LI$1),FALSE)</f>
        <v>2.6892371549999998</v>
      </c>
      <c r="AL534" s="359">
        <f>+VLOOKUP($E534,Emissions!$1:$1048576,MATCH(DATE(AL$2,1,1),Emissions!$A$1:$LI$1),FALSE)</f>
        <v>2.711055601</v>
      </c>
      <c r="AM534" s="359">
        <f>+VLOOKUP($E534,Emissions!$1:$1048576,MATCH(DATE(AM$2,1,1),Emissions!$A$1:$LI$1),FALSE)</f>
        <v>2.7332421340000002</v>
      </c>
      <c r="AN534" s="359">
        <f>+VLOOKUP($E534,Emissions!$1:$1048576,MATCH(DATE(AN$2,1,1),Emissions!$A$1:$LI$1),FALSE)</f>
        <v>2.755794173</v>
      </c>
      <c r="AO534" s="359">
        <f>+VLOOKUP($E534,Emissions!$1:$1048576,MATCH(DATE(AO$2,1,1),Emissions!$A$1:$LI$1),FALSE)</f>
        <v>2.7787019979999998</v>
      </c>
      <c r="AP534" s="359">
        <f>+VLOOKUP($E534,Emissions!$1:$1048576,MATCH(DATE(AP$2,1,1),Emissions!$A$1:$LI$1),FALSE)</f>
        <v>2.8008452529999999</v>
      </c>
      <c r="AQ534" s="359">
        <f>+VLOOKUP($E534,Emissions!$1:$1048576,MATCH(DATE(AQ$2,1,1),Emissions!$A$1:$LI$1),FALSE)</f>
        <v>2.8227172569999999</v>
      </c>
      <c r="AR534" s="359">
        <f>+VLOOKUP($E534,Emissions!$1:$1048576,MATCH(DATE(AR$2,1,1),Emissions!$A$1:$LI$1),FALSE)</f>
        <v>2.8446087549999999</v>
      </c>
      <c r="AS534" s="359">
        <f>+VLOOKUP($E534,Emissions!$1:$1048576,MATCH(DATE(AS$2,1,1),Emissions!$A$1:$LI$1),FALSE)</f>
        <v>2.8666556480000001</v>
      </c>
      <c r="AT534" s="359">
        <f>+VLOOKUP($E534,Emissions!$1:$1048576,MATCH(DATE(AT$2,1,1),Emissions!$A$1:$LI$1),FALSE)</f>
        <v>2.8889214019999998</v>
      </c>
      <c r="AU534" s="359">
        <f>+VLOOKUP($E534,Emissions!$1:$1048576,MATCH(DATE(AU$2,1,1),Emissions!$A$1:$LI$1),FALSE)</f>
        <v>2.9114224970000002</v>
      </c>
      <c r="AV534" s="359">
        <f>+VLOOKUP($E534,Emissions!$1:$1048576,MATCH(DATE(AV$2,1,1),Emissions!$A$1:$LI$1),FALSE)</f>
        <v>2.9341791480000001</v>
      </c>
      <c r="AW534" s="359">
        <f>+VLOOKUP($E534,Emissions!$1:$1048576,MATCH(DATE(AW$2,1,1),Emissions!$A$1:$LI$1),FALSE)</f>
        <v>2.9572039320000001</v>
      </c>
      <c r="AX534" s="359">
        <f>+VLOOKUP($E534,Emissions!$1:$1048576,MATCH(DATE(AX$2,1,1),Emissions!$A$1:$LI$1),FALSE)</f>
        <v>2.980503857</v>
      </c>
      <c r="AY534" s="359">
        <f>+VLOOKUP($E534,Emissions!$1:$1048576,MATCH(DATE(AY$2,1,1),Emissions!$A$1:$LI$1),FALSE)</f>
        <v>3.004081335</v>
      </c>
      <c r="AZ534" s="359">
        <f>+VLOOKUP($E534,Emissions!$1:$1048576,MATCH(DATE(AZ$2,1,1),Emissions!$A$1:$LI$1),FALSE)</f>
        <v>3.02797881</v>
      </c>
      <c r="BA534" s="359">
        <f>+VLOOKUP($E534,Emissions!$1:$1048576,MATCH(DATE(BA$2,1,1),Emissions!$A$1:$LI$1),FALSE)</f>
        <v>3.0521701889999999</v>
      </c>
      <c r="BB534" s="359">
        <f>+VLOOKUP($E534,Emissions!$1:$1048576,MATCH(DATE(BB$2,1,1),Emissions!$A$1:$LI$1),FALSE)</f>
        <v>3.0766410020000001</v>
      </c>
      <c r="BC534" s="359">
        <f>+VLOOKUP($E534,Emissions!$1:$1048576,MATCH(DATE(BC$2,1,1),Emissions!$A$1:$LI$1),FALSE)</f>
        <v>3.1013852260000001</v>
      </c>
      <c r="BD534" s="359">
        <f>+VLOOKUP($E534,Emissions!$1:$1048576,MATCH(DATE(BD$2,1,1),Emissions!$A$1:$LI$1),FALSE)</f>
        <v>3.1263992250000001</v>
      </c>
      <c r="BE534" s="359">
        <f>+VLOOKUP($E534,Emissions!$1:$1048576,MATCH(DATE(BE$2,1,1),Emissions!$A$1:$LI$1),FALSE)</f>
        <v>3.0972902379999998</v>
      </c>
      <c r="BF534" s="359">
        <f>+VLOOKUP($E534,Emissions!$1:$1048576,MATCH(DATE(BF$2,1,1),Emissions!$A$1:$LI$1),FALSE)</f>
        <v>3.1282924240000001</v>
      </c>
      <c r="BG534" s="359">
        <f>+VLOOKUP($E534,Emissions!$1:$1048576,MATCH(DATE(BG$2,1,1),Emissions!$A$1:$LI$1),FALSE)</f>
        <v>3.159801866</v>
      </c>
      <c r="BH534" s="359">
        <f>+VLOOKUP($E534,Emissions!$1:$1048576,MATCH(DATE(BH$2,1,1),Emissions!$A$1:$LI$1),FALSE)</f>
        <v>3.1918159589999999</v>
      </c>
      <c r="BI534" s="359">
        <f>+VLOOKUP($E534,Emissions!$1:$1048576,MATCH(DATE(BI$2,1,1),Emissions!$A$1:$LI$1),FALSE)</f>
        <v>3.2243378300000001</v>
      </c>
    </row>
    <row r="535" spans="1:61" ht="15" customHeight="1" x14ac:dyDescent="0.35">
      <c r="A535" s="409"/>
      <c r="B535" s="169"/>
      <c r="C535" s="167" t="s">
        <v>471</v>
      </c>
      <c r="D535" s="114" t="s">
        <v>1027</v>
      </c>
      <c r="E535" s="50" t="s">
        <v>2621</v>
      </c>
      <c r="F535" s="359">
        <f>+VLOOKUP($E535,Emissions!$1:$1048576,MATCH(DATE(F$2,1,1),Emissions!$A$1:$LI$1),FALSE)</f>
        <v>0</v>
      </c>
      <c r="G535" s="359">
        <f>+VLOOKUP($E535,Emissions!$1:$1048576,MATCH(DATE(G$2,1,1),Emissions!$A$1:$LI$1),FALSE)</f>
        <v>0</v>
      </c>
      <c r="H535" s="359">
        <f>+VLOOKUP($E535,Emissions!$1:$1048576,MATCH(DATE(H$2,1,1),Emissions!$A$1:$LI$1),FALSE)</f>
        <v>0</v>
      </c>
      <c r="I535" s="359">
        <f>+VLOOKUP($E535,Emissions!$1:$1048576,MATCH(DATE(I$2,1,1),Emissions!$A$1:$LI$1),FALSE)</f>
        <v>0</v>
      </c>
      <c r="J535" s="359">
        <f>+VLOOKUP($E535,Emissions!$1:$1048576,MATCH(DATE(J$2,1,1),Emissions!$A$1:$LI$1),FALSE)</f>
        <v>0</v>
      </c>
      <c r="K535" s="359">
        <f>+VLOOKUP($E535,Emissions!$1:$1048576,MATCH(DATE(K$2,1,1),Emissions!$A$1:$LI$1),FALSE)</f>
        <v>0</v>
      </c>
      <c r="L535" s="359">
        <f>+VLOOKUP($E535,Emissions!$1:$1048576,MATCH(DATE(L$2,1,1),Emissions!$A$1:$LI$1),FALSE)</f>
        <v>0</v>
      </c>
      <c r="M535" s="359">
        <f>+VLOOKUP($E535,Emissions!$1:$1048576,MATCH(DATE(M$2,1,1),Emissions!$A$1:$LI$1),FALSE)</f>
        <v>0</v>
      </c>
      <c r="N535" s="359">
        <f>+VLOOKUP($E535,Emissions!$1:$1048576,MATCH(DATE(N$2,1,1),Emissions!$A$1:$LI$1),FALSE)</f>
        <v>0</v>
      </c>
      <c r="O535" s="359">
        <f>+VLOOKUP($E535,Emissions!$1:$1048576,MATCH(DATE(O$2,1,1),Emissions!$A$1:$LI$1),FALSE)</f>
        <v>0</v>
      </c>
      <c r="P535" s="359">
        <f>+VLOOKUP($E535,Emissions!$1:$1048576,MATCH(DATE(P$2,1,1),Emissions!$A$1:$LI$1),FALSE)</f>
        <v>0</v>
      </c>
      <c r="Q535" s="359">
        <f>+VLOOKUP($E535,Emissions!$1:$1048576,MATCH(DATE(Q$2,1,1),Emissions!$A$1:$LI$1),FALSE)</f>
        <v>0</v>
      </c>
      <c r="R535" s="359">
        <f>+VLOOKUP($E535,Emissions!$1:$1048576,MATCH(DATE(R$2,1,1),Emissions!$A$1:$LI$1),FALSE)</f>
        <v>0</v>
      </c>
      <c r="S535" s="359">
        <f>+VLOOKUP($E535,Emissions!$1:$1048576,MATCH(DATE(S$2,1,1),Emissions!$A$1:$LI$1),FALSE)</f>
        <v>0</v>
      </c>
      <c r="T535" s="359">
        <f>+VLOOKUP($E535,Emissions!$1:$1048576,MATCH(DATE(T$2,1,1),Emissions!$A$1:$LI$1),FALSE)</f>
        <v>0</v>
      </c>
      <c r="U535" s="359">
        <f>+VLOOKUP($E535,Emissions!$1:$1048576,MATCH(DATE(U$2,1,1),Emissions!$A$1:$LI$1),FALSE)</f>
        <v>0</v>
      </c>
      <c r="V535" s="359">
        <f>+VLOOKUP($E535,Emissions!$1:$1048576,MATCH(DATE(V$2,1,1),Emissions!$A$1:$LI$1),FALSE)</f>
        <v>0</v>
      </c>
      <c r="W535" s="359">
        <f>+VLOOKUP($E535,Emissions!$1:$1048576,MATCH(DATE(W$2,1,1),Emissions!$A$1:$LI$1),FALSE)</f>
        <v>0</v>
      </c>
      <c r="X535" s="359">
        <f>+VLOOKUP($E535,Emissions!$1:$1048576,MATCH(DATE(X$2,1,1),Emissions!$A$1:$LI$1),FALSE)</f>
        <v>0</v>
      </c>
      <c r="Y535" s="359">
        <f>+VLOOKUP($E535,Emissions!$1:$1048576,MATCH(DATE(Y$2,1,1),Emissions!$A$1:$LI$1),FALSE)</f>
        <v>0</v>
      </c>
      <c r="Z535" s="359">
        <f>+VLOOKUP($E535,Emissions!$1:$1048576,MATCH(DATE(Z$2,1,1),Emissions!$A$1:$LI$1),FALSE)</f>
        <v>0</v>
      </c>
      <c r="AA535" s="359">
        <f>+VLOOKUP($E535,Emissions!$1:$1048576,MATCH(DATE(AA$2,1,1),Emissions!$A$1:$LI$1),FALSE)</f>
        <v>0</v>
      </c>
      <c r="AB535" s="359">
        <f>+VLOOKUP($E535,Emissions!$1:$1048576,MATCH(DATE(AB$2,1,1),Emissions!$A$1:$LI$1),FALSE)</f>
        <v>0</v>
      </c>
      <c r="AC535" s="359">
        <f>+VLOOKUP($E535,Emissions!$1:$1048576,MATCH(DATE(AC$2,1,1),Emissions!$A$1:$LI$1),FALSE)</f>
        <v>0</v>
      </c>
      <c r="AD535" s="359">
        <f>+VLOOKUP($E535,Emissions!$1:$1048576,MATCH(DATE(AD$2,1,1),Emissions!$A$1:$LI$1),FALSE)</f>
        <v>0</v>
      </c>
      <c r="AE535" s="359">
        <f>+VLOOKUP($E535,Emissions!$1:$1048576,MATCH(DATE(AE$2,1,1),Emissions!$A$1:$LI$1),FALSE)</f>
        <v>0</v>
      </c>
      <c r="AF535" s="359">
        <f>+VLOOKUP($E535,Emissions!$1:$1048576,MATCH(DATE(AF$2,1,1),Emissions!$A$1:$LI$1),FALSE)</f>
        <v>0</v>
      </c>
      <c r="AG535" s="359">
        <f>+VLOOKUP($E535,Emissions!$1:$1048576,MATCH(DATE(AG$2,1,1),Emissions!$A$1:$LI$1),FALSE)</f>
        <v>0</v>
      </c>
      <c r="AH535" s="359">
        <f>+VLOOKUP($E535,Emissions!$1:$1048576,MATCH(DATE(AH$2,1,1),Emissions!$A$1:$LI$1),FALSE)</f>
        <v>0</v>
      </c>
      <c r="AI535" s="359">
        <f>+VLOOKUP($E535,Emissions!$1:$1048576,MATCH(DATE(AI$2,1,1),Emissions!$A$1:$LI$1),FALSE)</f>
        <v>0</v>
      </c>
      <c r="AJ535" s="359">
        <f>+VLOOKUP($E535,Emissions!$1:$1048576,MATCH(DATE(AJ$2,1,1),Emissions!$A$1:$LI$1),FALSE)</f>
        <v>0</v>
      </c>
      <c r="AK535" s="359">
        <f>+VLOOKUP($E535,Emissions!$1:$1048576,MATCH(DATE(AK$2,1,1),Emissions!$A$1:$LI$1),FALSE)</f>
        <v>0</v>
      </c>
      <c r="AL535" s="359">
        <f>+VLOOKUP($E535,Emissions!$1:$1048576,MATCH(DATE(AL$2,1,1),Emissions!$A$1:$LI$1),FALSE)</f>
        <v>0</v>
      </c>
      <c r="AM535" s="359">
        <f>+VLOOKUP($E535,Emissions!$1:$1048576,MATCH(DATE(AM$2,1,1),Emissions!$A$1:$LI$1),FALSE)</f>
        <v>0</v>
      </c>
      <c r="AN535" s="359">
        <f>+VLOOKUP($E535,Emissions!$1:$1048576,MATCH(DATE(AN$2,1,1),Emissions!$A$1:$LI$1),FALSE)</f>
        <v>0</v>
      </c>
      <c r="AO535" s="359">
        <f>+VLOOKUP($E535,Emissions!$1:$1048576,MATCH(DATE(AO$2,1,1),Emissions!$A$1:$LI$1),FALSE)</f>
        <v>0</v>
      </c>
      <c r="AP535" s="359">
        <f>+VLOOKUP($E535,Emissions!$1:$1048576,MATCH(DATE(AP$2,1,1),Emissions!$A$1:$LI$1),FALSE)</f>
        <v>0</v>
      </c>
      <c r="AQ535" s="359">
        <f>+VLOOKUP($E535,Emissions!$1:$1048576,MATCH(DATE(AQ$2,1,1),Emissions!$A$1:$LI$1),FALSE)</f>
        <v>0</v>
      </c>
      <c r="AR535" s="359">
        <f>+VLOOKUP($E535,Emissions!$1:$1048576,MATCH(DATE(AR$2,1,1),Emissions!$A$1:$LI$1),FALSE)</f>
        <v>0</v>
      </c>
      <c r="AS535" s="359">
        <f>+VLOOKUP($E535,Emissions!$1:$1048576,MATCH(DATE(AS$2,1,1),Emissions!$A$1:$LI$1),FALSE)</f>
        <v>0</v>
      </c>
      <c r="AT535" s="359">
        <f>+VLOOKUP($E535,Emissions!$1:$1048576,MATCH(DATE(AT$2,1,1),Emissions!$A$1:$LI$1),FALSE)</f>
        <v>0</v>
      </c>
      <c r="AU535" s="359">
        <f>+VLOOKUP($E535,Emissions!$1:$1048576,MATCH(DATE(AU$2,1,1),Emissions!$A$1:$LI$1),FALSE)</f>
        <v>0</v>
      </c>
      <c r="AV535" s="359">
        <f>+VLOOKUP($E535,Emissions!$1:$1048576,MATCH(DATE(AV$2,1,1),Emissions!$A$1:$LI$1),FALSE)</f>
        <v>0</v>
      </c>
      <c r="AW535" s="359">
        <f>+VLOOKUP($E535,Emissions!$1:$1048576,MATCH(DATE(AW$2,1,1),Emissions!$A$1:$LI$1),FALSE)</f>
        <v>0</v>
      </c>
      <c r="AX535" s="359">
        <f>+VLOOKUP($E535,Emissions!$1:$1048576,MATCH(DATE(AX$2,1,1),Emissions!$A$1:$LI$1),FALSE)</f>
        <v>0</v>
      </c>
      <c r="AY535" s="359">
        <f>+VLOOKUP($E535,Emissions!$1:$1048576,MATCH(DATE(AY$2,1,1),Emissions!$A$1:$LI$1),FALSE)</f>
        <v>0</v>
      </c>
      <c r="AZ535" s="359">
        <f>+VLOOKUP($E535,Emissions!$1:$1048576,MATCH(DATE(AZ$2,1,1),Emissions!$A$1:$LI$1),FALSE)</f>
        <v>0</v>
      </c>
      <c r="BA535" s="359">
        <f>+VLOOKUP($E535,Emissions!$1:$1048576,MATCH(DATE(BA$2,1,1),Emissions!$A$1:$LI$1),FALSE)</f>
        <v>0</v>
      </c>
      <c r="BB535" s="359">
        <f>+VLOOKUP($E535,Emissions!$1:$1048576,MATCH(DATE(BB$2,1,1),Emissions!$A$1:$LI$1),FALSE)</f>
        <v>0</v>
      </c>
      <c r="BC535" s="359">
        <f>+VLOOKUP($E535,Emissions!$1:$1048576,MATCH(DATE(BC$2,1,1),Emissions!$A$1:$LI$1),FALSE)</f>
        <v>0</v>
      </c>
      <c r="BD535" s="359">
        <f>+VLOOKUP($E535,Emissions!$1:$1048576,MATCH(DATE(BD$2,1,1),Emissions!$A$1:$LI$1),FALSE)</f>
        <v>0</v>
      </c>
      <c r="BE535" s="359">
        <f>+VLOOKUP($E535,Emissions!$1:$1048576,MATCH(DATE(BE$2,1,1),Emissions!$A$1:$LI$1),FALSE)</f>
        <v>0</v>
      </c>
      <c r="BF535" s="359">
        <f>+VLOOKUP($E535,Emissions!$1:$1048576,MATCH(DATE(BF$2,1,1),Emissions!$A$1:$LI$1),FALSE)</f>
        <v>0</v>
      </c>
      <c r="BG535" s="359">
        <f>+VLOOKUP($E535,Emissions!$1:$1048576,MATCH(DATE(BG$2,1,1),Emissions!$A$1:$LI$1),FALSE)</f>
        <v>0</v>
      </c>
      <c r="BH535" s="359">
        <f>+VLOOKUP($E535,Emissions!$1:$1048576,MATCH(DATE(BH$2,1,1),Emissions!$A$1:$LI$1),FALSE)</f>
        <v>0</v>
      </c>
      <c r="BI535" s="359">
        <f>+VLOOKUP($E535,Emissions!$1:$1048576,MATCH(DATE(BI$2,1,1),Emissions!$A$1:$LI$1),FALSE)</f>
        <v>0</v>
      </c>
    </row>
    <row r="536" spans="1:61" ht="15" customHeight="1" x14ac:dyDescent="0.35">
      <c r="A536" s="409"/>
      <c r="B536" s="169"/>
      <c r="C536" s="166"/>
      <c r="D536" s="114"/>
      <c r="E536" s="166"/>
      <c r="F536" s="324"/>
      <c r="G536" s="324"/>
      <c r="H536" s="324"/>
      <c r="I536" s="324"/>
      <c r="J536" s="324"/>
      <c r="K536" s="324"/>
      <c r="L536" s="324"/>
      <c r="M536" s="324"/>
      <c r="N536" s="324"/>
      <c r="O536" s="324"/>
      <c r="P536" s="324"/>
      <c r="Q536" s="324"/>
      <c r="R536" s="324"/>
      <c r="S536" s="324"/>
      <c r="T536" s="324"/>
      <c r="U536" s="324"/>
      <c r="V536" s="324"/>
      <c r="W536" s="324"/>
      <c r="X536" s="324"/>
      <c r="Y536" s="324"/>
      <c r="Z536" s="324"/>
      <c r="AA536" s="324"/>
      <c r="AB536" s="324"/>
      <c r="AC536" s="324"/>
      <c r="AD536" s="324"/>
      <c r="AE536" s="324"/>
      <c r="AF536" s="324"/>
      <c r="AG536" s="324"/>
      <c r="AH536" s="324"/>
      <c r="AI536" s="324"/>
      <c r="AJ536" s="324"/>
      <c r="AK536" s="324"/>
      <c r="AL536" s="324"/>
      <c r="AM536" s="324"/>
      <c r="AN536" s="324"/>
      <c r="AO536" s="324"/>
      <c r="AP536" s="324"/>
      <c r="AQ536" s="324"/>
      <c r="AR536" s="324"/>
      <c r="AS536" s="324"/>
      <c r="AT536" s="324"/>
      <c r="AU536" s="324"/>
      <c r="AV536" s="324"/>
      <c r="AW536" s="324"/>
      <c r="AX536" s="324"/>
      <c r="AY536" s="324"/>
      <c r="AZ536" s="324"/>
      <c r="BA536" s="324"/>
      <c r="BB536" s="324"/>
      <c r="BC536" s="324"/>
      <c r="BD536" s="324"/>
      <c r="BE536" s="324"/>
      <c r="BF536" s="324"/>
      <c r="BG536" s="324"/>
      <c r="BH536" s="324"/>
      <c r="BI536" s="324"/>
    </row>
    <row r="537" spans="1:61" s="92" customFormat="1" ht="15" customHeight="1" x14ac:dyDescent="0.35">
      <c r="A537" s="409"/>
      <c r="B537" s="169"/>
      <c r="C537" s="147" t="s">
        <v>1093</v>
      </c>
      <c r="D537" s="147" t="s">
        <v>1399</v>
      </c>
      <c r="E537" s="136" t="s">
        <v>2622</v>
      </c>
      <c r="F537" s="325">
        <f>+VLOOKUP($E537,Emissions!$1:$1048576,MATCH(DATE(F$2,1,1),Emissions!$A$1:$LI$1),FALSE)</f>
        <v>12.336645860000001</v>
      </c>
      <c r="G537" s="325">
        <f>+VLOOKUP($E537,Emissions!$1:$1048576,MATCH(DATE(G$2,1,1),Emissions!$A$1:$LI$1),FALSE)</f>
        <v>12.437728870000001</v>
      </c>
      <c r="H537" s="325">
        <f>+VLOOKUP($E537,Emissions!$1:$1048576,MATCH(DATE(H$2,1,1),Emissions!$A$1:$LI$1),FALSE)</f>
        <v>12.52570605</v>
      </c>
      <c r="I537" s="325">
        <f>+VLOOKUP($E537,Emissions!$1:$1048576,MATCH(DATE(I$2,1,1),Emissions!$A$1:$LI$1),FALSE)</f>
        <v>12.622099649999999</v>
      </c>
      <c r="J537" s="325">
        <f>+VLOOKUP($E537,Emissions!$1:$1048576,MATCH(DATE(J$2,1,1),Emissions!$A$1:$LI$1),FALSE)</f>
        <v>12.734482379999999</v>
      </c>
      <c r="K537" s="325">
        <f>+VLOOKUP($E537,Emissions!$1:$1048576,MATCH(DATE(K$2,1,1),Emissions!$A$1:$LI$1),FALSE)</f>
        <v>12.86335242</v>
      </c>
      <c r="L537" s="325">
        <f>+VLOOKUP($E537,Emissions!$1:$1048576,MATCH(DATE(L$2,1,1),Emissions!$A$1:$LI$1),FALSE)</f>
        <v>13.000068300000001</v>
      </c>
      <c r="M537" s="325">
        <f>+VLOOKUP($E537,Emissions!$1:$1048576,MATCH(DATE(M$2,1,1),Emissions!$A$1:$LI$1),FALSE)</f>
        <v>13.145748680000001</v>
      </c>
      <c r="N537" s="325">
        <f>+VLOOKUP($E537,Emissions!$1:$1048576,MATCH(DATE(N$2,1,1),Emissions!$A$1:$LI$1),FALSE)</f>
        <v>13.299004480000001</v>
      </c>
      <c r="O537" s="325">
        <f>+VLOOKUP($E537,Emissions!$1:$1048576,MATCH(DATE(O$2,1,1),Emissions!$A$1:$LI$1),FALSE)</f>
        <v>13.45820303</v>
      </c>
      <c r="P537" s="325">
        <f>+VLOOKUP($E537,Emissions!$1:$1048576,MATCH(DATE(P$2,1,1),Emissions!$A$1:$LI$1),FALSE)</f>
        <v>13.63347435</v>
      </c>
      <c r="Q537" s="325">
        <f>+VLOOKUP($E537,Emissions!$1:$1048576,MATCH(DATE(Q$2,1,1),Emissions!$A$1:$LI$1),FALSE)</f>
        <v>13.80560541</v>
      </c>
      <c r="R537" s="325">
        <f>+VLOOKUP($E537,Emissions!$1:$1048576,MATCH(DATE(R$2,1,1),Emissions!$A$1:$LI$1),FALSE)</f>
        <v>13.9786441</v>
      </c>
      <c r="S537" s="325">
        <f>+VLOOKUP($E537,Emissions!$1:$1048576,MATCH(DATE(S$2,1,1),Emissions!$A$1:$LI$1),FALSE)</f>
        <v>14.15325659</v>
      </c>
      <c r="T537" s="325">
        <f>+VLOOKUP($E537,Emissions!$1:$1048576,MATCH(DATE(T$2,1,1),Emissions!$A$1:$LI$1),FALSE)</f>
        <v>14.32941484</v>
      </c>
      <c r="U537" s="325">
        <f>+VLOOKUP($E537,Emissions!$1:$1048576,MATCH(DATE(U$2,1,1),Emissions!$A$1:$LI$1),FALSE)</f>
        <v>14.50701737</v>
      </c>
      <c r="V537" s="325">
        <f>+VLOOKUP($E537,Emissions!$1:$1048576,MATCH(DATE(V$2,1,1),Emissions!$A$1:$LI$1),FALSE)</f>
        <v>14.68612858</v>
      </c>
      <c r="W537" s="325">
        <f>+VLOOKUP($E537,Emissions!$1:$1048576,MATCH(DATE(W$2,1,1),Emissions!$A$1:$LI$1),FALSE)</f>
        <v>14.866667789999999</v>
      </c>
      <c r="X537" s="325">
        <f>+VLOOKUP($E537,Emissions!$1:$1048576,MATCH(DATE(X$2,1,1),Emissions!$A$1:$LI$1),FALSE)</f>
        <v>15.048658550000001</v>
      </c>
      <c r="Y537" s="325">
        <f>+VLOOKUP($E537,Emissions!$1:$1048576,MATCH(DATE(Y$2,1,1),Emissions!$A$1:$LI$1),FALSE)</f>
        <v>15.232174880000001</v>
      </c>
      <c r="Z537" s="325">
        <f>+VLOOKUP($E537,Emissions!$1:$1048576,MATCH(DATE(Z$2,1,1),Emissions!$A$1:$LI$1),FALSE)</f>
        <v>15.408841320000001</v>
      </c>
      <c r="AA537" s="325">
        <f>+VLOOKUP($E537,Emissions!$1:$1048576,MATCH(DATE(AA$2,1,1),Emissions!$A$1:$LI$1),FALSE)</f>
        <v>15.59235262</v>
      </c>
      <c r="AB537" s="325">
        <f>+VLOOKUP($E537,Emissions!$1:$1048576,MATCH(DATE(AB$2,1,1),Emissions!$A$1:$LI$1),FALSE)</f>
        <v>15.779193790000001</v>
      </c>
      <c r="AC537" s="325">
        <f>+VLOOKUP($E537,Emissions!$1:$1048576,MATCH(DATE(AC$2,1,1),Emissions!$A$1:$LI$1),FALSE)</f>
        <v>15.9686153</v>
      </c>
      <c r="AD537" s="325">
        <f>+VLOOKUP($E537,Emissions!$1:$1048576,MATCH(DATE(AD$2,1,1),Emissions!$A$1:$LI$1),FALSE)</f>
        <v>16.160518400000001</v>
      </c>
      <c r="AE537" s="325">
        <f>+VLOOKUP($E537,Emissions!$1:$1048576,MATCH(DATE(AE$2,1,1),Emissions!$A$1:$LI$1),FALSE)</f>
        <v>16.33055139</v>
      </c>
      <c r="AF537" s="325">
        <f>+VLOOKUP($E537,Emissions!$1:$1048576,MATCH(DATE(AF$2,1,1),Emissions!$A$1:$LI$1),FALSE)</f>
        <v>16.506310450000001</v>
      </c>
      <c r="AG537" s="325">
        <f>+VLOOKUP($E537,Emissions!$1:$1048576,MATCH(DATE(AG$2,1,1),Emissions!$A$1:$LI$1),FALSE)</f>
        <v>16.684199499999998</v>
      </c>
      <c r="AH537" s="325">
        <f>+VLOOKUP($E537,Emissions!$1:$1048576,MATCH(DATE(AH$2,1,1),Emissions!$A$1:$LI$1),FALSE)</f>
        <v>16.863701339999999</v>
      </c>
      <c r="AI537" s="325">
        <f>+VLOOKUP($E537,Emissions!$1:$1048576,MATCH(DATE(AI$2,1,1),Emissions!$A$1:$LI$1),FALSE)</f>
        <v>17.044991509999999</v>
      </c>
      <c r="AJ537" s="325">
        <f>+VLOOKUP($E537,Emissions!$1:$1048576,MATCH(DATE(AJ$2,1,1),Emissions!$A$1:$LI$1),FALSE)</f>
        <v>17.22835276</v>
      </c>
      <c r="AK537" s="325">
        <f>+VLOOKUP($E537,Emissions!$1:$1048576,MATCH(DATE(AK$2,1,1),Emissions!$A$1:$LI$1),FALSE)</f>
        <v>17.41400226</v>
      </c>
      <c r="AL537" s="325">
        <f>+VLOOKUP($E537,Emissions!$1:$1048576,MATCH(DATE(AL$2,1,1),Emissions!$A$1:$LI$1),FALSE)</f>
        <v>17.60214629</v>
      </c>
      <c r="AM537" s="325">
        <f>+VLOOKUP($E537,Emissions!$1:$1048576,MATCH(DATE(AM$2,1,1),Emissions!$A$1:$LI$1),FALSE)</f>
        <v>17.792914020000001</v>
      </c>
      <c r="AN537" s="325">
        <f>+VLOOKUP($E537,Emissions!$1:$1048576,MATCH(DATE(AN$2,1,1),Emissions!$A$1:$LI$1),FALSE)</f>
        <v>17.986380109999999</v>
      </c>
      <c r="AO537" s="325">
        <f>+VLOOKUP($E537,Emissions!$1:$1048576,MATCH(DATE(AO$2,1,1),Emissions!$A$1:$LI$1),FALSE)</f>
        <v>18.182581899999999</v>
      </c>
      <c r="AP537" s="325">
        <f>+VLOOKUP($E537,Emissions!$1:$1048576,MATCH(DATE(AP$2,1,1),Emissions!$A$1:$LI$1),FALSE)</f>
        <v>18.375403110000001</v>
      </c>
      <c r="AQ537" s="325">
        <f>+VLOOKUP($E537,Emissions!$1:$1048576,MATCH(DATE(AQ$2,1,1),Emissions!$A$1:$LI$1),FALSE)</f>
        <v>18.56858871</v>
      </c>
      <c r="AR537" s="325">
        <f>+VLOOKUP($E537,Emissions!$1:$1048576,MATCH(DATE(AR$2,1,1),Emissions!$A$1:$LI$1),FALSE)</f>
        <v>18.76318698</v>
      </c>
      <c r="AS537" s="325">
        <f>+VLOOKUP($E537,Emissions!$1:$1048576,MATCH(DATE(AS$2,1,1),Emissions!$A$1:$LI$1),FALSE)</f>
        <v>18.959593000000002</v>
      </c>
      <c r="AT537" s="325">
        <f>+VLOOKUP($E537,Emissions!$1:$1048576,MATCH(DATE(AT$2,1,1),Emissions!$A$1:$LI$1),FALSE)</f>
        <v>19.15803537</v>
      </c>
      <c r="AU537" s="325">
        <f>+VLOOKUP($E537,Emissions!$1:$1048576,MATCH(DATE(AU$2,1,1),Emissions!$A$1:$LI$1),FALSE)</f>
        <v>19.358638599999999</v>
      </c>
      <c r="AV537" s="325">
        <f>+VLOOKUP($E537,Emissions!$1:$1048576,MATCH(DATE(AV$2,1,1),Emissions!$A$1:$LI$1),FALSE)</f>
        <v>19.561569479999999</v>
      </c>
      <c r="AW537" s="325">
        <f>+VLOOKUP($E537,Emissions!$1:$1048576,MATCH(DATE(AW$2,1,1),Emissions!$A$1:$LI$1),FALSE)</f>
        <v>19.766941020000001</v>
      </c>
      <c r="AX537" s="325">
        <f>+VLOOKUP($E537,Emissions!$1:$1048576,MATCH(DATE(AX$2,1,1),Emissions!$A$1:$LI$1),FALSE)</f>
        <v>19.974832209999999</v>
      </c>
      <c r="AY537" s="325">
        <f>+VLOOKUP($E537,Emissions!$1:$1048576,MATCH(DATE(AY$2,1,1),Emissions!$A$1:$LI$1),FALSE)</f>
        <v>20.185298979999999</v>
      </c>
      <c r="AZ537" s="325">
        <f>+VLOOKUP($E537,Emissions!$1:$1048576,MATCH(DATE(AZ$2,1,1),Emissions!$A$1:$LI$1),FALSE)</f>
        <v>20.39875898</v>
      </c>
      <c r="BA537" s="325">
        <f>+VLOOKUP($E537,Emissions!$1:$1048576,MATCH(DATE(BA$2,1,1),Emissions!$A$1:$LI$1),FALSE)</f>
        <v>20.615044529999999</v>
      </c>
      <c r="BB537" s="325">
        <f>+VLOOKUP($E537,Emissions!$1:$1048576,MATCH(DATE(BB$2,1,1),Emissions!$A$1:$LI$1),FALSE)</f>
        <v>20.83413964</v>
      </c>
      <c r="BC537" s="325">
        <f>+VLOOKUP($E537,Emissions!$1:$1048576,MATCH(DATE(BC$2,1,1),Emissions!$A$1:$LI$1),FALSE)</f>
        <v>21.056055059999998</v>
      </c>
      <c r="BD537" s="325">
        <f>+VLOOKUP($E537,Emissions!$1:$1048576,MATCH(DATE(BD$2,1,1),Emissions!$A$1:$LI$1),FALSE)</f>
        <v>21.280806550000001</v>
      </c>
      <c r="BE537" s="325">
        <f>+VLOOKUP($E537,Emissions!$1:$1048576,MATCH(DATE(BE$2,1,1),Emissions!$A$1:$LI$1),FALSE)</f>
        <v>23.789094049999999</v>
      </c>
      <c r="BF537" s="325">
        <f>+VLOOKUP($E537,Emissions!$1:$1048576,MATCH(DATE(BF$2,1,1),Emissions!$A$1:$LI$1),FALSE)</f>
        <v>24.137423689999999</v>
      </c>
      <c r="BG537" s="325">
        <f>+VLOOKUP($E537,Emissions!$1:$1048576,MATCH(DATE(BG$2,1,1),Emissions!$A$1:$LI$1),FALSE)</f>
        <v>24.491373540000001</v>
      </c>
      <c r="BH537" s="325">
        <f>+VLOOKUP($E537,Emissions!$1:$1048576,MATCH(DATE(BH$2,1,1),Emissions!$A$1:$LI$1),FALSE)</f>
        <v>24.85108344</v>
      </c>
      <c r="BI537" s="325">
        <f>+VLOOKUP($E537,Emissions!$1:$1048576,MATCH(DATE(BI$2,1,1),Emissions!$A$1:$LI$1),FALSE)</f>
        <v>25.216701700000002</v>
      </c>
    </row>
    <row r="538" spans="1:61" s="92" customFormat="1" ht="15" customHeight="1" x14ac:dyDescent="0.35">
      <c r="A538" s="409"/>
      <c r="B538" s="169"/>
      <c r="C538" s="137" t="s">
        <v>1087</v>
      </c>
      <c r="D538" s="147" t="s">
        <v>1399</v>
      </c>
      <c r="E538" s="136" t="s">
        <v>2662</v>
      </c>
      <c r="F538" s="325">
        <f>+VLOOKUP($E538,Emissions!$1:$1048576,MATCH(DATE(F$2,1,1),Emissions!$A$1:$LI$1),FALSE)</f>
        <v>1.6047314199999999E-2</v>
      </c>
      <c r="G538" s="325">
        <f>+VLOOKUP($E538,Emissions!$1:$1048576,MATCH(DATE(G$2,1,1),Emissions!$A$1:$LI$1),FALSE)</f>
        <v>1.6089596899999999E-2</v>
      </c>
      <c r="H538" s="325">
        <f>+VLOOKUP($E538,Emissions!$1:$1048576,MATCH(DATE(H$2,1,1),Emissions!$A$1:$LI$1),FALSE)</f>
        <v>1.6083164699999999E-2</v>
      </c>
      <c r="I538" s="325">
        <f>+VLOOKUP($E538,Emissions!$1:$1048576,MATCH(DATE(I$2,1,1),Emissions!$A$1:$LI$1),FALSE)</f>
        <v>1.6082318700000001E-2</v>
      </c>
      <c r="J538" s="325">
        <f>+VLOOKUP($E538,Emissions!$1:$1048576,MATCH(DATE(J$2,1,1),Emissions!$A$1:$LI$1),FALSE)</f>
        <v>1.6109169400000001E-2</v>
      </c>
      <c r="K538" s="325">
        <f>+VLOOKUP($E538,Emissions!$1:$1048576,MATCH(DATE(K$2,1,1),Emissions!$A$1:$LI$1),FALSE)</f>
        <v>1.6169922999999999E-2</v>
      </c>
      <c r="L538" s="325">
        <f>+VLOOKUP($E538,Emissions!$1:$1048576,MATCH(DATE(L$2,1,1),Emissions!$A$1:$LI$1),FALSE)</f>
        <v>1.6251973999999999E-2</v>
      </c>
      <c r="M538" s="325">
        <f>+VLOOKUP($E538,Emissions!$1:$1048576,MATCH(DATE(M$2,1,1),Emissions!$A$1:$LI$1),FALSE)</f>
        <v>1.6348997699999999E-2</v>
      </c>
      <c r="N538" s="325">
        <f>+VLOOKUP($E538,Emissions!$1:$1048576,MATCH(DATE(N$2,1,1),Emissions!$A$1:$LI$1),FALSE)</f>
        <v>1.6453270400000001E-2</v>
      </c>
      <c r="O538" s="325">
        <f>+VLOOKUP($E538,Emissions!$1:$1048576,MATCH(DATE(O$2,1,1),Emissions!$A$1:$LI$1),FALSE)</f>
        <v>1.6557873300000001E-2</v>
      </c>
      <c r="P538" s="325">
        <f>+VLOOKUP($E538,Emissions!$1:$1048576,MATCH(DATE(P$2,1,1),Emissions!$A$1:$LI$1),FALSE)</f>
        <v>1.6674002399999999E-2</v>
      </c>
      <c r="Q538" s="325">
        <f>+VLOOKUP($E538,Emissions!$1:$1048576,MATCH(DATE(Q$2,1,1),Emissions!$A$1:$LI$1),FALSE)</f>
        <v>1.6778434299999999E-2</v>
      </c>
      <c r="R538" s="325">
        <f>+VLOOKUP($E538,Emissions!$1:$1048576,MATCH(DATE(R$2,1,1),Emissions!$A$1:$LI$1),FALSE)</f>
        <v>1.6868862799999999E-2</v>
      </c>
      <c r="S538" s="325">
        <f>+VLOOKUP($E538,Emissions!$1:$1048576,MATCH(DATE(S$2,1,1),Emissions!$A$1:$LI$1),FALSE)</f>
        <v>1.6945591400000001E-2</v>
      </c>
      <c r="T538" s="325">
        <f>+VLOOKUP($E538,Emissions!$1:$1048576,MATCH(DATE(T$2,1,1),Emissions!$A$1:$LI$1),FALSE)</f>
        <v>1.70112532E-2</v>
      </c>
      <c r="U538" s="325">
        <f>+VLOOKUP($E538,Emissions!$1:$1048576,MATCH(DATE(U$2,1,1),Emissions!$A$1:$LI$1),FALSE)</f>
        <v>1.70693505E-2</v>
      </c>
      <c r="V538" s="325">
        <f>+VLOOKUP($E538,Emissions!$1:$1048576,MATCH(DATE(V$2,1,1),Emissions!$A$1:$LI$1),FALSE)</f>
        <v>1.7125311099999999E-2</v>
      </c>
      <c r="W538" s="325">
        <f>+VLOOKUP($E538,Emissions!$1:$1048576,MATCH(DATE(W$2,1,1),Emissions!$A$1:$LI$1),FALSE)</f>
        <v>1.7180128100000001E-2</v>
      </c>
      <c r="X538" s="325">
        <f>+VLOOKUP($E538,Emissions!$1:$1048576,MATCH(DATE(X$2,1,1),Emissions!$A$1:$LI$1),FALSE)</f>
        <v>1.7235652000000001E-2</v>
      </c>
      <c r="Y538" s="325">
        <f>+VLOOKUP($E538,Emissions!$1:$1048576,MATCH(DATE(Y$2,1,1),Emissions!$A$1:$LI$1),FALSE)</f>
        <v>1.7293229100000002E-2</v>
      </c>
      <c r="Z538" s="325">
        <f>+VLOOKUP($E538,Emissions!$1:$1048576,MATCH(DATE(Z$2,1,1),Emissions!$A$1:$LI$1),FALSE)</f>
        <v>1.7342105900000002E-2</v>
      </c>
      <c r="AA538" s="325">
        <f>+VLOOKUP($E538,Emissions!$1:$1048576,MATCH(DATE(AA$2,1,1),Emissions!$A$1:$LI$1),FALSE)</f>
        <v>1.7398123099999999E-2</v>
      </c>
      <c r="AB538" s="325">
        <f>+VLOOKUP($E538,Emissions!$1:$1048576,MATCH(DATE(AB$2,1,1),Emissions!$A$1:$LI$1),FALSE)</f>
        <v>1.7459667200000001E-2</v>
      </c>
      <c r="AC538" s="325">
        <f>+VLOOKUP($E538,Emissions!$1:$1048576,MATCH(DATE(AC$2,1,1),Emissions!$A$1:$LI$1),FALSE)</f>
        <v>1.7525878599999999E-2</v>
      </c>
      <c r="AD538" s="325">
        <f>+VLOOKUP($E538,Emissions!$1:$1048576,MATCH(DATE(AD$2,1,1),Emissions!$A$1:$LI$1),FALSE)</f>
        <v>1.7595369E-2</v>
      </c>
      <c r="AE538" s="325">
        <f>+VLOOKUP($E538,Emissions!$1:$1048576,MATCH(DATE(AE$2,1,1),Emissions!$A$1:$LI$1),FALSE)</f>
        <v>1.76348593E-2</v>
      </c>
      <c r="AF538" s="325">
        <f>+VLOOKUP($E538,Emissions!$1:$1048576,MATCH(DATE(AF$2,1,1),Emissions!$A$1:$LI$1),FALSE)</f>
        <v>1.7671808800000001E-2</v>
      </c>
      <c r="AG538" s="325">
        <f>+VLOOKUP($E538,Emissions!$1:$1048576,MATCH(DATE(AG$2,1,1),Emissions!$A$1:$LI$1),FALSE)</f>
        <v>1.7707618800000002E-2</v>
      </c>
      <c r="AH538" s="325">
        <f>+VLOOKUP($E538,Emissions!$1:$1048576,MATCH(DATE(AH$2,1,1),Emissions!$A$1:$LI$1),FALSE)</f>
        <v>1.7744586900000001E-2</v>
      </c>
      <c r="AI538" s="325">
        <f>+VLOOKUP($E538,Emissions!$1:$1048576,MATCH(DATE(AI$2,1,1),Emissions!$A$1:$LI$1),FALSE)</f>
        <v>1.7783638899999999E-2</v>
      </c>
      <c r="AJ538" s="325">
        <f>+VLOOKUP($E538,Emissions!$1:$1048576,MATCH(DATE(AJ$2,1,1),Emissions!$A$1:$LI$1),FALSE)</f>
        <v>1.7824809699999999E-2</v>
      </c>
      <c r="AK538" s="325">
        <f>+VLOOKUP($E538,Emissions!$1:$1048576,MATCH(DATE(AK$2,1,1),Emissions!$A$1:$LI$1),FALSE)</f>
        <v>1.7867093699999999E-2</v>
      </c>
      <c r="AL538" s="325">
        <f>+VLOOKUP($E538,Emissions!$1:$1048576,MATCH(DATE(AL$2,1,1),Emissions!$A$1:$LI$1),FALSE)</f>
        <v>1.7910236699999998E-2</v>
      </c>
      <c r="AM538" s="325">
        <f>+VLOOKUP($E538,Emissions!$1:$1048576,MATCH(DATE(AM$2,1,1),Emissions!$A$1:$LI$1),FALSE)</f>
        <v>1.79535602E-2</v>
      </c>
      <c r="AN538" s="325">
        <f>+VLOOKUP($E538,Emissions!$1:$1048576,MATCH(DATE(AN$2,1,1),Emissions!$A$1:$LI$1),FALSE)</f>
        <v>1.7996474299999999E-2</v>
      </c>
      <c r="AO538" s="325">
        <f>+VLOOKUP($E538,Emissions!$1:$1048576,MATCH(DATE(AO$2,1,1),Emissions!$A$1:$LI$1),FALSE)</f>
        <v>1.8038626200000001E-2</v>
      </c>
      <c r="AP538" s="325">
        <f>+VLOOKUP($E538,Emissions!$1:$1048576,MATCH(DATE(AP$2,1,1),Emissions!$A$1:$LI$1),FALSE)</f>
        <v>1.8068564799999999E-2</v>
      </c>
      <c r="AQ538" s="325">
        <f>+VLOOKUP($E538,Emissions!$1:$1048576,MATCH(DATE(AQ$2,1,1),Emissions!$A$1:$LI$1),FALSE)</f>
        <v>1.8094348499999999E-2</v>
      </c>
      <c r="AR538" s="325">
        <f>+VLOOKUP($E538,Emissions!$1:$1048576,MATCH(DATE(AR$2,1,1),Emissions!$A$1:$LI$1),FALSE)</f>
        <v>1.8118863900000001E-2</v>
      </c>
      <c r="AS538" s="325">
        <f>+VLOOKUP($E538,Emissions!$1:$1048576,MATCH(DATE(AS$2,1,1),Emissions!$A$1:$LI$1),FALSE)</f>
        <v>1.8143897999999999E-2</v>
      </c>
      <c r="AT538" s="325">
        <f>+VLOOKUP($E538,Emissions!$1:$1048576,MATCH(DATE(AT$2,1,1),Emissions!$A$1:$LI$1),FALSE)</f>
        <v>1.8170477399999999E-2</v>
      </c>
      <c r="AU538" s="325">
        <f>+VLOOKUP($E538,Emissions!$1:$1048576,MATCH(DATE(AU$2,1,1),Emissions!$A$1:$LI$1),FALSE)</f>
        <v>1.8198293500000001E-2</v>
      </c>
      <c r="AV538" s="325">
        <f>+VLOOKUP($E538,Emissions!$1:$1048576,MATCH(DATE(AV$2,1,1),Emissions!$A$1:$LI$1),FALSE)</f>
        <v>1.82280163E-2</v>
      </c>
      <c r="AW538" s="325">
        <f>+VLOOKUP($E538,Emissions!$1:$1048576,MATCH(DATE(AW$2,1,1),Emissions!$A$1:$LI$1),FALSE)</f>
        <v>1.8259383899999999E-2</v>
      </c>
      <c r="AX538" s="325">
        <f>+VLOOKUP($E538,Emissions!$1:$1048576,MATCH(DATE(AX$2,1,1),Emissions!$A$1:$LI$1),FALSE)</f>
        <v>1.8291872599999998E-2</v>
      </c>
      <c r="AY538" s="325">
        <f>+VLOOKUP($E538,Emissions!$1:$1048576,MATCH(DATE(AY$2,1,1),Emissions!$A$1:$LI$1),FALSE)</f>
        <v>1.8324926200000001E-2</v>
      </c>
      <c r="AZ538" s="325">
        <f>+VLOOKUP($E538,Emissions!$1:$1048576,MATCH(DATE(AZ$2,1,1),Emissions!$A$1:$LI$1),FALSE)</f>
        <v>1.83563032E-2</v>
      </c>
      <c r="BA538" s="325">
        <f>+VLOOKUP($E538,Emissions!$1:$1048576,MATCH(DATE(BA$2,1,1),Emissions!$A$1:$LI$1),FALSE)</f>
        <v>1.8388027500000001E-2</v>
      </c>
      <c r="BB538" s="325">
        <f>+VLOOKUP($E538,Emissions!$1:$1048576,MATCH(DATE(BB$2,1,1),Emissions!$A$1:$LI$1),FALSE)</f>
        <v>1.8420285200000001E-2</v>
      </c>
      <c r="BC538" s="325">
        <f>+VLOOKUP($E538,Emissions!$1:$1048576,MATCH(DATE(BC$2,1,1),Emissions!$A$1:$LI$1),FALSE)</f>
        <v>1.84529859E-2</v>
      </c>
      <c r="BD538" s="325">
        <f>+VLOOKUP($E538,Emissions!$1:$1048576,MATCH(DATE(BD$2,1,1),Emissions!$A$1:$LI$1),FALSE)</f>
        <v>1.8486029000000001E-2</v>
      </c>
      <c r="BE538" s="325">
        <f>+VLOOKUP($E538,Emissions!$1:$1048576,MATCH(DATE(BE$2,1,1),Emissions!$A$1:$LI$1),FALSE)</f>
        <v>3.5662466499999997E-2</v>
      </c>
      <c r="BF538" s="325">
        <f>+VLOOKUP($E538,Emissions!$1:$1048576,MATCH(DATE(BF$2,1,1),Emissions!$A$1:$LI$1),FALSE)</f>
        <v>3.6248181999999997E-2</v>
      </c>
      <c r="BG538" s="325">
        <f>+VLOOKUP($E538,Emissions!$1:$1048576,MATCH(DATE(BG$2,1,1),Emissions!$A$1:$LI$1),FALSE)</f>
        <v>3.6842684200000003E-2</v>
      </c>
      <c r="BH538" s="325">
        <f>+VLOOKUP($E538,Emissions!$1:$1048576,MATCH(DATE(BH$2,1,1),Emissions!$A$1:$LI$1),FALSE)</f>
        <v>3.7446278399999998E-2</v>
      </c>
      <c r="BI538" s="325">
        <f>+VLOOKUP($E538,Emissions!$1:$1048576,MATCH(DATE(BI$2,1,1),Emissions!$A$1:$LI$1),FALSE)</f>
        <v>3.8059269100000001E-2</v>
      </c>
    </row>
    <row r="539" spans="1:61" ht="15" customHeight="1" x14ac:dyDescent="0.35">
      <c r="A539" s="409"/>
      <c r="B539" s="169"/>
      <c r="C539" s="138" t="s">
        <v>724</v>
      </c>
      <c r="D539" s="114" t="s">
        <v>1399</v>
      </c>
      <c r="E539" s="50" t="s">
        <v>2623</v>
      </c>
      <c r="F539" s="359">
        <f>+VLOOKUP($E539,Emissions!$1:$1048576,MATCH(DATE(F$2,1,1),Emissions!$A$1:$LI$1),FALSE)</f>
        <v>1.5522497099999999E-2</v>
      </c>
      <c r="G539" s="359">
        <f>+VLOOKUP($E539,Emissions!$1:$1048576,MATCH(DATE(G$2,1,1),Emissions!$A$1:$LI$1),FALSE)</f>
        <v>1.55626276E-2</v>
      </c>
      <c r="H539" s="359">
        <f>+VLOOKUP($E539,Emissions!$1:$1048576,MATCH(DATE(H$2,1,1),Emissions!$A$1:$LI$1),FALSE)</f>
        <v>1.55587221E-2</v>
      </c>
      <c r="I539" s="359">
        <f>+VLOOKUP($E539,Emissions!$1:$1048576,MATCH(DATE(I$2,1,1),Emissions!$A$1:$LI$1),FALSE)</f>
        <v>1.55600012E-2</v>
      </c>
      <c r="J539" s="359">
        <f>+VLOOKUP($E539,Emissions!$1:$1048576,MATCH(DATE(J$2,1,1),Emissions!$A$1:$LI$1),FALSE)</f>
        <v>1.5587925900000001E-2</v>
      </c>
      <c r="K539" s="359">
        <f>+VLOOKUP($E539,Emissions!$1:$1048576,MATCH(DATE(K$2,1,1),Emissions!$A$1:$LI$1),FALSE)</f>
        <v>1.5648691900000001E-2</v>
      </c>
      <c r="L539" s="359">
        <f>+VLOOKUP($E539,Emissions!$1:$1048576,MATCH(DATE(L$2,1,1),Emissions!$A$1:$LI$1),FALSE)</f>
        <v>1.5729948800000001E-2</v>
      </c>
      <c r="M539" s="359">
        <f>+VLOOKUP($E539,Emissions!$1:$1048576,MATCH(DATE(M$2,1,1),Emissions!$A$1:$LI$1),FALSE)</f>
        <v>1.58254725E-2</v>
      </c>
      <c r="N539" s="359">
        <f>+VLOOKUP($E539,Emissions!$1:$1048576,MATCH(DATE(N$2,1,1),Emissions!$A$1:$LI$1),FALSE)</f>
        <v>1.5927655799999999E-2</v>
      </c>
      <c r="O539" s="359">
        <f>+VLOOKUP($E539,Emissions!$1:$1048576,MATCH(DATE(O$2,1,1),Emissions!$A$1:$LI$1),FALSE)</f>
        <v>1.6029699800000002E-2</v>
      </c>
      <c r="P539" s="359">
        <f>+VLOOKUP($E539,Emissions!$1:$1048576,MATCH(DATE(P$2,1,1),Emissions!$A$1:$LI$1),FALSE)</f>
        <v>1.6142568100000001E-2</v>
      </c>
      <c r="Q539" s="359">
        <f>+VLOOKUP($E539,Emissions!$1:$1048576,MATCH(DATE(Q$2,1,1),Emissions!$A$1:$LI$1),FALSE)</f>
        <v>1.6243390399999998E-2</v>
      </c>
      <c r="R539" s="359">
        <f>+VLOOKUP($E539,Emissions!$1:$1048576,MATCH(DATE(R$2,1,1),Emissions!$A$1:$LI$1),FALSE)</f>
        <v>1.6330054600000001E-2</v>
      </c>
      <c r="S539" s="359">
        <f>+VLOOKUP($E539,Emissions!$1:$1048576,MATCH(DATE(S$2,1,1),Emissions!$A$1:$LI$1),FALSE)</f>
        <v>1.6402887200000001E-2</v>
      </c>
      <c r="T539" s="359">
        <f>+VLOOKUP($E539,Emissions!$1:$1048576,MATCH(DATE(T$2,1,1),Emissions!$A$1:$LI$1),FALSE)</f>
        <v>1.6464541700000002E-2</v>
      </c>
      <c r="U539" s="359">
        <f>+VLOOKUP($E539,Emissions!$1:$1048576,MATCH(DATE(U$2,1,1),Emissions!$A$1:$LI$1),FALSE)</f>
        <v>1.6518543E-2</v>
      </c>
      <c r="V539" s="359">
        <f>+VLOOKUP($E539,Emissions!$1:$1048576,MATCH(DATE(V$2,1,1),Emissions!$A$1:$LI$1),FALSE)</f>
        <v>1.6570123999999999E-2</v>
      </c>
      <c r="W539" s="359">
        <f>+VLOOKUP($E539,Emissions!$1:$1048576,MATCH(DATE(W$2,1,1),Emissions!$A$1:$LI$1),FALSE)</f>
        <v>1.6620482299999999E-2</v>
      </c>
      <c r="X539" s="359">
        <f>+VLOOKUP($E539,Emissions!$1:$1048576,MATCH(DATE(X$2,1,1),Emissions!$A$1:$LI$1),FALSE)</f>
        <v>1.6671490600000002E-2</v>
      </c>
      <c r="Y539" s="359">
        <f>+VLOOKUP($E539,Emissions!$1:$1048576,MATCH(DATE(Y$2,1,1),Emissions!$A$1:$LI$1),FALSE)</f>
        <v>1.6724491000000001E-2</v>
      </c>
      <c r="Z539" s="359">
        <f>+VLOOKUP($E539,Emissions!$1:$1048576,MATCH(DATE(Z$2,1,1),Emissions!$A$1:$LI$1),FALSE)</f>
        <v>1.6768972E-2</v>
      </c>
      <c r="AA539" s="359">
        <f>+VLOOKUP($E539,Emissions!$1:$1048576,MATCH(DATE(AA$2,1,1),Emissions!$A$1:$LI$1),FALSE)</f>
        <v>1.68204146E-2</v>
      </c>
      <c r="AB539" s="359">
        <f>+VLOOKUP($E539,Emissions!$1:$1048576,MATCH(DATE(AB$2,1,1),Emissions!$A$1:$LI$1),FALSE)</f>
        <v>1.68772318E-2</v>
      </c>
      <c r="AC539" s="359">
        <f>+VLOOKUP($E539,Emissions!$1:$1048576,MATCH(DATE(AC$2,1,1),Emissions!$A$1:$LI$1),FALSE)</f>
        <v>1.6938588099999999E-2</v>
      </c>
      <c r="AD539" s="359">
        <f>+VLOOKUP($E539,Emissions!$1:$1048576,MATCH(DATE(AD$2,1,1),Emissions!$A$1:$LI$1),FALSE)</f>
        <v>1.70031E-2</v>
      </c>
      <c r="AE539" s="359">
        <f>+VLOOKUP($E539,Emissions!$1:$1048576,MATCH(DATE(AE$2,1,1),Emissions!$A$1:$LI$1),FALSE)</f>
        <v>1.7038215799999999E-2</v>
      </c>
      <c r="AF539" s="359">
        <f>+VLOOKUP($E539,Emissions!$1:$1048576,MATCH(DATE(AF$2,1,1),Emissions!$A$1:$LI$1),FALSE)</f>
        <v>1.7070809999999999E-2</v>
      </c>
      <c r="AG539" s="359">
        <f>+VLOOKUP($E539,Emissions!$1:$1048576,MATCH(DATE(AG$2,1,1),Emissions!$A$1:$LI$1),FALSE)</f>
        <v>1.7102157100000001E-2</v>
      </c>
      <c r="AH539" s="359">
        <f>+VLOOKUP($E539,Emissions!$1:$1048576,MATCH(DATE(AH$2,1,1),Emissions!$A$1:$LI$1),FALSE)</f>
        <v>1.7134557200000001E-2</v>
      </c>
      <c r="AI539" s="359">
        <f>+VLOOKUP($E539,Emissions!$1:$1048576,MATCH(DATE(AI$2,1,1),Emissions!$A$1:$LI$1),FALSE)</f>
        <v>1.7168938599999999E-2</v>
      </c>
      <c r="AJ539" s="359">
        <f>+VLOOKUP($E539,Emissions!$1:$1048576,MATCH(DATE(AJ$2,1,1),Emissions!$A$1:$LI$1),FALSE)</f>
        <v>1.7205329599999999E-2</v>
      </c>
      <c r="AK539" s="359">
        <f>+VLOOKUP($E539,Emissions!$1:$1048576,MATCH(DATE(AK$2,1,1),Emissions!$A$1:$LI$1),FALSE)</f>
        <v>1.72427764E-2</v>
      </c>
      <c r="AL539" s="359">
        <f>+VLOOKUP($E539,Emissions!$1:$1048576,MATCH(DATE(AL$2,1,1),Emissions!$A$1:$LI$1),FALSE)</f>
        <v>1.7280955099999998E-2</v>
      </c>
      <c r="AM539" s="359">
        <f>+VLOOKUP($E539,Emissions!$1:$1048576,MATCH(DATE(AM$2,1,1),Emissions!$A$1:$LI$1),FALSE)</f>
        <v>1.7319171099999999E-2</v>
      </c>
      <c r="AN539" s="359">
        <f>+VLOOKUP($E539,Emissions!$1:$1048576,MATCH(DATE(AN$2,1,1),Emissions!$A$1:$LI$1),FALSE)</f>
        <v>1.73568271E-2</v>
      </c>
      <c r="AO539" s="359">
        <f>+VLOOKUP($E539,Emissions!$1:$1048576,MATCH(DATE(AO$2,1,1),Emissions!$A$1:$LI$1),FALSE)</f>
        <v>1.7393566400000001E-2</v>
      </c>
      <c r="AP539" s="359">
        <f>+VLOOKUP($E539,Emissions!$1:$1048576,MATCH(DATE(AP$2,1,1),Emissions!$A$1:$LI$1),FALSE)</f>
        <v>1.7418714799999999E-2</v>
      </c>
      <c r="AQ539" s="359">
        <f>+VLOOKUP($E539,Emissions!$1:$1048576,MATCH(DATE(AQ$2,1,1),Emissions!$A$1:$LI$1),FALSE)</f>
        <v>1.74397024E-2</v>
      </c>
      <c r="AR539" s="359">
        <f>+VLOOKUP($E539,Emissions!$1:$1048576,MATCH(DATE(AR$2,1,1),Emissions!$A$1:$LI$1),FALSE)</f>
        <v>1.7459318299999999E-2</v>
      </c>
      <c r="AS539" s="359">
        <f>+VLOOKUP($E539,Emissions!$1:$1048576,MATCH(DATE(AS$2,1,1),Emissions!$A$1:$LI$1),FALSE)</f>
        <v>1.7479335299999999E-2</v>
      </c>
      <c r="AT539" s="359">
        <f>+VLOOKUP($E539,Emissions!$1:$1048576,MATCH(DATE(AT$2,1,1),Emissions!$A$1:$LI$1),FALSE)</f>
        <v>1.7500779099999999E-2</v>
      </c>
      <c r="AU539" s="359">
        <f>+VLOOKUP($E539,Emissions!$1:$1048576,MATCH(DATE(AU$2,1,1),Emissions!$A$1:$LI$1),FALSE)</f>
        <v>1.7523442300000001E-2</v>
      </c>
      <c r="AV539" s="359">
        <f>+VLOOKUP($E539,Emissions!$1:$1048576,MATCH(DATE(AV$2,1,1),Emissions!$A$1:$LI$1),FALSE)</f>
        <v>1.7547898999999999E-2</v>
      </c>
      <c r="AW539" s="359">
        <f>+VLOOKUP($E539,Emissions!$1:$1048576,MATCH(DATE(AW$2,1,1),Emissions!$A$1:$LI$1),FALSE)</f>
        <v>1.7573873899999998E-2</v>
      </c>
      <c r="AX539" s="359">
        <f>+VLOOKUP($E539,Emissions!$1:$1048576,MATCH(DATE(AX$2,1,1),Emissions!$A$1:$LI$1),FALSE)</f>
        <v>1.7600839399999998E-2</v>
      </c>
      <c r="AY539" s="359">
        <f>+VLOOKUP($E539,Emissions!$1:$1048576,MATCH(DATE(AY$2,1,1),Emissions!$A$1:$LI$1),FALSE)</f>
        <v>1.7628236500000002E-2</v>
      </c>
      <c r="AZ539" s="359">
        <f>+VLOOKUP($E539,Emissions!$1:$1048576,MATCH(DATE(AZ$2,1,1),Emissions!$A$1:$LI$1),FALSE)</f>
        <v>1.7654171499999999E-2</v>
      </c>
      <c r="BA539" s="359">
        <f>+VLOOKUP($E539,Emissions!$1:$1048576,MATCH(DATE(BA$2,1,1),Emissions!$A$1:$LI$1),FALSE)</f>
        <v>1.76803393E-2</v>
      </c>
      <c r="BB539" s="359">
        <f>+VLOOKUP($E539,Emissions!$1:$1048576,MATCH(DATE(BB$2,1,1),Emissions!$A$1:$LI$1),FALSE)</f>
        <v>1.7706892700000001E-2</v>
      </c>
      <c r="BC539" s="359">
        <f>+VLOOKUP($E539,Emissions!$1:$1048576,MATCH(DATE(BC$2,1,1),Emissions!$A$1:$LI$1),FALSE)</f>
        <v>1.7733743E-2</v>
      </c>
      <c r="BD539" s="359">
        <f>+VLOOKUP($E539,Emissions!$1:$1048576,MATCH(DATE(BD$2,1,1),Emissions!$A$1:$LI$1),FALSE)</f>
        <v>1.77607927E-2</v>
      </c>
      <c r="BE539" s="359">
        <f>+VLOOKUP($E539,Emissions!$1:$1048576,MATCH(DATE(BE$2,1,1),Emissions!$A$1:$LI$1),FALSE)</f>
        <v>3.5064126100000002E-2</v>
      </c>
      <c r="BF539" s="359">
        <f>+VLOOKUP($E539,Emissions!$1:$1048576,MATCH(DATE(BF$2,1,1),Emissions!$A$1:$LI$1),FALSE)</f>
        <v>3.5645387100000002E-2</v>
      </c>
      <c r="BG539" s="359">
        <f>+VLOOKUP($E539,Emissions!$1:$1048576,MATCH(DATE(BG$2,1,1),Emissions!$A$1:$LI$1),FALSE)</f>
        <v>3.6235349399999998E-2</v>
      </c>
      <c r="BH539" s="359">
        <f>+VLOOKUP($E539,Emissions!$1:$1048576,MATCH(DATE(BH$2,1,1),Emissions!$A$1:$LI$1),FALSE)</f>
        <v>3.68343156E-2</v>
      </c>
      <c r="BI539" s="359">
        <f>+VLOOKUP($E539,Emissions!$1:$1048576,MATCH(DATE(BI$2,1,1),Emissions!$A$1:$LI$1),FALSE)</f>
        <v>3.7442586600000001E-2</v>
      </c>
    </row>
    <row r="540" spans="1:61" ht="15" customHeight="1" x14ac:dyDescent="0.35">
      <c r="A540" s="409"/>
      <c r="B540" s="169"/>
      <c r="C540" s="138" t="s">
        <v>725</v>
      </c>
      <c r="D540" s="114" t="s">
        <v>1399</v>
      </c>
      <c r="E540" s="50" t="s">
        <v>2624</v>
      </c>
      <c r="F540" s="359">
        <f>+VLOOKUP($E540,Emissions!$1:$1048576,MATCH(DATE(F$2,1,1),Emissions!$A$1:$LI$1),FALSE)</f>
        <v>5.2481707900000002E-4</v>
      </c>
      <c r="G540" s="359">
        <f>+VLOOKUP($E540,Emissions!$1:$1048576,MATCH(DATE(G$2,1,1),Emissions!$A$1:$LI$1),FALSE)</f>
        <v>5.2696926599999998E-4</v>
      </c>
      <c r="H540" s="359">
        <f>+VLOOKUP($E540,Emissions!$1:$1048576,MATCH(DATE(H$2,1,1),Emissions!$A$1:$LI$1),FALSE)</f>
        <v>5.2444256799999997E-4</v>
      </c>
      <c r="I540" s="359">
        <f>+VLOOKUP($E540,Emissions!$1:$1048576,MATCH(DATE(I$2,1,1),Emissions!$A$1:$LI$1),FALSE)</f>
        <v>5.2231746799999998E-4</v>
      </c>
      <c r="J540" s="359">
        <f>+VLOOKUP($E540,Emissions!$1:$1048576,MATCH(DATE(J$2,1,1),Emissions!$A$1:$LI$1),FALSE)</f>
        <v>5.2124347900000005E-4</v>
      </c>
      <c r="K540" s="359">
        <f>+VLOOKUP($E540,Emissions!$1:$1048576,MATCH(DATE(K$2,1,1),Emissions!$A$1:$LI$1),FALSE)</f>
        <v>5.2123115699999995E-4</v>
      </c>
      <c r="L540" s="359">
        <f>+VLOOKUP($E540,Emissions!$1:$1048576,MATCH(DATE(L$2,1,1),Emissions!$A$1:$LI$1),FALSE)</f>
        <v>5.2202519900000004E-4</v>
      </c>
      <c r="M540" s="359">
        <f>+VLOOKUP($E540,Emissions!$1:$1048576,MATCH(DATE(M$2,1,1),Emissions!$A$1:$LI$1),FALSE)</f>
        <v>5.2352523899999997E-4</v>
      </c>
      <c r="N540" s="359">
        <f>+VLOOKUP($E540,Emissions!$1:$1048576,MATCH(DATE(N$2,1,1),Emissions!$A$1:$LI$1),FALSE)</f>
        <v>5.2561463900000003E-4</v>
      </c>
      <c r="O540" s="359">
        <f>+VLOOKUP($E540,Emissions!$1:$1048576,MATCH(DATE(O$2,1,1),Emissions!$A$1:$LI$1),FALSE)</f>
        <v>5.2817347899999998E-4</v>
      </c>
      <c r="P540" s="359">
        <f>+VLOOKUP($E540,Emissions!$1:$1048576,MATCH(DATE(P$2,1,1),Emissions!$A$1:$LI$1),FALSE)</f>
        <v>5.3143431099999996E-4</v>
      </c>
      <c r="Q540" s="359">
        <f>+VLOOKUP($E540,Emissions!$1:$1048576,MATCH(DATE(Q$2,1,1),Emissions!$A$1:$LI$1),FALSE)</f>
        <v>5.3504391099999996E-4</v>
      </c>
      <c r="R540" s="359">
        <f>+VLOOKUP($E540,Emissions!$1:$1048576,MATCH(DATE(R$2,1,1),Emissions!$A$1:$LI$1),FALSE)</f>
        <v>5.3880818500000001E-4</v>
      </c>
      <c r="S540" s="359">
        <f>+VLOOKUP($E540,Emissions!$1:$1048576,MATCH(DATE(S$2,1,1),Emissions!$A$1:$LI$1),FALSE)</f>
        <v>5.4270414600000004E-4</v>
      </c>
      <c r="T540" s="359">
        <f>+VLOOKUP($E540,Emissions!$1:$1048576,MATCH(DATE(T$2,1,1),Emissions!$A$1:$LI$1),FALSE)</f>
        <v>5.4671148799999997E-4</v>
      </c>
      <c r="U540" s="359">
        <f>+VLOOKUP($E540,Emissions!$1:$1048576,MATCH(DATE(U$2,1,1),Emissions!$A$1:$LI$1),FALSE)</f>
        <v>5.5080756199999998E-4</v>
      </c>
      <c r="V540" s="359">
        <f>+VLOOKUP($E540,Emissions!$1:$1048576,MATCH(DATE(V$2,1,1),Emissions!$A$1:$LI$1),FALSE)</f>
        <v>5.5518706000000004E-4</v>
      </c>
      <c r="W540" s="359">
        <f>+VLOOKUP($E540,Emissions!$1:$1048576,MATCH(DATE(W$2,1,1),Emissions!$A$1:$LI$1),FALSE)</f>
        <v>5.5964578000000003E-4</v>
      </c>
      <c r="X540" s="359">
        <f>+VLOOKUP($E540,Emissions!$1:$1048576,MATCH(DATE(X$2,1,1),Emissions!$A$1:$LI$1),FALSE)</f>
        <v>5.6416138199999997E-4</v>
      </c>
      <c r="Y540" s="359">
        <f>+VLOOKUP($E540,Emissions!$1:$1048576,MATCH(DATE(Y$2,1,1),Emissions!$A$1:$LI$1),FALSE)</f>
        <v>5.6873811900000001E-4</v>
      </c>
      <c r="Z540" s="359">
        <f>+VLOOKUP($E540,Emissions!$1:$1048576,MATCH(DATE(Z$2,1,1),Emissions!$A$1:$LI$1),FALSE)</f>
        <v>5.7313389999999996E-4</v>
      </c>
      <c r="AA540" s="359">
        <f>+VLOOKUP($E540,Emissions!$1:$1048576,MATCH(DATE(AA$2,1,1),Emissions!$A$1:$LI$1),FALSE)</f>
        <v>5.7770849000000001E-4</v>
      </c>
      <c r="AB540" s="359">
        <f>+VLOOKUP($E540,Emissions!$1:$1048576,MATCH(DATE(AB$2,1,1),Emissions!$A$1:$LI$1),FALSE)</f>
        <v>5.8243538800000004E-4</v>
      </c>
      <c r="AC540" s="359">
        <f>+VLOOKUP($E540,Emissions!$1:$1048576,MATCH(DATE(AC$2,1,1),Emissions!$A$1:$LI$1),FALSE)</f>
        <v>5.8729055500000003E-4</v>
      </c>
      <c r="AD540" s="359">
        <f>+VLOOKUP($E540,Emissions!$1:$1048576,MATCH(DATE(AD$2,1,1),Emissions!$A$1:$LI$1),FALSE)</f>
        <v>5.9226905899999996E-4</v>
      </c>
      <c r="AE540" s="359">
        <f>+VLOOKUP($E540,Emissions!$1:$1048576,MATCH(DATE(AE$2,1,1),Emissions!$A$1:$LI$1),FALSE)</f>
        <v>5.9664351300000001E-4</v>
      </c>
      <c r="AF540" s="359">
        <f>+VLOOKUP($E540,Emissions!$1:$1048576,MATCH(DATE(AF$2,1,1),Emissions!$A$1:$LI$1),FALSE)</f>
        <v>6.0099878399999995E-4</v>
      </c>
      <c r="AG540" s="359">
        <f>+VLOOKUP($E540,Emissions!$1:$1048576,MATCH(DATE(AG$2,1,1),Emissions!$A$1:$LI$1),FALSE)</f>
        <v>6.0546171100000004E-4</v>
      </c>
      <c r="AH540" s="359">
        <f>+VLOOKUP($E540,Emissions!$1:$1048576,MATCH(DATE(AH$2,1,1),Emissions!$A$1:$LI$1),FALSE)</f>
        <v>6.1002973999999997E-4</v>
      </c>
      <c r="AI540" s="359">
        <f>+VLOOKUP($E540,Emissions!$1:$1048576,MATCH(DATE(AI$2,1,1),Emissions!$A$1:$LI$1),FALSE)</f>
        <v>6.14700333E-4</v>
      </c>
      <c r="AJ540" s="359">
        <f>+VLOOKUP($E540,Emissions!$1:$1048576,MATCH(DATE(AJ$2,1,1),Emissions!$A$1:$LI$1),FALSE)</f>
        <v>6.1948011500000003E-4</v>
      </c>
      <c r="AK540" s="359">
        <f>+VLOOKUP($E540,Emissions!$1:$1048576,MATCH(DATE(AK$2,1,1),Emissions!$A$1:$LI$1),FALSE)</f>
        <v>6.2431729200000002E-4</v>
      </c>
      <c r="AL540" s="359">
        <f>+VLOOKUP($E540,Emissions!$1:$1048576,MATCH(DATE(AL$2,1,1),Emissions!$A$1:$LI$1),FALSE)</f>
        <v>6.2928153100000003E-4</v>
      </c>
      <c r="AM540" s="359">
        <f>+VLOOKUP($E540,Emissions!$1:$1048576,MATCH(DATE(AM$2,1,1),Emissions!$A$1:$LI$1),FALSE)</f>
        <v>6.3438909300000002E-4</v>
      </c>
      <c r="AN540" s="359">
        <f>+VLOOKUP($E540,Emissions!$1:$1048576,MATCH(DATE(AN$2,1,1),Emissions!$A$1:$LI$1),FALSE)</f>
        <v>6.3964721700000002E-4</v>
      </c>
      <c r="AO540" s="359">
        <f>+VLOOKUP($E540,Emissions!$1:$1048576,MATCH(DATE(AO$2,1,1),Emissions!$A$1:$LI$1),FALSE)</f>
        <v>6.45059792E-4</v>
      </c>
      <c r="AP540" s="359">
        <f>+VLOOKUP($E540,Emissions!$1:$1048576,MATCH(DATE(AP$2,1,1),Emissions!$A$1:$LI$1),FALSE)</f>
        <v>6.4985002200000001E-4</v>
      </c>
      <c r="AQ540" s="359">
        <f>+VLOOKUP($E540,Emissions!$1:$1048576,MATCH(DATE(AQ$2,1,1),Emissions!$A$1:$LI$1),FALSE)</f>
        <v>6.5464609799999998E-4</v>
      </c>
      <c r="AR540" s="359">
        <f>+VLOOKUP($E540,Emissions!$1:$1048576,MATCH(DATE(AR$2,1,1),Emissions!$A$1:$LI$1),FALSE)</f>
        <v>6.5954554899999996E-4</v>
      </c>
      <c r="AS540" s="359">
        <f>+VLOOKUP($E540,Emissions!$1:$1048576,MATCH(DATE(AS$2,1,1),Emissions!$A$1:$LI$1),FALSE)</f>
        <v>6.6456263400000001E-4</v>
      </c>
      <c r="AT540" s="359">
        <f>+VLOOKUP($E540,Emissions!$1:$1048576,MATCH(DATE(AT$2,1,1),Emissions!$A$1:$LI$1),FALSE)</f>
        <v>6.69698307E-4</v>
      </c>
      <c r="AU540" s="359">
        <f>+VLOOKUP($E540,Emissions!$1:$1048576,MATCH(DATE(AU$2,1,1),Emissions!$A$1:$LI$1),FALSE)</f>
        <v>6.74851236E-4</v>
      </c>
      <c r="AV540" s="359">
        <f>+VLOOKUP($E540,Emissions!$1:$1048576,MATCH(DATE(AV$2,1,1),Emissions!$A$1:$LI$1),FALSE)</f>
        <v>6.8011724900000003E-4</v>
      </c>
      <c r="AW540" s="359">
        <f>+VLOOKUP($E540,Emissions!$1:$1048576,MATCH(DATE(AW$2,1,1),Emissions!$A$1:$LI$1),FALSE)</f>
        <v>6.8550996999999997E-4</v>
      </c>
      <c r="AX540" s="359">
        <f>+VLOOKUP($E540,Emissions!$1:$1048576,MATCH(DATE(AX$2,1,1),Emissions!$A$1:$LI$1),FALSE)</f>
        <v>6.9103321999999996E-4</v>
      </c>
      <c r="AY540" s="359">
        <f>+VLOOKUP($E540,Emissions!$1:$1048576,MATCH(DATE(AY$2,1,1),Emissions!$A$1:$LI$1),FALSE)</f>
        <v>6.9668967600000002E-4</v>
      </c>
      <c r="AZ540" s="359">
        <f>+VLOOKUP($E540,Emissions!$1:$1048576,MATCH(DATE(AZ$2,1,1),Emissions!$A$1:$LI$1),FALSE)</f>
        <v>7.0213171200000002E-4</v>
      </c>
      <c r="BA540" s="359">
        <f>+VLOOKUP($E540,Emissions!$1:$1048576,MATCH(DATE(BA$2,1,1),Emissions!$A$1:$LI$1),FALSE)</f>
        <v>7.0768826599999996E-4</v>
      </c>
      <c r="BB540" s="359">
        <f>+VLOOKUP($E540,Emissions!$1:$1048576,MATCH(DATE(BB$2,1,1),Emissions!$A$1:$LI$1),FALSE)</f>
        <v>7.1339246599999996E-4</v>
      </c>
      <c r="BC540" s="359">
        <f>+VLOOKUP($E540,Emissions!$1:$1048576,MATCH(DATE(BC$2,1,1),Emissions!$A$1:$LI$1),FALSE)</f>
        <v>7.1924289800000003E-4</v>
      </c>
      <c r="BD540" s="359">
        <f>+VLOOKUP($E540,Emissions!$1:$1048576,MATCH(DATE(BD$2,1,1),Emissions!$A$1:$LI$1),FALSE)</f>
        <v>7.2523626400000001E-4</v>
      </c>
      <c r="BE540" s="359">
        <f>+VLOOKUP($E540,Emissions!$1:$1048576,MATCH(DATE(BE$2,1,1),Emissions!$A$1:$LI$1),FALSE)</f>
        <v>5.9834045799999995E-4</v>
      </c>
      <c r="BF540" s="359">
        <f>+VLOOKUP($E540,Emissions!$1:$1048576,MATCH(DATE(BF$2,1,1),Emissions!$A$1:$LI$1),FALSE)</f>
        <v>6.0279497600000003E-4</v>
      </c>
      <c r="BG540" s="359">
        <f>+VLOOKUP($E540,Emissions!$1:$1048576,MATCH(DATE(BG$2,1,1),Emissions!$A$1:$LI$1),FALSE)</f>
        <v>6.0733481399999996E-4</v>
      </c>
      <c r="BH540" s="359">
        <f>+VLOOKUP($E540,Emissions!$1:$1048576,MATCH(DATE(BH$2,1,1),Emissions!$A$1:$LI$1),FALSE)</f>
        <v>6.1196276900000004E-4</v>
      </c>
      <c r="BI540" s="359">
        <f>+VLOOKUP($E540,Emissions!$1:$1048576,MATCH(DATE(BI$2,1,1),Emissions!$A$1:$LI$1),FALSE)</f>
        <v>6.1668251200000003E-4</v>
      </c>
    </row>
    <row r="541" spans="1:61" s="92" customFormat="1" ht="15" customHeight="1" x14ac:dyDescent="0.35">
      <c r="A541" s="409"/>
      <c r="B541" s="169"/>
      <c r="C541" s="137" t="s">
        <v>1088</v>
      </c>
      <c r="D541" s="147" t="s">
        <v>1399</v>
      </c>
      <c r="E541" s="136" t="s">
        <v>2663</v>
      </c>
      <c r="F541" s="325">
        <f>+VLOOKUP($E541,Emissions!$1:$1048576,MATCH(DATE(F$2,1,1),Emissions!$A$1:$LI$1),FALSE)</f>
        <v>9.2749014500000004E-2</v>
      </c>
      <c r="G541" s="325">
        <f>+VLOOKUP($E541,Emissions!$1:$1048576,MATCH(DATE(G$2,1,1),Emissions!$A$1:$LI$1),FALSE)</f>
        <v>9.3763731399999994E-2</v>
      </c>
      <c r="H541" s="325">
        <f>+VLOOKUP($E541,Emissions!$1:$1048576,MATCH(DATE(H$2,1,1),Emissions!$A$1:$LI$1),FALSE)</f>
        <v>9.4772486099999997E-2</v>
      </c>
      <c r="I541" s="325">
        <f>+VLOOKUP($E541,Emissions!$1:$1048576,MATCH(DATE(I$2,1,1),Emissions!$A$1:$LI$1),FALSE)</f>
        <v>9.58678377E-2</v>
      </c>
      <c r="J541" s="325">
        <f>+VLOOKUP($E541,Emissions!$1:$1048576,MATCH(DATE(J$2,1,1),Emissions!$A$1:$LI$1),FALSE)</f>
        <v>9.7102342800000005E-2</v>
      </c>
      <c r="K541" s="325">
        <f>+VLOOKUP($E541,Emissions!$1:$1048576,MATCH(DATE(K$2,1,1),Emissions!$A$1:$LI$1),FALSE)</f>
        <v>9.8502377899999993E-2</v>
      </c>
      <c r="L541" s="325">
        <f>+VLOOKUP($E541,Emissions!$1:$1048576,MATCH(DATE(L$2,1,1),Emissions!$A$1:$LI$1),FALSE)</f>
        <v>0.1000307005</v>
      </c>
      <c r="M541" s="325">
        <f>+VLOOKUP($E541,Emissions!$1:$1048576,MATCH(DATE(M$2,1,1),Emissions!$A$1:$LI$1),FALSE)</f>
        <v>0.101693731</v>
      </c>
      <c r="N541" s="325">
        <f>+VLOOKUP($E541,Emissions!$1:$1048576,MATCH(DATE(N$2,1,1),Emissions!$A$1:$LI$1),FALSE)</f>
        <v>0.1034883564</v>
      </c>
      <c r="O541" s="325">
        <f>+VLOOKUP($E541,Emissions!$1:$1048576,MATCH(DATE(O$2,1,1),Emissions!$A$1:$LI$1),FALSE)</f>
        <v>0.1054010534</v>
      </c>
      <c r="P541" s="325">
        <f>+VLOOKUP($E541,Emissions!$1:$1048576,MATCH(DATE(P$2,1,1),Emissions!$A$1:$LI$1),FALSE)</f>
        <v>0.10749860040000001</v>
      </c>
      <c r="Q541" s="325">
        <f>+VLOOKUP($E541,Emissions!$1:$1048576,MATCH(DATE(Q$2,1,1),Emissions!$A$1:$LI$1),FALSE)</f>
        <v>0.1096621864</v>
      </c>
      <c r="R541" s="325">
        <f>+VLOOKUP($E541,Emissions!$1:$1048576,MATCH(DATE(R$2,1,1),Emissions!$A$1:$LI$1),FALSE)</f>
        <v>0.1118728146</v>
      </c>
      <c r="S541" s="325">
        <f>+VLOOKUP($E541,Emissions!$1:$1048576,MATCH(DATE(S$2,1,1),Emissions!$A$1:$LI$1),FALSE)</f>
        <v>0.1141178351</v>
      </c>
      <c r="T541" s="325">
        <f>+VLOOKUP($E541,Emissions!$1:$1048576,MATCH(DATE(T$2,1,1),Emissions!$A$1:$LI$1),FALSE)</f>
        <v>0.1163831666</v>
      </c>
      <c r="U541" s="325">
        <f>+VLOOKUP($E541,Emissions!$1:$1048576,MATCH(DATE(U$2,1,1),Emissions!$A$1:$LI$1),FALSE)</f>
        <v>0.11865585300000001</v>
      </c>
      <c r="V541" s="325">
        <f>+VLOOKUP($E541,Emissions!$1:$1048576,MATCH(DATE(V$2,1,1),Emissions!$A$1:$LI$1),FALSE)</f>
        <v>0.1209318348</v>
      </c>
      <c r="W541" s="325">
        <f>+VLOOKUP($E541,Emissions!$1:$1048576,MATCH(DATE(W$2,1,1),Emissions!$A$1:$LI$1),FALSE)</f>
        <v>0.12320333429999999</v>
      </c>
      <c r="X541" s="325">
        <f>+VLOOKUP($E541,Emissions!$1:$1048576,MATCH(DATE(X$2,1,1),Emissions!$A$1:$LI$1),FALSE)</f>
        <v>0.1254690963</v>
      </c>
      <c r="Y541" s="325">
        <f>+VLOOKUP($E541,Emissions!$1:$1048576,MATCH(DATE(Y$2,1,1),Emissions!$A$1:$LI$1),FALSE)</f>
        <v>0.12773102140000001</v>
      </c>
      <c r="Z541" s="325">
        <f>+VLOOKUP($E541,Emissions!$1:$1048576,MATCH(DATE(Z$2,1,1),Emissions!$A$1:$LI$1),FALSE)</f>
        <v>0.12992715490000001</v>
      </c>
      <c r="AA541" s="325">
        <f>+VLOOKUP($E541,Emissions!$1:$1048576,MATCH(DATE(AA$2,1,1),Emissions!$A$1:$LI$1),FALSE)</f>
        <v>0.13214025669999999</v>
      </c>
      <c r="AB541" s="325">
        <f>+VLOOKUP($E541,Emissions!$1:$1048576,MATCH(DATE(AB$2,1,1),Emissions!$A$1:$LI$1),FALSE)</f>
        <v>0.13437267089999999</v>
      </c>
      <c r="AC541" s="325">
        <f>+VLOOKUP($E541,Emissions!$1:$1048576,MATCH(DATE(AC$2,1,1),Emissions!$A$1:$LI$1),FALSE)</f>
        <v>0.1366253328</v>
      </c>
      <c r="AD541" s="325">
        <f>+VLOOKUP($E541,Emissions!$1:$1048576,MATCH(DATE(AD$2,1,1),Emissions!$A$1:$LI$1),FALSE)</f>
        <v>0.13890194950000001</v>
      </c>
      <c r="AE541" s="325">
        <f>+VLOOKUP($E541,Emissions!$1:$1048576,MATCH(DATE(AE$2,1,1),Emissions!$A$1:$LI$1),FALSE)</f>
        <v>0.14101588440000001</v>
      </c>
      <c r="AF541" s="325">
        <f>+VLOOKUP($E541,Emissions!$1:$1048576,MATCH(DATE(AF$2,1,1),Emissions!$A$1:$LI$1),FALSE)</f>
        <v>0.143104817</v>
      </c>
      <c r="AG541" s="325">
        <f>+VLOOKUP($E541,Emissions!$1:$1048576,MATCH(DATE(AG$2,1,1),Emissions!$A$1:$LI$1),FALSE)</f>
        <v>0.14517999249999999</v>
      </c>
      <c r="AH541" s="325">
        <f>+VLOOKUP($E541,Emissions!$1:$1048576,MATCH(DATE(AH$2,1,1),Emissions!$A$1:$LI$1),FALSE)</f>
        <v>0.14724341639999999</v>
      </c>
      <c r="AI541" s="325">
        <f>+VLOOKUP($E541,Emissions!$1:$1048576,MATCH(DATE(AI$2,1,1),Emissions!$A$1:$LI$1),FALSE)</f>
        <v>0.1493001766</v>
      </c>
      <c r="AJ541" s="325">
        <f>+VLOOKUP($E541,Emissions!$1:$1048576,MATCH(DATE(AJ$2,1,1),Emissions!$A$1:$LI$1),FALSE)</f>
        <v>0.1513583879</v>
      </c>
      <c r="AK541" s="325">
        <f>+VLOOKUP($E541,Emissions!$1:$1048576,MATCH(DATE(AK$2,1,1),Emissions!$A$1:$LI$1),FALSE)</f>
        <v>0.153425319</v>
      </c>
      <c r="AL541" s="325">
        <f>+VLOOKUP($E541,Emissions!$1:$1048576,MATCH(DATE(AL$2,1,1),Emissions!$A$1:$LI$1),FALSE)</f>
        <v>0.1555093592</v>
      </c>
      <c r="AM541" s="325">
        <f>+VLOOKUP($E541,Emissions!$1:$1048576,MATCH(DATE(AM$2,1,1),Emissions!$A$1:$LI$1),FALSE)</f>
        <v>0.1576159372</v>
      </c>
      <c r="AN541" s="325">
        <f>+VLOOKUP($E541,Emissions!$1:$1048576,MATCH(DATE(AN$2,1,1),Emissions!$A$1:$LI$1),FALSE)</f>
        <v>0.1597479037</v>
      </c>
      <c r="AO541" s="325">
        <f>+VLOOKUP($E541,Emissions!$1:$1048576,MATCH(DATE(AO$2,1,1),Emissions!$A$1:$LI$1),FALSE)</f>
        <v>0.16190578620000001</v>
      </c>
      <c r="AP541" s="325">
        <f>+VLOOKUP($E541,Emissions!$1:$1048576,MATCH(DATE(AP$2,1,1),Emissions!$A$1:$LI$1),FALSE)</f>
        <v>0.16402771799999999</v>
      </c>
      <c r="AQ541" s="325">
        <f>+VLOOKUP($E541,Emissions!$1:$1048576,MATCH(DATE(AQ$2,1,1),Emissions!$A$1:$LI$1),FALSE)</f>
        <v>0.16612839460000001</v>
      </c>
      <c r="AR541" s="325">
        <f>+VLOOKUP($E541,Emissions!$1:$1048576,MATCH(DATE(AR$2,1,1),Emissions!$A$1:$LI$1),FALSE)</f>
        <v>0.168212889</v>
      </c>
      <c r="AS541" s="325">
        <f>+VLOOKUP($E541,Emissions!$1:$1048576,MATCH(DATE(AS$2,1,1),Emissions!$A$1:$LI$1),FALSE)</f>
        <v>0.1702836167</v>
      </c>
      <c r="AT541" s="325">
        <f>+VLOOKUP($E541,Emissions!$1:$1048576,MATCH(DATE(AT$2,1,1),Emissions!$A$1:$LI$1),FALSE)</f>
        <v>0.17234314100000001</v>
      </c>
      <c r="AU541" s="325">
        <f>+VLOOKUP($E541,Emissions!$1:$1048576,MATCH(DATE(AU$2,1,1),Emissions!$A$1:$LI$1),FALSE)</f>
        <v>0.17439257259999999</v>
      </c>
      <c r="AV541" s="325">
        <f>+VLOOKUP($E541,Emissions!$1:$1048576,MATCH(DATE(AV$2,1,1),Emissions!$A$1:$LI$1),FALSE)</f>
        <v>0.17643704560000001</v>
      </c>
      <c r="AW541" s="325">
        <f>+VLOOKUP($E541,Emissions!$1:$1048576,MATCH(DATE(AW$2,1,1),Emissions!$A$1:$LI$1),FALSE)</f>
        <v>0.17848056000000001</v>
      </c>
      <c r="AX541" s="325">
        <f>+VLOOKUP($E541,Emissions!$1:$1048576,MATCH(DATE(AX$2,1,1),Emissions!$A$1:$LI$1),FALSE)</f>
        <v>0.18052653430000001</v>
      </c>
      <c r="AY541" s="325">
        <f>+VLOOKUP($E541,Emissions!$1:$1048576,MATCH(DATE(AY$2,1,1),Emissions!$A$1:$LI$1),FALSE)</f>
        <v>0.18257761080000001</v>
      </c>
      <c r="AZ541" s="325">
        <f>+VLOOKUP($E541,Emissions!$1:$1048576,MATCH(DATE(AZ$2,1,1),Emissions!$A$1:$LI$1),FALSE)</f>
        <v>0.18463224140000001</v>
      </c>
      <c r="BA541" s="325">
        <f>+VLOOKUP($E541,Emissions!$1:$1048576,MATCH(DATE(BA$2,1,1),Emissions!$A$1:$LI$1),FALSE)</f>
        <v>0.186695001</v>
      </c>
      <c r="BB541" s="325">
        <f>+VLOOKUP($E541,Emissions!$1:$1048576,MATCH(DATE(BB$2,1,1),Emissions!$A$1:$LI$1),FALSE)</f>
        <v>0.1887668525</v>
      </c>
      <c r="BC541" s="325">
        <f>+VLOOKUP($E541,Emissions!$1:$1048576,MATCH(DATE(BC$2,1,1),Emissions!$A$1:$LI$1),FALSE)</f>
        <v>0.1908487656</v>
      </c>
      <c r="BD541" s="325">
        <f>+VLOOKUP($E541,Emissions!$1:$1048576,MATCH(DATE(BD$2,1,1),Emissions!$A$1:$LI$1),FALSE)</f>
        <v>0.1929419165</v>
      </c>
      <c r="BE541" s="325">
        <f>+VLOOKUP($E541,Emissions!$1:$1048576,MATCH(DATE(BE$2,1,1),Emissions!$A$1:$LI$1),FALSE)</f>
        <v>0.23146632889999999</v>
      </c>
      <c r="BF541" s="325">
        <f>+VLOOKUP($E541,Emissions!$1:$1048576,MATCH(DATE(BF$2,1,1),Emissions!$A$1:$LI$1),FALSE)</f>
        <v>0.23544785469999999</v>
      </c>
      <c r="BG541" s="325">
        <f>+VLOOKUP($E541,Emissions!$1:$1048576,MATCH(DATE(BG$2,1,1),Emissions!$A$1:$LI$1),FALSE)</f>
        <v>0.23945793940000001</v>
      </c>
      <c r="BH541" s="325">
        <f>+VLOOKUP($E541,Emissions!$1:$1048576,MATCH(DATE(BH$2,1,1),Emissions!$A$1:$LI$1),FALSE)</f>
        <v>0.2434981088</v>
      </c>
      <c r="BI541" s="325">
        <f>+VLOOKUP($E541,Emissions!$1:$1048576,MATCH(DATE(BI$2,1,1),Emissions!$A$1:$LI$1),FALSE)</f>
        <v>0.24756988860000001</v>
      </c>
    </row>
    <row r="542" spans="1:61" ht="15" customHeight="1" x14ac:dyDescent="0.35">
      <c r="A542" s="409"/>
      <c r="B542" s="169"/>
      <c r="C542" s="138" t="s">
        <v>726</v>
      </c>
      <c r="D542" s="114" t="s">
        <v>1399</v>
      </c>
      <c r="E542" s="50" t="s">
        <v>2625</v>
      </c>
      <c r="F542" s="359">
        <f>+VLOOKUP($E542,Emissions!$1:$1048576,MATCH(DATE(F$2,1,1),Emissions!$A$1:$LI$1),FALSE)</f>
        <v>1.13763852E-2</v>
      </c>
      <c r="G542" s="359">
        <f>+VLOOKUP($E542,Emissions!$1:$1048576,MATCH(DATE(G$2,1,1),Emissions!$A$1:$LI$1),FALSE)</f>
        <v>1.1419485199999999E-2</v>
      </c>
      <c r="H542" s="359">
        <f>+VLOOKUP($E542,Emissions!$1:$1048576,MATCH(DATE(H$2,1,1),Emissions!$A$1:$LI$1),FALSE)</f>
        <v>1.1433511800000001E-2</v>
      </c>
      <c r="I542" s="359">
        <f>+VLOOKUP($E542,Emissions!$1:$1048576,MATCH(DATE(I$2,1,1),Emissions!$A$1:$LI$1),FALSE)</f>
        <v>1.14416725E-2</v>
      </c>
      <c r="J542" s="359">
        <f>+VLOOKUP($E542,Emissions!$1:$1048576,MATCH(DATE(J$2,1,1),Emissions!$A$1:$LI$1),FALSE)</f>
        <v>1.1455347899999999E-2</v>
      </c>
      <c r="K542" s="359">
        <f>+VLOOKUP($E542,Emissions!$1:$1048576,MATCH(DATE(K$2,1,1),Emissions!$A$1:$LI$1),FALSE)</f>
        <v>1.14783909E-2</v>
      </c>
      <c r="L542" s="359">
        <f>+VLOOKUP($E542,Emissions!$1:$1048576,MATCH(DATE(L$2,1,1),Emissions!$A$1:$LI$1),FALSE)</f>
        <v>1.1502995300000001E-2</v>
      </c>
      <c r="M542" s="359">
        <f>+VLOOKUP($E542,Emissions!$1:$1048576,MATCH(DATE(M$2,1,1),Emissions!$A$1:$LI$1),FALSE)</f>
        <v>1.1529774E-2</v>
      </c>
      <c r="N542" s="359">
        <f>+VLOOKUP($E542,Emissions!$1:$1048576,MATCH(DATE(N$2,1,1),Emissions!$A$1:$LI$1),FALSE)</f>
        <v>1.15581138E-2</v>
      </c>
      <c r="O542" s="359">
        <f>+VLOOKUP($E542,Emissions!$1:$1048576,MATCH(DATE(O$2,1,1),Emissions!$A$1:$LI$1),FALSE)</f>
        <v>1.15872449E-2</v>
      </c>
      <c r="P542" s="359">
        <f>+VLOOKUP($E542,Emissions!$1:$1048576,MATCH(DATE(P$2,1,1),Emissions!$A$1:$LI$1),FALSE)</f>
        <v>1.16291665E-2</v>
      </c>
      <c r="Q542" s="359">
        <f>+VLOOKUP($E542,Emissions!$1:$1048576,MATCH(DATE(Q$2,1,1),Emissions!$A$1:$LI$1),FALSE)</f>
        <v>1.16659724E-2</v>
      </c>
      <c r="R542" s="359">
        <f>+VLOOKUP($E542,Emissions!$1:$1048576,MATCH(DATE(R$2,1,1),Emissions!$A$1:$LI$1),FALSE)</f>
        <v>1.16989151E-2</v>
      </c>
      <c r="S542" s="359">
        <f>+VLOOKUP($E542,Emissions!$1:$1048576,MATCH(DATE(S$2,1,1),Emissions!$A$1:$LI$1),FALSE)</f>
        <v>1.17288106E-2</v>
      </c>
      <c r="T542" s="359">
        <f>+VLOOKUP($E542,Emissions!$1:$1048576,MATCH(DATE(T$2,1,1),Emissions!$A$1:$LI$1),FALSE)</f>
        <v>1.17567725E-2</v>
      </c>
      <c r="U542" s="359">
        <f>+VLOOKUP($E542,Emissions!$1:$1048576,MATCH(DATE(U$2,1,1),Emissions!$A$1:$LI$1),FALSE)</f>
        <v>1.1783733100000001E-2</v>
      </c>
      <c r="V542" s="359">
        <f>+VLOOKUP($E542,Emissions!$1:$1048576,MATCH(DATE(V$2,1,1),Emissions!$A$1:$LI$1),FALSE)</f>
        <v>1.1810384E-2</v>
      </c>
      <c r="W542" s="359">
        <f>+VLOOKUP($E542,Emissions!$1:$1048576,MATCH(DATE(W$2,1,1),Emissions!$A$1:$LI$1),FALSE)</f>
        <v>1.1836938300000001E-2</v>
      </c>
      <c r="X542" s="359">
        <f>+VLOOKUP($E542,Emissions!$1:$1048576,MATCH(DATE(X$2,1,1),Emissions!$A$1:$LI$1),FALSE)</f>
        <v>1.1863452700000001E-2</v>
      </c>
      <c r="Y542" s="359">
        <f>+VLOOKUP($E542,Emissions!$1:$1048576,MATCH(DATE(Y$2,1,1),Emissions!$A$1:$LI$1),FALSE)</f>
        <v>1.18898953E-2</v>
      </c>
      <c r="Z542" s="359">
        <f>+VLOOKUP($E542,Emissions!$1:$1048576,MATCH(DATE(Z$2,1,1),Emissions!$A$1:$LI$1),FALSE)</f>
        <v>1.19076714E-2</v>
      </c>
      <c r="AA542" s="359">
        <f>+VLOOKUP($E542,Emissions!$1:$1048576,MATCH(DATE(AA$2,1,1),Emissions!$A$1:$LI$1),FALSE)</f>
        <v>1.19286475E-2</v>
      </c>
      <c r="AB542" s="359">
        <f>+VLOOKUP($E542,Emissions!$1:$1048576,MATCH(DATE(AB$2,1,1),Emissions!$A$1:$LI$1),FALSE)</f>
        <v>1.1951349999999999E-2</v>
      </c>
      <c r="AC542" s="359">
        <f>+VLOOKUP($E542,Emissions!$1:$1048576,MATCH(DATE(AC$2,1,1),Emissions!$A$1:$LI$1),FALSE)</f>
        <v>1.1975111700000001E-2</v>
      </c>
      <c r="AD542" s="359">
        <f>+VLOOKUP($E542,Emissions!$1:$1048576,MATCH(DATE(AD$2,1,1),Emissions!$A$1:$LI$1),FALSE)</f>
        <v>1.19992742E-2</v>
      </c>
      <c r="AE542" s="359">
        <f>+VLOOKUP($E542,Emissions!$1:$1048576,MATCH(DATE(AE$2,1,1),Emissions!$A$1:$LI$1),FALSE)</f>
        <v>1.20001775E-2</v>
      </c>
      <c r="AF542" s="359">
        <f>+VLOOKUP($E542,Emissions!$1:$1048576,MATCH(DATE(AF$2,1,1),Emissions!$A$1:$LI$1),FALSE)</f>
        <v>1.1999816199999999E-2</v>
      </c>
      <c r="AG542" s="359">
        <f>+VLOOKUP($E542,Emissions!$1:$1048576,MATCH(DATE(AG$2,1,1),Emissions!$A$1:$LI$1),FALSE)</f>
        <v>1.19988241E-2</v>
      </c>
      <c r="AH542" s="359">
        <f>+VLOOKUP($E542,Emissions!$1:$1048576,MATCH(DATE(AH$2,1,1),Emissions!$A$1:$LI$1),FALSE)</f>
        <v>1.1998450500000001E-2</v>
      </c>
      <c r="AI542" s="359">
        <f>+VLOOKUP($E542,Emissions!$1:$1048576,MATCH(DATE(AI$2,1,1),Emissions!$A$1:$LI$1),FALSE)</f>
        <v>1.19991505E-2</v>
      </c>
      <c r="AJ542" s="359">
        <f>+VLOOKUP($E542,Emissions!$1:$1048576,MATCH(DATE(AJ$2,1,1),Emissions!$A$1:$LI$1),FALSE)</f>
        <v>1.2001008800000001E-2</v>
      </c>
      <c r="AK542" s="359">
        <f>+VLOOKUP($E542,Emissions!$1:$1048576,MATCH(DATE(AK$2,1,1),Emissions!$A$1:$LI$1),FALSE)</f>
        <v>1.20039022E-2</v>
      </c>
      <c r="AL542" s="359">
        <f>+VLOOKUP($E542,Emissions!$1:$1048576,MATCH(DATE(AL$2,1,1),Emissions!$A$1:$LI$1),FALSE)</f>
        <v>1.2007638100000001E-2</v>
      </c>
      <c r="AM542" s="359">
        <f>+VLOOKUP($E542,Emissions!$1:$1048576,MATCH(DATE(AM$2,1,1),Emissions!$A$1:$LI$1),FALSE)</f>
        <v>1.20119809E-2</v>
      </c>
      <c r="AN542" s="359">
        <f>+VLOOKUP($E542,Emissions!$1:$1048576,MATCH(DATE(AN$2,1,1),Emissions!$A$1:$LI$1),FALSE)</f>
        <v>1.20167053E-2</v>
      </c>
      <c r="AO542" s="359">
        <f>+VLOOKUP($E542,Emissions!$1:$1048576,MATCH(DATE(AO$2,1,1),Emissions!$A$1:$LI$1),FALSE)</f>
        <v>1.2021641600000001E-2</v>
      </c>
      <c r="AP542" s="359">
        <f>+VLOOKUP($E542,Emissions!$1:$1048576,MATCH(DATE(AP$2,1,1),Emissions!$A$1:$LI$1),FALSE)</f>
        <v>1.20218181E-2</v>
      </c>
      <c r="AQ542" s="359">
        <f>+VLOOKUP($E542,Emissions!$1:$1048576,MATCH(DATE(AQ$2,1,1),Emissions!$A$1:$LI$1),FALSE)</f>
        <v>1.20198058E-2</v>
      </c>
      <c r="AR542" s="359">
        <f>+VLOOKUP($E542,Emissions!$1:$1048576,MATCH(DATE(AR$2,1,1),Emissions!$A$1:$LI$1),FALSE)</f>
        <v>1.20170669E-2</v>
      </c>
      <c r="AS542" s="359">
        <f>+VLOOKUP($E542,Emissions!$1:$1048576,MATCH(DATE(AS$2,1,1),Emissions!$A$1:$LI$1),FALSE)</f>
        <v>1.2014512499999999E-2</v>
      </c>
      <c r="AT542" s="359">
        <f>+VLOOKUP($E542,Emissions!$1:$1048576,MATCH(DATE(AT$2,1,1),Emissions!$A$1:$LI$1),FALSE)</f>
        <v>1.2012620999999999E-2</v>
      </c>
      <c r="AU542" s="359">
        <f>+VLOOKUP($E542,Emissions!$1:$1048576,MATCH(DATE(AU$2,1,1),Emissions!$A$1:$LI$1),FALSE)</f>
        <v>1.2011580799999999E-2</v>
      </c>
      <c r="AV542" s="359">
        <f>+VLOOKUP($E542,Emissions!$1:$1048576,MATCH(DATE(AV$2,1,1),Emissions!$A$1:$LI$1),FALSE)</f>
        <v>1.2011430700000001E-2</v>
      </c>
      <c r="AW542" s="359">
        <f>+VLOOKUP($E542,Emissions!$1:$1048576,MATCH(DATE(AW$2,1,1),Emissions!$A$1:$LI$1),FALSE)</f>
        <v>1.20120748E-2</v>
      </c>
      <c r="AX542" s="359">
        <f>+VLOOKUP($E542,Emissions!$1:$1048576,MATCH(DATE(AX$2,1,1),Emissions!$A$1:$LI$1),FALSE)</f>
        <v>1.20133406E-2</v>
      </c>
      <c r="AY542" s="359">
        <f>+VLOOKUP($E542,Emissions!$1:$1048576,MATCH(DATE(AY$2,1,1),Emissions!$A$1:$LI$1),FALSE)</f>
        <v>1.2015046499999999E-2</v>
      </c>
      <c r="AZ542" s="359">
        <f>+VLOOKUP($E542,Emissions!$1:$1048576,MATCH(DATE(AZ$2,1,1),Emissions!$A$1:$LI$1),FALSE)</f>
        <v>1.20174954E-2</v>
      </c>
      <c r="BA542" s="359">
        <f>+VLOOKUP($E542,Emissions!$1:$1048576,MATCH(DATE(BA$2,1,1),Emissions!$A$1:$LI$1),FALSE)</f>
        <v>1.20205851E-2</v>
      </c>
      <c r="BB542" s="359">
        <f>+VLOOKUP($E542,Emissions!$1:$1048576,MATCH(DATE(BB$2,1,1),Emissions!$A$1:$LI$1),FALSE)</f>
        <v>1.20242584E-2</v>
      </c>
      <c r="BC542" s="359">
        <f>+VLOOKUP($E542,Emissions!$1:$1048576,MATCH(DATE(BC$2,1,1),Emissions!$A$1:$LI$1),FALSE)</f>
        <v>1.2028407499999999E-2</v>
      </c>
      <c r="BD542" s="359">
        <f>+VLOOKUP($E542,Emissions!$1:$1048576,MATCH(DATE(BD$2,1,1),Emissions!$A$1:$LI$1),FALSE)</f>
        <v>1.20329319E-2</v>
      </c>
      <c r="BE542" s="359">
        <f>+VLOOKUP($E542,Emissions!$1:$1048576,MATCH(DATE(BE$2,1,1),Emissions!$A$1:$LI$1),FALSE)</f>
        <v>2.5926783599999999E-2</v>
      </c>
      <c r="BF542" s="359">
        <f>+VLOOKUP($E542,Emissions!$1:$1048576,MATCH(DATE(BF$2,1,1),Emissions!$A$1:$LI$1),FALSE)</f>
        <v>2.6344126700000001E-2</v>
      </c>
      <c r="BG542" s="359">
        <f>+VLOOKUP($E542,Emissions!$1:$1048576,MATCH(DATE(BG$2,1,1),Emissions!$A$1:$LI$1),FALSE)</f>
        <v>2.6767156300000001E-2</v>
      </c>
      <c r="BH542" s="359">
        <f>+VLOOKUP($E542,Emissions!$1:$1048576,MATCH(DATE(BH$2,1,1),Emissions!$A$1:$LI$1),FALSE)</f>
        <v>2.7196101600000001E-2</v>
      </c>
      <c r="BI542" s="359">
        <f>+VLOOKUP($E542,Emissions!$1:$1048576,MATCH(DATE(BI$2,1,1),Emissions!$A$1:$LI$1),FALSE)</f>
        <v>2.76311965E-2</v>
      </c>
    </row>
    <row r="543" spans="1:61" ht="15" customHeight="1" x14ac:dyDescent="0.35">
      <c r="A543" s="409"/>
      <c r="B543" s="169"/>
      <c r="C543" s="138" t="s">
        <v>727</v>
      </c>
      <c r="D543" s="114" t="s">
        <v>1399</v>
      </c>
      <c r="E543" s="50" t="s">
        <v>2626</v>
      </c>
      <c r="F543" s="359">
        <f>+VLOOKUP($E543,Emissions!$1:$1048576,MATCH(DATE(F$2,1,1),Emissions!$A$1:$LI$1),FALSE)</f>
        <v>2.3738019600000001E-3</v>
      </c>
      <c r="G543" s="359">
        <f>+VLOOKUP($E543,Emissions!$1:$1048576,MATCH(DATE(G$2,1,1),Emissions!$A$1:$LI$1),FALSE)</f>
        <v>2.4098065999999998E-3</v>
      </c>
      <c r="H543" s="359">
        <f>+VLOOKUP($E543,Emissions!$1:$1048576,MATCH(DATE(H$2,1,1),Emissions!$A$1:$LI$1),FALSE)</f>
        <v>2.4440241E-3</v>
      </c>
      <c r="I543" s="359">
        <f>+VLOOKUP($E543,Emissions!$1:$1048576,MATCH(DATE(I$2,1,1),Emissions!$A$1:$LI$1),FALSE)</f>
        <v>2.4788337800000001E-3</v>
      </c>
      <c r="J543" s="359">
        <f>+VLOOKUP($E543,Emissions!$1:$1048576,MATCH(DATE(J$2,1,1),Emissions!$A$1:$LI$1),FALSE)</f>
        <v>2.5174898899999998E-3</v>
      </c>
      <c r="K543" s="359">
        <f>+VLOOKUP($E543,Emissions!$1:$1048576,MATCH(DATE(K$2,1,1),Emissions!$A$1:$LI$1),FALSE)</f>
        <v>2.5628372000000002E-3</v>
      </c>
      <c r="L543" s="359">
        <f>+VLOOKUP($E543,Emissions!$1:$1048576,MATCH(DATE(L$2,1,1),Emissions!$A$1:$LI$1),FALSE)</f>
        <v>2.61568793E-3</v>
      </c>
      <c r="M543" s="359">
        <f>+VLOOKUP($E543,Emissions!$1:$1048576,MATCH(DATE(M$2,1,1),Emissions!$A$1:$LI$1),FALSE)</f>
        <v>2.67605534E-3</v>
      </c>
      <c r="N543" s="359">
        <f>+VLOOKUP($E543,Emissions!$1:$1048576,MATCH(DATE(N$2,1,1),Emissions!$A$1:$LI$1),FALSE)</f>
        <v>2.7436526999999999E-3</v>
      </c>
      <c r="O543" s="359">
        <f>+VLOOKUP($E543,Emissions!$1:$1048576,MATCH(DATE(O$2,1,1),Emissions!$A$1:$LI$1),FALSE)</f>
        <v>2.81709803E-3</v>
      </c>
      <c r="P543" s="359">
        <f>+VLOOKUP($E543,Emissions!$1:$1048576,MATCH(DATE(P$2,1,1),Emissions!$A$1:$LI$1),FALSE)</f>
        <v>2.8966446699999998E-3</v>
      </c>
      <c r="Q543" s="359">
        <f>+VLOOKUP($E543,Emissions!$1:$1048576,MATCH(DATE(Q$2,1,1),Emissions!$A$1:$LI$1),FALSE)</f>
        <v>2.9789758999999999E-3</v>
      </c>
      <c r="R543" s="359">
        <f>+VLOOKUP($E543,Emissions!$1:$1048576,MATCH(DATE(R$2,1,1),Emissions!$A$1:$LI$1),FALSE)</f>
        <v>3.0603327800000002E-3</v>
      </c>
      <c r="S543" s="359">
        <f>+VLOOKUP($E543,Emissions!$1:$1048576,MATCH(DATE(S$2,1,1),Emissions!$A$1:$LI$1),FALSE)</f>
        <v>3.1388378299999999E-3</v>
      </c>
      <c r="T543" s="359">
        <f>+VLOOKUP($E543,Emissions!$1:$1048576,MATCH(DATE(T$2,1,1),Emissions!$A$1:$LI$1),FALSE)</f>
        <v>3.2128075399999998E-3</v>
      </c>
      <c r="U543" s="359">
        <f>+VLOOKUP($E543,Emissions!$1:$1048576,MATCH(DATE(U$2,1,1),Emissions!$A$1:$LI$1),FALSE)</f>
        <v>3.2809203000000002E-3</v>
      </c>
      <c r="V543" s="359">
        <f>+VLOOKUP($E543,Emissions!$1:$1048576,MATCH(DATE(V$2,1,1),Emissions!$A$1:$LI$1),FALSE)</f>
        <v>3.34297636E-3</v>
      </c>
      <c r="W543" s="359">
        <f>+VLOOKUP($E543,Emissions!$1:$1048576,MATCH(DATE(W$2,1,1),Emissions!$A$1:$LI$1),FALSE)</f>
        <v>3.3985887299999998E-3</v>
      </c>
      <c r="X543" s="359">
        <f>+VLOOKUP($E543,Emissions!$1:$1048576,MATCH(DATE(X$2,1,1),Emissions!$A$1:$LI$1),FALSE)</f>
        <v>3.4481421700000001E-3</v>
      </c>
      <c r="Y543" s="359">
        <f>+VLOOKUP($E543,Emissions!$1:$1048576,MATCH(DATE(Y$2,1,1),Emissions!$A$1:$LI$1),FALSE)</f>
        <v>3.4923894600000002E-3</v>
      </c>
      <c r="Z543" s="359">
        <f>+VLOOKUP($E543,Emissions!$1:$1048576,MATCH(DATE(Z$2,1,1),Emissions!$A$1:$LI$1),FALSE)</f>
        <v>3.5302319300000002E-3</v>
      </c>
      <c r="AA543" s="359">
        <f>+VLOOKUP($E543,Emissions!$1:$1048576,MATCH(DATE(AA$2,1,1),Emissions!$A$1:$LI$1),FALSE)</f>
        <v>3.5645148300000001E-3</v>
      </c>
      <c r="AB543" s="359">
        <f>+VLOOKUP($E543,Emissions!$1:$1048576,MATCH(DATE(AB$2,1,1),Emissions!$A$1:$LI$1),FALSE)</f>
        <v>3.5968510300000002E-3</v>
      </c>
      <c r="AC543" s="359">
        <f>+VLOOKUP($E543,Emissions!$1:$1048576,MATCH(DATE(AC$2,1,1),Emissions!$A$1:$LI$1),FALSE)</f>
        <v>3.6280222099999999E-3</v>
      </c>
      <c r="AD543" s="359">
        <f>+VLOOKUP($E543,Emissions!$1:$1048576,MATCH(DATE(AD$2,1,1),Emissions!$A$1:$LI$1),FALSE)</f>
        <v>3.6588742E-3</v>
      </c>
      <c r="AE543" s="359">
        <f>+VLOOKUP($E543,Emissions!$1:$1048576,MATCH(DATE(AE$2,1,1),Emissions!$A$1:$LI$1),FALSE)</f>
        <v>3.6842115299999998E-3</v>
      </c>
      <c r="AF543" s="359">
        <f>+VLOOKUP($E543,Emissions!$1:$1048576,MATCH(DATE(AF$2,1,1),Emissions!$A$1:$LI$1),FALSE)</f>
        <v>3.70740772E-3</v>
      </c>
      <c r="AG543" s="359">
        <f>+VLOOKUP($E543,Emissions!$1:$1048576,MATCH(DATE(AG$2,1,1),Emissions!$A$1:$LI$1),FALSE)</f>
        <v>3.7302464799999998E-3</v>
      </c>
      <c r="AH543" s="359">
        <f>+VLOOKUP($E543,Emissions!$1:$1048576,MATCH(DATE(AH$2,1,1),Emissions!$A$1:$LI$1),FALSE)</f>
        <v>3.7531288299999998E-3</v>
      </c>
      <c r="AI543" s="359">
        <f>+VLOOKUP($E543,Emissions!$1:$1048576,MATCH(DATE(AI$2,1,1),Emissions!$A$1:$LI$1),FALSE)</f>
        <v>3.77665822E-3</v>
      </c>
      <c r="AJ543" s="359">
        <f>+VLOOKUP($E543,Emissions!$1:$1048576,MATCH(DATE(AJ$2,1,1),Emissions!$A$1:$LI$1),FALSE)</f>
        <v>3.8016619400000002E-3</v>
      </c>
      <c r="AK543" s="359">
        <f>+VLOOKUP($E543,Emissions!$1:$1048576,MATCH(DATE(AK$2,1,1),Emissions!$A$1:$LI$1),FALSE)</f>
        <v>3.82885727E-3</v>
      </c>
      <c r="AL543" s="359">
        <f>+VLOOKUP($E543,Emissions!$1:$1048576,MATCH(DATE(AL$2,1,1),Emissions!$A$1:$LI$1),FALSE)</f>
        <v>3.8590135400000001E-3</v>
      </c>
      <c r="AM543" s="359">
        <f>+VLOOKUP($E543,Emissions!$1:$1048576,MATCH(DATE(AM$2,1,1),Emissions!$A$1:$LI$1),FALSE)</f>
        <v>3.8926068499999999E-3</v>
      </c>
      <c r="AN543" s="359">
        <f>+VLOOKUP($E543,Emissions!$1:$1048576,MATCH(DATE(AN$2,1,1),Emissions!$A$1:$LI$1),FALSE)</f>
        <v>3.9298595099999997E-3</v>
      </c>
      <c r="AO543" s="359">
        <f>+VLOOKUP($E543,Emissions!$1:$1048576,MATCH(DATE(AO$2,1,1),Emissions!$A$1:$LI$1),FALSE)</f>
        <v>3.9707681799999997E-3</v>
      </c>
      <c r="AP543" s="359">
        <f>+VLOOKUP($E543,Emissions!$1:$1048576,MATCH(DATE(AP$2,1,1),Emissions!$A$1:$LI$1),FALSE)</f>
        <v>4.0125216499999998E-3</v>
      </c>
      <c r="AQ543" s="359">
        <f>+VLOOKUP($E543,Emissions!$1:$1048576,MATCH(DATE(AQ$2,1,1),Emissions!$A$1:$LI$1),FALSE)</f>
        <v>4.0555512899999998E-3</v>
      </c>
      <c r="AR543" s="359">
        <f>+VLOOKUP($E543,Emissions!$1:$1048576,MATCH(DATE(AR$2,1,1),Emissions!$A$1:$LI$1),FALSE)</f>
        <v>4.09989264E-3</v>
      </c>
      <c r="AS543" s="359">
        <f>+VLOOKUP($E543,Emissions!$1:$1048576,MATCH(DATE(AS$2,1,1),Emissions!$A$1:$LI$1),FALSE)</f>
        <v>4.1455142600000001E-3</v>
      </c>
      <c r="AT543" s="359">
        <f>+VLOOKUP($E543,Emissions!$1:$1048576,MATCH(DATE(AT$2,1,1),Emissions!$A$1:$LI$1),FALSE)</f>
        <v>4.1924614199999998E-3</v>
      </c>
      <c r="AU543" s="359">
        <f>+VLOOKUP($E543,Emissions!$1:$1048576,MATCH(DATE(AU$2,1,1),Emissions!$A$1:$LI$1),FALSE)</f>
        <v>4.2406852300000001E-3</v>
      </c>
      <c r="AV543" s="359">
        <f>+VLOOKUP($E543,Emissions!$1:$1048576,MATCH(DATE(AV$2,1,1),Emissions!$A$1:$LI$1),FALSE)</f>
        <v>4.2904754400000002E-3</v>
      </c>
      <c r="AW543" s="359">
        <f>+VLOOKUP($E543,Emissions!$1:$1048576,MATCH(DATE(AW$2,1,1),Emissions!$A$1:$LI$1),FALSE)</f>
        <v>4.3420335000000001E-3</v>
      </c>
      <c r="AX543" s="359">
        <f>+VLOOKUP($E543,Emissions!$1:$1048576,MATCH(DATE(AX$2,1,1),Emissions!$A$1:$LI$1),FALSE)</f>
        <v>4.39550913E-3</v>
      </c>
      <c r="AY543" s="359">
        <f>+VLOOKUP($E543,Emissions!$1:$1048576,MATCH(DATE(AY$2,1,1),Emissions!$A$1:$LI$1),FALSE)</f>
        <v>4.4509743600000002E-3</v>
      </c>
      <c r="AZ543" s="359">
        <f>+VLOOKUP($E543,Emissions!$1:$1048576,MATCH(DATE(AZ$2,1,1),Emissions!$A$1:$LI$1),FALSE)</f>
        <v>4.5079049799999996E-3</v>
      </c>
      <c r="BA543" s="359">
        <f>+VLOOKUP($E543,Emissions!$1:$1048576,MATCH(DATE(BA$2,1,1),Emissions!$A$1:$LI$1),FALSE)</f>
        <v>4.56653024E-3</v>
      </c>
      <c r="BB543" s="359">
        <f>+VLOOKUP($E543,Emissions!$1:$1048576,MATCH(DATE(BB$2,1,1),Emissions!$A$1:$LI$1),FALSE)</f>
        <v>4.6267522400000004E-3</v>
      </c>
      <c r="BC543" s="359">
        <f>+VLOOKUP($E543,Emissions!$1:$1048576,MATCH(DATE(BC$2,1,1),Emissions!$A$1:$LI$1),FALSE)</f>
        <v>4.6884696599999998E-3</v>
      </c>
      <c r="BD543" s="359">
        <f>+VLOOKUP($E543,Emissions!$1:$1048576,MATCH(DATE(BD$2,1,1),Emissions!$A$1:$LI$1),FALSE)</f>
        <v>4.7515891599999999E-3</v>
      </c>
      <c r="BE543" s="359">
        <f>+VLOOKUP($E543,Emissions!$1:$1048576,MATCH(DATE(BE$2,1,1),Emissions!$A$1:$LI$1),FALSE)</f>
        <v>5.2629371000000001E-3</v>
      </c>
      <c r="BF543" s="359">
        <f>+VLOOKUP($E543,Emissions!$1:$1048576,MATCH(DATE(BF$2,1,1),Emissions!$A$1:$LI$1),FALSE)</f>
        <v>5.3464392299999997E-3</v>
      </c>
      <c r="BG543" s="359">
        <f>+VLOOKUP($E543,Emissions!$1:$1048576,MATCH(DATE(BG$2,1,1),Emissions!$A$1:$LI$1),FALSE)</f>
        <v>5.4319677899999997E-3</v>
      </c>
      <c r="BH543" s="359">
        <f>+VLOOKUP($E543,Emissions!$1:$1048576,MATCH(DATE(BH$2,1,1),Emissions!$A$1:$LI$1),FALSE)</f>
        <v>5.5196665699999998E-3</v>
      </c>
      <c r="BI543" s="359">
        <f>+VLOOKUP($E543,Emissions!$1:$1048576,MATCH(DATE(BI$2,1,1),Emissions!$A$1:$LI$1),FALSE)</f>
        <v>5.6096541499999998E-3</v>
      </c>
    </row>
    <row r="544" spans="1:61" ht="15" customHeight="1" x14ac:dyDescent="0.35">
      <c r="A544" s="409"/>
      <c r="B544" s="169"/>
      <c r="C544" s="138" t="s">
        <v>728</v>
      </c>
      <c r="D544" s="114" t="s">
        <v>1399</v>
      </c>
      <c r="E544" s="50" t="s">
        <v>2627</v>
      </c>
      <c r="F544" s="359">
        <f>+VLOOKUP($E544,Emissions!$1:$1048576,MATCH(DATE(F$2,1,1),Emissions!$A$1:$LI$1),FALSE)</f>
        <v>6.1859769399999999E-3</v>
      </c>
      <c r="G544" s="359">
        <f>+VLOOKUP($E544,Emissions!$1:$1048576,MATCH(DATE(G$2,1,1),Emissions!$A$1:$LI$1),FALSE)</f>
        <v>6.2648431500000002E-3</v>
      </c>
      <c r="H544" s="359">
        <f>+VLOOKUP($E544,Emissions!$1:$1048576,MATCH(DATE(H$2,1,1),Emissions!$A$1:$LI$1),FALSE)</f>
        <v>6.3511543399999999E-3</v>
      </c>
      <c r="I544" s="359">
        <f>+VLOOKUP($E544,Emissions!$1:$1048576,MATCH(DATE(I$2,1,1),Emissions!$A$1:$LI$1),FALSE)</f>
        <v>6.4455341900000003E-3</v>
      </c>
      <c r="J544" s="359">
        <f>+VLOOKUP($E544,Emissions!$1:$1048576,MATCH(DATE(J$2,1,1),Emissions!$A$1:$LI$1),FALSE)</f>
        <v>6.5478083899999998E-3</v>
      </c>
      <c r="K544" s="359">
        <f>+VLOOKUP($E544,Emissions!$1:$1048576,MATCH(DATE(K$2,1,1),Emissions!$A$1:$LI$1),FALSE)</f>
        <v>6.6574586199999999E-3</v>
      </c>
      <c r="L544" s="359">
        <f>+VLOOKUP($E544,Emissions!$1:$1048576,MATCH(DATE(L$2,1,1),Emissions!$A$1:$LI$1),FALSE)</f>
        <v>6.7705894700000003E-3</v>
      </c>
      <c r="M544" s="359">
        <f>+VLOOKUP($E544,Emissions!$1:$1048576,MATCH(DATE(M$2,1,1),Emissions!$A$1:$LI$1),FALSE)</f>
        <v>6.8877471699999998E-3</v>
      </c>
      <c r="N544" s="359">
        <f>+VLOOKUP($E544,Emissions!$1:$1048576,MATCH(DATE(N$2,1,1),Emissions!$A$1:$LI$1),FALSE)</f>
        <v>7.0088288200000001E-3</v>
      </c>
      <c r="O544" s="359">
        <f>+VLOOKUP($E544,Emissions!$1:$1048576,MATCH(DATE(O$2,1,1),Emissions!$A$1:$LI$1),FALSE)</f>
        <v>7.1335357300000004E-3</v>
      </c>
      <c r="P544" s="359">
        <f>+VLOOKUP($E544,Emissions!$1:$1048576,MATCH(DATE(P$2,1,1),Emissions!$A$1:$LI$1),FALSE)</f>
        <v>7.2672620299999999E-3</v>
      </c>
      <c r="Q544" s="359">
        <f>+VLOOKUP($E544,Emissions!$1:$1048576,MATCH(DATE(Q$2,1,1),Emissions!$A$1:$LI$1),FALSE)</f>
        <v>7.4018323000000002E-3</v>
      </c>
      <c r="R544" s="359">
        <f>+VLOOKUP($E544,Emissions!$1:$1048576,MATCH(DATE(R$2,1,1),Emissions!$A$1:$LI$1),FALSE)</f>
        <v>7.5382653000000003E-3</v>
      </c>
      <c r="S544" s="359">
        <f>+VLOOKUP($E544,Emissions!$1:$1048576,MATCH(DATE(S$2,1,1),Emissions!$A$1:$LI$1),FALSE)</f>
        <v>7.6768748800000002E-3</v>
      </c>
      <c r="T544" s="359">
        <f>+VLOOKUP($E544,Emissions!$1:$1048576,MATCH(DATE(T$2,1,1),Emissions!$A$1:$LI$1),FALSE)</f>
        <v>7.8177127999999995E-3</v>
      </c>
      <c r="U544" s="359">
        <f>+VLOOKUP($E544,Emissions!$1:$1048576,MATCH(DATE(U$2,1,1),Emissions!$A$1:$LI$1),FALSE)</f>
        <v>7.9607806700000006E-3</v>
      </c>
      <c r="V544" s="359">
        <f>+VLOOKUP($E544,Emissions!$1:$1048576,MATCH(DATE(V$2,1,1),Emissions!$A$1:$LI$1),FALSE)</f>
        <v>8.1061098299999995E-3</v>
      </c>
      <c r="W544" s="359">
        <f>+VLOOKUP($E544,Emissions!$1:$1048576,MATCH(DATE(W$2,1,1),Emissions!$A$1:$LI$1),FALSE)</f>
        <v>8.2536775200000006E-3</v>
      </c>
      <c r="X544" s="359">
        <f>+VLOOKUP($E544,Emissions!$1:$1048576,MATCH(DATE(X$2,1,1),Emissions!$A$1:$LI$1),FALSE)</f>
        <v>8.4035099999999995E-3</v>
      </c>
      <c r="Y544" s="359">
        <f>+VLOOKUP($E544,Emissions!$1:$1048576,MATCH(DATE(Y$2,1,1),Emissions!$A$1:$LI$1),FALSE)</f>
        <v>8.5556391900000004E-3</v>
      </c>
      <c r="Z544" s="359">
        <f>+VLOOKUP($E544,Emissions!$1:$1048576,MATCH(DATE(Z$2,1,1),Emissions!$A$1:$LI$1),FALSE)</f>
        <v>8.7058004900000003E-3</v>
      </c>
      <c r="AA544" s="359">
        <f>+VLOOKUP($E544,Emissions!$1:$1048576,MATCH(DATE(AA$2,1,1),Emissions!$A$1:$LI$1),FALSE)</f>
        <v>8.85999193E-3</v>
      </c>
      <c r="AB544" s="359">
        <f>+VLOOKUP($E544,Emissions!$1:$1048576,MATCH(DATE(AB$2,1,1),Emissions!$A$1:$LI$1),FALSE)</f>
        <v>9.0173010999999997E-3</v>
      </c>
      <c r="AC544" s="359">
        <f>+VLOOKUP($E544,Emissions!$1:$1048576,MATCH(DATE(AC$2,1,1),Emissions!$A$1:$LI$1),FALSE)</f>
        <v>9.1774257599999999E-3</v>
      </c>
      <c r="AD544" s="359">
        <f>+VLOOKUP($E544,Emissions!$1:$1048576,MATCH(DATE(AD$2,1,1),Emissions!$A$1:$LI$1),FALSE)</f>
        <v>9.3402753299999999E-3</v>
      </c>
      <c r="AE544" s="359">
        <f>+VLOOKUP($E544,Emissions!$1:$1048576,MATCH(DATE(AE$2,1,1),Emissions!$A$1:$LI$1),FALSE)</f>
        <v>9.4933174300000003E-3</v>
      </c>
      <c r="AF544" s="359">
        <f>+VLOOKUP($E544,Emissions!$1:$1048576,MATCH(DATE(AF$2,1,1),Emissions!$A$1:$LI$1),FALSE)</f>
        <v>9.6478679699999997E-3</v>
      </c>
      <c r="AG544" s="359">
        <f>+VLOOKUP($E544,Emissions!$1:$1048576,MATCH(DATE(AG$2,1,1),Emissions!$A$1:$LI$1),FALSE)</f>
        <v>9.8033911300000002E-3</v>
      </c>
      <c r="AH544" s="359">
        <f>+VLOOKUP($E544,Emissions!$1:$1048576,MATCH(DATE(AH$2,1,1),Emissions!$A$1:$LI$1),FALSE)</f>
        <v>9.9598531499999997E-3</v>
      </c>
      <c r="AI544" s="359">
        <f>+VLOOKUP($E544,Emissions!$1:$1048576,MATCH(DATE(AI$2,1,1),Emissions!$A$1:$LI$1),FALSE)</f>
        <v>1.01174023E-2</v>
      </c>
      <c r="AJ544" s="359">
        <f>+VLOOKUP($E544,Emissions!$1:$1048576,MATCH(DATE(AJ$2,1,1),Emissions!$A$1:$LI$1),FALSE)</f>
        <v>1.02761934E-2</v>
      </c>
      <c r="AK544" s="359">
        <f>+VLOOKUP($E544,Emissions!$1:$1048576,MATCH(DATE(AK$2,1,1),Emissions!$A$1:$LI$1),FALSE)</f>
        <v>1.0436323799999999E-2</v>
      </c>
      <c r="AL544" s="359">
        <f>+VLOOKUP($E544,Emissions!$1:$1048576,MATCH(DATE(AL$2,1,1),Emissions!$A$1:$LI$1),FALSE)</f>
        <v>1.0597847299999999E-2</v>
      </c>
      <c r="AM544" s="359">
        <f>+VLOOKUP($E544,Emissions!$1:$1048576,MATCH(DATE(AM$2,1,1),Emissions!$A$1:$LI$1),FALSE)</f>
        <v>1.0760756099999999E-2</v>
      </c>
      <c r="AN544" s="359">
        <f>+VLOOKUP($E544,Emissions!$1:$1048576,MATCH(DATE(AN$2,1,1),Emissions!$A$1:$LI$1),FALSE)</f>
        <v>1.0925007E-2</v>
      </c>
      <c r="AO544" s="359">
        <f>+VLOOKUP($E544,Emissions!$1:$1048576,MATCH(DATE(AO$2,1,1),Emissions!$A$1:$LI$1),FALSE)</f>
        <v>1.10905373E-2</v>
      </c>
      <c r="AP544" s="359">
        <f>+VLOOKUP($E544,Emissions!$1:$1048576,MATCH(DATE(AP$2,1,1),Emissions!$A$1:$LI$1),FALSE)</f>
        <v>1.1254181199999999E-2</v>
      </c>
      <c r="AQ544" s="359">
        <f>+VLOOKUP($E544,Emissions!$1:$1048576,MATCH(DATE(AQ$2,1,1),Emissions!$A$1:$LI$1),FALSE)</f>
        <v>1.14171189E-2</v>
      </c>
      <c r="AR544" s="359">
        <f>+VLOOKUP($E544,Emissions!$1:$1048576,MATCH(DATE(AR$2,1,1),Emissions!$A$1:$LI$1),FALSE)</f>
        <v>1.15797886E-2</v>
      </c>
      <c r="AS544" s="359">
        <f>+VLOOKUP($E544,Emissions!$1:$1048576,MATCH(DATE(AS$2,1,1),Emissions!$A$1:$LI$1),FALSE)</f>
        <v>1.1742409800000001E-2</v>
      </c>
      <c r="AT544" s="359">
        <f>+VLOOKUP($E544,Emissions!$1:$1048576,MATCH(DATE(AT$2,1,1),Emissions!$A$1:$LI$1),FALSE)</f>
        <v>1.1905134100000001E-2</v>
      </c>
      <c r="AU544" s="359">
        <f>+VLOOKUP($E544,Emissions!$1:$1048576,MATCH(DATE(AU$2,1,1),Emissions!$A$1:$LI$1),FALSE)</f>
        <v>1.2068074E-2</v>
      </c>
      <c r="AV544" s="359">
        <f>+VLOOKUP($E544,Emissions!$1:$1048576,MATCH(DATE(AV$2,1,1),Emissions!$A$1:$LI$1),FALSE)</f>
        <v>1.2231343800000001E-2</v>
      </c>
      <c r="AW544" s="359">
        <f>+VLOOKUP($E544,Emissions!$1:$1048576,MATCH(DATE(AW$2,1,1),Emissions!$A$1:$LI$1),FALSE)</f>
        <v>1.2395020499999999E-2</v>
      </c>
      <c r="AX544" s="359">
        <f>+VLOOKUP($E544,Emissions!$1:$1048576,MATCH(DATE(AX$2,1,1),Emissions!$A$1:$LI$1),FALSE)</f>
        <v>1.2559163999999999E-2</v>
      </c>
      <c r="AY544" s="359">
        <f>+VLOOKUP($E544,Emissions!$1:$1048576,MATCH(DATE(AY$2,1,1),Emissions!$A$1:$LI$1),FALSE)</f>
        <v>1.27238244E-2</v>
      </c>
      <c r="AZ544" s="359">
        <f>+VLOOKUP($E544,Emissions!$1:$1048576,MATCH(DATE(AZ$2,1,1),Emissions!$A$1:$LI$1),FALSE)</f>
        <v>1.28893055E-2</v>
      </c>
      <c r="BA544" s="359">
        <f>+VLOOKUP($E544,Emissions!$1:$1048576,MATCH(DATE(BA$2,1,1),Emissions!$A$1:$LI$1),FALSE)</f>
        <v>1.3055621E-2</v>
      </c>
      <c r="BB544" s="359">
        <f>+VLOOKUP($E544,Emissions!$1:$1048576,MATCH(DATE(BB$2,1,1),Emissions!$A$1:$LI$1),FALSE)</f>
        <v>1.3222793300000001E-2</v>
      </c>
      <c r="BC544" s="359">
        <f>+VLOOKUP($E544,Emissions!$1:$1048576,MATCH(DATE(BC$2,1,1),Emissions!$A$1:$LI$1),FALSE)</f>
        <v>1.33908641E-2</v>
      </c>
      <c r="BD544" s="359">
        <f>+VLOOKUP($E544,Emissions!$1:$1048576,MATCH(DATE(BD$2,1,1),Emissions!$A$1:$LI$1),FALSE)</f>
        <v>1.35598874E-2</v>
      </c>
      <c r="BE544" s="359">
        <f>+VLOOKUP($E544,Emissions!$1:$1048576,MATCH(DATE(BE$2,1,1),Emissions!$A$1:$LI$1),FALSE)</f>
        <v>1.5020313E-2</v>
      </c>
      <c r="BF544" s="359">
        <f>+VLOOKUP($E544,Emissions!$1:$1048576,MATCH(DATE(BF$2,1,1),Emissions!$A$1:$LI$1),FALSE)</f>
        <v>1.52891815E-2</v>
      </c>
      <c r="BG544" s="359">
        <f>+VLOOKUP($E544,Emissions!$1:$1048576,MATCH(DATE(BG$2,1,1),Emissions!$A$1:$LI$1),FALSE)</f>
        <v>1.5561058500000001E-2</v>
      </c>
      <c r="BH544" s="359">
        <f>+VLOOKUP($E544,Emissions!$1:$1048576,MATCH(DATE(BH$2,1,1),Emissions!$A$1:$LI$1),FALSE)</f>
        <v>1.5835937099999999E-2</v>
      </c>
      <c r="BI544" s="359">
        <f>+VLOOKUP($E544,Emissions!$1:$1048576,MATCH(DATE(BI$2,1,1),Emissions!$A$1:$LI$1),FALSE)</f>
        <v>1.61138171E-2</v>
      </c>
    </row>
    <row r="545" spans="1:61" ht="15" customHeight="1" x14ac:dyDescent="0.35">
      <c r="A545" s="409"/>
      <c r="B545" s="169"/>
      <c r="C545" s="138" t="s">
        <v>729</v>
      </c>
      <c r="D545" s="114" t="s">
        <v>1399</v>
      </c>
      <c r="E545" s="50" t="s">
        <v>2628</v>
      </c>
      <c r="F545" s="359">
        <f>+VLOOKUP($E545,Emissions!$1:$1048576,MATCH(DATE(F$2,1,1),Emissions!$A$1:$LI$1),FALSE)</f>
        <v>3.36280521E-3</v>
      </c>
      <c r="G545" s="359">
        <f>+VLOOKUP($E545,Emissions!$1:$1048576,MATCH(DATE(G$2,1,1),Emissions!$A$1:$LI$1),FALSE)</f>
        <v>3.4043300100000001E-3</v>
      </c>
      <c r="H545" s="359">
        <f>+VLOOKUP($E545,Emissions!$1:$1048576,MATCH(DATE(H$2,1,1),Emissions!$A$1:$LI$1),FALSE)</f>
        <v>3.45031072E-3</v>
      </c>
      <c r="I545" s="359">
        <f>+VLOOKUP($E545,Emissions!$1:$1048576,MATCH(DATE(I$2,1,1),Emissions!$A$1:$LI$1),FALSE)</f>
        <v>3.5007881500000002E-3</v>
      </c>
      <c r="J545" s="359">
        <f>+VLOOKUP($E545,Emissions!$1:$1048576,MATCH(DATE(J$2,1,1),Emissions!$A$1:$LI$1),FALSE)</f>
        <v>3.5553724500000002E-3</v>
      </c>
      <c r="K545" s="359">
        <f>+VLOOKUP($E545,Emissions!$1:$1048576,MATCH(DATE(K$2,1,1),Emissions!$A$1:$LI$1),FALSE)</f>
        <v>3.6135736600000001E-3</v>
      </c>
      <c r="L545" s="359">
        <f>+VLOOKUP($E545,Emissions!$1:$1048576,MATCH(DATE(L$2,1,1),Emissions!$A$1:$LI$1),FALSE)</f>
        <v>3.6725581999999999E-3</v>
      </c>
      <c r="M545" s="359">
        <f>+VLOOKUP($E545,Emissions!$1:$1048576,MATCH(DATE(M$2,1,1),Emissions!$A$1:$LI$1),FALSE)</f>
        <v>3.7333520900000002E-3</v>
      </c>
      <c r="N545" s="359">
        <f>+VLOOKUP($E545,Emissions!$1:$1048576,MATCH(DATE(N$2,1,1),Emissions!$A$1:$LI$1),FALSE)</f>
        <v>3.79602852E-3</v>
      </c>
      <c r="O545" s="359">
        <f>+VLOOKUP($E545,Emissions!$1:$1048576,MATCH(DATE(O$2,1,1),Emissions!$A$1:$LI$1),FALSE)</f>
        <v>3.8604577499999999E-3</v>
      </c>
      <c r="P545" s="359">
        <f>+VLOOKUP($E545,Emissions!$1:$1048576,MATCH(DATE(P$2,1,1),Emissions!$A$1:$LI$1),FALSE)</f>
        <v>3.9306501100000004E-3</v>
      </c>
      <c r="Q545" s="359">
        <f>+VLOOKUP($E545,Emissions!$1:$1048576,MATCH(DATE(Q$2,1,1),Emissions!$A$1:$LI$1),FALSE)</f>
        <v>3.9997734699999997E-3</v>
      </c>
      <c r="R545" s="359">
        <f>+VLOOKUP($E545,Emissions!$1:$1048576,MATCH(DATE(R$2,1,1),Emissions!$A$1:$LI$1),FALSE)</f>
        <v>4.0694981499999998E-3</v>
      </c>
      <c r="S545" s="359">
        <f>+VLOOKUP($E545,Emissions!$1:$1048576,MATCH(DATE(S$2,1,1),Emissions!$A$1:$LI$1),FALSE)</f>
        <v>4.1401393199999997E-3</v>
      </c>
      <c r="T545" s="359">
        <f>+VLOOKUP($E545,Emissions!$1:$1048576,MATCH(DATE(T$2,1,1),Emissions!$A$1:$LI$1),FALSE)</f>
        <v>4.2116878199999997E-3</v>
      </c>
      <c r="U545" s="359">
        <f>+VLOOKUP($E545,Emissions!$1:$1048576,MATCH(DATE(U$2,1,1),Emissions!$A$1:$LI$1),FALSE)</f>
        <v>4.2840803500000003E-3</v>
      </c>
      <c r="V545" s="359">
        <f>+VLOOKUP($E545,Emissions!$1:$1048576,MATCH(DATE(V$2,1,1),Emissions!$A$1:$LI$1),FALSE)</f>
        <v>4.3572649000000003E-3</v>
      </c>
      <c r="W545" s="359">
        <f>+VLOOKUP($E545,Emissions!$1:$1048576,MATCH(DATE(W$2,1,1),Emissions!$A$1:$LI$1),FALSE)</f>
        <v>4.4311822500000004E-3</v>
      </c>
      <c r="X545" s="359">
        <f>+VLOOKUP($E545,Emissions!$1:$1048576,MATCH(DATE(X$2,1,1),Emissions!$A$1:$LI$1),FALSE)</f>
        <v>4.50580802E-3</v>
      </c>
      <c r="Y545" s="359">
        <f>+VLOOKUP($E545,Emissions!$1:$1048576,MATCH(DATE(Y$2,1,1),Emissions!$A$1:$LI$1),FALSE)</f>
        <v>4.5811373500000002E-3</v>
      </c>
      <c r="Z545" s="359">
        <f>+VLOOKUP($E545,Emissions!$1:$1048576,MATCH(DATE(Z$2,1,1),Emissions!$A$1:$LI$1),FALSE)</f>
        <v>4.6540609700000003E-3</v>
      </c>
      <c r="AA545" s="359">
        <f>+VLOOKUP($E545,Emissions!$1:$1048576,MATCH(DATE(AA$2,1,1),Emissions!$A$1:$LI$1),FALSE)</f>
        <v>4.7296058299999997E-3</v>
      </c>
      <c r="AB545" s="359">
        <f>+VLOOKUP($E545,Emissions!$1:$1048576,MATCH(DATE(AB$2,1,1),Emissions!$A$1:$LI$1),FALSE)</f>
        <v>4.8064541400000002E-3</v>
      </c>
      <c r="AC545" s="359">
        <f>+VLOOKUP($E545,Emissions!$1:$1048576,MATCH(DATE(AC$2,1,1),Emissions!$A$1:$LI$1),FALSE)</f>
        <v>4.8843355700000004E-3</v>
      </c>
      <c r="AD545" s="359">
        <f>+VLOOKUP($E545,Emissions!$1:$1048576,MATCH(DATE(AD$2,1,1),Emissions!$A$1:$LI$1),FALSE)</f>
        <v>4.9632249999999999E-3</v>
      </c>
      <c r="AE545" s="359">
        <f>+VLOOKUP($E545,Emissions!$1:$1048576,MATCH(DATE(AE$2,1,1),Emissions!$A$1:$LI$1),FALSE)</f>
        <v>5.0341004900000003E-3</v>
      </c>
      <c r="AF545" s="359">
        <f>+VLOOKUP($E545,Emissions!$1:$1048576,MATCH(DATE(AF$2,1,1),Emissions!$A$1:$LI$1),FALSE)</f>
        <v>5.1071665500000002E-3</v>
      </c>
      <c r="AG545" s="359">
        <f>+VLOOKUP($E545,Emissions!$1:$1048576,MATCH(DATE(AG$2,1,1),Emissions!$A$1:$LI$1),FALSE)</f>
        <v>5.18106053E-3</v>
      </c>
      <c r="AH545" s="359">
        <f>+VLOOKUP($E545,Emissions!$1:$1048576,MATCH(DATE(AH$2,1,1),Emissions!$A$1:$LI$1),FALSE)</f>
        <v>5.2555999600000002E-3</v>
      </c>
      <c r="AI545" s="359">
        <f>+VLOOKUP($E545,Emissions!$1:$1048576,MATCH(DATE(AI$2,1,1),Emissions!$A$1:$LI$1),FALSE)</f>
        <v>5.3308670500000002E-3</v>
      </c>
      <c r="AJ545" s="359">
        <f>+VLOOKUP($E545,Emissions!$1:$1048576,MATCH(DATE(AJ$2,1,1),Emissions!$A$1:$LI$1),FALSE)</f>
        <v>5.4069734599999997E-3</v>
      </c>
      <c r="AK545" s="359">
        <f>+VLOOKUP($E545,Emissions!$1:$1048576,MATCH(DATE(AK$2,1,1),Emissions!$A$1:$LI$1),FALSE)</f>
        <v>5.4840113699999998E-3</v>
      </c>
      <c r="AL545" s="359">
        <f>+VLOOKUP($E545,Emissions!$1:$1048576,MATCH(DATE(AL$2,1,1),Emissions!$A$1:$LI$1),FALSE)</f>
        <v>5.5620548299999996E-3</v>
      </c>
      <c r="AM545" s="359">
        <f>+VLOOKUP($E545,Emissions!$1:$1048576,MATCH(DATE(AM$2,1,1),Emissions!$A$1:$LI$1),FALSE)</f>
        <v>5.6411539899999998E-3</v>
      </c>
      <c r="AN545" s="359">
        <f>+VLOOKUP($E545,Emissions!$1:$1048576,MATCH(DATE(AN$2,1,1),Emissions!$A$1:$LI$1),FALSE)</f>
        <v>5.7213435799999997E-3</v>
      </c>
      <c r="AO545" s="359">
        <f>+VLOOKUP($E545,Emissions!$1:$1048576,MATCH(DATE(AO$2,1,1),Emissions!$A$1:$LI$1),FALSE)</f>
        <v>5.8026470300000001E-3</v>
      </c>
      <c r="AP545" s="359">
        <f>+VLOOKUP($E545,Emissions!$1:$1048576,MATCH(DATE(AP$2,1,1),Emissions!$A$1:$LI$1),FALSE)</f>
        <v>5.8828742900000003E-3</v>
      </c>
      <c r="AQ545" s="359">
        <f>+VLOOKUP($E545,Emissions!$1:$1048576,MATCH(DATE(AQ$2,1,1),Emissions!$A$1:$LI$1),FALSE)</f>
        <v>5.9633622399999997E-3</v>
      </c>
      <c r="AR545" s="359">
        <f>+VLOOKUP($E545,Emissions!$1:$1048576,MATCH(DATE(AR$2,1,1),Emissions!$A$1:$LI$1),FALSE)</f>
        <v>6.0444671399999999E-3</v>
      </c>
      <c r="AS545" s="359">
        <f>+VLOOKUP($E545,Emissions!$1:$1048576,MATCH(DATE(AS$2,1,1),Emissions!$A$1:$LI$1),FALSE)</f>
        <v>6.1263271500000003E-3</v>
      </c>
      <c r="AT545" s="359">
        <f>+VLOOKUP($E545,Emissions!$1:$1048576,MATCH(DATE(AT$2,1,1),Emissions!$A$1:$LI$1),FALSE)</f>
        <v>6.2090287099999999E-3</v>
      </c>
      <c r="AU545" s="359">
        <f>+VLOOKUP($E545,Emissions!$1:$1048576,MATCH(DATE(AU$2,1,1),Emissions!$A$1:$LI$1),FALSE)</f>
        <v>6.2926385899999999E-3</v>
      </c>
      <c r="AV545" s="359">
        <f>+VLOOKUP($E545,Emissions!$1:$1048576,MATCH(DATE(AV$2,1,1),Emissions!$A$1:$LI$1),FALSE)</f>
        <v>6.37721854E-3</v>
      </c>
      <c r="AW545" s="359">
        <f>+VLOOKUP($E545,Emissions!$1:$1048576,MATCH(DATE(AW$2,1,1),Emissions!$A$1:$LI$1),FALSE)</f>
        <v>6.4628137100000002E-3</v>
      </c>
      <c r="AX545" s="359">
        <f>+VLOOKUP($E545,Emissions!$1:$1048576,MATCH(DATE(AX$2,1,1),Emissions!$A$1:$LI$1),FALSE)</f>
        <v>6.5494598599999997E-3</v>
      </c>
      <c r="AY545" s="359">
        <f>+VLOOKUP($E545,Emissions!$1:$1048576,MATCH(DATE(AY$2,1,1),Emissions!$A$1:$LI$1),FALSE)</f>
        <v>6.6371859200000001E-3</v>
      </c>
      <c r="AZ545" s="359">
        <f>+VLOOKUP($E545,Emissions!$1:$1048576,MATCH(DATE(AZ$2,1,1),Emissions!$A$1:$LI$1),FALSE)</f>
        <v>6.7262129300000003E-3</v>
      </c>
      <c r="BA545" s="359">
        <f>+VLOOKUP($E545,Emissions!$1:$1048576,MATCH(DATE(BA$2,1,1),Emissions!$A$1:$LI$1),FALSE)</f>
        <v>6.8164655200000004E-3</v>
      </c>
      <c r="BB545" s="359">
        <f>+VLOOKUP($E545,Emissions!$1:$1048576,MATCH(DATE(BB$2,1,1),Emissions!$A$1:$LI$1),FALSE)</f>
        <v>6.90792948E-3</v>
      </c>
      <c r="BC545" s="359">
        <f>+VLOOKUP($E545,Emissions!$1:$1048576,MATCH(DATE(BC$2,1,1),Emissions!$A$1:$LI$1),FALSE)</f>
        <v>7.0006044700000004E-3</v>
      </c>
      <c r="BD545" s="359">
        <f>+VLOOKUP($E545,Emissions!$1:$1048576,MATCH(DATE(BD$2,1,1),Emissions!$A$1:$LI$1),FALSE)</f>
        <v>7.0944932200000003E-3</v>
      </c>
      <c r="BE545" s="359">
        <f>+VLOOKUP($E545,Emissions!$1:$1048576,MATCH(DATE(BE$2,1,1),Emissions!$A$1:$LI$1),FALSE)</f>
        <v>7.6657491899999996E-3</v>
      </c>
      <c r="BF545" s="359">
        <f>+VLOOKUP($E545,Emissions!$1:$1048576,MATCH(DATE(BF$2,1,1),Emissions!$A$1:$LI$1),FALSE)</f>
        <v>7.7954744500000001E-3</v>
      </c>
      <c r="BG545" s="359">
        <f>+VLOOKUP($E545,Emissions!$1:$1048576,MATCH(DATE(BG$2,1,1),Emissions!$A$1:$LI$1),FALSE)</f>
        <v>7.9272140500000008E-3</v>
      </c>
      <c r="BH545" s="359">
        <f>+VLOOKUP($E545,Emissions!$1:$1048576,MATCH(DATE(BH$2,1,1),Emissions!$A$1:$LI$1),FALSE)</f>
        <v>8.06101532E-3</v>
      </c>
      <c r="BI545" s="359">
        <f>+VLOOKUP($E545,Emissions!$1:$1048576,MATCH(DATE(BI$2,1,1),Emissions!$A$1:$LI$1),FALSE)</f>
        <v>8.1969273200000001E-3</v>
      </c>
    </row>
    <row r="546" spans="1:61" ht="15" customHeight="1" x14ac:dyDescent="0.35">
      <c r="A546" s="409"/>
      <c r="B546" s="169"/>
      <c r="C546" s="138" t="s">
        <v>730</v>
      </c>
      <c r="D546" s="114" t="s">
        <v>1399</v>
      </c>
      <c r="E546" s="50" t="s">
        <v>2629</v>
      </c>
      <c r="F546" s="359">
        <f>+VLOOKUP($E546,Emissions!$1:$1048576,MATCH(DATE(F$2,1,1),Emissions!$A$1:$LI$1),FALSE)</f>
        <v>2.0120981400000001E-2</v>
      </c>
      <c r="G546" s="359">
        <f>+VLOOKUP($E546,Emissions!$1:$1048576,MATCH(DATE(G$2,1,1),Emissions!$A$1:$LI$1),FALSE)</f>
        <v>2.03782383E-2</v>
      </c>
      <c r="H546" s="359">
        <f>+VLOOKUP($E546,Emissions!$1:$1048576,MATCH(DATE(H$2,1,1),Emissions!$A$1:$LI$1),FALSE)</f>
        <v>2.0664683199999999E-2</v>
      </c>
      <c r="I546" s="359">
        <f>+VLOOKUP($E546,Emissions!$1:$1048576,MATCH(DATE(I$2,1,1),Emissions!$A$1:$LI$1),FALSE)</f>
        <v>2.0975489100000001E-2</v>
      </c>
      <c r="J546" s="359">
        <f>+VLOOKUP($E546,Emissions!$1:$1048576,MATCH(DATE(J$2,1,1),Emissions!$A$1:$LI$1),FALSE)</f>
        <v>2.1307687499999999E-2</v>
      </c>
      <c r="K546" s="359">
        <f>+VLOOKUP($E546,Emissions!$1:$1048576,MATCH(DATE(K$2,1,1),Emissions!$A$1:$LI$1),FALSE)</f>
        <v>2.1658066699999999E-2</v>
      </c>
      <c r="L546" s="359">
        <f>+VLOOKUP($E546,Emissions!$1:$1048576,MATCH(DATE(L$2,1,1),Emissions!$A$1:$LI$1),FALSE)</f>
        <v>2.2007240099999999E-2</v>
      </c>
      <c r="M546" s="359">
        <f>+VLOOKUP($E546,Emissions!$1:$1048576,MATCH(DATE(M$2,1,1),Emissions!$A$1:$LI$1),FALSE)</f>
        <v>2.2363955599999999E-2</v>
      </c>
      <c r="N546" s="359">
        <f>+VLOOKUP($E546,Emissions!$1:$1048576,MATCH(DATE(N$2,1,1),Emissions!$A$1:$LI$1),FALSE)</f>
        <v>2.2727910800000001E-2</v>
      </c>
      <c r="O546" s="359">
        <f>+VLOOKUP($E546,Emissions!$1:$1048576,MATCH(DATE(O$2,1,1),Emissions!$A$1:$LI$1),FALSE)</f>
        <v>2.3097751199999999E-2</v>
      </c>
      <c r="P546" s="359">
        <f>+VLOOKUP($E546,Emissions!$1:$1048576,MATCH(DATE(P$2,1,1),Emissions!$A$1:$LI$1),FALSE)</f>
        <v>2.3500634199999999E-2</v>
      </c>
      <c r="Q546" s="359">
        <f>+VLOOKUP($E546,Emissions!$1:$1048576,MATCH(DATE(Q$2,1,1),Emissions!$A$1:$LI$1),FALSE)</f>
        <v>2.3886534300000001E-2</v>
      </c>
      <c r="R546" s="359">
        <f>+VLOOKUP($E546,Emissions!$1:$1048576,MATCH(DATE(R$2,1,1),Emissions!$A$1:$LI$1),FALSE)</f>
        <v>2.4271687399999999E-2</v>
      </c>
      <c r="S546" s="359">
        <f>+VLOOKUP($E546,Emissions!$1:$1048576,MATCH(DATE(S$2,1,1),Emissions!$A$1:$LI$1),FALSE)</f>
        <v>2.4658497500000001E-2</v>
      </c>
      <c r="T546" s="359">
        <f>+VLOOKUP($E546,Emissions!$1:$1048576,MATCH(DATE(T$2,1,1),Emissions!$A$1:$LI$1),FALSE)</f>
        <v>2.5047410400000001E-2</v>
      </c>
      <c r="U546" s="359">
        <f>+VLOOKUP($E546,Emissions!$1:$1048576,MATCH(DATE(U$2,1,1),Emissions!$A$1:$LI$1),FALSE)</f>
        <v>2.54387329E-2</v>
      </c>
      <c r="V546" s="359">
        <f>+VLOOKUP($E546,Emissions!$1:$1048576,MATCH(DATE(V$2,1,1),Emissions!$A$1:$LI$1),FALSE)</f>
        <v>2.58329606E-2</v>
      </c>
      <c r="W546" s="359">
        <f>+VLOOKUP($E546,Emissions!$1:$1048576,MATCH(DATE(W$2,1,1),Emissions!$A$1:$LI$1),FALSE)</f>
        <v>2.6230388699999999E-2</v>
      </c>
      <c r="X546" s="359">
        <f>+VLOOKUP($E546,Emissions!$1:$1048576,MATCH(DATE(X$2,1,1),Emissions!$A$1:$LI$1),FALSE)</f>
        <v>2.66314832E-2</v>
      </c>
      <c r="Y546" s="359">
        <f>+VLOOKUP($E546,Emissions!$1:$1048576,MATCH(DATE(Y$2,1,1),Emissions!$A$1:$LI$1),FALSE)</f>
        <v>2.7036750799999999E-2</v>
      </c>
      <c r="Z546" s="359">
        <f>+VLOOKUP($E546,Emissions!$1:$1048576,MATCH(DATE(Z$2,1,1),Emissions!$A$1:$LI$1),FALSE)</f>
        <v>2.7425668100000002E-2</v>
      </c>
      <c r="AA546" s="359">
        <f>+VLOOKUP($E546,Emissions!$1:$1048576,MATCH(DATE(AA$2,1,1),Emissions!$A$1:$LI$1),FALSE)</f>
        <v>2.7835282199999999E-2</v>
      </c>
      <c r="AB546" s="359">
        <f>+VLOOKUP($E546,Emissions!$1:$1048576,MATCH(DATE(AB$2,1,1),Emissions!$A$1:$LI$1),FALSE)</f>
        <v>2.8253486500000001E-2</v>
      </c>
      <c r="AC546" s="359">
        <f>+VLOOKUP($E546,Emissions!$1:$1048576,MATCH(DATE(AC$2,1,1),Emissions!$A$1:$LI$1),FALSE)</f>
        <v>2.8678717100000001E-2</v>
      </c>
      <c r="AD546" s="359">
        <f>+VLOOKUP($E546,Emissions!$1:$1048576,MATCH(DATE(AD$2,1,1),Emissions!$A$1:$LI$1),FALSE)</f>
        <v>2.91109786E-2</v>
      </c>
      <c r="AE546" s="359">
        <f>+VLOOKUP($E546,Emissions!$1:$1048576,MATCH(DATE(AE$2,1,1),Emissions!$A$1:$LI$1),FALSE)</f>
        <v>2.9489781400000002E-2</v>
      </c>
      <c r="AF546" s="359">
        <f>+VLOOKUP($E546,Emissions!$1:$1048576,MATCH(DATE(AF$2,1,1),Emissions!$A$1:$LI$1),FALSE)</f>
        <v>2.9891866400000001E-2</v>
      </c>
      <c r="AG546" s="359">
        <f>+VLOOKUP($E546,Emissions!$1:$1048576,MATCH(DATE(AG$2,1,1),Emissions!$A$1:$LI$1),FALSE)</f>
        <v>3.03020991E-2</v>
      </c>
      <c r="AH546" s="359">
        <f>+VLOOKUP($E546,Emissions!$1:$1048576,MATCH(DATE(AH$2,1,1),Emissions!$A$1:$LI$1),FALSE)</f>
        <v>3.0718862400000001E-2</v>
      </c>
      <c r="AI546" s="359">
        <f>+VLOOKUP($E546,Emissions!$1:$1048576,MATCH(DATE(AI$2,1,1),Emissions!$A$1:$LI$1),FALSE)</f>
        <v>3.1142490599999999E-2</v>
      </c>
      <c r="AJ546" s="359">
        <f>+VLOOKUP($E546,Emissions!$1:$1048576,MATCH(DATE(AJ$2,1,1),Emissions!$A$1:$LI$1),FALSE)</f>
        <v>3.1573436599999997E-2</v>
      </c>
      <c r="AK546" s="359">
        <f>+VLOOKUP($E546,Emissions!$1:$1048576,MATCH(DATE(AK$2,1,1),Emissions!$A$1:$LI$1),FALSE)</f>
        <v>3.2011968500000001E-2</v>
      </c>
      <c r="AL546" s="359">
        <f>+VLOOKUP($E546,Emissions!$1:$1048576,MATCH(DATE(AL$2,1,1),Emissions!$A$1:$LI$1),FALSE)</f>
        <v>3.2458258199999999E-2</v>
      </c>
      <c r="AM546" s="359">
        <f>+VLOOKUP($E546,Emissions!$1:$1048576,MATCH(DATE(AM$2,1,1),Emissions!$A$1:$LI$1),FALSE)</f>
        <v>3.2912315999999997E-2</v>
      </c>
      <c r="AN546" s="359">
        <f>+VLOOKUP($E546,Emissions!$1:$1048576,MATCH(DATE(AN$2,1,1),Emissions!$A$1:$LI$1),FALSE)</f>
        <v>3.3374060499999997E-2</v>
      </c>
      <c r="AO546" s="359">
        <f>+VLOOKUP($E546,Emissions!$1:$1048576,MATCH(DATE(AO$2,1,1),Emissions!$A$1:$LI$1),FALSE)</f>
        <v>3.3843362199999998E-2</v>
      </c>
      <c r="AP546" s="359">
        <f>+VLOOKUP($E546,Emissions!$1:$1048576,MATCH(DATE(AP$2,1,1),Emissions!$A$1:$LI$1),FALSE)</f>
        <v>3.4305158099999997E-2</v>
      </c>
      <c r="AQ546" s="359">
        <f>+VLOOKUP($E546,Emissions!$1:$1048576,MATCH(DATE(AQ$2,1,1),Emissions!$A$1:$LI$1),FALSE)</f>
        <v>3.4770379400000002E-2</v>
      </c>
      <c r="AR546" s="359">
        <f>+VLOOKUP($E546,Emissions!$1:$1048576,MATCH(DATE(AR$2,1,1),Emissions!$A$1:$LI$1),FALSE)</f>
        <v>3.5241007400000003E-2</v>
      </c>
      <c r="AS546" s="359">
        <f>+VLOOKUP($E546,Emissions!$1:$1048576,MATCH(DATE(AS$2,1,1),Emissions!$A$1:$LI$1),FALSE)</f>
        <v>3.5717598400000002E-2</v>
      </c>
      <c r="AT546" s="359">
        <f>+VLOOKUP($E546,Emissions!$1:$1048576,MATCH(DATE(AT$2,1,1),Emissions!$A$1:$LI$1),FALSE)</f>
        <v>3.62004504E-2</v>
      </c>
      <c r="AU546" s="359">
        <f>+VLOOKUP($E546,Emissions!$1:$1048576,MATCH(DATE(AU$2,1,1),Emissions!$A$1:$LI$1),FALSE)</f>
        <v>3.6689735399999999E-2</v>
      </c>
      <c r="AV546" s="359">
        <f>+VLOOKUP($E546,Emissions!$1:$1048576,MATCH(DATE(AV$2,1,1),Emissions!$A$1:$LI$1),FALSE)</f>
        <v>3.7185660199999998E-2</v>
      </c>
      <c r="AW546" s="359">
        <f>+VLOOKUP($E546,Emissions!$1:$1048576,MATCH(DATE(AW$2,1,1),Emissions!$A$1:$LI$1),FALSE)</f>
        <v>3.7688320499999997E-2</v>
      </c>
      <c r="AX546" s="359">
        <f>+VLOOKUP($E546,Emissions!$1:$1048576,MATCH(DATE(AX$2,1,1),Emissions!$A$1:$LI$1),FALSE)</f>
        <v>3.8197750400000001E-2</v>
      </c>
      <c r="AY546" s="359">
        <f>+VLOOKUP($E546,Emissions!$1:$1048576,MATCH(DATE(AY$2,1,1),Emissions!$A$1:$LI$1),FALSE)</f>
        <v>3.8713949400000003E-2</v>
      </c>
      <c r="AZ546" s="359">
        <f>+VLOOKUP($E546,Emissions!$1:$1048576,MATCH(DATE(AZ$2,1,1),Emissions!$A$1:$LI$1),FALSE)</f>
        <v>3.9238113200000001E-2</v>
      </c>
      <c r="BA546" s="359">
        <f>+VLOOKUP($E546,Emissions!$1:$1048576,MATCH(DATE(BA$2,1,1),Emissions!$A$1:$LI$1),FALSE)</f>
        <v>3.9769489800000002E-2</v>
      </c>
      <c r="BB546" s="359">
        <f>+VLOOKUP($E546,Emissions!$1:$1048576,MATCH(DATE(BB$2,1,1),Emissions!$A$1:$LI$1),FALSE)</f>
        <v>4.0307949000000003E-2</v>
      </c>
      <c r="BC546" s="359">
        <f>+VLOOKUP($E546,Emissions!$1:$1048576,MATCH(DATE(BC$2,1,1),Emissions!$A$1:$LI$1),FALSE)</f>
        <v>4.0853443099999998E-2</v>
      </c>
      <c r="BD546" s="359">
        <f>+VLOOKUP($E546,Emissions!$1:$1048576,MATCH(DATE(BD$2,1,1),Emissions!$A$1:$LI$1),FALSE)</f>
        <v>4.14059424E-2</v>
      </c>
      <c r="BE546" s="359">
        <f>+VLOOKUP($E546,Emissions!$1:$1048576,MATCH(DATE(BE$2,1,1),Emissions!$A$1:$LI$1),FALSE)</f>
        <v>4.5311920200000001E-2</v>
      </c>
      <c r="BF546" s="359">
        <f>+VLOOKUP($E546,Emissions!$1:$1048576,MATCH(DATE(BF$2,1,1),Emissions!$A$1:$LI$1),FALSE)</f>
        <v>4.6090338600000003E-2</v>
      </c>
      <c r="BG546" s="359">
        <f>+VLOOKUP($E546,Emissions!$1:$1048576,MATCH(DATE(BG$2,1,1),Emissions!$A$1:$LI$1),FALSE)</f>
        <v>4.6882482599999997E-2</v>
      </c>
      <c r="BH546" s="359">
        <f>+VLOOKUP($E546,Emissions!$1:$1048576,MATCH(DATE(BH$2,1,1),Emissions!$A$1:$LI$1),FALSE)</f>
        <v>4.7688611399999997E-2</v>
      </c>
      <c r="BI546" s="359">
        <f>+VLOOKUP($E546,Emissions!$1:$1048576,MATCH(DATE(BI$2,1,1),Emissions!$A$1:$LI$1),FALSE)</f>
        <v>4.8508981100000001E-2</v>
      </c>
    </row>
    <row r="547" spans="1:61" ht="15" customHeight="1" x14ac:dyDescent="0.35">
      <c r="A547" s="409"/>
      <c r="B547" s="169"/>
      <c r="C547" s="138" t="s">
        <v>731</v>
      </c>
      <c r="D547" s="114" t="s">
        <v>1399</v>
      </c>
      <c r="E547" s="50" t="s">
        <v>2630</v>
      </c>
      <c r="F547" s="359">
        <f>+VLOOKUP($E547,Emissions!$1:$1048576,MATCH(DATE(F$2,1,1),Emissions!$A$1:$LI$1),FALSE)</f>
        <v>3.9266556100000004E-3</v>
      </c>
      <c r="G547" s="359">
        <f>+VLOOKUP($E547,Emissions!$1:$1048576,MATCH(DATE(G$2,1,1),Emissions!$A$1:$LI$1),FALSE)</f>
        <v>3.97768692E-3</v>
      </c>
      <c r="H547" s="359">
        <f>+VLOOKUP($E547,Emissions!$1:$1048576,MATCH(DATE(H$2,1,1),Emissions!$A$1:$LI$1),FALSE)</f>
        <v>4.0337831500000003E-3</v>
      </c>
      <c r="I547" s="359">
        <f>+VLOOKUP($E547,Emissions!$1:$1048576,MATCH(DATE(I$2,1,1),Emissions!$A$1:$LI$1),FALSE)</f>
        <v>4.0949071300000004E-3</v>
      </c>
      <c r="J547" s="359">
        <f>+VLOOKUP($E547,Emissions!$1:$1048576,MATCH(DATE(J$2,1,1),Emissions!$A$1:$LI$1),FALSE)</f>
        <v>4.1607971300000003E-3</v>
      </c>
      <c r="K547" s="359">
        <f>+VLOOKUP($E547,Emissions!$1:$1048576,MATCH(DATE(K$2,1,1),Emissions!$A$1:$LI$1),FALSE)</f>
        <v>4.2310188499999997E-3</v>
      </c>
      <c r="L547" s="359">
        <f>+VLOOKUP($E547,Emissions!$1:$1048576,MATCH(DATE(L$2,1,1),Emissions!$A$1:$LI$1),FALSE)</f>
        <v>4.3022548000000004E-3</v>
      </c>
      <c r="M547" s="359">
        <f>+VLOOKUP($E547,Emissions!$1:$1048576,MATCH(DATE(M$2,1,1),Emissions!$A$1:$LI$1),FALSE)</f>
        <v>4.3755802099999996E-3</v>
      </c>
      <c r="N547" s="359">
        <f>+VLOOKUP($E547,Emissions!$1:$1048576,MATCH(DATE(N$2,1,1),Emissions!$A$1:$LI$1),FALSE)</f>
        <v>4.4508962799999999E-3</v>
      </c>
      <c r="O547" s="359">
        <f>+VLOOKUP($E547,Emissions!$1:$1048576,MATCH(DATE(O$2,1,1),Emissions!$A$1:$LI$1),FALSE)</f>
        <v>4.5277884700000003E-3</v>
      </c>
      <c r="P547" s="359">
        <f>+VLOOKUP($E547,Emissions!$1:$1048576,MATCH(DATE(P$2,1,1),Emissions!$A$1:$LI$1),FALSE)</f>
        <v>4.6107360900000003E-3</v>
      </c>
      <c r="Q547" s="359">
        <f>+VLOOKUP($E547,Emissions!$1:$1048576,MATCH(DATE(Q$2,1,1),Emissions!$A$1:$LI$1),FALSE)</f>
        <v>4.69143932E-3</v>
      </c>
      <c r="R547" s="359">
        <f>+VLOOKUP($E547,Emissions!$1:$1048576,MATCH(DATE(R$2,1,1),Emissions!$A$1:$LI$1),FALSE)</f>
        <v>4.7716325100000002E-3</v>
      </c>
      <c r="S547" s="359">
        <f>+VLOOKUP($E547,Emissions!$1:$1048576,MATCH(DATE(S$2,1,1),Emissions!$A$1:$LI$1),FALSE)</f>
        <v>4.8516289000000001E-3</v>
      </c>
      <c r="T547" s="359">
        <f>+VLOOKUP($E547,Emissions!$1:$1048576,MATCH(DATE(T$2,1,1),Emissions!$A$1:$LI$1),FALSE)</f>
        <v>4.9314002499999997E-3</v>
      </c>
      <c r="U547" s="359">
        <f>+VLOOKUP($E547,Emissions!$1:$1048576,MATCH(DATE(U$2,1,1),Emissions!$A$1:$LI$1),FALSE)</f>
        <v>5.0109072500000001E-3</v>
      </c>
      <c r="V547" s="359">
        <f>+VLOOKUP($E547,Emissions!$1:$1048576,MATCH(DATE(V$2,1,1),Emissions!$A$1:$LI$1),FALSE)</f>
        <v>5.0902325800000004E-3</v>
      </c>
      <c r="W547" s="359">
        <f>+VLOOKUP($E547,Emissions!$1:$1048576,MATCH(DATE(W$2,1,1),Emissions!$A$1:$LI$1),FALSE)</f>
        <v>5.1694263999999997E-3</v>
      </c>
      <c r="X547" s="359">
        <f>+VLOOKUP($E547,Emissions!$1:$1048576,MATCH(DATE(X$2,1,1),Emissions!$A$1:$LI$1),FALSE)</f>
        <v>5.2486434799999997E-3</v>
      </c>
      <c r="Y547" s="359">
        <f>+VLOOKUP($E547,Emissions!$1:$1048576,MATCH(DATE(Y$2,1,1),Emissions!$A$1:$LI$1),FALSE)</f>
        <v>5.3280785199999996E-3</v>
      </c>
      <c r="Z547" s="359">
        <f>+VLOOKUP($E547,Emissions!$1:$1048576,MATCH(DATE(Z$2,1,1),Emissions!$A$1:$LI$1),FALSE)</f>
        <v>5.4042591300000001E-3</v>
      </c>
      <c r="AA547" s="359">
        <f>+VLOOKUP($E547,Emissions!$1:$1048576,MATCH(DATE(AA$2,1,1),Emissions!$A$1:$LI$1),FALSE)</f>
        <v>5.48334624E-3</v>
      </c>
      <c r="AB547" s="359">
        <f>+VLOOKUP($E547,Emissions!$1:$1048576,MATCH(DATE(AB$2,1,1),Emissions!$A$1:$LI$1),FALSE)</f>
        <v>5.5639316600000002E-3</v>
      </c>
      <c r="AC547" s="359">
        <f>+VLOOKUP($E547,Emissions!$1:$1048576,MATCH(DATE(AC$2,1,1),Emissions!$A$1:$LI$1),FALSE)</f>
        <v>5.6457920200000001E-3</v>
      </c>
      <c r="AD547" s="359">
        <f>+VLOOKUP($E547,Emissions!$1:$1048576,MATCH(DATE(AD$2,1,1),Emissions!$A$1:$LI$1),FALSE)</f>
        <v>5.72899319E-3</v>
      </c>
      <c r="AE547" s="359">
        <f>+VLOOKUP($E547,Emissions!$1:$1048576,MATCH(DATE(AE$2,1,1),Emissions!$A$1:$LI$1),FALSE)</f>
        <v>5.8030313099999998E-3</v>
      </c>
      <c r="AF547" s="359">
        <f>+VLOOKUP($E547,Emissions!$1:$1048576,MATCH(DATE(AF$2,1,1),Emissions!$A$1:$LI$1),FALSE)</f>
        <v>5.8800819700000001E-3</v>
      </c>
      <c r="AG547" s="359">
        <f>+VLOOKUP($E547,Emissions!$1:$1048576,MATCH(DATE(AG$2,1,1),Emissions!$A$1:$LI$1),FALSE)</f>
        <v>5.9586091900000002E-3</v>
      </c>
      <c r="AH547" s="359">
        <f>+VLOOKUP($E547,Emissions!$1:$1048576,MATCH(DATE(AH$2,1,1),Emissions!$A$1:$LI$1),FALSE)</f>
        <v>6.0383671399999997E-3</v>
      </c>
      <c r="AI547" s="359">
        <f>+VLOOKUP($E547,Emissions!$1:$1048576,MATCH(DATE(AI$2,1,1),Emissions!$A$1:$LI$1),FALSE)</f>
        <v>6.1194460600000004E-3</v>
      </c>
      <c r="AJ547" s="359">
        <f>+VLOOKUP($E547,Emissions!$1:$1048576,MATCH(DATE(AJ$2,1,1),Emissions!$A$1:$LI$1),FALSE)</f>
        <v>6.2019955199999997E-3</v>
      </c>
      <c r="AK547" s="359">
        <f>+VLOOKUP($E547,Emissions!$1:$1048576,MATCH(DATE(AK$2,1,1),Emissions!$A$1:$LI$1),FALSE)</f>
        <v>6.2861303800000002E-3</v>
      </c>
      <c r="AL547" s="359">
        <f>+VLOOKUP($E547,Emissions!$1:$1048576,MATCH(DATE(AL$2,1,1),Emissions!$A$1:$LI$1),FALSE)</f>
        <v>6.37194466E-3</v>
      </c>
      <c r="AM547" s="359">
        <f>+VLOOKUP($E547,Emissions!$1:$1048576,MATCH(DATE(AM$2,1,1),Emissions!$A$1:$LI$1),FALSE)</f>
        <v>6.4594678899999999E-3</v>
      </c>
      <c r="AN547" s="359">
        <f>+VLOOKUP($E547,Emissions!$1:$1048576,MATCH(DATE(AN$2,1,1),Emissions!$A$1:$LI$1),FALSE)</f>
        <v>6.5486815800000001E-3</v>
      </c>
      <c r="AO547" s="359">
        <f>+VLOOKUP($E547,Emissions!$1:$1048576,MATCH(DATE(AO$2,1,1),Emissions!$A$1:$LI$1),FALSE)</f>
        <v>6.6395308400000004E-3</v>
      </c>
      <c r="AP547" s="359">
        <f>+VLOOKUP($E547,Emissions!$1:$1048576,MATCH(DATE(AP$2,1,1),Emissions!$A$1:$LI$1),FALSE)</f>
        <v>6.7292611699999996E-3</v>
      </c>
      <c r="AQ547" s="359">
        <f>+VLOOKUP($E547,Emissions!$1:$1048576,MATCH(DATE(AQ$2,1,1),Emissions!$A$1:$LI$1),FALSE)</f>
        <v>6.8194703699999996E-3</v>
      </c>
      <c r="AR547" s="359">
        <f>+VLOOKUP($E547,Emissions!$1:$1048576,MATCH(DATE(AR$2,1,1),Emissions!$A$1:$LI$1),FALSE)</f>
        <v>6.9105321699999998E-3</v>
      </c>
      <c r="AS547" s="359">
        <f>+VLOOKUP($E547,Emissions!$1:$1048576,MATCH(DATE(AS$2,1,1),Emissions!$A$1:$LI$1),FALSE)</f>
        <v>7.0025502499999996E-3</v>
      </c>
      <c r="AT547" s="359">
        <f>+VLOOKUP($E547,Emissions!$1:$1048576,MATCH(DATE(AT$2,1,1),Emissions!$A$1:$LI$1),FALSE)</f>
        <v>7.0955755800000001E-3</v>
      </c>
      <c r="AU547" s="359">
        <f>+VLOOKUP($E547,Emissions!$1:$1048576,MATCH(DATE(AU$2,1,1),Emissions!$A$1:$LI$1),FALSE)</f>
        <v>7.1896320200000004E-3</v>
      </c>
      <c r="AV547" s="359">
        <f>+VLOOKUP($E547,Emissions!$1:$1048576,MATCH(DATE(AV$2,1,1),Emissions!$A$1:$LI$1),FALSE)</f>
        <v>7.2847784500000004E-3</v>
      </c>
      <c r="AW547" s="359">
        <f>+VLOOKUP($E547,Emissions!$1:$1048576,MATCH(DATE(AW$2,1,1),Emissions!$A$1:$LI$1),FALSE)</f>
        <v>7.3810469700000001E-3</v>
      </c>
      <c r="AX547" s="359">
        <f>+VLOOKUP($E547,Emissions!$1:$1048576,MATCH(DATE(AX$2,1,1),Emissions!$A$1:$LI$1),FALSE)</f>
        <v>7.4784547500000003E-3</v>
      </c>
      <c r="AY547" s="359">
        <f>+VLOOKUP($E547,Emissions!$1:$1048576,MATCH(DATE(AY$2,1,1),Emissions!$A$1:$LI$1),FALSE)</f>
        <v>7.5770046400000001E-3</v>
      </c>
      <c r="AZ547" s="359">
        <f>+VLOOKUP($E547,Emissions!$1:$1048576,MATCH(DATE(AZ$2,1,1),Emissions!$A$1:$LI$1),FALSE)</f>
        <v>7.6768583500000003E-3</v>
      </c>
      <c r="BA547" s="359">
        <f>+VLOOKUP($E547,Emissions!$1:$1048576,MATCH(DATE(BA$2,1,1),Emissions!$A$1:$LI$1),FALSE)</f>
        <v>7.7779330299999998E-3</v>
      </c>
      <c r="BB547" s="359">
        <f>+VLOOKUP($E547,Emissions!$1:$1048576,MATCH(DATE(BB$2,1,1),Emissions!$A$1:$LI$1),FALSE)</f>
        <v>7.8801863500000003E-3</v>
      </c>
      <c r="BC547" s="359">
        <f>+VLOOKUP($E547,Emissions!$1:$1048576,MATCH(DATE(BC$2,1,1),Emissions!$A$1:$LI$1),FALSE)</f>
        <v>7.9835934200000007E-3</v>
      </c>
      <c r="BD547" s="359">
        <f>+VLOOKUP($E547,Emissions!$1:$1048576,MATCH(DATE(BD$2,1,1),Emissions!$A$1:$LI$1),FALSE)</f>
        <v>8.0881353400000001E-3</v>
      </c>
      <c r="BE547" s="359">
        <f>+VLOOKUP($E547,Emissions!$1:$1048576,MATCH(DATE(BE$2,1,1),Emissions!$A$1:$LI$1),FALSE)</f>
        <v>8.8699454000000007E-3</v>
      </c>
      <c r="BF547" s="359">
        <f>+VLOOKUP($E547,Emissions!$1:$1048576,MATCH(DATE(BF$2,1,1),Emissions!$A$1:$LI$1),FALSE)</f>
        <v>9.0224100799999995E-3</v>
      </c>
      <c r="BG547" s="359">
        <f>+VLOOKUP($E547,Emissions!$1:$1048576,MATCH(DATE(BG$2,1,1),Emissions!$A$1:$LI$1),FALSE)</f>
        <v>9.1775012200000002E-3</v>
      </c>
      <c r="BH547" s="359">
        <f>+VLOOKUP($E547,Emissions!$1:$1048576,MATCH(DATE(BH$2,1,1),Emissions!$A$1:$LI$1),FALSE)</f>
        <v>9.3352675100000001E-3</v>
      </c>
      <c r="BI547" s="359">
        <f>+VLOOKUP($E547,Emissions!$1:$1048576,MATCH(DATE(BI$2,1,1),Emissions!$A$1:$LI$1),FALSE)</f>
        <v>9.4957539899999995E-3</v>
      </c>
    </row>
    <row r="548" spans="1:61" ht="15" customHeight="1" x14ac:dyDescent="0.35">
      <c r="A548" s="409"/>
      <c r="B548" s="169"/>
      <c r="C548" s="138" t="s">
        <v>732</v>
      </c>
      <c r="D548" s="114" t="s">
        <v>1399</v>
      </c>
      <c r="E548" s="50" t="s">
        <v>2631</v>
      </c>
      <c r="F548" s="325">
        <f>+VLOOKUP($E548,Emissions!$1:$1048576,MATCH(DATE(F$2,1,1),Emissions!$A$1:$LI$1),FALSE)</f>
        <v>1.1265034700000001E-2</v>
      </c>
      <c r="G548" s="325">
        <f>+VLOOKUP($E548,Emissions!$1:$1048576,MATCH(DATE(G$2,1,1),Emissions!$A$1:$LI$1),FALSE)</f>
        <v>1.14085669E-2</v>
      </c>
      <c r="H548" s="325">
        <f>+VLOOKUP($E548,Emissions!$1:$1048576,MATCH(DATE(H$2,1,1),Emissions!$A$1:$LI$1),FALSE)</f>
        <v>1.15687746E-2</v>
      </c>
      <c r="I548" s="325">
        <f>+VLOOKUP($E548,Emissions!$1:$1048576,MATCH(DATE(I$2,1,1),Emissions!$A$1:$LI$1),FALSE)</f>
        <v>1.1741418199999999E-2</v>
      </c>
      <c r="J548" s="325">
        <f>+VLOOKUP($E548,Emissions!$1:$1048576,MATCH(DATE(J$2,1,1),Emissions!$A$1:$LI$1),FALSE)</f>
        <v>1.19240036E-2</v>
      </c>
      <c r="K548" s="325">
        <f>+VLOOKUP($E548,Emissions!$1:$1048576,MATCH(DATE(K$2,1,1),Emissions!$A$1:$LI$1),FALSE)</f>
        <v>1.2115124E-2</v>
      </c>
      <c r="L548" s="325">
        <f>+VLOOKUP($E548,Emissions!$1:$1048576,MATCH(DATE(L$2,1,1),Emissions!$A$1:$LI$1),FALSE)</f>
        <v>1.2305909E-2</v>
      </c>
      <c r="M548" s="325">
        <f>+VLOOKUP($E548,Emissions!$1:$1048576,MATCH(DATE(M$2,1,1),Emissions!$A$1:$LI$1),FALSE)</f>
        <v>1.2500730999999999E-2</v>
      </c>
      <c r="N548" s="325">
        <f>+VLOOKUP($E548,Emissions!$1:$1048576,MATCH(DATE(N$2,1,1),Emissions!$A$1:$LI$1),FALSE)</f>
        <v>1.27002557E-2</v>
      </c>
      <c r="O548" s="325">
        <f>+VLOOKUP($E548,Emissions!$1:$1048576,MATCH(DATE(O$2,1,1),Emissions!$A$1:$LI$1),FALSE)</f>
        <v>1.29043009E-2</v>
      </c>
      <c r="P548" s="325">
        <f>+VLOOKUP($E548,Emissions!$1:$1048576,MATCH(DATE(P$2,1,1),Emissions!$A$1:$LI$1),FALSE)</f>
        <v>1.3126427899999999E-2</v>
      </c>
      <c r="Q548" s="325">
        <f>+VLOOKUP($E548,Emissions!$1:$1048576,MATCH(DATE(Q$2,1,1),Emissions!$A$1:$LI$1),FALSE)</f>
        <v>1.33433458E-2</v>
      </c>
      <c r="R548" s="325">
        <f>+VLOOKUP($E548,Emissions!$1:$1048576,MATCH(DATE(R$2,1,1),Emissions!$A$1:$LI$1),FALSE)</f>
        <v>1.35616027E-2</v>
      </c>
      <c r="S548" s="325">
        <f>+VLOOKUP($E548,Emissions!$1:$1048576,MATCH(DATE(S$2,1,1),Emissions!$A$1:$LI$1),FALSE)</f>
        <v>1.37827131E-2</v>
      </c>
      <c r="T548" s="325">
        <f>+VLOOKUP($E548,Emissions!$1:$1048576,MATCH(DATE(T$2,1,1),Emissions!$A$1:$LI$1),FALSE)</f>
        <v>1.40070075E-2</v>
      </c>
      <c r="U548" s="325">
        <f>+VLOOKUP($E548,Emissions!$1:$1048576,MATCH(DATE(U$2,1,1),Emissions!$A$1:$LI$1),FALSE)</f>
        <v>1.42345953E-2</v>
      </c>
      <c r="V548" s="325">
        <f>+VLOOKUP($E548,Emissions!$1:$1048576,MATCH(DATE(V$2,1,1),Emissions!$A$1:$LI$1),FALSE)</f>
        <v>1.4465563000000001E-2</v>
      </c>
      <c r="W548" s="325">
        <f>+VLOOKUP($E548,Emissions!$1:$1048576,MATCH(DATE(W$2,1,1),Emissions!$A$1:$LI$1),FALSE)</f>
        <v>1.4699966E-2</v>
      </c>
      <c r="X548" s="325">
        <f>+VLOOKUP($E548,Emissions!$1:$1048576,MATCH(DATE(X$2,1,1),Emissions!$A$1:$LI$1),FALSE)</f>
        <v>1.49379063E-2</v>
      </c>
      <c r="Y548" s="325">
        <f>+VLOOKUP($E548,Emissions!$1:$1048576,MATCH(DATE(Y$2,1,1),Emissions!$A$1:$LI$1),FALSE)</f>
        <v>1.5179489900000001E-2</v>
      </c>
      <c r="Z548" s="325">
        <f>+VLOOKUP($E548,Emissions!$1:$1048576,MATCH(DATE(Z$2,1,1),Emissions!$A$1:$LI$1),FALSE)</f>
        <v>1.5414501800000001E-2</v>
      </c>
      <c r="AA548" s="325">
        <f>+VLOOKUP($E548,Emissions!$1:$1048576,MATCH(DATE(AA$2,1,1),Emissions!$A$1:$LI$1),FALSE)</f>
        <v>1.5660159999999999E-2</v>
      </c>
      <c r="AB548" s="325">
        <f>+VLOOKUP($E548,Emissions!$1:$1048576,MATCH(DATE(AB$2,1,1),Emissions!$A$1:$LI$1),FALSE)</f>
        <v>1.5911528800000001E-2</v>
      </c>
      <c r="AC548" s="325">
        <f>+VLOOKUP($E548,Emissions!$1:$1048576,MATCH(DATE(AC$2,1,1),Emissions!$A$1:$LI$1),FALSE)</f>
        <v>1.6167519200000001E-2</v>
      </c>
      <c r="AD548" s="325">
        <f>+VLOOKUP($E548,Emissions!$1:$1048576,MATCH(DATE(AD$2,1,1),Emissions!$A$1:$LI$1),FALSE)</f>
        <v>1.6427938699999999E-2</v>
      </c>
      <c r="AE548" s="325">
        <f>+VLOOKUP($E548,Emissions!$1:$1048576,MATCH(DATE(AE$2,1,1),Emissions!$A$1:$LI$1),FALSE)</f>
        <v>1.6662918200000001E-2</v>
      </c>
      <c r="AF548" s="325">
        <f>+VLOOKUP($E548,Emissions!$1:$1048576,MATCH(DATE(AF$2,1,1),Emissions!$A$1:$LI$1),FALSE)</f>
        <v>1.6907730100000001E-2</v>
      </c>
      <c r="AG548" s="325">
        <f>+VLOOKUP($E548,Emissions!$1:$1048576,MATCH(DATE(AG$2,1,1),Emissions!$A$1:$LI$1),FALSE)</f>
        <v>1.7156952199999999E-2</v>
      </c>
      <c r="AH548" s="325">
        <f>+VLOOKUP($E548,Emissions!$1:$1048576,MATCH(DATE(AH$2,1,1),Emissions!$A$1:$LI$1),FALSE)</f>
        <v>1.74095074E-2</v>
      </c>
      <c r="AI548" s="325">
        <f>+VLOOKUP($E548,Emissions!$1:$1048576,MATCH(DATE(AI$2,1,1),Emissions!$A$1:$LI$1),FALSE)</f>
        <v>1.7665327799999998E-2</v>
      </c>
      <c r="AJ548" s="325">
        <f>+VLOOKUP($E548,Emissions!$1:$1048576,MATCH(DATE(AJ$2,1,1),Emissions!$A$1:$LI$1),FALSE)</f>
        <v>1.7924507199999998E-2</v>
      </c>
      <c r="AK548" s="325">
        <f>+VLOOKUP($E548,Emissions!$1:$1048576,MATCH(DATE(AK$2,1,1),Emissions!$A$1:$LI$1),FALSE)</f>
        <v>1.81871116E-2</v>
      </c>
      <c r="AL548" s="325">
        <f>+VLOOKUP($E548,Emissions!$1:$1048576,MATCH(DATE(AL$2,1,1),Emissions!$A$1:$LI$1),FALSE)</f>
        <v>1.84531572E-2</v>
      </c>
      <c r="AM548" s="325">
        <f>+VLOOKUP($E548,Emissions!$1:$1048576,MATCH(DATE(AM$2,1,1),Emissions!$A$1:$LI$1),FALSE)</f>
        <v>1.8722600499999999E-2</v>
      </c>
      <c r="AN548" s="325">
        <f>+VLOOKUP($E548,Emissions!$1:$1048576,MATCH(DATE(AN$2,1,1),Emissions!$A$1:$LI$1),FALSE)</f>
        <v>1.89953671E-2</v>
      </c>
      <c r="AO548" s="325">
        <f>+VLOOKUP($E548,Emissions!$1:$1048576,MATCH(DATE(AO$2,1,1),Emissions!$A$1:$LI$1),FALSE)</f>
        <v>1.9271369300000001E-2</v>
      </c>
      <c r="AP548" s="325">
        <f>+VLOOKUP($E548,Emissions!$1:$1048576,MATCH(DATE(AP$2,1,1),Emissions!$A$1:$LI$1),FALSE)</f>
        <v>1.9543287400000001E-2</v>
      </c>
      <c r="AQ548" s="325">
        <f>+VLOOKUP($E548,Emissions!$1:$1048576,MATCH(DATE(AQ$2,1,1),Emissions!$A$1:$LI$1),FALSE)</f>
        <v>1.9815810499999999E-2</v>
      </c>
      <c r="AR548" s="325">
        <f>+VLOOKUP($E548,Emissions!$1:$1048576,MATCH(DATE(AR$2,1,1),Emissions!$A$1:$LI$1),FALSE)</f>
        <v>2.0090064000000001E-2</v>
      </c>
      <c r="AS548" s="325">
        <f>+VLOOKUP($E548,Emissions!$1:$1048576,MATCH(DATE(AS$2,1,1),Emissions!$A$1:$LI$1),FALSE)</f>
        <v>2.0366373699999999E-2</v>
      </c>
      <c r="AT548" s="325">
        <f>+VLOOKUP($E548,Emissions!$1:$1048576,MATCH(DATE(AT$2,1,1),Emissions!$A$1:$LI$1),FALSE)</f>
        <v>2.0644882E-2</v>
      </c>
      <c r="AU548" s="325">
        <f>+VLOOKUP($E548,Emissions!$1:$1048576,MATCH(DATE(AU$2,1,1),Emissions!$A$1:$LI$1),FALSE)</f>
        <v>2.0925681599999999E-2</v>
      </c>
      <c r="AV548" s="325">
        <f>+VLOOKUP($E548,Emissions!$1:$1048576,MATCH(DATE(AV$2,1,1),Emissions!$A$1:$LI$1),FALSE)</f>
        <v>2.1208853499999999E-2</v>
      </c>
      <c r="AW548" s="325">
        <f>+VLOOKUP($E548,Emissions!$1:$1048576,MATCH(DATE(AW$2,1,1),Emissions!$A$1:$LI$1),FALSE)</f>
        <v>2.1494445599999999E-2</v>
      </c>
      <c r="AX548" s="325">
        <f>+VLOOKUP($E548,Emissions!$1:$1048576,MATCH(DATE(AX$2,1,1),Emissions!$A$1:$LI$1),FALSE)</f>
        <v>2.1782493399999998E-2</v>
      </c>
      <c r="AY548" s="325">
        <f>+VLOOKUP($E548,Emissions!$1:$1048576,MATCH(DATE(AY$2,1,1),Emissions!$A$1:$LI$1),FALSE)</f>
        <v>2.20730276E-2</v>
      </c>
      <c r="AZ548" s="325">
        <f>+VLOOKUP($E548,Emissions!$1:$1048576,MATCH(DATE(AZ$2,1,1),Emissions!$A$1:$LI$1),FALSE)</f>
        <v>2.2366753600000001E-2</v>
      </c>
      <c r="BA548" s="325">
        <f>+VLOOKUP($E548,Emissions!$1:$1048576,MATCH(DATE(BA$2,1,1),Emissions!$A$1:$LI$1),FALSE)</f>
        <v>2.2663350400000001E-2</v>
      </c>
      <c r="BB548" s="325">
        <f>+VLOOKUP($E548,Emissions!$1:$1048576,MATCH(DATE(BB$2,1,1),Emissions!$A$1:$LI$1),FALSE)</f>
        <v>2.2962770600000001E-2</v>
      </c>
      <c r="BC548" s="325">
        <f>+VLOOKUP($E548,Emissions!$1:$1048576,MATCH(DATE(BC$2,1,1),Emissions!$A$1:$LI$1),FALSE)</f>
        <v>2.32650415E-2</v>
      </c>
      <c r="BD548" s="325">
        <f>+VLOOKUP($E548,Emissions!$1:$1048576,MATCH(DATE(BD$2,1,1),Emissions!$A$1:$LI$1),FALSE)</f>
        <v>2.35702115E-2</v>
      </c>
      <c r="BE548" s="325">
        <f>+VLOOKUP($E548,Emissions!$1:$1048576,MATCH(DATE(BE$2,1,1),Emissions!$A$1:$LI$1),FALSE)</f>
        <v>2.61613453E-2</v>
      </c>
      <c r="BF548" s="325">
        <f>+VLOOKUP($E548,Emissions!$1:$1048576,MATCH(DATE(BF$2,1,1),Emissions!$A$1:$LI$1),FALSE)</f>
        <v>2.6622534400000002E-2</v>
      </c>
      <c r="BG548" s="325">
        <f>+VLOOKUP($E548,Emissions!$1:$1048576,MATCH(DATE(BG$2,1,1),Emissions!$A$1:$LI$1),FALSE)</f>
        <v>2.7090611600000002E-2</v>
      </c>
      <c r="BH548" s="325">
        <f>+VLOOKUP($E548,Emissions!$1:$1048576,MATCH(DATE(BH$2,1,1),Emissions!$A$1:$LI$1),FALSE)</f>
        <v>2.7565646499999999E-2</v>
      </c>
      <c r="BI548" s="325">
        <f>+VLOOKUP($E548,Emissions!$1:$1048576,MATCH(DATE(BI$2,1,1),Emissions!$A$1:$LI$1),FALSE)</f>
        <v>2.8047713599999999E-2</v>
      </c>
    </row>
    <row r="549" spans="1:61" ht="15" customHeight="1" x14ac:dyDescent="0.35">
      <c r="A549" s="409"/>
      <c r="B549" s="169"/>
      <c r="C549" s="138" t="s">
        <v>733</v>
      </c>
      <c r="D549" s="114" t="s">
        <v>1399</v>
      </c>
      <c r="E549" s="50" t="s">
        <v>2632</v>
      </c>
      <c r="F549" s="359">
        <f>+VLOOKUP($E549,Emissions!$1:$1048576,MATCH(DATE(F$2,1,1),Emissions!$A$1:$LI$1),FALSE)</f>
        <v>2.4331705300000002E-3</v>
      </c>
      <c r="G549" s="359">
        <f>+VLOOKUP($E549,Emissions!$1:$1048576,MATCH(DATE(G$2,1,1),Emissions!$A$1:$LI$1),FALSE)</f>
        <v>2.4678482099999999E-3</v>
      </c>
      <c r="H549" s="359">
        <f>+VLOOKUP($E549,Emissions!$1:$1048576,MATCH(DATE(H$2,1,1),Emissions!$A$1:$LI$1),FALSE)</f>
        <v>2.5040045199999999E-3</v>
      </c>
      <c r="I549" s="359">
        <f>+VLOOKUP($E549,Emissions!$1:$1048576,MATCH(DATE(I$2,1,1),Emissions!$A$1:$LI$1),FALSE)</f>
        <v>2.5415972399999999E-3</v>
      </c>
      <c r="J549" s="359">
        <f>+VLOOKUP($E549,Emissions!$1:$1048576,MATCH(DATE(J$2,1,1),Emissions!$A$1:$LI$1),FALSE)</f>
        <v>2.58135773E-3</v>
      </c>
      <c r="K549" s="359">
        <f>+VLOOKUP($E549,Emissions!$1:$1048576,MATCH(DATE(K$2,1,1),Emissions!$A$1:$LI$1),FALSE)</f>
        <v>2.6237825E-3</v>
      </c>
      <c r="L549" s="359">
        <f>+VLOOKUP($E549,Emissions!$1:$1048576,MATCH(DATE(L$2,1,1),Emissions!$A$1:$LI$1),FALSE)</f>
        <v>2.6672354599999999E-3</v>
      </c>
      <c r="M549" s="359">
        <f>+VLOOKUP($E549,Emissions!$1:$1048576,MATCH(DATE(M$2,1,1),Emissions!$A$1:$LI$1),FALSE)</f>
        <v>2.7129003199999999E-3</v>
      </c>
      <c r="N549" s="359">
        <f>+VLOOKUP($E549,Emissions!$1:$1048576,MATCH(DATE(N$2,1,1),Emissions!$A$1:$LI$1),FALSE)</f>
        <v>2.7607745099999998E-3</v>
      </c>
      <c r="O549" s="359">
        <f>+VLOOKUP($E549,Emissions!$1:$1048576,MATCH(DATE(O$2,1,1),Emissions!$A$1:$LI$1),FALSE)</f>
        <v>2.81052075E-3</v>
      </c>
      <c r="P549" s="359">
        <f>+VLOOKUP($E549,Emissions!$1:$1048576,MATCH(DATE(P$2,1,1),Emissions!$A$1:$LI$1),FALSE)</f>
        <v>2.8650361800000002E-3</v>
      </c>
      <c r="Q549" s="359">
        <f>+VLOOKUP($E549,Emissions!$1:$1048576,MATCH(DATE(Q$2,1,1),Emissions!$A$1:$LI$1),FALSE)</f>
        <v>2.9183672500000001E-3</v>
      </c>
      <c r="R549" s="359">
        <f>+VLOOKUP($E549,Emissions!$1:$1048576,MATCH(DATE(R$2,1,1),Emissions!$A$1:$LI$1),FALSE)</f>
        <v>2.97183476E-3</v>
      </c>
      <c r="S549" s="359">
        <f>+VLOOKUP($E549,Emissions!$1:$1048576,MATCH(DATE(S$2,1,1),Emissions!$A$1:$LI$1),FALSE)</f>
        <v>3.0253596200000002E-3</v>
      </c>
      <c r="T549" s="359">
        <f>+VLOOKUP($E549,Emissions!$1:$1048576,MATCH(DATE(T$2,1,1),Emissions!$A$1:$LI$1),FALSE)</f>
        <v>3.07868224E-3</v>
      </c>
      <c r="U549" s="359">
        <f>+VLOOKUP($E549,Emissions!$1:$1048576,MATCH(DATE(U$2,1,1),Emissions!$A$1:$LI$1),FALSE)</f>
        <v>3.1315821099999999E-3</v>
      </c>
      <c r="V549" s="359">
        <f>+VLOOKUP($E549,Emissions!$1:$1048576,MATCH(DATE(V$2,1,1),Emissions!$A$1:$LI$1),FALSE)</f>
        <v>3.1840410999999999E-3</v>
      </c>
      <c r="W549" s="359">
        <f>+VLOOKUP($E549,Emissions!$1:$1048576,MATCH(DATE(W$2,1,1),Emissions!$A$1:$LI$1),FALSE)</f>
        <v>3.23599971E-3</v>
      </c>
      <c r="X549" s="359">
        <f>+VLOOKUP($E549,Emissions!$1:$1048576,MATCH(DATE(X$2,1,1),Emissions!$A$1:$LI$1),FALSE)</f>
        <v>3.2875369699999998E-3</v>
      </c>
      <c r="Y549" s="359">
        <f>+VLOOKUP($E549,Emissions!$1:$1048576,MATCH(DATE(Y$2,1,1),Emissions!$A$1:$LI$1),FALSE)</f>
        <v>3.3387956399999999E-3</v>
      </c>
      <c r="Z549" s="359">
        <f>+VLOOKUP($E549,Emissions!$1:$1048576,MATCH(DATE(Z$2,1,1),Emissions!$A$1:$LI$1),FALSE)</f>
        <v>3.3873800100000001E-3</v>
      </c>
      <c r="AA549" s="359">
        <f>+VLOOKUP($E549,Emissions!$1:$1048576,MATCH(DATE(AA$2,1,1),Emissions!$A$1:$LI$1),FALSE)</f>
        <v>3.4377875299999999E-3</v>
      </c>
      <c r="AB549" s="359">
        <f>+VLOOKUP($E549,Emissions!$1:$1048576,MATCH(DATE(AB$2,1,1),Emissions!$A$1:$LI$1),FALSE)</f>
        <v>3.48877488E-3</v>
      </c>
      <c r="AC549" s="359">
        <f>+VLOOKUP($E549,Emissions!$1:$1048576,MATCH(DATE(AC$2,1,1),Emissions!$A$1:$LI$1),FALSE)</f>
        <v>3.5402947000000001E-3</v>
      </c>
      <c r="AD549" s="359">
        <f>+VLOOKUP($E549,Emissions!$1:$1048576,MATCH(DATE(AD$2,1,1),Emissions!$A$1:$LI$1),FALSE)</f>
        <v>3.59248615E-3</v>
      </c>
      <c r="AE549" s="359">
        <f>+VLOOKUP($E549,Emissions!$1:$1048576,MATCH(DATE(AE$2,1,1),Emissions!$A$1:$LI$1),FALSE)</f>
        <v>3.6380426199999999E-3</v>
      </c>
      <c r="AF549" s="359">
        <f>+VLOOKUP($E549,Emissions!$1:$1048576,MATCH(DATE(AF$2,1,1),Emissions!$A$1:$LI$1),FALSE)</f>
        <v>3.6860476699999999E-3</v>
      </c>
      <c r="AG549" s="359">
        <f>+VLOOKUP($E549,Emissions!$1:$1048576,MATCH(DATE(AG$2,1,1),Emissions!$A$1:$LI$1),FALSE)</f>
        <v>3.7347914800000001E-3</v>
      </c>
      <c r="AH549" s="359">
        <f>+VLOOKUP($E549,Emissions!$1:$1048576,MATCH(DATE(AH$2,1,1),Emissions!$A$1:$LI$1),FALSE)</f>
        <v>3.7841030700000002E-3</v>
      </c>
      <c r="AI549" s="359">
        <f>+VLOOKUP($E549,Emissions!$1:$1048576,MATCH(DATE(AI$2,1,1),Emissions!$A$1:$LI$1),FALSE)</f>
        <v>3.8340813699999999E-3</v>
      </c>
      <c r="AJ549" s="359">
        <f>+VLOOKUP($E549,Emissions!$1:$1048576,MATCH(DATE(AJ$2,1,1),Emissions!$A$1:$LI$1),FALSE)</f>
        <v>3.8849045399999998E-3</v>
      </c>
      <c r="AK549" s="359">
        <f>+VLOOKUP($E549,Emissions!$1:$1048576,MATCH(DATE(AK$2,1,1),Emissions!$A$1:$LI$1),FALSE)</f>
        <v>3.9367336199999997E-3</v>
      </c>
      <c r="AL549" s="359">
        <f>+VLOOKUP($E549,Emissions!$1:$1048576,MATCH(DATE(AL$2,1,1),Emissions!$A$1:$LI$1),FALSE)</f>
        <v>3.9897387999999999E-3</v>
      </c>
      <c r="AM549" s="359">
        <f>+VLOOKUP($E549,Emissions!$1:$1048576,MATCH(DATE(AM$2,1,1),Emissions!$A$1:$LI$1),FALSE)</f>
        <v>4.0440289399999996E-3</v>
      </c>
      <c r="AN549" s="359">
        <f>+VLOOKUP($E549,Emissions!$1:$1048576,MATCH(DATE(AN$2,1,1),Emissions!$A$1:$LI$1),FALSE)</f>
        <v>4.0996590400000001E-3</v>
      </c>
      <c r="AO549" s="359">
        <f>+VLOOKUP($E549,Emissions!$1:$1048576,MATCH(DATE(AO$2,1,1),Emissions!$A$1:$LI$1),FALSE)</f>
        <v>4.1566360399999999E-3</v>
      </c>
      <c r="AP549" s="359">
        <f>+VLOOKUP($E549,Emissions!$1:$1048576,MATCH(DATE(AP$2,1,1),Emissions!$A$1:$LI$1),FALSE)</f>
        <v>4.2128733000000003E-3</v>
      </c>
      <c r="AQ549" s="359">
        <f>+VLOOKUP($E549,Emissions!$1:$1048576,MATCH(DATE(AQ$2,1,1),Emissions!$A$1:$LI$1),FALSE)</f>
        <v>4.2696774800000002E-3</v>
      </c>
      <c r="AR549" s="359">
        <f>+VLOOKUP($E549,Emissions!$1:$1048576,MATCH(DATE(AR$2,1,1),Emissions!$A$1:$LI$1),FALSE)</f>
        <v>4.3272194300000002E-3</v>
      </c>
      <c r="AS549" s="359">
        <f>+VLOOKUP($E549,Emissions!$1:$1048576,MATCH(DATE(AS$2,1,1),Emissions!$A$1:$LI$1),FALSE)</f>
        <v>4.38552096E-3</v>
      </c>
      <c r="AT549" s="359">
        <f>+VLOOKUP($E549,Emissions!$1:$1048576,MATCH(DATE(AT$2,1,1),Emissions!$A$1:$LI$1),FALSE)</f>
        <v>4.4446032999999998E-3</v>
      </c>
      <c r="AU549" s="359">
        <f>+VLOOKUP($E549,Emissions!$1:$1048576,MATCH(DATE(AU$2,1,1),Emissions!$A$1:$LI$1),FALSE)</f>
        <v>4.5044680100000001E-3</v>
      </c>
      <c r="AV549" s="359">
        <f>+VLOOKUP($E549,Emissions!$1:$1048576,MATCH(DATE(AV$2,1,1),Emissions!$A$1:$LI$1),FALSE)</f>
        <v>4.5651875600000004E-3</v>
      </c>
      <c r="AW549" s="359">
        <f>+VLOOKUP($E549,Emissions!$1:$1048576,MATCH(DATE(AW$2,1,1),Emissions!$A$1:$LI$1),FALSE)</f>
        <v>4.6268160500000004E-3</v>
      </c>
      <c r="AX549" s="359">
        <f>+VLOOKUP($E549,Emissions!$1:$1048576,MATCH(DATE(AX$2,1,1),Emissions!$A$1:$LI$1),FALSE)</f>
        <v>4.6893965099999999E-3</v>
      </c>
      <c r="AY549" s="359">
        <f>+VLOOKUP($E549,Emissions!$1:$1048576,MATCH(DATE(AY$2,1,1),Emissions!$A$1:$LI$1),FALSE)</f>
        <v>4.7529556900000004E-3</v>
      </c>
      <c r="AZ549" s="359">
        <f>+VLOOKUP($E549,Emissions!$1:$1048576,MATCH(DATE(AZ$2,1,1),Emissions!$A$1:$LI$1),FALSE)</f>
        <v>4.8175353399999999E-3</v>
      </c>
      <c r="BA549" s="359">
        <f>+VLOOKUP($E549,Emissions!$1:$1048576,MATCH(DATE(BA$2,1,1),Emissions!$A$1:$LI$1),FALSE)</f>
        <v>4.88308752E-3</v>
      </c>
      <c r="BB549" s="359">
        <f>+VLOOKUP($E549,Emissions!$1:$1048576,MATCH(DATE(BB$2,1,1),Emissions!$A$1:$LI$1),FALSE)</f>
        <v>4.94959049E-3</v>
      </c>
      <c r="BC549" s="359">
        <f>+VLOOKUP($E549,Emissions!$1:$1048576,MATCH(DATE(BC$2,1,1),Emissions!$A$1:$LI$1),FALSE)</f>
        <v>5.0170335999999999E-3</v>
      </c>
      <c r="BD549" s="359">
        <f>+VLOOKUP($E549,Emissions!$1:$1048576,MATCH(DATE(BD$2,1,1),Emissions!$A$1:$LI$1),FALSE)</f>
        <v>5.0854097800000003E-3</v>
      </c>
      <c r="BE549" s="359">
        <f>+VLOOKUP($E549,Emissions!$1:$1048576,MATCH(DATE(BE$2,1,1),Emissions!$A$1:$LI$1),FALSE)</f>
        <v>5.6587252399999998E-3</v>
      </c>
      <c r="BF549" s="359">
        <f>+VLOOKUP($E549,Emissions!$1:$1048576,MATCH(DATE(BF$2,1,1),Emissions!$A$1:$LI$1),FALSE)</f>
        <v>5.7570129100000004E-3</v>
      </c>
      <c r="BG549" s="359">
        <f>+VLOOKUP($E549,Emissions!$1:$1048576,MATCH(DATE(BG$2,1,1),Emissions!$A$1:$LI$1),FALSE)</f>
        <v>5.8569868999999997E-3</v>
      </c>
      <c r="BH549" s="359">
        <f>+VLOOKUP($E549,Emissions!$1:$1048576,MATCH(DATE(BH$2,1,1),Emissions!$A$1:$LI$1),FALSE)</f>
        <v>5.9586989899999996E-3</v>
      </c>
      <c r="BI549" s="359">
        <f>+VLOOKUP($E549,Emissions!$1:$1048576,MATCH(DATE(BI$2,1,1),Emissions!$A$1:$LI$1),FALSE)</f>
        <v>6.06219679E-3</v>
      </c>
    </row>
    <row r="550" spans="1:61" ht="15" customHeight="1" x14ac:dyDescent="0.35">
      <c r="A550" s="409"/>
      <c r="B550" s="169"/>
      <c r="C550" s="138" t="s">
        <v>734</v>
      </c>
      <c r="D550" s="114" t="s">
        <v>1399</v>
      </c>
      <c r="E550" s="50" t="s">
        <v>2633</v>
      </c>
      <c r="F550" s="359">
        <f>+VLOOKUP($E550,Emissions!$1:$1048576,MATCH(DATE(F$2,1,1),Emissions!$A$1:$LI$1),FALSE)</f>
        <v>3.6567653600000001E-3</v>
      </c>
      <c r="G550" s="359">
        <f>+VLOOKUP($E550,Emissions!$1:$1048576,MATCH(DATE(G$2,1,1),Emissions!$A$1:$LI$1),FALSE)</f>
        <v>3.6922062E-3</v>
      </c>
      <c r="H550" s="359">
        <f>+VLOOKUP($E550,Emissions!$1:$1048576,MATCH(DATE(H$2,1,1),Emissions!$A$1:$LI$1),FALSE)</f>
        <v>3.7319528599999998E-3</v>
      </c>
      <c r="I550" s="359">
        <f>+VLOOKUP($E550,Emissions!$1:$1048576,MATCH(DATE(I$2,1,1),Emissions!$A$1:$LI$1),FALSE)</f>
        <v>3.7784352999999998E-3</v>
      </c>
      <c r="J550" s="359">
        <f>+VLOOKUP($E550,Emissions!$1:$1048576,MATCH(DATE(J$2,1,1),Emissions!$A$1:$LI$1),FALSE)</f>
        <v>3.8319449699999999E-3</v>
      </c>
      <c r="K550" s="359">
        <f>+VLOOKUP($E550,Emissions!$1:$1048576,MATCH(DATE(K$2,1,1),Emissions!$A$1:$LI$1),FALSE)</f>
        <v>3.8921030800000002E-3</v>
      </c>
      <c r="L550" s="359">
        <f>+VLOOKUP($E550,Emissions!$1:$1048576,MATCH(DATE(L$2,1,1),Emissions!$A$1:$LI$1),FALSE)</f>
        <v>3.95626817E-3</v>
      </c>
      <c r="M550" s="359">
        <f>+VLOOKUP($E550,Emissions!$1:$1048576,MATCH(DATE(M$2,1,1),Emissions!$A$1:$LI$1),FALSE)</f>
        <v>4.0244312000000003E-3</v>
      </c>
      <c r="N550" s="359">
        <f>+VLOOKUP($E550,Emissions!$1:$1048576,MATCH(DATE(N$2,1,1),Emissions!$A$1:$LI$1),FALSE)</f>
        <v>4.09621029E-3</v>
      </c>
      <c r="O550" s="359">
        <f>+VLOOKUP($E550,Emissions!$1:$1048576,MATCH(DATE(O$2,1,1),Emissions!$A$1:$LI$1),FALSE)</f>
        <v>4.1710024100000001E-3</v>
      </c>
      <c r="P550" s="359">
        <f>+VLOOKUP($E550,Emissions!$1:$1048576,MATCH(DATE(P$2,1,1),Emissions!$A$1:$LI$1),FALSE)</f>
        <v>4.2518298600000004E-3</v>
      </c>
      <c r="Q550" s="359">
        <f>+VLOOKUP($E550,Emissions!$1:$1048576,MATCH(DATE(Q$2,1,1),Emissions!$A$1:$LI$1),FALSE)</f>
        <v>4.3331550399999998E-3</v>
      </c>
      <c r="R550" s="359">
        <f>+VLOOKUP($E550,Emissions!$1:$1048576,MATCH(DATE(R$2,1,1),Emissions!$A$1:$LI$1),FALSE)</f>
        <v>4.4149902800000003E-3</v>
      </c>
      <c r="S550" s="359">
        <f>+VLOOKUP($E550,Emissions!$1:$1048576,MATCH(DATE(S$2,1,1),Emissions!$A$1:$LI$1),FALSE)</f>
        <v>4.49717976E-3</v>
      </c>
      <c r="T550" s="359">
        <f>+VLOOKUP($E550,Emissions!$1:$1048576,MATCH(DATE(T$2,1,1),Emissions!$A$1:$LI$1),FALSE)</f>
        <v>4.57944493E-3</v>
      </c>
      <c r="U550" s="359">
        <f>+VLOOKUP($E550,Emissions!$1:$1048576,MATCH(DATE(U$2,1,1),Emissions!$A$1:$LI$1),FALSE)</f>
        <v>4.6615430700000004E-3</v>
      </c>
      <c r="V550" s="359">
        <f>+VLOOKUP($E550,Emissions!$1:$1048576,MATCH(DATE(V$2,1,1),Emissions!$A$1:$LI$1),FALSE)</f>
        <v>4.74342628E-3</v>
      </c>
      <c r="W550" s="359">
        <f>+VLOOKUP($E550,Emissions!$1:$1048576,MATCH(DATE(W$2,1,1),Emissions!$A$1:$LI$1),FALSE)</f>
        <v>4.8249880400000004E-3</v>
      </c>
      <c r="X550" s="359">
        <f>+VLOOKUP($E550,Emissions!$1:$1048576,MATCH(DATE(X$2,1,1),Emissions!$A$1:$LI$1),FALSE)</f>
        <v>4.9062972800000002E-3</v>
      </c>
      <c r="Y550" s="359">
        <f>+VLOOKUP($E550,Emissions!$1:$1048576,MATCH(DATE(Y$2,1,1),Emissions!$A$1:$LI$1),FALSE)</f>
        <v>4.9874964100000002E-3</v>
      </c>
      <c r="Z550" s="359">
        <f>+VLOOKUP($E550,Emissions!$1:$1048576,MATCH(DATE(Z$2,1,1),Emissions!$A$1:$LI$1),FALSE)</f>
        <v>5.0659361099999996E-3</v>
      </c>
      <c r="AA550" s="359">
        <f>+VLOOKUP($E550,Emissions!$1:$1048576,MATCH(DATE(AA$2,1,1),Emissions!$A$1:$LI$1),FALSE)</f>
        <v>5.1456853000000002E-3</v>
      </c>
      <c r="AB550" s="359">
        <f>+VLOOKUP($E550,Emissions!$1:$1048576,MATCH(DATE(AB$2,1,1),Emissions!$A$1:$LI$1),FALSE)</f>
        <v>5.2263817400000001E-3</v>
      </c>
      <c r="AC550" s="359">
        <f>+VLOOKUP($E550,Emissions!$1:$1048576,MATCH(DATE(AC$2,1,1),Emissions!$A$1:$LI$1),FALSE)</f>
        <v>5.3079683500000001E-3</v>
      </c>
      <c r="AD550" s="359">
        <f>+VLOOKUP($E550,Emissions!$1:$1048576,MATCH(DATE(AD$2,1,1),Emissions!$A$1:$LI$1),FALSE)</f>
        <v>5.39054697E-3</v>
      </c>
      <c r="AE550" s="359">
        <f>+VLOOKUP($E550,Emissions!$1:$1048576,MATCH(DATE(AE$2,1,1),Emissions!$A$1:$LI$1),FALSE)</f>
        <v>5.4660303399999997E-3</v>
      </c>
      <c r="AF550" s="359">
        <f>+VLOOKUP($E550,Emissions!$1:$1048576,MATCH(DATE(AF$2,1,1),Emissions!$A$1:$LI$1),FALSE)</f>
        <v>5.5419098400000004E-3</v>
      </c>
      <c r="AG550" s="359">
        <f>+VLOOKUP($E550,Emissions!$1:$1048576,MATCH(DATE(AG$2,1,1),Emissions!$A$1:$LI$1),FALSE)</f>
        <v>5.6180710900000002E-3</v>
      </c>
      <c r="AH550" s="359">
        <f>+VLOOKUP($E550,Emissions!$1:$1048576,MATCH(DATE(AH$2,1,1),Emissions!$A$1:$LI$1),FALSE)</f>
        <v>5.6945450300000004E-3</v>
      </c>
      <c r="AI550" s="359">
        <f>+VLOOKUP($E550,Emissions!$1:$1048576,MATCH(DATE(AI$2,1,1),Emissions!$A$1:$LI$1),FALSE)</f>
        <v>5.7715391800000002E-3</v>
      </c>
      <c r="AJ550" s="359">
        <f>+VLOOKUP($E550,Emissions!$1:$1048576,MATCH(DATE(AJ$2,1,1),Emissions!$A$1:$LI$1),FALSE)</f>
        <v>5.8493239799999996E-3</v>
      </c>
      <c r="AK550" s="359">
        <f>+VLOOKUP($E550,Emissions!$1:$1048576,MATCH(DATE(AK$2,1,1),Emissions!$A$1:$LI$1),FALSE)</f>
        <v>5.9281362900000002E-3</v>
      </c>
      <c r="AL550" s="359">
        <f>+VLOOKUP($E550,Emissions!$1:$1048576,MATCH(DATE(AL$2,1,1),Emissions!$A$1:$LI$1),FALSE)</f>
        <v>6.0082041000000001E-3</v>
      </c>
      <c r="AM550" s="359">
        <f>+VLOOKUP($E550,Emissions!$1:$1048576,MATCH(DATE(AM$2,1,1),Emissions!$A$1:$LI$1),FALSE)</f>
        <v>6.0896665000000003E-3</v>
      </c>
      <c r="AN550" s="359">
        <f>+VLOOKUP($E550,Emissions!$1:$1048576,MATCH(DATE(AN$2,1,1),Emissions!$A$1:$LI$1),FALSE)</f>
        <v>6.1725940499999998E-3</v>
      </c>
      <c r="AO550" s="359">
        <f>+VLOOKUP($E550,Emissions!$1:$1048576,MATCH(DATE(AO$2,1,1),Emissions!$A$1:$LI$1),FALSE)</f>
        <v>6.2570012799999996E-3</v>
      </c>
      <c r="AP550" s="359">
        <f>+VLOOKUP($E550,Emissions!$1:$1048576,MATCH(DATE(AP$2,1,1),Emissions!$A$1:$LI$1),FALSE)</f>
        <v>6.3406799099999999E-3</v>
      </c>
      <c r="AQ550" s="359">
        <f>+VLOOKUP($E550,Emissions!$1:$1048576,MATCH(DATE(AQ$2,1,1),Emissions!$A$1:$LI$1),FALSE)</f>
        <v>6.4245499900000003E-3</v>
      </c>
      <c r="AR550" s="359">
        <f>+VLOOKUP($E550,Emissions!$1:$1048576,MATCH(DATE(AR$2,1,1),Emissions!$A$1:$LI$1),FALSE)</f>
        <v>6.5088990200000002E-3</v>
      </c>
      <c r="AS550" s="359">
        <f>+VLOOKUP($E550,Emissions!$1:$1048576,MATCH(DATE(AS$2,1,1),Emissions!$A$1:$LI$1),FALSE)</f>
        <v>6.5938353299999997E-3</v>
      </c>
      <c r="AT550" s="359">
        <f>+VLOOKUP($E550,Emissions!$1:$1048576,MATCH(DATE(AT$2,1,1),Emissions!$A$1:$LI$1),FALSE)</f>
        <v>6.6794421500000001E-3</v>
      </c>
      <c r="AU550" s="359">
        <f>+VLOOKUP($E550,Emissions!$1:$1048576,MATCH(DATE(AU$2,1,1),Emissions!$A$1:$LI$1),FALSE)</f>
        <v>6.76578453E-3</v>
      </c>
      <c r="AV550" s="359">
        <f>+VLOOKUP($E550,Emissions!$1:$1048576,MATCH(DATE(AV$2,1,1),Emissions!$A$1:$LI$1),FALSE)</f>
        <v>6.8529945799999997E-3</v>
      </c>
      <c r="AW550" s="359">
        <f>+VLOOKUP($E550,Emissions!$1:$1048576,MATCH(DATE(AW$2,1,1),Emissions!$A$1:$LI$1),FALSE)</f>
        <v>6.9411623100000003E-3</v>
      </c>
      <c r="AX550" s="359">
        <f>+VLOOKUP($E550,Emissions!$1:$1048576,MATCH(DATE(AX$2,1,1),Emissions!$A$1:$LI$1),FALSE)</f>
        <v>7.0303557399999999E-3</v>
      </c>
      <c r="AY550" s="359">
        <f>+VLOOKUP($E550,Emissions!$1:$1048576,MATCH(DATE(AY$2,1,1),Emissions!$A$1:$LI$1),FALSE)</f>
        <v>7.1206208900000002E-3</v>
      </c>
      <c r="AZ550" s="359">
        <f>+VLOOKUP($E550,Emissions!$1:$1048576,MATCH(DATE(AZ$2,1,1),Emissions!$A$1:$LI$1),FALSE)</f>
        <v>7.21207871E-3</v>
      </c>
      <c r="BA550" s="359">
        <f>+VLOOKUP($E550,Emissions!$1:$1048576,MATCH(DATE(BA$2,1,1),Emissions!$A$1:$LI$1),FALSE)</f>
        <v>7.30479007E-3</v>
      </c>
      <c r="BB550" s="359">
        <f>+VLOOKUP($E550,Emissions!$1:$1048576,MATCH(DATE(BB$2,1,1),Emissions!$A$1:$LI$1),FALSE)</f>
        <v>7.3987268199999998E-3</v>
      </c>
      <c r="BC550" s="359">
        <f>+VLOOKUP($E550,Emissions!$1:$1048576,MATCH(DATE(BC$2,1,1),Emissions!$A$1:$LI$1),FALSE)</f>
        <v>7.4938571899999997E-3</v>
      </c>
      <c r="BD550" s="359">
        <f>+VLOOKUP($E550,Emissions!$1:$1048576,MATCH(DATE(BD$2,1,1),Emissions!$A$1:$LI$1),FALSE)</f>
        <v>7.5901562699999996E-3</v>
      </c>
      <c r="BE550" s="359">
        <f>+VLOOKUP($E550,Emissions!$1:$1048576,MATCH(DATE(BE$2,1,1),Emissions!$A$1:$LI$1),FALSE)</f>
        <v>8.4673722999999996E-3</v>
      </c>
      <c r="BF550" s="359">
        <f>+VLOOKUP($E550,Emissions!$1:$1048576,MATCH(DATE(BF$2,1,1),Emissions!$A$1:$LI$1),FALSE)</f>
        <v>8.6116696E-3</v>
      </c>
      <c r="BG550" s="359">
        <f>+VLOOKUP($E550,Emissions!$1:$1048576,MATCH(DATE(BG$2,1,1),Emissions!$A$1:$LI$1),FALSE)</f>
        <v>8.7580917399999996E-3</v>
      </c>
      <c r="BH550" s="359">
        <f>+VLOOKUP($E550,Emissions!$1:$1048576,MATCH(DATE(BH$2,1,1),Emissions!$A$1:$LI$1),FALSE)</f>
        <v>8.9066999600000002E-3</v>
      </c>
      <c r="BI550" s="359">
        <f>+VLOOKUP($E550,Emissions!$1:$1048576,MATCH(DATE(BI$2,1,1),Emissions!$A$1:$LI$1),FALSE)</f>
        <v>9.0575529199999998E-3</v>
      </c>
    </row>
    <row r="551" spans="1:61" ht="15" customHeight="1" x14ac:dyDescent="0.35">
      <c r="A551" s="409"/>
      <c r="B551" s="169"/>
      <c r="C551" s="138" t="s">
        <v>735</v>
      </c>
      <c r="D551" s="114" t="s">
        <v>1399</v>
      </c>
      <c r="E551" s="50" t="s">
        <v>2634</v>
      </c>
      <c r="F551" s="359">
        <f>+VLOOKUP($E551,Emissions!$1:$1048576,MATCH(DATE(F$2,1,1),Emissions!$A$1:$LI$1),FALSE)</f>
        <v>2.6556769099999999E-2</v>
      </c>
      <c r="G551" s="359">
        <f>+VLOOKUP($E551,Emissions!$1:$1048576,MATCH(DATE(G$2,1,1),Emissions!$A$1:$LI$1),FALSE)</f>
        <v>2.6832854999999999E-2</v>
      </c>
      <c r="H551" s="359">
        <f>+VLOOKUP($E551,Emissions!$1:$1048576,MATCH(DATE(H$2,1,1),Emissions!$A$1:$LI$1),FALSE)</f>
        <v>2.70634641E-2</v>
      </c>
      <c r="I551" s="359">
        <f>+VLOOKUP($E551,Emissions!$1:$1048576,MATCH(DATE(I$2,1,1),Emissions!$A$1:$LI$1),FALSE)</f>
        <v>2.7321155100000001E-2</v>
      </c>
      <c r="J551" s="359">
        <f>+VLOOKUP($E551,Emissions!$1:$1048576,MATCH(DATE(J$2,1,1),Emissions!$A$1:$LI$1),FALSE)</f>
        <v>2.7649276399999999E-2</v>
      </c>
      <c r="K551" s="359">
        <f>+VLOOKUP($E551,Emissions!$1:$1048576,MATCH(DATE(K$2,1,1),Emissions!$A$1:$LI$1),FALSE)</f>
        <v>2.8073786E-2</v>
      </c>
      <c r="L551" s="359">
        <f>+VLOOKUP($E551,Emissions!$1:$1048576,MATCH(DATE(L$2,1,1),Emissions!$A$1:$LI$1),FALSE)</f>
        <v>2.8608308700000001E-2</v>
      </c>
      <c r="M551" s="359">
        <f>+VLOOKUP($E551,Emissions!$1:$1048576,MATCH(DATE(M$2,1,1),Emissions!$A$1:$LI$1),FALSE)</f>
        <v>2.9241540100000001E-2</v>
      </c>
      <c r="N551" s="359">
        <f>+VLOOKUP($E551,Emissions!$1:$1048576,MATCH(DATE(N$2,1,1),Emissions!$A$1:$LI$1),FALSE)</f>
        <v>2.99714861E-2</v>
      </c>
      <c r="O551" s="359">
        <f>+VLOOKUP($E551,Emissions!$1:$1048576,MATCH(DATE(O$2,1,1),Emissions!$A$1:$LI$1),FALSE)</f>
        <v>3.0790211299999998E-2</v>
      </c>
      <c r="P551" s="359">
        <f>+VLOOKUP($E551,Emissions!$1:$1048576,MATCH(DATE(P$2,1,1),Emissions!$A$1:$LI$1),FALSE)</f>
        <v>3.1690188199999997E-2</v>
      </c>
      <c r="Q551" s="359">
        <f>+VLOOKUP($E551,Emissions!$1:$1048576,MATCH(DATE(Q$2,1,1),Emissions!$A$1:$LI$1),FALSE)</f>
        <v>3.2684503500000003E-2</v>
      </c>
      <c r="R551" s="359">
        <f>+VLOOKUP($E551,Emissions!$1:$1048576,MATCH(DATE(R$2,1,1),Emissions!$A$1:$LI$1),FALSE)</f>
        <v>3.3727656799999998E-2</v>
      </c>
      <c r="S551" s="359">
        <f>+VLOOKUP($E551,Emissions!$1:$1048576,MATCH(DATE(S$2,1,1),Emissions!$A$1:$LI$1),FALSE)</f>
        <v>3.4803253499999999E-2</v>
      </c>
      <c r="T551" s="359">
        <f>+VLOOKUP($E551,Emissions!$1:$1048576,MATCH(DATE(T$2,1,1),Emissions!$A$1:$LI$1),FALSE)</f>
        <v>3.5897465099999998E-2</v>
      </c>
      <c r="U551" s="359">
        <f>+VLOOKUP($E551,Emissions!$1:$1048576,MATCH(DATE(U$2,1,1),Emissions!$A$1:$LI$1),FALSE)</f>
        <v>3.6997830400000001E-2</v>
      </c>
      <c r="V551" s="359">
        <f>+VLOOKUP($E551,Emissions!$1:$1048576,MATCH(DATE(V$2,1,1),Emissions!$A$1:$LI$1),FALSE)</f>
        <v>3.8099178300000001E-2</v>
      </c>
      <c r="W551" s="359">
        <f>+VLOOKUP($E551,Emissions!$1:$1048576,MATCH(DATE(W$2,1,1),Emissions!$A$1:$LI$1),FALSE)</f>
        <v>3.9193718900000001E-2</v>
      </c>
      <c r="X551" s="359">
        <f>+VLOOKUP($E551,Emissions!$1:$1048576,MATCH(DATE(X$2,1,1),Emissions!$A$1:$LI$1),FALSE)</f>
        <v>4.0278842000000002E-2</v>
      </c>
      <c r="Y551" s="359">
        <f>+VLOOKUP($E551,Emissions!$1:$1048576,MATCH(DATE(Y$2,1,1),Emissions!$A$1:$LI$1),FALSE)</f>
        <v>4.1354567199999998E-2</v>
      </c>
      <c r="Z551" s="359">
        <f>+VLOOKUP($E551,Emissions!$1:$1048576,MATCH(DATE(Z$2,1,1),Emissions!$A$1:$LI$1),FALSE)</f>
        <v>4.2416423100000003E-2</v>
      </c>
      <c r="AA551" s="359">
        <f>+VLOOKUP($E551,Emissions!$1:$1048576,MATCH(DATE(AA$2,1,1),Emissions!$A$1:$LI$1),FALSE)</f>
        <v>4.3450561800000002E-2</v>
      </c>
      <c r="AB551" s="359">
        <f>+VLOOKUP($E551,Emissions!$1:$1048576,MATCH(DATE(AB$2,1,1),Emissions!$A$1:$LI$1),FALSE)</f>
        <v>4.4481816899999999E-2</v>
      </c>
      <c r="AC551" s="359">
        <f>+VLOOKUP($E551,Emissions!$1:$1048576,MATCH(DATE(AC$2,1,1),Emissions!$A$1:$LI$1),FALSE)</f>
        <v>4.5514670299999997E-2</v>
      </c>
      <c r="AD551" s="359">
        <f>+VLOOKUP($E551,Emissions!$1:$1048576,MATCH(DATE(AD$2,1,1),Emissions!$A$1:$LI$1),FALSE)</f>
        <v>4.6552653399999998E-2</v>
      </c>
      <c r="AE551" s="359">
        <f>+VLOOKUP($E551,Emissions!$1:$1048576,MATCH(DATE(AE$2,1,1),Emissions!$A$1:$LI$1),FALSE)</f>
        <v>4.7579244899999998E-2</v>
      </c>
      <c r="AF551" s="359">
        <f>+VLOOKUP($E551,Emissions!$1:$1048576,MATCH(DATE(AF$2,1,1),Emissions!$A$1:$LI$1),FALSE)</f>
        <v>4.8540814100000003E-2</v>
      </c>
      <c r="AG551" s="359">
        <f>+VLOOKUP($E551,Emissions!$1:$1048576,MATCH(DATE(AG$2,1,1),Emissions!$A$1:$LI$1),FALSE)</f>
        <v>4.9472232400000003E-2</v>
      </c>
      <c r="AH551" s="359">
        <f>+VLOOKUP($E551,Emissions!$1:$1048576,MATCH(DATE(AH$2,1,1),Emissions!$A$1:$LI$1),FALSE)</f>
        <v>5.0377199999999997E-2</v>
      </c>
      <c r="AI551" s="359">
        <f>+VLOOKUP($E551,Emissions!$1:$1048576,MATCH(DATE(AI$2,1,1),Emissions!$A$1:$LI$1),FALSE)</f>
        <v>5.1258819099999998E-2</v>
      </c>
      <c r="AJ551" s="359">
        <f>+VLOOKUP($E551,Emissions!$1:$1048576,MATCH(DATE(AJ$2,1,1),Emissions!$A$1:$LI$1),FALSE)</f>
        <v>5.2122844799999998E-2</v>
      </c>
      <c r="AK551" s="359">
        <f>+VLOOKUP($E551,Emissions!$1:$1048576,MATCH(DATE(AK$2,1,1),Emissions!$A$1:$LI$1),FALSE)</f>
        <v>5.2974895100000002E-2</v>
      </c>
      <c r="AL551" s="359">
        <f>+VLOOKUP($E551,Emissions!$1:$1048576,MATCH(DATE(AL$2,1,1),Emissions!$A$1:$LI$1),FALSE)</f>
        <v>5.3821970900000002E-2</v>
      </c>
      <c r="AM551" s="359">
        <f>+VLOOKUP($E551,Emissions!$1:$1048576,MATCH(DATE(AM$2,1,1),Emissions!$A$1:$LI$1),FALSE)</f>
        <v>5.4668983800000001E-2</v>
      </c>
      <c r="AN551" s="359">
        <f>+VLOOKUP($E551,Emissions!$1:$1048576,MATCH(DATE(AN$2,1,1),Emissions!$A$1:$LI$1),FALSE)</f>
        <v>5.5518863000000002E-2</v>
      </c>
      <c r="AO551" s="359">
        <f>+VLOOKUP($E551,Emissions!$1:$1048576,MATCH(DATE(AO$2,1,1),Emissions!$A$1:$LI$1),FALSE)</f>
        <v>5.6372620499999998E-2</v>
      </c>
      <c r="AP551" s="359">
        <f>+VLOOKUP($E551,Emissions!$1:$1048576,MATCH(DATE(AP$2,1,1),Emissions!$A$1:$LI$1),FALSE)</f>
        <v>5.7211809799999999E-2</v>
      </c>
      <c r="AQ551" s="359">
        <f>+VLOOKUP($E551,Emissions!$1:$1048576,MATCH(DATE(AQ$2,1,1),Emissions!$A$1:$LI$1),FALSE)</f>
        <v>5.8025725100000002E-2</v>
      </c>
      <c r="AR551" s="359">
        <f>+VLOOKUP($E551,Emissions!$1:$1048576,MATCH(DATE(AR$2,1,1),Emissions!$A$1:$LI$1),FALSE)</f>
        <v>5.8813047399999999E-2</v>
      </c>
      <c r="AS551" s="359">
        <f>+VLOOKUP($E551,Emissions!$1:$1048576,MATCH(DATE(AS$2,1,1),Emissions!$A$1:$LI$1),FALSE)</f>
        <v>5.9573773300000001E-2</v>
      </c>
      <c r="AT551" s="359">
        <f>+VLOOKUP($E551,Emissions!$1:$1048576,MATCH(DATE(AT$2,1,1),Emissions!$A$1:$LI$1),FALSE)</f>
        <v>6.0309073300000002E-2</v>
      </c>
      <c r="AU551" s="359">
        <f>+VLOOKUP($E551,Emissions!$1:$1048576,MATCH(DATE(AU$2,1,1),Emissions!$A$1:$LI$1),FALSE)</f>
        <v>6.1019361299999998E-2</v>
      </c>
      <c r="AV551" s="359">
        <f>+VLOOKUP($E551,Emissions!$1:$1048576,MATCH(DATE(AV$2,1,1),Emissions!$A$1:$LI$1),FALSE)</f>
        <v>6.17087001E-2</v>
      </c>
      <c r="AW551" s="359">
        <f>+VLOOKUP($E551,Emissions!$1:$1048576,MATCH(DATE(AW$2,1,1),Emissions!$A$1:$LI$1),FALSE)</f>
        <v>6.2380536600000001E-2</v>
      </c>
      <c r="AX551" s="359">
        <f>+VLOOKUP($E551,Emissions!$1:$1048576,MATCH(DATE(AX$2,1,1),Emissions!$A$1:$LI$1),FALSE)</f>
        <v>6.3038018700000004E-2</v>
      </c>
      <c r="AY551" s="359">
        <f>+VLOOKUP($E551,Emissions!$1:$1048576,MATCH(DATE(AY$2,1,1),Emissions!$A$1:$LI$1),FALSE)</f>
        <v>6.3683716599999995E-2</v>
      </c>
      <c r="AZ551" s="359">
        <f>+VLOOKUP($E551,Emissions!$1:$1048576,MATCH(DATE(AZ$2,1,1),Emissions!$A$1:$LI$1),FALSE)</f>
        <v>6.4313478699999996E-2</v>
      </c>
      <c r="BA551" s="359">
        <f>+VLOOKUP($E551,Emissions!$1:$1048576,MATCH(DATE(BA$2,1,1),Emissions!$A$1:$LI$1),FALSE)</f>
        <v>6.4932986100000006E-2</v>
      </c>
      <c r="BB551" s="359">
        <f>+VLOOKUP($E551,Emissions!$1:$1048576,MATCH(DATE(BB$2,1,1),Emissions!$A$1:$LI$1),FALSE)</f>
        <v>6.5543633599999998E-2</v>
      </c>
      <c r="BC551" s="359">
        <f>+VLOOKUP($E551,Emissions!$1:$1048576,MATCH(DATE(BC$2,1,1),Emissions!$A$1:$LI$1),FALSE)</f>
        <v>6.6146653799999997E-2</v>
      </c>
      <c r="BD551" s="359">
        <f>+VLOOKUP($E551,Emissions!$1:$1048576,MATCH(DATE(BD$2,1,1),Emissions!$A$1:$LI$1),FALSE)</f>
        <v>6.6743397100000004E-2</v>
      </c>
      <c r="BE551" s="359">
        <f>+VLOOKUP($E551,Emissions!$1:$1048576,MATCH(DATE(BE$2,1,1),Emissions!$A$1:$LI$1),FALSE)</f>
        <v>7.9833865500000004E-2</v>
      </c>
      <c r="BF551" s="359">
        <f>+VLOOKUP($E551,Emissions!$1:$1048576,MATCH(DATE(BF$2,1,1),Emissions!$A$1:$LI$1),FALSE)</f>
        <v>8.1225616599999995E-2</v>
      </c>
      <c r="BG551" s="359">
        <f>+VLOOKUP($E551,Emissions!$1:$1048576,MATCH(DATE(BG$2,1,1),Emissions!$A$1:$LI$1),FALSE)</f>
        <v>8.2605196300000003E-2</v>
      </c>
      <c r="BH551" s="359">
        <f>+VLOOKUP($E551,Emissions!$1:$1048576,MATCH(DATE(BH$2,1,1),Emissions!$A$1:$LI$1),FALSE)</f>
        <v>8.3973213199999994E-2</v>
      </c>
      <c r="BI551" s="359">
        <f>+VLOOKUP($E551,Emissions!$1:$1048576,MATCH(DATE(BI$2,1,1),Emissions!$A$1:$LI$1),FALSE)</f>
        <v>8.5330296099999994E-2</v>
      </c>
    </row>
    <row r="552" spans="1:61" ht="15" customHeight="1" x14ac:dyDescent="0.35">
      <c r="A552" s="409"/>
      <c r="B552" s="169"/>
      <c r="C552" s="138" t="s">
        <v>736</v>
      </c>
      <c r="D552" s="114" t="s">
        <v>1399</v>
      </c>
      <c r="E552" s="50" t="s">
        <v>2635</v>
      </c>
      <c r="F552" s="359">
        <f>+VLOOKUP($E552,Emissions!$1:$1048576,MATCH(DATE(F$2,1,1),Emissions!$A$1:$LI$1),FALSE)</f>
        <v>1.4906685399999999E-3</v>
      </c>
      <c r="G552" s="359">
        <f>+VLOOKUP($E552,Emissions!$1:$1048576,MATCH(DATE(G$2,1,1),Emissions!$A$1:$LI$1),FALSE)</f>
        <v>1.5078650599999999E-3</v>
      </c>
      <c r="H552" s="359">
        <f>+VLOOKUP($E552,Emissions!$1:$1048576,MATCH(DATE(H$2,1,1),Emissions!$A$1:$LI$1),FALSE)</f>
        <v>1.52682279E-3</v>
      </c>
      <c r="I552" s="359">
        <f>+VLOOKUP($E552,Emissions!$1:$1048576,MATCH(DATE(I$2,1,1),Emissions!$A$1:$LI$1),FALSE)</f>
        <v>1.54800698E-3</v>
      </c>
      <c r="J552" s="359">
        <f>+VLOOKUP($E552,Emissions!$1:$1048576,MATCH(DATE(J$2,1,1),Emissions!$A$1:$LI$1),FALSE)</f>
        <v>1.5712568000000001E-3</v>
      </c>
      <c r="K552" s="359">
        <f>+VLOOKUP($E552,Emissions!$1:$1048576,MATCH(DATE(K$2,1,1),Emissions!$A$1:$LI$1),FALSE)</f>
        <v>1.5962365099999999E-3</v>
      </c>
      <c r="L552" s="359">
        <f>+VLOOKUP($E552,Emissions!$1:$1048576,MATCH(DATE(L$2,1,1),Emissions!$A$1:$LI$1),FALSE)</f>
        <v>1.62165343E-3</v>
      </c>
      <c r="M552" s="359">
        <f>+VLOOKUP($E552,Emissions!$1:$1048576,MATCH(DATE(M$2,1,1),Emissions!$A$1:$LI$1),FALSE)</f>
        <v>1.64766392E-3</v>
      </c>
      <c r="N552" s="359">
        <f>+VLOOKUP($E552,Emissions!$1:$1048576,MATCH(DATE(N$2,1,1),Emissions!$A$1:$LI$1),FALSE)</f>
        <v>1.6741989499999999E-3</v>
      </c>
      <c r="O552" s="359">
        <f>+VLOOKUP($E552,Emissions!$1:$1048576,MATCH(DATE(O$2,1,1),Emissions!$A$1:$LI$1),FALSE)</f>
        <v>1.70114181E-3</v>
      </c>
      <c r="P552" s="359">
        <f>+VLOOKUP($E552,Emissions!$1:$1048576,MATCH(DATE(P$2,1,1),Emissions!$A$1:$LI$1),FALSE)</f>
        <v>1.73002468E-3</v>
      </c>
      <c r="Q552" s="359">
        <f>+VLOOKUP($E552,Emissions!$1:$1048576,MATCH(DATE(Q$2,1,1),Emissions!$A$1:$LI$1),FALSE)</f>
        <v>1.7582870399999999E-3</v>
      </c>
      <c r="R552" s="359">
        <f>+VLOOKUP($E552,Emissions!$1:$1048576,MATCH(DATE(R$2,1,1),Emissions!$A$1:$LI$1),FALSE)</f>
        <v>1.78639872E-3</v>
      </c>
      <c r="S552" s="359">
        <f>+VLOOKUP($E552,Emissions!$1:$1048576,MATCH(DATE(S$2,1,1),Emissions!$A$1:$LI$1),FALSE)</f>
        <v>1.8145401099999999E-3</v>
      </c>
      <c r="T552" s="359">
        <f>+VLOOKUP($E552,Emissions!$1:$1048576,MATCH(DATE(T$2,1,1),Emissions!$A$1:$LI$1),FALSE)</f>
        <v>1.84277546E-3</v>
      </c>
      <c r="U552" s="359">
        <f>+VLOOKUP($E552,Emissions!$1:$1048576,MATCH(DATE(U$2,1,1),Emissions!$A$1:$LI$1),FALSE)</f>
        <v>1.8711475899999999E-3</v>
      </c>
      <c r="V552" s="359">
        <f>+VLOOKUP($E552,Emissions!$1:$1048576,MATCH(DATE(V$2,1,1),Emissions!$A$1:$LI$1),FALSE)</f>
        <v>1.89969794E-3</v>
      </c>
      <c r="W552" s="359">
        <f>+VLOOKUP($E552,Emissions!$1:$1048576,MATCH(DATE(W$2,1,1),Emissions!$A$1:$LI$1),FALSE)</f>
        <v>1.92845981E-3</v>
      </c>
      <c r="X552" s="359">
        <f>+VLOOKUP($E552,Emissions!$1:$1048576,MATCH(DATE(X$2,1,1),Emissions!$A$1:$LI$1),FALSE)</f>
        <v>1.9574741500000001E-3</v>
      </c>
      <c r="Y552" s="359">
        <f>+VLOOKUP($E552,Emissions!$1:$1048576,MATCH(DATE(Y$2,1,1),Emissions!$A$1:$LI$1),FALSE)</f>
        <v>1.98678165E-3</v>
      </c>
      <c r="Z552" s="359">
        <f>+VLOOKUP($E552,Emissions!$1:$1048576,MATCH(DATE(Z$2,1,1),Emissions!$A$1:$LI$1),FALSE)</f>
        <v>2.0152218299999999E-3</v>
      </c>
      <c r="AA552" s="359">
        <f>+VLOOKUP($E552,Emissions!$1:$1048576,MATCH(DATE(AA$2,1,1),Emissions!$A$1:$LI$1),FALSE)</f>
        <v>2.0446735900000001E-3</v>
      </c>
      <c r="AB552" s="359">
        <f>+VLOOKUP($E552,Emissions!$1:$1048576,MATCH(DATE(AB$2,1,1),Emissions!$A$1:$LI$1),FALSE)</f>
        <v>2.07479401E-3</v>
      </c>
      <c r="AC552" s="359">
        <f>+VLOOKUP($E552,Emissions!$1:$1048576,MATCH(DATE(AC$2,1,1),Emissions!$A$1:$LI$1),FALSE)</f>
        <v>2.1054759799999999E-3</v>
      </c>
      <c r="AD552" s="359">
        <f>+VLOOKUP($E552,Emissions!$1:$1048576,MATCH(DATE(AD$2,1,1),Emissions!$A$1:$LI$1),FALSE)</f>
        <v>2.1367038399999999E-3</v>
      </c>
      <c r="AE552" s="359">
        <f>+VLOOKUP($E552,Emissions!$1:$1048576,MATCH(DATE(AE$2,1,1),Emissions!$A$1:$LI$1),FALSE)</f>
        <v>2.16502872E-3</v>
      </c>
      <c r="AF552" s="359">
        <f>+VLOOKUP($E552,Emissions!$1:$1048576,MATCH(DATE(AF$2,1,1),Emissions!$A$1:$LI$1),FALSE)</f>
        <v>2.1941084099999998E-3</v>
      </c>
      <c r="AG552" s="359">
        <f>+VLOOKUP($E552,Emissions!$1:$1048576,MATCH(DATE(AG$2,1,1),Emissions!$A$1:$LI$1),FALSE)</f>
        <v>2.2237148899999998E-3</v>
      </c>
      <c r="AH552" s="359">
        <f>+VLOOKUP($E552,Emissions!$1:$1048576,MATCH(DATE(AH$2,1,1),Emissions!$A$1:$LI$1),FALSE)</f>
        <v>2.2537989300000002E-3</v>
      </c>
      <c r="AI552" s="359">
        <f>+VLOOKUP($E552,Emissions!$1:$1048576,MATCH(DATE(AI$2,1,1),Emissions!$A$1:$LI$1),FALSE)</f>
        <v>2.2843943299999999E-3</v>
      </c>
      <c r="AJ552" s="359">
        <f>+VLOOKUP($E552,Emissions!$1:$1048576,MATCH(DATE(AJ$2,1,1),Emissions!$A$1:$LI$1),FALSE)</f>
        <v>2.31553772E-3</v>
      </c>
      <c r="AK552" s="359">
        <f>+VLOOKUP($E552,Emissions!$1:$1048576,MATCH(DATE(AK$2,1,1),Emissions!$A$1:$LI$1),FALSE)</f>
        <v>2.3472487400000002E-3</v>
      </c>
      <c r="AL552" s="359">
        <f>+VLOOKUP($E552,Emissions!$1:$1048576,MATCH(DATE(AL$2,1,1),Emissions!$A$1:$LI$1),FALSE)</f>
        <v>2.37953161E-3</v>
      </c>
      <c r="AM552" s="359">
        <f>+VLOOKUP($E552,Emissions!$1:$1048576,MATCH(DATE(AM$2,1,1),Emissions!$A$1:$LI$1),FALSE)</f>
        <v>2.4123757999999999E-3</v>
      </c>
      <c r="AN552" s="359">
        <f>+VLOOKUP($E552,Emissions!$1:$1048576,MATCH(DATE(AN$2,1,1),Emissions!$A$1:$LI$1),FALSE)</f>
        <v>2.4457630699999998E-3</v>
      </c>
      <c r="AO552" s="359">
        <f>+VLOOKUP($E552,Emissions!$1:$1048576,MATCH(DATE(AO$2,1,1),Emissions!$A$1:$LI$1),FALSE)</f>
        <v>2.4796718199999999E-3</v>
      </c>
      <c r="AP552" s="359">
        <f>+VLOOKUP($E552,Emissions!$1:$1048576,MATCH(DATE(AP$2,1,1),Emissions!$A$1:$LI$1),FALSE)</f>
        <v>2.5132530600000002E-3</v>
      </c>
      <c r="AQ552" s="359">
        <f>+VLOOKUP($E552,Emissions!$1:$1048576,MATCH(DATE(AQ$2,1,1),Emissions!$A$1:$LI$1),FALSE)</f>
        <v>2.5469435599999998E-3</v>
      </c>
      <c r="AR552" s="359">
        <f>+VLOOKUP($E552,Emissions!$1:$1048576,MATCH(DATE(AR$2,1,1),Emissions!$A$1:$LI$1),FALSE)</f>
        <v>2.5809042999999999E-3</v>
      </c>
      <c r="AS552" s="359">
        <f>+VLOOKUP($E552,Emissions!$1:$1048576,MATCH(DATE(AS$2,1,1),Emissions!$A$1:$LI$1),FALSE)</f>
        <v>2.61520103E-3</v>
      </c>
      <c r="AT552" s="359">
        <f>+VLOOKUP($E552,Emissions!$1:$1048576,MATCH(DATE(AT$2,1,1),Emissions!$A$1:$LI$1),FALSE)</f>
        <v>2.6498691700000002E-3</v>
      </c>
      <c r="AU552" s="359">
        <f>+VLOOKUP($E552,Emissions!$1:$1048576,MATCH(DATE(AU$2,1,1),Emissions!$A$1:$LI$1),FALSE)</f>
        <v>2.6849310799999999E-3</v>
      </c>
      <c r="AV552" s="359">
        <f>+VLOOKUP($E552,Emissions!$1:$1048576,MATCH(DATE(AV$2,1,1),Emissions!$A$1:$LI$1),FALSE)</f>
        <v>2.7204026700000002E-3</v>
      </c>
      <c r="AW552" s="359">
        <f>+VLOOKUP($E552,Emissions!$1:$1048576,MATCH(DATE(AW$2,1,1),Emissions!$A$1:$LI$1),FALSE)</f>
        <v>2.7562894499999998E-3</v>
      </c>
      <c r="AX552" s="359">
        <f>+VLOOKUP($E552,Emissions!$1:$1048576,MATCH(DATE(AX$2,1,1),Emissions!$A$1:$LI$1),FALSE)</f>
        <v>2.79259125E-3</v>
      </c>
      <c r="AY552" s="359">
        <f>+VLOOKUP($E552,Emissions!$1:$1048576,MATCH(DATE(AY$2,1,1),Emissions!$A$1:$LI$1),FALSE)</f>
        <v>2.8293047899999998E-3</v>
      </c>
      <c r="AZ552" s="359">
        <f>+VLOOKUP($E552,Emissions!$1:$1048576,MATCH(DATE(AZ$2,1,1),Emissions!$A$1:$LI$1),FALSE)</f>
        <v>2.86650469E-3</v>
      </c>
      <c r="BA552" s="359">
        <f>+VLOOKUP($E552,Emissions!$1:$1048576,MATCH(DATE(BA$2,1,1),Emissions!$A$1:$LI$1),FALSE)</f>
        <v>2.90416212E-3</v>
      </c>
      <c r="BB552" s="359">
        <f>+VLOOKUP($E552,Emissions!$1:$1048576,MATCH(DATE(BB$2,1,1),Emissions!$A$1:$LI$1),FALSE)</f>
        <v>2.9422622200000002E-3</v>
      </c>
      <c r="BC552" s="359">
        <f>+VLOOKUP($E552,Emissions!$1:$1048576,MATCH(DATE(BC$2,1,1),Emissions!$A$1:$LI$1),FALSE)</f>
        <v>2.9807973299999999E-3</v>
      </c>
      <c r="BD552" s="359">
        <f>+VLOOKUP($E552,Emissions!$1:$1048576,MATCH(DATE(BD$2,1,1),Emissions!$A$1:$LI$1),FALSE)</f>
        <v>3.0197624799999999E-3</v>
      </c>
      <c r="BE552" s="359">
        <f>+VLOOKUP($E552,Emissions!$1:$1048576,MATCH(DATE(BE$2,1,1),Emissions!$A$1:$LI$1),FALSE)</f>
        <v>3.2873720300000001E-3</v>
      </c>
      <c r="BF552" s="359">
        <f>+VLOOKUP($E552,Emissions!$1:$1048576,MATCH(DATE(BF$2,1,1),Emissions!$A$1:$LI$1),FALSE)</f>
        <v>3.3430506E-3</v>
      </c>
      <c r="BG552" s="359">
        <f>+VLOOKUP($E552,Emissions!$1:$1048576,MATCH(DATE(BG$2,1,1),Emissions!$A$1:$LI$1),FALSE)</f>
        <v>3.3996723199999999E-3</v>
      </c>
      <c r="BH552" s="359">
        <f>+VLOOKUP($E552,Emissions!$1:$1048576,MATCH(DATE(BH$2,1,1),Emissions!$A$1:$LI$1),FALSE)</f>
        <v>3.4572506399999999E-3</v>
      </c>
      <c r="BI552" s="359">
        <f>+VLOOKUP($E552,Emissions!$1:$1048576,MATCH(DATE(BI$2,1,1),Emissions!$A$1:$LI$1),FALSE)</f>
        <v>3.5157990199999999E-3</v>
      </c>
    </row>
    <row r="553" spans="1:61" s="92" customFormat="1" ht="15" customHeight="1" x14ac:dyDescent="0.35">
      <c r="A553" s="409"/>
      <c r="B553" s="169"/>
      <c r="C553" s="137" t="s">
        <v>1089</v>
      </c>
      <c r="D553" s="147" t="s">
        <v>1399</v>
      </c>
      <c r="E553" s="136" t="s">
        <v>2664</v>
      </c>
      <c r="F553" s="325">
        <f>+VLOOKUP($E553,Emissions!$1:$1048576,MATCH(DATE(F$2,1,1),Emissions!$A$1:$LI$1),FALSE)</f>
        <v>6.0026532299999998E-2</v>
      </c>
      <c r="G553" s="325">
        <f>+VLOOKUP($E553,Emissions!$1:$1048576,MATCH(DATE(G$2,1,1),Emissions!$A$1:$LI$1),FALSE)</f>
        <v>6.0921508999999999E-2</v>
      </c>
      <c r="H553" s="325">
        <f>+VLOOKUP($E553,Emissions!$1:$1048576,MATCH(DATE(H$2,1,1),Emissions!$A$1:$LI$1),FALSE)</f>
        <v>6.1934202000000001E-2</v>
      </c>
      <c r="I553" s="325">
        <f>+VLOOKUP($E553,Emissions!$1:$1048576,MATCH(DATE(I$2,1,1),Emissions!$A$1:$LI$1),FALSE)</f>
        <v>6.3016909100000004E-2</v>
      </c>
      <c r="J553" s="325">
        <f>+VLOOKUP($E553,Emissions!$1:$1048576,MATCH(DATE(J$2,1,1),Emissions!$A$1:$LI$1),FALSE)</f>
        <v>6.4154127199999994E-2</v>
      </c>
      <c r="K553" s="325">
        <f>+VLOOKUP($E553,Emissions!$1:$1048576,MATCH(DATE(K$2,1,1),Emissions!$A$1:$LI$1),FALSE)</f>
        <v>6.53387037E-2</v>
      </c>
      <c r="L553" s="325">
        <f>+VLOOKUP($E553,Emissions!$1:$1048576,MATCH(DATE(L$2,1,1),Emissions!$A$1:$LI$1),FALSE)</f>
        <v>6.6517486700000003E-2</v>
      </c>
      <c r="M553" s="325">
        <f>+VLOOKUP($E553,Emissions!$1:$1048576,MATCH(DATE(M$2,1,1),Emissions!$A$1:$LI$1),FALSE)</f>
        <v>6.7715401600000003E-2</v>
      </c>
      <c r="N553" s="325">
        <f>+VLOOKUP($E553,Emissions!$1:$1048576,MATCH(DATE(N$2,1,1),Emissions!$A$1:$LI$1),FALSE)</f>
        <v>6.89350517E-2</v>
      </c>
      <c r="O553" s="325">
        <f>+VLOOKUP($E553,Emissions!$1:$1048576,MATCH(DATE(O$2,1,1),Emissions!$A$1:$LI$1),FALSE)</f>
        <v>7.0175501599999995E-2</v>
      </c>
      <c r="P553" s="325">
        <f>+VLOOKUP($E553,Emissions!$1:$1048576,MATCH(DATE(P$2,1,1),Emissions!$A$1:$LI$1),FALSE)</f>
        <v>7.1520003600000007E-2</v>
      </c>
      <c r="Q553" s="325">
        <f>+VLOOKUP($E553,Emissions!$1:$1048576,MATCH(DATE(Q$2,1,1),Emissions!$A$1:$LI$1),FALSE)</f>
        <v>7.28297361E-2</v>
      </c>
      <c r="R553" s="325">
        <f>+VLOOKUP($E553,Emissions!$1:$1048576,MATCH(DATE(R$2,1,1),Emissions!$A$1:$LI$1),FALSE)</f>
        <v>7.4143616699999998E-2</v>
      </c>
      <c r="S553" s="325">
        <f>+VLOOKUP($E553,Emissions!$1:$1048576,MATCH(DATE(S$2,1,1),Emissions!$A$1:$LI$1),FALSE)</f>
        <v>7.5467310400000001E-2</v>
      </c>
      <c r="T553" s="325">
        <f>+VLOOKUP($E553,Emissions!$1:$1048576,MATCH(DATE(T$2,1,1),Emissions!$A$1:$LI$1),FALSE)</f>
        <v>7.6801333599999994E-2</v>
      </c>
      <c r="U553" s="325">
        <f>+VLOOKUP($E553,Emissions!$1:$1048576,MATCH(DATE(U$2,1,1),Emissions!$A$1:$LI$1),FALSE)</f>
        <v>7.81457079E-2</v>
      </c>
      <c r="V553" s="325">
        <f>+VLOOKUP($E553,Emissions!$1:$1048576,MATCH(DATE(V$2,1,1),Emissions!$A$1:$LI$1),FALSE)</f>
        <v>7.9500396599999995E-2</v>
      </c>
      <c r="W553" s="325">
        <f>+VLOOKUP($E553,Emissions!$1:$1048576,MATCH(DATE(W$2,1,1),Emissions!$A$1:$LI$1),FALSE)</f>
        <v>8.0866076300000006E-2</v>
      </c>
      <c r="X553" s="325">
        <f>+VLOOKUP($E553,Emissions!$1:$1048576,MATCH(DATE(X$2,1,1),Emissions!$A$1:$LI$1),FALSE)</f>
        <v>8.2243682400000004E-2</v>
      </c>
      <c r="Y553" s="325">
        <f>+VLOOKUP($E553,Emissions!$1:$1048576,MATCH(DATE(Y$2,1,1),Emissions!$A$1:$LI$1),FALSE)</f>
        <v>8.3634411699999994E-2</v>
      </c>
      <c r="Z553" s="325">
        <f>+VLOOKUP($E553,Emissions!$1:$1048576,MATCH(DATE(Z$2,1,1),Emissions!$A$1:$LI$1),FALSE)</f>
        <v>8.49758137E-2</v>
      </c>
      <c r="AA553" s="325">
        <f>+VLOOKUP($E553,Emissions!$1:$1048576,MATCH(DATE(AA$2,1,1),Emissions!$A$1:$LI$1),FALSE)</f>
        <v>8.6372391100000001E-2</v>
      </c>
      <c r="AB553" s="325">
        <f>+VLOOKUP($E553,Emissions!$1:$1048576,MATCH(DATE(AB$2,1,1),Emissions!$A$1:$LI$1),FALSE)</f>
        <v>8.7796515699999994E-2</v>
      </c>
      <c r="AC553" s="325">
        <f>+VLOOKUP($E553,Emissions!$1:$1048576,MATCH(DATE(AC$2,1,1),Emissions!$A$1:$LI$1),FALSE)</f>
        <v>8.9245177499999995E-2</v>
      </c>
      <c r="AD553" s="325">
        <f>+VLOOKUP($E553,Emissions!$1:$1048576,MATCH(DATE(AD$2,1,1),Emissions!$A$1:$LI$1),FALSE)</f>
        <v>9.0719179299999994E-2</v>
      </c>
      <c r="AE553" s="325">
        <f>+VLOOKUP($E553,Emissions!$1:$1048576,MATCH(DATE(AE$2,1,1),Emissions!$A$1:$LI$1),FALSE)</f>
        <v>9.2033990100000004E-2</v>
      </c>
      <c r="AF553" s="325">
        <f>+VLOOKUP($E553,Emissions!$1:$1048576,MATCH(DATE(AF$2,1,1),Emissions!$A$1:$LI$1),FALSE)</f>
        <v>9.34003261E-2</v>
      </c>
      <c r="AG553" s="325">
        <f>+VLOOKUP($E553,Emissions!$1:$1048576,MATCH(DATE(AG$2,1,1),Emissions!$A$1:$LI$1),FALSE)</f>
        <v>9.4786538000000004E-2</v>
      </c>
      <c r="AH553" s="325">
        <f>+VLOOKUP($E553,Emissions!$1:$1048576,MATCH(DATE(AH$2,1,1),Emissions!$A$1:$LI$1),FALSE)</f>
        <v>9.6191889700000005E-2</v>
      </c>
      <c r="AI553" s="325">
        <f>+VLOOKUP($E553,Emissions!$1:$1048576,MATCH(DATE(AI$2,1,1),Emissions!$A$1:$LI$1),FALSE)</f>
        <v>9.7619957699999996E-2</v>
      </c>
      <c r="AJ553" s="325">
        <f>+VLOOKUP($E553,Emissions!$1:$1048576,MATCH(DATE(AJ$2,1,1),Emissions!$A$1:$LI$1),FALSE)</f>
        <v>9.9074156199999999E-2</v>
      </c>
      <c r="AK553" s="325">
        <f>+VLOOKUP($E553,Emissions!$1:$1048576,MATCH(DATE(AK$2,1,1),Emissions!$A$1:$LI$1),FALSE)</f>
        <v>0.10055714540000001</v>
      </c>
      <c r="AL553" s="325">
        <f>+VLOOKUP($E553,Emissions!$1:$1048576,MATCH(DATE(AL$2,1,1),Emissions!$A$1:$LI$1),FALSE)</f>
        <v>0.10207068330000001</v>
      </c>
      <c r="AM553" s="325">
        <f>+VLOOKUP($E553,Emissions!$1:$1048576,MATCH(DATE(AM$2,1,1),Emissions!$A$1:$LI$1),FALSE)</f>
        <v>0.1036159353</v>
      </c>
      <c r="AN553" s="325">
        <f>+VLOOKUP($E553,Emissions!$1:$1048576,MATCH(DATE(AN$2,1,1),Emissions!$A$1:$LI$1),FALSE)</f>
        <v>0.1051936215</v>
      </c>
      <c r="AO553" s="325">
        <f>+VLOOKUP($E553,Emissions!$1:$1048576,MATCH(DATE(AO$2,1,1),Emissions!$A$1:$LI$1),FALSE)</f>
        <v>0.1068041289</v>
      </c>
      <c r="AP553" s="325">
        <f>+VLOOKUP($E553,Emissions!$1:$1048576,MATCH(DATE(AP$2,1,1),Emissions!$A$1:$LI$1),FALSE)</f>
        <v>0.10840282230000001</v>
      </c>
      <c r="AQ553" s="325">
        <f>+VLOOKUP($E553,Emissions!$1:$1048576,MATCH(DATE(AQ$2,1,1),Emissions!$A$1:$LI$1),FALSE)</f>
        <v>0.11001575700000001</v>
      </c>
      <c r="AR553" s="325">
        <f>+VLOOKUP($E553,Emissions!$1:$1048576,MATCH(DATE(AR$2,1,1),Emissions!$A$1:$LI$1),FALSE)</f>
        <v>0.1116490728</v>
      </c>
      <c r="AS553" s="325">
        <f>+VLOOKUP($E553,Emissions!$1:$1048576,MATCH(DATE(AS$2,1,1),Emissions!$A$1:$LI$1),FALSE)</f>
        <v>0.1133056556</v>
      </c>
      <c r="AT553" s="325">
        <f>+VLOOKUP($E553,Emissions!$1:$1048576,MATCH(DATE(AT$2,1,1),Emissions!$A$1:$LI$1),FALSE)</f>
        <v>0.1149877074</v>
      </c>
      <c r="AU553" s="325">
        <f>+VLOOKUP($E553,Emissions!$1:$1048576,MATCH(DATE(AU$2,1,1),Emissions!$A$1:$LI$1),FALSE)</f>
        <v>0.1166972236</v>
      </c>
      <c r="AV553" s="325">
        <f>+VLOOKUP($E553,Emissions!$1:$1048576,MATCH(DATE(AV$2,1,1),Emissions!$A$1:$LI$1),FALSE)</f>
        <v>0.1184357021</v>
      </c>
      <c r="AW553" s="325">
        <f>+VLOOKUP($E553,Emissions!$1:$1048576,MATCH(DATE(AW$2,1,1),Emissions!$A$1:$LI$1),FALSE)</f>
        <v>0.1202043788</v>
      </c>
      <c r="AX553" s="325">
        <f>+VLOOKUP($E553,Emissions!$1:$1048576,MATCH(DATE(AX$2,1,1),Emissions!$A$1:$LI$1),FALSE)</f>
        <v>0.1220042518</v>
      </c>
      <c r="AY553" s="325">
        <f>+VLOOKUP($E553,Emissions!$1:$1048576,MATCH(DATE(AY$2,1,1),Emissions!$A$1:$LI$1),FALSE)</f>
        <v>0.1238361164</v>
      </c>
      <c r="AZ553" s="325">
        <f>+VLOOKUP($E553,Emissions!$1:$1048576,MATCH(DATE(AZ$2,1,1),Emissions!$A$1:$LI$1),FALSE)</f>
        <v>0.12570525090000001</v>
      </c>
      <c r="BA553" s="325">
        <f>+VLOOKUP($E553,Emissions!$1:$1048576,MATCH(DATE(BA$2,1,1),Emissions!$A$1:$LI$1),FALSE)</f>
        <v>0.12760953959999999</v>
      </c>
      <c r="BB553" s="325">
        <f>+VLOOKUP($E553,Emissions!$1:$1048576,MATCH(DATE(BB$2,1,1),Emissions!$A$1:$LI$1),FALSE)</f>
        <v>0.12954868289999999</v>
      </c>
      <c r="BC553" s="325">
        <f>+VLOOKUP($E553,Emissions!$1:$1048576,MATCH(DATE(BC$2,1,1),Emissions!$A$1:$LI$1),FALSE)</f>
        <v>0.1315226759</v>
      </c>
      <c r="BD553" s="325">
        <f>+VLOOKUP($E553,Emissions!$1:$1048576,MATCH(DATE(BD$2,1,1),Emissions!$A$1:$LI$1),FALSE)</f>
        <v>0.13353157409999999</v>
      </c>
      <c r="BE553" s="325">
        <f>+VLOOKUP($E553,Emissions!$1:$1048576,MATCH(DATE(BE$2,1,1),Emissions!$A$1:$LI$1),FALSE)</f>
        <v>0.1489726509</v>
      </c>
      <c r="BF553" s="325">
        <f>+VLOOKUP($E553,Emissions!$1:$1048576,MATCH(DATE(BF$2,1,1),Emissions!$A$1:$LI$1),FALSE)</f>
        <v>0.15179281510000001</v>
      </c>
      <c r="BG553" s="325">
        <f>+VLOOKUP($E553,Emissions!$1:$1048576,MATCH(DATE(BG$2,1,1),Emissions!$A$1:$LI$1),FALSE)</f>
        <v>0.15466900040000001</v>
      </c>
      <c r="BH553" s="325">
        <f>+VLOOKUP($E553,Emissions!$1:$1048576,MATCH(DATE(BH$2,1,1),Emissions!$A$1:$LI$1),FALSE)</f>
        <v>0.15760261170000001</v>
      </c>
      <c r="BI553" s="325">
        <f>+VLOOKUP($E553,Emissions!$1:$1048576,MATCH(DATE(BI$2,1,1),Emissions!$A$1:$LI$1),FALSE)</f>
        <v>0.16059510760000001</v>
      </c>
    </row>
    <row r="554" spans="1:61" ht="15" customHeight="1" x14ac:dyDescent="0.35">
      <c r="A554" s="409"/>
      <c r="B554" s="169"/>
      <c r="C554" s="138" t="s">
        <v>602</v>
      </c>
      <c r="D554" s="114" t="s">
        <v>1399</v>
      </c>
      <c r="E554" s="50" t="s">
        <v>2636</v>
      </c>
      <c r="F554" s="359">
        <f>+VLOOKUP($E554,Emissions!$1:$1048576,MATCH(DATE(F$2,1,1),Emissions!$A$1:$LI$1),FALSE)</f>
        <v>5.1796743600000003E-4</v>
      </c>
      <c r="G554" s="359">
        <f>+VLOOKUP($E554,Emissions!$1:$1048576,MATCH(DATE(G$2,1,1),Emissions!$A$1:$LI$1),FALSE)</f>
        <v>5.2356386400000002E-4</v>
      </c>
      <c r="H554" s="359">
        <f>+VLOOKUP($E554,Emissions!$1:$1048576,MATCH(DATE(H$2,1,1),Emissions!$A$1:$LI$1),FALSE)</f>
        <v>5.2936967200000005E-4</v>
      </c>
      <c r="I554" s="359">
        <f>+VLOOKUP($E554,Emissions!$1:$1048576,MATCH(DATE(I$2,1,1),Emissions!$A$1:$LI$1),FALSE)</f>
        <v>5.3557439899999996E-4</v>
      </c>
      <c r="J554" s="359">
        <f>+VLOOKUP($E554,Emissions!$1:$1048576,MATCH(DATE(J$2,1,1),Emissions!$A$1:$LI$1),FALSE)</f>
        <v>5.4222465499999999E-4</v>
      </c>
      <c r="K554" s="359">
        <f>+VLOOKUP($E554,Emissions!$1:$1048576,MATCH(DATE(K$2,1,1),Emissions!$A$1:$LI$1),FALSE)</f>
        <v>5.4929953899999996E-4</v>
      </c>
      <c r="L554" s="359">
        <f>+VLOOKUP($E554,Emissions!$1:$1048576,MATCH(DATE(L$2,1,1),Emissions!$A$1:$LI$1),FALSE)</f>
        <v>5.5645362800000003E-4</v>
      </c>
      <c r="M554" s="359">
        <f>+VLOOKUP($E554,Emissions!$1:$1048576,MATCH(DATE(M$2,1,1),Emissions!$A$1:$LI$1),FALSE)</f>
        <v>5.6379307599999995E-4</v>
      </c>
      <c r="N554" s="359">
        <f>+VLOOKUP($E554,Emissions!$1:$1048576,MATCH(DATE(N$2,1,1),Emissions!$A$1:$LI$1),FALSE)</f>
        <v>5.7131696300000004E-4</v>
      </c>
      <c r="O554" s="359">
        <f>+VLOOKUP($E554,Emissions!$1:$1048576,MATCH(DATE(O$2,1,1),Emissions!$A$1:$LI$1),FALSE)</f>
        <v>5.7900231900000004E-4</v>
      </c>
      <c r="P554" s="359">
        <f>+VLOOKUP($E554,Emissions!$1:$1048576,MATCH(DATE(P$2,1,1),Emissions!$A$1:$LI$1),FALSE)</f>
        <v>5.8734159700000001E-4</v>
      </c>
      <c r="Q554" s="359">
        <f>+VLOOKUP($E554,Emissions!$1:$1048576,MATCH(DATE(Q$2,1,1),Emissions!$A$1:$LI$1),FALSE)</f>
        <v>5.9550848400000004E-4</v>
      </c>
      <c r="R554" s="359">
        <f>+VLOOKUP($E554,Emissions!$1:$1048576,MATCH(DATE(R$2,1,1),Emissions!$A$1:$LI$1),FALSE)</f>
        <v>6.0368072400000003E-4</v>
      </c>
      <c r="S554" s="359">
        <f>+VLOOKUP($E554,Emissions!$1:$1048576,MATCH(DATE(S$2,1,1),Emissions!$A$1:$LI$1),FALSE)</f>
        <v>6.1189527899999996E-4</v>
      </c>
      <c r="T554" s="359">
        <f>+VLOOKUP($E554,Emissions!$1:$1048576,MATCH(DATE(T$2,1,1),Emissions!$A$1:$LI$1),FALSE)</f>
        <v>6.2015720600000002E-4</v>
      </c>
      <c r="U554" s="359">
        <f>+VLOOKUP($E554,Emissions!$1:$1048576,MATCH(DATE(U$2,1,1),Emissions!$A$1:$LI$1),FALSE)</f>
        <v>6.2846712899999998E-4</v>
      </c>
      <c r="V554" s="359">
        <f>+VLOOKUP($E554,Emissions!$1:$1048576,MATCH(DATE(V$2,1,1),Emissions!$A$1:$LI$1),FALSE)</f>
        <v>6.3682527000000005E-4</v>
      </c>
      <c r="W554" s="359">
        <f>+VLOOKUP($E554,Emissions!$1:$1048576,MATCH(DATE(W$2,1,1),Emissions!$A$1:$LI$1),FALSE)</f>
        <v>6.4523425500000002E-4</v>
      </c>
      <c r="X554" s="359">
        <f>+VLOOKUP($E554,Emissions!$1:$1048576,MATCH(DATE(X$2,1,1),Emissions!$A$1:$LI$1),FALSE)</f>
        <v>6.5369820500000002E-4</v>
      </c>
      <c r="Y554" s="359">
        <f>+VLOOKUP($E554,Emissions!$1:$1048576,MATCH(DATE(Y$2,1,1),Emissions!$A$1:$LI$1),FALSE)</f>
        <v>6.6222239999999999E-4</v>
      </c>
      <c r="Z554" s="359">
        <f>+VLOOKUP($E554,Emissions!$1:$1048576,MATCH(DATE(Z$2,1,1),Emissions!$A$1:$LI$1),FALSE)</f>
        <v>6.7043461599999995E-4</v>
      </c>
      <c r="AA554" s="359">
        <f>+VLOOKUP($E554,Emissions!$1:$1048576,MATCH(DATE(AA$2,1,1),Emissions!$A$1:$LI$1),FALSE)</f>
        <v>6.7893331999999997E-4</v>
      </c>
      <c r="AB554" s="359">
        <f>+VLOOKUP($E554,Emissions!$1:$1048576,MATCH(DATE(AB$2,1,1),Emissions!$A$1:$LI$1),FALSE)</f>
        <v>6.8758261999999997E-4</v>
      </c>
      <c r="AC554" s="359">
        <f>+VLOOKUP($E554,Emissions!$1:$1048576,MATCH(DATE(AC$2,1,1),Emissions!$A$1:$LI$1),FALSE)</f>
        <v>6.96354608E-4</v>
      </c>
      <c r="AD554" s="359">
        <f>+VLOOKUP($E554,Emissions!$1:$1048576,MATCH(DATE(AD$2,1,1),Emissions!$A$1:$LI$1),FALSE)</f>
        <v>7.0524691899999999E-4</v>
      </c>
      <c r="AE554" s="359">
        <f>+VLOOKUP($E554,Emissions!$1:$1048576,MATCH(DATE(AE$2,1,1),Emissions!$A$1:$LI$1),FALSE)</f>
        <v>7.1317622000000003E-4</v>
      </c>
      <c r="AF554" s="359">
        <f>+VLOOKUP($E554,Emissions!$1:$1048576,MATCH(DATE(AF$2,1,1),Emissions!$A$1:$LI$1),FALSE)</f>
        <v>7.2132763899999995E-4</v>
      </c>
      <c r="AG554" s="359">
        <f>+VLOOKUP($E554,Emissions!$1:$1048576,MATCH(DATE(AG$2,1,1),Emissions!$A$1:$LI$1),FALSE)</f>
        <v>7.2957427799999995E-4</v>
      </c>
      <c r="AH554" s="359">
        <f>+VLOOKUP($E554,Emissions!$1:$1048576,MATCH(DATE(AH$2,1,1),Emissions!$A$1:$LI$1),FALSE)</f>
        <v>7.3790668800000005E-4</v>
      </c>
      <c r="AI554" s="359">
        <f>+VLOOKUP($E554,Emissions!$1:$1048576,MATCH(DATE(AI$2,1,1),Emissions!$A$1:$LI$1),FALSE)</f>
        <v>7.46340532E-4</v>
      </c>
      <c r="AJ554" s="359">
        <f>+VLOOKUP($E554,Emissions!$1:$1048576,MATCH(DATE(AJ$2,1,1),Emissions!$A$1:$LI$1),FALSE)</f>
        <v>7.5489183799999995E-4</v>
      </c>
      <c r="AK554" s="359">
        <f>+VLOOKUP($E554,Emissions!$1:$1048576,MATCH(DATE(AK$2,1,1),Emissions!$A$1:$LI$1),FALSE)</f>
        <v>7.6357239599999995E-4</v>
      </c>
      <c r="AL554" s="359">
        <f>+VLOOKUP($E554,Emissions!$1:$1048576,MATCH(DATE(AL$2,1,1),Emissions!$A$1:$LI$1),FALSE)</f>
        <v>7.72389233E-4</v>
      </c>
      <c r="AM554" s="359">
        <f>+VLOOKUP($E554,Emissions!$1:$1048576,MATCH(DATE(AM$2,1,1),Emissions!$A$1:$LI$1),FALSE)</f>
        <v>7.8134596199999997E-4</v>
      </c>
      <c r="AN554" s="359">
        <f>+VLOOKUP($E554,Emissions!$1:$1048576,MATCH(DATE(AN$2,1,1),Emissions!$A$1:$LI$1),FALSE)</f>
        <v>7.9044393999999998E-4</v>
      </c>
      <c r="AO554" s="359">
        <f>+VLOOKUP($E554,Emissions!$1:$1048576,MATCH(DATE(AO$2,1,1),Emissions!$A$1:$LI$1),FALSE)</f>
        <v>7.9968309699999997E-4</v>
      </c>
      <c r="AP554" s="359">
        <f>+VLOOKUP($E554,Emissions!$1:$1048576,MATCH(DATE(AP$2,1,1),Emissions!$A$1:$LI$1),FALSE)</f>
        <v>8.0880674799999996E-4</v>
      </c>
      <c r="AQ554" s="359">
        <f>+VLOOKUP($E554,Emissions!$1:$1048576,MATCH(DATE(AQ$2,1,1),Emissions!$A$1:$LI$1),FALSE)</f>
        <v>8.1795795799999998E-4</v>
      </c>
      <c r="AR554" s="359">
        <f>+VLOOKUP($E554,Emissions!$1:$1048576,MATCH(DATE(AR$2,1,1),Emissions!$A$1:$LI$1),FALSE)</f>
        <v>8.2718076200000005E-4</v>
      </c>
      <c r="AS554" s="359">
        <f>+VLOOKUP($E554,Emissions!$1:$1048576,MATCH(DATE(AS$2,1,1),Emissions!$A$1:$LI$1),FALSE)</f>
        <v>8.3649459300000003E-4</v>
      </c>
      <c r="AT554" s="359">
        <f>+VLOOKUP($E554,Emissions!$1:$1048576,MATCH(DATE(AT$2,1,1),Emissions!$A$1:$LI$1),FALSE)</f>
        <v>8.4591187399999995E-4</v>
      </c>
      <c r="AU554" s="359">
        <f>+VLOOKUP($E554,Emissions!$1:$1048576,MATCH(DATE(AU$2,1,1),Emissions!$A$1:$LI$1),FALSE)</f>
        <v>8.5544225700000004E-4</v>
      </c>
      <c r="AV554" s="359">
        <f>+VLOOKUP($E554,Emissions!$1:$1048576,MATCH(DATE(AV$2,1,1),Emissions!$A$1:$LI$1),FALSE)</f>
        <v>8.6509252200000001E-4</v>
      </c>
      <c r="AW554" s="359">
        <f>+VLOOKUP($E554,Emissions!$1:$1048576,MATCH(DATE(AW$2,1,1),Emissions!$A$1:$LI$1),FALSE)</f>
        <v>8.7486731100000004E-4</v>
      </c>
      <c r="AX554" s="359">
        <f>+VLOOKUP($E554,Emissions!$1:$1048576,MATCH(DATE(AX$2,1,1),Emissions!$A$1:$LI$1),FALSE)</f>
        <v>8.8476968199999997E-4</v>
      </c>
      <c r="AY554" s="359">
        <f>+VLOOKUP($E554,Emissions!$1:$1048576,MATCH(DATE(AY$2,1,1),Emissions!$A$1:$LI$1),FALSE)</f>
        <v>8.9480159299999999E-4</v>
      </c>
      <c r="AZ554" s="359">
        <f>+VLOOKUP($E554,Emissions!$1:$1048576,MATCH(DATE(AZ$2,1,1),Emissions!$A$1:$LI$1),FALSE)</f>
        <v>9.0498946400000002E-4</v>
      </c>
      <c r="BA554" s="359">
        <f>+VLOOKUP($E554,Emissions!$1:$1048576,MATCH(DATE(BA$2,1,1),Emissions!$A$1:$LI$1),FALSE)</f>
        <v>9.1532181899999995E-4</v>
      </c>
      <c r="BB554" s="359">
        <f>+VLOOKUP($E554,Emissions!$1:$1048576,MATCH(DATE(BB$2,1,1),Emissions!$A$1:$LI$1),FALSE)</f>
        <v>9.2579541199999996E-4</v>
      </c>
      <c r="BC554" s="359">
        <f>+VLOOKUP($E554,Emissions!$1:$1048576,MATCH(DATE(BC$2,1,1),Emissions!$A$1:$LI$1),FALSE)</f>
        <v>9.3640892999999998E-4</v>
      </c>
      <c r="BD554" s="359">
        <f>+VLOOKUP($E554,Emissions!$1:$1048576,MATCH(DATE(BD$2,1,1),Emissions!$A$1:$LI$1),FALSE)</f>
        <v>9.4716159699999997E-4</v>
      </c>
      <c r="BE554" s="359">
        <f>+VLOOKUP($E554,Emissions!$1:$1048576,MATCH(DATE(BE$2,1,1),Emissions!$A$1:$LI$1),FALSE)</f>
        <v>1.0671412500000001E-3</v>
      </c>
      <c r="BF554" s="359">
        <f>+VLOOKUP($E554,Emissions!$1:$1048576,MATCH(DATE(BF$2,1,1),Emissions!$A$1:$LI$1),FALSE)</f>
        <v>1.0834048100000001E-3</v>
      </c>
      <c r="BG554" s="359">
        <f>+VLOOKUP($E554,Emissions!$1:$1048576,MATCH(DATE(BG$2,1,1),Emissions!$A$1:$LI$1),FALSE)</f>
        <v>1.09992514E-3</v>
      </c>
      <c r="BH554" s="359">
        <f>+VLOOKUP($E554,Emissions!$1:$1048576,MATCH(DATE(BH$2,1,1),Emissions!$A$1:$LI$1),FALSE)</f>
        <v>1.11670781E-3</v>
      </c>
      <c r="BI554" s="359">
        <f>+VLOOKUP($E554,Emissions!$1:$1048576,MATCH(DATE(BI$2,1,1),Emissions!$A$1:$LI$1),FALSE)</f>
        <v>1.1337585500000001E-3</v>
      </c>
    </row>
    <row r="555" spans="1:61" ht="15" customHeight="1" x14ac:dyDescent="0.35">
      <c r="A555" s="409"/>
      <c r="B555" s="169"/>
      <c r="C555" s="138" t="s">
        <v>603</v>
      </c>
      <c r="D555" s="114" t="s">
        <v>1399</v>
      </c>
      <c r="E555" s="50" t="s">
        <v>2637</v>
      </c>
      <c r="F555" s="359">
        <f>+VLOOKUP($E555,Emissions!$1:$1048576,MATCH(DATE(F$2,1,1),Emissions!$A$1:$LI$1),FALSE)</f>
        <v>5.1712687300000003E-3</v>
      </c>
      <c r="G555" s="359">
        <f>+VLOOKUP($E555,Emissions!$1:$1048576,MATCH(DATE(G$2,1,1),Emissions!$A$1:$LI$1),FALSE)</f>
        <v>5.2272904699999997E-3</v>
      </c>
      <c r="H555" s="359">
        <f>+VLOOKUP($E555,Emissions!$1:$1048576,MATCH(DATE(H$2,1,1),Emissions!$A$1:$LI$1),FALSE)</f>
        <v>5.2855560000000003E-3</v>
      </c>
      <c r="I555" s="359">
        <f>+VLOOKUP($E555,Emissions!$1:$1048576,MATCH(DATE(I$2,1,1),Emissions!$A$1:$LI$1),FALSE)</f>
        <v>5.3478194000000003E-3</v>
      </c>
      <c r="J555" s="359">
        <f>+VLOOKUP($E555,Emissions!$1:$1048576,MATCH(DATE(J$2,1,1),Emissions!$A$1:$LI$1),FALSE)</f>
        <v>5.4144609999999998E-3</v>
      </c>
      <c r="K555" s="359">
        <f>+VLOOKUP($E555,Emissions!$1:$1048576,MATCH(DATE(K$2,1,1),Emissions!$A$1:$LI$1),FALSE)</f>
        <v>5.48522039E-3</v>
      </c>
      <c r="L555" s="359">
        <f>+VLOOKUP($E555,Emissions!$1:$1048576,MATCH(DATE(L$2,1,1),Emissions!$A$1:$LI$1),FALSE)</f>
        <v>5.5566033599999997E-3</v>
      </c>
      <c r="M555" s="359">
        <f>+VLOOKUP($E555,Emissions!$1:$1048576,MATCH(DATE(M$2,1,1),Emissions!$A$1:$LI$1),FALSE)</f>
        <v>5.6296976099999996E-3</v>
      </c>
      <c r="N555" s="359">
        <f>+VLOOKUP($E555,Emissions!$1:$1048576,MATCH(DATE(N$2,1,1),Emissions!$A$1:$LI$1),FALSE)</f>
        <v>5.7045056600000003E-3</v>
      </c>
      <c r="O555" s="359">
        <f>+VLOOKUP($E555,Emissions!$1:$1048576,MATCH(DATE(O$2,1,1),Emissions!$A$1:$LI$1),FALSE)</f>
        <v>5.7808216800000001E-3</v>
      </c>
      <c r="P555" s="359">
        <f>+VLOOKUP($E555,Emissions!$1:$1048576,MATCH(DATE(P$2,1,1),Emissions!$A$1:$LI$1),FALSE)</f>
        <v>5.8636164700000002E-3</v>
      </c>
      <c r="Q555" s="359">
        <f>+VLOOKUP($E555,Emissions!$1:$1048576,MATCH(DATE(Q$2,1,1),Emissions!$A$1:$LI$1),FALSE)</f>
        <v>5.9445865800000003E-3</v>
      </c>
      <c r="R555" s="359">
        <f>+VLOOKUP($E555,Emissions!$1:$1048576,MATCH(DATE(R$2,1,1),Emissions!$A$1:$LI$1),FALSE)</f>
        <v>6.0255959399999996E-3</v>
      </c>
      <c r="S555" s="359">
        <f>+VLOOKUP($E555,Emissions!$1:$1048576,MATCH(DATE(S$2,1,1),Emissions!$A$1:$LI$1),FALSE)</f>
        <v>6.1070462700000003E-3</v>
      </c>
      <c r="T555" s="359">
        <f>+VLOOKUP($E555,Emissions!$1:$1048576,MATCH(DATE(T$2,1,1),Emissions!$A$1:$LI$1),FALSE)</f>
        <v>6.1890120800000004E-3</v>
      </c>
      <c r="U555" s="359">
        <f>+VLOOKUP($E555,Emissions!$1:$1048576,MATCH(DATE(U$2,1,1),Emissions!$A$1:$LI$1),FALSE)</f>
        <v>6.2715178899999998E-3</v>
      </c>
      <c r="V555" s="359">
        <f>+VLOOKUP($E555,Emissions!$1:$1048576,MATCH(DATE(V$2,1,1),Emissions!$A$1:$LI$1),FALSE)</f>
        <v>6.3545689400000003E-3</v>
      </c>
      <c r="W555" s="359">
        <f>+VLOOKUP($E555,Emissions!$1:$1048576,MATCH(DATE(W$2,1,1),Emissions!$A$1:$LI$1),FALSE)</f>
        <v>6.4381979100000004E-3</v>
      </c>
      <c r="X555" s="359">
        <f>+VLOOKUP($E555,Emissions!$1:$1048576,MATCH(DATE(X$2,1,1),Emissions!$A$1:$LI$1),FALSE)</f>
        <v>6.5224429199999996E-3</v>
      </c>
      <c r="Y555" s="359">
        <f>+VLOOKUP($E555,Emissions!$1:$1048576,MATCH(DATE(Y$2,1,1),Emissions!$A$1:$LI$1),FALSE)</f>
        <v>6.6073493800000004E-3</v>
      </c>
      <c r="Z555" s="359">
        <f>+VLOOKUP($E555,Emissions!$1:$1048576,MATCH(DATE(Z$2,1,1),Emissions!$A$1:$LI$1),FALSE)</f>
        <v>6.6891807699999998E-3</v>
      </c>
      <c r="AA555" s="359">
        <f>+VLOOKUP($E555,Emissions!$1:$1048576,MATCH(DATE(AA$2,1,1),Emissions!$A$1:$LI$1),FALSE)</f>
        <v>6.7739484100000002E-3</v>
      </c>
      <c r="AB555" s="359">
        <f>+VLOOKUP($E555,Emissions!$1:$1048576,MATCH(DATE(AB$2,1,1),Emissions!$A$1:$LI$1),FALSE)</f>
        <v>6.8602520599999996E-3</v>
      </c>
      <c r="AC555" s="359">
        <f>+VLOOKUP($E555,Emissions!$1:$1048576,MATCH(DATE(AC$2,1,1),Emissions!$A$1:$LI$1),FALSE)</f>
        <v>6.9478007999999999E-3</v>
      </c>
      <c r="AD555" s="359">
        <f>+VLOOKUP($E555,Emissions!$1:$1048576,MATCH(DATE(AD$2,1,1),Emissions!$A$1:$LI$1),FALSE)</f>
        <v>7.0365612300000002E-3</v>
      </c>
      <c r="AE555" s="359">
        <f>+VLOOKUP($E555,Emissions!$1:$1048576,MATCH(DATE(AE$2,1,1),Emissions!$A$1:$LI$1),FALSE)</f>
        <v>7.1156812200000004E-3</v>
      </c>
      <c r="AF555" s="359">
        <f>+VLOOKUP($E555,Emissions!$1:$1048576,MATCH(DATE(AF$2,1,1),Emissions!$A$1:$LI$1),FALSE)</f>
        <v>7.1971005999999999E-3</v>
      </c>
      <c r="AG555" s="359">
        <f>+VLOOKUP($E555,Emissions!$1:$1048576,MATCH(DATE(AG$2,1,1),Emissions!$A$1:$LI$1),FALSE)</f>
        <v>7.27950117E-3</v>
      </c>
      <c r="AH555" s="359">
        <f>+VLOOKUP($E555,Emissions!$1:$1048576,MATCH(DATE(AH$2,1,1),Emissions!$A$1:$LI$1),FALSE)</f>
        <v>7.3627804400000002E-3</v>
      </c>
      <c r="AI555" s="359">
        <f>+VLOOKUP($E555,Emissions!$1:$1048576,MATCH(DATE(AI$2,1,1),Emissions!$A$1:$LI$1),FALSE)</f>
        <v>7.4470875100000004E-3</v>
      </c>
      <c r="AJ555" s="359">
        <f>+VLOOKUP($E555,Emissions!$1:$1048576,MATCH(DATE(AJ$2,1,1),Emissions!$A$1:$LI$1),FALSE)</f>
        <v>7.5325717699999996E-3</v>
      </c>
      <c r="AK555" s="359">
        <f>+VLOOKUP($E555,Emissions!$1:$1048576,MATCH(DATE(AK$2,1,1),Emissions!$A$1:$LI$1),FALSE)</f>
        <v>7.6193410599999997E-3</v>
      </c>
      <c r="AL555" s="359">
        <f>+VLOOKUP($E555,Emissions!$1:$1048576,MATCH(DATE(AL$2,1,1),Emissions!$A$1:$LI$1),FALSE)</f>
        <v>7.7074541300000002E-3</v>
      </c>
      <c r="AM555" s="359">
        <f>+VLOOKUP($E555,Emissions!$1:$1048576,MATCH(DATE(AM$2,1,1),Emissions!$A$1:$LI$1),FALSE)</f>
        <v>7.7969392699999999E-3</v>
      </c>
      <c r="AN555" s="359">
        <f>+VLOOKUP($E555,Emissions!$1:$1048576,MATCH(DATE(AN$2,1,1),Emissions!$A$1:$LI$1),FALSE)</f>
        <v>7.8878055200000009E-3</v>
      </c>
      <c r="AO555" s="359">
        <f>+VLOOKUP($E555,Emissions!$1:$1048576,MATCH(DATE(AO$2,1,1),Emissions!$A$1:$LI$1),FALSE)</f>
        <v>7.9800508400000008E-3</v>
      </c>
      <c r="AP555" s="359">
        <f>+VLOOKUP($E555,Emissions!$1:$1048576,MATCH(DATE(AP$2,1,1),Emissions!$A$1:$LI$1),FALSE)</f>
        <v>8.0711259999999996E-3</v>
      </c>
      <c r="AQ555" s="359">
        <f>+VLOOKUP($E555,Emissions!$1:$1048576,MATCH(DATE(AQ$2,1,1),Emissions!$A$1:$LI$1),FALSE)</f>
        <v>8.1624747399999999E-3</v>
      </c>
      <c r="AR555" s="359">
        <f>+VLOOKUP($E555,Emissions!$1:$1048576,MATCH(DATE(AR$2,1,1),Emissions!$A$1:$LI$1),FALSE)</f>
        <v>8.2545400300000002E-3</v>
      </c>
      <c r="AS555" s="359">
        <f>+VLOOKUP($E555,Emissions!$1:$1048576,MATCH(DATE(AS$2,1,1),Emissions!$A$1:$LI$1),FALSE)</f>
        <v>8.3475169499999998E-3</v>
      </c>
      <c r="AT555" s="359">
        <f>+VLOOKUP($E555,Emissions!$1:$1048576,MATCH(DATE(AT$2,1,1),Emissions!$A$1:$LI$1),FALSE)</f>
        <v>8.4415286999999992E-3</v>
      </c>
      <c r="AU555" s="359">
        <f>+VLOOKUP($E555,Emissions!$1:$1048576,MATCH(DATE(AU$2,1,1),Emissions!$A$1:$LI$1),FALSE)</f>
        <v>8.5366719099999998E-3</v>
      </c>
      <c r="AV555" s="359">
        <f>+VLOOKUP($E555,Emissions!$1:$1048576,MATCH(DATE(AV$2,1,1),Emissions!$A$1:$LI$1),FALSE)</f>
        <v>8.6330094000000007E-3</v>
      </c>
      <c r="AW555" s="359">
        <f>+VLOOKUP($E555,Emissions!$1:$1048576,MATCH(DATE(AW$2,1,1),Emissions!$A$1:$LI$1),FALSE)</f>
        <v>8.7305837200000007E-3</v>
      </c>
      <c r="AX555" s="359">
        <f>+VLOOKUP($E555,Emissions!$1:$1048576,MATCH(DATE(AX$2,1,1),Emissions!$A$1:$LI$1),FALSE)</f>
        <v>8.8294222200000008E-3</v>
      </c>
      <c r="AY555" s="359">
        <f>+VLOOKUP($E555,Emissions!$1:$1048576,MATCH(DATE(AY$2,1,1),Emissions!$A$1:$LI$1),FALSE)</f>
        <v>8.9295423699999998E-3</v>
      </c>
      <c r="AZ555" s="359">
        <f>+VLOOKUP($E555,Emissions!$1:$1048576,MATCH(DATE(AZ$2,1,1),Emissions!$A$1:$LI$1),FALSE)</f>
        <v>9.0312172999999999E-3</v>
      </c>
      <c r="BA555" s="359">
        <f>+VLOOKUP($E555,Emissions!$1:$1048576,MATCH(DATE(BA$2,1,1),Emissions!$A$1:$LI$1),FALSE)</f>
        <v>9.1343264599999998E-3</v>
      </c>
      <c r="BB555" s="359">
        <f>+VLOOKUP($E555,Emissions!$1:$1048576,MATCH(DATE(BB$2,1,1),Emissions!$A$1:$LI$1),FALSE)</f>
        <v>9.2388375300000002E-3</v>
      </c>
      <c r="BC555" s="359">
        <f>+VLOOKUP($E555,Emissions!$1:$1048576,MATCH(DATE(BC$2,1,1),Emissions!$A$1:$LI$1),FALSE)</f>
        <v>9.3447378699999997E-3</v>
      </c>
      <c r="BD555" s="359">
        <f>+VLOOKUP($E555,Emissions!$1:$1048576,MATCH(DATE(BD$2,1,1),Emissions!$A$1:$LI$1),FALSE)</f>
        <v>9.4520201700000004E-3</v>
      </c>
      <c r="BE555" s="359">
        <f>+VLOOKUP($E555,Emissions!$1:$1048576,MATCH(DATE(BE$2,1,1),Emissions!$A$1:$LI$1),FALSE)</f>
        <v>1.0647157399999999E-2</v>
      </c>
      <c r="BF555" s="359">
        <f>+VLOOKUP($E555,Emissions!$1:$1048576,MATCH(DATE(BF$2,1,1),Emissions!$A$1:$LI$1),FALSE)</f>
        <v>1.0809460999999999E-2</v>
      </c>
      <c r="BG555" s="359">
        <f>+VLOOKUP($E555,Emissions!$1:$1048576,MATCH(DATE(BG$2,1,1),Emissions!$A$1:$LI$1),FALSE)</f>
        <v>1.09743328E-2</v>
      </c>
      <c r="BH555" s="359">
        <f>+VLOOKUP($E555,Emissions!$1:$1048576,MATCH(DATE(BH$2,1,1),Emissions!$A$1:$LI$1),FALSE)</f>
        <v>1.1141827E-2</v>
      </c>
      <c r="BI555" s="359">
        <f>+VLOOKUP($E555,Emissions!$1:$1048576,MATCH(DATE(BI$2,1,1),Emissions!$A$1:$LI$1),FALSE)</f>
        <v>1.1311999099999999E-2</v>
      </c>
    </row>
    <row r="556" spans="1:61" ht="15" customHeight="1" x14ac:dyDescent="0.35">
      <c r="A556" s="409"/>
      <c r="B556" s="169"/>
      <c r="C556" s="138" t="s">
        <v>604</v>
      </c>
      <c r="D556" s="114" t="s">
        <v>1399</v>
      </c>
      <c r="E556" s="50" t="s">
        <v>2638</v>
      </c>
      <c r="F556" s="359">
        <f>+VLOOKUP($E556,Emissions!$1:$1048576,MATCH(DATE(F$2,1,1),Emissions!$A$1:$LI$1),FALSE)</f>
        <v>2.3848302000000002E-3</v>
      </c>
      <c r="G556" s="359">
        <f>+VLOOKUP($E556,Emissions!$1:$1048576,MATCH(DATE(G$2,1,1),Emissions!$A$1:$LI$1),FALSE)</f>
        <v>2.4215759500000001E-3</v>
      </c>
      <c r="H556" s="359">
        <f>+VLOOKUP($E556,Emissions!$1:$1048576,MATCH(DATE(H$2,1,1),Emissions!$A$1:$LI$1),FALSE)</f>
        <v>2.4614721200000001E-3</v>
      </c>
      <c r="I556" s="359">
        <f>+VLOOKUP($E556,Emissions!$1:$1048576,MATCH(DATE(I$2,1,1),Emissions!$A$1:$LI$1),FALSE)</f>
        <v>2.5026477299999999E-3</v>
      </c>
      <c r="J556" s="359">
        <f>+VLOOKUP($E556,Emissions!$1:$1048576,MATCH(DATE(J$2,1,1),Emissions!$A$1:$LI$1),FALSE)</f>
        <v>2.5448897499999999E-3</v>
      </c>
      <c r="K556" s="359">
        <f>+VLOOKUP($E556,Emissions!$1:$1048576,MATCH(DATE(K$2,1,1),Emissions!$A$1:$LI$1),FALSE)</f>
        <v>2.5880662700000002E-3</v>
      </c>
      <c r="L556" s="359">
        <f>+VLOOKUP($E556,Emissions!$1:$1048576,MATCH(DATE(L$2,1,1),Emissions!$A$1:$LI$1),FALSE)</f>
        <v>2.62976316E-3</v>
      </c>
      <c r="M556" s="359">
        <f>+VLOOKUP($E556,Emissions!$1:$1048576,MATCH(DATE(M$2,1,1),Emissions!$A$1:$LI$1),FALSE)</f>
        <v>2.6717168499999998E-3</v>
      </c>
      <c r="N556" s="359">
        <f>+VLOOKUP($E556,Emissions!$1:$1048576,MATCH(DATE(N$2,1,1),Emissions!$A$1:$LI$1),FALSE)</f>
        <v>2.7140074799999999E-3</v>
      </c>
      <c r="O556" s="359">
        <f>+VLOOKUP($E556,Emissions!$1:$1048576,MATCH(DATE(O$2,1,1),Emissions!$A$1:$LI$1),FALSE)</f>
        <v>2.7565277100000001E-3</v>
      </c>
      <c r="P556" s="359">
        <f>+VLOOKUP($E556,Emissions!$1:$1048576,MATCH(DATE(P$2,1,1),Emissions!$A$1:$LI$1),FALSE)</f>
        <v>2.8031045800000001E-3</v>
      </c>
      <c r="Q556" s="359">
        <f>+VLOOKUP($E556,Emissions!$1:$1048576,MATCH(DATE(Q$2,1,1),Emissions!$A$1:$LI$1),FALSE)</f>
        <v>2.8463184799999998E-3</v>
      </c>
      <c r="R556" s="359">
        <f>+VLOOKUP($E556,Emissions!$1:$1048576,MATCH(DATE(R$2,1,1),Emissions!$A$1:$LI$1),FALSE)</f>
        <v>2.8890988800000001E-3</v>
      </c>
      <c r="S556" s="359">
        <f>+VLOOKUP($E556,Emissions!$1:$1048576,MATCH(DATE(S$2,1,1),Emissions!$A$1:$LI$1),FALSE)</f>
        <v>2.9318144300000001E-3</v>
      </c>
      <c r="T556" s="359">
        <f>+VLOOKUP($E556,Emissions!$1:$1048576,MATCH(DATE(T$2,1,1),Emissions!$A$1:$LI$1),FALSE)</f>
        <v>2.9745431699999998E-3</v>
      </c>
      <c r="U556" s="359">
        <f>+VLOOKUP($E556,Emissions!$1:$1048576,MATCH(DATE(U$2,1,1),Emissions!$A$1:$LI$1),FALSE)</f>
        <v>3.0173474699999999E-3</v>
      </c>
      <c r="V556" s="359">
        <f>+VLOOKUP($E556,Emissions!$1:$1048576,MATCH(DATE(V$2,1,1),Emissions!$A$1:$LI$1),FALSE)</f>
        <v>3.0603179200000001E-3</v>
      </c>
      <c r="W556" s="359">
        <f>+VLOOKUP($E556,Emissions!$1:$1048576,MATCH(DATE(W$2,1,1),Emissions!$A$1:$LI$1),FALSE)</f>
        <v>3.1035376899999998E-3</v>
      </c>
      <c r="X556" s="359">
        <f>+VLOOKUP($E556,Emissions!$1:$1048576,MATCH(DATE(X$2,1,1),Emissions!$A$1:$LI$1),FALSE)</f>
        <v>3.1471104500000002E-3</v>
      </c>
      <c r="Y556" s="359">
        <f>+VLOOKUP($E556,Emissions!$1:$1048576,MATCH(DATE(Y$2,1,1),Emissions!$A$1:$LI$1),FALSE)</f>
        <v>3.1911425400000001E-3</v>
      </c>
      <c r="Z556" s="359">
        <f>+VLOOKUP($E556,Emissions!$1:$1048576,MATCH(DATE(Z$2,1,1),Emissions!$A$1:$LI$1),FALSE)</f>
        <v>3.2328304299999999E-3</v>
      </c>
      <c r="AA556" s="359">
        <f>+VLOOKUP($E556,Emissions!$1:$1048576,MATCH(DATE(AA$2,1,1),Emissions!$A$1:$LI$1),FALSE)</f>
        <v>3.2777208400000001E-3</v>
      </c>
      <c r="AB556" s="359">
        <f>+VLOOKUP($E556,Emissions!$1:$1048576,MATCH(DATE(AB$2,1,1),Emissions!$A$1:$LI$1),FALSE)</f>
        <v>3.3236847000000002E-3</v>
      </c>
      <c r="AC556" s="359">
        <f>+VLOOKUP($E556,Emissions!$1:$1048576,MATCH(DATE(AC$2,1,1),Emissions!$A$1:$LI$1),FALSE)</f>
        <v>3.3705245299999998E-3</v>
      </c>
      <c r="AD556" s="359">
        <f>+VLOOKUP($E556,Emissions!$1:$1048576,MATCH(DATE(AD$2,1,1),Emissions!$A$1:$LI$1),FALSE)</f>
        <v>3.4182685800000002E-3</v>
      </c>
      <c r="AE556" s="359">
        <f>+VLOOKUP($E556,Emissions!$1:$1048576,MATCH(DATE(AE$2,1,1),Emissions!$A$1:$LI$1),FALSE)</f>
        <v>3.4585936599999998E-3</v>
      </c>
      <c r="AF556" s="359">
        <f>+VLOOKUP($E556,Emissions!$1:$1048576,MATCH(DATE(AF$2,1,1),Emissions!$A$1:$LI$1),FALSE)</f>
        <v>3.50326341E-3</v>
      </c>
      <c r="AG556" s="359">
        <f>+VLOOKUP($E556,Emissions!$1:$1048576,MATCH(DATE(AG$2,1,1),Emissions!$A$1:$LI$1),FALSE)</f>
        <v>3.5493526699999999E-3</v>
      </c>
      <c r="AH556" s="359">
        <f>+VLOOKUP($E556,Emissions!$1:$1048576,MATCH(DATE(AH$2,1,1),Emissions!$A$1:$LI$1),FALSE)</f>
        <v>3.5965399900000001E-3</v>
      </c>
      <c r="AI556" s="359">
        <f>+VLOOKUP($E556,Emissions!$1:$1048576,MATCH(DATE(AI$2,1,1),Emissions!$A$1:$LI$1),FALSE)</f>
        <v>3.6448140799999998E-3</v>
      </c>
      <c r="AJ556" s="359">
        <f>+VLOOKUP($E556,Emissions!$1:$1048576,MATCH(DATE(AJ$2,1,1),Emissions!$A$1:$LI$1),FALSE)</f>
        <v>3.6941974999999999E-3</v>
      </c>
      <c r="AK556" s="359">
        <f>+VLOOKUP($E556,Emissions!$1:$1048576,MATCH(DATE(AK$2,1,1),Emissions!$A$1:$LI$1),FALSE)</f>
        <v>3.7447026900000002E-3</v>
      </c>
      <c r="AL556" s="359">
        <f>+VLOOKUP($E556,Emissions!$1:$1048576,MATCH(DATE(AL$2,1,1),Emissions!$A$1:$LI$1),FALSE)</f>
        <v>3.79633262E-3</v>
      </c>
      <c r="AM556" s="359">
        <f>+VLOOKUP($E556,Emissions!$1:$1048576,MATCH(DATE(AM$2,1,1),Emissions!$A$1:$LI$1),FALSE)</f>
        <v>3.8490718599999999E-3</v>
      </c>
      <c r="AN556" s="359">
        <f>+VLOOKUP($E556,Emissions!$1:$1048576,MATCH(DATE(AN$2,1,1),Emissions!$A$1:$LI$1),FALSE)</f>
        <v>3.9028923700000001E-3</v>
      </c>
      <c r="AO556" s="359">
        <f>+VLOOKUP($E556,Emissions!$1:$1048576,MATCH(DATE(AO$2,1,1),Emissions!$A$1:$LI$1),FALSE)</f>
        <v>3.9577581000000001E-3</v>
      </c>
      <c r="AP556" s="359">
        <f>+VLOOKUP($E556,Emissions!$1:$1048576,MATCH(DATE(AP$2,1,1),Emissions!$A$1:$LI$1),FALSE)</f>
        <v>4.01157953E-3</v>
      </c>
      <c r="AQ556" s="359">
        <f>+VLOOKUP($E556,Emissions!$1:$1048576,MATCH(DATE(AQ$2,1,1),Emissions!$A$1:$LI$1),FALSE)</f>
        <v>4.0661053399999999E-3</v>
      </c>
      <c r="AR556" s="359">
        <f>+VLOOKUP($E556,Emissions!$1:$1048576,MATCH(DATE(AR$2,1,1),Emissions!$A$1:$LI$1),FALSE)</f>
        <v>4.12153563E-3</v>
      </c>
      <c r="AS556" s="359">
        <f>+VLOOKUP($E556,Emissions!$1:$1048576,MATCH(DATE(AS$2,1,1),Emissions!$A$1:$LI$1),FALSE)</f>
        <v>4.1778869500000001E-3</v>
      </c>
      <c r="AT556" s="359">
        <f>+VLOOKUP($E556,Emissions!$1:$1048576,MATCH(DATE(AT$2,1,1),Emissions!$A$1:$LI$1),FALSE)</f>
        <v>4.2351560999999999E-3</v>
      </c>
      <c r="AU556" s="359">
        <f>+VLOOKUP($E556,Emissions!$1:$1048576,MATCH(DATE(AU$2,1,1),Emissions!$A$1:$LI$1),FALSE)</f>
        <v>4.2933351100000001E-3</v>
      </c>
      <c r="AV556" s="359">
        <f>+VLOOKUP($E556,Emissions!$1:$1048576,MATCH(DATE(AV$2,1,1),Emissions!$A$1:$LI$1),FALSE)</f>
        <v>4.3524248699999997E-3</v>
      </c>
      <c r="AW556" s="359">
        <f>+VLOOKUP($E556,Emissions!$1:$1048576,MATCH(DATE(AW$2,1,1),Emissions!$A$1:$LI$1),FALSE)</f>
        <v>4.4124199600000004E-3</v>
      </c>
      <c r="AX556" s="359">
        <f>+VLOOKUP($E556,Emissions!$1:$1048576,MATCH(DATE(AX$2,1,1),Emissions!$A$1:$LI$1),FALSE)</f>
        <v>4.4733116299999999E-3</v>
      </c>
      <c r="AY556" s="359">
        <f>+VLOOKUP($E556,Emissions!$1:$1048576,MATCH(DATE(AY$2,1,1),Emissions!$A$1:$LI$1),FALSE)</f>
        <v>4.5350882299999996E-3</v>
      </c>
      <c r="AZ556" s="359">
        <f>+VLOOKUP($E556,Emissions!$1:$1048576,MATCH(DATE(AZ$2,1,1),Emissions!$A$1:$LI$1),FALSE)</f>
        <v>4.5979075900000003E-3</v>
      </c>
      <c r="BA556" s="359">
        <f>+VLOOKUP($E556,Emissions!$1:$1048576,MATCH(DATE(BA$2,1,1),Emissions!$A$1:$LI$1),FALSE)</f>
        <v>4.6616162400000003E-3</v>
      </c>
      <c r="BB556" s="359">
        <f>+VLOOKUP($E556,Emissions!$1:$1048576,MATCH(DATE(BB$2,1,1),Emissions!$A$1:$LI$1),FALSE)</f>
        <v>4.7261868600000003E-3</v>
      </c>
      <c r="BC556" s="359">
        <f>+VLOOKUP($E556,Emissions!$1:$1048576,MATCH(DATE(BC$2,1,1),Emissions!$A$1:$LI$1),FALSE)</f>
        <v>4.7916098399999997E-3</v>
      </c>
      <c r="BD556" s="359">
        <f>+VLOOKUP($E556,Emissions!$1:$1048576,MATCH(DATE(BD$2,1,1),Emissions!$A$1:$LI$1),FALSE)</f>
        <v>4.8578793100000003E-3</v>
      </c>
      <c r="BE556" s="359">
        <f>+VLOOKUP($E556,Emissions!$1:$1048576,MATCH(DATE(BE$2,1,1),Emissions!$A$1:$LI$1),FALSE)</f>
        <v>5.3905557600000004E-3</v>
      </c>
      <c r="BF556" s="359">
        <f>+VLOOKUP($E556,Emissions!$1:$1048576,MATCH(DATE(BF$2,1,1),Emissions!$A$1:$LI$1),FALSE)</f>
        <v>5.4851767799999999E-3</v>
      </c>
      <c r="BG556" s="359">
        <f>+VLOOKUP($E556,Emissions!$1:$1048576,MATCH(DATE(BG$2,1,1),Emissions!$A$1:$LI$1),FALSE)</f>
        <v>5.5816547399999998E-3</v>
      </c>
      <c r="BH556" s="359">
        <f>+VLOOKUP($E556,Emissions!$1:$1048576,MATCH(DATE(BH$2,1,1),Emissions!$A$1:$LI$1),FALSE)</f>
        <v>5.6800221500000001E-3</v>
      </c>
      <c r="BI556" s="359">
        <f>+VLOOKUP($E556,Emissions!$1:$1048576,MATCH(DATE(BI$2,1,1),Emissions!$A$1:$LI$1),FALSE)</f>
        <v>5.7803091800000001E-3</v>
      </c>
    </row>
    <row r="557" spans="1:61" ht="15" customHeight="1" x14ac:dyDescent="0.35">
      <c r="A557" s="409"/>
      <c r="B557" s="169"/>
      <c r="C557" s="138" t="s">
        <v>605</v>
      </c>
      <c r="D557" s="114" t="s">
        <v>1399</v>
      </c>
      <c r="E557" s="50" t="s">
        <v>2639</v>
      </c>
      <c r="F557" s="359">
        <f>+VLOOKUP($E557,Emissions!$1:$1048576,MATCH(DATE(F$2,1,1),Emissions!$A$1:$LI$1),FALSE)</f>
        <v>5.1952466000000003E-2</v>
      </c>
      <c r="G557" s="359">
        <f>+VLOOKUP($E557,Emissions!$1:$1048576,MATCH(DATE(G$2,1,1),Emissions!$A$1:$LI$1),FALSE)</f>
        <v>5.2749078800000002E-2</v>
      </c>
      <c r="H557" s="359">
        <f>+VLOOKUP($E557,Emissions!$1:$1048576,MATCH(DATE(H$2,1,1),Emissions!$A$1:$LI$1),FALSE)</f>
        <v>5.3657804199999999E-2</v>
      </c>
      <c r="I557" s="359">
        <f>+VLOOKUP($E557,Emissions!$1:$1048576,MATCH(DATE(I$2,1,1),Emissions!$A$1:$LI$1),FALSE)</f>
        <v>5.4630867499999999E-2</v>
      </c>
      <c r="J557" s="359">
        <f>+VLOOKUP($E557,Emissions!$1:$1048576,MATCH(DATE(J$2,1,1),Emissions!$A$1:$LI$1),FALSE)</f>
        <v>5.5652551799999998E-2</v>
      </c>
      <c r="K557" s="359">
        <f>+VLOOKUP($E557,Emissions!$1:$1048576,MATCH(DATE(K$2,1,1),Emissions!$A$1:$LI$1),FALSE)</f>
        <v>5.6716117500000003E-2</v>
      </c>
      <c r="L557" s="359">
        <f>+VLOOKUP($E557,Emissions!$1:$1048576,MATCH(DATE(L$2,1,1),Emissions!$A$1:$LI$1),FALSE)</f>
        <v>5.7774666500000002E-2</v>
      </c>
      <c r="M557" s="359">
        <f>+VLOOKUP($E557,Emissions!$1:$1048576,MATCH(DATE(M$2,1,1),Emissions!$A$1:$LI$1),FALSE)</f>
        <v>5.8850194100000003E-2</v>
      </c>
      <c r="N557" s="359">
        <f>+VLOOKUP($E557,Emissions!$1:$1048576,MATCH(DATE(N$2,1,1),Emissions!$A$1:$LI$1),FALSE)</f>
        <v>5.9945221600000001E-2</v>
      </c>
      <c r="O557" s="359">
        <f>+VLOOKUP($E557,Emissions!$1:$1048576,MATCH(DATE(O$2,1,1),Emissions!$A$1:$LI$1),FALSE)</f>
        <v>6.1059149799999997E-2</v>
      </c>
      <c r="P557" s="359">
        <f>+VLOOKUP($E557,Emissions!$1:$1048576,MATCH(DATE(P$2,1,1),Emissions!$A$1:$LI$1),FALSE)</f>
        <v>6.2265940899999997E-2</v>
      </c>
      <c r="Q557" s="359">
        <f>+VLOOKUP($E557,Emissions!$1:$1048576,MATCH(DATE(Q$2,1,1),Emissions!$A$1:$LI$1),FALSE)</f>
        <v>6.3443322499999996E-2</v>
      </c>
      <c r="R557" s="359">
        <f>+VLOOKUP($E557,Emissions!$1:$1048576,MATCH(DATE(R$2,1,1),Emissions!$A$1:$LI$1),FALSE)</f>
        <v>6.4625241099999994E-2</v>
      </c>
      <c r="S557" s="359">
        <f>+VLOOKUP($E557,Emissions!$1:$1048576,MATCH(DATE(S$2,1,1),Emissions!$A$1:$LI$1),FALSE)</f>
        <v>6.5816554400000005E-2</v>
      </c>
      <c r="T557" s="359">
        <f>+VLOOKUP($E557,Emissions!$1:$1048576,MATCH(DATE(T$2,1,1),Emissions!$A$1:$LI$1),FALSE)</f>
        <v>6.7017621200000002E-2</v>
      </c>
      <c r="U557" s="359">
        <f>+VLOOKUP($E557,Emissions!$1:$1048576,MATCH(DATE(U$2,1,1),Emissions!$A$1:$LI$1),FALSE)</f>
        <v>6.8228375499999994E-2</v>
      </c>
      <c r="V557" s="359">
        <f>+VLOOKUP($E557,Emissions!$1:$1048576,MATCH(DATE(V$2,1,1),Emissions!$A$1:$LI$1),FALSE)</f>
        <v>6.9448684400000002E-2</v>
      </c>
      <c r="W557" s="359">
        <f>+VLOOKUP($E557,Emissions!$1:$1048576,MATCH(DATE(W$2,1,1),Emissions!$A$1:$LI$1),FALSE)</f>
        <v>7.0679106500000005E-2</v>
      </c>
      <c r="X557" s="359">
        <f>+VLOOKUP($E557,Emissions!$1:$1048576,MATCH(DATE(X$2,1,1),Emissions!$A$1:$LI$1),FALSE)</f>
        <v>7.1920430800000004E-2</v>
      </c>
      <c r="Y557" s="359">
        <f>+VLOOKUP($E557,Emissions!$1:$1048576,MATCH(DATE(Y$2,1,1),Emissions!$A$1:$LI$1),FALSE)</f>
        <v>7.3173697400000001E-2</v>
      </c>
      <c r="Z557" s="359">
        <f>+VLOOKUP($E557,Emissions!$1:$1048576,MATCH(DATE(Z$2,1,1),Emissions!$A$1:$LI$1),FALSE)</f>
        <v>7.4383367899999997E-2</v>
      </c>
      <c r="AA557" s="359">
        <f>+VLOOKUP($E557,Emissions!$1:$1048576,MATCH(DATE(AA$2,1,1),Emissions!$A$1:$LI$1),FALSE)</f>
        <v>7.5641788599999996E-2</v>
      </c>
      <c r="AB557" s="359">
        <f>+VLOOKUP($E557,Emissions!$1:$1048576,MATCH(DATE(AB$2,1,1),Emissions!$A$1:$LI$1),FALSE)</f>
        <v>7.6924996300000006E-2</v>
      </c>
      <c r="AC557" s="359">
        <f>+VLOOKUP($E557,Emissions!$1:$1048576,MATCH(DATE(AC$2,1,1),Emissions!$A$1:$LI$1),FALSE)</f>
        <v>7.8230497600000004E-2</v>
      </c>
      <c r="AD557" s="359">
        <f>+VLOOKUP($E557,Emissions!$1:$1048576,MATCH(DATE(AD$2,1,1),Emissions!$A$1:$LI$1),FALSE)</f>
        <v>7.9559102600000001E-2</v>
      </c>
      <c r="AE557" s="359">
        <f>+VLOOKUP($E557,Emissions!$1:$1048576,MATCH(DATE(AE$2,1,1),Emissions!$A$1:$LI$1),FALSE)</f>
        <v>8.0746539000000006E-2</v>
      </c>
      <c r="AF557" s="359">
        <f>+VLOOKUP($E557,Emissions!$1:$1048576,MATCH(DATE(AF$2,1,1),Emissions!$A$1:$LI$1),FALSE)</f>
        <v>8.19786344E-2</v>
      </c>
      <c r="AG557" s="359">
        <f>+VLOOKUP($E557,Emissions!$1:$1048576,MATCH(DATE(AG$2,1,1),Emissions!$A$1:$LI$1),FALSE)</f>
        <v>8.32281099E-2</v>
      </c>
      <c r="AH557" s="359">
        <f>+VLOOKUP($E557,Emissions!$1:$1048576,MATCH(DATE(AH$2,1,1),Emissions!$A$1:$LI$1),FALSE)</f>
        <v>8.4494662600000006E-2</v>
      </c>
      <c r="AI557" s="359">
        <f>+VLOOKUP($E557,Emissions!$1:$1048576,MATCH(DATE(AI$2,1,1),Emissions!$A$1:$LI$1),FALSE)</f>
        <v>8.5781715600000003E-2</v>
      </c>
      <c r="AJ557" s="359">
        <f>+VLOOKUP($E557,Emissions!$1:$1048576,MATCH(DATE(AJ$2,1,1),Emissions!$A$1:$LI$1),FALSE)</f>
        <v>8.70924951E-2</v>
      </c>
      <c r="AK557" s="359">
        <f>+VLOOKUP($E557,Emissions!$1:$1048576,MATCH(DATE(AK$2,1,1),Emissions!$A$1:$LI$1),FALSE)</f>
        <v>8.8429529199999996E-2</v>
      </c>
      <c r="AL557" s="359">
        <f>+VLOOKUP($E557,Emissions!$1:$1048576,MATCH(DATE(AL$2,1,1),Emissions!$A$1:$LI$1),FALSE)</f>
        <v>8.9794507400000001E-2</v>
      </c>
      <c r="AM557" s="359">
        <f>+VLOOKUP($E557,Emissions!$1:$1048576,MATCH(DATE(AM$2,1,1),Emissions!$A$1:$LI$1),FALSE)</f>
        <v>9.1188578199999995E-2</v>
      </c>
      <c r="AN557" s="359">
        <f>+VLOOKUP($E557,Emissions!$1:$1048576,MATCH(DATE(AN$2,1,1),Emissions!$A$1:$LI$1),FALSE)</f>
        <v>9.2612479600000006E-2</v>
      </c>
      <c r="AO557" s="359">
        <f>+VLOOKUP($E557,Emissions!$1:$1048576,MATCH(DATE(AO$2,1,1),Emissions!$A$1:$LI$1),FALSE)</f>
        <v>9.40666369E-2</v>
      </c>
      <c r="AP557" s="359">
        <f>+VLOOKUP($E557,Emissions!$1:$1048576,MATCH(DATE(AP$2,1,1),Emissions!$A$1:$LI$1),FALSE)</f>
        <v>9.5511310000000002E-2</v>
      </c>
      <c r="AQ557" s="359">
        <f>+VLOOKUP($E557,Emissions!$1:$1048576,MATCH(DATE(AQ$2,1,1),Emissions!$A$1:$LI$1),FALSE)</f>
        <v>9.6969218900000001E-2</v>
      </c>
      <c r="AR557" s="359">
        <f>+VLOOKUP($E557,Emissions!$1:$1048576,MATCH(DATE(AR$2,1,1),Emissions!$A$1:$LI$1),FALSE)</f>
        <v>9.8445816399999997E-2</v>
      </c>
      <c r="AS557" s="359">
        <f>+VLOOKUP($E557,Emissions!$1:$1048576,MATCH(DATE(AS$2,1,1),Emissions!$A$1:$LI$1),FALSE)</f>
        <v>9.9943757100000002E-2</v>
      </c>
      <c r="AT557" s="359">
        <f>+VLOOKUP($E557,Emissions!$1:$1048576,MATCH(DATE(AT$2,1,1),Emissions!$A$1:$LI$1),FALSE)</f>
        <v>0.1014651107</v>
      </c>
      <c r="AU557" s="359">
        <f>+VLOOKUP($E557,Emissions!$1:$1048576,MATCH(DATE(AU$2,1,1),Emissions!$A$1:$LI$1),FALSE)</f>
        <v>0.10301177440000001</v>
      </c>
      <c r="AV557" s="359">
        <f>+VLOOKUP($E557,Emissions!$1:$1048576,MATCH(DATE(AV$2,1,1),Emissions!$A$1:$LI$1),FALSE)</f>
        <v>0.1045851753</v>
      </c>
      <c r="AW557" s="359">
        <f>+VLOOKUP($E557,Emissions!$1:$1048576,MATCH(DATE(AW$2,1,1),Emissions!$A$1:$LI$1),FALSE)</f>
        <v>0.1061865078</v>
      </c>
      <c r="AX557" s="359">
        <f>+VLOOKUP($E557,Emissions!$1:$1048576,MATCH(DATE(AX$2,1,1),Emissions!$A$1:$LI$1),FALSE)</f>
        <v>0.1078167483</v>
      </c>
      <c r="AY557" s="359">
        <f>+VLOOKUP($E557,Emissions!$1:$1048576,MATCH(DATE(AY$2,1,1),Emissions!$A$1:$LI$1),FALSE)</f>
        <v>0.10947668419999999</v>
      </c>
      <c r="AZ557" s="359">
        <f>+VLOOKUP($E557,Emissions!$1:$1048576,MATCH(DATE(AZ$2,1,1),Emissions!$A$1:$LI$1),FALSE)</f>
        <v>0.1111711365</v>
      </c>
      <c r="BA557" s="359">
        <f>+VLOOKUP($E557,Emissions!$1:$1048576,MATCH(DATE(BA$2,1,1),Emissions!$A$1:$LI$1),FALSE)</f>
        <v>0.1128982751</v>
      </c>
      <c r="BB557" s="359">
        <f>+VLOOKUP($E557,Emissions!$1:$1048576,MATCH(DATE(BB$2,1,1),Emissions!$A$1:$LI$1),FALSE)</f>
        <v>0.11465786309999999</v>
      </c>
      <c r="BC557" s="359">
        <f>+VLOOKUP($E557,Emissions!$1:$1048576,MATCH(DATE(BC$2,1,1),Emissions!$A$1:$LI$1),FALSE)</f>
        <v>0.1164499193</v>
      </c>
      <c r="BD557" s="359">
        <f>+VLOOKUP($E557,Emissions!$1:$1048576,MATCH(DATE(BD$2,1,1),Emissions!$A$1:$LI$1),FALSE)</f>
        <v>0.118274513</v>
      </c>
      <c r="BE557" s="359">
        <f>+VLOOKUP($E557,Emissions!$1:$1048576,MATCH(DATE(BE$2,1,1),Emissions!$A$1:$LI$1),FALSE)</f>
        <v>0.1318677965</v>
      </c>
      <c r="BF557" s="359">
        <f>+VLOOKUP($E557,Emissions!$1:$1048576,MATCH(DATE(BF$2,1,1),Emissions!$A$1:$LI$1),FALSE)</f>
        <v>0.1344147725</v>
      </c>
      <c r="BG557" s="359">
        <f>+VLOOKUP($E557,Emissions!$1:$1048576,MATCH(DATE(BG$2,1,1),Emissions!$A$1:$LI$1),FALSE)</f>
        <v>0.13701308770000001</v>
      </c>
      <c r="BH557" s="359">
        <f>+VLOOKUP($E557,Emissions!$1:$1048576,MATCH(DATE(BH$2,1,1),Emissions!$A$1:$LI$1),FALSE)</f>
        <v>0.13966405479999999</v>
      </c>
      <c r="BI557" s="359">
        <f>+VLOOKUP($E557,Emissions!$1:$1048576,MATCH(DATE(BI$2,1,1),Emissions!$A$1:$LI$1),FALSE)</f>
        <v>0.14236904080000001</v>
      </c>
    </row>
    <row r="558" spans="1:61" s="92" customFormat="1" ht="15" customHeight="1" x14ac:dyDescent="0.35">
      <c r="A558" s="409"/>
      <c r="B558" s="169"/>
      <c r="C558" s="137" t="s">
        <v>1090</v>
      </c>
      <c r="D558" s="147" t="s">
        <v>1399</v>
      </c>
      <c r="E558" s="136" t="s">
        <v>2665</v>
      </c>
      <c r="F558" s="325">
        <f>+VLOOKUP($E558,Emissions!$1:$1048576,MATCH(DATE(F$2,1,1),Emissions!$A$1:$LI$1),FALSE)</f>
        <v>0.174658011</v>
      </c>
      <c r="G558" s="325">
        <f>+VLOOKUP($E558,Emissions!$1:$1048576,MATCH(DATE(G$2,1,1),Emissions!$A$1:$LI$1),FALSE)</f>
        <v>0.17689408649999999</v>
      </c>
      <c r="H558" s="325">
        <f>+VLOOKUP($E558,Emissions!$1:$1048576,MATCH(DATE(H$2,1,1),Emissions!$A$1:$LI$1),FALSE)</f>
        <v>0.1792494875</v>
      </c>
      <c r="I558" s="325">
        <f>+VLOOKUP($E558,Emissions!$1:$1048576,MATCH(DATE(I$2,1,1),Emissions!$A$1:$LI$1),FALSE)</f>
        <v>0.18176267630000001</v>
      </c>
      <c r="J558" s="325">
        <f>+VLOOKUP($E558,Emissions!$1:$1048576,MATCH(DATE(J$2,1,1),Emissions!$A$1:$LI$1),FALSE)</f>
        <v>0.18447431619999999</v>
      </c>
      <c r="K558" s="325">
        <f>+VLOOKUP($E558,Emissions!$1:$1048576,MATCH(DATE(K$2,1,1),Emissions!$A$1:$LI$1),FALSE)</f>
        <v>0.18740747620000001</v>
      </c>
      <c r="L558" s="325">
        <f>+VLOOKUP($E558,Emissions!$1:$1048576,MATCH(DATE(L$2,1,1),Emissions!$A$1:$LI$1),FALSE)</f>
        <v>0.19045950859999999</v>
      </c>
      <c r="M558" s="325">
        <f>+VLOOKUP($E558,Emissions!$1:$1048576,MATCH(DATE(M$2,1,1),Emissions!$A$1:$LI$1),FALSE)</f>
        <v>0.19368334409999999</v>
      </c>
      <c r="N558" s="325">
        <f>+VLOOKUP($E558,Emissions!$1:$1048576,MATCH(DATE(N$2,1,1),Emissions!$A$1:$LI$1),FALSE)</f>
        <v>0.19708285349999999</v>
      </c>
      <c r="O558" s="325">
        <f>+VLOOKUP($E558,Emissions!$1:$1048576,MATCH(DATE(O$2,1,1),Emissions!$A$1:$LI$1),FALSE)</f>
        <v>0.20064539379999999</v>
      </c>
      <c r="P558" s="325">
        <f>+VLOOKUP($E558,Emissions!$1:$1048576,MATCH(DATE(P$2,1,1),Emissions!$A$1:$LI$1),FALSE)</f>
        <v>0.20455211200000001</v>
      </c>
      <c r="Q558" s="325">
        <f>+VLOOKUP($E558,Emissions!$1:$1048576,MATCH(DATE(Q$2,1,1),Emissions!$A$1:$LI$1),FALSE)</f>
        <v>0.2084851301</v>
      </c>
      <c r="R558" s="325">
        <f>+VLOOKUP($E558,Emissions!$1:$1048576,MATCH(DATE(R$2,1,1),Emissions!$A$1:$LI$1),FALSE)</f>
        <v>0.21249360589999999</v>
      </c>
      <c r="S558" s="325">
        <f>+VLOOKUP($E558,Emissions!$1:$1048576,MATCH(DATE(S$2,1,1),Emissions!$A$1:$LI$1),FALSE)</f>
        <v>0.21657172529999999</v>
      </c>
      <c r="T558" s="325">
        <f>+VLOOKUP($E558,Emissions!$1:$1048576,MATCH(DATE(T$2,1,1),Emissions!$A$1:$LI$1),FALSE)</f>
        <v>0.22070319769999999</v>
      </c>
      <c r="U558" s="325">
        <f>+VLOOKUP($E558,Emissions!$1:$1048576,MATCH(DATE(U$2,1,1),Emissions!$A$1:$LI$1),FALSE)</f>
        <v>0.2248719666</v>
      </c>
      <c r="V558" s="325">
        <f>+VLOOKUP($E558,Emissions!$1:$1048576,MATCH(DATE(V$2,1,1),Emissions!$A$1:$LI$1),FALSE)</f>
        <v>0.22907023330000001</v>
      </c>
      <c r="W558" s="325">
        <f>+VLOOKUP($E558,Emissions!$1:$1048576,MATCH(DATE(W$2,1,1),Emissions!$A$1:$LI$1),FALSE)</f>
        <v>0.2332882423</v>
      </c>
      <c r="X558" s="325">
        <f>+VLOOKUP($E558,Emissions!$1:$1048576,MATCH(DATE(X$2,1,1),Emissions!$A$1:$LI$1),FALSE)</f>
        <v>0.2375223749</v>
      </c>
      <c r="Y558" s="325">
        <f>+VLOOKUP($E558,Emissions!$1:$1048576,MATCH(DATE(Y$2,1,1),Emissions!$A$1:$LI$1),FALSE)</f>
        <v>0.24177230529999999</v>
      </c>
      <c r="Z558" s="325">
        <f>+VLOOKUP($E558,Emissions!$1:$1048576,MATCH(DATE(Z$2,1,1),Emissions!$A$1:$LI$1),FALSE)</f>
        <v>0.2458847039</v>
      </c>
      <c r="AA558" s="325">
        <f>+VLOOKUP($E558,Emissions!$1:$1048576,MATCH(DATE(AA$2,1,1),Emissions!$A$1:$LI$1),FALSE)</f>
        <v>0.25009607709999998</v>
      </c>
      <c r="AB558" s="325">
        <f>+VLOOKUP($E558,Emissions!$1:$1048576,MATCH(DATE(AB$2,1,1),Emissions!$A$1:$LI$1),FALSE)</f>
        <v>0.25435286470000001</v>
      </c>
      <c r="AC558" s="325">
        <f>+VLOOKUP($E558,Emissions!$1:$1048576,MATCH(DATE(AC$2,1,1),Emissions!$A$1:$LI$1),FALSE)</f>
        <v>0.25864857029999999</v>
      </c>
      <c r="AD558" s="325">
        <f>+VLOOKUP($E558,Emissions!$1:$1048576,MATCH(DATE(AD$2,1,1),Emissions!$A$1:$LI$1),FALSE)</f>
        <v>0.26298657440000001</v>
      </c>
      <c r="AE558" s="325">
        <f>+VLOOKUP($E558,Emissions!$1:$1048576,MATCH(DATE(AE$2,1,1),Emissions!$A$1:$LI$1),FALSE)</f>
        <v>0.26691760580000001</v>
      </c>
      <c r="AF558" s="325">
        <f>+VLOOKUP($E558,Emissions!$1:$1048576,MATCH(DATE(AF$2,1,1),Emissions!$A$1:$LI$1),FALSE)</f>
        <v>0.2709124946</v>
      </c>
      <c r="AG558" s="325">
        <f>+VLOOKUP($E558,Emissions!$1:$1048576,MATCH(DATE(AG$2,1,1),Emissions!$A$1:$LI$1),FALSE)</f>
        <v>0.2749110213</v>
      </c>
      <c r="AH558" s="325">
        <f>+VLOOKUP($E558,Emissions!$1:$1048576,MATCH(DATE(AH$2,1,1),Emissions!$A$1:$LI$1),FALSE)</f>
        <v>0.27890965359999997</v>
      </c>
      <c r="AI558" s="325">
        <f>+VLOOKUP($E558,Emissions!$1:$1048576,MATCH(DATE(AI$2,1,1),Emissions!$A$1:$LI$1),FALSE)</f>
        <v>0.2829174371</v>
      </c>
      <c r="AJ558" s="325">
        <f>+VLOOKUP($E558,Emissions!$1:$1048576,MATCH(DATE(AJ$2,1,1),Emissions!$A$1:$LI$1),FALSE)</f>
        <v>0.2869469523</v>
      </c>
      <c r="AK558" s="325">
        <f>+VLOOKUP($E558,Emissions!$1:$1048576,MATCH(DATE(AK$2,1,1),Emissions!$A$1:$LI$1),FALSE)</f>
        <v>0.29100974390000001</v>
      </c>
      <c r="AL558" s="325">
        <f>+VLOOKUP($E558,Emissions!$1:$1048576,MATCH(DATE(AL$2,1,1),Emissions!$A$1:$LI$1),FALSE)</f>
        <v>0.29511763860000001</v>
      </c>
      <c r="AM558" s="325">
        <f>+VLOOKUP($E558,Emissions!$1:$1048576,MATCH(DATE(AM$2,1,1),Emissions!$A$1:$LI$1),FALSE)</f>
        <v>0.29927972079999998</v>
      </c>
      <c r="AN558" s="325">
        <f>+VLOOKUP($E558,Emissions!$1:$1048576,MATCH(DATE(AN$2,1,1),Emissions!$A$1:$LI$1),FALSE)</f>
        <v>0.30350263560000001</v>
      </c>
      <c r="AO558" s="325">
        <f>+VLOOKUP($E558,Emissions!$1:$1048576,MATCH(DATE(AO$2,1,1),Emissions!$A$1:$LI$1),FALSE)</f>
        <v>0.30779075560000002</v>
      </c>
      <c r="AP558" s="325">
        <f>+VLOOKUP($E558,Emissions!$1:$1048576,MATCH(DATE(AP$2,1,1),Emissions!$A$1:$LI$1),FALSE)</f>
        <v>0.31202367889999999</v>
      </c>
      <c r="AQ558" s="325">
        <f>+VLOOKUP($E558,Emissions!$1:$1048576,MATCH(DATE(AQ$2,1,1),Emissions!$A$1:$LI$1),FALSE)</f>
        <v>0.31626355680000001</v>
      </c>
      <c r="AR558" s="325">
        <f>+VLOOKUP($E558,Emissions!$1:$1048576,MATCH(DATE(AR$2,1,1),Emissions!$A$1:$LI$1),FALSE)</f>
        <v>0.32052500039999998</v>
      </c>
      <c r="AS558" s="325">
        <f>+VLOOKUP($E558,Emissions!$1:$1048576,MATCH(DATE(AS$2,1,1),Emissions!$A$1:$LI$1),FALSE)</f>
        <v>0.32481468429999999</v>
      </c>
      <c r="AT558" s="325">
        <f>+VLOOKUP($E558,Emissions!$1:$1048576,MATCH(DATE(AT$2,1,1),Emissions!$A$1:$LI$1),FALSE)</f>
        <v>0.32913859369999998</v>
      </c>
      <c r="AU558" s="325">
        <f>+VLOOKUP($E558,Emissions!$1:$1048576,MATCH(DATE(AU$2,1,1),Emissions!$A$1:$LI$1),FALSE)</f>
        <v>0.33350128340000001</v>
      </c>
      <c r="AV558" s="325">
        <f>+VLOOKUP($E558,Emissions!$1:$1048576,MATCH(DATE(AV$2,1,1),Emissions!$A$1:$LI$1),FALSE)</f>
        <v>0.33791002380000001</v>
      </c>
      <c r="AW558" s="325">
        <f>+VLOOKUP($E558,Emissions!$1:$1048576,MATCH(DATE(AW$2,1,1),Emissions!$A$1:$LI$1),FALSE)</f>
        <v>0.34237091409999998</v>
      </c>
      <c r="AX558" s="325">
        <f>+VLOOKUP($E558,Emissions!$1:$1048576,MATCH(DATE(AX$2,1,1),Emissions!$A$1:$LI$1),FALSE)</f>
        <v>0.34688927200000003</v>
      </c>
      <c r="AY558" s="325">
        <f>+VLOOKUP($E558,Emissions!$1:$1048576,MATCH(DATE(AY$2,1,1),Emissions!$A$1:$LI$1),FALSE)</f>
        <v>0.35146944260000001</v>
      </c>
      <c r="AZ558" s="325">
        <f>+VLOOKUP($E558,Emissions!$1:$1048576,MATCH(DATE(AZ$2,1,1),Emissions!$A$1:$LI$1),FALSE)</f>
        <v>0.35611868460000001</v>
      </c>
      <c r="BA558" s="325">
        <f>+VLOOKUP($E558,Emissions!$1:$1048576,MATCH(DATE(BA$2,1,1),Emissions!$A$1:$LI$1),FALSE)</f>
        <v>0.36083696129999998</v>
      </c>
      <c r="BB558" s="325">
        <f>+VLOOKUP($E558,Emissions!$1:$1048576,MATCH(DATE(BB$2,1,1),Emissions!$A$1:$LI$1),FALSE)</f>
        <v>0.36562487360000001</v>
      </c>
      <c r="BC558" s="325">
        <f>+VLOOKUP($E558,Emissions!$1:$1048576,MATCH(DATE(BC$2,1,1),Emissions!$A$1:$LI$1),FALSE)</f>
        <v>0.3704834528</v>
      </c>
      <c r="BD558" s="325">
        <f>+VLOOKUP($E558,Emissions!$1:$1048576,MATCH(DATE(BD$2,1,1),Emissions!$A$1:$LI$1),FALSE)</f>
        <v>0.37541383560000002</v>
      </c>
      <c r="BE558" s="325">
        <f>+VLOOKUP($E558,Emissions!$1:$1048576,MATCH(DATE(BE$2,1,1),Emissions!$A$1:$LI$1),FALSE)</f>
        <v>0.4085117881</v>
      </c>
      <c r="BF558" s="325">
        <f>+VLOOKUP($E558,Emissions!$1:$1048576,MATCH(DATE(BF$2,1,1),Emissions!$A$1:$LI$1),FALSE)</f>
        <v>0.41531113860000002</v>
      </c>
      <c r="BG558" s="325">
        <f>+VLOOKUP($E558,Emissions!$1:$1048576,MATCH(DATE(BG$2,1,1),Emissions!$A$1:$LI$1),FALSE)</f>
        <v>0.4222007465</v>
      </c>
      <c r="BH558" s="325">
        <f>+VLOOKUP($E558,Emissions!$1:$1048576,MATCH(DATE(BH$2,1,1),Emissions!$A$1:$LI$1),FALSE)</f>
        <v>0.42918391449999999</v>
      </c>
      <c r="BI558" s="325">
        <f>+VLOOKUP($E558,Emissions!$1:$1048576,MATCH(DATE(BI$2,1,1),Emissions!$A$1:$LI$1),FALSE)</f>
        <v>0.4362639968</v>
      </c>
    </row>
    <row r="559" spans="1:61" ht="15" customHeight="1" x14ac:dyDescent="0.35">
      <c r="A559" s="409"/>
      <c r="B559" s="169"/>
      <c r="C559" s="138" t="s">
        <v>606</v>
      </c>
      <c r="D559" s="114" t="s">
        <v>1399</v>
      </c>
      <c r="E559" s="50" t="s">
        <v>2640</v>
      </c>
      <c r="F559" s="359">
        <f>+VLOOKUP($E559,Emissions!$1:$1048576,MATCH(DATE(F$2,1,1),Emissions!$A$1:$LI$1),FALSE)</f>
        <v>0.1020569341</v>
      </c>
      <c r="G559" s="359">
        <f>+VLOOKUP($E559,Emissions!$1:$1048576,MATCH(DATE(G$2,1,1),Emissions!$A$1:$LI$1),FALSE)</f>
        <v>0.1032694455</v>
      </c>
      <c r="H559" s="359">
        <f>+VLOOKUP($E559,Emissions!$1:$1048576,MATCH(DATE(H$2,1,1),Emissions!$A$1:$LI$1),FALSE)</f>
        <v>0.1045491789</v>
      </c>
      <c r="I559" s="359">
        <f>+VLOOKUP($E559,Emissions!$1:$1048576,MATCH(DATE(I$2,1,1),Emissions!$A$1:$LI$1),FALSE)</f>
        <v>0.1059538674</v>
      </c>
      <c r="J559" s="359">
        <f>+VLOOKUP($E559,Emissions!$1:$1048576,MATCH(DATE(J$2,1,1),Emissions!$A$1:$LI$1),FALSE)</f>
        <v>0.1075088649</v>
      </c>
      <c r="K559" s="359">
        <f>+VLOOKUP($E559,Emissions!$1:$1048576,MATCH(DATE(K$2,1,1),Emissions!$A$1:$LI$1),FALSE)</f>
        <v>0.1092235407</v>
      </c>
      <c r="L559" s="359">
        <f>+VLOOKUP($E559,Emissions!$1:$1048576,MATCH(DATE(L$2,1,1),Emissions!$A$1:$LI$1),FALSE)</f>
        <v>0.1110449952</v>
      </c>
      <c r="M559" s="359">
        <f>+VLOOKUP($E559,Emissions!$1:$1048576,MATCH(DATE(M$2,1,1),Emissions!$A$1:$LI$1),FALSE)</f>
        <v>0.1129797699</v>
      </c>
      <c r="N559" s="359">
        <f>+VLOOKUP($E559,Emissions!$1:$1048576,MATCH(DATE(N$2,1,1),Emissions!$A$1:$LI$1),FALSE)</f>
        <v>0.11502564630000001</v>
      </c>
      <c r="O559" s="359">
        <f>+VLOOKUP($E559,Emissions!$1:$1048576,MATCH(DATE(O$2,1,1),Emissions!$A$1:$LI$1),FALSE)</f>
        <v>0.1171724702</v>
      </c>
      <c r="P559" s="359">
        <f>+VLOOKUP($E559,Emissions!$1:$1048576,MATCH(DATE(P$2,1,1),Emissions!$A$1:$LI$1),FALSE)</f>
        <v>0.11950235920000001</v>
      </c>
      <c r="Q559" s="359">
        <f>+VLOOKUP($E559,Emissions!$1:$1048576,MATCH(DATE(Q$2,1,1),Emissions!$A$1:$LI$1),FALSE)</f>
        <v>0.1218825525</v>
      </c>
      <c r="R559" s="359">
        <f>+VLOOKUP($E559,Emissions!$1:$1048576,MATCH(DATE(R$2,1,1),Emissions!$A$1:$LI$1),FALSE)</f>
        <v>0.1243050391</v>
      </c>
      <c r="S559" s="359">
        <f>+VLOOKUP($E559,Emissions!$1:$1048576,MATCH(DATE(S$2,1,1),Emissions!$A$1:$LI$1),FALSE)</f>
        <v>0.12676243579999999</v>
      </c>
      <c r="T559" s="359">
        <f>+VLOOKUP($E559,Emissions!$1:$1048576,MATCH(DATE(T$2,1,1),Emissions!$A$1:$LI$1),FALSE)</f>
        <v>0.1292442607</v>
      </c>
      <c r="U559" s="359">
        <f>+VLOOKUP($E559,Emissions!$1:$1048576,MATCH(DATE(U$2,1,1),Emissions!$A$1:$LI$1),FALSE)</f>
        <v>0.13174058189999999</v>
      </c>
      <c r="V559" s="359">
        <f>+VLOOKUP($E559,Emissions!$1:$1048576,MATCH(DATE(V$2,1,1),Emissions!$A$1:$LI$1),FALSE)</f>
        <v>0.13424673640000001</v>
      </c>
      <c r="W559" s="359">
        <f>+VLOOKUP($E559,Emissions!$1:$1048576,MATCH(DATE(W$2,1,1),Emissions!$A$1:$LI$1),FALSE)</f>
        <v>0.13675691800000001</v>
      </c>
      <c r="X559" s="359">
        <f>+VLOOKUP($E559,Emissions!$1:$1048576,MATCH(DATE(X$2,1,1),Emissions!$A$1:$LI$1),FALSE)</f>
        <v>0.13926931540000001</v>
      </c>
      <c r="Y559" s="359">
        <f>+VLOOKUP($E559,Emissions!$1:$1048576,MATCH(DATE(Y$2,1,1),Emissions!$A$1:$LI$1),FALSE)</f>
        <v>0.14178423970000001</v>
      </c>
      <c r="Z559" s="359">
        <f>+VLOOKUP($E559,Emissions!$1:$1048576,MATCH(DATE(Z$2,1,1),Emissions!$A$1:$LI$1),FALSE)</f>
        <v>0.1442288165</v>
      </c>
      <c r="AA559" s="359">
        <f>+VLOOKUP($E559,Emissions!$1:$1048576,MATCH(DATE(AA$2,1,1),Emissions!$A$1:$LI$1),FALSE)</f>
        <v>0.14670008070000001</v>
      </c>
      <c r="AB559" s="359">
        <f>+VLOOKUP($E559,Emissions!$1:$1048576,MATCH(DATE(AB$2,1,1),Emissions!$A$1:$LI$1),FALSE)</f>
        <v>0.14919391100000001</v>
      </c>
      <c r="AC559" s="359">
        <f>+VLOOKUP($E559,Emissions!$1:$1048576,MATCH(DATE(AC$2,1,1),Emissions!$A$1:$LI$1),FALSE)</f>
        <v>0.1517091381</v>
      </c>
      <c r="AD559" s="359">
        <f>+VLOOKUP($E559,Emissions!$1:$1048576,MATCH(DATE(AD$2,1,1),Emissions!$A$1:$LI$1),FALSE)</f>
        <v>0.15424823030000001</v>
      </c>
      <c r="AE559" s="359">
        <f>+VLOOKUP($E559,Emissions!$1:$1048576,MATCH(DATE(AE$2,1,1),Emissions!$A$1:$LI$1),FALSE)</f>
        <v>0.15659606819999999</v>
      </c>
      <c r="AF559" s="359">
        <f>+VLOOKUP($E559,Emissions!$1:$1048576,MATCH(DATE(AF$2,1,1),Emissions!$A$1:$LI$1),FALSE)</f>
        <v>0.15892795030000001</v>
      </c>
      <c r="AG559" s="359">
        <f>+VLOOKUP($E559,Emissions!$1:$1048576,MATCH(DATE(AG$2,1,1),Emissions!$A$1:$LI$1),FALSE)</f>
        <v>0.16125054620000001</v>
      </c>
      <c r="AH559" s="359">
        <f>+VLOOKUP($E559,Emissions!$1:$1048576,MATCH(DATE(AH$2,1,1),Emissions!$A$1:$LI$1),FALSE)</f>
        <v>0.1635679951</v>
      </c>
      <c r="AI559" s="359">
        <f>+VLOOKUP($E559,Emissions!$1:$1048576,MATCH(DATE(AI$2,1,1),Emissions!$A$1:$LI$1),FALSE)</f>
        <v>0.16588816040000001</v>
      </c>
      <c r="AJ559" s="359">
        <f>+VLOOKUP($E559,Emissions!$1:$1048576,MATCH(DATE(AJ$2,1,1),Emissions!$A$1:$LI$1),FALSE)</f>
        <v>0.16822031900000001</v>
      </c>
      <c r="AK559" s="359">
        <f>+VLOOKUP($E559,Emissions!$1:$1048576,MATCH(DATE(AK$2,1,1),Emissions!$A$1:$LI$1),FALSE)</f>
        <v>0.17057259520000001</v>
      </c>
      <c r="AL559" s="359">
        <f>+VLOOKUP($E559,Emissions!$1:$1048576,MATCH(DATE(AL$2,1,1),Emissions!$A$1:$LI$1),FALSE)</f>
        <v>0.17295286369999999</v>
      </c>
      <c r="AM559" s="359">
        <f>+VLOOKUP($E559,Emissions!$1:$1048576,MATCH(DATE(AM$2,1,1),Emissions!$A$1:$LI$1),FALSE)</f>
        <v>0.17536693049999999</v>
      </c>
      <c r="AN559" s="359">
        <f>+VLOOKUP($E559,Emissions!$1:$1048576,MATCH(DATE(AN$2,1,1),Emissions!$A$1:$LI$1),FALSE)</f>
        <v>0.17781883979999999</v>
      </c>
      <c r="AO559" s="359">
        <f>+VLOOKUP($E559,Emissions!$1:$1048576,MATCH(DATE(AO$2,1,1),Emissions!$A$1:$LI$1),FALSE)</f>
        <v>0.18031106229999999</v>
      </c>
      <c r="AP559" s="359">
        <f>+VLOOKUP($E559,Emissions!$1:$1048576,MATCH(DATE(AP$2,1,1),Emissions!$A$1:$LI$1),FALSE)</f>
        <v>0.18278425710000001</v>
      </c>
      <c r="AQ559" s="359">
        <f>+VLOOKUP($E559,Emissions!$1:$1048576,MATCH(DATE(AQ$2,1,1),Emissions!$A$1:$LI$1),FALSE)</f>
        <v>0.1852565635</v>
      </c>
      <c r="AR559" s="359">
        <f>+VLOOKUP($E559,Emissions!$1:$1048576,MATCH(DATE(AR$2,1,1),Emissions!$A$1:$LI$1),FALSE)</f>
        <v>0.18773649949999999</v>
      </c>
      <c r="AS559" s="359">
        <f>+VLOOKUP($E559,Emissions!$1:$1048576,MATCH(DATE(AS$2,1,1),Emissions!$A$1:$LI$1),FALSE)</f>
        <v>0.19022926449999999</v>
      </c>
      <c r="AT559" s="359">
        <f>+VLOOKUP($E559,Emissions!$1:$1048576,MATCH(DATE(AT$2,1,1),Emissions!$A$1:$LI$1),FALSE)</f>
        <v>0.19273951219999999</v>
      </c>
      <c r="AU559" s="359">
        <f>+VLOOKUP($E559,Emissions!$1:$1048576,MATCH(DATE(AU$2,1,1),Emissions!$A$1:$LI$1),FALSE)</f>
        <v>0.19527079059999999</v>
      </c>
      <c r="AV559" s="359">
        <f>+VLOOKUP($E559,Emissions!$1:$1048576,MATCH(DATE(AV$2,1,1),Emissions!$A$1:$LI$1),FALSE)</f>
        <v>0.1978281378</v>
      </c>
      <c r="AW559" s="359">
        <f>+VLOOKUP($E559,Emissions!$1:$1048576,MATCH(DATE(AW$2,1,1),Emissions!$A$1:$LI$1),FALSE)</f>
        <v>0.20041563409999999</v>
      </c>
      <c r="AX559" s="359">
        <f>+VLOOKUP($E559,Emissions!$1:$1048576,MATCH(DATE(AX$2,1,1),Emissions!$A$1:$LI$1),FALSE)</f>
        <v>0.20303671149999999</v>
      </c>
      <c r="AY559" s="359">
        <f>+VLOOKUP($E559,Emissions!$1:$1048576,MATCH(DATE(AY$2,1,1),Emissions!$A$1:$LI$1),FALSE)</f>
        <v>0.20569407610000001</v>
      </c>
      <c r="AZ559" s="359">
        <f>+VLOOKUP($E559,Emissions!$1:$1048576,MATCH(DATE(AZ$2,1,1),Emissions!$A$1:$LI$1),FALSE)</f>
        <v>0.20839079069999999</v>
      </c>
      <c r="BA559" s="359">
        <f>+VLOOKUP($E559,Emissions!$1:$1048576,MATCH(DATE(BA$2,1,1),Emissions!$A$1:$LI$1),FALSE)</f>
        <v>0.2111286892</v>
      </c>
      <c r="BB559" s="359">
        <f>+VLOOKUP($E559,Emissions!$1:$1048576,MATCH(DATE(BB$2,1,1),Emissions!$A$1:$LI$1),FALSE)</f>
        <v>0.2139080256</v>
      </c>
      <c r="BC559" s="359">
        <f>+VLOOKUP($E559,Emissions!$1:$1048576,MATCH(DATE(BC$2,1,1),Emissions!$A$1:$LI$1),FALSE)</f>
        <v>0.21672914660000001</v>
      </c>
      <c r="BD559" s="359">
        <f>+VLOOKUP($E559,Emissions!$1:$1048576,MATCH(DATE(BD$2,1,1),Emissions!$A$1:$LI$1),FALSE)</f>
        <v>0.2195924655</v>
      </c>
      <c r="BE559" s="359">
        <f>+VLOOKUP($E559,Emissions!$1:$1048576,MATCH(DATE(BE$2,1,1),Emissions!$A$1:$LI$1),FALSE)</f>
        <v>0.2373339518</v>
      </c>
      <c r="BF559" s="359">
        <f>+VLOOKUP($E559,Emissions!$1:$1048576,MATCH(DATE(BF$2,1,1),Emissions!$A$1:$LI$1),FALSE)</f>
        <v>0.24122762089999999</v>
      </c>
      <c r="BG559" s="359">
        <f>+VLOOKUP($E559,Emissions!$1:$1048576,MATCH(DATE(BG$2,1,1),Emissions!$A$1:$LI$1),FALSE)</f>
        <v>0.2451714934</v>
      </c>
      <c r="BH559" s="359">
        <f>+VLOOKUP($E559,Emissions!$1:$1048576,MATCH(DATE(BH$2,1,1),Emissions!$A$1:$LI$1),FALSE)</f>
        <v>0.2491675659</v>
      </c>
      <c r="BI559" s="359">
        <f>+VLOOKUP($E559,Emissions!$1:$1048576,MATCH(DATE(BI$2,1,1),Emissions!$A$1:$LI$1),FALSE)</f>
        <v>0.25321785460000001</v>
      </c>
    </row>
    <row r="560" spans="1:61" ht="15" customHeight="1" x14ac:dyDescent="0.35">
      <c r="A560" s="409"/>
      <c r="B560" s="169"/>
      <c r="C560" s="138" t="s">
        <v>607</v>
      </c>
      <c r="D560" s="114" t="s">
        <v>1399</v>
      </c>
      <c r="E560" s="50" t="s">
        <v>2641</v>
      </c>
      <c r="F560" s="359">
        <f>+VLOOKUP($E560,Emissions!$1:$1048576,MATCH(DATE(F$2,1,1),Emissions!$A$1:$LI$1),FALSE)</f>
        <v>7.2601076799999997E-2</v>
      </c>
      <c r="G560" s="359">
        <f>+VLOOKUP($E560,Emissions!$1:$1048576,MATCH(DATE(G$2,1,1),Emissions!$A$1:$LI$1),FALSE)</f>
        <v>7.3624640899999996E-2</v>
      </c>
      <c r="H560" s="359">
        <f>+VLOOKUP($E560,Emissions!$1:$1048576,MATCH(DATE(H$2,1,1),Emissions!$A$1:$LI$1),FALSE)</f>
        <v>7.4700308600000001E-2</v>
      </c>
      <c r="I560" s="359">
        <f>+VLOOKUP($E560,Emissions!$1:$1048576,MATCH(DATE(I$2,1,1),Emissions!$A$1:$LI$1),FALSE)</f>
        <v>7.5808808899999997E-2</v>
      </c>
      <c r="J560" s="359">
        <f>+VLOOKUP($E560,Emissions!$1:$1048576,MATCH(DATE(J$2,1,1),Emissions!$A$1:$LI$1),FALSE)</f>
        <v>7.6965451300000001E-2</v>
      </c>
      <c r="K560" s="359">
        <f>+VLOOKUP($E560,Emissions!$1:$1048576,MATCH(DATE(K$2,1,1),Emissions!$A$1:$LI$1),FALSE)</f>
        <v>7.8183935499999996E-2</v>
      </c>
      <c r="L560" s="359">
        <f>+VLOOKUP($E560,Emissions!$1:$1048576,MATCH(DATE(L$2,1,1),Emissions!$A$1:$LI$1),FALSE)</f>
        <v>7.9414513399999997E-2</v>
      </c>
      <c r="M560" s="359">
        <f>+VLOOKUP($E560,Emissions!$1:$1048576,MATCH(DATE(M$2,1,1),Emissions!$A$1:$LI$1),FALSE)</f>
        <v>8.0703574200000003E-2</v>
      </c>
      <c r="N560" s="359">
        <f>+VLOOKUP($E560,Emissions!$1:$1048576,MATCH(DATE(N$2,1,1),Emissions!$A$1:$LI$1),FALSE)</f>
        <v>8.2057207300000004E-2</v>
      </c>
      <c r="O560" s="359">
        <f>+VLOOKUP($E560,Emissions!$1:$1048576,MATCH(DATE(O$2,1,1),Emissions!$A$1:$LI$1),FALSE)</f>
        <v>8.3472923700000007E-2</v>
      </c>
      <c r="P560" s="359">
        <f>+VLOOKUP($E560,Emissions!$1:$1048576,MATCH(DATE(P$2,1,1),Emissions!$A$1:$LI$1),FALSE)</f>
        <v>8.5049752699999995E-2</v>
      </c>
      <c r="Q560" s="359">
        <f>+VLOOKUP($E560,Emissions!$1:$1048576,MATCH(DATE(Q$2,1,1),Emissions!$A$1:$LI$1),FALSE)</f>
        <v>8.6602577599999994E-2</v>
      </c>
      <c r="R560" s="359">
        <f>+VLOOKUP($E560,Emissions!$1:$1048576,MATCH(DATE(R$2,1,1),Emissions!$A$1:$LI$1),FALSE)</f>
        <v>8.8188566800000007E-2</v>
      </c>
      <c r="S560" s="359">
        <f>+VLOOKUP($E560,Emissions!$1:$1048576,MATCH(DATE(S$2,1,1),Emissions!$A$1:$LI$1),FALSE)</f>
        <v>8.98092895E-2</v>
      </c>
      <c r="T560" s="359">
        <f>+VLOOKUP($E560,Emissions!$1:$1048576,MATCH(DATE(T$2,1,1),Emissions!$A$1:$LI$1),FALSE)</f>
        <v>9.1458937000000004E-2</v>
      </c>
      <c r="U560" s="359">
        <f>+VLOOKUP($E560,Emissions!$1:$1048576,MATCH(DATE(U$2,1,1),Emissions!$A$1:$LI$1),FALSE)</f>
        <v>9.31313847E-2</v>
      </c>
      <c r="V560" s="359">
        <f>+VLOOKUP($E560,Emissions!$1:$1048576,MATCH(DATE(V$2,1,1),Emissions!$A$1:$LI$1),FALSE)</f>
        <v>9.4823496899999998E-2</v>
      </c>
      <c r="W560" s="359">
        <f>+VLOOKUP($E560,Emissions!$1:$1048576,MATCH(DATE(W$2,1,1),Emissions!$A$1:$LI$1),FALSE)</f>
        <v>9.6531324299999999E-2</v>
      </c>
      <c r="X560" s="359">
        <f>+VLOOKUP($E560,Emissions!$1:$1048576,MATCH(DATE(X$2,1,1),Emissions!$A$1:$LI$1),FALSE)</f>
        <v>9.8253059500000003E-2</v>
      </c>
      <c r="Y560" s="359">
        <f>+VLOOKUP($E560,Emissions!$1:$1048576,MATCH(DATE(Y$2,1,1),Emissions!$A$1:$LI$1),FALSE)</f>
        <v>9.9988065599999995E-2</v>
      </c>
      <c r="Z560" s="359">
        <f>+VLOOKUP($E560,Emissions!$1:$1048576,MATCH(DATE(Z$2,1,1),Emissions!$A$1:$LI$1),FALSE)</f>
        <v>0.10165588740000001</v>
      </c>
      <c r="AA560" s="359">
        <f>+VLOOKUP($E560,Emissions!$1:$1048576,MATCH(DATE(AA$2,1,1),Emissions!$A$1:$LI$1),FALSE)</f>
        <v>0.1033959964</v>
      </c>
      <c r="AB560" s="359">
        <f>+VLOOKUP($E560,Emissions!$1:$1048576,MATCH(DATE(AB$2,1,1),Emissions!$A$1:$LI$1),FALSE)</f>
        <v>0.1051589538</v>
      </c>
      <c r="AC560" s="359">
        <f>+VLOOKUP($E560,Emissions!$1:$1048576,MATCH(DATE(AC$2,1,1),Emissions!$A$1:$LI$1),FALSE)</f>
        <v>0.1069394321</v>
      </c>
      <c r="AD560" s="359">
        <f>+VLOOKUP($E560,Emissions!$1:$1048576,MATCH(DATE(AD$2,1,1),Emissions!$A$1:$LI$1),FALSE)</f>
        <v>0.1087383441</v>
      </c>
      <c r="AE560" s="359">
        <f>+VLOOKUP($E560,Emissions!$1:$1048576,MATCH(DATE(AE$2,1,1),Emissions!$A$1:$LI$1),FALSE)</f>
        <v>0.11032153760000001</v>
      </c>
      <c r="AF560" s="359">
        <f>+VLOOKUP($E560,Emissions!$1:$1048576,MATCH(DATE(AF$2,1,1),Emissions!$A$1:$LI$1),FALSE)</f>
        <v>0.1119845444</v>
      </c>
      <c r="AG560" s="359">
        <f>+VLOOKUP($E560,Emissions!$1:$1048576,MATCH(DATE(AG$2,1,1),Emissions!$A$1:$LI$1),FALSE)</f>
        <v>0.11366047510000001</v>
      </c>
      <c r="AH560" s="359">
        <f>+VLOOKUP($E560,Emissions!$1:$1048576,MATCH(DATE(AH$2,1,1),Emissions!$A$1:$LI$1),FALSE)</f>
        <v>0.11534165840000001</v>
      </c>
      <c r="AI560" s="359">
        <f>+VLOOKUP($E560,Emissions!$1:$1048576,MATCH(DATE(AI$2,1,1),Emissions!$A$1:$LI$1),FALSE)</f>
        <v>0.1170292767</v>
      </c>
      <c r="AJ560" s="359">
        <f>+VLOOKUP($E560,Emissions!$1:$1048576,MATCH(DATE(AJ$2,1,1),Emissions!$A$1:$LI$1),FALSE)</f>
        <v>0.1187266333</v>
      </c>
      <c r="AK560" s="359">
        <f>+VLOOKUP($E560,Emissions!$1:$1048576,MATCH(DATE(AK$2,1,1),Emissions!$A$1:$LI$1),FALSE)</f>
        <v>0.1204371487</v>
      </c>
      <c r="AL560" s="359">
        <f>+VLOOKUP($E560,Emissions!$1:$1048576,MATCH(DATE(AL$2,1,1),Emissions!$A$1:$LI$1),FALSE)</f>
        <v>0.1221647748</v>
      </c>
      <c r="AM560" s="359">
        <f>+VLOOKUP($E560,Emissions!$1:$1048576,MATCH(DATE(AM$2,1,1),Emissions!$A$1:$LI$1),FALSE)</f>
        <v>0.12391279030000001</v>
      </c>
      <c r="AN560" s="359">
        <f>+VLOOKUP($E560,Emissions!$1:$1048576,MATCH(DATE(AN$2,1,1),Emissions!$A$1:$LI$1),FALSE)</f>
        <v>0.1256837958</v>
      </c>
      <c r="AO560" s="359">
        <f>+VLOOKUP($E560,Emissions!$1:$1048576,MATCH(DATE(AO$2,1,1),Emissions!$A$1:$LI$1),FALSE)</f>
        <v>0.1274796933</v>
      </c>
      <c r="AP560" s="359">
        <f>+VLOOKUP($E560,Emissions!$1:$1048576,MATCH(DATE(AP$2,1,1),Emissions!$A$1:$LI$1),FALSE)</f>
        <v>0.1292394218</v>
      </c>
      <c r="AQ560" s="359">
        <f>+VLOOKUP($E560,Emissions!$1:$1048576,MATCH(DATE(AQ$2,1,1),Emissions!$A$1:$LI$1),FALSE)</f>
        <v>0.13100699339999999</v>
      </c>
      <c r="AR560" s="359">
        <f>+VLOOKUP($E560,Emissions!$1:$1048576,MATCH(DATE(AR$2,1,1),Emissions!$A$1:$LI$1),FALSE)</f>
        <v>0.13278850089999999</v>
      </c>
      <c r="AS560" s="359">
        <f>+VLOOKUP($E560,Emissions!$1:$1048576,MATCH(DATE(AS$2,1,1),Emissions!$A$1:$LI$1),FALSE)</f>
        <v>0.13458541969999999</v>
      </c>
      <c r="AT560" s="359">
        <f>+VLOOKUP($E560,Emissions!$1:$1048576,MATCH(DATE(AT$2,1,1),Emissions!$A$1:$LI$1),FALSE)</f>
        <v>0.13639908149999999</v>
      </c>
      <c r="AU560" s="359">
        <f>+VLOOKUP($E560,Emissions!$1:$1048576,MATCH(DATE(AU$2,1,1),Emissions!$A$1:$LI$1),FALSE)</f>
        <v>0.13823049279999999</v>
      </c>
      <c r="AV560" s="359">
        <f>+VLOOKUP($E560,Emissions!$1:$1048576,MATCH(DATE(AV$2,1,1),Emissions!$A$1:$LI$1),FALSE)</f>
        <v>0.1400818861</v>
      </c>
      <c r="AW560" s="359">
        <f>+VLOOKUP($E560,Emissions!$1:$1048576,MATCH(DATE(AW$2,1,1),Emissions!$A$1:$LI$1),FALSE)</f>
        <v>0.1419552801</v>
      </c>
      <c r="AX560" s="359">
        <f>+VLOOKUP($E560,Emissions!$1:$1048576,MATCH(DATE(AX$2,1,1),Emissions!$A$1:$LI$1),FALSE)</f>
        <v>0.1438525604</v>
      </c>
      <c r="AY560" s="359">
        <f>+VLOOKUP($E560,Emissions!$1:$1048576,MATCH(DATE(AY$2,1,1),Emissions!$A$1:$LI$1),FALSE)</f>
        <v>0.1457753665</v>
      </c>
      <c r="AZ560" s="359">
        <f>+VLOOKUP($E560,Emissions!$1:$1048576,MATCH(DATE(AZ$2,1,1),Emissions!$A$1:$LI$1),FALSE)</f>
        <v>0.14772789389999999</v>
      </c>
      <c r="BA560" s="359">
        <f>+VLOOKUP($E560,Emissions!$1:$1048576,MATCH(DATE(BA$2,1,1),Emissions!$A$1:$LI$1),FALSE)</f>
        <v>0.14970827219999999</v>
      </c>
      <c r="BB560" s="359">
        <f>+VLOOKUP($E560,Emissions!$1:$1048576,MATCH(DATE(BB$2,1,1),Emissions!$A$1:$LI$1),FALSE)</f>
        <v>0.15171684799999999</v>
      </c>
      <c r="BC560" s="359">
        <f>+VLOOKUP($E560,Emissions!$1:$1048576,MATCH(DATE(BC$2,1,1),Emissions!$A$1:$LI$1),FALSE)</f>
        <v>0.1537543063</v>
      </c>
      <c r="BD560" s="359">
        <f>+VLOOKUP($E560,Emissions!$1:$1048576,MATCH(DATE(BD$2,1,1),Emissions!$A$1:$LI$1),FALSE)</f>
        <v>0.1558213702</v>
      </c>
      <c r="BE560" s="359">
        <f>+VLOOKUP($E560,Emissions!$1:$1048576,MATCH(DATE(BE$2,1,1),Emissions!$A$1:$LI$1),FALSE)</f>
        <v>0.1711778363</v>
      </c>
      <c r="BF560" s="359">
        <f>+VLOOKUP($E560,Emissions!$1:$1048576,MATCH(DATE(BF$2,1,1),Emissions!$A$1:$LI$1),FALSE)</f>
        <v>0.1740835177</v>
      </c>
      <c r="BG560" s="359">
        <f>+VLOOKUP($E560,Emissions!$1:$1048576,MATCH(DATE(BG$2,1,1),Emissions!$A$1:$LI$1),FALSE)</f>
        <v>0.17702925310000001</v>
      </c>
      <c r="BH560" s="359">
        <f>+VLOOKUP($E560,Emissions!$1:$1048576,MATCH(DATE(BH$2,1,1),Emissions!$A$1:$LI$1),FALSE)</f>
        <v>0.1800163487</v>
      </c>
      <c r="BI560" s="359">
        <f>+VLOOKUP($E560,Emissions!$1:$1048576,MATCH(DATE(BI$2,1,1),Emissions!$A$1:$LI$1),FALSE)</f>
        <v>0.18304614220000001</v>
      </c>
    </row>
    <row r="561" spans="1:61" s="92" customFormat="1" ht="15" customHeight="1" x14ac:dyDescent="0.35">
      <c r="A561" s="409"/>
      <c r="B561" s="169"/>
      <c r="C561" s="137" t="s">
        <v>1091</v>
      </c>
      <c r="D561" s="147" t="s">
        <v>1399</v>
      </c>
      <c r="E561" s="136" t="s">
        <v>2666</v>
      </c>
      <c r="F561" s="325">
        <f>+VLOOKUP($E561,Emissions!$1:$1048576,MATCH(DATE(F$2,1,1),Emissions!$A$1:$LI$1),FALSE)</f>
        <v>11.99316499</v>
      </c>
      <c r="G561" s="325">
        <f>+VLOOKUP($E561,Emissions!$1:$1048576,MATCH(DATE(G$2,1,1),Emissions!$A$1:$LI$1),FALSE)</f>
        <v>12.090059950000001</v>
      </c>
      <c r="H561" s="325">
        <f>+VLOOKUP($E561,Emissions!$1:$1048576,MATCH(DATE(H$2,1,1),Emissions!$A$1:$LI$1),FALSE)</f>
        <v>12.173666709999999</v>
      </c>
      <c r="I561" s="325">
        <f>+VLOOKUP($E561,Emissions!$1:$1048576,MATCH(DATE(I$2,1,1),Emissions!$A$1:$LI$1),FALSE)</f>
        <v>12.26536991</v>
      </c>
      <c r="J561" s="325">
        <f>+VLOOKUP($E561,Emissions!$1:$1048576,MATCH(DATE(J$2,1,1),Emissions!$A$1:$LI$1),FALSE)</f>
        <v>12.37264242</v>
      </c>
      <c r="K561" s="325">
        <f>+VLOOKUP($E561,Emissions!$1:$1048576,MATCH(DATE(K$2,1,1),Emissions!$A$1:$LI$1),FALSE)</f>
        <v>12.49593394</v>
      </c>
      <c r="L561" s="325">
        <f>+VLOOKUP($E561,Emissions!$1:$1048576,MATCH(DATE(L$2,1,1),Emissions!$A$1:$LI$1),FALSE)</f>
        <v>12.626808629999999</v>
      </c>
      <c r="M561" s="325">
        <f>+VLOOKUP($E561,Emissions!$1:$1048576,MATCH(DATE(M$2,1,1),Emissions!$A$1:$LI$1),FALSE)</f>
        <v>12.7663072</v>
      </c>
      <c r="N561" s="325">
        <f>+VLOOKUP($E561,Emissions!$1:$1048576,MATCH(DATE(N$2,1,1),Emissions!$A$1:$LI$1),FALSE)</f>
        <v>12.91304495</v>
      </c>
      <c r="O561" s="325">
        <f>+VLOOKUP($E561,Emissions!$1:$1048576,MATCH(DATE(O$2,1,1),Emissions!$A$1:$LI$1),FALSE)</f>
        <v>13.065423210000001</v>
      </c>
      <c r="P561" s="325">
        <f>+VLOOKUP($E561,Emissions!$1:$1048576,MATCH(DATE(P$2,1,1),Emissions!$A$1:$LI$1),FALSE)</f>
        <v>13.23322963</v>
      </c>
      <c r="Q561" s="325">
        <f>+VLOOKUP($E561,Emissions!$1:$1048576,MATCH(DATE(Q$2,1,1),Emissions!$A$1:$LI$1),FALSE)</f>
        <v>13.397849920000001</v>
      </c>
      <c r="R561" s="325">
        <f>+VLOOKUP($E561,Emissions!$1:$1048576,MATCH(DATE(R$2,1,1),Emissions!$A$1:$LI$1),FALSE)</f>
        <v>13.5632652</v>
      </c>
      <c r="S561" s="325">
        <f>+VLOOKUP($E561,Emissions!$1:$1048576,MATCH(DATE(S$2,1,1),Emissions!$A$1:$LI$1),FALSE)</f>
        <v>13.730154130000001</v>
      </c>
      <c r="T561" s="325">
        <f>+VLOOKUP($E561,Emissions!$1:$1048576,MATCH(DATE(T$2,1,1),Emissions!$A$1:$LI$1),FALSE)</f>
        <v>13.89851588</v>
      </c>
      <c r="U561" s="325">
        <f>+VLOOKUP($E561,Emissions!$1:$1048576,MATCH(DATE(U$2,1,1),Emissions!$A$1:$LI$1),FALSE)</f>
        <v>14.068274499999999</v>
      </c>
      <c r="V561" s="325">
        <f>+VLOOKUP($E561,Emissions!$1:$1048576,MATCH(DATE(V$2,1,1),Emissions!$A$1:$LI$1),FALSE)</f>
        <v>14.2395008</v>
      </c>
      <c r="W561" s="325">
        <f>+VLOOKUP($E561,Emissions!$1:$1048576,MATCH(DATE(W$2,1,1),Emissions!$A$1:$LI$1),FALSE)</f>
        <v>14.41213001</v>
      </c>
      <c r="X561" s="325">
        <f>+VLOOKUP($E561,Emissions!$1:$1048576,MATCH(DATE(X$2,1,1),Emissions!$A$1:$LI$1),FALSE)</f>
        <v>14.58618774</v>
      </c>
      <c r="Y561" s="325">
        <f>+VLOOKUP($E561,Emissions!$1:$1048576,MATCH(DATE(Y$2,1,1),Emissions!$A$1:$LI$1),FALSE)</f>
        <v>14.76174391</v>
      </c>
      <c r="Z561" s="325">
        <f>+VLOOKUP($E561,Emissions!$1:$1048576,MATCH(DATE(Z$2,1,1),Emissions!$A$1:$LI$1),FALSE)</f>
        <v>14.930711540000001</v>
      </c>
      <c r="AA561" s="325">
        <f>+VLOOKUP($E561,Emissions!$1:$1048576,MATCH(DATE(AA$2,1,1),Emissions!$A$1:$LI$1),FALSE)</f>
        <v>15.10634578</v>
      </c>
      <c r="AB561" s="325">
        <f>+VLOOKUP($E561,Emissions!$1:$1048576,MATCH(DATE(AB$2,1,1),Emissions!$A$1:$LI$1),FALSE)</f>
        <v>15.28521207</v>
      </c>
      <c r="AC561" s="325">
        <f>+VLOOKUP($E561,Emissions!$1:$1048576,MATCH(DATE(AC$2,1,1),Emissions!$A$1:$LI$1),FALSE)</f>
        <v>15.466570340000001</v>
      </c>
      <c r="AD561" s="325">
        <f>+VLOOKUP($E561,Emissions!$1:$1048576,MATCH(DATE(AD$2,1,1),Emissions!$A$1:$LI$1),FALSE)</f>
        <v>15.65031533</v>
      </c>
      <c r="AE561" s="325">
        <f>+VLOOKUP($E561,Emissions!$1:$1048576,MATCH(DATE(AE$2,1,1),Emissions!$A$1:$LI$1),FALSE)</f>
        <v>15.81294905</v>
      </c>
      <c r="AF561" s="325">
        <f>+VLOOKUP($E561,Emissions!$1:$1048576,MATCH(DATE(AF$2,1,1),Emissions!$A$1:$LI$1),FALSE)</f>
        <v>15.981221010000001</v>
      </c>
      <c r="AG561" s="325">
        <f>+VLOOKUP($E561,Emissions!$1:$1048576,MATCH(DATE(AG$2,1,1),Emissions!$A$1:$LI$1),FALSE)</f>
        <v>16.151614330000001</v>
      </c>
      <c r="AH561" s="325">
        <f>+VLOOKUP($E561,Emissions!$1:$1048576,MATCH(DATE(AH$2,1,1),Emissions!$A$1:$LI$1),FALSE)</f>
        <v>16.323611790000001</v>
      </c>
      <c r="AI561" s="325">
        <f>+VLOOKUP($E561,Emissions!$1:$1048576,MATCH(DATE(AI$2,1,1),Emissions!$A$1:$LI$1),FALSE)</f>
        <v>16.4973703</v>
      </c>
      <c r="AJ561" s="325">
        <f>+VLOOKUP($E561,Emissions!$1:$1048576,MATCH(DATE(AJ$2,1,1),Emissions!$A$1:$LI$1),FALSE)</f>
        <v>16.673148449999999</v>
      </c>
      <c r="AK561" s="325">
        <f>+VLOOKUP($E561,Emissions!$1:$1048576,MATCH(DATE(AK$2,1,1),Emissions!$A$1:$LI$1),FALSE)</f>
        <v>16.851142960000001</v>
      </c>
      <c r="AL561" s="325">
        <f>+VLOOKUP($E561,Emissions!$1:$1048576,MATCH(DATE(AL$2,1,1),Emissions!$A$1:$LI$1),FALSE)</f>
        <v>17.031538380000001</v>
      </c>
      <c r="AM561" s="325">
        <f>+VLOOKUP($E561,Emissions!$1:$1048576,MATCH(DATE(AM$2,1,1),Emissions!$A$1:$LI$1),FALSE)</f>
        <v>17.214448869999998</v>
      </c>
      <c r="AN561" s="325">
        <f>+VLOOKUP($E561,Emissions!$1:$1048576,MATCH(DATE(AN$2,1,1),Emissions!$A$1:$LI$1),FALSE)</f>
        <v>17.39993947</v>
      </c>
      <c r="AO561" s="325">
        <f>+VLOOKUP($E561,Emissions!$1:$1048576,MATCH(DATE(AO$2,1,1),Emissions!$A$1:$LI$1),FALSE)</f>
        <v>17.588042600000001</v>
      </c>
      <c r="AP561" s="325">
        <f>+VLOOKUP($E561,Emissions!$1:$1048576,MATCH(DATE(AP$2,1,1),Emissions!$A$1:$LI$1),FALSE)</f>
        <v>17.772880319999999</v>
      </c>
      <c r="AQ561" s="325">
        <f>+VLOOKUP($E561,Emissions!$1:$1048576,MATCH(DATE(AQ$2,1,1),Emissions!$A$1:$LI$1),FALSE)</f>
        <v>17.958086649999998</v>
      </c>
      <c r="AR561" s="325">
        <f>+VLOOKUP($E561,Emissions!$1:$1048576,MATCH(DATE(AR$2,1,1),Emissions!$A$1:$LI$1),FALSE)</f>
        <v>18.144681160000001</v>
      </c>
      <c r="AS561" s="325">
        <f>+VLOOKUP($E561,Emissions!$1:$1048576,MATCH(DATE(AS$2,1,1),Emissions!$A$1:$LI$1),FALSE)</f>
        <v>18.333045139999999</v>
      </c>
      <c r="AT561" s="325">
        <f>+VLOOKUP($E561,Emissions!$1:$1048576,MATCH(DATE(AT$2,1,1),Emissions!$A$1:$LI$1),FALSE)</f>
        <v>18.523395449999999</v>
      </c>
      <c r="AU561" s="325">
        <f>+VLOOKUP($E561,Emissions!$1:$1048576,MATCH(DATE(AU$2,1,1),Emissions!$A$1:$LI$1),FALSE)</f>
        <v>18.71584923</v>
      </c>
      <c r="AV561" s="325">
        <f>+VLOOKUP($E561,Emissions!$1:$1048576,MATCH(DATE(AV$2,1,1),Emissions!$A$1:$LI$1),FALSE)</f>
        <v>18.910558699999999</v>
      </c>
      <c r="AW561" s="325">
        <f>+VLOOKUP($E561,Emissions!$1:$1048576,MATCH(DATE(AW$2,1,1),Emissions!$A$1:$LI$1),FALSE)</f>
        <v>19.107625779999999</v>
      </c>
      <c r="AX561" s="325">
        <f>+VLOOKUP($E561,Emissions!$1:$1048576,MATCH(DATE(AX$2,1,1),Emissions!$A$1:$LI$1),FALSE)</f>
        <v>19.307120279999999</v>
      </c>
      <c r="AY561" s="325">
        <f>+VLOOKUP($E561,Emissions!$1:$1048576,MATCH(DATE(AY$2,1,1),Emissions!$A$1:$LI$1),FALSE)</f>
        <v>19.50909089</v>
      </c>
      <c r="AZ561" s="325">
        <f>+VLOOKUP($E561,Emissions!$1:$1048576,MATCH(DATE(AZ$2,1,1),Emissions!$A$1:$LI$1),FALSE)</f>
        <v>19.713946499999999</v>
      </c>
      <c r="BA561" s="325">
        <f>+VLOOKUP($E561,Emissions!$1:$1048576,MATCH(DATE(BA$2,1,1),Emissions!$A$1:$LI$1),FALSE)</f>
        <v>19.921514999999999</v>
      </c>
      <c r="BB561" s="325">
        <f>+VLOOKUP($E561,Emissions!$1:$1048576,MATCH(DATE(BB$2,1,1),Emissions!$A$1:$LI$1),FALSE)</f>
        <v>20.131778950000001</v>
      </c>
      <c r="BC561" s="325">
        <f>+VLOOKUP($E561,Emissions!$1:$1048576,MATCH(DATE(BC$2,1,1),Emissions!$A$1:$LI$1),FALSE)</f>
        <v>20.344747179999999</v>
      </c>
      <c r="BD561" s="325">
        <f>+VLOOKUP($E561,Emissions!$1:$1048576,MATCH(DATE(BD$2,1,1),Emissions!$A$1:$LI$1),FALSE)</f>
        <v>20.560433190000001</v>
      </c>
      <c r="BE561" s="325">
        <f>+VLOOKUP($E561,Emissions!$1:$1048576,MATCH(DATE(BE$2,1,1),Emissions!$A$1:$LI$1),FALSE)</f>
        <v>22.964480819999999</v>
      </c>
      <c r="BF561" s="325">
        <f>+VLOOKUP($E561,Emissions!$1:$1048576,MATCH(DATE(BF$2,1,1),Emissions!$A$1:$LI$1),FALSE)</f>
        <v>23.2986237</v>
      </c>
      <c r="BG561" s="325">
        <f>+VLOOKUP($E561,Emissions!$1:$1048576,MATCH(DATE(BG$2,1,1),Emissions!$A$1:$LI$1),FALSE)</f>
        <v>23.638203170000001</v>
      </c>
      <c r="BH561" s="325">
        <f>+VLOOKUP($E561,Emissions!$1:$1048576,MATCH(DATE(BH$2,1,1),Emissions!$A$1:$LI$1),FALSE)</f>
        <v>23.983352530000001</v>
      </c>
      <c r="BI561" s="325">
        <f>+VLOOKUP($E561,Emissions!$1:$1048576,MATCH(DATE(BI$2,1,1),Emissions!$A$1:$LI$1),FALSE)</f>
        <v>24.334213439999999</v>
      </c>
    </row>
    <row r="562" spans="1:61" ht="15" customHeight="1" x14ac:dyDescent="0.35">
      <c r="A562" s="409"/>
      <c r="B562" s="169"/>
      <c r="C562" s="138" t="s">
        <v>455</v>
      </c>
      <c r="D562" s="114" t="s">
        <v>1399</v>
      </c>
      <c r="E562" s="50" t="s">
        <v>2642</v>
      </c>
      <c r="F562" s="359">
        <f>+VLOOKUP($E562,Emissions!$1:$1048576,MATCH(DATE(F$2,1,1),Emissions!$A$1:$LI$1),FALSE)</f>
        <v>11.99316499</v>
      </c>
      <c r="G562" s="359">
        <f>+VLOOKUP($E562,Emissions!$1:$1048576,MATCH(DATE(G$2,1,1),Emissions!$A$1:$LI$1),FALSE)</f>
        <v>12.090059950000001</v>
      </c>
      <c r="H562" s="359">
        <f>+VLOOKUP($E562,Emissions!$1:$1048576,MATCH(DATE(H$2,1,1),Emissions!$A$1:$LI$1),FALSE)</f>
        <v>12.173666709999999</v>
      </c>
      <c r="I562" s="359">
        <f>+VLOOKUP($E562,Emissions!$1:$1048576,MATCH(DATE(I$2,1,1),Emissions!$A$1:$LI$1),FALSE)</f>
        <v>12.26536991</v>
      </c>
      <c r="J562" s="359">
        <f>+VLOOKUP($E562,Emissions!$1:$1048576,MATCH(DATE(J$2,1,1),Emissions!$A$1:$LI$1),FALSE)</f>
        <v>12.37264242</v>
      </c>
      <c r="K562" s="359">
        <f>+VLOOKUP($E562,Emissions!$1:$1048576,MATCH(DATE(K$2,1,1),Emissions!$A$1:$LI$1),FALSE)</f>
        <v>12.49593394</v>
      </c>
      <c r="L562" s="359">
        <f>+VLOOKUP($E562,Emissions!$1:$1048576,MATCH(DATE(L$2,1,1),Emissions!$A$1:$LI$1),FALSE)</f>
        <v>12.626808629999999</v>
      </c>
      <c r="M562" s="359">
        <f>+VLOOKUP($E562,Emissions!$1:$1048576,MATCH(DATE(M$2,1,1),Emissions!$A$1:$LI$1),FALSE)</f>
        <v>12.7663072</v>
      </c>
      <c r="N562" s="359">
        <f>+VLOOKUP($E562,Emissions!$1:$1048576,MATCH(DATE(N$2,1,1),Emissions!$A$1:$LI$1),FALSE)</f>
        <v>12.91304495</v>
      </c>
      <c r="O562" s="359">
        <f>+VLOOKUP($E562,Emissions!$1:$1048576,MATCH(DATE(O$2,1,1),Emissions!$A$1:$LI$1),FALSE)</f>
        <v>13.065423210000001</v>
      </c>
      <c r="P562" s="359">
        <f>+VLOOKUP($E562,Emissions!$1:$1048576,MATCH(DATE(P$2,1,1),Emissions!$A$1:$LI$1),FALSE)</f>
        <v>13.23322963</v>
      </c>
      <c r="Q562" s="359">
        <f>+VLOOKUP($E562,Emissions!$1:$1048576,MATCH(DATE(Q$2,1,1),Emissions!$A$1:$LI$1),FALSE)</f>
        <v>13.397849920000001</v>
      </c>
      <c r="R562" s="359">
        <f>+VLOOKUP($E562,Emissions!$1:$1048576,MATCH(DATE(R$2,1,1),Emissions!$A$1:$LI$1),FALSE)</f>
        <v>13.5632652</v>
      </c>
      <c r="S562" s="359">
        <f>+VLOOKUP($E562,Emissions!$1:$1048576,MATCH(DATE(S$2,1,1),Emissions!$A$1:$LI$1),FALSE)</f>
        <v>13.730154130000001</v>
      </c>
      <c r="T562" s="359">
        <f>+VLOOKUP($E562,Emissions!$1:$1048576,MATCH(DATE(T$2,1,1),Emissions!$A$1:$LI$1),FALSE)</f>
        <v>13.89851588</v>
      </c>
      <c r="U562" s="359">
        <f>+VLOOKUP($E562,Emissions!$1:$1048576,MATCH(DATE(U$2,1,1),Emissions!$A$1:$LI$1),FALSE)</f>
        <v>14.068274499999999</v>
      </c>
      <c r="V562" s="359">
        <f>+VLOOKUP($E562,Emissions!$1:$1048576,MATCH(DATE(V$2,1,1),Emissions!$A$1:$LI$1),FALSE)</f>
        <v>14.2395008</v>
      </c>
      <c r="W562" s="359">
        <f>+VLOOKUP($E562,Emissions!$1:$1048576,MATCH(DATE(W$2,1,1),Emissions!$A$1:$LI$1),FALSE)</f>
        <v>14.41213001</v>
      </c>
      <c r="X562" s="359">
        <f>+VLOOKUP($E562,Emissions!$1:$1048576,MATCH(DATE(X$2,1,1),Emissions!$A$1:$LI$1),FALSE)</f>
        <v>14.58618774</v>
      </c>
      <c r="Y562" s="359">
        <f>+VLOOKUP($E562,Emissions!$1:$1048576,MATCH(DATE(Y$2,1,1),Emissions!$A$1:$LI$1),FALSE)</f>
        <v>14.76174391</v>
      </c>
      <c r="Z562" s="359">
        <f>+VLOOKUP($E562,Emissions!$1:$1048576,MATCH(DATE(Z$2,1,1),Emissions!$A$1:$LI$1),FALSE)</f>
        <v>14.930711540000001</v>
      </c>
      <c r="AA562" s="359">
        <f>+VLOOKUP($E562,Emissions!$1:$1048576,MATCH(DATE(AA$2,1,1),Emissions!$A$1:$LI$1),FALSE)</f>
        <v>15.10634578</v>
      </c>
      <c r="AB562" s="359">
        <f>+VLOOKUP($E562,Emissions!$1:$1048576,MATCH(DATE(AB$2,1,1),Emissions!$A$1:$LI$1),FALSE)</f>
        <v>15.28521207</v>
      </c>
      <c r="AC562" s="359">
        <f>+VLOOKUP($E562,Emissions!$1:$1048576,MATCH(DATE(AC$2,1,1),Emissions!$A$1:$LI$1),FALSE)</f>
        <v>15.466570340000001</v>
      </c>
      <c r="AD562" s="359">
        <f>+VLOOKUP($E562,Emissions!$1:$1048576,MATCH(DATE(AD$2,1,1),Emissions!$A$1:$LI$1),FALSE)</f>
        <v>15.65031533</v>
      </c>
      <c r="AE562" s="359">
        <f>+VLOOKUP($E562,Emissions!$1:$1048576,MATCH(DATE(AE$2,1,1),Emissions!$A$1:$LI$1),FALSE)</f>
        <v>15.81294905</v>
      </c>
      <c r="AF562" s="359">
        <f>+VLOOKUP($E562,Emissions!$1:$1048576,MATCH(DATE(AF$2,1,1),Emissions!$A$1:$LI$1),FALSE)</f>
        <v>15.981221010000001</v>
      </c>
      <c r="AG562" s="359">
        <f>+VLOOKUP($E562,Emissions!$1:$1048576,MATCH(DATE(AG$2,1,1),Emissions!$A$1:$LI$1),FALSE)</f>
        <v>16.151614330000001</v>
      </c>
      <c r="AH562" s="359">
        <f>+VLOOKUP($E562,Emissions!$1:$1048576,MATCH(DATE(AH$2,1,1),Emissions!$A$1:$LI$1),FALSE)</f>
        <v>16.323611790000001</v>
      </c>
      <c r="AI562" s="359">
        <f>+VLOOKUP($E562,Emissions!$1:$1048576,MATCH(DATE(AI$2,1,1),Emissions!$A$1:$LI$1),FALSE)</f>
        <v>16.4973703</v>
      </c>
      <c r="AJ562" s="359">
        <f>+VLOOKUP($E562,Emissions!$1:$1048576,MATCH(DATE(AJ$2,1,1),Emissions!$A$1:$LI$1),FALSE)</f>
        <v>16.673148449999999</v>
      </c>
      <c r="AK562" s="359">
        <f>+VLOOKUP($E562,Emissions!$1:$1048576,MATCH(DATE(AK$2,1,1),Emissions!$A$1:$LI$1),FALSE)</f>
        <v>16.851142960000001</v>
      </c>
      <c r="AL562" s="359">
        <f>+VLOOKUP($E562,Emissions!$1:$1048576,MATCH(DATE(AL$2,1,1),Emissions!$A$1:$LI$1),FALSE)</f>
        <v>17.031538380000001</v>
      </c>
      <c r="AM562" s="359">
        <f>+VLOOKUP($E562,Emissions!$1:$1048576,MATCH(DATE(AM$2,1,1),Emissions!$A$1:$LI$1),FALSE)</f>
        <v>17.214448869999998</v>
      </c>
      <c r="AN562" s="359">
        <f>+VLOOKUP($E562,Emissions!$1:$1048576,MATCH(DATE(AN$2,1,1),Emissions!$A$1:$LI$1),FALSE)</f>
        <v>17.39993947</v>
      </c>
      <c r="AO562" s="359">
        <f>+VLOOKUP($E562,Emissions!$1:$1048576,MATCH(DATE(AO$2,1,1),Emissions!$A$1:$LI$1),FALSE)</f>
        <v>17.588042600000001</v>
      </c>
      <c r="AP562" s="359">
        <f>+VLOOKUP($E562,Emissions!$1:$1048576,MATCH(DATE(AP$2,1,1),Emissions!$A$1:$LI$1),FALSE)</f>
        <v>17.772880319999999</v>
      </c>
      <c r="AQ562" s="359">
        <f>+VLOOKUP($E562,Emissions!$1:$1048576,MATCH(DATE(AQ$2,1,1),Emissions!$A$1:$LI$1),FALSE)</f>
        <v>17.958086649999998</v>
      </c>
      <c r="AR562" s="359">
        <f>+VLOOKUP($E562,Emissions!$1:$1048576,MATCH(DATE(AR$2,1,1),Emissions!$A$1:$LI$1),FALSE)</f>
        <v>18.144681160000001</v>
      </c>
      <c r="AS562" s="359">
        <f>+VLOOKUP($E562,Emissions!$1:$1048576,MATCH(DATE(AS$2,1,1),Emissions!$A$1:$LI$1),FALSE)</f>
        <v>18.333045139999999</v>
      </c>
      <c r="AT562" s="359">
        <f>+VLOOKUP($E562,Emissions!$1:$1048576,MATCH(DATE(AT$2,1,1),Emissions!$A$1:$LI$1),FALSE)</f>
        <v>18.523395449999999</v>
      </c>
      <c r="AU562" s="359">
        <f>+VLOOKUP($E562,Emissions!$1:$1048576,MATCH(DATE(AU$2,1,1),Emissions!$A$1:$LI$1),FALSE)</f>
        <v>18.71584923</v>
      </c>
      <c r="AV562" s="359">
        <f>+VLOOKUP($E562,Emissions!$1:$1048576,MATCH(DATE(AV$2,1,1),Emissions!$A$1:$LI$1),FALSE)</f>
        <v>18.910558699999999</v>
      </c>
      <c r="AW562" s="359">
        <f>+VLOOKUP($E562,Emissions!$1:$1048576,MATCH(DATE(AW$2,1,1),Emissions!$A$1:$LI$1),FALSE)</f>
        <v>19.107625779999999</v>
      </c>
      <c r="AX562" s="359">
        <f>+VLOOKUP($E562,Emissions!$1:$1048576,MATCH(DATE(AX$2,1,1),Emissions!$A$1:$LI$1),FALSE)</f>
        <v>19.307120279999999</v>
      </c>
      <c r="AY562" s="359">
        <f>+VLOOKUP($E562,Emissions!$1:$1048576,MATCH(DATE(AY$2,1,1),Emissions!$A$1:$LI$1),FALSE)</f>
        <v>19.50909089</v>
      </c>
      <c r="AZ562" s="359">
        <f>+VLOOKUP($E562,Emissions!$1:$1048576,MATCH(DATE(AZ$2,1,1),Emissions!$A$1:$LI$1),FALSE)</f>
        <v>19.713946499999999</v>
      </c>
      <c r="BA562" s="359">
        <f>+VLOOKUP($E562,Emissions!$1:$1048576,MATCH(DATE(BA$2,1,1),Emissions!$A$1:$LI$1),FALSE)</f>
        <v>19.921514999999999</v>
      </c>
      <c r="BB562" s="359">
        <f>+VLOOKUP($E562,Emissions!$1:$1048576,MATCH(DATE(BB$2,1,1),Emissions!$A$1:$LI$1),FALSE)</f>
        <v>20.131778950000001</v>
      </c>
      <c r="BC562" s="359">
        <f>+VLOOKUP($E562,Emissions!$1:$1048576,MATCH(DATE(BC$2,1,1),Emissions!$A$1:$LI$1),FALSE)</f>
        <v>20.344747179999999</v>
      </c>
      <c r="BD562" s="359">
        <f>+VLOOKUP($E562,Emissions!$1:$1048576,MATCH(DATE(BD$2,1,1),Emissions!$A$1:$LI$1),FALSE)</f>
        <v>20.560433190000001</v>
      </c>
      <c r="BE562" s="359">
        <f>+VLOOKUP($E562,Emissions!$1:$1048576,MATCH(DATE(BE$2,1,1),Emissions!$A$1:$LI$1),FALSE)</f>
        <v>22.964480819999999</v>
      </c>
      <c r="BF562" s="359">
        <f>+VLOOKUP($E562,Emissions!$1:$1048576,MATCH(DATE(BF$2,1,1),Emissions!$A$1:$LI$1),FALSE)</f>
        <v>23.2986237</v>
      </c>
      <c r="BG562" s="359">
        <f>+VLOOKUP($E562,Emissions!$1:$1048576,MATCH(DATE(BG$2,1,1),Emissions!$A$1:$LI$1),FALSE)</f>
        <v>23.638203170000001</v>
      </c>
      <c r="BH562" s="359">
        <f>+VLOOKUP($E562,Emissions!$1:$1048576,MATCH(DATE(BH$2,1,1),Emissions!$A$1:$LI$1),FALSE)</f>
        <v>23.983352530000001</v>
      </c>
      <c r="BI562" s="359">
        <f>+VLOOKUP($E562,Emissions!$1:$1048576,MATCH(DATE(BI$2,1,1),Emissions!$A$1:$LI$1),FALSE)</f>
        <v>24.334213439999999</v>
      </c>
    </row>
    <row r="563" spans="1:61" ht="15" customHeight="1" x14ac:dyDescent="0.35">
      <c r="A563" s="409"/>
      <c r="B563" s="169"/>
      <c r="C563" s="138" t="s">
        <v>456</v>
      </c>
      <c r="D563" s="114" t="s">
        <v>1399</v>
      </c>
      <c r="E563" s="50" t="s">
        <v>2643</v>
      </c>
      <c r="F563" s="359">
        <f>+VLOOKUP($E563,Emissions!$1:$1048576,MATCH(DATE(F$2,1,1),Emissions!$A$1:$LI$1),FALSE)</f>
        <v>0</v>
      </c>
      <c r="G563" s="359">
        <f>+VLOOKUP($E563,Emissions!$1:$1048576,MATCH(DATE(G$2,1,1),Emissions!$A$1:$LI$1),FALSE)</f>
        <v>0</v>
      </c>
      <c r="H563" s="359">
        <f>+VLOOKUP($E563,Emissions!$1:$1048576,MATCH(DATE(H$2,1,1),Emissions!$A$1:$LI$1),FALSE)</f>
        <v>0</v>
      </c>
      <c r="I563" s="359">
        <f>+VLOOKUP($E563,Emissions!$1:$1048576,MATCH(DATE(I$2,1,1),Emissions!$A$1:$LI$1),FALSE)</f>
        <v>0</v>
      </c>
      <c r="J563" s="359">
        <f>+VLOOKUP($E563,Emissions!$1:$1048576,MATCH(DATE(J$2,1,1),Emissions!$A$1:$LI$1),FALSE)</f>
        <v>0</v>
      </c>
      <c r="K563" s="359">
        <f>+VLOOKUP($E563,Emissions!$1:$1048576,MATCH(DATE(K$2,1,1),Emissions!$A$1:$LI$1),FALSE)</f>
        <v>0</v>
      </c>
      <c r="L563" s="359">
        <f>+VLOOKUP($E563,Emissions!$1:$1048576,MATCH(DATE(L$2,1,1),Emissions!$A$1:$LI$1),FALSE)</f>
        <v>0</v>
      </c>
      <c r="M563" s="359">
        <f>+VLOOKUP($E563,Emissions!$1:$1048576,MATCH(DATE(M$2,1,1),Emissions!$A$1:$LI$1),FALSE)</f>
        <v>0</v>
      </c>
      <c r="N563" s="359">
        <f>+VLOOKUP($E563,Emissions!$1:$1048576,MATCH(DATE(N$2,1,1),Emissions!$A$1:$LI$1),FALSE)</f>
        <v>0</v>
      </c>
      <c r="O563" s="359">
        <f>+VLOOKUP($E563,Emissions!$1:$1048576,MATCH(DATE(O$2,1,1),Emissions!$A$1:$LI$1),FALSE)</f>
        <v>0</v>
      </c>
      <c r="P563" s="359">
        <f>+VLOOKUP($E563,Emissions!$1:$1048576,MATCH(DATE(P$2,1,1),Emissions!$A$1:$LI$1),FALSE)</f>
        <v>0</v>
      </c>
      <c r="Q563" s="359">
        <f>+VLOOKUP($E563,Emissions!$1:$1048576,MATCH(DATE(Q$2,1,1),Emissions!$A$1:$LI$1),FALSE)</f>
        <v>0</v>
      </c>
      <c r="R563" s="359">
        <f>+VLOOKUP($E563,Emissions!$1:$1048576,MATCH(DATE(R$2,1,1),Emissions!$A$1:$LI$1),FALSE)</f>
        <v>0</v>
      </c>
      <c r="S563" s="359">
        <f>+VLOOKUP($E563,Emissions!$1:$1048576,MATCH(DATE(S$2,1,1),Emissions!$A$1:$LI$1),FALSE)</f>
        <v>0</v>
      </c>
      <c r="T563" s="359">
        <f>+VLOOKUP($E563,Emissions!$1:$1048576,MATCH(DATE(T$2,1,1),Emissions!$A$1:$LI$1),FALSE)</f>
        <v>0</v>
      </c>
      <c r="U563" s="359">
        <f>+VLOOKUP($E563,Emissions!$1:$1048576,MATCH(DATE(U$2,1,1),Emissions!$A$1:$LI$1),FALSE)</f>
        <v>0</v>
      </c>
      <c r="V563" s="359">
        <f>+VLOOKUP($E563,Emissions!$1:$1048576,MATCH(DATE(V$2,1,1),Emissions!$A$1:$LI$1),FALSE)</f>
        <v>0</v>
      </c>
      <c r="W563" s="359">
        <f>+VLOOKUP($E563,Emissions!$1:$1048576,MATCH(DATE(W$2,1,1),Emissions!$A$1:$LI$1),FALSE)</f>
        <v>0</v>
      </c>
      <c r="X563" s="359">
        <f>+VLOOKUP($E563,Emissions!$1:$1048576,MATCH(DATE(X$2,1,1),Emissions!$A$1:$LI$1),FALSE)</f>
        <v>0</v>
      </c>
      <c r="Y563" s="359">
        <f>+VLOOKUP($E563,Emissions!$1:$1048576,MATCH(DATE(Y$2,1,1),Emissions!$A$1:$LI$1),FALSE)</f>
        <v>0</v>
      </c>
      <c r="Z563" s="359">
        <f>+VLOOKUP($E563,Emissions!$1:$1048576,MATCH(DATE(Z$2,1,1),Emissions!$A$1:$LI$1),FALSE)</f>
        <v>0</v>
      </c>
      <c r="AA563" s="359">
        <f>+VLOOKUP($E563,Emissions!$1:$1048576,MATCH(DATE(AA$2,1,1),Emissions!$A$1:$LI$1),FALSE)</f>
        <v>0</v>
      </c>
      <c r="AB563" s="359">
        <f>+VLOOKUP($E563,Emissions!$1:$1048576,MATCH(DATE(AB$2,1,1),Emissions!$A$1:$LI$1),FALSE)</f>
        <v>0</v>
      </c>
      <c r="AC563" s="359">
        <f>+VLOOKUP($E563,Emissions!$1:$1048576,MATCH(DATE(AC$2,1,1),Emissions!$A$1:$LI$1),FALSE)</f>
        <v>0</v>
      </c>
      <c r="AD563" s="359">
        <f>+VLOOKUP($E563,Emissions!$1:$1048576,MATCH(DATE(AD$2,1,1),Emissions!$A$1:$LI$1),FALSE)</f>
        <v>0</v>
      </c>
      <c r="AE563" s="359">
        <f>+VLOOKUP($E563,Emissions!$1:$1048576,MATCH(DATE(AE$2,1,1),Emissions!$A$1:$LI$1),FALSE)</f>
        <v>0</v>
      </c>
      <c r="AF563" s="359">
        <f>+VLOOKUP($E563,Emissions!$1:$1048576,MATCH(DATE(AF$2,1,1),Emissions!$A$1:$LI$1),FALSE)</f>
        <v>0</v>
      </c>
      <c r="AG563" s="359">
        <f>+VLOOKUP($E563,Emissions!$1:$1048576,MATCH(DATE(AG$2,1,1),Emissions!$A$1:$LI$1),FALSE)</f>
        <v>0</v>
      </c>
      <c r="AH563" s="359">
        <f>+VLOOKUP($E563,Emissions!$1:$1048576,MATCH(DATE(AH$2,1,1),Emissions!$A$1:$LI$1),FALSE)</f>
        <v>0</v>
      </c>
      <c r="AI563" s="359">
        <f>+VLOOKUP($E563,Emissions!$1:$1048576,MATCH(DATE(AI$2,1,1),Emissions!$A$1:$LI$1),FALSE)</f>
        <v>0</v>
      </c>
      <c r="AJ563" s="359">
        <f>+VLOOKUP($E563,Emissions!$1:$1048576,MATCH(DATE(AJ$2,1,1),Emissions!$A$1:$LI$1),FALSE)</f>
        <v>0</v>
      </c>
      <c r="AK563" s="359">
        <f>+VLOOKUP($E563,Emissions!$1:$1048576,MATCH(DATE(AK$2,1,1),Emissions!$A$1:$LI$1),FALSE)</f>
        <v>0</v>
      </c>
      <c r="AL563" s="359">
        <f>+VLOOKUP($E563,Emissions!$1:$1048576,MATCH(DATE(AL$2,1,1),Emissions!$A$1:$LI$1),FALSE)</f>
        <v>0</v>
      </c>
      <c r="AM563" s="359">
        <f>+VLOOKUP($E563,Emissions!$1:$1048576,MATCH(DATE(AM$2,1,1),Emissions!$A$1:$LI$1),FALSE)</f>
        <v>0</v>
      </c>
      <c r="AN563" s="359">
        <f>+VLOOKUP($E563,Emissions!$1:$1048576,MATCH(DATE(AN$2,1,1),Emissions!$A$1:$LI$1),FALSE)</f>
        <v>0</v>
      </c>
      <c r="AO563" s="359">
        <f>+VLOOKUP($E563,Emissions!$1:$1048576,MATCH(DATE(AO$2,1,1),Emissions!$A$1:$LI$1),FALSE)</f>
        <v>0</v>
      </c>
      <c r="AP563" s="359">
        <f>+VLOOKUP($E563,Emissions!$1:$1048576,MATCH(DATE(AP$2,1,1),Emissions!$A$1:$LI$1),FALSE)</f>
        <v>0</v>
      </c>
      <c r="AQ563" s="359">
        <f>+VLOOKUP($E563,Emissions!$1:$1048576,MATCH(DATE(AQ$2,1,1),Emissions!$A$1:$LI$1),FALSE)</f>
        <v>0</v>
      </c>
      <c r="AR563" s="359">
        <f>+VLOOKUP($E563,Emissions!$1:$1048576,MATCH(DATE(AR$2,1,1),Emissions!$A$1:$LI$1),FALSE)</f>
        <v>0</v>
      </c>
      <c r="AS563" s="359">
        <f>+VLOOKUP($E563,Emissions!$1:$1048576,MATCH(DATE(AS$2,1,1),Emissions!$A$1:$LI$1),FALSE)</f>
        <v>0</v>
      </c>
      <c r="AT563" s="359">
        <f>+VLOOKUP($E563,Emissions!$1:$1048576,MATCH(DATE(AT$2,1,1),Emissions!$A$1:$LI$1),FALSE)</f>
        <v>0</v>
      </c>
      <c r="AU563" s="359">
        <f>+VLOOKUP($E563,Emissions!$1:$1048576,MATCH(DATE(AU$2,1,1),Emissions!$A$1:$LI$1),FALSE)</f>
        <v>0</v>
      </c>
      <c r="AV563" s="359">
        <f>+VLOOKUP($E563,Emissions!$1:$1048576,MATCH(DATE(AV$2,1,1),Emissions!$A$1:$LI$1),FALSE)</f>
        <v>0</v>
      </c>
      <c r="AW563" s="359">
        <f>+VLOOKUP($E563,Emissions!$1:$1048576,MATCH(DATE(AW$2,1,1),Emissions!$A$1:$LI$1),FALSE)</f>
        <v>0</v>
      </c>
      <c r="AX563" s="359">
        <f>+VLOOKUP($E563,Emissions!$1:$1048576,MATCH(DATE(AX$2,1,1),Emissions!$A$1:$LI$1),FALSE)</f>
        <v>0</v>
      </c>
      <c r="AY563" s="359">
        <f>+VLOOKUP($E563,Emissions!$1:$1048576,MATCH(DATE(AY$2,1,1),Emissions!$A$1:$LI$1),FALSE)</f>
        <v>0</v>
      </c>
      <c r="AZ563" s="359">
        <f>+VLOOKUP($E563,Emissions!$1:$1048576,MATCH(DATE(AZ$2,1,1),Emissions!$A$1:$LI$1),FALSE)</f>
        <v>0</v>
      </c>
      <c r="BA563" s="359">
        <f>+VLOOKUP($E563,Emissions!$1:$1048576,MATCH(DATE(BA$2,1,1),Emissions!$A$1:$LI$1),FALSE)</f>
        <v>0</v>
      </c>
      <c r="BB563" s="359">
        <f>+VLOOKUP($E563,Emissions!$1:$1048576,MATCH(DATE(BB$2,1,1),Emissions!$A$1:$LI$1),FALSE)</f>
        <v>0</v>
      </c>
      <c r="BC563" s="359">
        <f>+VLOOKUP($E563,Emissions!$1:$1048576,MATCH(DATE(BC$2,1,1),Emissions!$A$1:$LI$1),FALSE)</f>
        <v>0</v>
      </c>
      <c r="BD563" s="359">
        <f>+VLOOKUP($E563,Emissions!$1:$1048576,MATCH(DATE(BD$2,1,1),Emissions!$A$1:$LI$1),FALSE)</f>
        <v>0</v>
      </c>
      <c r="BE563" s="359">
        <f>+VLOOKUP($E563,Emissions!$1:$1048576,MATCH(DATE(BE$2,1,1),Emissions!$A$1:$LI$1),FALSE)</f>
        <v>0</v>
      </c>
      <c r="BF563" s="359">
        <f>+VLOOKUP($E563,Emissions!$1:$1048576,MATCH(DATE(BF$2,1,1),Emissions!$A$1:$LI$1),FALSE)</f>
        <v>0</v>
      </c>
      <c r="BG563" s="359">
        <f>+VLOOKUP($E563,Emissions!$1:$1048576,MATCH(DATE(BG$2,1,1),Emissions!$A$1:$LI$1),FALSE)</f>
        <v>0</v>
      </c>
      <c r="BH563" s="359">
        <f>+VLOOKUP($E563,Emissions!$1:$1048576,MATCH(DATE(BH$2,1,1),Emissions!$A$1:$LI$1),FALSE)</f>
        <v>0</v>
      </c>
      <c r="BI563" s="359">
        <f>+VLOOKUP($E563,Emissions!$1:$1048576,MATCH(DATE(BI$2,1,1),Emissions!$A$1:$LI$1),FALSE)</f>
        <v>0</v>
      </c>
    </row>
    <row r="564" spans="1:61" ht="15" customHeight="1" x14ac:dyDescent="0.35">
      <c r="A564" s="409"/>
      <c r="B564" s="169"/>
      <c r="C564" s="138" t="s">
        <v>459</v>
      </c>
      <c r="D564" s="114" t="s">
        <v>1399</v>
      </c>
      <c r="E564" s="50" t="s">
        <v>2644</v>
      </c>
      <c r="F564" s="359">
        <f>+VLOOKUP($E564,Emissions!$1:$1048576,MATCH(DATE(F$2,1,1),Emissions!$A$1:$LI$1),FALSE)</f>
        <v>0</v>
      </c>
      <c r="G564" s="359">
        <f>+VLOOKUP($E564,Emissions!$1:$1048576,MATCH(DATE(G$2,1,1),Emissions!$A$1:$LI$1),FALSE)</f>
        <v>0</v>
      </c>
      <c r="H564" s="359">
        <f>+VLOOKUP($E564,Emissions!$1:$1048576,MATCH(DATE(H$2,1,1),Emissions!$A$1:$LI$1),FALSE)</f>
        <v>0</v>
      </c>
      <c r="I564" s="359">
        <f>+VLOOKUP($E564,Emissions!$1:$1048576,MATCH(DATE(I$2,1,1),Emissions!$A$1:$LI$1),FALSE)</f>
        <v>0</v>
      </c>
      <c r="J564" s="359">
        <f>+VLOOKUP($E564,Emissions!$1:$1048576,MATCH(DATE(J$2,1,1),Emissions!$A$1:$LI$1),FALSE)</f>
        <v>0</v>
      </c>
      <c r="K564" s="359">
        <f>+VLOOKUP($E564,Emissions!$1:$1048576,MATCH(DATE(K$2,1,1),Emissions!$A$1:$LI$1),FALSE)</f>
        <v>0</v>
      </c>
      <c r="L564" s="359">
        <f>+VLOOKUP($E564,Emissions!$1:$1048576,MATCH(DATE(L$2,1,1),Emissions!$A$1:$LI$1),FALSE)</f>
        <v>0</v>
      </c>
      <c r="M564" s="359">
        <f>+VLOOKUP($E564,Emissions!$1:$1048576,MATCH(DATE(M$2,1,1),Emissions!$A$1:$LI$1),FALSE)</f>
        <v>0</v>
      </c>
      <c r="N564" s="359">
        <f>+VLOOKUP($E564,Emissions!$1:$1048576,MATCH(DATE(N$2,1,1),Emissions!$A$1:$LI$1),FALSE)</f>
        <v>0</v>
      </c>
      <c r="O564" s="359">
        <f>+VLOOKUP($E564,Emissions!$1:$1048576,MATCH(DATE(O$2,1,1),Emissions!$A$1:$LI$1),FALSE)</f>
        <v>0</v>
      </c>
      <c r="P564" s="359">
        <f>+VLOOKUP($E564,Emissions!$1:$1048576,MATCH(DATE(P$2,1,1),Emissions!$A$1:$LI$1),FALSE)</f>
        <v>0</v>
      </c>
      <c r="Q564" s="359">
        <f>+VLOOKUP($E564,Emissions!$1:$1048576,MATCH(DATE(Q$2,1,1),Emissions!$A$1:$LI$1),FALSE)</f>
        <v>0</v>
      </c>
      <c r="R564" s="359">
        <f>+VLOOKUP($E564,Emissions!$1:$1048576,MATCH(DATE(R$2,1,1),Emissions!$A$1:$LI$1),FALSE)</f>
        <v>0</v>
      </c>
      <c r="S564" s="359">
        <f>+VLOOKUP($E564,Emissions!$1:$1048576,MATCH(DATE(S$2,1,1),Emissions!$A$1:$LI$1),FALSE)</f>
        <v>0</v>
      </c>
      <c r="T564" s="359">
        <f>+VLOOKUP($E564,Emissions!$1:$1048576,MATCH(DATE(T$2,1,1),Emissions!$A$1:$LI$1),FALSE)</f>
        <v>0</v>
      </c>
      <c r="U564" s="359">
        <f>+VLOOKUP($E564,Emissions!$1:$1048576,MATCH(DATE(U$2,1,1),Emissions!$A$1:$LI$1),FALSE)</f>
        <v>0</v>
      </c>
      <c r="V564" s="359">
        <f>+VLOOKUP($E564,Emissions!$1:$1048576,MATCH(DATE(V$2,1,1),Emissions!$A$1:$LI$1),FALSE)</f>
        <v>0</v>
      </c>
      <c r="W564" s="359">
        <f>+VLOOKUP($E564,Emissions!$1:$1048576,MATCH(DATE(W$2,1,1),Emissions!$A$1:$LI$1),FALSE)</f>
        <v>0</v>
      </c>
      <c r="X564" s="359">
        <f>+VLOOKUP($E564,Emissions!$1:$1048576,MATCH(DATE(X$2,1,1),Emissions!$A$1:$LI$1),FALSE)</f>
        <v>0</v>
      </c>
      <c r="Y564" s="359">
        <f>+VLOOKUP($E564,Emissions!$1:$1048576,MATCH(DATE(Y$2,1,1),Emissions!$A$1:$LI$1),FALSE)</f>
        <v>0</v>
      </c>
      <c r="Z564" s="359">
        <f>+VLOOKUP($E564,Emissions!$1:$1048576,MATCH(DATE(Z$2,1,1),Emissions!$A$1:$LI$1),FALSE)</f>
        <v>0</v>
      </c>
      <c r="AA564" s="359">
        <f>+VLOOKUP($E564,Emissions!$1:$1048576,MATCH(DATE(AA$2,1,1),Emissions!$A$1:$LI$1),FALSE)</f>
        <v>0</v>
      </c>
      <c r="AB564" s="359">
        <f>+VLOOKUP($E564,Emissions!$1:$1048576,MATCH(DATE(AB$2,1,1),Emissions!$A$1:$LI$1),FALSE)</f>
        <v>0</v>
      </c>
      <c r="AC564" s="359">
        <f>+VLOOKUP($E564,Emissions!$1:$1048576,MATCH(DATE(AC$2,1,1),Emissions!$A$1:$LI$1),FALSE)</f>
        <v>0</v>
      </c>
      <c r="AD564" s="359">
        <f>+VLOOKUP($E564,Emissions!$1:$1048576,MATCH(DATE(AD$2,1,1),Emissions!$A$1:$LI$1),FALSE)</f>
        <v>0</v>
      </c>
      <c r="AE564" s="359">
        <f>+VLOOKUP($E564,Emissions!$1:$1048576,MATCH(DATE(AE$2,1,1),Emissions!$A$1:$LI$1),FALSE)</f>
        <v>0</v>
      </c>
      <c r="AF564" s="359">
        <f>+VLOOKUP($E564,Emissions!$1:$1048576,MATCH(DATE(AF$2,1,1),Emissions!$A$1:$LI$1),FALSE)</f>
        <v>0</v>
      </c>
      <c r="AG564" s="359">
        <f>+VLOOKUP($E564,Emissions!$1:$1048576,MATCH(DATE(AG$2,1,1),Emissions!$A$1:$LI$1),FALSE)</f>
        <v>0</v>
      </c>
      <c r="AH564" s="359">
        <f>+VLOOKUP($E564,Emissions!$1:$1048576,MATCH(DATE(AH$2,1,1),Emissions!$A$1:$LI$1),FALSE)</f>
        <v>0</v>
      </c>
      <c r="AI564" s="359">
        <f>+VLOOKUP($E564,Emissions!$1:$1048576,MATCH(DATE(AI$2,1,1),Emissions!$A$1:$LI$1),FALSE)</f>
        <v>0</v>
      </c>
      <c r="AJ564" s="359">
        <f>+VLOOKUP($E564,Emissions!$1:$1048576,MATCH(DATE(AJ$2,1,1),Emissions!$A$1:$LI$1),FALSE)</f>
        <v>0</v>
      </c>
      <c r="AK564" s="359">
        <f>+VLOOKUP($E564,Emissions!$1:$1048576,MATCH(DATE(AK$2,1,1),Emissions!$A$1:$LI$1),FALSE)</f>
        <v>0</v>
      </c>
      <c r="AL564" s="359">
        <f>+VLOOKUP($E564,Emissions!$1:$1048576,MATCH(DATE(AL$2,1,1),Emissions!$A$1:$LI$1),FALSE)</f>
        <v>0</v>
      </c>
      <c r="AM564" s="359">
        <f>+VLOOKUP($E564,Emissions!$1:$1048576,MATCH(DATE(AM$2,1,1),Emissions!$A$1:$LI$1),FALSE)</f>
        <v>0</v>
      </c>
      <c r="AN564" s="359">
        <f>+VLOOKUP($E564,Emissions!$1:$1048576,MATCH(DATE(AN$2,1,1),Emissions!$A$1:$LI$1),FALSE)</f>
        <v>0</v>
      </c>
      <c r="AO564" s="359">
        <f>+VLOOKUP($E564,Emissions!$1:$1048576,MATCH(DATE(AO$2,1,1),Emissions!$A$1:$LI$1),FALSE)</f>
        <v>0</v>
      </c>
      <c r="AP564" s="359">
        <f>+VLOOKUP($E564,Emissions!$1:$1048576,MATCH(DATE(AP$2,1,1),Emissions!$A$1:$LI$1),FALSE)</f>
        <v>0</v>
      </c>
      <c r="AQ564" s="359">
        <f>+VLOOKUP($E564,Emissions!$1:$1048576,MATCH(DATE(AQ$2,1,1),Emissions!$A$1:$LI$1),FALSE)</f>
        <v>0</v>
      </c>
      <c r="AR564" s="359">
        <f>+VLOOKUP($E564,Emissions!$1:$1048576,MATCH(DATE(AR$2,1,1),Emissions!$A$1:$LI$1),FALSE)</f>
        <v>0</v>
      </c>
      <c r="AS564" s="359">
        <f>+VLOOKUP($E564,Emissions!$1:$1048576,MATCH(DATE(AS$2,1,1),Emissions!$A$1:$LI$1),FALSE)</f>
        <v>0</v>
      </c>
      <c r="AT564" s="359">
        <f>+VLOOKUP($E564,Emissions!$1:$1048576,MATCH(DATE(AT$2,1,1),Emissions!$A$1:$LI$1),FALSE)</f>
        <v>0</v>
      </c>
      <c r="AU564" s="359">
        <f>+VLOOKUP($E564,Emissions!$1:$1048576,MATCH(DATE(AU$2,1,1),Emissions!$A$1:$LI$1),FALSE)</f>
        <v>0</v>
      </c>
      <c r="AV564" s="359">
        <f>+VLOOKUP($E564,Emissions!$1:$1048576,MATCH(DATE(AV$2,1,1),Emissions!$A$1:$LI$1),FALSE)</f>
        <v>0</v>
      </c>
      <c r="AW564" s="359">
        <f>+VLOOKUP($E564,Emissions!$1:$1048576,MATCH(DATE(AW$2,1,1),Emissions!$A$1:$LI$1),FALSE)</f>
        <v>0</v>
      </c>
      <c r="AX564" s="359">
        <f>+VLOOKUP($E564,Emissions!$1:$1048576,MATCH(DATE(AX$2,1,1),Emissions!$A$1:$LI$1),FALSE)</f>
        <v>0</v>
      </c>
      <c r="AY564" s="359">
        <f>+VLOOKUP($E564,Emissions!$1:$1048576,MATCH(DATE(AY$2,1,1),Emissions!$A$1:$LI$1),FALSE)</f>
        <v>0</v>
      </c>
      <c r="AZ564" s="359">
        <f>+VLOOKUP($E564,Emissions!$1:$1048576,MATCH(DATE(AZ$2,1,1),Emissions!$A$1:$LI$1),FALSE)</f>
        <v>0</v>
      </c>
      <c r="BA564" s="359">
        <f>+VLOOKUP($E564,Emissions!$1:$1048576,MATCH(DATE(BA$2,1,1),Emissions!$A$1:$LI$1),FALSE)</f>
        <v>0</v>
      </c>
      <c r="BB564" s="359">
        <f>+VLOOKUP($E564,Emissions!$1:$1048576,MATCH(DATE(BB$2,1,1),Emissions!$A$1:$LI$1),FALSE)</f>
        <v>0</v>
      </c>
      <c r="BC564" s="359">
        <f>+VLOOKUP($E564,Emissions!$1:$1048576,MATCH(DATE(BC$2,1,1),Emissions!$A$1:$LI$1),FALSE)</f>
        <v>0</v>
      </c>
      <c r="BD564" s="359">
        <f>+VLOOKUP($E564,Emissions!$1:$1048576,MATCH(DATE(BD$2,1,1),Emissions!$A$1:$LI$1),FALSE)</f>
        <v>0</v>
      </c>
      <c r="BE564" s="359">
        <f>+VLOOKUP($E564,Emissions!$1:$1048576,MATCH(DATE(BE$2,1,1),Emissions!$A$1:$LI$1),FALSE)</f>
        <v>0</v>
      </c>
      <c r="BF564" s="359">
        <f>+VLOOKUP($E564,Emissions!$1:$1048576,MATCH(DATE(BF$2,1,1),Emissions!$A$1:$LI$1),FALSE)</f>
        <v>0</v>
      </c>
      <c r="BG564" s="359">
        <f>+VLOOKUP($E564,Emissions!$1:$1048576,MATCH(DATE(BG$2,1,1),Emissions!$A$1:$LI$1),FALSE)</f>
        <v>0</v>
      </c>
      <c r="BH564" s="359">
        <f>+VLOOKUP($E564,Emissions!$1:$1048576,MATCH(DATE(BH$2,1,1),Emissions!$A$1:$LI$1),FALSE)</f>
        <v>0</v>
      </c>
      <c r="BI564" s="359">
        <f>+VLOOKUP($E564,Emissions!$1:$1048576,MATCH(DATE(BI$2,1,1),Emissions!$A$1:$LI$1),FALSE)</f>
        <v>0</v>
      </c>
    </row>
    <row r="565" spans="1:61" ht="15" customHeight="1" x14ac:dyDescent="0.35">
      <c r="A565" s="409"/>
      <c r="B565" s="169"/>
      <c r="C565" s="138" t="s">
        <v>460</v>
      </c>
      <c r="D565" s="114" t="s">
        <v>1399</v>
      </c>
      <c r="E565" s="50" t="s">
        <v>2645</v>
      </c>
      <c r="F565" s="359">
        <f>+VLOOKUP($E565,Emissions!$1:$1048576,MATCH(DATE(F$2,1,1),Emissions!$A$1:$LI$1),FALSE)</f>
        <v>0</v>
      </c>
      <c r="G565" s="359">
        <f>+VLOOKUP($E565,Emissions!$1:$1048576,MATCH(DATE(G$2,1,1),Emissions!$A$1:$LI$1),FALSE)</f>
        <v>0</v>
      </c>
      <c r="H565" s="359">
        <f>+VLOOKUP($E565,Emissions!$1:$1048576,MATCH(DATE(H$2,1,1),Emissions!$A$1:$LI$1),FALSE)</f>
        <v>0</v>
      </c>
      <c r="I565" s="359">
        <f>+VLOOKUP($E565,Emissions!$1:$1048576,MATCH(DATE(I$2,1,1),Emissions!$A$1:$LI$1),FALSE)</f>
        <v>0</v>
      </c>
      <c r="J565" s="359">
        <f>+VLOOKUP($E565,Emissions!$1:$1048576,MATCH(DATE(J$2,1,1),Emissions!$A$1:$LI$1),FALSE)</f>
        <v>0</v>
      </c>
      <c r="K565" s="359">
        <f>+VLOOKUP($E565,Emissions!$1:$1048576,MATCH(DATE(K$2,1,1),Emissions!$A$1:$LI$1),FALSE)</f>
        <v>0</v>
      </c>
      <c r="L565" s="359">
        <f>+VLOOKUP($E565,Emissions!$1:$1048576,MATCH(DATE(L$2,1,1),Emissions!$A$1:$LI$1),FALSE)</f>
        <v>0</v>
      </c>
      <c r="M565" s="359">
        <f>+VLOOKUP($E565,Emissions!$1:$1048576,MATCH(DATE(M$2,1,1),Emissions!$A$1:$LI$1),FALSE)</f>
        <v>0</v>
      </c>
      <c r="N565" s="359">
        <f>+VLOOKUP($E565,Emissions!$1:$1048576,MATCH(DATE(N$2,1,1),Emissions!$A$1:$LI$1),FALSE)</f>
        <v>0</v>
      </c>
      <c r="O565" s="359">
        <f>+VLOOKUP($E565,Emissions!$1:$1048576,MATCH(DATE(O$2,1,1),Emissions!$A$1:$LI$1),FALSE)</f>
        <v>0</v>
      </c>
      <c r="P565" s="359">
        <f>+VLOOKUP($E565,Emissions!$1:$1048576,MATCH(DATE(P$2,1,1),Emissions!$A$1:$LI$1),FALSE)</f>
        <v>0</v>
      </c>
      <c r="Q565" s="359">
        <f>+VLOOKUP($E565,Emissions!$1:$1048576,MATCH(DATE(Q$2,1,1),Emissions!$A$1:$LI$1),FALSE)</f>
        <v>0</v>
      </c>
      <c r="R565" s="359">
        <f>+VLOOKUP($E565,Emissions!$1:$1048576,MATCH(DATE(R$2,1,1),Emissions!$A$1:$LI$1),FALSE)</f>
        <v>0</v>
      </c>
      <c r="S565" s="359">
        <f>+VLOOKUP($E565,Emissions!$1:$1048576,MATCH(DATE(S$2,1,1),Emissions!$A$1:$LI$1),FALSE)</f>
        <v>0</v>
      </c>
      <c r="T565" s="359">
        <f>+VLOOKUP($E565,Emissions!$1:$1048576,MATCH(DATE(T$2,1,1),Emissions!$A$1:$LI$1),FALSE)</f>
        <v>0</v>
      </c>
      <c r="U565" s="359">
        <f>+VLOOKUP($E565,Emissions!$1:$1048576,MATCH(DATE(U$2,1,1),Emissions!$A$1:$LI$1),FALSE)</f>
        <v>0</v>
      </c>
      <c r="V565" s="359">
        <f>+VLOOKUP($E565,Emissions!$1:$1048576,MATCH(DATE(V$2,1,1),Emissions!$A$1:$LI$1),FALSE)</f>
        <v>0</v>
      </c>
      <c r="W565" s="359">
        <f>+VLOOKUP($E565,Emissions!$1:$1048576,MATCH(DATE(W$2,1,1),Emissions!$A$1:$LI$1),FALSE)</f>
        <v>0</v>
      </c>
      <c r="X565" s="359">
        <f>+VLOOKUP($E565,Emissions!$1:$1048576,MATCH(DATE(X$2,1,1),Emissions!$A$1:$LI$1),FALSE)</f>
        <v>0</v>
      </c>
      <c r="Y565" s="359">
        <f>+VLOOKUP($E565,Emissions!$1:$1048576,MATCH(DATE(Y$2,1,1),Emissions!$A$1:$LI$1),FALSE)</f>
        <v>0</v>
      </c>
      <c r="Z565" s="359">
        <f>+VLOOKUP($E565,Emissions!$1:$1048576,MATCH(DATE(Z$2,1,1),Emissions!$A$1:$LI$1),FALSE)</f>
        <v>0</v>
      </c>
      <c r="AA565" s="359">
        <f>+VLOOKUP($E565,Emissions!$1:$1048576,MATCH(DATE(AA$2,1,1),Emissions!$A$1:$LI$1),FALSE)</f>
        <v>0</v>
      </c>
      <c r="AB565" s="359">
        <f>+VLOOKUP($E565,Emissions!$1:$1048576,MATCH(DATE(AB$2,1,1),Emissions!$A$1:$LI$1),FALSE)</f>
        <v>0</v>
      </c>
      <c r="AC565" s="359">
        <f>+VLOOKUP($E565,Emissions!$1:$1048576,MATCH(DATE(AC$2,1,1),Emissions!$A$1:$LI$1),FALSE)</f>
        <v>0</v>
      </c>
      <c r="AD565" s="359">
        <f>+VLOOKUP($E565,Emissions!$1:$1048576,MATCH(DATE(AD$2,1,1),Emissions!$A$1:$LI$1),FALSE)</f>
        <v>0</v>
      </c>
      <c r="AE565" s="359">
        <f>+VLOOKUP($E565,Emissions!$1:$1048576,MATCH(DATE(AE$2,1,1),Emissions!$A$1:$LI$1),FALSE)</f>
        <v>0</v>
      </c>
      <c r="AF565" s="359">
        <f>+VLOOKUP($E565,Emissions!$1:$1048576,MATCH(DATE(AF$2,1,1),Emissions!$A$1:$LI$1),FALSE)</f>
        <v>0</v>
      </c>
      <c r="AG565" s="359">
        <f>+VLOOKUP($E565,Emissions!$1:$1048576,MATCH(DATE(AG$2,1,1),Emissions!$A$1:$LI$1),FALSE)</f>
        <v>0</v>
      </c>
      <c r="AH565" s="359">
        <f>+VLOOKUP($E565,Emissions!$1:$1048576,MATCH(DATE(AH$2,1,1),Emissions!$A$1:$LI$1),FALSE)</f>
        <v>0</v>
      </c>
      <c r="AI565" s="359">
        <f>+VLOOKUP($E565,Emissions!$1:$1048576,MATCH(DATE(AI$2,1,1),Emissions!$A$1:$LI$1),FALSE)</f>
        <v>0</v>
      </c>
      <c r="AJ565" s="359">
        <f>+VLOOKUP($E565,Emissions!$1:$1048576,MATCH(DATE(AJ$2,1,1),Emissions!$A$1:$LI$1),FALSE)</f>
        <v>0</v>
      </c>
      <c r="AK565" s="359">
        <f>+VLOOKUP($E565,Emissions!$1:$1048576,MATCH(DATE(AK$2,1,1),Emissions!$A$1:$LI$1),FALSE)</f>
        <v>0</v>
      </c>
      <c r="AL565" s="359">
        <f>+VLOOKUP($E565,Emissions!$1:$1048576,MATCH(DATE(AL$2,1,1),Emissions!$A$1:$LI$1),FALSE)</f>
        <v>0</v>
      </c>
      <c r="AM565" s="359">
        <f>+VLOOKUP($E565,Emissions!$1:$1048576,MATCH(DATE(AM$2,1,1),Emissions!$A$1:$LI$1),FALSE)</f>
        <v>0</v>
      </c>
      <c r="AN565" s="359">
        <f>+VLOOKUP($E565,Emissions!$1:$1048576,MATCH(DATE(AN$2,1,1),Emissions!$A$1:$LI$1),FALSE)</f>
        <v>0</v>
      </c>
      <c r="AO565" s="359">
        <f>+VLOOKUP($E565,Emissions!$1:$1048576,MATCH(DATE(AO$2,1,1),Emissions!$A$1:$LI$1),FALSE)</f>
        <v>0</v>
      </c>
      <c r="AP565" s="359">
        <f>+VLOOKUP($E565,Emissions!$1:$1048576,MATCH(DATE(AP$2,1,1),Emissions!$A$1:$LI$1),FALSE)</f>
        <v>0</v>
      </c>
      <c r="AQ565" s="359">
        <f>+VLOOKUP($E565,Emissions!$1:$1048576,MATCH(DATE(AQ$2,1,1),Emissions!$A$1:$LI$1),FALSE)</f>
        <v>0</v>
      </c>
      <c r="AR565" s="359">
        <f>+VLOOKUP($E565,Emissions!$1:$1048576,MATCH(DATE(AR$2,1,1),Emissions!$A$1:$LI$1),FALSE)</f>
        <v>0</v>
      </c>
      <c r="AS565" s="359">
        <f>+VLOOKUP($E565,Emissions!$1:$1048576,MATCH(DATE(AS$2,1,1),Emissions!$A$1:$LI$1),FALSE)</f>
        <v>0</v>
      </c>
      <c r="AT565" s="359">
        <f>+VLOOKUP($E565,Emissions!$1:$1048576,MATCH(DATE(AT$2,1,1),Emissions!$A$1:$LI$1),FALSE)</f>
        <v>0</v>
      </c>
      <c r="AU565" s="359">
        <f>+VLOOKUP($E565,Emissions!$1:$1048576,MATCH(DATE(AU$2,1,1),Emissions!$A$1:$LI$1),FALSE)</f>
        <v>0</v>
      </c>
      <c r="AV565" s="359">
        <f>+VLOOKUP($E565,Emissions!$1:$1048576,MATCH(DATE(AV$2,1,1),Emissions!$A$1:$LI$1),FALSE)</f>
        <v>0</v>
      </c>
      <c r="AW565" s="359">
        <f>+VLOOKUP($E565,Emissions!$1:$1048576,MATCH(DATE(AW$2,1,1),Emissions!$A$1:$LI$1),FALSE)</f>
        <v>0</v>
      </c>
      <c r="AX565" s="359">
        <f>+VLOOKUP($E565,Emissions!$1:$1048576,MATCH(DATE(AX$2,1,1),Emissions!$A$1:$LI$1),FALSE)</f>
        <v>0</v>
      </c>
      <c r="AY565" s="359">
        <f>+VLOOKUP($E565,Emissions!$1:$1048576,MATCH(DATE(AY$2,1,1),Emissions!$A$1:$LI$1),FALSE)</f>
        <v>0</v>
      </c>
      <c r="AZ565" s="359">
        <f>+VLOOKUP($E565,Emissions!$1:$1048576,MATCH(DATE(AZ$2,1,1),Emissions!$A$1:$LI$1),FALSE)</f>
        <v>0</v>
      </c>
      <c r="BA565" s="359">
        <f>+VLOOKUP($E565,Emissions!$1:$1048576,MATCH(DATE(BA$2,1,1),Emissions!$A$1:$LI$1),FALSE)</f>
        <v>0</v>
      </c>
      <c r="BB565" s="359">
        <f>+VLOOKUP($E565,Emissions!$1:$1048576,MATCH(DATE(BB$2,1,1),Emissions!$A$1:$LI$1),FALSE)</f>
        <v>0</v>
      </c>
      <c r="BC565" s="359">
        <f>+VLOOKUP($E565,Emissions!$1:$1048576,MATCH(DATE(BC$2,1,1),Emissions!$A$1:$LI$1),FALSE)</f>
        <v>0</v>
      </c>
      <c r="BD565" s="359">
        <f>+VLOOKUP($E565,Emissions!$1:$1048576,MATCH(DATE(BD$2,1,1),Emissions!$A$1:$LI$1),FALSE)</f>
        <v>0</v>
      </c>
      <c r="BE565" s="359">
        <f>+VLOOKUP($E565,Emissions!$1:$1048576,MATCH(DATE(BE$2,1,1),Emissions!$A$1:$LI$1),FALSE)</f>
        <v>0</v>
      </c>
      <c r="BF565" s="359">
        <f>+VLOOKUP($E565,Emissions!$1:$1048576,MATCH(DATE(BF$2,1,1),Emissions!$A$1:$LI$1),FALSE)</f>
        <v>0</v>
      </c>
      <c r="BG565" s="359">
        <f>+VLOOKUP($E565,Emissions!$1:$1048576,MATCH(DATE(BG$2,1,1),Emissions!$A$1:$LI$1),FALSE)</f>
        <v>0</v>
      </c>
      <c r="BH565" s="359">
        <f>+VLOOKUP($E565,Emissions!$1:$1048576,MATCH(DATE(BH$2,1,1),Emissions!$A$1:$LI$1),FALSE)</f>
        <v>0</v>
      </c>
      <c r="BI565" s="359">
        <f>+VLOOKUP($E565,Emissions!$1:$1048576,MATCH(DATE(BI$2,1,1),Emissions!$A$1:$LI$1),FALSE)</f>
        <v>0</v>
      </c>
    </row>
    <row r="566" spans="1:61" s="92" customFormat="1" ht="15" customHeight="1" x14ac:dyDescent="0.35">
      <c r="A566" s="409"/>
      <c r="B566" s="169"/>
      <c r="C566" s="137" t="s">
        <v>1092</v>
      </c>
      <c r="D566" s="147" t="s">
        <v>1399</v>
      </c>
      <c r="E566" s="136" t="s">
        <v>2667</v>
      </c>
      <c r="F566" s="325">
        <f>+VLOOKUP($E566,Emissions!$1:$1048576,MATCH(DATE(F$2,1,1),Emissions!$A$1:$LI$1),FALSE)</f>
        <v>0</v>
      </c>
      <c r="G566" s="325">
        <f>+VLOOKUP($E566,Emissions!$1:$1048576,MATCH(DATE(G$2,1,1),Emissions!$A$1:$LI$1),FALSE)</f>
        <v>0</v>
      </c>
      <c r="H566" s="325">
        <f>+VLOOKUP($E566,Emissions!$1:$1048576,MATCH(DATE(H$2,1,1),Emissions!$A$1:$LI$1),FALSE)</f>
        <v>0</v>
      </c>
      <c r="I566" s="325">
        <f>+VLOOKUP($E566,Emissions!$1:$1048576,MATCH(DATE(I$2,1,1),Emissions!$A$1:$LI$1),FALSE)</f>
        <v>0</v>
      </c>
      <c r="J566" s="325">
        <f>+VLOOKUP($E566,Emissions!$1:$1048576,MATCH(DATE(J$2,1,1),Emissions!$A$1:$LI$1),FALSE)</f>
        <v>0</v>
      </c>
      <c r="K566" s="325">
        <f>+VLOOKUP($E566,Emissions!$1:$1048576,MATCH(DATE(K$2,1,1),Emissions!$A$1:$LI$1),FALSE)</f>
        <v>0</v>
      </c>
      <c r="L566" s="325">
        <f>+VLOOKUP($E566,Emissions!$1:$1048576,MATCH(DATE(L$2,1,1),Emissions!$A$1:$LI$1),FALSE)</f>
        <v>0</v>
      </c>
      <c r="M566" s="325">
        <f>+VLOOKUP($E566,Emissions!$1:$1048576,MATCH(DATE(M$2,1,1),Emissions!$A$1:$LI$1),FALSE)</f>
        <v>0</v>
      </c>
      <c r="N566" s="325">
        <f>+VLOOKUP($E566,Emissions!$1:$1048576,MATCH(DATE(N$2,1,1),Emissions!$A$1:$LI$1),FALSE)</f>
        <v>0</v>
      </c>
      <c r="O566" s="325">
        <f>+VLOOKUP($E566,Emissions!$1:$1048576,MATCH(DATE(O$2,1,1),Emissions!$A$1:$LI$1),FALSE)</f>
        <v>0</v>
      </c>
      <c r="P566" s="325">
        <f>+VLOOKUP($E566,Emissions!$1:$1048576,MATCH(DATE(P$2,1,1),Emissions!$A$1:$LI$1),FALSE)</f>
        <v>0</v>
      </c>
      <c r="Q566" s="325">
        <f>+VLOOKUP($E566,Emissions!$1:$1048576,MATCH(DATE(Q$2,1,1),Emissions!$A$1:$LI$1),FALSE)</f>
        <v>0</v>
      </c>
      <c r="R566" s="325">
        <f>+VLOOKUP($E566,Emissions!$1:$1048576,MATCH(DATE(R$2,1,1),Emissions!$A$1:$LI$1),FALSE)</f>
        <v>0</v>
      </c>
      <c r="S566" s="325">
        <f>+VLOOKUP($E566,Emissions!$1:$1048576,MATCH(DATE(S$2,1,1),Emissions!$A$1:$LI$1),FALSE)</f>
        <v>0</v>
      </c>
      <c r="T566" s="325">
        <f>+VLOOKUP($E566,Emissions!$1:$1048576,MATCH(DATE(T$2,1,1),Emissions!$A$1:$LI$1),FALSE)</f>
        <v>0</v>
      </c>
      <c r="U566" s="325">
        <f>+VLOOKUP($E566,Emissions!$1:$1048576,MATCH(DATE(U$2,1,1),Emissions!$A$1:$LI$1),FALSE)</f>
        <v>0</v>
      </c>
      <c r="V566" s="325">
        <f>+VLOOKUP($E566,Emissions!$1:$1048576,MATCH(DATE(V$2,1,1),Emissions!$A$1:$LI$1),FALSE)</f>
        <v>0</v>
      </c>
      <c r="W566" s="325">
        <f>+VLOOKUP($E566,Emissions!$1:$1048576,MATCH(DATE(W$2,1,1),Emissions!$A$1:$LI$1),FALSE)</f>
        <v>0</v>
      </c>
      <c r="X566" s="325">
        <f>+VLOOKUP($E566,Emissions!$1:$1048576,MATCH(DATE(X$2,1,1),Emissions!$A$1:$LI$1),FALSE)</f>
        <v>0</v>
      </c>
      <c r="Y566" s="325">
        <f>+VLOOKUP($E566,Emissions!$1:$1048576,MATCH(DATE(Y$2,1,1),Emissions!$A$1:$LI$1),FALSE)</f>
        <v>0</v>
      </c>
      <c r="Z566" s="325">
        <f>+VLOOKUP($E566,Emissions!$1:$1048576,MATCH(DATE(Z$2,1,1),Emissions!$A$1:$LI$1),FALSE)</f>
        <v>0</v>
      </c>
      <c r="AA566" s="325">
        <f>+VLOOKUP($E566,Emissions!$1:$1048576,MATCH(DATE(AA$2,1,1),Emissions!$A$1:$LI$1),FALSE)</f>
        <v>0</v>
      </c>
      <c r="AB566" s="325">
        <f>+VLOOKUP($E566,Emissions!$1:$1048576,MATCH(DATE(AB$2,1,1),Emissions!$A$1:$LI$1),FALSE)</f>
        <v>0</v>
      </c>
      <c r="AC566" s="325">
        <f>+VLOOKUP($E566,Emissions!$1:$1048576,MATCH(DATE(AC$2,1,1),Emissions!$A$1:$LI$1),FALSE)</f>
        <v>0</v>
      </c>
      <c r="AD566" s="325">
        <f>+VLOOKUP($E566,Emissions!$1:$1048576,MATCH(DATE(AD$2,1,1),Emissions!$A$1:$LI$1),FALSE)</f>
        <v>0</v>
      </c>
      <c r="AE566" s="325">
        <f>+VLOOKUP($E566,Emissions!$1:$1048576,MATCH(DATE(AE$2,1,1),Emissions!$A$1:$LI$1),FALSE)</f>
        <v>0</v>
      </c>
      <c r="AF566" s="325">
        <f>+VLOOKUP($E566,Emissions!$1:$1048576,MATCH(DATE(AF$2,1,1),Emissions!$A$1:$LI$1),FALSE)</f>
        <v>0</v>
      </c>
      <c r="AG566" s="325">
        <f>+VLOOKUP($E566,Emissions!$1:$1048576,MATCH(DATE(AG$2,1,1),Emissions!$A$1:$LI$1),FALSE)</f>
        <v>0</v>
      </c>
      <c r="AH566" s="325">
        <f>+VLOOKUP($E566,Emissions!$1:$1048576,MATCH(DATE(AH$2,1,1),Emissions!$A$1:$LI$1),FALSE)</f>
        <v>0</v>
      </c>
      <c r="AI566" s="325">
        <f>+VLOOKUP($E566,Emissions!$1:$1048576,MATCH(DATE(AI$2,1,1),Emissions!$A$1:$LI$1),FALSE)</f>
        <v>0</v>
      </c>
      <c r="AJ566" s="325">
        <f>+VLOOKUP($E566,Emissions!$1:$1048576,MATCH(DATE(AJ$2,1,1),Emissions!$A$1:$LI$1),FALSE)</f>
        <v>0</v>
      </c>
      <c r="AK566" s="325">
        <f>+VLOOKUP($E566,Emissions!$1:$1048576,MATCH(DATE(AK$2,1,1),Emissions!$A$1:$LI$1),FALSE)</f>
        <v>0</v>
      </c>
      <c r="AL566" s="325">
        <f>+VLOOKUP($E566,Emissions!$1:$1048576,MATCH(DATE(AL$2,1,1),Emissions!$A$1:$LI$1),FALSE)</f>
        <v>0</v>
      </c>
      <c r="AM566" s="325">
        <f>+VLOOKUP($E566,Emissions!$1:$1048576,MATCH(DATE(AM$2,1,1),Emissions!$A$1:$LI$1),FALSE)</f>
        <v>0</v>
      </c>
      <c r="AN566" s="325">
        <f>+VLOOKUP($E566,Emissions!$1:$1048576,MATCH(DATE(AN$2,1,1),Emissions!$A$1:$LI$1),FALSE)</f>
        <v>0</v>
      </c>
      <c r="AO566" s="325">
        <f>+VLOOKUP($E566,Emissions!$1:$1048576,MATCH(DATE(AO$2,1,1),Emissions!$A$1:$LI$1),FALSE)</f>
        <v>0</v>
      </c>
      <c r="AP566" s="325">
        <f>+VLOOKUP($E566,Emissions!$1:$1048576,MATCH(DATE(AP$2,1,1),Emissions!$A$1:$LI$1),FALSE)</f>
        <v>0</v>
      </c>
      <c r="AQ566" s="325">
        <f>+VLOOKUP($E566,Emissions!$1:$1048576,MATCH(DATE(AQ$2,1,1),Emissions!$A$1:$LI$1),FALSE)</f>
        <v>0</v>
      </c>
      <c r="AR566" s="325">
        <f>+VLOOKUP($E566,Emissions!$1:$1048576,MATCH(DATE(AR$2,1,1),Emissions!$A$1:$LI$1),FALSE)</f>
        <v>0</v>
      </c>
      <c r="AS566" s="325">
        <f>+VLOOKUP($E566,Emissions!$1:$1048576,MATCH(DATE(AS$2,1,1),Emissions!$A$1:$LI$1),FALSE)</f>
        <v>0</v>
      </c>
      <c r="AT566" s="325">
        <f>+VLOOKUP($E566,Emissions!$1:$1048576,MATCH(DATE(AT$2,1,1),Emissions!$A$1:$LI$1),FALSE)</f>
        <v>0</v>
      </c>
      <c r="AU566" s="325">
        <f>+VLOOKUP($E566,Emissions!$1:$1048576,MATCH(DATE(AU$2,1,1),Emissions!$A$1:$LI$1),FALSE)</f>
        <v>0</v>
      </c>
      <c r="AV566" s="325">
        <f>+VLOOKUP($E566,Emissions!$1:$1048576,MATCH(DATE(AV$2,1,1),Emissions!$A$1:$LI$1),FALSE)</f>
        <v>0</v>
      </c>
      <c r="AW566" s="325">
        <f>+VLOOKUP($E566,Emissions!$1:$1048576,MATCH(DATE(AW$2,1,1),Emissions!$A$1:$LI$1),FALSE)</f>
        <v>0</v>
      </c>
      <c r="AX566" s="325">
        <f>+VLOOKUP($E566,Emissions!$1:$1048576,MATCH(DATE(AX$2,1,1),Emissions!$A$1:$LI$1),FALSE)</f>
        <v>0</v>
      </c>
      <c r="AY566" s="325">
        <f>+VLOOKUP($E566,Emissions!$1:$1048576,MATCH(DATE(AY$2,1,1),Emissions!$A$1:$LI$1),FALSE)</f>
        <v>0</v>
      </c>
      <c r="AZ566" s="325">
        <f>+VLOOKUP($E566,Emissions!$1:$1048576,MATCH(DATE(AZ$2,1,1),Emissions!$A$1:$LI$1),FALSE)</f>
        <v>0</v>
      </c>
      <c r="BA566" s="325">
        <f>+VLOOKUP($E566,Emissions!$1:$1048576,MATCH(DATE(BA$2,1,1),Emissions!$A$1:$LI$1),FALSE)</f>
        <v>0</v>
      </c>
      <c r="BB566" s="325">
        <f>+VLOOKUP($E566,Emissions!$1:$1048576,MATCH(DATE(BB$2,1,1),Emissions!$A$1:$LI$1),FALSE)</f>
        <v>0</v>
      </c>
      <c r="BC566" s="325">
        <f>+VLOOKUP($E566,Emissions!$1:$1048576,MATCH(DATE(BC$2,1,1),Emissions!$A$1:$LI$1),FALSE)</f>
        <v>0</v>
      </c>
      <c r="BD566" s="325">
        <f>+VLOOKUP($E566,Emissions!$1:$1048576,MATCH(DATE(BD$2,1,1),Emissions!$A$1:$LI$1),FALSE)</f>
        <v>0</v>
      </c>
      <c r="BE566" s="325">
        <f>+VLOOKUP($E566,Emissions!$1:$1048576,MATCH(DATE(BE$2,1,1),Emissions!$A$1:$LI$1),FALSE)</f>
        <v>0</v>
      </c>
      <c r="BF566" s="325">
        <f>+VLOOKUP($E566,Emissions!$1:$1048576,MATCH(DATE(BF$2,1,1),Emissions!$A$1:$LI$1),FALSE)</f>
        <v>0</v>
      </c>
      <c r="BG566" s="325">
        <f>+VLOOKUP($E566,Emissions!$1:$1048576,MATCH(DATE(BG$2,1,1),Emissions!$A$1:$LI$1),FALSE)</f>
        <v>0</v>
      </c>
      <c r="BH566" s="325">
        <f>+VLOOKUP($E566,Emissions!$1:$1048576,MATCH(DATE(BH$2,1,1),Emissions!$A$1:$LI$1),FALSE)</f>
        <v>0</v>
      </c>
      <c r="BI566" s="325">
        <f>+VLOOKUP($E566,Emissions!$1:$1048576,MATCH(DATE(BI$2,1,1),Emissions!$A$1:$LI$1),FALSE)</f>
        <v>0</v>
      </c>
    </row>
    <row r="567" spans="1:61" ht="15" customHeight="1" x14ac:dyDescent="0.35">
      <c r="A567" s="409"/>
      <c r="B567" s="169"/>
      <c r="C567" s="138" t="s">
        <v>463</v>
      </c>
      <c r="D567" s="114" t="s">
        <v>1399</v>
      </c>
      <c r="E567" s="50" t="s">
        <v>2646</v>
      </c>
      <c r="F567" s="359">
        <f>+VLOOKUP($E567,Emissions!$1:$1048576,MATCH(DATE(F$2,1,1),Emissions!$A$1:$LI$1),FALSE)</f>
        <v>0</v>
      </c>
      <c r="G567" s="359">
        <f>+VLOOKUP($E567,Emissions!$1:$1048576,MATCH(DATE(G$2,1,1),Emissions!$A$1:$LI$1),FALSE)</f>
        <v>0</v>
      </c>
      <c r="H567" s="359">
        <f>+VLOOKUP($E567,Emissions!$1:$1048576,MATCH(DATE(H$2,1,1),Emissions!$A$1:$LI$1),FALSE)</f>
        <v>0</v>
      </c>
      <c r="I567" s="359">
        <f>+VLOOKUP($E567,Emissions!$1:$1048576,MATCH(DATE(I$2,1,1),Emissions!$A$1:$LI$1),FALSE)</f>
        <v>0</v>
      </c>
      <c r="J567" s="359">
        <f>+VLOOKUP($E567,Emissions!$1:$1048576,MATCH(DATE(J$2,1,1),Emissions!$A$1:$LI$1),FALSE)</f>
        <v>0</v>
      </c>
      <c r="K567" s="359">
        <f>+VLOOKUP($E567,Emissions!$1:$1048576,MATCH(DATE(K$2,1,1),Emissions!$A$1:$LI$1),FALSE)</f>
        <v>0</v>
      </c>
      <c r="L567" s="359">
        <f>+VLOOKUP($E567,Emissions!$1:$1048576,MATCH(DATE(L$2,1,1),Emissions!$A$1:$LI$1),FALSE)</f>
        <v>0</v>
      </c>
      <c r="M567" s="359">
        <f>+VLOOKUP($E567,Emissions!$1:$1048576,MATCH(DATE(M$2,1,1),Emissions!$A$1:$LI$1),FALSE)</f>
        <v>0</v>
      </c>
      <c r="N567" s="359">
        <f>+VLOOKUP($E567,Emissions!$1:$1048576,MATCH(DATE(N$2,1,1),Emissions!$A$1:$LI$1),FALSE)</f>
        <v>0</v>
      </c>
      <c r="O567" s="359">
        <f>+VLOOKUP($E567,Emissions!$1:$1048576,MATCH(DATE(O$2,1,1),Emissions!$A$1:$LI$1),FALSE)</f>
        <v>0</v>
      </c>
      <c r="P567" s="359">
        <f>+VLOOKUP($E567,Emissions!$1:$1048576,MATCH(DATE(P$2,1,1),Emissions!$A$1:$LI$1),FALSE)</f>
        <v>0</v>
      </c>
      <c r="Q567" s="359">
        <f>+VLOOKUP($E567,Emissions!$1:$1048576,MATCH(DATE(Q$2,1,1),Emissions!$A$1:$LI$1),FALSE)</f>
        <v>0</v>
      </c>
      <c r="R567" s="359">
        <f>+VLOOKUP($E567,Emissions!$1:$1048576,MATCH(DATE(R$2,1,1),Emissions!$A$1:$LI$1),FALSE)</f>
        <v>0</v>
      </c>
      <c r="S567" s="359">
        <f>+VLOOKUP($E567,Emissions!$1:$1048576,MATCH(DATE(S$2,1,1),Emissions!$A$1:$LI$1),FALSE)</f>
        <v>0</v>
      </c>
      <c r="T567" s="359">
        <f>+VLOOKUP($E567,Emissions!$1:$1048576,MATCH(DATE(T$2,1,1),Emissions!$A$1:$LI$1),FALSE)</f>
        <v>0</v>
      </c>
      <c r="U567" s="359">
        <f>+VLOOKUP($E567,Emissions!$1:$1048576,MATCH(DATE(U$2,1,1),Emissions!$A$1:$LI$1),FALSE)</f>
        <v>0</v>
      </c>
      <c r="V567" s="359">
        <f>+VLOOKUP($E567,Emissions!$1:$1048576,MATCH(DATE(V$2,1,1),Emissions!$A$1:$LI$1),FALSE)</f>
        <v>0</v>
      </c>
      <c r="W567" s="359">
        <f>+VLOOKUP($E567,Emissions!$1:$1048576,MATCH(DATE(W$2,1,1),Emissions!$A$1:$LI$1),FALSE)</f>
        <v>0</v>
      </c>
      <c r="X567" s="359">
        <f>+VLOOKUP($E567,Emissions!$1:$1048576,MATCH(DATE(X$2,1,1),Emissions!$A$1:$LI$1),FALSE)</f>
        <v>0</v>
      </c>
      <c r="Y567" s="359">
        <f>+VLOOKUP($E567,Emissions!$1:$1048576,MATCH(DATE(Y$2,1,1),Emissions!$A$1:$LI$1),FALSE)</f>
        <v>0</v>
      </c>
      <c r="Z567" s="359">
        <f>+VLOOKUP($E567,Emissions!$1:$1048576,MATCH(DATE(Z$2,1,1),Emissions!$A$1:$LI$1),FALSE)</f>
        <v>0</v>
      </c>
      <c r="AA567" s="359">
        <f>+VLOOKUP($E567,Emissions!$1:$1048576,MATCH(DATE(AA$2,1,1),Emissions!$A$1:$LI$1),FALSE)</f>
        <v>0</v>
      </c>
      <c r="AB567" s="359">
        <f>+VLOOKUP($E567,Emissions!$1:$1048576,MATCH(DATE(AB$2,1,1),Emissions!$A$1:$LI$1),FALSE)</f>
        <v>0</v>
      </c>
      <c r="AC567" s="359">
        <f>+VLOOKUP($E567,Emissions!$1:$1048576,MATCH(DATE(AC$2,1,1),Emissions!$A$1:$LI$1),FALSE)</f>
        <v>0</v>
      </c>
      <c r="AD567" s="359">
        <f>+VLOOKUP($E567,Emissions!$1:$1048576,MATCH(DATE(AD$2,1,1),Emissions!$A$1:$LI$1),FALSE)</f>
        <v>0</v>
      </c>
      <c r="AE567" s="359">
        <f>+VLOOKUP($E567,Emissions!$1:$1048576,MATCH(DATE(AE$2,1,1),Emissions!$A$1:$LI$1),FALSE)</f>
        <v>0</v>
      </c>
      <c r="AF567" s="359">
        <f>+VLOOKUP($E567,Emissions!$1:$1048576,MATCH(DATE(AF$2,1,1),Emissions!$A$1:$LI$1),FALSE)</f>
        <v>0</v>
      </c>
      <c r="AG567" s="359">
        <f>+VLOOKUP($E567,Emissions!$1:$1048576,MATCH(DATE(AG$2,1,1),Emissions!$A$1:$LI$1),FALSE)</f>
        <v>0</v>
      </c>
      <c r="AH567" s="359">
        <f>+VLOOKUP($E567,Emissions!$1:$1048576,MATCH(DATE(AH$2,1,1),Emissions!$A$1:$LI$1),FALSE)</f>
        <v>0</v>
      </c>
      <c r="AI567" s="359">
        <f>+VLOOKUP($E567,Emissions!$1:$1048576,MATCH(DATE(AI$2,1,1),Emissions!$A$1:$LI$1),FALSE)</f>
        <v>0</v>
      </c>
      <c r="AJ567" s="359">
        <f>+VLOOKUP($E567,Emissions!$1:$1048576,MATCH(DATE(AJ$2,1,1),Emissions!$A$1:$LI$1),FALSE)</f>
        <v>0</v>
      </c>
      <c r="AK567" s="359">
        <f>+VLOOKUP($E567,Emissions!$1:$1048576,MATCH(DATE(AK$2,1,1),Emissions!$A$1:$LI$1),FALSE)</f>
        <v>0</v>
      </c>
      <c r="AL567" s="359">
        <f>+VLOOKUP($E567,Emissions!$1:$1048576,MATCH(DATE(AL$2,1,1),Emissions!$A$1:$LI$1),FALSE)</f>
        <v>0</v>
      </c>
      <c r="AM567" s="359">
        <f>+VLOOKUP($E567,Emissions!$1:$1048576,MATCH(DATE(AM$2,1,1),Emissions!$A$1:$LI$1),FALSE)</f>
        <v>0</v>
      </c>
      <c r="AN567" s="359">
        <f>+VLOOKUP($E567,Emissions!$1:$1048576,MATCH(DATE(AN$2,1,1),Emissions!$A$1:$LI$1),FALSE)</f>
        <v>0</v>
      </c>
      <c r="AO567" s="359">
        <f>+VLOOKUP($E567,Emissions!$1:$1048576,MATCH(DATE(AO$2,1,1),Emissions!$A$1:$LI$1),FALSE)</f>
        <v>0</v>
      </c>
      <c r="AP567" s="359">
        <f>+VLOOKUP($E567,Emissions!$1:$1048576,MATCH(DATE(AP$2,1,1),Emissions!$A$1:$LI$1),FALSE)</f>
        <v>0</v>
      </c>
      <c r="AQ567" s="359">
        <f>+VLOOKUP($E567,Emissions!$1:$1048576,MATCH(DATE(AQ$2,1,1),Emissions!$A$1:$LI$1),FALSE)</f>
        <v>0</v>
      </c>
      <c r="AR567" s="359">
        <f>+VLOOKUP($E567,Emissions!$1:$1048576,MATCH(DATE(AR$2,1,1),Emissions!$A$1:$LI$1),FALSE)</f>
        <v>0</v>
      </c>
      <c r="AS567" s="359">
        <f>+VLOOKUP($E567,Emissions!$1:$1048576,MATCH(DATE(AS$2,1,1),Emissions!$A$1:$LI$1),FALSE)</f>
        <v>0</v>
      </c>
      <c r="AT567" s="359">
        <f>+VLOOKUP($E567,Emissions!$1:$1048576,MATCH(DATE(AT$2,1,1),Emissions!$A$1:$LI$1),FALSE)</f>
        <v>0</v>
      </c>
      <c r="AU567" s="359">
        <f>+VLOOKUP($E567,Emissions!$1:$1048576,MATCH(DATE(AU$2,1,1),Emissions!$A$1:$LI$1),FALSE)</f>
        <v>0</v>
      </c>
      <c r="AV567" s="359">
        <f>+VLOOKUP($E567,Emissions!$1:$1048576,MATCH(DATE(AV$2,1,1),Emissions!$A$1:$LI$1),FALSE)</f>
        <v>0</v>
      </c>
      <c r="AW567" s="359">
        <f>+VLOOKUP($E567,Emissions!$1:$1048576,MATCH(DATE(AW$2,1,1),Emissions!$A$1:$LI$1),FALSE)</f>
        <v>0</v>
      </c>
      <c r="AX567" s="359">
        <f>+VLOOKUP($E567,Emissions!$1:$1048576,MATCH(DATE(AX$2,1,1),Emissions!$A$1:$LI$1),FALSE)</f>
        <v>0</v>
      </c>
      <c r="AY567" s="359">
        <f>+VLOOKUP($E567,Emissions!$1:$1048576,MATCH(DATE(AY$2,1,1),Emissions!$A$1:$LI$1),FALSE)</f>
        <v>0</v>
      </c>
      <c r="AZ567" s="359">
        <f>+VLOOKUP($E567,Emissions!$1:$1048576,MATCH(DATE(AZ$2,1,1),Emissions!$A$1:$LI$1),FALSE)</f>
        <v>0</v>
      </c>
      <c r="BA567" s="359">
        <f>+VLOOKUP($E567,Emissions!$1:$1048576,MATCH(DATE(BA$2,1,1),Emissions!$A$1:$LI$1),FALSE)</f>
        <v>0</v>
      </c>
      <c r="BB567" s="359">
        <f>+VLOOKUP($E567,Emissions!$1:$1048576,MATCH(DATE(BB$2,1,1),Emissions!$A$1:$LI$1),FALSE)</f>
        <v>0</v>
      </c>
      <c r="BC567" s="359">
        <f>+VLOOKUP($E567,Emissions!$1:$1048576,MATCH(DATE(BC$2,1,1),Emissions!$A$1:$LI$1),FALSE)</f>
        <v>0</v>
      </c>
      <c r="BD567" s="359">
        <f>+VLOOKUP($E567,Emissions!$1:$1048576,MATCH(DATE(BD$2,1,1),Emissions!$A$1:$LI$1),FALSE)</f>
        <v>0</v>
      </c>
      <c r="BE567" s="359">
        <f>+VLOOKUP($E567,Emissions!$1:$1048576,MATCH(DATE(BE$2,1,1),Emissions!$A$1:$LI$1),FALSE)</f>
        <v>0</v>
      </c>
      <c r="BF567" s="359">
        <f>+VLOOKUP($E567,Emissions!$1:$1048576,MATCH(DATE(BF$2,1,1),Emissions!$A$1:$LI$1),FALSE)</f>
        <v>0</v>
      </c>
      <c r="BG567" s="359">
        <f>+VLOOKUP($E567,Emissions!$1:$1048576,MATCH(DATE(BG$2,1,1),Emissions!$A$1:$LI$1),FALSE)</f>
        <v>0</v>
      </c>
      <c r="BH567" s="359">
        <f>+VLOOKUP($E567,Emissions!$1:$1048576,MATCH(DATE(BH$2,1,1),Emissions!$A$1:$LI$1),FALSE)</f>
        <v>0</v>
      </c>
      <c r="BI567" s="359">
        <f>+VLOOKUP($E567,Emissions!$1:$1048576,MATCH(DATE(BI$2,1,1),Emissions!$A$1:$LI$1),FALSE)</f>
        <v>0</v>
      </c>
    </row>
    <row r="568" spans="1:61" ht="15" customHeight="1" x14ac:dyDescent="0.35">
      <c r="A568" s="409"/>
      <c r="B568" s="169"/>
      <c r="C568" s="138" t="s">
        <v>464</v>
      </c>
      <c r="D568" s="114" t="s">
        <v>1399</v>
      </c>
      <c r="E568" s="50" t="s">
        <v>2647</v>
      </c>
      <c r="F568" s="359">
        <f>+VLOOKUP($E568,Emissions!$1:$1048576,MATCH(DATE(F$2,1,1),Emissions!$A$1:$LI$1),FALSE)</f>
        <v>0</v>
      </c>
      <c r="G568" s="359">
        <f>+VLOOKUP($E568,Emissions!$1:$1048576,MATCH(DATE(G$2,1,1),Emissions!$A$1:$LI$1),FALSE)</f>
        <v>0</v>
      </c>
      <c r="H568" s="359">
        <f>+VLOOKUP($E568,Emissions!$1:$1048576,MATCH(DATE(H$2,1,1),Emissions!$A$1:$LI$1),FALSE)</f>
        <v>0</v>
      </c>
      <c r="I568" s="359">
        <f>+VLOOKUP($E568,Emissions!$1:$1048576,MATCH(DATE(I$2,1,1),Emissions!$A$1:$LI$1),FALSE)</f>
        <v>0</v>
      </c>
      <c r="J568" s="359">
        <f>+VLOOKUP($E568,Emissions!$1:$1048576,MATCH(DATE(J$2,1,1),Emissions!$A$1:$LI$1),FALSE)</f>
        <v>0</v>
      </c>
      <c r="K568" s="359">
        <f>+VLOOKUP($E568,Emissions!$1:$1048576,MATCH(DATE(K$2,1,1),Emissions!$A$1:$LI$1),FALSE)</f>
        <v>0</v>
      </c>
      <c r="L568" s="359">
        <f>+VLOOKUP($E568,Emissions!$1:$1048576,MATCH(DATE(L$2,1,1),Emissions!$A$1:$LI$1),FALSE)</f>
        <v>0</v>
      </c>
      <c r="M568" s="359">
        <f>+VLOOKUP($E568,Emissions!$1:$1048576,MATCH(DATE(M$2,1,1),Emissions!$A$1:$LI$1),FALSE)</f>
        <v>0</v>
      </c>
      <c r="N568" s="359">
        <f>+VLOOKUP($E568,Emissions!$1:$1048576,MATCH(DATE(N$2,1,1),Emissions!$A$1:$LI$1),FALSE)</f>
        <v>0</v>
      </c>
      <c r="O568" s="359">
        <f>+VLOOKUP($E568,Emissions!$1:$1048576,MATCH(DATE(O$2,1,1),Emissions!$A$1:$LI$1),FALSE)</f>
        <v>0</v>
      </c>
      <c r="P568" s="359">
        <f>+VLOOKUP($E568,Emissions!$1:$1048576,MATCH(DATE(P$2,1,1),Emissions!$A$1:$LI$1),FALSE)</f>
        <v>0</v>
      </c>
      <c r="Q568" s="359">
        <f>+VLOOKUP($E568,Emissions!$1:$1048576,MATCH(DATE(Q$2,1,1),Emissions!$A$1:$LI$1),FALSE)</f>
        <v>0</v>
      </c>
      <c r="R568" s="359">
        <f>+VLOOKUP($E568,Emissions!$1:$1048576,MATCH(DATE(R$2,1,1),Emissions!$A$1:$LI$1),FALSE)</f>
        <v>0</v>
      </c>
      <c r="S568" s="359">
        <f>+VLOOKUP($E568,Emissions!$1:$1048576,MATCH(DATE(S$2,1,1),Emissions!$A$1:$LI$1),FALSE)</f>
        <v>0</v>
      </c>
      <c r="T568" s="359">
        <f>+VLOOKUP($E568,Emissions!$1:$1048576,MATCH(DATE(T$2,1,1),Emissions!$A$1:$LI$1),FALSE)</f>
        <v>0</v>
      </c>
      <c r="U568" s="359">
        <f>+VLOOKUP($E568,Emissions!$1:$1048576,MATCH(DATE(U$2,1,1),Emissions!$A$1:$LI$1),FALSE)</f>
        <v>0</v>
      </c>
      <c r="V568" s="359">
        <f>+VLOOKUP($E568,Emissions!$1:$1048576,MATCH(DATE(V$2,1,1),Emissions!$A$1:$LI$1),FALSE)</f>
        <v>0</v>
      </c>
      <c r="W568" s="359">
        <f>+VLOOKUP($E568,Emissions!$1:$1048576,MATCH(DATE(W$2,1,1),Emissions!$A$1:$LI$1),FALSE)</f>
        <v>0</v>
      </c>
      <c r="X568" s="359">
        <f>+VLOOKUP($E568,Emissions!$1:$1048576,MATCH(DATE(X$2,1,1),Emissions!$A$1:$LI$1),FALSE)</f>
        <v>0</v>
      </c>
      <c r="Y568" s="359">
        <f>+VLOOKUP($E568,Emissions!$1:$1048576,MATCH(DATE(Y$2,1,1),Emissions!$A$1:$LI$1),FALSE)</f>
        <v>0</v>
      </c>
      <c r="Z568" s="359">
        <f>+VLOOKUP($E568,Emissions!$1:$1048576,MATCH(DATE(Z$2,1,1),Emissions!$A$1:$LI$1),FALSE)</f>
        <v>0</v>
      </c>
      <c r="AA568" s="359">
        <f>+VLOOKUP($E568,Emissions!$1:$1048576,MATCH(DATE(AA$2,1,1),Emissions!$A$1:$LI$1),FALSE)</f>
        <v>0</v>
      </c>
      <c r="AB568" s="359">
        <f>+VLOOKUP($E568,Emissions!$1:$1048576,MATCH(DATE(AB$2,1,1),Emissions!$A$1:$LI$1),FALSE)</f>
        <v>0</v>
      </c>
      <c r="AC568" s="359">
        <f>+VLOOKUP($E568,Emissions!$1:$1048576,MATCH(DATE(AC$2,1,1),Emissions!$A$1:$LI$1),FALSE)</f>
        <v>0</v>
      </c>
      <c r="AD568" s="359">
        <f>+VLOOKUP($E568,Emissions!$1:$1048576,MATCH(DATE(AD$2,1,1),Emissions!$A$1:$LI$1),FALSE)</f>
        <v>0</v>
      </c>
      <c r="AE568" s="359">
        <f>+VLOOKUP($E568,Emissions!$1:$1048576,MATCH(DATE(AE$2,1,1),Emissions!$A$1:$LI$1),FALSE)</f>
        <v>0</v>
      </c>
      <c r="AF568" s="359">
        <f>+VLOOKUP($E568,Emissions!$1:$1048576,MATCH(DATE(AF$2,1,1),Emissions!$A$1:$LI$1),FALSE)</f>
        <v>0</v>
      </c>
      <c r="AG568" s="359">
        <f>+VLOOKUP($E568,Emissions!$1:$1048576,MATCH(DATE(AG$2,1,1),Emissions!$A$1:$LI$1),FALSE)</f>
        <v>0</v>
      </c>
      <c r="AH568" s="359">
        <f>+VLOOKUP($E568,Emissions!$1:$1048576,MATCH(DATE(AH$2,1,1),Emissions!$A$1:$LI$1),FALSE)</f>
        <v>0</v>
      </c>
      <c r="AI568" s="359">
        <f>+VLOOKUP($E568,Emissions!$1:$1048576,MATCH(DATE(AI$2,1,1),Emissions!$A$1:$LI$1),FALSE)</f>
        <v>0</v>
      </c>
      <c r="AJ568" s="359">
        <f>+VLOOKUP($E568,Emissions!$1:$1048576,MATCH(DATE(AJ$2,1,1),Emissions!$A$1:$LI$1),FALSE)</f>
        <v>0</v>
      </c>
      <c r="AK568" s="359">
        <f>+VLOOKUP($E568,Emissions!$1:$1048576,MATCH(DATE(AK$2,1,1),Emissions!$A$1:$LI$1),FALSE)</f>
        <v>0</v>
      </c>
      <c r="AL568" s="359">
        <f>+VLOOKUP($E568,Emissions!$1:$1048576,MATCH(DATE(AL$2,1,1),Emissions!$A$1:$LI$1),FALSE)</f>
        <v>0</v>
      </c>
      <c r="AM568" s="359">
        <f>+VLOOKUP($E568,Emissions!$1:$1048576,MATCH(DATE(AM$2,1,1),Emissions!$A$1:$LI$1),FALSE)</f>
        <v>0</v>
      </c>
      <c r="AN568" s="359">
        <f>+VLOOKUP($E568,Emissions!$1:$1048576,MATCH(DATE(AN$2,1,1),Emissions!$A$1:$LI$1),FALSE)</f>
        <v>0</v>
      </c>
      <c r="AO568" s="359">
        <f>+VLOOKUP($E568,Emissions!$1:$1048576,MATCH(DATE(AO$2,1,1),Emissions!$A$1:$LI$1),FALSE)</f>
        <v>0</v>
      </c>
      <c r="AP568" s="359">
        <f>+VLOOKUP($E568,Emissions!$1:$1048576,MATCH(DATE(AP$2,1,1),Emissions!$A$1:$LI$1),FALSE)</f>
        <v>0</v>
      </c>
      <c r="AQ568" s="359">
        <f>+VLOOKUP($E568,Emissions!$1:$1048576,MATCH(DATE(AQ$2,1,1),Emissions!$A$1:$LI$1),FALSE)</f>
        <v>0</v>
      </c>
      <c r="AR568" s="359">
        <f>+VLOOKUP($E568,Emissions!$1:$1048576,MATCH(DATE(AR$2,1,1),Emissions!$A$1:$LI$1),FALSE)</f>
        <v>0</v>
      </c>
      <c r="AS568" s="359">
        <f>+VLOOKUP($E568,Emissions!$1:$1048576,MATCH(DATE(AS$2,1,1),Emissions!$A$1:$LI$1),FALSE)</f>
        <v>0</v>
      </c>
      <c r="AT568" s="359">
        <f>+VLOOKUP($E568,Emissions!$1:$1048576,MATCH(DATE(AT$2,1,1),Emissions!$A$1:$LI$1),FALSE)</f>
        <v>0</v>
      </c>
      <c r="AU568" s="359">
        <f>+VLOOKUP($E568,Emissions!$1:$1048576,MATCH(DATE(AU$2,1,1),Emissions!$A$1:$LI$1),FALSE)</f>
        <v>0</v>
      </c>
      <c r="AV568" s="359">
        <f>+VLOOKUP($E568,Emissions!$1:$1048576,MATCH(DATE(AV$2,1,1),Emissions!$A$1:$LI$1),FALSE)</f>
        <v>0</v>
      </c>
      <c r="AW568" s="359">
        <f>+VLOOKUP($E568,Emissions!$1:$1048576,MATCH(DATE(AW$2,1,1),Emissions!$A$1:$LI$1),FALSE)</f>
        <v>0</v>
      </c>
      <c r="AX568" s="359">
        <f>+VLOOKUP($E568,Emissions!$1:$1048576,MATCH(DATE(AX$2,1,1),Emissions!$A$1:$LI$1),FALSE)</f>
        <v>0</v>
      </c>
      <c r="AY568" s="359">
        <f>+VLOOKUP($E568,Emissions!$1:$1048576,MATCH(DATE(AY$2,1,1),Emissions!$A$1:$LI$1),FALSE)</f>
        <v>0</v>
      </c>
      <c r="AZ568" s="359">
        <f>+VLOOKUP($E568,Emissions!$1:$1048576,MATCH(DATE(AZ$2,1,1),Emissions!$A$1:$LI$1),FALSE)</f>
        <v>0</v>
      </c>
      <c r="BA568" s="359">
        <f>+VLOOKUP($E568,Emissions!$1:$1048576,MATCH(DATE(BA$2,1,1),Emissions!$A$1:$LI$1),FALSE)</f>
        <v>0</v>
      </c>
      <c r="BB568" s="359">
        <f>+VLOOKUP($E568,Emissions!$1:$1048576,MATCH(DATE(BB$2,1,1),Emissions!$A$1:$LI$1),FALSE)</f>
        <v>0</v>
      </c>
      <c r="BC568" s="359">
        <f>+VLOOKUP($E568,Emissions!$1:$1048576,MATCH(DATE(BC$2,1,1),Emissions!$A$1:$LI$1),FALSE)</f>
        <v>0</v>
      </c>
      <c r="BD568" s="359">
        <f>+VLOOKUP($E568,Emissions!$1:$1048576,MATCH(DATE(BD$2,1,1),Emissions!$A$1:$LI$1),FALSE)</f>
        <v>0</v>
      </c>
      <c r="BE568" s="359">
        <f>+VLOOKUP($E568,Emissions!$1:$1048576,MATCH(DATE(BE$2,1,1),Emissions!$A$1:$LI$1),FALSE)</f>
        <v>0</v>
      </c>
      <c r="BF568" s="359">
        <f>+VLOOKUP($E568,Emissions!$1:$1048576,MATCH(DATE(BF$2,1,1),Emissions!$A$1:$LI$1),FALSE)</f>
        <v>0</v>
      </c>
      <c r="BG568" s="359">
        <f>+VLOOKUP($E568,Emissions!$1:$1048576,MATCH(DATE(BG$2,1,1),Emissions!$A$1:$LI$1),FALSE)</f>
        <v>0</v>
      </c>
      <c r="BH568" s="359">
        <f>+VLOOKUP($E568,Emissions!$1:$1048576,MATCH(DATE(BH$2,1,1),Emissions!$A$1:$LI$1),FALSE)</f>
        <v>0</v>
      </c>
      <c r="BI568" s="359">
        <f>+VLOOKUP($E568,Emissions!$1:$1048576,MATCH(DATE(BI$2,1,1),Emissions!$A$1:$LI$1),FALSE)</f>
        <v>0</v>
      </c>
    </row>
    <row r="569" spans="1:61" ht="15" customHeight="1" x14ac:dyDescent="0.35">
      <c r="A569" s="409"/>
      <c r="B569" s="169"/>
      <c r="C569" s="138" t="s">
        <v>465</v>
      </c>
      <c r="D569" s="114" t="s">
        <v>1399</v>
      </c>
      <c r="E569" s="50" t="s">
        <v>2648</v>
      </c>
      <c r="F569" s="359">
        <f>+VLOOKUP($E569,Emissions!$1:$1048576,MATCH(DATE(F$2,1,1),Emissions!$A$1:$LI$1),FALSE)</f>
        <v>0</v>
      </c>
      <c r="G569" s="359">
        <f>+VLOOKUP($E569,Emissions!$1:$1048576,MATCH(DATE(G$2,1,1),Emissions!$A$1:$LI$1),FALSE)</f>
        <v>0</v>
      </c>
      <c r="H569" s="359">
        <f>+VLOOKUP($E569,Emissions!$1:$1048576,MATCH(DATE(H$2,1,1),Emissions!$A$1:$LI$1),FALSE)</f>
        <v>0</v>
      </c>
      <c r="I569" s="359">
        <f>+VLOOKUP($E569,Emissions!$1:$1048576,MATCH(DATE(I$2,1,1),Emissions!$A$1:$LI$1),FALSE)</f>
        <v>0</v>
      </c>
      <c r="J569" s="359">
        <f>+VLOOKUP($E569,Emissions!$1:$1048576,MATCH(DATE(J$2,1,1),Emissions!$A$1:$LI$1),FALSE)</f>
        <v>0</v>
      </c>
      <c r="K569" s="359">
        <f>+VLOOKUP($E569,Emissions!$1:$1048576,MATCH(DATE(K$2,1,1),Emissions!$A$1:$LI$1),FALSE)</f>
        <v>0</v>
      </c>
      <c r="L569" s="359">
        <f>+VLOOKUP($E569,Emissions!$1:$1048576,MATCH(DATE(L$2,1,1),Emissions!$A$1:$LI$1),FALSE)</f>
        <v>0</v>
      </c>
      <c r="M569" s="359">
        <f>+VLOOKUP($E569,Emissions!$1:$1048576,MATCH(DATE(M$2,1,1),Emissions!$A$1:$LI$1),FALSE)</f>
        <v>0</v>
      </c>
      <c r="N569" s="359">
        <f>+VLOOKUP($E569,Emissions!$1:$1048576,MATCH(DATE(N$2,1,1),Emissions!$A$1:$LI$1),FALSE)</f>
        <v>0</v>
      </c>
      <c r="O569" s="359">
        <f>+VLOOKUP($E569,Emissions!$1:$1048576,MATCH(DATE(O$2,1,1),Emissions!$A$1:$LI$1),FALSE)</f>
        <v>0</v>
      </c>
      <c r="P569" s="359">
        <f>+VLOOKUP($E569,Emissions!$1:$1048576,MATCH(DATE(P$2,1,1),Emissions!$A$1:$LI$1),FALSE)</f>
        <v>0</v>
      </c>
      <c r="Q569" s="359">
        <f>+VLOOKUP($E569,Emissions!$1:$1048576,MATCH(DATE(Q$2,1,1),Emissions!$A$1:$LI$1),FALSE)</f>
        <v>0</v>
      </c>
      <c r="R569" s="359">
        <f>+VLOOKUP($E569,Emissions!$1:$1048576,MATCH(DATE(R$2,1,1),Emissions!$A$1:$LI$1),FALSE)</f>
        <v>0</v>
      </c>
      <c r="S569" s="359">
        <f>+VLOOKUP($E569,Emissions!$1:$1048576,MATCH(DATE(S$2,1,1),Emissions!$A$1:$LI$1),FALSE)</f>
        <v>0</v>
      </c>
      <c r="T569" s="359">
        <f>+VLOOKUP($E569,Emissions!$1:$1048576,MATCH(DATE(T$2,1,1),Emissions!$A$1:$LI$1),FALSE)</f>
        <v>0</v>
      </c>
      <c r="U569" s="359">
        <f>+VLOOKUP($E569,Emissions!$1:$1048576,MATCH(DATE(U$2,1,1),Emissions!$A$1:$LI$1),FALSE)</f>
        <v>0</v>
      </c>
      <c r="V569" s="359">
        <f>+VLOOKUP($E569,Emissions!$1:$1048576,MATCH(DATE(V$2,1,1),Emissions!$A$1:$LI$1),FALSE)</f>
        <v>0</v>
      </c>
      <c r="W569" s="359">
        <f>+VLOOKUP($E569,Emissions!$1:$1048576,MATCH(DATE(W$2,1,1),Emissions!$A$1:$LI$1),FALSE)</f>
        <v>0</v>
      </c>
      <c r="X569" s="359">
        <f>+VLOOKUP($E569,Emissions!$1:$1048576,MATCH(DATE(X$2,1,1),Emissions!$A$1:$LI$1),FALSE)</f>
        <v>0</v>
      </c>
      <c r="Y569" s="359">
        <f>+VLOOKUP($E569,Emissions!$1:$1048576,MATCH(DATE(Y$2,1,1),Emissions!$A$1:$LI$1),FALSE)</f>
        <v>0</v>
      </c>
      <c r="Z569" s="359">
        <f>+VLOOKUP($E569,Emissions!$1:$1048576,MATCH(DATE(Z$2,1,1),Emissions!$A$1:$LI$1),FALSE)</f>
        <v>0</v>
      </c>
      <c r="AA569" s="359">
        <f>+VLOOKUP($E569,Emissions!$1:$1048576,MATCH(DATE(AA$2,1,1),Emissions!$A$1:$LI$1),FALSE)</f>
        <v>0</v>
      </c>
      <c r="AB569" s="359">
        <f>+VLOOKUP($E569,Emissions!$1:$1048576,MATCH(DATE(AB$2,1,1),Emissions!$A$1:$LI$1),FALSE)</f>
        <v>0</v>
      </c>
      <c r="AC569" s="359">
        <f>+VLOOKUP($E569,Emissions!$1:$1048576,MATCH(DATE(AC$2,1,1),Emissions!$A$1:$LI$1),FALSE)</f>
        <v>0</v>
      </c>
      <c r="AD569" s="359">
        <f>+VLOOKUP($E569,Emissions!$1:$1048576,MATCH(DATE(AD$2,1,1),Emissions!$A$1:$LI$1),FALSE)</f>
        <v>0</v>
      </c>
      <c r="AE569" s="359">
        <f>+VLOOKUP($E569,Emissions!$1:$1048576,MATCH(DATE(AE$2,1,1),Emissions!$A$1:$LI$1),FALSE)</f>
        <v>0</v>
      </c>
      <c r="AF569" s="359">
        <f>+VLOOKUP($E569,Emissions!$1:$1048576,MATCH(DATE(AF$2,1,1),Emissions!$A$1:$LI$1),FALSE)</f>
        <v>0</v>
      </c>
      <c r="AG569" s="359">
        <f>+VLOOKUP($E569,Emissions!$1:$1048576,MATCH(DATE(AG$2,1,1),Emissions!$A$1:$LI$1),FALSE)</f>
        <v>0</v>
      </c>
      <c r="AH569" s="359">
        <f>+VLOOKUP($E569,Emissions!$1:$1048576,MATCH(DATE(AH$2,1,1),Emissions!$A$1:$LI$1),FALSE)</f>
        <v>0</v>
      </c>
      <c r="AI569" s="359">
        <f>+VLOOKUP($E569,Emissions!$1:$1048576,MATCH(DATE(AI$2,1,1),Emissions!$A$1:$LI$1),FALSE)</f>
        <v>0</v>
      </c>
      <c r="AJ569" s="359">
        <f>+VLOOKUP($E569,Emissions!$1:$1048576,MATCH(DATE(AJ$2,1,1),Emissions!$A$1:$LI$1),FALSE)</f>
        <v>0</v>
      </c>
      <c r="AK569" s="359">
        <f>+VLOOKUP($E569,Emissions!$1:$1048576,MATCH(DATE(AK$2,1,1),Emissions!$A$1:$LI$1),FALSE)</f>
        <v>0</v>
      </c>
      <c r="AL569" s="359">
        <f>+VLOOKUP($E569,Emissions!$1:$1048576,MATCH(DATE(AL$2,1,1),Emissions!$A$1:$LI$1),FALSE)</f>
        <v>0</v>
      </c>
      <c r="AM569" s="359">
        <f>+VLOOKUP($E569,Emissions!$1:$1048576,MATCH(DATE(AM$2,1,1),Emissions!$A$1:$LI$1),FALSE)</f>
        <v>0</v>
      </c>
      <c r="AN569" s="359">
        <f>+VLOOKUP($E569,Emissions!$1:$1048576,MATCH(DATE(AN$2,1,1),Emissions!$A$1:$LI$1),FALSE)</f>
        <v>0</v>
      </c>
      <c r="AO569" s="359">
        <f>+VLOOKUP($E569,Emissions!$1:$1048576,MATCH(DATE(AO$2,1,1),Emissions!$A$1:$LI$1),FALSE)</f>
        <v>0</v>
      </c>
      <c r="AP569" s="359">
        <f>+VLOOKUP($E569,Emissions!$1:$1048576,MATCH(DATE(AP$2,1,1),Emissions!$A$1:$LI$1),FALSE)</f>
        <v>0</v>
      </c>
      <c r="AQ569" s="359">
        <f>+VLOOKUP($E569,Emissions!$1:$1048576,MATCH(DATE(AQ$2,1,1),Emissions!$A$1:$LI$1),FALSE)</f>
        <v>0</v>
      </c>
      <c r="AR569" s="359">
        <f>+VLOOKUP($E569,Emissions!$1:$1048576,MATCH(DATE(AR$2,1,1),Emissions!$A$1:$LI$1),FALSE)</f>
        <v>0</v>
      </c>
      <c r="AS569" s="359">
        <f>+VLOOKUP($E569,Emissions!$1:$1048576,MATCH(DATE(AS$2,1,1),Emissions!$A$1:$LI$1),FALSE)</f>
        <v>0</v>
      </c>
      <c r="AT569" s="359">
        <f>+VLOOKUP($E569,Emissions!$1:$1048576,MATCH(DATE(AT$2,1,1),Emissions!$A$1:$LI$1),FALSE)</f>
        <v>0</v>
      </c>
      <c r="AU569" s="359">
        <f>+VLOOKUP($E569,Emissions!$1:$1048576,MATCH(DATE(AU$2,1,1),Emissions!$A$1:$LI$1),FALSE)</f>
        <v>0</v>
      </c>
      <c r="AV569" s="359">
        <f>+VLOOKUP($E569,Emissions!$1:$1048576,MATCH(DATE(AV$2,1,1),Emissions!$A$1:$LI$1),FALSE)</f>
        <v>0</v>
      </c>
      <c r="AW569" s="359">
        <f>+VLOOKUP($E569,Emissions!$1:$1048576,MATCH(DATE(AW$2,1,1),Emissions!$A$1:$LI$1),FALSE)</f>
        <v>0</v>
      </c>
      <c r="AX569" s="359">
        <f>+VLOOKUP($E569,Emissions!$1:$1048576,MATCH(DATE(AX$2,1,1),Emissions!$A$1:$LI$1),FALSE)</f>
        <v>0</v>
      </c>
      <c r="AY569" s="359">
        <f>+VLOOKUP($E569,Emissions!$1:$1048576,MATCH(DATE(AY$2,1,1),Emissions!$A$1:$LI$1),FALSE)</f>
        <v>0</v>
      </c>
      <c r="AZ569" s="359">
        <f>+VLOOKUP($E569,Emissions!$1:$1048576,MATCH(DATE(AZ$2,1,1),Emissions!$A$1:$LI$1),FALSE)</f>
        <v>0</v>
      </c>
      <c r="BA569" s="359">
        <f>+VLOOKUP($E569,Emissions!$1:$1048576,MATCH(DATE(BA$2,1,1),Emissions!$A$1:$LI$1),FALSE)</f>
        <v>0</v>
      </c>
      <c r="BB569" s="359">
        <f>+VLOOKUP($E569,Emissions!$1:$1048576,MATCH(DATE(BB$2,1,1),Emissions!$A$1:$LI$1),FALSE)</f>
        <v>0</v>
      </c>
      <c r="BC569" s="359">
        <f>+VLOOKUP($E569,Emissions!$1:$1048576,MATCH(DATE(BC$2,1,1),Emissions!$A$1:$LI$1),FALSE)</f>
        <v>0</v>
      </c>
      <c r="BD569" s="359">
        <f>+VLOOKUP($E569,Emissions!$1:$1048576,MATCH(DATE(BD$2,1,1),Emissions!$A$1:$LI$1),FALSE)</f>
        <v>0</v>
      </c>
      <c r="BE569" s="359">
        <f>+VLOOKUP($E569,Emissions!$1:$1048576,MATCH(DATE(BE$2,1,1),Emissions!$A$1:$LI$1),FALSE)</f>
        <v>0</v>
      </c>
      <c r="BF569" s="359">
        <f>+VLOOKUP($E569,Emissions!$1:$1048576,MATCH(DATE(BF$2,1,1),Emissions!$A$1:$LI$1),FALSE)</f>
        <v>0</v>
      </c>
      <c r="BG569" s="359">
        <f>+VLOOKUP($E569,Emissions!$1:$1048576,MATCH(DATE(BG$2,1,1),Emissions!$A$1:$LI$1),FALSE)</f>
        <v>0</v>
      </c>
      <c r="BH569" s="359">
        <f>+VLOOKUP($E569,Emissions!$1:$1048576,MATCH(DATE(BH$2,1,1),Emissions!$A$1:$LI$1),FALSE)</f>
        <v>0</v>
      </c>
      <c r="BI569" s="359">
        <f>+VLOOKUP($E569,Emissions!$1:$1048576,MATCH(DATE(BI$2,1,1),Emissions!$A$1:$LI$1),FALSE)</f>
        <v>0</v>
      </c>
    </row>
    <row r="570" spans="1:61" ht="15" customHeight="1" x14ac:dyDescent="0.35">
      <c r="A570" s="409"/>
      <c r="B570" s="169"/>
      <c r="C570" s="138" t="s">
        <v>466</v>
      </c>
      <c r="D570" s="114" t="s">
        <v>1399</v>
      </c>
      <c r="E570" s="50" t="s">
        <v>2649</v>
      </c>
      <c r="F570" s="359">
        <f>+VLOOKUP($E570,Emissions!$1:$1048576,MATCH(DATE(F$2,1,1),Emissions!$A$1:$LI$1),FALSE)</f>
        <v>0</v>
      </c>
      <c r="G570" s="359">
        <f>+VLOOKUP($E570,Emissions!$1:$1048576,MATCH(DATE(G$2,1,1),Emissions!$A$1:$LI$1),FALSE)</f>
        <v>0</v>
      </c>
      <c r="H570" s="359">
        <f>+VLOOKUP($E570,Emissions!$1:$1048576,MATCH(DATE(H$2,1,1),Emissions!$A$1:$LI$1),FALSE)</f>
        <v>0</v>
      </c>
      <c r="I570" s="359">
        <f>+VLOOKUP($E570,Emissions!$1:$1048576,MATCH(DATE(I$2,1,1),Emissions!$A$1:$LI$1),FALSE)</f>
        <v>0</v>
      </c>
      <c r="J570" s="359">
        <f>+VLOOKUP($E570,Emissions!$1:$1048576,MATCH(DATE(J$2,1,1),Emissions!$A$1:$LI$1),FALSE)</f>
        <v>0</v>
      </c>
      <c r="K570" s="359">
        <f>+VLOOKUP($E570,Emissions!$1:$1048576,MATCH(DATE(K$2,1,1),Emissions!$A$1:$LI$1),FALSE)</f>
        <v>0</v>
      </c>
      <c r="L570" s="359">
        <f>+VLOOKUP($E570,Emissions!$1:$1048576,MATCH(DATE(L$2,1,1),Emissions!$A$1:$LI$1),FALSE)</f>
        <v>0</v>
      </c>
      <c r="M570" s="359">
        <f>+VLOOKUP($E570,Emissions!$1:$1048576,MATCH(DATE(M$2,1,1),Emissions!$A$1:$LI$1),FALSE)</f>
        <v>0</v>
      </c>
      <c r="N570" s="359">
        <f>+VLOOKUP($E570,Emissions!$1:$1048576,MATCH(DATE(N$2,1,1),Emissions!$A$1:$LI$1),FALSE)</f>
        <v>0</v>
      </c>
      <c r="O570" s="359">
        <f>+VLOOKUP($E570,Emissions!$1:$1048576,MATCH(DATE(O$2,1,1),Emissions!$A$1:$LI$1),FALSE)</f>
        <v>0</v>
      </c>
      <c r="P570" s="359">
        <f>+VLOOKUP($E570,Emissions!$1:$1048576,MATCH(DATE(P$2,1,1),Emissions!$A$1:$LI$1),FALSE)</f>
        <v>0</v>
      </c>
      <c r="Q570" s="359">
        <f>+VLOOKUP($E570,Emissions!$1:$1048576,MATCH(DATE(Q$2,1,1),Emissions!$A$1:$LI$1),FALSE)</f>
        <v>0</v>
      </c>
      <c r="R570" s="359">
        <f>+VLOOKUP($E570,Emissions!$1:$1048576,MATCH(DATE(R$2,1,1),Emissions!$A$1:$LI$1),FALSE)</f>
        <v>0</v>
      </c>
      <c r="S570" s="359">
        <f>+VLOOKUP($E570,Emissions!$1:$1048576,MATCH(DATE(S$2,1,1),Emissions!$A$1:$LI$1),FALSE)</f>
        <v>0</v>
      </c>
      <c r="T570" s="359">
        <f>+VLOOKUP($E570,Emissions!$1:$1048576,MATCH(DATE(T$2,1,1),Emissions!$A$1:$LI$1),FALSE)</f>
        <v>0</v>
      </c>
      <c r="U570" s="359">
        <f>+VLOOKUP($E570,Emissions!$1:$1048576,MATCH(DATE(U$2,1,1),Emissions!$A$1:$LI$1),FALSE)</f>
        <v>0</v>
      </c>
      <c r="V570" s="359">
        <f>+VLOOKUP($E570,Emissions!$1:$1048576,MATCH(DATE(V$2,1,1),Emissions!$A$1:$LI$1),FALSE)</f>
        <v>0</v>
      </c>
      <c r="W570" s="359">
        <f>+VLOOKUP($E570,Emissions!$1:$1048576,MATCH(DATE(W$2,1,1),Emissions!$A$1:$LI$1),FALSE)</f>
        <v>0</v>
      </c>
      <c r="X570" s="359">
        <f>+VLOOKUP($E570,Emissions!$1:$1048576,MATCH(DATE(X$2,1,1),Emissions!$A$1:$LI$1),FALSE)</f>
        <v>0</v>
      </c>
      <c r="Y570" s="359">
        <f>+VLOOKUP($E570,Emissions!$1:$1048576,MATCH(DATE(Y$2,1,1),Emissions!$A$1:$LI$1),FALSE)</f>
        <v>0</v>
      </c>
      <c r="Z570" s="359">
        <f>+VLOOKUP($E570,Emissions!$1:$1048576,MATCH(DATE(Z$2,1,1),Emissions!$A$1:$LI$1),FALSE)</f>
        <v>0</v>
      </c>
      <c r="AA570" s="359">
        <f>+VLOOKUP($E570,Emissions!$1:$1048576,MATCH(DATE(AA$2,1,1),Emissions!$A$1:$LI$1),FALSE)</f>
        <v>0</v>
      </c>
      <c r="AB570" s="359">
        <f>+VLOOKUP($E570,Emissions!$1:$1048576,MATCH(DATE(AB$2,1,1),Emissions!$A$1:$LI$1),FALSE)</f>
        <v>0</v>
      </c>
      <c r="AC570" s="359">
        <f>+VLOOKUP($E570,Emissions!$1:$1048576,MATCH(DATE(AC$2,1,1),Emissions!$A$1:$LI$1),FALSE)</f>
        <v>0</v>
      </c>
      <c r="AD570" s="359">
        <f>+VLOOKUP($E570,Emissions!$1:$1048576,MATCH(DATE(AD$2,1,1),Emissions!$A$1:$LI$1),FALSE)</f>
        <v>0</v>
      </c>
      <c r="AE570" s="359">
        <f>+VLOOKUP($E570,Emissions!$1:$1048576,MATCH(DATE(AE$2,1,1),Emissions!$A$1:$LI$1),FALSE)</f>
        <v>0</v>
      </c>
      <c r="AF570" s="359">
        <f>+VLOOKUP($E570,Emissions!$1:$1048576,MATCH(DATE(AF$2,1,1),Emissions!$A$1:$LI$1),FALSE)</f>
        <v>0</v>
      </c>
      <c r="AG570" s="359">
        <f>+VLOOKUP($E570,Emissions!$1:$1048576,MATCH(DATE(AG$2,1,1),Emissions!$A$1:$LI$1),FALSE)</f>
        <v>0</v>
      </c>
      <c r="AH570" s="359">
        <f>+VLOOKUP($E570,Emissions!$1:$1048576,MATCH(DATE(AH$2,1,1),Emissions!$A$1:$LI$1),FALSE)</f>
        <v>0</v>
      </c>
      <c r="AI570" s="359">
        <f>+VLOOKUP($E570,Emissions!$1:$1048576,MATCH(DATE(AI$2,1,1),Emissions!$A$1:$LI$1),FALSE)</f>
        <v>0</v>
      </c>
      <c r="AJ570" s="359">
        <f>+VLOOKUP($E570,Emissions!$1:$1048576,MATCH(DATE(AJ$2,1,1),Emissions!$A$1:$LI$1),FALSE)</f>
        <v>0</v>
      </c>
      <c r="AK570" s="359">
        <f>+VLOOKUP($E570,Emissions!$1:$1048576,MATCH(DATE(AK$2,1,1),Emissions!$A$1:$LI$1),FALSE)</f>
        <v>0</v>
      </c>
      <c r="AL570" s="359">
        <f>+VLOOKUP($E570,Emissions!$1:$1048576,MATCH(DATE(AL$2,1,1),Emissions!$A$1:$LI$1),FALSE)</f>
        <v>0</v>
      </c>
      <c r="AM570" s="359">
        <f>+VLOOKUP($E570,Emissions!$1:$1048576,MATCH(DATE(AM$2,1,1),Emissions!$A$1:$LI$1),FALSE)</f>
        <v>0</v>
      </c>
      <c r="AN570" s="359">
        <f>+VLOOKUP($E570,Emissions!$1:$1048576,MATCH(DATE(AN$2,1,1),Emissions!$A$1:$LI$1),FALSE)</f>
        <v>0</v>
      </c>
      <c r="AO570" s="359">
        <f>+VLOOKUP($E570,Emissions!$1:$1048576,MATCH(DATE(AO$2,1,1),Emissions!$A$1:$LI$1),FALSE)</f>
        <v>0</v>
      </c>
      <c r="AP570" s="359">
        <f>+VLOOKUP($E570,Emissions!$1:$1048576,MATCH(DATE(AP$2,1,1),Emissions!$A$1:$LI$1),FALSE)</f>
        <v>0</v>
      </c>
      <c r="AQ570" s="359">
        <f>+VLOOKUP($E570,Emissions!$1:$1048576,MATCH(DATE(AQ$2,1,1),Emissions!$A$1:$LI$1),FALSE)</f>
        <v>0</v>
      </c>
      <c r="AR570" s="359">
        <f>+VLOOKUP($E570,Emissions!$1:$1048576,MATCH(DATE(AR$2,1,1),Emissions!$A$1:$LI$1),FALSE)</f>
        <v>0</v>
      </c>
      <c r="AS570" s="359">
        <f>+VLOOKUP($E570,Emissions!$1:$1048576,MATCH(DATE(AS$2,1,1),Emissions!$A$1:$LI$1),FALSE)</f>
        <v>0</v>
      </c>
      <c r="AT570" s="359">
        <f>+VLOOKUP($E570,Emissions!$1:$1048576,MATCH(DATE(AT$2,1,1),Emissions!$A$1:$LI$1),FALSE)</f>
        <v>0</v>
      </c>
      <c r="AU570" s="359">
        <f>+VLOOKUP($E570,Emissions!$1:$1048576,MATCH(DATE(AU$2,1,1),Emissions!$A$1:$LI$1),FALSE)</f>
        <v>0</v>
      </c>
      <c r="AV570" s="359">
        <f>+VLOOKUP($E570,Emissions!$1:$1048576,MATCH(DATE(AV$2,1,1),Emissions!$A$1:$LI$1),FALSE)</f>
        <v>0</v>
      </c>
      <c r="AW570" s="359">
        <f>+VLOOKUP($E570,Emissions!$1:$1048576,MATCH(DATE(AW$2,1,1),Emissions!$A$1:$LI$1),FALSE)</f>
        <v>0</v>
      </c>
      <c r="AX570" s="359">
        <f>+VLOOKUP($E570,Emissions!$1:$1048576,MATCH(DATE(AX$2,1,1),Emissions!$A$1:$LI$1),FALSE)</f>
        <v>0</v>
      </c>
      <c r="AY570" s="359">
        <f>+VLOOKUP($E570,Emissions!$1:$1048576,MATCH(DATE(AY$2,1,1),Emissions!$A$1:$LI$1),FALSE)</f>
        <v>0</v>
      </c>
      <c r="AZ570" s="359">
        <f>+VLOOKUP($E570,Emissions!$1:$1048576,MATCH(DATE(AZ$2,1,1),Emissions!$A$1:$LI$1),FALSE)</f>
        <v>0</v>
      </c>
      <c r="BA570" s="359">
        <f>+VLOOKUP($E570,Emissions!$1:$1048576,MATCH(DATE(BA$2,1,1),Emissions!$A$1:$LI$1),FALSE)</f>
        <v>0</v>
      </c>
      <c r="BB570" s="359">
        <f>+VLOOKUP($E570,Emissions!$1:$1048576,MATCH(DATE(BB$2,1,1),Emissions!$A$1:$LI$1),FALSE)</f>
        <v>0</v>
      </c>
      <c r="BC570" s="359">
        <f>+VLOOKUP($E570,Emissions!$1:$1048576,MATCH(DATE(BC$2,1,1),Emissions!$A$1:$LI$1),FALSE)</f>
        <v>0</v>
      </c>
      <c r="BD570" s="359">
        <f>+VLOOKUP($E570,Emissions!$1:$1048576,MATCH(DATE(BD$2,1,1),Emissions!$A$1:$LI$1),FALSE)</f>
        <v>0</v>
      </c>
      <c r="BE570" s="359">
        <f>+VLOOKUP($E570,Emissions!$1:$1048576,MATCH(DATE(BE$2,1,1),Emissions!$A$1:$LI$1),FALSE)</f>
        <v>0</v>
      </c>
      <c r="BF570" s="359">
        <f>+VLOOKUP($E570,Emissions!$1:$1048576,MATCH(DATE(BF$2,1,1),Emissions!$A$1:$LI$1),FALSE)</f>
        <v>0</v>
      </c>
      <c r="BG570" s="359">
        <f>+VLOOKUP($E570,Emissions!$1:$1048576,MATCH(DATE(BG$2,1,1),Emissions!$A$1:$LI$1),FALSE)</f>
        <v>0</v>
      </c>
      <c r="BH570" s="359">
        <f>+VLOOKUP($E570,Emissions!$1:$1048576,MATCH(DATE(BH$2,1,1),Emissions!$A$1:$LI$1),FALSE)</f>
        <v>0</v>
      </c>
      <c r="BI570" s="359">
        <f>+VLOOKUP($E570,Emissions!$1:$1048576,MATCH(DATE(BI$2,1,1),Emissions!$A$1:$LI$1),FALSE)</f>
        <v>0</v>
      </c>
    </row>
    <row r="571" spans="1:61" ht="15" customHeight="1" x14ac:dyDescent="0.35">
      <c r="A571" s="409"/>
      <c r="B571" s="169"/>
      <c r="C571" s="138" t="s">
        <v>467</v>
      </c>
      <c r="D571" s="114" t="s">
        <v>1399</v>
      </c>
      <c r="E571" s="50" t="s">
        <v>2650</v>
      </c>
      <c r="F571" s="359">
        <f>+VLOOKUP($E571,Emissions!$1:$1048576,MATCH(DATE(F$2,1,1),Emissions!$A$1:$LI$1),FALSE)</f>
        <v>0</v>
      </c>
      <c r="G571" s="359">
        <f>+VLOOKUP($E571,Emissions!$1:$1048576,MATCH(DATE(G$2,1,1),Emissions!$A$1:$LI$1),FALSE)</f>
        <v>0</v>
      </c>
      <c r="H571" s="359">
        <f>+VLOOKUP($E571,Emissions!$1:$1048576,MATCH(DATE(H$2,1,1),Emissions!$A$1:$LI$1),FALSE)</f>
        <v>0</v>
      </c>
      <c r="I571" s="359">
        <f>+VLOOKUP($E571,Emissions!$1:$1048576,MATCH(DATE(I$2,1,1),Emissions!$A$1:$LI$1),FALSE)</f>
        <v>0</v>
      </c>
      <c r="J571" s="359">
        <f>+VLOOKUP($E571,Emissions!$1:$1048576,MATCH(DATE(J$2,1,1),Emissions!$A$1:$LI$1),FALSE)</f>
        <v>0</v>
      </c>
      <c r="K571" s="359">
        <f>+VLOOKUP($E571,Emissions!$1:$1048576,MATCH(DATE(K$2,1,1),Emissions!$A$1:$LI$1),FALSE)</f>
        <v>0</v>
      </c>
      <c r="L571" s="359">
        <f>+VLOOKUP($E571,Emissions!$1:$1048576,MATCH(DATE(L$2,1,1),Emissions!$A$1:$LI$1),FALSE)</f>
        <v>0</v>
      </c>
      <c r="M571" s="359">
        <f>+VLOOKUP($E571,Emissions!$1:$1048576,MATCH(DATE(M$2,1,1),Emissions!$A$1:$LI$1),FALSE)</f>
        <v>0</v>
      </c>
      <c r="N571" s="359">
        <f>+VLOOKUP($E571,Emissions!$1:$1048576,MATCH(DATE(N$2,1,1),Emissions!$A$1:$LI$1),FALSE)</f>
        <v>0</v>
      </c>
      <c r="O571" s="359">
        <f>+VLOOKUP($E571,Emissions!$1:$1048576,MATCH(DATE(O$2,1,1),Emissions!$A$1:$LI$1),FALSE)</f>
        <v>0</v>
      </c>
      <c r="P571" s="359">
        <f>+VLOOKUP($E571,Emissions!$1:$1048576,MATCH(DATE(P$2,1,1),Emissions!$A$1:$LI$1),FALSE)</f>
        <v>0</v>
      </c>
      <c r="Q571" s="359">
        <f>+VLOOKUP($E571,Emissions!$1:$1048576,MATCH(DATE(Q$2,1,1),Emissions!$A$1:$LI$1),FALSE)</f>
        <v>0</v>
      </c>
      <c r="R571" s="359">
        <f>+VLOOKUP($E571,Emissions!$1:$1048576,MATCH(DATE(R$2,1,1),Emissions!$A$1:$LI$1),FALSE)</f>
        <v>0</v>
      </c>
      <c r="S571" s="359">
        <f>+VLOOKUP($E571,Emissions!$1:$1048576,MATCH(DATE(S$2,1,1),Emissions!$A$1:$LI$1),FALSE)</f>
        <v>0</v>
      </c>
      <c r="T571" s="359">
        <f>+VLOOKUP($E571,Emissions!$1:$1048576,MATCH(DATE(T$2,1,1),Emissions!$A$1:$LI$1),FALSE)</f>
        <v>0</v>
      </c>
      <c r="U571" s="359">
        <f>+VLOOKUP($E571,Emissions!$1:$1048576,MATCH(DATE(U$2,1,1),Emissions!$A$1:$LI$1),FALSE)</f>
        <v>0</v>
      </c>
      <c r="V571" s="359">
        <f>+VLOOKUP($E571,Emissions!$1:$1048576,MATCH(DATE(V$2,1,1),Emissions!$A$1:$LI$1),FALSE)</f>
        <v>0</v>
      </c>
      <c r="W571" s="359">
        <f>+VLOOKUP($E571,Emissions!$1:$1048576,MATCH(DATE(W$2,1,1),Emissions!$A$1:$LI$1),FALSE)</f>
        <v>0</v>
      </c>
      <c r="X571" s="359">
        <f>+VLOOKUP($E571,Emissions!$1:$1048576,MATCH(DATE(X$2,1,1),Emissions!$A$1:$LI$1),FALSE)</f>
        <v>0</v>
      </c>
      <c r="Y571" s="359">
        <f>+VLOOKUP($E571,Emissions!$1:$1048576,MATCH(DATE(Y$2,1,1),Emissions!$A$1:$LI$1),FALSE)</f>
        <v>0</v>
      </c>
      <c r="Z571" s="359">
        <f>+VLOOKUP($E571,Emissions!$1:$1048576,MATCH(DATE(Z$2,1,1),Emissions!$A$1:$LI$1),FALSE)</f>
        <v>0</v>
      </c>
      <c r="AA571" s="359">
        <f>+VLOOKUP($E571,Emissions!$1:$1048576,MATCH(DATE(AA$2,1,1),Emissions!$A$1:$LI$1),FALSE)</f>
        <v>0</v>
      </c>
      <c r="AB571" s="359">
        <f>+VLOOKUP($E571,Emissions!$1:$1048576,MATCH(DATE(AB$2,1,1),Emissions!$A$1:$LI$1),FALSE)</f>
        <v>0</v>
      </c>
      <c r="AC571" s="359">
        <f>+VLOOKUP($E571,Emissions!$1:$1048576,MATCH(DATE(AC$2,1,1),Emissions!$A$1:$LI$1),FALSE)</f>
        <v>0</v>
      </c>
      <c r="AD571" s="359">
        <f>+VLOOKUP($E571,Emissions!$1:$1048576,MATCH(DATE(AD$2,1,1),Emissions!$A$1:$LI$1),FALSE)</f>
        <v>0</v>
      </c>
      <c r="AE571" s="359">
        <f>+VLOOKUP($E571,Emissions!$1:$1048576,MATCH(DATE(AE$2,1,1),Emissions!$A$1:$LI$1),FALSE)</f>
        <v>0</v>
      </c>
      <c r="AF571" s="359">
        <f>+VLOOKUP($E571,Emissions!$1:$1048576,MATCH(DATE(AF$2,1,1),Emissions!$A$1:$LI$1),FALSE)</f>
        <v>0</v>
      </c>
      <c r="AG571" s="359">
        <f>+VLOOKUP($E571,Emissions!$1:$1048576,MATCH(DATE(AG$2,1,1),Emissions!$A$1:$LI$1),FALSE)</f>
        <v>0</v>
      </c>
      <c r="AH571" s="359">
        <f>+VLOOKUP($E571,Emissions!$1:$1048576,MATCH(DATE(AH$2,1,1),Emissions!$A$1:$LI$1),FALSE)</f>
        <v>0</v>
      </c>
      <c r="AI571" s="359">
        <f>+VLOOKUP($E571,Emissions!$1:$1048576,MATCH(DATE(AI$2,1,1),Emissions!$A$1:$LI$1),FALSE)</f>
        <v>0</v>
      </c>
      <c r="AJ571" s="359">
        <f>+VLOOKUP($E571,Emissions!$1:$1048576,MATCH(DATE(AJ$2,1,1),Emissions!$A$1:$LI$1),FALSE)</f>
        <v>0</v>
      </c>
      <c r="AK571" s="359">
        <f>+VLOOKUP($E571,Emissions!$1:$1048576,MATCH(DATE(AK$2,1,1),Emissions!$A$1:$LI$1),FALSE)</f>
        <v>0</v>
      </c>
      <c r="AL571" s="359">
        <f>+VLOOKUP($E571,Emissions!$1:$1048576,MATCH(DATE(AL$2,1,1),Emissions!$A$1:$LI$1),FALSE)</f>
        <v>0</v>
      </c>
      <c r="AM571" s="359">
        <f>+VLOOKUP($E571,Emissions!$1:$1048576,MATCH(DATE(AM$2,1,1),Emissions!$A$1:$LI$1),FALSE)</f>
        <v>0</v>
      </c>
      <c r="AN571" s="359">
        <f>+VLOOKUP($E571,Emissions!$1:$1048576,MATCH(DATE(AN$2,1,1),Emissions!$A$1:$LI$1),FALSE)</f>
        <v>0</v>
      </c>
      <c r="AO571" s="359">
        <f>+VLOOKUP($E571,Emissions!$1:$1048576,MATCH(DATE(AO$2,1,1),Emissions!$A$1:$LI$1),FALSE)</f>
        <v>0</v>
      </c>
      <c r="AP571" s="359">
        <f>+VLOOKUP($E571,Emissions!$1:$1048576,MATCH(DATE(AP$2,1,1),Emissions!$A$1:$LI$1),FALSE)</f>
        <v>0</v>
      </c>
      <c r="AQ571" s="359">
        <f>+VLOOKUP($E571,Emissions!$1:$1048576,MATCH(DATE(AQ$2,1,1),Emissions!$A$1:$LI$1),FALSE)</f>
        <v>0</v>
      </c>
      <c r="AR571" s="359">
        <f>+VLOOKUP($E571,Emissions!$1:$1048576,MATCH(DATE(AR$2,1,1),Emissions!$A$1:$LI$1),FALSE)</f>
        <v>0</v>
      </c>
      <c r="AS571" s="359">
        <f>+VLOOKUP($E571,Emissions!$1:$1048576,MATCH(DATE(AS$2,1,1),Emissions!$A$1:$LI$1),FALSE)</f>
        <v>0</v>
      </c>
      <c r="AT571" s="359">
        <f>+VLOOKUP($E571,Emissions!$1:$1048576,MATCH(DATE(AT$2,1,1),Emissions!$A$1:$LI$1),FALSE)</f>
        <v>0</v>
      </c>
      <c r="AU571" s="359">
        <f>+VLOOKUP($E571,Emissions!$1:$1048576,MATCH(DATE(AU$2,1,1),Emissions!$A$1:$LI$1),FALSE)</f>
        <v>0</v>
      </c>
      <c r="AV571" s="359">
        <f>+VLOOKUP($E571,Emissions!$1:$1048576,MATCH(DATE(AV$2,1,1),Emissions!$A$1:$LI$1),FALSE)</f>
        <v>0</v>
      </c>
      <c r="AW571" s="359">
        <f>+VLOOKUP($E571,Emissions!$1:$1048576,MATCH(DATE(AW$2,1,1),Emissions!$A$1:$LI$1),FALSE)</f>
        <v>0</v>
      </c>
      <c r="AX571" s="359">
        <f>+VLOOKUP($E571,Emissions!$1:$1048576,MATCH(DATE(AX$2,1,1),Emissions!$A$1:$LI$1),FALSE)</f>
        <v>0</v>
      </c>
      <c r="AY571" s="359">
        <f>+VLOOKUP($E571,Emissions!$1:$1048576,MATCH(DATE(AY$2,1,1),Emissions!$A$1:$LI$1),FALSE)</f>
        <v>0</v>
      </c>
      <c r="AZ571" s="359">
        <f>+VLOOKUP($E571,Emissions!$1:$1048576,MATCH(DATE(AZ$2,1,1),Emissions!$A$1:$LI$1),FALSE)</f>
        <v>0</v>
      </c>
      <c r="BA571" s="359">
        <f>+VLOOKUP($E571,Emissions!$1:$1048576,MATCH(DATE(BA$2,1,1),Emissions!$A$1:$LI$1),FALSE)</f>
        <v>0</v>
      </c>
      <c r="BB571" s="359">
        <f>+VLOOKUP($E571,Emissions!$1:$1048576,MATCH(DATE(BB$2,1,1),Emissions!$A$1:$LI$1),FALSE)</f>
        <v>0</v>
      </c>
      <c r="BC571" s="359">
        <f>+VLOOKUP($E571,Emissions!$1:$1048576,MATCH(DATE(BC$2,1,1),Emissions!$A$1:$LI$1),FALSE)</f>
        <v>0</v>
      </c>
      <c r="BD571" s="359">
        <f>+VLOOKUP($E571,Emissions!$1:$1048576,MATCH(DATE(BD$2,1,1),Emissions!$A$1:$LI$1),FALSE)</f>
        <v>0</v>
      </c>
      <c r="BE571" s="359">
        <f>+VLOOKUP($E571,Emissions!$1:$1048576,MATCH(DATE(BE$2,1,1),Emissions!$A$1:$LI$1),FALSE)</f>
        <v>0</v>
      </c>
      <c r="BF571" s="359">
        <f>+VLOOKUP($E571,Emissions!$1:$1048576,MATCH(DATE(BF$2,1,1),Emissions!$A$1:$LI$1),FALSE)</f>
        <v>0</v>
      </c>
      <c r="BG571" s="359">
        <f>+VLOOKUP($E571,Emissions!$1:$1048576,MATCH(DATE(BG$2,1,1),Emissions!$A$1:$LI$1),FALSE)</f>
        <v>0</v>
      </c>
      <c r="BH571" s="359">
        <f>+VLOOKUP($E571,Emissions!$1:$1048576,MATCH(DATE(BH$2,1,1),Emissions!$A$1:$LI$1),FALSE)</f>
        <v>0</v>
      </c>
      <c r="BI571" s="359">
        <f>+VLOOKUP($E571,Emissions!$1:$1048576,MATCH(DATE(BI$2,1,1),Emissions!$A$1:$LI$1),FALSE)</f>
        <v>0</v>
      </c>
    </row>
    <row r="572" spans="1:61" ht="15" customHeight="1" x14ac:dyDescent="0.35">
      <c r="A572" s="409"/>
      <c r="B572" s="169"/>
      <c r="C572" s="138" t="s">
        <v>468</v>
      </c>
      <c r="D572" s="114" t="s">
        <v>1399</v>
      </c>
      <c r="E572" s="50" t="s">
        <v>2651</v>
      </c>
      <c r="F572" s="359">
        <f>+VLOOKUP($E572,Emissions!$1:$1048576,MATCH(DATE(F$2,1,1),Emissions!$A$1:$LI$1),FALSE)</f>
        <v>0</v>
      </c>
      <c r="G572" s="359">
        <f>+VLOOKUP($E572,Emissions!$1:$1048576,MATCH(DATE(G$2,1,1),Emissions!$A$1:$LI$1),FALSE)</f>
        <v>0</v>
      </c>
      <c r="H572" s="359">
        <f>+VLOOKUP($E572,Emissions!$1:$1048576,MATCH(DATE(H$2,1,1),Emissions!$A$1:$LI$1),FALSE)</f>
        <v>0</v>
      </c>
      <c r="I572" s="359">
        <f>+VLOOKUP($E572,Emissions!$1:$1048576,MATCH(DATE(I$2,1,1),Emissions!$A$1:$LI$1),FALSE)</f>
        <v>0</v>
      </c>
      <c r="J572" s="359">
        <f>+VLOOKUP($E572,Emissions!$1:$1048576,MATCH(DATE(J$2,1,1),Emissions!$A$1:$LI$1),FALSE)</f>
        <v>0</v>
      </c>
      <c r="K572" s="359">
        <f>+VLOOKUP($E572,Emissions!$1:$1048576,MATCH(DATE(K$2,1,1),Emissions!$A$1:$LI$1),FALSE)</f>
        <v>0</v>
      </c>
      <c r="L572" s="359">
        <f>+VLOOKUP($E572,Emissions!$1:$1048576,MATCH(DATE(L$2,1,1),Emissions!$A$1:$LI$1),FALSE)</f>
        <v>0</v>
      </c>
      <c r="M572" s="359">
        <f>+VLOOKUP($E572,Emissions!$1:$1048576,MATCH(DATE(M$2,1,1),Emissions!$A$1:$LI$1),FALSE)</f>
        <v>0</v>
      </c>
      <c r="N572" s="359">
        <f>+VLOOKUP($E572,Emissions!$1:$1048576,MATCH(DATE(N$2,1,1),Emissions!$A$1:$LI$1),FALSE)</f>
        <v>0</v>
      </c>
      <c r="O572" s="359">
        <f>+VLOOKUP($E572,Emissions!$1:$1048576,MATCH(DATE(O$2,1,1),Emissions!$A$1:$LI$1),FALSE)</f>
        <v>0</v>
      </c>
      <c r="P572" s="359">
        <f>+VLOOKUP($E572,Emissions!$1:$1048576,MATCH(DATE(P$2,1,1),Emissions!$A$1:$LI$1),FALSE)</f>
        <v>0</v>
      </c>
      <c r="Q572" s="359">
        <f>+VLOOKUP($E572,Emissions!$1:$1048576,MATCH(DATE(Q$2,1,1),Emissions!$A$1:$LI$1),FALSE)</f>
        <v>0</v>
      </c>
      <c r="R572" s="359">
        <f>+VLOOKUP($E572,Emissions!$1:$1048576,MATCH(DATE(R$2,1,1),Emissions!$A$1:$LI$1),FALSE)</f>
        <v>0</v>
      </c>
      <c r="S572" s="359">
        <f>+VLOOKUP($E572,Emissions!$1:$1048576,MATCH(DATE(S$2,1,1),Emissions!$A$1:$LI$1),FALSE)</f>
        <v>0</v>
      </c>
      <c r="T572" s="359">
        <f>+VLOOKUP($E572,Emissions!$1:$1048576,MATCH(DATE(T$2,1,1),Emissions!$A$1:$LI$1),FALSE)</f>
        <v>0</v>
      </c>
      <c r="U572" s="359">
        <f>+VLOOKUP($E572,Emissions!$1:$1048576,MATCH(DATE(U$2,1,1),Emissions!$A$1:$LI$1),FALSE)</f>
        <v>0</v>
      </c>
      <c r="V572" s="359">
        <f>+VLOOKUP($E572,Emissions!$1:$1048576,MATCH(DATE(V$2,1,1),Emissions!$A$1:$LI$1),FALSE)</f>
        <v>0</v>
      </c>
      <c r="W572" s="359">
        <f>+VLOOKUP($E572,Emissions!$1:$1048576,MATCH(DATE(W$2,1,1),Emissions!$A$1:$LI$1),FALSE)</f>
        <v>0</v>
      </c>
      <c r="X572" s="359">
        <f>+VLOOKUP($E572,Emissions!$1:$1048576,MATCH(DATE(X$2,1,1),Emissions!$A$1:$LI$1),FALSE)</f>
        <v>0</v>
      </c>
      <c r="Y572" s="359">
        <f>+VLOOKUP($E572,Emissions!$1:$1048576,MATCH(DATE(Y$2,1,1),Emissions!$A$1:$LI$1),FALSE)</f>
        <v>0</v>
      </c>
      <c r="Z572" s="359">
        <f>+VLOOKUP($E572,Emissions!$1:$1048576,MATCH(DATE(Z$2,1,1),Emissions!$A$1:$LI$1),FALSE)</f>
        <v>0</v>
      </c>
      <c r="AA572" s="359">
        <f>+VLOOKUP($E572,Emissions!$1:$1048576,MATCH(DATE(AA$2,1,1),Emissions!$A$1:$LI$1),FALSE)</f>
        <v>0</v>
      </c>
      <c r="AB572" s="359">
        <f>+VLOOKUP($E572,Emissions!$1:$1048576,MATCH(DATE(AB$2,1,1),Emissions!$A$1:$LI$1),FALSE)</f>
        <v>0</v>
      </c>
      <c r="AC572" s="359">
        <f>+VLOOKUP($E572,Emissions!$1:$1048576,MATCH(DATE(AC$2,1,1),Emissions!$A$1:$LI$1),FALSE)</f>
        <v>0</v>
      </c>
      <c r="AD572" s="359">
        <f>+VLOOKUP($E572,Emissions!$1:$1048576,MATCH(DATE(AD$2,1,1),Emissions!$A$1:$LI$1),FALSE)</f>
        <v>0</v>
      </c>
      <c r="AE572" s="359">
        <f>+VLOOKUP($E572,Emissions!$1:$1048576,MATCH(DATE(AE$2,1,1),Emissions!$A$1:$LI$1),FALSE)</f>
        <v>0</v>
      </c>
      <c r="AF572" s="359">
        <f>+VLOOKUP($E572,Emissions!$1:$1048576,MATCH(DATE(AF$2,1,1),Emissions!$A$1:$LI$1),FALSE)</f>
        <v>0</v>
      </c>
      <c r="AG572" s="359">
        <f>+VLOOKUP($E572,Emissions!$1:$1048576,MATCH(DATE(AG$2,1,1),Emissions!$A$1:$LI$1),FALSE)</f>
        <v>0</v>
      </c>
      <c r="AH572" s="359">
        <f>+VLOOKUP($E572,Emissions!$1:$1048576,MATCH(DATE(AH$2,1,1),Emissions!$A$1:$LI$1),FALSE)</f>
        <v>0</v>
      </c>
      <c r="AI572" s="359">
        <f>+VLOOKUP($E572,Emissions!$1:$1048576,MATCH(DATE(AI$2,1,1),Emissions!$A$1:$LI$1),FALSE)</f>
        <v>0</v>
      </c>
      <c r="AJ572" s="359">
        <f>+VLOOKUP($E572,Emissions!$1:$1048576,MATCH(DATE(AJ$2,1,1),Emissions!$A$1:$LI$1),FALSE)</f>
        <v>0</v>
      </c>
      <c r="AK572" s="359">
        <f>+VLOOKUP($E572,Emissions!$1:$1048576,MATCH(DATE(AK$2,1,1),Emissions!$A$1:$LI$1),FALSE)</f>
        <v>0</v>
      </c>
      <c r="AL572" s="359">
        <f>+VLOOKUP($E572,Emissions!$1:$1048576,MATCH(DATE(AL$2,1,1),Emissions!$A$1:$LI$1),FALSE)</f>
        <v>0</v>
      </c>
      <c r="AM572" s="359">
        <f>+VLOOKUP($E572,Emissions!$1:$1048576,MATCH(DATE(AM$2,1,1),Emissions!$A$1:$LI$1),FALSE)</f>
        <v>0</v>
      </c>
      <c r="AN572" s="359">
        <f>+VLOOKUP($E572,Emissions!$1:$1048576,MATCH(DATE(AN$2,1,1),Emissions!$A$1:$LI$1),FALSE)</f>
        <v>0</v>
      </c>
      <c r="AO572" s="359">
        <f>+VLOOKUP($E572,Emissions!$1:$1048576,MATCH(DATE(AO$2,1,1),Emissions!$A$1:$LI$1),FALSE)</f>
        <v>0</v>
      </c>
      <c r="AP572" s="359">
        <f>+VLOOKUP($E572,Emissions!$1:$1048576,MATCH(DATE(AP$2,1,1),Emissions!$A$1:$LI$1),FALSE)</f>
        <v>0</v>
      </c>
      <c r="AQ572" s="359">
        <f>+VLOOKUP($E572,Emissions!$1:$1048576,MATCH(DATE(AQ$2,1,1),Emissions!$A$1:$LI$1),FALSE)</f>
        <v>0</v>
      </c>
      <c r="AR572" s="359">
        <f>+VLOOKUP($E572,Emissions!$1:$1048576,MATCH(DATE(AR$2,1,1),Emissions!$A$1:$LI$1),FALSE)</f>
        <v>0</v>
      </c>
      <c r="AS572" s="359">
        <f>+VLOOKUP($E572,Emissions!$1:$1048576,MATCH(DATE(AS$2,1,1),Emissions!$A$1:$LI$1),FALSE)</f>
        <v>0</v>
      </c>
      <c r="AT572" s="359">
        <f>+VLOOKUP($E572,Emissions!$1:$1048576,MATCH(DATE(AT$2,1,1),Emissions!$A$1:$LI$1),FALSE)</f>
        <v>0</v>
      </c>
      <c r="AU572" s="359">
        <f>+VLOOKUP($E572,Emissions!$1:$1048576,MATCH(DATE(AU$2,1,1),Emissions!$A$1:$LI$1),FALSE)</f>
        <v>0</v>
      </c>
      <c r="AV572" s="359">
        <f>+VLOOKUP($E572,Emissions!$1:$1048576,MATCH(DATE(AV$2,1,1),Emissions!$A$1:$LI$1),FALSE)</f>
        <v>0</v>
      </c>
      <c r="AW572" s="359">
        <f>+VLOOKUP($E572,Emissions!$1:$1048576,MATCH(DATE(AW$2,1,1),Emissions!$A$1:$LI$1),FALSE)</f>
        <v>0</v>
      </c>
      <c r="AX572" s="359">
        <f>+VLOOKUP($E572,Emissions!$1:$1048576,MATCH(DATE(AX$2,1,1),Emissions!$A$1:$LI$1),FALSE)</f>
        <v>0</v>
      </c>
      <c r="AY572" s="359">
        <f>+VLOOKUP($E572,Emissions!$1:$1048576,MATCH(DATE(AY$2,1,1),Emissions!$A$1:$LI$1),FALSE)</f>
        <v>0</v>
      </c>
      <c r="AZ572" s="359">
        <f>+VLOOKUP($E572,Emissions!$1:$1048576,MATCH(DATE(AZ$2,1,1),Emissions!$A$1:$LI$1),FALSE)</f>
        <v>0</v>
      </c>
      <c r="BA572" s="359">
        <f>+VLOOKUP($E572,Emissions!$1:$1048576,MATCH(DATE(BA$2,1,1),Emissions!$A$1:$LI$1),FALSE)</f>
        <v>0</v>
      </c>
      <c r="BB572" s="359">
        <f>+VLOOKUP($E572,Emissions!$1:$1048576,MATCH(DATE(BB$2,1,1),Emissions!$A$1:$LI$1),FALSE)</f>
        <v>0</v>
      </c>
      <c r="BC572" s="359">
        <f>+VLOOKUP($E572,Emissions!$1:$1048576,MATCH(DATE(BC$2,1,1),Emissions!$A$1:$LI$1),FALSE)</f>
        <v>0</v>
      </c>
      <c r="BD572" s="359">
        <f>+VLOOKUP($E572,Emissions!$1:$1048576,MATCH(DATE(BD$2,1,1),Emissions!$A$1:$LI$1),FALSE)</f>
        <v>0</v>
      </c>
      <c r="BE572" s="359">
        <f>+VLOOKUP($E572,Emissions!$1:$1048576,MATCH(DATE(BE$2,1,1),Emissions!$A$1:$LI$1),FALSE)</f>
        <v>0</v>
      </c>
      <c r="BF572" s="359">
        <f>+VLOOKUP($E572,Emissions!$1:$1048576,MATCH(DATE(BF$2,1,1),Emissions!$A$1:$LI$1),FALSE)</f>
        <v>0</v>
      </c>
      <c r="BG572" s="359">
        <f>+VLOOKUP($E572,Emissions!$1:$1048576,MATCH(DATE(BG$2,1,1),Emissions!$A$1:$LI$1),FALSE)</f>
        <v>0</v>
      </c>
      <c r="BH572" s="359">
        <f>+VLOOKUP($E572,Emissions!$1:$1048576,MATCH(DATE(BH$2,1,1),Emissions!$A$1:$LI$1),FALSE)</f>
        <v>0</v>
      </c>
      <c r="BI572" s="359">
        <f>+VLOOKUP($E572,Emissions!$1:$1048576,MATCH(DATE(BI$2,1,1),Emissions!$A$1:$LI$1),FALSE)</f>
        <v>0</v>
      </c>
    </row>
    <row r="573" spans="1:61" ht="15" customHeight="1" x14ac:dyDescent="0.35">
      <c r="A573" s="409"/>
      <c r="B573" s="169"/>
      <c r="C573" s="138" t="s">
        <v>469</v>
      </c>
      <c r="D573" s="114" t="s">
        <v>1399</v>
      </c>
      <c r="E573" s="50" t="s">
        <v>2652</v>
      </c>
      <c r="F573" s="359">
        <f>+VLOOKUP($E573,Emissions!$1:$1048576,MATCH(DATE(F$2,1,1),Emissions!$A$1:$LI$1),FALSE)</f>
        <v>0</v>
      </c>
      <c r="G573" s="359">
        <f>+VLOOKUP($E573,Emissions!$1:$1048576,MATCH(DATE(G$2,1,1),Emissions!$A$1:$LI$1),FALSE)</f>
        <v>0</v>
      </c>
      <c r="H573" s="359">
        <f>+VLOOKUP($E573,Emissions!$1:$1048576,MATCH(DATE(H$2,1,1),Emissions!$A$1:$LI$1),FALSE)</f>
        <v>0</v>
      </c>
      <c r="I573" s="359">
        <f>+VLOOKUP($E573,Emissions!$1:$1048576,MATCH(DATE(I$2,1,1),Emissions!$A$1:$LI$1),FALSE)</f>
        <v>0</v>
      </c>
      <c r="J573" s="359">
        <f>+VLOOKUP($E573,Emissions!$1:$1048576,MATCH(DATE(J$2,1,1),Emissions!$A$1:$LI$1),FALSE)</f>
        <v>0</v>
      </c>
      <c r="K573" s="359">
        <f>+VLOOKUP($E573,Emissions!$1:$1048576,MATCH(DATE(K$2,1,1),Emissions!$A$1:$LI$1),FALSE)</f>
        <v>0</v>
      </c>
      <c r="L573" s="359">
        <f>+VLOOKUP($E573,Emissions!$1:$1048576,MATCH(DATE(L$2,1,1),Emissions!$A$1:$LI$1),FALSE)</f>
        <v>0</v>
      </c>
      <c r="M573" s="359">
        <f>+VLOOKUP($E573,Emissions!$1:$1048576,MATCH(DATE(M$2,1,1),Emissions!$A$1:$LI$1),FALSE)</f>
        <v>0</v>
      </c>
      <c r="N573" s="359">
        <f>+VLOOKUP($E573,Emissions!$1:$1048576,MATCH(DATE(N$2,1,1),Emissions!$A$1:$LI$1),FALSE)</f>
        <v>0</v>
      </c>
      <c r="O573" s="359">
        <f>+VLOOKUP($E573,Emissions!$1:$1048576,MATCH(DATE(O$2,1,1),Emissions!$A$1:$LI$1),FALSE)</f>
        <v>0</v>
      </c>
      <c r="P573" s="359">
        <f>+VLOOKUP($E573,Emissions!$1:$1048576,MATCH(DATE(P$2,1,1),Emissions!$A$1:$LI$1),FALSE)</f>
        <v>0</v>
      </c>
      <c r="Q573" s="359">
        <f>+VLOOKUP($E573,Emissions!$1:$1048576,MATCH(DATE(Q$2,1,1),Emissions!$A$1:$LI$1),FALSE)</f>
        <v>0</v>
      </c>
      <c r="R573" s="359">
        <f>+VLOOKUP($E573,Emissions!$1:$1048576,MATCH(DATE(R$2,1,1),Emissions!$A$1:$LI$1),FALSE)</f>
        <v>0</v>
      </c>
      <c r="S573" s="359">
        <f>+VLOOKUP($E573,Emissions!$1:$1048576,MATCH(DATE(S$2,1,1),Emissions!$A$1:$LI$1),FALSE)</f>
        <v>0</v>
      </c>
      <c r="T573" s="359">
        <f>+VLOOKUP($E573,Emissions!$1:$1048576,MATCH(DATE(T$2,1,1),Emissions!$A$1:$LI$1),FALSE)</f>
        <v>0</v>
      </c>
      <c r="U573" s="359">
        <f>+VLOOKUP($E573,Emissions!$1:$1048576,MATCH(DATE(U$2,1,1),Emissions!$A$1:$LI$1),FALSE)</f>
        <v>0</v>
      </c>
      <c r="V573" s="359">
        <f>+VLOOKUP($E573,Emissions!$1:$1048576,MATCH(DATE(V$2,1,1),Emissions!$A$1:$LI$1),FALSE)</f>
        <v>0</v>
      </c>
      <c r="W573" s="359">
        <f>+VLOOKUP($E573,Emissions!$1:$1048576,MATCH(DATE(W$2,1,1),Emissions!$A$1:$LI$1),FALSE)</f>
        <v>0</v>
      </c>
      <c r="X573" s="359">
        <f>+VLOOKUP($E573,Emissions!$1:$1048576,MATCH(DATE(X$2,1,1),Emissions!$A$1:$LI$1),FALSE)</f>
        <v>0</v>
      </c>
      <c r="Y573" s="359">
        <f>+VLOOKUP($E573,Emissions!$1:$1048576,MATCH(DATE(Y$2,1,1),Emissions!$A$1:$LI$1),FALSE)</f>
        <v>0</v>
      </c>
      <c r="Z573" s="359">
        <f>+VLOOKUP($E573,Emissions!$1:$1048576,MATCH(DATE(Z$2,1,1),Emissions!$A$1:$LI$1),FALSE)</f>
        <v>0</v>
      </c>
      <c r="AA573" s="359">
        <f>+VLOOKUP($E573,Emissions!$1:$1048576,MATCH(DATE(AA$2,1,1),Emissions!$A$1:$LI$1),FALSE)</f>
        <v>0</v>
      </c>
      <c r="AB573" s="359">
        <f>+VLOOKUP($E573,Emissions!$1:$1048576,MATCH(DATE(AB$2,1,1),Emissions!$A$1:$LI$1),FALSE)</f>
        <v>0</v>
      </c>
      <c r="AC573" s="359">
        <f>+VLOOKUP($E573,Emissions!$1:$1048576,MATCH(DATE(AC$2,1,1),Emissions!$A$1:$LI$1),FALSE)</f>
        <v>0</v>
      </c>
      <c r="AD573" s="359">
        <f>+VLOOKUP($E573,Emissions!$1:$1048576,MATCH(DATE(AD$2,1,1),Emissions!$A$1:$LI$1),FALSE)</f>
        <v>0</v>
      </c>
      <c r="AE573" s="359">
        <f>+VLOOKUP($E573,Emissions!$1:$1048576,MATCH(DATE(AE$2,1,1),Emissions!$A$1:$LI$1),FALSE)</f>
        <v>0</v>
      </c>
      <c r="AF573" s="359">
        <f>+VLOOKUP($E573,Emissions!$1:$1048576,MATCH(DATE(AF$2,1,1),Emissions!$A$1:$LI$1),FALSE)</f>
        <v>0</v>
      </c>
      <c r="AG573" s="359">
        <f>+VLOOKUP($E573,Emissions!$1:$1048576,MATCH(DATE(AG$2,1,1),Emissions!$A$1:$LI$1),FALSE)</f>
        <v>0</v>
      </c>
      <c r="AH573" s="359">
        <f>+VLOOKUP($E573,Emissions!$1:$1048576,MATCH(DATE(AH$2,1,1),Emissions!$A$1:$LI$1),FALSE)</f>
        <v>0</v>
      </c>
      <c r="AI573" s="359">
        <f>+VLOOKUP($E573,Emissions!$1:$1048576,MATCH(DATE(AI$2,1,1),Emissions!$A$1:$LI$1),FALSE)</f>
        <v>0</v>
      </c>
      <c r="AJ573" s="359">
        <f>+VLOOKUP($E573,Emissions!$1:$1048576,MATCH(DATE(AJ$2,1,1),Emissions!$A$1:$LI$1),FALSE)</f>
        <v>0</v>
      </c>
      <c r="AK573" s="359">
        <f>+VLOOKUP($E573,Emissions!$1:$1048576,MATCH(DATE(AK$2,1,1),Emissions!$A$1:$LI$1),FALSE)</f>
        <v>0</v>
      </c>
      <c r="AL573" s="359">
        <f>+VLOOKUP($E573,Emissions!$1:$1048576,MATCH(DATE(AL$2,1,1),Emissions!$A$1:$LI$1),FALSE)</f>
        <v>0</v>
      </c>
      <c r="AM573" s="359">
        <f>+VLOOKUP($E573,Emissions!$1:$1048576,MATCH(DATE(AM$2,1,1),Emissions!$A$1:$LI$1),FALSE)</f>
        <v>0</v>
      </c>
      <c r="AN573" s="359">
        <f>+VLOOKUP($E573,Emissions!$1:$1048576,MATCH(DATE(AN$2,1,1),Emissions!$A$1:$LI$1),FALSE)</f>
        <v>0</v>
      </c>
      <c r="AO573" s="359">
        <f>+VLOOKUP($E573,Emissions!$1:$1048576,MATCH(DATE(AO$2,1,1),Emissions!$A$1:$LI$1),FALSE)</f>
        <v>0</v>
      </c>
      <c r="AP573" s="359">
        <f>+VLOOKUP($E573,Emissions!$1:$1048576,MATCH(DATE(AP$2,1,1),Emissions!$A$1:$LI$1),FALSE)</f>
        <v>0</v>
      </c>
      <c r="AQ573" s="359">
        <f>+VLOOKUP($E573,Emissions!$1:$1048576,MATCH(DATE(AQ$2,1,1),Emissions!$A$1:$LI$1),FALSE)</f>
        <v>0</v>
      </c>
      <c r="AR573" s="359">
        <f>+VLOOKUP($E573,Emissions!$1:$1048576,MATCH(DATE(AR$2,1,1),Emissions!$A$1:$LI$1),FALSE)</f>
        <v>0</v>
      </c>
      <c r="AS573" s="359">
        <f>+VLOOKUP($E573,Emissions!$1:$1048576,MATCH(DATE(AS$2,1,1),Emissions!$A$1:$LI$1),FALSE)</f>
        <v>0</v>
      </c>
      <c r="AT573" s="359">
        <f>+VLOOKUP($E573,Emissions!$1:$1048576,MATCH(DATE(AT$2,1,1),Emissions!$A$1:$LI$1),FALSE)</f>
        <v>0</v>
      </c>
      <c r="AU573" s="359">
        <f>+VLOOKUP($E573,Emissions!$1:$1048576,MATCH(DATE(AU$2,1,1),Emissions!$A$1:$LI$1),FALSE)</f>
        <v>0</v>
      </c>
      <c r="AV573" s="359">
        <f>+VLOOKUP($E573,Emissions!$1:$1048576,MATCH(DATE(AV$2,1,1),Emissions!$A$1:$LI$1),FALSE)</f>
        <v>0</v>
      </c>
      <c r="AW573" s="359">
        <f>+VLOOKUP($E573,Emissions!$1:$1048576,MATCH(DATE(AW$2,1,1),Emissions!$A$1:$LI$1),FALSE)</f>
        <v>0</v>
      </c>
      <c r="AX573" s="359">
        <f>+VLOOKUP($E573,Emissions!$1:$1048576,MATCH(DATE(AX$2,1,1),Emissions!$A$1:$LI$1),FALSE)</f>
        <v>0</v>
      </c>
      <c r="AY573" s="359">
        <f>+VLOOKUP($E573,Emissions!$1:$1048576,MATCH(DATE(AY$2,1,1),Emissions!$A$1:$LI$1),FALSE)</f>
        <v>0</v>
      </c>
      <c r="AZ573" s="359">
        <f>+VLOOKUP($E573,Emissions!$1:$1048576,MATCH(DATE(AZ$2,1,1),Emissions!$A$1:$LI$1),FALSE)</f>
        <v>0</v>
      </c>
      <c r="BA573" s="359">
        <f>+VLOOKUP($E573,Emissions!$1:$1048576,MATCH(DATE(BA$2,1,1),Emissions!$A$1:$LI$1),FALSE)</f>
        <v>0</v>
      </c>
      <c r="BB573" s="359">
        <f>+VLOOKUP($E573,Emissions!$1:$1048576,MATCH(DATE(BB$2,1,1),Emissions!$A$1:$LI$1),FALSE)</f>
        <v>0</v>
      </c>
      <c r="BC573" s="359">
        <f>+VLOOKUP($E573,Emissions!$1:$1048576,MATCH(DATE(BC$2,1,1),Emissions!$A$1:$LI$1),FALSE)</f>
        <v>0</v>
      </c>
      <c r="BD573" s="359">
        <f>+VLOOKUP($E573,Emissions!$1:$1048576,MATCH(DATE(BD$2,1,1),Emissions!$A$1:$LI$1),FALSE)</f>
        <v>0</v>
      </c>
      <c r="BE573" s="359">
        <f>+VLOOKUP($E573,Emissions!$1:$1048576,MATCH(DATE(BE$2,1,1),Emissions!$A$1:$LI$1),FALSE)</f>
        <v>0</v>
      </c>
      <c r="BF573" s="359">
        <f>+VLOOKUP($E573,Emissions!$1:$1048576,MATCH(DATE(BF$2,1,1),Emissions!$A$1:$LI$1),FALSE)</f>
        <v>0</v>
      </c>
      <c r="BG573" s="359">
        <f>+VLOOKUP($E573,Emissions!$1:$1048576,MATCH(DATE(BG$2,1,1),Emissions!$A$1:$LI$1),FALSE)</f>
        <v>0</v>
      </c>
      <c r="BH573" s="359">
        <f>+VLOOKUP($E573,Emissions!$1:$1048576,MATCH(DATE(BH$2,1,1),Emissions!$A$1:$LI$1),FALSE)</f>
        <v>0</v>
      </c>
      <c r="BI573" s="359">
        <f>+VLOOKUP($E573,Emissions!$1:$1048576,MATCH(DATE(BI$2,1,1),Emissions!$A$1:$LI$1),FALSE)</f>
        <v>0</v>
      </c>
    </row>
    <row r="574" spans="1:61" ht="15" customHeight="1" x14ac:dyDescent="0.35">
      <c r="A574" s="409"/>
      <c r="B574" s="169"/>
      <c r="C574" s="138" t="s">
        <v>470</v>
      </c>
      <c r="D574" s="114" t="s">
        <v>1399</v>
      </c>
      <c r="E574" s="50" t="s">
        <v>2653</v>
      </c>
      <c r="F574" s="359">
        <f>+VLOOKUP($E574,Emissions!$1:$1048576,MATCH(DATE(F$2,1,1),Emissions!$A$1:$LI$1),FALSE)</f>
        <v>0</v>
      </c>
      <c r="G574" s="359">
        <f>+VLOOKUP($E574,Emissions!$1:$1048576,MATCH(DATE(G$2,1,1),Emissions!$A$1:$LI$1),FALSE)</f>
        <v>0</v>
      </c>
      <c r="H574" s="359">
        <f>+VLOOKUP($E574,Emissions!$1:$1048576,MATCH(DATE(H$2,1,1),Emissions!$A$1:$LI$1),FALSE)</f>
        <v>0</v>
      </c>
      <c r="I574" s="359">
        <f>+VLOOKUP($E574,Emissions!$1:$1048576,MATCH(DATE(I$2,1,1),Emissions!$A$1:$LI$1),FALSE)</f>
        <v>0</v>
      </c>
      <c r="J574" s="359">
        <f>+VLOOKUP($E574,Emissions!$1:$1048576,MATCH(DATE(J$2,1,1),Emissions!$A$1:$LI$1),FALSE)</f>
        <v>0</v>
      </c>
      <c r="K574" s="359">
        <f>+VLOOKUP($E574,Emissions!$1:$1048576,MATCH(DATE(K$2,1,1),Emissions!$A$1:$LI$1),FALSE)</f>
        <v>0</v>
      </c>
      <c r="L574" s="359">
        <f>+VLOOKUP($E574,Emissions!$1:$1048576,MATCH(DATE(L$2,1,1),Emissions!$A$1:$LI$1),FALSE)</f>
        <v>0</v>
      </c>
      <c r="M574" s="359">
        <f>+VLOOKUP($E574,Emissions!$1:$1048576,MATCH(DATE(M$2,1,1),Emissions!$A$1:$LI$1),FALSE)</f>
        <v>0</v>
      </c>
      <c r="N574" s="359">
        <f>+VLOOKUP($E574,Emissions!$1:$1048576,MATCH(DATE(N$2,1,1),Emissions!$A$1:$LI$1),FALSE)</f>
        <v>0</v>
      </c>
      <c r="O574" s="359">
        <f>+VLOOKUP($E574,Emissions!$1:$1048576,MATCH(DATE(O$2,1,1),Emissions!$A$1:$LI$1),FALSE)</f>
        <v>0</v>
      </c>
      <c r="P574" s="359">
        <f>+VLOOKUP($E574,Emissions!$1:$1048576,MATCH(DATE(P$2,1,1),Emissions!$A$1:$LI$1),FALSE)</f>
        <v>0</v>
      </c>
      <c r="Q574" s="359">
        <f>+VLOOKUP($E574,Emissions!$1:$1048576,MATCH(DATE(Q$2,1,1),Emissions!$A$1:$LI$1),FALSE)</f>
        <v>0</v>
      </c>
      <c r="R574" s="359">
        <f>+VLOOKUP($E574,Emissions!$1:$1048576,MATCH(DATE(R$2,1,1),Emissions!$A$1:$LI$1),FALSE)</f>
        <v>0</v>
      </c>
      <c r="S574" s="359">
        <f>+VLOOKUP($E574,Emissions!$1:$1048576,MATCH(DATE(S$2,1,1),Emissions!$A$1:$LI$1),FALSE)</f>
        <v>0</v>
      </c>
      <c r="T574" s="359">
        <f>+VLOOKUP($E574,Emissions!$1:$1048576,MATCH(DATE(T$2,1,1),Emissions!$A$1:$LI$1),FALSE)</f>
        <v>0</v>
      </c>
      <c r="U574" s="359">
        <f>+VLOOKUP($E574,Emissions!$1:$1048576,MATCH(DATE(U$2,1,1),Emissions!$A$1:$LI$1),FALSE)</f>
        <v>0</v>
      </c>
      <c r="V574" s="359">
        <f>+VLOOKUP($E574,Emissions!$1:$1048576,MATCH(DATE(V$2,1,1),Emissions!$A$1:$LI$1),FALSE)</f>
        <v>0</v>
      </c>
      <c r="W574" s="359">
        <f>+VLOOKUP($E574,Emissions!$1:$1048576,MATCH(DATE(W$2,1,1),Emissions!$A$1:$LI$1),FALSE)</f>
        <v>0</v>
      </c>
      <c r="X574" s="359">
        <f>+VLOOKUP($E574,Emissions!$1:$1048576,MATCH(DATE(X$2,1,1),Emissions!$A$1:$LI$1),FALSE)</f>
        <v>0</v>
      </c>
      <c r="Y574" s="359">
        <f>+VLOOKUP($E574,Emissions!$1:$1048576,MATCH(DATE(Y$2,1,1),Emissions!$A$1:$LI$1),FALSE)</f>
        <v>0</v>
      </c>
      <c r="Z574" s="359">
        <f>+VLOOKUP($E574,Emissions!$1:$1048576,MATCH(DATE(Z$2,1,1),Emissions!$A$1:$LI$1),FALSE)</f>
        <v>0</v>
      </c>
      <c r="AA574" s="359">
        <f>+VLOOKUP($E574,Emissions!$1:$1048576,MATCH(DATE(AA$2,1,1),Emissions!$A$1:$LI$1),FALSE)</f>
        <v>0</v>
      </c>
      <c r="AB574" s="359">
        <f>+VLOOKUP($E574,Emissions!$1:$1048576,MATCH(DATE(AB$2,1,1),Emissions!$A$1:$LI$1),FALSE)</f>
        <v>0</v>
      </c>
      <c r="AC574" s="359">
        <f>+VLOOKUP($E574,Emissions!$1:$1048576,MATCH(DATE(AC$2,1,1),Emissions!$A$1:$LI$1),FALSE)</f>
        <v>0</v>
      </c>
      <c r="AD574" s="359">
        <f>+VLOOKUP($E574,Emissions!$1:$1048576,MATCH(DATE(AD$2,1,1),Emissions!$A$1:$LI$1),FALSE)</f>
        <v>0</v>
      </c>
      <c r="AE574" s="359">
        <f>+VLOOKUP($E574,Emissions!$1:$1048576,MATCH(DATE(AE$2,1,1),Emissions!$A$1:$LI$1),FALSE)</f>
        <v>0</v>
      </c>
      <c r="AF574" s="359">
        <f>+VLOOKUP($E574,Emissions!$1:$1048576,MATCH(DATE(AF$2,1,1),Emissions!$A$1:$LI$1),FALSE)</f>
        <v>0</v>
      </c>
      <c r="AG574" s="359">
        <f>+VLOOKUP($E574,Emissions!$1:$1048576,MATCH(DATE(AG$2,1,1),Emissions!$A$1:$LI$1),FALSE)</f>
        <v>0</v>
      </c>
      <c r="AH574" s="359">
        <f>+VLOOKUP($E574,Emissions!$1:$1048576,MATCH(DATE(AH$2,1,1),Emissions!$A$1:$LI$1),FALSE)</f>
        <v>0</v>
      </c>
      <c r="AI574" s="359">
        <f>+VLOOKUP($E574,Emissions!$1:$1048576,MATCH(DATE(AI$2,1,1),Emissions!$A$1:$LI$1),FALSE)</f>
        <v>0</v>
      </c>
      <c r="AJ574" s="359">
        <f>+VLOOKUP($E574,Emissions!$1:$1048576,MATCH(DATE(AJ$2,1,1),Emissions!$A$1:$LI$1),FALSE)</f>
        <v>0</v>
      </c>
      <c r="AK574" s="359">
        <f>+VLOOKUP($E574,Emissions!$1:$1048576,MATCH(DATE(AK$2,1,1),Emissions!$A$1:$LI$1),FALSE)</f>
        <v>0</v>
      </c>
      <c r="AL574" s="359">
        <f>+VLOOKUP($E574,Emissions!$1:$1048576,MATCH(DATE(AL$2,1,1),Emissions!$A$1:$LI$1),FALSE)</f>
        <v>0</v>
      </c>
      <c r="AM574" s="359">
        <f>+VLOOKUP($E574,Emissions!$1:$1048576,MATCH(DATE(AM$2,1,1),Emissions!$A$1:$LI$1),FALSE)</f>
        <v>0</v>
      </c>
      <c r="AN574" s="359">
        <f>+VLOOKUP($E574,Emissions!$1:$1048576,MATCH(DATE(AN$2,1,1),Emissions!$A$1:$LI$1),FALSE)</f>
        <v>0</v>
      </c>
      <c r="AO574" s="359">
        <f>+VLOOKUP($E574,Emissions!$1:$1048576,MATCH(DATE(AO$2,1,1),Emissions!$A$1:$LI$1),FALSE)</f>
        <v>0</v>
      </c>
      <c r="AP574" s="359">
        <f>+VLOOKUP($E574,Emissions!$1:$1048576,MATCH(DATE(AP$2,1,1),Emissions!$A$1:$LI$1),FALSE)</f>
        <v>0</v>
      </c>
      <c r="AQ574" s="359">
        <f>+VLOOKUP($E574,Emissions!$1:$1048576,MATCH(DATE(AQ$2,1,1),Emissions!$A$1:$LI$1),FALSE)</f>
        <v>0</v>
      </c>
      <c r="AR574" s="359">
        <f>+VLOOKUP($E574,Emissions!$1:$1048576,MATCH(DATE(AR$2,1,1),Emissions!$A$1:$LI$1),FALSE)</f>
        <v>0</v>
      </c>
      <c r="AS574" s="359">
        <f>+VLOOKUP($E574,Emissions!$1:$1048576,MATCH(DATE(AS$2,1,1),Emissions!$A$1:$LI$1),FALSE)</f>
        <v>0</v>
      </c>
      <c r="AT574" s="359">
        <f>+VLOOKUP($E574,Emissions!$1:$1048576,MATCH(DATE(AT$2,1,1),Emissions!$A$1:$LI$1),FALSE)</f>
        <v>0</v>
      </c>
      <c r="AU574" s="359">
        <f>+VLOOKUP($E574,Emissions!$1:$1048576,MATCH(DATE(AU$2,1,1),Emissions!$A$1:$LI$1),FALSE)</f>
        <v>0</v>
      </c>
      <c r="AV574" s="359">
        <f>+VLOOKUP($E574,Emissions!$1:$1048576,MATCH(DATE(AV$2,1,1),Emissions!$A$1:$LI$1),FALSE)</f>
        <v>0</v>
      </c>
      <c r="AW574" s="359">
        <f>+VLOOKUP($E574,Emissions!$1:$1048576,MATCH(DATE(AW$2,1,1),Emissions!$A$1:$LI$1),FALSE)</f>
        <v>0</v>
      </c>
      <c r="AX574" s="359">
        <f>+VLOOKUP($E574,Emissions!$1:$1048576,MATCH(DATE(AX$2,1,1),Emissions!$A$1:$LI$1),FALSE)</f>
        <v>0</v>
      </c>
      <c r="AY574" s="359">
        <f>+VLOOKUP($E574,Emissions!$1:$1048576,MATCH(DATE(AY$2,1,1),Emissions!$A$1:$LI$1),FALSE)</f>
        <v>0</v>
      </c>
      <c r="AZ574" s="359">
        <f>+VLOOKUP($E574,Emissions!$1:$1048576,MATCH(DATE(AZ$2,1,1),Emissions!$A$1:$LI$1),FALSE)</f>
        <v>0</v>
      </c>
      <c r="BA574" s="359">
        <f>+VLOOKUP($E574,Emissions!$1:$1048576,MATCH(DATE(BA$2,1,1),Emissions!$A$1:$LI$1),FALSE)</f>
        <v>0</v>
      </c>
      <c r="BB574" s="359">
        <f>+VLOOKUP($E574,Emissions!$1:$1048576,MATCH(DATE(BB$2,1,1),Emissions!$A$1:$LI$1),FALSE)</f>
        <v>0</v>
      </c>
      <c r="BC574" s="359">
        <f>+VLOOKUP($E574,Emissions!$1:$1048576,MATCH(DATE(BC$2,1,1),Emissions!$A$1:$LI$1),FALSE)</f>
        <v>0</v>
      </c>
      <c r="BD574" s="359">
        <f>+VLOOKUP($E574,Emissions!$1:$1048576,MATCH(DATE(BD$2,1,1),Emissions!$A$1:$LI$1),FALSE)</f>
        <v>0</v>
      </c>
      <c r="BE574" s="359">
        <f>+VLOOKUP($E574,Emissions!$1:$1048576,MATCH(DATE(BE$2,1,1),Emissions!$A$1:$LI$1),FALSE)</f>
        <v>0</v>
      </c>
      <c r="BF574" s="359">
        <f>+VLOOKUP($E574,Emissions!$1:$1048576,MATCH(DATE(BF$2,1,1),Emissions!$A$1:$LI$1),FALSE)</f>
        <v>0</v>
      </c>
      <c r="BG574" s="359">
        <f>+VLOOKUP($E574,Emissions!$1:$1048576,MATCH(DATE(BG$2,1,1),Emissions!$A$1:$LI$1),FALSE)</f>
        <v>0</v>
      </c>
      <c r="BH574" s="359">
        <f>+VLOOKUP($E574,Emissions!$1:$1048576,MATCH(DATE(BH$2,1,1),Emissions!$A$1:$LI$1),FALSE)</f>
        <v>0</v>
      </c>
      <c r="BI574" s="359">
        <f>+VLOOKUP($E574,Emissions!$1:$1048576,MATCH(DATE(BI$2,1,1),Emissions!$A$1:$LI$1),FALSE)</f>
        <v>0</v>
      </c>
    </row>
    <row r="575" spans="1:61" ht="15" customHeight="1" x14ac:dyDescent="0.35">
      <c r="A575" s="409"/>
      <c r="B575" s="169"/>
      <c r="C575" s="167" t="s">
        <v>471</v>
      </c>
      <c r="D575" s="114" t="s">
        <v>1399</v>
      </c>
      <c r="E575" s="50" t="s">
        <v>2654</v>
      </c>
      <c r="F575" s="359">
        <f>+VLOOKUP($E575,Emissions!$1:$1048576,MATCH(DATE(F$2,1,1),Emissions!$A$1:$LI$1),FALSE)</f>
        <v>0</v>
      </c>
      <c r="G575" s="359">
        <f>+VLOOKUP($E575,Emissions!$1:$1048576,MATCH(DATE(G$2,1,1),Emissions!$A$1:$LI$1),FALSE)</f>
        <v>0</v>
      </c>
      <c r="H575" s="359">
        <f>+VLOOKUP($E575,Emissions!$1:$1048576,MATCH(DATE(H$2,1,1),Emissions!$A$1:$LI$1),FALSE)</f>
        <v>0</v>
      </c>
      <c r="I575" s="359">
        <f>+VLOOKUP($E575,Emissions!$1:$1048576,MATCH(DATE(I$2,1,1),Emissions!$A$1:$LI$1),FALSE)</f>
        <v>0</v>
      </c>
      <c r="J575" s="359">
        <f>+VLOOKUP($E575,Emissions!$1:$1048576,MATCH(DATE(J$2,1,1),Emissions!$A$1:$LI$1),FALSE)</f>
        <v>0</v>
      </c>
      <c r="K575" s="359">
        <f>+VLOOKUP($E575,Emissions!$1:$1048576,MATCH(DATE(K$2,1,1),Emissions!$A$1:$LI$1),FALSE)</f>
        <v>0</v>
      </c>
      <c r="L575" s="359">
        <f>+VLOOKUP($E575,Emissions!$1:$1048576,MATCH(DATE(L$2,1,1),Emissions!$A$1:$LI$1),FALSE)</f>
        <v>0</v>
      </c>
      <c r="M575" s="359">
        <f>+VLOOKUP($E575,Emissions!$1:$1048576,MATCH(DATE(M$2,1,1),Emissions!$A$1:$LI$1),FALSE)</f>
        <v>0</v>
      </c>
      <c r="N575" s="359">
        <f>+VLOOKUP($E575,Emissions!$1:$1048576,MATCH(DATE(N$2,1,1),Emissions!$A$1:$LI$1),FALSE)</f>
        <v>0</v>
      </c>
      <c r="O575" s="359">
        <f>+VLOOKUP($E575,Emissions!$1:$1048576,MATCH(DATE(O$2,1,1),Emissions!$A$1:$LI$1),FALSE)</f>
        <v>0</v>
      </c>
      <c r="P575" s="359">
        <f>+VLOOKUP($E575,Emissions!$1:$1048576,MATCH(DATE(P$2,1,1),Emissions!$A$1:$LI$1),FALSE)</f>
        <v>0</v>
      </c>
      <c r="Q575" s="359">
        <f>+VLOOKUP($E575,Emissions!$1:$1048576,MATCH(DATE(Q$2,1,1),Emissions!$A$1:$LI$1),FALSE)</f>
        <v>0</v>
      </c>
      <c r="R575" s="359">
        <f>+VLOOKUP($E575,Emissions!$1:$1048576,MATCH(DATE(R$2,1,1),Emissions!$A$1:$LI$1),FALSE)</f>
        <v>0</v>
      </c>
      <c r="S575" s="359">
        <f>+VLOOKUP($E575,Emissions!$1:$1048576,MATCH(DATE(S$2,1,1),Emissions!$A$1:$LI$1),FALSE)</f>
        <v>0</v>
      </c>
      <c r="T575" s="359">
        <f>+VLOOKUP($E575,Emissions!$1:$1048576,MATCH(DATE(T$2,1,1),Emissions!$A$1:$LI$1),FALSE)</f>
        <v>0</v>
      </c>
      <c r="U575" s="359">
        <f>+VLOOKUP($E575,Emissions!$1:$1048576,MATCH(DATE(U$2,1,1),Emissions!$A$1:$LI$1),FALSE)</f>
        <v>0</v>
      </c>
      <c r="V575" s="359">
        <f>+VLOOKUP($E575,Emissions!$1:$1048576,MATCH(DATE(V$2,1,1),Emissions!$A$1:$LI$1),FALSE)</f>
        <v>0</v>
      </c>
      <c r="W575" s="359">
        <f>+VLOOKUP($E575,Emissions!$1:$1048576,MATCH(DATE(W$2,1,1),Emissions!$A$1:$LI$1),FALSE)</f>
        <v>0</v>
      </c>
      <c r="X575" s="359">
        <f>+VLOOKUP($E575,Emissions!$1:$1048576,MATCH(DATE(X$2,1,1),Emissions!$A$1:$LI$1),FALSE)</f>
        <v>0</v>
      </c>
      <c r="Y575" s="359">
        <f>+VLOOKUP($E575,Emissions!$1:$1048576,MATCH(DATE(Y$2,1,1),Emissions!$A$1:$LI$1),FALSE)</f>
        <v>0</v>
      </c>
      <c r="Z575" s="359">
        <f>+VLOOKUP($E575,Emissions!$1:$1048576,MATCH(DATE(Z$2,1,1),Emissions!$A$1:$LI$1),FALSE)</f>
        <v>0</v>
      </c>
      <c r="AA575" s="359">
        <f>+VLOOKUP($E575,Emissions!$1:$1048576,MATCH(DATE(AA$2,1,1),Emissions!$A$1:$LI$1),FALSE)</f>
        <v>0</v>
      </c>
      <c r="AB575" s="359">
        <f>+VLOOKUP($E575,Emissions!$1:$1048576,MATCH(DATE(AB$2,1,1),Emissions!$A$1:$LI$1),FALSE)</f>
        <v>0</v>
      </c>
      <c r="AC575" s="359">
        <f>+VLOOKUP($E575,Emissions!$1:$1048576,MATCH(DATE(AC$2,1,1),Emissions!$A$1:$LI$1),FALSE)</f>
        <v>0</v>
      </c>
      <c r="AD575" s="359">
        <f>+VLOOKUP($E575,Emissions!$1:$1048576,MATCH(DATE(AD$2,1,1),Emissions!$A$1:$LI$1),FALSE)</f>
        <v>0</v>
      </c>
      <c r="AE575" s="359">
        <f>+VLOOKUP($E575,Emissions!$1:$1048576,MATCH(DATE(AE$2,1,1),Emissions!$A$1:$LI$1),FALSE)</f>
        <v>0</v>
      </c>
      <c r="AF575" s="359">
        <f>+VLOOKUP($E575,Emissions!$1:$1048576,MATCH(DATE(AF$2,1,1),Emissions!$A$1:$LI$1),FALSE)</f>
        <v>0</v>
      </c>
      <c r="AG575" s="359">
        <f>+VLOOKUP($E575,Emissions!$1:$1048576,MATCH(DATE(AG$2,1,1),Emissions!$A$1:$LI$1),FALSE)</f>
        <v>0</v>
      </c>
      <c r="AH575" s="359">
        <f>+VLOOKUP($E575,Emissions!$1:$1048576,MATCH(DATE(AH$2,1,1),Emissions!$A$1:$LI$1),FALSE)</f>
        <v>0</v>
      </c>
      <c r="AI575" s="359">
        <f>+VLOOKUP($E575,Emissions!$1:$1048576,MATCH(DATE(AI$2,1,1),Emissions!$A$1:$LI$1),FALSE)</f>
        <v>0</v>
      </c>
      <c r="AJ575" s="359">
        <f>+VLOOKUP($E575,Emissions!$1:$1048576,MATCH(DATE(AJ$2,1,1),Emissions!$A$1:$LI$1),FALSE)</f>
        <v>0</v>
      </c>
      <c r="AK575" s="359">
        <f>+VLOOKUP($E575,Emissions!$1:$1048576,MATCH(DATE(AK$2,1,1),Emissions!$A$1:$LI$1),FALSE)</f>
        <v>0</v>
      </c>
      <c r="AL575" s="359">
        <f>+VLOOKUP($E575,Emissions!$1:$1048576,MATCH(DATE(AL$2,1,1),Emissions!$A$1:$LI$1),FALSE)</f>
        <v>0</v>
      </c>
      <c r="AM575" s="359">
        <f>+VLOOKUP($E575,Emissions!$1:$1048576,MATCH(DATE(AM$2,1,1),Emissions!$A$1:$LI$1),FALSE)</f>
        <v>0</v>
      </c>
      <c r="AN575" s="359">
        <f>+VLOOKUP($E575,Emissions!$1:$1048576,MATCH(DATE(AN$2,1,1),Emissions!$A$1:$LI$1),FALSE)</f>
        <v>0</v>
      </c>
      <c r="AO575" s="359">
        <f>+VLOOKUP($E575,Emissions!$1:$1048576,MATCH(DATE(AO$2,1,1),Emissions!$A$1:$LI$1),FALSE)</f>
        <v>0</v>
      </c>
      <c r="AP575" s="359">
        <f>+VLOOKUP($E575,Emissions!$1:$1048576,MATCH(DATE(AP$2,1,1),Emissions!$A$1:$LI$1),FALSE)</f>
        <v>0</v>
      </c>
      <c r="AQ575" s="359">
        <f>+VLOOKUP($E575,Emissions!$1:$1048576,MATCH(DATE(AQ$2,1,1),Emissions!$A$1:$LI$1),FALSE)</f>
        <v>0</v>
      </c>
      <c r="AR575" s="359">
        <f>+VLOOKUP($E575,Emissions!$1:$1048576,MATCH(DATE(AR$2,1,1),Emissions!$A$1:$LI$1),FALSE)</f>
        <v>0</v>
      </c>
      <c r="AS575" s="359">
        <f>+VLOOKUP($E575,Emissions!$1:$1048576,MATCH(DATE(AS$2,1,1),Emissions!$A$1:$LI$1),FALSE)</f>
        <v>0</v>
      </c>
      <c r="AT575" s="359">
        <f>+VLOOKUP($E575,Emissions!$1:$1048576,MATCH(DATE(AT$2,1,1),Emissions!$A$1:$LI$1),FALSE)</f>
        <v>0</v>
      </c>
      <c r="AU575" s="359">
        <f>+VLOOKUP($E575,Emissions!$1:$1048576,MATCH(DATE(AU$2,1,1),Emissions!$A$1:$LI$1),FALSE)</f>
        <v>0</v>
      </c>
      <c r="AV575" s="359">
        <f>+VLOOKUP($E575,Emissions!$1:$1048576,MATCH(DATE(AV$2,1,1),Emissions!$A$1:$LI$1),FALSE)</f>
        <v>0</v>
      </c>
      <c r="AW575" s="359">
        <f>+VLOOKUP($E575,Emissions!$1:$1048576,MATCH(DATE(AW$2,1,1),Emissions!$A$1:$LI$1),FALSE)</f>
        <v>0</v>
      </c>
      <c r="AX575" s="359">
        <f>+VLOOKUP($E575,Emissions!$1:$1048576,MATCH(DATE(AX$2,1,1),Emissions!$A$1:$LI$1),FALSE)</f>
        <v>0</v>
      </c>
      <c r="AY575" s="359">
        <f>+VLOOKUP($E575,Emissions!$1:$1048576,MATCH(DATE(AY$2,1,1),Emissions!$A$1:$LI$1),FALSE)</f>
        <v>0</v>
      </c>
      <c r="AZ575" s="359">
        <f>+VLOOKUP($E575,Emissions!$1:$1048576,MATCH(DATE(AZ$2,1,1),Emissions!$A$1:$LI$1),FALSE)</f>
        <v>0</v>
      </c>
      <c r="BA575" s="359">
        <f>+VLOOKUP($E575,Emissions!$1:$1048576,MATCH(DATE(BA$2,1,1),Emissions!$A$1:$LI$1),FALSE)</f>
        <v>0</v>
      </c>
      <c r="BB575" s="359">
        <f>+VLOOKUP($E575,Emissions!$1:$1048576,MATCH(DATE(BB$2,1,1),Emissions!$A$1:$LI$1),FALSE)</f>
        <v>0</v>
      </c>
      <c r="BC575" s="359">
        <f>+VLOOKUP($E575,Emissions!$1:$1048576,MATCH(DATE(BC$2,1,1),Emissions!$A$1:$LI$1),FALSE)</f>
        <v>0</v>
      </c>
      <c r="BD575" s="359">
        <f>+VLOOKUP($E575,Emissions!$1:$1048576,MATCH(DATE(BD$2,1,1),Emissions!$A$1:$LI$1),FALSE)</f>
        <v>0</v>
      </c>
      <c r="BE575" s="359">
        <f>+VLOOKUP($E575,Emissions!$1:$1048576,MATCH(DATE(BE$2,1,1),Emissions!$A$1:$LI$1),FALSE)</f>
        <v>0</v>
      </c>
      <c r="BF575" s="359">
        <f>+VLOOKUP($E575,Emissions!$1:$1048576,MATCH(DATE(BF$2,1,1),Emissions!$A$1:$LI$1),FALSE)</f>
        <v>0</v>
      </c>
      <c r="BG575" s="359">
        <f>+VLOOKUP($E575,Emissions!$1:$1048576,MATCH(DATE(BG$2,1,1),Emissions!$A$1:$LI$1),FALSE)</f>
        <v>0</v>
      </c>
      <c r="BH575" s="359">
        <f>+VLOOKUP($E575,Emissions!$1:$1048576,MATCH(DATE(BH$2,1,1),Emissions!$A$1:$LI$1),FALSE)</f>
        <v>0</v>
      </c>
      <c r="BI575" s="359">
        <f>+VLOOKUP($E575,Emissions!$1:$1048576,MATCH(DATE(BI$2,1,1),Emissions!$A$1:$LI$1),FALSE)</f>
        <v>0</v>
      </c>
    </row>
    <row r="576" spans="1:61" ht="15" customHeight="1" x14ac:dyDescent="0.35">
      <c r="A576" s="409"/>
      <c r="B576" s="169"/>
      <c r="C576" s="167"/>
      <c r="D576" s="114"/>
      <c r="E576" s="50"/>
      <c r="F576" s="324"/>
      <c r="G576" s="324"/>
      <c r="H576" s="324"/>
      <c r="I576" s="324"/>
      <c r="J576" s="324"/>
      <c r="K576" s="324"/>
      <c r="L576" s="324"/>
      <c r="M576" s="324"/>
      <c r="N576" s="324"/>
      <c r="O576" s="324"/>
      <c r="P576" s="324"/>
      <c r="Q576" s="324"/>
      <c r="R576" s="324"/>
      <c r="S576" s="324"/>
      <c r="T576" s="324"/>
      <c r="U576" s="324"/>
      <c r="V576" s="324"/>
      <c r="W576" s="324"/>
      <c r="X576" s="324"/>
      <c r="Y576" s="324"/>
      <c r="Z576" s="324"/>
      <c r="AA576" s="324"/>
      <c r="AB576" s="324"/>
      <c r="AC576" s="324"/>
      <c r="AD576" s="324"/>
      <c r="AE576" s="324"/>
      <c r="AF576" s="324"/>
      <c r="AG576" s="324"/>
      <c r="AH576" s="324"/>
      <c r="AI576" s="324"/>
      <c r="AJ576" s="324"/>
      <c r="AK576" s="324"/>
      <c r="AL576" s="324"/>
      <c r="AM576" s="324"/>
      <c r="AN576" s="324"/>
      <c r="AO576" s="324"/>
      <c r="AP576" s="324"/>
      <c r="AQ576" s="324"/>
      <c r="AR576" s="324"/>
      <c r="AS576" s="324"/>
      <c r="AT576" s="324"/>
      <c r="AU576" s="324"/>
      <c r="AV576" s="324"/>
      <c r="AW576" s="324"/>
      <c r="AX576" s="324"/>
      <c r="AY576" s="324"/>
      <c r="AZ576" s="324"/>
      <c r="BA576" s="324"/>
      <c r="BB576" s="324"/>
      <c r="BC576" s="324"/>
      <c r="BD576" s="324"/>
      <c r="BE576" s="324"/>
      <c r="BF576" s="324"/>
      <c r="BG576" s="324"/>
      <c r="BH576" s="324"/>
      <c r="BI576" s="324"/>
    </row>
    <row r="577" spans="1:61" s="92" customFormat="1" ht="15" customHeight="1" x14ac:dyDescent="0.35">
      <c r="A577" s="409"/>
      <c r="B577" s="169"/>
      <c r="C577" s="147" t="s">
        <v>1093</v>
      </c>
      <c r="D577" s="147"/>
      <c r="E577" s="136" t="s">
        <v>2668</v>
      </c>
      <c r="F577" s="325">
        <f>+VLOOKUP($E577,Emissions!$1:$1048576,MATCH(DATE(F$2,1,1),Emissions!$A$1:$LI$1),FALSE)</f>
        <v>81.043155189999993</v>
      </c>
      <c r="G577" s="325">
        <f>+VLOOKUP($E577,Emissions!$1:$1048576,MATCH(DATE(G$2,1,1),Emissions!$A$1:$LI$1),FALSE)</f>
        <v>81.942926999999997</v>
      </c>
      <c r="H577" s="325">
        <f>+VLOOKUP($E577,Emissions!$1:$1048576,MATCH(DATE(H$2,1,1),Emissions!$A$1:$LI$1),FALSE)</f>
        <v>82.858303649999996</v>
      </c>
      <c r="I577" s="325">
        <f>+VLOOKUP($E577,Emissions!$1:$1048576,MATCH(DATE(I$2,1,1),Emissions!$A$1:$LI$1),FALSE)</f>
        <v>83.844690869999994</v>
      </c>
      <c r="J577" s="325">
        <f>+VLOOKUP($E577,Emissions!$1:$1048576,MATCH(DATE(J$2,1,1),Emissions!$A$1:$LI$1),FALSE)</f>
        <v>84.928534819999996</v>
      </c>
      <c r="K577" s="325">
        <f>+VLOOKUP($E577,Emissions!$1:$1048576,MATCH(DATE(K$2,1,1),Emissions!$A$1:$LI$1),FALSE)</f>
        <v>86.116581749999995</v>
      </c>
      <c r="L577" s="325">
        <f>+VLOOKUP($E577,Emissions!$1:$1048576,MATCH(DATE(L$2,1,1),Emissions!$A$1:$LI$1),FALSE)</f>
        <v>87.354302410000003</v>
      </c>
      <c r="M577" s="325">
        <f>+VLOOKUP($E577,Emissions!$1:$1048576,MATCH(DATE(M$2,1,1),Emissions!$A$1:$LI$1),FALSE)</f>
        <v>88.654058030000002</v>
      </c>
      <c r="N577" s="325">
        <f>+VLOOKUP($E577,Emissions!$1:$1048576,MATCH(DATE(N$2,1,1),Emissions!$A$1:$LI$1),FALSE)</f>
        <v>90.010512039999995</v>
      </c>
      <c r="O577" s="325">
        <f>+VLOOKUP($E577,Emissions!$1:$1048576,MATCH(DATE(O$2,1,1),Emissions!$A$1:$LI$1),FALSE)</f>
        <v>91.413954059999995</v>
      </c>
      <c r="P577" s="325">
        <f>+VLOOKUP($E577,Emissions!$1:$1048576,MATCH(DATE(P$2,1,1),Emissions!$A$1:$LI$1),FALSE)</f>
        <v>92.942836920000005</v>
      </c>
      <c r="Q577" s="325">
        <f>+VLOOKUP($E577,Emissions!$1:$1048576,MATCH(DATE(Q$2,1,1),Emissions!$A$1:$LI$1),FALSE)</f>
        <v>94.459017930000002</v>
      </c>
      <c r="R577" s="325">
        <f>+VLOOKUP($E577,Emissions!$1:$1048576,MATCH(DATE(R$2,1,1),Emissions!$A$1:$LI$1),FALSE)</f>
        <v>95.981263010000006</v>
      </c>
      <c r="S577" s="325">
        <f>+VLOOKUP($E577,Emissions!$1:$1048576,MATCH(DATE(S$2,1,1),Emissions!$A$1:$LI$1),FALSE)</f>
        <v>97.510193599999994</v>
      </c>
      <c r="T577" s="325">
        <f>+VLOOKUP($E577,Emissions!$1:$1048576,MATCH(DATE(T$2,1,1),Emissions!$A$1:$LI$1),FALSE)</f>
        <v>99.043826429999996</v>
      </c>
      <c r="U577" s="325">
        <f>+VLOOKUP($E577,Emissions!$1:$1048576,MATCH(DATE(U$2,1,1),Emissions!$A$1:$LI$1),FALSE)</f>
        <v>100.5806625</v>
      </c>
      <c r="V577" s="325">
        <f>+VLOOKUP($E577,Emissions!$1:$1048576,MATCH(DATE(V$2,1,1),Emissions!$A$1:$LI$1),FALSE)</f>
        <v>102.1226918</v>
      </c>
      <c r="W577" s="325">
        <f>+VLOOKUP($E577,Emissions!$1:$1048576,MATCH(DATE(W$2,1,1),Emissions!$A$1:$LI$1),FALSE)</f>
        <v>103.6688815</v>
      </c>
      <c r="X577" s="325">
        <f>+VLOOKUP($E577,Emissions!$1:$1048576,MATCH(DATE(X$2,1,1),Emissions!$A$1:$LI$1),FALSE)</f>
        <v>105.22057169999999</v>
      </c>
      <c r="Y577" s="325">
        <f>+VLOOKUP($E577,Emissions!$1:$1048576,MATCH(DATE(Y$2,1,1),Emissions!$A$1:$LI$1),FALSE)</f>
        <v>106.7798045</v>
      </c>
      <c r="Z577" s="325">
        <f>+VLOOKUP($E577,Emissions!$1:$1048576,MATCH(DATE(Z$2,1,1),Emissions!$A$1:$LI$1),FALSE)</f>
        <v>108.282516</v>
      </c>
      <c r="AA577" s="325">
        <f>+VLOOKUP($E577,Emissions!$1:$1048576,MATCH(DATE(AA$2,1,1),Emissions!$A$1:$LI$1),FALSE)</f>
        <v>109.829483</v>
      </c>
      <c r="AB577" s="325">
        <f>+VLOOKUP($E577,Emissions!$1:$1048576,MATCH(DATE(AB$2,1,1),Emissions!$A$1:$LI$1),FALSE)</f>
        <v>111.4017583</v>
      </c>
      <c r="AC577" s="325">
        <f>+VLOOKUP($E577,Emissions!$1:$1048576,MATCH(DATE(AC$2,1,1),Emissions!$A$1:$LI$1),FALSE)</f>
        <v>112.996692</v>
      </c>
      <c r="AD577" s="325">
        <f>+VLOOKUP($E577,Emissions!$1:$1048576,MATCH(DATE(AD$2,1,1),Emissions!$A$1:$LI$1),FALSE)</f>
        <v>114.614841</v>
      </c>
      <c r="AE577" s="325">
        <f>+VLOOKUP($E577,Emissions!$1:$1048576,MATCH(DATE(AE$2,1,1),Emissions!$A$1:$LI$1),FALSE)</f>
        <v>116.0654905</v>
      </c>
      <c r="AF577" s="325">
        <f>+VLOOKUP($E577,Emissions!$1:$1048576,MATCH(DATE(AF$2,1,1),Emissions!$A$1:$LI$1),FALSE)</f>
        <v>117.5422621</v>
      </c>
      <c r="AG577" s="325">
        <f>+VLOOKUP($E577,Emissions!$1:$1048576,MATCH(DATE(AG$2,1,1),Emissions!$A$1:$LI$1),FALSE)</f>
        <v>119.027765</v>
      </c>
      <c r="AH577" s="325">
        <f>+VLOOKUP($E577,Emissions!$1:$1048576,MATCH(DATE(AH$2,1,1),Emissions!$A$1:$LI$1),FALSE)</f>
        <v>120.52283370000001</v>
      </c>
      <c r="AI577" s="325">
        <f>+VLOOKUP($E577,Emissions!$1:$1048576,MATCH(DATE(AI$2,1,1),Emissions!$A$1:$LI$1),FALSE)</f>
        <v>122.0315063</v>
      </c>
      <c r="AJ577" s="325">
        <f>+VLOOKUP($E577,Emissions!$1:$1048576,MATCH(DATE(AJ$2,1,1),Emissions!$A$1:$LI$1),FALSE)</f>
        <v>123.5581219</v>
      </c>
      <c r="AK577" s="325">
        <f>+VLOOKUP($E577,Emissions!$1:$1048576,MATCH(DATE(AK$2,1,1),Emissions!$A$1:$LI$1),FALSE)</f>
        <v>125.1057392</v>
      </c>
      <c r="AL577" s="325">
        <f>+VLOOKUP($E577,Emissions!$1:$1048576,MATCH(DATE(AL$2,1,1),Emissions!$A$1:$LI$1),FALSE)</f>
        <v>126.6775583</v>
      </c>
      <c r="AM577" s="325">
        <f>+VLOOKUP($E577,Emissions!$1:$1048576,MATCH(DATE(AM$2,1,1),Emissions!$A$1:$LI$1),FALSE)</f>
        <v>128.27538910000001</v>
      </c>
      <c r="AN577" s="325">
        <f>+VLOOKUP($E577,Emissions!$1:$1048576,MATCH(DATE(AN$2,1,1),Emissions!$A$1:$LI$1),FALSE)</f>
        <v>129.90013909999999</v>
      </c>
      <c r="AO577" s="325">
        <f>+VLOOKUP($E577,Emissions!$1:$1048576,MATCH(DATE(AO$2,1,1),Emissions!$A$1:$LI$1),FALSE)</f>
        <v>131.55204130000001</v>
      </c>
      <c r="AP577" s="325">
        <f>+VLOOKUP($E577,Emissions!$1:$1048576,MATCH(DATE(AP$2,1,1),Emissions!$A$1:$LI$1),FALSE)</f>
        <v>133.1788798</v>
      </c>
      <c r="AQ577" s="325">
        <f>+VLOOKUP($E577,Emissions!$1:$1048576,MATCH(DATE(AQ$2,1,1),Emissions!$A$1:$LI$1),FALSE)</f>
        <v>134.80698380000001</v>
      </c>
      <c r="AR577" s="325">
        <f>+VLOOKUP($E577,Emissions!$1:$1048576,MATCH(DATE(AR$2,1,1),Emissions!$A$1:$LI$1),FALSE)</f>
        <v>136.44369900000001</v>
      </c>
      <c r="AS577" s="325">
        <f>+VLOOKUP($E577,Emissions!$1:$1048576,MATCH(DATE(AS$2,1,1),Emissions!$A$1:$LI$1),FALSE)</f>
        <v>138.09262430000001</v>
      </c>
      <c r="AT577" s="325">
        <f>+VLOOKUP($E577,Emissions!$1:$1048576,MATCH(DATE(AT$2,1,1),Emissions!$A$1:$LI$1),FALSE)</f>
        <v>139.75643249999999</v>
      </c>
      <c r="AU577" s="325">
        <f>+VLOOKUP($E577,Emissions!$1:$1048576,MATCH(DATE(AU$2,1,1),Emissions!$A$1:$LI$1),FALSE)</f>
        <v>141.43648529999999</v>
      </c>
      <c r="AV577" s="325">
        <f>+VLOOKUP($E577,Emissions!$1:$1048576,MATCH(DATE(AV$2,1,1),Emissions!$A$1:$LI$1),FALSE)</f>
        <v>143.13542609999999</v>
      </c>
      <c r="AW577" s="325">
        <f>+VLOOKUP($E577,Emissions!$1:$1048576,MATCH(DATE(AW$2,1,1),Emissions!$A$1:$LI$1),FALSE)</f>
        <v>144.85489279999999</v>
      </c>
      <c r="AX577" s="325">
        <f>+VLOOKUP($E577,Emissions!$1:$1048576,MATCH(DATE(AX$2,1,1),Emissions!$A$1:$LI$1),FALSE)</f>
        <v>146.59605550000001</v>
      </c>
      <c r="AY577" s="325">
        <f>+VLOOKUP($E577,Emissions!$1:$1048576,MATCH(DATE(AY$2,1,1),Emissions!$A$1:$LI$1),FALSE)</f>
        <v>148.35972340000001</v>
      </c>
      <c r="AZ577" s="325">
        <f>+VLOOKUP($E577,Emissions!$1:$1048576,MATCH(DATE(AZ$2,1,1),Emissions!$A$1:$LI$1),FALSE)</f>
        <v>150.14753709999999</v>
      </c>
      <c r="BA577" s="325">
        <f>+VLOOKUP($E577,Emissions!$1:$1048576,MATCH(DATE(BA$2,1,1),Emissions!$A$1:$LI$1),FALSE)</f>
        <v>151.96031379999999</v>
      </c>
      <c r="BB577" s="325">
        <f>+VLOOKUP($E577,Emissions!$1:$1048576,MATCH(DATE(BB$2,1,1),Emissions!$A$1:$LI$1),FALSE)</f>
        <v>153.7981116</v>
      </c>
      <c r="BC577" s="325">
        <f>+VLOOKUP($E577,Emissions!$1:$1048576,MATCH(DATE(BC$2,1,1),Emissions!$A$1:$LI$1),FALSE)</f>
        <v>155.66103620000001</v>
      </c>
      <c r="BD577" s="325">
        <f>+VLOOKUP($E577,Emissions!$1:$1048576,MATCH(DATE(BD$2,1,1),Emissions!$A$1:$LI$1),FALSE)</f>
        <v>157.5492735</v>
      </c>
      <c r="BE577" s="325">
        <f>+VLOOKUP($E577,Emissions!$1:$1048576,MATCH(DATE(BE$2,1,1),Emissions!$A$1:$LI$1),FALSE)</f>
        <v>185.1143362</v>
      </c>
      <c r="BF577" s="325">
        <f>+VLOOKUP($E577,Emissions!$1:$1048576,MATCH(DATE(BF$2,1,1),Emissions!$A$1:$LI$1),FALSE)</f>
        <v>188.24445410000001</v>
      </c>
      <c r="BG577" s="325">
        <f>+VLOOKUP($E577,Emissions!$1:$1048576,MATCH(DATE(BG$2,1,1),Emissions!$A$1:$LI$1),FALSE)</f>
        <v>191.42140370000001</v>
      </c>
      <c r="BH577" s="325">
        <f>+VLOOKUP($E577,Emissions!$1:$1048576,MATCH(DATE(BH$2,1,1),Emissions!$A$1:$LI$1),FALSE)</f>
        <v>194.64657729999999</v>
      </c>
      <c r="BI577" s="325">
        <f>+VLOOKUP($E577,Emissions!$1:$1048576,MATCH(DATE(BI$2,1,1),Emissions!$A$1:$LI$1),FALSE)</f>
        <v>197.92138850000001</v>
      </c>
    </row>
    <row r="578" spans="1:61" s="92" customFormat="1" ht="15" customHeight="1" x14ac:dyDescent="0.35">
      <c r="A578" s="409"/>
      <c r="B578" s="169"/>
      <c r="C578" s="137" t="s">
        <v>1087</v>
      </c>
      <c r="D578" s="147" t="s">
        <v>1033</v>
      </c>
      <c r="E578" s="136" t="s">
        <v>2701</v>
      </c>
      <c r="F578" s="325">
        <f>+VLOOKUP($E578,Emissions!$1:$1048576,MATCH(DATE(F$2,1,1),Emissions!$A$1:$LI$1),FALSE)</f>
        <v>8.9447288629999999</v>
      </c>
      <c r="G578" s="325">
        <f>+VLOOKUP($E578,Emissions!$1:$1048576,MATCH(DATE(G$2,1,1),Emissions!$A$1:$LI$1),FALSE)</f>
        <v>8.9687846760000003</v>
      </c>
      <c r="H578" s="325">
        <f>+VLOOKUP($E578,Emissions!$1:$1048576,MATCH(DATE(H$2,1,1),Emissions!$A$1:$LI$1),FALSE)</f>
        <v>8.9655612120000008</v>
      </c>
      <c r="I578" s="325">
        <f>+VLOOKUP($E578,Emissions!$1:$1048576,MATCH(DATE(I$2,1,1),Emissions!$A$1:$LI$1),FALSE)</f>
        <v>8.9657178339999994</v>
      </c>
      <c r="J578" s="325">
        <f>+VLOOKUP($E578,Emissions!$1:$1048576,MATCH(DATE(J$2,1,1),Emissions!$A$1:$LI$1),FALSE)</f>
        <v>8.9814192459999997</v>
      </c>
      <c r="K578" s="325">
        <f>+VLOOKUP($E578,Emissions!$1:$1048576,MATCH(DATE(K$2,1,1),Emissions!$A$1:$LI$1),FALSE)</f>
        <v>9.0159536140000007</v>
      </c>
      <c r="L578" s="325">
        <f>+VLOOKUP($E578,Emissions!$1:$1048576,MATCH(DATE(L$2,1,1),Emissions!$A$1:$LI$1),FALSE)</f>
        <v>9.0621963280000006</v>
      </c>
      <c r="M578" s="325">
        <f>+VLOOKUP($E578,Emissions!$1:$1048576,MATCH(DATE(M$2,1,1),Emissions!$A$1:$LI$1),FALSE)</f>
        <v>9.1165669210000004</v>
      </c>
      <c r="N578" s="325">
        <f>+VLOOKUP($E578,Emissions!$1:$1048576,MATCH(DATE(N$2,1,1),Emissions!$A$1:$LI$1),FALSE)</f>
        <v>9.1747317370000001</v>
      </c>
      <c r="O578" s="325">
        <f>+VLOOKUP($E578,Emissions!$1:$1048576,MATCH(DATE(O$2,1,1),Emissions!$A$1:$LI$1),FALSE)</f>
        <v>9.2328244470000005</v>
      </c>
      <c r="P578" s="325">
        <f>+VLOOKUP($E578,Emissions!$1:$1048576,MATCH(DATE(P$2,1,1),Emissions!$A$1:$LI$1),FALSE)</f>
        <v>9.2970662429999997</v>
      </c>
      <c r="Q578" s="325">
        <f>+VLOOKUP($E578,Emissions!$1:$1048576,MATCH(DATE(Q$2,1,1),Emissions!$A$1:$LI$1),FALSE)</f>
        <v>9.3545451059999998</v>
      </c>
      <c r="R578" s="325">
        <f>+VLOOKUP($E578,Emissions!$1:$1048576,MATCH(DATE(R$2,1,1),Emissions!$A$1:$LI$1),FALSE)</f>
        <v>9.4039931469999996</v>
      </c>
      <c r="S578" s="325">
        <f>+VLOOKUP($E578,Emissions!$1:$1048576,MATCH(DATE(S$2,1,1),Emissions!$A$1:$LI$1),FALSE)</f>
        <v>9.4456156409999998</v>
      </c>
      <c r="T578" s="325">
        <f>+VLOOKUP($E578,Emissions!$1:$1048576,MATCH(DATE(T$2,1,1),Emissions!$A$1:$LI$1),FALSE)</f>
        <v>9.4809111210000001</v>
      </c>
      <c r="U578" s="325">
        <f>+VLOOKUP($E578,Emissions!$1:$1048576,MATCH(DATE(U$2,1,1),Emissions!$A$1:$LI$1),FALSE)</f>
        <v>9.5118613889999999</v>
      </c>
      <c r="V578" s="325">
        <f>+VLOOKUP($E578,Emissions!$1:$1048576,MATCH(DATE(V$2,1,1),Emissions!$A$1:$LI$1),FALSE)</f>
        <v>9.5415395650000008</v>
      </c>
      <c r="W578" s="325">
        <f>+VLOOKUP($E578,Emissions!$1:$1048576,MATCH(DATE(W$2,1,1),Emissions!$A$1:$LI$1),FALSE)</f>
        <v>9.5705097719999994</v>
      </c>
      <c r="X578" s="325">
        <f>+VLOOKUP($E578,Emissions!$1:$1048576,MATCH(DATE(X$2,1,1),Emissions!$A$1:$LI$1),FALSE)</f>
        <v>9.5998321779999998</v>
      </c>
      <c r="Y578" s="325">
        <f>+VLOOKUP($E578,Emissions!$1:$1048576,MATCH(DATE(Y$2,1,1),Emissions!$A$1:$LI$1),FALSE)</f>
        <v>9.6302867570000004</v>
      </c>
      <c r="Z578" s="325">
        <f>+VLOOKUP($E578,Emissions!$1:$1048576,MATCH(DATE(Z$2,1,1),Emissions!$A$1:$LI$1),FALSE)</f>
        <v>9.6559350960000003</v>
      </c>
      <c r="AA578" s="325">
        <f>+VLOOKUP($E578,Emissions!$1:$1048576,MATCH(DATE(AA$2,1,1),Emissions!$A$1:$LI$1),FALSE)</f>
        <v>9.6856162710000007</v>
      </c>
      <c r="AB578" s="325">
        <f>+VLOOKUP($E578,Emissions!$1:$1048576,MATCH(DATE(AB$2,1,1),Emissions!$A$1:$LI$1),FALSE)</f>
        <v>9.7184477610000002</v>
      </c>
      <c r="AC578" s="325">
        <f>+VLOOKUP($E578,Emissions!$1:$1048576,MATCH(DATE(AC$2,1,1),Emissions!$A$1:$LI$1),FALSE)</f>
        <v>9.7539622369999996</v>
      </c>
      <c r="AD578" s="325">
        <f>+VLOOKUP($E578,Emissions!$1:$1048576,MATCH(DATE(AD$2,1,1),Emissions!$A$1:$LI$1),FALSE)</f>
        <v>9.7914001279999994</v>
      </c>
      <c r="AE578" s="325">
        <f>+VLOOKUP($E578,Emissions!$1:$1048576,MATCH(DATE(AE$2,1,1),Emissions!$A$1:$LI$1),FALSE)</f>
        <v>9.8123138819999998</v>
      </c>
      <c r="AF578" s="325">
        <f>+VLOOKUP($E578,Emissions!$1:$1048576,MATCH(DATE(AF$2,1,1),Emissions!$A$1:$LI$1),FALSE)</f>
        <v>9.8319841399999994</v>
      </c>
      <c r="AG578" s="325">
        <f>+VLOOKUP($E578,Emissions!$1:$1048576,MATCH(DATE(AG$2,1,1),Emissions!$A$1:$LI$1),FALSE)</f>
        <v>9.8512068080000006</v>
      </c>
      <c r="AH578" s="325">
        <f>+VLOOKUP($E578,Emissions!$1:$1048576,MATCH(DATE(AH$2,1,1),Emissions!$A$1:$LI$1),FALSE)</f>
        <v>9.8712508949999993</v>
      </c>
      <c r="AI578" s="325">
        <f>+VLOOKUP($E578,Emissions!$1:$1048576,MATCH(DATE(AI$2,1,1),Emissions!$A$1:$LI$1),FALSE)</f>
        <v>9.8926253249999991</v>
      </c>
      <c r="AJ578" s="325">
        <f>+VLOOKUP($E578,Emissions!$1:$1048576,MATCH(DATE(AJ$2,1,1),Emissions!$A$1:$LI$1),FALSE)</f>
        <v>9.9153435939999994</v>
      </c>
      <c r="AK578" s="325">
        <f>+VLOOKUP($E578,Emissions!$1:$1048576,MATCH(DATE(AK$2,1,1),Emissions!$A$1:$LI$1),FALSE)</f>
        <v>9.9388325809999998</v>
      </c>
      <c r="AL578" s="325">
        <f>+VLOOKUP($E578,Emissions!$1:$1048576,MATCH(DATE(AL$2,1,1),Emissions!$A$1:$LI$1),FALSE)</f>
        <v>9.9629459820000008</v>
      </c>
      <c r="AM578" s="325">
        <f>+VLOOKUP($E578,Emissions!$1:$1048576,MATCH(DATE(AM$2,1,1),Emissions!$A$1:$LI$1),FALSE)</f>
        <v>9.9872931529999995</v>
      </c>
      <c r="AN578" s="325">
        <f>+VLOOKUP($E578,Emissions!$1:$1048576,MATCH(DATE(AN$2,1,1),Emissions!$A$1:$LI$1),FALSE)</f>
        <v>10.011529619999999</v>
      </c>
      <c r="AO578" s="325">
        <f>+VLOOKUP($E578,Emissions!$1:$1048576,MATCH(DATE(AO$2,1,1),Emissions!$A$1:$LI$1),FALSE)</f>
        <v>10.035441519999999</v>
      </c>
      <c r="AP578" s="325">
        <f>+VLOOKUP($E578,Emissions!$1:$1048576,MATCH(DATE(AP$2,1,1),Emissions!$A$1:$LI$1),FALSE)</f>
        <v>10.052596510000001</v>
      </c>
      <c r="AQ578" s="325">
        <f>+VLOOKUP($E578,Emissions!$1:$1048576,MATCH(DATE(AQ$2,1,1),Emissions!$A$1:$LI$1),FALSE)</f>
        <v>10.06752414</v>
      </c>
      <c r="AR578" s="325">
        <f>+VLOOKUP($E578,Emissions!$1:$1048576,MATCH(DATE(AR$2,1,1),Emissions!$A$1:$LI$1),FALSE)</f>
        <v>10.08182366</v>
      </c>
      <c r="AS578" s="325">
        <f>+VLOOKUP($E578,Emissions!$1:$1048576,MATCH(DATE(AS$2,1,1),Emissions!$A$1:$LI$1),FALSE)</f>
        <v>10.096475610000001</v>
      </c>
      <c r="AT578" s="325">
        <f>+VLOOKUP($E578,Emissions!$1:$1048576,MATCH(DATE(AT$2,1,1),Emissions!$A$1:$LI$1),FALSE)</f>
        <v>10.112039319999999</v>
      </c>
      <c r="AU578" s="325">
        <f>+VLOOKUP($E578,Emissions!$1:$1048576,MATCH(DATE(AU$2,1,1),Emissions!$A$1:$LI$1),FALSE)</f>
        <v>10.12832395</v>
      </c>
      <c r="AV578" s="325">
        <f>+VLOOKUP($E578,Emissions!$1:$1048576,MATCH(DATE(AV$2,1,1),Emissions!$A$1:$LI$1),FALSE)</f>
        <v>10.14570563</v>
      </c>
      <c r="AW578" s="325">
        <f>+VLOOKUP($E578,Emissions!$1:$1048576,MATCH(DATE(AW$2,1,1),Emissions!$A$1:$LI$1),FALSE)</f>
        <v>10.1640342</v>
      </c>
      <c r="AX578" s="325">
        <f>+VLOOKUP($E578,Emissions!$1:$1048576,MATCH(DATE(AX$2,1,1),Emissions!$A$1:$LI$1),FALSE)</f>
        <v>10.18301325</v>
      </c>
      <c r="AY578" s="325">
        <f>+VLOOKUP($E578,Emissions!$1:$1048576,MATCH(DATE(AY$2,1,1),Emissions!$A$1:$LI$1),FALSE)</f>
        <v>10.20232848</v>
      </c>
      <c r="AZ578" s="325">
        <f>+VLOOKUP($E578,Emissions!$1:$1048576,MATCH(DATE(AZ$2,1,1),Emissions!$A$1:$LI$1),FALSE)</f>
        <v>10.22068938</v>
      </c>
      <c r="BA578" s="325">
        <f>+VLOOKUP($E578,Emissions!$1:$1048576,MATCH(DATE(BA$2,1,1),Emissions!$A$1:$LI$1),FALSE)</f>
        <v>10.23925358</v>
      </c>
      <c r="BB578" s="325">
        <f>+VLOOKUP($E578,Emissions!$1:$1048576,MATCH(DATE(BB$2,1,1),Emissions!$A$1:$LI$1),FALSE)</f>
        <v>10.25812299</v>
      </c>
      <c r="BC578" s="325">
        <f>+VLOOKUP($E578,Emissions!$1:$1048576,MATCH(DATE(BC$2,1,1),Emissions!$A$1:$LI$1),FALSE)</f>
        <v>10.277242810000001</v>
      </c>
      <c r="BD578" s="325">
        <f>+VLOOKUP($E578,Emissions!$1:$1048576,MATCH(DATE(BD$2,1,1),Emissions!$A$1:$LI$1),FALSE)</f>
        <v>10.296552800000001</v>
      </c>
      <c r="BE578" s="325">
        <f>+VLOOKUP($E578,Emissions!$1:$1048576,MATCH(DATE(BE$2,1,1),Emissions!$A$1:$LI$1),FALSE)</f>
        <v>19.752551789999998</v>
      </c>
      <c r="BF578" s="325">
        <f>+VLOOKUP($E578,Emissions!$1:$1048576,MATCH(DATE(BF$2,1,1),Emissions!$A$1:$LI$1),FALSE)</f>
        <v>20.076695149999999</v>
      </c>
      <c r="BG578" s="325">
        <f>+VLOOKUP($E578,Emissions!$1:$1048576,MATCH(DATE(BG$2,1,1),Emissions!$A$1:$LI$1),FALSE)</f>
        <v>20.405813120000001</v>
      </c>
      <c r="BH578" s="325">
        <f>+VLOOKUP($E578,Emissions!$1:$1048576,MATCH(DATE(BH$2,1,1),Emissions!$A$1:$LI$1),FALSE)</f>
        <v>20.740073410000001</v>
      </c>
      <c r="BI578" s="325">
        <f>+VLOOKUP($E578,Emissions!$1:$1048576,MATCH(DATE(BI$2,1,1),Emissions!$A$1:$LI$1),FALSE)</f>
        <v>21.079642310000001</v>
      </c>
    </row>
    <row r="579" spans="1:61" ht="15" customHeight="1" x14ac:dyDescent="0.35">
      <c r="A579" s="409"/>
      <c r="B579" s="169"/>
      <c r="C579" s="138" t="s">
        <v>724</v>
      </c>
      <c r="D579" s="114" t="s">
        <v>1033</v>
      </c>
      <c r="E579" s="50" t="s">
        <v>2669</v>
      </c>
      <c r="F579" s="359">
        <f>+VLOOKUP($E579,Emissions!$1:$1048576,MATCH(DATE(F$2,1,1),Emissions!$A$1:$LI$1),FALSE)</f>
        <v>8.5770153160000007</v>
      </c>
      <c r="G579" s="359">
        <f>+VLOOKUP($E579,Emissions!$1:$1048576,MATCH(DATE(G$2,1,1),Emissions!$A$1:$LI$1),FALSE)</f>
        <v>8.5995515830000002</v>
      </c>
      <c r="H579" s="359">
        <f>+VLOOKUP($E579,Emissions!$1:$1048576,MATCH(DATE(H$2,1,1),Emissions!$A$1:$LI$1),FALSE)</f>
        <v>8.5980766210000006</v>
      </c>
      <c r="I579" s="359">
        <f>+VLOOKUP($E579,Emissions!$1:$1048576,MATCH(DATE(I$2,1,1),Emissions!$A$1:$LI$1),FALSE)</f>
        <v>8.5996932869999991</v>
      </c>
      <c r="J579" s="359">
        <f>+VLOOKUP($E579,Emissions!$1:$1048576,MATCH(DATE(J$2,1,1),Emissions!$A$1:$LI$1),FALSE)</f>
        <v>8.6161158740000001</v>
      </c>
      <c r="K579" s="359">
        <f>+VLOOKUP($E579,Emissions!$1:$1048576,MATCH(DATE(K$2,1,1),Emissions!$A$1:$LI$1),FALSE)</f>
        <v>8.6506295919999996</v>
      </c>
      <c r="L579" s="359">
        <f>+VLOOKUP($E579,Emissions!$1:$1048576,MATCH(DATE(L$2,1,1),Emissions!$A$1:$LI$1),FALSE)</f>
        <v>8.6962923609999994</v>
      </c>
      <c r="M579" s="359">
        <f>+VLOOKUP($E579,Emissions!$1:$1048576,MATCH(DATE(M$2,1,1),Emissions!$A$1:$LI$1),FALSE)</f>
        <v>8.7495960850000003</v>
      </c>
      <c r="N579" s="359">
        <f>+VLOOKUP($E579,Emissions!$1:$1048576,MATCH(DATE(N$2,1,1),Emissions!$A$1:$LI$1),FALSE)</f>
        <v>8.8062901740000008</v>
      </c>
      <c r="O579" s="359">
        <f>+VLOOKUP($E579,Emissions!$1:$1048576,MATCH(DATE(O$2,1,1),Emissions!$A$1:$LI$1),FALSE)</f>
        <v>8.8625929830000008</v>
      </c>
      <c r="P579" s="359">
        <f>+VLOOKUP($E579,Emissions!$1:$1048576,MATCH(DATE(P$2,1,1),Emissions!$A$1:$LI$1),FALSE)</f>
        <v>8.9245627649999992</v>
      </c>
      <c r="Q579" s="359">
        <f>+VLOOKUP($E579,Emissions!$1:$1048576,MATCH(DATE(Q$2,1,1),Emissions!$A$1:$LI$1),FALSE)</f>
        <v>8.9795357130000006</v>
      </c>
      <c r="R579" s="359">
        <f>+VLOOKUP($E579,Emissions!$1:$1048576,MATCH(DATE(R$2,1,1),Emissions!$A$1:$LI$1),FALSE)</f>
        <v>9.0263789990000003</v>
      </c>
      <c r="S579" s="359">
        <f>+VLOOKUP($E579,Emissions!$1:$1048576,MATCH(DATE(S$2,1,1),Emissions!$A$1:$LI$1),FALSE)</f>
        <v>9.0653129109999995</v>
      </c>
      <c r="T579" s="359">
        <f>+VLOOKUP($E579,Emissions!$1:$1048576,MATCH(DATE(T$2,1,1),Emissions!$A$1:$LI$1),FALSE)</f>
        <v>9.0978489769999999</v>
      </c>
      <c r="U579" s="359">
        <f>+VLOOKUP($E579,Emissions!$1:$1048576,MATCH(DATE(U$2,1,1),Emissions!$A$1:$LI$1),FALSE)</f>
        <v>9.1259835060000007</v>
      </c>
      <c r="V579" s="359">
        <f>+VLOOKUP($E579,Emissions!$1:$1048576,MATCH(DATE(V$2,1,1),Emissions!$A$1:$LI$1),FALSE)</f>
        <v>9.1526519709999992</v>
      </c>
      <c r="W579" s="359">
        <f>+VLOOKUP($E579,Emissions!$1:$1048576,MATCH(DATE(W$2,1,1),Emissions!$A$1:$LI$1),FALSE)</f>
        <v>9.1785602409999996</v>
      </c>
      <c r="X579" s="359">
        <f>+VLOOKUP($E579,Emissions!$1:$1048576,MATCH(DATE(X$2,1,1),Emissions!$A$1:$LI$1),FALSE)</f>
        <v>9.2047828890000005</v>
      </c>
      <c r="Y579" s="359">
        <f>+VLOOKUP($E579,Emissions!$1:$1048576,MATCH(DATE(Y$2,1,1),Emissions!$A$1:$LI$1),FALSE)</f>
        <v>9.2320958040000001</v>
      </c>
      <c r="Z579" s="359">
        <f>+VLOOKUP($E579,Emissions!$1:$1048576,MATCH(DATE(Z$2,1,1),Emissions!$A$1:$LI$1),FALSE)</f>
        <v>9.2547290130000004</v>
      </c>
      <c r="AA579" s="359">
        <f>+VLOOKUP($E579,Emissions!$1:$1048576,MATCH(DATE(AA$2,1,1),Emissions!$A$1:$LI$1),FALSE)</f>
        <v>9.2812683880000009</v>
      </c>
      <c r="AB579" s="359">
        <f>+VLOOKUP($E579,Emissions!$1:$1048576,MATCH(DATE(AB$2,1,1),Emissions!$A$1:$LI$1),FALSE)</f>
        <v>9.3108495340000008</v>
      </c>
      <c r="AC579" s="359">
        <f>+VLOOKUP($E579,Emissions!$1:$1048576,MATCH(DATE(AC$2,1,1),Emissions!$A$1:$LI$1),FALSE)</f>
        <v>9.3430215580000002</v>
      </c>
      <c r="AD579" s="359">
        <f>+VLOOKUP($E579,Emissions!$1:$1048576,MATCH(DATE(AD$2,1,1),Emissions!$A$1:$LI$1),FALSE)</f>
        <v>9.3770280750000001</v>
      </c>
      <c r="AE579" s="359">
        <f>+VLOOKUP($E579,Emissions!$1:$1048576,MATCH(DATE(AE$2,1,1),Emissions!$A$1:$LI$1),FALSE)</f>
        <v>9.3949299909999997</v>
      </c>
      <c r="AF579" s="359">
        <f>+VLOOKUP($E579,Emissions!$1:$1048576,MATCH(DATE(AF$2,1,1),Emissions!$A$1:$LI$1),FALSE)</f>
        <v>9.4115971260000002</v>
      </c>
      <c r="AG579" s="359">
        <f>+VLOOKUP($E579,Emissions!$1:$1048576,MATCH(DATE(AG$2,1,1),Emissions!$A$1:$LI$1),FALSE)</f>
        <v>9.4277364590000001</v>
      </c>
      <c r="AH579" s="359">
        <f>+VLOOKUP($E579,Emissions!$1:$1048576,MATCH(DATE(AH$2,1,1),Emissions!$A$1:$LI$1),FALSE)</f>
        <v>9.4446186270000005</v>
      </c>
      <c r="AI579" s="359">
        <f>+VLOOKUP($E579,Emissions!$1:$1048576,MATCH(DATE(AI$2,1,1),Emissions!$A$1:$LI$1),FALSE)</f>
        <v>9.4627542810000005</v>
      </c>
      <c r="AJ579" s="359">
        <f>+VLOOKUP($E579,Emissions!$1:$1048576,MATCH(DATE(AJ$2,1,1),Emissions!$A$1:$LI$1),FALSE)</f>
        <v>9.4821524190000002</v>
      </c>
      <c r="AK579" s="359">
        <f>+VLOOKUP($E579,Emissions!$1:$1048576,MATCH(DATE(AK$2,1,1),Emissions!$A$1:$LI$1),FALSE)</f>
        <v>9.5022764320000004</v>
      </c>
      <c r="AL579" s="359">
        <f>+VLOOKUP($E579,Emissions!$1:$1048576,MATCH(DATE(AL$2,1,1),Emissions!$A$1:$LI$1),FALSE)</f>
        <v>9.5229317760000001</v>
      </c>
      <c r="AM579" s="359">
        <f>+VLOOKUP($E579,Emissions!$1:$1048576,MATCH(DATE(AM$2,1,1),Emissions!$A$1:$LI$1),FALSE)</f>
        <v>9.5437170219999992</v>
      </c>
      <c r="AN579" s="359">
        <f>+VLOOKUP($E579,Emissions!$1:$1048576,MATCH(DATE(AN$2,1,1),Emissions!$A$1:$LI$1),FALSE)</f>
        <v>9.5642832700000007</v>
      </c>
      <c r="AO579" s="359">
        <f>+VLOOKUP($E579,Emissions!$1:$1048576,MATCH(DATE(AO$2,1,1),Emissions!$A$1:$LI$1),FALSE)</f>
        <v>9.5844145669999996</v>
      </c>
      <c r="AP579" s="359">
        <f>+VLOOKUP($E579,Emissions!$1:$1048576,MATCH(DATE(AP$2,1,1),Emissions!$A$1:$LI$1),FALSE)</f>
        <v>9.5982219099999995</v>
      </c>
      <c r="AQ579" s="359">
        <f>+VLOOKUP($E579,Emissions!$1:$1048576,MATCH(DATE(AQ$2,1,1),Emissions!$A$1:$LI$1),FALSE)</f>
        <v>9.6097957350000005</v>
      </c>
      <c r="AR579" s="359">
        <f>+VLOOKUP($E579,Emissions!$1:$1048576,MATCH(DATE(AR$2,1,1),Emissions!$A$1:$LI$1),FALSE)</f>
        <v>9.6206672540000007</v>
      </c>
      <c r="AS579" s="359">
        <f>+VLOOKUP($E579,Emissions!$1:$1048576,MATCH(DATE(AS$2,1,1),Emissions!$A$1:$LI$1),FALSE)</f>
        <v>9.6318072220000008</v>
      </c>
      <c r="AT579" s="359">
        <f>+VLOOKUP($E579,Emissions!$1:$1048576,MATCH(DATE(AT$2,1,1),Emissions!$A$1:$LI$1),FALSE)</f>
        <v>9.6437744920000004</v>
      </c>
      <c r="AU579" s="359">
        <f>+VLOOKUP($E579,Emissions!$1:$1048576,MATCH(DATE(AU$2,1,1),Emissions!$A$1:$LI$1),FALSE)</f>
        <v>9.6564492509999997</v>
      </c>
      <c r="AV579" s="359">
        <f>+VLOOKUP($E579,Emissions!$1:$1048576,MATCH(DATE(AV$2,1,1),Emissions!$A$1:$LI$1),FALSE)</f>
        <v>9.6701408660000006</v>
      </c>
      <c r="AW579" s="359">
        <f>+VLOOKUP($E579,Emissions!$1:$1048576,MATCH(DATE(AW$2,1,1),Emissions!$A$1:$LI$1),FALSE)</f>
        <v>9.6846899109999995</v>
      </c>
      <c r="AX579" s="359">
        <f>+VLOOKUP($E579,Emissions!$1:$1048576,MATCH(DATE(AX$2,1,1),Emissions!$A$1:$LI$1),FALSE)</f>
        <v>9.6997975820000004</v>
      </c>
      <c r="AY579" s="359">
        <f>+VLOOKUP($E579,Emissions!$1:$1048576,MATCH(DATE(AY$2,1,1),Emissions!$A$1:$LI$1),FALSE)</f>
        <v>9.715147988</v>
      </c>
      <c r="AZ579" s="359">
        <f>+VLOOKUP($E579,Emissions!$1:$1048576,MATCH(DATE(AZ$2,1,1),Emissions!$A$1:$LI$1),FALSE)</f>
        <v>9.7296938540000006</v>
      </c>
      <c r="BA579" s="359">
        <f>+VLOOKUP($E579,Emissions!$1:$1048576,MATCH(DATE(BA$2,1,1),Emissions!$A$1:$LI$1),FALSE)</f>
        <v>9.7443630060000004</v>
      </c>
      <c r="BB579" s="359">
        <f>+VLOOKUP($E579,Emissions!$1:$1048576,MATCH(DATE(BB$2,1,1),Emissions!$A$1:$LI$1),FALSE)</f>
        <v>9.7592343939999999</v>
      </c>
      <c r="BC579" s="359">
        <f>+VLOOKUP($E579,Emissions!$1:$1048576,MATCH(DATE(BC$2,1,1),Emissions!$A$1:$LI$1),FALSE)</f>
        <v>9.7742544070000008</v>
      </c>
      <c r="BD579" s="359">
        <f>+VLOOKUP($E579,Emissions!$1:$1048576,MATCH(DATE(BD$2,1,1),Emissions!$A$1:$LI$1),FALSE)</f>
        <v>9.7893652519999996</v>
      </c>
      <c r="BE579" s="359">
        <f>+VLOOKUP($E579,Emissions!$1:$1048576,MATCH(DATE(BE$2,1,1),Emissions!$A$1:$LI$1),FALSE)</f>
        <v>19.33398716</v>
      </c>
      <c r="BF579" s="359">
        <f>+VLOOKUP($E579,Emissions!$1:$1048576,MATCH(DATE(BF$2,1,1),Emissions!$A$1:$LI$1),FALSE)</f>
        <v>19.655006010000001</v>
      </c>
      <c r="BG579" s="359">
        <f>+VLOOKUP($E579,Emissions!$1:$1048576,MATCH(DATE(BG$2,1,1),Emissions!$A$1:$LI$1),FALSE)</f>
        <v>19.98093811</v>
      </c>
      <c r="BH579" s="359">
        <f>+VLOOKUP($E579,Emissions!$1:$1048576,MATCH(DATE(BH$2,1,1),Emissions!$A$1:$LI$1),FALSE)</f>
        <v>20.311949250000001</v>
      </c>
      <c r="BI579" s="359">
        <f>+VLOOKUP($E579,Emissions!$1:$1048576,MATCH(DATE(BI$2,1,1),Emissions!$A$1:$LI$1),FALSE)</f>
        <v>20.648203250000002</v>
      </c>
    </row>
    <row r="580" spans="1:61" ht="15" customHeight="1" x14ac:dyDescent="0.35">
      <c r="A580" s="409"/>
      <c r="B580" s="169"/>
      <c r="C580" s="138" t="s">
        <v>725</v>
      </c>
      <c r="D580" s="114" t="s">
        <v>1033</v>
      </c>
      <c r="E580" s="50" t="s">
        <v>2670</v>
      </c>
      <c r="F580" s="359">
        <f>+VLOOKUP($E580,Emissions!$1:$1048576,MATCH(DATE(F$2,1,1),Emissions!$A$1:$LI$1),FALSE)</f>
        <v>0.36771354699999997</v>
      </c>
      <c r="G580" s="359">
        <f>+VLOOKUP($E580,Emissions!$1:$1048576,MATCH(DATE(G$2,1,1),Emissions!$A$1:$LI$1),FALSE)</f>
        <v>0.36923309339999999</v>
      </c>
      <c r="H580" s="359">
        <f>+VLOOKUP($E580,Emissions!$1:$1048576,MATCH(DATE(H$2,1,1),Emissions!$A$1:$LI$1),FALSE)</f>
        <v>0.3674845913</v>
      </c>
      <c r="I580" s="359">
        <f>+VLOOKUP($E580,Emissions!$1:$1048576,MATCH(DATE(I$2,1,1),Emissions!$A$1:$LI$1),FALSE)</f>
        <v>0.36602454779999999</v>
      </c>
      <c r="J580" s="359">
        <f>+VLOOKUP($E580,Emissions!$1:$1048576,MATCH(DATE(J$2,1,1),Emissions!$A$1:$LI$1),FALSE)</f>
        <v>0.36530337169999999</v>
      </c>
      <c r="K580" s="359">
        <f>+VLOOKUP($E580,Emissions!$1:$1048576,MATCH(DATE(K$2,1,1),Emissions!$A$1:$LI$1),FALSE)</f>
        <v>0.36532402209999998</v>
      </c>
      <c r="L580" s="359">
        <f>+VLOOKUP($E580,Emissions!$1:$1048576,MATCH(DATE(L$2,1,1),Emissions!$A$1:$LI$1),FALSE)</f>
        <v>0.36590396670000003</v>
      </c>
      <c r="M580" s="359">
        <f>+VLOOKUP($E580,Emissions!$1:$1048576,MATCH(DATE(M$2,1,1),Emissions!$A$1:$LI$1),FALSE)</f>
        <v>0.36697083600000002</v>
      </c>
      <c r="N580" s="359">
        <f>+VLOOKUP($E580,Emissions!$1:$1048576,MATCH(DATE(N$2,1,1),Emissions!$A$1:$LI$1),FALSE)</f>
        <v>0.36844156309999998</v>
      </c>
      <c r="O580" s="359">
        <f>+VLOOKUP($E580,Emissions!$1:$1048576,MATCH(DATE(O$2,1,1),Emissions!$A$1:$LI$1),FALSE)</f>
        <v>0.3702314639</v>
      </c>
      <c r="P580" s="359">
        <f>+VLOOKUP($E580,Emissions!$1:$1048576,MATCH(DATE(P$2,1,1),Emissions!$A$1:$LI$1),FALSE)</f>
        <v>0.37250347779999998</v>
      </c>
      <c r="Q580" s="359">
        <f>+VLOOKUP($E580,Emissions!$1:$1048576,MATCH(DATE(Q$2,1,1),Emissions!$A$1:$LI$1),FALSE)</f>
        <v>0.3750093927</v>
      </c>
      <c r="R580" s="359">
        <f>+VLOOKUP($E580,Emissions!$1:$1048576,MATCH(DATE(R$2,1,1),Emissions!$A$1:$LI$1),FALSE)</f>
        <v>0.37761414840000002</v>
      </c>
      <c r="S580" s="359">
        <f>+VLOOKUP($E580,Emissions!$1:$1048576,MATCH(DATE(S$2,1,1),Emissions!$A$1:$LI$1),FALSE)</f>
        <v>0.38030272990000002</v>
      </c>
      <c r="T580" s="359">
        <f>+VLOOKUP($E580,Emissions!$1:$1048576,MATCH(DATE(T$2,1,1),Emissions!$A$1:$LI$1),FALSE)</f>
        <v>0.38306214440000003</v>
      </c>
      <c r="U580" s="359">
        <f>+VLOOKUP($E580,Emissions!$1:$1048576,MATCH(DATE(U$2,1,1),Emissions!$A$1:$LI$1),FALSE)</f>
        <v>0.38587788290000002</v>
      </c>
      <c r="V580" s="359">
        <f>+VLOOKUP($E580,Emissions!$1:$1048576,MATCH(DATE(V$2,1,1),Emissions!$A$1:$LI$1),FALSE)</f>
        <v>0.38888759379999999</v>
      </c>
      <c r="W580" s="359">
        <f>+VLOOKUP($E580,Emissions!$1:$1048576,MATCH(DATE(W$2,1,1),Emissions!$A$1:$LI$1),FALSE)</f>
        <v>0.39194953179999997</v>
      </c>
      <c r="X580" s="359">
        <f>+VLOOKUP($E580,Emissions!$1:$1048576,MATCH(DATE(X$2,1,1),Emissions!$A$1:$LI$1),FALSE)</f>
        <v>0.39504928859999999</v>
      </c>
      <c r="Y580" s="359">
        <f>+VLOOKUP($E580,Emissions!$1:$1048576,MATCH(DATE(Y$2,1,1),Emissions!$A$1:$LI$1),FALSE)</f>
        <v>0.39819095319999998</v>
      </c>
      <c r="Z580" s="359">
        <f>+VLOOKUP($E580,Emissions!$1:$1048576,MATCH(DATE(Z$2,1,1),Emissions!$A$1:$LI$1),FALSE)</f>
        <v>0.40120608320000001</v>
      </c>
      <c r="AA580" s="359">
        <f>+VLOOKUP($E580,Emissions!$1:$1048576,MATCH(DATE(AA$2,1,1),Emissions!$A$1:$LI$1),FALSE)</f>
        <v>0.40434788259999999</v>
      </c>
      <c r="AB580" s="359">
        <f>+VLOOKUP($E580,Emissions!$1:$1048576,MATCH(DATE(AB$2,1,1),Emissions!$A$1:$LI$1),FALSE)</f>
        <v>0.40759822750000002</v>
      </c>
      <c r="AC580" s="359">
        <f>+VLOOKUP($E580,Emissions!$1:$1048576,MATCH(DATE(AC$2,1,1),Emissions!$A$1:$LI$1),FALSE)</f>
        <v>0.41094067870000001</v>
      </c>
      <c r="AD580" s="359">
        <f>+VLOOKUP($E580,Emissions!$1:$1048576,MATCH(DATE(AD$2,1,1),Emissions!$A$1:$LI$1),FALSE)</f>
        <v>0.41437205290000001</v>
      </c>
      <c r="AE580" s="359">
        <f>+VLOOKUP($E580,Emissions!$1:$1048576,MATCH(DATE(AE$2,1,1),Emissions!$A$1:$LI$1),FALSE)</f>
        <v>0.41738389149999999</v>
      </c>
      <c r="AF580" s="359">
        <f>+VLOOKUP($E580,Emissions!$1:$1048576,MATCH(DATE(AF$2,1,1),Emissions!$A$1:$LI$1),FALSE)</f>
        <v>0.42038701410000001</v>
      </c>
      <c r="AG580" s="359">
        <f>+VLOOKUP($E580,Emissions!$1:$1048576,MATCH(DATE(AG$2,1,1),Emissions!$A$1:$LI$1),FALSE)</f>
        <v>0.42347034950000001</v>
      </c>
      <c r="AH580" s="359">
        <f>+VLOOKUP($E580,Emissions!$1:$1048576,MATCH(DATE(AH$2,1,1),Emissions!$A$1:$LI$1),FALSE)</f>
        <v>0.4266322682</v>
      </c>
      <c r="AI580" s="359">
        <f>+VLOOKUP($E580,Emissions!$1:$1048576,MATCH(DATE(AI$2,1,1),Emissions!$A$1:$LI$1),FALSE)</f>
        <v>0.42987104390000003</v>
      </c>
      <c r="AJ580" s="359">
        <f>+VLOOKUP($E580,Emissions!$1:$1048576,MATCH(DATE(AJ$2,1,1),Emissions!$A$1:$LI$1),FALSE)</f>
        <v>0.4331911752</v>
      </c>
      <c r="AK580" s="359">
        <f>+VLOOKUP($E580,Emissions!$1:$1048576,MATCH(DATE(AK$2,1,1),Emissions!$A$1:$LI$1),FALSE)</f>
        <v>0.43655614879999999</v>
      </c>
      <c r="AL580" s="359">
        <f>+VLOOKUP($E580,Emissions!$1:$1048576,MATCH(DATE(AL$2,1,1),Emissions!$A$1:$LI$1),FALSE)</f>
        <v>0.44001420559999999</v>
      </c>
      <c r="AM580" s="359">
        <f>+VLOOKUP($E580,Emissions!$1:$1048576,MATCH(DATE(AM$2,1,1),Emissions!$A$1:$LI$1),FALSE)</f>
        <v>0.44357613089999998</v>
      </c>
      <c r="AN580" s="359">
        <f>+VLOOKUP($E580,Emissions!$1:$1048576,MATCH(DATE(AN$2,1,1),Emissions!$A$1:$LI$1),FALSE)</f>
        <v>0.4472463532</v>
      </c>
      <c r="AO580" s="359">
        <f>+VLOOKUP($E580,Emissions!$1:$1048576,MATCH(DATE(AO$2,1,1),Emissions!$A$1:$LI$1),FALSE)</f>
        <v>0.4510269576</v>
      </c>
      <c r="AP580" s="359">
        <f>+VLOOKUP($E580,Emissions!$1:$1048576,MATCH(DATE(AP$2,1,1),Emissions!$A$1:$LI$1),FALSE)</f>
        <v>0.45437459650000001</v>
      </c>
      <c r="AQ580" s="359">
        <f>+VLOOKUP($E580,Emissions!$1:$1048576,MATCH(DATE(AQ$2,1,1),Emissions!$A$1:$LI$1),FALSE)</f>
        <v>0.45772840520000002</v>
      </c>
      <c r="AR580" s="359">
        <f>+VLOOKUP($E580,Emissions!$1:$1048576,MATCH(DATE(AR$2,1,1),Emissions!$A$1:$LI$1),FALSE)</f>
        <v>0.4611564078</v>
      </c>
      <c r="AS580" s="359">
        <f>+VLOOKUP($E580,Emissions!$1:$1048576,MATCH(DATE(AS$2,1,1),Emissions!$A$1:$LI$1),FALSE)</f>
        <v>0.46466839240000002</v>
      </c>
      <c r="AT580" s="359">
        <f>+VLOOKUP($E580,Emissions!$1:$1048576,MATCH(DATE(AT$2,1,1),Emissions!$A$1:$LI$1),FALSE)</f>
        <v>0.46826482949999998</v>
      </c>
      <c r="AU580" s="359">
        <f>+VLOOKUP($E580,Emissions!$1:$1048576,MATCH(DATE(AU$2,1,1),Emissions!$A$1:$LI$1),FALSE)</f>
        <v>0.47187469570000001</v>
      </c>
      <c r="AV580" s="359">
        <f>+VLOOKUP($E580,Emissions!$1:$1048576,MATCH(DATE(AV$2,1,1),Emissions!$A$1:$LI$1),FALSE)</f>
        <v>0.47556475949999999</v>
      </c>
      <c r="AW580" s="359">
        <f>+VLOOKUP($E580,Emissions!$1:$1048576,MATCH(DATE(AW$2,1,1),Emissions!$A$1:$LI$1),FALSE)</f>
        <v>0.4793442866</v>
      </c>
      <c r="AX580" s="359">
        <f>+VLOOKUP($E580,Emissions!$1:$1048576,MATCH(DATE(AX$2,1,1),Emissions!$A$1:$LI$1),FALSE)</f>
        <v>0.48321566760000001</v>
      </c>
      <c r="AY580" s="359">
        <f>+VLOOKUP($E580,Emissions!$1:$1048576,MATCH(DATE(AY$2,1,1),Emissions!$A$1:$LI$1),FALSE)</f>
        <v>0.48718048879999998</v>
      </c>
      <c r="AZ580" s="359">
        <f>+VLOOKUP($E580,Emissions!$1:$1048576,MATCH(DATE(AZ$2,1,1),Emissions!$A$1:$LI$1),FALSE)</f>
        <v>0.49099553080000002</v>
      </c>
      <c r="BA580" s="359">
        <f>+VLOOKUP($E580,Emissions!$1:$1048576,MATCH(DATE(BA$2,1,1),Emissions!$A$1:$LI$1),FALSE)</f>
        <v>0.49489057739999998</v>
      </c>
      <c r="BB580" s="359">
        <f>+VLOOKUP($E580,Emissions!$1:$1048576,MATCH(DATE(BB$2,1,1),Emissions!$A$1:$LI$1),FALSE)</f>
        <v>0.49888859200000002</v>
      </c>
      <c r="BC580" s="359">
        <f>+VLOOKUP($E580,Emissions!$1:$1048576,MATCH(DATE(BC$2,1,1),Emissions!$A$1:$LI$1),FALSE)</f>
        <v>0.5029884054</v>
      </c>
      <c r="BD580" s="359">
        <f>+VLOOKUP($E580,Emissions!$1:$1048576,MATCH(DATE(BD$2,1,1),Emissions!$A$1:$LI$1),FALSE)</f>
        <v>0.5071875455</v>
      </c>
      <c r="BE580" s="359">
        <f>+VLOOKUP($E580,Emissions!$1:$1048576,MATCH(DATE(BE$2,1,1),Emissions!$A$1:$LI$1),FALSE)</f>
        <v>0.41856463189999998</v>
      </c>
      <c r="BF580" s="359">
        <f>+VLOOKUP($E580,Emissions!$1:$1048576,MATCH(DATE(BF$2,1,1),Emissions!$A$1:$LI$1),FALSE)</f>
        <v>0.42168913190000001</v>
      </c>
      <c r="BG580" s="359">
        <f>+VLOOKUP($E580,Emissions!$1:$1048576,MATCH(DATE(BG$2,1,1),Emissions!$A$1:$LI$1),FALSE)</f>
        <v>0.42487500769999997</v>
      </c>
      <c r="BH580" s="359">
        <f>+VLOOKUP($E580,Emissions!$1:$1048576,MATCH(DATE(BH$2,1,1),Emissions!$A$1:$LI$1),FALSE)</f>
        <v>0.42812415349999999</v>
      </c>
      <c r="BI580" s="359">
        <f>+VLOOKUP($E580,Emissions!$1:$1048576,MATCH(DATE(BI$2,1,1),Emissions!$A$1:$LI$1),FALSE)</f>
        <v>0.43143906380000002</v>
      </c>
    </row>
    <row r="581" spans="1:61" s="92" customFormat="1" ht="15" customHeight="1" x14ac:dyDescent="0.35">
      <c r="A581" s="409"/>
      <c r="B581" s="169"/>
      <c r="C581" s="137" t="s">
        <v>1088</v>
      </c>
      <c r="D581" s="147" t="s">
        <v>1033</v>
      </c>
      <c r="E581" s="136" t="s">
        <v>2702</v>
      </c>
      <c r="F581" s="325">
        <f>+VLOOKUP($E581,Emissions!$1:$1048576,MATCH(DATE(F$2,1,1),Emissions!$A$1:$LI$1),FALSE)</f>
        <v>9.9700918779999999</v>
      </c>
      <c r="G581" s="325">
        <f>+VLOOKUP($E581,Emissions!$1:$1048576,MATCH(DATE(G$2,1,1),Emissions!$A$1:$LI$1),FALSE)</f>
        <v>10.07509261</v>
      </c>
      <c r="H581" s="325">
        <f>+VLOOKUP($E581,Emissions!$1:$1048576,MATCH(DATE(H$2,1,1),Emissions!$A$1:$LI$1),FALSE)</f>
        <v>10.174439789999999</v>
      </c>
      <c r="I581" s="325">
        <f>+VLOOKUP($E581,Emissions!$1:$1048576,MATCH(DATE(I$2,1,1),Emissions!$A$1:$LI$1),FALSE)</f>
        <v>10.283751840000001</v>
      </c>
      <c r="J581" s="325">
        <f>+VLOOKUP($E581,Emissions!$1:$1048576,MATCH(DATE(J$2,1,1),Emissions!$A$1:$LI$1),FALSE)</f>
        <v>10.41172882</v>
      </c>
      <c r="K581" s="325">
        <f>+VLOOKUP($E581,Emissions!$1:$1048576,MATCH(DATE(K$2,1,1),Emissions!$A$1:$LI$1),FALSE)</f>
        <v>10.56295794</v>
      </c>
      <c r="L581" s="325">
        <f>+VLOOKUP($E581,Emissions!$1:$1048576,MATCH(DATE(L$2,1,1),Emissions!$A$1:$LI$1),FALSE)</f>
        <v>10.73590555</v>
      </c>
      <c r="M581" s="325">
        <f>+VLOOKUP($E581,Emissions!$1:$1048576,MATCH(DATE(M$2,1,1),Emissions!$A$1:$LI$1),FALSE)</f>
        <v>10.92934674</v>
      </c>
      <c r="N581" s="325">
        <f>+VLOOKUP($E581,Emissions!$1:$1048576,MATCH(DATE(N$2,1,1),Emissions!$A$1:$LI$1),FALSE)</f>
        <v>11.14264666</v>
      </c>
      <c r="O581" s="325">
        <f>+VLOOKUP($E581,Emissions!$1:$1048576,MATCH(DATE(O$2,1,1),Emissions!$A$1:$LI$1),FALSE)</f>
        <v>11.373806480000001</v>
      </c>
      <c r="P581" s="325">
        <f>+VLOOKUP($E581,Emissions!$1:$1048576,MATCH(DATE(P$2,1,1),Emissions!$A$1:$LI$1),FALSE)</f>
        <v>11.626809160000001</v>
      </c>
      <c r="Q581" s="325">
        <f>+VLOOKUP($E581,Emissions!$1:$1048576,MATCH(DATE(Q$2,1,1),Emissions!$A$1:$LI$1),FALSE)</f>
        <v>11.89456992</v>
      </c>
      <c r="R581" s="325">
        <f>+VLOOKUP($E581,Emissions!$1:$1048576,MATCH(DATE(R$2,1,1),Emissions!$A$1:$LI$1),FALSE)</f>
        <v>12.170271079999999</v>
      </c>
      <c r="S581" s="325">
        <f>+VLOOKUP($E581,Emissions!$1:$1048576,MATCH(DATE(S$2,1,1),Emissions!$A$1:$LI$1),FALSE)</f>
        <v>12.451196960000001</v>
      </c>
      <c r="T581" s="325">
        <f>+VLOOKUP($E581,Emissions!$1:$1048576,MATCH(DATE(T$2,1,1),Emissions!$A$1:$LI$1),FALSE)</f>
        <v>12.73487227</v>
      </c>
      <c r="U581" s="325">
        <f>+VLOOKUP($E581,Emissions!$1:$1048576,MATCH(DATE(U$2,1,1),Emissions!$A$1:$LI$1),FALSE)</f>
        <v>13.019073329999999</v>
      </c>
      <c r="V581" s="325">
        <f>+VLOOKUP($E581,Emissions!$1:$1048576,MATCH(DATE(V$2,1,1),Emissions!$A$1:$LI$1),FALSE)</f>
        <v>13.303029309999999</v>
      </c>
      <c r="W581" s="325">
        <f>+VLOOKUP($E581,Emissions!$1:$1048576,MATCH(DATE(W$2,1,1),Emissions!$A$1:$LI$1),FALSE)</f>
        <v>13.58541447</v>
      </c>
      <c r="X581" s="325">
        <f>+VLOOKUP($E581,Emissions!$1:$1048576,MATCH(DATE(X$2,1,1),Emissions!$A$1:$LI$1),FALSE)</f>
        <v>13.86595271</v>
      </c>
      <c r="Y581" s="325">
        <f>+VLOOKUP($E581,Emissions!$1:$1048576,MATCH(DATE(Y$2,1,1),Emissions!$A$1:$LI$1),FALSE)</f>
        <v>14.14488221</v>
      </c>
      <c r="Z581" s="325">
        <f>+VLOOKUP($E581,Emissions!$1:$1048576,MATCH(DATE(Z$2,1,1),Emissions!$A$1:$LI$1),FALSE)</f>
        <v>14.41727633</v>
      </c>
      <c r="AA581" s="325">
        <f>+VLOOKUP($E581,Emissions!$1:$1048576,MATCH(DATE(AA$2,1,1),Emissions!$A$1:$LI$1),FALSE)</f>
        <v>14.687572429999999</v>
      </c>
      <c r="AB581" s="325">
        <f>+VLOOKUP($E581,Emissions!$1:$1048576,MATCH(DATE(AB$2,1,1),Emissions!$A$1:$LI$1),FALSE)</f>
        <v>14.95899612</v>
      </c>
      <c r="AC581" s="325">
        <f>+VLOOKUP($E581,Emissions!$1:$1048576,MATCH(DATE(AC$2,1,1),Emissions!$A$1:$LI$1),FALSE)</f>
        <v>15.232159360000001</v>
      </c>
      <c r="AD581" s="325">
        <f>+VLOOKUP($E581,Emissions!$1:$1048576,MATCH(DATE(AD$2,1,1),Emissions!$A$1:$LI$1),FALSE)</f>
        <v>15.507740009999999</v>
      </c>
      <c r="AE581" s="325">
        <f>+VLOOKUP($E581,Emissions!$1:$1048576,MATCH(DATE(AE$2,1,1),Emissions!$A$1:$LI$1),FALSE)</f>
        <v>15.770365890000001</v>
      </c>
      <c r="AF581" s="325">
        <f>+VLOOKUP($E581,Emissions!$1:$1048576,MATCH(DATE(AF$2,1,1),Emissions!$A$1:$LI$1),FALSE)</f>
        <v>16.023734879999999</v>
      </c>
      <c r="AG581" s="325">
        <f>+VLOOKUP($E581,Emissions!$1:$1048576,MATCH(DATE(AG$2,1,1),Emissions!$A$1:$LI$1),FALSE)</f>
        <v>16.273018059999998</v>
      </c>
      <c r="AH581" s="325">
        <f>+VLOOKUP($E581,Emissions!$1:$1048576,MATCH(DATE(AH$2,1,1),Emissions!$A$1:$LI$1),FALSE)</f>
        <v>16.518890729999999</v>
      </c>
      <c r="AI581" s="325">
        <f>+VLOOKUP($E581,Emissions!$1:$1048576,MATCH(DATE(AI$2,1,1),Emissions!$A$1:$LI$1),FALSE)</f>
        <v>16.762117580000002</v>
      </c>
      <c r="AJ581" s="325">
        <f>+VLOOKUP($E581,Emissions!$1:$1048576,MATCH(DATE(AJ$2,1,1),Emissions!$A$1:$LI$1),FALSE)</f>
        <v>17.003943320000001</v>
      </c>
      <c r="AK581" s="325">
        <f>+VLOOKUP($E581,Emissions!$1:$1048576,MATCH(DATE(AK$2,1,1),Emissions!$A$1:$LI$1),FALSE)</f>
        <v>17.245513320000001</v>
      </c>
      <c r="AL581" s="325">
        <f>+VLOOKUP($E581,Emissions!$1:$1048576,MATCH(DATE(AL$2,1,1),Emissions!$A$1:$LI$1),FALSE)</f>
        <v>17.488181730000001</v>
      </c>
      <c r="AM581" s="325">
        <f>+VLOOKUP($E581,Emissions!$1:$1048576,MATCH(DATE(AM$2,1,1),Emissions!$A$1:$LI$1),FALSE)</f>
        <v>17.732842250000001</v>
      </c>
      <c r="AN581" s="325">
        <f>+VLOOKUP($E581,Emissions!$1:$1048576,MATCH(DATE(AN$2,1,1),Emissions!$A$1:$LI$1),FALSE)</f>
        <v>17.97997561</v>
      </c>
      <c r="AO581" s="325">
        <f>+VLOOKUP($E581,Emissions!$1:$1048576,MATCH(DATE(AO$2,1,1),Emissions!$A$1:$LI$1),FALSE)</f>
        <v>18.22968148</v>
      </c>
      <c r="AP581" s="325">
        <f>+VLOOKUP($E581,Emissions!$1:$1048576,MATCH(DATE(AP$2,1,1),Emissions!$A$1:$LI$1),FALSE)</f>
        <v>18.475459870000002</v>
      </c>
      <c r="AQ581" s="325">
        <f>+VLOOKUP($E581,Emissions!$1:$1048576,MATCH(DATE(AQ$2,1,1),Emissions!$A$1:$LI$1),FALSE)</f>
        <v>18.71706811</v>
      </c>
      <c r="AR581" s="325">
        <f>+VLOOKUP($E581,Emissions!$1:$1048576,MATCH(DATE(AR$2,1,1),Emissions!$A$1:$LI$1),FALSE)</f>
        <v>18.954755939999998</v>
      </c>
      <c r="AS581" s="325">
        <f>+VLOOKUP($E581,Emissions!$1:$1048576,MATCH(DATE(AS$2,1,1),Emissions!$A$1:$LI$1),FALSE)</f>
        <v>19.188719720000002</v>
      </c>
      <c r="AT581" s="325">
        <f>+VLOOKUP($E581,Emissions!$1:$1048576,MATCH(DATE(AT$2,1,1),Emissions!$A$1:$LI$1),FALSE)</f>
        <v>19.419279620000001</v>
      </c>
      <c r="AU581" s="325">
        <f>+VLOOKUP($E581,Emissions!$1:$1048576,MATCH(DATE(AU$2,1,1),Emissions!$A$1:$LI$1),FALSE)</f>
        <v>19.64656227</v>
      </c>
      <c r="AV581" s="325">
        <f>+VLOOKUP($E581,Emissions!$1:$1048576,MATCH(DATE(AV$2,1,1),Emissions!$A$1:$LI$1),FALSE)</f>
        <v>19.871372619999999</v>
      </c>
      <c r="AW581" s="325">
        <f>+VLOOKUP($E581,Emissions!$1:$1048576,MATCH(DATE(AW$2,1,1),Emissions!$A$1:$LI$1),FALSE)</f>
        <v>20.094356619999999</v>
      </c>
      <c r="AX581" s="325">
        <f>+VLOOKUP($E581,Emissions!$1:$1048576,MATCH(DATE(AX$2,1,1),Emissions!$A$1:$LI$1),FALSE)</f>
        <v>20.316079510000002</v>
      </c>
      <c r="AY581" s="325">
        <f>+VLOOKUP($E581,Emissions!$1:$1048576,MATCH(DATE(AY$2,1,1),Emissions!$A$1:$LI$1),FALSE)</f>
        <v>20.536984520000001</v>
      </c>
      <c r="AZ581" s="325">
        <f>+VLOOKUP($E581,Emissions!$1:$1048576,MATCH(DATE(AZ$2,1,1),Emissions!$A$1:$LI$1),FALSE)</f>
        <v>20.756496200000001</v>
      </c>
      <c r="BA581" s="325">
        <f>+VLOOKUP($E581,Emissions!$1:$1048576,MATCH(DATE(BA$2,1,1),Emissions!$A$1:$LI$1),FALSE)</f>
        <v>20.975563300000001</v>
      </c>
      <c r="BB581" s="325">
        <f>+VLOOKUP($E581,Emissions!$1:$1048576,MATCH(DATE(BB$2,1,1),Emissions!$A$1:$LI$1),FALSE)</f>
        <v>21.194381490000001</v>
      </c>
      <c r="BC581" s="325">
        <f>+VLOOKUP($E581,Emissions!$1:$1048576,MATCH(DATE(BC$2,1,1),Emissions!$A$1:$LI$1),FALSE)</f>
        <v>21.413127469999999</v>
      </c>
      <c r="BD581" s="325">
        <f>+VLOOKUP($E581,Emissions!$1:$1048576,MATCH(DATE(BD$2,1,1),Emissions!$A$1:$LI$1),FALSE)</f>
        <v>21.632007819999998</v>
      </c>
      <c r="BE581" s="325">
        <f>+VLOOKUP($E581,Emissions!$1:$1048576,MATCH(DATE(BE$2,1,1),Emissions!$A$1:$LI$1),FALSE)</f>
        <v>26.16665948</v>
      </c>
      <c r="BF581" s="325">
        <f>+VLOOKUP($E581,Emissions!$1:$1048576,MATCH(DATE(BF$2,1,1),Emissions!$A$1:$LI$1),FALSE)</f>
        <v>26.618734669999998</v>
      </c>
      <c r="BG581" s="325">
        <f>+VLOOKUP($E581,Emissions!$1:$1048576,MATCH(DATE(BG$2,1,1),Emissions!$A$1:$LI$1),FALSE)</f>
        <v>27.071981489999999</v>
      </c>
      <c r="BH581" s="325">
        <f>+VLOOKUP($E581,Emissions!$1:$1048576,MATCH(DATE(BH$2,1,1),Emissions!$A$1:$LI$1),FALSE)</f>
        <v>27.526579550000001</v>
      </c>
      <c r="BI581" s="325">
        <f>+VLOOKUP($E581,Emissions!$1:$1048576,MATCH(DATE(BI$2,1,1),Emissions!$A$1:$LI$1),FALSE)</f>
        <v>27.98270802</v>
      </c>
    </row>
    <row r="582" spans="1:61" ht="15" customHeight="1" x14ac:dyDescent="0.35">
      <c r="A582" s="409"/>
      <c r="B582" s="169"/>
      <c r="C582" s="138" t="s">
        <v>726</v>
      </c>
      <c r="D582" s="114" t="s">
        <v>1033</v>
      </c>
      <c r="E582" s="50" t="s">
        <v>2671</v>
      </c>
      <c r="F582" s="359">
        <f>+VLOOKUP($E582,Emissions!$1:$1048576,MATCH(DATE(F$2,1,1),Emissions!$A$1:$LI$1),FALSE)</f>
        <v>1.082088932</v>
      </c>
      <c r="G582" s="359">
        <f>+VLOOKUP($E582,Emissions!$1:$1048576,MATCH(DATE(G$2,1,1),Emissions!$A$1:$LI$1),FALSE)</f>
        <v>1.0862817739999999</v>
      </c>
      <c r="H582" s="359">
        <f>+VLOOKUP($E582,Emissions!$1:$1048576,MATCH(DATE(H$2,1,1),Emissions!$A$1:$LI$1),FALSE)</f>
        <v>1.0877916050000001</v>
      </c>
      <c r="I582" s="359">
        <f>+VLOOKUP($E582,Emissions!$1:$1048576,MATCH(DATE(I$2,1,1),Emissions!$A$1:$LI$1),FALSE)</f>
        <v>1.0888018639999999</v>
      </c>
      <c r="J582" s="359">
        <f>+VLOOKUP($E582,Emissions!$1:$1048576,MATCH(DATE(J$2,1,1),Emissions!$A$1:$LI$1),FALSE)</f>
        <v>1.090357536</v>
      </c>
      <c r="K582" s="359">
        <f>+VLOOKUP($E582,Emissions!$1:$1048576,MATCH(DATE(K$2,1,1),Emissions!$A$1:$LI$1),FALSE)</f>
        <v>1.0927887249999999</v>
      </c>
      <c r="L582" s="359">
        <f>+VLOOKUP($E582,Emissions!$1:$1048576,MATCH(DATE(L$2,1,1),Emissions!$A$1:$LI$1),FALSE)</f>
        <v>1.0953220370000001</v>
      </c>
      <c r="M582" s="359">
        <f>+VLOOKUP($E582,Emissions!$1:$1048576,MATCH(DATE(M$2,1,1),Emissions!$A$1:$LI$1),FALSE)</f>
        <v>1.0979985430000001</v>
      </c>
      <c r="N582" s="359">
        <f>+VLOOKUP($E582,Emissions!$1:$1048576,MATCH(DATE(N$2,1,1),Emissions!$A$1:$LI$1),FALSE)</f>
        <v>1.100748882</v>
      </c>
      <c r="O582" s="359">
        <f>+VLOOKUP($E582,Emissions!$1:$1048576,MATCH(DATE(O$2,1,1),Emissions!$A$1:$LI$1),FALSE)</f>
        <v>1.103494889</v>
      </c>
      <c r="P582" s="359">
        <f>+VLOOKUP($E582,Emissions!$1:$1048576,MATCH(DATE(P$2,1,1),Emissions!$A$1:$LI$1),FALSE)</f>
        <v>1.1073793860000001</v>
      </c>
      <c r="Q582" s="359">
        <f>+VLOOKUP($E582,Emissions!$1:$1048576,MATCH(DATE(Q$2,1,1),Emissions!$A$1:$LI$1),FALSE)</f>
        <v>1.110692944</v>
      </c>
      <c r="R582" s="359">
        <f>+VLOOKUP($E582,Emissions!$1:$1048576,MATCH(DATE(R$2,1,1),Emissions!$A$1:$LI$1),FALSE)</f>
        <v>1.1135640419999999</v>
      </c>
      <c r="S582" s="359">
        <f>+VLOOKUP($E582,Emissions!$1:$1048576,MATCH(DATE(S$2,1,1),Emissions!$A$1:$LI$1),FALSE)</f>
        <v>1.116080446</v>
      </c>
      <c r="T582" s="359">
        <f>+VLOOKUP($E582,Emissions!$1:$1048576,MATCH(DATE(T$2,1,1),Emissions!$A$1:$LI$1),FALSE)</f>
        <v>1.1183591989999999</v>
      </c>
      <c r="U582" s="359">
        <f>+VLOOKUP($E582,Emissions!$1:$1048576,MATCH(DATE(U$2,1,1),Emissions!$A$1:$LI$1),FALSE)</f>
        <v>1.1205007360000001</v>
      </c>
      <c r="V582" s="359">
        <f>+VLOOKUP($E582,Emissions!$1:$1048576,MATCH(DATE(V$2,1,1),Emissions!$A$1:$LI$1),FALSE)</f>
        <v>1.1225815910000001</v>
      </c>
      <c r="W582" s="359">
        <f>+VLOOKUP($E582,Emissions!$1:$1048576,MATCH(DATE(W$2,1,1),Emissions!$A$1:$LI$1),FALSE)</f>
        <v>1.1246329669999999</v>
      </c>
      <c r="X582" s="359">
        <f>+VLOOKUP($E582,Emissions!$1:$1048576,MATCH(DATE(X$2,1,1),Emissions!$A$1:$LI$1),FALSE)</f>
        <v>1.1266702369999999</v>
      </c>
      <c r="Y582" s="359">
        <f>+VLOOKUP($E582,Emissions!$1:$1048576,MATCH(DATE(Y$2,1,1),Emissions!$A$1:$LI$1),FALSE)</f>
        <v>1.1286990939999999</v>
      </c>
      <c r="Z582" s="359">
        <f>+VLOOKUP($E582,Emissions!$1:$1048576,MATCH(DATE(Z$2,1,1),Emissions!$A$1:$LI$1),FALSE)</f>
        <v>1.1299118530000001</v>
      </c>
      <c r="AA582" s="359">
        <f>+VLOOKUP($E582,Emissions!$1:$1048576,MATCH(DATE(AA$2,1,1),Emissions!$A$1:$LI$1),FALSE)</f>
        <v>1.1314451750000001</v>
      </c>
      <c r="AB582" s="359">
        <f>+VLOOKUP($E582,Emissions!$1:$1048576,MATCH(DATE(AB$2,1,1),Emissions!$A$1:$LI$1),FALSE)</f>
        <v>1.1331622219999999</v>
      </c>
      <c r="AC582" s="359">
        <f>+VLOOKUP($E582,Emissions!$1:$1048576,MATCH(DATE(AC$2,1,1),Emissions!$A$1:$LI$1),FALSE)</f>
        <v>1.13500231</v>
      </c>
      <c r="AD582" s="359">
        <f>+VLOOKUP($E582,Emissions!$1:$1048576,MATCH(DATE(AD$2,1,1),Emissions!$A$1:$LI$1),FALSE)</f>
        <v>1.136904771</v>
      </c>
      <c r="AE582" s="359">
        <f>+VLOOKUP($E582,Emissions!$1:$1048576,MATCH(DATE(AE$2,1,1),Emissions!$A$1:$LI$1),FALSE)</f>
        <v>1.1366309509999999</v>
      </c>
      <c r="AF582" s="359">
        <f>+VLOOKUP($E582,Emissions!$1:$1048576,MATCH(DATE(AF$2,1,1),Emissions!$A$1:$LI$1),FALSE)</f>
        <v>1.1362767389999999</v>
      </c>
      <c r="AG582" s="359">
        <f>+VLOOKUP($E582,Emissions!$1:$1048576,MATCH(DATE(AG$2,1,1),Emissions!$A$1:$LI$1),FALSE)</f>
        <v>1.135902967</v>
      </c>
      <c r="AH582" s="359">
        <f>+VLOOKUP($E582,Emissions!$1:$1048576,MATCH(DATE(AH$2,1,1),Emissions!$A$1:$LI$1),FALSE)</f>
        <v>1.13562831</v>
      </c>
      <c r="AI582" s="359">
        <f>+VLOOKUP($E582,Emissions!$1:$1048576,MATCH(DATE(AI$2,1,1),Emissions!$A$1:$LI$1),FALSE)</f>
        <v>1.135495353</v>
      </c>
      <c r="AJ582" s="359">
        <f>+VLOOKUP($E582,Emissions!$1:$1048576,MATCH(DATE(AJ$2,1,1),Emissions!$A$1:$LI$1),FALSE)</f>
        <v>1.1355103010000001</v>
      </c>
      <c r="AK582" s="359">
        <f>+VLOOKUP($E582,Emissions!$1:$1048576,MATCH(DATE(AK$2,1,1),Emissions!$A$1:$LI$1),FALSE)</f>
        <v>1.135658643</v>
      </c>
      <c r="AL582" s="359">
        <f>+VLOOKUP($E582,Emissions!$1:$1048576,MATCH(DATE(AL$2,1,1),Emissions!$A$1:$LI$1),FALSE)</f>
        <v>1.1359180710000001</v>
      </c>
      <c r="AM582" s="359">
        <f>+VLOOKUP($E582,Emissions!$1:$1048576,MATCH(DATE(AM$2,1,1),Emissions!$A$1:$LI$1),FALSE)</f>
        <v>1.1362616510000001</v>
      </c>
      <c r="AN582" s="359">
        <f>+VLOOKUP($E582,Emissions!$1:$1048576,MATCH(DATE(AN$2,1,1),Emissions!$A$1:$LI$1),FALSE)</f>
        <v>1.1366631599999999</v>
      </c>
      <c r="AO582" s="359">
        <f>+VLOOKUP($E582,Emissions!$1:$1048576,MATCH(DATE(AO$2,1,1),Emissions!$A$1:$LI$1),FALSE)</f>
        <v>1.137101801</v>
      </c>
      <c r="AP582" s="359">
        <f>+VLOOKUP($E582,Emissions!$1:$1048576,MATCH(DATE(AP$2,1,1),Emissions!$A$1:$LI$1),FALSE)</f>
        <v>1.137105461</v>
      </c>
      <c r="AQ582" s="359">
        <f>+VLOOKUP($E582,Emissions!$1:$1048576,MATCH(DATE(AQ$2,1,1),Emissions!$A$1:$LI$1),FALSE)</f>
        <v>1.136916378</v>
      </c>
      <c r="AR582" s="359">
        <f>+VLOOKUP($E582,Emissions!$1:$1048576,MATCH(DATE(AR$2,1,1),Emissions!$A$1:$LI$1),FALSE)</f>
        <v>1.136671437</v>
      </c>
      <c r="AS582" s="359">
        <f>+VLOOKUP($E582,Emissions!$1:$1048576,MATCH(DATE(AS$2,1,1),Emissions!$A$1:$LI$1),FALSE)</f>
        <v>1.1364553310000001</v>
      </c>
      <c r="AT582" s="359">
        <f>+VLOOKUP($E582,Emissions!$1:$1048576,MATCH(DATE(AT$2,1,1),Emissions!$A$1:$LI$1),FALSE)</f>
        <v>1.136311721</v>
      </c>
      <c r="AU582" s="359">
        <f>+VLOOKUP($E582,Emissions!$1:$1048576,MATCH(DATE(AU$2,1,1),Emissions!$A$1:$LI$1),FALSE)</f>
        <v>1.136257099</v>
      </c>
      <c r="AV582" s="359">
        <f>+VLOOKUP($E582,Emissions!$1:$1048576,MATCH(DATE(AV$2,1,1),Emissions!$A$1:$LI$1),FALSE)</f>
        <v>1.136293389</v>
      </c>
      <c r="AW582" s="359">
        <f>+VLOOKUP($E582,Emissions!$1:$1048576,MATCH(DATE(AW$2,1,1),Emissions!$A$1:$LI$1),FALSE)</f>
        <v>1.1364096800000001</v>
      </c>
      <c r="AX582" s="359">
        <f>+VLOOKUP($E582,Emissions!$1:$1048576,MATCH(DATE(AX$2,1,1),Emissions!$A$1:$LI$1),FALSE)</f>
        <v>1.1365877360000001</v>
      </c>
      <c r="AY582" s="359">
        <f>+VLOOKUP($E582,Emissions!$1:$1048576,MATCH(DATE(AY$2,1,1),Emissions!$A$1:$LI$1),FALSE)</f>
        <v>1.136808475</v>
      </c>
      <c r="AZ582" s="359">
        <f>+VLOOKUP($E582,Emissions!$1:$1048576,MATCH(DATE(AZ$2,1,1),Emissions!$A$1:$LI$1),FALSE)</f>
        <v>1.1370997389999999</v>
      </c>
      <c r="BA582" s="359">
        <f>+VLOOKUP($E582,Emissions!$1:$1048576,MATCH(DATE(BA$2,1,1),Emissions!$A$1:$LI$1),FALSE)</f>
        <v>1.137450362</v>
      </c>
      <c r="BB582" s="359">
        <f>+VLOOKUP($E582,Emissions!$1:$1048576,MATCH(DATE(BB$2,1,1),Emissions!$A$1:$LI$1),FALSE)</f>
        <v>1.1378537040000001</v>
      </c>
      <c r="BC582" s="359">
        <f>+VLOOKUP($E582,Emissions!$1:$1048576,MATCH(DATE(BC$2,1,1),Emissions!$A$1:$LI$1),FALSE)</f>
        <v>1.138298461</v>
      </c>
      <c r="BD582" s="359">
        <f>+VLOOKUP($E582,Emissions!$1:$1048576,MATCH(DATE(BD$2,1,1),Emissions!$A$1:$LI$1),FALSE)</f>
        <v>1.1387741819999999</v>
      </c>
      <c r="BE582" s="359">
        <f>+VLOOKUP($E582,Emissions!$1:$1048576,MATCH(DATE(BE$2,1,1),Emissions!$A$1:$LI$1),FALSE)</f>
        <v>2.455563487</v>
      </c>
      <c r="BF582" s="359">
        <f>+VLOOKUP($E582,Emissions!$1:$1048576,MATCH(DATE(BF$2,1,1),Emissions!$A$1:$LI$1),FALSE)</f>
        <v>2.4952228060000001</v>
      </c>
      <c r="BG582" s="359">
        <f>+VLOOKUP($E582,Emissions!$1:$1048576,MATCH(DATE(BG$2,1,1),Emissions!$A$1:$LI$1),FALSE)</f>
        <v>2.535450296</v>
      </c>
      <c r="BH582" s="359">
        <f>+VLOOKUP($E582,Emissions!$1:$1048576,MATCH(DATE(BH$2,1,1),Emissions!$A$1:$LI$1),FALSE)</f>
        <v>2.5762673600000001</v>
      </c>
      <c r="BI582" s="359">
        <f>+VLOOKUP($E582,Emissions!$1:$1048576,MATCH(DATE(BI$2,1,1),Emissions!$A$1:$LI$1),FALSE)</f>
        <v>2.6176955940000002</v>
      </c>
    </row>
    <row r="583" spans="1:61" ht="15" customHeight="1" x14ac:dyDescent="0.35">
      <c r="A583" s="409"/>
      <c r="B583" s="169"/>
      <c r="C583" s="138" t="s">
        <v>727</v>
      </c>
      <c r="D583" s="114" t="s">
        <v>1033</v>
      </c>
      <c r="E583" s="50" t="s">
        <v>2672</v>
      </c>
      <c r="F583" s="359">
        <f>+VLOOKUP($E583,Emissions!$1:$1048576,MATCH(DATE(F$2,1,1),Emissions!$A$1:$LI$1),FALSE)</f>
        <v>0.2133141227</v>
      </c>
      <c r="G583" s="359">
        <f>+VLOOKUP($E583,Emissions!$1:$1048576,MATCH(DATE(G$2,1,1),Emissions!$A$1:$LI$1),FALSE)</f>
        <v>0.21657152669999999</v>
      </c>
      <c r="H583" s="359">
        <f>+VLOOKUP($E583,Emissions!$1:$1048576,MATCH(DATE(H$2,1,1),Emissions!$A$1:$LI$1),FALSE)</f>
        <v>0.2196885378</v>
      </c>
      <c r="I583" s="359">
        <f>+VLOOKUP($E583,Emissions!$1:$1048576,MATCH(DATE(I$2,1,1),Emissions!$A$1:$LI$1),FALSE)</f>
        <v>0.22287403459999999</v>
      </c>
      <c r="J583" s="359">
        <f>+VLOOKUP($E583,Emissions!$1:$1048576,MATCH(DATE(J$2,1,1),Emissions!$A$1:$LI$1),FALSE)</f>
        <v>0.22641201220000001</v>
      </c>
      <c r="K583" s="359">
        <f>+VLOOKUP($E583,Emissions!$1:$1048576,MATCH(DATE(K$2,1,1),Emissions!$A$1:$LI$1),FALSE)</f>
        <v>0.2305496427</v>
      </c>
      <c r="L583" s="359">
        <f>+VLOOKUP($E583,Emissions!$1:$1048576,MATCH(DATE(L$2,1,1),Emissions!$A$1:$LI$1),FALSE)</f>
        <v>0.23535248780000001</v>
      </c>
      <c r="M583" s="359">
        <f>+VLOOKUP($E583,Emissions!$1:$1048576,MATCH(DATE(M$2,1,1),Emissions!$A$1:$LI$1),FALSE)</f>
        <v>0.24081700010000001</v>
      </c>
      <c r="N583" s="359">
        <f>+VLOOKUP($E583,Emissions!$1:$1048576,MATCH(DATE(N$2,1,1),Emissions!$A$1:$LI$1),FALSE)</f>
        <v>0.2469137216</v>
      </c>
      <c r="O583" s="359">
        <f>+VLOOKUP($E583,Emissions!$1:$1048576,MATCH(DATE(O$2,1,1),Emissions!$A$1:$LI$1),FALSE)</f>
        <v>0.25351575119999997</v>
      </c>
      <c r="P583" s="359">
        <f>+VLOOKUP($E583,Emissions!$1:$1048576,MATCH(DATE(P$2,1,1),Emissions!$A$1:$LI$1),FALSE)</f>
        <v>0.2606443946</v>
      </c>
      <c r="Q583" s="359">
        <f>+VLOOKUP($E583,Emissions!$1:$1048576,MATCH(DATE(Q$2,1,1),Emissions!$A$1:$LI$1),FALSE)</f>
        <v>0.2679982957</v>
      </c>
      <c r="R583" s="359">
        <f>+VLOOKUP($E583,Emissions!$1:$1048576,MATCH(DATE(R$2,1,1),Emissions!$A$1:$LI$1),FALSE)</f>
        <v>0.27524016699999998</v>
      </c>
      <c r="S583" s="359">
        <f>+VLOOKUP($E583,Emissions!$1:$1048576,MATCH(DATE(S$2,1,1),Emissions!$A$1:$LI$1),FALSE)</f>
        <v>0.28220272470000002</v>
      </c>
      <c r="T583" s="359">
        <f>+VLOOKUP($E583,Emissions!$1:$1048576,MATCH(DATE(T$2,1,1),Emissions!$A$1:$LI$1),FALSE)</f>
        <v>0.28873699229999999</v>
      </c>
      <c r="U583" s="359">
        <f>+VLOOKUP($E583,Emissions!$1:$1048576,MATCH(DATE(U$2,1,1),Emissions!$A$1:$LI$1),FALSE)</f>
        <v>0.29472737290000001</v>
      </c>
      <c r="V583" s="359">
        <f>+VLOOKUP($E583,Emissions!$1:$1048576,MATCH(DATE(V$2,1,1),Emissions!$A$1:$LI$1),FALSE)</f>
        <v>0.3001593092</v>
      </c>
      <c r="W583" s="359">
        <f>+VLOOKUP($E583,Emissions!$1:$1048576,MATCH(DATE(W$2,1,1),Emissions!$A$1:$LI$1),FALSE)</f>
        <v>0.30500188319999999</v>
      </c>
      <c r="X583" s="359">
        <f>+VLOOKUP($E583,Emissions!$1:$1048576,MATCH(DATE(X$2,1,1),Emissions!$A$1:$LI$1),FALSE)</f>
        <v>0.30929343349999999</v>
      </c>
      <c r="Y583" s="359">
        <f>+VLOOKUP($E583,Emissions!$1:$1048576,MATCH(DATE(Y$2,1,1),Emissions!$A$1:$LI$1),FALSE)</f>
        <v>0.31310501439999999</v>
      </c>
      <c r="Z583" s="359">
        <f>+VLOOKUP($E583,Emissions!$1:$1048576,MATCH(DATE(Z$2,1,1),Emissions!$A$1:$LI$1),FALSE)</f>
        <v>0.31634147429999998</v>
      </c>
      <c r="AA583" s="359">
        <f>+VLOOKUP($E583,Emissions!$1:$1048576,MATCH(DATE(AA$2,1,1),Emissions!$A$1:$LI$1),FALSE)</f>
        <v>0.319261927</v>
      </c>
      <c r="AB583" s="359">
        <f>+VLOOKUP($E583,Emissions!$1:$1048576,MATCH(DATE(AB$2,1,1),Emissions!$A$1:$LI$1),FALSE)</f>
        <v>0.3220124318</v>
      </c>
      <c r="AC583" s="359">
        <f>+VLOOKUP($E583,Emissions!$1:$1048576,MATCH(DATE(AC$2,1,1),Emissions!$A$1:$LI$1),FALSE)</f>
        <v>0.32466424780000003</v>
      </c>
      <c r="AD583" s="359">
        <f>+VLOOKUP($E583,Emissions!$1:$1048576,MATCH(DATE(AD$2,1,1),Emissions!$A$1:$LI$1),FALSE)</f>
        <v>0.32729393480000002</v>
      </c>
      <c r="AE583" s="359">
        <f>+VLOOKUP($E583,Emissions!$1:$1048576,MATCH(DATE(AE$2,1,1),Emissions!$A$1:$LI$1),FALSE)</f>
        <v>0.32943794399999998</v>
      </c>
      <c r="AF583" s="359">
        <f>+VLOOKUP($E583,Emissions!$1:$1048576,MATCH(DATE(AF$2,1,1),Emissions!$A$1:$LI$1),FALSE)</f>
        <v>0.33140242190000002</v>
      </c>
      <c r="AG583" s="359">
        <f>+VLOOKUP($E583,Emissions!$1:$1048576,MATCH(DATE(AG$2,1,1),Emissions!$A$1:$LI$1),FALSE)</f>
        <v>0.33334745490000001</v>
      </c>
      <c r="AH583" s="359">
        <f>+VLOOKUP($E583,Emissions!$1:$1048576,MATCH(DATE(AH$2,1,1),Emissions!$A$1:$LI$1),FALSE)</f>
        <v>0.33530928100000001</v>
      </c>
      <c r="AI583" s="359">
        <f>+VLOOKUP($E583,Emissions!$1:$1048576,MATCH(DATE(AI$2,1,1),Emissions!$A$1:$LI$1),FALSE)</f>
        <v>0.33734189510000001</v>
      </c>
      <c r="AJ583" s="359">
        <f>+VLOOKUP($E583,Emissions!$1:$1048576,MATCH(DATE(AJ$2,1,1),Emissions!$A$1:$LI$1),FALSE)</f>
        <v>0.33951878400000002</v>
      </c>
      <c r="AK583" s="359">
        <f>+VLOOKUP($E583,Emissions!$1:$1048576,MATCH(DATE(AK$2,1,1),Emissions!$A$1:$LI$1),FALSE)</f>
        <v>0.3419031837</v>
      </c>
      <c r="AL583" s="359">
        <f>+VLOOKUP($E583,Emissions!$1:$1048576,MATCH(DATE(AL$2,1,1),Emissions!$A$1:$LI$1),FALSE)</f>
        <v>0.34456253060000003</v>
      </c>
      <c r="AM583" s="359">
        <f>+VLOOKUP($E583,Emissions!$1:$1048576,MATCH(DATE(AM$2,1,1),Emissions!$A$1:$LI$1),FALSE)</f>
        <v>0.34753783100000002</v>
      </c>
      <c r="AN583" s="359">
        <f>+VLOOKUP($E583,Emissions!$1:$1048576,MATCH(DATE(AN$2,1,1),Emissions!$A$1:$LI$1),FALSE)</f>
        <v>0.35084733559999998</v>
      </c>
      <c r="AO583" s="359">
        <f>+VLOOKUP($E583,Emissions!$1:$1048576,MATCH(DATE(AO$2,1,1),Emissions!$A$1:$LI$1),FALSE)</f>
        <v>0.35448917349999998</v>
      </c>
      <c r="AP583" s="359">
        <f>+VLOOKUP($E583,Emissions!$1:$1048576,MATCH(DATE(AP$2,1,1),Emissions!$A$1:$LI$1),FALSE)</f>
        <v>0.35821186129999999</v>
      </c>
      <c r="AQ583" s="359">
        <f>+VLOOKUP($E583,Emissions!$1:$1048576,MATCH(DATE(AQ$2,1,1),Emissions!$A$1:$LI$1),FALSE)</f>
        <v>0.36205372879999997</v>
      </c>
      <c r="AR583" s="359">
        <f>+VLOOKUP($E583,Emissions!$1:$1048576,MATCH(DATE(AR$2,1,1),Emissions!$A$1:$LI$1),FALSE)</f>
        <v>0.36601759350000002</v>
      </c>
      <c r="AS583" s="359">
        <f>+VLOOKUP($E583,Emissions!$1:$1048576,MATCH(DATE(AS$2,1,1),Emissions!$A$1:$LI$1),FALSE)</f>
        <v>0.37010023790000002</v>
      </c>
      <c r="AT583" s="359">
        <f>+VLOOKUP($E583,Emissions!$1:$1048576,MATCH(DATE(AT$2,1,1),Emissions!$A$1:$LI$1),FALSE)</f>
        <v>0.37430525240000001</v>
      </c>
      <c r="AU583" s="359">
        <f>+VLOOKUP($E583,Emissions!$1:$1048576,MATCH(DATE(AU$2,1,1),Emissions!$A$1:$LI$1),FALSE)</f>
        <v>0.37862787869999998</v>
      </c>
      <c r="AV583" s="359">
        <f>+VLOOKUP($E583,Emissions!$1:$1048576,MATCH(DATE(AV$2,1,1),Emissions!$A$1:$LI$1),FALSE)</f>
        <v>0.38309343070000001</v>
      </c>
      <c r="AW583" s="359">
        <f>+VLOOKUP($E583,Emissions!$1:$1048576,MATCH(DATE(AW$2,1,1),Emissions!$A$1:$LI$1),FALSE)</f>
        <v>0.38771926340000001</v>
      </c>
      <c r="AX583" s="359">
        <f>+VLOOKUP($E583,Emissions!$1:$1048576,MATCH(DATE(AX$2,1,1),Emissions!$A$1:$LI$1),FALSE)</f>
        <v>0.39251805820000002</v>
      </c>
      <c r="AY583" s="359">
        <f>+VLOOKUP($E583,Emissions!$1:$1048576,MATCH(DATE(AY$2,1,1),Emissions!$A$1:$LI$1),FALSE)</f>
        <v>0.39749553900000001</v>
      </c>
      <c r="AZ583" s="359">
        <f>+VLOOKUP($E583,Emissions!$1:$1048576,MATCH(DATE(AZ$2,1,1),Emissions!$A$1:$LI$1),FALSE)</f>
        <v>0.40260459129999998</v>
      </c>
      <c r="BA583" s="359">
        <f>+VLOOKUP($E583,Emissions!$1:$1048576,MATCH(DATE(BA$2,1,1),Emissions!$A$1:$LI$1),FALSE)</f>
        <v>0.40786509409999999</v>
      </c>
      <c r="BB583" s="359">
        <f>+VLOOKUP($E583,Emissions!$1:$1048576,MATCH(DATE(BB$2,1,1),Emissions!$A$1:$LI$1),FALSE)</f>
        <v>0.41326776929999998</v>
      </c>
      <c r="BC583" s="359">
        <f>+VLOOKUP($E583,Emissions!$1:$1048576,MATCH(DATE(BC$2,1,1),Emissions!$A$1:$LI$1),FALSE)</f>
        <v>0.41880307709999998</v>
      </c>
      <c r="BD583" s="359">
        <f>+VLOOKUP($E583,Emissions!$1:$1048576,MATCH(DATE(BD$2,1,1),Emissions!$A$1:$LI$1),FALSE)</f>
        <v>0.42446221989999999</v>
      </c>
      <c r="BE583" s="359">
        <f>+VLOOKUP($E583,Emissions!$1:$1048576,MATCH(DATE(BE$2,1,1),Emissions!$A$1:$LI$1),FALSE)</f>
        <v>0.47055875260000002</v>
      </c>
      <c r="BF583" s="359">
        <f>+VLOOKUP($E583,Emissions!$1:$1048576,MATCH(DATE(BF$2,1,1),Emissions!$A$1:$LI$1),FALSE)</f>
        <v>0.47805442320000002</v>
      </c>
      <c r="BG583" s="359">
        <f>+VLOOKUP($E583,Emissions!$1:$1048576,MATCH(DATE(BG$2,1,1),Emissions!$A$1:$LI$1),FALSE)</f>
        <v>0.48573795819999999</v>
      </c>
      <c r="BH583" s="359">
        <f>+VLOOKUP($E583,Emissions!$1:$1048576,MATCH(DATE(BH$2,1,1),Emissions!$A$1:$LI$1),FALSE)</f>
        <v>0.49362216419999999</v>
      </c>
      <c r="BI583" s="359">
        <f>+VLOOKUP($E583,Emissions!$1:$1048576,MATCH(DATE(BI$2,1,1),Emissions!$A$1:$LI$1),FALSE)</f>
        <v>0.50171754410000002</v>
      </c>
    </row>
    <row r="584" spans="1:61" ht="15" customHeight="1" x14ac:dyDescent="0.35">
      <c r="A584" s="409"/>
      <c r="B584" s="169"/>
      <c r="C584" s="138" t="s">
        <v>728</v>
      </c>
      <c r="D584" s="114" t="s">
        <v>1033</v>
      </c>
      <c r="E584" s="50" t="s">
        <v>2673</v>
      </c>
      <c r="F584" s="359">
        <f>+VLOOKUP($E584,Emissions!$1:$1048576,MATCH(DATE(F$2,1,1),Emissions!$A$1:$LI$1),FALSE)</f>
        <v>0.89169089109999999</v>
      </c>
      <c r="G584" s="359">
        <f>+VLOOKUP($E584,Emissions!$1:$1048576,MATCH(DATE(G$2,1,1),Emissions!$A$1:$LI$1),FALSE)</f>
        <v>0.90312103050000003</v>
      </c>
      <c r="H584" s="359">
        <f>+VLOOKUP($E584,Emissions!$1:$1048576,MATCH(DATE(H$2,1,1),Emissions!$A$1:$LI$1),FALSE)</f>
        <v>0.9156809092</v>
      </c>
      <c r="I584" s="359">
        <f>+VLOOKUP($E584,Emissions!$1:$1048576,MATCH(DATE(I$2,1,1),Emissions!$A$1:$LI$1),FALSE)</f>
        <v>0.92944682980000004</v>
      </c>
      <c r="J584" s="359">
        <f>+VLOOKUP($E584,Emissions!$1:$1048576,MATCH(DATE(J$2,1,1),Emissions!$A$1:$LI$1),FALSE)</f>
        <v>0.94436982199999997</v>
      </c>
      <c r="K584" s="359">
        <f>+VLOOKUP($E584,Emissions!$1:$1048576,MATCH(DATE(K$2,1,1),Emissions!$A$1:$LI$1),FALSE)</f>
        <v>0.96035047240000004</v>
      </c>
      <c r="L584" s="359">
        <f>+VLOOKUP($E584,Emissions!$1:$1048576,MATCH(DATE(L$2,1,1),Emissions!$A$1:$LI$1),FALSE)</f>
        <v>0.97680508799999999</v>
      </c>
      <c r="M584" s="359">
        <f>+VLOOKUP($E584,Emissions!$1:$1048576,MATCH(DATE(M$2,1,1),Emissions!$A$1:$LI$1),FALSE)</f>
        <v>0.99379873510000005</v>
      </c>
      <c r="N584" s="359">
        <f>+VLOOKUP($E584,Emissions!$1:$1048576,MATCH(DATE(N$2,1,1),Emissions!$A$1:$LI$1),FALSE)</f>
        <v>1.0113066429999999</v>
      </c>
      <c r="O584" s="359">
        <f>+VLOOKUP($E584,Emissions!$1:$1048576,MATCH(DATE(O$2,1,1),Emissions!$A$1:$LI$1),FALSE)</f>
        <v>1.029279721</v>
      </c>
      <c r="P584" s="359">
        <f>+VLOOKUP($E584,Emissions!$1:$1048576,MATCH(DATE(P$2,1,1),Emissions!$A$1:$LI$1),FALSE)</f>
        <v>1.0484937320000001</v>
      </c>
      <c r="Q584" s="359">
        <f>+VLOOKUP($E584,Emissions!$1:$1048576,MATCH(DATE(Q$2,1,1),Emissions!$A$1:$LI$1),FALSE)</f>
        <v>1.0677630709999999</v>
      </c>
      <c r="R584" s="359">
        <f>+VLOOKUP($E584,Emissions!$1:$1048576,MATCH(DATE(R$2,1,1),Emissions!$A$1:$LI$1),FALSE)</f>
        <v>1.0872387969999999</v>
      </c>
      <c r="S584" s="359">
        <f>+VLOOKUP($E584,Emissions!$1:$1048576,MATCH(DATE(S$2,1,1),Emissions!$A$1:$LI$1),FALSE)</f>
        <v>1.106971175</v>
      </c>
      <c r="T584" s="359">
        <f>+VLOOKUP($E584,Emissions!$1:$1048576,MATCH(DATE(T$2,1,1),Emissions!$A$1:$LI$1),FALSE)</f>
        <v>1.1269738069999999</v>
      </c>
      <c r="U584" s="359">
        <f>+VLOOKUP($E584,Emissions!$1:$1048576,MATCH(DATE(U$2,1,1),Emissions!$A$1:$LI$1),FALSE)</f>
        <v>1.1472541409999999</v>
      </c>
      <c r="V584" s="359">
        <f>+VLOOKUP($E584,Emissions!$1:$1048576,MATCH(DATE(V$2,1,1),Emissions!$A$1:$LI$1),FALSE)</f>
        <v>1.1678236609999999</v>
      </c>
      <c r="W584" s="359">
        <f>+VLOOKUP($E584,Emissions!$1:$1048576,MATCH(DATE(W$2,1,1),Emissions!$A$1:$LI$1),FALSE)</f>
        <v>1.1886867910000001</v>
      </c>
      <c r="X584" s="359">
        <f>+VLOOKUP($E584,Emissions!$1:$1048576,MATCH(DATE(X$2,1,1),Emissions!$A$1:$LI$1),FALSE)</f>
        <v>1.209854743</v>
      </c>
      <c r="Y584" s="359">
        <f>+VLOOKUP($E584,Emissions!$1:$1048576,MATCH(DATE(Y$2,1,1),Emissions!$A$1:$LI$1),FALSE)</f>
        <v>1.231338995</v>
      </c>
      <c r="Z584" s="359">
        <f>+VLOOKUP($E584,Emissions!$1:$1048576,MATCH(DATE(Z$2,1,1),Emissions!$A$1:$LI$1),FALSE)</f>
        <v>1.2525325599999999</v>
      </c>
      <c r="AA584" s="359">
        <f>+VLOOKUP($E584,Emissions!$1:$1048576,MATCH(DATE(AA$2,1,1),Emissions!$A$1:$LI$1),FALSE)</f>
        <v>1.274307785</v>
      </c>
      <c r="AB584" s="359">
        <f>+VLOOKUP($E584,Emissions!$1:$1048576,MATCH(DATE(AB$2,1,1),Emissions!$A$1:$LI$1),FALSE)</f>
        <v>1.2965366250000001</v>
      </c>
      <c r="AC584" s="359">
        <f>+VLOOKUP($E584,Emissions!$1:$1048576,MATCH(DATE(AC$2,1,1),Emissions!$A$1:$LI$1),FALSE)</f>
        <v>1.319178687</v>
      </c>
      <c r="AD584" s="359">
        <f>+VLOOKUP($E584,Emissions!$1:$1048576,MATCH(DATE(AD$2,1,1),Emissions!$A$1:$LI$1),FALSE)</f>
        <v>1.342223334</v>
      </c>
      <c r="AE584" s="359">
        <f>+VLOOKUP($E584,Emissions!$1:$1048576,MATCH(DATE(AE$2,1,1),Emissions!$A$1:$LI$1),FALSE)</f>
        <v>1.3638731829999999</v>
      </c>
      <c r="AF584" s="359">
        <f>+VLOOKUP($E584,Emissions!$1:$1048576,MATCH(DATE(AF$2,1,1),Emissions!$A$1:$LI$1),FALSE)</f>
        <v>1.385766805</v>
      </c>
      <c r="AG584" s="359">
        <f>+VLOOKUP($E584,Emissions!$1:$1048576,MATCH(DATE(AG$2,1,1),Emissions!$A$1:$LI$1),FALSE)</f>
        <v>1.4078296690000001</v>
      </c>
      <c r="AH584" s="359">
        <f>+VLOOKUP($E584,Emissions!$1:$1048576,MATCH(DATE(AH$2,1,1),Emissions!$A$1:$LI$1),FALSE)</f>
        <v>1.430059127</v>
      </c>
      <c r="AI584" s="359">
        <f>+VLOOKUP($E584,Emissions!$1:$1048576,MATCH(DATE(AI$2,1,1),Emissions!$A$1:$LI$1),FALSE)</f>
        <v>1.452477866</v>
      </c>
      <c r="AJ584" s="359">
        <f>+VLOOKUP($E584,Emissions!$1:$1048576,MATCH(DATE(AJ$2,1,1),Emissions!$A$1:$LI$1),FALSE)</f>
        <v>1.4751081210000001</v>
      </c>
      <c r="AK584" s="359">
        <f>+VLOOKUP($E584,Emissions!$1:$1048576,MATCH(DATE(AK$2,1,1),Emissions!$A$1:$LI$1),FALSE)</f>
        <v>1.4979626690000001</v>
      </c>
      <c r="AL584" s="359">
        <f>+VLOOKUP($E584,Emissions!$1:$1048576,MATCH(DATE(AL$2,1,1),Emissions!$A$1:$LI$1),FALSE)</f>
        <v>1.521046583</v>
      </c>
      <c r="AM584" s="359">
        <f>+VLOOKUP($E584,Emissions!$1:$1048576,MATCH(DATE(AM$2,1,1),Emissions!$A$1:$LI$1),FALSE)</f>
        <v>1.5443551849999999</v>
      </c>
      <c r="AN584" s="359">
        <f>+VLOOKUP($E584,Emissions!$1:$1048576,MATCH(DATE(AN$2,1,1),Emissions!$A$1:$LI$1),FALSE)</f>
        <v>1.567878179</v>
      </c>
      <c r="AO584" s="359">
        <f>+VLOOKUP($E584,Emissions!$1:$1048576,MATCH(DATE(AO$2,1,1),Emissions!$A$1:$LI$1),FALSE)</f>
        <v>1.5916023189999999</v>
      </c>
      <c r="AP584" s="359">
        <f>+VLOOKUP($E584,Emissions!$1:$1048576,MATCH(DATE(AP$2,1,1),Emissions!$A$1:$LI$1),FALSE)</f>
        <v>1.6150720359999999</v>
      </c>
      <c r="AQ584" s="359">
        <f>+VLOOKUP($E584,Emissions!$1:$1048576,MATCH(DATE(AQ$2,1,1),Emissions!$A$1:$LI$1),FALSE)</f>
        <v>1.638456371</v>
      </c>
      <c r="AR584" s="359">
        <f>+VLOOKUP($E584,Emissions!$1:$1048576,MATCH(DATE(AR$2,1,1),Emissions!$A$1:$LI$1),FALSE)</f>
        <v>1.661817264</v>
      </c>
      <c r="AS584" s="359">
        <f>+VLOOKUP($E584,Emissions!$1:$1048576,MATCH(DATE(AS$2,1,1),Emissions!$A$1:$LI$1),FALSE)</f>
        <v>1.6851851120000001</v>
      </c>
      <c r="AT584" s="359">
        <f>+VLOOKUP($E584,Emissions!$1:$1048576,MATCH(DATE(AT$2,1,1),Emissions!$A$1:$LI$1),FALSE)</f>
        <v>1.7085803449999999</v>
      </c>
      <c r="AU584" s="359">
        <f>+VLOOKUP($E584,Emissions!$1:$1048576,MATCH(DATE(AU$2,1,1),Emissions!$A$1:$LI$1),FALSE)</f>
        <v>1.732017943</v>
      </c>
      <c r="AV584" s="359">
        <f>+VLOOKUP($E584,Emissions!$1:$1048576,MATCH(DATE(AV$2,1,1),Emissions!$A$1:$LI$1),FALSE)</f>
        <v>1.755512599</v>
      </c>
      <c r="AW584" s="359">
        <f>+VLOOKUP($E584,Emissions!$1:$1048576,MATCH(DATE(AW$2,1,1),Emissions!$A$1:$LI$1),FALSE)</f>
        <v>1.7790733860000001</v>
      </c>
      <c r="AX584" s="359">
        <f>+VLOOKUP($E584,Emissions!$1:$1048576,MATCH(DATE(AX$2,1,1),Emissions!$A$1:$LI$1),FALSE)</f>
        <v>1.8027066949999999</v>
      </c>
      <c r="AY584" s="359">
        <f>+VLOOKUP($E584,Emissions!$1:$1048576,MATCH(DATE(AY$2,1,1),Emissions!$A$1:$LI$1),FALSE)</f>
        <v>1.8264174660000001</v>
      </c>
      <c r="AZ584" s="359">
        <f>+VLOOKUP($E584,Emissions!$1:$1048576,MATCH(DATE(AZ$2,1,1),Emissions!$A$1:$LI$1),FALSE)</f>
        <v>1.850248278</v>
      </c>
      <c r="BA584" s="359">
        <f>+VLOOKUP($E584,Emissions!$1:$1048576,MATCH(DATE(BA$2,1,1),Emissions!$A$1:$LI$1),FALSE)</f>
        <v>1.8741991979999999</v>
      </c>
      <c r="BB584" s="359">
        <f>+VLOOKUP($E584,Emissions!$1:$1048576,MATCH(DATE(BB$2,1,1),Emissions!$A$1:$LI$1),FALSE)</f>
        <v>1.898271692</v>
      </c>
      <c r="BC584" s="359">
        <f>+VLOOKUP($E584,Emissions!$1:$1048576,MATCH(DATE(BC$2,1,1),Emissions!$A$1:$LI$1),FALSE)</f>
        <v>1.922470192</v>
      </c>
      <c r="BD584" s="359">
        <f>+VLOOKUP($E584,Emissions!$1:$1048576,MATCH(DATE(BD$2,1,1),Emissions!$A$1:$LI$1),FALSE)</f>
        <v>1.946800981</v>
      </c>
      <c r="BE584" s="359">
        <f>+VLOOKUP($E584,Emissions!$1:$1048576,MATCH(DATE(BE$2,1,1),Emissions!$A$1:$LI$1),FALSE)</f>
        <v>2.1577668229999998</v>
      </c>
      <c r="BF584" s="359">
        <f>+VLOOKUP($E584,Emissions!$1:$1048576,MATCH(DATE(BF$2,1,1),Emissions!$A$1:$LI$1),FALSE)</f>
        <v>2.1964843109999999</v>
      </c>
      <c r="BG584" s="359">
        <f>+VLOOKUP($E584,Emissions!$1:$1048576,MATCH(DATE(BG$2,1,1),Emissions!$A$1:$LI$1),FALSE)</f>
        <v>2.2356551630000001</v>
      </c>
      <c r="BH584" s="359">
        <f>+VLOOKUP($E584,Emissions!$1:$1048576,MATCH(DATE(BH$2,1,1),Emissions!$A$1:$LI$1),FALSE)</f>
        <v>2.2752782439999999</v>
      </c>
      <c r="BI584" s="359">
        <f>+VLOOKUP($E584,Emissions!$1:$1048576,MATCH(DATE(BI$2,1,1),Emissions!$A$1:$LI$1),FALSE)</f>
        <v>2.3153531969999999</v>
      </c>
    </row>
    <row r="585" spans="1:61" ht="15" customHeight="1" x14ac:dyDescent="0.35">
      <c r="A585" s="409"/>
      <c r="B585" s="169"/>
      <c r="C585" s="138" t="s">
        <v>729</v>
      </c>
      <c r="D585" s="114" t="s">
        <v>1033</v>
      </c>
      <c r="E585" s="50" t="s">
        <v>2674</v>
      </c>
      <c r="F585" s="359">
        <f>+VLOOKUP($E585,Emissions!$1:$1048576,MATCH(DATE(F$2,1,1),Emissions!$A$1:$LI$1),FALSE)</f>
        <v>9.8761726300000005E-2</v>
      </c>
      <c r="G585" s="359">
        <f>+VLOOKUP($E585,Emissions!$1:$1048576,MATCH(DATE(G$2,1,1),Emissions!$A$1:$LI$1),FALSE)</f>
        <v>9.9990955100000001E-2</v>
      </c>
      <c r="H585" s="359">
        <f>+VLOOKUP($E585,Emissions!$1:$1048576,MATCH(DATE(H$2,1,1),Emissions!$A$1:$LI$1),FALSE)</f>
        <v>0.10135992100000001</v>
      </c>
      <c r="I585" s="359">
        <f>+VLOOKUP($E585,Emissions!$1:$1048576,MATCH(DATE(I$2,1,1),Emissions!$A$1:$LI$1),FALSE)</f>
        <v>0.1028676912</v>
      </c>
      <c r="J585" s="359">
        <f>+VLOOKUP($E585,Emissions!$1:$1048576,MATCH(DATE(J$2,1,1),Emissions!$A$1:$LI$1),FALSE)</f>
        <v>0.10449906990000001</v>
      </c>
      <c r="K585" s="359">
        <f>+VLOOKUP($E585,Emissions!$1:$1048576,MATCH(DATE(K$2,1,1),Emissions!$A$1:$LI$1),FALSE)</f>
        <v>0.10623577939999999</v>
      </c>
      <c r="L585" s="359">
        <f>+VLOOKUP($E585,Emissions!$1:$1048576,MATCH(DATE(L$2,1,1),Emissions!$A$1:$LI$1),FALSE)</f>
        <v>0.1079910868</v>
      </c>
      <c r="M585" s="359">
        <f>+VLOOKUP($E585,Emissions!$1:$1048576,MATCH(DATE(M$2,1,1),Emissions!$A$1:$LI$1),FALSE)</f>
        <v>0.10979299939999999</v>
      </c>
      <c r="N585" s="359">
        <f>+VLOOKUP($E585,Emissions!$1:$1048576,MATCH(DATE(N$2,1,1),Emissions!$A$1:$LI$1),FALSE)</f>
        <v>0.1116421262</v>
      </c>
      <c r="O585" s="359">
        <f>+VLOOKUP($E585,Emissions!$1:$1048576,MATCH(DATE(O$2,1,1),Emissions!$A$1:$LI$1),FALSE)</f>
        <v>0.11353373329999999</v>
      </c>
      <c r="P585" s="359">
        <f>+VLOOKUP($E585,Emissions!$1:$1048576,MATCH(DATE(P$2,1,1),Emissions!$A$1:$LI$1),FALSE)</f>
        <v>0.11558538660000001</v>
      </c>
      <c r="Q585" s="359">
        <f>+VLOOKUP($E585,Emissions!$1:$1048576,MATCH(DATE(Q$2,1,1),Emissions!$A$1:$LI$1),FALSE)</f>
        <v>0.1175952554</v>
      </c>
      <c r="R585" s="359">
        <f>+VLOOKUP($E585,Emissions!$1:$1048576,MATCH(DATE(R$2,1,1),Emissions!$A$1:$LI$1),FALSE)</f>
        <v>0.1196131386</v>
      </c>
      <c r="S585" s="359">
        <f>+VLOOKUP($E585,Emissions!$1:$1048576,MATCH(DATE(S$2,1,1),Emissions!$A$1:$LI$1),FALSE)</f>
        <v>0.1216491213</v>
      </c>
      <c r="T585" s="359">
        <f>+VLOOKUP($E585,Emissions!$1:$1048576,MATCH(DATE(T$2,1,1),Emissions!$A$1:$LI$1),FALSE)</f>
        <v>0.1237039288</v>
      </c>
      <c r="U585" s="359">
        <f>+VLOOKUP($E585,Emissions!$1:$1048576,MATCH(DATE(U$2,1,1),Emissions!$A$1:$LI$1),FALSE)</f>
        <v>0.12577685999999999</v>
      </c>
      <c r="V585" s="359">
        <f>+VLOOKUP($E585,Emissions!$1:$1048576,MATCH(DATE(V$2,1,1),Emissions!$A$1:$LI$1),FALSE)</f>
        <v>0.12786750529999999</v>
      </c>
      <c r="W585" s="359">
        <f>+VLOOKUP($E585,Emissions!$1:$1048576,MATCH(DATE(W$2,1,1),Emissions!$A$1:$LI$1),FALSE)</f>
        <v>0.12997535330000001</v>
      </c>
      <c r="X585" s="359">
        <f>+VLOOKUP($E585,Emissions!$1:$1048576,MATCH(DATE(X$2,1,1),Emissions!$A$1:$LI$1),FALSE)</f>
        <v>0.13210086839999999</v>
      </c>
      <c r="Y585" s="359">
        <f>+VLOOKUP($E585,Emissions!$1:$1048576,MATCH(DATE(Y$2,1,1),Emissions!$A$1:$LI$1),FALSE)</f>
        <v>0.13424499640000001</v>
      </c>
      <c r="Z585" s="359">
        <f>+VLOOKUP($E585,Emissions!$1:$1048576,MATCH(DATE(Z$2,1,1),Emissions!$A$1:$LI$1),FALSE)</f>
        <v>0.13631770130000001</v>
      </c>
      <c r="AA585" s="359">
        <f>+VLOOKUP($E585,Emissions!$1:$1048576,MATCH(DATE(AA$2,1,1),Emissions!$A$1:$LI$1),FALSE)</f>
        <v>0.13846768849999999</v>
      </c>
      <c r="AB585" s="359">
        <f>+VLOOKUP($E585,Emissions!$1:$1048576,MATCH(DATE(AB$2,1,1),Emissions!$A$1:$LI$1),FALSE)</f>
        <v>0.14065684349999999</v>
      </c>
      <c r="AC585" s="359">
        <f>+VLOOKUP($E585,Emissions!$1:$1048576,MATCH(DATE(AC$2,1,1),Emissions!$A$1:$LI$1),FALSE)</f>
        <v>0.14287772209999999</v>
      </c>
      <c r="AD585" s="359">
        <f>+VLOOKUP($E585,Emissions!$1:$1048576,MATCH(DATE(AD$2,1,1),Emissions!$A$1:$LI$1),FALSE)</f>
        <v>0.1451299519</v>
      </c>
      <c r="AE585" s="359">
        <f>+VLOOKUP($E585,Emissions!$1:$1048576,MATCH(DATE(AE$2,1,1),Emissions!$A$1:$LI$1),FALSE)</f>
        <v>0.1471502828</v>
      </c>
      <c r="AF585" s="359">
        <f>+VLOOKUP($E585,Emissions!$1:$1048576,MATCH(DATE(AF$2,1,1),Emissions!$A$1:$LI$1),FALSE)</f>
        <v>0.1492389717</v>
      </c>
      <c r="AG585" s="359">
        <f>+VLOOKUP($E585,Emissions!$1:$1048576,MATCH(DATE(AG$2,1,1),Emissions!$A$1:$LI$1),FALSE)</f>
        <v>0.1513565043</v>
      </c>
      <c r="AH585" s="359">
        <f>+VLOOKUP($E585,Emissions!$1:$1048576,MATCH(DATE(AH$2,1,1),Emissions!$A$1:$LI$1),FALSE)</f>
        <v>0.15349784280000001</v>
      </c>
      <c r="AI585" s="359">
        <f>+VLOOKUP($E585,Emissions!$1:$1048576,MATCH(DATE(AI$2,1,1),Emissions!$A$1:$LI$1),FALSE)</f>
        <v>0.15566556249999999</v>
      </c>
      <c r="AJ585" s="359">
        <f>+VLOOKUP($E585,Emissions!$1:$1048576,MATCH(DATE(AJ$2,1,1),Emissions!$A$1:$LI$1),FALSE)</f>
        <v>0.15786289370000001</v>
      </c>
      <c r="AK585" s="359">
        <f>+VLOOKUP($E585,Emissions!$1:$1048576,MATCH(DATE(AK$2,1,1),Emissions!$A$1:$LI$1),FALSE)</f>
        <v>0.1600923155</v>
      </c>
      <c r="AL585" s="359">
        <f>+VLOOKUP($E585,Emissions!$1:$1048576,MATCH(DATE(AL$2,1,1),Emissions!$A$1:$LI$1),FALSE)</f>
        <v>0.16235556370000001</v>
      </c>
      <c r="AM585" s="359">
        <f>+VLOOKUP($E585,Emissions!$1:$1048576,MATCH(DATE(AM$2,1,1),Emissions!$A$1:$LI$1),FALSE)</f>
        <v>0.1646535445</v>
      </c>
      <c r="AN585" s="359">
        <f>+VLOOKUP($E585,Emissions!$1:$1048576,MATCH(DATE(AN$2,1,1),Emissions!$A$1:$LI$1),FALSE)</f>
        <v>0.16698664029999999</v>
      </c>
      <c r="AO585" s="359">
        <f>+VLOOKUP($E585,Emissions!$1:$1048576,MATCH(DATE(AO$2,1,1),Emissions!$A$1:$LI$1),FALSE)</f>
        <v>0.16935488470000001</v>
      </c>
      <c r="AP585" s="359">
        <f>+VLOOKUP($E585,Emissions!$1:$1048576,MATCH(DATE(AP$2,1,1),Emissions!$A$1:$LI$1),FALSE)</f>
        <v>0.1716941645</v>
      </c>
      <c r="AQ585" s="359">
        <f>+VLOOKUP($E585,Emissions!$1:$1048576,MATCH(DATE(AQ$2,1,1),Emissions!$A$1:$LI$1),FALSE)</f>
        <v>0.1740434397</v>
      </c>
      <c r="AR585" s="359">
        <f>+VLOOKUP($E585,Emissions!$1:$1048576,MATCH(DATE(AR$2,1,1),Emissions!$A$1:$LI$1),FALSE)</f>
        <v>0.1764129653</v>
      </c>
      <c r="AS585" s="359">
        <f>+VLOOKUP($E585,Emissions!$1:$1048576,MATCH(DATE(AS$2,1,1),Emissions!$A$1:$LI$1),FALSE)</f>
        <v>0.17880659979999999</v>
      </c>
      <c r="AT585" s="359">
        <f>+VLOOKUP($E585,Emissions!$1:$1048576,MATCH(DATE(AT$2,1,1),Emissions!$A$1:$LI$1),FALSE)</f>
        <v>0.18122666909999999</v>
      </c>
      <c r="AU585" s="359">
        <f>+VLOOKUP($E585,Emissions!$1:$1048576,MATCH(DATE(AU$2,1,1),Emissions!$A$1:$LI$1),FALSE)</f>
        <v>0.18367494810000001</v>
      </c>
      <c r="AV585" s="359">
        <f>+VLOOKUP($E585,Emissions!$1:$1048576,MATCH(DATE(AV$2,1,1),Emissions!$A$1:$LI$1),FALSE)</f>
        <v>0.18615298599999999</v>
      </c>
      <c r="AW585" s="359">
        <f>+VLOOKUP($E585,Emissions!$1:$1048576,MATCH(DATE(AW$2,1,1),Emissions!$A$1:$LI$1),FALSE)</f>
        <v>0.18866180790000001</v>
      </c>
      <c r="AX585" s="359">
        <f>+VLOOKUP($E585,Emissions!$1:$1048576,MATCH(DATE(AX$2,1,1),Emissions!$A$1:$LI$1),FALSE)</f>
        <v>0.19120213550000001</v>
      </c>
      <c r="AY585" s="359">
        <f>+VLOOKUP($E585,Emissions!$1:$1048576,MATCH(DATE(AY$2,1,1),Emissions!$A$1:$LI$1),FALSE)</f>
        <v>0.193774478</v>
      </c>
      <c r="AZ585" s="359">
        <f>+VLOOKUP($E585,Emissions!$1:$1048576,MATCH(DATE(AZ$2,1,1),Emissions!$A$1:$LI$1),FALSE)</f>
        <v>0.19638514200000001</v>
      </c>
      <c r="BA585" s="359">
        <f>+VLOOKUP($E585,Emissions!$1:$1048576,MATCH(DATE(BA$2,1,1),Emissions!$A$1:$LI$1),FALSE)</f>
        <v>0.1990316453</v>
      </c>
      <c r="BB585" s="359">
        <f>+VLOOKUP($E585,Emissions!$1:$1048576,MATCH(DATE(BB$2,1,1),Emissions!$A$1:$LI$1),FALSE)</f>
        <v>0.2017133206</v>
      </c>
      <c r="BC585" s="359">
        <f>+VLOOKUP($E585,Emissions!$1:$1048576,MATCH(DATE(BC$2,1,1),Emissions!$A$1:$LI$1),FALSE)</f>
        <v>0.20442992439999999</v>
      </c>
      <c r="BD585" s="359">
        <f>+VLOOKUP($E585,Emissions!$1:$1048576,MATCH(DATE(BD$2,1,1),Emissions!$A$1:$LI$1),FALSE)</f>
        <v>0.20718131980000001</v>
      </c>
      <c r="BE585" s="359">
        <f>+VLOOKUP($E585,Emissions!$1:$1048576,MATCH(DATE(BE$2,1,1),Emissions!$A$1:$LI$1),FALSE)</f>
        <v>0.22405100210000001</v>
      </c>
      <c r="BF585" s="359">
        <f>+VLOOKUP($E585,Emissions!$1:$1048576,MATCH(DATE(BF$2,1,1),Emissions!$A$1:$LI$1),FALSE)</f>
        <v>0.22785611559999999</v>
      </c>
      <c r="BG585" s="359">
        <f>+VLOOKUP($E585,Emissions!$1:$1048576,MATCH(DATE(BG$2,1,1),Emissions!$A$1:$LI$1),FALSE)</f>
        <v>0.23172317449999999</v>
      </c>
      <c r="BH585" s="359">
        <f>+VLOOKUP($E585,Emissions!$1:$1048576,MATCH(DATE(BH$2,1,1),Emissions!$A$1:$LI$1),FALSE)</f>
        <v>0.23565353950000001</v>
      </c>
      <c r="BI585" s="359">
        <f>+VLOOKUP($E585,Emissions!$1:$1048576,MATCH(DATE(BI$2,1,1),Emissions!$A$1:$LI$1),FALSE)</f>
        <v>0.23964859520000001</v>
      </c>
    </row>
    <row r="586" spans="1:61" ht="15" customHeight="1" x14ac:dyDescent="0.35">
      <c r="A586" s="409"/>
      <c r="B586" s="169"/>
      <c r="C586" s="138" t="s">
        <v>730</v>
      </c>
      <c r="D586" s="114" t="s">
        <v>1033</v>
      </c>
      <c r="E586" s="50" t="s">
        <v>2675</v>
      </c>
      <c r="F586" s="359">
        <f>+VLOOKUP($E586,Emissions!$1:$1048576,MATCH(DATE(F$2,1,1),Emissions!$A$1:$LI$1),FALSE)</f>
        <v>0.54972741530000002</v>
      </c>
      <c r="G586" s="359">
        <f>+VLOOKUP($E586,Emissions!$1:$1048576,MATCH(DATE(G$2,1,1),Emissions!$A$1:$LI$1),FALSE)</f>
        <v>0.55678080809999997</v>
      </c>
      <c r="H586" s="359">
        <f>+VLOOKUP($E586,Emissions!$1:$1048576,MATCH(DATE(H$2,1,1),Emissions!$A$1:$LI$1),FALSE)</f>
        <v>0.56465442830000001</v>
      </c>
      <c r="I586" s="359">
        <f>+VLOOKUP($E586,Emissions!$1:$1048576,MATCH(DATE(I$2,1,1),Emissions!$A$1:$LI$1),FALSE)</f>
        <v>0.57321095619999995</v>
      </c>
      <c r="J586" s="359">
        <f>+VLOOKUP($E586,Emissions!$1:$1048576,MATCH(DATE(J$2,1,1),Emissions!$A$1:$LI$1),FALSE)</f>
        <v>0.58235966130000005</v>
      </c>
      <c r="K586" s="359">
        <f>+VLOOKUP($E586,Emissions!$1:$1048576,MATCH(DATE(K$2,1,1),Emissions!$A$1:$LI$1),FALSE)</f>
        <v>0.59200279069999995</v>
      </c>
      <c r="L586" s="359">
        <f>+VLOOKUP($E586,Emissions!$1:$1048576,MATCH(DATE(L$2,1,1),Emissions!$A$1:$LI$1),FALSE)</f>
        <v>0.6016016072</v>
      </c>
      <c r="M586" s="359">
        <f>+VLOOKUP($E586,Emissions!$1:$1048576,MATCH(DATE(M$2,1,1),Emissions!$A$1:$LI$1),FALSE)</f>
        <v>0.61138968429999996</v>
      </c>
      <c r="N586" s="359">
        <f>+VLOOKUP($E586,Emissions!$1:$1048576,MATCH(DATE(N$2,1,1),Emissions!$A$1:$LI$1),FALSE)</f>
        <v>0.62135481879999999</v>
      </c>
      <c r="O586" s="359">
        <f>+VLOOKUP($E586,Emissions!$1:$1048576,MATCH(DATE(O$2,1,1),Emissions!$A$1:$LI$1),FALSE)</f>
        <v>0.63145766530000003</v>
      </c>
      <c r="P586" s="359">
        <f>+VLOOKUP($E586,Emissions!$1:$1048576,MATCH(DATE(P$2,1,1),Emissions!$A$1:$LI$1),FALSE)</f>
        <v>0.64243975379999996</v>
      </c>
      <c r="Q586" s="359">
        <f>+VLOOKUP($E586,Emissions!$1:$1048576,MATCH(DATE(Q$2,1,1),Emissions!$A$1:$LI$1),FALSE)</f>
        <v>0.65293123720000001</v>
      </c>
      <c r="R586" s="359">
        <f>+VLOOKUP($E586,Emissions!$1:$1048576,MATCH(DATE(R$2,1,1),Emissions!$A$1:$LI$1),FALSE)</f>
        <v>0.66337780810000002</v>
      </c>
      <c r="S586" s="359">
        <f>+VLOOKUP($E586,Emissions!$1:$1048576,MATCH(DATE(S$2,1,1),Emissions!$A$1:$LI$1),FALSE)</f>
        <v>0.67384736489999997</v>
      </c>
      <c r="T586" s="359">
        <f>+VLOOKUP($E586,Emissions!$1:$1048576,MATCH(DATE(T$2,1,1),Emissions!$A$1:$LI$1),FALSE)</f>
        <v>0.68435471660000002</v>
      </c>
      <c r="U586" s="359">
        <f>+VLOOKUP($E586,Emissions!$1:$1048576,MATCH(DATE(U$2,1,1),Emissions!$A$1:$LI$1),FALSE)</f>
        <v>0.6949112704</v>
      </c>
      <c r="V586" s="359">
        <f>+VLOOKUP($E586,Emissions!$1:$1048576,MATCH(DATE(V$2,1,1),Emissions!$A$1:$LI$1),FALSE)</f>
        <v>0.70553345860000005</v>
      </c>
      <c r="W586" s="359">
        <f>+VLOOKUP($E586,Emissions!$1:$1048576,MATCH(DATE(W$2,1,1),Emissions!$A$1:$LI$1),FALSE)</f>
        <v>0.71623249649999998</v>
      </c>
      <c r="X586" s="359">
        <f>+VLOOKUP($E586,Emissions!$1:$1048576,MATCH(DATE(X$2,1,1),Emissions!$A$1:$LI$1),FALSE)</f>
        <v>0.72702411339999995</v>
      </c>
      <c r="Y586" s="359">
        <f>+VLOOKUP($E586,Emissions!$1:$1048576,MATCH(DATE(Y$2,1,1),Emissions!$A$1:$LI$1),FALSE)</f>
        <v>0.73792489530000005</v>
      </c>
      <c r="Z586" s="359">
        <f>+VLOOKUP($E586,Emissions!$1:$1048576,MATCH(DATE(Z$2,1,1),Emissions!$A$1:$LI$1),FALSE)</f>
        <v>0.74837741749999998</v>
      </c>
      <c r="AA586" s="359">
        <f>+VLOOKUP($E586,Emissions!$1:$1048576,MATCH(DATE(AA$2,1,1),Emissions!$A$1:$LI$1),FALSE)</f>
        <v>0.75939629509999995</v>
      </c>
      <c r="AB586" s="359">
        <f>+VLOOKUP($E586,Emissions!$1:$1048576,MATCH(DATE(AB$2,1,1),Emissions!$A$1:$LI$1),FALSE)</f>
        <v>0.77065232640000003</v>
      </c>
      <c r="AC586" s="359">
        <f>+VLOOKUP($E586,Emissions!$1:$1048576,MATCH(DATE(AC$2,1,1),Emissions!$A$1:$LI$1),FALSE)</f>
        <v>0.78210399239999995</v>
      </c>
      <c r="AD586" s="359">
        <f>+VLOOKUP($E586,Emissions!$1:$1048576,MATCH(DATE(AD$2,1,1),Emissions!$A$1:$LI$1),FALSE)</f>
        <v>0.79375230109999995</v>
      </c>
      <c r="AE586" s="359">
        <f>+VLOOKUP($E586,Emissions!$1:$1048576,MATCH(DATE(AE$2,1,1),Emissions!$A$1:$LI$1),FALSE)</f>
        <v>0.80394933489999998</v>
      </c>
      <c r="AF586" s="359">
        <f>+VLOOKUP($E586,Emissions!$1:$1048576,MATCH(DATE(AF$2,1,1),Emissions!$A$1:$LI$1),FALSE)</f>
        <v>0.81479220100000005</v>
      </c>
      <c r="AG586" s="359">
        <f>+VLOOKUP($E586,Emissions!$1:$1048576,MATCH(DATE(AG$2,1,1),Emissions!$A$1:$LI$1),FALSE)</f>
        <v>0.82586900630000004</v>
      </c>
      <c r="AH586" s="359">
        <f>+VLOOKUP($E586,Emissions!$1:$1048576,MATCH(DATE(AH$2,1,1),Emissions!$A$1:$LI$1),FALSE)</f>
        <v>0.83713637169999999</v>
      </c>
      <c r="AI586" s="359">
        <f>+VLOOKUP($E586,Emissions!$1:$1048576,MATCH(DATE(AI$2,1,1),Emissions!$A$1:$LI$1),FALSE)</f>
        <v>0.84860380530000001</v>
      </c>
      <c r="AJ586" s="359">
        <f>+VLOOKUP($E586,Emissions!$1:$1048576,MATCH(DATE(AJ$2,1,1),Emissions!$A$1:$LI$1),FALSE)</f>
        <v>0.86028354060000001</v>
      </c>
      <c r="AK586" s="359">
        <f>+VLOOKUP($E586,Emissions!$1:$1048576,MATCH(DATE(AK$2,1,1),Emissions!$A$1:$LI$1),FALSE)</f>
        <v>0.87218233209999996</v>
      </c>
      <c r="AL586" s="359">
        <f>+VLOOKUP($E586,Emissions!$1:$1048576,MATCH(DATE(AL$2,1,1),Emissions!$A$1:$LI$1),FALSE)</f>
        <v>0.88430377010000005</v>
      </c>
      <c r="AM586" s="359">
        <f>+VLOOKUP($E586,Emissions!$1:$1048576,MATCH(DATE(AM$2,1,1),Emissions!$A$1:$LI$1),FALSE)</f>
        <v>0.89664672229999998</v>
      </c>
      <c r="AN586" s="359">
        <f>+VLOOKUP($E586,Emissions!$1:$1048576,MATCH(DATE(AN$2,1,1),Emissions!$A$1:$LI$1),FALSE)</f>
        <v>0.90920737839999999</v>
      </c>
      <c r="AO586" s="359">
        <f>+VLOOKUP($E586,Emissions!$1:$1048576,MATCH(DATE(AO$2,1,1),Emissions!$A$1:$LI$1),FALSE)</f>
        <v>0.92198056780000004</v>
      </c>
      <c r="AP586" s="359">
        <f>+VLOOKUP($E586,Emissions!$1:$1048576,MATCH(DATE(AP$2,1,1),Emissions!$A$1:$LI$1),FALSE)</f>
        <v>0.93455544989999995</v>
      </c>
      <c r="AQ586" s="359">
        <f>+VLOOKUP($E586,Emissions!$1:$1048576,MATCH(DATE(AQ$2,1,1),Emissions!$A$1:$LI$1),FALSE)</f>
        <v>0.94722968019999998</v>
      </c>
      <c r="AR586" s="359">
        <f>+VLOOKUP($E586,Emissions!$1:$1048576,MATCH(DATE(AR$2,1,1),Emissions!$A$1:$LI$1),FALSE)</f>
        <v>0.96005688259999999</v>
      </c>
      <c r="AS586" s="359">
        <f>+VLOOKUP($E586,Emissions!$1:$1048576,MATCH(DATE(AS$2,1,1),Emissions!$A$1:$LI$1),FALSE)</f>
        <v>0.9730517675</v>
      </c>
      <c r="AT586" s="359">
        <f>+VLOOKUP($E586,Emissions!$1:$1048576,MATCH(DATE(AT$2,1,1),Emissions!$A$1:$LI$1),FALSE)</f>
        <v>0.98622196549999996</v>
      </c>
      <c r="AU586" s="359">
        <f>+VLOOKUP($E586,Emissions!$1:$1048576,MATCH(DATE(AU$2,1,1),Emissions!$A$1:$LI$1),FALSE)</f>
        <v>0.99957171960000002</v>
      </c>
      <c r="AV586" s="359">
        <f>+VLOOKUP($E586,Emissions!$1:$1048576,MATCH(DATE(AV$2,1,1),Emissions!$A$1:$LI$1),FALSE)</f>
        <v>1.0131060279999999</v>
      </c>
      <c r="AW586" s="359">
        <f>+VLOOKUP($E586,Emissions!$1:$1048576,MATCH(DATE(AW$2,1,1),Emissions!$A$1:$LI$1),FALSE)</f>
        <v>1.026826759</v>
      </c>
      <c r="AX586" s="359">
        <f>+VLOOKUP($E586,Emissions!$1:$1048576,MATCH(DATE(AX$2,1,1),Emissions!$A$1:$LI$1),FALSE)</f>
        <v>1.0407340309999999</v>
      </c>
      <c r="AY586" s="359">
        <f>+VLOOKUP($E586,Emissions!$1:$1048576,MATCH(DATE(AY$2,1,1),Emissions!$A$1:$LI$1),FALSE)</f>
        <v>1.054826984</v>
      </c>
      <c r="AZ586" s="359">
        <f>+VLOOKUP($E586,Emissions!$1:$1048576,MATCH(DATE(AZ$2,1,1),Emissions!$A$1:$LI$1),FALSE)</f>
        <v>1.069137827</v>
      </c>
      <c r="BA586" s="359">
        <f>+VLOOKUP($E586,Emissions!$1:$1048576,MATCH(DATE(BA$2,1,1),Emissions!$A$1:$LI$1),FALSE)</f>
        <v>1.0836453619999999</v>
      </c>
      <c r="BB586" s="359">
        <f>+VLOOKUP($E586,Emissions!$1:$1048576,MATCH(DATE(BB$2,1,1),Emissions!$A$1:$LI$1),FALSE)</f>
        <v>1.098345398</v>
      </c>
      <c r="BC586" s="359">
        <f>+VLOOKUP($E586,Emissions!$1:$1048576,MATCH(DATE(BC$2,1,1),Emissions!$A$1:$LI$1),FALSE)</f>
        <v>1.1132360459999999</v>
      </c>
      <c r="BD586" s="359">
        <f>+VLOOKUP($E586,Emissions!$1:$1048576,MATCH(DATE(BD$2,1,1),Emissions!$A$1:$LI$1),FALSE)</f>
        <v>1.1283159469999999</v>
      </c>
      <c r="BE586" s="359">
        <f>+VLOOKUP($E586,Emissions!$1:$1048576,MATCH(DATE(BE$2,1,1),Emissions!$A$1:$LI$1),FALSE)</f>
        <v>1.2352244649999999</v>
      </c>
      <c r="BF586" s="359">
        <f>+VLOOKUP($E586,Emissions!$1:$1048576,MATCH(DATE(BF$2,1,1),Emissions!$A$1:$LI$1),FALSE)</f>
        <v>1.2564790219999999</v>
      </c>
      <c r="BG586" s="359">
        <f>+VLOOKUP($E586,Emissions!$1:$1048576,MATCH(DATE(BG$2,1,1),Emissions!$A$1:$LI$1),FALSE)</f>
        <v>1.2781156069999999</v>
      </c>
      <c r="BH586" s="359">
        <f>+VLOOKUP($E586,Emissions!$1:$1048576,MATCH(DATE(BH$2,1,1),Emissions!$A$1:$LI$1),FALSE)</f>
        <v>1.300141236</v>
      </c>
      <c r="BI586" s="359">
        <f>+VLOOKUP($E586,Emissions!$1:$1048576,MATCH(DATE(BI$2,1,1),Emissions!$A$1:$LI$1),FALSE)</f>
        <v>1.322562775</v>
      </c>
    </row>
    <row r="587" spans="1:61" ht="15" customHeight="1" x14ac:dyDescent="0.35">
      <c r="A587" s="409"/>
      <c r="B587" s="169"/>
      <c r="C587" s="138" t="s">
        <v>731</v>
      </c>
      <c r="D587" s="114" t="s">
        <v>1033</v>
      </c>
      <c r="E587" s="50" t="s">
        <v>2676</v>
      </c>
      <c r="F587" s="359">
        <f>+VLOOKUP($E587,Emissions!$1:$1048576,MATCH(DATE(F$2,1,1),Emissions!$A$1:$LI$1),FALSE)</f>
        <v>0.32827362980000002</v>
      </c>
      <c r="G587" s="359">
        <f>+VLOOKUP($E587,Emissions!$1:$1048576,MATCH(DATE(G$2,1,1),Emissions!$A$1:$LI$1),FALSE)</f>
        <v>0.33254573799999998</v>
      </c>
      <c r="H587" s="359">
        <f>+VLOOKUP($E587,Emissions!$1:$1048576,MATCH(DATE(H$2,1,1),Emissions!$A$1:$LI$1),FALSE)</f>
        <v>0.33724661099999997</v>
      </c>
      <c r="I587" s="359">
        <f>+VLOOKUP($E587,Emissions!$1:$1048576,MATCH(DATE(I$2,1,1),Emissions!$A$1:$LI$1),FALSE)</f>
        <v>0.34237186889999999</v>
      </c>
      <c r="J587" s="359">
        <f>+VLOOKUP($E587,Emissions!$1:$1048576,MATCH(DATE(J$2,1,1),Emissions!$A$1:$LI$1),FALSE)</f>
        <v>0.34789738790000002</v>
      </c>
      <c r="K587" s="359">
        <f>+VLOOKUP($E587,Emissions!$1:$1048576,MATCH(DATE(K$2,1,1),Emissions!$A$1:$LI$1),FALSE)</f>
        <v>0.35378452830000001</v>
      </c>
      <c r="L587" s="359">
        <f>+VLOOKUP($E587,Emissions!$1:$1048576,MATCH(DATE(L$2,1,1),Emissions!$A$1:$LI$1),FALSE)</f>
        <v>0.35975383090000002</v>
      </c>
      <c r="M587" s="359">
        <f>+VLOOKUP($E587,Emissions!$1:$1048576,MATCH(DATE(M$2,1,1),Emissions!$A$1:$LI$1),FALSE)</f>
        <v>0.36589390319999998</v>
      </c>
      <c r="N587" s="359">
        <f>+VLOOKUP($E587,Emissions!$1:$1048576,MATCH(DATE(N$2,1,1),Emissions!$A$1:$LI$1),FALSE)</f>
        <v>0.3721955508</v>
      </c>
      <c r="O587" s="359">
        <f>+VLOOKUP($E587,Emissions!$1:$1048576,MATCH(DATE(O$2,1,1),Emissions!$A$1:$LI$1),FALSE)</f>
        <v>0.37862354990000002</v>
      </c>
      <c r="P587" s="359">
        <f>+VLOOKUP($E587,Emissions!$1:$1048576,MATCH(DATE(P$2,1,1),Emissions!$A$1:$LI$1),FALSE)</f>
        <v>0.38555224160000001</v>
      </c>
      <c r="Q587" s="359">
        <f>+VLOOKUP($E587,Emissions!$1:$1048576,MATCH(DATE(Q$2,1,1),Emissions!$A$1:$LI$1),FALSE)</f>
        <v>0.39228703450000002</v>
      </c>
      <c r="R587" s="359">
        <f>+VLOOKUP($E587,Emissions!$1:$1048576,MATCH(DATE(R$2,1,1),Emissions!$A$1:$LI$1),FALSE)</f>
        <v>0.39897337669999999</v>
      </c>
      <c r="S587" s="359">
        <f>+VLOOKUP($E587,Emissions!$1:$1048576,MATCH(DATE(S$2,1,1),Emissions!$A$1:$LI$1),FALSE)</f>
        <v>0.40563797140000002</v>
      </c>
      <c r="T587" s="359">
        <f>+VLOOKUP($E587,Emissions!$1:$1048576,MATCH(DATE(T$2,1,1),Emissions!$A$1:$LI$1),FALSE)</f>
        <v>0.41227907959999999</v>
      </c>
      <c r="U587" s="359">
        <f>+VLOOKUP($E587,Emissions!$1:$1048576,MATCH(DATE(U$2,1,1),Emissions!$A$1:$LI$1),FALSE)</f>
        <v>0.41889413580000001</v>
      </c>
      <c r="V587" s="359">
        <f>+VLOOKUP($E587,Emissions!$1:$1048576,MATCH(DATE(V$2,1,1),Emissions!$A$1:$LI$1),FALSE)</f>
        <v>0.42549074720000002</v>
      </c>
      <c r="W587" s="359">
        <f>+VLOOKUP($E587,Emissions!$1:$1048576,MATCH(DATE(W$2,1,1),Emissions!$A$1:$LI$1),FALSE)</f>
        <v>0.43207386759999999</v>
      </c>
      <c r="X587" s="359">
        <f>+VLOOKUP($E587,Emissions!$1:$1048576,MATCH(DATE(X$2,1,1),Emissions!$A$1:$LI$1),FALSE)</f>
        <v>0.43865715849999998</v>
      </c>
      <c r="Y587" s="359">
        <f>+VLOOKUP($E587,Emissions!$1:$1048576,MATCH(DATE(Y$2,1,1),Emissions!$A$1:$LI$1),FALSE)</f>
        <v>0.44525755789999999</v>
      </c>
      <c r="Z587" s="359">
        <f>+VLOOKUP($E587,Emissions!$1:$1048576,MATCH(DATE(Z$2,1,1),Emissions!$A$1:$LI$1),FALSE)</f>
        <v>0.4515855372</v>
      </c>
      <c r="AA587" s="359">
        <f>+VLOOKUP($E587,Emissions!$1:$1048576,MATCH(DATE(AA$2,1,1),Emissions!$A$1:$LI$1),FALSE)</f>
        <v>0.45815678939999999</v>
      </c>
      <c r="AB587" s="359">
        <f>+VLOOKUP($E587,Emissions!$1:$1048576,MATCH(DATE(AB$2,1,1),Emissions!$A$1:$LI$1),FALSE)</f>
        <v>0.46485392580000001</v>
      </c>
      <c r="AC587" s="359">
        <f>+VLOOKUP($E587,Emissions!$1:$1048576,MATCH(DATE(AC$2,1,1),Emissions!$A$1:$LI$1),FALSE)</f>
        <v>0.47165855249999999</v>
      </c>
      <c r="AD587" s="359">
        <f>+VLOOKUP($E587,Emissions!$1:$1048576,MATCH(DATE(AD$2,1,1),Emissions!$A$1:$LI$1),FALSE)</f>
        <v>0.4785763791</v>
      </c>
      <c r="AE587" s="359">
        <f>+VLOOKUP($E587,Emissions!$1:$1048576,MATCH(DATE(AE$2,1,1),Emissions!$A$1:$LI$1),FALSE)</f>
        <v>0.48473028130000001</v>
      </c>
      <c r="AF587" s="359">
        <f>+VLOOKUP($E587,Emissions!$1:$1048576,MATCH(DATE(AF$2,1,1),Emissions!$A$1:$LI$1),FALSE)</f>
        <v>0.49113845690000002</v>
      </c>
      <c r="AG587" s="359">
        <f>+VLOOKUP($E587,Emissions!$1:$1048576,MATCH(DATE(AG$2,1,1),Emissions!$A$1:$LI$1),FALSE)</f>
        <v>0.49767277539999999</v>
      </c>
      <c r="AH587" s="359">
        <f>+VLOOKUP($E587,Emissions!$1:$1048576,MATCH(DATE(AH$2,1,1),Emissions!$A$1:$LI$1),FALSE)</f>
        <v>0.50431286009999998</v>
      </c>
      <c r="AI587" s="359">
        <f>+VLOOKUP($E587,Emissions!$1:$1048576,MATCH(DATE(AI$2,1,1),Emissions!$A$1:$LI$1),FALSE)</f>
        <v>0.51106633820000003</v>
      </c>
      <c r="AJ587" s="359">
        <f>+VLOOKUP($E587,Emissions!$1:$1048576,MATCH(DATE(AJ$2,1,1),Emissions!$A$1:$LI$1),FALSE)</f>
        <v>0.51794566990000002</v>
      </c>
      <c r="AK587" s="359">
        <f>+VLOOKUP($E587,Emissions!$1:$1048576,MATCH(DATE(AK$2,1,1),Emissions!$A$1:$LI$1),FALSE)</f>
        <v>0.52496031200000004</v>
      </c>
      <c r="AL587" s="359">
        <f>+VLOOKUP($E587,Emissions!$1:$1048576,MATCH(DATE(AL$2,1,1),Emissions!$A$1:$LI$1),FALSE)</f>
        <v>0.53211785499999997</v>
      </c>
      <c r="AM587" s="359">
        <f>+VLOOKUP($E587,Emissions!$1:$1048576,MATCH(DATE(AM$2,1,1),Emissions!$A$1:$LI$1),FALSE)</f>
        <v>0.53942043139999996</v>
      </c>
      <c r="AN587" s="359">
        <f>+VLOOKUP($E587,Emissions!$1:$1048576,MATCH(DATE(AN$2,1,1),Emissions!$A$1:$LI$1),FALSE)</f>
        <v>0.54686612040000004</v>
      </c>
      <c r="AO587" s="359">
        <f>+VLOOKUP($E587,Emissions!$1:$1048576,MATCH(DATE(AO$2,1,1),Emissions!$A$1:$LI$1),FALSE)</f>
        <v>0.55444995100000005</v>
      </c>
      <c r="AP587" s="359">
        <f>+VLOOKUP($E587,Emissions!$1:$1048576,MATCH(DATE(AP$2,1,1),Emissions!$A$1:$LI$1),FALSE)</f>
        <v>0.56194178849999998</v>
      </c>
      <c r="AQ587" s="359">
        <f>+VLOOKUP($E587,Emissions!$1:$1048576,MATCH(DATE(AQ$2,1,1),Emissions!$A$1:$LI$1),FALSE)</f>
        <v>0.56947502709999998</v>
      </c>
      <c r="AR587" s="359">
        <f>+VLOOKUP($E587,Emissions!$1:$1048576,MATCH(DATE(AR$2,1,1),Emissions!$A$1:$LI$1),FALSE)</f>
        <v>0.57708079199999995</v>
      </c>
      <c r="AS587" s="359">
        <f>+VLOOKUP($E587,Emissions!$1:$1048576,MATCH(DATE(AS$2,1,1),Emissions!$A$1:$LI$1),FALSE)</f>
        <v>0.58476763759999995</v>
      </c>
      <c r="AT587" s="359">
        <f>+VLOOKUP($E587,Emissions!$1:$1048576,MATCH(DATE(AT$2,1,1),Emissions!$A$1:$LI$1),FALSE)</f>
        <v>0.59253970339999995</v>
      </c>
      <c r="AU587" s="359">
        <f>+VLOOKUP($E587,Emissions!$1:$1048576,MATCH(DATE(AU$2,1,1),Emissions!$A$1:$LI$1),FALSE)</f>
        <v>0.60039887759999999</v>
      </c>
      <c r="AV587" s="359">
        <f>+VLOOKUP($E587,Emissions!$1:$1048576,MATCH(DATE(AV$2,1,1),Emissions!$A$1:$LI$1),FALSE)</f>
        <v>0.60834992669999999</v>
      </c>
      <c r="AW587" s="359">
        <f>+VLOOKUP($E587,Emissions!$1:$1048576,MATCH(DATE(AW$2,1,1),Emissions!$A$1:$LI$1),FALSE)</f>
        <v>0.61639535820000002</v>
      </c>
      <c r="AX587" s="359">
        <f>+VLOOKUP($E587,Emissions!$1:$1048576,MATCH(DATE(AX$2,1,1),Emissions!$A$1:$LI$1),FALSE)</f>
        <v>0.6245364149</v>
      </c>
      <c r="AY587" s="359">
        <f>+VLOOKUP($E587,Emissions!$1:$1048576,MATCH(DATE(AY$2,1,1),Emissions!$A$1:$LI$1),FALSE)</f>
        <v>0.6327731378</v>
      </c>
      <c r="AZ587" s="359">
        <f>+VLOOKUP($E587,Emissions!$1:$1048576,MATCH(DATE(AZ$2,1,1),Emissions!$A$1:$LI$1),FALSE)</f>
        <v>0.641118945</v>
      </c>
      <c r="BA587" s="359">
        <f>+VLOOKUP($E587,Emissions!$1:$1048576,MATCH(DATE(BA$2,1,1),Emissions!$A$1:$LI$1),FALSE)</f>
        <v>0.64956675050000001</v>
      </c>
      <c r="BB587" s="359">
        <f>+VLOOKUP($E587,Emissions!$1:$1048576,MATCH(DATE(BB$2,1,1),Emissions!$A$1:$LI$1),FALSE)</f>
        <v>0.65811287029999999</v>
      </c>
      <c r="BC587" s="359">
        <f>+VLOOKUP($E587,Emissions!$1:$1048576,MATCH(DATE(BC$2,1,1),Emissions!$A$1:$LI$1),FALSE)</f>
        <v>0.66675508839999997</v>
      </c>
      <c r="BD587" s="359">
        <f>+VLOOKUP($E587,Emissions!$1:$1048576,MATCH(DATE(BD$2,1,1),Emissions!$A$1:$LI$1),FALSE)</f>
        <v>0.67549169799999997</v>
      </c>
      <c r="BE587" s="359">
        <f>+VLOOKUP($E587,Emissions!$1:$1048576,MATCH(DATE(BE$2,1,1),Emissions!$A$1:$LI$1),FALSE)</f>
        <v>0.74089570599999999</v>
      </c>
      <c r="BF587" s="359">
        <f>+VLOOKUP($E587,Emissions!$1:$1048576,MATCH(DATE(BF$2,1,1),Emissions!$A$1:$LI$1),FALSE)</f>
        <v>0.75363894519999997</v>
      </c>
      <c r="BG587" s="359">
        <f>+VLOOKUP($E587,Emissions!$1:$1048576,MATCH(DATE(BG$2,1,1),Emissions!$A$1:$LI$1),FALSE)</f>
        <v>0.76660340299999996</v>
      </c>
      <c r="BH587" s="359">
        <f>+VLOOKUP($E587,Emissions!$1:$1048576,MATCH(DATE(BH$2,1,1),Emissions!$A$1:$LI$1),FALSE)</f>
        <v>0.77979313409999995</v>
      </c>
      <c r="BI587" s="359">
        <f>+VLOOKUP($E587,Emissions!$1:$1048576,MATCH(DATE(BI$2,1,1),Emissions!$A$1:$LI$1),FALSE)</f>
        <v>0.79321187469999999</v>
      </c>
    </row>
    <row r="588" spans="1:61" ht="15" customHeight="1" x14ac:dyDescent="0.35">
      <c r="A588" s="409"/>
      <c r="B588" s="169"/>
      <c r="C588" s="138" t="s">
        <v>732</v>
      </c>
      <c r="D588" s="114" t="s">
        <v>1033</v>
      </c>
      <c r="E588" s="50" t="s">
        <v>2677</v>
      </c>
      <c r="F588" s="325">
        <f>+VLOOKUP($E588,Emissions!$1:$1048576,MATCH(DATE(F$2,1,1),Emissions!$A$1:$LI$1),FALSE)</f>
        <v>0.32942560030000001</v>
      </c>
      <c r="G588" s="325">
        <f>+VLOOKUP($E588,Emissions!$1:$1048576,MATCH(DATE(G$2,1,1),Emissions!$A$1:$LI$1),FALSE)</f>
        <v>0.33364502070000002</v>
      </c>
      <c r="H588" s="325">
        <f>+VLOOKUP($E588,Emissions!$1:$1048576,MATCH(DATE(H$2,1,1),Emissions!$A$1:$LI$1),FALSE)</f>
        <v>0.33837232540000001</v>
      </c>
      <c r="I588" s="325">
        <f>+VLOOKUP($E588,Emissions!$1:$1048576,MATCH(DATE(I$2,1,1),Emissions!$A$1:$LI$1),FALSE)</f>
        <v>0.3434786755</v>
      </c>
      <c r="J588" s="325">
        <f>+VLOOKUP($E588,Emissions!$1:$1048576,MATCH(DATE(J$2,1,1),Emissions!$A$1:$LI$1),FALSE)</f>
        <v>0.34888255750000002</v>
      </c>
      <c r="K588" s="325">
        <f>+VLOOKUP($E588,Emissions!$1:$1048576,MATCH(DATE(K$2,1,1),Emissions!$A$1:$LI$1),FALSE)</f>
        <v>0.3545339273</v>
      </c>
      <c r="L588" s="325">
        <f>+VLOOKUP($E588,Emissions!$1:$1048576,MATCH(DATE(L$2,1,1),Emissions!$A$1:$LI$1),FALSE)</f>
        <v>0.36016536510000002</v>
      </c>
      <c r="M588" s="325">
        <f>+VLOOKUP($E588,Emissions!$1:$1048576,MATCH(DATE(M$2,1,1),Emissions!$A$1:$LI$1),FALSE)</f>
        <v>0.36589991830000002</v>
      </c>
      <c r="N588" s="325">
        <f>+VLOOKUP($E588,Emissions!$1:$1048576,MATCH(DATE(N$2,1,1),Emissions!$A$1:$LI$1),FALSE)</f>
        <v>0.3717535817</v>
      </c>
      <c r="O588" s="325">
        <f>+VLOOKUP($E588,Emissions!$1:$1048576,MATCH(DATE(O$2,1,1),Emissions!$A$1:$LI$1),FALSE)</f>
        <v>0.37771897650000003</v>
      </c>
      <c r="P588" s="325">
        <f>+VLOOKUP($E588,Emissions!$1:$1048576,MATCH(DATE(P$2,1,1),Emissions!$A$1:$LI$1),FALSE)</f>
        <v>0.38419224730000001</v>
      </c>
      <c r="Q588" s="325">
        <f>+VLOOKUP($E588,Emissions!$1:$1048576,MATCH(DATE(Q$2,1,1),Emissions!$A$1:$LI$1),FALSE)</f>
        <v>0.39048965829999999</v>
      </c>
      <c r="R588" s="325">
        <f>+VLOOKUP($E588,Emissions!$1:$1048576,MATCH(DATE(R$2,1,1),Emissions!$A$1:$LI$1),FALSE)</f>
        <v>0.39680446400000002</v>
      </c>
      <c r="S588" s="325">
        <f>+VLOOKUP($E588,Emissions!$1:$1048576,MATCH(DATE(S$2,1,1),Emissions!$A$1:$LI$1),FALSE)</f>
        <v>0.40318288130000002</v>
      </c>
      <c r="T588" s="325">
        <f>+VLOOKUP($E588,Emissions!$1:$1048576,MATCH(DATE(T$2,1,1),Emissions!$A$1:$LI$1),FALSE)</f>
        <v>0.40963685640000003</v>
      </c>
      <c r="U588" s="325">
        <f>+VLOOKUP($E588,Emissions!$1:$1048576,MATCH(DATE(U$2,1,1),Emissions!$A$1:$LI$1),FALSE)</f>
        <v>0.41617221920000003</v>
      </c>
      <c r="V588" s="325">
        <f>+VLOOKUP($E588,Emissions!$1:$1048576,MATCH(DATE(V$2,1,1),Emissions!$A$1:$LI$1),FALSE)</f>
        <v>0.42279402310000003</v>
      </c>
      <c r="W588" s="325">
        <f>+VLOOKUP($E588,Emissions!$1:$1048576,MATCH(DATE(W$2,1,1),Emissions!$A$1:$LI$1),FALSE)</f>
        <v>0.42950663820000001</v>
      </c>
      <c r="X588" s="325">
        <f>+VLOOKUP($E588,Emissions!$1:$1048576,MATCH(DATE(X$2,1,1),Emissions!$A$1:$LI$1),FALSE)</f>
        <v>0.43631568370000001</v>
      </c>
      <c r="Y588" s="325">
        <f>+VLOOKUP($E588,Emissions!$1:$1048576,MATCH(DATE(Y$2,1,1),Emissions!$A$1:$LI$1),FALSE)</f>
        <v>0.44322667430000001</v>
      </c>
      <c r="Z588" s="325">
        <f>+VLOOKUP($E588,Emissions!$1:$1048576,MATCH(DATE(Z$2,1,1),Emissions!$A$1:$LI$1),FALSE)</f>
        <v>0.4499437328</v>
      </c>
      <c r="AA588" s="325">
        <f>+VLOOKUP($E588,Emissions!$1:$1048576,MATCH(DATE(AA$2,1,1),Emissions!$A$1:$LI$1),FALSE)</f>
        <v>0.45697271880000001</v>
      </c>
      <c r="AB588" s="325">
        <f>+VLOOKUP($E588,Emissions!$1:$1048576,MATCH(DATE(AB$2,1,1),Emissions!$A$1:$LI$1),FALSE)</f>
        <v>0.46417060570000002</v>
      </c>
      <c r="AC588" s="325">
        <f>+VLOOKUP($E588,Emissions!$1:$1048576,MATCH(DATE(AC$2,1,1),Emissions!$A$1:$LI$1),FALSE)</f>
        <v>0.471506651</v>
      </c>
      <c r="AD588" s="325">
        <f>+VLOOKUP($E588,Emissions!$1:$1048576,MATCH(DATE(AD$2,1,1),Emissions!$A$1:$LI$1),FALSE)</f>
        <v>0.4789760401</v>
      </c>
      <c r="AE588" s="325">
        <f>+VLOOKUP($E588,Emissions!$1:$1048576,MATCH(DATE(AE$2,1,1),Emissions!$A$1:$LI$1),FALSE)</f>
        <v>0.4857091489</v>
      </c>
      <c r="AF588" s="325">
        <f>+VLOOKUP($E588,Emissions!$1:$1048576,MATCH(DATE(AF$2,1,1),Emissions!$A$1:$LI$1),FALSE)</f>
        <v>0.4927385795</v>
      </c>
      <c r="AG588" s="325">
        <f>+VLOOKUP($E588,Emissions!$1:$1048576,MATCH(DATE(AG$2,1,1),Emissions!$A$1:$LI$1),FALSE)</f>
        <v>0.49990697690000002</v>
      </c>
      <c r="AH588" s="325">
        <f>+VLOOKUP($E588,Emissions!$1:$1048576,MATCH(DATE(AH$2,1,1),Emissions!$A$1:$LI$1),FALSE)</f>
        <v>0.50718361739999995</v>
      </c>
      <c r="AI588" s="325">
        <f>+VLOOKUP($E588,Emissions!$1:$1048576,MATCH(DATE(AI$2,1,1),Emissions!$A$1:$LI$1),FALSE)</f>
        <v>0.51456692930000003</v>
      </c>
      <c r="AJ588" s="325">
        <f>+VLOOKUP($E588,Emissions!$1:$1048576,MATCH(DATE(AJ$2,1,1),Emissions!$A$1:$LI$1),FALSE)</f>
        <v>0.52205958679999998</v>
      </c>
      <c r="AK588" s="325">
        <f>+VLOOKUP($E588,Emissions!$1:$1048576,MATCH(DATE(AK$2,1,1),Emissions!$A$1:$LI$1),FALSE)</f>
        <v>0.5296630511</v>
      </c>
      <c r="AL588" s="325">
        <f>+VLOOKUP($E588,Emissions!$1:$1048576,MATCH(DATE(AL$2,1,1),Emissions!$A$1:$LI$1),FALSE)</f>
        <v>0.53737684669999997</v>
      </c>
      <c r="AM588" s="325">
        <f>+VLOOKUP($E588,Emissions!$1:$1048576,MATCH(DATE(AM$2,1,1),Emissions!$A$1:$LI$1),FALSE)</f>
        <v>0.5451984607</v>
      </c>
      <c r="AN588" s="325">
        <f>+VLOOKUP($E588,Emissions!$1:$1048576,MATCH(DATE(AN$2,1,1),Emissions!$A$1:$LI$1),FALSE)</f>
        <v>0.55312430960000003</v>
      </c>
      <c r="AO588" s="325">
        <f>+VLOOKUP($E588,Emissions!$1:$1048576,MATCH(DATE(AO$2,1,1),Emissions!$A$1:$LI$1),FALSE)</f>
        <v>0.56115037209999996</v>
      </c>
      <c r="AP588" s="325">
        <f>+VLOOKUP($E588,Emissions!$1:$1048576,MATCH(DATE(AP$2,1,1),Emissions!$A$1:$LI$1),FALSE)</f>
        <v>0.56906307560000002</v>
      </c>
      <c r="AQ588" s="325">
        <f>+VLOOKUP($E588,Emissions!$1:$1048576,MATCH(DATE(AQ$2,1,1),Emissions!$A$1:$LI$1),FALSE)</f>
        <v>0.57699883119999995</v>
      </c>
      <c r="AR588" s="325">
        <f>+VLOOKUP($E588,Emissions!$1:$1048576,MATCH(DATE(AR$2,1,1),Emissions!$A$1:$LI$1),FALSE)</f>
        <v>0.58499009530000001</v>
      </c>
      <c r="AS588" s="325">
        <f>+VLOOKUP($E588,Emissions!$1:$1048576,MATCH(DATE(AS$2,1,1),Emissions!$A$1:$LI$1),FALSE)</f>
        <v>0.59304595709999997</v>
      </c>
      <c r="AT588" s="325">
        <f>+VLOOKUP($E588,Emissions!$1:$1048576,MATCH(DATE(AT$2,1,1),Emissions!$A$1:$LI$1),FALSE)</f>
        <v>0.60117012059999997</v>
      </c>
      <c r="AU588" s="325">
        <f>+VLOOKUP($E588,Emissions!$1:$1048576,MATCH(DATE(AU$2,1,1),Emissions!$A$1:$LI$1),FALSE)</f>
        <v>0.60936488909999997</v>
      </c>
      <c r="AV588" s="325">
        <f>+VLOOKUP($E588,Emissions!$1:$1048576,MATCH(DATE(AV$2,1,1),Emissions!$A$1:$LI$1),FALSE)</f>
        <v>0.61763204270000005</v>
      </c>
      <c r="AW588" s="325">
        <f>+VLOOKUP($E588,Emissions!$1:$1048576,MATCH(DATE(AW$2,1,1),Emissions!$A$1:$LI$1),FALSE)</f>
        <v>0.62597230910000001</v>
      </c>
      <c r="AX588" s="325">
        <f>+VLOOKUP($E588,Emissions!$1:$1048576,MATCH(DATE(AX$2,1,1),Emissions!$A$1:$LI$1),FALSE)</f>
        <v>0.63438598300000004</v>
      </c>
      <c r="AY588" s="325">
        <f>+VLOOKUP($E588,Emissions!$1:$1048576,MATCH(DATE(AY$2,1,1),Emissions!$A$1:$LI$1),FALSE)</f>
        <v>0.64287319220000005</v>
      </c>
      <c r="AZ588" s="325">
        <f>+VLOOKUP($E588,Emissions!$1:$1048576,MATCH(DATE(AZ$2,1,1),Emissions!$A$1:$LI$1),FALSE)</f>
        <v>0.65145414130000001</v>
      </c>
      <c r="BA588" s="325">
        <f>+VLOOKUP($E588,Emissions!$1:$1048576,MATCH(DATE(BA$2,1,1),Emissions!$A$1:$LI$1),FALSE)</f>
        <v>0.66011883339999999</v>
      </c>
      <c r="BB588" s="325">
        <f>+VLOOKUP($E588,Emissions!$1:$1048576,MATCH(DATE(BB$2,1,1),Emissions!$A$1:$LI$1),FALSE)</f>
        <v>0.66886530799999999</v>
      </c>
      <c r="BC588" s="325">
        <f>+VLOOKUP($E588,Emissions!$1:$1048576,MATCH(DATE(BC$2,1,1),Emissions!$A$1:$LI$1),FALSE)</f>
        <v>0.67769382249999999</v>
      </c>
      <c r="BD588" s="325">
        <f>+VLOOKUP($E588,Emissions!$1:$1048576,MATCH(DATE(BD$2,1,1),Emissions!$A$1:$LI$1),FALSE)</f>
        <v>0.68660529449999996</v>
      </c>
      <c r="BE588" s="325">
        <f>+VLOOKUP($E588,Emissions!$1:$1048576,MATCH(DATE(BE$2,1,1),Emissions!$A$1:$LI$1),FALSE)</f>
        <v>0.76253011599999998</v>
      </c>
      <c r="BF588" s="325">
        <f>+VLOOKUP($E588,Emissions!$1:$1048576,MATCH(DATE(BF$2,1,1),Emissions!$A$1:$LI$1),FALSE)</f>
        <v>0.77600398530000003</v>
      </c>
      <c r="BG588" s="325">
        <f>+VLOOKUP($E588,Emissions!$1:$1048576,MATCH(DATE(BG$2,1,1),Emissions!$A$1:$LI$1),FALSE)</f>
        <v>0.78968581250000003</v>
      </c>
      <c r="BH588" s="325">
        <f>+VLOOKUP($E588,Emissions!$1:$1048576,MATCH(DATE(BH$2,1,1),Emissions!$A$1:$LI$1),FALSE)</f>
        <v>0.80357758769999998</v>
      </c>
      <c r="BI588" s="325">
        <f>+VLOOKUP($E588,Emissions!$1:$1048576,MATCH(DATE(BI$2,1,1),Emissions!$A$1:$LI$1),FALSE)</f>
        <v>0.81768137480000003</v>
      </c>
    </row>
    <row r="589" spans="1:61" ht="15" customHeight="1" x14ac:dyDescent="0.35">
      <c r="A589" s="409"/>
      <c r="B589" s="169"/>
      <c r="C589" s="138" t="s">
        <v>733</v>
      </c>
      <c r="D589" s="114" t="s">
        <v>1033</v>
      </c>
      <c r="E589" s="50" t="s">
        <v>2678</v>
      </c>
      <c r="F589" s="359">
        <f>+VLOOKUP($E589,Emissions!$1:$1048576,MATCH(DATE(F$2,1,1),Emissions!$A$1:$LI$1),FALSE)</f>
        <v>0.37864223070000003</v>
      </c>
      <c r="G589" s="359">
        <f>+VLOOKUP($E589,Emissions!$1:$1048576,MATCH(DATE(G$2,1,1),Emissions!$A$1:$LI$1),FALSE)</f>
        <v>0.38407161319999999</v>
      </c>
      <c r="H589" s="359">
        <f>+VLOOKUP($E589,Emissions!$1:$1048576,MATCH(DATE(H$2,1,1),Emissions!$A$1:$LI$1),FALSE)</f>
        <v>0.38976149609999999</v>
      </c>
      <c r="I589" s="359">
        <f>+VLOOKUP($E589,Emissions!$1:$1048576,MATCH(DATE(I$2,1,1),Emissions!$A$1:$LI$1),FALSE)</f>
        <v>0.3956979618</v>
      </c>
      <c r="J589" s="359">
        <f>+VLOOKUP($E589,Emissions!$1:$1048576,MATCH(DATE(J$2,1,1),Emissions!$A$1:$LI$1),FALSE)</f>
        <v>0.40198195910000001</v>
      </c>
      <c r="K589" s="359">
        <f>+VLOOKUP($E589,Emissions!$1:$1048576,MATCH(DATE(K$2,1,1),Emissions!$A$1:$LI$1),FALSE)</f>
        <v>0.4086775171</v>
      </c>
      <c r="L589" s="359">
        <f>+VLOOKUP($E589,Emissions!$1:$1048576,MATCH(DATE(L$2,1,1),Emissions!$A$1:$LI$1),FALSE)</f>
        <v>0.41551813580000002</v>
      </c>
      <c r="M589" s="359">
        <f>+VLOOKUP($E589,Emissions!$1:$1048576,MATCH(DATE(M$2,1,1),Emissions!$A$1:$LI$1),FALSE)</f>
        <v>0.42268087599999998</v>
      </c>
      <c r="N589" s="359">
        <f>+VLOOKUP($E589,Emissions!$1:$1048576,MATCH(DATE(N$2,1,1),Emissions!$A$1:$LI$1),FALSE)</f>
        <v>0.43016006379999999</v>
      </c>
      <c r="O589" s="359">
        <f>+VLOOKUP($E589,Emissions!$1:$1048576,MATCH(DATE(O$2,1,1),Emissions!$A$1:$LI$1),FALSE)</f>
        <v>0.43789993780000003</v>
      </c>
      <c r="P589" s="359">
        <f>+VLOOKUP($E589,Emissions!$1:$1048576,MATCH(DATE(P$2,1,1),Emissions!$A$1:$LI$1),FALSE)</f>
        <v>0.44635046569999998</v>
      </c>
      <c r="Q589" s="359">
        <f>+VLOOKUP($E589,Emissions!$1:$1048576,MATCH(DATE(Q$2,1,1),Emissions!$A$1:$LI$1),FALSE)</f>
        <v>0.45458085310000002</v>
      </c>
      <c r="R589" s="359">
        <f>+VLOOKUP($E589,Emissions!$1:$1048576,MATCH(DATE(R$2,1,1),Emissions!$A$1:$LI$1),FALSE)</f>
        <v>0.4627990736</v>
      </c>
      <c r="S589" s="359">
        <f>+VLOOKUP($E589,Emissions!$1:$1048576,MATCH(DATE(S$2,1,1),Emissions!$A$1:$LI$1),FALSE)</f>
        <v>0.47099556040000001</v>
      </c>
      <c r="T589" s="359">
        <f>+VLOOKUP($E589,Emissions!$1:$1048576,MATCH(DATE(T$2,1,1),Emissions!$A$1:$LI$1),FALSE)</f>
        <v>0.4791333324</v>
      </c>
      <c r="U589" s="359">
        <f>+VLOOKUP($E589,Emissions!$1:$1048576,MATCH(DATE(U$2,1,1),Emissions!$A$1:$LI$1),FALSE)</f>
        <v>0.48718216939999998</v>
      </c>
      <c r="V589" s="359">
        <f>+VLOOKUP($E589,Emissions!$1:$1048576,MATCH(DATE(V$2,1,1),Emissions!$A$1:$LI$1),FALSE)</f>
        <v>0.49514327070000003</v>
      </c>
      <c r="W589" s="359">
        <f>+VLOOKUP($E589,Emissions!$1:$1048576,MATCH(DATE(W$2,1,1),Emissions!$A$1:$LI$1),FALSE)</f>
        <v>0.50301181549999996</v>
      </c>
      <c r="X589" s="359">
        <f>+VLOOKUP($E589,Emissions!$1:$1048576,MATCH(DATE(X$2,1,1),Emissions!$A$1:$LI$1),FALSE)</f>
        <v>0.51080436269999996</v>
      </c>
      <c r="Y589" s="359">
        <f>+VLOOKUP($E589,Emissions!$1:$1048576,MATCH(DATE(Y$2,1,1),Emissions!$A$1:$LI$1),FALSE)</f>
        <v>0.51854703520000001</v>
      </c>
      <c r="Z589" s="359">
        <f>+VLOOKUP($E589,Emissions!$1:$1048576,MATCH(DATE(Z$2,1,1),Emissions!$A$1:$LI$1),FALSE)</f>
        <v>0.52587164090000005</v>
      </c>
      <c r="AA589" s="359">
        <f>+VLOOKUP($E589,Emissions!$1:$1048576,MATCH(DATE(AA$2,1,1),Emissions!$A$1:$LI$1),FALSE)</f>
        <v>0.53348151769999996</v>
      </c>
      <c r="AB589" s="359">
        <f>+VLOOKUP($E589,Emissions!$1:$1048576,MATCH(DATE(AB$2,1,1),Emissions!$A$1:$LI$1),FALSE)</f>
        <v>0.54118534600000001</v>
      </c>
      <c r="AC589" s="359">
        <f>+VLOOKUP($E589,Emissions!$1:$1048576,MATCH(DATE(AC$2,1,1),Emissions!$A$1:$LI$1),FALSE)</f>
        <v>0.54897741509999998</v>
      </c>
      <c r="AD589" s="359">
        <f>+VLOOKUP($E589,Emissions!$1:$1048576,MATCH(DATE(AD$2,1,1),Emissions!$A$1:$LI$1),FALSE)</f>
        <v>0.5568805402</v>
      </c>
      <c r="AE589" s="359">
        <f>+VLOOKUP($E589,Emissions!$1:$1048576,MATCH(DATE(AE$2,1,1),Emissions!$A$1:$LI$1),FALSE)</f>
        <v>0.56376403750000004</v>
      </c>
      <c r="AF589" s="359">
        <f>+VLOOKUP($E589,Emissions!$1:$1048576,MATCH(DATE(AF$2,1,1),Emissions!$A$1:$LI$1),FALSE)</f>
        <v>0.57104218939999996</v>
      </c>
      <c r="AG589" s="359">
        <f>+VLOOKUP($E589,Emissions!$1:$1048576,MATCH(DATE(AG$2,1,1),Emissions!$A$1:$LI$1),FALSE)</f>
        <v>0.57845099950000001</v>
      </c>
      <c r="AH589" s="359">
        <f>+VLOOKUP($E589,Emissions!$1:$1048576,MATCH(DATE(AH$2,1,1),Emissions!$A$1:$LI$1),FALSE)</f>
        <v>0.58596491890000002</v>
      </c>
      <c r="AI589" s="359">
        <f>+VLOOKUP($E589,Emissions!$1:$1048576,MATCH(DATE(AI$2,1,1),Emissions!$A$1:$LI$1),FALSE)</f>
        <v>0.59359979979999999</v>
      </c>
      <c r="AJ589" s="359">
        <f>+VLOOKUP($E589,Emissions!$1:$1048576,MATCH(DATE(AJ$2,1,1),Emissions!$A$1:$LI$1),FALSE)</f>
        <v>0.60138306019999999</v>
      </c>
      <c r="AK589" s="359">
        <f>+VLOOKUP($E589,Emissions!$1:$1048576,MATCH(DATE(AK$2,1,1),Emissions!$A$1:$LI$1),FALSE)</f>
        <v>0.60933884149999995</v>
      </c>
      <c r="AL589" s="359">
        <f>+VLOOKUP($E589,Emissions!$1:$1048576,MATCH(DATE(AL$2,1,1),Emissions!$A$1:$LI$1),FALSE)</f>
        <v>0.61749198299999997</v>
      </c>
      <c r="AM589" s="359">
        <f>+VLOOKUP($E589,Emissions!$1:$1048576,MATCH(DATE(AM$2,1,1),Emissions!$A$1:$LI$1),FALSE)</f>
        <v>0.62585738869999996</v>
      </c>
      <c r="AN589" s="359">
        <f>+VLOOKUP($E589,Emissions!$1:$1048576,MATCH(DATE(AN$2,1,1),Emissions!$A$1:$LI$1),FALSE)</f>
        <v>0.63444138800000005</v>
      </c>
      <c r="AO589" s="359">
        <f>+VLOOKUP($E589,Emissions!$1:$1048576,MATCH(DATE(AO$2,1,1),Emissions!$A$1:$LI$1),FALSE)</f>
        <v>0.64324281979999998</v>
      </c>
      <c r="AP589" s="359">
        <f>+VLOOKUP($E589,Emissions!$1:$1048576,MATCH(DATE(AP$2,1,1),Emissions!$A$1:$LI$1),FALSE)</f>
        <v>0.6519380897</v>
      </c>
      <c r="AQ589" s="359">
        <f>+VLOOKUP($E589,Emissions!$1:$1048576,MATCH(DATE(AQ$2,1,1),Emissions!$A$1:$LI$1),FALSE)</f>
        <v>0.66072918719999996</v>
      </c>
      <c r="AR589" s="359">
        <f>+VLOOKUP($E589,Emissions!$1:$1048576,MATCH(DATE(AR$2,1,1),Emissions!$A$1:$LI$1),FALSE)</f>
        <v>0.66964205470000004</v>
      </c>
      <c r="AS589" s="359">
        <f>+VLOOKUP($E589,Emissions!$1:$1048576,MATCH(DATE(AS$2,1,1),Emissions!$A$1:$LI$1),FALSE)</f>
        <v>0.67867947520000005</v>
      </c>
      <c r="AT589" s="359">
        <f>+VLOOKUP($E589,Emissions!$1:$1048576,MATCH(DATE(AT$2,1,1),Emissions!$A$1:$LI$1),FALSE)</f>
        <v>0.68784407430000005</v>
      </c>
      <c r="AU589" s="359">
        <f>+VLOOKUP($E589,Emissions!$1:$1048576,MATCH(DATE(AU$2,1,1),Emissions!$A$1:$LI$1),FALSE)</f>
        <v>0.69713550339999997</v>
      </c>
      <c r="AV589" s="359">
        <f>+VLOOKUP($E589,Emissions!$1:$1048576,MATCH(DATE(AV$2,1,1),Emissions!$A$1:$LI$1),FALSE)</f>
        <v>0.70656413009999997</v>
      </c>
      <c r="AW589" s="359">
        <f>+VLOOKUP($E589,Emissions!$1:$1048576,MATCH(DATE(AW$2,1,1),Emissions!$A$1:$LI$1),FALSE)</f>
        <v>0.71613733980000005</v>
      </c>
      <c r="AX589" s="359">
        <f>+VLOOKUP($E589,Emissions!$1:$1048576,MATCH(DATE(AX$2,1,1),Emissions!$A$1:$LI$1),FALSE)</f>
        <v>0.72586070160000005</v>
      </c>
      <c r="AY589" s="359">
        <f>+VLOOKUP($E589,Emissions!$1:$1048576,MATCH(DATE(AY$2,1,1),Emissions!$A$1:$LI$1),FALSE)</f>
        <v>0.73573722350000004</v>
      </c>
      <c r="AZ589" s="359">
        <f>+VLOOKUP($E589,Emissions!$1:$1048576,MATCH(DATE(AZ$2,1,1),Emissions!$A$1:$LI$1),FALSE)</f>
        <v>0.74577286909999996</v>
      </c>
      <c r="BA589" s="359">
        <f>+VLOOKUP($E589,Emissions!$1:$1048576,MATCH(DATE(BA$2,1,1),Emissions!$A$1:$LI$1),FALSE)</f>
        <v>0.7559592597</v>
      </c>
      <c r="BB589" s="359">
        <f>+VLOOKUP($E589,Emissions!$1:$1048576,MATCH(DATE(BB$2,1,1),Emissions!$A$1:$LI$1),FALSE)</f>
        <v>0.76629217400000005</v>
      </c>
      <c r="BC589" s="359">
        <f>+VLOOKUP($E589,Emissions!$1:$1048576,MATCH(DATE(BC$2,1,1),Emissions!$A$1:$LI$1),FALSE)</f>
        <v>0.77676916569999999</v>
      </c>
      <c r="BD589" s="359">
        <f>+VLOOKUP($E589,Emissions!$1:$1048576,MATCH(DATE(BD$2,1,1),Emissions!$A$1:$LI$1),FALSE)</f>
        <v>0.78738840450000003</v>
      </c>
      <c r="BE589" s="359">
        <f>+VLOOKUP($E589,Emissions!$1:$1048576,MATCH(DATE(BE$2,1,1),Emissions!$A$1:$LI$1),FALSE)</f>
        <v>0.87684216079999999</v>
      </c>
      <c r="BF589" s="359">
        <f>+VLOOKUP($E589,Emissions!$1:$1048576,MATCH(DATE(BF$2,1,1),Emissions!$A$1:$LI$1),FALSE)</f>
        <v>0.89211944210000005</v>
      </c>
      <c r="BG589" s="359">
        <f>+VLOOKUP($E589,Emissions!$1:$1048576,MATCH(DATE(BG$2,1,1),Emissions!$A$1:$LI$1),FALSE)</f>
        <v>0.90766872610000005</v>
      </c>
      <c r="BH589" s="359">
        <f>+VLOOKUP($E589,Emissions!$1:$1048576,MATCH(DATE(BH$2,1,1),Emissions!$A$1:$LI$1),FALSE)</f>
        <v>0.92349798080000001</v>
      </c>
      <c r="BI589" s="359">
        <f>+VLOOKUP($E589,Emissions!$1:$1048576,MATCH(DATE(BI$2,1,1),Emissions!$A$1:$LI$1),FALSE)</f>
        <v>0.93961442719999999</v>
      </c>
    </row>
    <row r="590" spans="1:61" ht="15" customHeight="1" x14ac:dyDescent="0.35">
      <c r="A590" s="409"/>
      <c r="B590" s="169"/>
      <c r="C590" s="138" t="s">
        <v>734</v>
      </c>
      <c r="D590" s="114" t="s">
        <v>1033</v>
      </c>
      <c r="E590" s="50" t="s">
        <v>2679</v>
      </c>
      <c r="F590" s="359">
        <f>+VLOOKUP($E590,Emissions!$1:$1048576,MATCH(DATE(F$2,1,1),Emissions!$A$1:$LI$1),FALSE)</f>
        <v>0.73284650799999995</v>
      </c>
      <c r="G590" s="359">
        <f>+VLOOKUP($E590,Emissions!$1:$1048576,MATCH(DATE(G$2,1,1),Emissions!$A$1:$LI$1),FALSE)</f>
        <v>0.73999539479999998</v>
      </c>
      <c r="H590" s="359">
        <f>+VLOOKUP($E590,Emissions!$1:$1048576,MATCH(DATE(H$2,1,1),Emissions!$A$1:$LI$1),FALSE)</f>
        <v>0.74804909649999995</v>
      </c>
      <c r="I590" s="359">
        <f>+VLOOKUP($E590,Emissions!$1:$1048576,MATCH(DATE(I$2,1,1),Emissions!$A$1:$LI$1),FALSE)</f>
        <v>0.75748426040000005</v>
      </c>
      <c r="J590" s="359">
        <f>+VLOOKUP($E590,Emissions!$1:$1048576,MATCH(DATE(J$2,1,1),Emissions!$A$1:$LI$1),FALSE)</f>
        <v>0.76834163320000004</v>
      </c>
      <c r="K590" s="359">
        <f>+VLOOKUP($E590,Emissions!$1:$1048576,MATCH(DATE(K$2,1,1),Emissions!$A$1:$LI$1),FALSE)</f>
        <v>0.78052717959999995</v>
      </c>
      <c r="L590" s="359">
        <f>+VLOOKUP($E590,Emissions!$1:$1048576,MATCH(DATE(L$2,1,1),Emissions!$A$1:$LI$1),FALSE)</f>
        <v>0.79349528719999995</v>
      </c>
      <c r="M590" s="359">
        <f>+VLOOKUP($E590,Emissions!$1:$1048576,MATCH(DATE(M$2,1,1),Emissions!$A$1:$LI$1),FALSE)</f>
        <v>0.80723411590000005</v>
      </c>
      <c r="N590" s="359">
        <f>+VLOOKUP($E590,Emissions!$1:$1048576,MATCH(DATE(N$2,1,1),Emissions!$A$1:$LI$1),FALSE)</f>
        <v>0.82165978009999996</v>
      </c>
      <c r="O590" s="359">
        <f>+VLOOKUP($E590,Emissions!$1:$1048576,MATCH(DATE(O$2,1,1),Emissions!$A$1:$LI$1),FALSE)</f>
        <v>0.83664685829999996</v>
      </c>
      <c r="P590" s="359">
        <f>+VLOOKUP($E590,Emissions!$1:$1048576,MATCH(DATE(P$2,1,1),Emissions!$A$1:$LI$1),FALSE)</f>
        <v>0.85279961289999995</v>
      </c>
      <c r="Q590" s="359">
        <f>+VLOOKUP($E590,Emissions!$1:$1048576,MATCH(DATE(Q$2,1,1),Emissions!$A$1:$LI$1),FALSE)</f>
        <v>0.86900277940000004</v>
      </c>
      <c r="R590" s="359">
        <f>+VLOOKUP($E590,Emissions!$1:$1048576,MATCH(DATE(R$2,1,1),Emissions!$A$1:$LI$1),FALSE)</f>
        <v>0.88526181410000004</v>
      </c>
      <c r="S590" s="359">
        <f>+VLOOKUP($E590,Emissions!$1:$1048576,MATCH(DATE(S$2,1,1),Emissions!$A$1:$LI$1),FALSE)</f>
        <v>0.90154922820000005</v>
      </c>
      <c r="T590" s="359">
        <f>+VLOOKUP($E590,Emissions!$1:$1048576,MATCH(DATE(T$2,1,1),Emissions!$A$1:$LI$1),FALSE)</f>
        <v>0.91781388190000002</v>
      </c>
      <c r="U590" s="359">
        <f>+VLOOKUP($E590,Emissions!$1:$1048576,MATCH(DATE(U$2,1,1),Emissions!$A$1:$LI$1),FALSE)</f>
        <v>0.93401272570000005</v>
      </c>
      <c r="V590" s="359">
        <f>+VLOOKUP($E590,Emissions!$1:$1048576,MATCH(DATE(V$2,1,1),Emissions!$A$1:$LI$1),FALSE)</f>
        <v>0.95014164459999995</v>
      </c>
      <c r="W590" s="359">
        <f>+VLOOKUP($E590,Emissions!$1:$1048576,MATCH(DATE(W$2,1,1),Emissions!$A$1:$LI$1),FALSE)</f>
        <v>0.96618535949999995</v>
      </c>
      <c r="X590" s="359">
        <f>+VLOOKUP($E590,Emissions!$1:$1048576,MATCH(DATE(X$2,1,1),Emissions!$A$1:$LI$1),FALSE)</f>
        <v>0.98216353320000005</v>
      </c>
      <c r="Y590" s="359">
        <f>+VLOOKUP($E590,Emissions!$1:$1048576,MATCH(DATE(Y$2,1,1),Emissions!$A$1:$LI$1),FALSE)</f>
        <v>0.99811008369999998</v>
      </c>
      <c r="Z590" s="359">
        <f>+VLOOKUP($E590,Emissions!$1:$1048576,MATCH(DATE(Z$2,1,1),Emissions!$A$1:$LI$1),FALSE)</f>
        <v>1.0135001210000001</v>
      </c>
      <c r="AA590" s="359">
        <f>+VLOOKUP($E590,Emissions!$1:$1048576,MATCH(DATE(AA$2,1,1),Emissions!$A$1:$LI$1),FALSE)</f>
        <v>1.0291547860000001</v>
      </c>
      <c r="AB590" s="359">
        <f>+VLOOKUP($E590,Emissions!$1:$1048576,MATCH(DATE(AB$2,1,1),Emissions!$A$1:$LI$1),FALSE)</f>
        <v>1.045004077</v>
      </c>
      <c r="AC590" s="359">
        <f>+VLOOKUP($E590,Emissions!$1:$1048576,MATCH(DATE(AC$2,1,1),Emissions!$A$1:$LI$1),FALSE)</f>
        <v>1.061038868</v>
      </c>
      <c r="AD590" s="359">
        <f>+VLOOKUP($E590,Emissions!$1:$1048576,MATCH(DATE(AD$2,1,1),Emissions!$A$1:$LI$1),FALSE)</f>
        <v>1.0772812570000001</v>
      </c>
      <c r="AE590" s="359">
        <f>+VLOOKUP($E590,Emissions!$1:$1048576,MATCH(DATE(AE$2,1,1),Emissions!$A$1:$LI$1),FALSE)</f>
        <v>1.0921176319999999</v>
      </c>
      <c r="AF590" s="359">
        <f>+VLOOKUP($E590,Emissions!$1:$1048576,MATCH(DATE(AF$2,1,1),Emissions!$A$1:$LI$1),FALSE)</f>
        <v>1.1070540170000001</v>
      </c>
      <c r="AG590" s="359">
        <f>+VLOOKUP($E590,Emissions!$1:$1048576,MATCH(DATE(AG$2,1,1),Emissions!$A$1:$LI$1),FALSE)</f>
        <v>1.122069145</v>
      </c>
      <c r="AH590" s="359">
        <f>+VLOOKUP($E590,Emissions!$1:$1048576,MATCH(DATE(AH$2,1,1),Emissions!$A$1:$LI$1),FALSE)</f>
        <v>1.137170596</v>
      </c>
      <c r="AI590" s="359">
        <f>+VLOOKUP($E590,Emissions!$1:$1048576,MATCH(DATE(AI$2,1,1),Emissions!$A$1:$LI$1),FALSE)</f>
        <v>1.1524005960000001</v>
      </c>
      <c r="AJ590" s="359">
        <f>+VLOOKUP($E590,Emissions!$1:$1048576,MATCH(DATE(AJ$2,1,1),Emissions!$A$1:$LI$1),FALSE)</f>
        <v>1.167812952</v>
      </c>
      <c r="AK590" s="359">
        <f>+VLOOKUP($E590,Emissions!$1:$1048576,MATCH(DATE(AK$2,1,1),Emissions!$A$1:$LI$1),FALSE)</f>
        <v>1.1834538729999999</v>
      </c>
      <c r="AL590" s="359">
        <f>+VLOOKUP($E590,Emissions!$1:$1048576,MATCH(DATE(AL$2,1,1),Emissions!$A$1:$LI$1),FALSE)</f>
        <v>1.1993667889999999</v>
      </c>
      <c r="AM590" s="359">
        <f>+VLOOKUP($E590,Emissions!$1:$1048576,MATCH(DATE(AM$2,1,1),Emissions!$A$1:$LI$1),FALSE)</f>
        <v>1.2155767609999999</v>
      </c>
      <c r="AN590" s="359">
        <f>+VLOOKUP($E590,Emissions!$1:$1048576,MATCH(DATE(AN$2,1,1),Emissions!$A$1:$LI$1),FALSE)</f>
        <v>1.2320948279999999</v>
      </c>
      <c r="AO590" s="359">
        <f>+VLOOKUP($E590,Emissions!$1:$1048576,MATCH(DATE(AO$2,1,1),Emissions!$A$1:$LI$1),FALSE)</f>
        <v>1.248920772</v>
      </c>
      <c r="AP590" s="359">
        <f>+VLOOKUP($E590,Emissions!$1:$1048576,MATCH(DATE(AP$2,1,1),Emissions!$A$1:$LI$1),FALSE)</f>
        <v>1.265612854</v>
      </c>
      <c r="AQ590" s="359">
        <f>+VLOOKUP($E590,Emissions!$1:$1048576,MATCH(DATE(AQ$2,1,1),Emissions!$A$1:$LI$1),FALSE)</f>
        <v>1.282354395</v>
      </c>
      <c r="AR590" s="359">
        <f>+VLOOKUP($E590,Emissions!$1:$1048576,MATCH(DATE(AR$2,1,1),Emissions!$A$1:$LI$1),FALSE)</f>
        <v>1.2992020790000001</v>
      </c>
      <c r="AS590" s="359">
        <f>+VLOOKUP($E590,Emissions!$1:$1048576,MATCH(DATE(AS$2,1,1),Emissions!$A$1:$LI$1),FALSE)</f>
        <v>1.316176684</v>
      </c>
      <c r="AT590" s="359">
        <f>+VLOOKUP($E590,Emissions!$1:$1048576,MATCH(DATE(AT$2,1,1),Emissions!$A$1:$LI$1),FALSE)</f>
        <v>1.3332938759999999</v>
      </c>
      <c r="AU590" s="359">
        <f>+VLOOKUP($E590,Emissions!$1:$1048576,MATCH(DATE(AU$2,1,1),Emissions!$A$1:$LI$1),FALSE)</f>
        <v>1.3505658039999999</v>
      </c>
      <c r="AV590" s="359">
        <f>+VLOOKUP($E590,Emissions!$1:$1048576,MATCH(DATE(AV$2,1,1),Emissions!$A$1:$LI$1),FALSE)</f>
        <v>1.3680176340000001</v>
      </c>
      <c r="AW590" s="359">
        <f>+VLOOKUP($E590,Emissions!$1:$1048576,MATCH(DATE(AW$2,1,1),Emissions!$A$1:$LI$1),FALSE)</f>
        <v>1.385665946</v>
      </c>
      <c r="AX590" s="359">
        <f>+VLOOKUP($E590,Emissions!$1:$1048576,MATCH(DATE(AX$2,1,1),Emissions!$A$1:$LI$1),FALSE)</f>
        <v>1.403522801</v>
      </c>
      <c r="AY590" s="359">
        <f>+VLOOKUP($E590,Emissions!$1:$1048576,MATCH(DATE(AY$2,1,1),Emissions!$A$1:$LI$1),FALSE)</f>
        <v>1.421595811</v>
      </c>
      <c r="AZ590" s="359">
        <f>+VLOOKUP($E590,Emissions!$1:$1048576,MATCH(DATE(AZ$2,1,1),Emissions!$A$1:$LI$1),FALSE)</f>
        <v>1.439908425</v>
      </c>
      <c r="BA590" s="359">
        <f>+VLOOKUP($E590,Emissions!$1:$1048576,MATCH(DATE(BA$2,1,1),Emissions!$A$1:$LI$1),FALSE)</f>
        <v>1.4584714780000001</v>
      </c>
      <c r="BB590" s="359">
        <f>+VLOOKUP($E590,Emissions!$1:$1048576,MATCH(DATE(BB$2,1,1),Emissions!$A$1:$LI$1),FALSE)</f>
        <v>1.4772781770000001</v>
      </c>
      <c r="BC590" s="359">
        <f>+VLOOKUP($E590,Emissions!$1:$1048576,MATCH(DATE(BC$2,1,1),Emissions!$A$1:$LI$1),FALSE)</f>
        <v>1.496321096</v>
      </c>
      <c r="BD590" s="359">
        <f>+VLOOKUP($E590,Emissions!$1:$1048576,MATCH(DATE(BD$2,1,1),Emissions!$A$1:$LI$1),FALSE)</f>
        <v>1.5155942570000001</v>
      </c>
      <c r="BE590" s="359">
        <f>+VLOOKUP($E590,Emissions!$1:$1048576,MATCH(DATE(BE$2,1,1),Emissions!$A$1:$LI$1),FALSE)</f>
        <v>1.6916427949999999</v>
      </c>
      <c r="BF590" s="359">
        <f>+VLOOKUP($E590,Emissions!$1:$1048576,MATCH(DATE(BF$2,1,1),Emissions!$A$1:$LI$1),FALSE)</f>
        <v>1.7205375110000001</v>
      </c>
      <c r="BG590" s="359">
        <f>+VLOOKUP($E590,Emissions!$1:$1048576,MATCH(DATE(BG$2,1,1),Emissions!$A$1:$LI$1),FALSE)</f>
        <v>1.749871768</v>
      </c>
      <c r="BH590" s="359">
        <f>+VLOOKUP($E590,Emissions!$1:$1048576,MATCH(DATE(BH$2,1,1),Emissions!$A$1:$LI$1),FALSE)</f>
        <v>1.7796576900000001</v>
      </c>
      <c r="BI590" s="359">
        <f>+VLOOKUP($E590,Emissions!$1:$1048576,MATCH(DATE(BI$2,1,1),Emissions!$A$1:$LI$1),FALSE)</f>
        <v>1.809906748</v>
      </c>
    </row>
    <row r="591" spans="1:61" ht="15" customHeight="1" x14ac:dyDescent="0.35">
      <c r="A591" s="409"/>
      <c r="B591" s="169"/>
      <c r="C591" s="138" t="s">
        <v>735</v>
      </c>
      <c r="D591" s="114" t="s">
        <v>1033</v>
      </c>
      <c r="E591" s="50" t="s">
        <v>2680</v>
      </c>
      <c r="F591" s="359">
        <f>+VLOOKUP($E591,Emissions!$1:$1048576,MATCH(DATE(F$2,1,1),Emissions!$A$1:$LI$1),FALSE)</f>
        <v>4.682942347</v>
      </c>
      <c r="G591" s="359">
        <f>+VLOOKUP($E591,Emissions!$1:$1048576,MATCH(DATE(G$2,1,1),Emissions!$A$1:$LI$1),FALSE)</f>
        <v>4.7318275400000003</v>
      </c>
      <c r="H591" s="359">
        <f>+VLOOKUP($E591,Emissions!$1:$1048576,MATCH(DATE(H$2,1,1),Emissions!$A$1:$LI$1),FALSE)</f>
        <v>4.7728749329999998</v>
      </c>
      <c r="I591" s="359">
        <f>+VLOOKUP($E591,Emissions!$1:$1048576,MATCH(DATE(I$2,1,1),Emissions!$A$1:$LI$1),FALSE)</f>
        <v>4.8188324490000003</v>
      </c>
      <c r="J591" s="359">
        <f>+VLOOKUP($E591,Emissions!$1:$1048576,MATCH(DATE(J$2,1,1),Emissions!$A$1:$LI$1),FALSE)</f>
        <v>4.8772677389999997</v>
      </c>
      <c r="K591" s="359">
        <f>+VLOOKUP($E591,Emissions!$1:$1048576,MATCH(DATE(K$2,1,1),Emissions!$A$1:$LI$1),FALSE)</f>
        <v>4.9526828610000004</v>
      </c>
      <c r="L591" s="359">
        <f>+VLOOKUP($E591,Emissions!$1:$1048576,MATCH(DATE(L$2,1,1),Emissions!$A$1:$LI$1),FALSE)</f>
        <v>5.0474157960000001</v>
      </c>
      <c r="M591" s="359">
        <f>+VLOOKUP($E591,Emissions!$1:$1048576,MATCH(DATE(M$2,1,1),Emissions!$A$1:$LI$1),FALSE)</f>
        <v>5.1594313559999998</v>
      </c>
      <c r="N591" s="359">
        <f>+VLOOKUP($E591,Emissions!$1:$1048576,MATCH(DATE(N$2,1,1),Emissions!$A$1:$LI$1),FALSE)</f>
        <v>5.288345949</v>
      </c>
      <c r="O591" s="359">
        <f>+VLOOKUP($E591,Emissions!$1:$1048576,MATCH(DATE(O$2,1,1),Emissions!$A$1:$LI$1),FALSE)</f>
        <v>5.4327371610000004</v>
      </c>
      <c r="P591" s="359">
        <f>+VLOOKUP($E591,Emissions!$1:$1048576,MATCH(DATE(P$2,1,1),Emissions!$A$1:$LI$1),FALSE)</f>
        <v>5.5912630620000003</v>
      </c>
      <c r="Q591" s="359">
        <f>+VLOOKUP($E591,Emissions!$1:$1048576,MATCH(DATE(Q$2,1,1),Emissions!$A$1:$LI$1),FALSE)</f>
        <v>5.7662046650000001</v>
      </c>
      <c r="R591" s="359">
        <f>+VLOOKUP($E591,Emissions!$1:$1048576,MATCH(DATE(R$2,1,1),Emissions!$A$1:$LI$1),FALSE)</f>
        <v>5.9495384319999998</v>
      </c>
      <c r="S591" s="359">
        <f>+VLOOKUP($E591,Emissions!$1:$1048576,MATCH(DATE(S$2,1,1),Emissions!$A$1:$LI$1),FALSE)</f>
        <v>6.1383804900000003</v>
      </c>
      <c r="T591" s="359">
        <f>+VLOOKUP($E591,Emissions!$1:$1048576,MATCH(DATE(T$2,1,1),Emissions!$A$1:$LI$1),FALSE)</f>
        <v>6.330305676</v>
      </c>
      <c r="U591" s="359">
        <f>+VLOOKUP($E591,Emissions!$1:$1048576,MATCH(DATE(U$2,1,1),Emissions!$A$1:$LI$1),FALSE)</f>
        <v>6.5231364090000001</v>
      </c>
      <c r="V591" s="359">
        <f>+VLOOKUP($E591,Emissions!$1:$1048576,MATCH(DATE(V$2,1,1),Emissions!$A$1:$LI$1),FALSE)</f>
        <v>6.7159824080000003</v>
      </c>
      <c r="W591" s="359">
        <f>+VLOOKUP($E591,Emissions!$1:$1048576,MATCH(DATE(W$2,1,1),Emissions!$A$1:$LI$1),FALSE)</f>
        <v>6.9074967139999996</v>
      </c>
      <c r="X591" s="359">
        <f>+VLOOKUP($E591,Emissions!$1:$1048576,MATCH(DATE(X$2,1,1),Emissions!$A$1:$LI$1),FALSE)</f>
        <v>7.0972465969999998</v>
      </c>
      <c r="Y591" s="359">
        <f>+VLOOKUP($E591,Emissions!$1:$1048576,MATCH(DATE(Y$2,1,1),Emissions!$A$1:$LI$1),FALSE)</f>
        <v>7.28526221</v>
      </c>
      <c r="Z591" s="359">
        <f>+VLOOKUP($E591,Emissions!$1:$1048576,MATCH(DATE(Z$2,1,1),Emissions!$A$1:$LI$1),FALSE)</f>
        <v>7.470782604</v>
      </c>
      <c r="AA591" s="359">
        <f>+VLOOKUP($E591,Emissions!$1:$1048576,MATCH(DATE(AA$2,1,1),Emissions!$A$1:$LI$1),FALSE)</f>
        <v>7.6514063590000001</v>
      </c>
      <c r="AB591" s="359">
        <f>+VLOOKUP($E591,Emissions!$1:$1048576,MATCH(DATE(AB$2,1,1),Emissions!$A$1:$LI$1),FALSE)</f>
        <v>7.8315234020000002</v>
      </c>
      <c r="AC591" s="359">
        <f>+VLOOKUP($E591,Emissions!$1:$1048576,MATCH(DATE(AC$2,1,1),Emissions!$A$1:$LI$1),FALSE)</f>
        <v>8.0119370209999996</v>
      </c>
      <c r="AD591" s="359">
        <f>+VLOOKUP($E591,Emissions!$1:$1048576,MATCH(DATE(AD$2,1,1),Emissions!$A$1:$LI$1),FALSE)</f>
        <v>8.1932801840000007</v>
      </c>
      <c r="AE591" s="359">
        <f>+VLOOKUP($E591,Emissions!$1:$1048576,MATCH(DATE(AE$2,1,1),Emissions!$A$1:$LI$1),FALSE)</f>
        <v>8.3726596270000009</v>
      </c>
      <c r="AF591" s="359">
        <f>+VLOOKUP($E591,Emissions!$1:$1048576,MATCH(DATE(AF$2,1,1),Emissions!$A$1:$LI$1),FALSE)</f>
        <v>8.5406888480000003</v>
      </c>
      <c r="AG591" s="359">
        <f>+VLOOKUP($E591,Emissions!$1:$1048576,MATCH(DATE(AG$2,1,1),Emissions!$A$1:$LI$1),FALSE)</f>
        <v>8.7035186820000003</v>
      </c>
      <c r="AH591" s="359">
        <f>+VLOOKUP($E591,Emissions!$1:$1048576,MATCH(DATE(AH$2,1,1),Emissions!$A$1:$LI$1),FALSE)</f>
        <v>8.8618119289999999</v>
      </c>
      <c r="AI591" s="359">
        <f>+VLOOKUP($E591,Emissions!$1:$1048576,MATCH(DATE(AI$2,1,1),Emissions!$A$1:$LI$1),FALSE)</f>
        <v>9.0161221779999998</v>
      </c>
      <c r="AJ591" s="359">
        <f>+VLOOKUP($E591,Emissions!$1:$1048576,MATCH(DATE(AJ$2,1,1),Emissions!$A$1:$LI$1),FALSE)</f>
        <v>9.1674637170000004</v>
      </c>
      <c r="AK591" s="359">
        <f>+VLOOKUP($E591,Emissions!$1:$1048576,MATCH(DATE(AK$2,1,1),Emissions!$A$1:$LI$1),FALSE)</f>
        <v>9.3168211840000001</v>
      </c>
      <c r="AL591" s="359">
        <f>+VLOOKUP($E591,Emissions!$1:$1048576,MATCH(DATE(AL$2,1,1),Emissions!$A$1:$LI$1),FALSE)</f>
        <v>9.465416351</v>
      </c>
      <c r="AM591" s="359">
        <f>+VLOOKUP($E591,Emissions!$1:$1048576,MATCH(DATE(AM$2,1,1),Emissions!$A$1:$LI$1),FALSE)</f>
        <v>9.6140995920000005</v>
      </c>
      <c r="AN591" s="359">
        <f>+VLOOKUP($E591,Emissions!$1:$1048576,MATCH(DATE(AN$2,1,1),Emissions!$A$1:$LI$1),FALSE)</f>
        <v>9.763370493</v>
      </c>
      <c r="AO591" s="359">
        <f>+VLOOKUP($E591,Emissions!$1:$1048576,MATCH(DATE(AO$2,1,1),Emissions!$A$1:$LI$1),FALSE)</f>
        <v>9.9133906940000003</v>
      </c>
      <c r="AP591" s="359">
        <f>+VLOOKUP($E591,Emissions!$1:$1048576,MATCH(DATE(AP$2,1,1),Emissions!$A$1:$LI$1),FALSE)</f>
        <v>10.0609118</v>
      </c>
      <c r="AQ591" s="359">
        <f>+VLOOKUP($E591,Emissions!$1:$1048576,MATCH(DATE(AQ$2,1,1),Emissions!$A$1:$LI$1),FALSE)</f>
        <v>10.20405012</v>
      </c>
      <c r="AR591" s="359">
        <f>+VLOOKUP($E591,Emissions!$1:$1048576,MATCH(DATE(AR$2,1,1),Emissions!$A$1:$LI$1),FALSE)</f>
        <v>10.342570159999999</v>
      </c>
      <c r="AS591" s="359">
        <f>+VLOOKUP($E591,Emissions!$1:$1048576,MATCH(DATE(AS$2,1,1),Emissions!$A$1:$LI$1),FALSE)</f>
        <v>10.47646675</v>
      </c>
      <c r="AT591" s="359">
        <f>+VLOOKUP($E591,Emissions!$1:$1048576,MATCH(DATE(AT$2,1,1),Emissions!$A$1:$LI$1),FALSE)</f>
        <v>10.605940329999999</v>
      </c>
      <c r="AU591" s="359">
        <f>+VLOOKUP($E591,Emissions!$1:$1048576,MATCH(DATE(AU$2,1,1),Emissions!$A$1:$LI$1),FALSE)</f>
        <v>10.731058750000001</v>
      </c>
      <c r="AV591" s="359">
        <f>+VLOOKUP($E591,Emissions!$1:$1048576,MATCH(DATE(AV$2,1,1),Emissions!$A$1:$LI$1),FALSE)</f>
        <v>10.852529410000001</v>
      </c>
      <c r="AW591" s="359">
        <f>+VLOOKUP($E591,Emissions!$1:$1048576,MATCH(DATE(AW$2,1,1),Emissions!$A$1:$LI$1),FALSE)</f>
        <v>10.97095043</v>
      </c>
      <c r="AX591" s="359">
        <f>+VLOOKUP($E591,Emissions!$1:$1048576,MATCH(DATE(AX$2,1,1),Emissions!$A$1:$LI$1),FALSE)</f>
        <v>11.08686664</v>
      </c>
      <c r="AY591" s="359">
        <f>+VLOOKUP($E591,Emissions!$1:$1048576,MATCH(DATE(AY$2,1,1),Emissions!$A$1:$LI$1),FALSE)</f>
        <v>11.20072111</v>
      </c>
      <c r="AZ591" s="359">
        <f>+VLOOKUP($E591,Emissions!$1:$1048576,MATCH(DATE(AZ$2,1,1),Emissions!$A$1:$LI$1),FALSE)</f>
        <v>11.311779550000001</v>
      </c>
      <c r="BA591" s="359">
        <f>+VLOOKUP($E591,Emissions!$1:$1048576,MATCH(DATE(BA$2,1,1),Emissions!$A$1:$LI$1),FALSE)</f>
        <v>11.42103371</v>
      </c>
      <c r="BB591" s="359">
        <f>+VLOOKUP($E591,Emissions!$1:$1048576,MATCH(DATE(BB$2,1,1),Emissions!$A$1:$LI$1),FALSE)</f>
        <v>11.5287223</v>
      </c>
      <c r="BC591" s="359">
        <f>+VLOOKUP($E591,Emissions!$1:$1048576,MATCH(DATE(BC$2,1,1),Emissions!$A$1:$LI$1),FALSE)</f>
        <v>11.63505616</v>
      </c>
      <c r="BD591" s="359">
        <f>+VLOOKUP($E591,Emissions!$1:$1048576,MATCH(DATE(BD$2,1,1),Emissions!$A$1:$LI$1),FALSE)</f>
        <v>11.74026742</v>
      </c>
      <c r="BE591" s="359">
        <f>+VLOOKUP($E591,Emissions!$1:$1048576,MATCH(DATE(BE$2,1,1),Emissions!$A$1:$LI$1),FALSE)</f>
        <v>14.047889169999999</v>
      </c>
      <c r="BF591" s="359">
        <f>+VLOOKUP($E591,Emissions!$1:$1048576,MATCH(DATE(BF$2,1,1),Emissions!$A$1:$LI$1),FALSE)</f>
        <v>14.2931607</v>
      </c>
      <c r="BG591" s="359">
        <f>+VLOOKUP($E591,Emissions!$1:$1048576,MATCH(DATE(BG$2,1,1),Emissions!$A$1:$LI$1),FALSE)</f>
        <v>14.53637509</v>
      </c>
      <c r="BH591" s="359">
        <f>+VLOOKUP($E591,Emissions!$1:$1048576,MATCH(DATE(BH$2,1,1),Emissions!$A$1:$LI$1),FALSE)</f>
        <v>14.777638270000001</v>
      </c>
      <c r="BI591" s="359">
        <f>+VLOOKUP($E591,Emissions!$1:$1048576,MATCH(DATE(BI$2,1,1),Emissions!$A$1:$LI$1),FALSE)</f>
        <v>15.01705881</v>
      </c>
    </row>
    <row r="592" spans="1:61" ht="15" customHeight="1" x14ac:dyDescent="0.35">
      <c r="A592" s="409"/>
      <c r="B592" s="169"/>
      <c r="C592" s="138" t="s">
        <v>736</v>
      </c>
      <c r="D592" s="114" t="s">
        <v>1033</v>
      </c>
      <c r="E592" s="50" t="s">
        <v>2681</v>
      </c>
      <c r="F592" s="359">
        <f>+VLOOKUP($E592,Emissions!$1:$1048576,MATCH(DATE(F$2,1,1),Emissions!$A$1:$LI$1),FALSE)</f>
        <v>0.68237847510000005</v>
      </c>
      <c r="G592" s="359">
        <f>+VLOOKUP($E592,Emissions!$1:$1048576,MATCH(DATE(G$2,1,1),Emissions!$A$1:$LI$1),FALSE)</f>
        <v>0.69026120940000002</v>
      </c>
      <c r="H592" s="359">
        <f>+VLOOKUP($E592,Emissions!$1:$1048576,MATCH(DATE(H$2,1,1),Emissions!$A$1:$LI$1),FALSE)</f>
        <v>0.6989599219</v>
      </c>
      <c r="I592" s="359">
        <f>+VLOOKUP($E592,Emissions!$1:$1048576,MATCH(DATE(I$2,1,1),Emissions!$A$1:$LI$1),FALSE)</f>
        <v>0.70868524929999999</v>
      </c>
      <c r="J592" s="359">
        <f>+VLOOKUP($E592,Emissions!$1:$1048576,MATCH(DATE(J$2,1,1),Emissions!$A$1:$LI$1),FALSE)</f>
        <v>0.71935944429999998</v>
      </c>
      <c r="K592" s="359">
        <f>+VLOOKUP($E592,Emissions!$1:$1048576,MATCH(DATE(K$2,1,1),Emissions!$A$1:$LI$1),FALSE)</f>
        <v>0.73082451820000005</v>
      </c>
      <c r="L592" s="359">
        <f>+VLOOKUP($E592,Emissions!$1:$1048576,MATCH(DATE(L$2,1,1),Emissions!$A$1:$LI$1),FALSE)</f>
        <v>0.74248482999999998</v>
      </c>
      <c r="M592" s="359">
        <f>+VLOOKUP($E592,Emissions!$1:$1048576,MATCH(DATE(M$2,1,1),Emissions!$A$1:$LI$1),FALSE)</f>
        <v>0.7544096039</v>
      </c>
      <c r="N592" s="359">
        <f>+VLOOKUP($E592,Emissions!$1:$1048576,MATCH(DATE(N$2,1,1),Emissions!$A$1:$LI$1),FALSE)</f>
        <v>0.76656554139999999</v>
      </c>
      <c r="O592" s="359">
        <f>+VLOOKUP($E592,Emissions!$1:$1048576,MATCH(DATE(O$2,1,1),Emissions!$A$1:$LI$1),FALSE)</f>
        <v>0.77889823690000004</v>
      </c>
      <c r="P592" s="359">
        <f>+VLOOKUP($E592,Emissions!$1:$1048576,MATCH(DATE(P$2,1,1),Emissions!$A$1:$LI$1),FALSE)</f>
        <v>0.79210887990000001</v>
      </c>
      <c r="Q592" s="359">
        <f>+VLOOKUP($E592,Emissions!$1:$1048576,MATCH(DATE(Q$2,1,1),Emissions!$A$1:$LI$1),FALSE)</f>
        <v>0.80502412950000002</v>
      </c>
      <c r="R592" s="359">
        <f>+VLOOKUP($E592,Emissions!$1:$1048576,MATCH(DATE(R$2,1,1),Emissions!$A$1:$LI$1),FALSE)</f>
        <v>0.81785996969999997</v>
      </c>
      <c r="S592" s="359">
        <f>+VLOOKUP($E592,Emissions!$1:$1048576,MATCH(DATE(S$2,1,1),Emissions!$A$1:$LI$1),FALSE)</f>
        <v>0.83069999780000003</v>
      </c>
      <c r="T592" s="359">
        <f>+VLOOKUP($E592,Emissions!$1:$1048576,MATCH(DATE(T$2,1,1),Emissions!$A$1:$LI$1),FALSE)</f>
        <v>0.8435747978</v>
      </c>
      <c r="U592" s="359">
        <f>+VLOOKUP($E592,Emissions!$1:$1048576,MATCH(DATE(U$2,1,1),Emissions!$A$1:$LI$1),FALSE)</f>
        <v>0.85650529019999999</v>
      </c>
      <c r="V592" s="359">
        <f>+VLOOKUP($E592,Emissions!$1:$1048576,MATCH(DATE(V$2,1,1),Emissions!$A$1:$LI$1),FALSE)</f>
        <v>0.86951169110000004</v>
      </c>
      <c r="W592" s="359">
        <f>+VLOOKUP($E592,Emissions!$1:$1048576,MATCH(DATE(W$2,1,1),Emissions!$A$1:$LI$1),FALSE)</f>
        <v>0.8826105823</v>
      </c>
      <c r="X592" s="359">
        <f>+VLOOKUP($E592,Emissions!$1:$1048576,MATCH(DATE(X$2,1,1),Emissions!$A$1:$LI$1),FALSE)</f>
        <v>0.89582197679999997</v>
      </c>
      <c r="Y592" s="359">
        <f>+VLOOKUP($E592,Emissions!$1:$1048576,MATCH(DATE(Y$2,1,1),Emissions!$A$1:$LI$1),FALSE)</f>
        <v>0.90916565000000005</v>
      </c>
      <c r="Z592" s="359">
        <f>+VLOOKUP($E592,Emissions!$1:$1048576,MATCH(DATE(Z$2,1,1),Emissions!$A$1:$LI$1),FALSE)</f>
        <v>0.92211168830000001</v>
      </c>
      <c r="AA592" s="359">
        <f>+VLOOKUP($E592,Emissions!$1:$1048576,MATCH(DATE(AA$2,1,1),Emissions!$A$1:$LI$1),FALSE)</f>
        <v>0.93552139190000005</v>
      </c>
      <c r="AB592" s="359">
        <f>+VLOOKUP($E592,Emissions!$1:$1048576,MATCH(DATE(AB$2,1,1),Emissions!$A$1:$LI$1),FALSE)</f>
        <v>0.94923831020000005</v>
      </c>
      <c r="AC592" s="359">
        <f>+VLOOKUP($E592,Emissions!$1:$1048576,MATCH(DATE(AC$2,1,1),Emissions!$A$1:$LI$1),FALSE)</f>
        <v>0.96321389440000005</v>
      </c>
      <c r="AD592" s="359">
        <f>+VLOOKUP($E592,Emissions!$1:$1048576,MATCH(DATE(AD$2,1,1),Emissions!$A$1:$LI$1),FALSE)</f>
        <v>0.97744131999999995</v>
      </c>
      <c r="AE592" s="359">
        <f>+VLOOKUP($E592,Emissions!$1:$1048576,MATCH(DATE(AE$2,1,1),Emissions!$A$1:$LI$1),FALSE)</f>
        <v>0.99034346719999999</v>
      </c>
      <c r="AF592" s="359">
        <f>+VLOOKUP($E592,Emissions!$1:$1048576,MATCH(DATE(AF$2,1,1),Emissions!$A$1:$LI$1),FALSE)</f>
        <v>1.0035956530000001</v>
      </c>
      <c r="AG592" s="359">
        <f>+VLOOKUP($E592,Emissions!$1:$1048576,MATCH(DATE(AG$2,1,1),Emissions!$A$1:$LI$1),FALSE)</f>
        <v>1.017093877</v>
      </c>
      <c r="AH592" s="359">
        <f>+VLOOKUP($E592,Emissions!$1:$1048576,MATCH(DATE(AH$2,1,1),Emissions!$A$1:$LI$1),FALSE)</f>
        <v>1.0308158789999999</v>
      </c>
      <c r="AI592" s="359">
        <f>+VLOOKUP($E592,Emissions!$1:$1048576,MATCH(DATE(AI$2,1,1),Emissions!$A$1:$LI$1),FALSE)</f>
        <v>1.044777254</v>
      </c>
      <c r="AJ592" s="359">
        <f>+VLOOKUP($E592,Emissions!$1:$1048576,MATCH(DATE(AJ$2,1,1),Emissions!$A$1:$LI$1),FALSE)</f>
        <v>1.058994692</v>
      </c>
      <c r="AK592" s="359">
        <f>+VLOOKUP($E592,Emissions!$1:$1048576,MATCH(DATE(AK$2,1,1),Emissions!$A$1:$LI$1),FALSE)</f>
        <v>1.0734769159999999</v>
      </c>
      <c r="AL592" s="359">
        <f>+VLOOKUP($E592,Emissions!$1:$1048576,MATCH(DATE(AL$2,1,1),Emissions!$A$1:$LI$1),FALSE)</f>
        <v>1.088225384</v>
      </c>
      <c r="AM592" s="359">
        <f>+VLOOKUP($E592,Emissions!$1:$1048576,MATCH(DATE(AM$2,1,1),Emissions!$A$1:$LI$1),FALSE)</f>
        <v>1.103234678</v>
      </c>
      <c r="AN592" s="359">
        <f>+VLOOKUP($E592,Emissions!$1:$1048576,MATCH(DATE(AN$2,1,1),Emissions!$A$1:$LI$1),FALSE)</f>
        <v>1.1184957790000001</v>
      </c>
      <c r="AO592" s="359">
        <f>+VLOOKUP($E592,Emissions!$1:$1048576,MATCH(DATE(AO$2,1,1),Emissions!$A$1:$LI$1),FALSE)</f>
        <v>1.133998128</v>
      </c>
      <c r="AP592" s="359">
        <f>+VLOOKUP($E592,Emissions!$1:$1048576,MATCH(DATE(AP$2,1,1),Emissions!$A$1:$LI$1),FALSE)</f>
        <v>1.1493532849999999</v>
      </c>
      <c r="AQ592" s="359">
        <f>+VLOOKUP($E592,Emissions!$1:$1048576,MATCH(DATE(AQ$2,1,1),Emissions!$A$1:$LI$1),FALSE)</f>
        <v>1.164760955</v>
      </c>
      <c r="AR592" s="359">
        <f>+VLOOKUP($E592,Emissions!$1:$1048576,MATCH(DATE(AR$2,1,1),Emissions!$A$1:$LI$1),FALSE)</f>
        <v>1.1802946219999999</v>
      </c>
      <c r="AS592" s="359">
        <f>+VLOOKUP($E592,Emissions!$1:$1048576,MATCH(DATE(AS$2,1,1),Emissions!$A$1:$LI$1),FALSE)</f>
        <v>1.1959841609999999</v>
      </c>
      <c r="AT592" s="359">
        <f>+VLOOKUP($E592,Emissions!$1:$1048576,MATCH(DATE(AT$2,1,1),Emissions!$A$1:$LI$1),FALSE)</f>
        <v>1.2118455610000001</v>
      </c>
      <c r="AU592" s="359">
        <f>+VLOOKUP($E592,Emissions!$1:$1048576,MATCH(DATE(AU$2,1,1),Emissions!$A$1:$LI$1),FALSE)</f>
        <v>1.2278888560000001</v>
      </c>
      <c r="AV592" s="359">
        <f>+VLOOKUP($E592,Emissions!$1:$1048576,MATCH(DATE(AV$2,1,1),Emissions!$A$1:$LI$1),FALSE)</f>
        <v>1.24412105</v>
      </c>
      <c r="AW592" s="359">
        <f>+VLOOKUP($E592,Emissions!$1:$1048576,MATCH(DATE(AW$2,1,1),Emissions!$A$1:$LI$1),FALSE)</f>
        <v>1.2605443430000001</v>
      </c>
      <c r="AX592" s="359">
        <f>+VLOOKUP($E592,Emissions!$1:$1048576,MATCH(DATE(AX$2,1,1),Emissions!$A$1:$LI$1),FALSE)</f>
        <v>1.2771583120000001</v>
      </c>
      <c r="AY592" s="359">
        <f>+VLOOKUP($E592,Emissions!$1:$1048576,MATCH(DATE(AY$2,1,1),Emissions!$A$1:$LI$1),FALSE)</f>
        <v>1.293961106</v>
      </c>
      <c r="AZ592" s="359">
        <f>+VLOOKUP($E592,Emissions!$1:$1048576,MATCH(DATE(AZ$2,1,1),Emissions!$A$1:$LI$1),FALSE)</f>
        <v>1.310986698</v>
      </c>
      <c r="BA592" s="359">
        <f>+VLOOKUP($E592,Emissions!$1:$1048576,MATCH(DATE(BA$2,1,1),Emissions!$A$1:$LI$1),FALSE)</f>
        <v>1.328221608</v>
      </c>
      <c r="BB592" s="359">
        <f>+VLOOKUP($E592,Emissions!$1:$1048576,MATCH(DATE(BB$2,1,1),Emissions!$A$1:$LI$1),FALSE)</f>
        <v>1.345658773</v>
      </c>
      <c r="BC592" s="359">
        <f>+VLOOKUP($E592,Emissions!$1:$1048576,MATCH(DATE(BC$2,1,1),Emissions!$A$1:$LI$1),FALSE)</f>
        <v>1.363294437</v>
      </c>
      <c r="BD592" s="359">
        <f>+VLOOKUP($E592,Emissions!$1:$1048576,MATCH(DATE(BD$2,1,1),Emissions!$A$1:$LI$1),FALSE)</f>
        <v>1.3811261020000001</v>
      </c>
      <c r="BE592" s="359">
        <f>+VLOOKUP($E592,Emissions!$1:$1048576,MATCH(DATE(BE$2,1,1),Emissions!$A$1:$LI$1),FALSE)</f>
        <v>1.503694995</v>
      </c>
      <c r="BF592" s="359">
        <f>+VLOOKUP($E592,Emissions!$1:$1048576,MATCH(DATE(BF$2,1,1),Emissions!$A$1:$LI$1),FALSE)</f>
        <v>1.529177413</v>
      </c>
      <c r="BG592" s="359">
        <f>+VLOOKUP($E592,Emissions!$1:$1048576,MATCH(DATE(BG$2,1,1),Emissions!$A$1:$LI$1),FALSE)</f>
        <v>1.5550944840000001</v>
      </c>
      <c r="BH592" s="359">
        <f>+VLOOKUP($E592,Emissions!$1:$1048576,MATCH(DATE(BH$2,1,1),Emissions!$A$1:$LI$1),FALSE)</f>
        <v>1.58145234</v>
      </c>
      <c r="BI592" s="359">
        <f>+VLOOKUP($E592,Emissions!$1:$1048576,MATCH(DATE(BI$2,1,1),Emissions!$A$1:$LI$1),FALSE)</f>
        <v>1.6082570819999999</v>
      </c>
    </row>
    <row r="593" spans="1:61" s="92" customFormat="1" ht="15" customHeight="1" x14ac:dyDescent="0.35">
      <c r="A593" s="409"/>
      <c r="B593" s="169"/>
      <c r="C593" s="137" t="s">
        <v>1089</v>
      </c>
      <c r="D593" s="147" t="s">
        <v>1033</v>
      </c>
      <c r="E593" s="136" t="s">
        <v>2703</v>
      </c>
      <c r="F593" s="325">
        <f>+VLOOKUP($E593,Emissions!$1:$1048576,MATCH(DATE(F$2,1,1),Emissions!$A$1:$LI$1),FALSE)</f>
        <v>35.566318359999997</v>
      </c>
      <c r="G593" s="325">
        <f>+VLOOKUP($E593,Emissions!$1:$1048576,MATCH(DATE(G$2,1,1),Emissions!$A$1:$LI$1),FALSE)</f>
        <v>36.046854789999998</v>
      </c>
      <c r="H593" s="325">
        <f>+VLOOKUP($E593,Emissions!$1:$1048576,MATCH(DATE(H$2,1,1),Emissions!$A$1:$LI$1),FALSE)</f>
        <v>36.576738919999997</v>
      </c>
      <c r="I593" s="325">
        <f>+VLOOKUP($E593,Emissions!$1:$1048576,MATCH(DATE(I$2,1,1),Emissions!$A$1:$LI$1),FALSE)</f>
        <v>37.141980949999997</v>
      </c>
      <c r="J593" s="325">
        <f>+VLOOKUP($E593,Emissions!$1:$1048576,MATCH(DATE(J$2,1,1),Emissions!$A$1:$LI$1),FALSE)</f>
        <v>37.737787429999997</v>
      </c>
      <c r="K593" s="325">
        <f>+VLOOKUP($E593,Emissions!$1:$1048576,MATCH(DATE(K$2,1,1),Emissions!$A$1:$LI$1),FALSE)</f>
        <v>38.360697860000002</v>
      </c>
      <c r="L593" s="325">
        <f>+VLOOKUP($E593,Emissions!$1:$1048576,MATCH(DATE(L$2,1,1),Emissions!$A$1:$LI$1),FALSE)</f>
        <v>38.981325660000003</v>
      </c>
      <c r="M593" s="325">
        <f>+VLOOKUP($E593,Emissions!$1:$1048576,MATCH(DATE(M$2,1,1),Emissions!$A$1:$LI$1),FALSE)</f>
        <v>39.612487260000002</v>
      </c>
      <c r="N593" s="325">
        <f>+VLOOKUP($E593,Emissions!$1:$1048576,MATCH(DATE(N$2,1,1),Emissions!$A$1:$LI$1),FALSE)</f>
        <v>40.25505107</v>
      </c>
      <c r="O593" s="325">
        <f>+VLOOKUP($E593,Emissions!$1:$1048576,MATCH(DATE(O$2,1,1),Emissions!$A$1:$LI$1),FALSE)</f>
        <v>40.908015650000003</v>
      </c>
      <c r="P593" s="325">
        <f>+VLOOKUP($E593,Emissions!$1:$1048576,MATCH(DATE(P$2,1,1),Emissions!$A$1:$LI$1),FALSE)</f>
        <v>41.615843599999998</v>
      </c>
      <c r="Q593" s="325">
        <f>+VLOOKUP($E593,Emissions!$1:$1048576,MATCH(DATE(Q$2,1,1),Emissions!$A$1:$LI$1),FALSE)</f>
        <v>42.303149529999999</v>
      </c>
      <c r="R593" s="325">
        <f>+VLOOKUP($E593,Emissions!$1:$1048576,MATCH(DATE(R$2,1,1),Emissions!$A$1:$LI$1),FALSE)</f>
        <v>42.990851820000003</v>
      </c>
      <c r="S593" s="325">
        <f>+VLOOKUP($E593,Emissions!$1:$1048576,MATCH(DATE(S$2,1,1),Emissions!$A$1:$LI$1),FALSE)</f>
        <v>43.682301070000001</v>
      </c>
      <c r="T593" s="325">
        <f>+VLOOKUP($E593,Emissions!$1:$1048576,MATCH(DATE(T$2,1,1),Emissions!$A$1:$LI$1),FALSE)</f>
        <v>44.378003749999998</v>
      </c>
      <c r="U593" s="325">
        <f>+VLOOKUP($E593,Emissions!$1:$1048576,MATCH(DATE(U$2,1,1),Emissions!$A$1:$LI$1),FALSE)</f>
        <v>45.078171060000003</v>
      </c>
      <c r="V593" s="325">
        <f>+VLOOKUP($E593,Emissions!$1:$1048576,MATCH(DATE(V$2,1,1),Emissions!$A$1:$LI$1),FALSE)</f>
        <v>45.782977240000001</v>
      </c>
      <c r="W593" s="325">
        <f>+VLOOKUP($E593,Emissions!$1:$1048576,MATCH(DATE(W$2,1,1),Emissions!$A$1:$LI$1),FALSE)</f>
        <v>46.492903769999998</v>
      </c>
      <c r="X593" s="325">
        <f>+VLOOKUP($E593,Emissions!$1:$1048576,MATCH(DATE(X$2,1,1),Emissions!$A$1:$LI$1),FALSE)</f>
        <v>47.208553000000002</v>
      </c>
      <c r="Y593" s="325">
        <f>+VLOOKUP($E593,Emissions!$1:$1048576,MATCH(DATE(Y$2,1,1),Emissions!$A$1:$LI$1),FALSE)</f>
        <v>47.930630780000001</v>
      </c>
      <c r="Z593" s="325">
        <f>+VLOOKUP($E593,Emissions!$1:$1048576,MATCH(DATE(Z$2,1,1),Emissions!$A$1:$LI$1),FALSE)</f>
        <v>48.625908449999997</v>
      </c>
      <c r="AA593" s="325">
        <f>+VLOOKUP($E593,Emissions!$1:$1048576,MATCH(DATE(AA$2,1,1),Emissions!$A$1:$LI$1),FALSE)</f>
        <v>49.350522300000002</v>
      </c>
      <c r="AB593" s="325">
        <f>+VLOOKUP($E593,Emissions!$1:$1048576,MATCH(DATE(AB$2,1,1),Emissions!$A$1:$LI$1),FALSE)</f>
        <v>50.089454629999999</v>
      </c>
      <c r="AC593" s="325">
        <f>+VLOOKUP($E593,Emissions!$1:$1048576,MATCH(DATE(AC$2,1,1),Emissions!$A$1:$LI$1),FALSE)</f>
        <v>50.840796509999997</v>
      </c>
      <c r="AD593" s="325">
        <f>+VLOOKUP($E593,Emissions!$1:$1048576,MATCH(DATE(AD$2,1,1),Emissions!$A$1:$LI$1),FALSE)</f>
        <v>51.604793839999999</v>
      </c>
      <c r="AE593" s="325">
        <f>+VLOOKUP($E593,Emissions!$1:$1048576,MATCH(DATE(AE$2,1,1),Emissions!$A$1:$LI$1),FALSE)</f>
        <v>52.283533749999997</v>
      </c>
      <c r="AF593" s="325">
        <f>+VLOOKUP($E593,Emissions!$1:$1048576,MATCH(DATE(AF$2,1,1),Emissions!$A$1:$LI$1),FALSE)</f>
        <v>52.990262950000002</v>
      </c>
      <c r="AG593" s="325">
        <f>+VLOOKUP($E593,Emissions!$1:$1048576,MATCH(DATE(AG$2,1,1),Emissions!$A$1:$LI$1),FALSE)</f>
        <v>53.707949370000001</v>
      </c>
      <c r="AH593" s="325">
        <f>+VLOOKUP($E593,Emissions!$1:$1048576,MATCH(DATE(AH$2,1,1),Emissions!$A$1:$LI$1),FALSE)</f>
        <v>54.435770380000001</v>
      </c>
      <c r="AI593" s="325">
        <f>+VLOOKUP($E593,Emissions!$1:$1048576,MATCH(DATE(AI$2,1,1),Emissions!$A$1:$LI$1),FALSE)</f>
        <v>55.175302070000001</v>
      </c>
      <c r="AJ593" s="325">
        <f>+VLOOKUP($E593,Emissions!$1:$1048576,MATCH(DATE(AJ$2,1,1),Emissions!$A$1:$LI$1),FALSE)</f>
        <v>55.928089620000002</v>
      </c>
      <c r="AK593" s="325">
        <f>+VLOOKUP($E593,Emissions!$1:$1048576,MATCH(DATE(AK$2,1,1),Emissions!$A$1:$LI$1),FALSE)</f>
        <v>56.695298379999997</v>
      </c>
      <c r="AL593" s="325">
        <f>+VLOOKUP($E593,Emissions!$1:$1048576,MATCH(DATE(AL$2,1,1),Emissions!$A$1:$LI$1),FALSE)</f>
        <v>57.477644529999999</v>
      </c>
      <c r="AM593" s="325">
        <f>+VLOOKUP($E593,Emissions!$1:$1048576,MATCH(DATE(AM$2,1,1),Emissions!$A$1:$LI$1),FALSE)</f>
        <v>58.275540110000001</v>
      </c>
      <c r="AN593" s="325">
        <f>+VLOOKUP($E593,Emissions!$1:$1048576,MATCH(DATE(AN$2,1,1),Emissions!$A$1:$LI$1),FALSE)</f>
        <v>59.089180650000003</v>
      </c>
      <c r="AO593" s="325">
        <f>+VLOOKUP($E593,Emissions!$1:$1048576,MATCH(DATE(AO$2,1,1),Emissions!$A$1:$LI$1),FALSE)</f>
        <v>59.918611390000002</v>
      </c>
      <c r="AP593" s="325">
        <f>+VLOOKUP($E593,Emissions!$1:$1048576,MATCH(DATE(AP$2,1,1),Emissions!$A$1:$LI$1),FALSE)</f>
        <v>60.740233150000002</v>
      </c>
      <c r="AQ593" s="325">
        <f>+VLOOKUP($E593,Emissions!$1:$1048576,MATCH(DATE(AQ$2,1,1),Emissions!$A$1:$LI$1),FALSE)</f>
        <v>61.568256400000003</v>
      </c>
      <c r="AR593" s="325">
        <f>+VLOOKUP($E593,Emissions!$1:$1048576,MATCH(DATE(AR$2,1,1),Emissions!$A$1:$LI$1),FALSE)</f>
        <v>62.406046969999998</v>
      </c>
      <c r="AS593" s="325">
        <f>+VLOOKUP($E593,Emissions!$1:$1048576,MATCH(DATE(AS$2,1,1),Emissions!$A$1:$LI$1),FALSE)</f>
        <v>63.255065289999997</v>
      </c>
      <c r="AT593" s="325">
        <f>+VLOOKUP($E593,Emissions!$1:$1048576,MATCH(DATE(AT$2,1,1),Emissions!$A$1:$LI$1),FALSE)</f>
        <v>64.116342540000005</v>
      </c>
      <c r="AU593" s="325">
        <f>+VLOOKUP($E593,Emissions!$1:$1048576,MATCH(DATE(AU$2,1,1),Emissions!$A$1:$LI$1),FALSE)</f>
        <v>64.990771089999996</v>
      </c>
      <c r="AV593" s="325">
        <f>+VLOOKUP($E593,Emissions!$1:$1048576,MATCH(DATE(AV$2,1,1),Emissions!$A$1:$LI$1),FALSE)</f>
        <v>65.878997729999995</v>
      </c>
      <c r="AW593" s="325">
        <f>+VLOOKUP($E593,Emissions!$1:$1048576,MATCH(DATE(AW$2,1,1),Emissions!$A$1:$LI$1),FALSE)</f>
        <v>66.781521429999998</v>
      </c>
      <c r="AX593" s="325">
        <f>+VLOOKUP($E593,Emissions!$1:$1048576,MATCH(DATE(AX$2,1,1),Emissions!$A$1:$LI$1),FALSE)</f>
        <v>67.698718150000005</v>
      </c>
      <c r="AY593" s="325">
        <f>+VLOOKUP($E593,Emissions!$1:$1048576,MATCH(DATE(AY$2,1,1),Emissions!$A$1:$LI$1),FALSE)</f>
        <v>68.630866800000007</v>
      </c>
      <c r="AZ593" s="325">
        <f>+VLOOKUP($E593,Emissions!$1:$1048576,MATCH(DATE(AZ$2,1,1),Emissions!$A$1:$LI$1),FALSE)</f>
        <v>69.580580519999998</v>
      </c>
      <c r="BA593" s="325">
        <f>+VLOOKUP($E593,Emissions!$1:$1048576,MATCH(DATE(BA$2,1,1),Emissions!$A$1:$LI$1),FALSE)</f>
        <v>70.546667709999994</v>
      </c>
      <c r="BB593" s="325">
        <f>+VLOOKUP($E593,Emissions!$1:$1048576,MATCH(DATE(BB$2,1,1),Emissions!$A$1:$LI$1),FALSE)</f>
        <v>71.528902540000004</v>
      </c>
      <c r="BC593" s="325">
        <f>+VLOOKUP($E593,Emissions!$1:$1048576,MATCH(DATE(BC$2,1,1),Emissions!$A$1:$LI$1),FALSE)</f>
        <v>72.527227300000007</v>
      </c>
      <c r="BD593" s="325">
        <f>+VLOOKUP($E593,Emissions!$1:$1048576,MATCH(DATE(BD$2,1,1),Emissions!$A$1:$LI$1),FALSE)</f>
        <v>73.541622919999995</v>
      </c>
      <c r="BE593" s="325">
        <f>+VLOOKUP($E593,Emissions!$1:$1048576,MATCH(DATE(BE$2,1,1),Emissions!$A$1:$LI$1),FALSE)</f>
        <v>82.278133749999995</v>
      </c>
      <c r="BF593" s="325">
        <f>+VLOOKUP($E593,Emissions!$1:$1048576,MATCH(DATE(BF$2,1,1),Emissions!$A$1:$LI$1),FALSE)</f>
        <v>83.732697250000001</v>
      </c>
      <c r="BG593" s="325">
        <f>+VLOOKUP($E593,Emissions!$1:$1048576,MATCH(DATE(BG$2,1,1),Emissions!$A$1:$LI$1),FALSE)</f>
        <v>85.21470703</v>
      </c>
      <c r="BH593" s="325">
        <f>+VLOOKUP($E593,Emissions!$1:$1048576,MATCH(DATE(BH$2,1,1),Emissions!$A$1:$LI$1),FALSE)</f>
        <v>86.724804829999997</v>
      </c>
      <c r="BI593" s="325">
        <f>+VLOOKUP($E593,Emissions!$1:$1048576,MATCH(DATE(BI$2,1,1),Emissions!$A$1:$LI$1),FALSE)</f>
        <v>88.263650240000004</v>
      </c>
    </row>
    <row r="594" spans="1:61" ht="15" customHeight="1" x14ac:dyDescent="0.35">
      <c r="A594" s="409"/>
      <c r="B594" s="169"/>
      <c r="C594" s="138" t="s">
        <v>602</v>
      </c>
      <c r="D594" s="114" t="s">
        <v>1033</v>
      </c>
      <c r="E594" s="50" t="s">
        <v>2682</v>
      </c>
      <c r="F594" s="359">
        <f>+VLOOKUP($E594,Emissions!$1:$1048576,MATCH(DATE(F$2,1,1),Emissions!$A$1:$LI$1),FALSE)</f>
        <v>1.329371584</v>
      </c>
      <c r="G594" s="359">
        <f>+VLOOKUP($E594,Emissions!$1:$1048576,MATCH(DATE(G$2,1,1),Emissions!$A$1:$LI$1),FALSE)</f>
        <v>1.343781406</v>
      </c>
      <c r="H594" s="359">
        <f>+VLOOKUP($E594,Emissions!$1:$1048576,MATCH(DATE(H$2,1,1),Emissions!$A$1:$LI$1),FALSE)</f>
        <v>1.3587709910000001</v>
      </c>
      <c r="I594" s="359">
        <f>+VLOOKUP($E594,Emissions!$1:$1048576,MATCH(DATE(I$2,1,1),Emissions!$A$1:$LI$1),FALSE)</f>
        <v>1.3748161189999999</v>
      </c>
      <c r="J594" s="359">
        <f>+VLOOKUP($E594,Emissions!$1:$1048576,MATCH(DATE(J$2,1,1),Emissions!$A$1:$LI$1),FALSE)</f>
        <v>1.3920181330000001</v>
      </c>
      <c r="K594" s="359">
        <f>+VLOOKUP($E594,Emissions!$1:$1048576,MATCH(DATE(K$2,1,1),Emissions!$A$1:$LI$1),FALSE)</f>
        <v>1.4103046939999999</v>
      </c>
      <c r="L594" s="359">
        <f>+VLOOKUP($E594,Emissions!$1:$1048576,MATCH(DATE(L$2,1,1),Emissions!$A$1:$LI$1),FALSE)</f>
        <v>1.42877272</v>
      </c>
      <c r="M594" s="359">
        <f>+VLOOKUP($E594,Emissions!$1:$1048576,MATCH(DATE(M$2,1,1),Emissions!$A$1:$LI$1),FALSE)</f>
        <v>1.447684829</v>
      </c>
      <c r="N594" s="359">
        <f>+VLOOKUP($E594,Emissions!$1:$1048576,MATCH(DATE(N$2,1,1),Emissions!$A$1:$LI$1),FALSE)</f>
        <v>1.467031741</v>
      </c>
      <c r="O594" s="359">
        <f>+VLOOKUP($E594,Emissions!$1:$1048576,MATCH(DATE(O$2,1,1),Emissions!$A$1:$LI$1),FALSE)</f>
        <v>1.4867506150000001</v>
      </c>
      <c r="P594" s="359">
        <f>+VLOOKUP($E594,Emissions!$1:$1048576,MATCH(DATE(P$2,1,1),Emissions!$A$1:$LI$1),FALSE)</f>
        <v>1.5081046950000001</v>
      </c>
      <c r="Q594" s="359">
        <f>+VLOOKUP($E594,Emissions!$1:$1048576,MATCH(DATE(Q$2,1,1),Emissions!$A$1:$LI$1),FALSE)</f>
        <v>1.5289684690000001</v>
      </c>
      <c r="R594" s="359">
        <f>+VLOOKUP($E594,Emissions!$1:$1048576,MATCH(DATE(R$2,1,1),Emissions!$A$1:$LI$1),FALSE)</f>
        <v>1.549802084</v>
      </c>
      <c r="S594" s="359">
        <f>+VLOOKUP($E594,Emissions!$1:$1048576,MATCH(DATE(S$2,1,1),Emissions!$A$1:$LI$1),FALSE)</f>
        <v>1.5707047599999999</v>
      </c>
      <c r="T594" s="359">
        <f>+VLOOKUP($E594,Emissions!$1:$1048576,MATCH(DATE(T$2,1,1),Emissions!$A$1:$LI$1),FALSE)</f>
        <v>1.5916945149999999</v>
      </c>
      <c r="U594" s="359">
        <f>+VLOOKUP($E594,Emissions!$1:$1048576,MATCH(DATE(U$2,1,1),Emissions!$A$1:$LI$1),FALSE)</f>
        <v>1.612778641</v>
      </c>
      <c r="V594" s="359">
        <f>+VLOOKUP($E594,Emissions!$1:$1048576,MATCH(DATE(V$2,1,1),Emissions!$A$1:$LI$1),FALSE)</f>
        <v>1.6339630970000001</v>
      </c>
      <c r="W594" s="359">
        <f>+VLOOKUP($E594,Emissions!$1:$1048576,MATCH(DATE(W$2,1,1),Emissions!$A$1:$LI$1),FALSE)</f>
        <v>1.655260416</v>
      </c>
      <c r="X594" s="359">
        <f>+VLOOKUP($E594,Emissions!$1:$1048576,MATCH(DATE(X$2,1,1),Emissions!$A$1:$LI$1),FALSE)</f>
        <v>1.6766866490000001</v>
      </c>
      <c r="Y594" s="359">
        <f>+VLOOKUP($E594,Emissions!$1:$1048576,MATCH(DATE(Y$2,1,1),Emissions!$A$1:$LI$1),FALSE)</f>
        <v>1.6982603270000001</v>
      </c>
      <c r="Z594" s="359">
        <f>+VLOOKUP($E594,Emissions!$1:$1048576,MATCH(DATE(Z$2,1,1),Emissions!$A$1:$LI$1),FALSE)</f>
        <v>1.7190317340000001</v>
      </c>
      <c r="AA594" s="359">
        <f>+VLOOKUP($E594,Emissions!$1:$1048576,MATCH(DATE(AA$2,1,1),Emissions!$A$1:$LI$1),FALSE)</f>
        <v>1.740541927</v>
      </c>
      <c r="AB594" s="359">
        <f>+VLOOKUP($E594,Emissions!$1:$1048576,MATCH(DATE(AB$2,1,1),Emissions!$A$1:$LI$1),FALSE)</f>
        <v>1.7624445289999999</v>
      </c>
      <c r="AC594" s="359">
        <f>+VLOOKUP($E594,Emissions!$1:$1048576,MATCH(DATE(AC$2,1,1),Emissions!$A$1:$LI$1),FALSE)</f>
        <v>1.7846699660000001</v>
      </c>
      <c r="AD594" s="359">
        <f>+VLOOKUP($E594,Emissions!$1:$1048576,MATCH(DATE(AD$2,1,1),Emissions!$A$1:$LI$1),FALSE)</f>
        <v>1.8072136510000001</v>
      </c>
      <c r="AE594" s="359">
        <f>+VLOOKUP($E594,Emissions!$1:$1048576,MATCH(DATE(AE$2,1,1),Emissions!$A$1:$LI$1),FALSE)</f>
        <v>1.827301869</v>
      </c>
      <c r="AF594" s="359">
        <f>+VLOOKUP($E594,Emissions!$1:$1048576,MATCH(DATE(AF$2,1,1),Emissions!$A$1:$LI$1),FALSE)</f>
        <v>1.8479797920000001</v>
      </c>
      <c r="AG594" s="359">
        <f>+VLOOKUP($E594,Emissions!$1:$1048576,MATCH(DATE(AG$2,1,1),Emissions!$A$1:$LI$1),FALSE)</f>
        <v>1.868923468</v>
      </c>
      <c r="AH594" s="359">
        <f>+VLOOKUP($E594,Emissions!$1:$1048576,MATCH(DATE(AH$2,1,1),Emissions!$A$1:$LI$1),FALSE)</f>
        <v>1.8901097570000001</v>
      </c>
      <c r="AI594" s="359">
        <f>+VLOOKUP($E594,Emissions!$1:$1048576,MATCH(DATE(AI$2,1,1),Emissions!$A$1:$LI$1),FALSE)</f>
        <v>1.9115792920000001</v>
      </c>
      <c r="AJ594" s="359">
        <f>+VLOOKUP($E594,Emissions!$1:$1048576,MATCH(DATE(AJ$2,1,1),Emissions!$A$1:$LI$1),FALSE)</f>
        <v>1.9333727650000001</v>
      </c>
      <c r="AK594" s="359">
        <f>+VLOOKUP($E594,Emissions!$1:$1048576,MATCH(DATE(AK$2,1,1),Emissions!$A$1:$LI$1),FALSE)</f>
        <v>1.955519214</v>
      </c>
      <c r="AL594" s="359">
        <f>+VLOOKUP($E594,Emissions!$1:$1048576,MATCH(DATE(AL$2,1,1),Emissions!$A$1:$LI$1),FALSE)</f>
        <v>1.978034573</v>
      </c>
      <c r="AM594" s="359">
        <f>+VLOOKUP($E594,Emissions!$1:$1048576,MATCH(DATE(AM$2,1,1),Emissions!$A$1:$LI$1),FALSE)</f>
        <v>2.0009254990000001</v>
      </c>
      <c r="AN594" s="359">
        <f>+VLOOKUP($E594,Emissions!$1:$1048576,MATCH(DATE(AN$2,1,1),Emissions!$A$1:$LI$1),FALSE)</f>
        <v>2.0241925840000001</v>
      </c>
      <c r="AO594" s="359">
        <f>+VLOOKUP($E594,Emissions!$1:$1048576,MATCH(DATE(AO$2,1,1),Emissions!$A$1:$LI$1),FALSE)</f>
        <v>2.0478327250000001</v>
      </c>
      <c r="AP594" s="359">
        <f>+VLOOKUP($E594,Emissions!$1:$1048576,MATCH(DATE(AP$2,1,1),Emissions!$A$1:$LI$1),FALSE)</f>
        <v>2.0711877250000001</v>
      </c>
      <c r="AQ594" s="359">
        <f>+VLOOKUP($E594,Emissions!$1:$1048576,MATCH(DATE(AQ$2,1,1),Emissions!$A$1:$LI$1),FALSE)</f>
        <v>2.0946236630000001</v>
      </c>
      <c r="AR594" s="359">
        <f>+VLOOKUP($E594,Emissions!$1:$1048576,MATCH(DATE(AR$2,1,1),Emissions!$A$1:$LI$1),FALSE)</f>
        <v>2.118252638</v>
      </c>
      <c r="AS594" s="359">
        <f>+VLOOKUP($E594,Emissions!$1:$1048576,MATCH(DATE(AS$2,1,1),Emissions!$A$1:$LI$1),FALSE)</f>
        <v>2.1421236060000002</v>
      </c>
      <c r="AT594" s="359">
        <f>+VLOOKUP($E594,Emissions!$1:$1048576,MATCH(DATE(AT$2,1,1),Emissions!$A$1:$LI$1),FALSE)</f>
        <v>2.1662674719999999</v>
      </c>
      <c r="AU594" s="359">
        <f>+VLOOKUP($E594,Emissions!$1:$1048576,MATCH(DATE(AU$2,1,1),Emissions!$A$1:$LI$1),FALSE)</f>
        <v>2.1907081509999999</v>
      </c>
      <c r="AV594" s="359">
        <f>+VLOOKUP($E594,Emissions!$1:$1048576,MATCH(DATE(AV$2,1,1),Emissions!$A$1:$LI$1),FALSE)</f>
        <v>2.215461871</v>
      </c>
      <c r="AW594" s="359">
        <f>+VLOOKUP($E594,Emissions!$1:$1048576,MATCH(DATE(AW$2,1,1),Emissions!$A$1:$LI$1),FALSE)</f>
        <v>2.24053923</v>
      </c>
      <c r="AX594" s="359">
        <f>+VLOOKUP($E594,Emissions!$1:$1048576,MATCH(DATE(AX$2,1,1),Emissions!$A$1:$LI$1),FALSE)</f>
        <v>2.2659466519999998</v>
      </c>
      <c r="AY594" s="359">
        <f>+VLOOKUP($E594,Emissions!$1:$1048576,MATCH(DATE(AY$2,1,1),Emissions!$A$1:$LI$1),FALSE)</f>
        <v>2.2916877090000001</v>
      </c>
      <c r="AZ594" s="359">
        <f>+VLOOKUP($E594,Emissions!$1:$1048576,MATCH(DATE(AZ$2,1,1),Emissions!$A$1:$LI$1),FALSE)</f>
        <v>2.3178294500000001</v>
      </c>
      <c r="BA594" s="359">
        <f>+VLOOKUP($E594,Emissions!$1:$1048576,MATCH(DATE(BA$2,1,1),Emissions!$A$1:$LI$1),FALSE)</f>
        <v>2.3443412810000002</v>
      </c>
      <c r="BB594" s="359">
        <f>+VLOOKUP($E594,Emissions!$1:$1048576,MATCH(DATE(BB$2,1,1),Emissions!$A$1:$LI$1),FALSE)</f>
        <v>2.3712138290000002</v>
      </c>
      <c r="BC594" s="359">
        <f>+VLOOKUP($E594,Emissions!$1:$1048576,MATCH(DATE(BC$2,1,1),Emissions!$A$1:$LI$1),FALSE)</f>
        <v>2.398442754</v>
      </c>
      <c r="BD594" s="359">
        <f>+VLOOKUP($E594,Emissions!$1:$1048576,MATCH(DATE(BD$2,1,1),Emissions!$A$1:$LI$1),FALSE)</f>
        <v>2.4260251739999998</v>
      </c>
      <c r="BE594" s="359">
        <f>+VLOOKUP($E594,Emissions!$1:$1048576,MATCH(DATE(BE$2,1,1),Emissions!$A$1:$LI$1),FALSE)</f>
        <v>2.7341109349999999</v>
      </c>
      <c r="BF594" s="359">
        <f>+VLOOKUP($E594,Emissions!$1:$1048576,MATCH(DATE(BF$2,1,1),Emissions!$A$1:$LI$1),FALSE)</f>
        <v>2.7758386869999998</v>
      </c>
      <c r="BG594" s="359">
        <f>+VLOOKUP($E594,Emissions!$1:$1048576,MATCH(DATE(BG$2,1,1),Emissions!$A$1:$LI$1),FALSE)</f>
        <v>2.8182374609999998</v>
      </c>
      <c r="BH594" s="359">
        <f>+VLOOKUP($E594,Emissions!$1:$1048576,MATCH(DATE(BH$2,1,1),Emissions!$A$1:$LI$1),FALSE)</f>
        <v>2.8613213819999999</v>
      </c>
      <c r="BI594" s="359">
        <f>+VLOOKUP($E594,Emissions!$1:$1048576,MATCH(DATE(BI$2,1,1),Emissions!$A$1:$LI$1),FALSE)</f>
        <v>2.905104814</v>
      </c>
    </row>
    <row r="595" spans="1:61" ht="15" customHeight="1" x14ac:dyDescent="0.35">
      <c r="A595" s="409"/>
      <c r="B595" s="169"/>
      <c r="C595" s="138" t="s">
        <v>603</v>
      </c>
      <c r="D595" s="114" t="s">
        <v>1033</v>
      </c>
      <c r="E595" s="50" t="s">
        <v>2683</v>
      </c>
      <c r="F595" s="359">
        <f>+VLOOKUP($E595,Emissions!$1:$1048576,MATCH(DATE(F$2,1,1),Emissions!$A$1:$LI$1),FALSE)</f>
        <v>13.27214266</v>
      </c>
      <c r="G595" s="359">
        <f>+VLOOKUP($E595,Emissions!$1:$1048576,MATCH(DATE(G$2,1,1),Emissions!$A$1:$LI$1),FALSE)</f>
        <v>13.4163876</v>
      </c>
      <c r="H595" s="359">
        <f>+VLOOKUP($E595,Emissions!$1:$1048576,MATCH(DATE(H$2,1,1),Emissions!$A$1:$LI$1),FALSE)</f>
        <v>13.566814539999999</v>
      </c>
      <c r="I595" s="359">
        <f>+VLOOKUP($E595,Emissions!$1:$1048576,MATCH(DATE(I$2,1,1),Emissions!$A$1:$LI$1),FALSE)</f>
        <v>13.72781882</v>
      </c>
      <c r="J595" s="359">
        <f>+VLOOKUP($E595,Emissions!$1:$1048576,MATCH(DATE(J$2,1,1),Emissions!$A$1:$LI$1),FALSE)</f>
        <v>13.900194000000001</v>
      </c>
      <c r="K595" s="359">
        <f>+VLOOKUP($E595,Emissions!$1:$1048576,MATCH(DATE(K$2,1,1),Emissions!$A$1:$LI$1),FALSE)</f>
        <v>14.08308495</v>
      </c>
      <c r="L595" s="359">
        <f>+VLOOKUP($E595,Emissions!$1:$1048576,MATCH(DATE(L$2,1,1),Emissions!$A$1:$LI$1),FALSE)</f>
        <v>14.26735832</v>
      </c>
      <c r="M595" s="359">
        <f>+VLOOKUP($E595,Emissions!$1:$1048576,MATCH(DATE(M$2,1,1),Emissions!$A$1:$LI$1),FALSE)</f>
        <v>14.455707540000001</v>
      </c>
      <c r="N595" s="359">
        <f>+VLOOKUP($E595,Emissions!$1:$1048576,MATCH(DATE(N$2,1,1),Emissions!$A$1:$LI$1),FALSE)</f>
        <v>14.64807001</v>
      </c>
      <c r="O595" s="359">
        <f>+VLOOKUP($E595,Emissions!$1:$1048576,MATCH(DATE(O$2,1,1),Emissions!$A$1:$LI$1),FALSE)</f>
        <v>14.843878699999999</v>
      </c>
      <c r="P595" s="359">
        <f>+VLOOKUP($E595,Emissions!$1:$1048576,MATCH(DATE(P$2,1,1),Emissions!$A$1:$LI$1),FALSE)</f>
        <v>15.055884969999999</v>
      </c>
      <c r="Q595" s="359">
        <f>+VLOOKUP($E595,Emissions!$1:$1048576,MATCH(DATE(Q$2,1,1),Emissions!$A$1:$LI$1),FALSE)</f>
        <v>15.262730380000001</v>
      </c>
      <c r="R595" s="359">
        <f>+VLOOKUP($E595,Emissions!$1:$1048576,MATCH(DATE(R$2,1,1),Emissions!$A$1:$LI$1),FALSE)</f>
        <v>15.469238580000001</v>
      </c>
      <c r="S595" s="359">
        <f>+VLOOKUP($E595,Emissions!$1:$1048576,MATCH(DATE(S$2,1,1),Emissions!$A$1:$LI$1),FALSE)</f>
        <v>15.67648415</v>
      </c>
      <c r="T595" s="359">
        <f>+VLOOKUP($E595,Emissions!$1:$1048576,MATCH(DATE(T$2,1,1),Emissions!$A$1:$LI$1),FALSE)</f>
        <v>15.88470871</v>
      </c>
      <c r="U595" s="359">
        <f>+VLOOKUP($E595,Emissions!$1:$1048576,MATCH(DATE(U$2,1,1),Emissions!$A$1:$LI$1),FALSE)</f>
        <v>16.094032030000001</v>
      </c>
      <c r="V595" s="359">
        <f>+VLOOKUP($E595,Emissions!$1:$1048576,MATCH(DATE(V$2,1,1),Emissions!$A$1:$LI$1),FALSE)</f>
        <v>16.304521229999999</v>
      </c>
      <c r="W595" s="359">
        <f>+VLOOKUP($E595,Emissions!$1:$1048576,MATCH(DATE(W$2,1,1),Emissions!$A$1:$LI$1),FALSE)</f>
        <v>16.516317999999998</v>
      </c>
      <c r="X595" s="359">
        <f>+VLOOKUP($E595,Emissions!$1:$1048576,MATCH(DATE(X$2,1,1),Emissions!$A$1:$LI$1),FALSE)</f>
        <v>16.72957473</v>
      </c>
      <c r="Y595" s="359">
        <f>+VLOOKUP($E595,Emissions!$1:$1048576,MATCH(DATE(Y$2,1,1),Emissions!$A$1:$LI$1),FALSE)</f>
        <v>16.944457499999999</v>
      </c>
      <c r="Z595" s="359">
        <f>+VLOOKUP($E595,Emissions!$1:$1048576,MATCH(DATE(Z$2,1,1),Emissions!$A$1:$LI$1),FALSE)</f>
        <v>17.15143243</v>
      </c>
      <c r="AA595" s="359">
        <f>+VLOOKUP($E595,Emissions!$1:$1048576,MATCH(DATE(AA$2,1,1),Emissions!$A$1:$LI$1),FALSE)</f>
        <v>17.365978170000002</v>
      </c>
      <c r="AB595" s="359">
        <f>+VLOOKUP($E595,Emissions!$1:$1048576,MATCH(DATE(AB$2,1,1),Emissions!$A$1:$LI$1),FALSE)</f>
        <v>17.584524909999999</v>
      </c>
      <c r="AC595" s="359">
        <f>+VLOOKUP($E595,Emissions!$1:$1048576,MATCH(DATE(AC$2,1,1),Emissions!$A$1:$LI$1),FALSE)</f>
        <v>17.806346479999998</v>
      </c>
      <c r="AD595" s="359">
        <f>+VLOOKUP($E595,Emissions!$1:$1048576,MATCH(DATE(AD$2,1,1),Emissions!$A$1:$LI$1),FALSE)</f>
        <v>18.03137195</v>
      </c>
      <c r="AE595" s="359">
        <f>+VLOOKUP($E595,Emissions!$1:$1048576,MATCH(DATE(AE$2,1,1),Emissions!$A$1:$LI$1),FALSE)</f>
        <v>18.23181597</v>
      </c>
      <c r="AF595" s="359">
        <f>+VLOOKUP($E595,Emissions!$1:$1048576,MATCH(DATE(AF$2,1,1),Emissions!$A$1:$LI$1),FALSE)</f>
        <v>18.43835692</v>
      </c>
      <c r="AG595" s="359">
        <f>+VLOOKUP($E595,Emissions!$1:$1048576,MATCH(DATE(AG$2,1,1),Emissions!$A$1:$LI$1),FALSE)</f>
        <v>18.647629169999998</v>
      </c>
      <c r="AH595" s="359">
        <f>+VLOOKUP($E595,Emissions!$1:$1048576,MATCH(DATE(AH$2,1,1),Emissions!$A$1:$LI$1),FALSE)</f>
        <v>18.859380680000001</v>
      </c>
      <c r="AI595" s="359">
        <f>+VLOOKUP($E595,Emissions!$1:$1048576,MATCH(DATE(AI$2,1,1),Emissions!$A$1:$LI$1),FALSE)</f>
        <v>19.073998620000001</v>
      </c>
      <c r="AJ595" s="359">
        <f>+VLOOKUP($E595,Emissions!$1:$1048576,MATCH(DATE(AJ$2,1,1),Emissions!$A$1:$LI$1),FALSE)</f>
        <v>19.291861919999999</v>
      </c>
      <c r="AK595" s="359">
        <f>+VLOOKUP($E595,Emissions!$1:$1048576,MATCH(DATE(AK$2,1,1),Emissions!$A$1:$LI$1),FALSE)</f>
        <v>19.513235290000001</v>
      </c>
      <c r="AL595" s="359">
        <f>+VLOOKUP($E595,Emissions!$1:$1048576,MATCH(DATE(AL$2,1,1),Emissions!$A$1:$LI$1),FALSE)</f>
        <v>19.738248670000001</v>
      </c>
      <c r="AM595" s="359">
        <f>+VLOOKUP($E595,Emissions!$1:$1048576,MATCH(DATE(AM$2,1,1),Emissions!$A$1:$LI$1),FALSE)</f>
        <v>19.966948519999999</v>
      </c>
      <c r="AN595" s="359">
        <f>+VLOOKUP($E595,Emissions!$1:$1048576,MATCH(DATE(AN$2,1,1),Emissions!$A$1:$LI$1),FALSE)</f>
        <v>20.199329290000001</v>
      </c>
      <c r="AO595" s="359">
        <f>+VLOOKUP($E595,Emissions!$1:$1048576,MATCH(DATE(AO$2,1,1),Emissions!$A$1:$LI$1),FALSE)</f>
        <v>20.435356609999999</v>
      </c>
      <c r="AP595" s="359">
        <f>+VLOOKUP($E595,Emissions!$1:$1048576,MATCH(DATE(AP$2,1,1),Emissions!$A$1:$LI$1),FALSE)</f>
        <v>20.66849358</v>
      </c>
      <c r="AQ595" s="359">
        <f>+VLOOKUP($E595,Emissions!$1:$1048576,MATCH(DATE(AQ$2,1,1),Emissions!$A$1:$LI$1),FALSE)</f>
        <v>20.90243461</v>
      </c>
      <c r="AR595" s="359">
        <f>+VLOOKUP($E595,Emissions!$1:$1048576,MATCH(DATE(AR$2,1,1),Emissions!$A$1:$LI$1),FALSE)</f>
        <v>21.138307359999999</v>
      </c>
      <c r="AS595" s="359">
        <f>+VLOOKUP($E595,Emissions!$1:$1048576,MATCH(DATE(AS$2,1,1),Emissions!$A$1:$LI$1),FALSE)</f>
        <v>21.376603339999999</v>
      </c>
      <c r="AT595" s="359">
        <f>+VLOOKUP($E595,Emissions!$1:$1048576,MATCH(DATE(AT$2,1,1),Emissions!$A$1:$LI$1),FALSE)</f>
        <v>21.617628960000001</v>
      </c>
      <c r="AU595" s="359">
        <f>+VLOOKUP($E595,Emissions!$1:$1048576,MATCH(DATE(AU$2,1,1),Emissions!$A$1:$LI$1),FALSE)</f>
        <v>21.861623699999999</v>
      </c>
      <c r="AV595" s="359">
        <f>+VLOOKUP($E595,Emissions!$1:$1048576,MATCH(DATE(AV$2,1,1),Emissions!$A$1:$LI$1),FALSE)</f>
        <v>22.108737139999999</v>
      </c>
      <c r="AW595" s="359">
        <f>+VLOOKUP($E595,Emissions!$1:$1048576,MATCH(DATE(AW$2,1,1),Emissions!$A$1:$LI$1),FALSE)</f>
        <v>22.35906529</v>
      </c>
      <c r="AX595" s="359">
        <f>+VLOOKUP($E595,Emissions!$1:$1048576,MATCH(DATE(AX$2,1,1),Emissions!$A$1:$LI$1),FALSE)</f>
        <v>22.612664209999998</v>
      </c>
      <c r="AY595" s="359">
        <f>+VLOOKUP($E595,Emissions!$1:$1048576,MATCH(DATE(AY$2,1,1),Emissions!$A$1:$LI$1),FALSE)</f>
        <v>22.869564230000002</v>
      </c>
      <c r="AZ595" s="359">
        <f>+VLOOKUP($E595,Emissions!$1:$1048576,MATCH(DATE(AZ$2,1,1),Emissions!$A$1:$LI$1),FALSE)</f>
        <v>23.130458699999998</v>
      </c>
      <c r="BA595" s="359">
        <f>+VLOOKUP($E595,Emissions!$1:$1048576,MATCH(DATE(BA$2,1,1),Emissions!$A$1:$LI$1),FALSE)</f>
        <v>23.395026919999999</v>
      </c>
      <c r="BB595" s="359">
        <f>+VLOOKUP($E595,Emissions!$1:$1048576,MATCH(DATE(BB$2,1,1),Emissions!$A$1:$LI$1),FALSE)</f>
        <v>23.663175500000001</v>
      </c>
      <c r="BC595" s="359">
        <f>+VLOOKUP($E595,Emissions!$1:$1048576,MATCH(DATE(BC$2,1,1),Emissions!$A$1:$LI$1),FALSE)</f>
        <v>23.934862330000001</v>
      </c>
      <c r="BD595" s="359">
        <f>+VLOOKUP($E595,Emissions!$1:$1048576,MATCH(DATE(BD$2,1,1),Emissions!$A$1:$LI$1),FALSE)</f>
        <v>24.210059780000002</v>
      </c>
      <c r="BE595" s="359">
        <f>+VLOOKUP($E595,Emissions!$1:$1048576,MATCH(DATE(BE$2,1,1),Emissions!$A$1:$LI$1),FALSE)</f>
        <v>27.27896557</v>
      </c>
      <c r="BF595" s="359">
        <f>+VLOOKUP($E595,Emissions!$1:$1048576,MATCH(DATE(BF$2,1,1),Emissions!$A$1:$LI$1),FALSE)</f>
        <v>27.695391149999999</v>
      </c>
      <c r="BG595" s="359">
        <f>+VLOOKUP($E595,Emissions!$1:$1048576,MATCH(DATE(BG$2,1,1),Emissions!$A$1:$LI$1),FALSE)</f>
        <v>28.11852807</v>
      </c>
      <c r="BH595" s="359">
        <f>+VLOOKUP($E595,Emissions!$1:$1048576,MATCH(DATE(BH$2,1,1),Emissions!$A$1:$LI$1),FALSE)</f>
        <v>28.54851322</v>
      </c>
      <c r="BI595" s="359">
        <f>+VLOOKUP($E595,Emissions!$1:$1048576,MATCH(DATE(BI$2,1,1),Emissions!$A$1:$LI$1),FALSE)</f>
        <v>28.985486550000001</v>
      </c>
    </row>
    <row r="596" spans="1:61" ht="15" customHeight="1" x14ac:dyDescent="0.35">
      <c r="A596" s="409"/>
      <c r="B596" s="169"/>
      <c r="C596" s="138" t="s">
        <v>604</v>
      </c>
      <c r="D596" s="114" t="s">
        <v>1033</v>
      </c>
      <c r="E596" s="50" t="s">
        <v>2684</v>
      </c>
      <c r="F596" s="359">
        <f>+VLOOKUP($E596,Emissions!$1:$1048576,MATCH(DATE(F$2,1,1),Emissions!$A$1:$LI$1),FALSE)</f>
        <v>3.3475599680000001</v>
      </c>
      <c r="G596" s="359">
        <f>+VLOOKUP($E596,Emissions!$1:$1048576,MATCH(DATE(G$2,1,1),Emissions!$A$1:$LI$1),FALSE)</f>
        <v>3.3992646240000002</v>
      </c>
      <c r="H596" s="359">
        <f>+VLOOKUP($E596,Emissions!$1:$1048576,MATCH(DATE(H$2,1,1),Emissions!$A$1:$LI$1),FALSE)</f>
        <v>3.4555078049999999</v>
      </c>
      <c r="I596" s="359">
        <f>+VLOOKUP($E596,Emissions!$1:$1048576,MATCH(DATE(I$2,1,1),Emissions!$A$1:$LI$1),FALSE)</f>
        <v>3.5136358830000001</v>
      </c>
      <c r="J596" s="359">
        <f>+VLOOKUP($E596,Emissions!$1:$1048576,MATCH(DATE(J$2,1,1),Emissions!$A$1:$LI$1),FALSE)</f>
        <v>3.5733005329999998</v>
      </c>
      <c r="K596" s="359">
        <f>+VLOOKUP($E596,Emissions!$1:$1048576,MATCH(DATE(K$2,1,1),Emissions!$A$1:$LI$1),FALSE)</f>
        <v>3.6342650399999998</v>
      </c>
      <c r="L596" s="359">
        <f>+VLOOKUP($E596,Emissions!$1:$1048576,MATCH(DATE(L$2,1,1),Emissions!$A$1:$LI$1),FALSE)</f>
        <v>3.6930937350000002</v>
      </c>
      <c r="M596" s="359">
        <f>+VLOOKUP($E596,Emissions!$1:$1048576,MATCH(DATE(M$2,1,1),Emissions!$A$1:$LI$1),FALSE)</f>
        <v>3.7521964919999999</v>
      </c>
      <c r="N596" s="359">
        <f>+VLOOKUP($E596,Emissions!$1:$1048576,MATCH(DATE(N$2,1,1),Emissions!$A$1:$LI$1),FALSE)</f>
        <v>3.8116658110000001</v>
      </c>
      <c r="O596" s="359">
        <f>+VLOOKUP($E596,Emissions!$1:$1048576,MATCH(DATE(O$2,1,1),Emissions!$A$1:$LI$1),FALSE)</f>
        <v>3.8713394320000001</v>
      </c>
      <c r="P596" s="359">
        <f>+VLOOKUP($E596,Emissions!$1:$1048576,MATCH(DATE(P$2,1,1),Emissions!$A$1:$LI$1),FALSE)</f>
        <v>3.9365879279999998</v>
      </c>
      <c r="Q596" s="359">
        <f>+VLOOKUP($E596,Emissions!$1:$1048576,MATCH(DATE(Q$2,1,1),Emissions!$A$1:$LI$1),FALSE)</f>
        <v>3.9969803530000001</v>
      </c>
      <c r="R596" s="359">
        <f>+VLOOKUP($E596,Emissions!$1:$1048576,MATCH(DATE(R$2,1,1),Emissions!$A$1:$LI$1),FALSE)</f>
        <v>4.0566410079999997</v>
      </c>
      <c r="S596" s="359">
        <f>+VLOOKUP($E596,Emissions!$1:$1048576,MATCH(DATE(S$2,1,1),Emissions!$A$1:$LI$1),FALSE)</f>
        <v>4.1160994559999997</v>
      </c>
      <c r="T596" s="359">
        <f>+VLOOKUP($E596,Emissions!$1:$1048576,MATCH(DATE(T$2,1,1),Emissions!$A$1:$LI$1),FALSE)</f>
        <v>4.1754792289999996</v>
      </c>
      <c r="U596" s="359">
        <f>+VLOOKUP($E596,Emissions!$1:$1048576,MATCH(DATE(U$2,1,1),Emissions!$A$1:$LI$1),FALSE)</f>
        <v>4.2348837240000003</v>
      </c>
      <c r="V596" s="359">
        <f>+VLOOKUP($E596,Emissions!$1:$1048576,MATCH(DATE(V$2,1,1),Emissions!$A$1:$LI$1),FALSE)</f>
        <v>4.2944551139999998</v>
      </c>
      <c r="W596" s="359">
        <f>+VLOOKUP($E596,Emissions!$1:$1048576,MATCH(DATE(W$2,1,1),Emissions!$A$1:$LI$1),FALSE)</f>
        <v>4.354326253</v>
      </c>
      <c r="X596" s="359">
        <f>+VLOOKUP($E596,Emissions!$1:$1048576,MATCH(DATE(X$2,1,1),Emissions!$A$1:$LI$1),FALSE)</f>
        <v>4.4146578500000002</v>
      </c>
      <c r="Y596" s="359">
        <f>+VLOOKUP($E596,Emissions!$1:$1048576,MATCH(DATE(Y$2,1,1),Emissions!$A$1:$LI$1),FALSE)</f>
        <v>4.4756128999999998</v>
      </c>
      <c r="Z596" s="359">
        <f>+VLOOKUP($E596,Emissions!$1:$1048576,MATCH(DATE(Z$2,1,1),Emissions!$A$1:$LI$1),FALSE)</f>
        <v>4.5332730809999999</v>
      </c>
      <c r="AA596" s="359">
        <f>+VLOOKUP($E596,Emissions!$1:$1048576,MATCH(DATE(AA$2,1,1),Emissions!$A$1:$LI$1),FALSE)</f>
        <v>4.5954346250000002</v>
      </c>
      <c r="AB596" s="359">
        <f>+VLOOKUP($E596,Emissions!$1:$1048576,MATCH(DATE(AB$2,1,1),Emissions!$A$1:$LI$1),FALSE)</f>
        <v>4.6591172759999999</v>
      </c>
      <c r="AC596" s="359">
        <f>+VLOOKUP($E596,Emissions!$1:$1048576,MATCH(DATE(AC$2,1,1),Emissions!$A$1:$LI$1),FALSE)</f>
        <v>4.7240495930000002</v>
      </c>
      <c r="AD596" s="359">
        <f>+VLOOKUP($E596,Emissions!$1:$1048576,MATCH(DATE(AD$2,1,1),Emissions!$A$1:$LI$1),FALSE)</f>
        <v>4.7902752409999998</v>
      </c>
      <c r="AE596" s="359">
        <f>+VLOOKUP($E596,Emissions!$1:$1048576,MATCH(DATE(AE$2,1,1),Emissions!$A$1:$LI$1),FALSE)</f>
        <v>4.8461373639999996</v>
      </c>
      <c r="AF596" s="359">
        <f>+VLOOKUP($E596,Emissions!$1:$1048576,MATCH(DATE(AF$2,1,1),Emissions!$A$1:$LI$1),FALSE)</f>
        <v>4.9081437689999996</v>
      </c>
      <c r="AG596" s="359">
        <f>+VLOOKUP($E596,Emissions!$1:$1048576,MATCH(DATE(AG$2,1,1),Emissions!$A$1:$LI$1),FALSE)</f>
        <v>4.9721985210000001</v>
      </c>
      <c r="AH596" s="359">
        <f>+VLOOKUP($E596,Emissions!$1:$1048576,MATCH(DATE(AH$2,1,1),Emissions!$A$1:$LI$1),FALSE)</f>
        <v>5.0378542389999996</v>
      </c>
      <c r="AI596" s="359">
        <f>+VLOOKUP($E596,Emissions!$1:$1048576,MATCH(DATE(AI$2,1,1),Emissions!$A$1:$LI$1),FALSE)</f>
        <v>5.1050967519999997</v>
      </c>
      <c r="AJ596" s="359">
        <f>+VLOOKUP($E596,Emissions!$1:$1048576,MATCH(DATE(AJ$2,1,1),Emissions!$A$1:$LI$1),FALSE)</f>
        <v>5.173956896</v>
      </c>
      <c r="AK596" s="359">
        <f>+VLOOKUP($E596,Emissions!$1:$1048576,MATCH(DATE(AK$2,1,1),Emissions!$A$1:$LI$1),FALSE)</f>
        <v>5.2444490999999998</v>
      </c>
      <c r="AL596" s="359">
        <f>+VLOOKUP($E596,Emissions!$1:$1048576,MATCH(DATE(AL$2,1,1),Emissions!$A$1:$LI$1),FALSE)</f>
        <v>5.3165720370000003</v>
      </c>
      <c r="AM596" s="359">
        <f>+VLOOKUP($E596,Emissions!$1:$1048576,MATCH(DATE(AM$2,1,1),Emissions!$A$1:$LI$1),FALSE)</f>
        <v>5.3902969819999997</v>
      </c>
      <c r="AN596" s="359">
        <f>+VLOOKUP($E596,Emissions!$1:$1048576,MATCH(DATE(AN$2,1,1),Emissions!$A$1:$LI$1),FALSE)</f>
        <v>5.4655767639999997</v>
      </c>
      <c r="AO596" s="359">
        <f>+VLOOKUP($E596,Emissions!$1:$1048576,MATCH(DATE(AO$2,1,1),Emissions!$A$1:$LI$1),FALSE)</f>
        <v>5.5423527789999998</v>
      </c>
      <c r="AP596" s="359">
        <f>+VLOOKUP($E596,Emissions!$1:$1048576,MATCH(DATE(AP$2,1,1),Emissions!$A$1:$LI$1),FALSE)</f>
        <v>5.6176965929999998</v>
      </c>
      <c r="AQ596" s="359">
        <f>+VLOOKUP($E596,Emissions!$1:$1048576,MATCH(DATE(AQ$2,1,1),Emissions!$A$1:$LI$1),FALSE)</f>
        <v>5.6940563930000003</v>
      </c>
      <c r="AR596" s="359">
        <f>+VLOOKUP($E596,Emissions!$1:$1048576,MATCH(DATE(AR$2,1,1),Emissions!$A$1:$LI$1),FALSE)</f>
        <v>5.7717106879999998</v>
      </c>
      <c r="AS596" s="359">
        <f>+VLOOKUP($E596,Emissions!$1:$1048576,MATCH(DATE(AS$2,1,1),Emissions!$A$1:$LI$1),FALSE)</f>
        <v>5.8506805399999999</v>
      </c>
      <c r="AT596" s="359">
        <f>+VLOOKUP($E596,Emissions!$1:$1048576,MATCH(DATE(AT$2,1,1),Emissions!$A$1:$LI$1),FALSE)</f>
        <v>5.9309590449999998</v>
      </c>
      <c r="AU596" s="359">
        <f>+VLOOKUP($E596,Emissions!$1:$1048576,MATCH(DATE(AU$2,1,1),Emissions!$A$1:$LI$1),FALSE)</f>
        <v>6.0125329040000004</v>
      </c>
      <c r="AV596" s="359">
        <f>+VLOOKUP($E596,Emissions!$1:$1048576,MATCH(DATE(AV$2,1,1),Emissions!$A$1:$LI$1),FALSE)</f>
        <v>6.0954002650000003</v>
      </c>
      <c r="AW596" s="359">
        <f>+VLOOKUP($E596,Emissions!$1:$1048576,MATCH(DATE(AW$2,1,1),Emissions!$A$1:$LI$1),FALSE)</f>
        <v>6.1795498870000003</v>
      </c>
      <c r="AX596" s="359">
        <f>+VLOOKUP($E596,Emissions!$1:$1048576,MATCH(DATE(AX$2,1,1),Emissions!$A$1:$LI$1),FALSE)</f>
        <v>6.2649655280000003</v>
      </c>
      <c r="AY596" s="359">
        <f>+VLOOKUP($E596,Emissions!$1:$1048576,MATCH(DATE(AY$2,1,1),Emissions!$A$1:$LI$1),FALSE)</f>
        <v>6.3516267260000001</v>
      </c>
      <c r="AZ596" s="359">
        <f>+VLOOKUP($E596,Emissions!$1:$1048576,MATCH(DATE(AZ$2,1,1),Emissions!$A$1:$LI$1),FALSE)</f>
        <v>6.4397527410000004</v>
      </c>
      <c r="BA596" s="359">
        <f>+VLOOKUP($E596,Emissions!$1:$1048576,MATCH(DATE(BA$2,1,1),Emissions!$A$1:$LI$1),FALSE)</f>
        <v>6.5291251380000004</v>
      </c>
      <c r="BB596" s="359">
        <f>+VLOOKUP($E596,Emissions!$1:$1048576,MATCH(DATE(BB$2,1,1),Emissions!$A$1:$LI$1),FALSE)</f>
        <v>6.6197024750000004</v>
      </c>
      <c r="BC596" s="359">
        <f>+VLOOKUP($E596,Emissions!$1:$1048576,MATCH(DATE(BC$2,1,1),Emissions!$A$1:$LI$1),FALSE)</f>
        <v>6.7114683910000004</v>
      </c>
      <c r="BD596" s="359">
        <f>+VLOOKUP($E596,Emissions!$1:$1048576,MATCH(DATE(BD$2,1,1),Emissions!$A$1:$LI$1),FALSE)</f>
        <v>6.8044119570000001</v>
      </c>
      <c r="BE596" s="359">
        <f>+VLOOKUP($E596,Emissions!$1:$1048576,MATCH(DATE(BE$2,1,1),Emissions!$A$1:$LI$1),FALSE)</f>
        <v>7.5528374720000002</v>
      </c>
      <c r="BF596" s="359">
        <f>+VLOOKUP($E596,Emissions!$1:$1048576,MATCH(DATE(BF$2,1,1),Emissions!$A$1:$LI$1),FALSE)</f>
        <v>7.6855858359999996</v>
      </c>
      <c r="BG596" s="359">
        <f>+VLOOKUP($E596,Emissions!$1:$1048576,MATCH(DATE(BG$2,1,1),Emissions!$A$1:$LI$1),FALSE)</f>
        <v>7.8209754179999997</v>
      </c>
      <c r="BH596" s="359">
        <f>+VLOOKUP($E596,Emissions!$1:$1048576,MATCH(DATE(BH$2,1,1),Emissions!$A$1:$LI$1),FALSE)</f>
        <v>7.959051594</v>
      </c>
      <c r="BI596" s="359">
        <f>+VLOOKUP($E596,Emissions!$1:$1048576,MATCH(DATE(BI$2,1,1),Emissions!$A$1:$LI$1),FALSE)</f>
        <v>8.0998560919999996</v>
      </c>
    </row>
    <row r="597" spans="1:61" ht="15" customHeight="1" x14ac:dyDescent="0.35">
      <c r="A597" s="409"/>
      <c r="B597" s="169"/>
      <c r="C597" s="138" t="s">
        <v>605</v>
      </c>
      <c r="D597" s="114" t="s">
        <v>1033</v>
      </c>
      <c r="E597" s="50" t="s">
        <v>2685</v>
      </c>
      <c r="F597" s="359">
        <f>+VLOOKUP($E597,Emissions!$1:$1048576,MATCH(DATE(F$2,1,1),Emissions!$A$1:$LI$1),FALSE)</f>
        <v>17.617244150000001</v>
      </c>
      <c r="G597" s="359">
        <f>+VLOOKUP($E597,Emissions!$1:$1048576,MATCH(DATE(G$2,1,1),Emissions!$A$1:$LI$1),FALSE)</f>
        <v>17.88742117</v>
      </c>
      <c r="H597" s="359">
        <f>+VLOOKUP($E597,Emissions!$1:$1048576,MATCH(DATE(H$2,1,1),Emissions!$A$1:$LI$1),FALSE)</f>
        <v>18.195645580000001</v>
      </c>
      <c r="I597" s="359">
        <f>+VLOOKUP($E597,Emissions!$1:$1048576,MATCH(DATE(I$2,1,1),Emissions!$A$1:$LI$1),FALSE)</f>
        <v>18.52571013</v>
      </c>
      <c r="J597" s="359">
        <f>+VLOOKUP($E597,Emissions!$1:$1048576,MATCH(DATE(J$2,1,1),Emissions!$A$1:$LI$1),FALSE)</f>
        <v>18.872274770000001</v>
      </c>
      <c r="K597" s="359">
        <f>+VLOOKUP($E597,Emissions!$1:$1048576,MATCH(DATE(K$2,1,1),Emissions!$A$1:$LI$1),FALSE)</f>
        <v>19.233043169999998</v>
      </c>
      <c r="L597" s="359">
        <f>+VLOOKUP($E597,Emissions!$1:$1048576,MATCH(DATE(L$2,1,1),Emissions!$A$1:$LI$1),FALSE)</f>
        <v>19.592100890000001</v>
      </c>
      <c r="M597" s="359">
        <f>+VLOOKUP($E597,Emissions!$1:$1048576,MATCH(DATE(M$2,1,1),Emissions!$A$1:$LI$1),FALSE)</f>
        <v>19.956898410000001</v>
      </c>
      <c r="N597" s="359">
        <f>+VLOOKUP($E597,Emissions!$1:$1048576,MATCH(DATE(N$2,1,1),Emissions!$A$1:$LI$1),FALSE)</f>
        <v>20.328283500000001</v>
      </c>
      <c r="O597" s="359">
        <f>+VLOOKUP($E597,Emissions!$1:$1048576,MATCH(DATE(O$2,1,1),Emissions!$A$1:$LI$1),FALSE)</f>
        <v>20.7060469</v>
      </c>
      <c r="P597" s="359">
        <f>+VLOOKUP($E597,Emissions!$1:$1048576,MATCH(DATE(P$2,1,1),Emissions!$A$1:$LI$1),FALSE)</f>
        <v>21.115266009999999</v>
      </c>
      <c r="Q597" s="359">
        <f>+VLOOKUP($E597,Emissions!$1:$1048576,MATCH(DATE(Q$2,1,1),Emissions!$A$1:$LI$1),FALSE)</f>
        <v>21.514470320000001</v>
      </c>
      <c r="R597" s="359">
        <f>+VLOOKUP($E597,Emissions!$1:$1048576,MATCH(DATE(R$2,1,1),Emissions!$A$1:$LI$1),FALSE)</f>
        <v>21.915170140000001</v>
      </c>
      <c r="S597" s="359">
        <f>+VLOOKUP($E597,Emissions!$1:$1048576,MATCH(DATE(S$2,1,1),Emissions!$A$1:$LI$1),FALSE)</f>
        <v>22.319012709999999</v>
      </c>
      <c r="T597" s="359">
        <f>+VLOOKUP($E597,Emissions!$1:$1048576,MATCH(DATE(T$2,1,1),Emissions!$A$1:$LI$1),FALSE)</f>
        <v>22.726121289999998</v>
      </c>
      <c r="U597" s="359">
        <f>+VLOOKUP($E597,Emissions!$1:$1048576,MATCH(DATE(U$2,1,1),Emissions!$A$1:$LI$1),FALSE)</f>
        <v>23.13647666</v>
      </c>
      <c r="V597" s="359">
        <f>+VLOOKUP($E597,Emissions!$1:$1048576,MATCH(DATE(V$2,1,1),Emissions!$A$1:$LI$1),FALSE)</f>
        <v>23.550037790000001</v>
      </c>
      <c r="W597" s="359">
        <f>+VLOOKUP($E597,Emissions!$1:$1048576,MATCH(DATE(W$2,1,1),Emissions!$A$1:$LI$1),FALSE)</f>
        <v>23.966999099999999</v>
      </c>
      <c r="X597" s="359">
        <f>+VLOOKUP($E597,Emissions!$1:$1048576,MATCH(DATE(X$2,1,1),Emissions!$A$1:$LI$1),FALSE)</f>
        <v>24.387633770000001</v>
      </c>
      <c r="Y597" s="359">
        <f>+VLOOKUP($E597,Emissions!$1:$1048576,MATCH(DATE(Y$2,1,1),Emissions!$A$1:$LI$1),FALSE)</f>
        <v>24.812300050000001</v>
      </c>
      <c r="Z597" s="359">
        <f>+VLOOKUP($E597,Emissions!$1:$1048576,MATCH(DATE(Z$2,1,1),Emissions!$A$1:$LI$1),FALSE)</f>
        <v>25.222171199999998</v>
      </c>
      <c r="AA597" s="359">
        <f>+VLOOKUP($E597,Emissions!$1:$1048576,MATCH(DATE(AA$2,1,1),Emissions!$A$1:$LI$1),FALSE)</f>
        <v>25.648567580000002</v>
      </c>
      <c r="AB597" s="359">
        <f>+VLOOKUP($E597,Emissions!$1:$1048576,MATCH(DATE(AB$2,1,1),Emissions!$A$1:$LI$1),FALSE)</f>
        <v>26.083367920000001</v>
      </c>
      <c r="AC597" s="359">
        <f>+VLOOKUP($E597,Emissions!$1:$1048576,MATCH(DATE(AC$2,1,1),Emissions!$A$1:$LI$1),FALSE)</f>
        <v>26.525730469999999</v>
      </c>
      <c r="AD597" s="359">
        <f>+VLOOKUP($E597,Emissions!$1:$1048576,MATCH(DATE(AD$2,1,1),Emissions!$A$1:$LI$1),FALSE)</f>
        <v>26.97593299</v>
      </c>
      <c r="AE597" s="359">
        <f>+VLOOKUP($E597,Emissions!$1:$1048576,MATCH(DATE(AE$2,1,1),Emissions!$A$1:$LI$1),FALSE)</f>
        <v>27.378278550000001</v>
      </c>
      <c r="AF597" s="359">
        <f>+VLOOKUP($E597,Emissions!$1:$1048576,MATCH(DATE(AF$2,1,1),Emissions!$A$1:$LI$1),FALSE)</f>
        <v>27.795782469999999</v>
      </c>
      <c r="AG597" s="359">
        <f>+VLOOKUP($E597,Emissions!$1:$1048576,MATCH(DATE(AG$2,1,1),Emissions!$A$1:$LI$1),FALSE)</f>
        <v>28.219198209999998</v>
      </c>
      <c r="AH597" s="359">
        <f>+VLOOKUP($E597,Emissions!$1:$1048576,MATCH(DATE(AH$2,1,1),Emissions!$A$1:$LI$1),FALSE)</f>
        <v>28.648425700000001</v>
      </c>
      <c r="AI597" s="359">
        <f>+VLOOKUP($E597,Emissions!$1:$1048576,MATCH(DATE(AI$2,1,1),Emissions!$A$1:$LI$1),FALSE)</f>
        <v>29.08462741</v>
      </c>
      <c r="AJ597" s="359">
        <f>+VLOOKUP($E597,Emissions!$1:$1048576,MATCH(DATE(AJ$2,1,1),Emissions!$A$1:$LI$1),FALSE)</f>
        <v>29.528898040000001</v>
      </c>
      <c r="AK597" s="359">
        <f>+VLOOKUP($E597,Emissions!$1:$1048576,MATCH(DATE(AK$2,1,1),Emissions!$A$1:$LI$1),FALSE)</f>
        <v>29.98209477</v>
      </c>
      <c r="AL597" s="359">
        <f>+VLOOKUP($E597,Emissions!$1:$1048576,MATCH(DATE(AL$2,1,1),Emissions!$A$1:$LI$1),FALSE)</f>
        <v>30.44478926</v>
      </c>
      <c r="AM597" s="359">
        <f>+VLOOKUP($E597,Emissions!$1:$1048576,MATCH(DATE(AM$2,1,1),Emissions!$A$1:$LI$1),FALSE)</f>
        <v>30.917369109999999</v>
      </c>
      <c r="AN597" s="359">
        <f>+VLOOKUP($E597,Emissions!$1:$1048576,MATCH(DATE(AN$2,1,1),Emissions!$A$1:$LI$1),FALSE)</f>
        <v>31.400082009999998</v>
      </c>
      <c r="AO597" s="359">
        <f>+VLOOKUP($E597,Emissions!$1:$1048576,MATCH(DATE(AO$2,1,1),Emissions!$A$1:$LI$1),FALSE)</f>
        <v>31.893069279999999</v>
      </c>
      <c r="AP597" s="359">
        <f>+VLOOKUP($E597,Emissions!$1:$1048576,MATCH(DATE(AP$2,1,1),Emissions!$A$1:$LI$1),FALSE)</f>
        <v>32.382855259999999</v>
      </c>
      <c r="AQ597" s="359">
        <f>+VLOOKUP($E597,Emissions!$1:$1048576,MATCH(DATE(AQ$2,1,1),Emissions!$A$1:$LI$1),FALSE)</f>
        <v>32.877141739999999</v>
      </c>
      <c r="AR597" s="359">
        <f>+VLOOKUP($E597,Emissions!$1:$1048576,MATCH(DATE(AR$2,1,1),Emissions!$A$1:$LI$1),FALSE)</f>
        <v>33.377776279999999</v>
      </c>
      <c r="AS597" s="359">
        <f>+VLOOKUP($E597,Emissions!$1:$1048576,MATCH(DATE(AS$2,1,1),Emissions!$A$1:$LI$1),FALSE)</f>
        <v>33.885657799999997</v>
      </c>
      <c r="AT597" s="359">
        <f>+VLOOKUP($E597,Emissions!$1:$1048576,MATCH(DATE(AT$2,1,1),Emissions!$A$1:$LI$1),FALSE)</f>
        <v>34.401487060000001</v>
      </c>
      <c r="AU597" s="359">
        <f>+VLOOKUP($E597,Emissions!$1:$1048576,MATCH(DATE(AU$2,1,1),Emissions!$A$1:$LI$1),FALSE)</f>
        <v>34.925906329999997</v>
      </c>
      <c r="AV597" s="359">
        <f>+VLOOKUP($E597,Emissions!$1:$1048576,MATCH(DATE(AV$2,1,1),Emissions!$A$1:$LI$1),FALSE)</f>
        <v>35.459398450000002</v>
      </c>
      <c r="AW597" s="359">
        <f>+VLOOKUP($E597,Emissions!$1:$1048576,MATCH(DATE(AW$2,1,1),Emissions!$A$1:$LI$1),FALSE)</f>
        <v>36.002367020000001</v>
      </c>
      <c r="AX597" s="359">
        <f>+VLOOKUP($E597,Emissions!$1:$1048576,MATCH(DATE(AX$2,1,1),Emissions!$A$1:$LI$1),FALSE)</f>
        <v>36.555141769999999</v>
      </c>
      <c r="AY597" s="359">
        <f>+VLOOKUP($E597,Emissions!$1:$1048576,MATCH(DATE(AY$2,1,1),Emissions!$A$1:$LI$1),FALSE)</f>
        <v>37.117988130000001</v>
      </c>
      <c r="AZ597" s="359">
        <f>+VLOOKUP($E597,Emissions!$1:$1048576,MATCH(DATE(AZ$2,1,1),Emissions!$A$1:$LI$1),FALSE)</f>
        <v>37.692539629999999</v>
      </c>
      <c r="BA597" s="359">
        <f>+VLOOKUP($E597,Emissions!$1:$1048576,MATCH(DATE(BA$2,1,1),Emissions!$A$1:$LI$1),FALSE)</f>
        <v>38.278174370000002</v>
      </c>
      <c r="BB597" s="359">
        <f>+VLOOKUP($E597,Emissions!$1:$1048576,MATCH(DATE(BB$2,1,1),Emissions!$A$1:$LI$1),FALSE)</f>
        <v>38.874810740000001</v>
      </c>
      <c r="BC597" s="359">
        <f>+VLOOKUP($E597,Emissions!$1:$1048576,MATCH(DATE(BC$2,1,1),Emissions!$A$1:$LI$1),FALSE)</f>
        <v>39.482453829999997</v>
      </c>
      <c r="BD597" s="359">
        <f>+VLOOKUP($E597,Emissions!$1:$1048576,MATCH(DATE(BD$2,1,1),Emissions!$A$1:$LI$1),FALSE)</f>
        <v>40.101126010000002</v>
      </c>
      <c r="BE597" s="359">
        <f>+VLOOKUP($E597,Emissions!$1:$1048576,MATCH(DATE(BE$2,1,1),Emissions!$A$1:$LI$1),FALSE)</f>
        <v>44.712219769999997</v>
      </c>
      <c r="BF597" s="359">
        <f>+VLOOKUP($E597,Emissions!$1:$1048576,MATCH(DATE(BF$2,1,1),Emissions!$A$1:$LI$1),FALSE)</f>
        <v>45.575881580000001</v>
      </c>
      <c r="BG597" s="359">
        <f>+VLOOKUP($E597,Emissions!$1:$1048576,MATCH(DATE(BG$2,1,1),Emissions!$A$1:$LI$1),FALSE)</f>
        <v>46.456966090000002</v>
      </c>
      <c r="BH597" s="359">
        <f>+VLOOKUP($E597,Emissions!$1:$1048576,MATCH(DATE(BH$2,1,1),Emissions!$A$1:$LI$1),FALSE)</f>
        <v>47.355918639999999</v>
      </c>
      <c r="BI597" s="359">
        <f>+VLOOKUP($E597,Emissions!$1:$1048576,MATCH(DATE(BI$2,1,1),Emissions!$A$1:$LI$1),FALSE)</f>
        <v>48.273202789999999</v>
      </c>
    </row>
    <row r="598" spans="1:61" s="92" customFormat="1" ht="15" customHeight="1" x14ac:dyDescent="0.35">
      <c r="A598" s="409"/>
      <c r="B598" s="169"/>
      <c r="C598" s="137" t="s">
        <v>1090</v>
      </c>
      <c r="D598" s="147" t="s">
        <v>1033</v>
      </c>
      <c r="E598" s="136" t="s">
        <v>2704</v>
      </c>
      <c r="F598" s="325">
        <f>+VLOOKUP($E598,Emissions!$1:$1048576,MATCH(DATE(F$2,1,1),Emissions!$A$1:$LI$1),FALSE)</f>
        <v>17.559229089999999</v>
      </c>
      <c r="G598" s="325">
        <f>+VLOOKUP($E598,Emissions!$1:$1048576,MATCH(DATE(G$2,1,1),Emissions!$A$1:$LI$1),FALSE)</f>
        <v>17.78300256</v>
      </c>
      <c r="H598" s="325">
        <f>+VLOOKUP($E598,Emissions!$1:$1048576,MATCH(DATE(H$2,1,1),Emissions!$A$1:$LI$1),FALSE)</f>
        <v>18.020500299999998</v>
      </c>
      <c r="I598" s="325">
        <f>+VLOOKUP($E598,Emissions!$1:$1048576,MATCH(DATE(I$2,1,1),Emissions!$A$1:$LI$1),FALSE)</f>
        <v>18.276272039999998</v>
      </c>
      <c r="J598" s="325">
        <f>+VLOOKUP($E598,Emissions!$1:$1048576,MATCH(DATE(J$2,1,1),Emissions!$A$1:$LI$1),FALSE)</f>
        <v>18.553690249999999</v>
      </c>
      <c r="K598" s="325">
        <f>+VLOOKUP($E598,Emissions!$1:$1048576,MATCH(DATE(K$2,1,1),Emissions!$A$1:$LI$1),FALSE)</f>
        <v>18.854155110000001</v>
      </c>
      <c r="L598" s="325">
        <f>+VLOOKUP($E598,Emissions!$1:$1048576,MATCH(DATE(L$2,1,1),Emissions!$A$1:$LI$1),FALSE)</f>
        <v>19.1668676</v>
      </c>
      <c r="M598" s="325">
        <f>+VLOOKUP($E598,Emissions!$1:$1048576,MATCH(DATE(M$2,1,1),Emissions!$A$1:$LI$1),FALSE)</f>
        <v>19.49594587</v>
      </c>
      <c r="N598" s="325">
        <f>+VLOOKUP($E598,Emissions!$1:$1048576,MATCH(DATE(N$2,1,1),Emissions!$A$1:$LI$1),FALSE)</f>
        <v>19.84132576</v>
      </c>
      <c r="O598" s="325">
        <f>+VLOOKUP($E598,Emissions!$1:$1048576,MATCH(DATE(O$2,1,1),Emissions!$A$1:$LI$1),FALSE)</f>
        <v>20.201458120000002</v>
      </c>
      <c r="P598" s="325">
        <f>+VLOOKUP($E598,Emissions!$1:$1048576,MATCH(DATE(P$2,1,1),Emissions!$A$1:$LI$1),FALSE)</f>
        <v>20.593745640000002</v>
      </c>
      <c r="Q598" s="325">
        <f>+VLOOKUP($E598,Emissions!$1:$1048576,MATCH(DATE(Q$2,1,1),Emissions!$A$1:$LI$1),FALSE)</f>
        <v>20.987676010000001</v>
      </c>
      <c r="R598" s="325">
        <f>+VLOOKUP($E598,Emissions!$1:$1048576,MATCH(DATE(R$2,1,1),Emissions!$A$1:$LI$1),FALSE)</f>
        <v>21.387156560000001</v>
      </c>
      <c r="S598" s="325">
        <f>+VLOOKUP($E598,Emissions!$1:$1048576,MATCH(DATE(S$2,1,1),Emissions!$A$1:$LI$1),FALSE)</f>
        <v>21.791632889999999</v>
      </c>
      <c r="T598" s="325">
        <f>+VLOOKUP($E598,Emissions!$1:$1048576,MATCH(DATE(T$2,1,1),Emissions!$A$1:$LI$1),FALSE)</f>
        <v>22.19963104</v>
      </c>
      <c r="U598" s="325">
        <f>+VLOOKUP($E598,Emissions!$1:$1048576,MATCH(DATE(U$2,1,1),Emissions!$A$1:$LI$1),FALSE)</f>
        <v>22.60975118</v>
      </c>
      <c r="V598" s="325">
        <f>+VLOOKUP($E598,Emissions!$1:$1048576,MATCH(DATE(V$2,1,1),Emissions!$A$1:$LI$1),FALSE)</f>
        <v>23.021432570000002</v>
      </c>
      <c r="W598" s="325">
        <f>+VLOOKUP($E598,Emissions!$1:$1048576,MATCH(DATE(W$2,1,1),Emissions!$A$1:$LI$1),FALSE)</f>
        <v>23.433943469999999</v>
      </c>
      <c r="X598" s="325">
        <f>+VLOOKUP($E598,Emissions!$1:$1048576,MATCH(DATE(X$2,1,1),Emissions!$A$1:$LI$1),FALSE)</f>
        <v>23.847174299999999</v>
      </c>
      <c r="Y598" s="325">
        <f>+VLOOKUP($E598,Emissions!$1:$1048576,MATCH(DATE(Y$2,1,1),Emissions!$A$1:$LI$1),FALSE)</f>
        <v>24.261335020000001</v>
      </c>
      <c r="Z598" s="325">
        <f>+VLOOKUP($E598,Emissions!$1:$1048576,MATCH(DATE(Z$2,1,1),Emissions!$A$1:$LI$1),FALSE)</f>
        <v>24.661805770000001</v>
      </c>
      <c r="AA598" s="325">
        <f>+VLOOKUP($E598,Emissions!$1:$1048576,MATCH(DATE(AA$2,1,1),Emissions!$A$1:$LI$1),FALSE)</f>
        <v>25.07129012</v>
      </c>
      <c r="AB598" s="325">
        <f>+VLOOKUP($E598,Emissions!$1:$1048576,MATCH(DATE(AB$2,1,1),Emissions!$A$1:$LI$1),FALSE)</f>
        <v>25.4853877</v>
      </c>
      <c r="AC598" s="325">
        <f>+VLOOKUP($E598,Emissions!$1:$1048576,MATCH(DATE(AC$2,1,1),Emissions!$A$1:$LI$1),FALSE)</f>
        <v>25.903631399999998</v>
      </c>
      <c r="AD598" s="325">
        <f>+VLOOKUP($E598,Emissions!$1:$1048576,MATCH(DATE(AD$2,1,1),Emissions!$A$1:$LI$1),FALSE)</f>
        <v>26.326452589999999</v>
      </c>
      <c r="AE598" s="325">
        <f>+VLOOKUP($E598,Emissions!$1:$1048576,MATCH(DATE(AE$2,1,1),Emissions!$A$1:$LI$1),FALSE)</f>
        <v>26.710529139999998</v>
      </c>
      <c r="AF598" s="325">
        <f>+VLOOKUP($E598,Emissions!$1:$1048576,MATCH(DATE(AF$2,1,1),Emissions!$A$1:$LI$1),FALSE)</f>
        <v>27.100189019999998</v>
      </c>
      <c r="AG598" s="325">
        <f>+VLOOKUP($E598,Emissions!$1:$1048576,MATCH(DATE(AG$2,1,1),Emissions!$A$1:$LI$1),FALSE)</f>
        <v>27.490809370000001</v>
      </c>
      <c r="AH598" s="325">
        <f>+VLOOKUP($E598,Emissions!$1:$1048576,MATCH(DATE(AH$2,1,1),Emissions!$A$1:$LI$1),FALSE)</f>
        <v>27.882298639999998</v>
      </c>
      <c r="AI598" s="325">
        <f>+VLOOKUP($E598,Emissions!$1:$1048576,MATCH(DATE(AI$2,1,1),Emissions!$A$1:$LI$1),FALSE)</f>
        <v>28.275680950000002</v>
      </c>
      <c r="AJ598" s="325">
        <f>+VLOOKUP($E598,Emissions!$1:$1048576,MATCH(DATE(AJ$2,1,1),Emissions!$A$1:$LI$1),FALSE)</f>
        <v>28.672269069999999</v>
      </c>
      <c r="AK598" s="325">
        <f>+VLOOKUP($E598,Emissions!$1:$1048576,MATCH(DATE(AK$2,1,1),Emissions!$A$1:$LI$1),FALSE)</f>
        <v>29.073215879999999</v>
      </c>
      <c r="AL598" s="325">
        <f>+VLOOKUP($E598,Emissions!$1:$1048576,MATCH(DATE(AL$2,1,1),Emissions!$A$1:$LI$1),FALSE)</f>
        <v>29.479644360000002</v>
      </c>
      <c r="AM598" s="325">
        <f>+VLOOKUP($E598,Emissions!$1:$1048576,MATCH(DATE(AM$2,1,1),Emissions!$A$1:$LI$1),FALSE)</f>
        <v>29.892360979999999</v>
      </c>
      <c r="AN598" s="325">
        <f>+VLOOKUP($E598,Emissions!$1:$1048576,MATCH(DATE(AN$2,1,1),Emissions!$A$1:$LI$1),FALSE)</f>
        <v>30.311902889999999</v>
      </c>
      <c r="AO598" s="325">
        <f>+VLOOKUP($E598,Emissions!$1:$1048576,MATCH(DATE(AO$2,1,1),Emissions!$A$1:$LI$1),FALSE)</f>
        <v>30.738568579999999</v>
      </c>
      <c r="AP598" s="325">
        <f>+VLOOKUP($E598,Emissions!$1:$1048576,MATCH(DATE(AP$2,1,1),Emissions!$A$1:$LI$1),FALSE)</f>
        <v>31.16064875</v>
      </c>
      <c r="AQ598" s="325">
        <f>+VLOOKUP($E598,Emissions!$1:$1048576,MATCH(DATE(AQ$2,1,1),Emissions!$A$1:$LI$1),FALSE)</f>
        <v>31.58376067</v>
      </c>
      <c r="AR598" s="325">
        <f>+VLOOKUP($E598,Emissions!$1:$1048576,MATCH(DATE(AR$2,1,1),Emissions!$A$1:$LI$1),FALSE)</f>
        <v>32.00933302</v>
      </c>
      <c r="AS598" s="325">
        <f>+VLOOKUP($E598,Emissions!$1:$1048576,MATCH(DATE(AS$2,1,1),Emissions!$A$1:$LI$1),FALSE)</f>
        <v>32.438037280000003</v>
      </c>
      <c r="AT598" s="325">
        <f>+VLOOKUP($E598,Emissions!$1:$1048576,MATCH(DATE(AT$2,1,1),Emissions!$A$1:$LI$1),FALSE)</f>
        <v>32.870466639999997</v>
      </c>
      <c r="AU598" s="325">
        <f>+VLOOKUP($E598,Emissions!$1:$1048576,MATCH(DATE(AU$2,1,1),Emissions!$A$1:$LI$1),FALSE)</f>
        <v>33.307067519999997</v>
      </c>
      <c r="AV598" s="325">
        <f>+VLOOKUP($E598,Emissions!$1:$1048576,MATCH(DATE(AV$2,1,1),Emissions!$A$1:$LI$1),FALSE)</f>
        <v>33.748537990000003</v>
      </c>
      <c r="AW598" s="325">
        <f>+VLOOKUP($E598,Emissions!$1:$1048576,MATCH(DATE(AW$2,1,1),Emissions!$A$1:$LI$1),FALSE)</f>
        <v>34.19544234</v>
      </c>
      <c r="AX598" s="325">
        <f>+VLOOKUP($E598,Emissions!$1:$1048576,MATCH(DATE(AX$2,1,1),Emissions!$A$1:$LI$1),FALSE)</f>
        <v>34.648254739999999</v>
      </c>
      <c r="AY598" s="325">
        <f>+VLOOKUP($E598,Emissions!$1:$1048576,MATCH(DATE(AY$2,1,1),Emissions!$A$1:$LI$1),FALSE)</f>
        <v>35.1073448</v>
      </c>
      <c r="AZ598" s="325">
        <f>+VLOOKUP($E598,Emissions!$1:$1048576,MATCH(DATE(AZ$2,1,1),Emissions!$A$1:$LI$1),FALSE)</f>
        <v>35.573369849999999</v>
      </c>
      <c r="BA598" s="325">
        <f>+VLOOKUP($E598,Emissions!$1:$1048576,MATCH(DATE(BA$2,1,1),Emissions!$A$1:$LI$1),FALSE)</f>
        <v>36.046326649999997</v>
      </c>
      <c r="BB598" s="325">
        <f>+VLOOKUP($E598,Emissions!$1:$1048576,MATCH(DATE(BB$2,1,1),Emissions!$A$1:$LI$1),FALSE)</f>
        <v>36.526219879999999</v>
      </c>
      <c r="BC598" s="325">
        <f>+VLOOKUP($E598,Emissions!$1:$1048576,MATCH(DATE(BC$2,1,1),Emissions!$A$1:$LI$1),FALSE)</f>
        <v>37.013096240000003</v>
      </c>
      <c r="BD598" s="325">
        <f>+VLOOKUP($E598,Emissions!$1:$1048576,MATCH(DATE(BD$2,1,1),Emissions!$A$1:$LI$1),FALSE)</f>
        <v>37.507016569999998</v>
      </c>
      <c r="BE598" s="325">
        <f>+VLOOKUP($E598,Emissions!$1:$1048576,MATCH(DATE(BE$2,1,1),Emissions!$A$1:$LI$1),FALSE)</f>
        <v>40.801086730000002</v>
      </c>
      <c r="BF598" s="325">
        <f>+VLOOKUP($E598,Emissions!$1:$1048576,MATCH(DATE(BF$2,1,1),Emissions!$A$1:$LI$1),FALSE)</f>
        <v>41.481205699999997</v>
      </c>
      <c r="BG598" s="325">
        <f>+VLOOKUP($E598,Emissions!$1:$1048576,MATCH(DATE(BG$2,1,1),Emissions!$A$1:$LI$1),FALSE)</f>
        <v>42.170902929999997</v>
      </c>
      <c r="BH598" s="325">
        <f>+VLOOKUP($E598,Emissions!$1:$1048576,MATCH(DATE(BH$2,1,1),Emissions!$A$1:$LI$1),FALSE)</f>
        <v>42.870505090000002</v>
      </c>
      <c r="BI598" s="325">
        <f>+VLOOKUP($E598,Emissions!$1:$1048576,MATCH(DATE(BI$2,1,1),Emissions!$A$1:$LI$1),FALSE)</f>
        <v>43.580337950000001</v>
      </c>
    </row>
    <row r="599" spans="1:61" ht="15" customHeight="1" x14ac:dyDescent="0.35">
      <c r="A599" s="409"/>
      <c r="B599" s="169"/>
      <c r="C599" s="138" t="s">
        <v>606</v>
      </c>
      <c r="D599" s="114" t="s">
        <v>1033</v>
      </c>
      <c r="E599" s="50" t="s">
        <v>2686</v>
      </c>
      <c r="F599" s="359">
        <f>+VLOOKUP($E599,Emissions!$1:$1048576,MATCH(DATE(F$2,1,1),Emissions!$A$1:$LI$1),FALSE)</f>
        <v>11.61067957</v>
      </c>
      <c r="G599" s="359">
        <f>+VLOOKUP($E599,Emissions!$1:$1048576,MATCH(DATE(G$2,1,1),Emissions!$A$1:$LI$1),FALSE)</f>
        <v>11.74988244</v>
      </c>
      <c r="H599" s="359">
        <f>+VLOOKUP($E599,Emissions!$1:$1048576,MATCH(DATE(H$2,1,1),Emissions!$A$1:$LI$1),FALSE)</f>
        <v>11.89788763</v>
      </c>
      <c r="I599" s="359">
        <f>+VLOOKUP($E599,Emissions!$1:$1048576,MATCH(DATE(I$2,1,1),Emissions!$A$1:$LI$1),FALSE)</f>
        <v>12.06098169</v>
      </c>
      <c r="J599" s="359">
        <f>+VLOOKUP($E599,Emissions!$1:$1048576,MATCH(DATE(J$2,1,1),Emissions!$A$1:$LI$1),FALSE)</f>
        <v>12.241560829999999</v>
      </c>
      <c r="K599" s="359">
        <f>+VLOOKUP($E599,Emissions!$1:$1048576,MATCH(DATE(K$2,1,1),Emissions!$A$1:$LI$1),FALSE)</f>
        <v>12.4401894</v>
      </c>
      <c r="L599" s="359">
        <f>+VLOOKUP($E599,Emissions!$1:$1048576,MATCH(DATE(L$2,1,1),Emissions!$A$1:$LI$1),FALSE)</f>
        <v>12.65040175</v>
      </c>
      <c r="M599" s="359">
        <f>+VLOOKUP($E599,Emissions!$1:$1048576,MATCH(DATE(M$2,1,1),Emissions!$A$1:$LI$1),FALSE)</f>
        <v>12.8726669</v>
      </c>
      <c r="N599" s="359">
        <f>+VLOOKUP($E599,Emissions!$1:$1048576,MATCH(DATE(N$2,1,1),Emissions!$A$1:$LI$1),FALSE)</f>
        <v>13.10653207</v>
      </c>
      <c r="O599" s="359">
        <f>+VLOOKUP($E599,Emissions!$1:$1048576,MATCH(DATE(O$2,1,1),Emissions!$A$1:$LI$1),FALSE)</f>
        <v>13.350718349999999</v>
      </c>
      <c r="P599" s="359">
        <f>+VLOOKUP($E599,Emissions!$1:$1048576,MATCH(DATE(P$2,1,1),Emissions!$A$1:$LI$1),FALSE)</f>
        <v>13.614528440000001</v>
      </c>
      <c r="Q599" s="359">
        <f>+VLOOKUP($E599,Emissions!$1:$1048576,MATCH(DATE(Q$2,1,1),Emissions!$A$1:$LI$1),FALSE)</f>
        <v>13.882709330000001</v>
      </c>
      <c r="R599" s="359">
        <f>+VLOOKUP($E599,Emissions!$1:$1048576,MATCH(DATE(R$2,1,1),Emissions!$A$1:$LI$1),FALSE)</f>
        <v>14.154428100000001</v>
      </c>
      <c r="S599" s="359">
        <f>+VLOOKUP($E599,Emissions!$1:$1048576,MATCH(DATE(S$2,1,1),Emissions!$A$1:$LI$1),FALSE)</f>
        <v>14.42894342</v>
      </c>
      <c r="T599" s="359">
        <f>+VLOOKUP($E599,Emissions!$1:$1048576,MATCH(DATE(T$2,1,1),Emissions!$A$1:$LI$1),FALSE)</f>
        <v>14.705186619999999</v>
      </c>
      <c r="U599" s="359">
        <f>+VLOOKUP($E599,Emissions!$1:$1048576,MATCH(DATE(U$2,1,1),Emissions!$A$1:$LI$1),FALSE)</f>
        <v>14.982176389999999</v>
      </c>
      <c r="V599" s="359">
        <f>+VLOOKUP($E599,Emissions!$1:$1048576,MATCH(DATE(V$2,1,1),Emissions!$A$1:$LI$1),FALSE)</f>
        <v>15.259528120000001</v>
      </c>
      <c r="W599" s="359">
        <f>+VLOOKUP($E599,Emissions!$1:$1048576,MATCH(DATE(W$2,1,1),Emissions!$A$1:$LI$1),FALSE)</f>
        <v>15.536744110000001</v>
      </c>
      <c r="X599" s="359">
        <f>+VLOOKUP($E599,Emissions!$1:$1048576,MATCH(DATE(X$2,1,1),Emissions!$A$1:$LI$1),FALSE)</f>
        <v>15.813776430000001</v>
      </c>
      <c r="Y599" s="359">
        <f>+VLOOKUP($E599,Emissions!$1:$1048576,MATCH(DATE(Y$2,1,1),Emissions!$A$1:$LI$1),FALSE)</f>
        <v>16.090807290000001</v>
      </c>
      <c r="Z599" s="359">
        <f>+VLOOKUP($E599,Emissions!$1:$1048576,MATCH(DATE(Z$2,1,1),Emissions!$A$1:$LI$1),FALSE)</f>
        <v>16.359711229999998</v>
      </c>
      <c r="AA599" s="359">
        <f>+VLOOKUP($E599,Emissions!$1:$1048576,MATCH(DATE(AA$2,1,1),Emissions!$A$1:$LI$1),FALSE)</f>
        <v>16.63169285</v>
      </c>
      <c r="AB599" s="359">
        <f>+VLOOKUP($E599,Emissions!$1:$1048576,MATCH(DATE(AB$2,1,1),Emissions!$A$1:$LI$1),FALSE)</f>
        <v>16.906354199999999</v>
      </c>
      <c r="AC599" s="359">
        <f>+VLOOKUP($E599,Emissions!$1:$1048576,MATCH(DATE(AC$2,1,1),Emissions!$A$1:$LI$1),FALSE)</f>
        <v>17.183627739999999</v>
      </c>
      <c r="AD599" s="359">
        <f>+VLOOKUP($E599,Emissions!$1:$1048576,MATCH(DATE(AD$2,1,1),Emissions!$A$1:$LI$1),FALSE)</f>
        <v>17.46384312</v>
      </c>
      <c r="AE599" s="359">
        <f>+VLOOKUP($E599,Emissions!$1:$1048576,MATCH(DATE(AE$2,1,1),Emissions!$A$1:$LI$1),FALSE)</f>
        <v>17.722718780000001</v>
      </c>
      <c r="AF599" s="359">
        <f>+VLOOKUP($E599,Emissions!$1:$1048576,MATCH(DATE(AF$2,1,1),Emissions!$A$1:$LI$1),FALSE)</f>
        <v>17.980357940000001</v>
      </c>
      <c r="AG599" s="359">
        <f>+VLOOKUP($E599,Emissions!$1:$1048576,MATCH(DATE(AG$2,1,1),Emissions!$A$1:$LI$1),FALSE)</f>
        <v>18.2375644</v>
      </c>
      <c r="AH599" s="359">
        <f>+VLOOKUP($E599,Emissions!$1:$1048576,MATCH(DATE(AH$2,1,1),Emissions!$A$1:$LI$1),FALSE)</f>
        <v>18.49484876</v>
      </c>
      <c r="AI599" s="359">
        <f>+VLOOKUP($E599,Emissions!$1:$1048576,MATCH(DATE(AI$2,1,1),Emissions!$A$1:$LI$1),FALSE)</f>
        <v>18.75312521</v>
      </c>
      <c r="AJ599" s="359">
        <f>+VLOOKUP($E599,Emissions!$1:$1048576,MATCH(DATE(AJ$2,1,1),Emissions!$A$1:$LI$1),FALSE)</f>
        <v>19.013439290000001</v>
      </c>
      <c r="AK599" s="359">
        <f>+VLOOKUP($E599,Emissions!$1:$1048576,MATCH(DATE(AK$2,1,1),Emissions!$A$1:$LI$1),FALSE)</f>
        <v>19.27668092</v>
      </c>
      <c r="AL599" s="359">
        <f>+VLOOKUP($E599,Emissions!$1:$1048576,MATCH(DATE(AL$2,1,1),Emissions!$A$1:$LI$1),FALSE)</f>
        <v>19.543682910000001</v>
      </c>
      <c r="AM599" s="359">
        <f>+VLOOKUP($E599,Emissions!$1:$1048576,MATCH(DATE(AM$2,1,1),Emissions!$A$1:$LI$1),FALSE)</f>
        <v>19.81502631</v>
      </c>
      <c r="AN599" s="359">
        <f>+VLOOKUP($E599,Emissions!$1:$1048576,MATCH(DATE(AN$2,1,1),Emissions!$A$1:$LI$1),FALSE)</f>
        <v>20.091083399999999</v>
      </c>
      <c r="AO599" s="359">
        <f>+VLOOKUP($E599,Emissions!$1:$1048576,MATCH(DATE(AO$2,1,1),Emissions!$A$1:$LI$1),FALSE)</f>
        <v>20.37204616</v>
      </c>
      <c r="AP599" s="359">
        <f>+VLOOKUP($E599,Emissions!$1:$1048576,MATCH(DATE(AP$2,1,1),Emissions!$A$1:$LI$1),FALSE)</f>
        <v>20.651184570000002</v>
      </c>
      <c r="AQ599" s="359">
        <f>+VLOOKUP($E599,Emissions!$1:$1048576,MATCH(DATE(AQ$2,1,1),Emissions!$A$1:$LI$1),FALSE)</f>
        <v>20.930540789999998</v>
      </c>
      <c r="AR599" s="359">
        <f>+VLOOKUP($E599,Emissions!$1:$1048576,MATCH(DATE(AR$2,1,1),Emissions!$A$1:$LI$1),FALSE)</f>
        <v>21.211058359999999</v>
      </c>
      <c r="AS599" s="359">
        <f>+VLOOKUP($E599,Emissions!$1:$1048576,MATCH(DATE(AS$2,1,1),Emissions!$A$1:$LI$1),FALSE)</f>
        <v>21.493301509999998</v>
      </c>
      <c r="AT599" s="359">
        <f>+VLOOKUP($E599,Emissions!$1:$1048576,MATCH(DATE(AT$2,1,1),Emissions!$A$1:$LI$1),FALSE)</f>
        <v>21.777769630000002</v>
      </c>
      <c r="AU599" s="359">
        <f>+VLOOKUP($E599,Emissions!$1:$1048576,MATCH(DATE(AU$2,1,1),Emissions!$A$1:$LI$1),FALSE)</f>
        <v>22.064840140000001</v>
      </c>
      <c r="AV599" s="359">
        <f>+VLOOKUP($E599,Emissions!$1:$1048576,MATCH(DATE(AV$2,1,1),Emissions!$A$1:$LI$1),FALSE)</f>
        <v>22.355048310000001</v>
      </c>
      <c r="AW599" s="359">
        <f>+VLOOKUP($E599,Emissions!$1:$1048576,MATCH(DATE(AW$2,1,1),Emissions!$A$1:$LI$1),FALSE)</f>
        <v>22.648815949999999</v>
      </c>
      <c r="AX599" s="359">
        <f>+VLOOKUP($E599,Emissions!$1:$1048576,MATCH(DATE(AX$2,1,1),Emissions!$A$1:$LI$1),FALSE)</f>
        <v>22.946487789999999</v>
      </c>
      <c r="AY599" s="359">
        <f>+VLOOKUP($E599,Emissions!$1:$1048576,MATCH(DATE(AY$2,1,1),Emissions!$A$1:$LI$1),FALSE)</f>
        <v>23.248324920000002</v>
      </c>
      <c r="AZ599" s="359">
        <f>+VLOOKUP($E599,Emissions!$1:$1048576,MATCH(DATE(AZ$2,1,1),Emissions!$A$1:$LI$1),FALSE)</f>
        <v>23.5546541</v>
      </c>
      <c r="BA599" s="359">
        <f>+VLOOKUP($E599,Emissions!$1:$1048576,MATCH(DATE(BA$2,1,1),Emissions!$A$1:$LI$1),FALSE)</f>
        <v>23.865645130000001</v>
      </c>
      <c r="BB599" s="359">
        <f>+VLOOKUP($E599,Emissions!$1:$1048576,MATCH(DATE(BB$2,1,1),Emissions!$A$1:$LI$1),FALSE)</f>
        <v>24.181293159999999</v>
      </c>
      <c r="BC599" s="359">
        <f>+VLOOKUP($E599,Emissions!$1:$1048576,MATCH(DATE(BC$2,1,1),Emissions!$A$1:$LI$1),FALSE)</f>
        <v>24.501606410000001</v>
      </c>
      <c r="BD599" s="359">
        <f>+VLOOKUP($E599,Emissions!$1:$1048576,MATCH(DATE(BD$2,1,1),Emissions!$A$1:$LI$1),FALSE)</f>
        <v>24.826602900000001</v>
      </c>
      <c r="BE599" s="359">
        <f>+VLOOKUP($E599,Emissions!$1:$1048576,MATCH(DATE(BE$2,1,1),Emissions!$A$1:$LI$1),FALSE)</f>
        <v>26.857112069999999</v>
      </c>
      <c r="BF599" s="359">
        <f>+VLOOKUP($E599,Emissions!$1:$1048576,MATCH(DATE(BF$2,1,1),Emissions!$A$1:$LI$1),FALSE)</f>
        <v>27.29951938</v>
      </c>
      <c r="BG599" s="359">
        <f>+VLOOKUP($E599,Emissions!$1:$1048576,MATCH(DATE(BG$2,1,1),Emissions!$A$1:$LI$1),FALSE)</f>
        <v>27.748011980000001</v>
      </c>
      <c r="BH599" s="359">
        <f>+VLOOKUP($E599,Emissions!$1:$1048576,MATCH(DATE(BH$2,1,1),Emissions!$A$1:$LI$1),FALSE)</f>
        <v>28.20281194</v>
      </c>
      <c r="BI599" s="359">
        <f>+VLOOKUP($E599,Emissions!$1:$1048576,MATCH(DATE(BI$2,1,1),Emissions!$A$1:$LI$1),FALSE)</f>
        <v>28.664139939999998</v>
      </c>
    </row>
    <row r="600" spans="1:61" ht="15" customHeight="1" x14ac:dyDescent="0.35">
      <c r="A600" s="409"/>
      <c r="B600" s="169"/>
      <c r="C600" s="138" t="s">
        <v>607</v>
      </c>
      <c r="D600" s="114" t="s">
        <v>1033</v>
      </c>
      <c r="E600" s="50" t="s">
        <v>2687</v>
      </c>
      <c r="F600" s="359">
        <f>+VLOOKUP($E600,Emissions!$1:$1048576,MATCH(DATE(F$2,1,1),Emissions!$A$1:$LI$1),FALSE)</f>
        <v>5.9485495229999996</v>
      </c>
      <c r="G600" s="359">
        <f>+VLOOKUP($E600,Emissions!$1:$1048576,MATCH(DATE(G$2,1,1),Emissions!$A$1:$LI$1),FALSE)</f>
        <v>6.0331201280000002</v>
      </c>
      <c r="H600" s="359">
        <f>+VLOOKUP($E600,Emissions!$1:$1048576,MATCH(DATE(H$2,1,1),Emissions!$A$1:$LI$1),FALSE)</f>
        <v>6.1226126770000002</v>
      </c>
      <c r="I600" s="359">
        <f>+VLOOKUP($E600,Emissions!$1:$1048576,MATCH(DATE(I$2,1,1),Emissions!$A$1:$LI$1),FALSE)</f>
        <v>6.2152903530000003</v>
      </c>
      <c r="J600" s="359">
        <f>+VLOOKUP($E600,Emissions!$1:$1048576,MATCH(DATE(J$2,1,1),Emissions!$A$1:$LI$1),FALSE)</f>
        <v>6.3121294199999998</v>
      </c>
      <c r="K600" s="359">
        <f>+VLOOKUP($E600,Emissions!$1:$1048576,MATCH(DATE(K$2,1,1),Emissions!$A$1:$LI$1),FALSE)</f>
        <v>6.4139657100000003</v>
      </c>
      <c r="L600" s="359">
        <f>+VLOOKUP($E600,Emissions!$1:$1048576,MATCH(DATE(L$2,1,1),Emissions!$A$1:$LI$1),FALSE)</f>
        <v>6.5164658500000003</v>
      </c>
      <c r="M600" s="359">
        <f>+VLOOKUP($E600,Emissions!$1:$1048576,MATCH(DATE(M$2,1,1),Emissions!$A$1:$LI$1),FALSE)</f>
        <v>6.6232789719999996</v>
      </c>
      <c r="N600" s="359">
        <f>+VLOOKUP($E600,Emissions!$1:$1048576,MATCH(DATE(N$2,1,1),Emissions!$A$1:$LI$1),FALSE)</f>
        <v>6.7347936859999997</v>
      </c>
      <c r="O600" s="359">
        <f>+VLOOKUP($E600,Emissions!$1:$1048576,MATCH(DATE(O$2,1,1),Emissions!$A$1:$LI$1),FALSE)</f>
        <v>6.8507397780000003</v>
      </c>
      <c r="P600" s="359">
        <f>+VLOOKUP($E600,Emissions!$1:$1048576,MATCH(DATE(P$2,1,1),Emissions!$A$1:$LI$1),FALSE)</f>
        <v>6.9792171979999997</v>
      </c>
      <c r="Q600" s="359">
        <f>+VLOOKUP($E600,Emissions!$1:$1048576,MATCH(DATE(Q$2,1,1),Emissions!$A$1:$LI$1),FALSE)</f>
        <v>7.1049666809999996</v>
      </c>
      <c r="R600" s="359">
        <f>+VLOOKUP($E600,Emissions!$1:$1048576,MATCH(DATE(R$2,1,1),Emissions!$A$1:$LI$1),FALSE)</f>
        <v>7.2327284619999999</v>
      </c>
      <c r="S600" s="359">
        <f>+VLOOKUP($E600,Emissions!$1:$1048576,MATCH(DATE(S$2,1,1),Emissions!$A$1:$LI$1),FALSE)</f>
        <v>7.3626894700000003</v>
      </c>
      <c r="T600" s="359">
        <f>+VLOOKUP($E600,Emissions!$1:$1048576,MATCH(DATE(T$2,1,1),Emissions!$A$1:$LI$1),FALSE)</f>
        <v>7.4944444260000003</v>
      </c>
      <c r="U600" s="359">
        <f>+VLOOKUP($E600,Emissions!$1:$1048576,MATCH(DATE(U$2,1,1),Emissions!$A$1:$LI$1),FALSE)</f>
        <v>7.6275747889999996</v>
      </c>
      <c r="V600" s="359">
        <f>+VLOOKUP($E600,Emissions!$1:$1048576,MATCH(DATE(V$2,1,1),Emissions!$A$1:$LI$1),FALSE)</f>
        <v>7.7619044480000001</v>
      </c>
      <c r="W600" s="359">
        <f>+VLOOKUP($E600,Emissions!$1:$1048576,MATCH(DATE(W$2,1,1),Emissions!$A$1:$LI$1),FALSE)</f>
        <v>7.8971993610000002</v>
      </c>
      <c r="X600" s="359">
        <f>+VLOOKUP($E600,Emissions!$1:$1048576,MATCH(DATE(X$2,1,1),Emissions!$A$1:$LI$1),FALSE)</f>
        <v>8.0333978740000003</v>
      </c>
      <c r="Y600" s="359">
        <f>+VLOOKUP($E600,Emissions!$1:$1048576,MATCH(DATE(Y$2,1,1),Emissions!$A$1:$LI$1),FALSE)</f>
        <v>8.170527732</v>
      </c>
      <c r="Z600" s="359">
        <f>+VLOOKUP($E600,Emissions!$1:$1048576,MATCH(DATE(Z$2,1,1),Emissions!$A$1:$LI$1),FALSE)</f>
        <v>8.3020945459999993</v>
      </c>
      <c r="AA600" s="359">
        <f>+VLOOKUP($E600,Emissions!$1:$1048576,MATCH(DATE(AA$2,1,1),Emissions!$A$1:$LI$1),FALSE)</f>
        <v>8.4395972720000003</v>
      </c>
      <c r="AB600" s="359">
        <f>+VLOOKUP($E600,Emissions!$1:$1048576,MATCH(DATE(AB$2,1,1),Emissions!$A$1:$LI$1),FALSE)</f>
        <v>8.5790334989999995</v>
      </c>
      <c r="AC600" s="359">
        <f>+VLOOKUP($E600,Emissions!$1:$1048576,MATCH(DATE(AC$2,1,1),Emissions!$A$1:$LI$1),FALSE)</f>
        <v>8.7200036569999995</v>
      </c>
      <c r="AD600" s="359">
        <f>+VLOOKUP($E600,Emissions!$1:$1048576,MATCH(DATE(AD$2,1,1),Emissions!$A$1:$LI$1),FALSE)</f>
        <v>8.8626094720000008</v>
      </c>
      <c r="AE600" s="359">
        <f>+VLOOKUP($E600,Emissions!$1:$1048576,MATCH(DATE(AE$2,1,1),Emissions!$A$1:$LI$1),FALSE)</f>
        <v>8.9878103609999993</v>
      </c>
      <c r="AF600" s="359">
        <f>+VLOOKUP($E600,Emissions!$1:$1048576,MATCH(DATE(AF$2,1,1),Emissions!$A$1:$LI$1),FALSE)</f>
        <v>9.1198310829999993</v>
      </c>
      <c r="AG600" s="359">
        <f>+VLOOKUP($E600,Emissions!$1:$1048576,MATCH(DATE(AG$2,1,1),Emissions!$A$1:$LI$1),FALSE)</f>
        <v>9.2532449650000004</v>
      </c>
      <c r="AH600" s="359">
        <f>+VLOOKUP($E600,Emissions!$1:$1048576,MATCH(DATE(AH$2,1,1),Emissions!$A$1:$LI$1),FALSE)</f>
        <v>9.3874498719999995</v>
      </c>
      <c r="AI600" s="359">
        <f>+VLOOKUP($E600,Emissions!$1:$1048576,MATCH(DATE(AI$2,1,1),Emissions!$A$1:$LI$1),FALSE)</f>
        <v>9.5225557359999993</v>
      </c>
      <c r="AJ600" s="359">
        <f>+VLOOKUP($E600,Emissions!$1:$1048576,MATCH(DATE(AJ$2,1,1),Emissions!$A$1:$LI$1),FALSE)</f>
        <v>9.6588297809999997</v>
      </c>
      <c r="AK600" s="359">
        <f>+VLOOKUP($E600,Emissions!$1:$1048576,MATCH(DATE(AK$2,1,1),Emissions!$A$1:$LI$1),FALSE)</f>
        <v>9.7965349590000006</v>
      </c>
      <c r="AL600" s="359">
        <f>+VLOOKUP($E600,Emissions!$1:$1048576,MATCH(DATE(AL$2,1,1),Emissions!$A$1:$LI$1),FALSE)</f>
        <v>9.9359614460000003</v>
      </c>
      <c r="AM600" s="359">
        <f>+VLOOKUP($E600,Emissions!$1:$1048576,MATCH(DATE(AM$2,1,1),Emissions!$A$1:$LI$1),FALSE)</f>
        <v>10.07733468</v>
      </c>
      <c r="AN600" s="359">
        <f>+VLOOKUP($E600,Emissions!$1:$1048576,MATCH(DATE(AN$2,1,1),Emissions!$A$1:$LI$1),FALSE)</f>
        <v>10.22081949</v>
      </c>
      <c r="AO600" s="359">
        <f>+VLOOKUP($E600,Emissions!$1:$1048576,MATCH(DATE(AO$2,1,1),Emissions!$A$1:$LI$1),FALSE)</f>
        <v>10.366522420000001</v>
      </c>
      <c r="AP600" s="359">
        <f>+VLOOKUP($E600,Emissions!$1:$1048576,MATCH(DATE(AP$2,1,1),Emissions!$A$1:$LI$1),FALSE)</f>
        <v>10.50946418</v>
      </c>
      <c r="AQ600" s="359">
        <f>+VLOOKUP($E600,Emissions!$1:$1048576,MATCH(DATE(AQ$2,1,1),Emissions!$A$1:$LI$1),FALSE)</f>
        <v>10.653219890000001</v>
      </c>
      <c r="AR600" s="359">
        <f>+VLOOKUP($E600,Emissions!$1:$1048576,MATCH(DATE(AR$2,1,1),Emissions!$A$1:$LI$1),FALSE)</f>
        <v>10.798274660000001</v>
      </c>
      <c r="AS600" s="359">
        <f>+VLOOKUP($E600,Emissions!$1:$1048576,MATCH(DATE(AS$2,1,1),Emissions!$A$1:$LI$1),FALSE)</f>
        <v>10.944735769999999</v>
      </c>
      <c r="AT600" s="359">
        <f>+VLOOKUP($E600,Emissions!$1:$1048576,MATCH(DATE(AT$2,1,1),Emissions!$A$1:$LI$1),FALSE)</f>
        <v>11.09269701</v>
      </c>
      <c r="AU600" s="359">
        <f>+VLOOKUP($E600,Emissions!$1:$1048576,MATCH(DATE(AU$2,1,1),Emissions!$A$1:$LI$1),FALSE)</f>
        <v>11.242227379999999</v>
      </c>
      <c r="AV600" s="359">
        <f>+VLOOKUP($E600,Emissions!$1:$1048576,MATCH(DATE(AV$2,1,1),Emissions!$A$1:$LI$1),FALSE)</f>
        <v>11.393489689999999</v>
      </c>
      <c r="AW600" s="359">
        <f>+VLOOKUP($E600,Emissions!$1:$1048576,MATCH(DATE(AW$2,1,1),Emissions!$A$1:$LI$1),FALSE)</f>
        <v>11.54662639</v>
      </c>
      <c r="AX600" s="359">
        <f>+VLOOKUP($E600,Emissions!$1:$1048576,MATCH(DATE(AX$2,1,1),Emissions!$A$1:$LI$1),FALSE)</f>
        <v>11.70176695</v>
      </c>
      <c r="AY600" s="359">
        <f>+VLOOKUP($E600,Emissions!$1:$1048576,MATCH(DATE(AY$2,1,1),Emissions!$A$1:$LI$1),FALSE)</f>
        <v>11.85901988</v>
      </c>
      <c r="AZ600" s="359">
        <f>+VLOOKUP($E600,Emissions!$1:$1048576,MATCH(DATE(AZ$2,1,1),Emissions!$A$1:$LI$1),FALSE)</f>
        <v>12.018715739999999</v>
      </c>
      <c r="BA600" s="359">
        <f>+VLOOKUP($E600,Emissions!$1:$1048576,MATCH(DATE(BA$2,1,1),Emissions!$A$1:$LI$1),FALSE)</f>
        <v>12.18068152</v>
      </c>
      <c r="BB600" s="359">
        <f>+VLOOKUP($E600,Emissions!$1:$1048576,MATCH(DATE(BB$2,1,1),Emissions!$A$1:$LI$1),FALSE)</f>
        <v>12.34492672</v>
      </c>
      <c r="BC600" s="359">
        <f>+VLOOKUP($E600,Emissions!$1:$1048576,MATCH(DATE(BC$2,1,1),Emissions!$A$1:$LI$1),FALSE)</f>
        <v>12.51148983</v>
      </c>
      <c r="BD600" s="359">
        <f>+VLOOKUP($E600,Emissions!$1:$1048576,MATCH(DATE(BD$2,1,1),Emissions!$A$1:$LI$1),FALSE)</f>
        <v>12.68041367</v>
      </c>
      <c r="BE600" s="359">
        <f>+VLOOKUP($E600,Emissions!$1:$1048576,MATCH(DATE(BE$2,1,1),Emissions!$A$1:$LI$1),FALSE)</f>
        <v>13.94397466</v>
      </c>
      <c r="BF600" s="359">
        <f>+VLOOKUP($E600,Emissions!$1:$1048576,MATCH(DATE(BF$2,1,1),Emissions!$A$1:$LI$1),FALSE)</f>
        <v>14.181686320000001</v>
      </c>
      <c r="BG600" s="359">
        <f>+VLOOKUP($E600,Emissions!$1:$1048576,MATCH(DATE(BG$2,1,1),Emissions!$A$1:$LI$1),FALSE)</f>
        <v>14.422890949999999</v>
      </c>
      <c r="BH600" s="359">
        <f>+VLOOKUP($E600,Emissions!$1:$1048576,MATCH(DATE(BH$2,1,1),Emissions!$A$1:$LI$1),FALSE)</f>
        <v>14.66769315</v>
      </c>
      <c r="BI600" s="359">
        <f>+VLOOKUP($E600,Emissions!$1:$1048576,MATCH(DATE(BI$2,1,1),Emissions!$A$1:$LI$1),FALSE)</f>
        <v>14.91619801</v>
      </c>
    </row>
    <row r="601" spans="1:61" s="92" customFormat="1" ht="15" customHeight="1" x14ac:dyDescent="0.35">
      <c r="A601" s="409"/>
      <c r="B601" s="169"/>
      <c r="C601" s="137" t="s">
        <v>1091</v>
      </c>
      <c r="D601" s="147" t="s">
        <v>1033</v>
      </c>
      <c r="E601" s="136" t="s">
        <v>2705</v>
      </c>
      <c r="F601" s="325">
        <f>+VLOOKUP($E601,Emissions!$1:$1048576,MATCH(DATE(F$2,1,1),Emissions!$A$1:$LI$1),FALSE)</f>
        <v>5.9299673390000001</v>
      </c>
      <c r="G601" s="325">
        <f>+VLOOKUP($E601,Emissions!$1:$1048576,MATCH(DATE(G$2,1,1),Emissions!$A$1:$LI$1),FALSE)</f>
        <v>5.9691564059999997</v>
      </c>
      <c r="H601" s="325">
        <f>+VLOOKUP($E601,Emissions!$1:$1048576,MATCH(DATE(H$2,1,1),Emissions!$A$1:$LI$1),FALSE)</f>
        <v>6.0005686709999999</v>
      </c>
      <c r="I601" s="325">
        <f>+VLOOKUP($E601,Emissions!$1:$1048576,MATCH(DATE(I$2,1,1),Emissions!$A$1:$LI$1),FALSE)</f>
        <v>6.0376093879999999</v>
      </c>
      <c r="J601" s="325">
        <f>+VLOOKUP($E601,Emissions!$1:$1048576,MATCH(DATE(J$2,1,1),Emissions!$A$1:$LI$1),FALSE)</f>
        <v>6.0843823710000002</v>
      </c>
      <c r="K601" s="325">
        <f>+VLOOKUP($E601,Emissions!$1:$1048576,MATCH(DATE(K$2,1,1),Emissions!$A$1:$LI$1),FALSE)</f>
        <v>6.1406962040000002</v>
      </c>
      <c r="L601" s="325">
        <f>+VLOOKUP($E601,Emissions!$1:$1048576,MATCH(DATE(L$2,1,1),Emissions!$A$1:$LI$1),FALSE)</f>
        <v>6.2021579789999999</v>
      </c>
      <c r="M601" s="325">
        <f>+VLOOKUP($E601,Emissions!$1:$1048576,MATCH(DATE(M$2,1,1),Emissions!$A$1:$LI$1),FALSE)</f>
        <v>6.2686964859999996</v>
      </c>
      <c r="N601" s="325">
        <f>+VLOOKUP($E601,Emissions!$1:$1048576,MATCH(DATE(N$2,1,1),Emissions!$A$1:$LI$1),FALSE)</f>
        <v>6.3392720200000001</v>
      </c>
      <c r="O601" s="325">
        <f>+VLOOKUP($E601,Emissions!$1:$1048576,MATCH(DATE(O$2,1,1),Emissions!$A$1:$LI$1),FALSE)</f>
        <v>6.412915301</v>
      </c>
      <c r="P601" s="325">
        <f>+VLOOKUP($E601,Emissions!$1:$1048576,MATCH(DATE(P$2,1,1),Emissions!$A$1:$LI$1),FALSE)</f>
        <v>6.4938533410000003</v>
      </c>
      <c r="Q601" s="325">
        <f>+VLOOKUP($E601,Emissions!$1:$1048576,MATCH(DATE(Q$2,1,1),Emissions!$A$1:$LI$1),FALSE)</f>
        <v>6.5736762869999996</v>
      </c>
      <c r="R601" s="325">
        <f>+VLOOKUP($E601,Emissions!$1:$1048576,MATCH(DATE(R$2,1,1),Emissions!$A$1:$LI$1),FALSE)</f>
        <v>6.6541660780000003</v>
      </c>
      <c r="S601" s="325">
        <f>+VLOOKUP($E601,Emissions!$1:$1048576,MATCH(DATE(S$2,1,1),Emissions!$A$1:$LI$1),FALSE)</f>
        <v>6.7355144559999998</v>
      </c>
      <c r="T601" s="325">
        <f>+VLOOKUP($E601,Emissions!$1:$1048576,MATCH(DATE(T$2,1,1),Emissions!$A$1:$LI$1),FALSE)</f>
        <v>6.8176514419999998</v>
      </c>
      <c r="U601" s="325">
        <f>+VLOOKUP($E601,Emissions!$1:$1048576,MATCH(DATE(U$2,1,1),Emissions!$A$1:$LI$1),FALSE)</f>
        <v>6.9004938640000004</v>
      </c>
      <c r="V601" s="325">
        <f>+VLOOKUP($E601,Emissions!$1:$1048576,MATCH(DATE(V$2,1,1),Emissions!$A$1:$LI$1),FALSE)</f>
        <v>6.9840325400000003</v>
      </c>
      <c r="W601" s="325">
        <f>+VLOOKUP($E601,Emissions!$1:$1048576,MATCH(DATE(W$2,1,1),Emissions!$A$1:$LI$1),FALSE)</f>
        <v>7.0682047109999999</v>
      </c>
      <c r="X601" s="325">
        <f>+VLOOKUP($E601,Emissions!$1:$1048576,MATCH(DATE(X$2,1,1),Emissions!$A$1:$LI$1),FALSE)</f>
        <v>7.1529955489999999</v>
      </c>
      <c r="Y601" s="325">
        <f>+VLOOKUP($E601,Emissions!$1:$1048576,MATCH(DATE(Y$2,1,1),Emissions!$A$1:$LI$1),FALSE)</f>
        <v>7.2384140600000002</v>
      </c>
      <c r="Z601" s="325">
        <f>+VLOOKUP($E601,Emissions!$1:$1048576,MATCH(DATE(Z$2,1,1),Emissions!$A$1:$LI$1),FALSE)</f>
        <v>7.3208136450000003</v>
      </c>
      <c r="AA601" s="325">
        <f>+VLOOKUP($E601,Emissions!$1:$1048576,MATCH(DATE(AA$2,1,1),Emissions!$A$1:$LI$1),FALSE)</f>
        <v>7.4061133080000001</v>
      </c>
      <c r="AB601" s="325">
        <f>+VLOOKUP($E601,Emissions!$1:$1048576,MATCH(DATE(AB$2,1,1),Emissions!$A$1:$LI$1),FALSE)</f>
        <v>7.4927130670000004</v>
      </c>
      <c r="AC601" s="325">
        <f>+VLOOKUP($E601,Emissions!$1:$1048576,MATCH(DATE(AC$2,1,1),Emissions!$A$1:$LI$1),FALSE)</f>
        <v>7.5803211380000004</v>
      </c>
      <c r="AD601" s="325">
        <f>+VLOOKUP($E601,Emissions!$1:$1048576,MATCH(DATE(AD$2,1,1),Emissions!$A$1:$LI$1),FALSE)</f>
        <v>7.6689086079999997</v>
      </c>
      <c r="AE601" s="325">
        <f>+VLOOKUP($E601,Emissions!$1:$1048576,MATCH(DATE(AE$2,1,1),Emissions!$A$1:$LI$1),FALSE)</f>
        <v>7.747934023</v>
      </c>
      <c r="AF601" s="325">
        <f>+VLOOKUP($E601,Emissions!$1:$1048576,MATCH(DATE(AF$2,1,1),Emissions!$A$1:$LI$1),FALSE)</f>
        <v>7.8293828330000004</v>
      </c>
      <c r="AG601" s="325">
        <f>+VLOOKUP($E601,Emissions!$1:$1048576,MATCH(DATE(AG$2,1,1),Emissions!$A$1:$LI$1),FALSE)</f>
        <v>7.9115211929999996</v>
      </c>
      <c r="AH601" s="325">
        <f>+VLOOKUP($E601,Emissions!$1:$1048576,MATCH(DATE(AH$2,1,1),Emissions!$A$1:$LI$1),FALSE)</f>
        <v>7.994168417</v>
      </c>
      <c r="AI601" s="325">
        <f>+VLOOKUP($E601,Emissions!$1:$1048576,MATCH(DATE(AI$2,1,1),Emissions!$A$1:$LI$1),FALSE)</f>
        <v>8.0774351450000008</v>
      </c>
      <c r="AJ601" s="325">
        <f>+VLOOKUP($E601,Emissions!$1:$1048576,MATCH(DATE(AJ$2,1,1),Emissions!$A$1:$LI$1),FALSE)</f>
        <v>8.1614699460000004</v>
      </c>
      <c r="AK601" s="325">
        <f>+VLOOKUP($E601,Emissions!$1:$1048576,MATCH(DATE(AK$2,1,1),Emissions!$A$1:$LI$1),FALSE)</f>
        <v>8.2463899620000003</v>
      </c>
      <c r="AL601" s="325">
        <f>+VLOOKUP($E601,Emissions!$1:$1048576,MATCH(DATE(AL$2,1,1),Emissions!$A$1:$LI$1),FALSE)</f>
        <v>8.3323034119999999</v>
      </c>
      <c r="AM601" s="325">
        <f>+VLOOKUP($E601,Emissions!$1:$1048576,MATCH(DATE(AM$2,1,1),Emissions!$A$1:$LI$1),FALSE)</f>
        <v>8.4192832440000007</v>
      </c>
      <c r="AN601" s="325">
        <f>+VLOOKUP($E601,Emissions!$1:$1048576,MATCH(DATE(AN$2,1,1),Emissions!$A$1:$LI$1),FALSE)</f>
        <v>8.5073777049999997</v>
      </c>
      <c r="AO601" s="325">
        <f>+VLOOKUP($E601,Emissions!$1:$1048576,MATCH(DATE(AO$2,1,1),Emissions!$A$1:$LI$1),FALSE)</f>
        <v>8.5966180219999995</v>
      </c>
      <c r="AP601" s="325">
        <f>+VLOOKUP($E601,Emissions!$1:$1048576,MATCH(DATE(AP$2,1,1),Emissions!$A$1:$LI$1),FALSE)</f>
        <v>8.684377971</v>
      </c>
      <c r="AQ601" s="325">
        <f>+VLOOKUP($E601,Emissions!$1:$1048576,MATCH(DATE(AQ$2,1,1),Emissions!$A$1:$LI$1),FALSE)</f>
        <v>8.7722990430000003</v>
      </c>
      <c r="AR601" s="325">
        <f>+VLOOKUP($E601,Emissions!$1:$1048576,MATCH(DATE(AR$2,1,1),Emissions!$A$1:$LI$1),FALSE)</f>
        <v>8.8608015840000007</v>
      </c>
      <c r="AS601" s="325">
        <f>+VLOOKUP($E601,Emissions!$1:$1048576,MATCH(DATE(AS$2,1,1),Emissions!$A$1:$LI$1),FALSE)</f>
        <v>8.9500489289999994</v>
      </c>
      <c r="AT601" s="325">
        <f>+VLOOKUP($E601,Emissions!$1:$1048576,MATCH(DATE(AT$2,1,1),Emissions!$A$1:$LI$1),FALSE)</f>
        <v>9.0401447820000005</v>
      </c>
      <c r="AU601" s="325">
        <f>+VLOOKUP($E601,Emissions!$1:$1048576,MATCH(DATE(AU$2,1,1),Emissions!$A$1:$LI$1),FALSE)</f>
        <v>9.1311539879999994</v>
      </c>
      <c r="AV601" s="325">
        <f>+VLOOKUP($E601,Emissions!$1:$1048576,MATCH(DATE(AV$2,1,1),Emissions!$A$1:$LI$1),FALSE)</f>
        <v>9.2231584430000009</v>
      </c>
      <c r="AW601" s="325">
        <f>+VLOOKUP($E601,Emissions!$1:$1048576,MATCH(DATE(AW$2,1,1),Emissions!$A$1:$LI$1),FALSE)</f>
        <v>9.3162161369999996</v>
      </c>
      <c r="AX601" s="325">
        <f>+VLOOKUP($E601,Emissions!$1:$1048576,MATCH(DATE(AX$2,1,1),Emissions!$A$1:$LI$1),FALSE)</f>
        <v>9.4103696320000001</v>
      </c>
      <c r="AY601" s="325">
        <f>+VLOOKUP($E601,Emissions!$1:$1048576,MATCH(DATE(AY$2,1,1),Emissions!$A$1:$LI$1),FALSE)</f>
        <v>9.5056507539999995</v>
      </c>
      <c r="AZ601" s="325">
        <f>+VLOOKUP($E601,Emissions!$1:$1048576,MATCH(DATE(AZ$2,1,1),Emissions!$A$1:$LI$1),FALSE)</f>
        <v>9.6022528289999993</v>
      </c>
      <c r="BA601" s="325">
        <f>+VLOOKUP($E601,Emissions!$1:$1048576,MATCH(DATE(BA$2,1,1),Emissions!$A$1:$LI$1),FALSE)</f>
        <v>9.7001047289999995</v>
      </c>
      <c r="BB601" s="325">
        <f>+VLOOKUP($E601,Emissions!$1:$1048576,MATCH(DATE(BB$2,1,1),Emissions!$A$1:$LI$1),FALSE)</f>
        <v>9.7992036559999995</v>
      </c>
      <c r="BC601" s="325">
        <f>+VLOOKUP($E601,Emissions!$1:$1048576,MATCH(DATE(BC$2,1,1),Emissions!$A$1:$LI$1),FALSE)</f>
        <v>9.8995557010000006</v>
      </c>
      <c r="BD601" s="325">
        <f>+VLOOKUP($E601,Emissions!$1:$1048576,MATCH(DATE(BD$2,1,1),Emissions!$A$1:$LI$1),FALSE)</f>
        <v>10.001168249999999</v>
      </c>
      <c r="BE601" s="325">
        <f>+VLOOKUP($E601,Emissions!$1:$1048576,MATCH(DATE(BE$2,1,1),Emissions!$A$1:$LI$1),FALSE)</f>
        <v>11.15713968</v>
      </c>
      <c r="BF601" s="325">
        <f>+VLOOKUP($E601,Emissions!$1:$1048576,MATCH(DATE(BF$2,1,1),Emissions!$A$1:$LI$1),FALSE)</f>
        <v>11.31453608</v>
      </c>
      <c r="BG601" s="325">
        <f>+VLOOKUP($E601,Emissions!$1:$1048576,MATCH(DATE(BG$2,1,1),Emissions!$A$1:$LI$1),FALSE)</f>
        <v>11.474446370000001</v>
      </c>
      <c r="BH601" s="325">
        <f>+VLOOKUP($E601,Emissions!$1:$1048576,MATCH(DATE(BH$2,1,1),Emissions!$A$1:$LI$1),FALSE)</f>
        <v>11.636942380000001</v>
      </c>
      <c r="BI601" s="325">
        <f>+VLOOKUP($E601,Emissions!$1:$1048576,MATCH(DATE(BI$2,1,1),Emissions!$A$1:$LI$1),FALSE)</f>
        <v>11.802099719999999</v>
      </c>
    </row>
    <row r="602" spans="1:61" ht="15" customHeight="1" x14ac:dyDescent="0.35">
      <c r="A602" s="409"/>
      <c r="B602" s="169"/>
      <c r="C602" s="138" t="s">
        <v>455</v>
      </c>
      <c r="D602" s="114" t="s">
        <v>1033</v>
      </c>
      <c r="E602" s="50" t="s">
        <v>2688</v>
      </c>
      <c r="F602" s="359">
        <f>+VLOOKUP($E602,Emissions!$1:$1048576,MATCH(DATE(F$2,1,1),Emissions!$A$1:$LI$1),FALSE)</f>
        <v>1.7741981469999999</v>
      </c>
      <c r="G602" s="359">
        <f>+VLOOKUP($E602,Emissions!$1:$1048576,MATCH(DATE(G$2,1,1),Emissions!$A$1:$LI$1),FALSE)</f>
        <v>1.7885973669999999</v>
      </c>
      <c r="H602" s="359">
        <f>+VLOOKUP($E602,Emissions!$1:$1048576,MATCH(DATE(H$2,1,1),Emissions!$A$1:$LI$1),FALSE)</f>
        <v>1.80108947</v>
      </c>
      <c r="I602" s="359">
        <f>+VLOOKUP($E602,Emissions!$1:$1048576,MATCH(DATE(I$2,1,1),Emissions!$A$1:$LI$1),FALSE)</f>
        <v>1.8148225120000001</v>
      </c>
      <c r="J602" s="359">
        <f>+VLOOKUP($E602,Emissions!$1:$1048576,MATCH(DATE(J$2,1,1),Emissions!$A$1:$LI$1),FALSE)</f>
        <v>1.8308764360000001</v>
      </c>
      <c r="K602" s="359">
        <f>+VLOOKUP($E602,Emissions!$1:$1048576,MATCH(DATE(K$2,1,1),Emissions!$A$1:$LI$1),FALSE)</f>
        <v>1.849292038</v>
      </c>
      <c r="L602" s="359">
        <f>+VLOOKUP($E602,Emissions!$1:$1048576,MATCH(DATE(L$2,1,1),Emissions!$A$1:$LI$1),FALSE)</f>
        <v>1.8687988149999999</v>
      </c>
      <c r="M602" s="359">
        <f>+VLOOKUP($E602,Emissions!$1:$1048576,MATCH(DATE(M$2,1,1),Emissions!$A$1:$LI$1),FALSE)</f>
        <v>1.8895374840000001</v>
      </c>
      <c r="N602" s="359">
        <f>+VLOOKUP($E602,Emissions!$1:$1048576,MATCH(DATE(N$2,1,1),Emissions!$A$1:$LI$1),FALSE)</f>
        <v>1.9112939739999999</v>
      </c>
      <c r="O602" s="359">
        <f>+VLOOKUP($E602,Emissions!$1:$1048576,MATCH(DATE(O$2,1,1),Emissions!$A$1:$LI$1),FALSE)</f>
        <v>1.9338267069999999</v>
      </c>
      <c r="P602" s="359">
        <f>+VLOOKUP($E602,Emissions!$1:$1048576,MATCH(DATE(P$2,1,1),Emissions!$A$1:$LI$1),FALSE)</f>
        <v>1.9585829779999999</v>
      </c>
      <c r="Q602" s="359">
        <f>+VLOOKUP($E602,Emissions!$1:$1048576,MATCH(DATE(Q$2,1,1),Emissions!$A$1:$LI$1),FALSE)</f>
        <v>1.9828028959999999</v>
      </c>
      <c r="R602" s="359">
        <f>+VLOOKUP($E602,Emissions!$1:$1048576,MATCH(DATE(R$2,1,1),Emissions!$A$1:$LI$1),FALSE)</f>
        <v>2.0070810720000001</v>
      </c>
      <c r="S602" s="359">
        <f>+VLOOKUP($E602,Emissions!$1:$1048576,MATCH(DATE(S$2,1,1),Emissions!$A$1:$LI$1),FALSE)</f>
        <v>2.0315240540000001</v>
      </c>
      <c r="T602" s="359">
        <f>+VLOOKUP($E602,Emissions!$1:$1048576,MATCH(DATE(T$2,1,1),Emissions!$A$1:$LI$1),FALSE)</f>
        <v>2.0561387610000001</v>
      </c>
      <c r="U602" s="359">
        <f>+VLOOKUP($E602,Emissions!$1:$1048576,MATCH(DATE(U$2,1,1),Emissions!$A$1:$LI$1),FALSE)</f>
        <v>2.0809218289999998</v>
      </c>
      <c r="V602" s="359">
        <f>+VLOOKUP($E602,Emissions!$1:$1048576,MATCH(DATE(V$2,1,1),Emissions!$A$1:$LI$1),FALSE)</f>
        <v>2.1058911440000001</v>
      </c>
      <c r="W602" s="359">
        <f>+VLOOKUP($E602,Emissions!$1:$1048576,MATCH(DATE(W$2,1,1),Emissions!$A$1:$LI$1),FALSE)</f>
        <v>2.131045029</v>
      </c>
      <c r="X602" s="359">
        <f>+VLOOKUP($E602,Emissions!$1:$1048576,MATCH(DATE(X$2,1,1),Emissions!$A$1:$LI$1),FALSE)</f>
        <v>2.1563947109999999</v>
      </c>
      <c r="Y602" s="359">
        <f>+VLOOKUP($E602,Emissions!$1:$1048576,MATCH(DATE(Y$2,1,1),Emissions!$A$1:$LI$1),FALSE)</f>
        <v>2.1819572520000001</v>
      </c>
      <c r="Z602" s="359">
        <f>+VLOOKUP($E602,Emissions!$1:$1048576,MATCH(DATE(Z$2,1,1),Emissions!$A$1:$LI$1),FALSE)</f>
        <v>2.2065437939999999</v>
      </c>
      <c r="AA602" s="359">
        <f>+VLOOKUP($E602,Emissions!$1:$1048576,MATCH(DATE(AA$2,1,1),Emissions!$A$1:$LI$1),FALSE)</f>
        <v>2.2321220080000002</v>
      </c>
      <c r="AB602" s="359">
        <f>+VLOOKUP($E602,Emissions!$1:$1048576,MATCH(DATE(AB$2,1,1),Emissions!$A$1:$LI$1),FALSE)</f>
        <v>2.258187049</v>
      </c>
      <c r="AC602" s="359">
        <f>+VLOOKUP($E602,Emissions!$1:$1048576,MATCH(DATE(AC$2,1,1),Emissions!$A$1:$LI$1),FALSE)</f>
        <v>2.284632158</v>
      </c>
      <c r="AD602" s="359">
        <f>+VLOOKUP($E602,Emissions!$1:$1048576,MATCH(DATE(AD$2,1,1),Emissions!$A$1:$LI$1),FALSE)</f>
        <v>2.3114437190000001</v>
      </c>
      <c r="AE602" s="359">
        <f>+VLOOKUP($E602,Emissions!$1:$1048576,MATCH(DATE(AE$2,1,1),Emissions!$A$1:$LI$1),FALSE)</f>
        <v>2.3351542639999998</v>
      </c>
      <c r="AF602" s="359">
        <f>+VLOOKUP($E602,Emissions!$1:$1048576,MATCH(DATE(AF$2,1,1),Emissions!$A$1:$LI$1),FALSE)</f>
        <v>2.3597253980000001</v>
      </c>
      <c r="AG602" s="359">
        <f>+VLOOKUP($E602,Emissions!$1:$1048576,MATCH(DATE(AG$2,1,1),Emissions!$A$1:$LI$1),FALSE)</f>
        <v>2.3846392820000002</v>
      </c>
      <c r="AH602" s="359">
        <f>+VLOOKUP($E602,Emissions!$1:$1048576,MATCH(DATE(AH$2,1,1),Emissions!$A$1:$LI$1),FALSE)</f>
        <v>2.4098208859999999</v>
      </c>
      <c r="AI602" s="359">
        <f>+VLOOKUP($E602,Emissions!$1:$1048576,MATCH(DATE(AI$2,1,1),Emissions!$A$1:$LI$1),FALSE)</f>
        <v>2.4352940109999999</v>
      </c>
      <c r="AJ602" s="359">
        <f>+VLOOKUP($E602,Emissions!$1:$1048576,MATCH(DATE(AJ$2,1,1),Emissions!$A$1:$LI$1),FALSE)</f>
        <v>2.4610962779999999</v>
      </c>
      <c r="AK602" s="359">
        <f>+VLOOKUP($E602,Emissions!$1:$1048576,MATCH(DATE(AK$2,1,1),Emissions!$A$1:$LI$1),FALSE)</f>
        <v>2.4872551299999999</v>
      </c>
      <c r="AL602" s="359">
        <f>+VLOOKUP($E602,Emissions!$1:$1048576,MATCH(DATE(AL$2,1,1),Emissions!$A$1:$LI$1),FALSE)</f>
        <v>2.5137950089999999</v>
      </c>
      <c r="AM602" s="359">
        <f>+VLOOKUP($E602,Emissions!$1:$1048576,MATCH(DATE(AM$2,1,1),Emissions!$A$1:$LI$1),FALSE)</f>
        <v>2.5407292500000001</v>
      </c>
      <c r="AN602" s="359">
        <f>+VLOOKUP($E602,Emissions!$1:$1048576,MATCH(DATE(AN$2,1,1),Emissions!$A$1:$LI$1),FALSE)</f>
        <v>2.5680635760000001</v>
      </c>
      <c r="AO602" s="359">
        <f>+VLOOKUP($E602,Emissions!$1:$1048576,MATCH(DATE(AO$2,1,1),Emissions!$A$1:$LI$1),FALSE)</f>
        <v>2.5957988360000002</v>
      </c>
      <c r="AP602" s="359">
        <f>+VLOOKUP($E602,Emissions!$1:$1048576,MATCH(DATE(AP$2,1,1),Emissions!$A$1:$LI$1),FALSE)</f>
        <v>2.6230662929999999</v>
      </c>
      <c r="AQ602" s="359">
        <f>+VLOOKUP($E602,Emissions!$1:$1048576,MATCH(DATE(AQ$2,1,1),Emissions!$A$1:$LI$1),FALSE)</f>
        <v>2.6504018660000002</v>
      </c>
      <c r="AR602" s="359">
        <f>+VLOOKUP($E602,Emissions!$1:$1048576,MATCH(DATE(AR$2,1,1),Emissions!$A$1:$LI$1),FALSE)</f>
        <v>2.677955114</v>
      </c>
      <c r="AS602" s="359">
        <f>+VLOOKUP($E602,Emissions!$1:$1048576,MATCH(DATE(AS$2,1,1),Emissions!$A$1:$LI$1),FALSE)</f>
        <v>2.70578122</v>
      </c>
      <c r="AT602" s="359">
        <f>+VLOOKUP($E602,Emissions!$1:$1048576,MATCH(DATE(AT$2,1,1),Emissions!$A$1:$LI$1),FALSE)</f>
        <v>2.7339109690000001</v>
      </c>
      <c r="AU602" s="359">
        <f>+VLOOKUP($E602,Emissions!$1:$1048576,MATCH(DATE(AU$2,1,1),Emissions!$A$1:$LI$1),FALSE)</f>
        <v>2.7623605740000001</v>
      </c>
      <c r="AV602" s="359">
        <f>+VLOOKUP($E602,Emissions!$1:$1048576,MATCH(DATE(AV$2,1,1),Emissions!$A$1:$LI$1),FALSE)</f>
        <v>2.7911509940000001</v>
      </c>
      <c r="AW602" s="359">
        <f>+VLOOKUP($E602,Emissions!$1:$1048576,MATCH(DATE(AW$2,1,1),Emissions!$A$1:$LI$1),FALSE)</f>
        <v>2.8202955580000002</v>
      </c>
      <c r="AX602" s="359">
        <f>+VLOOKUP($E602,Emissions!$1:$1048576,MATCH(DATE(AX$2,1,1),Emissions!$A$1:$LI$1),FALSE)</f>
        <v>2.8498027079999999</v>
      </c>
      <c r="AY602" s="359">
        <f>+VLOOKUP($E602,Emissions!$1:$1048576,MATCH(DATE(AY$2,1,1),Emissions!$A$1:$LI$1),FALSE)</f>
        <v>2.8796777279999999</v>
      </c>
      <c r="AZ602" s="359">
        <f>+VLOOKUP($E602,Emissions!$1:$1048576,MATCH(DATE(AZ$2,1,1),Emissions!$A$1:$LI$1),FALSE)</f>
        <v>2.9099801510000001</v>
      </c>
      <c r="BA602" s="359">
        <f>+VLOOKUP($E602,Emissions!$1:$1048576,MATCH(DATE(BA$2,1,1),Emissions!$A$1:$LI$1),FALSE)</f>
        <v>2.940682995</v>
      </c>
      <c r="BB602" s="359">
        <f>+VLOOKUP($E602,Emissions!$1:$1048576,MATCH(DATE(BB$2,1,1),Emissions!$A$1:$LI$1),FALSE)</f>
        <v>2.9717822909999998</v>
      </c>
      <c r="BC602" s="359">
        <f>+VLOOKUP($E602,Emissions!$1:$1048576,MATCH(DATE(BC$2,1,1),Emissions!$A$1:$LI$1),FALSE)</f>
        <v>3.0032780699999999</v>
      </c>
      <c r="BD602" s="359">
        <f>+VLOOKUP($E602,Emissions!$1:$1048576,MATCH(DATE(BD$2,1,1),Emissions!$A$1:$LI$1),FALSE)</f>
        <v>3.035171155</v>
      </c>
      <c r="BE602" s="359">
        <f>+VLOOKUP($E602,Emissions!$1:$1048576,MATCH(DATE(BE$2,1,1),Emissions!$A$1:$LI$1),FALSE)</f>
        <v>3.3910945149999998</v>
      </c>
      <c r="BF602" s="359">
        <f>+VLOOKUP($E602,Emissions!$1:$1048576,MATCH(DATE(BF$2,1,1),Emissions!$A$1:$LI$1),FALSE)</f>
        <v>3.4405126340000001</v>
      </c>
      <c r="BG602" s="359">
        <f>+VLOOKUP($E602,Emissions!$1:$1048576,MATCH(DATE(BG$2,1,1),Emissions!$A$1:$LI$1),FALSE)</f>
        <v>3.490750507</v>
      </c>
      <c r="BH602" s="359">
        <f>+VLOOKUP($E602,Emissions!$1:$1048576,MATCH(DATE(BH$2,1,1),Emissions!$A$1:$LI$1),FALSE)</f>
        <v>3.5418275850000001</v>
      </c>
      <c r="BI602" s="359">
        <f>+VLOOKUP($E602,Emissions!$1:$1048576,MATCH(DATE(BI$2,1,1),Emissions!$A$1:$LI$1),FALSE)</f>
        <v>3.5937644070000001</v>
      </c>
    </row>
    <row r="603" spans="1:61" ht="15" customHeight="1" x14ac:dyDescent="0.35">
      <c r="A603" s="409"/>
      <c r="B603" s="169"/>
      <c r="C603" s="138" t="s">
        <v>456</v>
      </c>
      <c r="D603" s="114" t="s">
        <v>1033</v>
      </c>
      <c r="E603" s="50" t="s">
        <v>2689</v>
      </c>
      <c r="F603" s="359">
        <f>+VLOOKUP($E603,Emissions!$1:$1048576,MATCH(DATE(F$2,1,1),Emissions!$A$1:$LI$1),FALSE)</f>
        <v>4.1557691920000002</v>
      </c>
      <c r="G603" s="359">
        <f>+VLOOKUP($E603,Emissions!$1:$1048576,MATCH(DATE(G$2,1,1),Emissions!$A$1:$LI$1),FALSE)</f>
        <v>4.1805590390000003</v>
      </c>
      <c r="H603" s="359">
        <f>+VLOOKUP($E603,Emissions!$1:$1048576,MATCH(DATE(H$2,1,1),Emissions!$A$1:$LI$1),FALSE)</f>
        <v>4.1994792009999999</v>
      </c>
      <c r="I603" s="359">
        <f>+VLOOKUP($E603,Emissions!$1:$1048576,MATCH(DATE(I$2,1,1),Emissions!$A$1:$LI$1),FALSE)</f>
        <v>4.2227868759999998</v>
      </c>
      <c r="J603" s="359">
        <f>+VLOOKUP($E603,Emissions!$1:$1048576,MATCH(DATE(J$2,1,1),Emissions!$A$1:$LI$1),FALSE)</f>
        <v>4.2535059359999998</v>
      </c>
      <c r="K603" s="359">
        <f>+VLOOKUP($E603,Emissions!$1:$1048576,MATCH(DATE(K$2,1,1),Emissions!$A$1:$LI$1),FALSE)</f>
        <v>4.2914041660000004</v>
      </c>
      <c r="L603" s="359">
        <f>+VLOOKUP($E603,Emissions!$1:$1048576,MATCH(DATE(L$2,1,1),Emissions!$A$1:$LI$1),FALSE)</f>
        <v>4.3333591629999999</v>
      </c>
      <c r="M603" s="359">
        <f>+VLOOKUP($E603,Emissions!$1:$1048576,MATCH(DATE(M$2,1,1),Emissions!$A$1:$LI$1),FALSE)</f>
        <v>4.3791590019999997</v>
      </c>
      <c r="N603" s="359">
        <f>+VLOOKUP($E603,Emissions!$1:$1048576,MATCH(DATE(N$2,1,1),Emissions!$A$1:$LI$1),FALSE)</f>
        <v>4.4279780459999998</v>
      </c>
      <c r="O603" s="359">
        <f>+VLOOKUP($E603,Emissions!$1:$1048576,MATCH(DATE(O$2,1,1),Emissions!$A$1:$LI$1),FALSE)</f>
        <v>4.4790885940000003</v>
      </c>
      <c r="P603" s="359">
        <f>+VLOOKUP($E603,Emissions!$1:$1048576,MATCH(DATE(P$2,1,1),Emissions!$A$1:$LI$1),FALSE)</f>
        <v>4.5352703620000003</v>
      </c>
      <c r="Q603" s="359">
        <f>+VLOOKUP($E603,Emissions!$1:$1048576,MATCH(DATE(Q$2,1,1),Emissions!$A$1:$LI$1),FALSE)</f>
        <v>4.5908733909999997</v>
      </c>
      <c r="R603" s="359">
        <f>+VLOOKUP($E603,Emissions!$1:$1048576,MATCH(DATE(R$2,1,1),Emissions!$A$1:$LI$1),FALSE)</f>
        <v>4.6470850060000002</v>
      </c>
      <c r="S603" s="359">
        <f>+VLOOKUP($E603,Emissions!$1:$1048576,MATCH(DATE(S$2,1,1),Emissions!$A$1:$LI$1),FALSE)</f>
        <v>4.7039904019999996</v>
      </c>
      <c r="T603" s="359">
        <f>+VLOOKUP($E603,Emissions!$1:$1048576,MATCH(DATE(T$2,1,1),Emissions!$A$1:$LI$1),FALSE)</f>
        <v>4.7615126810000001</v>
      </c>
      <c r="U603" s="359">
        <f>+VLOOKUP($E603,Emissions!$1:$1048576,MATCH(DATE(U$2,1,1),Emissions!$A$1:$LI$1),FALSE)</f>
        <v>4.8195720350000002</v>
      </c>
      <c r="V603" s="359">
        <f>+VLOOKUP($E603,Emissions!$1:$1048576,MATCH(DATE(V$2,1,1),Emissions!$A$1:$LI$1),FALSE)</f>
        <v>4.8781413960000002</v>
      </c>
      <c r="W603" s="359">
        <f>+VLOOKUP($E603,Emissions!$1:$1048576,MATCH(DATE(W$2,1,1),Emissions!$A$1:$LI$1),FALSE)</f>
        <v>4.9371596819999999</v>
      </c>
      <c r="X603" s="359">
        <f>+VLOOKUP($E603,Emissions!$1:$1048576,MATCH(DATE(X$2,1,1),Emissions!$A$1:$LI$1),FALSE)</f>
        <v>4.9966008390000001</v>
      </c>
      <c r="Y603" s="359">
        <f>+VLOOKUP($E603,Emissions!$1:$1048576,MATCH(DATE(Y$2,1,1),Emissions!$A$1:$LI$1),FALSE)</f>
        <v>5.0564568080000001</v>
      </c>
      <c r="Z603" s="359">
        <f>+VLOOKUP($E603,Emissions!$1:$1048576,MATCH(DATE(Z$2,1,1),Emissions!$A$1:$LI$1),FALSE)</f>
        <v>5.1142698510000004</v>
      </c>
      <c r="AA603" s="359">
        <f>+VLOOKUP($E603,Emissions!$1:$1048576,MATCH(DATE(AA$2,1,1),Emissions!$A$1:$LI$1),FALSE)</f>
        <v>5.1739913</v>
      </c>
      <c r="AB603" s="359">
        <f>+VLOOKUP($E603,Emissions!$1:$1048576,MATCH(DATE(AB$2,1,1),Emissions!$A$1:$LI$1),FALSE)</f>
        <v>5.2345260189999996</v>
      </c>
      <c r="AC603" s="359">
        <f>+VLOOKUP($E603,Emissions!$1:$1048576,MATCH(DATE(AC$2,1,1),Emissions!$A$1:$LI$1),FALSE)</f>
        <v>5.2956889800000004</v>
      </c>
      <c r="AD603" s="359">
        <f>+VLOOKUP($E603,Emissions!$1:$1048576,MATCH(DATE(AD$2,1,1),Emissions!$A$1:$LI$1),FALSE)</f>
        <v>5.3574648900000001</v>
      </c>
      <c r="AE603" s="359">
        <f>+VLOOKUP($E603,Emissions!$1:$1048576,MATCH(DATE(AE$2,1,1),Emissions!$A$1:$LI$1),FALSE)</f>
        <v>5.4127797600000003</v>
      </c>
      <c r="AF603" s="359">
        <f>+VLOOKUP($E603,Emissions!$1:$1048576,MATCH(DATE(AF$2,1,1),Emissions!$A$1:$LI$1),FALSE)</f>
        <v>5.4696574340000002</v>
      </c>
      <c r="AG603" s="359">
        <f>+VLOOKUP($E603,Emissions!$1:$1048576,MATCH(DATE(AG$2,1,1),Emissions!$A$1:$LI$1),FALSE)</f>
        <v>5.5268819110000003</v>
      </c>
      <c r="AH603" s="359">
        <f>+VLOOKUP($E603,Emissions!$1:$1048576,MATCH(DATE(AH$2,1,1),Emissions!$A$1:$LI$1),FALSE)</f>
        <v>5.5843475309999997</v>
      </c>
      <c r="AI603" s="359">
        <f>+VLOOKUP($E603,Emissions!$1:$1048576,MATCH(DATE(AI$2,1,1),Emissions!$A$1:$LI$1),FALSE)</f>
        <v>5.6421411340000001</v>
      </c>
      <c r="AJ603" s="359">
        <f>+VLOOKUP($E603,Emissions!$1:$1048576,MATCH(DATE(AJ$2,1,1),Emissions!$A$1:$LI$1),FALSE)</f>
        <v>5.7003736680000001</v>
      </c>
      <c r="AK603" s="359">
        <f>+VLOOKUP($E603,Emissions!$1:$1048576,MATCH(DATE(AK$2,1,1),Emissions!$A$1:$LI$1),FALSE)</f>
        <v>5.7591348309999999</v>
      </c>
      <c r="AL603" s="359">
        <f>+VLOOKUP($E603,Emissions!$1:$1048576,MATCH(DATE(AL$2,1,1),Emissions!$A$1:$LI$1),FALSE)</f>
        <v>5.8185084040000001</v>
      </c>
      <c r="AM603" s="359">
        <f>+VLOOKUP($E603,Emissions!$1:$1048576,MATCH(DATE(AM$2,1,1),Emissions!$A$1:$LI$1),FALSE)</f>
        <v>5.8785539939999998</v>
      </c>
      <c r="AN603" s="359">
        <f>+VLOOKUP($E603,Emissions!$1:$1048576,MATCH(DATE(AN$2,1,1),Emissions!$A$1:$LI$1),FALSE)</f>
        <v>5.9393141290000004</v>
      </c>
      <c r="AO603" s="359">
        <f>+VLOOKUP($E603,Emissions!$1:$1048576,MATCH(DATE(AO$2,1,1),Emissions!$A$1:$LI$1),FALSE)</f>
        <v>6.0008191870000003</v>
      </c>
      <c r="AP603" s="359">
        <f>+VLOOKUP($E603,Emissions!$1:$1048576,MATCH(DATE(AP$2,1,1),Emissions!$A$1:$LI$1),FALSE)</f>
        <v>6.061311677</v>
      </c>
      <c r="AQ603" s="359">
        <f>+VLOOKUP($E603,Emissions!$1:$1048576,MATCH(DATE(AQ$2,1,1),Emissions!$A$1:$LI$1),FALSE)</f>
        <v>6.1218971770000001</v>
      </c>
      <c r="AR603" s="359">
        <f>+VLOOKUP($E603,Emissions!$1:$1048576,MATCH(DATE(AR$2,1,1),Emissions!$A$1:$LI$1),FALSE)</f>
        <v>6.1828464700000003</v>
      </c>
      <c r="AS603" s="359">
        <f>+VLOOKUP($E603,Emissions!$1:$1048576,MATCH(DATE(AS$2,1,1),Emissions!$A$1:$LI$1),FALSE)</f>
        <v>6.2442677099999999</v>
      </c>
      <c r="AT603" s="359">
        <f>+VLOOKUP($E603,Emissions!$1:$1048576,MATCH(DATE(AT$2,1,1),Emissions!$A$1:$LI$1),FALSE)</f>
        <v>6.3062338139999996</v>
      </c>
      <c r="AU603" s="359">
        <f>+VLOOKUP($E603,Emissions!$1:$1048576,MATCH(DATE(AU$2,1,1),Emissions!$A$1:$LI$1),FALSE)</f>
        <v>6.3687934149999998</v>
      </c>
      <c r="AV603" s="359">
        <f>+VLOOKUP($E603,Emissions!$1:$1048576,MATCH(DATE(AV$2,1,1),Emissions!$A$1:$LI$1),FALSE)</f>
        <v>6.4320074490000003</v>
      </c>
      <c r="AW603" s="359">
        <f>+VLOOKUP($E603,Emissions!$1:$1048576,MATCH(DATE(AW$2,1,1),Emissions!$A$1:$LI$1),FALSE)</f>
        <v>6.4959205779999998</v>
      </c>
      <c r="AX603" s="359">
        <f>+VLOOKUP($E603,Emissions!$1:$1048576,MATCH(DATE(AX$2,1,1),Emissions!$A$1:$LI$1),FALSE)</f>
        <v>6.5605669239999997</v>
      </c>
      <c r="AY603" s="359">
        <f>+VLOOKUP($E603,Emissions!$1:$1048576,MATCH(DATE(AY$2,1,1),Emissions!$A$1:$LI$1),FALSE)</f>
        <v>6.6259730259999996</v>
      </c>
      <c r="AZ603" s="359">
        <f>+VLOOKUP($E603,Emissions!$1:$1048576,MATCH(DATE(AZ$2,1,1),Emissions!$A$1:$LI$1),FALSE)</f>
        <v>6.6922726780000001</v>
      </c>
      <c r="BA603" s="359">
        <f>+VLOOKUP($E603,Emissions!$1:$1048576,MATCH(DATE(BA$2,1,1),Emissions!$A$1:$LI$1),FALSE)</f>
        <v>6.759421734</v>
      </c>
      <c r="BB603" s="359">
        <f>+VLOOKUP($E603,Emissions!$1:$1048576,MATCH(DATE(BB$2,1,1),Emissions!$A$1:$LI$1),FALSE)</f>
        <v>6.8274213650000002</v>
      </c>
      <c r="BC603" s="359">
        <f>+VLOOKUP($E603,Emissions!$1:$1048576,MATCH(DATE(BC$2,1,1),Emissions!$A$1:$LI$1),FALSE)</f>
        <v>6.8962776310000002</v>
      </c>
      <c r="BD603" s="359">
        <f>+VLOOKUP($E603,Emissions!$1:$1048576,MATCH(DATE(BD$2,1,1),Emissions!$A$1:$LI$1),FALSE)</f>
        <v>6.9659970979999999</v>
      </c>
      <c r="BE603" s="359">
        <f>+VLOOKUP($E603,Emissions!$1:$1048576,MATCH(DATE(BE$2,1,1),Emissions!$A$1:$LI$1),FALSE)</f>
        <v>7.7660451630000003</v>
      </c>
      <c r="BF603" s="359">
        <f>+VLOOKUP($E603,Emissions!$1:$1048576,MATCH(DATE(BF$2,1,1),Emissions!$A$1:$LI$1),FALSE)</f>
        <v>7.8740234439999996</v>
      </c>
      <c r="BG603" s="359">
        <f>+VLOOKUP($E603,Emissions!$1:$1048576,MATCH(DATE(BG$2,1,1),Emissions!$A$1:$LI$1),FALSE)</f>
        <v>7.9836958600000001</v>
      </c>
      <c r="BH603" s="359">
        <f>+VLOOKUP($E603,Emissions!$1:$1048576,MATCH(DATE(BH$2,1,1),Emissions!$A$1:$LI$1),FALSE)</f>
        <v>8.0951147940000006</v>
      </c>
      <c r="BI603" s="359">
        <f>+VLOOKUP($E603,Emissions!$1:$1048576,MATCH(DATE(BI$2,1,1),Emissions!$A$1:$LI$1),FALSE)</f>
        <v>8.2083353139999993</v>
      </c>
    </row>
    <row r="604" spans="1:61" ht="15" customHeight="1" x14ac:dyDescent="0.35">
      <c r="A604" s="409"/>
      <c r="B604" s="169"/>
      <c r="C604" s="138" t="s">
        <v>459</v>
      </c>
      <c r="D604" s="114" t="s">
        <v>1033</v>
      </c>
      <c r="E604" s="50" t="s">
        <v>2690</v>
      </c>
      <c r="F604" s="359">
        <f>+VLOOKUP($E604,Emissions!$1:$1048576,MATCH(DATE(F$2,1,1),Emissions!$A$1:$LI$1),FALSE)</f>
        <v>0</v>
      </c>
      <c r="G604" s="359">
        <f>+VLOOKUP($E604,Emissions!$1:$1048576,MATCH(DATE(G$2,1,1),Emissions!$A$1:$LI$1),FALSE)</f>
        <v>0</v>
      </c>
      <c r="H604" s="359">
        <f>+VLOOKUP($E604,Emissions!$1:$1048576,MATCH(DATE(H$2,1,1),Emissions!$A$1:$LI$1),FALSE)</f>
        <v>0</v>
      </c>
      <c r="I604" s="359">
        <f>+VLOOKUP($E604,Emissions!$1:$1048576,MATCH(DATE(I$2,1,1),Emissions!$A$1:$LI$1),FALSE)</f>
        <v>0</v>
      </c>
      <c r="J604" s="359">
        <f>+VLOOKUP($E604,Emissions!$1:$1048576,MATCH(DATE(J$2,1,1),Emissions!$A$1:$LI$1),FALSE)</f>
        <v>0</v>
      </c>
      <c r="K604" s="359">
        <f>+VLOOKUP($E604,Emissions!$1:$1048576,MATCH(DATE(K$2,1,1),Emissions!$A$1:$LI$1),FALSE)</f>
        <v>0</v>
      </c>
      <c r="L604" s="359">
        <f>+VLOOKUP($E604,Emissions!$1:$1048576,MATCH(DATE(L$2,1,1),Emissions!$A$1:$LI$1),FALSE)</f>
        <v>0</v>
      </c>
      <c r="M604" s="359">
        <f>+VLOOKUP($E604,Emissions!$1:$1048576,MATCH(DATE(M$2,1,1),Emissions!$A$1:$LI$1),FALSE)</f>
        <v>0</v>
      </c>
      <c r="N604" s="359">
        <f>+VLOOKUP($E604,Emissions!$1:$1048576,MATCH(DATE(N$2,1,1),Emissions!$A$1:$LI$1),FALSE)</f>
        <v>0</v>
      </c>
      <c r="O604" s="359">
        <f>+VLOOKUP($E604,Emissions!$1:$1048576,MATCH(DATE(O$2,1,1),Emissions!$A$1:$LI$1),FALSE)</f>
        <v>0</v>
      </c>
      <c r="P604" s="359">
        <f>+VLOOKUP($E604,Emissions!$1:$1048576,MATCH(DATE(P$2,1,1),Emissions!$A$1:$LI$1),FALSE)</f>
        <v>0</v>
      </c>
      <c r="Q604" s="359">
        <f>+VLOOKUP($E604,Emissions!$1:$1048576,MATCH(DATE(Q$2,1,1),Emissions!$A$1:$LI$1),FALSE)</f>
        <v>0</v>
      </c>
      <c r="R604" s="359">
        <f>+VLOOKUP($E604,Emissions!$1:$1048576,MATCH(DATE(R$2,1,1),Emissions!$A$1:$LI$1),FALSE)</f>
        <v>0</v>
      </c>
      <c r="S604" s="359">
        <f>+VLOOKUP($E604,Emissions!$1:$1048576,MATCH(DATE(S$2,1,1),Emissions!$A$1:$LI$1),FALSE)</f>
        <v>0</v>
      </c>
      <c r="T604" s="359">
        <f>+VLOOKUP($E604,Emissions!$1:$1048576,MATCH(DATE(T$2,1,1),Emissions!$A$1:$LI$1),FALSE)</f>
        <v>0</v>
      </c>
      <c r="U604" s="359">
        <f>+VLOOKUP($E604,Emissions!$1:$1048576,MATCH(DATE(U$2,1,1),Emissions!$A$1:$LI$1),FALSE)</f>
        <v>0</v>
      </c>
      <c r="V604" s="359">
        <f>+VLOOKUP($E604,Emissions!$1:$1048576,MATCH(DATE(V$2,1,1),Emissions!$A$1:$LI$1),FALSE)</f>
        <v>0</v>
      </c>
      <c r="W604" s="359">
        <f>+VLOOKUP($E604,Emissions!$1:$1048576,MATCH(DATE(W$2,1,1),Emissions!$A$1:$LI$1),FALSE)</f>
        <v>0</v>
      </c>
      <c r="X604" s="359">
        <f>+VLOOKUP($E604,Emissions!$1:$1048576,MATCH(DATE(X$2,1,1),Emissions!$A$1:$LI$1),FALSE)</f>
        <v>0</v>
      </c>
      <c r="Y604" s="359">
        <f>+VLOOKUP($E604,Emissions!$1:$1048576,MATCH(DATE(Y$2,1,1),Emissions!$A$1:$LI$1),FALSE)</f>
        <v>0</v>
      </c>
      <c r="Z604" s="359">
        <f>+VLOOKUP($E604,Emissions!$1:$1048576,MATCH(DATE(Z$2,1,1),Emissions!$A$1:$LI$1),FALSE)</f>
        <v>0</v>
      </c>
      <c r="AA604" s="359">
        <f>+VLOOKUP($E604,Emissions!$1:$1048576,MATCH(DATE(AA$2,1,1),Emissions!$A$1:$LI$1),FALSE)</f>
        <v>0</v>
      </c>
      <c r="AB604" s="359">
        <f>+VLOOKUP($E604,Emissions!$1:$1048576,MATCH(DATE(AB$2,1,1),Emissions!$A$1:$LI$1),FALSE)</f>
        <v>0</v>
      </c>
      <c r="AC604" s="359">
        <f>+VLOOKUP($E604,Emissions!$1:$1048576,MATCH(DATE(AC$2,1,1),Emissions!$A$1:$LI$1),FALSE)</f>
        <v>0</v>
      </c>
      <c r="AD604" s="359">
        <f>+VLOOKUP($E604,Emissions!$1:$1048576,MATCH(DATE(AD$2,1,1),Emissions!$A$1:$LI$1),FALSE)</f>
        <v>0</v>
      </c>
      <c r="AE604" s="359">
        <f>+VLOOKUP($E604,Emissions!$1:$1048576,MATCH(DATE(AE$2,1,1),Emissions!$A$1:$LI$1),FALSE)</f>
        <v>0</v>
      </c>
      <c r="AF604" s="359">
        <f>+VLOOKUP($E604,Emissions!$1:$1048576,MATCH(DATE(AF$2,1,1),Emissions!$A$1:$LI$1),FALSE)</f>
        <v>0</v>
      </c>
      <c r="AG604" s="359">
        <f>+VLOOKUP($E604,Emissions!$1:$1048576,MATCH(DATE(AG$2,1,1),Emissions!$A$1:$LI$1),FALSE)</f>
        <v>0</v>
      </c>
      <c r="AH604" s="359">
        <f>+VLOOKUP($E604,Emissions!$1:$1048576,MATCH(DATE(AH$2,1,1),Emissions!$A$1:$LI$1),FALSE)</f>
        <v>0</v>
      </c>
      <c r="AI604" s="359">
        <f>+VLOOKUP($E604,Emissions!$1:$1048576,MATCH(DATE(AI$2,1,1),Emissions!$A$1:$LI$1),FALSE)</f>
        <v>0</v>
      </c>
      <c r="AJ604" s="359">
        <f>+VLOOKUP($E604,Emissions!$1:$1048576,MATCH(DATE(AJ$2,1,1),Emissions!$A$1:$LI$1),FALSE)</f>
        <v>0</v>
      </c>
      <c r="AK604" s="359">
        <f>+VLOOKUP($E604,Emissions!$1:$1048576,MATCH(DATE(AK$2,1,1),Emissions!$A$1:$LI$1),FALSE)</f>
        <v>0</v>
      </c>
      <c r="AL604" s="359">
        <f>+VLOOKUP($E604,Emissions!$1:$1048576,MATCH(DATE(AL$2,1,1),Emissions!$A$1:$LI$1),FALSE)</f>
        <v>0</v>
      </c>
      <c r="AM604" s="359">
        <f>+VLOOKUP($E604,Emissions!$1:$1048576,MATCH(DATE(AM$2,1,1),Emissions!$A$1:$LI$1),FALSE)</f>
        <v>0</v>
      </c>
      <c r="AN604" s="359">
        <f>+VLOOKUP($E604,Emissions!$1:$1048576,MATCH(DATE(AN$2,1,1),Emissions!$A$1:$LI$1),FALSE)</f>
        <v>0</v>
      </c>
      <c r="AO604" s="359">
        <f>+VLOOKUP($E604,Emissions!$1:$1048576,MATCH(DATE(AO$2,1,1),Emissions!$A$1:$LI$1),FALSE)</f>
        <v>0</v>
      </c>
      <c r="AP604" s="359">
        <f>+VLOOKUP($E604,Emissions!$1:$1048576,MATCH(DATE(AP$2,1,1),Emissions!$A$1:$LI$1),FALSE)</f>
        <v>0</v>
      </c>
      <c r="AQ604" s="359">
        <f>+VLOOKUP($E604,Emissions!$1:$1048576,MATCH(DATE(AQ$2,1,1),Emissions!$A$1:$LI$1),FALSE)</f>
        <v>0</v>
      </c>
      <c r="AR604" s="359">
        <f>+VLOOKUP($E604,Emissions!$1:$1048576,MATCH(DATE(AR$2,1,1),Emissions!$A$1:$LI$1),FALSE)</f>
        <v>0</v>
      </c>
      <c r="AS604" s="359">
        <f>+VLOOKUP($E604,Emissions!$1:$1048576,MATCH(DATE(AS$2,1,1),Emissions!$A$1:$LI$1),FALSE)</f>
        <v>0</v>
      </c>
      <c r="AT604" s="359">
        <f>+VLOOKUP($E604,Emissions!$1:$1048576,MATCH(DATE(AT$2,1,1),Emissions!$A$1:$LI$1),FALSE)</f>
        <v>0</v>
      </c>
      <c r="AU604" s="359">
        <f>+VLOOKUP($E604,Emissions!$1:$1048576,MATCH(DATE(AU$2,1,1),Emissions!$A$1:$LI$1),FALSE)</f>
        <v>0</v>
      </c>
      <c r="AV604" s="359">
        <f>+VLOOKUP($E604,Emissions!$1:$1048576,MATCH(DATE(AV$2,1,1),Emissions!$A$1:$LI$1),FALSE)</f>
        <v>0</v>
      </c>
      <c r="AW604" s="359">
        <f>+VLOOKUP($E604,Emissions!$1:$1048576,MATCH(DATE(AW$2,1,1),Emissions!$A$1:$LI$1),FALSE)</f>
        <v>0</v>
      </c>
      <c r="AX604" s="359">
        <f>+VLOOKUP($E604,Emissions!$1:$1048576,MATCH(DATE(AX$2,1,1),Emissions!$A$1:$LI$1),FALSE)</f>
        <v>0</v>
      </c>
      <c r="AY604" s="359">
        <f>+VLOOKUP($E604,Emissions!$1:$1048576,MATCH(DATE(AY$2,1,1),Emissions!$A$1:$LI$1),FALSE)</f>
        <v>0</v>
      </c>
      <c r="AZ604" s="359">
        <f>+VLOOKUP($E604,Emissions!$1:$1048576,MATCH(DATE(AZ$2,1,1),Emissions!$A$1:$LI$1),FALSE)</f>
        <v>0</v>
      </c>
      <c r="BA604" s="359">
        <f>+VLOOKUP($E604,Emissions!$1:$1048576,MATCH(DATE(BA$2,1,1),Emissions!$A$1:$LI$1),FALSE)</f>
        <v>0</v>
      </c>
      <c r="BB604" s="359">
        <f>+VLOOKUP($E604,Emissions!$1:$1048576,MATCH(DATE(BB$2,1,1),Emissions!$A$1:$LI$1),FALSE)</f>
        <v>0</v>
      </c>
      <c r="BC604" s="359">
        <f>+VLOOKUP($E604,Emissions!$1:$1048576,MATCH(DATE(BC$2,1,1),Emissions!$A$1:$LI$1),FALSE)</f>
        <v>0</v>
      </c>
      <c r="BD604" s="359">
        <f>+VLOOKUP($E604,Emissions!$1:$1048576,MATCH(DATE(BD$2,1,1),Emissions!$A$1:$LI$1),FALSE)</f>
        <v>0</v>
      </c>
      <c r="BE604" s="359">
        <f>+VLOOKUP($E604,Emissions!$1:$1048576,MATCH(DATE(BE$2,1,1),Emissions!$A$1:$LI$1),FALSE)</f>
        <v>0</v>
      </c>
      <c r="BF604" s="359">
        <f>+VLOOKUP($E604,Emissions!$1:$1048576,MATCH(DATE(BF$2,1,1),Emissions!$A$1:$LI$1),FALSE)</f>
        <v>0</v>
      </c>
      <c r="BG604" s="359">
        <f>+VLOOKUP($E604,Emissions!$1:$1048576,MATCH(DATE(BG$2,1,1),Emissions!$A$1:$LI$1),FALSE)</f>
        <v>0</v>
      </c>
      <c r="BH604" s="359">
        <f>+VLOOKUP($E604,Emissions!$1:$1048576,MATCH(DATE(BH$2,1,1),Emissions!$A$1:$LI$1),FALSE)</f>
        <v>0</v>
      </c>
      <c r="BI604" s="359">
        <f>+VLOOKUP($E604,Emissions!$1:$1048576,MATCH(DATE(BI$2,1,1),Emissions!$A$1:$LI$1),FALSE)</f>
        <v>0</v>
      </c>
    </row>
    <row r="605" spans="1:61" ht="15" customHeight="1" x14ac:dyDescent="0.35">
      <c r="A605" s="409"/>
      <c r="B605" s="169"/>
      <c r="C605" s="138" t="s">
        <v>460</v>
      </c>
      <c r="D605" s="114" t="s">
        <v>1033</v>
      </c>
      <c r="E605" s="50" t="s">
        <v>2691</v>
      </c>
      <c r="F605" s="359">
        <f>+VLOOKUP($E605,Emissions!$1:$1048576,MATCH(DATE(F$2,1,1),Emissions!$A$1:$LI$1),FALSE)</f>
        <v>0</v>
      </c>
      <c r="G605" s="359">
        <f>+VLOOKUP($E605,Emissions!$1:$1048576,MATCH(DATE(G$2,1,1),Emissions!$A$1:$LI$1),FALSE)</f>
        <v>0</v>
      </c>
      <c r="H605" s="359">
        <f>+VLOOKUP($E605,Emissions!$1:$1048576,MATCH(DATE(H$2,1,1),Emissions!$A$1:$LI$1),FALSE)</f>
        <v>0</v>
      </c>
      <c r="I605" s="359">
        <f>+VLOOKUP($E605,Emissions!$1:$1048576,MATCH(DATE(I$2,1,1),Emissions!$A$1:$LI$1),FALSE)</f>
        <v>0</v>
      </c>
      <c r="J605" s="359">
        <f>+VLOOKUP($E605,Emissions!$1:$1048576,MATCH(DATE(J$2,1,1),Emissions!$A$1:$LI$1),FALSE)</f>
        <v>0</v>
      </c>
      <c r="K605" s="359">
        <f>+VLOOKUP($E605,Emissions!$1:$1048576,MATCH(DATE(K$2,1,1),Emissions!$A$1:$LI$1),FALSE)</f>
        <v>0</v>
      </c>
      <c r="L605" s="359">
        <f>+VLOOKUP($E605,Emissions!$1:$1048576,MATCH(DATE(L$2,1,1),Emissions!$A$1:$LI$1),FALSE)</f>
        <v>0</v>
      </c>
      <c r="M605" s="359">
        <f>+VLOOKUP($E605,Emissions!$1:$1048576,MATCH(DATE(M$2,1,1),Emissions!$A$1:$LI$1),FALSE)</f>
        <v>0</v>
      </c>
      <c r="N605" s="359">
        <f>+VLOOKUP($E605,Emissions!$1:$1048576,MATCH(DATE(N$2,1,1),Emissions!$A$1:$LI$1),FALSE)</f>
        <v>0</v>
      </c>
      <c r="O605" s="359">
        <f>+VLOOKUP($E605,Emissions!$1:$1048576,MATCH(DATE(O$2,1,1),Emissions!$A$1:$LI$1),FALSE)</f>
        <v>0</v>
      </c>
      <c r="P605" s="359">
        <f>+VLOOKUP($E605,Emissions!$1:$1048576,MATCH(DATE(P$2,1,1),Emissions!$A$1:$LI$1),FALSE)</f>
        <v>0</v>
      </c>
      <c r="Q605" s="359">
        <f>+VLOOKUP($E605,Emissions!$1:$1048576,MATCH(DATE(Q$2,1,1),Emissions!$A$1:$LI$1),FALSE)</f>
        <v>0</v>
      </c>
      <c r="R605" s="359">
        <f>+VLOOKUP($E605,Emissions!$1:$1048576,MATCH(DATE(R$2,1,1),Emissions!$A$1:$LI$1),FALSE)</f>
        <v>0</v>
      </c>
      <c r="S605" s="359">
        <f>+VLOOKUP($E605,Emissions!$1:$1048576,MATCH(DATE(S$2,1,1),Emissions!$A$1:$LI$1),FALSE)</f>
        <v>0</v>
      </c>
      <c r="T605" s="359">
        <f>+VLOOKUP($E605,Emissions!$1:$1048576,MATCH(DATE(T$2,1,1),Emissions!$A$1:$LI$1),FALSE)</f>
        <v>0</v>
      </c>
      <c r="U605" s="359">
        <f>+VLOOKUP($E605,Emissions!$1:$1048576,MATCH(DATE(U$2,1,1),Emissions!$A$1:$LI$1),FALSE)</f>
        <v>0</v>
      </c>
      <c r="V605" s="359">
        <f>+VLOOKUP($E605,Emissions!$1:$1048576,MATCH(DATE(V$2,1,1),Emissions!$A$1:$LI$1),FALSE)</f>
        <v>0</v>
      </c>
      <c r="W605" s="359">
        <f>+VLOOKUP($E605,Emissions!$1:$1048576,MATCH(DATE(W$2,1,1),Emissions!$A$1:$LI$1),FALSE)</f>
        <v>0</v>
      </c>
      <c r="X605" s="359">
        <f>+VLOOKUP($E605,Emissions!$1:$1048576,MATCH(DATE(X$2,1,1),Emissions!$A$1:$LI$1),FALSE)</f>
        <v>0</v>
      </c>
      <c r="Y605" s="359">
        <f>+VLOOKUP($E605,Emissions!$1:$1048576,MATCH(DATE(Y$2,1,1),Emissions!$A$1:$LI$1),FALSE)</f>
        <v>0</v>
      </c>
      <c r="Z605" s="359">
        <f>+VLOOKUP($E605,Emissions!$1:$1048576,MATCH(DATE(Z$2,1,1),Emissions!$A$1:$LI$1),FALSE)</f>
        <v>0</v>
      </c>
      <c r="AA605" s="359">
        <f>+VLOOKUP($E605,Emissions!$1:$1048576,MATCH(DATE(AA$2,1,1),Emissions!$A$1:$LI$1),FALSE)</f>
        <v>0</v>
      </c>
      <c r="AB605" s="359">
        <f>+VLOOKUP($E605,Emissions!$1:$1048576,MATCH(DATE(AB$2,1,1),Emissions!$A$1:$LI$1),FALSE)</f>
        <v>0</v>
      </c>
      <c r="AC605" s="359">
        <f>+VLOOKUP($E605,Emissions!$1:$1048576,MATCH(DATE(AC$2,1,1),Emissions!$A$1:$LI$1),FALSE)</f>
        <v>0</v>
      </c>
      <c r="AD605" s="359">
        <f>+VLOOKUP($E605,Emissions!$1:$1048576,MATCH(DATE(AD$2,1,1),Emissions!$A$1:$LI$1),FALSE)</f>
        <v>0</v>
      </c>
      <c r="AE605" s="359">
        <f>+VLOOKUP($E605,Emissions!$1:$1048576,MATCH(DATE(AE$2,1,1),Emissions!$A$1:$LI$1),FALSE)</f>
        <v>0</v>
      </c>
      <c r="AF605" s="359">
        <f>+VLOOKUP($E605,Emissions!$1:$1048576,MATCH(DATE(AF$2,1,1),Emissions!$A$1:$LI$1),FALSE)</f>
        <v>0</v>
      </c>
      <c r="AG605" s="359">
        <f>+VLOOKUP($E605,Emissions!$1:$1048576,MATCH(DATE(AG$2,1,1),Emissions!$A$1:$LI$1),FALSE)</f>
        <v>0</v>
      </c>
      <c r="AH605" s="359">
        <f>+VLOOKUP($E605,Emissions!$1:$1048576,MATCH(DATE(AH$2,1,1),Emissions!$A$1:$LI$1),FALSE)</f>
        <v>0</v>
      </c>
      <c r="AI605" s="359">
        <f>+VLOOKUP($E605,Emissions!$1:$1048576,MATCH(DATE(AI$2,1,1),Emissions!$A$1:$LI$1),FALSE)</f>
        <v>0</v>
      </c>
      <c r="AJ605" s="359">
        <f>+VLOOKUP($E605,Emissions!$1:$1048576,MATCH(DATE(AJ$2,1,1),Emissions!$A$1:$LI$1),FALSE)</f>
        <v>0</v>
      </c>
      <c r="AK605" s="359">
        <f>+VLOOKUP($E605,Emissions!$1:$1048576,MATCH(DATE(AK$2,1,1),Emissions!$A$1:$LI$1),FALSE)</f>
        <v>0</v>
      </c>
      <c r="AL605" s="359">
        <f>+VLOOKUP($E605,Emissions!$1:$1048576,MATCH(DATE(AL$2,1,1),Emissions!$A$1:$LI$1),FALSE)</f>
        <v>0</v>
      </c>
      <c r="AM605" s="359">
        <f>+VLOOKUP($E605,Emissions!$1:$1048576,MATCH(DATE(AM$2,1,1),Emissions!$A$1:$LI$1),FALSE)</f>
        <v>0</v>
      </c>
      <c r="AN605" s="359">
        <f>+VLOOKUP($E605,Emissions!$1:$1048576,MATCH(DATE(AN$2,1,1),Emissions!$A$1:$LI$1),FALSE)</f>
        <v>0</v>
      </c>
      <c r="AO605" s="359">
        <f>+VLOOKUP($E605,Emissions!$1:$1048576,MATCH(DATE(AO$2,1,1),Emissions!$A$1:$LI$1),FALSE)</f>
        <v>0</v>
      </c>
      <c r="AP605" s="359">
        <f>+VLOOKUP($E605,Emissions!$1:$1048576,MATCH(DATE(AP$2,1,1),Emissions!$A$1:$LI$1),FALSE)</f>
        <v>0</v>
      </c>
      <c r="AQ605" s="359">
        <f>+VLOOKUP($E605,Emissions!$1:$1048576,MATCH(DATE(AQ$2,1,1),Emissions!$A$1:$LI$1),FALSE)</f>
        <v>0</v>
      </c>
      <c r="AR605" s="359">
        <f>+VLOOKUP($E605,Emissions!$1:$1048576,MATCH(DATE(AR$2,1,1),Emissions!$A$1:$LI$1),FALSE)</f>
        <v>0</v>
      </c>
      <c r="AS605" s="359">
        <f>+VLOOKUP($E605,Emissions!$1:$1048576,MATCH(DATE(AS$2,1,1),Emissions!$A$1:$LI$1),FALSE)</f>
        <v>0</v>
      </c>
      <c r="AT605" s="359">
        <f>+VLOOKUP($E605,Emissions!$1:$1048576,MATCH(DATE(AT$2,1,1),Emissions!$A$1:$LI$1),FALSE)</f>
        <v>0</v>
      </c>
      <c r="AU605" s="359">
        <f>+VLOOKUP($E605,Emissions!$1:$1048576,MATCH(DATE(AU$2,1,1),Emissions!$A$1:$LI$1),FALSE)</f>
        <v>0</v>
      </c>
      <c r="AV605" s="359">
        <f>+VLOOKUP($E605,Emissions!$1:$1048576,MATCH(DATE(AV$2,1,1),Emissions!$A$1:$LI$1),FALSE)</f>
        <v>0</v>
      </c>
      <c r="AW605" s="359">
        <f>+VLOOKUP($E605,Emissions!$1:$1048576,MATCH(DATE(AW$2,1,1),Emissions!$A$1:$LI$1),FALSE)</f>
        <v>0</v>
      </c>
      <c r="AX605" s="359">
        <f>+VLOOKUP($E605,Emissions!$1:$1048576,MATCH(DATE(AX$2,1,1),Emissions!$A$1:$LI$1),FALSE)</f>
        <v>0</v>
      </c>
      <c r="AY605" s="359">
        <f>+VLOOKUP($E605,Emissions!$1:$1048576,MATCH(DATE(AY$2,1,1),Emissions!$A$1:$LI$1),FALSE)</f>
        <v>0</v>
      </c>
      <c r="AZ605" s="359">
        <f>+VLOOKUP($E605,Emissions!$1:$1048576,MATCH(DATE(AZ$2,1,1),Emissions!$A$1:$LI$1),FALSE)</f>
        <v>0</v>
      </c>
      <c r="BA605" s="359">
        <f>+VLOOKUP($E605,Emissions!$1:$1048576,MATCH(DATE(BA$2,1,1),Emissions!$A$1:$LI$1),FALSE)</f>
        <v>0</v>
      </c>
      <c r="BB605" s="359">
        <f>+VLOOKUP($E605,Emissions!$1:$1048576,MATCH(DATE(BB$2,1,1),Emissions!$A$1:$LI$1),FALSE)</f>
        <v>0</v>
      </c>
      <c r="BC605" s="359">
        <f>+VLOOKUP($E605,Emissions!$1:$1048576,MATCH(DATE(BC$2,1,1),Emissions!$A$1:$LI$1),FALSE)</f>
        <v>0</v>
      </c>
      <c r="BD605" s="359">
        <f>+VLOOKUP($E605,Emissions!$1:$1048576,MATCH(DATE(BD$2,1,1),Emissions!$A$1:$LI$1),FALSE)</f>
        <v>0</v>
      </c>
      <c r="BE605" s="359">
        <f>+VLOOKUP($E605,Emissions!$1:$1048576,MATCH(DATE(BE$2,1,1),Emissions!$A$1:$LI$1),FALSE)</f>
        <v>0</v>
      </c>
      <c r="BF605" s="359">
        <f>+VLOOKUP($E605,Emissions!$1:$1048576,MATCH(DATE(BF$2,1,1),Emissions!$A$1:$LI$1),FALSE)</f>
        <v>0</v>
      </c>
      <c r="BG605" s="359">
        <f>+VLOOKUP($E605,Emissions!$1:$1048576,MATCH(DATE(BG$2,1,1),Emissions!$A$1:$LI$1),FALSE)</f>
        <v>0</v>
      </c>
      <c r="BH605" s="359">
        <f>+VLOOKUP($E605,Emissions!$1:$1048576,MATCH(DATE(BH$2,1,1),Emissions!$A$1:$LI$1),FALSE)</f>
        <v>0</v>
      </c>
      <c r="BI605" s="359">
        <f>+VLOOKUP($E605,Emissions!$1:$1048576,MATCH(DATE(BI$2,1,1),Emissions!$A$1:$LI$1),FALSE)</f>
        <v>0</v>
      </c>
    </row>
    <row r="606" spans="1:61" s="92" customFormat="1" ht="15" customHeight="1" x14ac:dyDescent="0.35">
      <c r="A606" s="409"/>
      <c r="B606" s="169"/>
      <c r="C606" s="137" t="s">
        <v>1092</v>
      </c>
      <c r="D606" s="147" t="s">
        <v>1033</v>
      </c>
      <c r="E606" s="136" t="s">
        <v>2706</v>
      </c>
      <c r="F606" s="325">
        <f>+VLOOKUP($E606,Emissions!$1:$1048576,MATCH(DATE(F$2,1,1),Emissions!$A$1:$LI$1),FALSE)</f>
        <v>3.0728196570000001</v>
      </c>
      <c r="G606" s="325">
        <f>+VLOOKUP($E606,Emissions!$1:$1048576,MATCH(DATE(G$2,1,1),Emissions!$A$1:$LI$1),FALSE)</f>
        <v>3.1000359469999998</v>
      </c>
      <c r="H606" s="325">
        <f>+VLOOKUP($E606,Emissions!$1:$1048576,MATCH(DATE(H$2,1,1),Emissions!$A$1:$LI$1),FALSE)</f>
        <v>3.1204947669999998</v>
      </c>
      <c r="I606" s="325">
        <f>+VLOOKUP($E606,Emissions!$1:$1048576,MATCH(DATE(I$2,1,1),Emissions!$A$1:$LI$1),FALSE)</f>
        <v>3.13935882</v>
      </c>
      <c r="J606" s="325">
        <f>+VLOOKUP($E606,Emissions!$1:$1048576,MATCH(DATE(J$2,1,1),Emissions!$A$1:$LI$1),FALSE)</f>
        <v>3.1595266980000001</v>
      </c>
      <c r="K606" s="325">
        <f>+VLOOKUP($E606,Emissions!$1:$1048576,MATCH(DATE(K$2,1,1),Emissions!$A$1:$LI$1),FALSE)</f>
        <v>3.1821210290000002</v>
      </c>
      <c r="L606" s="325">
        <f>+VLOOKUP($E606,Emissions!$1:$1048576,MATCH(DATE(L$2,1,1),Emissions!$A$1:$LI$1),FALSE)</f>
        <v>3.2058492859999999</v>
      </c>
      <c r="M606" s="325">
        <f>+VLOOKUP($E606,Emissions!$1:$1048576,MATCH(DATE(M$2,1,1),Emissions!$A$1:$LI$1),FALSE)</f>
        <v>3.2310147499999999</v>
      </c>
      <c r="N606" s="325">
        <f>+VLOOKUP($E606,Emissions!$1:$1048576,MATCH(DATE(N$2,1,1),Emissions!$A$1:$LI$1),FALSE)</f>
        <v>3.2574847930000002</v>
      </c>
      <c r="O606" s="325">
        <f>+VLOOKUP($E606,Emissions!$1:$1048576,MATCH(DATE(O$2,1,1),Emissions!$A$1:$LI$1),FALSE)</f>
        <v>3.284934062</v>
      </c>
      <c r="P606" s="325">
        <f>+VLOOKUP($E606,Emissions!$1:$1048576,MATCH(DATE(P$2,1,1),Emissions!$A$1:$LI$1),FALSE)</f>
        <v>3.3155189370000002</v>
      </c>
      <c r="Q606" s="325">
        <f>+VLOOKUP($E606,Emissions!$1:$1048576,MATCH(DATE(Q$2,1,1),Emissions!$A$1:$LI$1),FALSE)</f>
        <v>3.3454010850000002</v>
      </c>
      <c r="R606" s="325">
        <f>+VLOOKUP($E606,Emissions!$1:$1048576,MATCH(DATE(R$2,1,1),Emissions!$A$1:$LI$1),FALSE)</f>
        <v>3.3748243150000001</v>
      </c>
      <c r="S606" s="325">
        <f>+VLOOKUP($E606,Emissions!$1:$1048576,MATCH(DATE(S$2,1,1),Emissions!$A$1:$LI$1),FALSE)</f>
        <v>3.4039325859999998</v>
      </c>
      <c r="T606" s="325">
        <f>+VLOOKUP($E606,Emissions!$1:$1048576,MATCH(DATE(T$2,1,1),Emissions!$A$1:$LI$1),FALSE)</f>
        <v>3.432756812</v>
      </c>
      <c r="U606" s="325">
        <f>+VLOOKUP($E606,Emissions!$1:$1048576,MATCH(DATE(U$2,1,1),Emissions!$A$1:$LI$1),FALSE)</f>
        <v>3.4613116330000002</v>
      </c>
      <c r="V606" s="325">
        <f>+VLOOKUP($E606,Emissions!$1:$1048576,MATCH(DATE(V$2,1,1),Emissions!$A$1:$LI$1),FALSE)</f>
        <v>3.4896805849999999</v>
      </c>
      <c r="W606" s="325">
        <f>+VLOOKUP($E606,Emissions!$1:$1048576,MATCH(DATE(W$2,1,1),Emissions!$A$1:$LI$1),FALSE)</f>
        <v>3.5179053040000001</v>
      </c>
      <c r="X606" s="325">
        <f>+VLOOKUP($E606,Emissions!$1:$1048576,MATCH(DATE(X$2,1,1),Emissions!$A$1:$LI$1),FALSE)</f>
        <v>3.5460639440000001</v>
      </c>
      <c r="Y606" s="325">
        <f>+VLOOKUP($E606,Emissions!$1:$1048576,MATCH(DATE(Y$2,1,1),Emissions!$A$1:$LI$1),FALSE)</f>
        <v>3.5742556539999999</v>
      </c>
      <c r="Z606" s="325">
        <f>+VLOOKUP($E606,Emissions!$1:$1048576,MATCH(DATE(Z$2,1,1),Emissions!$A$1:$LI$1),FALSE)</f>
        <v>3.6007766659999998</v>
      </c>
      <c r="AA606" s="325">
        <f>+VLOOKUP($E606,Emissions!$1:$1048576,MATCH(DATE(AA$2,1,1),Emissions!$A$1:$LI$1),FALSE)</f>
        <v>3.6283685800000001</v>
      </c>
      <c r="AB606" s="325">
        <f>+VLOOKUP($E606,Emissions!$1:$1048576,MATCH(DATE(AB$2,1,1),Emissions!$A$1:$LI$1),FALSE)</f>
        <v>3.656758972</v>
      </c>
      <c r="AC606" s="325">
        <f>+VLOOKUP($E606,Emissions!$1:$1048576,MATCH(DATE(AC$2,1,1),Emissions!$A$1:$LI$1),FALSE)</f>
        <v>3.6858213649999998</v>
      </c>
      <c r="AD606" s="325">
        <f>+VLOOKUP($E606,Emissions!$1:$1048576,MATCH(DATE(AD$2,1,1),Emissions!$A$1:$LI$1),FALSE)</f>
        <v>3.7155458609999998</v>
      </c>
      <c r="AE606" s="325">
        <f>+VLOOKUP($E606,Emissions!$1:$1048576,MATCH(DATE(AE$2,1,1),Emissions!$A$1:$LI$1),FALSE)</f>
        <v>3.740813835</v>
      </c>
      <c r="AF606" s="325">
        <f>+VLOOKUP($E606,Emissions!$1:$1048576,MATCH(DATE(AF$2,1,1),Emissions!$A$1:$LI$1),FALSE)</f>
        <v>3.766708285</v>
      </c>
      <c r="AG606" s="325">
        <f>+VLOOKUP($E606,Emissions!$1:$1048576,MATCH(DATE(AG$2,1,1),Emissions!$A$1:$LI$1),FALSE)</f>
        <v>3.7932602360000001</v>
      </c>
      <c r="AH606" s="325">
        <f>+VLOOKUP($E606,Emissions!$1:$1048576,MATCH(DATE(AH$2,1,1),Emissions!$A$1:$LI$1),FALSE)</f>
        <v>3.8204546150000001</v>
      </c>
      <c r="AI606" s="325">
        <f>+VLOOKUP($E606,Emissions!$1:$1048576,MATCH(DATE(AI$2,1,1),Emissions!$A$1:$LI$1),FALSE)</f>
        <v>3.8483452690000002</v>
      </c>
      <c r="AJ606" s="325">
        <f>+VLOOKUP($E606,Emissions!$1:$1048576,MATCH(DATE(AJ$2,1,1),Emissions!$A$1:$LI$1),FALSE)</f>
        <v>3.8770063960000001</v>
      </c>
      <c r="AK606" s="325">
        <f>+VLOOKUP($E606,Emissions!$1:$1048576,MATCH(DATE(AK$2,1,1),Emissions!$A$1:$LI$1),FALSE)</f>
        <v>3.9064890860000001</v>
      </c>
      <c r="AL606" s="325">
        <f>+VLOOKUP($E606,Emissions!$1:$1048576,MATCH(DATE(AL$2,1,1),Emissions!$A$1:$LI$1),FALSE)</f>
        <v>3.9368383119999999</v>
      </c>
      <c r="AM606" s="325">
        <f>+VLOOKUP($E606,Emissions!$1:$1048576,MATCH(DATE(AM$2,1,1),Emissions!$A$1:$LI$1),FALSE)</f>
        <v>3.9680693520000001</v>
      </c>
      <c r="AN606" s="325">
        <f>+VLOOKUP($E606,Emissions!$1:$1048576,MATCH(DATE(AN$2,1,1),Emissions!$A$1:$LI$1),FALSE)</f>
        <v>4.0001726270000004</v>
      </c>
      <c r="AO606" s="325">
        <f>+VLOOKUP($E606,Emissions!$1:$1048576,MATCH(DATE(AO$2,1,1),Emissions!$A$1:$LI$1),FALSE)</f>
        <v>4.0331203100000002</v>
      </c>
      <c r="AP606" s="325">
        <f>+VLOOKUP($E606,Emissions!$1:$1048576,MATCH(DATE(AP$2,1,1),Emissions!$A$1:$LI$1),FALSE)</f>
        <v>4.0655635659999998</v>
      </c>
      <c r="AQ606" s="325">
        <f>+VLOOKUP($E606,Emissions!$1:$1048576,MATCH(DATE(AQ$2,1,1),Emissions!$A$1:$LI$1),FALSE)</f>
        <v>4.0980753989999998</v>
      </c>
      <c r="AR606" s="325">
        <f>+VLOOKUP($E606,Emissions!$1:$1048576,MATCH(DATE(AR$2,1,1),Emissions!$A$1:$LI$1),FALSE)</f>
        <v>4.1309378179999996</v>
      </c>
      <c r="AS606" s="325">
        <f>+VLOOKUP($E606,Emissions!$1:$1048576,MATCH(DATE(AS$2,1,1),Emissions!$A$1:$LI$1),FALSE)</f>
        <v>4.1642774720000002</v>
      </c>
      <c r="AT606" s="325">
        <f>+VLOOKUP($E606,Emissions!$1:$1048576,MATCH(DATE(AT$2,1,1),Emissions!$A$1:$LI$1),FALSE)</f>
        <v>4.1981595690000004</v>
      </c>
      <c r="AU606" s="325">
        <f>+VLOOKUP($E606,Emissions!$1:$1048576,MATCH(DATE(AU$2,1,1),Emissions!$A$1:$LI$1),FALSE)</f>
        <v>4.2326064480000003</v>
      </c>
      <c r="AV606" s="325">
        <f>+VLOOKUP($E606,Emissions!$1:$1048576,MATCH(DATE(AV$2,1,1),Emissions!$A$1:$LI$1),FALSE)</f>
        <v>4.2676537349999997</v>
      </c>
      <c r="AW606" s="325">
        <f>+VLOOKUP($E606,Emissions!$1:$1048576,MATCH(DATE(AW$2,1,1),Emissions!$A$1:$LI$1),FALSE)</f>
        <v>4.3033220329999997</v>
      </c>
      <c r="AX606" s="325">
        <f>+VLOOKUP($E606,Emissions!$1:$1048576,MATCH(DATE(AX$2,1,1),Emissions!$A$1:$LI$1),FALSE)</f>
        <v>4.3396202610000003</v>
      </c>
      <c r="AY606" s="325">
        <f>+VLOOKUP($E606,Emissions!$1:$1048576,MATCH(DATE(AY$2,1,1),Emissions!$A$1:$LI$1),FALSE)</f>
        <v>4.376548036</v>
      </c>
      <c r="AZ606" s="325">
        <f>+VLOOKUP($E606,Emissions!$1:$1048576,MATCH(DATE(AZ$2,1,1),Emissions!$A$1:$LI$1),FALSE)</f>
        <v>4.4141483050000003</v>
      </c>
      <c r="BA606" s="325">
        <f>+VLOOKUP($E606,Emissions!$1:$1048576,MATCH(DATE(BA$2,1,1),Emissions!$A$1:$LI$1),FALSE)</f>
        <v>4.4523978560000002</v>
      </c>
      <c r="BB606" s="325">
        <f>+VLOOKUP($E606,Emissions!$1:$1048576,MATCH(DATE(BB$2,1,1),Emissions!$A$1:$LI$1),FALSE)</f>
        <v>4.4912810050000003</v>
      </c>
      <c r="BC606" s="325">
        <f>+VLOOKUP($E606,Emissions!$1:$1048576,MATCH(DATE(BC$2,1,1),Emissions!$A$1:$LI$1),FALSE)</f>
        <v>4.5307866629999998</v>
      </c>
      <c r="BD606" s="325">
        <f>+VLOOKUP($E606,Emissions!$1:$1048576,MATCH(DATE(BD$2,1,1),Emissions!$A$1:$LI$1),FALSE)</f>
        <v>4.5709051120000002</v>
      </c>
      <c r="BE606" s="325">
        <f>+VLOOKUP($E606,Emissions!$1:$1048576,MATCH(DATE(BE$2,1,1),Emissions!$A$1:$LI$1),FALSE)</f>
        <v>4.9587648189999998</v>
      </c>
      <c r="BF606" s="325">
        <f>+VLOOKUP($E606,Emissions!$1:$1048576,MATCH(DATE(BF$2,1,1),Emissions!$A$1:$LI$1),FALSE)</f>
        <v>5.0205852719999999</v>
      </c>
      <c r="BG606" s="325">
        <f>+VLOOKUP($E606,Emissions!$1:$1048576,MATCH(DATE(BG$2,1,1),Emissions!$A$1:$LI$1),FALSE)</f>
        <v>5.0835527320000002</v>
      </c>
      <c r="BH606" s="325">
        <f>+VLOOKUP($E606,Emissions!$1:$1048576,MATCH(DATE(BH$2,1,1),Emissions!$A$1:$LI$1),FALSE)</f>
        <v>5.1476720509999998</v>
      </c>
      <c r="BI606" s="325">
        <f>+VLOOKUP($E606,Emissions!$1:$1048576,MATCH(DATE(BI$2,1,1),Emissions!$A$1:$LI$1),FALSE)</f>
        <v>5.2129502289999996</v>
      </c>
    </row>
    <row r="607" spans="1:61" ht="15" customHeight="1" x14ac:dyDescent="0.35">
      <c r="A607" s="409"/>
      <c r="B607" s="169"/>
      <c r="C607" s="138" t="s">
        <v>463</v>
      </c>
      <c r="D607" s="114" t="s">
        <v>1033</v>
      </c>
      <c r="E607" s="50" t="s">
        <v>2692</v>
      </c>
      <c r="F607" s="359">
        <f>+VLOOKUP($E607,Emissions!$1:$1048576,MATCH(DATE(F$2,1,1),Emissions!$A$1:$LI$1),FALSE)</f>
        <v>0</v>
      </c>
      <c r="G607" s="359">
        <f>+VLOOKUP($E607,Emissions!$1:$1048576,MATCH(DATE(G$2,1,1),Emissions!$A$1:$LI$1),FALSE)</f>
        <v>0</v>
      </c>
      <c r="H607" s="359">
        <f>+VLOOKUP($E607,Emissions!$1:$1048576,MATCH(DATE(H$2,1,1),Emissions!$A$1:$LI$1),FALSE)</f>
        <v>0</v>
      </c>
      <c r="I607" s="359">
        <f>+VLOOKUP($E607,Emissions!$1:$1048576,MATCH(DATE(I$2,1,1),Emissions!$A$1:$LI$1),FALSE)</f>
        <v>0</v>
      </c>
      <c r="J607" s="359">
        <f>+VLOOKUP($E607,Emissions!$1:$1048576,MATCH(DATE(J$2,1,1),Emissions!$A$1:$LI$1),FALSE)</f>
        <v>0</v>
      </c>
      <c r="K607" s="359">
        <f>+VLOOKUP($E607,Emissions!$1:$1048576,MATCH(DATE(K$2,1,1),Emissions!$A$1:$LI$1),FALSE)</f>
        <v>0</v>
      </c>
      <c r="L607" s="359">
        <f>+VLOOKUP($E607,Emissions!$1:$1048576,MATCH(DATE(L$2,1,1),Emissions!$A$1:$LI$1),FALSE)</f>
        <v>0</v>
      </c>
      <c r="M607" s="359">
        <f>+VLOOKUP($E607,Emissions!$1:$1048576,MATCH(DATE(M$2,1,1),Emissions!$A$1:$LI$1),FALSE)</f>
        <v>0</v>
      </c>
      <c r="N607" s="359">
        <f>+VLOOKUP($E607,Emissions!$1:$1048576,MATCH(DATE(N$2,1,1),Emissions!$A$1:$LI$1),FALSE)</f>
        <v>0</v>
      </c>
      <c r="O607" s="359">
        <f>+VLOOKUP($E607,Emissions!$1:$1048576,MATCH(DATE(O$2,1,1),Emissions!$A$1:$LI$1),FALSE)</f>
        <v>0</v>
      </c>
      <c r="P607" s="359">
        <f>+VLOOKUP($E607,Emissions!$1:$1048576,MATCH(DATE(P$2,1,1),Emissions!$A$1:$LI$1),FALSE)</f>
        <v>0</v>
      </c>
      <c r="Q607" s="359">
        <f>+VLOOKUP($E607,Emissions!$1:$1048576,MATCH(DATE(Q$2,1,1),Emissions!$A$1:$LI$1),FALSE)</f>
        <v>0</v>
      </c>
      <c r="R607" s="359">
        <f>+VLOOKUP($E607,Emissions!$1:$1048576,MATCH(DATE(R$2,1,1),Emissions!$A$1:$LI$1),FALSE)</f>
        <v>0</v>
      </c>
      <c r="S607" s="359">
        <f>+VLOOKUP($E607,Emissions!$1:$1048576,MATCH(DATE(S$2,1,1),Emissions!$A$1:$LI$1),FALSE)</f>
        <v>0</v>
      </c>
      <c r="T607" s="359">
        <f>+VLOOKUP($E607,Emissions!$1:$1048576,MATCH(DATE(T$2,1,1),Emissions!$A$1:$LI$1),FALSE)</f>
        <v>0</v>
      </c>
      <c r="U607" s="359">
        <f>+VLOOKUP($E607,Emissions!$1:$1048576,MATCH(DATE(U$2,1,1),Emissions!$A$1:$LI$1),FALSE)</f>
        <v>0</v>
      </c>
      <c r="V607" s="359">
        <f>+VLOOKUP($E607,Emissions!$1:$1048576,MATCH(DATE(V$2,1,1),Emissions!$A$1:$LI$1),FALSE)</f>
        <v>0</v>
      </c>
      <c r="W607" s="359">
        <f>+VLOOKUP($E607,Emissions!$1:$1048576,MATCH(DATE(W$2,1,1),Emissions!$A$1:$LI$1),FALSE)</f>
        <v>0</v>
      </c>
      <c r="X607" s="359">
        <f>+VLOOKUP($E607,Emissions!$1:$1048576,MATCH(DATE(X$2,1,1),Emissions!$A$1:$LI$1),FALSE)</f>
        <v>0</v>
      </c>
      <c r="Y607" s="359">
        <f>+VLOOKUP($E607,Emissions!$1:$1048576,MATCH(DATE(Y$2,1,1),Emissions!$A$1:$LI$1),FALSE)</f>
        <v>0</v>
      </c>
      <c r="Z607" s="359">
        <f>+VLOOKUP($E607,Emissions!$1:$1048576,MATCH(DATE(Z$2,1,1),Emissions!$A$1:$LI$1),FALSE)</f>
        <v>0</v>
      </c>
      <c r="AA607" s="359">
        <f>+VLOOKUP($E607,Emissions!$1:$1048576,MATCH(DATE(AA$2,1,1),Emissions!$A$1:$LI$1),FALSE)</f>
        <v>0</v>
      </c>
      <c r="AB607" s="359">
        <f>+VLOOKUP($E607,Emissions!$1:$1048576,MATCH(DATE(AB$2,1,1),Emissions!$A$1:$LI$1),FALSE)</f>
        <v>0</v>
      </c>
      <c r="AC607" s="359">
        <f>+VLOOKUP($E607,Emissions!$1:$1048576,MATCH(DATE(AC$2,1,1),Emissions!$A$1:$LI$1),FALSE)</f>
        <v>0</v>
      </c>
      <c r="AD607" s="359">
        <f>+VLOOKUP($E607,Emissions!$1:$1048576,MATCH(DATE(AD$2,1,1),Emissions!$A$1:$LI$1),FALSE)</f>
        <v>0</v>
      </c>
      <c r="AE607" s="359">
        <f>+VLOOKUP($E607,Emissions!$1:$1048576,MATCH(DATE(AE$2,1,1),Emissions!$A$1:$LI$1),FALSE)</f>
        <v>0</v>
      </c>
      <c r="AF607" s="359">
        <f>+VLOOKUP($E607,Emissions!$1:$1048576,MATCH(DATE(AF$2,1,1),Emissions!$A$1:$LI$1),FALSE)</f>
        <v>0</v>
      </c>
      <c r="AG607" s="359">
        <f>+VLOOKUP($E607,Emissions!$1:$1048576,MATCH(DATE(AG$2,1,1),Emissions!$A$1:$LI$1),FALSE)</f>
        <v>0</v>
      </c>
      <c r="AH607" s="359">
        <f>+VLOOKUP($E607,Emissions!$1:$1048576,MATCH(DATE(AH$2,1,1),Emissions!$A$1:$LI$1),FALSE)</f>
        <v>0</v>
      </c>
      <c r="AI607" s="359">
        <f>+VLOOKUP($E607,Emissions!$1:$1048576,MATCH(DATE(AI$2,1,1),Emissions!$A$1:$LI$1),FALSE)</f>
        <v>0</v>
      </c>
      <c r="AJ607" s="359">
        <f>+VLOOKUP($E607,Emissions!$1:$1048576,MATCH(DATE(AJ$2,1,1),Emissions!$A$1:$LI$1),FALSE)</f>
        <v>0</v>
      </c>
      <c r="AK607" s="359">
        <f>+VLOOKUP($E607,Emissions!$1:$1048576,MATCH(DATE(AK$2,1,1),Emissions!$A$1:$LI$1),FALSE)</f>
        <v>0</v>
      </c>
      <c r="AL607" s="359">
        <f>+VLOOKUP($E607,Emissions!$1:$1048576,MATCH(DATE(AL$2,1,1),Emissions!$A$1:$LI$1),FALSE)</f>
        <v>0</v>
      </c>
      <c r="AM607" s="359">
        <f>+VLOOKUP($E607,Emissions!$1:$1048576,MATCH(DATE(AM$2,1,1),Emissions!$A$1:$LI$1),FALSE)</f>
        <v>0</v>
      </c>
      <c r="AN607" s="359">
        <f>+VLOOKUP($E607,Emissions!$1:$1048576,MATCH(DATE(AN$2,1,1),Emissions!$A$1:$LI$1),FALSE)</f>
        <v>0</v>
      </c>
      <c r="AO607" s="359">
        <f>+VLOOKUP($E607,Emissions!$1:$1048576,MATCH(DATE(AO$2,1,1),Emissions!$A$1:$LI$1),FALSE)</f>
        <v>0</v>
      </c>
      <c r="AP607" s="359">
        <f>+VLOOKUP($E607,Emissions!$1:$1048576,MATCH(DATE(AP$2,1,1),Emissions!$A$1:$LI$1),FALSE)</f>
        <v>0</v>
      </c>
      <c r="AQ607" s="359">
        <f>+VLOOKUP($E607,Emissions!$1:$1048576,MATCH(DATE(AQ$2,1,1),Emissions!$A$1:$LI$1),FALSE)</f>
        <v>0</v>
      </c>
      <c r="AR607" s="359">
        <f>+VLOOKUP($E607,Emissions!$1:$1048576,MATCH(DATE(AR$2,1,1),Emissions!$A$1:$LI$1),FALSE)</f>
        <v>0</v>
      </c>
      <c r="AS607" s="359">
        <f>+VLOOKUP($E607,Emissions!$1:$1048576,MATCH(DATE(AS$2,1,1),Emissions!$A$1:$LI$1),FALSE)</f>
        <v>0</v>
      </c>
      <c r="AT607" s="359">
        <f>+VLOOKUP($E607,Emissions!$1:$1048576,MATCH(DATE(AT$2,1,1),Emissions!$A$1:$LI$1),FALSE)</f>
        <v>0</v>
      </c>
      <c r="AU607" s="359">
        <f>+VLOOKUP($E607,Emissions!$1:$1048576,MATCH(DATE(AU$2,1,1),Emissions!$A$1:$LI$1),FALSE)</f>
        <v>0</v>
      </c>
      <c r="AV607" s="359">
        <f>+VLOOKUP($E607,Emissions!$1:$1048576,MATCH(DATE(AV$2,1,1),Emissions!$A$1:$LI$1),FALSE)</f>
        <v>0</v>
      </c>
      <c r="AW607" s="359">
        <f>+VLOOKUP($E607,Emissions!$1:$1048576,MATCH(DATE(AW$2,1,1),Emissions!$A$1:$LI$1),FALSE)</f>
        <v>0</v>
      </c>
      <c r="AX607" s="359">
        <f>+VLOOKUP($E607,Emissions!$1:$1048576,MATCH(DATE(AX$2,1,1),Emissions!$A$1:$LI$1),FALSE)</f>
        <v>0</v>
      </c>
      <c r="AY607" s="359">
        <f>+VLOOKUP($E607,Emissions!$1:$1048576,MATCH(DATE(AY$2,1,1),Emissions!$A$1:$LI$1),FALSE)</f>
        <v>0</v>
      </c>
      <c r="AZ607" s="359">
        <f>+VLOOKUP($E607,Emissions!$1:$1048576,MATCH(DATE(AZ$2,1,1),Emissions!$A$1:$LI$1),FALSE)</f>
        <v>0</v>
      </c>
      <c r="BA607" s="359">
        <f>+VLOOKUP($E607,Emissions!$1:$1048576,MATCH(DATE(BA$2,1,1),Emissions!$A$1:$LI$1),FALSE)</f>
        <v>0</v>
      </c>
      <c r="BB607" s="359">
        <f>+VLOOKUP($E607,Emissions!$1:$1048576,MATCH(DATE(BB$2,1,1),Emissions!$A$1:$LI$1),FALSE)</f>
        <v>0</v>
      </c>
      <c r="BC607" s="359">
        <f>+VLOOKUP($E607,Emissions!$1:$1048576,MATCH(DATE(BC$2,1,1),Emissions!$A$1:$LI$1),FALSE)</f>
        <v>0</v>
      </c>
      <c r="BD607" s="359">
        <f>+VLOOKUP($E607,Emissions!$1:$1048576,MATCH(DATE(BD$2,1,1),Emissions!$A$1:$LI$1),FALSE)</f>
        <v>0</v>
      </c>
      <c r="BE607" s="359">
        <f>+VLOOKUP($E607,Emissions!$1:$1048576,MATCH(DATE(BE$2,1,1),Emissions!$A$1:$LI$1),FALSE)</f>
        <v>0</v>
      </c>
      <c r="BF607" s="359">
        <f>+VLOOKUP($E607,Emissions!$1:$1048576,MATCH(DATE(BF$2,1,1),Emissions!$A$1:$LI$1),FALSE)</f>
        <v>0</v>
      </c>
      <c r="BG607" s="359">
        <f>+VLOOKUP($E607,Emissions!$1:$1048576,MATCH(DATE(BG$2,1,1),Emissions!$A$1:$LI$1),FALSE)</f>
        <v>0</v>
      </c>
      <c r="BH607" s="359">
        <f>+VLOOKUP($E607,Emissions!$1:$1048576,MATCH(DATE(BH$2,1,1),Emissions!$A$1:$LI$1),FALSE)</f>
        <v>0</v>
      </c>
      <c r="BI607" s="359">
        <f>+VLOOKUP($E607,Emissions!$1:$1048576,MATCH(DATE(BI$2,1,1),Emissions!$A$1:$LI$1),FALSE)</f>
        <v>0</v>
      </c>
    </row>
    <row r="608" spans="1:61" ht="15" customHeight="1" x14ac:dyDescent="0.35">
      <c r="A608" s="409"/>
      <c r="B608" s="169"/>
      <c r="C608" s="138" t="s">
        <v>464</v>
      </c>
      <c r="D608" s="114" t="s">
        <v>1033</v>
      </c>
      <c r="E608" s="50" t="s">
        <v>2693</v>
      </c>
      <c r="F608" s="359">
        <f>+VLOOKUP($E608,Emissions!$1:$1048576,MATCH(DATE(F$2,1,1),Emissions!$A$1:$LI$1),FALSE)</f>
        <v>2.8460350320000001</v>
      </c>
      <c r="G608" s="359">
        <f>+VLOOKUP($E608,Emissions!$1:$1048576,MATCH(DATE(G$2,1,1),Emissions!$A$1:$LI$1),FALSE)</f>
        <v>2.8706668780000002</v>
      </c>
      <c r="H608" s="359">
        <f>+VLOOKUP($E608,Emissions!$1:$1048576,MATCH(DATE(H$2,1,1),Emissions!$A$1:$LI$1),FALSE)</f>
        <v>2.8887146540000002</v>
      </c>
      <c r="I608" s="359">
        <f>+VLOOKUP($E608,Emissions!$1:$1048576,MATCH(DATE(I$2,1,1),Emissions!$A$1:$LI$1),FALSE)</f>
        <v>2.9052041000000002</v>
      </c>
      <c r="J608" s="359">
        <f>+VLOOKUP($E608,Emissions!$1:$1048576,MATCH(DATE(J$2,1,1),Emissions!$A$1:$LI$1),FALSE)</f>
        <v>2.9229424989999999</v>
      </c>
      <c r="K608" s="359">
        <f>+VLOOKUP($E608,Emissions!$1:$1048576,MATCH(DATE(K$2,1,1),Emissions!$A$1:$LI$1),FALSE)</f>
        <v>2.9430152930000002</v>
      </c>
      <c r="L608" s="359">
        <f>+VLOOKUP($E608,Emissions!$1:$1048576,MATCH(DATE(L$2,1,1),Emissions!$A$1:$LI$1),FALSE)</f>
        <v>2.96427978</v>
      </c>
      <c r="M608" s="359">
        <f>+VLOOKUP($E608,Emissions!$1:$1048576,MATCH(DATE(M$2,1,1),Emissions!$A$1:$LI$1),FALSE)</f>
        <v>2.9869756270000001</v>
      </c>
      <c r="N608" s="359">
        <f>+VLOOKUP($E608,Emissions!$1:$1048576,MATCH(DATE(N$2,1,1),Emissions!$A$1:$LI$1),FALSE)</f>
        <v>3.0109409020000002</v>
      </c>
      <c r="O608" s="359">
        <f>+VLOOKUP($E608,Emissions!$1:$1048576,MATCH(DATE(O$2,1,1),Emissions!$A$1:$LI$1),FALSE)</f>
        <v>3.0358470830000002</v>
      </c>
      <c r="P608" s="359">
        <f>+VLOOKUP($E608,Emissions!$1:$1048576,MATCH(DATE(P$2,1,1),Emissions!$A$1:$LI$1),FALSE)</f>
        <v>3.063590547</v>
      </c>
      <c r="Q608" s="359">
        <f>+VLOOKUP($E608,Emissions!$1:$1048576,MATCH(DATE(Q$2,1,1),Emissions!$A$1:$LI$1),FALSE)</f>
        <v>3.0907312679999999</v>
      </c>
      <c r="R608" s="359">
        <f>+VLOOKUP($E608,Emissions!$1:$1048576,MATCH(DATE(R$2,1,1),Emissions!$A$1:$LI$1),FALSE)</f>
        <v>3.1174759939999999</v>
      </c>
      <c r="S608" s="359">
        <f>+VLOOKUP($E608,Emissions!$1:$1048576,MATCH(DATE(S$2,1,1),Emissions!$A$1:$LI$1),FALSE)</f>
        <v>3.1439366039999999</v>
      </c>
      <c r="T608" s="359">
        <f>+VLOOKUP($E608,Emissions!$1:$1048576,MATCH(DATE(T$2,1,1),Emissions!$A$1:$LI$1),FALSE)</f>
        <v>3.1701305949999998</v>
      </c>
      <c r="U608" s="359">
        <f>+VLOOKUP($E608,Emissions!$1:$1048576,MATCH(DATE(U$2,1,1),Emissions!$A$1:$LI$1),FALSE)</f>
        <v>3.1960674039999999</v>
      </c>
      <c r="V608" s="359">
        <f>+VLOOKUP($E608,Emissions!$1:$1048576,MATCH(DATE(V$2,1,1),Emissions!$A$1:$LI$1),FALSE)</f>
        <v>3.2218243129999999</v>
      </c>
      <c r="W608" s="359">
        <f>+VLOOKUP($E608,Emissions!$1:$1048576,MATCH(DATE(W$2,1,1),Emissions!$A$1:$LI$1),FALSE)</f>
        <v>3.2474411129999998</v>
      </c>
      <c r="X608" s="359">
        <f>+VLOOKUP($E608,Emissions!$1:$1048576,MATCH(DATE(X$2,1,1),Emissions!$A$1:$LI$1),FALSE)</f>
        <v>3.272993048</v>
      </c>
      <c r="Y608" s="359">
        <f>+VLOOKUP($E608,Emissions!$1:$1048576,MATCH(DATE(Y$2,1,1),Emissions!$A$1:$LI$1),FALSE)</f>
        <v>3.2985754090000001</v>
      </c>
      <c r="Z608" s="359">
        <f>+VLOOKUP($E608,Emissions!$1:$1048576,MATCH(DATE(Z$2,1,1),Emissions!$A$1:$LI$1),FALSE)</f>
        <v>3.3226660190000001</v>
      </c>
      <c r="AA608" s="359">
        <f>+VLOOKUP($E608,Emissions!$1:$1048576,MATCH(DATE(AA$2,1,1),Emissions!$A$1:$LI$1),FALSE)</f>
        <v>3.347728842</v>
      </c>
      <c r="AB608" s="359">
        <f>+VLOOKUP($E608,Emissions!$1:$1048576,MATCH(DATE(AB$2,1,1),Emissions!$A$1:$LI$1),FALSE)</f>
        <v>3.3735214290000002</v>
      </c>
      <c r="AC608" s="359">
        <f>+VLOOKUP($E608,Emissions!$1:$1048576,MATCH(DATE(AC$2,1,1),Emissions!$A$1:$LI$1),FALSE)</f>
        <v>3.3999406579999998</v>
      </c>
      <c r="AD608" s="359">
        <f>+VLOOKUP($E608,Emissions!$1:$1048576,MATCH(DATE(AD$2,1,1),Emissions!$A$1:$LI$1),FALSE)</f>
        <v>3.4269857080000001</v>
      </c>
      <c r="AE608" s="359">
        <f>+VLOOKUP($E608,Emissions!$1:$1048576,MATCH(DATE(AE$2,1,1),Emissions!$A$1:$LI$1),FALSE)</f>
        <v>3.4500597370000001</v>
      </c>
      <c r="AF608" s="359">
        <f>+VLOOKUP($E608,Emissions!$1:$1048576,MATCH(DATE(AF$2,1,1),Emissions!$A$1:$LI$1),FALSE)</f>
        <v>3.4737286429999998</v>
      </c>
      <c r="AG608" s="359">
        <f>+VLOOKUP($E608,Emissions!$1:$1048576,MATCH(DATE(AG$2,1,1),Emissions!$A$1:$LI$1),FALSE)</f>
        <v>3.4980069139999999</v>
      </c>
      <c r="AH608" s="359">
        <f>+VLOOKUP($E608,Emissions!$1:$1048576,MATCH(DATE(AH$2,1,1),Emissions!$A$1:$LI$1),FALSE)</f>
        <v>3.522887136</v>
      </c>
      <c r="AI608" s="359">
        <f>+VLOOKUP($E608,Emissions!$1:$1048576,MATCH(DATE(AI$2,1,1),Emissions!$A$1:$LI$1),FALSE)</f>
        <v>3.5484256759999999</v>
      </c>
      <c r="AJ608" s="359">
        <f>+VLOOKUP($E608,Emissions!$1:$1048576,MATCH(DATE(AJ$2,1,1),Emissions!$A$1:$LI$1),FALSE)</f>
        <v>3.574695883</v>
      </c>
      <c r="AK608" s="359">
        <f>+VLOOKUP($E608,Emissions!$1:$1048576,MATCH(DATE(AK$2,1,1),Emissions!$A$1:$LI$1),FALSE)</f>
        <v>3.6017480489999998</v>
      </c>
      <c r="AL608" s="359">
        <f>+VLOOKUP($E608,Emissions!$1:$1048576,MATCH(DATE(AL$2,1,1),Emissions!$A$1:$LI$1),FALSE)</f>
        <v>3.6296255319999999</v>
      </c>
      <c r="AM608" s="359">
        <f>+VLOOKUP($E608,Emissions!$1:$1048576,MATCH(DATE(AM$2,1,1),Emissions!$A$1:$LI$1),FALSE)</f>
        <v>3.6583429340000002</v>
      </c>
      <c r="AN608" s="359">
        <f>+VLOOKUP($E608,Emissions!$1:$1048576,MATCH(DATE(AN$2,1,1),Emissions!$A$1:$LI$1),FALSE)</f>
        <v>3.6878910020000002</v>
      </c>
      <c r="AO608" s="359">
        <f>+VLOOKUP($E608,Emissions!$1:$1048576,MATCH(DATE(AO$2,1,1),Emissions!$A$1:$LI$1),FALSE)</f>
        <v>3.7182430399999999</v>
      </c>
      <c r="AP608" s="359">
        <f>+VLOOKUP($E608,Emissions!$1:$1048576,MATCH(DATE(AP$2,1,1),Emissions!$A$1:$LI$1),FALSE)</f>
        <v>3.748177181</v>
      </c>
      <c r="AQ608" s="359">
        <f>+VLOOKUP($E608,Emissions!$1:$1048576,MATCH(DATE(AQ$2,1,1),Emissions!$A$1:$LI$1),FALSE)</f>
        <v>3.7782105330000002</v>
      </c>
      <c r="AR608" s="359">
        <f>+VLOOKUP($E608,Emissions!$1:$1048576,MATCH(DATE(AR$2,1,1),Emissions!$A$1:$LI$1),FALSE)</f>
        <v>3.8085921649999999</v>
      </c>
      <c r="AS608" s="359">
        <f>+VLOOKUP($E608,Emissions!$1:$1048576,MATCH(DATE(AS$2,1,1),Emissions!$A$1:$LI$1),FALSE)</f>
        <v>3.8394333380000001</v>
      </c>
      <c r="AT608" s="359">
        <f>+VLOOKUP($E608,Emissions!$1:$1048576,MATCH(DATE(AT$2,1,1),Emissions!$A$1:$LI$1),FALSE)</f>
        <v>3.8707920759999999</v>
      </c>
      <c r="AU608" s="359">
        <f>+VLOOKUP($E608,Emissions!$1:$1048576,MATCH(DATE(AU$2,1,1),Emissions!$A$1:$LI$1),FALSE)</f>
        <v>3.902688859</v>
      </c>
      <c r="AV608" s="359">
        <f>+VLOOKUP($E608,Emissions!$1:$1048576,MATCH(DATE(AV$2,1,1),Emissions!$A$1:$LI$1),FALSE)</f>
        <v>3.935157035</v>
      </c>
      <c r="AW608" s="359">
        <f>+VLOOKUP($E608,Emissions!$1:$1048576,MATCH(DATE(AW$2,1,1),Emissions!$A$1:$LI$1),FALSE)</f>
        <v>3.9682157920000001</v>
      </c>
      <c r="AX608" s="359">
        <f>+VLOOKUP($E608,Emissions!$1:$1048576,MATCH(DATE(AX$2,1,1),Emissions!$A$1:$LI$1),FALSE)</f>
        <v>4.0018732730000002</v>
      </c>
      <c r="AY608" s="359">
        <f>+VLOOKUP($E608,Emissions!$1:$1048576,MATCH(DATE(AY$2,1,1),Emissions!$A$1:$LI$1),FALSE)</f>
        <v>4.0361288330000002</v>
      </c>
      <c r="AZ608" s="359">
        <f>+VLOOKUP($E608,Emissions!$1:$1048576,MATCH(DATE(AZ$2,1,1),Emissions!$A$1:$LI$1),FALSE)</f>
        <v>4.0710206160000002</v>
      </c>
      <c r="BA608" s="359">
        <f>+VLOOKUP($E608,Emissions!$1:$1048576,MATCH(DATE(BA$2,1,1),Emissions!$A$1:$LI$1),FALSE)</f>
        <v>4.1065283780000001</v>
      </c>
      <c r="BB608" s="359">
        <f>+VLOOKUP($E608,Emissions!$1:$1048576,MATCH(DATE(BB$2,1,1),Emissions!$A$1:$LI$1),FALSE)</f>
        <v>4.1426380849999997</v>
      </c>
      <c r="BC608" s="359">
        <f>+VLOOKUP($E608,Emissions!$1:$1048576,MATCH(DATE(BC$2,1,1),Emissions!$A$1:$LI$1),FALSE)</f>
        <v>4.1793393410000004</v>
      </c>
      <c r="BD608" s="359">
        <f>+VLOOKUP($E608,Emissions!$1:$1048576,MATCH(DATE(BD$2,1,1),Emissions!$A$1:$LI$1),FALSE)</f>
        <v>4.2166228459999999</v>
      </c>
      <c r="BE608" s="359">
        <f>+VLOOKUP($E608,Emissions!$1:$1048576,MATCH(DATE(BE$2,1,1),Emissions!$A$1:$LI$1),FALSE)</f>
        <v>4.6077734570000004</v>
      </c>
      <c r="BF608" s="359">
        <f>+VLOOKUP($E608,Emissions!$1:$1048576,MATCH(DATE(BF$2,1,1),Emissions!$A$1:$LI$1),FALSE)</f>
        <v>4.6660801909999998</v>
      </c>
      <c r="BG608" s="359">
        <f>+VLOOKUP($E608,Emissions!$1:$1048576,MATCH(DATE(BG$2,1,1),Emissions!$A$1:$LI$1),FALSE)</f>
        <v>4.7254763439999996</v>
      </c>
      <c r="BH608" s="359">
        <f>+VLOOKUP($E608,Emissions!$1:$1048576,MATCH(DATE(BH$2,1,1),Emissions!$A$1:$LI$1),FALSE)</f>
        <v>4.7859670660000004</v>
      </c>
      <c r="BI608" s="359">
        <f>+VLOOKUP($E608,Emissions!$1:$1048576,MATCH(DATE(BI$2,1,1),Emissions!$A$1:$LI$1),FALSE)</f>
        <v>4.847559006</v>
      </c>
    </row>
    <row r="609" spans="1:61" ht="15" customHeight="1" x14ac:dyDescent="0.35">
      <c r="A609" s="409"/>
      <c r="B609" s="169"/>
      <c r="C609" s="138" t="s">
        <v>465</v>
      </c>
      <c r="D609" s="114" t="s">
        <v>1033</v>
      </c>
      <c r="E609" s="50" t="s">
        <v>2694</v>
      </c>
      <c r="F609" s="359">
        <f>+VLOOKUP($E609,Emissions!$1:$1048576,MATCH(DATE(F$2,1,1),Emissions!$A$1:$LI$1),FALSE)</f>
        <v>0</v>
      </c>
      <c r="G609" s="359">
        <f>+VLOOKUP($E609,Emissions!$1:$1048576,MATCH(DATE(G$2,1,1),Emissions!$A$1:$LI$1),FALSE)</f>
        <v>0</v>
      </c>
      <c r="H609" s="359">
        <f>+VLOOKUP($E609,Emissions!$1:$1048576,MATCH(DATE(H$2,1,1),Emissions!$A$1:$LI$1),FALSE)</f>
        <v>0</v>
      </c>
      <c r="I609" s="359">
        <f>+VLOOKUP($E609,Emissions!$1:$1048576,MATCH(DATE(I$2,1,1),Emissions!$A$1:$LI$1),FALSE)</f>
        <v>0</v>
      </c>
      <c r="J609" s="359">
        <f>+VLOOKUP($E609,Emissions!$1:$1048576,MATCH(DATE(J$2,1,1),Emissions!$A$1:$LI$1),FALSE)</f>
        <v>0</v>
      </c>
      <c r="K609" s="359">
        <f>+VLOOKUP($E609,Emissions!$1:$1048576,MATCH(DATE(K$2,1,1),Emissions!$A$1:$LI$1),FALSE)</f>
        <v>0</v>
      </c>
      <c r="L609" s="359">
        <f>+VLOOKUP($E609,Emissions!$1:$1048576,MATCH(DATE(L$2,1,1),Emissions!$A$1:$LI$1),FALSE)</f>
        <v>0</v>
      </c>
      <c r="M609" s="359">
        <f>+VLOOKUP($E609,Emissions!$1:$1048576,MATCH(DATE(M$2,1,1),Emissions!$A$1:$LI$1),FALSE)</f>
        <v>0</v>
      </c>
      <c r="N609" s="359">
        <f>+VLOOKUP($E609,Emissions!$1:$1048576,MATCH(DATE(N$2,1,1),Emissions!$A$1:$LI$1),FALSE)</f>
        <v>0</v>
      </c>
      <c r="O609" s="359">
        <f>+VLOOKUP($E609,Emissions!$1:$1048576,MATCH(DATE(O$2,1,1),Emissions!$A$1:$LI$1),FALSE)</f>
        <v>0</v>
      </c>
      <c r="P609" s="359">
        <f>+VLOOKUP($E609,Emissions!$1:$1048576,MATCH(DATE(P$2,1,1),Emissions!$A$1:$LI$1),FALSE)</f>
        <v>0</v>
      </c>
      <c r="Q609" s="359">
        <f>+VLOOKUP($E609,Emissions!$1:$1048576,MATCH(DATE(Q$2,1,1),Emissions!$A$1:$LI$1),FALSE)</f>
        <v>0</v>
      </c>
      <c r="R609" s="359">
        <f>+VLOOKUP($E609,Emissions!$1:$1048576,MATCH(DATE(R$2,1,1),Emissions!$A$1:$LI$1),FALSE)</f>
        <v>0</v>
      </c>
      <c r="S609" s="359">
        <f>+VLOOKUP($E609,Emissions!$1:$1048576,MATCH(DATE(S$2,1,1),Emissions!$A$1:$LI$1),FALSE)</f>
        <v>0</v>
      </c>
      <c r="T609" s="359">
        <f>+VLOOKUP($E609,Emissions!$1:$1048576,MATCH(DATE(T$2,1,1),Emissions!$A$1:$LI$1),FALSE)</f>
        <v>0</v>
      </c>
      <c r="U609" s="359">
        <f>+VLOOKUP($E609,Emissions!$1:$1048576,MATCH(DATE(U$2,1,1),Emissions!$A$1:$LI$1),FALSE)</f>
        <v>0</v>
      </c>
      <c r="V609" s="359">
        <f>+VLOOKUP($E609,Emissions!$1:$1048576,MATCH(DATE(V$2,1,1),Emissions!$A$1:$LI$1),FALSE)</f>
        <v>0</v>
      </c>
      <c r="W609" s="359">
        <f>+VLOOKUP($E609,Emissions!$1:$1048576,MATCH(DATE(W$2,1,1),Emissions!$A$1:$LI$1),FALSE)</f>
        <v>0</v>
      </c>
      <c r="X609" s="359">
        <f>+VLOOKUP($E609,Emissions!$1:$1048576,MATCH(DATE(X$2,1,1),Emissions!$A$1:$LI$1),FALSE)</f>
        <v>0</v>
      </c>
      <c r="Y609" s="359">
        <f>+VLOOKUP($E609,Emissions!$1:$1048576,MATCH(DATE(Y$2,1,1),Emissions!$A$1:$LI$1),FALSE)</f>
        <v>0</v>
      </c>
      <c r="Z609" s="359">
        <f>+VLOOKUP($E609,Emissions!$1:$1048576,MATCH(DATE(Z$2,1,1),Emissions!$A$1:$LI$1),FALSE)</f>
        <v>0</v>
      </c>
      <c r="AA609" s="359">
        <f>+VLOOKUP($E609,Emissions!$1:$1048576,MATCH(DATE(AA$2,1,1),Emissions!$A$1:$LI$1),FALSE)</f>
        <v>0</v>
      </c>
      <c r="AB609" s="359">
        <f>+VLOOKUP($E609,Emissions!$1:$1048576,MATCH(DATE(AB$2,1,1),Emissions!$A$1:$LI$1),FALSE)</f>
        <v>0</v>
      </c>
      <c r="AC609" s="359">
        <f>+VLOOKUP($E609,Emissions!$1:$1048576,MATCH(DATE(AC$2,1,1),Emissions!$A$1:$LI$1),FALSE)</f>
        <v>0</v>
      </c>
      <c r="AD609" s="359">
        <f>+VLOOKUP($E609,Emissions!$1:$1048576,MATCH(DATE(AD$2,1,1),Emissions!$A$1:$LI$1),FALSE)</f>
        <v>0</v>
      </c>
      <c r="AE609" s="359">
        <f>+VLOOKUP($E609,Emissions!$1:$1048576,MATCH(DATE(AE$2,1,1),Emissions!$A$1:$LI$1),FALSE)</f>
        <v>0</v>
      </c>
      <c r="AF609" s="359">
        <f>+VLOOKUP($E609,Emissions!$1:$1048576,MATCH(DATE(AF$2,1,1),Emissions!$A$1:$LI$1),FALSE)</f>
        <v>0</v>
      </c>
      <c r="AG609" s="359">
        <f>+VLOOKUP($E609,Emissions!$1:$1048576,MATCH(DATE(AG$2,1,1),Emissions!$A$1:$LI$1),FALSE)</f>
        <v>0</v>
      </c>
      <c r="AH609" s="359">
        <f>+VLOOKUP($E609,Emissions!$1:$1048576,MATCH(DATE(AH$2,1,1),Emissions!$A$1:$LI$1),FALSE)</f>
        <v>0</v>
      </c>
      <c r="AI609" s="359">
        <f>+VLOOKUP($E609,Emissions!$1:$1048576,MATCH(DATE(AI$2,1,1),Emissions!$A$1:$LI$1),FALSE)</f>
        <v>0</v>
      </c>
      <c r="AJ609" s="359">
        <f>+VLOOKUP($E609,Emissions!$1:$1048576,MATCH(DATE(AJ$2,1,1),Emissions!$A$1:$LI$1),FALSE)</f>
        <v>0</v>
      </c>
      <c r="AK609" s="359">
        <f>+VLOOKUP($E609,Emissions!$1:$1048576,MATCH(DATE(AK$2,1,1),Emissions!$A$1:$LI$1),FALSE)</f>
        <v>0</v>
      </c>
      <c r="AL609" s="359">
        <f>+VLOOKUP($E609,Emissions!$1:$1048576,MATCH(DATE(AL$2,1,1),Emissions!$A$1:$LI$1),FALSE)</f>
        <v>0</v>
      </c>
      <c r="AM609" s="359">
        <f>+VLOOKUP($E609,Emissions!$1:$1048576,MATCH(DATE(AM$2,1,1),Emissions!$A$1:$LI$1),FALSE)</f>
        <v>0</v>
      </c>
      <c r="AN609" s="359">
        <f>+VLOOKUP($E609,Emissions!$1:$1048576,MATCH(DATE(AN$2,1,1),Emissions!$A$1:$LI$1),FALSE)</f>
        <v>0</v>
      </c>
      <c r="AO609" s="359">
        <f>+VLOOKUP($E609,Emissions!$1:$1048576,MATCH(DATE(AO$2,1,1),Emissions!$A$1:$LI$1),FALSE)</f>
        <v>0</v>
      </c>
      <c r="AP609" s="359">
        <f>+VLOOKUP($E609,Emissions!$1:$1048576,MATCH(DATE(AP$2,1,1),Emissions!$A$1:$LI$1),FALSE)</f>
        <v>0</v>
      </c>
      <c r="AQ609" s="359">
        <f>+VLOOKUP($E609,Emissions!$1:$1048576,MATCH(DATE(AQ$2,1,1),Emissions!$A$1:$LI$1),FALSE)</f>
        <v>0</v>
      </c>
      <c r="AR609" s="359">
        <f>+VLOOKUP($E609,Emissions!$1:$1048576,MATCH(DATE(AR$2,1,1),Emissions!$A$1:$LI$1),FALSE)</f>
        <v>0</v>
      </c>
      <c r="AS609" s="359">
        <f>+VLOOKUP($E609,Emissions!$1:$1048576,MATCH(DATE(AS$2,1,1),Emissions!$A$1:$LI$1),FALSE)</f>
        <v>0</v>
      </c>
      <c r="AT609" s="359">
        <f>+VLOOKUP($E609,Emissions!$1:$1048576,MATCH(DATE(AT$2,1,1),Emissions!$A$1:$LI$1),FALSE)</f>
        <v>0</v>
      </c>
      <c r="AU609" s="359">
        <f>+VLOOKUP($E609,Emissions!$1:$1048576,MATCH(DATE(AU$2,1,1),Emissions!$A$1:$LI$1),FALSE)</f>
        <v>0</v>
      </c>
      <c r="AV609" s="359">
        <f>+VLOOKUP($E609,Emissions!$1:$1048576,MATCH(DATE(AV$2,1,1),Emissions!$A$1:$LI$1),FALSE)</f>
        <v>0</v>
      </c>
      <c r="AW609" s="359">
        <f>+VLOOKUP($E609,Emissions!$1:$1048576,MATCH(DATE(AW$2,1,1),Emissions!$A$1:$LI$1),FALSE)</f>
        <v>0</v>
      </c>
      <c r="AX609" s="359">
        <f>+VLOOKUP($E609,Emissions!$1:$1048576,MATCH(DATE(AX$2,1,1),Emissions!$A$1:$LI$1),FALSE)</f>
        <v>0</v>
      </c>
      <c r="AY609" s="359">
        <f>+VLOOKUP($E609,Emissions!$1:$1048576,MATCH(DATE(AY$2,1,1),Emissions!$A$1:$LI$1),FALSE)</f>
        <v>0</v>
      </c>
      <c r="AZ609" s="359">
        <f>+VLOOKUP($E609,Emissions!$1:$1048576,MATCH(DATE(AZ$2,1,1),Emissions!$A$1:$LI$1),FALSE)</f>
        <v>0</v>
      </c>
      <c r="BA609" s="359">
        <f>+VLOOKUP($E609,Emissions!$1:$1048576,MATCH(DATE(BA$2,1,1),Emissions!$A$1:$LI$1),FALSE)</f>
        <v>0</v>
      </c>
      <c r="BB609" s="359">
        <f>+VLOOKUP($E609,Emissions!$1:$1048576,MATCH(DATE(BB$2,1,1),Emissions!$A$1:$LI$1),FALSE)</f>
        <v>0</v>
      </c>
      <c r="BC609" s="359">
        <f>+VLOOKUP($E609,Emissions!$1:$1048576,MATCH(DATE(BC$2,1,1),Emissions!$A$1:$LI$1),FALSE)</f>
        <v>0</v>
      </c>
      <c r="BD609" s="359">
        <f>+VLOOKUP($E609,Emissions!$1:$1048576,MATCH(DATE(BD$2,1,1),Emissions!$A$1:$LI$1),FALSE)</f>
        <v>0</v>
      </c>
      <c r="BE609" s="359">
        <f>+VLOOKUP($E609,Emissions!$1:$1048576,MATCH(DATE(BE$2,1,1),Emissions!$A$1:$LI$1),FALSE)</f>
        <v>0</v>
      </c>
      <c r="BF609" s="359">
        <f>+VLOOKUP($E609,Emissions!$1:$1048576,MATCH(DATE(BF$2,1,1),Emissions!$A$1:$LI$1),FALSE)</f>
        <v>0</v>
      </c>
      <c r="BG609" s="359">
        <f>+VLOOKUP($E609,Emissions!$1:$1048576,MATCH(DATE(BG$2,1,1),Emissions!$A$1:$LI$1),FALSE)</f>
        <v>0</v>
      </c>
      <c r="BH609" s="359">
        <f>+VLOOKUP($E609,Emissions!$1:$1048576,MATCH(DATE(BH$2,1,1),Emissions!$A$1:$LI$1),FALSE)</f>
        <v>0</v>
      </c>
      <c r="BI609" s="359">
        <f>+VLOOKUP($E609,Emissions!$1:$1048576,MATCH(DATE(BI$2,1,1),Emissions!$A$1:$LI$1),FALSE)</f>
        <v>0</v>
      </c>
    </row>
    <row r="610" spans="1:61" ht="15" customHeight="1" x14ac:dyDescent="0.35">
      <c r="A610" s="409"/>
      <c r="B610" s="169"/>
      <c r="C610" s="138" t="s">
        <v>466</v>
      </c>
      <c r="D610" s="114" t="s">
        <v>1033</v>
      </c>
      <c r="E610" s="50" t="s">
        <v>2695</v>
      </c>
      <c r="F610" s="359">
        <f>+VLOOKUP($E610,Emissions!$1:$1048576,MATCH(DATE(F$2,1,1),Emissions!$A$1:$LI$1),FALSE)</f>
        <v>0</v>
      </c>
      <c r="G610" s="359">
        <f>+VLOOKUP($E610,Emissions!$1:$1048576,MATCH(DATE(G$2,1,1),Emissions!$A$1:$LI$1),FALSE)</f>
        <v>0</v>
      </c>
      <c r="H610" s="359">
        <f>+VLOOKUP($E610,Emissions!$1:$1048576,MATCH(DATE(H$2,1,1),Emissions!$A$1:$LI$1),FALSE)</f>
        <v>0</v>
      </c>
      <c r="I610" s="359">
        <f>+VLOOKUP($E610,Emissions!$1:$1048576,MATCH(DATE(I$2,1,1),Emissions!$A$1:$LI$1),FALSE)</f>
        <v>0</v>
      </c>
      <c r="J610" s="359">
        <f>+VLOOKUP($E610,Emissions!$1:$1048576,MATCH(DATE(J$2,1,1),Emissions!$A$1:$LI$1),FALSE)</f>
        <v>0</v>
      </c>
      <c r="K610" s="359">
        <f>+VLOOKUP($E610,Emissions!$1:$1048576,MATCH(DATE(K$2,1,1),Emissions!$A$1:$LI$1),FALSE)</f>
        <v>0</v>
      </c>
      <c r="L610" s="359">
        <f>+VLOOKUP($E610,Emissions!$1:$1048576,MATCH(DATE(L$2,1,1),Emissions!$A$1:$LI$1),FALSE)</f>
        <v>0</v>
      </c>
      <c r="M610" s="359">
        <f>+VLOOKUP($E610,Emissions!$1:$1048576,MATCH(DATE(M$2,1,1),Emissions!$A$1:$LI$1),FALSE)</f>
        <v>0</v>
      </c>
      <c r="N610" s="359">
        <f>+VLOOKUP($E610,Emissions!$1:$1048576,MATCH(DATE(N$2,1,1),Emissions!$A$1:$LI$1),FALSE)</f>
        <v>0</v>
      </c>
      <c r="O610" s="359">
        <f>+VLOOKUP($E610,Emissions!$1:$1048576,MATCH(DATE(O$2,1,1),Emissions!$A$1:$LI$1),FALSE)</f>
        <v>0</v>
      </c>
      <c r="P610" s="359">
        <f>+VLOOKUP($E610,Emissions!$1:$1048576,MATCH(DATE(P$2,1,1),Emissions!$A$1:$LI$1),FALSE)</f>
        <v>0</v>
      </c>
      <c r="Q610" s="359">
        <f>+VLOOKUP($E610,Emissions!$1:$1048576,MATCH(DATE(Q$2,1,1),Emissions!$A$1:$LI$1),FALSE)</f>
        <v>0</v>
      </c>
      <c r="R610" s="359">
        <f>+VLOOKUP($E610,Emissions!$1:$1048576,MATCH(DATE(R$2,1,1),Emissions!$A$1:$LI$1),FALSE)</f>
        <v>0</v>
      </c>
      <c r="S610" s="359">
        <f>+VLOOKUP($E610,Emissions!$1:$1048576,MATCH(DATE(S$2,1,1),Emissions!$A$1:$LI$1),FALSE)</f>
        <v>0</v>
      </c>
      <c r="T610" s="359">
        <f>+VLOOKUP($E610,Emissions!$1:$1048576,MATCH(DATE(T$2,1,1),Emissions!$A$1:$LI$1),FALSE)</f>
        <v>0</v>
      </c>
      <c r="U610" s="359">
        <f>+VLOOKUP($E610,Emissions!$1:$1048576,MATCH(DATE(U$2,1,1),Emissions!$A$1:$LI$1),FALSE)</f>
        <v>0</v>
      </c>
      <c r="V610" s="359">
        <f>+VLOOKUP($E610,Emissions!$1:$1048576,MATCH(DATE(V$2,1,1),Emissions!$A$1:$LI$1),FALSE)</f>
        <v>0</v>
      </c>
      <c r="W610" s="359">
        <f>+VLOOKUP($E610,Emissions!$1:$1048576,MATCH(DATE(W$2,1,1),Emissions!$A$1:$LI$1),FALSE)</f>
        <v>0</v>
      </c>
      <c r="X610" s="359">
        <f>+VLOOKUP($E610,Emissions!$1:$1048576,MATCH(DATE(X$2,1,1),Emissions!$A$1:$LI$1),FALSE)</f>
        <v>0</v>
      </c>
      <c r="Y610" s="359">
        <f>+VLOOKUP($E610,Emissions!$1:$1048576,MATCH(DATE(Y$2,1,1),Emissions!$A$1:$LI$1),FALSE)</f>
        <v>0</v>
      </c>
      <c r="Z610" s="359">
        <f>+VLOOKUP($E610,Emissions!$1:$1048576,MATCH(DATE(Z$2,1,1),Emissions!$A$1:$LI$1),FALSE)</f>
        <v>0</v>
      </c>
      <c r="AA610" s="359">
        <f>+VLOOKUP($E610,Emissions!$1:$1048576,MATCH(DATE(AA$2,1,1),Emissions!$A$1:$LI$1),FALSE)</f>
        <v>0</v>
      </c>
      <c r="AB610" s="359">
        <f>+VLOOKUP($E610,Emissions!$1:$1048576,MATCH(DATE(AB$2,1,1),Emissions!$A$1:$LI$1),FALSE)</f>
        <v>0</v>
      </c>
      <c r="AC610" s="359">
        <f>+VLOOKUP($E610,Emissions!$1:$1048576,MATCH(DATE(AC$2,1,1),Emissions!$A$1:$LI$1),FALSE)</f>
        <v>0</v>
      </c>
      <c r="AD610" s="359">
        <f>+VLOOKUP($E610,Emissions!$1:$1048576,MATCH(DATE(AD$2,1,1),Emissions!$A$1:$LI$1),FALSE)</f>
        <v>0</v>
      </c>
      <c r="AE610" s="359">
        <f>+VLOOKUP($E610,Emissions!$1:$1048576,MATCH(DATE(AE$2,1,1),Emissions!$A$1:$LI$1),FALSE)</f>
        <v>0</v>
      </c>
      <c r="AF610" s="359">
        <f>+VLOOKUP($E610,Emissions!$1:$1048576,MATCH(DATE(AF$2,1,1),Emissions!$A$1:$LI$1),FALSE)</f>
        <v>0</v>
      </c>
      <c r="AG610" s="359">
        <f>+VLOOKUP($E610,Emissions!$1:$1048576,MATCH(DATE(AG$2,1,1),Emissions!$A$1:$LI$1),FALSE)</f>
        <v>0</v>
      </c>
      <c r="AH610" s="359">
        <f>+VLOOKUP($E610,Emissions!$1:$1048576,MATCH(DATE(AH$2,1,1),Emissions!$A$1:$LI$1),FALSE)</f>
        <v>0</v>
      </c>
      <c r="AI610" s="359">
        <f>+VLOOKUP($E610,Emissions!$1:$1048576,MATCH(DATE(AI$2,1,1),Emissions!$A$1:$LI$1),FALSE)</f>
        <v>0</v>
      </c>
      <c r="AJ610" s="359">
        <f>+VLOOKUP($E610,Emissions!$1:$1048576,MATCH(DATE(AJ$2,1,1),Emissions!$A$1:$LI$1),FALSE)</f>
        <v>0</v>
      </c>
      <c r="AK610" s="359">
        <f>+VLOOKUP($E610,Emissions!$1:$1048576,MATCH(DATE(AK$2,1,1),Emissions!$A$1:$LI$1),FALSE)</f>
        <v>0</v>
      </c>
      <c r="AL610" s="359">
        <f>+VLOOKUP($E610,Emissions!$1:$1048576,MATCH(DATE(AL$2,1,1),Emissions!$A$1:$LI$1),FALSE)</f>
        <v>0</v>
      </c>
      <c r="AM610" s="359">
        <f>+VLOOKUP($E610,Emissions!$1:$1048576,MATCH(DATE(AM$2,1,1),Emissions!$A$1:$LI$1),FALSE)</f>
        <v>0</v>
      </c>
      <c r="AN610" s="359">
        <f>+VLOOKUP($E610,Emissions!$1:$1048576,MATCH(DATE(AN$2,1,1),Emissions!$A$1:$LI$1),FALSE)</f>
        <v>0</v>
      </c>
      <c r="AO610" s="359">
        <f>+VLOOKUP($E610,Emissions!$1:$1048576,MATCH(DATE(AO$2,1,1),Emissions!$A$1:$LI$1),FALSE)</f>
        <v>0</v>
      </c>
      <c r="AP610" s="359">
        <f>+VLOOKUP($E610,Emissions!$1:$1048576,MATCH(DATE(AP$2,1,1),Emissions!$A$1:$LI$1),FALSE)</f>
        <v>0</v>
      </c>
      <c r="AQ610" s="359">
        <f>+VLOOKUP($E610,Emissions!$1:$1048576,MATCH(DATE(AQ$2,1,1),Emissions!$A$1:$LI$1),FALSE)</f>
        <v>0</v>
      </c>
      <c r="AR610" s="359">
        <f>+VLOOKUP($E610,Emissions!$1:$1048576,MATCH(DATE(AR$2,1,1),Emissions!$A$1:$LI$1),FALSE)</f>
        <v>0</v>
      </c>
      <c r="AS610" s="359">
        <f>+VLOOKUP($E610,Emissions!$1:$1048576,MATCH(DATE(AS$2,1,1),Emissions!$A$1:$LI$1),FALSE)</f>
        <v>0</v>
      </c>
      <c r="AT610" s="359">
        <f>+VLOOKUP($E610,Emissions!$1:$1048576,MATCH(DATE(AT$2,1,1),Emissions!$A$1:$LI$1),FALSE)</f>
        <v>0</v>
      </c>
      <c r="AU610" s="359">
        <f>+VLOOKUP($E610,Emissions!$1:$1048576,MATCH(DATE(AU$2,1,1),Emissions!$A$1:$LI$1),FALSE)</f>
        <v>0</v>
      </c>
      <c r="AV610" s="359">
        <f>+VLOOKUP($E610,Emissions!$1:$1048576,MATCH(DATE(AV$2,1,1),Emissions!$A$1:$LI$1),FALSE)</f>
        <v>0</v>
      </c>
      <c r="AW610" s="359">
        <f>+VLOOKUP($E610,Emissions!$1:$1048576,MATCH(DATE(AW$2,1,1),Emissions!$A$1:$LI$1),FALSE)</f>
        <v>0</v>
      </c>
      <c r="AX610" s="359">
        <f>+VLOOKUP($E610,Emissions!$1:$1048576,MATCH(DATE(AX$2,1,1),Emissions!$A$1:$LI$1),FALSE)</f>
        <v>0</v>
      </c>
      <c r="AY610" s="359">
        <f>+VLOOKUP($E610,Emissions!$1:$1048576,MATCH(DATE(AY$2,1,1),Emissions!$A$1:$LI$1),FALSE)</f>
        <v>0</v>
      </c>
      <c r="AZ610" s="359">
        <f>+VLOOKUP($E610,Emissions!$1:$1048576,MATCH(DATE(AZ$2,1,1),Emissions!$A$1:$LI$1),FALSE)</f>
        <v>0</v>
      </c>
      <c r="BA610" s="359">
        <f>+VLOOKUP($E610,Emissions!$1:$1048576,MATCH(DATE(BA$2,1,1),Emissions!$A$1:$LI$1),FALSE)</f>
        <v>0</v>
      </c>
      <c r="BB610" s="359">
        <f>+VLOOKUP($E610,Emissions!$1:$1048576,MATCH(DATE(BB$2,1,1),Emissions!$A$1:$LI$1),FALSE)</f>
        <v>0</v>
      </c>
      <c r="BC610" s="359">
        <f>+VLOOKUP($E610,Emissions!$1:$1048576,MATCH(DATE(BC$2,1,1),Emissions!$A$1:$LI$1),FALSE)</f>
        <v>0</v>
      </c>
      <c r="BD610" s="359">
        <f>+VLOOKUP($E610,Emissions!$1:$1048576,MATCH(DATE(BD$2,1,1),Emissions!$A$1:$LI$1),FALSE)</f>
        <v>0</v>
      </c>
      <c r="BE610" s="359">
        <f>+VLOOKUP($E610,Emissions!$1:$1048576,MATCH(DATE(BE$2,1,1),Emissions!$A$1:$LI$1),FALSE)</f>
        <v>0</v>
      </c>
      <c r="BF610" s="359">
        <f>+VLOOKUP($E610,Emissions!$1:$1048576,MATCH(DATE(BF$2,1,1),Emissions!$A$1:$LI$1),FALSE)</f>
        <v>0</v>
      </c>
      <c r="BG610" s="359">
        <f>+VLOOKUP($E610,Emissions!$1:$1048576,MATCH(DATE(BG$2,1,1),Emissions!$A$1:$LI$1),FALSE)</f>
        <v>0</v>
      </c>
      <c r="BH610" s="359">
        <f>+VLOOKUP($E610,Emissions!$1:$1048576,MATCH(DATE(BH$2,1,1),Emissions!$A$1:$LI$1),FALSE)</f>
        <v>0</v>
      </c>
      <c r="BI610" s="359">
        <f>+VLOOKUP($E610,Emissions!$1:$1048576,MATCH(DATE(BI$2,1,1),Emissions!$A$1:$LI$1),FALSE)</f>
        <v>0</v>
      </c>
    </row>
    <row r="611" spans="1:61" ht="15" customHeight="1" x14ac:dyDescent="0.35">
      <c r="A611" s="409"/>
      <c r="B611" s="169"/>
      <c r="C611" s="138" t="s">
        <v>467</v>
      </c>
      <c r="D611" s="114" t="s">
        <v>1033</v>
      </c>
      <c r="E611" s="50" t="s">
        <v>2696</v>
      </c>
      <c r="F611" s="359">
        <f>+VLOOKUP($E611,Emissions!$1:$1048576,MATCH(DATE(F$2,1,1),Emissions!$A$1:$LI$1),FALSE)</f>
        <v>0</v>
      </c>
      <c r="G611" s="359">
        <f>+VLOOKUP($E611,Emissions!$1:$1048576,MATCH(DATE(G$2,1,1),Emissions!$A$1:$LI$1),FALSE)</f>
        <v>0</v>
      </c>
      <c r="H611" s="359">
        <f>+VLOOKUP($E611,Emissions!$1:$1048576,MATCH(DATE(H$2,1,1),Emissions!$A$1:$LI$1),FALSE)</f>
        <v>0</v>
      </c>
      <c r="I611" s="359">
        <f>+VLOOKUP($E611,Emissions!$1:$1048576,MATCH(DATE(I$2,1,1),Emissions!$A$1:$LI$1),FALSE)</f>
        <v>0</v>
      </c>
      <c r="J611" s="359">
        <f>+VLOOKUP($E611,Emissions!$1:$1048576,MATCH(DATE(J$2,1,1),Emissions!$A$1:$LI$1),FALSE)</f>
        <v>0</v>
      </c>
      <c r="K611" s="359">
        <f>+VLOOKUP($E611,Emissions!$1:$1048576,MATCH(DATE(K$2,1,1),Emissions!$A$1:$LI$1),FALSE)</f>
        <v>0</v>
      </c>
      <c r="L611" s="359">
        <f>+VLOOKUP($E611,Emissions!$1:$1048576,MATCH(DATE(L$2,1,1),Emissions!$A$1:$LI$1),FALSE)</f>
        <v>0</v>
      </c>
      <c r="M611" s="359">
        <f>+VLOOKUP($E611,Emissions!$1:$1048576,MATCH(DATE(M$2,1,1),Emissions!$A$1:$LI$1),FALSE)</f>
        <v>0</v>
      </c>
      <c r="N611" s="359">
        <f>+VLOOKUP($E611,Emissions!$1:$1048576,MATCH(DATE(N$2,1,1),Emissions!$A$1:$LI$1),FALSE)</f>
        <v>0</v>
      </c>
      <c r="O611" s="359">
        <f>+VLOOKUP($E611,Emissions!$1:$1048576,MATCH(DATE(O$2,1,1),Emissions!$A$1:$LI$1),FALSE)</f>
        <v>0</v>
      </c>
      <c r="P611" s="359">
        <f>+VLOOKUP($E611,Emissions!$1:$1048576,MATCH(DATE(P$2,1,1),Emissions!$A$1:$LI$1),FALSE)</f>
        <v>0</v>
      </c>
      <c r="Q611" s="359">
        <f>+VLOOKUP($E611,Emissions!$1:$1048576,MATCH(DATE(Q$2,1,1),Emissions!$A$1:$LI$1),FALSE)</f>
        <v>0</v>
      </c>
      <c r="R611" s="359">
        <f>+VLOOKUP($E611,Emissions!$1:$1048576,MATCH(DATE(R$2,1,1),Emissions!$A$1:$LI$1),FALSE)</f>
        <v>0</v>
      </c>
      <c r="S611" s="359">
        <f>+VLOOKUP($E611,Emissions!$1:$1048576,MATCH(DATE(S$2,1,1),Emissions!$A$1:$LI$1),FALSE)</f>
        <v>0</v>
      </c>
      <c r="T611" s="359">
        <f>+VLOOKUP($E611,Emissions!$1:$1048576,MATCH(DATE(T$2,1,1),Emissions!$A$1:$LI$1),FALSE)</f>
        <v>0</v>
      </c>
      <c r="U611" s="359">
        <f>+VLOOKUP($E611,Emissions!$1:$1048576,MATCH(DATE(U$2,1,1),Emissions!$A$1:$LI$1),FALSE)</f>
        <v>0</v>
      </c>
      <c r="V611" s="359">
        <f>+VLOOKUP($E611,Emissions!$1:$1048576,MATCH(DATE(V$2,1,1),Emissions!$A$1:$LI$1),FALSE)</f>
        <v>0</v>
      </c>
      <c r="W611" s="359">
        <f>+VLOOKUP($E611,Emissions!$1:$1048576,MATCH(DATE(W$2,1,1),Emissions!$A$1:$LI$1),FALSE)</f>
        <v>0</v>
      </c>
      <c r="X611" s="359">
        <f>+VLOOKUP($E611,Emissions!$1:$1048576,MATCH(DATE(X$2,1,1),Emissions!$A$1:$LI$1),FALSE)</f>
        <v>0</v>
      </c>
      <c r="Y611" s="359">
        <f>+VLOOKUP($E611,Emissions!$1:$1048576,MATCH(DATE(Y$2,1,1),Emissions!$A$1:$LI$1),FALSE)</f>
        <v>0</v>
      </c>
      <c r="Z611" s="359">
        <f>+VLOOKUP($E611,Emissions!$1:$1048576,MATCH(DATE(Z$2,1,1),Emissions!$A$1:$LI$1),FALSE)</f>
        <v>0</v>
      </c>
      <c r="AA611" s="359">
        <f>+VLOOKUP($E611,Emissions!$1:$1048576,MATCH(DATE(AA$2,1,1),Emissions!$A$1:$LI$1),FALSE)</f>
        <v>0</v>
      </c>
      <c r="AB611" s="359">
        <f>+VLOOKUP($E611,Emissions!$1:$1048576,MATCH(DATE(AB$2,1,1),Emissions!$A$1:$LI$1),FALSE)</f>
        <v>0</v>
      </c>
      <c r="AC611" s="359">
        <f>+VLOOKUP($E611,Emissions!$1:$1048576,MATCH(DATE(AC$2,1,1),Emissions!$A$1:$LI$1),FALSE)</f>
        <v>0</v>
      </c>
      <c r="AD611" s="359">
        <f>+VLOOKUP($E611,Emissions!$1:$1048576,MATCH(DATE(AD$2,1,1),Emissions!$A$1:$LI$1),FALSE)</f>
        <v>0</v>
      </c>
      <c r="AE611" s="359">
        <f>+VLOOKUP($E611,Emissions!$1:$1048576,MATCH(DATE(AE$2,1,1),Emissions!$A$1:$LI$1),FALSE)</f>
        <v>0</v>
      </c>
      <c r="AF611" s="359">
        <f>+VLOOKUP($E611,Emissions!$1:$1048576,MATCH(DATE(AF$2,1,1),Emissions!$A$1:$LI$1),FALSE)</f>
        <v>0</v>
      </c>
      <c r="AG611" s="359">
        <f>+VLOOKUP($E611,Emissions!$1:$1048576,MATCH(DATE(AG$2,1,1),Emissions!$A$1:$LI$1),FALSE)</f>
        <v>0</v>
      </c>
      <c r="AH611" s="359">
        <f>+VLOOKUP($E611,Emissions!$1:$1048576,MATCH(DATE(AH$2,1,1),Emissions!$A$1:$LI$1),FALSE)</f>
        <v>0</v>
      </c>
      <c r="AI611" s="359">
        <f>+VLOOKUP($E611,Emissions!$1:$1048576,MATCH(DATE(AI$2,1,1),Emissions!$A$1:$LI$1),FALSE)</f>
        <v>0</v>
      </c>
      <c r="AJ611" s="359">
        <f>+VLOOKUP($E611,Emissions!$1:$1048576,MATCH(DATE(AJ$2,1,1),Emissions!$A$1:$LI$1),FALSE)</f>
        <v>0</v>
      </c>
      <c r="AK611" s="359">
        <f>+VLOOKUP($E611,Emissions!$1:$1048576,MATCH(DATE(AK$2,1,1),Emissions!$A$1:$LI$1),FALSE)</f>
        <v>0</v>
      </c>
      <c r="AL611" s="359">
        <f>+VLOOKUP($E611,Emissions!$1:$1048576,MATCH(DATE(AL$2,1,1),Emissions!$A$1:$LI$1),FALSE)</f>
        <v>0</v>
      </c>
      <c r="AM611" s="359">
        <f>+VLOOKUP($E611,Emissions!$1:$1048576,MATCH(DATE(AM$2,1,1),Emissions!$A$1:$LI$1),FALSE)</f>
        <v>0</v>
      </c>
      <c r="AN611" s="359">
        <f>+VLOOKUP($E611,Emissions!$1:$1048576,MATCH(DATE(AN$2,1,1),Emissions!$A$1:$LI$1),FALSE)</f>
        <v>0</v>
      </c>
      <c r="AO611" s="359">
        <f>+VLOOKUP($E611,Emissions!$1:$1048576,MATCH(DATE(AO$2,1,1),Emissions!$A$1:$LI$1),FALSE)</f>
        <v>0</v>
      </c>
      <c r="AP611" s="359">
        <f>+VLOOKUP($E611,Emissions!$1:$1048576,MATCH(DATE(AP$2,1,1),Emissions!$A$1:$LI$1),FALSE)</f>
        <v>0</v>
      </c>
      <c r="AQ611" s="359">
        <f>+VLOOKUP($E611,Emissions!$1:$1048576,MATCH(DATE(AQ$2,1,1),Emissions!$A$1:$LI$1),FALSE)</f>
        <v>0</v>
      </c>
      <c r="AR611" s="359">
        <f>+VLOOKUP($E611,Emissions!$1:$1048576,MATCH(DATE(AR$2,1,1),Emissions!$A$1:$LI$1),FALSE)</f>
        <v>0</v>
      </c>
      <c r="AS611" s="359">
        <f>+VLOOKUP($E611,Emissions!$1:$1048576,MATCH(DATE(AS$2,1,1),Emissions!$A$1:$LI$1),FALSE)</f>
        <v>0</v>
      </c>
      <c r="AT611" s="359">
        <f>+VLOOKUP($E611,Emissions!$1:$1048576,MATCH(DATE(AT$2,1,1),Emissions!$A$1:$LI$1),FALSE)</f>
        <v>0</v>
      </c>
      <c r="AU611" s="359">
        <f>+VLOOKUP($E611,Emissions!$1:$1048576,MATCH(DATE(AU$2,1,1),Emissions!$A$1:$LI$1),FALSE)</f>
        <v>0</v>
      </c>
      <c r="AV611" s="359">
        <f>+VLOOKUP($E611,Emissions!$1:$1048576,MATCH(DATE(AV$2,1,1),Emissions!$A$1:$LI$1),FALSE)</f>
        <v>0</v>
      </c>
      <c r="AW611" s="359">
        <f>+VLOOKUP($E611,Emissions!$1:$1048576,MATCH(DATE(AW$2,1,1),Emissions!$A$1:$LI$1),FALSE)</f>
        <v>0</v>
      </c>
      <c r="AX611" s="359">
        <f>+VLOOKUP($E611,Emissions!$1:$1048576,MATCH(DATE(AX$2,1,1),Emissions!$A$1:$LI$1),FALSE)</f>
        <v>0</v>
      </c>
      <c r="AY611" s="359">
        <f>+VLOOKUP($E611,Emissions!$1:$1048576,MATCH(DATE(AY$2,1,1),Emissions!$A$1:$LI$1),FALSE)</f>
        <v>0</v>
      </c>
      <c r="AZ611" s="359">
        <f>+VLOOKUP($E611,Emissions!$1:$1048576,MATCH(DATE(AZ$2,1,1),Emissions!$A$1:$LI$1),FALSE)</f>
        <v>0</v>
      </c>
      <c r="BA611" s="359">
        <f>+VLOOKUP($E611,Emissions!$1:$1048576,MATCH(DATE(BA$2,1,1),Emissions!$A$1:$LI$1),FALSE)</f>
        <v>0</v>
      </c>
      <c r="BB611" s="359">
        <f>+VLOOKUP($E611,Emissions!$1:$1048576,MATCH(DATE(BB$2,1,1),Emissions!$A$1:$LI$1),FALSE)</f>
        <v>0</v>
      </c>
      <c r="BC611" s="359">
        <f>+VLOOKUP($E611,Emissions!$1:$1048576,MATCH(DATE(BC$2,1,1),Emissions!$A$1:$LI$1),FALSE)</f>
        <v>0</v>
      </c>
      <c r="BD611" s="359">
        <f>+VLOOKUP($E611,Emissions!$1:$1048576,MATCH(DATE(BD$2,1,1),Emissions!$A$1:$LI$1),FALSE)</f>
        <v>0</v>
      </c>
      <c r="BE611" s="359">
        <f>+VLOOKUP($E611,Emissions!$1:$1048576,MATCH(DATE(BE$2,1,1),Emissions!$A$1:$LI$1),FALSE)</f>
        <v>0</v>
      </c>
      <c r="BF611" s="359">
        <f>+VLOOKUP($E611,Emissions!$1:$1048576,MATCH(DATE(BF$2,1,1),Emissions!$A$1:$LI$1),FALSE)</f>
        <v>0</v>
      </c>
      <c r="BG611" s="359">
        <f>+VLOOKUP($E611,Emissions!$1:$1048576,MATCH(DATE(BG$2,1,1),Emissions!$A$1:$LI$1),FALSE)</f>
        <v>0</v>
      </c>
      <c r="BH611" s="359">
        <f>+VLOOKUP($E611,Emissions!$1:$1048576,MATCH(DATE(BH$2,1,1),Emissions!$A$1:$LI$1),FALSE)</f>
        <v>0</v>
      </c>
      <c r="BI611" s="359">
        <f>+VLOOKUP($E611,Emissions!$1:$1048576,MATCH(DATE(BI$2,1,1),Emissions!$A$1:$LI$1),FALSE)</f>
        <v>0</v>
      </c>
    </row>
    <row r="612" spans="1:61" ht="15" customHeight="1" x14ac:dyDescent="0.35">
      <c r="A612" s="409"/>
      <c r="B612" s="169"/>
      <c r="C612" s="138" t="s">
        <v>468</v>
      </c>
      <c r="D612" s="114" t="s">
        <v>1033</v>
      </c>
      <c r="E612" s="50" t="s">
        <v>2697</v>
      </c>
      <c r="F612" s="359">
        <f>+VLOOKUP($E612,Emissions!$1:$1048576,MATCH(DATE(F$2,1,1),Emissions!$A$1:$LI$1),FALSE)</f>
        <v>0</v>
      </c>
      <c r="G612" s="359">
        <f>+VLOOKUP($E612,Emissions!$1:$1048576,MATCH(DATE(G$2,1,1),Emissions!$A$1:$LI$1),FALSE)</f>
        <v>0</v>
      </c>
      <c r="H612" s="359">
        <f>+VLOOKUP($E612,Emissions!$1:$1048576,MATCH(DATE(H$2,1,1),Emissions!$A$1:$LI$1),FALSE)</f>
        <v>0</v>
      </c>
      <c r="I612" s="359">
        <f>+VLOOKUP($E612,Emissions!$1:$1048576,MATCH(DATE(I$2,1,1),Emissions!$A$1:$LI$1),FALSE)</f>
        <v>0</v>
      </c>
      <c r="J612" s="359">
        <f>+VLOOKUP($E612,Emissions!$1:$1048576,MATCH(DATE(J$2,1,1),Emissions!$A$1:$LI$1),FALSE)</f>
        <v>0</v>
      </c>
      <c r="K612" s="359">
        <f>+VLOOKUP($E612,Emissions!$1:$1048576,MATCH(DATE(K$2,1,1),Emissions!$A$1:$LI$1),FALSE)</f>
        <v>0</v>
      </c>
      <c r="L612" s="359">
        <f>+VLOOKUP($E612,Emissions!$1:$1048576,MATCH(DATE(L$2,1,1),Emissions!$A$1:$LI$1),FALSE)</f>
        <v>0</v>
      </c>
      <c r="M612" s="359">
        <f>+VLOOKUP($E612,Emissions!$1:$1048576,MATCH(DATE(M$2,1,1),Emissions!$A$1:$LI$1),FALSE)</f>
        <v>0</v>
      </c>
      <c r="N612" s="359">
        <f>+VLOOKUP($E612,Emissions!$1:$1048576,MATCH(DATE(N$2,1,1),Emissions!$A$1:$LI$1),FALSE)</f>
        <v>0</v>
      </c>
      <c r="O612" s="359">
        <f>+VLOOKUP($E612,Emissions!$1:$1048576,MATCH(DATE(O$2,1,1),Emissions!$A$1:$LI$1),FALSE)</f>
        <v>0</v>
      </c>
      <c r="P612" s="359">
        <f>+VLOOKUP($E612,Emissions!$1:$1048576,MATCH(DATE(P$2,1,1),Emissions!$A$1:$LI$1),FALSE)</f>
        <v>0</v>
      </c>
      <c r="Q612" s="359">
        <f>+VLOOKUP($E612,Emissions!$1:$1048576,MATCH(DATE(Q$2,1,1),Emissions!$A$1:$LI$1),FALSE)</f>
        <v>0</v>
      </c>
      <c r="R612" s="359">
        <f>+VLOOKUP($E612,Emissions!$1:$1048576,MATCH(DATE(R$2,1,1),Emissions!$A$1:$LI$1),FALSE)</f>
        <v>0</v>
      </c>
      <c r="S612" s="359">
        <f>+VLOOKUP($E612,Emissions!$1:$1048576,MATCH(DATE(S$2,1,1),Emissions!$A$1:$LI$1),FALSE)</f>
        <v>0</v>
      </c>
      <c r="T612" s="359">
        <f>+VLOOKUP($E612,Emissions!$1:$1048576,MATCH(DATE(T$2,1,1),Emissions!$A$1:$LI$1),FALSE)</f>
        <v>0</v>
      </c>
      <c r="U612" s="359">
        <f>+VLOOKUP($E612,Emissions!$1:$1048576,MATCH(DATE(U$2,1,1),Emissions!$A$1:$LI$1),FALSE)</f>
        <v>0</v>
      </c>
      <c r="V612" s="359">
        <f>+VLOOKUP($E612,Emissions!$1:$1048576,MATCH(DATE(V$2,1,1),Emissions!$A$1:$LI$1),FALSE)</f>
        <v>0</v>
      </c>
      <c r="W612" s="359">
        <f>+VLOOKUP($E612,Emissions!$1:$1048576,MATCH(DATE(W$2,1,1),Emissions!$A$1:$LI$1),FALSE)</f>
        <v>0</v>
      </c>
      <c r="X612" s="359">
        <f>+VLOOKUP($E612,Emissions!$1:$1048576,MATCH(DATE(X$2,1,1),Emissions!$A$1:$LI$1),FALSE)</f>
        <v>0</v>
      </c>
      <c r="Y612" s="359">
        <f>+VLOOKUP($E612,Emissions!$1:$1048576,MATCH(DATE(Y$2,1,1),Emissions!$A$1:$LI$1),FALSE)</f>
        <v>0</v>
      </c>
      <c r="Z612" s="359">
        <f>+VLOOKUP($E612,Emissions!$1:$1048576,MATCH(DATE(Z$2,1,1),Emissions!$A$1:$LI$1),FALSE)</f>
        <v>0</v>
      </c>
      <c r="AA612" s="359">
        <f>+VLOOKUP($E612,Emissions!$1:$1048576,MATCH(DATE(AA$2,1,1),Emissions!$A$1:$LI$1),FALSE)</f>
        <v>0</v>
      </c>
      <c r="AB612" s="359">
        <f>+VLOOKUP($E612,Emissions!$1:$1048576,MATCH(DATE(AB$2,1,1),Emissions!$A$1:$LI$1),FALSE)</f>
        <v>0</v>
      </c>
      <c r="AC612" s="359">
        <f>+VLOOKUP($E612,Emissions!$1:$1048576,MATCH(DATE(AC$2,1,1),Emissions!$A$1:$LI$1),FALSE)</f>
        <v>0</v>
      </c>
      <c r="AD612" s="359">
        <f>+VLOOKUP($E612,Emissions!$1:$1048576,MATCH(DATE(AD$2,1,1),Emissions!$A$1:$LI$1),FALSE)</f>
        <v>0</v>
      </c>
      <c r="AE612" s="359">
        <f>+VLOOKUP($E612,Emissions!$1:$1048576,MATCH(DATE(AE$2,1,1),Emissions!$A$1:$LI$1),FALSE)</f>
        <v>0</v>
      </c>
      <c r="AF612" s="359">
        <f>+VLOOKUP($E612,Emissions!$1:$1048576,MATCH(DATE(AF$2,1,1),Emissions!$A$1:$LI$1),FALSE)</f>
        <v>0</v>
      </c>
      <c r="AG612" s="359">
        <f>+VLOOKUP($E612,Emissions!$1:$1048576,MATCH(DATE(AG$2,1,1),Emissions!$A$1:$LI$1),FALSE)</f>
        <v>0</v>
      </c>
      <c r="AH612" s="359">
        <f>+VLOOKUP($E612,Emissions!$1:$1048576,MATCH(DATE(AH$2,1,1),Emissions!$A$1:$LI$1),FALSE)</f>
        <v>0</v>
      </c>
      <c r="AI612" s="359">
        <f>+VLOOKUP($E612,Emissions!$1:$1048576,MATCH(DATE(AI$2,1,1),Emissions!$A$1:$LI$1),FALSE)</f>
        <v>0</v>
      </c>
      <c r="AJ612" s="359">
        <f>+VLOOKUP($E612,Emissions!$1:$1048576,MATCH(DATE(AJ$2,1,1),Emissions!$A$1:$LI$1),FALSE)</f>
        <v>0</v>
      </c>
      <c r="AK612" s="359">
        <f>+VLOOKUP($E612,Emissions!$1:$1048576,MATCH(DATE(AK$2,1,1),Emissions!$A$1:$LI$1),FALSE)</f>
        <v>0</v>
      </c>
      <c r="AL612" s="359">
        <f>+VLOOKUP($E612,Emissions!$1:$1048576,MATCH(DATE(AL$2,1,1),Emissions!$A$1:$LI$1),FALSE)</f>
        <v>0</v>
      </c>
      <c r="AM612" s="359">
        <f>+VLOOKUP($E612,Emissions!$1:$1048576,MATCH(DATE(AM$2,1,1),Emissions!$A$1:$LI$1),FALSE)</f>
        <v>0</v>
      </c>
      <c r="AN612" s="359">
        <f>+VLOOKUP($E612,Emissions!$1:$1048576,MATCH(DATE(AN$2,1,1),Emissions!$A$1:$LI$1),FALSE)</f>
        <v>0</v>
      </c>
      <c r="AO612" s="359">
        <f>+VLOOKUP($E612,Emissions!$1:$1048576,MATCH(DATE(AO$2,1,1),Emissions!$A$1:$LI$1),FALSE)</f>
        <v>0</v>
      </c>
      <c r="AP612" s="359">
        <f>+VLOOKUP($E612,Emissions!$1:$1048576,MATCH(DATE(AP$2,1,1),Emissions!$A$1:$LI$1),FALSE)</f>
        <v>0</v>
      </c>
      <c r="AQ612" s="359">
        <f>+VLOOKUP($E612,Emissions!$1:$1048576,MATCH(DATE(AQ$2,1,1),Emissions!$A$1:$LI$1),FALSE)</f>
        <v>0</v>
      </c>
      <c r="AR612" s="359">
        <f>+VLOOKUP($E612,Emissions!$1:$1048576,MATCH(DATE(AR$2,1,1),Emissions!$A$1:$LI$1),FALSE)</f>
        <v>0</v>
      </c>
      <c r="AS612" s="359">
        <f>+VLOOKUP($E612,Emissions!$1:$1048576,MATCH(DATE(AS$2,1,1),Emissions!$A$1:$LI$1),FALSE)</f>
        <v>0</v>
      </c>
      <c r="AT612" s="359">
        <f>+VLOOKUP($E612,Emissions!$1:$1048576,MATCH(DATE(AT$2,1,1),Emissions!$A$1:$LI$1),FALSE)</f>
        <v>0</v>
      </c>
      <c r="AU612" s="359">
        <f>+VLOOKUP($E612,Emissions!$1:$1048576,MATCH(DATE(AU$2,1,1),Emissions!$A$1:$LI$1),FALSE)</f>
        <v>0</v>
      </c>
      <c r="AV612" s="359">
        <f>+VLOOKUP($E612,Emissions!$1:$1048576,MATCH(DATE(AV$2,1,1),Emissions!$A$1:$LI$1),FALSE)</f>
        <v>0</v>
      </c>
      <c r="AW612" s="359">
        <f>+VLOOKUP($E612,Emissions!$1:$1048576,MATCH(DATE(AW$2,1,1),Emissions!$A$1:$LI$1),FALSE)</f>
        <v>0</v>
      </c>
      <c r="AX612" s="359">
        <f>+VLOOKUP($E612,Emissions!$1:$1048576,MATCH(DATE(AX$2,1,1),Emissions!$A$1:$LI$1),FALSE)</f>
        <v>0</v>
      </c>
      <c r="AY612" s="359">
        <f>+VLOOKUP($E612,Emissions!$1:$1048576,MATCH(DATE(AY$2,1,1),Emissions!$A$1:$LI$1),FALSE)</f>
        <v>0</v>
      </c>
      <c r="AZ612" s="359">
        <f>+VLOOKUP($E612,Emissions!$1:$1048576,MATCH(DATE(AZ$2,1,1),Emissions!$A$1:$LI$1),FALSE)</f>
        <v>0</v>
      </c>
      <c r="BA612" s="359">
        <f>+VLOOKUP($E612,Emissions!$1:$1048576,MATCH(DATE(BA$2,1,1),Emissions!$A$1:$LI$1),FALSE)</f>
        <v>0</v>
      </c>
      <c r="BB612" s="359">
        <f>+VLOOKUP($E612,Emissions!$1:$1048576,MATCH(DATE(BB$2,1,1),Emissions!$A$1:$LI$1),FALSE)</f>
        <v>0</v>
      </c>
      <c r="BC612" s="359">
        <f>+VLOOKUP($E612,Emissions!$1:$1048576,MATCH(DATE(BC$2,1,1),Emissions!$A$1:$LI$1),FALSE)</f>
        <v>0</v>
      </c>
      <c r="BD612" s="359">
        <f>+VLOOKUP($E612,Emissions!$1:$1048576,MATCH(DATE(BD$2,1,1),Emissions!$A$1:$LI$1),FALSE)</f>
        <v>0</v>
      </c>
      <c r="BE612" s="359">
        <f>+VLOOKUP($E612,Emissions!$1:$1048576,MATCH(DATE(BE$2,1,1),Emissions!$A$1:$LI$1),FALSE)</f>
        <v>0</v>
      </c>
      <c r="BF612" s="359">
        <f>+VLOOKUP($E612,Emissions!$1:$1048576,MATCH(DATE(BF$2,1,1),Emissions!$A$1:$LI$1),FALSE)</f>
        <v>0</v>
      </c>
      <c r="BG612" s="359">
        <f>+VLOOKUP($E612,Emissions!$1:$1048576,MATCH(DATE(BG$2,1,1),Emissions!$A$1:$LI$1),FALSE)</f>
        <v>0</v>
      </c>
      <c r="BH612" s="359">
        <f>+VLOOKUP($E612,Emissions!$1:$1048576,MATCH(DATE(BH$2,1,1),Emissions!$A$1:$LI$1),FALSE)</f>
        <v>0</v>
      </c>
      <c r="BI612" s="359">
        <f>+VLOOKUP($E612,Emissions!$1:$1048576,MATCH(DATE(BI$2,1,1),Emissions!$A$1:$LI$1),FALSE)</f>
        <v>0</v>
      </c>
    </row>
    <row r="613" spans="1:61" ht="15" customHeight="1" x14ac:dyDescent="0.35">
      <c r="A613" s="409"/>
      <c r="B613" s="169"/>
      <c r="C613" s="138" t="s">
        <v>469</v>
      </c>
      <c r="D613" s="114" t="s">
        <v>1033</v>
      </c>
      <c r="E613" s="50" t="s">
        <v>2698</v>
      </c>
      <c r="F613" s="359">
        <f>+VLOOKUP($E613,Emissions!$1:$1048576,MATCH(DATE(F$2,1,1),Emissions!$A$1:$LI$1),FALSE)</f>
        <v>0</v>
      </c>
      <c r="G613" s="359">
        <f>+VLOOKUP($E613,Emissions!$1:$1048576,MATCH(DATE(G$2,1,1),Emissions!$A$1:$LI$1),FALSE)</f>
        <v>0</v>
      </c>
      <c r="H613" s="359">
        <f>+VLOOKUP($E613,Emissions!$1:$1048576,MATCH(DATE(H$2,1,1),Emissions!$A$1:$LI$1),FALSE)</f>
        <v>0</v>
      </c>
      <c r="I613" s="359">
        <f>+VLOOKUP($E613,Emissions!$1:$1048576,MATCH(DATE(I$2,1,1),Emissions!$A$1:$LI$1),FALSE)</f>
        <v>0</v>
      </c>
      <c r="J613" s="359">
        <f>+VLOOKUP($E613,Emissions!$1:$1048576,MATCH(DATE(J$2,1,1),Emissions!$A$1:$LI$1),FALSE)</f>
        <v>0</v>
      </c>
      <c r="K613" s="359">
        <f>+VLOOKUP($E613,Emissions!$1:$1048576,MATCH(DATE(K$2,1,1),Emissions!$A$1:$LI$1),FALSE)</f>
        <v>0</v>
      </c>
      <c r="L613" s="359">
        <f>+VLOOKUP($E613,Emissions!$1:$1048576,MATCH(DATE(L$2,1,1),Emissions!$A$1:$LI$1),FALSE)</f>
        <v>0</v>
      </c>
      <c r="M613" s="359">
        <f>+VLOOKUP($E613,Emissions!$1:$1048576,MATCH(DATE(M$2,1,1),Emissions!$A$1:$LI$1),FALSE)</f>
        <v>0</v>
      </c>
      <c r="N613" s="359">
        <f>+VLOOKUP($E613,Emissions!$1:$1048576,MATCH(DATE(N$2,1,1),Emissions!$A$1:$LI$1),FALSE)</f>
        <v>0</v>
      </c>
      <c r="O613" s="359">
        <f>+VLOOKUP($E613,Emissions!$1:$1048576,MATCH(DATE(O$2,1,1),Emissions!$A$1:$LI$1),FALSE)</f>
        <v>0</v>
      </c>
      <c r="P613" s="359">
        <f>+VLOOKUP($E613,Emissions!$1:$1048576,MATCH(DATE(P$2,1,1),Emissions!$A$1:$LI$1),FALSE)</f>
        <v>0</v>
      </c>
      <c r="Q613" s="359">
        <f>+VLOOKUP($E613,Emissions!$1:$1048576,MATCH(DATE(Q$2,1,1),Emissions!$A$1:$LI$1),FALSE)</f>
        <v>0</v>
      </c>
      <c r="R613" s="359">
        <f>+VLOOKUP($E613,Emissions!$1:$1048576,MATCH(DATE(R$2,1,1),Emissions!$A$1:$LI$1),FALSE)</f>
        <v>0</v>
      </c>
      <c r="S613" s="359">
        <f>+VLOOKUP($E613,Emissions!$1:$1048576,MATCH(DATE(S$2,1,1),Emissions!$A$1:$LI$1),FALSE)</f>
        <v>0</v>
      </c>
      <c r="T613" s="359">
        <f>+VLOOKUP($E613,Emissions!$1:$1048576,MATCH(DATE(T$2,1,1),Emissions!$A$1:$LI$1),FALSE)</f>
        <v>0</v>
      </c>
      <c r="U613" s="359">
        <f>+VLOOKUP($E613,Emissions!$1:$1048576,MATCH(DATE(U$2,1,1),Emissions!$A$1:$LI$1),FALSE)</f>
        <v>0</v>
      </c>
      <c r="V613" s="359">
        <f>+VLOOKUP($E613,Emissions!$1:$1048576,MATCH(DATE(V$2,1,1),Emissions!$A$1:$LI$1),FALSE)</f>
        <v>0</v>
      </c>
      <c r="W613" s="359">
        <f>+VLOOKUP($E613,Emissions!$1:$1048576,MATCH(DATE(W$2,1,1),Emissions!$A$1:$LI$1),FALSE)</f>
        <v>0</v>
      </c>
      <c r="X613" s="359">
        <f>+VLOOKUP($E613,Emissions!$1:$1048576,MATCH(DATE(X$2,1,1),Emissions!$A$1:$LI$1),FALSE)</f>
        <v>0</v>
      </c>
      <c r="Y613" s="359">
        <f>+VLOOKUP($E613,Emissions!$1:$1048576,MATCH(DATE(Y$2,1,1),Emissions!$A$1:$LI$1),FALSE)</f>
        <v>0</v>
      </c>
      <c r="Z613" s="359">
        <f>+VLOOKUP($E613,Emissions!$1:$1048576,MATCH(DATE(Z$2,1,1),Emissions!$A$1:$LI$1),FALSE)</f>
        <v>0</v>
      </c>
      <c r="AA613" s="359">
        <f>+VLOOKUP($E613,Emissions!$1:$1048576,MATCH(DATE(AA$2,1,1),Emissions!$A$1:$LI$1),FALSE)</f>
        <v>0</v>
      </c>
      <c r="AB613" s="359">
        <f>+VLOOKUP($E613,Emissions!$1:$1048576,MATCH(DATE(AB$2,1,1),Emissions!$A$1:$LI$1),FALSE)</f>
        <v>0</v>
      </c>
      <c r="AC613" s="359">
        <f>+VLOOKUP($E613,Emissions!$1:$1048576,MATCH(DATE(AC$2,1,1),Emissions!$A$1:$LI$1),FALSE)</f>
        <v>0</v>
      </c>
      <c r="AD613" s="359">
        <f>+VLOOKUP($E613,Emissions!$1:$1048576,MATCH(DATE(AD$2,1,1),Emissions!$A$1:$LI$1),FALSE)</f>
        <v>0</v>
      </c>
      <c r="AE613" s="359">
        <f>+VLOOKUP($E613,Emissions!$1:$1048576,MATCH(DATE(AE$2,1,1),Emissions!$A$1:$LI$1),FALSE)</f>
        <v>0</v>
      </c>
      <c r="AF613" s="359">
        <f>+VLOOKUP($E613,Emissions!$1:$1048576,MATCH(DATE(AF$2,1,1),Emissions!$A$1:$LI$1),FALSE)</f>
        <v>0</v>
      </c>
      <c r="AG613" s="359">
        <f>+VLOOKUP($E613,Emissions!$1:$1048576,MATCH(DATE(AG$2,1,1),Emissions!$A$1:$LI$1),FALSE)</f>
        <v>0</v>
      </c>
      <c r="AH613" s="359">
        <f>+VLOOKUP($E613,Emissions!$1:$1048576,MATCH(DATE(AH$2,1,1),Emissions!$A$1:$LI$1),FALSE)</f>
        <v>0</v>
      </c>
      <c r="AI613" s="359">
        <f>+VLOOKUP($E613,Emissions!$1:$1048576,MATCH(DATE(AI$2,1,1),Emissions!$A$1:$LI$1),FALSE)</f>
        <v>0</v>
      </c>
      <c r="AJ613" s="359">
        <f>+VLOOKUP($E613,Emissions!$1:$1048576,MATCH(DATE(AJ$2,1,1),Emissions!$A$1:$LI$1),FALSE)</f>
        <v>0</v>
      </c>
      <c r="AK613" s="359">
        <f>+VLOOKUP($E613,Emissions!$1:$1048576,MATCH(DATE(AK$2,1,1),Emissions!$A$1:$LI$1),FALSE)</f>
        <v>0</v>
      </c>
      <c r="AL613" s="359">
        <f>+VLOOKUP($E613,Emissions!$1:$1048576,MATCH(DATE(AL$2,1,1),Emissions!$A$1:$LI$1),FALSE)</f>
        <v>0</v>
      </c>
      <c r="AM613" s="359">
        <f>+VLOOKUP($E613,Emissions!$1:$1048576,MATCH(DATE(AM$2,1,1),Emissions!$A$1:$LI$1),FALSE)</f>
        <v>0</v>
      </c>
      <c r="AN613" s="359">
        <f>+VLOOKUP($E613,Emissions!$1:$1048576,MATCH(DATE(AN$2,1,1),Emissions!$A$1:$LI$1),FALSE)</f>
        <v>0</v>
      </c>
      <c r="AO613" s="359">
        <f>+VLOOKUP($E613,Emissions!$1:$1048576,MATCH(DATE(AO$2,1,1),Emissions!$A$1:$LI$1),FALSE)</f>
        <v>0</v>
      </c>
      <c r="AP613" s="359">
        <f>+VLOOKUP($E613,Emissions!$1:$1048576,MATCH(DATE(AP$2,1,1),Emissions!$A$1:$LI$1),FALSE)</f>
        <v>0</v>
      </c>
      <c r="AQ613" s="359">
        <f>+VLOOKUP($E613,Emissions!$1:$1048576,MATCH(DATE(AQ$2,1,1),Emissions!$A$1:$LI$1),FALSE)</f>
        <v>0</v>
      </c>
      <c r="AR613" s="359">
        <f>+VLOOKUP($E613,Emissions!$1:$1048576,MATCH(DATE(AR$2,1,1),Emissions!$A$1:$LI$1),FALSE)</f>
        <v>0</v>
      </c>
      <c r="AS613" s="359">
        <f>+VLOOKUP($E613,Emissions!$1:$1048576,MATCH(DATE(AS$2,1,1),Emissions!$A$1:$LI$1),FALSE)</f>
        <v>0</v>
      </c>
      <c r="AT613" s="359">
        <f>+VLOOKUP($E613,Emissions!$1:$1048576,MATCH(DATE(AT$2,1,1),Emissions!$A$1:$LI$1),FALSE)</f>
        <v>0</v>
      </c>
      <c r="AU613" s="359">
        <f>+VLOOKUP($E613,Emissions!$1:$1048576,MATCH(DATE(AU$2,1,1),Emissions!$A$1:$LI$1),FALSE)</f>
        <v>0</v>
      </c>
      <c r="AV613" s="359">
        <f>+VLOOKUP($E613,Emissions!$1:$1048576,MATCH(DATE(AV$2,1,1),Emissions!$A$1:$LI$1),FALSE)</f>
        <v>0</v>
      </c>
      <c r="AW613" s="359">
        <f>+VLOOKUP($E613,Emissions!$1:$1048576,MATCH(DATE(AW$2,1,1),Emissions!$A$1:$LI$1),FALSE)</f>
        <v>0</v>
      </c>
      <c r="AX613" s="359">
        <f>+VLOOKUP($E613,Emissions!$1:$1048576,MATCH(DATE(AX$2,1,1),Emissions!$A$1:$LI$1),FALSE)</f>
        <v>0</v>
      </c>
      <c r="AY613" s="359">
        <f>+VLOOKUP($E613,Emissions!$1:$1048576,MATCH(DATE(AY$2,1,1),Emissions!$A$1:$LI$1),FALSE)</f>
        <v>0</v>
      </c>
      <c r="AZ613" s="359">
        <f>+VLOOKUP($E613,Emissions!$1:$1048576,MATCH(DATE(AZ$2,1,1),Emissions!$A$1:$LI$1),FALSE)</f>
        <v>0</v>
      </c>
      <c r="BA613" s="359">
        <f>+VLOOKUP($E613,Emissions!$1:$1048576,MATCH(DATE(BA$2,1,1),Emissions!$A$1:$LI$1),FALSE)</f>
        <v>0</v>
      </c>
      <c r="BB613" s="359">
        <f>+VLOOKUP($E613,Emissions!$1:$1048576,MATCH(DATE(BB$2,1,1),Emissions!$A$1:$LI$1),FALSE)</f>
        <v>0</v>
      </c>
      <c r="BC613" s="359">
        <f>+VLOOKUP($E613,Emissions!$1:$1048576,MATCH(DATE(BC$2,1,1),Emissions!$A$1:$LI$1),FALSE)</f>
        <v>0</v>
      </c>
      <c r="BD613" s="359">
        <f>+VLOOKUP($E613,Emissions!$1:$1048576,MATCH(DATE(BD$2,1,1),Emissions!$A$1:$LI$1),FALSE)</f>
        <v>0</v>
      </c>
      <c r="BE613" s="359">
        <f>+VLOOKUP($E613,Emissions!$1:$1048576,MATCH(DATE(BE$2,1,1),Emissions!$A$1:$LI$1),FALSE)</f>
        <v>0</v>
      </c>
      <c r="BF613" s="359">
        <f>+VLOOKUP($E613,Emissions!$1:$1048576,MATCH(DATE(BF$2,1,1),Emissions!$A$1:$LI$1),FALSE)</f>
        <v>0</v>
      </c>
      <c r="BG613" s="359">
        <f>+VLOOKUP($E613,Emissions!$1:$1048576,MATCH(DATE(BG$2,1,1),Emissions!$A$1:$LI$1),FALSE)</f>
        <v>0</v>
      </c>
      <c r="BH613" s="359">
        <f>+VLOOKUP($E613,Emissions!$1:$1048576,MATCH(DATE(BH$2,1,1),Emissions!$A$1:$LI$1),FALSE)</f>
        <v>0</v>
      </c>
      <c r="BI613" s="359">
        <f>+VLOOKUP($E613,Emissions!$1:$1048576,MATCH(DATE(BI$2,1,1),Emissions!$A$1:$LI$1),FALSE)</f>
        <v>0</v>
      </c>
    </row>
    <row r="614" spans="1:61" ht="15" customHeight="1" x14ac:dyDescent="0.35">
      <c r="A614" s="409"/>
      <c r="B614" s="169"/>
      <c r="C614" s="138" t="s">
        <v>470</v>
      </c>
      <c r="D614" s="114" t="s">
        <v>1033</v>
      </c>
      <c r="E614" s="50" t="s">
        <v>2699</v>
      </c>
      <c r="F614" s="359">
        <f>+VLOOKUP($E614,Emissions!$1:$1048576,MATCH(DATE(F$2,1,1),Emissions!$A$1:$LI$1),FALSE)</f>
        <v>0.2267846254</v>
      </c>
      <c r="G614" s="359">
        <f>+VLOOKUP($E614,Emissions!$1:$1048576,MATCH(DATE(G$2,1,1),Emissions!$A$1:$LI$1),FALSE)</f>
        <v>0.22936906839999999</v>
      </c>
      <c r="H614" s="359">
        <f>+VLOOKUP($E614,Emissions!$1:$1048576,MATCH(DATE(H$2,1,1),Emissions!$A$1:$LI$1),FALSE)</f>
        <v>0.23178011300000001</v>
      </c>
      <c r="I614" s="359">
        <f>+VLOOKUP($E614,Emissions!$1:$1048576,MATCH(DATE(I$2,1,1),Emissions!$A$1:$LI$1),FALSE)</f>
        <v>0.2341547199</v>
      </c>
      <c r="J614" s="359">
        <f>+VLOOKUP($E614,Emissions!$1:$1048576,MATCH(DATE(J$2,1,1),Emissions!$A$1:$LI$1),FALSE)</f>
        <v>0.23658419889999999</v>
      </c>
      <c r="K614" s="359">
        <f>+VLOOKUP($E614,Emissions!$1:$1048576,MATCH(DATE(K$2,1,1),Emissions!$A$1:$LI$1),FALSE)</f>
        <v>0.2391057362</v>
      </c>
      <c r="L614" s="359">
        <f>+VLOOKUP($E614,Emissions!$1:$1048576,MATCH(DATE(L$2,1,1),Emissions!$A$1:$LI$1),FALSE)</f>
        <v>0.2415695054</v>
      </c>
      <c r="M614" s="359">
        <f>+VLOOKUP($E614,Emissions!$1:$1048576,MATCH(DATE(M$2,1,1),Emissions!$A$1:$LI$1),FALSE)</f>
        <v>0.2440391227</v>
      </c>
      <c r="N614" s="359">
        <f>+VLOOKUP($E614,Emissions!$1:$1048576,MATCH(DATE(N$2,1,1),Emissions!$A$1:$LI$1),FALSE)</f>
        <v>0.24654389090000001</v>
      </c>
      <c r="O614" s="359">
        <f>+VLOOKUP($E614,Emissions!$1:$1048576,MATCH(DATE(O$2,1,1),Emissions!$A$1:$LI$1),FALSE)</f>
        <v>0.2490869788</v>
      </c>
      <c r="P614" s="359">
        <f>+VLOOKUP($E614,Emissions!$1:$1048576,MATCH(DATE(P$2,1,1),Emissions!$A$1:$LI$1),FALSE)</f>
        <v>0.25192838969999998</v>
      </c>
      <c r="Q614" s="359">
        <f>+VLOOKUP($E614,Emissions!$1:$1048576,MATCH(DATE(Q$2,1,1),Emissions!$A$1:$LI$1),FALSE)</f>
        <v>0.2546698167</v>
      </c>
      <c r="R614" s="359">
        <f>+VLOOKUP($E614,Emissions!$1:$1048576,MATCH(DATE(R$2,1,1),Emissions!$A$1:$LI$1),FALSE)</f>
        <v>0.25734832130000002</v>
      </c>
      <c r="S614" s="359">
        <f>+VLOOKUP($E614,Emissions!$1:$1048576,MATCH(DATE(S$2,1,1),Emissions!$A$1:$LI$1),FALSE)</f>
        <v>0.25999598219999998</v>
      </c>
      <c r="T614" s="359">
        <f>+VLOOKUP($E614,Emissions!$1:$1048576,MATCH(DATE(T$2,1,1),Emissions!$A$1:$LI$1),FALSE)</f>
        <v>0.2626262164</v>
      </c>
      <c r="U614" s="359">
        <f>+VLOOKUP($E614,Emissions!$1:$1048576,MATCH(DATE(U$2,1,1),Emissions!$A$1:$LI$1),FALSE)</f>
        <v>0.26524422920000001</v>
      </c>
      <c r="V614" s="359">
        <f>+VLOOKUP($E614,Emissions!$1:$1048576,MATCH(DATE(V$2,1,1),Emissions!$A$1:$LI$1),FALSE)</f>
        <v>0.26785627159999997</v>
      </c>
      <c r="W614" s="359">
        <f>+VLOOKUP($E614,Emissions!$1:$1048576,MATCH(DATE(W$2,1,1),Emissions!$A$1:$LI$1),FALSE)</f>
        <v>0.27046419059999999</v>
      </c>
      <c r="X614" s="359">
        <f>+VLOOKUP($E614,Emissions!$1:$1048576,MATCH(DATE(X$2,1,1),Emissions!$A$1:$LI$1),FALSE)</f>
        <v>0.27307089649999999</v>
      </c>
      <c r="Y614" s="359">
        <f>+VLOOKUP($E614,Emissions!$1:$1048576,MATCH(DATE(Y$2,1,1),Emissions!$A$1:$LI$1),FALSE)</f>
        <v>0.27568024479999997</v>
      </c>
      <c r="Z614" s="359">
        <f>+VLOOKUP($E614,Emissions!$1:$1048576,MATCH(DATE(Z$2,1,1),Emissions!$A$1:$LI$1),FALSE)</f>
        <v>0.2781106471</v>
      </c>
      <c r="AA614" s="359">
        <f>+VLOOKUP($E614,Emissions!$1:$1048576,MATCH(DATE(AA$2,1,1),Emissions!$A$1:$LI$1),FALSE)</f>
        <v>0.28063973790000002</v>
      </c>
      <c r="AB614" s="359">
        <f>+VLOOKUP($E614,Emissions!$1:$1048576,MATCH(DATE(AB$2,1,1),Emissions!$A$1:$LI$1),FALSE)</f>
        <v>0.28323754330000001</v>
      </c>
      <c r="AC614" s="359">
        <f>+VLOOKUP($E614,Emissions!$1:$1048576,MATCH(DATE(AC$2,1,1),Emissions!$A$1:$LI$1),FALSE)</f>
        <v>0.28588070710000002</v>
      </c>
      <c r="AD614" s="359">
        <f>+VLOOKUP($E614,Emissions!$1:$1048576,MATCH(DATE(AD$2,1,1),Emissions!$A$1:$LI$1),FALSE)</f>
        <v>0.28856015270000002</v>
      </c>
      <c r="AE614" s="359">
        <f>+VLOOKUP($E614,Emissions!$1:$1048576,MATCH(DATE(AE$2,1,1),Emissions!$A$1:$LI$1),FALSE)</f>
        <v>0.29075409800000002</v>
      </c>
      <c r="AF614" s="359">
        <f>+VLOOKUP($E614,Emissions!$1:$1048576,MATCH(DATE(AF$2,1,1),Emissions!$A$1:$LI$1),FALSE)</f>
        <v>0.29297964230000001</v>
      </c>
      <c r="AG614" s="359">
        <f>+VLOOKUP($E614,Emissions!$1:$1048576,MATCH(DATE(AG$2,1,1),Emissions!$A$1:$LI$1),FALSE)</f>
        <v>0.29525332129999998</v>
      </c>
      <c r="AH614" s="359">
        <f>+VLOOKUP($E614,Emissions!$1:$1048576,MATCH(DATE(AH$2,1,1),Emissions!$A$1:$LI$1),FALSE)</f>
        <v>0.29756747820000001</v>
      </c>
      <c r="AI614" s="359">
        <f>+VLOOKUP($E614,Emissions!$1:$1048576,MATCH(DATE(AI$2,1,1),Emissions!$A$1:$LI$1),FALSE)</f>
        <v>0.29991959340000002</v>
      </c>
      <c r="AJ614" s="359">
        <f>+VLOOKUP($E614,Emissions!$1:$1048576,MATCH(DATE(AJ$2,1,1),Emissions!$A$1:$LI$1),FALSE)</f>
        <v>0.30231051289999999</v>
      </c>
      <c r="AK614" s="359">
        <f>+VLOOKUP($E614,Emissions!$1:$1048576,MATCH(DATE(AK$2,1,1),Emissions!$A$1:$LI$1),FALSE)</f>
        <v>0.30474103679999998</v>
      </c>
      <c r="AL614" s="359">
        <f>+VLOOKUP($E614,Emissions!$1:$1048576,MATCH(DATE(AL$2,1,1),Emissions!$A$1:$LI$1),FALSE)</f>
        <v>0.30721278029999999</v>
      </c>
      <c r="AM614" s="359">
        <f>+VLOOKUP($E614,Emissions!$1:$1048576,MATCH(DATE(AM$2,1,1),Emissions!$A$1:$LI$1),FALSE)</f>
        <v>0.30972641740000001</v>
      </c>
      <c r="AN614" s="359">
        <f>+VLOOKUP($E614,Emissions!$1:$1048576,MATCH(DATE(AN$2,1,1),Emissions!$A$1:$LI$1),FALSE)</f>
        <v>0.31228162479999999</v>
      </c>
      <c r="AO614" s="359">
        <f>+VLOOKUP($E614,Emissions!$1:$1048576,MATCH(DATE(AO$2,1,1),Emissions!$A$1:$LI$1),FALSE)</f>
        <v>0.3148772702</v>
      </c>
      <c r="AP614" s="359">
        <f>+VLOOKUP($E614,Emissions!$1:$1048576,MATCH(DATE(AP$2,1,1),Emissions!$A$1:$LI$1),FALSE)</f>
        <v>0.31738638530000002</v>
      </c>
      <c r="AQ614" s="359">
        <f>+VLOOKUP($E614,Emissions!$1:$1048576,MATCH(DATE(AQ$2,1,1),Emissions!$A$1:$LI$1),FALSE)</f>
        <v>0.31986486669999997</v>
      </c>
      <c r="AR614" s="359">
        <f>+VLOOKUP($E614,Emissions!$1:$1048576,MATCH(DATE(AR$2,1,1),Emissions!$A$1:$LI$1),FALSE)</f>
        <v>0.32234565300000001</v>
      </c>
      <c r="AS614" s="359">
        <f>+VLOOKUP($E614,Emissions!$1:$1048576,MATCH(DATE(AS$2,1,1),Emissions!$A$1:$LI$1),FALSE)</f>
        <v>0.3248441346</v>
      </c>
      <c r="AT614" s="359">
        <f>+VLOOKUP($E614,Emissions!$1:$1048576,MATCH(DATE(AT$2,1,1),Emissions!$A$1:$LI$1),FALSE)</f>
        <v>0.32736749380000002</v>
      </c>
      <c r="AU614" s="359">
        <f>+VLOOKUP($E614,Emissions!$1:$1048576,MATCH(DATE(AU$2,1,1),Emissions!$A$1:$LI$1),FALSE)</f>
        <v>0.32991758939999999</v>
      </c>
      <c r="AV614" s="359">
        <f>+VLOOKUP($E614,Emissions!$1:$1048576,MATCH(DATE(AV$2,1,1),Emissions!$A$1:$LI$1),FALSE)</f>
        <v>0.33249670069999998</v>
      </c>
      <c r="AW614" s="359">
        <f>+VLOOKUP($E614,Emissions!$1:$1048576,MATCH(DATE(AW$2,1,1),Emissions!$A$1:$LI$1),FALSE)</f>
        <v>0.33510624010000001</v>
      </c>
      <c r="AX614" s="359">
        <f>+VLOOKUP($E614,Emissions!$1:$1048576,MATCH(DATE(AX$2,1,1),Emissions!$A$1:$LI$1),FALSE)</f>
        <v>0.3377469877</v>
      </c>
      <c r="AY614" s="359">
        <f>+VLOOKUP($E614,Emissions!$1:$1048576,MATCH(DATE(AY$2,1,1),Emissions!$A$1:$LI$1),FALSE)</f>
        <v>0.34041920310000001</v>
      </c>
      <c r="AZ614" s="359">
        <f>+VLOOKUP($E614,Emissions!$1:$1048576,MATCH(DATE(AZ$2,1,1),Emissions!$A$1:$LI$1),FALSE)</f>
        <v>0.34312768929999998</v>
      </c>
      <c r="BA614" s="359">
        <f>+VLOOKUP($E614,Emissions!$1:$1048576,MATCH(DATE(BA$2,1,1),Emissions!$A$1:$LI$1),FALSE)</f>
        <v>0.34586947820000002</v>
      </c>
      <c r="BB614" s="359">
        <f>+VLOOKUP($E614,Emissions!$1:$1048576,MATCH(DATE(BB$2,1,1),Emissions!$A$1:$LI$1),FALSE)</f>
        <v>0.34864291990000001</v>
      </c>
      <c r="BC614" s="359">
        <f>+VLOOKUP($E614,Emissions!$1:$1048576,MATCH(DATE(BC$2,1,1),Emissions!$A$1:$LI$1),FALSE)</f>
        <v>0.3514473226</v>
      </c>
      <c r="BD614" s="359">
        <f>+VLOOKUP($E614,Emissions!$1:$1048576,MATCH(DATE(BD$2,1,1),Emissions!$A$1:$LI$1),FALSE)</f>
        <v>0.35428226610000002</v>
      </c>
      <c r="BE614" s="359">
        <f>+VLOOKUP($E614,Emissions!$1:$1048576,MATCH(DATE(BE$2,1,1),Emissions!$A$1:$LI$1),FALSE)</f>
        <v>0.3509913617</v>
      </c>
      <c r="BF614" s="359">
        <f>+VLOOKUP($E614,Emissions!$1:$1048576,MATCH(DATE(BF$2,1,1),Emissions!$A$1:$LI$1),FALSE)</f>
        <v>0.35450508110000001</v>
      </c>
      <c r="BG614" s="359">
        <f>+VLOOKUP($E614,Emissions!$1:$1048576,MATCH(DATE(BG$2,1,1),Emissions!$A$1:$LI$1),FALSE)</f>
        <v>0.35807638819999998</v>
      </c>
      <c r="BH614" s="359">
        <f>+VLOOKUP($E614,Emissions!$1:$1048576,MATCH(DATE(BH$2,1,1),Emissions!$A$1:$LI$1),FALSE)</f>
        <v>0.3617049853</v>
      </c>
      <c r="BI614" s="359">
        <f>+VLOOKUP($E614,Emissions!$1:$1048576,MATCH(DATE(BI$2,1,1),Emissions!$A$1:$LI$1),FALSE)</f>
        <v>0.36539122289999998</v>
      </c>
    </row>
    <row r="615" spans="1:61" ht="15" customHeight="1" x14ac:dyDescent="0.35">
      <c r="A615" s="409"/>
      <c r="B615" s="169"/>
      <c r="C615" s="167" t="s">
        <v>471</v>
      </c>
      <c r="D615" s="114" t="s">
        <v>1033</v>
      </c>
      <c r="E615" s="50" t="s">
        <v>2700</v>
      </c>
      <c r="F615" s="359">
        <f>+VLOOKUP($E615,Emissions!$1:$1048576,MATCH(DATE(F$2,1,1),Emissions!$A$1:$LI$1),FALSE)</f>
        <v>0</v>
      </c>
      <c r="G615" s="359">
        <f>+VLOOKUP($E615,Emissions!$1:$1048576,MATCH(DATE(G$2,1,1),Emissions!$A$1:$LI$1),FALSE)</f>
        <v>0</v>
      </c>
      <c r="H615" s="359">
        <f>+VLOOKUP($E615,Emissions!$1:$1048576,MATCH(DATE(H$2,1,1),Emissions!$A$1:$LI$1),FALSE)</f>
        <v>0</v>
      </c>
      <c r="I615" s="359">
        <f>+VLOOKUP($E615,Emissions!$1:$1048576,MATCH(DATE(I$2,1,1),Emissions!$A$1:$LI$1),FALSE)</f>
        <v>0</v>
      </c>
      <c r="J615" s="359">
        <f>+VLOOKUP($E615,Emissions!$1:$1048576,MATCH(DATE(J$2,1,1),Emissions!$A$1:$LI$1),FALSE)</f>
        <v>0</v>
      </c>
      <c r="K615" s="359">
        <f>+VLOOKUP($E615,Emissions!$1:$1048576,MATCH(DATE(K$2,1,1),Emissions!$A$1:$LI$1),FALSE)</f>
        <v>0</v>
      </c>
      <c r="L615" s="359">
        <f>+VLOOKUP($E615,Emissions!$1:$1048576,MATCH(DATE(L$2,1,1),Emissions!$A$1:$LI$1),FALSE)</f>
        <v>0</v>
      </c>
      <c r="M615" s="359">
        <f>+VLOOKUP($E615,Emissions!$1:$1048576,MATCH(DATE(M$2,1,1),Emissions!$A$1:$LI$1),FALSE)</f>
        <v>0</v>
      </c>
      <c r="N615" s="359">
        <f>+VLOOKUP($E615,Emissions!$1:$1048576,MATCH(DATE(N$2,1,1),Emissions!$A$1:$LI$1),FALSE)</f>
        <v>0</v>
      </c>
      <c r="O615" s="359">
        <f>+VLOOKUP($E615,Emissions!$1:$1048576,MATCH(DATE(O$2,1,1),Emissions!$A$1:$LI$1),FALSE)</f>
        <v>0</v>
      </c>
      <c r="P615" s="359">
        <f>+VLOOKUP($E615,Emissions!$1:$1048576,MATCH(DATE(P$2,1,1),Emissions!$A$1:$LI$1),FALSE)</f>
        <v>0</v>
      </c>
      <c r="Q615" s="359">
        <f>+VLOOKUP($E615,Emissions!$1:$1048576,MATCH(DATE(Q$2,1,1),Emissions!$A$1:$LI$1),FALSE)</f>
        <v>0</v>
      </c>
      <c r="R615" s="359">
        <f>+VLOOKUP($E615,Emissions!$1:$1048576,MATCH(DATE(R$2,1,1),Emissions!$A$1:$LI$1),FALSE)</f>
        <v>0</v>
      </c>
      <c r="S615" s="359">
        <f>+VLOOKUP($E615,Emissions!$1:$1048576,MATCH(DATE(S$2,1,1),Emissions!$A$1:$LI$1),FALSE)</f>
        <v>0</v>
      </c>
      <c r="T615" s="359">
        <f>+VLOOKUP($E615,Emissions!$1:$1048576,MATCH(DATE(T$2,1,1),Emissions!$A$1:$LI$1),FALSE)</f>
        <v>0</v>
      </c>
      <c r="U615" s="359">
        <f>+VLOOKUP($E615,Emissions!$1:$1048576,MATCH(DATE(U$2,1,1),Emissions!$A$1:$LI$1),FALSE)</f>
        <v>0</v>
      </c>
      <c r="V615" s="359">
        <f>+VLOOKUP($E615,Emissions!$1:$1048576,MATCH(DATE(V$2,1,1),Emissions!$A$1:$LI$1),FALSE)</f>
        <v>0</v>
      </c>
      <c r="W615" s="359">
        <f>+VLOOKUP($E615,Emissions!$1:$1048576,MATCH(DATE(W$2,1,1),Emissions!$A$1:$LI$1),FALSE)</f>
        <v>0</v>
      </c>
      <c r="X615" s="359">
        <f>+VLOOKUP($E615,Emissions!$1:$1048576,MATCH(DATE(X$2,1,1),Emissions!$A$1:$LI$1),FALSE)</f>
        <v>0</v>
      </c>
      <c r="Y615" s="359">
        <f>+VLOOKUP($E615,Emissions!$1:$1048576,MATCH(DATE(Y$2,1,1),Emissions!$A$1:$LI$1),FALSE)</f>
        <v>0</v>
      </c>
      <c r="Z615" s="359">
        <f>+VLOOKUP($E615,Emissions!$1:$1048576,MATCH(DATE(Z$2,1,1),Emissions!$A$1:$LI$1),FALSE)</f>
        <v>0</v>
      </c>
      <c r="AA615" s="359">
        <f>+VLOOKUP($E615,Emissions!$1:$1048576,MATCH(DATE(AA$2,1,1),Emissions!$A$1:$LI$1),FALSE)</f>
        <v>0</v>
      </c>
      <c r="AB615" s="359">
        <f>+VLOOKUP($E615,Emissions!$1:$1048576,MATCH(DATE(AB$2,1,1),Emissions!$A$1:$LI$1),FALSE)</f>
        <v>0</v>
      </c>
      <c r="AC615" s="359">
        <f>+VLOOKUP($E615,Emissions!$1:$1048576,MATCH(DATE(AC$2,1,1),Emissions!$A$1:$LI$1),FALSE)</f>
        <v>0</v>
      </c>
      <c r="AD615" s="359">
        <f>+VLOOKUP($E615,Emissions!$1:$1048576,MATCH(DATE(AD$2,1,1),Emissions!$A$1:$LI$1),FALSE)</f>
        <v>0</v>
      </c>
      <c r="AE615" s="359">
        <f>+VLOOKUP($E615,Emissions!$1:$1048576,MATCH(DATE(AE$2,1,1),Emissions!$A$1:$LI$1),FALSE)</f>
        <v>0</v>
      </c>
      <c r="AF615" s="359">
        <f>+VLOOKUP($E615,Emissions!$1:$1048576,MATCH(DATE(AF$2,1,1),Emissions!$A$1:$LI$1),FALSE)</f>
        <v>0</v>
      </c>
      <c r="AG615" s="359">
        <f>+VLOOKUP($E615,Emissions!$1:$1048576,MATCH(DATE(AG$2,1,1),Emissions!$A$1:$LI$1),FALSE)</f>
        <v>0</v>
      </c>
      <c r="AH615" s="359">
        <f>+VLOOKUP($E615,Emissions!$1:$1048576,MATCH(DATE(AH$2,1,1),Emissions!$A$1:$LI$1),FALSE)</f>
        <v>0</v>
      </c>
      <c r="AI615" s="359">
        <f>+VLOOKUP($E615,Emissions!$1:$1048576,MATCH(DATE(AI$2,1,1),Emissions!$A$1:$LI$1),FALSE)</f>
        <v>0</v>
      </c>
      <c r="AJ615" s="359">
        <f>+VLOOKUP($E615,Emissions!$1:$1048576,MATCH(DATE(AJ$2,1,1),Emissions!$A$1:$LI$1),FALSE)</f>
        <v>0</v>
      </c>
      <c r="AK615" s="359">
        <f>+VLOOKUP($E615,Emissions!$1:$1048576,MATCH(DATE(AK$2,1,1),Emissions!$A$1:$LI$1),FALSE)</f>
        <v>0</v>
      </c>
      <c r="AL615" s="359">
        <f>+VLOOKUP($E615,Emissions!$1:$1048576,MATCH(DATE(AL$2,1,1),Emissions!$A$1:$LI$1),FALSE)</f>
        <v>0</v>
      </c>
      <c r="AM615" s="359">
        <f>+VLOOKUP($E615,Emissions!$1:$1048576,MATCH(DATE(AM$2,1,1),Emissions!$A$1:$LI$1),FALSE)</f>
        <v>0</v>
      </c>
      <c r="AN615" s="359">
        <f>+VLOOKUP($E615,Emissions!$1:$1048576,MATCH(DATE(AN$2,1,1),Emissions!$A$1:$LI$1),FALSE)</f>
        <v>0</v>
      </c>
      <c r="AO615" s="359">
        <f>+VLOOKUP($E615,Emissions!$1:$1048576,MATCH(DATE(AO$2,1,1),Emissions!$A$1:$LI$1),FALSE)</f>
        <v>0</v>
      </c>
      <c r="AP615" s="359">
        <f>+VLOOKUP($E615,Emissions!$1:$1048576,MATCH(DATE(AP$2,1,1),Emissions!$A$1:$LI$1),FALSE)</f>
        <v>0</v>
      </c>
      <c r="AQ615" s="359">
        <f>+VLOOKUP($E615,Emissions!$1:$1048576,MATCH(DATE(AQ$2,1,1),Emissions!$A$1:$LI$1),FALSE)</f>
        <v>0</v>
      </c>
      <c r="AR615" s="359">
        <f>+VLOOKUP($E615,Emissions!$1:$1048576,MATCH(DATE(AR$2,1,1),Emissions!$A$1:$LI$1),FALSE)</f>
        <v>0</v>
      </c>
      <c r="AS615" s="359">
        <f>+VLOOKUP($E615,Emissions!$1:$1048576,MATCH(DATE(AS$2,1,1),Emissions!$A$1:$LI$1),FALSE)</f>
        <v>0</v>
      </c>
      <c r="AT615" s="359">
        <f>+VLOOKUP($E615,Emissions!$1:$1048576,MATCH(DATE(AT$2,1,1),Emissions!$A$1:$LI$1),FALSE)</f>
        <v>0</v>
      </c>
      <c r="AU615" s="359">
        <f>+VLOOKUP($E615,Emissions!$1:$1048576,MATCH(DATE(AU$2,1,1),Emissions!$A$1:$LI$1),FALSE)</f>
        <v>0</v>
      </c>
      <c r="AV615" s="359">
        <f>+VLOOKUP($E615,Emissions!$1:$1048576,MATCH(DATE(AV$2,1,1),Emissions!$A$1:$LI$1),FALSE)</f>
        <v>0</v>
      </c>
      <c r="AW615" s="359">
        <f>+VLOOKUP($E615,Emissions!$1:$1048576,MATCH(DATE(AW$2,1,1),Emissions!$A$1:$LI$1),FALSE)</f>
        <v>0</v>
      </c>
      <c r="AX615" s="359">
        <f>+VLOOKUP($E615,Emissions!$1:$1048576,MATCH(DATE(AX$2,1,1),Emissions!$A$1:$LI$1),FALSE)</f>
        <v>0</v>
      </c>
      <c r="AY615" s="359">
        <f>+VLOOKUP($E615,Emissions!$1:$1048576,MATCH(DATE(AY$2,1,1),Emissions!$A$1:$LI$1),FALSE)</f>
        <v>0</v>
      </c>
      <c r="AZ615" s="359">
        <f>+VLOOKUP($E615,Emissions!$1:$1048576,MATCH(DATE(AZ$2,1,1),Emissions!$A$1:$LI$1),FALSE)</f>
        <v>0</v>
      </c>
      <c r="BA615" s="359">
        <f>+VLOOKUP($E615,Emissions!$1:$1048576,MATCH(DATE(BA$2,1,1),Emissions!$A$1:$LI$1),FALSE)</f>
        <v>0</v>
      </c>
      <c r="BB615" s="359">
        <f>+VLOOKUP($E615,Emissions!$1:$1048576,MATCH(DATE(BB$2,1,1),Emissions!$A$1:$LI$1),FALSE)</f>
        <v>0</v>
      </c>
      <c r="BC615" s="359">
        <f>+VLOOKUP($E615,Emissions!$1:$1048576,MATCH(DATE(BC$2,1,1),Emissions!$A$1:$LI$1),FALSE)</f>
        <v>0</v>
      </c>
      <c r="BD615" s="359">
        <f>+VLOOKUP($E615,Emissions!$1:$1048576,MATCH(DATE(BD$2,1,1),Emissions!$A$1:$LI$1),FALSE)</f>
        <v>0</v>
      </c>
      <c r="BE615" s="359">
        <f>+VLOOKUP($E615,Emissions!$1:$1048576,MATCH(DATE(BE$2,1,1),Emissions!$A$1:$LI$1),FALSE)</f>
        <v>0</v>
      </c>
      <c r="BF615" s="359">
        <f>+VLOOKUP($E615,Emissions!$1:$1048576,MATCH(DATE(BF$2,1,1),Emissions!$A$1:$LI$1),FALSE)</f>
        <v>0</v>
      </c>
      <c r="BG615" s="359">
        <f>+VLOOKUP($E615,Emissions!$1:$1048576,MATCH(DATE(BG$2,1,1),Emissions!$A$1:$LI$1),FALSE)</f>
        <v>0</v>
      </c>
      <c r="BH615" s="359">
        <f>+VLOOKUP($E615,Emissions!$1:$1048576,MATCH(DATE(BH$2,1,1),Emissions!$A$1:$LI$1),FALSE)</f>
        <v>0</v>
      </c>
      <c r="BI615" s="359">
        <f>+VLOOKUP($E615,Emissions!$1:$1048576,MATCH(DATE(BI$2,1,1),Emissions!$A$1:$LI$1),FALSE)</f>
        <v>0</v>
      </c>
    </row>
    <row r="616" spans="1:61" ht="15" customHeight="1" x14ac:dyDescent="0.35">
      <c r="A616" s="409"/>
      <c r="B616" s="169"/>
      <c r="C616" s="166"/>
      <c r="D616" s="114"/>
      <c r="E616" s="166"/>
      <c r="F616" s="324"/>
      <c r="G616" s="324"/>
      <c r="H616" s="324"/>
      <c r="I616" s="324"/>
      <c r="J616" s="324"/>
      <c r="K616" s="324"/>
      <c r="L616" s="324"/>
      <c r="M616" s="324"/>
      <c r="N616" s="324"/>
      <c r="O616" s="324"/>
      <c r="P616" s="324"/>
      <c r="Q616" s="324"/>
      <c r="R616" s="324"/>
      <c r="S616" s="324"/>
      <c r="T616" s="324"/>
      <c r="U616" s="324"/>
      <c r="V616" s="324"/>
      <c r="W616" s="324"/>
      <c r="X616" s="324"/>
      <c r="Y616" s="324"/>
      <c r="Z616" s="324"/>
      <c r="AA616" s="324"/>
      <c r="AB616" s="324"/>
      <c r="AC616" s="324"/>
      <c r="AD616" s="324"/>
      <c r="AE616" s="324"/>
      <c r="AF616" s="324"/>
      <c r="AG616" s="324"/>
      <c r="AH616" s="324"/>
      <c r="AI616" s="324"/>
      <c r="AJ616" s="324"/>
      <c r="AK616" s="324"/>
      <c r="AL616" s="324"/>
      <c r="AM616" s="324"/>
      <c r="AN616" s="324"/>
      <c r="AO616" s="324"/>
      <c r="AP616" s="324"/>
      <c r="AQ616" s="324"/>
      <c r="AR616" s="324"/>
      <c r="AS616" s="324"/>
      <c r="AT616" s="324"/>
      <c r="AU616" s="324"/>
      <c r="AV616" s="324"/>
      <c r="AW616" s="324"/>
      <c r="AX616" s="324"/>
      <c r="AY616" s="324"/>
      <c r="AZ616" s="324"/>
      <c r="BA616" s="324"/>
      <c r="BB616" s="324"/>
      <c r="BC616" s="324"/>
      <c r="BD616" s="324"/>
      <c r="BE616" s="324"/>
      <c r="BF616" s="324"/>
      <c r="BG616" s="324"/>
      <c r="BH616" s="324"/>
      <c r="BI616" s="324"/>
    </row>
    <row r="617" spans="1:61" s="92" customFormat="1" ht="15" customHeight="1" x14ac:dyDescent="0.35">
      <c r="A617" s="409"/>
      <c r="B617" s="169"/>
      <c r="C617" s="147" t="s">
        <v>1093</v>
      </c>
      <c r="D617" s="147" t="s">
        <v>1028</v>
      </c>
      <c r="E617" s="136" t="s">
        <v>2707</v>
      </c>
      <c r="F617" s="325">
        <f>+VLOOKUP($E617,Emissions!$1:$1048576,MATCH(DATE(F$2,1,1),Emissions!$A$1:$LI$1),FALSE)</f>
        <v>17.247071170000002</v>
      </c>
      <c r="G617" s="325">
        <f>+VLOOKUP($E617,Emissions!$1:$1048576,MATCH(DATE(G$2,1,1),Emissions!$A$1:$LI$1),FALSE)</f>
        <v>17.406997919999998</v>
      </c>
      <c r="H617" s="325">
        <f>+VLOOKUP($E617,Emissions!$1:$1048576,MATCH(DATE(H$2,1,1),Emissions!$A$1:$LI$1),FALSE)</f>
        <v>17.557276720000001</v>
      </c>
      <c r="I617" s="325">
        <f>+VLOOKUP($E617,Emissions!$1:$1048576,MATCH(DATE(I$2,1,1),Emissions!$A$1:$LI$1),FALSE)</f>
        <v>17.721168370000001</v>
      </c>
      <c r="J617" s="325">
        <f>+VLOOKUP($E617,Emissions!$1:$1048576,MATCH(DATE(J$2,1,1),Emissions!$A$1:$LI$1),FALSE)</f>
        <v>17.909050229999998</v>
      </c>
      <c r="K617" s="325">
        <f>+VLOOKUP($E617,Emissions!$1:$1048576,MATCH(DATE(K$2,1,1),Emissions!$A$1:$LI$1),FALSE)</f>
        <v>18.124349850000002</v>
      </c>
      <c r="L617" s="325">
        <f>+VLOOKUP($E617,Emissions!$1:$1048576,MATCH(DATE(L$2,1,1),Emissions!$A$1:$LI$1),FALSE)</f>
        <v>18.357022149999999</v>
      </c>
      <c r="M617" s="325">
        <f>+VLOOKUP($E617,Emissions!$1:$1048576,MATCH(DATE(M$2,1,1),Emissions!$A$1:$LI$1),FALSE)</f>
        <v>18.607045759999998</v>
      </c>
      <c r="N617" s="325">
        <f>+VLOOKUP($E617,Emissions!$1:$1048576,MATCH(DATE(N$2,1,1),Emissions!$A$1:$LI$1),FALSE)</f>
        <v>18.872031190000001</v>
      </c>
      <c r="O617" s="325">
        <f>+VLOOKUP($E617,Emissions!$1:$1048576,MATCH(DATE(O$2,1,1),Emissions!$A$1:$LI$1),FALSE)</f>
        <v>19.148755399999999</v>
      </c>
      <c r="P617" s="325">
        <f>+VLOOKUP($E617,Emissions!$1:$1048576,MATCH(DATE(P$2,1,1),Emissions!$A$1:$LI$1),FALSE)</f>
        <v>19.450798299999999</v>
      </c>
      <c r="Q617" s="325">
        <f>+VLOOKUP($E617,Emissions!$1:$1048576,MATCH(DATE(Q$2,1,1),Emissions!$A$1:$LI$1),FALSE)</f>
        <v>19.753562930000001</v>
      </c>
      <c r="R617" s="325">
        <f>+VLOOKUP($E617,Emissions!$1:$1048576,MATCH(DATE(R$2,1,1),Emissions!$A$1:$LI$1),FALSE)</f>
        <v>20.056939660000001</v>
      </c>
      <c r="S617" s="325">
        <f>+VLOOKUP($E617,Emissions!$1:$1048576,MATCH(DATE(S$2,1,1),Emissions!$A$1:$LI$1),FALSE)</f>
        <v>20.360288189999999</v>
      </c>
      <c r="T617" s="325">
        <f>+VLOOKUP($E617,Emissions!$1:$1048576,MATCH(DATE(T$2,1,1),Emissions!$A$1:$LI$1),FALSE)</f>
        <v>20.663133200000001</v>
      </c>
      <c r="U617" s="325">
        <f>+VLOOKUP($E617,Emissions!$1:$1048576,MATCH(DATE(U$2,1,1),Emissions!$A$1:$LI$1),FALSE)</f>
        <v>20.965301190000002</v>
      </c>
      <c r="V617" s="325">
        <f>+VLOOKUP($E617,Emissions!$1:$1048576,MATCH(DATE(V$2,1,1),Emissions!$A$1:$LI$1),FALSE)</f>
        <v>21.267887259999998</v>
      </c>
      <c r="W617" s="325">
        <f>+VLOOKUP($E617,Emissions!$1:$1048576,MATCH(DATE(W$2,1,1),Emissions!$A$1:$LI$1),FALSE)</f>
        <v>21.570519189999999</v>
      </c>
      <c r="X617" s="325">
        <f>+VLOOKUP($E617,Emissions!$1:$1048576,MATCH(DATE(X$2,1,1),Emissions!$A$1:$LI$1),FALSE)</f>
        <v>21.873612120000001</v>
      </c>
      <c r="Y617" s="325">
        <f>+VLOOKUP($E617,Emissions!$1:$1048576,MATCH(DATE(Y$2,1,1),Emissions!$A$1:$LI$1),FALSE)</f>
        <v>22.177715379999999</v>
      </c>
      <c r="Z617" s="325">
        <f>+VLOOKUP($E617,Emissions!$1:$1048576,MATCH(DATE(Z$2,1,1),Emissions!$A$1:$LI$1),FALSE)</f>
        <v>22.47088368</v>
      </c>
      <c r="AA617" s="325">
        <f>+VLOOKUP($E617,Emissions!$1:$1048576,MATCH(DATE(AA$2,1,1),Emissions!$A$1:$LI$1),FALSE)</f>
        <v>22.770553710000002</v>
      </c>
      <c r="AB617" s="325">
        <f>+VLOOKUP($E617,Emissions!$1:$1048576,MATCH(DATE(AB$2,1,1),Emissions!$A$1:$LI$1),FALSE)</f>
        <v>23.074864689999998</v>
      </c>
      <c r="AC617" s="325">
        <f>+VLOOKUP($E617,Emissions!$1:$1048576,MATCH(DATE(AC$2,1,1),Emissions!$A$1:$LI$1),FALSE)</f>
        <v>23.383401639999999</v>
      </c>
      <c r="AD617" s="325">
        <f>+VLOOKUP($E617,Emissions!$1:$1048576,MATCH(DATE(AD$2,1,1),Emissions!$A$1:$LI$1),FALSE)</f>
        <v>23.696109910000001</v>
      </c>
      <c r="AE617" s="325">
        <f>+VLOOKUP($E617,Emissions!$1:$1048576,MATCH(DATE(AE$2,1,1),Emissions!$A$1:$LI$1),FALSE)</f>
        <v>23.977119590000001</v>
      </c>
      <c r="AF617" s="325">
        <f>+VLOOKUP($E617,Emissions!$1:$1048576,MATCH(DATE(AF$2,1,1),Emissions!$A$1:$LI$1),FALSE)</f>
        <v>24.257993679999998</v>
      </c>
      <c r="AG617" s="325">
        <f>+VLOOKUP($E617,Emissions!$1:$1048576,MATCH(DATE(AG$2,1,1),Emissions!$A$1:$LI$1),FALSE)</f>
        <v>24.538301310000001</v>
      </c>
      <c r="AH617" s="325">
        <f>+VLOOKUP($E617,Emissions!$1:$1048576,MATCH(DATE(AH$2,1,1),Emissions!$A$1:$LI$1),FALSE)</f>
        <v>24.81872503</v>
      </c>
      <c r="AI617" s="325">
        <f>+VLOOKUP($E617,Emissions!$1:$1048576,MATCH(DATE(AI$2,1,1),Emissions!$A$1:$LI$1),FALSE)</f>
        <v>25.10016165</v>
      </c>
      <c r="AJ617" s="325">
        <f>+VLOOKUP($E617,Emissions!$1:$1048576,MATCH(DATE(AJ$2,1,1),Emissions!$A$1:$LI$1),FALSE)</f>
        <v>25.383527669999999</v>
      </c>
      <c r="AK617" s="325">
        <f>+VLOOKUP($E617,Emissions!$1:$1048576,MATCH(DATE(AK$2,1,1),Emissions!$A$1:$LI$1),FALSE)</f>
        <v>25.669341800000002</v>
      </c>
      <c r="AL617" s="325">
        <f>+VLOOKUP($E617,Emissions!$1:$1048576,MATCH(DATE(AL$2,1,1),Emissions!$A$1:$LI$1),FALSE)</f>
        <v>25.958367330000002</v>
      </c>
      <c r="AM617" s="325">
        <f>+VLOOKUP($E617,Emissions!$1:$1048576,MATCH(DATE(AM$2,1,1),Emissions!$A$1:$LI$1),FALSE)</f>
        <v>26.25097366</v>
      </c>
      <c r="AN617" s="325">
        <f>+VLOOKUP($E617,Emissions!$1:$1048576,MATCH(DATE(AN$2,1,1),Emissions!$A$1:$LI$1),FALSE)</f>
        <v>26.547317530000001</v>
      </c>
      <c r="AO617" s="325">
        <f>+VLOOKUP($E617,Emissions!$1:$1048576,MATCH(DATE(AO$2,1,1),Emissions!$A$1:$LI$1),FALSE)</f>
        <v>26.847409769999999</v>
      </c>
      <c r="AP617" s="325">
        <f>+VLOOKUP($E617,Emissions!$1:$1048576,MATCH(DATE(AP$2,1,1),Emissions!$A$1:$LI$1),FALSE)</f>
        <v>27.140299859999999</v>
      </c>
      <c r="AQ617" s="325">
        <f>+VLOOKUP($E617,Emissions!$1:$1048576,MATCH(DATE(AQ$2,1,1),Emissions!$A$1:$LI$1),FALSE)</f>
        <v>27.430984609999999</v>
      </c>
      <c r="AR617" s="325">
        <f>+VLOOKUP($E617,Emissions!$1:$1048576,MATCH(DATE(AR$2,1,1),Emissions!$A$1:$LI$1),FALSE)</f>
        <v>27.721096360000001</v>
      </c>
      <c r="AS617" s="325">
        <f>+VLOOKUP($E617,Emissions!$1:$1048576,MATCH(DATE(AS$2,1,1),Emissions!$A$1:$LI$1),FALSE)</f>
        <v>28.01152381</v>
      </c>
      <c r="AT617" s="325">
        <f>+VLOOKUP($E617,Emissions!$1:$1048576,MATCH(DATE(AT$2,1,1),Emissions!$A$1:$LI$1),FALSE)</f>
        <v>28.302916509999999</v>
      </c>
      <c r="AU617" s="325">
        <f>+VLOOKUP($E617,Emissions!$1:$1048576,MATCH(DATE(AU$2,1,1),Emissions!$A$1:$LI$1),FALSE)</f>
        <v>28.595423319999998</v>
      </c>
      <c r="AV617" s="325">
        <f>+VLOOKUP($E617,Emissions!$1:$1048576,MATCH(DATE(AV$2,1,1),Emissions!$A$1:$LI$1),FALSE)</f>
        <v>28.889763729999999</v>
      </c>
      <c r="AW617" s="325">
        <f>+VLOOKUP($E617,Emissions!$1:$1048576,MATCH(DATE(AW$2,1,1),Emissions!$A$1:$LI$1),FALSE)</f>
        <v>29.18628953</v>
      </c>
      <c r="AX617" s="325">
        <f>+VLOOKUP($E617,Emissions!$1:$1048576,MATCH(DATE(AX$2,1,1),Emissions!$A$1:$LI$1),FALSE)</f>
        <v>29.48521603</v>
      </c>
      <c r="AY617" s="325">
        <f>+VLOOKUP($E617,Emissions!$1:$1048576,MATCH(DATE(AY$2,1,1),Emissions!$A$1:$LI$1),FALSE)</f>
        <v>29.786670090000001</v>
      </c>
      <c r="AZ617" s="325">
        <f>+VLOOKUP($E617,Emissions!$1:$1048576,MATCH(DATE(AZ$2,1,1),Emissions!$A$1:$LI$1),FALSE)</f>
        <v>30.090221929999998</v>
      </c>
      <c r="BA617" s="325">
        <f>+VLOOKUP($E617,Emissions!$1:$1048576,MATCH(DATE(BA$2,1,1),Emissions!$A$1:$LI$1),FALSE)</f>
        <v>30.396678640000001</v>
      </c>
      <c r="BB617" s="325">
        <f>+VLOOKUP($E617,Emissions!$1:$1048576,MATCH(DATE(BB$2,1,1),Emissions!$A$1:$LI$1),FALSE)</f>
        <v>30.70614591</v>
      </c>
      <c r="BC617" s="325">
        <f>+VLOOKUP($E617,Emissions!$1:$1048576,MATCH(DATE(BC$2,1,1),Emissions!$A$1:$LI$1),FALSE)</f>
        <v>31.018676800000001</v>
      </c>
      <c r="BD617" s="325">
        <f>+VLOOKUP($E617,Emissions!$1:$1048576,MATCH(DATE(BD$2,1,1),Emissions!$A$1:$LI$1),FALSE)</f>
        <v>31.33434128</v>
      </c>
      <c r="BE617" s="325">
        <f>+VLOOKUP($E617,Emissions!$1:$1048576,MATCH(DATE(BE$2,1,1),Emissions!$A$1:$LI$1),FALSE)</f>
        <v>39.435740000000003</v>
      </c>
      <c r="BF617" s="325">
        <f>+VLOOKUP($E617,Emissions!$1:$1048576,MATCH(DATE(BF$2,1,1),Emissions!$A$1:$LI$1),FALSE)</f>
        <v>40.082426040000001</v>
      </c>
      <c r="BG617" s="325">
        <f>+VLOOKUP($E617,Emissions!$1:$1048576,MATCH(DATE(BG$2,1,1),Emissions!$A$1:$LI$1),FALSE)</f>
        <v>40.73662582</v>
      </c>
      <c r="BH617" s="325">
        <f>+VLOOKUP($E617,Emissions!$1:$1048576,MATCH(DATE(BH$2,1,1),Emissions!$A$1:$LI$1),FALSE)</f>
        <v>41.398617229999999</v>
      </c>
      <c r="BI617" s="325">
        <f>+VLOOKUP($E617,Emissions!$1:$1048576,MATCH(DATE(BI$2,1,1),Emissions!$A$1:$LI$1),FALSE)</f>
        <v>42.068679510000003</v>
      </c>
    </row>
    <row r="618" spans="1:61" s="92" customFormat="1" ht="15" customHeight="1" x14ac:dyDescent="0.35">
      <c r="A618" s="409"/>
      <c r="B618" s="169"/>
      <c r="C618" s="137" t="s">
        <v>1087</v>
      </c>
      <c r="D618" s="147" t="s">
        <v>1028</v>
      </c>
      <c r="E618" s="136" t="s">
        <v>2708</v>
      </c>
      <c r="F618" s="325">
        <f>+VLOOKUP($E618,Emissions!$1:$1048576,MATCH(DATE(F$2,1,1),Emissions!$A$1:$LI$1),FALSE)</f>
        <v>4.5035147230000003</v>
      </c>
      <c r="G618" s="325">
        <f>+VLOOKUP($E618,Emissions!$1:$1048576,MATCH(DATE(G$2,1,1),Emissions!$A$1:$LI$1),FALSE)</f>
        <v>4.5155598340000003</v>
      </c>
      <c r="H618" s="325">
        <f>+VLOOKUP($E618,Emissions!$1:$1048576,MATCH(DATE(H$2,1,1),Emissions!$A$1:$LI$1),FALSE)</f>
        <v>4.5140367860000001</v>
      </c>
      <c r="I618" s="325">
        <f>+VLOOKUP($E618,Emissions!$1:$1048576,MATCH(DATE(I$2,1,1),Emissions!$A$1:$LI$1),FALSE)</f>
        <v>4.514192016</v>
      </c>
      <c r="J618" s="325">
        <f>+VLOOKUP($E618,Emissions!$1:$1048576,MATCH(DATE(J$2,1,1),Emissions!$A$1:$LI$1),FALSE)</f>
        <v>4.5221594549999997</v>
      </c>
      <c r="K618" s="325">
        <f>+VLOOKUP($E618,Emissions!$1:$1048576,MATCH(DATE(K$2,1,1),Emissions!$A$1:$LI$1),FALSE)</f>
        <v>4.5396109649999996</v>
      </c>
      <c r="L618" s="325">
        <f>+VLOOKUP($E618,Emissions!$1:$1048576,MATCH(DATE(L$2,1,1),Emissions!$A$1:$LI$1),FALSE)</f>
        <v>4.5629553339999998</v>
      </c>
      <c r="M618" s="325">
        <f>+VLOOKUP($E618,Emissions!$1:$1048576,MATCH(DATE(M$2,1,1),Emissions!$A$1:$LI$1),FALSE)</f>
        <v>4.5903876830000003</v>
      </c>
      <c r="N618" s="325">
        <f>+VLOOKUP($E618,Emissions!$1:$1048576,MATCH(DATE(N$2,1,1),Emissions!$A$1:$LI$1),FALSE)</f>
        <v>4.6197213819999998</v>
      </c>
      <c r="O618" s="325">
        <f>+VLOOKUP($E618,Emissions!$1:$1048576,MATCH(DATE(O$2,1,1),Emissions!$A$1:$LI$1),FALSE)</f>
        <v>4.6490061569999996</v>
      </c>
      <c r="P618" s="325">
        <f>+VLOOKUP($E618,Emissions!$1:$1048576,MATCH(DATE(P$2,1,1),Emissions!$A$1:$LI$1),FALSE)</f>
        <v>4.6813831879999999</v>
      </c>
      <c r="Q618" s="325">
        <f>+VLOOKUP($E618,Emissions!$1:$1048576,MATCH(DATE(Q$2,1,1),Emissions!$A$1:$LI$1),FALSE)</f>
        <v>4.7103301560000004</v>
      </c>
      <c r="R618" s="325">
        <f>+VLOOKUP($E618,Emissions!$1:$1048576,MATCH(DATE(R$2,1,1),Emissions!$A$1:$LI$1),FALSE)</f>
        <v>4.7352166919999998</v>
      </c>
      <c r="S618" s="325">
        <f>+VLOOKUP($E618,Emissions!$1:$1048576,MATCH(DATE(S$2,1,1),Emissions!$A$1:$LI$1),FALSE)</f>
        <v>4.7561479499999999</v>
      </c>
      <c r="T618" s="325">
        <f>+VLOOKUP($E618,Emissions!$1:$1048576,MATCH(DATE(T$2,1,1),Emissions!$A$1:$LI$1),FALSE)</f>
        <v>4.7738834880000001</v>
      </c>
      <c r="U618" s="325">
        <f>+VLOOKUP($E618,Emissions!$1:$1048576,MATCH(DATE(U$2,1,1),Emissions!$A$1:$LI$1),FALSE)</f>
        <v>4.7894271699999997</v>
      </c>
      <c r="V618" s="325">
        <f>+VLOOKUP($E618,Emissions!$1:$1048576,MATCH(DATE(V$2,1,1),Emissions!$A$1:$LI$1),FALSE)</f>
        <v>4.8043228390000001</v>
      </c>
      <c r="W618" s="325">
        <f>+VLOOKUP($E618,Emissions!$1:$1048576,MATCH(DATE(W$2,1,1),Emissions!$A$1:$LI$1),FALSE)</f>
        <v>4.8188656749999996</v>
      </c>
      <c r="X618" s="325">
        <f>+VLOOKUP($E618,Emissions!$1:$1048576,MATCH(DATE(X$2,1,1),Emissions!$A$1:$LI$1),FALSE)</f>
        <v>4.8335915140000001</v>
      </c>
      <c r="Y618" s="325">
        <f>+VLOOKUP($E618,Emissions!$1:$1048576,MATCH(DATE(Y$2,1,1),Emissions!$A$1:$LI$1),FALSE)</f>
        <v>4.8488926970000001</v>
      </c>
      <c r="Z618" s="325">
        <f>+VLOOKUP($E618,Emissions!$1:$1048576,MATCH(DATE(Z$2,1,1),Emissions!$A$1:$LI$1),FALSE)</f>
        <v>4.861770409</v>
      </c>
      <c r="AA618" s="325">
        <f>+VLOOKUP($E618,Emissions!$1:$1048576,MATCH(DATE(AA$2,1,1),Emissions!$A$1:$LI$1),FALSE)</f>
        <v>4.8766819010000004</v>
      </c>
      <c r="AB618" s="325">
        <f>+VLOOKUP($E618,Emissions!$1:$1048576,MATCH(DATE(AB$2,1,1),Emissions!$A$1:$LI$1),FALSE)</f>
        <v>4.8931791310000001</v>
      </c>
      <c r="AC618" s="325">
        <f>+VLOOKUP($E618,Emissions!$1:$1048576,MATCH(DATE(AC$2,1,1),Emissions!$A$1:$LI$1),FALSE)</f>
        <v>4.9110249440000002</v>
      </c>
      <c r="AD618" s="325">
        <f>+VLOOKUP($E618,Emissions!$1:$1048576,MATCH(DATE(AD$2,1,1),Emissions!$A$1:$LI$1),FALSE)</f>
        <v>4.9298333769999996</v>
      </c>
      <c r="AE618" s="325">
        <f>+VLOOKUP($E618,Emissions!$1:$1048576,MATCH(DATE(AE$2,1,1),Emissions!$A$1:$LI$1),FALSE)</f>
        <v>4.9402933039999999</v>
      </c>
      <c r="AF618" s="325">
        <f>+VLOOKUP($E618,Emissions!$1:$1048576,MATCH(DATE(AF$2,1,1),Emissions!$A$1:$LI$1),FALSE)</f>
        <v>4.9501166249999997</v>
      </c>
      <c r="AG618" s="325">
        <f>+VLOOKUP($E618,Emissions!$1:$1048576,MATCH(DATE(AG$2,1,1),Emissions!$A$1:$LI$1),FALSE)</f>
        <v>4.9596981019999999</v>
      </c>
      <c r="AH618" s="325">
        <f>+VLOOKUP($E618,Emissions!$1:$1048576,MATCH(DATE(AH$2,1,1),Emissions!$A$1:$LI$1),FALSE)</f>
        <v>4.9696803520000001</v>
      </c>
      <c r="AI618" s="325">
        <f>+VLOOKUP($E618,Emissions!$1:$1048576,MATCH(DATE(AI$2,1,1),Emissions!$A$1:$LI$1),FALSE)</f>
        <v>4.9803209500000003</v>
      </c>
      <c r="AJ618" s="325">
        <f>+VLOOKUP($E618,Emissions!$1:$1048576,MATCH(DATE(AJ$2,1,1),Emissions!$A$1:$LI$1),FALSE)</f>
        <v>4.991626117</v>
      </c>
      <c r="AK618" s="325">
        <f>+VLOOKUP($E618,Emissions!$1:$1048576,MATCH(DATE(AK$2,1,1),Emissions!$A$1:$LI$1),FALSE)</f>
        <v>5.0033084370000003</v>
      </c>
      <c r="AL618" s="325">
        <f>+VLOOKUP($E618,Emissions!$1:$1048576,MATCH(DATE(AL$2,1,1),Emissions!$A$1:$LI$1),FALSE)</f>
        <v>5.0152901740000004</v>
      </c>
      <c r="AM618" s="325">
        <f>+VLOOKUP($E618,Emissions!$1:$1048576,MATCH(DATE(AM$2,1,1),Emissions!$A$1:$LI$1),FALSE)</f>
        <v>5.0273731679999996</v>
      </c>
      <c r="AN618" s="325">
        <f>+VLOOKUP($E618,Emissions!$1:$1048576,MATCH(DATE(AN$2,1,1),Emissions!$A$1:$LI$1),FALSE)</f>
        <v>5.039383451</v>
      </c>
      <c r="AO618" s="325">
        <f>+VLOOKUP($E618,Emissions!$1:$1048576,MATCH(DATE(AO$2,1,1),Emissions!$A$1:$LI$1),FALSE)</f>
        <v>5.0512136209999996</v>
      </c>
      <c r="AP618" s="325">
        <f>+VLOOKUP($E618,Emissions!$1:$1048576,MATCH(DATE(AP$2,1,1),Emissions!$A$1:$LI$1),FALSE)</f>
        <v>5.0596486799999996</v>
      </c>
      <c r="AQ618" s="325">
        <f>+VLOOKUP($E618,Emissions!$1:$1048576,MATCH(DATE(AQ$2,1,1),Emissions!$A$1:$LI$1),FALSE)</f>
        <v>5.0669495619999996</v>
      </c>
      <c r="AR618" s="325">
        <f>+VLOOKUP($E618,Emissions!$1:$1048576,MATCH(DATE(AR$2,1,1),Emissions!$A$1:$LI$1),FALSE)</f>
        <v>5.0739221570000002</v>
      </c>
      <c r="AS618" s="325">
        <f>+VLOOKUP($E618,Emissions!$1:$1048576,MATCH(DATE(AS$2,1,1),Emissions!$A$1:$LI$1),FALSE)</f>
        <v>5.0810633269999999</v>
      </c>
      <c r="AT618" s="325">
        <f>+VLOOKUP($E618,Emissions!$1:$1048576,MATCH(DATE(AT$2,1,1),Emissions!$A$1:$LI$1),FALSE)</f>
        <v>5.0886570100000004</v>
      </c>
      <c r="AU618" s="325">
        <f>+VLOOKUP($E618,Emissions!$1:$1048576,MATCH(DATE(AU$2,1,1),Emissions!$A$1:$LI$1),FALSE)</f>
        <v>5.0966126879999996</v>
      </c>
      <c r="AV618" s="325">
        <f>+VLOOKUP($E618,Emissions!$1:$1048576,MATCH(DATE(AV$2,1,1),Emissions!$A$1:$LI$1),FALSE)</f>
        <v>5.105115777</v>
      </c>
      <c r="AW618" s="325">
        <f>+VLOOKUP($E618,Emissions!$1:$1048576,MATCH(DATE(AW$2,1,1),Emissions!$A$1:$LI$1),FALSE)</f>
        <v>5.1140896910000002</v>
      </c>
      <c r="AX618" s="325">
        <f>+VLOOKUP($E618,Emissions!$1:$1048576,MATCH(DATE(AX$2,1,1),Emissions!$A$1:$LI$1),FALSE)</f>
        <v>5.1233843119999998</v>
      </c>
      <c r="AY618" s="325">
        <f>+VLOOKUP($E618,Emissions!$1:$1048576,MATCH(DATE(AY$2,1,1),Emissions!$A$1:$LI$1),FALSE)</f>
        <v>5.132840571</v>
      </c>
      <c r="AZ618" s="325">
        <f>+VLOOKUP($E618,Emissions!$1:$1048576,MATCH(DATE(AZ$2,1,1),Emissions!$A$1:$LI$1),FALSE)</f>
        <v>5.1418248909999997</v>
      </c>
      <c r="BA618" s="325">
        <f>+VLOOKUP($E618,Emissions!$1:$1048576,MATCH(DATE(BA$2,1,1),Emissions!$A$1:$LI$1),FALSE)</f>
        <v>5.1509053519999997</v>
      </c>
      <c r="BB618" s="325">
        <f>+VLOOKUP($E618,Emissions!$1:$1048576,MATCH(DATE(BB$2,1,1),Emissions!$A$1:$LI$1),FALSE)</f>
        <v>5.1601320700000004</v>
      </c>
      <c r="BC618" s="325">
        <f>+VLOOKUP($E618,Emissions!$1:$1048576,MATCH(DATE(BC$2,1,1),Emissions!$A$1:$LI$1),FALSE)</f>
        <v>5.1694777140000001</v>
      </c>
      <c r="BD618" s="325">
        <f>+VLOOKUP($E618,Emissions!$1:$1048576,MATCH(DATE(BD$2,1,1),Emissions!$A$1:$LI$1),FALSE)</f>
        <v>5.1789122460000003</v>
      </c>
      <c r="BE618" s="325">
        <f>+VLOOKUP($E618,Emissions!$1:$1048576,MATCH(DATE(BE$2,1,1),Emissions!$A$1:$LI$1),FALSE)</f>
        <v>9.9799981970000005</v>
      </c>
      <c r="BF618" s="325">
        <f>+VLOOKUP($E618,Emissions!$1:$1048576,MATCH(DATE(BF$2,1,1),Emissions!$A$1:$LI$1),FALSE)</f>
        <v>10.144063729999999</v>
      </c>
      <c r="BG618" s="325">
        <f>+VLOOKUP($E618,Emissions!$1:$1048576,MATCH(DATE(BG$2,1,1),Emissions!$A$1:$LI$1),FALSE)</f>
        <v>10.31063994</v>
      </c>
      <c r="BH618" s="325">
        <f>+VLOOKUP($E618,Emissions!$1:$1048576,MATCH(DATE(BH$2,1,1),Emissions!$A$1:$LI$1),FALSE)</f>
        <v>10.47981161</v>
      </c>
      <c r="BI618" s="325">
        <f>+VLOOKUP($E618,Emissions!$1:$1048576,MATCH(DATE(BI$2,1,1),Emissions!$A$1:$LI$1),FALSE)</f>
        <v>10.65166282</v>
      </c>
    </row>
    <row r="619" spans="1:61" ht="15" customHeight="1" x14ac:dyDescent="0.35">
      <c r="A619" s="409"/>
      <c r="B619" s="169"/>
      <c r="C619" s="138" t="s">
        <v>724</v>
      </c>
      <c r="D619" s="114" t="s">
        <v>1028</v>
      </c>
      <c r="E619" s="50" t="s">
        <v>2709</v>
      </c>
      <c r="F619" s="359">
        <f>+VLOOKUP($E619,Emissions!$1:$1048576,MATCH(DATE(F$2,1,1),Emissions!$A$1:$LI$1),FALSE)</f>
        <v>4.3480473850000001</v>
      </c>
      <c r="G619" s="359">
        <f>+VLOOKUP($E619,Emissions!$1:$1048576,MATCH(DATE(G$2,1,1),Emissions!$A$1:$LI$1),FALSE)</f>
        <v>4.3594505339999996</v>
      </c>
      <c r="H619" s="359">
        <f>+VLOOKUP($E619,Emissions!$1:$1048576,MATCH(DATE(H$2,1,1),Emissions!$A$1:$LI$1),FALSE)</f>
        <v>4.3586675479999997</v>
      </c>
      <c r="I619" s="359">
        <f>+VLOOKUP($E619,Emissions!$1:$1048576,MATCH(DATE(I$2,1,1),Emissions!$A$1:$LI$1),FALSE)</f>
        <v>4.3594411170000003</v>
      </c>
      <c r="J619" s="359">
        <f>+VLOOKUP($E619,Emissions!$1:$1048576,MATCH(DATE(J$2,1,1),Emissions!$A$1:$LI$1),FALSE)</f>
        <v>4.3677146310000001</v>
      </c>
      <c r="K619" s="359">
        <f>+VLOOKUP($E619,Emissions!$1:$1048576,MATCH(DATE(K$2,1,1),Emissions!$A$1:$LI$1),FALSE)</f>
        <v>4.3851585829999999</v>
      </c>
      <c r="L619" s="359">
        <f>+VLOOKUP($E619,Emissions!$1:$1048576,MATCH(DATE(L$2,1,1),Emissions!$A$1:$LI$1),FALSE)</f>
        <v>4.4082588249999999</v>
      </c>
      <c r="M619" s="359">
        <f>+VLOOKUP($E619,Emissions!$1:$1048576,MATCH(DATE(M$2,1,1),Emissions!$A$1:$LI$1),FALSE)</f>
        <v>4.4352409870000002</v>
      </c>
      <c r="N619" s="359">
        <f>+VLOOKUP($E619,Emissions!$1:$1048576,MATCH(DATE(N$2,1,1),Emissions!$A$1:$LI$1),FALSE)</f>
        <v>4.4639534909999998</v>
      </c>
      <c r="O619" s="359">
        <f>+VLOOKUP($E619,Emissions!$1:$1048576,MATCH(DATE(O$2,1,1),Emissions!$A$1:$LI$1),FALSE)</f>
        <v>4.4924818159999997</v>
      </c>
      <c r="P619" s="359">
        <f>+VLOOKUP($E619,Emissions!$1:$1048576,MATCH(DATE(P$2,1,1),Emissions!$A$1:$LI$1),FALSE)</f>
        <v>4.523898226</v>
      </c>
      <c r="Q619" s="359">
        <f>+VLOOKUP($E619,Emissions!$1:$1048576,MATCH(DATE(Q$2,1,1),Emissions!$A$1:$LI$1),FALSE)</f>
        <v>4.5517852970000003</v>
      </c>
      <c r="R619" s="359">
        <f>+VLOOKUP($E619,Emissions!$1:$1048576,MATCH(DATE(R$2,1,1),Emissions!$A$1:$LI$1),FALSE)</f>
        <v>4.5755697350000002</v>
      </c>
      <c r="S619" s="359">
        <f>+VLOOKUP($E619,Emissions!$1:$1048576,MATCH(DATE(S$2,1,1),Emissions!$A$1:$LI$1),FALSE)</f>
        <v>4.5953630409999997</v>
      </c>
      <c r="T619" s="359">
        <f>+VLOOKUP($E619,Emissions!$1:$1048576,MATCH(DATE(T$2,1,1),Emissions!$A$1:$LI$1),FALSE)</f>
        <v>4.6119302839999996</v>
      </c>
      <c r="U619" s="359">
        <f>+VLOOKUP($E619,Emissions!$1:$1048576,MATCH(DATE(U$2,1,1),Emissions!$A$1:$LI$1),FALSE)</f>
        <v>4.6262814959999998</v>
      </c>
      <c r="V619" s="359">
        <f>+VLOOKUP($E619,Emissions!$1:$1048576,MATCH(DATE(V$2,1,1),Emissions!$A$1:$LI$1),FALSE)</f>
        <v>4.6399023719999999</v>
      </c>
      <c r="W619" s="359">
        <f>+VLOOKUP($E619,Emissions!$1:$1048576,MATCH(DATE(W$2,1,1),Emissions!$A$1:$LI$1),FALSE)</f>
        <v>4.6531480739999997</v>
      </c>
      <c r="X619" s="359">
        <f>+VLOOKUP($E619,Emissions!$1:$1048576,MATCH(DATE(X$2,1,1),Emissions!$A$1:$LI$1),FALSE)</f>
        <v>4.6665605909999996</v>
      </c>
      <c r="Y619" s="359">
        <f>+VLOOKUP($E619,Emissions!$1:$1048576,MATCH(DATE(Y$2,1,1),Emissions!$A$1:$LI$1),FALSE)</f>
        <v>4.6805305940000004</v>
      </c>
      <c r="Z619" s="359">
        <f>+VLOOKUP($E619,Emissions!$1:$1048576,MATCH(DATE(Z$2,1,1),Emissions!$A$1:$LI$1),FALSE)</f>
        <v>4.6921305379999998</v>
      </c>
      <c r="AA619" s="359">
        <f>+VLOOKUP($E619,Emissions!$1:$1048576,MATCH(DATE(AA$2,1,1),Emissions!$A$1:$LI$1),FALSE)</f>
        <v>4.7057106800000001</v>
      </c>
      <c r="AB619" s="359">
        <f>+VLOOKUP($E619,Emissions!$1:$1048576,MATCH(DATE(AB$2,1,1),Emissions!$A$1:$LI$1),FALSE)</f>
        <v>4.7208306870000003</v>
      </c>
      <c r="AC619" s="359">
        <f>+VLOOKUP($E619,Emissions!$1:$1048576,MATCH(DATE(AC$2,1,1),Emissions!$A$1:$LI$1),FALSE)</f>
        <v>4.737260397</v>
      </c>
      <c r="AD619" s="359">
        <f>+VLOOKUP($E619,Emissions!$1:$1048576,MATCH(DATE(AD$2,1,1),Emissions!$A$1:$LI$1),FALSE)</f>
        <v>4.7546152199999998</v>
      </c>
      <c r="AE619" s="359">
        <f>+VLOOKUP($E619,Emissions!$1:$1048576,MATCH(DATE(AE$2,1,1),Emissions!$A$1:$LI$1),FALSE)</f>
        <v>4.763799036</v>
      </c>
      <c r="AF619" s="359">
        <f>+VLOOKUP($E619,Emissions!$1:$1048576,MATCH(DATE(AF$2,1,1),Emissions!$A$1:$LI$1),FALSE)</f>
        <v>4.772350061</v>
      </c>
      <c r="AG619" s="359">
        <f>+VLOOKUP($E619,Emissions!$1:$1048576,MATCH(DATE(AG$2,1,1),Emissions!$A$1:$LI$1),FALSE)</f>
        <v>4.7806254890000002</v>
      </c>
      <c r="AH619" s="359">
        <f>+VLOOKUP($E619,Emissions!$1:$1048576,MATCH(DATE(AH$2,1,1),Emissions!$A$1:$LI$1),FALSE)</f>
        <v>4.7892686510000004</v>
      </c>
      <c r="AI619" s="359">
        <f>+VLOOKUP($E619,Emissions!$1:$1048576,MATCH(DATE(AI$2,1,1),Emissions!$A$1:$LI$1),FALSE)</f>
        <v>4.7985378709999997</v>
      </c>
      <c r="AJ619" s="359">
        <f>+VLOOKUP($E619,Emissions!$1:$1048576,MATCH(DATE(AJ$2,1,1),Emissions!$A$1:$LI$1),FALSE)</f>
        <v>4.8084374759999999</v>
      </c>
      <c r="AK619" s="359">
        <f>+VLOOKUP($E619,Emissions!$1:$1048576,MATCH(DATE(AK$2,1,1),Emissions!$A$1:$LI$1),FALSE)</f>
        <v>4.8186954929999999</v>
      </c>
      <c r="AL619" s="359">
        <f>+VLOOKUP($E619,Emissions!$1:$1048576,MATCH(DATE(AL$2,1,1),Emissions!$A$1:$LI$1),FALSE)</f>
        <v>4.8292137759999996</v>
      </c>
      <c r="AM619" s="359">
        <f>+VLOOKUP($E619,Emissions!$1:$1048576,MATCH(DATE(AM$2,1,1),Emissions!$A$1:$LI$1),FALSE)</f>
        <v>4.8397895899999996</v>
      </c>
      <c r="AN619" s="359">
        <f>+VLOOKUP($E619,Emissions!$1:$1048576,MATCH(DATE(AN$2,1,1),Emissions!$A$1:$LI$1),FALSE)</f>
        <v>4.8502470659999997</v>
      </c>
      <c r="AO619" s="359">
        <f>+VLOOKUP($E619,Emissions!$1:$1048576,MATCH(DATE(AO$2,1,1),Emissions!$A$1:$LI$1),FALSE)</f>
        <v>4.8604778949999998</v>
      </c>
      <c r="AP619" s="359">
        <f>+VLOOKUP($E619,Emissions!$1:$1048576,MATCH(DATE(AP$2,1,1),Emissions!$A$1:$LI$1),FALSE)</f>
        <v>4.8674968270000001</v>
      </c>
      <c r="AQ619" s="359">
        <f>+VLOOKUP($E619,Emissions!$1:$1048576,MATCH(DATE(AQ$2,1,1),Emissions!$A$1:$LI$1),FALSE)</f>
        <v>4.8733790729999997</v>
      </c>
      <c r="AR619" s="359">
        <f>+VLOOKUP($E619,Emissions!$1:$1048576,MATCH(DATE(AR$2,1,1),Emissions!$A$1:$LI$1),FALSE)</f>
        <v>4.8789017379999997</v>
      </c>
      <c r="AS619" s="359">
        <f>+VLOOKUP($E619,Emissions!$1:$1048576,MATCH(DATE(AS$2,1,1),Emissions!$A$1:$LI$1),FALSE)</f>
        <v>4.884557536</v>
      </c>
      <c r="AT619" s="359">
        <f>+VLOOKUP($E619,Emissions!$1:$1048576,MATCH(DATE(AT$2,1,1),Emissions!$A$1:$LI$1),FALSE)</f>
        <v>4.8906302019999996</v>
      </c>
      <c r="AU619" s="359">
        <f>+VLOOKUP($E619,Emissions!$1:$1048576,MATCH(DATE(AU$2,1,1),Emissions!$A$1:$LI$1),FALSE)</f>
        <v>4.8970592440000003</v>
      </c>
      <c r="AV619" s="359">
        <f>+VLOOKUP($E619,Emissions!$1:$1048576,MATCH(DATE(AV$2,1,1),Emissions!$A$1:$LI$1),FALSE)</f>
        <v>4.9040018390000002</v>
      </c>
      <c r="AW619" s="359">
        <f>+VLOOKUP($E619,Emissions!$1:$1048576,MATCH(DATE(AW$2,1,1),Emissions!$A$1:$LI$1),FALSE)</f>
        <v>4.9113774719999999</v>
      </c>
      <c r="AX619" s="359">
        <f>+VLOOKUP($E619,Emissions!$1:$1048576,MATCH(DATE(AX$2,1,1),Emissions!$A$1:$LI$1),FALSE)</f>
        <v>4.9190350069999997</v>
      </c>
      <c r="AY619" s="359">
        <f>+VLOOKUP($E619,Emissions!$1:$1048576,MATCH(DATE(AY$2,1,1),Emissions!$A$1:$LI$1),FALSE)</f>
        <v>4.9268146909999997</v>
      </c>
      <c r="AZ619" s="359">
        <f>+VLOOKUP($E619,Emissions!$1:$1048576,MATCH(DATE(AZ$2,1,1),Emissions!$A$1:$LI$1),FALSE)</f>
        <v>4.9341857940000002</v>
      </c>
      <c r="BA619" s="359">
        <f>+VLOOKUP($E619,Emissions!$1:$1048576,MATCH(DATE(BA$2,1,1),Emissions!$A$1:$LI$1),FALSE)</f>
        <v>4.941619212</v>
      </c>
      <c r="BB619" s="359">
        <f>+VLOOKUP($E619,Emissions!$1:$1048576,MATCH(DATE(BB$2,1,1),Emissions!$A$1:$LI$1),FALSE)</f>
        <v>4.9491553420000001</v>
      </c>
      <c r="BC619" s="359">
        <f>+VLOOKUP($E619,Emissions!$1:$1048576,MATCH(DATE(BC$2,1,1),Emissions!$A$1:$LI$1),FALSE)</f>
        <v>4.9567673350000003</v>
      </c>
      <c r="BD619" s="359">
        <f>+VLOOKUP($E619,Emissions!$1:$1048576,MATCH(DATE(BD$2,1,1),Emissions!$A$1:$LI$1),FALSE)</f>
        <v>4.9644261920000003</v>
      </c>
      <c r="BE619" s="359">
        <f>+VLOOKUP($E619,Emissions!$1:$1048576,MATCH(DATE(BE$2,1,1),Emissions!$A$1:$LI$1),FALSE)</f>
        <v>9.8030104560000009</v>
      </c>
      <c r="BF619" s="359">
        <f>+VLOOKUP($E619,Emissions!$1:$1048576,MATCH(DATE(BF$2,1,1),Emissions!$A$1:$LI$1),FALSE)</f>
        <v>9.9657550740000005</v>
      </c>
      <c r="BG619" s="359">
        <f>+VLOOKUP($E619,Emissions!$1:$1048576,MATCH(DATE(BG$2,1,1),Emissions!$A$1:$LI$1),FALSE)</f>
        <v>10.130984489999999</v>
      </c>
      <c r="BH619" s="359">
        <f>+VLOOKUP($E619,Emissions!$1:$1048576,MATCH(DATE(BH$2,1,1),Emissions!$A$1:$LI$1),FALSE)</f>
        <v>10.29878268</v>
      </c>
      <c r="BI619" s="359">
        <f>+VLOOKUP($E619,Emissions!$1:$1048576,MATCH(DATE(BI$2,1,1),Emissions!$A$1:$LI$1),FALSE)</f>
        <v>10.46923267</v>
      </c>
    </row>
    <row r="620" spans="1:61" ht="15" customHeight="1" x14ac:dyDescent="0.35">
      <c r="A620" s="409"/>
      <c r="B620" s="169"/>
      <c r="C620" s="138" t="s">
        <v>725</v>
      </c>
      <c r="D620" s="114" t="s">
        <v>1028</v>
      </c>
      <c r="E620" s="50" t="s">
        <v>2710</v>
      </c>
      <c r="F620" s="359">
        <f>+VLOOKUP($E620,Emissions!$1:$1048576,MATCH(DATE(F$2,1,1),Emissions!$A$1:$LI$1),FALSE)</f>
        <v>0.1554673375</v>
      </c>
      <c r="G620" s="359">
        <f>+VLOOKUP($E620,Emissions!$1:$1048576,MATCH(DATE(G$2,1,1),Emissions!$A$1:$LI$1),FALSE)</f>
        <v>0.15610929979999999</v>
      </c>
      <c r="H620" s="359">
        <f>+VLOOKUP($E620,Emissions!$1:$1048576,MATCH(DATE(H$2,1,1),Emissions!$A$1:$LI$1),FALSE)</f>
        <v>0.15536923850000001</v>
      </c>
      <c r="I620" s="359">
        <f>+VLOOKUP($E620,Emissions!$1:$1048576,MATCH(DATE(I$2,1,1),Emissions!$A$1:$LI$1),FALSE)</f>
        <v>0.15475089920000001</v>
      </c>
      <c r="J620" s="359">
        <f>+VLOOKUP($E620,Emissions!$1:$1048576,MATCH(DATE(J$2,1,1),Emissions!$A$1:$LI$1),FALSE)</f>
        <v>0.15444482470000001</v>
      </c>
      <c r="K620" s="359">
        <f>+VLOOKUP($E620,Emissions!$1:$1048576,MATCH(DATE(K$2,1,1),Emissions!$A$1:$LI$1),FALSE)</f>
        <v>0.15445238180000001</v>
      </c>
      <c r="L620" s="359">
        <f>+VLOOKUP($E620,Emissions!$1:$1048576,MATCH(DATE(L$2,1,1),Emissions!$A$1:$LI$1),FALSE)</f>
        <v>0.15469650900000001</v>
      </c>
      <c r="M620" s="359">
        <f>+VLOOKUP($E620,Emissions!$1:$1048576,MATCH(DATE(M$2,1,1),Emissions!$A$1:$LI$1),FALSE)</f>
        <v>0.155146696</v>
      </c>
      <c r="N620" s="359">
        <f>+VLOOKUP($E620,Emissions!$1:$1048576,MATCH(DATE(N$2,1,1),Emissions!$A$1:$LI$1),FALSE)</f>
        <v>0.1557678904</v>
      </c>
      <c r="O620" s="359">
        <f>+VLOOKUP($E620,Emissions!$1:$1048576,MATCH(DATE(O$2,1,1),Emissions!$A$1:$LI$1),FALSE)</f>
        <v>0.15652434109999999</v>
      </c>
      <c r="P620" s="359">
        <f>+VLOOKUP($E620,Emissions!$1:$1048576,MATCH(DATE(P$2,1,1),Emissions!$A$1:$LI$1),FALSE)</f>
        <v>0.15748496240000001</v>
      </c>
      <c r="Q620" s="359">
        <f>+VLOOKUP($E620,Emissions!$1:$1048576,MATCH(DATE(Q$2,1,1),Emissions!$A$1:$LI$1),FALSE)</f>
        <v>0.15854485930000001</v>
      </c>
      <c r="R620" s="359">
        <f>+VLOOKUP($E620,Emissions!$1:$1048576,MATCH(DATE(R$2,1,1),Emissions!$A$1:$LI$1),FALSE)</f>
        <v>0.15964695670000001</v>
      </c>
      <c r="S620" s="359">
        <f>+VLOOKUP($E620,Emissions!$1:$1048576,MATCH(DATE(S$2,1,1),Emissions!$A$1:$LI$1),FALSE)</f>
        <v>0.160784909</v>
      </c>
      <c r="T620" s="359">
        <f>+VLOOKUP($E620,Emissions!$1:$1048576,MATCH(DATE(T$2,1,1),Emissions!$A$1:$LI$1),FALSE)</f>
        <v>0.1619532048</v>
      </c>
      <c r="U620" s="359">
        <f>+VLOOKUP($E620,Emissions!$1:$1048576,MATCH(DATE(U$2,1,1),Emissions!$A$1:$LI$1),FALSE)</f>
        <v>0.16314567429999999</v>
      </c>
      <c r="V620" s="359">
        <f>+VLOOKUP($E620,Emissions!$1:$1048576,MATCH(DATE(V$2,1,1),Emissions!$A$1:$LI$1),FALSE)</f>
        <v>0.16442046739999999</v>
      </c>
      <c r="W620" s="359">
        <f>+VLOOKUP($E620,Emissions!$1:$1048576,MATCH(DATE(W$2,1,1),Emissions!$A$1:$LI$1),FALSE)</f>
        <v>0.1657176008</v>
      </c>
      <c r="X620" s="359">
        <f>+VLOOKUP($E620,Emissions!$1:$1048576,MATCH(DATE(X$2,1,1),Emissions!$A$1:$LI$1),FALSE)</f>
        <v>0.16703092289999999</v>
      </c>
      <c r="Y620" s="359">
        <f>+VLOOKUP($E620,Emissions!$1:$1048576,MATCH(DATE(Y$2,1,1),Emissions!$A$1:$LI$1),FALSE)</f>
        <v>0.16836210309999999</v>
      </c>
      <c r="Z620" s="359">
        <f>+VLOOKUP($E620,Emissions!$1:$1048576,MATCH(DATE(Z$2,1,1),Emissions!$A$1:$LI$1),FALSE)</f>
        <v>0.16963987010000001</v>
      </c>
      <c r="AA620" s="359">
        <f>+VLOOKUP($E620,Emissions!$1:$1048576,MATCH(DATE(AA$2,1,1),Emissions!$A$1:$LI$1),FALSE)</f>
        <v>0.17097122149999999</v>
      </c>
      <c r="AB620" s="359">
        <f>+VLOOKUP($E620,Emissions!$1:$1048576,MATCH(DATE(AB$2,1,1),Emissions!$A$1:$LI$1),FALSE)</f>
        <v>0.1723484435</v>
      </c>
      <c r="AC620" s="359">
        <f>+VLOOKUP($E620,Emissions!$1:$1048576,MATCH(DATE(AC$2,1,1),Emissions!$A$1:$LI$1),FALSE)</f>
        <v>0.17376454650000001</v>
      </c>
      <c r="AD620" s="359">
        <f>+VLOOKUP($E620,Emissions!$1:$1048576,MATCH(DATE(AD$2,1,1),Emissions!$A$1:$LI$1),FALSE)</f>
        <v>0.17521815669999999</v>
      </c>
      <c r="AE620" s="359">
        <f>+VLOOKUP($E620,Emissions!$1:$1048576,MATCH(DATE(AE$2,1,1),Emissions!$A$1:$LI$1),FALSE)</f>
        <v>0.17649426879999999</v>
      </c>
      <c r="AF620" s="359">
        <f>+VLOOKUP($E620,Emissions!$1:$1048576,MATCH(DATE(AF$2,1,1),Emissions!$A$1:$LI$1),FALSE)</f>
        <v>0.1777665638</v>
      </c>
      <c r="AG620" s="359">
        <f>+VLOOKUP($E620,Emissions!$1:$1048576,MATCH(DATE(AG$2,1,1),Emissions!$A$1:$LI$1),FALSE)</f>
        <v>0.17907261290000001</v>
      </c>
      <c r="AH620" s="359">
        <f>+VLOOKUP($E620,Emissions!$1:$1048576,MATCH(DATE(AH$2,1,1),Emissions!$A$1:$LI$1),FALSE)</f>
        <v>0.1804117012</v>
      </c>
      <c r="AI620" s="359">
        <f>+VLOOKUP($E620,Emissions!$1:$1048576,MATCH(DATE(AI$2,1,1),Emissions!$A$1:$LI$1),FALSE)</f>
        <v>0.18178307969999999</v>
      </c>
      <c r="AJ620" s="359">
        <f>+VLOOKUP($E620,Emissions!$1:$1048576,MATCH(DATE(AJ$2,1,1),Emissions!$A$1:$LI$1),FALSE)</f>
        <v>0.18318864109999999</v>
      </c>
      <c r="AK620" s="359">
        <f>+VLOOKUP($E620,Emissions!$1:$1048576,MATCH(DATE(AK$2,1,1),Emissions!$A$1:$LI$1),FALSE)</f>
        <v>0.184612944</v>
      </c>
      <c r="AL620" s="359">
        <f>+VLOOKUP($E620,Emissions!$1:$1048576,MATCH(DATE(AL$2,1,1),Emissions!$A$1:$LI$1),FALSE)</f>
        <v>0.18607639719999999</v>
      </c>
      <c r="AM620" s="359">
        <f>+VLOOKUP($E620,Emissions!$1:$1048576,MATCH(DATE(AM$2,1,1),Emissions!$A$1:$LI$1),FALSE)</f>
        <v>0.18758357889999999</v>
      </c>
      <c r="AN620" s="359">
        <f>+VLOOKUP($E620,Emissions!$1:$1048576,MATCH(DATE(AN$2,1,1),Emissions!$A$1:$LI$1),FALSE)</f>
        <v>0.1891363855</v>
      </c>
      <c r="AO620" s="359">
        <f>+VLOOKUP($E620,Emissions!$1:$1048576,MATCH(DATE(AO$2,1,1),Emissions!$A$1:$LI$1),FALSE)</f>
        <v>0.19073572629999999</v>
      </c>
      <c r="AP620" s="359">
        <f>+VLOOKUP($E620,Emissions!$1:$1048576,MATCH(DATE(AP$2,1,1),Emissions!$A$1:$LI$1),FALSE)</f>
        <v>0.19215185209999999</v>
      </c>
      <c r="AQ620" s="359">
        <f>+VLOOKUP($E620,Emissions!$1:$1048576,MATCH(DATE(AQ$2,1,1),Emissions!$A$1:$LI$1),FALSE)</f>
        <v>0.19357048969999999</v>
      </c>
      <c r="AR620" s="359">
        <f>+VLOOKUP($E620,Emissions!$1:$1048576,MATCH(DATE(AR$2,1,1),Emissions!$A$1:$LI$1),FALSE)</f>
        <v>0.19502041959999999</v>
      </c>
      <c r="AS620" s="359">
        <f>+VLOOKUP($E620,Emissions!$1:$1048576,MATCH(DATE(AS$2,1,1),Emissions!$A$1:$LI$1),FALSE)</f>
        <v>0.1965057905</v>
      </c>
      <c r="AT620" s="359">
        <f>+VLOOKUP($E620,Emissions!$1:$1048576,MATCH(DATE(AT$2,1,1),Emissions!$A$1:$LI$1),FALSE)</f>
        <v>0.1980268084</v>
      </c>
      <c r="AU620" s="359">
        <f>+VLOOKUP($E620,Emissions!$1:$1048576,MATCH(DATE(AU$2,1,1),Emissions!$A$1:$LI$1),FALSE)</f>
        <v>0.19955344350000001</v>
      </c>
      <c r="AV620" s="359">
        <f>+VLOOKUP($E620,Emissions!$1:$1048576,MATCH(DATE(AV$2,1,1),Emissions!$A$1:$LI$1),FALSE)</f>
        <v>0.20111393820000001</v>
      </c>
      <c r="AW620" s="359">
        <f>+VLOOKUP($E620,Emissions!$1:$1048576,MATCH(DATE(AW$2,1,1),Emissions!$A$1:$LI$1),FALSE)</f>
        <v>0.20271221850000001</v>
      </c>
      <c r="AX620" s="359">
        <f>+VLOOKUP($E620,Emissions!$1:$1048576,MATCH(DATE(AX$2,1,1),Emissions!$A$1:$LI$1),FALSE)</f>
        <v>0.2043493052</v>
      </c>
      <c r="AY620" s="359">
        <f>+VLOOKUP($E620,Emissions!$1:$1048576,MATCH(DATE(AY$2,1,1),Emissions!$A$1:$LI$1),FALSE)</f>
        <v>0.20602588020000001</v>
      </c>
      <c r="AZ620" s="359">
        <f>+VLOOKUP($E620,Emissions!$1:$1048576,MATCH(DATE(AZ$2,1,1),Emissions!$A$1:$LI$1),FALSE)</f>
        <v>0.20763909689999999</v>
      </c>
      <c r="BA620" s="359">
        <f>+VLOOKUP($E620,Emissions!$1:$1048576,MATCH(DATE(BA$2,1,1),Emissions!$A$1:$LI$1),FALSE)</f>
        <v>0.20928613939999999</v>
      </c>
      <c r="BB620" s="359">
        <f>+VLOOKUP($E620,Emissions!$1:$1048576,MATCH(DATE(BB$2,1,1),Emissions!$A$1:$LI$1),FALSE)</f>
        <v>0.21097672840000001</v>
      </c>
      <c r="BC620" s="359">
        <f>+VLOOKUP($E620,Emissions!$1:$1048576,MATCH(DATE(BC$2,1,1),Emissions!$A$1:$LI$1),FALSE)</f>
        <v>0.2127103789</v>
      </c>
      <c r="BD620" s="359">
        <f>+VLOOKUP($E620,Emissions!$1:$1048576,MATCH(DATE(BD$2,1,1),Emissions!$A$1:$LI$1),FALSE)</f>
        <v>0.21448605409999999</v>
      </c>
      <c r="BE620" s="359">
        <f>+VLOOKUP($E620,Emissions!$1:$1048576,MATCH(DATE(BE$2,1,1),Emissions!$A$1:$LI$1),FALSE)</f>
        <v>0.17698774110000001</v>
      </c>
      <c r="BF620" s="359">
        <f>+VLOOKUP($E620,Emissions!$1:$1048576,MATCH(DATE(BF$2,1,1),Emissions!$A$1:$LI$1),FALSE)</f>
        <v>0.17830865279999999</v>
      </c>
      <c r="BG620" s="359">
        <f>+VLOOKUP($E620,Emissions!$1:$1048576,MATCH(DATE(BG$2,1,1),Emissions!$A$1:$LI$1),FALSE)</f>
        <v>0.17965544889999999</v>
      </c>
      <c r="BH620" s="359">
        <f>+VLOOKUP($E620,Emissions!$1:$1048576,MATCH(DATE(BH$2,1,1),Emissions!$A$1:$LI$1),FALSE)</f>
        <v>0.1810289309</v>
      </c>
      <c r="BI620" s="359">
        <f>+VLOOKUP($E620,Emissions!$1:$1048576,MATCH(DATE(BI$2,1,1),Emissions!$A$1:$LI$1),FALSE)</f>
        <v>0.1824301549</v>
      </c>
    </row>
    <row r="621" spans="1:61" s="92" customFormat="1" ht="15" customHeight="1" x14ac:dyDescent="0.35">
      <c r="A621" s="409"/>
      <c r="B621" s="169"/>
      <c r="C621" s="137" t="s">
        <v>1088</v>
      </c>
      <c r="D621" s="147" t="s">
        <v>1028</v>
      </c>
      <c r="E621" s="136" t="s">
        <v>2711</v>
      </c>
      <c r="F621" s="325">
        <f>+VLOOKUP($E621,Emissions!$1:$1048576,MATCH(DATE(F$2,1,1),Emissions!$A$1:$LI$1),FALSE)</f>
        <v>3.1856928359999999</v>
      </c>
      <c r="G621" s="325">
        <f>+VLOOKUP($E621,Emissions!$1:$1048576,MATCH(DATE(G$2,1,1),Emissions!$A$1:$LI$1),FALSE)</f>
        <v>3.2208454</v>
      </c>
      <c r="H621" s="325">
        <f>+VLOOKUP($E621,Emissions!$1:$1048576,MATCH(DATE(H$2,1,1),Emissions!$A$1:$LI$1),FALSE)</f>
        <v>3.2541522029999999</v>
      </c>
      <c r="I621" s="325">
        <f>+VLOOKUP($E621,Emissions!$1:$1048576,MATCH(DATE(I$2,1,1),Emissions!$A$1:$LI$1),FALSE)</f>
        <v>3.2910197569999999</v>
      </c>
      <c r="J621" s="325">
        <f>+VLOOKUP($E621,Emissions!$1:$1048576,MATCH(DATE(J$2,1,1),Emissions!$A$1:$LI$1),FALSE)</f>
        <v>3.3345259669999998</v>
      </c>
      <c r="K621" s="325">
        <f>+VLOOKUP($E621,Emissions!$1:$1048576,MATCH(DATE(K$2,1,1),Emissions!$A$1:$LI$1),FALSE)</f>
        <v>3.3863680949999999</v>
      </c>
      <c r="L621" s="325">
        <f>+VLOOKUP($E621,Emissions!$1:$1048576,MATCH(DATE(L$2,1,1),Emissions!$A$1:$LI$1),FALSE)</f>
        <v>3.4464163879999998</v>
      </c>
      <c r="M621" s="325">
        <f>+VLOOKUP($E621,Emissions!$1:$1048576,MATCH(DATE(M$2,1,1),Emissions!$A$1:$LI$1),FALSE)</f>
        <v>3.514162276</v>
      </c>
      <c r="N621" s="325">
        <f>+VLOOKUP($E621,Emissions!$1:$1048576,MATCH(DATE(N$2,1,1),Emissions!$A$1:$LI$1),FALSE)</f>
        <v>3.5894026600000002</v>
      </c>
      <c r="O621" s="325">
        <f>+VLOOKUP($E621,Emissions!$1:$1048576,MATCH(DATE(O$2,1,1),Emissions!$A$1:$LI$1),FALSE)</f>
        <v>3.6714424989999999</v>
      </c>
      <c r="P621" s="325">
        <f>+VLOOKUP($E621,Emissions!$1:$1048576,MATCH(DATE(P$2,1,1),Emissions!$A$1:$LI$1),FALSE)</f>
        <v>3.7611856320000001</v>
      </c>
      <c r="Q621" s="325">
        <f>+VLOOKUP($E621,Emissions!$1:$1048576,MATCH(DATE(Q$2,1,1),Emissions!$A$1:$LI$1),FALSE)</f>
        <v>3.8569636950000001</v>
      </c>
      <c r="R621" s="325">
        <f>+VLOOKUP($E621,Emissions!$1:$1048576,MATCH(DATE(R$2,1,1),Emissions!$A$1:$LI$1),FALSE)</f>
        <v>3.9561035910000002</v>
      </c>
      <c r="S621" s="325">
        <f>+VLOOKUP($E621,Emissions!$1:$1048576,MATCH(DATE(S$2,1,1),Emissions!$A$1:$LI$1),FALSE)</f>
        <v>4.0575326460000003</v>
      </c>
      <c r="T621" s="325">
        <f>+VLOOKUP($E621,Emissions!$1:$1048576,MATCH(DATE(T$2,1,1),Emissions!$A$1:$LI$1),FALSE)</f>
        <v>4.1602722840000004</v>
      </c>
      <c r="U621" s="325">
        <f>+VLOOKUP($E621,Emissions!$1:$1048576,MATCH(DATE(U$2,1,1),Emissions!$A$1:$LI$1),FALSE)</f>
        <v>4.2634383890000001</v>
      </c>
      <c r="V621" s="325">
        <f>+VLOOKUP($E621,Emissions!$1:$1048576,MATCH(DATE(V$2,1,1),Emissions!$A$1:$LI$1),FALSE)</f>
        <v>4.3666967530000003</v>
      </c>
      <c r="W621" s="325">
        <f>+VLOOKUP($E621,Emissions!$1:$1048576,MATCH(DATE(W$2,1,1),Emissions!$A$1:$LI$1),FALSE)</f>
        <v>4.469510058</v>
      </c>
      <c r="X621" s="325">
        <f>+VLOOKUP($E621,Emissions!$1:$1048576,MATCH(DATE(X$2,1,1),Emissions!$A$1:$LI$1),FALSE)</f>
        <v>4.571735705</v>
      </c>
      <c r="Y621" s="325">
        <f>+VLOOKUP($E621,Emissions!$1:$1048576,MATCH(DATE(Y$2,1,1),Emissions!$A$1:$LI$1),FALSE)</f>
        <v>4.6734272639999999</v>
      </c>
      <c r="Z621" s="325">
        <f>+VLOOKUP($E621,Emissions!$1:$1048576,MATCH(DATE(Z$2,1,1),Emissions!$A$1:$LI$1),FALSE)</f>
        <v>4.7731595359999996</v>
      </c>
      <c r="AA621" s="325">
        <f>+VLOOKUP($E621,Emissions!$1:$1048576,MATCH(DATE(AA$2,1,1),Emissions!$A$1:$LI$1),FALSE)</f>
        <v>4.8718631520000004</v>
      </c>
      <c r="AB621" s="325">
        <f>+VLOOKUP($E621,Emissions!$1:$1048576,MATCH(DATE(AB$2,1,1),Emissions!$A$1:$LI$1),FALSE)</f>
        <v>4.9708587780000002</v>
      </c>
      <c r="AC621" s="325">
        <f>+VLOOKUP($E621,Emissions!$1:$1048576,MATCH(DATE(AC$2,1,1),Emissions!$A$1:$LI$1),FALSE)</f>
        <v>5.0703999519999998</v>
      </c>
      <c r="AD621" s="325">
        <f>+VLOOKUP($E621,Emissions!$1:$1048576,MATCH(DATE(AD$2,1,1),Emissions!$A$1:$LI$1),FALSE)</f>
        <v>5.1707501840000001</v>
      </c>
      <c r="AE621" s="325">
        <f>+VLOOKUP($E621,Emissions!$1:$1048576,MATCH(DATE(AE$2,1,1),Emissions!$A$1:$LI$1),FALSE)</f>
        <v>5.2674127830000002</v>
      </c>
      <c r="AF621" s="325">
        <f>+VLOOKUP($E621,Emissions!$1:$1048576,MATCH(DATE(AF$2,1,1),Emissions!$A$1:$LI$1),FALSE)</f>
        <v>5.3603585689999997</v>
      </c>
      <c r="AG621" s="325">
        <f>+VLOOKUP($E621,Emissions!$1:$1048576,MATCH(DATE(AG$2,1,1),Emissions!$A$1:$LI$1),FALSE)</f>
        <v>5.4515856239999998</v>
      </c>
      <c r="AH621" s="325">
        <f>+VLOOKUP($E621,Emissions!$1:$1048576,MATCH(DATE(AH$2,1,1),Emissions!$A$1:$LI$1),FALSE)</f>
        <v>5.5413104930000001</v>
      </c>
      <c r="AI621" s="325">
        <f>+VLOOKUP($E621,Emissions!$1:$1048576,MATCH(DATE(AI$2,1,1),Emissions!$A$1:$LI$1),FALSE)</f>
        <v>5.629792149</v>
      </c>
      <c r="AJ621" s="325">
        <f>+VLOOKUP($E621,Emissions!$1:$1048576,MATCH(DATE(AJ$2,1,1),Emissions!$A$1:$LI$1),FALSE)</f>
        <v>5.7174864239999996</v>
      </c>
      <c r="AK621" s="325">
        <f>+VLOOKUP($E621,Emissions!$1:$1048576,MATCH(DATE(AK$2,1,1),Emissions!$A$1:$LI$1),FALSE)</f>
        <v>5.8048234110000001</v>
      </c>
      <c r="AL621" s="325">
        <f>+VLOOKUP($E621,Emissions!$1:$1048576,MATCH(DATE(AL$2,1,1),Emissions!$A$1:$LI$1),FALSE)</f>
        <v>5.8923233110000002</v>
      </c>
      <c r="AM621" s="325">
        <f>+VLOOKUP($E621,Emissions!$1:$1048576,MATCH(DATE(AM$2,1,1),Emissions!$A$1:$LI$1),FALSE)</f>
        <v>5.9803381470000003</v>
      </c>
      <c r="AN621" s="325">
        <f>+VLOOKUP($E621,Emissions!$1:$1048576,MATCH(DATE(AN$2,1,1),Emissions!$A$1:$LI$1),FALSE)</f>
        <v>6.0690656719999998</v>
      </c>
      <c r="AO621" s="325">
        <f>+VLOOKUP($E621,Emissions!$1:$1048576,MATCH(DATE(AO$2,1,1),Emissions!$A$1:$LI$1),FALSE)</f>
        <v>6.1585582759999999</v>
      </c>
      <c r="AP621" s="325">
        <f>+VLOOKUP($E621,Emissions!$1:$1048576,MATCH(DATE(AP$2,1,1),Emissions!$A$1:$LI$1),FALSE)</f>
        <v>6.2466388449999997</v>
      </c>
      <c r="AQ621" s="325">
        <f>+VLOOKUP($E621,Emissions!$1:$1048576,MATCH(DATE(AQ$2,1,1),Emissions!$A$1:$LI$1),FALSE)</f>
        <v>6.3330428540000003</v>
      </c>
      <c r="AR621" s="325">
        <f>+VLOOKUP($E621,Emissions!$1:$1048576,MATCH(DATE(AR$2,1,1),Emissions!$A$1:$LI$1),FALSE)</f>
        <v>6.417794561</v>
      </c>
      <c r="AS621" s="325">
        <f>+VLOOKUP($E621,Emissions!$1:$1048576,MATCH(DATE(AS$2,1,1),Emissions!$A$1:$LI$1),FALSE)</f>
        <v>6.500933399</v>
      </c>
      <c r="AT621" s="325">
        <f>+VLOOKUP($E621,Emissions!$1:$1048576,MATCH(DATE(AT$2,1,1),Emissions!$A$1:$LI$1),FALSE)</f>
        <v>6.5825649469999998</v>
      </c>
      <c r="AU621" s="325">
        <f>+VLOOKUP($E621,Emissions!$1:$1048576,MATCH(DATE(AU$2,1,1),Emissions!$A$1:$LI$1),FALSE)</f>
        <v>6.6627297270000003</v>
      </c>
      <c r="AV621" s="325">
        <f>+VLOOKUP($E621,Emissions!$1:$1048576,MATCH(DATE(AV$2,1,1),Emissions!$A$1:$LI$1),FALSE)</f>
        <v>6.7417359960000001</v>
      </c>
      <c r="AW621" s="325">
        <f>+VLOOKUP($E621,Emissions!$1:$1048576,MATCH(DATE(AW$2,1,1),Emissions!$A$1:$LI$1),FALSE)</f>
        <v>6.8198380289999996</v>
      </c>
      <c r="AX621" s="325">
        <f>+VLOOKUP($E621,Emissions!$1:$1048576,MATCH(DATE(AX$2,1,1),Emissions!$A$1:$LI$1),FALSE)</f>
        <v>6.8972632520000001</v>
      </c>
      <c r="AY621" s="325">
        <f>+VLOOKUP($E621,Emissions!$1:$1048576,MATCH(DATE(AY$2,1,1),Emissions!$A$1:$LI$1),FALSE)</f>
        <v>6.9741938579999996</v>
      </c>
      <c r="AZ621" s="325">
        <f>+VLOOKUP($E621,Emissions!$1:$1048576,MATCH(DATE(AZ$2,1,1),Emissions!$A$1:$LI$1),FALSE)</f>
        <v>7.0503854559999999</v>
      </c>
      <c r="BA621" s="325">
        <f>+VLOOKUP($E621,Emissions!$1:$1048576,MATCH(DATE(BA$2,1,1),Emissions!$A$1:$LI$1),FALSE)</f>
        <v>7.1262181140000003</v>
      </c>
      <c r="BB621" s="325">
        <f>+VLOOKUP($E621,Emissions!$1:$1048576,MATCH(DATE(BB$2,1,1),Emissions!$A$1:$LI$1),FALSE)</f>
        <v>7.2017803249999996</v>
      </c>
      <c r="BC621" s="325">
        <f>+VLOOKUP($E621,Emissions!$1:$1048576,MATCH(DATE(BC$2,1,1),Emissions!$A$1:$LI$1),FALSE)</f>
        <v>7.2771536210000001</v>
      </c>
      <c r="BD621" s="325">
        <f>+VLOOKUP($E621,Emissions!$1:$1048576,MATCH(DATE(BD$2,1,1),Emissions!$A$1:$LI$1),FALSE)</f>
        <v>7.3524300990000002</v>
      </c>
      <c r="BE621" s="325">
        <f>+VLOOKUP($E621,Emissions!$1:$1048576,MATCH(DATE(BE$2,1,1),Emissions!$A$1:$LI$1),FALSE)</f>
        <v>8.6249286289999993</v>
      </c>
      <c r="BF621" s="325">
        <f>+VLOOKUP($E621,Emissions!$1:$1048576,MATCH(DATE(BF$2,1,1),Emissions!$A$1:$LI$1),FALSE)</f>
        <v>8.7745708570000005</v>
      </c>
      <c r="BG621" s="325">
        <f>+VLOOKUP($E621,Emissions!$1:$1048576,MATCH(DATE(BG$2,1,1),Emissions!$A$1:$LI$1),FALSE)</f>
        <v>8.9241770910000007</v>
      </c>
      <c r="BH621" s="325">
        <f>+VLOOKUP($E621,Emissions!$1:$1048576,MATCH(DATE(BH$2,1,1),Emissions!$A$1:$LI$1),FALSE)</f>
        <v>9.0738059999999994</v>
      </c>
      <c r="BI621" s="325">
        <f>+VLOOKUP($E621,Emissions!$1:$1048576,MATCH(DATE(BI$2,1,1),Emissions!$A$1:$LI$1),FALSE)</f>
        <v>9.2235169470000002</v>
      </c>
    </row>
    <row r="622" spans="1:61" ht="15" customHeight="1" x14ac:dyDescent="0.35">
      <c r="A622" s="409"/>
      <c r="B622" s="169"/>
      <c r="C622" s="138" t="s">
        <v>726</v>
      </c>
      <c r="D622" s="114" t="s">
        <v>1028</v>
      </c>
      <c r="E622" s="50" t="s">
        <v>2712</v>
      </c>
      <c r="F622" s="359">
        <f>+VLOOKUP($E622,Emissions!$1:$1048576,MATCH(DATE(F$2,1,1),Emissions!$A$1:$LI$1),FALSE)</f>
        <v>7.1491836099999997E-2</v>
      </c>
      <c r="G622" s="359">
        <f>+VLOOKUP($E622,Emissions!$1:$1048576,MATCH(DATE(G$2,1,1),Emissions!$A$1:$LI$1),FALSE)</f>
        <v>7.1767490500000003E-2</v>
      </c>
      <c r="H622" s="359">
        <f>+VLOOKUP($E622,Emissions!$1:$1048576,MATCH(DATE(H$2,1,1),Emissions!$A$1:$LI$1),FALSE)</f>
        <v>7.1864863299999998E-2</v>
      </c>
      <c r="I622" s="359">
        <f>+VLOOKUP($E622,Emissions!$1:$1048576,MATCH(DATE(I$2,1,1),Emissions!$A$1:$LI$1),FALSE)</f>
        <v>7.1928470999999994E-2</v>
      </c>
      <c r="J622" s="359">
        <f>+VLOOKUP($E622,Emissions!$1:$1048576,MATCH(DATE(J$2,1,1),Emissions!$A$1:$LI$1),FALSE)</f>
        <v>7.2027771599999998E-2</v>
      </c>
      <c r="K622" s="359">
        <f>+VLOOKUP($E622,Emissions!$1:$1048576,MATCH(DATE(K$2,1,1),Emissions!$A$1:$LI$1),FALSE)</f>
        <v>7.2184994099999997E-2</v>
      </c>
      <c r="L622" s="359">
        <f>+VLOOKUP($E622,Emissions!$1:$1048576,MATCH(DATE(L$2,1,1),Emissions!$A$1:$LI$1),FALSE)</f>
        <v>7.2349426699999997E-2</v>
      </c>
      <c r="M622" s="359">
        <f>+VLOOKUP($E622,Emissions!$1:$1048576,MATCH(DATE(M$2,1,1),Emissions!$A$1:$LI$1),FALSE)</f>
        <v>7.2524037299999997E-2</v>
      </c>
      <c r="N622" s="359">
        <f>+VLOOKUP($E622,Emissions!$1:$1048576,MATCH(DATE(N$2,1,1),Emissions!$A$1:$LI$1),FALSE)</f>
        <v>7.2704423500000004E-2</v>
      </c>
      <c r="O622" s="359">
        <f>+VLOOKUP($E622,Emissions!$1:$1048576,MATCH(DATE(O$2,1,1),Emissions!$A$1:$LI$1),FALSE)</f>
        <v>7.2885534599999996E-2</v>
      </c>
      <c r="P622" s="359">
        <f>+VLOOKUP($E622,Emissions!$1:$1048576,MATCH(DATE(P$2,1,1),Emissions!$A$1:$LI$1),FALSE)</f>
        <v>7.3142892900000006E-2</v>
      </c>
      <c r="Q622" s="359">
        <f>+VLOOKUP($E622,Emissions!$1:$1048576,MATCH(DATE(Q$2,1,1),Emissions!$A$1:$LI$1),FALSE)</f>
        <v>7.3363678399999993E-2</v>
      </c>
      <c r="R622" s="359">
        <f>+VLOOKUP($E622,Emissions!$1:$1048576,MATCH(DATE(R$2,1,1),Emissions!$A$1:$LI$1),FALSE)</f>
        <v>7.3556348699999996E-2</v>
      </c>
      <c r="S622" s="359">
        <f>+VLOOKUP($E622,Emissions!$1:$1048576,MATCH(DATE(S$2,1,1),Emissions!$A$1:$LI$1),FALSE)</f>
        <v>7.3726629599999996E-2</v>
      </c>
      <c r="T622" s="359">
        <f>+VLOOKUP($E622,Emissions!$1:$1048576,MATCH(DATE(T$2,1,1),Emissions!$A$1:$LI$1),FALSE)</f>
        <v>7.3882141999999998E-2</v>
      </c>
      <c r="U622" s="359">
        <f>+VLOOKUP($E622,Emissions!$1:$1048576,MATCH(DATE(U$2,1,1),Emissions!$A$1:$LI$1),FALSE)</f>
        <v>7.40293796E-2</v>
      </c>
      <c r="V622" s="359">
        <f>+VLOOKUP($E622,Emissions!$1:$1048576,MATCH(DATE(V$2,1,1),Emissions!$A$1:$LI$1),FALSE)</f>
        <v>7.4173247600000006E-2</v>
      </c>
      <c r="W622" s="359">
        <f>+VLOOKUP($E622,Emissions!$1:$1048576,MATCH(DATE(W$2,1,1),Emissions!$A$1:$LI$1),FALSE)</f>
        <v>7.4315644799999997E-2</v>
      </c>
      <c r="X622" s="359">
        <f>+VLOOKUP($E622,Emissions!$1:$1048576,MATCH(DATE(X$2,1,1),Emissions!$A$1:$LI$1),FALSE)</f>
        <v>7.4457426600000001E-2</v>
      </c>
      <c r="Y622" s="359">
        <f>+VLOOKUP($E622,Emissions!$1:$1048576,MATCH(DATE(Y$2,1,1),Emissions!$A$1:$LI$1),FALSE)</f>
        <v>7.4598818999999997E-2</v>
      </c>
      <c r="Z622" s="359">
        <f>+VLOOKUP($E622,Emissions!$1:$1048576,MATCH(DATE(Z$2,1,1),Emissions!$A$1:$LI$1),FALSE)</f>
        <v>7.4686308100000001E-2</v>
      </c>
      <c r="AA622" s="359">
        <f>+VLOOKUP($E622,Emissions!$1:$1048576,MATCH(DATE(AA$2,1,1),Emissions!$A$1:$LI$1),FALSE)</f>
        <v>7.4794860800000001E-2</v>
      </c>
      <c r="AB622" s="359">
        <f>+VLOOKUP($E622,Emissions!$1:$1048576,MATCH(DATE(AB$2,1,1),Emissions!$A$1:$LI$1),FALSE)</f>
        <v>7.4915338799999995E-2</v>
      </c>
      <c r="AC622" s="359">
        <f>+VLOOKUP($E622,Emissions!$1:$1048576,MATCH(DATE(AC$2,1,1),Emissions!$A$1:$LI$1),FALSE)</f>
        <v>7.5043658299999996E-2</v>
      </c>
      <c r="AD622" s="359">
        <f>+VLOOKUP($E622,Emissions!$1:$1048576,MATCH(DATE(AD$2,1,1),Emissions!$A$1:$LI$1),FALSE)</f>
        <v>7.51757594E-2</v>
      </c>
      <c r="AE622" s="359">
        <f>+VLOOKUP($E622,Emissions!$1:$1048576,MATCH(DATE(AE$2,1,1),Emissions!$A$1:$LI$1),FALSE)</f>
        <v>7.5163592799999998E-2</v>
      </c>
      <c r="AF622" s="359">
        <f>+VLOOKUP($E622,Emissions!$1:$1048576,MATCH(DATE(AF$2,1,1),Emissions!$A$1:$LI$1),FALSE)</f>
        <v>7.5145621199999998E-2</v>
      </c>
      <c r="AG622" s="359">
        <f>+VLOOKUP($E622,Emissions!$1:$1048576,MATCH(DATE(AG$2,1,1),Emissions!$A$1:$LI$1),FALSE)</f>
        <v>7.5125819299999994E-2</v>
      </c>
      <c r="AH622" s="359">
        <f>+VLOOKUP($E622,Emissions!$1:$1048576,MATCH(DATE(AH$2,1,1),Emissions!$A$1:$LI$1),FALSE)</f>
        <v>7.5112001299999995E-2</v>
      </c>
      <c r="AI622" s="359">
        <f>+VLOOKUP($E622,Emissions!$1:$1048576,MATCH(DATE(AI$2,1,1),Emissions!$A$1:$LI$1),FALSE)</f>
        <v>7.5106967100000005E-2</v>
      </c>
      <c r="AJ622" s="359">
        <f>+VLOOKUP($E622,Emissions!$1:$1048576,MATCH(DATE(AJ$2,1,1),Emissions!$A$1:$LI$1),FALSE)</f>
        <v>7.5111131799999994E-2</v>
      </c>
      <c r="AK622" s="359">
        <f>+VLOOKUP($E622,Emissions!$1:$1048576,MATCH(DATE(AK$2,1,1),Emissions!$A$1:$LI$1),FALSE)</f>
        <v>7.51235601E-2</v>
      </c>
      <c r="AL622" s="359">
        <f>+VLOOKUP($E622,Emissions!$1:$1048576,MATCH(DATE(AL$2,1,1),Emissions!$A$1:$LI$1),FALSE)</f>
        <v>7.5142820900000004E-2</v>
      </c>
      <c r="AM622" s="359">
        <f>+VLOOKUP($E622,Emissions!$1:$1048576,MATCH(DATE(AM$2,1,1),Emissions!$A$1:$LI$1),FALSE)</f>
        <v>7.5167191699999997E-2</v>
      </c>
      <c r="AN622" s="359">
        <f>+VLOOKUP($E622,Emissions!$1:$1048576,MATCH(DATE(AN$2,1,1),Emissions!$A$1:$LI$1),FALSE)</f>
        <v>7.5195006199999997E-2</v>
      </c>
      <c r="AO622" s="359">
        <f>+VLOOKUP($E622,Emissions!$1:$1048576,MATCH(DATE(AO$2,1,1),Emissions!$A$1:$LI$1),FALSE)</f>
        <v>7.5224960699999996E-2</v>
      </c>
      <c r="AP622" s="359">
        <f>+VLOOKUP($E622,Emissions!$1:$1048576,MATCH(DATE(AP$2,1,1),Emissions!$A$1:$LI$1),FALSE)</f>
        <v>7.5225876499999997E-2</v>
      </c>
      <c r="AQ622" s="359">
        <f>+VLOOKUP($E622,Emissions!$1:$1048576,MATCH(DATE(AQ$2,1,1),Emissions!$A$1:$LI$1),FALSE)</f>
        <v>7.5213815200000006E-2</v>
      </c>
      <c r="AR622" s="359">
        <f>+VLOOKUP($E622,Emissions!$1:$1048576,MATCH(DATE(AR$2,1,1),Emissions!$A$1:$LI$1),FALSE)</f>
        <v>7.5197861899999996E-2</v>
      </c>
      <c r="AS622" s="359">
        <f>+VLOOKUP($E622,Emissions!$1:$1048576,MATCH(DATE(AS$2,1,1),Emissions!$A$1:$LI$1),FALSE)</f>
        <v>7.51836434E-2</v>
      </c>
      <c r="AT622" s="359">
        <f>+VLOOKUP($E622,Emissions!$1:$1048576,MATCH(DATE(AT$2,1,1),Emissions!$A$1:$LI$1),FALSE)</f>
        <v>7.5174068799999993E-2</v>
      </c>
      <c r="AU622" s="359">
        <f>+VLOOKUP($E622,Emissions!$1:$1048576,MATCH(DATE(AU$2,1,1),Emissions!$A$1:$LI$1),FALSE)</f>
        <v>7.5170246999999996E-2</v>
      </c>
      <c r="AV622" s="359">
        <f>+VLOOKUP($E622,Emissions!$1:$1048576,MATCH(DATE(AV$2,1,1),Emissions!$A$1:$LI$1),FALSE)</f>
        <v>7.5172325799999995E-2</v>
      </c>
      <c r="AW622" s="359">
        <f>+VLOOKUP($E622,Emissions!$1:$1048576,MATCH(DATE(AW$2,1,1),Emissions!$A$1:$LI$1),FALSE)</f>
        <v>7.5179605900000002E-2</v>
      </c>
      <c r="AX622" s="359">
        <f>+VLOOKUP($E622,Emissions!$1:$1048576,MATCH(DATE(AX$2,1,1),Emissions!$A$1:$LI$1),FALSE)</f>
        <v>7.5190906500000002E-2</v>
      </c>
      <c r="AY622" s="359">
        <f>+VLOOKUP($E622,Emissions!$1:$1048576,MATCH(DATE(AY$2,1,1),Emissions!$A$1:$LI$1),FALSE)</f>
        <v>7.5204991999999998E-2</v>
      </c>
      <c r="AZ622" s="359">
        <f>+VLOOKUP($E622,Emissions!$1:$1048576,MATCH(DATE(AZ$2,1,1),Emissions!$A$1:$LI$1),FALSE)</f>
        <v>7.5223721899999998E-2</v>
      </c>
      <c r="BA622" s="359">
        <f>+VLOOKUP($E622,Emissions!$1:$1048576,MATCH(DATE(BA$2,1,1),Emissions!$A$1:$LI$1),FALSE)</f>
        <v>7.5246379200000005E-2</v>
      </c>
      <c r="BB622" s="359">
        <f>+VLOOKUP($E622,Emissions!$1:$1048576,MATCH(DATE(BB$2,1,1),Emissions!$A$1:$LI$1),FALSE)</f>
        <v>7.5272544299999994E-2</v>
      </c>
      <c r="BC622" s="359">
        <f>+VLOOKUP($E622,Emissions!$1:$1048576,MATCH(DATE(BC$2,1,1),Emissions!$A$1:$LI$1),FALSE)</f>
        <v>7.53014875E-2</v>
      </c>
      <c r="BD622" s="359">
        <f>+VLOOKUP($E622,Emissions!$1:$1048576,MATCH(DATE(BD$2,1,1),Emissions!$A$1:$LI$1),FALSE)</f>
        <v>7.5332533699999996E-2</v>
      </c>
      <c r="BE622" s="359">
        <f>+VLOOKUP($E622,Emissions!$1:$1048576,MATCH(DATE(BE$2,1,1),Emissions!$A$1:$LI$1),FALSE)</f>
        <v>0.162365386</v>
      </c>
      <c r="BF622" s="359">
        <f>+VLOOKUP($E622,Emissions!$1:$1048576,MATCH(DATE(BF$2,1,1),Emissions!$A$1:$LI$1),FALSE)</f>
        <v>0.1649860688</v>
      </c>
      <c r="BG622" s="359">
        <f>+VLOOKUP($E622,Emissions!$1:$1048576,MATCH(DATE(BG$2,1,1),Emissions!$A$1:$LI$1),FALSE)</f>
        <v>0.1676439055</v>
      </c>
      <c r="BH622" s="359">
        <f>+VLOOKUP($E622,Emissions!$1:$1048576,MATCH(DATE(BH$2,1,1),Emissions!$A$1:$LI$1),FALSE)</f>
        <v>0.17034030959999999</v>
      </c>
      <c r="BI622" s="359">
        <f>+VLOOKUP($E622,Emissions!$1:$1048576,MATCH(DATE(BI$2,1,1),Emissions!$A$1:$LI$1),FALSE)</f>
        <v>0.17307671159999999</v>
      </c>
    </row>
    <row r="623" spans="1:61" ht="15" customHeight="1" x14ac:dyDescent="0.35">
      <c r="A623" s="409"/>
      <c r="B623" s="169"/>
      <c r="C623" s="138" t="s">
        <v>727</v>
      </c>
      <c r="D623" s="114" t="s">
        <v>1028</v>
      </c>
      <c r="E623" s="50" t="s">
        <v>2713</v>
      </c>
      <c r="F623" s="359">
        <f>+VLOOKUP($E623,Emissions!$1:$1048576,MATCH(DATE(F$2,1,1),Emissions!$A$1:$LI$1),FALSE)</f>
        <v>9.6431051600000001E-3</v>
      </c>
      <c r="G623" s="359">
        <f>+VLOOKUP($E623,Emissions!$1:$1048576,MATCH(DATE(G$2,1,1),Emissions!$A$1:$LI$1),FALSE)</f>
        <v>9.7900837499999994E-3</v>
      </c>
      <c r="H623" s="359">
        <f>+VLOOKUP($E623,Emissions!$1:$1048576,MATCH(DATE(H$2,1,1),Emissions!$A$1:$LI$1),FALSE)</f>
        <v>9.9304865200000002E-3</v>
      </c>
      <c r="I623" s="359">
        <f>+VLOOKUP($E623,Emissions!$1:$1048576,MATCH(DATE(I$2,1,1),Emissions!$A$1:$LI$1),FALSE)</f>
        <v>1.00738064E-2</v>
      </c>
      <c r="J623" s="359">
        <f>+VLOOKUP($E623,Emissions!$1:$1048576,MATCH(DATE(J$2,1,1),Emissions!$A$1:$LI$1),FALSE)</f>
        <v>1.02329699E-2</v>
      </c>
      <c r="K623" s="359">
        <f>+VLOOKUP($E623,Emissions!$1:$1048576,MATCH(DATE(K$2,1,1),Emissions!$A$1:$LI$1),FALSE)</f>
        <v>1.0419241399999999E-2</v>
      </c>
      <c r="L623" s="359">
        <f>+VLOOKUP($E623,Emissions!$1:$1048576,MATCH(DATE(L$2,1,1),Emissions!$A$1:$LI$1),FALSE)</f>
        <v>1.0635667600000001E-2</v>
      </c>
      <c r="M623" s="359">
        <f>+VLOOKUP($E623,Emissions!$1:$1048576,MATCH(DATE(M$2,1,1),Emissions!$A$1:$LI$1),FALSE)</f>
        <v>1.0882146699999999E-2</v>
      </c>
      <c r="N623" s="359">
        <f>+VLOOKUP($E623,Emissions!$1:$1048576,MATCH(DATE(N$2,1,1),Emissions!$A$1:$LI$1),FALSE)</f>
        <v>1.1157394100000001E-2</v>
      </c>
      <c r="O623" s="359">
        <f>+VLOOKUP($E623,Emissions!$1:$1048576,MATCH(DATE(O$2,1,1),Emissions!$A$1:$LI$1),FALSE)</f>
        <v>1.14557115E-2</v>
      </c>
      <c r="P623" s="359">
        <f>+VLOOKUP($E623,Emissions!$1:$1048576,MATCH(DATE(P$2,1,1),Emissions!$A$1:$LI$1),FALSE)</f>
        <v>1.17780848E-2</v>
      </c>
      <c r="Q623" s="359">
        <f>+VLOOKUP($E623,Emissions!$1:$1048576,MATCH(DATE(Q$2,1,1),Emissions!$A$1:$LI$1),FALSE)</f>
        <v>1.2110935200000001E-2</v>
      </c>
      <c r="R623" s="359">
        <f>+VLOOKUP($E623,Emissions!$1:$1048576,MATCH(DATE(R$2,1,1),Emissions!$A$1:$LI$1),FALSE)</f>
        <v>1.24390265E-2</v>
      </c>
      <c r="S623" s="359">
        <f>+VLOOKUP($E623,Emissions!$1:$1048576,MATCH(DATE(S$2,1,1),Emissions!$A$1:$LI$1),FALSE)</f>
        <v>1.2754792500000001E-2</v>
      </c>
      <c r="T623" s="359">
        <f>+VLOOKUP($E623,Emissions!$1:$1048576,MATCH(DATE(T$2,1,1),Emissions!$A$1:$LI$1),FALSE)</f>
        <v>1.30514803E-2</v>
      </c>
      <c r="U623" s="359">
        <f>+VLOOKUP($E623,Emissions!$1:$1048576,MATCH(DATE(U$2,1,1),Emissions!$A$1:$LI$1),FALSE)</f>
        <v>1.33238322E-2</v>
      </c>
      <c r="V623" s="359">
        <f>+VLOOKUP($E623,Emissions!$1:$1048576,MATCH(DATE(V$2,1,1),Emissions!$A$1:$LI$1),FALSE)</f>
        <v>1.35711506E-2</v>
      </c>
      <c r="W623" s="359">
        <f>+VLOOKUP($E623,Emissions!$1:$1048576,MATCH(DATE(W$2,1,1),Emissions!$A$1:$LI$1),FALSE)</f>
        <v>1.37919905E-2</v>
      </c>
      <c r="X623" s="359">
        <f>+VLOOKUP($E623,Emissions!$1:$1048576,MATCH(DATE(X$2,1,1),Emissions!$A$1:$LI$1),FALSE)</f>
        <v>1.3988036000000001E-2</v>
      </c>
      <c r="Y623" s="359">
        <f>+VLOOKUP($E623,Emissions!$1:$1048576,MATCH(DATE(Y$2,1,1),Emissions!$A$1:$LI$1),FALSE)</f>
        <v>1.4162452900000001E-2</v>
      </c>
      <c r="Z623" s="359">
        <f>+VLOOKUP($E623,Emissions!$1:$1048576,MATCH(DATE(Z$2,1,1),Emissions!$A$1:$LI$1),FALSE)</f>
        <v>1.4310893099999999E-2</v>
      </c>
      <c r="AA623" s="359">
        <f>+VLOOKUP($E623,Emissions!$1:$1048576,MATCH(DATE(AA$2,1,1),Emissions!$A$1:$LI$1),FALSE)</f>
        <v>1.44450251E-2</v>
      </c>
      <c r="AB623" s="359">
        <f>+VLOOKUP($E623,Emissions!$1:$1048576,MATCH(DATE(AB$2,1,1),Emissions!$A$1:$LI$1),FALSE)</f>
        <v>1.45714274E-2</v>
      </c>
      <c r="AC623" s="359">
        <f>+VLOOKUP($E623,Emissions!$1:$1048576,MATCH(DATE(AC$2,1,1),Emissions!$A$1:$LI$1),FALSE)</f>
        <v>1.46933017E-2</v>
      </c>
      <c r="AD623" s="359">
        <f>+VLOOKUP($E623,Emissions!$1:$1048576,MATCH(DATE(AD$2,1,1),Emissions!$A$1:$LI$1),FALSE)</f>
        <v>1.48140974E-2</v>
      </c>
      <c r="AE623" s="359">
        <f>+VLOOKUP($E623,Emissions!$1:$1048576,MATCH(DATE(AE$2,1,1),Emissions!$A$1:$LI$1),FALSE)</f>
        <v>1.4912822900000001E-2</v>
      </c>
      <c r="AF623" s="359">
        <f>+VLOOKUP($E623,Emissions!$1:$1048576,MATCH(DATE(AF$2,1,1),Emissions!$A$1:$LI$1),FALSE)</f>
        <v>1.5003290799999999E-2</v>
      </c>
      <c r="AG623" s="359">
        <f>+VLOOKUP($E623,Emissions!$1:$1048576,MATCH(DATE(AG$2,1,1),Emissions!$A$1:$LI$1),FALSE)</f>
        <v>1.5092733000000001E-2</v>
      </c>
      <c r="AH623" s="359">
        <f>+VLOOKUP($E623,Emissions!$1:$1048576,MATCH(DATE(AH$2,1,1),Emissions!$A$1:$LI$1),FALSE)</f>
        <v>1.51827796E-2</v>
      </c>
      <c r="AI623" s="359">
        <f>+VLOOKUP($E623,Emissions!$1:$1048576,MATCH(DATE(AI$2,1,1),Emissions!$A$1:$LI$1),FALSE)</f>
        <v>1.5275869500000001E-2</v>
      </c>
      <c r="AJ623" s="359">
        <f>+VLOOKUP($E623,Emissions!$1:$1048576,MATCH(DATE(AJ$2,1,1),Emissions!$A$1:$LI$1),FALSE)</f>
        <v>1.53753312E-2</v>
      </c>
      <c r="AK623" s="359">
        <f>+VLOOKUP($E623,Emissions!$1:$1048576,MATCH(DATE(AK$2,1,1),Emissions!$A$1:$LI$1),FALSE)</f>
        <v>1.5484035E-2</v>
      </c>
      <c r="AL623" s="359">
        <f>+VLOOKUP($E623,Emissions!$1:$1048576,MATCH(DATE(AL$2,1,1),Emissions!$A$1:$LI$1),FALSE)</f>
        <v>1.56050479E-2</v>
      </c>
      <c r="AM623" s="359">
        <f>+VLOOKUP($E623,Emissions!$1:$1048576,MATCH(DATE(AM$2,1,1),Emissions!$A$1:$LI$1),FALSE)</f>
        <v>1.5740244300000001E-2</v>
      </c>
      <c r="AN623" s="359">
        <f>+VLOOKUP($E623,Emissions!$1:$1048576,MATCH(DATE(AN$2,1,1),Emissions!$A$1:$LI$1),FALSE)</f>
        <v>1.5890470100000002E-2</v>
      </c>
      <c r="AO623" s="359">
        <f>+VLOOKUP($E623,Emissions!$1:$1048576,MATCH(DATE(AO$2,1,1),Emissions!$A$1:$LI$1),FALSE)</f>
        <v>1.6055660999999999E-2</v>
      </c>
      <c r="AP623" s="359">
        <f>+VLOOKUP($E623,Emissions!$1:$1048576,MATCH(DATE(AP$2,1,1),Emissions!$A$1:$LI$1),FALSE)</f>
        <v>1.6224439100000002E-2</v>
      </c>
      <c r="AQ623" s="359">
        <f>+VLOOKUP($E623,Emissions!$1:$1048576,MATCH(DATE(AQ$2,1,1),Emissions!$A$1:$LI$1),FALSE)</f>
        <v>1.6398547699999998E-2</v>
      </c>
      <c r="AR623" s="359">
        <f>+VLOOKUP($E623,Emissions!$1:$1048576,MATCH(DATE(AR$2,1,1),Emissions!$A$1:$LI$1),FALSE)</f>
        <v>1.6578120799999999E-2</v>
      </c>
      <c r="AS623" s="359">
        <f>+VLOOKUP($E623,Emissions!$1:$1048576,MATCH(DATE(AS$2,1,1),Emissions!$A$1:$LI$1),FALSE)</f>
        <v>1.6763018300000002E-2</v>
      </c>
      <c r="AT623" s="359">
        <f>+VLOOKUP($E623,Emissions!$1:$1048576,MATCH(DATE(AT$2,1,1),Emissions!$A$1:$LI$1),FALSE)</f>
        <v>1.6953408E-2</v>
      </c>
      <c r="AU623" s="359">
        <f>+VLOOKUP($E623,Emissions!$1:$1048576,MATCH(DATE(AU$2,1,1),Emissions!$A$1:$LI$1),FALSE)</f>
        <v>1.71490789E-2</v>
      </c>
      <c r="AV623" s="359">
        <f>+VLOOKUP($E623,Emissions!$1:$1048576,MATCH(DATE(AV$2,1,1),Emissions!$A$1:$LI$1),FALSE)</f>
        <v>1.73511833E-2</v>
      </c>
      <c r="AW623" s="359">
        <f>+VLOOKUP($E623,Emissions!$1:$1048576,MATCH(DATE(AW$2,1,1),Emissions!$A$1:$LI$1),FALSE)</f>
        <v>1.7560514100000001E-2</v>
      </c>
      <c r="AX623" s="359">
        <f>+VLOOKUP($E623,Emissions!$1:$1048576,MATCH(DATE(AX$2,1,1),Emissions!$A$1:$LI$1),FALSE)</f>
        <v>1.77776537E-2</v>
      </c>
      <c r="AY623" s="359">
        <f>+VLOOKUP($E623,Emissions!$1:$1048576,MATCH(DATE(AY$2,1,1),Emissions!$A$1:$LI$1),FALSE)</f>
        <v>1.8002869899999999E-2</v>
      </c>
      <c r="AZ623" s="359">
        <f>+VLOOKUP($E623,Emissions!$1:$1048576,MATCH(DATE(AZ$2,1,1),Emissions!$A$1:$LI$1),FALSE)</f>
        <v>1.8234033899999998E-2</v>
      </c>
      <c r="BA623" s="359">
        <f>+VLOOKUP($E623,Emissions!$1:$1048576,MATCH(DATE(BA$2,1,1),Emissions!$A$1:$LI$1),FALSE)</f>
        <v>1.8472053499999998E-2</v>
      </c>
      <c r="BB623" s="359">
        <f>+VLOOKUP($E623,Emissions!$1:$1048576,MATCH(DATE(BB$2,1,1),Emissions!$A$1:$LI$1),FALSE)</f>
        <v>1.8716515400000001E-2</v>
      </c>
      <c r="BC623" s="359">
        <f>+VLOOKUP($E623,Emissions!$1:$1048576,MATCH(DATE(BC$2,1,1),Emissions!$A$1:$LI$1),FALSE)</f>
        <v>1.89669942E-2</v>
      </c>
      <c r="BD623" s="359">
        <f>+VLOOKUP($E623,Emissions!$1:$1048576,MATCH(DATE(BD$2,1,1),Emissions!$A$1:$LI$1),FALSE)</f>
        <v>1.92230979E-2</v>
      </c>
      <c r="BE623" s="359">
        <f>+VLOOKUP($E623,Emissions!$1:$1048576,MATCH(DATE(BE$2,1,1),Emissions!$A$1:$LI$1),FALSE)</f>
        <v>2.12989237E-2</v>
      </c>
      <c r="BF623" s="359">
        <f>+VLOOKUP($E623,Emissions!$1:$1048576,MATCH(DATE(BF$2,1,1),Emissions!$A$1:$LI$1),FALSE)</f>
        <v>2.1637863899999998E-2</v>
      </c>
      <c r="BG623" s="359">
        <f>+VLOOKUP($E623,Emissions!$1:$1048576,MATCH(DATE(BG$2,1,1),Emissions!$A$1:$LI$1),FALSE)</f>
        <v>2.1985225899999999E-2</v>
      </c>
      <c r="BH623" s="359">
        <f>+VLOOKUP($E623,Emissions!$1:$1048576,MATCH(DATE(BH$2,1,1),Emissions!$A$1:$LI$1),FALSE)</f>
        <v>2.2341588900000001E-2</v>
      </c>
      <c r="BI623" s="359">
        <f>+VLOOKUP($E623,Emissions!$1:$1048576,MATCH(DATE(BI$2,1,1),Emissions!$A$1:$LI$1),FALSE)</f>
        <v>2.27074289E-2</v>
      </c>
    </row>
    <row r="624" spans="1:61" ht="15" customHeight="1" x14ac:dyDescent="0.35">
      <c r="A624" s="409"/>
      <c r="B624" s="169"/>
      <c r="C624" s="138" t="s">
        <v>728</v>
      </c>
      <c r="D624" s="114" t="s">
        <v>1028</v>
      </c>
      <c r="E624" s="50" t="s">
        <v>2714</v>
      </c>
      <c r="F624" s="359">
        <f>+VLOOKUP($E624,Emissions!$1:$1048576,MATCH(DATE(F$2,1,1),Emissions!$A$1:$LI$1),FALSE)</f>
        <v>5.84272994E-2</v>
      </c>
      <c r="G624" s="359">
        <f>+VLOOKUP($E624,Emissions!$1:$1048576,MATCH(DATE(G$2,1,1),Emissions!$A$1:$LI$1),FALSE)</f>
        <v>5.9175402799999999E-2</v>
      </c>
      <c r="H624" s="359">
        <f>+VLOOKUP($E624,Emissions!$1:$1048576,MATCH(DATE(H$2,1,1),Emissions!$A$1:$LI$1),FALSE)</f>
        <v>5.9996872399999998E-2</v>
      </c>
      <c r="I624" s="359">
        <f>+VLOOKUP($E624,Emissions!$1:$1048576,MATCH(DATE(I$2,1,1),Emissions!$A$1:$LI$1),FALSE)</f>
        <v>6.0896841E-2</v>
      </c>
      <c r="J624" s="359">
        <f>+VLOOKUP($E624,Emissions!$1:$1048576,MATCH(DATE(J$2,1,1),Emissions!$A$1:$LI$1),FALSE)</f>
        <v>6.18723433E-2</v>
      </c>
      <c r="K624" s="359">
        <f>+VLOOKUP($E624,Emissions!$1:$1048576,MATCH(DATE(K$2,1,1),Emissions!$A$1:$LI$1),FALSE)</f>
        <v>6.2917128200000005E-2</v>
      </c>
      <c r="L624" s="359">
        <f>+VLOOKUP($E624,Emissions!$1:$1048576,MATCH(DATE(L$2,1,1),Emissions!$A$1:$LI$1),FALSE)</f>
        <v>6.3993204200000001E-2</v>
      </c>
      <c r="M624" s="359">
        <f>+VLOOKUP($E624,Emissions!$1:$1048576,MATCH(DATE(M$2,1,1),Emissions!$A$1:$LI$1),FALSE)</f>
        <v>6.5105018299999998E-2</v>
      </c>
      <c r="N624" s="359">
        <f>+VLOOKUP($E624,Emissions!$1:$1048576,MATCH(DATE(N$2,1,1),Emissions!$A$1:$LI$1),FALSE)</f>
        <v>6.6251090700000001E-2</v>
      </c>
      <c r="O624" s="359">
        <f>+VLOOKUP($E624,Emissions!$1:$1048576,MATCH(DATE(O$2,1,1),Emissions!$A$1:$LI$1),FALSE)</f>
        <v>6.7428311599999999E-2</v>
      </c>
      <c r="P624" s="359">
        <f>+VLOOKUP($E624,Emissions!$1:$1048576,MATCH(DATE(P$2,1,1),Emissions!$A$1:$LI$1),FALSE)</f>
        <v>6.86875614E-2</v>
      </c>
      <c r="Q624" s="359">
        <f>+VLOOKUP($E624,Emissions!$1:$1048576,MATCH(DATE(Q$2,1,1),Emissions!$A$1:$LI$1),FALSE)</f>
        <v>6.9951268400000002E-2</v>
      </c>
      <c r="R624" s="359">
        <f>+VLOOKUP($E624,Emissions!$1:$1048576,MATCH(DATE(R$2,1,1),Emissions!$A$1:$LI$1),FALSE)</f>
        <v>7.1229350100000005E-2</v>
      </c>
      <c r="S624" s="359">
        <f>+VLOOKUP($E624,Emissions!$1:$1048576,MATCH(DATE(S$2,1,1),Emissions!$A$1:$LI$1),FALSE)</f>
        <v>7.2525089500000001E-2</v>
      </c>
      <c r="T624" s="359">
        <f>+VLOOKUP($E624,Emissions!$1:$1048576,MATCH(DATE(T$2,1,1),Emissions!$A$1:$LI$1),FALSE)</f>
        <v>7.38393361E-2</v>
      </c>
      <c r="U624" s="359">
        <f>+VLOOKUP($E624,Emissions!$1:$1048576,MATCH(DATE(U$2,1,1),Emissions!$A$1:$LI$1),FALSE)</f>
        <v>7.5172507799999996E-2</v>
      </c>
      <c r="V624" s="359">
        <f>+VLOOKUP($E624,Emissions!$1:$1048576,MATCH(DATE(V$2,1,1),Emissions!$A$1:$LI$1),FALSE)</f>
        <v>7.6525272199999994E-2</v>
      </c>
      <c r="W624" s="359">
        <f>+VLOOKUP($E624,Emissions!$1:$1048576,MATCH(DATE(W$2,1,1),Emissions!$A$1:$LI$1),FALSE)</f>
        <v>7.7897817600000002E-2</v>
      </c>
      <c r="X624" s="359">
        <f>+VLOOKUP($E624,Emissions!$1:$1048576,MATCH(DATE(X$2,1,1),Emissions!$A$1:$LI$1),FALSE)</f>
        <v>7.9290770900000002E-2</v>
      </c>
      <c r="Y624" s="359">
        <f>+VLOOKUP($E624,Emissions!$1:$1048576,MATCH(DATE(Y$2,1,1),Emissions!$A$1:$LI$1),FALSE)</f>
        <v>8.0704776800000003E-2</v>
      </c>
      <c r="Z624" s="359">
        <f>+VLOOKUP($E624,Emissions!$1:$1048576,MATCH(DATE(Z$2,1,1),Emissions!$A$1:$LI$1),FALSE)</f>
        <v>8.2099953899999994E-2</v>
      </c>
      <c r="AA624" s="359">
        <f>+VLOOKUP($E624,Emissions!$1:$1048576,MATCH(DATE(AA$2,1,1),Emissions!$A$1:$LI$1),FALSE)</f>
        <v>8.3533350100000001E-2</v>
      </c>
      <c r="AB624" s="359">
        <f>+VLOOKUP($E624,Emissions!$1:$1048576,MATCH(DATE(AB$2,1,1),Emissions!$A$1:$LI$1),FALSE)</f>
        <v>8.4996488300000006E-2</v>
      </c>
      <c r="AC624" s="359">
        <f>+VLOOKUP($E624,Emissions!$1:$1048576,MATCH(DATE(AC$2,1,1),Emissions!$A$1:$LI$1),FALSE)</f>
        <v>8.6486650799999995E-2</v>
      </c>
      <c r="AD624" s="359">
        <f>+VLOOKUP($E624,Emissions!$1:$1048576,MATCH(DATE(AD$2,1,1),Emissions!$A$1:$LI$1),FALSE)</f>
        <v>8.8003087300000005E-2</v>
      </c>
      <c r="AE624" s="359">
        <f>+VLOOKUP($E624,Emissions!$1:$1048576,MATCH(DATE(AE$2,1,1),Emissions!$A$1:$LI$1),FALSE)</f>
        <v>8.9427925399999997E-2</v>
      </c>
      <c r="AF624" s="359">
        <f>+VLOOKUP($E624,Emissions!$1:$1048576,MATCH(DATE(AF$2,1,1),Emissions!$A$1:$LI$1),FALSE)</f>
        <v>9.0868478399999994E-2</v>
      </c>
      <c r="AG624" s="359">
        <f>+VLOOKUP($E624,Emissions!$1:$1048576,MATCH(DATE(AG$2,1,1),Emissions!$A$1:$LI$1),FALSE)</f>
        <v>9.2319794799999993E-2</v>
      </c>
      <c r="AH624" s="359">
        <f>+VLOOKUP($E624,Emissions!$1:$1048576,MATCH(DATE(AH$2,1,1),Emissions!$A$1:$LI$1),FALSE)</f>
        <v>9.3781644900000002E-2</v>
      </c>
      <c r="AI624" s="359">
        <f>+VLOOKUP($E624,Emissions!$1:$1048576,MATCH(DATE(AI$2,1,1),Emissions!$A$1:$LI$1),FALSE)</f>
        <v>9.5255474399999998E-2</v>
      </c>
      <c r="AJ624" s="359">
        <f>+VLOOKUP($E624,Emissions!$1:$1048576,MATCH(DATE(AJ$2,1,1),Emissions!$A$1:$LI$1),FALSE)</f>
        <v>9.6742719000000005E-2</v>
      </c>
      <c r="AK624" s="359">
        <f>+VLOOKUP($E624,Emissions!$1:$1048576,MATCH(DATE(AK$2,1,1),Emissions!$A$1:$LI$1),FALSE)</f>
        <v>9.8244214299999993E-2</v>
      </c>
      <c r="AL624" s="359">
        <f>+VLOOKUP($E624,Emissions!$1:$1048576,MATCH(DATE(AL$2,1,1),Emissions!$A$1:$LI$1),FALSE)</f>
        <v>9.9760312099999998E-2</v>
      </c>
      <c r="AM624" s="359">
        <f>+VLOOKUP($E624,Emissions!$1:$1048576,MATCH(DATE(AM$2,1,1),Emissions!$A$1:$LI$1),FALSE)</f>
        <v>0.10129074270000001</v>
      </c>
      <c r="AN624" s="359">
        <f>+VLOOKUP($E624,Emissions!$1:$1048576,MATCH(DATE(AN$2,1,1),Emissions!$A$1:$LI$1),FALSE)</f>
        <v>0.10283488070000001</v>
      </c>
      <c r="AO624" s="359">
        <f>+VLOOKUP($E624,Emissions!$1:$1048576,MATCH(DATE(AO$2,1,1),Emissions!$A$1:$LI$1),FALSE)</f>
        <v>0.1043919158</v>
      </c>
      <c r="AP624" s="359">
        <f>+VLOOKUP($E624,Emissions!$1:$1048576,MATCH(DATE(AP$2,1,1),Emissions!$A$1:$LI$1),FALSE)</f>
        <v>0.1059320119</v>
      </c>
      <c r="AQ624" s="359">
        <f>+VLOOKUP($E624,Emissions!$1:$1048576,MATCH(DATE(AQ$2,1,1),Emissions!$A$1:$LI$1),FALSE)</f>
        <v>0.10746628449999999</v>
      </c>
      <c r="AR624" s="359">
        <f>+VLOOKUP($E624,Emissions!$1:$1048576,MATCH(DATE(AR$2,1,1),Emissions!$A$1:$LI$1),FALSE)</f>
        <v>0.10899881829999999</v>
      </c>
      <c r="AS624" s="359">
        <f>+VLOOKUP($E624,Emissions!$1:$1048576,MATCH(DATE(AS$2,1,1),Emissions!$A$1:$LI$1),FALSE)</f>
        <v>0.1105316244</v>
      </c>
      <c r="AT624" s="359">
        <f>+VLOOKUP($E624,Emissions!$1:$1048576,MATCH(DATE(AT$2,1,1),Emissions!$A$1:$LI$1),FALSE)</f>
        <v>0.112066058</v>
      </c>
      <c r="AU624" s="359">
        <f>+VLOOKUP($E624,Emissions!$1:$1048576,MATCH(DATE(AU$2,1,1),Emissions!$A$1:$LI$1),FALSE)</f>
        <v>0.1136031148</v>
      </c>
      <c r="AV624" s="359">
        <f>+VLOOKUP($E624,Emissions!$1:$1048576,MATCH(DATE(AV$2,1,1),Emissions!$A$1:$LI$1),FALSE)</f>
        <v>0.11514377570000001</v>
      </c>
      <c r="AW624" s="359">
        <f>+VLOOKUP($E624,Emissions!$1:$1048576,MATCH(DATE(AW$2,1,1),Emissions!$A$1:$LI$1),FALSE)</f>
        <v>0.1166886571</v>
      </c>
      <c r="AX624" s="359">
        <f>+VLOOKUP($E624,Emissions!$1:$1048576,MATCH(DATE(AX$2,1,1),Emissions!$A$1:$LI$1),FALSE)</f>
        <v>0.118238204</v>
      </c>
      <c r="AY624" s="359">
        <f>+VLOOKUP($E624,Emissions!$1:$1048576,MATCH(DATE(AY$2,1,1),Emissions!$A$1:$LI$1),FALSE)</f>
        <v>0.1197927694</v>
      </c>
      <c r="AZ624" s="359">
        <f>+VLOOKUP($E624,Emissions!$1:$1048576,MATCH(DATE(AZ$2,1,1),Emissions!$A$1:$LI$1),FALSE)</f>
        <v>0.1213551663</v>
      </c>
      <c r="BA624" s="359">
        <f>+VLOOKUP($E624,Emissions!$1:$1048576,MATCH(DATE(BA$2,1,1),Emissions!$A$1:$LI$1),FALSE)</f>
        <v>0.12292542450000001</v>
      </c>
      <c r="BB624" s="359">
        <f>+VLOOKUP($E624,Emissions!$1:$1048576,MATCH(DATE(BB$2,1,1),Emissions!$A$1:$LI$1),FALSE)</f>
        <v>0.124503665</v>
      </c>
      <c r="BC624" s="359">
        <f>+VLOOKUP($E624,Emissions!$1:$1048576,MATCH(DATE(BC$2,1,1),Emissions!$A$1:$LI$1),FALSE)</f>
        <v>0.12609020209999999</v>
      </c>
      <c r="BD624" s="359">
        <f>+VLOOKUP($E624,Emissions!$1:$1048576,MATCH(DATE(BD$2,1,1),Emissions!$A$1:$LI$1),FALSE)</f>
        <v>0.12768547080000001</v>
      </c>
      <c r="BE624" s="359">
        <f>+VLOOKUP($E624,Emissions!$1:$1048576,MATCH(DATE(BE$2,1,1),Emissions!$A$1:$LI$1),FALSE)</f>
        <v>0.1414712464</v>
      </c>
      <c r="BF624" s="359">
        <f>+VLOOKUP($E624,Emissions!$1:$1048576,MATCH(DATE(BF$2,1,1),Emissions!$A$1:$LI$1),FALSE)</f>
        <v>0.14400862510000001</v>
      </c>
      <c r="BG624" s="359">
        <f>+VLOOKUP($E624,Emissions!$1:$1048576,MATCH(DATE(BG$2,1,1),Emissions!$A$1:$LI$1),FALSE)</f>
        <v>0.14657545020000001</v>
      </c>
      <c r="BH624" s="359">
        <f>+VLOOKUP($E624,Emissions!$1:$1048576,MATCH(DATE(BH$2,1,1),Emissions!$A$1:$LI$1),FALSE)</f>
        <v>0.1491716448</v>
      </c>
      <c r="BI624" s="359">
        <f>+VLOOKUP($E624,Emissions!$1:$1048576,MATCH(DATE(BI$2,1,1),Emissions!$A$1:$LI$1),FALSE)</f>
        <v>0.15179718619999999</v>
      </c>
    </row>
    <row r="625" spans="1:61" ht="15" customHeight="1" x14ac:dyDescent="0.35">
      <c r="A625" s="409"/>
      <c r="B625" s="169"/>
      <c r="C625" s="138" t="s">
        <v>729</v>
      </c>
      <c r="D625" s="114" t="s">
        <v>1028</v>
      </c>
      <c r="E625" s="50" t="s">
        <v>2715</v>
      </c>
      <c r="F625" s="359">
        <f>+VLOOKUP($E625,Emissions!$1:$1048576,MATCH(DATE(F$2,1,1),Emissions!$A$1:$LI$1),FALSE)</f>
        <v>5.7694325200000002E-3</v>
      </c>
      <c r="G625" s="359">
        <f>+VLOOKUP($E625,Emissions!$1:$1048576,MATCH(DATE(G$2,1,1),Emissions!$A$1:$LI$1),FALSE)</f>
        <v>5.8411034800000001E-3</v>
      </c>
      <c r="H625" s="359">
        <f>+VLOOKUP($E625,Emissions!$1:$1048576,MATCH(DATE(H$2,1,1),Emissions!$A$1:$LI$1),FALSE)</f>
        <v>5.9208268899999996E-3</v>
      </c>
      <c r="I625" s="359">
        <f>+VLOOKUP($E625,Emissions!$1:$1048576,MATCH(DATE(I$2,1,1),Emissions!$A$1:$LI$1),FALSE)</f>
        <v>6.0085714E-3</v>
      </c>
      <c r="J625" s="359">
        <f>+VLOOKUP($E625,Emissions!$1:$1048576,MATCH(DATE(J$2,1,1),Emissions!$A$1:$LI$1),FALSE)</f>
        <v>6.1034914899999997E-3</v>
      </c>
      <c r="K625" s="359">
        <f>+VLOOKUP($E625,Emissions!$1:$1048576,MATCH(DATE(K$2,1,1),Emissions!$A$1:$LI$1),FALSE)</f>
        <v>6.20456467E-3</v>
      </c>
      <c r="L625" s="359">
        <f>+VLOOKUP($E625,Emissions!$1:$1048576,MATCH(DATE(L$2,1,1),Emissions!$A$1:$LI$1),FALSE)</f>
        <v>6.3067676199999997E-3</v>
      </c>
      <c r="M625" s="359">
        <f>+VLOOKUP($E625,Emissions!$1:$1048576,MATCH(DATE(M$2,1,1),Emissions!$A$1:$LI$1),FALSE)</f>
        <v>6.41176626E-3</v>
      </c>
      <c r="N625" s="359">
        <f>+VLOOKUP($E625,Emissions!$1:$1048576,MATCH(DATE(N$2,1,1),Emissions!$A$1:$LI$1),FALSE)</f>
        <v>6.5196191200000003E-3</v>
      </c>
      <c r="O625" s="359">
        <f>+VLOOKUP($E625,Emissions!$1:$1048576,MATCH(DATE(O$2,1,1),Emissions!$A$1:$LI$1),FALSE)</f>
        <v>6.6300660000000004E-3</v>
      </c>
      <c r="P625" s="359">
        <f>+VLOOKUP($E625,Emissions!$1:$1048576,MATCH(DATE(P$2,1,1),Emissions!$A$1:$LI$1),FALSE)</f>
        <v>6.74998109E-3</v>
      </c>
      <c r="Q625" s="359">
        <f>+VLOOKUP($E625,Emissions!$1:$1048576,MATCH(DATE(Q$2,1,1),Emissions!$A$1:$LI$1),FALSE)</f>
        <v>6.8675929000000004E-3</v>
      </c>
      <c r="R625" s="359">
        <f>+VLOOKUP($E625,Emissions!$1:$1048576,MATCH(DATE(R$2,1,1),Emissions!$A$1:$LI$1),FALSE)</f>
        <v>6.9858102000000004E-3</v>
      </c>
      <c r="S625" s="359">
        <f>+VLOOKUP($E625,Emissions!$1:$1048576,MATCH(DATE(S$2,1,1),Emissions!$A$1:$LI$1),FALSE)</f>
        <v>7.105218E-3</v>
      </c>
      <c r="T625" s="359">
        <f>+VLOOKUP($E625,Emissions!$1:$1048576,MATCH(DATE(T$2,1,1),Emissions!$A$1:$LI$1),FALSE)</f>
        <v>7.2258500800000004E-3</v>
      </c>
      <c r="U625" s="359">
        <f>+VLOOKUP($E625,Emissions!$1:$1048576,MATCH(DATE(U$2,1,1),Emissions!$A$1:$LI$1),FALSE)</f>
        <v>7.3476527100000003E-3</v>
      </c>
      <c r="V625" s="359">
        <f>+VLOOKUP($E625,Emissions!$1:$1048576,MATCH(DATE(V$2,1,1),Emissions!$A$1:$LI$1),FALSE)</f>
        <v>7.4705873900000001E-3</v>
      </c>
      <c r="W625" s="359">
        <f>+VLOOKUP($E625,Emissions!$1:$1048576,MATCH(DATE(W$2,1,1),Emissions!$A$1:$LI$1),FALSE)</f>
        <v>7.5946071999999998E-3</v>
      </c>
      <c r="X625" s="359">
        <f>+VLOOKUP($E625,Emissions!$1:$1048576,MATCH(DATE(X$2,1,1),Emissions!$A$1:$LI$1),FALSE)</f>
        <v>7.7197216299999998E-3</v>
      </c>
      <c r="Y625" s="359">
        <f>+VLOOKUP($E625,Emissions!$1:$1048576,MATCH(DATE(Y$2,1,1),Emissions!$A$1:$LI$1),FALSE)</f>
        <v>7.84596865E-3</v>
      </c>
      <c r="Z625" s="359">
        <f>+VLOOKUP($E625,Emissions!$1:$1048576,MATCH(DATE(Z$2,1,1),Emissions!$A$1:$LI$1),FALSE)</f>
        <v>7.9680700200000006E-3</v>
      </c>
      <c r="AA625" s="359">
        <f>+VLOOKUP($E625,Emissions!$1:$1048576,MATCH(DATE(AA$2,1,1),Emissions!$A$1:$LI$1),FALSE)</f>
        <v>8.0946965599999997E-3</v>
      </c>
      <c r="AB625" s="359">
        <f>+VLOOKUP($E625,Emissions!$1:$1048576,MATCH(DATE(AB$2,1,1),Emissions!$A$1:$LI$1),FALSE)</f>
        <v>8.2236082700000001E-3</v>
      </c>
      <c r="AC625" s="359">
        <f>+VLOOKUP($E625,Emissions!$1:$1048576,MATCH(DATE(AC$2,1,1),Emissions!$A$1:$LI$1),FALSE)</f>
        <v>8.3543596399999996E-3</v>
      </c>
      <c r="AD625" s="359">
        <f>+VLOOKUP($E625,Emissions!$1:$1048576,MATCH(DATE(AD$2,1,1),Emissions!$A$1:$LI$1),FALSE)</f>
        <v>8.4869211100000001E-3</v>
      </c>
      <c r="AE625" s="359">
        <f>+VLOOKUP($E625,Emissions!$1:$1048576,MATCH(DATE(AE$2,1,1),Emissions!$A$1:$LI$1),FALSE)</f>
        <v>8.6058932000000008E-3</v>
      </c>
      <c r="AF625" s="359">
        <f>+VLOOKUP($E625,Emissions!$1:$1048576,MATCH(DATE(AF$2,1,1),Emissions!$A$1:$LI$1),FALSE)</f>
        <v>8.7288144100000006E-3</v>
      </c>
      <c r="AG625" s="359">
        <f>+VLOOKUP($E625,Emissions!$1:$1048576,MATCH(DATE(AG$2,1,1),Emissions!$A$1:$LI$1),FALSE)</f>
        <v>8.8533653000000007E-3</v>
      </c>
      <c r="AH625" s="359">
        <f>+VLOOKUP($E625,Emissions!$1:$1048576,MATCH(DATE(AH$2,1,1),Emissions!$A$1:$LI$1),FALSE)</f>
        <v>8.9792436899999994E-3</v>
      </c>
      <c r="AI625" s="359">
        <f>+VLOOKUP($E625,Emissions!$1:$1048576,MATCH(DATE(AI$2,1,1),Emissions!$A$1:$LI$1),FALSE)</f>
        <v>9.1065948199999993E-3</v>
      </c>
      <c r="AJ625" s="359">
        <f>+VLOOKUP($E625,Emissions!$1:$1048576,MATCH(DATE(AJ$2,1,1),Emissions!$A$1:$LI$1),FALSE)</f>
        <v>9.2356052900000006E-3</v>
      </c>
      <c r="AK625" s="359">
        <f>+VLOOKUP($E625,Emissions!$1:$1048576,MATCH(DATE(AK$2,1,1),Emissions!$A$1:$LI$1),FALSE)</f>
        <v>9.3664207600000007E-3</v>
      </c>
      <c r="AL625" s="359">
        <f>+VLOOKUP($E625,Emissions!$1:$1048576,MATCH(DATE(AL$2,1,1),Emissions!$A$1:$LI$1),FALSE)</f>
        <v>9.4991466899999998E-3</v>
      </c>
      <c r="AM625" s="359">
        <f>+VLOOKUP($E625,Emissions!$1:$1048576,MATCH(DATE(AM$2,1,1),Emissions!$A$1:$LI$1),FALSE)</f>
        <v>9.6338425700000004E-3</v>
      </c>
      <c r="AN625" s="359">
        <f>+VLOOKUP($E625,Emissions!$1:$1048576,MATCH(DATE(AN$2,1,1),Emissions!$A$1:$LI$1),FALSE)</f>
        <v>9.7705390399999998E-3</v>
      </c>
      <c r="AO625" s="359">
        <f>+VLOOKUP($E625,Emissions!$1:$1048576,MATCH(DATE(AO$2,1,1),Emissions!$A$1:$LI$1),FALSE)</f>
        <v>9.9092473799999997E-3</v>
      </c>
      <c r="AP625" s="359">
        <f>+VLOOKUP($E625,Emissions!$1:$1048576,MATCH(DATE(AP$2,1,1),Emissions!$A$1:$LI$1),FALSE)</f>
        <v>1.00462225E-2</v>
      </c>
      <c r="AQ625" s="359">
        <f>+VLOOKUP($E625,Emissions!$1:$1048576,MATCH(DATE(AQ$2,1,1),Emissions!$A$1:$LI$1),FALSE)</f>
        <v>1.01837479E-2</v>
      </c>
      <c r="AR625" s="359">
        <f>+VLOOKUP($E625,Emissions!$1:$1048576,MATCH(DATE(AR$2,1,1),Emissions!$A$1:$LI$1),FALSE)</f>
        <v>1.0322426799999999E-2</v>
      </c>
      <c r="AS625" s="359">
        <f>+VLOOKUP($E625,Emissions!$1:$1048576,MATCH(DATE(AS$2,1,1),Emissions!$A$1:$LI$1),FALSE)</f>
        <v>1.04624878E-2</v>
      </c>
      <c r="AT625" s="359">
        <f>+VLOOKUP($E625,Emissions!$1:$1048576,MATCH(DATE(AT$2,1,1),Emissions!$A$1:$LI$1),FALSE)</f>
        <v>1.0604069400000001E-2</v>
      </c>
      <c r="AU625" s="359">
        <f>+VLOOKUP($E625,Emissions!$1:$1048576,MATCH(DATE(AU$2,1,1),Emissions!$A$1:$LI$1),FALSE)</f>
        <v>1.07472777E-2</v>
      </c>
      <c r="AV625" s="359">
        <f>+VLOOKUP($E625,Emissions!$1:$1048576,MATCH(DATE(AV$2,1,1),Emissions!$A$1:$LI$1),FALSE)</f>
        <v>1.08922059E-2</v>
      </c>
      <c r="AW625" s="359">
        <f>+VLOOKUP($E625,Emissions!$1:$1048576,MATCH(DATE(AW$2,1,1),Emissions!$A$1:$LI$1),FALSE)</f>
        <v>1.1038917699999999E-2</v>
      </c>
      <c r="AX625" s="359">
        <f>+VLOOKUP($E625,Emissions!$1:$1048576,MATCH(DATE(AX$2,1,1),Emissions!$A$1:$LI$1),FALSE)</f>
        <v>1.1187459199999999E-2</v>
      </c>
      <c r="AY625" s="359">
        <f>+VLOOKUP($E625,Emissions!$1:$1048576,MATCH(DATE(AY$2,1,1),Emissions!$A$1:$LI$1),FALSE)</f>
        <v>1.13378648E-2</v>
      </c>
      <c r="AZ625" s="359">
        <f>+VLOOKUP($E625,Emissions!$1:$1048576,MATCH(DATE(AZ$2,1,1),Emissions!$A$1:$LI$1),FALSE)</f>
        <v>1.14905063E-2</v>
      </c>
      <c r="BA625" s="359">
        <f>+VLOOKUP($E625,Emissions!$1:$1048576,MATCH(DATE(BA$2,1,1),Emissions!$A$1:$LI$1),FALSE)</f>
        <v>1.1645242599999999E-2</v>
      </c>
      <c r="BB625" s="359">
        <f>+VLOOKUP($E625,Emissions!$1:$1048576,MATCH(DATE(BB$2,1,1),Emissions!$A$1:$LI$1),FALSE)</f>
        <v>1.18020382E-2</v>
      </c>
      <c r="BC625" s="359">
        <f>+VLOOKUP($E625,Emissions!$1:$1048576,MATCH(DATE(BC$2,1,1),Emissions!$A$1:$LI$1),FALSE)</f>
        <v>1.1960882500000001E-2</v>
      </c>
      <c r="BD625" s="359">
        <f>+VLOOKUP($E625,Emissions!$1:$1048576,MATCH(DATE(BD$2,1,1),Emissions!$A$1:$LI$1),FALSE)</f>
        <v>1.21217709E-2</v>
      </c>
      <c r="BE625" s="359">
        <f>+VLOOKUP($E625,Emissions!$1:$1048576,MATCH(DATE(BE$2,1,1),Emissions!$A$1:$LI$1),FALSE)</f>
        <v>1.3101969600000001E-2</v>
      </c>
      <c r="BF625" s="359">
        <f>+VLOOKUP($E625,Emissions!$1:$1048576,MATCH(DATE(BF$2,1,1),Emissions!$A$1:$LI$1),FALSE)</f>
        <v>1.3324314300000001E-2</v>
      </c>
      <c r="BG625" s="359">
        <f>+VLOOKUP($E625,Emissions!$1:$1048576,MATCH(DATE(BG$2,1,1),Emissions!$A$1:$LI$1),FALSE)</f>
        <v>1.3550239299999999E-2</v>
      </c>
      <c r="BH625" s="359">
        <f>+VLOOKUP($E625,Emissions!$1:$1048576,MATCH(DATE(BH$2,1,1),Emissions!$A$1:$LI$1),FALSE)</f>
        <v>1.37798239E-2</v>
      </c>
      <c r="BI625" s="359">
        <f>+VLOOKUP($E625,Emissions!$1:$1048576,MATCH(DATE(BI$2,1,1),Emissions!$A$1:$LI$1),FALSE)</f>
        <v>1.40131493E-2</v>
      </c>
    </row>
    <row r="626" spans="1:61" ht="15" customHeight="1" x14ac:dyDescent="0.35">
      <c r="A626" s="409"/>
      <c r="B626" s="169"/>
      <c r="C626" s="138" t="s">
        <v>730</v>
      </c>
      <c r="D626" s="114" t="s">
        <v>1028</v>
      </c>
      <c r="E626" s="50" t="s">
        <v>2716</v>
      </c>
      <c r="F626" s="359">
        <f>+VLOOKUP($E626,Emissions!$1:$1048576,MATCH(DATE(F$2,1,1),Emissions!$A$1:$LI$1),FALSE)</f>
        <v>0.56050499239999996</v>
      </c>
      <c r="G626" s="359">
        <f>+VLOOKUP($E626,Emissions!$1:$1048576,MATCH(DATE(G$2,1,1),Emissions!$A$1:$LI$1),FALSE)</f>
        <v>0.56772146339999996</v>
      </c>
      <c r="H626" s="359">
        <f>+VLOOKUP($E626,Emissions!$1:$1048576,MATCH(DATE(H$2,1,1),Emissions!$A$1:$LI$1),FALSE)</f>
        <v>0.57579893419999995</v>
      </c>
      <c r="I626" s="359">
        <f>+VLOOKUP($E626,Emissions!$1:$1048576,MATCH(DATE(I$2,1,1),Emissions!$A$1:$LI$1),FALSE)</f>
        <v>0.58459588119999994</v>
      </c>
      <c r="J626" s="359">
        <f>+VLOOKUP($E626,Emissions!$1:$1048576,MATCH(DATE(J$2,1,1),Emissions!$A$1:$LI$1),FALSE)</f>
        <v>0.59401178060000004</v>
      </c>
      <c r="K626" s="359">
        <f>+VLOOKUP($E626,Emissions!$1:$1048576,MATCH(DATE(K$2,1,1),Emissions!$A$1:$LI$1),FALSE)</f>
        <v>0.60393597450000003</v>
      </c>
      <c r="L626" s="359">
        <f>+VLOOKUP($E626,Emissions!$1:$1048576,MATCH(DATE(L$2,1,1),Emissions!$A$1:$LI$1),FALSE)</f>
        <v>0.61380736830000004</v>
      </c>
      <c r="M626" s="359">
        <f>+VLOOKUP($E626,Emissions!$1:$1048576,MATCH(DATE(M$2,1,1),Emissions!$A$1:$LI$1),FALSE)</f>
        <v>0.62385638099999996</v>
      </c>
      <c r="N626" s="359">
        <f>+VLOOKUP($E626,Emissions!$1:$1048576,MATCH(DATE(N$2,1,1),Emissions!$A$1:$LI$1),FALSE)</f>
        <v>0.63406518460000005</v>
      </c>
      <c r="O626" s="359">
        <f>+VLOOKUP($E626,Emissions!$1:$1048576,MATCH(DATE(O$2,1,1),Emissions!$A$1:$LI$1),FALSE)</f>
        <v>0.64439077720000004</v>
      </c>
      <c r="P626" s="359">
        <f>+VLOOKUP($E626,Emissions!$1:$1048576,MATCH(DATE(P$2,1,1),Emissions!$A$1:$LI$1),FALSE)</f>
        <v>0.65558976130000002</v>
      </c>
      <c r="Q626" s="359">
        <f>+VLOOKUP($E626,Emissions!$1:$1048576,MATCH(DATE(Q$2,1,1),Emissions!$A$1:$LI$1),FALSE)</f>
        <v>0.66626181510000004</v>
      </c>
      <c r="R626" s="359">
        <f>+VLOOKUP($E626,Emissions!$1:$1048576,MATCH(DATE(R$2,1,1),Emissions!$A$1:$LI$1),FALSE)</f>
        <v>0.6768639206</v>
      </c>
      <c r="S626" s="359">
        <f>+VLOOKUP($E626,Emissions!$1:$1048576,MATCH(DATE(S$2,1,1),Emissions!$A$1:$LI$1),FALSE)</f>
        <v>0.68746803469999995</v>
      </c>
      <c r="T626" s="359">
        <f>+VLOOKUP($E626,Emissions!$1:$1048576,MATCH(DATE(T$2,1,1),Emissions!$A$1:$LI$1),FALSE)</f>
        <v>0.69809223629999995</v>
      </c>
      <c r="U626" s="359">
        <f>+VLOOKUP($E626,Emissions!$1:$1048576,MATCH(DATE(U$2,1,1),Emissions!$A$1:$LI$1),FALSE)</f>
        <v>0.70875126050000004</v>
      </c>
      <c r="V626" s="359">
        <f>+VLOOKUP($E626,Emissions!$1:$1048576,MATCH(DATE(V$2,1,1),Emissions!$A$1:$LI$1),FALSE)</f>
        <v>0.71946457880000003</v>
      </c>
      <c r="W626" s="359">
        <f>+VLOOKUP($E626,Emissions!$1:$1048576,MATCH(DATE(W$2,1,1),Emissions!$A$1:$LI$1),FALSE)</f>
        <v>0.73024639479999998</v>
      </c>
      <c r="X626" s="359">
        <f>+VLOOKUP($E626,Emissions!$1:$1048576,MATCH(DATE(X$2,1,1),Emissions!$A$1:$LI$1),FALSE)</f>
        <v>0.74111526250000004</v>
      </c>
      <c r="Y626" s="359">
        <f>+VLOOKUP($E626,Emissions!$1:$1048576,MATCH(DATE(Y$2,1,1),Emissions!$A$1:$LI$1),FALSE)</f>
        <v>0.75209032180000002</v>
      </c>
      <c r="Z626" s="359">
        <f>+VLOOKUP($E626,Emissions!$1:$1048576,MATCH(DATE(Z$2,1,1),Emissions!$A$1:$LI$1),FALSE)</f>
        <v>0.76260518499999996</v>
      </c>
      <c r="AA626" s="359">
        <f>+VLOOKUP($E626,Emissions!$1:$1048576,MATCH(DATE(AA$2,1,1),Emissions!$A$1:$LI$1),FALSE)</f>
        <v>0.77369741430000005</v>
      </c>
      <c r="AB626" s="359">
        <f>+VLOOKUP($E626,Emissions!$1:$1048576,MATCH(DATE(AB$2,1,1),Emissions!$A$1:$LI$1),FALSE)</f>
        <v>0.78503243840000003</v>
      </c>
      <c r="AC626" s="359">
        <f>+VLOOKUP($E626,Emissions!$1:$1048576,MATCH(DATE(AC$2,1,1),Emissions!$A$1:$LI$1),FALSE)</f>
        <v>0.79656870099999999</v>
      </c>
      <c r="AD626" s="359">
        <f>+VLOOKUP($E626,Emissions!$1:$1048576,MATCH(DATE(AD$2,1,1),Emissions!$A$1:$LI$1),FALSE)</f>
        <v>0.80830774540000006</v>
      </c>
      <c r="AE626" s="359">
        <f>+VLOOKUP($E626,Emissions!$1:$1048576,MATCH(DATE(AE$2,1,1),Emissions!$A$1:$LI$1),FALSE)</f>
        <v>0.81857127669999996</v>
      </c>
      <c r="AF626" s="359">
        <f>+VLOOKUP($E626,Emissions!$1:$1048576,MATCH(DATE(AF$2,1,1),Emissions!$A$1:$LI$1),FALSE)</f>
        <v>0.82950006610000004</v>
      </c>
      <c r="AG626" s="359">
        <f>+VLOOKUP($E626,Emissions!$1:$1048576,MATCH(DATE(AG$2,1,1),Emissions!$A$1:$LI$1),FALSE)</f>
        <v>0.84067579520000002</v>
      </c>
      <c r="AH626" s="359">
        <f>+VLOOKUP($E626,Emissions!$1:$1048576,MATCH(DATE(AH$2,1,1),Emissions!$A$1:$LI$1),FALSE)</f>
        <v>0.85205502590000004</v>
      </c>
      <c r="AI626" s="359">
        <f>+VLOOKUP($E626,Emissions!$1:$1048576,MATCH(DATE(AI$2,1,1),Emissions!$A$1:$LI$1),FALSE)</f>
        <v>0.86364774389999999</v>
      </c>
      <c r="AJ626" s="359">
        <f>+VLOOKUP($E626,Emissions!$1:$1048576,MATCH(DATE(AJ$2,1,1),Emissions!$A$1:$LI$1),FALSE)</f>
        <v>0.87546624269999995</v>
      </c>
      <c r="AK626" s="359">
        <f>+VLOOKUP($E626,Emissions!$1:$1048576,MATCH(DATE(AK$2,1,1),Emissions!$A$1:$LI$1),FALSE)</f>
        <v>0.88751689069999995</v>
      </c>
      <c r="AL626" s="359">
        <f>+VLOOKUP($E626,Emissions!$1:$1048576,MATCH(DATE(AL$2,1,1),Emissions!$A$1:$LI$1),FALSE)</f>
        <v>0.89980242529999999</v>
      </c>
      <c r="AM626" s="359">
        <f>+VLOOKUP($E626,Emissions!$1:$1048576,MATCH(DATE(AM$2,1,1),Emissions!$A$1:$LI$1),FALSE)</f>
        <v>0.91232054259999995</v>
      </c>
      <c r="AN626" s="359">
        <f>+VLOOKUP($E626,Emissions!$1:$1048576,MATCH(DATE(AN$2,1,1),Emissions!$A$1:$LI$1),FALSE)</f>
        <v>0.92506610330000005</v>
      </c>
      <c r="AO626" s="359">
        <f>+VLOOKUP($E626,Emissions!$1:$1048576,MATCH(DATE(AO$2,1,1),Emissions!$A$1:$LI$1),FALSE)</f>
        <v>0.93803258310000004</v>
      </c>
      <c r="AP626" s="359">
        <f>+VLOOKUP($E626,Emissions!$1:$1048576,MATCH(DATE(AP$2,1,1),Emissions!$A$1:$LI$1),FALSE)</f>
        <v>0.95080157970000001</v>
      </c>
      <c r="AQ626" s="359">
        <f>+VLOOKUP($E626,Emissions!$1:$1048576,MATCH(DATE(AQ$2,1,1),Emissions!$A$1:$LI$1),FALSE)</f>
        <v>0.96367621130000003</v>
      </c>
      <c r="AR626" s="359">
        <f>+VLOOKUP($E626,Emissions!$1:$1048576,MATCH(DATE(AR$2,1,1),Emissions!$A$1:$LI$1),FALSE)</f>
        <v>0.97671111909999997</v>
      </c>
      <c r="AS626" s="359">
        <f>+VLOOKUP($E626,Emissions!$1:$1048576,MATCH(DATE(AS$2,1,1),Emissions!$A$1:$LI$1),FALSE)</f>
        <v>0.98992116139999997</v>
      </c>
      <c r="AT626" s="359">
        <f>+VLOOKUP($E626,Emissions!$1:$1048576,MATCH(DATE(AT$2,1,1),Emissions!$A$1:$LI$1),FALSE)</f>
        <v>1.0033138319999999</v>
      </c>
      <c r="AU626" s="359">
        <f>+VLOOKUP($E626,Emissions!$1:$1048576,MATCH(DATE(AU$2,1,1),Emissions!$A$1:$LI$1),FALSE)</f>
        <v>1.016893185</v>
      </c>
      <c r="AV626" s="359">
        <f>+VLOOKUP($E626,Emissions!$1:$1048576,MATCH(DATE(AV$2,1,1),Emissions!$A$1:$LI$1),FALSE)</f>
        <v>1.0306638429999999</v>
      </c>
      <c r="AW626" s="359">
        <f>+VLOOKUP($E626,Emissions!$1:$1048576,MATCH(DATE(AW$2,1,1),Emissions!$A$1:$LI$1),FALSE)</f>
        <v>1.0446271469999999</v>
      </c>
      <c r="AX626" s="359">
        <f>+VLOOKUP($E626,Emissions!$1:$1048576,MATCH(DATE(AX$2,1,1),Emissions!$A$1:$LI$1),FALSE)</f>
        <v>1.0587825930000001</v>
      </c>
      <c r="AY626" s="359">
        <f>+VLOOKUP($E626,Emissions!$1:$1048576,MATCH(DATE(AY$2,1,1),Emissions!$A$1:$LI$1),FALSE)</f>
        <v>1.0731286520000001</v>
      </c>
      <c r="AZ626" s="359">
        <f>+VLOOKUP($E626,Emissions!$1:$1048576,MATCH(DATE(AZ$2,1,1),Emissions!$A$1:$LI$1),FALSE)</f>
        <v>1.0876979419999999</v>
      </c>
      <c r="BA626" s="359">
        <f>+VLOOKUP($E626,Emissions!$1:$1048576,MATCH(DATE(BA$2,1,1),Emissions!$A$1:$LI$1),FALSE)</f>
        <v>1.1024683669999999</v>
      </c>
      <c r="BB626" s="359">
        <f>+VLOOKUP($E626,Emissions!$1:$1048576,MATCH(DATE(BB$2,1,1),Emissions!$A$1:$LI$1),FALSE)</f>
        <v>1.117435156</v>
      </c>
      <c r="BC626" s="359">
        <f>+VLOOKUP($E626,Emissions!$1:$1048576,MATCH(DATE(BC$2,1,1),Emissions!$A$1:$LI$1),FALSE)</f>
        <v>1.13259588</v>
      </c>
      <c r="BD626" s="359">
        <f>+VLOOKUP($E626,Emissions!$1:$1048576,MATCH(DATE(BD$2,1,1),Emissions!$A$1:$LI$1),FALSE)</f>
        <v>1.1479486759999999</v>
      </c>
      <c r="BE626" s="359">
        <f>+VLOOKUP($E626,Emissions!$1:$1048576,MATCH(DATE(BE$2,1,1),Emissions!$A$1:$LI$1),FALSE)</f>
        <v>1.253278702</v>
      </c>
      <c r="BF626" s="359">
        <f>+VLOOKUP($E626,Emissions!$1:$1048576,MATCH(DATE(BF$2,1,1),Emissions!$A$1:$LI$1),FALSE)</f>
        <v>1.2748239859999999</v>
      </c>
      <c r="BG626" s="359">
        <f>+VLOOKUP($E626,Emissions!$1:$1048576,MATCH(DATE(BG$2,1,1),Emissions!$A$1:$LI$1),FALSE)</f>
        <v>1.2967649889999999</v>
      </c>
      <c r="BH626" s="359">
        <f>+VLOOKUP($E626,Emissions!$1:$1048576,MATCH(DATE(BH$2,1,1),Emissions!$A$1:$LI$1),FALSE)</f>
        <v>1.319108642</v>
      </c>
      <c r="BI626" s="359">
        <f>+VLOOKUP($E626,Emissions!$1:$1048576,MATCH(DATE(BI$2,1,1),Emissions!$A$1:$LI$1),FALSE)</f>
        <v>1.341861645</v>
      </c>
    </row>
    <row r="627" spans="1:61" ht="15" customHeight="1" x14ac:dyDescent="0.35">
      <c r="A627" s="409"/>
      <c r="B627" s="169"/>
      <c r="C627" s="138" t="s">
        <v>731</v>
      </c>
      <c r="D627" s="114" t="s">
        <v>1028</v>
      </c>
      <c r="E627" s="50" t="s">
        <v>2717</v>
      </c>
      <c r="F627" s="359">
        <f>+VLOOKUP($E627,Emissions!$1:$1048576,MATCH(DATE(F$2,1,1),Emissions!$A$1:$LI$1),FALSE)</f>
        <v>8.6052926399999993E-2</v>
      </c>
      <c r="G627" s="359">
        <f>+VLOOKUP($E627,Emissions!$1:$1048576,MATCH(DATE(G$2,1,1),Emissions!$A$1:$LI$1),FALSE)</f>
        <v>8.7172575099999997E-2</v>
      </c>
      <c r="H627" s="359">
        <f>+VLOOKUP($E627,Emissions!$1:$1048576,MATCH(DATE(H$2,1,1),Emissions!$A$1:$LI$1),FALSE)</f>
        <v>8.8404440900000006E-2</v>
      </c>
      <c r="I627" s="359">
        <f>+VLOOKUP($E627,Emissions!$1:$1048576,MATCH(DATE(I$2,1,1),Emissions!$A$1:$LI$1),FALSE)</f>
        <v>8.9747411099999994E-2</v>
      </c>
      <c r="J627" s="359">
        <f>+VLOOKUP($E627,Emissions!$1:$1048576,MATCH(DATE(J$2,1,1),Emissions!$A$1:$LI$1),FALSE)</f>
        <v>9.1195227300000001E-2</v>
      </c>
      <c r="K627" s="359">
        <f>+VLOOKUP($E627,Emissions!$1:$1048576,MATCH(DATE(K$2,1,1),Emissions!$A$1:$LI$1),FALSE)</f>
        <v>9.2737831000000007E-2</v>
      </c>
      <c r="L627" s="359">
        <f>+VLOOKUP($E627,Emissions!$1:$1048576,MATCH(DATE(L$2,1,1),Emissions!$A$1:$LI$1),FALSE)</f>
        <v>9.4302034800000004E-2</v>
      </c>
      <c r="M627" s="359">
        <f>+VLOOKUP($E627,Emissions!$1:$1048576,MATCH(DATE(M$2,1,1),Emissions!$A$1:$LI$1),FALSE)</f>
        <v>9.5911116000000005E-2</v>
      </c>
      <c r="N627" s="359">
        <f>+VLOOKUP($E627,Emissions!$1:$1048576,MATCH(DATE(N$2,1,1),Emissions!$A$1:$LI$1),FALSE)</f>
        <v>9.7562703700000003E-2</v>
      </c>
      <c r="O627" s="359">
        <f>+VLOOKUP($E627,Emissions!$1:$1048576,MATCH(DATE(O$2,1,1),Emissions!$A$1:$LI$1),FALSE)</f>
        <v>9.9247594100000003E-2</v>
      </c>
      <c r="P627" s="359">
        <f>+VLOOKUP($E627,Emissions!$1:$1048576,MATCH(DATE(P$2,1,1),Emissions!$A$1:$LI$1),FALSE)</f>
        <v>0.1010639292</v>
      </c>
      <c r="Q627" s="359">
        <f>+VLOOKUP($E627,Emissions!$1:$1048576,MATCH(DATE(Q$2,1,1),Emissions!$A$1:$LI$1),FALSE)</f>
        <v>0.1028296641</v>
      </c>
      <c r="R627" s="359">
        <f>+VLOOKUP($E627,Emissions!$1:$1048576,MATCH(DATE(R$2,1,1),Emissions!$A$1:$LI$1),FALSE)</f>
        <v>0.1045829311</v>
      </c>
      <c r="S627" s="359">
        <f>+VLOOKUP($E627,Emissions!$1:$1048576,MATCH(DATE(S$2,1,1),Emissions!$A$1:$LI$1),FALSE)</f>
        <v>0.1063307273</v>
      </c>
      <c r="T627" s="359">
        <f>+VLOOKUP($E627,Emissions!$1:$1048576,MATCH(DATE(T$2,1,1),Emissions!$A$1:$LI$1),FALSE)</f>
        <v>0.1080725845</v>
      </c>
      <c r="U627" s="359">
        <f>+VLOOKUP($E627,Emissions!$1:$1048576,MATCH(DATE(U$2,1,1),Emissions!$A$1:$LI$1),FALSE)</f>
        <v>0.1098078101</v>
      </c>
      <c r="V627" s="359">
        <f>+VLOOKUP($E627,Emissions!$1:$1048576,MATCH(DATE(V$2,1,1),Emissions!$A$1:$LI$1),FALSE)</f>
        <v>0.11153837329999999</v>
      </c>
      <c r="W627" s="359">
        <f>+VLOOKUP($E627,Emissions!$1:$1048576,MATCH(DATE(W$2,1,1),Emissions!$A$1:$LI$1),FALSE)</f>
        <v>0.1132655432</v>
      </c>
      <c r="X627" s="359">
        <f>+VLOOKUP($E627,Emissions!$1:$1048576,MATCH(DATE(X$2,1,1),Emissions!$A$1:$LI$1),FALSE)</f>
        <v>0.11499287010000001</v>
      </c>
      <c r="Y627" s="359">
        <f>+VLOOKUP($E627,Emissions!$1:$1048576,MATCH(DATE(Y$2,1,1),Emissions!$A$1:$LI$1),FALSE)</f>
        <v>0.1167247634</v>
      </c>
      <c r="Z627" s="359">
        <f>+VLOOKUP($E627,Emissions!$1:$1048576,MATCH(DATE(Z$2,1,1),Emissions!$A$1:$LI$1),FALSE)</f>
        <v>0.1183852947</v>
      </c>
      <c r="AA627" s="359">
        <f>+VLOOKUP($E627,Emissions!$1:$1048576,MATCH(DATE(AA$2,1,1),Emissions!$A$1:$LI$1),FALSE)</f>
        <v>0.12010961890000001</v>
      </c>
      <c r="AB627" s="359">
        <f>+VLOOKUP($E627,Emissions!$1:$1048576,MATCH(DATE(AB$2,1,1),Emissions!$A$1:$LI$1),FALSE)</f>
        <v>0.1218669389</v>
      </c>
      <c r="AC627" s="359">
        <f>+VLOOKUP($E627,Emissions!$1:$1048576,MATCH(DATE(AC$2,1,1),Emissions!$A$1:$LI$1),FALSE)</f>
        <v>0.1236524135</v>
      </c>
      <c r="AD627" s="359">
        <f>+VLOOKUP($E627,Emissions!$1:$1048576,MATCH(DATE(AD$2,1,1),Emissions!$A$1:$LI$1),FALSE)</f>
        <v>0.12546752529999999</v>
      </c>
      <c r="AE627" s="359">
        <f>+VLOOKUP($E627,Emissions!$1:$1048576,MATCH(DATE(AE$2,1,1),Emissions!$A$1:$LI$1),FALSE)</f>
        <v>0.12708231319999999</v>
      </c>
      <c r="AF627" s="359">
        <f>+VLOOKUP($E627,Emissions!$1:$1048576,MATCH(DATE(AF$2,1,1),Emissions!$A$1:$LI$1),FALSE)</f>
        <v>0.12876368660000001</v>
      </c>
      <c r="AG627" s="359">
        <f>+VLOOKUP($E627,Emissions!$1:$1048576,MATCH(DATE(AG$2,1,1),Emissions!$A$1:$LI$1),FALSE)</f>
        <v>0.1304780378</v>
      </c>
      <c r="AH627" s="359">
        <f>+VLOOKUP($E627,Emissions!$1:$1048576,MATCH(DATE(AH$2,1,1),Emissions!$A$1:$LI$1),FALSE)</f>
        <v>0.13222001050000001</v>
      </c>
      <c r="AI627" s="359">
        <f>+VLOOKUP($E627,Emissions!$1:$1048576,MATCH(DATE(AI$2,1,1),Emissions!$A$1:$LI$1),FALSE)</f>
        <v>0.13399159429999999</v>
      </c>
      <c r="AJ627" s="359">
        <f>+VLOOKUP($E627,Emissions!$1:$1048576,MATCH(DATE(AJ$2,1,1),Emissions!$A$1:$LI$1),FALSE)</f>
        <v>0.13579605110000001</v>
      </c>
      <c r="AK627" s="359">
        <f>+VLOOKUP($E627,Emissions!$1:$1048576,MATCH(DATE(AK$2,1,1),Emissions!$A$1:$LI$1),FALSE)</f>
        <v>0.13763586050000001</v>
      </c>
      <c r="AL627" s="359">
        <f>+VLOOKUP($E627,Emissions!$1:$1048576,MATCH(DATE(AL$2,1,1),Emissions!$A$1:$LI$1),FALSE)</f>
        <v>0.13951301820000001</v>
      </c>
      <c r="AM627" s="359">
        <f>+VLOOKUP($E627,Emissions!$1:$1048576,MATCH(DATE(AM$2,1,1),Emissions!$A$1:$LI$1),FALSE)</f>
        <v>0.14142809379999999</v>
      </c>
      <c r="AN627" s="359">
        <f>+VLOOKUP($E627,Emissions!$1:$1048576,MATCH(DATE(AN$2,1,1),Emissions!$A$1:$LI$1),FALSE)</f>
        <v>0.14338059710000001</v>
      </c>
      <c r="AO627" s="359">
        <f>+VLOOKUP($E627,Emissions!$1:$1048576,MATCH(DATE(AO$2,1,1),Emissions!$A$1:$LI$1),FALSE)</f>
        <v>0.1453692406</v>
      </c>
      <c r="AP627" s="359">
        <f>+VLOOKUP($E627,Emissions!$1:$1048576,MATCH(DATE(AP$2,1,1),Emissions!$A$1:$LI$1),FALSE)</f>
        <v>0.1473336985</v>
      </c>
      <c r="AQ627" s="359">
        <f>+VLOOKUP($E627,Emissions!$1:$1048576,MATCH(DATE(AQ$2,1,1),Emissions!$A$1:$LI$1),FALSE)</f>
        <v>0.14930895290000001</v>
      </c>
      <c r="AR627" s="359">
        <f>+VLOOKUP($E627,Emissions!$1:$1048576,MATCH(DATE(AR$2,1,1),Emissions!$A$1:$LI$1),FALSE)</f>
        <v>0.15130317060000001</v>
      </c>
      <c r="AS627" s="359">
        <f>+VLOOKUP($E627,Emissions!$1:$1048576,MATCH(DATE(AS$2,1,1),Emissions!$A$1:$LI$1),FALSE)</f>
        <v>0.15331859919999999</v>
      </c>
      <c r="AT627" s="359">
        <f>+VLOOKUP($E627,Emissions!$1:$1048576,MATCH(DATE(AT$2,1,1),Emissions!$A$1:$LI$1),FALSE)</f>
        <v>0.15535632790000001</v>
      </c>
      <c r="AU627" s="359">
        <f>+VLOOKUP($E627,Emissions!$1:$1048576,MATCH(DATE(AU$2,1,1),Emissions!$A$1:$LI$1),FALSE)</f>
        <v>0.15741685529999999</v>
      </c>
      <c r="AV627" s="359">
        <f>+VLOOKUP($E627,Emissions!$1:$1048576,MATCH(DATE(AV$2,1,1),Emissions!$A$1:$LI$1),FALSE)</f>
        <v>0.1595014354</v>
      </c>
      <c r="AW627" s="359">
        <f>+VLOOKUP($E627,Emissions!$1:$1048576,MATCH(DATE(AW$2,1,1),Emissions!$A$1:$LI$1),FALSE)</f>
        <v>0.16161073109999999</v>
      </c>
      <c r="AX627" s="359">
        <f>+VLOOKUP($E627,Emissions!$1:$1048576,MATCH(DATE(AX$2,1,1),Emissions!$A$1:$LI$1),FALSE)</f>
        <v>0.16374507469999999</v>
      </c>
      <c r="AY627" s="359">
        <f>+VLOOKUP($E627,Emissions!$1:$1048576,MATCH(DATE(AY$2,1,1),Emissions!$A$1:$LI$1),FALSE)</f>
        <v>0.1659044844</v>
      </c>
      <c r="AZ627" s="359">
        <f>+VLOOKUP($E627,Emissions!$1:$1048576,MATCH(DATE(AZ$2,1,1),Emissions!$A$1:$LI$1),FALSE)</f>
        <v>0.1680924835</v>
      </c>
      <c r="BA627" s="359">
        <f>+VLOOKUP($E627,Emissions!$1:$1048576,MATCH(DATE(BA$2,1,1),Emissions!$A$1:$LI$1),FALSE)</f>
        <v>0.17030722070000001</v>
      </c>
      <c r="BB627" s="359">
        <f>+VLOOKUP($E627,Emissions!$1:$1048576,MATCH(DATE(BB$2,1,1),Emissions!$A$1:$LI$1),FALSE)</f>
        <v>0.17254773640000001</v>
      </c>
      <c r="BC627" s="359">
        <f>+VLOOKUP($E627,Emissions!$1:$1048576,MATCH(DATE(BC$2,1,1),Emissions!$A$1:$LI$1),FALSE)</f>
        <v>0.17481345570000001</v>
      </c>
      <c r="BD627" s="359">
        <f>+VLOOKUP($E627,Emissions!$1:$1048576,MATCH(DATE(BD$2,1,1),Emissions!$A$1:$LI$1),FALSE)</f>
        <v>0.1771039371</v>
      </c>
      <c r="BE627" s="359">
        <f>+VLOOKUP($E627,Emissions!$1:$1048576,MATCH(DATE(BE$2,1,1),Emissions!$A$1:$LI$1),FALSE)</f>
        <v>0.19423833209999999</v>
      </c>
      <c r="BF627" s="359">
        <f>+VLOOKUP($E627,Emissions!$1:$1048576,MATCH(DATE(BF$2,1,1),Emissions!$A$1:$LI$1),FALSE)</f>
        <v>0.19757891359999999</v>
      </c>
      <c r="BG627" s="359">
        <f>+VLOOKUP($E627,Emissions!$1:$1048576,MATCH(DATE(BG$2,1,1),Emissions!$A$1:$LI$1),FALSE)</f>
        <v>0.20097742090000001</v>
      </c>
      <c r="BH627" s="359">
        <f>+VLOOKUP($E627,Emissions!$1:$1048576,MATCH(DATE(BH$2,1,1),Emissions!$A$1:$LI$1),FALSE)</f>
        <v>0.20443491620000001</v>
      </c>
      <c r="BI627" s="359">
        <f>+VLOOKUP($E627,Emissions!$1:$1048576,MATCH(DATE(BI$2,1,1),Emissions!$A$1:$LI$1),FALSE)</f>
        <v>0.20795237920000001</v>
      </c>
    </row>
    <row r="628" spans="1:61" ht="15" customHeight="1" x14ac:dyDescent="0.35">
      <c r="A628" s="409"/>
      <c r="B628" s="169"/>
      <c r="C628" s="138" t="s">
        <v>732</v>
      </c>
      <c r="D628" s="114" t="s">
        <v>1028</v>
      </c>
      <c r="E628" s="50" t="s">
        <v>2718</v>
      </c>
      <c r="F628" s="325">
        <f>+VLOOKUP($E628,Emissions!$1:$1048576,MATCH(DATE(F$2,1,1),Emissions!$A$1:$LI$1),FALSE)</f>
        <v>5.9521505199999998E-2</v>
      </c>
      <c r="G628" s="325">
        <f>+VLOOKUP($E628,Emissions!$1:$1048576,MATCH(DATE(G$2,1,1),Emissions!$A$1:$LI$1),FALSE)</f>
        <v>6.0283030799999998E-2</v>
      </c>
      <c r="H628" s="325">
        <f>+VLOOKUP($E628,Emissions!$1:$1048576,MATCH(DATE(H$2,1,1),Emissions!$A$1:$LI$1),FALSE)</f>
        <v>6.1135656300000001E-2</v>
      </c>
      <c r="I628" s="325">
        <f>+VLOOKUP($E628,Emissions!$1:$1048576,MATCH(DATE(I$2,1,1),Emissions!$A$1:$LI$1),FALSE)</f>
        <v>6.2056238100000001E-2</v>
      </c>
      <c r="J628" s="325">
        <f>+VLOOKUP($E628,Emissions!$1:$1048576,MATCH(DATE(J$2,1,1),Emissions!$A$1:$LI$1),FALSE)</f>
        <v>6.3030297700000001E-2</v>
      </c>
      <c r="K628" s="325">
        <f>+VLOOKUP($E628,Emissions!$1:$1048576,MATCH(DATE(K$2,1,1),Emissions!$A$1:$LI$1),FALSE)</f>
        <v>6.4049061800000001E-2</v>
      </c>
      <c r="L628" s="325">
        <f>+VLOOKUP($E628,Emissions!$1:$1048576,MATCH(DATE(L$2,1,1),Emissions!$A$1:$LI$1),FALSE)</f>
        <v>6.50644732E-2</v>
      </c>
      <c r="M628" s="325">
        <f>+VLOOKUP($E628,Emissions!$1:$1048576,MATCH(DATE(M$2,1,1),Emissions!$A$1:$LI$1),FALSE)</f>
        <v>6.6098946800000002E-2</v>
      </c>
      <c r="N628" s="325">
        <f>+VLOOKUP($E628,Emissions!$1:$1048576,MATCH(DATE(N$2,1,1),Emissions!$A$1:$LI$1),FALSE)</f>
        <v>6.7155513999999999E-2</v>
      </c>
      <c r="O628" s="325">
        <f>+VLOOKUP($E628,Emissions!$1:$1048576,MATCH(DATE(O$2,1,1),Emissions!$A$1:$LI$1),FALSE)</f>
        <v>6.8232944700000006E-2</v>
      </c>
      <c r="P628" s="325">
        <f>+VLOOKUP($E628,Emissions!$1:$1048576,MATCH(DATE(P$2,1,1),Emissions!$A$1:$LI$1),FALSE)</f>
        <v>6.9402856299999996E-2</v>
      </c>
      <c r="Q628" s="325">
        <f>+VLOOKUP($E628,Emissions!$1:$1048576,MATCH(DATE(Q$2,1,1),Emissions!$A$1:$LI$1),FALSE)</f>
        <v>7.0541828299999998E-2</v>
      </c>
      <c r="R628" s="325">
        <f>+VLOOKUP($E628,Emissions!$1:$1048576,MATCH(DATE(R$2,1,1),Emissions!$A$1:$LI$1),FALSE)</f>
        <v>7.1684785299999998E-2</v>
      </c>
      <c r="S628" s="325">
        <f>+VLOOKUP($E628,Emissions!$1:$1048576,MATCH(DATE(S$2,1,1),Emissions!$A$1:$LI$1),FALSE)</f>
        <v>7.2840059799999995E-2</v>
      </c>
      <c r="T628" s="325">
        <f>+VLOOKUP($E628,Emissions!$1:$1048576,MATCH(DATE(T$2,1,1),Emissions!$A$1:$LI$1),FALSE)</f>
        <v>7.4009762800000004E-2</v>
      </c>
      <c r="U628" s="325">
        <f>+VLOOKUP($E628,Emissions!$1:$1048576,MATCH(DATE(U$2,1,1),Emissions!$A$1:$LI$1),FALSE)</f>
        <v>7.5194872999999995E-2</v>
      </c>
      <c r="V628" s="325">
        <f>+VLOOKUP($E628,Emissions!$1:$1048576,MATCH(DATE(V$2,1,1),Emissions!$A$1:$LI$1),FALSE)</f>
        <v>7.6396215599999998E-2</v>
      </c>
      <c r="W628" s="325">
        <f>+VLOOKUP($E628,Emissions!$1:$1048576,MATCH(DATE(W$2,1,1),Emissions!$A$1:$LI$1),FALSE)</f>
        <v>7.7614476799999998E-2</v>
      </c>
      <c r="X628" s="325">
        <f>+VLOOKUP($E628,Emissions!$1:$1048576,MATCH(DATE(X$2,1,1),Emissions!$A$1:$LI$1),FALSE)</f>
        <v>7.8850563700000001E-2</v>
      </c>
      <c r="Y628" s="325">
        <f>+VLOOKUP($E628,Emissions!$1:$1048576,MATCH(DATE(Y$2,1,1),Emissions!$A$1:$LI$1),FALSE)</f>
        <v>8.0105366100000006E-2</v>
      </c>
      <c r="Z628" s="325">
        <f>+VLOOKUP($E628,Emissions!$1:$1048576,MATCH(DATE(Z$2,1,1),Emissions!$A$1:$LI$1),FALSE)</f>
        <v>8.1325311400000003E-2</v>
      </c>
      <c r="AA628" s="325">
        <f>+VLOOKUP($E628,Emissions!$1:$1048576,MATCH(DATE(AA$2,1,1),Emissions!$A$1:$LI$1),FALSE)</f>
        <v>8.2601701799999996E-2</v>
      </c>
      <c r="AB628" s="325">
        <f>+VLOOKUP($E628,Emissions!$1:$1048576,MATCH(DATE(AB$2,1,1),Emissions!$A$1:$LI$1),FALSE)</f>
        <v>8.3908606999999996E-2</v>
      </c>
      <c r="AC628" s="325">
        <f>+VLOOKUP($E628,Emissions!$1:$1048576,MATCH(DATE(AC$2,1,1),Emissions!$A$1:$LI$1),FALSE)</f>
        <v>8.5240403500000006E-2</v>
      </c>
      <c r="AD628" s="325">
        <f>+VLOOKUP($E628,Emissions!$1:$1048576,MATCH(DATE(AD$2,1,1),Emissions!$A$1:$LI$1),FALSE)</f>
        <v>8.6596170900000005E-2</v>
      </c>
      <c r="AE628" s="325">
        <f>+VLOOKUP($E628,Emissions!$1:$1048576,MATCH(DATE(AE$2,1,1),Emissions!$A$1:$LI$1),FALSE)</f>
        <v>8.7818658499999994E-2</v>
      </c>
      <c r="AF628" s="325">
        <f>+VLOOKUP($E628,Emissions!$1:$1048576,MATCH(DATE(AF$2,1,1),Emissions!$A$1:$LI$1),FALSE)</f>
        <v>8.9094441299999994E-2</v>
      </c>
      <c r="AG628" s="325">
        <f>+VLOOKUP($E628,Emissions!$1:$1048576,MATCH(DATE(AG$2,1,1),Emissions!$A$1:$LI$1),FALSE)</f>
        <v>9.0395012799999994E-2</v>
      </c>
      <c r="AH628" s="325">
        <f>+VLOOKUP($E628,Emissions!$1:$1048576,MATCH(DATE(AH$2,1,1),Emissions!$A$1:$LI$1),FALSE)</f>
        <v>9.1714767700000005E-2</v>
      </c>
      <c r="AI628" s="325">
        <f>+VLOOKUP($E628,Emissions!$1:$1048576,MATCH(DATE(AI$2,1,1),Emissions!$A$1:$LI$1),FALSE)</f>
        <v>9.3053384700000005E-2</v>
      </c>
      <c r="AJ628" s="325">
        <f>+VLOOKUP($E628,Emissions!$1:$1048576,MATCH(DATE(AJ$2,1,1),Emissions!$A$1:$LI$1),FALSE)</f>
        <v>9.4411329000000002E-2</v>
      </c>
      <c r="AK628" s="325">
        <f>+VLOOKUP($E628,Emissions!$1:$1048576,MATCH(DATE(AK$2,1,1),Emissions!$A$1:$LI$1),FALSE)</f>
        <v>9.5788865099999995E-2</v>
      </c>
      <c r="AL628" s="325">
        <f>+VLOOKUP($E628,Emissions!$1:$1048576,MATCH(DATE(AL$2,1,1),Emissions!$A$1:$LI$1),FALSE)</f>
        <v>9.7185927800000002E-2</v>
      </c>
      <c r="AM628" s="325">
        <f>+VLOOKUP($E628,Emissions!$1:$1048576,MATCH(DATE(AM$2,1,1),Emissions!$A$1:$LI$1),FALSE)</f>
        <v>9.8602099999999998E-2</v>
      </c>
      <c r="AN628" s="325">
        <f>+VLOOKUP($E628,Emissions!$1:$1048576,MATCH(DATE(AN$2,1,1),Emissions!$A$1:$LI$1),FALSE)</f>
        <v>0.1000367831</v>
      </c>
      <c r="AO628" s="325">
        <f>+VLOOKUP($E628,Emissions!$1:$1048576,MATCH(DATE(AO$2,1,1),Emissions!$A$1:$LI$1),FALSE)</f>
        <v>0.1014893066</v>
      </c>
      <c r="AP628" s="325">
        <f>+VLOOKUP($E628,Emissions!$1:$1048576,MATCH(DATE(AP$2,1,1),Emissions!$A$1:$LI$1),FALSE)</f>
        <v>0.10292108649999999</v>
      </c>
      <c r="AQ628" s="325">
        <f>+VLOOKUP($E628,Emissions!$1:$1048576,MATCH(DATE(AQ$2,1,1),Emissions!$A$1:$LI$1),FALSE)</f>
        <v>0.1043568211</v>
      </c>
      <c r="AR628" s="325">
        <f>+VLOOKUP($E628,Emissions!$1:$1048576,MATCH(DATE(AR$2,1,1),Emissions!$A$1:$LI$1),FALSE)</f>
        <v>0.1058024018</v>
      </c>
      <c r="AS628" s="325">
        <f>+VLOOKUP($E628,Emissions!$1:$1048576,MATCH(DATE(AS$2,1,1),Emissions!$A$1:$LI$1),FALSE)</f>
        <v>0.1072594894</v>
      </c>
      <c r="AT628" s="325">
        <f>+VLOOKUP($E628,Emissions!$1:$1048576,MATCH(DATE(AT$2,1,1),Emissions!$A$1:$LI$1),FALSE)</f>
        <v>0.10872876870000001</v>
      </c>
      <c r="AU628" s="325">
        <f>+VLOOKUP($E628,Emissions!$1:$1048576,MATCH(DATE(AU$2,1,1),Emissions!$A$1:$LI$1),FALSE)</f>
        <v>0.1102106689</v>
      </c>
      <c r="AV628" s="325">
        <f>+VLOOKUP($E628,Emissions!$1:$1048576,MATCH(DATE(AV$2,1,1),Emissions!$A$1:$LI$1),FALSE)</f>
        <v>0.1117055284</v>
      </c>
      <c r="AW628" s="325">
        <f>+VLOOKUP($E628,Emissions!$1:$1048576,MATCH(DATE(AW$2,1,1),Emissions!$A$1:$LI$1),FALSE)</f>
        <v>0.1132134994</v>
      </c>
      <c r="AX628" s="325">
        <f>+VLOOKUP($E628,Emissions!$1:$1048576,MATCH(DATE(AX$2,1,1),Emissions!$A$1:$LI$1),FALSE)</f>
        <v>0.1147346598</v>
      </c>
      <c r="AY628" s="325">
        <f>+VLOOKUP($E628,Emissions!$1:$1048576,MATCH(DATE(AY$2,1,1),Emissions!$A$1:$LI$1),FALSE)</f>
        <v>0.1162690604</v>
      </c>
      <c r="AZ628" s="325">
        <f>+VLOOKUP($E628,Emissions!$1:$1048576,MATCH(DATE(AZ$2,1,1),Emissions!$A$1:$LI$1),FALSE)</f>
        <v>0.11782037450000001</v>
      </c>
      <c r="BA628" s="325">
        <f>+VLOOKUP($E628,Emissions!$1:$1048576,MATCH(DATE(BA$2,1,1),Emissions!$A$1:$LI$1),FALSE)</f>
        <v>0.11938681819999999</v>
      </c>
      <c r="BB628" s="325">
        <f>+VLOOKUP($E628,Emissions!$1:$1048576,MATCH(DATE(BB$2,1,1),Emissions!$A$1:$LI$1),FALSE)</f>
        <v>0.1209680607</v>
      </c>
      <c r="BC628" s="325">
        <f>+VLOOKUP($E628,Emissions!$1:$1048576,MATCH(DATE(BC$2,1,1),Emissions!$A$1:$LI$1),FALSE)</f>
        <v>0.1225641712</v>
      </c>
      <c r="BD628" s="325">
        <f>+VLOOKUP($E628,Emissions!$1:$1048576,MATCH(DATE(BD$2,1,1),Emissions!$A$1:$LI$1),FALSE)</f>
        <v>0.1241753372</v>
      </c>
      <c r="BE628" s="325">
        <f>+VLOOKUP($E628,Emissions!$1:$1048576,MATCH(DATE(BE$2,1,1),Emissions!$A$1:$LI$1),FALSE)</f>
        <v>0.1378582985</v>
      </c>
      <c r="BF628" s="325">
        <f>+VLOOKUP($E628,Emissions!$1:$1048576,MATCH(DATE(BF$2,1,1),Emissions!$A$1:$LI$1),FALSE)</f>
        <v>0.14029320510000001</v>
      </c>
      <c r="BG628" s="325">
        <f>+VLOOKUP($E628,Emissions!$1:$1048576,MATCH(DATE(BG$2,1,1),Emissions!$A$1:$LI$1),FALSE)</f>
        <v>0.14276544269999999</v>
      </c>
      <c r="BH628" s="325">
        <f>+VLOOKUP($E628,Emissions!$1:$1048576,MATCH(DATE(BH$2,1,1),Emissions!$A$1:$LI$1),FALSE)</f>
        <v>0.14527536860000001</v>
      </c>
      <c r="BI628" s="325">
        <f>+VLOOKUP($E628,Emissions!$1:$1048576,MATCH(DATE(BI$2,1,1),Emissions!$A$1:$LI$1),FALSE)</f>
        <v>0.14782335660000001</v>
      </c>
    </row>
    <row r="629" spans="1:61" ht="15" customHeight="1" x14ac:dyDescent="0.35">
      <c r="A629" s="409"/>
      <c r="B629" s="169"/>
      <c r="C629" s="138" t="s">
        <v>733</v>
      </c>
      <c r="D629" s="114" t="s">
        <v>1028</v>
      </c>
      <c r="E629" s="50" t="s">
        <v>2719</v>
      </c>
      <c r="F629" s="359">
        <f>+VLOOKUP($E629,Emissions!$1:$1048576,MATCH(DATE(F$2,1,1),Emissions!$A$1:$LI$1),FALSE)</f>
        <v>4.0914113500000002E-2</v>
      </c>
      <c r="G629" s="359">
        <f>+VLOOKUP($E629,Emissions!$1:$1048576,MATCH(DATE(G$2,1,1),Emissions!$A$1:$LI$1),FALSE)</f>
        <v>4.1500044299999997E-2</v>
      </c>
      <c r="H629" s="359">
        <f>+VLOOKUP($E629,Emissions!$1:$1048576,MATCH(DATE(H$2,1,1),Emissions!$A$1:$LI$1),FALSE)</f>
        <v>4.2113551499999999E-2</v>
      </c>
      <c r="I629" s="359">
        <f>+VLOOKUP($E629,Emissions!$1:$1048576,MATCH(DATE(I$2,1,1),Emissions!$A$1:$LI$1),FALSE)</f>
        <v>4.2753246199999997E-2</v>
      </c>
      <c r="J629" s="359">
        <f>+VLOOKUP($E629,Emissions!$1:$1048576,MATCH(DATE(J$2,1,1),Emissions!$A$1:$LI$1),FALSE)</f>
        <v>4.3430246899999997E-2</v>
      </c>
      <c r="K629" s="359">
        <f>+VLOOKUP($E629,Emissions!$1:$1048576,MATCH(DATE(K$2,1,1),Emissions!$A$1:$LI$1),FALSE)</f>
        <v>4.41516983E-2</v>
      </c>
      <c r="L629" s="359">
        <f>+VLOOKUP($E629,Emissions!$1:$1048576,MATCH(DATE(L$2,1,1),Emissions!$A$1:$LI$1),FALSE)</f>
        <v>4.4889024600000001E-2</v>
      </c>
      <c r="M629" s="359">
        <f>+VLOOKUP($E629,Emissions!$1:$1048576,MATCH(DATE(M$2,1,1),Emissions!$A$1:$LI$1),FALSE)</f>
        <v>4.5661514600000001E-2</v>
      </c>
      <c r="N629" s="359">
        <f>+VLOOKUP($E629,Emissions!$1:$1048576,MATCH(DATE(N$2,1,1),Emissions!$A$1:$LI$1),FALSE)</f>
        <v>4.6468679899999997E-2</v>
      </c>
      <c r="O629" s="359">
        <f>+VLOOKUP($E629,Emissions!$1:$1048576,MATCH(DATE(O$2,1,1),Emissions!$A$1:$LI$1),FALSE)</f>
        <v>4.7304590200000003E-2</v>
      </c>
      <c r="P629" s="359">
        <f>+VLOOKUP($E629,Emissions!$1:$1048576,MATCH(DATE(P$2,1,1),Emissions!$A$1:$LI$1),FALSE)</f>
        <v>4.8217908400000002E-2</v>
      </c>
      <c r="Q629" s="359">
        <f>+VLOOKUP($E629,Emissions!$1:$1048576,MATCH(DATE(Q$2,1,1),Emissions!$A$1:$LI$1),FALSE)</f>
        <v>4.9108170899999998E-2</v>
      </c>
      <c r="R629" s="359">
        <f>+VLOOKUP($E629,Emissions!$1:$1048576,MATCH(DATE(R$2,1,1),Emissions!$A$1:$LI$1),FALSE)</f>
        <v>4.9997866500000002E-2</v>
      </c>
      <c r="S629" s="359">
        <f>+VLOOKUP($E629,Emissions!$1:$1048576,MATCH(DATE(S$2,1,1),Emissions!$A$1:$LI$1),FALSE)</f>
        <v>5.0885954099999998E-2</v>
      </c>
      <c r="T629" s="359">
        <f>+VLOOKUP($E629,Emissions!$1:$1048576,MATCH(DATE(T$2,1,1),Emissions!$A$1:$LI$1),FALSE)</f>
        <v>5.1768400899999997E-2</v>
      </c>
      <c r="U629" s="359">
        <f>+VLOOKUP($E629,Emissions!$1:$1048576,MATCH(DATE(U$2,1,1),Emissions!$A$1:$LI$1),FALSE)</f>
        <v>5.2641876800000001E-2</v>
      </c>
      <c r="V629" s="359">
        <f>+VLOOKUP($E629,Emissions!$1:$1048576,MATCH(DATE(V$2,1,1),Emissions!$A$1:$LI$1),FALSE)</f>
        <v>5.3506431200000003E-2</v>
      </c>
      <c r="W629" s="359">
        <f>+VLOOKUP($E629,Emissions!$1:$1048576,MATCH(DATE(W$2,1,1),Emissions!$A$1:$LI$1),FALSE)</f>
        <v>5.4361447399999999E-2</v>
      </c>
      <c r="X629" s="359">
        <f>+VLOOKUP($E629,Emissions!$1:$1048576,MATCH(DATE(X$2,1,1),Emissions!$A$1:$LI$1),FALSE)</f>
        <v>5.5208613099999998E-2</v>
      </c>
      <c r="Y629" s="359">
        <f>+VLOOKUP($E629,Emissions!$1:$1048576,MATCH(DATE(Y$2,1,1),Emissions!$A$1:$LI$1),FALSE)</f>
        <v>5.6050650899999999E-2</v>
      </c>
      <c r="Z629" s="359">
        <f>+VLOOKUP($E629,Emissions!$1:$1048576,MATCH(DATE(Z$2,1,1),Emissions!$A$1:$LI$1),FALSE)</f>
        <v>5.6847669500000003E-2</v>
      </c>
      <c r="AA629" s="359">
        <f>+VLOOKUP($E629,Emissions!$1:$1048576,MATCH(DATE(AA$2,1,1),Emissions!$A$1:$LI$1),FALSE)</f>
        <v>5.7675581500000003E-2</v>
      </c>
      <c r="AB629" s="359">
        <f>+VLOOKUP($E629,Emissions!$1:$1048576,MATCH(DATE(AB$2,1,1),Emissions!$A$1:$LI$1),FALSE)</f>
        <v>5.8513630300000001E-2</v>
      </c>
      <c r="AC629" s="359">
        <f>+VLOOKUP($E629,Emissions!$1:$1048576,MATCH(DATE(AC$2,1,1),Emissions!$A$1:$LI$1),FALSE)</f>
        <v>5.9361136100000003E-2</v>
      </c>
      <c r="AD629" s="359">
        <f>+VLOOKUP($E629,Emissions!$1:$1048576,MATCH(DATE(AD$2,1,1),Emissions!$A$1:$LI$1),FALSE)</f>
        <v>6.0220519700000003E-2</v>
      </c>
      <c r="AE629" s="359">
        <f>+VLOOKUP($E629,Emissions!$1:$1048576,MATCH(DATE(AE$2,1,1),Emissions!$A$1:$LI$1),FALSE)</f>
        <v>6.0969486199999999E-2</v>
      </c>
      <c r="AF629" s="359">
        <f>+VLOOKUP($E629,Emissions!$1:$1048576,MATCH(DATE(AF$2,1,1),Emissions!$A$1:$LI$1),FALSE)</f>
        <v>6.1760879300000002E-2</v>
      </c>
      <c r="AG629" s="359">
        <f>+VLOOKUP($E629,Emissions!$1:$1048576,MATCH(DATE(AG$2,1,1),Emissions!$A$1:$LI$1),FALSE)</f>
        <v>6.2566099099999994E-2</v>
      </c>
      <c r="AH629" s="359">
        <f>+VLOOKUP($E629,Emissions!$1:$1048576,MATCH(DATE(AH$2,1,1),Emissions!$A$1:$LI$1),FALSE)</f>
        <v>6.3382338199999999E-2</v>
      </c>
      <c r="AI629" s="359">
        <f>+VLOOKUP($E629,Emissions!$1:$1048576,MATCH(DATE(AI$2,1,1),Emissions!$A$1:$LI$1),FALSE)</f>
        <v>6.4211279299999993E-2</v>
      </c>
      <c r="AJ629" s="359">
        <f>+VLOOKUP($E629,Emissions!$1:$1048576,MATCH(DATE(AJ$2,1,1),Emissions!$A$1:$LI$1),FALSE)</f>
        <v>6.5055872799999998E-2</v>
      </c>
      <c r="AK629" s="359">
        <f>+VLOOKUP($E629,Emissions!$1:$1048576,MATCH(DATE(AK$2,1,1),Emissions!$A$1:$LI$1),FALSE)</f>
        <v>6.5918731499999994E-2</v>
      </c>
      <c r="AL629" s="359">
        <f>+VLOOKUP($E629,Emissions!$1:$1048576,MATCH(DATE(AL$2,1,1),Emissions!$A$1:$LI$1),FALSE)</f>
        <v>6.6802561900000001E-2</v>
      </c>
      <c r="AM629" s="359">
        <f>+VLOOKUP($E629,Emissions!$1:$1048576,MATCH(DATE(AM$2,1,1),Emissions!$A$1:$LI$1),FALSE)</f>
        <v>6.770901E-2</v>
      </c>
      <c r="AN629" s="359">
        <f>+VLOOKUP($E629,Emissions!$1:$1048576,MATCH(DATE(AN$2,1,1),Emissions!$A$1:$LI$1),FALSE)</f>
        <v>6.8638804900000003E-2</v>
      </c>
      <c r="AO629" s="359">
        <f>+VLOOKUP($E629,Emissions!$1:$1048576,MATCH(DATE(AO$2,1,1),Emissions!$A$1:$LI$1),FALSE)</f>
        <v>6.9591871700000002E-2</v>
      </c>
      <c r="AP629" s="359">
        <f>+VLOOKUP($E629,Emissions!$1:$1048576,MATCH(DATE(AP$2,1,1),Emissions!$A$1:$LI$1),FALSE)</f>
        <v>7.0533240400000002E-2</v>
      </c>
      <c r="AQ629" s="359">
        <f>+VLOOKUP($E629,Emissions!$1:$1048576,MATCH(DATE(AQ$2,1,1),Emissions!$A$1:$LI$1),FALSE)</f>
        <v>7.1484789800000004E-2</v>
      </c>
      <c r="AR629" s="359">
        <f>+VLOOKUP($E629,Emissions!$1:$1048576,MATCH(DATE(AR$2,1,1),Emissions!$A$1:$LI$1),FALSE)</f>
        <v>7.2449346100000006E-2</v>
      </c>
      <c r="AS629" s="359">
        <f>+VLOOKUP($E629,Emissions!$1:$1048576,MATCH(DATE(AS$2,1,1),Emissions!$A$1:$LI$1),FALSE)</f>
        <v>7.3427225400000004E-2</v>
      </c>
      <c r="AT629" s="359">
        <f>+VLOOKUP($E629,Emissions!$1:$1048576,MATCH(DATE(AT$2,1,1),Emissions!$A$1:$LI$1),FALSE)</f>
        <v>7.4418724699999994E-2</v>
      </c>
      <c r="AU629" s="359">
        <f>+VLOOKUP($E629,Emissions!$1:$1048576,MATCH(DATE(AU$2,1,1),Emissions!$A$1:$LI$1),FALSE)</f>
        <v>7.5423817000000004E-2</v>
      </c>
      <c r="AV629" s="359">
        <f>+VLOOKUP($E629,Emissions!$1:$1048576,MATCH(DATE(AV$2,1,1),Emissions!$A$1:$LI$1),FALSE)</f>
        <v>7.6443637999999994E-2</v>
      </c>
      <c r="AW629" s="359">
        <f>+VLOOKUP($E629,Emissions!$1:$1048576,MATCH(DATE(AW$2,1,1),Emissions!$A$1:$LI$1),FALSE)</f>
        <v>7.7479004099999998E-2</v>
      </c>
      <c r="AX629" s="359">
        <f>+VLOOKUP($E629,Emissions!$1:$1048576,MATCH(DATE(AX$2,1,1),Emissions!$A$1:$LI$1),FALSE)</f>
        <v>7.8530538699999999E-2</v>
      </c>
      <c r="AY629" s="359">
        <f>+VLOOKUP($E629,Emissions!$1:$1048576,MATCH(DATE(AY$2,1,1),Emissions!$A$1:$LI$1),FALSE)</f>
        <v>7.9598590999999996E-2</v>
      </c>
      <c r="AZ629" s="359">
        <f>+VLOOKUP($E629,Emissions!$1:$1048576,MATCH(DATE(AZ$2,1,1),Emissions!$A$1:$LI$1),FALSE)</f>
        <v>8.0683822899999993E-2</v>
      </c>
      <c r="BA629" s="359">
        <f>+VLOOKUP($E629,Emissions!$1:$1048576,MATCH(DATE(BA$2,1,1),Emissions!$A$1:$LI$1),FALSE)</f>
        <v>8.1785348699999996E-2</v>
      </c>
      <c r="BB629" s="359">
        <f>+VLOOKUP($E629,Emissions!$1:$1048576,MATCH(DATE(BB$2,1,1),Emissions!$A$1:$LI$1),FALSE)</f>
        <v>8.2902732399999998E-2</v>
      </c>
      <c r="BC629" s="359">
        <f>+VLOOKUP($E629,Emissions!$1:$1048576,MATCH(DATE(BC$2,1,1),Emissions!$A$1:$LI$1),FALSE)</f>
        <v>8.4035728899999995E-2</v>
      </c>
      <c r="BD629" s="359">
        <f>+VLOOKUP($E629,Emissions!$1:$1048576,MATCH(DATE(BD$2,1,1),Emissions!$A$1:$LI$1),FALSE)</f>
        <v>8.5184159100000004E-2</v>
      </c>
      <c r="BE629" s="359">
        <f>+VLOOKUP($E629,Emissions!$1:$1048576,MATCH(DATE(BE$2,1,1),Emissions!$A$1:$LI$1),FALSE)</f>
        <v>9.4817473900000004E-2</v>
      </c>
      <c r="BF629" s="359">
        <f>+VLOOKUP($E629,Emissions!$1:$1048576,MATCH(DATE(BF$2,1,1),Emissions!$A$1:$LI$1),FALSE)</f>
        <v>9.6468591500000006E-2</v>
      </c>
      <c r="BG629" s="359">
        <f>+VLOOKUP($E629,Emissions!$1:$1048576,MATCH(DATE(BG$2,1,1),Emissions!$A$1:$LI$1),FALSE)</f>
        <v>9.8148892299999999E-2</v>
      </c>
      <c r="BH629" s="359">
        <f>+VLOOKUP($E629,Emissions!$1:$1048576,MATCH(DATE(BH$2,1,1),Emissions!$A$1:$LI$1),FALSE)</f>
        <v>9.9859235800000001E-2</v>
      </c>
      <c r="BI629" s="359">
        <f>+VLOOKUP($E629,Emissions!$1:$1048576,MATCH(DATE(BI$2,1,1),Emissions!$A$1:$LI$1),FALSE)</f>
        <v>0.1016004028</v>
      </c>
    </row>
    <row r="630" spans="1:61" ht="15" customHeight="1" x14ac:dyDescent="0.35">
      <c r="A630" s="409"/>
      <c r="B630" s="169"/>
      <c r="C630" s="138" t="s">
        <v>734</v>
      </c>
      <c r="D630" s="114" t="s">
        <v>1028</v>
      </c>
      <c r="E630" s="50" t="s">
        <v>2720</v>
      </c>
      <c r="F630" s="359">
        <f>+VLOOKUP($E630,Emissions!$1:$1048576,MATCH(DATE(F$2,1,1),Emissions!$A$1:$LI$1),FALSE)</f>
        <v>5.3601561899999997E-2</v>
      </c>
      <c r="G630" s="359">
        <f>+VLOOKUP($E630,Emissions!$1:$1048576,MATCH(DATE(G$2,1,1),Emissions!$A$1:$LI$1),FALSE)</f>
        <v>5.41237725E-2</v>
      </c>
      <c r="H630" s="359">
        <f>+VLOOKUP($E630,Emissions!$1:$1048576,MATCH(DATE(H$2,1,1),Emissions!$A$1:$LI$1),FALSE)</f>
        <v>5.4711651299999997E-2</v>
      </c>
      <c r="I630" s="359">
        <f>+VLOOKUP($E630,Emissions!$1:$1048576,MATCH(DATE(I$2,1,1),Emissions!$A$1:$LI$1),FALSE)</f>
        <v>5.5400167200000003E-2</v>
      </c>
      <c r="J630" s="359">
        <f>+VLOOKUP($E630,Emissions!$1:$1048576,MATCH(DATE(J$2,1,1),Emissions!$A$1:$LI$1),FALSE)</f>
        <v>5.61924886E-2</v>
      </c>
      <c r="K630" s="359">
        <f>+VLOOKUP($E630,Emissions!$1:$1048576,MATCH(DATE(K$2,1,1),Emissions!$A$1:$LI$1),FALSE)</f>
        <v>5.7081939399999997E-2</v>
      </c>
      <c r="L630" s="359">
        <f>+VLOOKUP($E630,Emissions!$1:$1048576,MATCH(DATE(L$2,1,1),Emissions!$A$1:$LI$1),FALSE)</f>
        <v>5.8028808000000001E-2</v>
      </c>
      <c r="M630" s="359">
        <f>+VLOOKUP($E630,Emissions!$1:$1048576,MATCH(DATE(M$2,1,1),Emissions!$A$1:$LI$1),FALSE)</f>
        <v>5.9032370200000003E-2</v>
      </c>
      <c r="N630" s="359">
        <f>+VLOOKUP($E630,Emissions!$1:$1048576,MATCH(DATE(N$2,1,1),Emissions!$A$1:$LI$1),FALSE)</f>
        <v>6.0086602199999999E-2</v>
      </c>
      <c r="O630" s="359">
        <f>+VLOOKUP($E630,Emissions!$1:$1048576,MATCH(DATE(O$2,1,1),Emissions!$A$1:$LI$1),FALSE)</f>
        <v>6.1182415499999997E-2</v>
      </c>
      <c r="P630" s="359">
        <f>+VLOOKUP($E630,Emissions!$1:$1048576,MATCH(DATE(P$2,1,1),Emissions!$A$1:$LI$1),FALSE)</f>
        <v>6.2364046899999998E-2</v>
      </c>
      <c r="Q630" s="359">
        <f>+VLOOKUP($E630,Emissions!$1:$1048576,MATCH(DATE(Q$2,1,1),Emissions!$A$1:$LI$1),FALSE)</f>
        <v>6.3550016700000003E-2</v>
      </c>
      <c r="R630" s="359">
        <f>+VLOOKUP($E630,Emissions!$1:$1048576,MATCH(DATE(R$2,1,1),Emissions!$A$1:$LI$1),FALSE)</f>
        <v>6.4740742899999995E-2</v>
      </c>
      <c r="S630" s="359">
        <f>+VLOOKUP($E630,Emissions!$1:$1048576,MATCH(DATE(S$2,1,1),Emissions!$A$1:$LI$1),FALSE)</f>
        <v>6.5934207699999997E-2</v>
      </c>
      <c r="T630" s="359">
        <f>+VLOOKUP($E630,Emissions!$1:$1048576,MATCH(DATE(T$2,1,1),Emissions!$A$1:$LI$1),FALSE)</f>
        <v>6.7126637700000005E-2</v>
      </c>
      <c r="U630" s="359">
        <f>+VLOOKUP($E630,Emissions!$1:$1048576,MATCH(DATE(U$2,1,1),Emissions!$A$1:$LI$1),FALSE)</f>
        <v>6.8314826600000003E-2</v>
      </c>
      <c r="V630" s="359">
        <f>+VLOOKUP($E630,Emissions!$1:$1048576,MATCH(DATE(V$2,1,1),Emissions!$A$1:$LI$1),FALSE)</f>
        <v>6.9498403E-2</v>
      </c>
      <c r="W630" s="359">
        <f>+VLOOKUP($E630,Emissions!$1:$1048576,MATCH(DATE(W$2,1,1),Emissions!$A$1:$LI$1),FALSE)</f>
        <v>7.0676164799999996E-2</v>
      </c>
      <c r="X630" s="359">
        <f>+VLOOKUP($E630,Emissions!$1:$1048576,MATCH(DATE(X$2,1,1),Emissions!$A$1:$LI$1),FALSE)</f>
        <v>7.1849460399999995E-2</v>
      </c>
      <c r="Y630" s="359">
        <f>+VLOOKUP($E630,Emissions!$1:$1048576,MATCH(DATE(Y$2,1,1),Emissions!$A$1:$LI$1),FALSE)</f>
        <v>7.3020682000000003E-2</v>
      </c>
      <c r="Z630" s="359">
        <f>+VLOOKUP($E630,Emissions!$1:$1048576,MATCH(DATE(Z$2,1,1),Emissions!$A$1:$LI$1),FALSE)</f>
        <v>7.4151347699999995E-2</v>
      </c>
      <c r="AA630" s="359">
        <f>+VLOOKUP($E630,Emissions!$1:$1048576,MATCH(DATE(AA$2,1,1),Emissions!$A$1:$LI$1),FALSE)</f>
        <v>7.53014288E-2</v>
      </c>
      <c r="AB630" s="359">
        <f>+VLOOKUP($E630,Emissions!$1:$1048576,MATCH(DATE(AB$2,1,1),Emissions!$A$1:$LI$1),FALSE)</f>
        <v>7.6465735899999998E-2</v>
      </c>
      <c r="AC630" s="359">
        <f>+VLOOKUP($E630,Emissions!$1:$1048576,MATCH(DATE(AC$2,1,1),Emissions!$A$1:$LI$1),FALSE)</f>
        <v>7.7643545800000005E-2</v>
      </c>
      <c r="AD630" s="359">
        <f>+VLOOKUP($E630,Emissions!$1:$1048576,MATCH(DATE(AD$2,1,1),Emissions!$A$1:$LI$1),FALSE)</f>
        <v>7.8836433999999997E-2</v>
      </c>
      <c r="AE630" s="359">
        <f>+VLOOKUP($E630,Emissions!$1:$1048576,MATCH(DATE(AE$2,1,1),Emissions!$A$1:$LI$1),FALSE)</f>
        <v>7.9926294600000003E-2</v>
      </c>
      <c r="AF630" s="359">
        <f>+VLOOKUP($E630,Emissions!$1:$1048576,MATCH(DATE(AF$2,1,1),Emissions!$A$1:$LI$1),FALSE)</f>
        <v>8.10232491E-2</v>
      </c>
      <c r="AG630" s="359">
        <f>+VLOOKUP($E630,Emissions!$1:$1048576,MATCH(DATE(AG$2,1,1),Emissions!$A$1:$LI$1),FALSE)</f>
        <v>8.2125693400000005E-2</v>
      </c>
      <c r="AH630" s="359">
        <f>+VLOOKUP($E630,Emissions!$1:$1048576,MATCH(DATE(AH$2,1,1),Emissions!$A$1:$LI$1),FALSE)</f>
        <v>8.3234141400000003E-2</v>
      </c>
      <c r="AI630" s="359">
        <f>+VLOOKUP($E630,Emissions!$1:$1048576,MATCH(DATE(AI$2,1,1),Emissions!$A$1:$LI$1),FALSE)</f>
        <v>8.4351654700000001E-2</v>
      </c>
      <c r="AJ630" s="359">
        <f>+VLOOKUP($E630,Emissions!$1:$1048576,MATCH(DATE(AJ$2,1,1),Emissions!$A$1:$LI$1),FALSE)</f>
        <v>8.5482157500000003E-2</v>
      </c>
      <c r="AK630" s="359">
        <f>+VLOOKUP($E630,Emissions!$1:$1048576,MATCH(DATE(AK$2,1,1),Emissions!$A$1:$LI$1),FALSE)</f>
        <v>8.6629033300000005E-2</v>
      </c>
      <c r="AL630" s="359">
        <f>+VLOOKUP($E630,Emissions!$1:$1048576,MATCH(DATE(AL$2,1,1),Emissions!$A$1:$LI$1),FALSE)</f>
        <v>8.7795478800000007E-2</v>
      </c>
      <c r="AM630" s="359">
        <f>+VLOOKUP($E630,Emissions!$1:$1048576,MATCH(DATE(AM$2,1,1),Emissions!$A$1:$LI$1),FALSE)</f>
        <v>8.8983358799999995E-2</v>
      </c>
      <c r="AN630" s="359">
        <f>+VLOOKUP($E630,Emissions!$1:$1048576,MATCH(DATE(AN$2,1,1),Emissions!$A$1:$LI$1),FALSE)</f>
        <v>9.0193521499999998E-2</v>
      </c>
      <c r="AO630" s="359">
        <f>+VLOOKUP($E630,Emissions!$1:$1048576,MATCH(DATE(AO$2,1,1),Emissions!$A$1:$LI$1),FALSE)</f>
        <v>9.1425996400000001E-2</v>
      </c>
      <c r="AP630" s="359">
        <f>+VLOOKUP($E630,Emissions!$1:$1048576,MATCH(DATE(AP$2,1,1),Emissions!$A$1:$LI$1),FALSE)</f>
        <v>9.2648481500000004E-2</v>
      </c>
      <c r="AQ630" s="359">
        <f>+VLOOKUP($E630,Emissions!$1:$1048576,MATCH(DATE(AQ$2,1,1),Emissions!$A$1:$LI$1),FALSE)</f>
        <v>9.3874419299999998E-2</v>
      </c>
      <c r="AR630" s="359">
        <f>+VLOOKUP($E630,Emissions!$1:$1048576,MATCH(DATE(AR$2,1,1),Emissions!$A$1:$LI$1),FALSE)</f>
        <v>9.5107976799999994E-2</v>
      </c>
      <c r="AS630" s="359">
        <f>+VLOOKUP($E630,Emissions!$1:$1048576,MATCH(DATE(AS$2,1,1),Emissions!$A$1:$LI$1),FALSE)</f>
        <v>9.6350688700000006E-2</v>
      </c>
      <c r="AT630" s="359">
        <f>+VLOOKUP($E630,Emissions!$1:$1048576,MATCH(DATE(AT$2,1,1),Emissions!$A$1:$LI$1),FALSE)</f>
        <v>9.7603713800000005E-2</v>
      </c>
      <c r="AU630" s="359">
        <f>+VLOOKUP($E630,Emissions!$1:$1048576,MATCH(DATE(AU$2,1,1),Emissions!$A$1:$LI$1),FALSE)</f>
        <v>9.8867951300000007E-2</v>
      </c>
      <c r="AV630" s="359">
        <f>+VLOOKUP($E630,Emissions!$1:$1048576,MATCH(DATE(AV$2,1,1),Emissions!$A$1:$LI$1),FALSE)</f>
        <v>0.1001452566</v>
      </c>
      <c r="AW630" s="359">
        <f>+VLOOKUP($E630,Emissions!$1:$1048576,MATCH(DATE(AW$2,1,1),Emissions!$A$1:$LI$1),FALSE)</f>
        <v>0.1014368593</v>
      </c>
      <c r="AX630" s="359">
        <f>+VLOOKUP($E630,Emissions!$1:$1048576,MATCH(DATE(AX$2,1,1),Emissions!$A$1:$LI$1),FALSE)</f>
        <v>0.1027436612</v>
      </c>
      <c r="AY630" s="359">
        <f>+VLOOKUP($E630,Emissions!$1:$1048576,MATCH(DATE(AY$2,1,1),Emissions!$A$1:$LI$1),FALSE)</f>
        <v>0.104066241</v>
      </c>
      <c r="AZ630" s="359">
        <f>+VLOOKUP($E630,Emissions!$1:$1048576,MATCH(DATE(AZ$2,1,1),Emissions!$A$1:$LI$1),FALSE)</f>
        <v>0.10540633000000001</v>
      </c>
      <c r="BA630" s="359">
        <f>+VLOOKUP($E630,Emissions!$1:$1048576,MATCH(DATE(BA$2,1,1),Emissions!$A$1:$LI$1),FALSE)</f>
        <v>0.1067647402</v>
      </c>
      <c r="BB630" s="359">
        <f>+VLOOKUP($E630,Emissions!$1:$1048576,MATCH(DATE(BB$2,1,1),Emissions!$A$1:$LI$1),FALSE)</f>
        <v>0.1081409921</v>
      </c>
      <c r="BC630" s="359">
        <f>+VLOOKUP($E630,Emissions!$1:$1048576,MATCH(DATE(BC$2,1,1),Emissions!$A$1:$LI$1),FALSE)</f>
        <v>0.10953455970000001</v>
      </c>
      <c r="BD630" s="359">
        <f>+VLOOKUP($E630,Emissions!$1:$1048576,MATCH(DATE(BD$2,1,1),Emissions!$A$1:$LI$1),FALSE)</f>
        <v>0.1109450219</v>
      </c>
      <c r="BE630" s="359">
        <f>+VLOOKUP($E630,Emissions!$1:$1048576,MATCH(DATE(BE$2,1,1),Emissions!$A$1:$LI$1),FALSE)</f>
        <v>0.12379404719999999</v>
      </c>
      <c r="BF630" s="359">
        <f>+VLOOKUP($E630,Emissions!$1:$1048576,MATCH(DATE(BF$2,1,1),Emissions!$A$1:$LI$1),FALSE)</f>
        <v>0.12590773820000001</v>
      </c>
      <c r="BG630" s="359">
        <f>+VLOOKUP($E630,Emissions!$1:$1048576,MATCH(DATE(BG$2,1,1),Emissions!$A$1:$LI$1),FALSE)</f>
        <v>0.1280533858</v>
      </c>
      <c r="BH630" s="359">
        <f>+VLOOKUP($E630,Emissions!$1:$1048576,MATCH(DATE(BH$2,1,1),Emissions!$A$1:$LI$1),FALSE)</f>
        <v>0.13023187580000001</v>
      </c>
      <c r="BI630" s="359">
        <f>+VLOOKUP($E630,Emissions!$1:$1048576,MATCH(DATE(BI$2,1,1),Emissions!$A$1:$LI$1),FALSE)</f>
        <v>0.13244404809999999</v>
      </c>
    </row>
    <row r="631" spans="1:61" ht="15" customHeight="1" x14ac:dyDescent="0.35">
      <c r="A631" s="409"/>
      <c r="B631" s="169"/>
      <c r="C631" s="138" t="s">
        <v>735</v>
      </c>
      <c r="D631" s="114" t="s">
        <v>1028</v>
      </c>
      <c r="E631" s="50" t="s">
        <v>2721</v>
      </c>
      <c r="F631" s="359">
        <f>+VLOOKUP($E631,Emissions!$1:$1048576,MATCH(DATE(F$2,1,1),Emissions!$A$1:$LI$1),FALSE)</f>
        <v>1.9420042799999999</v>
      </c>
      <c r="G631" s="359">
        <f>+VLOOKUP($E631,Emissions!$1:$1048576,MATCH(DATE(G$2,1,1),Emissions!$A$1:$LI$1),FALSE)</f>
        <v>1.962268951</v>
      </c>
      <c r="H631" s="359">
        <f>+VLOOKUP($E631,Emissions!$1:$1048576,MATCH(DATE(H$2,1,1),Emissions!$A$1:$LI$1),FALSE)</f>
        <v>1.97927768</v>
      </c>
      <c r="I631" s="359">
        <f>+VLOOKUP($E631,Emissions!$1:$1048576,MATCH(DATE(I$2,1,1),Emissions!$A$1:$LI$1),FALSE)</f>
        <v>1.9983181539999999</v>
      </c>
      <c r="J631" s="359">
        <f>+VLOOKUP($E631,Emissions!$1:$1048576,MATCH(DATE(J$2,1,1),Emissions!$A$1:$LI$1),FALSE)</f>
        <v>2.022530605</v>
      </c>
      <c r="K631" s="359">
        <f>+VLOOKUP($E631,Emissions!$1:$1048576,MATCH(DATE(K$2,1,1),Emissions!$A$1:$LI$1),FALSE)</f>
        <v>2.0537840350000001</v>
      </c>
      <c r="L631" s="359">
        <f>+VLOOKUP($E631,Emissions!$1:$1048576,MATCH(DATE(L$2,1,1),Emissions!$A$1:$LI$1),FALSE)</f>
        <v>2.093049911</v>
      </c>
      <c r="M631" s="359">
        <f>+VLOOKUP($E631,Emissions!$1:$1048576,MATCH(DATE(M$2,1,1),Emissions!$A$1:$LI$1),FALSE)</f>
        <v>2.1394858000000001</v>
      </c>
      <c r="N631" s="359">
        <f>+VLOOKUP($E631,Emissions!$1:$1048576,MATCH(DATE(N$2,1,1),Emissions!$A$1:$LI$1),FALSE)</f>
        <v>2.1929339219999999</v>
      </c>
      <c r="O631" s="359">
        <f>+VLOOKUP($E631,Emissions!$1:$1048576,MATCH(DATE(O$2,1,1),Emissions!$A$1:$LI$1),FALSE)</f>
        <v>2.2528055490000001</v>
      </c>
      <c r="P631" s="359">
        <f>+VLOOKUP($E631,Emissions!$1:$1048576,MATCH(DATE(P$2,1,1),Emissions!$A$1:$LI$1),FALSE)</f>
        <v>2.3185450269999999</v>
      </c>
      <c r="Q631" s="359">
        <f>+VLOOKUP($E631,Emissions!$1:$1048576,MATCH(DATE(Q$2,1,1),Emissions!$A$1:$LI$1),FALSE)</f>
        <v>2.39109946</v>
      </c>
      <c r="R631" s="359">
        <f>+VLOOKUP($E631,Emissions!$1:$1048576,MATCH(DATE(R$2,1,1),Emissions!$A$1:$LI$1),FALSE)</f>
        <v>2.4671425120000001</v>
      </c>
      <c r="S631" s="359">
        <f>+VLOOKUP($E631,Emissions!$1:$1048576,MATCH(DATE(S$2,1,1),Emissions!$A$1:$LI$1),FALSE)</f>
        <v>2.5454787759999999</v>
      </c>
      <c r="T631" s="359">
        <f>+VLOOKUP($E631,Emissions!$1:$1048576,MATCH(DATE(T$2,1,1),Emissions!$A$1:$LI$1),FALSE)</f>
        <v>2.6251026620000002</v>
      </c>
      <c r="U631" s="359">
        <f>+VLOOKUP($E631,Emissions!$1:$1048576,MATCH(DATE(U$2,1,1),Emissions!$A$1:$LI$1),FALSE)</f>
        <v>2.7051108410000002</v>
      </c>
      <c r="V631" s="359">
        <f>+VLOOKUP($E631,Emissions!$1:$1048576,MATCH(DATE(V$2,1,1),Emissions!$A$1:$LI$1),FALSE)</f>
        <v>2.785133503</v>
      </c>
      <c r="W631" s="359">
        <f>+VLOOKUP($E631,Emissions!$1:$1048576,MATCH(DATE(W$2,1,1),Emissions!$A$1:$LI$1),FALSE)</f>
        <v>2.8646111589999999</v>
      </c>
      <c r="X631" s="359">
        <f>+VLOOKUP($E631,Emissions!$1:$1048576,MATCH(DATE(X$2,1,1),Emissions!$A$1:$LI$1),FALSE)</f>
        <v>2.943363255</v>
      </c>
      <c r="Y631" s="359">
        <f>+VLOOKUP($E631,Emissions!$1:$1048576,MATCH(DATE(Y$2,1,1),Emissions!$A$1:$LI$1),FALSE)</f>
        <v>3.021401102</v>
      </c>
      <c r="Z631" s="359">
        <f>+VLOOKUP($E631,Emissions!$1:$1048576,MATCH(DATE(Z$2,1,1),Emissions!$A$1:$LI$1),FALSE)</f>
        <v>3.0984080180000002</v>
      </c>
      <c r="AA631" s="359">
        <f>+VLOOKUP($E631,Emissions!$1:$1048576,MATCH(DATE(AA$2,1,1),Emissions!$A$1:$LI$1),FALSE)</f>
        <v>3.1733865410000002</v>
      </c>
      <c r="AB631" s="359">
        <f>+VLOOKUP($E631,Emissions!$1:$1048576,MATCH(DATE(AB$2,1,1),Emissions!$A$1:$LI$1),FALSE)</f>
        <v>3.2481561270000001</v>
      </c>
      <c r="AC631" s="359">
        <f>+VLOOKUP($E631,Emissions!$1:$1048576,MATCH(DATE(AC$2,1,1),Emissions!$A$1:$LI$1),FALSE)</f>
        <v>3.3230489680000002</v>
      </c>
      <c r="AD631" s="359">
        <f>+VLOOKUP($E631,Emissions!$1:$1048576,MATCH(DATE(AD$2,1,1),Emissions!$A$1:$LI$1),FALSE)</f>
        <v>3.3983268419999999</v>
      </c>
      <c r="AE631" s="359">
        <f>+VLOOKUP($E631,Emissions!$1:$1048576,MATCH(DATE(AE$2,1,1),Emissions!$A$1:$LI$1),FALSE)</f>
        <v>3.472789466</v>
      </c>
      <c r="AF631" s="359">
        <f>+VLOOKUP($E631,Emissions!$1:$1048576,MATCH(DATE(AF$2,1,1),Emissions!$A$1:$LI$1),FALSE)</f>
        <v>3.5425422740000001</v>
      </c>
      <c r="AG631" s="359">
        <f>+VLOOKUP($E631,Emissions!$1:$1048576,MATCH(DATE(AG$2,1,1),Emissions!$A$1:$LI$1),FALSE)</f>
        <v>3.6101354319999999</v>
      </c>
      <c r="AH631" s="359">
        <f>+VLOOKUP($E631,Emissions!$1:$1048576,MATCH(DATE(AH$2,1,1),Emissions!$A$1:$LI$1),FALSE)</f>
        <v>3.6758429769999998</v>
      </c>
      <c r="AI631" s="359">
        <f>+VLOOKUP($E631,Emissions!$1:$1048576,MATCH(DATE(AI$2,1,1),Emissions!$A$1:$LI$1),FALSE)</f>
        <v>3.739893849</v>
      </c>
      <c r="AJ631" s="359">
        <f>+VLOOKUP($E631,Emissions!$1:$1048576,MATCH(DATE(AJ$2,1,1),Emissions!$A$1:$LI$1),FALSE)</f>
        <v>3.802708339</v>
      </c>
      <c r="AK631" s="359">
        <f>+VLOOKUP($E631,Emissions!$1:$1048576,MATCH(DATE(AK$2,1,1),Emissions!$A$1:$LI$1),FALSE)</f>
        <v>3.8646947049999998</v>
      </c>
      <c r="AL631" s="359">
        <f>+VLOOKUP($E631,Emissions!$1:$1048576,MATCH(DATE(AL$2,1,1),Emissions!$A$1:$LI$1),FALSE)</f>
        <v>3.9263598499999999</v>
      </c>
      <c r="AM631" s="359">
        <f>+VLOOKUP($E631,Emissions!$1:$1048576,MATCH(DATE(AM$2,1,1),Emissions!$A$1:$LI$1),FALSE)</f>
        <v>3.9880568589999998</v>
      </c>
      <c r="AN631" s="359">
        <f>+VLOOKUP($E631,Emissions!$1:$1048576,MATCH(DATE(AN$2,1,1),Emissions!$A$1:$LI$1),FALSE)</f>
        <v>4.049993486</v>
      </c>
      <c r="AO631" s="359">
        <f>+VLOOKUP($E631,Emissions!$1:$1048576,MATCH(DATE(AO$2,1,1),Emissions!$A$1:$LI$1),FALSE)</f>
        <v>4.112237425</v>
      </c>
      <c r="AP631" s="359">
        <f>+VLOOKUP($E631,Emissions!$1:$1048576,MATCH(DATE(AP$2,1,1),Emissions!$A$1:$LI$1),FALSE)</f>
        <v>4.1734417810000002</v>
      </c>
      <c r="AQ631" s="359">
        <f>+VLOOKUP($E631,Emissions!$1:$1048576,MATCH(DATE(AQ$2,1,1),Emissions!$A$1:$LI$1),FALSE)</f>
        <v>4.2328255629999996</v>
      </c>
      <c r="AR631" s="359">
        <f>+VLOOKUP($E631,Emissions!$1:$1048576,MATCH(DATE(AR$2,1,1),Emissions!$A$1:$LI$1),FALSE)</f>
        <v>4.2902913639999998</v>
      </c>
      <c r="AS631" s="359">
        <f>+VLOOKUP($E631,Emissions!$1:$1048576,MATCH(DATE(AS$2,1,1),Emissions!$A$1:$LI$1),FALSE)</f>
        <v>4.3458372369999996</v>
      </c>
      <c r="AT631" s="359">
        <f>+VLOOKUP($E631,Emissions!$1:$1048576,MATCH(DATE(AT$2,1,1),Emissions!$A$1:$LI$1),FALSE)</f>
        <v>4.3995464899999996</v>
      </c>
      <c r="AU631" s="359">
        <f>+VLOOKUP($E631,Emissions!$1:$1048576,MATCH(DATE(AU$2,1,1),Emissions!$A$1:$LI$1),FALSE)</f>
        <v>4.4514474130000004</v>
      </c>
      <c r="AV631" s="359">
        <f>+VLOOKUP($E631,Emissions!$1:$1048576,MATCH(DATE(AV$2,1,1),Emissions!$A$1:$LI$1),FALSE)</f>
        <v>4.5018336239999996</v>
      </c>
      <c r="AW631" s="359">
        <f>+VLOOKUP($E631,Emissions!$1:$1048576,MATCH(DATE(AW$2,1,1),Emissions!$A$1:$LI$1),FALSE)</f>
        <v>4.550953464</v>
      </c>
      <c r="AX631" s="359">
        <f>+VLOOKUP($E631,Emissions!$1:$1048576,MATCH(DATE(AX$2,1,1),Emissions!$A$1:$LI$1),FALSE)</f>
        <v>4.5990332199999999</v>
      </c>
      <c r="AY631" s="359">
        <f>+VLOOKUP($E631,Emissions!$1:$1048576,MATCH(DATE(AY$2,1,1),Emissions!$A$1:$LI$1),FALSE)</f>
        <v>4.6462570059999999</v>
      </c>
      <c r="AZ631" s="359">
        <f>+VLOOKUP($E631,Emissions!$1:$1048576,MATCH(DATE(AZ$2,1,1),Emissions!$A$1:$LI$1),FALSE)</f>
        <v>4.6923204810000003</v>
      </c>
      <c r="BA631" s="359">
        <f>+VLOOKUP($E631,Emissions!$1:$1048576,MATCH(DATE(BA$2,1,1),Emissions!$A$1:$LI$1),FALSE)</f>
        <v>4.7376353199999999</v>
      </c>
      <c r="BB631" s="359">
        <f>+VLOOKUP($E631,Emissions!$1:$1048576,MATCH(DATE(BB$2,1,1),Emissions!$A$1:$LI$1),FALSE)</f>
        <v>4.7823008260000002</v>
      </c>
      <c r="BC631" s="359">
        <f>+VLOOKUP($E631,Emissions!$1:$1048576,MATCH(DATE(BC$2,1,1),Emissions!$A$1:$LI$1),FALSE)</f>
        <v>4.8264047229999996</v>
      </c>
      <c r="BD631" s="359">
        <f>+VLOOKUP($E631,Emissions!$1:$1048576,MATCH(DATE(BD$2,1,1),Emissions!$A$1:$LI$1),FALSE)</f>
        <v>4.8700435540000004</v>
      </c>
      <c r="BE631" s="359">
        <f>+VLOOKUP($E631,Emissions!$1:$1048576,MATCH(DATE(BE$2,1,1),Emissions!$A$1:$LI$1),FALSE)</f>
        <v>5.8265537859999998</v>
      </c>
      <c r="BF631" s="359">
        <f>+VLOOKUP($E631,Emissions!$1:$1048576,MATCH(DATE(BF$2,1,1),Emissions!$A$1:$LI$1),FALSE)</f>
        <v>5.9282716119999996</v>
      </c>
      <c r="BG631" s="359">
        <f>+VLOOKUP($E631,Emissions!$1:$1048576,MATCH(DATE(BG$2,1,1),Emissions!$A$1:$LI$1),FALSE)</f>
        <v>6.0291330619999997</v>
      </c>
      <c r="BH631" s="359">
        <f>+VLOOKUP($E631,Emissions!$1:$1048576,MATCH(DATE(BH$2,1,1),Emissions!$A$1:$LI$1),FALSE)</f>
        <v>6.1291820379999997</v>
      </c>
      <c r="BI631" s="359">
        <f>+VLOOKUP($E631,Emissions!$1:$1048576,MATCH(DATE(BI$2,1,1),Emissions!$A$1:$LI$1),FALSE)</f>
        <v>6.2284636000000004</v>
      </c>
    </row>
    <row r="632" spans="1:61" ht="15" customHeight="1" x14ac:dyDescent="0.35">
      <c r="A632" s="409"/>
      <c r="B632" s="169"/>
      <c r="C632" s="138" t="s">
        <v>736</v>
      </c>
      <c r="D632" s="114" t="s">
        <v>1028</v>
      </c>
      <c r="E632" s="50" t="s">
        <v>2722</v>
      </c>
      <c r="F632" s="359">
        <f>+VLOOKUP($E632,Emissions!$1:$1048576,MATCH(DATE(F$2,1,1),Emissions!$A$1:$LI$1),FALSE)</f>
        <v>0.29776178380000001</v>
      </c>
      <c r="G632" s="359">
        <f>+VLOOKUP($E632,Emissions!$1:$1048576,MATCH(DATE(G$2,1,1),Emissions!$A$1:$LI$1),FALSE)</f>
        <v>0.30120148250000001</v>
      </c>
      <c r="H632" s="359">
        <f>+VLOOKUP($E632,Emissions!$1:$1048576,MATCH(DATE(H$2,1,1),Emissions!$A$1:$LI$1),FALSE)</f>
        <v>0.30499723979999999</v>
      </c>
      <c r="I632" s="359">
        <f>+VLOOKUP($E632,Emissions!$1:$1048576,MATCH(DATE(I$2,1,1),Emissions!$A$1:$LI$1),FALSE)</f>
        <v>0.30924096890000002</v>
      </c>
      <c r="J632" s="359">
        <f>+VLOOKUP($E632,Emissions!$1:$1048576,MATCH(DATE(J$2,1,1),Emissions!$A$1:$LI$1),FALSE)</f>
        <v>0.31389874429999998</v>
      </c>
      <c r="K632" s="359">
        <f>+VLOOKUP($E632,Emissions!$1:$1048576,MATCH(DATE(K$2,1,1),Emissions!$A$1:$LI$1),FALSE)</f>
        <v>0.31890162649999998</v>
      </c>
      <c r="L632" s="359">
        <f>+VLOOKUP($E632,Emissions!$1:$1048576,MATCH(DATE(L$2,1,1),Emissions!$A$1:$LI$1),FALSE)</f>
        <v>0.32398970249999998</v>
      </c>
      <c r="M632" s="359">
        <f>+VLOOKUP($E632,Emissions!$1:$1048576,MATCH(DATE(M$2,1,1),Emissions!$A$1:$LI$1),FALSE)</f>
        <v>0.32919317910000001</v>
      </c>
      <c r="N632" s="359">
        <f>+VLOOKUP($E632,Emissions!$1:$1048576,MATCH(DATE(N$2,1,1),Emissions!$A$1:$LI$1),FALSE)</f>
        <v>0.33449752640000002</v>
      </c>
      <c r="O632" s="359">
        <f>+VLOOKUP($E632,Emissions!$1:$1048576,MATCH(DATE(O$2,1,1),Emissions!$A$1:$LI$1),FALSE)</f>
        <v>0.33987900430000001</v>
      </c>
      <c r="P632" s="359">
        <f>+VLOOKUP($E632,Emissions!$1:$1048576,MATCH(DATE(P$2,1,1),Emissions!$A$1:$LI$1),FALSE)</f>
        <v>0.34564358280000002</v>
      </c>
      <c r="Q632" s="359">
        <f>+VLOOKUP($E632,Emissions!$1:$1048576,MATCH(DATE(Q$2,1,1),Emissions!$A$1:$LI$1),FALSE)</f>
        <v>0.35127926469999998</v>
      </c>
      <c r="R632" s="359">
        <f>+VLOOKUP($E632,Emissions!$1:$1048576,MATCH(DATE(R$2,1,1),Emissions!$A$1:$LI$1),FALSE)</f>
        <v>0.35688029669999999</v>
      </c>
      <c r="S632" s="359">
        <f>+VLOOKUP($E632,Emissions!$1:$1048576,MATCH(DATE(S$2,1,1),Emissions!$A$1:$LI$1),FALSE)</f>
        <v>0.362483157</v>
      </c>
      <c r="T632" s="359">
        <f>+VLOOKUP($E632,Emissions!$1:$1048576,MATCH(DATE(T$2,1,1),Emissions!$A$1:$LI$1),FALSE)</f>
        <v>0.36810119149999998</v>
      </c>
      <c r="U632" s="359">
        <f>+VLOOKUP($E632,Emissions!$1:$1048576,MATCH(DATE(U$2,1,1),Emissions!$A$1:$LI$1),FALSE)</f>
        <v>0.3737435288</v>
      </c>
      <c r="V632" s="359">
        <f>+VLOOKUP($E632,Emissions!$1:$1048576,MATCH(DATE(V$2,1,1),Emissions!$A$1:$LI$1),FALSE)</f>
        <v>0.37941899029999998</v>
      </c>
      <c r="W632" s="359">
        <f>+VLOOKUP($E632,Emissions!$1:$1048576,MATCH(DATE(W$2,1,1),Emissions!$A$1:$LI$1),FALSE)</f>
        <v>0.38513481150000001</v>
      </c>
      <c r="X632" s="359">
        <f>+VLOOKUP($E632,Emissions!$1:$1048576,MATCH(DATE(X$2,1,1),Emissions!$A$1:$LI$1),FALSE)</f>
        <v>0.39089972519999999</v>
      </c>
      <c r="Y632" s="359">
        <f>+VLOOKUP($E632,Emissions!$1:$1048576,MATCH(DATE(Y$2,1,1),Emissions!$A$1:$LI$1),FALSE)</f>
        <v>0.39672236030000002</v>
      </c>
      <c r="Z632" s="359">
        <f>+VLOOKUP($E632,Emissions!$1:$1048576,MATCH(DATE(Z$2,1,1),Emissions!$A$1:$LI$1),FALSE)</f>
        <v>0.40237148430000003</v>
      </c>
      <c r="AA632" s="359">
        <f>+VLOOKUP($E632,Emissions!$1:$1048576,MATCH(DATE(AA$2,1,1),Emissions!$A$1:$LI$1),FALSE)</f>
        <v>0.4082229329</v>
      </c>
      <c r="AB632" s="359">
        <f>+VLOOKUP($E632,Emissions!$1:$1048576,MATCH(DATE(AB$2,1,1),Emissions!$A$1:$LI$1),FALSE)</f>
        <v>0.41420843740000002</v>
      </c>
      <c r="AC632" s="359">
        <f>+VLOOKUP($E632,Emissions!$1:$1048576,MATCH(DATE(AC$2,1,1),Emissions!$A$1:$LI$1),FALSE)</f>
        <v>0.42030681289999999</v>
      </c>
      <c r="AD632" s="359">
        <f>+VLOOKUP($E632,Emissions!$1:$1048576,MATCH(DATE(AD$2,1,1),Emissions!$A$1:$LI$1),FALSE)</f>
        <v>0.42651508160000001</v>
      </c>
      <c r="AE632" s="359">
        <f>+VLOOKUP($E632,Emissions!$1:$1048576,MATCH(DATE(AE$2,1,1),Emissions!$A$1:$LI$1),FALSE)</f>
        <v>0.43214505320000002</v>
      </c>
      <c r="AF632" s="359">
        <f>+VLOOKUP($E632,Emissions!$1:$1048576,MATCH(DATE(AF$2,1,1),Emissions!$A$1:$LI$1),FALSE)</f>
        <v>0.43792776709999998</v>
      </c>
      <c r="AG632" s="359">
        <f>+VLOOKUP($E632,Emissions!$1:$1048576,MATCH(DATE(AG$2,1,1),Emissions!$A$1:$LI$1),FALSE)</f>
        <v>0.44381784149999998</v>
      </c>
      <c r="AH632" s="359">
        <f>+VLOOKUP($E632,Emissions!$1:$1048576,MATCH(DATE(AH$2,1,1),Emissions!$A$1:$LI$1),FALSE)</f>
        <v>0.44980556329999999</v>
      </c>
      <c r="AI632" s="359">
        <f>+VLOOKUP($E632,Emissions!$1:$1048576,MATCH(DATE(AI$2,1,1),Emissions!$A$1:$LI$1),FALSE)</f>
        <v>0.45589773659999999</v>
      </c>
      <c r="AJ632" s="359">
        <f>+VLOOKUP($E632,Emissions!$1:$1048576,MATCH(DATE(AJ$2,1,1),Emissions!$A$1:$LI$1),FALSE)</f>
        <v>0.46210164510000001</v>
      </c>
      <c r="AK632" s="359">
        <f>+VLOOKUP($E632,Emissions!$1:$1048576,MATCH(DATE(AK$2,1,1),Emissions!$A$1:$LI$1),FALSE)</f>
        <v>0.46842109469999998</v>
      </c>
      <c r="AL632" s="359">
        <f>+VLOOKUP($E632,Emissions!$1:$1048576,MATCH(DATE(AL$2,1,1),Emissions!$A$1:$LI$1),FALSE)</f>
        <v>0.47485672159999998</v>
      </c>
      <c r="AM632" s="359">
        <f>+VLOOKUP($E632,Emissions!$1:$1048576,MATCH(DATE(AM$2,1,1),Emissions!$A$1:$LI$1),FALSE)</f>
        <v>0.48140616159999999</v>
      </c>
      <c r="AN632" s="359">
        <f>+VLOOKUP($E632,Emissions!$1:$1048576,MATCH(DATE(AN$2,1,1),Emissions!$A$1:$LI$1),FALSE)</f>
        <v>0.48806547960000002</v>
      </c>
      <c r="AO632" s="359">
        <f>+VLOOKUP($E632,Emissions!$1:$1048576,MATCH(DATE(AO$2,1,1),Emissions!$A$1:$LI$1),FALSE)</f>
        <v>0.49483006810000002</v>
      </c>
      <c r="AP632" s="359">
        <f>+VLOOKUP($E632,Emissions!$1:$1048576,MATCH(DATE(AP$2,1,1),Emissions!$A$1:$LI$1),FALSE)</f>
        <v>0.50153042749999999</v>
      </c>
      <c r="AQ632" s="359">
        <f>+VLOOKUP($E632,Emissions!$1:$1048576,MATCH(DATE(AQ$2,1,1),Emissions!$A$1:$LI$1),FALSE)</f>
        <v>0.50825370120000002</v>
      </c>
      <c r="AR632" s="359">
        <f>+VLOOKUP($E632,Emissions!$1:$1048576,MATCH(DATE(AR$2,1,1),Emissions!$A$1:$LI$1),FALSE)</f>
        <v>0.51503195410000002</v>
      </c>
      <c r="AS632" s="359">
        <f>+VLOOKUP($E632,Emissions!$1:$1048576,MATCH(DATE(AS$2,1,1),Emissions!$A$1:$LI$1),FALSE)</f>
        <v>0.52187822370000003</v>
      </c>
      <c r="AT632" s="359">
        <f>+VLOOKUP($E632,Emissions!$1:$1048576,MATCH(DATE(AT$2,1,1),Emissions!$A$1:$LI$1),FALSE)</f>
        <v>0.5287994855</v>
      </c>
      <c r="AU632" s="359">
        <f>+VLOOKUP($E632,Emissions!$1:$1048576,MATCH(DATE(AU$2,1,1),Emissions!$A$1:$LI$1),FALSE)</f>
        <v>0.53580011890000001</v>
      </c>
      <c r="AV632" s="359">
        <f>+VLOOKUP($E632,Emissions!$1:$1048576,MATCH(DATE(AV$2,1,1),Emissions!$A$1:$LI$1),FALSE)</f>
        <v>0.54288318010000003</v>
      </c>
      <c r="AW632" s="359">
        <f>+VLOOKUP($E632,Emissions!$1:$1048576,MATCH(DATE(AW$2,1,1),Emissions!$A$1:$LI$1),FALSE)</f>
        <v>0.55004962869999996</v>
      </c>
      <c r="AX632" s="359">
        <f>+VLOOKUP($E632,Emissions!$1:$1048576,MATCH(DATE(AX$2,1,1),Emissions!$A$1:$LI$1),FALSE)</f>
        <v>0.55729928019999997</v>
      </c>
      <c r="AY632" s="359">
        <f>+VLOOKUP($E632,Emissions!$1:$1048576,MATCH(DATE(AY$2,1,1),Emissions!$A$1:$LI$1),FALSE)</f>
        <v>0.5646313275</v>
      </c>
      <c r="AZ632" s="359">
        <f>+VLOOKUP($E632,Emissions!$1:$1048576,MATCH(DATE(AZ$2,1,1),Emissions!$A$1:$LI$1),FALSE)</f>
        <v>0.5720605943</v>
      </c>
      <c r="BA632" s="359">
        <f>+VLOOKUP($E632,Emissions!$1:$1048576,MATCH(DATE(BA$2,1,1),Emissions!$A$1:$LI$1),FALSE)</f>
        <v>0.57958119890000004</v>
      </c>
      <c r="BB632" s="359">
        <f>+VLOOKUP($E632,Emissions!$1:$1048576,MATCH(DATE(BB$2,1,1),Emissions!$A$1:$LI$1),FALSE)</f>
        <v>0.5871900592</v>
      </c>
      <c r="BC632" s="359">
        <f>+VLOOKUP($E632,Emissions!$1:$1048576,MATCH(DATE(BC$2,1,1),Emissions!$A$1:$LI$1),FALSE)</f>
        <v>0.59488553629999996</v>
      </c>
      <c r="BD632" s="359">
        <f>+VLOOKUP($E632,Emissions!$1:$1048576,MATCH(DATE(BD$2,1,1),Emissions!$A$1:$LI$1),FALSE)</f>
        <v>0.60266653999999997</v>
      </c>
      <c r="BE632" s="359">
        <f>+VLOOKUP($E632,Emissions!$1:$1048576,MATCH(DATE(BE$2,1,1),Emissions!$A$1:$LI$1),FALSE)</f>
        <v>0.65615046320000003</v>
      </c>
      <c r="BF632" s="359">
        <f>+VLOOKUP($E632,Emissions!$1:$1048576,MATCH(DATE(BF$2,1,1),Emissions!$A$1:$LI$1),FALSE)</f>
        <v>0.66726993810000002</v>
      </c>
      <c r="BG632" s="359">
        <f>+VLOOKUP($E632,Emissions!$1:$1048576,MATCH(DATE(BG$2,1,1),Emissions!$A$1:$LI$1),FALSE)</f>
        <v>0.67857907740000001</v>
      </c>
      <c r="BH632" s="359">
        <f>+VLOOKUP($E632,Emissions!$1:$1048576,MATCH(DATE(BH$2,1,1),Emissions!$A$1:$LI$1),FALSE)</f>
        <v>0.69008055690000003</v>
      </c>
      <c r="BI632" s="359">
        <f>+VLOOKUP($E632,Emissions!$1:$1048576,MATCH(DATE(BI$2,1,1),Emissions!$A$1:$LI$1),FALSE)</f>
        <v>0.70177703899999999</v>
      </c>
    </row>
    <row r="633" spans="1:61" s="92" customFormat="1" ht="15" customHeight="1" x14ac:dyDescent="0.35">
      <c r="A633" s="409"/>
      <c r="B633" s="169"/>
      <c r="C633" s="137" t="s">
        <v>1089</v>
      </c>
      <c r="D633" s="147" t="s">
        <v>1028</v>
      </c>
      <c r="E633" s="136" t="s">
        <v>2723</v>
      </c>
      <c r="F633" s="325">
        <f>+VLOOKUP($E633,Emissions!$1:$1048576,MATCH(DATE(F$2,1,1),Emissions!$A$1:$LI$1),FALSE)</f>
        <v>5.377591271</v>
      </c>
      <c r="G633" s="325">
        <f>+VLOOKUP($E633,Emissions!$1:$1048576,MATCH(DATE(G$2,1,1),Emissions!$A$1:$LI$1),FALSE)</f>
        <v>5.4373488800000001</v>
      </c>
      <c r="H633" s="325">
        <f>+VLOOKUP($E633,Emissions!$1:$1048576,MATCH(DATE(H$2,1,1),Emissions!$A$1:$LI$1),FALSE)</f>
        <v>5.4998896549999996</v>
      </c>
      <c r="I633" s="325">
        <f>+VLOOKUP($E633,Emissions!$1:$1048576,MATCH(DATE(I$2,1,1),Emissions!$A$1:$LI$1),FALSE)</f>
        <v>5.5666724360000002</v>
      </c>
      <c r="J633" s="325">
        <f>+VLOOKUP($E633,Emissions!$1:$1048576,MATCH(DATE(J$2,1,1),Emissions!$A$1:$LI$1),FALSE)</f>
        <v>5.6379717830000002</v>
      </c>
      <c r="K633" s="325">
        <f>+VLOOKUP($E633,Emissions!$1:$1048576,MATCH(DATE(K$2,1,1),Emissions!$A$1:$LI$1),FALSE)</f>
        <v>5.7134447469999996</v>
      </c>
      <c r="L633" s="325">
        <f>+VLOOKUP($E633,Emissions!$1:$1048576,MATCH(DATE(L$2,1,1),Emissions!$A$1:$LI$1),FALSE)</f>
        <v>5.7893052440000004</v>
      </c>
      <c r="M633" s="325">
        <f>+VLOOKUP($E633,Emissions!$1:$1048576,MATCH(DATE(M$2,1,1),Emissions!$A$1:$LI$1),FALSE)</f>
        <v>5.8667816769999996</v>
      </c>
      <c r="N633" s="325">
        <f>+VLOOKUP($E633,Emissions!$1:$1048576,MATCH(DATE(N$2,1,1),Emissions!$A$1:$LI$1),FALSE)</f>
        <v>5.9458602059999999</v>
      </c>
      <c r="O633" s="325">
        <f>+VLOOKUP($E633,Emissions!$1:$1048576,MATCH(DATE(O$2,1,1),Emissions!$A$1:$LI$1),FALSE)</f>
        <v>6.0263106320000004</v>
      </c>
      <c r="P633" s="325">
        <f>+VLOOKUP($E633,Emissions!$1:$1048576,MATCH(DATE(P$2,1,1),Emissions!$A$1:$LI$1),FALSE)</f>
        <v>6.1134752619999997</v>
      </c>
      <c r="Q633" s="325">
        <f>+VLOOKUP($E633,Emissions!$1:$1048576,MATCH(DATE(Q$2,1,1),Emissions!$A$1:$LI$1),FALSE)</f>
        <v>6.1983021989999996</v>
      </c>
      <c r="R633" s="325">
        <f>+VLOOKUP($E633,Emissions!$1:$1048576,MATCH(DATE(R$2,1,1),Emissions!$A$1:$LI$1),FALSE)</f>
        <v>6.2829643099999997</v>
      </c>
      <c r="S633" s="325">
        <f>+VLOOKUP($E633,Emissions!$1:$1048576,MATCH(DATE(S$2,1,1),Emissions!$A$1:$LI$1),FALSE)</f>
        <v>6.3679133529999996</v>
      </c>
      <c r="T633" s="325">
        <f>+VLOOKUP($E633,Emissions!$1:$1048576,MATCH(DATE(T$2,1,1),Emissions!$A$1:$LI$1),FALSE)</f>
        <v>6.4532484429999997</v>
      </c>
      <c r="U633" s="325">
        <f>+VLOOKUP($E633,Emissions!$1:$1048576,MATCH(DATE(U$2,1,1),Emissions!$A$1:$LI$1),FALSE)</f>
        <v>6.5390202180000001</v>
      </c>
      <c r="V633" s="325">
        <f>+VLOOKUP($E633,Emissions!$1:$1048576,MATCH(DATE(V$2,1,1),Emissions!$A$1:$LI$1),FALSE)</f>
        <v>6.6252630400000001</v>
      </c>
      <c r="W633" s="325">
        <f>+VLOOKUP($E633,Emissions!$1:$1048576,MATCH(DATE(W$2,1,1),Emissions!$A$1:$LI$1),FALSE)</f>
        <v>6.7120392759999996</v>
      </c>
      <c r="X633" s="325">
        <f>+VLOOKUP($E633,Emissions!$1:$1048576,MATCH(DATE(X$2,1,1),Emissions!$A$1:$LI$1),FALSE)</f>
        <v>6.7994184180000001</v>
      </c>
      <c r="Y633" s="325">
        <f>+VLOOKUP($E633,Emissions!$1:$1048576,MATCH(DATE(Y$2,1,1),Emissions!$A$1:$LI$1),FALSE)</f>
        <v>6.8874759929999998</v>
      </c>
      <c r="Z633" s="325">
        <f>+VLOOKUP($E633,Emissions!$1:$1048576,MATCH(DATE(Z$2,1,1),Emissions!$A$1:$LI$1),FALSE)</f>
        <v>6.9722215859999999</v>
      </c>
      <c r="AA633" s="325">
        <f>+VLOOKUP($E633,Emissions!$1:$1048576,MATCH(DATE(AA$2,1,1),Emissions!$A$1:$LI$1),FALSE)</f>
        <v>7.0602359180000001</v>
      </c>
      <c r="AB633" s="325">
        <f>+VLOOKUP($E633,Emissions!$1:$1048576,MATCH(DATE(AB$2,1,1),Emissions!$A$1:$LI$1),FALSE)</f>
        <v>7.1499141369999997</v>
      </c>
      <c r="AC633" s="325">
        <f>+VLOOKUP($E633,Emissions!$1:$1048576,MATCH(DATE(AC$2,1,1),Emissions!$A$1:$LI$1),FALSE)</f>
        <v>7.2409559740000002</v>
      </c>
      <c r="AD633" s="325">
        <f>+VLOOKUP($E633,Emissions!$1:$1048576,MATCH(DATE(AD$2,1,1),Emissions!$A$1:$LI$1),FALSE)</f>
        <v>7.3333383469999998</v>
      </c>
      <c r="AE633" s="325">
        <f>+VLOOKUP($E633,Emissions!$1:$1048576,MATCH(DATE(AE$2,1,1),Emissions!$A$1:$LI$1),FALSE)</f>
        <v>7.4154132580000001</v>
      </c>
      <c r="AF633" s="325">
        <f>+VLOOKUP($E633,Emissions!$1:$1048576,MATCH(DATE(AF$2,1,1),Emissions!$A$1:$LI$1),FALSE)</f>
        <v>7.5003027959999997</v>
      </c>
      <c r="AG633" s="325">
        <f>+VLOOKUP($E633,Emissions!$1:$1048576,MATCH(DATE(AG$2,1,1),Emissions!$A$1:$LI$1),FALSE)</f>
        <v>7.5863969239999998</v>
      </c>
      <c r="AH633" s="325">
        <f>+VLOOKUP($E633,Emissions!$1:$1048576,MATCH(DATE(AH$2,1,1),Emissions!$A$1:$LI$1),FALSE)</f>
        <v>7.6735662339999999</v>
      </c>
      <c r="AI633" s="325">
        <f>+VLOOKUP($E633,Emissions!$1:$1048576,MATCH(DATE(AI$2,1,1),Emissions!$A$1:$LI$1),FALSE)</f>
        <v>7.761961436</v>
      </c>
      <c r="AJ633" s="325">
        <f>+VLOOKUP($E633,Emissions!$1:$1048576,MATCH(DATE(AJ$2,1,1),Emissions!$A$1:$LI$1),FALSE)</f>
        <v>7.8517337549999997</v>
      </c>
      <c r="AK633" s="325">
        <f>+VLOOKUP($E633,Emissions!$1:$1048576,MATCH(DATE(AK$2,1,1),Emissions!$A$1:$LI$1),FALSE)</f>
        <v>7.9429889720000002</v>
      </c>
      <c r="AL633" s="325">
        <f>+VLOOKUP($E633,Emissions!$1:$1048576,MATCH(DATE(AL$2,1,1),Emissions!$A$1:$LI$1),FALSE)</f>
        <v>8.0357797089999998</v>
      </c>
      <c r="AM633" s="325">
        <f>+VLOOKUP($E633,Emissions!$1:$1048576,MATCH(DATE(AM$2,1,1),Emissions!$A$1:$LI$1),FALSE)</f>
        <v>8.1301240099999994</v>
      </c>
      <c r="AN633" s="325">
        <f>+VLOOKUP($E633,Emissions!$1:$1048576,MATCH(DATE(AN$2,1,1),Emissions!$A$1:$LI$1),FALSE)</f>
        <v>8.2260181279999998</v>
      </c>
      <c r="AO633" s="325">
        <f>+VLOOKUP($E633,Emissions!$1:$1048576,MATCH(DATE(AO$2,1,1),Emissions!$A$1:$LI$1),FALSE)</f>
        <v>8.3234459590000007</v>
      </c>
      <c r="AP633" s="325">
        <f>+VLOOKUP($E633,Emissions!$1:$1048576,MATCH(DATE(AP$2,1,1),Emissions!$A$1:$LI$1),FALSE)</f>
        <v>8.4196511859999994</v>
      </c>
      <c r="AQ633" s="325">
        <f>+VLOOKUP($E633,Emissions!$1:$1048576,MATCH(DATE(AQ$2,1,1),Emissions!$A$1:$LI$1),FALSE)</f>
        <v>8.5162483570000003</v>
      </c>
      <c r="AR633" s="325">
        <f>+VLOOKUP($E633,Emissions!$1:$1048576,MATCH(DATE(AR$2,1,1),Emissions!$A$1:$LI$1),FALSE)</f>
        <v>8.6136950569999993</v>
      </c>
      <c r="AS633" s="325">
        <f>+VLOOKUP($E633,Emissions!$1:$1048576,MATCH(DATE(AS$2,1,1),Emissions!$A$1:$LI$1),FALSE)</f>
        <v>8.7121838359999995</v>
      </c>
      <c r="AT633" s="325">
        <f>+VLOOKUP($E633,Emissions!$1:$1048576,MATCH(DATE(AT$2,1,1),Emissions!$A$1:$LI$1),FALSE)</f>
        <v>8.8118338559999998</v>
      </c>
      <c r="AU633" s="325">
        <f>+VLOOKUP($E633,Emissions!$1:$1048576,MATCH(DATE(AU$2,1,1),Emissions!$A$1:$LI$1),FALSE)</f>
        <v>8.9127378739999994</v>
      </c>
      <c r="AV633" s="325">
        <f>+VLOOKUP($E633,Emissions!$1:$1048576,MATCH(DATE(AV$2,1,1),Emissions!$A$1:$LI$1),FALSE)</f>
        <v>9.0149550820000002</v>
      </c>
      <c r="AW633" s="325">
        <f>+VLOOKUP($E633,Emissions!$1:$1048576,MATCH(DATE(AW$2,1,1),Emissions!$A$1:$LI$1),FALSE)</f>
        <v>9.1185231990000002</v>
      </c>
      <c r="AX633" s="325">
        <f>+VLOOKUP($E633,Emissions!$1:$1048576,MATCH(DATE(AX$2,1,1),Emissions!$A$1:$LI$1),FALSE)</f>
        <v>9.2234640639999999</v>
      </c>
      <c r="AY633" s="325">
        <f>+VLOOKUP($E633,Emissions!$1:$1048576,MATCH(DATE(AY$2,1,1),Emissions!$A$1:$LI$1),FALSE)</f>
        <v>9.3297891180000008</v>
      </c>
      <c r="AZ633" s="325">
        <f>+VLOOKUP($E633,Emissions!$1:$1048576,MATCH(DATE(AZ$2,1,1),Emissions!$A$1:$LI$1),FALSE)</f>
        <v>9.4377840220000007</v>
      </c>
      <c r="BA633" s="325">
        <f>+VLOOKUP($E633,Emissions!$1:$1048576,MATCH(DATE(BA$2,1,1),Emissions!$A$1:$LI$1),FALSE)</f>
        <v>9.5473090979999995</v>
      </c>
      <c r="BB633" s="325">
        <f>+VLOOKUP($E633,Emissions!$1:$1048576,MATCH(DATE(BB$2,1,1),Emissions!$A$1:$LI$1),FALSE)</f>
        <v>9.6583256249999998</v>
      </c>
      <c r="BC633" s="325">
        <f>+VLOOKUP($E633,Emissions!$1:$1048576,MATCH(DATE(BC$2,1,1),Emissions!$A$1:$LI$1),FALSE)</f>
        <v>9.770816559</v>
      </c>
      <c r="BD633" s="325">
        <f>+VLOOKUP($E633,Emissions!$1:$1048576,MATCH(DATE(BD$2,1,1),Emissions!$A$1:$LI$1),FALSE)</f>
        <v>9.8847708270000005</v>
      </c>
      <c r="BE633" s="325">
        <f>+VLOOKUP($E633,Emissions!$1:$1048576,MATCH(DATE(BE$2,1,1),Emissions!$A$1:$LI$1),FALSE)</f>
        <v>11.12759309</v>
      </c>
      <c r="BF633" s="325">
        <f>+VLOOKUP($E633,Emissions!$1:$1048576,MATCH(DATE(BF$2,1,1),Emissions!$A$1:$LI$1),FALSE)</f>
        <v>11.29922792</v>
      </c>
      <c r="BG633" s="325">
        <f>+VLOOKUP($E633,Emissions!$1:$1048576,MATCH(DATE(BG$2,1,1),Emissions!$A$1:$LI$1),FALSE)</f>
        <v>11.47367163</v>
      </c>
      <c r="BH633" s="325">
        <f>+VLOOKUP($E633,Emissions!$1:$1048576,MATCH(DATE(BH$2,1,1),Emissions!$A$1:$LI$1),FALSE)</f>
        <v>11.650981359999999</v>
      </c>
      <c r="BI633" s="325">
        <f>+VLOOKUP($E633,Emissions!$1:$1048576,MATCH(DATE(BI$2,1,1),Emissions!$A$1:$LI$1),FALSE)</f>
        <v>11.831215200000001</v>
      </c>
    </row>
    <row r="634" spans="1:61" ht="15" customHeight="1" x14ac:dyDescent="0.35">
      <c r="A634" s="409"/>
      <c r="B634" s="169"/>
      <c r="C634" s="138" t="s">
        <v>602</v>
      </c>
      <c r="D634" s="114" t="s">
        <v>1028</v>
      </c>
      <c r="E634" s="50" t="s">
        <v>2724</v>
      </c>
      <c r="F634" s="359">
        <f>+VLOOKUP($E634,Emissions!$1:$1048576,MATCH(DATE(F$2,1,1),Emissions!$A$1:$LI$1),FALSE)</f>
        <v>0.46286063779999997</v>
      </c>
      <c r="G634" s="359">
        <f>+VLOOKUP($E634,Emissions!$1:$1048576,MATCH(DATE(G$2,1,1),Emissions!$A$1:$LI$1),FALSE)</f>
        <v>0.46787672229999999</v>
      </c>
      <c r="H634" s="359">
        <f>+VLOOKUP($E634,Emissions!$1:$1048576,MATCH(DATE(H$2,1,1),Emissions!$A$1:$LI$1),FALSE)</f>
        <v>0.47309383379999997</v>
      </c>
      <c r="I634" s="359">
        <f>+VLOOKUP($E634,Emissions!$1:$1048576,MATCH(DATE(I$2,1,1),Emissions!$A$1:$LI$1),FALSE)</f>
        <v>0.47867780139999999</v>
      </c>
      <c r="J634" s="359">
        <f>+VLOOKUP($E634,Emissions!$1:$1048576,MATCH(DATE(J$2,1,1),Emissions!$A$1:$LI$1),FALSE)</f>
        <v>0.48466421809999999</v>
      </c>
      <c r="K634" s="359">
        <f>+VLOOKUP($E634,Emissions!$1:$1048576,MATCH(DATE(K$2,1,1),Emissions!$A$1:$LI$1),FALSE)</f>
        <v>0.49102822619999997</v>
      </c>
      <c r="L634" s="359">
        <f>+VLOOKUP($E634,Emissions!$1:$1048576,MATCH(DATE(L$2,1,1),Emissions!$A$1:$LI$1),FALSE)</f>
        <v>0.49745571049999998</v>
      </c>
      <c r="M634" s="359">
        <f>+VLOOKUP($E634,Emissions!$1:$1048576,MATCH(DATE(M$2,1,1),Emissions!$A$1:$LI$1),FALSE)</f>
        <v>0.50403834309999995</v>
      </c>
      <c r="N634" s="359">
        <f>+VLOOKUP($E634,Emissions!$1:$1048576,MATCH(DATE(N$2,1,1),Emissions!$A$1:$LI$1),FALSE)</f>
        <v>0.51077307400000005</v>
      </c>
      <c r="O634" s="359">
        <f>+VLOOKUP($E634,Emissions!$1:$1048576,MATCH(DATE(O$2,1,1),Emissions!$A$1:$LI$1),FALSE)</f>
        <v>0.51763815889999998</v>
      </c>
      <c r="P634" s="359">
        <f>+VLOOKUP($E634,Emissions!$1:$1048576,MATCH(DATE(P$2,1,1),Emissions!$A$1:$LI$1),FALSE)</f>
        <v>0.52507349299999995</v>
      </c>
      <c r="Q634" s="359">
        <f>+VLOOKUP($E634,Emissions!$1:$1048576,MATCH(DATE(Q$2,1,1),Emissions!$A$1:$LI$1),FALSE)</f>
        <v>0.53233916020000005</v>
      </c>
      <c r="R634" s="359">
        <f>+VLOOKUP($E634,Emissions!$1:$1048576,MATCH(DATE(R$2,1,1),Emissions!$A$1:$LI$1),FALSE)</f>
        <v>0.53959540419999996</v>
      </c>
      <c r="S634" s="359">
        <f>+VLOOKUP($E634,Emissions!$1:$1048576,MATCH(DATE(S$2,1,1),Emissions!$A$1:$LI$1),FALSE)</f>
        <v>0.54687675940000002</v>
      </c>
      <c r="T634" s="359">
        <f>+VLOOKUP($E634,Emissions!$1:$1048576,MATCH(DATE(T$2,1,1),Emissions!$A$1:$LI$1),FALSE)</f>
        <v>0.55418944309999996</v>
      </c>
      <c r="U634" s="359">
        <f>+VLOOKUP($E634,Emissions!$1:$1048576,MATCH(DATE(U$2,1,1),Emissions!$A$1:$LI$1),FALSE)</f>
        <v>0.56153590060000003</v>
      </c>
      <c r="V634" s="359">
        <f>+VLOOKUP($E634,Emissions!$1:$1048576,MATCH(DATE(V$2,1,1),Emissions!$A$1:$LI$1),FALSE)</f>
        <v>0.56891808970000002</v>
      </c>
      <c r="W634" s="359">
        <f>+VLOOKUP($E634,Emissions!$1:$1048576,MATCH(DATE(W$2,1,1),Emissions!$A$1:$LI$1),FALSE)</f>
        <v>0.57634023619999997</v>
      </c>
      <c r="X634" s="359">
        <f>+VLOOKUP($E634,Emissions!$1:$1048576,MATCH(DATE(X$2,1,1),Emissions!$A$1:$LI$1),FALSE)</f>
        <v>0.5838077827</v>
      </c>
      <c r="Y634" s="359">
        <f>+VLOOKUP($E634,Emissions!$1:$1048576,MATCH(DATE(Y$2,1,1),Emissions!$A$1:$LI$1),FALSE)</f>
        <v>0.59132703659999997</v>
      </c>
      <c r="Z634" s="359">
        <f>+VLOOKUP($E634,Emissions!$1:$1048576,MATCH(DATE(Z$2,1,1),Emissions!$A$1:$LI$1),FALSE)</f>
        <v>0.59856718099999995</v>
      </c>
      <c r="AA634" s="359">
        <f>+VLOOKUP($E634,Emissions!$1:$1048576,MATCH(DATE(AA$2,1,1),Emissions!$A$1:$LI$1),FALSE)</f>
        <v>0.6060646448</v>
      </c>
      <c r="AB634" s="359">
        <f>+VLOOKUP($E634,Emissions!$1:$1048576,MATCH(DATE(AB$2,1,1),Emissions!$A$1:$LI$1),FALSE)</f>
        <v>0.61369870530000004</v>
      </c>
      <c r="AC634" s="359">
        <f>+VLOOKUP($E634,Emissions!$1:$1048576,MATCH(DATE(AC$2,1,1),Emissions!$A$1:$LI$1),FALSE)</f>
        <v>0.62144504469999995</v>
      </c>
      <c r="AD634" s="359">
        <f>+VLOOKUP($E634,Emissions!$1:$1048576,MATCH(DATE(AD$2,1,1),Emissions!$A$1:$LI$1),FALSE)</f>
        <v>0.629301997</v>
      </c>
      <c r="AE634" s="359">
        <f>+VLOOKUP($E634,Emissions!$1:$1048576,MATCH(DATE(AE$2,1,1),Emissions!$A$1:$LI$1),FALSE)</f>
        <v>0.63630368299999995</v>
      </c>
      <c r="AF634" s="359">
        <f>+VLOOKUP($E634,Emissions!$1:$1048576,MATCH(DATE(AF$2,1,1),Emissions!$A$1:$LI$1),FALSE)</f>
        <v>0.6435103553</v>
      </c>
      <c r="AG634" s="359">
        <f>+VLOOKUP($E634,Emissions!$1:$1048576,MATCH(DATE(AG$2,1,1),Emissions!$A$1:$LI$1),FALSE)</f>
        <v>0.65080913039999999</v>
      </c>
      <c r="AH634" s="359">
        <f>+VLOOKUP($E634,Emissions!$1:$1048576,MATCH(DATE(AH$2,1,1),Emissions!$A$1:$LI$1),FALSE)</f>
        <v>0.6581918846</v>
      </c>
      <c r="AI634" s="359">
        <f>+VLOOKUP($E634,Emissions!$1:$1048576,MATCH(DATE(AI$2,1,1),Emissions!$A$1:$LI$1),FALSE)</f>
        <v>0.66567272119999998</v>
      </c>
      <c r="AJ634" s="359">
        <f>+VLOOKUP($E634,Emissions!$1:$1048576,MATCH(DATE(AJ$2,1,1),Emissions!$A$1:$LI$1),FALSE)</f>
        <v>0.67326578609999999</v>
      </c>
      <c r="AK634" s="359">
        <f>+VLOOKUP($E634,Emissions!$1:$1048576,MATCH(DATE(AK$2,1,1),Emissions!$A$1:$LI$1),FALSE)</f>
        <v>0.68098119300000004</v>
      </c>
      <c r="AL634" s="359">
        <f>+VLOOKUP($E634,Emissions!$1:$1048576,MATCH(DATE(AL$2,1,1),Emissions!$A$1:$LI$1),FALSE)</f>
        <v>0.68882451710000003</v>
      </c>
      <c r="AM634" s="359">
        <f>+VLOOKUP($E634,Emissions!$1:$1048576,MATCH(DATE(AM$2,1,1),Emissions!$A$1:$LI$1),FALSE)</f>
        <v>0.6967981244</v>
      </c>
      <c r="AN634" s="359">
        <f>+VLOOKUP($E634,Emissions!$1:$1048576,MATCH(DATE(AN$2,1,1),Emissions!$A$1:$LI$1),FALSE)</f>
        <v>0.70490228379999997</v>
      </c>
      <c r="AO634" s="359">
        <f>+VLOOKUP($E634,Emissions!$1:$1048576,MATCH(DATE(AO$2,1,1),Emissions!$A$1:$LI$1),FALSE)</f>
        <v>0.71313598820000001</v>
      </c>
      <c r="AP634" s="359">
        <f>+VLOOKUP($E634,Emissions!$1:$1048576,MATCH(DATE(AP$2,1,1),Emissions!$A$1:$LI$1),FALSE)</f>
        <v>0.72127008859999997</v>
      </c>
      <c r="AQ634" s="359">
        <f>+VLOOKUP($E634,Emissions!$1:$1048576,MATCH(DATE(AQ$2,1,1),Emissions!$A$1:$LI$1),FALSE)</f>
        <v>0.72943211029999999</v>
      </c>
      <c r="AR634" s="359">
        <f>+VLOOKUP($E634,Emissions!$1:$1048576,MATCH(DATE(AR$2,1,1),Emissions!$A$1:$LI$1),FALSE)</f>
        <v>0.73766112049999999</v>
      </c>
      <c r="AS634" s="359">
        <f>+VLOOKUP($E634,Emissions!$1:$1048576,MATCH(DATE(AS$2,1,1),Emissions!$A$1:$LI$1),FALSE)</f>
        <v>0.74597419060000003</v>
      </c>
      <c r="AT634" s="359">
        <f>+VLOOKUP($E634,Emissions!$1:$1048576,MATCH(DATE(AT$2,1,1),Emissions!$A$1:$LI$1),FALSE)</f>
        <v>0.75438210220000002</v>
      </c>
      <c r="AU634" s="359">
        <f>+VLOOKUP($E634,Emissions!$1:$1048576,MATCH(DATE(AU$2,1,1),Emissions!$A$1:$LI$1),FALSE)</f>
        <v>0.76289319840000003</v>
      </c>
      <c r="AV634" s="359">
        <f>+VLOOKUP($E634,Emissions!$1:$1048576,MATCH(DATE(AV$2,1,1),Emissions!$A$1:$LI$1),FALSE)</f>
        <v>0.77151315040000001</v>
      </c>
      <c r="AW634" s="359">
        <f>+VLOOKUP($E634,Emissions!$1:$1048576,MATCH(DATE(AW$2,1,1),Emissions!$A$1:$LI$1),FALSE)</f>
        <v>0.78024567239999998</v>
      </c>
      <c r="AX634" s="359">
        <f>+VLOOKUP($E634,Emissions!$1:$1048576,MATCH(DATE(AX$2,1,1),Emissions!$A$1:$LI$1),FALSE)</f>
        <v>0.78909303080000004</v>
      </c>
      <c r="AY634" s="359">
        <f>+VLOOKUP($E634,Emissions!$1:$1048576,MATCH(DATE(AY$2,1,1),Emissions!$A$1:$LI$1),FALSE)</f>
        <v>0.79805650179999998</v>
      </c>
      <c r="AZ634" s="359">
        <f>+VLOOKUP($E634,Emissions!$1:$1048576,MATCH(DATE(AZ$2,1,1),Emissions!$A$1:$LI$1),FALSE)</f>
        <v>0.80715945929999999</v>
      </c>
      <c r="BA634" s="359">
        <f>+VLOOKUP($E634,Emissions!$1:$1048576,MATCH(DATE(BA$2,1,1),Emissions!$A$1:$LI$1),FALSE)</f>
        <v>0.81639127769999997</v>
      </c>
      <c r="BB634" s="359">
        <f>+VLOOKUP($E634,Emissions!$1:$1048576,MATCH(DATE(BB$2,1,1),Emissions!$A$1:$LI$1),FALSE)</f>
        <v>0.82574872050000003</v>
      </c>
      <c r="BC634" s="359">
        <f>+VLOOKUP($E634,Emissions!$1:$1048576,MATCH(DATE(BC$2,1,1),Emissions!$A$1:$LI$1),FALSE)</f>
        <v>0.83523030359999995</v>
      </c>
      <c r="BD634" s="359">
        <f>+VLOOKUP($E634,Emissions!$1:$1048576,MATCH(DATE(BD$2,1,1),Emissions!$A$1:$LI$1),FALSE)</f>
        <v>0.84483504929999997</v>
      </c>
      <c r="BE634" s="359">
        <f>+VLOOKUP($E634,Emissions!$1:$1048576,MATCH(DATE(BE$2,1,1),Emissions!$A$1:$LI$1),FALSE)</f>
        <v>0.95205650610000003</v>
      </c>
      <c r="BF634" s="359">
        <f>+VLOOKUP($E634,Emissions!$1:$1048576,MATCH(DATE(BF$2,1,1),Emissions!$A$1:$LI$1),FALSE)</f>
        <v>0.96658551420000005</v>
      </c>
      <c r="BG634" s="359">
        <f>+VLOOKUP($E634,Emissions!$1:$1048576,MATCH(DATE(BG$2,1,1),Emissions!$A$1:$LI$1),FALSE)</f>
        <v>0.98134787560000003</v>
      </c>
      <c r="BH634" s="359">
        <f>+VLOOKUP($E634,Emissions!$1:$1048576,MATCH(DATE(BH$2,1,1),Emissions!$A$1:$LI$1),FALSE)</f>
        <v>0.99634850750000004</v>
      </c>
      <c r="BI634" s="359">
        <f>+VLOOKUP($E634,Emissions!$1:$1048576,MATCH(DATE(BI$2,1,1),Emissions!$A$1:$LI$1),FALSE)</f>
        <v>1.011592413</v>
      </c>
    </row>
    <row r="635" spans="1:61" ht="15" customHeight="1" x14ac:dyDescent="0.35">
      <c r="A635" s="409"/>
      <c r="B635" s="169"/>
      <c r="C635" s="138" t="s">
        <v>603</v>
      </c>
      <c r="D635" s="114" t="s">
        <v>1028</v>
      </c>
      <c r="E635" s="50" t="s">
        <v>2725</v>
      </c>
      <c r="F635" s="359">
        <f>+VLOOKUP($E635,Emissions!$1:$1048576,MATCH(DATE(F$2,1,1),Emissions!$A$1:$LI$1),FALSE)</f>
        <v>4.6210950229999996</v>
      </c>
      <c r="G635" s="359">
        <f>+VLOOKUP($E635,Emissions!$1:$1048576,MATCH(DATE(G$2,1,1),Emissions!$A$1:$LI$1),FALSE)</f>
        <v>4.6713069699999998</v>
      </c>
      <c r="H635" s="359">
        <f>+VLOOKUP($E635,Emissions!$1:$1048576,MATCH(DATE(H$2,1,1),Emissions!$A$1:$LI$1),FALSE)</f>
        <v>4.72366303</v>
      </c>
      <c r="I635" s="359">
        <f>+VLOOKUP($E635,Emissions!$1:$1048576,MATCH(DATE(I$2,1,1),Emissions!$A$1:$LI$1),FALSE)</f>
        <v>4.7796952859999999</v>
      </c>
      <c r="J635" s="359">
        <f>+VLOOKUP($E635,Emissions!$1:$1048576,MATCH(DATE(J$2,1,1),Emissions!$A$1:$LI$1),FALSE)</f>
        <v>4.8396831110000003</v>
      </c>
      <c r="K635" s="359">
        <f>+VLOOKUP($E635,Emissions!$1:$1048576,MATCH(DATE(K$2,1,1),Emissions!$A$1:$LI$1),FALSE)</f>
        <v>4.9033320549999999</v>
      </c>
      <c r="L635" s="359">
        <f>+VLOOKUP($E635,Emissions!$1:$1048576,MATCH(DATE(L$2,1,1),Emissions!$A$1:$LI$1),FALSE)</f>
        <v>4.9674652699999999</v>
      </c>
      <c r="M635" s="359">
        <f>+VLOOKUP($E635,Emissions!$1:$1048576,MATCH(DATE(M$2,1,1),Emissions!$A$1:$LI$1),FALSE)</f>
        <v>5.0330228809999999</v>
      </c>
      <c r="N635" s="359">
        <f>+VLOOKUP($E635,Emissions!$1:$1048576,MATCH(DATE(N$2,1,1),Emissions!$A$1:$LI$1),FALSE)</f>
        <v>5.0999849089999998</v>
      </c>
      <c r="O635" s="359">
        <f>+VLOOKUP($E635,Emissions!$1:$1048576,MATCH(DATE(O$2,1,1),Emissions!$A$1:$LI$1),FALSE)</f>
        <v>5.1681552760000002</v>
      </c>
      <c r="P635" s="359">
        <f>+VLOOKUP($E635,Emissions!$1:$1048576,MATCH(DATE(P$2,1,1),Emissions!$A$1:$LI$1),FALSE)</f>
        <v>5.2419743319999998</v>
      </c>
      <c r="Q635" s="359">
        <f>+VLOOKUP($E635,Emissions!$1:$1048576,MATCH(DATE(Q$2,1,1),Emissions!$A$1:$LI$1),FALSE)</f>
        <v>5.3140069490000004</v>
      </c>
      <c r="R635" s="359">
        <f>+VLOOKUP($E635,Emissions!$1:$1048576,MATCH(DATE(R$2,1,1),Emissions!$A$1:$LI$1),FALSE)</f>
        <v>5.3859329049999998</v>
      </c>
      <c r="S635" s="359">
        <f>+VLOOKUP($E635,Emissions!$1:$1048576,MATCH(DATE(S$2,1,1),Emissions!$A$1:$LI$1),FALSE)</f>
        <v>5.4581262229999998</v>
      </c>
      <c r="T635" s="359">
        <f>+VLOOKUP($E635,Emissions!$1:$1048576,MATCH(DATE(T$2,1,1),Emissions!$A$1:$LI$1),FALSE)</f>
        <v>5.5306704819999997</v>
      </c>
      <c r="U635" s="359">
        <f>+VLOOKUP($E635,Emissions!$1:$1048576,MATCH(DATE(U$2,1,1),Emissions!$A$1:$LI$1),FALSE)</f>
        <v>5.6036064320000003</v>
      </c>
      <c r="V635" s="359">
        <f>+VLOOKUP($E635,Emissions!$1:$1048576,MATCH(DATE(V$2,1,1),Emissions!$A$1:$LI$1),FALSE)</f>
        <v>5.6769562809999998</v>
      </c>
      <c r="W635" s="359">
        <f>+VLOOKUP($E635,Emissions!$1:$1048576,MATCH(DATE(W$2,1,1),Emissions!$A$1:$LI$1),FALSE)</f>
        <v>5.7507679840000003</v>
      </c>
      <c r="X635" s="359">
        <f>+VLOOKUP($E635,Emissions!$1:$1048576,MATCH(DATE(X$2,1,1),Emissions!$A$1:$LI$1),FALSE)</f>
        <v>5.8250931550000002</v>
      </c>
      <c r="Y635" s="359">
        <f>+VLOOKUP($E635,Emissions!$1:$1048576,MATCH(DATE(Y$2,1,1),Emissions!$A$1:$LI$1),FALSE)</f>
        <v>5.8999881680000001</v>
      </c>
      <c r="Z635" s="359">
        <f>+VLOOKUP($E635,Emissions!$1:$1048576,MATCH(DATE(Z$2,1,1),Emissions!$A$1:$LI$1),FALSE)</f>
        <v>5.9721320750000002</v>
      </c>
      <c r="AA635" s="359">
        <f>+VLOOKUP($E635,Emissions!$1:$1048576,MATCH(DATE(AA$2,1,1),Emissions!$A$1:$LI$1),FALSE)</f>
        <v>6.046912871</v>
      </c>
      <c r="AB635" s="359">
        <f>+VLOOKUP($E635,Emissions!$1:$1048576,MATCH(DATE(AB$2,1,1),Emissions!$A$1:$LI$1),FALSE)</f>
        <v>6.1230864220000001</v>
      </c>
      <c r="AC635" s="359">
        <f>+VLOOKUP($E635,Emissions!$1:$1048576,MATCH(DATE(AC$2,1,1),Emissions!$A$1:$LI$1),FALSE)</f>
        <v>6.2003989429999997</v>
      </c>
      <c r="AD635" s="359">
        <f>+VLOOKUP($E635,Emissions!$1:$1048576,MATCH(DATE(AD$2,1,1),Emissions!$A$1:$LI$1),FALSE)</f>
        <v>6.2788250640000003</v>
      </c>
      <c r="AE635" s="359">
        <f>+VLOOKUP($E635,Emissions!$1:$1048576,MATCH(DATE(AE$2,1,1),Emissions!$A$1:$LI$1),FALSE)</f>
        <v>6.3486891979999998</v>
      </c>
      <c r="AF635" s="359">
        <f>+VLOOKUP($E635,Emissions!$1:$1048576,MATCH(DATE(AF$2,1,1),Emissions!$A$1:$LI$1),FALSE)</f>
        <v>6.420672808</v>
      </c>
      <c r="AG635" s="359">
        <f>+VLOOKUP($E635,Emissions!$1:$1048576,MATCH(DATE(AG$2,1,1),Emissions!$A$1:$LI$1),FALSE)</f>
        <v>6.493603147</v>
      </c>
      <c r="AH635" s="359">
        <f>+VLOOKUP($E635,Emissions!$1:$1048576,MATCH(DATE(AH$2,1,1),Emissions!$A$1:$LI$1),FALSE)</f>
        <v>6.5673917939999997</v>
      </c>
      <c r="AI635" s="359">
        <f>+VLOOKUP($E635,Emissions!$1:$1048576,MATCH(DATE(AI$2,1,1),Emissions!$A$1:$LI$1),FALSE)</f>
        <v>6.6421730979999998</v>
      </c>
      <c r="AJ635" s="359">
        <f>+VLOOKUP($E635,Emissions!$1:$1048576,MATCH(DATE(AJ$2,1,1),Emissions!$A$1:$LI$1),FALSE)</f>
        <v>6.7180787930000001</v>
      </c>
      <c r="AK635" s="359">
        <f>+VLOOKUP($E635,Emissions!$1:$1048576,MATCH(DATE(AK$2,1,1),Emissions!$A$1:$LI$1),FALSE)</f>
        <v>6.7952010620000003</v>
      </c>
      <c r="AL635" s="359">
        <f>+VLOOKUP($E635,Emissions!$1:$1048576,MATCH(DATE(AL$2,1,1),Emissions!$A$1:$LI$1),FALSE)</f>
        <v>6.8735854180000002</v>
      </c>
      <c r="AM635" s="359">
        <f>+VLOOKUP($E635,Emissions!$1:$1048576,MATCH(DATE(AM$2,1,1),Emissions!$A$1:$LI$1),FALSE)</f>
        <v>6.9532485199999998</v>
      </c>
      <c r="AN635" s="359">
        <f>+VLOOKUP($E635,Emissions!$1:$1048576,MATCH(DATE(AN$2,1,1),Emissions!$A$1:$LI$1),FALSE)</f>
        <v>7.0341890640000004</v>
      </c>
      <c r="AO635" s="359">
        <f>+VLOOKUP($E635,Emissions!$1:$1048576,MATCH(DATE(AO$2,1,1),Emissions!$A$1:$LI$1),FALSE)</f>
        <v>7.1163958039999997</v>
      </c>
      <c r="AP635" s="359">
        <f>+VLOOKUP($E635,Emissions!$1:$1048576,MATCH(DATE(AP$2,1,1),Emissions!$A$1:$LI$1),FALSE)</f>
        <v>7.1975929570000003</v>
      </c>
      <c r="AQ635" s="359">
        <f>+VLOOKUP($E635,Emissions!$1:$1048576,MATCH(DATE(AQ$2,1,1),Emissions!$A$1:$LI$1),FALSE)</f>
        <v>7.2790674739999996</v>
      </c>
      <c r="AR635" s="359">
        <f>+VLOOKUP($E635,Emissions!$1:$1048576,MATCH(DATE(AR$2,1,1),Emissions!$A$1:$LI$1),FALSE)</f>
        <v>7.3612123519999999</v>
      </c>
      <c r="AS635" s="359">
        <f>+VLOOKUP($E635,Emissions!$1:$1048576,MATCH(DATE(AS$2,1,1),Emissions!$A$1:$LI$1),FALSE)</f>
        <v>7.4441989819999996</v>
      </c>
      <c r="AT635" s="359">
        <f>+VLOOKUP($E635,Emissions!$1:$1048576,MATCH(DATE(AT$2,1,1),Emissions!$A$1:$LI$1),FALSE)</f>
        <v>7.5281342560000004</v>
      </c>
      <c r="AU635" s="359">
        <f>+VLOOKUP($E635,Emissions!$1:$1048576,MATCH(DATE(AU$2,1,1),Emissions!$A$1:$LI$1),FALSE)</f>
        <v>7.6131017300000003</v>
      </c>
      <c r="AV635" s="359">
        <f>+VLOOKUP($E635,Emissions!$1:$1048576,MATCH(DATE(AV$2,1,1),Emissions!$A$1:$LI$1),FALSE)</f>
        <v>7.6991536839999997</v>
      </c>
      <c r="AW635" s="359">
        <f>+VLOOKUP($E635,Emissions!$1:$1048576,MATCH(DATE(AW$2,1,1),Emissions!$A$1:$LI$1),FALSE)</f>
        <v>7.7863237930000002</v>
      </c>
      <c r="AX635" s="359">
        <f>+VLOOKUP($E635,Emissions!$1:$1048576,MATCH(DATE(AX$2,1,1),Emissions!$A$1:$LI$1),FALSE)</f>
        <v>7.8746318669999997</v>
      </c>
      <c r="AY635" s="359">
        <f>+VLOOKUP($E635,Emissions!$1:$1048576,MATCH(DATE(AY$2,1,1),Emissions!$A$1:$LI$1),FALSE)</f>
        <v>7.9640887999999999</v>
      </c>
      <c r="AZ635" s="359">
        <f>+VLOOKUP($E635,Emissions!$1:$1048576,MATCH(DATE(AZ$2,1,1),Emissions!$A$1:$LI$1),FALSE)</f>
        <v>8.0549362799999997</v>
      </c>
      <c r="BA635" s="359">
        <f>+VLOOKUP($E635,Emissions!$1:$1048576,MATCH(DATE(BA$2,1,1),Emissions!$A$1:$LI$1),FALSE)</f>
        <v>8.1470629100000007</v>
      </c>
      <c r="BB635" s="359">
        <f>+VLOOKUP($E635,Emissions!$1:$1048576,MATCH(DATE(BB$2,1,1),Emissions!$A$1:$LI$1),FALSE)</f>
        <v>8.2404364510000008</v>
      </c>
      <c r="BC635" s="359">
        <f>+VLOOKUP($E635,Emissions!$1:$1048576,MATCH(DATE(BC$2,1,1),Emissions!$A$1:$LI$1),FALSE)</f>
        <v>8.3350425099999992</v>
      </c>
      <c r="BD635" s="359">
        <f>+VLOOKUP($E635,Emissions!$1:$1048576,MATCH(DATE(BD$2,1,1),Emissions!$A$1:$LI$1),FALSE)</f>
        <v>8.4308717180000006</v>
      </c>
      <c r="BE635" s="359">
        <f>+VLOOKUP($E635,Emissions!$1:$1048576,MATCH(DATE(BE$2,1,1),Emissions!$A$1:$LI$1),FALSE)</f>
        <v>9.4989256999999991</v>
      </c>
      <c r="BF635" s="359">
        <f>+VLOOKUP($E635,Emissions!$1:$1048576,MATCH(DATE(BF$2,1,1),Emissions!$A$1:$LI$1),FALSE)</f>
        <v>9.6439191500000003</v>
      </c>
      <c r="BG635" s="359">
        <f>+VLOOKUP($E635,Emissions!$1:$1048576,MATCH(DATE(BG$2,1,1),Emissions!$A$1:$LI$1),FALSE)</f>
        <v>9.7912465310000005</v>
      </c>
      <c r="BH635" s="359">
        <f>+VLOOKUP($E635,Emissions!$1:$1048576,MATCH(DATE(BH$2,1,1),Emissions!$A$1:$LI$1),FALSE)</f>
        <v>9.9409554950000008</v>
      </c>
      <c r="BI635" s="359">
        <f>+VLOOKUP($E635,Emissions!$1:$1048576,MATCH(DATE(BI$2,1,1),Emissions!$A$1:$LI$1),FALSE)</f>
        <v>10.09309479</v>
      </c>
    </row>
    <row r="636" spans="1:61" ht="15" customHeight="1" x14ac:dyDescent="0.35">
      <c r="A636" s="409"/>
      <c r="B636" s="169"/>
      <c r="C636" s="138" t="s">
        <v>604</v>
      </c>
      <c r="D636" s="114" t="s">
        <v>1028</v>
      </c>
      <c r="E636" s="50" t="s">
        <v>2726</v>
      </c>
      <c r="F636" s="359">
        <f>+VLOOKUP($E636,Emissions!$1:$1048576,MATCH(DATE(F$2,1,1),Emissions!$A$1:$LI$1),FALSE)</f>
        <v>0.24367175150000001</v>
      </c>
      <c r="G636" s="359">
        <f>+VLOOKUP($E636,Emissions!$1:$1048576,MATCH(DATE(G$2,1,1),Emissions!$A$1:$LI$1),FALSE)</f>
        <v>0.24743492</v>
      </c>
      <c r="H636" s="359">
        <f>+VLOOKUP($E636,Emissions!$1:$1048576,MATCH(DATE(H$2,1,1),Emissions!$A$1:$LI$1),FALSE)</f>
        <v>0.25152804410000001</v>
      </c>
      <c r="I636" s="359">
        <f>+VLOOKUP($E636,Emissions!$1:$1048576,MATCH(DATE(I$2,1,1),Emissions!$A$1:$LI$1),FALSE)</f>
        <v>0.25575805499999998</v>
      </c>
      <c r="J636" s="359">
        <f>+VLOOKUP($E636,Emissions!$1:$1048576,MATCH(DATE(J$2,1,1),Emissions!$A$1:$LI$1),FALSE)</f>
        <v>0.2600997645</v>
      </c>
      <c r="K636" s="359">
        <f>+VLOOKUP($E636,Emissions!$1:$1048576,MATCH(DATE(K$2,1,1),Emissions!$A$1:$LI$1),FALSE)</f>
        <v>0.26453611890000001</v>
      </c>
      <c r="L636" s="359">
        <f>+VLOOKUP($E636,Emissions!$1:$1048576,MATCH(DATE(L$2,1,1),Emissions!$A$1:$LI$1),FALSE)</f>
        <v>0.26881719729999998</v>
      </c>
      <c r="M636" s="359">
        <f>+VLOOKUP($E636,Emissions!$1:$1048576,MATCH(DATE(M$2,1,1),Emissions!$A$1:$LI$1),FALSE)</f>
        <v>0.27311851749999999</v>
      </c>
      <c r="N636" s="359">
        <f>+VLOOKUP($E636,Emissions!$1:$1048576,MATCH(DATE(N$2,1,1),Emissions!$A$1:$LI$1),FALSE)</f>
        <v>0.2774468873</v>
      </c>
      <c r="O636" s="359">
        <f>+VLOOKUP($E636,Emissions!$1:$1048576,MATCH(DATE(O$2,1,1),Emissions!$A$1:$LI$1),FALSE)</f>
        <v>0.2817905423</v>
      </c>
      <c r="P636" s="359">
        <f>+VLOOKUP($E636,Emissions!$1:$1048576,MATCH(DATE(P$2,1,1),Emissions!$A$1:$LI$1),FALSE)</f>
        <v>0.28654042010000003</v>
      </c>
      <c r="Q636" s="359">
        <f>+VLOOKUP($E636,Emissions!$1:$1048576,MATCH(DATE(Q$2,1,1),Emissions!$A$1:$LI$1),FALSE)</f>
        <v>0.29093730509999999</v>
      </c>
      <c r="R636" s="359">
        <f>+VLOOKUP($E636,Emissions!$1:$1048576,MATCH(DATE(R$2,1,1),Emissions!$A$1:$LI$1),FALSE)</f>
        <v>0.29528137669999999</v>
      </c>
      <c r="S636" s="359">
        <f>+VLOOKUP($E636,Emissions!$1:$1048576,MATCH(DATE(S$2,1,1),Emissions!$A$1:$LI$1),FALSE)</f>
        <v>0.29961114750000001</v>
      </c>
      <c r="T636" s="359">
        <f>+VLOOKUP($E636,Emissions!$1:$1048576,MATCH(DATE(T$2,1,1),Emissions!$A$1:$LI$1),FALSE)</f>
        <v>0.3039355648</v>
      </c>
      <c r="U636" s="359">
        <f>+VLOOKUP($E636,Emissions!$1:$1048576,MATCH(DATE(U$2,1,1),Emissions!$A$1:$LI$1),FALSE)</f>
        <v>0.30826210110000002</v>
      </c>
      <c r="V636" s="359">
        <f>+VLOOKUP($E636,Emissions!$1:$1048576,MATCH(DATE(V$2,1,1),Emissions!$A$1:$LI$1),FALSE)</f>
        <v>0.31260105119999998</v>
      </c>
      <c r="W636" s="359">
        <f>+VLOOKUP($E636,Emissions!$1:$1048576,MATCH(DATE(W$2,1,1),Emissions!$A$1:$LI$1),FALSE)</f>
        <v>0.31696202690000003</v>
      </c>
      <c r="X636" s="359">
        <f>+VLOOKUP($E636,Emissions!$1:$1048576,MATCH(DATE(X$2,1,1),Emissions!$A$1:$LI$1),FALSE)</f>
        <v>0.32135666909999999</v>
      </c>
      <c r="Y636" s="359">
        <f>+VLOOKUP($E636,Emissions!$1:$1048576,MATCH(DATE(Y$2,1,1),Emissions!$A$1:$LI$1),FALSE)</f>
        <v>0.32579678960000003</v>
      </c>
      <c r="Z636" s="359">
        <f>+VLOOKUP($E636,Emissions!$1:$1048576,MATCH(DATE(Z$2,1,1),Emissions!$A$1:$LI$1),FALSE)</f>
        <v>0.32999710780000002</v>
      </c>
      <c r="AA636" s="359">
        <f>+VLOOKUP($E636,Emissions!$1:$1048576,MATCH(DATE(AA$2,1,1),Emissions!$A$1:$LI$1),FALSE)</f>
        <v>0.33452507879999999</v>
      </c>
      <c r="AB636" s="359">
        <f>+VLOOKUP($E636,Emissions!$1:$1048576,MATCH(DATE(AB$2,1,1),Emissions!$A$1:$LI$1),FALSE)</f>
        <v>0.33916373059999999</v>
      </c>
      <c r="AC636" s="359">
        <f>+VLOOKUP($E636,Emissions!$1:$1048576,MATCH(DATE(AC$2,1,1),Emissions!$A$1:$LI$1),FALSE)</f>
        <v>0.34389327930000002</v>
      </c>
      <c r="AD636" s="359">
        <f>+VLOOKUP($E636,Emissions!$1:$1048576,MATCH(DATE(AD$2,1,1),Emissions!$A$1:$LI$1),FALSE)</f>
        <v>0.34871688560000003</v>
      </c>
      <c r="AE636" s="359">
        <f>+VLOOKUP($E636,Emissions!$1:$1048576,MATCH(DATE(AE$2,1,1),Emissions!$A$1:$LI$1),FALSE)</f>
        <v>0.35278594530000001</v>
      </c>
      <c r="AF636" s="359">
        <f>+VLOOKUP($E636,Emissions!$1:$1048576,MATCH(DATE(AF$2,1,1),Emissions!$A$1:$LI$1),FALSE)</f>
        <v>0.35730210150000002</v>
      </c>
      <c r="AG636" s="359">
        <f>+VLOOKUP($E636,Emissions!$1:$1048576,MATCH(DATE(AG$2,1,1),Emissions!$A$1:$LI$1),FALSE)</f>
        <v>0.36196716610000002</v>
      </c>
      <c r="AH636" s="359">
        <f>+VLOOKUP($E636,Emissions!$1:$1048576,MATCH(DATE(AH$2,1,1),Emissions!$A$1:$LI$1),FALSE)</f>
        <v>0.36674855569999998</v>
      </c>
      <c r="AI636" s="359">
        <f>+VLOOKUP($E636,Emissions!$1:$1048576,MATCH(DATE(AI$2,1,1),Emissions!$A$1:$LI$1),FALSE)</f>
        <v>0.37164522919999998</v>
      </c>
      <c r="AJ636" s="359">
        <f>+VLOOKUP($E636,Emissions!$1:$1048576,MATCH(DATE(AJ$2,1,1),Emissions!$A$1:$LI$1),FALSE)</f>
        <v>0.37665943089999998</v>
      </c>
      <c r="AK636" s="359">
        <f>+VLOOKUP($E636,Emissions!$1:$1048576,MATCH(DATE(AK$2,1,1),Emissions!$A$1:$LI$1),FALSE)</f>
        <v>0.38179221930000001</v>
      </c>
      <c r="AL636" s="359">
        <f>+VLOOKUP($E636,Emissions!$1:$1048576,MATCH(DATE(AL$2,1,1),Emissions!$A$1:$LI$1),FALSE)</f>
        <v>0.38704351520000002</v>
      </c>
      <c r="AM636" s="359">
        <f>+VLOOKUP($E636,Emissions!$1:$1048576,MATCH(DATE(AM$2,1,1),Emissions!$A$1:$LI$1),FALSE)</f>
        <v>0.3924112515</v>
      </c>
      <c r="AN636" s="359">
        <f>+VLOOKUP($E636,Emissions!$1:$1048576,MATCH(DATE(AN$2,1,1),Emissions!$A$1:$LI$1),FALSE)</f>
        <v>0.3978920225</v>
      </c>
      <c r="AO636" s="359">
        <f>+VLOOKUP($E636,Emissions!$1:$1048576,MATCH(DATE(AO$2,1,1),Emissions!$A$1:$LI$1),FALSE)</f>
        <v>0.40348159160000002</v>
      </c>
      <c r="AP636" s="359">
        <f>+VLOOKUP($E636,Emissions!$1:$1048576,MATCH(DATE(AP$2,1,1),Emissions!$A$1:$LI$1),FALSE)</f>
        <v>0.40896678260000002</v>
      </c>
      <c r="AQ636" s="359">
        <f>+VLOOKUP($E636,Emissions!$1:$1048576,MATCH(DATE(AQ$2,1,1),Emissions!$A$1:$LI$1),FALSE)</f>
        <v>0.4145258289</v>
      </c>
      <c r="AR636" s="359">
        <f>+VLOOKUP($E636,Emissions!$1:$1048576,MATCH(DATE(AR$2,1,1),Emissions!$A$1:$LI$1),FALSE)</f>
        <v>0.42017901369999999</v>
      </c>
      <c r="AS636" s="359">
        <f>+VLOOKUP($E636,Emissions!$1:$1048576,MATCH(DATE(AS$2,1,1),Emissions!$A$1:$LI$1),FALSE)</f>
        <v>0.42592787840000002</v>
      </c>
      <c r="AT636" s="359">
        <f>+VLOOKUP($E636,Emissions!$1:$1048576,MATCH(DATE(AT$2,1,1),Emissions!$A$1:$LI$1),FALSE)</f>
        <v>0.43177192860000002</v>
      </c>
      <c r="AU636" s="359">
        <f>+VLOOKUP($E636,Emissions!$1:$1048576,MATCH(DATE(AU$2,1,1),Emissions!$A$1:$LI$1),FALSE)</f>
        <v>0.43771020329999999</v>
      </c>
      <c r="AV636" s="359">
        <f>+VLOOKUP($E636,Emissions!$1:$1048576,MATCH(DATE(AV$2,1,1),Emissions!$A$1:$LI$1),FALSE)</f>
        <v>0.44374257810000001</v>
      </c>
      <c r="AW636" s="359">
        <f>+VLOOKUP($E636,Emissions!$1:$1048576,MATCH(DATE(AW$2,1,1),Emissions!$A$1:$LI$1),FALSE)</f>
        <v>0.44986824689999999</v>
      </c>
      <c r="AX636" s="359">
        <f>+VLOOKUP($E636,Emissions!$1:$1048576,MATCH(DATE(AX$2,1,1),Emissions!$A$1:$LI$1),FALSE)</f>
        <v>0.45608604120000001</v>
      </c>
      <c r="AY636" s="359">
        <f>+VLOOKUP($E636,Emissions!$1:$1048576,MATCH(DATE(AY$2,1,1),Emissions!$A$1:$LI$1),FALSE)</f>
        <v>0.46239448620000001</v>
      </c>
      <c r="AZ636" s="359">
        <f>+VLOOKUP($E636,Emissions!$1:$1048576,MATCH(DATE(AZ$2,1,1),Emissions!$A$1:$LI$1),FALSE)</f>
        <v>0.46880955140000002</v>
      </c>
      <c r="BA636" s="359">
        <f>+VLOOKUP($E636,Emissions!$1:$1048576,MATCH(DATE(BA$2,1,1),Emissions!$A$1:$LI$1),FALSE)</f>
        <v>0.47531534730000002</v>
      </c>
      <c r="BB636" s="359">
        <f>+VLOOKUP($E636,Emissions!$1:$1048576,MATCH(DATE(BB$2,1,1),Emissions!$A$1:$LI$1),FALSE)</f>
        <v>0.48190886890000001</v>
      </c>
      <c r="BC636" s="359">
        <f>+VLOOKUP($E636,Emissions!$1:$1048576,MATCH(DATE(BC$2,1,1),Emissions!$A$1:$LI$1),FALSE)</f>
        <v>0.48858893590000002</v>
      </c>
      <c r="BD636" s="359">
        <f>+VLOOKUP($E636,Emissions!$1:$1048576,MATCH(DATE(BD$2,1,1),Emissions!$A$1:$LI$1),FALSE)</f>
        <v>0.49535476319999999</v>
      </c>
      <c r="BE636" s="359">
        <f>+VLOOKUP($E636,Emissions!$1:$1048576,MATCH(DATE(BE$2,1,1),Emissions!$A$1:$LI$1),FALSE)</f>
        <v>0.54982554049999999</v>
      </c>
      <c r="BF636" s="359">
        <f>+VLOOKUP($E636,Emissions!$1:$1048576,MATCH(DATE(BF$2,1,1),Emissions!$A$1:$LI$1),FALSE)</f>
        <v>0.55948865250000002</v>
      </c>
      <c r="BG636" s="359">
        <f>+VLOOKUP($E636,Emissions!$1:$1048576,MATCH(DATE(BG$2,1,1),Emissions!$A$1:$LI$1),FALSE)</f>
        <v>0.56934389590000001</v>
      </c>
      <c r="BH636" s="359">
        <f>+VLOOKUP($E636,Emissions!$1:$1048576,MATCH(DATE(BH$2,1,1),Emissions!$A$1:$LI$1),FALSE)</f>
        <v>0.57939457400000005</v>
      </c>
      <c r="BI636" s="359">
        <f>+VLOOKUP($E636,Emissions!$1:$1048576,MATCH(DATE(BI$2,1,1),Emissions!$A$1:$LI$1),FALSE)</f>
        <v>0.58964372570000001</v>
      </c>
    </row>
    <row r="637" spans="1:61" ht="15" customHeight="1" x14ac:dyDescent="0.35">
      <c r="A637" s="409"/>
      <c r="B637" s="169"/>
      <c r="C637" s="138" t="s">
        <v>605</v>
      </c>
      <c r="D637" s="114" t="s">
        <v>1028</v>
      </c>
      <c r="E637" s="50" t="s">
        <v>2727</v>
      </c>
      <c r="F637" s="359">
        <f>+VLOOKUP($E637,Emissions!$1:$1048576,MATCH(DATE(F$2,1,1),Emissions!$A$1:$LI$1),FALSE)</f>
        <v>4.9963858700000002E-2</v>
      </c>
      <c r="G637" s="359">
        <f>+VLOOKUP($E637,Emissions!$1:$1048576,MATCH(DATE(G$2,1,1),Emissions!$A$1:$LI$1),FALSE)</f>
        <v>5.0730267799999999E-2</v>
      </c>
      <c r="H637" s="359">
        <f>+VLOOKUP($E637,Emissions!$1:$1048576,MATCH(DATE(H$2,1,1),Emissions!$A$1:$LI$1),FALSE)</f>
        <v>5.16047476E-2</v>
      </c>
      <c r="I637" s="359">
        <f>+VLOOKUP($E637,Emissions!$1:$1048576,MATCH(DATE(I$2,1,1),Emissions!$A$1:$LI$1),FALSE)</f>
        <v>5.2541293699999998E-2</v>
      </c>
      <c r="J637" s="359">
        <f>+VLOOKUP($E637,Emissions!$1:$1048576,MATCH(DATE(J$2,1,1),Emissions!$A$1:$LI$1),FALSE)</f>
        <v>5.3524689399999999E-2</v>
      </c>
      <c r="K637" s="359">
        <f>+VLOOKUP($E637,Emissions!$1:$1048576,MATCH(DATE(K$2,1,1),Emissions!$A$1:$LI$1),FALSE)</f>
        <v>5.4548347099999998E-2</v>
      </c>
      <c r="L637" s="359">
        <f>+VLOOKUP($E637,Emissions!$1:$1048576,MATCH(DATE(L$2,1,1),Emissions!$A$1:$LI$1),FALSE)</f>
        <v>5.5567065399999997E-2</v>
      </c>
      <c r="M637" s="359">
        <f>+VLOOKUP($E637,Emissions!$1:$1048576,MATCH(DATE(M$2,1,1),Emissions!$A$1:$LI$1),FALSE)</f>
        <v>5.6601935700000001E-2</v>
      </c>
      <c r="N637" s="359">
        <f>+VLOOKUP($E637,Emissions!$1:$1048576,MATCH(DATE(N$2,1,1),Emissions!$A$1:$LI$1),FALSE)</f>
        <v>5.7655335100000003E-2</v>
      </c>
      <c r="O637" s="359">
        <f>+VLOOKUP($E637,Emissions!$1:$1048576,MATCH(DATE(O$2,1,1),Emissions!$A$1:$LI$1),FALSE)</f>
        <v>5.8726655500000002E-2</v>
      </c>
      <c r="P637" s="359">
        <f>+VLOOKUP($E637,Emissions!$1:$1048576,MATCH(DATE(P$2,1,1),Emissions!$A$1:$LI$1),FALSE)</f>
        <v>5.9887016699999997E-2</v>
      </c>
      <c r="Q637" s="359">
        <f>+VLOOKUP($E637,Emissions!$1:$1048576,MATCH(DATE(Q$2,1,1),Emissions!$A$1:$LI$1),FALSE)</f>
        <v>6.1018784899999998E-2</v>
      </c>
      <c r="R637" s="359">
        <f>+VLOOKUP($E637,Emissions!$1:$1048576,MATCH(DATE(R$2,1,1),Emissions!$A$1:$LI$1),FALSE)</f>
        <v>6.2154623399999998E-2</v>
      </c>
      <c r="S637" s="359">
        <f>+VLOOKUP($E637,Emissions!$1:$1048576,MATCH(DATE(S$2,1,1),Emissions!$A$1:$LI$1),FALSE)</f>
        <v>6.3299222899999993E-2</v>
      </c>
      <c r="T637" s="359">
        <f>+VLOOKUP($E637,Emissions!$1:$1048576,MATCH(DATE(T$2,1,1),Emissions!$A$1:$LI$1),FALSE)</f>
        <v>6.4452953800000004E-2</v>
      </c>
      <c r="U637" s="359">
        <f>+VLOOKUP($E637,Emissions!$1:$1048576,MATCH(DATE(U$2,1,1),Emissions!$A$1:$LI$1),FALSE)</f>
        <v>6.5615784100000005E-2</v>
      </c>
      <c r="V637" s="359">
        <f>+VLOOKUP($E637,Emissions!$1:$1048576,MATCH(DATE(V$2,1,1),Emissions!$A$1:$LI$1),FALSE)</f>
        <v>6.6787618000000007E-2</v>
      </c>
      <c r="W637" s="359">
        <f>+VLOOKUP($E637,Emissions!$1:$1048576,MATCH(DATE(W$2,1,1),Emissions!$A$1:$LI$1),FALSE)</f>
        <v>6.7969028799999998E-2</v>
      </c>
      <c r="X637" s="359">
        <f>+VLOOKUP($E637,Emissions!$1:$1048576,MATCH(DATE(X$2,1,1),Emissions!$A$1:$LI$1),FALSE)</f>
        <v>6.9160811200000005E-2</v>
      </c>
      <c r="Y637" s="359">
        <f>+VLOOKUP($E637,Emissions!$1:$1048576,MATCH(DATE(Y$2,1,1),Emissions!$A$1:$LI$1),FALSE)</f>
        <v>7.0363999499999996E-2</v>
      </c>
      <c r="Z637" s="359">
        <f>+VLOOKUP($E637,Emissions!$1:$1048576,MATCH(DATE(Z$2,1,1),Emissions!$A$1:$LI$1),FALSE)</f>
        <v>7.1525222200000002E-2</v>
      </c>
      <c r="AA637" s="359">
        <f>+VLOOKUP($E637,Emissions!$1:$1048576,MATCH(DATE(AA$2,1,1),Emissions!$A$1:$LI$1),FALSE)</f>
        <v>7.2733323799999999E-2</v>
      </c>
      <c r="AB637" s="359">
        <f>+VLOOKUP($E637,Emissions!$1:$1048576,MATCH(DATE(AB$2,1,1),Emissions!$A$1:$LI$1),FALSE)</f>
        <v>7.3965278999999995E-2</v>
      </c>
      <c r="AC637" s="359">
        <f>+VLOOKUP($E637,Emissions!$1:$1048576,MATCH(DATE(AC$2,1,1),Emissions!$A$1:$LI$1),FALSE)</f>
        <v>7.5218706999999996E-2</v>
      </c>
      <c r="AD637" s="359">
        <f>+VLOOKUP($E637,Emissions!$1:$1048576,MATCH(DATE(AD$2,1,1),Emissions!$A$1:$LI$1),FALSE)</f>
        <v>7.6494399899999996E-2</v>
      </c>
      <c r="AE637" s="359">
        <f>+VLOOKUP($E637,Emissions!$1:$1048576,MATCH(DATE(AE$2,1,1),Emissions!$A$1:$LI$1),FALSE)</f>
        <v>7.7634432099999998E-2</v>
      </c>
      <c r="AF637" s="359">
        <f>+VLOOKUP($E637,Emissions!$1:$1048576,MATCH(DATE(AF$2,1,1),Emissions!$A$1:$LI$1),FALSE)</f>
        <v>7.8817531100000005E-2</v>
      </c>
      <c r="AG637" s="359">
        <f>+VLOOKUP($E637,Emissions!$1:$1048576,MATCH(DATE(AG$2,1,1),Emissions!$A$1:$LI$1),FALSE)</f>
        <v>8.0017480399999993E-2</v>
      </c>
      <c r="AH637" s="359">
        <f>+VLOOKUP($E637,Emissions!$1:$1048576,MATCH(DATE(AH$2,1,1),Emissions!$A$1:$LI$1),FALSE)</f>
        <v>8.1233999900000006E-2</v>
      </c>
      <c r="AI637" s="359">
        <f>+VLOOKUP($E637,Emissions!$1:$1048576,MATCH(DATE(AI$2,1,1),Emissions!$A$1:$LI$1),FALSE)</f>
        <v>8.2470387399999998E-2</v>
      </c>
      <c r="AJ637" s="359">
        <f>+VLOOKUP($E637,Emissions!$1:$1048576,MATCH(DATE(AJ$2,1,1),Emissions!$A$1:$LI$1),FALSE)</f>
        <v>8.3729744800000006E-2</v>
      </c>
      <c r="AK637" s="359">
        <f>+VLOOKUP($E637,Emissions!$1:$1048576,MATCH(DATE(AK$2,1,1),Emissions!$A$1:$LI$1),FALSE)</f>
        <v>8.5014497699999997E-2</v>
      </c>
      <c r="AL637" s="359">
        <f>+VLOOKUP($E637,Emissions!$1:$1048576,MATCH(DATE(AL$2,1,1),Emissions!$A$1:$LI$1),FALSE)</f>
        <v>8.6326258200000006E-2</v>
      </c>
      <c r="AM637" s="359">
        <f>+VLOOKUP($E637,Emissions!$1:$1048576,MATCH(DATE(AM$2,1,1),Emissions!$A$1:$LI$1),FALSE)</f>
        <v>8.7666114500000003E-2</v>
      </c>
      <c r="AN637" s="359">
        <f>+VLOOKUP($E637,Emissions!$1:$1048576,MATCH(DATE(AN$2,1,1),Emissions!$A$1:$LI$1),FALSE)</f>
        <v>8.9034757199999995E-2</v>
      </c>
      <c r="AO637" s="359">
        <f>+VLOOKUP($E637,Emissions!$1:$1048576,MATCH(DATE(AO$2,1,1),Emissions!$A$1:$LI$1),FALSE)</f>
        <v>9.0432575400000006E-2</v>
      </c>
      <c r="AP637" s="359">
        <f>+VLOOKUP($E637,Emissions!$1:$1048576,MATCH(DATE(AP$2,1,1),Emissions!$A$1:$LI$1),FALSE)</f>
        <v>9.1821357800000003E-2</v>
      </c>
      <c r="AQ637" s="359">
        <f>+VLOOKUP($E637,Emissions!$1:$1048576,MATCH(DATE(AQ$2,1,1),Emissions!$A$1:$LI$1),FALSE)</f>
        <v>9.3222943899999994E-2</v>
      </c>
      <c r="AR637" s="359">
        <f>+VLOOKUP($E637,Emissions!$1:$1048576,MATCH(DATE(AR$2,1,1),Emissions!$A$1:$LI$1),FALSE)</f>
        <v>9.46425709E-2</v>
      </c>
      <c r="AS637" s="359">
        <f>+VLOOKUP($E637,Emissions!$1:$1048576,MATCH(DATE(AS$2,1,1),Emissions!$A$1:$LI$1),FALSE)</f>
        <v>9.6082784899999996E-2</v>
      </c>
      <c r="AT637" s="359">
        <f>+VLOOKUP($E637,Emissions!$1:$1048576,MATCH(DATE(AT$2,1,1),Emissions!$A$1:$LI$1),FALSE)</f>
        <v>9.7545569499999998E-2</v>
      </c>
      <c r="AU637" s="359">
        <f>+VLOOKUP($E637,Emissions!$1:$1048576,MATCH(DATE(AU$2,1,1),Emissions!$A$1:$LI$1),FALSE)</f>
        <v>9.9032742800000004E-2</v>
      </c>
      <c r="AV637" s="359">
        <f>+VLOOKUP($E637,Emissions!$1:$1048576,MATCH(DATE(AV$2,1,1),Emissions!$A$1:$LI$1),FALSE)</f>
        <v>0.1005456689</v>
      </c>
      <c r="AW637" s="359">
        <f>+VLOOKUP($E637,Emissions!$1:$1048576,MATCH(DATE(AW$2,1,1),Emissions!$A$1:$LI$1),FALSE)</f>
        <v>0.10208548670000001</v>
      </c>
      <c r="AX637" s="359">
        <f>+VLOOKUP($E637,Emissions!$1:$1048576,MATCH(DATE(AX$2,1,1),Emissions!$A$1:$LI$1),FALSE)</f>
        <v>0.1036531249</v>
      </c>
      <c r="AY637" s="359">
        <f>+VLOOKUP($E637,Emissions!$1:$1048576,MATCH(DATE(AY$2,1,1),Emissions!$A$1:$LI$1),FALSE)</f>
        <v>0.1052493302</v>
      </c>
      <c r="AZ637" s="359">
        <f>+VLOOKUP($E637,Emissions!$1:$1048576,MATCH(DATE(AZ$2,1,1),Emissions!$A$1:$LI$1),FALSE)</f>
        <v>0.1068787321</v>
      </c>
      <c r="BA637" s="359">
        <f>+VLOOKUP($E637,Emissions!$1:$1048576,MATCH(DATE(BA$2,1,1),Emissions!$A$1:$LI$1),FALSE)</f>
        <v>0.1085395623</v>
      </c>
      <c r="BB637" s="359">
        <f>+VLOOKUP($E637,Emissions!$1:$1048576,MATCH(DATE(BB$2,1,1),Emissions!$A$1:$LI$1),FALSE)</f>
        <v>0.1102315846</v>
      </c>
      <c r="BC637" s="359">
        <f>+VLOOKUP($E637,Emissions!$1:$1048576,MATCH(DATE(BC$2,1,1),Emissions!$A$1:$LI$1),FALSE)</f>
        <v>0.11195480939999999</v>
      </c>
      <c r="BD637" s="359">
        <f>+VLOOKUP($E637,Emissions!$1:$1048576,MATCH(DATE(BD$2,1,1),Emissions!$A$1:$LI$1),FALSE)</f>
        <v>0.1137092963</v>
      </c>
      <c r="BE637" s="359">
        <f>+VLOOKUP($E637,Emissions!$1:$1048576,MATCH(DATE(BE$2,1,1),Emissions!$A$1:$LI$1),FALSE)</f>
        <v>0.12678534280000001</v>
      </c>
      <c r="BF637" s="359">
        <f>+VLOOKUP($E637,Emissions!$1:$1048576,MATCH(DATE(BF$2,1,1),Emissions!$A$1:$LI$1),FALSE)</f>
        <v>0.12923460319999999</v>
      </c>
      <c r="BG637" s="359">
        <f>+VLOOKUP($E637,Emissions!$1:$1048576,MATCH(DATE(BG$2,1,1),Emissions!$A$1:$LI$1),FALSE)</f>
        <v>0.1317333286</v>
      </c>
      <c r="BH637" s="359">
        <f>+VLOOKUP($E637,Emissions!$1:$1048576,MATCH(DATE(BH$2,1,1),Emissions!$A$1:$LI$1),FALSE)</f>
        <v>0.1342827814</v>
      </c>
      <c r="BI637" s="359">
        <f>+VLOOKUP($E637,Emissions!$1:$1048576,MATCH(DATE(BI$2,1,1),Emissions!$A$1:$LI$1),FALSE)</f>
        <v>0.13688427519999999</v>
      </c>
    </row>
    <row r="638" spans="1:61" s="92" customFormat="1" ht="15" customHeight="1" x14ac:dyDescent="0.35">
      <c r="A638" s="409"/>
      <c r="B638" s="169"/>
      <c r="C638" s="137" t="s">
        <v>1090</v>
      </c>
      <c r="D638" s="147" t="s">
        <v>1028</v>
      </c>
      <c r="E638" s="136" t="s">
        <v>2728</v>
      </c>
      <c r="F638" s="325">
        <f>+VLOOKUP($E638,Emissions!$1:$1048576,MATCH(DATE(F$2,1,1),Emissions!$A$1:$LI$1),FALSE)</f>
        <v>4.1034561480000002</v>
      </c>
      <c r="G638" s="325">
        <f>+VLOOKUP($E638,Emissions!$1:$1048576,MATCH(DATE(G$2,1,1),Emissions!$A$1:$LI$1),FALSE)</f>
        <v>4.1558052879999998</v>
      </c>
      <c r="H638" s="325">
        <f>+VLOOKUP($E638,Emissions!$1:$1048576,MATCH(DATE(H$2,1,1),Emissions!$A$1:$LI$1),FALSE)</f>
        <v>4.2112207599999998</v>
      </c>
      <c r="I638" s="325">
        <f>+VLOOKUP($E638,Emissions!$1:$1048576,MATCH(DATE(I$2,1,1),Emissions!$A$1:$LI$1),FALSE)</f>
        <v>4.2707150350000003</v>
      </c>
      <c r="J638" s="325">
        <f>+VLOOKUP($E638,Emissions!$1:$1048576,MATCH(DATE(J$2,1,1),Emissions!$A$1:$LI$1),FALSE)</f>
        <v>4.3351319129999997</v>
      </c>
      <c r="K638" s="325">
        <f>+VLOOKUP($E638,Emissions!$1:$1048576,MATCH(DATE(K$2,1,1),Emissions!$A$1:$LI$1),FALSE)</f>
        <v>4.4048705889999997</v>
      </c>
      <c r="L638" s="325">
        <f>+VLOOKUP($E638,Emissions!$1:$1048576,MATCH(DATE(L$2,1,1),Emissions!$A$1:$LI$1),FALSE)</f>
        <v>4.4774476779999999</v>
      </c>
      <c r="M638" s="325">
        <f>+VLOOKUP($E638,Emissions!$1:$1048576,MATCH(DATE(M$2,1,1),Emissions!$A$1:$LI$1),FALSE)</f>
        <v>4.5539205440000003</v>
      </c>
      <c r="N638" s="325">
        <f>+VLOOKUP($E638,Emissions!$1:$1048576,MATCH(DATE(N$2,1,1),Emissions!$A$1:$LI$1),FALSE)</f>
        <v>4.63431236</v>
      </c>
      <c r="O638" s="325">
        <f>+VLOOKUP($E638,Emissions!$1:$1048576,MATCH(DATE(O$2,1,1),Emissions!$A$1:$LI$1),FALSE)</f>
        <v>4.7182859730000004</v>
      </c>
      <c r="P638" s="325">
        <f>+VLOOKUP($E638,Emissions!$1:$1048576,MATCH(DATE(P$2,1,1),Emissions!$A$1:$LI$1),FALSE)</f>
        <v>4.8099712810000002</v>
      </c>
      <c r="Q638" s="325">
        <f>+VLOOKUP($E638,Emissions!$1:$1048576,MATCH(DATE(Q$2,1,1),Emissions!$A$1:$LI$1),FALSE)</f>
        <v>4.9021332930000003</v>
      </c>
      <c r="R638" s="325">
        <f>+VLOOKUP($E638,Emissions!$1:$1048576,MATCH(DATE(R$2,1,1),Emissions!$A$1:$LI$1),FALSE)</f>
        <v>4.9957672799999999</v>
      </c>
      <c r="S638" s="325">
        <f>+VLOOKUP($E638,Emissions!$1:$1048576,MATCH(DATE(S$2,1,1),Emissions!$A$1:$LI$1),FALSE)</f>
        <v>5.0907441950000001</v>
      </c>
      <c r="T638" s="325">
        <f>+VLOOKUP($E638,Emissions!$1:$1048576,MATCH(DATE(T$2,1,1),Emissions!$A$1:$LI$1),FALSE)</f>
        <v>5.1867084129999999</v>
      </c>
      <c r="U638" s="325">
        <f>+VLOOKUP($E638,Emissions!$1:$1048576,MATCH(DATE(U$2,1,1),Emissions!$A$1:$LI$1),FALSE)</f>
        <v>5.2833163340000002</v>
      </c>
      <c r="V638" s="325">
        <f>+VLOOKUP($E638,Emissions!$1:$1048576,MATCH(DATE(V$2,1,1),Emissions!$A$1:$LI$1),FALSE)</f>
        <v>5.3804183940000003</v>
      </c>
      <c r="W638" s="325">
        <f>+VLOOKUP($E638,Emissions!$1:$1048576,MATCH(DATE(W$2,1,1),Emissions!$A$1:$LI$1),FALSE)</f>
        <v>5.4778223549999998</v>
      </c>
      <c r="X638" s="325">
        <f>+VLOOKUP($E638,Emissions!$1:$1048576,MATCH(DATE(X$2,1,1),Emissions!$A$1:$LI$1),FALSE)</f>
        <v>5.5754802860000003</v>
      </c>
      <c r="Y638" s="325">
        <f>+VLOOKUP($E638,Emissions!$1:$1048576,MATCH(DATE(Y$2,1,1),Emissions!$A$1:$LI$1),FALSE)</f>
        <v>5.67341944</v>
      </c>
      <c r="Z638" s="325">
        <f>+VLOOKUP($E638,Emissions!$1:$1048576,MATCH(DATE(Z$2,1,1),Emissions!$A$1:$LI$1),FALSE)</f>
        <v>5.7681605720000002</v>
      </c>
      <c r="AA638" s="325">
        <f>+VLOOKUP($E638,Emissions!$1:$1048576,MATCH(DATE(AA$2,1,1),Emissions!$A$1:$LI$1),FALSE)</f>
        <v>5.865086689</v>
      </c>
      <c r="AB638" s="325">
        <f>+VLOOKUP($E638,Emissions!$1:$1048576,MATCH(DATE(AB$2,1,1),Emissions!$A$1:$LI$1),FALSE)</f>
        <v>5.9630911769999999</v>
      </c>
      <c r="AC638" s="325">
        <f>+VLOOKUP($E638,Emissions!$1:$1048576,MATCH(DATE(AC$2,1,1),Emissions!$A$1:$LI$1),FALSE)</f>
        <v>6.0620476019999998</v>
      </c>
      <c r="AD638" s="325">
        <f>+VLOOKUP($E638,Emissions!$1:$1048576,MATCH(DATE(AD$2,1,1),Emissions!$A$1:$LI$1),FALSE)</f>
        <v>6.1620474969999997</v>
      </c>
      <c r="AE638" s="325">
        <f>+VLOOKUP($E638,Emissions!$1:$1048576,MATCH(DATE(AE$2,1,1),Emissions!$A$1:$LI$1),FALSE)</f>
        <v>6.2528270160000003</v>
      </c>
      <c r="AF638" s="325">
        <f>+VLOOKUP($E638,Emissions!$1:$1048576,MATCH(DATE(AF$2,1,1),Emissions!$A$1:$LI$1),FALSE)</f>
        <v>6.3449728929999996</v>
      </c>
      <c r="AG638" s="325">
        <f>+VLOOKUP($E638,Emissions!$1:$1048576,MATCH(DATE(AG$2,1,1),Emissions!$A$1:$LI$1),FALSE)</f>
        <v>6.4372939340000004</v>
      </c>
      <c r="AH638" s="325">
        <f>+VLOOKUP($E638,Emissions!$1:$1048576,MATCH(DATE(AH$2,1,1),Emissions!$A$1:$LI$1),FALSE)</f>
        <v>6.5297461959999996</v>
      </c>
      <c r="AI638" s="325">
        <f>+VLOOKUP($E638,Emissions!$1:$1048576,MATCH(DATE(AI$2,1,1),Emissions!$A$1:$LI$1),FALSE)</f>
        <v>6.6225582330000003</v>
      </c>
      <c r="AJ638" s="325">
        <f>+VLOOKUP($E638,Emissions!$1:$1048576,MATCH(DATE(AJ$2,1,1),Emissions!$A$1:$LI$1),FALSE)</f>
        <v>6.7160316289999997</v>
      </c>
      <c r="AK638" s="325">
        <f>+VLOOKUP($E638,Emissions!$1:$1048576,MATCH(DATE(AK$2,1,1),Emissions!$A$1:$LI$1),FALSE)</f>
        <v>6.8104354369999998</v>
      </c>
      <c r="AL638" s="325">
        <f>+VLOOKUP($E638,Emissions!$1:$1048576,MATCH(DATE(AL$2,1,1),Emissions!$A$1:$LI$1),FALSE)</f>
        <v>6.9060367400000002</v>
      </c>
      <c r="AM638" s="325">
        <f>+VLOOKUP($E638,Emissions!$1:$1048576,MATCH(DATE(AM$2,1,1),Emissions!$A$1:$LI$1),FALSE)</f>
        <v>7.0030324210000003</v>
      </c>
      <c r="AN638" s="325">
        <f>+VLOOKUP($E638,Emissions!$1:$1048576,MATCH(DATE(AN$2,1,1),Emissions!$A$1:$LI$1),FALSE)</f>
        <v>7.1015588469999997</v>
      </c>
      <c r="AO638" s="325">
        <f>+VLOOKUP($E638,Emissions!$1:$1048576,MATCH(DATE(AO$2,1,1),Emissions!$A$1:$LI$1),FALSE)</f>
        <v>7.2016978639999998</v>
      </c>
      <c r="AP638" s="325">
        <f>+VLOOKUP($E638,Emissions!$1:$1048576,MATCH(DATE(AP$2,1,1),Emissions!$A$1:$LI$1),FALSE)</f>
        <v>7.3006850119999998</v>
      </c>
      <c r="AQ638" s="325">
        <f>+VLOOKUP($E638,Emissions!$1:$1048576,MATCH(DATE(AQ$2,1,1),Emissions!$A$1:$LI$1),FALSE)</f>
        <v>7.399882903</v>
      </c>
      <c r="AR638" s="325">
        <f>+VLOOKUP($E638,Emissions!$1:$1048576,MATCH(DATE(AR$2,1,1),Emissions!$A$1:$LI$1),FALSE)</f>
        <v>7.4996296229999997</v>
      </c>
      <c r="AS638" s="325">
        <f>+VLOOKUP($E638,Emissions!$1:$1048576,MATCH(DATE(AS$2,1,1),Emissions!$A$1:$LI$1),FALSE)</f>
        <v>7.6000826320000003</v>
      </c>
      <c r="AT638" s="325">
        <f>+VLOOKUP($E638,Emissions!$1:$1048576,MATCH(DATE(AT$2,1,1),Emissions!$A$1:$LI$1),FALSE)</f>
        <v>7.7013814529999998</v>
      </c>
      <c r="AU638" s="325">
        <f>+VLOOKUP($E638,Emissions!$1:$1048576,MATCH(DATE(AU$2,1,1),Emissions!$A$1:$LI$1),FALSE)</f>
        <v>7.8036314469999999</v>
      </c>
      <c r="AV638" s="325">
        <f>+VLOOKUP($E638,Emissions!$1:$1048576,MATCH(DATE(AV$2,1,1),Emissions!$A$1:$LI$1),FALSE)</f>
        <v>7.9069983239999999</v>
      </c>
      <c r="AW638" s="325">
        <f>+VLOOKUP($E638,Emissions!$1:$1048576,MATCH(DATE(AW$2,1,1),Emissions!$A$1:$LI$1),FALSE)</f>
        <v>8.0116178530000006</v>
      </c>
      <c r="AX638" s="325">
        <f>+VLOOKUP($E638,Emissions!$1:$1048576,MATCH(DATE(AX$2,1,1),Emissions!$A$1:$LI$1),FALSE)</f>
        <v>8.1176057979999996</v>
      </c>
      <c r="AY638" s="325">
        <f>+VLOOKUP($E638,Emissions!$1:$1048576,MATCH(DATE(AY$2,1,1),Emissions!$A$1:$LI$1),FALSE)</f>
        <v>8.2250541980000005</v>
      </c>
      <c r="AZ638" s="325">
        <f>+VLOOKUP($E638,Emissions!$1:$1048576,MATCH(DATE(AZ$2,1,1),Emissions!$A$1:$LI$1),FALSE)</f>
        <v>8.3341229860000006</v>
      </c>
      <c r="BA638" s="325">
        <f>+VLOOKUP($E638,Emissions!$1:$1048576,MATCH(DATE(BA$2,1,1),Emissions!$A$1:$LI$1),FALSE)</f>
        <v>8.4448119290000001</v>
      </c>
      <c r="BB638" s="325">
        <f>+VLOOKUP($E638,Emissions!$1:$1048576,MATCH(DATE(BB$2,1,1),Emissions!$A$1:$LI$1),FALSE)</f>
        <v>8.557126963</v>
      </c>
      <c r="BC638" s="325">
        <f>+VLOOKUP($E638,Emissions!$1:$1048576,MATCH(DATE(BC$2,1,1),Emissions!$A$1:$LI$1),FALSE)</f>
        <v>8.6710839790000005</v>
      </c>
      <c r="BD638" s="325">
        <f>+VLOOKUP($E638,Emissions!$1:$1048576,MATCH(DATE(BD$2,1,1),Emissions!$A$1:$LI$1),FALSE)</f>
        <v>8.7867018980000005</v>
      </c>
      <c r="BE638" s="325">
        <f>+VLOOKUP($E638,Emissions!$1:$1048576,MATCH(DATE(BE$2,1,1),Emissions!$A$1:$LI$1),FALSE)</f>
        <v>9.5562992139999992</v>
      </c>
      <c r="BF638" s="325">
        <f>+VLOOKUP($E638,Emissions!$1:$1048576,MATCH(DATE(BF$2,1,1),Emissions!$A$1:$LI$1),FALSE)</f>
        <v>9.7155028340000005</v>
      </c>
      <c r="BG638" s="325">
        <f>+VLOOKUP($E638,Emissions!$1:$1048576,MATCH(DATE(BG$2,1,1),Emissions!$A$1:$LI$1),FALSE)</f>
        <v>9.876901384</v>
      </c>
      <c r="BH638" s="325">
        <f>+VLOOKUP($E638,Emissions!$1:$1048576,MATCH(DATE(BH$2,1,1),Emissions!$A$1:$LI$1),FALSE)</f>
        <v>10.04057134</v>
      </c>
      <c r="BI638" s="325">
        <f>+VLOOKUP($E638,Emissions!$1:$1048576,MATCH(DATE(BI$2,1,1),Emissions!$A$1:$LI$1),FALSE)</f>
        <v>10.20658952</v>
      </c>
    </row>
    <row r="639" spans="1:61" ht="15" customHeight="1" x14ac:dyDescent="0.35">
      <c r="A639" s="409"/>
      <c r="B639" s="169"/>
      <c r="C639" s="138" t="s">
        <v>606</v>
      </c>
      <c r="D639" s="114" t="s">
        <v>1028</v>
      </c>
      <c r="E639" s="50" t="s">
        <v>2729</v>
      </c>
      <c r="F639" s="359">
        <f>+VLOOKUP($E639,Emissions!$1:$1048576,MATCH(DATE(F$2,1,1),Emissions!$A$1:$LI$1),FALSE)</f>
        <v>2.6120738920000002</v>
      </c>
      <c r="G639" s="359">
        <f>+VLOOKUP($E639,Emissions!$1:$1048576,MATCH(DATE(G$2,1,1),Emissions!$A$1:$LI$1),FALSE)</f>
        <v>2.6432929239999998</v>
      </c>
      <c r="H639" s="359">
        <f>+VLOOKUP($E639,Emissions!$1:$1048576,MATCH(DATE(H$2,1,1),Emissions!$A$1:$LI$1),FALSE)</f>
        <v>2.6764083950000002</v>
      </c>
      <c r="I639" s="359">
        <f>+VLOOKUP($E639,Emissions!$1:$1048576,MATCH(DATE(I$2,1,1),Emissions!$A$1:$LI$1),FALSE)</f>
        <v>2.7128536190000001</v>
      </c>
      <c r="J639" s="359">
        <f>+VLOOKUP($E639,Emissions!$1:$1048576,MATCH(DATE(J$2,1,1),Emissions!$A$1:$LI$1),FALSE)</f>
        <v>2.7532013809999998</v>
      </c>
      <c r="K639" s="359">
        <f>+VLOOKUP($E639,Emissions!$1:$1048576,MATCH(DATE(K$2,1,1),Emissions!$A$1:$LI$1),FALSE)</f>
        <v>2.7976138599999998</v>
      </c>
      <c r="L639" s="359">
        <f>+VLOOKUP($E639,Emissions!$1:$1048576,MATCH(DATE(L$2,1,1),Emissions!$A$1:$LI$1),FALSE)</f>
        <v>2.8446688459999998</v>
      </c>
      <c r="M639" s="359">
        <f>+VLOOKUP($E639,Emissions!$1:$1048576,MATCH(DATE(M$2,1,1),Emissions!$A$1:$LI$1),FALSE)</f>
        <v>2.8944931220000001</v>
      </c>
      <c r="N639" s="359">
        <f>+VLOOKUP($E639,Emissions!$1:$1048576,MATCH(DATE(N$2,1,1),Emissions!$A$1:$LI$1),FALSE)</f>
        <v>2.9470007630000001</v>
      </c>
      <c r="O639" s="359">
        <f>+VLOOKUP($E639,Emissions!$1:$1048576,MATCH(DATE(O$2,1,1),Emissions!$A$1:$LI$1),FALSE)</f>
        <v>3.0019148150000001</v>
      </c>
      <c r="P639" s="359">
        <f>+VLOOKUP($E639,Emissions!$1:$1048576,MATCH(DATE(P$2,1,1),Emissions!$A$1:$LI$1),FALSE)</f>
        <v>3.0613323330000002</v>
      </c>
      <c r="Q639" s="359">
        <f>+VLOOKUP($E639,Emissions!$1:$1048576,MATCH(DATE(Q$2,1,1),Emissions!$A$1:$LI$1),FALSE)</f>
        <v>3.1218340969999998</v>
      </c>
      <c r="R639" s="359">
        <f>+VLOOKUP($E639,Emissions!$1:$1048576,MATCH(DATE(R$2,1,1),Emissions!$A$1:$LI$1),FALSE)</f>
        <v>3.18323052</v>
      </c>
      <c r="S639" s="359">
        <f>+VLOOKUP($E639,Emissions!$1:$1048576,MATCH(DATE(S$2,1,1),Emissions!$A$1:$LI$1),FALSE)</f>
        <v>3.2453500690000001</v>
      </c>
      <c r="T639" s="359">
        <f>+VLOOKUP($E639,Emissions!$1:$1048576,MATCH(DATE(T$2,1,1),Emissions!$A$1:$LI$1),FALSE)</f>
        <v>3.307944837</v>
      </c>
      <c r="U639" s="359">
        <f>+VLOOKUP($E639,Emissions!$1:$1048576,MATCH(DATE(U$2,1,1),Emissions!$A$1:$LI$1),FALSE)</f>
        <v>3.370783963</v>
      </c>
      <c r="V639" s="359">
        <f>+VLOOKUP($E639,Emissions!$1:$1048576,MATCH(DATE(V$2,1,1),Emissions!$A$1:$LI$1),FALSE)</f>
        <v>3.433770107</v>
      </c>
      <c r="W639" s="359">
        <f>+VLOOKUP($E639,Emissions!$1:$1048576,MATCH(DATE(W$2,1,1),Emissions!$A$1:$LI$1),FALSE)</f>
        <v>3.496778859</v>
      </c>
      <c r="X639" s="359">
        <f>+VLOOKUP($E639,Emissions!$1:$1048576,MATCH(DATE(X$2,1,1),Emissions!$A$1:$LI$1),FALSE)</f>
        <v>3.5597868519999998</v>
      </c>
      <c r="Y639" s="359">
        <f>+VLOOKUP($E639,Emissions!$1:$1048576,MATCH(DATE(Y$2,1,1),Emissions!$A$1:$LI$1),FALSE)</f>
        <v>3.6228230199999998</v>
      </c>
      <c r="Z639" s="359">
        <f>+VLOOKUP($E639,Emissions!$1:$1048576,MATCH(DATE(Z$2,1,1),Emissions!$A$1:$LI$1),FALSE)</f>
        <v>3.684046435</v>
      </c>
      <c r="AA639" s="359">
        <f>+VLOOKUP($E639,Emissions!$1:$1048576,MATCH(DATE(AA$2,1,1),Emissions!$A$1:$LI$1),FALSE)</f>
        <v>3.7459647559999998</v>
      </c>
      <c r="AB639" s="359">
        <f>+VLOOKUP($E639,Emissions!$1:$1048576,MATCH(DATE(AB$2,1,1),Emissions!$A$1:$LI$1),FALSE)</f>
        <v>3.8084809179999999</v>
      </c>
      <c r="AC639" s="359">
        <f>+VLOOKUP($E639,Emissions!$1:$1048576,MATCH(DATE(AC$2,1,1),Emissions!$A$1:$LI$1),FALSE)</f>
        <v>3.8715732570000001</v>
      </c>
      <c r="AD639" s="359">
        <f>+VLOOKUP($E639,Emissions!$1:$1048576,MATCH(DATE(AD$2,1,1),Emissions!$A$1:$LI$1),FALSE)</f>
        <v>3.9353111479999998</v>
      </c>
      <c r="AE639" s="359">
        <f>+VLOOKUP($E639,Emissions!$1:$1048576,MATCH(DATE(AE$2,1,1),Emissions!$A$1:$LI$1),FALSE)</f>
        <v>3.9942184759999999</v>
      </c>
      <c r="AF639" s="359">
        <f>+VLOOKUP($E639,Emissions!$1:$1048576,MATCH(DATE(AF$2,1,1),Emissions!$A$1:$LI$1),FALSE)</f>
        <v>4.0528081370000004</v>
      </c>
      <c r="AG639" s="359">
        <f>+VLOOKUP($E639,Emissions!$1:$1048576,MATCH(DATE(AG$2,1,1),Emissions!$A$1:$LI$1),FALSE)</f>
        <v>4.1112558879999996</v>
      </c>
      <c r="AH639" s="359">
        <f>+VLOOKUP($E639,Emissions!$1:$1048576,MATCH(DATE(AH$2,1,1),Emissions!$A$1:$LI$1),FALSE)</f>
        <v>4.169672211</v>
      </c>
      <c r="AI639" s="359">
        <f>+VLOOKUP($E639,Emissions!$1:$1048576,MATCH(DATE(AI$2,1,1),Emissions!$A$1:$LI$1),FALSE)</f>
        <v>4.228260101</v>
      </c>
      <c r="AJ639" s="359">
        <f>+VLOOKUP($E639,Emissions!$1:$1048576,MATCH(DATE(AJ$2,1,1),Emissions!$A$1:$LI$1),FALSE)</f>
        <v>4.2872544279999998</v>
      </c>
      <c r="AK639" s="359">
        <f>+VLOOKUP($E639,Emissions!$1:$1048576,MATCH(DATE(AK$2,1,1),Emissions!$A$1:$LI$1),FALSE)</f>
        <v>4.3468571000000003</v>
      </c>
      <c r="AL639" s="359">
        <f>+VLOOKUP($E639,Emissions!$1:$1048576,MATCH(DATE(AL$2,1,1),Emissions!$A$1:$LI$1),FALSE)</f>
        <v>4.4072594939999998</v>
      </c>
      <c r="AM639" s="359">
        <f>+VLOOKUP($E639,Emissions!$1:$1048576,MATCH(DATE(AM$2,1,1),Emissions!$A$1:$LI$1),FALSE)</f>
        <v>4.4685978850000003</v>
      </c>
      <c r="AN639" s="359">
        <f>+VLOOKUP($E639,Emissions!$1:$1048576,MATCH(DATE(AN$2,1,1),Emissions!$A$1:$LI$1),FALSE)</f>
        <v>4.530962529</v>
      </c>
      <c r="AO639" s="359">
        <f>+VLOOKUP($E639,Emissions!$1:$1048576,MATCH(DATE(AO$2,1,1),Emissions!$A$1:$LI$1),FALSE)</f>
        <v>4.5944035029999997</v>
      </c>
      <c r="AP639" s="359">
        <f>+VLOOKUP($E639,Emissions!$1:$1048576,MATCH(DATE(AP$2,1,1),Emissions!$A$1:$LI$1),FALSE)</f>
        <v>4.6574064320000002</v>
      </c>
      <c r="AQ639" s="359">
        <f>+VLOOKUP($E639,Emissions!$1:$1048576,MATCH(DATE(AQ$2,1,1),Emissions!$A$1:$LI$1),FALSE)</f>
        <v>4.7204336470000001</v>
      </c>
      <c r="AR639" s="359">
        <f>+VLOOKUP($E639,Emissions!$1:$1048576,MATCH(DATE(AR$2,1,1),Emissions!$A$1:$LI$1),FALSE)</f>
        <v>4.7836998810000004</v>
      </c>
      <c r="AS639" s="359">
        <f>+VLOOKUP($E639,Emissions!$1:$1048576,MATCH(DATE(AS$2,1,1),Emissions!$A$1:$LI$1),FALSE)</f>
        <v>4.8473342580000001</v>
      </c>
      <c r="AT639" s="359">
        <f>+VLOOKUP($E639,Emissions!$1:$1048576,MATCH(DATE(AT$2,1,1),Emissions!$A$1:$LI$1),FALSE)</f>
        <v>4.9114513019999997</v>
      </c>
      <c r="AU639" s="359">
        <f>+VLOOKUP($E639,Emissions!$1:$1048576,MATCH(DATE(AU$2,1,1),Emissions!$A$1:$LI$1),FALSE)</f>
        <v>4.976137789</v>
      </c>
      <c r="AV639" s="359">
        <f>+VLOOKUP($E639,Emissions!$1:$1048576,MATCH(DATE(AV$2,1,1),Emissions!$A$1:$LI$1),FALSE)</f>
        <v>5.0415167409999997</v>
      </c>
      <c r="AW639" s="359">
        <f>+VLOOKUP($E639,Emissions!$1:$1048576,MATCH(DATE(AW$2,1,1),Emissions!$A$1:$LI$1),FALSE)</f>
        <v>5.1076860330000002</v>
      </c>
      <c r="AX639" s="359">
        <f>+VLOOKUP($E639,Emissions!$1:$1048576,MATCH(DATE(AX$2,1,1),Emissions!$A$1:$LI$1),FALSE)</f>
        <v>5.1747265310000001</v>
      </c>
      <c r="AY639" s="359">
        <f>+VLOOKUP($E639,Emissions!$1:$1048576,MATCH(DATE(AY$2,1,1),Emissions!$A$1:$LI$1),FALSE)</f>
        <v>5.2427004840000002</v>
      </c>
      <c r="AZ639" s="359">
        <f>+VLOOKUP($E639,Emissions!$1:$1048576,MATCH(DATE(AZ$2,1,1),Emissions!$A$1:$LI$1),FALSE)</f>
        <v>5.3116833999999997</v>
      </c>
      <c r="BA639" s="359">
        <f>+VLOOKUP($E639,Emissions!$1:$1048576,MATCH(DATE(BA$2,1,1),Emissions!$A$1:$LI$1),FALSE)</f>
        <v>5.3817164340000003</v>
      </c>
      <c r="BB639" s="359">
        <f>+VLOOKUP($E639,Emissions!$1:$1048576,MATCH(DATE(BB$2,1,1),Emissions!$A$1:$LI$1),FALSE)</f>
        <v>5.452801161</v>
      </c>
      <c r="BC639" s="359">
        <f>+VLOOKUP($E639,Emissions!$1:$1048576,MATCH(DATE(BC$2,1,1),Emissions!$A$1:$LI$1),FALSE)</f>
        <v>5.5249419519999998</v>
      </c>
      <c r="BD639" s="359">
        <f>+VLOOKUP($E639,Emissions!$1:$1048576,MATCH(DATE(BD$2,1,1),Emissions!$A$1:$LI$1),FALSE)</f>
        <v>5.5981452269999998</v>
      </c>
      <c r="BE639" s="359">
        <f>+VLOOKUP($E639,Emissions!$1:$1048576,MATCH(DATE(BE$2,1,1),Emissions!$A$1:$LI$1),FALSE)</f>
        <v>6.0524298129999998</v>
      </c>
      <c r="BF639" s="359">
        <f>+VLOOKUP($E639,Emissions!$1:$1048576,MATCH(DATE(BF$2,1,1),Emissions!$A$1:$LI$1),FALSE)</f>
        <v>6.1519998300000003</v>
      </c>
      <c r="BG639" s="359">
        <f>+VLOOKUP($E639,Emissions!$1:$1048576,MATCH(DATE(BG$2,1,1),Emissions!$A$1:$LI$1),FALSE)</f>
        <v>6.2529104630000001</v>
      </c>
      <c r="BH639" s="359">
        <f>+VLOOKUP($E639,Emissions!$1:$1048576,MATCH(DATE(BH$2,1,1),Emissions!$A$1:$LI$1),FALSE)</f>
        <v>6.3552118479999997</v>
      </c>
      <c r="BI639" s="359">
        <f>+VLOOKUP($E639,Emissions!$1:$1048576,MATCH(DATE(BI$2,1,1),Emissions!$A$1:$LI$1),FALSE)</f>
        <v>6.4589541009999998</v>
      </c>
    </row>
    <row r="640" spans="1:61" ht="15" customHeight="1" x14ac:dyDescent="0.35">
      <c r="A640" s="409"/>
      <c r="B640" s="169"/>
      <c r="C640" s="138" t="s">
        <v>607</v>
      </c>
      <c r="D640" s="114" t="s">
        <v>1028</v>
      </c>
      <c r="E640" s="50" t="s">
        <v>2730</v>
      </c>
      <c r="F640" s="359">
        <f>+VLOOKUP($E640,Emissions!$1:$1048576,MATCH(DATE(F$2,1,1),Emissions!$A$1:$LI$1),FALSE)</f>
        <v>1.4913822560000001</v>
      </c>
      <c r="G640" s="359">
        <f>+VLOOKUP($E640,Emissions!$1:$1048576,MATCH(DATE(G$2,1,1),Emissions!$A$1:$LI$1),FALSE)</f>
        <v>1.512512364</v>
      </c>
      <c r="H640" s="359">
        <f>+VLOOKUP($E640,Emissions!$1:$1048576,MATCH(DATE(H$2,1,1),Emissions!$A$1:$LI$1),FALSE)</f>
        <v>1.5348123659999999</v>
      </c>
      <c r="I640" s="359">
        <f>+VLOOKUP($E640,Emissions!$1:$1048576,MATCH(DATE(I$2,1,1),Emissions!$A$1:$LI$1),FALSE)</f>
        <v>1.5578614159999999</v>
      </c>
      <c r="J640" s="359">
        <f>+VLOOKUP($E640,Emissions!$1:$1048576,MATCH(DATE(J$2,1,1),Emissions!$A$1:$LI$1),FALSE)</f>
        <v>1.5819305319999999</v>
      </c>
      <c r="K640" s="359">
        <f>+VLOOKUP($E640,Emissions!$1:$1048576,MATCH(DATE(K$2,1,1),Emissions!$A$1:$LI$1),FALSE)</f>
        <v>1.6072567280000001</v>
      </c>
      <c r="L640" s="359">
        <f>+VLOOKUP($E640,Emissions!$1:$1048576,MATCH(DATE(L$2,1,1),Emissions!$A$1:$LI$1),FALSE)</f>
        <v>1.632778831</v>
      </c>
      <c r="M640" s="359">
        <f>+VLOOKUP($E640,Emissions!$1:$1048576,MATCH(DATE(M$2,1,1),Emissions!$A$1:$LI$1),FALSE)</f>
        <v>1.659427422</v>
      </c>
      <c r="N640" s="359">
        <f>+VLOOKUP($E640,Emissions!$1:$1048576,MATCH(DATE(N$2,1,1),Emissions!$A$1:$LI$1),FALSE)</f>
        <v>1.6873115970000001</v>
      </c>
      <c r="O640" s="359">
        <f>+VLOOKUP($E640,Emissions!$1:$1048576,MATCH(DATE(O$2,1,1),Emissions!$A$1:$LI$1),FALSE)</f>
        <v>1.7163711580000001</v>
      </c>
      <c r="P640" s="359">
        <f>+VLOOKUP($E640,Emissions!$1:$1048576,MATCH(DATE(P$2,1,1),Emissions!$A$1:$LI$1),FALSE)</f>
        <v>1.7486389490000001</v>
      </c>
      <c r="Q640" s="359">
        <f>+VLOOKUP($E640,Emissions!$1:$1048576,MATCH(DATE(Q$2,1,1),Emissions!$A$1:$LI$1),FALSE)</f>
        <v>1.780299195</v>
      </c>
      <c r="R640" s="359">
        <f>+VLOOKUP($E640,Emissions!$1:$1048576,MATCH(DATE(R$2,1,1),Emissions!$A$1:$LI$1),FALSE)</f>
        <v>1.8125367610000001</v>
      </c>
      <c r="S640" s="359">
        <f>+VLOOKUP($E640,Emissions!$1:$1048576,MATCH(DATE(S$2,1,1),Emissions!$A$1:$LI$1),FALSE)</f>
        <v>1.845394126</v>
      </c>
      <c r="T640" s="359">
        <f>+VLOOKUP($E640,Emissions!$1:$1048576,MATCH(DATE(T$2,1,1),Emissions!$A$1:$LI$1),FALSE)</f>
        <v>1.8787635760000001</v>
      </c>
      <c r="U640" s="359">
        <f>+VLOOKUP($E640,Emissions!$1:$1048576,MATCH(DATE(U$2,1,1),Emissions!$A$1:$LI$1),FALSE)</f>
        <v>1.912532371</v>
      </c>
      <c r="V640" s="359">
        <f>+VLOOKUP($E640,Emissions!$1:$1048576,MATCH(DATE(V$2,1,1),Emissions!$A$1:$LI$1),FALSE)</f>
        <v>1.9466482869999999</v>
      </c>
      <c r="W640" s="359">
        <f>+VLOOKUP($E640,Emissions!$1:$1048576,MATCH(DATE(W$2,1,1),Emissions!$A$1:$LI$1),FALSE)</f>
        <v>1.9810434960000001</v>
      </c>
      <c r="X640" s="359">
        <f>+VLOOKUP($E640,Emissions!$1:$1048576,MATCH(DATE(X$2,1,1),Emissions!$A$1:$LI$1),FALSE)</f>
        <v>2.0156934340000001</v>
      </c>
      <c r="Y640" s="359">
        <f>+VLOOKUP($E640,Emissions!$1:$1048576,MATCH(DATE(Y$2,1,1),Emissions!$A$1:$LI$1),FALSE)</f>
        <v>2.0505964200000002</v>
      </c>
      <c r="Z640" s="359">
        <f>+VLOOKUP($E640,Emissions!$1:$1048576,MATCH(DATE(Z$2,1,1),Emissions!$A$1:$LI$1),FALSE)</f>
        <v>2.0841141369999998</v>
      </c>
      <c r="AA640" s="359">
        <f>+VLOOKUP($E640,Emissions!$1:$1048576,MATCH(DATE(AA$2,1,1),Emissions!$A$1:$LI$1),FALSE)</f>
        <v>2.1191219330000002</v>
      </c>
      <c r="AB640" s="359">
        <f>+VLOOKUP($E640,Emissions!$1:$1048576,MATCH(DATE(AB$2,1,1),Emissions!$A$1:$LI$1),FALSE)</f>
        <v>2.1546102600000001</v>
      </c>
      <c r="AC640" s="359">
        <f>+VLOOKUP($E640,Emissions!$1:$1048576,MATCH(DATE(AC$2,1,1),Emissions!$A$1:$LI$1),FALSE)</f>
        <v>2.1904743450000002</v>
      </c>
      <c r="AD640" s="359">
        <f>+VLOOKUP($E640,Emissions!$1:$1048576,MATCH(DATE(AD$2,1,1),Emissions!$A$1:$LI$1),FALSE)</f>
        <v>2.2267363480000002</v>
      </c>
      <c r="AE640" s="359">
        <f>+VLOOKUP($E640,Emissions!$1:$1048576,MATCH(DATE(AE$2,1,1),Emissions!$A$1:$LI$1),FALSE)</f>
        <v>2.25860854</v>
      </c>
      <c r="AF640" s="359">
        <f>+VLOOKUP($E640,Emissions!$1:$1048576,MATCH(DATE(AF$2,1,1),Emissions!$A$1:$LI$1),FALSE)</f>
        <v>2.2921647570000001</v>
      </c>
      <c r="AG640" s="359">
        <f>+VLOOKUP($E640,Emissions!$1:$1048576,MATCH(DATE(AG$2,1,1),Emissions!$A$1:$LI$1),FALSE)</f>
        <v>2.3260380459999999</v>
      </c>
      <c r="AH640" s="359">
        <f>+VLOOKUP($E640,Emissions!$1:$1048576,MATCH(DATE(AH$2,1,1),Emissions!$A$1:$LI$1),FALSE)</f>
        <v>2.360073984</v>
      </c>
      <c r="AI640" s="359">
        <f>+VLOOKUP($E640,Emissions!$1:$1048576,MATCH(DATE(AI$2,1,1),Emissions!$A$1:$LI$1),FALSE)</f>
        <v>2.3942981319999999</v>
      </c>
      <c r="AJ640" s="359">
        <f>+VLOOKUP($E640,Emissions!$1:$1048576,MATCH(DATE(AJ$2,1,1),Emissions!$A$1:$LI$1),FALSE)</f>
        <v>2.4287771999999999</v>
      </c>
      <c r="AK640" s="359">
        <f>+VLOOKUP($E640,Emissions!$1:$1048576,MATCH(DATE(AK$2,1,1),Emissions!$A$1:$LI$1),FALSE)</f>
        <v>2.463578337</v>
      </c>
      <c r="AL640" s="359">
        <f>+VLOOKUP($E640,Emissions!$1:$1048576,MATCH(DATE(AL$2,1,1),Emissions!$A$1:$LI$1),FALSE)</f>
        <v>2.498777246</v>
      </c>
      <c r="AM640" s="359">
        <f>+VLOOKUP($E640,Emissions!$1:$1048576,MATCH(DATE(AM$2,1,1),Emissions!$A$1:$LI$1),FALSE)</f>
        <v>2.534434536</v>
      </c>
      <c r="AN640" s="359">
        <f>+VLOOKUP($E640,Emissions!$1:$1048576,MATCH(DATE(AN$2,1,1),Emissions!$A$1:$LI$1),FALSE)</f>
        <v>2.5705963180000002</v>
      </c>
      <c r="AO640" s="359">
        <f>+VLOOKUP($E640,Emissions!$1:$1048576,MATCH(DATE(AO$2,1,1),Emissions!$A$1:$LI$1),FALSE)</f>
        <v>2.6072943610000001</v>
      </c>
      <c r="AP640" s="359">
        <f>+VLOOKUP($E640,Emissions!$1:$1048576,MATCH(DATE(AP$2,1,1),Emissions!$A$1:$LI$1),FALSE)</f>
        <v>2.64327858</v>
      </c>
      <c r="AQ640" s="359">
        <f>+VLOOKUP($E640,Emissions!$1:$1048576,MATCH(DATE(AQ$2,1,1),Emissions!$A$1:$LI$1),FALSE)</f>
        <v>2.6794492550000002</v>
      </c>
      <c r="AR640" s="359">
        <f>+VLOOKUP($E640,Emissions!$1:$1048576,MATCH(DATE(AR$2,1,1),Emissions!$A$1:$LI$1),FALSE)</f>
        <v>2.7159297420000001</v>
      </c>
      <c r="AS640" s="359">
        <f>+VLOOKUP($E640,Emissions!$1:$1048576,MATCH(DATE(AS$2,1,1),Emissions!$A$1:$LI$1),FALSE)</f>
        <v>2.7527483739999998</v>
      </c>
      <c r="AT640" s="359">
        <f>+VLOOKUP($E640,Emissions!$1:$1048576,MATCH(DATE(AT$2,1,1),Emissions!$A$1:$LI$1),FALSE)</f>
        <v>2.7899301510000001</v>
      </c>
      <c r="AU640" s="359">
        <f>+VLOOKUP($E640,Emissions!$1:$1048576,MATCH(DATE(AU$2,1,1),Emissions!$A$1:$LI$1),FALSE)</f>
        <v>2.8274936579999999</v>
      </c>
      <c r="AV640" s="359">
        <f>+VLOOKUP($E640,Emissions!$1:$1048576,MATCH(DATE(AV$2,1,1),Emissions!$A$1:$LI$1),FALSE)</f>
        <v>2.8654815830000002</v>
      </c>
      <c r="AW640" s="359">
        <f>+VLOOKUP($E640,Emissions!$1:$1048576,MATCH(DATE(AW$2,1,1),Emissions!$A$1:$LI$1),FALSE)</f>
        <v>2.9039318199999999</v>
      </c>
      <c r="AX640" s="359">
        <f>+VLOOKUP($E640,Emissions!$1:$1048576,MATCH(DATE(AX$2,1,1),Emissions!$A$1:$LI$1),FALSE)</f>
        <v>2.9428792659999998</v>
      </c>
      <c r="AY640" s="359">
        <f>+VLOOKUP($E640,Emissions!$1:$1048576,MATCH(DATE(AY$2,1,1),Emissions!$A$1:$LI$1),FALSE)</f>
        <v>2.9823537139999998</v>
      </c>
      <c r="AZ640" s="359">
        <f>+VLOOKUP($E640,Emissions!$1:$1048576,MATCH(DATE(AZ$2,1,1),Emissions!$A$1:$LI$1),FALSE)</f>
        <v>3.022439587</v>
      </c>
      <c r="BA640" s="359">
        <f>+VLOOKUP($E640,Emissions!$1:$1048576,MATCH(DATE(BA$2,1,1),Emissions!$A$1:$LI$1),FALSE)</f>
        <v>3.0630954949999998</v>
      </c>
      <c r="BB640" s="359">
        <f>+VLOOKUP($E640,Emissions!$1:$1048576,MATCH(DATE(BB$2,1,1),Emissions!$A$1:$LI$1),FALSE)</f>
        <v>3.104325802</v>
      </c>
      <c r="BC640" s="359">
        <f>+VLOOKUP($E640,Emissions!$1:$1048576,MATCH(DATE(BC$2,1,1),Emissions!$A$1:$LI$1),FALSE)</f>
        <v>3.1461420269999998</v>
      </c>
      <c r="BD640" s="359">
        <f>+VLOOKUP($E640,Emissions!$1:$1048576,MATCH(DATE(BD$2,1,1),Emissions!$A$1:$LI$1),FALSE)</f>
        <v>3.1885566710000002</v>
      </c>
      <c r="BE640" s="359">
        <f>+VLOOKUP($E640,Emissions!$1:$1048576,MATCH(DATE(BE$2,1,1),Emissions!$A$1:$LI$1),FALSE)</f>
        <v>3.5038694010000002</v>
      </c>
      <c r="BF640" s="359">
        <f>+VLOOKUP($E640,Emissions!$1:$1048576,MATCH(DATE(BF$2,1,1),Emissions!$A$1:$LI$1),FALSE)</f>
        <v>3.5635030040000002</v>
      </c>
      <c r="BG640" s="359">
        <f>+VLOOKUP($E640,Emissions!$1:$1048576,MATCH(DATE(BG$2,1,1),Emissions!$A$1:$LI$1),FALSE)</f>
        <v>3.6239909209999999</v>
      </c>
      <c r="BH640" s="359">
        <f>+VLOOKUP($E640,Emissions!$1:$1048576,MATCH(DATE(BH$2,1,1),Emissions!$A$1:$LI$1),FALSE)</f>
        <v>3.6853594959999998</v>
      </c>
      <c r="BI640" s="359">
        <f>+VLOOKUP($E640,Emissions!$1:$1048576,MATCH(DATE(BI$2,1,1),Emissions!$A$1:$LI$1),FALSE)</f>
        <v>3.7476354170000001</v>
      </c>
    </row>
    <row r="641" spans="1:61" s="92" customFormat="1" ht="15" customHeight="1" x14ac:dyDescent="0.35">
      <c r="A641" s="409"/>
      <c r="B641" s="169"/>
      <c r="C641" s="137" t="s">
        <v>1091</v>
      </c>
      <c r="D641" s="147" t="s">
        <v>1028</v>
      </c>
      <c r="E641" s="136" t="s">
        <v>2731</v>
      </c>
      <c r="F641" s="325">
        <f>+VLOOKUP($E641,Emissions!$1:$1048576,MATCH(DATE(F$2,1,1),Emissions!$A$1:$LI$1),FALSE)</f>
        <v>7.6816189399999998E-2</v>
      </c>
      <c r="G641" s="325">
        <f>+VLOOKUP($E641,Emissions!$1:$1048576,MATCH(DATE(G$2,1,1),Emissions!$A$1:$LI$1),FALSE)</f>
        <v>7.7438515099999994E-2</v>
      </c>
      <c r="H641" s="325">
        <f>+VLOOKUP($E641,Emissions!$1:$1048576,MATCH(DATE(H$2,1,1),Emissions!$A$1:$LI$1),FALSE)</f>
        <v>7.7977314699999994E-2</v>
      </c>
      <c r="I641" s="325">
        <f>+VLOOKUP($E641,Emissions!$1:$1048576,MATCH(DATE(I$2,1,1),Emissions!$A$1:$LI$1),FALSE)</f>
        <v>7.8569128000000002E-2</v>
      </c>
      <c r="J641" s="325">
        <f>+VLOOKUP($E641,Emissions!$1:$1048576,MATCH(DATE(J$2,1,1),Emissions!$A$1:$LI$1),FALSE)</f>
        <v>7.9261115600000001E-2</v>
      </c>
      <c r="K641" s="325">
        <f>+VLOOKUP($E641,Emissions!$1:$1048576,MATCH(DATE(K$2,1,1),Emissions!$A$1:$LI$1),FALSE)</f>
        <v>8.0055454400000003E-2</v>
      </c>
      <c r="L641" s="325">
        <f>+VLOOKUP($E641,Emissions!$1:$1048576,MATCH(DATE(L$2,1,1),Emissions!$A$1:$LI$1),FALSE)</f>
        <v>8.0897502999999996E-2</v>
      </c>
      <c r="M641" s="325">
        <f>+VLOOKUP($E641,Emissions!$1:$1048576,MATCH(DATE(M$2,1,1),Emissions!$A$1:$LI$1),FALSE)</f>
        <v>8.1793580399999996E-2</v>
      </c>
      <c r="N641" s="325">
        <f>+VLOOKUP($E641,Emissions!$1:$1048576,MATCH(DATE(N$2,1,1),Emissions!$A$1:$LI$1),FALSE)</f>
        <v>8.2734579200000005E-2</v>
      </c>
      <c r="O641" s="325">
        <f>+VLOOKUP($E641,Emissions!$1:$1048576,MATCH(DATE(O$2,1,1),Emissions!$A$1:$LI$1),FALSE)</f>
        <v>8.3710136300000001E-2</v>
      </c>
      <c r="P641" s="325">
        <f>+VLOOKUP($E641,Emissions!$1:$1048576,MATCH(DATE(P$2,1,1),Emissions!$A$1:$LI$1),FALSE)</f>
        <v>8.4782934700000007E-2</v>
      </c>
      <c r="Q641" s="325">
        <f>+VLOOKUP($E641,Emissions!$1:$1048576,MATCH(DATE(Q$2,1,1),Emissions!$A$1:$LI$1),FALSE)</f>
        <v>8.5833592200000003E-2</v>
      </c>
      <c r="R641" s="325">
        <f>+VLOOKUP($E641,Emissions!$1:$1048576,MATCH(DATE(R$2,1,1),Emissions!$A$1:$LI$1),FALSE)</f>
        <v>8.6887786600000003E-2</v>
      </c>
      <c r="S641" s="325">
        <f>+VLOOKUP($E641,Emissions!$1:$1048576,MATCH(DATE(S$2,1,1),Emissions!$A$1:$LI$1),FALSE)</f>
        <v>8.79500478E-2</v>
      </c>
      <c r="T641" s="325">
        <f>+VLOOKUP($E641,Emissions!$1:$1048576,MATCH(DATE(T$2,1,1),Emissions!$A$1:$LI$1),FALSE)</f>
        <v>8.9020570100000002E-2</v>
      </c>
      <c r="U641" s="325">
        <f>+VLOOKUP($E641,Emissions!$1:$1048576,MATCH(DATE(U$2,1,1),Emissions!$A$1:$LI$1),FALSE)</f>
        <v>9.0099082799999994E-2</v>
      </c>
      <c r="V641" s="325">
        <f>+VLOOKUP($E641,Emissions!$1:$1048576,MATCH(DATE(V$2,1,1),Emissions!$A$1:$LI$1),FALSE)</f>
        <v>9.1186236500000004E-2</v>
      </c>
      <c r="W641" s="325">
        <f>+VLOOKUP($E641,Emissions!$1:$1048576,MATCH(DATE(W$2,1,1),Emissions!$A$1:$LI$1),FALSE)</f>
        <v>9.2281823599999993E-2</v>
      </c>
      <c r="X641" s="325">
        <f>+VLOOKUP($E641,Emissions!$1:$1048576,MATCH(DATE(X$2,1,1),Emissions!$A$1:$LI$1),FALSE)</f>
        <v>9.3386200099999997E-2</v>
      </c>
      <c r="Y641" s="325">
        <f>+VLOOKUP($E641,Emissions!$1:$1048576,MATCH(DATE(Y$2,1,1),Emissions!$A$1:$LI$1),FALSE)</f>
        <v>9.4499984300000006E-2</v>
      </c>
      <c r="Z641" s="325">
        <f>+VLOOKUP($E641,Emissions!$1:$1048576,MATCH(DATE(Z$2,1,1),Emissions!$A$1:$LI$1),FALSE)</f>
        <v>9.5571574100000001E-2</v>
      </c>
      <c r="AA641" s="325">
        <f>+VLOOKUP($E641,Emissions!$1:$1048576,MATCH(DATE(AA$2,1,1),Emissions!$A$1:$LI$1),FALSE)</f>
        <v>9.6686044700000001E-2</v>
      </c>
      <c r="AB641" s="325">
        <f>+VLOOKUP($E641,Emissions!$1:$1048576,MATCH(DATE(AB$2,1,1),Emissions!$A$1:$LI$1),FALSE)</f>
        <v>9.7821468199999997E-2</v>
      </c>
      <c r="AC641" s="325">
        <f>+VLOOKUP($E641,Emissions!$1:$1048576,MATCH(DATE(AC$2,1,1),Emissions!$A$1:$LI$1),FALSE)</f>
        <v>9.8973165900000007E-2</v>
      </c>
      <c r="AD641" s="325">
        <f>+VLOOKUP($E641,Emissions!$1:$1048576,MATCH(DATE(AD$2,1,1),Emissions!$A$1:$LI$1),FALSE)</f>
        <v>0.100140508</v>
      </c>
      <c r="AE641" s="325">
        <f>+VLOOKUP($E641,Emissions!$1:$1048576,MATCH(DATE(AE$2,1,1),Emissions!$A$1:$LI$1),FALSE)</f>
        <v>0.101173228</v>
      </c>
      <c r="AF641" s="325">
        <f>+VLOOKUP($E641,Emissions!$1:$1048576,MATCH(DATE(AF$2,1,1),Emissions!$A$1:$LI$1),FALSE)</f>
        <v>0.1022427927</v>
      </c>
      <c r="AG641" s="325">
        <f>+VLOOKUP($E641,Emissions!$1:$1048576,MATCH(DATE(AG$2,1,1),Emissions!$A$1:$LI$1),FALSE)</f>
        <v>0.1033267293</v>
      </c>
      <c r="AH641" s="325">
        <f>+VLOOKUP($E641,Emissions!$1:$1048576,MATCH(DATE(AH$2,1,1),Emissions!$A$1:$LI$1),FALSE)</f>
        <v>0.10442175469999999</v>
      </c>
      <c r="AI641" s="325">
        <f>+VLOOKUP($E641,Emissions!$1:$1048576,MATCH(DATE(AI$2,1,1),Emissions!$A$1:$LI$1),FALSE)</f>
        <v>0.1055288814</v>
      </c>
      <c r="AJ641" s="325">
        <f>+VLOOKUP($E641,Emissions!$1:$1048576,MATCH(DATE(AJ$2,1,1),Emissions!$A$1:$LI$1),FALSE)</f>
        <v>0.1066497414</v>
      </c>
      <c r="AK641" s="325">
        <f>+VLOOKUP($E641,Emissions!$1:$1048576,MATCH(DATE(AK$2,1,1),Emissions!$A$1:$LI$1),FALSE)</f>
        <v>0.1077855445</v>
      </c>
      <c r="AL641" s="325">
        <f>+VLOOKUP($E641,Emissions!$1:$1048576,MATCH(DATE(AL$2,1,1),Emissions!$A$1:$LI$1),FALSE)</f>
        <v>0.10893739199999999</v>
      </c>
      <c r="AM641" s="325">
        <f>+VLOOKUP($E641,Emissions!$1:$1048576,MATCH(DATE(AM$2,1,1),Emissions!$A$1:$LI$1),FALSE)</f>
        <v>0.1101059177</v>
      </c>
      <c r="AN641" s="325">
        <f>+VLOOKUP($E641,Emissions!$1:$1048576,MATCH(DATE(AN$2,1,1),Emissions!$A$1:$LI$1),FALSE)</f>
        <v>0.1112914339</v>
      </c>
      <c r="AO641" s="325">
        <f>+VLOOKUP($E641,Emissions!$1:$1048576,MATCH(DATE(AO$2,1,1),Emissions!$A$1:$LI$1),FALSE)</f>
        <v>0.11249404490000001</v>
      </c>
      <c r="AP641" s="325">
        <f>+VLOOKUP($E641,Emissions!$1:$1048576,MATCH(DATE(AP$2,1,1),Emissions!$A$1:$LI$1),FALSE)</f>
        <v>0.1136761328</v>
      </c>
      <c r="AQ641" s="325">
        <f>+VLOOKUP($E641,Emissions!$1:$1048576,MATCH(DATE(AQ$2,1,1),Emissions!$A$1:$LI$1),FALSE)</f>
        <v>0.11486093830000001</v>
      </c>
      <c r="AR641" s="325">
        <f>+VLOOKUP($E641,Emissions!$1:$1048576,MATCH(DATE(AR$2,1,1),Emissions!$A$1:$LI$1),FALSE)</f>
        <v>0.11605496179999999</v>
      </c>
      <c r="AS641" s="325">
        <f>+VLOOKUP($E641,Emissions!$1:$1048576,MATCH(DATE(AS$2,1,1),Emissions!$A$1:$LI$1),FALSE)</f>
        <v>0.1172606138</v>
      </c>
      <c r="AT641" s="325">
        <f>+VLOOKUP($E641,Emissions!$1:$1048576,MATCH(DATE(AT$2,1,1),Emissions!$A$1:$LI$1),FALSE)</f>
        <v>0.118479248</v>
      </c>
      <c r="AU641" s="325">
        <f>+VLOOKUP($E641,Emissions!$1:$1048576,MATCH(DATE(AU$2,1,1),Emissions!$A$1:$LI$1),FALSE)</f>
        <v>0.1197115842</v>
      </c>
      <c r="AV641" s="325">
        <f>+VLOOKUP($E641,Emissions!$1:$1048576,MATCH(DATE(AV$2,1,1),Emissions!$A$1:$LI$1),FALSE)</f>
        <v>0.120958554</v>
      </c>
      <c r="AW641" s="325">
        <f>+VLOOKUP($E641,Emissions!$1:$1048576,MATCH(DATE(AW$2,1,1),Emissions!$A$1:$LI$1),FALSE)</f>
        <v>0.1222207621</v>
      </c>
      <c r="AX641" s="325">
        <f>+VLOOKUP($E641,Emissions!$1:$1048576,MATCH(DATE(AX$2,1,1),Emissions!$A$1:$LI$1),FALSE)</f>
        <v>0.12349860460000001</v>
      </c>
      <c r="AY641" s="325">
        <f>+VLOOKUP($E641,Emissions!$1:$1048576,MATCH(DATE(AY$2,1,1),Emissions!$A$1:$LI$1),FALSE)</f>
        <v>0.124792342</v>
      </c>
      <c r="AZ641" s="325">
        <f>+VLOOKUP($E641,Emissions!$1:$1048576,MATCH(DATE(AZ$2,1,1),Emissions!$A$1:$LI$1),FALSE)</f>
        <v>0.12610457059999999</v>
      </c>
      <c r="BA641" s="325">
        <f>+VLOOKUP($E641,Emissions!$1:$1048576,MATCH(DATE(BA$2,1,1),Emissions!$A$1:$LI$1),FALSE)</f>
        <v>0.1274341474</v>
      </c>
      <c r="BB641" s="325">
        <f>+VLOOKUP($E641,Emissions!$1:$1048576,MATCH(DATE(BB$2,1,1),Emissions!$A$1:$LI$1),FALSE)</f>
        <v>0.12878092460000001</v>
      </c>
      <c r="BC641" s="325">
        <f>+VLOOKUP($E641,Emissions!$1:$1048576,MATCH(DATE(BC$2,1,1),Emissions!$A$1:$LI$1),FALSE)</f>
        <v>0.13014492590000001</v>
      </c>
      <c r="BD641" s="325">
        <f>+VLOOKUP($E641,Emissions!$1:$1048576,MATCH(DATE(BD$2,1,1),Emissions!$A$1:$LI$1),FALSE)</f>
        <v>0.13152620779999999</v>
      </c>
      <c r="BE641" s="325">
        <f>+VLOOKUP($E641,Emissions!$1:$1048576,MATCH(DATE(BE$2,1,1),Emissions!$A$1:$LI$1),FALSE)</f>
        <v>0.1469208716</v>
      </c>
      <c r="BF641" s="325">
        <f>+VLOOKUP($E641,Emissions!$1:$1048576,MATCH(DATE(BF$2,1,1),Emissions!$A$1:$LI$1),FALSE)</f>
        <v>0.1490607038</v>
      </c>
      <c r="BG641" s="325">
        <f>+VLOOKUP($E641,Emissions!$1:$1048576,MATCH(DATE(BG$2,1,1),Emissions!$A$1:$LI$1),FALSE)</f>
        <v>0.15123576850000001</v>
      </c>
      <c r="BH641" s="325">
        <f>+VLOOKUP($E641,Emissions!$1:$1048576,MATCH(DATE(BH$2,1,1),Emissions!$A$1:$LI$1),FALSE)</f>
        <v>0.15344691090000001</v>
      </c>
      <c r="BI641" s="325">
        <f>+VLOOKUP($E641,Emissions!$1:$1048576,MATCH(DATE(BI$2,1,1),Emissions!$A$1:$LI$1),FALSE)</f>
        <v>0.15569502630000001</v>
      </c>
    </row>
    <row r="642" spans="1:61" ht="15" customHeight="1" x14ac:dyDescent="0.35">
      <c r="A642" s="409"/>
      <c r="B642" s="169"/>
      <c r="C642" s="138" t="s">
        <v>455</v>
      </c>
      <c r="D642" s="114" t="s">
        <v>1028</v>
      </c>
      <c r="E642" s="50" t="s">
        <v>2732</v>
      </c>
      <c r="F642" s="359">
        <f>+VLOOKUP($E642,Emissions!$1:$1048576,MATCH(DATE(F$2,1,1),Emissions!$A$1:$LI$1),FALSE)</f>
        <v>7.6816189399999998E-2</v>
      </c>
      <c r="G642" s="359">
        <f>+VLOOKUP($E642,Emissions!$1:$1048576,MATCH(DATE(G$2,1,1),Emissions!$A$1:$LI$1),FALSE)</f>
        <v>7.7438515099999994E-2</v>
      </c>
      <c r="H642" s="359">
        <f>+VLOOKUP($E642,Emissions!$1:$1048576,MATCH(DATE(H$2,1,1),Emissions!$A$1:$LI$1),FALSE)</f>
        <v>7.7977314699999994E-2</v>
      </c>
      <c r="I642" s="359">
        <f>+VLOOKUP($E642,Emissions!$1:$1048576,MATCH(DATE(I$2,1,1),Emissions!$A$1:$LI$1),FALSE)</f>
        <v>7.8569128000000002E-2</v>
      </c>
      <c r="J642" s="359">
        <f>+VLOOKUP($E642,Emissions!$1:$1048576,MATCH(DATE(J$2,1,1),Emissions!$A$1:$LI$1),FALSE)</f>
        <v>7.9261115600000001E-2</v>
      </c>
      <c r="K642" s="359">
        <f>+VLOOKUP($E642,Emissions!$1:$1048576,MATCH(DATE(K$2,1,1),Emissions!$A$1:$LI$1),FALSE)</f>
        <v>8.0055454400000003E-2</v>
      </c>
      <c r="L642" s="359">
        <f>+VLOOKUP($E642,Emissions!$1:$1048576,MATCH(DATE(L$2,1,1),Emissions!$A$1:$LI$1),FALSE)</f>
        <v>8.0897502999999996E-2</v>
      </c>
      <c r="M642" s="359">
        <f>+VLOOKUP($E642,Emissions!$1:$1048576,MATCH(DATE(M$2,1,1),Emissions!$A$1:$LI$1),FALSE)</f>
        <v>8.1793580399999996E-2</v>
      </c>
      <c r="N642" s="359">
        <f>+VLOOKUP($E642,Emissions!$1:$1048576,MATCH(DATE(N$2,1,1),Emissions!$A$1:$LI$1),FALSE)</f>
        <v>8.2734579200000005E-2</v>
      </c>
      <c r="O642" s="359">
        <f>+VLOOKUP($E642,Emissions!$1:$1048576,MATCH(DATE(O$2,1,1),Emissions!$A$1:$LI$1),FALSE)</f>
        <v>8.3710136300000001E-2</v>
      </c>
      <c r="P642" s="359">
        <f>+VLOOKUP($E642,Emissions!$1:$1048576,MATCH(DATE(P$2,1,1),Emissions!$A$1:$LI$1),FALSE)</f>
        <v>8.4782934700000007E-2</v>
      </c>
      <c r="Q642" s="359">
        <f>+VLOOKUP($E642,Emissions!$1:$1048576,MATCH(DATE(Q$2,1,1),Emissions!$A$1:$LI$1),FALSE)</f>
        <v>8.5833592200000003E-2</v>
      </c>
      <c r="R642" s="359">
        <f>+VLOOKUP($E642,Emissions!$1:$1048576,MATCH(DATE(R$2,1,1),Emissions!$A$1:$LI$1),FALSE)</f>
        <v>8.6887786600000003E-2</v>
      </c>
      <c r="S642" s="359">
        <f>+VLOOKUP($E642,Emissions!$1:$1048576,MATCH(DATE(S$2,1,1),Emissions!$A$1:$LI$1),FALSE)</f>
        <v>8.79500478E-2</v>
      </c>
      <c r="T642" s="359">
        <f>+VLOOKUP($E642,Emissions!$1:$1048576,MATCH(DATE(T$2,1,1),Emissions!$A$1:$LI$1),FALSE)</f>
        <v>8.9020570100000002E-2</v>
      </c>
      <c r="U642" s="359">
        <f>+VLOOKUP($E642,Emissions!$1:$1048576,MATCH(DATE(U$2,1,1),Emissions!$A$1:$LI$1),FALSE)</f>
        <v>9.0099082799999994E-2</v>
      </c>
      <c r="V642" s="359">
        <f>+VLOOKUP($E642,Emissions!$1:$1048576,MATCH(DATE(V$2,1,1),Emissions!$A$1:$LI$1),FALSE)</f>
        <v>9.1186236500000004E-2</v>
      </c>
      <c r="W642" s="359">
        <f>+VLOOKUP($E642,Emissions!$1:$1048576,MATCH(DATE(W$2,1,1),Emissions!$A$1:$LI$1),FALSE)</f>
        <v>9.2281823599999993E-2</v>
      </c>
      <c r="X642" s="359">
        <f>+VLOOKUP($E642,Emissions!$1:$1048576,MATCH(DATE(X$2,1,1),Emissions!$A$1:$LI$1),FALSE)</f>
        <v>9.3386200099999997E-2</v>
      </c>
      <c r="Y642" s="359">
        <f>+VLOOKUP($E642,Emissions!$1:$1048576,MATCH(DATE(Y$2,1,1),Emissions!$A$1:$LI$1),FALSE)</f>
        <v>9.4499984300000006E-2</v>
      </c>
      <c r="Z642" s="359">
        <f>+VLOOKUP($E642,Emissions!$1:$1048576,MATCH(DATE(Z$2,1,1),Emissions!$A$1:$LI$1),FALSE)</f>
        <v>9.5571574100000001E-2</v>
      </c>
      <c r="AA642" s="359">
        <f>+VLOOKUP($E642,Emissions!$1:$1048576,MATCH(DATE(AA$2,1,1),Emissions!$A$1:$LI$1),FALSE)</f>
        <v>9.6686044700000001E-2</v>
      </c>
      <c r="AB642" s="359">
        <f>+VLOOKUP($E642,Emissions!$1:$1048576,MATCH(DATE(AB$2,1,1),Emissions!$A$1:$LI$1),FALSE)</f>
        <v>9.7821468199999997E-2</v>
      </c>
      <c r="AC642" s="359">
        <f>+VLOOKUP($E642,Emissions!$1:$1048576,MATCH(DATE(AC$2,1,1),Emissions!$A$1:$LI$1),FALSE)</f>
        <v>9.8973165900000007E-2</v>
      </c>
      <c r="AD642" s="359">
        <f>+VLOOKUP($E642,Emissions!$1:$1048576,MATCH(DATE(AD$2,1,1),Emissions!$A$1:$LI$1),FALSE)</f>
        <v>0.100140508</v>
      </c>
      <c r="AE642" s="359">
        <f>+VLOOKUP($E642,Emissions!$1:$1048576,MATCH(DATE(AE$2,1,1),Emissions!$A$1:$LI$1),FALSE)</f>
        <v>0.101173228</v>
      </c>
      <c r="AF642" s="359">
        <f>+VLOOKUP($E642,Emissions!$1:$1048576,MATCH(DATE(AF$2,1,1),Emissions!$A$1:$LI$1),FALSE)</f>
        <v>0.1022427927</v>
      </c>
      <c r="AG642" s="359">
        <f>+VLOOKUP($E642,Emissions!$1:$1048576,MATCH(DATE(AG$2,1,1),Emissions!$A$1:$LI$1),FALSE)</f>
        <v>0.1033267293</v>
      </c>
      <c r="AH642" s="359">
        <f>+VLOOKUP($E642,Emissions!$1:$1048576,MATCH(DATE(AH$2,1,1),Emissions!$A$1:$LI$1),FALSE)</f>
        <v>0.10442175469999999</v>
      </c>
      <c r="AI642" s="359">
        <f>+VLOOKUP($E642,Emissions!$1:$1048576,MATCH(DATE(AI$2,1,1),Emissions!$A$1:$LI$1),FALSE)</f>
        <v>0.1055288814</v>
      </c>
      <c r="AJ642" s="359">
        <f>+VLOOKUP($E642,Emissions!$1:$1048576,MATCH(DATE(AJ$2,1,1),Emissions!$A$1:$LI$1),FALSE)</f>
        <v>0.1066497414</v>
      </c>
      <c r="AK642" s="359">
        <f>+VLOOKUP($E642,Emissions!$1:$1048576,MATCH(DATE(AK$2,1,1),Emissions!$A$1:$LI$1),FALSE)</f>
        <v>0.1077855445</v>
      </c>
      <c r="AL642" s="359">
        <f>+VLOOKUP($E642,Emissions!$1:$1048576,MATCH(DATE(AL$2,1,1),Emissions!$A$1:$LI$1),FALSE)</f>
        <v>0.10893739199999999</v>
      </c>
      <c r="AM642" s="359">
        <f>+VLOOKUP($E642,Emissions!$1:$1048576,MATCH(DATE(AM$2,1,1),Emissions!$A$1:$LI$1),FALSE)</f>
        <v>0.1101059177</v>
      </c>
      <c r="AN642" s="359">
        <f>+VLOOKUP($E642,Emissions!$1:$1048576,MATCH(DATE(AN$2,1,1),Emissions!$A$1:$LI$1),FALSE)</f>
        <v>0.1112914339</v>
      </c>
      <c r="AO642" s="359">
        <f>+VLOOKUP($E642,Emissions!$1:$1048576,MATCH(DATE(AO$2,1,1),Emissions!$A$1:$LI$1),FALSE)</f>
        <v>0.11249404490000001</v>
      </c>
      <c r="AP642" s="359">
        <f>+VLOOKUP($E642,Emissions!$1:$1048576,MATCH(DATE(AP$2,1,1),Emissions!$A$1:$LI$1),FALSE)</f>
        <v>0.1136761328</v>
      </c>
      <c r="AQ642" s="359">
        <f>+VLOOKUP($E642,Emissions!$1:$1048576,MATCH(DATE(AQ$2,1,1),Emissions!$A$1:$LI$1),FALSE)</f>
        <v>0.11486093830000001</v>
      </c>
      <c r="AR642" s="359">
        <f>+VLOOKUP($E642,Emissions!$1:$1048576,MATCH(DATE(AR$2,1,1),Emissions!$A$1:$LI$1),FALSE)</f>
        <v>0.11605496179999999</v>
      </c>
      <c r="AS642" s="359">
        <f>+VLOOKUP($E642,Emissions!$1:$1048576,MATCH(DATE(AS$2,1,1),Emissions!$A$1:$LI$1),FALSE)</f>
        <v>0.1172606138</v>
      </c>
      <c r="AT642" s="359">
        <f>+VLOOKUP($E642,Emissions!$1:$1048576,MATCH(DATE(AT$2,1,1),Emissions!$A$1:$LI$1),FALSE)</f>
        <v>0.118479248</v>
      </c>
      <c r="AU642" s="359">
        <f>+VLOOKUP($E642,Emissions!$1:$1048576,MATCH(DATE(AU$2,1,1),Emissions!$A$1:$LI$1),FALSE)</f>
        <v>0.1197115842</v>
      </c>
      <c r="AV642" s="359">
        <f>+VLOOKUP($E642,Emissions!$1:$1048576,MATCH(DATE(AV$2,1,1),Emissions!$A$1:$LI$1),FALSE)</f>
        <v>0.120958554</v>
      </c>
      <c r="AW642" s="359">
        <f>+VLOOKUP($E642,Emissions!$1:$1048576,MATCH(DATE(AW$2,1,1),Emissions!$A$1:$LI$1),FALSE)</f>
        <v>0.1222207621</v>
      </c>
      <c r="AX642" s="359">
        <f>+VLOOKUP($E642,Emissions!$1:$1048576,MATCH(DATE(AX$2,1,1),Emissions!$A$1:$LI$1),FALSE)</f>
        <v>0.12349860460000001</v>
      </c>
      <c r="AY642" s="359">
        <f>+VLOOKUP($E642,Emissions!$1:$1048576,MATCH(DATE(AY$2,1,1),Emissions!$A$1:$LI$1),FALSE)</f>
        <v>0.124792342</v>
      </c>
      <c r="AZ642" s="359">
        <f>+VLOOKUP($E642,Emissions!$1:$1048576,MATCH(DATE(AZ$2,1,1),Emissions!$A$1:$LI$1),FALSE)</f>
        <v>0.12610457059999999</v>
      </c>
      <c r="BA642" s="359">
        <f>+VLOOKUP($E642,Emissions!$1:$1048576,MATCH(DATE(BA$2,1,1),Emissions!$A$1:$LI$1),FALSE)</f>
        <v>0.1274341474</v>
      </c>
      <c r="BB642" s="359">
        <f>+VLOOKUP($E642,Emissions!$1:$1048576,MATCH(DATE(BB$2,1,1),Emissions!$A$1:$LI$1),FALSE)</f>
        <v>0.12878092460000001</v>
      </c>
      <c r="BC642" s="359">
        <f>+VLOOKUP($E642,Emissions!$1:$1048576,MATCH(DATE(BC$2,1,1),Emissions!$A$1:$LI$1),FALSE)</f>
        <v>0.13014492590000001</v>
      </c>
      <c r="BD642" s="359">
        <f>+VLOOKUP($E642,Emissions!$1:$1048576,MATCH(DATE(BD$2,1,1),Emissions!$A$1:$LI$1),FALSE)</f>
        <v>0.13152620779999999</v>
      </c>
      <c r="BE642" s="359">
        <f>+VLOOKUP($E642,Emissions!$1:$1048576,MATCH(DATE(BE$2,1,1),Emissions!$A$1:$LI$1),FALSE)</f>
        <v>0.1469208716</v>
      </c>
      <c r="BF642" s="359">
        <f>+VLOOKUP($E642,Emissions!$1:$1048576,MATCH(DATE(BF$2,1,1),Emissions!$A$1:$LI$1),FALSE)</f>
        <v>0.1490607038</v>
      </c>
      <c r="BG642" s="359">
        <f>+VLOOKUP($E642,Emissions!$1:$1048576,MATCH(DATE(BG$2,1,1),Emissions!$A$1:$LI$1),FALSE)</f>
        <v>0.15123576850000001</v>
      </c>
      <c r="BH642" s="359">
        <f>+VLOOKUP($E642,Emissions!$1:$1048576,MATCH(DATE(BH$2,1,1),Emissions!$A$1:$LI$1),FALSE)</f>
        <v>0.15344691090000001</v>
      </c>
      <c r="BI642" s="359">
        <f>+VLOOKUP($E642,Emissions!$1:$1048576,MATCH(DATE(BI$2,1,1),Emissions!$A$1:$LI$1),FALSE)</f>
        <v>0.15569502630000001</v>
      </c>
    </row>
    <row r="643" spans="1:61" ht="15" customHeight="1" x14ac:dyDescent="0.35">
      <c r="A643" s="409"/>
      <c r="B643" s="169"/>
      <c r="C643" s="138" t="s">
        <v>456</v>
      </c>
      <c r="D643" s="114" t="s">
        <v>1028</v>
      </c>
      <c r="E643" s="50" t="s">
        <v>2733</v>
      </c>
      <c r="F643" s="359">
        <f>+VLOOKUP($E643,Emissions!$1:$1048576,MATCH(DATE(F$2,1,1),Emissions!$A$1:$LI$1),FALSE)</f>
        <v>0</v>
      </c>
      <c r="G643" s="359">
        <f>+VLOOKUP($E643,Emissions!$1:$1048576,MATCH(DATE(G$2,1,1),Emissions!$A$1:$LI$1),FALSE)</f>
        <v>0</v>
      </c>
      <c r="H643" s="359">
        <f>+VLOOKUP($E643,Emissions!$1:$1048576,MATCH(DATE(H$2,1,1),Emissions!$A$1:$LI$1),FALSE)</f>
        <v>0</v>
      </c>
      <c r="I643" s="359">
        <f>+VLOOKUP($E643,Emissions!$1:$1048576,MATCH(DATE(I$2,1,1),Emissions!$A$1:$LI$1),FALSE)</f>
        <v>0</v>
      </c>
      <c r="J643" s="359">
        <f>+VLOOKUP($E643,Emissions!$1:$1048576,MATCH(DATE(J$2,1,1),Emissions!$A$1:$LI$1),FALSE)</f>
        <v>0</v>
      </c>
      <c r="K643" s="359">
        <f>+VLOOKUP($E643,Emissions!$1:$1048576,MATCH(DATE(K$2,1,1),Emissions!$A$1:$LI$1),FALSE)</f>
        <v>0</v>
      </c>
      <c r="L643" s="359">
        <f>+VLOOKUP($E643,Emissions!$1:$1048576,MATCH(DATE(L$2,1,1),Emissions!$A$1:$LI$1),FALSE)</f>
        <v>0</v>
      </c>
      <c r="M643" s="359">
        <f>+VLOOKUP($E643,Emissions!$1:$1048576,MATCH(DATE(M$2,1,1),Emissions!$A$1:$LI$1),FALSE)</f>
        <v>0</v>
      </c>
      <c r="N643" s="359">
        <f>+VLOOKUP($E643,Emissions!$1:$1048576,MATCH(DATE(N$2,1,1),Emissions!$A$1:$LI$1),FALSE)</f>
        <v>0</v>
      </c>
      <c r="O643" s="359">
        <f>+VLOOKUP($E643,Emissions!$1:$1048576,MATCH(DATE(O$2,1,1),Emissions!$A$1:$LI$1),FALSE)</f>
        <v>0</v>
      </c>
      <c r="P643" s="359">
        <f>+VLOOKUP($E643,Emissions!$1:$1048576,MATCH(DATE(P$2,1,1),Emissions!$A$1:$LI$1),FALSE)</f>
        <v>0</v>
      </c>
      <c r="Q643" s="359">
        <f>+VLOOKUP($E643,Emissions!$1:$1048576,MATCH(DATE(Q$2,1,1),Emissions!$A$1:$LI$1),FALSE)</f>
        <v>0</v>
      </c>
      <c r="R643" s="359">
        <f>+VLOOKUP($E643,Emissions!$1:$1048576,MATCH(DATE(R$2,1,1),Emissions!$A$1:$LI$1),FALSE)</f>
        <v>0</v>
      </c>
      <c r="S643" s="359">
        <f>+VLOOKUP($E643,Emissions!$1:$1048576,MATCH(DATE(S$2,1,1),Emissions!$A$1:$LI$1),FALSE)</f>
        <v>0</v>
      </c>
      <c r="T643" s="359">
        <f>+VLOOKUP($E643,Emissions!$1:$1048576,MATCH(DATE(T$2,1,1),Emissions!$A$1:$LI$1),FALSE)</f>
        <v>0</v>
      </c>
      <c r="U643" s="359">
        <f>+VLOOKUP($E643,Emissions!$1:$1048576,MATCH(DATE(U$2,1,1),Emissions!$A$1:$LI$1),FALSE)</f>
        <v>0</v>
      </c>
      <c r="V643" s="359">
        <f>+VLOOKUP($E643,Emissions!$1:$1048576,MATCH(DATE(V$2,1,1),Emissions!$A$1:$LI$1),FALSE)</f>
        <v>0</v>
      </c>
      <c r="W643" s="359">
        <f>+VLOOKUP($E643,Emissions!$1:$1048576,MATCH(DATE(W$2,1,1),Emissions!$A$1:$LI$1),FALSE)</f>
        <v>0</v>
      </c>
      <c r="X643" s="359">
        <f>+VLOOKUP($E643,Emissions!$1:$1048576,MATCH(DATE(X$2,1,1),Emissions!$A$1:$LI$1),FALSE)</f>
        <v>0</v>
      </c>
      <c r="Y643" s="359">
        <f>+VLOOKUP($E643,Emissions!$1:$1048576,MATCH(DATE(Y$2,1,1),Emissions!$A$1:$LI$1),FALSE)</f>
        <v>0</v>
      </c>
      <c r="Z643" s="359">
        <f>+VLOOKUP($E643,Emissions!$1:$1048576,MATCH(DATE(Z$2,1,1),Emissions!$A$1:$LI$1),FALSE)</f>
        <v>0</v>
      </c>
      <c r="AA643" s="359">
        <f>+VLOOKUP($E643,Emissions!$1:$1048576,MATCH(DATE(AA$2,1,1),Emissions!$A$1:$LI$1),FALSE)</f>
        <v>0</v>
      </c>
      <c r="AB643" s="359">
        <f>+VLOOKUP($E643,Emissions!$1:$1048576,MATCH(DATE(AB$2,1,1),Emissions!$A$1:$LI$1),FALSE)</f>
        <v>0</v>
      </c>
      <c r="AC643" s="359">
        <f>+VLOOKUP($E643,Emissions!$1:$1048576,MATCH(DATE(AC$2,1,1),Emissions!$A$1:$LI$1),FALSE)</f>
        <v>0</v>
      </c>
      <c r="AD643" s="359">
        <f>+VLOOKUP($E643,Emissions!$1:$1048576,MATCH(DATE(AD$2,1,1),Emissions!$A$1:$LI$1),FALSE)</f>
        <v>0</v>
      </c>
      <c r="AE643" s="359">
        <f>+VLOOKUP($E643,Emissions!$1:$1048576,MATCH(DATE(AE$2,1,1),Emissions!$A$1:$LI$1),FALSE)</f>
        <v>0</v>
      </c>
      <c r="AF643" s="359">
        <f>+VLOOKUP($E643,Emissions!$1:$1048576,MATCH(DATE(AF$2,1,1),Emissions!$A$1:$LI$1),FALSE)</f>
        <v>0</v>
      </c>
      <c r="AG643" s="359">
        <f>+VLOOKUP($E643,Emissions!$1:$1048576,MATCH(DATE(AG$2,1,1),Emissions!$A$1:$LI$1),FALSE)</f>
        <v>0</v>
      </c>
      <c r="AH643" s="359">
        <f>+VLOOKUP($E643,Emissions!$1:$1048576,MATCH(DATE(AH$2,1,1),Emissions!$A$1:$LI$1),FALSE)</f>
        <v>0</v>
      </c>
      <c r="AI643" s="359">
        <f>+VLOOKUP($E643,Emissions!$1:$1048576,MATCH(DATE(AI$2,1,1),Emissions!$A$1:$LI$1),FALSE)</f>
        <v>0</v>
      </c>
      <c r="AJ643" s="359">
        <f>+VLOOKUP($E643,Emissions!$1:$1048576,MATCH(DATE(AJ$2,1,1),Emissions!$A$1:$LI$1),FALSE)</f>
        <v>0</v>
      </c>
      <c r="AK643" s="359">
        <f>+VLOOKUP($E643,Emissions!$1:$1048576,MATCH(DATE(AK$2,1,1),Emissions!$A$1:$LI$1),FALSE)</f>
        <v>0</v>
      </c>
      <c r="AL643" s="359">
        <f>+VLOOKUP($E643,Emissions!$1:$1048576,MATCH(DATE(AL$2,1,1),Emissions!$A$1:$LI$1),FALSE)</f>
        <v>0</v>
      </c>
      <c r="AM643" s="359">
        <f>+VLOOKUP($E643,Emissions!$1:$1048576,MATCH(DATE(AM$2,1,1),Emissions!$A$1:$LI$1),FALSE)</f>
        <v>0</v>
      </c>
      <c r="AN643" s="359">
        <f>+VLOOKUP($E643,Emissions!$1:$1048576,MATCH(DATE(AN$2,1,1),Emissions!$A$1:$LI$1),FALSE)</f>
        <v>0</v>
      </c>
      <c r="AO643" s="359">
        <f>+VLOOKUP($E643,Emissions!$1:$1048576,MATCH(DATE(AO$2,1,1),Emissions!$A$1:$LI$1),FALSE)</f>
        <v>0</v>
      </c>
      <c r="AP643" s="359">
        <f>+VLOOKUP($E643,Emissions!$1:$1048576,MATCH(DATE(AP$2,1,1),Emissions!$A$1:$LI$1),FALSE)</f>
        <v>0</v>
      </c>
      <c r="AQ643" s="359">
        <f>+VLOOKUP($E643,Emissions!$1:$1048576,MATCH(DATE(AQ$2,1,1),Emissions!$A$1:$LI$1),FALSE)</f>
        <v>0</v>
      </c>
      <c r="AR643" s="359">
        <f>+VLOOKUP($E643,Emissions!$1:$1048576,MATCH(DATE(AR$2,1,1),Emissions!$A$1:$LI$1),FALSE)</f>
        <v>0</v>
      </c>
      <c r="AS643" s="359">
        <f>+VLOOKUP($E643,Emissions!$1:$1048576,MATCH(DATE(AS$2,1,1),Emissions!$A$1:$LI$1),FALSE)</f>
        <v>0</v>
      </c>
      <c r="AT643" s="359">
        <f>+VLOOKUP($E643,Emissions!$1:$1048576,MATCH(DATE(AT$2,1,1),Emissions!$A$1:$LI$1),FALSE)</f>
        <v>0</v>
      </c>
      <c r="AU643" s="359">
        <f>+VLOOKUP($E643,Emissions!$1:$1048576,MATCH(DATE(AU$2,1,1),Emissions!$A$1:$LI$1),FALSE)</f>
        <v>0</v>
      </c>
      <c r="AV643" s="359">
        <f>+VLOOKUP($E643,Emissions!$1:$1048576,MATCH(DATE(AV$2,1,1),Emissions!$A$1:$LI$1),FALSE)</f>
        <v>0</v>
      </c>
      <c r="AW643" s="359">
        <f>+VLOOKUP($E643,Emissions!$1:$1048576,MATCH(DATE(AW$2,1,1),Emissions!$A$1:$LI$1),FALSE)</f>
        <v>0</v>
      </c>
      <c r="AX643" s="359">
        <f>+VLOOKUP($E643,Emissions!$1:$1048576,MATCH(DATE(AX$2,1,1),Emissions!$A$1:$LI$1),FALSE)</f>
        <v>0</v>
      </c>
      <c r="AY643" s="359">
        <f>+VLOOKUP($E643,Emissions!$1:$1048576,MATCH(DATE(AY$2,1,1),Emissions!$A$1:$LI$1),FALSE)</f>
        <v>0</v>
      </c>
      <c r="AZ643" s="359">
        <f>+VLOOKUP($E643,Emissions!$1:$1048576,MATCH(DATE(AZ$2,1,1),Emissions!$A$1:$LI$1),FALSE)</f>
        <v>0</v>
      </c>
      <c r="BA643" s="359">
        <f>+VLOOKUP($E643,Emissions!$1:$1048576,MATCH(DATE(BA$2,1,1),Emissions!$A$1:$LI$1),FALSE)</f>
        <v>0</v>
      </c>
      <c r="BB643" s="359">
        <f>+VLOOKUP($E643,Emissions!$1:$1048576,MATCH(DATE(BB$2,1,1),Emissions!$A$1:$LI$1),FALSE)</f>
        <v>0</v>
      </c>
      <c r="BC643" s="359">
        <f>+VLOOKUP($E643,Emissions!$1:$1048576,MATCH(DATE(BC$2,1,1),Emissions!$A$1:$LI$1),FALSE)</f>
        <v>0</v>
      </c>
      <c r="BD643" s="359">
        <f>+VLOOKUP($E643,Emissions!$1:$1048576,MATCH(DATE(BD$2,1,1),Emissions!$A$1:$LI$1),FALSE)</f>
        <v>0</v>
      </c>
      <c r="BE643" s="359">
        <f>+VLOOKUP($E643,Emissions!$1:$1048576,MATCH(DATE(BE$2,1,1),Emissions!$A$1:$LI$1),FALSE)</f>
        <v>0</v>
      </c>
      <c r="BF643" s="359">
        <f>+VLOOKUP($E643,Emissions!$1:$1048576,MATCH(DATE(BF$2,1,1),Emissions!$A$1:$LI$1),FALSE)</f>
        <v>0</v>
      </c>
      <c r="BG643" s="359">
        <f>+VLOOKUP($E643,Emissions!$1:$1048576,MATCH(DATE(BG$2,1,1),Emissions!$A$1:$LI$1),FALSE)</f>
        <v>0</v>
      </c>
      <c r="BH643" s="359">
        <f>+VLOOKUP($E643,Emissions!$1:$1048576,MATCH(DATE(BH$2,1,1),Emissions!$A$1:$LI$1),FALSE)</f>
        <v>0</v>
      </c>
      <c r="BI643" s="359">
        <f>+VLOOKUP($E643,Emissions!$1:$1048576,MATCH(DATE(BI$2,1,1),Emissions!$A$1:$LI$1),FALSE)</f>
        <v>0</v>
      </c>
    </row>
    <row r="644" spans="1:61" ht="15" customHeight="1" x14ac:dyDescent="0.35">
      <c r="A644" s="409"/>
      <c r="B644" s="169"/>
      <c r="C644" s="138" t="s">
        <v>459</v>
      </c>
      <c r="D644" s="114" t="s">
        <v>1028</v>
      </c>
      <c r="E644" s="50" t="s">
        <v>2734</v>
      </c>
      <c r="F644" s="359">
        <f>+VLOOKUP($E644,Emissions!$1:$1048576,MATCH(DATE(F$2,1,1),Emissions!$A$1:$LI$1),FALSE)</f>
        <v>0</v>
      </c>
      <c r="G644" s="359">
        <f>+VLOOKUP($E644,Emissions!$1:$1048576,MATCH(DATE(G$2,1,1),Emissions!$A$1:$LI$1),FALSE)</f>
        <v>0</v>
      </c>
      <c r="H644" s="359">
        <f>+VLOOKUP($E644,Emissions!$1:$1048576,MATCH(DATE(H$2,1,1),Emissions!$A$1:$LI$1),FALSE)</f>
        <v>0</v>
      </c>
      <c r="I644" s="359">
        <f>+VLOOKUP($E644,Emissions!$1:$1048576,MATCH(DATE(I$2,1,1),Emissions!$A$1:$LI$1),FALSE)</f>
        <v>0</v>
      </c>
      <c r="J644" s="359">
        <f>+VLOOKUP($E644,Emissions!$1:$1048576,MATCH(DATE(J$2,1,1),Emissions!$A$1:$LI$1),FALSE)</f>
        <v>0</v>
      </c>
      <c r="K644" s="359">
        <f>+VLOOKUP($E644,Emissions!$1:$1048576,MATCH(DATE(K$2,1,1),Emissions!$A$1:$LI$1),FALSE)</f>
        <v>0</v>
      </c>
      <c r="L644" s="359">
        <f>+VLOOKUP($E644,Emissions!$1:$1048576,MATCH(DATE(L$2,1,1),Emissions!$A$1:$LI$1),FALSE)</f>
        <v>0</v>
      </c>
      <c r="M644" s="359">
        <f>+VLOOKUP($E644,Emissions!$1:$1048576,MATCH(DATE(M$2,1,1),Emissions!$A$1:$LI$1),FALSE)</f>
        <v>0</v>
      </c>
      <c r="N644" s="359">
        <f>+VLOOKUP($E644,Emissions!$1:$1048576,MATCH(DATE(N$2,1,1),Emissions!$A$1:$LI$1),FALSE)</f>
        <v>0</v>
      </c>
      <c r="O644" s="359">
        <f>+VLOOKUP($E644,Emissions!$1:$1048576,MATCH(DATE(O$2,1,1),Emissions!$A$1:$LI$1),FALSE)</f>
        <v>0</v>
      </c>
      <c r="P644" s="359">
        <f>+VLOOKUP($E644,Emissions!$1:$1048576,MATCH(DATE(P$2,1,1),Emissions!$A$1:$LI$1),FALSE)</f>
        <v>0</v>
      </c>
      <c r="Q644" s="359">
        <f>+VLOOKUP($E644,Emissions!$1:$1048576,MATCH(DATE(Q$2,1,1),Emissions!$A$1:$LI$1),FALSE)</f>
        <v>0</v>
      </c>
      <c r="R644" s="359">
        <f>+VLOOKUP($E644,Emissions!$1:$1048576,MATCH(DATE(R$2,1,1),Emissions!$A$1:$LI$1),FALSE)</f>
        <v>0</v>
      </c>
      <c r="S644" s="359">
        <f>+VLOOKUP($E644,Emissions!$1:$1048576,MATCH(DATE(S$2,1,1),Emissions!$A$1:$LI$1),FALSE)</f>
        <v>0</v>
      </c>
      <c r="T644" s="359">
        <f>+VLOOKUP($E644,Emissions!$1:$1048576,MATCH(DATE(T$2,1,1),Emissions!$A$1:$LI$1),FALSE)</f>
        <v>0</v>
      </c>
      <c r="U644" s="359">
        <f>+VLOOKUP($E644,Emissions!$1:$1048576,MATCH(DATE(U$2,1,1),Emissions!$A$1:$LI$1),FALSE)</f>
        <v>0</v>
      </c>
      <c r="V644" s="359">
        <f>+VLOOKUP($E644,Emissions!$1:$1048576,MATCH(DATE(V$2,1,1),Emissions!$A$1:$LI$1),FALSE)</f>
        <v>0</v>
      </c>
      <c r="W644" s="359">
        <f>+VLOOKUP($E644,Emissions!$1:$1048576,MATCH(DATE(W$2,1,1),Emissions!$A$1:$LI$1),FALSE)</f>
        <v>0</v>
      </c>
      <c r="X644" s="359">
        <f>+VLOOKUP($E644,Emissions!$1:$1048576,MATCH(DATE(X$2,1,1),Emissions!$A$1:$LI$1),FALSE)</f>
        <v>0</v>
      </c>
      <c r="Y644" s="359">
        <f>+VLOOKUP($E644,Emissions!$1:$1048576,MATCH(DATE(Y$2,1,1),Emissions!$A$1:$LI$1),FALSE)</f>
        <v>0</v>
      </c>
      <c r="Z644" s="359">
        <f>+VLOOKUP($E644,Emissions!$1:$1048576,MATCH(DATE(Z$2,1,1),Emissions!$A$1:$LI$1),FALSE)</f>
        <v>0</v>
      </c>
      <c r="AA644" s="359">
        <f>+VLOOKUP($E644,Emissions!$1:$1048576,MATCH(DATE(AA$2,1,1),Emissions!$A$1:$LI$1),FALSE)</f>
        <v>0</v>
      </c>
      <c r="AB644" s="359">
        <f>+VLOOKUP($E644,Emissions!$1:$1048576,MATCH(DATE(AB$2,1,1),Emissions!$A$1:$LI$1),FALSE)</f>
        <v>0</v>
      </c>
      <c r="AC644" s="359">
        <f>+VLOOKUP($E644,Emissions!$1:$1048576,MATCH(DATE(AC$2,1,1),Emissions!$A$1:$LI$1),FALSE)</f>
        <v>0</v>
      </c>
      <c r="AD644" s="359">
        <f>+VLOOKUP($E644,Emissions!$1:$1048576,MATCH(DATE(AD$2,1,1),Emissions!$A$1:$LI$1),FALSE)</f>
        <v>0</v>
      </c>
      <c r="AE644" s="359">
        <f>+VLOOKUP($E644,Emissions!$1:$1048576,MATCH(DATE(AE$2,1,1),Emissions!$A$1:$LI$1),FALSE)</f>
        <v>0</v>
      </c>
      <c r="AF644" s="359">
        <f>+VLOOKUP($E644,Emissions!$1:$1048576,MATCH(DATE(AF$2,1,1),Emissions!$A$1:$LI$1),FALSE)</f>
        <v>0</v>
      </c>
      <c r="AG644" s="359">
        <f>+VLOOKUP($E644,Emissions!$1:$1048576,MATCH(DATE(AG$2,1,1),Emissions!$A$1:$LI$1),FALSE)</f>
        <v>0</v>
      </c>
      <c r="AH644" s="359">
        <f>+VLOOKUP($E644,Emissions!$1:$1048576,MATCH(DATE(AH$2,1,1),Emissions!$A$1:$LI$1),FALSE)</f>
        <v>0</v>
      </c>
      <c r="AI644" s="359">
        <f>+VLOOKUP($E644,Emissions!$1:$1048576,MATCH(DATE(AI$2,1,1),Emissions!$A$1:$LI$1),FALSE)</f>
        <v>0</v>
      </c>
      <c r="AJ644" s="359">
        <f>+VLOOKUP($E644,Emissions!$1:$1048576,MATCH(DATE(AJ$2,1,1),Emissions!$A$1:$LI$1),FALSE)</f>
        <v>0</v>
      </c>
      <c r="AK644" s="359">
        <f>+VLOOKUP($E644,Emissions!$1:$1048576,MATCH(DATE(AK$2,1,1),Emissions!$A$1:$LI$1),FALSE)</f>
        <v>0</v>
      </c>
      <c r="AL644" s="359">
        <f>+VLOOKUP($E644,Emissions!$1:$1048576,MATCH(DATE(AL$2,1,1),Emissions!$A$1:$LI$1),FALSE)</f>
        <v>0</v>
      </c>
      <c r="AM644" s="359">
        <f>+VLOOKUP($E644,Emissions!$1:$1048576,MATCH(DATE(AM$2,1,1),Emissions!$A$1:$LI$1),FALSE)</f>
        <v>0</v>
      </c>
      <c r="AN644" s="359">
        <f>+VLOOKUP($E644,Emissions!$1:$1048576,MATCH(DATE(AN$2,1,1),Emissions!$A$1:$LI$1),FALSE)</f>
        <v>0</v>
      </c>
      <c r="AO644" s="359">
        <f>+VLOOKUP($E644,Emissions!$1:$1048576,MATCH(DATE(AO$2,1,1),Emissions!$A$1:$LI$1),FALSE)</f>
        <v>0</v>
      </c>
      <c r="AP644" s="359">
        <f>+VLOOKUP($E644,Emissions!$1:$1048576,MATCH(DATE(AP$2,1,1),Emissions!$A$1:$LI$1),FALSE)</f>
        <v>0</v>
      </c>
      <c r="AQ644" s="359">
        <f>+VLOOKUP($E644,Emissions!$1:$1048576,MATCH(DATE(AQ$2,1,1),Emissions!$A$1:$LI$1),FALSE)</f>
        <v>0</v>
      </c>
      <c r="AR644" s="359">
        <f>+VLOOKUP($E644,Emissions!$1:$1048576,MATCH(DATE(AR$2,1,1),Emissions!$A$1:$LI$1),FALSE)</f>
        <v>0</v>
      </c>
      <c r="AS644" s="359">
        <f>+VLOOKUP($E644,Emissions!$1:$1048576,MATCH(DATE(AS$2,1,1),Emissions!$A$1:$LI$1),FALSE)</f>
        <v>0</v>
      </c>
      <c r="AT644" s="359">
        <f>+VLOOKUP($E644,Emissions!$1:$1048576,MATCH(DATE(AT$2,1,1),Emissions!$A$1:$LI$1),FALSE)</f>
        <v>0</v>
      </c>
      <c r="AU644" s="359">
        <f>+VLOOKUP($E644,Emissions!$1:$1048576,MATCH(DATE(AU$2,1,1),Emissions!$A$1:$LI$1),FALSE)</f>
        <v>0</v>
      </c>
      <c r="AV644" s="359">
        <f>+VLOOKUP($E644,Emissions!$1:$1048576,MATCH(DATE(AV$2,1,1),Emissions!$A$1:$LI$1),FALSE)</f>
        <v>0</v>
      </c>
      <c r="AW644" s="359">
        <f>+VLOOKUP($E644,Emissions!$1:$1048576,MATCH(DATE(AW$2,1,1),Emissions!$A$1:$LI$1),FALSE)</f>
        <v>0</v>
      </c>
      <c r="AX644" s="359">
        <f>+VLOOKUP($E644,Emissions!$1:$1048576,MATCH(DATE(AX$2,1,1),Emissions!$A$1:$LI$1),FALSE)</f>
        <v>0</v>
      </c>
      <c r="AY644" s="359">
        <f>+VLOOKUP($E644,Emissions!$1:$1048576,MATCH(DATE(AY$2,1,1),Emissions!$A$1:$LI$1),FALSE)</f>
        <v>0</v>
      </c>
      <c r="AZ644" s="359">
        <f>+VLOOKUP($E644,Emissions!$1:$1048576,MATCH(DATE(AZ$2,1,1),Emissions!$A$1:$LI$1),FALSE)</f>
        <v>0</v>
      </c>
      <c r="BA644" s="359">
        <f>+VLOOKUP($E644,Emissions!$1:$1048576,MATCH(DATE(BA$2,1,1),Emissions!$A$1:$LI$1),FALSE)</f>
        <v>0</v>
      </c>
      <c r="BB644" s="359">
        <f>+VLOOKUP($E644,Emissions!$1:$1048576,MATCH(DATE(BB$2,1,1),Emissions!$A$1:$LI$1),FALSE)</f>
        <v>0</v>
      </c>
      <c r="BC644" s="359">
        <f>+VLOOKUP($E644,Emissions!$1:$1048576,MATCH(DATE(BC$2,1,1),Emissions!$A$1:$LI$1),FALSE)</f>
        <v>0</v>
      </c>
      <c r="BD644" s="359">
        <f>+VLOOKUP($E644,Emissions!$1:$1048576,MATCH(DATE(BD$2,1,1),Emissions!$A$1:$LI$1),FALSE)</f>
        <v>0</v>
      </c>
      <c r="BE644" s="359">
        <f>+VLOOKUP($E644,Emissions!$1:$1048576,MATCH(DATE(BE$2,1,1),Emissions!$A$1:$LI$1),FALSE)</f>
        <v>0</v>
      </c>
      <c r="BF644" s="359">
        <f>+VLOOKUP($E644,Emissions!$1:$1048576,MATCH(DATE(BF$2,1,1),Emissions!$A$1:$LI$1),FALSE)</f>
        <v>0</v>
      </c>
      <c r="BG644" s="359">
        <f>+VLOOKUP($E644,Emissions!$1:$1048576,MATCH(DATE(BG$2,1,1),Emissions!$A$1:$LI$1),FALSE)</f>
        <v>0</v>
      </c>
      <c r="BH644" s="359">
        <f>+VLOOKUP($E644,Emissions!$1:$1048576,MATCH(DATE(BH$2,1,1),Emissions!$A$1:$LI$1),FALSE)</f>
        <v>0</v>
      </c>
      <c r="BI644" s="359">
        <f>+VLOOKUP($E644,Emissions!$1:$1048576,MATCH(DATE(BI$2,1,1),Emissions!$A$1:$LI$1),FALSE)</f>
        <v>0</v>
      </c>
    </row>
    <row r="645" spans="1:61" ht="15" customHeight="1" x14ac:dyDescent="0.35">
      <c r="A645" s="409"/>
      <c r="B645" s="169"/>
      <c r="C645" s="138" t="s">
        <v>460</v>
      </c>
      <c r="D645" s="114" t="s">
        <v>1028</v>
      </c>
      <c r="E645" s="50" t="s">
        <v>2735</v>
      </c>
      <c r="F645" s="359">
        <f>+VLOOKUP($E645,Emissions!$1:$1048576,MATCH(DATE(F$2,1,1),Emissions!$A$1:$LI$1),FALSE)</f>
        <v>0</v>
      </c>
      <c r="G645" s="359">
        <f>+VLOOKUP($E645,Emissions!$1:$1048576,MATCH(DATE(G$2,1,1),Emissions!$A$1:$LI$1),FALSE)</f>
        <v>0</v>
      </c>
      <c r="H645" s="359">
        <f>+VLOOKUP($E645,Emissions!$1:$1048576,MATCH(DATE(H$2,1,1),Emissions!$A$1:$LI$1),FALSE)</f>
        <v>0</v>
      </c>
      <c r="I645" s="359">
        <f>+VLOOKUP($E645,Emissions!$1:$1048576,MATCH(DATE(I$2,1,1),Emissions!$A$1:$LI$1),FALSE)</f>
        <v>0</v>
      </c>
      <c r="J645" s="359">
        <f>+VLOOKUP($E645,Emissions!$1:$1048576,MATCH(DATE(J$2,1,1),Emissions!$A$1:$LI$1),FALSE)</f>
        <v>0</v>
      </c>
      <c r="K645" s="359">
        <f>+VLOOKUP($E645,Emissions!$1:$1048576,MATCH(DATE(K$2,1,1),Emissions!$A$1:$LI$1),FALSE)</f>
        <v>0</v>
      </c>
      <c r="L645" s="359">
        <f>+VLOOKUP($E645,Emissions!$1:$1048576,MATCH(DATE(L$2,1,1),Emissions!$A$1:$LI$1),FALSE)</f>
        <v>0</v>
      </c>
      <c r="M645" s="359">
        <f>+VLOOKUP($E645,Emissions!$1:$1048576,MATCH(DATE(M$2,1,1),Emissions!$A$1:$LI$1),FALSE)</f>
        <v>0</v>
      </c>
      <c r="N645" s="359">
        <f>+VLOOKUP($E645,Emissions!$1:$1048576,MATCH(DATE(N$2,1,1),Emissions!$A$1:$LI$1),FALSE)</f>
        <v>0</v>
      </c>
      <c r="O645" s="359">
        <f>+VLOOKUP($E645,Emissions!$1:$1048576,MATCH(DATE(O$2,1,1),Emissions!$A$1:$LI$1),FALSE)</f>
        <v>0</v>
      </c>
      <c r="P645" s="359">
        <f>+VLOOKUP($E645,Emissions!$1:$1048576,MATCH(DATE(P$2,1,1),Emissions!$A$1:$LI$1),FALSE)</f>
        <v>0</v>
      </c>
      <c r="Q645" s="359">
        <f>+VLOOKUP($E645,Emissions!$1:$1048576,MATCH(DATE(Q$2,1,1),Emissions!$A$1:$LI$1),FALSE)</f>
        <v>0</v>
      </c>
      <c r="R645" s="359">
        <f>+VLOOKUP($E645,Emissions!$1:$1048576,MATCH(DATE(R$2,1,1),Emissions!$A$1:$LI$1),FALSE)</f>
        <v>0</v>
      </c>
      <c r="S645" s="359">
        <f>+VLOOKUP($E645,Emissions!$1:$1048576,MATCH(DATE(S$2,1,1),Emissions!$A$1:$LI$1),FALSE)</f>
        <v>0</v>
      </c>
      <c r="T645" s="359">
        <f>+VLOOKUP($E645,Emissions!$1:$1048576,MATCH(DATE(T$2,1,1),Emissions!$A$1:$LI$1),FALSE)</f>
        <v>0</v>
      </c>
      <c r="U645" s="359">
        <f>+VLOOKUP($E645,Emissions!$1:$1048576,MATCH(DATE(U$2,1,1),Emissions!$A$1:$LI$1),FALSE)</f>
        <v>0</v>
      </c>
      <c r="V645" s="359">
        <f>+VLOOKUP($E645,Emissions!$1:$1048576,MATCH(DATE(V$2,1,1),Emissions!$A$1:$LI$1),FALSE)</f>
        <v>0</v>
      </c>
      <c r="W645" s="359">
        <f>+VLOOKUP($E645,Emissions!$1:$1048576,MATCH(DATE(W$2,1,1),Emissions!$A$1:$LI$1),FALSE)</f>
        <v>0</v>
      </c>
      <c r="X645" s="359">
        <f>+VLOOKUP($E645,Emissions!$1:$1048576,MATCH(DATE(X$2,1,1),Emissions!$A$1:$LI$1),FALSE)</f>
        <v>0</v>
      </c>
      <c r="Y645" s="359">
        <f>+VLOOKUP($E645,Emissions!$1:$1048576,MATCH(DATE(Y$2,1,1),Emissions!$A$1:$LI$1),FALSE)</f>
        <v>0</v>
      </c>
      <c r="Z645" s="359">
        <f>+VLOOKUP($E645,Emissions!$1:$1048576,MATCH(DATE(Z$2,1,1),Emissions!$A$1:$LI$1),FALSE)</f>
        <v>0</v>
      </c>
      <c r="AA645" s="359">
        <f>+VLOOKUP($E645,Emissions!$1:$1048576,MATCH(DATE(AA$2,1,1),Emissions!$A$1:$LI$1),FALSE)</f>
        <v>0</v>
      </c>
      <c r="AB645" s="359">
        <f>+VLOOKUP($E645,Emissions!$1:$1048576,MATCH(DATE(AB$2,1,1),Emissions!$A$1:$LI$1),FALSE)</f>
        <v>0</v>
      </c>
      <c r="AC645" s="359">
        <f>+VLOOKUP($E645,Emissions!$1:$1048576,MATCH(DATE(AC$2,1,1),Emissions!$A$1:$LI$1),FALSE)</f>
        <v>0</v>
      </c>
      <c r="AD645" s="359">
        <f>+VLOOKUP($E645,Emissions!$1:$1048576,MATCH(DATE(AD$2,1,1),Emissions!$A$1:$LI$1),FALSE)</f>
        <v>0</v>
      </c>
      <c r="AE645" s="359">
        <f>+VLOOKUP($E645,Emissions!$1:$1048576,MATCH(DATE(AE$2,1,1),Emissions!$A$1:$LI$1),FALSE)</f>
        <v>0</v>
      </c>
      <c r="AF645" s="359">
        <f>+VLOOKUP($E645,Emissions!$1:$1048576,MATCH(DATE(AF$2,1,1),Emissions!$A$1:$LI$1),FALSE)</f>
        <v>0</v>
      </c>
      <c r="AG645" s="359">
        <f>+VLOOKUP($E645,Emissions!$1:$1048576,MATCH(DATE(AG$2,1,1),Emissions!$A$1:$LI$1),FALSE)</f>
        <v>0</v>
      </c>
      <c r="AH645" s="359">
        <f>+VLOOKUP($E645,Emissions!$1:$1048576,MATCH(DATE(AH$2,1,1),Emissions!$A$1:$LI$1),FALSE)</f>
        <v>0</v>
      </c>
      <c r="AI645" s="359">
        <f>+VLOOKUP($E645,Emissions!$1:$1048576,MATCH(DATE(AI$2,1,1),Emissions!$A$1:$LI$1),FALSE)</f>
        <v>0</v>
      </c>
      <c r="AJ645" s="359">
        <f>+VLOOKUP($E645,Emissions!$1:$1048576,MATCH(DATE(AJ$2,1,1),Emissions!$A$1:$LI$1),FALSE)</f>
        <v>0</v>
      </c>
      <c r="AK645" s="359">
        <f>+VLOOKUP($E645,Emissions!$1:$1048576,MATCH(DATE(AK$2,1,1),Emissions!$A$1:$LI$1),FALSE)</f>
        <v>0</v>
      </c>
      <c r="AL645" s="359">
        <f>+VLOOKUP($E645,Emissions!$1:$1048576,MATCH(DATE(AL$2,1,1),Emissions!$A$1:$LI$1),FALSE)</f>
        <v>0</v>
      </c>
      <c r="AM645" s="359">
        <f>+VLOOKUP($E645,Emissions!$1:$1048576,MATCH(DATE(AM$2,1,1),Emissions!$A$1:$LI$1),FALSE)</f>
        <v>0</v>
      </c>
      <c r="AN645" s="359">
        <f>+VLOOKUP($E645,Emissions!$1:$1048576,MATCH(DATE(AN$2,1,1),Emissions!$A$1:$LI$1),FALSE)</f>
        <v>0</v>
      </c>
      <c r="AO645" s="359">
        <f>+VLOOKUP($E645,Emissions!$1:$1048576,MATCH(DATE(AO$2,1,1),Emissions!$A$1:$LI$1),FALSE)</f>
        <v>0</v>
      </c>
      <c r="AP645" s="359">
        <f>+VLOOKUP($E645,Emissions!$1:$1048576,MATCH(DATE(AP$2,1,1),Emissions!$A$1:$LI$1),FALSE)</f>
        <v>0</v>
      </c>
      <c r="AQ645" s="359">
        <f>+VLOOKUP($E645,Emissions!$1:$1048576,MATCH(DATE(AQ$2,1,1),Emissions!$A$1:$LI$1),FALSE)</f>
        <v>0</v>
      </c>
      <c r="AR645" s="359">
        <f>+VLOOKUP($E645,Emissions!$1:$1048576,MATCH(DATE(AR$2,1,1),Emissions!$A$1:$LI$1),FALSE)</f>
        <v>0</v>
      </c>
      <c r="AS645" s="359">
        <f>+VLOOKUP($E645,Emissions!$1:$1048576,MATCH(DATE(AS$2,1,1),Emissions!$A$1:$LI$1),FALSE)</f>
        <v>0</v>
      </c>
      <c r="AT645" s="359">
        <f>+VLOOKUP($E645,Emissions!$1:$1048576,MATCH(DATE(AT$2,1,1),Emissions!$A$1:$LI$1),FALSE)</f>
        <v>0</v>
      </c>
      <c r="AU645" s="359">
        <f>+VLOOKUP($E645,Emissions!$1:$1048576,MATCH(DATE(AU$2,1,1),Emissions!$A$1:$LI$1),FALSE)</f>
        <v>0</v>
      </c>
      <c r="AV645" s="359">
        <f>+VLOOKUP($E645,Emissions!$1:$1048576,MATCH(DATE(AV$2,1,1),Emissions!$A$1:$LI$1),FALSE)</f>
        <v>0</v>
      </c>
      <c r="AW645" s="359">
        <f>+VLOOKUP($E645,Emissions!$1:$1048576,MATCH(DATE(AW$2,1,1),Emissions!$A$1:$LI$1),FALSE)</f>
        <v>0</v>
      </c>
      <c r="AX645" s="359">
        <f>+VLOOKUP($E645,Emissions!$1:$1048576,MATCH(DATE(AX$2,1,1),Emissions!$A$1:$LI$1),FALSE)</f>
        <v>0</v>
      </c>
      <c r="AY645" s="359">
        <f>+VLOOKUP($E645,Emissions!$1:$1048576,MATCH(DATE(AY$2,1,1),Emissions!$A$1:$LI$1),FALSE)</f>
        <v>0</v>
      </c>
      <c r="AZ645" s="359">
        <f>+VLOOKUP($E645,Emissions!$1:$1048576,MATCH(DATE(AZ$2,1,1),Emissions!$A$1:$LI$1),FALSE)</f>
        <v>0</v>
      </c>
      <c r="BA645" s="359">
        <f>+VLOOKUP($E645,Emissions!$1:$1048576,MATCH(DATE(BA$2,1,1),Emissions!$A$1:$LI$1),FALSE)</f>
        <v>0</v>
      </c>
      <c r="BB645" s="359">
        <f>+VLOOKUP($E645,Emissions!$1:$1048576,MATCH(DATE(BB$2,1,1),Emissions!$A$1:$LI$1),FALSE)</f>
        <v>0</v>
      </c>
      <c r="BC645" s="359">
        <f>+VLOOKUP($E645,Emissions!$1:$1048576,MATCH(DATE(BC$2,1,1),Emissions!$A$1:$LI$1),FALSE)</f>
        <v>0</v>
      </c>
      <c r="BD645" s="359">
        <f>+VLOOKUP($E645,Emissions!$1:$1048576,MATCH(DATE(BD$2,1,1),Emissions!$A$1:$LI$1),FALSE)</f>
        <v>0</v>
      </c>
      <c r="BE645" s="359">
        <f>+VLOOKUP($E645,Emissions!$1:$1048576,MATCH(DATE(BE$2,1,1),Emissions!$A$1:$LI$1),FALSE)</f>
        <v>0</v>
      </c>
      <c r="BF645" s="359">
        <f>+VLOOKUP($E645,Emissions!$1:$1048576,MATCH(DATE(BF$2,1,1),Emissions!$A$1:$LI$1),FALSE)</f>
        <v>0</v>
      </c>
      <c r="BG645" s="359">
        <f>+VLOOKUP($E645,Emissions!$1:$1048576,MATCH(DATE(BG$2,1,1),Emissions!$A$1:$LI$1),FALSE)</f>
        <v>0</v>
      </c>
      <c r="BH645" s="359">
        <f>+VLOOKUP($E645,Emissions!$1:$1048576,MATCH(DATE(BH$2,1,1),Emissions!$A$1:$LI$1),FALSE)</f>
        <v>0</v>
      </c>
      <c r="BI645" s="359">
        <f>+VLOOKUP($E645,Emissions!$1:$1048576,MATCH(DATE(BI$2,1,1),Emissions!$A$1:$LI$1),FALSE)</f>
        <v>0</v>
      </c>
    </row>
    <row r="646" spans="1:61" s="92" customFormat="1" ht="15" customHeight="1" x14ac:dyDescent="0.35">
      <c r="A646" s="409"/>
      <c r="B646" s="169"/>
      <c r="C646" s="137" t="s">
        <v>1092</v>
      </c>
      <c r="D646" s="147" t="s">
        <v>1028</v>
      </c>
      <c r="E646" s="136" t="s">
        <v>2736</v>
      </c>
      <c r="F646" s="325">
        <f>+VLOOKUP($E646,Emissions!$1:$1048576,MATCH(DATE(F$2,1,1),Emissions!$A$1:$LI$1),FALSE)</f>
        <v>0</v>
      </c>
      <c r="G646" s="325">
        <f>+VLOOKUP($E646,Emissions!$1:$1048576,MATCH(DATE(G$2,1,1),Emissions!$A$1:$LI$1),FALSE)</f>
        <v>0</v>
      </c>
      <c r="H646" s="325">
        <f>+VLOOKUP($E646,Emissions!$1:$1048576,MATCH(DATE(H$2,1,1),Emissions!$A$1:$LI$1),FALSE)</f>
        <v>0</v>
      </c>
      <c r="I646" s="325">
        <f>+VLOOKUP($E646,Emissions!$1:$1048576,MATCH(DATE(I$2,1,1),Emissions!$A$1:$LI$1),FALSE)</f>
        <v>0</v>
      </c>
      <c r="J646" s="325">
        <f>+VLOOKUP($E646,Emissions!$1:$1048576,MATCH(DATE(J$2,1,1),Emissions!$A$1:$LI$1),FALSE)</f>
        <v>0</v>
      </c>
      <c r="K646" s="325">
        <f>+VLOOKUP($E646,Emissions!$1:$1048576,MATCH(DATE(K$2,1,1),Emissions!$A$1:$LI$1),FALSE)</f>
        <v>0</v>
      </c>
      <c r="L646" s="325">
        <f>+VLOOKUP($E646,Emissions!$1:$1048576,MATCH(DATE(L$2,1,1),Emissions!$A$1:$LI$1),FALSE)</f>
        <v>0</v>
      </c>
      <c r="M646" s="325">
        <f>+VLOOKUP($E646,Emissions!$1:$1048576,MATCH(DATE(M$2,1,1),Emissions!$A$1:$LI$1),FALSE)</f>
        <v>0</v>
      </c>
      <c r="N646" s="325">
        <f>+VLOOKUP($E646,Emissions!$1:$1048576,MATCH(DATE(N$2,1,1),Emissions!$A$1:$LI$1),FALSE)</f>
        <v>0</v>
      </c>
      <c r="O646" s="325">
        <f>+VLOOKUP($E646,Emissions!$1:$1048576,MATCH(DATE(O$2,1,1),Emissions!$A$1:$LI$1),FALSE)</f>
        <v>0</v>
      </c>
      <c r="P646" s="325">
        <f>+VLOOKUP($E646,Emissions!$1:$1048576,MATCH(DATE(P$2,1,1),Emissions!$A$1:$LI$1),FALSE)</f>
        <v>0</v>
      </c>
      <c r="Q646" s="325">
        <f>+VLOOKUP($E646,Emissions!$1:$1048576,MATCH(DATE(Q$2,1,1),Emissions!$A$1:$LI$1),FALSE)</f>
        <v>0</v>
      </c>
      <c r="R646" s="325">
        <f>+VLOOKUP($E646,Emissions!$1:$1048576,MATCH(DATE(R$2,1,1),Emissions!$A$1:$LI$1),FALSE)</f>
        <v>0</v>
      </c>
      <c r="S646" s="325">
        <f>+VLOOKUP($E646,Emissions!$1:$1048576,MATCH(DATE(S$2,1,1),Emissions!$A$1:$LI$1),FALSE)</f>
        <v>0</v>
      </c>
      <c r="T646" s="325">
        <f>+VLOOKUP($E646,Emissions!$1:$1048576,MATCH(DATE(T$2,1,1),Emissions!$A$1:$LI$1),FALSE)</f>
        <v>0</v>
      </c>
      <c r="U646" s="325">
        <f>+VLOOKUP($E646,Emissions!$1:$1048576,MATCH(DATE(U$2,1,1),Emissions!$A$1:$LI$1),FALSE)</f>
        <v>0</v>
      </c>
      <c r="V646" s="325">
        <f>+VLOOKUP($E646,Emissions!$1:$1048576,MATCH(DATE(V$2,1,1),Emissions!$A$1:$LI$1),FALSE)</f>
        <v>0</v>
      </c>
      <c r="W646" s="325">
        <f>+VLOOKUP($E646,Emissions!$1:$1048576,MATCH(DATE(W$2,1,1),Emissions!$A$1:$LI$1),FALSE)</f>
        <v>0</v>
      </c>
      <c r="X646" s="325">
        <f>+VLOOKUP($E646,Emissions!$1:$1048576,MATCH(DATE(X$2,1,1),Emissions!$A$1:$LI$1),FALSE)</f>
        <v>0</v>
      </c>
      <c r="Y646" s="325">
        <f>+VLOOKUP($E646,Emissions!$1:$1048576,MATCH(DATE(Y$2,1,1),Emissions!$A$1:$LI$1),FALSE)</f>
        <v>0</v>
      </c>
      <c r="Z646" s="325">
        <f>+VLOOKUP($E646,Emissions!$1:$1048576,MATCH(DATE(Z$2,1,1),Emissions!$A$1:$LI$1),FALSE)</f>
        <v>0</v>
      </c>
      <c r="AA646" s="325">
        <f>+VLOOKUP($E646,Emissions!$1:$1048576,MATCH(DATE(AA$2,1,1),Emissions!$A$1:$LI$1),FALSE)</f>
        <v>0</v>
      </c>
      <c r="AB646" s="325">
        <f>+VLOOKUP($E646,Emissions!$1:$1048576,MATCH(DATE(AB$2,1,1),Emissions!$A$1:$LI$1),FALSE)</f>
        <v>0</v>
      </c>
      <c r="AC646" s="325">
        <f>+VLOOKUP($E646,Emissions!$1:$1048576,MATCH(DATE(AC$2,1,1),Emissions!$A$1:$LI$1),FALSE)</f>
        <v>0</v>
      </c>
      <c r="AD646" s="325">
        <f>+VLOOKUP($E646,Emissions!$1:$1048576,MATCH(DATE(AD$2,1,1),Emissions!$A$1:$LI$1),FALSE)</f>
        <v>0</v>
      </c>
      <c r="AE646" s="325">
        <f>+VLOOKUP($E646,Emissions!$1:$1048576,MATCH(DATE(AE$2,1,1),Emissions!$A$1:$LI$1),FALSE)</f>
        <v>0</v>
      </c>
      <c r="AF646" s="325">
        <f>+VLOOKUP($E646,Emissions!$1:$1048576,MATCH(DATE(AF$2,1,1),Emissions!$A$1:$LI$1),FALSE)</f>
        <v>0</v>
      </c>
      <c r="AG646" s="325">
        <f>+VLOOKUP($E646,Emissions!$1:$1048576,MATCH(DATE(AG$2,1,1),Emissions!$A$1:$LI$1),FALSE)</f>
        <v>0</v>
      </c>
      <c r="AH646" s="325">
        <f>+VLOOKUP($E646,Emissions!$1:$1048576,MATCH(DATE(AH$2,1,1),Emissions!$A$1:$LI$1),FALSE)</f>
        <v>0</v>
      </c>
      <c r="AI646" s="325">
        <f>+VLOOKUP($E646,Emissions!$1:$1048576,MATCH(DATE(AI$2,1,1),Emissions!$A$1:$LI$1),FALSE)</f>
        <v>0</v>
      </c>
      <c r="AJ646" s="325">
        <f>+VLOOKUP($E646,Emissions!$1:$1048576,MATCH(DATE(AJ$2,1,1),Emissions!$A$1:$LI$1),FALSE)</f>
        <v>0</v>
      </c>
      <c r="AK646" s="325">
        <f>+VLOOKUP($E646,Emissions!$1:$1048576,MATCH(DATE(AK$2,1,1),Emissions!$A$1:$LI$1),FALSE)</f>
        <v>0</v>
      </c>
      <c r="AL646" s="325">
        <f>+VLOOKUP($E646,Emissions!$1:$1048576,MATCH(DATE(AL$2,1,1),Emissions!$A$1:$LI$1),FALSE)</f>
        <v>0</v>
      </c>
      <c r="AM646" s="325">
        <f>+VLOOKUP($E646,Emissions!$1:$1048576,MATCH(DATE(AM$2,1,1),Emissions!$A$1:$LI$1),FALSE)</f>
        <v>0</v>
      </c>
      <c r="AN646" s="325">
        <f>+VLOOKUP($E646,Emissions!$1:$1048576,MATCH(DATE(AN$2,1,1),Emissions!$A$1:$LI$1),FALSE)</f>
        <v>0</v>
      </c>
      <c r="AO646" s="325">
        <f>+VLOOKUP($E646,Emissions!$1:$1048576,MATCH(DATE(AO$2,1,1),Emissions!$A$1:$LI$1),FALSE)</f>
        <v>0</v>
      </c>
      <c r="AP646" s="325">
        <f>+VLOOKUP($E646,Emissions!$1:$1048576,MATCH(DATE(AP$2,1,1),Emissions!$A$1:$LI$1),FALSE)</f>
        <v>0</v>
      </c>
      <c r="AQ646" s="325">
        <f>+VLOOKUP($E646,Emissions!$1:$1048576,MATCH(DATE(AQ$2,1,1),Emissions!$A$1:$LI$1),FALSE)</f>
        <v>0</v>
      </c>
      <c r="AR646" s="325">
        <f>+VLOOKUP($E646,Emissions!$1:$1048576,MATCH(DATE(AR$2,1,1),Emissions!$A$1:$LI$1),FALSE)</f>
        <v>0</v>
      </c>
      <c r="AS646" s="325">
        <f>+VLOOKUP($E646,Emissions!$1:$1048576,MATCH(DATE(AS$2,1,1),Emissions!$A$1:$LI$1),FALSE)</f>
        <v>0</v>
      </c>
      <c r="AT646" s="325">
        <f>+VLOOKUP($E646,Emissions!$1:$1048576,MATCH(DATE(AT$2,1,1),Emissions!$A$1:$LI$1),FALSE)</f>
        <v>0</v>
      </c>
      <c r="AU646" s="325">
        <f>+VLOOKUP($E646,Emissions!$1:$1048576,MATCH(DATE(AU$2,1,1),Emissions!$A$1:$LI$1),FALSE)</f>
        <v>0</v>
      </c>
      <c r="AV646" s="325">
        <f>+VLOOKUP($E646,Emissions!$1:$1048576,MATCH(DATE(AV$2,1,1),Emissions!$A$1:$LI$1),FALSE)</f>
        <v>0</v>
      </c>
      <c r="AW646" s="325">
        <f>+VLOOKUP($E646,Emissions!$1:$1048576,MATCH(DATE(AW$2,1,1),Emissions!$A$1:$LI$1),FALSE)</f>
        <v>0</v>
      </c>
      <c r="AX646" s="325">
        <f>+VLOOKUP($E646,Emissions!$1:$1048576,MATCH(DATE(AX$2,1,1),Emissions!$A$1:$LI$1),FALSE)</f>
        <v>0</v>
      </c>
      <c r="AY646" s="325">
        <f>+VLOOKUP($E646,Emissions!$1:$1048576,MATCH(DATE(AY$2,1,1),Emissions!$A$1:$LI$1),FALSE)</f>
        <v>0</v>
      </c>
      <c r="AZ646" s="325">
        <f>+VLOOKUP($E646,Emissions!$1:$1048576,MATCH(DATE(AZ$2,1,1),Emissions!$A$1:$LI$1),FALSE)</f>
        <v>0</v>
      </c>
      <c r="BA646" s="325">
        <f>+VLOOKUP($E646,Emissions!$1:$1048576,MATCH(DATE(BA$2,1,1),Emissions!$A$1:$LI$1),FALSE)</f>
        <v>0</v>
      </c>
      <c r="BB646" s="325">
        <f>+VLOOKUP($E646,Emissions!$1:$1048576,MATCH(DATE(BB$2,1,1),Emissions!$A$1:$LI$1),FALSE)</f>
        <v>0</v>
      </c>
      <c r="BC646" s="325">
        <f>+VLOOKUP($E646,Emissions!$1:$1048576,MATCH(DATE(BC$2,1,1),Emissions!$A$1:$LI$1),FALSE)</f>
        <v>0</v>
      </c>
      <c r="BD646" s="325">
        <f>+VLOOKUP($E646,Emissions!$1:$1048576,MATCH(DATE(BD$2,1,1),Emissions!$A$1:$LI$1),FALSE)</f>
        <v>0</v>
      </c>
      <c r="BE646" s="325">
        <f>+VLOOKUP($E646,Emissions!$1:$1048576,MATCH(DATE(BE$2,1,1),Emissions!$A$1:$LI$1),FALSE)</f>
        <v>0</v>
      </c>
      <c r="BF646" s="325">
        <f>+VLOOKUP($E646,Emissions!$1:$1048576,MATCH(DATE(BF$2,1,1),Emissions!$A$1:$LI$1),FALSE)</f>
        <v>0</v>
      </c>
      <c r="BG646" s="325">
        <f>+VLOOKUP($E646,Emissions!$1:$1048576,MATCH(DATE(BG$2,1,1),Emissions!$A$1:$LI$1),FALSE)</f>
        <v>0</v>
      </c>
      <c r="BH646" s="325">
        <f>+VLOOKUP($E646,Emissions!$1:$1048576,MATCH(DATE(BH$2,1,1),Emissions!$A$1:$LI$1),FALSE)</f>
        <v>0</v>
      </c>
      <c r="BI646" s="325">
        <f>+VLOOKUP($E646,Emissions!$1:$1048576,MATCH(DATE(BI$2,1,1),Emissions!$A$1:$LI$1),FALSE)</f>
        <v>0</v>
      </c>
    </row>
    <row r="647" spans="1:61" ht="15" customHeight="1" x14ac:dyDescent="0.35">
      <c r="A647" s="409"/>
      <c r="B647" s="169"/>
      <c r="C647" s="138" t="s">
        <v>463</v>
      </c>
      <c r="D647" s="114" t="s">
        <v>1028</v>
      </c>
      <c r="E647" s="50" t="s">
        <v>2737</v>
      </c>
      <c r="F647" s="359">
        <f>+VLOOKUP($E647,Emissions!$1:$1048576,MATCH(DATE(F$2,1,1),Emissions!$A$1:$LI$1),FALSE)</f>
        <v>0</v>
      </c>
      <c r="G647" s="359">
        <f>+VLOOKUP($E647,Emissions!$1:$1048576,MATCH(DATE(G$2,1,1),Emissions!$A$1:$LI$1),FALSE)</f>
        <v>0</v>
      </c>
      <c r="H647" s="359">
        <f>+VLOOKUP($E647,Emissions!$1:$1048576,MATCH(DATE(H$2,1,1),Emissions!$A$1:$LI$1),FALSE)</f>
        <v>0</v>
      </c>
      <c r="I647" s="359">
        <f>+VLOOKUP($E647,Emissions!$1:$1048576,MATCH(DATE(I$2,1,1),Emissions!$A$1:$LI$1),FALSE)</f>
        <v>0</v>
      </c>
      <c r="J647" s="359">
        <f>+VLOOKUP($E647,Emissions!$1:$1048576,MATCH(DATE(J$2,1,1),Emissions!$A$1:$LI$1),FALSE)</f>
        <v>0</v>
      </c>
      <c r="K647" s="359">
        <f>+VLOOKUP($E647,Emissions!$1:$1048576,MATCH(DATE(K$2,1,1),Emissions!$A$1:$LI$1),FALSE)</f>
        <v>0</v>
      </c>
      <c r="L647" s="359">
        <f>+VLOOKUP($E647,Emissions!$1:$1048576,MATCH(DATE(L$2,1,1),Emissions!$A$1:$LI$1),FALSE)</f>
        <v>0</v>
      </c>
      <c r="M647" s="359">
        <f>+VLOOKUP($E647,Emissions!$1:$1048576,MATCH(DATE(M$2,1,1),Emissions!$A$1:$LI$1),FALSE)</f>
        <v>0</v>
      </c>
      <c r="N647" s="359">
        <f>+VLOOKUP($E647,Emissions!$1:$1048576,MATCH(DATE(N$2,1,1),Emissions!$A$1:$LI$1),FALSE)</f>
        <v>0</v>
      </c>
      <c r="O647" s="359">
        <f>+VLOOKUP($E647,Emissions!$1:$1048576,MATCH(DATE(O$2,1,1),Emissions!$A$1:$LI$1),FALSE)</f>
        <v>0</v>
      </c>
      <c r="P647" s="359">
        <f>+VLOOKUP($E647,Emissions!$1:$1048576,MATCH(DATE(P$2,1,1),Emissions!$A$1:$LI$1),FALSE)</f>
        <v>0</v>
      </c>
      <c r="Q647" s="359">
        <f>+VLOOKUP($E647,Emissions!$1:$1048576,MATCH(DATE(Q$2,1,1),Emissions!$A$1:$LI$1),FALSE)</f>
        <v>0</v>
      </c>
      <c r="R647" s="359">
        <f>+VLOOKUP($E647,Emissions!$1:$1048576,MATCH(DATE(R$2,1,1),Emissions!$A$1:$LI$1),FALSE)</f>
        <v>0</v>
      </c>
      <c r="S647" s="359">
        <f>+VLOOKUP($E647,Emissions!$1:$1048576,MATCH(DATE(S$2,1,1),Emissions!$A$1:$LI$1),FALSE)</f>
        <v>0</v>
      </c>
      <c r="T647" s="359">
        <f>+VLOOKUP($E647,Emissions!$1:$1048576,MATCH(DATE(T$2,1,1),Emissions!$A$1:$LI$1),FALSE)</f>
        <v>0</v>
      </c>
      <c r="U647" s="359">
        <f>+VLOOKUP($E647,Emissions!$1:$1048576,MATCH(DATE(U$2,1,1),Emissions!$A$1:$LI$1),FALSE)</f>
        <v>0</v>
      </c>
      <c r="V647" s="359">
        <f>+VLOOKUP($E647,Emissions!$1:$1048576,MATCH(DATE(V$2,1,1),Emissions!$A$1:$LI$1),FALSE)</f>
        <v>0</v>
      </c>
      <c r="W647" s="359">
        <f>+VLOOKUP($E647,Emissions!$1:$1048576,MATCH(DATE(W$2,1,1),Emissions!$A$1:$LI$1),FALSE)</f>
        <v>0</v>
      </c>
      <c r="X647" s="359">
        <f>+VLOOKUP($E647,Emissions!$1:$1048576,MATCH(DATE(X$2,1,1),Emissions!$A$1:$LI$1),FALSE)</f>
        <v>0</v>
      </c>
      <c r="Y647" s="359">
        <f>+VLOOKUP($E647,Emissions!$1:$1048576,MATCH(DATE(Y$2,1,1),Emissions!$A$1:$LI$1),FALSE)</f>
        <v>0</v>
      </c>
      <c r="Z647" s="359">
        <f>+VLOOKUP($E647,Emissions!$1:$1048576,MATCH(DATE(Z$2,1,1),Emissions!$A$1:$LI$1),FALSE)</f>
        <v>0</v>
      </c>
      <c r="AA647" s="359">
        <f>+VLOOKUP($E647,Emissions!$1:$1048576,MATCH(DATE(AA$2,1,1),Emissions!$A$1:$LI$1),FALSE)</f>
        <v>0</v>
      </c>
      <c r="AB647" s="359">
        <f>+VLOOKUP($E647,Emissions!$1:$1048576,MATCH(DATE(AB$2,1,1),Emissions!$A$1:$LI$1),FALSE)</f>
        <v>0</v>
      </c>
      <c r="AC647" s="359">
        <f>+VLOOKUP($E647,Emissions!$1:$1048576,MATCH(DATE(AC$2,1,1),Emissions!$A$1:$LI$1),FALSE)</f>
        <v>0</v>
      </c>
      <c r="AD647" s="359">
        <f>+VLOOKUP($E647,Emissions!$1:$1048576,MATCH(DATE(AD$2,1,1),Emissions!$A$1:$LI$1),FALSE)</f>
        <v>0</v>
      </c>
      <c r="AE647" s="359">
        <f>+VLOOKUP($E647,Emissions!$1:$1048576,MATCH(DATE(AE$2,1,1),Emissions!$A$1:$LI$1),FALSE)</f>
        <v>0</v>
      </c>
      <c r="AF647" s="359">
        <f>+VLOOKUP($E647,Emissions!$1:$1048576,MATCH(DATE(AF$2,1,1),Emissions!$A$1:$LI$1),FALSE)</f>
        <v>0</v>
      </c>
      <c r="AG647" s="359">
        <f>+VLOOKUP($E647,Emissions!$1:$1048576,MATCH(DATE(AG$2,1,1),Emissions!$A$1:$LI$1),FALSE)</f>
        <v>0</v>
      </c>
      <c r="AH647" s="359">
        <f>+VLOOKUP($E647,Emissions!$1:$1048576,MATCH(DATE(AH$2,1,1),Emissions!$A$1:$LI$1),FALSE)</f>
        <v>0</v>
      </c>
      <c r="AI647" s="359">
        <f>+VLOOKUP($E647,Emissions!$1:$1048576,MATCH(DATE(AI$2,1,1),Emissions!$A$1:$LI$1),FALSE)</f>
        <v>0</v>
      </c>
      <c r="AJ647" s="359">
        <f>+VLOOKUP($E647,Emissions!$1:$1048576,MATCH(DATE(AJ$2,1,1),Emissions!$A$1:$LI$1),FALSE)</f>
        <v>0</v>
      </c>
      <c r="AK647" s="359">
        <f>+VLOOKUP($E647,Emissions!$1:$1048576,MATCH(DATE(AK$2,1,1),Emissions!$A$1:$LI$1),FALSE)</f>
        <v>0</v>
      </c>
      <c r="AL647" s="359">
        <f>+VLOOKUP($E647,Emissions!$1:$1048576,MATCH(DATE(AL$2,1,1),Emissions!$A$1:$LI$1),FALSE)</f>
        <v>0</v>
      </c>
      <c r="AM647" s="359">
        <f>+VLOOKUP($E647,Emissions!$1:$1048576,MATCH(DATE(AM$2,1,1),Emissions!$A$1:$LI$1),FALSE)</f>
        <v>0</v>
      </c>
      <c r="AN647" s="359">
        <f>+VLOOKUP($E647,Emissions!$1:$1048576,MATCH(DATE(AN$2,1,1),Emissions!$A$1:$LI$1),FALSE)</f>
        <v>0</v>
      </c>
      <c r="AO647" s="359">
        <f>+VLOOKUP($E647,Emissions!$1:$1048576,MATCH(DATE(AO$2,1,1),Emissions!$A$1:$LI$1),FALSE)</f>
        <v>0</v>
      </c>
      <c r="AP647" s="359">
        <f>+VLOOKUP($E647,Emissions!$1:$1048576,MATCH(DATE(AP$2,1,1),Emissions!$A$1:$LI$1),FALSE)</f>
        <v>0</v>
      </c>
      <c r="AQ647" s="359">
        <f>+VLOOKUP($E647,Emissions!$1:$1048576,MATCH(DATE(AQ$2,1,1),Emissions!$A$1:$LI$1),FALSE)</f>
        <v>0</v>
      </c>
      <c r="AR647" s="359">
        <f>+VLOOKUP($E647,Emissions!$1:$1048576,MATCH(DATE(AR$2,1,1),Emissions!$A$1:$LI$1),FALSE)</f>
        <v>0</v>
      </c>
      <c r="AS647" s="359">
        <f>+VLOOKUP($E647,Emissions!$1:$1048576,MATCH(DATE(AS$2,1,1),Emissions!$A$1:$LI$1),FALSE)</f>
        <v>0</v>
      </c>
      <c r="AT647" s="359">
        <f>+VLOOKUP($E647,Emissions!$1:$1048576,MATCH(DATE(AT$2,1,1),Emissions!$A$1:$LI$1),FALSE)</f>
        <v>0</v>
      </c>
      <c r="AU647" s="359">
        <f>+VLOOKUP($E647,Emissions!$1:$1048576,MATCH(DATE(AU$2,1,1),Emissions!$A$1:$LI$1),FALSE)</f>
        <v>0</v>
      </c>
      <c r="AV647" s="359">
        <f>+VLOOKUP($E647,Emissions!$1:$1048576,MATCH(DATE(AV$2,1,1),Emissions!$A$1:$LI$1),FALSE)</f>
        <v>0</v>
      </c>
      <c r="AW647" s="359">
        <f>+VLOOKUP($E647,Emissions!$1:$1048576,MATCH(DATE(AW$2,1,1),Emissions!$A$1:$LI$1),FALSE)</f>
        <v>0</v>
      </c>
      <c r="AX647" s="359">
        <f>+VLOOKUP($E647,Emissions!$1:$1048576,MATCH(DATE(AX$2,1,1),Emissions!$A$1:$LI$1),FALSE)</f>
        <v>0</v>
      </c>
      <c r="AY647" s="359">
        <f>+VLOOKUP($E647,Emissions!$1:$1048576,MATCH(DATE(AY$2,1,1),Emissions!$A$1:$LI$1),FALSE)</f>
        <v>0</v>
      </c>
      <c r="AZ647" s="359">
        <f>+VLOOKUP($E647,Emissions!$1:$1048576,MATCH(DATE(AZ$2,1,1),Emissions!$A$1:$LI$1),FALSE)</f>
        <v>0</v>
      </c>
      <c r="BA647" s="359">
        <f>+VLOOKUP($E647,Emissions!$1:$1048576,MATCH(DATE(BA$2,1,1),Emissions!$A$1:$LI$1),FALSE)</f>
        <v>0</v>
      </c>
      <c r="BB647" s="359">
        <f>+VLOOKUP($E647,Emissions!$1:$1048576,MATCH(DATE(BB$2,1,1),Emissions!$A$1:$LI$1),FALSE)</f>
        <v>0</v>
      </c>
      <c r="BC647" s="359">
        <f>+VLOOKUP($E647,Emissions!$1:$1048576,MATCH(DATE(BC$2,1,1),Emissions!$A$1:$LI$1),FALSE)</f>
        <v>0</v>
      </c>
      <c r="BD647" s="359">
        <f>+VLOOKUP($E647,Emissions!$1:$1048576,MATCH(DATE(BD$2,1,1),Emissions!$A$1:$LI$1),FALSE)</f>
        <v>0</v>
      </c>
      <c r="BE647" s="359">
        <f>+VLOOKUP($E647,Emissions!$1:$1048576,MATCH(DATE(BE$2,1,1),Emissions!$A$1:$LI$1),FALSE)</f>
        <v>0</v>
      </c>
      <c r="BF647" s="359">
        <f>+VLOOKUP($E647,Emissions!$1:$1048576,MATCH(DATE(BF$2,1,1),Emissions!$A$1:$LI$1),FALSE)</f>
        <v>0</v>
      </c>
      <c r="BG647" s="359">
        <f>+VLOOKUP($E647,Emissions!$1:$1048576,MATCH(DATE(BG$2,1,1),Emissions!$A$1:$LI$1),FALSE)</f>
        <v>0</v>
      </c>
      <c r="BH647" s="359">
        <f>+VLOOKUP($E647,Emissions!$1:$1048576,MATCH(DATE(BH$2,1,1),Emissions!$A$1:$LI$1),FALSE)</f>
        <v>0</v>
      </c>
      <c r="BI647" s="359">
        <f>+VLOOKUP($E647,Emissions!$1:$1048576,MATCH(DATE(BI$2,1,1),Emissions!$A$1:$LI$1),FALSE)</f>
        <v>0</v>
      </c>
    </row>
    <row r="648" spans="1:61" ht="15" customHeight="1" x14ac:dyDescent="0.35">
      <c r="A648" s="409"/>
      <c r="B648" s="169"/>
      <c r="C648" s="138" t="s">
        <v>464</v>
      </c>
      <c r="D648" s="114" t="s">
        <v>1028</v>
      </c>
      <c r="E648" s="50" t="s">
        <v>2738</v>
      </c>
      <c r="F648" s="359">
        <f>+VLOOKUP($E648,Emissions!$1:$1048576,MATCH(DATE(F$2,1,1),Emissions!$A$1:$LI$1),FALSE)</f>
        <v>0</v>
      </c>
      <c r="G648" s="359">
        <f>+VLOOKUP($E648,Emissions!$1:$1048576,MATCH(DATE(G$2,1,1),Emissions!$A$1:$LI$1),FALSE)</f>
        <v>0</v>
      </c>
      <c r="H648" s="359">
        <f>+VLOOKUP($E648,Emissions!$1:$1048576,MATCH(DATE(H$2,1,1),Emissions!$A$1:$LI$1),FALSE)</f>
        <v>0</v>
      </c>
      <c r="I648" s="359">
        <f>+VLOOKUP($E648,Emissions!$1:$1048576,MATCH(DATE(I$2,1,1),Emissions!$A$1:$LI$1),FALSE)</f>
        <v>0</v>
      </c>
      <c r="J648" s="359">
        <f>+VLOOKUP($E648,Emissions!$1:$1048576,MATCH(DATE(J$2,1,1),Emissions!$A$1:$LI$1),FALSE)</f>
        <v>0</v>
      </c>
      <c r="K648" s="359">
        <f>+VLOOKUP($E648,Emissions!$1:$1048576,MATCH(DATE(K$2,1,1),Emissions!$A$1:$LI$1),FALSE)</f>
        <v>0</v>
      </c>
      <c r="L648" s="359">
        <f>+VLOOKUP($E648,Emissions!$1:$1048576,MATCH(DATE(L$2,1,1),Emissions!$A$1:$LI$1),FALSE)</f>
        <v>0</v>
      </c>
      <c r="M648" s="359">
        <f>+VLOOKUP($E648,Emissions!$1:$1048576,MATCH(DATE(M$2,1,1),Emissions!$A$1:$LI$1),FALSE)</f>
        <v>0</v>
      </c>
      <c r="N648" s="359">
        <f>+VLOOKUP($E648,Emissions!$1:$1048576,MATCH(DATE(N$2,1,1),Emissions!$A$1:$LI$1),FALSE)</f>
        <v>0</v>
      </c>
      <c r="O648" s="359">
        <f>+VLOOKUP($E648,Emissions!$1:$1048576,MATCH(DATE(O$2,1,1),Emissions!$A$1:$LI$1),FALSE)</f>
        <v>0</v>
      </c>
      <c r="P648" s="359">
        <f>+VLOOKUP($E648,Emissions!$1:$1048576,MATCH(DATE(P$2,1,1),Emissions!$A$1:$LI$1),FALSE)</f>
        <v>0</v>
      </c>
      <c r="Q648" s="359">
        <f>+VLOOKUP($E648,Emissions!$1:$1048576,MATCH(DATE(Q$2,1,1),Emissions!$A$1:$LI$1),FALSE)</f>
        <v>0</v>
      </c>
      <c r="R648" s="359">
        <f>+VLOOKUP($E648,Emissions!$1:$1048576,MATCH(DATE(R$2,1,1),Emissions!$A$1:$LI$1),FALSE)</f>
        <v>0</v>
      </c>
      <c r="S648" s="359">
        <f>+VLOOKUP($E648,Emissions!$1:$1048576,MATCH(DATE(S$2,1,1),Emissions!$A$1:$LI$1),FALSE)</f>
        <v>0</v>
      </c>
      <c r="T648" s="359">
        <f>+VLOOKUP($E648,Emissions!$1:$1048576,MATCH(DATE(T$2,1,1),Emissions!$A$1:$LI$1),FALSE)</f>
        <v>0</v>
      </c>
      <c r="U648" s="359">
        <f>+VLOOKUP($E648,Emissions!$1:$1048576,MATCH(DATE(U$2,1,1),Emissions!$A$1:$LI$1),FALSE)</f>
        <v>0</v>
      </c>
      <c r="V648" s="359">
        <f>+VLOOKUP($E648,Emissions!$1:$1048576,MATCH(DATE(V$2,1,1),Emissions!$A$1:$LI$1),FALSE)</f>
        <v>0</v>
      </c>
      <c r="W648" s="359">
        <f>+VLOOKUP($E648,Emissions!$1:$1048576,MATCH(DATE(W$2,1,1),Emissions!$A$1:$LI$1),FALSE)</f>
        <v>0</v>
      </c>
      <c r="X648" s="359">
        <f>+VLOOKUP($E648,Emissions!$1:$1048576,MATCH(DATE(X$2,1,1),Emissions!$A$1:$LI$1),FALSE)</f>
        <v>0</v>
      </c>
      <c r="Y648" s="359">
        <f>+VLOOKUP($E648,Emissions!$1:$1048576,MATCH(DATE(Y$2,1,1),Emissions!$A$1:$LI$1),FALSE)</f>
        <v>0</v>
      </c>
      <c r="Z648" s="359">
        <f>+VLOOKUP($E648,Emissions!$1:$1048576,MATCH(DATE(Z$2,1,1),Emissions!$A$1:$LI$1),FALSE)</f>
        <v>0</v>
      </c>
      <c r="AA648" s="359">
        <f>+VLOOKUP($E648,Emissions!$1:$1048576,MATCH(DATE(AA$2,1,1),Emissions!$A$1:$LI$1),FALSE)</f>
        <v>0</v>
      </c>
      <c r="AB648" s="359">
        <f>+VLOOKUP($E648,Emissions!$1:$1048576,MATCH(DATE(AB$2,1,1),Emissions!$A$1:$LI$1),FALSE)</f>
        <v>0</v>
      </c>
      <c r="AC648" s="359">
        <f>+VLOOKUP($E648,Emissions!$1:$1048576,MATCH(DATE(AC$2,1,1),Emissions!$A$1:$LI$1),FALSE)</f>
        <v>0</v>
      </c>
      <c r="AD648" s="359">
        <f>+VLOOKUP($E648,Emissions!$1:$1048576,MATCH(DATE(AD$2,1,1),Emissions!$A$1:$LI$1),FALSE)</f>
        <v>0</v>
      </c>
      <c r="AE648" s="359">
        <f>+VLOOKUP($E648,Emissions!$1:$1048576,MATCH(DATE(AE$2,1,1),Emissions!$A$1:$LI$1),FALSE)</f>
        <v>0</v>
      </c>
      <c r="AF648" s="359">
        <f>+VLOOKUP($E648,Emissions!$1:$1048576,MATCH(DATE(AF$2,1,1),Emissions!$A$1:$LI$1),FALSE)</f>
        <v>0</v>
      </c>
      <c r="AG648" s="359">
        <f>+VLOOKUP($E648,Emissions!$1:$1048576,MATCH(DATE(AG$2,1,1),Emissions!$A$1:$LI$1),FALSE)</f>
        <v>0</v>
      </c>
      <c r="AH648" s="359">
        <f>+VLOOKUP($E648,Emissions!$1:$1048576,MATCH(DATE(AH$2,1,1),Emissions!$A$1:$LI$1),FALSE)</f>
        <v>0</v>
      </c>
      <c r="AI648" s="359">
        <f>+VLOOKUP($E648,Emissions!$1:$1048576,MATCH(DATE(AI$2,1,1),Emissions!$A$1:$LI$1),FALSE)</f>
        <v>0</v>
      </c>
      <c r="AJ648" s="359">
        <f>+VLOOKUP($E648,Emissions!$1:$1048576,MATCH(DATE(AJ$2,1,1),Emissions!$A$1:$LI$1),FALSE)</f>
        <v>0</v>
      </c>
      <c r="AK648" s="359">
        <f>+VLOOKUP($E648,Emissions!$1:$1048576,MATCH(DATE(AK$2,1,1),Emissions!$A$1:$LI$1),FALSE)</f>
        <v>0</v>
      </c>
      <c r="AL648" s="359">
        <f>+VLOOKUP($E648,Emissions!$1:$1048576,MATCH(DATE(AL$2,1,1),Emissions!$A$1:$LI$1),FALSE)</f>
        <v>0</v>
      </c>
      <c r="AM648" s="359">
        <f>+VLOOKUP($E648,Emissions!$1:$1048576,MATCH(DATE(AM$2,1,1),Emissions!$A$1:$LI$1),FALSE)</f>
        <v>0</v>
      </c>
      <c r="AN648" s="359">
        <f>+VLOOKUP($E648,Emissions!$1:$1048576,MATCH(DATE(AN$2,1,1),Emissions!$A$1:$LI$1),FALSE)</f>
        <v>0</v>
      </c>
      <c r="AO648" s="359">
        <f>+VLOOKUP($E648,Emissions!$1:$1048576,MATCH(DATE(AO$2,1,1),Emissions!$A$1:$LI$1),FALSE)</f>
        <v>0</v>
      </c>
      <c r="AP648" s="359">
        <f>+VLOOKUP($E648,Emissions!$1:$1048576,MATCH(DATE(AP$2,1,1),Emissions!$A$1:$LI$1),FALSE)</f>
        <v>0</v>
      </c>
      <c r="AQ648" s="359">
        <f>+VLOOKUP($E648,Emissions!$1:$1048576,MATCH(DATE(AQ$2,1,1),Emissions!$A$1:$LI$1),FALSE)</f>
        <v>0</v>
      </c>
      <c r="AR648" s="359">
        <f>+VLOOKUP($E648,Emissions!$1:$1048576,MATCH(DATE(AR$2,1,1),Emissions!$A$1:$LI$1),FALSE)</f>
        <v>0</v>
      </c>
      <c r="AS648" s="359">
        <f>+VLOOKUP($E648,Emissions!$1:$1048576,MATCH(DATE(AS$2,1,1),Emissions!$A$1:$LI$1),FALSE)</f>
        <v>0</v>
      </c>
      <c r="AT648" s="359">
        <f>+VLOOKUP($E648,Emissions!$1:$1048576,MATCH(DATE(AT$2,1,1),Emissions!$A$1:$LI$1),FALSE)</f>
        <v>0</v>
      </c>
      <c r="AU648" s="359">
        <f>+VLOOKUP($E648,Emissions!$1:$1048576,MATCH(DATE(AU$2,1,1),Emissions!$A$1:$LI$1),FALSE)</f>
        <v>0</v>
      </c>
      <c r="AV648" s="359">
        <f>+VLOOKUP($E648,Emissions!$1:$1048576,MATCH(DATE(AV$2,1,1),Emissions!$A$1:$LI$1),FALSE)</f>
        <v>0</v>
      </c>
      <c r="AW648" s="359">
        <f>+VLOOKUP($E648,Emissions!$1:$1048576,MATCH(DATE(AW$2,1,1),Emissions!$A$1:$LI$1),FALSE)</f>
        <v>0</v>
      </c>
      <c r="AX648" s="359">
        <f>+VLOOKUP($E648,Emissions!$1:$1048576,MATCH(DATE(AX$2,1,1),Emissions!$A$1:$LI$1),FALSE)</f>
        <v>0</v>
      </c>
      <c r="AY648" s="359">
        <f>+VLOOKUP($E648,Emissions!$1:$1048576,MATCH(DATE(AY$2,1,1),Emissions!$A$1:$LI$1),FALSE)</f>
        <v>0</v>
      </c>
      <c r="AZ648" s="359">
        <f>+VLOOKUP($E648,Emissions!$1:$1048576,MATCH(DATE(AZ$2,1,1),Emissions!$A$1:$LI$1),FALSE)</f>
        <v>0</v>
      </c>
      <c r="BA648" s="359">
        <f>+VLOOKUP($E648,Emissions!$1:$1048576,MATCH(DATE(BA$2,1,1),Emissions!$A$1:$LI$1),FALSE)</f>
        <v>0</v>
      </c>
      <c r="BB648" s="359">
        <f>+VLOOKUP($E648,Emissions!$1:$1048576,MATCH(DATE(BB$2,1,1),Emissions!$A$1:$LI$1),FALSE)</f>
        <v>0</v>
      </c>
      <c r="BC648" s="359">
        <f>+VLOOKUP($E648,Emissions!$1:$1048576,MATCH(DATE(BC$2,1,1),Emissions!$A$1:$LI$1),FALSE)</f>
        <v>0</v>
      </c>
      <c r="BD648" s="359">
        <f>+VLOOKUP($E648,Emissions!$1:$1048576,MATCH(DATE(BD$2,1,1),Emissions!$A$1:$LI$1),FALSE)</f>
        <v>0</v>
      </c>
      <c r="BE648" s="359">
        <f>+VLOOKUP($E648,Emissions!$1:$1048576,MATCH(DATE(BE$2,1,1),Emissions!$A$1:$LI$1),FALSE)</f>
        <v>0</v>
      </c>
      <c r="BF648" s="359">
        <f>+VLOOKUP($E648,Emissions!$1:$1048576,MATCH(DATE(BF$2,1,1),Emissions!$A$1:$LI$1),FALSE)</f>
        <v>0</v>
      </c>
      <c r="BG648" s="359">
        <f>+VLOOKUP($E648,Emissions!$1:$1048576,MATCH(DATE(BG$2,1,1),Emissions!$A$1:$LI$1),FALSE)</f>
        <v>0</v>
      </c>
      <c r="BH648" s="359">
        <f>+VLOOKUP($E648,Emissions!$1:$1048576,MATCH(DATE(BH$2,1,1),Emissions!$A$1:$LI$1),FALSE)</f>
        <v>0</v>
      </c>
      <c r="BI648" s="359">
        <f>+VLOOKUP($E648,Emissions!$1:$1048576,MATCH(DATE(BI$2,1,1),Emissions!$A$1:$LI$1),FALSE)</f>
        <v>0</v>
      </c>
    </row>
    <row r="649" spans="1:61" ht="15" customHeight="1" x14ac:dyDescent="0.35">
      <c r="A649" s="409"/>
      <c r="B649" s="169"/>
      <c r="C649" s="138" t="s">
        <v>465</v>
      </c>
      <c r="D649" s="114" t="s">
        <v>1028</v>
      </c>
      <c r="E649" s="50" t="s">
        <v>2739</v>
      </c>
      <c r="F649" s="359">
        <f>+VLOOKUP($E649,Emissions!$1:$1048576,MATCH(DATE(F$2,1,1),Emissions!$A$1:$LI$1),FALSE)</f>
        <v>0</v>
      </c>
      <c r="G649" s="359">
        <f>+VLOOKUP($E649,Emissions!$1:$1048576,MATCH(DATE(G$2,1,1),Emissions!$A$1:$LI$1),FALSE)</f>
        <v>0</v>
      </c>
      <c r="H649" s="359">
        <f>+VLOOKUP($E649,Emissions!$1:$1048576,MATCH(DATE(H$2,1,1),Emissions!$A$1:$LI$1),FALSE)</f>
        <v>0</v>
      </c>
      <c r="I649" s="359">
        <f>+VLOOKUP($E649,Emissions!$1:$1048576,MATCH(DATE(I$2,1,1),Emissions!$A$1:$LI$1),FALSE)</f>
        <v>0</v>
      </c>
      <c r="J649" s="359">
        <f>+VLOOKUP($E649,Emissions!$1:$1048576,MATCH(DATE(J$2,1,1),Emissions!$A$1:$LI$1),FALSE)</f>
        <v>0</v>
      </c>
      <c r="K649" s="359">
        <f>+VLOOKUP($E649,Emissions!$1:$1048576,MATCH(DATE(K$2,1,1),Emissions!$A$1:$LI$1),FALSE)</f>
        <v>0</v>
      </c>
      <c r="L649" s="359">
        <f>+VLOOKUP($E649,Emissions!$1:$1048576,MATCH(DATE(L$2,1,1),Emissions!$A$1:$LI$1),FALSE)</f>
        <v>0</v>
      </c>
      <c r="M649" s="359">
        <f>+VLOOKUP($E649,Emissions!$1:$1048576,MATCH(DATE(M$2,1,1),Emissions!$A$1:$LI$1),FALSE)</f>
        <v>0</v>
      </c>
      <c r="N649" s="359">
        <f>+VLOOKUP($E649,Emissions!$1:$1048576,MATCH(DATE(N$2,1,1),Emissions!$A$1:$LI$1),FALSE)</f>
        <v>0</v>
      </c>
      <c r="O649" s="359">
        <f>+VLOOKUP($E649,Emissions!$1:$1048576,MATCH(DATE(O$2,1,1),Emissions!$A$1:$LI$1),FALSE)</f>
        <v>0</v>
      </c>
      <c r="P649" s="359">
        <f>+VLOOKUP($E649,Emissions!$1:$1048576,MATCH(DATE(P$2,1,1),Emissions!$A$1:$LI$1),FALSE)</f>
        <v>0</v>
      </c>
      <c r="Q649" s="359">
        <f>+VLOOKUP($E649,Emissions!$1:$1048576,MATCH(DATE(Q$2,1,1),Emissions!$A$1:$LI$1),FALSE)</f>
        <v>0</v>
      </c>
      <c r="R649" s="359">
        <f>+VLOOKUP($E649,Emissions!$1:$1048576,MATCH(DATE(R$2,1,1),Emissions!$A$1:$LI$1),FALSE)</f>
        <v>0</v>
      </c>
      <c r="S649" s="359">
        <f>+VLOOKUP($E649,Emissions!$1:$1048576,MATCH(DATE(S$2,1,1),Emissions!$A$1:$LI$1),FALSE)</f>
        <v>0</v>
      </c>
      <c r="T649" s="359">
        <f>+VLOOKUP($E649,Emissions!$1:$1048576,MATCH(DATE(T$2,1,1),Emissions!$A$1:$LI$1),FALSE)</f>
        <v>0</v>
      </c>
      <c r="U649" s="359">
        <f>+VLOOKUP($E649,Emissions!$1:$1048576,MATCH(DATE(U$2,1,1),Emissions!$A$1:$LI$1),FALSE)</f>
        <v>0</v>
      </c>
      <c r="V649" s="359">
        <f>+VLOOKUP($E649,Emissions!$1:$1048576,MATCH(DATE(V$2,1,1),Emissions!$A$1:$LI$1),FALSE)</f>
        <v>0</v>
      </c>
      <c r="W649" s="359">
        <f>+VLOOKUP($E649,Emissions!$1:$1048576,MATCH(DATE(W$2,1,1),Emissions!$A$1:$LI$1),FALSE)</f>
        <v>0</v>
      </c>
      <c r="X649" s="359">
        <f>+VLOOKUP($E649,Emissions!$1:$1048576,MATCH(DATE(X$2,1,1),Emissions!$A$1:$LI$1),FALSE)</f>
        <v>0</v>
      </c>
      <c r="Y649" s="359">
        <f>+VLOOKUP($E649,Emissions!$1:$1048576,MATCH(DATE(Y$2,1,1),Emissions!$A$1:$LI$1),FALSE)</f>
        <v>0</v>
      </c>
      <c r="Z649" s="359">
        <f>+VLOOKUP($E649,Emissions!$1:$1048576,MATCH(DATE(Z$2,1,1),Emissions!$A$1:$LI$1),FALSE)</f>
        <v>0</v>
      </c>
      <c r="AA649" s="359">
        <f>+VLOOKUP($E649,Emissions!$1:$1048576,MATCH(DATE(AA$2,1,1),Emissions!$A$1:$LI$1),FALSE)</f>
        <v>0</v>
      </c>
      <c r="AB649" s="359">
        <f>+VLOOKUP($E649,Emissions!$1:$1048576,MATCH(DATE(AB$2,1,1),Emissions!$A$1:$LI$1),FALSE)</f>
        <v>0</v>
      </c>
      <c r="AC649" s="359">
        <f>+VLOOKUP($E649,Emissions!$1:$1048576,MATCH(DATE(AC$2,1,1),Emissions!$A$1:$LI$1),FALSE)</f>
        <v>0</v>
      </c>
      <c r="AD649" s="359">
        <f>+VLOOKUP($E649,Emissions!$1:$1048576,MATCH(DATE(AD$2,1,1),Emissions!$A$1:$LI$1),FALSE)</f>
        <v>0</v>
      </c>
      <c r="AE649" s="359">
        <f>+VLOOKUP($E649,Emissions!$1:$1048576,MATCH(DATE(AE$2,1,1),Emissions!$A$1:$LI$1),FALSE)</f>
        <v>0</v>
      </c>
      <c r="AF649" s="359">
        <f>+VLOOKUP($E649,Emissions!$1:$1048576,MATCH(DATE(AF$2,1,1),Emissions!$A$1:$LI$1),FALSE)</f>
        <v>0</v>
      </c>
      <c r="AG649" s="359">
        <f>+VLOOKUP($E649,Emissions!$1:$1048576,MATCH(DATE(AG$2,1,1),Emissions!$A$1:$LI$1),FALSE)</f>
        <v>0</v>
      </c>
      <c r="AH649" s="359">
        <f>+VLOOKUP($E649,Emissions!$1:$1048576,MATCH(DATE(AH$2,1,1),Emissions!$A$1:$LI$1),FALSE)</f>
        <v>0</v>
      </c>
      <c r="AI649" s="359">
        <f>+VLOOKUP($E649,Emissions!$1:$1048576,MATCH(DATE(AI$2,1,1),Emissions!$A$1:$LI$1),FALSE)</f>
        <v>0</v>
      </c>
      <c r="AJ649" s="359">
        <f>+VLOOKUP($E649,Emissions!$1:$1048576,MATCH(DATE(AJ$2,1,1),Emissions!$A$1:$LI$1),FALSE)</f>
        <v>0</v>
      </c>
      <c r="AK649" s="359">
        <f>+VLOOKUP($E649,Emissions!$1:$1048576,MATCH(DATE(AK$2,1,1),Emissions!$A$1:$LI$1),FALSE)</f>
        <v>0</v>
      </c>
      <c r="AL649" s="359">
        <f>+VLOOKUP($E649,Emissions!$1:$1048576,MATCH(DATE(AL$2,1,1),Emissions!$A$1:$LI$1),FALSE)</f>
        <v>0</v>
      </c>
      <c r="AM649" s="359">
        <f>+VLOOKUP($E649,Emissions!$1:$1048576,MATCH(DATE(AM$2,1,1),Emissions!$A$1:$LI$1),FALSE)</f>
        <v>0</v>
      </c>
      <c r="AN649" s="359">
        <f>+VLOOKUP($E649,Emissions!$1:$1048576,MATCH(DATE(AN$2,1,1),Emissions!$A$1:$LI$1),FALSE)</f>
        <v>0</v>
      </c>
      <c r="AO649" s="359">
        <f>+VLOOKUP($E649,Emissions!$1:$1048576,MATCH(DATE(AO$2,1,1),Emissions!$A$1:$LI$1),FALSE)</f>
        <v>0</v>
      </c>
      <c r="AP649" s="359">
        <f>+VLOOKUP($E649,Emissions!$1:$1048576,MATCH(DATE(AP$2,1,1),Emissions!$A$1:$LI$1),FALSE)</f>
        <v>0</v>
      </c>
      <c r="AQ649" s="359">
        <f>+VLOOKUP($E649,Emissions!$1:$1048576,MATCH(DATE(AQ$2,1,1),Emissions!$A$1:$LI$1),FALSE)</f>
        <v>0</v>
      </c>
      <c r="AR649" s="359">
        <f>+VLOOKUP($E649,Emissions!$1:$1048576,MATCH(DATE(AR$2,1,1),Emissions!$A$1:$LI$1),FALSE)</f>
        <v>0</v>
      </c>
      <c r="AS649" s="359">
        <f>+VLOOKUP($E649,Emissions!$1:$1048576,MATCH(DATE(AS$2,1,1),Emissions!$A$1:$LI$1),FALSE)</f>
        <v>0</v>
      </c>
      <c r="AT649" s="359">
        <f>+VLOOKUP($E649,Emissions!$1:$1048576,MATCH(DATE(AT$2,1,1),Emissions!$A$1:$LI$1),FALSE)</f>
        <v>0</v>
      </c>
      <c r="AU649" s="359">
        <f>+VLOOKUP($E649,Emissions!$1:$1048576,MATCH(DATE(AU$2,1,1),Emissions!$A$1:$LI$1),FALSE)</f>
        <v>0</v>
      </c>
      <c r="AV649" s="359">
        <f>+VLOOKUP($E649,Emissions!$1:$1048576,MATCH(DATE(AV$2,1,1),Emissions!$A$1:$LI$1),FALSE)</f>
        <v>0</v>
      </c>
      <c r="AW649" s="359">
        <f>+VLOOKUP($E649,Emissions!$1:$1048576,MATCH(DATE(AW$2,1,1),Emissions!$A$1:$LI$1),FALSE)</f>
        <v>0</v>
      </c>
      <c r="AX649" s="359">
        <f>+VLOOKUP($E649,Emissions!$1:$1048576,MATCH(DATE(AX$2,1,1),Emissions!$A$1:$LI$1),FALSE)</f>
        <v>0</v>
      </c>
      <c r="AY649" s="359">
        <f>+VLOOKUP($E649,Emissions!$1:$1048576,MATCH(DATE(AY$2,1,1),Emissions!$A$1:$LI$1),FALSE)</f>
        <v>0</v>
      </c>
      <c r="AZ649" s="359">
        <f>+VLOOKUP($E649,Emissions!$1:$1048576,MATCH(DATE(AZ$2,1,1),Emissions!$A$1:$LI$1),FALSE)</f>
        <v>0</v>
      </c>
      <c r="BA649" s="359">
        <f>+VLOOKUP($E649,Emissions!$1:$1048576,MATCH(DATE(BA$2,1,1),Emissions!$A$1:$LI$1),FALSE)</f>
        <v>0</v>
      </c>
      <c r="BB649" s="359">
        <f>+VLOOKUP($E649,Emissions!$1:$1048576,MATCH(DATE(BB$2,1,1),Emissions!$A$1:$LI$1),FALSE)</f>
        <v>0</v>
      </c>
      <c r="BC649" s="359">
        <f>+VLOOKUP($E649,Emissions!$1:$1048576,MATCH(DATE(BC$2,1,1),Emissions!$A$1:$LI$1),FALSE)</f>
        <v>0</v>
      </c>
      <c r="BD649" s="359">
        <f>+VLOOKUP($E649,Emissions!$1:$1048576,MATCH(DATE(BD$2,1,1),Emissions!$A$1:$LI$1),FALSE)</f>
        <v>0</v>
      </c>
      <c r="BE649" s="359">
        <f>+VLOOKUP($E649,Emissions!$1:$1048576,MATCH(DATE(BE$2,1,1),Emissions!$A$1:$LI$1),FALSE)</f>
        <v>0</v>
      </c>
      <c r="BF649" s="359">
        <f>+VLOOKUP($E649,Emissions!$1:$1048576,MATCH(DATE(BF$2,1,1),Emissions!$A$1:$LI$1),FALSE)</f>
        <v>0</v>
      </c>
      <c r="BG649" s="359">
        <f>+VLOOKUP($E649,Emissions!$1:$1048576,MATCH(DATE(BG$2,1,1),Emissions!$A$1:$LI$1),FALSE)</f>
        <v>0</v>
      </c>
      <c r="BH649" s="359">
        <f>+VLOOKUP($E649,Emissions!$1:$1048576,MATCH(DATE(BH$2,1,1),Emissions!$A$1:$LI$1),FALSE)</f>
        <v>0</v>
      </c>
      <c r="BI649" s="359">
        <f>+VLOOKUP($E649,Emissions!$1:$1048576,MATCH(DATE(BI$2,1,1),Emissions!$A$1:$LI$1),FALSE)</f>
        <v>0</v>
      </c>
    </row>
    <row r="650" spans="1:61" ht="15" customHeight="1" x14ac:dyDescent="0.35">
      <c r="A650" s="409"/>
      <c r="B650" s="169"/>
      <c r="C650" s="138" t="s">
        <v>466</v>
      </c>
      <c r="D650" s="114" t="s">
        <v>1028</v>
      </c>
      <c r="E650" s="50" t="s">
        <v>2740</v>
      </c>
      <c r="F650" s="359">
        <f>+VLOOKUP($E650,Emissions!$1:$1048576,MATCH(DATE(F$2,1,1),Emissions!$A$1:$LI$1),FALSE)</f>
        <v>0</v>
      </c>
      <c r="G650" s="359">
        <f>+VLOOKUP($E650,Emissions!$1:$1048576,MATCH(DATE(G$2,1,1),Emissions!$A$1:$LI$1),FALSE)</f>
        <v>0</v>
      </c>
      <c r="H650" s="359">
        <f>+VLOOKUP($E650,Emissions!$1:$1048576,MATCH(DATE(H$2,1,1),Emissions!$A$1:$LI$1),FALSE)</f>
        <v>0</v>
      </c>
      <c r="I650" s="359">
        <f>+VLOOKUP($E650,Emissions!$1:$1048576,MATCH(DATE(I$2,1,1),Emissions!$A$1:$LI$1),FALSE)</f>
        <v>0</v>
      </c>
      <c r="J650" s="359">
        <f>+VLOOKUP($E650,Emissions!$1:$1048576,MATCH(DATE(J$2,1,1),Emissions!$A$1:$LI$1),FALSE)</f>
        <v>0</v>
      </c>
      <c r="K650" s="359">
        <f>+VLOOKUP($E650,Emissions!$1:$1048576,MATCH(DATE(K$2,1,1),Emissions!$A$1:$LI$1),FALSE)</f>
        <v>0</v>
      </c>
      <c r="L650" s="359">
        <f>+VLOOKUP($E650,Emissions!$1:$1048576,MATCH(DATE(L$2,1,1),Emissions!$A$1:$LI$1),FALSE)</f>
        <v>0</v>
      </c>
      <c r="M650" s="359">
        <f>+VLOOKUP($E650,Emissions!$1:$1048576,MATCH(DATE(M$2,1,1),Emissions!$A$1:$LI$1),FALSE)</f>
        <v>0</v>
      </c>
      <c r="N650" s="359">
        <f>+VLOOKUP($E650,Emissions!$1:$1048576,MATCH(DATE(N$2,1,1),Emissions!$A$1:$LI$1),FALSE)</f>
        <v>0</v>
      </c>
      <c r="O650" s="359">
        <f>+VLOOKUP($E650,Emissions!$1:$1048576,MATCH(DATE(O$2,1,1),Emissions!$A$1:$LI$1),FALSE)</f>
        <v>0</v>
      </c>
      <c r="P650" s="359">
        <f>+VLOOKUP($E650,Emissions!$1:$1048576,MATCH(DATE(P$2,1,1),Emissions!$A$1:$LI$1),FALSE)</f>
        <v>0</v>
      </c>
      <c r="Q650" s="359">
        <f>+VLOOKUP($E650,Emissions!$1:$1048576,MATCH(DATE(Q$2,1,1),Emissions!$A$1:$LI$1),FALSE)</f>
        <v>0</v>
      </c>
      <c r="R650" s="359">
        <f>+VLOOKUP($E650,Emissions!$1:$1048576,MATCH(DATE(R$2,1,1),Emissions!$A$1:$LI$1),FALSE)</f>
        <v>0</v>
      </c>
      <c r="S650" s="359">
        <f>+VLOOKUP($E650,Emissions!$1:$1048576,MATCH(DATE(S$2,1,1),Emissions!$A$1:$LI$1),FALSE)</f>
        <v>0</v>
      </c>
      <c r="T650" s="359">
        <f>+VLOOKUP($E650,Emissions!$1:$1048576,MATCH(DATE(T$2,1,1),Emissions!$A$1:$LI$1),FALSE)</f>
        <v>0</v>
      </c>
      <c r="U650" s="359">
        <f>+VLOOKUP($E650,Emissions!$1:$1048576,MATCH(DATE(U$2,1,1),Emissions!$A$1:$LI$1),FALSE)</f>
        <v>0</v>
      </c>
      <c r="V650" s="359">
        <f>+VLOOKUP($E650,Emissions!$1:$1048576,MATCH(DATE(V$2,1,1),Emissions!$A$1:$LI$1),FALSE)</f>
        <v>0</v>
      </c>
      <c r="W650" s="359">
        <f>+VLOOKUP($E650,Emissions!$1:$1048576,MATCH(DATE(W$2,1,1),Emissions!$A$1:$LI$1),FALSE)</f>
        <v>0</v>
      </c>
      <c r="X650" s="359">
        <f>+VLOOKUP($E650,Emissions!$1:$1048576,MATCH(DATE(X$2,1,1),Emissions!$A$1:$LI$1),FALSE)</f>
        <v>0</v>
      </c>
      <c r="Y650" s="359">
        <f>+VLOOKUP($E650,Emissions!$1:$1048576,MATCH(DATE(Y$2,1,1),Emissions!$A$1:$LI$1),FALSE)</f>
        <v>0</v>
      </c>
      <c r="Z650" s="359">
        <f>+VLOOKUP($E650,Emissions!$1:$1048576,MATCH(DATE(Z$2,1,1),Emissions!$A$1:$LI$1),FALSE)</f>
        <v>0</v>
      </c>
      <c r="AA650" s="359">
        <f>+VLOOKUP($E650,Emissions!$1:$1048576,MATCH(DATE(AA$2,1,1),Emissions!$A$1:$LI$1),FALSE)</f>
        <v>0</v>
      </c>
      <c r="AB650" s="359">
        <f>+VLOOKUP($E650,Emissions!$1:$1048576,MATCH(DATE(AB$2,1,1),Emissions!$A$1:$LI$1),FALSE)</f>
        <v>0</v>
      </c>
      <c r="AC650" s="359">
        <f>+VLOOKUP($E650,Emissions!$1:$1048576,MATCH(DATE(AC$2,1,1),Emissions!$A$1:$LI$1),FALSE)</f>
        <v>0</v>
      </c>
      <c r="AD650" s="359">
        <f>+VLOOKUP($E650,Emissions!$1:$1048576,MATCH(DATE(AD$2,1,1),Emissions!$A$1:$LI$1),FALSE)</f>
        <v>0</v>
      </c>
      <c r="AE650" s="359">
        <f>+VLOOKUP($E650,Emissions!$1:$1048576,MATCH(DATE(AE$2,1,1),Emissions!$A$1:$LI$1),FALSE)</f>
        <v>0</v>
      </c>
      <c r="AF650" s="359">
        <f>+VLOOKUP($E650,Emissions!$1:$1048576,MATCH(DATE(AF$2,1,1),Emissions!$A$1:$LI$1),FALSE)</f>
        <v>0</v>
      </c>
      <c r="AG650" s="359">
        <f>+VLOOKUP($E650,Emissions!$1:$1048576,MATCH(DATE(AG$2,1,1),Emissions!$A$1:$LI$1),FALSE)</f>
        <v>0</v>
      </c>
      <c r="AH650" s="359">
        <f>+VLOOKUP($E650,Emissions!$1:$1048576,MATCH(DATE(AH$2,1,1),Emissions!$A$1:$LI$1),FALSE)</f>
        <v>0</v>
      </c>
      <c r="AI650" s="359">
        <f>+VLOOKUP($E650,Emissions!$1:$1048576,MATCH(DATE(AI$2,1,1),Emissions!$A$1:$LI$1),FALSE)</f>
        <v>0</v>
      </c>
      <c r="AJ650" s="359">
        <f>+VLOOKUP($E650,Emissions!$1:$1048576,MATCH(DATE(AJ$2,1,1),Emissions!$A$1:$LI$1),FALSE)</f>
        <v>0</v>
      </c>
      <c r="AK650" s="359">
        <f>+VLOOKUP($E650,Emissions!$1:$1048576,MATCH(DATE(AK$2,1,1),Emissions!$A$1:$LI$1),FALSE)</f>
        <v>0</v>
      </c>
      <c r="AL650" s="359">
        <f>+VLOOKUP($E650,Emissions!$1:$1048576,MATCH(DATE(AL$2,1,1),Emissions!$A$1:$LI$1),FALSE)</f>
        <v>0</v>
      </c>
      <c r="AM650" s="359">
        <f>+VLOOKUP($E650,Emissions!$1:$1048576,MATCH(DATE(AM$2,1,1),Emissions!$A$1:$LI$1),FALSE)</f>
        <v>0</v>
      </c>
      <c r="AN650" s="359">
        <f>+VLOOKUP($E650,Emissions!$1:$1048576,MATCH(DATE(AN$2,1,1),Emissions!$A$1:$LI$1),FALSE)</f>
        <v>0</v>
      </c>
      <c r="AO650" s="359">
        <f>+VLOOKUP($E650,Emissions!$1:$1048576,MATCH(DATE(AO$2,1,1),Emissions!$A$1:$LI$1),FALSE)</f>
        <v>0</v>
      </c>
      <c r="AP650" s="359">
        <f>+VLOOKUP($E650,Emissions!$1:$1048576,MATCH(DATE(AP$2,1,1),Emissions!$A$1:$LI$1),FALSE)</f>
        <v>0</v>
      </c>
      <c r="AQ650" s="359">
        <f>+VLOOKUP($E650,Emissions!$1:$1048576,MATCH(DATE(AQ$2,1,1),Emissions!$A$1:$LI$1),FALSE)</f>
        <v>0</v>
      </c>
      <c r="AR650" s="359">
        <f>+VLOOKUP($E650,Emissions!$1:$1048576,MATCH(DATE(AR$2,1,1),Emissions!$A$1:$LI$1),FALSE)</f>
        <v>0</v>
      </c>
      <c r="AS650" s="359">
        <f>+VLOOKUP($E650,Emissions!$1:$1048576,MATCH(DATE(AS$2,1,1),Emissions!$A$1:$LI$1),FALSE)</f>
        <v>0</v>
      </c>
      <c r="AT650" s="359">
        <f>+VLOOKUP($E650,Emissions!$1:$1048576,MATCH(DATE(AT$2,1,1),Emissions!$A$1:$LI$1),FALSE)</f>
        <v>0</v>
      </c>
      <c r="AU650" s="359">
        <f>+VLOOKUP($E650,Emissions!$1:$1048576,MATCH(DATE(AU$2,1,1),Emissions!$A$1:$LI$1),FALSE)</f>
        <v>0</v>
      </c>
      <c r="AV650" s="359">
        <f>+VLOOKUP($E650,Emissions!$1:$1048576,MATCH(DATE(AV$2,1,1),Emissions!$A$1:$LI$1),FALSE)</f>
        <v>0</v>
      </c>
      <c r="AW650" s="359">
        <f>+VLOOKUP($E650,Emissions!$1:$1048576,MATCH(DATE(AW$2,1,1),Emissions!$A$1:$LI$1),FALSE)</f>
        <v>0</v>
      </c>
      <c r="AX650" s="359">
        <f>+VLOOKUP($E650,Emissions!$1:$1048576,MATCH(DATE(AX$2,1,1),Emissions!$A$1:$LI$1),FALSE)</f>
        <v>0</v>
      </c>
      <c r="AY650" s="359">
        <f>+VLOOKUP($E650,Emissions!$1:$1048576,MATCH(DATE(AY$2,1,1),Emissions!$A$1:$LI$1),FALSE)</f>
        <v>0</v>
      </c>
      <c r="AZ650" s="359">
        <f>+VLOOKUP($E650,Emissions!$1:$1048576,MATCH(DATE(AZ$2,1,1),Emissions!$A$1:$LI$1),FALSE)</f>
        <v>0</v>
      </c>
      <c r="BA650" s="359">
        <f>+VLOOKUP($E650,Emissions!$1:$1048576,MATCH(DATE(BA$2,1,1),Emissions!$A$1:$LI$1),FALSE)</f>
        <v>0</v>
      </c>
      <c r="BB650" s="359">
        <f>+VLOOKUP($E650,Emissions!$1:$1048576,MATCH(DATE(BB$2,1,1),Emissions!$A$1:$LI$1),FALSE)</f>
        <v>0</v>
      </c>
      <c r="BC650" s="359">
        <f>+VLOOKUP($E650,Emissions!$1:$1048576,MATCH(DATE(BC$2,1,1),Emissions!$A$1:$LI$1),FALSE)</f>
        <v>0</v>
      </c>
      <c r="BD650" s="359">
        <f>+VLOOKUP($E650,Emissions!$1:$1048576,MATCH(DATE(BD$2,1,1),Emissions!$A$1:$LI$1),FALSE)</f>
        <v>0</v>
      </c>
      <c r="BE650" s="359">
        <f>+VLOOKUP($E650,Emissions!$1:$1048576,MATCH(DATE(BE$2,1,1),Emissions!$A$1:$LI$1),FALSE)</f>
        <v>0</v>
      </c>
      <c r="BF650" s="359">
        <f>+VLOOKUP($E650,Emissions!$1:$1048576,MATCH(DATE(BF$2,1,1),Emissions!$A$1:$LI$1),FALSE)</f>
        <v>0</v>
      </c>
      <c r="BG650" s="359">
        <f>+VLOOKUP($E650,Emissions!$1:$1048576,MATCH(DATE(BG$2,1,1),Emissions!$A$1:$LI$1),FALSE)</f>
        <v>0</v>
      </c>
      <c r="BH650" s="359">
        <f>+VLOOKUP($E650,Emissions!$1:$1048576,MATCH(DATE(BH$2,1,1),Emissions!$A$1:$LI$1),FALSE)</f>
        <v>0</v>
      </c>
      <c r="BI650" s="359">
        <f>+VLOOKUP($E650,Emissions!$1:$1048576,MATCH(DATE(BI$2,1,1),Emissions!$A$1:$LI$1),FALSE)</f>
        <v>0</v>
      </c>
    </row>
    <row r="651" spans="1:61" ht="15" customHeight="1" x14ac:dyDescent="0.35">
      <c r="A651" s="409"/>
      <c r="B651" s="169"/>
      <c r="C651" s="138" t="s">
        <v>467</v>
      </c>
      <c r="D651" s="114" t="s">
        <v>1028</v>
      </c>
      <c r="E651" s="50" t="s">
        <v>2741</v>
      </c>
      <c r="F651" s="359">
        <f>+VLOOKUP($E651,Emissions!$1:$1048576,MATCH(DATE(F$2,1,1),Emissions!$A$1:$LI$1),FALSE)</f>
        <v>0</v>
      </c>
      <c r="G651" s="359">
        <f>+VLOOKUP($E651,Emissions!$1:$1048576,MATCH(DATE(G$2,1,1),Emissions!$A$1:$LI$1),FALSE)</f>
        <v>0</v>
      </c>
      <c r="H651" s="359">
        <f>+VLOOKUP($E651,Emissions!$1:$1048576,MATCH(DATE(H$2,1,1),Emissions!$A$1:$LI$1),FALSE)</f>
        <v>0</v>
      </c>
      <c r="I651" s="359">
        <f>+VLOOKUP($E651,Emissions!$1:$1048576,MATCH(DATE(I$2,1,1),Emissions!$A$1:$LI$1),FALSE)</f>
        <v>0</v>
      </c>
      <c r="J651" s="359">
        <f>+VLOOKUP($E651,Emissions!$1:$1048576,MATCH(DATE(J$2,1,1),Emissions!$A$1:$LI$1),FALSE)</f>
        <v>0</v>
      </c>
      <c r="K651" s="359">
        <f>+VLOOKUP($E651,Emissions!$1:$1048576,MATCH(DATE(K$2,1,1),Emissions!$A$1:$LI$1),FALSE)</f>
        <v>0</v>
      </c>
      <c r="L651" s="359">
        <f>+VLOOKUP($E651,Emissions!$1:$1048576,MATCH(DATE(L$2,1,1),Emissions!$A$1:$LI$1),FALSE)</f>
        <v>0</v>
      </c>
      <c r="M651" s="359">
        <f>+VLOOKUP($E651,Emissions!$1:$1048576,MATCH(DATE(M$2,1,1),Emissions!$A$1:$LI$1),FALSE)</f>
        <v>0</v>
      </c>
      <c r="N651" s="359">
        <f>+VLOOKUP($E651,Emissions!$1:$1048576,MATCH(DATE(N$2,1,1),Emissions!$A$1:$LI$1),FALSE)</f>
        <v>0</v>
      </c>
      <c r="O651" s="359">
        <f>+VLOOKUP($E651,Emissions!$1:$1048576,MATCH(DATE(O$2,1,1),Emissions!$A$1:$LI$1),FALSE)</f>
        <v>0</v>
      </c>
      <c r="P651" s="359">
        <f>+VLOOKUP($E651,Emissions!$1:$1048576,MATCH(DATE(P$2,1,1),Emissions!$A$1:$LI$1),FALSE)</f>
        <v>0</v>
      </c>
      <c r="Q651" s="359">
        <f>+VLOOKUP($E651,Emissions!$1:$1048576,MATCH(DATE(Q$2,1,1),Emissions!$A$1:$LI$1),FALSE)</f>
        <v>0</v>
      </c>
      <c r="R651" s="359">
        <f>+VLOOKUP($E651,Emissions!$1:$1048576,MATCH(DATE(R$2,1,1),Emissions!$A$1:$LI$1),FALSE)</f>
        <v>0</v>
      </c>
      <c r="S651" s="359">
        <f>+VLOOKUP($E651,Emissions!$1:$1048576,MATCH(DATE(S$2,1,1),Emissions!$A$1:$LI$1),FALSE)</f>
        <v>0</v>
      </c>
      <c r="T651" s="359">
        <f>+VLOOKUP($E651,Emissions!$1:$1048576,MATCH(DATE(T$2,1,1),Emissions!$A$1:$LI$1),FALSE)</f>
        <v>0</v>
      </c>
      <c r="U651" s="359">
        <f>+VLOOKUP($E651,Emissions!$1:$1048576,MATCH(DATE(U$2,1,1),Emissions!$A$1:$LI$1),FALSE)</f>
        <v>0</v>
      </c>
      <c r="V651" s="359">
        <f>+VLOOKUP($E651,Emissions!$1:$1048576,MATCH(DATE(V$2,1,1),Emissions!$A$1:$LI$1),FALSE)</f>
        <v>0</v>
      </c>
      <c r="W651" s="359">
        <f>+VLOOKUP($E651,Emissions!$1:$1048576,MATCH(DATE(W$2,1,1),Emissions!$A$1:$LI$1),FALSE)</f>
        <v>0</v>
      </c>
      <c r="X651" s="359">
        <f>+VLOOKUP($E651,Emissions!$1:$1048576,MATCH(DATE(X$2,1,1),Emissions!$A$1:$LI$1),FALSE)</f>
        <v>0</v>
      </c>
      <c r="Y651" s="359">
        <f>+VLOOKUP($E651,Emissions!$1:$1048576,MATCH(DATE(Y$2,1,1),Emissions!$A$1:$LI$1),FALSE)</f>
        <v>0</v>
      </c>
      <c r="Z651" s="359">
        <f>+VLOOKUP($E651,Emissions!$1:$1048576,MATCH(DATE(Z$2,1,1),Emissions!$A$1:$LI$1),FALSE)</f>
        <v>0</v>
      </c>
      <c r="AA651" s="359">
        <f>+VLOOKUP($E651,Emissions!$1:$1048576,MATCH(DATE(AA$2,1,1),Emissions!$A$1:$LI$1),FALSE)</f>
        <v>0</v>
      </c>
      <c r="AB651" s="359">
        <f>+VLOOKUP($E651,Emissions!$1:$1048576,MATCH(DATE(AB$2,1,1),Emissions!$A$1:$LI$1),FALSE)</f>
        <v>0</v>
      </c>
      <c r="AC651" s="359">
        <f>+VLOOKUP($E651,Emissions!$1:$1048576,MATCH(DATE(AC$2,1,1),Emissions!$A$1:$LI$1),FALSE)</f>
        <v>0</v>
      </c>
      <c r="AD651" s="359">
        <f>+VLOOKUP($E651,Emissions!$1:$1048576,MATCH(DATE(AD$2,1,1),Emissions!$A$1:$LI$1),FALSE)</f>
        <v>0</v>
      </c>
      <c r="AE651" s="359">
        <f>+VLOOKUP($E651,Emissions!$1:$1048576,MATCH(DATE(AE$2,1,1),Emissions!$A$1:$LI$1),FALSE)</f>
        <v>0</v>
      </c>
      <c r="AF651" s="359">
        <f>+VLOOKUP($E651,Emissions!$1:$1048576,MATCH(DATE(AF$2,1,1),Emissions!$A$1:$LI$1),FALSE)</f>
        <v>0</v>
      </c>
      <c r="AG651" s="359">
        <f>+VLOOKUP($E651,Emissions!$1:$1048576,MATCH(DATE(AG$2,1,1),Emissions!$A$1:$LI$1),FALSE)</f>
        <v>0</v>
      </c>
      <c r="AH651" s="359">
        <f>+VLOOKUP($E651,Emissions!$1:$1048576,MATCH(DATE(AH$2,1,1),Emissions!$A$1:$LI$1),FALSE)</f>
        <v>0</v>
      </c>
      <c r="AI651" s="359">
        <f>+VLOOKUP($E651,Emissions!$1:$1048576,MATCH(DATE(AI$2,1,1),Emissions!$A$1:$LI$1),FALSE)</f>
        <v>0</v>
      </c>
      <c r="AJ651" s="359">
        <f>+VLOOKUP($E651,Emissions!$1:$1048576,MATCH(DATE(AJ$2,1,1),Emissions!$A$1:$LI$1),FALSE)</f>
        <v>0</v>
      </c>
      <c r="AK651" s="359">
        <f>+VLOOKUP($E651,Emissions!$1:$1048576,MATCH(DATE(AK$2,1,1),Emissions!$A$1:$LI$1),FALSE)</f>
        <v>0</v>
      </c>
      <c r="AL651" s="359">
        <f>+VLOOKUP($E651,Emissions!$1:$1048576,MATCH(DATE(AL$2,1,1),Emissions!$A$1:$LI$1),FALSE)</f>
        <v>0</v>
      </c>
      <c r="AM651" s="359">
        <f>+VLOOKUP($E651,Emissions!$1:$1048576,MATCH(DATE(AM$2,1,1),Emissions!$A$1:$LI$1),FALSE)</f>
        <v>0</v>
      </c>
      <c r="AN651" s="359">
        <f>+VLOOKUP($E651,Emissions!$1:$1048576,MATCH(DATE(AN$2,1,1),Emissions!$A$1:$LI$1),FALSE)</f>
        <v>0</v>
      </c>
      <c r="AO651" s="359">
        <f>+VLOOKUP($E651,Emissions!$1:$1048576,MATCH(DATE(AO$2,1,1),Emissions!$A$1:$LI$1),FALSE)</f>
        <v>0</v>
      </c>
      <c r="AP651" s="359">
        <f>+VLOOKUP($E651,Emissions!$1:$1048576,MATCH(DATE(AP$2,1,1),Emissions!$A$1:$LI$1),FALSE)</f>
        <v>0</v>
      </c>
      <c r="AQ651" s="359">
        <f>+VLOOKUP($E651,Emissions!$1:$1048576,MATCH(DATE(AQ$2,1,1),Emissions!$A$1:$LI$1),FALSE)</f>
        <v>0</v>
      </c>
      <c r="AR651" s="359">
        <f>+VLOOKUP($E651,Emissions!$1:$1048576,MATCH(DATE(AR$2,1,1),Emissions!$A$1:$LI$1),FALSE)</f>
        <v>0</v>
      </c>
      <c r="AS651" s="359">
        <f>+VLOOKUP($E651,Emissions!$1:$1048576,MATCH(DATE(AS$2,1,1),Emissions!$A$1:$LI$1),FALSE)</f>
        <v>0</v>
      </c>
      <c r="AT651" s="359">
        <f>+VLOOKUP($E651,Emissions!$1:$1048576,MATCH(DATE(AT$2,1,1),Emissions!$A$1:$LI$1),FALSE)</f>
        <v>0</v>
      </c>
      <c r="AU651" s="359">
        <f>+VLOOKUP($E651,Emissions!$1:$1048576,MATCH(DATE(AU$2,1,1),Emissions!$A$1:$LI$1),FALSE)</f>
        <v>0</v>
      </c>
      <c r="AV651" s="359">
        <f>+VLOOKUP($E651,Emissions!$1:$1048576,MATCH(DATE(AV$2,1,1),Emissions!$A$1:$LI$1),FALSE)</f>
        <v>0</v>
      </c>
      <c r="AW651" s="359">
        <f>+VLOOKUP($E651,Emissions!$1:$1048576,MATCH(DATE(AW$2,1,1),Emissions!$A$1:$LI$1),FALSE)</f>
        <v>0</v>
      </c>
      <c r="AX651" s="359">
        <f>+VLOOKUP($E651,Emissions!$1:$1048576,MATCH(DATE(AX$2,1,1),Emissions!$A$1:$LI$1),FALSE)</f>
        <v>0</v>
      </c>
      <c r="AY651" s="359">
        <f>+VLOOKUP($E651,Emissions!$1:$1048576,MATCH(DATE(AY$2,1,1),Emissions!$A$1:$LI$1),FALSE)</f>
        <v>0</v>
      </c>
      <c r="AZ651" s="359">
        <f>+VLOOKUP($E651,Emissions!$1:$1048576,MATCH(DATE(AZ$2,1,1),Emissions!$A$1:$LI$1),FALSE)</f>
        <v>0</v>
      </c>
      <c r="BA651" s="359">
        <f>+VLOOKUP($E651,Emissions!$1:$1048576,MATCH(DATE(BA$2,1,1),Emissions!$A$1:$LI$1),FALSE)</f>
        <v>0</v>
      </c>
      <c r="BB651" s="359">
        <f>+VLOOKUP($E651,Emissions!$1:$1048576,MATCH(DATE(BB$2,1,1),Emissions!$A$1:$LI$1),FALSE)</f>
        <v>0</v>
      </c>
      <c r="BC651" s="359">
        <f>+VLOOKUP($E651,Emissions!$1:$1048576,MATCH(DATE(BC$2,1,1),Emissions!$A$1:$LI$1),FALSE)</f>
        <v>0</v>
      </c>
      <c r="BD651" s="359">
        <f>+VLOOKUP($E651,Emissions!$1:$1048576,MATCH(DATE(BD$2,1,1),Emissions!$A$1:$LI$1),FALSE)</f>
        <v>0</v>
      </c>
      <c r="BE651" s="359">
        <f>+VLOOKUP($E651,Emissions!$1:$1048576,MATCH(DATE(BE$2,1,1),Emissions!$A$1:$LI$1),FALSE)</f>
        <v>0</v>
      </c>
      <c r="BF651" s="359">
        <f>+VLOOKUP($E651,Emissions!$1:$1048576,MATCH(DATE(BF$2,1,1),Emissions!$A$1:$LI$1),FALSE)</f>
        <v>0</v>
      </c>
      <c r="BG651" s="359">
        <f>+VLOOKUP($E651,Emissions!$1:$1048576,MATCH(DATE(BG$2,1,1),Emissions!$A$1:$LI$1),FALSE)</f>
        <v>0</v>
      </c>
      <c r="BH651" s="359">
        <f>+VLOOKUP($E651,Emissions!$1:$1048576,MATCH(DATE(BH$2,1,1),Emissions!$A$1:$LI$1),FALSE)</f>
        <v>0</v>
      </c>
      <c r="BI651" s="359">
        <f>+VLOOKUP($E651,Emissions!$1:$1048576,MATCH(DATE(BI$2,1,1),Emissions!$A$1:$LI$1),FALSE)</f>
        <v>0</v>
      </c>
    </row>
    <row r="652" spans="1:61" ht="15" customHeight="1" x14ac:dyDescent="0.35">
      <c r="A652" s="409"/>
      <c r="B652" s="169"/>
      <c r="C652" s="138" t="s">
        <v>468</v>
      </c>
      <c r="D652" s="114" t="s">
        <v>1028</v>
      </c>
      <c r="E652" s="50" t="s">
        <v>2742</v>
      </c>
      <c r="F652" s="359">
        <f>+VLOOKUP($E652,Emissions!$1:$1048576,MATCH(DATE(F$2,1,1),Emissions!$A$1:$LI$1),FALSE)</f>
        <v>0</v>
      </c>
      <c r="G652" s="359">
        <f>+VLOOKUP($E652,Emissions!$1:$1048576,MATCH(DATE(G$2,1,1),Emissions!$A$1:$LI$1),FALSE)</f>
        <v>0</v>
      </c>
      <c r="H652" s="359">
        <f>+VLOOKUP($E652,Emissions!$1:$1048576,MATCH(DATE(H$2,1,1),Emissions!$A$1:$LI$1),FALSE)</f>
        <v>0</v>
      </c>
      <c r="I652" s="359">
        <f>+VLOOKUP($E652,Emissions!$1:$1048576,MATCH(DATE(I$2,1,1),Emissions!$A$1:$LI$1),FALSE)</f>
        <v>0</v>
      </c>
      <c r="J652" s="359">
        <f>+VLOOKUP($E652,Emissions!$1:$1048576,MATCH(DATE(J$2,1,1),Emissions!$A$1:$LI$1),FALSE)</f>
        <v>0</v>
      </c>
      <c r="K652" s="359">
        <f>+VLOOKUP($E652,Emissions!$1:$1048576,MATCH(DATE(K$2,1,1),Emissions!$A$1:$LI$1),FALSE)</f>
        <v>0</v>
      </c>
      <c r="L652" s="359">
        <f>+VLOOKUP($E652,Emissions!$1:$1048576,MATCH(DATE(L$2,1,1),Emissions!$A$1:$LI$1),FALSE)</f>
        <v>0</v>
      </c>
      <c r="M652" s="359">
        <f>+VLOOKUP($E652,Emissions!$1:$1048576,MATCH(DATE(M$2,1,1),Emissions!$A$1:$LI$1),FALSE)</f>
        <v>0</v>
      </c>
      <c r="N652" s="359">
        <f>+VLOOKUP($E652,Emissions!$1:$1048576,MATCH(DATE(N$2,1,1),Emissions!$A$1:$LI$1),FALSE)</f>
        <v>0</v>
      </c>
      <c r="O652" s="359">
        <f>+VLOOKUP($E652,Emissions!$1:$1048576,MATCH(DATE(O$2,1,1),Emissions!$A$1:$LI$1),FALSE)</f>
        <v>0</v>
      </c>
      <c r="P652" s="359">
        <f>+VLOOKUP($E652,Emissions!$1:$1048576,MATCH(DATE(P$2,1,1),Emissions!$A$1:$LI$1),FALSE)</f>
        <v>0</v>
      </c>
      <c r="Q652" s="359">
        <f>+VLOOKUP($E652,Emissions!$1:$1048576,MATCH(DATE(Q$2,1,1),Emissions!$A$1:$LI$1),FALSE)</f>
        <v>0</v>
      </c>
      <c r="R652" s="359">
        <f>+VLOOKUP($E652,Emissions!$1:$1048576,MATCH(DATE(R$2,1,1),Emissions!$A$1:$LI$1),FALSE)</f>
        <v>0</v>
      </c>
      <c r="S652" s="359">
        <f>+VLOOKUP($E652,Emissions!$1:$1048576,MATCH(DATE(S$2,1,1),Emissions!$A$1:$LI$1),FALSE)</f>
        <v>0</v>
      </c>
      <c r="T652" s="359">
        <f>+VLOOKUP($E652,Emissions!$1:$1048576,MATCH(DATE(T$2,1,1),Emissions!$A$1:$LI$1),FALSE)</f>
        <v>0</v>
      </c>
      <c r="U652" s="359">
        <f>+VLOOKUP($E652,Emissions!$1:$1048576,MATCH(DATE(U$2,1,1),Emissions!$A$1:$LI$1),FALSE)</f>
        <v>0</v>
      </c>
      <c r="V652" s="359">
        <f>+VLOOKUP($E652,Emissions!$1:$1048576,MATCH(DATE(V$2,1,1),Emissions!$A$1:$LI$1),FALSE)</f>
        <v>0</v>
      </c>
      <c r="W652" s="359">
        <f>+VLOOKUP($E652,Emissions!$1:$1048576,MATCH(DATE(W$2,1,1),Emissions!$A$1:$LI$1),FALSE)</f>
        <v>0</v>
      </c>
      <c r="X652" s="359">
        <f>+VLOOKUP($E652,Emissions!$1:$1048576,MATCH(DATE(X$2,1,1),Emissions!$A$1:$LI$1),FALSE)</f>
        <v>0</v>
      </c>
      <c r="Y652" s="359">
        <f>+VLOOKUP($E652,Emissions!$1:$1048576,MATCH(DATE(Y$2,1,1),Emissions!$A$1:$LI$1),FALSE)</f>
        <v>0</v>
      </c>
      <c r="Z652" s="359">
        <f>+VLOOKUP($E652,Emissions!$1:$1048576,MATCH(DATE(Z$2,1,1),Emissions!$A$1:$LI$1),FALSE)</f>
        <v>0</v>
      </c>
      <c r="AA652" s="359">
        <f>+VLOOKUP($E652,Emissions!$1:$1048576,MATCH(DATE(AA$2,1,1),Emissions!$A$1:$LI$1),FALSE)</f>
        <v>0</v>
      </c>
      <c r="AB652" s="359">
        <f>+VLOOKUP($E652,Emissions!$1:$1048576,MATCH(DATE(AB$2,1,1),Emissions!$A$1:$LI$1),FALSE)</f>
        <v>0</v>
      </c>
      <c r="AC652" s="359">
        <f>+VLOOKUP($E652,Emissions!$1:$1048576,MATCH(DATE(AC$2,1,1),Emissions!$A$1:$LI$1),FALSE)</f>
        <v>0</v>
      </c>
      <c r="AD652" s="359">
        <f>+VLOOKUP($E652,Emissions!$1:$1048576,MATCH(DATE(AD$2,1,1),Emissions!$A$1:$LI$1),FALSE)</f>
        <v>0</v>
      </c>
      <c r="AE652" s="359">
        <f>+VLOOKUP($E652,Emissions!$1:$1048576,MATCH(DATE(AE$2,1,1),Emissions!$A$1:$LI$1),FALSE)</f>
        <v>0</v>
      </c>
      <c r="AF652" s="359">
        <f>+VLOOKUP($E652,Emissions!$1:$1048576,MATCH(DATE(AF$2,1,1),Emissions!$A$1:$LI$1),FALSE)</f>
        <v>0</v>
      </c>
      <c r="AG652" s="359">
        <f>+VLOOKUP($E652,Emissions!$1:$1048576,MATCH(DATE(AG$2,1,1),Emissions!$A$1:$LI$1),FALSE)</f>
        <v>0</v>
      </c>
      <c r="AH652" s="359">
        <f>+VLOOKUP($E652,Emissions!$1:$1048576,MATCH(DATE(AH$2,1,1),Emissions!$A$1:$LI$1),FALSE)</f>
        <v>0</v>
      </c>
      <c r="AI652" s="359">
        <f>+VLOOKUP($E652,Emissions!$1:$1048576,MATCH(DATE(AI$2,1,1),Emissions!$A$1:$LI$1),FALSE)</f>
        <v>0</v>
      </c>
      <c r="AJ652" s="359">
        <f>+VLOOKUP($E652,Emissions!$1:$1048576,MATCH(DATE(AJ$2,1,1),Emissions!$A$1:$LI$1),FALSE)</f>
        <v>0</v>
      </c>
      <c r="AK652" s="359">
        <f>+VLOOKUP($E652,Emissions!$1:$1048576,MATCH(DATE(AK$2,1,1),Emissions!$A$1:$LI$1),FALSE)</f>
        <v>0</v>
      </c>
      <c r="AL652" s="359">
        <f>+VLOOKUP($E652,Emissions!$1:$1048576,MATCH(DATE(AL$2,1,1),Emissions!$A$1:$LI$1),FALSE)</f>
        <v>0</v>
      </c>
      <c r="AM652" s="359">
        <f>+VLOOKUP($E652,Emissions!$1:$1048576,MATCH(DATE(AM$2,1,1),Emissions!$A$1:$LI$1),FALSE)</f>
        <v>0</v>
      </c>
      <c r="AN652" s="359">
        <f>+VLOOKUP($E652,Emissions!$1:$1048576,MATCH(DATE(AN$2,1,1),Emissions!$A$1:$LI$1),FALSE)</f>
        <v>0</v>
      </c>
      <c r="AO652" s="359">
        <f>+VLOOKUP($E652,Emissions!$1:$1048576,MATCH(DATE(AO$2,1,1),Emissions!$A$1:$LI$1),FALSE)</f>
        <v>0</v>
      </c>
      <c r="AP652" s="359">
        <f>+VLOOKUP($E652,Emissions!$1:$1048576,MATCH(DATE(AP$2,1,1),Emissions!$A$1:$LI$1),FALSE)</f>
        <v>0</v>
      </c>
      <c r="AQ652" s="359">
        <f>+VLOOKUP($E652,Emissions!$1:$1048576,MATCH(DATE(AQ$2,1,1),Emissions!$A$1:$LI$1),FALSE)</f>
        <v>0</v>
      </c>
      <c r="AR652" s="359">
        <f>+VLOOKUP($E652,Emissions!$1:$1048576,MATCH(DATE(AR$2,1,1),Emissions!$A$1:$LI$1),FALSE)</f>
        <v>0</v>
      </c>
      <c r="AS652" s="359">
        <f>+VLOOKUP($E652,Emissions!$1:$1048576,MATCH(DATE(AS$2,1,1),Emissions!$A$1:$LI$1),FALSE)</f>
        <v>0</v>
      </c>
      <c r="AT652" s="359">
        <f>+VLOOKUP($E652,Emissions!$1:$1048576,MATCH(DATE(AT$2,1,1),Emissions!$A$1:$LI$1),FALSE)</f>
        <v>0</v>
      </c>
      <c r="AU652" s="359">
        <f>+VLOOKUP($E652,Emissions!$1:$1048576,MATCH(DATE(AU$2,1,1),Emissions!$A$1:$LI$1),FALSE)</f>
        <v>0</v>
      </c>
      <c r="AV652" s="359">
        <f>+VLOOKUP($E652,Emissions!$1:$1048576,MATCH(DATE(AV$2,1,1),Emissions!$A$1:$LI$1),FALSE)</f>
        <v>0</v>
      </c>
      <c r="AW652" s="359">
        <f>+VLOOKUP($E652,Emissions!$1:$1048576,MATCH(DATE(AW$2,1,1),Emissions!$A$1:$LI$1),FALSE)</f>
        <v>0</v>
      </c>
      <c r="AX652" s="359">
        <f>+VLOOKUP($E652,Emissions!$1:$1048576,MATCH(DATE(AX$2,1,1),Emissions!$A$1:$LI$1),FALSE)</f>
        <v>0</v>
      </c>
      <c r="AY652" s="359">
        <f>+VLOOKUP($E652,Emissions!$1:$1048576,MATCH(DATE(AY$2,1,1),Emissions!$A$1:$LI$1),FALSE)</f>
        <v>0</v>
      </c>
      <c r="AZ652" s="359">
        <f>+VLOOKUP($E652,Emissions!$1:$1048576,MATCH(DATE(AZ$2,1,1),Emissions!$A$1:$LI$1),FALSE)</f>
        <v>0</v>
      </c>
      <c r="BA652" s="359">
        <f>+VLOOKUP($E652,Emissions!$1:$1048576,MATCH(DATE(BA$2,1,1),Emissions!$A$1:$LI$1),FALSE)</f>
        <v>0</v>
      </c>
      <c r="BB652" s="359">
        <f>+VLOOKUP($E652,Emissions!$1:$1048576,MATCH(DATE(BB$2,1,1),Emissions!$A$1:$LI$1),FALSE)</f>
        <v>0</v>
      </c>
      <c r="BC652" s="359">
        <f>+VLOOKUP($E652,Emissions!$1:$1048576,MATCH(DATE(BC$2,1,1),Emissions!$A$1:$LI$1),FALSE)</f>
        <v>0</v>
      </c>
      <c r="BD652" s="359">
        <f>+VLOOKUP($E652,Emissions!$1:$1048576,MATCH(DATE(BD$2,1,1),Emissions!$A$1:$LI$1),FALSE)</f>
        <v>0</v>
      </c>
      <c r="BE652" s="359">
        <f>+VLOOKUP($E652,Emissions!$1:$1048576,MATCH(DATE(BE$2,1,1),Emissions!$A$1:$LI$1),FALSE)</f>
        <v>0</v>
      </c>
      <c r="BF652" s="359">
        <f>+VLOOKUP($E652,Emissions!$1:$1048576,MATCH(DATE(BF$2,1,1),Emissions!$A$1:$LI$1),FALSE)</f>
        <v>0</v>
      </c>
      <c r="BG652" s="359">
        <f>+VLOOKUP($E652,Emissions!$1:$1048576,MATCH(DATE(BG$2,1,1),Emissions!$A$1:$LI$1),FALSE)</f>
        <v>0</v>
      </c>
      <c r="BH652" s="359">
        <f>+VLOOKUP($E652,Emissions!$1:$1048576,MATCH(DATE(BH$2,1,1),Emissions!$A$1:$LI$1),FALSE)</f>
        <v>0</v>
      </c>
      <c r="BI652" s="359">
        <f>+VLOOKUP($E652,Emissions!$1:$1048576,MATCH(DATE(BI$2,1,1),Emissions!$A$1:$LI$1),FALSE)</f>
        <v>0</v>
      </c>
    </row>
    <row r="653" spans="1:61" ht="15" customHeight="1" x14ac:dyDescent="0.35">
      <c r="A653" s="409"/>
      <c r="B653" s="169"/>
      <c r="C653" s="138" t="s">
        <v>469</v>
      </c>
      <c r="D653" s="114" t="s">
        <v>1028</v>
      </c>
      <c r="E653" s="50" t="s">
        <v>2743</v>
      </c>
      <c r="F653" s="359">
        <f>+VLOOKUP($E653,Emissions!$1:$1048576,MATCH(DATE(F$2,1,1),Emissions!$A$1:$LI$1),FALSE)</f>
        <v>0</v>
      </c>
      <c r="G653" s="359">
        <f>+VLOOKUP($E653,Emissions!$1:$1048576,MATCH(DATE(G$2,1,1),Emissions!$A$1:$LI$1),FALSE)</f>
        <v>0</v>
      </c>
      <c r="H653" s="359">
        <f>+VLOOKUP($E653,Emissions!$1:$1048576,MATCH(DATE(H$2,1,1),Emissions!$A$1:$LI$1),FALSE)</f>
        <v>0</v>
      </c>
      <c r="I653" s="359">
        <f>+VLOOKUP($E653,Emissions!$1:$1048576,MATCH(DATE(I$2,1,1),Emissions!$A$1:$LI$1),FALSE)</f>
        <v>0</v>
      </c>
      <c r="J653" s="359">
        <f>+VLOOKUP($E653,Emissions!$1:$1048576,MATCH(DATE(J$2,1,1),Emissions!$A$1:$LI$1),FALSE)</f>
        <v>0</v>
      </c>
      <c r="K653" s="359">
        <f>+VLOOKUP($E653,Emissions!$1:$1048576,MATCH(DATE(K$2,1,1),Emissions!$A$1:$LI$1),FALSE)</f>
        <v>0</v>
      </c>
      <c r="L653" s="359">
        <f>+VLOOKUP($E653,Emissions!$1:$1048576,MATCH(DATE(L$2,1,1),Emissions!$A$1:$LI$1),FALSE)</f>
        <v>0</v>
      </c>
      <c r="M653" s="359">
        <f>+VLOOKUP($E653,Emissions!$1:$1048576,MATCH(DATE(M$2,1,1),Emissions!$A$1:$LI$1),FALSE)</f>
        <v>0</v>
      </c>
      <c r="N653" s="359">
        <f>+VLOOKUP($E653,Emissions!$1:$1048576,MATCH(DATE(N$2,1,1),Emissions!$A$1:$LI$1),FALSE)</f>
        <v>0</v>
      </c>
      <c r="O653" s="359">
        <f>+VLOOKUP($E653,Emissions!$1:$1048576,MATCH(DATE(O$2,1,1),Emissions!$A$1:$LI$1),FALSE)</f>
        <v>0</v>
      </c>
      <c r="P653" s="359">
        <f>+VLOOKUP($E653,Emissions!$1:$1048576,MATCH(DATE(P$2,1,1),Emissions!$A$1:$LI$1),FALSE)</f>
        <v>0</v>
      </c>
      <c r="Q653" s="359">
        <f>+VLOOKUP($E653,Emissions!$1:$1048576,MATCH(DATE(Q$2,1,1),Emissions!$A$1:$LI$1),FALSE)</f>
        <v>0</v>
      </c>
      <c r="R653" s="359">
        <f>+VLOOKUP($E653,Emissions!$1:$1048576,MATCH(DATE(R$2,1,1),Emissions!$A$1:$LI$1),FALSE)</f>
        <v>0</v>
      </c>
      <c r="S653" s="359">
        <f>+VLOOKUP($E653,Emissions!$1:$1048576,MATCH(DATE(S$2,1,1),Emissions!$A$1:$LI$1),FALSE)</f>
        <v>0</v>
      </c>
      <c r="T653" s="359">
        <f>+VLOOKUP($E653,Emissions!$1:$1048576,MATCH(DATE(T$2,1,1),Emissions!$A$1:$LI$1),FALSE)</f>
        <v>0</v>
      </c>
      <c r="U653" s="359">
        <f>+VLOOKUP($E653,Emissions!$1:$1048576,MATCH(DATE(U$2,1,1),Emissions!$A$1:$LI$1),FALSE)</f>
        <v>0</v>
      </c>
      <c r="V653" s="359">
        <f>+VLOOKUP($E653,Emissions!$1:$1048576,MATCH(DATE(V$2,1,1),Emissions!$A$1:$LI$1),FALSE)</f>
        <v>0</v>
      </c>
      <c r="W653" s="359">
        <f>+VLOOKUP($E653,Emissions!$1:$1048576,MATCH(DATE(W$2,1,1),Emissions!$A$1:$LI$1),FALSE)</f>
        <v>0</v>
      </c>
      <c r="X653" s="359">
        <f>+VLOOKUP($E653,Emissions!$1:$1048576,MATCH(DATE(X$2,1,1),Emissions!$A$1:$LI$1),FALSE)</f>
        <v>0</v>
      </c>
      <c r="Y653" s="359">
        <f>+VLOOKUP($E653,Emissions!$1:$1048576,MATCH(DATE(Y$2,1,1),Emissions!$A$1:$LI$1),FALSE)</f>
        <v>0</v>
      </c>
      <c r="Z653" s="359">
        <f>+VLOOKUP($E653,Emissions!$1:$1048576,MATCH(DATE(Z$2,1,1),Emissions!$A$1:$LI$1),FALSE)</f>
        <v>0</v>
      </c>
      <c r="AA653" s="359">
        <f>+VLOOKUP($E653,Emissions!$1:$1048576,MATCH(DATE(AA$2,1,1),Emissions!$A$1:$LI$1),FALSE)</f>
        <v>0</v>
      </c>
      <c r="AB653" s="359">
        <f>+VLOOKUP($E653,Emissions!$1:$1048576,MATCH(DATE(AB$2,1,1),Emissions!$A$1:$LI$1),FALSE)</f>
        <v>0</v>
      </c>
      <c r="AC653" s="359">
        <f>+VLOOKUP($E653,Emissions!$1:$1048576,MATCH(DATE(AC$2,1,1),Emissions!$A$1:$LI$1),FALSE)</f>
        <v>0</v>
      </c>
      <c r="AD653" s="359">
        <f>+VLOOKUP($E653,Emissions!$1:$1048576,MATCH(DATE(AD$2,1,1),Emissions!$A$1:$LI$1),FALSE)</f>
        <v>0</v>
      </c>
      <c r="AE653" s="359">
        <f>+VLOOKUP($E653,Emissions!$1:$1048576,MATCH(DATE(AE$2,1,1),Emissions!$A$1:$LI$1),FALSE)</f>
        <v>0</v>
      </c>
      <c r="AF653" s="359">
        <f>+VLOOKUP($E653,Emissions!$1:$1048576,MATCH(DATE(AF$2,1,1),Emissions!$A$1:$LI$1),FALSE)</f>
        <v>0</v>
      </c>
      <c r="AG653" s="359">
        <f>+VLOOKUP($E653,Emissions!$1:$1048576,MATCH(DATE(AG$2,1,1),Emissions!$A$1:$LI$1),FALSE)</f>
        <v>0</v>
      </c>
      <c r="AH653" s="359">
        <f>+VLOOKUP($E653,Emissions!$1:$1048576,MATCH(DATE(AH$2,1,1),Emissions!$A$1:$LI$1),FALSE)</f>
        <v>0</v>
      </c>
      <c r="AI653" s="359">
        <f>+VLOOKUP($E653,Emissions!$1:$1048576,MATCH(DATE(AI$2,1,1),Emissions!$A$1:$LI$1),FALSE)</f>
        <v>0</v>
      </c>
      <c r="AJ653" s="359">
        <f>+VLOOKUP($E653,Emissions!$1:$1048576,MATCH(DATE(AJ$2,1,1),Emissions!$A$1:$LI$1),FALSE)</f>
        <v>0</v>
      </c>
      <c r="AK653" s="359">
        <f>+VLOOKUP($E653,Emissions!$1:$1048576,MATCH(DATE(AK$2,1,1),Emissions!$A$1:$LI$1),FALSE)</f>
        <v>0</v>
      </c>
      <c r="AL653" s="359">
        <f>+VLOOKUP($E653,Emissions!$1:$1048576,MATCH(DATE(AL$2,1,1),Emissions!$A$1:$LI$1),FALSE)</f>
        <v>0</v>
      </c>
      <c r="AM653" s="359">
        <f>+VLOOKUP($E653,Emissions!$1:$1048576,MATCH(DATE(AM$2,1,1),Emissions!$A$1:$LI$1),FALSE)</f>
        <v>0</v>
      </c>
      <c r="AN653" s="359">
        <f>+VLOOKUP($E653,Emissions!$1:$1048576,MATCH(DATE(AN$2,1,1),Emissions!$A$1:$LI$1),FALSE)</f>
        <v>0</v>
      </c>
      <c r="AO653" s="359">
        <f>+VLOOKUP($E653,Emissions!$1:$1048576,MATCH(DATE(AO$2,1,1),Emissions!$A$1:$LI$1),FALSE)</f>
        <v>0</v>
      </c>
      <c r="AP653" s="359">
        <f>+VLOOKUP($E653,Emissions!$1:$1048576,MATCH(DATE(AP$2,1,1),Emissions!$A$1:$LI$1),FALSE)</f>
        <v>0</v>
      </c>
      <c r="AQ653" s="359">
        <f>+VLOOKUP($E653,Emissions!$1:$1048576,MATCH(DATE(AQ$2,1,1),Emissions!$A$1:$LI$1),FALSE)</f>
        <v>0</v>
      </c>
      <c r="AR653" s="359">
        <f>+VLOOKUP($E653,Emissions!$1:$1048576,MATCH(DATE(AR$2,1,1),Emissions!$A$1:$LI$1),FALSE)</f>
        <v>0</v>
      </c>
      <c r="AS653" s="359">
        <f>+VLOOKUP($E653,Emissions!$1:$1048576,MATCH(DATE(AS$2,1,1),Emissions!$A$1:$LI$1),FALSE)</f>
        <v>0</v>
      </c>
      <c r="AT653" s="359">
        <f>+VLOOKUP($E653,Emissions!$1:$1048576,MATCH(DATE(AT$2,1,1),Emissions!$A$1:$LI$1),FALSE)</f>
        <v>0</v>
      </c>
      <c r="AU653" s="359">
        <f>+VLOOKUP($E653,Emissions!$1:$1048576,MATCH(DATE(AU$2,1,1),Emissions!$A$1:$LI$1),FALSE)</f>
        <v>0</v>
      </c>
      <c r="AV653" s="359">
        <f>+VLOOKUP($E653,Emissions!$1:$1048576,MATCH(DATE(AV$2,1,1),Emissions!$A$1:$LI$1),FALSE)</f>
        <v>0</v>
      </c>
      <c r="AW653" s="359">
        <f>+VLOOKUP($E653,Emissions!$1:$1048576,MATCH(DATE(AW$2,1,1),Emissions!$A$1:$LI$1),FALSE)</f>
        <v>0</v>
      </c>
      <c r="AX653" s="359">
        <f>+VLOOKUP($E653,Emissions!$1:$1048576,MATCH(DATE(AX$2,1,1),Emissions!$A$1:$LI$1),FALSE)</f>
        <v>0</v>
      </c>
      <c r="AY653" s="359">
        <f>+VLOOKUP($E653,Emissions!$1:$1048576,MATCH(DATE(AY$2,1,1),Emissions!$A$1:$LI$1),FALSE)</f>
        <v>0</v>
      </c>
      <c r="AZ653" s="359">
        <f>+VLOOKUP($E653,Emissions!$1:$1048576,MATCH(DATE(AZ$2,1,1),Emissions!$A$1:$LI$1),FALSE)</f>
        <v>0</v>
      </c>
      <c r="BA653" s="359">
        <f>+VLOOKUP($E653,Emissions!$1:$1048576,MATCH(DATE(BA$2,1,1),Emissions!$A$1:$LI$1),FALSE)</f>
        <v>0</v>
      </c>
      <c r="BB653" s="359">
        <f>+VLOOKUP($E653,Emissions!$1:$1048576,MATCH(DATE(BB$2,1,1),Emissions!$A$1:$LI$1),FALSE)</f>
        <v>0</v>
      </c>
      <c r="BC653" s="359">
        <f>+VLOOKUP($E653,Emissions!$1:$1048576,MATCH(DATE(BC$2,1,1),Emissions!$A$1:$LI$1),FALSE)</f>
        <v>0</v>
      </c>
      <c r="BD653" s="359">
        <f>+VLOOKUP($E653,Emissions!$1:$1048576,MATCH(DATE(BD$2,1,1),Emissions!$A$1:$LI$1),FALSE)</f>
        <v>0</v>
      </c>
      <c r="BE653" s="359">
        <f>+VLOOKUP($E653,Emissions!$1:$1048576,MATCH(DATE(BE$2,1,1),Emissions!$A$1:$LI$1),FALSE)</f>
        <v>0</v>
      </c>
      <c r="BF653" s="359">
        <f>+VLOOKUP($E653,Emissions!$1:$1048576,MATCH(DATE(BF$2,1,1),Emissions!$A$1:$LI$1),FALSE)</f>
        <v>0</v>
      </c>
      <c r="BG653" s="359">
        <f>+VLOOKUP($E653,Emissions!$1:$1048576,MATCH(DATE(BG$2,1,1),Emissions!$A$1:$LI$1),FALSE)</f>
        <v>0</v>
      </c>
      <c r="BH653" s="359">
        <f>+VLOOKUP($E653,Emissions!$1:$1048576,MATCH(DATE(BH$2,1,1),Emissions!$A$1:$LI$1),FALSE)</f>
        <v>0</v>
      </c>
      <c r="BI653" s="359">
        <f>+VLOOKUP($E653,Emissions!$1:$1048576,MATCH(DATE(BI$2,1,1),Emissions!$A$1:$LI$1),FALSE)</f>
        <v>0</v>
      </c>
    </row>
    <row r="654" spans="1:61" ht="15" customHeight="1" x14ac:dyDescent="0.35">
      <c r="A654" s="409"/>
      <c r="B654" s="169"/>
      <c r="C654" s="138" t="s">
        <v>470</v>
      </c>
      <c r="D654" s="114" t="s">
        <v>1028</v>
      </c>
      <c r="E654" s="50" t="s">
        <v>2744</v>
      </c>
      <c r="F654" s="359">
        <f>+VLOOKUP($E654,Emissions!$1:$1048576,MATCH(DATE(F$2,1,1),Emissions!$A$1:$LI$1),FALSE)</f>
        <v>0</v>
      </c>
      <c r="G654" s="359">
        <f>+VLOOKUP($E654,Emissions!$1:$1048576,MATCH(DATE(G$2,1,1),Emissions!$A$1:$LI$1),FALSE)</f>
        <v>0</v>
      </c>
      <c r="H654" s="359">
        <f>+VLOOKUP($E654,Emissions!$1:$1048576,MATCH(DATE(H$2,1,1),Emissions!$A$1:$LI$1),FALSE)</f>
        <v>0</v>
      </c>
      <c r="I654" s="359">
        <f>+VLOOKUP($E654,Emissions!$1:$1048576,MATCH(DATE(I$2,1,1),Emissions!$A$1:$LI$1),FALSE)</f>
        <v>0</v>
      </c>
      <c r="J654" s="359">
        <f>+VLOOKUP($E654,Emissions!$1:$1048576,MATCH(DATE(J$2,1,1),Emissions!$A$1:$LI$1),FALSE)</f>
        <v>0</v>
      </c>
      <c r="K654" s="359">
        <f>+VLOOKUP($E654,Emissions!$1:$1048576,MATCH(DATE(K$2,1,1),Emissions!$A$1:$LI$1),FALSE)</f>
        <v>0</v>
      </c>
      <c r="L654" s="359">
        <f>+VLOOKUP($E654,Emissions!$1:$1048576,MATCH(DATE(L$2,1,1),Emissions!$A$1:$LI$1),FALSE)</f>
        <v>0</v>
      </c>
      <c r="M654" s="359">
        <f>+VLOOKUP($E654,Emissions!$1:$1048576,MATCH(DATE(M$2,1,1),Emissions!$A$1:$LI$1),FALSE)</f>
        <v>0</v>
      </c>
      <c r="N654" s="359">
        <f>+VLOOKUP($E654,Emissions!$1:$1048576,MATCH(DATE(N$2,1,1),Emissions!$A$1:$LI$1),FALSE)</f>
        <v>0</v>
      </c>
      <c r="O654" s="359">
        <f>+VLOOKUP($E654,Emissions!$1:$1048576,MATCH(DATE(O$2,1,1),Emissions!$A$1:$LI$1),FALSE)</f>
        <v>0</v>
      </c>
      <c r="P654" s="359">
        <f>+VLOOKUP($E654,Emissions!$1:$1048576,MATCH(DATE(P$2,1,1),Emissions!$A$1:$LI$1),FALSE)</f>
        <v>0</v>
      </c>
      <c r="Q654" s="359">
        <f>+VLOOKUP($E654,Emissions!$1:$1048576,MATCH(DATE(Q$2,1,1),Emissions!$A$1:$LI$1),FALSE)</f>
        <v>0</v>
      </c>
      <c r="R654" s="359">
        <f>+VLOOKUP($E654,Emissions!$1:$1048576,MATCH(DATE(R$2,1,1),Emissions!$A$1:$LI$1),FALSE)</f>
        <v>0</v>
      </c>
      <c r="S654" s="359">
        <f>+VLOOKUP($E654,Emissions!$1:$1048576,MATCH(DATE(S$2,1,1),Emissions!$A$1:$LI$1),FALSE)</f>
        <v>0</v>
      </c>
      <c r="T654" s="359">
        <f>+VLOOKUP($E654,Emissions!$1:$1048576,MATCH(DATE(T$2,1,1),Emissions!$A$1:$LI$1),FALSE)</f>
        <v>0</v>
      </c>
      <c r="U654" s="359">
        <f>+VLOOKUP($E654,Emissions!$1:$1048576,MATCH(DATE(U$2,1,1),Emissions!$A$1:$LI$1),FALSE)</f>
        <v>0</v>
      </c>
      <c r="V654" s="359">
        <f>+VLOOKUP($E654,Emissions!$1:$1048576,MATCH(DATE(V$2,1,1),Emissions!$A$1:$LI$1),FALSE)</f>
        <v>0</v>
      </c>
      <c r="W654" s="359">
        <f>+VLOOKUP($E654,Emissions!$1:$1048576,MATCH(DATE(W$2,1,1),Emissions!$A$1:$LI$1),FALSE)</f>
        <v>0</v>
      </c>
      <c r="X654" s="359">
        <f>+VLOOKUP($E654,Emissions!$1:$1048576,MATCH(DATE(X$2,1,1),Emissions!$A$1:$LI$1),FALSE)</f>
        <v>0</v>
      </c>
      <c r="Y654" s="359">
        <f>+VLOOKUP($E654,Emissions!$1:$1048576,MATCH(DATE(Y$2,1,1),Emissions!$A$1:$LI$1),FALSE)</f>
        <v>0</v>
      </c>
      <c r="Z654" s="359">
        <f>+VLOOKUP($E654,Emissions!$1:$1048576,MATCH(DATE(Z$2,1,1),Emissions!$A$1:$LI$1),FALSE)</f>
        <v>0</v>
      </c>
      <c r="AA654" s="359">
        <f>+VLOOKUP($E654,Emissions!$1:$1048576,MATCH(DATE(AA$2,1,1),Emissions!$A$1:$LI$1),FALSE)</f>
        <v>0</v>
      </c>
      <c r="AB654" s="359">
        <f>+VLOOKUP($E654,Emissions!$1:$1048576,MATCH(DATE(AB$2,1,1),Emissions!$A$1:$LI$1),FALSE)</f>
        <v>0</v>
      </c>
      <c r="AC654" s="359">
        <f>+VLOOKUP($E654,Emissions!$1:$1048576,MATCH(DATE(AC$2,1,1),Emissions!$A$1:$LI$1),FALSE)</f>
        <v>0</v>
      </c>
      <c r="AD654" s="359">
        <f>+VLOOKUP($E654,Emissions!$1:$1048576,MATCH(DATE(AD$2,1,1),Emissions!$A$1:$LI$1),FALSE)</f>
        <v>0</v>
      </c>
      <c r="AE654" s="359">
        <f>+VLOOKUP($E654,Emissions!$1:$1048576,MATCH(DATE(AE$2,1,1),Emissions!$A$1:$LI$1),FALSE)</f>
        <v>0</v>
      </c>
      <c r="AF654" s="359">
        <f>+VLOOKUP($E654,Emissions!$1:$1048576,MATCH(DATE(AF$2,1,1),Emissions!$A$1:$LI$1),FALSE)</f>
        <v>0</v>
      </c>
      <c r="AG654" s="359">
        <f>+VLOOKUP($E654,Emissions!$1:$1048576,MATCH(DATE(AG$2,1,1),Emissions!$A$1:$LI$1),FALSE)</f>
        <v>0</v>
      </c>
      <c r="AH654" s="359">
        <f>+VLOOKUP($E654,Emissions!$1:$1048576,MATCH(DATE(AH$2,1,1),Emissions!$A$1:$LI$1),FALSE)</f>
        <v>0</v>
      </c>
      <c r="AI654" s="359">
        <f>+VLOOKUP($E654,Emissions!$1:$1048576,MATCH(DATE(AI$2,1,1),Emissions!$A$1:$LI$1),FALSE)</f>
        <v>0</v>
      </c>
      <c r="AJ654" s="359">
        <f>+VLOOKUP($E654,Emissions!$1:$1048576,MATCH(DATE(AJ$2,1,1),Emissions!$A$1:$LI$1),FALSE)</f>
        <v>0</v>
      </c>
      <c r="AK654" s="359">
        <f>+VLOOKUP($E654,Emissions!$1:$1048576,MATCH(DATE(AK$2,1,1),Emissions!$A$1:$LI$1),FALSE)</f>
        <v>0</v>
      </c>
      <c r="AL654" s="359">
        <f>+VLOOKUP($E654,Emissions!$1:$1048576,MATCH(DATE(AL$2,1,1),Emissions!$A$1:$LI$1),FALSE)</f>
        <v>0</v>
      </c>
      <c r="AM654" s="359">
        <f>+VLOOKUP($E654,Emissions!$1:$1048576,MATCH(DATE(AM$2,1,1),Emissions!$A$1:$LI$1),FALSE)</f>
        <v>0</v>
      </c>
      <c r="AN654" s="359">
        <f>+VLOOKUP($E654,Emissions!$1:$1048576,MATCH(DATE(AN$2,1,1),Emissions!$A$1:$LI$1),FALSE)</f>
        <v>0</v>
      </c>
      <c r="AO654" s="359">
        <f>+VLOOKUP($E654,Emissions!$1:$1048576,MATCH(DATE(AO$2,1,1),Emissions!$A$1:$LI$1),FALSE)</f>
        <v>0</v>
      </c>
      <c r="AP654" s="359">
        <f>+VLOOKUP($E654,Emissions!$1:$1048576,MATCH(DATE(AP$2,1,1),Emissions!$A$1:$LI$1),FALSE)</f>
        <v>0</v>
      </c>
      <c r="AQ654" s="359">
        <f>+VLOOKUP($E654,Emissions!$1:$1048576,MATCH(DATE(AQ$2,1,1),Emissions!$A$1:$LI$1),FALSE)</f>
        <v>0</v>
      </c>
      <c r="AR654" s="359">
        <f>+VLOOKUP($E654,Emissions!$1:$1048576,MATCH(DATE(AR$2,1,1),Emissions!$A$1:$LI$1),FALSE)</f>
        <v>0</v>
      </c>
      <c r="AS654" s="359">
        <f>+VLOOKUP($E654,Emissions!$1:$1048576,MATCH(DATE(AS$2,1,1),Emissions!$A$1:$LI$1),FALSE)</f>
        <v>0</v>
      </c>
      <c r="AT654" s="359">
        <f>+VLOOKUP($E654,Emissions!$1:$1048576,MATCH(DATE(AT$2,1,1),Emissions!$A$1:$LI$1),FALSE)</f>
        <v>0</v>
      </c>
      <c r="AU654" s="359">
        <f>+VLOOKUP($E654,Emissions!$1:$1048576,MATCH(DATE(AU$2,1,1),Emissions!$A$1:$LI$1),FALSE)</f>
        <v>0</v>
      </c>
      <c r="AV654" s="359">
        <f>+VLOOKUP($E654,Emissions!$1:$1048576,MATCH(DATE(AV$2,1,1),Emissions!$A$1:$LI$1),FALSE)</f>
        <v>0</v>
      </c>
      <c r="AW654" s="359">
        <f>+VLOOKUP($E654,Emissions!$1:$1048576,MATCH(DATE(AW$2,1,1),Emissions!$A$1:$LI$1),FALSE)</f>
        <v>0</v>
      </c>
      <c r="AX654" s="359">
        <f>+VLOOKUP($E654,Emissions!$1:$1048576,MATCH(DATE(AX$2,1,1),Emissions!$A$1:$LI$1),FALSE)</f>
        <v>0</v>
      </c>
      <c r="AY654" s="359">
        <f>+VLOOKUP($E654,Emissions!$1:$1048576,MATCH(DATE(AY$2,1,1),Emissions!$A$1:$LI$1),FALSE)</f>
        <v>0</v>
      </c>
      <c r="AZ654" s="359">
        <f>+VLOOKUP($E654,Emissions!$1:$1048576,MATCH(DATE(AZ$2,1,1),Emissions!$A$1:$LI$1),FALSE)</f>
        <v>0</v>
      </c>
      <c r="BA654" s="359">
        <f>+VLOOKUP($E654,Emissions!$1:$1048576,MATCH(DATE(BA$2,1,1),Emissions!$A$1:$LI$1),FALSE)</f>
        <v>0</v>
      </c>
      <c r="BB654" s="359">
        <f>+VLOOKUP($E654,Emissions!$1:$1048576,MATCH(DATE(BB$2,1,1),Emissions!$A$1:$LI$1),FALSE)</f>
        <v>0</v>
      </c>
      <c r="BC654" s="359">
        <f>+VLOOKUP($E654,Emissions!$1:$1048576,MATCH(DATE(BC$2,1,1),Emissions!$A$1:$LI$1),FALSE)</f>
        <v>0</v>
      </c>
      <c r="BD654" s="359">
        <f>+VLOOKUP($E654,Emissions!$1:$1048576,MATCH(DATE(BD$2,1,1),Emissions!$A$1:$LI$1),FALSE)</f>
        <v>0</v>
      </c>
      <c r="BE654" s="359">
        <f>+VLOOKUP($E654,Emissions!$1:$1048576,MATCH(DATE(BE$2,1,1),Emissions!$A$1:$LI$1),FALSE)</f>
        <v>0</v>
      </c>
      <c r="BF654" s="359">
        <f>+VLOOKUP($E654,Emissions!$1:$1048576,MATCH(DATE(BF$2,1,1),Emissions!$A$1:$LI$1),FALSE)</f>
        <v>0</v>
      </c>
      <c r="BG654" s="359">
        <f>+VLOOKUP($E654,Emissions!$1:$1048576,MATCH(DATE(BG$2,1,1),Emissions!$A$1:$LI$1),FALSE)</f>
        <v>0</v>
      </c>
      <c r="BH654" s="359">
        <f>+VLOOKUP($E654,Emissions!$1:$1048576,MATCH(DATE(BH$2,1,1),Emissions!$A$1:$LI$1),FALSE)</f>
        <v>0</v>
      </c>
      <c r="BI654" s="359">
        <f>+VLOOKUP($E654,Emissions!$1:$1048576,MATCH(DATE(BI$2,1,1),Emissions!$A$1:$LI$1),FALSE)</f>
        <v>0</v>
      </c>
    </row>
    <row r="655" spans="1:61" ht="15" customHeight="1" x14ac:dyDescent="0.35">
      <c r="A655" s="409"/>
      <c r="B655" s="169"/>
      <c r="C655" s="167" t="s">
        <v>471</v>
      </c>
      <c r="D655" s="114" t="s">
        <v>1028</v>
      </c>
      <c r="E655" s="50" t="s">
        <v>2745</v>
      </c>
      <c r="F655" s="359">
        <f>+VLOOKUP($E655,Emissions!$1:$1048576,MATCH(DATE(F$2,1,1),Emissions!$A$1:$LI$1),FALSE)</f>
        <v>0</v>
      </c>
      <c r="G655" s="359">
        <f>+VLOOKUP($E655,Emissions!$1:$1048576,MATCH(DATE(G$2,1,1),Emissions!$A$1:$LI$1),FALSE)</f>
        <v>0</v>
      </c>
      <c r="H655" s="359">
        <f>+VLOOKUP($E655,Emissions!$1:$1048576,MATCH(DATE(H$2,1,1),Emissions!$A$1:$LI$1),FALSE)</f>
        <v>0</v>
      </c>
      <c r="I655" s="359">
        <f>+VLOOKUP($E655,Emissions!$1:$1048576,MATCH(DATE(I$2,1,1),Emissions!$A$1:$LI$1),FALSE)</f>
        <v>0</v>
      </c>
      <c r="J655" s="359">
        <f>+VLOOKUP($E655,Emissions!$1:$1048576,MATCH(DATE(J$2,1,1),Emissions!$A$1:$LI$1),FALSE)</f>
        <v>0</v>
      </c>
      <c r="K655" s="359">
        <f>+VLOOKUP($E655,Emissions!$1:$1048576,MATCH(DATE(K$2,1,1),Emissions!$A$1:$LI$1),FALSE)</f>
        <v>0</v>
      </c>
      <c r="L655" s="359">
        <f>+VLOOKUP($E655,Emissions!$1:$1048576,MATCH(DATE(L$2,1,1),Emissions!$A$1:$LI$1),FALSE)</f>
        <v>0</v>
      </c>
      <c r="M655" s="359">
        <f>+VLOOKUP($E655,Emissions!$1:$1048576,MATCH(DATE(M$2,1,1),Emissions!$A$1:$LI$1),FALSE)</f>
        <v>0</v>
      </c>
      <c r="N655" s="359">
        <f>+VLOOKUP($E655,Emissions!$1:$1048576,MATCH(DATE(N$2,1,1),Emissions!$A$1:$LI$1),FALSE)</f>
        <v>0</v>
      </c>
      <c r="O655" s="359">
        <f>+VLOOKUP($E655,Emissions!$1:$1048576,MATCH(DATE(O$2,1,1),Emissions!$A$1:$LI$1),FALSE)</f>
        <v>0</v>
      </c>
      <c r="P655" s="359">
        <f>+VLOOKUP($E655,Emissions!$1:$1048576,MATCH(DATE(P$2,1,1),Emissions!$A$1:$LI$1),FALSE)</f>
        <v>0</v>
      </c>
      <c r="Q655" s="359">
        <f>+VLOOKUP($E655,Emissions!$1:$1048576,MATCH(DATE(Q$2,1,1),Emissions!$A$1:$LI$1),FALSE)</f>
        <v>0</v>
      </c>
      <c r="R655" s="359">
        <f>+VLOOKUP($E655,Emissions!$1:$1048576,MATCH(DATE(R$2,1,1),Emissions!$A$1:$LI$1),FALSE)</f>
        <v>0</v>
      </c>
      <c r="S655" s="359">
        <f>+VLOOKUP($E655,Emissions!$1:$1048576,MATCH(DATE(S$2,1,1),Emissions!$A$1:$LI$1),FALSE)</f>
        <v>0</v>
      </c>
      <c r="T655" s="359">
        <f>+VLOOKUP($E655,Emissions!$1:$1048576,MATCH(DATE(T$2,1,1),Emissions!$A$1:$LI$1),FALSE)</f>
        <v>0</v>
      </c>
      <c r="U655" s="359">
        <f>+VLOOKUP($E655,Emissions!$1:$1048576,MATCH(DATE(U$2,1,1),Emissions!$A$1:$LI$1),FALSE)</f>
        <v>0</v>
      </c>
      <c r="V655" s="359">
        <f>+VLOOKUP($E655,Emissions!$1:$1048576,MATCH(DATE(V$2,1,1),Emissions!$A$1:$LI$1),FALSE)</f>
        <v>0</v>
      </c>
      <c r="W655" s="359">
        <f>+VLOOKUP($E655,Emissions!$1:$1048576,MATCH(DATE(W$2,1,1),Emissions!$A$1:$LI$1),FALSE)</f>
        <v>0</v>
      </c>
      <c r="X655" s="359">
        <f>+VLOOKUP($E655,Emissions!$1:$1048576,MATCH(DATE(X$2,1,1),Emissions!$A$1:$LI$1),FALSE)</f>
        <v>0</v>
      </c>
      <c r="Y655" s="359">
        <f>+VLOOKUP($E655,Emissions!$1:$1048576,MATCH(DATE(Y$2,1,1),Emissions!$A$1:$LI$1),FALSE)</f>
        <v>0</v>
      </c>
      <c r="Z655" s="359">
        <f>+VLOOKUP($E655,Emissions!$1:$1048576,MATCH(DATE(Z$2,1,1),Emissions!$A$1:$LI$1),FALSE)</f>
        <v>0</v>
      </c>
      <c r="AA655" s="359">
        <f>+VLOOKUP($E655,Emissions!$1:$1048576,MATCH(DATE(AA$2,1,1),Emissions!$A$1:$LI$1),FALSE)</f>
        <v>0</v>
      </c>
      <c r="AB655" s="359">
        <f>+VLOOKUP($E655,Emissions!$1:$1048576,MATCH(DATE(AB$2,1,1),Emissions!$A$1:$LI$1),FALSE)</f>
        <v>0</v>
      </c>
      <c r="AC655" s="359">
        <f>+VLOOKUP($E655,Emissions!$1:$1048576,MATCH(DATE(AC$2,1,1),Emissions!$A$1:$LI$1),FALSE)</f>
        <v>0</v>
      </c>
      <c r="AD655" s="359">
        <f>+VLOOKUP($E655,Emissions!$1:$1048576,MATCH(DATE(AD$2,1,1),Emissions!$A$1:$LI$1),FALSE)</f>
        <v>0</v>
      </c>
      <c r="AE655" s="359">
        <f>+VLOOKUP($E655,Emissions!$1:$1048576,MATCH(DATE(AE$2,1,1),Emissions!$A$1:$LI$1),FALSE)</f>
        <v>0</v>
      </c>
      <c r="AF655" s="359">
        <f>+VLOOKUP($E655,Emissions!$1:$1048576,MATCH(DATE(AF$2,1,1),Emissions!$A$1:$LI$1),FALSE)</f>
        <v>0</v>
      </c>
      <c r="AG655" s="359">
        <f>+VLOOKUP($E655,Emissions!$1:$1048576,MATCH(DATE(AG$2,1,1),Emissions!$A$1:$LI$1),FALSE)</f>
        <v>0</v>
      </c>
      <c r="AH655" s="359">
        <f>+VLOOKUP($E655,Emissions!$1:$1048576,MATCH(DATE(AH$2,1,1),Emissions!$A$1:$LI$1),FALSE)</f>
        <v>0</v>
      </c>
      <c r="AI655" s="359">
        <f>+VLOOKUP($E655,Emissions!$1:$1048576,MATCH(DATE(AI$2,1,1),Emissions!$A$1:$LI$1),FALSE)</f>
        <v>0</v>
      </c>
      <c r="AJ655" s="359">
        <f>+VLOOKUP($E655,Emissions!$1:$1048576,MATCH(DATE(AJ$2,1,1),Emissions!$A$1:$LI$1),FALSE)</f>
        <v>0</v>
      </c>
      <c r="AK655" s="359">
        <f>+VLOOKUP($E655,Emissions!$1:$1048576,MATCH(DATE(AK$2,1,1),Emissions!$A$1:$LI$1),FALSE)</f>
        <v>0</v>
      </c>
      <c r="AL655" s="359">
        <f>+VLOOKUP($E655,Emissions!$1:$1048576,MATCH(DATE(AL$2,1,1),Emissions!$A$1:$LI$1),FALSE)</f>
        <v>0</v>
      </c>
      <c r="AM655" s="359">
        <f>+VLOOKUP($E655,Emissions!$1:$1048576,MATCH(DATE(AM$2,1,1),Emissions!$A$1:$LI$1),FALSE)</f>
        <v>0</v>
      </c>
      <c r="AN655" s="359">
        <f>+VLOOKUP($E655,Emissions!$1:$1048576,MATCH(DATE(AN$2,1,1),Emissions!$A$1:$LI$1),FALSE)</f>
        <v>0</v>
      </c>
      <c r="AO655" s="359">
        <f>+VLOOKUP($E655,Emissions!$1:$1048576,MATCH(DATE(AO$2,1,1),Emissions!$A$1:$LI$1),FALSE)</f>
        <v>0</v>
      </c>
      <c r="AP655" s="359">
        <f>+VLOOKUP($E655,Emissions!$1:$1048576,MATCH(DATE(AP$2,1,1),Emissions!$A$1:$LI$1),FALSE)</f>
        <v>0</v>
      </c>
      <c r="AQ655" s="359">
        <f>+VLOOKUP($E655,Emissions!$1:$1048576,MATCH(DATE(AQ$2,1,1),Emissions!$A$1:$LI$1),FALSE)</f>
        <v>0</v>
      </c>
      <c r="AR655" s="359">
        <f>+VLOOKUP($E655,Emissions!$1:$1048576,MATCH(DATE(AR$2,1,1),Emissions!$A$1:$LI$1),FALSE)</f>
        <v>0</v>
      </c>
      <c r="AS655" s="359">
        <f>+VLOOKUP($E655,Emissions!$1:$1048576,MATCH(DATE(AS$2,1,1),Emissions!$A$1:$LI$1),FALSE)</f>
        <v>0</v>
      </c>
      <c r="AT655" s="359">
        <f>+VLOOKUP($E655,Emissions!$1:$1048576,MATCH(DATE(AT$2,1,1),Emissions!$A$1:$LI$1),FALSE)</f>
        <v>0</v>
      </c>
      <c r="AU655" s="359">
        <f>+VLOOKUP($E655,Emissions!$1:$1048576,MATCH(DATE(AU$2,1,1),Emissions!$A$1:$LI$1),FALSE)</f>
        <v>0</v>
      </c>
      <c r="AV655" s="359">
        <f>+VLOOKUP($E655,Emissions!$1:$1048576,MATCH(DATE(AV$2,1,1),Emissions!$A$1:$LI$1),FALSE)</f>
        <v>0</v>
      </c>
      <c r="AW655" s="359">
        <f>+VLOOKUP($E655,Emissions!$1:$1048576,MATCH(DATE(AW$2,1,1),Emissions!$A$1:$LI$1),FALSE)</f>
        <v>0</v>
      </c>
      <c r="AX655" s="359">
        <f>+VLOOKUP($E655,Emissions!$1:$1048576,MATCH(DATE(AX$2,1,1),Emissions!$A$1:$LI$1),FALSE)</f>
        <v>0</v>
      </c>
      <c r="AY655" s="359">
        <f>+VLOOKUP($E655,Emissions!$1:$1048576,MATCH(DATE(AY$2,1,1),Emissions!$A$1:$LI$1),FALSE)</f>
        <v>0</v>
      </c>
      <c r="AZ655" s="359">
        <f>+VLOOKUP($E655,Emissions!$1:$1048576,MATCH(DATE(AZ$2,1,1),Emissions!$A$1:$LI$1),FALSE)</f>
        <v>0</v>
      </c>
      <c r="BA655" s="359">
        <f>+VLOOKUP($E655,Emissions!$1:$1048576,MATCH(DATE(BA$2,1,1),Emissions!$A$1:$LI$1),FALSE)</f>
        <v>0</v>
      </c>
      <c r="BB655" s="359">
        <f>+VLOOKUP($E655,Emissions!$1:$1048576,MATCH(DATE(BB$2,1,1),Emissions!$A$1:$LI$1),FALSE)</f>
        <v>0</v>
      </c>
      <c r="BC655" s="359">
        <f>+VLOOKUP($E655,Emissions!$1:$1048576,MATCH(DATE(BC$2,1,1),Emissions!$A$1:$LI$1),FALSE)</f>
        <v>0</v>
      </c>
      <c r="BD655" s="359">
        <f>+VLOOKUP($E655,Emissions!$1:$1048576,MATCH(DATE(BD$2,1,1),Emissions!$A$1:$LI$1),FALSE)</f>
        <v>0</v>
      </c>
      <c r="BE655" s="359">
        <f>+VLOOKUP($E655,Emissions!$1:$1048576,MATCH(DATE(BE$2,1,1),Emissions!$A$1:$LI$1),FALSE)</f>
        <v>0</v>
      </c>
      <c r="BF655" s="359">
        <f>+VLOOKUP($E655,Emissions!$1:$1048576,MATCH(DATE(BF$2,1,1),Emissions!$A$1:$LI$1),FALSE)</f>
        <v>0</v>
      </c>
      <c r="BG655" s="359">
        <f>+VLOOKUP($E655,Emissions!$1:$1048576,MATCH(DATE(BG$2,1,1),Emissions!$A$1:$LI$1),FALSE)</f>
        <v>0</v>
      </c>
      <c r="BH655" s="359">
        <f>+VLOOKUP($E655,Emissions!$1:$1048576,MATCH(DATE(BH$2,1,1),Emissions!$A$1:$LI$1),FALSE)</f>
        <v>0</v>
      </c>
      <c r="BI655" s="359">
        <f>+VLOOKUP($E655,Emissions!$1:$1048576,MATCH(DATE(BI$2,1,1),Emissions!$A$1:$LI$1),FALSE)</f>
        <v>0</v>
      </c>
    </row>
    <row r="656" spans="1:61" ht="15" customHeight="1" x14ac:dyDescent="0.35">
      <c r="A656" s="409"/>
      <c r="B656" s="169"/>
      <c r="C656" s="167"/>
      <c r="D656" s="114"/>
      <c r="E656" s="50"/>
      <c r="F656" s="324"/>
      <c r="G656" s="324"/>
      <c r="H656" s="324"/>
      <c r="I656" s="324"/>
      <c r="J656" s="324"/>
      <c r="K656" s="324"/>
      <c r="L656" s="324"/>
      <c r="M656" s="324"/>
      <c r="N656" s="324"/>
      <c r="O656" s="324"/>
      <c r="P656" s="324"/>
      <c r="Q656" s="324"/>
      <c r="R656" s="324"/>
      <c r="S656" s="324"/>
      <c r="T656" s="324"/>
      <c r="U656" s="324"/>
      <c r="V656" s="324"/>
      <c r="W656" s="324"/>
      <c r="X656" s="324"/>
      <c r="Y656" s="324"/>
      <c r="Z656" s="324"/>
      <c r="AA656" s="324"/>
      <c r="AB656" s="324"/>
      <c r="AC656" s="324"/>
      <c r="AD656" s="324"/>
      <c r="AE656" s="324"/>
      <c r="AF656" s="324"/>
      <c r="AG656" s="324"/>
      <c r="AH656" s="324"/>
      <c r="AI656" s="324"/>
      <c r="AJ656" s="324"/>
      <c r="AK656" s="324"/>
      <c r="AL656" s="324"/>
      <c r="AM656" s="324"/>
      <c r="AN656" s="324"/>
      <c r="AO656" s="324"/>
      <c r="AP656" s="324"/>
      <c r="AQ656" s="324"/>
      <c r="AR656" s="324"/>
      <c r="AS656" s="324"/>
      <c r="AT656" s="324"/>
      <c r="AU656" s="324"/>
      <c r="AV656" s="324"/>
      <c r="AW656" s="324"/>
      <c r="AX656" s="324"/>
      <c r="AY656" s="324"/>
      <c r="AZ656" s="324"/>
      <c r="BA656" s="324"/>
      <c r="BB656" s="324"/>
      <c r="BC656" s="324"/>
      <c r="BD656" s="324"/>
      <c r="BE656" s="324"/>
      <c r="BF656" s="324"/>
      <c r="BG656" s="324"/>
      <c r="BH656" s="324"/>
      <c r="BI656" s="324"/>
    </row>
    <row r="657" spans="1:61" s="92" customFormat="1" ht="15" customHeight="1" x14ac:dyDescent="0.35">
      <c r="A657" s="409"/>
      <c r="B657" s="169"/>
      <c r="C657" s="147" t="s">
        <v>1093</v>
      </c>
      <c r="D657" s="147" t="s">
        <v>1029</v>
      </c>
      <c r="E657" s="136" t="s">
        <v>2747</v>
      </c>
      <c r="F657" s="325">
        <f>+VLOOKUP($E657,Emissions!$1:$1048576,MATCH(DATE(F$2,1,1),Emissions!$A$1:$LI$1),FALSE)</f>
        <v>57.370211359999999</v>
      </c>
      <c r="G657" s="325">
        <f>+VLOOKUP($E657,Emissions!$1:$1048576,MATCH(DATE(G$2,1,1),Emissions!$A$1:$LI$1),FALSE)</f>
        <v>58.004127709999999</v>
      </c>
      <c r="H657" s="325">
        <f>+VLOOKUP($E657,Emissions!$1:$1048576,MATCH(DATE(H$2,1,1),Emissions!$A$1:$LI$1),FALSE)</f>
        <v>58.638192089999997</v>
      </c>
      <c r="I657" s="325">
        <f>+VLOOKUP($E657,Emissions!$1:$1048576,MATCH(DATE(I$2,1,1),Emissions!$A$1:$LI$1),FALSE)</f>
        <v>59.310112789999998</v>
      </c>
      <c r="J657" s="325">
        <f>+VLOOKUP($E657,Emissions!$1:$1048576,MATCH(DATE(J$2,1,1),Emissions!$A$1:$LI$1),FALSE)</f>
        <v>60.041286620000001</v>
      </c>
      <c r="K657" s="325">
        <f>+VLOOKUP($E657,Emissions!$1:$1048576,MATCH(DATE(K$2,1,1),Emissions!$A$1:$LI$1),FALSE)</f>
        <v>60.840015350000002</v>
      </c>
      <c r="L657" s="325">
        <f>+VLOOKUP($E657,Emissions!$1:$1048576,MATCH(DATE(L$2,1,1),Emissions!$A$1:$LI$1),FALSE)</f>
        <v>61.67125034</v>
      </c>
      <c r="M657" s="325">
        <f>+VLOOKUP($E657,Emissions!$1:$1048576,MATCH(DATE(M$2,1,1),Emissions!$A$1:$LI$1),FALSE)</f>
        <v>62.546157440000002</v>
      </c>
      <c r="N657" s="325">
        <f>+VLOOKUP($E657,Emissions!$1:$1048576,MATCH(DATE(N$2,1,1),Emissions!$A$1:$LI$1),FALSE)</f>
        <v>63.464143870000001</v>
      </c>
      <c r="O657" s="325">
        <f>+VLOOKUP($E657,Emissions!$1:$1048576,MATCH(DATE(O$2,1,1),Emissions!$A$1:$LI$1),FALSE)</f>
        <v>64.420045400000006</v>
      </c>
      <c r="P657" s="325">
        <f>+VLOOKUP($E657,Emissions!$1:$1048576,MATCH(DATE(P$2,1,1),Emissions!$A$1:$LI$1),FALSE)</f>
        <v>65.469785360000003</v>
      </c>
      <c r="Q657" s="325">
        <f>+VLOOKUP($E657,Emissions!$1:$1048576,MATCH(DATE(Q$2,1,1),Emissions!$A$1:$LI$1),FALSE)</f>
        <v>66.517118109999998</v>
      </c>
      <c r="R657" s="325">
        <f>+VLOOKUP($E657,Emissions!$1:$1048576,MATCH(DATE(R$2,1,1),Emissions!$A$1:$LI$1),FALSE)</f>
        <v>67.572076749999994</v>
      </c>
      <c r="S657" s="325">
        <f>+VLOOKUP($E657,Emissions!$1:$1048576,MATCH(DATE(S$2,1,1),Emissions!$A$1:$LI$1),FALSE)</f>
        <v>68.634870879999994</v>
      </c>
      <c r="T657" s="325">
        <f>+VLOOKUP($E657,Emissions!$1:$1048576,MATCH(DATE(T$2,1,1),Emissions!$A$1:$LI$1),FALSE)</f>
        <v>69.703224840000004</v>
      </c>
      <c r="U657" s="325">
        <f>+VLOOKUP($E657,Emissions!$1:$1048576,MATCH(DATE(U$2,1,1),Emissions!$A$1:$LI$1),FALSE)</f>
        <v>70.77477116</v>
      </c>
      <c r="V657" s="325">
        <f>+VLOOKUP($E657,Emissions!$1:$1048576,MATCH(DATE(V$2,1,1),Emissions!$A$1:$LI$1),FALSE)</f>
        <v>71.849427849999998</v>
      </c>
      <c r="W657" s="325">
        <f>+VLOOKUP($E657,Emissions!$1:$1048576,MATCH(DATE(W$2,1,1),Emissions!$A$1:$LI$1),FALSE)</f>
        <v>72.925720530000007</v>
      </c>
      <c r="X657" s="325">
        <f>+VLOOKUP($E657,Emissions!$1:$1048576,MATCH(DATE(X$2,1,1),Emissions!$A$1:$LI$1),FALSE)</f>
        <v>74.003845049999995</v>
      </c>
      <c r="Y657" s="325">
        <f>+VLOOKUP($E657,Emissions!$1:$1048576,MATCH(DATE(Y$2,1,1),Emissions!$A$1:$LI$1),FALSE)</f>
        <v>75.084743349999997</v>
      </c>
      <c r="Z657" s="325">
        <f>+VLOOKUP($E657,Emissions!$1:$1048576,MATCH(DATE(Z$2,1,1),Emissions!$A$1:$LI$1),FALSE)</f>
        <v>76.123059690000005</v>
      </c>
      <c r="AA657" s="325">
        <f>+VLOOKUP($E657,Emissions!$1:$1048576,MATCH(DATE(AA$2,1,1),Emissions!$A$1:$LI$1),FALSE)</f>
        <v>77.188633600000003</v>
      </c>
      <c r="AB657" s="325">
        <f>+VLOOKUP($E657,Emissions!$1:$1048576,MATCH(DATE(AB$2,1,1),Emissions!$A$1:$LI$1),FALSE)</f>
        <v>78.269785479999996</v>
      </c>
      <c r="AC657" s="325">
        <f>+VLOOKUP($E657,Emissions!$1:$1048576,MATCH(DATE(AC$2,1,1),Emissions!$A$1:$LI$1),FALSE)</f>
        <v>79.364165709999995</v>
      </c>
      <c r="AD657" s="325">
        <f>+VLOOKUP($E657,Emissions!$1:$1048576,MATCH(DATE(AD$2,1,1),Emissions!$A$1:$LI$1),FALSE)</f>
        <v>80.472049740000003</v>
      </c>
      <c r="AE657" s="325">
        <f>+VLOOKUP($E657,Emissions!$1:$1048576,MATCH(DATE(AE$2,1,1),Emissions!$A$1:$LI$1),FALSE)</f>
        <v>81.459827320000002</v>
      </c>
      <c r="AF657" s="325">
        <f>+VLOOKUP($E657,Emissions!$1:$1048576,MATCH(DATE(AF$2,1,1),Emissions!$A$1:$LI$1),FALSE)</f>
        <v>82.461311969999997</v>
      </c>
      <c r="AG657" s="325">
        <f>+VLOOKUP($E657,Emissions!$1:$1048576,MATCH(DATE(AG$2,1,1),Emissions!$A$1:$LI$1),FALSE)</f>
        <v>83.467456670000004</v>
      </c>
      <c r="AH657" s="325">
        <f>+VLOOKUP($E657,Emissions!$1:$1048576,MATCH(DATE(AH$2,1,1),Emissions!$A$1:$LI$1),FALSE)</f>
        <v>84.47823545</v>
      </c>
      <c r="AI657" s="325">
        <f>+VLOOKUP($E657,Emissions!$1:$1048576,MATCH(DATE(AI$2,1,1),Emissions!$A$1:$LI$1),FALSE)</f>
        <v>85.495979750000004</v>
      </c>
      <c r="AJ657" s="325">
        <f>+VLOOKUP($E657,Emissions!$1:$1048576,MATCH(DATE(AJ$2,1,1),Emissions!$A$1:$LI$1),FALSE)</f>
        <v>86.523653510000003</v>
      </c>
      <c r="AK657" s="325">
        <f>+VLOOKUP($E657,Emissions!$1:$1048576,MATCH(DATE(AK$2,1,1),Emissions!$A$1:$LI$1),FALSE)</f>
        <v>87.563656230000007</v>
      </c>
      <c r="AL657" s="325">
        <f>+VLOOKUP($E657,Emissions!$1:$1048576,MATCH(DATE(AL$2,1,1),Emissions!$A$1:$LI$1),FALSE)</f>
        <v>88.618457800000002</v>
      </c>
      <c r="AM657" s="325">
        <f>+VLOOKUP($E657,Emissions!$1:$1048576,MATCH(DATE(AM$2,1,1),Emissions!$A$1:$LI$1),FALSE)</f>
        <v>89.689640490000002</v>
      </c>
      <c r="AN657" s="325">
        <f>+VLOOKUP($E657,Emissions!$1:$1048576,MATCH(DATE(AN$2,1,1),Emissions!$A$1:$LI$1),FALSE)</f>
        <v>90.778099949999998</v>
      </c>
      <c r="AO657" s="325">
        <f>+VLOOKUP($E657,Emissions!$1:$1048576,MATCH(DATE(AO$2,1,1),Emissions!$A$1:$LI$1),FALSE)</f>
        <v>91.884171429999995</v>
      </c>
      <c r="AP657" s="325">
        <f>+VLOOKUP($E657,Emissions!$1:$1048576,MATCH(DATE(AP$2,1,1),Emissions!$A$1:$LI$1),FALSE)</f>
        <v>92.972110850000007</v>
      </c>
      <c r="AQ657" s="325">
        <f>+VLOOKUP($E657,Emissions!$1:$1048576,MATCH(DATE(AQ$2,1,1),Emissions!$A$1:$LI$1),FALSE)</f>
        <v>94.058948099999995</v>
      </c>
      <c r="AR657" s="325">
        <f>+VLOOKUP($E657,Emissions!$1:$1048576,MATCH(DATE(AR$2,1,1),Emissions!$A$1:$LI$1),FALSE)</f>
        <v>95.150110409999996</v>
      </c>
      <c r="AS657" s="325">
        <f>+VLOOKUP($E657,Emissions!$1:$1048576,MATCH(DATE(AS$2,1,1),Emissions!$A$1:$LI$1),FALSE)</f>
        <v>96.248152009999998</v>
      </c>
      <c r="AT657" s="325">
        <f>+VLOOKUP($E657,Emissions!$1:$1048576,MATCH(DATE(AT$2,1,1),Emissions!$A$1:$LI$1),FALSE)</f>
        <v>97.354857019999997</v>
      </c>
      <c r="AU657" s="325">
        <f>+VLOOKUP($E657,Emissions!$1:$1048576,MATCH(DATE(AU$2,1,1),Emissions!$A$1:$LI$1),FALSE)</f>
        <v>98.471188710000007</v>
      </c>
      <c r="AV657" s="325">
        <f>+VLOOKUP($E657,Emissions!$1:$1048576,MATCH(DATE(AV$2,1,1),Emissions!$A$1:$LI$1),FALSE)</f>
        <v>99.59886874</v>
      </c>
      <c r="AW657" s="325">
        <f>+VLOOKUP($E657,Emissions!$1:$1048576,MATCH(DATE(AW$2,1,1),Emissions!$A$1:$LI$1),FALSE)</f>
        <v>100.7391047</v>
      </c>
      <c r="AX657" s="325">
        <f>+VLOOKUP($E657,Emissions!$1:$1048576,MATCH(DATE(AX$2,1,1),Emissions!$A$1:$LI$1),FALSE)</f>
        <v>101.8928179</v>
      </c>
      <c r="AY657" s="325">
        <f>+VLOOKUP($E657,Emissions!$1:$1048576,MATCH(DATE(AY$2,1,1),Emissions!$A$1:$LI$1),FALSE)</f>
        <v>103.0606688</v>
      </c>
      <c r="AZ657" s="325">
        <f>+VLOOKUP($E657,Emissions!$1:$1048576,MATCH(DATE(AZ$2,1,1),Emissions!$A$1:$LI$1),FALSE)</f>
        <v>104.2440665</v>
      </c>
      <c r="BA657" s="325">
        <f>+VLOOKUP($E657,Emissions!$1:$1048576,MATCH(DATE(BA$2,1,1),Emissions!$A$1:$LI$1),FALSE)</f>
        <v>105.443195</v>
      </c>
      <c r="BB657" s="325">
        <f>+VLOOKUP($E657,Emissions!$1:$1048576,MATCH(DATE(BB$2,1,1),Emissions!$A$1:$LI$1),FALSE)</f>
        <v>106.6580151</v>
      </c>
      <c r="BC657" s="325">
        <f>+VLOOKUP($E657,Emissions!$1:$1048576,MATCH(DATE(BC$2,1,1),Emissions!$A$1:$LI$1),FALSE)</f>
        <v>107.88857</v>
      </c>
      <c r="BD657" s="325">
        <f>+VLOOKUP($E657,Emissions!$1:$1048576,MATCH(DATE(BD$2,1,1),Emissions!$A$1:$LI$1),FALSE)</f>
        <v>109.1349598</v>
      </c>
      <c r="BE657" s="325">
        <f>+VLOOKUP($E657,Emissions!$1:$1048576,MATCH(DATE(BE$2,1,1),Emissions!$A$1:$LI$1),FALSE)</f>
        <v>126.5225952</v>
      </c>
      <c r="BF657" s="325">
        <f>+VLOOKUP($E657,Emissions!$1:$1048576,MATCH(DATE(BF$2,1,1),Emissions!$A$1:$LI$1),FALSE)</f>
        <v>128.5609986</v>
      </c>
      <c r="BG657" s="325">
        <f>+VLOOKUP($E657,Emissions!$1:$1048576,MATCH(DATE(BG$2,1,1),Emissions!$A$1:$LI$1),FALSE)</f>
        <v>130.62738759999999</v>
      </c>
      <c r="BH657" s="325">
        <f>+VLOOKUP($E657,Emissions!$1:$1048576,MATCH(DATE(BH$2,1,1),Emissions!$A$1:$LI$1),FALSE)</f>
        <v>132.72257590000001</v>
      </c>
      <c r="BI657" s="325">
        <f>+VLOOKUP($E657,Emissions!$1:$1048576,MATCH(DATE(BI$2,1,1),Emissions!$A$1:$LI$1),FALSE)</f>
        <v>134.84739709999999</v>
      </c>
    </row>
    <row r="658" spans="1:61" s="92" customFormat="1" ht="15" customHeight="1" x14ac:dyDescent="0.35">
      <c r="A658" s="409"/>
      <c r="B658" s="169"/>
      <c r="C658" s="137" t="s">
        <v>1087</v>
      </c>
      <c r="D658" s="147" t="s">
        <v>1029</v>
      </c>
      <c r="E658" s="136" t="s">
        <v>2748</v>
      </c>
      <c r="F658" s="325">
        <f>+VLOOKUP($E658,Emissions!$1:$1048576,MATCH(DATE(F$2,1,1),Emissions!$A$1:$LI$1),FALSE)</f>
        <v>1.535897769</v>
      </c>
      <c r="G658" s="325">
        <f>+VLOOKUP($E658,Emissions!$1:$1048576,MATCH(DATE(G$2,1,1),Emissions!$A$1:$LI$1),FALSE)</f>
        <v>1.5400202679999999</v>
      </c>
      <c r="H658" s="325">
        <f>+VLOOKUP($E658,Emissions!$1:$1048576,MATCH(DATE(H$2,1,1),Emissions!$A$1:$LI$1),FALSE)</f>
        <v>1.539628282</v>
      </c>
      <c r="I658" s="325">
        <f>+VLOOKUP($E658,Emissions!$1:$1048576,MATCH(DATE(I$2,1,1),Emissions!$A$1:$LI$1),FALSE)</f>
        <v>1.5398186709999999</v>
      </c>
      <c r="J658" s="325">
        <f>+VLOOKUP($E658,Emissions!$1:$1048576,MATCH(DATE(J$2,1,1),Emissions!$A$1:$LI$1),FALSE)</f>
        <v>1.5426787550000001</v>
      </c>
      <c r="K658" s="325">
        <f>+VLOOKUP($E658,Emissions!$1:$1048576,MATCH(DATE(K$2,1,1),Emissions!$A$1:$LI$1),FALSE)</f>
        <v>1.548775512</v>
      </c>
      <c r="L658" s="325">
        <f>+VLOOKUP($E658,Emissions!$1:$1048576,MATCH(DATE(L$2,1,1),Emissions!$A$1:$LI$1),FALSE)</f>
        <v>1.556869244</v>
      </c>
      <c r="M658" s="325">
        <f>+VLOOKUP($E658,Emissions!$1:$1048576,MATCH(DATE(M$2,1,1),Emissions!$A$1:$LI$1),FALSE)</f>
        <v>1.566335297</v>
      </c>
      <c r="N658" s="325">
        <f>+VLOOKUP($E658,Emissions!$1:$1048576,MATCH(DATE(N$2,1,1),Emissions!$A$1:$LI$1),FALSE)</f>
        <v>1.5764195249999999</v>
      </c>
      <c r="O658" s="325">
        <f>+VLOOKUP($E658,Emissions!$1:$1048576,MATCH(DATE(O$2,1,1),Emissions!$A$1:$LI$1),FALSE)</f>
        <v>1.5864513469999999</v>
      </c>
      <c r="P658" s="325">
        <f>+VLOOKUP($E658,Emissions!$1:$1048576,MATCH(DATE(P$2,1,1),Emissions!$A$1:$LI$1),FALSE)</f>
        <v>1.5975071540000001</v>
      </c>
      <c r="Q658" s="325">
        <f>+VLOOKUP($E658,Emissions!$1:$1048576,MATCH(DATE(Q$2,1,1),Emissions!$A$1:$LI$1),FALSE)</f>
        <v>1.6073460550000001</v>
      </c>
      <c r="R658" s="325">
        <f>+VLOOKUP($E658,Emissions!$1:$1048576,MATCH(DATE(R$2,1,1),Emissions!$A$1:$LI$1),FALSE)</f>
        <v>1.6157596750000001</v>
      </c>
      <c r="S658" s="325">
        <f>+VLOOKUP($E658,Emissions!$1:$1048576,MATCH(DATE(S$2,1,1),Emissions!$A$1:$LI$1),FALSE)</f>
        <v>1.6227879549999999</v>
      </c>
      <c r="T658" s="325">
        <f>+VLOOKUP($E658,Emissions!$1:$1048576,MATCH(DATE(T$2,1,1),Emissions!$A$1:$LI$1),FALSE)</f>
        <v>1.6286961209999999</v>
      </c>
      <c r="U658" s="325">
        <f>+VLOOKUP($E658,Emissions!$1:$1048576,MATCH(DATE(U$2,1,1),Emissions!$A$1:$LI$1),FALSE)</f>
        <v>1.633833447</v>
      </c>
      <c r="V658" s="325">
        <f>+VLOOKUP($E658,Emissions!$1:$1048576,MATCH(DATE(V$2,1,1),Emissions!$A$1:$LI$1),FALSE)</f>
        <v>1.638728108</v>
      </c>
      <c r="W658" s="325">
        <f>+VLOOKUP($E658,Emissions!$1:$1048576,MATCH(DATE(W$2,1,1),Emissions!$A$1:$LI$1),FALSE)</f>
        <v>1.6434901280000001</v>
      </c>
      <c r="X658" s="325">
        <f>+VLOOKUP($E658,Emissions!$1:$1048576,MATCH(DATE(X$2,1,1),Emissions!$A$1:$LI$1),FALSE)</f>
        <v>1.6483068089999999</v>
      </c>
      <c r="Y658" s="325">
        <f>+VLOOKUP($E658,Emissions!$1:$1048576,MATCH(DATE(Y$2,1,1),Emissions!$A$1:$LI$1),FALSE)</f>
        <v>1.653315085</v>
      </c>
      <c r="Z658" s="325">
        <f>+VLOOKUP($E658,Emissions!$1:$1048576,MATCH(DATE(Z$2,1,1),Emissions!$A$1:$LI$1),FALSE)</f>
        <v>1.65749054</v>
      </c>
      <c r="AA658" s="325">
        <f>+VLOOKUP($E658,Emissions!$1:$1048576,MATCH(DATE(AA$2,1,1),Emissions!$A$1:$LI$1),FALSE)</f>
        <v>1.662362023</v>
      </c>
      <c r="AB658" s="325">
        <f>+VLOOKUP($E658,Emissions!$1:$1048576,MATCH(DATE(AB$2,1,1),Emissions!$A$1:$LI$1),FALSE)</f>
        <v>1.6677766249999999</v>
      </c>
      <c r="AC658" s="325">
        <f>+VLOOKUP($E658,Emissions!$1:$1048576,MATCH(DATE(AC$2,1,1),Emissions!$A$1:$LI$1),FALSE)</f>
        <v>1.673654113</v>
      </c>
      <c r="AD658" s="325">
        <f>+VLOOKUP($E658,Emissions!$1:$1048576,MATCH(DATE(AD$2,1,1),Emissions!$A$1:$LI$1),FALSE)</f>
        <v>1.679862449</v>
      </c>
      <c r="AE658" s="325">
        <f>+VLOOKUP($E658,Emissions!$1:$1048576,MATCH(DATE(AE$2,1,1),Emissions!$A$1:$LI$1),FALSE)</f>
        <v>1.68321678</v>
      </c>
      <c r="AF658" s="325">
        <f>+VLOOKUP($E658,Emissions!$1:$1048576,MATCH(DATE(AF$2,1,1),Emissions!$A$1:$LI$1),FALSE)</f>
        <v>1.6863621660000001</v>
      </c>
      <c r="AG658" s="325">
        <f>+VLOOKUP($E658,Emissions!$1:$1048576,MATCH(DATE(AG$2,1,1),Emissions!$A$1:$LI$1),FALSE)</f>
        <v>1.6894315120000001</v>
      </c>
      <c r="AH658" s="325">
        <f>+VLOOKUP($E658,Emissions!$1:$1048576,MATCH(DATE(AH$2,1,1),Emissions!$A$1:$LI$1),FALSE)</f>
        <v>1.6926463940000001</v>
      </c>
      <c r="AI658" s="325">
        <f>+VLOOKUP($E658,Emissions!$1:$1048576,MATCH(DATE(AI$2,1,1),Emissions!$A$1:$LI$1),FALSE)</f>
        <v>1.696095465</v>
      </c>
      <c r="AJ658" s="325">
        <f>+VLOOKUP($E658,Emissions!$1:$1048576,MATCH(DATE(AJ$2,1,1),Emissions!$A$1:$LI$1),FALSE)</f>
        <v>1.6997802740000001</v>
      </c>
      <c r="AK658" s="325">
        <f>+VLOOKUP($E658,Emissions!$1:$1048576,MATCH(DATE(AK$2,1,1),Emissions!$A$1:$LI$1),FALSE)</f>
        <v>1.703602887</v>
      </c>
      <c r="AL658" s="325">
        <f>+VLOOKUP($E658,Emissions!$1:$1048576,MATCH(DATE(AL$2,1,1),Emissions!$A$1:$LI$1),FALSE)</f>
        <v>1.7075336290000001</v>
      </c>
      <c r="AM658" s="325">
        <f>+VLOOKUP($E658,Emissions!$1:$1048576,MATCH(DATE(AM$2,1,1),Emissions!$A$1:$LI$1),FALSE)</f>
        <v>1.7115028510000001</v>
      </c>
      <c r="AN658" s="325">
        <f>+VLOOKUP($E658,Emissions!$1:$1048576,MATCH(DATE(AN$2,1,1),Emissions!$A$1:$LI$1),FALSE)</f>
        <v>1.7154494410000001</v>
      </c>
      <c r="AO658" s="325">
        <f>+VLOOKUP($E658,Emissions!$1:$1048576,MATCH(DATE(AO$2,1,1),Emissions!$A$1:$LI$1),FALSE)</f>
        <v>1.719335292</v>
      </c>
      <c r="AP658" s="325">
        <f>+VLOOKUP($E658,Emissions!$1:$1048576,MATCH(DATE(AP$2,1,1),Emissions!$A$1:$LI$1),FALSE)</f>
        <v>1.722076669</v>
      </c>
      <c r="AQ658" s="325">
        <f>+VLOOKUP($E658,Emissions!$1:$1048576,MATCH(DATE(AQ$2,1,1),Emissions!$A$1:$LI$1),FALSE)</f>
        <v>1.7244331509999999</v>
      </c>
      <c r="AR658" s="325">
        <f>+VLOOKUP($E658,Emissions!$1:$1048576,MATCH(DATE(AR$2,1,1),Emissions!$A$1:$LI$1),FALSE)</f>
        <v>1.7266790190000001</v>
      </c>
      <c r="AS658" s="325">
        <f>+VLOOKUP($E658,Emissions!$1:$1048576,MATCH(DATE(AS$2,1,1),Emissions!$A$1:$LI$1),FALSE)</f>
        <v>1.728984388</v>
      </c>
      <c r="AT658" s="325">
        <f>+VLOOKUP($E658,Emissions!$1:$1048576,MATCH(DATE(AT$2,1,1),Emissions!$A$1:$LI$1),FALSE)</f>
        <v>1.7314463389999999</v>
      </c>
      <c r="AU658" s="325">
        <f>+VLOOKUP($E658,Emissions!$1:$1048576,MATCH(DATE(AU$2,1,1),Emissions!$A$1:$LI$1),FALSE)</f>
        <v>1.7340362060000001</v>
      </c>
      <c r="AV658" s="325">
        <f>+VLOOKUP($E658,Emissions!$1:$1048576,MATCH(DATE(AV$2,1,1),Emissions!$A$1:$LI$1),FALSE)</f>
        <v>1.7368142799999999</v>
      </c>
      <c r="AW658" s="325">
        <f>+VLOOKUP($E658,Emissions!$1:$1048576,MATCH(DATE(AW$2,1,1),Emissions!$A$1:$LI$1),FALSE)</f>
        <v>1.739753173</v>
      </c>
      <c r="AX658" s="325">
        <f>+VLOOKUP($E658,Emissions!$1:$1048576,MATCH(DATE(AX$2,1,1),Emissions!$A$1:$LI$1),FALSE)</f>
        <v>1.7428005120000001</v>
      </c>
      <c r="AY658" s="325">
        <f>+VLOOKUP($E658,Emissions!$1:$1048576,MATCH(DATE(AY$2,1,1),Emissions!$A$1:$LI$1),FALSE)</f>
        <v>1.7459009139999999</v>
      </c>
      <c r="AZ658" s="325">
        <f>+VLOOKUP($E658,Emissions!$1:$1048576,MATCH(DATE(AZ$2,1,1),Emissions!$A$1:$LI$1),FALSE)</f>
        <v>1.7488466140000001</v>
      </c>
      <c r="BA658" s="325">
        <f>+VLOOKUP($E658,Emissions!$1:$1048576,MATCH(DATE(BA$2,1,1),Emissions!$A$1:$LI$1),FALSE)</f>
        <v>1.751822738</v>
      </c>
      <c r="BB658" s="325">
        <f>+VLOOKUP($E658,Emissions!$1:$1048576,MATCH(DATE(BB$2,1,1),Emissions!$A$1:$LI$1),FALSE)</f>
        <v>1.754845086</v>
      </c>
      <c r="BC658" s="325">
        <f>+VLOOKUP($E658,Emissions!$1:$1048576,MATCH(DATE(BC$2,1,1),Emissions!$A$1:$LI$1),FALSE)</f>
        <v>1.7579038769999999</v>
      </c>
      <c r="BD658" s="325">
        <f>+VLOOKUP($E658,Emissions!$1:$1048576,MATCH(DATE(BD$2,1,1),Emissions!$A$1:$LI$1),FALSE)</f>
        <v>1.760988491</v>
      </c>
      <c r="BE658" s="325">
        <f>+VLOOKUP($E658,Emissions!$1:$1048576,MATCH(DATE(BE$2,1,1),Emissions!$A$1:$LI$1),FALSE)</f>
        <v>3.4175031570000001</v>
      </c>
      <c r="BF658" s="325">
        <f>+VLOOKUP($E658,Emissions!$1:$1048576,MATCH(DATE(BF$2,1,1),Emissions!$A$1:$LI$1),FALSE)</f>
        <v>3.4738702269999999</v>
      </c>
      <c r="BG658" s="325">
        <f>+VLOOKUP($E658,Emissions!$1:$1048576,MATCH(DATE(BG$2,1,1),Emissions!$A$1:$LI$1),FALSE)</f>
        <v>3.5311088659999998</v>
      </c>
      <c r="BH658" s="325">
        <f>+VLOOKUP($E658,Emissions!$1:$1048576,MATCH(DATE(BH$2,1,1),Emissions!$A$1:$LI$1),FALSE)</f>
        <v>3.5892482659999998</v>
      </c>
      <c r="BI658" s="325">
        <f>+VLOOKUP($E658,Emissions!$1:$1048576,MATCH(DATE(BI$2,1,1),Emissions!$A$1:$LI$1),FALSE)</f>
        <v>3.6483173020000002</v>
      </c>
    </row>
    <row r="659" spans="1:61" ht="15" customHeight="1" x14ac:dyDescent="0.35">
      <c r="A659" s="409"/>
      <c r="B659" s="169"/>
      <c r="C659" s="138" t="s">
        <v>724</v>
      </c>
      <c r="D659" s="114" t="s">
        <v>1029</v>
      </c>
      <c r="E659" s="50" t="s">
        <v>2749</v>
      </c>
      <c r="F659" s="359">
        <f>+VLOOKUP($E659,Emissions!$1:$1048576,MATCH(DATE(F$2,1,1),Emissions!$A$1:$LI$1),FALSE)</f>
        <v>1.4981447539999999</v>
      </c>
      <c r="G659" s="359">
        <f>+VLOOKUP($E659,Emissions!$1:$1048576,MATCH(DATE(G$2,1,1),Emissions!$A$1:$LI$1),FALSE)</f>
        <v>1.5021098020000001</v>
      </c>
      <c r="H659" s="359">
        <f>+VLOOKUP($E659,Emissions!$1:$1048576,MATCH(DATE(H$2,1,1),Emissions!$A$1:$LI$1),FALSE)</f>
        <v>1.501894965</v>
      </c>
      <c r="I659" s="359">
        <f>+VLOOKUP($E659,Emissions!$1:$1048576,MATCH(DATE(I$2,1,1),Emissions!$A$1:$LI$1),FALSE)</f>
        <v>1.5022321860000001</v>
      </c>
      <c r="J659" s="359">
        <f>+VLOOKUP($E659,Emissions!$1:$1048576,MATCH(DATE(J$2,1,1),Emissions!$A$1:$LI$1),FALSE)</f>
        <v>1.5051629209999999</v>
      </c>
      <c r="K659" s="359">
        <f>+VLOOKUP($E659,Emissions!$1:$1048576,MATCH(DATE(K$2,1,1),Emissions!$A$1:$LI$1),FALSE)</f>
        <v>1.511254267</v>
      </c>
      <c r="L659" s="359">
        <f>+VLOOKUP($E659,Emissions!$1:$1048576,MATCH(DATE(L$2,1,1),Emissions!$A$1:$LI$1),FALSE)</f>
        <v>1.5192856850000001</v>
      </c>
      <c r="M659" s="359">
        <f>+VLOOKUP($E659,Emissions!$1:$1048576,MATCH(DATE(M$2,1,1),Emissions!$A$1:$LI$1),FALSE)</f>
        <v>1.5286401700000001</v>
      </c>
      <c r="N659" s="359">
        <f>+VLOOKUP($E659,Emissions!$1:$1048576,MATCH(DATE(N$2,1,1),Emissions!$A$1:$LI$1),FALSE)</f>
        <v>1.5385722529999999</v>
      </c>
      <c r="O659" s="359">
        <f>+VLOOKUP($E659,Emissions!$1:$1048576,MATCH(DATE(O$2,1,1),Emissions!$A$1:$LI$1),FALSE)</f>
        <v>1.548420111</v>
      </c>
      <c r="P659" s="359">
        <f>+VLOOKUP($E659,Emissions!$1:$1048576,MATCH(DATE(P$2,1,1),Emissions!$A$1:$LI$1),FALSE)</f>
        <v>1.5592433619999999</v>
      </c>
      <c r="Q659" s="359">
        <f>+VLOOKUP($E659,Emissions!$1:$1048576,MATCH(DATE(Q$2,1,1),Emissions!$A$1:$LI$1),FALSE)</f>
        <v>1.5688267229999999</v>
      </c>
      <c r="R659" s="359">
        <f>+VLOOKUP($E659,Emissions!$1:$1048576,MATCH(DATE(R$2,1,1),Emissions!$A$1:$LI$1),FALSE)</f>
        <v>1.57697555</v>
      </c>
      <c r="S659" s="359">
        <f>+VLOOKUP($E659,Emissions!$1:$1048576,MATCH(DATE(S$2,1,1),Emissions!$A$1:$LI$1),FALSE)</f>
        <v>1.583731188</v>
      </c>
      <c r="T659" s="359">
        <f>+VLOOKUP($E659,Emissions!$1:$1048576,MATCH(DATE(T$2,1,1),Emissions!$A$1:$LI$1),FALSE)</f>
        <v>1.5893600729999999</v>
      </c>
      <c r="U659" s="359">
        <f>+VLOOKUP($E659,Emissions!$1:$1048576,MATCH(DATE(U$2,1,1),Emissions!$A$1:$LI$1),FALSE)</f>
        <v>1.594212849</v>
      </c>
      <c r="V659" s="359">
        <f>+VLOOKUP($E659,Emissions!$1:$1048576,MATCH(DATE(V$2,1,1),Emissions!$A$1:$LI$1),FALSE)</f>
        <v>1.598803465</v>
      </c>
      <c r="W659" s="359">
        <f>+VLOOKUP($E659,Emissions!$1:$1048576,MATCH(DATE(W$2,1,1),Emissions!$A$1:$LI$1),FALSE)</f>
        <v>1.6032563989999999</v>
      </c>
      <c r="X659" s="359">
        <f>+VLOOKUP($E659,Emissions!$1:$1048576,MATCH(DATE(X$2,1,1),Emissions!$A$1:$LI$1),FALSE)</f>
        <v>1.6077603469999999</v>
      </c>
      <c r="Y659" s="359">
        <f>+VLOOKUP($E659,Emissions!$1:$1048576,MATCH(DATE(Y$2,1,1),Emissions!$A$1:$LI$1),FALSE)</f>
        <v>1.6124517380000001</v>
      </c>
      <c r="Z659" s="359">
        <f>+VLOOKUP($E659,Emissions!$1:$1048576,MATCH(DATE(Z$2,1,1),Emissions!$A$1:$LI$1),FALSE)</f>
        <v>1.6163233749999999</v>
      </c>
      <c r="AA659" s="359">
        <f>+VLOOKUP($E659,Emissions!$1:$1048576,MATCH(DATE(AA$2,1,1),Emissions!$A$1:$LI$1),FALSE)</f>
        <v>1.620877962</v>
      </c>
      <c r="AB659" s="359">
        <f>+VLOOKUP($E659,Emissions!$1:$1048576,MATCH(DATE(AB$2,1,1),Emissions!$A$1:$LI$1),FALSE)</f>
        <v>1.6259644310000001</v>
      </c>
      <c r="AC659" s="359">
        <f>+VLOOKUP($E659,Emissions!$1:$1048576,MATCH(DATE(AC$2,1,1),Emissions!$A$1:$LI$1),FALSE)</f>
        <v>1.631504211</v>
      </c>
      <c r="AD659" s="359">
        <f>+VLOOKUP($E659,Emissions!$1:$1048576,MATCH(DATE(AD$2,1,1),Emissions!$A$1:$LI$1),FALSE)</f>
        <v>1.6373655659999999</v>
      </c>
      <c r="AE659" s="359">
        <f>+VLOOKUP($E659,Emissions!$1:$1048576,MATCH(DATE(AE$2,1,1),Emissions!$A$1:$LI$1),FALSE)</f>
        <v>1.6404157779999999</v>
      </c>
      <c r="AF659" s="359">
        <f>+VLOOKUP($E659,Emissions!$1:$1048576,MATCH(DATE(AF$2,1,1),Emissions!$A$1:$LI$1),FALSE)</f>
        <v>1.6432575039999999</v>
      </c>
      <c r="AG659" s="359">
        <f>+VLOOKUP($E659,Emissions!$1:$1048576,MATCH(DATE(AG$2,1,1),Emissions!$A$1:$LI$1),FALSE)</f>
        <v>1.646014506</v>
      </c>
      <c r="AH659" s="359">
        <f>+VLOOKUP($E659,Emissions!$1:$1048576,MATCH(DATE(AH$2,1,1),Emissions!$A$1:$LI$1),FALSE)</f>
        <v>1.648908525</v>
      </c>
      <c r="AI659" s="359">
        <f>+VLOOKUP($E659,Emissions!$1:$1048576,MATCH(DATE(AI$2,1,1),Emissions!$A$1:$LI$1),FALSE)</f>
        <v>1.6520283920000001</v>
      </c>
      <c r="AJ659" s="359">
        <f>+VLOOKUP($E659,Emissions!$1:$1048576,MATCH(DATE(AJ$2,1,1),Emissions!$A$1:$LI$1),FALSE)</f>
        <v>1.6553752159999999</v>
      </c>
      <c r="AK659" s="359">
        <f>+VLOOKUP($E659,Emissions!$1:$1048576,MATCH(DATE(AK$2,1,1),Emissions!$A$1:$LI$1),FALSE)</f>
        <v>1.6588548299999999</v>
      </c>
      <c r="AL659" s="359">
        <f>+VLOOKUP($E659,Emissions!$1:$1048576,MATCH(DATE(AL$2,1,1),Emissions!$A$1:$LI$1),FALSE)</f>
        <v>1.662432659</v>
      </c>
      <c r="AM659" s="359">
        <f>+VLOOKUP($E659,Emissions!$1:$1048576,MATCH(DATE(AM$2,1,1),Emissions!$A$1:$LI$1),FALSE)</f>
        <v>1.6660379940000001</v>
      </c>
      <c r="AN659" s="359">
        <f>+VLOOKUP($E659,Emissions!$1:$1048576,MATCH(DATE(AN$2,1,1),Emissions!$A$1:$LI$1),FALSE)</f>
        <v>1.6696093169999999</v>
      </c>
      <c r="AO659" s="359">
        <f>+VLOOKUP($E659,Emissions!$1:$1048576,MATCH(DATE(AO$2,1,1),Emissions!$A$1:$LI$1),FALSE)</f>
        <v>1.673108357</v>
      </c>
      <c r="AP659" s="359">
        <f>+VLOOKUP($E659,Emissions!$1:$1048576,MATCH(DATE(AP$2,1,1),Emissions!$A$1:$LI$1),FALSE)</f>
        <v>1.675507079</v>
      </c>
      <c r="AQ659" s="359">
        <f>+VLOOKUP($E659,Emissions!$1:$1048576,MATCH(DATE(AQ$2,1,1),Emissions!$A$1:$LI$1),FALSE)</f>
        <v>1.6775200379999999</v>
      </c>
      <c r="AR659" s="359">
        <f>+VLOOKUP($E659,Emissions!$1:$1048576,MATCH(DATE(AR$2,1,1),Emissions!$A$1:$LI$1),FALSE)</f>
        <v>1.679414548</v>
      </c>
      <c r="AS659" s="359">
        <f>+VLOOKUP($E659,Emissions!$1:$1048576,MATCH(DATE(AS$2,1,1),Emissions!$A$1:$LI$1),FALSE)</f>
        <v>1.68135974</v>
      </c>
      <c r="AT659" s="359">
        <f>+VLOOKUP($E659,Emissions!$1:$1048576,MATCH(DATE(AT$2,1,1),Emissions!$A$1:$LI$1),FALSE)</f>
        <v>1.6834526700000001</v>
      </c>
      <c r="AU659" s="359">
        <f>+VLOOKUP($E659,Emissions!$1:$1048576,MATCH(DATE(AU$2,1,1),Emissions!$A$1:$LI$1),FALSE)</f>
        <v>1.685671972</v>
      </c>
      <c r="AV659" s="359">
        <f>+VLOOKUP($E659,Emissions!$1:$1048576,MATCH(DATE(AV$2,1,1),Emissions!$A$1:$LI$1),FALSE)</f>
        <v>1.6880711230000001</v>
      </c>
      <c r="AW659" s="359">
        <f>+VLOOKUP($E659,Emissions!$1:$1048576,MATCH(DATE(AW$2,1,1),Emissions!$A$1:$LI$1),FALSE)</f>
        <v>1.6906218129999999</v>
      </c>
      <c r="AX659" s="359">
        <f>+VLOOKUP($E659,Emissions!$1:$1048576,MATCH(DATE(AX$2,1,1),Emissions!$A$1:$LI$1),FALSE)</f>
        <v>1.693271451</v>
      </c>
      <c r="AY659" s="359">
        <f>+VLOOKUP($E659,Emissions!$1:$1048576,MATCH(DATE(AY$2,1,1),Emissions!$A$1:$LI$1),FALSE)</f>
        <v>1.695964518</v>
      </c>
      <c r="AZ659" s="359">
        <f>+VLOOKUP($E659,Emissions!$1:$1048576,MATCH(DATE(AZ$2,1,1),Emissions!$A$1:$LI$1),FALSE)</f>
        <v>1.698518186</v>
      </c>
      <c r="BA659" s="359">
        <f>+VLOOKUP($E659,Emissions!$1:$1048576,MATCH(DATE(BA$2,1,1),Emissions!$A$1:$LI$1),FALSE)</f>
        <v>1.7010940510000001</v>
      </c>
      <c r="BB659" s="359">
        <f>+VLOOKUP($E659,Emissions!$1:$1048576,MATCH(DATE(BB$2,1,1),Emissions!$A$1:$LI$1),FALSE)</f>
        <v>1.7037055809999999</v>
      </c>
      <c r="BC659" s="359">
        <f>+VLOOKUP($E659,Emissions!$1:$1048576,MATCH(DATE(BC$2,1,1),Emissions!$A$1:$LI$1),FALSE)</f>
        <v>1.7063431309999999</v>
      </c>
      <c r="BD659" s="359">
        <f>+VLOOKUP($E659,Emissions!$1:$1048576,MATCH(DATE(BD$2,1,1),Emissions!$A$1:$LI$1),FALSE)</f>
        <v>1.708996355</v>
      </c>
      <c r="BE659" s="359">
        <f>+VLOOKUP($E659,Emissions!$1:$1048576,MATCH(DATE(BE$2,1,1),Emissions!$A$1:$LI$1),FALSE)</f>
        <v>3.3745998780000002</v>
      </c>
      <c r="BF659" s="359">
        <f>+VLOOKUP($E659,Emissions!$1:$1048576,MATCH(DATE(BF$2,1,1),Emissions!$A$1:$LI$1),FALSE)</f>
        <v>3.4306460379999999</v>
      </c>
      <c r="BG659" s="359">
        <f>+VLOOKUP($E659,Emissions!$1:$1048576,MATCH(DATE(BG$2,1,1),Emissions!$A$1:$LI$1),FALSE)</f>
        <v>3.4875572849999998</v>
      </c>
      <c r="BH659" s="359">
        <f>+VLOOKUP($E659,Emissions!$1:$1048576,MATCH(DATE(BH$2,1,1),Emissions!$A$1:$LI$1),FALSE)</f>
        <v>3.5453626200000001</v>
      </c>
      <c r="BI659" s="359">
        <f>+VLOOKUP($E659,Emissions!$1:$1048576,MATCH(DATE(BI$2,1,1),Emissions!$A$1:$LI$1),FALSE)</f>
        <v>3.6040906709999998</v>
      </c>
    </row>
    <row r="660" spans="1:61" ht="15" customHeight="1" x14ac:dyDescent="0.35">
      <c r="A660" s="409"/>
      <c r="B660" s="169"/>
      <c r="C660" s="138" t="s">
        <v>725</v>
      </c>
      <c r="D660" s="114" t="s">
        <v>1029</v>
      </c>
      <c r="E660" s="50" t="s">
        <v>2750</v>
      </c>
      <c r="F660" s="359">
        <f>+VLOOKUP($E660,Emissions!$1:$1048576,MATCH(DATE(F$2,1,1),Emissions!$A$1:$LI$1),FALSE)</f>
        <v>3.7753014699999997E-2</v>
      </c>
      <c r="G660" s="359">
        <f>+VLOOKUP($E660,Emissions!$1:$1048576,MATCH(DATE(G$2,1,1),Emissions!$A$1:$LI$1),FALSE)</f>
        <v>3.7910466499999997E-2</v>
      </c>
      <c r="H660" s="359">
        <f>+VLOOKUP($E660,Emissions!$1:$1048576,MATCH(DATE(H$2,1,1),Emissions!$A$1:$LI$1),FALSE)</f>
        <v>3.7733317000000002E-2</v>
      </c>
      <c r="I660" s="359">
        <f>+VLOOKUP($E660,Emissions!$1:$1048576,MATCH(DATE(I$2,1,1),Emissions!$A$1:$LI$1),FALSE)</f>
        <v>3.7586484500000003E-2</v>
      </c>
      <c r="J660" s="359">
        <f>+VLOOKUP($E660,Emissions!$1:$1048576,MATCH(DATE(J$2,1,1),Emissions!$A$1:$LI$1),FALSE)</f>
        <v>3.7515834400000003E-2</v>
      </c>
      <c r="K660" s="359">
        <f>+VLOOKUP($E660,Emissions!$1:$1048576,MATCH(DATE(K$2,1,1),Emissions!$A$1:$LI$1),FALSE)</f>
        <v>3.7521244699999998E-2</v>
      </c>
      <c r="L660" s="359">
        <f>+VLOOKUP($E660,Emissions!$1:$1048576,MATCH(DATE(L$2,1,1),Emissions!$A$1:$LI$1),FALSE)</f>
        <v>3.7583559400000001E-2</v>
      </c>
      <c r="M660" s="359">
        <f>+VLOOKUP($E660,Emissions!$1:$1048576,MATCH(DATE(M$2,1,1),Emissions!$A$1:$LI$1),FALSE)</f>
        <v>3.7695127199999998E-2</v>
      </c>
      <c r="N660" s="359">
        <f>+VLOOKUP($E660,Emissions!$1:$1048576,MATCH(DATE(N$2,1,1),Emissions!$A$1:$LI$1),FALSE)</f>
        <v>3.7847272199999997E-2</v>
      </c>
      <c r="O660" s="359">
        <f>+VLOOKUP($E660,Emissions!$1:$1048576,MATCH(DATE(O$2,1,1),Emissions!$A$1:$LI$1),FALSE)</f>
        <v>3.80312368E-2</v>
      </c>
      <c r="P660" s="359">
        <f>+VLOOKUP($E660,Emissions!$1:$1048576,MATCH(DATE(P$2,1,1),Emissions!$A$1:$LI$1),FALSE)</f>
        <v>3.8263792200000001E-2</v>
      </c>
      <c r="Q660" s="359">
        <f>+VLOOKUP($E660,Emissions!$1:$1048576,MATCH(DATE(Q$2,1,1),Emissions!$A$1:$LI$1),FALSE)</f>
        <v>3.8519331499999997E-2</v>
      </c>
      <c r="R660" s="359">
        <f>+VLOOKUP($E660,Emissions!$1:$1048576,MATCH(DATE(R$2,1,1),Emissions!$A$1:$LI$1),FALSE)</f>
        <v>3.8784125400000001E-2</v>
      </c>
      <c r="S660" s="359">
        <f>+VLOOKUP($E660,Emissions!$1:$1048576,MATCH(DATE(S$2,1,1),Emissions!$A$1:$LI$1),FALSE)</f>
        <v>3.9056766700000002E-2</v>
      </c>
      <c r="T660" s="359">
        <f>+VLOOKUP($E660,Emissions!$1:$1048576,MATCH(DATE(T$2,1,1),Emissions!$A$1:$LI$1),FALSE)</f>
        <v>3.9336047800000003E-2</v>
      </c>
      <c r="U660" s="359">
        <f>+VLOOKUP($E660,Emissions!$1:$1048576,MATCH(DATE(U$2,1,1),Emissions!$A$1:$LI$1),FALSE)</f>
        <v>3.9620598200000003E-2</v>
      </c>
      <c r="V660" s="359">
        <f>+VLOOKUP($E660,Emissions!$1:$1048576,MATCH(DATE(V$2,1,1),Emissions!$A$1:$LI$1),FALSE)</f>
        <v>3.9924643900000001E-2</v>
      </c>
      <c r="W660" s="359">
        <f>+VLOOKUP($E660,Emissions!$1:$1048576,MATCH(DATE(W$2,1,1),Emissions!$A$1:$LI$1),FALSE)</f>
        <v>4.02337283E-2</v>
      </c>
      <c r="X660" s="359">
        <f>+VLOOKUP($E660,Emissions!$1:$1048576,MATCH(DATE(X$2,1,1),Emissions!$A$1:$LI$1),FALSE)</f>
        <v>4.05464621E-2</v>
      </c>
      <c r="Y660" s="359">
        <f>+VLOOKUP($E660,Emissions!$1:$1048576,MATCH(DATE(Y$2,1,1),Emissions!$A$1:$LI$1),FALSE)</f>
        <v>4.0863346799999999E-2</v>
      </c>
      <c r="Z660" s="359">
        <f>+VLOOKUP($E660,Emissions!$1:$1048576,MATCH(DATE(Z$2,1,1),Emissions!$A$1:$LI$1),FALSE)</f>
        <v>4.1167164999999999E-2</v>
      </c>
      <c r="AA660" s="359">
        <f>+VLOOKUP($E660,Emissions!$1:$1048576,MATCH(DATE(AA$2,1,1),Emissions!$A$1:$LI$1),FALSE)</f>
        <v>4.1484061000000003E-2</v>
      </c>
      <c r="AB660" s="359">
        <f>+VLOOKUP($E660,Emissions!$1:$1048576,MATCH(DATE(AB$2,1,1),Emissions!$A$1:$LI$1),FALSE)</f>
        <v>4.1812193900000003E-2</v>
      </c>
      <c r="AC660" s="359">
        <f>+VLOOKUP($E660,Emissions!$1:$1048576,MATCH(DATE(AC$2,1,1),Emissions!$A$1:$LI$1),FALSE)</f>
        <v>4.2149901900000002E-2</v>
      </c>
      <c r="AD660" s="359">
        <f>+VLOOKUP($E660,Emissions!$1:$1048576,MATCH(DATE(AD$2,1,1),Emissions!$A$1:$LI$1),FALSE)</f>
        <v>4.2496882700000002E-2</v>
      </c>
      <c r="AE660" s="359">
        <f>+VLOOKUP($E660,Emissions!$1:$1048576,MATCH(DATE(AE$2,1,1),Emissions!$A$1:$LI$1),FALSE)</f>
        <v>4.2801001999999998E-2</v>
      </c>
      <c r="AF660" s="359">
        <f>+VLOOKUP($E660,Emissions!$1:$1048576,MATCH(DATE(AF$2,1,1),Emissions!$A$1:$LI$1),FALSE)</f>
        <v>4.3104662600000003E-2</v>
      </c>
      <c r="AG660" s="359">
        <f>+VLOOKUP($E660,Emissions!$1:$1048576,MATCH(DATE(AG$2,1,1),Emissions!$A$1:$LI$1),FALSE)</f>
        <v>4.3417005199999997E-2</v>
      </c>
      <c r="AH660" s="359">
        <f>+VLOOKUP($E660,Emissions!$1:$1048576,MATCH(DATE(AH$2,1,1),Emissions!$A$1:$LI$1),FALSE)</f>
        <v>4.3737869300000003E-2</v>
      </c>
      <c r="AI660" s="359">
        <f>+VLOOKUP($E660,Emissions!$1:$1048576,MATCH(DATE(AI$2,1,1),Emissions!$A$1:$LI$1),FALSE)</f>
        <v>4.4067072899999997E-2</v>
      </c>
      <c r="AJ660" s="359">
        <f>+VLOOKUP($E660,Emissions!$1:$1048576,MATCH(DATE(AJ$2,1,1),Emissions!$A$1:$LI$1),FALSE)</f>
        <v>4.44050587E-2</v>
      </c>
      <c r="AK660" s="359">
        <f>+VLOOKUP($E660,Emissions!$1:$1048576,MATCH(DATE(AK$2,1,1),Emissions!$A$1:$LI$1),FALSE)</f>
        <v>4.47480564E-2</v>
      </c>
      <c r="AL660" s="359">
        <f>+VLOOKUP($E660,Emissions!$1:$1048576,MATCH(DATE(AL$2,1,1),Emissions!$A$1:$LI$1),FALSE)</f>
        <v>4.5100969999999997E-2</v>
      </c>
      <c r="AM660" s="359">
        <f>+VLOOKUP($E660,Emissions!$1:$1048576,MATCH(DATE(AM$2,1,1),Emissions!$A$1:$LI$1),FALSE)</f>
        <v>4.5464857800000001E-2</v>
      </c>
      <c r="AN660" s="359">
        <f>+VLOOKUP($E660,Emissions!$1:$1048576,MATCH(DATE(AN$2,1,1),Emissions!$A$1:$LI$1),FALSE)</f>
        <v>4.5840124199999999E-2</v>
      </c>
      <c r="AO660" s="359">
        <f>+VLOOKUP($E660,Emissions!$1:$1048576,MATCH(DATE(AO$2,1,1),Emissions!$A$1:$LI$1),FALSE)</f>
        <v>4.6226934400000003E-2</v>
      </c>
      <c r="AP660" s="359">
        <f>+VLOOKUP($E660,Emissions!$1:$1048576,MATCH(DATE(AP$2,1,1),Emissions!$A$1:$LI$1),FALSE)</f>
        <v>4.6569590100000002E-2</v>
      </c>
      <c r="AQ660" s="359">
        <f>+VLOOKUP($E660,Emissions!$1:$1048576,MATCH(DATE(AQ$2,1,1),Emissions!$A$1:$LI$1),FALSE)</f>
        <v>4.6913113499999999E-2</v>
      </c>
      <c r="AR660" s="359">
        <f>+VLOOKUP($E660,Emissions!$1:$1048576,MATCH(DATE(AR$2,1,1),Emissions!$A$1:$LI$1),FALSE)</f>
        <v>4.7264471000000002E-2</v>
      </c>
      <c r="AS660" s="359">
        <f>+VLOOKUP($E660,Emissions!$1:$1048576,MATCH(DATE(AS$2,1,1),Emissions!$A$1:$LI$1),FALSE)</f>
        <v>4.7624648300000003E-2</v>
      </c>
      <c r="AT660" s="359">
        <f>+VLOOKUP($E660,Emissions!$1:$1048576,MATCH(DATE(AT$2,1,1),Emissions!$A$1:$LI$1),FALSE)</f>
        <v>4.7993669699999998E-2</v>
      </c>
      <c r="AU660" s="359">
        <f>+VLOOKUP($E660,Emissions!$1:$1048576,MATCH(DATE(AU$2,1,1),Emissions!$A$1:$LI$1),FALSE)</f>
        <v>4.83642341E-2</v>
      </c>
      <c r="AV660" s="359">
        <f>+VLOOKUP($E660,Emissions!$1:$1048576,MATCH(DATE(AV$2,1,1),Emissions!$A$1:$LI$1),FALSE)</f>
        <v>4.8743157000000002E-2</v>
      </c>
      <c r="AW660" s="359">
        <f>+VLOOKUP($E660,Emissions!$1:$1048576,MATCH(DATE(AW$2,1,1),Emissions!$A$1:$LI$1),FALSE)</f>
        <v>4.9131359999999999E-2</v>
      </c>
      <c r="AX660" s="359">
        <f>+VLOOKUP($E660,Emissions!$1:$1048576,MATCH(DATE(AX$2,1,1),Emissions!$A$1:$LI$1),FALSE)</f>
        <v>4.9529060600000001E-2</v>
      </c>
      <c r="AY660" s="359">
        <f>+VLOOKUP($E660,Emissions!$1:$1048576,MATCH(DATE(AY$2,1,1),Emissions!$A$1:$LI$1),FALSE)</f>
        <v>4.9936395299999999E-2</v>
      </c>
      <c r="AZ660" s="359">
        <f>+VLOOKUP($E660,Emissions!$1:$1048576,MATCH(DATE(AZ$2,1,1),Emissions!$A$1:$LI$1),FALSE)</f>
        <v>5.0328427699999997E-2</v>
      </c>
      <c r="BA660" s="359">
        <f>+VLOOKUP($E660,Emissions!$1:$1048576,MATCH(DATE(BA$2,1,1),Emissions!$A$1:$LI$1),FALSE)</f>
        <v>5.0728686600000003E-2</v>
      </c>
      <c r="BB660" s="359">
        <f>+VLOOKUP($E660,Emissions!$1:$1048576,MATCH(DATE(BB$2,1,1),Emissions!$A$1:$LI$1),FALSE)</f>
        <v>5.11395054E-2</v>
      </c>
      <c r="BC660" s="359">
        <f>+VLOOKUP($E660,Emissions!$1:$1048576,MATCH(DATE(BC$2,1,1),Emissions!$A$1:$LI$1),FALSE)</f>
        <v>5.1560745400000003E-2</v>
      </c>
      <c r="BD660" s="359">
        <f>+VLOOKUP($E660,Emissions!$1:$1048576,MATCH(DATE(BD$2,1,1),Emissions!$A$1:$LI$1),FALSE)</f>
        <v>5.1992136100000003E-2</v>
      </c>
      <c r="BE660" s="359">
        <f>+VLOOKUP($E660,Emissions!$1:$1048576,MATCH(DATE(BE$2,1,1),Emissions!$A$1:$LI$1),FALSE)</f>
        <v>4.2903279000000002E-2</v>
      </c>
      <c r="BF660" s="359">
        <f>+VLOOKUP($E660,Emissions!$1:$1048576,MATCH(DATE(BF$2,1,1),Emissions!$A$1:$LI$1),FALSE)</f>
        <v>4.32241888E-2</v>
      </c>
      <c r="BG660" s="359">
        <f>+VLOOKUP($E660,Emissions!$1:$1048576,MATCH(DATE(BG$2,1,1),Emissions!$A$1:$LI$1),FALSE)</f>
        <v>4.3551581300000003E-2</v>
      </c>
      <c r="BH660" s="359">
        <f>+VLOOKUP($E660,Emissions!$1:$1048576,MATCH(DATE(BH$2,1,1),Emissions!$A$1:$LI$1),FALSE)</f>
        <v>4.3885645500000001E-2</v>
      </c>
      <c r="BI660" s="359">
        <f>+VLOOKUP($E660,Emissions!$1:$1048576,MATCH(DATE(BI$2,1,1),Emissions!$A$1:$LI$1),FALSE)</f>
        <v>4.4226631299999999E-2</v>
      </c>
    </row>
    <row r="661" spans="1:61" s="92" customFormat="1" ht="15" customHeight="1" x14ac:dyDescent="0.35">
      <c r="A661" s="409"/>
      <c r="B661" s="169"/>
      <c r="C661" s="137" t="s">
        <v>1088</v>
      </c>
      <c r="D661" s="147" t="s">
        <v>1029</v>
      </c>
      <c r="E661" s="136" t="s">
        <v>2751</v>
      </c>
      <c r="F661" s="325">
        <f>+VLOOKUP($E661,Emissions!$1:$1048576,MATCH(DATE(F$2,1,1),Emissions!$A$1:$LI$1),FALSE)</f>
        <v>22.32152262</v>
      </c>
      <c r="G661" s="325">
        <f>+VLOOKUP($E661,Emissions!$1:$1048576,MATCH(DATE(G$2,1,1),Emissions!$A$1:$LI$1),FALSE)</f>
        <v>22.55291677</v>
      </c>
      <c r="H661" s="325">
        <f>+VLOOKUP($E661,Emissions!$1:$1048576,MATCH(DATE(H$2,1,1),Emissions!$A$1:$LI$1),FALSE)</f>
        <v>22.786148870000002</v>
      </c>
      <c r="I661" s="325">
        <f>+VLOOKUP($E661,Emissions!$1:$1048576,MATCH(DATE(I$2,1,1),Emissions!$A$1:$LI$1),FALSE)</f>
        <v>23.035978109999999</v>
      </c>
      <c r="J661" s="325">
        <f>+VLOOKUP($E661,Emissions!$1:$1048576,MATCH(DATE(J$2,1,1),Emissions!$A$1:$LI$1),FALSE)</f>
        <v>23.310063419999999</v>
      </c>
      <c r="K661" s="325">
        <f>+VLOOKUP($E661,Emissions!$1:$1048576,MATCH(DATE(K$2,1,1),Emissions!$A$1:$LI$1),FALSE)</f>
        <v>23.61107307</v>
      </c>
      <c r="L661" s="325">
        <f>+VLOOKUP($E661,Emissions!$1:$1048576,MATCH(DATE(L$2,1,1),Emissions!$A$1:$LI$1),FALSE)</f>
        <v>23.924486859999998</v>
      </c>
      <c r="M661" s="325">
        <f>+VLOOKUP($E661,Emissions!$1:$1048576,MATCH(DATE(M$2,1,1),Emissions!$A$1:$LI$1),FALSE)</f>
        <v>24.254383669999999</v>
      </c>
      <c r="N661" s="325">
        <f>+VLOOKUP($E661,Emissions!$1:$1048576,MATCH(DATE(N$2,1,1),Emissions!$A$1:$LI$1),FALSE)</f>
        <v>24.60022725</v>
      </c>
      <c r="O661" s="325">
        <f>+VLOOKUP($E661,Emissions!$1:$1048576,MATCH(DATE(O$2,1,1),Emissions!$A$1:$LI$1),FALSE)</f>
        <v>24.959812029999998</v>
      </c>
      <c r="P661" s="325">
        <f>+VLOOKUP($E661,Emissions!$1:$1048576,MATCH(DATE(P$2,1,1),Emissions!$A$1:$LI$1),FALSE)</f>
        <v>25.35533161</v>
      </c>
      <c r="Q661" s="325">
        <f>+VLOOKUP($E661,Emissions!$1:$1048576,MATCH(DATE(Q$2,1,1),Emissions!$A$1:$LI$1),FALSE)</f>
        <v>25.748229949999999</v>
      </c>
      <c r="R661" s="325">
        <f>+VLOOKUP($E661,Emissions!$1:$1048576,MATCH(DATE(R$2,1,1),Emissions!$A$1:$LI$1),FALSE)</f>
        <v>26.142635240000001</v>
      </c>
      <c r="S661" s="325">
        <f>+VLOOKUP($E661,Emissions!$1:$1048576,MATCH(DATE(S$2,1,1),Emissions!$A$1:$LI$1),FALSE)</f>
        <v>26.538660419999999</v>
      </c>
      <c r="T661" s="325">
        <f>+VLOOKUP($E661,Emissions!$1:$1048576,MATCH(DATE(T$2,1,1),Emissions!$A$1:$LI$1),FALSE)</f>
        <v>26.93558389</v>
      </c>
      <c r="U661" s="325">
        <f>+VLOOKUP($E661,Emissions!$1:$1048576,MATCH(DATE(U$2,1,1),Emissions!$A$1:$LI$1),FALSE)</f>
        <v>27.332676920000001</v>
      </c>
      <c r="V661" s="325">
        <f>+VLOOKUP($E661,Emissions!$1:$1048576,MATCH(DATE(V$2,1,1),Emissions!$A$1:$LI$1),FALSE)</f>
        <v>27.73007801</v>
      </c>
      <c r="W661" s="325">
        <f>+VLOOKUP($E661,Emissions!$1:$1048576,MATCH(DATE(W$2,1,1),Emissions!$A$1:$LI$1),FALSE)</f>
        <v>28.127371719999999</v>
      </c>
      <c r="X661" s="325">
        <f>+VLOOKUP($E661,Emissions!$1:$1048576,MATCH(DATE(X$2,1,1),Emissions!$A$1:$LI$1),FALSE)</f>
        <v>28.524820460000001</v>
      </c>
      <c r="Y661" s="325">
        <f>+VLOOKUP($E661,Emissions!$1:$1048576,MATCH(DATE(Y$2,1,1),Emissions!$A$1:$LI$1),FALSE)</f>
        <v>28.922983519999999</v>
      </c>
      <c r="Z661" s="325">
        <f>+VLOOKUP($E661,Emissions!$1:$1048576,MATCH(DATE(Z$2,1,1),Emissions!$A$1:$LI$1),FALSE)</f>
        <v>29.30418821</v>
      </c>
      <c r="AA661" s="325">
        <f>+VLOOKUP($E661,Emissions!$1:$1048576,MATCH(DATE(AA$2,1,1),Emissions!$A$1:$LI$1),FALSE)</f>
        <v>29.69620274</v>
      </c>
      <c r="AB661" s="325">
        <f>+VLOOKUP($E661,Emissions!$1:$1048576,MATCH(DATE(AB$2,1,1),Emissions!$A$1:$LI$1),FALSE)</f>
        <v>30.094473279999999</v>
      </c>
      <c r="AC661" s="325">
        <f>+VLOOKUP($E661,Emissions!$1:$1048576,MATCH(DATE(AC$2,1,1),Emissions!$A$1:$LI$1),FALSE)</f>
        <v>30.498213280000002</v>
      </c>
      <c r="AD661" s="325">
        <f>+VLOOKUP($E661,Emissions!$1:$1048576,MATCH(DATE(AD$2,1,1),Emissions!$A$1:$LI$1),FALSE)</f>
        <v>30.907576670000001</v>
      </c>
      <c r="AE661" s="325">
        <f>+VLOOKUP($E661,Emissions!$1:$1048576,MATCH(DATE(AE$2,1,1),Emissions!$A$1:$LI$1),FALSE)</f>
        <v>31.270304029999998</v>
      </c>
      <c r="AF661" s="325">
        <f>+VLOOKUP($E661,Emissions!$1:$1048576,MATCH(DATE(AF$2,1,1),Emissions!$A$1:$LI$1),FALSE)</f>
        <v>31.639183540000001</v>
      </c>
      <c r="AG661" s="325">
        <f>+VLOOKUP($E661,Emissions!$1:$1048576,MATCH(DATE(AG$2,1,1),Emissions!$A$1:$LI$1),FALSE)</f>
        <v>32.010592610000003</v>
      </c>
      <c r="AH661" s="325">
        <f>+VLOOKUP($E661,Emissions!$1:$1048576,MATCH(DATE(AH$2,1,1),Emissions!$A$1:$LI$1),FALSE)</f>
        <v>32.384639829999998</v>
      </c>
      <c r="AI661" s="325">
        <f>+VLOOKUP($E661,Emissions!$1:$1048576,MATCH(DATE(AI$2,1,1),Emissions!$A$1:$LI$1),FALSE)</f>
        <v>32.762192329999998</v>
      </c>
      <c r="AJ661" s="325">
        <f>+VLOOKUP($E661,Emissions!$1:$1048576,MATCH(DATE(AJ$2,1,1),Emissions!$A$1:$LI$1),FALSE)</f>
        <v>33.144297289999997</v>
      </c>
      <c r="AK661" s="325">
        <f>+VLOOKUP($E661,Emissions!$1:$1048576,MATCH(DATE(AK$2,1,1),Emissions!$A$1:$LI$1),FALSE)</f>
        <v>33.531746439999999</v>
      </c>
      <c r="AL661" s="325">
        <f>+VLOOKUP($E661,Emissions!$1:$1048576,MATCH(DATE(AL$2,1,1),Emissions!$A$1:$LI$1),FALSE)</f>
        <v>33.925317890000002</v>
      </c>
      <c r="AM661" s="325">
        <f>+VLOOKUP($E661,Emissions!$1:$1048576,MATCH(DATE(AM$2,1,1),Emissions!$A$1:$LI$1),FALSE)</f>
        <v>34.325402529999998</v>
      </c>
      <c r="AN661" s="325">
        <f>+VLOOKUP($E661,Emissions!$1:$1048576,MATCH(DATE(AN$2,1,1),Emissions!$A$1:$LI$1),FALSE)</f>
        <v>34.732100750000001</v>
      </c>
      <c r="AO661" s="325">
        <f>+VLOOKUP($E661,Emissions!$1:$1048576,MATCH(DATE(AO$2,1,1),Emissions!$A$1:$LI$1),FALSE)</f>
        <v>35.145291100000001</v>
      </c>
      <c r="AP661" s="325">
        <f>+VLOOKUP($E661,Emissions!$1:$1048576,MATCH(DATE(AP$2,1,1),Emissions!$A$1:$LI$1),FALSE)</f>
        <v>35.550975899999997</v>
      </c>
      <c r="AQ661" s="325">
        <f>+VLOOKUP($E661,Emissions!$1:$1048576,MATCH(DATE(AQ$2,1,1),Emissions!$A$1:$LI$1),FALSE)</f>
        <v>35.955789289999998</v>
      </c>
      <c r="AR661" s="325">
        <f>+VLOOKUP($E661,Emissions!$1:$1048576,MATCH(DATE(AR$2,1,1),Emissions!$A$1:$LI$1),FALSE)</f>
        <v>36.361713100000003</v>
      </c>
      <c r="AS661" s="325">
        <f>+VLOOKUP($E661,Emissions!$1:$1048576,MATCH(DATE(AS$2,1,1),Emissions!$A$1:$LI$1),FALSE)</f>
        <v>36.769615289999997</v>
      </c>
      <c r="AT661" s="325">
        <f>+VLOOKUP($E661,Emissions!$1:$1048576,MATCH(DATE(AT$2,1,1),Emissions!$A$1:$LI$1),FALSE)</f>
        <v>37.180056890000003</v>
      </c>
      <c r="AU661" s="325">
        <f>+VLOOKUP($E661,Emissions!$1:$1048576,MATCH(DATE(AU$2,1,1),Emissions!$A$1:$LI$1),FALSE)</f>
        <v>37.593297440000001</v>
      </c>
      <c r="AV661" s="325">
        <f>+VLOOKUP($E661,Emissions!$1:$1048576,MATCH(DATE(AV$2,1,1),Emissions!$A$1:$LI$1),FALSE)</f>
        <v>38.009886229999999</v>
      </c>
      <c r="AW661" s="325">
        <f>+VLOOKUP($E661,Emissions!$1:$1048576,MATCH(DATE(AW$2,1,1),Emissions!$A$1:$LI$1),FALSE)</f>
        <v>38.430161320000003</v>
      </c>
      <c r="AX661" s="325">
        <f>+VLOOKUP($E661,Emissions!$1:$1048576,MATCH(DATE(AX$2,1,1),Emissions!$A$1:$LI$1),FALSE)</f>
        <v>38.854346939999999</v>
      </c>
      <c r="AY661" s="325">
        <f>+VLOOKUP($E661,Emissions!$1:$1048576,MATCH(DATE(AY$2,1,1),Emissions!$A$1:$LI$1),FALSE)</f>
        <v>39.282573849999999</v>
      </c>
      <c r="AZ661" s="325">
        <f>+VLOOKUP($E661,Emissions!$1:$1048576,MATCH(DATE(AZ$2,1,1),Emissions!$A$1:$LI$1),FALSE)</f>
        <v>39.715351630000001</v>
      </c>
      <c r="BA661" s="325">
        <f>+VLOOKUP($E661,Emissions!$1:$1048576,MATCH(DATE(BA$2,1,1),Emissions!$A$1:$LI$1),FALSE)</f>
        <v>40.152711760000003</v>
      </c>
      <c r="BB661" s="325">
        <f>+VLOOKUP($E661,Emissions!$1:$1048576,MATCH(DATE(BB$2,1,1),Emissions!$A$1:$LI$1),FALSE)</f>
        <v>40.594596330000002</v>
      </c>
      <c r="BC661" s="325">
        <f>+VLOOKUP($E661,Emissions!$1:$1048576,MATCH(DATE(BC$2,1,1),Emissions!$A$1:$LI$1),FALSE)</f>
        <v>41.040974339999998</v>
      </c>
      <c r="BD661" s="325">
        <f>+VLOOKUP($E661,Emissions!$1:$1048576,MATCH(DATE(BD$2,1,1),Emissions!$A$1:$LI$1),FALSE)</f>
        <v>41.491849190000003</v>
      </c>
      <c r="BE661" s="325">
        <f>+VLOOKUP($E661,Emissions!$1:$1048576,MATCH(DATE(BE$2,1,1),Emissions!$A$1:$LI$1),FALSE)</f>
        <v>52.308191729999997</v>
      </c>
      <c r="BF661" s="325">
        <f>+VLOOKUP($E661,Emissions!$1:$1048576,MATCH(DATE(BF$2,1,1),Emissions!$A$1:$LI$1),FALSE)</f>
        <v>53.199411249999997</v>
      </c>
      <c r="BG661" s="325">
        <f>+VLOOKUP($E661,Emissions!$1:$1048576,MATCH(DATE(BG$2,1,1),Emissions!$A$1:$LI$1),FALSE)</f>
        <v>54.102447519999998</v>
      </c>
      <c r="BH661" s="325">
        <f>+VLOOKUP($E661,Emissions!$1:$1048576,MATCH(DATE(BH$2,1,1),Emissions!$A$1:$LI$1),FALSE)</f>
        <v>55.01763339</v>
      </c>
      <c r="BI661" s="325">
        <f>+VLOOKUP($E661,Emissions!$1:$1048576,MATCH(DATE(BI$2,1,1),Emissions!$A$1:$LI$1),FALSE)</f>
        <v>55.945297320000002</v>
      </c>
    </row>
    <row r="662" spans="1:61" ht="15" customHeight="1" x14ac:dyDescent="0.35">
      <c r="A662" s="409"/>
      <c r="B662" s="169"/>
      <c r="C662" s="138" t="s">
        <v>726</v>
      </c>
      <c r="D662" s="114" t="s">
        <v>1029</v>
      </c>
      <c r="E662" s="50" t="s">
        <v>2752</v>
      </c>
      <c r="F662" s="359">
        <f>+VLOOKUP($E662,Emissions!$1:$1048576,MATCH(DATE(F$2,1,1),Emissions!$A$1:$LI$1),FALSE)</f>
        <v>5.6106040159999999</v>
      </c>
      <c r="G662" s="359">
        <f>+VLOOKUP($E662,Emissions!$1:$1048576,MATCH(DATE(G$2,1,1),Emissions!$A$1:$LI$1),FALSE)</f>
        <v>5.6319111340000001</v>
      </c>
      <c r="H662" s="359">
        <f>+VLOOKUP($E662,Emissions!$1:$1048576,MATCH(DATE(H$2,1,1),Emissions!$A$1:$LI$1),FALSE)</f>
        <v>5.6389183950000001</v>
      </c>
      <c r="I662" s="359">
        <f>+VLOOKUP($E662,Emissions!$1:$1048576,MATCH(DATE(I$2,1,1),Emissions!$A$1:$LI$1),FALSE)</f>
        <v>5.6430635950000001</v>
      </c>
      <c r="J662" s="359">
        <f>+VLOOKUP($E662,Emissions!$1:$1048576,MATCH(DATE(J$2,1,1),Emissions!$A$1:$LI$1),FALSE)</f>
        <v>5.6499443229999997</v>
      </c>
      <c r="K662" s="359">
        <f>+VLOOKUP($E662,Emissions!$1:$1048576,MATCH(DATE(K$2,1,1),Emissions!$A$1:$LI$1),FALSE)</f>
        <v>5.6614436020000003</v>
      </c>
      <c r="L662" s="359">
        <f>+VLOOKUP($E662,Emissions!$1:$1048576,MATCH(DATE(L$2,1,1),Emissions!$A$1:$LI$1),FALSE)</f>
        <v>5.6736951060000003</v>
      </c>
      <c r="M662" s="359">
        <f>+VLOOKUP($E662,Emissions!$1:$1048576,MATCH(DATE(M$2,1,1),Emissions!$A$1:$LI$1),FALSE)</f>
        <v>5.6869917079999999</v>
      </c>
      <c r="N662" s="359">
        <f>+VLOOKUP($E662,Emissions!$1:$1048576,MATCH(DATE(N$2,1,1),Emissions!$A$1:$LI$1),FALSE)</f>
        <v>5.7010248370000003</v>
      </c>
      <c r="O662" s="359">
        <f>+VLOOKUP($E662,Emissions!$1:$1048576,MATCH(DATE(O$2,1,1),Emissions!$A$1:$LI$1),FALSE)</f>
        <v>5.7154123090000004</v>
      </c>
      <c r="P662" s="359">
        <f>+VLOOKUP($E662,Emissions!$1:$1048576,MATCH(DATE(P$2,1,1),Emissions!$A$1:$LI$1),FALSE)</f>
        <v>5.736073373</v>
      </c>
      <c r="Q662" s="359">
        <f>+VLOOKUP($E662,Emissions!$1:$1048576,MATCH(DATE(Q$2,1,1),Emissions!$A$1:$LI$1),FALSE)</f>
        <v>5.7541730019999999</v>
      </c>
      <c r="R662" s="359">
        <f>+VLOOKUP($E662,Emissions!$1:$1048576,MATCH(DATE(R$2,1,1),Emissions!$A$1:$LI$1),FALSE)</f>
        <v>5.7703337509999999</v>
      </c>
      <c r="S662" s="359">
        <f>+VLOOKUP($E662,Emissions!$1:$1048576,MATCH(DATE(S$2,1,1),Emissions!$A$1:$LI$1),FALSE)</f>
        <v>5.7849629159999996</v>
      </c>
      <c r="T662" s="359">
        <f>+VLOOKUP($E662,Emissions!$1:$1048576,MATCH(DATE(T$2,1,1),Emissions!$A$1:$LI$1),FALSE)</f>
        <v>5.798614508</v>
      </c>
      <c r="U662" s="359">
        <f>+VLOOKUP($E662,Emissions!$1:$1048576,MATCH(DATE(U$2,1,1),Emissions!$A$1:$LI$1),FALSE)</f>
        <v>5.8117528419999998</v>
      </c>
      <c r="V662" s="359">
        <f>+VLOOKUP($E662,Emissions!$1:$1048576,MATCH(DATE(V$2,1,1),Emissions!$A$1:$LI$1),FALSE)</f>
        <v>5.8247229000000003</v>
      </c>
      <c r="W662" s="359">
        <f>+VLOOKUP($E662,Emissions!$1:$1048576,MATCH(DATE(W$2,1,1),Emissions!$A$1:$LI$1),FALSE)</f>
        <v>5.8376336799999997</v>
      </c>
      <c r="X662" s="359">
        <f>+VLOOKUP($E662,Emissions!$1:$1048576,MATCH(DATE(X$2,1,1),Emissions!$A$1:$LI$1),FALSE)</f>
        <v>5.8505168420000002</v>
      </c>
      <c r="Y662" s="359">
        <f>+VLOOKUP($E662,Emissions!$1:$1048576,MATCH(DATE(Y$2,1,1),Emissions!$A$1:$LI$1),FALSE)</f>
        <v>5.8633598930000002</v>
      </c>
      <c r="Z662" s="359">
        <f>+VLOOKUP($E662,Emissions!$1:$1048576,MATCH(DATE(Z$2,1,1),Emissions!$A$1:$LI$1),FALSE)</f>
        <v>5.8719274969999997</v>
      </c>
      <c r="AA662" s="359">
        <f>+VLOOKUP($E662,Emissions!$1:$1048576,MATCH(DATE(AA$2,1,1),Emissions!$A$1:$LI$1),FALSE)</f>
        <v>5.8820768210000001</v>
      </c>
      <c r="AB662" s="359">
        <f>+VLOOKUP($E662,Emissions!$1:$1048576,MATCH(DATE(AB$2,1,1),Emissions!$A$1:$LI$1),FALSE)</f>
        <v>5.893082336</v>
      </c>
      <c r="AC662" s="359">
        <f>+VLOOKUP($E662,Emissions!$1:$1048576,MATCH(DATE(AC$2,1,1),Emissions!$A$1:$LI$1),FALSE)</f>
        <v>5.90461613</v>
      </c>
      <c r="AD662" s="359">
        <f>+VLOOKUP($E662,Emissions!$1:$1048576,MATCH(DATE(AD$2,1,1),Emissions!$A$1:$LI$1),FALSE)</f>
        <v>5.9163547010000004</v>
      </c>
      <c r="AE662" s="359">
        <f>+VLOOKUP($E662,Emissions!$1:$1048576,MATCH(DATE(AE$2,1,1),Emissions!$A$1:$LI$1),FALSE)</f>
        <v>5.916633407</v>
      </c>
      <c r="AF662" s="359">
        <f>+VLOOKUP($E662,Emissions!$1:$1048576,MATCH(DATE(AF$2,1,1),Emissions!$A$1:$LI$1),FALSE)</f>
        <v>5.9163048160000002</v>
      </c>
      <c r="AG662" s="359">
        <f>+VLOOKUP($E662,Emissions!$1:$1048576,MATCH(DATE(AG$2,1,1),Emissions!$A$1:$LI$1),FALSE)</f>
        <v>5.9156820689999998</v>
      </c>
      <c r="AH662" s="359">
        <f>+VLOOKUP($E662,Emissions!$1:$1048576,MATCH(DATE(AH$2,1,1),Emissions!$A$1:$LI$1),FALSE)</f>
        <v>5.915381311</v>
      </c>
      <c r="AI662" s="359">
        <f>+VLOOKUP($E662,Emissions!$1:$1048576,MATCH(DATE(AI$2,1,1),Emissions!$A$1:$LI$1),FALSE)</f>
        <v>5.9156267390000004</v>
      </c>
      <c r="AJ662" s="359">
        <f>+VLOOKUP($E662,Emissions!$1:$1048576,MATCH(DATE(AJ$2,1,1),Emissions!$A$1:$LI$1),FALSE)</f>
        <v>5.9164593810000001</v>
      </c>
      <c r="AK662" s="359">
        <f>+VLOOKUP($E662,Emissions!$1:$1048576,MATCH(DATE(AK$2,1,1),Emissions!$A$1:$LI$1),FALSE)</f>
        <v>5.9178175370000003</v>
      </c>
      <c r="AL662" s="359">
        <f>+VLOOKUP($E662,Emissions!$1:$1048576,MATCH(DATE(AL$2,1,1),Emissions!$A$1:$LI$1),FALSE)</f>
        <v>5.9196045499999999</v>
      </c>
      <c r="AM662" s="359">
        <f>+VLOOKUP($E662,Emissions!$1:$1048576,MATCH(DATE(AM$2,1,1),Emissions!$A$1:$LI$1),FALSE)</f>
        <v>5.9217026060000002</v>
      </c>
      <c r="AN662" s="359">
        <f>+VLOOKUP($E662,Emissions!$1:$1048576,MATCH(DATE(AN$2,1,1),Emissions!$A$1:$LI$1),FALSE)</f>
        <v>5.923998611</v>
      </c>
      <c r="AO662" s="359">
        <f>+VLOOKUP($E662,Emissions!$1:$1048576,MATCH(DATE(AO$2,1,1),Emissions!$A$1:$LI$1),FALSE)</f>
        <v>5.926407158</v>
      </c>
      <c r="AP662" s="359">
        <f>+VLOOKUP($E662,Emissions!$1:$1048576,MATCH(DATE(AP$2,1,1),Emissions!$A$1:$LI$1),FALSE)</f>
        <v>5.9264766590000004</v>
      </c>
      <c r="AQ662" s="359">
        <f>+VLOOKUP($E662,Emissions!$1:$1048576,MATCH(DATE(AQ$2,1,1),Emissions!$A$1:$LI$1),FALSE)</f>
        <v>5.9254746530000002</v>
      </c>
      <c r="AR662" s="359">
        <f>+VLOOKUP($E662,Emissions!$1:$1048576,MATCH(DATE(AR$2,1,1),Emissions!$A$1:$LI$1),FALSE)</f>
        <v>5.924121424</v>
      </c>
      <c r="AS662" s="359">
        <f>+VLOOKUP($E662,Emissions!$1:$1048576,MATCH(DATE(AS$2,1,1),Emissions!$A$1:$LI$1),FALSE)</f>
        <v>5.9228654900000004</v>
      </c>
      <c r="AT662" s="359">
        <f>+VLOOKUP($E662,Emissions!$1:$1048576,MATCH(DATE(AT$2,1,1),Emissions!$A$1:$LI$1),FALSE)</f>
        <v>5.9219416699999998</v>
      </c>
      <c r="AU662" s="359">
        <f>+VLOOKUP($E662,Emissions!$1:$1048576,MATCH(DATE(AU$2,1,1),Emissions!$A$1:$LI$1),FALSE)</f>
        <v>5.9214422640000004</v>
      </c>
      <c r="AV662" s="359">
        <f>+VLOOKUP($E662,Emissions!$1:$1048576,MATCH(DATE(AV$2,1,1),Emissions!$A$1:$LI$1),FALSE)</f>
        <v>5.9213853670000001</v>
      </c>
      <c r="AW662" s="359">
        <f>+VLOOKUP($E662,Emissions!$1:$1048576,MATCH(DATE(AW$2,1,1),Emissions!$A$1:$LI$1),FALSE)</f>
        <v>5.9217228730000002</v>
      </c>
      <c r="AX662" s="359">
        <f>+VLOOKUP($E662,Emissions!$1:$1048576,MATCH(DATE(AX$2,1,1),Emissions!$A$1:$LI$1),FALSE)</f>
        <v>5.9223688890000004</v>
      </c>
      <c r="AY662" s="359">
        <f>+VLOOKUP($E662,Emissions!$1:$1048576,MATCH(DATE(AY$2,1,1),Emissions!$A$1:$LI$1),FALSE)</f>
        <v>5.9232330180000003</v>
      </c>
      <c r="AZ662" s="359">
        <f>+VLOOKUP($E662,Emissions!$1:$1048576,MATCH(DATE(AZ$2,1,1),Emissions!$A$1:$LI$1),FALSE)</f>
        <v>5.9244643930000001</v>
      </c>
      <c r="BA662" s="359">
        <f>+VLOOKUP($E662,Emissions!$1:$1048576,MATCH(DATE(BA$2,1,1),Emissions!$A$1:$LI$1),FALSE)</f>
        <v>5.9260118159999999</v>
      </c>
      <c r="BB662" s="359">
        <f>+VLOOKUP($E662,Emissions!$1:$1048576,MATCH(DATE(BB$2,1,1),Emissions!$A$1:$LI$1),FALSE)</f>
        <v>5.9278466119999997</v>
      </c>
      <c r="BC662" s="359">
        <f>+VLOOKUP($E662,Emissions!$1:$1048576,MATCH(DATE(BC$2,1,1),Emissions!$A$1:$LI$1),FALSE)</f>
        <v>5.9299150369999998</v>
      </c>
      <c r="BD662" s="359">
        <f>+VLOOKUP($E662,Emissions!$1:$1048576,MATCH(DATE(BD$2,1,1),Emissions!$A$1:$LI$1),FALSE)</f>
        <v>5.9321671279999997</v>
      </c>
      <c r="BE662" s="359">
        <f>+VLOOKUP($E662,Emissions!$1:$1048576,MATCH(DATE(BE$2,1,1),Emissions!$A$1:$LI$1),FALSE)</f>
        <v>12.78181925</v>
      </c>
      <c r="BF662" s="359">
        <f>+VLOOKUP($E662,Emissions!$1:$1048576,MATCH(DATE(BF$2,1,1),Emissions!$A$1:$LI$1),FALSE)</f>
        <v>12.98761129</v>
      </c>
      <c r="BG662" s="359">
        <f>+VLOOKUP($E662,Emissions!$1:$1048576,MATCH(DATE(BG$2,1,1),Emissions!$A$1:$LI$1),FALSE)</f>
        <v>13.19622171</v>
      </c>
      <c r="BH662" s="359">
        <f>+VLOOKUP($E662,Emissions!$1:$1048576,MATCH(DATE(BH$2,1,1),Emissions!$A$1:$LI$1),FALSE)</f>
        <v>13.407763409999999</v>
      </c>
      <c r="BI662" s="359">
        <f>+VLOOKUP($E662,Emissions!$1:$1048576,MATCH(DATE(BI$2,1,1),Emissions!$A$1:$LI$1),FALSE)</f>
        <v>13.62235158</v>
      </c>
    </row>
    <row r="663" spans="1:61" ht="15" customHeight="1" x14ac:dyDescent="0.35">
      <c r="A663" s="409"/>
      <c r="B663" s="169"/>
      <c r="C663" s="138" t="s">
        <v>727</v>
      </c>
      <c r="D663" s="114" t="s">
        <v>1029</v>
      </c>
      <c r="E663" s="50" t="s">
        <v>2753</v>
      </c>
      <c r="F663" s="359">
        <f>+VLOOKUP($E663,Emissions!$1:$1048576,MATCH(DATE(F$2,1,1),Emissions!$A$1:$LI$1),FALSE)</f>
        <v>0.88802209740000004</v>
      </c>
      <c r="G663" s="359">
        <f>+VLOOKUP($E663,Emissions!$1:$1048576,MATCH(DATE(G$2,1,1),Emissions!$A$1:$LI$1),FALSE)</f>
        <v>0.90150626079999996</v>
      </c>
      <c r="H663" s="359">
        <f>+VLOOKUP($E663,Emissions!$1:$1048576,MATCH(DATE(H$2,1,1),Emissions!$A$1:$LI$1),FALSE)</f>
        <v>0.91433452650000002</v>
      </c>
      <c r="I663" s="359">
        <f>+VLOOKUP($E663,Emissions!$1:$1048576,MATCH(DATE(I$2,1,1),Emissions!$A$1:$LI$1),FALSE)</f>
        <v>0.92739432909999997</v>
      </c>
      <c r="J663" s="359">
        <f>+VLOOKUP($E663,Emissions!$1:$1048576,MATCH(DATE(J$2,1,1),Emissions!$A$1:$LI$1),FALSE)</f>
        <v>0.94189812289999997</v>
      </c>
      <c r="K663" s="359">
        <f>+VLOOKUP($E663,Emissions!$1:$1048576,MATCH(DATE(K$2,1,1),Emissions!$A$1:$LI$1),FALSE)</f>
        <v>0.95890481530000005</v>
      </c>
      <c r="L663" s="359">
        <f>+VLOOKUP($E663,Emissions!$1:$1048576,MATCH(DATE(L$2,1,1),Emissions!$A$1:$LI$1),FALSE)</f>
        <v>0.97871332430000002</v>
      </c>
      <c r="M663" s="359">
        <f>+VLOOKUP($E663,Emissions!$1:$1048576,MATCH(DATE(M$2,1,1),Emissions!$A$1:$LI$1),FALSE)</f>
        <v>1.00132551</v>
      </c>
      <c r="N663" s="359">
        <f>+VLOOKUP($E663,Emissions!$1:$1048576,MATCH(DATE(N$2,1,1),Emissions!$A$1:$LI$1),FALSE)</f>
        <v>1.0266317060000001</v>
      </c>
      <c r="O663" s="359">
        <f>+VLOOKUP($E663,Emissions!$1:$1048576,MATCH(DATE(O$2,1,1),Emissions!$A$1:$LI$1),FALSE)</f>
        <v>1.0541132280000001</v>
      </c>
      <c r="P663" s="359">
        <f>+VLOOKUP($E663,Emissions!$1:$1048576,MATCH(DATE(P$2,1,1),Emissions!$A$1:$LI$1),FALSE)</f>
        <v>1.0838641259999999</v>
      </c>
      <c r="Q663" s="359">
        <f>+VLOOKUP($E663,Emissions!$1:$1048576,MATCH(DATE(Q$2,1,1),Emissions!$A$1:$LI$1),FALSE)</f>
        <v>1.1146413319999999</v>
      </c>
      <c r="R663" s="359">
        <f>+VLOOKUP($E663,Emissions!$1:$1048576,MATCH(DATE(R$2,1,1),Emissions!$A$1:$LI$1),FALSE)</f>
        <v>1.1450391440000001</v>
      </c>
      <c r="S663" s="359">
        <f>+VLOOKUP($E663,Emissions!$1:$1048576,MATCH(DATE(S$2,1,1),Emissions!$A$1:$LI$1),FALSE)</f>
        <v>1.1743561849999999</v>
      </c>
      <c r="T663" s="359">
        <f>+VLOOKUP($E663,Emissions!$1:$1048576,MATCH(DATE(T$2,1,1),Emissions!$A$1:$LI$1),FALSE)</f>
        <v>1.2019640579999999</v>
      </c>
      <c r="U663" s="359">
        <f>+VLOOKUP($E663,Emissions!$1:$1048576,MATCH(DATE(U$2,1,1),Emissions!$A$1:$LI$1),FALSE)</f>
        <v>1.2273701669999999</v>
      </c>
      <c r="V663" s="359">
        <f>+VLOOKUP($E663,Emissions!$1:$1048576,MATCH(DATE(V$2,1,1),Emissions!$A$1:$LI$1),FALSE)</f>
        <v>1.2505016529999999</v>
      </c>
      <c r="W663" s="359">
        <f>+VLOOKUP($E663,Emissions!$1:$1048576,MATCH(DATE(W$2,1,1),Emissions!$A$1:$LI$1),FALSE)</f>
        <v>1.271215881</v>
      </c>
      <c r="X663" s="359">
        <f>+VLOOKUP($E663,Emissions!$1:$1048576,MATCH(DATE(X$2,1,1),Emissions!$A$1:$LI$1),FALSE)</f>
        <v>1.2896589000000001</v>
      </c>
      <c r="Y663" s="359">
        <f>+VLOOKUP($E663,Emissions!$1:$1048576,MATCH(DATE(Y$2,1,1),Emissions!$A$1:$LI$1),FALSE)</f>
        <v>1.306114255</v>
      </c>
      <c r="Z663" s="359">
        <f>+VLOOKUP($E663,Emissions!$1:$1048576,MATCH(DATE(Z$2,1,1),Emissions!$A$1:$LI$1),FALSE)</f>
        <v>1.320172933</v>
      </c>
      <c r="AA663" s="359">
        <f>+VLOOKUP($E663,Emissions!$1:$1048576,MATCH(DATE(AA$2,1,1),Emissions!$A$1:$LI$1),FALSE)</f>
        <v>1.3329016849999999</v>
      </c>
      <c r="AB663" s="359">
        <f>+VLOOKUP($E663,Emissions!$1:$1048576,MATCH(DATE(AB$2,1,1),Emissions!$A$1:$LI$1),FALSE)</f>
        <v>1.3449044809999999</v>
      </c>
      <c r="AC663" s="359">
        <f>+VLOOKUP($E663,Emissions!$1:$1048576,MATCH(DATE(AC$2,1,1),Emissions!$A$1:$LI$1),FALSE)</f>
        <v>1.3564743399999999</v>
      </c>
      <c r="AD663" s="359">
        <f>+VLOOKUP($E663,Emissions!$1:$1048576,MATCH(DATE(AD$2,1,1),Emissions!$A$1:$LI$1),FALSE)</f>
        <v>1.3679280629999999</v>
      </c>
      <c r="AE663" s="359">
        <f>+VLOOKUP($E663,Emissions!$1:$1048576,MATCH(DATE(AE$2,1,1),Emissions!$A$1:$LI$1),FALSE)</f>
        <v>1.3773239150000001</v>
      </c>
      <c r="AF663" s="359">
        <f>+VLOOKUP($E663,Emissions!$1:$1048576,MATCH(DATE(AF$2,1,1),Emissions!$A$1:$LI$1),FALSE)</f>
        <v>1.3859265510000001</v>
      </c>
      <c r="AG663" s="359">
        <f>+VLOOKUP($E663,Emissions!$1:$1048576,MATCH(DATE(AG$2,1,1),Emissions!$A$1:$LI$1),FALSE)</f>
        <v>1.394403192</v>
      </c>
      <c r="AH663" s="359">
        <f>+VLOOKUP($E663,Emissions!$1:$1048576,MATCH(DATE(AH$2,1,1),Emissions!$A$1:$LI$1),FALSE)</f>
        <v>1.4029039599999999</v>
      </c>
      <c r="AI663" s="359">
        <f>+VLOOKUP($E663,Emissions!$1:$1048576,MATCH(DATE(AI$2,1,1),Emissions!$A$1:$LI$1),FALSE)</f>
        <v>1.4116544440000001</v>
      </c>
      <c r="AJ663" s="359">
        <f>+VLOOKUP($E663,Emissions!$1:$1048576,MATCH(DATE(AJ$2,1,1),Emissions!$A$1:$LI$1),FALSE)</f>
        <v>1.42096361</v>
      </c>
      <c r="AK663" s="359">
        <f>+VLOOKUP($E663,Emissions!$1:$1048576,MATCH(DATE(AK$2,1,1),Emissions!$A$1:$LI$1),FALSE)</f>
        <v>1.431099057</v>
      </c>
      <c r="AL663" s="359">
        <f>+VLOOKUP($E663,Emissions!$1:$1048576,MATCH(DATE(AL$2,1,1),Emissions!$A$1:$LI$1),FALSE)</f>
        <v>1.4423475910000001</v>
      </c>
      <c r="AM663" s="359">
        <f>+VLOOKUP($E663,Emissions!$1:$1048576,MATCH(DATE(AM$2,1,1),Emissions!$A$1:$LI$1),FALSE)</f>
        <v>1.4548862709999999</v>
      </c>
      <c r="AN663" s="359">
        <f>+VLOOKUP($E663,Emissions!$1:$1048576,MATCH(DATE(AN$2,1,1),Emissions!$A$1:$LI$1),FALSE)</f>
        <v>1.468797253</v>
      </c>
      <c r="AO663" s="359">
        <f>+VLOOKUP($E663,Emissions!$1:$1048576,MATCH(DATE(AO$2,1,1),Emissions!$A$1:$LI$1),FALSE)</f>
        <v>1.484078378</v>
      </c>
      <c r="AP663" s="359">
        <f>+VLOOKUP($E663,Emissions!$1:$1048576,MATCH(DATE(AP$2,1,1),Emissions!$A$1:$LI$1),FALSE)</f>
        <v>1.4996787149999999</v>
      </c>
      <c r="AQ663" s="359">
        <f>+VLOOKUP($E663,Emissions!$1:$1048576,MATCH(DATE(AQ$2,1,1),Emissions!$A$1:$LI$1),FALSE)</f>
        <v>1.5157595260000001</v>
      </c>
      <c r="AR663" s="359">
        <f>+VLOOKUP($E663,Emissions!$1:$1048576,MATCH(DATE(AR$2,1,1),Emissions!$A$1:$LI$1),FALSE)</f>
        <v>1.5323339279999999</v>
      </c>
      <c r="AS663" s="359">
        <f>+VLOOKUP($E663,Emissions!$1:$1048576,MATCH(DATE(AS$2,1,1),Emissions!$A$1:$LI$1),FALSE)</f>
        <v>1.549389908</v>
      </c>
      <c r="AT663" s="359">
        <f>+VLOOKUP($E663,Emissions!$1:$1048576,MATCH(DATE(AT$2,1,1),Emissions!$A$1:$LI$1),FALSE)</f>
        <v>1.5669440640000001</v>
      </c>
      <c r="AU663" s="359">
        <f>+VLOOKUP($E663,Emissions!$1:$1048576,MATCH(DATE(AU$2,1,1),Emissions!$A$1:$LI$1),FALSE)</f>
        <v>1.5849778459999999</v>
      </c>
      <c r="AV663" s="359">
        <f>+VLOOKUP($E663,Emissions!$1:$1048576,MATCH(DATE(AV$2,1,1),Emissions!$A$1:$LI$1),FALSE)</f>
        <v>1.603599169</v>
      </c>
      <c r="AW663" s="359">
        <f>+VLOOKUP($E663,Emissions!$1:$1048576,MATCH(DATE(AW$2,1,1),Emissions!$A$1:$LI$1),FALSE)</f>
        <v>1.622882913</v>
      </c>
      <c r="AX663" s="359">
        <f>+VLOOKUP($E663,Emissions!$1:$1048576,MATCH(DATE(AX$2,1,1),Emissions!$A$1:$LI$1),FALSE)</f>
        <v>1.6428846029999999</v>
      </c>
      <c r="AY663" s="359">
        <f>+VLOOKUP($E663,Emissions!$1:$1048576,MATCH(DATE(AY$2,1,1),Emissions!$A$1:$LI$1),FALSE)</f>
        <v>1.663630725</v>
      </c>
      <c r="AZ663" s="359">
        <f>+VLOOKUP($E663,Emissions!$1:$1048576,MATCH(DATE(AZ$2,1,1),Emissions!$A$1:$LI$1),FALSE)</f>
        <v>1.6849252079999999</v>
      </c>
      <c r="BA663" s="359">
        <f>+VLOOKUP($E663,Emissions!$1:$1048576,MATCH(DATE(BA$2,1,1),Emissions!$A$1:$LI$1),FALSE)</f>
        <v>1.7068533669999999</v>
      </c>
      <c r="BB663" s="359">
        <f>+VLOOKUP($E663,Emissions!$1:$1048576,MATCH(DATE(BB$2,1,1),Emissions!$A$1:$LI$1),FALSE)</f>
        <v>1.7293782639999999</v>
      </c>
      <c r="BC663" s="359">
        <f>+VLOOKUP($E663,Emissions!$1:$1048576,MATCH(DATE(BC$2,1,1),Emissions!$A$1:$LI$1),FALSE)</f>
        <v>1.7524617300000001</v>
      </c>
      <c r="BD663" s="359">
        <f>+VLOOKUP($E663,Emissions!$1:$1048576,MATCH(DATE(BD$2,1,1),Emissions!$A$1:$LI$1),FALSE)</f>
        <v>1.7760685789999999</v>
      </c>
      <c r="BE663" s="359">
        <f>+VLOOKUP($E663,Emissions!$1:$1048576,MATCH(DATE(BE$2,1,1),Emissions!$A$1:$LI$1),FALSE)</f>
        <v>1.9673110149999999</v>
      </c>
      <c r="BF663" s="359">
        <f>+VLOOKUP($E663,Emissions!$1:$1048576,MATCH(DATE(BF$2,1,1),Emissions!$A$1:$LI$1),FALSE)</f>
        <v>1.9985411550000001</v>
      </c>
      <c r="BG663" s="359">
        <f>+VLOOKUP($E663,Emissions!$1:$1048576,MATCH(DATE(BG$2,1,1),Emissions!$A$1:$LI$1),FALSE)</f>
        <v>2.0305332049999998</v>
      </c>
      <c r="BH663" s="359">
        <f>+VLOOKUP($E663,Emissions!$1:$1048576,MATCH(DATE(BH$2,1,1),Emissions!$A$1:$LI$1),FALSE)</f>
        <v>2.0633408869999998</v>
      </c>
      <c r="BI663" s="359">
        <f>+VLOOKUP($E663,Emissions!$1:$1048576,MATCH(DATE(BI$2,1,1),Emissions!$A$1:$LI$1),FALSE)</f>
        <v>2.097008486</v>
      </c>
    </row>
    <row r="664" spans="1:61" ht="15" customHeight="1" x14ac:dyDescent="0.35">
      <c r="A664" s="409"/>
      <c r="B664" s="169"/>
      <c r="C664" s="138" t="s">
        <v>728</v>
      </c>
      <c r="D664" s="114" t="s">
        <v>1029</v>
      </c>
      <c r="E664" s="50" t="s">
        <v>2754</v>
      </c>
      <c r="F664" s="359">
        <f>+VLOOKUP($E664,Emissions!$1:$1048576,MATCH(DATE(F$2,1,1),Emissions!$A$1:$LI$1),FALSE)</f>
        <v>2.8623804599999998</v>
      </c>
      <c r="G664" s="359">
        <f>+VLOOKUP($E664,Emissions!$1:$1048576,MATCH(DATE(G$2,1,1),Emissions!$A$1:$LI$1),FALSE)</f>
        <v>2.8988787249999999</v>
      </c>
      <c r="H664" s="359">
        <f>+VLOOKUP($E664,Emissions!$1:$1048576,MATCH(DATE(H$2,1,1),Emissions!$A$1:$LI$1),FALSE)</f>
        <v>2.9388260439999998</v>
      </c>
      <c r="I664" s="359">
        <f>+VLOOKUP($E664,Emissions!$1:$1048576,MATCH(DATE(I$2,1,1),Emissions!$A$1:$LI$1),FALSE)</f>
        <v>2.9825106739999998</v>
      </c>
      <c r="J664" s="359">
        <f>+VLOOKUP($E664,Emissions!$1:$1048576,MATCH(DATE(J$2,1,1),Emissions!$A$1:$LI$1),FALSE)</f>
        <v>3.0298506999999999</v>
      </c>
      <c r="K664" s="359">
        <f>+VLOOKUP($E664,Emissions!$1:$1048576,MATCH(DATE(K$2,1,1),Emissions!$A$1:$LI$1),FALSE)</f>
        <v>3.0806045659999999</v>
      </c>
      <c r="L664" s="359">
        <f>+VLOOKUP($E664,Emissions!$1:$1048576,MATCH(DATE(L$2,1,1),Emissions!$A$1:$LI$1),FALSE)</f>
        <v>3.1329679559999999</v>
      </c>
      <c r="M664" s="359">
        <f>+VLOOKUP($E664,Emissions!$1:$1048576,MATCH(DATE(M$2,1,1),Emissions!$A$1:$LI$1),FALSE)</f>
        <v>3.1871924460000001</v>
      </c>
      <c r="N664" s="359">
        <f>+VLOOKUP($E664,Emissions!$1:$1048576,MATCH(DATE(N$2,1,1),Emissions!$A$1:$LI$1),FALSE)</f>
        <v>3.2432295710000001</v>
      </c>
      <c r="O664" s="359">
        <f>+VLOOKUP($E664,Emissions!$1:$1048576,MATCH(DATE(O$2,1,1),Emissions!$A$1:$LI$1),FALSE)</f>
        <v>3.3009406609999998</v>
      </c>
      <c r="P664" s="359">
        <f>+VLOOKUP($E664,Emissions!$1:$1048576,MATCH(DATE(P$2,1,1),Emissions!$A$1:$LI$1),FALSE)</f>
        <v>3.3628217020000002</v>
      </c>
      <c r="Q664" s="359">
        <f>+VLOOKUP($E664,Emissions!$1:$1048576,MATCH(DATE(Q$2,1,1),Emissions!$A$1:$LI$1),FALSE)</f>
        <v>3.4250891430000001</v>
      </c>
      <c r="R664" s="359">
        <f>+VLOOKUP($E664,Emissions!$1:$1048576,MATCH(DATE(R$2,1,1),Emissions!$A$1:$LI$1),FALSE)</f>
        <v>3.4882147990000001</v>
      </c>
      <c r="S664" s="359">
        <f>+VLOOKUP($E664,Emissions!$1:$1048576,MATCH(DATE(S$2,1,1),Emissions!$A$1:$LI$1),FALSE)</f>
        <v>3.5523442749999998</v>
      </c>
      <c r="T664" s="359">
        <f>+VLOOKUP($E664,Emissions!$1:$1048576,MATCH(DATE(T$2,1,1),Emissions!$A$1:$LI$1),FALSE)</f>
        <v>3.6175018790000002</v>
      </c>
      <c r="U664" s="359">
        <f>+VLOOKUP($E664,Emissions!$1:$1048576,MATCH(DATE(U$2,1,1),Emissions!$A$1:$LI$1),FALSE)</f>
        <v>3.6836886899999999</v>
      </c>
      <c r="V664" s="359">
        <f>+VLOOKUP($E664,Emissions!$1:$1048576,MATCH(DATE(V$2,1,1),Emissions!$A$1:$LI$1),FALSE)</f>
        <v>3.7509194680000002</v>
      </c>
      <c r="W664" s="359">
        <f>+VLOOKUP($E664,Emissions!$1:$1048576,MATCH(DATE(W$2,1,1),Emissions!$A$1:$LI$1),FALSE)</f>
        <v>3.8191839820000002</v>
      </c>
      <c r="X664" s="359">
        <f>+VLOOKUP($E664,Emissions!$1:$1048576,MATCH(DATE(X$2,1,1),Emissions!$A$1:$LI$1),FALSE)</f>
        <v>3.888494669</v>
      </c>
      <c r="Y664" s="359">
        <f>+VLOOKUP($E664,Emissions!$1:$1048576,MATCH(DATE(Y$2,1,1),Emissions!$A$1:$LI$1),FALSE)</f>
        <v>3.9588665779999999</v>
      </c>
      <c r="Z664" s="359">
        <f>+VLOOKUP($E664,Emissions!$1:$1048576,MATCH(DATE(Z$2,1,1),Emissions!$A$1:$LI$1),FALSE)</f>
        <v>4.0283266810000002</v>
      </c>
      <c r="AA664" s="359">
        <f>+VLOOKUP($E664,Emissions!$1:$1048576,MATCH(DATE(AA$2,1,1),Emissions!$A$1:$LI$1),FALSE)</f>
        <v>4.0996510219999998</v>
      </c>
      <c r="AB664" s="359">
        <f>+VLOOKUP($E664,Emissions!$1:$1048576,MATCH(DATE(AB$2,1,1),Emissions!$A$1:$LI$1),FALSE)</f>
        <v>4.172417523</v>
      </c>
      <c r="AC664" s="359">
        <f>+VLOOKUP($E664,Emissions!$1:$1048576,MATCH(DATE(AC$2,1,1),Emissions!$A$1:$LI$1),FALSE)</f>
        <v>4.2464864919999998</v>
      </c>
      <c r="AD664" s="359">
        <f>+VLOOKUP($E664,Emissions!$1:$1048576,MATCH(DATE(AD$2,1,1),Emissions!$A$1:$LI$1),FALSE)</f>
        <v>4.3218161769999996</v>
      </c>
      <c r="AE664" s="359">
        <f>+VLOOKUP($E664,Emissions!$1:$1048576,MATCH(DATE(AE$2,1,1),Emissions!$A$1:$LI$1),FALSE)</f>
        <v>4.392607978</v>
      </c>
      <c r="AF664" s="359">
        <f>+VLOOKUP($E664,Emissions!$1:$1048576,MATCH(DATE(AF$2,1,1),Emissions!$A$1:$LI$1),FALSE)</f>
        <v>4.4640990540000001</v>
      </c>
      <c r="AG664" s="359">
        <f>+VLOOKUP($E664,Emissions!$1:$1048576,MATCH(DATE(AG$2,1,1),Emissions!$A$1:$LI$1),FALSE)</f>
        <v>4.536041644</v>
      </c>
      <c r="AH664" s="359">
        <f>+VLOOKUP($E664,Emissions!$1:$1048576,MATCH(DATE(AH$2,1,1),Emissions!$A$1:$LI$1),FALSE)</f>
        <v>4.6084202489999999</v>
      </c>
      <c r="AI664" s="359">
        <f>+VLOOKUP($E664,Emissions!$1:$1048576,MATCH(DATE(AI$2,1,1),Emissions!$A$1:$LI$1),FALSE)</f>
        <v>4.6813035840000001</v>
      </c>
      <c r="AJ664" s="359">
        <f>+VLOOKUP($E664,Emissions!$1:$1048576,MATCH(DATE(AJ$2,1,1),Emissions!$A$1:$LI$1),FALSE)</f>
        <v>4.7547632479999997</v>
      </c>
      <c r="AK664" s="359">
        <f>+VLOOKUP($E664,Emissions!$1:$1048576,MATCH(DATE(AK$2,1,1),Emissions!$A$1:$LI$1),FALSE)</f>
        <v>4.8288443000000001</v>
      </c>
      <c r="AL664" s="359">
        <f>+VLOOKUP($E664,Emissions!$1:$1048576,MATCH(DATE(AL$2,1,1),Emissions!$A$1:$LI$1),FALSE)</f>
        <v>4.9035715130000002</v>
      </c>
      <c r="AM664" s="359">
        <f>+VLOOKUP($E664,Emissions!$1:$1048576,MATCH(DATE(AM$2,1,1),Emissions!$A$1:$LI$1),FALSE)</f>
        <v>4.9789411379999997</v>
      </c>
      <c r="AN664" s="359">
        <f>+VLOOKUP($E664,Emissions!$1:$1048576,MATCH(DATE(AN$2,1,1),Emissions!$A$1:$LI$1),FALSE)</f>
        <v>5.0549329680000001</v>
      </c>
      <c r="AO664" s="359">
        <f>+VLOOKUP($E664,Emissions!$1:$1048576,MATCH(DATE(AO$2,1,1),Emissions!$A$1:$LI$1),FALSE)</f>
        <v>5.1315178169999998</v>
      </c>
      <c r="AP664" s="359">
        <f>+VLOOKUP($E664,Emissions!$1:$1048576,MATCH(DATE(AP$2,1,1),Emissions!$A$1:$LI$1),FALSE)</f>
        <v>5.2072308960000004</v>
      </c>
      <c r="AQ664" s="359">
        <f>+VLOOKUP($E664,Emissions!$1:$1048576,MATCH(DATE(AQ$2,1,1),Emissions!$A$1:$LI$1),FALSE)</f>
        <v>5.2826184109999996</v>
      </c>
      <c r="AR664" s="359">
        <f>+VLOOKUP($E664,Emissions!$1:$1048576,MATCH(DATE(AR$2,1,1),Emissions!$A$1:$LI$1),FALSE)</f>
        <v>5.3578830079999999</v>
      </c>
      <c r="AS664" s="359">
        <f>+VLOOKUP($E664,Emissions!$1:$1048576,MATCH(DATE(AS$2,1,1),Emissions!$A$1:$LI$1),FALSE)</f>
        <v>5.4331262809999998</v>
      </c>
      <c r="AT664" s="359">
        <f>+VLOOKUP($E664,Emissions!$1:$1048576,MATCH(DATE(AT$2,1,1),Emissions!$A$1:$LI$1),FALSE)</f>
        <v>5.5084181929999998</v>
      </c>
      <c r="AU664" s="359">
        <f>+VLOOKUP($E664,Emissions!$1:$1048576,MATCH(DATE(AU$2,1,1),Emissions!$A$1:$LI$1),FALSE)</f>
        <v>5.5838107270000004</v>
      </c>
      <c r="AV664" s="359">
        <f>+VLOOKUP($E664,Emissions!$1:$1048576,MATCH(DATE(AV$2,1,1),Emissions!$A$1:$LI$1),FALSE)</f>
        <v>5.659356625</v>
      </c>
      <c r="AW664" s="359">
        <f>+VLOOKUP($E664,Emissions!$1:$1048576,MATCH(DATE(AW$2,1,1),Emissions!$A$1:$LI$1),FALSE)</f>
        <v>5.7350914050000004</v>
      </c>
      <c r="AX664" s="359">
        <f>+VLOOKUP($E664,Emissions!$1:$1048576,MATCH(DATE(AX$2,1,1),Emissions!$A$1:$LI$1),FALSE)</f>
        <v>5.8110425899999996</v>
      </c>
      <c r="AY664" s="359">
        <f>+VLOOKUP($E664,Emissions!$1:$1048576,MATCH(DATE(AY$2,1,1),Emissions!$A$1:$LI$1),FALSE)</f>
        <v>5.887233309</v>
      </c>
      <c r="AZ664" s="359">
        <f>+VLOOKUP($E664,Emissions!$1:$1048576,MATCH(DATE(AZ$2,1,1),Emissions!$A$1:$LI$1),FALSE)</f>
        <v>5.9638040720000003</v>
      </c>
      <c r="BA664" s="359">
        <f>+VLOOKUP($E664,Emissions!$1:$1048576,MATCH(DATE(BA$2,1,1),Emissions!$A$1:$LI$1),FALSE)</f>
        <v>6.0407611570000004</v>
      </c>
      <c r="BB664" s="359">
        <f>+VLOOKUP($E664,Emissions!$1:$1048576,MATCH(DATE(BB$2,1,1),Emissions!$A$1:$LI$1),FALSE)</f>
        <v>6.1181147219999996</v>
      </c>
      <c r="BC664" s="359">
        <f>+VLOOKUP($E664,Emissions!$1:$1048576,MATCH(DATE(BC$2,1,1),Emissions!$A$1:$LI$1),FALSE)</f>
        <v>6.1958840520000003</v>
      </c>
      <c r="BD664" s="359">
        <f>+VLOOKUP($E664,Emissions!$1:$1048576,MATCH(DATE(BD$2,1,1),Emissions!$A$1:$LI$1),FALSE)</f>
        <v>6.274094024</v>
      </c>
      <c r="BE664" s="359">
        <f>+VLOOKUP($E664,Emissions!$1:$1048576,MATCH(DATE(BE$2,1,1),Emissions!$A$1:$LI$1),FALSE)</f>
        <v>6.9497727789999999</v>
      </c>
      <c r="BF664" s="359">
        <f>+VLOOKUP($E664,Emissions!$1:$1048576,MATCH(DATE(BF$2,1,1),Emissions!$A$1:$LI$1),FALSE)</f>
        <v>7.0741787350000003</v>
      </c>
      <c r="BG664" s="359">
        <f>+VLOOKUP($E664,Emissions!$1:$1048576,MATCH(DATE(BG$2,1,1),Emissions!$A$1:$LI$1),FALSE)</f>
        <v>7.1999782679999997</v>
      </c>
      <c r="BH664" s="359">
        <f>+VLOOKUP($E664,Emissions!$1:$1048576,MATCH(DATE(BH$2,1,1),Emissions!$A$1:$LI$1),FALSE)</f>
        <v>7.3271681449999999</v>
      </c>
      <c r="BI664" s="359">
        <f>+VLOOKUP($E664,Emissions!$1:$1048576,MATCH(DATE(BI$2,1,1),Emissions!$A$1:$LI$1),FALSE)</f>
        <v>7.4557482869999996</v>
      </c>
    </row>
    <row r="665" spans="1:61" ht="15" customHeight="1" x14ac:dyDescent="0.35">
      <c r="A665" s="409"/>
      <c r="B665" s="169"/>
      <c r="C665" s="138" t="s">
        <v>729</v>
      </c>
      <c r="D665" s="114" t="s">
        <v>1029</v>
      </c>
      <c r="E665" s="50" t="s">
        <v>2755</v>
      </c>
      <c r="F665" s="359">
        <f>+VLOOKUP($E665,Emissions!$1:$1048576,MATCH(DATE(F$2,1,1),Emissions!$A$1:$LI$1),FALSE)</f>
        <v>1.3573648279999999</v>
      </c>
      <c r="G665" s="359">
        <f>+VLOOKUP($E665,Emissions!$1:$1048576,MATCH(DATE(G$2,1,1),Emissions!$A$1:$LI$1),FALSE)</f>
        <v>1.374137771</v>
      </c>
      <c r="H665" s="359">
        <f>+VLOOKUP($E665,Emissions!$1:$1048576,MATCH(DATE(H$2,1,1),Emissions!$A$1:$LI$1),FALSE)</f>
        <v>1.3927193659999999</v>
      </c>
      <c r="I665" s="359">
        <f>+VLOOKUP($E665,Emissions!$1:$1048576,MATCH(DATE(I$2,1,1),Emissions!$A$1:$LI$1),FALSE)</f>
        <v>1.413124177</v>
      </c>
      <c r="J665" s="359">
        <f>+VLOOKUP($E665,Emissions!$1:$1048576,MATCH(DATE(J$2,1,1),Emissions!$A$1:$LI$1),FALSE)</f>
        <v>1.4351909620000001</v>
      </c>
      <c r="K665" s="359">
        <f>+VLOOKUP($E665,Emissions!$1:$1048576,MATCH(DATE(K$2,1,1),Emissions!$A$1:$LI$1),FALSE)</f>
        <v>1.458717566</v>
      </c>
      <c r="L665" s="359">
        <f>+VLOOKUP($E665,Emissions!$1:$1048576,MATCH(DATE(L$2,1,1),Emissions!$A$1:$LI$1),FALSE)</f>
        <v>1.482556027</v>
      </c>
      <c r="M665" s="359">
        <f>+VLOOKUP($E665,Emissions!$1:$1048576,MATCH(DATE(M$2,1,1),Emissions!$A$1:$LI$1),FALSE)</f>
        <v>1.50711792</v>
      </c>
      <c r="N665" s="359">
        <f>+VLOOKUP($E665,Emissions!$1:$1048576,MATCH(DATE(N$2,1,1),Emissions!$A$1:$LI$1),FALSE)</f>
        <v>1.5324309410000001</v>
      </c>
      <c r="O665" s="359">
        <f>+VLOOKUP($E665,Emissions!$1:$1048576,MATCH(DATE(O$2,1,1),Emissions!$A$1:$LI$1),FALSE)</f>
        <v>1.558441658</v>
      </c>
      <c r="P665" s="359">
        <f>+VLOOKUP($E665,Emissions!$1:$1048576,MATCH(DATE(P$2,1,1),Emissions!$A$1:$LI$1),FALSE)</f>
        <v>1.5867687079999999</v>
      </c>
      <c r="Q665" s="359">
        <f>+VLOOKUP($E665,Emissions!$1:$1048576,MATCH(DATE(Q$2,1,1),Emissions!$A$1:$LI$1),FALSE)</f>
        <v>1.6146528790000001</v>
      </c>
      <c r="R665" s="359">
        <f>+VLOOKUP($E665,Emissions!$1:$1048576,MATCH(DATE(R$2,1,1),Emissions!$A$1:$LI$1),FALSE)</f>
        <v>1.6427693649999999</v>
      </c>
      <c r="S665" s="359">
        <f>+VLOOKUP($E665,Emissions!$1:$1048576,MATCH(DATE(S$2,1,1),Emissions!$A$1:$LI$1),FALSE)</f>
        <v>1.6712463710000001</v>
      </c>
      <c r="T665" s="359">
        <f>+VLOOKUP($E665,Emissions!$1:$1048576,MATCH(DATE(T$2,1,1),Emissions!$A$1:$LI$1),FALSE)</f>
        <v>1.7000812789999999</v>
      </c>
      <c r="U665" s="359">
        <f>+VLOOKUP($E665,Emissions!$1:$1048576,MATCH(DATE(U$2,1,1),Emissions!$A$1:$LI$1),FALSE)</f>
        <v>1.729249703</v>
      </c>
      <c r="V665" s="359">
        <f>+VLOOKUP($E665,Emissions!$1:$1048576,MATCH(DATE(V$2,1,1),Emissions!$A$1:$LI$1),FALSE)</f>
        <v>1.7587317179999999</v>
      </c>
      <c r="W665" s="359">
        <f>+VLOOKUP($E665,Emissions!$1:$1048576,MATCH(DATE(W$2,1,1),Emissions!$A$1:$LI$1),FALSE)</f>
        <v>1.7885045930000001</v>
      </c>
      <c r="X665" s="359">
        <f>+VLOOKUP($E665,Emissions!$1:$1048576,MATCH(DATE(X$2,1,1),Emissions!$A$1:$LI$1),FALSE)</f>
        <v>1.8185596209999999</v>
      </c>
      <c r="Y665" s="359">
        <f>+VLOOKUP($E665,Emissions!$1:$1048576,MATCH(DATE(Y$2,1,1),Emissions!$A$1:$LI$1),FALSE)</f>
        <v>1.848895891</v>
      </c>
      <c r="Z665" s="359">
        <f>+VLOOKUP($E665,Emissions!$1:$1048576,MATCH(DATE(Z$2,1,1),Emissions!$A$1:$LI$1),FALSE)</f>
        <v>1.878259589</v>
      </c>
      <c r="AA665" s="359">
        <f>+VLOOKUP($E665,Emissions!$1:$1048576,MATCH(DATE(AA$2,1,1),Emissions!$A$1:$LI$1),FALSE)</f>
        <v>1.908681149</v>
      </c>
      <c r="AB665" s="359">
        <f>+VLOOKUP($E665,Emissions!$1:$1048576,MATCH(DATE(AB$2,1,1),Emissions!$A$1:$LI$1),FALSE)</f>
        <v>1.939629182</v>
      </c>
      <c r="AC665" s="359">
        <f>+VLOOKUP($E665,Emissions!$1:$1048576,MATCH(DATE(AC$2,1,1),Emissions!$A$1:$LI$1),FALSE)</f>
        <v>1.9709950650000001</v>
      </c>
      <c r="AD665" s="359">
        <f>+VLOOKUP($E665,Emissions!$1:$1048576,MATCH(DATE(AD$2,1,1),Emissions!$A$1:$LI$1),FALSE)</f>
        <v>2.002769077</v>
      </c>
      <c r="AE665" s="359">
        <f>+VLOOKUP($E665,Emissions!$1:$1048576,MATCH(DATE(AE$2,1,1),Emissions!$A$1:$LI$1),FALSE)</f>
        <v>2.0313112480000002</v>
      </c>
      <c r="AF665" s="359">
        <f>+VLOOKUP($E665,Emissions!$1:$1048576,MATCH(DATE(AF$2,1,1),Emissions!$A$1:$LI$1),FALSE)</f>
        <v>2.0607418219999998</v>
      </c>
      <c r="AG665" s="359">
        <f>+VLOOKUP($E665,Emissions!$1:$1048576,MATCH(DATE(AG$2,1,1),Emissions!$A$1:$LI$1),FALSE)</f>
        <v>2.090511319</v>
      </c>
      <c r="AH665" s="359">
        <f>+VLOOKUP($E665,Emissions!$1:$1048576,MATCH(DATE(AH$2,1,1),Emissions!$A$1:$LI$1),FALSE)</f>
        <v>2.1205464159999998</v>
      </c>
      <c r="AI665" s="359">
        <f>+VLOOKUP($E665,Emissions!$1:$1048576,MATCH(DATE(AI$2,1,1),Emissions!$A$1:$LI$1),FALSE)</f>
        <v>2.150880457</v>
      </c>
      <c r="AJ665" s="359">
        <f>+VLOOKUP($E665,Emissions!$1:$1048576,MATCH(DATE(AJ$2,1,1),Emissions!$A$1:$LI$1),FALSE)</f>
        <v>2.1815584650000002</v>
      </c>
      <c r="AK665" s="359">
        <f>+VLOOKUP($E665,Emissions!$1:$1048576,MATCH(DATE(AK$2,1,1),Emissions!$A$1:$LI$1),FALSE)</f>
        <v>2.212617431</v>
      </c>
      <c r="AL665" s="359">
        <f>+VLOOKUP($E665,Emissions!$1:$1048576,MATCH(DATE(AL$2,1,1),Emissions!$A$1:$LI$1),FALSE)</f>
        <v>2.2440868009999999</v>
      </c>
      <c r="AM665" s="359">
        <f>+VLOOKUP($E665,Emissions!$1:$1048576,MATCH(DATE(AM$2,1,1),Emissions!$A$1:$LI$1),FALSE)</f>
        <v>2.2759862499999999</v>
      </c>
      <c r="AN665" s="359">
        <f>+VLOOKUP($E665,Emissions!$1:$1048576,MATCH(DATE(AN$2,1,1),Emissions!$A$1:$LI$1),FALSE)</f>
        <v>2.3083291520000002</v>
      </c>
      <c r="AO665" s="359">
        <f>+VLOOKUP($E665,Emissions!$1:$1048576,MATCH(DATE(AO$2,1,1),Emissions!$A$1:$LI$1),FALSE)</f>
        <v>2.341124319</v>
      </c>
      <c r="AP665" s="359">
        <f>+VLOOKUP($E665,Emissions!$1:$1048576,MATCH(DATE(AP$2,1,1),Emissions!$A$1:$LI$1),FALSE)</f>
        <v>2.373488016</v>
      </c>
      <c r="AQ665" s="359">
        <f>+VLOOKUP($E665,Emissions!$1:$1048576,MATCH(DATE(AQ$2,1,1),Emissions!$A$1:$LI$1),FALSE)</f>
        <v>2.4059596719999998</v>
      </c>
      <c r="AR665" s="359">
        <f>+VLOOKUP($E665,Emissions!$1:$1048576,MATCH(DATE(AR$2,1,1),Emissions!$A$1:$LI$1),FALSE)</f>
        <v>2.4386829130000001</v>
      </c>
      <c r="AS665" s="359">
        <f>+VLOOKUP($E665,Emissions!$1:$1048576,MATCH(DATE(AS$2,1,1),Emissions!$A$1:$LI$1),FALSE)</f>
        <v>2.4717132820000001</v>
      </c>
      <c r="AT665" s="359">
        <f>+VLOOKUP($E665,Emissions!$1:$1048576,MATCH(DATE(AT$2,1,1),Emissions!$A$1:$LI$1),FALSE)</f>
        <v>2.5050854029999998</v>
      </c>
      <c r="AU665" s="359">
        <f>+VLOOKUP($E665,Emissions!$1:$1048576,MATCH(DATE(AU$2,1,1),Emissions!$A$1:$LI$1),FALSE)</f>
        <v>2.5388260069999999</v>
      </c>
      <c r="AV665" s="359">
        <f>+VLOOKUP($E665,Emissions!$1:$1048576,MATCH(DATE(AV$2,1,1),Emissions!$A$1:$LI$1),FALSE)</f>
        <v>2.5729596990000001</v>
      </c>
      <c r="AW665" s="359">
        <f>+VLOOKUP($E665,Emissions!$1:$1048576,MATCH(DATE(AW$2,1,1),Emissions!$A$1:$LI$1),FALSE)</f>
        <v>2.6075043689999999</v>
      </c>
      <c r="AX665" s="359">
        <f>+VLOOKUP($E665,Emissions!$1:$1048576,MATCH(DATE(AX$2,1,1),Emissions!$A$1:$LI$1),FALSE)</f>
        <v>2.6424740930000001</v>
      </c>
      <c r="AY665" s="359">
        <f>+VLOOKUP($E665,Emissions!$1:$1048576,MATCH(DATE(AY$2,1,1),Emissions!$A$1:$LI$1),FALSE)</f>
        <v>2.677880182</v>
      </c>
      <c r="AZ665" s="359">
        <f>+VLOOKUP($E665,Emissions!$1:$1048576,MATCH(DATE(AZ$2,1,1),Emissions!$A$1:$LI$1),FALSE)</f>
        <v>2.7138116999999999</v>
      </c>
      <c r="BA665" s="359">
        <f>+VLOOKUP($E665,Emissions!$1:$1048576,MATCH(DATE(BA$2,1,1),Emissions!$A$1:$LI$1),FALSE)</f>
        <v>2.7502379270000001</v>
      </c>
      <c r="BB665" s="359">
        <f>+VLOOKUP($E665,Emissions!$1:$1048576,MATCH(DATE(BB$2,1,1),Emissions!$A$1:$LI$1),FALSE)</f>
        <v>2.7871528570000002</v>
      </c>
      <c r="BC665" s="359">
        <f>+VLOOKUP($E665,Emissions!$1:$1048576,MATCH(DATE(BC$2,1,1),Emissions!$A$1:$LI$1),FALSE)</f>
        <v>2.8245560959999998</v>
      </c>
      <c r="BD665" s="359">
        <f>+VLOOKUP($E665,Emissions!$1:$1048576,MATCH(DATE(BD$2,1,1),Emissions!$A$1:$LI$1),FALSE)</f>
        <v>2.862448503</v>
      </c>
      <c r="BE665" s="359">
        <f>+VLOOKUP($E665,Emissions!$1:$1048576,MATCH(DATE(BE$2,1,1),Emissions!$A$1:$LI$1),FALSE)</f>
        <v>3.09301878</v>
      </c>
      <c r="BF665" s="359">
        <f>+VLOOKUP($E665,Emissions!$1:$1048576,MATCH(DATE(BF$2,1,1),Emissions!$A$1:$LI$1),FALSE)</f>
        <v>3.145373706</v>
      </c>
      <c r="BG665" s="359">
        <f>+VLOOKUP($E665,Emissions!$1:$1048576,MATCH(DATE(BG$2,1,1),Emissions!$A$1:$LI$1),FALSE)</f>
        <v>3.1985449520000002</v>
      </c>
      <c r="BH665" s="359">
        <f>+VLOOKUP($E665,Emissions!$1:$1048576,MATCH(DATE(BH$2,1,1),Emissions!$A$1:$LI$1),FALSE)</f>
        <v>3.2525515949999999</v>
      </c>
      <c r="BI665" s="359">
        <f>+VLOOKUP($E665,Emissions!$1:$1048576,MATCH(DATE(BI$2,1,1),Emissions!$A$1:$LI$1),FALSE)</f>
        <v>3.3074133969999999</v>
      </c>
    </row>
    <row r="666" spans="1:61" ht="15" customHeight="1" x14ac:dyDescent="0.35">
      <c r="A666" s="409"/>
      <c r="B666" s="169"/>
      <c r="C666" s="138" t="s">
        <v>730</v>
      </c>
      <c r="D666" s="114" t="s">
        <v>1029</v>
      </c>
      <c r="E666" s="50" t="s">
        <v>2756</v>
      </c>
      <c r="F666" s="359">
        <f>+VLOOKUP($E666,Emissions!$1:$1048576,MATCH(DATE(F$2,1,1),Emissions!$A$1:$LI$1),FALSE)</f>
        <v>3.9282586940000002</v>
      </c>
      <c r="G666" s="359">
        <f>+VLOOKUP($E666,Emissions!$1:$1048576,MATCH(DATE(G$2,1,1),Emissions!$A$1:$LI$1),FALSE)</f>
        <v>3.9786361349999999</v>
      </c>
      <c r="H666" s="359">
        <f>+VLOOKUP($E666,Emissions!$1:$1048576,MATCH(DATE(H$2,1,1),Emissions!$A$1:$LI$1),FALSE)</f>
        <v>4.0348425409999997</v>
      </c>
      <c r="I666" s="359">
        <f>+VLOOKUP($E666,Emissions!$1:$1048576,MATCH(DATE(I$2,1,1),Emissions!$A$1:$LI$1),FALSE)</f>
        <v>4.0959062499999996</v>
      </c>
      <c r="J666" s="359">
        <f>+VLOOKUP($E666,Emissions!$1:$1048576,MATCH(DATE(J$2,1,1),Emissions!$A$1:$LI$1),FALSE)</f>
        <v>4.1611941549999996</v>
      </c>
      <c r="K666" s="359">
        <f>+VLOOKUP($E666,Emissions!$1:$1048576,MATCH(DATE(K$2,1,1),Emissions!$A$1:$LI$1),FALSE)</f>
        <v>4.2300214399999998</v>
      </c>
      <c r="L666" s="359">
        <f>+VLOOKUP($E666,Emissions!$1:$1048576,MATCH(DATE(L$2,1,1),Emissions!$A$1:$LI$1),FALSE)</f>
        <v>4.2985487960000004</v>
      </c>
      <c r="M666" s="359">
        <f>+VLOOKUP($E666,Emissions!$1:$1048576,MATCH(DATE(M$2,1,1),Emissions!$A$1:$LI$1),FALSE)</f>
        <v>4.3684520549999997</v>
      </c>
      <c r="N666" s="359">
        <f>+VLOOKUP($E666,Emissions!$1:$1048576,MATCH(DATE(N$2,1,1),Emissions!$A$1:$LI$1),FALSE)</f>
        <v>4.4396488879999998</v>
      </c>
      <c r="O666" s="359">
        <f>+VLOOKUP($E666,Emissions!$1:$1048576,MATCH(DATE(O$2,1,1),Emissions!$A$1:$LI$1),FALSE)</f>
        <v>4.5118614509999997</v>
      </c>
      <c r="P666" s="359">
        <f>+VLOOKUP($E666,Emissions!$1:$1048576,MATCH(DATE(P$2,1,1),Emissions!$A$1:$LI$1),FALSE)</f>
        <v>4.5903907129999997</v>
      </c>
      <c r="Q666" s="359">
        <f>+VLOOKUP($E666,Emissions!$1:$1048576,MATCH(DATE(Q$2,1,1),Emissions!$A$1:$LI$1),FALSE)</f>
        <v>4.6654503070000004</v>
      </c>
      <c r="R666" s="359">
        <f>+VLOOKUP($E666,Emissions!$1:$1048576,MATCH(DATE(R$2,1,1),Emissions!$A$1:$LI$1),FALSE)</f>
        <v>4.7402241380000003</v>
      </c>
      <c r="S666" s="359">
        <f>+VLOOKUP($E666,Emissions!$1:$1048576,MATCH(DATE(S$2,1,1),Emissions!$A$1:$LI$1),FALSE)</f>
        <v>4.815195514</v>
      </c>
      <c r="T666" s="359">
        <f>+VLOOKUP($E666,Emissions!$1:$1048576,MATCH(DATE(T$2,1,1),Emissions!$A$1:$LI$1),FALSE)</f>
        <v>4.890466988</v>
      </c>
      <c r="U666" s="359">
        <f>+VLOOKUP($E666,Emissions!$1:$1048576,MATCH(DATE(U$2,1,1),Emissions!$A$1:$LI$1),FALSE)</f>
        <v>4.9661155219999999</v>
      </c>
      <c r="V666" s="359">
        <f>+VLOOKUP($E666,Emissions!$1:$1048576,MATCH(DATE(V$2,1,1),Emissions!$A$1:$LI$1),FALSE)</f>
        <v>5.0422534939999997</v>
      </c>
      <c r="W666" s="359">
        <f>+VLOOKUP($E666,Emissions!$1:$1048576,MATCH(DATE(W$2,1,1),Emissions!$A$1:$LI$1),FALSE)</f>
        <v>5.1189555840000001</v>
      </c>
      <c r="X666" s="359">
        <f>+VLOOKUP($E666,Emissions!$1:$1048576,MATCH(DATE(X$2,1,1),Emissions!$A$1:$LI$1),FALSE)</f>
        <v>5.1963288710000004</v>
      </c>
      <c r="Y666" s="359">
        <f>+VLOOKUP($E666,Emissions!$1:$1048576,MATCH(DATE(Y$2,1,1),Emissions!$A$1:$LI$1),FALSE)</f>
        <v>5.2744870380000002</v>
      </c>
      <c r="Z666" s="359">
        <f>+VLOOKUP($E666,Emissions!$1:$1048576,MATCH(DATE(Z$2,1,1),Emissions!$A$1:$LI$1),FALSE)</f>
        <v>5.3494407219999998</v>
      </c>
      <c r="AA666" s="359">
        <f>+VLOOKUP($E666,Emissions!$1:$1048576,MATCH(DATE(AA$2,1,1),Emissions!$A$1:$LI$1),FALSE)</f>
        <v>5.4284384350000003</v>
      </c>
      <c r="AB666" s="359">
        <f>+VLOOKUP($E666,Emissions!$1:$1048576,MATCH(DATE(AB$2,1,1),Emissions!$A$1:$LI$1),FALSE)</f>
        <v>5.5091243900000002</v>
      </c>
      <c r="AC666" s="359">
        <f>+VLOOKUP($E666,Emissions!$1:$1048576,MATCH(DATE(AC$2,1,1),Emissions!$A$1:$LI$1),FALSE)</f>
        <v>5.5911995890000004</v>
      </c>
      <c r="AD666" s="359">
        <f>+VLOOKUP($E666,Emissions!$1:$1048576,MATCH(DATE(AD$2,1,1),Emissions!$A$1:$LI$1),FALSE)</f>
        <v>5.6746698479999997</v>
      </c>
      <c r="AE666" s="359">
        <f>+VLOOKUP($E666,Emissions!$1:$1048576,MATCH(DATE(AE$2,1,1),Emissions!$A$1:$LI$1),FALSE)</f>
        <v>5.7477509490000003</v>
      </c>
      <c r="AF666" s="359">
        <f>+VLOOKUP($E666,Emissions!$1:$1048576,MATCH(DATE(AF$2,1,1),Emissions!$A$1:$LI$1),FALSE)</f>
        <v>5.8254336220000003</v>
      </c>
      <c r="AG666" s="359">
        <f>+VLOOKUP($E666,Emissions!$1:$1048576,MATCH(DATE(AG$2,1,1),Emissions!$A$1:$LI$1),FALSE)</f>
        <v>5.9047720769999996</v>
      </c>
      <c r="AH666" s="359">
        <f>+VLOOKUP($E666,Emissions!$1:$1048576,MATCH(DATE(AH$2,1,1),Emissions!$A$1:$LI$1),FALSE)</f>
        <v>5.9854548010000004</v>
      </c>
      <c r="AI666" s="359">
        <f>+VLOOKUP($E666,Emissions!$1:$1048576,MATCH(DATE(AI$2,1,1),Emissions!$A$1:$LI$1),FALSE)</f>
        <v>6.0675487779999999</v>
      </c>
      <c r="AJ666" s="359">
        <f>+VLOOKUP($E666,Emissions!$1:$1048576,MATCH(DATE(AJ$2,1,1),Emissions!$A$1:$LI$1),FALSE)</f>
        <v>6.1511413270000004</v>
      </c>
      <c r="AK666" s="359">
        <f>+VLOOKUP($E666,Emissions!$1:$1048576,MATCH(DATE(AK$2,1,1),Emissions!$A$1:$LI$1),FALSE)</f>
        <v>6.2362814640000002</v>
      </c>
      <c r="AL666" s="359">
        <f>+VLOOKUP($E666,Emissions!$1:$1048576,MATCH(DATE(AL$2,1,1),Emissions!$A$1:$LI$1),FALSE)</f>
        <v>6.3229964719999998</v>
      </c>
      <c r="AM666" s="359">
        <f>+VLOOKUP($E666,Emissions!$1:$1048576,MATCH(DATE(AM$2,1,1),Emissions!$A$1:$LI$1),FALSE)</f>
        <v>6.4112804990000001</v>
      </c>
      <c r="AN666" s="359">
        <f>+VLOOKUP($E666,Emissions!$1:$1048576,MATCH(DATE(AN$2,1,1),Emissions!$A$1:$LI$1),FALSE)</f>
        <v>6.5011089269999998</v>
      </c>
      <c r="AO666" s="359">
        <f>+VLOOKUP($E666,Emissions!$1:$1048576,MATCH(DATE(AO$2,1,1),Emissions!$A$1:$LI$1),FALSE)</f>
        <v>6.592447548</v>
      </c>
      <c r="AP666" s="359">
        <f>+VLOOKUP($E666,Emissions!$1:$1048576,MATCH(DATE(AP$2,1,1),Emissions!$A$1:$LI$1),FALSE)</f>
        <v>6.6823599949999997</v>
      </c>
      <c r="AQ666" s="359">
        <f>+VLOOKUP($E666,Emissions!$1:$1048576,MATCH(DATE(AQ$2,1,1),Emissions!$A$1:$LI$1),FALSE)</f>
        <v>6.7729758630000001</v>
      </c>
      <c r="AR666" s="359">
        <f>+VLOOKUP($E666,Emissions!$1:$1048576,MATCH(DATE(AR$2,1,1),Emissions!$A$1:$LI$1),FALSE)</f>
        <v>6.8646795730000001</v>
      </c>
      <c r="AS666" s="359">
        <f>+VLOOKUP($E666,Emissions!$1:$1048576,MATCH(DATE(AS$2,1,1),Emissions!$A$1:$LI$1),FALSE)</f>
        <v>6.9575769420000002</v>
      </c>
      <c r="AT666" s="359">
        <f>+VLOOKUP($E666,Emissions!$1:$1048576,MATCH(DATE(AT$2,1,1),Emissions!$A$1:$LI$1),FALSE)</f>
        <v>7.0517229979999998</v>
      </c>
      <c r="AU666" s="359">
        <f>+VLOOKUP($E666,Emissions!$1:$1048576,MATCH(DATE(AU$2,1,1),Emissions!$A$1:$LI$1),FALSE)</f>
        <v>7.1471484759999999</v>
      </c>
      <c r="AV666" s="359">
        <f>+VLOOKUP($E666,Emissions!$1:$1048576,MATCH(DATE(AV$2,1,1),Emissions!$A$1:$LI$1),FALSE)</f>
        <v>7.2438897510000002</v>
      </c>
      <c r="AW666" s="359">
        <f>+VLOOKUP($E666,Emissions!$1:$1048576,MATCH(DATE(AW$2,1,1),Emissions!$A$1:$LI$1),FALSE)</f>
        <v>7.3419610630000003</v>
      </c>
      <c r="AX666" s="359">
        <f>+VLOOKUP($E666,Emissions!$1:$1048576,MATCH(DATE(AX$2,1,1),Emissions!$A$1:$LI$1),FALSE)</f>
        <v>7.4413643540000001</v>
      </c>
      <c r="AY666" s="359">
        <f>+VLOOKUP($E666,Emissions!$1:$1048576,MATCH(DATE(AY$2,1,1),Emissions!$A$1:$LI$1),FALSE)</f>
        <v>7.542094691</v>
      </c>
      <c r="AZ666" s="359">
        <f>+VLOOKUP($E666,Emissions!$1:$1048576,MATCH(DATE(AZ$2,1,1),Emissions!$A$1:$LI$1),FALSE)</f>
        <v>7.6443832140000003</v>
      </c>
      <c r="BA666" s="359">
        <f>+VLOOKUP($E666,Emissions!$1:$1048576,MATCH(DATE(BA$2,1,1),Emissions!$A$1:$LI$1),FALSE)</f>
        <v>7.7480792879999996</v>
      </c>
      <c r="BB666" s="359">
        <f>+VLOOKUP($E666,Emissions!$1:$1048576,MATCH(DATE(BB$2,1,1),Emissions!$A$1:$LI$1),FALSE)</f>
        <v>7.8531538139999997</v>
      </c>
      <c r="BC666" s="359">
        <f>+VLOOKUP($E666,Emissions!$1:$1048576,MATCH(DATE(BC$2,1,1),Emissions!$A$1:$LI$1),FALSE)</f>
        <v>7.9595940690000004</v>
      </c>
      <c r="BD666" s="359">
        <f>+VLOOKUP($E666,Emissions!$1:$1048576,MATCH(DATE(BD$2,1,1),Emissions!$A$1:$LI$1),FALSE)</f>
        <v>8.0673910670000009</v>
      </c>
      <c r="BE666" s="359">
        <f>+VLOOKUP($E666,Emissions!$1:$1048576,MATCH(DATE(BE$2,1,1),Emissions!$A$1:$LI$1),FALSE)</f>
        <v>8.8300487870000008</v>
      </c>
      <c r="BF666" s="359">
        <f>+VLOOKUP($E666,Emissions!$1:$1048576,MATCH(DATE(BF$2,1,1),Emissions!$A$1:$LI$1),FALSE)</f>
        <v>8.9819312339999993</v>
      </c>
      <c r="BG666" s="359">
        <f>+VLOOKUP($E666,Emissions!$1:$1048576,MATCH(DATE(BG$2,1,1),Emissions!$A$1:$LI$1),FALSE)</f>
        <v>9.1365354360000008</v>
      </c>
      <c r="BH666" s="359">
        <f>+VLOOKUP($E666,Emissions!$1:$1048576,MATCH(DATE(BH$2,1,1),Emissions!$A$1:$LI$1),FALSE)</f>
        <v>9.2939117000000007</v>
      </c>
      <c r="BI666" s="359">
        <f>+VLOOKUP($E666,Emissions!$1:$1048576,MATCH(DATE(BI$2,1,1),Emissions!$A$1:$LI$1),FALSE)</f>
        <v>9.4541093580000002</v>
      </c>
    </row>
    <row r="667" spans="1:61" ht="15" customHeight="1" x14ac:dyDescent="0.35">
      <c r="A667" s="409"/>
      <c r="B667" s="169"/>
      <c r="C667" s="138" t="s">
        <v>731</v>
      </c>
      <c r="D667" s="114" t="s">
        <v>1029</v>
      </c>
      <c r="E667" s="50" t="s">
        <v>2757</v>
      </c>
      <c r="F667" s="359">
        <f>+VLOOKUP($E667,Emissions!$1:$1048576,MATCH(DATE(F$2,1,1),Emissions!$A$1:$LI$1),FALSE)</f>
        <v>1.093507789</v>
      </c>
      <c r="G667" s="359">
        <f>+VLOOKUP($E667,Emissions!$1:$1048576,MATCH(DATE(G$2,1,1),Emissions!$A$1:$LI$1),FALSE)</f>
        <v>1.1076059709999999</v>
      </c>
      <c r="H667" s="359">
        <f>+VLOOKUP($E667,Emissions!$1:$1048576,MATCH(DATE(H$2,1,1),Emissions!$A$1:$LI$1),FALSE)</f>
        <v>1.123003918</v>
      </c>
      <c r="I667" s="359">
        <f>+VLOOKUP($E667,Emissions!$1:$1048576,MATCH(DATE(I$2,1,1),Emissions!$A$1:$LI$1),FALSE)</f>
        <v>1.1397018569999999</v>
      </c>
      <c r="J667" s="359">
        <f>+VLOOKUP($E667,Emissions!$1:$1048576,MATCH(DATE(J$2,1,1),Emissions!$A$1:$LI$1),FALSE)</f>
        <v>1.1576646500000001</v>
      </c>
      <c r="K667" s="359">
        <f>+VLOOKUP($E667,Emissions!$1:$1048576,MATCH(DATE(K$2,1,1),Emissions!$A$1:$LI$1),FALSE)</f>
        <v>1.1768199070000001</v>
      </c>
      <c r="L667" s="359">
        <f>+VLOOKUP($E667,Emissions!$1:$1048576,MATCH(DATE(L$2,1,1),Emissions!$A$1:$LI$1),FALSE)</f>
        <v>1.196294167</v>
      </c>
      <c r="M667" s="359">
        <f>+VLOOKUP($E667,Emissions!$1:$1048576,MATCH(DATE(M$2,1,1),Emissions!$A$1:$LI$1),FALSE)</f>
        <v>1.2164202200000001</v>
      </c>
      <c r="N667" s="359">
        <f>+VLOOKUP($E667,Emissions!$1:$1048576,MATCH(DATE(N$2,1,1),Emissions!$A$1:$LI$1),FALSE)</f>
        <v>1.237194079</v>
      </c>
      <c r="O667" s="359">
        <f>+VLOOKUP($E667,Emissions!$1:$1048576,MATCH(DATE(O$2,1,1),Emissions!$A$1:$LI$1),FALSE)</f>
        <v>1.258513671</v>
      </c>
      <c r="P667" s="359">
        <f>+VLOOKUP($E667,Emissions!$1:$1048576,MATCH(DATE(P$2,1,1),Emissions!$A$1:$LI$1),FALSE)</f>
        <v>1.2816261579999999</v>
      </c>
      <c r="Q667" s="359">
        <f>+VLOOKUP($E667,Emissions!$1:$1048576,MATCH(DATE(Q$2,1,1),Emissions!$A$1:$LI$1),FALSE)</f>
        <v>1.3042359160000001</v>
      </c>
      <c r="R667" s="359">
        <f>+VLOOKUP($E667,Emissions!$1:$1048576,MATCH(DATE(R$2,1,1),Emissions!$A$1:$LI$1),FALSE)</f>
        <v>1.3268169750000001</v>
      </c>
      <c r="S667" s="359">
        <f>+VLOOKUP($E667,Emissions!$1:$1048576,MATCH(DATE(S$2,1,1),Emissions!$A$1:$LI$1),FALSE)</f>
        <v>1.3494456829999999</v>
      </c>
      <c r="T667" s="359">
        <f>+VLOOKUP($E667,Emissions!$1:$1048576,MATCH(DATE(T$2,1,1),Emissions!$A$1:$LI$1),FALSE)</f>
        <v>1.3721014659999999</v>
      </c>
      <c r="U667" s="359">
        <f>+VLOOKUP($E667,Emissions!$1:$1048576,MATCH(DATE(U$2,1,1),Emissions!$A$1:$LI$1),FALSE)</f>
        <v>1.3947593549999999</v>
      </c>
      <c r="V667" s="359">
        <f>+VLOOKUP($E667,Emissions!$1:$1048576,MATCH(DATE(V$2,1,1),Emissions!$A$1:$LI$1),FALSE)</f>
        <v>1.417429413</v>
      </c>
      <c r="W667" s="359">
        <f>+VLOOKUP($E667,Emissions!$1:$1048576,MATCH(DATE(W$2,1,1),Emissions!$A$1:$LI$1),FALSE)</f>
        <v>1.4401120249999999</v>
      </c>
      <c r="X667" s="359">
        <f>+VLOOKUP($E667,Emissions!$1:$1048576,MATCH(DATE(X$2,1,1),Emissions!$A$1:$LI$1),FALSE)</f>
        <v>1.46283758</v>
      </c>
      <c r="Y667" s="359">
        <f>+VLOOKUP($E667,Emissions!$1:$1048576,MATCH(DATE(Y$2,1,1),Emissions!$A$1:$LI$1),FALSE)</f>
        <v>1.485648834</v>
      </c>
      <c r="Z667" s="359">
        <f>+VLOOKUP($E667,Emissions!$1:$1048576,MATCH(DATE(Z$2,1,1),Emissions!$A$1:$LI$1),FALSE)</f>
        <v>1.507568051</v>
      </c>
      <c r="AA667" s="359">
        <f>+VLOOKUP($E667,Emissions!$1:$1048576,MATCH(DATE(AA$2,1,1),Emissions!$A$1:$LI$1),FALSE)</f>
        <v>1.530296732</v>
      </c>
      <c r="AB667" s="359">
        <f>+VLOOKUP($E667,Emissions!$1:$1048576,MATCH(DATE(AB$2,1,1),Emissions!$A$1:$LI$1),FALSE)</f>
        <v>1.553436754</v>
      </c>
      <c r="AC667" s="359">
        <f>+VLOOKUP($E667,Emissions!$1:$1048576,MATCH(DATE(AC$2,1,1),Emissions!$A$1:$LI$1),FALSE)</f>
        <v>1.5769213900000001</v>
      </c>
      <c r="AD667" s="359">
        <f>+VLOOKUP($E667,Emissions!$1:$1048576,MATCH(DATE(AD$2,1,1),Emissions!$A$1:$LI$1),FALSE)</f>
        <v>1.600765953</v>
      </c>
      <c r="AE667" s="359">
        <f>+VLOOKUP($E667,Emissions!$1:$1048576,MATCH(DATE(AE$2,1,1),Emissions!$A$1:$LI$1),FALSE)</f>
        <v>1.6220349430000001</v>
      </c>
      <c r="AF667" s="359">
        <f>+VLOOKUP($E667,Emissions!$1:$1048576,MATCH(DATE(AF$2,1,1),Emissions!$A$1:$LI$1),FALSE)</f>
        <v>1.644107827</v>
      </c>
      <c r="AG667" s="359">
        <f>+VLOOKUP($E667,Emissions!$1:$1048576,MATCH(DATE(AG$2,1,1),Emissions!$A$1:$LI$1),FALSE)</f>
        <v>1.666550086</v>
      </c>
      <c r="AH667" s="359">
        <f>+VLOOKUP($E667,Emissions!$1:$1048576,MATCH(DATE(AH$2,1,1),Emissions!$A$1:$LI$1),FALSE)</f>
        <v>1.6892892319999999</v>
      </c>
      <c r="AI667" s="359">
        <f>+VLOOKUP($E667,Emissions!$1:$1048576,MATCH(DATE(AI$2,1,1),Emissions!$A$1:$LI$1),FALSE)</f>
        <v>1.7123486429999999</v>
      </c>
      <c r="AJ667" s="359">
        <f>+VLOOKUP($E667,Emissions!$1:$1048576,MATCH(DATE(AJ$2,1,1),Emissions!$A$1:$LI$1),FALSE)</f>
        <v>1.735770558</v>
      </c>
      <c r="AK667" s="359">
        <f>+VLOOKUP($E667,Emissions!$1:$1048576,MATCH(DATE(AK$2,1,1),Emissions!$A$1:$LI$1),FALSE)</f>
        <v>1.759589337</v>
      </c>
      <c r="AL667" s="359">
        <f>+VLOOKUP($E667,Emissions!$1:$1048576,MATCH(DATE(AL$2,1,1),Emissions!$A$1:$LI$1),FALSE)</f>
        <v>1.7838355910000001</v>
      </c>
      <c r="AM667" s="359">
        <f>+VLOOKUP($E667,Emissions!$1:$1048576,MATCH(DATE(AM$2,1,1),Emissions!$A$1:$LI$1),FALSE)</f>
        <v>1.808523178</v>
      </c>
      <c r="AN667" s="359">
        <f>+VLOOKUP($E667,Emissions!$1:$1048576,MATCH(DATE(AN$2,1,1),Emissions!$A$1:$LI$1),FALSE)</f>
        <v>1.8336531709999999</v>
      </c>
      <c r="AO667" s="359">
        <f>+VLOOKUP($E667,Emissions!$1:$1048576,MATCH(DATE(AO$2,1,1),Emissions!$A$1:$LI$1),FALSE)</f>
        <v>1.859216577</v>
      </c>
      <c r="AP667" s="359">
        <f>+VLOOKUP($E667,Emissions!$1:$1048576,MATCH(DATE(AP$2,1,1),Emissions!$A$1:$LI$1),FALSE)</f>
        <v>1.884444526</v>
      </c>
      <c r="AQ667" s="359">
        <f>+VLOOKUP($E667,Emissions!$1:$1048576,MATCH(DATE(AQ$2,1,1),Emissions!$A$1:$LI$1),FALSE)</f>
        <v>1.909784028</v>
      </c>
      <c r="AR667" s="359">
        <f>+VLOOKUP($E667,Emissions!$1:$1048576,MATCH(DATE(AR$2,1,1),Emissions!$A$1:$LI$1),FALSE)</f>
        <v>1.9353399899999999</v>
      </c>
      <c r="AS667" s="359">
        <f>+VLOOKUP($E667,Emissions!$1:$1048576,MATCH(DATE(AS$2,1,1),Emissions!$A$1:$LI$1),FALSE)</f>
        <v>1.961142307</v>
      </c>
      <c r="AT667" s="359">
        <f>+VLOOKUP($E667,Emissions!$1:$1048576,MATCH(DATE(AT$2,1,1),Emissions!$A$1:$LI$1),FALSE)</f>
        <v>1.9872066779999999</v>
      </c>
      <c r="AU667" s="359">
        <f>+VLOOKUP($E667,Emissions!$1:$1048576,MATCH(DATE(AU$2,1,1),Emissions!$A$1:$LI$1),FALSE)</f>
        <v>2.0135411250000002</v>
      </c>
      <c r="AV667" s="359">
        <f>+VLOOKUP($E667,Emissions!$1:$1048576,MATCH(DATE(AV$2,1,1),Emissions!$A$1:$LI$1),FALSE)</f>
        <v>2.0401643639999998</v>
      </c>
      <c r="AW667" s="359">
        <f>+VLOOKUP($E667,Emissions!$1:$1048576,MATCH(DATE(AW$2,1,1),Emissions!$A$1:$LI$1),FALSE)</f>
        <v>2.0670880889999999</v>
      </c>
      <c r="AX667" s="359">
        <f>+VLOOKUP($E667,Emissions!$1:$1048576,MATCH(DATE(AX$2,1,1),Emissions!$A$1:$LI$1),FALSE)</f>
        <v>2.0943201610000002</v>
      </c>
      <c r="AY667" s="359">
        <f>+VLOOKUP($E667,Emissions!$1:$1048576,MATCH(DATE(AY$2,1,1),Emissions!$A$1:$LI$1),FALSE)</f>
        <v>2.1218645999999999</v>
      </c>
      <c r="AZ667" s="359">
        <f>+VLOOKUP($E667,Emissions!$1:$1048576,MATCH(DATE(AZ$2,1,1),Emissions!$A$1:$LI$1),FALSE)</f>
        <v>2.1497677500000001</v>
      </c>
      <c r="BA667" s="359">
        <f>+VLOOKUP($E667,Emissions!$1:$1048576,MATCH(DATE(BA$2,1,1),Emissions!$A$1:$LI$1),FALSE)</f>
        <v>2.1780090319999998</v>
      </c>
      <c r="BB667" s="359">
        <f>+VLOOKUP($E667,Emissions!$1:$1048576,MATCH(DATE(BB$2,1,1),Emissions!$A$1:$LI$1),FALSE)</f>
        <v>2.2065791080000001</v>
      </c>
      <c r="BC667" s="359">
        <f>+VLOOKUP($E667,Emissions!$1:$1048576,MATCH(DATE(BC$2,1,1),Emissions!$A$1:$LI$1),FALSE)</f>
        <v>2.2354734559999998</v>
      </c>
      <c r="BD667" s="359">
        <f>+VLOOKUP($E667,Emissions!$1:$1048576,MATCH(DATE(BD$2,1,1),Emissions!$A$1:$LI$1),FALSE)</f>
        <v>2.2646891039999999</v>
      </c>
      <c r="BE667" s="359">
        <f>+VLOOKUP($E667,Emissions!$1:$1048576,MATCH(DATE(BE$2,1,1),Emissions!$A$1:$LI$1),FALSE)</f>
        <v>2.495253688</v>
      </c>
      <c r="BF667" s="359">
        <f>+VLOOKUP($E667,Emissions!$1:$1048576,MATCH(DATE(BF$2,1,1),Emissions!$A$1:$LI$1),FALSE)</f>
        <v>2.53818426</v>
      </c>
      <c r="BG667" s="359">
        <f>+VLOOKUP($E667,Emissions!$1:$1048576,MATCH(DATE(BG$2,1,1),Emissions!$A$1:$LI$1),FALSE)</f>
        <v>2.5818164459999999</v>
      </c>
      <c r="BH667" s="359">
        <f>+VLOOKUP($E667,Emissions!$1:$1048576,MATCH(DATE(BH$2,1,1),Emissions!$A$1:$LI$1),FALSE)</f>
        <v>2.626164658</v>
      </c>
      <c r="BI667" s="359">
        <f>+VLOOKUP($E667,Emissions!$1:$1048576,MATCH(DATE(BI$2,1,1),Emissions!$A$1:$LI$1),FALSE)</f>
        <v>2.6712426329999999</v>
      </c>
    </row>
    <row r="668" spans="1:61" ht="15" customHeight="1" x14ac:dyDescent="0.35">
      <c r="A668" s="409"/>
      <c r="B668" s="169"/>
      <c r="C668" s="138" t="s">
        <v>732</v>
      </c>
      <c r="D668" s="114" t="s">
        <v>1029</v>
      </c>
      <c r="E668" s="50" t="s">
        <v>2758</v>
      </c>
      <c r="F668" s="325">
        <f>+VLOOKUP($E668,Emissions!$1:$1048576,MATCH(DATE(F$2,1,1),Emissions!$A$1:$LI$1),FALSE)</f>
        <v>3.3571596490000002</v>
      </c>
      <c r="G668" s="325">
        <f>+VLOOKUP($E668,Emissions!$1:$1048576,MATCH(DATE(G$2,1,1),Emissions!$A$1:$LI$1),FALSE)</f>
        <v>3.3999675379999998</v>
      </c>
      <c r="H668" s="325">
        <f>+VLOOKUP($E668,Emissions!$1:$1048576,MATCH(DATE(H$2,1,1),Emissions!$A$1:$LI$1),FALSE)</f>
        <v>3.4477735219999999</v>
      </c>
      <c r="I668" s="325">
        <f>+VLOOKUP($E668,Emissions!$1:$1048576,MATCH(DATE(I$2,1,1),Emissions!$A$1:$LI$1),FALSE)</f>
        <v>3.4993082370000002</v>
      </c>
      <c r="J668" s="325">
        <f>+VLOOKUP($E668,Emissions!$1:$1048576,MATCH(DATE(J$2,1,1),Emissions!$A$1:$LI$1),FALSE)</f>
        <v>3.5538170550000001</v>
      </c>
      <c r="K668" s="325">
        <f>+VLOOKUP($E668,Emissions!$1:$1048576,MATCH(DATE(K$2,1,1),Emissions!$A$1:$LI$1),FALSE)</f>
        <v>3.6108682060000001</v>
      </c>
      <c r="L668" s="325">
        <f>+VLOOKUP($E668,Emissions!$1:$1048576,MATCH(DATE(L$2,1,1),Emissions!$A$1:$LI$1),FALSE)</f>
        <v>3.6678063609999998</v>
      </c>
      <c r="M668" s="325">
        <f>+VLOOKUP($E668,Emissions!$1:$1048576,MATCH(DATE(M$2,1,1),Emissions!$A$1:$LI$1),FALSE)</f>
        <v>3.7259274790000001</v>
      </c>
      <c r="N668" s="325">
        <f>+VLOOKUP($E668,Emissions!$1:$1048576,MATCH(DATE(N$2,1,1),Emissions!$A$1:$LI$1),FALSE)</f>
        <v>3.7854248080000001</v>
      </c>
      <c r="O668" s="325">
        <f>+VLOOKUP($E668,Emissions!$1:$1048576,MATCH(DATE(O$2,1,1),Emissions!$A$1:$LI$1),FALSE)</f>
        <v>3.8462411599999999</v>
      </c>
      <c r="P668" s="325">
        <f>+VLOOKUP($E668,Emissions!$1:$1048576,MATCH(DATE(P$2,1,1),Emissions!$A$1:$LI$1),FALSE)</f>
        <v>3.9124177339999999</v>
      </c>
      <c r="Q668" s="325">
        <f>+VLOOKUP($E668,Emissions!$1:$1048576,MATCH(DATE(Q$2,1,1),Emissions!$A$1:$LI$1),FALSE)</f>
        <v>3.9770094089999999</v>
      </c>
      <c r="R668" s="325">
        <f>+VLOOKUP($E668,Emissions!$1:$1048576,MATCH(DATE(R$2,1,1),Emissions!$A$1:$LI$1),FALSE)</f>
        <v>4.0419704809999999</v>
      </c>
      <c r="S668" s="325">
        <f>+VLOOKUP($E668,Emissions!$1:$1048576,MATCH(DATE(S$2,1,1),Emissions!$A$1:$LI$1),FALSE)</f>
        <v>4.1077551650000004</v>
      </c>
      <c r="T668" s="325">
        <f>+VLOOKUP($E668,Emissions!$1:$1048576,MATCH(DATE(T$2,1,1),Emissions!$A$1:$LI$1),FALSE)</f>
        <v>4.17446509</v>
      </c>
      <c r="U668" s="325">
        <f>+VLOOKUP($E668,Emissions!$1:$1048576,MATCH(DATE(U$2,1,1),Emissions!$A$1:$LI$1),FALSE)</f>
        <v>4.2421362900000004</v>
      </c>
      <c r="V668" s="325">
        <f>+VLOOKUP($E668,Emissions!$1:$1048576,MATCH(DATE(V$2,1,1),Emissions!$A$1:$LI$1),FALSE)</f>
        <v>4.3107977220000002</v>
      </c>
      <c r="W668" s="325">
        <f>+VLOOKUP($E668,Emissions!$1:$1048576,MATCH(DATE(W$2,1,1),Emissions!$A$1:$LI$1),FALSE)</f>
        <v>4.3804693109999997</v>
      </c>
      <c r="X668" s="325">
        <f>+VLOOKUP($E668,Emissions!$1:$1048576,MATCH(DATE(X$2,1,1),Emissions!$A$1:$LI$1),FALSE)</f>
        <v>4.4511847900000001</v>
      </c>
      <c r="Y668" s="325">
        <f>+VLOOKUP($E668,Emissions!$1:$1048576,MATCH(DATE(Y$2,1,1),Emissions!$A$1:$LI$1),FALSE)</f>
        <v>4.5229787640000003</v>
      </c>
      <c r="Z668" s="325">
        <f>+VLOOKUP($E668,Emissions!$1:$1048576,MATCH(DATE(Z$2,1,1),Emissions!$A$1:$LI$1),FALSE)</f>
        <v>4.5928105060000002</v>
      </c>
      <c r="AA668" s="325">
        <f>+VLOOKUP($E668,Emissions!$1:$1048576,MATCH(DATE(AA$2,1,1),Emissions!$A$1:$LI$1),FALSE)</f>
        <v>4.6658149279999996</v>
      </c>
      <c r="AB668" s="325">
        <f>+VLOOKUP($E668,Emissions!$1:$1048576,MATCH(DATE(AB$2,1,1),Emissions!$A$1:$LI$1),FALSE)</f>
        <v>4.7405225939999998</v>
      </c>
      <c r="AC668" s="325">
        <f>+VLOOKUP($E668,Emissions!$1:$1048576,MATCH(DATE(AC$2,1,1),Emissions!$A$1:$LI$1),FALSE)</f>
        <v>4.816610378</v>
      </c>
      <c r="AD668" s="325">
        <f>+VLOOKUP($E668,Emissions!$1:$1048576,MATCH(DATE(AD$2,1,1),Emissions!$A$1:$LI$1),FALSE)</f>
        <v>4.8940220769999998</v>
      </c>
      <c r="AE668" s="325">
        <f>+VLOOKUP($E668,Emissions!$1:$1048576,MATCH(DATE(AE$2,1,1),Emissions!$A$1:$LI$1),FALSE)</f>
        <v>4.9638610170000002</v>
      </c>
      <c r="AF668" s="325">
        <f>+VLOOKUP($E668,Emissions!$1:$1048576,MATCH(DATE(AF$2,1,1),Emissions!$A$1:$LI$1),FALSE)</f>
        <v>5.0366419450000004</v>
      </c>
      <c r="AG668" s="325">
        <f>+VLOOKUP($E668,Emissions!$1:$1048576,MATCH(DATE(AG$2,1,1),Emissions!$A$1:$LI$1),FALSE)</f>
        <v>5.1107505719999997</v>
      </c>
      <c r="AH668" s="325">
        <f>+VLOOKUP($E668,Emissions!$1:$1048576,MATCH(DATE(AH$2,1,1),Emissions!$A$1:$LI$1),FALSE)</f>
        <v>5.1858669080000004</v>
      </c>
      <c r="AI668" s="325">
        <f>+VLOOKUP($E668,Emissions!$1:$1048576,MATCH(DATE(AI$2,1,1),Emissions!$A$1:$LI$1),FALSE)</f>
        <v>5.2619712630000004</v>
      </c>
      <c r="AJ668" s="325">
        <f>+VLOOKUP($E668,Emissions!$1:$1048576,MATCH(DATE(AJ$2,1,1),Emissions!$A$1:$LI$1),FALSE)</f>
        <v>5.339091442</v>
      </c>
      <c r="AK668" s="325">
        <f>+VLOOKUP($E668,Emissions!$1:$1048576,MATCH(DATE(AK$2,1,1),Emissions!$A$1:$LI$1),FALSE)</f>
        <v>5.4172465369999996</v>
      </c>
      <c r="AL668" s="325">
        <f>+VLOOKUP($E668,Emissions!$1:$1048576,MATCH(DATE(AL$2,1,1),Emissions!$A$1:$LI$1),FALSE)</f>
        <v>5.4964401220000001</v>
      </c>
      <c r="AM668" s="325">
        <f>+VLOOKUP($E668,Emissions!$1:$1048576,MATCH(DATE(AM$2,1,1),Emissions!$A$1:$LI$1),FALSE)</f>
        <v>5.5766576470000002</v>
      </c>
      <c r="AN668" s="325">
        <f>+VLOOKUP($E668,Emissions!$1:$1048576,MATCH(DATE(AN$2,1,1),Emissions!$A$1:$LI$1),FALSE)</f>
        <v>5.6578751250000003</v>
      </c>
      <c r="AO668" s="325">
        <f>+VLOOKUP($E668,Emissions!$1:$1048576,MATCH(DATE(AO$2,1,1),Emissions!$A$1:$LI$1),FALSE)</f>
        <v>5.7400645429999999</v>
      </c>
      <c r="AP668" s="325">
        <f>+VLOOKUP($E668,Emissions!$1:$1048576,MATCH(DATE(AP$2,1,1),Emissions!$A$1:$LI$1),FALSE)</f>
        <v>5.8210452569999998</v>
      </c>
      <c r="AQ668" s="325">
        <f>+VLOOKUP($E668,Emissions!$1:$1048576,MATCH(DATE(AQ$2,1,1),Emissions!$A$1:$LI$1),FALSE)</f>
        <v>5.9022139920000001</v>
      </c>
      <c r="AR668" s="325">
        <f>+VLOOKUP($E668,Emissions!$1:$1048576,MATCH(DATE(AR$2,1,1),Emissions!$A$1:$LI$1),FALSE)</f>
        <v>5.9839056810000004</v>
      </c>
      <c r="AS668" s="325">
        <f>+VLOOKUP($E668,Emissions!$1:$1048576,MATCH(DATE(AS$2,1,1),Emissions!$A$1:$LI$1),FALSE)</f>
        <v>6.066216754</v>
      </c>
      <c r="AT668" s="325">
        <f>+VLOOKUP($E668,Emissions!$1:$1048576,MATCH(DATE(AT$2,1,1),Emissions!$A$1:$LI$1),FALSE)</f>
        <v>6.1491889799999999</v>
      </c>
      <c r="AU668" s="325">
        <f>+VLOOKUP($E668,Emissions!$1:$1048576,MATCH(DATE(AU$2,1,1),Emissions!$A$1:$LI$1),FALSE)</f>
        <v>6.2328493729999996</v>
      </c>
      <c r="AV668" s="325">
        <f>+VLOOKUP($E668,Emissions!$1:$1048576,MATCH(DATE(AV$2,1,1),Emissions!$A$1:$LI$1),FALSE)</f>
        <v>6.3172211919999999</v>
      </c>
      <c r="AW668" s="325">
        <f>+VLOOKUP($E668,Emissions!$1:$1048576,MATCH(DATE(AW$2,1,1),Emissions!$A$1:$LI$1),FALSE)</f>
        <v>6.4023177789999997</v>
      </c>
      <c r="AX668" s="325">
        <f>+VLOOKUP($E668,Emissions!$1:$1048576,MATCH(DATE(AX$2,1,1),Emissions!$A$1:$LI$1),FALSE)</f>
        <v>6.4881486769999999</v>
      </c>
      <c r="AY668" s="325">
        <f>+VLOOKUP($E668,Emissions!$1:$1048576,MATCH(DATE(AY$2,1,1),Emissions!$A$1:$LI$1),FALSE)</f>
        <v>6.574722006</v>
      </c>
      <c r="AZ668" s="325">
        <f>+VLOOKUP($E668,Emissions!$1:$1048576,MATCH(DATE(AZ$2,1,1),Emissions!$A$1:$LI$1),FALSE)</f>
        <v>6.662247485</v>
      </c>
      <c r="BA668" s="325">
        <f>+VLOOKUP($E668,Emissions!$1:$1048576,MATCH(DATE(BA$2,1,1),Emissions!$A$1:$LI$1),FALSE)</f>
        <v>6.7506285979999996</v>
      </c>
      <c r="BB668" s="325">
        <f>+VLOOKUP($E668,Emissions!$1:$1048576,MATCH(DATE(BB$2,1,1),Emissions!$A$1:$LI$1),FALSE)</f>
        <v>6.839850438</v>
      </c>
      <c r="BC668" s="325">
        <f>+VLOOKUP($E668,Emissions!$1:$1048576,MATCH(DATE(BC$2,1,1),Emissions!$A$1:$LI$1),FALSE)</f>
        <v>6.9299203839999999</v>
      </c>
      <c r="BD668" s="325">
        <f>+VLOOKUP($E668,Emissions!$1:$1048576,MATCH(DATE(BD$2,1,1),Emissions!$A$1:$LI$1),FALSE)</f>
        <v>7.0208522090000001</v>
      </c>
      <c r="BE668" s="325">
        <f>+VLOOKUP($E668,Emissions!$1:$1048576,MATCH(DATE(BE$2,1,1),Emissions!$A$1:$LI$1),FALSE)</f>
        <v>7.7930131029999998</v>
      </c>
      <c r="BF668" s="325">
        <f>+VLOOKUP($E668,Emissions!$1:$1048576,MATCH(DATE(BF$2,1,1),Emissions!$A$1:$LI$1),FALSE)</f>
        <v>7.9304323480000001</v>
      </c>
      <c r="BG668" s="325">
        <f>+VLOOKUP($E668,Emissions!$1:$1048576,MATCH(DATE(BG$2,1,1),Emissions!$A$1:$LI$1),FALSE)</f>
        <v>8.0699137570000001</v>
      </c>
      <c r="BH668" s="325">
        <f>+VLOOKUP($E668,Emissions!$1:$1048576,MATCH(DATE(BH$2,1,1),Emissions!$A$1:$LI$1),FALSE)</f>
        <v>8.211478048</v>
      </c>
      <c r="BI668" s="325">
        <f>+VLOOKUP($E668,Emissions!$1:$1048576,MATCH(DATE(BI$2,1,1),Emissions!$A$1:$LI$1),FALSE)</f>
        <v>8.3551472800000006</v>
      </c>
    </row>
    <row r="669" spans="1:61" ht="15" customHeight="1" x14ac:dyDescent="0.35">
      <c r="A669" s="409"/>
      <c r="B669" s="169"/>
      <c r="C669" s="138" t="s">
        <v>733</v>
      </c>
      <c r="D669" s="114" t="s">
        <v>1029</v>
      </c>
      <c r="E669" s="50" t="s">
        <v>2759</v>
      </c>
      <c r="F669" s="359">
        <f>+VLOOKUP($E669,Emissions!$1:$1048576,MATCH(DATE(F$2,1,1),Emissions!$A$1:$LI$1),FALSE)</f>
        <v>0.77404592380000004</v>
      </c>
      <c r="G669" s="359">
        <f>+VLOOKUP($E669,Emissions!$1:$1048576,MATCH(DATE(G$2,1,1),Emissions!$A$1:$LI$1),FALSE)</f>
        <v>0.78511194890000002</v>
      </c>
      <c r="H669" s="359">
        <f>+VLOOKUP($E669,Emissions!$1:$1048576,MATCH(DATE(H$2,1,1),Emissions!$A$1:$LI$1),FALSE)</f>
        <v>0.79667725700000003</v>
      </c>
      <c r="I669" s="359">
        <f>+VLOOKUP($E669,Emissions!$1:$1048576,MATCH(DATE(I$2,1,1),Emissions!$A$1:$LI$1),FALSE)</f>
        <v>0.8087220517</v>
      </c>
      <c r="J669" s="359">
        <f>+VLOOKUP($E669,Emissions!$1:$1048576,MATCH(DATE(J$2,1,1),Emissions!$A$1:$LI$1),FALSE)</f>
        <v>0.82146728749999998</v>
      </c>
      <c r="K669" s="359">
        <f>+VLOOKUP($E669,Emissions!$1:$1048576,MATCH(DATE(K$2,1,1),Emissions!$A$1:$LI$1),FALSE)</f>
        <v>0.83505822019999998</v>
      </c>
      <c r="L669" s="359">
        <f>+VLOOKUP($E669,Emissions!$1:$1048576,MATCH(DATE(L$2,1,1),Emissions!$A$1:$LI$1),FALSE)</f>
        <v>0.84896236189999996</v>
      </c>
      <c r="M669" s="359">
        <f>+VLOOKUP($E669,Emissions!$1:$1048576,MATCH(DATE(M$2,1,1),Emissions!$A$1:$LI$1),FALSE)</f>
        <v>0.86354922670000001</v>
      </c>
      <c r="N669" s="359">
        <f>+VLOOKUP($E669,Emissions!$1:$1048576,MATCH(DATE(N$2,1,1),Emissions!$A$1:$LI$1),FALSE)</f>
        <v>0.87881278699999998</v>
      </c>
      <c r="O669" s="359">
        <f>+VLOOKUP($E669,Emissions!$1:$1048576,MATCH(DATE(O$2,1,1),Emissions!$A$1:$LI$1),FALSE)</f>
        <v>0.89464265139999999</v>
      </c>
      <c r="P669" s="359">
        <f>+VLOOKUP($E669,Emissions!$1:$1048576,MATCH(DATE(P$2,1,1),Emissions!$A$1:$LI$1),FALSE)</f>
        <v>0.91196008439999998</v>
      </c>
      <c r="Q669" s="359">
        <f>+VLOOKUP($E669,Emissions!$1:$1048576,MATCH(DATE(Q$2,1,1),Emissions!$A$1:$LI$1),FALSE)</f>
        <v>0.92886643140000003</v>
      </c>
      <c r="R669" s="359">
        <f>+VLOOKUP($E669,Emissions!$1:$1048576,MATCH(DATE(R$2,1,1),Emissions!$A$1:$LI$1),FALSE)</f>
        <v>0.94578476509999998</v>
      </c>
      <c r="S669" s="359">
        <f>+VLOOKUP($E669,Emissions!$1:$1048576,MATCH(DATE(S$2,1,1),Emissions!$A$1:$LI$1),FALSE)</f>
        <v>0.96269288180000001</v>
      </c>
      <c r="T669" s="359">
        <f>+VLOOKUP($E669,Emissions!$1:$1048576,MATCH(DATE(T$2,1,1),Emissions!$A$1:$LI$1),FALSE)</f>
        <v>0.97951153739999997</v>
      </c>
      <c r="U669" s="359">
        <f>+VLOOKUP($E669,Emissions!$1:$1048576,MATCH(DATE(U$2,1,1),Emissions!$A$1:$LI$1),FALSE)</f>
        <v>0.9961743475</v>
      </c>
      <c r="V669" s="359">
        <f>+VLOOKUP($E669,Emissions!$1:$1048576,MATCH(DATE(V$2,1,1),Emissions!$A$1:$LI$1),FALSE)</f>
        <v>1.0126790299999999</v>
      </c>
      <c r="W669" s="359">
        <f>+VLOOKUP($E669,Emissions!$1:$1048576,MATCH(DATE(W$2,1,1),Emissions!$A$1:$LI$1),FALSE)</f>
        <v>1.029010524</v>
      </c>
      <c r="X669" s="359">
        <f>+VLOOKUP($E669,Emissions!$1:$1048576,MATCH(DATE(X$2,1,1),Emissions!$A$1:$LI$1),FALSE)</f>
        <v>1.0451976510000001</v>
      </c>
      <c r="Y669" s="359">
        <f>+VLOOKUP($E669,Emissions!$1:$1048576,MATCH(DATE(Y$2,1,1),Emissions!$A$1:$LI$1),FALSE)</f>
        <v>1.061289224</v>
      </c>
      <c r="Z669" s="359">
        <f>+VLOOKUP($E669,Emissions!$1:$1048576,MATCH(DATE(Z$2,1,1),Emissions!$A$1:$LI$1),FALSE)</f>
        <v>1.076527043</v>
      </c>
      <c r="AA669" s="359">
        <f>+VLOOKUP($E669,Emissions!$1:$1048576,MATCH(DATE(AA$2,1,1),Emissions!$A$1:$LI$1),FALSE)</f>
        <v>1.0923456519999999</v>
      </c>
      <c r="AB669" s="359">
        <f>+VLOOKUP($E669,Emissions!$1:$1048576,MATCH(DATE(AB$2,1,1),Emissions!$A$1:$LI$1),FALSE)</f>
        <v>1.108351222</v>
      </c>
      <c r="AC669" s="359">
        <f>+VLOOKUP($E669,Emissions!$1:$1048576,MATCH(DATE(AC$2,1,1),Emissions!$A$1:$LI$1),FALSE)</f>
        <v>1.1245300899999999</v>
      </c>
      <c r="AD669" s="359">
        <f>+VLOOKUP($E669,Emissions!$1:$1048576,MATCH(DATE(AD$2,1,1),Emissions!$A$1:$LI$1),FALSE)</f>
        <v>1.1409275999999999</v>
      </c>
      <c r="AE669" s="359">
        <f>+VLOOKUP($E669,Emissions!$1:$1048576,MATCH(DATE(AE$2,1,1),Emissions!$A$1:$LI$1),FALSE)</f>
        <v>1.155224832</v>
      </c>
      <c r="AF669" s="359">
        <f>+VLOOKUP($E669,Emissions!$1:$1048576,MATCH(DATE(AF$2,1,1),Emissions!$A$1:$LI$1),FALSE)</f>
        <v>1.17031397</v>
      </c>
      <c r="AG669" s="359">
        <f>+VLOOKUP($E669,Emissions!$1:$1048576,MATCH(DATE(AG$2,1,1),Emissions!$A$1:$LI$1),FALSE)</f>
        <v>1.185652997</v>
      </c>
      <c r="AH669" s="359">
        <f>+VLOOKUP($E669,Emissions!$1:$1048576,MATCH(DATE(AH$2,1,1),Emissions!$A$1:$LI$1),FALSE)</f>
        <v>1.2011884129999999</v>
      </c>
      <c r="AI669" s="359">
        <f>+VLOOKUP($E669,Emissions!$1:$1048576,MATCH(DATE(AI$2,1,1),Emissions!$A$1:$LI$1),FALSE)</f>
        <v>1.2169520110000001</v>
      </c>
      <c r="AJ669" s="359">
        <f>+VLOOKUP($E669,Emissions!$1:$1048576,MATCH(DATE(AJ$2,1,1),Emissions!$A$1:$LI$1),FALSE)</f>
        <v>1.2330000999999999</v>
      </c>
      <c r="AK669" s="359">
        <f>+VLOOKUP($E669,Emissions!$1:$1048576,MATCH(DATE(AK$2,1,1),Emissions!$A$1:$LI$1),FALSE)</f>
        <v>1.2493830319999999</v>
      </c>
      <c r="AL669" s="359">
        <f>+VLOOKUP($E669,Emissions!$1:$1048576,MATCH(DATE(AL$2,1,1),Emissions!$A$1:$LI$1),FALSE)</f>
        <v>1.266153418</v>
      </c>
      <c r="AM669" s="359">
        <f>+VLOOKUP($E669,Emissions!$1:$1048576,MATCH(DATE(AM$2,1,1),Emissions!$A$1:$LI$1),FALSE)</f>
        <v>1.2833440330000001</v>
      </c>
      <c r="AN669" s="359">
        <f>+VLOOKUP($E669,Emissions!$1:$1048576,MATCH(DATE(AN$2,1,1),Emissions!$A$1:$LI$1),FALSE)</f>
        <v>1.3009703690000001</v>
      </c>
      <c r="AO669" s="359">
        <f>+VLOOKUP($E669,Emissions!$1:$1048576,MATCH(DATE(AO$2,1,1),Emissions!$A$1:$LI$1),FALSE)</f>
        <v>1.319032639</v>
      </c>
      <c r="AP669" s="359">
        <f>+VLOOKUP($E669,Emissions!$1:$1048576,MATCH(DATE(AP$2,1,1),Emissions!$A$1:$LI$1),FALSE)</f>
        <v>1.336868218</v>
      </c>
      <c r="AQ669" s="359">
        <f>+VLOOKUP($E669,Emissions!$1:$1048576,MATCH(DATE(AQ$2,1,1),Emissions!$A$1:$LI$1),FALSE)</f>
        <v>1.354891874</v>
      </c>
      <c r="AR669" s="359">
        <f>+VLOOKUP($E669,Emissions!$1:$1048576,MATCH(DATE(AR$2,1,1),Emissions!$A$1:$LI$1),FALSE)</f>
        <v>1.3731574980000001</v>
      </c>
      <c r="AS669" s="359">
        <f>+VLOOKUP($E669,Emissions!$1:$1048576,MATCH(DATE(AS$2,1,1),Emissions!$A$1:$LI$1),FALSE)</f>
        <v>1.39167145</v>
      </c>
      <c r="AT669" s="359">
        <f>+VLOOKUP($E669,Emissions!$1:$1048576,MATCH(DATE(AT$2,1,1),Emissions!$A$1:$LI$1),FALSE)</f>
        <v>1.41043977</v>
      </c>
      <c r="AU669" s="359">
        <f>+VLOOKUP($E669,Emissions!$1:$1048576,MATCH(DATE(AU$2,1,1),Emissions!$A$1:$LI$1),FALSE)</f>
        <v>1.4294623200000001</v>
      </c>
      <c r="AV669" s="359">
        <f>+VLOOKUP($E669,Emissions!$1:$1048576,MATCH(DATE(AV$2,1,1),Emissions!$A$1:$LI$1),FALSE)</f>
        <v>1.4487612139999999</v>
      </c>
      <c r="AW669" s="359">
        <f>+VLOOKUP($E669,Emissions!$1:$1048576,MATCH(DATE(AW$2,1,1),Emissions!$A$1:$LI$1),FALSE)</f>
        <v>1.4683526330000001</v>
      </c>
      <c r="AX669" s="359">
        <f>+VLOOKUP($E669,Emissions!$1:$1048576,MATCH(DATE(AX$2,1,1),Emissions!$A$1:$LI$1),FALSE)</f>
        <v>1.4882491760000001</v>
      </c>
      <c r="AY669" s="359">
        <f>+VLOOKUP($E669,Emissions!$1:$1048576,MATCH(DATE(AY$2,1,1),Emissions!$A$1:$LI$1),FALSE)</f>
        <v>1.5084582660000001</v>
      </c>
      <c r="AZ669" s="359">
        <f>+VLOOKUP($E669,Emissions!$1:$1048576,MATCH(DATE(AZ$2,1,1),Emissions!$A$1:$LI$1),FALSE)</f>
        <v>1.5289927780000001</v>
      </c>
      <c r="BA669" s="359">
        <f>+VLOOKUP($E669,Emissions!$1:$1048576,MATCH(DATE(BA$2,1,1),Emissions!$A$1:$LI$1),FALSE)</f>
        <v>1.549836564</v>
      </c>
      <c r="BB669" s="359">
        <f>+VLOOKUP($E669,Emissions!$1:$1048576,MATCH(DATE(BB$2,1,1),Emissions!$A$1:$LI$1),FALSE)</f>
        <v>1.570981902</v>
      </c>
      <c r="BC669" s="359">
        <f>+VLOOKUP($E669,Emissions!$1:$1048576,MATCH(DATE(BC$2,1,1),Emissions!$A$1:$LI$1),FALSE)</f>
        <v>1.5924246390000001</v>
      </c>
      <c r="BD669" s="359">
        <f>+VLOOKUP($E669,Emissions!$1:$1048576,MATCH(DATE(BD$2,1,1),Emissions!$A$1:$LI$1),FALSE)</f>
        <v>1.6141618209999999</v>
      </c>
      <c r="BE669" s="359">
        <f>+VLOOKUP($E669,Emissions!$1:$1048576,MATCH(DATE(BE$2,1,1),Emissions!$A$1:$LI$1),FALSE)</f>
        <v>1.7964535269999999</v>
      </c>
      <c r="BF669" s="359">
        <f>+VLOOKUP($E669,Emissions!$1:$1048576,MATCH(DATE(BF$2,1,1),Emissions!$A$1:$LI$1),FALSE)</f>
        <v>1.8276987410000001</v>
      </c>
      <c r="BG669" s="359">
        <f>+VLOOKUP($E669,Emissions!$1:$1048576,MATCH(DATE(BG$2,1,1),Emissions!$A$1:$LI$1),FALSE)</f>
        <v>1.8594900640000001</v>
      </c>
      <c r="BH669" s="359">
        <f>+VLOOKUP($E669,Emissions!$1:$1048576,MATCH(DATE(BH$2,1,1),Emissions!$A$1:$LI$1),FALSE)</f>
        <v>1.8918439090000001</v>
      </c>
      <c r="BI669" s="359">
        <f>+VLOOKUP($E669,Emissions!$1:$1048576,MATCH(DATE(BI$2,1,1),Emissions!$A$1:$LI$1),FALSE)</f>
        <v>1.924775267</v>
      </c>
    </row>
    <row r="670" spans="1:61" ht="15" customHeight="1" x14ac:dyDescent="0.35">
      <c r="A670" s="409"/>
      <c r="B670" s="169"/>
      <c r="C670" s="138" t="s">
        <v>734</v>
      </c>
      <c r="D670" s="114" t="s">
        <v>1029</v>
      </c>
      <c r="E670" s="50" t="s">
        <v>2760</v>
      </c>
      <c r="F670" s="359">
        <f>+VLOOKUP($E670,Emissions!$1:$1048576,MATCH(DATE(F$2,1,1),Emissions!$A$1:$LI$1),FALSE)</f>
        <v>0.91410927529999997</v>
      </c>
      <c r="G670" s="359">
        <f>+VLOOKUP($E670,Emissions!$1:$1048576,MATCH(DATE(G$2,1,1),Emissions!$A$1:$LI$1),FALSE)</f>
        <v>0.92298373050000004</v>
      </c>
      <c r="H670" s="359">
        <f>+VLOOKUP($E670,Emissions!$1:$1048576,MATCH(DATE(H$2,1,1),Emissions!$A$1:$LI$1),FALSE)</f>
        <v>0.93294624859999997</v>
      </c>
      <c r="I670" s="359">
        <f>+VLOOKUP($E670,Emissions!$1:$1048576,MATCH(DATE(I$2,1,1),Emissions!$A$1:$LI$1),FALSE)</f>
        <v>0.9446018732</v>
      </c>
      <c r="J670" s="359">
        <f>+VLOOKUP($E670,Emissions!$1:$1048576,MATCH(DATE(J$2,1,1),Emissions!$A$1:$LI$1),FALSE)</f>
        <v>0.95801892529999999</v>
      </c>
      <c r="K670" s="359">
        <f>+VLOOKUP($E670,Emissions!$1:$1048576,MATCH(DATE(K$2,1,1),Emissions!$A$1:$LI$1),FALSE)</f>
        <v>0.97309758999999996</v>
      </c>
      <c r="L670" s="359">
        <f>+VLOOKUP($E670,Emissions!$1:$1048576,MATCH(DATE(L$2,1,1),Emissions!$A$1:$LI$1),FALSE)</f>
        <v>0.98917254560000001</v>
      </c>
      <c r="M670" s="359">
        <f>+VLOOKUP($E670,Emissions!$1:$1048576,MATCH(DATE(M$2,1,1),Emissions!$A$1:$LI$1),FALSE)</f>
        <v>1.0062385279999999</v>
      </c>
      <c r="N670" s="359">
        <f>+VLOOKUP($E670,Emissions!$1:$1048576,MATCH(DATE(N$2,1,1),Emissions!$A$1:$LI$1),FALSE)</f>
        <v>1.024197875</v>
      </c>
      <c r="O670" s="359">
        <f>+VLOOKUP($E670,Emissions!$1:$1048576,MATCH(DATE(O$2,1,1),Emissions!$A$1:$LI$1),FALSE)</f>
        <v>1.0428985630000001</v>
      </c>
      <c r="P670" s="359">
        <f>+VLOOKUP($E670,Emissions!$1:$1048576,MATCH(DATE(P$2,1,1),Emissions!$A$1:$LI$1),FALSE)</f>
        <v>1.0630959980000001</v>
      </c>
      <c r="Q670" s="359">
        <f>+VLOOKUP($E670,Emissions!$1:$1048576,MATCH(DATE(Q$2,1,1),Emissions!$A$1:$LI$1),FALSE)</f>
        <v>1.0834039820000001</v>
      </c>
      <c r="R670" s="359">
        <f>+VLOOKUP($E670,Emissions!$1:$1048576,MATCH(DATE(R$2,1,1),Emissions!$A$1:$LI$1),FALSE)</f>
        <v>1.1038267930000001</v>
      </c>
      <c r="S670" s="359">
        <f>+VLOOKUP($E670,Emissions!$1:$1048576,MATCH(DATE(S$2,1,1),Emissions!$A$1:$LI$1),FALSE)</f>
        <v>1.1243267370000001</v>
      </c>
      <c r="T670" s="359">
        <f>+VLOOKUP($E670,Emissions!$1:$1048576,MATCH(DATE(T$2,1,1),Emissions!$A$1:$LI$1),FALSE)</f>
        <v>1.144835531</v>
      </c>
      <c r="U670" s="359">
        <f>+VLOOKUP($E670,Emissions!$1:$1048576,MATCH(DATE(U$2,1,1),Emissions!$A$1:$LI$1),FALSE)</f>
        <v>1.1652939470000001</v>
      </c>
      <c r="V670" s="359">
        <f>+VLOOKUP($E670,Emissions!$1:$1048576,MATCH(DATE(V$2,1,1),Emissions!$A$1:$LI$1),FALSE)</f>
        <v>1.1856912909999999</v>
      </c>
      <c r="W670" s="359">
        <f>+VLOOKUP($E670,Emissions!$1:$1048576,MATCH(DATE(W$2,1,1),Emissions!$A$1:$LI$1),FALSE)</f>
        <v>1.206002367</v>
      </c>
      <c r="X670" s="359">
        <f>+VLOOKUP($E670,Emissions!$1:$1048576,MATCH(DATE(X$2,1,1),Emissions!$A$1:$LI$1),FALSE)</f>
        <v>1.2262457739999999</v>
      </c>
      <c r="Y670" s="359">
        <f>+VLOOKUP($E670,Emissions!$1:$1048576,MATCH(DATE(Y$2,1,1),Emissions!$A$1:$LI$1),FALSE)</f>
        <v>1.2464583819999999</v>
      </c>
      <c r="Z670" s="359">
        <f>+VLOOKUP($E670,Emissions!$1:$1048576,MATCH(DATE(Z$2,1,1),Emissions!$A$1:$LI$1),FALSE)</f>
        <v>1.2659792999999999</v>
      </c>
      <c r="AA670" s="359">
        <f>+VLOOKUP($E670,Emissions!$1:$1048576,MATCH(DATE(AA$2,1,1),Emissions!$A$1:$LI$1),FALSE)</f>
        <v>1.2858275749999999</v>
      </c>
      <c r="AB670" s="359">
        <f>+VLOOKUP($E670,Emissions!$1:$1048576,MATCH(DATE(AB$2,1,1),Emissions!$A$1:$LI$1),FALSE)</f>
        <v>1.30591317</v>
      </c>
      <c r="AC670" s="359">
        <f>+VLOOKUP($E670,Emissions!$1:$1048576,MATCH(DATE(AC$2,1,1),Emissions!$A$1:$LI$1),FALSE)</f>
        <v>1.3262223470000001</v>
      </c>
      <c r="AD670" s="359">
        <f>+VLOOKUP($E670,Emissions!$1:$1048576,MATCH(DATE(AD$2,1,1),Emissions!$A$1:$LI$1),FALSE)</f>
        <v>1.3467810250000001</v>
      </c>
      <c r="AE670" s="359">
        <f>+VLOOKUP($E670,Emissions!$1:$1048576,MATCH(DATE(AE$2,1,1),Emissions!$A$1:$LI$1),FALSE)</f>
        <v>1.3655692189999999</v>
      </c>
      <c r="AF670" s="359">
        <f>+VLOOKUP($E670,Emissions!$1:$1048576,MATCH(DATE(AF$2,1,1),Emissions!$A$1:$LI$1),FALSE)</f>
        <v>1.384462082</v>
      </c>
      <c r="AG670" s="359">
        <f>+VLOOKUP($E670,Emissions!$1:$1048576,MATCH(DATE(AG$2,1,1),Emissions!$A$1:$LI$1),FALSE)</f>
        <v>1.403431493</v>
      </c>
      <c r="AH670" s="359">
        <f>+VLOOKUP($E670,Emissions!$1:$1048576,MATCH(DATE(AH$2,1,1),Emissions!$A$1:$LI$1),FALSE)</f>
        <v>1.4224855169999999</v>
      </c>
      <c r="AI670" s="359">
        <f>+VLOOKUP($E670,Emissions!$1:$1048576,MATCH(DATE(AI$2,1,1),Emissions!$A$1:$LI$1),FALSE)</f>
        <v>1.4416761360000001</v>
      </c>
      <c r="AJ670" s="359">
        <f>+VLOOKUP($E670,Emissions!$1:$1048576,MATCH(DATE(AJ$2,1,1),Emissions!$A$1:$LI$1),FALSE)</f>
        <v>1.4610708080000001</v>
      </c>
      <c r="AK670" s="359">
        <f>+VLOOKUP($E670,Emissions!$1:$1048576,MATCH(DATE(AK$2,1,1),Emissions!$A$1:$LI$1),FALSE)</f>
        <v>1.480728397</v>
      </c>
      <c r="AL670" s="359">
        <f>+VLOOKUP($E670,Emissions!$1:$1048576,MATCH(DATE(AL$2,1,1),Emissions!$A$1:$LI$1),FALSE)</f>
        <v>1.500705301</v>
      </c>
      <c r="AM670" s="359">
        <f>+VLOOKUP($E670,Emissions!$1:$1048576,MATCH(DATE(AM$2,1,1),Emissions!$A$1:$LI$1),FALSE)</f>
        <v>1.521035567</v>
      </c>
      <c r="AN670" s="359">
        <f>+VLOOKUP($E670,Emissions!$1:$1048576,MATCH(DATE(AN$2,1,1),Emissions!$A$1:$LI$1),FALSE)</f>
        <v>1.541736048</v>
      </c>
      <c r="AO670" s="359">
        <f>+VLOOKUP($E670,Emissions!$1:$1048576,MATCH(DATE(AO$2,1,1),Emissions!$A$1:$LI$1),FALSE)</f>
        <v>1.5628095989999999</v>
      </c>
      <c r="AP670" s="359">
        <f>+VLOOKUP($E670,Emissions!$1:$1048576,MATCH(DATE(AP$2,1,1),Emissions!$A$1:$LI$1),FALSE)</f>
        <v>1.5837045219999999</v>
      </c>
      <c r="AQ670" s="359">
        <f>+VLOOKUP($E670,Emissions!$1:$1048576,MATCH(DATE(AQ$2,1,1),Emissions!$A$1:$LI$1),FALSE)</f>
        <v>1.6046507459999999</v>
      </c>
      <c r="AR670" s="359">
        <f>+VLOOKUP($E670,Emissions!$1:$1048576,MATCH(DATE(AR$2,1,1),Emissions!$A$1:$LI$1),FALSE)</f>
        <v>1.6257199899999999</v>
      </c>
      <c r="AS670" s="359">
        <f>+VLOOKUP($E670,Emissions!$1:$1048576,MATCH(DATE(AS$2,1,1),Emissions!$A$1:$LI$1),FALSE)</f>
        <v>1.6469390699999999</v>
      </c>
      <c r="AT670" s="359">
        <f>+VLOOKUP($E670,Emissions!$1:$1048576,MATCH(DATE(AT$2,1,1),Emissions!$A$1:$LI$1),FALSE)</f>
        <v>1.6683284570000001</v>
      </c>
      <c r="AU670" s="359">
        <f>+VLOOKUP($E670,Emissions!$1:$1048576,MATCH(DATE(AU$2,1,1),Emissions!$A$1:$LI$1),FALSE)</f>
        <v>1.68990412</v>
      </c>
      <c r="AV670" s="359">
        <f>+VLOOKUP($E670,Emissions!$1:$1048576,MATCH(DATE(AV$2,1,1),Emissions!$A$1:$LI$1),FALSE)</f>
        <v>1.711698661</v>
      </c>
      <c r="AW670" s="359">
        <f>+VLOOKUP($E670,Emissions!$1:$1048576,MATCH(DATE(AW$2,1,1),Emissions!$A$1:$LI$1),FALSE)</f>
        <v>1.7337341420000001</v>
      </c>
      <c r="AX670" s="359">
        <f>+VLOOKUP($E670,Emissions!$1:$1048576,MATCH(DATE(AX$2,1,1),Emissions!$A$1:$LI$1),FALSE)</f>
        <v>1.7560271169999999</v>
      </c>
      <c r="AY670" s="359">
        <f>+VLOOKUP($E670,Emissions!$1:$1048576,MATCH(DATE(AY$2,1,1),Emissions!$A$1:$LI$1),FALSE)</f>
        <v>1.7785886470000001</v>
      </c>
      <c r="AZ670" s="359">
        <f>+VLOOKUP($E670,Emissions!$1:$1048576,MATCH(DATE(AZ$2,1,1),Emissions!$A$1:$LI$1),FALSE)</f>
        <v>1.801448814</v>
      </c>
      <c r="BA670" s="359">
        <f>+VLOOKUP($E670,Emissions!$1:$1048576,MATCH(DATE(BA$2,1,1),Emissions!$A$1:$LI$1),FALSE)</f>
        <v>1.8246224390000001</v>
      </c>
      <c r="BB670" s="359">
        <f>+VLOOKUP($E670,Emissions!$1:$1048576,MATCH(DATE(BB$2,1,1),Emissions!$A$1:$LI$1),FALSE)</f>
        <v>1.8481021550000001</v>
      </c>
      <c r="BC670" s="359">
        <f>+VLOOKUP($E670,Emissions!$1:$1048576,MATCH(DATE(BC$2,1,1),Emissions!$A$1:$LI$1),FALSE)</f>
        <v>1.871879716</v>
      </c>
      <c r="BD670" s="359">
        <f>+VLOOKUP($E670,Emissions!$1:$1048576,MATCH(DATE(BD$2,1,1),Emissions!$A$1:$LI$1),FALSE)</f>
        <v>1.8959486059999999</v>
      </c>
      <c r="BE670" s="359">
        <f>+VLOOKUP($E670,Emissions!$1:$1048576,MATCH(DATE(BE$2,1,1),Emissions!$A$1:$LI$1),FALSE)</f>
        <v>2.1150793000000001</v>
      </c>
      <c r="BF670" s="359">
        <f>+VLOOKUP($E670,Emissions!$1:$1048576,MATCH(DATE(BF$2,1,1),Emissions!$A$1:$LI$1),FALSE)</f>
        <v>2.151140056</v>
      </c>
      <c r="BG670" s="359">
        <f>+VLOOKUP($E670,Emissions!$1:$1048576,MATCH(DATE(BG$2,1,1),Emissions!$A$1:$LI$1),FALSE)</f>
        <v>2.1877362219999998</v>
      </c>
      <c r="BH670" s="359">
        <f>+VLOOKUP($E670,Emissions!$1:$1048576,MATCH(DATE(BH$2,1,1),Emissions!$A$1:$LI$1),FALSE)</f>
        <v>2.2248830810000002</v>
      </c>
      <c r="BI670" s="359">
        <f>+VLOOKUP($E670,Emissions!$1:$1048576,MATCH(DATE(BI$2,1,1),Emissions!$A$1:$LI$1),FALSE)</f>
        <v>2.262595235</v>
      </c>
    </row>
    <row r="671" spans="1:61" ht="15" customHeight="1" x14ac:dyDescent="0.35">
      <c r="A671" s="409"/>
      <c r="B671" s="169"/>
      <c r="C671" s="138" t="s">
        <v>735</v>
      </c>
      <c r="D671" s="114" t="s">
        <v>1029</v>
      </c>
      <c r="E671" s="50" t="s">
        <v>2761</v>
      </c>
      <c r="F671" s="359">
        <f>+VLOOKUP($E671,Emissions!$1:$1048576,MATCH(DATE(F$2,1,1),Emissions!$A$1:$LI$1),FALSE)</f>
        <v>1.3603026009999999</v>
      </c>
      <c r="G671" s="359">
        <f>+VLOOKUP($E671,Emissions!$1:$1048576,MATCH(DATE(G$2,1,1),Emissions!$A$1:$LI$1),FALSE)</f>
        <v>1.374379834</v>
      </c>
      <c r="H671" s="359">
        <f>+VLOOKUP($E671,Emissions!$1:$1048576,MATCH(DATE(H$2,1,1),Emissions!$A$1:$LI$1),FALSE)</f>
        <v>1.386068708</v>
      </c>
      <c r="I671" s="359">
        <f>+VLOOKUP($E671,Emissions!$1:$1048576,MATCH(DATE(I$2,1,1),Emissions!$A$1:$LI$1),FALSE)</f>
        <v>1.399101669</v>
      </c>
      <c r="J671" s="359">
        <f>+VLOOKUP($E671,Emissions!$1:$1048576,MATCH(DATE(J$2,1,1),Emissions!$A$1:$LI$1),FALSE)</f>
        <v>1.4157243859999999</v>
      </c>
      <c r="K671" s="359">
        <f>+VLOOKUP($E671,Emissions!$1:$1048576,MATCH(DATE(K$2,1,1),Emissions!$A$1:$LI$1),FALSE)</f>
        <v>1.437291125</v>
      </c>
      <c r="L671" s="359">
        <f>+VLOOKUP($E671,Emissions!$1:$1048576,MATCH(DATE(L$2,1,1),Emissions!$A$1:$LI$1),FALSE)</f>
        <v>1.4645207119999999</v>
      </c>
      <c r="M671" s="359">
        <f>+VLOOKUP($E671,Emissions!$1:$1048576,MATCH(DATE(M$2,1,1),Emissions!$A$1:$LI$1),FALSE)</f>
        <v>1.496847485</v>
      </c>
      <c r="N671" s="359">
        <f>+VLOOKUP($E671,Emissions!$1:$1048576,MATCH(DATE(N$2,1,1),Emissions!$A$1:$LI$1),FALSE)</f>
        <v>1.5341795410000001</v>
      </c>
      <c r="O671" s="359">
        <f>+VLOOKUP($E671,Emissions!$1:$1048576,MATCH(DATE(O$2,1,1),Emissions!$A$1:$LI$1),FALSE)</f>
        <v>1.5761177930000001</v>
      </c>
      <c r="P671" s="359">
        <f>+VLOOKUP($E671,Emissions!$1:$1048576,MATCH(DATE(P$2,1,1),Emissions!$A$1:$LI$1),FALSE)</f>
        <v>1.622281329</v>
      </c>
      <c r="Q671" s="359">
        <f>+VLOOKUP($E671,Emissions!$1:$1048576,MATCH(DATE(Q$2,1,1),Emissions!$A$1:$LI$1),FALSE)</f>
        <v>1.673349145</v>
      </c>
      <c r="R671" s="359">
        <f>+VLOOKUP($E671,Emissions!$1:$1048576,MATCH(DATE(R$2,1,1),Emissions!$A$1:$LI$1),FALSE)</f>
        <v>1.7269903639999999</v>
      </c>
      <c r="S671" s="359">
        <f>+VLOOKUP($E671,Emissions!$1:$1048576,MATCH(DATE(S$2,1,1),Emissions!$A$1:$LI$1),FALSE)</f>
        <v>1.782362687</v>
      </c>
      <c r="T671" s="359">
        <f>+VLOOKUP($E671,Emissions!$1:$1048576,MATCH(DATE(T$2,1,1),Emissions!$A$1:$LI$1),FALSE)</f>
        <v>1.8387532550000001</v>
      </c>
      <c r="U671" s="359">
        <f>+VLOOKUP($E671,Emissions!$1:$1048576,MATCH(DATE(U$2,1,1),Emissions!$A$1:$LI$1),FALSE)</f>
        <v>1.895517111</v>
      </c>
      <c r="V671" s="359">
        <f>+VLOOKUP($E671,Emissions!$1:$1048576,MATCH(DATE(V$2,1,1),Emissions!$A$1:$LI$1),FALSE)</f>
        <v>1.952382184</v>
      </c>
      <c r="W671" s="359">
        <f>+VLOOKUP($E671,Emissions!$1:$1048576,MATCH(DATE(W$2,1,1),Emissions!$A$1:$LI$1),FALSE)</f>
        <v>2.0089406099999998</v>
      </c>
      <c r="X671" s="359">
        <f>+VLOOKUP($E671,Emissions!$1:$1048576,MATCH(DATE(X$2,1,1),Emissions!$A$1:$LI$1),FALSE)</f>
        <v>2.0650496060000001</v>
      </c>
      <c r="Y671" s="359">
        <f>+VLOOKUP($E671,Emissions!$1:$1048576,MATCH(DATE(Y$2,1,1),Emissions!$A$1:$LI$1),FALSE)</f>
        <v>2.1207014289999999</v>
      </c>
      <c r="Z671" s="359">
        <f>+VLOOKUP($E671,Emissions!$1:$1048576,MATCH(DATE(Z$2,1,1),Emissions!$A$1:$LI$1),FALSE)</f>
        <v>2.1756580099999998</v>
      </c>
      <c r="AA671" s="359">
        <f>+VLOOKUP($E671,Emissions!$1:$1048576,MATCH(DATE(AA$2,1,1),Emissions!$A$1:$LI$1),FALSE)</f>
        <v>2.2291967860000002</v>
      </c>
      <c r="AB671" s="359">
        <f>+VLOOKUP($E671,Emissions!$1:$1048576,MATCH(DATE(AB$2,1,1),Emissions!$A$1:$LI$1),FALSE)</f>
        <v>2.2825864610000002</v>
      </c>
      <c r="AC671" s="359">
        <f>+VLOOKUP($E671,Emissions!$1:$1048576,MATCH(DATE(AC$2,1,1),Emissions!$A$1:$LI$1),FALSE)</f>
        <v>2.336052451</v>
      </c>
      <c r="AD671" s="359">
        <f>+VLOOKUP($E671,Emissions!$1:$1048576,MATCH(DATE(AD$2,1,1),Emissions!$A$1:$LI$1),FALSE)</f>
        <v>2.3897724309999999</v>
      </c>
      <c r="AE671" s="359">
        <f>+VLOOKUP($E671,Emissions!$1:$1048576,MATCH(DATE(AE$2,1,1),Emissions!$A$1:$LI$1),FALSE)</f>
        <v>2.4428934689999999</v>
      </c>
      <c r="AF671" s="359">
        <f>+VLOOKUP($E671,Emissions!$1:$1048576,MATCH(DATE(AF$2,1,1),Emissions!$A$1:$LI$1),FALSE)</f>
        <v>2.49264529</v>
      </c>
      <c r="AG671" s="359">
        <f>+VLOOKUP($E671,Emissions!$1:$1048576,MATCH(DATE(AG$2,1,1),Emissions!$A$1:$LI$1),FALSE)</f>
        <v>2.5408137239999999</v>
      </c>
      <c r="AH671" s="359">
        <f>+VLOOKUP($E671,Emissions!$1:$1048576,MATCH(DATE(AH$2,1,1),Emissions!$A$1:$LI$1),FALSE)</f>
        <v>2.5875850589999998</v>
      </c>
      <c r="AI671" s="359">
        <f>+VLOOKUP($E671,Emissions!$1:$1048576,MATCH(DATE(AI$2,1,1),Emissions!$A$1:$LI$1),FALSE)</f>
        <v>2.6331161399999998</v>
      </c>
      <c r="AJ671" s="359">
        <f>+VLOOKUP($E671,Emissions!$1:$1048576,MATCH(DATE(AJ$2,1,1),Emissions!$A$1:$LI$1),FALSE)</f>
        <v>2.6777020829999998</v>
      </c>
      <c r="AK671" s="359">
        <f>+VLOOKUP($E671,Emissions!$1:$1048576,MATCH(DATE(AK$2,1,1),Emissions!$A$1:$LI$1),FALSE)</f>
        <v>2.7216327360000001</v>
      </c>
      <c r="AL671" s="359">
        <f>+VLOOKUP($E671,Emissions!$1:$1048576,MATCH(DATE(AL$2,1,1),Emissions!$A$1:$LI$1),FALSE)</f>
        <v>2.7652710059999999</v>
      </c>
      <c r="AM671" s="359">
        <f>+VLOOKUP($E671,Emissions!$1:$1048576,MATCH(DATE(AM$2,1,1),Emissions!$A$1:$LI$1),FALSE)</f>
        <v>2.8088737140000002</v>
      </c>
      <c r="AN671" s="359">
        <f>+VLOOKUP($E671,Emissions!$1:$1048576,MATCH(DATE(AN$2,1,1),Emissions!$A$1:$LI$1),FALSE)</f>
        <v>2.852596535</v>
      </c>
      <c r="AO671" s="359">
        <f>+VLOOKUP($E671,Emissions!$1:$1048576,MATCH(DATE(AO$2,1,1),Emissions!$A$1:$LI$1),FALSE)</f>
        <v>2.896496832</v>
      </c>
      <c r="AP671" s="359">
        <f>+VLOOKUP($E671,Emissions!$1:$1048576,MATCH(DATE(AP$2,1,1),Emissions!$A$1:$LI$1),FALSE)</f>
        <v>2.9396282180000002</v>
      </c>
      <c r="AQ671" s="359">
        <f>+VLOOKUP($E671,Emissions!$1:$1048576,MATCH(DATE(AQ$2,1,1),Emissions!$A$1:$LI$1),FALSE)</f>
        <v>2.981440933</v>
      </c>
      <c r="AR671" s="359">
        <f>+VLOOKUP($E671,Emissions!$1:$1048576,MATCH(DATE(AR$2,1,1),Emissions!$A$1:$LI$1),FALSE)</f>
        <v>3.0218683319999999</v>
      </c>
      <c r="AS671" s="359">
        <f>+VLOOKUP($E671,Emissions!$1:$1048576,MATCH(DATE(AS$2,1,1),Emissions!$A$1:$LI$1),FALSE)</f>
        <v>3.0609117270000001</v>
      </c>
      <c r="AT671" s="359">
        <f>+VLOOKUP($E671,Emissions!$1:$1048576,MATCH(DATE(AT$2,1,1),Emissions!$A$1:$LI$1),FALSE)</f>
        <v>3.0986330120000001</v>
      </c>
      <c r="AU671" s="359">
        <f>+VLOOKUP($E671,Emissions!$1:$1048576,MATCH(DATE(AU$2,1,1),Emissions!$A$1:$LI$1),FALSE)</f>
        <v>3.1350550799999999</v>
      </c>
      <c r="AV671" s="359">
        <f>+VLOOKUP($E671,Emissions!$1:$1048576,MATCH(DATE(AV$2,1,1),Emissions!$A$1:$LI$1),FALSE)</f>
        <v>3.170388999</v>
      </c>
      <c r="AW671" s="359">
        <f>+VLOOKUP($E671,Emissions!$1:$1048576,MATCH(DATE(AW$2,1,1),Emissions!$A$1:$LI$1),FALSE)</f>
        <v>3.2048145429999999</v>
      </c>
      <c r="AX671" s="359">
        <f>+VLOOKUP($E671,Emissions!$1:$1048576,MATCH(DATE(AX$2,1,1),Emissions!$A$1:$LI$1),FALSE)</f>
        <v>3.2384963359999999</v>
      </c>
      <c r="AY671" s="359">
        <f>+VLOOKUP($E671,Emissions!$1:$1048576,MATCH(DATE(AY$2,1,1),Emissions!$A$1:$LI$1),FALSE)</f>
        <v>3.2715693890000002</v>
      </c>
      <c r="AZ671" s="359">
        <f>+VLOOKUP($E671,Emissions!$1:$1048576,MATCH(DATE(AZ$2,1,1),Emissions!$A$1:$LI$1),FALSE)</f>
        <v>3.3038217460000001</v>
      </c>
      <c r="BA671" s="359">
        <f>+VLOOKUP($E671,Emissions!$1:$1048576,MATCH(DATE(BA$2,1,1),Emissions!$A$1:$LI$1),FALSE)</f>
        <v>3.335547729</v>
      </c>
      <c r="BB671" s="359">
        <f>+VLOOKUP($E671,Emissions!$1:$1048576,MATCH(DATE(BB$2,1,1),Emissions!$A$1:$LI$1),FALSE)</f>
        <v>3.3668211389999998</v>
      </c>
      <c r="BC671" s="359">
        <f>+VLOOKUP($E671,Emissions!$1:$1048576,MATCH(DATE(BC$2,1,1),Emissions!$A$1:$LI$1),FALSE)</f>
        <v>3.397707236</v>
      </c>
      <c r="BD671" s="359">
        <f>+VLOOKUP($E671,Emissions!$1:$1048576,MATCH(DATE(BD$2,1,1),Emissions!$A$1:$LI$1),FALSE)</f>
        <v>3.4282771460000001</v>
      </c>
      <c r="BE671" s="359">
        <f>+VLOOKUP($E671,Emissions!$1:$1048576,MATCH(DATE(BE$2,1,1),Emissions!$A$1:$LI$1),FALSE)</f>
        <v>4.0990991880000003</v>
      </c>
      <c r="BF671" s="359">
        <f>+VLOOKUP($E671,Emissions!$1:$1048576,MATCH(DATE(BF$2,1,1),Emissions!$A$1:$LI$1),FALSE)</f>
        <v>4.1704336470000003</v>
      </c>
      <c r="BG671" s="359">
        <f>+VLOOKUP($E671,Emissions!$1:$1048576,MATCH(DATE(BG$2,1,1),Emissions!$A$1:$LI$1),FALSE)</f>
        <v>4.2411156620000003</v>
      </c>
      <c r="BH671" s="359">
        <f>+VLOOKUP($E671,Emissions!$1:$1048576,MATCH(DATE(BH$2,1,1),Emissions!$A$1:$LI$1),FALSE)</f>
        <v>4.311176895</v>
      </c>
      <c r="BI671" s="359">
        <f>+VLOOKUP($E671,Emissions!$1:$1048576,MATCH(DATE(BI$2,1,1),Emissions!$A$1:$LI$1),FALSE)</f>
        <v>4.3806503530000001</v>
      </c>
    </row>
    <row r="672" spans="1:61" ht="15" customHeight="1" x14ac:dyDescent="0.35">
      <c r="A672" s="409"/>
      <c r="B672" s="169"/>
      <c r="C672" s="138" t="s">
        <v>736</v>
      </c>
      <c r="D672" s="114" t="s">
        <v>1029</v>
      </c>
      <c r="E672" s="50" t="s">
        <v>2762</v>
      </c>
      <c r="F672" s="359">
        <f>+VLOOKUP($E672,Emissions!$1:$1048576,MATCH(DATE(F$2,1,1),Emissions!$A$1:$LI$1),FALSE)</f>
        <v>0.17576728799999999</v>
      </c>
      <c r="G672" s="359">
        <f>+VLOOKUP($E672,Emissions!$1:$1048576,MATCH(DATE(G$2,1,1),Emissions!$A$1:$LI$1),FALSE)</f>
        <v>0.1777977254</v>
      </c>
      <c r="H672" s="359">
        <f>+VLOOKUP($E672,Emissions!$1:$1048576,MATCH(DATE(H$2,1,1),Emissions!$A$1:$LI$1),FALSE)</f>
        <v>0.1800383425</v>
      </c>
      <c r="I672" s="359">
        <f>+VLOOKUP($E672,Emissions!$1:$1048576,MATCH(DATE(I$2,1,1),Emissions!$A$1:$LI$1),FALSE)</f>
        <v>0.18254339529999999</v>
      </c>
      <c r="J672" s="359">
        <f>+VLOOKUP($E672,Emissions!$1:$1048576,MATCH(DATE(J$2,1,1),Emissions!$A$1:$LI$1),FALSE)</f>
        <v>0.18529285770000001</v>
      </c>
      <c r="K672" s="359">
        <f>+VLOOKUP($E672,Emissions!$1:$1048576,MATCH(DATE(K$2,1,1),Emissions!$A$1:$LI$1),FALSE)</f>
        <v>0.18824603509999999</v>
      </c>
      <c r="L672" s="359">
        <f>+VLOOKUP($E672,Emissions!$1:$1048576,MATCH(DATE(L$2,1,1),Emissions!$A$1:$LI$1),FALSE)</f>
        <v>0.1912495021</v>
      </c>
      <c r="M672" s="359">
        <f>+VLOOKUP($E672,Emissions!$1:$1048576,MATCH(DATE(M$2,1,1),Emissions!$A$1:$LI$1),FALSE)</f>
        <v>0.19432108949999999</v>
      </c>
      <c r="N672" s="359">
        <f>+VLOOKUP($E672,Emissions!$1:$1048576,MATCH(DATE(N$2,1,1),Emissions!$A$1:$LI$1),FALSE)</f>
        <v>0.19745222039999999</v>
      </c>
      <c r="O672" s="359">
        <f>+VLOOKUP($E672,Emissions!$1:$1048576,MATCH(DATE(O$2,1,1),Emissions!$A$1:$LI$1),FALSE)</f>
        <v>0.20062888100000001</v>
      </c>
      <c r="P672" s="359">
        <f>+VLOOKUP($E672,Emissions!$1:$1048576,MATCH(DATE(P$2,1,1),Emissions!$A$1:$LI$1),FALSE)</f>
        <v>0.20403168390000001</v>
      </c>
      <c r="Q672" s="359">
        <f>+VLOOKUP($E672,Emissions!$1:$1048576,MATCH(DATE(Q$2,1,1),Emissions!$A$1:$LI$1),FALSE)</f>
        <v>0.20735839959999999</v>
      </c>
      <c r="R672" s="359">
        <f>+VLOOKUP($E672,Emissions!$1:$1048576,MATCH(DATE(R$2,1,1),Emissions!$A$1:$LI$1),FALSE)</f>
        <v>0.21066466140000001</v>
      </c>
      <c r="S672" s="359">
        <f>+VLOOKUP($E672,Emissions!$1:$1048576,MATCH(DATE(S$2,1,1),Emissions!$A$1:$LI$1),FALSE)</f>
        <v>0.21397200229999999</v>
      </c>
      <c r="T672" s="359">
        <f>+VLOOKUP($E672,Emissions!$1:$1048576,MATCH(DATE(T$2,1,1),Emissions!$A$1:$LI$1),FALSE)</f>
        <v>0.21728830020000001</v>
      </c>
      <c r="U672" s="359">
        <f>+VLOOKUP($E672,Emissions!$1:$1048576,MATCH(DATE(U$2,1,1),Emissions!$A$1:$LI$1),FALSE)</f>
        <v>0.22061894360000001</v>
      </c>
      <c r="V672" s="359">
        <f>+VLOOKUP($E672,Emissions!$1:$1048576,MATCH(DATE(V$2,1,1),Emissions!$A$1:$LI$1),FALSE)</f>
        <v>0.22396913979999999</v>
      </c>
      <c r="W672" s="359">
        <f>+VLOOKUP($E672,Emissions!$1:$1048576,MATCH(DATE(W$2,1,1),Emissions!$A$1:$LI$1),FALSE)</f>
        <v>0.22734315990000001</v>
      </c>
      <c r="X672" s="359">
        <f>+VLOOKUP($E672,Emissions!$1:$1048576,MATCH(DATE(X$2,1,1),Emissions!$A$1:$LI$1),FALSE)</f>
        <v>0.23074615870000001</v>
      </c>
      <c r="Y672" s="359">
        <f>+VLOOKUP($E672,Emissions!$1:$1048576,MATCH(DATE(Y$2,1,1),Emissions!$A$1:$LI$1),FALSE)</f>
        <v>0.23418322990000001</v>
      </c>
      <c r="Z672" s="359">
        <f>+VLOOKUP($E672,Emissions!$1:$1048576,MATCH(DATE(Z$2,1,1),Emissions!$A$1:$LI$1),FALSE)</f>
        <v>0.2375178781</v>
      </c>
      <c r="AA672" s="359">
        <f>+VLOOKUP($E672,Emissions!$1:$1048576,MATCH(DATE(AA$2,1,1),Emissions!$A$1:$LI$1),FALSE)</f>
        <v>0.24097195730000001</v>
      </c>
      <c r="AB672" s="359">
        <f>+VLOOKUP($E672,Emissions!$1:$1048576,MATCH(DATE(AB$2,1,1),Emissions!$A$1:$LI$1),FALSE)</f>
        <v>0.24450516889999999</v>
      </c>
      <c r="AC672" s="359">
        <f>+VLOOKUP($E672,Emissions!$1:$1048576,MATCH(DATE(AC$2,1,1),Emissions!$A$1:$LI$1),FALSE)</f>
        <v>0.2481050075</v>
      </c>
      <c r="AD672" s="359">
        <f>+VLOOKUP($E672,Emissions!$1:$1048576,MATCH(DATE(AD$2,1,1),Emissions!$A$1:$LI$1),FALSE)</f>
        <v>0.25176971539999998</v>
      </c>
      <c r="AE672" s="359">
        <f>+VLOOKUP($E672,Emissions!$1:$1048576,MATCH(DATE(AE$2,1,1),Emissions!$A$1:$LI$1),FALSE)</f>
        <v>0.25509305729999998</v>
      </c>
      <c r="AF672" s="359">
        <f>+VLOOKUP($E672,Emissions!$1:$1048576,MATCH(DATE(AF$2,1,1),Emissions!$A$1:$LI$1),FALSE)</f>
        <v>0.25850656220000001</v>
      </c>
      <c r="AG672" s="359">
        <f>+VLOOKUP($E672,Emissions!$1:$1048576,MATCH(DATE(AG$2,1,1),Emissions!$A$1:$LI$1),FALSE)</f>
        <v>0.26198344140000002</v>
      </c>
      <c r="AH672" s="359">
        <f>+VLOOKUP($E672,Emissions!$1:$1048576,MATCH(DATE(AH$2,1,1),Emissions!$A$1:$LI$1),FALSE)</f>
        <v>0.26551796150000001</v>
      </c>
      <c r="AI672" s="359">
        <f>+VLOOKUP($E672,Emissions!$1:$1048576,MATCH(DATE(AI$2,1,1),Emissions!$A$1:$LI$1),FALSE)</f>
        <v>0.26911413880000001</v>
      </c>
      <c r="AJ672" s="359">
        <f>+VLOOKUP($E672,Emissions!$1:$1048576,MATCH(DATE(AJ$2,1,1),Emissions!$A$1:$LI$1),FALSE)</f>
        <v>0.27277627290000001</v>
      </c>
      <c r="AK672" s="359">
        <f>+VLOOKUP($E672,Emissions!$1:$1048576,MATCH(DATE(AK$2,1,1),Emissions!$A$1:$LI$1),FALSE)</f>
        <v>0.27650661040000002</v>
      </c>
      <c r="AL672" s="359">
        <f>+VLOOKUP($E672,Emissions!$1:$1048576,MATCH(DATE(AL$2,1,1),Emissions!$A$1:$LI$1),FALSE)</f>
        <v>0.280305527</v>
      </c>
      <c r="AM672" s="359">
        <f>+VLOOKUP($E672,Emissions!$1:$1048576,MATCH(DATE(AM$2,1,1),Emissions!$A$1:$LI$1),FALSE)</f>
        <v>0.28417162699999998</v>
      </c>
      <c r="AN672" s="359">
        <f>+VLOOKUP($E672,Emissions!$1:$1048576,MATCH(DATE(AN$2,1,1),Emissions!$A$1:$LI$1),FALSE)</f>
        <v>0.28810258750000001</v>
      </c>
      <c r="AO672" s="359">
        <f>+VLOOKUP($E672,Emissions!$1:$1048576,MATCH(DATE(AO$2,1,1),Emissions!$A$1:$LI$1),FALSE)</f>
        <v>0.29209568870000002</v>
      </c>
      <c r="AP672" s="359">
        <f>+VLOOKUP($E672,Emissions!$1:$1048576,MATCH(DATE(AP$2,1,1),Emissions!$A$1:$LI$1),FALSE)</f>
        <v>0.29605087600000002</v>
      </c>
      <c r="AQ672" s="359">
        <f>+VLOOKUP($E672,Emissions!$1:$1048576,MATCH(DATE(AQ$2,1,1),Emissions!$A$1:$LI$1),FALSE)</f>
        <v>0.30001958960000003</v>
      </c>
      <c r="AR672" s="359">
        <f>+VLOOKUP($E672,Emissions!$1:$1048576,MATCH(DATE(AR$2,1,1),Emissions!$A$1:$LI$1),FALSE)</f>
        <v>0.30402075719999999</v>
      </c>
      <c r="AS672" s="359">
        <f>+VLOOKUP($E672,Emissions!$1:$1048576,MATCH(DATE(AS$2,1,1),Emissions!$A$1:$LI$1),FALSE)</f>
        <v>0.30806207489999998</v>
      </c>
      <c r="AT672" s="359">
        <f>+VLOOKUP($E672,Emissions!$1:$1048576,MATCH(DATE(AT$2,1,1),Emissions!$A$1:$LI$1),FALSE)</f>
        <v>0.3121476601</v>
      </c>
      <c r="AU672" s="359">
        <f>+VLOOKUP($E672,Emissions!$1:$1048576,MATCH(DATE(AU$2,1,1),Emissions!$A$1:$LI$1),FALSE)</f>
        <v>0.31628009810000002</v>
      </c>
      <c r="AV672" s="359">
        <f>+VLOOKUP($E672,Emissions!$1:$1048576,MATCH(DATE(AV$2,1,1),Emissions!$A$1:$LI$1),FALSE)</f>
        <v>0.32046119290000002</v>
      </c>
      <c r="AW672" s="359">
        <f>+VLOOKUP($E672,Emissions!$1:$1048576,MATCH(DATE(AW$2,1,1),Emissions!$A$1:$LI$1),FALSE)</f>
        <v>0.32469151099999999</v>
      </c>
      <c r="AX672" s="359">
        <f>+VLOOKUP($E672,Emissions!$1:$1048576,MATCH(DATE(AX$2,1,1),Emissions!$A$1:$LI$1),FALSE)</f>
        <v>0.32897094339999999</v>
      </c>
      <c r="AY672" s="359">
        <f>+VLOOKUP($E672,Emissions!$1:$1048576,MATCH(DATE(AY$2,1,1),Emissions!$A$1:$LI$1),FALSE)</f>
        <v>0.33329901360000003</v>
      </c>
      <c r="AZ672" s="359">
        <f>+VLOOKUP($E672,Emissions!$1:$1048576,MATCH(DATE(AZ$2,1,1),Emissions!$A$1:$LI$1),FALSE)</f>
        <v>0.33768447210000002</v>
      </c>
      <c r="BA672" s="359">
        <f>+VLOOKUP($E672,Emissions!$1:$1048576,MATCH(DATE(BA$2,1,1),Emissions!$A$1:$LI$1),FALSE)</f>
        <v>0.34212384689999997</v>
      </c>
      <c r="BB672" s="359">
        <f>+VLOOKUP($E672,Emissions!$1:$1048576,MATCH(DATE(BB$2,1,1),Emissions!$A$1:$LI$1),FALSE)</f>
        <v>0.34661531870000001</v>
      </c>
      <c r="BC672" s="359">
        <f>+VLOOKUP($E672,Emissions!$1:$1048576,MATCH(DATE(BC$2,1,1),Emissions!$A$1:$LI$1),FALSE)</f>
        <v>0.3511579199</v>
      </c>
      <c r="BD672" s="359">
        <f>+VLOOKUP($E672,Emissions!$1:$1048576,MATCH(DATE(BD$2,1,1),Emissions!$A$1:$LI$1),FALSE)</f>
        <v>0.35575100710000002</v>
      </c>
      <c r="BE672" s="359">
        <f>+VLOOKUP($E672,Emissions!$1:$1048576,MATCH(DATE(BE$2,1,1),Emissions!$A$1:$LI$1),FALSE)</f>
        <v>0.38732230680000002</v>
      </c>
      <c r="BF672" s="359">
        <f>+VLOOKUP($E672,Emissions!$1:$1048576,MATCH(DATE(BF$2,1,1),Emissions!$A$1:$LI$1),FALSE)</f>
        <v>0.39388607650000002</v>
      </c>
      <c r="BG672" s="359">
        <f>+VLOOKUP($E672,Emissions!$1:$1048576,MATCH(DATE(BG$2,1,1),Emissions!$A$1:$LI$1),FALSE)</f>
        <v>0.40056180429999999</v>
      </c>
      <c r="BH672" s="359">
        <f>+VLOOKUP($E672,Emissions!$1:$1048576,MATCH(DATE(BH$2,1,1),Emissions!$A$1:$LI$1),FALSE)</f>
        <v>0.40735106970000001</v>
      </c>
      <c r="BI672" s="359">
        <f>+VLOOKUP($E672,Emissions!$1:$1048576,MATCH(DATE(BI$2,1,1),Emissions!$A$1:$LI$1),FALSE)</f>
        <v>0.41425544419999999</v>
      </c>
    </row>
    <row r="673" spans="1:61" s="92" customFormat="1" ht="15" customHeight="1" x14ac:dyDescent="0.35">
      <c r="A673" s="409"/>
      <c r="B673" s="169"/>
      <c r="C673" s="137" t="s">
        <v>1089</v>
      </c>
      <c r="D673" s="147" t="s">
        <v>1029</v>
      </c>
      <c r="E673" s="136" t="s">
        <v>2763</v>
      </c>
      <c r="F673" s="325">
        <f>+VLOOKUP($E673,Emissions!$1:$1048576,MATCH(DATE(F$2,1,1),Emissions!$A$1:$LI$1),FALSE)</f>
        <v>0.29402119519999997</v>
      </c>
      <c r="G673" s="325">
        <f>+VLOOKUP($E673,Emissions!$1:$1048576,MATCH(DATE(G$2,1,1),Emissions!$A$1:$LI$1),FALSE)</f>
        <v>0.29778501270000002</v>
      </c>
      <c r="H673" s="325">
        <f>+VLOOKUP($E673,Emissions!$1:$1048576,MATCH(DATE(H$2,1,1),Emissions!$A$1:$LI$1),FALSE)</f>
        <v>0.30189209820000001</v>
      </c>
      <c r="I673" s="325">
        <f>+VLOOKUP($E673,Emissions!$1:$1048576,MATCH(DATE(I$2,1,1),Emissions!$A$1:$LI$1),FALSE)</f>
        <v>0.30628288450000002</v>
      </c>
      <c r="J673" s="325">
        <f>+VLOOKUP($E673,Emissions!$1:$1048576,MATCH(DATE(J$2,1,1),Emissions!$A$1:$LI$1),FALSE)</f>
        <v>0.31093176420000002</v>
      </c>
      <c r="K673" s="325">
        <f>+VLOOKUP($E673,Emissions!$1:$1048576,MATCH(DATE(K$2,1,1),Emissions!$A$1:$LI$1),FALSE)</f>
        <v>0.31581277839999999</v>
      </c>
      <c r="L673" s="325">
        <f>+VLOOKUP($E673,Emissions!$1:$1048576,MATCH(DATE(L$2,1,1),Emissions!$A$1:$LI$1),FALSE)</f>
        <v>0.32069556440000002</v>
      </c>
      <c r="M673" s="325">
        <f>+VLOOKUP($E673,Emissions!$1:$1048576,MATCH(DATE(M$2,1,1),Emissions!$A$1:$LI$1),FALSE)</f>
        <v>0.3256705828</v>
      </c>
      <c r="N673" s="325">
        <f>+VLOOKUP($E673,Emissions!$1:$1048576,MATCH(DATE(N$2,1,1),Emissions!$A$1:$LI$1),FALSE)</f>
        <v>0.33074309629999998</v>
      </c>
      <c r="O673" s="325">
        <f>+VLOOKUP($E673,Emissions!$1:$1048576,MATCH(DATE(O$2,1,1),Emissions!$A$1:$LI$1),FALSE)</f>
        <v>0.33590418309999998</v>
      </c>
      <c r="P673" s="325">
        <f>+VLOOKUP($E673,Emissions!$1:$1048576,MATCH(DATE(P$2,1,1),Emissions!$A$1:$LI$1),FALSE)</f>
        <v>0.34149686210000002</v>
      </c>
      <c r="Q673" s="325">
        <f>+VLOOKUP($E673,Emissions!$1:$1048576,MATCH(DATE(Q$2,1,1),Emissions!$A$1:$LI$1),FALSE)</f>
        <v>0.34694641879999999</v>
      </c>
      <c r="R673" s="325">
        <f>+VLOOKUP($E673,Emissions!$1:$1048576,MATCH(DATE(R$2,1,1),Emissions!$A$1:$LI$1),FALSE)</f>
        <v>0.3524015506</v>
      </c>
      <c r="S673" s="325">
        <f>+VLOOKUP($E673,Emissions!$1:$1048576,MATCH(DATE(S$2,1,1),Emissions!$A$1:$LI$1),FALSE)</f>
        <v>0.35788807140000001</v>
      </c>
      <c r="T673" s="325">
        <f>+VLOOKUP($E673,Emissions!$1:$1048576,MATCH(DATE(T$2,1,1),Emissions!$A$1:$LI$1),FALSE)</f>
        <v>0.36340992100000002</v>
      </c>
      <c r="U673" s="325">
        <f>+VLOOKUP($E673,Emissions!$1:$1048576,MATCH(DATE(U$2,1,1),Emissions!$A$1:$LI$1),FALSE)</f>
        <v>0.3689684124</v>
      </c>
      <c r="V673" s="325">
        <f>+VLOOKUP($E673,Emissions!$1:$1048576,MATCH(DATE(V$2,1,1),Emissions!$A$1:$LI$1),FALSE)</f>
        <v>0.37456413900000002</v>
      </c>
      <c r="W673" s="325">
        <f>+VLOOKUP($E673,Emissions!$1:$1048576,MATCH(DATE(W$2,1,1),Emissions!$A$1:$LI$1),FALSE)</f>
        <v>0.3802001619</v>
      </c>
      <c r="X673" s="325">
        <f>+VLOOKUP($E673,Emissions!$1:$1048576,MATCH(DATE(X$2,1,1),Emissions!$A$1:$LI$1),FALSE)</f>
        <v>0.38588031969999997</v>
      </c>
      <c r="Y673" s="325">
        <f>+VLOOKUP($E673,Emissions!$1:$1048576,MATCH(DATE(Y$2,1,1),Emissions!$A$1:$LI$1),FALSE)</f>
        <v>0.39160925099999999</v>
      </c>
      <c r="Z673" s="325">
        <f>+VLOOKUP($E673,Emissions!$1:$1048576,MATCH(DATE(Z$2,1,1),Emissions!$A$1:$LI$1),FALSE)</f>
        <v>0.39712996099999998</v>
      </c>
      <c r="AA673" s="325">
        <f>+VLOOKUP($E673,Emissions!$1:$1048576,MATCH(DATE(AA$2,1,1),Emissions!$A$1:$LI$1),FALSE)</f>
        <v>0.40286796270000003</v>
      </c>
      <c r="AB673" s="325">
        <f>+VLOOKUP($E673,Emissions!$1:$1048576,MATCH(DATE(AB$2,1,1),Emissions!$A$1:$LI$1),FALSE)</f>
        <v>0.40871582820000002</v>
      </c>
      <c r="AC673" s="325">
        <f>+VLOOKUP($E673,Emissions!$1:$1048576,MATCH(DATE(AC$2,1,1),Emissions!$A$1:$LI$1),FALSE)</f>
        <v>0.41465794820000001</v>
      </c>
      <c r="AD673" s="325">
        <f>+VLOOKUP($E673,Emissions!$1:$1048576,MATCH(DATE(AD$2,1,1),Emissions!$A$1:$LI$1),FALSE)</f>
        <v>0.42069537239999999</v>
      </c>
      <c r="AE673" s="325">
        <f>+VLOOKUP($E673,Emissions!$1:$1048576,MATCH(DATE(AE$2,1,1),Emissions!$A$1:$LI$1),FALSE)</f>
        <v>0.42607361160000001</v>
      </c>
      <c r="AF673" s="325">
        <f>+VLOOKUP($E673,Emissions!$1:$1048576,MATCH(DATE(AF$2,1,1),Emissions!$A$1:$LI$1),FALSE)</f>
        <v>0.431645524</v>
      </c>
      <c r="AG673" s="325">
        <f>+VLOOKUP($E673,Emissions!$1:$1048576,MATCH(DATE(AG$2,1,1),Emissions!$A$1:$LI$1),FALSE)</f>
        <v>0.43729592960000002</v>
      </c>
      <c r="AH673" s="325">
        <f>+VLOOKUP($E673,Emissions!$1:$1048576,MATCH(DATE(AH$2,1,1),Emissions!$A$1:$LI$1),FALSE)</f>
        <v>0.44301976310000002</v>
      </c>
      <c r="AI673" s="325">
        <f>+VLOOKUP($E673,Emissions!$1:$1048576,MATCH(DATE(AI$2,1,1),Emissions!$A$1:$LI$1),FALSE)</f>
        <v>0.44882964089999999</v>
      </c>
      <c r="AJ673" s="325">
        <f>+VLOOKUP($E673,Emissions!$1:$1048576,MATCH(DATE(AJ$2,1,1),Emissions!$A$1:$LI$1),FALSE)</f>
        <v>0.45473779419999999</v>
      </c>
      <c r="AK673" s="325">
        <f>+VLOOKUP($E673,Emissions!$1:$1048576,MATCH(DATE(AK$2,1,1),Emissions!$A$1:$LI$1),FALSE)</f>
        <v>0.46075342549999998</v>
      </c>
      <c r="AL673" s="325">
        <f>+VLOOKUP($E673,Emissions!$1:$1048576,MATCH(DATE(AL$2,1,1),Emissions!$A$1:$LI$1),FALSE)</f>
        <v>0.4668821279</v>
      </c>
      <c r="AM673" s="325">
        <f>+VLOOKUP($E673,Emissions!$1:$1048576,MATCH(DATE(AM$2,1,1),Emissions!$A$1:$LI$1),FALSE)</f>
        <v>0.47312715700000002</v>
      </c>
      <c r="AN673" s="325">
        <f>+VLOOKUP($E673,Emissions!$1:$1048576,MATCH(DATE(AN$2,1,1),Emissions!$A$1:$LI$1),FALSE)</f>
        <v>0.4794901345</v>
      </c>
      <c r="AO673" s="325">
        <f>+VLOOKUP($E673,Emissions!$1:$1048576,MATCH(DATE(AO$2,1,1),Emissions!$A$1:$LI$1),FALSE)</f>
        <v>0.4859715725</v>
      </c>
      <c r="AP673" s="325">
        <f>+VLOOKUP($E673,Emissions!$1:$1048576,MATCH(DATE(AP$2,1,1),Emissions!$A$1:$LI$1),FALSE)</f>
        <v>0.49239106960000001</v>
      </c>
      <c r="AQ673" s="325">
        <f>+VLOOKUP($E673,Emissions!$1:$1048576,MATCH(DATE(AQ$2,1,1),Emissions!$A$1:$LI$1),FALSE)</f>
        <v>0.4988534275</v>
      </c>
      <c r="AR673" s="325">
        <f>+VLOOKUP($E673,Emissions!$1:$1048576,MATCH(DATE(AR$2,1,1),Emissions!$A$1:$LI$1),FALSE)</f>
        <v>0.50538606269999997</v>
      </c>
      <c r="AS673" s="325">
        <f>+VLOOKUP($E673,Emissions!$1:$1048576,MATCH(DATE(AS$2,1,1),Emissions!$A$1:$LI$1),FALSE)</f>
        <v>0.51200128690000002</v>
      </c>
      <c r="AT673" s="325">
        <f>+VLOOKUP($E673,Emissions!$1:$1048576,MATCH(DATE(AT$2,1,1),Emissions!$A$1:$LI$1),FALSE)</f>
        <v>0.51870765539999997</v>
      </c>
      <c r="AU673" s="325">
        <f>+VLOOKUP($E673,Emissions!$1:$1048576,MATCH(DATE(AU$2,1,1),Emissions!$A$1:$LI$1),FALSE)</f>
        <v>0.52551246500000004</v>
      </c>
      <c r="AV673" s="325">
        <f>+VLOOKUP($E673,Emissions!$1:$1048576,MATCH(DATE(AV$2,1,1),Emissions!$A$1:$LI$1),FALSE)</f>
        <v>0.53242085800000005</v>
      </c>
      <c r="AW673" s="325">
        <f>+VLOOKUP($E673,Emissions!$1:$1048576,MATCH(DATE(AW$2,1,1),Emissions!$A$1:$LI$1),FALSE)</f>
        <v>0.53943675530000001</v>
      </c>
      <c r="AX673" s="325">
        <f>+VLOOKUP($E673,Emissions!$1:$1048576,MATCH(DATE(AX$2,1,1),Emissions!$A$1:$LI$1),FALSE)</f>
        <v>0.54656307429999995</v>
      </c>
      <c r="AY673" s="325">
        <f>+VLOOKUP($E673,Emissions!$1:$1048576,MATCH(DATE(AY$2,1,1),Emissions!$A$1:$LI$1),FALSE)</f>
        <v>0.55380197040000001</v>
      </c>
      <c r="AZ673" s="325">
        <f>+VLOOKUP($E673,Emissions!$1:$1048576,MATCH(DATE(AZ$2,1,1),Emissions!$A$1:$LI$1),FALSE)</f>
        <v>0.56117374009999998</v>
      </c>
      <c r="BA673" s="325">
        <f>+VLOOKUP($E673,Emissions!$1:$1048576,MATCH(DATE(BA$2,1,1),Emissions!$A$1:$LI$1),FALSE)</f>
        <v>0.56866963329999998</v>
      </c>
      <c r="BB673" s="325">
        <f>+VLOOKUP($E673,Emissions!$1:$1048576,MATCH(DATE(BB$2,1,1),Emissions!$A$1:$LI$1),FALSE)</f>
        <v>0.57628783689999996</v>
      </c>
      <c r="BC673" s="325">
        <f>+VLOOKUP($E673,Emissions!$1:$1048576,MATCH(DATE(BC$2,1,1),Emissions!$A$1:$LI$1),FALSE)</f>
        <v>0.58402782549999999</v>
      </c>
      <c r="BD673" s="325">
        <f>+VLOOKUP($E673,Emissions!$1:$1048576,MATCH(DATE(BD$2,1,1),Emissions!$A$1:$LI$1),FALSE)</f>
        <v>0.59188938199999996</v>
      </c>
      <c r="BE673" s="325">
        <f>+VLOOKUP($E673,Emissions!$1:$1048576,MATCH(DATE(BE$2,1,1),Emissions!$A$1:$LI$1),FALSE)</f>
        <v>0.66330730159999995</v>
      </c>
      <c r="BF673" s="325">
        <f>+VLOOKUP($E673,Emissions!$1:$1048576,MATCH(DATE(BF$2,1,1),Emissions!$A$1:$LI$1),FALSE)</f>
        <v>0.67469143460000003</v>
      </c>
      <c r="BG673" s="325">
        <f>+VLOOKUP($E673,Emissions!$1:$1048576,MATCH(DATE(BG$2,1,1),Emissions!$A$1:$LI$1),FALSE)</f>
        <v>0.68628391010000001</v>
      </c>
      <c r="BH673" s="325">
        <f>+VLOOKUP($E673,Emissions!$1:$1048576,MATCH(DATE(BH$2,1,1),Emissions!$A$1:$LI$1),FALSE)</f>
        <v>0.69808959510000002</v>
      </c>
      <c r="BI673" s="325">
        <f>+VLOOKUP($E673,Emissions!$1:$1048576,MATCH(DATE(BI$2,1,1),Emissions!$A$1:$LI$1),FALSE)</f>
        <v>0.71011351140000001</v>
      </c>
    </row>
    <row r="674" spans="1:61" ht="15" customHeight="1" x14ac:dyDescent="0.35">
      <c r="A674" s="409"/>
      <c r="B674" s="169"/>
      <c r="C674" s="138" t="s">
        <v>602</v>
      </c>
      <c r="D674" s="114" t="s">
        <v>1029</v>
      </c>
      <c r="E674" s="50" t="s">
        <v>2764</v>
      </c>
      <c r="F674" s="359">
        <f>+VLOOKUP($E674,Emissions!$1:$1048576,MATCH(DATE(F$2,1,1),Emissions!$A$1:$LI$1),FALSE)</f>
        <v>1.5177958300000001E-2</v>
      </c>
      <c r="G674" s="359">
        <f>+VLOOKUP($E674,Emissions!$1:$1048576,MATCH(DATE(G$2,1,1),Emissions!$A$1:$LI$1),FALSE)</f>
        <v>1.5341892399999999E-2</v>
      </c>
      <c r="H674" s="359">
        <f>+VLOOKUP($E674,Emissions!$1:$1048576,MATCH(DATE(H$2,1,1),Emissions!$A$1:$LI$1),FALSE)</f>
        <v>1.5511849100000001E-2</v>
      </c>
      <c r="I674" s="359">
        <f>+VLOOKUP($E674,Emissions!$1:$1048576,MATCH(DATE(I$2,1,1),Emissions!$A$1:$LI$1),FALSE)</f>
        <v>1.5693424800000001E-2</v>
      </c>
      <c r="J674" s="359">
        <f>+VLOOKUP($E674,Emissions!$1:$1048576,MATCH(DATE(J$2,1,1),Emissions!$A$1:$LI$1),FALSE)</f>
        <v>1.5888045999999999E-2</v>
      </c>
      <c r="K674" s="359">
        <f>+VLOOKUP($E674,Emissions!$1:$1048576,MATCH(DATE(K$2,1,1),Emissions!$A$1:$LI$1),FALSE)</f>
        <v>1.60951488E-2</v>
      </c>
      <c r="L674" s="359">
        <f>+VLOOKUP($E674,Emissions!$1:$1048576,MATCH(DATE(L$2,1,1),Emissions!$A$1:$LI$1),FALSE)</f>
        <v>1.63046414E-2</v>
      </c>
      <c r="M674" s="359">
        <f>+VLOOKUP($E674,Emissions!$1:$1048576,MATCH(DATE(M$2,1,1),Emissions!$A$1:$LI$1),FALSE)</f>
        <v>1.6519653499999998E-2</v>
      </c>
      <c r="N674" s="359">
        <f>+VLOOKUP($E674,Emissions!$1:$1048576,MATCH(DATE(N$2,1,1),Emissions!$A$1:$LI$1),FALSE)</f>
        <v>1.67401709E-2</v>
      </c>
      <c r="O674" s="359">
        <f>+VLOOKUP($E674,Emissions!$1:$1048576,MATCH(DATE(O$2,1,1),Emissions!$A$1:$LI$1),FALSE)</f>
        <v>1.6965528899999999E-2</v>
      </c>
      <c r="P674" s="359">
        <f>+VLOOKUP($E674,Emissions!$1:$1048576,MATCH(DATE(P$2,1,1),Emissions!$A$1:$LI$1),FALSE)</f>
        <v>1.7210166499999999E-2</v>
      </c>
      <c r="Q674" s="359">
        <f>+VLOOKUP($E674,Emissions!$1:$1048576,MATCH(DATE(Q$2,1,1),Emissions!$A$1:$LI$1),FALSE)</f>
        <v>1.74498703E-2</v>
      </c>
      <c r="R674" s="359">
        <f>+VLOOKUP($E674,Emissions!$1:$1048576,MATCH(DATE(R$2,1,1),Emissions!$A$1:$LI$1),FALSE)</f>
        <v>1.7689845799999999E-2</v>
      </c>
      <c r="S674" s="359">
        <f>+VLOOKUP($E674,Emissions!$1:$1048576,MATCH(DATE(S$2,1,1),Emissions!$A$1:$LI$1),FALSE)</f>
        <v>1.7931168599999998E-2</v>
      </c>
      <c r="T674" s="359">
        <f>+VLOOKUP($E674,Emissions!$1:$1048576,MATCH(DATE(T$2,1,1),Emissions!$A$1:$LI$1),FALSE)</f>
        <v>1.81739738E-2</v>
      </c>
      <c r="U674" s="359">
        <f>+VLOOKUP($E674,Emissions!$1:$1048576,MATCH(DATE(U$2,1,1),Emissions!$A$1:$LI$1),FALSE)</f>
        <v>1.84182619E-2</v>
      </c>
      <c r="V674" s="359">
        <f>+VLOOKUP($E674,Emissions!$1:$1048576,MATCH(DATE(V$2,1,1),Emissions!$A$1:$LI$1),FALSE)</f>
        <v>1.86640192E-2</v>
      </c>
      <c r="W674" s="359">
        <f>+VLOOKUP($E674,Emissions!$1:$1048576,MATCH(DATE(W$2,1,1),Emissions!$A$1:$LI$1),FALSE)</f>
        <v>1.8911301799999999E-2</v>
      </c>
      <c r="X674" s="359">
        <f>+VLOOKUP($E674,Emissions!$1:$1048576,MATCH(DATE(X$2,1,1),Emissions!$A$1:$LI$1),FALSE)</f>
        <v>1.9160210399999999E-2</v>
      </c>
      <c r="Y674" s="359">
        <f>+VLOOKUP($E674,Emissions!$1:$1048576,MATCH(DATE(Y$2,1,1),Emissions!$A$1:$LI$1),FALSE)</f>
        <v>1.9410882399999999E-2</v>
      </c>
      <c r="Z674" s="359">
        <f>+VLOOKUP($E674,Emissions!$1:$1048576,MATCH(DATE(Z$2,1,1),Emissions!$A$1:$LI$1),FALSE)</f>
        <v>1.9652388600000001E-2</v>
      </c>
      <c r="AA674" s="359">
        <f>+VLOOKUP($E674,Emissions!$1:$1048576,MATCH(DATE(AA$2,1,1),Emissions!$A$1:$LI$1),FALSE)</f>
        <v>1.9902262300000001E-2</v>
      </c>
      <c r="AB674" s="359">
        <f>+VLOOKUP($E674,Emissions!$1:$1048576,MATCH(DATE(AB$2,1,1),Emissions!$A$1:$LI$1),FALSE)</f>
        <v>2.0156511500000002E-2</v>
      </c>
      <c r="AC674" s="359">
        <f>+VLOOKUP($E674,Emissions!$1:$1048576,MATCH(DATE(AC$2,1,1),Emissions!$A$1:$LI$1),FALSE)</f>
        <v>2.0414311500000001E-2</v>
      </c>
      <c r="AD674" s="359">
        <f>+VLOOKUP($E674,Emissions!$1:$1048576,MATCH(DATE(AD$2,1,1),Emissions!$A$1:$LI$1),FALSE)</f>
        <v>2.06755897E-2</v>
      </c>
      <c r="AE674" s="359">
        <f>+VLOOKUP($E674,Emissions!$1:$1048576,MATCH(DATE(AE$2,1,1),Emissions!$A$1:$LI$1),FALSE)</f>
        <v>2.0908574499999999E-2</v>
      </c>
      <c r="AF674" s="359">
        <f>+VLOOKUP($E674,Emissions!$1:$1048576,MATCH(DATE(AF$2,1,1),Emissions!$A$1:$LI$1),FALSE)</f>
        <v>2.1148012800000001E-2</v>
      </c>
      <c r="AG674" s="359">
        <f>+VLOOKUP($E674,Emissions!$1:$1048576,MATCH(DATE(AG$2,1,1),Emissions!$A$1:$LI$1),FALSE)</f>
        <v>2.1390183E-2</v>
      </c>
      <c r="AH674" s="359">
        <f>+VLOOKUP($E674,Emissions!$1:$1048576,MATCH(DATE(AH$2,1,1),Emissions!$A$1:$LI$1),FALSE)</f>
        <v>2.1634804800000001E-2</v>
      </c>
      <c r="AI674" s="359">
        <f>+VLOOKUP($E674,Emissions!$1:$1048576,MATCH(DATE(AI$2,1,1),Emissions!$A$1:$LI$1),FALSE)</f>
        <v>2.1882334999999999E-2</v>
      </c>
      <c r="AJ674" s="359">
        <f>+VLOOKUP($E674,Emissions!$1:$1048576,MATCH(DATE(AJ$2,1,1),Emissions!$A$1:$LI$1),FALSE)</f>
        <v>2.2133244100000001E-2</v>
      </c>
      <c r="AK674" s="359">
        <f>+VLOOKUP($E674,Emissions!$1:$1048576,MATCH(DATE(AK$2,1,1),Emissions!$A$1:$LI$1),FALSE)</f>
        <v>2.2387881599999999E-2</v>
      </c>
      <c r="AL674" s="359">
        <f>+VLOOKUP($E674,Emissions!$1:$1048576,MATCH(DATE(AL$2,1,1),Emissions!$A$1:$LI$1),FALSE)</f>
        <v>2.264646E-2</v>
      </c>
      <c r="AM674" s="359">
        <f>+VLOOKUP($E674,Emissions!$1:$1048576,MATCH(DATE(AM$2,1,1),Emissions!$A$1:$LI$1),FALSE)</f>
        <v>2.29090939E-2</v>
      </c>
      <c r="AN674" s="359">
        <f>+VLOOKUP($E674,Emissions!$1:$1048576,MATCH(DATE(AN$2,1,1),Emissions!$A$1:$LI$1),FALSE)</f>
        <v>2.3175832699999999E-2</v>
      </c>
      <c r="AO674" s="359">
        <f>+VLOOKUP($E674,Emissions!$1:$1048576,MATCH(DATE(AO$2,1,1),Emissions!$A$1:$LI$1),FALSE)</f>
        <v>2.3446684299999999E-2</v>
      </c>
      <c r="AP674" s="359">
        <f>+VLOOKUP($E674,Emissions!$1:$1048576,MATCH(DATE(AP$2,1,1),Emissions!$A$1:$LI$1),FALSE)</f>
        <v>2.3714126700000001E-2</v>
      </c>
      <c r="AQ674" s="359">
        <f>+VLOOKUP($E674,Emissions!$1:$1048576,MATCH(DATE(AQ$2,1,1),Emissions!$A$1:$LI$1),FALSE)</f>
        <v>2.39823599E-2</v>
      </c>
      <c r="AR674" s="359">
        <f>+VLOOKUP($E674,Emissions!$1:$1048576,MATCH(DATE(AR$2,1,1),Emissions!$A$1:$LI$1),FALSE)</f>
        <v>2.4252678900000001E-2</v>
      </c>
      <c r="AS674" s="359">
        <f>+VLOOKUP($E674,Emissions!$1:$1048576,MATCH(DATE(AS$2,1,1),Emissions!$A$1:$LI$1),FALSE)</f>
        <v>2.4525655399999999E-2</v>
      </c>
      <c r="AT674" s="359">
        <f>+VLOOKUP($E674,Emissions!$1:$1048576,MATCH(DATE(AT$2,1,1),Emissions!$A$1:$LI$1),FALSE)</f>
        <v>2.4801654699999998E-2</v>
      </c>
      <c r="AU674" s="359">
        <f>+VLOOKUP($E674,Emissions!$1:$1048576,MATCH(DATE(AU$2,1,1),Emissions!$A$1:$LI$1),FALSE)</f>
        <v>2.50809606E-2</v>
      </c>
      <c r="AV674" s="359">
        <f>+VLOOKUP($E674,Emissions!$1:$1048576,MATCH(DATE(AV$2,1,1),Emissions!$A$1:$LI$1),FALSE)</f>
        <v>2.53637736E-2</v>
      </c>
      <c r="AW674" s="359">
        <f>+VLOOKUP($E674,Emissions!$1:$1048576,MATCH(DATE(AW$2,1,1),Emissions!$A$1:$LI$1),FALSE)</f>
        <v>2.5650232700000001E-2</v>
      </c>
      <c r="AX674" s="359">
        <f>+VLOOKUP($E674,Emissions!$1:$1048576,MATCH(DATE(AX$2,1,1),Emissions!$A$1:$LI$1),FALSE)</f>
        <v>2.5940430800000001E-2</v>
      </c>
      <c r="AY674" s="359">
        <f>+VLOOKUP($E674,Emissions!$1:$1048576,MATCH(DATE(AY$2,1,1),Emissions!$A$1:$LI$1),FALSE)</f>
        <v>2.6234429100000001E-2</v>
      </c>
      <c r="AZ674" s="359">
        <f>+VLOOKUP($E674,Emissions!$1:$1048576,MATCH(DATE(AZ$2,1,1),Emissions!$A$1:$LI$1),FALSE)</f>
        <v>2.65330054E-2</v>
      </c>
      <c r="BA674" s="359">
        <f>+VLOOKUP($E674,Emissions!$1:$1048576,MATCH(DATE(BA$2,1,1),Emissions!$A$1:$LI$1),FALSE)</f>
        <v>2.6835825600000002E-2</v>
      </c>
      <c r="BB674" s="359">
        <f>+VLOOKUP($E674,Emissions!$1:$1048576,MATCH(DATE(BB$2,1,1),Emissions!$A$1:$LI$1),FALSE)</f>
        <v>2.7142797199999999E-2</v>
      </c>
      <c r="BC674" s="359">
        <f>+VLOOKUP($E674,Emissions!$1:$1048576,MATCH(DATE(BC$2,1,1),Emissions!$A$1:$LI$1),FALSE)</f>
        <v>2.7453883700000001E-2</v>
      </c>
      <c r="BD674" s="359">
        <f>+VLOOKUP($E674,Emissions!$1:$1048576,MATCH(DATE(BD$2,1,1),Emissions!$A$1:$LI$1),FALSE)</f>
        <v>2.7769064199999999E-2</v>
      </c>
      <c r="BE674" s="359">
        <f>+VLOOKUP($E674,Emissions!$1:$1048576,MATCH(DATE(BE$2,1,1),Emissions!$A$1:$LI$1),FALSE)</f>
        <v>3.1280420199999999E-2</v>
      </c>
      <c r="BF674" s="359">
        <f>+VLOOKUP($E674,Emissions!$1:$1048576,MATCH(DATE(BF$2,1,1),Emissions!$A$1:$LI$1),FALSE)</f>
        <v>3.1756936800000003E-2</v>
      </c>
      <c r="BG674" s="359">
        <f>+VLOOKUP($E674,Emissions!$1:$1048576,MATCH(DATE(BG$2,1,1),Emissions!$A$1:$LI$1),FALSE)</f>
        <v>3.2240956600000002E-2</v>
      </c>
      <c r="BH674" s="359">
        <f>+VLOOKUP($E674,Emissions!$1:$1048576,MATCH(DATE(BH$2,1,1),Emissions!$A$1:$LI$1),FALSE)</f>
        <v>3.2732644200000001E-2</v>
      </c>
      <c r="BI674" s="359">
        <f>+VLOOKUP($E674,Emissions!$1:$1048576,MATCH(DATE(BI$2,1,1),Emissions!$A$1:$LI$1),FALSE)</f>
        <v>3.3232168399999998E-2</v>
      </c>
    </row>
    <row r="675" spans="1:61" ht="15" customHeight="1" x14ac:dyDescent="0.35">
      <c r="A675" s="409"/>
      <c r="B675" s="169"/>
      <c r="C675" s="138" t="s">
        <v>603</v>
      </c>
      <c r="D675" s="114" t="s">
        <v>1029</v>
      </c>
      <c r="E675" s="50" t="s">
        <v>2765</v>
      </c>
      <c r="F675" s="359">
        <f>+VLOOKUP($E675,Emissions!$1:$1048576,MATCH(DATE(F$2,1,1),Emissions!$A$1:$LI$1),FALSE)</f>
        <v>0.15153326780000001</v>
      </c>
      <c r="G675" s="359">
        <f>+VLOOKUP($E675,Emissions!$1:$1048576,MATCH(DATE(G$2,1,1),Emissions!$A$1:$LI$1),FALSE)</f>
        <v>0.15317429399999999</v>
      </c>
      <c r="H675" s="359">
        <f>+VLOOKUP($E675,Emissions!$1:$1048576,MATCH(DATE(H$2,1,1),Emissions!$A$1:$LI$1),FALSE)</f>
        <v>0.15487994229999999</v>
      </c>
      <c r="I675" s="359">
        <f>+VLOOKUP($E675,Emissions!$1:$1048576,MATCH(DATE(I$2,1,1),Emissions!$A$1:$LI$1),FALSE)</f>
        <v>0.1567020355</v>
      </c>
      <c r="J675" s="359">
        <f>+VLOOKUP($E675,Emissions!$1:$1048576,MATCH(DATE(J$2,1,1),Emissions!$A$1:$LI$1),FALSE)</f>
        <v>0.15865232509999999</v>
      </c>
      <c r="K675" s="359">
        <f>+VLOOKUP($E675,Emissions!$1:$1048576,MATCH(DATE(K$2,1,1),Emissions!$A$1:$LI$1),FALSE)</f>
        <v>0.16072366490000001</v>
      </c>
      <c r="L675" s="359">
        <f>+VLOOKUP($E675,Emissions!$1:$1048576,MATCH(DATE(L$2,1,1),Emissions!$A$1:$LI$1),FALSE)</f>
        <v>0.1628139656</v>
      </c>
      <c r="M675" s="359">
        <f>+VLOOKUP($E675,Emissions!$1:$1048576,MATCH(DATE(M$2,1,1),Emissions!$A$1:$LI$1),FALSE)</f>
        <v>0.16495529040000001</v>
      </c>
      <c r="N675" s="359">
        <f>+VLOOKUP($E675,Emissions!$1:$1048576,MATCH(DATE(N$2,1,1),Emissions!$A$1:$LI$1),FALSE)</f>
        <v>0.1671478398</v>
      </c>
      <c r="O675" s="359">
        <f>+VLOOKUP($E675,Emissions!$1:$1048576,MATCH(DATE(O$2,1,1),Emissions!$A$1:$LI$1),FALSE)</f>
        <v>0.1693856668</v>
      </c>
      <c r="P675" s="359">
        <f>+VLOOKUP($E675,Emissions!$1:$1048576,MATCH(DATE(P$2,1,1),Emissions!$A$1:$LI$1),FALSE)</f>
        <v>0.17181451540000001</v>
      </c>
      <c r="Q675" s="359">
        <f>+VLOOKUP($E675,Emissions!$1:$1048576,MATCH(DATE(Q$2,1,1),Emissions!$A$1:$LI$1),FALSE)</f>
        <v>0.17419107219999999</v>
      </c>
      <c r="R675" s="359">
        <f>+VLOOKUP($E675,Emissions!$1:$1048576,MATCH(DATE(R$2,1,1),Emissions!$A$1:$LI$1),FALSE)</f>
        <v>0.17656992360000001</v>
      </c>
      <c r="S675" s="359">
        <f>+VLOOKUP($E675,Emissions!$1:$1048576,MATCH(DATE(S$2,1,1),Emissions!$A$1:$LI$1),FALSE)</f>
        <v>0.17896276689999999</v>
      </c>
      <c r="T675" s="359">
        <f>+VLOOKUP($E675,Emissions!$1:$1048576,MATCH(DATE(T$2,1,1),Emissions!$A$1:$LI$1),FALSE)</f>
        <v>0.18137165629999999</v>
      </c>
      <c r="U675" s="359">
        <f>+VLOOKUP($E675,Emissions!$1:$1048576,MATCH(DATE(U$2,1,1),Emissions!$A$1:$LI$1),FALSE)</f>
        <v>0.1837971306</v>
      </c>
      <c r="V675" s="359">
        <f>+VLOOKUP($E675,Emissions!$1:$1048576,MATCH(DATE(V$2,1,1),Emissions!$A$1:$LI$1),FALSE)</f>
        <v>0.1862391431</v>
      </c>
      <c r="W675" s="359">
        <f>+VLOOKUP($E675,Emissions!$1:$1048576,MATCH(DATE(W$2,1,1),Emissions!$A$1:$LI$1),FALSE)</f>
        <v>0.1886984427</v>
      </c>
      <c r="X675" s="359">
        <f>+VLOOKUP($E675,Emissions!$1:$1048576,MATCH(DATE(X$2,1,1),Emissions!$A$1:$LI$1),FALSE)</f>
        <v>0.19117594830000001</v>
      </c>
      <c r="Y675" s="359">
        <f>+VLOOKUP($E675,Emissions!$1:$1048576,MATCH(DATE(Y$2,1,1),Emissions!$A$1:$LI$1),FALSE)</f>
        <v>0.19367281610000001</v>
      </c>
      <c r="Z675" s="359">
        <f>+VLOOKUP($E675,Emissions!$1:$1048576,MATCH(DATE(Z$2,1,1),Emissions!$A$1:$LI$1),FALSE)</f>
        <v>0.19607933769999999</v>
      </c>
      <c r="AA675" s="359">
        <f>+VLOOKUP($E675,Emissions!$1:$1048576,MATCH(DATE(AA$2,1,1),Emissions!$A$1:$LI$1),FALSE)</f>
        <v>0.1985716263</v>
      </c>
      <c r="AB675" s="359">
        <f>+VLOOKUP($E675,Emissions!$1:$1048576,MATCH(DATE(AB$2,1,1),Emissions!$A$1:$LI$1),FALSE)</f>
        <v>0.20110855120000001</v>
      </c>
      <c r="AC675" s="359">
        <f>+VLOOKUP($E675,Emissions!$1:$1048576,MATCH(DATE(AC$2,1,1),Emissions!$A$1:$LI$1),FALSE)</f>
        <v>0.20368151949999999</v>
      </c>
      <c r="AD675" s="359">
        <f>+VLOOKUP($E675,Emissions!$1:$1048576,MATCH(DATE(AD$2,1,1),Emissions!$A$1:$LI$1),FALSE)</f>
        <v>0.20628951949999999</v>
      </c>
      <c r="AE675" s="359">
        <f>+VLOOKUP($E675,Emissions!$1:$1048576,MATCH(DATE(AE$2,1,1),Emissions!$A$1:$LI$1),FALSE)</f>
        <v>0.20861428260000001</v>
      </c>
      <c r="AF675" s="359">
        <f>+VLOOKUP($E675,Emissions!$1:$1048576,MATCH(DATE(AF$2,1,1),Emissions!$A$1:$LI$1),FALSE)</f>
        <v>0.21100587539999999</v>
      </c>
      <c r="AG675" s="359">
        <f>+VLOOKUP($E675,Emissions!$1:$1048576,MATCH(DATE(AG$2,1,1),Emissions!$A$1:$LI$1),FALSE)</f>
        <v>0.21342563910000001</v>
      </c>
      <c r="AH675" s="359">
        <f>+VLOOKUP($E675,Emissions!$1:$1048576,MATCH(DATE(AH$2,1,1),Emissions!$A$1:$LI$1),FALSE)</f>
        <v>0.21587053519999999</v>
      </c>
      <c r="AI675" s="359">
        <f>+VLOOKUP($E675,Emissions!$1:$1048576,MATCH(DATE(AI$2,1,1),Emissions!$A$1:$LI$1),FALSE)</f>
        <v>0.21834491180000001</v>
      </c>
      <c r="AJ675" s="359">
        <f>+VLOOKUP($E675,Emissions!$1:$1048576,MATCH(DATE(AJ$2,1,1),Emissions!$A$1:$LI$1),FALSE)</f>
        <v>0.22085315459999999</v>
      </c>
      <c r="AK675" s="359">
        <f>+VLOOKUP($E675,Emissions!$1:$1048576,MATCH(DATE(AK$2,1,1),Emissions!$A$1:$LI$1),FALSE)</f>
        <v>0.22339846250000001</v>
      </c>
      <c r="AL675" s="359">
        <f>+VLOOKUP($E675,Emissions!$1:$1048576,MATCH(DATE(AL$2,1,1),Emissions!$A$1:$LI$1),FALSE)</f>
        <v>0.2259826238</v>
      </c>
      <c r="AM675" s="359">
        <f>+VLOOKUP($E675,Emissions!$1:$1048576,MATCH(DATE(AM$2,1,1),Emissions!$A$1:$LI$1),FALSE)</f>
        <v>0.2286065535</v>
      </c>
      <c r="AN675" s="359">
        <f>+VLOOKUP($E675,Emissions!$1:$1048576,MATCH(DATE(AN$2,1,1),Emissions!$A$1:$LI$1),FALSE)</f>
        <v>0.23127061309999999</v>
      </c>
      <c r="AO675" s="359">
        <f>+VLOOKUP($E675,Emissions!$1:$1048576,MATCH(DATE(AO$2,1,1),Emissions!$A$1:$LI$1),FALSE)</f>
        <v>0.2339748415</v>
      </c>
      <c r="AP675" s="359">
        <f>+VLOOKUP($E675,Emissions!$1:$1048576,MATCH(DATE(AP$2,1,1),Emissions!$A$1:$LI$1),FALSE)</f>
        <v>0.23664453569999999</v>
      </c>
      <c r="AQ675" s="359">
        <f>+VLOOKUP($E675,Emissions!$1:$1048576,MATCH(DATE(AQ$2,1,1),Emissions!$A$1:$LI$1),FALSE)</f>
        <v>0.23932208020000001</v>
      </c>
      <c r="AR675" s="359">
        <f>+VLOOKUP($E675,Emissions!$1:$1048576,MATCH(DATE(AR$2,1,1),Emissions!$A$1:$LI$1),FALSE)</f>
        <v>0.2420205004</v>
      </c>
      <c r="AS675" s="359">
        <f>+VLOOKUP($E675,Emissions!$1:$1048576,MATCH(DATE(AS$2,1,1),Emissions!$A$1:$LI$1),FALSE)</f>
        <v>0.24474553539999999</v>
      </c>
      <c r="AT675" s="359">
        <f>+VLOOKUP($E675,Emissions!$1:$1048576,MATCH(DATE(AT$2,1,1),Emissions!$A$1:$LI$1),FALSE)</f>
        <v>0.2475008078</v>
      </c>
      <c r="AU675" s="359">
        <f>+VLOOKUP($E675,Emissions!$1:$1048576,MATCH(DATE(AU$2,1,1),Emissions!$A$1:$LI$1),FALSE)</f>
        <v>0.25028916000000001</v>
      </c>
      <c r="AV675" s="359">
        <f>+VLOOKUP($E675,Emissions!$1:$1048576,MATCH(DATE(AV$2,1,1),Emissions!$A$1:$LI$1),FALSE)</f>
        <v>0.25311245119999998</v>
      </c>
      <c r="AW675" s="359">
        <f>+VLOOKUP($E675,Emissions!$1:$1048576,MATCH(DATE(AW$2,1,1),Emissions!$A$1:$LI$1),FALSE)</f>
        <v>0.25597195509999998</v>
      </c>
      <c r="AX675" s="359">
        <f>+VLOOKUP($E675,Emissions!$1:$1048576,MATCH(DATE(AX$2,1,1),Emissions!$A$1:$LI$1),FALSE)</f>
        <v>0.25886850810000001</v>
      </c>
      <c r="AY675" s="359">
        <f>+VLOOKUP($E675,Emissions!$1:$1048576,MATCH(DATE(AY$2,1,1),Emissions!$A$1:$LI$1),FALSE)</f>
        <v>0.2618026611</v>
      </c>
      <c r="AZ675" s="359">
        <f>+VLOOKUP($E675,Emissions!$1:$1048576,MATCH(DATE(AZ$2,1,1),Emissions!$A$1:$LI$1),FALSE)</f>
        <v>0.26478245119999999</v>
      </c>
      <c r="BA675" s="359">
        <f>+VLOOKUP($E675,Emissions!$1:$1048576,MATCH(DATE(BA$2,1,1),Emissions!$A$1:$LI$1),FALSE)</f>
        <v>0.26780437060000001</v>
      </c>
      <c r="BB675" s="359">
        <f>+VLOOKUP($E675,Emissions!$1:$1048576,MATCH(DATE(BB$2,1,1),Emissions!$A$1:$LI$1),FALSE)</f>
        <v>0.27086749589999998</v>
      </c>
      <c r="BC675" s="359">
        <f>+VLOOKUP($E675,Emissions!$1:$1048576,MATCH(DATE(BC$2,1,1),Emissions!$A$1:$LI$1),FALSE)</f>
        <v>0.27397147729999999</v>
      </c>
      <c r="BD675" s="359">
        <f>+VLOOKUP($E675,Emissions!$1:$1048576,MATCH(DATE(BD$2,1,1),Emissions!$A$1:$LI$1),FALSE)</f>
        <v>0.27711611930000002</v>
      </c>
      <c r="BE675" s="359">
        <f>+VLOOKUP($E675,Emissions!$1:$1048576,MATCH(DATE(BE$2,1,1),Emissions!$A$1:$LI$1),FALSE)</f>
        <v>0.31209321670000001</v>
      </c>
      <c r="BF675" s="359">
        <f>+VLOOKUP($E675,Emissions!$1:$1048576,MATCH(DATE(BF$2,1,1),Emissions!$A$1:$LI$1),FALSE)</f>
        <v>0.3168486552</v>
      </c>
      <c r="BG675" s="359">
        <f>+VLOOKUP($E675,Emissions!$1:$1048576,MATCH(DATE(BG$2,1,1),Emissions!$A$1:$LI$1),FALSE)</f>
        <v>0.32167914349999999</v>
      </c>
      <c r="BH675" s="359">
        <f>+VLOOKUP($E675,Emissions!$1:$1048576,MATCH(DATE(BH$2,1,1),Emissions!$A$1:$LI$1),FALSE)</f>
        <v>0.32658627579999999</v>
      </c>
      <c r="BI675" s="359">
        <f>+VLOOKUP($E675,Emissions!$1:$1048576,MATCH(DATE(BI$2,1,1),Emissions!$A$1:$LI$1),FALSE)</f>
        <v>0.33157169809999998</v>
      </c>
    </row>
    <row r="676" spans="1:61" ht="15" customHeight="1" x14ac:dyDescent="0.35">
      <c r="A676" s="409"/>
      <c r="B676" s="169"/>
      <c r="C676" s="138" t="s">
        <v>604</v>
      </c>
      <c r="D676" s="114" t="s">
        <v>1029</v>
      </c>
      <c r="E676" s="50" t="s">
        <v>2766</v>
      </c>
      <c r="F676" s="359">
        <f>+VLOOKUP($E676,Emissions!$1:$1048576,MATCH(DATE(F$2,1,1),Emissions!$A$1:$LI$1),FALSE)</f>
        <v>8.9070273700000008E-3</v>
      </c>
      <c r="G676" s="359">
        <f>+VLOOKUP($E676,Emissions!$1:$1048576,MATCH(DATE(G$2,1,1),Emissions!$A$1:$LI$1),FALSE)</f>
        <v>9.0440054899999997E-3</v>
      </c>
      <c r="H676" s="359">
        <f>+VLOOKUP($E676,Emissions!$1:$1048576,MATCH(DATE(H$2,1,1),Emissions!$A$1:$LI$1),FALSE)</f>
        <v>9.1924649099999999E-3</v>
      </c>
      <c r="I676" s="359">
        <f>+VLOOKUP($E676,Emissions!$1:$1048576,MATCH(DATE(I$2,1,1),Emissions!$A$1:$LI$1),FALSE)</f>
        <v>9.3454929000000003E-3</v>
      </c>
      <c r="J676" s="359">
        <f>+VLOOKUP($E676,Emissions!$1:$1048576,MATCH(DATE(J$2,1,1),Emissions!$A$1:$LI$1),FALSE)</f>
        <v>9.5024222299999999E-3</v>
      </c>
      <c r="K676" s="359">
        <f>+VLOOKUP($E676,Emissions!$1:$1048576,MATCH(DATE(K$2,1,1),Emissions!$A$1:$LI$1),FALSE)</f>
        <v>9.6628856899999994E-3</v>
      </c>
      <c r="L676" s="359">
        <f>+VLOOKUP($E676,Emissions!$1:$1048576,MATCH(DATE(L$2,1,1),Emissions!$A$1:$LI$1),FALSE)</f>
        <v>9.8179724100000004E-3</v>
      </c>
      <c r="M676" s="359">
        <f>+VLOOKUP($E676,Emissions!$1:$1048576,MATCH(DATE(M$2,1,1),Emissions!$A$1:$LI$1),FALSE)</f>
        <v>9.9742312100000001E-3</v>
      </c>
      <c r="N676" s="359">
        <f>+VLOOKUP($E676,Emissions!$1:$1048576,MATCH(DATE(N$2,1,1),Emissions!$A$1:$LI$1),FALSE)</f>
        <v>1.0132006799999999E-2</v>
      </c>
      <c r="O676" s="359">
        <f>+VLOOKUP($E676,Emissions!$1:$1048576,MATCH(DATE(O$2,1,1),Emissions!$A$1:$LI$1),FALSE)</f>
        <v>1.02909256E-2</v>
      </c>
      <c r="P676" s="359">
        <f>+VLOOKUP($E676,Emissions!$1:$1048576,MATCH(DATE(P$2,1,1),Emissions!$A$1:$LI$1),FALSE)</f>
        <v>1.0465289900000001E-2</v>
      </c>
      <c r="Q676" s="359">
        <f>+VLOOKUP($E676,Emissions!$1:$1048576,MATCH(DATE(Q$2,1,1),Emissions!$A$1:$LI$1),FALSE)</f>
        <v>1.06274183E-2</v>
      </c>
      <c r="R676" s="359">
        <f>+VLOOKUP($E676,Emissions!$1:$1048576,MATCH(DATE(R$2,1,1),Emissions!$A$1:$LI$1),FALSE)</f>
        <v>1.0788229E-2</v>
      </c>
      <c r="S676" s="359">
        <f>+VLOOKUP($E676,Emissions!$1:$1048576,MATCH(DATE(S$2,1,1),Emissions!$A$1:$LI$1),FALSE)</f>
        <v>1.09490735E-2</v>
      </c>
      <c r="T676" s="359">
        <f>+VLOOKUP($E676,Emissions!$1:$1048576,MATCH(DATE(T$2,1,1),Emissions!$A$1:$LI$1),FALSE)</f>
        <v>1.1110209899999999E-2</v>
      </c>
      <c r="U676" s="359">
        <f>+VLOOKUP($E676,Emissions!$1:$1048576,MATCH(DATE(U$2,1,1),Emissions!$A$1:$LI$1),FALSE)</f>
        <v>1.1271830700000001E-2</v>
      </c>
      <c r="V676" s="359">
        <f>+VLOOKUP($E676,Emissions!$1:$1048576,MATCH(DATE(V$2,1,1),Emissions!$A$1:$LI$1),FALSE)</f>
        <v>1.1434233800000001E-2</v>
      </c>
      <c r="W676" s="359">
        <f>+VLOOKUP($E676,Emissions!$1:$1048576,MATCH(DATE(W$2,1,1),Emissions!$A$1:$LI$1),FALSE)</f>
        <v>1.15976864E-2</v>
      </c>
      <c r="X676" s="359">
        <f>+VLOOKUP($E676,Emissions!$1:$1048576,MATCH(DATE(X$2,1,1),Emissions!$A$1:$LI$1),FALSE)</f>
        <v>1.1762534599999999E-2</v>
      </c>
      <c r="Y676" s="359">
        <f>+VLOOKUP($E676,Emissions!$1:$1048576,MATCH(DATE(Y$2,1,1),Emissions!$A$1:$LI$1),FALSE)</f>
        <v>1.19291387E-2</v>
      </c>
      <c r="Z676" s="359">
        <f>+VLOOKUP($E676,Emissions!$1:$1048576,MATCH(DATE(Z$2,1,1),Emissions!$A$1:$LI$1),FALSE)</f>
        <v>1.2086981E-2</v>
      </c>
      <c r="AA676" s="359">
        <f>+VLOOKUP($E676,Emissions!$1:$1048576,MATCH(DATE(AA$2,1,1),Emissions!$A$1:$LI$1),FALSE)</f>
        <v>1.2256760199999999E-2</v>
      </c>
      <c r="AB676" s="359">
        <f>+VLOOKUP($E676,Emissions!$1:$1048576,MATCH(DATE(AB$2,1,1),Emissions!$A$1:$LI$1),FALSE)</f>
        <v>1.24305001E-2</v>
      </c>
      <c r="AC676" s="359">
        <f>+VLOOKUP($E676,Emissions!$1:$1048576,MATCH(DATE(AC$2,1,1),Emissions!$A$1:$LI$1),FALSE)</f>
        <v>1.2607447500000001E-2</v>
      </c>
      <c r="AD676" s="359">
        <f>+VLOOKUP($E676,Emissions!$1:$1048576,MATCH(DATE(AD$2,1,1),Emissions!$A$1:$LI$1),FALSE)</f>
        <v>1.2787698E-2</v>
      </c>
      <c r="AE676" s="359">
        <f>+VLOOKUP($E676,Emissions!$1:$1048576,MATCH(DATE(AE$2,1,1),Emissions!$A$1:$LI$1),FALSE)</f>
        <v>1.29400939E-2</v>
      </c>
      <c r="AF676" s="359">
        <f>+VLOOKUP($E676,Emissions!$1:$1048576,MATCH(DATE(AF$2,1,1),Emissions!$A$1:$LI$1),FALSE)</f>
        <v>1.3108606300000001E-2</v>
      </c>
      <c r="AG676" s="359">
        <f>+VLOOKUP($E676,Emissions!$1:$1048576,MATCH(DATE(AG$2,1,1),Emissions!$A$1:$LI$1),FALSE)</f>
        <v>1.3282284700000001E-2</v>
      </c>
      <c r="AH676" s="359">
        <f>+VLOOKUP($E676,Emissions!$1:$1048576,MATCH(DATE(AH$2,1,1),Emissions!$A$1:$LI$1),FALSE)</f>
        <v>1.34599179E-2</v>
      </c>
      <c r="AI676" s="359">
        <f>+VLOOKUP($E676,Emissions!$1:$1048576,MATCH(DATE(AI$2,1,1),Emissions!$A$1:$LI$1),FALSE)</f>
        <v>1.36414582E-2</v>
      </c>
      <c r="AJ676" s="359">
        <f>+VLOOKUP($E676,Emissions!$1:$1048576,MATCH(DATE(AJ$2,1,1),Emissions!$A$1:$LI$1),FALSE)</f>
        <v>1.3826991300000001E-2</v>
      </c>
      <c r="AK676" s="359">
        <f>+VLOOKUP($E676,Emissions!$1:$1048576,MATCH(DATE(AK$2,1,1),Emissions!$A$1:$LI$1),FALSE)</f>
        <v>1.4016570900000001E-2</v>
      </c>
      <c r="AL676" s="359">
        <f>+VLOOKUP($E676,Emissions!$1:$1048576,MATCH(DATE(AL$2,1,1),Emissions!$A$1:$LI$1),FALSE)</f>
        <v>1.4210222200000001E-2</v>
      </c>
      <c r="AM676" s="359">
        <f>+VLOOKUP($E676,Emissions!$1:$1048576,MATCH(DATE(AM$2,1,1),Emissions!$A$1:$LI$1),FALSE)</f>
        <v>1.4407905699999999E-2</v>
      </c>
      <c r="AN676" s="359">
        <f>+VLOOKUP($E676,Emissions!$1:$1048576,MATCH(DATE(AN$2,1,1),Emissions!$A$1:$LI$1),FALSE)</f>
        <v>1.4609537299999999E-2</v>
      </c>
      <c r="AO676" s="359">
        <f>+VLOOKUP($E676,Emissions!$1:$1048576,MATCH(DATE(AO$2,1,1),Emissions!$A$1:$LI$1),FALSE)</f>
        <v>1.48150035E-2</v>
      </c>
      <c r="AP676" s="359">
        <f>+VLOOKUP($E676,Emissions!$1:$1048576,MATCH(DATE(AP$2,1,1),Emissions!$A$1:$LI$1),FALSE)</f>
        <v>1.50164902E-2</v>
      </c>
      <c r="AQ676" s="359">
        <f>+VLOOKUP($E676,Emissions!$1:$1048576,MATCH(DATE(AQ$2,1,1),Emissions!$A$1:$LI$1),FALSE)</f>
        <v>1.52205486E-2</v>
      </c>
      <c r="AR676" s="359">
        <f>+VLOOKUP($E676,Emissions!$1:$1048576,MATCH(DATE(AR$2,1,1),Emissions!$A$1:$LI$1),FALSE)</f>
        <v>1.5427933600000001E-2</v>
      </c>
      <c r="AS676" s="359">
        <f>+VLOOKUP($E676,Emissions!$1:$1048576,MATCH(DATE(AS$2,1,1),Emissions!$A$1:$LI$1),FALSE)</f>
        <v>1.56387123E-2</v>
      </c>
      <c r="AT676" s="359">
        <f>+VLOOKUP($E676,Emissions!$1:$1048576,MATCH(DATE(AT$2,1,1),Emissions!$A$1:$LI$1),FALSE)</f>
        <v>1.5852877599999999E-2</v>
      </c>
      <c r="AU676" s="359">
        <f>+VLOOKUP($E676,Emissions!$1:$1048576,MATCH(DATE(AU$2,1,1),Emissions!$A$1:$LI$1),FALSE)</f>
        <v>1.6070403800000001E-2</v>
      </c>
      <c r="AV676" s="359">
        <f>+VLOOKUP($E676,Emissions!$1:$1048576,MATCH(DATE(AV$2,1,1),Emissions!$A$1:$LI$1),FALSE)</f>
        <v>1.62913009E-2</v>
      </c>
      <c r="AW676" s="359">
        <f>+VLOOKUP($E676,Emissions!$1:$1048576,MATCH(DATE(AW$2,1,1),Emissions!$A$1:$LI$1),FALSE)</f>
        <v>1.65155567E-2</v>
      </c>
      <c r="AX676" s="359">
        <f>+VLOOKUP($E676,Emissions!$1:$1048576,MATCH(DATE(AX$2,1,1),Emissions!$A$1:$LI$1),FALSE)</f>
        <v>1.6743148100000001E-2</v>
      </c>
      <c r="AY676" s="359">
        <f>+VLOOKUP($E676,Emissions!$1:$1048576,MATCH(DATE(AY$2,1,1),Emissions!$A$1:$LI$1),FALSE)</f>
        <v>1.6974041700000001E-2</v>
      </c>
      <c r="AZ676" s="359">
        <f>+VLOOKUP($E676,Emissions!$1:$1048576,MATCH(DATE(AZ$2,1,1),Emissions!$A$1:$LI$1),FALSE)</f>
        <v>1.7208833600000001E-2</v>
      </c>
      <c r="BA676" s="359">
        <f>+VLOOKUP($E676,Emissions!$1:$1048576,MATCH(DATE(BA$2,1,1),Emissions!$A$1:$LI$1),FALSE)</f>
        <v>1.7446957700000001E-2</v>
      </c>
      <c r="BB676" s="359">
        <f>+VLOOKUP($E676,Emissions!$1:$1048576,MATCH(DATE(BB$2,1,1),Emissions!$A$1:$LI$1),FALSE)</f>
        <v>1.7688319099999999E-2</v>
      </c>
      <c r="BC676" s="359">
        <f>+VLOOKUP($E676,Emissions!$1:$1048576,MATCH(DATE(BC$2,1,1),Emissions!$A$1:$LI$1),FALSE)</f>
        <v>1.79328887E-2</v>
      </c>
      <c r="BD676" s="359">
        <f>+VLOOKUP($E676,Emissions!$1:$1048576,MATCH(DATE(BD$2,1,1),Emissions!$A$1:$LI$1),FALSE)</f>
        <v>1.8180650999999999E-2</v>
      </c>
      <c r="BE676" s="359">
        <f>+VLOOKUP($E676,Emissions!$1:$1048576,MATCH(DATE(BE$2,1,1),Emissions!$A$1:$LI$1),FALSE)</f>
        <v>2.0164743499999999E-2</v>
      </c>
      <c r="BF676" s="359">
        <f>+VLOOKUP($E676,Emissions!$1:$1048576,MATCH(DATE(BF$2,1,1),Emissions!$A$1:$LI$1),FALSE)</f>
        <v>2.05182444E-2</v>
      </c>
      <c r="BG676" s="359">
        <f>+VLOOKUP($E676,Emissions!$1:$1048576,MATCH(DATE(BG$2,1,1),Emissions!$A$1:$LI$1),FALSE)</f>
        <v>2.0878603799999999E-2</v>
      </c>
      <c r="BH676" s="359">
        <f>+VLOOKUP($E676,Emissions!$1:$1048576,MATCH(DATE(BH$2,1,1),Emissions!$A$1:$LI$1),FALSE)</f>
        <v>2.1245943999999999E-2</v>
      </c>
      <c r="BI676" s="359">
        <f>+VLOOKUP($E676,Emissions!$1:$1048576,MATCH(DATE(BI$2,1,1),Emissions!$A$1:$LI$1),FALSE)</f>
        <v>2.16203796E-2</v>
      </c>
    </row>
    <row r="677" spans="1:61" ht="15" customHeight="1" x14ac:dyDescent="0.35">
      <c r="A677" s="409"/>
      <c r="B677" s="169"/>
      <c r="C677" s="138" t="s">
        <v>605</v>
      </c>
      <c r="D677" s="114" t="s">
        <v>1029</v>
      </c>
      <c r="E677" s="50" t="s">
        <v>2767</v>
      </c>
      <c r="F677" s="359">
        <f>+VLOOKUP($E677,Emissions!$1:$1048576,MATCH(DATE(F$2,1,1),Emissions!$A$1:$LI$1),FALSE)</f>
        <v>0.11840294179999999</v>
      </c>
      <c r="G677" s="359">
        <f>+VLOOKUP($E677,Emissions!$1:$1048576,MATCH(DATE(G$2,1,1),Emissions!$A$1:$LI$1),FALSE)</f>
        <v>0.12022482080000001</v>
      </c>
      <c r="H677" s="359">
        <f>+VLOOKUP($E677,Emissions!$1:$1048576,MATCH(DATE(H$2,1,1),Emissions!$A$1:$LI$1),FALSE)</f>
        <v>0.1223078418</v>
      </c>
      <c r="I677" s="359">
        <f>+VLOOKUP($E677,Emissions!$1:$1048576,MATCH(DATE(I$2,1,1),Emissions!$A$1:$LI$1),FALSE)</f>
        <v>0.12454193130000001</v>
      </c>
      <c r="J677" s="359">
        <f>+VLOOKUP($E677,Emissions!$1:$1048576,MATCH(DATE(J$2,1,1),Emissions!$A$1:$LI$1),FALSE)</f>
        <v>0.12688897090000001</v>
      </c>
      <c r="K677" s="359">
        <f>+VLOOKUP($E677,Emissions!$1:$1048576,MATCH(DATE(K$2,1,1),Emissions!$A$1:$LI$1),FALSE)</f>
        <v>0.1293310791</v>
      </c>
      <c r="L677" s="359">
        <f>+VLOOKUP($E677,Emissions!$1:$1048576,MATCH(DATE(L$2,1,1),Emissions!$A$1:$LI$1),FALSE)</f>
        <v>0.131758985</v>
      </c>
      <c r="M677" s="359">
        <f>+VLOOKUP($E677,Emissions!$1:$1048576,MATCH(DATE(M$2,1,1),Emissions!$A$1:$LI$1),FALSE)</f>
        <v>0.13422140760000001</v>
      </c>
      <c r="N677" s="359">
        <f>+VLOOKUP($E677,Emissions!$1:$1048576,MATCH(DATE(N$2,1,1),Emissions!$A$1:$LI$1),FALSE)</f>
        <v>0.13672307889999999</v>
      </c>
      <c r="O677" s="359">
        <f>+VLOOKUP($E677,Emissions!$1:$1048576,MATCH(DATE(O$2,1,1),Emissions!$A$1:$LI$1),FALSE)</f>
        <v>0.1392620618</v>
      </c>
      <c r="P677" s="359">
        <f>+VLOOKUP($E677,Emissions!$1:$1048576,MATCH(DATE(P$2,1,1),Emissions!$A$1:$LI$1),FALSE)</f>
        <v>0.14200689050000001</v>
      </c>
      <c r="Q677" s="359">
        <f>+VLOOKUP($E677,Emissions!$1:$1048576,MATCH(DATE(Q$2,1,1),Emissions!$A$1:$LI$1),FALSE)</f>
        <v>0.144678058</v>
      </c>
      <c r="R677" s="359">
        <f>+VLOOKUP($E677,Emissions!$1:$1048576,MATCH(DATE(R$2,1,1),Emissions!$A$1:$LI$1),FALSE)</f>
        <v>0.14735355219999999</v>
      </c>
      <c r="S677" s="359">
        <f>+VLOOKUP($E677,Emissions!$1:$1048576,MATCH(DATE(S$2,1,1),Emissions!$A$1:$LI$1),FALSE)</f>
        <v>0.15004506249999999</v>
      </c>
      <c r="T677" s="359">
        <f>+VLOOKUP($E677,Emissions!$1:$1048576,MATCH(DATE(T$2,1,1),Emissions!$A$1:$LI$1),FALSE)</f>
        <v>0.15275408100000001</v>
      </c>
      <c r="U677" s="359">
        <f>+VLOOKUP($E677,Emissions!$1:$1048576,MATCH(DATE(U$2,1,1),Emissions!$A$1:$LI$1),FALSE)</f>
        <v>0.1554811891</v>
      </c>
      <c r="V677" s="359">
        <f>+VLOOKUP($E677,Emissions!$1:$1048576,MATCH(DATE(V$2,1,1),Emissions!$A$1:$LI$1),FALSE)</f>
        <v>0.15822674279999999</v>
      </c>
      <c r="W677" s="359">
        <f>+VLOOKUP($E677,Emissions!$1:$1048576,MATCH(DATE(W$2,1,1),Emissions!$A$1:$LI$1),FALSE)</f>
        <v>0.16099273110000001</v>
      </c>
      <c r="X677" s="359">
        <f>+VLOOKUP($E677,Emissions!$1:$1048576,MATCH(DATE(X$2,1,1),Emissions!$A$1:$LI$1),FALSE)</f>
        <v>0.1637816265</v>
      </c>
      <c r="Y677" s="359">
        <f>+VLOOKUP($E677,Emissions!$1:$1048576,MATCH(DATE(Y$2,1,1),Emissions!$A$1:$LI$1),FALSE)</f>
        <v>0.16659641380000001</v>
      </c>
      <c r="Z677" s="359">
        <f>+VLOOKUP($E677,Emissions!$1:$1048576,MATCH(DATE(Z$2,1,1),Emissions!$A$1:$LI$1),FALSE)</f>
        <v>0.16931125359999999</v>
      </c>
      <c r="AA677" s="359">
        <f>+VLOOKUP($E677,Emissions!$1:$1048576,MATCH(DATE(AA$2,1,1),Emissions!$A$1:$LI$1),FALSE)</f>
        <v>0.17213731390000001</v>
      </c>
      <c r="AB677" s="359">
        <f>+VLOOKUP($E677,Emissions!$1:$1048576,MATCH(DATE(AB$2,1,1),Emissions!$A$1:$LI$1),FALSE)</f>
        <v>0.17502026540000001</v>
      </c>
      <c r="AC677" s="359">
        <f>+VLOOKUP($E677,Emissions!$1:$1048576,MATCH(DATE(AC$2,1,1),Emissions!$A$1:$LI$1),FALSE)</f>
        <v>0.17795466970000001</v>
      </c>
      <c r="AD677" s="359">
        <f>+VLOOKUP($E677,Emissions!$1:$1048576,MATCH(DATE(AD$2,1,1),Emissions!$A$1:$LI$1),FALSE)</f>
        <v>0.18094256510000001</v>
      </c>
      <c r="AE677" s="359">
        <f>+VLOOKUP($E677,Emissions!$1:$1048576,MATCH(DATE(AE$2,1,1),Emissions!$A$1:$LI$1),FALSE)</f>
        <v>0.18361066070000001</v>
      </c>
      <c r="AF677" s="359">
        <f>+VLOOKUP($E677,Emissions!$1:$1048576,MATCH(DATE(AF$2,1,1),Emissions!$A$1:$LI$1),FALSE)</f>
        <v>0.1863830296</v>
      </c>
      <c r="AG677" s="359">
        <f>+VLOOKUP($E677,Emissions!$1:$1048576,MATCH(DATE(AG$2,1,1),Emissions!$A$1:$LI$1),FALSE)</f>
        <v>0.18919782269999999</v>
      </c>
      <c r="AH677" s="359">
        <f>+VLOOKUP($E677,Emissions!$1:$1048576,MATCH(DATE(AH$2,1,1),Emissions!$A$1:$LI$1),FALSE)</f>
        <v>0.1920545052</v>
      </c>
      <c r="AI677" s="359">
        <f>+VLOOKUP($E677,Emissions!$1:$1048576,MATCH(DATE(AI$2,1,1),Emissions!$A$1:$LI$1),FALSE)</f>
        <v>0.19496093589999999</v>
      </c>
      <c r="AJ677" s="359">
        <f>+VLOOKUP($E677,Emissions!$1:$1048576,MATCH(DATE(AJ$2,1,1),Emissions!$A$1:$LI$1),FALSE)</f>
        <v>0.19792440410000001</v>
      </c>
      <c r="AK677" s="359">
        <f>+VLOOKUP($E677,Emissions!$1:$1048576,MATCH(DATE(AK$2,1,1),Emissions!$A$1:$LI$1),FALSE)</f>
        <v>0.20095051050000001</v>
      </c>
      <c r="AL677" s="359">
        <f>+VLOOKUP($E677,Emissions!$1:$1048576,MATCH(DATE(AL$2,1,1),Emissions!$A$1:$LI$1),FALSE)</f>
        <v>0.20404282200000001</v>
      </c>
      <c r="AM677" s="359">
        <f>+VLOOKUP($E677,Emissions!$1:$1048576,MATCH(DATE(AM$2,1,1),Emissions!$A$1:$LI$1),FALSE)</f>
        <v>0.20720360400000001</v>
      </c>
      <c r="AN677" s="359">
        <f>+VLOOKUP($E677,Emissions!$1:$1048576,MATCH(DATE(AN$2,1,1),Emissions!$A$1:$LI$1),FALSE)</f>
        <v>0.21043415139999999</v>
      </c>
      <c r="AO677" s="359">
        <f>+VLOOKUP($E677,Emissions!$1:$1048576,MATCH(DATE(AO$2,1,1),Emissions!$A$1:$LI$1),FALSE)</f>
        <v>0.21373504330000001</v>
      </c>
      <c r="AP677" s="359">
        <f>+VLOOKUP($E677,Emissions!$1:$1048576,MATCH(DATE(AP$2,1,1),Emissions!$A$1:$LI$1),FALSE)</f>
        <v>0.21701591710000001</v>
      </c>
      <c r="AQ677" s="359">
        <f>+VLOOKUP($E677,Emissions!$1:$1048576,MATCH(DATE(AQ$2,1,1),Emissions!$A$1:$LI$1),FALSE)</f>
        <v>0.2203284388</v>
      </c>
      <c r="AR677" s="359">
        <f>+VLOOKUP($E677,Emissions!$1:$1048576,MATCH(DATE(AR$2,1,1),Emissions!$A$1:$LI$1),FALSE)</f>
        <v>0.2236849497</v>
      </c>
      <c r="AS677" s="359">
        <f>+VLOOKUP($E677,Emissions!$1:$1048576,MATCH(DATE(AS$2,1,1),Emissions!$A$1:$LI$1),FALSE)</f>
        <v>0.22709138370000001</v>
      </c>
      <c r="AT677" s="359">
        <f>+VLOOKUP($E677,Emissions!$1:$1048576,MATCH(DATE(AT$2,1,1),Emissions!$A$1:$LI$1),FALSE)</f>
        <v>0.23055231540000001</v>
      </c>
      <c r="AU677" s="359">
        <f>+VLOOKUP($E677,Emissions!$1:$1048576,MATCH(DATE(AU$2,1,1),Emissions!$A$1:$LI$1),FALSE)</f>
        <v>0.23407194070000001</v>
      </c>
      <c r="AV677" s="359">
        <f>+VLOOKUP($E677,Emissions!$1:$1048576,MATCH(DATE(AV$2,1,1),Emissions!$A$1:$LI$1),FALSE)</f>
        <v>0.23765333229999999</v>
      </c>
      <c r="AW677" s="359">
        <f>+VLOOKUP($E677,Emissions!$1:$1048576,MATCH(DATE(AW$2,1,1),Emissions!$A$1:$LI$1),FALSE)</f>
        <v>0.24129901079999999</v>
      </c>
      <c r="AX677" s="359">
        <f>+VLOOKUP($E677,Emissions!$1:$1048576,MATCH(DATE(AX$2,1,1),Emissions!$A$1:$LI$1),FALSE)</f>
        <v>0.24501098730000001</v>
      </c>
      <c r="AY677" s="359">
        <f>+VLOOKUP($E677,Emissions!$1:$1048576,MATCH(DATE(AY$2,1,1),Emissions!$A$1:$LI$1),FALSE)</f>
        <v>0.2487908385</v>
      </c>
      <c r="AZ677" s="359">
        <f>+VLOOKUP($E677,Emissions!$1:$1048576,MATCH(DATE(AZ$2,1,1),Emissions!$A$1:$LI$1),FALSE)</f>
        <v>0.25264944989999999</v>
      </c>
      <c r="BA677" s="359">
        <f>+VLOOKUP($E677,Emissions!$1:$1048576,MATCH(DATE(BA$2,1,1),Emissions!$A$1:$LI$1),FALSE)</f>
        <v>0.2565824793</v>
      </c>
      <c r="BB677" s="359">
        <f>+VLOOKUP($E677,Emissions!$1:$1048576,MATCH(DATE(BB$2,1,1),Emissions!$A$1:$LI$1),FALSE)</f>
        <v>0.2605892246</v>
      </c>
      <c r="BC677" s="359">
        <f>+VLOOKUP($E677,Emissions!$1:$1048576,MATCH(DATE(BC$2,1,1),Emissions!$A$1:$LI$1),FALSE)</f>
        <v>0.26466957569999999</v>
      </c>
      <c r="BD677" s="359">
        <f>+VLOOKUP($E677,Emissions!$1:$1048576,MATCH(DATE(BD$2,1,1),Emissions!$A$1:$LI$1),FALSE)</f>
        <v>0.26882354739999997</v>
      </c>
      <c r="BE677" s="359">
        <f>+VLOOKUP($E677,Emissions!$1:$1048576,MATCH(DATE(BE$2,1,1),Emissions!$A$1:$LI$1),FALSE)</f>
        <v>0.29976892129999999</v>
      </c>
      <c r="BF677" s="359">
        <f>+VLOOKUP($E677,Emissions!$1:$1048576,MATCH(DATE(BF$2,1,1),Emissions!$A$1:$LI$1),FALSE)</f>
        <v>0.30556759830000002</v>
      </c>
      <c r="BG677" s="359">
        <f>+VLOOKUP($E677,Emissions!$1:$1048576,MATCH(DATE(BG$2,1,1),Emissions!$A$1:$LI$1),FALSE)</f>
        <v>0.31148520619999998</v>
      </c>
      <c r="BH677" s="359">
        <f>+VLOOKUP($E677,Emissions!$1:$1048576,MATCH(DATE(BH$2,1,1),Emissions!$A$1:$LI$1),FALSE)</f>
        <v>0.317524731</v>
      </c>
      <c r="BI677" s="359">
        <f>+VLOOKUP($E677,Emissions!$1:$1048576,MATCH(DATE(BI$2,1,1),Emissions!$A$1:$LI$1),FALSE)</f>
        <v>0.32368926520000002</v>
      </c>
    </row>
    <row r="678" spans="1:61" s="92" customFormat="1" ht="15" customHeight="1" x14ac:dyDescent="0.35">
      <c r="A678" s="409"/>
      <c r="B678" s="169"/>
      <c r="C678" s="137" t="s">
        <v>1090</v>
      </c>
      <c r="D678" s="147" t="s">
        <v>1029</v>
      </c>
      <c r="E678" s="136" t="s">
        <v>2768</v>
      </c>
      <c r="F678" s="325">
        <f>+VLOOKUP($E678,Emissions!$1:$1048576,MATCH(DATE(F$2,1,1),Emissions!$A$1:$LI$1),FALSE)</f>
        <v>23.225748060000001</v>
      </c>
      <c r="G678" s="325">
        <f>+VLOOKUP($E678,Emissions!$1:$1048576,MATCH(DATE(G$2,1,1),Emissions!$A$1:$LI$1),FALSE)</f>
        <v>23.518371089999999</v>
      </c>
      <c r="H678" s="325">
        <f>+VLOOKUP($E678,Emissions!$1:$1048576,MATCH(DATE(H$2,1,1),Emissions!$A$1:$LI$1),FALSE)</f>
        <v>23.827015360000001</v>
      </c>
      <c r="I678" s="325">
        <f>+VLOOKUP($E678,Emissions!$1:$1048576,MATCH(DATE(I$2,1,1),Emissions!$A$1:$LI$1),FALSE)</f>
        <v>24.158644039999999</v>
      </c>
      <c r="J678" s="325">
        <f>+VLOOKUP($E678,Emissions!$1:$1048576,MATCH(DATE(J$2,1,1),Emissions!$A$1:$LI$1),FALSE)</f>
        <v>24.51863878</v>
      </c>
      <c r="K678" s="325">
        <f>+VLOOKUP($E678,Emissions!$1:$1048576,MATCH(DATE(K$2,1,1),Emissions!$A$1:$LI$1),FALSE)</f>
        <v>24.909719379999999</v>
      </c>
      <c r="L678" s="325">
        <f>+VLOOKUP($E678,Emissions!$1:$1048576,MATCH(DATE(L$2,1,1),Emissions!$A$1:$LI$1),FALSE)</f>
        <v>25.318496870000001</v>
      </c>
      <c r="M678" s="325">
        <f>+VLOOKUP($E678,Emissions!$1:$1048576,MATCH(DATE(M$2,1,1),Emissions!$A$1:$LI$1),FALSE)</f>
        <v>25.750618410000001</v>
      </c>
      <c r="N678" s="325">
        <f>+VLOOKUP($E678,Emissions!$1:$1048576,MATCH(DATE(N$2,1,1),Emissions!$A$1:$LI$1),FALSE)</f>
        <v>26.20630293</v>
      </c>
      <c r="O678" s="325">
        <f>+VLOOKUP($E678,Emissions!$1:$1048576,MATCH(DATE(O$2,1,1),Emissions!$A$1:$LI$1),FALSE)</f>
        <v>26.683688</v>
      </c>
      <c r="P678" s="325">
        <f>+VLOOKUP($E678,Emissions!$1:$1048576,MATCH(DATE(P$2,1,1),Emissions!$A$1:$LI$1),FALSE)</f>
        <v>27.205575719999999</v>
      </c>
      <c r="Q678" s="325">
        <f>+VLOOKUP($E678,Emissions!$1:$1048576,MATCH(DATE(Q$2,1,1),Emissions!$A$1:$LI$1),FALSE)</f>
        <v>27.732512180000001</v>
      </c>
      <c r="R678" s="325">
        <f>+VLOOKUP($E678,Emissions!$1:$1048576,MATCH(DATE(R$2,1,1),Emissions!$A$1:$LI$1),FALSE)</f>
        <v>28.26907482</v>
      </c>
      <c r="S678" s="325">
        <f>+VLOOKUP($E678,Emissions!$1:$1048576,MATCH(DATE(S$2,1,1),Emissions!$A$1:$LI$1),FALSE)</f>
        <v>28.814302250000001</v>
      </c>
      <c r="T678" s="325">
        <f>+VLOOKUP($E678,Emissions!$1:$1048576,MATCH(DATE(T$2,1,1),Emissions!$A$1:$LI$1),FALSE)</f>
        <v>29.366006209999998</v>
      </c>
      <c r="U678" s="325">
        <f>+VLOOKUP($E678,Emissions!$1:$1048576,MATCH(DATE(U$2,1,1),Emissions!$A$1:$LI$1),FALSE)</f>
        <v>29.92205512</v>
      </c>
      <c r="V678" s="325">
        <f>+VLOOKUP($E678,Emissions!$1:$1048576,MATCH(DATE(V$2,1,1),Emissions!$A$1:$LI$1),FALSE)</f>
        <v>30.48143644</v>
      </c>
      <c r="W678" s="325">
        <f>+VLOOKUP($E678,Emissions!$1:$1048576,MATCH(DATE(W$2,1,1),Emissions!$A$1:$LI$1),FALSE)</f>
        <v>31.04288158</v>
      </c>
      <c r="X678" s="325">
        <f>+VLOOKUP($E678,Emissions!$1:$1048576,MATCH(DATE(X$2,1,1),Emissions!$A$1:$LI$1),FALSE)</f>
        <v>31.60595923</v>
      </c>
      <c r="Y678" s="325">
        <f>+VLOOKUP($E678,Emissions!$1:$1048576,MATCH(DATE(Y$2,1,1),Emissions!$A$1:$LI$1),FALSE)</f>
        <v>32.17068493</v>
      </c>
      <c r="Z678" s="325">
        <f>+VLOOKUP($E678,Emissions!$1:$1048576,MATCH(DATE(Z$2,1,1),Emissions!$A$1:$LI$1),FALSE)</f>
        <v>32.717608560000002</v>
      </c>
      <c r="AA678" s="325">
        <f>+VLOOKUP($E678,Emissions!$1:$1048576,MATCH(DATE(AA$2,1,1),Emissions!$A$1:$LI$1),FALSE)</f>
        <v>33.276000179999997</v>
      </c>
      <c r="AB678" s="325">
        <f>+VLOOKUP($E678,Emissions!$1:$1048576,MATCH(DATE(AB$2,1,1),Emissions!$A$1:$LI$1),FALSE)</f>
        <v>33.840222259999997</v>
      </c>
      <c r="AC678" s="325">
        <f>+VLOOKUP($E678,Emissions!$1:$1048576,MATCH(DATE(AC$2,1,1),Emissions!$A$1:$LI$1),FALSE)</f>
        <v>34.409568059999998</v>
      </c>
      <c r="AD678" s="325">
        <f>+VLOOKUP($E678,Emissions!$1:$1048576,MATCH(DATE(AD$2,1,1),Emissions!$A$1:$LI$1),FALSE)</f>
        <v>34.984526549999998</v>
      </c>
      <c r="AE678" s="325">
        <f>+VLOOKUP($E678,Emissions!$1:$1048576,MATCH(DATE(AE$2,1,1),Emissions!$A$1:$LI$1),FALSE)</f>
        <v>35.507963119999999</v>
      </c>
      <c r="AF678" s="325">
        <f>+VLOOKUP($E678,Emissions!$1:$1048576,MATCH(DATE(AF$2,1,1),Emissions!$A$1:$LI$1),FALSE)</f>
        <v>36.037143030000003</v>
      </c>
      <c r="AG678" s="325">
        <f>+VLOOKUP($E678,Emissions!$1:$1048576,MATCH(DATE(AG$2,1,1),Emissions!$A$1:$LI$1),FALSE)</f>
        <v>36.566338209999998</v>
      </c>
      <c r="AH678" s="325">
        <f>+VLOOKUP($E678,Emissions!$1:$1048576,MATCH(DATE(AH$2,1,1),Emissions!$A$1:$LI$1),FALSE)</f>
        <v>37.095424600000001</v>
      </c>
      <c r="AI678" s="325">
        <f>+VLOOKUP($E678,Emissions!$1:$1048576,MATCH(DATE(AI$2,1,1),Emissions!$A$1:$LI$1),FALSE)</f>
        <v>37.625749220000003</v>
      </c>
      <c r="AJ678" s="325">
        <f>+VLOOKUP($E678,Emissions!$1:$1048576,MATCH(DATE(AJ$2,1,1),Emissions!$A$1:$LI$1),FALSE)</f>
        <v>38.15908709</v>
      </c>
      <c r="AK678" s="325">
        <f>+VLOOKUP($E678,Emissions!$1:$1048576,MATCH(DATE(AK$2,1,1),Emissions!$A$1:$LI$1),FALSE)</f>
        <v>38.697040610000002</v>
      </c>
      <c r="AL678" s="325">
        <f>+VLOOKUP($E678,Emissions!$1:$1048576,MATCH(DATE(AL$2,1,1),Emissions!$A$1:$LI$1),FALSE)</f>
        <v>39.24122045</v>
      </c>
      <c r="AM678" s="325">
        <f>+VLOOKUP($E678,Emissions!$1:$1048576,MATCH(DATE(AM$2,1,1),Emissions!$A$1:$LI$1),FALSE)</f>
        <v>39.792843679999997</v>
      </c>
      <c r="AN678" s="325">
        <f>+VLOOKUP($E678,Emissions!$1:$1048576,MATCH(DATE(AN$2,1,1),Emissions!$A$1:$LI$1),FALSE)</f>
        <v>40.352782900000001</v>
      </c>
      <c r="AO678" s="325">
        <f>+VLOOKUP($E678,Emissions!$1:$1048576,MATCH(DATE(AO$2,1,1),Emissions!$A$1:$LI$1),FALSE)</f>
        <v>40.921594859999999</v>
      </c>
      <c r="AP678" s="325">
        <f>+VLOOKUP($E678,Emissions!$1:$1048576,MATCH(DATE(AP$2,1,1),Emissions!$A$1:$LI$1),FALSE)</f>
        <v>41.483872580000003</v>
      </c>
      <c r="AQ678" s="325">
        <f>+VLOOKUP($E678,Emissions!$1:$1048576,MATCH(DATE(AQ$2,1,1),Emissions!$A$1:$LI$1),FALSE)</f>
        <v>42.046894219999999</v>
      </c>
      <c r="AR678" s="325">
        <f>+VLOOKUP($E678,Emissions!$1:$1048576,MATCH(DATE(AR$2,1,1),Emissions!$A$1:$LI$1),FALSE)</f>
        <v>42.612597170000001</v>
      </c>
      <c r="AS678" s="325">
        <f>+VLOOKUP($E678,Emissions!$1:$1048576,MATCH(DATE(AS$2,1,1),Emissions!$A$1:$LI$1),FALSE)</f>
        <v>43.181932519999997</v>
      </c>
      <c r="AT678" s="325">
        <f>+VLOOKUP($E678,Emissions!$1:$1048576,MATCH(DATE(AT$2,1,1),Emissions!$A$1:$LI$1),FALSE)</f>
        <v>43.755750300000003</v>
      </c>
      <c r="AU678" s="325">
        <f>+VLOOKUP($E678,Emissions!$1:$1048576,MATCH(DATE(AU$2,1,1),Emissions!$A$1:$LI$1),FALSE)</f>
        <v>44.334696729999997</v>
      </c>
      <c r="AV678" s="325">
        <f>+VLOOKUP($E678,Emissions!$1:$1048576,MATCH(DATE(AV$2,1,1),Emissions!$A$1:$LI$1),FALSE)</f>
        <v>44.919770990000004</v>
      </c>
      <c r="AW678" s="325">
        <f>+VLOOKUP($E678,Emissions!$1:$1048576,MATCH(DATE(AW$2,1,1),Emissions!$A$1:$LI$1),FALSE)</f>
        <v>45.511801050000003</v>
      </c>
      <c r="AX678" s="325">
        <f>+VLOOKUP($E678,Emissions!$1:$1048576,MATCH(DATE(AX$2,1,1),Emissions!$A$1:$LI$1),FALSE)</f>
        <v>46.111500110000001</v>
      </c>
      <c r="AY678" s="325">
        <f>+VLOOKUP($E678,Emissions!$1:$1048576,MATCH(DATE(AY$2,1,1),Emissions!$A$1:$LI$1),FALSE)</f>
        <v>46.719443599999998</v>
      </c>
      <c r="AZ678" s="325">
        <f>+VLOOKUP($E678,Emissions!$1:$1048576,MATCH(DATE(AZ$2,1,1),Emissions!$A$1:$LI$1),FALSE)</f>
        <v>47.336528749999999</v>
      </c>
      <c r="BA678" s="325">
        <f>+VLOOKUP($E678,Emissions!$1:$1048576,MATCH(DATE(BA$2,1,1),Emissions!$A$1:$LI$1),FALSE)</f>
        <v>47.962841300000001</v>
      </c>
      <c r="BB678" s="325">
        <f>+VLOOKUP($E678,Emissions!$1:$1048576,MATCH(DATE(BB$2,1,1),Emissions!$A$1:$LI$1),FALSE)</f>
        <v>48.598447280000002</v>
      </c>
      <c r="BC678" s="325">
        <f>+VLOOKUP($E678,Emissions!$1:$1048576,MATCH(DATE(BC$2,1,1),Emissions!$A$1:$LI$1),FALSE)</f>
        <v>49.243461930000002</v>
      </c>
      <c r="BD678" s="325">
        <f>+VLOOKUP($E678,Emissions!$1:$1048576,MATCH(DATE(BD$2,1,1),Emissions!$A$1:$LI$1),FALSE)</f>
        <v>49.898015229999999</v>
      </c>
      <c r="BE678" s="325">
        <f>+VLOOKUP($E678,Emissions!$1:$1048576,MATCH(DATE(BE$2,1,1),Emissions!$A$1:$LI$1),FALSE)</f>
        <v>54.211915769999997</v>
      </c>
      <c r="BF678" s="325">
        <f>+VLOOKUP($E678,Emissions!$1:$1048576,MATCH(DATE(BF$2,1,1),Emissions!$A$1:$LI$1),FALSE)</f>
        <v>55.111568439999999</v>
      </c>
      <c r="BG678" s="325">
        <f>+VLOOKUP($E678,Emissions!$1:$1048576,MATCH(DATE(BG$2,1,1),Emissions!$A$1:$LI$1),FALSE)</f>
        <v>56.023188789999999</v>
      </c>
      <c r="BH678" s="325">
        <f>+VLOOKUP($E678,Emissions!$1:$1048576,MATCH(DATE(BH$2,1,1),Emissions!$A$1:$LI$1),FALSE)</f>
        <v>56.947218820000003</v>
      </c>
      <c r="BI678" s="325">
        <f>+VLOOKUP($E678,Emissions!$1:$1048576,MATCH(DATE(BI$2,1,1),Emissions!$A$1:$LI$1),FALSE)</f>
        <v>57.88410597</v>
      </c>
    </row>
    <row r="679" spans="1:61" ht="15" customHeight="1" x14ac:dyDescent="0.35">
      <c r="A679" s="409"/>
      <c r="B679" s="169"/>
      <c r="C679" s="138" t="s">
        <v>606</v>
      </c>
      <c r="D679" s="114" t="s">
        <v>1029</v>
      </c>
      <c r="E679" s="50" t="s">
        <v>2769</v>
      </c>
      <c r="F679" s="359">
        <f>+VLOOKUP($E679,Emissions!$1:$1048576,MATCH(DATE(F$2,1,1),Emissions!$A$1:$LI$1),FALSE)</f>
        <v>15.86477953</v>
      </c>
      <c r="G679" s="359">
        <f>+VLOOKUP($E679,Emissions!$1:$1048576,MATCH(DATE(G$2,1,1),Emissions!$A$1:$LI$1),FALSE)</f>
        <v>16.053496710000001</v>
      </c>
      <c r="H679" s="359">
        <f>+VLOOKUP($E679,Emissions!$1:$1048576,MATCH(DATE(H$2,1,1),Emissions!$A$1:$LI$1),FALSE)</f>
        <v>16.25284658</v>
      </c>
      <c r="I679" s="359">
        <f>+VLOOKUP($E679,Emissions!$1:$1048576,MATCH(DATE(I$2,1,1),Emissions!$A$1:$LI$1),FALSE)</f>
        <v>16.471768059999999</v>
      </c>
      <c r="J679" s="359">
        <f>+VLOOKUP($E679,Emissions!$1:$1048576,MATCH(DATE(J$2,1,1),Emissions!$A$1:$LI$1),FALSE)</f>
        <v>16.714132509999999</v>
      </c>
      <c r="K679" s="359">
        <f>+VLOOKUP($E679,Emissions!$1:$1048576,MATCH(DATE(K$2,1,1),Emissions!$A$1:$LI$1),FALSE)</f>
        <v>16.981316979999999</v>
      </c>
      <c r="L679" s="359">
        <f>+VLOOKUP($E679,Emissions!$1:$1048576,MATCH(DATE(L$2,1,1),Emissions!$A$1:$LI$1),FALSE)</f>
        <v>17.265020679999999</v>
      </c>
      <c r="M679" s="359">
        <f>+VLOOKUP($E679,Emissions!$1:$1048576,MATCH(DATE(M$2,1,1),Emissions!$A$1:$LI$1),FALSE)</f>
        <v>17.56621346</v>
      </c>
      <c r="N679" s="359">
        <f>+VLOOKUP($E679,Emissions!$1:$1048576,MATCH(DATE(N$2,1,1),Emissions!$A$1:$LI$1),FALSE)</f>
        <v>17.884515969999999</v>
      </c>
      <c r="O679" s="359">
        <f>+VLOOKUP($E679,Emissions!$1:$1048576,MATCH(DATE(O$2,1,1),Emissions!$A$1:$LI$1),FALSE)</f>
        <v>18.218329369999999</v>
      </c>
      <c r="P679" s="359">
        <f>+VLOOKUP($E679,Emissions!$1:$1048576,MATCH(DATE(P$2,1,1),Emissions!$A$1:$LI$1),FALSE)</f>
        <v>18.580416190000001</v>
      </c>
      <c r="Q679" s="359">
        <f>+VLOOKUP($E679,Emissions!$1:$1048576,MATCH(DATE(Q$2,1,1),Emissions!$A$1:$LI$1),FALSE)</f>
        <v>18.950109040000001</v>
      </c>
      <c r="R679" s="359">
        <f>+VLOOKUP($E679,Emissions!$1:$1048576,MATCH(DATE(R$2,1,1),Emissions!$A$1:$LI$1),FALSE)</f>
        <v>19.32617879</v>
      </c>
      <c r="S679" s="359">
        <f>+VLOOKUP($E679,Emissions!$1:$1048576,MATCH(DATE(S$2,1,1),Emissions!$A$1:$LI$1),FALSE)</f>
        <v>19.70749515</v>
      </c>
      <c r="T679" s="359">
        <f>+VLOOKUP($E679,Emissions!$1:$1048576,MATCH(DATE(T$2,1,1),Emissions!$A$1:$LI$1),FALSE)</f>
        <v>20.092447780000001</v>
      </c>
      <c r="U679" s="359">
        <f>+VLOOKUP($E679,Emissions!$1:$1048576,MATCH(DATE(U$2,1,1),Emissions!$A$1:$LI$1),FALSE)</f>
        <v>20.479513709999999</v>
      </c>
      <c r="V679" s="359">
        <f>+VLOOKUP($E679,Emissions!$1:$1048576,MATCH(DATE(V$2,1,1),Emissions!$A$1:$LI$1),FALSE)</f>
        <v>20.86798692</v>
      </c>
      <c r="W679" s="359">
        <f>+VLOOKUP($E679,Emissions!$1:$1048576,MATCH(DATE(W$2,1,1),Emissions!$A$1:$LI$1),FALSE)</f>
        <v>21.256986340000001</v>
      </c>
      <c r="X679" s="359">
        <f>+VLOOKUP($E679,Emissions!$1:$1048576,MATCH(DATE(X$2,1,1),Emissions!$A$1:$LI$1),FALSE)</f>
        <v>21.646251379999999</v>
      </c>
      <c r="Y679" s="359">
        <f>+VLOOKUP($E679,Emissions!$1:$1048576,MATCH(DATE(Y$2,1,1),Emissions!$A$1:$LI$1),FALSE)</f>
        <v>22.035850329999999</v>
      </c>
      <c r="Z679" s="359">
        <f>+VLOOKUP($E679,Emissions!$1:$1048576,MATCH(DATE(Z$2,1,1),Emissions!$A$1:$LI$1),FALSE)</f>
        <v>22.414476409999999</v>
      </c>
      <c r="AA679" s="359">
        <f>+VLOOKUP($E679,Emissions!$1:$1048576,MATCH(DATE(AA$2,1,1),Emissions!$A$1:$LI$1),FALSE)</f>
        <v>22.797244729999999</v>
      </c>
      <c r="AB679" s="359">
        <f>+VLOOKUP($E679,Emissions!$1:$1048576,MATCH(DATE(AB$2,1,1),Emissions!$A$1:$LI$1),FALSE)</f>
        <v>23.183523439999998</v>
      </c>
      <c r="AC679" s="359">
        <f>+VLOOKUP($E679,Emissions!$1:$1048576,MATCH(DATE(AC$2,1,1),Emissions!$A$1:$LI$1),FALSE)</f>
        <v>23.57314015</v>
      </c>
      <c r="AD679" s="359">
        <f>+VLOOKUP($E679,Emissions!$1:$1048576,MATCH(DATE(AD$2,1,1),Emissions!$A$1:$LI$1),FALSE)</f>
        <v>23.966486620000001</v>
      </c>
      <c r="AE679" s="359">
        <f>+VLOOKUP($E679,Emissions!$1:$1048576,MATCH(DATE(AE$2,1,1),Emissions!$A$1:$LI$1),FALSE)</f>
        <v>24.330147820000001</v>
      </c>
      <c r="AF679" s="359">
        <f>+VLOOKUP($E679,Emissions!$1:$1048576,MATCH(DATE(AF$2,1,1),Emissions!$A$1:$LI$1),FALSE)</f>
        <v>24.691416140000001</v>
      </c>
      <c r="AG679" s="359">
        <f>+VLOOKUP($E679,Emissions!$1:$1048576,MATCH(DATE(AG$2,1,1),Emissions!$A$1:$LI$1),FALSE)</f>
        <v>25.051336490000001</v>
      </c>
      <c r="AH679" s="359">
        <f>+VLOOKUP($E679,Emissions!$1:$1048576,MATCH(DATE(AH$2,1,1),Emissions!$A$1:$LI$1),FALSE)</f>
        <v>25.410558309999999</v>
      </c>
      <c r="AI679" s="359">
        <f>+VLOOKUP($E679,Emissions!$1:$1048576,MATCH(DATE(AI$2,1,1),Emissions!$A$1:$LI$1),FALSE)</f>
        <v>25.770306640000001</v>
      </c>
      <c r="AJ679" s="359">
        <f>+VLOOKUP($E679,Emissions!$1:$1048576,MATCH(DATE(AJ$2,1,1),Emissions!$A$1:$LI$1),FALSE)</f>
        <v>26.132022020000001</v>
      </c>
      <c r="AK679" s="359">
        <f>+VLOOKUP($E679,Emissions!$1:$1048576,MATCH(DATE(AK$2,1,1),Emissions!$A$1:$LI$1),FALSE)</f>
        <v>26.496962490000001</v>
      </c>
      <c r="AL679" s="359">
        <f>+VLOOKUP($E679,Emissions!$1:$1048576,MATCH(DATE(AL$2,1,1),Emissions!$A$1:$LI$1),FALSE)</f>
        <v>26.866343100000002</v>
      </c>
      <c r="AM679" s="359">
        <f>+VLOOKUP($E679,Emissions!$1:$1048576,MATCH(DATE(AM$2,1,1),Emissions!$A$1:$LI$1),FALSE)</f>
        <v>27.24105501</v>
      </c>
      <c r="AN679" s="359">
        <f>+VLOOKUP($E679,Emissions!$1:$1048576,MATCH(DATE(AN$2,1,1),Emissions!$A$1:$LI$1),FALSE)</f>
        <v>27.621714390000001</v>
      </c>
      <c r="AO679" s="359">
        <f>+VLOOKUP($E679,Emissions!$1:$1048576,MATCH(DATE(AO$2,1,1),Emissions!$A$1:$LI$1),FALSE)</f>
        <v>28.008692669999999</v>
      </c>
      <c r="AP679" s="359">
        <f>+VLOOKUP($E679,Emissions!$1:$1048576,MATCH(DATE(AP$2,1,1),Emissions!$A$1:$LI$1),FALSE)</f>
        <v>28.39276971</v>
      </c>
      <c r="AQ679" s="359">
        <f>+VLOOKUP($E679,Emissions!$1:$1048576,MATCH(DATE(AQ$2,1,1),Emissions!$A$1:$LI$1),FALSE)</f>
        <v>28.776765130000001</v>
      </c>
      <c r="AR679" s="359">
        <f>+VLOOKUP($E679,Emissions!$1:$1048576,MATCH(DATE(AR$2,1,1),Emissions!$A$1:$LI$1),FALSE)</f>
        <v>29.162000389999999</v>
      </c>
      <c r="AS679" s="359">
        <f>+VLOOKUP($E679,Emissions!$1:$1048576,MATCH(DATE(AS$2,1,1),Emissions!$A$1:$LI$1),FALSE)</f>
        <v>29.549279290000001</v>
      </c>
      <c r="AT679" s="359">
        <f>+VLOOKUP($E679,Emissions!$1:$1048576,MATCH(DATE(AT$2,1,1),Emissions!$A$1:$LI$1),FALSE)</f>
        <v>29.939319659999999</v>
      </c>
      <c r="AU679" s="359">
        <f>+VLOOKUP($E679,Emissions!$1:$1048576,MATCH(DATE(AU$2,1,1),Emissions!$A$1:$LI$1),FALSE)</f>
        <v>30.332668160000001</v>
      </c>
      <c r="AV679" s="359">
        <f>+VLOOKUP($E679,Emissions!$1:$1048576,MATCH(DATE(AV$2,1,1),Emissions!$A$1:$LI$1),FALSE)</f>
        <v>30.73010116</v>
      </c>
      <c r="AW679" s="359">
        <f>+VLOOKUP($E679,Emissions!$1:$1048576,MATCH(DATE(AW$2,1,1),Emissions!$A$1:$LI$1),FALSE)</f>
        <v>31.132245820000001</v>
      </c>
      <c r="AX679" s="359">
        <f>+VLOOKUP($E679,Emissions!$1:$1048576,MATCH(DATE(AX$2,1,1),Emissions!$A$1:$LI$1),FALSE)</f>
        <v>31.539628310000001</v>
      </c>
      <c r="AY679" s="359">
        <f>+VLOOKUP($E679,Emissions!$1:$1048576,MATCH(DATE(AY$2,1,1),Emissions!$A$1:$LI$1),FALSE)</f>
        <v>31.95266196</v>
      </c>
      <c r="AZ679" s="359">
        <f>+VLOOKUP($E679,Emissions!$1:$1048576,MATCH(DATE(AZ$2,1,1),Emissions!$A$1:$LI$1),FALSE)</f>
        <v>32.37182043</v>
      </c>
      <c r="BA679" s="359">
        <f>+VLOOKUP($E679,Emissions!$1:$1048576,MATCH(DATE(BA$2,1,1),Emissions!$A$1:$LI$1),FALSE)</f>
        <v>32.797382450000001</v>
      </c>
      <c r="BB679" s="359">
        <f>+VLOOKUP($E679,Emissions!$1:$1048576,MATCH(DATE(BB$2,1,1),Emissions!$A$1:$LI$1),FALSE)</f>
        <v>33.229382010000002</v>
      </c>
      <c r="BC679" s="359">
        <f>+VLOOKUP($E679,Emissions!$1:$1048576,MATCH(DATE(BC$2,1,1),Emissions!$A$1:$LI$1),FALSE)</f>
        <v>33.667867870000002</v>
      </c>
      <c r="BD679" s="359">
        <f>+VLOOKUP($E679,Emissions!$1:$1048576,MATCH(DATE(BD$2,1,1),Emissions!$A$1:$LI$1),FALSE)</f>
        <v>34.112899480000003</v>
      </c>
      <c r="BE679" s="359">
        <f>+VLOOKUP($E679,Emissions!$1:$1048576,MATCH(DATE(BE$2,1,1),Emissions!$A$1:$LI$1),FALSE)</f>
        <v>36.869877809999998</v>
      </c>
      <c r="BF679" s="359">
        <f>+VLOOKUP($E679,Emissions!$1:$1048576,MATCH(DATE(BF$2,1,1),Emissions!$A$1:$LI$1),FALSE)</f>
        <v>37.475006129999997</v>
      </c>
      <c r="BG679" s="359">
        <f>+VLOOKUP($E679,Emissions!$1:$1048576,MATCH(DATE(BG$2,1,1),Emissions!$A$1:$LI$1),FALSE)</f>
        <v>38.0880042</v>
      </c>
      <c r="BH679" s="359">
        <f>+VLOOKUP($E679,Emissions!$1:$1048576,MATCH(DATE(BH$2,1,1),Emissions!$A$1:$LI$1),FALSE)</f>
        <v>38.709181870000002</v>
      </c>
      <c r="BI679" s="359">
        <f>+VLOOKUP($E679,Emissions!$1:$1048576,MATCH(DATE(BI$2,1,1),Emissions!$A$1:$LI$1),FALSE)</f>
        <v>39.338851499999997</v>
      </c>
    </row>
    <row r="680" spans="1:61" ht="15" customHeight="1" x14ac:dyDescent="0.35">
      <c r="A680" s="409"/>
      <c r="B680" s="169"/>
      <c r="C680" s="138" t="s">
        <v>607</v>
      </c>
      <c r="D680" s="114" t="s">
        <v>1029</v>
      </c>
      <c r="E680" s="50" t="s">
        <v>2770</v>
      </c>
      <c r="F680" s="359">
        <f>+VLOOKUP($E680,Emissions!$1:$1048576,MATCH(DATE(F$2,1,1),Emissions!$A$1:$LI$1),FALSE)</f>
        <v>7.3609685349999996</v>
      </c>
      <c r="G680" s="359">
        <f>+VLOOKUP($E680,Emissions!$1:$1048576,MATCH(DATE(G$2,1,1),Emissions!$A$1:$LI$1),FALSE)</f>
        <v>7.4648743790000003</v>
      </c>
      <c r="H680" s="359">
        <f>+VLOOKUP($E680,Emissions!$1:$1048576,MATCH(DATE(H$2,1,1),Emissions!$A$1:$LI$1),FALSE)</f>
        <v>7.5741687840000003</v>
      </c>
      <c r="I680" s="359">
        <f>+VLOOKUP($E680,Emissions!$1:$1048576,MATCH(DATE(I$2,1,1),Emissions!$A$1:$LI$1),FALSE)</f>
        <v>7.6868759799999999</v>
      </c>
      <c r="J680" s="359">
        <f>+VLOOKUP($E680,Emissions!$1:$1048576,MATCH(DATE(J$2,1,1),Emissions!$A$1:$LI$1),FALSE)</f>
        <v>7.8045062679999999</v>
      </c>
      <c r="K680" s="359">
        <f>+VLOOKUP($E680,Emissions!$1:$1048576,MATCH(DATE(K$2,1,1),Emissions!$A$1:$LI$1),FALSE)</f>
        <v>7.9284024009999996</v>
      </c>
      <c r="L680" s="359">
        <f>+VLOOKUP($E680,Emissions!$1:$1048576,MATCH(DATE(L$2,1,1),Emissions!$A$1:$LI$1),FALSE)</f>
        <v>8.0534761909999997</v>
      </c>
      <c r="M680" s="359">
        <f>+VLOOKUP($E680,Emissions!$1:$1048576,MATCH(DATE(M$2,1,1),Emissions!$A$1:$LI$1),FALSE)</f>
        <v>8.1844049479999992</v>
      </c>
      <c r="N680" s="359">
        <f>+VLOOKUP($E680,Emissions!$1:$1048576,MATCH(DATE(N$2,1,1),Emissions!$A$1:$LI$1),FALSE)</f>
        <v>8.3217869610000008</v>
      </c>
      <c r="O680" s="359">
        <f>+VLOOKUP($E680,Emissions!$1:$1048576,MATCH(DATE(O$2,1,1),Emissions!$A$1:$LI$1),FALSE)</f>
        <v>8.4653586349999994</v>
      </c>
      <c r="P680" s="359">
        <f>+VLOOKUP($E680,Emissions!$1:$1048576,MATCH(DATE(P$2,1,1),Emissions!$A$1:$LI$1),FALSE)</f>
        <v>8.6251595390000002</v>
      </c>
      <c r="Q680" s="359">
        <f>+VLOOKUP($E680,Emissions!$1:$1048576,MATCH(DATE(Q$2,1,1),Emissions!$A$1:$LI$1),FALSE)</f>
        <v>8.7824031439999999</v>
      </c>
      <c r="R680" s="359">
        <f>+VLOOKUP($E680,Emissions!$1:$1048576,MATCH(DATE(R$2,1,1),Emissions!$A$1:$LI$1),FALSE)</f>
        <v>8.9428960259999997</v>
      </c>
      <c r="S680" s="359">
        <f>+VLOOKUP($E680,Emissions!$1:$1048576,MATCH(DATE(S$2,1,1),Emissions!$A$1:$LI$1),FALSE)</f>
        <v>9.1068070950000006</v>
      </c>
      <c r="T680" s="359">
        <f>+VLOOKUP($E680,Emissions!$1:$1048576,MATCH(DATE(T$2,1,1),Emissions!$A$1:$LI$1),FALSE)</f>
        <v>9.2735584319999997</v>
      </c>
      <c r="U680" s="359">
        <f>+VLOOKUP($E680,Emissions!$1:$1048576,MATCH(DATE(U$2,1,1),Emissions!$A$1:$LI$1),FALSE)</f>
        <v>9.4425414080000003</v>
      </c>
      <c r="V680" s="359">
        <f>+VLOOKUP($E680,Emissions!$1:$1048576,MATCH(DATE(V$2,1,1),Emissions!$A$1:$LI$1),FALSE)</f>
        <v>9.6134495189999996</v>
      </c>
      <c r="W680" s="359">
        <f>+VLOOKUP($E680,Emissions!$1:$1048576,MATCH(DATE(W$2,1,1),Emissions!$A$1:$LI$1),FALSE)</f>
        <v>9.7858952410000004</v>
      </c>
      <c r="X680" s="359">
        <f>+VLOOKUP($E680,Emissions!$1:$1048576,MATCH(DATE(X$2,1,1),Emissions!$A$1:$LI$1),FALSE)</f>
        <v>9.9597078569999997</v>
      </c>
      <c r="Y680" s="359">
        <f>+VLOOKUP($E680,Emissions!$1:$1048576,MATCH(DATE(Y$2,1,1),Emissions!$A$1:$LI$1),FALSE)</f>
        <v>10.1348346</v>
      </c>
      <c r="Z680" s="359">
        <f>+VLOOKUP($E680,Emissions!$1:$1048576,MATCH(DATE(Z$2,1,1),Emissions!$A$1:$LI$1),FALSE)</f>
        <v>10.30313215</v>
      </c>
      <c r="AA680" s="359">
        <f>+VLOOKUP($E680,Emissions!$1:$1048576,MATCH(DATE(AA$2,1,1),Emissions!$A$1:$LI$1),FALSE)</f>
        <v>10.47875545</v>
      </c>
      <c r="AB680" s="359">
        <f>+VLOOKUP($E680,Emissions!$1:$1048576,MATCH(DATE(AB$2,1,1),Emissions!$A$1:$LI$1),FALSE)</f>
        <v>10.65669883</v>
      </c>
      <c r="AC680" s="359">
        <f>+VLOOKUP($E680,Emissions!$1:$1048576,MATCH(DATE(AC$2,1,1),Emissions!$A$1:$LI$1),FALSE)</f>
        <v>10.83642792</v>
      </c>
      <c r="AD680" s="359">
        <f>+VLOOKUP($E680,Emissions!$1:$1048576,MATCH(DATE(AD$2,1,1),Emissions!$A$1:$LI$1),FALSE)</f>
        <v>11.01803993</v>
      </c>
      <c r="AE680" s="359">
        <f>+VLOOKUP($E680,Emissions!$1:$1048576,MATCH(DATE(AE$2,1,1),Emissions!$A$1:$LI$1),FALSE)</f>
        <v>11.17781529</v>
      </c>
      <c r="AF680" s="359">
        <f>+VLOOKUP($E680,Emissions!$1:$1048576,MATCH(DATE(AF$2,1,1),Emissions!$A$1:$LI$1),FALSE)</f>
        <v>11.34572689</v>
      </c>
      <c r="AG680" s="359">
        <f>+VLOOKUP($E680,Emissions!$1:$1048576,MATCH(DATE(AG$2,1,1),Emissions!$A$1:$LI$1),FALSE)</f>
        <v>11.515001720000001</v>
      </c>
      <c r="AH680" s="359">
        <f>+VLOOKUP($E680,Emissions!$1:$1048576,MATCH(DATE(AH$2,1,1),Emissions!$A$1:$LI$1),FALSE)</f>
        <v>11.68486629</v>
      </c>
      <c r="AI680" s="359">
        <f>+VLOOKUP($E680,Emissions!$1:$1048576,MATCH(DATE(AI$2,1,1),Emissions!$A$1:$LI$1),FALSE)</f>
        <v>11.855442569999999</v>
      </c>
      <c r="AJ680" s="359">
        <f>+VLOOKUP($E680,Emissions!$1:$1048576,MATCH(DATE(AJ$2,1,1),Emissions!$A$1:$LI$1),FALSE)</f>
        <v>12.027065070000001</v>
      </c>
      <c r="AK680" s="359">
        <f>+VLOOKUP($E680,Emissions!$1:$1048576,MATCH(DATE(AK$2,1,1),Emissions!$A$1:$LI$1),FALSE)</f>
        <v>12.20007811</v>
      </c>
      <c r="AL680" s="359">
        <f>+VLOOKUP($E680,Emissions!$1:$1048576,MATCH(DATE(AL$2,1,1),Emissions!$A$1:$LI$1),FALSE)</f>
        <v>12.374877339999999</v>
      </c>
      <c r="AM680" s="359">
        <f>+VLOOKUP($E680,Emissions!$1:$1048576,MATCH(DATE(AM$2,1,1),Emissions!$A$1:$LI$1),FALSE)</f>
        <v>12.55178868</v>
      </c>
      <c r="AN680" s="359">
        <f>+VLOOKUP($E680,Emissions!$1:$1048576,MATCH(DATE(AN$2,1,1),Emissions!$A$1:$LI$1),FALSE)</f>
        <v>12.731068499999999</v>
      </c>
      <c r="AO680" s="359">
        <f>+VLOOKUP($E680,Emissions!$1:$1048576,MATCH(DATE(AO$2,1,1),Emissions!$A$1:$LI$1),FALSE)</f>
        <v>12.912902190000001</v>
      </c>
      <c r="AP680" s="359">
        <f>+VLOOKUP($E680,Emissions!$1:$1048576,MATCH(DATE(AP$2,1,1),Emissions!$A$1:$LI$1),FALSE)</f>
        <v>13.09110287</v>
      </c>
      <c r="AQ680" s="359">
        <f>+VLOOKUP($E680,Emissions!$1:$1048576,MATCH(DATE(AQ$2,1,1),Emissions!$A$1:$LI$1),FALSE)</f>
        <v>13.270129089999999</v>
      </c>
      <c r="AR680" s="359">
        <f>+VLOOKUP($E680,Emissions!$1:$1048576,MATCH(DATE(AR$2,1,1),Emissions!$A$1:$LI$1),FALSE)</f>
        <v>13.45059678</v>
      </c>
      <c r="AS680" s="359">
        <f>+VLOOKUP($E680,Emissions!$1:$1048576,MATCH(DATE(AS$2,1,1),Emissions!$A$1:$LI$1),FALSE)</f>
        <v>13.632653230000001</v>
      </c>
      <c r="AT680" s="359">
        <f>+VLOOKUP($E680,Emissions!$1:$1048576,MATCH(DATE(AT$2,1,1),Emissions!$A$1:$LI$1),FALSE)</f>
        <v>13.81643064</v>
      </c>
      <c r="AU680" s="359">
        <f>+VLOOKUP($E680,Emissions!$1:$1048576,MATCH(DATE(AU$2,1,1),Emissions!$A$1:$LI$1),FALSE)</f>
        <v>14.002028579999999</v>
      </c>
      <c r="AV680" s="359">
        <f>+VLOOKUP($E680,Emissions!$1:$1048576,MATCH(DATE(AV$2,1,1),Emissions!$A$1:$LI$1),FALSE)</f>
        <v>14.189669840000001</v>
      </c>
      <c r="AW680" s="359">
        <f>+VLOOKUP($E680,Emissions!$1:$1048576,MATCH(DATE(AW$2,1,1),Emissions!$A$1:$LI$1),FALSE)</f>
        <v>14.37955522</v>
      </c>
      <c r="AX680" s="359">
        <f>+VLOOKUP($E680,Emissions!$1:$1048576,MATCH(DATE(AX$2,1,1),Emissions!$A$1:$LI$1),FALSE)</f>
        <v>14.571871809999999</v>
      </c>
      <c r="AY680" s="359">
        <f>+VLOOKUP($E680,Emissions!$1:$1048576,MATCH(DATE(AY$2,1,1),Emissions!$A$1:$LI$1),FALSE)</f>
        <v>14.76678164</v>
      </c>
      <c r="AZ680" s="359">
        <f>+VLOOKUP($E680,Emissions!$1:$1048576,MATCH(DATE(AZ$2,1,1),Emissions!$A$1:$LI$1),FALSE)</f>
        <v>14.964708310000001</v>
      </c>
      <c r="BA680" s="359">
        <f>+VLOOKUP($E680,Emissions!$1:$1048576,MATCH(DATE(BA$2,1,1),Emissions!$A$1:$LI$1),FALSE)</f>
        <v>15.16545885</v>
      </c>
      <c r="BB680" s="359">
        <f>+VLOOKUP($E680,Emissions!$1:$1048576,MATCH(DATE(BB$2,1,1),Emissions!$A$1:$LI$1),FALSE)</f>
        <v>15.36906527</v>
      </c>
      <c r="BC680" s="359">
        <f>+VLOOKUP($E680,Emissions!$1:$1048576,MATCH(DATE(BC$2,1,1),Emissions!$A$1:$LI$1),FALSE)</f>
        <v>15.575594049999999</v>
      </c>
      <c r="BD680" s="359">
        <f>+VLOOKUP($E680,Emissions!$1:$1048576,MATCH(DATE(BD$2,1,1),Emissions!$A$1:$LI$1),FALSE)</f>
        <v>15.785115749999999</v>
      </c>
      <c r="BE680" s="359">
        <f>+VLOOKUP($E680,Emissions!$1:$1048576,MATCH(DATE(BE$2,1,1),Emissions!$A$1:$LI$1),FALSE)</f>
        <v>17.342037959999999</v>
      </c>
      <c r="BF680" s="359">
        <f>+VLOOKUP($E680,Emissions!$1:$1048576,MATCH(DATE(BF$2,1,1),Emissions!$A$1:$LI$1),FALSE)</f>
        <v>17.636562319999999</v>
      </c>
      <c r="BG680" s="359">
        <f>+VLOOKUP($E680,Emissions!$1:$1048576,MATCH(DATE(BG$2,1,1),Emissions!$A$1:$LI$1),FALSE)</f>
        <v>17.935184589999999</v>
      </c>
      <c r="BH680" s="359">
        <f>+VLOOKUP($E680,Emissions!$1:$1048576,MATCH(DATE(BH$2,1,1),Emissions!$A$1:$LI$1),FALSE)</f>
        <v>18.238036950000001</v>
      </c>
      <c r="BI680" s="359">
        <f>+VLOOKUP($E680,Emissions!$1:$1048576,MATCH(DATE(BI$2,1,1),Emissions!$A$1:$LI$1),FALSE)</f>
        <v>18.54525447</v>
      </c>
    </row>
    <row r="681" spans="1:61" s="92" customFormat="1" ht="15" customHeight="1" x14ac:dyDescent="0.35">
      <c r="A681" s="409"/>
      <c r="B681" s="169"/>
      <c r="C681" s="137" t="s">
        <v>1091</v>
      </c>
      <c r="D681" s="147" t="s">
        <v>1029</v>
      </c>
      <c r="E681" s="136" t="s">
        <v>2771</v>
      </c>
      <c r="F681" s="325">
        <f>+VLOOKUP($E681,Emissions!$1:$1048576,MATCH(DATE(F$2,1,1),Emissions!$A$1:$LI$1),FALSE)</f>
        <v>0.52539508700000004</v>
      </c>
      <c r="G681" s="325">
        <f>+VLOOKUP($E681,Emissions!$1:$1048576,MATCH(DATE(G$2,1,1),Emissions!$A$1:$LI$1),FALSE)</f>
        <v>0.52965720689999995</v>
      </c>
      <c r="H681" s="325">
        <f>+VLOOKUP($E681,Emissions!$1:$1048576,MATCH(DATE(H$2,1,1),Emissions!$A$1:$LI$1),FALSE)</f>
        <v>0.53335176750000002</v>
      </c>
      <c r="I681" s="325">
        <f>+VLOOKUP($E681,Emissions!$1:$1048576,MATCH(DATE(I$2,1,1),Emissions!$A$1:$LI$1),FALSE)</f>
        <v>0.53741191060000004</v>
      </c>
      <c r="J681" s="325">
        <f>+VLOOKUP($E681,Emissions!$1:$1048576,MATCH(DATE(J$2,1,1),Emissions!$A$1:$LI$1),FALSE)</f>
        <v>0.54215881649999997</v>
      </c>
      <c r="K681" s="325">
        <f>+VLOOKUP($E681,Emissions!$1:$1048576,MATCH(DATE(K$2,1,1),Emissions!$A$1:$LI$1),FALSE)</f>
        <v>0.54760574780000004</v>
      </c>
      <c r="L681" s="325">
        <f>+VLOOKUP($E681,Emissions!$1:$1048576,MATCH(DATE(L$2,1,1),Emissions!$A$1:$LI$1),FALSE)</f>
        <v>0.55337729879999997</v>
      </c>
      <c r="M681" s="325">
        <f>+VLOOKUP($E681,Emissions!$1:$1048576,MATCH(DATE(M$2,1,1),Emissions!$A$1:$LI$1),FALSE)</f>
        <v>0.55951567719999995</v>
      </c>
      <c r="N681" s="325">
        <f>+VLOOKUP($E681,Emissions!$1:$1048576,MATCH(DATE(N$2,1,1),Emissions!$A$1:$LI$1),FALSE)</f>
        <v>0.56595785050000003</v>
      </c>
      <c r="O681" s="325">
        <f>+VLOOKUP($E681,Emissions!$1:$1048576,MATCH(DATE(O$2,1,1),Emissions!$A$1:$LI$1),FALSE)</f>
        <v>0.57263250870000004</v>
      </c>
      <c r="P681" s="325">
        <f>+VLOOKUP($E681,Emissions!$1:$1048576,MATCH(DATE(P$2,1,1),Emissions!$A$1:$LI$1),FALSE)</f>
        <v>0.57996840120000004</v>
      </c>
      <c r="Q681" s="325">
        <f>+VLOOKUP($E681,Emissions!$1:$1048576,MATCH(DATE(Q$2,1,1),Emissions!$A$1:$LI$1),FALSE)</f>
        <v>0.58714831649999999</v>
      </c>
      <c r="R681" s="325">
        <f>+VLOOKUP($E681,Emissions!$1:$1048576,MATCH(DATE(R$2,1,1),Emissions!$A$1:$LI$1),FALSE)</f>
        <v>0.59434825319999995</v>
      </c>
      <c r="S681" s="325">
        <f>+VLOOKUP($E681,Emissions!$1:$1048576,MATCH(DATE(S$2,1,1),Emissions!$A$1:$LI$1),FALSE)</f>
        <v>0.6015995851</v>
      </c>
      <c r="T681" s="325">
        <f>+VLOOKUP($E681,Emissions!$1:$1048576,MATCH(DATE(T$2,1,1),Emissions!$A$1:$LI$1),FALSE)</f>
        <v>0.60890406600000002</v>
      </c>
      <c r="U681" s="325">
        <f>+VLOOKUP($E681,Emissions!$1:$1048576,MATCH(DATE(U$2,1,1),Emissions!$A$1:$LI$1),FALSE)</f>
        <v>0.6162603016</v>
      </c>
      <c r="V681" s="325">
        <f>+VLOOKUP($E681,Emissions!$1:$1048576,MATCH(DATE(V$2,1,1),Emissions!$A$1:$LI$1),FALSE)</f>
        <v>0.62367315170000004</v>
      </c>
      <c r="W681" s="325">
        <f>+VLOOKUP($E681,Emissions!$1:$1048576,MATCH(DATE(W$2,1,1),Emissions!$A$1:$LI$1),FALSE)</f>
        <v>0.63114165860000004</v>
      </c>
      <c r="X681" s="325">
        <f>+VLOOKUP($E681,Emissions!$1:$1048576,MATCH(DATE(X$2,1,1),Emissions!$A$1:$LI$1),FALSE)</f>
        <v>0.63866870639999995</v>
      </c>
      <c r="Y681" s="325">
        <f>+VLOOKUP($E681,Emissions!$1:$1048576,MATCH(DATE(Y$2,1,1),Emissions!$A$1:$LI$1),FALSE)</f>
        <v>0.64625895440000003</v>
      </c>
      <c r="Z681" s="325">
        <f>+VLOOKUP($E681,Emissions!$1:$1048576,MATCH(DATE(Z$2,1,1),Emissions!$A$1:$LI$1),FALSE)</f>
        <v>0.65355987930000004</v>
      </c>
      <c r="AA681" s="325">
        <f>+VLOOKUP($E681,Emissions!$1:$1048576,MATCH(DATE(AA$2,1,1),Emissions!$A$1:$LI$1),FALSE)</f>
        <v>0.66115401340000002</v>
      </c>
      <c r="AB681" s="325">
        <f>+VLOOKUP($E681,Emissions!$1:$1048576,MATCH(DATE(AB$2,1,1),Emissions!$A$1:$LI$1),FALSE)</f>
        <v>0.6688916171</v>
      </c>
      <c r="AC681" s="325">
        <f>+VLOOKUP($E681,Emissions!$1:$1048576,MATCH(DATE(AC$2,1,1),Emissions!$A$1:$LI$1),FALSE)</f>
        <v>0.67674090610000004</v>
      </c>
      <c r="AD681" s="325">
        <f>+VLOOKUP($E681,Emissions!$1:$1048576,MATCH(DATE(AD$2,1,1),Emissions!$A$1:$LI$1),FALSE)</f>
        <v>0.68469775379999998</v>
      </c>
      <c r="AE681" s="325">
        <f>+VLOOKUP($E681,Emissions!$1:$1048576,MATCH(DATE(AE$2,1,1),Emissions!$A$1:$LI$1),FALSE)</f>
        <v>0.69173479559999995</v>
      </c>
      <c r="AF681" s="325">
        <f>+VLOOKUP($E681,Emissions!$1:$1048576,MATCH(DATE(AF$2,1,1),Emissions!$A$1:$LI$1),FALSE)</f>
        <v>0.69902548850000001</v>
      </c>
      <c r="AG681" s="325">
        <f>+VLOOKUP($E681,Emissions!$1:$1048576,MATCH(DATE(AG$2,1,1),Emissions!$A$1:$LI$1),FALSE)</f>
        <v>0.70641637069999996</v>
      </c>
      <c r="AH681" s="325">
        <f>+VLOOKUP($E681,Emissions!$1:$1048576,MATCH(DATE(AH$2,1,1),Emissions!$A$1:$LI$1),FALSE)</f>
        <v>0.7138851236</v>
      </c>
      <c r="AI681" s="325">
        <f>+VLOOKUP($E681,Emissions!$1:$1048576,MATCH(DATE(AI$2,1,1),Emissions!$A$1:$LI$1),FALSE)</f>
        <v>0.7214387324</v>
      </c>
      <c r="AJ681" s="325">
        <f>+VLOOKUP($E681,Emissions!$1:$1048576,MATCH(DATE(AJ$2,1,1),Emissions!$A$1:$LI$1),FALSE)</f>
        <v>0.72908834330000005</v>
      </c>
      <c r="AK681" s="325">
        <f>+VLOOKUP($E681,Emissions!$1:$1048576,MATCH(DATE(AK$2,1,1),Emissions!$A$1:$LI$1),FALSE)</f>
        <v>0.73684215539999998</v>
      </c>
      <c r="AL681" s="325">
        <f>+VLOOKUP($E681,Emissions!$1:$1048576,MATCH(DATE(AL$2,1,1),Emissions!$A$1:$LI$1),FALSE)</f>
        <v>0.74470754719999999</v>
      </c>
      <c r="AM681" s="325">
        <f>+VLOOKUP($E681,Emissions!$1:$1048576,MATCH(DATE(AM$2,1,1),Emissions!$A$1:$LI$1),FALSE)</f>
        <v>0.75268865549999997</v>
      </c>
      <c r="AN681" s="325">
        <f>+VLOOKUP($E681,Emissions!$1:$1048576,MATCH(DATE(AN$2,1,1),Emissions!$A$1:$LI$1),FALSE)</f>
        <v>0.76078738729999995</v>
      </c>
      <c r="AO681" s="325">
        <f>+VLOOKUP($E681,Emissions!$1:$1048576,MATCH(DATE(AO$2,1,1),Emissions!$A$1:$LI$1),FALSE)</f>
        <v>0.76900421490000004</v>
      </c>
      <c r="AP681" s="325">
        <f>+VLOOKUP($E681,Emissions!$1:$1048576,MATCH(DATE(AP$2,1,1),Emissions!$A$1:$LI$1),FALSE)</f>
        <v>0.77708187809999996</v>
      </c>
      <c r="AQ681" s="325">
        <f>+VLOOKUP($E681,Emissions!$1:$1048576,MATCH(DATE(AQ$2,1,1),Emissions!$A$1:$LI$1),FALSE)</f>
        <v>0.78517925249999998</v>
      </c>
      <c r="AR681" s="325">
        <f>+VLOOKUP($E681,Emissions!$1:$1048576,MATCH(DATE(AR$2,1,1),Emissions!$A$1:$LI$1),FALSE)</f>
        <v>0.79334072730000005</v>
      </c>
      <c r="AS681" s="325">
        <f>+VLOOKUP($E681,Emissions!$1:$1048576,MATCH(DATE(AS$2,1,1),Emissions!$A$1:$LI$1),FALSE)</f>
        <v>0.80158269829999995</v>
      </c>
      <c r="AT681" s="325">
        <f>+VLOOKUP($E681,Emissions!$1:$1048576,MATCH(DATE(AT$2,1,1),Emissions!$A$1:$LI$1),FALSE)</f>
        <v>0.80991431800000002</v>
      </c>
      <c r="AU681" s="325">
        <f>+VLOOKUP($E681,Emissions!$1:$1048576,MATCH(DATE(AU$2,1,1),Emissions!$A$1:$LI$1),FALSE)</f>
        <v>0.81834041599999996</v>
      </c>
      <c r="AV681" s="325">
        <f>+VLOOKUP($E681,Emissions!$1:$1048576,MATCH(DATE(AV$2,1,1),Emissions!$A$1:$LI$1),FALSE)</f>
        <v>0.82686724499999997</v>
      </c>
      <c r="AW681" s="325">
        <f>+VLOOKUP($E681,Emissions!$1:$1048576,MATCH(DATE(AW$2,1,1),Emissions!$A$1:$LI$1),FALSE)</f>
        <v>0.83549881650000002</v>
      </c>
      <c r="AX681" s="325">
        <f>+VLOOKUP($E681,Emissions!$1:$1048576,MATCH(DATE(AX$2,1,1),Emissions!$A$1:$LI$1),FALSE)</f>
        <v>0.84423770970000001</v>
      </c>
      <c r="AY681" s="325">
        <f>+VLOOKUP($E681,Emissions!$1:$1048576,MATCH(DATE(AY$2,1,1),Emissions!$A$1:$LI$1),FALSE)</f>
        <v>0.85308557860000001</v>
      </c>
      <c r="AZ681" s="325">
        <f>+VLOOKUP($E681,Emissions!$1:$1048576,MATCH(DATE(AZ$2,1,1),Emissions!$A$1:$LI$1),FALSE)</f>
        <v>0.86206012219999995</v>
      </c>
      <c r="BA681" s="325">
        <f>+VLOOKUP($E681,Emissions!$1:$1048576,MATCH(DATE(BA$2,1,1),Emissions!$A$1:$LI$1),FALSE)</f>
        <v>0.87115341069999996</v>
      </c>
      <c r="BB681" s="325">
        <f>+VLOOKUP($E681,Emissions!$1:$1048576,MATCH(DATE(BB$2,1,1),Emissions!$A$1:$LI$1),FALSE)</f>
        <v>0.88036432630000006</v>
      </c>
      <c r="BC681" s="325">
        <f>+VLOOKUP($E681,Emissions!$1:$1048576,MATCH(DATE(BC$2,1,1),Emissions!$A$1:$LI$1),FALSE)</f>
        <v>0.88969293090000001</v>
      </c>
      <c r="BD681" s="325">
        <f>+VLOOKUP($E681,Emissions!$1:$1048576,MATCH(DATE(BD$2,1,1),Emissions!$A$1:$LI$1),FALSE)</f>
        <v>0.89913951579999996</v>
      </c>
      <c r="BE681" s="325">
        <f>+VLOOKUP($E681,Emissions!$1:$1048576,MATCH(DATE(BE$2,1,1),Emissions!$A$1:$LI$1),FALSE)</f>
        <v>1.004442031</v>
      </c>
      <c r="BF681" s="325">
        <f>+VLOOKUP($E681,Emissions!$1:$1048576,MATCH(DATE(BF$2,1,1),Emissions!$A$1:$LI$1),FALSE)</f>
        <v>1.0190755709999999</v>
      </c>
      <c r="BG681" s="325">
        <f>+VLOOKUP($E681,Emissions!$1:$1048576,MATCH(DATE(BG$2,1,1),Emissions!$A$1:$LI$1),FALSE)</f>
        <v>1.0339513199999999</v>
      </c>
      <c r="BH681" s="325">
        <f>+VLOOKUP($E681,Emissions!$1:$1048576,MATCH(DATE(BH$2,1,1),Emissions!$A$1:$LI$1),FALSE)</f>
        <v>1.0490750550000001</v>
      </c>
      <c r="BI681" s="325">
        <f>+VLOOKUP($E681,Emissions!$1:$1048576,MATCH(DATE(BI$2,1,1),Emissions!$A$1:$LI$1),FALSE)</f>
        <v>1.0644528849999999</v>
      </c>
    </row>
    <row r="682" spans="1:61" ht="15" customHeight="1" x14ac:dyDescent="0.35">
      <c r="A682" s="409"/>
      <c r="B682" s="169"/>
      <c r="C682" s="138" t="s">
        <v>455</v>
      </c>
      <c r="D682" s="114" t="s">
        <v>1029</v>
      </c>
      <c r="E682" s="50" t="s">
        <v>2772</v>
      </c>
      <c r="F682" s="359">
        <f>+VLOOKUP($E682,Emissions!$1:$1048576,MATCH(DATE(F$2,1,1),Emissions!$A$1:$LI$1),FALSE)</f>
        <v>0.52539508700000004</v>
      </c>
      <c r="G682" s="359">
        <f>+VLOOKUP($E682,Emissions!$1:$1048576,MATCH(DATE(G$2,1,1),Emissions!$A$1:$LI$1),FALSE)</f>
        <v>0.52965720689999995</v>
      </c>
      <c r="H682" s="359">
        <f>+VLOOKUP($E682,Emissions!$1:$1048576,MATCH(DATE(H$2,1,1),Emissions!$A$1:$LI$1),FALSE)</f>
        <v>0.53335176750000002</v>
      </c>
      <c r="I682" s="359">
        <f>+VLOOKUP($E682,Emissions!$1:$1048576,MATCH(DATE(I$2,1,1),Emissions!$A$1:$LI$1),FALSE)</f>
        <v>0.53741191060000004</v>
      </c>
      <c r="J682" s="359">
        <f>+VLOOKUP($E682,Emissions!$1:$1048576,MATCH(DATE(J$2,1,1),Emissions!$A$1:$LI$1),FALSE)</f>
        <v>0.54215881649999997</v>
      </c>
      <c r="K682" s="359">
        <f>+VLOOKUP($E682,Emissions!$1:$1048576,MATCH(DATE(K$2,1,1),Emissions!$A$1:$LI$1),FALSE)</f>
        <v>0.54760574780000004</v>
      </c>
      <c r="L682" s="359">
        <f>+VLOOKUP($E682,Emissions!$1:$1048576,MATCH(DATE(L$2,1,1),Emissions!$A$1:$LI$1),FALSE)</f>
        <v>0.55337729879999997</v>
      </c>
      <c r="M682" s="359">
        <f>+VLOOKUP($E682,Emissions!$1:$1048576,MATCH(DATE(M$2,1,1),Emissions!$A$1:$LI$1),FALSE)</f>
        <v>0.55951567719999995</v>
      </c>
      <c r="N682" s="359">
        <f>+VLOOKUP($E682,Emissions!$1:$1048576,MATCH(DATE(N$2,1,1),Emissions!$A$1:$LI$1),FALSE)</f>
        <v>0.56595785050000003</v>
      </c>
      <c r="O682" s="359">
        <f>+VLOOKUP($E682,Emissions!$1:$1048576,MATCH(DATE(O$2,1,1),Emissions!$A$1:$LI$1),FALSE)</f>
        <v>0.57263250870000004</v>
      </c>
      <c r="P682" s="359">
        <f>+VLOOKUP($E682,Emissions!$1:$1048576,MATCH(DATE(P$2,1,1),Emissions!$A$1:$LI$1),FALSE)</f>
        <v>0.57996840120000004</v>
      </c>
      <c r="Q682" s="359">
        <f>+VLOOKUP($E682,Emissions!$1:$1048576,MATCH(DATE(Q$2,1,1),Emissions!$A$1:$LI$1),FALSE)</f>
        <v>0.58714831649999999</v>
      </c>
      <c r="R682" s="359">
        <f>+VLOOKUP($E682,Emissions!$1:$1048576,MATCH(DATE(R$2,1,1),Emissions!$A$1:$LI$1),FALSE)</f>
        <v>0.59434825319999995</v>
      </c>
      <c r="S682" s="359">
        <f>+VLOOKUP($E682,Emissions!$1:$1048576,MATCH(DATE(S$2,1,1),Emissions!$A$1:$LI$1),FALSE)</f>
        <v>0.6015995851</v>
      </c>
      <c r="T682" s="359">
        <f>+VLOOKUP($E682,Emissions!$1:$1048576,MATCH(DATE(T$2,1,1),Emissions!$A$1:$LI$1),FALSE)</f>
        <v>0.60890406600000002</v>
      </c>
      <c r="U682" s="359">
        <f>+VLOOKUP($E682,Emissions!$1:$1048576,MATCH(DATE(U$2,1,1),Emissions!$A$1:$LI$1),FALSE)</f>
        <v>0.6162603016</v>
      </c>
      <c r="V682" s="359">
        <f>+VLOOKUP($E682,Emissions!$1:$1048576,MATCH(DATE(V$2,1,1),Emissions!$A$1:$LI$1),FALSE)</f>
        <v>0.62367315170000004</v>
      </c>
      <c r="W682" s="359">
        <f>+VLOOKUP($E682,Emissions!$1:$1048576,MATCH(DATE(W$2,1,1),Emissions!$A$1:$LI$1),FALSE)</f>
        <v>0.63114165860000004</v>
      </c>
      <c r="X682" s="359">
        <f>+VLOOKUP($E682,Emissions!$1:$1048576,MATCH(DATE(X$2,1,1),Emissions!$A$1:$LI$1),FALSE)</f>
        <v>0.63866870639999995</v>
      </c>
      <c r="Y682" s="359">
        <f>+VLOOKUP($E682,Emissions!$1:$1048576,MATCH(DATE(Y$2,1,1),Emissions!$A$1:$LI$1),FALSE)</f>
        <v>0.64625895440000003</v>
      </c>
      <c r="Z682" s="359">
        <f>+VLOOKUP($E682,Emissions!$1:$1048576,MATCH(DATE(Z$2,1,1),Emissions!$A$1:$LI$1),FALSE)</f>
        <v>0.65355987930000004</v>
      </c>
      <c r="AA682" s="359">
        <f>+VLOOKUP($E682,Emissions!$1:$1048576,MATCH(DATE(AA$2,1,1),Emissions!$A$1:$LI$1),FALSE)</f>
        <v>0.66115401340000002</v>
      </c>
      <c r="AB682" s="359">
        <f>+VLOOKUP($E682,Emissions!$1:$1048576,MATCH(DATE(AB$2,1,1),Emissions!$A$1:$LI$1),FALSE)</f>
        <v>0.6688916171</v>
      </c>
      <c r="AC682" s="359">
        <f>+VLOOKUP($E682,Emissions!$1:$1048576,MATCH(DATE(AC$2,1,1),Emissions!$A$1:$LI$1),FALSE)</f>
        <v>0.67674090610000004</v>
      </c>
      <c r="AD682" s="359">
        <f>+VLOOKUP($E682,Emissions!$1:$1048576,MATCH(DATE(AD$2,1,1),Emissions!$A$1:$LI$1),FALSE)</f>
        <v>0.68469775379999998</v>
      </c>
      <c r="AE682" s="359">
        <f>+VLOOKUP($E682,Emissions!$1:$1048576,MATCH(DATE(AE$2,1,1),Emissions!$A$1:$LI$1),FALSE)</f>
        <v>0.69173479559999995</v>
      </c>
      <c r="AF682" s="359">
        <f>+VLOOKUP($E682,Emissions!$1:$1048576,MATCH(DATE(AF$2,1,1),Emissions!$A$1:$LI$1),FALSE)</f>
        <v>0.69902548850000001</v>
      </c>
      <c r="AG682" s="359">
        <f>+VLOOKUP($E682,Emissions!$1:$1048576,MATCH(DATE(AG$2,1,1),Emissions!$A$1:$LI$1),FALSE)</f>
        <v>0.70641637069999996</v>
      </c>
      <c r="AH682" s="359">
        <f>+VLOOKUP($E682,Emissions!$1:$1048576,MATCH(DATE(AH$2,1,1),Emissions!$A$1:$LI$1),FALSE)</f>
        <v>0.7138851236</v>
      </c>
      <c r="AI682" s="359">
        <f>+VLOOKUP($E682,Emissions!$1:$1048576,MATCH(DATE(AI$2,1,1),Emissions!$A$1:$LI$1),FALSE)</f>
        <v>0.7214387324</v>
      </c>
      <c r="AJ682" s="359">
        <f>+VLOOKUP($E682,Emissions!$1:$1048576,MATCH(DATE(AJ$2,1,1),Emissions!$A$1:$LI$1),FALSE)</f>
        <v>0.72908834330000005</v>
      </c>
      <c r="AK682" s="359">
        <f>+VLOOKUP($E682,Emissions!$1:$1048576,MATCH(DATE(AK$2,1,1),Emissions!$A$1:$LI$1),FALSE)</f>
        <v>0.73684215539999998</v>
      </c>
      <c r="AL682" s="359">
        <f>+VLOOKUP($E682,Emissions!$1:$1048576,MATCH(DATE(AL$2,1,1),Emissions!$A$1:$LI$1),FALSE)</f>
        <v>0.74470754719999999</v>
      </c>
      <c r="AM682" s="359">
        <f>+VLOOKUP($E682,Emissions!$1:$1048576,MATCH(DATE(AM$2,1,1),Emissions!$A$1:$LI$1),FALSE)</f>
        <v>0.75268865549999997</v>
      </c>
      <c r="AN682" s="359">
        <f>+VLOOKUP($E682,Emissions!$1:$1048576,MATCH(DATE(AN$2,1,1),Emissions!$A$1:$LI$1),FALSE)</f>
        <v>0.76078738729999995</v>
      </c>
      <c r="AO682" s="359">
        <f>+VLOOKUP($E682,Emissions!$1:$1048576,MATCH(DATE(AO$2,1,1),Emissions!$A$1:$LI$1),FALSE)</f>
        <v>0.76900421490000004</v>
      </c>
      <c r="AP682" s="359">
        <f>+VLOOKUP($E682,Emissions!$1:$1048576,MATCH(DATE(AP$2,1,1),Emissions!$A$1:$LI$1),FALSE)</f>
        <v>0.77708187809999996</v>
      </c>
      <c r="AQ682" s="359">
        <f>+VLOOKUP($E682,Emissions!$1:$1048576,MATCH(DATE(AQ$2,1,1),Emissions!$A$1:$LI$1),FALSE)</f>
        <v>0.78517925249999998</v>
      </c>
      <c r="AR682" s="359">
        <f>+VLOOKUP($E682,Emissions!$1:$1048576,MATCH(DATE(AR$2,1,1),Emissions!$A$1:$LI$1),FALSE)</f>
        <v>0.79334072730000005</v>
      </c>
      <c r="AS682" s="359">
        <f>+VLOOKUP($E682,Emissions!$1:$1048576,MATCH(DATE(AS$2,1,1),Emissions!$A$1:$LI$1),FALSE)</f>
        <v>0.80158269829999995</v>
      </c>
      <c r="AT682" s="359">
        <f>+VLOOKUP($E682,Emissions!$1:$1048576,MATCH(DATE(AT$2,1,1),Emissions!$A$1:$LI$1),FALSE)</f>
        <v>0.80991431800000002</v>
      </c>
      <c r="AU682" s="359">
        <f>+VLOOKUP($E682,Emissions!$1:$1048576,MATCH(DATE(AU$2,1,1),Emissions!$A$1:$LI$1),FALSE)</f>
        <v>0.81834041599999996</v>
      </c>
      <c r="AV682" s="359">
        <f>+VLOOKUP($E682,Emissions!$1:$1048576,MATCH(DATE(AV$2,1,1),Emissions!$A$1:$LI$1),FALSE)</f>
        <v>0.82686724499999997</v>
      </c>
      <c r="AW682" s="359">
        <f>+VLOOKUP($E682,Emissions!$1:$1048576,MATCH(DATE(AW$2,1,1),Emissions!$A$1:$LI$1),FALSE)</f>
        <v>0.83549881650000002</v>
      </c>
      <c r="AX682" s="359">
        <f>+VLOOKUP($E682,Emissions!$1:$1048576,MATCH(DATE(AX$2,1,1),Emissions!$A$1:$LI$1),FALSE)</f>
        <v>0.84423770970000001</v>
      </c>
      <c r="AY682" s="359">
        <f>+VLOOKUP($E682,Emissions!$1:$1048576,MATCH(DATE(AY$2,1,1),Emissions!$A$1:$LI$1),FALSE)</f>
        <v>0.85308557860000001</v>
      </c>
      <c r="AZ682" s="359">
        <f>+VLOOKUP($E682,Emissions!$1:$1048576,MATCH(DATE(AZ$2,1,1),Emissions!$A$1:$LI$1),FALSE)</f>
        <v>0.86206012219999995</v>
      </c>
      <c r="BA682" s="359">
        <f>+VLOOKUP($E682,Emissions!$1:$1048576,MATCH(DATE(BA$2,1,1),Emissions!$A$1:$LI$1),FALSE)</f>
        <v>0.87115341069999996</v>
      </c>
      <c r="BB682" s="359">
        <f>+VLOOKUP($E682,Emissions!$1:$1048576,MATCH(DATE(BB$2,1,1),Emissions!$A$1:$LI$1),FALSE)</f>
        <v>0.88036432630000006</v>
      </c>
      <c r="BC682" s="359">
        <f>+VLOOKUP($E682,Emissions!$1:$1048576,MATCH(DATE(BC$2,1,1),Emissions!$A$1:$LI$1),FALSE)</f>
        <v>0.88969293090000001</v>
      </c>
      <c r="BD682" s="359">
        <f>+VLOOKUP($E682,Emissions!$1:$1048576,MATCH(DATE(BD$2,1,1),Emissions!$A$1:$LI$1),FALSE)</f>
        <v>0.89913951579999996</v>
      </c>
      <c r="BE682" s="359">
        <f>+VLOOKUP($E682,Emissions!$1:$1048576,MATCH(DATE(BE$2,1,1),Emissions!$A$1:$LI$1),FALSE)</f>
        <v>1.004442031</v>
      </c>
      <c r="BF682" s="359">
        <f>+VLOOKUP($E682,Emissions!$1:$1048576,MATCH(DATE(BF$2,1,1),Emissions!$A$1:$LI$1),FALSE)</f>
        <v>1.0190755709999999</v>
      </c>
      <c r="BG682" s="359">
        <f>+VLOOKUP($E682,Emissions!$1:$1048576,MATCH(DATE(BG$2,1,1),Emissions!$A$1:$LI$1),FALSE)</f>
        <v>1.0339513199999999</v>
      </c>
      <c r="BH682" s="359">
        <f>+VLOOKUP($E682,Emissions!$1:$1048576,MATCH(DATE(BH$2,1,1),Emissions!$A$1:$LI$1),FALSE)</f>
        <v>1.0490750550000001</v>
      </c>
      <c r="BI682" s="359">
        <f>+VLOOKUP($E682,Emissions!$1:$1048576,MATCH(DATE(BI$2,1,1),Emissions!$A$1:$LI$1),FALSE)</f>
        <v>1.0644528849999999</v>
      </c>
    </row>
    <row r="683" spans="1:61" ht="15" customHeight="1" x14ac:dyDescent="0.35">
      <c r="A683" s="409"/>
      <c r="B683" s="169"/>
      <c r="C683" s="138" t="s">
        <v>456</v>
      </c>
      <c r="D683" s="114" t="s">
        <v>1029</v>
      </c>
      <c r="E683" s="50" t="s">
        <v>2773</v>
      </c>
      <c r="F683" s="359">
        <f>+VLOOKUP($E683,Emissions!$1:$1048576,MATCH(DATE(F$2,1,1),Emissions!$A$1:$LI$1),FALSE)</f>
        <v>0</v>
      </c>
      <c r="G683" s="359">
        <f>+VLOOKUP($E683,Emissions!$1:$1048576,MATCH(DATE(G$2,1,1),Emissions!$A$1:$LI$1),FALSE)</f>
        <v>0</v>
      </c>
      <c r="H683" s="359">
        <f>+VLOOKUP($E683,Emissions!$1:$1048576,MATCH(DATE(H$2,1,1),Emissions!$A$1:$LI$1),FALSE)</f>
        <v>0</v>
      </c>
      <c r="I683" s="359">
        <f>+VLOOKUP($E683,Emissions!$1:$1048576,MATCH(DATE(I$2,1,1),Emissions!$A$1:$LI$1),FALSE)</f>
        <v>0</v>
      </c>
      <c r="J683" s="359">
        <f>+VLOOKUP($E683,Emissions!$1:$1048576,MATCH(DATE(J$2,1,1),Emissions!$A$1:$LI$1),FALSE)</f>
        <v>0</v>
      </c>
      <c r="K683" s="359">
        <f>+VLOOKUP($E683,Emissions!$1:$1048576,MATCH(DATE(K$2,1,1),Emissions!$A$1:$LI$1),FALSE)</f>
        <v>0</v>
      </c>
      <c r="L683" s="359">
        <f>+VLOOKUP($E683,Emissions!$1:$1048576,MATCH(DATE(L$2,1,1),Emissions!$A$1:$LI$1),FALSE)</f>
        <v>0</v>
      </c>
      <c r="M683" s="359">
        <f>+VLOOKUP($E683,Emissions!$1:$1048576,MATCH(DATE(M$2,1,1),Emissions!$A$1:$LI$1),FALSE)</f>
        <v>0</v>
      </c>
      <c r="N683" s="359">
        <f>+VLOOKUP($E683,Emissions!$1:$1048576,MATCH(DATE(N$2,1,1),Emissions!$A$1:$LI$1),FALSE)</f>
        <v>0</v>
      </c>
      <c r="O683" s="359">
        <f>+VLOOKUP($E683,Emissions!$1:$1048576,MATCH(DATE(O$2,1,1),Emissions!$A$1:$LI$1),FALSE)</f>
        <v>0</v>
      </c>
      <c r="P683" s="359">
        <f>+VLOOKUP($E683,Emissions!$1:$1048576,MATCH(DATE(P$2,1,1),Emissions!$A$1:$LI$1),FALSE)</f>
        <v>0</v>
      </c>
      <c r="Q683" s="359">
        <f>+VLOOKUP($E683,Emissions!$1:$1048576,MATCH(DATE(Q$2,1,1),Emissions!$A$1:$LI$1),FALSE)</f>
        <v>0</v>
      </c>
      <c r="R683" s="359">
        <f>+VLOOKUP($E683,Emissions!$1:$1048576,MATCH(DATE(R$2,1,1),Emissions!$A$1:$LI$1),FALSE)</f>
        <v>0</v>
      </c>
      <c r="S683" s="359">
        <f>+VLOOKUP($E683,Emissions!$1:$1048576,MATCH(DATE(S$2,1,1),Emissions!$A$1:$LI$1),FALSE)</f>
        <v>0</v>
      </c>
      <c r="T683" s="359">
        <f>+VLOOKUP($E683,Emissions!$1:$1048576,MATCH(DATE(T$2,1,1),Emissions!$A$1:$LI$1),FALSE)</f>
        <v>0</v>
      </c>
      <c r="U683" s="359">
        <f>+VLOOKUP($E683,Emissions!$1:$1048576,MATCH(DATE(U$2,1,1),Emissions!$A$1:$LI$1),FALSE)</f>
        <v>0</v>
      </c>
      <c r="V683" s="359">
        <f>+VLOOKUP($E683,Emissions!$1:$1048576,MATCH(DATE(V$2,1,1),Emissions!$A$1:$LI$1),FALSE)</f>
        <v>0</v>
      </c>
      <c r="W683" s="359">
        <f>+VLOOKUP($E683,Emissions!$1:$1048576,MATCH(DATE(W$2,1,1),Emissions!$A$1:$LI$1),FALSE)</f>
        <v>0</v>
      </c>
      <c r="X683" s="359">
        <f>+VLOOKUP($E683,Emissions!$1:$1048576,MATCH(DATE(X$2,1,1),Emissions!$A$1:$LI$1),FALSE)</f>
        <v>0</v>
      </c>
      <c r="Y683" s="359">
        <f>+VLOOKUP($E683,Emissions!$1:$1048576,MATCH(DATE(Y$2,1,1),Emissions!$A$1:$LI$1),FALSE)</f>
        <v>0</v>
      </c>
      <c r="Z683" s="359">
        <f>+VLOOKUP($E683,Emissions!$1:$1048576,MATCH(DATE(Z$2,1,1),Emissions!$A$1:$LI$1),FALSE)</f>
        <v>0</v>
      </c>
      <c r="AA683" s="359">
        <f>+VLOOKUP($E683,Emissions!$1:$1048576,MATCH(DATE(AA$2,1,1),Emissions!$A$1:$LI$1),FALSE)</f>
        <v>0</v>
      </c>
      <c r="AB683" s="359">
        <f>+VLOOKUP($E683,Emissions!$1:$1048576,MATCH(DATE(AB$2,1,1),Emissions!$A$1:$LI$1),FALSE)</f>
        <v>0</v>
      </c>
      <c r="AC683" s="359">
        <f>+VLOOKUP($E683,Emissions!$1:$1048576,MATCH(DATE(AC$2,1,1),Emissions!$A$1:$LI$1),FALSE)</f>
        <v>0</v>
      </c>
      <c r="AD683" s="359">
        <f>+VLOOKUP($E683,Emissions!$1:$1048576,MATCH(DATE(AD$2,1,1),Emissions!$A$1:$LI$1),FALSE)</f>
        <v>0</v>
      </c>
      <c r="AE683" s="359">
        <f>+VLOOKUP($E683,Emissions!$1:$1048576,MATCH(DATE(AE$2,1,1),Emissions!$A$1:$LI$1),FALSE)</f>
        <v>0</v>
      </c>
      <c r="AF683" s="359">
        <f>+VLOOKUP($E683,Emissions!$1:$1048576,MATCH(DATE(AF$2,1,1),Emissions!$A$1:$LI$1),FALSE)</f>
        <v>0</v>
      </c>
      <c r="AG683" s="359">
        <f>+VLOOKUP($E683,Emissions!$1:$1048576,MATCH(DATE(AG$2,1,1),Emissions!$A$1:$LI$1),FALSE)</f>
        <v>0</v>
      </c>
      <c r="AH683" s="359">
        <f>+VLOOKUP($E683,Emissions!$1:$1048576,MATCH(DATE(AH$2,1,1),Emissions!$A$1:$LI$1),FALSE)</f>
        <v>0</v>
      </c>
      <c r="AI683" s="359">
        <f>+VLOOKUP($E683,Emissions!$1:$1048576,MATCH(DATE(AI$2,1,1),Emissions!$A$1:$LI$1),FALSE)</f>
        <v>0</v>
      </c>
      <c r="AJ683" s="359">
        <f>+VLOOKUP($E683,Emissions!$1:$1048576,MATCH(DATE(AJ$2,1,1),Emissions!$A$1:$LI$1),FALSE)</f>
        <v>0</v>
      </c>
      <c r="AK683" s="359">
        <f>+VLOOKUP($E683,Emissions!$1:$1048576,MATCH(DATE(AK$2,1,1),Emissions!$A$1:$LI$1),FALSE)</f>
        <v>0</v>
      </c>
      <c r="AL683" s="359">
        <f>+VLOOKUP($E683,Emissions!$1:$1048576,MATCH(DATE(AL$2,1,1),Emissions!$A$1:$LI$1),FALSE)</f>
        <v>0</v>
      </c>
      <c r="AM683" s="359">
        <f>+VLOOKUP($E683,Emissions!$1:$1048576,MATCH(DATE(AM$2,1,1),Emissions!$A$1:$LI$1),FALSE)</f>
        <v>0</v>
      </c>
      <c r="AN683" s="359">
        <f>+VLOOKUP($E683,Emissions!$1:$1048576,MATCH(DATE(AN$2,1,1),Emissions!$A$1:$LI$1),FALSE)</f>
        <v>0</v>
      </c>
      <c r="AO683" s="359">
        <f>+VLOOKUP($E683,Emissions!$1:$1048576,MATCH(DATE(AO$2,1,1),Emissions!$A$1:$LI$1),FALSE)</f>
        <v>0</v>
      </c>
      <c r="AP683" s="359">
        <f>+VLOOKUP($E683,Emissions!$1:$1048576,MATCH(DATE(AP$2,1,1),Emissions!$A$1:$LI$1),FALSE)</f>
        <v>0</v>
      </c>
      <c r="AQ683" s="359">
        <f>+VLOOKUP($E683,Emissions!$1:$1048576,MATCH(DATE(AQ$2,1,1),Emissions!$A$1:$LI$1),FALSE)</f>
        <v>0</v>
      </c>
      <c r="AR683" s="359">
        <f>+VLOOKUP($E683,Emissions!$1:$1048576,MATCH(DATE(AR$2,1,1),Emissions!$A$1:$LI$1),FALSE)</f>
        <v>0</v>
      </c>
      <c r="AS683" s="359">
        <f>+VLOOKUP($E683,Emissions!$1:$1048576,MATCH(DATE(AS$2,1,1),Emissions!$A$1:$LI$1),FALSE)</f>
        <v>0</v>
      </c>
      <c r="AT683" s="359">
        <f>+VLOOKUP($E683,Emissions!$1:$1048576,MATCH(DATE(AT$2,1,1),Emissions!$A$1:$LI$1),FALSE)</f>
        <v>0</v>
      </c>
      <c r="AU683" s="359">
        <f>+VLOOKUP($E683,Emissions!$1:$1048576,MATCH(DATE(AU$2,1,1),Emissions!$A$1:$LI$1),FALSE)</f>
        <v>0</v>
      </c>
      <c r="AV683" s="359">
        <f>+VLOOKUP($E683,Emissions!$1:$1048576,MATCH(DATE(AV$2,1,1),Emissions!$A$1:$LI$1),FALSE)</f>
        <v>0</v>
      </c>
      <c r="AW683" s="359">
        <f>+VLOOKUP($E683,Emissions!$1:$1048576,MATCH(DATE(AW$2,1,1),Emissions!$A$1:$LI$1),FALSE)</f>
        <v>0</v>
      </c>
      <c r="AX683" s="359">
        <f>+VLOOKUP($E683,Emissions!$1:$1048576,MATCH(DATE(AX$2,1,1),Emissions!$A$1:$LI$1),FALSE)</f>
        <v>0</v>
      </c>
      <c r="AY683" s="359">
        <f>+VLOOKUP($E683,Emissions!$1:$1048576,MATCH(DATE(AY$2,1,1),Emissions!$A$1:$LI$1),FALSE)</f>
        <v>0</v>
      </c>
      <c r="AZ683" s="359">
        <f>+VLOOKUP($E683,Emissions!$1:$1048576,MATCH(DATE(AZ$2,1,1),Emissions!$A$1:$LI$1),FALSE)</f>
        <v>0</v>
      </c>
      <c r="BA683" s="359">
        <f>+VLOOKUP($E683,Emissions!$1:$1048576,MATCH(DATE(BA$2,1,1),Emissions!$A$1:$LI$1),FALSE)</f>
        <v>0</v>
      </c>
      <c r="BB683" s="359">
        <f>+VLOOKUP($E683,Emissions!$1:$1048576,MATCH(DATE(BB$2,1,1),Emissions!$A$1:$LI$1),FALSE)</f>
        <v>0</v>
      </c>
      <c r="BC683" s="359">
        <f>+VLOOKUP($E683,Emissions!$1:$1048576,MATCH(DATE(BC$2,1,1),Emissions!$A$1:$LI$1),FALSE)</f>
        <v>0</v>
      </c>
      <c r="BD683" s="359">
        <f>+VLOOKUP($E683,Emissions!$1:$1048576,MATCH(DATE(BD$2,1,1),Emissions!$A$1:$LI$1),FALSE)</f>
        <v>0</v>
      </c>
      <c r="BE683" s="359">
        <f>+VLOOKUP($E683,Emissions!$1:$1048576,MATCH(DATE(BE$2,1,1),Emissions!$A$1:$LI$1),FALSE)</f>
        <v>0</v>
      </c>
      <c r="BF683" s="359">
        <f>+VLOOKUP($E683,Emissions!$1:$1048576,MATCH(DATE(BF$2,1,1),Emissions!$A$1:$LI$1),FALSE)</f>
        <v>0</v>
      </c>
      <c r="BG683" s="359">
        <f>+VLOOKUP($E683,Emissions!$1:$1048576,MATCH(DATE(BG$2,1,1),Emissions!$A$1:$LI$1),FALSE)</f>
        <v>0</v>
      </c>
      <c r="BH683" s="359">
        <f>+VLOOKUP($E683,Emissions!$1:$1048576,MATCH(DATE(BH$2,1,1),Emissions!$A$1:$LI$1),FALSE)</f>
        <v>0</v>
      </c>
      <c r="BI683" s="359">
        <f>+VLOOKUP($E683,Emissions!$1:$1048576,MATCH(DATE(BI$2,1,1),Emissions!$A$1:$LI$1),FALSE)</f>
        <v>0</v>
      </c>
    </row>
    <row r="684" spans="1:61" ht="15" customHeight="1" x14ac:dyDescent="0.35">
      <c r="A684" s="409"/>
      <c r="B684" s="169"/>
      <c r="C684" s="138" t="s">
        <v>459</v>
      </c>
      <c r="D684" s="114" t="s">
        <v>1029</v>
      </c>
      <c r="E684" s="50" t="s">
        <v>2774</v>
      </c>
      <c r="F684" s="359">
        <f>+VLOOKUP($E684,Emissions!$1:$1048576,MATCH(DATE(F$2,1,1),Emissions!$A$1:$LI$1),FALSE)</f>
        <v>0</v>
      </c>
      <c r="G684" s="359">
        <f>+VLOOKUP($E684,Emissions!$1:$1048576,MATCH(DATE(G$2,1,1),Emissions!$A$1:$LI$1),FALSE)</f>
        <v>0</v>
      </c>
      <c r="H684" s="359">
        <f>+VLOOKUP($E684,Emissions!$1:$1048576,MATCH(DATE(H$2,1,1),Emissions!$A$1:$LI$1),FALSE)</f>
        <v>0</v>
      </c>
      <c r="I684" s="359">
        <f>+VLOOKUP($E684,Emissions!$1:$1048576,MATCH(DATE(I$2,1,1),Emissions!$A$1:$LI$1),FALSE)</f>
        <v>0</v>
      </c>
      <c r="J684" s="359">
        <f>+VLOOKUP($E684,Emissions!$1:$1048576,MATCH(DATE(J$2,1,1),Emissions!$A$1:$LI$1),FALSE)</f>
        <v>0</v>
      </c>
      <c r="K684" s="359">
        <f>+VLOOKUP($E684,Emissions!$1:$1048576,MATCH(DATE(K$2,1,1),Emissions!$A$1:$LI$1),FALSE)</f>
        <v>0</v>
      </c>
      <c r="L684" s="359">
        <f>+VLOOKUP($E684,Emissions!$1:$1048576,MATCH(DATE(L$2,1,1),Emissions!$A$1:$LI$1),FALSE)</f>
        <v>0</v>
      </c>
      <c r="M684" s="359">
        <f>+VLOOKUP($E684,Emissions!$1:$1048576,MATCH(DATE(M$2,1,1),Emissions!$A$1:$LI$1),FALSE)</f>
        <v>0</v>
      </c>
      <c r="N684" s="359">
        <f>+VLOOKUP($E684,Emissions!$1:$1048576,MATCH(DATE(N$2,1,1),Emissions!$A$1:$LI$1),FALSE)</f>
        <v>0</v>
      </c>
      <c r="O684" s="359">
        <f>+VLOOKUP($E684,Emissions!$1:$1048576,MATCH(DATE(O$2,1,1),Emissions!$A$1:$LI$1),FALSE)</f>
        <v>0</v>
      </c>
      <c r="P684" s="359">
        <f>+VLOOKUP($E684,Emissions!$1:$1048576,MATCH(DATE(P$2,1,1),Emissions!$A$1:$LI$1),FALSE)</f>
        <v>0</v>
      </c>
      <c r="Q684" s="359">
        <f>+VLOOKUP($E684,Emissions!$1:$1048576,MATCH(DATE(Q$2,1,1),Emissions!$A$1:$LI$1),FALSE)</f>
        <v>0</v>
      </c>
      <c r="R684" s="359">
        <f>+VLOOKUP($E684,Emissions!$1:$1048576,MATCH(DATE(R$2,1,1),Emissions!$A$1:$LI$1),FALSE)</f>
        <v>0</v>
      </c>
      <c r="S684" s="359">
        <f>+VLOOKUP($E684,Emissions!$1:$1048576,MATCH(DATE(S$2,1,1),Emissions!$A$1:$LI$1),FALSE)</f>
        <v>0</v>
      </c>
      <c r="T684" s="359">
        <f>+VLOOKUP($E684,Emissions!$1:$1048576,MATCH(DATE(T$2,1,1),Emissions!$A$1:$LI$1),FALSE)</f>
        <v>0</v>
      </c>
      <c r="U684" s="359">
        <f>+VLOOKUP($E684,Emissions!$1:$1048576,MATCH(DATE(U$2,1,1),Emissions!$A$1:$LI$1),FALSE)</f>
        <v>0</v>
      </c>
      <c r="V684" s="359">
        <f>+VLOOKUP($E684,Emissions!$1:$1048576,MATCH(DATE(V$2,1,1),Emissions!$A$1:$LI$1),FALSE)</f>
        <v>0</v>
      </c>
      <c r="W684" s="359">
        <f>+VLOOKUP($E684,Emissions!$1:$1048576,MATCH(DATE(W$2,1,1),Emissions!$A$1:$LI$1),FALSE)</f>
        <v>0</v>
      </c>
      <c r="X684" s="359">
        <f>+VLOOKUP($E684,Emissions!$1:$1048576,MATCH(DATE(X$2,1,1),Emissions!$A$1:$LI$1),FALSE)</f>
        <v>0</v>
      </c>
      <c r="Y684" s="359">
        <f>+VLOOKUP($E684,Emissions!$1:$1048576,MATCH(DATE(Y$2,1,1),Emissions!$A$1:$LI$1),FALSE)</f>
        <v>0</v>
      </c>
      <c r="Z684" s="359">
        <f>+VLOOKUP($E684,Emissions!$1:$1048576,MATCH(DATE(Z$2,1,1),Emissions!$A$1:$LI$1),FALSE)</f>
        <v>0</v>
      </c>
      <c r="AA684" s="359">
        <f>+VLOOKUP($E684,Emissions!$1:$1048576,MATCH(DATE(AA$2,1,1),Emissions!$A$1:$LI$1),FALSE)</f>
        <v>0</v>
      </c>
      <c r="AB684" s="359">
        <f>+VLOOKUP($E684,Emissions!$1:$1048576,MATCH(DATE(AB$2,1,1),Emissions!$A$1:$LI$1),FALSE)</f>
        <v>0</v>
      </c>
      <c r="AC684" s="359">
        <f>+VLOOKUP($E684,Emissions!$1:$1048576,MATCH(DATE(AC$2,1,1),Emissions!$A$1:$LI$1),FALSE)</f>
        <v>0</v>
      </c>
      <c r="AD684" s="359">
        <f>+VLOOKUP($E684,Emissions!$1:$1048576,MATCH(DATE(AD$2,1,1),Emissions!$A$1:$LI$1),FALSE)</f>
        <v>0</v>
      </c>
      <c r="AE684" s="359">
        <f>+VLOOKUP($E684,Emissions!$1:$1048576,MATCH(DATE(AE$2,1,1),Emissions!$A$1:$LI$1),FALSE)</f>
        <v>0</v>
      </c>
      <c r="AF684" s="359">
        <f>+VLOOKUP($E684,Emissions!$1:$1048576,MATCH(DATE(AF$2,1,1),Emissions!$A$1:$LI$1),FALSE)</f>
        <v>0</v>
      </c>
      <c r="AG684" s="359">
        <f>+VLOOKUP($E684,Emissions!$1:$1048576,MATCH(DATE(AG$2,1,1),Emissions!$A$1:$LI$1),FALSE)</f>
        <v>0</v>
      </c>
      <c r="AH684" s="359">
        <f>+VLOOKUP($E684,Emissions!$1:$1048576,MATCH(DATE(AH$2,1,1),Emissions!$A$1:$LI$1),FALSE)</f>
        <v>0</v>
      </c>
      <c r="AI684" s="359">
        <f>+VLOOKUP($E684,Emissions!$1:$1048576,MATCH(DATE(AI$2,1,1),Emissions!$A$1:$LI$1),FALSE)</f>
        <v>0</v>
      </c>
      <c r="AJ684" s="359">
        <f>+VLOOKUP($E684,Emissions!$1:$1048576,MATCH(DATE(AJ$2,1,1),Emissions!$A$1:$LI$1),FALSE)</f>
        <v>0</v>
      </c>
      <c r="AK684" s="359">
        <f>+VLOOKUP($E684,Emissions!$1:$1048576,MATCH(DATE(AK$2,1,1),Emissions!$A$1:$LI$1),FALSE)</f>
        <v>0</v>
      </c>
      <c r="AL684" s="359">
        <f>+VLOOKUP($E684,Emissions!$1:$1048576,MATCH(DATE(AL$2,1,1),Emissions!$A$1:$LI$1),FALSE)</f>
        <v>0</v>
      </c>
      <c r="AM684" s="359">
        <f>+VLOOKUP($E684,Emissions!$1:$1048576,MATCH(DATE(AM$2,1,1),Emissions!$A$1:$LI$1),FALSE)</f>
        <v>0</v>
      </c>
      <c r="AN684" s="359">
        <f>+VLOOKUP($E684,Emissions!$1:$1048576,MATCH(DATE(AN$2,1,1),Emissions!$A$1:$LI$1),FALSE)</f>
        <v>0</v>
      </c>
      <c r="AO684" s="359">
        <f>+VLOOKUP($E684,Emissions!$1:$1048576,MATCH(DATE(AO$2,1,1),Emissions!$A$1:$LI$1),FALSE)</f>
        <v>0</v>
      </c>
      <c r="AP684" s="359">
        <f>+VLOOKUP($E684,Emissions!$1:$1048576,MATCH(DATE(AP$2,1,1),Emissions!$A$1:$LI$1),FALSE)</f>
        <v>0</v>
      </c>
      <c r="AQ684" s="359">
        <f>+VLOOKUP($E684,Emissions!$1:$1048576,MATCH(DATE(AQ$2,1,1),Emissions!$A$1:$LI$1),FALSE)</f>
        <v>0</v>
      </c>
      <c r="AR684" s="359">
        <f>+VLOOKUP($E684,Emissions!$1:$1048576,MATCH(DATE(AR$2,1,1),Emissions!$A$1:$LI$1),FALSE)</f>
        <v>0</v>
      </c>
      <c r="AS684" s="359">
        <f>+VLOOKUP($E684,Emissions!$1:$1048576,MATCH(DATE(AS$2,1,1),Emissions!$A$1:$LI$1),FALSE)</f>
        <v>0</v>
      </c>
      <c r="AT684" s="359">
        <f>+VLOOKUP($E684,Emissions!$1:$1048576,MATCH(DATE(AT$2,1,1),Emissions!$A$1:$LI$1),FALSE)</f>
        <v>0</v>
      </c>
      <c r="AU684" s="359">
        <f>+VLOOKUP($E684,Emissions!$1:$1048576,MATCH(DATE(AU$2,1,1),Emissions!$A$1:$LI$1),FALSE)</f>
        <v>0</v>
      </c>
      <c r="AV684" s="359">
        <f>+VLOOKUP($E684,Emissions!$1:$1048576,MATCH(DATE(AV$2,1,1),Emissions!$A$1:$LI$1),FALSE)</f>
        <v>0</v>
      </c>
      <c r="AW684" s="359">
        <f>+VLOOKUP($E684,Emissions!$1:$1048576,MATCH(DATE(AW$2,1,1),Emissions!$A$1:$LI$1),FALSE)</f>
        <v>0</v>
      </c>
      <c r="AX684" s="359">
        <f>+VLOOKUP($E684,Emissions!$1:$1048576,MATCH(DATE(AX$2,1,1),Emissions!$A$1:$LI$1),FALSE)</f>
        <v>0</v>
      </c>
      <c r="AY684" s="359">
        <f>+VLOOKUP($E684,Emissions!$1:$1048576,MATCH(DATE(AY$2,1,1),Emissions!$A$1:$LI$1),FALSE)</f>
        <v>0</v>
      </c>
      <c r="AZ684" s="359">
        <f>+VLOOKUP($E684,Emissions!$1:$1048576,MATCH(DATE(AZ$2,1,1),Emissions!$A$1:$LI$1),FALSE)</f>
        <v>0</v>
      </c>
      <c r="BA684" s="359">
        <f>+VLOOKUP($E684,Emissions!$1:$1048576,MATCH(DATE(BA$2,1,1),Emissions!$A$1:$LI$1),FALSE)</f>
        <v>0</v>
      </c>
      <c r="BB684" s="359">
        <f>+VLOOKUP($E684,Emissions!$1:$1048576,MATCH(DATE(BB$2,1,1),Emissions!$A$1:$LI$1),FALSE)</f>
        <v>0</v>
      </c>
      <c r="BC684" s="359">
        <f>+VLOOKUP($E684,Emissions!$1:$1048576,MATCH(DATE(BC$2,1,1),Emissions!$A$1:$LI$1),FALSE)</f>
        <v>0</v>
      </c>
      <c r="BD684" s="359">
        <f>+VLOOKUP($E684,Emissions!$1:$1048576,MATCH(DATE(BD$2,1,1),Emissions!$A$1:$LI$1),FALSE)</f>
        <v>0</v>
      </c>
      <c r="BE684" s="359">
        <f>+VLOOKUP($E684,Emissions!$1:$1048576,MATCH(DATE(BE$2,1,1),Emissions!$A$1:$LI$1),FALSE)</f>
        <v>0</v>
      </c>
      <c r="BF684" s="359">
        <f>+VLOOKUP($E684,Emissions!$1:$1048576,MATCH(DATE(BF$2,1,1),Emissions!$A$1:$LI$1),FALSE)</f>
        <v>0</v>
      </c>
      <c r="BG684" s="359">
        <f>+VLOOKUP($E684,Emissions!$1:$1048576,MATCH(DATE(BG$2,1,1),Emissions!$A$1:$LI$1),FALSE)</f>
        <v>0</v>
      </c>
      <c r="BH684" s="359">
        <f>+VLOOKUP($E684,Emissions!$1:$1048576,MATCH(DATE(BH$2,1,1),Emissions!$A$1:$LI$1),FALSE)</f>
        <v>0</v>
      </c>
      <c r="BI684" s="359">
        <f>+VLOOKUP($E684,Emissions!$1:$1048576,MATCH(DATE(BI$2,1,1),Emissions!$A$1:$LI$1),FALSE)</f>
        <v>0</v>
      </c>
    </row>
    <row r="685" spans="1:61" ht="15" customHeight="1" x14ac:dyDescent="0.35">
      <c r="A685" s="409"/>
      <c r="B685" s="169"/>
      <c r="C685" s="138" t="s">
        <v>460</v>
      </c>
      <c r="D685" s="114" t="s">
        <v>1029</v>
      </c>
      <c r="E685" s="50" t="s">
        <v>2775</v>
      </c>
      <c r="F685" s="359">
        <f>+VLOOKUP($E685,Emissions!$1:$1048576,MATCH(DATE(F$2,1,1),Emissions!$A$1:$LI$1),FALSE)</f>
        <v>0</v>
      </c>
      <c r="G685" s="359">
        <f>+VLOOKUP($E685,Emissions!$1:$1048576,MATCH(DATE(G$2,1,1),Emissions!$A$1:$LI$1),FALSE)</f>
        <v>0</v>
      </c>
      <c r="H685" s="359">
        <f>+VLOOKUP($E685,Emissions!$1:$1048576,MATCH(DATE(H$2,1,1),Emissions!$A$1:$LI$1),FALSE)</f>
        <v>0</v>
      </c>
      <c r="I685" s="359">
        <f>+VLOOKUP($E685,Emissions!$1:$1048576,MATCH(DATE(I$2,1,1),Emissions!$A$1:$LI$1),FALSE)</f>
        <v>0</v>
      </c>
      <c r="J685" s="359">
        <f>+VLOOKUP($E685,Emissions!$1:$1048576,MATCH(DATE(J$2,1,1),Emissions!$A$1:$LI$1),FALSE)</f>
        <v>0</v>
      </c>
      <c r="K685" s="359">
        <f>+VLOOKUP($E685,Emissions!$1:$1048576,MATCH(DATE(K$2,1,1),Emissions!$A$1:$LI$1),FALSE)</f>
        <v>0</v>
      </c>
      <c r="L685" s="359">
        <f>+VLOOKUP($E685,Emissions!$1:$1048576,MATCH(DATE(L$2,1,1),Emissions!$A$1:$LI$1),FALSE)</f>
        <v>0</v>
      </c>
      <c r="M685" s="359">
        <f>+VLOOKUP($E685,Emissions!$1:$1048576,MATCH(DATE(M$2,1,1),Emissions!$A$1:$LI$1),FALSE)</f>
        <v>0</v>
      </c>
      <c r="N685" s="359">
        <f>+VLOOKUP($E685,Emissions!$1:$1048576,MATCH(DATE(N$2,1,1),Emissions!$A$1:$LI$1),FALSE)</f>
        <v>0</v>
      </c>
      <c r="O685" s="359">
        <f>+VLOOKUP($E685,Emissions!$1:$1048576,MATCH(DATE(O$2,1,1),Emissions!$A$1:$LI$1),FALSE)</f>
        <v>0</v>
      </c>
      <c r="P685" s="359">
        <f>+VLOOKUP($E685,Emissions!$1:$1048576,MATCH(DATE(P$2,1,1),Emissions!$A$1:$LI$1),FALSE)</f>
        <v>0</v>
      </c>
      <c r="Q685" s="359">
        <f>+VLOOKUP($E685,Emissions!$1:$1048576,MATCH(DATE(Q$2,1,1),Emissions!$A$1:$LI$1),FALSE)</f>
        <v>0</v>
      </c>
      <c r="R685" s="359">
        <f>+VLOOKUP($E685,Emissions!$1:$1048576,MATCH(DATE(R$2,1,1),Emissions!$A$1:$LI$1),FALSE)</f>
        <v>0</v>
      </c>
      <c r="S685" s="359">
        <f>+VLOOKUP($E685,Emissions!$1:$1048576,MATCH(DATE(S$2,1,1),Emissions!$A$1:$LI$1),FALSE)</f>
        <v>0</v>
      </c>
      <c r="T685" s="359">
        <f>+VLOOKUP($E685,Emissions!$1:$1048576,MATCH(DATE(T$2,1,1),Emissions!$A$1:$LI$1),FALSE)</f>
        <v>0</v>
      </c>
      <c r="U685" s="359">
        <f>+VLOOKUP($E685,Emissions!$1:$1048576,MATCH(DATE(U$2,1,1),Emissions!$A$1:$LI$1),FALSE)</f>
        <v>0</v>
      </c>
      <c r="V685" s="359">
        <f>+VLOOKUP($E685,Emissions!$1:$1048576,MATCH(DATE(V$2,1,1),Emissions!$A$1:$LI$1),FALSE)</f>
        <v>0</v>
      </c>
      <c r="W685" s="359">
        <f>+VLOOKUP($E685,Emissions!$1:$1048576,MATCH(DATE(W$2,1,1),Emissions!$A$1:$LI$1),FALSE)</f>
        <v>0</v>
      </c>
      <c r="X685" s="359">
        <f>+VLOOKUP($E685,Emissions!$1:$1048576,MATCH(DATE(X$2,1,1),Emissions!$A$1:$LI$1),FALSE)</f>
        <v>0</v>
      </c>
      <c r="Y685" s="359">
        <f>+VLOOKUP($E685,Emissions!$1:$1048576,MATCH(DATE(Y$2,1,1),Emissions!$A$1:$LI$1),FALSE)</f>
        <v>0</v>
      </c>
      <c r="Z685" s="359">
        <f>+VLOOKUP($E685,Emissions!$1:$1048576,MATCH(DATE(Z$2,1,1),Emissions!$A$1:$LI$1),FALSE)</f>
        <v>0</v>
      </c>
      <c r="AA685" s="359">
        <f>+VLOOKUP($E685,Emissions!$1:$1048576,MATCH(DATE(AA$2,1,1),Emissions!$A$1:$LI$1),FALSE)</f>
        <v>0</v>
      </c>
      <c r="AB685" s="359">
        <f>+VLOOKUP($E685,Emissions!$1:$1048576,MATCH(DATE(AB$2,1,1),Emissions!$A$1:$LI$1),FALSE)</f>
        <v>0</v>
      </c>
      <c r="AC685" s="359">
        <f>+VLOOKUP($E685,Emissions!$1:$1048576,MATCH(DATE(AC$2,1,1),Emissions!$A$1:$LI$1),FALSE)</f>
        <v>0</v>
      </c>
      <c r="AD685" s="359">
        <f>+VLOOKUP($E685,Emissions!$1:$1048576,MATCH(DATE(AD$2,1,1),Emissions!$A$1:$LI$1),FALSE)</f>
        <v>0</v>
      </c>
      <c r="AE685" s="359">
        <f>+VLOOKUP($E685,Emissions!$1:$1048576,MATCH(DATE(AE$2,1,1),Emissions!$A$1:$LI$1),FALSE)</f>
        <v>0</v>
      </c>
      <c r="AF685" s="359">
        <f>+VLOOKUP($E685,Emissions!$1:$1048576,MATCH(DATE(AF$2,1,1),Emissions!$A$1:$LI$1),FALSE)</f>
        <v>0</v>
      </c>
      <c r="AG685" s="359">
        <f>+VLOOKUP($E685,Emissions!$1:$1048576,MATCH(DATE(AG$2,1,1),Emissions!$A$1:$LI$1),FALSE)</f>
        <v>0</v>
      </c>
      <c r="AH685" s="359">
        <f>+VLOOKUP($E685,Emissions!$1:$1048576,MATCH(DATE(AH$2,1,1),Emissions!$A$1:$LI$1),FALSE)</f>
        <v>0</v>
      </c>
      <c r="AI685" s="359">
        <f>+VLOOKUP($E685,Emissions!$1:$1048576,MATCH(DATE(AI$2,1,1),Emissions!$A$1:$LI$1),FALSE)</f>
        <v>0</v>
      </c>
      <c r="AJ685" s="359">
        <f>+VLOOKUP($E685,Emissions!$1:$1048576,MATCH(DATE(AJ$2,1,1),Emissions!$A$1:$LI$1),FALSE)</f>
        <v>0</v>
      </c>
      <c r="AK685" s="359">
        <f>+VLOOKUP($E685,Emissions!$1:$1048576,MATCH(DATE(AK$2,1,1),Emissions!$A$1:$LI$1),FALSE)</f>
        <v>0</v>
      </c>
      <c r="AL685" s="359">
        <f>+VLOOKUP($E685,Emissions!$1:$1048576,MATCH(DATE(AL$2,1,1),Emissions!$A$1:$LI$1),FALSE)</f>
        <v>0</v>
      </c>
      <c r="AM685" s="359">
        <f>+VLOOKUP($E685,Emissions!$1:$1048576,MATCH(DATE(AM$2,1,1),Emissions!$A$1:$LI$1),FALSE)</f>
        <v>0</v>
      </c>
      <c r="AN685" s="359">
        <f>+VLOOKUP($E685,Emissions!$1:$1048576,MATCH(DATE(AN$2,1,1),Emissions!$A$1:$LI$1),FALSE)</f>
        <v>0</v>
      </c>
      <c r="AO685" s="359">
        <f>+VLOOKUP($E685,Emissions!$1:$1048576,MATCH(DATE(AO$2,1,1),Emissions!$A$1:$LI$1),FALSE)</f>
        <v>0</v>
      </c>
      <c r="AP685" s="359">
        <f>+VLOOKUP($E685,Emissions!$1:$1048576,MATCH(DATE(AP$2,1,1),Emissions!$A$1:$LI$1),FALSE)</f>
        <v>0</v>
      </c>
      <c r="AQ685" s="359">
        <f>+VLOOKUP($E685,Emissions!$1:$1048576,MATCH(DATE(AQ$2,1,1),Emissions!$A$1:$LI$1),FALSE)</f>
        <v>0</v>
      </c>
      <c r="AR685" s="359">
        <f>+VLOOKUP($E685,Emissions!$1:$1048576,MATCH(DATE(AR$2,1,1),Emissions!$A$1:$LI$1),FALSE)</f>
        <v>0</v>
      </c>
      <c r="AS685" s="359">
        <f>+VLOOKUP($E685,Emissions!$1:$1048576,MATCH(DATE(AS$2,1,1),Emissions!$A$1:$LI$1),FALSE)</f>
        <v>0</v>
      </c>
      <c r="AT685" s="359">
        <f>+VLOOKUP($E685,Emissions!$1:$1048576,MATCH(DATE(AT$2,1,1),Emissions!$A$1:$LI$1),FALSE)</f>
        <v>0</v>
      </c>
      <c r="AU685" s="359">
        <f>+VLOOKUP($E685,Emissions!$1:$1048576,MATCH(DATE(AU$2,1,1),Emissions!$A$1:$LI$1),FALSE)</f>
        <v>0</v>
      </c>
      <c r="AV685" s="359">
        <f>+VLOOKUP($E685,Emissions!$1:$1048576,MATCH(DATE(AV$2,1,1),Emissions!$A$1:$LI$1),FALSE)</f>
        <v>0</v>
      </c>
      <c r="AW685" s="359">
        <f>+VLOOKUP($E685,Emissions!$1:$1048576,MATCH(DATE(AW$2,1,1),Emissions!$A$1:$LI$1),FALSE)</f>
        <v>0</v>
      </c>
      <c r="AX685" s="359">
        <f>+VLOOKUP($E685,Emissions!$1:$1048576,MATCH(DATE(AX$2,1,1),Emissions!$A$1:$LI$1),FALSE)</f>
        <v>0</v>
      </c>
      <c r="AY685" s="359">
        <f>+VLOOKUP($E685,Emissions!$1:$1048576,MATCH(DATE(AY$2,1,1),Emissions!$A$1:$LI$1),FALSE)</f>
        <v>0</v>
      </c>
      <c r="AZ685" s="359">
        <f>+VLOOKUP($E685,Emissions!$1:$1048576,MATCH(DATE(AZ$2,1,1),Emissions!$A$1:$LI$1),FALSE)</f>
        <v>0</v>
      </c>
      <c r="BA685" s="359">
        <f>+VLOOKUP($E685,Emissions!$1:$1048576,MATCH(DATE(BA$2,1,1),Emissions!$A$1:$LI$1),FALSE)</f>
        <v>0</v>
      </c>
      <c r="BB685" s="359">
        <f>+VLOOKUP($E685,Emissions!$1:$1048576,MATCH(DATE(BB$2,1,1),Emissions!$A$1:$LI$1),FALSE)</f>
        <v>0</v>
      </c>
      <c r="BC685" s="359">
        <f>+VLOOKUP($E685,Emissions!$1:$1048576,MATCH(DATE(BC$2,1,1),Emissions!$A$1:$LI$1),FALSE)</f>
        <v>0</v>
      </c>
      <c r="BD685" s="359">
        <f>+VLOOKUP($E685,Emissions!$1:$1048576,MATCH(DATE(BD$2,1,1),Emissions!$A$1:$LI$1),FALSE)</f>
        <v>0</v>
      </c>
      <c r="BE685" s="359">
        <f>+VLOOKUP($E685,Emissions!$1:$1048576,MATCH(DATE(BE$2,1,1),Emissions!$A$1:$LI$1),FALSE)</f>
        <v>0</v>
      </c>
      <c r="BF685" s="359">
        <f>+VLOOKUP($E685,Emissions!$1:$1048576,MATCH(DATE(BF$2,1,1),Emissions!$A$1:$LI$1),FALSE)</f>
        <v>0</v>
      </c>
      <c r="BG685" s="359">
        <f>+VLOOKUP($E685,Emissions!$1:$1048576,MATCH(DATE(BG$2,1,1),Emissions!$A$1:$LI$1),FALSE)</f>
        <v>0</v>
      </c>
      <c r="BH685" s="359">
        <f>+VLOOKUP($E685,Emissions!$1:$1048576,MATCH(DATE(BH$2,1,1),Emissions!$A$1:$LI$1),FALSE)</f>
        <v>0</v>
      </c>
      <c r="BI685" s="359">
        <f>+VLOOKUP($E685,Emissions!$1:$1048576,MATCH(DATE(BI$2,1,1),Emissions!$A$1:$LI$1),FALSE)</f>
        <v>0</v>
      </c>
    </row>
    <row r="686" spans="1:61" s="92" customFormat="1" ht="15" customHeight="1" x14ac:dyDescent="0.35">
      <c r="A686" s="409"/>
      <c r="B686" s="169"/>
      <c r="C686" s="137" t="s">
        <v>1092</v>
      </c>
      <c r="D686" s="147" t="s">
        <v>1029</v>
      </c>
      <c r="E686" s="136" t="s">
        <v>2776</v>
      </c>
      <c r="F686" s="325">
        <f>+VLOOKUP($E686,Emissions!$1:$1048576,MATCH(DATE(F$2,1,1),Emissions!$A$1:$LI$1),FALSE)</f>
        <v>9.4676266279999997</v>
      </c>
      <c r="G686" s="325">
        <f>+VLOOKUP($E686,Emissions!$1:$1048576,MATCH(DATE(G$2,1,1),Emissions!$A$1:$LI$1),FALSE)</f>
        <v>9.5653773649999998</v>
      </c>
      <c r="H686" s="325">
        <f>+VLOOKUP($E686,Emissions!$1:$1048576,MATCH(DATE(H$2,1,1),Emissions!$A$1:$LI$1),FALSE)</f>
        <v>9.6501557140000003</v>
      </c>
      <c r="I686" s="325">
        <f>+VLOOKUP($E686,Emissions!$1:$1048576,MATCH(DATE(I$2,1,1),Emissions!$A$1:$LI$1),FALSE)</f>
        <v>9.7319771720000006</v>
      </c>
      <c r="J686" s="325">
        <f>+VLOOKUP($E686,Emissions!$1:$1048576,MATCH(DATE(J$2,1,1),Emissions!$A$1:$LI$1),FALSE)</f>
        <v>9.8168150819999997</v>
      </c>
      <c r="K686" s="325">
        <f>+VLOOKUP($E686,Emissions!$1:$1048576,MATCH(DATE(K$2,1,1),Emissions!$A$1:$LI$1),FALSE)</f>
        <v>9.9070288560000002</v>
      </c>
      <c r="L686" s="325">
        <f>+VLOOKUP($E686,Emissions!$1:$1048576,MATCH(DATE(L$2,1,1),Emissions!$A$1:$LI$1),FALSE)</f>
        <v>9.9973245090000002</v>
      </c>
      <c r="M686" s="325">
        <f>+VLOOKUP($E686,Emissions!$1:$1048576,MATCH(DATE(M$2,1,1),Emissions!$A$1:$LI$1),FALSE)</f>
        <v>10.08963381</v>
      </c>
      <c r="N686" s="325">
        <f>+VLOOKUP($E686,Emissions!$1:$1048576,MATCH(DATE(N$2,1,1),Emissions!$A$1:$LI$1),FALSE)</f>
        <v>10.184493209999999</v>
      </c>
      <c r="O686" s="325">
        <f>+VLOOKUP($E686,Emissions!$1:$1048576,MATCH(DATE(O$2,1,1),Emissions!$A$1:$LI$1),FALSE)</f>
        <v>10.28155733</v>
      </c>
      <c r="P686" s="325">
        <f>+VLOOKUP($E686,Emissions!$1:$1048576,MATCH(DATE(P$2,1,1),Emissions!$A$1:$LI$1),FALSE)</f>
        <v>10.38990561</v>
      </c>
      <c r="Q686" s="325">
        <f>+VLOOKUP($E686,Emissions!$1:$1048576,MATCH(DATE(Q$2,1,1),Emissions!$A$1:$LI$1),FALSE)</f>
        <v>10.49493519</v>
      </c>
      <c r="R686" s="325">
        <f>+VLOOKUP($E686,Emissions!$1:$1048576,MATCH(DATE(R$2,1,1),Emissions!$A$1:$LI$1),FALSE)</f>
        <v>10.597857210000001</v>
      </c>
      <c r="S686" s="325">
        <f>+VLOOKUP($E686,Emissions!$1:$1048576,MATCH(DATE(S$2,1,1),Emissions!$A$1:$LI$1),FALSE)</f>
        <v>10.699632599999999</v>
      </c>
      <c r="T686" s="325">
        <f>+VLOOKUP($E686,Emissions!$1:$1048576,MATCH(DATE(T$2,1,1),Emissions!$A$1:$LI$1),FALSE)</f>
        <v>10.80062463</v>
      </c>
      <c r="U686" s="325">
        <f>+VLOOKUP($E686,Emissions!$1:$1048576,MATCH(DATE(U$2,1,1),Emissions!$A$1:$LI$1),FALSE)</f>
        <v>10.900976959999999</v>
      </c>
      <c r="V686" s="325">
        <f>+VLOOKUP($E686,Emissions!$1:$1048576,MATCH(DATE(V$2,1,1),Emissions!$A$1:$LI$1),FALSE)</f>
        <v>11.000947999999999</v>
      </c>
      <c r="W686" s="325">
        <f>+VLOOKUP($E686,Emissions!$1:$1048576,MATCH(DATE(W$2,1,1),Emissions!$A$1:$LI$1),FALSE)</f>
        <v>11.100635280000001</v>
      </c>
      <c r="X686" s="325">
        <f>+VLOOKUP($E686,Emissions!$1:$1048576,MATCH(DATE(X$2,1,1),Emissions!$A$1:$LI$1),FALSE)</f>
        <v>11.20020952</v>
      </c>
      <c r="Y686" s="325">
        <f>+VLOOKUP($E686,Emissions!$1:$1048576,MATCH(DATE(Y$2,1,1),Emissions!$A$1:$LI$1),FALSE)</f>
        <v>11.29989161</v>
      </c>
      <c r="Z686" s="325">
        <f>+VLOOKUP($E686,Emissions!$1:$1048576,MATCH(DATE(Z$2,1,1),Emissions!$A$1:$LI$1),FALSE)</f>
        <v>11.393082529999999</v>
      </c>
      <c r="AA686" s="325">
        <f>+VLOOKUP($E686,Emissions!$1:$1048576,MATCH(DATE(AA$2,1,1),Emissions!$A$1:$LI$1),FALSE)</f>
        <v>11.49004667</v>
      </c>
      <c r="AB686" s="325">
        <f>+VLOOKUP($E686,Emissions!$1:$1048576,MATCH(DATE(AB$2,1,1),Emissions!$A$1:$LI$1),FALSE)</f>
        <v>11.58970586</v>
      </c>
      <c r="AC686" s="325">
        <f>+VLOOKUP($E686,Emissions!$1:$1048576,MATCH(DATE(AC$2,1,1),Emissions!$A$1:$LI$1),FALSE)</f>
        <v>11.691331399999999</v>
      </c>
      <c r="AD686" s="325">
        <f>+VLOOKUP($E686,Emissions!$1:$1048576,MATCH(DATE(AD$2,1,1),Emissions!$A$1:$LI$1),FALSE)</f>
        <v>11.79469095</v>
      </c>
      <c r="AE686" s="325">
        <f>+VLOOKUP($E686,Emissions!$1:$1048576,MATCH(DATE(AE$2,1,1),Emissions!$A$1:$LI$1),FALSE)</f>
        <v>11.88053498</v>
      </c>
      <c r="AF686" s="325">
        <f>+VLOOKUP($E686,Emissions!$1:$1048576,MATCH(DATE(AF$2,1,1),Emissions!$A$1:$LI$1),FALSE)</f>
        <v>11.967952220000001</v>
      </c>
      <c r="AG686" s="325">
        <f>+VLOOKUP($E686,Emissions!$1:$1048576,MATCH(DATE(AG$2,1,1),Emissions!$A$1:$LI$1),FALSE)</f>
        <v>12.05738204</v>
      </c>
      <c r="AH686" s="325">
        <f>+VLOOKUP($E686,Emissions!$1:$1048576,MATCH(DATE(AH$2,1,1),Emissions!$A$1:$LI$1),FALSE)</f>
        <v>12.14861975</v>
      </c>
      <c r="AI686" s="325">
        <f>+VLOOKUP($E686,Emissions!$1:$1048576,MATCH(DATE(AI$2,1,1),Emissions!$A$1:$LI$1),FALSE)</f>
        <v>12.24167435</v>
      </c>
      <c r="AJ686" s="325">
        <f>+VLOOKUP($E686,Emissions!$1:$1048576,MATCH(DATE(AJ$2,1,1),Emissions!$A$1:$LI$1),FALSE)</f>
        <v>12.33666272</v>
      </c>
      <c r="AK686" s="325">
        <f>+VLOOKUP($E686,Emissions!$1:$1048576,MATCH(DATE(AK$2,1,1),Emissions!$A$1:$LI$1),FALSE)</f>
        <v>12.43367072</v>
      </c>
      <c r="AL686" s="325">
        <f>+VLOOKUP($E686,Emissions!$1:$1048576,MATCH(DATE(AL$2,1,1),Emissions!$A$1:$LI$1),FALSE)</f>
        <v>12.53279616</v>
      </c>
      <c r="AM686" s="325">
        <f>+VLOOKUP($E686,Emissions!$1:$1048576,MATCH(DATE(AM$2,1,1),Emissions!$A$1:$LI$1),FALSE)</f>
        <v>12.63407561</v>
      </c>
      <c r="AN686" s="325">
        <f>+VLOOKUP($E686,Emissions!$1:$1048576,MATCH(DATE(AN$2,1,1),Emissions!$A$1:$LI$1),FALSE)</f>
        <v>12.73748934</v>
      </c>
      <c r="AO686" s="325">
        <f>+VLOOKUP($E686,Emissions!$1:$1048576,MATCH(DATE(AO$2,1,1),Emissions!$A$1:$LI$1),FALSE)</f>
        <v>12.842974399999999</v>
      </c>
      <c r="AP686" s="325">
        <f>+VLOOKUP($E686,Emissions!$1:$1048576,MATCH(DATE(AP$2,1,1),Emissions!$A$1:$LI$1),FALSE)</f>
        <v>12.945712759999999</v>
      </c>
      <c r="AQ686" s="325">
        <f>+VLOOKUP($E686,Emissions!$1:$1048576,MATCH(DATE(AQ$2,1,1),Emissions!$A$1:$LI$1),FALSE)</f>
        <v>13.047798759999999</v>
      </c>
      <c r="AR686" s="325">
        <f>+VLOOKUP($E686,Emissions!$1:$1048576,MATCH(DATE(AR$2,1,1),Emissions!$A$1:$LI$1),FALSE)</f>
        <v>13.15039434</v>
      </c>
      <c r="AS686" s="325">
        <f>+VLOOKUP($E686,Emissions!$1:$1048576,MATCH(DATE(AS$2,1,1),Emissions!$A$1:$LI$1),FALSE)</f>
        <v>13.254035829999999</v>
      </c>
      <c r="AT686" s="325">
        <f>+VLOOKUP($E686,Emissions!$1:$1048576,MATCH(DATE(AT$2,1,1),Emissions!$A$1:$LI$1),FALSE)</f>
        <v>13.35898152</v>
      </c>
      <c r="AU686" s="325">
        <f>+VLOOKUP($E686,Emissions!$1:$1048576,MATCH(DATE(AU$2,1,1),Emissions!$A$1:$LI$1),FALSE)</f>
        <v>13.465305450000001</v>
      </c>
      <c r="AV686" s="325">
        <f>+VLOOKUP($E686,Emissions!$1:$1048576,MATCH(DATE(AV$2,1,1),Emissions!$A$1:$LI$1),FALSE)</f>
        <v>13.573109130000001</v>
      </c>
      <c r="AW686" s="325">
        <f>+VLOOKUP($E686,Emissions!$1:$1048576,MATCH(DATE(AW$2,1,1),Emissions!$A$1:$LI$1),FALSE)</f>
        <v>13.682453600000001</v>
      </c>
      <c r="AX686" s="325">
        <f>+VLOOKUP($E686,Emissions!$1:$1048576,MATCH(DATE(AX$2,1,1),Emissions!$A$1:$LI$1),FALSE)</f>
        <v>13.79336953</v>
      </c>
      <c r="AY686" s="325">
        <f>+VLOOKUP($E686,Emissions!$1:$1048576,MATCH(DATE(AY$2,1,1),Emissions!$A$1:$LI$1),FALSE)</f>
        <v>13.90586291</v>
      </c>
      <c r="AZ686" s="325">
        <f>+VLOOKUP($E686,Emissions!$1:$1048576,MATCH(DATE(AZ$2,1,1),Emissions!$A$1:$LI$1),FALSE)</f>
        <v>14.02010566</v>
      </c>
      <c r="BA686" s="325">
        <f>+VLOOKUP($E686,Emissions!$1:$1048576,MATCH(DATE(BA$2,1,1),Emissions!$A$1:$LI$1),FALSE)</f>
        <v>14.13599612</v>
      </c>
      <c r="BB686" s="325">
        <f>+VLOOKUP($E686,Emissions!$1:$1048576,MATCH(DATE(BB$2,1,1),Emissions!$A$1:$LI$1),FALSE)</f>
        <v>14.253474239999999</v>
      </c>
      <c r="BC686" s="325">
        <f>+VLOOKUP($E686,Emissions!$1:$1048576,MATCH(DATE(BC$2,1,1),Emissions!$A$1:$LI$1),FALSE)</f>
        <v>14.37250908</v>
      </c>
      <c r="BD686" s="325">
        <f>+VLOOKUP($E686,Emissions!$1:$1048576,MATCH(DATE(BD$2,1,1),Emissions!$A$1:$LI$1),FALSE)</f>
        <v>14.493078000000001</v>
      </c>
      <c r="BE686" s="325">
        <f>+VLOOKUP($E686,Emissions!$1:$1048576,MATCH(DATE(BE$2,1,1),Emissions!$A$1:$LI$1),FALSE)</f>
        <v>14.9172352</v>
      </c>
      <c r="BF686" s="325">
        <f>+VLOOKUP($E686,Emissions!$1:$1048576,MATCH(DATE(BF$2,1,1),Emissions!$A$1:$LI$1),FALSE)</f>
        <v>15.082381720000001</v>
      </c>
      <c r="BG686" s="325">
        <f>+VLOOKUP($E686,Emissions!$1:$1048576,MATCH(DATE(BG$2,1,1),Emissions!$A$1:$LI$1),FALSE)</f>
        <v>15.250407190000001</v>
      </c>
      <c r="BH686" s="325">
        <f>+VLOOKUP($E686,Emissions!$1:$1048576,MATCH(DATE(BH$2,1,1),Emissions!$A$1:$LI$1),FALSE)</f>
        <v>15.42131077</v>
      </c>
      <c r="BI686" s="325">
        <f>+VLOOKUP($E686,Emissions!$1:$1048576,MATCH(DATE(BI$2,1,1),Emissions!$A$1:$LI$1),FALSE)</f>
        <v>15.59511008</v>
      </c>
    </row>
    <row r="687" spans="1:61" ht="15" customHeight="1" x14ac:dyDescent="0.35">
      <c r="A687" s="409"/>
      <c r="B687" s="169"/>
      <c r="C687" s="138" t="s">
        <v>463</v>
      </c>
      <c r="D687" s="114" t="s">
        <v>1029</v>
      </c>
      <c r="E687" s="50" t="s">
        <v>2777</v>
      </c>
      <c r="F687" s="359">
        <f>+VLOOKUP($E687,Emissions!$1:$1048576,MATCH(DATE(F$2,1,1),Emissions!$A$1:$LI$1),FALSE)</f>
        <v>0</v>
      </c>
      <c r="G687" s="359">
        <f>+VLOOKUP($E687,Emissions!$1:$1048576,MATCH(DATE(G$2,1,1),Emissions!$A$1:$LI$1),FALSE)</f>
        <v>0</v>
      </c>
      <c r="H687" s="359">
        <f>+VLOOKUP($E687,Emissions!$1:$1048576,MATCH(DATE(H$2,1,1),Emissions!$A$1:$LI$1),FALSE)</f>
        <v>0</v>
      </c>
      <c r="I687" s="359">
        <f>+VLOOKUP($E687,Emissions!$1:$1048576,MATCH(DATE(I$2,1,1),Emissions!$A$1:$LI$1),FALSE)</f>
        <v>0</v>
      </c>
      <c r="J687" s="359">
        <f>+VLOOKUP($E687,Emissions!$1:$1048576,MATCH(DATE(J$2,1,1),Emissions!$A$1:$LI$1),FALSE)</f>
        <v>0</v>
      </c>
      <c r="K687" s="359">
        <f>+VLOOKUP($E687,Emissions!$1:$1048576,MATCH(DATE(K$2,1,1),Emissions!$A$1:$LI$1),FALSE)</f>
        <v>0</v>
      </c>
      <c r="L687" s="359">
        <f>+VLOOKUP($E687,Emissions!$1:$1048576,MATCH(DATE(L$2,1,1),Emissions!$A$1:$LI$1),FALSE)</f>
        <v>0</v>
      </c>
      <c r="M687" s="359">
        <f>+VLOOKUP($E687,Emissions!$1:$1048576,MATCH(DATE(M$2,1,1),Emissions!$A$1:$LI$1),FALSE)</f>
        <v>0</v>
      </c>
      <c r="N687" s="359">
        <f>+VLOOKUP($E687,Emissions!$1:$1048576,MATCH(DATE(N$2,1,1),Emissions!$A$1:$LI$1),FALSE)</f>
        <v>0</v>
      </c>
      <c r="O687" s="359">
        <f>+VLOOKUP($E687,Emissions!$1:$1048576,MATCH(DATE(O$2,1,1),Emissions!$A$1:$LI$1),FALSE)</f>
        <v>0</v>
      </c>
      <c r="P687" s="359">
        <f>+VLOOKUP($E687,Emissions!$1:$1048576,MATCH(DATE(P$2,1,1),Emissions!$A$1:$LI$1),FALSE)</f>
        <v>0</v>
      </c>
      <c r="Q687" s="359">
        <f>+VLOOKUP($E687,Emissions!$1:$1048576,MATCH(DATE(Q$2,1,1),Emissions!$A$1:$LI$1),FALSE)</f>
        <v>0</v>
      </c>
      <c r="R687" s="359">
        <f>+VLOOKUP($E687,Emissions!$1:$1048576,MATCH(DATE(R$2,1,1),Emissions!$A$1:$LI$1),FALSE)</f>
        <v>0</v>
      </c>
      <c r="S687" s="359">
        <f>+VLOOKUP($E687,Emissions!$1:$1048576,MATCH(DATE(S$2,1,1),Emissions!$A$1:$LI$1),FALSE)</f>
        <v>0</v>
      </c>
      <c r="T687" s="359">
        <f>+VLOOKUP($E687,Emissions!$1:$1048576,MATCH(DATE(T$2,1,1),Emissions!$A$1:$LI$1),FALSE)</f>
        <v>0</v>
      </c>
      <c r="U687" s="359">
        <f>+VLOOKUP($E687,Emissions!$1:$1048576,MATCH(DATE(U$2,1,1),Emissions!$A$1:$LI$1),FALSE)</f>
        <v>0</v>
      </c>
      <c r="V687" s="359">
        <f>+VLOOKUP($E687,Emissions!$1:$1048576,MATCH(DATE(V$2,1,1),Emissions!$A$1:$LI$1),FALSE)</f>
        <v>0</v>
      </c>
      <c r="W687" s="359">
        <f>+VLOOKUP($E687,Emissions!$1:$1048576,MATCH(DATE(W$2,1,1),Emissions!$A$1:$LI$1),FALSE)</f>
        <v>0</v>
      </c>
      <c r="X687" s="359">
        <f>+VLOOKUP($E687,Emissions!$1:$1048576,MATCH(DATE(X$2,1,1),Emissions!$A$1:$LI$1),FALSE)</f>
        <v>0</v>
      </c>
      <c r="Y687" s="359">
        <f>+VLOOKUP($E687,Emissions!$1:$1048576,MATCH(DATE(Y$2,1,1),Emissions!$A$1:$LI$1),FALSE)</f>
        <v>0</v>
      </c>
      <c r="Z687" s="359">
        <f>+VLOOKUP($E687,Emissions!$1:$1048576,MATCH(DATE(Z$2,1,1),Emissions!$A$1:$LI$1),FALSE)</f>
        <v>0</v>
      </c>
      <c r="AA687" s="359">
        <f>+VLOOKUP($E687,Emissions!$1:$1048576,MATCH(DATE(AA$2,1,1),Emissions!$A$1:$LI$1),FALSE)</f>
        <v>0</v>
      </c>
      <c r="AB687" s="359">
        <f>+VLOOKUP($E687,Emissions!$1:$1048576,MATCH(DATE(AB$2,1,1),Emissions!$A$1:$LI$1),FALSE)</f>
        <v>0</v>
      </c>
      <c r="AC687" s="359">
        <f>+VLOOKUP($E687,Emissions!$1:$1048576,MATCH(DATE(AC$2,1,1),Emissions!$A$1:$LI$1),FALSE)</f>
        <v>0</v>
      </c>
      <c r="AD687" s="359">
        <f>+VLOOKUP($E687,Emissions!$1:$1048576,MATCH(DATE(AD$2,1,1),Emissions!$A$1:$LI$1),FALSE)</f>
        <v>0</v>
      </c>
      <c r="AE687" s="359">
        <f>+VLOOKUP($E687,Emissions!$1:$1048576,MATCH(DATE(AE$2,1,1),Emissions!$A$1:$LI$1),FALSE)</f>
        <v>0</v>
      </c>
      <c r="AF687" s="359">
        <f>+VLOOKUP($E687,Emissions!$1:$1048576,MATCH(DATE(AF$2,1,1),Emissions!$A$1:$LI$1),FALSE)</f>
        <v>0</v>
      </c>
      <c r="AG687" s="359">
        <f>+VLOOKUP($E687,Emissions!$1:$1048576,MATCH(DATE(AG$2,1,1),Emissions!$A$1:$LI$1),FALSE)</f>
        <v>0</v>
      </c>
      <c r="AH687" s="359">
        <f>+VLOOKUP($E687,Emissions!$1:$1048576,MATCH(DATE(AH$2,1,1),Emissions!$A$1:$LI$1),FALSE)</f>
        <v>0</v>
      </c>
      <c r="AI687" s="359">
        <f>+VLOOKUP($E687,Emissions!$1:$1048576,MATCH(DATE(AI$2,1,1),Emissions!$A$1:$LI$1),FALSE)</f>
        <v>0</v>
      </c>
      <c r="AJ687" s="359">
        <f>+VLOOKUP($E687,Emissions!$1:$1048576,MATCH(DATE(AJ$2,1,1),Emissions!$A$1:$LI$1),FALSE)</f>
        <v>0</v>
      </c>
      <c r="AK687" s="359">
        <f>+VLOOKUP($E687,Emissions!$1:$1048576,MATCH(DATE(AK$2,1,1),Emissions!$A$1:$LI$1),FALSE)</f>
        <v>0</v>
      </c>
      <c r="AL687" s="359">
        <f>+VLOOKUP($E687,Emissions!$1:$1048576,MATCH(DATE(AL$2,1,1),Emissions!$A$1:$LI$1),FALSE)</f>
        <v>0</v>
      </c>
      <c r="AM687" s="359">
        <f>+VLOOKUP($E687,Emissions!$1:$1048576,MATCH(DATE(AM$2,1,1),Emissions!$A$1:$LI$1),FALSE)</f>
        <v>0</v>
      </c>
      <c r="AN687" s="359">
        <f>+VLOOKUP($E687,Emissions!$1:$1048576,MATCH(DATE(AN$2,1,1),Emissions!$A$1:$LI$1),FALSE)</f>
        <v>0</v>
      </c>
      <c r="AO687" s="359">
        <f>+VLOOKUP($E687,Emissions!$1:$1048576,MATCH(DATE(AO$2,1,1),Emissions!$A$1:$LI$1),FALSE)</f>
        <v>0</v>
      </c>
      <c r="AP687" s="359">
        <f>+VLOOKUP($E687,Emissions!$1:$1048576,MATCH(DATE(AP$2,1,1),Emissions!$A$1:$LI$1),FALSE)</f>
        <v>0</v>
      </c>
      <c r="AQ687" s="359">
        <f>+VLOOKUP($E687,Emissions!$1:$1048576,MATCH(DATE(AQ$2,1,1),Emissions!$A$1:$LI$1),FALSE)</f>
        <v>0</v>
      </c>
      <c r="AR687" s="359">
        <f>+VLOOKUP($E687,Emissions!$1:$1048576,MATCH(DATE(AR$2,1,1),Emissions!$A$1:$LI$1),FALSE)</f>
        <v>0</v>
      </c>
      <c r="AS687" s="359">
        <f>+VLOOKUP($E687,Emissions!$1:$1048576,MATCH(DATE(AS$2,1,1),Emissions!$A$1:$LI$1),FALSE)</f>
        <v>0</v>
      </c>
      <c r="AT687" s="359">
        <f>+VLOOKUP($E687,Emissions!$1:$1048576,MATCH(DATE(AT$2,1,1),Emissions!$A$1:$LI$1),FALSE)</f>
        <v>0</v>
      </c>
      <c r="AU687" s="359">
        <f>+VLOOKUP($E687,Emissions!$1:$1048576,MATCH(DATE(AU$2,1,1),Emissions!$A$1:$LI$1),FALSE)</f>
        <v>0</v>
      </c>
      <c r="AV687" s="359">
        <f>+VLOOKUP($E687,Emissions!$1:$1048576,MATCH(DATE(AV$2,1,1),Emissions!$A$1:$LI$1),FALSE)</f>
        <v>0</v>
      </c>
      <c r="AW687" s="359">
        <f>+VLOOKUP($E687,Emissions!$1:$1048576,MATCH(DATE(AW$2,1,1),Emissions!$A$1:$LI$1),FALSE)</f>
        <v>0</v>
      </c>
      <c r="AX687" s="359">
        <f>+VLOOKUP($E687,Emissions!$1:$1048576,MATCH(DATE(AX$2,1,1),Emissions!$A$1:$LI$1),FALSE)</f>
        <v>0</v>
      </c>
      <c r="AY687" s="359">
        <f>+VLOOKUP($E687,Emissions!$1:$1048576,MATCH(DATE(AY$2,1,1),Emissions!$A$1:$LI$1),FALSE)</f>
        <v>0</v>
      </c>
      <c r="AZ687" s="359">
        <f>+VLOOKUP($E687,Emissions!$1:$1048576,MATCH(DATE(AZ$2,1,1),Emissions!$A$1:$LI$1),FALSE)</f>
        <v>0</v>
      </c>
      <c r="BA687" s="359">
        <f>+VLOOKUP($E687,Emissions!$1:$1048576,MATCH(DATE(BA$2,1,1),Emissions!$A$1:$LI$1),FALSE)</f>
        <v>0</v>
      </c>
      <c r="BB687" s="359">
        <f>+VLOOKUP($E687,Emissions!$1:$1048576,MATCH(DATE(BB$2,1,1),Emissions!$A$1:$LI$1),FALSE)</f>
        <v>0</v>
      </c>
      <c r="BC687" s="359">
        <f>+VLOOKUP($E687,Emissions!$1:$1048576,MATCH(DATE(BC$2,1,1),Emissions!$A$1:$LI$1),FALSE)</f>
        <v>0</v>
      </c>
      <c r="BD687" s="359">
        <f>+VLOOKUP($E687,Emissions!$1:$1048576,MATCH(DATE(BD$2,1,1),Emissions!$A$1:$LI$1),FALSE)</f>
        <v>0</v>
      </c>
      <c r="BE687" s="359">
        <f>+VLOOKUP($E687,Emissions!$1:$1048576,MATCH(DATE(BE$2,1,1),Emissions!$A$1:$LI$1),FALSE)</f>
        <v>0</v>
      </c>
      <c r="BF687" s="359">
        <f>+VLOOKUP($E687,Emissions!$1:$1048576,MATCH(DATE(BF$2,1,1),Emissions!$A$1:$LI$1),FALSE)</f>
        <v>0</v>
      </c>
      <c r="BG687" s="359">
        <f>+VLOOKUP($E687,Emissions!$1:$1048576,MATCH(DATE(BG$2,1,1),Emissions!$A$1:$LI$1),FALSE)</f>
        <v>0</v>
      </c>
      <c r="BH687" s="359">
        <f>+VLOOKUP($E687,Emissions!$1:$1048576,MATCH(DATE(BH$2,1,1),Emissions!$A$1:$LI$1),FALSE)</f>
        <v>0</v>
      </c>
      <c r="BI687" s="359">
        <f>+VLOOKUP($E687,Emissions!$1:$1048576,MATCH(DATE(BI$2,1,1),Emissions!$A$1:$LI$1),FALSE)</f>
        <v>0</v>
      </c>
    </row>
    <row r="688" spans="1:61" ht="15" customHeight="1" x14ac:dyDescent="0.35">
      <c r="A688" s="409"/>
      <c r="B688" s="169"/>
      <c r="C688" s="138" t="s">
        <v>464</v>
      </c>
      <c r="D688" s="114" t="s">
        <v>1029</v>
      </c>
      <c r="E688" s="50" t="s">
        <v>2778</v>
      </c>
      <c r="F688" s="359">
        <f>+VLOOKUP($E688,Emissions!$1:$1048576,MATCH(DATE(F$2,1,1),Emissions!$A$1:$LI$1),FALSE)</f>
        <v>7.7036126199999999E-2</v>
      </c>
      <c r="G688" s="359">
        <f>+VLOOKUP($E688,Emissions!$1:$1048576,MATCH(DATE(G$2,1,1),Emissions!$A$1:$LI$1),FALSE)</f>
        <v>7.7702886799999996E-2</v>
      </c>
      <c r="H688" s="359">
        <f>+VLOOKUP($E688,Emissions!$1:$1048576,MATCH(DATE(H$2,1,1),Emissions!$A$1:$LI$1),FALSE)</f>
        <v>7.8191445999999998E-2</v>
      </c>
      <c r="I688" s="359">
        <f>+VLOOKUP($E688,Emissions!$1:$1048576,MATCH(DATE(I$2,1,1),Emissions!$A$1:$LI$1),FALSE)</f>
        <v>7.8637837299999999E-2</v>
      </c>
      <c r="J688" s="359">
        <f>+VLOOKUP($E688,Emissions!$1:$1048576,MATCH(DATE(J$2,1,1),Emissions!$A$1:$LI$1),FALSE)</f>
        <v>7.9118042799999996E-2</v>
      </c>
      <c r="K688" s="359">
        <f>+VLOOKUP($E688,Emissions!$1:$1048576,MATCH(DATE(K$2,1,1),Emissions!$A$1:$LI$1),FALSE)</f>
        <v>7.9661435500000002E-2</v>
      </c>
      <c r="L688" s="359">
        <f>+VLOOKUP($E688,Emissions!$1:$1048576,MATCH(DATE(L$2,1,1),Emissions!$A$1:$LI$1),FALSE)</f>
        <v>8.0237076399999996E-2</v>
      </c>
      <c r="M688" s="359">
        <f>+VLOOKUP($E688,Emissions!$1:$1048576,MATCH(DATE(M$2,1,1),Emissions!$A$1:$LI$1),FALSE)</f>
        <v>8.0851448300000003E-2</v>
      </c>
      <c r="N688" s="359">
        <f>+VLOOKUP($E688,Emissions!$1:$1048576,MATCH(DATE(N$2,1,1),Emissions!$A$1:$LI$1),FALSE)</f>
        <v>8.1500165299999996E-2</v>
      </c>
      <c r="O688" s="359">
        <f>+VLOOKUP($E688,Emissions!$1:$1048576,MATCH(DATE(O$2,1,1),Emissions!$A$1:$LI$1),FALSE)</f>
        <v>8.2174333799999999E-2</v>
      </c>
      <c r="P688" s="359">
        <f>+VLOOKUP($E688,Emissions!$1:$1048576,MATCH(DATE(P$2,1,1),Emissions!$A$1:$LI$1),FALSE)</f>
        <v>8.2925286400000006E-2</v>
      </c>
      <c r="Q688" s="359">
        <f>+VLOOKUP($E688,Emissions!$1:$1048576,MATCH(DATE(Q$2,1,1),Emissions!$A$1:$LI$1),FALSE)</f>
        <v>8.3659905399999998E-2</v>
      </c>
      <c r="R688" s="359">
        <f>+VLOOKUP($E688,Emissions!$1:$1048576,MATCH(DATE(R$2,1,1),Emissions!$A$1:$LI$1),FALSE)</f>
        <v>8.4383790900000005E-2</v>
      </c>
      <c r="S688" s="359">
        <f>+VLOOKUP($E688,Emissions!$1:$1048576,MATCH(DATE(S$2,1,1),Emissions!$A$1:$LI$1),FALSE)</f>
        <v>8.50999744E-2</v>
      </c>
      <c r="T688" s="359">
        <f>+VLOOKUP($E688,Emissions!$1:$1048576,MATCH(DATE(T$2,1,1),Emissions!$A$1:$LI$1),FALSE)</f>
        <v>8.5808932000000004E-2</v>
      </c>
      <c r="U688" s="359">
        <f>+VLOOKUP($E688,Emissions!$1:$1048576,MATCH(DATE(U$2,1,1),Emissions!$A$1:$LI$1),FALSE)</f>
        <v>8.6510921099999999E-2</v>
      </c>
      <c r="V688" s="359">
        <f>+VLOOKUP($E688,Emissions!$1:$1048576,MATCH(DATE(V$2,1,1),Emissions!$A$1:$LI$1),FALSE)</f>
        <v>8.7208034700000006E-2</v>
      </c>
      <c r="W688" s="359">
        <f>+VLOOKUP($E688,Emissions!$1:$1048576,MATCH(DATE(W$2,1,1),Emissions!$A$1:$LI$1),FALSE)</f>
        <v>8.79013508E-2</v>
      </c>
      <c r="X688" s="359">
        <f>+VLOOKUP($E688,Emissions!$1:$1048576,MATCH(DATE(X$2,1,1),Emissions!$A$1:$LI$1),FALSE)</f>
        <v>8.8592907100000007E-2</v>
      </c>
      <c r="Y688" s="359">
        <f>+VLOOKUP($E688,Emissions!$1:$1048576,MATCH(DATE(Y$2,1,1),Emissions!$A$1:$LI$1),FALSE)</f>
        <v>8.9285283800000004E-2</v>
      </c>
      <c r="Z688" s="359">
        <f>+VLOOKUP($E688,Emissions!$1:$1048576,MATCH(DATE(Z$2,1,1),Emissions!$A$1:$LI$1),FALSE)</f>
        <v>8.9937279199999998E-2</v>
      </c>
      <c r="AA688" s="359">
        <f>+VLOOKUP($E688,Emissions!$1:$1048576,MATCH(DATE(AA$2,1,1),Emissions!$A$1:$LI$1),FALSE)</f>
        <v>9.0615590999999995E-2</v>
      </c>
      <c r="AB688" s="359">
        <f>+VLOOKUP($E688,Emissions!$1:$1048576,MATCH(DATE(AB$2,1,1),Emissions!$A$1:$LI$1),FALSE)</f>
        <v>9.1313656199999996E-2</v>
      </c>
      <c r="AC688" s="359">
        <f>+VLOOKUP($E688,Emissions!$1:$1048576,MATCH(DATE(AC$2,1,1),Emissions!$A$1:$LI$1),FALSE)</f>
        <v>9.2028683599999994E-2</v>
      </c>
      <c r="AD688" s="359">
        <f>+VLOOKUP($E688,Emissions!$1:$1048576,MATCH(DATE(AD$2,1,1),Emissions!$A$1:$LI$1),FALSE)</f>
        <v>9.2760651299999997E-2</v>
      </c>
      <c r="AE688" s="359">
        <f>+VLOOKUP($E688,Emissions!$1:$1048576,MATCH(DATE(AE$2,1,1),Emissions!$A$1:$LI$1),FALSE)</f>
        <v>9.3385132999999995E-2</v>
      </c>
      <c r="AF688" s="359">
        <f>+VLOOKUP($E688,Emissions!$1:$1048576,MATCH(DATE(AF$2,1,1),Emissions!$A$1:$LI$1),FALSE)</f>
        <v>9.4025724199999994E-2</v>
      </c>
      <c r="AG688" s="359">
        <f>+VLOOKUP($E688,Emissions!$1:$1048576,MATCH(DATE(AG$2,1,1),Emissions!$A$1:$LI$1),FALSE)</f>
        <v>9.4682817399999994E-2</v>
      </c>
      <c r="AH688" s="359">
        <f>+VLOOKUP($E688,Emissions!$1:$1048576,MATCH(DATE(AH$2,1,1),Emissions!$A$1:$LI$1),FALSE)</f>
        <v>9.5356211699999999E-2</v>
      </c>
      <c r="AI688" s="359">
        <f>+VLOOKUP($E688,Emissions!$1:$1048576,MATCH(DATE(AI$2,1,1),Emissions!$A$1:$LI$1),FALSE)</f>
        <v>9.6047432299999999E-2</v>
      </c>
      <c r="AJ688" s="359">
        <f>+VLOOKUP($E688,Emissions!$1:$1048576,MATCH(DATE(AJ$2,1,1),Emissions!$A$1:$LI$1),FALSE)</f>
        <v>9.6758464299999999E-2</v>
      </c>
      <c r="AK688" s="359">
        <f>+VLOOKUP($E688,Emissions!$1:$1048576,MATCH(DATE(AK$2,1,1),Emissions!$A$1:$LI$1),FALSE)</f>
        <v>9.7490668200000005E-2</v>
      </c>
      <c r="AL688" s="359">
        <f>+VLOOKUP($E688,Emissions!$1:$1048576,MATCH(DATE(AL$2,1,1),Emissions!$A$1:$LI$1),FALSE)</f>
        <v>9.8245216900000001E-2</v>
      </c>
      <c r="AM688" s="359">
        <f>+VLOOKUP($E688,Emissions!$1:$1048576,MATCH(DATE(AM$2,1,1),Emissions!$A$1:$LI$1),FALSE)</f>
        <v>9.9022505199999999E-2</v>
      </c>
      <c r="AN688" s="359">
        <f>+VLOOKUP($E688,Emissions!$1:$1048576,MATCH(DATE(AN$2,1,1),Emissions!$A$1:$LI$1),FALSE)</f>
        <v>9.9822281700000001E-2</v>
      </c>
      <c r="AO688" s="359">
        <f>+VLOOKUP($E688,Emissions!$1:$1048576,MATCH(DATE(AO$2,1,1),Emissions!$A$1:$LI$1),FALSE)</f>
        <v>0.1006438234</v>
      </c>
      <c r="AP688" s="359">
        <f>+VLOOKUP($E688,Emissions!$1:$1048576,MATCH(DATE(AP$2,1,1),Emissions!$A$1:$LI$1),FALSE)</f>
        <v>0.1014540575</v>
      </c>
      <c r="AQ688" s="359">
        <f>+VLOOKUP($E688,Emissions!$1:$1048576,MATCH(DATE(AQ$2,1,1),Emissions!$A$1:$LI$1),FALSE)</f>
        <v>0.1022669817</v>
      </c>
      <c r="AR688" s="359">
        <f>+VLOOKUP($E688,Emissions!$1:$1048576,MATCH(DATE(AR$2,1,1),Emissions!$A$1:$LI$1),FALSE)</f>
        <v>0.1030893378</v>
      </c>
      <c r="AS688" s="359">
        <f>+VLOOKUP($E688,Emissions!$1:$1048576,MATCH(DATE(AS$2,1,1),Emissions!$A$1:$LI$1),FALSE)</f>
        <v>0.10392413709999999</v>
      </c>
      <c r="AT688" s="359">
        <f>+VLOOKUP($E688,Emissions!$1:$1048576,MATCH(DATE(AT$2,1,1),Emissions!$A$1:$LI$1),FALSE)</f>
        <v>0.10477294970000001</v>
      </c>
      <c r="AU688" s="359">
        <f>+VLOOKUP($E688,Emissions!$1:$1048576,MATCH(DATE(AU$2,1,1),Emissions!$A$1:$LI$1),FALSE)</f>
        <v>0.1056363295</v>
      </c>
      <c r="AV688" s="359">
        <f>+VLOOKUP($E688,Emissions!$1:$1048576,MATCH(DATE(AV$2,1,1),Emissions!$A$1:$LI$1),FALSE)</f>
        <v>0.10651517839999999</v>
      </c>
      <c r="AW688" s="359">
        <f>+VLOOKUP($E688,Emissions!$1:$1048576,MATCH(DATE(AW$2,1,1),Emissions!$A$1:$LI$1),FALSE)</f>
        <v>0.10741001529999999</v>
      </c>
      <c r="AX688" s="359">
        <f>+VLOOKUP($E688,Emissions!$1:$1048576,MATCH(DATE(AX$2,1,1),Emissions!$A$1:$LI$1),FALSE)</f>
        <v>0.10832106</v>
      </c>
      <c r="AY688" s="359">
        <f>+VLOOKUP($E688,Emissions!$1:$1048576,MATCH(DATE(AY$2,1,1),Emissions!$A$1:$LI$1),FALSE)</f>
        <v>0.1092482947</v>
      </c>
      <c r="AZ688" s="359">
        <f>+VLOOKUP($E688,Emissions!$1:$1048576,MATCH(DATE(AZ$2,1,1),Emissions!$A$1:$LI$1),FALSE)</f>
        <v>0.110192752</v>
      </c>
      <c r="BA688" s="359">
        <f>+VLOOKUP($E688,Emissions!$1:$1048576,MATCH(DATE(BA$2,1,1),Emissions!$A$1:$LI$1),FALSE)</f>
        <v>0.1111538834</v>
      </c>
      <c r="BB688" s="359">
        <f>+VLOOKUP($E688,Emissions!$1:$1048576,MATCH(DATE(BB$2,1,1),Emissions!$A$1:$LI$1),FALSE)</f>
        <v>0.1121313087</v>
      </c>
      <c r="BC688" s="359">
        <f>+VLOOKUP($E688,Emissions!$1:$1048576,MATCH(DATE(BC$2,1,1),Emissions!$A$1:$LI$1),FALSE)</f>
        <v>0.11312474610000001</v>
      </c>
      <c r="BD688" s="359">
        <f>+VLOOKUP($E688,Emissions!$1:$1048576,MATCH(DATE(BD$2,1,1),Emissions!$A$1:$LI$1),FALSE)</f>
        <v>0.1141339436</v>
      </c>
      <c r="BE688" s="359">
        <f>+VLOOKUP($E688,Emissions!$1:$1048576,MATCH(DATE(BE$2,1,1),Emissions!$A$1:$LI$1),FALSE)</f>
        <v>0.12472079480000001</v>
      </c>
      <c r="BF688" s="359">
        <f>+VLOOKUP($E688,Emissions!$1:$1048576,MATCH(DATE(BF$2,1,1),Emissions!$A$1:$LI$1),FALSE)</f>
        <v>0.12629902239999999</v>
      </c>
      <c r="BG688" s="359">
        <f>+VLOOKUP($E688,Emissions!$1:$1048576,MATCH(DATE(BG$2,1,1),Emissions!$A$1:$LI$1),FALSE)</f>
        <v>0.12790674320000001</v>
      </c>
      <c r="BH688" s="359">
        <f>+VLOOKUP($E688,Emissions!$1:$1048576,MATCH(DATE(BH$2,1,1),Emissions!$A$1:$LI$1),FALSE)</f>
        <v>0.12954409650000001</v>
      </c>
      <c r="BI688" s="359">
        <f>+VLOOKUP($E688,Emissions!$1:$1048576,MATCH(DATE(BI$2,1,1),Emissions!$A$1:$LI$1),FALSE)</f>
        <v>0.13121126220000001</v>
      </c>
    </row>
    <row r="689" spans="1:61" ht="15" customHeight="1" x14ac:dyDescent="0.35">
      <c r="A689" s="409"/>
      <c r="B689" s="169"/>
      <c r="C689" s="138" t="s">
        <v>465</v>
      </c>
      <c r="D689" s="114" t="s">
        <v>1029</v>
      </c>
      <c r="E689" s="50" t="s">
        <v>2779</v>
      </c>
      <c r="F689" s="359">
        <f>+VLOOKUP($E689,Emissions!$1:$1048576,MATCH(DATE(F$2,1,1),Emissions!$A$1:$LI$1),FALSE)</f>
        <v>3.6200024050000001</v>
      </c>
      <c r="G689" s="359">
        <f>+VLOOKUP($E689,Emissions!$1:$1048576,MATCH(DATE(G$2,1,1),Emissions!$A$1:$LI$1),FALSE)</f>
        <v>3.6513327119999999</v>
      </c>
      <c r="H689" s="359">
        <f>+VLOOKUP($E689,Emissions!$1:$1048576,MATCH(DATE(H$2,1,1),Emissions!$A$1:$LI$1),FALSE)</f>
        <v>3.6742887180000001</v>
      </c>
      <c r="I689" s="359">
        <f>+VLOOKUP($E689,Emissions!$1:$1048576,MATCH(DATE(I$2,1,1),Emissions!$A$1:$LI$1),FALSE)</f>
        <v>3.6952627709999999</v>
      </c>
      <c r="J689" s="359">
        <f>+VLOOKUP($E689,Emissions!$1:$1048576,MATCH(DATE(J$2,1,1),Emissions!$A$1:$LI$1),FALSE)</f>
        <v>3.7178253830000001</v>
      </c>
      <c r="K689" s="359">
        <f>+VLOOKUP($E689,Emissions!$1:$1048576,MATCH(DATE(K$2,1,1),Emissions!$A$1:$LI$1),FALSE)</f>
        <v>3.7433569910000002</v>
      </c>
      <c r="L689" s="359">
        <f>+VLOOKUP($E689,Emissions!$1:$1048576,MATCH(DATE(L$2,1,1),Emissions!$A$1:$LI$1),FALSE)</f>
        <v>3.7704040339999998</v>
      </c>
      <c r="M689" s="359">
        <f>+VLOOKUP($E689,Emissions!$1:$1048576,MATCH(DATE(M$2,1,1),Emissions!$A$1:$LI$1),FALSE)</f>
        <v>3.7992713500000002</v>
      </c>
      <c r="N689" s="359">
        <f>+VLOOKUP($E689,Emissions!$1:$1048576,MATCH(DATE(N$2,1,1),Emissions!$A$1:$LI$1),FALSE)</f>
        <v>3.8297530050000002</v>
      </c>
      <c r="O689" s="359">
        <f>+VLOOKUP($E689,Emissions!$1:$1048576,MATCH(DATE(O$2,1,1),Emissions!$A$1:$LI$1),FALSE)</f>
        <v>3.8614312069999999</v>
      </c>
      <c r="P689" s="359">
        <f>+VLOOKUP($E689,Emissions!$1:$1048576,MATCH(DATE(P$2,1,1),Emissions!$A$1:$LI$1),FALSE)</f>
        <v>3.8967181210000001</v>
      </c>
      <c r="Q689" s="359">
        <f>+VLOOKUP($E689,Emissions!$1:$1048576,MATCH(DATE(Q$2,1,1),Emissions!$A$1:$LI$1),FALSE)</f>
        <v>3.9312382769999998</v>
      </c>
      <c r="R689" s="359">
        <f>+VLOOKUP($E689,Emissions!$1:$1048576,MATCH(DATE(R$2,1,1),Emissions!$A$1:$LI$1),FALSE)</f>
        <v>3.965254829</v>
      </c>
      <c r="S689" s="359">
        <f>+VLOOKUP($E689,Emissions!$1:$1048576,MATCH(DATE(S$2,1,1),Emissions!$A$1:$LI$1),FALSE)</f>
        <v>3.99891021</v>
      </c>
      <c r="T689" s="359">
        <f>+VLOOKUP($E689,Emissions!$1:$1048576,MATCH(DATE(T$2,1,1),Emissions!$A$1:$LI$1),FALSE)</f>
        <v>4.032226766</v>
      </c>
      <c r="U689" s="359">
        <f>+VLOOKUP($E689,Emissions!$1:$1048576,MATCH(DATE(U$2,1,1),Emissions!$A$1:$LI$1),FALSE)</f>
        <v>4.065216554</v>
      </c>
      <c r="V689" s="359">
        <f>+VLOOKUP($E689,Emissions!$1:$1048576,MATCH(DATE(V$2,1,1),Emissions!$A$1:$LI$1),FALSE)</f>
        <v>4.0979778830000004</v>
      </c>
      <c r="W689" s="359">
        <f>+VLOOKUP($E689,Emissions!$1:$1048576,MATCH(DATE(W$2,1,1),Emissions!$A$1:$LI$1),FALSE)</f>
        <v>4.1305613579999996</v>
      </c>
      <c r="X689" s="359">
        <f>+VLOOKUP($E689,Emissions!$1:$1048576,MATCH(DATE(X$2,1,1),Emissions!$A$1:$LI$1),FALSE)</f>
        <v>4.1630626550000001</v>
      </c>
      <c r="Y689" s="359">
        <f>+VLOOKUP($E689,Emissions!$1:$1048576,MATCH(DATE(Y$2,1,1),Emissions!$A$1:$LI$1),FALSE)</f>
        <v>4.1956029380000004</v>
      </c>
      <c r="Z689" s="359">
        <f>+VLOOKUP($E689,Emissions!$1:$1048576,MATCH(DATE(Z$2,1,1),Emissions!$A$1:$LI$1),FALSE)</f>
        <v>4.2262460510000004</v>
      </c>
      <c r="AA689" s="359">
        <f>+VLOOKUP($E689,Emissions!$1:$1048576,MATCH(DATE(AA$2,1,1),Emissions!$A$1:$LI$1),FALSE)</f>
        <v>4.2581259950000003</v>
      </c>
      <c r="AB689" s="359">
        <f>+VLOOKUP($E689,Emissions!$1:$1048576,MATCH(DATE(AB$2,1,1),Emissions!$A$1:$LI$1),FALSE)</f>
        <v>4.2909342949999996</v>
      </c>
      <c r="AC689" s="359">
        <f>+VLOOKUP($E689,Emissions!$1:$1048576,MATCH(DATE(AC$2,1,1),Emissions!$A$1:$LI$1),FALSE)</f>
        <v>4.3245397219999999</v>
      </c>
      <c r="AD689" s="359">
        <f>+VLOOKUP($E689,Emissions!$1:$1048576,MATCH(DATE(AD$2,1,1),Emissions!$A$1:$LI$1),FALSE)</f>
        <v>4.3589411819999997</v>
      </c>
      <c r="AE689" s="359">
        <f>+VLOOKUP($E689,Emissions!$1:$1048576,MATCH(DATE(AE$2,1,1),Emissions!$A$1:$LI$1),FALSE)</f>
        <v>4.3882917770000001</v>
      </c>
      <c r="AF689" s="359">
        <f>+VLOOKUP($E689,Emissions!$1:$1048576,MATCH(DATE(AF$2,1,1),Emissions!$A$1:$LI$1),FALSE)</f>
        <v>4.418399161</v>
      </c>
      <c r="AG689" s="359">
        <f>+VLOOKUP($E689,Emissions!$1:$1048576,MATCH(DATE(AG$2,1,1),Emissions!$A$1:$LI$1),FALSE)</f>
        <v>4.4492816949999998</v>
      </c>
      <c r="AH689" s="359">
        <f>+VLOOKUP($E689,Emissions!$1:$1048576,MATCH(DATE(AH$2,1,1),Emissions!$A$1:$LI$1),FALSE)</f>
        <v>4.4809298970000002</v>
      </c>
      <c r="AI689" s="359">
        <f>+VLOOKUP($E689,Emissions!$1:$1048576,MATCH(DATE(AI$2,1,1),Emissions!$A$1:$LI$1),FALSE)</f>
        <v>4.513415416</v>
      </c>
      <c r="AJ689" s="359">
        <f>+VLOOKUP($E689,Emissions!$1:$1048576,MATCH(DATE(AJ$2,1,1),Emissions!$A$1:$LI$1),FALSE)</f>
        <v>4.5468315109999997</v>
      </c>
      <c r="AK689" s="359">
        <f>+VLOOKUP($E689,Emissions!$1:$1048576,MATCH(DATE(AK$2,1,1),Emissions!$A$1:$LI$1),FALSE)</f>
        <v>4.5812421170000004</v>
      </c>
      <c r="AL689" s="359">
        <f>+VLOOKUP($E689,Emissions!$1:$1048576,MATCH(DATE(AL$2,1,1),Emissions!$A$1:$LI$1),FALSE)</f>
        <v>4.6167023570000003</v>
      </c>
      <c r="AM689" s="359">
        <f>+VLOOKUP($E689,Emissions!$1:$1048576,MATCH(DATE(AM$2,1,1),Emissions!$A$1:$LI$1),FALSE)</f>
        <v>4.6532307890000002</v>
      </c>
      <c r="AN689" s="359">
        <f>+VLOOKUP($E689,Emissions!$1:$1048576,MATCH(DATE(AN$2,1,1),Emissions!$A$1:$LI$1),FALSE)</f>
        <v>4.6908156380000001</v>
      </c>
      <c r="AO689" s="359">
        <f>+VLOOKUP($E689,Emissions!$1:$1048576,MATCH(DATE(AO$2,1,1),Emissions!$A$1:$LI$1),FALSE)</f>
        <v>4.7294229559999996</v>
      </c>
      <c r="AP689" s="359">
        <f>+VLOOKUP($E689,Emissions!$1:$1048576,MATCH(DATE(AP$2,1,1),Emissions!$A$1:$LI$1),FALSE)</f>
        <v>4.7674986410000004</v>
      </c>
      <c r="AQ689" s="359">
        <f>+VLOOKUP($E689,Emissions!$1:$1048576,MATCH(DATE(AQ$2,1,1),Emissions!$A$1:$LI$1),FALSE)</f>
        <v>4.805700474</v>
      </c>
      <c r="AR689" s="359">
        <f>+VLOOKUP($E689,Emissions!$1:$1048576,MATCH(DATE(AR$2,1,1),Emissions!$A$1:$LI$1),FALSE)</f>
        <v>4.8443452789999997</v>
      </c>
      <c r="AS689" s="359">
        <f>+VLOOKUP($E689,Emissions!$1:$1048576,MATCH(DATE(AS$2,1,1),Emissions!$A$1:$LI$1),FALSE)</f>
        <v>4.8835745790000002</v>
      </c>
      <c r="AT689" s="359">
        <f>+VLOOKUP($E689,Emissions!$1:$1048576,MATCH(DATE(AT$2,1,1),Emissions!$A$1:$LI$1),FALSE)</f>
        <v>4.9234621780000003</v>
      </c>
      <c r="AU689" s="359">
        <f>+VLOOKUP($E689,Emissions!$1:$1048576,MATCH(DATE(AU$2,1,1),Emissions!$A$1:$LI$1),FALSE)</f>
        <v>4.9640341250000004</v>
      </c>
      <c r="AV689" s="359">
        <f>+VLOOKUP($E689,Emissions!$1:$1048576,MATCH(DATE(AV$2,1,1),Emissions!$A$1:$LI$1),FALSE)</f>
        <v>5.0053328260000001</v>
      </c>
      <c r="AW689" s="359">
        <f>+VLOOKUP($E689,Emissions!$1:$1048576,MATCH(DATE(AW$2,1,1),Emissions!$A$1:$LI$1),FALSE)</f>
        <v>5.0473826839999996</v>
      </c>
      <c r="AX689" s="359">
        <f>+VLOOKUP($E689,Emissions!$1:$1048576,MATCH(DATE(AX$2,1,1),Emissions!$A$1:$LI$1),FALSE)</f>
        <v>5.0901940510000001</v>
      </c>
      <c r="AY689" s="359">
        <f>+VLOOKUP($E689,Emissions!$1:$1048576,MATCH(DATE(AY$2,1,1),Emissions!$A$1:$LI$1),FALSE)</f>
        <v>5.1337661060000004</v>
      </c>
      <c r="AZ689" s="359">
        <f>+VLOOKUP($E689,Emissions!$1:$1048576,MATCH(DATE(AZ$2,1,1),Emissions!$A$1:$LI$1),FALSE)</f>
        <v>5.1781473800000004</v>
      </c>
      <c r="BA689" s="359">
        <f>+VLOOKUP($E689,Emissions!$1:$1048576,MATCH(DATE(BA$2,1,1),Emissions!$A$1:$LI$1),FALSE)</f>
        <v>5.2233121249999996</v>
      </c>
      <c r="BB689" s="359">
        <f>+VLOOKUP($E689,Emissions!$1:$1048576,MATCH(DATE(BB$2,1,1),Emissions!$A$1:$LI$1),FALSE)</f>
        <v>5.2692424960000004</v>
      </c>
      <c r="BC689" s="359">
        <f>+VLOOKUP($E689,Emissions!$1:$1048576,MATCH(DATE(BC$2,1,1),Emissions!$A$1:$LI$1),FALSE)</f>
        <v>5.3159252720000003</v>
      </c>
      <c r="BD689" s="359">
        <f>+VLOOKUP($E689,Emissions!$1:$1048576,MATCH(DATE(BD$2,1,1),Emissions!$A$1:$LI$1),FALSE)</f>
        <v>5.3633486340000003</v>
      </c>
      <c r="BE689" s="359">
        <f>+VLOOKUP($E689,Emissions!$1:$1048576,MATCH(DATE(BE$2,1,1),Emissions!$A$1:$LI$1),FALSE)</f>
        <v>5.8608189309999998</v>
      </c>
      <c r="BF689" s="359">
        <f>+VLOOKUP($E689,Emissions!$1:$1048576,MATCH(DATE(BF$2,1,1),Emissions!$A$1:$LI$1),FALSE)</f>
        <v>5.9349818890000003</v>
      </c>
      <c r="BG689" s="359">
        <f>+VLOOKUP($E689,Emissions!$1:$1048576,MATCH(DATE(BG$2,1,1),Emissions!$A$1:$LI$1),FALSE)</f>
        <v>6.010530524</v>
      </c>
      <c r="BH689" s="359">
        <f>+VLOOKUP($E689,Emissions!$1:$1048576,MATCH(DATE(BH$2,1,1),Emissions!$A$1:$LI$1),FALSE)</f>
        <v>6.0874713800000002</v>
      </c>
      <c r="BI689" s="359">
        <f>+VLOOKUP($E689,Emissions!$1:$1048576,MATCH(DATE(BI$2,1,1),Emissions!$A$1:$LI$1),FALSE)</f>
        <v>6.1658129070000003</v>
      </c>
    </row>
    <row r="690" spans="1:61" ht="15" customHeight="1" x14ac:dyDescent="0.35">
      <c r="A690" s="409"/>
      <c r="B690" s="169"/>
      <c r="C690" s="138" t="s">
        <v>466</v>
      </c>
      <c r="D690" s="114" t="s">
        <v>1029</v>
      </c>
      <c r="E690" s="50" t="s">
        <v>2780</v>
      </c>
      <c r="F690" s="359">
        <f>+VLOOKUP($E690,Emissions!$1:$1048576,MATCH(DATE(F$2,1,1),Emissions!$A$1:$LI$1),FALSE)</f>
        <v>0</v>
      </c>
      <c r="G690" s="359">
        <f>+VLOOKUP($E690,Emissions!$1:$1048576,MATCH(DATE(G$2,1,1),Emissions!$A$1:$LI$1),FALSE)</f>
        <v>0</v>
      </c>
      <c r="H690" s="359">
        <f>+VLOOKUP($E690,Emissions!$1:$1048576,MATCH(DATE(H$2,1,1),Emissions!$A$1:$LI$1),FALSE)</f>
        <v>0</v>
      </c>
      <c r="I690" s="359">
        <f>+VLOOKUP($E690,Emissions!$1:$1048576,MATCH(DATE(I$2,1,1),Emissions!$A$1:$LI$1),FALSE)</f>
        <v>0</v>
      </c>
      <c r="J690" s="359">
        <f>+VLOOKUP($E690,Emissions!$1:$1048576,MATCH(DATE(J$2,1,1),Emissions!$A$1:$LI$1),FALSE)</f>
        <v>0</v>
      </c>
      <c r="K690" s="359">
        <f>+VLOOKUP($E690,Emissions!$1:$1048576,MATCH(DATE(K$2,1,1),Emissions!$A$1:$LI$1),FALSE)</f>
        <v>0</v>
      </c>
      <c r="L690" s="359">
        <f>+VLOOKUP($E690,Emissions!$1:$1048576,MATCH(DATE(L$2,1,1),Emissions!$A$1:$LI$1),FALSE)</f>
        <v>0</v>
      </c>
      <c r="M690" s="359">
        <f>+VLOOKUP($E690,Emissions!$1:$1048576,MATCH(DATE(M$2,1,1),Emissions!$A$1:$LI$1),FALSE)</f>
        <v>0</v>
      </c>
      <c r="N690" s="359">
        <f>+VLOOKUP($E690,Emissions!$1:$1048576,MATCH(DATE(N$2,1,1),Emissions!$A$1:$LI$1),FALSE)</f>
        <v>0</v>
      </c>
      <c r="O690" s="359">
        <f>+VLOOKUP($E690,Emissions!$1:$1048576,MATCH(DATE(O$2,1,1),Emissions!$A$1:$LI$1),FALSE)</f>
        <v>0</v>
      </c>
      <c r="P690" s="359">
        <f>+VLOOKUP($E690,Emissions!$1:$1048576,MATCH(DATE(P$2,1,1),Emissions!$A$1:$LI$1),FALSE)</f>
        <v>0</v>
      </c>
      <c r="Q690" s="359">
        <f>+VLOOKUP($E690,Emissions!$1:$1048576,MATCH(DATE(Q$2,1,1),Emissions!$A$1:$LI$1),FALSE)</f>
        <v>0</v>
      </c>
      <c r="R690" s="359">
        <f>+VLOOKUP($E690,Emissions!$1:$1048576,MATCH(DATE(R$2,1,1),Emissions!$A$1:$LI$1),FALSE)</f>
        <v>0</v>
      </c>
      <c r="S690" s="359">
        <f>+VLOOKUP($E690,Emissions!$1:$1048576,MATCH(DATE(S$2,1,1),Emissions!$A$1:$LI$1),FALSE)</f>
        <v>0</v>
      </c>
      <c r="T690" s="359">
        <f>+VLOOKUP($E690,Emissions!$1:$1048576,MATCH(DATE(T$2,1,1),Emissions!$A$1:$LI$1),FALSE)</f>
        <v>0</v>
      </c>
      <c r="U690" s="359">
        <f>+VLOOKUP($E690,Emissions!$1:$1048576,MATCH(DATE(U$2,1,1),Emissions!$A$1:$LI$1),FALSE)</f>
        <v>0</v>
      </c>
      <c r="V690" s="359">
        <f>+VLOOKUP($E690,Emissions!$1:$1048576,MATCH(DATE(V$2,1,1),Emissions!$A$1:$LI$1),FALSE)</f>
        <v>0</v>
      </c>
      <c r="W690" s="359">
        <f>+VLOOKUP($E690,Emissions!$1:$1048576,MATCH(DATE(W$2,1,1),Emissions!$A$1:$LI$1),FALSE)</f>
        <v>0</v>
      </c>
      <c r="X690" s="359">
        <f>+VLOOKUP($E690,Emissions!$1:$1048576,MATCH(DATE(X$2,1,1),Emissions!$A$1:$LI$1),FALSE)</f>
        <v>0</v>
      </c>
      <c r="Y690" s="359">
        <f>+VLOOKUP($E690,Emissions!$1:$1048576,MATCH(DATE(Y$2,1,1),Emissions!$A$1:$LI$1),FALSE)</f>
        <v>0</v>
      </c>
      <c r="Z690" s="359">
        <f>+VLOOKUP($E690,Emissions!$1:$1048576,MATCH(DATE(Z$2,1,1),Emissions!$A$1:$LI$1),FALSE)</f>
        <v>0</v>
      </c>
      <c r="AA690" s="359">
        <f>+VLOOKUP($E690,Emissions!$1:$1048576,MATCH(DATE(AA$2,1,1),Emissions!$A$1:$LI$1),FALSE)</f>
        <v>0</v>
      </c>
      <c r="AB690" s="359">
        <f>+VLOOKUP($E690,Emissions!$1:$1048576,MATCH(DATE(AB$2,1,1),Emissions!$A$1:$LI$1),FALSE)</f>
        <v>0</v>
      </c>
      <c r="AC690" s="359">
        <f>+VLOOKUP($E690,Emissions!$1:$1048576,MATCH(DATE(AC$2,1,1),Emissions!$A$1:$LI$1),FALSE)</f>
        <v>0</v>
      </c>
      <c r="AD690" s="359">
        <f>+VLOOKUP($E690,Emissions!$1:$1048576,MATCH(DATE(AD$2,1,1),Emissions!$A$1:$LI$1),FALSE)</f>
        <v>0</v>
      </c>
      <c r="AE690" s="359">
        <f>+VLOOKUP($E690,Emissions!$1:$1048576,MATCH(DATE(AE$2,1,1),Emissions!$A$1:$LI$1),FALSE)</f>
        <v>0</v>
      </c>
      <c r="AF690" s="359">
        <f>+VLOOKUP($E690,Emissions!$1:$1048576,MATCH(DATE(AF$2,1,1),Emissions!$A$1:$LI$1),FALSE)</f>
        <v>0</v>
      </c>
      <c r="AG690" s="359">
        <f>+VLOOKUP($E690,Emissions!$1:$1048576,MATCH(DATE(AG$2,1,1),Emissions!$A$1:$LI$1),FALSE)</f>
        <v>0</v>
      </c>
      <c r="AH690" s="359">
        <f>+VLOOKUP($E690,Emissions!$1:$1048576,MATCH(DATE(AH$2,1,1),Emissions!$A$1:$LI$1),FALSE)</f>
        <v>0</v>
      </c>
      <c r="AI690" s="359">
        <f>+VLOOKUP($E690,Emissions!$1:$1048576,MATCH(DATE(AI$2,1,1),Emissions!$A$1:$LI$1),FALSE)</f>
        <v>0</v>
      </c>
      <c r="AJ690" s="359">
        <f>+VLOOKUP($E690,Emissions!$1:$1048576,MATCH(DATE(AJ$2,1,1),Emissions!$A$1:$LI$1),FALSE)</f>
        <v>0</v>
      </c>
      <c r="AK690" s="359">
        <f>+VLOOKUP($E690,Emissions!$1:$1048576,MATCH(DATE(AK$2,1,1),Emissions!$A$1:$LI$1),FALSE)</f>
        <v>0</v>
      </c>
      <c r="AL690" s="359">
        <f>+VLOOKUP($E690,Emissions!$1:$1048576,MATCH(DATE(AL$2,1,1),Emissions!$A$1:$LI$1),FALSE)</f>
        <v>0</v>
      </c>
      <c r="AM690" s="359">
        <f>+VLOOKUP($E690,Emissions!$1:$1048576,MATCH(DATE(AM$2,1,1),Emissions!$A$1:$LI$1),FALSE)</f>
        <v>0</v>
      </c>
      <c r="AN690" s="359">
        <f>+VLOOKUP($E690,Emissions!$1:$1048576,MATCH(DATE(AN$2,1,1),Emissions!$A$1:$LI$1),FALSE)</f>
        <v>0</v>
      </c>
      <c r="AO690" s="359">
        <f>+VLOOKUP($E690,Emissions!$1:$1048576,MATCH(DATE(AO$2,1,1),Emissions!$A$1:$LI$1),FALSE)</f>
        <v>0</v>
      </c>
      <c r="AP690" s="359">
        <f>+VLOOKUP($E690,Emissions!$1:$1048576,MATCH(DATE(AP$2,1,1),Emissions!$A$1:$LI$1),FALSE)</f>
        <v>0</v>
      </c>
      <c r="AQ690" s="359">
        <f>+VLOOKUP($E690,Emissions!$1:$1048576,MATCH(DATE(AQ$2,1,1),Emissions!$A$1:$LI$1),FALSE)</f>
        <v>0</v>
      </c>
      <c r="AR690" s="359">
        <f>+VLOOKUP($E690,Emissions!$1:$1048576,MATCH(DATE(AR$2,1,1),Emissions!$A$1:$LI$1),FALSE)</f>
        <v>0</v>
      </c>
      <c r="AS690" s="359">
        <f>+VLOOKUP($E690,Emissions!$1:$1048576,MATCH(DATE(AS$2,1,1),Emissions!$A$1:$LI$1),FALSE)</f>
        <v>0</v>
      </c>
      <c r="AT690" s="359">
        <f>+VLOOKUP($E690,Emissions!$1:$1048576,MATCH(DATE(AT$2,1,1),Emissions!$A$1:$LI$1),FALSE)</f>
        <v>0</v>
      </c>
      <c r="AU690" s="359">
        <f>+VLOOKUP($E690,Emissions!$1:$1048576,MATCH(DATE(AU$2,1,1),Emissions!$A$1:$LI$1),FALSE)</f>
        <v>0</v>
      </c>
      <c r="AV690" s="359">
        <f>+VLOOKUP($E690,Emissions!$1:$1048576,MATCH(DATE(AV$2,1,1),Emissions!$A$1:$LI$1),FALSE)</f>
        <v>0</v>
      </c>
      <c r="AW690" s="359">
        <f>+VLOOKUP($E690,Emissions!$1:$1048576,MATCH(DATE(AW$2,1,1),Emissions!$A$1:$LI$1),FALSE)</f>
        <v>0</v>
      </c>
      <c r="AX690" s="359">
        <f>+VLOOKUP($E690,Emissions!$1:$1048576,MATCH(DATE(AX$2,1,1),Emissions!$A$1:$LI$1),FALSE)</f>
        <v>0</v>
      </c>
      <c r="AY690" s="359">
        <f>+VLOOKUP($E690,Emissions!$1:$1048576,MATCH(DATE(AY$2,1,1),Emissions!$A$1:$LI$1),FALSE)</f>
        <v>0</v>
      </c>
      <c r="AZ690" s="359">
        <f>+VLOOKUP($E690,Emissions!$1:$1048576,MATCH(DATE(AZ$2,1,1),Emissions!$A$1:$LI$1),FALSE)</f>
        <v>0</v>
      </c>
      <c r="BA690" s="359">
        <f>+VLOOKUP($E690,Emissions!$1:$1048576,MATCH(DATE(BA$2,1,1),Emissions!$A$1:$LI$1),FALSE)</f>
        <v>0</v>
      </c>
      <c r="BB690" s="359">
        <f>+VLOOKUP($E690,Emissions!$1:$1048576,MATCH(DATE(BB$2,1,1),Emissions!$A$1:$LI$1),FALSE)</f>
        <v>0</v>
      </c>
      <c r="BC690" s="359">
        <f>+VLOOKUP($E690,Emissions!$1:$1048576,MATCH(DATE(BC$2,1,1),Emissions!$A$1:$LI$1),FALSE)</f>
        <v>0</v>
      </c>
      <c r="BD690" s="359">
        <f>+VLOOKUP($E690,Emissions!$1:$1048576,MATCH(DATE(BD$2,1,1),Emissions!$A$1:$LI$1),FALSE)</f>
        <v>0</v>
      </c>
      <c r="BE690" s="359">
        <f>+VLOOKUP($E690,Emissions!$1:$1048576,MATCH(DATE(BE$2,1,1),Emissions!$A$1:$LI$1),FALSE)</f>
        <v>0</v>
      </c>
      <c r="BF690" s="359">
        <f>+VLOOKUP($E690,Emissions!$1:$1048576,MATCH(DATE(BF$2,1,1),Emissions!$A$1:$LI$1),FALSE)</f>
        <v>0</v>
      </c>
      <c r="BG690" s="359">
        <f>+VLOOKUP($E690,Emissions!$1:$1048576,MATCH(DATE(BG$2,1,1),Emissions!$A$1:$LI$1),FALSE)</f>
        <v>0</v>
      </c>
      <c r="BH690" s="359">
        <f>+VLOOKUP($E690,Emissions!$1:$1048576,MATCH(DATE(BH$2,1,1),Emissions!$A$1:$LI$1),FALSE)</f>
        <v>0</v>
      </c>
      <c r="BI690" s="359">
        <f>+VLOOKUP($E690,Emissions!$1:$1048576,MATCH(DATE(BI$2,1,1),Emissions!$A$1:$LI$1),FALSE)</f>
        <v>0</v>
      </c>
    </row>
    <row r="691" spans="1:61" ht="15" customHeight="1" x14ac:dyDescent="0.35">
      <c r="A691" s="409"/>
      <c r="B691" s="169"/>
      <c r="C691" s="138" t="s">
        <v>467</v>
      </c>
      <c r="D691" s="114" t="s">
        <v>1029</v>
      </c>
      <c r="E691" s="50" t="s">
        <v>2781</v>
      </c>
      <c r="F691" s="359">
        <f>+VLOOKUP($E691,Emissions!$1:$1048576,MATCH(DATE(F$2,1,1),Emissions!$A$1:$LI$1),FALSE)</f>
        <v>0</v>
      </c>
      <c r="G691" s="359">
        <f>+VLOOKUP($E691,Emissions!$1:$1048576,MATCH(DATE(G$2,1,1),Emissions!$A$1:$LI$1),FALSE)</f>
        <v>0</v>
      </c>
      <c r="H691" s="359">
        <f>+VLOOKUP($E691,Emissions!$1:$1048576,MATCH(DATE(H$2,1,1),Emissions!$A$1:$LI$1),FALSE)</f>
        <v>0</v>
      </c>
      <c r="I691" s="359">
        <f>+VLOOKUP($E691,Emissions!$1:$1048576,MATCH(DATE(I$2,1,1),Emissions!$A$1:$LI$1),FALSE)</f>
        <v>0</v>
      </c>
      <c r="J691" s="359">
        <f>+VLOOKUP($E691,Emissions!$1:$1048576,MATCH(DATE(J$2,1,1),Emissions!$A$1:$LI$1),FALSE)</f>
        <v>0</v>
      </c>
      <c r="K691" s="359">
        <f>+VLOOKUP($E691,Emissions!$1:$1048576,MATCH(DATE(K$2,1,1),Emissions!$A$1:$LI$1),FALSE)</f>
        <v>0</v>
      </c>
      <c r="L691" s="359">
        <f>+VLOOKUP($E691,Emissions!$1:$1048576,MATCH(DATE(L$2,1,1),Emissions!$A$1:$LI$1),FALSE)</f>
        <v>0</v>
      </c>
      <c r="M691" s="359">
        <f>+VLOOKUP($E691,Emissions!$1:$1048576,MATCH(DATE(M$2,1,1),Emissions!$A$1:$LI$1),FALSE)</f>
        <v>0</v>
      </c>
      <c r="N691" s="359">
        <f>+VLOOKUP($E691,Emissions!$1:$1048576,MATCH(DATE(N$2,1,1),Emissions!$A$1:$LI$1),FALSE)</f>
        <v>0</v>
      </c>
      <c r="O691" s="359">
        <f>+VLOOKUP($E691,Emissions!$1:$1048576,MATCH(DATE(O$2,1,1),Emissions!$A$1:$LI$1),FALSE)</f>
        <v>0</v>
      </c>
      <c r="P691" s="359">
        <f>+VLOOKUP($E691,Emissions!$1:$1048576,MATCH(DATE(P$2,1,1),Emissions!$A$1:$LI$1),FALSE)</f>
        <v>0</v>
      </c>
      <c r="Q691" s="359">
        <f>+VLOOKUP($E691,Emissions!$1:$1048576,MATCH(DATE(Q$2,1,1),Emissions!$A$1:$LI$1),FALSE)</f>
        <v>0</v>
      </c>
      <c r="R691" s="359">
        <f>+VLOOKUP($E691,Emissions!$1:$1048576,MATCH(DATE(R$2,1,1),Emissions!$A$1:$LI$1),FALSE)</f>
        <v>0</v>
      </c>
      <c r="S691" s="359">
        <f>+VLOOKUP($E691,Emissions!$1:$1048576,MATCH(DATE(S$2,1,1),Emissions!$A$1:$LI$1),FALSE)</f>
        <v>0</v>
      </c>
      <c r="T691" s="359">
        <f>+VLOOKUP($E691,Emissions!$1:$1048576,MATCH(DATE(T$2,1,1),Emissions!$A$1:$LI$1),FALSE)</f>
        <v>0</v>
      </c>
      <c r="U691" s="359">
        <f>+VLOOKUP($E691,Emissions!$1:$1048576,MATCH(DATE(U$2,1,1),Emissions!$A$1:$LI$1),FALSE)</f>
        <v>0</v>
      </c>
      <c r="V691" s="359">
        <f>+VLOOKUP($E691,Emissions!$1:$1048576,MATCH(DATE(V$2,1,1),Emissions!$A$1:$LI$1),FALSE)</f>
        <v>0</v>
      </c>
      <c r="W691" s="359">
        <f>+VLOOKUP($E691,Emissions!$1:$1048576,MATCH(DATE(W$2,1,1),Emissions!$A$1:$LI$1),FALSE)</f>
        <v>0</v>
      </c>
      <c r="X691" s="359">
        <f>+VLOOKUP($E691,Emissions!$1:$1048576,MATCH(DATE(X$2,1,1),Emissions!$A$1:$LI$1),FALSE)</f>
        <v>0</v>
      </c>
      <c r="Y691" s="359">
        <f>+VLOOKUP($E691,Emissions!$1:$1048576,MATCH(DATE(Y$2,1,1),Emissions!$A$1:$LI$1),FALSE)</f>
        <v>0</v>
      </c>
      <c r="Z691" s="359">
        <f>+VLOOKUP($E691,Emissions!$1:$1048576,MATCH(DATE(Z$2,1,1),Emissions!$A$1:$LI$1),FALSE)</f>
        <v>0</v>
      </c>
      <c r="AA691" s="359">
        <f>+VLOOKUP($E691,Emissions!$1:$1048576,MATCH(DATE(AA$2,1,1),Emissions!$A$1:$LI$1),FALSE)</f>
        <v>0</v>
      </c>
      <c r="AB691" s="359">
        <f>+VLOOKUP($E691,Emissions!$1:$1048576,MATCH(DATE(AB$2,1,1),Emissions!$A$1:$LI$1),FALSE)</f>
        <v>0</v>
      </c>
      <c r="AC691" s="359">
        <f>+VLOOKUP($E691,Emissions!$1:$1048576,MATCH(DATE(AC$2,1,1),Emissions!$A$1:$LI$1),FALSE)</f>
        <v>0</v>
      </c>
      <c r="AD691" s="359">
        <f>+VLOOKUP($E691,Emissions!$1:$1048576,MATCH(DATE(AD$2,1,1),Emissions!$A$1:$LI$1),FALSE)</f>
        <v>0</v>
      </c>
      <c r="AE691" s="359">
        <f>+VLOOKUP($E691,Emissions!$1:$1048576,MATCH(DATE(AE$2,1,1),Emissions!$A$1:$LI$1),FALSE)</f>
        <v>0</v>
      </c>
      <c r="AF691" s="359">
        <f>+VLOOKUP($E691,Emissions!$1:$1048576,MATCH(DATE(AF$2,1,1),Emissions!$A$1:$LI$1),FALSE)</f>
        <v>0</v>
      </c>
      <c r="AG691" s="359">
        <f>+VLOOKUP($E691,Emissions!$1:$1048576,MATCH(DATE(AG$2,1,1),Emissions!$A$1:$LI$1),FALSE)</f>
        <v>0</v>
      </c>
      <c r="AH691" s="359">
        <f>+VLOOKUP($E691,Emissions!$1:$1048576,MATCH(DATE(AH$2,1,1),Emissions!$A$1:$LI$1),FALSE)</f>
        <v>0</v>
      </c>
      <c r="AI691" s="359">
        <f>+VLOOKUP($E691,Emissions!$1:$1048576,MATCH(DATE(AI$2,1,1),Emissions!$A$1:$LI$1),FALSE)</f>
        <v>0</v>
      </c>
      <c r="AJ691" s="359">
        <f>+VLOOKUP($E691,Emissions!$1:$1048576,MATCH(DATE(AJ$2,1,1),Emissions!$A$1:$LI$1),FALSE)</f>
        <v>0</v>
      </c>
      <c r="AK691" s="359">
        <f>+VLOOKUP($E691,Emissions!$1:$1048576,MATCH(DATE(AK$2,1,1),Emissions!$A$1:$LI$1),FALSE)</f>
        <v>0</v>
      </c>
      <c r="AL691" s="359">
        <f>+VLOOKUP($E691,Emissions!$1:$1048576,MATCH(DATE(AL$2,1,1),Emissions!$A$1:$LI$1),FALSE)</f>
        <v>0</v>
      </c>
      <c r="AM691" s="359">
        <f>+VLOOKUP($E691,Emissions!$1:$1048576,MATCH(DATE(AM$2,1,1),Emissions!$A$1:$LI$1),FALSE)</f>
        <v>0</v>
      </c>
      <c r="AN691" s="359">
        <f>+VLOOKUP($E691,Emissions!$1:$1048576,MATCH(DATE(AN$2,1,1),Emissions!$A$1:$LI$1),FALSE)</f>
        <v>0</v>
      </c>
      <c r="AO691" s="359">
        <f>+VLOOKUP($E691,Emissions!$1:$1048576,MATCH(DATE(AO$2,1,1),Emissions!$A$1:$LI$1),FALSE)</f>
        <v>0</v>
      </c>
      <c r="AP691" s="359">
        <f>+VLOOKUP($E691,Emissions!$1:$1048576,MATCH(DATE(AP$2,1,1),Emissions!$A$1:$LI$1),FALSE)</f>
        <v>0</v>
      </c>
      <c r="AQ691" s="359">
        <f>+VLOOKUP($E691,Emissions!$1:$1048576,MATCH(DATE(AQ$2,1,1),Emissions!$A$1:$LI$1),FALSE)</f>
        <v>0</v>
      </c>
      <c r="AR691" s="359">
        <f>+VLOOKUP($E691,Emissions!$1:$1048576,MATCH(DATE(AR$2,1,1),Emissions!$A$1:$LI$1),FALSE)</f>
        <v>0</v>
      </c>
      <c r="AS691" s="359">
        <f>+VLOOKUP($E691,Emissions!$1:$1048576,MATCH(DATE(AS$2,1,1),Emissions!$A$1:$LI$1),FALSE)</f>
        <v>0</v>
      </c>
      <c r="AT691" s="359">
        <f>+VLOOKUP($E691,Emissions!$1:$1048576,MATCH(DATE(AT$2,1,1),Emissions!$A$1:$LI$1),FALSE)</f>
        <v>0</v>
      </c>
      <c r="AU691" s="359">
        <f>+VLOOKUP($E691,Emissions!$1:$1048576,MATCH(DATE(AU$2,1,1),Emissions!$A$1:$LI$1),FALSE)</f>
        <v>0</v>
      </c>
      <c r="AV691" s="359">
        <f>+VLOOKUP($E691,Emissions!$1:$1048576,MATCH(DATE(AV$2,1,1),Emissions!$A$1:$LI$1),FALSE)</f>
        <v>0</v>
      </c>
      <c r="AW691" s="359">
        <f>+VLOOKUP($E691,Emissions!$1:$1048576,MATCH(DATE(AW$2,1,1),Emissions!$A$1:$LI$1),FALSE)</f>
        <v>0</v>
      </c>
      <c r="AX691" s="359">
        <f>+VLOOKUP($E691,Emissions!$1:$1048576,MATCH(DATE(AX$2,1,1),Emissions!$A$1:$LI$1),FALSE)</f>
        <v>0</v>
      </c>
      <c r="AY691" s="359">
        <f>+VLOOKUP($E691,Emissions!$1:$1048576,MATCH(DATE(AY$2,1,1),Emissions!$A$1:$LI$1),FALSE)</f>
        <v>0</v>
      </c>
      <c r="AZ691" s="359">
        <f>+VLOOKUP($E691,Emissions!$1:$1048576,MATCH(DATE(AZ$2,1,1),Emissions!$A$1:$LI$1),FALSE)</f>
        <v>0</v>
      </c>
      <c r="BA691" s="359">
        <f>+VLOOKUP($E691,Emissions!$1:$1048576,MATCH(DATE(BA$2,1,1),Emissions!$A$1:$LI$1),FALSE)</f>
        <v>0</v>
      </c>
      <c r="BB691" s="359">
        <f>+VLOOKUP($E691,Emissions!$1:$1048576,MATCH(DATE(BB$2,1,1),Emissions!$A$1:$LI$1),FALSE)</f>
        <v>0</v>
      </c>
      <c r="BC691" s="359">
        <f>+VLOOKUP($E691,Emissions!$1:$1048576,MATCH(DATE(BC$2,1,1),Emissions!$A$1:$LI$1),FALSE)</f>
        <v>0</v>
      </c>
      <c r="BD691" s="359">
        <f>+VLOOKUP($E691,Emissions!$1:$1048576,MATCH(DATE(BD$2,1,1),Emissions!$A$1:$LI$1),FALSE)</f>
        <v>0</v>
      </c>
      <c r="BE691" s="359">
        <f>+VLOOKUP($E691,Emissions!$1:$1048576,MATCH(DATE(BE$2,1,1),Emissions!$A$1:$LI$1),FALSE)</f>
        <v>0</v>
      </c>
      <c r="BF691" s="359">
        <f>+VLOOKUP($E691,Emissions!$1:$1048576,MATCH(DATE(BF$2,1,1),Emissions!$A$1:$LI$1),FALSE)</f>
        <v>0</v>
      </c>
      <c r="BG691" s="359">
        <f>+VLOOKUP($E691,Emissions!$1:$1048576,MATCH(DATE(BG$2,1,1),Emissions!$A$1:$LI$1),FALSE)</f>
        <v>0</v>
      </c>
      <c r="BH691" s="359">
        <f>+VLOOKUP($E691,Emissions!$1:$1048576,MATCH(DATE(BH$2,1,1),Emissions!$A$1:$LI$1),FALSE)</f>
        <v>0</v>
      </c>
      <c r="BI691" s="359">
        <f>+VLOOKUP($E691,Emissions!$1:$1048576,MATCH(DATE(BI$2,1,1),Emissions!$A$1:$LI$1),FALSE)</f>
        <v>0</v>
      </c>
    </row>
    <row r="692" spans="1:61" ht="15" customHeight="1" x14ac:dyDescent="0.35">
      <c r="A692" s="409"/>
      <c r="B692" s="169"/>
      <c r="C692" s="138" t="s">
        <v>468</v>
      </c>
      <c r="D692" s="114" t="s">
        <v>1029</v>
      </c>
      <c r="E692" s="50" t="s">
        <v>2782</v>
      </c>
      <c r="F692" s="359">
        <f>+VLOOKUP($E692,Emissions!$1:$1048576,MATCH(DATE(F$2,1,1),Emissions!$A$1:$LI$1),FALSE)</f>
        <v>0</v>
      </c>
      <c r="G692" s="359">
        <f>+VLOOKUP($E692,Emissions!$1:$1048576,MATCH(DATE(G$2,1,1),Emissions!$A$1:$LI$1),FALSE)</f>
        <v>0</v>
      </c>
      <c r="H692" s="359">
        <f>+VLOOKUP($E692,Emissions!$1:$1048576,MATCH(DATE(H$2,1,1),Emissions!$A$1:$LI$1),FALSE)</f>
        <v>0</v>
      </c>
      <c r="I692" s="359">
        <f>+VLOOKUP($E692,Emissions!$1:$1048576,MATCH(DATE(I$2,1,1),Emissions!$A$1:$LI$1),FALSE)</f>
        <v>0</v>
      </c>
      <c r="J692" s="359">
        <f>+VLOOKUP($E692,Emissions!$1:$1048576,MATCH(DATE(J$2,1,1),Emissions!$A$1:$LI$1),FALSE)</f>
        <v>0</v>
      </c>
      <c r="K692" s="359">
        <f>+VLOOKUP($E692,Emissions!$1:$1048576,MATCH(DATE(K$2,1,1),Emissions!$A$1:$LI$1),FALSE)</f>
        <v>0</v>
      </c>
      <c r="L692" s="359">
        <f>+VLOOKUP($E692,Emissions!$1:$1048576,MATCH(DATE(L$2,1,1),Emissions!$A$1:$LI$1),FALSE)</f>
        <v>0</v>
      </c>
      <c r="M692" s="359">
        <f>+VLOOKUP($E692,Emissions!$1:$1048576,MATCH(DATE(M$2,1,1),Emissions!$A$1:$LI$1),FALSE)</f>
        <v>0</v>
      </c>
      <c r="N692" s="359">
        <f>+VLOOKUP($E692,Emissions!$1:$1048576,MATCH(DATE(N$2,1,1),Emissions!$A$1:$LI$1),FALSE)</f>
        <v>0</v>
      </c>
      <c r="O692" s="359">
        <f>+VLOOKUP($E692,Emissions!$1:$1048576,MATCH(DATE(O$2,1,1),Emissions!$A$1:$LI$1),FALSE)</f>
        <v>0</v>
      </c>
      <c r="P692" s="359">
        <f>+VLOOKUP($E692,Emissions!$1:$1048576,MATCH(DATE(P$2,1,1),Emissions!$A$1:$LI$1),FALSE)</f>
        <v>0</v>
      </c>
      <c r="Q692" s="359">
        <f>+VLOOKUP($E692,Emissions!$1:$1048576,MATCH(DATE(Q$2,1,1),Emissions!$A$1:$LI$1),FALSE)</f>
        <v>0</v>
      </c>
      <c r="R692" s="359">
        <f>+VLOOKUP($E692,Emissions!$1:$1048576,MATCH(DATE(R$2,1,1),Emissions!$A$1:$LI$1),FALSE)</f>
        <v>0</v>
      </c>
      <c r="S692" s="359">
        <f>+VLOOKUP($E692,Emissions!$1:$1048576,MATCH(DATE(S$2,1,1),Emissions!$A$1:$LI$1),FALSE)</f>
        <v>0</v>
      </c>
      <c r="T692" s="359">
        <f>+VLOOKUP($E692,Emissions!$1:$1048576,MATCH(DATE(T$2,1,1),Emissions!$A$1:$LI$1),FALSE)</f>
        <v>0</v>
      </c>
      <c r="U692" s="359">
        <f>+VLOOKUP($E692,Emissions!$1:$1048576,MATCH(DATE(U$2,1,1),Emissions!$A$1:$LI$1),FALSE)</f>
        <v>0</v>
      </c>
      <c r="V692" s="359">
        <f>+VLOOKUP($E692,Emissions!$1:$1048576,MATCH(DATE(V$2,1,1),Emissions!$A$1:$LI$1),FALSE)</f>
        <v>0</v>
      </c>
      <c r="W692" s="359">
        <f>+VLOOKUP($E692,Emissions!$1:$1048576,MATCH(DATE(W$2,1,1),Emissions!$A$1:$LI$1),FALSE)</f>
        <v>0</v>
      </c>
      <c r="X692" s="359">
        <f>+VLOOKUP($E692,Emissions!$1:$1048576,MATCH(DATE(X$2,1,1),Emissions!$A$1:$LI$1),FALSE)</f>
        <v>0</v>
      </c>
      <c r="Y692" s="359">
        <f>+VLOOKUP($E692,Emissions!$1:$1048576,MATCH(DATE(Y$2,1,1),Emissions!$A$1:$LI$1),FALSE)</f>
        <v>0</v>
      </c>
      <c r="Z692" s="359">
        <f>+VLOOKUP($E692,Emissions!$1:$1048576,MATCH(DATE(Z$2,1,1),Emissions!$A$1:$LI$1),FALSE)</f>
        <v>0</v>
      </c>
      <c r="AA692" s="359">
        <f>+VLOOKUP($E692,Emissions!$1:$1048576,MATCH(DATE(AA$2,1,1),Emissions!$A$1:$LI$1),FALSE)</f>
        <v>0</v>
      </c>
      <c r="AB692" s="359">
        <f>+VLOOKUP($E692,Emissions!$1:$1048576,MATCH(DATE(AB$2,1,1),Emissions!$A$1:$LI$1),FALSE)</f>
        <v>0</v>
      </c>
      <c r="AC692" s="359">
        <f>+VLOOKUP($E692,Emissions!$1:$1048576,MATCH(DATE(AC$2,1,1),Emissions!$A$1:$LI$1),FALSE)</f>
        <v>0</v>
      </c>
      <c r="AD692" s="359">
        <f>+VLOOKUP($E692,Emissions!$1:$1048576,MATCH(DATE(AD$2,1,1),Emissions!$A$1:$LI$1),FALSE)</f>
        <v>0</v>
      </c>
      <c r="AE692" s="359">
        <f>+VLOOKUP($E692,Emissions!$1:$1048576,MATCH(DATE(AE$2,1,1),Emissions!$A$1:$LI$1),FALSE)</f>
        <v>0</v>
      </c>
      <c r="AF692" s="359">
        <f>+VLOOKUP($E692,Emissions!$1:$1048576,MATCH(DATE(AF$2,1,1),Emissions!$A$1:$LI$1),FALSE)</f>
        <v>0</v>
      </c>
      <c r="AG692" s="359">
        <f>+VLOOKUP($E692,Emissions!$1:$1048576,MATCH(DATE(AG$2,1,1),Emissions!$A$1:$LI$1),FALSE)</f>
        <v>0</v>
      </c>
      <c r="AH692" s="359">
        <f>+VLOOKUP($E692,Emissions!$1:$1048576,MATCH(DATE(AH$2,1,1),Emissions!$A$1:$LI$1),FALSE)</f>
        <v>0</v>
      </c>
      <c r="AI692" s="359">
        <f>+VLOOKUP($E692,Emissions!$1:$1048576,MATCH(DATE(AI$2,1,1),Emissions!$A$1:$LI$1),FALSE)</f>
        <v>0</v>
      </c>
      <c r="AJ692" s="359">
        <f>+VLOOKUP($E692,Emissions!$1:$1048576,MATCH(DATE(AJ$2,1,1),Emissions!$A$1:$LI$1),FALSE)</f>
        <v>0</v>
      </c>
      <c r="AK692" s="359">
        <f>+VLOOKUP($E692,Emissions!$1:$1048576,MATCH(DATE(AK$2,1,1),Emissions!$A$1:$LI$1),FALSE)</f>
        <v>0</v>
      </c>
      <c r="AL692" s="359">
        <f>+VLOOKUP($E692,Emissions!$1:$1048576,MATCH(DATE(AL$2,1,1),Emissions!$A$1:$LI$1),FALSE)</f>
        <v>0</v>
      </c>
      <c r="AM692" s="359">
        <f>+VLOOKUP($E692,Emissions!$1:$1048576,MATCH(DATE(AM$2,1,1),Emissions!$A$1:$LI$1),FALSE)</f>
        <v>0</v>
      </c>
      <c r="AN692" s="359">
        <f>+VLOOKUP($E692,Emissions!$1:$1048576,MATCH(DATE(AN$2,1,1),Emissions!$A$1:$LI$1),FALSE)</f>
        <v>0</v>
      </c>
      <c r="AO692" s="359">
        <f>+VLOOKUP($E692,Emissions!$1:$1048576,MATCH(DATE(AO$2,1,1),Emissions!$A$1:$LI$1),FALSE)</f>
        <v>0</v>
      </c>
      <c r="AP692" s="359">
        <f>+VLOOKUP($E692,Emissions!$1:$1048576,MATCH(DATE(AP$2,1,1),Emissions!$A$1:$LI$1),FALSE)</f>
        <v>0</v>
      </c>
      <c r="AQ692" s="359">
        <f>+VLOOKUP($E692,Emissions!$1:$1048576,MATCH(DATE(AQ$2,1,1),Emissions!$A$1:$LI$1),FALSE)</f>
        <v>0</v>
      </c>
      <c r="AR692" s="359">
        <f>+VLOOKUP($E692,Emissions!$1:$1048576,MATCH(DATE(AR$2,1,1),Emissions!$A$1:$LI$1),FALSE)</f>
        <v>0</v>
      </c>
      <c r="AS692" s="359">
        <f>+VLOOKUP($E692,Emissions!$1:$1048576,MATCH(DATE(AS$2,1,1),Emissions!$A$1:$LI$1),FALSE)</f>
        <v>0</v>
      </c>
      <c r="AT692" s="359">
        <f>+VLOOKUP($E692,Emissions!$1:$1048576,MATCH(DATE(AT$2,1,1),Emissions!$A$1:$LI$1),FALSE)</f>
        <v>0</v>
      </c>
      <c r="AU692" s="359">
        <f>+VLOOKUP($E692,Emissions!$1:$1048576,MATCH(DATE(AU$2,1,1),Emissions!$A$1:$LI$1),FALSE)</f>
        <v>0</v>
      </c>
      <c r="AV692" s="359">
        <f>+VLOOKUP($E692,Emissions!$1:$1048576,MATCH(DATE(AV$2,1,1),Emissions!$A$1:$LI$1),FALSE)</f>
        <v>0</v>
      </c>
      <c r="AW692" s="359">
        <f>+VLOOKUP($E692,Emissions!$1:$1048576,MATCH(DATE(AW$2,1,1),Emissions!$A$1:$LI$1),FALSE)</f>
        <v>0</v>
      </c>
      <c r="AX692" s="359">
        <f>+VLOOKUP($E692,Emissions!$1:$1048576,MATCH(DATE(AX$2,1,1),Emissions!$A$1:$LI$1),FALSE)</f>
        <v>0</v>
      </c>
      <c r="AY692" s="359">
        <f>+VLOOKUP($E692,Emissions!$1:$1048576,MATCH(DATE(AY$2,1,1),Emissions!$A$1:$LI$1),FALSE)</f>
        <v>0</v>
      </c>
      <c r="AZ692" s="359">
        <f>+VLOOKUP($E692,Emissions!$1:$1048576,MATCH(DATE(AZ$2,1,1),Emissions!$A$1:$LI$1),FALSE)</f>
        <v>0</v>
      </c>
      <c r="BA692" s="359">
        <f>+VLOOKUP($E692,Emissions!$1:$1048576,MATCH(DATE(BA$2,1,1),Emissions!$A$1:$LI$1),FALSE)</f>
        <v>0</v>
      </c>
      <c r="BB692" s="359">
        <f>+VLOOKUP($E692,Emissions!$1:$1048576,MATCH(DATE(BB$2,1,1),Emissions!$A$1:$LI$1),FALSE)</f>
        <v>0</v>
      </c>
      <c r="BC692" s="359">
        <f>+VLOOKUP($E692,Emissions!$1:$1048576,MATCH(DATE(BC$2,1,1),Emissions!$A$1:$LI$1),FALSE)</f>
        <v>0</v>
      </c>
      <c r="BD692" s="359">
        <f>+VLOOKUP($E692,Emissions!$1:$1048576,MATCH(DATE(BD$2,1,1),Emissions!$A$1:$LI$1),FALSE)</f>
        <v>0</v>
      </c>
      <c r="BE692" s="359">
        <f>+VLOOKUP($E692,Emissions!$1:$1048576,MATCH(DATE(BE$2,1,1),Emissions!$A$1:$LI$1),FALSE)</f>
        <v>0</v>
      </c>
      <c r="BF692" s="359">
        <f>+VLOOKUP($E692,Emissions!$1:$1048576,MATCH(DATE(BF$2,1,1),Emissions!$A$1:$LI$1),FALSE)</f>
        <v>0</v>
      </c>
      <c r="BG692" s="359">
        <f>+VLOOKUP($E692,Emissions!$1:$1048576,MATCH(DATE(BG$2,1,1),Emissions!$A$1:$LI$1),FALSE)</f>
        <v>0</v>
      </c>
      <c r="BH692" s="359">
        <f>+VLOOKUP($E692,Emissions!$1:$1048576,MATCH(DATE(BH$2,1,1),Emissions!$A$1:$LI$1),FALSE)</f>
        <v>0</v>
      </c>
      <c r="BI692" s="359">
        <f>+VLOOKUP($E692,Emissions!$1:$1048576,MATCH(DATE(BI$2,1,1),Emissions!$A$1:$LI$1),FALSE)</f>
        <v>0</v>
      </c>
    </row>
    <row r="693" spans="1:61" ht="15" customHeight="1" x14ac:dyDescent="0.35">
      <c r="A693" s="409"/>
      <c r="B693" s="169"/>
      <c r="C693" s="138" t="s">
        <v>469</v>
      </c>
      <c r="D693" s="114" t="s">
        <v>1029</v>
      </c>
      <c r="E693" s="50" t="s">
        <v>2783</v>
      </c>
      <c r="F693" s="359">
        <f>+VLOOKUP($E693,Emissions!$1:$1048576,MATCH(DATE(F$2,1,1),Emissions!$A$1:$LI$1),FALSE)</f>
        <v>0</v>
      </c>
      <c r="G693" s="359">
        <f>+VLOOKUP($E693,Emissions!$1:$1048576,MATCH(DATE(G$2,1,1),Emissions!$A$1:$LI$1),FALSE)</f>
        <v>0</v>
      </c>
      <c r="H693" s="359">
        <f>+VLOOKUP($E693,Emissions!$1:$1048576,MATCH(DATE(H$2,1,1),Emissions!$A$1:$LI$1),FALSE)</f>
        <v>0</v>
      </c>
      <c r="I693" s="359">
        <f>+VLOOKUP($E693,Emissions!$1:$1048576,MATCH(DATE(I$2,1,1),Emissions!$A$1:$LI$1),FALSE)</f>
        <v>0</v>
      </c>
      <c r="J693" s="359">
        <f>+VLOOKUP($E693,Emissions!$1:$1048576,MATCH(DATE(J$2,1,1),Emissions!$A$1:$LI$1),FALSE)</f>
        <v>0</v>
      </c>
      <c r="K693" s="359">
        <f>+VLOOKUP($E693,Emissions!$1:$1048576,MATCH(DATE(K$2,1,1),Emissions!$A$1:$LI$1),FALSE)</f>
        <v>0</v>
      </c>
      <c r="L693" s="359">
        <f>+VLOOKUP($E693,Emissions!$1:$1048576,MATCH(DATE(L$2,1,1),Emissions!$A$1:$LI$1),FALSE)</f>
        <v>0</v>
      </c>
      <c r="M693" s="359">
        <f>+VLOOKUP($E693,Emissions!$1:$1048576,MATCH(DATE(M$2,1,1),Emissions!$A$1:$LI$1),FALSE)</f>
        <v>0</v>
      </c>
      <c r="N693" s="359">
        <f>+VLOOKUP($E693,Emissions!$1:$1048576,MATCH(DATE(N$2,1,1),Emissions!$A$1:$LI$1),FALSE)</f>
        <v>0</v>
      </c>
      <c r="O693" s="359">
        <f>+VLOOKUP($E693,Emissions!$1:$1048576,MATCH(DATE(O$2,1,1),Emissions!$A$1:$LI$1),FALSE)</f>
        <v>0</v>
      </c>
      <c r="P693" s="359">
        <f>+VLOOKUP($E693,Emissions!$1:$1048576,MATCH(DATE(P$2,1,1),Emissions!$A$1:$LI$1),FALSE)</f>
        <v>0</v>
      </c>
      <c r="Q693" s="359">
        <f>+VLOOKUP($E693,Emissions!$1:$1048576,MATCH(DATE(Q$2,1,1),Emissions!$A$1:$LI$1),FALSE)</f>
        <v>0</v>
      </c>
      <c r="R693" s="359">
        <f>+VLOOKUP($E693,Emissions!$1:$1048576,MATCH(DATE(R$2,1,1),Emissions!$A$1:$LI$1),FALSE)</f>
        <v>0</v>
      </c>
      <c r="S693" s="359">
        <f>+VLOOKUP($E693,Emissions!$1:$1048576,MATCH(DATE(S$2,1,1),Emissions!$A$1:$LI$1),FALSE)</f>
        <v>0</v>
      </c>
      <c r="T693" s="359">
        <f>+VLOOKUP($E693,Emissions!$1:$1048576,MATCH(DATE(T$2,1,1),Emissions!$A$1:$LI$1),FALSE)</f>
        <v>0</v>
      </c>
      <c r="U693" s="359">
        <f>+VLOOKUP($E693,Emissions!$1:$1048576,MATCH(DATE(U$2,1,1),Emissions!$A$1:$LI$1),FALSE)</f>
        <v>0</v>
      </c>
      <c r="V693" s="359">
        <f>+VLOOKUP($E693,Emissions!$1:$1048576,MATCH(DATE(V$2,1,1),Emissions!$A$1:$LI$1),FALSE)</f>
        <v>0</v>
      </c>
      <c r="W693" s="359">
        <f>+VLOOKUP($E693,Emissions!$1:$1048576,MATCH(DATE(W$2,1,1),Emissions!$A$1:$LI$1),FALSE)</f>
        <v>0</v>
      </c>
      <c r="X693" s="359">
        <f>+VLOOKUP($E693,Emissions!$1:$1048576,MATCH(DATE(X$2,1,1),Emissions!$A$1:$LI$1),FALSE)</f>
        <v>0</v>
      </c>
      <c r="Y693" s="359">
        <f>+VLOOKUP($E693,Emissions!$1:$1048576,MATCH(DATE(Y$2,1,1),Emissions!$A$1:$LI$1),FALSE)</f>
        <v>0</v>
      </c>
      <c r="Z693" s="359">
        <f>+VLOOKUP($E693,Emissions!$1:$1048576,MATCH(DATE(Z$2,1,1),Emissions!$A$1:$LI$1),FALSE)</f>
        <v>0</v>
      </c>
      <c r="AA693" s="359">
        <f>+VLOOKUP($E693,Emissions!$1:$1048576,MATCH(DATE(AA$2,1,1),Emissions!$A$1:$LI$1),FALSE)</f>
        <v>0</v>
      </c>
      <c r="AB693" s="359">
        <f>+VLOOKUP($E693,Emissions!$1:$1048576,MATCH(DATE(AB$2,1,1),Emissions!$A$1:$LI$1),FALSE)</f>
        <v>0</v>
      </c>
      <c r="AC693" s="359">
        <f>+VLOOKUP($E693,Emissions!$1:$1048576,MATCH(DATE(AC$2,1,1),Emissions!$A$1:$LI$1),FALSE)</f>
        <v>0</v>
      </c>
      <c r="AD693" s="359">
        <f>+VLOOKUP($E693,Emissions!$1:$1048576,MATCH(DATE(AD$2,1,1),Emissions!$A$1:$LI$1),FALSE)</f>
        <v>0</v>
      </c>
      <c r="AE693" s="359">
        <f>+VLOOKUP($E693,Emissions!$1:$1048576,MATCH(DATE(AE$2,1,1),Emissions!$A$1:$LI$1),FALSE)</f>
        <v>0</v>
      </c>
      <c r="AF693" s="359">
        <f>+VLOOKUP($E693,Emissions!$1:$1048576,MATCH(DATE(AF$2,1,1),Emissions!$A$1:$LI$1),FALSE)</f>
        <v>0</v>
      </c>
      <c r="AG693" s="359">
        <f>+VLOOKUP($E693,Emissions!$1:$1048576,MATCH(DATE(AG$2,1,1),Emissions!$A$1:$LI$1),FALSE)</f>
        <v>0</v>
      </c>
      <c r="AH693" s="359">
        <f>+VLOOKUP($E693,Emissions!$1:$1048576,MATCH(DATE(AH$2,1,1),Emissions!$A$1:$LI$1),FALSE)</f>
        <v>0</v>
      </c>
      <c r="AI693" s="359">
        <f>+VLOOKUP($E693,Emissions!$1:$1048576,MATCH(DATE(AI$2,1,1),Emissions!$A$1:$LI$1),FALSE)</f>
        <v>0</v>
      </c>
      <c r="AJ693" s="359">
        <f>+VLOOKUP($E693,Emissions!$1:$1048576,MATCH(DATE(AJ$2,1,1),Emissions!$A$1:$LI$1),FALSE)</f>
        <v>0</v>
      </c>
      <c r="AK693" s="359">
        <f>+VLOOKUP($E693,Emissions!$1:$1048576,MATCH(DATE(AK$2,1,1),Emissions!$A$1:$LI$1),FALSE)</f>
        <v>0</v>
      </c>
      <c r="AL693" s="359">
        <f>+VLOOKUP($E693,Emissions!$1:$1048576,MATCH(DATE(AL$2,1,1),Emissions!$A$1:$LI$1),FALSE)</f>
        <v>0</v>
      </c>
      <c r="AM693" s="359">
        <f>+VLOOKUP($E693,Emissions!$1:$1048576,MATCH(DATE(AM$2,1,1),Emissions!$A$1:$LI$1),FALSE)</f>
        <v>0</v>
      </c>
      <c r="AN693" s="359">
        <f>+VLOOKUP($E693,Emissions!$1:$1048576,MATCH(DATE(AN$2,1,1),Emissions!$A$1:$LI$1),FALSE)</f>
        <v>0</v>
      </c>
      <c r="AO693" s="359">
        <f>+VLOOKUP($E693,Emissions!$1:$1048576,MATCH(DATE(AO$2,1,1),Emissions!$A$1:$LI$1),FALSE)</f>
        <v>0</v>
      </c>
      <c r="AP693" s="359">
        <f>+VLOOKUP($E693,Emissions!$1:$1048576,MATCH(DATE(AP$2,1,1),Emissions!$A$1:$LI$1),FALSE)</f>
        <v>0</v>
      </c>
      <c r="AQ693" s="359">
        <f>+VLOOKUP($E693,Emissions!$1:$1048576,MATCH(DATE(AQ$2,1,1),Emissions!$A$1:$LI$1),FALSE)</f>
        <v>0</v>
      </c>
      <c r="AR693" s="359">
        <f>+VLOOKUP($E693,Emissions!$1:$1048576,MATCH(DATE(AR$2,1,1),Emissions!$A$1:$LI$1),FALSE)</f>
        <v>0</v>
      </c>
      <c r="AS693" s="359">
        <f>+VLOOKUP($E693,Emissions!$1:$1048576,MATCH(DATE(AS$2,1,1),Emissions!$A$1:$LI$1),FALSE)</f>
        <v>0</v>
      </c>
      <c r="AT693" s="359">
        <f>+VLOOKUP($E693,Emissions!$1:$1048576,MATCH(DATE(AT$2,1,1),Emissions!$A$1:$LI$1),FALSE)</f>
        <v>0</v>
      </c>
      <c r="AU693" s="359">
        <f>+VLOOKUP($E693,Emissions!$1:$1048576,MATCH(DATE(AU$2,1,1),Emissions!$A$1:$LI$1),FALSE)</f>
        <v>0</v>
      </c>
      <c r="AV693" s="359">
        <f>+VLOOKUP($E693,Emissions!$1:$1048576,MATCH(DATE(AV$2,1,1),Emissions!$A$1:$LI$1),FALSE)</f>
        <v>0</v>
      </c>
      <c r="AW693" s="359">
        <f>+VLOOKUP($E693,Emissions!$1:$1048576,MATCH(DATE(AW$2,1,1),Emissions!$A$1:$LI$1),FALSE)</f>
        <v>0</v>
      </c>
      <c r="AX693" s="359">
        <f>+VLOOKUP($E693,Emissions!$1:$1048576,MATCH(DATE(AX$2,1,1),Emissions!$A$1:$LI$1),FALSE)</f>
        <v>0</v>
      </c>
      <c r="AY693" s="359">
        <f>+VLOOKUP($E693,Emissions!$1:$1048576,MATCH(DATE(AY$2,1,1),Emissions!$A$1:$LI$1),FALSE)</f>
        <v>0</v>
      </c>
      <c r="AZ693" s="359">
        <f>+VLOOKUP($E693,Emissions!$1:$1048576,MATCH(DATE(AZ$2,1,1),Emissions!$A$1:$LI$1),FALSE)</f>
        <v>0</v>
      </c>
      <c r="BA693" s="359">
        <f>+VLOOKUP($E693,Emissions!$1:$1048576,MATCH(DATE(BA$2,1,1),Emissions!$A$1:$LI$1),FALSE)</f>
        <v>0</v>
      </c>
      <c r="BB693" s="359">
        <f>+VLOOKUP($E693,Emissions!$1:$1048576,MATCH(DATE(BB$2,1,1),Emissions!$A$1:$LI$1),FALSE)</f>
        <v>0</v>
      </c>
      <c r="BC693" s="359">
        <f>+VLOOKUP($E693,Emissions!$1:$1048576,MATCH(DATE(BC$2,1,1),Emissions!$A$1:$LI$1),FALSE)</f>
        <v>0</v>
      </c>
      <c r="BD693" s="359">
        <f>+VLOOKUP($E693,Emissions!$1:$1048576,MATCH(DATE(BD$2,1,1),Emissions!$A$1:$LI$1),FALSE)</f>
        <v>0</v>
      </c>
      <c r="BE693" s="359">
        <f>+VLOOKUP($E693,Emissions!$1:$1048576,MATCH(DATE(BE$2,1,1),Emissions!$A$1:$LI$1),FALSE)</f>
        <v>0</v>
      </c>
      <c r="BF693" s="359">
        <f>+VLOOKUP($E693,Emissions!$1:$1048576,MATCH(DATE(BF$2,1,1),Emissions!$A$1:$LI$1),FALSE)</f>
        <v>0</v>
      </c>
      <c r="BG693" s="359">
        <f>+VLOOKUP($E693,Emissions!$1:$1048576,MATCH(DATE(BG$2,1,1),Emissions!$A$1:$LI$1),FALSE)</f>
        <v>0</v>
      </c>
      <c r="BH693" s="359">
        <f>+VLOOKUP($E693,Emissions!$1:$1048576,MATCH(DATE(BH$2,1,1),Emissions!$A$1:$LI$1),FALSE)</f>
        <v>0</v>
      </c>
      <c r="BI693" s="359">
        <f>+VLOOKUP($E693,Emissions!$1:$1048576,MATCH(DATE(BI$2,1,1),Emissions!$A$1:$LI$1),FALSE)</f>
        <v>0</v>
      </c>
    </row>
    <row r="694" spans="1:61" ht="15" customHeight="1" x14ac:dyDescent="0.35">
      <c r="A694" s="409"/>
      <c r="B694" s="169"/>
      <c r="C694" s="138" t="s">
        <v>470</v>
      </c>
      <c r="D694" s="114" t="s">
        <v>1029</v>
      </c>
      <c r="E694" s="50" t="s">
        <v>2784</v>
      </c>
      <c r="F694" s="359">
        <f>+VLOOKUP($E694,Emissions!$1:$1048576,MATCH(DATE(F$2,1,1),Emissions!$A$1:$LI$1),FALSE)</f>
        <v>5.7705880980000002</v>
      </c>
      <c r="G694" s="359">
        <f>+VLOOKUP($E694,Emissions!$1:$1048576,MATCH(DATE(G$2,1,1),Emissions!$A$1:$LI$1),FALSE)</f>
        <v>5.8363417660000003</v>
      </c>
      <c r="H694" s="359">
        <f>+VLOOKUP($E694,Emissions!$1:$1048576,MATCH(DATE(H$2,1,1),Emissions!$A$1:$LI$1),FALSE)</f>
        <v>5.8976755499999998</v>
      </c>
      <c r="I694" s="359">
        <f>+VLOOKUP($E694,Emissions!$1:$1048576,MATCH(DATE(I$2,1,1),Emissions!$A$1:$LI$1),FALSE)</f>
        <v>5.9580765639999997</v>
      </c>
      <c r="J694" s="359">
        <f>+VLOOKUP($E694,Emissions!$1:$1048576,MATCH(DATE(J$2,1,1),Emissions!$A$1:$LI$1),FALSE)</f>
        <v>6.0198716570000004</v>
      </c>
      <c r="K694" s="359">
        <f>+VLOOKUP($E694,Emissions!$1:$1048576,MATCH(DATE(K$2,1,1),Emissions!$A$1:$LI$1),FALSE)</f>
        <v>6.0840104290000001</v>
      </c>
      <c r="L694" s="359">
        <f>+VLOOKUP($E694,Emissions!$1:$1048576,MATCH(DATE(L$2,1,1),Emissions!$A$1:$LI$1),FALSE)</f>
        <v>6.1466833989999996</v>
      </c>
      <c r="M694" s="359">
        <f>+VLOOKUP($E694,Emissions!$1:$1048576,MATCH(DATE(M$2,1,1),Emissions!$A$1:$LI$1),FALSE)</f>
        <v>6.2095110069999997</v>
      </c>
      <c r="N694" s="359">
        <f>+VLOOKUP($E694,Emissions!$1:$1048576,MATCH(DATE(N$2,1,1),Emissions!$A$1:$LI$1),FALSE)</f>
        <v>6.2732400410000002</v>
      </c>
      <c r="O694" s="359">
        <f>+VLOOKUP($E694,Emissions!$1:$1048576,MATCH(DATE(O$2,1,1),Emissions!$A$1:$LI$1),FALSE)</f>
        <v>6.3379517879999998</v>
      </c>
      <c r="P694" s="359">
        <f>+VLOOKUP($E694,Emissions!$1:$1048576,MATCH(DATE(P$2,1,1),Emissions!$A$1:$LI$1),FALSE)</f>
        <v>6.4102622050000004</v>
      </c>
      <c r="Q694" s="359">
        <f>+VLOOKUP($E694,Emissions!$1:$1048576,MATCH(DATE(Q$2,1,1),Emissions!$A$1:$LI$1),FALSE)</f>
        <v>6.4800370120000004</v>
      </c>
      <c r="R694" s="359">
        <f>+VLOOKUP($E694,Emissions!$1:$1048576,MATCH(DATE(R$2,1,1),Emissions!$A$1:$LI$1),FALSE)</f>
        <v>6.5482185949999998</v>
      </c>
      <c r="S694" s="359">
        <f>+VLOOKUP($E694,Emissions!$1:$1048576,MATCH(DATE(S$2,1,1),Emissions!$A$1:$LI$1),FALSE)</f>
        <v>6.6156224190000001</v>
      </c>
      <c r="T694" s="359">
        <f>+VLOOKUP($E694,Emissions!$1:$1048576,MATCH(DATE(T$2,1,1),Emissions!$A$1:$LI$1),FALSE)</f>
        <v>6.6825889329999999</v>
      </c>
      <c r="U694" s="359">
        <f>+VLOOKUP($E694,Emissions!$1:$1048576,MATCH(DATE(U$2,1,1),Emissions!$A$1:$LI$1),FALSE)</f>
        <v>6.7492494890000003</v>
      </c>
      <c r="V694" s="359">
        <f>+VLOOKUP($E694,Emissions!$1:$1048576,MATCH(DATE(V$2,1,1),Emissions!$A$1:$LI$1),FALSE)</f>
        <v>6.8157620799999998</v>
      </c>
      <c r="W694" s="359">
        <f>+VLOOKUP($E694,Emissions!$1:$1048576,MATCH(DATE(W$2,1,1),Emissions!$A$1:$LI$1),FALSE)</f>
        <v>6.8821725740000002</v>
      </c>
      <c r="X694" s="359">
        <f>+VLOOKUP($E694,Emissions!$1:$1048576,MATCH(DATE(X$2,1,1),Emissions!$A$1:$LI$1),FALSE)</f>
        <v>6.9485539579999998</v>
      </c>
      <c r="Y694" s="359">
        <f>+VLOOKUP($E694,Emissions!$1:$1048576,MATCH(DATE(Y$2,1,1),Emissions!$A$1:$LI$1),FALSE)</f>
        <v>7.0150033870000001</v>
      </c>
      <c r="Z694" s="359">
        <f>+VLOOKUP($E694,Emissions!$1:$1048576,MATCH(DATE(Z$2,1,1),Emissions!$A$1:$LI$1),FALSE)</f>
        <v>7.0768992009999998</v>
      </c>
      <c r="AA694" s="359">
        <f>+VLOOKUP($E694,Emissions!$1:$1048576,MATCH(DATE(AA$2,1,1),Emissions!$A$1:$LI$1),FALSE)</f>
        <v>7.141305086</v>
      </c>
      <c r="AB694" s="359">
        <f>+VLOOKUP($E694,Emissions!$1:$1048576,MATCH(DATE(AB$2,1,1),Emissions!$A$1:$LI$1),FALSE)</f>
        <v>7.2074579129999998</v>
      </c>
      <c r="AC694" s="359">
        <f>+VLOOKUP($E694,Emissions!$1:$1048576,MATCH(DATE(AC$2,1,1),Emissions!$A$1:$LI$1),FALSE)</f>
        <v>7.2747629920000003</v>
      </c>
      <c r="AD694" s="359">
        <f>+VLOOKUP($E694,Emissions!$1:$1048576,MATCH(DATE(AD$2,1,1),Emissions!$A$1:$LI$1),FALSE)</f>
        <v>7.3429891129999998</v>
      </c>
      <c r="AE694" s="359">
        <f>+VLOOKUP($E694,Emissions!$1:$1048576,MATCH(DATE(AE$2,1,1),Emissions!$A$1:$LI$1),FALSE)</f>
        <v>7.3988580720000003</v>
      </c>
      <c r="AF694" s="359">
        <f>+VLOOKUP($E694,Emissions!$1:$1048576,MATCH(DATE(AF$2,1,1),Emissions!$A$1:$LI$1),FALSE)</f>
        <v>7.4555273360000003</v>
      </c>
      <c r="AG694" s="359">
        <f>+VLOOKUP($E694,Emissions!$1:$1048576,MATCH(DATE(AG$2,1,1),Emissions!$A$1:$LI$1),FALSE)</f>
        <v>7.5134175240000003</v>
      </c>
      <c r="AH694" s="359">
        <f>+VLOOKUP($E694,Emissions!$1:$1048576,MATCH(DATE(AH$2,1,1),Emissions!$A$1:$LI$1),FALSE)</f>
        <v>7.5723336410000002</v>
      </c>
      <c r="AI694" s="359">
        <f>+VLOOKUP($E694,Emissions!$1:$1048576,MATCH(DATE(AI$2,1,1),Emissions!$A$1:$LI$1),FALSE)</f>
        <v>7.632211506</v>
      </c>
      <c r="AJ694" s="359">
        <f>+VLOOKUP($E694,Emissions!$1:$1048576,MATCH(DATE(AJ$2,1,1),Emissions!$A$1:$LI$1),FALSE)</f>
        <v>7.6930727399999999</v>
      </c>
      <c r="AK694" s="359">
        <f>+VLOOKUP($E694,Emissions!$1:$1048576,MATCH(DATE(AK$2,1,1),Emissions!$A$1:$LI$1),FALSE)</f>
        <v>7.7549379380000003</v>
      </c>
      <c r="AL694" s="359">
        <f>+VLOOKUP($E694,Emissions!$1:$1048576,MATCH(DATE(AL$2,1,1),Emissions!$A$1:$LI$1),FALSE)</f>
        <v>7.8178485889999996</v>
      </c>
      <c r="AM694" s="359">
        <f>+VLOOKUP($E694,Emissions!$1:$1048576,MATCH(DATE(AM$2,1,1),Emissions!$A$1:$LI$1),FALSE)</f>
        <v>7.8818223160000001</v>
      </c>
      <c r="AN694" s="359">
        <f>+VLOOKUP($E694,Emissions!$1:$1048576,MATCH(DATE(AN$2,1,1),Emissions!$A$1:$LI$1),FALSE)</f>
        <v>7.9468514209999999</v>
      </c>
      <c r="AO694" s="359">
        <f>+VLOOKUP($E694,Emissions!$1:$1048576,MATCH(DATE(AO$2,1,1),Emissions!$A$1:$LI$1),FALSE)</f>
        <v>8.0129076179999998</v>
      </c>
      <c r="AP694" s="359">
        <f>+VLOOKUP($E694,Emissions!$1:$1048576,MATCH(DATE(AP$2,1,1),Emissions!$A$1:$LI$1),FALSE)</f>
        <v>8.0767600589999997</v>
      </c>
      <c r="AQ694" s="359">
        <f>+VLOOKUP($E694,Emissions!$1:$1048576,MATCH(DATE(AQ$2,1,1),Emissions!$A$1:$LI$1),FALSE)</f>
        <v>8.1398313059999996</v>
      </c>
      <c r="AR694" s="359">
        <f>+VLOOKUP($E694,Emissions!$1:$1048576,MATCH(DATE(AR$2,1,1),Emissions!$A$1:$LI$1),FALSE)</f>
        <v>8.2029597219999992</v>
      </c>
      <c r="AS694" s="359">
        <f>+VLOOKUP($E694,Emissions!$1:$1048576,MATCH(DATE(AS$2,1,1),Emissions!$A$1:$LI$1),FALSE)</f>
        <v>8.2665371089999997</v>
      </c>
      <c r="AT694" s="359">
        <f>+VLOOKUP($E694,Emissions!$1:$1048576,MATCH(DATE(AT$2,1,1),Emissions!$A$1:$LI$1),FALSE)</f>
        <v>8.3307463909999999</v>
      </c>
      <c r="AU694" s="359">
        <f>+VLOOKUP($E694,Emissions!$1:$1048576,MATCH(DATE(AU$2,1,1),Emissions!$A$1:$LI$1),FALSE)</f>
        <v>8.3956350010000005</v>
      </c>
      <c r="AV694" s="359">
        <f>+VLOOKUP($E694,Emissions!$1:$1048576,MATCH(DATE(AV$2,1,1),Emissions!$A$1:$LI$1),FALSE)</f>
        <v>8.4612611219999998</v>
      </c>
      <c r="AW694" s="359">
        <f>+VLOOKUP($E694,Emissions!$1:$1048576,MATCH(DATE(AW$2,1,1),Emissions!$A$1:$LI$1),FALSE)</f>
        <v>8.5276609010000008</v>
      </c>
      <c r="AX694" s="359">
        <f>+VLOOKUP($E694,Emissions!$1:$1048576,MATCH(DATE(AX$2,1,1),Emissions!$A$1:$LI$1),FALSE)</f>
        <v>8.5948544200000008</v>
      </c>
      <c r="AY694" s="359">
        <f>+VLOOKUP($E694,Emissions!$1:$1048576,MATCH(DATE(AY$2,1,1),Emissions!$A$1:$LI$1),FALSE)</f>
        <v>8.6628485130000001</v>
      </c>
      <c r="AZ694" s="359">
        <f>+VLOOKUP($E694,Emissions!$1:$1048576,MATCH(DATE(AZ$2,1,1),Emissions!$A$1:$LI$1),FALSE)</f>
        <v>8.7317655250000001</v>
      </c>
      <c r="BA694" s="359">
        <f>+VLOOKUP($E694,Emissions!$1:$1048576,MATCH(DATE(BA$2,1,1),Emissions!$A$1:$LI$1),FALSE)</f>
        <v>8.8015301069999996</v>
      </c>
      <c r="BB694" s="359">
        <f>+VLOOKUP($E694,Emissions!$1:$1048576,MATCH(DATE(BB$2,1,1),Emissions!$A$1:$LI$1),FALSE)</f>
        <v>8.8721004390000004</v>
      </c>
      <c r="BC694" s="359">
        <f>+VLOOKUP($E694,Emissions!$1:$1048576,MATCH(DATE(BC$2,1,1),Emissions!$A$1:$LI$1),FALSE)</f>
        <v>8.9434590620000005</v>
      </c>
      <c r="BD694" s="359">
        <f>+VLOOKUP($E694,Emissions!$1:$1048576,MATCH(DATE(BD$2,1,1),Emissions!$A$1:$LI$1),FALSE)</f>
        <v>9.0155954180000002</v>
      </c>
      <c r="BE694" s="359">
        <f>+VLOOKUP($E694,Emissions!$1:$1048576,MATCH(DATE(BE$2,1,1),Emissions!$A$1:$LI$1),FALSE)</f>
        <v>8.9316954769999999</v>
      </c>
      <c r="BF694" s="359">
        <f>+VLOOKUP($E694,Emissions!$1:$1048576,MATCH(DATE(BF$2,1,1),Emissions!$A$1:$LI$1),FALSE)</f>
        <v>9.0211008049999997</v>
      </c>
      <c r="BG694" s="359">
        <f>+VLOOKUP($E694,Emissions!$1:$1048576,MATCH(DATE(BG$2,1,1),Emissions!$A$1:$LI$1),FALSE)</f>
        <v>9.1119699230000002</v>
      </c>
      <c r="BH694" s="359">
        <f>+VLOOKUP($E694,Emissions!$1:$1048576,MATCH(DATE(BH$2,1,1),Emissions!$A$1:$LI$1),FALSE)</f>
        <v>9.2042952979999999</v>
      </c>
      <c r="BI694" s="359">
        <f>+VLOOKUP($E694,Emissions!$1:$1048576,MATCH(DATE(BI$2,1,1),Emissions!$A$1:$LI$1),FALSE)</f>
        <v>9.2980859149999997</v>
      </c>
    </row>
    <row r="695" spans="1:61" ht="15" customHeight="1" x14ac:dyDescent="0.35">
      <c r="A695" s="409"/>
      <c r="B695" s="169"/>
      <c r="C695" s="167" t="s">
        <v>471</v>
      </c>
      <c r="D695" s="114" t="s">
        <v>1029</v>
      </c>
      <c r="E695" s="50" t="s">
        <v>2785</v>
      </c>
      <c r="F695" s="359">
        <f>+VLOOKUP($E695,Emissions!$1:$1048576,MATCH(DATE(F$2,1,1),Emissions!$A$1:$LI$1),FALSE)</f>
        <v>0</v>
      </c>
      <c r="G695" s="359">
        <f>+VLOOKUP($E695,Emissions!$1:$1048576,MATCH(DATE(G$2,1,1),Emissions!$A$1:$LI$1),FALSE)</f>
        <v>0</v>
      </c>
      <c r="H695" s="359">
        <f>+VLOOKUP($E695,Emissions!$1:$1048576,MATCH(DATE(H$2,1,1),Emissions!$A$1:$LI$1),FALSE)</f>
        <v>0</v>
      </c>
      <c r="I695" s="359">
        <f>+VLOOKUP($E695,Emissions!$1:$1048576,MATCH(DATE(I$2,1,1),Emissions!$A$1:$LI$1),FALSE)</f>
        <v>0</v>
      </c>
      <c r="J695" s="359">
        <f>+VLOOKUP($E695,Emissions!$1:$1048576,MATCH(DATE(J$2,1,1),Emissions!$A$1:$LI$1),FALSE)</f>
        <v>0</v>
      </c>
      <c r="K695" s="359">
        <f>+VLOOKUP($E695,Emissions!$1:$1048576,MATCH(DATE(K$2,1,1),Emissions!$A$1:$LI$1),FALSE)</f>
        <v>0</v>
      </c>
      <c r="L695" s="359">
        <f>+VLOOKUP($E695,Emissions!$1:$1048576,MATCH(DATE(L$2,1,1),Emissions!$A$1:$LI$1),FALSE)</f>
        <v>0</v>
      </c>
      <c r="M695" s="359">
        <f>+VLOOKUP($E695,Emissions!$1:$1048576,MATCH(DATE(M$2,1,1),Emissions!$A$1:$LI$1),FALSE)</f>
        <v>0</v>
      </c>
      <c r="N695" s="359">
        <f>+VLOOKUP($E695,Emissions!$1:$1048576,MATCH(DATE(N$2,1,1),Emissions!$A$1:$LI$1),FALSE)</f>
        <v>0</v>
      </c>
      <c r="O695" s="359">
        <f>+VLOOKUP($E695,Emissions!$1:$1048576,MATCH(DATE(O$2,1,1),Emissions!$A$1:$LI$1),FALSE)</f>
        <v>0</v>
      </c>
      <c r="P695" s="359">
        <f>+VLOOKUP($E695,Emissions!$1:$1048576,MATCH(DATE(P$2,1,1),Emissions!$A$1:$LI$1),FALSE)</f>
        <v>0</v>
      </c>
      <c r="Q695" s="359">
        <f>+VLOOKUP($E695,Emissions!$1:$1048576,MATCH(DATE(Q$2,1,1),Emissions!$A$1:$LI$1),FALSE)</f>
        <v>0</v>
      </c>
      <c r="R695" s="359">
        <f>+VLOOKUP($E695,Emissions!$1:$1048576,MATCH(DATE(R$2,1,1),Emissions!$A$1:$LI$1),FALSE)</f>
        <v>0</v>
      </c>
      <c r="S695" s="359">
        <f>+VLOOKUP($E695,Emissions!$1:$1048576,MATCH(DATE(S$2,1,1),Emissions!$A$1:$LI$1),FALSE)</f>
        <v>0</v>
      </c>
      <c r="T695" s="359">
        <f>+VLOOKUP($E695,Emissions!$1:$1048576,MATCH(DATE(T$2,1,1),Emissions!$A$1:$LI$1),FALSE)</f>
        <v>0</v>
      </c>
      <c r="U695" s="359">
        <f>+VLOOKUP($E695,Emissions!$1:$1048576,MATCH(DATE(U$2,1,1),Emissions!$A$1:$LI$1),FALSE)</f>
        <v>0</v>
      </c>
      <c r="V695" s="359">
        <f>+VLOOKUP($E695,Emissions!$1:$1048576,MATCH(DATE(V$2,1,1),Emissions!$A$1:$LI$1),FALSE)</f>
        <v>0</v>
      </c>
      <c r="W695" s="359">
        <f>+VLOOKUP($E695,Emissions!$1:$1048576,MATCH(DATE(W$2,1,1),Emissions!$A$1:$LI$1),FALSE)</f>
        <v>0</v>
      </c>
      <c r="X695" s="359">
        <f>+VLOOKUP($E695,Emissions!$1:$1048576,MATCH(DATE(X$2,1,1),Emissions!$A$1:$LI$1),FALSE)</f>
        <v>0</v>
      </c>
      <c r="Y695" s="359">
        <f>+VLOOKUP($E695,Emissions!$1:$1048576,MATCH(DATE(Y$2,1,1),Emissions!$A$1:$LI$1),FALSE)</f>
        <v>0</v>
      </c>
      <c r="Z695" s="359">
        <f>+VLOOKUP($E695,Emissions!$1:$1048576,MATCH(DATE(Z$2,1,1),Emissions!$A$1:$LI$1),FALSE)</f>
        <v>0</v>
      </c>
      <c r="AA695" s="359">
        <f>+VLOOKUP($E695,Emissions!$1:$1048576,MATCH(DATE(AA$2,1,1),Emissions!$A$1:$LI$1),FALSE)</f>
        <v>0</v>
      </c>
      <c r="AB695" s="359">
        <f>+VLOOKUP($E695,Emissions!$1:$1048576,MATCH(DATE(AB$2,1,1),Emissions!$A$1:$LI$1),FALSE)</f>
        <v>0</v>
      </c>
      <c r="AC695" s="359">
        <f>+VLOOKUP($E695,Emissions!$1:$1048576,MATCH(DATE(AC$2,1,1),Emissions!$A$1:$LI$1),FALSE)</f>
        <v>0</v>
      </c>
      <c r="AD695" s="359">
        <f>+VLOOKUP($E695,Emissions!$1:$1048576,MATCH(DATE(AD$2,1,1),Emissions!$A$1:$LI$1),FALSE)</f>
        <v>0</v>
      </c>
      <c r="AE695" s="359">
        <f>+VLOOKUP($E695,Emissions!$1:$1048576,MATCH(DATE(AE$2,1,1),Emissions!$A$1:$LI$1),FALSE)</f>
        <v>0</v>
      </c>
      <c r="AF695" s="359">
        <f>+VLOOKUP($E695,Emissions!$1:$1048576,MATCH(DATE(AF$2,1,1),Emissions!$A$1:$LI$1),FALSE)</f>
        <v>0</v>
      </c>
      <c r="AG695" s="359">
        <f>+VLOOKUP($E695,Emissions!$1:$1048576,MATCH(DATE(AG$2,1,1),Emissions!$A$1:$LI$1),FALSE)</f>
        <v>0</v>
      </c>
      <c r="AH695" s="359">
        <f>+VLOOKUP($E695,Emissions!$1:$1048576,MATCH(DATE(AH$2,1,1),Emissions!$A$1:$LI$1),FALSE)</f>
        <v>0</v>
      </c>
      <c r="AI695" s="359">
        <f>+VLOOKUP($E695,Emissions!$1:$1048576,MATCH(DATE(AI$2,1,1),Emissions!$A$1:$LI$1),FALSE)</f>
        <v>0</v>
      </c>
      <c r="AJ695" s="359">
        <f>+VLOOKUP($E695,Emissions!$1:$1048576,MATCH(DATE(AJ$2,1,1),Emissions!$A$1:$LI$1),FALSE)</f>
        <v>0</v>
      </c>
      <c r="AK695" s="359">
        <f>+VLOOKUP($E695,Emissions!$1:$1048576,MATCH(DATE(AK$2,1,1),Emissions!$A$1:$LI$1),FALSE)</f>
        <v>0</v>
      </c>
      <c r="AL695" s="359">
        <f>+VLOOKUP($E695,Emissions!$1:$1048576,MATCH(DATE(AL$2,1,1),Emissions!$A$1:$LI$1),FALSE)</f>
        <v>0</v>
      </c>
      <c r="AM695" s="359">
        <f>+VLOOKUP($E695,Emissions!$1:$1048576,MATCH(DATE(AM$2,1,1),Emissions!$A$1:$LI$1),FALSE)</f>
        <v>0</v>
      </c>
      <c r="AN695" s="359">
        <f>+VLOOKUP($E695,Emissions!$1:$1048576,MATCH(DATE(AN$2,1,1),Emissions!$A$1:$LI$1),FALSE)</f>
        <v>0</v>
      </c>
      <c r="AO695" s="359">
        <f>+VLOOKUP($E695,Emissions!$1:$1048576,MATCH(DATE(AO$2,1,1),Emissions!$A$1:$LI$1),FALSE)</f>
        <v>0</v>
      </c>
      <c r="AP695" s="359">
        <f>+VLOOKUP($E695,Emissions!$1:$1048576,MATCH(DATE(AP$2,1,1),Emissions!$A$1:$LI$1),FALSE)</f>
        <v>0</v>
      </c>
      <c r="AQ695" s="359">
        <f>+VLOOKUP($E695,Emissions!$1:$1048576,MATCH(DATE(AQ$2,1,1),Emissions!$A$1:$LI$1),FALSE)</f>
        <v>0</v>
      </c>
      <c r="AR695" s="359">
        <f>+VLOOKUP($E695,Emissions!$1:$1048576,MATCH(DATE(AR$2,1,1),Emissions!$A$1:$LI$1),FALSE)</f>
        <v>0</v>
      </c>
      <c r="AS695" s="359">
        <f>+VLOOKUP($E695,Emissions!$1:$1048576,MATCH(DATE(AS$2,1,1),Emissions!$A$1:$LI$1),FALSE)</f>
        <v>0</v>
      </c>
      <c r="AT695" s="359">
        <f>+VLOOKUP($E695,Emissions!$1:$1048576,MATCH(DATE(AT$2,1,1),Emissions!$A$1:$LI$1),FALSE)</f>
        <v>0</v>
      </c>
      <c r="AU695" s="359">
        <f>+VLOOKUP($E695,Emissions!$1:$1048576,MATCH(DATE(AU$2,1,1),Emissions!$A$1:$LI$1),FALSE)</f>
        <v>0</v>
      </c>
      <c r="AV695" s="359">
        <f>+VLOOKUP($E695,Emissions!$1:$1048576,MATCH(DATE(AV$2,1,1),Emissions!$A$1:$LI$1),FALSE)</f>
        <v>0</v>
      </c>
      <c r="AW695" s="359">
        <f>+VLOOKUP($E695,Emissions!$1:$1048576,MATCH(DATE(AW$2,1,1),Emissions!$A$1:$LI$1),FALSE)</f>
        <v>0</v>
      </c>
      <c r="AX695" s="359">
        <f>+VLOOKUP($E695,Emissions!$1:$1048576,MATCH(DATE(AX$2,1,1),Emissions!$A$1:$LI$1),FALSE)</f>
        <v>0</v>
      </c>
      <c r="AY695" s="359">
        <f>+VLOOKUP($E695,Emissions!$1:$1048576,MATCH(DATE(AY$2,1,1),Emissions!$A$1:$LI$1),FALSE)</f>
        <v>0</v>
      </c>
      <c r="AZ695" s="359">
        <f>+VLOOKUP($E695,Emissions!$1:$1048576,MATCH(DATE(AZ$2,1,1),Emissions!$A$1:$LI$1),FALSE)</f>
        <v>0</v>
      </c>
      <c r="BA695" s="359">
        <f>+VLOOKUP($E695,Emissions!$1:$1048576,MATCH(DATE(BA$2,1,1),Emissions!$A$1:$LI$1),FALSE)</f>
        <v>0</v>
      </c>
      <c r="BB695" s="359">
        <f>+VLOOKUP($E695,Emissions!$1:$1048576,MATCH(DATE(BB$2,1,1),Emissions!$A$1:$LI$1),FALSE)</f>
        <v>0</v>
      </c>
      <c r="BC695" s="359">
        <f>+VLOOKUP($E695,Emissions!$1:$1048576,MATCH(DATE(BC$2,1,1),Emissions!$A$1:$LI$1),FALSE)</f>
        <v>0</v>
      </c>
      <c r="BD695" s="359">
        <f>+VLOOKUP($E695,Emissions!$1:$1048576,MATCH(DATE(BD$2,1,1),Emissions!$A$1:$LI$1),FALSE)</f>
        <v>0</v>
      </c>
      <c r="BE695" s="359">
        <f>+VLOOKUP($E695,Emissions!$1:$1048576,MATCH(DATE(BE$2,1,1),Emissions!$A$1:$LI$1),FALSE)</f>
        <v>0</v>
      </c>
      <c r="BF695" s="359">
        <f>+VLOOKUP($E695,Emissions!$1:$1048576,MATCH(DATE(BF$2,1,1),Emissions!$A$1:$LI$1),FALSE)</f>
        <v>0</v>
      </c>
      <c r="BG695" s="359">
        <f>+VLOOKUP($E695,Emissions!$1:$1048576,MATCH(DATE(BG$2,1,1),Emissions!$A$1:$LI$1),FALSE)</f>
        <v>0</v>
      </c>
      <c r="BH695" s="359">
        <f>+VLOOKUP($E695,Emissions!$1:$1048576,MATCH(DATE(BH$2,1,1),Emissions!$A$1:$LI$1),FALSE)</f>
        <v>0</v>
      </c>
      <c r="BI695" s="359">
        <f>+VLOOKUP($E695,Emissions!$1:$1048576,MATCH(DATE(BI$2,1,1),Emissions!$A$1:$LI$1),FALSE)</f>
        <v>0</v>
      </c>
    </row>
    <row r="696" spans="1:61" ht="15" customHeight="1" x14ac:dyDescent="0.35">
      <c r="A696" s="409"/>
      <c r="B696" s="169"/>
      <c r="C696" s="166"/>
      <c r="D696" s="114"/>
      <c r="E696" s="166"/>
      <c r="F696" s="324"/>
      <c r="G696" s="324"/>
      <c r="H696" s="324"/>
      <c r="I696" s="324"/>
      <c r="J696" s="324"/>
      <c r="K696" s="324"/>
      <c r="L696" s="324"/>
      <c r="M696" s="324"/>
      <c r="N696" s="324"/>
      <c r="O696" s="324"/>
      <c r="P696" s="324"/>
      <c r="Q696" s="324"/>
      <c r="R696" s="324"/>
      <c r="S696" s="324"/>
      <c r="T696" s="324"/>
      <c r="U696" s="324"/>
      <c r="V696" s="324"/>
      <c r="W696" s="324"/>
      <c r="X696" s="324"/>
      <c r="Y696" s="324"/>
      <c r="Z696" s="324"/>
      <c r="AA696" s="324"/>
      <c r="AB696" s="324"/>
      <c r="AC696" s="324"/>
      <c r="AD696" s="324"/>
      <c r="AE696" s="324"/>
      <c r="AF696" s="324"/>
      <c r="AG696" s="324"/>
      <c r="AH696" s="324"/>
      <c r="AI696" s="324"/>
      <c r="AJ696" s="324"/>
      <c r="AK696" s="324"/>
      <c r="AL696" s="324"/>
      <c r="AM696" s="324"/>
      <c r="AN696" s="324"/>
      <c r="AO696" s="324"/>
      <c r="AP696" s="324"/>
      <c r="AQ696" s="324"/>
      <c r="AR696" s="324"/>
      <c r="AS696" s="324"/>
      <c r="AT696" s="324"/>
      <c r="AU696" s="324"/>
      <c r="AV696" s="324"/>
      <c r="AW696" s="324"/>
      <c r="AX696" s="324"/>
      <c r="AY696" s="324"/>
      <c r="AZ696" s="324"/>
      <c r="BA696" s="324"/>
      <c r="BB696" s="324"/>
      <c r="BC696" s="324"/>
      <c r="BD696" s="324"/>
      <c r="BE696" s="324"/>
      <c r="BF696" s="324"/>
      <c r="BG696" s="324"/>
      <c r="BH696" s="324"/>
      <c r="BI696" s="324"/>
    </row>
    <row r="697" spans="1:61" s="92" customFormat="1" ht="15" customHeight="1" x14ac:dyDescent="0.35">
      <c r="A697" s="409"/>
      <c r="B697" s="169"/>
      <c r="C697" s="147" t="s">
        <v>1093</v>
      </c>
      <c r="D697" s="147" t="s">
        <v>1032</v>
      </c>
      <c r="E697" s="136" t="s">
        <v>2786</v>
      </c>
      <c r="F697" s="325">
        <f>+VLOOKUP($E697,Emissions!$1:$1048576,MATCH(DATE(F$2,1,1),Emissions!$A$1:$LI$1),FALSE)</f>
        <v>3.9732569500000001</v>
      </c>
      <c r="G697" s="325">
        <f>+VLOOKUP($E697,Emissions!$1:$1048576,MATCH(DATE(G$2,1,1),Emissions!$A$1:$LI$1),FALSE)</f>
        <v>4.0074302709999996</v>
      </c>
      <c r="H697" s="325">
        <f>+VLOOKUP($E697,Emissions!$1:$1048576,MATCH(DATE(H$2,1,1),Emissions!$A$1:$LI$1),FALSE)</f>
        <v>4.0451445220000002</v>
      </c>
      <c r="I697" s="325">
        <f>+VLOOKUP($E697,Emissions!$1:$1048576,MATCH(DATE(I$2,1,1),Emissions!$A$1:$LI$1),FALSE)</f>
        <v>4.0898187290000001</v>
      </c>
      <c r="J697" s="325">
        <f>+VLOOKUP($E697,Emissions!$1:$1048576,MATCH(DATE(J$2,1,1),Emissions!$A$1:$LI$1),FALSE)</f>
        <v>4.1417022680000004</v>
      </c>
      <c r="K697" s="325">
        <f>+VLOOKUP($E697,Emissions!$1:$1048576,MATCH(DATE(K$2,1,1),Emissions!$A$1:$LI$1),FALSE)</f>
        <v>4.1998698430000001</v>
      </c>
      <c r="L697" s="325">
        <f>+VLOOKUP($E697,Emissions!$1:$1048576,MATCH(DATE(L$2,1,1),Emissions!$A$1:$LI$1),FALSE)</f>
        <v>4.2605139750000003</v>
      </c>
      <c r="M697" s="325">
        <f>+VLOOKUP($E697,Emissions!$1:$1048576,MATCH(DATE(M$2,1,1),Emissions!$A$1:$LI$1),FALSE)</f>
        <v>4.3236373639999996</v>
      </c>
      <c r="N697" s="325">
        <f>+VLOOKUP($E697,Emissions!$1:$1048576,MATCH(DATE(N$2,1,1),Emissions!$A$1:$LI$1),FALSE)</f>
        <v>4.3886583899999998</v>
      </c>
      <c r="O697" s="325">
        <f>+VLOOKUP($E697,Emissions!$1:$1048576,MATCH(DATE(O$2,1,1),Emissions!$A$1:$LI$1),FALSE)</f>
        <v>4.4549611709999999</v>
      </c>
      <c r="P697" s="325">
        <f>+VLOOKUP($E697,Emissions!$1:$1048576,MATCH(DATE(P$2,1,1),Emissions!$A$1:$LI$1),FALSE)</f>
        <v>4.5265130300000003</v>
      </c>
      <c r="Q697" s="325">
        <f>+VLOOKUP($E697,Emissions!$1:$1048576,MATCH(DATE(Q$2,1,1),Emissions!$A$1:$LI$1),FALSE)</f>
        <v>4.5962158850000003</v>
      </c>
      <c r="R697" s="325">
        <f>+VLOOKUP($E697,Emissions!$1:$1048576,MATCH(DATE(R$2,1,1),Emissions!$A$1:$LI$1),FALSE)</f>
        <v>4.6650851659999999</v>
      </c>
      <c r="S697" s="325">
        <f>+VLOOKUP($E697,Emissions!$1:$1048576,MATCH(DATE(S$2,1,1),Emissions!$A$1:$LI$1),FALSE)</f>
        <v>4.733316093</v>
      </c>
      <c r="T697" s="325">
        <f>+VLOOKUP($E697,Emissions!$1:$1048576,MATCH(DATE(T$2,1,1),Emissions!$A$1:$LI$1),FALSE)</f>
        <v>4.8009443599999999</v>
      </c>
      <c r="U697" s="325">
        <f>+VLOOKUP($E697,Emissions!$1:$1048576,MATCH(DATE(U$2,1,1),Emissions!$A$1:$LI$1),FALSE)</f>
        <v>4.8680058419999996</v>
      </c>
      <c r="V697" s="325">
        <f>+VLOOKUP($E697,Emissions!$1:$1048576,MATCH(DATE(V$2,1,1),Emissions!$A$1:$LI$1),FALSE)</f>
        <v>4.9346033269999996</v>
      </c>
      <c r="W697" s="325">
        <f>+VLOOKUP($E697,Emissions!$1:$1048576,MATCH(DATE(W$2,1,1),Emissions!$A$1:$LI$1),FALSE)</f>
        <v>5.0007664460000001</v>
      </c>
      <c r="X697" s="325">
        <f>+VLOOKUP($E697,Emissions!$1:$1048576,MATCH(DATE(X$2,1,1),Emissions!$A$1:$LI$1),FALSE)</f>
        <v>5.0666443230000002</v>
      </c>
      <c r="Y697" s="325">
        <f>+VLOOKUP($E697,Emissions!$1:$1048576,MATCH(DATE(Y$2,1,1),Emissions!$A$1:$LI$1),FALSE)</f>
        <v>5.1324194219999999</v>
      </c>
      <c r="Z697" s="325">
        <f>+VLOOKUP($E697,Emissions!$1:$1048576,MATCH(DATE(Z$2,1,1),Emissions!$A$1:$LI$1),FALSE)</f>
        <v>5.1949903229999999</v>
      </c>
      <c r="AA697" s="325">
        <f>+VLOOKUP($E697,Emissions!$1:$1048576,MATCH(DATE(AA$2,1,1),Emissions!$A$1:$LI$1),FALSE)</f>
        <v>5.2595122879999998</v>
      </c>
      <c r="AB697" s="325">
        <f>+VLOOKUP($E697,Emissions!$1:$1048576,MATCH(DATE(AB$2,1,1),Emissions!$A$1:$LI$1),FALSE)</f>
        <v>5.3250889040000002</v>
      </c>
      <c r="AC697" s="325">
        <f>+VLOOKUP($E697,Emissions!$1:$1048576,MATCH(DATE(AC$2,1,1),Emissions!$A$1:$LI$1),FALSE)</f>
        <v>5.3915891299999998</v>
      </c>
      <c r="AD697" s="325">
        <f>+VLOOKUP($E697,Emissions!$1:$1048576,MATCH(DATE(AD$2,1,1),Emissions!$A$1:$LI$1),FALSE)</f>
        <v>5.4590506640000003</v>
      </c>
      <c r="AE697" s="325">
        <f>+VLOOKUP($E697,Emissions!$1:$1048576,MATCH(DATE(AE$2,1,1),Emissions!$A$1:$LI$1),FALSE)</f>
        <v>5.5181466209999996</v>
      </c>
      <c r="AF697" s="325">
        <f>+VLOOKUP($E697,Emissions!$1:$1048576,MATCH(DATE(AF$2,1,1),Emissions!$A$1:$LI$1),FALSE)</f>
        <v>5.5787173550000002</v>
      </c>
      <c r="AG697" s="325">
        <f>+VLOOKUP($E697,Emissions!$1:$1048576,MATCH(DATE(AG$2,1,1),Emissions!$A$1:$LI$1),FALSE)</f>
        <v>5.6400032490000003</v>
      </c>
      <c r="AH697" s="325">
        <f>+VLOOKUP($E697,Emissions!$1:$1048576,MATCH(DATE(AH$2,1,1),Emissions!$A$1:$LI$1),FALSE)</f>
        <v>5.7020330709999998</v>
      </c>
      <c r="AI697" s="325">
        <f>+VLOOKUP($E697,Emissions!$1:$1048576,MATCH(DATE(AI$2,1,1),Emissions!$A$1:$LI$1),FALSE)</f>
        <v>5.7649814949999998</v>
      </c>
      <c r="AJ697" s="325">
        <f>+VLOOKUP($E697,Emissions!$1:$1048576,MATCH(DATE(AJ$2,1,1),Emissions!$A$1:$LI$1),FALSE)</f>
        <v>5.8290269930000003</v>
      </c>
      <c r="AK697" s="325">
        <f>+VLOOKUP($E697,Emissions!$1:$1048576,MATCH(DATE(AK$2,1,1),Emissions!$A$1:$LI$1),FALSE)</f>
        <v>5.8943030209999998</v>
      </c>
      <c r="AL697" s="325">
        <f>+VLOOKUP($E697,Emissions!$1:$1048576,MATCH(DATE(AL$2,1,1),Emissions!$A$1:$LI$1),FALSE)</f>
        <v>5.960917319</v>
      </c>
      <c r="AM697" s="325">
        <f>+VLOOKUP($E697,Emissions!$1:$1048576,MATCH(DATE(AM$2,1,1),Emissions!$A$1:$LI$1),FALSE)</f>
        <v>6.0289021849999997</v>
      </c>
      <c r="AN697" s="325">
        <f>+VLOOKUP($E697,Emissions!$1:$1048576,MATCH(DATE(AN$2,1,1),Emissions!$A$1:$LI$1),FALSE)</f>
        <v>6.0982440069999999</v>
      </c>
      <c r="AO697" s="325">
        <f>+VLOOKUP($E697,Emissions!$1:$1048576,MATCH(DATE(AO$2,1,1),Emissions!$A$1:$LI$1),FALSE)</f>
        <v>6.1688994490000004</v>
      </c>
      <c r="AP697" s="325">
        <f>+VLOOKUP($E697,Emissions!$1:$1048576,MATCH(DATE(AP$2,1,1),Emissions!$A$1:$LI$1),FALSE)</f>
        <v>6.2385725680000004</v>
      </c>
      <c r="AQ697" s="325">
        <f>+VLOOKUP($E697,Emissions!$1:$1048576,MATCH(DATE(AQ$2,1,1),Emissions!$A$1:$LI$1),FALSE)</f>
        <v>6.3085743169999997</v>
      </c>
      <c r="AR697" s="325">
        <f>+VLOOKUP($E697,Emissions!$1:$1048576,MATCH(DATE(AR$2,1,1),Emissions!$A$1:$LI$1),FALSE)</f>
        <v>6.3792399250000003</v>
      </c>
      <c r="AS697" s="325">
        <f>+VLOOKUP($E697,Emissions!$1:$1048576,MATCH(DATE(AS$2,1,1),Emissions!$A$1:$LI$1),FALSE)</f>
        <v>6.4506800030000004</v>
      </c>
      <c r="AT697" s="325">
        <f>+VLOOKUP($E697,Emissions!$1:$1048576,MATCH(DATE(AT$2,1,1),Emissions!$A$1:$LI$1),FALSE)</f>
        <v>6.522953287</v>
      </c>
      <c r="AU697" s="325">
        <f>+VLOOKUP($E697,Emissions!$1:$1048576,MATCH(DATE(AU$2,1,1),Emissions!$A$1:$LI$1),FALSE)</f>
        <v>6.5961056500000002</v>
      </c>
      <c r="AV697" s="325">
        <f>+VLOOKUP($E697,Emissions!$1:$1048576,MATCH(DATE(AV$2,1,1),Emissions!$A$1:$LI$1),FALSE)</f>
        <v>6.670215657</v>
      </c>
      <c r="AW697" s="325">
        <f>+VLOOKUP($E697,Emissions!$1:$1048576,MATCH(DATE(AW$2,1,1),Emissions!$A$1:$LI$1),FALSE)</f>
        <v>6.745312341</v>
      </c>
      <c r="AX697" s="325">
        <f>+VLOOKUP($E697,Emissions!$1:$1048576,MATCH(DATE(AX$2,1,1),Emissions!$A$1:$LI$1),FALSE)</f>
        <v>6.8214044070000002</v>
      </c>
      <c r="AY697" s="325">
        <f>+VLOOKUP($E697,Emissions!$1:$1048576,MATCH(DATE(AY$2,1,1),Emissions!$A$1:$LI$1),FALSE)</f>
        <v>6.8984878109999999</v>
      </c>
      <c r="AZ697" s="325">
        <f>+VLOOKUP($E697,Emissions!$1:$1048576,MATCH(DATE(AZ$2,1,1),Emissions!$A$1:$LI$1),FALSE)</f>
        <v>6.9767523320000002</v>
      </c>
      <c r="BA697" s="325">
        <f>+VLOOKUP($E697,Emissions!$1:$1048576,MATCH(DATE(BA$2,1,1),Emissions!$A$1:$LI$1),FALSE)</f>
        <v>7.0562176699999997</v>
      </c>
      <c r="BB697" s="325">
        <f>+VLOOKUP($E697,Emissions!$1:$1048576,MATCH(DATE(BB$2,1,1),Emissions!$A$1:$LI$1),FALSE)</f>
        <v>7.1368317399999999</v>
      </c>
      <c r="BC697" s="325">
        <f>+VLOOKUP($E697,Emissions!$1:$1048576,MATCH(DATE(BC$2,1,1),Emissions!$A$1:$LI$1),FALSE)</f>
        <v>7.218533152</v>
      </c>
      <c r="BD697" s="325">
        <f>+VLOOKUP($E697,Emissions!$1:$1048576,MATCH(DATE(BD$2,1,1),Emissions!$A$1:$LI$1),FALSE)</f>
        <v>7.3012682250000003</v>
      </c>
      <c r="BE697" s="325">
        <f>+VLOOKUP($E697,Emissions!$1:$1048576,MATCH(DATE(BE$2,1,1),Emissions!$A$1:$LI$1),FALSE)</f>
        <v>8.8264010249999991</v>
      </c>
      <c r="BF697" s="325">
        <f>+VLOOKUP($E697,Emissions!$1:$1048576,MATCH(DATE(BF$2,1,1),Emissions!$A$1:$LI$1),FALSE)</f>
        <v>8.9725776810000006</v>
      </c>
      <c r="BG697" s="325">
        <f>+VLOOKUP($E697,Emissions!$1:$1048576,MATCH(DATE(BG$2,1,1),Emissions!$A$1:$LI$1),FALSE)</f>
        <v>9.1212294420000006</v>
      </c>
      <c r="BH697" s="325">
        <f>+VLOOKUP($E697,Emissions!$1:$1048576,MATCH(DATE(BH$2,1,1),Emissions!$A$1:$LI$1),FALSE)</f>
        <v>9.2724159329999996</v>
      </c>
      <c r="BI697" s="325">
        <f>+VLOOKUP($E697,Emissions!$1:$1048576,MATCH(DATE(BI$2,1,1),Emissions!$A$1:$LI$1),FALSE)</f>
        <v>9.4261940240000008</v>
      </c>
    </row>
    <row r="698" spans="1:61" s="92" customFormat="1" ht="15" customHeight="1" x14ac:dyDescent="0.35">
      <c r="A698" s="409"/>
      <c r="B698" s="169"/>
      <c r="C698" s="137" t="s">
        <v>1087</v>
      </c>
      <c r="D698" s="147" t="s">
        <v>1032</v>
      </c>
      <c r="E698" s="136" t="s">
        <v>2787</v>
      </c>
      <c r="F698" s="325">
        <f>+VLOOKUP($E698,Emissions!$1:$1048576,MATCH(DATE(F$2,1,1),Emissions!$A$1:$LI$1),FALSE)</f>
        <v>8.6928351000000001E-2</v>
      </c>
      <c r="G698" s="325">
        <f>+VLOOKUP($E698,Emissions!$1:$1048576,MATCH(DATE(G$2,1,1),Emissions!$A$1:$LI$1),FALSE)</f>
        <v>8.7112002100000002E-2</v>
      </c>
      <c r="H698" s="325">
        <f>+VLOOKUP($E698,Emissions!$1:$1048576,MATCH(DATE(H$2,1,1),Emissions!$A$1:$LI$1),FALSE)</f>
        <v>8.6570378099999998E-2</v>
      </c>
      <c r="I698" s="325">
        <f>+VLOOKUP($E698,Emissions!$1:$1048576,MATCH(DATE(I$2,1,1),Emissions!$A$1:$LI$1),FALSE)</f>
        <v>8.6153671900000006E-2</v>
      </c>
      <c r="J698" s="325">
        <f>+VLOOKUP($E698,Emissions!$1:$1048576,MATCH(DATE(J$2,1,1),Emissions!$A$1:$LI$1),FALSE)</f>
        <v>8.5955699600000005E-2</v>
      </c>
      <c r="K698" s="325">
        <f>+VLOOKUP($E698,Emissions!$1:$1048576,MATCH(DATE(K$2,1,1),Emissions!$A$1:$LI$1),FALSE)</f>
        <v>8.59595638E-2</v>
      </c>
      <c r="L698" s="325">
        <f>+VLOOKUP($E698,Emissions!$1:$1048576,MATCH(DATE(L$2,1,1),Emissions!$A$1:$LI$1),FALSE)</f>
        <v>8.6106229699999995E-2</v>
      </c>
      <c r="M698" s="325">
        <f>+VLOOKUP($E698,Emissions!$1:$1048576,MATCH(DATE(M$2,1,1),Emissions!$A$1:$LI$1),FALSE)</f>
        <v>8.6367321900000002E-2</v>
      </c>
      <c r="N698" s="325">
        <f>+VLOOKUP($E698,Emissions!$1:$1048576,MATCH(DATE(N$2,1,1),Emissions!$A$1:$LI$1),FALSE)</f>
        <v>8.6716040100000003E-2</v>
      </c>
      <c r="O698" s="325">
        <f>+VLOOKUP($E698,Emissions!$1:$1048576,MATCH(DATE(O$2,1,1),Emissions!$A$1:$LI$1),FALSE)</f>
        <v>8.7128437700000005E-2</v>
      </c>
      <c r="P698" s="325">
        <f>+VLOOKUP($E698,Emissions!$1:$1048576,MATCH(DATE(P$2,1,1),Emissions!$A$1:$LI$1),FALSE)</f>
        <v>8.7641346600000003E-2</v>
      </c>
      <c r="Q698" s="325">
        <f>+VLOOKUP($E698,Emissions!$1:$1048576,MATCH(DATE(Q$2,1,1),Emissions!$A$1:$LI$1),FALSE)</f>
        <v>8.8194304000000001E-2</v>
      </c>
      <c r="R698" s="325">
        <f>+VLOOKUP($E698,Emissions!$1:$1048576,MATCH(DATE(R$2,1,1),Emissions!$A$1:$LI$1),FALSE)</f>
        <v>8.8755939800000003E-2</v>
      </c>
      <c r="S698" s="325">
        <f>+VLOOKUP($E698,Emissions!$1:$1048576,MATCH(DATE(S$2,1,1),Emissions!$A$1:$LI$1),FALSE)</f>
        <v>8.93239324E-2</v>
      </c>
      <c r="T698" s="325">
        <f>+VLOOKUP($E698,Emissions!$1:$1048576,MATCH(DATE(T$2,1,1),Emissions!$A$1:$LI$1),FALSE)</f>
        <v>8.9896828600000006E-2</v>
      </c>
      <c r="U698" s="325">
        <f>+VLOOKUP($E698,Emissions!$1:$1048576,MATCH(DATE(U$2,1,1),Emissions!$A$1:$LI$1),FALSE)</f>
        <v>9.0472983100000001E-2</v>
      </c>
      <c r="V698" s="325">
        <f>+VLOOKUP($E698,Emissions!$1:$1048576,MATCH(DATE(V$2,1,1),Emissions!$A$1:$LI$1),FALSE)</f>
        <v>9.1085370900000004E-2</v>
      </c>
      <c r="W698" s="325">
        <f>+VLOOKUP($E698,Emissions!$1:$1048576,MATCH(DATE(W$2,1,1),Emissions!$A$1:$LI$1),FALSE)</f>
        <v>9.1702241099999998E-2</v>
      </c>
      <c r="X698" s="325">
        <f>+VLOOKUP($E698,Emissions!$1:$1048576,MATCH(DATE(X$2,1,1),Emissions!$A$1:$LI$1),FALSE)</f>
        <v>9.2321939000000006E-2</v>
      </c>
      <c r="Y698" s="325">
        <f>+VLOOKUP($E698,Emissions!$1:$1048576,MATCH(DATE(Y$2,1,1),Emissions!$A$1:$LI$1),FALSE)</f>
        <v>9.2947041600000002E-2</v>
      </c>
      <c r="Z698" s="325">
        <f>+VLOOKUP($E698,Emissions!$1:$1048576,MATCH(DATE(Z$2,1,1),Emissions!$A$1:$LI$1),FALSE)</f>
        <v>9.3539530999999995E-2</v>
      </c>
      <c r="AA698" s="325">
        <f>+VLOOKUP($E698,Emissions!$1:$1048576,MATCH(DATE(AA$2,1,1),Emissions!$A$1:$LI$1),FALSE)</f>
        <v>9.4160103699999997E-2</v>
      </c>
      <c r="AB698" s="325">
        <f>+VLOOKUP($E698,Emissions!$1:$1048576,MATCH(DATE(AB$2,1,1),Emissions!$A$1:$LI$1),FALSE)</f>
        <v>9.4805286700000005E-2</v>
      </c>
      <c r="AC698" s="325">
        <f>+VLOOKUP($E698,Emissions!$1:$1048576,MATCH(DATE(AC$2,1,1),Emissions!$A$1:$LI$1),FALSE)</f>
        <v>9.5471775300000006E-2</v>
      </c>
      <c r="AD698" s="325">
        <f>+VLOOKUP($E698,Emissions!$1:$1048576,MATCH(DATE(AD$2,1,1),Emissions!$A$1:$LI$1),FALSE)</f>
        <v>9.6159132499999994E-2</v>
      </c>
      <c r="AE698" s="325">
        <f>+VLOOKUP($E698,Emissions!$1:$1048576,MATCH(DATE(AE$2,1,1),Emissions!$A$1:$LI$1),FALSE)</f>
        <v>9.6749318700000003E-2</v>
      </c>
      <c r="AF698" s="325">
        <f>+VLOOKUP($E698,Emissions!$1:$1048576,MATCH(DATE(AF$2,1,1),Emissions!$A$1:$LI$1),FALSE)</f>
        <v>9.7339470999999997E-2</v>
      </c>
      <c r="AG698" s="325">
        <f>+VLOOKUP($E698,Emissions!$1:$1048576,MATCH(DATE(AG$2,1,1),Emissions!$A$1:$LI$1),FALSE)</f>
        <v>9.7950545900000005E-2</v>
      </c>
      <c r="AH698" s="325">
        <f>+VLOOKUP($E698,Emissions!$1:$1048576,MATCH(DATE(AH$2,1,1),Emissions!$A$1:$LI$1),FALSE)</f>
        <v>9.8582230300000004E-2</v>
      </c>
      <c r="AI698" s="325">
        <f>+VLOOKUP($E698,Emissions!$1:$1048576,MATCH(DATE(AI$2,1,1),Emissions!$A$1:$LI$1),FALSE)</f>
        <v>9.9234050399999996E-2</v>
      </c>
      <c r="AJ698" s="325">
        <f>+VLOOKUP($E698,Emissions!$1:$1048576,MATCH(DATE(AJ$2,1,1),Emissions!$A$1:$LI$1),FALSE)</f>
        <v>9.9906855200000005E-2</v>
      </c>
      <c r="AK698" s="325">
        <f>+VLOOKUP($E698,Emissions!$1:$1048576,MATCH(DATE(AK$2,1,1),Emissions!$A$1:$LI$1),FALSE)</f>
        <v>0.10059223690000001</v>
      </c>
      <c r="AL698" s="325">
        <f>+VLOOKUP($E698,Emissions!$1:$1048576,MATCH(DATE(AL$2,1,1),Emissions!$A$1:$LI$1),FALSE)</f>
        <v>0.10130097640000001</v>
      </c>
      <c r="AM698" s="325">
        <f>+VLOOKUP($E698,Emissions!$1:$1048576,MATCH(DATE(AM$2,1,1),Emissions!$A$1:$LI$1),FALSE)</f>
        <v>0.1020350181</v>
      </c>
      <c r="AN698" s="325">
        <f>+VLOOKUP($E698,Emissions!$1:$1048576,MATCH(DATE(AN$2,1,1),Emissions!$A$1:$LI$1),FALSE)</f>
        <v>0.10279476429999999</v>
      </c>
      <c r="AO698" s="325">
        <f>+VLOOKUP($E698,Emissions!$1:$1048576,MATCH(DATE(AO$2,1,1),Emissions!$A$1:$LI$1),FALSE)</f>
        <v>0.1035800694</v>
      </c>
      <c r="AP698" s="325">
        <f>+VLOOKUP($E698,Emissions!$1:$1048576,MATCH(DATE(AP$2,1,1),Emissions!$A$1:$LI$1),FALSE)</f>
        <v>0.1042685359</v>
      </c>
      <c r="AQ698" s="325">
        <f>+VLOOKUP($E698,Emissions!$1:$1048576,MATCH(DATE(AQ$2,1,1),Emissions!$A$1:$LI$1),FALSE)</f>
        <v>0.10496132800000001</v>
      </c>
      <c r="AR698" s="325">
        <f>+VLOOKUP($E698,Emissions!$1:$1048576,MATCH(DATE(AR$2,1,1),Emissions!$A$1:$LI$1),FALSE)</f>
        <v>0.1056733144</v>
      </c>
      <c r="AS698" s="325">
        <f>+VLOOKUP($E698,Emissions!$1:$1048576,MATCH(DATE(AS$2,1,1),Emissions!$A$1:$LI$1),FALSE)</f>
        <v>0.1064057729</v>
      </c>
      <c r="AT698" s="325">
        <f>+VLOOKUP($E698,Emissions!$1:$1048576,MATCH(DATE(AT$2,1,1),Emissions!$A$1:$LI$1),FALSE)</f>
        <v>0.10715795340000001</v>
      </c>
      <c r="AU698" s="325">
        <f>+VLOOKUP($E698,Emissions!$1:$1048576,MATCH(DATE(AU$2,1,1),Emissions!$A$1:$LI$1),FALSE)</f>
        <v>0.1079134475</v>
      </c>
      <c r="AV698" s="325">
        <f>+VLOOKUP($E698,Emissions!$1:$1048576,MATCH(DATE(AV$2,1,1),Emissions!$A$1:$LI$1),FALSE)</f>
        <v>0.1086871447</v>
      </c>
      <c r="AW698" s="325">
        <f>+VLOOKUP($E698,Emissions!$1:$1048576,MATCH(DATE(AW$2,1,1),Emissions!$A$1:$LI$1),FALSE)</f>
        <v>0.1094807075</v>
      </c>
      <c r="AX698" s="325">
        <f>+VLOOKUP($E698,Emissions!$1:$1048576,MATCH(DATE(AX$2,1,1),Emissions!$A$1:$LI$1),FALSE)</f>
        <v>0.1102942457</v>
      </c>
      <c r="AY698" s="325">
        <f>+VLOOKUP($E698,Emissions!$1:$1048576,MATCH(DATE(AY$2,1,1),Emissions!$A$1:$LI$1),FALSE)</f>
        <v>0.1111277304</v>
      </c>
      <c r="AZ698" s="325">
        <f>+VLOOKUP($E698,Emissions!$1:$1048576,MATCH(DATE(AZ$2,1,1),Emissions!$A$1:$LI$1),FALSE)</f>
        <v>0.11192716680000001</v>
      </c>
      <c r="BA698" s="325">
        <f>+VLOOKUP($E698,Emissions!$1:$1048576,MATCH(DATE(BA$2,1,1),Emissions!$A$1:$LI$1),FALSE)</f>
        <v>0.11274502879999999</v>
      </c>
      <c r="BB698" s="325">
        <f>+VLOOKUP($E698,Emissions!$1:$1048576,MATCH(DATE(BB$2,1,1),Emissions!$A$1:$LI$1),FALSE)</f>
        <v>0.11358599580000001</v>
      </c>
      <c r="BC698" s="325">
        <f>+VLOOKUP($E698,Emissions!$1:$1048576,MATCH(DATE(BC$2,1,1),Emissions!$A$1:$LI$1),FALSE)</f>
        <v>0.1144491094</v>
      </c>
      <c r="BD698" s="325">
        <f>+VLOOKUP($E698,Emissions!$1:$1048576,MATCH(DATE(BD$2,1,1),Emissions!$A$1:$LI$1),FALSE)</f>
        <v>0.1153331845</v>
      </c>
      <c r="BE698" s="325">
        <f>+VLOOKUP($E698,Emissions!$1:$1048576,MATCH(DATE(BE$2,1,1),Emissions!$A$1:$LI$1),FALSE)</f>
        <v>9.7964890600000007E-2</v>
      </c>
      <c r="BF698" s="325">
        <f>+VLOOKUP($E698,Emissions!$1:$1048576,MATCH(DATE(BF$2,1,1),Emissions!$A$1:$LI$1),FALSE)</f>
        <v>9.8691142999999995E-2</v>
      </c>
      <c r="BG698" s="325">
        <f>+VLOOKUP($E698,Emissions!$1:$1048576,MATCH(DATE(BG$2,1,1),Emissions!$A$1:$LI$1),FALSE)</f>
        <v>9.9433351099999998E-2</v>
      </c>
      <c r="BH698" s="325">
        <f>+VLOOKUP($E698,Emissions!$1:$1048576,MATCH(DATE(BH$2,1,1),Emissions!$A$1:$LI$1),FALSE)</f>
        <v>0.1001918934</v>
      </c>
      <c r="BI698" s="325">
        <f>+VLOOKUP($E698,Emissions!$1:$1048576,MATCH(DATE(BI$2,1,1),Emissions!$A$1:$LI$1),FALSE)</f>
        <v>0.1009672745</v>
      </c>
    </row>
    <row r="699" spans="1:61" ht="15" customHeight="1" x14ac:dyDescent="0.35">
      <c r="A699" s="409"/>
      <c r="B699" s="169"/>
      <c r="C699" s="138" t="s">
        <v>724</v>
      </c>
      <c r="D699" s="114" t="s">
        <v>1032</v>
      </c>
      <c r="E699" s="50" t="s">
        <v>2788</v>
      </c>
      <c r="F699" s="359">
        <f>+VLOOKUP($E699,Emissions!$1:$1048576,MATCH(DATE(F$2,1,1),Emissions!$A$1:$LI$1),FALSE)</f>
        <v>0</v>
      </c>
      <c r="G699" s="359">
        <f>+VLOOKUP($E699,Emissions!$1:$1048576,MATCH(DATE(G$2,1,1),Emissions!$A$1:$LI$1),FALSE)</f>
        <v>0</v>
      </c>
      <c r="H699" s="359">
        <f>+VLOOKUP($E699,Emissions!$1:$1048576,MATCH(DATE(H$2,1,1),Emissions!$A$1:$LI$1),FALSE)</f>
        <v>0</v>
      </c>
      <c r="I699" s="359">
        <f>+VLOOKUP($E699,Emissions!$1:$1048576,MATCH(DATE(I$2,1,1),Emissions!$A$1:$LI$1),FALSE)</f>
        <v>0</v>
      </c>
      <c r="J699" s="359">
        <f>+VLOOKUP($E699,Emissions!$1:$1048576,MATCH(DATE(J$2,1,1),Emissions!$A$1:$LI$1),FALSE)</f>
        <v>0</v>
      </c>
      <c r="K699" s="359">
        <f>+VLOOKUP($E699,Emissions!$1:$1048576,MATCH(DATE(K$2,1,1),Emissions!$A$1:$LI$1),FALSE)</f>
        <v>0</v>
      </c>
      <c r="L699" s="359">
        <f>+VLOOKUP($E699,Emissions!$1:$1048576,MATCH(DATE(L$2,1,1),Emissions!$A$1:$LI$1),FALSE)</f>
        <v>0</v>
      </c>
      <c r="M699" s="359">
        <f>+VLOOKUP($E699,Emissions!$1:$1048576,MATCH(DATE(M$2,1,1),Emissions!$A$1:$LI$1),FALSE)</f>
        <v>0</v>
      </c>
      <c r="N699" s="359">
        <f>+VLOOKUP($E699,Emissions!$1:$1048576,MATCH(DATE(N$2,1,1),Emissions!$A$1:$LI$1),FALSE)</f>
        <v>0</v>
      </c>
      <c r="O699" s="359">
        <f>+VLOOKUP($E699,Emissions!$1:$1048576,MATCH(DATE(O$2,1,1),Emissions!$A$1:$LI$1),FALSE)</f>
        <v>0</v>
      </c>
      <c r="P699" s="359">
        <f>+VLOOKUP($E699,Emissions!$1:$1048576,MATCH(DATE(P$2,1,1),Emissions!$A$1:$LI$1),FALSE)</f>
        <v>0</v>
      </c>
      <c r="Q699" s="359">
        <f>+VLOOKUP($E699,Emissions!$1:$1048576,MATCH(DATE(Q$2,1,1),Emissions!$A$1:$LI$1),FALSE)</f>
        <v>0</v>
      </c>
      <c r="R699" s="359">
        <f>+VLOOKUP($E699,Emissions!$1:$1048576,MATCH(DATE(R$2,1,1),Emissions!$A$1:$LI$1),FALSE)</f>
        <v>0</v>
      </c>
      <c r="S699" s="359">
        <f>+VLOOKUP($E699,Emissions!$1:$1048576,MATCH(DATE(S$2,1,1),Emissions!$A$1:$LI$1),FALSE)</f>
        <v>0</v>
      </c>
      <c r="T699" s="359">
        <f>+VLOOKUP($E699,Emissions!$1:$1048576,MATCH(DATE(T$2,1,1),Emissions!$A$1:$LI$1),FALSE)</f>
        <v>0</v>
      </c>
      <c r="U699" s="359">
        <f>+VLOOKUP($E699,Emissions!$1:$1048576,MATCH(DATE(U$2,1,1),Emissions!$A$1:$LI$1),FALSE)</f>
        <v>0</v>
      </c>
      <c r="V699" s="359">
        <f>+VLOOKUP($E699,Emissions!$1:$1048576,MATCH(DATE(V$2,1,1),Emissions!$A$1:$LI$1),FALSE)</f>
        <v>0</v>
      </c>
      <c r="W699" s="359">
        <f>+VLOOKUP($E699,Emissions!$1:$1048576,MATCH(DATE(W$2,1,1),Emissions!$A$1:$LI$1),FALSE)</f>
        <v>0</v>
      </c>
      <c r="X699" s="359">
        <f>+VLOOKUP($E699,Emissions!$1:$1048576,MATCH(DATE(X$2,1,1),Emissions!$A$1:$LI$1),FALSE)</f>
        <v>0</v>
      </c>
      <c r="Y699" s="359">
        <f>+VLOOKUP($E699,Emissions!$1:$1048576,MATCH(DATE(Y$2,1,1),Emissions!$A$1:$LI$1),FALSE)</f>
        <v>0</v>
      </c>
      <c r="Z699" s="359">
        <f>+VLOOKUP($E699,Emissions!$1:$1048576,MATCH(DATE(Z$2,1,1),Emissions!$A$1:$LI$1),FALSE)</f>
        <v>0</v>
      </c>
      <c r="AA699" s="359">
        <f>+VLOOKUP($E699,Emissions!$1:$1048576,MATCH(DATE(AA$2,1,1),Emissions!$A$1:$LI$1),FALSE)</f>
        <v>0</v>
      </c>
      <c r="AB699" s="359">
        <f>+VLOOKUP($E699,Emissions!$1:$1048576,MATCH(DATE(AB$2,1,1),Emissions!$A$1:$LI$1),FALSE)</f>
        <v>0</v>
      </c>
      <c r="AC699" s="359">
        <f>+VLOOKUP($E699,Emissions!$1:$1048576,MATCH(DATE(AC$2,1,1),Emissions!$A$1:$LI$1),FALSE)</f>
        <v>0</v>
      </c>
      <c r="AD699" s="359">
        <f>+VLOOKUP($E699,Emissions!$1:$1048576,MATCH(DATE(AD$2,1,1),Emissions!$A$1:$LI$1),FALSE)</f>
        <v>0</v>
      </c>
      <c r="AE699" s="359">
        <f>+VLOOKUP($E699,Emissions!$1:$1048576,MATCH(DATE(AE$2,1,1),Emissions!$A$1:$LI$1),FALSE)</f>
        <v>0</v>
      </c>
      <c r="AF699" s="359">
        <f>+VLOOKUP($E699,Emissions!$1:$1048576,MATCH(DATE(AF$2,1,1),Emissions!$A$1:$LI$1),FALSE)</f>
        <v>0</v>
      </c>
      <c r="AG699" s="359">
        <f>+VLOOKUP($E699,Emissions!$1:$1048576,MATCH(DATE(AG$2,1,1),Emissions!$A$1:$LI$1),FALSE)</f>
        <v>0</v>
      </c>
      <c r="AH699" s="359">
        <f>+VLOOKUP($E699,Emissions!$1:$1048576,MATCH(DATE(AH$2,1,1),Emissions!$A$1:$LI$1),FALSE)</f>
        <v>0</v>
      </c>
      <c r="AI699" s="359">
        <f>+VLOOKUP($E699,Emissions!$1:$1048576,MATCH(DATE(AI$2,1,1),Emissions!$A$1:$LI$1),FALSE)</f>
        <v>0</v>
      </c>
      <c r="AJ699" s="359">
        <f>+VLOOKUP($E699,Emissions!$1:$1048576,MATCH(DATE(AJ$2,1,1),Emissions!$A$1:$LI$1),FALSE)</f>
        <v>0</v>
      </c>
      <c r="AK699" s="359">
        <f>+VLOOKUP($E699,Emissions!$1:$1048576,MATCH(DATE(AK$2,1,1),Emissions!$A$1:$LI$1),FALSE)</f>
        <v>0</v>
      </c>
      <c r="AL699" s="359">
        <f>+VLOOKUP($E699,Emissions!$1:$1048576,MATCH(DATE(AL$2,1,1),Emissions!$A$1:$LI$1),FALSE)</f>
        <v>0</v>
      </c>
      <c r="AM699" s="359">
        <f>+VLOOKUP($E699,Emissions!$1:$1048576,MATCH(DATE(AM$2,1,1),Emissions!$A$1:$LI$1),FALSE)</f>
        <v>0</v>
      </c>
      <c r="AN699" s="359">
        <f>+VLOOKUP($E699,Emissions!$1:$1048576,MATCH(DATE(AN$2,1,1),Emissions!$A$1:$LI$1),FALSE)</f>
        <v>0</v>
      </c>
      <c r="AO699" s="359">
        <f>+VLOOKUP($E699,Emissions!$1:$1048576,MATCH(DATE(AO$2,1,1),Emissions!$A$1:$LI$1),FALSE)</f>
        <v>0</v>
      </c>
      <c r="AP699" s="359">
        <f>+VLOOKUP($E699,Emissions!$1:$1048576,MATCH(DATE(AP$2,1,1),Emissions!$A$1:$LI$1),FALSE)</f>
        <v>0</v>
      </c>
      <c r="AQ699" s="359">
        <f>+VLOOKUP($E699,Emissions!$1:$1048576,MATCH(DATE(AQ$2,1,1),Emissions!$A$1:$LI$1),FALSE)</f>
        <v>0</v>
      </c>
      <c r="AR699" s="359">
        <f>+VLOOKUP($E699,Emissions!$1:$1048576,MATCH(DATE(AR$2,1,1),Emissions!$A$1:$LI$1),FALSE)</f>
        <v>0</v>
      </c>
      <c r="AS699" s="359">
        <f>+VLOOKUP($E699,Emissions!$1:$1048576,MATCH(DATE(AS$2,1,1),Emissions!$A$1:$LI$1),FALSE)</f>
        <v>0</v>
      </c>
      <c r="AT699" s="359">
        <f>+VLOOKUP($E699,Emissions!$1:$1048576,MATCH(DATE(AT$2,1,1),Emissions!$A$1:$LI$1),FALSE)</f>
        <v>0</v>
      </c>
      <c r="AU699" s="359">
        <f>+VLOOKUP($E699,Emissions!$1:$1048576,MATCH(DATE(AU$2,1,1),Emissions!$A$1:$LI$1),FALSE)</f>
        <v>0</v>
      </c>
      <c r="AV699" s="359">
        <f>+VLOOKUP($E699,Emissions!$1:$1048576,MATCH(DATE(AV$2,1,1),Emissions!$A$1:$LI$1),FALSE)</f>
        <v>0</v>
      </c>
      <c r="AW699" s="359">
        <f>+VLOOKUP($E699,Emissions!$1:$1048576,MATCH(DATE(AW$2,1,1),Emissions!$A$1:$LI$1),FALSE)</f>
        <v>0</v>
      </c>
      <c r="AX699" s="359">
        <f>+VLOOKUP($E699,Emissions!$1:$1048576,MATCH(DATE(AX$2,1,1),Emissions!$A$1:$LI$1),FALSE)</f>
        <v>0</v>
      </c>
      <c r="AY699" s="359">
        <f>+VLOOKUP($E699,Emissions!$1:$1048576,MATCH(DATE(AY$2,1,1),Emissions!$A$1:$LI$1),FALSE)</f>
        <v>0</v>
      </c>
      <c r="AZ699" s="359">
        <f>+VLOOKUP($E699,Emissions!$1:$1048576,MATCH(DATE(AZ$2,1,1),Emissions!$A$1:$LI$1),FALSE)</f>
        <v>0</v>
      </c>
      <c r="BA699" s="359">
        <f>+VLOOKUP($E699,Emissions!$1:$1048576,MATCH(DATE(BA$2,1,1),Emissions!$A$1:$LI$1),FALSE)</f>
        <v>0</v>
      </c>
      <c r="BB699" s="359">
        <f>+VLOOKUP($E699,Emissions!$1:$1048576,MATCH(DATE(BB$2,1,1),Emissions!$A$1:$LI$1),FALSE)</f>
        <v>0</v>
      </c>
      <c r="BC699" s="359">
        <f>+VLOOKUP($E699,Emissions!$1:$1048576,MATCH(DATE(BC$2,1,1),Emissions!$A$1:$LI$1),FALSE)</f>
        <v>0</v>
      </c>
      <c r="BD699" s="359">
        <f>+VLOOKUP($E699,Emissions!$1:$1048576,MATCH(DATE(BD$2,1,1),Emissions!$A$1:$LI$1),FALSE)</f>
        <v>0</v>
      </c>
      <c r="BE699" s="359">
        <f>+VLOOKUP($E699,Emissions!$1:$1048576,MATCH(DATE(BE$2,1,1),Emissions!$A$1:$LI$1),FALSE)</f>
        <v>0</v>
      </c>
      <c r="BF699" s="359">
        <f>+VLOOKUP($E699,Emissions!$1:$1048576,MATCH(DATE(BF$2,1,1),Emissions!$A$1:$LI$1),FALSE)</f>
        <v>0</v>
      </c>
      <c r="BG699" s="359">
        <f>+VLOOKUP($E699,Emissions!$1:$1048576,MATCH(DATE(BG$2,1,1),Emissions!$A$1:$LI$1),FALSE)</f>
        <v>0</v>
      </c>
      <c r="BH699" s="359">
        <f>+VLOOKUP($E699,Emissions!$1:$1048576,MATCH(DATE(BH$2,1,1),Emissions!$A$1:$LI$1),FALSE)</f>
        <v>0</v>
      </c>
      <c r="BI699" s="359">
        <f>+VLOOKUP($E699,Emissions!$1:$1048576,MATCH(DATE(BI$2,1,1),Emissions!$A$1:$LI$1),FALSE)</f>
        <v>0</v>
      </c>
    </row>
    <row r="700" spans="1:61" ht="15" customHeight="1" x14ac:dyDescent="0.35">
      <c r="A700" s="409"/>
      <c r="B700" s="169"/>
      <c r="C700" s="138" t="s">
        <v>725</v>
      </c>
      <c r="D700" s="114" t="s">
        <v>1032</v>
      </c>
      <c r="E700" s="50" t="s">
        <v>2789</v>
      </c>
      <c r="F700" s="359">
        <f>+VLOOKUP($E700,Emissions!$1:$1048576,MATCH(DATE(F$2,1,1),Emissions!$A$1:$LI$1),FALSE)</f>
        <v>8.6928351000000001E-2</v>
      </c>
      <c r="G700" s="359">
        <f>+VLOOKUP($E700,Emissions!$1:$1048576,MATCH(DATE(G$2,1,1),Emissions!$A$1:$LI$1),FALSE)</f>
        <v>8.7112002100000002E-2</v>
      </c>
      <c r="H700" s="359">
        <f>+VLOOKUP($E700,Emissions!$1:$1048576,MATCH(DATE(H$2,1,1),Emissions!$A$1:$LI$1),FALSE)</f>
        <v>8.6570378099999998E-2</v>
      </c>
      <c r="I700" s="359">
        <f>+VLOOKUP($E700,Emissions!$1:$1048576,MATCH(DATE(I$2,1,1),Emissions!$A$1:$LI$1),FALSE)</f>
        <v>8.6153671900000006E-2</v>
      </c>
      <c r="J700" s="359">
        <f>+VLOOKUP($E700,Emissions!$1:$1048576,MATCH(DATE(J$2,1,1),Emissions!$A$1:$LI$1),FALSE)</f>
        <v>8.5955699600000005E-2</v>
      </c>
      <c r="K700" s="359">
        <f>+VLOOKUP($E700,Emissions!$1:$1048576,MATCH(DATE(K$2,1,1),Emissions!$A$1:$LI$1),FALSE)</f>
        <v>8.59595638E-2</v>
      </c>
      <c r="L700" s="359">
        <f>+VLOOKUP($E700,Emissions!$1:$1048576,MATCH(DATE(L$2,1,1),Emissions!$A$1:$LI$1),FALSE)</f>
        <v>8.6106229699999995E-2</v>
      </c>
      <c r="M700" s="359">
        <f>+VLOOKUP($E700,Emissions!$1:$1048576,MATCH(DATE(M$2,1,1),Emissions!$A$1:$LI$1),FALSE)</f>
        <v>8.6367321900000002E-2</v>
      </c>
      <c r="N700" s="359">
        <f>+VLOOKUP($E700,Emissions!$1:$1048576,MATCH(DATE(N$2,1,1),Emissions!$A$1:$LI$1),FALSE)</f>
        <v>8.6716040100000003E-2</v>
      </c>
      <c r="O700" s="359">
        <f>+VLOOKUP($E700,Emissions!$1:$1048576,MATCH(DATE(O$2,1,1),Emissions!$A$1:$LI$1),FALSE)</f>
        <v>8.7128437700000005E-2</v>
      </c>
      <c r="P700" s="359">
        <f>+VLOOKUP($E700,Emissions!$1:$1048576,MATCH(DATE(P$2,1,1),Emissions!$A$1:$LI$1),FALSE)</f>
        <v>8.7641346600000003E-2</v>
      </c>
      <c r="Q700" s="359">
        <f>+VLOOKUP($E700,Emissions!$1:$1048576,MATCH(DATE(Q$2,1,1),Emissions!$A$1:$LI$1),FALSE)</f>
        <v>8.8194304000000001E-2</v>
      </c>
      <c r="R700" s="359">
        <f>+VLOOKUP($E700,Emissions!$1:$1048576,MATCH(DATE(R$2,1,1),Emissions!$A$1:$LI$1),FALSE)</f>
        <v>8.8755939800000003E-2</v>
      </c>
      <c r="S700" s="359">
        <f>+VLOOKUP($E700,Emissions!$1:$1048576,MATCH(DATE(S$2,1,1),Emissions!$A$1:$LI$1),FALSE)</f>
        <v>8.93239324E-2</v>
      </c>
      <c r="T700" s="359">
        <f>+VLOOKUP($E700,Emissions!$1:$1048576,MATCH(DATE(T$2,1,1),Emissions!$A$1:$LI$1),FALSE)</f>
        <v>8.9896828600000006E-2</v>
      </c>
      <c r="U700" s="359">
        <f>+VLOOKUP($E700,Emissions!$1:$1048576,MATCH(DATE(U$2,1,1),Emissions!$A$1:$LI$1),FALSE)</f>
        <v>9.0472983100000001E-2</v>
      </c>
      <c r="V700" s="359">
        <f>+VLOOKUP($E700,Emissions!$1:$1048576,MATCH(DATE(V$2,1,1),Emissions!$A$1:$LI$1),FALSE)</f>
        <v>9.1085370900000004E-2</v>
      </c>
      <c r="W700" s="359">
        <f>+VLOOKUP($E700,Emissions!$1:$1048576,MATCH(DATE(W$2,1,1),Emissions!$A$1:$LI$1),FALSE)</f>
        <v>9.1702241099999998E-2</v>
      </c>
      <c r="X700" s="359">
        <f>+VLOOKUP($E700,Emissions!$1:$1048576,MATCH(DATE(X$2,1,1),Emissions!$A$1:$LI$1),FALSE)</f>
        <v>9.2321939000000006E-2</v>
      </c>
      <c r="Y700" s="359">
        <f>+VLOOKUP($E700,Emissions!$1:$1048576,MATCH(DATE(Y$2,1,1),Emissions!$A$1:$LI$1),FALSE)</f>
        <v>9.2947041600000002E-2</v>
      </c>
      <c r="Z700" s="359">
        <f>+VLOOKUP($E700,Emissions!$1:$1048576,MATCH(DATE(Z$2,1,1),Emissions!$A$1:$LI$1),FALSE)</f>
        <v>9.3539530999999995E-2</v>
      </c>
      <c r="AA700" s="359">
        <f>+VLOOKUP($E700,Emissions!$1:$1048576,MATCH(DATE(AA$2,1,1),Emissions!$A$1:$LI$1),FALSE)</f>
        <v>9.4160103699999997E-2</v>
      </c>
      <c r="AB700" s="359">
        <f>+VLOOKUP($E700,Emissions!$1:$1048576,MATCH(DATE(AB$2,1,1),Emissions!$A$1:$LI$1),FALSE)</f>
        <v>9.4805286700000005E-2</v>
      </c>
      <c r="AC700" s="359">
        <f>+VLOOKUP($E700,Emissions!$1:$1048576,MATCH(DATE(AC$2,1,1),Emissions!$A$1:$LI$1),FALSE)</f>
        <v>9.5471775300000006E-2</v>
      </c>
      <c r="AD700" s="359">
        <f>+VLOOKUP($E700,Emissions!$1:$1048576,MATCH(DATE(AD$2,1,1),Emissions!$A$1:$LI$1),FALSE)</f>
        <v>9.6159132499999994E-2</v>
      </c>
      <c r="AE700" s="359">
        <f>+VLOOKUP($E700,Emissions!$1:$1048576,MATCH(DATE(AE$2,1,1),Emissions!$A$1:$LI$1),FALSE)</f>
        <v>9.6749318700000003E-2</v>
      </c>
      <c r="AF700" s="359">
        <f>+VLOOKUP($E700,Emissions!$1:$1048576,MATCH(DATE(AF$2,1,1),Emissions!$A$1:$LI$1),FALSE)</f>
        <v>9.7339470999999997E-2</v>
      </c>
      <c r="AG700" s="359">
        <f>+VLOOKUP($E700,Emissions!$1:$1048576,MATCH(DATE(AG$2,1,1),Emissions!$A$1:$LI$1),FALSE)</f>
        <v>9.7950545900000005E-2</v>
      </c>
      <c r="AH700" s="359">
        <f>+VLOOKUP($E700,Emissions!$1:$1048576,MATCH(DATE(AH$2,1,1),Emissions!$A$1:$LI$1),FALSE)</f>
        <v>9.8582230300000004E-2</v>
      </c>
      <c r="AI700" s="359">
        <f>+VLOOKUP($E700,Emissions!$1:$1048576,MATCH(DATE(AI$2,1,1),Emissions!$A$1:$LI$1),FALSE)</f>
        <v>9.9234050399999996E-2</v>
      </c>
      <c r="AJ700" s="359">
        <f>+VLOOKUP($E700,Emissions!$1:$1048576,MATCH(DATE(AJ$2,1,1),Emissions!$A$1:$LI$1),FALSE)</f>
        <v>9.9906855200000005E-2</v>
      </c>
      <c r="AK700" s="359">
        <f>+VLOOKUP($E700,Emissions!$1:$1048576,MATCH(DATE(AK$2,1,1),Emissions!$A$1:$LI$1),FALSE)</f>
        <v>0.10059223690000001</v>
      </c>
      <c r="AL700" s="359">
        <f>+VLOOKUP($E700,Emissions!$1:$1048576,MATCH(DATE(AL$2,1,1),Emissions!$A$1:$LI$1),FALSE)</f>
        <v>0.10130097640000001</v>
      </c>
      <c r="AM700" s="359">
        <f>+VLOOKUP($E700,Emissions!$1:$1048576,MATCH(DATE(AM$2,1,1),Emissions!$A$1:$LI$1),FALSE)</f>
        <v>0.1020350181</v>
      </c>
      <c r="AN700" s="359">
        <f>+VLOOKUP($E700,Emissions!$1:$1048576,MATCH(DATE(AN$2,1,1),Emissions!$A$1:$LI$1),FALSE)</f>
        <v>0.10279476429999999</v>
      </c>
      <c r="AO700" s="359">
        <f>+VLOOKUP($E700,Emissions!$1:$1048576,MATCH(DATE(AO$2,1,1),Emissions!$A$1:$LI$1),FALSE)</f>
        <v>0.1035800694</v>
      </c>
      <c r="AP700" s="359">
        <f>+VLOOKUP($E700,Emissions!$1:$1048576,MATCH(DATE(AP$2,1,1),Emissions!$A$1:$LI$1),FALSE)</f>
        <v>0.1042685359</v>
      </c>
      <c r="AQ700" s="359">
        <f>+VLOOKUP($E700,Emissions!$1:$1048576,MATCH(DATE(AQ$2,1,1),Emissions!$A$1:$LI$1),FALSE)</f>
        <v>0.10496132800000001</v>
      </c>
      <c r="AR700" s="359">
        <f>+VLOOKUP($E700,Emissions!$1:$1048576,MATCH(DATE(AR$2,1,1),Emissions!$A$1:$LI$1),FALSE)</f>
        <v>0.1056733144</v>
      </c>
      <c r="AS700" s="359">
        <f>+VLOOKUP($E700,Emissions!$1:$1048576,MATCH(DATE(AS$2,1,1),Emissions!$A$1:$LI$1),FALSE)</f>
        <v>0.1064057729</v>
      </c>
      <c r="AT700" s="359">
        <f>+VLOOKUP($E700,Emissions!$1:$1048576,MATCH(DATE(AT$2,1,1),Emissions!$A$1:$LI$1),FALSE)</f>
        <v>0.10715795340000001</v>
      </c>
      <c r="AU700" s="359">
        <f>+VLOOKUP($E700,Emissions!$1:$1048576,MATCH(DATE(AU$2,1,1),Emissions!$A$1:$LI$1),FALSE)</f>
        <v>0.1079134475</v>
      </c>
      <c r="AV700" s="359">
        <f>+VLOOKUP($E700,Emissions!$1:$1048576,MATCH(DATE(AV$2,1,1),Emissions!$A$1:$LI$1),FALSE)</f>
        <v>0.1086871447</v>
      </c>
      <c r="AW700" s="359">
        <f>+VLOOKUP($E700,Emissions!$1:$1048576,MATCH(DATE(AW$2,1,1),Emissions!$A$1:$LI$1),FALSE)</f>
        <v>0.1094807075</v>
      </c>
      <c r="AX700" s="359">
        <f>+VLOOKUP($E700,Emissions!$1:$1048576,MATCH(DATE(AX$2,1,1),Emissions!$A$1:$LI$1),FALSE)</f>
        <v>0.1102942457</v>
      </c>
      <c r="AY700" s="359">
        <f>+VLOOKUP($E700,Emissions!$1:$1048576,MATCH(DATE(AY$2,1,1),Emissions!$A$1:$LI$1),FALSE)</f>
        <v>0.1111277304</v>
      </c>
      <c r="AZ700" s="359">
        <f>+VLOOKUP($E700,Emissions!$1:$1048576,MATCH(DATE(AZ$2,1,1),Emissions!$A$1:$LI$1),FALSE)</f>
        <v>0.11192716680000001</v>
      </c>
      <c r="BA700" s="359">
        <f>+VLOOKUP($E700,Emissions!$1:$1048576,MATCH(DATE(BA$2,1,1),Emissions!$A$1:$LI$1),FALSE)</f>
        <v>0.11274502879999999</v>
      </c>
      <c r="BB700" s="359">
        <f>+VLOOKUP($E700,Emissions!$1:$1048576,MATCH(DATE(BB$2,1,1),Emissions!$A$1:$LI$1),FALSE)</f>
        <v>0.11358599580000001</v>
      </c>
      <c r="BC700" s="359">
        <f>+VLOOKUP($E700,Emissions!$1:$1048576,MATCH(DATE(BC$2,1,1),Emissions!$A$1:$LI$1),FALSE)</f>
        <v>0.1144491094</v>
      </c>
      <c r="BD700" s="359">
        <f>+VLOOKUP($E700,Emissions!$1:$1048576,MATCH(DATE(BD$2,1,1),Emissions!$A$1:$LI$1),FALSE)</f>
        <v>0.1153331845</v>
      </c>
      <c r="BE700" s="359">
        <f>+VLOOKUP($E700,Emissions!$1:$1048576,MATCH(DATE(BE$2,1,1),Emissions!$A$1:$LI$1),FALSE)</f>
        <v>9.7964890600000007E-2</v>
      </c>
      <c r="BF700" s="359">
        <f>+VLOOKUP($E700,Emissions!$1:$1048576,MATCH(DATE(BF$2,1,1),Emissions!$A$1:$LI$1),FALSE)</f>
        <v>9.8691142999999995E-2</v>
      </c>
      <c r="BG700" s="359">
        <f>+VLOOKUP($E700,Emissions!$1:$1048576,MATCH(DATE(BG$2,1,1),Emissions!$A$1:$LI$1),FALSE)</f>
        <v>9.9433351099999998E-2</v>
      </c>
      <c r="BH700" s="359">
        <f>+VLOOKUP($E700,Emissions!$1:$1048576,MATCH(DATE(BH$2,1,1),Emissions!$A$1:$LI$1),FALSE)</f>
        <v>0.1001918934</v>
      </c>
      <c r="BI700" s="359">
        <f>+VLOOKUP($E700,Emissions!$1:$1048576,MATCH(DATE(BI$2,1,1),Emissions!$A$1:$LI$1),FALSE)</f>
        <v>0.1009672745</v>
      </c>
    </row>
    <row r="701" spans="1:61" s="92" customFormat="1" ht="15" customHeight="1" x14ac:dyDescent="0.35">
      <c r="A701" s="409"/>
      <c r="B701" s="169"/>
      <c r="C701" s="137" t="s">
        <v>1088</v>
      </c>
      <c r="D701" s="147" t="s">
        <v>1032</v>
      </c>
      <c r="E701" s="136" t="s">
        <v>2790</v>
      </c>
      <c r="F701" s="325">
        <f>+VLOOKUP($E701,Emissions!$1:$1048576,MATCH(DATE(F$2,1,1),Emissions!$A$1:$LI$1),FALSE)</f>
        <v>2.5946330409999998</v>
      </c>
      <c r="G701" s="325">
        <f>+VLOOKUP($E701,Emissions!$1:$1048576,MATCH(DATE(G$2,1,1),Emissions!$A$1:$LI$1),FALSE)</f>
        <v>2.6148743329999999</v>
      </c>
      <c r="H701" s="325">
        <f>+VLOOKUP($E701,Emissions!$1:$1048576,MATCH(DATE(H$2,1,1),Emissions!$A$1:$LI$1),FALSE)</f>
        <v>2.6376137709999998</v>
      </c>
      <c r="I701" s="325">
        <f>+VLOOKUP($E701,Emissions!$1:$1048576,MATCH(DATE(I$2,1,1),Emissions!$A$1:$LI$1),FALSE)</f>
        <v>2.664831913</v>
      </c>
      <c r="J701" s="325">
        <f>+VLOOKUP($E701,Emissions!$1:$1048576,MATCH(DATE(J$2,1,1),Emissions!$A$1:$LI$1),FALSE)</f>
        <v>2.6966214650000002</v>
      </c>
      <c r="K701" s="325">
        <f>+VLOOKUP($E701,Emissions!$1:$1048576,MATCH(DATE(K$2,1,1),Emissions!$A$1:$LI$1),FALSE)</f>
        <v>2.7322853409999999</v>
      </c>
      <c r="L701" s="325">
        <f>+VLOOKUP($E701,Emissions!$1:$1048576,MATCH(DATE(L$2,1,1),Emissions!$A$1:$LI$1),FALSE)</f>
        <v>2.7691576609999999</v>
      </c>
      <c r="M701" s="325">
        <f>+VLOOKUP($E701,Emissions!$1:$1048576,MATCH(DATE(M$2,1,1),Emissions!$A$1:$LI$1),FALSE)</f>
        <v>2.8072437749999999</v>
      </c>
      <c r="N701" s="325">
        <f>+VLOOKUP($E701,Emissions!$1:$1048576,MATCH(DATE(N$2,1,1),Emissions!$A$1:$LI$1),FALSE)</f>
        <v>2.8461565719999999</v>
      </c>
      <c r="O701" s="325">
        <f>+VLOOKUP($E701,Emissions!$1:$1048576,MATCH(DATE(O$2,1,1),Emissions!$A$1:$LI$1),FALSE)</f>
        <v>2.8855146519999999</v>
      </c>
      <c r="P701" s="325">
        <f>+VLOOKUP($E701,Emissions!$1:$1048576,MATCH(DATE(P$2,1,1),Emissions!$A$1:$LI$1),FALSE)</f>
        <v>2.928056599</v>
      </c>
      <c r="Q701" s="325">
        <f>+VLOOKUP($E701,Emissions!$1:$1048576,MATCH(DATE(Q$2,1,1),Emissions!$A$1:$LI$1),FALSE)</f>
        <v>2.9689319150000002</v>
      </c>
      <c r="R701" s="325">
        <f>+VLOOKUP($E701,Emissions!$1:$1048576,MATCH(DATE(R$2,1,1),Emissions!$A$1:$LI$1),FALSE)</f>
        <v>3.0089704930000001</v>
      </c>
      <c r="S701" s="325">
        <f>+VLOOKUP($E701,Emissions!$1:$1048576,MATCH(DATE(S$2,1,1),Emissions!$A$1:$LI$1),FALSE)</f>
        <v>3.0483931559999999</v>
      </c>
      <c r="T701" s="325">
        <f>+VLOOKUP($E701,Emissions!$1:$1048576,MATCH(DATE(T$2,1,1),Emissions!$A$1:$LI$1),FALSE)</f>
        <v>3.0873106130000001</v>
      </c>
      <c r="U701" s="325">
        <f>+VLOOKUP($E701,Emissions!$1:$1048576,MATCH(DATE(U$2,1,1),Emissions!$A$1:$LI$1),FALSE)</f>
        <v>3.1258216870000002</v>
      </c>
      <c r="V701" s="325">
        <f>+VLOOKUP($E701,Emissions!$1:$1048576,MATCH(DATE(V$2,1,1),Emissions!$A$1:$LI$1),FALSE)</f>
        <v>3.164014017</v>
      </c>
      <c r="W701" s="325">
        <f>+VLOOKUP($E701,Emissions!$1:$1048576,MATCH(DATE(W$2,1,1),Emissions!$A$1:$LI$1),FALSE)</f>
        <v>3.2019629890000001</v>
      </c>
      <c r="X701" s="325">
        <f>+VLOOKUP($E701,Emissions!$1:$1048576,MATCH(DATE(X$2,1,1),Emissions!$A$1:$LI$1),FALSE)</f>
        <v>3.2397829680000001</v>
      </c>
      <c r="Y701" s="325">
        <f>+VLOOKUP($E701,Emissions!$1:$1048576,MATCH(DATE(Y$2,1,1),Emissions!$A$1:$LI$1),FALSE)</f>
        <v>3.2775956690000001</v>
      </c>
      <c r="Z701" s="325">
        <f>+VLOOKUP($E701,Emissions!$1:$1048576,MATCH(DATE(Z$2,1,1),Emissions!$A$1:$LI$1),FALSE)</f>
        <v>3.3133305640000001</v>
      </c>
      <c r="AA701" s="325">
        <f>+VLOOKUP($E701,Emissions!$1:$1048576,MATCH(DATE(AA$2,1,1),Emissions!$A$1:$LI$1),FALSE)</f>
        <v>3.3504681600000001</v>
      </c>
      <c r="AB701" s="325">
        <f>+VLOOKUP($E701,Emissions!$1:$1048576,MATCH(DATE(AB$2,1,1),Emissions!$A$1:$LI$1),FALSE)</f>
        <v>3.388356999</v>
      </c>
      <c r="AC701" s="325">
        <f>+VLOOKUP($E701,Emissions!$1:$1048576,MATCH(DATE(AC$2,1,1),Emissions!$A$1:$LI$1),FALSE)</f>
        <v>3.4268815949999998</v>
      </c>
      <c r="AD701" s="325">
        <f>+VLOOKUP($E701,Emissions!$1:$1048576,MATCH(DATE(AD$2,1,1),Emissions!$A$1:$LI$1),FALSE)</f>
        <v>3.4660374749999998</v>
      </c>
      <c r="AE701" s="325">
        <f>+VLOOKUP($E701,Emissions!$1:$1048576,MATCH(DATE(AE$2,1,1),Emissions!$A$1:$LI$1),FALSE)</f>
        <v>3.499640861</v>
      </c>
      <c r="AF701" s="325">
        <f>+VLOOKUP($E701,Emissions!$1:$1048576,MATCH(DATE(AF$2,1,1),Emissions!$A$1:$LI$1),FALSE)</f>
        <v>3.53437958</v>
      </c>
      <c r="AG701" s="325">
        <f>+VLOOKUP($E701,Emissions!$1:$1048576,MATCH(DATE(AG$2,1,1),Emissions!$A$1:$LI$1),FALSE)</f>
        <v>3.569704223</v>
      </c>
      <c r="AH701" s="325">
        <f>+VLOOKUP($E701,Emissions!$1:$1048576,MATCH(DATE(AH$2,1,1),Emissions!$A$1:$LI$1),FALSE)</f>
        <v>3.6056290799999999</v>
      </c>
      <c r="AI701" s="325">
        <f>+VLOOKUP($E701,Emissions!$1:$1048576,MATCH(DATE(AI$2,1,1),Emissions!$A$1:$LI$1),FALSE)</f>
        <v>3.6422475759999999</v>
      </c>
      <c r="AJ701" s="325">
        <f>+VLOOKUP($E701,Emissions!$1:$1048576,MATCH(DATE(AJ$2,1,1),Emissions!$A$1:$LI$1),FALSE)</f>
        <v>3.6796417739999998</v>
      </c>
      <c r="AK701" s="325">
        <f>+VLOOKUP($E701,Emissions!$1:$1048576,MATCH(DATE(AK$2,1,1),Emissions!$A$1:$LI$1),FALSE)</f>
        <v>3.7178689070000002</v>
      </c>
      <c r="AL701" s="325">
        <f>+VLOOKUP($E701,Emissions!$1:$1048576,MATCH(DATE(AL$2,1,1),Emissions!$A$1:$LI$1),FALSE)</f>
        <v>3.756954296</v>
      </c>
      <c r="AM701" s="325">
        <f>+VLOOKUP($E701,Emissions!$1:$1048576,MATCH(DATE(AM$2,1,1),Emissions!$A$1:$LI$1),FALSE)</f>
        <v>3.7968858019999998</v>
      </c>
      <c r="AN701" s="325">
        <f>+VLOOKUP($E701,Emissions!$1:$1048576,MATCH(DATE(AN$2,1,1),Emissions!$A$1:$LI$1),FALSE)</f>
        <v>3.8376294789999998</v>
      </c>
      <c r="AO701" s="325">
        <f>+VLOOKUP($E701,Emissions!$1:$1048576,MATCH(DATE(AO$2,1,1),Emissions!$A$1:$LI$1),FALSE)</f>
        <v>3.8791402960000001</v>
      </c>
      <c r="AP701" s="325">
        <f>+VLOOKUP($E701,Emissions!$1:$1048576,MATCH(DATE(AP$2,1,1),Emissions!$A$1:$LI$1),FALSE)</f>
        <v>3.9200077200000001</v>
      </c>
      <c r="AQ701" s="325">
        <f>+VLOOKUP($E701,Emissions!$1:$1048576,MATCH(DATE(AQ$2,1,1),Emissions!$A$1:$LI$1),FALSE)</f>
        <v>3.9610703639999998</v>
      </c>
      <c r="AR701" s="325">
        <f>+VLOOKUP($E701,Emissions!$1:$1048576,MATCH(DATE(AR$2,1,1),Emissions!$A$1:$LI$1),FALSE)</f>
        <v>4.0025608630000002</v>
      </c>
      <c r="AS701" s="325">
        <f>+VLOOKUP($E701,Emissions!$1:$1048576,MATCH(DATE(AS$2,1,1),Emissions!$A$1:$LI$1),FALSE)</f>
        <v>4.0445582</v>
      </c>
      <c r="AT701" s="325">
        <f>+VLOOKUP($E701,Emissions!$1:$1048576,MATCH(DATE(AT$2,1,1),Emissions!$A$1:$LI$1),FALSE)</f>
        <v>4.0870964360000004</v>
      </c>
      <c r="AU701" s="325">
        <f>+VLOOKUP($E701,Emissions!$1:$1048576,MATCH(DATE(AU$2,1,1),Emissions!$A$1:$LI$1),FALSE)</f>
        <v>4.1302085870000003</v>
      </c>
      <c r="AV701" s="325">
        <f>+VLOOKUP($E701,Emissions!$1:$1048576,MATCH(DATE(AV$2,1,1),Emissions!$A$1:$LI$1),FALSE)</f>
        <v>4.173917898</v>
      </c>
      <c r="AW701" s="325">
        <f>+VLOOKUP($E701,Emissions!$1:$1048576,MATCH(DATE(AW$2,1,1),Emissions!$A$1:$LI$1),FALSE)</f>
        <v>4.2182233480000004</v>
      </c>
      <c r="AX701" s="325">
        <f>+VLOOKUP($E701,Emissions!$1:$1048576,MATCH(DATE(AX$2,1,1),Emissions!$A$1:$LI$1),FALSE)</f>
        <v>4.2631120940000002</v>
      </c>
      <c r="AY701" s="325">
        <f>+VLOOKUP($E701,Emissions!$1:$1048576,MATCH(DATE(AY$2,1,1),Emissions!$A$1:$LI$1),FALSE)</f>
        <v>4.3085657810000004</v>
      </c>
      <c r="AZ701" s="325">
        <f>+VLOOKUP($E701,Emissions!$1:$1048576,MATCH(DATE(AZ$2,1,1),Emissions!$A$1:$LI$1),FALSE)</f>
        <v>4.3547520610000001</v>
      </c>
      <c r="BA701" s="325">
        <f>+VLOOKUP($E701,Emissions!$1:$1048576,MATCH(DATE(BA$2,1,1),Emissions!$A$1:$LI$1),FALSE)</f>
        <v>4.4016365510000002</v>
      </c>
      <c r="BB701" s="325">
        <f>+VLOOKUP($E701,Emissions!$1:$1048576,MATCH(DATE(BB$2,1,1),Emissions!$A$1:$LI$1),FALSE)</f>
        <v>4.4491773370000001</v>
      </c>
      <c r="BC701" s="325">
        <f>+VLOOKUP($E701,Emissions!$1:$1048576,MATCH(DATE(BC$2,1,1),Emissions!$A$1:$LI$1),FALSE)</f>
        <v>4.4973295420000001</v>
      </c>
      <c r="BD701" s="325">
        <f>+VLOOKUP($E701,Emissions!$1:$1048576,MATCH(DATE(BD$2,1,1),Emissions!$A$1:$LI$1),FALSE)</f>
        <v>4.5460538340000003</v>
      </c>
      <c r="BE701" s="325">
        <f>+VLOOKUP($E701,Emissions!$1:$1048576,MATCH(DATE(BE$2,1,1),Emissions!$A$1:$LI$1),FALSE)</f>
        <v>5.7963339639999996</v>
      </c>
      <c r="BF701" s="325">
        <f>+VLOOKUP($E701,Emissions!$1:$1048576,MATCH(DATE(BF$2,1,1),Emissions!$A$1:$LI$1),FALSE)</f>
        <v>5.893333363</v>
      </c>
      <c r="BG701" s="325">
        <f>+VLOOKUP($E701,Emissions!$1:$1048576,MATCH(DATE(BG$2,1,1),Emissions!$A$1:$LI$1),FALSE)</f>
        <v>5.9920180859999999</v>
      </c>
      <c r="BH701" s="325">
        <f>+VLOOKUP($E701,Emissions!$1:$1048576,MATCH(DATE(BH$2,1,1),Emissions!$A$1:$LI$1),FALSE)</f>
        <v>6.0924255970000001</v>
      </c>
      <c r="BI701" s="325">
        <f>+VLOOKUP($E701,Emissions!$1:$1048576,MATCH(DATE(BI$2,1,1),Emissions!$A$1:$LI$1),FALSE)</f>
        <v>6.1945914970000002</v>
      </c>
    </row>
    <row r="702" spans="1:61" ht="15" customHeight="1" x14ac:dyDescent="0.35">
      <c r="A702" s="409"/>
      <c r="B702" s="169"/>
      <c r="C702" s="138" t="s">
        <v>726</v>
      </c>
      <c r="D702" s="114" t="s">
        <v>1032</v>
      </c>
      <c r="E702" s="50" t="s">
        <v>2791</v>
      </c>
      <c r="F702" s="359">
        <f>+VLOOKUP($E702,Emissions!$1:$1048576,MATCH(DATE(F$2,1,1),Emissions!$A$1:$LI$1),FALSE)</f>
        <v>0.64806982049999995</v>
      </c>
      <c r="G702" s="359">
        <f>+VLOOKUP($E702,Emissions!$1:$1048576,MATCH(DATE(G$2,1,1),Emissions!$A$1:$LI$1),FALSE)</f>
        <v>0.64926473549999997</v>
      </c>
      <c r="H702" s="359">
        <f>+VLOOKUP($E702,Emissions!$1:$1048576,MATCH(DATE(H$2,1,1),Emissions!$A$1:$LI$1),FALSE)</f>
        <v>0.64925459780000006</v>
      </c>
      <c r="I702" s="359">
        <f>+VLOOKUP($E702,Emissions!$1:$1048576,MATCH(DATE(I$2,1,1),Emissions!$A$1:$LI$1),FALSE)</f>
        <v>0.64942741270000004</v>
      </c>
      <c r="J702" s="359">
        <f>+VLOOKUP($E702,Emissions!$1:$1048576,MATCH(DATE(J$2,1,1),Emissions!$A$1:$LI$1),FALSE)</f>
        <v>0.65030157310000003</v>
      </c>
      <c r="K702" s="359">
        <f>+VLOOKUP($E702,Emissions!$1:$1048576,MATCH(DATE(K$2,1,1),Emissions!$A$1:$LI$1),FALSE)</f>
        <v>0.65191716489999996</v>
      </c>
      <c r="L702" s="359">
        <f>+VLOOKUP($E702,Emissions!$1:$1048576,MATCH(DATE(L$2,1,1),Emissions!$A$1:$LI$1),FALSE)</f>
        <v>0.65366451400000003</v>
      </c>
      <c r="M702" s="359">
        <f>+VLOOKUP($E702,Emissions!$1:$1048576,MATCH(DATE(M$2,1,1),Emissions!$A$1:$LI$1),FALSE)</f>
        <v>0.65546364710000005</v>
      </c>
      <c r="N702" s="359">
        <f>+VLOOKUP($E702,Emissions!$1:$1048576,MATCH(DATE(N$2,1,1),Emissions!$A$1:$LI$1),FALSE)</f>
        <v>0.65720642080000002</v>
      </c>
      <c r="O702" s="359">
        <f>+VLOOKUP($E702,Emissions!$1:$1048576,MATCH(DATE(O$2,1,1),Emissions!$A$1:$LI$1),FALSE)</f>
        <v>0.65881074620000002</v>
      </c>
      <c r="P702" s="359">
        <f>+VLOOKUP($E702,Emissions!$1:$1048576,MATCH(DATE(P$2,1,1),Emissions!$A$1:$LI$1),FALSE)</f>
        <v>0.66094922099999998</v>
      </c>
      <c r="Q702" s="359">
        <f>+VLOOKUP($E702,Emissions!$1:$1048576,MATCH(DATE(Q$2,1,1),Emissions!$A$1:$LI$1),FALSE)</f>
        <v>0.66258380579999998</v>
      </c>
      <c r="R702" s="359">
        <f>+VLOOKUP($E702,Emissions!$1:$1048576,MATCH(DATE(R$2,1,1),Emissions!$A$1:$LI$1),FALSE)</f>
        <v>0.66380165889999998</v>
      </c>
      <c r="S702" s="359">
        <f>+VLOOKUP($E702,Emissions!$1:$1048576,MATCH(DATE(S$2,1,1),Emissions!$A$1:$LI$1),FALSE)</f>
        <v>0.66467286640000001</v>
      </c>
      <c r="T702" s="359">
        <f>+VLOOKUP($E702,Emissions!$1:$1048576,MATCH(DATE(T$2,1,1),Emissions!$A$1:$LI$1),FALSE)</f>
        <v>0.66528819189999999</v>
      </c>
      <c r="U702" s="359">
        <f>+VLOOKUP($E702,Emissions!$1:$1048576,MATCH(DATE(U$2,1,1),Emissions!$A$1:$LI$1),FALSE)</f>
        <v>0.66572930969999999</v>
      </c>
      <c r="V702" s="359">
        <f>+VLOOKUP($E702,Emissions!$1:$1048576,MATCH(DATE(V$2,1,1),Emissions!$A$1:$LI$1),FALSE)</f>
        <v>0.66605443440000001</v>
      </c>
      <c r="W702" s="359">
        <f>+VLOOKUP($E702,Emissions!$1:$1048576,MATCH(DATE(W$2,1,1),Emissions!$A$1:$LI$1),FALSE)</f>
        <v>0.66630037259999997</v>
      </c>
      <c r="X702" s="359">
        <f>+VLOOKUP($E702,Emissions!$1:$1048576,MATCH(DATE(X$2,1,1),Emissions!$A$1:$LI$1),FALSE)</f>
        <v>0.66649504500000001</v>
      </c>
      <c r="Y702" s="359">
        <f>+VLOOKUP($E702,Emissions!$1:$1048576,MATCH(DATE(Y$2,1,1),Emissions!$A$1:$LI$1),FALSE)</f>
        <v>0.66665883770000001</v>
      </c>
      <c r="Z702" s="359">
        <f>+VLOOKUP($E702,Emissions!$1:$1048576,MATCH(DATE(Z$2,1,1),Emissions!$A$1:$LI$1),FALSE)</f>
        <v>0.66632817479999995</v>
      </c>
      <c r="AA702" s="359">
        <f>+VLOOKUP($E702,Emissions!$1:$1048576,MATCH(DATE(AA$2,1,1),Emissions!$A$1:$LI$1),FALSE)</f>
        <v>0.66619239929999996</v>
      </c>
      <c r="AB702" s="359">
        <f>+VLOOKUP($E702,Emissions!$1:$1048576,MATCH(DATE(AB$2,1,1),Emissions!$A$1:$LI$1),FALSE)</f>
        <v>0.66617792659999997</v>
      </c>
      <c r="AC702" s="359">
        <f>+VLOOKUP($E702,Emissions!$1:$1048576,MATCH(DATE(AC$2,1,1),Emissions!$A$1:$LI$1),FALSE)</f>
        <v>0.6662539341</v>
      </c>
      <c r="AD702" s="359">
        <f>+VLOOKUP($E702,Emissions!$1:$1048576,MATCH(DATE(AD$2,1,1),Emissions!$A$1:$LI$1),FALSE)</f>
        <v>0.66638761410000003</v>
      </c>
      <c r="AE702" s="359">
        <f>+VLOOKUP($E702,Emissions!$1:$1048576,MATCH(DATE(AE$2,1,1),Emissions!$A$1:$LI$1),FALSE)</f>
        <v>0.66526635909999998</v>
      </c>
      <c r="AF702" s="359">
        <f>+VLOOKUP($E702,Emissions!$1:$1048576,MATCH(DATE(AF$2,1,1),Emissions!$A$1:$LI$1),FALSE)</f>
        <v>0.66413928440000003</v>
      </c>
      <c r="AG702" s="359">
        <f>+VLOOKUP($E702,Emissions!$1:$1048576,MATCH(DATE(AG$2,1,1),Emissions!$A$1:$LI$1),FALSE)</f>
        <v>0.66304542659999999</v>
      </c>
      <c r="AH702" s="359">
        <f>+VLOOKUP($E702,Emissions!$1:$1048576,MATCH(DATE(AH$2,1,1),Emissions!$A$1:$LI$1),FALSE)</f>
        <v>0.66205472399999998</v>
      </c>
      <c r="AI702" s="359">
        <f>+VLOOKUP($E702,Emissions!$1:$1048576,MATCH(DATE(AI$2,1,1),Emissions!$A$1:$LI$1),FALSE)</f>
        <v>0.66119080959999998</v>
      </c>
      <c r="AJ702" s="359">
        <f>+VLOOKUP($E702,Emissions!$1:$1048576,MATCH(DATE(AJ$2,1,1),Emissions!$A$1:$LI$1),FALSE)</f>
        <v>0.66045463609999999</v>
      </c>
      <c r="AK702" s="359">
        <f>+VLOOKUP($E702,Emissions!$1:$1048576,MATCH(DATE(AK$2,1,1),Emissions!$A$1:$LI$1),FALSE)</f>
        <v>0.65983607399999999</v>
      </c>
      <c r="AL702" s="359">
        <f>+VLOOKUP($E702,Emissions!$1:$1048576,MATCH(DATE(AL$2,1,1),Emissions!$A$1:$LI$1),FALSE)</f>
        <v>0.65931761929999999</v>
      </c>
      <c r="AM702" s="359">
        <f>+VLOOKUP($E702,Emissions!$1:$1048576,MATCH(DATE(AM$2,1,1),Emissions!$A$1:$LI$1),FALSE)</f>
        <v>0.65887775110000002</v>
      </c>
      <c r="AN702" s="359">
        <f>+VLOOKUP($E702,Emissions!$1:$1048576,MATCH(DATE(AN$2,1,1),Emissions!$A$1:$LI$1),FALSE)</f>
        <v>0.65849497189999995</v>
      </c>
      <c r="AO702" s="359">
        <f>+VLOOKUP($E702,Emissions!$1:$1048576,MATCH(DATE(AO$2,1,1),Emissions!$A$1:$LI$1),FALSE)</f>
        <v>0.65815114029999999</v>
      </c>
      <c r="AP702" s="359">
        <f>+VLOOKUP($E702,Emissions!$1:$1048576,MATCH(DATE(AP$2,1,1),Emissions!$A$1:$LI$1),FALSE)</f>
        <v>0.65758757150000002</v>
      </c>
      <c r="AQ702" s="359">
        <f>+VLOOKUP($E702,Emissions!$1:$1048576,MATCH(DATE(AQ$2,1,1),Emissions!$A$1:$LI$1),FALSE)</f>
        <v>0.65694588799999998</v>
      </c>
      <c r="AR702" s="359">
        <f>+VLOOKUP($E702,Emissions!$1:$1048576,MATCH(DATE(AR$2,1,1),Emissions!$A$1:$LI$1),FALSE)</f>
        <v>0.65629996940000002</v>
      </c>
      <c r="AS702" s="359">
        <f>+VLOOKUP($E702,Emissions!$1:$1048576,MATCH(DATE(AS$2,1,1),Emissions!$A$1:$LI$1),FALSE)</f>
        <v>0.65569189370000003</v>
      </c>
      <c r="AT702" s="359">
        <f>+VLOOKUP($E702,Emissions!$1:$1048576,MATCH(DATE(AT$2,1,1),Emissions!$A$1:$LI$1),FALSE)</f>
        <v>0.65514066400000004</v>
      </c>
      <c r="AU702" s="359">
        <f>+VLOOKUP($E702,Emissions!$1:$1048576,MATCH(DATE(AU$2,1,1),Emissions!$A$1:$LI$1),FALSE)</f>
        <v>0.65465416499999995</v>
      </c>
      <c r="AV702" s="359">
        <f>+VLOOKUP($E702,Emissions!$1:$1048576,MATCH(DATE(AV$2,1,1),Emissions!$A$1:$LI$1),FALSE)</f>
        <v>0.65423021000000003</v>
      </c>
      <c r="AW702" s="359">
        <f>+VLOOKUP($E702,Emissions!$1:$1048576,MATCH(DATE(AW$2,1,1),Emissions!$A$1:$LI$1),FALSE)</f>
        <v>0.65385888869999997</v>
      </c>
      <c r="AX702" s="359">
        <f>+VLOOKUP($E702,Emissions!$1:$1048576,MATCH(DATE(AX$2,1,1),Emissions!$A$1:$LI$1),FALSE)</f>
        <v>0.65352627480000003</v>
      </c>
      <c r="AY702" s="359">
        <f>+VLOOKUP($E702,Emissions!$1:$1048576,MATCH(DATE(AY$2,1,1),Emissions!$A$1:$LI$1),FALSE)</f>
        <v>0.65321835279999996</v>
      </c>
      <c r="AZ702" s="359">
        <f>+VLOOKUP($E702,Emissions!$1:$1048576,MATCH(DATE(AZ$2,1,1),Emissions!$A$1:$LI$1),FALSE)</f>
        <v>0.65295998879999995</v>
      </c>
      <c r="BA702" s="359">
        <f>+VLOOKUP($E702,Emissions!$1:$1048576,MATCH(DATE(BA$2,1,1),Emissions!$A$1:$LI$1),FALSE)</f>
        <v>0.65274427940000002</v>
      </c>
      <c r="BB702" s="359">
        <f>+VLOOKUP($E702,Emissions!$1:$1048576,MATCH(DATE(BB$2,1,1),Emissions!$A$1:$LI$1),FALSE)</f>
        <v>0.65256349449999995</v>
      </c>
      <c r="BC702" s="359">
        <f>+VLOOKUP($E702,Emissions!$1:$1048576,MATCH(DATE(BC$2,1,1),Emissions!$A$1:$LI$1),FALSE)</f>
        <v>0.6524065644</v>
      </c>
      <c r="BD702" s="359">
        <f>+VLOOKUP($E702,Emissions!$1:$1048576,MATCH(DATE(BD$2,1,1),Emissions!$A$1:$LI$1),FALSE)</f>
        <v>0.65226350389999999</v>
      </c>
      <c r="BE702" s="359">
        <f>+VLOOKUP($E702,Emissions!$1:$1048576,MATCH(DATE(BE$2,1,1),Emissions!$A$1:$LI$1),FALSE)</f>
        <v>1.442367382</v>
      </c>
      <c r="BF702" s="359">
        <f>+VLOOKUP($E702,Emissions!$1:$1048576,MATCH(DATE(BF$2,1,1),Emissions!$A$1:$LI$1),FALSE)</f>
        <v>1.465536304</v>
      </c>
      <c r="BG702" s="359">
        <f>+VLOOKUP($E702,Emissions!$1:$1048576,MATCH(DATE(BG$2,1,1),Emissions!$A$1:$LI$1),FALSE)</f>
        <v>1.489079008</v>
      </c>
      <c r="BH702" s="359">
        <f>+VLOOKUP($E702,Emissions!$1:$1048576,MATCH(DATE(BH$2,1,1),Emissions!$A$1:$LI$1),FALSE)</f>
        <v>1.5130072429999999</v>
      </c>
      <c r="BI702" s="359">
        <f>+VLOOKUP($E702,Emissions!$1:$1048576,MATCH(DATE(BI$2,1,1),Emissions!$A$1:$LI$1),FALSE)</f>
        <v>1.537332455</v>
      </c>
    </row>
    <row r="703" spans="1:61" ht="15" customHeight="1" x14ac:dyDescent="0.35">
      <c r="A703" s="409"/>
      <c r="B703" s="169"/>
      <c r="C703" s="138" t="s">
        <v>727</v>
      </c>
      <c r="D703" s="114" t="s">
        <v>1032</v>
      </c>
      <c r="E703" s="50" t="s">
        <v>2792</v>
      </c>
      <c r="F703" s="359">
        <f>+VLOOKUP($E703,Emissions!$1:$1048576,MATCH(DATE(F$2,1,1),Emissions!$A$1:$LI$1),FALSE)</f>
        <v>0</v>
      </c>
      <c r="G703" s="359">
        <f>+VLOOKUP($E703,Emissions!$1:$1048576,MATCH(DATE(G$2,1,1),Emissions!$A$1:$LI$1),FALSE)</f>
        <v>0</v>
      </c>
      <c r="H703" s="359">
        <f>+VLOOKUP($E703,Emissions!$1:$1048576,MATCH(DATE(H$2,1,1),Emissions!$A$1:$LI$1),FALSE)</f>
        <v>0</v>
      </c>
      <c r="I703" s="359">
        <f>+VLOOKUP($E703,Emissions!$1:$1048576,MATCH(DATE(I$2,1,1),Emissions!$A$1:$LI$1),FALSE)</f>
        <v>0</v>
      </c>
      <c r="J703" s="359">
        <f>+VLOOKUP($E703,Emissions!$1:$1048576,MATCH(DATE(J$2,1,1),Emissions!$A$1:$LI$1),FALSE)</f>
        <v>0</v>
      </c>
      <c r="K703" s="359">
        <f>+VLOOKUP($E703,Emissions!$1:$1048576,MATCH(DATE(K$2,1,1),Emissions!$A$1:$LI$1),FALSE)</f>
        <v>0</v>
      </c>
      <c r="L703" s="359">
        <f>+VLOOKUP($E703,Emissions!$1:$1048576,MATCH(DATE(L$2,1,1),Emissions!$A$1:$LI$1),FALSE)</f>
        <v>0</v>
      </c>
      <c r="M703" s="359">
        <f>+VLOOKUP($E703,Emissions!$1:$1048576,MATCH(DATE(M$2,1,1),Emissions!$A$1:$LI$1),FALSE)</f>
        <v>0</v>
      </c>
      <c r="N703" s="359">
        <f>+VLOOKUP($E703,Emissions!$1:$1048576,MATCH(DATE(N$2,1,1),Emissions!$A$1:$LI$1),FALSE)</f>
        <v>0</v>
      </c>
      <c r="O703" s="359">
        <f>+VLOOKUP($E703,Emissions!$1:$1048576,MATCH(DATE(O$2,1,1),Emissions!$A$1:$LI$1),FALSE)</f>
        <v>0</v>
      </c>
      <c r="P703" s="359">
        <f>+VLOOKUP($E703,Emissions!$1:$1048576,MATCH(DATE(P$2,1,1),Emissions!$A$1:$LI$1),FALSE)</f>
        <v>0</v>
      </c>
      <c r="Q703" s="359">
        <f>+VLOOKUP($E703,Emissions!$1:$1048576,MATCH(DATE(Q$2,1,1),Emissions!$A$1:$LI$1),FALSE)</f>
        <v>0</v>
      </c>
      <c r="R703" s="359">
        <f>+VLOOKUP($E703,Emissions!$1:$1048576,MATCH(DATE(R$2,1,1),Emissions!$A$1:$LI$1),FALSE)</f>
        <v>0</v>
      </c>
      <c r="S703" s="359">
        <f>+VLOOKUP($E703,Emissions!$1:$1048576,MATCH(DATE(S$2,1,1),Emissions!$A$1:$LI$1),FALSE)</f>
        <v>0</v>
      </c>
      <c r="T703" s="359">
        <f>+VLOOKUP($E703,Emissions!$1:$1048576,MATCH(DATE(T$2,1,1),Emissions!$A$1:$LI$1),FALSE)</f>
        <v>0</v>
      </c>
      <c r="U703" s="359">
        <f>+VLOOKUP($E703,Emissions!$1:$1048576,MATCH(DATE(U$2,1,1),Emissions!$A$1:$LI$1),FALSE)</f>
        <v>0</v>
      </c>
      <c r="V703" s="359">
        <f>+VLOOKUP($E703,Emissions!$1:$1048576,MATCH(DATE(V$2,1,1),Emissions!$A$1:$LI$1),FALSE)</f>
        <v>0</v>
      </c>
      <c r="W703" s="359">
        <f>+VLOOKUP($E703,Emissions!$1:$1048576,MATCH(DATE(W$2,1,1),Emissions!$A$1:$LI$1),FALSE)</f>
        <v>0</v>
      </c>
      <c r="X703" s="359">
        <f>+VLOOKUP($E703,Emissions!$1:$1048576,MATCH(DATE(X$2,1,1),Emissions!$A$1:$LI$1),FALSE)</f>
        <v>0</v>
      </c>
      <c r="Y703" s="359">
        <f>+VLOOKUP($E703,Emissions!$1:$1048576,MATCH(DATE(Y$2,1,1),Emissions!$A$1:$LI$1),FALSE)</f>
        <v>0</v>
      </c>
      <c r="Z703" s="359">
        <f>+VLOOKUP($E703,Emissions!$1:$1048576,MATCH(DATE(Z$2,1,1),Emissions!$A$1:$LI$1),FALSE)</f>
        <v>0</v>
      </c>
      <c r="AA703" s="359">
        <f>+VLOOKUP($E703,Emissions!$1:$1048576,MATCH(DATE(AA$2,1,1),Emissions!$A$1:$LI$1),FALSE)</f>
        <v>0</v>
      </c>
      <c r="AB703" s="359">
        <f>+VLOOKUP($E703,Emissions!$1:$1048576,MATCH(DATE(AB$2,1,1),Emissions!$A$1:$LI$1),FALSE)</f>
        <v>0</v>
      </c>
      <c r="AC703" s="359">
        <f>+VLOOKUP($E703,Emissions!$1:$1048576,MATCH(DATE(AC$2,1,1),Emissions!$A$1:$LI$1),FALSE)</f>
        <v>0</v>
      </c>
      <c r="AD703" s="359">
        <f>+VLOOKUP($E703,Emissions!$1:$1048576,MATCH(DATE(AD$2,1,1),Emissions!$A$1:$LI$1),FALSE)</f>
        <v>0</v>
      </c>
      <c r="AE703" s="359">
        <f>+VLOOKUP($E703,Emissions!$1:$1048576,MATCH(DATE(AE$2,1,1),Emissions!$A$1:$LI$1),FALSE)</f>
        <v>0</v>
      </c>
      <c r="AF703" s="359">
        <f>+VLOOKUP($E703,Emissions!$1:$1048576,MATCH(DATE(AF$2,1,1),Emissions!$A$1:$LI$1),FALSE)</f>
        <v>0</v>
      </c>
      <c r="AG703" s="359">
        <f>+VLOOKUP($E703,Emissions!$1:$1048576,MATCH(DATE(AG$2,1,1),Emissions!$A$1:$LI$1),FALSE)</f>
        <v>0</v>
      </c>
      <c r="AH703" s="359">
        <f>+VLOOKUP($E703,Emissions!$1:$1048576,MATCH(DATE(AH$2,1,1),Emissions!$A$1:$LI$1),FALSE)</f>
        <v>0</v>
      </c>
      <c r="AI703" s="359">
        <f>+VLOOKUP($E703,Emissions!$1:$1048576,MATCH(DATE(AI$2,1,1),Emissions!$A$1:$LI$1),FALSE)</f>
        <v>0</v>
      </c>
      <c r="AJ703" s="359">
        <f>+VLOOKUP($E703,Emissions!$1:$1048576,MATCH(DATE(AJ$2,1,1),Emissions!$A$1:$LI$1),FALSE)</f>
        <v>0</v>
      </c>
      <c r="AK703" s="359">
        <f>+VLOOKUP($E703,Emissions!$1:$1048576,MATCH(DATE(AK$2,1,1),Emissions!$A$1:$LI$1),FALSE)</f>
        <v>0</v>
      </c>
      <c r="AL703" s="359">
        <f>+VLOOKUP($E703,Emissions!$1:$1048576,MATCH(DATE(AL$2,1,1),Emissions!$A$1:$LI$1),FALSE)</f>
        <v>0</v>
      </c>
      <c r="AM703" s="359">
        <f>+VLOOKUP($E703,Emissions!$1:$1048576,MATCH(DATE(AM$2,1,1),Emissions!$A$1:$LI$1),FALSE)</f>
        <v>0</v>
      </c>
      <c r="AN703" s="359">
        <f>+VLOOKUP($E703,Emissions!$1:$1048576,MATCH(DATE(AN$2,1,1),Emissions!$A$1:$LI$1),FALSE)</f>
        <v>0</v>
      </c>
      <c r="AO703" s="359">
        <f>+VLOOKUP($E703,Emissions!$1:$1048576,MATCH(DATE(AO$2,1,1),Emissions!$A$1:$LI$1),FALSE)</f>
        <v>0</v>
      </c>
      <c r="AP703" s="359">
        <f>+VLOOKUP($E703,Emissions!$1:$1048576,MATCH(DATE(AP$2,1,1),Emissions!$A$1:$LI$1),FALSE)</f>
        <v>0</v>
      </c>
      <c r="AQ703" s="359">
        <f>+VLOOKUP($E703,Emissions!$1:$1048576,MATCH(DATE(AQ$2,1,1),Emissions!$A$1:$LI$1),FALSE)</f>
        <v>0</v>
      </c>
      <c r="AR703" s="359">
        <f>+VLOOKUP($E703,Emissions!$1:$1048576,MATCH(DATE(AR$2,1,1),Emissions!$A$1:$LI$1),FALSE)</f>
        <v>0</v>
      </c>
      <c r="AS703" s="359">
        <f>+VLOOKUP($E703,Emissions!$1:$1048576,MATCH(DATE(AS$2,1,1),Emissions!$A$1:$LI$1),FALSE)</f>
        <v>0</v>
      </c>
      <c r="AT703" s="359">
        <f>+VLOOKUP($E703,Emissions!$1:$1048576,MATCH(DATE(AT$2,1,1),Emissions!$A$1:$LI$1),FALSE)</f>
        <v>0</v>
      </c>
      <c r="AU703" s="359">
        <f>+VLOOKUP($E703,Emissions!$1:$1048576,MATCH(DATE(AU$2,1,1),Emissions!$A$1:$LI$1),FALSE)</f>
        <v>0</v>
      </c>
      <c r="AV703" s="359">
        <f>+VLOOKUP($E703,Emissions!$1:$1048576,MATCH(DATE(AV$2,1,1),Emissions!$A$1:$LI$1),FALSE)</f>
        <v>0</v>
      </c>
      <c r="AW703" s="359">
        <f>+VLOOKUP($E703,Emissions!$1:$1048576,MATCH(DATE(AW$2,1,1),Emissions!$A$1:$LI$1),FALSE)</f>
        <v>0</v>
      </c>
      <c r="AX703" s="359">
        <f>+VLOOKUP($E703,Emissions!$1:$1048576,MATCH(DATE(AX$2,1,1),Emissions!$A$1:$LI$1),FALSE)</f>
        <v>0</v>
      </c>
      <c r="AY703" s="359">
        <f>+VLOOKUP($E703,Emissions!$1:$1048576,MATCH(DATE(AY$2,1,1),Emissions!$A$1:$LI$1),FALSE)</f>
        <v>0</v>
      </c>
      <c r="AZ703" s="359">
        <f>+VLOOKUP($E703,Emissions!$1:$1048576,MATCH(DATE(AZ$2,1,1),Emissions!$A$1:$LI$1),FALSE)</f>
        <v>0</v>
      </c>
      <c r="BA703" s="359">
        <f>+VLOOKUP($E703,Emissions!$1:$1048576,MATCH(DATE(BA$2,1,1),Emissions!$A$1:$LI$1),FALSE)</f>
        <v>0</v>
      </c>
      <c r="BB703" s="359">
        <f>+VLOOKUP($E703,Emissions!$1:$1048576,MATCH(DATE(BB$2,1,1),Emissions!$A$1:$LI$1),FALSE)</f>
        <v>0</v>
      </c>
      <c r="BC703" s="359">
        <f>+VLOOKUP($E703,Emissions!$1:$1048576,MATCH(DATE(BC$2,1,1),Emissions!$A$1:$LI$1),FALSE)</f>
        <v>0</v>
      </c>
      <c r="BD703" s="359">
        <f>+VLOOKUP($E703,Emissions!$1:$1048576,MATCH(DATE(BD$2,1,1),Emissions!$A$1:$LI$1),FALSE)</f>
        <v>0</v>
      </c>
      <c r="BE703" s="359">
        <f>+VLOOKUP($E703,Emissions!$1:$1048576,MATCH(DATE(BE$2,1,1),Emissions!$A$1:$LI$1),FALSE)</f>
        <v>0</v>
      </c>
      <c r="BF703" s="359">
        <f>+VLOOKUP($E703,Emissions!$1:$1048576,MATCH(DATE(BF$2,1,1),Emissions!$A$1:$LI$1),FALSE)</f>
        <v>0</v>
      </c>
      <c r="BG703" s="359">
        <f>+VLOOKUP($E703,Emissions!$1:$1048576,MATCH(DATE(BG$2,1,1),Emissions!$A$1:$LI$1),FALSE)</f>
        <v>0</v>
      </c>
      <c r="BH703" s="359">
        <f>+VLOOKUP($E703,Emissions!$1:$1048576,MATCH(DATE(BH$2,1,1),Emissions!$A$1:$LI$1),FALSE)</f>
        <v>0</v>
      </c>
      <c r="BI703" s="359">
        <f>+VLOOKUP($E703,Emissions!$1:$1048576,MATCH(DATE(BI$2,1,1),Emissions!$A$1:$LI$1),FALSE)</f>
        <v>0</v>
      </c>
    </row>
    <row r="704" spans="1:61" ht="15" customHeight="1" x14ac:dyDescent="0.35">
      <c r="A704" s="409"/>
      <c r="B704" s="169"/>
      <c r="C704" s="138" t="s">
        <v>728</v>
      </c>
      <c r="D704" s="114" t="s">
        <v>1032</v>
      </c>
      <c r="E704" s="50" t="s">
        <v>2793</v>
      </c>
      <c r="F704" s="359">
        <f>+VLOOKUP($E704,Emissions!$1:$1048576,MATCH(DATE(F$2,1,1),Emissions!$A$1:$LI$1),FALSE)</f>
        <v>0</v>
      </c>
      <c r="G704" s="359">
        <f>+VLOOKUP($E704,Emissions!$1:$1048576,MATCH(DATE(G$2,1,1),Emissions!$A$1:$LI$1),FALSE)</f>
        <v>0</v>
      </c>
      <c r="H704" s="359">
        <f>+VLOOKUP($E704,Emissions!$1:$1048576,MATCH(DATE(H$2,1,1),Emissions!$A$1:$LI$1),FALSE)</f>
        <v>0</v>
      </c>
      <c r="I704" s="359">
        <f>+VLOOKUP($E704,Emissions!$1:$1048576,MATCH(DATE(I$2,1,1),Emissions!$A$1:$LI$1),FALSE)</f>
        <v>0</v>
      </c>
      <c r="J704" s="359">
        <f>+VLOOKUP($E704,Emissions!$1:$1048576,MATCH(DATE(J$2,1,1),Emissions!$A$1:$LI$1),FALSE)</f>
        <v>0</v>
      </c>
      <c r="K704" s="359">
        <f>+VLOOKUP($E704,Emissions!$1:$1048576,MATCH(DATE(K$2,1,1),Emissions!$A$1:$LI$1),FALSE)</f>
        <v>0</v>
      </c>
      <c r="L704" s="359">
        <f>+VLOOKUP($E704,Emissions!$1:$1048576,MATCH(DATE(L$2,1,1),Emissions!$A$1:$LI$1),FALSE)</f>
        <v>0</v>
      </c>
      <c r="M704" s="359">
        <f>+VLOOKUP($E704,Emissions!$1:$1048576,MATCH(DATE(M$2,1,1),Emissions!$A$1:$LI$1),FALSE)</f>
        <v>0</v>
      </c>
      <c r="N704" s="359">
        <f>+VLOOKUP($E704,Emissions!$1:$1048576,MATCH(DATE(N$2,1,1),Emissions!$A$1:$LI$1),FALSE)</f>
        <v>0</v>
      </c>
      <c r="O704" s="359">
        <f>+VLOOKUP($E704,Emissions!$1:$1048576,MATCH(DATE(O$2,1,1),Emissions!$A$1:$LI$1),FALSE)</f>
        <v>0</v>
      </c>
      <c r="P704" s="359">
        <f>+VLOOKUP($E704,Emissions!$1:$1048576,MATCH(DATE(P$2,1,1),Emissions!$A$1:$LI$1),FALSE)</f>
        <v>0</v>
      </c>
      <c r="Q704" s="359">
        <f>+VLOOKUP($E704,Emissions!$1:$1048576,MATCH(DATE(Q$2,1,1),Emissions!$A$1:$LI$1),FALSE)</f>
        <v>0</v>
      </c>
      <c r="R704" s="359">
        <f>+VLOOKUP($E704,Emissions!$1:$1048576,MATCH(DATE(R$2,1,1),Emissions!$A$1:$LI$1),FALSE)</f>
        <v>0</v>
      </c>
      <c r="S704" s="359">
        <f>+VLOOKUP($E704,Emissions!$1:$1048576,MATCH(DATE(S$2,1,1),Emissions!$A$1:$LI$1),FALSE)</f>
        <v>0</v>
      </c>
      <c r="T704" s="359">
        <f>+VLOOKUP($E704,Emissions!$1:$1048576,MATCH(DATE(T$2,1,1),Emissions!$A$1:$LI$1),FALSE)</f>
        <v>0</v>
      </c>
      <c r="U704" s="359">
        <f>+VLOOKUP($E704,Emissions!$1:$1048576,MATCH(DATE(U$2,1,1),Emissions!$A$1:$LI$1),FALSE)</f>
        <v>0</v>
      </c>
      <c r="V704" s="359">
        <f>+VLOOKUP($E704,Emissions!$1:$1048576,MATCH(DATE(V$2,1,1),Emissions!$A$1:$LI$1),FALSE)</f>
        <v>0</v>
      </c>
      <c r="W704" s="359">
        <f>+VLOOKUP($E704,Emissions!$1:$1048576,MATCH(DATE(W$2,1,1),Emissions!$A$1:$LI$1),FALSE)</f>
        <v>0</v>
      </c>
      <c r="X704" s="359">
        <f>+VLOOKUP($E704,Emissions!$1:$1048576,MATCH(DATE(X$2,1,1),Emissions!$A$1:$LI$1),FALSE)</f>
        <v>0</v>
      </c>
      <c r="Y704" s="359">
        <f>+VLOOKUP($E704,Emissions!$1:$1048576,MATCH(DATE(Y$2,1,1),Emissions!$A$1:$LI$1),FALSE)</f>
        <v>0</v>
      </c>
      <c r="Z704" s="359">
        <f>+VLOOKUP($E704,Emissions!$1:$1048576,MATCH(DATE(Z$2,1,1),Emissions!$A$1:$LI$1),FALSE)</f>
        <v>0</v>
      </c>
      <c r="AA704" s="359">
        <f>+VLOOKUP($E704,Emissions!$1:$1048576,MATCH(DATE(AA$2,1,1),Emissions!$A$1:$LI$1),FALSE)</f>
        <v>0</v>
      </c>
      <c r="AB704" s="359">
        <f>+VLOOKUP($E704,Emissions!$1:$1048576,MATCH(DATE(AB$2,1,1),Emissions!$A$1:$LI$1),FALSE)</f>
        <v>0</v>
      </c>
      <c r="AC704" s="359">
        <f>+VLOOKUP($E704,Emissions!$1:$1048576,MATCH(DATE(AC$2,1,1),Emissions!$A$1:$LI$1),FALSE)</f>
        <v>0</v>
      </c>
      <c r="AD704" s="359">
        <f>+VLOOKUP($E704,Emissions!$1:$1048576,MATCH(DATE(AD$2,1,1),Emissions!$A$1:$LI$1),FALSE)</f>
        <v>0</v>
      </c>
      <c r="AE704" s="359">
        <f>+VLOOKUP($E704,Emissions!$1:$1048576,MATCH(DATE(AE$2,1,1),Emissions!$A$1:$LI$1),FALSE)</f>
        <v>0</v>
      </c>
      <c r="AF704" s="359">
        <f>+VLOOKUP($E704,Emissions!$1:$1048576,MATCH(DATE(AF$2,1,1),Emissions!$A$1:$LI$1),FALSE)</f>
        <v>0</v>
      </c>
      <c r="AG704" s="359">
        <f>+VLOOKUP($E704,Emissions!$1:$1048576,MATCH(DATE(AG$2,1,1),Emissions!$A$1:$LI$1),FALSE)</f>
        <v>0</v>
      </c>
      <c r="AH704" s="359">
        <f>+VLOOKUP($E704,Emissions!$1:$1048576,MATCH(DATE(AH$2,1,1),Emissions!$A$1:$LI$1),FALSE)</f>
        <v>0</v>
      </c>
      <c r="AI704" s="359">
        <f>+VLOOKUP($E704,Emissions!$1:$1048576,MATCH(DATE(AI$2,1,1),Emissions!$A$1:$LI$1),FALSE)</f>
        <v>0</v>
      </c>
      <c r="AJ704" s="359">
        <f>+VLOOKUP($E704,Emissions!$1:$1048576,MATCH(DATE(AJ$2,1,1),Emissions!$A$1:$LI$1),FALSE)</f>
        <v>0</v>
      </c>
      <c r="AK704" s="359">
        <f>+VLOOKUP($E704,Emissions!$1:$1048576,MATCH(DATE(AK$2,1,1),Emissions!$A$1:$LI$1),FALSE)</f>
        <v>0</v>
      </c>
      <c r="AL704" s="359">
        <f>+VLOOKUP($E704,Emissions!$1:$1048576,MATCH(DATE(AL$2,1,1),Emissions!$A$1:$LI$1),FALSE)</f>
        <v>0</v>
      </c>
      <c r="AM704" s="359">
        <f>+VLOOKUP($E704,Emissions!$1:$1048576,MATCH(DATE(AM$2,1,1),Emissions!$A$1:$LI$1),FALSE)</f>
        <v>0</v>
      </c>
      <c r="AN704" s="359">
        <f>+VLOOKUP($E704,Emissions!$1:$1048576,MATCH(DATE(AN$2,1,1),Emissions!$A$1:$LI$1),FALSE)</f>
        <v>0</v>
      </c>
      <c r="AO704" s="359">
        <f>+VLOOKUP($E704,Emissions!$1:$1048576,MATCH(DATE(AO$2,1,1),Emissions!$A$1:$LI$1),FALSE)</f>
        <v>0</v>
      </c>
      <c r="AP704" s="359">
        <f>+VLOOKUP($E704,Emissions!$1:$1048576,MATCH(DATE(AP$2,1,1),Emissions!$A$1:$LI$1),FALSE)</f>
        <v>0</v>
      </c>
      <c r="AQ704" s="359">
        <f>+VLOOKUP($E704,Emissions!$1:$1048576,MATCH(DATE(AQ$2,1,1),Emissions!$A$1:$LI$1),FALSE)</f>
        <v>0</v>
      </c>
      <c r="AR704" s="359">
        <f>+VLOOKUP($E704,Emissions!$1:$1048576,MATCH(DATE(AR$2,1,1),Emissions!$A$1:$LI$1),FALSE)</f>
        <v>0</v>
      </c>
      <c r="AS704" s="359">
        <f>+VLOOKUP($E704,Emissions!$1:$1048576,MATCH(DATE(AS$2,1,1),Emissions!$A$1:$LI$1),FALSE)</f>
        <v>0</v>
      </c>
      <c r="AT704" s="359">
        <f>+VLOOKUP($E704,Emissions!$1:$1048576,MATCH(DATE(AT$2,1,1),Emissions!$A$1:$LI$1),FALSE)</f>
        <v>0</v>
      </c>
      <c r="AU704" s="359">
        <f>+VLOOKUP($E704,Emissions!$1:$1048576,MATCH(DATE(AU$2,1,1),Emissions!$A$1:$LI$1),FALSE)</f>
        <v>0</v>
      </c>
      <c r="AV704" s="359">
        <f>+VLOOKUP($E704,Emissions!$1:$1048576,MATCH(DATE(AV$2,1,1),Emissions!$A$1:$LI$1),FALSE)</f>
        <v>0</v>
      </c>
      <c r="AW704" s="359">
        <f>+VLOOKUP($E704,Emissions!$1:$1048576,MATCH(DATE(AW$2,1,1),Emissions!$A$1:$LI$1),FALSE)</f>
        <v>0</v>
      </c>
      <c r="AX704" s="359">
        <f>+VLOOKUP($E704,Emissions!$1:$1048576,MATCH(DATE(AX$2,1,1),Emissions!$A$1:$LI$1),FALSE)</f>
        <v>0</v>
      </c>
      <c r="AY704" s="359">
        <f>+VLOOKUP($E704,Emissions!$1:$1048576,MATCH(DATE(AY$2,1,1),Emissions!$A$1:$LI$1),FALSE)</f>
        <v>0</v>
      </c>
      <c r="AZ704" s="359">
        <f>+VLOOKUP($E704,Emissions!$1:$1048576,MATCH(DATE(AZ$2,1,1),Emissions!$A$1:$LI$1),FALSE)</f>
        <v>0</v>
      </c>
      <c r="BA704" s="359">
        <f>+VLOOKUP($E704,Emissions!$1:$1048576,MATCH(DATE(BA$2,1,1),Emissions!$A$1:$LI$1),FALSE)</f>
        <v>0</v>
      </c>
      <c r="BB704" s="359">
        <f>+VLOOKUP($E704,Emissions!$1:$1048576,MATCH(DATE(BB$2,1,1),Emissions!$A$1:$LI$1),FALSE)</f>
        <v>0</v>
      </c>
      <c r="BC704" s="359">
        <f>+VLOOKUP($E704,Emissions!$1:$1048576,MATCH(DATE(BC$2,1,1),Emissions!$A$1:$LI$1),FALSE)</f>
        <v>0</v>
      </c>
      <c r="BD704" s="359">
        <f>+VLOOKUP($E704,Emissions!$1:$1048576,MATCH(DATE(BD$2,1,1),Emissions!$A$1:$LI$1),FALSE)</f>
        <v>0</v>
      </c>
      <c r="BE704" s="359">
        <f>+VLOOKUP($E704,Emissions!$1:$1048576,MATCH(DATE(BE$2,1,1),Emissions!$A$1:$LI$1),FALSE)</f>
        <v>0</v>
      </c>
      <c r="BF704" s="359">
        <f>+VLOOKUP($E704,Emissions!$1:$1048576,MATCH(DATE(BF$2,1,1),Emissions!$A$1:$LI$1),FALSE)</f>
        <v>0</v>
      </c>
      <c r="BG704" s="359">
        <f>+VLOOKUP($E704,Emissions!$1:$1048576,MATCH(DATE(BG$2,1,1),Emissions!$A$1:$LI$1),FALSE)</f>
        <v>0</v>
      </c>
      <c r="BH704" s="359">
        <f>+VLOOKUP($E704,Emissions!$1:$1048576,MATCH(DATE(BH$2,1,1),Emissions!$A$1:$LI$1),FALSE)</f>
        <v>0</v>
      </c>
      <c r="BI704" s="359">
        <f>+VLOOKUP($E704,Emissions!$1:$1048576,MATCH(DATE(BI$2,1,1),Emissions!$A$1:$LI$1),FALSE)</f>
        <v>0</v>
      </c>
    </row>
    <row r="705" spans="1:61" ht="15" customHeight="1" x14ac:dyDescent="0.35">
      <c r="A705" s="409"/>
      <c r="B705" s="169"/>
      <c r="C705" s="138" t="s">
        <v>729</v>
      </c>
      <c r="D705" s="114" t="s">
        <v>1032</v>
      </c>
      <c r="E705" s="50" t="s">
        <v>2794</v>
      </c>
      <c r="F705" s="359">
        <f>+VLOOKUP($E705,Emissions!$1:$1048576,MATCH(DATE(F$2,1,1),Emissions!$A$1:$LI$1),FALSE)</f>
        <v>1.0978151970000001</v>
      </c>
      <c r="G705" s="359">
        <f>+VLOOKUP($E705,Emissions!$1:$1048576,MATCH(DATE(G$2,1,1),Emissions!$A$1:$LI$1),FALSE)</f>
        <v>1.109406863</v>
      </c>
      <c r="H705" s="359">
        <f>+VLOOKUP($E705,Emissions!$1:$1048576,MATCH(DATE(H$2,1,1),Emissions!$A$1:$LI$1),FALSE)</f>
        <v>1.123181142</v>
      </c>
      <c r="I705" s="359">
        <f>+VLOOKUP($E705,Emissions!$1:$1048576,MATCH(DATE(I$2,1,1),Emissions!$A$1:$LI$1),FALSE)</f>
        <v>1.1392736619999999</v>
      </c>
      <c r="J705" s="359">
        <f>+VLOOKUP($E705,Emissions!$1:$1048576,MATCH(DATE(J$2,1,1),Emissions!$A$1:$LI$1),FALSE)</f>
        <v>1.1573611180000001</v>
      </c>
      <c r="K705" s="359">
        <f>+VLOOKUP($E705,Emissions!$1:$1048576,MATCH(DATE(K$2,1,1),Emissions!$A$1:$LI$1),FALSE)</f>
        <v>1.1769894519999999</v>
      </c>
      <c r="L705" s="359">
        <f>+VLOOKUP($E705,Emissions!$1:$1048576,MATCH(DATE(L$2,1,1),Emissions!$A$1:$LI$1),FALSE)</f>
        <v>1.196945191</v>
      </c>
      <c r="M705" s="359">
        <f>+VLOOKUP($E705,Emissions!$1:$1048576,MATCH(DATE(M$2,1,1),Emissions!$A$1:$LI$1),FALSE)</f>
        <v>1.217352234</v>
      </c>
      <c r="N705" s="359">
        <f>+VLOOKUP($E705,Emissions!$1:$1048576,MATCH(DATE(N$2,1,1),Emissions!$A$1:$LI$1),FALSE)</f>
        <v>1.2380904210000001</v>
      </c>
      <c r="O705" s="359">
        <f>+VLOOKUP($E705,Emissions!$1:$1048576,MATCH(DATE(O$2,1,1),Emissions!$A$1:$LI$1),FALSE)</f>
        <v>1.2590326970000001</v>
      </c>
      <c r="P705" s="359">
        <f>+VLOOKUP($E705,Emissions!$1:$1048576,MATCH(DATE(P$2,1,1),Emissions!$A$1:$LI$1),FALSE)</f>
        <v>1.2814545639999999</v>
      </c>
      <c r="Q705" s="359">
        <f>+VLOOKUP($E705,Emissions!$1:$1048576,MATCH(DATE(Q$2,1,1),Emissions!$A$1:$LI$1),FALSE)</f>
        <v>1.3030711779999999</v>
      </c>
      <c r="R705" s="359">
        <f>+VLOOKUP($E705,Emissions!$1:$1048576,MATCH(DATE(R$2,1,1),Emissions!$A$1:$LI$1),FALSE)</f>
        <v>1.3244431169999999</v>
      </c>
      <c r="S705" s="359">
        <f>+VLOOKUP($E705,Emissions!$1:$1048576,MATCH(DATE(S$2,1,1),Emissions!$A$1:$LI$1),FALSE)</f>
        <v>1.3457054799999999</v>
      </c>
      <c r="T705" s="359">
        <f>+VLOOKUP($E705,Emissions!$1:$1048576,MATCH(DATE(T$2,1,1),Emissions!$A$1:$LI$1),FALSE)</f>
        <v>1.3668979349999999</v>
      </c>
      <c r="U705" s="359">
        <f>+VLOOKUP($E705,Emissions!$1:$1048576,MATCH(DATE(U$2,1,1),Emissions!$A$1:$LI$1),FALSE)</f>
        <v>1.388048562</v>
      </c>
      <c r="V705" s="359">
        <f>+VLOOKUP($E705,Emissions!$1:$1048576,MATCH(DATE(V$2,1,1),Emissions!$A$1:$LI$1),FALSE)</f>
        <v>1.409172731</v>
      </c>
      <c r="W705" s="359">
        <f>+VLOOKUP($E705,Emissions!$1:$1048576,MATCH(DATE(W$2,1,1),Emissions!$A$1:$LI$1),FALSE)</f>
        <v>1.430297484</v>
      </c>
      <c r="X705" s="359">
        <f>+VLOOKUP($E705,Emissions!$1:$1048576,MATCH(DATE(X$2,1,1),Emissions!$A$1:$LI$1),FALSE)</f>
        <v>1.451463529</v>
      </c>
      <c r="Y705" s="359">
        <f>+VLOOKUP($E705,Emissions!$1:$1048576,MATCH(DATE(Y$2,1,1),Emissions!$A$1:$LI$1),FALSE)</f>
        <v>1.47271496</v>
      </c>
      <c r="Z705" s="359">
        <f>+VLOOKUP($E705,Emissions!$1:$1048576,MATCH(DATE(Z$2,1,1),Emissions!$A$1:$LI$1),FALSE)</f>
        <v>1.4930914150000001</v>
      </c>
      <c r="AA705" s="359">
        <f>+VLOOKUP($E705,Emissions!$1:$1048576,MATCH(DATE(AA$2,1,1),Emissions!$A$1:$LI$1),FALSE)</f>
        <v>1.5142642989999999</v>
      </c>
      <c r="AB705" s="359">
        <f>+VLOOKUP($E705,Emissions!$1:$1048576,MATCH(DATE(AB$2,1,1),Emissions!$A$1:$LI$1),FALSE)</f>
        <v>1.5358324809999999</v>
      </c>
      <c r="AC705" s="359">
        <f>+VLOOKUP($E705,Emissions!$1:$1048576,MATCH(DATE(AC$2,1,1),Emissions!$A$1:$LI$1),FALSE)</f>
        <v>1.5577270299999999</v>
      </c>
      <c r="AD705" s="359">
        <f>+VLOOKUP($E705,Emissions!$1:$1048576,MATCH(DATE(AD$2,1,1),Emissions!$A$1:$LI$1),FALSE)</f>
        <v>1.5799519129999999</v>
      </c>
      <c r="AE705" s="359">
        <f>+VLOOKUP($E705,Emissions!$1:$1048576,MATCH(DATE(AE$2,1,1),Emissions!$A$1:$LI$1),FALSE)</f>
        <v>1.5996405440000001</v>
      </c>
      <c r="AF705" s="359">
        <f>+VLOOKUP($E705,Emissions!$1:$1048576,MATCH(DATE(AF$2,1,1),Emissions!$A$1:$LI$1),FALSE)</f>
        <v>1.6201137080000001</v>
      </c>
      <c r="AG705" s="359">
        <f>+VLOOKUP($E705,Emissions!$1:$1048576,MATCH(DATE(AG$2,1,1),Emissions!$A$1:$LI$1),FALSE)</f>
        <v>1.6409533009999999</v>
      </c>
      <c r="AH705" s="359">
        <f>+VLOOKUP($E705,Emissions!$1:$1048576,MATCH(DATE(AH$2,1,1),Emissions!$A$1:$LI$1),FALSE)</f>
        <v>1.662110674</v>
      </c>
      <c r="AI705" s="359">
        <f>+VLOOKUP($E705,Emissions!$1:$1048576,MATCH(DATE(AI$2,1,1),Emissions!$A$1:$LI$1),FALSE)</f>
        <v>1.6836154720000001</v>
      </c>
      <c r="AJ705" s="359">
        <f>+VLOOKUP($E705,Emissions!$1:$1048576,MATCH(DATE(AJ$2,1,1),Emissions!$A$1:$LI$1),FALSE)</f>
        <v>1.7055002450000001</v>
      </c>
      <c r="AK705" s="359">
        <f>+VLOOKUP($E705,Emissions!$1:$1048576,MATCH(DATE(AK$2,1,1),Emissions!$A$1:$LI$1),FALSE)</f>
        <v>1.727790918</v>
      </c>
      <c r="AL705" s="359">
        <f>+VLOOKUP($E705,Emissions!$1:$1048576,MATCH(DATE(AL$2,1,1),Emissions!$A$1:$LI$1),FALSE)</f>
        <v>1.750497518</v>
      </c>
      <c r="AM705" s="359">
        <f>+VLOOKUP($E705,Emissions!$1:$1048576,MATCH(DATE(AM$2,1,1),Emissions!$A$1:$LI$1),FALSE)</f>
        <v>1.7736167540000001</v>
      </c>
      <c r="AN705" s="359">
        <f>+VLOOKUP($E705,Emissions!$1:$1048576,MATCH(DATE(AN$2,1,1),Emissions!$A$1:$LI$1),FALSE)</f>
        <v>1.797137644</v>
      </c>
      <c r="AO705" s="359">
        <f>+VLOOKUP($E705,Emissions!$1:$1048576,MATCH(DATE(AO$2,1,1),Emissions!$A$1:$LI$1),FALSE)</f>
        <v>1.821045037</v>
      </c>
      <c r="AP705" s="359">
        <f>+VLOOKUP($E705,Emissions!$1:$1048576,MATCH(DATE(AP$2,1,1),Emissions!$A$1:$LI$1),FALSE)</f>
        <v>1.844687808</v>
      </c>
      <c r="AQ705" s="359">
        <f>+VLOOKUP($E705,Emissions!$1:$1048576,MATCH(DATE(AQ$2,1,1),Emissions!$A$1:$LI$1),FALSE)</f>
        <v>1.868491269</v>
      </c>
      <c r="AR705" s="359">
        <f>+VLOOKUP($E705,Emissions!$1:$1048576,MATCH(DATE(AR$2,1,1),Emissions!$A$1:$LI$1),FALSE)</f>
        <v>1.892554335</v>
      </c>
      <c r="AS705" s="359">
        <f>+VLOOKUP($E705,Emissions!$1:$1048576,MATCH(DATE(AS$2,1,1),Emissions!$A$1:$LI$1),FALSE)</f>
        <v>1.9169022179999999</v>
      </c>
      <c r="AT705" s="359">
        <f>+VLOOKUP($E705,Emissions!$1:$1048576,MATCH(DATE(AT$2,1,1),Emissions!$A$1:$LI$1),FALSE)</f>
        <v>1.9415444589999999</v>
      </c>
      <c r="AU705" s="359">
        <f>+VLOOKUP($E705,Emissions!$1:$1048576,MATCH(DATE(AU$2,1,1),Emissions!$A$1:$LI$1),FALSE)</f>
        <v>1.966496596</v>
      </c>
      <c r="AV705" s="359">
        <f>+VLOOKUP($E705,Emissions!$1:$1048576,MATCH(DATE(AV$2,1,1),Emissions!$A$1:$LI$1),FALSE)</f>
        <v>1.9917665920000001</v>
      </c>
      <c r="AW705" s="359">
        <f>+VLOOKUP($E705,Emissions!$1:$1048576,MATCH(DATE(AW$2,1,1),Emissions!$A$1:$LI$1),FALSE)</f>
        <v>2.0173552309999998</v>
      </c>
      <c r="AX705" s="359">
        <f>+VLOOKUP($E705,Emissions!$1:$1048576,MATCH(DATE(AX$2,1,1),Emissions!$A$1:$LI$1),FALSE)</f>
        <v>2.0432599260000002</v>
      </c>
      <c r="AY705" s="359">
        <f>+VLOOKUP($E705,Emissions!$1:$1048576,MATCH(DATE(AY$2,1,1),Emissions!$A$1:$LI$1),FALSE)</f>
        <v>2.06947635</v>
      </c>
      <c r="AZ705" s="359">
        <f>+VLOOKUP($E705,Emissions!$1:$1048576,MATCH(DATE(AZ$2,1,1),Emissions!$A$1:$LI$1),FALSE)</f>
        <v>2.0960975780000002</v>
      </c>
      <c r="BA705" s="359">
        <f>+VLOOKUP($E705,Emissions!$1:$1048576,MATCH(DATE(BA$2,1,1),Emissions!$A$1:$LI$1),FALSE)</f>
        <v>2.1230955869999999</v>
      </c>
      <c r="BB705" s="359">
        <f>+VLOOKUP($E705,Emissions!$1:$1048576,MATCH(DATE(BB$2,1,1),Emissions!$A$1:$LI$1),FALSE)</f>
        <v>2.1504512290000002</v>
      </c>
      <c r="BC705" s="359">
        <f>+VLOOKUP($E705,Emissions!$1:$1048576,MATCH(DATE(BC$2,1,1),Emissions!$A$1:$LI$1),FALSE)</f>
        <v>2.1781472069999999</v>
      </c>
      <c r="BD705" s="359">
        <f>+VLOOKUP($E705,Emissions!$1:$1048576,MATCH(DATE(BD$2,1,1),Emissions!$A$1:$LI$1),FALSE)</f>
        <v>2.2061684860000002</v>
      </c>
      <c r="BE705" s="359">
        <f>+VLOOKUP($E705,Emissions!$1:$1048576,MATCH(DATE(BE$2,1,1),Emissions!$A$1:$LI$1),FALSE)</f>
        <v>2.437501358</v>
      </c>
      <c r="BF705" s="359">
        <f>+VLOOKUP($E705,Emissions!$1:$1048576,MATCH(DATE(BF$2,1,1),Emissions!$A$1:$LI$1),FALSE)</f>
        <v>2.4786634699999999</v>
      </c>
      <c r="BG705" s="359">
        <f>+VLOOKUP($E705,Emissions!$1:$1048576,MATCH(DATE(BG$2,1,1),Emissions!$A$1:$LI$1),FALSE)</f>
        <v>2.5205725299999999</v>
      </c>
      <c r="BH705" s="359">
        <f>+VLOOKUP($E705,Emissions!$1:$1048576,MATCH(DATE(BH$2,1,1),Emissions!$A$1:$LI$1),FALSE)</f>
        <v>2.5632419409999998</v>
      </c>
      <c r="BI705" s="359">
        <f>+VLOOKUP($E705,Emissions!$1:$1048576,MATCH(DATE(BI$2,1,1),Emissions!$A$1:$LI$1),FALSE)</f>
        <v>2.6066846209999999</v>
      </c>
    </row>
    <row r="706" spans="1:61" ht="15" customHeight="1" x14ac:dyDescent="0.35">
      <c r="A706" s="409"/>
      <c r="B706" s="169"/>
      <c r="C706" s="138" t="s">
        <v>730</v>
      </c>
      <c r="D706" s="114" t="s">
        <v>1032</v>
      </c>
      <c r="E706" s="50" t="s">
        <v>2795</v>
      </c>
      <c r="F706" s="359">
        <f>+VLOOKUP($E706,Emissions!$1:$1048576,MATCH(DATE(F$2,1,1),Emissions!$A$1:$LI$1),FALSE)</f>
        <v>0.21410456289999999</v>
      </c>
      <c r="G706" s="359">
        <f>+VLOOKUP($E706,Emissions!$1:$1048576,MATCH(DATE(G$2,1,1),Emissions!$A$1:$LI$1),FALSE)</f>
        <v>0.2163963314</v>
      </c>
      <c r="H706" s="359">
        <f>+VLOOKUP($E706,Emissions!$1:$1048576,MATCH(DATE(H$2,1,1),Emissions!$A$1:$LI$1),FALSE)</f>
        <v>0.21911596689999999</v>
      </c>
      <c r="I706" s="359">
        <f>+VLOOKUP($E706,Emissions!$1:$1048576,MATCH(DATE(I$2,1,1),Emissions!$A$1:$LI$1),FALSE)</f>
        <v>0.2222420037</v>
      </c>
      <c r="J706" s="359">
        <f>+VLOOKUP($E706,Emissions!$1:$1048576,MATCH(DATE(J$2,1,1),Emissions!$A$1:$LI$1),FALSE)</f>
        <v>0.22571409079999999</v>
      </c>
      <c r="K706" s="359">
        <f>+VLOOKUP($E706,Emissions!$1:$1048576,MATCH(DATE(K$2,1,1),Emissions!$A$1:$LI$1),FALSE)</f>
        <v>0.22945167829999999</v>
      </c>
      <c r="L706" s="359">
        <f>+VLOOKUP($E706,Emissions!$1:$1048576,MATCH(DATE(L$2,1,1),Emissions!$A$1:$LI$1),FALSE)</f>
        <v>0.23320375169999999</v>
      </c>
      <c r="M706" s="359">
        <f>+VLOOKUP($E706,Emissions!$1:$1048576,MATCH(DATE(M$2,1,1),Emissions!$A$1:$LI$1),FALSE)</f>
        <v>0.2370292967</v>
      </c>
      <c r="N706" s="359">
        <f>+VLOOKUP($E706,Emissions!$1:$1048576,MATCH(DATE(N$2,1,1),Emissions!$A$1:$LI$1),FALSE)</f>
        <v>0.24090224800000001</v>
      </c>
      <c r="O706" s="359">
        <f>+VLOOKUP($E706,Emissions!$1:$1048576,MATCH(DATE(O$2,1,1),Emissions!$A$1:$LI$1),FALSE)</f>
        <v>0.2447946687</v>
      </c>
      <c r="P706" s="359">
        <f>+VLOOKUP($E706,Emissions!$1:$1048576,MATCH(DATE(P$2,1,1),Emissions!$A$1:$LI$1),FALSE)</f>
        <v>0.2489884356</v>
      </c>
      <c r="Q706" s="359">
        <f>+VLOOKUP($E706,Emissions!$1:$1048576,MATCH(DATE(Q$2,1,1),Emissions!$A$1:$LI$1),FALSE)</f>
        <v>0.25294529630000001</v>
      </c>
      <c r="R706" s="359">
        <f>+VLOOKUP($E706,Emissions!$1:$1048576,MATCH(DATE(R$2,1,1),Emissions!$A$1:$LI$1),FALSE)</f>
        <v>0.25683818260000002</v>
      </c>
      <c r="S706" s="359">
        <f>+VLOOKUP($E706,Emissions!$1:$1048576,MATCH(DATE(S$2,1,1),Emissions!$A$1:$LI$1),FALSE)</f>
        <v>0.26069611850000002</v>
      </c>
      <c r="T706" s="359">
        <f>+VLOOKUP($E706,Emissions!$1:$1048576,MATCH(DATE(T$2,1,1),Emissions!$A$1:$LI$1),FALSE)</f>
        <v>0.26452893249999998</v>
      </c>
      <c r="U706" s="359">
        <f>+VLOOKUP($E706,Emissions!$1:$1048576,MATCH(DATE(U$2,1,1),Emissions!$A$1:$LI$1),FALSE)</f>
        <v>0.26834581410000002</v>
      </c>
      <c r="V706" s="359">
        <f>+VLOOKUP($E706,Emissions!$1:$1048576,MATCH(DATE(V$2,1,1),Emissions!$A$1:$LI$1),FALSE)</f>
        <v>0.27215485490000002</v>
      </c>
      <c r="W706" s="359">
        <f>+VLOOKUP($E706,Emissions!$1:$1048576,MATCH(DATE(W$2,1,1),Emissions!$A$1:$LI$1),FALSE)</f>
        <v>0.2759646711</v>
      </c>
      <c r="X706" s="359">
        <f>+VLOOKUP($E706,Emissions!$1:$1048576,MATCH(DATE(X$2,1,1),Emissions!$A$1:$LI$1),FALSE)</f>
        <v>0.27978638080000001</v>
      </c>
      <c r="Y706" s="359">
        <f>+VLOOKUP($E706,Emissions!$1:$1048576,MATCH(DATE(Y$2,1,1),Emissions!$A$1:$LI$1),FALSE)</f>
        <v>0.28363123940000001</v>
      </c>
      <c r="Z706" s="359">
        <f>+VLOOKUP($E706,Emissions!$1:$1048576,MATCH(DATE(Z$2,1,1),Emissions!$A$1:$LI$1),FALSE)</f>
        <v>0.2872890642</v>
      </c>
      <c r="AA706" s="359">
        <f>+VLOOKUP($E706,Emissions!$1:$1048576,MATCH(DATE(AA$2,1,1),Emissions!$A$1:$LI$1),FALSE)</f>
        <v>0.29115474629999999</v>
      </c>
      <c r="AB706" s="359">
        <f>+VLOOKUP($E706,Emissions!$1:$1048576,MATCH(DATE(AB$2,1,1),Emissions!$A$1:$LI$1),FALSE)</f>
        <v>0.29510421370000001</v>
      </c>
      <c r="AC706" s="359">
        <f>+VLOOKUP($E706,Emissions!$1:$1048576,MATCH(DATE(AC$2,1,1),Emissions!$A$1:$LI$1),FALSE)</f>
        <v>0.29912330770000001</v>
      </c>
      <c r="AD706" s="359">
        <f>+VLOOKUP($E706,Emissions!$1:$1048576,MATCH(DATE(AD$2,1,1),Emissions!$A$1:$LI$1),FALSE)</f>
        <v>0.30321348840000001</v>
      </c>
      <c r="AE706" s="359">
        <f>+VLOOKUP($E706,Emissions!$1:$1048576,MATCH(DATE(AE$2,1,1),Emissions!$A$1:$LI$1),FALSE)</f>
        <v>0.30674541649999998</v>
      </c>
      <c r="AF706" s="359">
        <f>+VLOOKUP($E706,Emissions!$1:$1048576,MATCH(DATE(AF$2,1,1),Emissions!$A$1:$LI$1),FALSE)</f>
        <v>0.31052610790000001</v>
      </c>
      <c r="AG706" s="359">
        <f>+VLOOKUP($E706,Emissions!$1:$1048576,MATCH(DATE(AG$2,1,1),Emissions!$A$1:$LI$1),FALSE)</f>
        <v>0.31439946410000003</v>
      </c>
      <c r="AH706" s="359">
        <f>+VLOOKUP($E706,Emissions!$1:$1048576,MATCH(DATE(AH$2,1,1),Emissions!$A$1:$LI$1),FALSE)</f>
        <v>0.31834937629999999</v>
      </c>
      <c r="AI706" s="359">
        <f>+VLOOKUP($E706,Emissions!$1:$1048576,MATCH(DATE(AI$2,1,1),Emissions!$A$1:$LI$1),FALSE)</f>
        <v>0.322379413</v>
      </c>
      <c r="AJ706" s="359">
        <f>+VLOOKUP($E706,Emissions!$1:$1048576,MATCH(DATE(AJ$2,1,1),Emissions!$A$1:$LI$1),FALSE)</f>
        <v>0.32649375580000001</v>
      </c>
      <c r="AK706" s="359">
        <f>+VLOOKUP($E706,Emissions!$1:$1048576,MATCH(DATE(AK$2,1,1),Emissions!$A$1:$LI$1),FALSE)</f>
        <v>0.33069515040000003</v>
      </c>
      <c r="AL706" s="359">
        <f>+VLOOKUP($E706,Emissions!$1:$1048576,MATCH(DATE(AL$2,1,1),Emissions!$A$1:$LI$1),FALSE)</f>
        <v>0.33498390659999999</v>
      </c>
      <c r="AM706" s="359">
        <f>+VLOOKUP($E706,Emissions!$1:$1048576,MATCH(DATE(AM$2,1,1),Emissions!$A$1:$LI$1),FALSE)</f>
        <v>0.33935787830000003</v>
      </c>
      <c r="AN706" s="359">
        <f>+VLOOKUP($E706,Emissions!$1:$1048576,MATCH(DATE(AN$2,1,1),Emissions!$A$1:$LI$1),FALSE)</f>
        <v>0.3438136061</v>
      </c>
      <c r="AO706" s="359">
        <f>+VLOOKUP($E706,Emissions!$1:$1048576,MATCH(DATE(AO$2,1,1),Emissions!$A$1:$LI$1),FALSE)</f>
        <v>0.34834705220000001</v>
      </c>
      <c r="AP706" s="359">
        <f>+VLOOKUP($E706,Emissions!$1:$1048576,MATCH(DATE(AP$2,1,1),Emissions!$A$1:$LI$1),FALSE)</f>
        <v>0.3528113336</v>
      </c>
      <c r="AQ706" s="359">
        <f>+VLOOKUP($E706,Emissions!$1:$1048576,MATCH(DATE(AQ$2,1,1),Emissions!$A$1:$LI$1),FALSE)</f>
        <v>0.35732003210000002</v>
      </c>
      <c r="AR706" s="359">
        <f>+VLOOKUP($E706,Emissions!$1:$1048576,MATCH(DATE(AR$2,1,1),Emissions!$A$1:$LI$1),FALSE)</f>
        <v>0.36189098479999998</v>
      </c>
      <c r="AS706" s="359">
        <f>+VLOOKUP($E706,Emissions!$1:$1048576,MATCH(DATE(AS$2,1,1),Emissions!$A$1:$LI$1),FALSE)</f>
        <v>0.36652647399999999</v>
      </c>
      <c r="AT706" s="359">
        <f>+VLOOKUP($E706,Emissions!$1:$1048576,MATCH(DATE(AT$2,1,1),Emissions!$A$1:$LI$1),FALSE)</f>
        <v>0.37122641319999999</v>
      </c>
      <c r="AU706" s="359">
        <f>+VLOOKUP($E706,Emissions!$1:$1048576,MATCH(DATE(AU$2,1,1),Emissions!$A$1:$LI$1),FALSE)</f>
        <v>0.37599189119999998</v>
      </c>
      <c r="AV706" s="359">
        <f>+VLOOKUP($E706,Emissions!$1:$1048576,MATCH(DATE(AV$2,1,1),Emissions!$A$1:$LI$1),FALSE)</f>
        <v>0.38082339199999998</v>
      </c>
      <c r="AW706" s="359">
        <f>+VLOOKUP($E706,Emissions!$1:$1048576,MATCH(DATE(AW$2,1,1),Emissions!$A$1:$LI$1),FALSE)</f>
        <v>0.38571998439999999</v>
      </c>
      <c r="AX706" s="359">
        <f>+VLOOKUP($E706,Emissions!$1:$1048576,MATCH(DATE(AX$2,1,1),Emissions!$A$1:$LI$1),FALSE)</f>
        <v>0.39068012149999998</v>
      </c>
      <c r="AY706" s="359">
        <f>+VLOOKUP($E706,Emissions!$1:$1048576,MATCH(DATE(AY$2,1,1),Emissions!$A$1:$LI$1),FALSE)</f>
        <v>0.39570202780000002</v>
      </c>
      <c r="AZ706" s="359">
        <f>+VLOOKUP($E706,Emissions!$1:$1048576,MATCH(DATE(AZ$2,1,1),Emissions!$A$1:$LI$1),FALSE)</f>
        <v>0.40080323499999998</v>
      </c>
      <c r="BA706" s="359">
        <f>+VLOOKUP($E706,Emissions!$1:$1048576,MATCH(DATE(BA$2,1,1),Emissions!$A$1:$LI$1),FALSE)</f>
        <v>0.4059759429</v>
      </c>
      <c r="BB706" s="359">
        <f>+VLOOKUP($E706,Emissions!$1:$1048576,MATCH(DATE(BB$2,1,1),Emissions!$A$1:$LI$1),FALSE)</f>
        <v>0.41121655400000001</v>
      </c>
      <c r="BC706" s="359">
        <f>+VLOOKUP($E706,Emissions!$1:$1048576,MATCH(DATE(BC$2,1,1),Emissions!$A$1:$LI$1),FALSE)</f>
        <v>0.41652177559999998</v>
      </c>
      <c r="BD706" s="359">
        <f>+VLOOKUP($E706,Emissions!$1:$1048576,MATCH(DATE(BD$2,1,1),Emissions!$A$1:$LI$1),FALSE)</f>
        <v>0.42188872669999999</v>
      </c>
      <c r="BE706" s="359">
        <f>+VLOOKUP($E706,Emissions!$1:$1048576,MATCH(DATE(BE$2,1,1),Emissions!$A$1:$LI$1),FALSE)</f>
        <v>0.47576936289999999</v>
      </c>
      <c r="BF706" s="359">
        <f>+VLOOKUP($E706,Emissions!$1:$1048576,MATCH(DATE(BF$2,1,1),Emissions!$A$1:$LI$1),FALSE)</f>
        <v>0.48392683749999998</v>
      </c>
      <c r="BG706" s="359">
        <f>+VLOOKUP($E706,Emissions!$1:$1048576,MATCH(DATE(BG$2,1,1),Emissions!$A$1:$LI$1),FALSE)</f>
        <v>0.49223939770000003</v>
      </c>
      <c r="BH706" s="359">
        <f>+VLOOKUP($E706,Emissions!$1:$1048576,MATCH(DATE(BH$2,1,1),Emissions!$A$1:$LI$1),FALSE)</f>
        <v>0.50070962860000001</v>
      </c>
      <c r="BI706" s="359">
        <f>+VLOOKUP($E706,Emissions!$1:$1048576,MATCH(DATE(BI$2,1,1),Emissions!$A$1:$LI$1),FALSE)</f>
        <v>0.50933996599999998</v>
      </c>
    </row>
    <row r="707" spans="1:61" ht="15" customHeight="1" x14ac:dyDescent="0.35">
      <c r="A707" s="409"/>
      <c r="B707" s="169"/>
      <c r="C707" s="138" t="s">
        <v>731</v>
      </c>
      <c r="D707" s="114" t="s">
        <v>1032</v>
      </c>
      <c r="E707" s="50" t="s">
        <v>2796</v>
      </c>
      <c r="F707" s="359">
        <f>+VLOOKUP($E707,Emissions!$1:$1048576,MATCH(DATE(F$2,1,1),Emissions!$A$1:$LI$1),FALSE)</f>
        <v>0</v>
      </c>
      <c r="G707" s="359">
        <f>+VLOOKUP($E707,Emissions!$1:$1048576,MATCH(DATE(G$2,1,1),Emissions!$A$1:$LI$1),FALSE)</f>
        <v>0</v>
      </c>
      <c r="H707" s="359">
        <f>+VLOOKUP($E707,Emissions!$1:$1048576,MATCH(DATE(H$2,1,1),Emissions!$A$1:$LI$1),FALSE)</f>
        <v>0</v>
      </c>
      <c r="I707" s="359">
        <f>+VLOOKUP($E707,Emissions!$1:$1048576,MATCH(DATE(I$2,1,1),Emissions!$A$1:$LI$1),FALSE)</f>
        <v>0</v>
      </c>
      <c r="J707" s="359">
        <f>+VLOOKUP($E707,Emissions!$1:$1048576,MATCH(DATE(J$2,1,1),Emissions!$A$1:$LI$1),FALSE)</f>
        <v>0</v>
      </c>
      <c r="K707" s="359">
        <f>+VLOOKUP($E707,Emissions!$1:$1048576,MATCH(DATE(K$2,1,1),Emissions!$A$1:$LI$1),FALSE)</f>
        <v>0</v>
      </c>
      <c r="L707" s="359">
        <f>+VLOOKUP($E707,Emissions!$1:$1048576,MATCH(DATE(L$2,1,1),Emissions!$A$1:$LI$1),FALSE)</f>
        <v>0</v>
      </c>
      <c r="M707" s="359">
        <f>+VLOOKUP($E707,Emissions!$1:$1048576,MATCH(DATE(M$2,1,1),Emissions!$A$1:$LI$1),FALSE)</f>
        <v>0</v>
      </c>
      <c r="N707" s="359">
        <f>+VLOOKUP($E707,Emissions!$1:$1048576,MATCH(DATE(N$2,1,1),Emissions!$A$1:$LI$1),FALSE)</f>
        <v>0</v>
      </c>
      <c r="O707" s="359">
        <f>+VLOOKUP($E707,Emissions!$1:$1048576,MATCH(DATE(O$2,1,1),Emissions!$A$1:$LI$1),FALSE)</f>
        <v>0</v>
      </c>
      <c r="P707" s="359">
        <f>+VLOOKUP($E707,Emissions!$1:$1048576,MATCH(DATE(P$2,1,1),Emissions!$A$1:$LI$1),FALSE)</f>
        <v>0</v>
      </c>
      <c r="Q707" s="359">
        <f>+VLOOKUP($E707,Emissions!$1:$1048576,MATCH(DATE(Q$2,1,1),Emissions!$A$1:$LI$1),FALSE)</f>
        <v>0</v>
      </c>
      <c r="R707" s="359">
        <f>+VLOOKUP($E707,Emissions!$1:$1048576,MATCH(DATE(R$2,1,1),Emissions!$A$1:$LI$1),FALSE)</f>
        <v>0</v>
      </c>
      <c r="S707" s="359">
        <f>+VLOOKUP($E707,Emissions!$1:$1048576,MATCH(DATE(S$2,1,1),Emissions!$A$1:$LI$1),FALSE)</f>
        <v>0</v>
      </c>
      <c r="T707" s="359">
        <f>+VLOOKUP($E707,Emissions!$1:$1048576,MATCH(DATE(T$2,1,1),Emissions!$A$1:$LI$1),FALSE)</f>
        <v>0</v>
      </c>
      <c r="U707" s="359">
        <f>+VLOOKUP($E707,Emissions!$1:$1048576,MATCH(DATE(U$2,1,1),Emissions!$A$1:$LI$1),FALSE)</f>
        <v>0</v>
      </c>
      <c r="V707" s="359">
        <f>+VLOOKUP($E707,Emissions!$1:$1048576,MATCH(DATE(V$2,1,1),Emissions!$A$1:$LI$1),FALSE)</f>
        <v>0</v>
      </c>
      <c r="W707" s="359">
        <f>+VLOOKUP($E707,Emissions!$1:$1048576,MATCH(DATE(W$2,1,1),Emissions!$A$1:$LI$1),FALSE)</f>
        <v>0</v>
      </c>
      <c r="X707" s="359">
        <f>+VLOOKUP($E707,Emissions!$1:$1048576,MATCH(DATE(X$2,1,1),Emissions!$A$1:$LI$1),FALSE)</f>
        <v>0</v>
      </c>
      <c r="Y707" s="359">
        <f>+VLOOKUP($E707,Emissions!$1:$1048576,MATCH(DATE(Y$2,1,1),Emissions!$A$1:$LI$1),FALSE)</f>
        <v>0</v>
      </c>
      <c r="Z707" s="359">
        <f>+VLOOKUP($E707,Emissions!$1:$1048576,MATCH(DATE(Z$2,1,1),Emissions!$A$1:$LI$1),FALSE)</f>
        <v>0</v>
      </c>
      <c r="AA707" s="359">
        <f>+VLOOKUP($E707,Emissions!$1:$1048576,MATCH(DATE(AA$2,1,1),Emissions!$A$1:$LI$1),FALSE)</f>
        <v>0</v>
      </c>
      <c r="AB707" s="359">
        <f>+VLOOKUP($E707,Emissions!$1:$1048576,MATCH(DATE(AB$2,1,1),Emissions!$A$1:$LI$1),FALSE)</f>
        <v>0</v>
      </c>
      <c r="AC707" s="359">
        <f>+VLOOKUP($E707,Emissions!$1:$1048576,MATCH(DATE(AC$2,1,1),Emissions!$A$1:$LI$1),FALSE)</f>
        <v>0</v>
      </c>
      <c r="AD707" s="359">
        <f>+VLOOKUP($E707,Emissions!$1:$1048576,MATCH(DATE(AD$2,1,1),Emissions!$A$1:$LI$1),FALSE)</f>
        <v>0</v>
      </c>
      <c r="AE707" s="359">
        <f>+VLOOKUP($E707,Emissions!$1:$1048576,MATCH(DATE(AE$2,1,1),Emissions!$A$1:$LI$1),FALSE)</f>
        <v>0</v>
      </c>
      <c r="AF707" s="359">
        <f>+VLOOKUP($E707,Emissions!$1:$1048576,MATCH(DATE(AF$2,1,1),Emissions!$A$1:$LI$1),FALSE)</f>
        <v>0</v>
      </c>
      <c r="AG707" s="359">
        <f>+VLOOKUP($E707,Emissions!$1:$1048576,MATCH(DATE(AG$2,1,1),Emissions!$A$1:$LI$1),FALSE)</f>
        <v>0</v>
      </c>
      <c r="AH707" s="359">
        <f>+VLOOKUP($E707,Emissions!$1:$1048576,MATCH(DATE(AH$2,1,1),Emissions!$A$1:$LI$1),FALSE)</f>
        <v>0</v>
      </c>
      <c r="AI707" s="359">
        <f>+VLOOKUP($E707,Emissions!$1:$1048576,MATCH(DATE(AI$2,1,1),Emissions!$A$1:$LI$1),FALSE)</f>
        <v>0</v>
      </c>
      <c r="AJ707" s="359">
        <f>+VLOOKUP($E707,Emissions!$1:$1048576,MATCH(DATE(AJ$2,1,1),Emissions!$A$1:$LI$1),FALSE)</f>
        <v>0</v>
      </c>
      <c r="AK707" s="359">
        <f>+VLOOKUP($E707,Emissions!$1:$1048576,MATCH(DATE(AK$2,1,1),Emissions!$A$1:$LI$1),FALSE)</f>
        <v>0</v>
      </c>
      <c r="AL707" s="359">
        <f>+VLOOKUP($E707,Emissions!$1:$1048576,MATCH(DATE(AL$2,1,1),Emissions!$A$1:$LI$1),FALSE)</f>
        <v>0</v>
      </c>
      <c r="AM707" s="359">
        <f>+VLOOKUP($E707,Emissions!$1:$1048576,MATCH(DATE(AM$2,1,1),Emissions!$A$1:$LI$1),FALSE)</f>
        <v>0</v>
      </c>
      <c r="AN707" s="359">
        <f>+VLOOKUP($E707,Emissions!$1:$1048576,MATCH(DATE(AN$2,1,1),Emissions!$A$1:$LI$1),FALSE)</f>
        <v>0</v>
      </c>
      <c r="AO707" s="359">
        <f>+VLOOKUP($E707,Emissions!$1:$1048576,MATCH(DATE(AO$2,1,1),Emissions!$A$1:$LI$1),FALSE)</f>
        <v>0</v>
      </c>
      <c r="AP707" s="359">
        <f>+VLOOKUP($E707,Emissions!$1:$1048576,MATCH(DATE(AP$2,1,1),Emissions!$A$1:$LI$1),FALSE)</f>
        <v>0</v>
      </c>
      <c r="AQ707" s="359">
        <f>+VLOOKUP($E707,Emissions!$1:$1048576,MATCH(DATE(AQ$2,1,1),Emissions!$A$1:$LI$1),FALSE)</f>
        <v>0</v>
      </c>
      <c r="AR707" s="359">
        <f>+VLOOKUP($E707,Emissions!$1:$1048576,MATCH(DATE(AR$2,1,1),Emissions!$A$1:$LI$1),FALSE)</f>
        <v>0</v>
      </c>
      <c r="AS707" s="359">
        <f>+VLOOKUP($E707,Emissions!$1:$1048576,MATCH(DATE(AS$2,1,1),Emissions!$A$1:$LI$1),FALSE)</f>
        <v>0</v>
      </c>
      <c r="AT707" s="359">
        <f>+VLOOKUP($E707,Emissions!$1:$1048576,MATCH(DATE(AT$2,1,1),Emissions!$A$1:$LI$1),FALSE)</f>
        <v>0</v>
      </c>
      <c r="AU707" s="359">
        <f>+VLOOKUP($E707,Emissions!$1:$1048576,MATCH(DATE(AU$2,1,1),Emissions!$A$1:$LI$1),FALSE)</f>
        <v>0</v>
      </c>
      <c r="AV707" s="359">
        <f>+VLOOKUP($E707,Emissions!$1:$1048576,MATCH(DATE(AV$2,1,1),Emissions!$A$1:$LI$1),FALSE)</f>
        <v>0</v>
      </c>
      <c r="AW707" s="359">
        <f>+VLOOKUP($E707,Emissions!$1:$1048576,MATCH(DATE(AW$2,1,1),Emissions!$A$1:$LI$1),FALSE)</f>
        <v>0</v>
      </c>
      <c r="AX707" s="359">
        <f>+VLOOKUP($E707,Emissions!$1:$1048576,MATCH(DATE(AX$2,1,1),Emissions!$A$1:$LI$1),FALSE)</f>
        <v>0</v>
      </c>
      <c r="AY707" s="359">
        <f>+VLOOKUP($E707,Emissions!$1:$1048576,MATCH(DATE(AY$2,1,1),Emissions!$A$1:$LI$1),FALSE)</f>
        <v>0</v>
      </c>
      <c r="AZ707" s="359">
        <f>+VLOOKUP($E707,Emissions!$1:$1048576,MATCH(DATE(AZ$2,1,1),Emissions!$A$1:$LI$1),FALSE)</f>
        <v>0</v>
      </c>
      <c r="BA707" s="359">
        <f>+VLOOKUP($E707,Emissions!$1:$1048576,MATCH(DATE(BA$2,1,1),Emissions!$A$1:$LI$1),FALSE)</f>
        <v>0</v>
      </c>
      <c r="BB707" s="359">
        <f>+VLOOKUP($E707,Emissions!$1:$1048576,MATCH(DATE(BB$2,1,1),Emissions!$A$1:$LI$1),FALSE)</f>
        <v>0</v>
      </c>
      <c r="BC707" s="359">
        <f>+VLOOKUP($E707,Emissions!$1:$1048576,MATCH(DATE(BC$2,1,1),Emissions!$A$1:$LI$1),FALSE)</f>
        <v>0</v>
      </c>
      <c r="BD707" s="359">
        <f>+VLOOKUP($E707,Emissions!$1:$1048576,MATCH(DATE(BD$2,1,1),Emissions!$A$1:$LI$1),FALSE)</f>
        <v>0</v>
      </c>
      <c r="BE707" s="359">
        <f>+VLOOKUP($E707,Emissions!$1:$1048576,MATCH(DATE(BE$2,1,1),Emissions!$A$1:$LI$1),FALSE)</f>
        <v>0</v>
      </c>
      <c r="BF707" s="359">
        <f>+VLOOKUP($E707,Emissions!$1:$1048576,MATCH(DATE(BF$2,1,1),Emissions!$A$1:$LI$1),FALSE)</f>
        <v>0</v>
      </c>
      <c r="BG707" s="359">
        <f>+VLOOKUP($E707,Emissions!$1:$1048576,MATCH(DATE(BG$2,1,1),Emissions!$A$1:$LI$1),FALSE)</f>
        <v>0</v>
      </c>
      <c r="BH707" s="359">
        <f>+VLOOKUP($E707,Emissions!$1:$1048576,MATCH(DATE(BH$2,1,1),Emissions!$A$1:$LI$1),FALSE)</f>
        <v>0</v>
      </c>
      <c r="BI707" s="359">
        <f>+VLOOKUP($E707,Emissions!$1:$1048576,MATCH(DATE(BI$2,1,1),Emissions!$A$1:$LI$1),FALSE)</f>
        <v>0</v>
      </c>
    </row>
    <row r="708" spans="1:61" ht="15" customHeight="1" x14ac:dyDescent="0.35">
      <c r="A708" s="409"/>
      <c r="B708" s="169"/>
      <c r="C708" s="138" t="s">
        <v>732</v>
      </c>
      <c r="D708" s="114" t="s">
        <v>1032</v>
      </c>
      <c r="E708" s="50" t="s">
        <v>2797</v>
      </c>
      <c r="F708" s="325">
        <f>+VLOOKUP($E708,Emissions!$1:$1048576,MATCH(DATE(F$2,1,1),Emissions!$A$1:$LI$1),FALSE)</f>
        <v>0</v>
      </c>
      <c r="G708" s="325">
        <f>+VLOOKUP($E708,Emissions!$1:$1048576,MATCH(DATE(G$2,1,1),Emissions!$A$1:$LI$1),FALSE)</f>
        <v>0</v>
      </c>
      <c r="H708" s="325">
        <f>+VLOOKUP($E708,Emissions!$1:$1048576,MATCH(DATE(H$2,1,1),Emissions!$A$1:$LI$1),FALSE)</f>
        <v>0</v>
      </c>
      <c r="I708" s="325">
        <f>+VLOOKUP($E708,Emissions!$1:$1048576,MATCH(DATE(I$2,1,1),Emissions!$A$1:$LI$1),FALSE)</f>
        <v>0</v>
      </c>
      <c r="J708" s="325">
        <f>+VLOOKUP($E708,Emissions!$1:$1048576,MATCH(DATE(J$2,1,1),Emissions!$A$1:$LI$1),FALSE)</f>
        <v>0</v>
      </c>
      <c r="K708" s="325">
        <f>+VLOOKUP($E708,Emissions!$1:$1048576,MATCH(DATE(K$2,1,1),Emissions!$A$1:$LI$1),FALSE)</f>
        <v>0</v>
      </c>
      <c r="L708" s="325">
        <f>+VLOOKUP($E708,Emissions!$1:$1048576,MATCH(DATE(L$2,1,1),Emissions!$A$1:$LI$1),FALSE)</f>
        <v>0</v>
      </c>
      <c r="M708" s="325">
        <f>+VLOOKUP($E708,Emissions!$1:$1048576,MATCH(DATE(M$2,1,1),Emissions!$A$1:$LI$1),FALSE)</f>
        <v>0</v>
      </c>
      <c r="N708" s="325">
        <f>+VLOOKUP($E708,Emissions!$1:$1048576,MATCH(DATE(N$2,1,1),Emissions!$A$1:$LI$1),FALSE)</f>
        <v>0</v>
      </c>
      <c r="O708" s="325">
        <f>+VLOOKUP($E708,Emissions!$1:$1048576,MATCH(DATE(O$2,1,1),Emissions!$A$1:$LI$1),FALSE)</f>
        <v>0</v>
      </c>
      <c r="P708" s="325">
        <f>+VLOOKUP($E708,Emissions!$1:$1048576,MATCH(DATE(P$2,1,1),Emissions!$A$1:$LI$1),FALSE)</f>
        <v>0</v>
      </c>
      <c r="Q708" s="325">
        <f>+VLOOKUP($E708,Emissions!$1:$1048576,MATCH(DATE(Q$2,1,1),Emissions!$A$1:$LI$1),FALSE)</f>
        <v>0</v>
      </c>
      <c r="R708" s="325">
        <f>+VLOOKUP($E708,Emissions!$1:$1048576,MATCH(DATE(R$2,1,1),Emissions!$A$1:$LI$1),FALSE)</f>
        <v>0</v>
      </c>
      <c r="S708" s="325">
        <f>+VLOOKUP($E708,Emissions!$1:$1048576,MATCH(DATE(S$2,1,1),Emissions!$A$1:$LI$1),FALSE)</f>
        <v>0</v>
      </c>
      <c r="T708" s="325">
        <f>+VLOOKUP($E708,Emissions!$1:$1048576,MATCH(DATE(T$2,1,1),Emissions!$A$1:$LI$1),FALSE)</f>
        <v>0</v>
      </c>
      <c r="U708" s="325">
        <f>+VLOOKUP($E708,Emissions!$1:$1048576,MATCH(DATE(U$2,1,1),Emissions!$A$1:$LI$1),FALSE)</f>
        <v>0</v>
      </c>
      <c r="V708" s="325">
        <f>+VLOOKUP($E708,Emissions!$1:$1048576,MATCH(DATE(V$2,1,1),Emissions!$A$1:$LI$1),FALSE)</f>
        <v>0</v>
      </c>
      <c r="W708" s="325">
        <f>+VLOOKUP($E708,Emissions!$1:$1048576,MATCH(DATE(W$2,1,1),Emissions!$A$1:$LI$1),FALSE)</f>
        <v>0</v>
      </c>
      <c r="X708" s="325">
        <f>+VLOOKUP($E708,Emissions!$1:$1048576,MATCH(DATE(X$2,1,1),Emissions!$A$1:$LI$1),FALSE)</f>
        <v>0</v>
      </c>
      <c r="Y708" s="325">
        <f>+VLOOKUP($E708,Emissions!$1:$1048576,MATCH(DATE(Y$2,1,1),Emissions!$A$1:$LI$1),FALSE)</f>
        <v>0</v>
      </c>
      <c r="Z708" s="325">
        <f>+VLOOKUP($E708,Emissions!$1:$1048576,MATCH(DATE(Z$2,1,1),Emissions!$A$1:$LI$1),FALSE)</f>
        <v>0</v>
      </c>
      <c r="AA708" s="325">
        <f>+VLOOKUP($E708,Emissions!$1:$1048576,MATCH(DATE(AA$2,1,1),Emissions!$A$1:$LI$1),FALSE)</f>
        <v>0</v>
      </c>
      <c r="AB708" s="325">
        <f>+VLOOKUP($E708,Emissions!$1:$1048576,MATCH(DATE(AB$2,1,1),Emissions!$A$1:$LI$1),FALSE)</f>
        <v>0</v>
      </c>
      <c r="AC708" s="325">
        <f>+VLOOKUP($E708,Emissions!$1:$1048576,MATCH(DATE(AC$2,1,1),Emissions!$A$1:$LI$1),FALSE)</f>
        <v>0</v>
      </c>
      <c r="AD708" s="325">
        <f>+VLOOKUP($E708,Emissions!$1:$1048576,MATCH(DATE(AD$2,1,1),Emissions!$A$1:$LI$1),FALSE)</f>
        <v>0</v>
      </c>
      <c r="AE708" s="325">
        <f>+VLOOKUP($E708,Emissions!$1:$1048576,MATCH(DATE(AE$2,1,1),Emissions!$A$1:$LI$1),FALSE)</f>
        <v>0</v>
      </c>
      <c r="AF708" s="325">
        <f>+VLOOKUP($E708,Emissions!$1:$1048576,MATCH(DATE(AF$2,1,1),Emissions!$A$1:$LI$1),FALSE)</f>
        <v>0</v>
      </c>
      <c r="AG708" s="325">
        <f>+VLOOKUP($E708,Emissions!$1:$1048576,MATCH(DATE(AG$2,1,1),Emissions!$A$1:$LI$1),FALSE)</f>
        <v>0</v>
      </c>
      <c r="AH708" s="325">
        <f>+VLOOKUP($E708,Emissions!$1:$1048576,MATCH(DATE(AH$2,1,1),Emissions!$A$1:$LI$1),FALSE)</f>
        <v>0</v>
      </c>
      <c r="AI708" s="325">
        <f>+VLOOKUP($E708,Emissions!$1:$1048576,MATCH(DATE(AI$2,1,1),Emissions!$A$1:$LI$1),FALSE)</f>
        <v>0</v>
      </c>
      <c r="AJ708" s="325">
        <f>+VLOOKUP($E708,Emissions!$1:$1048576,MATCH(DATE(AJ$2,1,1),Emissions!$A$1:$LI$1),FALSE)</f>
        <v>0</v>
      </c>
      <c r="AK708" s="325">
        <f>+VLOOKUP($E708,Emissions!$1:$1048576,MATCH(DATE(AK$2,1,1),Emissions!$A$1:$LI$1),FALSE)</f>
        <v>0</v>
      </c>
      <c r="AL708" s="325">
        <f>+VLOOKUP($E708,Emissions!$1:$1048576,MATCH(DATE(AL$2,1,1),Emissions!$A$1:$LI$1),FALSE)</f>
        <v>0</v>
      </c>
      <c r="AM708" s="325">
        <f>+VLOOKUP($E708,Emissions!$1:$1048576,MATCH(DATE(AM$2,1,1),Emissions!$A$1:$LI$1),FALSE)</f>
        <v>0</v>
      </c>
      <c r="AN708" s="325">
        <f>+VLOOKUP($E708,Emissions!$1:$1048576,MATCH(DATE(AN$2,1,1),Emissions!$A$1:$LI$1),FALSE)</f>
        <v>0</v>
      </c>
      <c r="AO708" s="325">
        <f>+VLOOKUP($E708,Emissions!$1:$1048576,MATCH(DATE(AO$2,1,1),Emissions!$A$1:$LI$1),FALSE)</f>
        <v>0</v>
      </c>
      <c r="AP708" s="325">
        <f>+VLOOKUP($E708,Emissions!$1:$1048576,MATCH(DATE(AP$2,1,1),Emissions!$A$1:$LI$1),FALSE)</f>
        <v>0</v>
      </c>
      <c r="AQ708" s="325">
        <f>+VLOOKUP($E708,Emissions!$1:$1048576,MATCH(DATE(AQ$2,1,1),Emissions!$A$1:$LI$1),FALSE)</f>
        <v>0</v>
      </c>
      <c r="AR708" s="325">
        <f>+VLOOKUP($E708,Emissions!$1:$1048576,MATCH(DATE(AR$2,1,1),Emissions!$A$1:$LI$1),FALSE)</f>
        <v>0</v>
      </c>
      <c r="AS708" s="325">
        <f>+VLOOKUP($E708,Emissions!$1:$1048576,MATCH(DATE(AS$2,1,1),Emissions!$A$1:$LI$1),FALSE)</f>
        <v>0</v>
      </c>
      <c r="AT708" s="325">
        <f>+VLOOKUP($E708,Emissions!$1:$1048576,MATCH(DATE(AT$2,1,1),Emissions!$A$1:$LI$1),FALSE)</f>
        <v>0</v>
      </c>
      <c r="AU708" s="325">
        <f>+VLOOKUP($E708,Emissions!$1:$1048576,MATCH(DATE(AU$2,1,1),Emissions!$A$1:$LI$1),FALSE)</f>
        <v>0</v>
      </c>
      <c r="AV708" s="325">
        <f>+VLOOKUP($E708,Emissions!$1:$1048576,MATCH(DATE(AV$2,1,1),Emissions!$A$1:$LI$1),FALSE)</f>
        <v>0</v>
      </c>
      <c r="AW708" s="325">
        <f>+VLOOKUP($E708,Emissions!$1:$1048576,MATCH(DATE(AW$2,1,1),Emissions!$A$1:$LI$1),FALSE)</f>
        <v>0</v>
      </c>
      <c r="AX708" s="325">
        <f>+VLOOKUP($E708,Emissions!$1:$1048576,MATCH(DATE(AX$2,1,1),Emissions!$A$1:$LI$1),FALSE)</f>
        <v>0</v>
      </c>
      <c r="AY708" s="325">
        <f>+VLOOKUP($E708,Emissions!$1:$1048576,MATCH(DATE(AY$2,1,1),Emissions!$A$1:$LI$1),FALSE)</f>
        <v>0</v>
      </c>
      <c r="AZ708" s="325">
        <f>+VLOOKUP($E708,Emissions!$1:$1048576,MATCH(DATE(AZ$2,1,1),Emissions!$A$1:$LI$1),FALSE)</f>
        <v>0</v>
      </c>
      <c r="BA708" s="325">
        <f>+VLOOKUP($E708,Emissions!$1:$1048576,MATCH(DATE(BA$2,1,1),Emissions!$A$1:$LI$1),FALSE)</f>
        <v>0</v>
      </c>
      <c r="BB708" s="325">
        <f>+VLOOKUP($E708,Emissions!$1:$1048576,MATCH(DATE(BB$2,1,1),Emissions!$A$1:$LI$1),FALSE)</f>
        <v>0</v>
      </c>
      <c r="BC708" s="325">
        <f>+VLOOKUP($E708,Emissions!$1:$1048576,MATCH(DATE(BC$2,1,1),Emissions!$A$1:$LI$1),FALSE)</f>
        <v>0</v>
      </c>
      <c r="BD708" s="325">
        <f>+VLOOKUP($E708,Emissions!$1:$1048576,MATCH(DATE(BD$2,1,1),Emissions!$A$1:$LI$1),FALSE)</f>
        <v>0</v>
      </c>
      <c r="BE708" s="325">
        <f>+VLOOKUP($E708,Emissions!$1:$1048576,MATCH(DATE(BE$2,1,1),Emissions!$A$1:$LI$1),FALSE)</f>
        <v>0</v>
      </c>
      <c r="BF708" s="325">
        <f>+VLOOKUP($E708,Emissions!$1:$1048576,MATCH(DATE(BF$2,1,1),Emissions!$A$1:$LI$1),FALSE)</f>
        <v>0</v>
      </c>
      <c r="BG708" s="325">
        <f>+VLOOKUP($E708,Emissions!$1:$1048576,MATCH(DATE(BG$2,1,1),Emissions!$A$1:$LI$1),FALSE)</f>
        <v>0</v>
      </c>
      <c r="BH708" s="325">
        <f>+VLOOKUP($E708,Emissions!$1:$1048576,MATCH(DATE(BH$2,1,1),Emissions!$A$1:$LI$1),FALSE)</f>
        <v>0</v>
      </c>
      <c r="BI708" s="325">
        <f>+VLOOKUP($E708,Emissions!$1:$1048576,MATCH(DATE(BI$2,1,1),Emissions!$A$1:$LI$1),FALSE)</f>
        <v>0</v>
      </c>
    </row>
    <row r="709" spans="1:61" ht="15" customHeight="1" x14ac:dyDescent="0.35">
      <c r="A709" s="409"/>
      <c r="B709" s="169"/>
      <c r="C709" s="138" t="s">
        <v>733</v>
      </c>
      <c r="D709" s="114" t="s">
        <v>1032</v>
      </c>
      <c r="E709" s="50" t="s">
        <v>2798</v>
      </c>
      <c r="F709" s="359">
        <f>+VLOOKUP($E709,Emissions!$1:$1048576,MATCH(DATE(F$2,1,1),Emissions!$A$1:$LI$1),FALSE)</f>
        <v>3.0584057299999998E-3</v>
      </c>
      <c r="G709" s="359">
        <f>+VLOOKUP($E709,Emissions!$1:$1048576,MATCH(DATE(G$2,1,1),Emissions!$A$1:$LI$1),FALSE)</f>
        <v>3.0961113399999999E-3</v>
      </c>
      <c r="H709" s="359">
        <f>+VLOOKUP($E709,Emissions!$1:$1048576,MATCH(DATE(H$2,1,1),Emissions!$A$1:$LI$1),FALSE)</f>
        <v>3.1378179599999998E-3</v>
      </c>
      <c r="I709" s="359">
        <f>+VLOOKUP($E709,Emissions!$1:$1048576,MATCH(DATE(I$2,1,1),Emissions!$A$1:$LI$1),FALSE)</f>
        <v>3.1838545900000001E-3</v>
      </c>
      <c r="J709" s="359">
        <f>+VLOOKUP($E709,Emissions!$1:$1048576,MATCH(DATE(J$2,1,1),Emissions!$A$1:$LI$1),FALSE)</f>
        <v>3.2345607500000001E-3</v>
      </c>
      <c r="K709" s="359">
        <f>+VLOOKUP($E709,Emissions!$1:$1048576,MATCH(DATE(K$2,1,1),Emissions!$A$1:$LI$1),FALSE)</f>
        <v>3.2896859399999998E-3</v>
      </c>
      <c r="L709" s="359">
        <f>+VLOOKUP($E709,Emissions!$1:$1048576,MATCH(DATE(L$2,1,1),Emissions!$A$1:$LI$1),FALSE)</f>
        <v>3.3463196599999999E-3</v>
      </c>
      <c r="M709" s="359">
        <f>+VLOOKUP($E709,Emissions!$1:$1048576,MATCH(DATE(M$2,1,1),Emissions!$A$1:$LI$1),FALSE)</f>
        <v>3.4053255600000002E-3</v>
      </c>
      <c r="N709" s="359">
        <f>+VLOOKUP($E709,Emissions!$1:$1048576,MATCH(DATE(N$2,1,1),Emissions!$A$1:$LI$1),FALSE)</f>
        <v>3.4662746899999999E-3</v>
      </c>
      <c r="O709" s="359">
        <f>+VLOOKUP($E709,Emissions!$1:$1048576,MATCH(DATE(O$2,1,1),Emissions!$A$1:$LI$1),FALSE)</f>
        <v>3.5284907100000002E-3</v>
      </c>
      <c r="P709" s="359">
        <f>+VLOOKUP($E709,Emissions!$1:$1048576,MATCH(DATE(P$2,1,1),Emissions!$A$1:$LI$1),FALSE)</f>
        <v>3.5955101899999998E-3</v>
      </c>
      <c r="Q709" s="359">
        <f>+VLOOKUP($E709,Emissions!$1:$1048576,MATCH(DATE(Q$2,1,1),Emissions!$A$1:$LI$1),FALSE)</f>
        <v>3.6596866999999999E-3</v>
      </c>
      <c r="R709" s="359">
        <f>+VLOOKUP($E709,Emissions!$1:$1048576,MATCH(DATE(R$2,1,1),Emissions!$A$1:$LI$1),FALSE)</f>
        <v>3.7227219400000002E-3</v>
      </c>
      <c r="S709" s="359">
        <f>+VLOOKUP($E709,Emissions!$1:$1048576,MATCH(DATE(S$2,1,1),Emissions!$A$1:$LI$1),FALSE)</f>
        <v>3.7846117E-3</v>
      </c>
      <c r="T709" s="359">
        <f>+VLOOKUP($E709,Emissions!$1:$1048576,MATCH(DATE(T$2,1,1),Emissions!$A$1:$LI$1),FALSE)</f>
        <v>3.84515919E-3</v>
      </c>
      <c r="U709" s="359">
        <f>+VLOOKUP($E709,Emissions!$1:$1048576,MATCH(DATE(U$2,1,1),Emissions!$A$1:$LI$1),FALSE)</f>
        <v>3.9042379199999999E-3</v>
      </c>
      <c r="V709" s="359">
        <f>+VLOOKUP($E709,Emissions!$1:$1048576,MATCH(DATE(V$2,1,1),Emissions!$A$1:$LI$1),FALSE)</f>
        <v>3.9619270800000002E-3</v>
      </c>
      <c r="W709" s="359">
        <f>+VLOOKUP($E709,Emissions!$1:$1048576,MATCH(DATE(W$2,1,1),Emissions!$A$1:$LI$1),FALSE)</f>
        <v>4.0182975899999999E-3</v>
      </c>
      <c r="X709" s="359">
        <f>+VLOOKUP($E709,Emissions!$1:$1048576,MATCH(DATE(X$2,1,1),Emissions!$A$1:$LI$1),FALSE)</f>
        <v>4.0736001500000004E-3</v>
      </c>
      <c r="Y709" s="359">
        <f>+VLOOKUP($E709,Emissions!$1:$1048576,MATCH(DATE(Y$2,1,1),Emissions!$A$1:$LI$1),FALSE)</f>
        <v>4.1281548600000002E-3</v>
      </c>
      <c r="Z709" s="359">
        <f>+VLOOKUP($E709,Emissions!$1:$1048576,MATCH(DATE(Z$2,1,1),Emissions!$A$1:$LI$1),FALSE)</f>
        <v>4.1791231000000003E-3</v>
      </c>
      <c r="AA709" s="359">
        <f>+VLOOKUP($E709,Emissions!$1:$1048576,MATCH(DATE(AA$2,1,1),Emissions!$A$1:$LI$1),FALSE)</f>
        <v>4.2322319000000002E-3</v>
      </c>
      <c r="AB709" s="359">
        <f>+VLOOKUP($E709,Emissions!$1:$1048576,MATCH(DATE(AB$2,1,1),Emissions!$A$1:$LI$1),FALSE)</f>
        <v>4.2860125200000002E-3</v>
      </c>
      <c r="AC709" s="359">
        <f>+VLOOKUP($E709,Emissions!$1:$1048576,MATCH(DATE(AC$2,1,1),Emissions!$A$1:$LI$1),FALSE)</f>
        <v>4.3404597300000002E-3</v>
      </c>
      <c r="AD709" s="359">
        <f>+VLOOKUP($E709,Emissions!$1:$1048576,MATCH(DATE(AD$2,1,1),Emissions!$A$1:$LI$1),FALSE)</f>
        <v>4.3957794799999996E-3</v>
      </c>
      <c r="AE709" s="359">
        <f>+VLOOKUP($E709,Emissions!$1:$1048576,MATCH(DATE(AE$2,1,1),Emissions!$A$1:$LI$1),FALSE)</f>
        <v>4.4430490200000001E-3</v>
      </c>
      <c r="AF709" s="359">
        <f>+VLOOKUP($E709,Emissions!$1:$1048576,MATCH(DATE(AF$2,1,1),Emissions!$A$1:$LI$1),FALSE)</f>
        <v>4.4935917400000004E-3</v>
      </c>
      <c r="AG709" s="359">
        <f>+VLOOKUP($E709,Emissions!$1:$1048576,MATCH(DATE(AG$2,1,1),Emissions!$A$1:$LI$1),FALSE)</f>
        <v>4.5453579900000003E-3</v>
      </c>
      <c r="AH709" s="359">
        <f>+VLOOKUP($E709,Emissions!$1:$1048576,MATCH(DATE(AH$2,1,1),Emissions!$A$1:$LI$1),FALSE)</f>
        <v>4.5981633200000002E-3</v>
      </c>
      <c r="AI709" s="359">
        <f>+VLOOKUP($E709,Emissions!$1:$1048576,MATCH(DATE(AI$2,1,1),Emissions!$A$1:$LI$1),FALSE)</f>
        <v>4.6521358200000001E-3</v>
      </c>
      <c r="AJ709" s="359">
        <f>+VLOOKUP($E709,Emissions!$1:$1048576,MATCH(DATE(AJ$2,1,1),Emissions!$A$1:$LI$1),FALSE)</f>
        <v>4.70748088E-3</v>
      </c>
      <c r="AK709" s="359">
        <f>+VLOOKUP($E709,Emissions!$1:$1048576,MATCH(DATE(AK$2,1,1),Emissions!$A$1:$LI$1),FALSE)</f>
        <v>4.7643816899999997E-3</v>
      </c>
      <c r="AL709" s="359">
        <f>+VLOOKUP($E709,Emissions!$1:$1048576,MATCH(DATE(AL$2,1,1),Emissions!$A$1:$LI$1),FALSE)</f>
        <v>4.8230023800000001E-3</v>
      </c>
      <c r="AM709" s="359">
        <f>+VLOOKUP($E709,Emissions!$1:$1048576,MATCH(DATE(AM$2,1,1),Emissions!$A$1:$LI$1),FALSE)</f>
        <v>4.8834158700000003E-3</v>
      </c>
      <c r="AN709" s="359">
        <f>+VLOOKUP($E709,Emissions!$1:$1048576,MATCH(DATE(AN$2,1,1),Emissions!$A$1:$LI$1),FALSE)</f>
        <v>4.9456218599999999E-3</v>
      </c>
      <c r="AO709" s="359">
        <f>+VLOOKUP($E709,Emissions!$1:$1048576,MATCH(DATE(AO$2,1,1),Emissions!$A$1:$LI$1),FALSE)</f>
        <v>5.0095605600000001E-3</v>
      </c>
      <c r="AP709" s="359">
        <f>+VLOOKUP($E709,Emissions!$1:$1048576,MATCH(DATE(AP$2,1,1),Emissions!$A$1:$LI$1),FALSE)</f>
        <v>5.07282338E-3</v>
      </c>
      <c r="AQ709" s="359">
        <f>+VLOOKUP($E709,Emissions!$1:$1048576,MATCH(DATE(AQ$2,1,1),Emissions!$A$1:$LI$1),FALSE)</f>
        <v>5.1370010000000004E-3</v>
      </c>
      <c r="AR709" s="359">
        <f>+VLOOKUP($E709,Emissions!$1:$1048576,MATCH(DATE(AR$2,1,1),Emissions!$A$1:$LI$1),FALSE)</f>
        <v>5.2022600300000001E-3</v>
      </c>
      <c r="AS709" s="359">
        <f>+VLOOKUP($E709,Emissions!$1:$1048576,MATCH(DATE(AS$2,1,1),Emissions!$A$1:$LI$1),FALSE)</f>
        <v>5.26857244E-3</v>
      </c>
      <c r="AT709" s="359">
        <f>+VLOOKUP($E709,Emissions!$1:$1048576,MATCH(DATE(AT$2,1,1),Emissions!$A$1:$LI$1),FALSE)</f>
        <v>5.3359114800000003E-3</v>
      </c>
      <c r="AU709" s="359">
        <f>+VLOOKUP($E709,Emissions!$1:$1048576,MATCH(DATE(AU$2,1,1),Emissions!$A$1:$LI$1),FALSE)</f>
        <v>5.4042628799999999E-3</v>
      </c>
      <c r="AV709" s="359">
        <f>+VLOOKUP($E709,Emissions!$1:$1048576,MATCH(DATE(AV$2,1,1),Emissions!$A$1:$LI$1),FALSE)</f>
        <v>5.4736799999999999E-3</v>
      </c>
      <c r="AW709" s="359">
        <f>+VLOOKUP($E709,Emissions!$1:$1048576,MATCH(DATE(AW$2,1,1),Emissions!$A$1:$LI$1),FALSE)</f>
        <v>5.5441882000000003E-3</v>
      </c>
      <c r="AX709" s="359">
        <f>+VLOOKUP($E709,Emissions!$1:$1048576,MATCH(DATE(AX$2,1,1),Emissions!$A$1:$LI$1),FALSE)</f>
        <v>5.6157982699999998E-3</v>
      </c>
      <c r="AY709" s="359">
        <f>+VLOOKUP($E709,Emissions!$1:$1048576,MATCH(DATE(AY$2,1,1),Emissions!$A$1:$LI$1),FALSE)</f>
        <v>5.6885026799999997E-3</v>
      </c>
      <c r="AZ709" s="359">
        <f>+VLOOKUP($E709,Emissions!$1:$1048576,MATCH(DATE(AZ$2,1,1),Emissions!$A$1:$LI$1),FALSE)</f>
        <v>5.7624228399999998E-3</v>
      </c>
      <c r="BA709" s="359">
        <f>+VLOOKUP($E709,Emissions!$1:$1048576,MATCH(DATE(BA$2,1,1),Emissions!$A$1:$LI$1),FALSE)</f>
        <v>5.8374881400000004E-3</v>
      </c>
      <c r="BB709" s="359">
        <f>+VLOOKUP($E709,Emissions!$1:$1048576,MATCH(DATE(BB$2,1,1),Emissions!$A$1:$LI$1),FALSE)</f>
        <v>5.9136291099999997E-3</v>
      </c>
      <c r="BC709" s="359">
        <f>+VLOOKUP($E709,Emissions!$1:$1048576,MATCH(DATE(BC$2,1,1),Emissions!$A$1:$LI$1),FALSE)</f>
        <v>5.9907821600000003E-3</v>
      </c>
      <c r="BD709" s="359">
        <f>+VLOOKUP($E709,Emissions!$1:$1048576,MATCH(DATE(BD$2,1,1),Emissions!$A$1:$LI$1),FALSE)</f>
        <v>6.0688918599999999E-3</v>
      </c>
      <c r="BE709" s="359">
        <f>+VLOOKUP($E709,Emissions!$1:$1048576,MATCH(DATE(BE$2,1,1),Emissions!$A$1:$LI$1),FALSE)</f>
        <v>6.9214422299999998E-3</v>
      </c>
      <c r="BF709" s="359">
        <f>+VLOOKUP($E709,Emissions!$1:$1048576,MATCH(DATE(BF$2,1,1),Emissions!$A$1:$LI$1),FALSE)</f>
        <v>7.0414361200000003E-3</v>
      </c>
      <c r="BG709" s="359">
        <f>+VLOOKUP($E709,Emissions!$1:$1048576,MATCH(DATE(BG$2,1,1),Emissions!$A$1:$LI$1),FALSE)</f>
        <v>7.1638092699999999E-3</v>
      </c>
      <c r="BH709" s="359">
        <f>+VLOOKUP($E709,Emissions!$1:$1048576,MATCH(DATE(BH$2,1,1),Emissions!$A$1:$LI$1),FALSE)</f>
        <v>7.2886206799999999E-3</v>
      </c>
      <c r="BI709" s="359">
        <f>+VLOOKUP($E709,Emissions!$1:$1048576,MATCH(DATE(BI$2,1,1),Emissions!$A$1:$LI$1),FALSE)</f>
        <v>7.4159211300000001E-3</v>
      </c>
    </row>
    <row r="710" spans="1:61" ht="15" customHeight="1" x14ac:dyDescent="0.35">
      <c r="A710" s="409"/>
      <c r="B710" s="169"/>
      <c r="C710" s="138" t="s">
        <v>734</v>
      </c>
      <c r="D710" s="114" t="s">
        <v>1032</v>
      </c>
      <c r="E710" s="50" t="s">
        <v>2799</v>
      </c>
      <c r="F710" s="359">
        <f>+VLOOKUP($E710,Emissions!$1:$1048576,MATCH(DATE(F$2,1,1),Emissions!$A$1:$LI$1),FALSE)</f>
        <v>0.63156575240000001</v>
      </c>
      <c r="G710" s="359">
        <f>+VLOOKUP($E710,Emissions!$1:$1048576,MATCH(DATE(G$2,1,1),Emissions!$A$1:$LI$1),FALSE)</f>
        <v>0.63669082799999999</v>
      </c>
      <c r="H710" s="359">
        <f>+VLOOKUP($E710,Emissions!$1:$1048576,MATCH(DATE(H$2,1,1),Emissions!$A$1:$LI$1),FALSE)</f>
        <v>0.64290464459999996</v>
      </c>
      <c r="I710" s="359">
        <f>+VLOOKUP($E710,Emissions!$1:$1048576,MATCH(DATE(I$2,1,1),Emissions!$A$1:$LI$1),FALSE)</f>
        <v>0.65068520649999995</v>
      </c>
      <c r="J710" s="359">
        <f>+VLOOKUP($E710,Emissions!$1:$1048576,MATCH(DATE(J$2,1,1),Emissions!$A$1:$LI$1),FALSE)</f>
        <v>0.65999011620000003</v>
      </c>
      <c r="K710" s="359">
        <f>+VLOOKUP($E710,Emissions!$1:$1048576,MATCH(DATE(K$2,1,1),Emissions!$A$1:$LI$1),FALSE)</f>
        <v>0.67061704379999998</v>
      </c>
      <c r="L710" s="359">
        <f>+VLOOKUP($E710,Emissions!$1:$1048576,MATCH(DATE(L$2,1,1),Emissions!$A$1:$LI$1),FALSE)</f>
        <v>0.68197717749999998</v>
      </c>
      <c r="M710" s="359">
        <f>+VLOOKUP($E710,Emissions!$1:$1048576,MATCH(DATE(M$2,1,1),Emissions!$A$1:$LI$1),FALSE)</f>
        <v>0.69397210180000002</v>
      </c>
      <c r="N710" s="359">
        <f>+VLOOKUP($E710,Emissions!$1:$1048576,MATCH(DATE(N$2,1,1),Emissions!$A$1:$LI$1),FALSE)</f>
        <v>0.70646950799999997</v>
      </c>
      <c r="O710" s="359">
        <f>+VLOOKUP($E710,Emissions!$1:$1048576,MATCH(DATE(O$2,1,1),Emissions!$A$1:$LI$1),FALSE)</f>
        <v>0.71932575939999999</v>
      </c>
      <c r="P710" s="359">
        <f>+VLOOKUP($E710,Emissions!$1:$1048576,MATCH(DATE(P$2,1,1),Emissions!$A$1:$LI$1),FALSE)</f>
        <v>0.73304593399999995</v>
      </c>
      <c r="Q710" s="359">
        <f>+VLOOKUP($E710,Emissions!$1:$1048576,MATCH(DATE(Q$2,1,1),Emissions!$A$1:$LI$1),FALSE)</f>
        <v>0.74664830699999996</v>
      </c>
      <c r="R710" s="359">
        <f>+VLOOKUP($E710,Emissions!$1:$1048576,MATCH(DATE(R$2,1,1),Emissions!$A$1:$LI$1),FALSE)</f>
        <v>0.7601404343</v>
      </c>
      <c r="S710" s="359">
        <f>+VLOOKUP($E710,Emissions!$1:$1048576,MATCH(DATE(S$2,1,1),Emissions!$A$1:$LI$1),FALSE)</f>
        <v>0.77350894619999999</v>
      </c>
      <c r="T710" s="359">
        <f>+VLOOKUP($E710,Emissions!$1:$1048576,MATCH(DATE(T$2,1,1),Emissions!$A$1:$LI$1),FALSE)</f>
        <v>0.78672449820000001</v>
      </c>
      <c r="U710" s="359">
        <f>+VLOOKUP($E710,Emissions!$1:$1048576,MATCH(DATE(U$2,1,1),Emissions!$A$1:$LI$1),FALSE)</f>
        <v>0.7997671046</v>
      </c>
      <c r="V710" s="359">
        <f>+VLOOKUP($E710,Emissions!$1:$1048576,MATCH(DATE(V$2,1,1),Emissions!$A$1:$LI$1),FALSE)</f>
        <v>0.81264265219999998</v>
      </c>
      <c r="W710" s="359">
        <f>+VLOOKUP($E710,Emissions!$1:$1048576,MATCH(DATE(W$2,1,1),Emissions!$A$1:$LI$1),FALSE)</f>
        <v>0.82535399720000002</v>
      </c>
      <c r="X710" s="359">
        <f>+VLOOKUP($E710,Emissions!$1:$1048576,MATCH(DATE(X$2,1,1),Emissions!$A$1:$LI$1),FALSE)</f>
        <v>0.83793550809999995</v>
      </c>
      <c r="Y710" s="359">
        <f>+VLOOKUP($E710,Emissions!$1:$1048576,MATCH(DATE(Y$2,1,1),Emissions!$A$1:$LI$1),FALSE)</f>
        <v>0.85043284249999995</v>
      </c>
      <c r="Z710" s="359">
        <f>+VLOOKUP($E710,Emissions!$1:$1048576,MATCH(DATE(Z$2,1,1),Emissions!$A$1:$LI$1),FALSE)</f>
        <v>0.86241243690000002</v>
      </c>
      <c r="AA710" s="359">
        <f>+VLOOKUP($E710,Emissions!$1:$1048576,MATCH(DATE(AA$2,1,1),Emissions!$A$1:$LI$1),FALSE)</f>
        <v>0.87459343850000004</v>
      </c>
      <c r="AB710" s="359">
        <f>+VLOOKUP($E710,Emissions!$1:$1048576,MATCH(DATE(AB$2,1,1),Emissions!$A$1:$LI$1),FALSE)</f>
        <v>0.88692462859999999</v>
      </c>
      <c r="AC710" s="359">
        <f>+VLOOKUP($E710,Emissions!$1:$1048576,MATCH(DATE(AC$2,1,1),Emissions!$A$1:$LI$1),FALSE)</f>
        <v>0.89940443579999996</v>
      </c>
      <c r="AD710" s="359">
        <f>+VLOOKUP($E710,Emissions!$1:$1048576,MATCH(DATE(AD$2,1,1),Emissions!$A$1:$LI$1),FALSE)</f>
        <v>0.91205555819999995</v>
      </c>
      <c r="AE710" s="359">
        <f>+VLOOKUP($E710,Emissions!$1:$1048576,MATCH(DATE(AE$2,1,1),Emissions!$A$1:$LI$1),FALSE)</f>
        <v>0.92351168549999996</v>
      </c>
      <c r="AF710" s="359">
        <f>+VLOOKUP($E710,Emissions!$1:$1048576,MATCH(DATE(AF$2,1,1),Emissions!$A$1:$LI$1),FALSE)</f>
        <v>0.93507244300000003</v>
      </c>
      <c r="AG710" s="359">
        <f>+VLOOKUP($E710,Emissions!$1:$1048576,MATCH(DATE(AG$2,1,1),Emissions!$A$1:$LI$1),FALSE)</f>
        <v>0.9467256101</v>
      </c>
      <c r="AH710" s="359">
        <f>+VLOOKUP($E710,Emissions!$1:$1048576,MATCH(DATE(AH$2,1,1),Emissions!$A$1:$LI$1),FALSE)</f>
        <v>0.95848047999999997</v>
      </c>
      <c r="AI710" s="359">
        <f>+VLOOKUP($E710,Emissions!$1:$1048576,MATCH(DATE(AI$2,1,1),Emissions!$A$1:$LI$1),FALSE)</f>
        <v>0.97037349920000004</v>
      </c>
      <c r="AJ710" s="359">
        <f>+VLOOKUP($E710,Emissions!$1:$1048576,MATCH(DATE(AJ$2,1,1),Emissions!$A$1:$LI$1),FALSE)</f>
        <v>0.98244883780000003</v>
      </c>
      <c r="AK710" s="359">
        <f>+VLOOKUP($E710,Emissions!$1:$1048576,MATCH(DATE(AK$2,1,1),Emissions!$A$1:$LI$1),FALSE)</f>
        <v>0.99474500109999997</v>
      </c>
      <c r="AL710" s="359">
        <f>+VLOOKUP($E710,Emissions!$1:$1048576,MATCH(DATE(AL$2,1,1),Emissions!$A$1:$LI$1),FALSE)</f>
        <v>1.007294307</v>
      </c>
      <c r="AM710" s="359">
        <f>+VLOOKUP($E710,Emissions!$1:$1048576,MATCH(DATE(AM$2,1,1),Emissions!$A$1:$LI$1),FALSE)</f>
        <v>1.0201114979999999</v>
      </c>
      <c r="AN710" s="359">
        <f>+VLOOKUP($E710,Emissions!$1:$1048576,MATCH(DATE(AN$2,1,1),Emissions!$A$1:$LI$1),FALSE)</f>
        <v>1.033198566</v>
      </c>
      <c r="AO710" s="359">
        <f>+VLOOKUP($E710,Emissions!$1:$1048576,MATCH(DATE(AO$2,1,1),Emissions!$A$1:$LI$1),FALSE)</f>
        <v>1.046547871</v>
      </c>
      <c r="AP710" s="359">
        <f>+VLOOKUP($E710,Emissions!$1:$1048576,MATCH(DATE(AP$2,1,1),Emissions!$A$1:$LI$1),FALSE)</f>
        <v>1.059807991</v>
      </c>
      <c r="AQ710" s="359">
        <f>+VLOOKUP($E710,Emissions!$1:$1048576,MATCH(DATE(AQ$2,1,1),Emissions!$A$1:$LI$1),FALSE)</f>
        <v>1.0731354399999999</v>
      </c>
      <c r="AR710" s="359">
        <f>+VLOOKUP($E710,Emissions!$1:$1048576,MATCH(DATE(AR$2,1,1),Emissions!$A$1:$LI$1),FALSE)</f>
        <v>1.086572058</v>
      </c>
      <c r="AS710" s="359">
        <f>+VLOOKUP($E710,Emissions!$1:$1048576,MATCH(DATE(AS$2,1,1),Emissions!$A$1:$LI$1),FALSE)</f>
        <v>1.1001272820000001</v>
      </c>
      <c r="AT710" s="359">
        <f>+VLOOKUP($E710,Emissions!$1:$1048576,MATCH(DATE(AT$2,1,1),Emissions!$A$1:$LI$1),FALSE)</f>
        <v>1.113806742</v>
      </c>
      <c r="AU710" s="359">
        <f>+VLOOKUP($E710,Emissions!$1:$1048576,MATCH(DATE(AU$2,1,1),Emissions!$A$1:$LI$1),FALSE)</f>
        <v>1.1276189569999999</v>
      </c>
      <c r="AV710" s="359">
        <f>+VLOOKUP($E710,Emissions!$1:$1048576,MATCH(DATE(AV$2,1,1),Emissions!$A$1:$LI$1),FALSE)</f>
        <v>1.1415808540000001</v>
      </c>
      <c r="AW710" s="359">
        <f>+VLOOKUP($E710,Emissions!$1:$1048576,MATCH(DATE(AW$2,1,1),Emissions!$A$1:$LI$1),FALSE)</f>
        <v>1.155701445</v>
      </c>
      <c r="AX710" s="359">
        <f>+VLOOKUP($E710,Emissions!$1:$1048576,MATCH(DATE(AX$2,1,1),Emissions!$A$1:$LI$1),FALSE)</f>
        <v>1.169985933</v>
      </c>
      <c r="AY710" s="359">
        <f>+VLOOKUP($E710,Emissions!$1:$1048576,MATCH(DATE(AY$2,1,1),Emissions!$A$1:$LI$1),FALSE)</f>
        <v>1.1844360839999999</v>
      </c>
      <c r="AZ710" s="359">
        <f>+VLOOKUP($E710,Emissions!$1:$1048576,MATCH(DATE(AZ$2,1,1),Emissions!$A$1:$LI$1),FALSE)</f>
        <v>1.199083962</v>
      </c>
      <c r="BA710" s="359">
        <f>+VLOOKUP($E710,Emissions!$1:$1048576,MATCH(DATE(BA$2,1,1),Emissions!$A$1:$LI$1),FALSE)</f>
        <v>1.213937976</v>
      </c>
      <c r="BB710" s="359">
        <f>+VLOOKUP($E710,Emissions!$1:$1048576,MATCH(DATE(BB$2,1,1),Emissions!$A$1:$LI$1),FALSE)</f>
        <v>1.228986755</v>
      </c>
      <c r="BC710" s="359">
        <f>+VLOOKUP($E710,Emissions!$1:$1048576,MATCH(DATE(BC$2,1,1),Emissions!$A$1:$LI$1),FALSE)</f>
        <v>1.244217146</v>
      </c>
      <c r="BD710" s="359">
        <f>+VLOOKUP($E710,Emissions!$1:$1048576,MATCH(DATE(BD$2,1,1),Emissions!$A$1:$LI$1),FALSE)</f>
        <v>1.2596177719999999</v>
      </c>
      <c r="BE710" s="359">
        <f>+VLOOKUP($E710,Emissions!$1:$1048576,MATCH(DATE(BE$2,1,1),Emissions!$A$1:$LI$1),FALSE)</f>
        <v>1.4337171559999999</v>
      </c>
      <c r="BF710" s="359">
        <f>+VLOOKUP($E710,Emissions!$1:$1048576,MATCH(DATE(BF$2,1,1),Emissions!$A$1:$LI$1),FALSE)</f>
        <v>1.4581070549999999</v>
      </c>
      <c r="BG710" s="359">
        <f>+VLOOKUP($E710,Emissions!$1:$1048576,MATCH(DATE(BG$2,1,1),Emissions!$A$1:$LI$1),FALSE)</f>
        <v>1.4829040929999999</v>
      </c>
      <c r="BH710" s="359">
        <f>+VLOOKUP($E710,Emissions!$1:$1048576,MATCH(DATE(BH$2,1,1),Emissions!$A$1:$LI$1),FALSE)</f>
        <v>1.5081179339999999</v>
      </c>
      <c r="BI710" s="359">
        <f>+VLOOKUP($E710,Emissions!$1:$1048576,MATCH(DATE(BI$2,1,1),Emissions!$A$1:$LI$1),FALSE)</f>
        <v>1.5337573280000001</v>
      </c>
    </row>
    <row r="711" spans="1:61" ht="15" customHeight="1" x14ac:dyDescent="0.35">
      <c r="A711" s="409"/>
      <c r="B711" s="169"/>
      <c r="C711" s="138" t="s">
        <v>735</v>
      </c>
      <c r="D711" s="114" t="s">
        <v>1032</v>
      </c>
      <c r="E711" s="50" t="s">
        <v>2800</v>
      </c>
      <c r="F711" s="359">
        <f>+VLOOKUP($E711,Emissions!$1:$1048576,MATCH(DATE(F$2,1,1),Emissions!$A$1:$LI$1),FALSE)</f>
        <v>1.93026846E-5</v>
      </c>
      <c r="G711" s="359">
        <f>+VLOOKUP($E711,Emissions!$1:$1048576,MATCH(DATE(G$2,1,1),Emissions!$A$1:$LI$1),FALSE)</f>
        <v>1.94632263E-5</v>
      </c>
      <c r="H711" s="359">
        <f>+VLOOKUP($E711,Emissions!$1:$1048576,MATCH(DATE(H$2,1,1),Emissions!$A$1:$LI$1),FALSE)</f>
        <v>1.9601630299999999E-5</v>
      </c>
      <c r="I711" s="359">
        <f>+VLOOKUP($E711,Emissions!$1:$1048576,MATCH(DATE(I$2,1,1),Emissions!$A$1:$LI$1),FALSE)</f>
        <v>1.9773132100000001E-5</v>
      </c>
      <c r="J711" s="359">
        <f>+VLOOKUP($E711,Emissions!$1:$1048576,MATCH(DATE(J$2,1,1),Emissions!$A$1:$LI$1),FALSE)</f>
        <v>2.0006328600000001E-5</v>
      </c>
      <c r="K711" s="359">
        <f>+VLOOKUP($E711,Emissions!$1:$1048576,MATCH(DATE(K$2,1,1),Emissions!$A$1:$LI$1),FALSE)</f>
        <v>2.03157511E-5</v>
      </c>
      <c r="L711" s="359">
        <f>+VLOOKUP($E711,Emissions!$1:$1048576,MATCH(DATE(L$2,1,1),Emissions!$A$1:$LI$1),FALSE)</f>
        <v>2.07072184E-5</v>
      </c>
      <c r="M711" s="359">
        <f>+VLOOKUP($E711,Emissions!$1:$1048576,MATCH(DATE(M$2,1,1),Emissions!$A$1:$LI$1),FALSE)</f>
        <v>2.1169606499999999E-5</v>
      </c>
      <c r="N711" s="359">
        <f>+VLOOKUP($E711,Emissions!$1:$1048576,MATCH(DATE(N$2,1,1),Emissions!$A$1:$LI$1),FALSE)</f>
        <v>2.1699437599999998E-5</v>
      </c>
      <c r="O711" s="359">
        <f>+VLOOKUP($E711,Emissions!$1:$1048576,MATCH(DATE(O$2,1,1),Emissions!$A$1:$LI$1),FALSE)</f>
        <v>2.22896744E-5</v>
      </c>
      <c r="P711" s="359">
        <f>+VLOOKUP($E711,Emissions!$1:$1048576,MATCH(DATE(P$2,1,1),Emissions!$A$1:$LI$1),FALSE)</f>
        <v>2.2934186100000001E-5</v>
      </c>
      <c r="Q711" s="359">
        <f>+VLOOKUP($E711,Emissions!$1:$1048576,MATCH(DATE(Q$2,1,1),Emissions!$A$1:$LI$1),FALSE)</f>
        <v>2.36414759E-5</v>
      </c>
      <c r="R711" s="359">
        <f>+VLOOKUP($E711,Emissions!$1:$1048576,MATCH(DATE(R$2,1,1),Emissions!$A$1:$LI$1),FALSE)</f>
        <v>2.4378416000000001E-5</v>
      </c>
      <c r="S711" s="359">
        <f>+VLOOKUP($E711,Emissions!$1:$1048576,MATCH(DATE(S$2,1,1),Emissions!$A$1:$LI$1),FALSE)</f>
        <v>2.5133218200000001E-5</v>
      </c>
      <c r="T711" s="359">
        <f>+VLOOKUP($E711,Emissions!$1:$1048576,MATCH(DATE(T$2,1,1),Emissions!$A$1:$LI$1),FALSE)</f>
        <v>2.5896147799999999E-5</v>
      </c>
      <c r="U711" s="359">
        <f>+VLOOKUP($E711,Emissions!$1:$1048576,MATCH(DATE(U$2,1,1),Emissions!$A$1:$LI$1),FALSE)</f>
        <v>2.6658609E-5</v>
      </c>
      <c r="V711" s="359">
        <f>+VLOOKUP($E711,Emissions!$1:$1048576,MATCH(DATE(V$2,1,1),Emissions!$A$1:$LI$1),FALSE)</f>
        <v>2.7417025099999999E-5</v>
      </c>
      <c r="W711" s="359">
        <f>+VLOOKUP($E711,Emissions!$1:$1048576,MATCH(DATE(W$2,1,1),Emissions!$A$1:$LI$1),FALSE)</f>
        <v>2.8166252499999998E-5</v>
      </c>
      <c r="X711" s="359">
        <f>+VLOOKUP($E711,Emissions!$1:$1048576,MATCH(DATE(X$2,1,1),Emissions!$A$1:$LI$1),FALSE)</f>
        <v>2.89050092E-5</v>
      </c>
      <c r="Y711" s="359">
        <f>+VLOOKUP($E711,Emissions!$1:$1048576,MATCH(DATE(Y$2,1,1),Emissions!$A$1:$LI$1),FALSE)</f>
        <v>2.9633919900000001E-5</v>
      </c>
      <c r="Z711" s="359">
        <f>+VLOOKUP($E711,Emissions!$1:$1048576,MATCH(DATE(Z$2,1,1),Emissions!$A$1:$LI$1),FALSE)</f>
        <v>3.0350311900000001E-5</v>
      </c>
      <c r="AA711" s="359">
        <f>+VLOOKUP($E711,Emissions!$1:$1048576,MATCH(DATE(AA$2,1,1),Emissions!$A$1:$LI$1),FALSE)</f>
        <v>3.1045028599999998E-5</v>
      </c>
      <c r="AB711" s="359">
        <f>+VLOOKUP($E711,Emissions!$1:$1048576,MATCH(DATE(AB$2,1,1),Emissions!$A$1:$LI$1),FALSE)</f>
        <v>3.1736241199999998E-5</v>
      </c>
      <c r="AC711" s="359">
        <f>+VLOOKUP($E711,Emissions!$1:$1048576,MATCH(DATE(AC$2,1,1),Emissions!$A$1:$LI$1),FALSE)</f>
        <v>3.2427443500000003E-5</v>
      </c>
      <c r="AD711" s="359">
        <f>+VLOOKUP($E711,Emissions!$1:$1048576,MATCH(DATE(AD$2,1,1),Emissions!$A$1:$LI$1),FALSE)</f>
        <v>3.3121353199999999E-5</v>
      </c>
      <c r="AE711" s="359">
        <f>+VLOOKUP($E711,Emissions!$1:$1048576,MATCH(DATE(AE$2,1,1),Emissions!$A$1:$LI$1),FALSE)</f>
        <v>3.3806258300000002E-5</v>
      </c>
      <c r="AF711" s="359">
        <f>+VLOOKUP($E711,Emissions!$1:$1048576,MATCH(DATE(AF$2,1,1),Emissions!$A$1:$LI$1),FALSE)</f>
        <v>3.4445000099999998E-5</v>
      </c>
      <c r="AG711" s="359">
        <f>+VLOOKUP($E711,Emissions!$1:$1048576,MATCH(DATE(AG$2,1,1),Emissions!$A$1:$LI$1),FALSE)</f>
        <v>3.5062714799999997E-5</v>
      </c>
      <c r="AH711" s="359">
        <f>+VLOOKUP($E711,Emissions!$1:$1048576,MATCH(DATE(AH$2,1,1),Emissions!$A$1:$LI$1),FALSE)</f>
        <v>3.5662240300000003E-5</v>
      </c>
      <c r="AI711" s="359">
        <f>+VLOOKUP($E711,Emissions!$1:$1048576,MATCH(DATE(AI$2,1,1),Emissions!$A$1:$LI$1),FALSE)</f>
        <v>3.6245902100000002E-5</v>
      </c>
      <c r="AJ711" s="359">
        <f>+VLOOKUP($E711,Emissions!$1:$1048576,MATCH(DATE(AJ$2,1,1),Emissions!$A$1:$LI$1),FALSE)</f>
        <v>3.6817813599999997E-5</v>
      </c>
      <c r="AK711" s="359">
        <f>+VLOOKUP($E711,Emissions!$1:$1048576,MATCH(DATE(AK$2,1,1),Emissions!$A$1:$LI$1),FALSE)</f>
        <v>3.73820206E-5</v>
      </c>
      <c r="AL711" s="359">
        <f>+VLOOKUP($E711,Emissions!$1:$1048576,MATCH(DATE(AL$2,1,1),Emissions!$A$1:$LI$1),FALSE)</f>
        <v>3.79433606E-5</v>
      </c>
      <c r="AM711" s="359">
        <f>+VLOOKUP($E711,Emissions!$1:$1048576,MATCH(DATE(AM$2,1,1),Emissions!$A$1:$LI$1),FALSE)</f>
        <v>3.8505085299999999E-5</v>
      </c>
      <c r="AN711" s="359">
        <f>+VLOOKUP($E711,Emissions!$1:$1048576,MATCH(DATE(AN$2,1,1),Emissions!$A$1:$LI$1),FALSE)</f>
        <v>3.9068992600000003E-5</v>
      </c>
      <c r="AO711" s="359">
        <f>+VLOOKUP($E711,Emissions!$1:$1048576,MATCH(DATE(AO$2,1,1),Emissions!$A$1:$LI$1),FALSE)</f>
        <v>3.9635511499999998E-5</v>
      </c>
      <c r="AP711" s="359">
        <f>+VLOOKUP($E711,Emissions!$1:$1048576,MATCH(DATE(AP$2,1,1),Emissions!$A$1:$LI$1),FALSE)</f>
        <v>4.0192618800000001E-5</v>
      </c>
      <c r="AQ711" s="359">
        <f>+VLOOKUP($E711,Emissions!$1:$1048576,MATCH(DATE(AQ$2,1,1),Emissions!$A$1:$LI$1),FALSE)</f>
        <v>4.0732951399999997E-5</v>
      </c>
      <c r="AR711" s="359">
        <f>+VLOOKUP($E711,Emissions!$1:$1048576,MATCH(DATE(AR$2,1,1),Emissions!$A$1:$LI$1),FALSE)</f>
        <v>4.12553516E-5</v>
      </c>
      <c r="AS711" s="359">
        <f>+VLOOKUP($E711,Emissions!$1:$1048576,MATCH(DATE(AS$2,1,1),Emissions!$A$1:$LI$1),FALSE)</f>
        <v>4.17594822E-5</v>
      </c>
      <c r="AT711" s="359">
        <f>+VLOOKUP($E711,Emissions!$1:$1048576,MATCH(DATE(AT$2,1,1),Emissions!$A$1:$LI$1),FALSE)</f>
        <v>4.2245857699999998E-5</v>
      </c>
      <c r="AU711" s="359">
        <f>+VLOOKUP($E711,Emissions!$1:$1048576,MATCH(DATE(AU$2,1,1),Emissions!$A$1:$LI$1),FALSE)</f>
        <v>4.2714740699999997E-5</v>
      </c>
      <c r="AV711" s="359">
        <f>+VLOOKUP($E711,Emissions!$1:$1048576,MATCH(DATE(AV$2,1,1),Emissions!$A$1:$LI$1),FALSE)</f>
        <v>4.3168835300000003E-5</v>
      </c>
      <c r="AW711" s="359">
        <f>+VLOOKUP($E711,Emissions!$1:$1048576,MATCH(DATE(AW$2,1,1),Emissions!$A$1:$LI$1),FALSE)</f>
        <v>4.3610376899999997E-5</v>
      </c>
      <c r="AX711" s="359">
        <f>+VLOOKUP($E711,Emissions!$1:$1048576,MATCH(DATE(AX$2,1,1),Emissions!$A$1:$LI$1),FALSE)</f>
        <v>4.4041388299999997E-5</v>
      </c>
      <c r="AY711" s="359">
        <f>+VLOOKUP($E711,Emissions!$1:$1048576,MATCH(DATE(AY$2,1,1),Emissions!$A$1:$LI$1),FALSE)</f>
        <v>4.44634999E-5</v>
      </c>
      <c r="AZ711" s="359">
        <f>+VLOOKUP($E711,Emissions!$1:$1048576,MATCH(DATE(AZ$2,1,1),Emissions!$A$1:$LI$1),FALSE)</f>
        <v>4.4874443000000003E-5</v>
      </c>
      <c r="BA711" s="359">
        <f>+VLOOKUP($E711,Emissions!$1:$1048576,MATCH(DATE(BA$2,1,1),Emissions!$A$1:$LI$1),FALSE)</f>
        <v>4.5278199300000002E-5</v>
      </c>
      <c r="BB711" s="359">
        <f>+VLOOKUP($E711,Emissions!$1:$1048576,MATCH(DATE(BB$2,1,1),Emissions!$A$1:$LI$1),FALSE)</f>
        <v>4.5675512300000001E-5</v>
      </c>
      <c r="BC711" s="359">
        <f>+VLOOKUP($E711,Emissions!$1:$1048576,MATCH(DATE(BC$2,1,1),Emissions!$A$1:$LI$1),FALSE)</f>
        <v>4.6066953699999997E-5</v>
      </c>
      <c r="BD711" s="359">
        <f>+VLOOKUP($E711,Emissions!$1:$1048576,MATCH(DATE(BD$2,1,1),Emissions!$A$1:$LI$1),FALSE)</f>
        <v>4.6453204999999998E-5</v>
      </c>
      <c r="BE711" s="359">
        <f>+VLOOKUP($E711,Emissions!$1:$1048576,MATCH(DATE(BE$2,1,1),Emissions!$A$1:$LI$1),FALSE)</f>
        <v>5.7263335099999998E-5</v>
      </c>
      <c r="BF711" s="359">
        <f>+VLOOKUP($E711,Emissions!$1:$1048576,MATCH(DATE(BF$2,1,1),Emissions!$A$1:$LI$1),FALSE)</f>
        <v>5.8259695499999998E-5</v>
      </c>
      <c r="BG711" s="359">
        <f>+VLOOKUP($E711,Emissions!$1:$1048576,MATCH(DATE(BG$2,1,1),Emissions!$A$1:$LI$1),FALSE)</f>
        <v>5.9248632300000003E-5</v>
      </c>
      <c r="BH711" s="359">
        <f>+VLOOKUP($E711,Emissions!$1:$1048576,MATCH(DATE(BH$2,1,1),Emissions!$A$1:$LI$1),FALSE)</f>
        <v>6.02305656E-5</v>
      </c>
      <c r="BI711" s="359">
        <f>+VLOOKUP($E711,Emissions!$1:$1048576,MATCH(DATE(BI$2,1,1),Emissions!$A$1:$LI$1),FALSE)</f>
        <v>6.1205913200000002E-5</v>
      </c>
    </row>
    <row r="712" spans="1:61" ht="15" customHeight="1" x14ac:dyDescent="0.35">
      <c r="A712" s="409"/>
      <c r="B712" s="169"/>
      <c r="C712" s="138" t="s">
        <v>736</v>
      </c>
      <c r="D712" s="114" t="s">
        <v>1032</v>
      </c>
      <c r="E712" s="50" t="s">
        <v>2801</v>
      </c>
      <c r="F712" s="359">
        <f>+VLOOKUP($E712,Emissions!$1:$1048576,MATCH(DATE(F$2,1,1),Emissions!$A$1:$LI$1),FALSE)</f>
        <v>0</v>
      </c>
      <c r="G712" s="359">
        <f>+VLOOKUP($E712,Emissions!$1:$1048576,MATCH(DATE(G$2,1,1),Emissions!$A$1:$LI$1),FALSE)</f>
        <v>0</v>
      </c>
      <c r="H712" s="359">
        <f>+VLOOKUP($E712,Emissions!$1:$1048576,MATCH(DATE(H$2,1,1),Emissions!$A$1:$LI$1),FALSE)</f>
        <v>0</v>
      </c>
      <c r="I712" s="359">
        <f>+VLOOKUP($E712,Emissions!$1:$1048576,MATCH(DATE(I$2,1,1),Emissions!$A$1:$LI$1),FALSE)</f>
        <v>0</v>
      </c>
      <c r="J712" s="359">
        <f>+VLOOKUP($E712,Emissions!$1:$1048576,MATCH(DATE(J$2,1,1),Emissions!$A$1:$LI$1),FALSE)</f>
        <v>0</v>
      </c>
      <c r="K712" s="359">
        <f>+VLOOKUP($E712,Emissions!$1:$1048576,MATCH(DATE(K$2,1,1),Emissions!$A$1:$LI$1),FALSE)</f>
        <v>0</v>
      </c>
      <c r="L712" s="359">
        <f>+VLOOKUP($E712,Emissions!$1:$1048576,MATCH(DATE(L$2,1,1),Emissions!$A$1:$LI$1),FALSE)</f>
        <v>0</v>
      </c>
      <c r="M712" s="359">
        <f>+VLOOKUP($E712,Emissions!$1:$1048576,MATCH(DATE(M$2,1,1),Emissions!$A$1:$LI$1),FALSE)</f>
        <v>0</v>
      </c>
      <c r="N712" s="359">
        <f>+VLOOKUP($E712,Emissions!$1:$1048576,MATCH(DATE(N$2,1,1),Emissions!$A$1:$LI$1),FALSE)</f>
        <v>0</v>
      </c>
      <c r="O712" s="359">
        <f>+VLOOKUP($E712,Emissions!$1:$1048576,MATCH(DATE(O$2,1,1),Emissions!$A$1:$LI$1),FALSE)</f>
        <v>0</v>
      </c>
      <c r="P712" s="359">
        <f>+VLOOKUP($E712,Emissions!$1:$1048576,MATCH(DATE(P$2,1,1),Emissions!$A$1:$LI$1),FALSE)</f>
        <v>0</v>
      </c>
      <c r="Q712" s="359">
        <f>+VLOOKUP($E712,Emissions!$1:$1048576,MATCH(DATE(Q$2,1,1),Emissions!$A$1:$LI$1),FALSE)</f>
        <v>0</v>
      </c>
      <c r="R712" s="359">
        <f>+VLOOKUP($E712,Emissions!$1:$1048576,MATCH(DATE(R$2,1,1),Emissions!$A$1:$LI$1),FALSE)</f>
        <v>0</v>
      </c>
      <c r="S712" s="359">
        <f>+VLOOKUP($E712,Emissions!$1:$1048576,MATCH(DATE(S$2,1,1),Emissions!$A$1:$LI$1),FALSE)</f>
        <v>0</v>
      </c>
      <c r="T712" s="359">
        <f>+VLOOKUP($E712,Emissions!$1:$1048576,MATCH(DATE(T$2,1,1),Emissions!$A$1:$LI$1),FALSE)</f>
        <v>0</v>
      </c>
      <c r="U712" s="359">
        <f>+VLOOKUP($E712,Emissions!$1:$1048576,MATCH(DATE(U$2,1,1),Emissions!$A$1:$LI$1),FALSE)</f>
        <v>0</v>
      </c>
      <c r="V712" s="359">
        <f>+VLOOKUP($E712,Emissions!$1:$1048576,MATCH(DATE(V$2,1,1),Emissions!$A$1:$LI$1),FALSE)</f>
        <v>0</v>
      </c>
      <c r="W712" s="359">
        <f>+VLOOKUP($E712,Emissions!$1:$1048576,MATCH(DATE(W$2,1,1),Emissions!$A$1:$LI$1),FALSE)</f>
        <v>0</v>
      </c>
      <c r="X712" s="359">
        <f>+VLOOKUP($E712,Emissions!$1:$1048576,MATCH(DATE(X$2,1,1),Emissions!$A$1:$LI$1),FALSE)</f>
        <v>0</v>
      </c>
      <c r="Y712" s="359">
        <f>+VLOOKUP($E712,Emissions!$1:$1048576,MATCH(DATE(Y$2,1,1),Emissions!$A$1:$LI$1),FALSE)</f>
        <v>0</v>
      </c>
      <c r="Z712" s="359">
        <f>+VLOOKUP($E712,Emissions!$1:$1048576,MATCH(DATE(Z$2,1,1),Emissions!$A$1:$LI$1),FALSE)</f>
        <v>0</v>
      </c>
      <c r="AA712" s="359">
        <f>+VLOOKUP($E712,Emissions!$1:$1048576,MATCH(DATE(AA$2,1,1),Emissions!$A$1:$LI$1),FALSE)</f>
        <v>0</v>
      </c>
      <c r="AB712" s="359">
        <f>+VLOOKUP($E712,Emissions!$1:$1048576,MATCH(DATE(AB$2,1,1),Emissions!$A$1:$LI$1),FALSE)</f>
        <v>0</v>
      </c>
      <c r="AC712" s="359">
        <f>+VLOOKUP($E712,Emissions!$1:$1048576,MATCH(DATE(AC$2,1,1),Emissions!$A$1:$LI$1),FALSE)</f>
        <v>0</v>
      </c>
      <c r="AD712" s="359">
        <f>+VLOOKUP($E712,Emissions!$1:$1048576,MATCH(DATE(AD$2,1,1),Emissions!$A$1:$LI$1),FALSE)</f>
        <v>0</v>
      </c>
      <c r="AE712" s="359">
        <f>+VLOOKUP($E712,Emissions!$1:$1048576,MATCH(DATE(AE$2,1,1),Emissions!$A$1:$LI$1),FALSE)</f>
        <v>0</v>
      </c>
      <c r="AF712" s="359">
        <f>+VLOOKUP($E712,Emissions!$1:$1048576,MATCH(DATE(AF$2,1,1),Emissions!$A$1:$LI$1),FALSE)</f>
        <v>0</v>
      </c>
      <c r="AG712" s="359">
        <f>+VLOOKUP($E712,Emissions!$1:$1048576,MATCH(DATE(AG$2,1,1),Emissions!$A$1:$LI$1),FALSE)</f>
        <v>0</v>
      </c>
      <c r="AH712" s="359">
        <f>+VLOOKUP($E712,Emissions!$1:$1048576,MATCH(DATE(AH$2,1,1),Emissions!$A$1:$LI$1),FALSE)</f>
        <v>0</v>
      </c>
      <c r="AI712" s="359">
        <f>+VLOOKUP($E712,Emissions!$1:$1048576,MATCH(DATE(AI$2,1,1),Emissions!$A$1:$LI$1),FALSE)</f>
        <v>0</v>
      </c>
      <c r="AJ712" s="359">
        <f>+VLOOKUP($E712,Emissions!$1:$1048576,MATCH(DATE(AJ$2,1,1),Emissions!$A$1:$LI$1),FALSE)</f>
        <v>0</v>
      </c>
      <c r="AK712" s="359">
        <f>+VLOOKUP($E712,Emissions!$1:$1048576,MATCH(DATE(AK$2,1,1),Emissions!$A$1:$LI$1),FALSE)</f>
        <v>0</v>
      </c>
      <c r="AL712" s="359">
        <f>+VLOOKUP($E712,Emissions!$1:$1048576,MATCH(DATE(AL$2,1,1),Emissions!$A$1:$LI$1),FALSE)</f>
        <v>0</v>
      </c>
      <c r="AM712" s="359">
        <f>+VLOOKUP($E712,Emissions!$1:$1048576,MATCH(DATE(AM$2,1,1),Emissions!$A$1:$LI$1),FALSE)</f>
        <v>0</v>
      </c>
      <c r="AN712" s="359">
        <f>+VLOOKUP($E712,Emissions!$1:$1048576,MATCH(DATE(AN$2,1,1),Emissions!$A$1:$LI$1),FALSE)</f>
        <v>0</v>
      </c>
      <c r="AO712" s="359">
        <f>+VLOOKUP($E712,Emissions!$1:$1048576,MATCH(DATE(AO$2,1,1),Emissions!$A$1:$LI$1),FALSE)</f>
        <v>0</v>
      </c>
      <c r="AP712" s="359">
        <f>+VLOOKUP($E712,Emissions!$1:$1048576,MATCH(DATE(AP$2,1,1),Emissions!$A$1:$LI$1),FALSE)</f>
        <v>0</v>
      </c>
      <c r="AQ712" s="359">
        <f>+VLOOKUP($E712,Emissions!$1:$1048576,MATCH(DATE(AQ$2,1,1),Emissions!$A$1:$LI$1),FALSE)</f>
        <v>0</v>
      </c>
      <c r="AR712" s="359">
        <f>+VLOOKUP($E712,Emissions!$1:$1048576,MATCH(DATE(AR$2,1,1),Emissions!$A$1:$LI$1),FALSE)</f>
        <v>0</v>
      </c>
      <c r="AS712" s="359">
        <f>+VLOOKUP($E712,Emissions!$1:$1048576,MATCH(DATE(AS$2,1,1),Emissions!$A$1:$LI$1),FALSE)</f>
        <v>0</v>
      </c>
      <c r="AT712" s="359">
        <f>+VLOOKUP($E712,Emissions!$1:$1048576,MATCH(DATE(AT$2,1,1),Emissions!$A$1:$LI$1),FALSE)</f>
        <v>0</v>
      </c>
      <c r="AU712" s="359">
        <f>+VLOOKUP($E712,Emissions!$1:$1048576,MATCH(DATE(AU$2,1,1),Emissions!$A$1:$LI$1),FALSE)</f>
        <v>0</v>
      </c>
      <c r="AV712" s="359">
        <f>+VLOOKUP($E712,Emissions!$1:$1048576,MATCH(DATE(AV$2,1,1),Emissions!$A$1:$LI$1),FALSE)</f>
        <v>0</v>
      </c>
      <c r="AW712" s="359">
        <f>+VLOOKUP($E712,Emissions!$1:$1048576,MATCH(DATE(AW$2,1,1),Emissions!$A$1:$LI$1),FALSE)</f>
        <v>0</v>
      </c>
      <c r="AX712" s="359">
        <f>+VLOOKUP($E712,Emissions!$1:$1048576,MATCH(DATE(AX$2,1,1),Emissions!$A$1:$LI$1),FALSE)</f>
        <v>0</v>
      </c>
      <c r="AY712" s="359">
        <f>+VLOOKUP($E712,Emissions!$1:$1048576,MATCH(DATE(AY$2,1,1),Emissions!$A$1:$LI$1),FALSE)</f>
        <v>0</v>
      </c>
      <c r="AZ712" s="359">
        <f>+VLOOKUP($E712,Emissions!$1:$1048576,MATCH(DATE(AZ$2,1,1),Emissions!$A$1:$LI$1),FALSE)</f>
        <v>0</v>
      </c>
      <c r="BA712" s="359">
        <f>+VLOOKUP($E712,Emissions!$1:$1048576,MATCH(DATE(BA$2,1,1),Emissions!$A$1:$LI$1),FALSE)</f>
        <v>0</v>
      </c>
      <c r="BB712" s="359">
        <f>+VLOOKUP($E712,Emissions!$1:$1048576,MATCH(DATE(BB$2,1,1),Emissions!$A$1:$LI$1),FALSE)</f>
        <v>0</v>
      </c>
      <c r="BC712" s="359">
        <f>+VLOOKUP($E712,Emissions!$1:$1048576,MATCH(DATE(BC$2,1,1),Emissions!$A$1:$LI$1),FALSE)</f>
        <v>0</v>
      </c>
      <c r="BD712" s="359">
        <f>+VLOOKUP($E712,Emissions!$1:$1048576,MATCH(DATE(BD$2,1,1),Emissions!$A$1:$LI$1),FALSE)</f>
        <v>0</v>
      </c>
      <c r="BE712" s="359">
        <f>+VLOOKUP($E712,Emissions!$1:$1048576,MATCH(DATE(BE$2,1,1),Emissions!$A$1:$LI$1),FALSE)</f>
        <v>0</v>
      </c>
      <c r="BF712" s="359">
        <f>+VLOOKUP($E712,Emissions!$1:$1048576,MATCH(DATE(BF$2,1,1),Emissions!$A$1:$LI$1),FALSE)</f>
        <v>0</v>
      </c>
      <c r="BG712" s="359">
        <f>+VLOOKUP($E712,Emissions!$1:$1048576,MATCH(DATE(BG$2,1,1),Emissions!$A$1:$LI$1),FALSE)</f>
        <v>0</v>
      </c>
      <c r="BH712" s="359">
        <f>+VLOOKUP($E712,Emissions!$1:$1048576,MATCH(DATE(BH$2,1,1),Emissions!$A$1:$LI$1),FALSE)</f>
        <v>0</v>
      </c>
      <c r="BI712" s="359">
        <f>+VLOOKUP($E712,Emissions!$1:$1048576,MATCH(DATE(BI$2,1,1),Emissions!$A$1:$LI$1),FALSE)</f>
        <v>0</v>
      </c>
    </row>
    <row r="713" spans="1:61" s="92" customFormat="1" ht="15" customHeight="1" x14ac:dyDescent="0.35">
      <c r="A713" s="409"/>
      <c r="B713" s="169"/>
      <c r="C713" s="137" t="s">
        <v>1089</v>
      </c>
      <c r="D713" s="147" t="s">
        <v>1032</v>
      </c>
      <c r="E713" s="136" t="s">
        <v>2802</v>
      </c>
      <c r="F713" s="325">
        <f>+VLOOKUP($E713,Emissions!$1:$1048576,MATCH(DATE(F$2,1,1),Emissions!$A$1:$LI$1),FALSE)</f>
        <v>0</v>
      </c>
      <c r="G713" s="325">
        <f>+VLOOKUP($E713,Emissions!$1:$1048576,MATCH(DATE(G$2,1,1),Emissions!$A$1:$LI$1),FALSE)</f>
        <v>0</v>
      </c>
      <c r="H713" s="325">
        <f>+VLOOKUP($E713,Emissions!$1:$1048576,MATCH(DATE(H$2,1,1),Emissions!$A$1:$LI$1),FALSE)</f>
        <v>0</v>
      </c>
      <c r="I713" s="325">
        <f>+VLOOKUP($E713,Emissions!$1:$1048576,MATCH(DATE(I$2,1,1),Emissions!$A$1:$LI$1),FALSE)</f>
        <v>0</v>
      </c>
      <c r="J713" s="325">
        <f>+VLOOKUP($E713,Emissions!$1:$1048576,MATCH(DATE(J$2,1,1),Emissions!$A$1:$LI$1),FALSE)</f>
        <v>0</v>
      </c>
      <c r="K713" s="325">
        <f>+VLOOKUP($E713,Emissions!$1:$1048576,MATCH(DATE(K$2,1,1),Emissions!$A$1:$LI$1),FALSE)</f>
        <v>0</v>
      </c>
      <c r="L713" s="325">
        <f>+VLOOKUP($E713,Emissions!$1:$1048576,MATCH(DATE(L$2,1,1),Emissions!$A$1:$LI$1),FALSE)</f>
        <v>0</v>
      </c>
      <c r="M713" s="325">
        <f>+VLOOKUP($E713,Emissions!$1:$1048576,MATCH(DATE(M$2,1,1),Emissions!$A$1:$LI$1),FALSE)</f>
        <v>0</v>
      </c>
      <c r="N713" s="325">
        <f>+VLOOKUP($E713,Emissions!$1:$1048576,MATCH(DATE(N$2,1,1),Emissions!$A$1:$LI$1),FALSE)</f>
        <v>0</v>
      </c>
      <c r="O713" s="325">
        <f>+VLOOKUP($E713,Emissions!$1:$1048576,MATCH(DATE(O$2,1,1),Emissions!$A$1:$LI$1),FALSE)</f>
        <v>0</v>
      </c>
      <c r="P713" s="325">
        <f>+VLOOKUP($E713,Emissions!$1:$1048576,MATCH(DATE(P$2,1,1),Emissions!$A$1:$LI$1),FALSE)</f>
        <v>0</v>
      </c>
      <c r="Q713" s="325">
        <f>+VLOOKUP($E713,Emissions!$1:$1048576,MATCH(DATE(Q$2,1,1),Emissions!$A$1:$LI$1),FALSE)</f>
        <v>0</v>
      </c>
      <c r="R713" s="325">
        <f>+VLOOKUP($E713,Emissions!$1:$1048576,MATCH(DATE(R$2,1,1),Emissions!$A$1:$LI$1),FALSE)</f>
        <v>0</v>
      </c>
      <c r="S713" s="325">
        <f>+VLOOKUP($E713,Emissions!$1:$1048576,MATCH(DATE(S$2,1,1),Emissions!$A$1:$LI$1),FALSE)</f>
        <v>0</v>
      </c>
      <c r="T713" s="325">
        <f>+VLOOKUP($E713,Emissions!$1:$1048576,MATCH(DATE(T$2,1,1),Emissions!$A$1:$LI$1),FALSE)</f>
        <v>0</v>
      </c>
      <c r="U713" s="325">
        <f>+VLOOKUP($E713,Emissions!$1:$1048576,MATCH(DATE(U$2,1,1),Emissions!$A$1:$LI$1),FALSE)</f>
        <v>0</v>
      </c>
      <c r="V713" s="325">
        <f>+VLOOKUP($E713,Emissions!$1:$1048576,MATCH(DATE(V$2,1,1),Emissions!$A$1:$LI$1),FALSE)</f>
        <v>0</v>
      </c>
      <c r="W713" s="325">
        <f>+VLOOKUP($E713,Emissions!$1:$1048576,MATCH(DATE(W$2,1,1),Emissions!$A$1:$LI$1),FALSE)</f>
        <v>0</v>
      </c>
      <c r="X713" s="325">
        <f>+VLOOKUP($E713,Emissions!$1:$1048576,MATCH(DATE(X$2,1,1),Emissions!$A$1:$LI$1),FALSE)</f>
        <v>0</v>
      </c>
      <c r="Y713" s="325">
        <f>+VLOOKUP($E713,Emissions!$1:$1048576,MATCH(DATE(Y$2,1,1),Emissions!$A$1:$LI$1),FALSE)</f>
        <v>0</v>
      </c>
      <c r="Z713" s="325">
        <f>+VLOOKUP($E713,Emissions!$1:$1048576,MATCH(DATE(Z$2,1,1),Emissions!$A$1:$LI$1),FALSE)</f>
        <v>0</v>
      </c>
      <c r="AA713" s="325">
        <f>+VLOOKUP($E713,Emissions!$1:$1048576,MATCH(DATE(AA$2,1,1),Emissions!$A$1:$LI$1),FALSE)</f>
        <v>0</v>
      </c>
      <c r="AB713" s="325">
        <f>+VLOOKUP($E713,Emissions!$1:$1048576,MATCH(DATE(AB$2,1,1),Emissions!$A$1:$LI$1),FALSE)</f>
        <v>0</v>
      </c>
      <c r="AC713" s="325">
        <f>+VLOOKUP($E713,Emissions!$1:$1048576,MATCH(DATE(AC$2,1,1),Emissions!$A$1:$LI$1),FALSE)</f>
        <v>0</v>
      </c>
      <c r="AD713" s="325">
        <f>+VLOOKUP($E713,Emissions!$1:$1048576,MATCH(DATE(AD$2,1,1),Emissions!$A$1:$LI$1),FALSE)</f>
        <v>0</v>
      </c>
      <c r="AE713" s="325">
        <f>+VLOOKUP($E713,Emissions!$1:$1048576,MATCH(DATE(AE$2,1,1),Emissions!$A$1:$LI$1),FALSE)</f>
        <v>0</v>
      </c>
      <c r="AF713" s="325">
        <f>+VLOOKUP($E713,Emissions!$1:$1048576,MATCH(DATE(AF$2,1,1),Emissions!$A$1:$LI$1),FALSE)</f>
        <v>0</v>
      </c>
      <c r="AG713" s="325">
        <f>+VLOOKUP($E713,Emissions!$1:$1048576,MATCH(DATE(AG$2,1,1),Emissions!$A$1:$LI$1),FALSE)</f>
        <v>0</v>
      </c>
      <c r="AH713" s="325">
        <f>+VLOOKUP($E713,Emissions!$1:$1048576,MATCH(DATE(AH$2,1,1),Emissions!$A$1:$LI$1),FALSE)</f>
        <v>0</v>
      </c>
      <c r="AI713" s="325">
        <f>+VLOOKUP($E713,Emissions!$1:$1048576,MATCH(DATE(AI$2,1,1),Emissions!$A$1:$LI$1),FALSE)</f>
        <v>0</v>
      </c>
      <c r="AJ713" s="325">
        <f>+VLOOKUP($E713,Emissions!$1:$1048576,MATCH(DATE(AJ$2,1,1),Emissions!$A$1:$LI$1),FALSE)</f>
        <v>0</v>
      </c>
      <c r="AK713" s="325">
        <f>+VLOOKUP($E713,Emissions!$1:$1048576,MATCH(DATE(AK$2,1,1),Emissions!$A$1:$LI$1),FALSE)</f>
        <v>0</v>
      </c>
      <c r="AL713" s="325">
        <f>+VLOOKUP($E713,Emissions!$1:$1048576,MATCH(DATE(AL$2,1,1),Emissions!$A$1:$LI$1),FALSE)</f>
        <v>0</v>
      </c>
      <c r="AM713" s="325">
        <f>+VLOOKUP($E713,Emissions!$1:$1048576,MATCH(DATE(AM$2,1,1),Emissions!$A$1:$LI$1),FALSE)</f>
        <v>0</v>
      </c>
      <c r="AN713" s="325">
        <f>+VLOOKUP($E713,Emissions!$1:$1048576,MATCH(DATE(AN$2,1,1),Emissions!$A$1:$LI$1),FALSE)</f>
        <v>0</v>
      </c>
      <c r="AO713" s="325">
        <f>+VLOOKUP($E713,Emissions!$1:$1048576,MATCH(DATE(AO$2,1,1),Emissions!$A$1:$LI$1),FALSE)</f>
        <v>0</v>
      </c>
      <c r="AP713" s="325">
        <f>+VLOOKUP($E713,Emissions!$1:$1048576,MATCH(DATE(AP$2,1,1),Emissions!$A$1:$LI$1),FALSE)</f>
        <v>0</v>
      </c>
      <c r="AQ713" s="325">
        <f>+VLOOKUP($E713,Emissions!$1:$1048576,MATCH(DATE(AQ$2,1,1),Emissions!$A$1:$LI$1),FALSE)</f>
        <v>0</v>
      </c>
      <c r="AR713" s="325">
        <f>+VLOOKUP($E713,Emissions!$1:$1048576,MATCH(DATE(AR$2,1,1),Emissions!$A$1:$LI$1),FALSE)</f>
        <v>0</v>
      </c>
      <c r="AS713" s="325">
        <f>+VLOOKUP($E713,Emissions!$1:$1048576,MATCH(DATE(AS$2,1,1),Emissions!$A$1:$LI$1),FALSE)</f>
        <v>0</v>
      </c>
      <c r="AT713" s="325">
        <f>+VLOOKUP($E713,Emissions!$1:$1048576,MATCH(DATE(AT$2,1,1),Emissions!$A$1:$LI$1),FALSE)</f>
        <v>0</v>
      </c>
      <c r="AU713" s="325">
        <f>+VLOOKUP($E713,Emissions!$1:$1048576,MATCH(DATE(AU$2,1,1),Emissions!$A$1:$LI$1),FALSE)</f>
        <v>0</v>
      </c>
      <c r="AV713" s="325">
        <f>+VLOOKUP($E713,Emissions!$1:$1048576,MATCH(DATE(AV$2,1,1),Emissions!$A$1:$LI$1),FALSE)</f>
        <v>0</v>
      </c>
      <c r="AW713" s="325">
        <f>+VLOOKUP($E713,Emissions!$1:$1048576,MATCH(DATE(AW$2,1,1),Emissions!$A$1:$LI$1),FALSE)</f>
        <v>0</v>
      </c>
      <c r="AX713" s="325">
        <f>+VLOOKUP($E713,Emissions!$1:$1048576,MATCH(DATE(AX$2,1,1),Emissions!$A$1:$LI$1),FALSE)</f>
        <v>0</v>
      </c>
      <c r="AY713" s="325">
        <f>+VLOOKUP($E713,Emissions!$1:$1048576,MATCH(DATE(AY$2,1,1),Emissions!$A$1:$LI$1),FALSE)</f>
        <v>0</v>
      </c>
      <c r="AZ713" s="325">
        <f>+VLOOKUP($E713,Emissions!$1:$1048576,MATCH(DATE(AZ$2,1,1),Emissions!$A$1:$LI$1),FALSE)</f>
        <v>0</v>
      </c>
      <c r="BA713" s="325">
        <f>+VLOOKUP($E713,Emissions!$1:$1048576,MATCH(DATE(BA$2,1,1),Emissions!$A$1:$LI$1),FALSE)</f>
        <v>0</v>
      </c>
      <c r="BB713" s="325">
        <f>+VLOOKUP($E713,Emissions!$1:$1048576,MATCH(DATE(BB$2,1,1),Emissions!$A$1:$LI$1),FALSE)</f>
        <v>0</v>
      </c>
      <c r="BC713" s="325">
        <f>+VLOOKUP($E713,Emissions!$1:$1048576,MATCH(DATE(BC$2,1,1),Emissions!$A$1:$LI$1),FALSE)</f>
        <v>0</v>
      </c>
      <c r="BD713" s="325">
        <f>+VLOOKUP($E713,Emissions!$1:$1048576,MATCH(DATE(BD$2,1,1),Emissions!$A$1:$LI$1),FALSE)</f>
        <v>0</v>
      </c>
      <c r="BE713" s="325">
        <f>+VLOOKUP($E713,Emissions!$1:$1048576,MATCH(DATE(BE$2,1,1),Emissions!$A$1:$LI$1),FALSE)</f>
        <v>0</v>
      </c>
      <c r="BF713" s="325">
        <f>+VLOOKUP($E713,Emissions!$1:$1048576,MATCH(DATE(BF$2,1,1),Emissions!$A$1:$LI$1),FALSE)</f>
        <v>0</v>
      </c>
      <c r="BG713" s="325">
        <f>+VLOOKUP($E713,Emissions!$1:$1048576,MATCH(DATE(BG$2,1,1),Emissions!$A$1:$LI$1),FALSE)</f>
        <v>0</v>
      </c>
      <c r="BH713" s="325">
        <f>+VLOOKUP($E713,Emissions!$1:$1048576,MATCH(DATE(BH$2,1,1),Emissions!$A$1:$LI$1),FALSE)</f>
        <v>0</v>
      </c>
      <c r="BI713" s="325">
        <f>+VLOOKUP($E713,Emissions!$1:$1048576,MATCH(DATE(BI$2,1,1),Emissions!$A$1:$LI$1),FALSE)</f>
        <v>0</v>
      </c>
    </row>
    <row r="714" spans="1:61" ht="15" customHeight="1" x14ac:dyDescent="0.35">
      <c r="A714" s="409"/>
      <c r="B714" s="169"/>
      <c r="C714" s="138" t="s">
        <v>602</v>
      </c>
      <c r="D714" s="114" t="s">
        <v>1032</v>
      </c>
      <c r="E714" s="50" t="s">
        <v>2803</v>
      </c>
      <c r="F714" s="359">
        <f>+VLOOKUP($E714,Emissions!$1:$1048576,MATCH(DATE(F$2,1,1),Emissions!$A$1:$LI$1),FALSE)</f>
        <v>0</v>
      </c>
      <c r="G714" s="359">
        <f>+VLOOKUP($E714,Emissions!$1:$1048576,MATCH(DATE(G$2,1,1),Emissions!$A$1:$LI$1),FALSE)</f>
        <v>0</v>
      </c>
      <c r="H714" s="359">
        <f>+VLOOKUP($E714,Emissions!$1:$1048576,MATCH(DATE(H$2,1,1),Emissions!$A$1:$LI$1),FALSE)</f>
        <v>0</v>
      </c>
      <c r="I714" s="359">
        <f>+VLOOKUP($E714,Emissions!$1:$1048576,MATCH(DATE(I$2,1,1),Emissions!$A$1:$LI$1),FALSE)</f>
        <v>0</v>
      </c>
      <c r="J714" s="359">
        <f>+VLOOKUP($E714,Emissions!$1:$1048576,MATCH(DATE(J$2,1,1),Emissions!$A$1:$LI$1),FALSE)</f>
        <v>0</v>
      </c>
      <c r="K714" s="359">
        <f>+VLOOKUP($E714,Emissions!$1:$1048576,MATCH(DATE(K$2,1,1),Emissions!$A$1:$LI$1),FALSE)</f>
        <v>0</v>
      </c>
      <c r="L714" s="359">
        <f>+VLOOKUP($E714,Emissions!$1:$1048576,MATCH(DATE(L$2,1,1),Emissions!$A$1:$LI$1),FALSE)</f>
        <v>0</v>
      </c>
      <c r="M714" s="359">
        <f>+VLOOKUP($E714,Emissions!$1:$1048576,MATCH(DATE(M$2,1,1),Emissions!$A$1:$LI$1),FALSE)</f>
        <v>0</v>
      </c>
      <c r="N714" s="359">
        <f>+VLOOKUP($E714,Emissions!$1:$1048576,MATCH(DATE(N$2,1,1),Emissions!$A$1:$LI$1),FALSE)</f>
        <v>0</v>
      </c>
      <c r="O714" s="359">
        <f>+VLOOKUP($E714,Emissions!$1:$1048576,MATCH(DATE(O$2,1,1),Emissions!$A$1:$LI$1),FALSE)</f>
        <v>0</v>
      </c>
      <c r="P714" s="359">
        <f>+VLOOKUP($E714,Emissions!$1:$1048576,MATCH(DATE(P$2,1,1),Emissions!$A$1:$LI$1),FALSE)</f>
        <v>0</v>
      </c>
      <c r="Q714" s="359">
        <f>+VLOOKUP($E714,Emissions!$1:$1048576,MATCH(DATE(Q$2,1,1),Emissions!$A$1:$LI$1),FALSE)</f>
        <v>0</v>
      </c>
      <c r="R714" s="359">
        <f>+VLOOKUP($E714,Emissions!$1:$1048576,MATCH(DATE(R$2,1,1),Emissions!$A$1:$LI$1),FALSE)</f>
        <v>0</v>
      </c>
      <c r="S714" s="359">
        <f>+VLOOKUP($E714,Emissions!$1:$1048576,MATCH(DATE(S$2,1,1),Emissions!$A$1:$LI$1),FALSE)</f>
        <v>0</v>
      </c>
      <c r="T714" s="359">
        <f>+VLOOKUP($E714,Emissions!$1:$1048576,MATCH(DATE(T$2,1,1),Emissions!$A$1:$LI$1),FALSE)</f>
        <v>0</v>
      </c>
      <c r="U714" s="359">
        <f>+VLOOKUP($E714,Emissions!$1:$1048576,MATCH(DATE(U$2,1,1),Emissions!$A$1:$LI$1),FALSE)</f>
        <v>0</v>
      </c>
      <c r="V714" s="359">
        <f>+VLOOKUP($E714,Emissions!$1:$1048576,MATCH(DATE(V$2,1,1),Emissions!$A$1:$LI$1),FALSE)</f>
        <v>0</v>
      </c>
      <c r="W714" s="359">
        <f>+VLOOKUP($E714,Emissions!$1:$1048576,MATCH(DATE(W$2,1,1),Emissions!$A$1:$LI$1),FALSE)</f>
        <v>0</v>
      </c>
      <c r="X714" s="359">
        <f>+VLOOKUP($E714,Emissions!$1:$1048576,MATCH(DATE(X$2,1,1),Emissions!$A$1:$LI$1),FALSE)</f>
        <v>0</v>
      </c>
      <c r="Y714" s="359">
        <f>+VLOOKUP($E714,Emissions!$1:$1048576,MATCH(DATE(Y$2,1,1),Emissions!$A$1:$LI$1),FALSE)</f>
        <v>0</v>
      </c>
      <c r="Z714" s="359">
        <f>+VLOOKUP($E714,Emissions!$1:$1048576,MATCH(DATE(Z$2,1,1),Emissions!$A$1:$LI$1),FALSE)</f>
        <v>0</v>
      </c>
      <c r="AA714" s="359">
        <f>+VLOOKUP($E714,Emissions!$1:$1048576,MATCH(DATE(AA$2,1,1),Emissions!$A$1:$LI$1),FALSE)</f>
        <v>0</v>
      </c>
      <c r="AB714" s="359">
        <f>+VLOOKUP($E714,Emissions!$1:$1048576,MATCH(DATE(AB$2,1,1),Emissions!$A$1:$LI$1),FALSE)</f>
        <v>0</v>
      </c>
      <c r="AC714" s="359">
        <f>+VLOOKUP($E714,Emissions!$1:$1048576,MATCH(DATE(AC$2,1,1),Emissions!$A$1:$LI$1),FALSE)</f>
        <v>0</v>
      </c>
      <c r="AD714" s="359">
        <f>+VLOOKUP($E714,Emissions!$1:$1048576,MATCH(DATE(AD$2,1,1),Emissions!$A$1:$LI$1),FALSE)</f>
        <v>0</v>
      </c>
      <c r="AE714" s="359">
        <f>+VLOOKUP($E714,Emissions!$1:$1048576,MATCH(DATE(AE$2,1,1),Emissions!$A$1:$LI$1),FALSE)</f>
        <v>0</v>
      </c>
      <c r="AF714" s="359">
        <f>+VLOOKUP($E714,Emissions!$1:$1048576,MATCH(DATE(AF$2,1,1),Emissions!$A$1:$LI$1),FALSE)</f>
        <v>0</v>
      </c>
      <c r="AG714" s="359">
        <f>+VLOOKUP($E714,Emissions!$1:$1048576,MATCH(DATE(AG$2,1,1),Emissions!$A$1:$LI$1),FALSE)</f>
        <v>0</v>
      </c>
      <c r="AH714" s="359">
        <f>+VLOOKUP($E714,Emissions!$1:$1048576,MATCH(DATE(AH$2,1,1),Emissions!$A$1:$LI$1),FALSE)</f>
        <v>0</v>
      </c>
      <c r="AI714" s="359">
        <f>+VLOOKUP($E714,Emissions!$1:$1048576,MATCH(DATE(AI$2,1,1),Emissions!$A$1:$LI$1),FALSE)</f>
        <v>0</v>
      </c>
      <c r="AJ714" s="359">
        <f>+VLOOKUP($E714,Emissions!$1:$1048576,MATCH(DATE(AJ$2,1,1),Emissions!$A$1:$LI$1),FALSE)</f>
        <v>0</v>
      </c>
      <c r="AK714" s="359">
        <f>+VLOOKUP($E714,Emissions!$1:$1048576,MATCH(DATE(AK$2,1,1),Emissions!$A$1:$LI$1),FALSE)</f>
        <v>0</v>
      </c>
      <c r="AL714" s="359">
        <f>+VLOOKUP($E714,Emissions!$1:$1048576,MATCH(DATE(AL$2,1,1),Emissions!$A$1:$LI$1),FALSE)</f>
        <v>0</v>
      </c>
      <c r="AM714" s="359">
        <f>+VLOOKUP($E714,Emissions!$1:$1048576,MATCH(DATE(AM$2,1,1),Emissions!$A$1:$LI$1),FALSE)</f>
        <v>0</v>
      </c>
      <c r="AN714" s="359">
        <f>+VLOOKUP($E714,Emissions!$1:$1048576,MATCH(DATE(AN$2,1,1),Emissions!$A$1:$LI$1),FALSE)</f>
        <v>0</v>
      </c>
      <c r="AO714" s="359">
        <f>+VLOOKUP($E714,Emissions!$1:$1048576,MATCH(DATE(AO$2,1,1),Emissions!$A$1:$LI$1),FALSE)</f>
        <v>0</v>
      </c>
      <c r="AP714" s="359">
        <f>+VLOOKUP($E714,Emissions!$1:$1048576,MATCH(DATE(AP$2,1,1),Emissions!$A$1:$LI$1),FALSE)</f>
        <v>0</v>
      </c>
      <c r="AQ714" s="359">
        <f>+VLOOKUP($E714,Emissions!$1:$1048576,MATCH(DATE(AQ$2,1,1),Emissions!$A$1:$LI$1),FALSE)</f>
        <v>0</v>
      </c>
      <c r="AR714" s="359">
        <f>+VLOOKUP($E714,Emissions!$1:$1048576,MATCH(DATE(AR$2,1,1),Emissions!$A$1:$LI$1),FALSE)</f>
        <v>0</v>
      </c>
      <c r="AS714" s="359">
        <f>+VLOOKUP($E714,Emissions!$1:$1048576,MATCH(DATE(AS$2,1,1),Emissions!$A$1:$LI$1),FALSE)</f>
        <v>0</v>
      </c>
      <c r="AT714" s="359">
        <f>+VLOOKUP($E714,Emissions!$1:$1048576,MATCH(DATE(AT$2,1,1),Emissions!$A$1:$LI$1),FALSE)</f>
        <v>0</v>
      </c>
      <c r="AU714" s="359">
        <f>+VLOOKUP($E714,Emissions!$1:$1048576,MATCH(DATE(AU$2,1,1),Emissions!$A$1:$LI$1),FALSE)</f>
        <v>0</v>
      </c>
      <c r="AV714" s="359">
        <f>+VLOOKUP($E714,Emissions!$1:$1048576,MATCH(DATE(AV$2,1,1),Emissions!$A$1:$LI$1),FALSE)</f>
        <v>0</v>
      </c>
      <c r="AW714" s="359">
        <f>+VLOOKUP($E714,Emissions!$1:$1048576,MATCH(DATE(AW$2,1,1),Emissions!$A$1:$LI$1),FALSE)</f>
        <v>0</v>
      </c>
      <c r="AX714" s="359">
        <f>+VLOOKUP($E714,Emissions!$1:$1048576,MATCH(DATE(AX$2,1,1),Emissions!$A$1:$LI$1),FALSE)</f>
        <v>0</v>
      </c>
      <c r="AY714" s="359">
        <f>+VLOOKUP($E714,Emissions!$1:$1048576,MATCH(DATE(AY$2,1,1),Emissions!$A$1:$LI$1),FALSE)</f>
        <v>0</v>
      </c>
      <c r="AZ714" s="359">
        <f>+VLOOKUP($E714,Emissions!$1:$1048576,MATCH(DATE(AZ$2,1,1),Emissions!$A$1:$LI$1),FALSE)</f>
        <v>0</v>
      </c>
      <c r="BA714" s="359">
        <f>+VLOOKUP($E714,Emissions!$1:$1048576,MATCH(DATE(BA$2,1,1),Emissions!$A$1:$LI$1),FALSE)</f>
        <v>0</v>
      </c>
      <c r="BB714" s="359">
        <f>+VLOOKUP($E714,Emissions!$1:$1048576,MATCH(DATE(BB$2,1,1),Emissions!$A$1:$LI$1),FALSE)</f>
        <v>0</v>
      </c>
      <c r="BC714" s="359">
        <f>+VLOOKUP($E714,Emissions!$1:$1048576,MATCH(DATE(BC$2,1,1),Emissions!$A$1:$LI$1),FALSE)</f>
        <v>0</v>
      </c>
      <c r="BD714" s="359">
        <f>+VLOOKUP($E714,Emissions!$1:$1048576,MATCH(DATE(BD$2,1,1),Emissions!$A$1:$LI$1),FALSE)</f>
        <v>0</v>
      </c>
      <c r="BE714" s="359">
        <f>+VLOOKUP($E714,Emissions!$1:$1048576,MATCH(DATE(BE$2,1,1),Emissions!$A$1:$LI$1),FALSE)</f>
        <v>0</v>
      </c>
      <c r="BF714" s="359">
        <f>+VLOOKUP($E714,Emissions!$1:$1048576,MATCH(DATE(BF$2,1,1),Emissions!$A$1:$LI$1),FALSE)</f>
        <v>0</v>
      </c>
      <c r="BG714" s="359">
        <f>+VLOOKUP($E714,Emissions!$1:$1048576,MATCH(DATE(BG$2,1,1),Emissions!$A$1:$LI$1),FALSE)</f>
        <v>0</v>
      </c>
      <c r="BH714" s="359">
        <f>+VLOOKUP($E714,Emissions!$1:$1048576,MATCH(DATE(BH$2,1,1),Emissions!$A$1:$LI$1),FALSE)</f>
        <v>0</v>
      </c>
      <c r="BI714" s="359">
        <f>+VLOOKUP($E714,Emissions!$1:$1048576,MATCH(DATE(BI$2,1,1),Emissions!$A$1:$LI$1),FALSE)</f>
        <v>0</v>
      </c>
    </row>
    <row r="715" spans="1:61" ht="15" customHeight="1" x14ac:dyDescent="0.35">
      <c r="A715" s="409"/>
      <c r="B715" s="169"/>
      <c r="C715" s="138" t="s">
        <v>603</v>
      </c>
      <c r="D715" s="114" t="s">
        <v>1032</v>
      </c>
      <c r="E715" s="50" t="s">
        <v>2804</v>
      </c>
      <c r="F715" s="359">
        <f>+VLOOKUP($E715,Emissions!$1:$1048576,MATCH(DATE(F$2,1,1),Emissions!$A$1:$LI$1),FALSE)</f>
        <v>0</v>
      </c>
      <c r="G715" s="359">
        <f>+VLOOKUP($E715,Emissions!$1:$1048576,MATCH(DATE(G$2,1,1),Emissions!$A$1:$LI$1),FALSE)</f>
        <v>0</v>
      </c>
      <c r="H715" s="359">
        <f>+VLOOKUP($E715,Emissions!$1:$1048576,MATCH(DATE(H$2,1,1),Emissions!$A$1:$LI$1),FALSE)</f>
        <v>0</v>
      </c>
      <c r="I715" s="359">
        <f>+VLOOKUP($E715,Emissions!$1:$1048576,MATCH(DATE(I$2,1,1),Emissions!$A$1:$LI$1),FALSE)</f>
        <v>0</v>
      </c>
      <c r="J715" s="359">
        <f>+VLOOKUP($E715,Emissions!$1:$1048576,MATCH(DATE(J$2,1,1),Emissions!$A$1:$LI$1),FALSE)</f>
        <v>0</v>
      </c>
      <c r="K715" s="359">
        <f>+VLOOKUP($E715,Emissions!$1:$1048576,MATCH(DATE(K$2,1,1),Emissions!$A$1:$LI$1),FALSE)</f>
        <v>0</v>
      </c>
      <c r="L715" s="359">
        <f>+VLOOKUP($E715,Emissions!$1:$1048576,MATCH(DATE(L$2,1,1),Emissions!$A$1:$LI$1),FALSE)</f>
        <v>0</v>
      </c>
      <c r="M715" s="359">
        <f>+VLOOKUP($E715,Emissions!$1:$1048576,MATCH(DATE(M$2,1,1),Emissions!$A$1:$LI$1),FALSE)</f>
        <v>0</v>
      </c>
      <c r="N715" s="359">
        <f>+VLOOKUP($E715,Emissions!$1:$1048576,MATCH(DATE(N$2,1,1),Emissions!$A$1:$LI$1),FALSE)</f>
        <v>0</v>
      </c>
      <c r="O715" s="359">
        <f>+VLOOKUP($E715,Emissions!$1:$1048576,MATCH(DATE(O$2,1,1),Emissions!$A$1:$LI$1),FALSE)</f>
        <v>0</v>
      </c>
      <c r="P715" s="359">
        <f>+VLOOKUP($E715,Emissions!$1:$1048576,MATCH(DATE(P$2,1,1),Emissions!$A$1:$LI$1),FALSE)</f>
        <v>0</v>
      </c>
      <c r="Q715" s="359">
        <f>+VLOOKUP($E715,Emissions!$1:$1048576,MATCH(DATE(Q$2,1,1),Emissions!$A$1:$LI$1),FALSE)</f>
        <v>0</v>
      </c>
      <c r="R715" s="359">
        <f>+VLOOKUP($E715,Emissions!$1:$1048576,MATCH(DATE(R$2,1,1),Emissions!$A$1:$LI$1),FALSE)</f>
        <v>0</v>
      </c>
      <c r="S715" s="359">
        <f>+VLOOKUP($E715,Emissions!$1:$1048576,MATCH(DATE(S$2,1,1),Emissions!$A$1:$LI$1),FALSE)</f>
        <v>0</v>
      </c>
      <c r="T715" s="359">
        <f>+VLOOKUP($E715,Emissions!$1:$1048576,MATCH(DATE(T$2,1,1),Emissions!$A$1:$LI$1),FALSE)</f>
        <v>0</v>
      </c>
      <c r="U715" s="359">
        <f>+VLOOKUP($E715,Emissions!$1:$1048576,MATCH(DATE(U$2,1,1),Emissions!$A$1:$LI$1),FALSE)</f>
        <v>0</v>
      </c>
      <c r="V715" s="359">
        <f>+VLOOKUP($E715,Emissions!$1:$1048576,MATCH(DATE(V$2,1,1),Emissions!$A$1:$LI$1),FALSE)</f>
        <v>0</v>
      </c>
      <c r="W715" s="359">
        <f>+VLOOKUP($E715,Emissions!$1:$1048576,MATCH(DATE(W$2,1,1),Emissions!$A$1:$LI$1),FALSE)</f>
        <v>0</v>
      </c>
      <c r="X715" s="359">
        <f>+VLOOKUP($E715,Emissions!$1:$1048576,MATCH(DATE(X$2,1,1),Emissions!$A$1:$LI$1),FALSE)</f>
        <v>0</v>
      </c>
      <c r="Y715" s="359">
        <f>+VLOOKUP($E715,Emissions!$1:$1048576,MATCH(DATE(Y$2,1,1),Emissions!$A$1:$LI$1),FALSE)</f>
        <v>0</v>
      </c>
      <c r="Z715" s="359">
        <f>+VLOOKUP($E715,Emissions!$1:$1048576,MATCH(DATE(Z$2,1,1),Emissions!$A$1:$LI$1),FALSE)</f>
        <v>0</v>
      </c>
      <c r="AA715" s="359">
        <f>+VLOOKUP($E715,Emissions!$1:$1048576,MATCH(DATE(AA$2,1,1),Emissions!$A$1:$LI$1),FALSE)</f>
        <v>0</v>
      </c>
      <c r="AB715" s="359">
        <f>+VLOOKUP($E715,Emissions!$1:$1048576,MATCH(DATE(AB$2,1,1),Emissions!$A$1:$LI$1),FALSE)</f>
        <v>0</v>
      </c>
      <c r="AC715" s="359">
        <f>+VLOOKUP($E715,Emissions!$1:$1048576,MATCH(DATE(AC$2,1,1),Emissions!$A$1:$LI$1),FALSE)</f>
        <v>0</v>
      </c>
      <c r="AD715" s="359">
        <f>+VLOOKUP($E715,Emissions!$1:$1048576,MATCH(DATE(AD$2,1,1),Emissions!$A$1:$LI$1),FALSE)</f>
        <v>0</v>
      </c>
      <c r="AE715" s="359">
        <f>+VLOOKUP($E715,Emissions!$1:$1048576,MATCH(DATE(AE$2,1,1),Emissions!$A$1:$LI$1),FALSE)</f>
        <v>0</v>
      </c>
      <c r="AF715" s="359">
        <f>+VLOOKUP($E715,Emissions!$1:$1048576,MATCH(DATE(AF$2,1,1),Emissions!$A$1:$LI$1),FALSE)</f>
        <v>0</v>
      </c>
      <c r="AG715" s="359">
        <f>+VLOOKUP($E715,Emissions!$1:$1048576,MATCH(DATE(AG$2,1,1),Emissions!$A$1:$LI$1),FALSE)</f>
        <v>0</v>
      </c>
      <c r="AH715" s="359">
        <f>+VLOOKUP($E715,Emissions!$1:$1048576,MATCH(DATE(AH$2,1,1),Emissions!$A$1:$LI$1),FALSE)</f>
        <v>0</v>
      </c>
      <c r="AI715" s="359">
        <f>+VLOOKUP($E715,Emissions!$1:$1048576,MATCH(DATE(AI$2,1,1),Emissions!$A$1:$LI$1),FALSE)</f>
        <v>0</v>
      </c>
      <c r="AJ715" s="359">
        <f>+VLOOKUP($E715,Emissions!$1:$1048576,MATCH(DATE(AJ$2,1,1),Emissions!$A$1:$LI$1),FALSE)</f>
        <v>0</v>
      </c>
      <c r="AK715" s="359">
        <f>+VLOOKUP($E715,Emissions!$1:$1048576,MATCH(DATE(AK$2,1,1),Emissions!$A$1:$LI$1),FALSE)</f>
        <v>0</v>
      </c>
      <c r="AL715" s="359">
        <f>+VLOOKUP($E715,Emissions!$1:$1048576,MATCH(DATE(AL$2,1,1),Emissions!$A$1:$LI$1),FALSE)</f>
        <v>0</v>
      </c>
      <c r="AM715" s="359">
        <f>+VLOOKUP($E715,Emissions!$1:$1048576,MATCH(DATE(AM$2,1,1),Emissions!$A$1:$LI$1),FALSE)</f>
        <v>0</v>
      </c>
      <c r="AN715" s="359">
        <f>+VLOOKUP($E715,Emissions!$1:$1048576,MATCH(DATE(AN$2,1,1),Emissions!$A$1:$LI$1),FALSE)</f>
        <v>0</v>
      </c>
      <c r="AO715" s="359">
        <f>+VLOOKUP($E715,Emissions!$1:$1048576,MATCH(DATE(AO$2,1,1),Emissions!$A$1:$LI$1),FALSE)</f>
        <v>0</v>
      </c>
      <c r="AP715" s="359">
        <f>+VLOOKUP($E715,Emissions!$1:$1048576,MATCH(DATE(AP$2,1,1),Emissions!$A$1:$LI$1),FALSE)</f>
        <v>0</v>
      </c>
      <c r="AQ715" s="359">
        <f>+VLOOKUP($E715,Emissions!$1:$1048576,MATCH(DATE(AQ$2,1,1),Emissions!$A$1:$LI$1),FALSE)</f>
        <v>0</v>
      </c>
      <c r="AR715" s="359">
        <f>+VLOOKUP($E715,Emissions!$1:$1048576,MATCH(DATE(AR$2,1,1),Emissions!$A$1:$LI$1),FALSE)</f>
        <v>0</v>
      </c>
      <c r="AS715" s="359">
        <f>+VLOOKUP($E715,Emissions!$1:$1048576,MATCH(DATE(AS$2,1,1),Emissions!$A$1:$LI$1),FALSE)</f>
        <v>0</v>
      </c>
      <c r="AT715" s="359">
        <f>+VLOOKUP($E715,Emissions!$1:$1048576,MATCH(DATE(AT$2,1,1),Emissions!$A$1:$LI$1),FALSE)</f>
        <v>0</v>
      </c>
      <c r="AU715" s="359">
        <f>+VLOOKUP($E715,Emissions!$1:$1048576,MATCH(DATE(AU$2,1,1),Emissions!$A$1:$LI$1),FALSE)</f>
        <v>0</v>
      </c>
      <c r="AV715" s="359">
        <f>+VLOOKUP($E715,Emissions!$1:$1048576,MATCH(DATE(AV$2,1,1),Emissions!$A$1:$LI$1),FALSE)</f>
        <v>0</v>
      </c>
      <c r="AW715" s="359">
        <f>+VLOOKUP($E715,Emissions!$1:$1048576,MATCH(DATE(AW$2,1,1),Emissions!$A$1:$LI$1),FALSE)</f>
        <v>0</v>
      </c>
      <c r="AX715" s="359">
        <f>+VLOOKUP($E715,Emissions!$1:$1048576,MATCH(DATE(AX$2,1,1),Emissions!$A$1:$LI$1),FALSE)</f>
        <v>0</v>
      </c>
      <c r="AY715" s="359">
        <f>+VLOOKUP($E715,Emissions!$1:$1048576,MATCH(DATE(AY$2,1,1),Emissions!$A$1:$LI$1),FALSE)</f>
        <v>0</v>
      </c>
      <c r="AZ715" s="359">
        <f>+VLOOKUP($E715,Emissions!$1:$1048576,MATCH(DATE(AZ$2,1,1),Emissions!$A$1:$LI$1),FALSE)</f>
        <v>0</v>
      </c>
      <c r="BA715" s="359">
        <f>+VLOOKUP($E715,Emissions!$1:$1048576,MATCH(DATE(BA$2,1,1),Emissions!$A$1:$LI$1),FALSE)</f>
        <v>0</v>
      </c>
      <c r="BB715" s="359">
        <f>+VLOOKUP($E715,Emissions!$1:$1048576,MATCH(DATE(BB$2,1,1),Emissions!$A$1:$LI$1),FALSE)</f>
        <v>0</v>
      </c>
      <c r="BC715" s="359">
        <f>+VLOOKUP($E715,Emissions!$1:$1048576,MATCH(DATE(BC$2,1,1),Emissions!$A$1:$LI$1),FALSE)</f>
        <v>0</v>
      </c>
      <c r="BD715" s="359">
        <f>+VLOOKUP($E715,Emissions!$1:$1048576,MATCH(DATE(BD$2,1,1),Emissions!$A$1:$LI$1),FALSE)</f>
        <v>0</v>
      </c>
      <c r="BE715" s="359">
        <f>+VLOOKUP($E715,Emissions!$1:$1048576,MATCH(DATE(BE$2,1,1),Emissions!$A$1:$LI$1),FALSE)</f>
        <v>0</v>
      </c>
      <c r="BF715" s="359">
        <f>+VLOOKUP($E715,Emissions!$1:$1048576,MATCH(DATE(BF$2,1,1),Emissions!$A$1:$LI$1),FALSE)</f>
        <v>0</v>
      </c>
      <c r="BG715" s="359">
        <f>+VLOOKUP($E715,Emissions!$1:$1048576,MATCH(DATE(BG$2,1,1),Emissions!$A$1:$LI$1),FALSE)</f>
        <v>0</v>
      </c>
      <c r="BH715" s="359">
        <f>+VLOOKUP($E715,Emissions!$1:$1048576,MATCH(DATE(BH$2,1,1),Emissions!$A$1:$LI$1),FALSE)</f>
        <v>0</v>
      </c>
      <c r="BI715" s="359">
        <f>+VLOOKUP($E715,Emissions!$1:$1048576,MATCH(DATE(BI$2,1,1),Emissions!$A$1:$LI$1),FALSE)</f>
        <v>0</v>
      </c>
    </row>
    <row r="716" spans="1:61" ht="15" customHeight="1" x14ac:dyDescent="0.35">
      <c r="A716" s="409"/>
      <c r="B716" s="169"/>
      <c r="C716" s="138" t="s">
        <v>604</v>
      </c>
      <c r="D716" s="114" t="s">
        <v>1032</v>
      </c>
      <c r="E716" s="50" t="s">
        <v>2805</v>
      </c>
      <c r="F716" s="359">
        <f>+VLOOKUP($E716,Emissions!$1:$1048576,MATCH(DATE(F$2,1,1),Emissions!$A$1:$LI$1),FALSE)</f>
        <v>0</v>
      </c>
      <c r="G716" s="359">
        <f>+VLOOKUP($E716,Emissions!$1:$1048576,MATCH(DATE(G$2,1,1),Emissions!$A$1:$LI$1),FALSE)</f>
        <v>0</v>
      </c>
      <c r="H716" s="359">
        <f>+VLOOKUP($E716,Emissions!$1:$1048576,MATCH(DATE(H$2,1,1),Emissions!$A$1:$LI$1),FALSE)</f>
        <v>0</v>
      </c>
      <c r="I716" s="359">
        <f>+VLOOKUP($E716,Emissions!$1:$1048576,MATCH(DATE(I$2,1,1),Emissions!$A$1:$LI$1),FALSE)</f>
        <v>0</v>
      </c>
      <c r="J716" s="359">
        <f>+VLOOKUP($E716,Emissions!$1:$1048576,MATCH(DATE(J$2,1,1),Emissions!$A$1:$LI$1),FALSE)</f>
        <v>0</v>
      </c>
      <c r="K716" s="359">
        <f>+VLOOKUP($E716,Emissions!$1:$1048576,MATCH(DATE(K$2,1,1),Emissions!$A$1:$LI$1),FALSE)</f>
        <v>0</v>
      </c>
      <c r="L716" s="359">
        <f>+VLOOKUP($E716,Emissions!$1:$1048576,MATCH(DATE(L$2,1,1),Emissions!$A$1:$LI$1),FALSE)</f>
        <v>0</v>
      </c>
      <c r="M716" s="359">
        <f>+VLOOKUP($E716,Emissions!$1:$1048576,MATCH(DATE(M$2,1,1),Emissions!$A$1:$LI$1),FALSE)</f>
        <v>0</v>
      </c>
      <c r="N716" s="359">
        <f>+VLOOKUP($E716,Emissions!$1:$1048576,MATCH(DATE(N$2,1,1),Emissions!$A$1:$LI$1),FALSE)</f>
        <v>0</v>
      </c>
      <c r="O716" s="359">
        <f>+VLOOKUP($E716,Emissions!$1:$1048576,MATCH(DATE(O$2,1,1),Emissions!$A$1:$LI$1),FALSE)</f>
        <v>0</v>
      </c>
      <c r="P716" s="359">
        <f>+VLOOKUP($E716,Emissions!$1:$1048576,MATCH(DATE(P$2,1,1),Emissions!$A$1:$LI$1),FALSE)</f>
        <v>0</v>
      </c>
      <c r="Q716" s="359">
        <f>+VLOOKUP($E716,Emissions!$1:$1048576,MATCH(DATE(Q$2,1,1),Emissions!$A$1:$LI$1),FALSE)</f>
        <v>0</v>
      </c>
      <c r="R716" s="359">
        <f>+VLOOKUP($E716,Emissions!$1:$1048576,MATCH(DATE(R$2,1,1),Emissions!$A$1:$LI$1),FALSE)</f>
        <v>0</v>
      </c>
      <c r="S716" s="359">
        <f>+VLOOKUP($E716,Emissions!$1:$1048576,MATCH(DATE(S$2,1,1),Emissions!$A$1:$LI$1),FALSE)</f>
        <v>0</v>
      </c>
      <c r="T716" s="359">
        <f>+VLOOKUP($E716,Emissions!$1:$1048576,MATCH(DATE(T$2,1,1),Emissions!$A$1:$LI$1),FALSE)</f>
        <v>0</v>
      </c>
      <c r="U716" s="359">
        <f>+VLOOKUP($E716,Emissions!$1:$1048576,MATCH(DATE(U$2,1,1),Emissions!$A$1:$LI$1),FALSE)</f>
        <v>0</v>
      </c>
      <c r="V716" s="359">
        <f>+VLOOKUP($E716,Emissions!$1:$1048576,MATCH(DATE(V$2,1,1),Emissions!$A$1:$LI$1),FALSE)</f>
        <v>0</v>
      </c>
      <c r="W716" s="359">
        <f>+VLOOKUP($E716,Emissions!$1:$1048576,MATCH(DATE(W$2,1,1),Emissions!$A$1:$LI$1),FALSE)</f>
        <v>0</v>
      </c>
      <c r="X716" s="359">
        <f>+VLOOKUP($E716,Emissions!$1:$1048576,MATCH(DATE(X$2,1,1),Emissions!$A$1:$LI$1),FALSE)</f>
        <v>0</v>
      </c>
      <c r="Y716" s="359">
        <f>+VLOOKUP($E716,Emissions!$1:$1048576,MATCH(DATE(Y$2,1,1),Emissions!$A$1:$LI$1),FALSE)</f>
        <v>0</v>
      </c>
      <c r="Z716" s="359">
        <f>+VLOOKUP($E716,Emissions!$1:$1048576,MATCH(DATE(Z$2,1,1),Emissions!$A$1:$LI$1),FALSE)</f>
        <v>0</v>
      </c>
      <c r="AA716" s="359">
        <f>+VLOOKUP($E716,Emissions!$1:$1048576,MATCH(DATE(AA$2,1,1),Emissions!$A$1:$LI$1),FALSE)</f>
        <v>0</v>
      </c>
      <c r="AB716" s="359">
        <f>+VLOOKUP($E716,Emissions!$1:$1048576,MATCH(DATE(AB$2,1,1),Emissions!$A$1:$LI$1),FALSE)</f>
        <v>0</v>
      </c>
      <c r="AC716" s="359">
        <f>+VLOOKUP($E716,Emissions!$1:$1048576,MATCH(DATE(AC$2,1,1),Emissions!$A$1:$LI$1),FALSE)</f>
        <v>0</v>
      </c>
      <c r="AD716" s="359">
        <f>+VLOOKUP($E716,Emissions!$1:$1048576,MATCH(DATE(AD$2,1,1),Emissions!$A$1:$LI$1),FALSE)</f>
        <v>0</v>
      </c>
      <c r="AE716" s="359">
        <f>+VLOOKUP($E716,Emissions!$1:$1048576,MATCH(DATE(AE$2,1,1),Emissions!$A$1:$LI$1),FALSE)</f>
        <v>0</v>
      </c>
      <c r="AF716" s="359">
        <f>+VLOOKUP($E716,Emissions!$1:$1048576,MATCH(DATE(AF$2,1,1),Emissions!$A$1:$LI$1),FALSE)</f>
        <v>0</v>
      </c>
      <c r="AG716" s="359">
        <f>+VLOOKUP($E716,Emissions!$1:$1048576,MATCH(DATE(AG$2,1,1),Emissions!$A$1:$LI$1),FALSE)</f>
        <v>0</v>
      </c>
      <c r="AH716" s="359">
        <f>+VLOOKUP($E716,Emissions!$1:$1048576,MATCH(DATE(AH$2,1,1),Emissions!$A$1:$LI$1),FALSE)</f>
        <v>0</v>
      </c>
      <c r="AI716" s="359">
        <f>+VLOOKUP($E716,Emissions!$1:$1048576,MATCH(DATE(AI$2,1,1),Emissions!$A$1:$LI$1),FALSE)</f>
        <v>0</v>
      </c>
      <c r="AJ716" s="359">
        <f>+VLOOKUP($E716,Emissions!$1:$1048576,MATCH(DATE(AJ$2,1,1),Emissions!$A$1:$LI$1),FALSE)</f>
        <v>0</v>
      </c>
      <c r="AK716" s="359">
        <f>+VLOOKUP($E716,Emissions!$1:$1048576,MATCH(DATE(AK$2,1,1),Emissions!$A$1:$LI$1),FALSE)</f>
        <v>0</v>
      </c>
      <c r="AL716" s="359">
        <f>+VLOOKUP($E716,Emissions!$1:$1048576,MATCH(DATE(AL$2,1,1),Emissions!$A$1:$LI$1),FALSE)</f>
        <v>0</v>
      </c>
      <c r="AM716" s="359">
        <f>+VLOOKUP($E716,Emissions!$1:$1048576,MATCH(DATE(AM$2,1,1),Emissions!$A$1:$LI$1),FALSE)</f>
        <v>0</v>
      </c>
      <c r="AN716" s="359">
        <f>+VLOOKUP($E716,Emissions!$1:$1048576,MATCH(DATE(AN$2,1,1),Emissions!$A$1:$LI$1),FALSE)</f>
        <v>0</v>
      </c>
      <c r="AO716" s="359">
        <f>+VLOOKUP($E716,Emissions!$1:$1048576,MATCH(DATE(AO$2,1,1),Emissions!$A$1:$LI$1),FALSE)</f>
        <v>0</v>
      </c>
      <c r="AP716" s="359">
        <f>+VLOOKUP($E716,Emissions!$1:$1048576,MATCH(DATE(AP$2,1,1),Emissions!$A$1:$LI$1),FALSE)</f>
        <v>0</v>
      </c>
      <c r="AQ716" s="359">
        <f>+VLOOKUP($E716,Emissions!$1:$1048576,MATCH(DATE(AQ$2,1,1),Emissions!$A$1:$LI$1),FALSE)</f>
        <v>0</v>
      </c>
      <c r="AR716" s="359">
        <f>+VLOOKUP($E716,Emissions!$1:$1048576,MATCH(DATE(AR$2,1,1),Emissions!$A$1:$LI$1),FALSE)</f>
        <v>0</v>
      </c>
      <c r="AS716" s="359">
        <f>+VLOOKUP($E716,Emissions!$1:$1048576,MATCH(DATE(AS$2,1,1),Emissions!$A$1:$LI$1),FALSE)</f>
        <v>0</v>
      </c>
      <c r="AT716" s="359">
        <f>+VLOOKUP($E716,Emissions!$1:$1048576,MATCH(DATE(AT$2,1,1),Emissions!$A$1:$LI$1),FALSE)</f>
        <v>0</v>
      </c>
      <c r="AU716" s="359">
        <f>+VLOOKUP($E716,Emissions!$1:$1048576,MATCH(DATE(AU$2,1,1),Emissions!$A$1:$LI$1),FALSE)</f>
        <v>0</v>
      </c>
      <c r="AV716" s="359">
        <f>+VLOOKUP($E716,Emissions!$1:$1048576,MATCH(DATE(AV$2,1,1),Emissions!$A$1:$LI$1),FALSE)</f>
        <v>0</v>
      </c>
      <c r="AW716" s="359">
        <f>+VLOOKUP($E716,Emissions!$1:$1048576,MATCH(DATE(AW$2,1,1),Emissions!$A$1:$LI$1),FALSE)</f>
        <v>0</v>
      </c>
      <c r="AX716" s="359">
        <f>+VLOOKUP($E716,Emissions!$1:$1048576,MATCH(DATE(AX$2,1,1),Emissions!$A$1:$LI$1),FALSE)</f>
        <v>0</v>
      </c>
      <c r="AY716" s="359">
        <f>+VLOOKUP($E716,Emissions!$1:$1048576,MATCH(DATE(AY$2,1,1),Emissions!$A$1:$LI$1),FALSE)</f>
        <v>0</v>
      </c>
      <c r="AZ716" s="359">
        <f>+VLOOKUP($E716,Emissions!$1:$1048576,MATCH(DATE(AZ$2,1,1),Emissions!$A$1:$LI$1),FALSE)</f>
        <v>0</v>
      </c>
      <c r="BA716" s="359">
        <f>+VLOOKUP($E716,Emissions!$1:$1048576,MATCH(DATE(BA$2,1,1),Emissions!$A$1:$LI$1),FALSE)</f>
        <v>0</v>
      </c>
      <c r="BB716" s="359">
        <f>+VLOOKUP($E716,Emissions!$1:$1048576,MATCH(DATE(BB$2,1,1),Emissions!$A$1:$LI$1),FALSE)</f>
        <v>0</v>
      </c>
      <c r="BC716" s="359">
        <f>+VLOOKUP($E716,Emissions!$1:$1048576,MATCH(DATE(BC$2,1,1),Emissions!$A$1:$LI$1),FALSE)</f>
        <v>0</v>
      </c>
      <c r="BD716" s="359">
        <f>+VLOOKUP($E716,Emissions!$1:$1048576,MATCH(DATE(BD$2,1,1),Emissions!$A$1:$LI$1),FALSE)</f>
        <v>0</v>
      </c>
      <c r="BE716" s="359">
        <f>+VLOOKUP($E716,Emissions!$1:$1048576,MATCH(DATE(BE$2,1,1),Emissions!$A$1:$LI$1),FALSE)</f>
        <v>0</v>
      </c>
      <c r="BF716" s="359">
        <f>+VLOOKUP($E716,Emissions!$1:$1048576,MATCH(DATE(BF$2,1,1),Emissions!$A$1:$LI$1),FALSE)</f>
        <v>0</v>
      </c>
      <c r="BG716" s="359">
        <f>+VLOOKUP($E716,Emissions!$1:$1048576,MATCH(DATE(BG$2,1,1),Emissions!$A$1:$LI$1),FALSE)</f>
        <v>0</v>
      </c>
      <c r="BH716" s="359">
        <f>+VLOOKUP($E716,Emissions!$1:$1048576,MATCH(DATE(BH$2,1,1),Emissions!$A$1:$LI$1),FALSE)</f>
        <v>0</v>
      </c>
      <c r="BI716" s="359">
        <f>+VLOOKUP($E716,Emissions!$1:$1048576,MATCH(DATE(BI$2,1,1),Emissions!$A$1:$LI$1),FALSE)</f>
        <v>0</v>
      </c>
    </row>
    <row r="717" spans="1:61" ht="15" customHeight="1" x14ac:dyDescent="0.35">
      <c r="A717" s="409"/>
      <c r="B717" s="169"/>
      <c r="C717" s="138" t="s">
        <v>605</v>
      </c>
      <c r="D717" s="114" t="s">
        <v>1032</v>
      </c>
      <c r="E717" s="50" t="s">
        <v>2806</v>
      </c>
      <c r="F717" s="359">
        <f>+VLOOKUP($E717,Emissions!$1:$1048576,MATCH(DATE(F$2,1,1),Emissions!$A$1:$LI$1),FALSE)</f>
        <v>0</v>
      </c>
      <c r="G717" s="359">
        <f>+VLOOKUP($E717,Emissions!$1:$1048576,MATCH(DATE(G$2,1,1),Emissions!$A$1:$LI$1),FALSE)</f>
        <v>0</v>
      </c>
      <c r="H717" s="359">
        <f>+VLOOKUP($E717,Emissions!$1:$1048576,MATCH(DATE(H$2,1,1),Emissions!$A$1:$LI$1),FALSE)</f>
        <v>0</v>
      </c>
      <c r="I717" s="359">
        <f>+VLOOKUP($E717,Emissions!$1:$1048576,MATCH(DATE(I$2,1,1),Emissions!$A$1:$LI$1),FALSE)</f>
        <v>0</v>
      </c>
      <c r="J717" s="359">
        <f>+VLOOKUP($E717,Emissions!$1:$1048576,MATCH(DATE(J$2,1,1),Emissions!$A$1:$LI$1),FALSE)</f>
        <v>0</v>
      </c>
      <c r="K717" s="359">
        <f>+VLOOKUP($E717,Emissions!$1:$1048576,MATCH(DATE(K$2,1,1),Emissions!$A$1:$LI$1),FALSE)</f>
        <v>0</v>
      </c>
      <c r="L717" s="359">
        <f>+VLOOKUP($E717,Emissions!$1:$1048576,MATCH(DATE(L$2,1,1),Emissions!$A$1:$LI$1),FALSE)</f>
        <v>0</v>
      </c>
      <c r="M717" s="359">
        <f>+VLOOKUP($E717,Emissions!$1:$1048576,MATCH(DATE(M$2,1,1),Emissions!$A$1:$LI$1),FALSE)</f>
        <v>0</v>
      </c>
      <c r="N717" s="359">
        <f>+VLOOKUP($E717,Emissions!$1:$1048576,MATCH(DATE(N$2,1,1),Emissions!$A$1:$LI$1),FALSE)</f>
        <v>0</v>
      </c>
      <c r="O717" s="359">
        <f>+VLOOKUP($E717,Emissions!$1:$1048576,MATCH(DATE(O$2,1,1),Emissions!$A$1:$LI$1),FALSE)</f>
        <v>0</v>
      </c>
      <c r="P717" s="359">
        <f>+VLOOKUP($E717,Emissions!$1:$1048576,MATCH(DATE(P$2,1,1),Emissions!$A$1:$LI$1),FALSE)</f>
        <v>0</v>
      </c>
      <c r="Q717" s="359">
        <f>+VLOOKUP($E717,Emissions!$1:$1048576,MATCH(DATE(Q$2,1,1),Emissions!$A$1:$LI$1),FALSE)</f>
        <v>0</v>
      </c>
      <c r="R717" s="359">
        <f>+VLOOKUP($E717,Emissions!$1:$1048576,MATCH(DATE(R$2,1,1),Emissions!$A$1:$LI$1),FALSE)</f>
        <v>0</v>
      </c>
      <c r="S717" s="359">
        <f>+VLOOKUP($E717,Emissions!$1:$1048576,MATCH(DATE(S$2,1,1),Emissions!$A$1:$LI$1),FALSE)</f>
        <v>0</v>
      </c>
      <c r="T717" s="359">
        <f>+VLOOKUP($E717,Emissions!$1:$1048576,MATCH(DATE(T$2,1,1),Emissions!$A$1:$LI$1),FALSE)</f>
        <v>0</v>
      </c>
      <c r="U717" s="359">
        <f>+VLOOKUP($E717,Emissions!$1:$1048576,MATCH(DATE(U$2,1,1),Emissions!$A$1:$LI$1),FALSE)</f>
        <v>0</v>
      </c>
      <c r="V717" s="359">
        <f>+VLOOKUP($E717,Emissions!$1:$1048576,MATCH(DATE(V$2,1,1),Emissions!$A$1:$LI$1),FALSE)</f>
        <v>0</v>
      </c>
      <c r="W717" s="359">
        <f>+VLOOKUP($E717,Emissions!$1:$1048576,MATCH(DATE(W$2,1,1),Emissions!$A$1:$LI$1),FALSE)</f>
        <v>0</v>
      </c>
      <c r="X717" s="359">
        <f>+VLOOKUP($E717,Emissions!$1:$1048576,MATCH(DATE(X$2,1,1),Emissions!$A$1:$LI$1),FALSE)</f>
        <v>0</v>
      </c>
      <c r="Y717" s="359">
        <f>+VLOOKUP($E717,Emissions!$1:$1048576,MATCH(DATE(Y$2,1,1),Emissions!$A$1:$LI$1),FALSE)</f>
        <v>0</v>
      </c>
      <c r="Z717" s="359">
        <f>+VLOOKUP($E717,Emissions!$1:$1048576,MATCH(DATE(Z$2,1,1),Emissions!$A$1:$LI$1),FALSE)</f>
        <v>0</v>
      </c>
      <c r="AA717" s="359">
        <f>+VLOOKUP($E717,Emissions!$1:$1048576,MATCH(DATE(AA$2,1,1),Emissions!$A$1:$LI$1),FALSE)</f>
        <v>0</v>
      </c>
      <c r="AB717" s="359">
        <f>+VLOOKUP($E717,Emissions!$1:$1048576,MATCH(DATE(AB$2,1,1),Emissions!$A$1:$LI$1),FALSE)</f>
        <v>0</v>
      </c>
      <c r="AC717" s="359">
        <f>+VLOOKUP($E717,Emissions!$1:$1048576,MATCH(DATE(AC$2,1,1),Emissions!$A$1:$LI$1),FALSE)</f>
        <v>0</v>
      </c>
      <c r="AD717" s="359">
        <f>+VLOOKUP($E717,Emissions!$1:$1048576,MATCH(DATE(AD$2,1,1),Emissions!$A$1:$LI$1),FALSE)</f>
        <v>0</v>
      </c>
      <c r="AE717" s="359">
        <f>+VLOOKUP($E717,Emissions!$1:$1048576,MATCH(DATE(AE$2,1,1),Emissions!$A$1:$LI$1),FALSE)</f>
        <v>0</v>
      </c>
      <c r="AF717" s="359">
        <f>+VLOOKUP($E717,Emissions!$1:$1048576,MATCH(DATE(AF$2,1,1),Emissions!$A$1:$LI$1),FALSE)</f>
        <v>0</v>
      </c>
      <c r="AG717" s="359">
        <f>+VLOOKUP($E717,Emissions!$1:$1048576,MATCH(DATE(AG$2,1,1),Emissions!$A$1:$LI$1),FALSE)</f>
        <v>0</v>
      </c>
      <c r="AH717" s="359">
        <f>+VLOOKUP($E717,Emissions!$1:$1048576,MATCH(DATE(AH$2,1,1),Emissions!$A$1:$LI$1),FALSE)</f>
        <v>0</v>
      </c>
      <c r="AI717" s="359">
        <f>+VLOOKUP($E717,Emissions!$1:$1048576,MATCH(DATE(AI$2,1,1),Emissions!$A$1:$LI$1),FALSE)</f>
        <v>0</v>
      </c>
      <c r="AJ717" s="359">
        <f>+VLOOKUP($E717,Emissions!$1:$1048576,MATCH(DATE(AJ$2,1,1),Emissions!$A$1:$LI$1),FALSE)</f>
        <v>0</v>
      </c>
      <c r="AK717" s="359">
        <f>+VLOOKUP($E717,Emissions!$1:$1048576,MATCH(DATE(AK$2,1,1),Emissions!$A$1:$LI$1),FALSE)</f>
        <v>0</v>
      </c>
      <c r="AL717" s="359">
        <f>+VLOOKUP($E717,Emissions!$1:$1048576,MATCH(DATE(AL$2,1,1),Emissions!$A$1:$LI$1),FALSE)</f>
        <v>0</v>
      </c>
      <c r="AM717" s="359">
        <f>+VLOOKUP($E717,Emissions!$1:$1048576,MATCH(DATE(AM$2,1,1),Emissions!$A$1:$LI$1),FALSE)</f>
        <v>0</v>
      </c>
      <c r="AN717" s="359">
        <f>+VLOOKUP($E717,Emissions!$1:$1048576,MATCH(DATE(AN$2,1,1),Emissions!$A$1:$LI$1),FALSE)</f>
        <v>0</v>
      </c>
      <c r="AO717" s="359">
        <f>+VLOOKUP($E717,Emissions!$1:$1048576,MATCH(DATE(AO$2,1,1),Emissions!$A$1:$LI$1),FALSE)</f>
        <v>0</v>
      </c>
      <c r="AP717" s="359">
        <f>+VLOOKUP($E717,Emissions!$1:$1048576,MATCH(DATE(AP$2,1,1),Emissions!$A$1:$LI$1),FALSE)</f>
        <v>0</v>
      </c>
      <c r="AQ717" s="359">
        <f>+VLOOKUP($E717,Emissions!$1:$1048576,MATCH(DATE(AQ$2,1,1),Emissions!$A$1:$LI$1),FALSE)</f>
        <v>0</v>
      </c>
      <c r="AR717" s="359">
        <f>+VLOOKUP($E717,Emissions!$1:$1048576,MATCH(DATE(AR$2,1,1),Emissions!$A$1:$LI$1),FALSE)</f>
        <v>0</v>
      </c>
      <c r="AS717" s="359">
        <f>+VLOOKUP($E717,Emissions!$1:$1048576,MATCH(DATE(AS$2,1,1),Emissions!$A$1:$LI$1),FALSE)</f>
        <v>0</v>
      </c>
      <c r="AT717" s="359">
        <f>+VLOOKUP($E717,Emissions!$1:$1048576,MATCH(DATE(AT$2,1,1),Emissions!$A$1:$LI$1),FALSE)</f>
        <v>0</v>
      </c>
      <c r="AU717" s="359">
        <f>+VLOOKUP($E717,Emissions!$1:$1048576,MATCH(DATE(AU$2,1,1),Emissions!$A$1:$LI$1),FALSE)</f>
        <v>0</v>
      </c>
      <c r="AV717" s="359">
        <f>+VLOOKUP($E717,Emissions!$1:$1048576,MATCH(DATE(AV$2,1,1),Emissions!$A$1:$LI$1),FALSE)</f>
        <v>0</v>
      </c>
      <c r="AW717" s="359">
        <f>+VLOOKUP($E717,Emissions!$1:$1048576,MATCH(DATE(AW$2,1,1),Emissions!$A$1:$LI$1),FALSE)</f>
        <v>0</v>
      </c>
      <c r="AX717" s="359">
        <f>+VLOOKUP($E717,Emissions!$1:$1048576,MATCH(DATE(AX$2,1,1),Emissions!$A$1:$LI$1),FALSE)</f>
        <v>0</v>
      </c>
      <c r="AY717" s="359">
        <f>+VLOOKUP($E717,Emissions!$1:$1048576,MATCH(DATE(AY$2,1,1),Emissions!$A$1:$LI$1),FALSE)</f>
        <v>0</v>
      </c>
      <c r="AZ717" s="359">
        <f>+VLOOKUP($E717,Emissions!$1:$1048576,MATCH(DATE(AZ$2,1,1),Emissions!$A$1:$LI$1),FALSE)</f>
        <v>0</v>
      </c>
      <c r="BA717" s="359">
        <f>+VLOOKUP($E717,Emissions!$1:$1048576,MATCH(DATE(BA$2,1,1),Emissions!$A$1:$LI$1),FALSE)</f>
        <v>0</v>
      </c>
      <c r="BB717" s="359">
        <f>+VLOOKUP($E717,Emissions!$1:$1048576,MATCH(DATE(BB$2,1,1),Emissions!$A$1:$LI$1),FALSE)</f>
        <v>0</v>
      </c>
      <c r="BC717" s="359">
        <f>+VLOOKUP($E717,Emissions!$1:$1048576,MATCH(DATE(BC$2,1,1),Emissions!$A$1:$LI$1),FALSE)</f>
        <v>0</v>
      </c>
      <c r="BD717" s="359">
        <f>+VLOOKUP($E717,Emissions!$1:$1048576,MATCH(DATE(BD$2,1,1),Emissions!$A$1:$LI$1),FALSE)</f>
        <v>0</v>
      </c>
      <c r="BE717" s="359">
        <f>+VLOOKUP($E717,Emissions!$1:$1048576,MATCH(DATE(BE$2,1,1),Emissions!$A$1:$LI$1),FALSE)</f>
        <v>0</v>
      </c>
      <c r="BF717" s="359">
        <f>+VLOOKUP($E717,Emissions!$1:$1048576,MATCH(DATE(BF$2,1,1),Emissions!$A$1:$LI$1),FALSE)</f>
        <v>0</v>
      </c>
      <c r="BG717" s="359">
        <f>+VLOOKUP($E717,Emissions!$1:$1048576,MATCH(DATE(BG$2,1,1),Emissions!$A$1:$LI$1),FALSE)</f>
        <v>0</v>
      </c>
      <c r="BH717" s="359">
        <f>+VLOOKUP($E717,Emissions!$1:$1048576,MATCH(DATE(BH$2,1,1),Emissions!$A$1:$LI$1),FALSE)</f>
        <v>0</v>
      </c>
      <c r="BI717" s="359">
        <f>+VLOOKUP($E717,Emissions!$1:$1048576,MATCH(DATE(BI$2,1,1),Emissions!$A$1:$LI$1),FALSE)</f>
        <v>0</v>
      </c>
    </row>
    <row r="718" spans="1:61" s="92" customFormat="1" ht="15" customHeight="1" x14ac:dyDescent="0.35">
      <c r="A718" s="409"/>
      <c r="B718" s="169"/>
      <c r="C718" s="137" t="s">
        <v>1090</v>
      </c>
      <c r="D718" s="147" t="s">
        <v>1032</v>
      </c>
      <c r="E718" s="136" t="s">
        <v>2807</v>
      </c>
      <c r="F718" s="325">
        <f>+VLOOKUP($E718,Emissions!$1:$1048576,MATCH(DATE(F$2,1,1),Emissions!$A$1:$LI$1),FALSE)</f>
        <v>1.291695558</v>
      </c>
      <c r="G718" s="325">
        <f>+VLOOKUP($E718,Emissions!$1:$1048576,MATCH(DATE(G$2,1,1),Emissions!$A$1:$LI$1),FALSE)</f>
        <v>1.3054439360000001</v>
      </c>
      <c r="H718" s="325">
        <f>+VLOOKUP($E718,Emissions!$1:$1048576,MATCH(DATE(H$2,1,1),Emissions!$A$1:$LI$1),FALSE)</f>
        <v>1.3209603729999999</v>
      </c>
      <c r="I718" s="325">
        <f>+VLOOKUP($E718,Emissions!$1:$1048576,MATCH(DATE(I$2,1,1),Emissions!$A$1:$LI$1),FALSE)</f>
        <v>1.3388331449999999</v>
      </c>
      <c r="J718" s="325">
        <f>+VLOOKUP($E718,Emissions!$1:$1048576,MATCH(DATE(J$2,1,1),Emissions!$A$1:$LI$1),FALSE)</f>
        <v>1.3591251040000001</v>
      </c>
      <c r="K718" s="325">
        <f>+VLOOKUP($E718,Emissions!$1:$1048576,MATCH(DATE(K$2,1,1),Emissions!$A$1:$LI$1),FALSE)</f>
        <v>1.3816249380000001</v>
      </c>
      <c r="L718" s="325">
        <f>+VLOOKUP($E718,Emissions!$1:$1048576,MATCH(DATE(L$2,1,1),Emissions!$A$1:$LI$1),FALSE)</f>
        <v>1.405250084</v>
      </c>
      <c r="M718" s="325">
        <f>+VLOOKUP($E718,Emissions!$1:$1048576,MATCH(DATE(M$2,1,1),Emissions!$A$1:$LI$1),FALSE)</f>
        <v>1.430026268</v>
      </c>
      <c r="N718" s="325">
        <f>+VLOOKUP($E718,Emissions!$1:$1048576,MATCH(DATE(N$2,1,1),Emissions!$A$1:$LI$1),FALSE)</f>
        <v>1.4557857780000001</v>
      </c>
      <c r="O718" s="325">
        <f>+VLOOKUP($E718,Emissions!$1:$1048576,MATCH(DATE(O$2,1,1),Emissions!$A$1:$LI$1),FALSE)</f>
        <v>1.4823180819999999</v>
      </c>
      <c r="P718" s="325">
        <f>+VLOOKUP($E718,Emissions!$1:$1048576,MATCH(DATE(P$2,1,1),Emissions!$A$1:$LI$1),FALSE)</f>
        <v>1.5108150849999999</v>
      </c>
      <c r="Q718" s="325">
        <f>+VLOOKUP($E718,Emissions!$1:$1048576,MATCH(DATE(Q$2,1,1),Emissions!$A$1:$LI$1),FALSE)</f>
        <v>1.539089666</v>
      </c>
      <c r="R718" s="325">
        <f>+VLOOKUP($E718,Emissions!$1:$1048576,MATCH(DATE(R$2,1,1),Emissions!$A$1:$LI$1),FALSE)</f>
        <v>1.5673587330000001</v>
      </c>
      <c r="S718" s="325">
        <f>+VLOOKUP($E718,Emissions!$1:$1048576,MATCH(DATE(S$2,1,1),Emissions!$A$1:$LI$1),FALSE)</f>
        <v>1.5955990040000001</v>
      </c>
      <c r="T718" s="325">
        <f>+VLOOKUP($E718,Emissions!$1:$1048576,MATCH(DATE(T$2,1,1),Emissions!$A$1:$LI$1),FALSE)</f>
        <v>1.6237369180000001</v>
      </c>
      <c r="U718" s="325">
        <f>+VLOOKUP($E718,Emissions!$1:$1048576,MATCH(DATE(U$2,1,1),Emissions!$A$1:$LI$1),FALSE)</f>
        <v>1.6517111719999999</v>
      </c>
      <c r="V718" s="325">
        <f>+VLOOKUP($E718,Emissions!$1:$1048576,MATCH(DATE(V$2,1,1),Emissions!$A$1:$LI$1),FALSE)</f>
        <v>1.67950394</v>
      </c>
      <c r="W718" s="325">
        <f>+VLOOKUP($E718,Emissions!$1:$1048576,MATCH(DATE(W$2,1,1),Emissions!$A$1:$LI$1),FALSE)</f>
        <v>1.7071012160000001</v>
      </c>
      <c r="X718" s="325">
        <f>+VLOOKUP($E718,Emissions!$1:$1048576,MATCH(DATE(X$2,1,1),Emissions!$A$1:$LI$1),FALSE)</f>
        <v>1.7345394169999999</v>
      </c>
      <c r="Y718" s="325">
        <f>+VLOOKUP($E718,Emissions!$1:$1048576,MATCH(DATE(Y$2,1,1),Emissions!$A$1:$LI$1),FALSE)</f>
        <v>1.7618767120000001</v>
      </c>
      <c r="Z718" s="325">
        <f>+VLOOKUP($E718,Emissions!$1:$1048576,MATCH(DATE(Z$2,1,1),Emissions!$A$1:$LI$1),FALSE)</f>
        <v>1.7881202270000001</v>
      </c>
      <c r="AA718" s="325">
        <f>+VLOOKUP($E718,Emissions!$1:$1048576,MATCH(DATE(AA$2,1,1),Emissions!$A$1:$LI$1),FALSE)</f>
        <v>1.8148840239999999</v>
      </c>
      <c r="AB718" s="325">
        <f>+VLOOKUP($E718,Emissions!$1:$1048576,MATCH(DATE(AB$2,1,1),Emissions!$A$1:$LI$1),FALSE)</f>
        <v>1.841926618</v>
      </c>
      <c r="AC718" s="325">
        <f>+VLOOKUP($E718,Emissions!$1:$1048576,MATCH(DATE(AC$2,1,1),Emissions!$A$1:$LI$1),FALSE)</f>
        <v>1.86923576</v>
      </c>
      <c r="AD718" s="325">
        <f>+VLOOKUP($E718,Emissions!$1:$1048576,MATCH(DATE(AD$2,1,1),Emissions!$A$1:$LI$1),FALSE)</f>
        <v>1.8968540570000001</v>
      </c>
      <c r="AE718" s="325">
        <f>+VLOOKUP($E718,Emissions!$1:$1048576,MATCH(DATE(AE$2,1,1),Emissions!$A$1:$LI$1),FALSE)</f>
        <v>1.9217564410000001</v>
      </c>
      <c r="AF718" s="325">
        <f>+VLOOKUP($E718,Emissions!$1:$1048576,MATCH(DATE(AF$2,1,1),Emissions!$A$1:$LI$1),FALSE)</f>
        <v>1.9469983040000001</v>
      </c>
      <c r="AG718" s="325">
        <f>+VLOOKUP($E718,Emissions!$1:$1048576,MATCH(DATE(AG$2,1,1),Emissions!$A$1:$LI$1),FALSE)</f>
        <v>1.97234848</v>
      </c>
      <c r="AH718" s="325">
        <f>+VLOOKUP($E718,Emissions!$1:$1048576,MATCH(DATE(AH$2,1,1),Emissions!$A$1:$LI$1),FALSE)</f>
        <v>1.9978217599999999</v>
      </c>
      <c r="AI718" s="325">
        <f>+VLOOKUP($E718,Emissions!$1:$1048576,MATCH(DATE(AI$2,1,1),Emissions!$A$1:$LI$1),FALSE)</f>
        <v>2.0234998690000001</v>
      </c>
      <c r="AJ718" s="325">
        <f>+VLOOKUP($E718,Emissions!$1:$1048576,MATCH(DATE(AJ$2,1,1),Emissions!$A$1:$LI$1),FALSE)</f>
        <v>2.0494783640000001</v>
      </c>
      <c r="AK718" s="325">
        <f>+VLOOKUP($E718,Emissions!$1:$1048576,MATCH(DATE(AK$2,1,1),Emissions!$A$1:$LI$1),FALSE)</f>
        <v>2.0758418769999998</v>
      </c>
      <c r="AL718" s="325">
        <f>+VLOOKUP($E718,Emissions!$1:$1048576,MATCH(DATE(AL$2,1,1),Emissions!$A$1:$LI$1),FALSE)</f>
        <v>2.1026620459999998</v>
      </c>
      <c r="AM718" s="325">
        <f>+VLOOKUP($E718,Emissions!$1:$1048576,MATCH(DATE(AM$2,1,1),Emissions!$A$1:$LI$1),FALSE)</f>
        <v>2.1299813649999999</v>
      </c>
      <c r="AN718" s="325">
        <f>+VLOOKUP($E718,Emissions!$1:$1048576,MATCH(DATE(AN$2,1,1),Emissions!$A$1:$LI$1),FALSE)</f>
        <v>2.1578197640000001</v>
      </c>
      <c r="AO718" s="325">
        <f>+VLOOKUP($E718,Emissions!$1:$1048576,MATCH(DATE(AO$2,1,1),Emissions!$A$1:$LI$1),FALSE)</f>
        <v>2.1861790829999999</v>
      </c>
      <c r="AP718" s="325">
        <f>+VLOOKUP($E718,Emissions!$1:$1048576,MATCH(DATE(AP$2,1,1),Emissions!$A$1:$LI$1),FALSE)</f>
        <v>2.2142963120000001</v>
      </c>
      <c r="AQ718" s="325">
        <f>+VLOOKUP($E718,Emissions!$1:$1048576,MATCH(DATE(AQ$2,1,1),Emissions!$A$1:$LI$1),FALSE)</f>
        <v>2.242542625</v>
      </c>
      <c r="AR718" s="325">
        <f>+VLOOKUP($E718,Emissions!$1:$1048576,MATCH(DATE(AR$2,1,1),Emissions!$A$1:$LI$1),FALSE)</f>
        <v>2.2710057469999998</v>
      </c>
      <c r="AS718" s="325">
        <f>+VLOOKUP($E718,Emissions!$1:$1048576,MATCH(DATE(AS$2,1,1),Emissions!$A$1:$LI$1),FALSE)</f>
        <v>2.2997160299999999</v>
      </c>
      <c r="AT718" s="325">
        <f>+VLOOKUP($E718,Emissions!$1:$1048576,MATCH(DATE(AT$2,1,1),Emissions!$A$1:$LI$1),FALSE)</f>
        <v>2.3286988979999999</v>
      </c>
      <c r="AU718" s="325">
        <f>+VLOOKUP($E718,Emissions!$1:$1048576,MATCH(DATE(AU$2,1,1),Emissions!$A$1:$LI$1),FALSE)</f>
        <v>2.3579836159999998</v>
      </c>
      <c r="AV718" s="325">
        <f>+VLOOKUP($E718,Emissions!$1:$1048576,MATCH(DATE(AV$2,1,1),Emissions!$A$1:$LI$1),FALSE)</f>
        <v>2.3876106140000002</v>
      </c>
      <c r="AW718" s="325">
        <f>+VLOOKUP($E718,Emissions!$1:$1048576,MATCH(DATE(AW$2,1,1),Emissions!$A$1:$LI$1),FALSE)</f>
        <v>2.4176082860000001</v>
      </c>
      <c r="AX718" s="325">
        <f>+VLOOKUP($E718,Emissions!$1:$1048576,MATCH(DATE(AX$2,1,1),Emissions!$A$1:$LI$1),FALSE)</f>
        <v>2.4479980669999999</v>
      </c>
      <c r="AY718" s="325">
        <f>+VLOOKUP($E718,Emissions!$1:$1048576,MATCH(DATE(AY$2,1,1),Emissions!$A$1:$LI$1),FALSE)</f>
        <v>2.478794299</v>
      </c>
      <c r="AZ718" s="325">
        <f>+VLOOKUP($E718,Emissions!$1:$1048576,MATCH(DATE(AZ$2,1,1),Emissions!$A$1:$LI$1),FALSE)</f>
        <v>2.510073105</v>
      </c>
      <c r="BA718" s="325">
        <f>+VLOOKUP($E718,Emissions!$1:$1048576,MATCH(DATE(BA$2,1,1),Emissions!$A$1:$LI$1),FALSE)</f>
        <v>2.5418360899999999</v>
      </c>
      <c r="BB718" s="325">
        <f>+VLOOKUP($E718,Emissions!$1:$1048576,MATCH(DATE(BB$2,1,1),Emissions!$A$1:$LI$1),FALSE)</f>
        <v>2.5740684069999999</v>
      </c>
      <c r="BC718" s="325">
        <f>+VLOOKUP($E718,Emissions!$1:$1048576,MATCH(DATE(BC$2,1,1),Emissions!$A$1:$LI$1),FALSE)</f>
        <v>2.6067545000000001</v>
      </c>
      <c r="BD718" s="325">
        <f>+VLOOKUP($E718,Emissions!$1:$1048576,MATCH(DATE(BD$2,1,1),Emissions!$A$1:$LI$1),FALSE)</f>
        <v>2.6398812070000002</v>
      </c>
      <c r="BE718" s="325">
        <f>+VLOOKUP($E718,Emissions!$1:$1048576,MATCH(DATE(BE$2,1,1),Emissions!$A$1:$LI$1),FALSE)</f>
        <v>2.9321021699999998</v>
      </c>
      <c r="BF718" s="325">
        <f>+VLOOKUP($E718,Emissions!$1:$1048576,MATCH(DATE(BF$2,1,1),Emissions!$A$1:$LI$1),FALSE)</f>
        <v>2.9805531749999998</v>
      </c>
      <c r="BG718" s="325">
        <f>+VLOOKUP($E718,Emissions!$1:$1048576,MATCH(DATE(BG$2,1,1),Emissions!$A$1:$LI$1),FALSE)</f>
        <v>3.0297780049999998</v>
      </c>
      <c r="BH718" s="325">
        <f>+VLOOKUP($E718,Emissions!$1:$1048576,MATCH(DATE(BH$2,1,1),Emissions!$A$1:$LI$1),FALSE)</f>
        <v>3.0797984430000001</v>
      </c>
      <c r="BI718" s="325">
        <f>+VLOOKUP($E718,Emissions!$1:$1048576,MATCH(DATE(BI$2,1,1),Emissions!$A$1:$LI$1),FALSE)</f>
        <v>3.1306352529999999</v>
      </c>
    </row>
    <row r="719" spans="1:61" ht="15" customHeight="1" x14ac:dyDescent="0.35">
      <c r="A719" s="409"/>
      <c r="B719" s="169"/>
      <c r="C719" s="138" t="s">
        <v>606</v>
      </c>
      <c r="D719" s="114" t="s">
        <v>1032</v>
      </c>
      <c r="E719" s="50" t="s">
        <v>2808</v>
      </c>
      <c r="F719" s="359">
        <f>+VLOOKUP($E719,Emissions!$1:$1048576,MATCH(DATE(F$2,1,1),Emissions!$A$1:$LI$1),FALSE)</f>
        <v>0.94295329819999996</v>
      </c>
      <c r="G719" s="359">
        <f>+VLOOKUP($E719,Emissions!$1:$1048576,MATCH(DATE(G$2,1,1),Emissions!$A$1:$LI$1),FALSE)</f>
        <v>0.95241253859999997</v>
      </c>
      <c r="H719" s="359">
        <f>+VLOOKUP($E719,Emissions!$1:$1048576,MATCH(DATE(H$2,1,1),Emissions!$A$1:$LI$1),FALSE)</f>
        <v>0.96315850950000004</v>
      </c>
      <c r="I719" s="359">
        <f>+VLOOKUP($E719,Emissions!$1:$1048576,MATCH(DATE(I$2,1,1),Emissions!$A$1:$LI$1),FALSE)</f>
        <v>0.9758309369</v>
      </c>
      <c r="J719" s="359">
        <f>+VLOOKUP($E719,Emissions!$1:$1048576,MATCH(DATE(J$2,1,1),Emissions!$A$1:$LI$1),FALSE)</f>
        <v>0.99048158919999996</v>
      </c>
      <c r="K719" s="359">
        <f>+VLOOKUP($E719,Emissions!$1:$1048576,MATCH(DATE(K$2,1,1),Emissions!$A$1:$LI$1),FALSE)</f>
        <v>1.0069278749999999</v>
      </c>
      <c r="L719" s="359">
        <f>+VLOOKUP($E719,Emissions!$1:$1048576,MATCH(DATE(L$2,1,1),Emissions!$A$1:$LI$1),FALSE)</f>
        <v>1.024418617</v>
      </c>
      <c r="M719" s="359">
        <f>+VLOOKUP($E719,Emissions!$1:$1048576,MATCH(DATE(M$2,1,1),Emissions!$A$1:$LI$1),FALSE)</f>
        <v>1.0428242089999999</v>
      </c>
      <c r="N719" s="359">
        <f>+VLOOKUP($E719,Emissions!$1:$1048576,MATCH(DATE(N$2,1,1),Emissions!$A$1:$LI$1),FALSE)</f>
        <v>1.0619934600000001</v>
      </c>
      <c r="O719" s="359">
        <f>+VLOOKUP($E719,Emissions!$1:$1048576,MATCH(DATE(O$2,1,1),Emissions!$A$1:$LI$1),FALSE)</f>
        <v>1.081754721</v>
      </c>
      <c r="P719" s="359">
        <f>+VLOOKUP($E719,Emissions!$1:$1048576,MATCH(DATE(P$2,1,1),Emissions!$A$1:$LI$1),FALSE)</f>
        <v>1.10283518</v>
      </c>
      <c r="Q719" s="359">
        <f>+VLOOKUP($E719,Emissions!$1:$1048576,MATCH(DATE(Q$2,1,1),Emissions!$A$1:$LI$1),FALSE)</f>
        <v>1.1239544050000001</v>
      </c>
      <c r="R719" s="359">
        <f>+VLOOKUP($E719,Emissions!$1:$1048576,MATCH(DATE(R$2,1,1),Emissions!$A$1:$LI$1),FALSE)</f>
        <v>1.1450504180000001</v>
      </c>
      <c r="S719" s="359">
        <f>+VLOOKUP($E719,Emissions!$1:$1048576,MATCH(DATE(S$2,1,1),Emissions!$A$1:$LI$1),FALSE)</f>
        <v>1.166082643</v>
      </c>
      <c r="T719" s="359">
        <f>+VLOOKUP($E719,Emissions!$1:$1048576,MATCH(DATE(T$2,1,1),Emissions!$A$1:$LI$1),FALSE)</f>
        <v>1.1869922420000001</v>
      </c>
      <c r="U719" s="359">
        <f>+VLOOKUP($E719,Emissions!$1:$1048576,MATCH(DATE(U$2,1,1),Emissions!$A$1:$LI$1),FALSE)</f>
        <v>1.207732067</v>
      </c>
      <c r="V719" s="359">
        <f>+VLOOKUP($E719,Emissions!$1:$1048576,MATCH(DATE(V$2,1,1),Emissions!$A$1:$LI$1),FALSE)</f>
        <v>1.228289277</v>
      </c>
      <c r="W719" s="359">
        <f>+VLOOKUP($E719,Emissions!$1:$1048576,MATCH(DATE(W$2,1,1),Emissions!$A$1:$LI$1),FALSE)</f>
        <v>1.248654087</v>
      </c>
      <c r="X719" s="359">
        <f>+VLOOKUP($E719,Emissions!$1:$1048576,MATCH(DATE(X$2,1,1),Emissions!$A$1:$LI$1),FALSE)</f>
        <v>1.2688560149999999</v>
      </c>
      <c r="Y719" s="359">
        <f>+VLOOKUP($E719,Emissions!$1:$1048576,MATCH(DATE(Y$2,1,1),Emissions!$A$1:$LI$1),FALSE)</f>
        <v>1.2889415959999999</v>
      </c>
      <c r="Z719" s="359">
        <f>+VLOOKUP($E719,Emissions!$1:$1048576,MATCH(DATE(Z$2,1,1),Emissions!$A$1:$LI$1),FALSE)</f>
        <v>1.308285736</v>
      </c>
      <c r="AA719" s="359">
        <f>+VLOOKUP($E719,Emissions!$1:$1048576,MATCH(DATE(AA$2,1,1),Emissions!$A$1:$LI$1),FALSE)</f>
        <v>1.3278251000000001</v>
      </c>
      <c r="AB719" s="359">
        <f>+VLOOKUP($E719,Emissions!$1:$1048576,MATCH(DATE(AB$2,1,1),Emissions!$A$1:$LI$1),FALSE)</f>
        <v>1.3475445749999999</v>
      </c>
      <c r="AC719" s="359">
        <f>+VLOOKUP($E719,Emissions!$1:$1048576,MATCH(DATE(AC$2,1,1),Emissions!$A$1:$LI$1),FALSE)</f>
        <v>1.3674511039999999</v>
      </c>
      <c r="AD719" s="359">
        <f>+VLOOKUP($E719,Emissions!$1:$1048576,MATCH(DATE(AD$2,1,1),Emissions!$A$1:$LI$1),FALSE)</f>
        <v>1.3875789489999999</v>
      </c>
      <c r="AE719" s="359">
        <f>+VLOOKUP($E719,Emissions!$1:$1048576,MATCH(DATE(AE$2,1,1),Emissions!$A$1:$LI$1),FALSE)</f>
        <v>1.4059974749999999</v>
      </c>
      <c r="AF719" s="359">
        <f>+VLOOKUP($E719,Emissions!$1:$1048576,MATCH(DATE(AF$2,1,1),Emissions!$A$1:$LI$1),FALSE)</f>
        <v>1.4243546549999999</v>
      </c>
      <c r="AG719" s="359">
        <f>+VLOOKUP($E719,Emissions!$1:$1048576,MATCH(DATE(AG$2,1,1),Emissions!$A$1:$LI$1),FALSE)</f>
        <v>1.442727297</v>
      </c>
      <c r="AH719" s="359">
        <f>+VLOOKUP($E719,Emissions!$1:$1048576,MATCH(DATE(AH$2,1,1),Emissions!$A$1:$LI$1),FALSE)</f>
        <v>1.461162737</v>
      </c>
      <c r="AI719" s="359">
        <f>+VLOOKUP($E719,Emissions!$1:$1048576,MATCH(DATE(AI$2,1,1),Emissions!$A$1:$LI$1),FALSE)</f>
        <v>1.4797357449999999</v>
      </c>
      <c r="AJ719" s="359">
        <f>+VLOOKUP($E719,Emissions!$1:$1048576,MATCH(DATE(AJ$2,1,1),Emissions!$A$1:$LI$1),FALSE)</f>
        <v>1.498527165</v>
      </c>
      <c r="AK719" s="359">
        <f>+VLOOKUP($E719,Emissions!$1:$1048576,MATCH(DATE(AK$2,1,1),Emissions!$A$1:$LI$1),FALSE)</f>
        <v>1.517606579</v>
      </c>
      <c r="AL719" s="359">
        <f>+VLOOKUP($E719,Emissions!$1:$1048576,MATCH(DATE(AL$2,1,1),Emissions!$A$1:$LI$1),FALSE)</f>
        <v>1.5370314810000001</v>
      </c>
      <c r="AM719" s="359">
        <f>+VLOOKUP($E719,Emissions!$1:$1048576,MATCH(DATE(AM$2,1,1),Emissions!$A$1:$LI$1),FALSE)</f>
        <v>1.55683529</v>
      </c>
      <c r="AN719" s="359">
        <f>+VLOOKUP($E719,Emissions!$1:$1048576,MATCH(DATE(AN$2,1,1),Emissions!$A$1:$LI$1),FALSE)</f>
        <v>1.5770329750000001</v>
      </c>
      <c r="AO719" s="359">
        <f>+VLOOKUP($E719,Emissions!$1:$1048576,MATCH(DATE(AO$2,1,1),Emissions!$A$1:$LI$1),FALSE)</f>
        <v>1.5976248879999999</v>
      </c>
      <c r="AP719" s="359">
        <f>+VLOOKUP($E719,Emissions!$1:$1048576,MATCH(DATE(AP$2,1,1),Emissions!$A$1:$LI$1),FALSE)</f>
        <v>1.618118049</v>
      </c>
      <c r="AQ719" s="359">
        <f>+VLOOKUP($E719,Emissions!$1:$1048576,MATCH(DATE(AQ$2,1,1),Emissions!$A$1:$LI$1),FALSE)</f>
        <v>1.638678512</v>
      </c>
      <c r="AR719" s="359">
        <f>+VLOOKUP($E719,Emissions!$1:$1048576,MATCH(DATE(AR$2,1,1),Emissions!$A$1:$LI$1),FALSE)</f>
        <v>1.659370072</v>
      </c>
      <c r="AS719" s="359">
        <f>+VLOOKUP($E719,Emissions!$1:$1048576,MATCH(DATE(AS$2,1,1),Emissions!$A$1:$LI$1),FALSE)</f>
        <v>1.680222163</v>
      </c>
      <c r="AT719" s="359">
        <f>+VLOOKUP($E719,Emissions!$1:$1048576,MATCH(DATE(AT$2,1,1),Emissions!$A$1:$LI$1),FALSE)</f>
        <v>1.7012597700000001</v>
      </c>
      <c r="AU719" s="359">
        <f>+VLOOKUP($E719,Emissions!$1:$1048576,MATCH(DATE(AU$2,1,1),Emissions!$A$1:$LI$1),FALSE)</f>
        <v>1.7225092479999999</v>
      </c>
      <c r="AV719" s="359">
        <f>+VLOOKUP($E719,Emissions!$1:$1048576,MATCH(DATE(AV$2,1,1),Emissions!$A$1:$LI$1),FALSE)</f>
        <v>1.7440044370000001</v>
      </c>
      <c r="AW719" s="359">
        <f>+VLOOKUP($E719,Emissions!$1:$1048576,MATCH(DATE(AW$2,1,1),Emissions!$A$1:$LI$1),FALSE)</f>
        <v>1.7657687879999999</v>
      </c>
      <c r="AX719" s="359">
        <f>+VLOOKUP($E719,Emissions!$1:$1048576,MATCH(DATE(AX$2,1,1),Emissions!$A$1:$LI$1),FALSE)</f>
        <v>1.7878195610000001</v>
      </c>
      <c r="AY719" s="359">
        <f>+VLOOKUP($E719,Emissions!$1:$1048576,MATCH(DATE(AY$2,1,1),Emissions!$A$1:$LI$1),FALSE)</f>
        <v>1.810167933</v>
      </c>
      <c r="AZ719" s="359">
        <f>+VLOOKUP($E719,Emissions!$1:$1048576,MATCH(DATE(AZ$2,1,1),Emissions!$A$1:$LI$1),FALSE)</f>
        <v>1.832862899</v>
      </c>
      <c r="BA719" s="359">
        <f>+VLOOKUP($E719,Emissions!$1:$1048576,MATCH(DATE(BA$2,1,1),Emissions!$A$1:$LI$1),FALSE)</f>
        <v>1.8559161200000001</v>
      </c>
      <c r="BB719" s="359">
        <f>+VLOOKUP($E719,Emissions!$1:$1048576,MATCH(DATE(BB$2,1,1),Emissions!$A$1:$LI$1),FALSE)</f>
        <v>1.879315971</v>
      </c>
      <c r="BC719" s="359">
        <f>+VLOOKUP($E719,Emissions!$1:$1048576,MATCH(DATE(BC$2,1,1),Emissions!$A$1:$LI$1),FALSE)</f>
        <v>1.9030493879999999</v>
      </c>
      <c r="BD719" s="359">
        <f>+VLOOKUP($E719,Emissions!$1:$1048576,MATCH(DATE(BD$2,1,1),Emissions!$A$1:$LI$1),FALSE)</f>
        <v>1.927105104</v>
      </c>
      <c r="BE719" s="359">
        <f>+VLOOKUP($E719,Emissions!$1:$1048576,MATCH(DATE(BE$2,1,1),Emissions!$A$1:$LI$1),FALSE)</f>
        <v>2.131192693</v>
      </c>
      <c r="BF719" s="359">
        <f>+VLOOKUP($E719,Emissions!$1:$1048576,MATCH(DATE(BF$2,1,1),Emissions!$A$1:$LI$1),FALSE)</f>
        <v>2.1660771099999998</v>
      </c>
      <c r="BG719" s="359">
        <f>+VLOOKUP($E719,Emissions!$1:$1048576,MATCH(DATE(BG$2,1,1),Emissions!$A$1:$LI$1),FALSE)</f>
        <v>2.2015129830000002</v>
      </c>
      <c r="BH719" s="359">
        <f>+VLOOKUP($E719,Emissions!$1:$1048576,MATCH(DATE(BH$2,1,1),Emissions!$A$1:$LI$1),FALSE)</f>
        <v>2.2375165209999999</v>
      </c>
      <c r="BI719" s="359">
        <f>+VLOOKUP($E719,Emissions!$1:$1048576,MATCH(DATE(BI$2,1,1),Emissions!$A$1:$LI$1),FALSE)</f>
        <v>2.2741031139999999</v>
      </c>
    </row>
    <row r="720" spans="1:61" ht="15" customHeight="1" x14ac:dyDescent="0.35">
      <c r="A720" s="409"/>
      <c r="B720" s="169"/>
      <c r="C720" s="138" t="s">
        <v>607</v>
      </c>
      <c r="D720" s="114" t="s">
        <v>1032</v>
      </c>
      <c r="E720" s="50" t="s">
        <v>2809</v>
      </c>
      <c r="F720" s="359">
        <f>+VLOOKUP($E720,Emissions!$1:$1048576,MATCH(DATE(F$2,1,1),Emissions!$A$1:$LI$1),FALSE)</f>
        <v>0.34874225980000001</v>
      </c>
      <c r="G720" s="359">
        <f>+VLOOKUP($E720,Emissions!$1:$1048576,MATCH(DATE(G$2,1,1),Emissions!$A$1:$LI$1),FALSE)</f>
        <v>0.35303139760000002</v>
      </c>
      <c r="H720" s="359">
        <f>+VLOOKUP($E720,Emissions!$1:$1048576,MATCH(DATE(H$2,1,1),Emissions!$A$1:$LI$1),FALSE)</f>
        <v>0.35780186359999999</v>
      </c>
      <c r="I720" s="359">
        <f>+VLOOKUP($E720,Emissions!$1:$1048576,MATCH(DATE(I$2,1,1),Emissions!$A$1:$LI$1),FALSE)</f>
        <v>0.36300220779999998</v>
      </c>
      <c r="J720" s="359">
        <f>+VLOOKUP($E720,Emissions!$1:$1048576,MATCH(DATE(J$2,1,1),Emissions!$A$1:$LI$1),FALSE)</f>
        <v>0.36864351439999998</v>
      </c>
      <c r="K720" s="359">
        <f>+VLOOKUP($E720,Emissions!$1:$1048576,MATCH(DATE(K$2,1,1),Emissions!$A$1:$LI$1),FALSE)</f>
        <v>0.37469706359999999</v>
      </c>
      <c r="L720" s="359">
        <f>+VLOOKUP($E720,Emissions!$1:$1048576,MATCH(DATE(L$2,1,1),Emissions!$A$1:$LI$1),FALSE)</f>
        <v>0.3808314673</v>
      </c>
      <c r="M720" s="359">
        <f>+VLOOKUP($E720,Emissions!$1:$1048576,MATCH(DATE(M$2,1,1),Emissions!$A$1:$LI$1),FALSE)</f>
        <v>0.38720205829999998</v>
      </c>
      <c r="N720" s="359">
        <f>+VLOOKUP($E720,Emissions!$1:$1048576,MATCH(DATE(N$2,1,1),Emissions!$A$1:$LI$1),FALSE)</f>
        <v>0.39379231809999998</v>
      </c>
      <c r="O720" s="359">
        <f>+VLOOKUP($E720,Emissions!$1:$1048576,MATCH(DATE(O$2,1,1),Emissions!$A$1:$LI$1),FALSE)</f>
        <v>0.40056336069999998</v>
      </c>
      <c r="P720" s="359">
        <f>+VLOOKUP($E720,Emissions!$1:$1048576,MATCH(DATE(P$2,1,1),Emissions!$A$1:$LI$1),FALSE)</f>
        <v>0.40797990490000002</v>
      </c>
      <c r="Q720" s="359">
        <f>+VLOOKUP($E720,Emissions!$1:$1048576,MATCH(DATE(Q$2,1,1),Emissions!$A$1:$LI$1),FALSE)</f>
        <v>0.41513526029999998</v>
      </c>
      <c r="R720" s="359">
        <f>+VLOOKUP($E720,Emissions!$1:$1048576,MATCH(DATE(R$2,1,1),Emissions!$A$1:$LI$1),FALSE)</f>
        <v>0.42230831419999998</v>
      </c>
      <c r="S720" s="359">
        <f>+VLOOKUP($E720,Emissions!$1:$1048576,MATCH(DATE(S$2,1,1),Emissions!$A$1:$LI$1),FALSE)</f>
        <v>0.42951636110000002</v>
      </c>
      <c r="T720" s="359">
        <f>+VLOOKUP($E720,Emissions!$1:$1048576,MATCH(DATE(T$2,1,1),Emissions!$A$1:$LI$1),FALSE)</f>
        <v>0.4367446754</v>
      </c>
      <c r="U720" s="359">
        <f>+VLOOKUP($E720,Emissions!$1:$1048576,MATCH(DATE(U$2,1,1),Emissions!$A$1:$LI$1),FALSE)</f>
        <v>0.44397910480000002</v>
      </c>
      <c r="V720" s="359">
        <f>+VLOOKUP($E720,Emissions!$1:$1048576,MATCH(DATE(V$2,1,1),Emissions!$A$1:$LI$1),FALSE)</f>
        <v>0.45121466230000001</v>
      </c>
      <c r="W720" s="359">
        <f>+VLOOKUP($E720,Emissions!$1:$1048576,MATCH(DATE(W$2,1,1),Emissions!$A$1:$LI$1),FALSE)</f>
        <v>0.4584471289</v>
      </c>
      <c r="X720" s="359">
        <f>+VLOOKUP($E720,Emissions!$1:$1048576,MATCH(DATE(X$2,1,1),Emissions!$A$1:$LI$1),FALSE)</f>
        <v>0.46568340180000001</v>
      </c>
      <c r="Y720" s="359">
        <f>+VLOOKUP($E720,Emissions!$1:$1048576,MATCH(DATE(Y$2,1,1),Emissions!$A$1:$LI$1),FALSE)</f>
        <v>0.47293511589999998</v>
      </c>
      <c r="Z720" s="359">
        <f>+VLOOKUP($E720,Emissions!$1:$1048576,MATCH(DATE(Z$2,1,1),Emissions!$A$1:$LI$1),FALSE)</f>
        <v>0.47983449169999998</v>
      </c>
      <c r="AA720" s="359">
        <f>+VLOOKUP($E720,Emissions!$1:$1048576,MATCH(DATE(AA$2,1,1),Emissions!$A$1:$LI$1),FALSE)</f>
        <v>0.4870589239</v>
      </c>
      <c r="AB720" s="359">
        <f>+VLOOKUP($E720,Emissions!$1:$1048576,MATCH(DATE(AB$2,1,1),Emissions!$A$1:$LI$1),FALSE)</f>
        <v>0.49438204320000001</v>
      </c>
      <c r="AC720" s="359">
        <f>+VLOOKUP($E720,Emissions!$1:$1048576,MATCH(DATE(AC$2,1,1),Emissions!$A$1:$LI$1),FALSE)</f>
        <v>0.50178465569999997</v>
      </c>
      <c r="AD720" s="359">
        <f>+VLOOKUP($E720,Emissions!$1:$1048576,MATCH(DATE(AD$2,1,1),Emissions!$A$1:$LI$1),FALSE)</f>
        <v>0.50927510799999998</v>
      </c>
      <c r="AE720" s="359">
        <f>+VLOOKUP($E720,Emissions!$1:$1048576,MATCH(DATE(AE$2,1,1),Emissions!$A$1:$LI$1),FALSE)</f>
        <v>0.51575896629999995</v>
      </c>
      <c r="AF720" s="359">
        <f>+VLOOKUP($E720,Emissions!$1:$1048576,MATCH(DATE(AF$2,1,1),Emissions!$A$1:$LI$1),FALSE)</f>
        <v>0.52264364939999997</v>
      </c>
      <c r="AG720" s="359">
        <f>+VLOOKUP($E720,Emissions!$1:$1048576,MATCH(DATE(AG$2,1,1),Emissions!$A$1:$LI$1),FALSE)</f>
        <v>0.52962118309999995</v>
      </c>
      <c r="AH720" s="359">
        <f>+VLOOKUP($E720,Emissions!$1:$1048576,MATCH(DATE(AH$2,1,1),Emissions!$A$1:$LI$1),FALSE)</f>
        <v>0.53665902320000003</v>
      </c>
      <c r="AI720" s="359">
        <f>+VLOOKUP($E720,Emissions!$1:$1048576,MATCH(DATE(AI$2,1,1),Emissions!$A$1:$LI$1),FALSE)</f>
        <v>0.5437641245</v>
      </c>
      <c r="AJ720" s="359">
        <f>+VLOOKUP($E720,Emissions!$1:$1048576,MATCH(DATE(AJ$2,1,1),Emissions!$A$1:$LI$1),FALSE)</f>
        <v>0.55095119889999999</v>
      </c>
      <c r="AK720" s="359">
        <f>+VLOOKUP($E720,Emissions!$1:$1048576,MATCH(DATE(AK$2,1,1),Emissions!$A$1:$LI$1),FALSE)</f>
        <v>0.55823529770000002</v>
      </c>
      <c r="AL720" s="359">
        <f>+VLOOKUP($E720,Emissions!$1:$1048576,MATCH(DATE(AL$2,1,1),Emissions!$A$1:$LI$1),FALSE)</f>
        <v>0.56563056509999998</v>
      </c>
      <c r="AM720" s="359">
        <f>+VLOOKUP($E720,Emissions!$1:$1048576,MATCH(DATE(AM$2,1,1),Emissions!$A$1:$LI$1),FALSE)</f>
        <v>0.5731460746</v>
      </c>
      <c r="AN720" s="359">
        <f>+VLOOKUP($E720,Emissions!$1:$1048576,MATCH(DATE(AN$2,1,1),Emissions!$A$1:$LI$1),FALSE)</f>
        <v>0.58078678859999999</v>
      </c>
      <c r="AO720" s="359">
        <f>+VLOOKUP($E720,Emissions!$1:$1048576,MATCH(DATE(AO$2,1,1),Emissions!$A$1:$LI$1),FALSE)</f>
        <v>0.58855419490000005</v>
      </c>
      <c r="AP720" s="359">
        <f>+VLOOKUP($E720,Emissions!$1:$1048576,MATCH(DATE(AP$2,1,1),Emissions!$A$1:$LI$1),FALSE)</f>
        <v>0.59617826289999998</v>
      </c>
      <c r="AQ720" s="359">
        <f>+VLOOKUP($E720,Emissions!$1:$1048576,MATCH(DATE(AQ$2,1,1),Emissions!$A$1:$LI$1),FALSE)</f>
        <v>0.60386411289999997</v>
      </c>
      <c r="AR720" s="359">
        <f>+VLOOKUP($E720,Emissions!$1:$1048576,MATCH(DATE(AR$2,1,1),Emissions!$A$1:$LI$1),FALSE)</f>
        <v>0.61163567490000004</v>
      </c>
      <c r="AS720" s="359">
        <f>+VLOOKUP($E720,Emissions!$1:$1048576,MATCH(DATE(AS$2,1,1),Emissions!$A$1:$LI$1),FALSE)</f>
        <v>0.61949386699999998</v>
      </c>
      <c r="AT720" s="359">
        <f>+VLOOKUP($E720,Emissions!$1:$1048576,MATCH(DATE(AT$2,1,1),Emissions!$A$1:$LI$1),FALSE)</f>
        <v>0.62743912800000001</v>
      </c>
      <c r="AU720" s="359">
        <f>+VLOOKUP($E720,Emissions!$1:$1048576,MATCH(DATE(AU$2,1,1),Emissions!$A$1:$LI$1),FALSE)</f>
        <v>0.63547436830000004</v>
      </c>
      <c r="AV720" s="359">
        <f>+VLOOKUP($E720,Emissions!$1:$1048576,MATCH(DATE(AV$2,1,1),Emissions!$A$1:$LI$1),FALSE)</f>
        <v>0.64360617760000005</v>
      </c>
      <c r="AW720" s="359">
        <f>+VLOOKUP($E720,Emissions!$1:$1048576,MATCH(DATE(AW$2,1,1),Emissions!$A$1:$LI$1),FALSE)</f>
        <v>0.65183949789999995</v>
      </c>
      <c r="AX720" s="359">
        <f>+VLOOKUP($E720,Emissions!$1:$1048576,MATCH(DATE(AX$2,1,1),Emissions!$A$1:$LI$1),FALSE)</f>
        <v>0.66017850629999997</v>
      </c>
      <c r="AY720" s="359">
        <f>+VLOOKUP($E720,Emissions!$1:$1048576,MATCH(DATE(AY$2,1,1),Emissions!$A$1:$LI$1),FALSE)</f>
        <v>0.66862636630000005</v>
      </c>
      <c r="AZ720" s="359">
        <f>+VLOOKUP($E720,Emissions!$1:$1048576,MATCH(DATE(AZ$2,1,1),Emissions!$A$1:$LI$1),FALSE)</f>
        <v>0.6772102056</v>
      </c>
      <c r="BA720" s="359">
        <f>+VLOOKUP($E720,Emissions!$1:$1048576,MATCH(DATE(BA$2,1,1),Emissions!$A$1:$LI$1),FALSE)</f>
        <v>0.68591997010000005</v>
      </c>
      <c r="BB720" s="359">
        <f>+VLOOKUP($E720,Emissions!$1:$1048576,MATCH(DATE(BB$2,1,1),Emissions!$A$1:$LI$1),FALSE)</f>
        <v>0.69475243600000003</v>
      </c>
      <c r="BC720" s="359">
        <f>+VLOOKUP($E720,Emissions!$1:$1048576,MATCH(DATE(BC$2,1,1),Emissions!$A$1:$LI$1),FALSE)</f>
        <v>0.70370511270000002</v>
      </c>
      <c r="BD720" s="359">
        <f>+VLOOKUP($E720,Emissions!$1:$1048576,MATCH(DATE(BD$2,1,1),Emissions!$A$1:$LI$1),FALSE)</f>
        <v>0.71277610339999997</v>
      </c>
      <c r="BE720" s="359">
        <f>+VLOOKUP($E720,Emissions!$1:$1048576,MATCH(DATE(BE$2,1,1),Emissions!$A$1:$LI$1),FALSE)</f>
        <v>0.80090947729999995</v>
      </c>
      <c r="BF720" s="359">
        <f>+VLOOKUP($E720,Emissions!$1:$1048576,MATCH(DATE(BF$2,1,1),Emissions!$A$1:$LI$1),FALSE)</f>
        <v>0.81447606530000005</v>
      </c>
      <c r="BG720" s="359">
        <f>+VLOOKUP($E720,Emissions!$1:$1048576,MATCH(DATE(BG$2,1,1),Emissions!$A$1:$LI$1),FALSE)</f>
        <v>0.82826502189999995</v>
      </c>
      <c r="BH720" s="359">
        <f>+VLOOKUP($E720,Emissions!$1:$1048576,MATCH(DATE(BH$2,1,1),Emissions!$A$1:$LI$1),FALSE)</f>
        <v>0.84228192199999996</v>
      </c>
      <c r="BI720" s="359">
        <f>+VLOOKUP($E720,Emissions!$1:$1048576,MATCH(DATE(BI$2,1,1),Emissions!$A$1:$LI$1),FALSE)</f>
        <v>0.85653213930000005</v>
      </c>
    </row>
    <row r="721" spans="1:61" s="92" customFormat="1" ht="15" customHeight="1" x14ac:dyDescent="0.35">
      <c r="A721" s="409"/>
      <c r="B721" s="169"/>
      <c r="C721" s="137" t="s">
        <v>1091</v>
      </c>
      <c r="D721" s="147" t="s">
        <v>1032</v>
      </c>
      <c r="E721" s="136" t="s">
        <v>2810</v>
      </c>
      <c r="F721" s="325">
        <f>+VLOOKUP($E721,Emissions!$1:$1048576,MATCH(DATE(F$2,1,1),Emissions!$A$1:$LI$1),FALSE)</f>
        <v>0</v>
      </c>
      <c r="G721" s="325">
        <f>+VLOOKUP($E721,Emissions!$1:$1048576,MATCH(DATE(G$2,1,1),Emissions!$A$1:$LI$1),FALSE)</f>
        <v>0</v>
      </c>
      <c r="H721" s="325">
        <f>+VLOOKUP($E721,Emissions!$1:$1048576,MATCH(DATE(H$2,1,1),Emissions!$A$1:$LI$1),FALSE)</f>
        <v>0</v>
      </c>
      <c r="I721" s="325">
        <f>+VLOOKUP($E721,Emissions!$1:$1048576,MATCH(DATE(I$2,1,1),Emissions!$A$1:$LI$1),FALSE)</f>
        <v>0</v>
      </c>
      <c r="J721" s="325">
        <f>+VLOOKUP($E721,Emissions!$1:$1048576,MATCH(DATE(J$2,1,1),Emissions!$A$1:$LI$1),FALSE)</f>
        <v>0</v>
      </c>
      <c r="K721" s="325">
        <f>+VLOOKUP($E721,Emissions!$1:$1048576,MATCH(DATE(K$2,1,1),Emissions!$A$1:$LI$1),FALSE)</f>
        <v>0</v>
      </c>
      <c r="L721" s="325">
        <f>+VLOOKUP($E721,Emissions!$1:$1048576,MATCH(DATE(L$2,1,1),Emissions!$A$1:$LI$1),FALSE)</f>
        <v>0</v>
      </c>
      <c r="M721" s="325">
        <f>+VLOOKUP($E721,Emissions!$1:$1048576,MATCH(DATE(M$2,1,1),Emissions!$A$1:$LI$1),FALSE)</f>
        <v>0</v>
      </c>
      <c r="N721" s="325">
        <f>+VLOOKUP($E721,Emissions!$1:$1048576,MATCH(DATE(N$2,1,1),Emissions!$A$1:$LI$1),FALSE)</f>
        <v>0</v>
      </c>
      <c r="O721" s="325">
        <f>+VLOOKUP($E721,Emissions!$1:$1048576,MATCH(DATE(O$2,1,1),Emissions!$A$1:$LI$1),FALSE)</f>
        <v>0</v>
      </c>
      <c r="P721" s="325">
        <f>+VLOOKUP($E721,Emissions!$1:$1048576,MATCH(DATE(P$2,1,1),Emissions!$A$1:$LI$1),FALSE)</f>
        <v>0</v>
      </c>
      <c r="Q721" s="325">
        <f>+VLOOKUP($E721,Emissions!$1:$1048576,MATCH(DATE(Q$2,1,1),Emissions!$A$1:$LI$1),FALSE)</f>
        <v>0</v>
      </c>
      <c r="R721" s="325">
        <f>+VLOOKUP($E721,Emissions!$1:$1048576,MATCH(DATE(R$2,1,1),Emissions!$A$1:$LI$1),FALSE)</f>
        <v>0</v>
      </c>
      <c r="S721" s="325">
        <f>+VLOOKUP($E721,Emissions!$1:$1048576,MATCH(DATE(S$2,1,1),Emissions!$A$1:$LI$1),FALSE)</f>
        <v>0</v>
      </c>
      <c r="T721" s="325">
        <f>+VLOOKUP($E721,Emissions!$1:$1048576,MATCH(DATE(T$2,1,1),Emissions!$A$1:$LI$1),FALSE)</f>
        <v>0</v>
      </c>
      <c r="U721" s="325">
        <f>+VLOOKUP($E721,Emissions!$1:$1048576,MATCH(DATE(U$2,1,1),Emissions!$A$1:$LI$1),FALSE)</f>
        <v>0</v>
      </c>
      <c r="V721" s="325">
        <f>+VLOOKUP($E721,Emissions!$1:$1048576,MATCH(DATE(V$2,1,1),Emissions!$A$1:$LI$1),FALSE)</f>
        <v>0</v>
      </c>
      <c r="W721" s="325">
        <f>+VLOOKUP($E721,Emissions!$1:$1048576,MATCH(DATE(W$2,1,1),Emissions!$A$1:$LI$1),FALSE)</f>
        <v>0</v>
      </c>
      <c r="X721" s="325">
        <f>+VLOOKUP($E721,Emissions!$1:$1048576,MATCH(DATE(X$2,1,1),Emissions!$A$1:$LI$1),FALSE)</f>
        <v>0</v>
      </c>
      <c r="Y721" s="325">
        <f>+VLOOKUP($E721,Emissions!$1:$1048576,MATCH(DATE(Y$2,1,1),Emissions!$A$1:$LI$1),FALSE)</f>
        <v>0</v>
      </c>
      <c r="Z721" s="325">
        <f>+VLOOKUP($E721,Emissions!$1:$1048576,MATCH(DATE(Z$2,1,1),Emissions!$A$1:$LI$1),FALSE)</f>
        <v>0</v>
      </c>
      <c r="AA721" s="325">
        <f>+VLOOKUP($E721,Emissions!$1:$1048576,MATCH(DATE(AA$2,1,1),Emissions!$A$1:$LI$1),FALSE)</f>
        <v>0</v>
      </c>
      <c r="AB721" s="325">
        <f>+VLOOKUP($E721,Emissions!$1:$1048576,MATCH(DATE(AB$2,1,1),Emissions!$A$1:$LI$1),FALSE)</f>
        <v>0</v>
      </c>
      <c r="AC721" s="325">
        <f>+VLOOKUP($E721,Emissions!$1:$1048576,MATCH(DATE(AC$2,1,1),Emissions!$A$1:$LI$1),FALSE)</f>
        <v>0</v>
      </c>
      <c r="AD721" s="325">
        <f>+VLOOKUP($E721,Emissions!$1:$1048576,MATCH(DATE(AD$2,1,1),Emissions!$A$1:$LI$1),FALSE)</f>
        <v>0</v>
      </c>
      <c r="AE721" s="325">
        <f>+VLOOKUP($E721,Emissions!$1:$1048576,MATCH(DATE(AE$2,1,1),Emissions!$A$1:$LI$1),FALSE)</f>
        <v>0</v>
      </c>
      <c r="AF721" s="325">
        <f>+VLOOKUP($E721,Emissions!$1:$1048576,MATCH(DATE(AF$2,1,1),Emissions!$A$1:$LI$1),FALSE)</f>
        <v>0</v>
      </c>
      <c r="AG721" s="325">
        <f>+VLOOKUP($E721,Emissions!$1:$1048576,MATCH(DATE(AG$2,1,1),Emissions!$A$1:$LI$1),FALSE)</f>
        <v>0</v>
      </c>
      <c r="AH721" s="325">
        <f>+VLOOKUP($E721,Emissions!$1:$1048576,MATCH(DATE(AH$2,1,1),Emissions!$A$1:$LI$1),FALSE)</f>
        <v>0</v>
      </c>
      <c r="AI721" s="325">
        <f>+VLOOKUP($E721,Emissions!$1:$1048576,MATCH(DATE(AI$2,1,1),Emissions!$A$1:$LI$1),FALSE)</f>
        <v>0</v>
      </c>
      <c r="AJ721" s="325">
        <f>+VLOOKUP($E721,Emissions!$1:$1048576,MATCH(DATE(AJ$2,1,1),Emissions!$A$1:$LI$1),FALSE)</f>
        <v>0</v>
      </c>
      <c r="AK721" s="325">
        <f>+VLOOKUP($E721,Emissions!$1:$1048576,MATCH(DATE(AK$2,1,1),Emissions!$A$1:$LI$1),FALSE)</f>
        <v>0</v>
      </c>
      <c r="AL721" s="325">
        <f>+VLOOKUP($E721,Emissions!$1:$1048576,MATCH(DATE(AL$2,1,1),Emissions!$A$1:$LI$1),FALSE)</f>
        <v>0</v>
      </c>
      <c r="AM721" s="325">
        <f>+VLOOKUP($E721,Emissions!$1:$1048576,MATCH(DATE(AM$2,1,1),Emissions!$A$1:$LI$1),FALSE)</f>
        <v>0</v>
      </c>
      <c r="AN721" s="325">
        <f>+VLOOKUP($E721,Emissions!$1:$1048576,MATCH(DATE(AN$2,1,1),Emissions!$A$1:$LI$1),FALSE)</f>
        <v>0</v>
      </c>
      <c r="AO721" s="325">
        <f>+VLOOKUP($E721,Emissions!$1:$1048576,MATCH(DATE(AO$2,1,1),Emissions!$A$1:$LI$1),FALSE)</f>
        <v>0</v>
      </c>
      <c r="AP721" s="325">
        <f>+VLOOKUP($E721,Emissions!$1:$1048576,MATCH(DATE(AP$2,1,1),Emissions!$A$1:$LI$1),FALSE)</f>
        <v>0</v>
      </c>
      <c r="AQ721" s="325">
        <f>+VLOOKUP($E721,Emissions!$1:$1048576,MATCH(DATE(AQ$2,1,1),Emissions!$A$1:$LI$1),FALSE)</f>
        <v>0</v>
      </c>
      <c r="AR721" s="325">
        <f>+VLOOKUP($E721,Emissions!$1:$1048576,MATCH(DATE(AR$2,1,1),Emissions!$A$1:$LI$1),FALSE)</f>
        <v>0</v>
      </c>
      <c r="AS721" s="325">
        <f>+VLOOKUP($E721,Emissions!$1:$1048576,MATCH(DATE(AS$2,1,1),Emissions!$A$1:$LI$1),FALSE)</f>
        <v>0</v>
      </c>
      <c r="AT721" s="325">
        <f>+VLOOKUP($E721,Emissions!$1:$1048576,MATCH(DATE(AT$2,1,1),Emissions!$A$1:$LI$1),FALSE)</f>
        <v>0</v>
      </c>
      <c r="AU721" s="325">
        <f>+VLOOKUP($E721,Emissions!$1:$1048576,MATCH(DATE(AU$2,1,1),Emissions!$A$1:$LI$1),FALSE)</f>
        <v>0</v>
      </c>
      <c r="AV721" s="325">
        <f>+VLOOKUP($E721,Emissions!$1:$1048576,MATCH(DATE(AV$2,1,1),Emissions!$A$1:$LI$1),FALSE)</f>
        <v>0</v>
      </c>
      <c r="AW721" s="325">
        <f>+VLOOKUP($E721,Emissions!$1:$1048576,MATCH(DATE(AW$2,1,1),Emissions!$A$1:$LI$1),FALSE)</f>
        <v>0</v>
      </c>
      <c r="AX721" s="325">
        <f>+VLOOKUP($E721,Emissions!$1:$1048576,MATCH(DATE(AX$2,1,1),Emissions!$A$1:$LI$1),FALSE)</f>
        <v>0</v>
      </c>
      <c r="AY721" s="325">
        <f>+VLOOKUP($E721,Emissions!$1:$1048576,MATCH(DATE(AY$2,1,1),Emissions!$A$1:$LI$1),FALSE)</f>
        <v>0</v>
      </c>
      <c r="AZ721" s="325">
        <f>+VLOOKUP($E721,Emissions!$1:$1048576,MATCH(DATE(AZ$2,1,1),Emissions!$A$1:$LI$1),FALSE)</f>
        <v>0</v>
      </c>
      <c r="BA721" s="325">
        <f>+VLOOKUP($E721,Emissions!$1:$1048576,MATCH(DATE(BA$2,1,1),Emissions!$A$1:$LI$1),FALSE)</f>
        <v>0</v>
      </c>
      <c r="BB721" s="325">
        <f>+VLOOKUP($E721,Emissions!$1:$1048576,MATCH(DATE(BB$2,1,1),Emissions!$A$1:$LI$1),FALSE)</f>
        <v>0</v>
      </c>
      <c r="BC721" s="325">
        <f>+VLOOKUP($E721,Emissions!$1:$1048576,MATCH(DATE(BC$2,1,1),Emissions!$A$1:$LI$1),FALSE)</f>
        <v>0</v>
      </c>
      <c r="BD721" s="325">
        <f>+VLOOKUP($E721,Emissions!$1:$1048576,MATCH(DATE(BD$2,1,1),Emissions!$A$1:$LI$1),FALSE)</f>
        <v>0</v>
      </c>
      <c r="BE721" s="325">
        <f>+VLOOKUP($E721,Emissions!$1:$1048576,MATCH(DATE(BE$2,1,1),Emissions!$A$1:$LI$1),FALSE)</f>
        <v>0</v>
      </c>
      <c r="BF721" s="325">
        <f>+VLOOKUP($E721,Emissions!$1:$1048576,MATCH(DATE(BF$2,1,1),Emissions!$A$1:$LI$1),FALSE)</f>
        <v>0</v>
      </c>
      <c r="BG721" s="325">
        <f>+VLOOKUP($E721,Emissions!$1:$1048576,MATCH(DATE(BG$2,1,1),Emissions!$A$1:$LI$1),FALSE)</f>
        <v>0</v>
      </c>
      <c r="BH721" s="325">
        <f>+VLOOKUP($E721,Emissions!$1:$1048576,MATCH(DATE(BH$2,1,1),Emissions!$A$1:$LI$1),FALSE)</f>
        <v>0</v>
      </c>
      <c r="BI721" s="325">
        <f>+VLOOKUP($E721,Emissions!$1:$1048576,MATCH(DATE(BI$2,1,1),Emissions!$A$1:$LI$1),FALSE)</f>
        <v>0</v>
      </c>
    </row>
    <row r="722" spans="1:61" ht="15" customHeight="1" x14ac:dyDescent="0.35">
      <c r="A722" s="409"/>
      <c r="B722" s="169"/>
      <c r="C722" s="138" t="s">
        <v>455</v>
      </c>
      <c r="D722" s="114" t="s">
        <v>1032</v>
      </c>
      <c r="E722" s="50" t="s">
        <v>2811</v>
      </c>
      <c r="F722" s="359">
        <f>+VLOOKUP($E722,Emissions!$1:$1048576,MATCH(DATE(F$2,1,1),Emissions!$A$1:$LI$1),FALSE)</f>
        <v>0</v>
      </c>
      <c r="G722" s="359">
        <f>+VLOOKUP($E722,Emissions!$1:$1048576,MATCH(DATE(G$2,1,1),Emissions!$A$1:$LI$1),FALSE)</f>
        <v>0</v>
      </c>
      <c r="H722" s="359">
        <f>+VLOOKUP($E722,Emissions!$1:$1048576,MATCH(DATE(H$2,1,1),Emissions!$A$1:$LI$1),FALSE)</f>
        <v>0</v>
      </c>
      <c r="I722" s="359">
        <f>+VLOOKUP($E722,Emissions!$1:$1048576,MATCH(DATE(I$2,1,1),Emissions!$A$1:$LI$1),FALSE)</f>
        <v>0</v>
      </c>
      <c r="J722" s="359">
        <f>+VLOOKUP($E722,Emissions!$1:$1048576,MATCH(DATE(J$2,1,1),Emissions!$A$1:$LI$1),FALSE)</f>
        <v>0</v>
      </c>
      <c r="K722" s="359">
        <f>+VLOOKUP($E722,Emissions!$1:$1048576,MATCH(DATE(K$2,1,1),Emissions!$A$1:$LI$1),FALSE)</f>
        <v>0</v>
      </c>
      <c r="L722" s="359">
        <f>+VLOOKUP($E722,Emissions!$1:$1048576,MATCH(DATE(L$2,1,1),Emissions!$A$1:$LI$1),FALSE)</f>
        <v>0</v>
      </c>
      <c r="M722" s="359">
        <f>+VLOOKUP($E722,Emissions!$1:$1048576,MATCH(DATE(M$2,1,1),Emissions!$A$1:$LI$1),FALSE)</f>
        <v>0</v>
      </c>
      <c r="N722" s="359">
        <f>+VLOOKUP($E722,Emissions!$1:$1048576,MATCH(DATE(N$2,1,1),Emissions!$A$1:$LI$1),FALSE)</f>
        <v>0</v>
      </c>
      <c r="O722" s="359">
        <f>+VLOOKUP($E722,Emissions!$1:$1048576,MATCH(DATE(O$2,1,1),Emissions!$A$1:$LI$1),FALSE)</f>
        <v>0</v>
      </c>
      <c r="P722" s="359">
        <f>+VLOOKUP($E722,Emissions!$1:$1048576,MATCH(DATE(P$2,1,1),Emissions!$A$1:$LI$1),FALSE)</f>
        <v>0</v>
      </c>
      <c r="Q722" s="359">
        <f>+VLOOKUP($E722,Emissions!$1:$1048576,MATCH(DATE(Q$2,1,1),Emissions!$A$1:$LI$1),FALSE)</f>
        <v>0</v>
      </c>
      <c r="R722" s="359">
        <f>+VLOOKUP($E722,Emissions!$1:$1048576,MATCH(DATE(R$2,1,1),Emissions!$A$1:$LI$1),FALSE)</f>
        <v>0</v>
      </c>
      <c r="S722" s="359">
        <f>+VLOOKUP($E722,Emissions!$1:$1048576,MATCH(DATE(S$2,1,1),Emissions!$A$1:$LI$1),FALSE)</f>
        <v>0</v>
      </c>
      <c r="T722" s="359">
        <f>+VLOOKUP($E722,Emissions!$1:$1048576,MATCH(DATE(T$2,1,1),Emissions!$A$1:$LI$1),FALSE)</f>
        <v>0</v>
      </c>
      <c r="U722" s="359">
        <f>+VLOOKUP($E722,Emissions!$1:$1048576,MATCH(DATE(U$2,1,1),Emissions!$A$1:$LI$1),FALSE)</f>
        <v>0</v>
      </c>
      <c r="V722" s="359">
        <f>+VLOOKUP($E722,Emissions!$1:$1048576,MATCH(DATE(V$2,1,1),Emissions!$A$1:$LI$1),FALSE)</f>
        <v>0</v>
      </c>
      <c r="W722" s="359">
        <f>+VLOOKUP($E722,Emissions!$1:$1048576,MATCH(DATE(W$2,1,1),Emissions!$A$1:$LI$1),FALSE)</f>
        <v>0</v>
      </c>
      <c r="X722" s="359">
        <f>+VLOOKUP($E722,Emissions!$1:$1048576,MATCH(DATE(X$2,1,1),Emissions!$A$1:$LI$1),FALSE)</f>
        <v>0</v>
      </c>
      <c r="Y722" s="359">
        <f>+VLOOKUP($E722,Emissions!$1:$1048576,MATCH(DATE(Y$2,1,1),Emissions!$A$1:$LI$1),FALSE)</f>
        <v>0</v>
      </c>
      <c r="Z722" s="359">
        <f>+VLOOKUP($E722,Emissions!$1:$1048576,MATCH(DATE(Z$2,1,1),Emissions!$A$1:$LI$1),FALSE)</f>
        <v>0</v>
      </c>
      <c r="AA722" s="359">
        <f>+VLOOKUP($E722,Emissions!$1:$1048576,MATCH(DATE(AA$2,1,1),Emissions!$A$1:$LI$1),FALSE)</f>
        <v>0</v>
      </c>
      <c r="AB722" s="359">
        <f>+VLOOKUP($E722,Emissions!$1:$1048576,MATCH(DATE(AB$2,1,1),Emissions!$A$1:$LI$1),FALSE)</f>
        <v>0</v>
      </c>
      <c r="AC722" s="359">
        <f>+VLOOKUP($E722,Emissions!$1:$1048576,MATCH(DATE(AC$2,1,1),Emissions!$A$1:$LI$1),FALSE)</f>
        <v>0</v>
      </c>
      <c r="AD722" s="359">
        <f>+VLOOKUP($E722,Emissions!$1:$1048576,MATCH(DATE(AD$2,1,1),Emissions!$A$1:$LI$1),FALSE)</f>
        <v>0</v>
      </c>
      <c r="AE722" s="359">
        <f>+VLOOKUP($E722,Emissions!$1:$1048576,MATCH(DATE(AE$2,1,1),Emissions!$A$1:$LI$1),FALSE)</f>
        <v>0</v>
      </c>
      <c r="AF722" s="359">
        <f>+VLOOKUP($E722,Emissions!$1:$1048576,MATCH(DATE(AF$2,1,1),Emissions!$A$1:$LI$1),FALSE)</f>
        <v>0</v>
      </c>
      <c r="AG722" s="359">
        <f>+VLOOKUP($E722,Emissions!$1:$1048576,MATCH(DATE(AG$2,1,1),Emissions!$A$1:$LI$1),FALSE)</f>
        <v>0</v>
      </c>
      <c r="AH722" s="359">
        <f>+VLOOKUP($E722,Emissions!$1:$1048576,MATCH(DATE(AH$2,1,1),Emissions!$A$1:$LI$1),FALSE)</f>
        <v>0</v>
      </c>
      <c r="AI722" s="359">
        <f>+VLOOKUP($E722,Emissions!$1:$1048576,MATCH(DATE(AI$2,1,1),Emissions!$A$1:$LI$1),FALSE)</f>
        <v>0</v>
      </c>
      <c r="AJ722" s="359">
        <f>+VLOOKUP($E722,Emissions!$1:$1048576,MATCH(DATE(AJ$2,1,1),Emissions!$A$1:$LI$1),FALSE)</f>
        <v>0</v>
      </c>
      <c r="AK722" s="359">
        <f>+VLOOKUP($E722,Emissions!$1:$1048576,MATCH(DATE(AK$2,1,1),Emissions!$A$1:$LI$1),FALSE)</f>
        <v>0</v>
      </c>
      <c r="AL722" s="359">
        <f>+VLOOKUP($E722,Emissions!$1:$1048576,MATCH(DATE(AL$2,1,1),Emissions!$A$1:$LI$1),FALSE)</f>
        <v>0</v>
      </c>
      <c r="AM722" s="359">
        <f>+VLOOKUP($E722,Emissions!$1:$1048576,MATCH(DATE(AM$2,1,1),Emissions!$A$1:$LI$1),FALSE)</f>
        <v>0</v>
      </c>
      <c r="AN722" s="359">
        <f>+VLOOKUP($E722,Emissions!$1:$1048576,MATCH(DATE(AN$2,1,1),Emissions!$A$1:$LI$1),FALSE)</f>
        <v>0</v>
      </c>
      <c r="AO722" s="359">
        <f>+VLOOKUP($E722,Emissions!$1:$1048576,MATCH(DATE(AO$2,1,1),Emissions!$A$1:$LI$1),FALSE)</f>
        <v>0</v>
      </c>
      <c r="AP722" s="359">
        <f>+VLOOKUP($E722,Emissions!$1:$1048576,MATCH(DATE(AP$2,1,1),Emissions!$A$1:$LI$1),FALSE)</f>
        <v>0</v>
      </c>
      <c r="AQ722" s="359">
        <f>+VLOOKUP($E722,Emissions!$1:$1048576,MATCH(DATE(AQ$2,1,1),Emissions!$A$1:$LI$1),FALSE)</f>
        <v>0</v>
      </c>
      <c r="AR722" s="359">
        <f>+VLOOKUP($E722,Emissions!$1:$1048576,MATCH(DATE(AR$2,1,1),Emissions!$A$1:$LI$1),FALSE)</f>
        <v>0</v>
      </c>
      <c r="AS722" s="359">
        <f>+VLOOKUP($E722,Emissions!$1:$1048576,MATCH(DATE(AS$2,1,1),Emissions!$A$1:$LI$1),FALSE)</f>
        <v>0</v>
      </c>
      <c r="AT722" s="359">
        <f>+VLOOKUP($E722,Emissions!$1:$1048576,MATCH(DATE(AT$2,1,1),Emissions!$A$1:$LI$1),FALSE)</f>
        <v>0</v>
      </c>
      <c r="AU722" s="359">
        <f>+VLOOKUP($E722,Emissions!$1:$1048576,MATCH(DATE(AU$2,1,1),Emissions!$A$1:$LI$1),FALSE)</f>
        <v>0</v>
      </c>
      <c r="AV722" s="359">
        <f>+VLOOKUP($E722,Emissions!$1:$1048576,MATCH(DATE(AV$2,1,1),Emissions!$A$1:$LI$1),FALSE)</f>
        <v>0</v>
      </c>
      <c r="AW722" s="359">
        <f>+VLOOKUP($E722,Emissions!$1:$1048576,MATCH(DATE(AW$2,1,1),Emissions!$A$1:$LI$1),FALSE)</f>
        <v>0</v>
      </c>
      <c r="AX722" s="359">
        <f>+VLOOKUP($E722,Emissions!$1:$1048576,MATCH(DATE(AX$2,1,1),Emissions!$A$1:$LI$1),FALSE)</f>
        <v>0</v>
      </c>
      <c r="AY722" s="359">
        <f>+VLOOKUP($E722,Emissions!$1:$1048576,MATCH(DATE(AY$2,1,1),Emissions!$A$1:$LI$1),FALSE)</f>
        <v>0</v>
      </c>
      <c r="AZ722" s="359">
        <f>+VLOOKUP($E722,Emissions!$1:$1048576,MATCH(DATE(AZ$2,1,1),Emissions!$A$1:$LI$1),FALSE)</f>
        <v>0</v>
      </c>
      <c r="BA722" s="359">
        <f>+VLOOKUP($E722,Emissions!$1:$1048576,MATCH(DATE(BA$2,1,1),Emissions!$A$1:$LI$1),FALSE)</f>
        <v>0</v>
      </c>
      <c r="BB722" s="359">
        <f>+VLOOKUP($E722,Emissions!$1:$1048576,MATCH(DATE(BB$2,1,1),Emissions!$A$1:$LI$1),FALSE)</f>
        <v>0</v>
      </c>
      <c r="BC722" s="359">
        <f>+VLOOKUP($E722,Emissions!$1:$1048576,MATCH(DATE(BC$2,1,1),Emissions!$A$1:$LI$1),FALSE)</f>
        <v>0</v>
      </c>
      <c r="BD722" s="359">
        <f>+VLOOKUP($E722,Emissions!$1:$1048576,MATCH(DATE(BD$2,1,1),Emissions!$A$1:$LI$1),FALSE)</f>
        <v>0</v>
      </c>
      <c r="BE722" s="359">
        <f>+VLOOKUP($E722,Emissions!$1:$1048576,MATCH(DATE(BE$2,1,1),Emissions!$A$1:$LI$1),FALSE)</f>
        <v>0</v>
      </c>
      <c r="BF722" s="359">
        <f>+VLOOKUP($E722,Emissions!$1:$1048576,MATCH(DATE(BF$2,1,1),Emissions!$A$1:$LI$1),FALSE)</f>
        <v>0</v>
      </c>
      <c r="BG722" s="359">
        <f>+VLOOKUP($E722,Emissions!$1:$1048576,MATCH(DATE(BG$2,1,1),Emissions!$A$1:$LI$1),FALSE)</f>
        <v>0</v>
      </c>
      <c r="BH722" s="359">
        <f>+VLOOKUP($E722,Emissions!$1:$1048576,MATCH(DATE(BH$2,1,1),Emissions!$A$1:$LI$1),FALSE)</f>
        <v>0</v>
      </c>
      <c r="BI722" s="359">
        <f>+VLOOKUP($E722,Emissions!$1:$1048576,MATCH(DATE(BI$2,1,1),Emissions!$A$1:$LI$1),FALSE)</f>
        <v>0</v>
      </c>
    </row>
    <row r="723" spans="1:61" ht="15" customHeight="1" x14ac:dyDescent="0.35">
      <c r="A723" s="409"/>
      <c r="B723" s="169"/>
      <c r="C723" s="138" t="s">
        <v>456</v>
      </c>
      <c r="D723" s="114" t="s">
        <v>1032</v>
      </c>
      <c r="E723" s="50" t="s">
        <v>2812</v>
      </c>
      <c r="F723" s="359">
        <f>+VLOOKUP($E723,Emissions!$1:$1048576,MATCH(DATE(F$2,1,1),Emissions!$A$1:$LI$1),FALSE)</f>
        <v>0</v>
      </c>
      <c r="G723" s="359">
        <f>+VLOOKUP($E723,Emissions!$1:$1048576,MATCH(DATE(G$2,1,1),Emissions!$A$1:$LI$1),FALSE)</f>
        <v>0</v>
      </c>
      <c r="H723" s="359">
        <f>+VLOOKUP($E723,Emissions!$1:$1048576,MATCH(DATE(H$2,1,1),Emissions!$A$1:$LI$1),FALSE)</f>
        <v>0</v>
      </c>
      <c r="I723" s="359">
        <f>+VLOOKUP($E723,Emissions!$1:$1048576,MATCH(DATE(I$2,1,1),Emissions!$A$1:$LI$1),FALSE)</f>
        <v>0</v>
      </c>
      <c r="J723" s="359">
        <f>+VLOOKUP($E723,Emissions!$1:$1048576,MATCH(DATE(J$2,1,1),Emissions!$A$1:$LI$1),FALSE)</f>
        <v>0</v>
      </c>
      <c r="K723" s="359">
        <f>+VLOOKUP($E723,Emissions!$1:$1048576,MATCH(DATE(K$2,1,1),Emissions!$A$1:$LI$1),FALSE)</f>
        <v>0</v>
      </c>
      <c r="L723" s="359">
        <f>+VLOOKUP($E723,Emissions!$1:$1048576,MATCH(DATE(L$2,1,1),Emissions!$A$1:$LI$1),FALSE)</f>
        <v>0</v>
      </c>
      <c r="M723" s="359">
        <f>+VLOOKUP($E723,Emissions!$1:$1048576,MATCH(DATE(M$2,1,1),Emissions!$A$1:$LI$1),FALSE)</f>
        <v>0</v>
      </c>
      <c r="N723" s="359">
        <f>+VLOOKUP($E723,Emissions!$1:$1048576,MATCH(DATE(N$2,1,1),Emissions!$A$1:$LI$1),FALSE)</f>
        <v>0</v>
      </c>
      <c r="O723" s="359">
        <f>+VLOOKUP($E723,Emissions!$1:$1048576,MATCH(DATE(O$2,1,1),Emissions!$A$1:$LI$1),FALSE)</f>
        <v>0</v>
      </c>
      <c r="P723" s="359">
        <f>+VLOOKUP($E723,Emissions!$1:$1048576,MATCH(DATE(P$2,1,1),Emissions!$A$1:$LI$1),FALSE)</f>
        <v>0</v>
      </c>
      <c r="Q723" s="359">
        <f>+VLOOKUP($E723,Emissions!$1:$1048576,MATCH(DATE(Q$2,1,1),Emissions!$A$1:$LI$1),FALSE)</f>
        <v>0</v>
      </c>
      <c r="R723" s="359">
        <f>+VLOOKUP($E723,Emissions!$1:$1048576,MATCH(DATE(R$2,1,1),Emissions!$A$1:$LI$1),FALSE)</f>
        <v>0</v>
      </c>
      <c r="S723" s="359">
        <f>+VLOOKUP($E723,Emissions!$1:$1048576,MATCH(DATE(S$2,1,1),Emissions!$A$1:$LI$1),FALSE)</f>
        <v>0</v>
      </c>
      <c r="T723" s="359">
        <f>+VLOOKUP($E723,Emissions!$1:$1048576,MATCH(DATE(T$2,1,1),Emissions!$A$1:$LI$1),FALSE)</f>
        <v>0</v>
      </c>
      <c r="U723" s="359">
        <f>+VLOOKUP($E723,Emissions!$1:$1048576,MATCH(DATE(U$2,1,1),Emissions!$A$1:$LI$1),FALSE)</f>
        <v>0</v>
      </c>
      <c r="V723" s="359">
        <f>+VLOOKUP($E723,Emissions!$1:$1048576,MATCH(DATE(V$2,1,1),Emissions!$A$1:$LI$1),FALSE)</f>
        <v>0</v>
      </c>
      <c r="W723" s="359">
        <f>+VLOOKUP($E723,Emissions!$1:$1048576,MATCH(DATE(W$2,1,1),Emissions!$A$1:$LI$1),FALSE)</f>
        <v>0</v>
      </c>
      <c r="X723" s="359">
        <f>+VLOOKUP($E723,Emissions!$1:$1048576,MATCH(DATE(X$2,1,1),Emissions!$A$1:$LI$1),FALSE)</f>
        <v>0</v>
      </c>
      <c r="Y723" s="359">
        <f>+VLOOKUP($E723,Emissions!$1:$1048576,MATCH(DATE(Y$2,1,1),Emissions!$A$1:$LI$1),FALSE)</f>
        <v>0</v>
      </c>
      <c r="Z723" s="359">
        <f>+VLOOKUP($E723,Emissions!$1:$1048576,MATCH(DATE(Z$2,1,1),Emissions!$A$1:$LI$1),FALSE)</f>
        <v>0</v>
      </c>
      <c r="AA723" s="359">
        <f>+VLOOKUP($E723,Emissions!$1:$1048576,MATCH(DATE(AA$2,1,1),Emissions!$A$1:$LI$1),FALSE)</f>
        <v>0</v>
      </c>
      <c r="AB723" s="359">
        <f>+VLOOKUP($E723,Emissions!$1:$1048576,MATCH(DATE(AB$2,1,1),Emissions!$A$1:$LI$1),FALSE)</f>
        <v>0</v>
      </c>
      <c r="AC723" s="359">
        <f>+VLOOKUP($E723,Emissions!$1:$1048576,MATCH(DATE(AC$2,1,1),Emissions!$A$1:$LI$1),FALSE)</f>
        <v>0</v>
      </c>
      <c r="AD723" s="359">
        <f>+VLOOKUP($E723,Emissions!$1:$1048576,MATCH(DATE(AD$2,1,1),Emissions!$A$1:$LI$1),FALSE)</f>
        <v>0</v>
      </c>
      <c r="AE723" s="359">
        <f>+VLOOKUP($E723,Emissions!$1:$1048576,MATCH(DATE(AE$2,1,1),Emissions!$A$1:$LI$1),FALSE)</f>
        <v>0</v>
      </c>
      <c r="AF723" s="359">
        <f>+VLOOKUP($E723,Emissions!$1:$1048576,MATCH(DATE(AF$2,1,1),Emissions!$A$1:$LI$1),FALSE)</f>
        <v>0</v>
      </c>
      <c r="AG723" s="359">
        <f>+VLOOKUP($E723,Emissions!$1:$1048576,MATCH(DATE(AG$2,1,1),Emissions!$A$1:$LI$1),FALSE)</f>
        <v>0</v>
      </c>
      <c r="AH723" s="359">
        <f>+VLOOKUP($E723,Emissions!$1:$1048576,MATCH(DATE(AH$2,1,1),Emissions!$A$1:$LI$1),FALSE)</f>
        <v>0</v>
      </c>
      <c r="AI723" s="359">
        <f>+VLOOKUP($E723,Emissions!$1:$1048576,MATCH(DATE(AI$2,1,1),Emissions!$A$1:$LI$1),FALSE)</f>
        <v>0</v>
      </c>
      <c r="AJ723" s="359">
        <f>+VLOOKUP($E723,Emissions!$1:$1048576,MATCH(DATE(AJ$2,1,1),Emissions!$A$1:$LI$1),FALSE)</f>
        <v>0</v>
      </c>
      <c r="AK723" s="359">
        <f>+VLOOKUP($E723,Emissions!$1:$1048576,MATCH(DATE(AK$2,1,1),Emissions!$A$1:$LI$1),FALSE)</f>
        <v>0</v>
      </c>
      <c r="AL723" s="359">
        <f>+VLOOKUP($E723,Emissions!$1:$1048576,MATCH(DATE(AL$2,1,1),Emissions!$A$1:$LI$1),FALSE)</f>
        <v>0</v>
      </c>
      <c r="AM723" s="359">
        <f>+VLOOKUP($E723,Emissions!$1:$1048576,MATCH(DATE(AM$2,1,1),Emissions!$A$1:$LI$1),FALSE)</f>
        <v>0</v>
      </c>
      <c r="AN723" s="359">
        <f>+VLOOKUP($E723,Emissions!$1:$1048576,MATCH(DATE(AN$2,1,1),Emissions!$A$1:$LI$1),FALSE)</f>
        <v>0</v>
      </c>
      <c r="AO723" s="359">
        <f>+VLOOKUP($E723,Emissions!$1:$1048576,MATCH(DATE(AO$2,1,1),Emissions!$A$1:$LI$1),FALSE)</f>
        <v>0</v>
      </c>
      <c r="AP723" s="359">
        <f>+VLOOKUP($E723,Emissions!$1:$1048576,MATCH(DATE(AP$2,1,1),Emissions!$A$1:$LI$1),FALSE)</f>
        <v>0</v>
      </c>
      <c r="AQ723" s="359">
        <f>+VLOOKUP($E723,Emissions!$1:$1048576,MATCH(DATE(AQ$2,1,1),Emissions!$A$1:$LI$1),FALSE)</f>
        <v>0</v>
      </c>
      <c r="AR723" s="359">
        <f>+VLOOKUP($E723,Emissions!$1:$1048576,MATCH(DATE(AR$2,1,1),Emissions!$A$1:$LI$1),FALSE)</f>
        <v>0</v>
      </c>
      <c r="AS723" s="359">
        <f>+VLOOKUP($E723,Emissions!$1:$1048576,MATCH(DATE(AS$2,1,1),Emissions!$A$1:$LI$1),FALSE)</f>
        <v>0</v>
      </c>
      <c r="AT723" s="359">
        <f>+VLOOKUP($E723,Emissions!$1:$1048576,MATCH(DATE(AT$2,1,1),Emissions!$A$1:$LI$1),FALSE)</f>
        <v>0</v>
      </c>
      <c r="AU723" s="359">
        <f>+VLOOKUP($E723,Emissions!$1:$1048576,MATCH(DATE(AU$2,1,1),Emissions!$A$1:$LI$1),FALSE)</f>
        <v>0</v>
      </c>
      <c r="AV723" s="359">
        <f>+VLOOKUP($E723,Emissions!$1:$1048576,MATCH(DATE(AV$2,1,1),Emissions!$A$1:$LI$1),FALSE)</f>
        <v>0</v>
      </c>
      <c r="AW723" s="359">
        <f>+VLOOKUP($E723,Emissions!$1:$1048576,MATCH(DATE(AW$2,1,1),Emissions!$A$1:$LI$1),FALSE)</f>
        <v>0</v>
      </c>
      <c r="AX723" s="359">
        <f>+VLOOKUP($E723,Emissions!$1:$1048576,MATCH(DATE(AX$2,1,1),Emissions!$A$1:$LI$1),FALSE)</f>
        <v>0</v>
      </c>
      <c r="AY723" s="359">
        <f>+VLOOKUP($E723,Emissions!$1:$1048576,MATCH(DATE(AY$2,1,1),Emissions!$A$1:$LI$1),FALSE)</f>
        <v>0</v>
      </c>
      <c r="AZ723" s="359">
        <f>+VLOOKUP($E723,Emissions!$1:$1048576,MATCH(DATE(AZ$2,1,1),Emissions!$A$1:$LI$1),FALSE)</f>
        <v>0</v>
      </c>
      <c r="BA723" s="359">
        <f>+VLOOKUP($E723,Emissions!$1:$1048576,MATCH(DATE(BA$2,1,1),Emissions!$A$1:$LI$1),FALSE)</f>
        <v>0</v>
      </c>
      <c r="BB723" s="359">
        <f>+VLOOKUP($E723,Emissions!$1:$1048576,MATCH(DATE(BB$2,1,1),Emissions!$A$1:$LI$1),FALSE)</f>
        <v>0</v>
      </c>
      <c r="BC723" s="359">
        <f>+VLOOKUP($E723,Emissions!$1:$1048576,MATCH(DATE(BC$2,1,1),Emissions!$A$1:$LI$1),FALSE)</f>
        <v>0</v>
      </c>
      <c r="BD723" s="359">
        <f>+VLOOKUP($E723,Emissions!$1:$1048576,MATCH(DATE(BD$2,1,1),Emissions!$A$1:$LI$1),FALSE)</f>
        <v>0</v>
      </c>
      <c r="BE723" s="359">
        <f>+VLOOKUP($E723,Emissions!$1:$1048576,MATCH(DATE(BE$2,1,1),Emissions!$A$1:$LI$1),FALSE)</f>
        <v>0</v>
      </c>
      <c r="BF723" s="359">
        <f>+VLOOKUP($E723,Emissions!$1:$1048576,MATCH(DATE(BF$2,1,1),Emissions!$A$1:$LI$1),FALSE)</f>
        <v>0</v>
      </c>
      <c r="BG723" s="359">
        <f>+VLOOKUP($E723,Emissions!$1:$1048576,MATCH(DATE(BG$2,1,1),Emissions!$A$1:$LI$1),FALSE)</f>
        <v>0</v>
      </c>
      <c r="BH723" s="359">
        <f>+VLOOKUP($E723,Emissions!$1:$1048576,MATCH(DATE(BH$2,1,1),Emissions!$A$1:$LI$1),FALSE)</f>
        <v>0</v>
      </c>
      <c r="BI723" s="359">
        <f>+VLOOKUP($E723,Emissions!$1:$1048576,MATCH(DATE(BI$2,1,1),Emissions!$A$1:$LI$1),FALSE)</f>
        <v>0</v>
      </c>
    </row>
    <row r="724" spans="1:61" ht="15" customHeight="1" x14ac:dyDescent="0.35">
      <c r="A724" s="409"/>
      <c r="B724" s="169"/>
      <c r="C724" s="138" t="s">
        <v>459</v>
      </c>
      <c r="D724" s="114" t="s">
        <v>1032</v>
      </c>
      <c r="E724" s="50" t="s">
        <v>2813</v>
      </c>
      <c r="F724" s="359">
        <f>+VLOOKUP($E724,Emissions!$1:$1048576,MATCH(DATE(F$2,1,1),Emissions!$A$1:$LI$1),FALSE)</f>
        <v>0</v>
      </c>
      <c r="G724" s="359">
        <f>+VLOOKUP($E724,Emissions!$1:$1048576,MATCH(DATE(G$2,1,1),Emissions!$A$1:$LI$1),FALSE)</f>
        <v>0</v>
      </c>
      <c r="H724" s="359">
        <f>+VLOOKUP($E724,Emissions!$1:$1048576,MATCH(DATE(H$2,1,1),Emissions!$A$1:$LI$1),FALSE)</f>
        <v>0</v>
      </c>
      <c r="I724" s="359">
        <f>+VLOOKUP($E724,Emissions!$1:$1048576,MATCH(DATE(I$2,1,1),Emissions!$A$1:$LI$1),FALSE)</f>
        <v>0</v>
      </c>
      <c r="J724" s="359">
        <f>+VLOOKUP($E724,Emissions!$1:$1048576,MATCH(DATE(J$2,1,1),Emissions!$A$1:$LI$1),FALSE)</f>
        <v>0</v>
      </c>
      <c r="K724" s="359">
        <f>+VLOOKUP($E724,Emissions!$1:$1048576,MATCH(DATE(K$2,1,1),Emissions!$A$1:$LI$1),FALSE)</f>
        <v>0</v>
      </c>
      <c r="L724" s="359">
        <f>+VLOOKUP($E724,Emissions!$1:$1048576,MATCH(DATE(L$2,1,1),Emissions!$A$1:$LI$1),FALSE)</f>
        <v>0</v>
      </c>
      <c r="M724" s="359">
        <f>+VLOOKUP($E724,Emissions!$1:$1048576,MATCH(DATE(M$2,1,1),Emissions!$A$1:$LI$1),FALSE)</f>
        <v>0</v>
      </c>
      <c r="N724" s="359">
        <f>+VLOOKUP($E724,Emissions!$1:$1048576,MATCH(DATE(N$2,1,1),Emissions!$A$1:$LI$1),FALSE)</f>
        <v>0</v>
      </c>
      <c r="O724" s="359">
        <f>+VLOOKUP($E724,Emissions!$1:$1048576,MATCH(DATE(O$2,1,1),Emissions!$A$1:$LI$1),FALSE)</f>
        <v>0</v>
      </c>
      <c r="P724" s="359">
        <f>+VLOOKUP($E724,Emissions!$1:$1048576,MATCH(DATE(P$2,1,1),Emissions!$A$1:$LI$1),FALSE)</f>
        <v>0</v>
      </c>
      <c r="Q724" s="359">
        <f>+VLOOKUP($E724,Emissions!$1:$1048576,MATCH(DATE(Q$2,1,1),Emissions!$A$1:$LI$1),FALSE)</f>
        <v>0</v>
      </c>
      <c r="R724" s="359">
        <f>+VLOOKUP($E724,Emissions!$1:$1048576,MATCH(DATE(R$2,1,1),Emissions!$A$1:$LI$1),FALSE)</f>
        <v>0</v>
      </c>
      <c r="S724" s="359">
        <f>+VLOOKUP($E724,Emissions!$1:$1048576,MATCH(DATE(S$2,1,1),Emissions!$A$1:$LI$1),FALSE)</f>
        <v>0</v>
      </c>
      <c r="T724" s="359">
        <f>+VLOOKUP($E724,Emissions!$1:$1048576,MATCH(DATE(T$2,1,1),Emissions!$A$1:$LI$1),FALSE)</f>
        <v>0</v>
      </c>
      <c r="U724" s="359">
        <f>+VLOOKUP($E724,Emissions!$1:$1048576,MATCH(DATE(U$2,1,1),Emissions!$A$1:$LI$1),FALSE)</f>
        <v>0</v>
      </c>
      <c r="V724" s="359">
        <f>+VLOOKUP($E724,Emissions!$1:$1048576,MATCH(DATE(V$2,1,1),Emissions!$A$1:$LI$1),FALSE)</f>
        <v>0</v>
      </c>
      <c r="W724" s="359">
        <f>+VLOOKUP($E724,Emissions!$1:$1048576,MATCH(DATE(W$2,1,1),Emissions!$A$1:$LI$1),FALSE)</f>
        <v>0</v>
      </c>
      <c r="X724" s="359">
        <f>+VLOOKUP($E724,Emissions!$1:$1048576,MATCH(DATE(X$2,1,1),Emissions!$A$1:$LI$1),FALSE)</f>
        <v>0</v>
      </c>
      <c r="Y724" s="359">
        <f>+VLOOKUP($E724,Emissions!$1:$1048576,MATCH(DATE(Y$2,1,1),Emissions!$A$1:$LI$1),FALSE)</f>
        <v>0</v>
      </c>
      <c r="Z724" s="359">
        <f>+VLOOKUP($E724,Emissions!$1:$1048576,MATCH(DATE(Z$2,1,1),Emissions!$A$1:$LI$1),FALSE)</f>
        <v>0</v>
      </c>
      <c r="AA724" s="359">
        <f>+VLOOKUP($E724,Emissions!$1:$1048576,MATCH(DATE(AA$2,1,1),Emissions!$A$1:$LI$1),FALSE)</f>
        <v>0</v>
      </c>
      <c r="AB724" s="359">
        <f>+VLOOKUP($E724,Emissions!$1:$1048576,MATCH(DATE(AB$2,1,1),Emissions!$A$1:$LI$1),FALSE)</f>
        <v>0</v>
      </c>
      <c r="AC724" s="359">
        <f>+VLOOKUP($E724,Emissions!$1:$1048576,MATCH(DATE(AC$2,1,1),Emissions!$A$1:$LI$1),FALSE)</f>
        <v>0</v>
      </c>
      <c r="AD724" s="359">
        <f>+VLOOKUP($E724,Emissions!$1:$1048576,MATCH(DATE(AD$2,1,1),Emissions!$A$1:$LI$1),FALSE)</f>
        <v>0</v>
      </c>
      <c r="AE724" s="359">
        <f>+VLOOKUP($E724,Emissions!$1:$1048576,MATCH(DATE(AE$2,1,1),Emissions!$A$1:$LI$1),FALSE)</f>
        <v>0</v>
      </c>
      <c r="AF724" s="359">
        <f>+VLOOKUP($E724,Emissions!$1:$1048576,MATCH(DATE(AF$2,1,1),Emissions!$A$1:$LI$1),FALSE)</f>
        <v>0</v>
      </c>
      <c r="AG724" s="359">
        <f>+VLOOKUP($E724,Emissions!$1:$1048576,MATCH(DATE(AG$2,1,1),Emissions!$A$1:$LI$1),FALSE)</f>
        <v>0</v>
      </c>
      <c r="AH724" s="359">
        <f>+VLOOKUP($E724,Emissions!$1:$1048576,MATCH(DATE(AH$2,1,1),Emissions!$A$1:$LI$1),FALSE)</f>
        <v>0</v>
      </c>
      <c r="AI724" s="359">
        <f>+VLOOKUP($E724,Emissions!$1:$1048576,MATCH(DATE(AI$2,1,1),Emissions!$A$1:$LI$1),FALSE)</f>
        <v>0</v>
      </c>
      <c r="AJ724" s="359">
        <f>+VLOOKUP($E724,Emissions!$1:$1048576,MATCH(DATE(AJ$2,1,1),Emissions!$A$1:$LI$1),FALSE)</f>
        <v>0</v>
      </c>
      <c r="AK724" s="359">
        <f>+VLOOKUP($E724,Emissions!$1:$1048576,MATCH(DATE(AK$2,1,1),Emissions!$A$1:$LI$1),FALSE)</f>
        <v>0</v>
      </c>
      <c r="AL724" s="359">
        <f>+VLOOKUP($E724,Emissions!$1:$1048576,MATCH(DATE(AL$2,1,1),Emissions!$A$1:$LI$1),FALSE)</f>
        <v>0</v>
      </c>
      <c r="AM724" s="359">
        <f>+VLOOKUP($E724,Emissions!$1:$1048576,MATCH(DATE(AM$2,1,1),Emissions!$A$1:$LI$1),FALSE)</f>
        <v>0</v>
      </c>
      <c r="AN724" s="359">
        <f>+VLOOKUP($E724,Emissions!$1:$1048576,MATCH(DATE(AN$2,1,1),Emissions!$A$1:$LI$1),FALSE)</f>
        <v>0</v>
      </c>
      <c r="AO724" s="359">
        <f>+VLOOKUP($E724,Emissions!$1:$1048576,MATCH(DATE(AO$2,1,1),Emissions!$A$1:$LI$1),FALSE)</f>
        <v>0</v>
      </c>
      <c r="AP724" s="359">
        <f>+VLOOKUP($E724,Emissions!$1:$1048576,MATCH(DATE(AP$2,1,1),Emissions!$A$1:$LI$1),FALSE)</f>
        <v>0</v>
      </c>
      <c r="AQ724" s="359">
        <f>+VLOOKUP($E724,Emissions!$1:$1048576,MATCH(DATE(AQ$2,1,1),Emissions!$A$1:$LI$1),FALSE)</f>
        <v>0</v>
      </c>
      <c r="AR724" s="359">
        <f>+VLOOKUP($E724,Emissions!$1:$1048576,MATCH(DATE(AR$2,1,1),Emissions!$A$1:$LI$1),FALSE)</f>
        <v>0</v>
      </c>
      <c r="AS724" s="359">
        <f>+VLOOKUP($E724,Emissions!$1:$1048576,MATCH(DATE(AS$2,1,1),Emissions!$A$1:$LI$1),FALSE)</f>
        <v>0</v>
      </c>
      <c r="AT724" s="359">
        <f>+VLOOKUP($E724,Emissions!$1:$1048576,MATCH(DATE(AT$2,1,1),Emissions!$A$1:$LI$1),FALSE)</f>
        <v>0</v>
      </c>
      <c r="AU724" s="359">
        <f>+VLOOKUP($E724,Emissions!$1:$1048576,MATCH(DATE(AU$2,1,1),Emissions!$A$1:$LI$1),FALSE)</f>
        <v>0</v>
      </c>
      <c r="AV724" s="359">
        <f>+VLOOKUP($E724,Emissions!$1:$1048576,MATCH(DATE(AV$2,1,1),Emissions!$A$1:$LI$1),FALSE)</f>
        <v>0</v>
      </c>
      <c r="AW724" s="359">
        <f>+VLOOKUP($E724,Emissions!$1:$1048576,MATCH(DATE(AW$2,1,1),Emissions!$A$1:$LI$1),FALSE)</f>
        <v>0</v>
      </c>
      <c r="AX724" s="359">
        <f>+VLOOKUP($E724,Emissions!$1:$1048576,MATCH(DATE(AX$2,1,1),Emissions!$A$1:$LI$1),FALSE)</f>
        <v>0</v>
      </c>
      <c r="AY724" s="359">
        <f>+VLOOKUP($E724,Emissions!$1:$1048576,MATCH(DATE(AY$2,1,1),Emissions!$A$1:$LI$1),FALSE)</f>
        <v>0</v>
      </c>
      <c r="AZ724" s="359">
        <f>+VLOOKUP($E724,Emissions!$1:$1048576,MATCH(DATE(AZ$2,1,1),Emissions!$A$1:$LI$1),FALSE)</f>
        <v>0</v>
      </c>
      <c r="BA724" s="359">
        <f>+VLOOKUP($E724,Emissions!$1:$1048576,MATCH(DATE(BA$2,1,1),Emissions!$A$1:$LI$1),FALSE)</f>
        <v>0</v>
      </c>
      <c r="BB724" s="359">
        <f>+VLOOKUP($E724,Emissions!$1:$1048576,MATCH(DATE(BB$2,1,1),Emissions!$A$1:$LI$1),FALSE)</f>
        <v>0</v>
      </c>
      <c r="BC724" s="359">
        <f>+VLOOKUP($E724,Emissions!$1:$1048576,MATCH(DATE(BC$2,1,1),Emissions!$A$1:$LI$1),FALSE)</f>
        <v>0</v>
      </c>
      <c r="BD724" s="359">
        <f>+VLOOKUP($E724,Emissions!$1:$1048576,MATCH(DATE(BD$2,1,1),Emissions!$A$1:$LI$1),FALSE)</f>
        <v>0</v>
      </c>
      <c r="BE724" s="359">
        <f>+VLOOKUP($E724,Emissions!$1:$1048576,MATCH(DATE(BE$2,1,1),Emissions!$A$1:$LI$1),FALSE)</f>
        <v>0</v>
      </c>
      <c r="BF724" s="359">
        <f>+VLOOKUP($E724,Emissions!$1:$1048576,MATCH(DATE(BF$2,1,1),Emissions!$A$1:$LI$1),FALSE)</f>
        <v>0</v>
      </c>
      <c r="BG724" s="359">
        <f>+VLOOKUP($E724,Emissions!$1:$1048576,MATCH(DATE(BG$2,1,1),Emissions!$A$1:$LI$1),FALSE)</f>
        <v>0</v>
      </c>
      <c r="BH724" s="359">
        <f>+VLOOKUP($E724,Emissions!$1:$1048576,MATCH(DATE(BH$2,1,1),Emissions!$A$1:$LI$1),FALSE)</f>
        <v>0</v>
      </c>
      <c r="BI724" s="359">
        <f>+VLOOKUP($E724,Emissions!$1:$1048576,MATCH(DATE(BI$2,1,1),Emissions!$A$1:$LI$1),FALSE)</f>
        <v>0</v>
      </c>
    </row>
    <row r="725" spans="1:61" ht="15" customHeight="1" x14ac:dyDescent="0.35">
      <c r="A725" s="409"/>
      <c r="B725" s="169"/>
      <c r="C725" s="138" t="s">
        <v>460</v>
      </c>
      <c r="D725" s="114" t="s">
        <v>1032</v>
      </c>
      <c r="E725" s="50" t="s">
        <v>2814</v>
      </c>
      <c r="F725" s="359">
        <f>+VLOOKUP($E725,Emissions!$1:$1048576,MATCH(DATE(F$2,1,1),Emissions!$A$1:$LI$1),FALSE)</f>
        <v>0</v>
      </c>
      <c r="G725" s="359">
        <f>+VLOOKUP($E725,Emissions!$1:$1048576,MATCH(DATE(G$2,1,1),Emissions!$A$1:$LI$1),FALSE)</f>
        <v>0</v>
      </c>
      <c r="H725" s="359">
        <f>+VLOOKUP($E725,Emissions!$1:$1048576,MATCH(DATE(H$2,1,1),Emissions!$A$1:$LI$1),FALSE)</f>
        <v>0</v>
      </c>
      <c r="I725" s="359">
        <f>+VLOOKUP($E725,Emissions!$1:$1048576,MATCH(DATE(I$2,1,1),Emissions!$A$1:$LI$1),FALSE)</f>
        <v>0</v>
      </c>
      <c r="J725" s="359">
        <f>+VLOOKUP($E725,Emissions!$1:$1048576,MATCH(DATE(J$2,1,1),Emissions!$A$1:$LI$1),FALSE)</f>
        <v>0</v>
      </c>
      <c r="K725" s="359">
        <f>+VLOOKUP($E725,Emissions!$1:$1048576,MATCH(DATE(K$2,1,1),Emissions!$A$1:$LI$1),FALSE)</f>
        <v>0</v>
      </c>
      <c r="L725" s="359">
        <f>+VLOOKUP($E725,Emissions!$1:$1048576,MATCH(DATE(L$2,1,1),Emissions!$A$1:$LI$1),FALSE)</f>
        <v>0</v>
      </c>
      <c r="M725" s="359">
        <f>+VLOOKUP($E725,Emissions!$1:$1048576,MATCH(DATE(M$2,1,1),Emissions!$A$1:$LI$1),FALSE)</f>
        <v>0</v>
      </c>
      <c r="N725" s="359">
        <f>+VLOOKUP($E725,Emissions!$1:$1048576,MATCH(DATE(N$2,1,1),Emissions!$A$1:$LI$1),FALSE)</f>
        <v>0</v>
      </c>
      <c r="O725" s="359">
        <f>+VLOOKUP($E725,Emissions!$1:$1048576,MATCH(DATE(O$2,1,1),Emissions!$A$1:$LI$1),FALSE)</f>
        <v>0</v>
      </c>
      <c r="P725" s="359">
        <f>+VLOOKUP($E725,Emissions!$1:$1048576,MATCH(DATE(P$2,1,1),Emissions!$A$1:$LI$1),FALSE)</f>
        <v>0</v>
      </c>
      <c r="Q725" s="359">
        <f>+VLOOKUP($E725,Emissions!$1:$1048576,MATCH(DATE(Q$2,1,1),Emissions!$A$1:$LI$1),FALSE)</f>
        <v>0</v>
      </c>
      <c r="R725" s="359">
        <f>+VLOOKUP($E725,Emissions!$1:$1048576,MATCH(DATE(R$2,1,1),Emissions!$A$1:$LI$1),FALSE)</f>
        <v>0</v>
      </c>
      <c r="S725" s="359">
        <f>+VLOOKUP($E725,Emissions!$1:$1048576,MATCH(DATE(S$2,1,1),Emissions!$A$1:$LI$1),FALSE)</f>
        <v>0</v>
      </c>
      <c r="T725" s="359">
        <f>+VLOOKUP($E725,Emissions!$1:$1048576,MATCH(DATE(T$2,1,1),Emissions!$A$1:$LI$1),FALSE)</f>
        <v>0</v>
      </c>
      <c r="U725" s="359">
        <f>+VLOOKUP($E725,Emissions!$1:$1048576,MATCH(DATE(U$2,1,1),Emissions!$A$1:$LI$1),FALSE)</f>
        <v>0</v>
      </c>
      <c r="V725" s="359">
        <f>+VLOOKUP($E725,Emissions!$1:$1048576,MATCH(DATE(V$2,1,1),Emissions!$A$1:$LI$1),FALSE)</f>
        <v>0</v>
      </c>
      <c r="W725" s="359">
        <f>+VLOOKUP($E725,Emissions!$1:$1048576,MATCH(DATE(W$2,1,1),Emissions!$A$1:$LI$1),FALSE)</f>
        <v>0</v>
      </c>
      <c r="X725" s="359">
        <f>+VLOOKUP($E725,Emissions!$1:$1048576,MATCH(DATE(X$2,1,1),Emissions!$A$1:$LI$1),FALSE)</f>
        <v>0</v>
      </c>
      <c r="Y725" s="359">
        <f>+VLOOKUP($E725,Emissions!$1:$1048576,MATCH(DATE(Y$2,1,1),Emissions!$A$1:$LI$1),FALSE)</f>
        <v>0</v>
      </c>
      <c r="Z725" s="359">
        <f>+VLOOKUP($E725,Emissions!$1:$1048576,MATCH(DATE(Z$2,1,1),Emissions!$A$1:$LI$1),FALSE)</f>
        <v>0</v>
      </c>
      <c r="AA725" s="359">
        <f>+VLOOKUP($E725,Emissions!$1:$1048576,MATCH(DATE(AA$2,1,1),Emissions!$A$1:$LI$1),FALSE)</f>
        <v>0</v>
      </c>
      <c r="AB725" s="359">
        <f>+VLOOKUP($E725,Emissions!$1:$1048576,MATCH(DATE(AB$2,1,1),Emissions!$A$1:$LI$1),FALSE)</f>
        <v>0</v>
      </c>
      <c r="AC725" s="359">
        <f>+VLOOKUP($E725,Emissions!$1:$1048576,MATCH(DATE(AC$2,1,1),Emissions!$A$1:$LI$1),FALSE)</f>
        <v>0</v>
      </c>
      <c r="AD725" s="359">
        <f>+VLOOKUP($E725,Emissions!$1:$1048576,MATCH(DATE(AD$2,1,1),Emissions!$A$1:$LI$1),FALSE)</f>
        <v>0</v>
      </c>
      <c r="AE725" s="359">
        <f>+VLOOKUP($E725,Emissions!$1:$1048576,MATCH(DATE(AE$2,1,1),Emissions!$A$1:$LI$1),FALSE)</f>
        <v>0</v>
      </c>
      <c r="AF725" s="359">
        <f>+VLOOKUP($E725,Emissions!$1:$1048576,MATCH(DATE(AF$2,1,1),Emissions!$A$1:$LI$1),FALSE)</f>
        <v>0</v>
      </c>
      <c r="AG725" s="359">
        <f>+VLOOKUP($E725,Emissions!$1:$1048576,MATCH(DATE(AG$2,1,1),Emissions!$A$1:$LI$1),FALSE)</f>
        <v>0</v>
      </c>
      <c r="AH725" s="359">
        <f>+VLOOKUP($E725,Emissions!$1:$1048576,MATCH(DATE(AH$2,1,1),Emissions!$A$1:$LI$1),FALSE)</f>
        <v>0</v>
      </c>
      <c r="AI725" s="359">
        <f>+VLOOKUP($E725,Emissions!$1:$1048576,MATCH(DATE(AI$2,1,1),Emissions!$A$1:$LI$1),FALSE)</f>
        <v>0</v>
      </c>
      <c r="AJ725" s="359">
        <f>+VLOOKUP($E725,Emissions!$1:$1048576,MATCH(DATE(AJ$2,1,1),Emissions!$A$1:$LI$1),FALSE)</f>
        <v>0</v>
      </c>
      <c r="AK725" s="359">
        <f>+VLOOKUP($E725,Emissions!$1:$1048576,MATCH(DATE(AK$2,1,1),Emissions!$A$1:$LI$1),FALSE)</f>
        <v>0</v>
      </c>
      <c r="AL725" s="359">
        <f>+VLOOKUP($E725,Emissions!$1:$1048576,MATCH(DATE(AL$2,1,1),Emissions!$A$1:$LI$1),FALSE)</f>
        <v>0</v>
      </c>
      <c r="AM725" s="359">
        <f>+VLOOKUP($E725,Emissions!$1:$1048576,MATCH(DATE(AM$2,1,1),Emissions!$A$1:$LI$1),FALSE)</f>
        <v>0</v>
      </c>
      <c r="AN725" s="359">
        <f>+VLOOKUP($E725,Emissions!$1:$1048576,MATCH(DATE(AN$2,1,1),Emissions!$A$1:$LI$1),FALSE)</f>
        <v>0</v>
      </c>
      <c r="AO725" s="359">
        <f>+VLOOKUP($E725,Emissions!$1:$1048576,MATCH(DATE(AO$2,1,1),Emissions!$A$1:$LI$1),FALSE)</f>
        <v>0</v>
      </c>
      <c r="AP725" s="359">
        <f>+VLOOKUP($E725,Emissions!$1:$1048576,MATCH(DATE(AP$2,1,1),Emissions!$A$1:$LI$1),FALSE)</f>
        <v>0</v>
      </c>
      <c r="AQ725" s="359">
        <f>+VLOOKUP($E725,Emissions!$1:$1048576,MATCH(DATE(AQ$2,1,1),Emissions!$A$1:$LI$1),FALSE)</f>
        <v>0</v>
      </c>
      <c r="AR725" s="359">
        <f>+VLOOKUP($E725,Emissions!$1:$1048576,MATCH(DATE(AR$2,1,1),Emissions!$A$1:$LI$1),FALSE)</f>
        <v>0</v>
      </c>
      <c r="AS725" s="359">
        <f>+VLOOKUP($E725,Emissions!$1:$1048576,MATCH(DATE(AS$2,1,1),Emissions!$A$1:$LI$1),FALSE)</f>
        <v>0</v>
      </c>
      <c r="AT725" s="359">
        <f>+VLOOKUP($E725,Emissions!$1:$1048576,MATCH(DATE(AT$2,1,1),Emissions!$A$1:$LI$1),FALSE)</f>
        <v>0</v>
      </c>
      <c r="AU725" s="359">
        <f>+VLOOKUP($E725,Emissions!$1:$1048576,MATCH(DATE(AU$2,1,1),Emissions!$A$1:$LI$1),FALSE)</f>
        <v>0</v>
      </c>
      <c r="AV725" s="359">
        <f>+VLOOKUP($E725,Emissions!$1:$1048576,MATCH(DATE(AV$2,1,1),Emissions!$A$1:$LI$1),FALSE)</f>
        <v>0</v>
      </c>
      <c r="AW725" s="359">
        <f>+VLOOKUP($E725,Emissions!$1:$1048576,MATCH(DATE(AW$2,1,1),Emissions!$A$1:$LI$1),FALSE)</f>
        <v>0</v>
      </c>
      <c r="AX725" s="359">
        <f>+VLOOKUP($E725,Emissions!$1:$1048576,MATCH(DATE(AX$2,1,1),Emissions!$A$1:$LI$1),FALSE)</f>
        <v>0</v>
      </c>
      <c r="AY725" s="359">
        <f>+VLOOKUP($E725,Emissions!$1:$1048576,MATCH(DATE(AY$2,1,1),Emissions!$A$1:$LI$1),FALSE)</f>
        <v>0</v>
      </c>
      <c r="AZ725" s="359">
        <f>+VLOOKUP($E725,Emissions!$1:$1048576,MATCH(DATE(AZ$2,1,1),Emissions!$A$1:$LI$1),FALSE)</f>
        <v>0</v>
      </c>
      <c r="BA725" s="359">
        <f>+VLOOKUP($E725,Emissions!$1:$1048576,MATCH(DATE(BA$2,1,1),Emissions!$A$1:$LI$1),FALSE)</f>
        <v>0</v>
      </c>
      <c r="BB725" s="359">
        <f>+VLOOKUP($E725,Emissions!$1:$1048576,MATCH(DATE(BB$2,1,1),Emissions!$A$1:$LI$1),FALSE)</f>
        <v>0</v>
      </c>
      <c r="BC725" s="359">
        <f>+VLOOKUP($E725,Emissions!$1:$1048576,MATCH(DATE(BC$2,1,1),Emissions!$A$1:$LI$1),FALSE)</f>
        <v>0</v>
      </c>
      <c r="BD725" s="359">
        <f>+VLOOKUP($E725,Emissions!$1:$1048576,MATCH(DATE(BD$2,1,1),Emissions!$A$1:$LI$1),FALSE)</f>
        <v>0</v>
      </c>
      <c r="BE725" s="359">
        <f>+VLOOKUP($E725,Emissions!$1:$1048576,MATCH(DATE(BE$2,1,1),Emissions!$A$1:$LI$1),FALSE)</f>
        <v>0</v>
      </c>
      <c r="BF725" s="359">
        <f>+VLOOKUP($E725,Emissions!$1:$1048576,MATCH(DATE(BF$2,1,1),Emissions!$A$1:$LI$1),FALSE)</f>
        <v>0</v>
      </c>
      <c r="BG725" s="359">
        <f>+VLOOKUP($E725,Emissions!$1:$1048576,MATCH(DATE(BG$2,1,1),Emissions!$A$1:$LI$1),FALSE)</f>
        <v>0</v>
      </c>
      <c r="BH725" s="359">
        <f>+VLOOKUP($E725,Emissions!$1:$1048576,MATCH(DATE(BH$2,1,1),Emissions!$A$1:$LI$1),FALSE)</f>
        <v>0</v>
      </c>
      <c r="BI725" s="359">
        <f>+VLOOKUP($E725,Emissions!$1:$1048576,MATCH(DATE(BI$2,1,1),Emissions!$A$1:$LI$1),FALSE)</f>
        <v>0</v>
      </c>
    </row>
    <row r="726" spans="1:61" s="92" customFormat="1" ht="15" customHeight="1" x14ac:dyDescent="0.35">
      <c r="A726" s="409"/>
      <c r="B726" s="169"/>
      <c r="C726" s="137" t="s">
        <v>1092</v>
      </c>
      <c r="D726" s="147" t="s">
        <v>1032</v>
      </c>
      <c r="E726" s="136" t="s">
        <v>2815</v>
      </c>
      <c r="F726" s="325">
        <f>+VLOOKUP($E726,Emissions!$1:$1048576,MATCH(DATE(F$2,1,1),Emissions!$A$1:$LI$1),FALSE)</f>
        <v>0</v>
      </c>
      <c r="G726" s="325">
        <f>+VLOOKUP($E726,Emissions!$1:$1048576,MATCH(DATE(G$2,1,1),Emissions!$A$1:$LI$1),FALSE)</f>
        <v>0</v>
      </c>
      <c r="H726" s="325">
        <f>+VLOOKUP($E726,Emissions!$1:$1048576,MATCH(DATE(H$2,1,1),Emissions!$A$1:$LI$1),FALSE)</f>
        <v>0</v>
      </c>
      <c r="I726" s="325">
        <f>+VLOOKUP($E726,Emissions!$1:$1048576,MATCH(DATE(I$2,1,1),Emissions!$A$1:$LI$1),FALSE)</f>
        <v>0</v>
      </c>
      <c r="J726" s="325">
        <f>+VLOOKUP($E726,Emissions!$1:$1048576,MATCH(DATE(J$2,1,1),Emissions!$A$1:$LI$1),FALSE)</f>
        <v>0</v>
      </c>
      <c r="K726" s="325">
        <f>+VLOOKUP($E726,Emissions!$1:$1048576,MATCH(DATE(K$2,1,1),Emissions!$A$1:$LI$1),FALSE)</f>
        <v>0</v>
      </c>
      <c r="L726" s="325">
        <f>+VLOOKUP($E726,Emissions!$1:$1048576,MATCH(DATE(L$2,1,1),Emissions!$A$1:$LI$1),FALSE)</f>
        <v>0</v>
      </c>
      <c r="M726" s="325">
        <f>+VLOOKUP($E726,Emissions!$1:$1048576,MATCH(DATE(M$2,1,1),Emissions!$A$1:$LI$1),FALSE)</f>
        <v>0</v>
      </c>
      <c r="N726" s="325">
        <f>+VLOOKUP($E726,Emissions!$1:$1048576,MATCH(DATE(N$2,1,1),Emissions!$A$1:$LI$1),FALSE)</f>
        <v>0</v>
      </c>
      <c r="O726" s="325">
        <f>+VLOOKUP($E726,Emissions!$1:$1048576,MATCH(DATE(O$2,1,1),Emissions!$A$1:$LI$1),FALSE)</f>
        <v>0</v>
      </c>
      <c r="P726" s="325">
        <f>+VLOOKUP($E726,Emissions!$1:$1048576,MATCH(DATE(P$2,1,1),Emissions!$A$1:$LI$1),FALSE)</f>
        <v>0</v>
      </c>
      <c r="Q726" s="325">
        <f>+VLOOKUP($E726,Emissions!$1:$1048576,MATCH(DATE(Q$2,1,1),Emissions!$A$1:$LI$1),FALSE)</f>
        <v>0</v>
      </c>
      <c r="R726" s="325">
        <f>+VLOOKUP($E726,Emissions!$1:$1048576,MATCH(DATE(R$2,1,1),Emissions!$A$1:$LI$1),FALSE)</f>
        <v>0</v>
      </c>
      <c r="S726" s="325">
        <f>+VLOOKUP($E726,Emissions!$1:$1048576,MATCH(DATE(S$2,1,1),Emissions!$A$1:$LI$1),FALSE)</f>
        <v>0</v>
      </c>
      <c r="T726" s="325">
        <f>+VLOOKUP($E726,Emissions!$1:$1048576,MATCH(DATE(T$2,1,1),Emissions!$A$1:$LI$1),FALSE)</f>
        <v>0</v>
      </c>
      <c r="U726" s="325">
        <f>+VLOOKUP($E726,Emissions!$1:$1048576,MATCH(DATE(U$2,1,1),Emissions!$A$1:$LI$1),FALSE)</f>
        <v>0</v>
      </c>
      <c r="V726" s="325">
        <f>+VLOOKUP($E726,Emissions!$1:$1048576,MATCH(DATE(V$2,1,1),Emissions!$A$1:$LI$1),FALSE)</f>
        <v>0</v>
      </c>
      <c r="W726" s="325">
        <f>+VLOOKUP($E726,Emissions!$1:$1048576,MATCH(DATE(W$2,1,1),Emissions!$A$1:$LI$1),FALSE)</f>
        <v>0</v>
      </c>
      <c r="X726" s="325">
        <f>+VLOOKUP($E726,Emissions!$1:$1048576,MATCH(DATE(X$2,1,1),Emissions!$A$1:$LI$1),FALSE)</f>
        <v>0</v>
      </c>
      <c r="Y726" s="325">
        <f>+VLOOKUP($E726,Emissions!$1:$1048576,MATCH(DATE(Y$2,1,1),Emissions!$A$1:$LI$1),FALSE)</f>
        <v>0</v>
      </c>
      <c r="Z726" s="325">
        <f>+VLOOKUP($E726,Emissions!$1:$1048576,MATCH(DATE(Z$2,1,1),Emissions!$A$1:$LI$1),FALSE)</f>
        <v>0</v>
      </c>
      <c r="AA726" s="325">
        <f>+VLOOKUP($E726,Emissions!$1:$1048576,MATCH(DATE(AA$2,1,1),Emissions!$A$1:$LI$1),FALSE)</f>
        <v>0</v>
      </c>
      <c r="AB726" s="325">
        <f>+VLOOKUP($E726,Emissions!$1:$1048576,MATCH(DATE(AB$2,1,1),Emissions!$A$1:$LI$1),FALSE)</f>
        <v>0</v>
      </c>
      <c r="AC726" s="325">
        <f>+VLOOKUP($E726,Emissions!$1:$1048576,MATCH(DATE(AC$2,1,1),Emissions!$A$1:$LI$1),FALSE)</f>
        <v>0</v>
      </c>
      <c r="AD726" s="325">
        <f>+VLOOKUP($E726,Emissions!$1:$1048576,MATCH(DATE(AD$2,1,1),Emissions!$A$1:$LI$1),FALSE)</f>
        <v>0</v>
      </c>
      <c r="AE726" s="325">
        <f>+VLOOKUP($E726,Emissions!$1:$1048576,MATCH(DATE(AE$2,1,1),Emissions!$A$1:$LI$1),FALSE)</f>
        <v>0</v>
      </c>
      <c r="AF726" s="325">
        <f>+VLOOKUP($E726,Emissions!$1:$1048576,MATCH(DATE(AF$2,1,1),Emissions!$A$1:$LI$1),FALSE)</f>
        <v>0</v>
      </c>
      <c r="AG726" s="325">
        <f>+VLOOKUP($E726,Emissions!$1:$1048576,MATCH(DATE(AG$2,1,1),Emissions!$A$1:$LI$1),FALSE)</f>
        <v>0</v>
      </c>
      <c r="AH726" s="325">
        <f>+VLOOKUP($E726,Emissions!$1:$1048576,MATCH(DATE(AH$2,1,1),Emissions!$A$1:$LI$1),FALSE)</f>
        <v>0</v>
      </c>
      <c r="AI726" s="325">
        <f>+VLOOKUP($E726,Emissions!$1:$1048576,MATCH(DATE(AI$2,1,1),Emissions!$A$1:$LI$1),FALSE)</f>
        <v>0</v>
      </c>
      <c r="AJ726" s="325">
        <f>+VLOOKUP($E726,Emissions!$1:$1048576,MATCH(DATE(AJ$2,1,1),Emissions!$A$1:$LI$1),FALSE)</f>
        <v>0</v>
      </c>
      <c r="AK726" s="325">
        <f>+VLOOKUP($E726,Emissions!$1:$1048576,MATCH(DATE(AK$2,1,1),Emissions!$A$1:$LI$1),FALSE)</f>
        <v>0</v>
      </c>
      <c r="AL726" s="325">
        <f>+VLOOKUP($E726,Emissions!$1:$1048576,MATCH(DATE(AL$2,1,1),Emissions!$A$1:$LI$1),FALSE)</f>
        <v>0</v>
      </c>
      <c r="AM726" s="325">
        <f>+VLOOKUP($E726,Emissions!$1:$1048576,MATCH(DATE(AM$2,1,1),Emissions!$A$1:$LI$1),FALSE)</f>
        <v>0</v>
      </c>
      <c r="AN726" s="325">
        <f>+VLOOKUP($E726,Emissions!$1:$1048576,MATCH(DATE(AN$2,1,1),Emissions!$A$1:$LI$1),FALSE)</f>
        <v>0</v>
      </c>
      <c r="AO726" s="325">
        <f>+VLOOKUP($E726,Emissions!$1:$1048576,MATCH(DATE(AO$2,1,1),Emissions!$A$1:$LI$1),FALSE)</f>
        <v>0</v>
      </c>
      <c r="AP726" s="325">
        <f>+VLOOKUP($E726,Emissions!$1:$1048576,MATCH(DATE(AP$2,1,1),Emissions!$A$1:$LI$1),FALSE)</f>
        <v>0</v>
      </c>
      <c r="AQ726" s="325">
        <f>+VLOOKUP($E726,Emissions!$1:$1048576,MATCH(DATE(AQ$2,1,1),Emissions!$A$1:$LI$1),FALSE)</f>
        <v>0</v>
      </c>
      <c r="AR726" s="325">
        <f>+VLOOKUP($E726,Emissions!$1:$1048576,MATCH(DATE(AR$2,1,1),Emissions!$A$1:$LI$1),FALSE)</f>
        <v>0</v>
      </c>
      <c r="AS726" s="325">
        <f>+VLOOKUP($E726,Emissions!$1:$1048576,MATCH(DATE(AS$2,1,1),Emissions!$A$1:$LI$1),FALSE)</f>
        <v>0</v>
      </c>
      <c r="AT726" s="325">
        <f>+VLOOKUP($E726,Emissions!$1:$1048576,MATCH(DATE(AT$2,1,1),Emissions!$A$1:$LI$1),FALSE)</f>
        <v>0</v>
      </c>
      <c r="AU726" s="325">
        <f>+VLOOKUP($E726,Emissions!$1:$1048576,MATCH(DATE(AU$2,1,1),Emissions!$A$1:$LI$1),FALSE)</f>
        <v>0</v>
      </c>
      <c r="AV726" s="325">
        <f>+VLOOKUP($E726,Emissions!$1:$1048576,MATCH(DATE(AV$2,1,1),Emissions!$A$1:$LI$1),FALSE)</f>
        <v>0</v>
      </c>
      <c r="AW726" s="325">
        <f>+VLOOKUP($E726,Emissions!$1:$1048576,MATCH(DATE(AW$2,1,1),Emissions!$A$1:$LI$1),FALSE)</f>
        <v>0</v>
      </c>
      <c r="AX726" s="325">
        <f>+VLOOKUP($E726,Emissions!$1:$1048576,MATCH(DATE(AX$2,1,1),Emissions!$A$1:$LI$1),FALSE)</f>
        <v>0</v>
      </c>
      <c r="AY726" s="325">
        <f>+VLOOKUP($E726,Emissions!$1:$1048576,MATCH(DATE(AY$2,1,1),Emissions!$A$1:$LI$1),FALSE)</f>
        <v>0</v>
      </c>
      <c r="AZ726" s="325">
        <f>+VLOOKUP($E726,Emissions!$1:$1048576,MATCH(DATE(AZ$2,1,1),Emissions!$A$1:$LI$1),FALSE)</f>
        <v>0</v>
      </c>
      <c r="BA726" s="325">
        <f>+VLOOKUP($E726,Emissions!$1:$1048576,MATCH(DATE(BA$2,1,1),Emissions!$A$1:$LI$1),FALSE)</f>
        <v>0</v>
      </c>
      <c r="BB726" s="325">
        <f>+VLOOKUP($E726,Emissions!$1:$1048576,MATCH(DATE(BB$2,1,1),Emissions!$A$1:$LI$1),FALSE)</f>
        <v>0</v>
      </c>
      <c r="BC726" s="325">
        <f>+VLOOKUP($E726,Emissions!$1:$1048576,MATCH(DATE(BC$2,1,1),Emissions!$A$1:$LI$1),FALSE)</f>
        <v>0</v>
      </c>
      <c r="BD726" s="325">
        <f>+VLOOKUP($E726,Emissions!$1:$1048576,MATCH(DATE(BD$2,1,1),Emissions!$A$1:$LI$1),FALSE)</f>
        <v>0</v>
      </c>
      <c r="BE726" s="325">
        <f>+VLOOKUP($E726,Emissions!$1:$1048576,MATCH(DATE(BE$2,1,1),Emissions!$A$1:$LI$1),FALSE)</f>
        <v>0</v>
      </c>
      <c r="BF726" s="325">
        <f>+VLOOKUP($E726,Emissions!$1:$1048576,MATCH(DATE(BF$2,1,1),Emissions!$A$1:$LI$1),FALSE)</f>
        <v>0</v>
      </c>
      <c r="BG726" s="325">
        <f>+VLOOKUP($E726,Emissions!$1:$1048576,MATCH(DATE(BG$2,1,1),Emissions!$A$1:$LI$1),FALSE)</f>
        <v>0</v>
      </c>
      <c r="BH726" s="325">
        <f>+VLOOKUP($E726,Emissions!$1:$1048576,MATCH(DATE(BH$2,1,1),Emissions!$A$1:$LI$1),FALSE)</f>
        <v>0</v>
      </c>
      <c r="BI726" s="325">
        <f>+VLOOKUP($E726,Emissions!$1:$1048576,MATCH(DATE(BI$2,1,1),Emissions!$A$1:$LI$1),FALSE)</f>
        <v>0</v>
      </c>
    </row>
    <row r="727" spans="1:61" ht="15" customHeight="1" x14ac:dyDescent="0.35">
      <c r="A727" s="409"/>
      <c r="B727" s="169"/>
      <c r="C727" s="138" t="s">
        <v>463</v>
      </c>
      <c r="D727" s="114" t="s">
        <v>1032</v>
      </c>
      <c r="E727" s="50" t="s">
        <v>2816</v>
      </c>
      <c r="F727" s="359">
        <f>+VLOOKUP($E727,Emissions!$1:$1048576,MATCH(DATE(F$2,1,1),Emissions!$A$1:$LI$1),FALSE)</f>
        <v>0</v>
      </c>
      <c r="G727" s="359">
        <f>+VLOOKUP($E727,Emissions!$1:$1048576,MATCH(DATE(G$2,1,1),Emissions!$A$1:$LI$1),FALSE)</f>
        <v>0</v>
      </c>
      <c r="H727" s="359">
        <f>+VLOOKUP($E727,Emissions!$1:$1048576,MATCH(DATE(H$2,1,1),Emissions!$A$1:$LI$1),FALSE)</f>
        <v>0</v>
      </c>
      <c r="I727" s="359">
        <f>+VLOOKUP($E727,Emissions!$1:$1048576,MATCH(DATE(I$2,1,1),Emissions!$A$1:$LI$1),FALSE)</f>
        <v>0</v>
      </c>
      <c r="J727" s="359">
        <f>+VLOOKUP($E727,Emissions!$1:$1048576,MATCH(DATE(J$2,1,1),Emissions!$A$1:$LI$1),FALSE)</f>
        <v>0</v>
      </c>
      <c r="K727" s="359">
        <f>+VLOOKUP($E727,Emissions!$1:$1048576,MATCH(DATE(K$2,1,1),Emissions!$A$1:$LI$1),FALSE)</f>
        <v>0</v>
      </c>
      <c r="L727" s="359">
        <f>+VLOOKUP($E727,Emissions!$1:$1048576,MATCH(DATE(L$2,1,1),Emissions!$A$1:$LI$1),FALSE)</f>
        <v>0</v>
      </c>
      <c r="M727" s="359">
        <f>+VLOOKUP($E727,Emissions!$1:$1048576,MATCH(DATE(M$2,1,1),Emissions!$A$1:$LI$1),FALSE)</f>
        <v>0</v>
      </c>
      <c r="N727" s="359">
        <f>+VLOOKUP($E727,Emissions!$1:$1048576,MATCH(DATE(N$2,1,1),Emissions!$A$1:$LI$1),FALSE)</f>
        <v>0</v>
      </c>
      <c r="O727" s="359">
        <f>+VLOOKUP($E727,Emissions!$1:$1048576,MATCH(DATE(O$2,1,1),Emissions!$A$1:$LI$1),FALSE)</f>
        <v>0</v>
      </c>
      <c r="P727" s="359">
        <f>+VLOOKUP($E727,Emissions!$1:$1048576,MATCH(DATE(P$2,1,1),Emissions!$A$1:$LI$1),FALSE)</f>
        <v>0</v>
      </c>
      <c r="Q727" s="359">
        <f>+VLOOKUP($E727,Emissions!$1:$1048576,MATCH(DATE(Q$2,1,1),Emissions!$A$1:$LI$1),FALSE)</f>
        <v>0</v>
      </c>
      <c r="R727" s="359">
        <f>+VLOOKUP($E727,Emissions!$1:$1048576,MATCH(DATE(R$2,1,1),Emissions!$A$1:$LI$1),FALSE)</f>
        <v>0</v>
      </c>
      <c r="S727" s="359">
        <f>+VLOOKUP($E727,Emissions!$1:$1048576,MATCH(DATE(S$2,1,1),Emissions!$A$1:$LI$1),FALSE)</f>
        <v>0</v>
      </c>
      <c r="T727" s="359">
        <f>+VLOOKUP($E727,Emissions!$1:$1048576,MATCH(DATE(T$2,1,1),Emissions!$A$1:$LI$1),FALSE)</f>
        <v>0</v>
      </c>
      <c r="U727" s="359">
        <f>+VLOOKUP($E727,Emissions!$1:$1048576,MATCH(DATE(U$2,1,1),Emissions!$A$1:$LI$1),FALSE)</f>
        <v>0</v>
      </c>
      <c r="V727" s="359">
        <f>+VLOOKUP($E727,Emissions!$1:$1048576,MATCH(DATE(V$2,1,1),Emissions!$A$1:$LI$1),FALSE)</f>
        <v>0</v>
      </c>
      <c r="W727" s="359">
        <f>+VLOOKUP($E727,Emissions!$1:$1048576,MATCH(DATE(W$2,1,1),Emissions!$A$1:$LI$1),FALSE)</f>
        <v>0</v>
      </c>
      <c r="X727" s="359">
        <f>+VLOOKUP($E727,Emissions!$1:$1048576,MATCH(DATE(X$2,1,1),Emissions!$A$1:$LI$1),FALSE)</f>
        <v>0</v>
      </c>
      <c r="Y727" s="359">
        <f>+VLOOKUP($E727,Emissions!$1:$1048576,MATCH(DATE(Y$2,1,1),Emissions!$A$1:$LI$1),FALSE)</f>
        <v>0</v>
      </c>
      <c r="Z727" s="359">
        <f>+VLOOKUP($E727,Emissions!$1:$1048576,MATCH(DATE(Z$2,1,1),Emissions!$A$1:$LI$1),FALSE)</f>
        <v>0</v>
      </c>
      <c r="AA727" s="359">
        <f>+VLOOKUP($E727,Emissions!$1:$1048576,MATCH(DATE(AA$2,1,1),Emissions!$A$1:$LI$1),FALSE)</f>
        <v>0</v>
      </c>
      <c r="AB727" s="359">
        <f>+VLOOKUP($E727,Emissions!$1:$1048576,MATCH(DATE(AB$2,1,1),Emissions!$A$1:$LI$1),FALSE)</f>
        <v>0</v>
      </c>
      <c r="AC727" s="359">
        <f>+VLOOKUP($E727,Emissions!$1:$1048576,MATCH(DATE(AC$2,1,1),Emissions!$A$1:$LI$1),FALSE)</f>
        <v>0</v>
      </c>
      <c r="AD727" s="359">
        <f>+VLOOKUP($E727,Emissions!$1:$1048576,MATCH(DATE(AD$2,1,1),Emissions!$A$1:$LI$1),FALSE)</f>
        <v>0</v>
      </c>
      <c r="AE727" s="359">
        <f>+VLOOKUP($E727,Emissions!$1:$1048576,MATCH(DATE(AE$2,1,1),Emissions!$A$1:$LI$1),FALSE)</f>
        <v>0</v>
      </c>
      <c r="AF727" s="359">
        <f>+VLOOKUP($E727,Emissions!$1:$1048576,MATCH(DATE(AF$2,1,1),Emissions!$A$1:$LI$1),FALSE)</f>
        <v>0</v>
      </c>
      <c r="AG727" s="359">
        <f>+VLOOKUP($E727,Emissions!$1:$1048576,MATCH(DATE(AG$2,1,1),Emissions!$A$1:$LI$1),FALSE)</f>
        <v>0</v>
      </c>
      <c r="AH727" s="359">
        <f>+VLOOKUP($E727,Emissions!$1:$1048576,MATCH(DATE(AH$2,1,1),Emissions!$A$1:$LI$1),FALSE)</f>
        <v>0</v>
      </c>
      <c r="AI727" s="359">
        <f>+VLOOKUP($E727,Emissions!$1:$1048576,MATCH(DATE(AI$2,1,1),Emissions!$A$1:$LI$1),FALSE)</f>
        <v>0</v>
      </c>
      <c r="AJ727" s="359">
        <f>+VLOOKUP($E727,Emissions!$1:$1048576,MATCH(DATE(AJ$2,1,1),Emissions!$A$1:$LI$1),FALSE)</f>
        <v>0</v>
      </c>
      <c r="AK727" s="359">
        <f>+VLOOKUP($E727,Emissions!$1:$1048576,MATCH(DATE(AK$2,1,1),Emissions!$A$1:$LI$1),FALSE)</f>
        <v>0</v>
      </c>
      <c r="AL727" s="359">
        <f>+VLOOKUP($E727,Emissions!$1:$1048576,MATCH(DATE(AL$2,1,1),Emissions!$A$1:$LI$1),FALSE)</f>
        <v>0</v>
      </c>
      <c r="AM727" s="359">
        <f>+VLOOKUP($E727,Emissions!$1:$1048576,MATCH(DATE(AM$2,1,1),Emissions!$A$1:$LI$1),FALSE)</f>
        <v>0</v>
      </c>
      <c r="AN727" s="359">
        <f>+VLOOKUP($E727,Emissions!$1:$1048576,MATCH(DATE(AN$2,1,1),Emissions!$A$1:$LI$1),FALSE)</f>
        <v>0</v>
      </c>
      <c r="AO727" s="359">
        <f>+VLOOKUP($E727,Emissions!$1:$1048576,MATCH(DATE(AO$2,1,1),Emissions!$A$1:$LI$1),FALSE)</f>
        <v>0</v>
      </c>
      <c r="AP727" s="359">
        <f>+VLOOKUP($E727,Emissions!$1:$1048576,MATCH(DATE(AP$2,1,1),Emissions!$A$1:$LI$1),FALSE)</f>
        <v>0</v>
      </c>
      <c r="AQ727" s="359">
        <f>+VLOOKUP($E727,Emissions!$1:$1048576,MATCH(DATE(AQ$2,1,1),Emissions!$A$1:$LI$1),FALSE)</f>
        <v>0</v>
      </c>
      <c r="AR727" s="359">
        <f>+VLOOKUP($E727,Emissions!$1:$1048576,MATCH(DATE(AR$2,1,1),Emissions!$A$1:$LI$1),FALSE)</f>
        <v>0</v>
      </c>
      <c r="AS727" s="359">
        <f>+VLOOKUP($E727,Emissions!$1:$1048576,MATCH(DATE(AS$2,1,1),Emissions!$A$1:$LI$1),FALSE)</f>
        <v>0</v>
      </c>
      <c r="AT727" s="359">
        <f>+VLOOKUP($E727,Emissions!$1:$1048576,MATCH(DATE(AT$2,1,1),Emissions!$A$1:$LI$1),FALSE)</f>
        <v>0</v>
      </c>
      <c r="AU727" s="359">
        <f>+VLOOKUP($E727,Emissions!$1:$1048576,MATCH(DATE(AU$2,1,1),Emissions!$A$1:$LI$1),FALSE)</f>
        <v>0</v>
      </c>
      <c r="AV727" s="359">
        <f>+VLOOKUP($E727,Emissions!$1:$1048576,MATCH(DATE(AV$2,1,1),Emissions!$A$1:$LI$1),FALSE)</f>
        <v>0</v>
      </c>
      <c r="AW727" s="359">
        <f>+VLOOKUP($E727,Emissions!$1:$1048576,MATCH(DATE(AW$2,1,1),Emissions!$A$1:$LI$1),FALSE)</f>
        <v>0</v>
      </c>
      <c r="AX727" s="359">
        <f>+VLOOKUP($E727,Emissions!$1:$1048576,MATCH(DATE(AX$2,1,1),Emissions!$A$1:$LI$1),FALSE)</f>
        <v>0</v>
      </c>
      <c r="AY727" s="359">
        <f>+VLOOKUP($E727,Emissions!$1:$1048576,MATCH(DATE(AY$2,1,1),Emissions!$A$1:$LI$1),FALSE)</f>
        <v>0</v>
      </c>
      <c r="AZ727" s="359">
        <f>+VLOOKUP($E727,Emissions!$1:$1048576,MATCH(DATE(AZ$2,1,1),Emissions!$A$1:$LI$1),FALSE)</f>
        <v>0</v>
      </c>
      <c r="BA727" s="359">
        <f>+VLOOKUP($E727,Emissions!$1:$1048576,MATCH(DATE(BA$2,1,1),Emissions!$A$1:$LI$1),FALSE)</f>
        <v>0</v>
      </c>
      <c r="BB727" s="359">
        <f>+VLOOKUP($E727,Emissions!$1:$1048576,MATCH(DATE(BB$2,1,1),Emissions!$A$1:$LI$1),FALSE)</f>
        <v>0</v>
      </c>
      <c r="BC727" s="359">
        <f>+VLOOKUP($E727,Emissions!$1:$1048576,MATCH(DATE(BC$2,1,1),Emissions!$A$1:$LI$1),FALSE)</f>
        <v>0</v>
      </c>
      <c r="BD727" s="359">
        <f>+VLOOKUP($E727,Emissions!$1:$1048576,MATCH(DATE(BD$2,1,1),Emissions!$A$1:$LI$1),FALSE)</f>
        <v>0</v>
      </c>
      <c r="BE727" s="359">
        <f>+VLOOKUP($E727,Emissions!$1:$1048576,MATCH(DATE(BE$2,1,1),Emissions!$A$1:$LI$1),FALSE)</f>
        <v>0</v>
      </c>
      <c r="BF727" s="359">
        <f>+VLOOKUP($E727,Emissions!$1:$1048576,MATCH(DATE(BF$2,1,1),Emissions!$A$1:$LI$1),FALSE)</f>
        <v>0</v>
      </c>
      <c r="BG727" s="359">
        <f>+VLOOKUP($E727,Emissions!$1:$1048576,MATCH(DATE(BG$2,1,1),Emissions!$A$1:$LI$1),FALSE)</f>
        <v>0</v>
      </c>
      <c r="BH727" s="359">
        <f>+VLOOKUP($E727,Emissions!$1:$1048576,MATCH(DATE(BH$2,1,1),Emissions!$A$1:$LI$1),FALSE)</f>
        <v>0</v>
      </c>
      <c r="BI727" s="359">
        <f>+VLOOKUP($E727,Emissions!$1:$1048576,MATCH(DATE(BI$2,1,1),Emissions!$A$1:$LI$1),FALSE)</f>
        <v>0</v>
      </c>
    </row>
    <row r="728" spans="1:61" ht="15" customHeight="1" x14ac:dyDescent="0.35">
      <c r="A728" s="409"/>
      <c r="B728" s="169"/>
      <c r="C728" s="138" t="s">
        <v>464</v>
      </c>
      <c r="D728" s="114" t="s">
        <v>1032</v>
      </c>
      <c r="E728" s="50" t="s">
        <v>2817</v>
      </c>
      <c r="F728" s="359">
        <f>+VLOOKUP($E728,Emissions!$1:$1048576,MATCH(DATE(F$2,1,1),Emissions!$A$1:$LI$1),FALSE)</f>
        <v>0</v>
      </c>
      <c r="G728" s="359">
        <f>+VLOOKUP($E728,Emissions!$1:$1048576,MATCH(DATE(G$2,1,1),Emissions!$A$1:$LI$1),FALSE)</f>
        <v>0</v>
      </c>
      <c r="H728" s="359">
        <f>+VLOOKUP($E728,Emissions!$1:$1048576,MATCH(DATE(H$2,1,1),Emissions!$A$1:$LI$1),FALSE)</f>
        <v>0</v>
      </c>
      <c r="I728" s="359">
        <f>+VLOOKUP($E728,Emissions!$1:$1048576,MATCH(DATE(I$2,1,1),Emissions!$A$1:$LI$1),FALSE)</f>
        <v>0</v>
      </c>
      <c r="J728" s="359">
        <f>+VLOOKUP($E728,Emissions!$1:$1048576,MATCH(DATE(J$2,1,1),Emissions!$A$1:$LI$1),FALSE)</f>
        <v>0</v>
      </c>
      <c r="K728" s="359">
        <f>+VLOOKUP($E728,Emissions!$1:$1048576,MATCH(DATE(K$2,1,1),Emissions!$A$1:$LI$1),FALSE)</f>
        <v>0</v>
      </c>
      <c r="L728" s="359">
        <f>+VLOOKUP($E728,Emissions!$1:$1048576,MATCH(DATE(L$2,1,1),Emissions!$A$1:$LI$1),FALSE)</f>
        <v>0</v>
      </c>
      <c r="M728" s="359">
        <f>+VLOOKUP($E728,Emissions!$1:$1048576,MATCH(DATE(M$2,1,1),Emissions!$A$1:$LI$1),FALSE)</f>
        <v>0</v>
      </c>
      <c r="N728" s="359">
        <f>+VLOOKUP($E728,Emissions!$1:$1048576,MATCH(DATE(N$2,1,1),Emissions!$A$1:$LI$1),FALSE)</f>
        <v>0</v>
      </c>
      <c r="O728" s="359">
        <f>+VLOOKUP($E728,Emissions!$1:$1048576,MATCH(DATE(O$2,1,1),Emissions!$A$1:$LI$1),FALSE)</f>
        <v>0</v>
      </c>
      <c r="P728" s="359">
        <f>+VLOOKUP($E728,Emissions!$1:$1048576,MATCH(DATE(P$2,1,1),Emissions!$A$1:$LI$1),FALSE)</f>
        <v>0</v>
      </c>
      <c r="Q728" s="359">
        <f>+VLOOKUP($E728,Emissions!$1:$1048576,MATCH(DATE(Q$2,1,1),Emissions!$A$1:$LI$1),FALSE)</f>
        <v>0</v>
      </c>
      <c r="R728" s="359">
        <f>+VLOOKUP($E728,Emissions!$1:$1048576,MATCH(DATE(R$2,1,1),Emissions!$A$1:$LI$1),FALSE)</f>
        <v>0</v>
      </c>
      <c r="S728" s="359">
        <f>+VLOOKUP($E728,Emissions!$1:$1048576,MATCH(DATE(S$2,1,1),Emissions!$A$1:$LI$1),FALSE)</f>
        <v>0</v>
      </c>
      <c r="T728" s="359">
        <f>+VLOOKUP($E728,Emissions!$1:$1048576,MATCH(DATE(T$2,1,1),Emissions!$A$1:$LI$1),FALSE)</f>
        <v>0</v>
      </c>
      <c r="U728" s="359">
        <f>+VLOOKUP($E728,Emissions!$1:$1048576,MATCH(DATE(U$2,1,1),Emissions!$A$1:$LI$1),FALSE)</f>
        <v>0</v>
      </c>
      <c r="V728" s="359">
        <f>+VLOOKUP($E728,Emissions!$1:$1048576,MATCH(DATE(V$2,1,1),Emissions!$A$1:$LI$1),FALSE)</f>
        <v>0</v>
      </c>
      <c r="W728" s="359">
        <f>+VLOOKUP($E728,Emissions!$1:$1048576,MATCH(DATE(W$2,1,1),Emissions!$A$1:$LI$1),FALSE)</f>
        <v>0</v>
      </c>
      <c r="X728" s="359">
        <f>+VLOOKUP($E728,Emissions!$1:$1048576,MATCH(DATE(X$2,1,1),Emissions!$A$1:$LI$1),FALSE)</f>
        <v>0</v>
      </c>
      <c r="Y728" s="359">
        <f>+VLOOKUP($E728,Emissions!$1:$1048576,MATCH(DATE(Y$2,1,1),Emissions!$A$1:$LI$1),FALSE)</f>
        <v>0</v>
      </c>
      <c r="Z728" s="359">
        <f>+VLOOKUP($E728,Emissions!$1:$1048576,MATCH(DATE(Z$2,1,1),Emissions!$A$1:$LI$1),FALSE)</f>
        <v>0</v>
      </c>
      <c r="AA728" s="359">
        <f>+VLOOKUP($E728,Emissions!$1:$1048576,MATCH(DATE(AA$2,1,1),Emissions!$A$1:$LI$1),FALSE)</f>
        <v>0</v>
      </c>
      <c r="AB728" s="359">
        <f>+VLOOKUP($E728,Emissions!$1:$1048576,MATCH(DATE(AB$2,1,1),Emissions!$A$1:$LI$1),FALSE)</f>
        <v>0</v>
      </c>
      <c r="AC728" s="359">
        <f>+VLOOKUP($E728,Emissions!$1:$1048576,MATCH(DATE(AC$2,1,1),Emissions!$A$1:$LI$1),FALSE)</f>
        <v>0</v>
      </c>
      <c r="AD728" s="359">
        <f>+VLOOKUP($E728,Emissions!$1:$1048576,MATCH(DATE(AD$2,1,1),Emissions!$A$1:$LI$1),FALSE)</f>
        <v>0</v>
      </c>
      <c r="AE728" s="359">
        <f>+VLOOKUP($E728,Emissions!$1:$1048576,MATCH(DATE(AE$2,1,1),Emissions!$A$1:$LI$1),FALSE)</f>
        <v>0</v>
      </c>
      <c r="AF728" s="359">
        <f>+VLOOKUP($E728,Emissions!$1:$1048576,MATCH(DATE(AF$2,1,1),Emissions!$A$1:$LI$1),FALSE)</f>
        <v>0</v>
      </c>
      <c r="AG728" s="359">
        <f>+VLOOKUP($E728,Emissions!$1:$1048576,MATCH(DATE(AG$2,1,1),Emissions!$A$1:$LI$1),FALSE)</f>
        <v>0</v>
      </c>
      <c r="AH728" s="359">
        <f>+VLOOKUP($E728,Emissions!$1:$1048576,MATCH(DATE(AH$2,1,1),Emissions!$A$1:$LI$1),FALSE)</f>
        <v>0</v>
      </c>
      <c r="AI728" s="359">
        <f>+VLOOKUP($E728,Emissions!$1:$1048576,MATCH(DATE(AI$2,1,1),Emissions!$A$1:$LI$1),FALSE)</f>
        <v>0</v>
      </c>
      <c r="AJ728" s="359">
        <f>+VLOOKUP($E728,Emissions!$1:$1048576,MATCH(DATE(AJ$2,1,1),Emissions!$A$1:$LI$1),FALSE)</f>
        <v>0</v>
      </c>
      <c r="AK728" s="359">
        <f>+VLOOKUP($E728,Emissions!$1:$1048576,MATCH(DATE(AK$2,1,1),Emissions!$A$1:$LI$1),FALSE)</f>
        <v>0</v>
      </c>
      <c r="AL728" s="359">
        <f>+VLOOKUP($E728,Emissions!$1:$1048576,MATCH(DATE(AL$2,1,1),Emissions!$A$1:$LI$1),FALSE)</f>
        <v>0</v>
      </c>
      <c r="AM728" s="359">
        <f>+VLOOKUP($E728,Emissions!$1:$1048576,MATCH(DATE(AM$2,1,1),Emissions!$A$1:$LI$1),FALSE)</f>
        <v>0</v>
      </c>
      <c r="AN728" s="359">
        <f>+VLOOKUP($E728,Emissions!$1:$1048576,MATCH(DATE(AN$2,1,1),Emissions!$A$1:$LI$1),FALSE)</f>
        <v>0</v>
      </c>
      <c r="AO728" s="359">
        <f>+VLOOKUP($E728,Emissions!$1:$1048576,MATCH(DATE(AO$2,1,1),Emissions!$A$1:$LI$1),FALSE)</f>
        <v>0</v>
      </c>
      <c r="AP728" s="359">
        <f>+VLOOKUP($E728,Emissions!$1:$1048576,MATCH(DATE(AP$2,1,1),Emissions!$A$1:$LI$1),FALSE)</f>
        <v>0</v>
      </c>
      <c r="AQ728" s="359">
        <f>+VLOOKUP($E728,Emissions!$1:$1048576,MATCH(DATE(AQ$2,1,1),Emissions!$A$1:$LI$1),FALSE)</f>
        <v>0</v>
      </c>
      <c r="AR728" s="359">
        <f>+VLOOKUP($E728,Emissions!$1:$1048576,MATCH(DATE(AR$2,1,1),Emissions!$A$1:$LI$1),FALSE)</f>
        <v>0</v>
      </c>
      <c r="AS728" s="359">
        <f>+VLOOKUP($E728,Emissions!$1:$1048576,MATCH(DATE(AS$2,1,1),Emissions!$A$1:$LI$1),FALSE)</f>
        <v>0</v>
      </c>
      <c r="AT728" s="359">
        <f>+VLOOKUP($E728,Emissions!$1:$1048576,MATCH(DATE(AT$2,1,1),Emissions!$A$1:$LI$1),FALSE)</f>
        <v>0</v>
      </c>
      <c r="AU728" s="359">
        <f>+VLOOKUP($E728,Emissions!$1:$1048576,MATCH(DATE(AU$2,1,1),Emissions!$A$1:$LI$1),FALSE)</f>
        <v>0</v>
      </c>
      <c r="AV728" s="359">
        <f>+VLOOKUP($E728,Emissions!$1:$1048576,MATCH(DATE(AV$2,1,1),Emissions!$A$1:$LI$1),FALSE)</f>
        <v>0</v>
      </c>
      <c r="AW728" s="359">
        <f>+VLOOKUP($E728,Emissions!$1:$1048576,MATCH(DATE(AW$2,1,1),Emissions!$A$1:$LI$1),FALSE)</f>
        <v>0</v>
      </c>
      <c r="AX728" s="359">
        <f>+VLOOKUP($E728,Emissions!$1:$1048576,MATCH(DATE(AX$2,1,1),Emissions!$A$1:$LI$1),FALSE)</f>
        <v>0</v>
      </c>
      <c r="AY728" s="359">
        <f>+VLOOKUP($E728,Emissions!$1:$1048576,MATCH(DATE(AY$2,1,1),Emissions!$A$1:$LI$1),FALSE)</f>
        <v>0</v>
      </c>
      <c r="AZ728" s="359">
        <f>+VLOOKUP($E728,Emissions!$1:$1048576,MATCH(DATE(AZ$2,1,1),Emissions!$A$1:$LI$1),FALSE)</f>
        <v>0</v>
      </c>
      <c r="BA728" s="359">
        <f>+VLOOKUP($E728,Emissions!$1:$1048576,MATCH(DATE(BA$2,1,1),Emissions!$A$1:$LI$1),FALSE)</f>
        <v>0</v>
      </c>
      <c r="BB728" s="359">
        <f>+VLOOKUP($E728,Emissions!$1:$1048576,MATCH(DATE(BB$2,1,1),Emissions!$A$1:$LI$1),FALSE)</f>
        <v>0</v>
      </c>
      <c r="BC728" s="359">
        <f>+VLOOKUP($E728,Emissions!$1:$1048576,MATCH(DATE(BC$2,1,1),Emissions!$A$1:$LI$1),FALSE)</f>
        <v>0</v>
      </c>
      <c r="BD728" s="359">
        <f>+VLOOKUP($E728,Emissions!$1:$1048576,MATCH(DATE(BD$2,1,1),Emissions!$A$1:$LI$1),FALSE)</f>
        <v>0</v>
      </c>
      <c r="BE728" s="359">
        <f>+VLOOKUP($E728,Emissions!$1:$1048576,MATCH(DATE(BE$2,1,1),Emissions!$A$1:$LI$1),FALSE)</f>
        <v>0</v>
      </c>
      <c r="BF728" s="359">
        <f>+VLOOKUP($E728,Emissions!$1:$1048576,MATCH(DATE(BF$2,1,1),Emissions!$A$1:$LI$1),FALSE)</f>
        <v>0</v>
      </c>
      <c r="BG728" s="359">
        <f>+VLOOKUP($E728,Emissions!$1:$1048576,MATCH(DATE(BG$2,1,1),Emissions!$A$1:$LI$1),FALSE)</f>
        <v>0</v>
      </c>
      <c r="BH728" s="359">
        <f>+VLOOKUP($E728,Emissions!$1:$1048576,MATCH(DATE(BH$2,1,1),Emissions!$A$1:$LI$1),FALSE)</f>
        <v>0</v>
      </c>
      <c r="BI728" s="359">
        <f>+VLOOKUP($E728,Emissions!$1:$1048576,MATCH(DATE(BI$2,1,1),Emissions!$A$1:$LI$1),FALSE)</f>
        <v>0</v>
      </c>
    </row>
    <row r="729" spans="1:61" ht="15" customHeight="1" x14ac:dyDescent="0.35">
      <c r="A729" s="409"/>
      <c r="B729" s="169"/>
      <c r="C729" s="138" t="s">
        <v>465</v>
      </c>
      <c r="D729" s="114" t="s">
        <v>1032</v>
      </c>
      <c r="E729" s="50" t="s">
        <v>2818</v>
      </c>
      <c r="F729" s="359">
        <f>+VLOOKUP($E729,Emissions!$1:$1048576,MATCH(DATE(F$2,1,1),Emissions!$A$1:$LI$1),FALSE)</f>
        <v>0</v>
      </c>
      <c r="G729" s="359">
        <f>+VLOOKUP($E729,Emissions!$1:$1048576,MATCH(DATE(G$2,1,1),Emissions!$A$1:$LI$1),FALSE)</f>
        <v>0</v>
      </c>
      <c r="H729" s="359">
        <f>+VLOOKUP($E729,Emissions!$1:$1048576,MATCH(DATE(H$2,1,1),Emissions!$A$1:$LI$1),FALSE)</f>
        <v>0</v>
      </c>
      <c r="I729" s="359">
        <f>+VLOOKUP($E729,Emissions!$1:$1048576,MATCH(DATE(I$2,1,1),Emissions!$A$1:$LI$1),FALSE)</f>
        <v>0</v>
      </c>
      <c r="J729" s="359">
        <f>+VLOOKUP($E729,Emissions!$1:$1048576,MATCH(DATE(J$2,1,1),Emissions!$A$1:$LI$1),FALSE)</f>
        <v>0</v>
      </c>
      <c r="K729" s="359">
        <f>+VLOOKUP($E729,Emissions!$1:$1048576,MATCH(DATE(K$2,1,1),Emissions!$A$1:$LI$1),FALSE)</f>
        <v>0</v>
      </c>
      <c r="L729" s="359">
        <f>+VLOOKUP($E729,Emissions!$1:$1048576,MATCH(DATE(L$2,1,1),Emissions!$A$1:$LI$1),FALSE)</f>
        <v>0</v>
      </c>
      <c r="M729" s="359">
        <f>+VLOOKUP($E729,Emissions!$1:$1048576,MATCH(DATE(M$2,1,1),Emissions!$A$1:$LI$1),FALSE)</f>
        <v>0</v>
      </c>
      <c r="N729" s="359">
        <f>+VLOOKUP($E729,Emissions!$1:$1048576,MATCH(DATE(N$2,1,1),Emissions!$A$1:$LI$1),FALSE)</f>
        <v>0</v>
      </c>
      <c r="O729" s="359">
        <f>+VLOOKUP($E729,Emissions!$1:$1048576,MATCH(DATE(O$2,1,1),Emissions!$A$1:$LI$1),FALSE)</f>
        <v>0</v>
      </c>
      <c r="P729" s="359">
        <f>+VLOOKUP($E729,Emissions!$1:$1048576,MATCH(DATE(P$2,1,1),Emissions!$A$1:$LI$1),FALSE)</f>
        <v>0</v>
      </c>
      <c r="Q729" s="359">
        <f>+VLOOKUP($E729,Emissions!$1:$1048576,MATCH(DATE(Q$2,1,1),Emissions!$A$1:$LI$1),FALSE)</f>
        <v>0</v>
      </c>
      <c r="R729" s="359">
        <f>+VLOOKUP($E729,Emissions!$1:$1048576,MATCH(DATE(R$2,1,1),Emissions!$A$1:$LI$1),FALSE)</f>
        <v>0</v>
      </c>
      <c r="S729" s="359">
        <f>+VLOOKUP($E729,Emissions!$1:$1048576,MATCH(DATE(S$2,1,1),Emissions!$A$1:$LI$1),FALSE)</f>
        <v>0</v>
      </c>
      <c r="T729" s="359">
        <f>+VLOOKUP($E729,Emissions!$1:$1048576,MATCH(DATE(T$2,1,1),Emissions!$A$1:$LI$1),FALSE)</f>
        <v>0</v>
      </c>
      <c r="U729" s="359">
        <f>+VLOOKUP($E729,Emissions!$1:$1048576,MATCH(DATE(U$2,1,1),Emissions!$A$1:$LI$1),FALSE)</f>
        <v>0</v>
      </c>
      <c r="V729" s="359">
        <f>+VLOOKUP($E729,Emissions!$1:$1048576,MATCH(DATE(V$2,1,1),Emissions!$A$1:$LI$1),FALSE)</f>
        <v>0</v>
      </c>
      <c r="W729" s="359">
        <f>+VLOOKUP($E729,Emissions!$1:$1048576,MATCH(DATE(W$2,1,1),Emissions!$A$1:$LI$1),FALSE)</f>
        <v>0</v>
      </c>
      <c r="X729" s="359">
        <f>+VLOOKUP($E729,Emissions!$1:$1048576,MATCH(DATE(X$2,1,1),Emissions!$A$1:$LI$1),FALSE)</f>
        <v>0</v>
      </c>
      <c r="Y729" s="359">
        <f>+VLOOKUP($E729,Emissions!$1:$1048576,MATCH(DATE(Y$2,1,1),Emissions!$A$1:$LI$1),FALSE)</f>
        <v>0</v>
      </c>
      <c r="Z729" s="359">
        <f>+VLOOKUP($E729,Emissions!$1:$1048576,MATCH(DATE(Z$2,1,1),Emissions!$A$1:$LI$1),FALSE)</f>
        <v>0</v>
      </c>
      <c r="AA729" s="359">
        <f>+VLOOKUP($E729,Emissions!$1:$1048576,MATCH(DATE(AA$2,1,1),Emissions!$A$1:$LI$1),FALSE)</f>
        <v>0</v>
      </c>
      <c r="AB729" s="359">
        <f>+VLOOKUP($E729,Emissions!$1:$1048576,MATCH(DATE(AB$2,1,1),Emissions!$A$1:$LI$1),FALSE)</f>
        <v>0</v>
      </c>
      <c r="AC729" s="359">
        <f>+VLOOKUP($E729,Emissions!$1:$1048576,MATCH(DATE(AC$2,1,1),Emissions!$A$1:$LI$1),FALSE)</f>
        <v>0</v>
      </c>
      <c r="AD729" s="359">
        <f>+VLOOKUP($E729,Emissions!$1:$1048576,MATCH(DATE(AD$2,1,1),Emissions!$A$1:$LI$1),FALSE)</f>
        <v>0</v>
      </c>
      <c r="AE729" s="359">
        <f>+VLOOKUP($E729,Emissions!$1:$1048576,MATCH(DATE(AE$2,1,1),Emissions!$A$1:$LI$1),FALSE)</f>
        <v>0</v>
      </c>
      <c r="AF729" s="359">
        <f>+VLOOKUP($E729,Emissions!$1:$1048576,MATCH(DATE(AF$2,1,1),Emissions!$A$1:$LI$1),FALSE)</f>
        <v>0</v>
      </c>
      <c r="AG729" s="359">
        <f>+VLOOKUP($E729,Emissions!$1:$1048576,MATCH(DATE(AG$2,1,1),Emissions!$A$1:$LI$1),FALSE)</f>
        <v>0</v>
      </c>
      <c r="AH729" s="359">
        <f>+VLOOKUP($E729,Emissions!$1:$1048576,MATCH(DATE(AH$2,1,1),Emissions!$A$1:$LI$1),FALSE)</f>
        <v>0</v>
      </c>
      <c r="AI729" s="359">
        <f>+VLOOKUP($E729,Emissions!$1:$1048576,MATCH(DATE(AI$2,1,1),Emissions!$A$1:$LI$1),FALSE)</f>
        <v>0</v>
      </c>
      <c r="AJ729" s="359">
        <f>+VLOOKUP($E729,Emissions!$1:$1048576,MATCH(DATE(AJ$2,1,1),Emissions!$A$1:$LI$1),FALSE)</f>
        <v>0</v>
      </c>
      <c r="AK729" s="359">
        <f>+VLOOKUP($E729,Emissions!$1:$1048576,MATCH(DATE(AK$2,1,1),Emissions!$A$1:$LI$1),FALSE)</f>
        <v>0</v>
      </c>
      <c r="AL729" s="359">
        <f>+VLOOKUP($E729,Emissions!$1:$1048576,MATCH(DATE(AL$2,1,1),Emissions!$A$1:$LI$1),FALSE)</f>
        <v>0</v>
      </c>
      <c r="AM729" s="359">
        <f>+VLOOKUP($E729,Emissions!$1:$1048576,MATCH(DATE(AM$2,1,1),Emissions!$A$1:$LI$1),FALSE)</f>
        <v>0</v>
      </c>
      <c r="AN729" s="359">
        <f>+VLOOKUP($E729,Emissions!$1:$1048576,MATCH(DATE(AN$2,1,1),Emissions!$A$1:$LI$1),FALSE)</f>
        <v>0</v>
      </c>
      <c r="AO729" s="359">
        <f>+VLOOKUP($E729,Emissions!$1:$1048576,MATCH(DATE(AO$2,1,1),Emissions!$A$1:$LI$1),FALSE)</f>
        <v>0</v>
      </c>
      <c r="AP729" s="359">
        <f>+VLOOKUP($E729,Emissions!$1:$1048576,MATCH(DATE(AP$2,1,1),Emissions!$A$1:$LI$1),FALSE)</f>
        <v>0</v>
      </c>
      <c r="AQ729" s="359">
        <f>+VLOOKUP($E729,Emissions!$1:$1048576,MATCH(DATE(AQ$2,1,1),Emissions!$A$1:$LI$1),FALSE)</f>
        <v>0</v>
      </c>
      <c r="AR729" s="359">
        <f>+VLOOKUP($E729,Emissions!$1:$1048576,MATCH(DATE(AR$2,1,1),Emissions!$A$1:$LI$1),FALSE)</f>
        <v>0</v>
      </c>
      <c r="AS729" s="359">
        <f>+VLOOKUP($E729,Emissions!$1:$1048576,MATCH(DATE(AS$2,1,1),Emissions!$A$1:$LI$1),FALSE)</f>
        <v>0</v>
      </c>
      <c r="AT729" s="359">
        <f>+VLOOKUP($E729,Emissions!$1:$1048576,MATCH(DATE(AT$2,1,1),Emissions!$A$1:$LI$1),FALSE)</f>
        <v>0</v>
      </c>
      <c r="AU729" s="359">
        <f>+VLOOKUP($E729,Emissions!$1:$1048576,MATCH(DATE(AU$2,1,1),Emissions!$A$1:$LI$1),FALSE)</f>
        <v>0</v>
      </c>
      <c r="AV729" s="359">
        <f>+VLOOKUP($E729,Emissions!$1:$1048576,MATCH(DATE(AV$2,1,1),Emissions!$A$1:$LI$1),FALSE)</f>
        <v>0</v>
      </c>
      <c r="AW729" s="359">
        <f>+VLOOKUP($E729,Emissions!$1:$1048576,MATCH(DATE(AW$2,1,1),Emissions!$A$1:$LI$1),FALSE)</f>
        <v>0</v>
      </c>
      <c r="AX729" s="359">
        <f>+VLOOKUP($E729,Emissions!$1:$1048576,MATCH(DATE(AX$2,1,1),Emissions!$A$1:$LI$1),FALSE)</f>
        <v>0</v>
      </c>
      <c r="AY729" s="359">
        <f>+VLOOKUP($E729,Emissions!$1:$1048576,MATCH(DATE(AY$2,1,1),Emissions!$A$1:$LI$1),FALSE)</f>
        <v>0</v>
      </c>
      <c r="AZ729" s="359">
        <f>+VLOOKUP($E729,Emissions!$1:$1048576,MATCH(DATE(AZ$2,1,1),Emissions!$A$1:$LI$1),FALSE)</f>
        <v>0</v>
      </c>
      <c r="BA729" s="359">
        <f>+VLOOKUP($E729,Emissions!$1:$1048576,MATCH(DATE(BA$2,1,1),Emissions!$A$1:$LI$1),FALSE)</f>
        <v>0</v>
      </c>
      <c r="BB729" s="359">
        <f>+VLOOKUP($E729,Emissions!$1:$1048576,MATCH(DATE(BB$2,1,1),Emissions!$A$1:$LI$1),FALSE)</f>
        <v>0</v>
      </c>
      <c r="BC729" s="359">
        <f>+VLOOKUP($E729,Emissions!$1:$1048576,MATCH(DATE(BC$2,1,1),Emissions!$A$1:$LI$1),FALSE)</f>
        <v>0</v>
      </c>
      <c r="BD729" s="359">
        <f>+VLOOKUP($E729,Emissions!$1:$1048576,MATCH(DATE(BD$2,1,1),Emissions!$A$1:$LI$1),FALSE)</f>
        <v>0</v>
      </c>
      <c r="BE729" s="359">
        <f>+VLOOKUP($E729,Emissions!$1:$1048576,MATCH(DATE(BE$2,1,1),Emissions!$A$1:$LI$1),FALSE)</f>
        <v>0</v>
      </c>
      <c r="BF729" s="359">
        <f>+VLOOKUP($E729,Emissions!$1:$1048576,MATCH(DATE(BF$2,1,1),Emissions!$A$1:$LI$1),FALSE)</f>
        <v>0</v>
      </c>
      <c r="BG729" s="359">
        <f>+VLOOKUP($E729,Emissions!$1:$1048576,MATCH(DATE(BG$2,1,1),Emissions!$A$1:$LI$1),FALSE)</f>
        <v>0</v>
      </c>
      <c r="BH729" s="359">
        <f>+VLOOKUP($E729,Emissions!$1:$1048576,MATCH(DATE(BH$2,1,1),Emissions!$A$1:$LI$1),FALSE)</f>
        <v>0</v>
      </c>
      <c r="BI729" s="359">
        <f>+VLOOKUP($E729,Emissions!$1:$1048576,MATCH(DATE(BI$2,1,1),Emissions!$A$1:$LI$1),FALSE)</f>
        <v>0</v>
      </c>
    </row>
    <row r="730" spans="1:61" ht="15" customHeight="1" x14ac:dyDescent="0.35">
      <c r="A730" s="409"/>
      <c r="B730" s="169"/>
      <c r="C730" s="138" t="s">
        <v>466</v>
      </c>
      <c r="D730" s="114" t="s">
        <v>1032</v>
      </c>
      <c r="E730" s="50" t="s">
        <v>2819</v>
      </c>
      <c r="F730" s="359">
        <f>+VLOOKUP($E730,Emissions!$1:$1048576,MATCH(DATE(F$2,1,1),Emissions!$A$1:$LI$1),FALSE)</f>
        <v>0</v>
      </c>
      <c r="G730" s="359">
        <f>+VLOOKUP($E730,Emissions!$1:$1048576,MATCH(DATE(G$2,1,1),Emissions!$A$1:$LI$1),FALSE)</f>
        <v>0</v>
      </c>
      <c r="H730" s="359">
        <f>+VLOOKUP($E730,Emissions!$1:$1048576,MATCH(DATE(H$2,1,1),Emissions!$A$1:$LI$1),FALSE)</f>
        <v>0</v>
      </c>
      <c r="I730" s="359">
        <f>+VLOOKUP($E730,Emissions!$1:$1048576,MATCH(DATE(I$2,1,1),Emissions!$A$1:$LI$1),FALSE)</f>
        <v>0</v>
      </c>
      <c r="J730" s="359">
        <f>+VLOOKUP($E730,Emissions!$1:$1048576,MATCH(DATE(J$2,1,1),Emissions!$A$1:$LI$1),FALSE)</f>
        <v>0</v>
      </c>
      <c r="K730" s="359">
        <f>+VLOOKUP($E730,Emissions!$1:$1048576,MATCH(DATE(K$2,1,1),Emissions!$A$1:$LI$1),FALSE)</f>
        <v>0</v>
      </c>
      <c r="L730" s="359">
        <f>+VLOOKUP($E730,Emissions!$1:$1048576,MATCH(DATE(L$2,1,1),Emissions!$A$1:$LI$1),FALSE)</f>
        <v>0</v>
      </c>
      <c r="M730" s="359">
        <f>+VLOOKUP($E730,Emissions!$1:$1048576,MATCH(DATE(M$2,1,1),Emissions!$A$1:$LI$1),FALSE)</f>
        <v>0</v>
      </c>
      <c r="N730" s="359">
        <f>+VLOOKUP($E730,Emissions!$1:$1048576,MATCH(DATE(N$2,1,1),Emissions!$A$1:$LI$1),FALSE)</f>
        <v>0</v>
      </c>
      <c r="O730" s="359">
        <f>+VLOOKUP($E730,Emissions!$1:$1048576,MATCH(DATE(O$2,1,1),Emissions!$A$1:$LI$1),FALSE)</f>
        <v>0</v>
      </c>
      <c r="P730" s="359">
        <f>+VLOOKUP($E730,Emissions!$1:$1048576,MATCH(DATE(P$2,1,1),Emissions!$A$1:$LI$1),FALSE)</f>
        <v>0</v>
      </c>
      <c r="Q730" s="359">
        <f>+VLOOKUP($E730,Emissions!$1:$1048576,MATCH(DATE(Q$2,1,1),Emissions!$A$1:$LI$1),FALSE)</f>
        <v>0</v>
      </c>
      <c r="R730" s="359">
        <f>+VLOOKUP($E730,Emissions!$1:$1048576,MATCH(DATE(R$2,1,1),Emissions!$A$1:$LI$1),FALSE)</f>
        <v>0</v>
      </c>
      <c r="S730" s="359">
        <f>+VLOOKUP($E730,Emissions!$1:$1048576,MATCH(DATE(S$2,1,1),Emissions!$A$1:$LI$1),FALSE)</f>
        <v>0</v>
      </c>
      <c r="T730" s="359">
        <f>+VLOOKUP($E730,Emissions!$1:$1048576,MATCH(DATE(T$2,1,1),Emissions!$A$1:$LI$1),FALSE)</f>
        <v>0</v>
      </c>
      <c r="U730" s="359">
        <f>+VLOOKUP($E730,Emissions!$1:$1048576,MATCH(DATE(U$2,1,1),Emissions!$A$1:$LI$1),FALSE)</f>
        <v>0</v>
      </c>
      <c r="V730" s="359">
        <f>+VLOOKUP($E730,Emissions!$1:$1048576,MATCH(DATE(V$2,1,1),Emissions!$A$1:$LI$1),FALSE)</f>
        <v>0</v>
      </c>
      <c r="W730" s="359">
        <f>+VLOOKUP($E730,Emissions!$1:$1048576,MATCH(DATE(W$2,1,1),Emissions!$A$1:$LI$1),FALSE)</f>
        <v>0</v>
      </c>
      <c r="X730" s="359">
        <f>+VLOOKUP($E730,Emissions!$1:$1048576,MATCH(DATE(X$2,1,1),Emissions!$A$1:$LI$1),FALSE)</f>
        <v>0</v>
      </c>
      <c r="Y730" s="359">
        <f>+VLOOKUP($E730,Emissions!$1:$1048576,MATCH(DATE(Y$2,1,1),Emissions!$A$1:$LI$1),FALSE)</f>
        <v>0</v>
      </c>
      <c r="Z730" s="359">
        <f>+VLOOKUP($E730,Emissions!$1:$1048576,MATCH(DATE(Z$2,1,1),Emissions!$A$1:$LI$1),FALSE)</f>
        <v>0</v>
      </c>
      <c r="AA730" s="359">
        <f>+VLOOKUP($E730,Emissions!$1:$1048576,MATCH(DATE(AA$2,1,1),Emissions!$A$1:$LI$1),FALSE)</f>
        <v>0</v>
      </c>
      <c r="AB730" s="359">
        <f>+VLOOKUP($E730,Emissions!$1:$1048576,MATCH(DATE(AB$2,1,1),Emissions!$A$1:$LI$1),FALSE)</f>
        <v>0</v>
      </c>
      <c r="AC730" s="359">
        <f>+VLOOKUP($E730,Emissions!$1:$1048576,MATCH(DATE(AC$2,1,1),Emissions!$A$1:$LI$1),FALSE)</f>
        <v>0</v>
      </c>
      <c r="AD730" s="359">
        <f>+VLOOKUP($E730,Emissions!$1:$1048576,MATCH(DATE(AD$2,1,1),Emissions!$A$1:$LI$1),FALSE)</f>
        <v>0</v>
      </c>
      <c r="AE730" s="359">
        <f>+VLOOKUP($E730,Emissions!$1:$1048576,MATCH(DATE(AE$2,1,1),Emissions!$A$1:$LI$1),FALSE)</f>
        <v>0</v>
      </c>
      <c r="AF730" s="359">
        <f>+VLOOKUP($E730,Emissions!$1:$1048576,MATCH(DATE(AF$2,1,1),Emissions!$A$1:$LI$1),FALSE)</f>
        <v>0</v>
      </c>
      <c r="AG730" s="359">
        <f>+VLOOKUP($E730,Emissions!$1:$1048576,MATCH(DATE(AG$2,1,1),Emissions!$A$1:$LI$1),FALSE)</f>
        <v>0</v>
      </c>
      <c r="AH730" s="359">
        <f>+VLOOKUP($E730,Emissions!$1:$1048576,MATCH(DATE(AH$2,1,1),Emissions!$A$1:$LI$1),FALSE)</f>
        <v>0</v>
      </c>
      <c r="AI730" s="359">
        <f>+VLOOKUP($E730,Emissions!$1:$1048576,MATCH(DATE(AI$2,1,1),Emissions!$A$1:$LI$1),FALSE)</f>
        <v>0</v>
      </c>
      <c r="AJ730" s="359">
        <f>+VLOOKUP($E730,Emissions!$1:$1048576,MATCH(DATE(AJ$2,1,1),Emissions!$A$1:$LI$1),FALSE)</f>
        <v>0</v>
      </c>
      <c r="AK730" s="359">
        <f>+VLOOKUP($E730,Emissions!$1:$1048576,MATCH(DATE(AK$2,1,1),Emissions!$A$1:$LI$1),FALSE)</f>
        <v>0</v>
      </c>
      <c r="AL730" s="359">
        <f>+VLOOKUP($E730,Emissions!$1:$1048576,MATCH(DATE(AL$2,1,1),Emissions!$A$1:$LI$1),FALSE)</f>
        <v>0</v>
      </c>
      <c r="AM730" s="359">
        <f>+VLOOKUP($E730,Emissions!$1:$1048576,MATCH(DATE(AM$2,1,1),Emissions!$A$1:$LI$1),FALSE)</f>
        <v>0</v>
      </c>
      <c r="AN730" s="359">
        <f>+VLOOKUP($E730,Emissions!$1:$1048576,MATCH(DATE(AN$2,1,1),Emissions!$A$1:$LI$1),FALSE)</f>
        <v>0</v>
      </c>
      <c r="AO730" s="359">
        <f>+VLOOKUP($E730,Emissions!$1:$1048576,MATCH(DATE(AO$2,1,1),Emissions!$A$1:$LI$1),FALSE)</f>
        <v>0</v>
      </c>
      <c r="AP730" s="359">
        <f>+VLOOKUP($E730,Emissions!$1:$1048576,MATCH(DATE(AP$2,1,1),Emissions!$A$1:$LI$1),FALSE)</f>
        <v>0</v>
      </c>
      <c r="AQ730" s="359">
        <f>+VLOOKUP($E730,Emissions!$1:$1048576,MATCH(DATE(AQ$2,1,1),Emissions!$A$1:$LI$1),FALSE)</f>
        <v>0</v>
      </c>
      <c r="AR730" s="359">
        <f>+VLOOKUP($E730,Emissions!$1:$1048576,MATCH(DATE(AR$2,1,1),Emissions!$A$1:$LI$1),FALSE)</f>
        <v>0</v>
      </c>
      <c r="AS730" s="359">
        <f>+VLOOKUP($E730,Emissions!$1:$1048576,MATCH(DATE(AS$2,1,1),Emissions!$A$1:$LI$1),FALSE)</f>
        <v>0</v>
      </c>
      <c r="AT730" s="359">
        <f>+VLOOKUP($E730,Emissions!$1:$1048576,MATCH(DATE(AT$2,1,1),Emissions!$A$1:$LI$1),FALSE)</f>
        <v>0</v>
      </c>
      <c r="AU730" s="359">
        <f>+VLOOKUP($E730,Emissions!$1:$1048576,MATCH(DATE(AU$2,1,1),Emissions!$A$1:$LI$1),FALSE)</f>
        <v>0</v>
      </c>
      <c r="AV730" s="359">
        <f>+VLOOKUP($E730,Emissions!$1:$1048576,MATCH(DATE(AV$2,1,1),Emissions!$A$1:$LI$1),FALSE)</f>
        <v>0</v>
      </c>
      <c r="AW730" s="359">
        <f>+VLOOKUP($E730,Emissions!$1:$1048576,MATCH(DATE(AW$2,1,1),Emissions!$A$1:$LI$1),FALSE)</f>
        <v>0</v>
      </c>
      <c r="AX730" s="359">
        <f>+VLOOKUP($E730,Emissions!$1:$1048576,MATCH(DATE(AX$2,1,1),Emissions!$A$1:$LI$1),FALSE)</f>
        <v>0</v>
      </c>
      <c r="AY730" s="359">
        <f>+VLOOKUP($E730,Emissions!$1:$1048576,MATCH(DATE(AY$2,1,1),Emissions!$A$1:$LI$1),FALSE)</f>
        <v>0</v>
      </c>
      <c r="AZ730" s="359">
        <f>+VLOOKUP($E730,Emissions!$1:$1048576,MATCH(DATE(AZ$2,1,1),Emissions!$A$1:$LI$1),FALSE)</f>
        <v>0</v>
      </c>
      <c r="BA730" s="359">
        <f>+VLOOKUP($E730,Emissions!$1:$1048576,MATCH(DATE(BA$2,1,1),Emissions!$A$1:$LI$1),FALSE)</f>
        <v>0</v>
      </c>
      <c r="BB730" s="359">
        <f>+VLOOKUP($E730,Emissions!$1:$1048576,MATCH(DATE(BB$2,1,1),Emissions!$A$1:$LI$1),FALSE)</f>
        <v>0</v>
      </c>
      <c r="BC730" s="359">
        <f>+VLOOKUP($E730,Emissions!$1:$1048576,MATCH(DATE(BC$2,1,1),Emissions!$A$1:$LI$1),FALSE)</f>
        <v>0</v>
      </c>
      <c r="BD730" s="359">
        <f>+VLOOKUP($E730,Emissions!$1:$1048576,MATCH(DATE(BD$2,1,1),Emissions!$A$1:$LI$1),FALSE)</f>
        <v>0</v>
      </c>
      <c r="BE730" s="359">
        <f>+VLOOKUP($E730,Emissions!$1:$1048576,MATCH(DATE(BE$2,1,1),Emissions!$A$1:$LI$1),FALSE)</f>
        <v>0</v>
      </c>
      <c r="BF730" s="359">
        <f>+VLOOKUP($E730,Emissions!$1:$1048576,MATCH(DATE(BF$2,1,1),Emissions!$A$1:$LI$1),FALSE)</f>
        <v>0</v>
      </c>
      <c r="BG730" s="359">
        <f>+VLOOKUP($E730,Emissions!$1:$1048576,MATCH(DATE(BG$2,1,1),Emissions!$A$1:$LI$1),FALSE)</f>
        <v>0</v>
      </c>
      <c r="BH730" s="359">
        <f>+VLOOKUP($E730,Emissions!$1:$1048576,MATCH(DATE(BH$2,1,1),Emissions!$A$1:$LI$1),FALSE)</f>
        <v>0</v>
      </c>
      <c r="BI730" s="359">
        <f>+VLOOKUP($E730,Emissions!$1:$1048576,MATCH(DATE(BI$2,1,1),Emissions!$A$1:$LI$1),FALSE)</f>
        <v>0</v>
      </c>
    </row>
    <row r="731" spans="1:61" ht="15" customHeight="1" x14ac:dyDescent="0.35">
      <c r="A731" s="409"/>
      <c r="B731" s="169"/>
      <c r="C731" s="138" t="s">
        <v>467</v>
      </c>
      <c r="D731" s="114" t="s">
        <v>1032</v>
      </c>
      <c r="E731" s="50" t="s">
        <v>2820</v>
      </c>
      <c r="F731" s="359">
        <f>+VLOOKUP($E731,Emissions!$1:$1048576,MATCH(DATE(F$2,1,1),Emissions!$A$1:$LI$1),FALSE)</f>
        <v>0</v>
      </c>
      <c r="G731" s="359">
        <f>+VLOOKUP($E731,Emissions!$1:$1048576,MATCH(DATE(G$2,1,1),Emissions!$A$1:$LI$1),FALSE)</f>
        <v>0</v>
      </c>
      <c r="H731" s="359">
        <f>+VLOOKUP($E731,Emissions!$1:$1048576,MATCH(DATE(H$2,1,1),Emissions!$A$1:$LI$1),FALSE)</f>
        <v>0</v>
      </c>
      <c r="I731" s="359">
        <f>+VLOOKUP($E731,Emissions!$1:$1048576,MATCH(DATE(I$2,1,1),Emissions!$A$1:$LI$1),FALSE)</f>
        <v>0</v>
      </c>
      <c r="J731" s="359">
        <f>+VLOOKUP($E731,Emissions!$1:$1048576,MATCH(DATE(J$2,1,1),Emissions!$A$1:$LI$1),FALSE)</f>
        <v>0</v>
      </c>
      <c r="K731" s="359">
        <f>+VLOOKUP($E731,Emissions!$1:$1048576,MATCH(DATE(K$2,1,1),Emissions!$A$1:$LI$1),FALSE)</f>
        <v>0</v>
      </c>
      <c r="L731" s="359">
        <f>+VLOOKUP($E731,Emissions!$1:$1048576,MATCH(DATE(L$2,1,1),Emissions!$A$1:$LI$1),FALSE)</f>
        <v>0</v>
      </c>
      <c r="M731" s="359">
        <f>+VLOOKUP($E731,Emissions!$1:$1048576,MATCH(DATE(M$2,1,1),Emissions!$A$1:$LI$1),FALSE)</f>
        <v>0</v>
      </c>
      <c r="N731" s="359">
        <f>+VLOOKUP($E731,Emissions!$1:$1048576,MATCH(DATE(N$2,1,1),Emissions!$A$1:$LI$1),FALSE)</f>
        <v>0</v>
      </c>
      <c r="O731" s="359">
        <f>+VLOOKUP($E731,Emissions!$1:$1048576,MATCH(DATE(O$2,1,1),Emissions!$A$1:$LI$1),FALSE)</f>
        <v>0</v>
      </c>
      <c r="P731" s="359">
        <f>+VLOOKUP($E731,Emissions!$1:$1048576,MATCH(DATE(P$2,1,1),Emissions!$A$1:$LI$1),FALSE)</f>
        <v>0</v>
      </c>
      <c r="Q731" s="359">
        <f>+VLOOKUP($E731,Emissions!$1:$1048576,MATCH(DATE(Q$2,1,1),Emissions!$A$1:$LI$1),FALSE)</f>
        <v>0</v>
      </c>
      <c r="R731" s="359">
        <f>+VLOOKUP($E731,Emissions!$1:$1048576,MATCH(DATE(R$2,1,1),Emissions!$A$1:$LI$1),FALSE)</f>
        <v>0</v>
      </c>
      <c r="S731" s="359">
        <f>+VLOOKUP($E731,Emissions!$1:$1048576,MATCH(DATE(S$2,1,1),Emissions!$A$1:$LI$1),FALSE)</f>
        <v>0</v>
      </c>
      <c r="T731" s="359">
        <f>+VLOOKUP($E731,Emissions!$1:$1048576,MATCH(DATE(T$2,1,1),Emissions!$A$1:$LI$1),FALSE)</f>
        <v>0</v>
      </c>
      <c r="U731" s="359">
        <f>+VLOOKUP($E731,Emissions!$1:$1048576,MATCH(DATE(U$2,1,1),Emissions!$A$1:$LI$1),FALSE)</f>
        <v>0</v>
      </c>
      <c r="V731" s="359">
        <f>+VLOOKUP($E731,Emissions!$1:$1048576,MATCH(DATE(V$2,1,1),Emissions!$A$1:$LI$1),FALSE)</f>
        <v>0</v>
      </c>
      <c r="W731" s="359">
        <f>+VLOOKUP($E731,Emissions!$1:$1048576,MATCH(DATE(W$2,1,1),Emissions!$A$1:$LI$1),FALSE)</f>
        <v>0</v>
      </c>
      <c r="X731" s="359">
        <f>+VLOOKUP($E731,Emissions!$1:$1048576,MATCH(DATE(X$2,1,1),Emissions!$A$1:$LI$1),FALSE)</f>
        <v>0</v>
      </c>
      <c r="Y731" s="359">
        <f>+VLOOKUP($E731,Emissions!$1:$1048576,MATCH(DATE(Y$2,1,1),Emissions!$A$1:$LI$1),FALSE)</f>
        <v>0</v>
      </c>
      <c r="Z731" s="359">
        <f>+VLOOKUP($E731,Emissions!$1:$1048576,MATCH(DATE(Z$2,1,1),Emissions!$A$1:$LI$1),FALSE)</f>
        <v>0</v>
      </c>
      <c r="AA731" s="359">
        <f>+VLOOKUP($E731,Emissions!$1:$1048576,MATCH(DATE(AA$2,1,1),Emissions!$A$1:$LI$1),FALSE)</f>
        <v>0</v>
      </c>
      <c r="AB731" s="359">
        <f>+VLOOKUP($E731,Emissions!$1:$1048576,MATCH(DATE(AB$2,1,1),Emissions!$A$1:$LI$1),FALSE)</f>
        <v>0</v>
      </c>
      <c r="AC731" s="359">
        <f>+VLOOKUP($E731,Emissions!$1:$1048576,MATCH(DATE(AC$2,1,1),Emissions!$A$1:$LI$1),FALSE)</f>
        <v>0</v>
      </c>
      <c r="AD731" s="359">
        <f>+VLOOKUP($E731,Emissions!$1:$1048576,MATCH(DATE(AD$2,1,1),Emissions!$A$1:$LI$1),FALSE)</f>
        <v>0</v>
      </c>
      <c r="AE731" s="359">
        <f>+VLOOKUP($E731,Emissions!$1:$1048576,MATCH(DATE(AE$2,1,1),Emissions!$A$1:$LI$1),FALSE)</f>
        <v>0</v>
      </c>
      <c r="AF731" s="359">
        <f>+VLOOKUP($E731,Emissions!$1:$1048576,MATCH(DATE(AF$2,1,1),Emissions!$A$1:$LI$1),FALSE)</f>
        <v>0</v>
      </c>
      <c r="AG731" s="359">
        <f>+VLOOKUP($E731,Emissions!$1:$1048576,MATCH(DATE(AG$2,1,1),Emissions!$A$1:$LI$1),FALSE)</f>
        <v>0</v>
      </c>
      <c r="AH731" s="359">
        <f>+VLOOKUP($E731,Emissions!$1:$1048576,MATCH(DATE(AH$2,1,1),Emissions!$A$1:$LI$1),FALSE)</f>
        <v>0</v>
      </c>
      <c r="AI731" s="359">
        <f>+VLOOKUP($E731,Emissions!$1:$1048576,MATCH(DATE(AI$2,1,1),Emissions!$A$1:$LI$1),FALSE)</f>
        <v>0</v>
      </c>
      <c r="AJ731" s="359">
        <f>+VLOOKUP($E731,Emissions!$1:$1048576,MATCH(DATE(AJ$2,1,1),Emissions!$A$1:$LI$1),FALSE)</f>
        <v>0</v>
      </c>
      <c r="AK731" s="359">
        <f>+VLOOKUP($E731,Emissions!$1:$1048576,MATCH(DATE(AK$2,1,1),Emissions!$A$1:$LI$1),FALSE)</f>
        <v>0</v>
      </c>
      <c r="AL731" s="359">
        <f>+VLOOKUP($E731,Emissions!$1:$1048576,MATCH(DATE(AL$2,1,1),Emissions!$A$1:$LI$1),FALSE)</f>
        <v>0</v>
      </c>
      <c r="AM731" s="359">
        <f>+VLOOKUP($E731,Emissions!$1:$1048576,MATCH(DATE(AM$2,1,1),Emissions!$A$1:$LI$1),FALSE)</f>
        <v>0</v>
      </c>
      <c r="AN731" s="359">
        <f>+VLOOKUP($E731,Emissions!$1:$1048576,MATCH(DATE(AN$2,1,1),Emissions!$A$1:$LI$1),FALSE)</f>
        <v>0</v>
      </c>
      <c r="AO731" s="359">
        <f>+VLOOKUP($E731,Emissions!$1:$1048576,MATCH(DATE(AO$2,1,1),Emissions!$A$1:$LI$1),FALSE)</f>
        <v>0</v>
      </c>
      <c r="AP731" s="359">
        <f>+VLOOKUP($E731,Emissions!$1:$1048576,MATCH(DATE(AP$2,1,1),Emissions!$A$1:$LI$1),FALSE)</f>
        <v>0</v>
      </c>
      <c r="AQ731" s="359">
        <f>+VLOOKUP($E731,Emissions!$1:$1048576,MATCH(DATE(AQ$2,1,1),Emissions!$A$1:$LI$1),FALSE)</f>
        <v>0</v>
      </c>
      <c r="AR731" s="359">
        <f>+VLOOKUP($E731,Emissions!$1:$1048576,MATCH(DATE(AR$2,1,1),Emissions!$A$1:$LI$1),FALSE)</f>
        <v>0</v>
      </c>
      <c r="AS731" s="359">
        <f>+VLOOKUP($E731,Emissions!$1:$1048576,MATCH(DATE(AS$2,1,1),Emissions!$A$1:$LI$1),FALSE)</f>
        <v>0</v>
      </c>
      <c r="AT731" s="359">
        <f>+VLOOKUP($E731,Emissions!$1:$1048576,MATCH(DATE(AT$2,1,1),Emissions!$A$1:$LI$1),FALSE)</f>
        <v>0</v>
      </c>
      <c r="AU731" s="359">
        <f>+VLOOKUP($E731,Emissions!$1:$1048576,MATCH(DATE(AU$2,1,1),Emissions!$A$1:$LI$1),FALSE)</f>
        <v>0</v>
      </c>
      <c r="AV731" s="359">
        <f>+VLOOKUP($E731,Emissions!$1:$1048576,MATCH(DATE(AV$2,1,1),Emissions!$A$1:$LI$1),FALSE)</f>
        <v>0</v>
      </c>
      <c r="AW731" s="359">
        <f>+VLOOKUP($E731,Emissions!$1:$1048576,MATCH(DATE(AW$2,1,1),Emissions!$A$1:$LI$1),FALSE)</f>
        <v>0</v>
      </c>
      <c r="AX731" s="359">
        <f>+VLOOKUP($E731,Emissions!$1:$1048576,MATCH(DATE(AX$2,1,1),Emissions!$A$1:$LI$1),FALSE)</f>
        <v>0</v>
      </c>
      <c r="AY731" s="359">
        <f>+VLOOKUP($E731,Emissions!$1:$1048576,MATCH(DATE(AY$2,1,1),Emissions!$A$1:$LI$1),FALSE)</f>
        <v>0</v>
      </c>
      <c r="AZ731" s="359">
        <f>+VLOOKUP($E731,Emissions!$1:$1048576,MATCH(DATE(AZ$2,1,1),Emissions!$A$1:$LI$1),FALSE)</f>
        <v>0</v>
      </c>
      <c r="BA731" s="359">
        <f>+VLOOKUP($E731,Emissions!$1:$1048576,MATCH(DATE(BA$2,1,1),Emissions!$A$1:$LI$1),FALSE)</f>
        <v>0</v>
      </c>
      <c r="BB731" s="359">
        <f>+VLOOKUP($E731,Emissions!$1:$1048576,MATCH(DATE(BB$2,1,1),Emissions!$A$1:$LI$1),FALSE)</f>
        <v>0</v>
      </c>
      <c r="BC731" s="359">
        <f>+VLOOKUP($E731,Emissions!$1:$1048576,MATCH(DATE(BC$2,1,1),Emissions!$A$1:$LI$1),FALSE)</f>
        <v>0</v>
      </c>
      <c r="BD731" s="359">
        <f>+VLOOKUP($E731,Emissions!$1:$1048576,MATCH(DATE(BD$2,1,1),Emissions!$A$1:$LI$1),FALSE)</f>
        <v>0</v>
      </c>
      <c r="BE731" s="359">
        <f>+VLOOKUP($E731,Emissions!$1:$1048576,MATCH(DATE(BE$2,1,1),Emissions!$A$1:$LI$1),FALSE)</f>
        <v>0</v>
      </c>
      <c r="BF731" s="359">
        <f>+VLOOKUP($E731,Emissions!$1:$1048576,MATCH(DATE(BF$2,1,1),Emissions!$A$1:$LI$1),FALSE)</f>
        <v>0</v>
      </c>
      <c r="BG731" s="359">
        <f>+VLOOKUP($E731,Emissions!$1:$1048576,MATCH(DATE(BG$2,1,1),Emissions!$A$1:$LI$1),FALSE)</f>
        <v>0</v>
      </c>
      <c r="BH731" s="359">
        <f>+VLOOKUP($E731,Emissions!$1:$1048576,MATCH(DATE(BH$2,1,1),Emissions!$A$1:$LI$1),FALSE)</f>
        <v>0</v>
      </c>
      <c r="BI731" s="359">
        <f>+VLOOKUP($E731,Emissions!$1:$1048576,MATCH(DATE(BI$2,1,1),Emissions!$A$1:$LI$1),FALSE)</f>
        <v>0</v>
      </c>
    </row>
    <row r="732" spans="1:61" ht="15" customHeight="1" x14ac:dyDescent="0.35">
      <c r="A732" s="409"/>
      <c r="B732" s="169"/>
      <c r="C732" s="138" t="s">
        <v>468</v>
      </c>
      <c r="D732" s="114" t="s">
        <v>1032</v>
      </c>
      <c r="E732" s="50" t="s">
        <v>2821</v>
      </c>
      <c r="F732" s="359">
        <f>+VLOOKUP($E732,Emissions!$1:$1048576,MATCH(DATE(F$2,1,1),Emissions!$A$1:$LI$1),FALSE)</f>
        <v>0</v>
      </c>
      <c r="G732" s="359">
        <f>+VLOOKUP($E732,Emissions!$1:$1048576,MATCH(DATE(G$2,1,1),Emissions!$A$1:$LI$1),FALSE)</f>
        <v>0</v>
      </c>
      <c r="H732" s="359">
        <f>+VLOOKUP($E732,Emissions!$1:$1048576,MATCH(DATE(H$2,1,1),Emissions!$A$1:$LI$1),FALSE)</f>
        <v>0</v>
      </c>
      <c r="I732" s="359">
        <f>+VLOOKUP($E732,Emissions!$1:$1048576,MATCH(DATE(I$2,1,1),Emissions!$A$1:$LI$1),FALSE)</f>
        <v>0</v>
      </c>
      <c r="J732" s="359">
        <f>+VLOOKUP($E732,Emissions!$1:$1048576,MATCH(DATE(J$2,1,1),Emissions!$A$1:$LI$1),FALSE)</f>
        <v>0</v>
      </c>
      <c r="K732" s="359">
        <f>+VLOOKUP($E732,Emissions!$1:$1048576,MATCH(DATE(K$2,1,1),Emissions!$A$1:$LI$1),FALSE)</f>
        <v>0</v>
      </c>
      <c r="L732" s="359">
        <f>+VLOOKUP($E732,Emissions!$1:$1048576,MATCH(DATE(L$2,1,1),Emissions!$A$1:$LI$1),FALSE)</f>
        <v>0</v>
      </c>
      <c r="M732" s="359">
        <f>+VLOOKUP($E732,Emissions!$1:$1048576,MATCH(DATE(M$2,1,1),Emissions!$A$1:$LI$1),FALSE)</f>
        <v>0</v>
      </c>
      <c r="N732" s="359">
        <f>+VLOOKUP($E732,Emissions!$1:$1048576,MATCH(DATE(N$2,1,1),Emissions!$A$1:$LI$1),FALSE)</f>
        <v>0</v>
      </c>
      <c r="O732" s="359">
        <f>+VLOOKUP($E732,Emissions!$1:$1048576,MATCH(DATE(O$2,1,1),Emissions!$A$1:$LI$1),FALSE)</f>
        <v>0</v>
      </c>
      <c r="P732" s="359">
        <f>+VLOOKUP($E732,Emissions!$1:$1048576,MATCH(DATE(P$2,1,1),Emissions!$A$1:$LI$1),FALSE)</f>
        <v>0</v>
      </c>
      <c r="Q732" s="359">
        <f>+VLOOKUP($E732,Emissions!$1:$1048576,MATCH(DATE(Q$2,1,1),Emissions!$A$1:$LI$1),FALSE)</f>
        <v>0</v>
      </c>
      <c r="R732" s="359">
        <f>+VLOOKUP($E732,Emissions!$1:$1048576,MATCH(DATE(R$2,1,1),Emissions!$A$1:$LI$1),FALSE)</f>
        <v>0</v>
      </c>
      <c r="S732" s="359">
        <f>+VLOOKUP($E732,Emissions!$1:$1048576,MATCH(DATE(S$2,1,1),Emissions!$A$1:$LI$1),FALSE)</f>
        <v>0</v>
      </c>
      <c r="T732" s="359">
        <f>+VLOOKUP($E732,Emissions!$1:$1048576,MATCH(DATE(T$2,1,1),Emissions!$A$1:$LI$1),FALSE)</f>
        <v>0</v>
      </c>
      <c r="U732" s="359">
        <f>+VLOOKUP($E732,Emissions!$1:$1048576,MATCH(DATE(U$2,1,1),Emissions!$A$1:$LI$1),FALSE)</f>
        <v>0</v>
      </c>
      <c r="V732" s="359">
        <f>+VLOOKUP($E732,Emissions!$1:$1048576,MATCH(DATE(V$2,1,1),Emissions!$A$1:$LI$1),FALSE)</f>
        <v>0</v>
      </c>
      <c r="W732" s="359">
        <f>+VLOOKUP($E732,Emissions!$1:$1048576,MATCH(DATE(W$2,1,1),Emissions!$A$1:$LI$1),FALSE)</f>
        <v>0</v>
      </c>
      <c r="X732" s="359">
        <f>+VLOOKUP($E732,Emissions!$1:$1048576,MATCH(DATE(X$2,1,1),Emissions!$A$1:$LI$1),FALSE)</f>
        <v>0</v>
      </c>
      <c r="Y732" s="359">
        <f>+VLOOKUP($E732,Emissions!$1:$1048576,MATCH(DATE(Y$2,1,1),Emissions!$A$1:$LI$1),FALSE)</f>
        <v>0</v>
      </c>
      <c r="Z732" s="359">
        <f>+VLOOKUP($E732,Emissions!$1:$1048576,MATCH(DATE(Z$2,1,1),Emissions!$A$1:$LI$1),FALSE)</f>
        <v>0</v>
      </c>
      <c r="AA732" s="359">
        <f>+VLOOKUP($E732,Emissions!$1:$1048576,MATCH(DATE(AA$2,1,1),Emissions!$A$1:$LI$1),FALSE)</f>
        <v>0</v>
      </c>
      <c r="AB732" s="359">
        <f>+VLOOKUP($E732,Emissions!$1:$1048576,MATCH(DATE(AB$2,1,1),Emissions!$A$1:$LI$1),FALSE)</f>
        <v>0</v>
      </c>
      <c r="AC732" s="359">
        <f>+VLOOKUP($E732,Emissions!$1:$1048576,MATCH(DATE(AC$2,1,1),Emissions!$A$1:$LI$1),FALSE)</f>
        <v>0</v>
      </c>
      <c r="AD732" s="359">
        <f>+VLOOKUP($E732,Emissions!$1:$1048576,MATCH(DATE(AD$2,1,1),Emissions!$A$1:$LI$1),FALSE)</f>
        <v>0</v>
      </c>
      <c r="AE732" s="359">
        <f>+VLOOKUP($E732,Emissions!$1:$1048576,MATCH(DATE(AE$2,1,1),Emissions!$A$1:$LI$1),FALSE)</f>
        <v>0</v>
      </c>
      <c r="AF732" s="359">
        <f>+VLOOKUP($E732,Emissions!$1:$1048576,MATCH(DATE(AF$2,1,1),Emissions!$A$1:$LI$1),FALSE)</f>
        <v>0</v>
      </c>
      <c r="AG732" s="359">
        <f>+VLOOKUP($E732,Emissions!$1:$1048576,MATCH(DATE(AG$2,1,1),Emissions!$A$1:$LI$1),FALSE)</f>
        <v>0</v>
      </c>
      <c r="AH732" s="359">
        <f>+VLOOKUP($E732,Emissions!$1:$1048576,MATCH(DATE(AH$2,1,1),Emissions!$A$1:$LI$1),FALSE)</f>
        <v>0</v>
      </c>
      <c r="AI732" s="359">
        <f>+VLOOKUP($E732,Emissions!$1:$1048576,MATCH(DATE(AI$2,1,1),Emissions!$A$1:$LI$1),FALSE)</f>
        <v>0</v>
      </c>
      <c r="AJ732" s="359">
        <f>+VLOOKUP($E732,Emissions!$1:$1048576,MATCH(DATE(AJ$2,1,1),Emissions!$A$1:$LI$1),FALSE)</f>
        <v>0</v>
      </c>
      <c r="AK732" s="359">
        <f>+VLOOKUP($E732,Emissions!$1:$1048576,MATCH(DATE(AK$2,1,1),Emissions!$A$1:$LI$1),FALSE)</f>
        <v>0</v>
      </c>
      <c r="AL732" s="359">
        <f>+VLOOKUP($E732,Emissions!$1:$1048576,MATCH(DATE(AL$2,1,1),Emissions!$A$1:$LI$1),FALSE)</f>
        <v>0</v>
      </c>
      <c r="AM732" s="359">
        <f>+VLOOKUP($E732,Emissions!$1:$1048576,MATCH(DATE(AM$2,1,1),Emissions!$A$1:$LI$1),FALSE)</f>
        <v>0</v>
      </c>
      <c r="AN732" s="359">
        <f>+VLOOKUP($E732,Emissions!$1:$1048576,MATCH(DATE(AN$2,1,1),Emissions!$A$1:$LI$1),FALSE)</f>
        <v>0</v>
      </c>
      <c r="AO732" s="359">
        <f>+VLOOKUP($E732,Emissions!$1:$1048576,MATCH(DATE(AO$2,1,1),Emissions!$A$1:$LI$1),FALSE)</f>
        <v>0</v>
      </c>
      <c r="AP732" s="359">
        <f>+VLOOKUP($E732,Emissions!$1:$1048576,MATCH(DATE(AP$2,1,1),Emissions!$A$1:$LI$1),FALSE)</f>
        <v>0</v>
      </c>
      <c r="AQ732" s="359">
        <f>+VLOOKUP($E732,Emissions!$1:$1048576,MATCH(DATE(AQ$2,1,1),Emissions!$A$1:$LI$1),FALSE)</f>
        <v>0</v>
      </c>
      <c r="AR732" s="359">
        <f>+VLOOKUP($E732,Emissions!$1:$1048576,MATCH(DATE(AR$2,1,1),Emissions!$A$1:$LI$1),FALSE)</f>
        <v>0</v>
      </c>
      <c r="AS732" s="359">
        <f>+VLOOKUP($E732,Emissions!$1:$1048576,MATCH(DATE(AS$2,1,1),Emissions!$A$1:$LI$1),FALSE)</f>
        <v>0</v>
      </c>
      <c r="AT732" s="359">
        <f>+VLOOKUP($E732,Emissions!$1:$1048576,MATCH(DATE(AT$2,1,1),Emissions!$A$1:$LI$1),FALSE)</f>
        <v>0</v>
      </c>
      <c r="AU732" s="359">
        <f>+VLOOKUP($E732,Emissions!$1:$1048576,MATCH(DATE(AU$2,1,1),Emissions!$A$1:$LI$1),FALSE)</f>
        <v>0</v>
      </c>
      <c r="AV732" s="359">
        <f>+VLOOKUP($E732,Emissions!$1:$1048576,MATCH(DATE(AV$2,1,1),Emissions!$A$1:$LI$1),FALSE)</f>
        <v>0</v>
      </c>
      <c r="AW732" s="359">
        <f>+VLOOKUP($E732,Emissions!$1:$1048576,MATCH(DATE(AW$2,1,1),Emissions!$A$1:$LI$1),FALSE)</f>
        <v>0</v>
      </c>
      <c r="AX732" s="359">
        <f>+VLOOKUP($E732,Emissions!$1:$1048576,MATCH(DATE(AX$2,1,1),Emissions!$A$1:$LI$1),FALSE)</f>
        <v>0</v>
      </c>
      <c r="AY732" s="359">
        <f>+VLOOKUP($E732,Emissions!$1:$1048576,MATCH(DATE(AY$2,1,1),Emissions!$A$1:$LI$1),FALSE)</f>
        <v>0</v>
      </c>
      <c r="AZ732" s="359">
        <f>+VLOOKUP($E732,Emissions!$1:$1048576,MATCH(DATE(AZ$2,1,1),Emissions!$A$1:$LI$1),FALSE)</f>
        <v>0</v>
      </c>
      <c r="BA732" s="359">
        <f>+VLOOKUP($E732,Emissions!$1:$1048576,MATCH(DATE(BA$2,1,1),Emissions!$A$1:$LI$1),FALSE)</f>
        <v>0</v>
      </c>
      <c r="BB732" s="359">
        <f>+VLOOKUP($E732,Emissions!$1:$1048576,MATCH(DATE(BB$2,1,1),Emissions!$A$1:$LI$1),FALSE)</f>
        <v>0</v>
      </c>
      <c r="BC732" s="359">
        <f>+VLOOKUP($E732,Emissions!$1:$1048576,MATCH(DATE(BC$2,1,1),Emissions!$A$1:$LI$1),FALSE)</f>
        <v>0</v>
      </c>
      <c r="BD732" s="359">
        <f>+VLOOKUP($E732,Emissions!$1:$1048576,MATCH(DATE(BD$2,1,1),Emissions!$A$1:$LI$1),FALSE)</f>
        <v>0</v>
      </c>
      <c r="BE732" s="359">
        <f>+VLOOKUP($E732,Emissions!$1:$1048576,MATCH(DATE(BE$2,1,1),Emissions!$A$1:$LI$1),FALSE)</f>
        <v>0</v>
      </c>
      <c r="BF732" s="359">
        <f>+VLOOKUP($E732,Emissions!$1:$1048576,MATCH(DATE(BF$2,1,1),Emissions!$A$1:$LI$1),FALSE)</f>
        <v>0</v>
      </c>
      <c r="BG732" s="359">
        <f>+VLOOKUP($E732,Emissions!$1:$1048576,MATCH(DATE(BG$2,1,1),Emissions!$A$1:$LI$1),FALSE)</f>
        <v>0</v>
      </c>
      <c r="BH732" s="359">
        <f>+VLOOKUP($E732,Emissions!$1:$1048576,MATCH(DATE(BH$2,1,1),Emissions!$A$1:$LI$1),FALSE)</f>
        <v>0</v>
      </c>
      <c r="BI732" s="359">
        <f>+VLOOKUP($E732,Emissions!$1:$1048576,MATCH(DATE(BI$2,1,1),Emissions!$A$1:$LI$1),FALSE)</f>
        <v>0</v>
      </c>
    </row>
    <row r="733" spans="1:61" ht="15" customHeight="1" x14ac:dyDescent="0.35">
      <c r="A733" s="409"/>
      <c r="B733" s="169"/>
      <c r="C733" s="138" t="s">
        <v>469</v>
      </c>
      <c r="D733" s="114" t="s">
        <v>1032</v>
      </c>
      <c r="E733" s="50" t="s">
        <v>2822</v>
      </c>
      <c r="F733" s="359">
        <f>+VLOOKUP($E733,Emissions!$1:$1048576,MATCH(DATE(F$2,1,1),Emissions!$A$1:$LI$1),FALSE)</f>
        <v>0</v>
      </c>
      <c r="G733" s="359">
        <f>+VLOOKUP($E733,Emissions!$1:$1048576,MATCH(DATE(G$2,1,1),Emissions!$A$1:$LI$1),FALSE)</f>
        <v>0</v>
      </c>
      <c r="H733" s="359">
        <f>+VLOOKUP($E733,Emissions!$1:$1048576,MATCH(DATE(H$2,1,1),Emissions!$A$1:$LI$1),FALSE)</f>
        <v>0</v>
      </c>
      <c r="I733" s="359">
        <f>+VLOOKUP($E733,Emissions!$1:$1048576,MATCH(DATE(I$2,1,1),Emissions!$A$1:$LI$1),FALSE)</f>
        <v>0</v>
      </c>
      <c r="J733" s="359">
        <f>+VLOOKUP($E733,Emissions!$1:$1048576,MATCH(DATE(J$2,1,1),Emissions!$A$1:$LI$1),FALSE)</f>
        <v>0</v>
      </c>
      <c r="K733" s="359">
        <f>+VLOOKUP($E733,Emissions!$1:$1048576,MATCH(DATE(K$2,1,1),Emissions!$A$1:$LI$1),FALSE)</f>
        <v>0</v>
      </c>
      <c r="L733" s="359">
        <f>+VLOOKUP($E733,Emissions!$1:$1048576,MATCH(DATE(L$2,1,1),Emissions!$A$1:$LI$1),FALSE)</f>
        <v>0</v>
      </c>
      <c r="M733" s="359">
        <f>+VLOOKUP($E733,Emissions!$1:$1048576,MATCH(DATE(M$2,1,1),Emissions!$A$1:$LI$1),FALSE)</f>
        <v>0</v>
      </c>
      <c r="N733" s="359">
        <f>+VLOOKUP($E733,Emissions!$1:$1048576,MATCH(DATE(N$2,1,1),Emissions!$A$1:$LI$1),FALSE)</f>
        <v>0</v>
      </c>
      <c r="O733" s="359">
        <f>+VLOOKUP($E733,Emissions!$1:$1048576,MATCH(DATE(O$2,1,1),Emissions!$A$1:$LI$1),FALSE)</f>
        <v>0</v>
      </c>
      <c r="P733" s="359">
        <f>+VLOOKUP($E733,Emissions!$1:$1048576,MATCH(DATE(P$2,1,1),Emissions!$A$1:$LI$1),FALSE)</f>
        <v>0</v>
      </c>
      <c r="Q733" s="359">
        <f>+VLOOKUP($E733,Emissions!$1:$1048576,MATCH(DATE(Q$2,1,1),Emissions!$A$1:$LI$1),FALSE)</f>
        <v>0</v>
      </c>
      <c r="R733" s="359">
        <f>+VLOOKUP($E733,Emissions!$1:$1048576,MATCH(DATE(R$2,1,1),Emissions!$A$1:$LI$1),FALSE)</f>
        <v>0</v>
      </c>
      <c r="S733" s="359">
        <f>+VLOOKUP($E733,Emissions!$1:$1048576,MATCH(DATE(S$2,1,1),Emissions!$A$1:$LI$1),FALSE)</f>
        <v>0</v>
      </c>
      <c r="T733" s="359">
        <f>+VLOOKUP($E733,Emissions!$1:$1048576,MATCH(DATE(T$2,1,1),Emissions!$A$1:$LI$1),FALSE)</f>
        <v>0</v>
      </c>
      <c r="U733" s="359">
        <f>+VLOOKUP($E733,Emissions!$1:$1048576,MATCH(DATE(U$2,1,1),Emissions!$A$1:$LI$1),FALSE)</f>
        <v>0</v>
      </c>
      <c r="V733" s="359">
        <f>+VLOOKUP($E733,Emissions!$1:$1048576,MATCH(DATE(V$2,1,1),Emissions!$A$1:$LI$1),FALSE)</f>
        <v>0</v>
      </c>
      <c r="W733" s="359">
        <f>+VLOOKUP($E733,Emissions!$1:$1048576,MATCH(DATE(W$2,1,1),Emissions!$A$1:$LI$1),FALSE)</f>
        <v>0</v>
      </c>
      <c r="X733" s="359">
        <f>+VLOOKUP($E733,Emissions!$1:$1048576,MATCH(DATE(X$2,1,1),Emissions!$A$1:$LI$1),FALSE)</f>
        <v>0</v>
      </c>
      <c r="Y733" s="359">
        <f>+VLOOKUP($E733,Emissions!$1:$1048576,MATCH(DATE(Y$2,1,1),Emissions!$A$1:$LI$1),FALSE)</f>
        <v>0</v>
      </c>
      <c r="Z733" s="359">
        <f>+VLOOKUP($E733,Emissions!$1:$1048576,MATCH(DATE(Z$2,1,1),Emissions!$A$1:$LI$1),FALSE)</f>
        <v>0</v>
      </c>
      <c r="AA733" s="359">
        <f>+VLOOKUP($E733,Emissions!$1:$1048576,MATCH(DATE(AA$2,1,1),Emissions!$A$1:$LI$1),FALSE)</f>
        <v>0</v>
      </c>
      <c r="AB733" s="359">
        <f>+VLOOKUP($E733,Emissions!$1:$1048576,MATCH(DATE(AB$2,1,1),Emissions!$A$1:$LI$1),FALSE)</f>
        <v>0</v>
      </c>
      <c r="AC733" s="359">
        <f>+VLOOKUP($E733,Emissions!$1:$1048576,MATCH(DATE(AC$2,1,1),Emissions!$A$1:$LI$1),FALSE)</f>
        <v>0</v>
      </c>
      <c r="AD733" s="359">
        <f>+VLOOKUP($E733,Emissions!$1:$1048576,MATCH(DATE(AD$2,1,1),Emissions!$A$1:$LI$1),FALSE)</f>
        <v>0</v>
      </c>
      <c r="AE733" s="359">
        <f>+VLOOKUP($E733,Emissions!$1:$1048576,MATCH(DATE(AE$2,1,1),Emissions!$A$1:$LI$1),FALSE)</f>
        <v>0</v>
      </c>
      <c r="AF733" s="359">
        <f>+VLOOKUP($E733,Emissions!$1:$1048576,MATCH(DATE(AF$2,1,1),Emissions!$A$1:$LI$1),FALSE)</f>
        <v>0</v>
      </c>
      <c r="AG733" s="359">
        <f>+VLOOKUP($E733,Emissions!$1:$1048576,MATCH(DATE(AG$2,1,1),Emissions!$A$1:$LI$1),FALSE)</f>
        <v>0</v>
      </c>
      <c r="AH733" s="359">
        <f>+VLOOKUP($E733,Emissions!$1:$1048576,MATCH(DATE(AH$2,1,1),Emissions!$A$1:$LI$1),FALSE)</f>
        <v>0</v>
      </c>
      <c r="AI733" s="359">
        <f>+VLOOKUP($E733,Emissions!$1:$1048576,MATCH(DATE(AI$2,1,1),Emissions!$A$1:$LI$1),FALSE)</f>
        <v>0</v>
      </c>
      <c r="AJ733" s="359">
        <f>+VLOOKUP($E733,Emissions!$1:$1048576,MATCH(DATE(AJ$2,1,1),Emissions!$A$1:$LI$1),FALSE)</f>
        <v>0</v>
      </c>
      <c r="AK733" s="359">
        <f>+VLOOKUP($E733,Emissions!$1:$1048576,MATCH(DATE(AK$2,1,1),Emissions!$A$1:$LI$1),FALSE)</f>
        <v>0</v>
      </c>
      <c r="AL733" s="359">
        <f>+VLOOKUP($E733,Emissions!$1:$1048576,MATCH(DATE(AL$2,1,1),Emissions!$A$1:$LI$1),FALSE)</f>
        <v>0</v>
      </c>
      <c r="AM733" s="359">
        <f>+VLOOKUP($E733,Emissions!$1:$1048576,MATCH(DATE(AM$2,1,1),Emissions!$A$1:$LI$1),FALSE)</f>
        <v>0</v>
      </c>
      <c r="AN733" s="359">
        <f>+VLOOKUP($E733,Emissions!$1:$1048576,MATCH(DATE(AN$2,1,1),Emissions!$A$1:$LI$1),FALSE)</f>
        <v>0</v>
      </c>
      <c r="AO733" s="359">
        <f>+VLOOKUP($E733,Emissions!$1:$1048576,MATCH(DATE(AO$2,1,1),Emissions!$A$1:$LI$1),FALSE)</f>
        <v>0</v>
      </c>
      <c r="AP733" s="359">
        <f>+VLOOKUP($E733,Emissions!$1:$1048576,MATCH(DATE(AP$2,1,1),Emissions!$A$1:$LI$1),FALSE)</f>
        <v>0</v>
      </c>
      <c r="AQ733" s="359">
        <f>+VLOOKUP($E733,Emissions!$1:$1048576,MATCH(DATE(AQ$2,1,1),Emissions!$A$1:$LI$1),FALSE)</f>
        <v>0</v>
      </c>
      <c r="AR733" s="359">
        <f>+VLOOKUP($E733,Emissions!$1:$1048576,MATCH(DATE(AR$2,1,1),Emissions!$A$1:$LI$1),FALSE)</f>
        <v>0</v>
      </c>
      <c r="AS733" s="359">
        <f>+VLOOKUP($E733,Emissions!$1:$1048576,MATCH(DATE(AS$2,1,1),Emissions!$A$1:$LI$1),FALSE)</f>
        <v>0</v>
      </c>
      <c r="AT733" s="359">
        <f>+VLOOKUP($E733,Emissions!$1:$1048576,MATCH(DATE(AT$2,1,1),Emissions!$A$1:$LI$1),FALSE)</f>
        <v>0</v>
      </c>
      <c r="AU733" s="359">
        <f>+VLOOKUP($E733,Emissions!$1:$1048576,MATCH(DATE(AU$2,1,1),Emissions!$A$1:$LI$1),FALSE)</f>
        <v>0</v>
      </c>
      <c r="AV733" s="359">
        <f>+VLOOKUP($E733,Emissions!$1:$1048576,MATCH(DATE(AV$2,1,1),Emissions!$A$1:$LI$1),FALSE)</f>
        <v>0</v>
      </c>
      <c r="AW733" s="359">
        <f>+VLOOKUP($E733,Emissions!$1:$1048576,MATCH(DATE(AW$2,1,1),Emissions!$A$1:$LI$1),FALSE)</f>
        <v>0</v>
      </c>
      <c r="AX733" s="359">
        <f>+VLOOKUP($E733,Emissions!$1:$1048576,MATCH(DATE(AX$2,1,1),Emissions!$A$1:$LI$1),FALSE)</f>
        <v>0</v>
      </c>
      <c r="AY733" s="359">
        <f>+VLOOKUP($E733,Emissions!$1:$1048576,MATCH(DATE(AY$2,1,1),Emissions!$A$1:$LI$1),FALSE)</f>
        <v>0</v>
      </c>
      <c r="AZ733" s="359">
        <f>+VLOOKUP($E733,Emissions!$1:$1048576,MATCH(DATE(AZ$2,1,1),Emissions!$A$1:$LI$1),FALSE)</f>
        <v>0</v>
      </c>
      <c r="BA733" s="359">
        <f>+VLOOKUP($E733,Emissions!$1:$1048576,MATCH(DATE(BA$2,1,1),Emissions!$A$1:$LI$1),FALSE)</f>
        <v>0</v>
      </c>
      <c r="BB733" s="359">
        <f>+VLOOKUP($E733,Emissions!$1:$1048576,MATCH(DATE(BB$2,1,1),Emissions!$A$1:$LI$1),FALSE)</f>
        <v>0</v>
      </c>
      <c r="BC733" s="359">
        <f>+VLOOKUP($E733,Emissions!$1:$1048576,MATCH(DATE(BC$2,1,1),Emissions!$A$1:$LI$1),FALSE)</f>
        <v>0</v>
      </c>
      <c r="BD733" s="359">
        <f>+VLOOKUP($E733,Emissions!$1:$1048576,MATCH(DATE(BD$2,1,1),Emissions!$A$1:$LI$1),FALSE)</f>
        <v>0</v>
      </c>
      <c r="BE733" s="359">
        <f>+VLOOKUP($E733,Emissions!$1:$1048576,MATCH(DATE(BE$2,1,1),Emissions!$A$1:$LI$1),FALSE)</f>
        <v>0</v>
      </c>
      <c r="BF733" s="359">
        <f>+VLOOKUP($E733,Emissions!$1:$1048576,MATCH(DATE(BF$2,1,1),Emissions!$A$1:$LI$1),FALSE)</f>
        <v>0</v>
      </c>
      <c r="BG733" s="359">
        <f>+VLOOKUP($E733,Emissions!$1:$1048576,MATCH(DATE(BG$2,1,1),Emissions!$A$1:$LI$1),FALSE)</f>
        <v>0</v>
      </c>
      <c r="BH733" s="359">
        <f>+VLOOKUP($E733,Emissions!$1:$1048576,MATCH(DATE(BH$2,1,1),Emissions!$A$1:$LI$1),FALSE)</f>
        <v>0</v>
      </c>
      <c r="BI733" s="359">
        <f>+VLOOKUP($E733,Emissions!$1:$1048576,MATCH(DATE(BI$2,1,1),Emissions!$A$1:$LI$1),FALSE)</f>
        <v>0</v>
      </c>
    </row>
    <row r="734" spans="1:61" ht="15" customHeight="1" x14ac:dyDescent="0.35">
      <c r="A734" s="409"/>
      <c r="B734" s="169"/>
      <c r="C734" s="138" t="s">
        <v>470</v>
      </c>
      <c r="D734" s="114" t="s">
        <v>1032</v>
      </c>
      <c r="E734" s="50" t="s">
        <v>2823</v>
      </c>
      <c r="F734" s="359">
        <f>+VLOOKUP($E734,Emissions!$1:$1048576,MATCH(DATE(F$2,1,1),Emissions!$A$1:$LI$1),FALSE)</f>
        <v>0</v>
      </c>
      <c r="G734" s="359">
        <f>+VLOOKUP($E734,Emissions!$1:$1048576,MATCH(DATE(G$2,1,1),Emissions!$A$1:$LI$1),FALSE)</f>
        <v>0</v>
      </c>
      <c r="H734" s="359">
        <f>+VLOOKUP($E734,Emissions!$1:$1048576,MATCH(DATE(H$2,1,1),Emissions!$A$1:$LI$1),FALSE)</f>
        <v>0</v>
      </c>
      <c r="I734" s="359">
        <f>+VLOOKUP($E734,Emissions!$1:$1048576,MATCH(DATE(I$2,1,1),Emissions!$A$1:$LI$1),FALSE)</f>
        <v>0</v>
      </c>
      <c r="J734" s="359">
        <f>+VLOOKUP($E734,Emissions!$1:$1048576,MATCH(DATE(J$2,1,1),Emissions!$A$1:$LI$1),FALSE)</f>
        <v>0</v>
      </c>
      <c r="K734" s="359">
        <f>+VLOOKUP($E734,Emissions!$1:$1048576,MATCH(DATE(K$2,1,1),Emissions!$A$1:$LI$1),FALSE)</f>
        <v>0</v>
      </c>
      <c r="L734" s="359">
        <f>+VLOOKUP($E734,Emissions!$1:$1048576,MATCH(DATE(L$2,1,1),Emissions!$A$1:$LI$1),FALSE)</f>
        <v>0</v>
      </c>
      <c r="M734" s="359">
        <f>+VLOOKUP($E734,Emissions!$1:$1048576,MATCH(DATE(M$2,1,1),Emissions!$A$1:$LI$1),FALSE)</f>
        <v>0</v>
      </c>
      <c r="N734" s="359">
        <f>+VLOOKUP($E734,Emissions!$1:$1048576,MATCH(DATE(N$2,1,1),Emissions!$A$1:$LI$1),FALSE)</f>
        <v>0</v>
      </c>
      <c r="O734" s="359">
        <f>+VLOOKUP($E734,Emissions!$1:$1048576,MATCH(DATE(O$2,1,1),Emissions!$A$1:$LI$1),FALSE)</f>
        <v>0</v>
      </c>
      <c r="P734" s="359">
        <f>+VLOOKUP($E734,Emissions!$1:$1048576,MATCH(DATE(P$2,1,1),Emissions!$A$1:$LI$1),FALSE)</f>
        <v>0</v>
      </c>
      <c r="Q734" s="359">
        <f>+VLOOKUP($E734,Emissions!$1:$1048576,MATCH(DATE(Q$2,1,1),Emissions!$A$1:$LI$1),FALSE)</f>
        <v>0</v>
      </c>
      <c r="R734" s="359">
        <f>+VLOOKUP($E734,Emissions!$1:$1048576,MATCH(DATE(R$2,1,1),Emissions!$A$1:$LI$1),FALSE)</f>
        <v>0</v>
      </c>
      <c r="S734" s="359">
        <f>+VLOOKUP($E734,Emissions!$1:$1048576,MATCH(DATE(S$2,1,1),Emissions!$A$1:$LI$1),FALSE)</f>
        <v>0</v>
      </c>
      <c r="T734" s="359">
        <f>+VLOOKUP($E734,Emissions!$1:$1048576,MATCH(DATE(T$2,1,1),Emissions!$A$1:$LI$1),FALSE)</f>
        <v>0</v>
      </c>
      <c r="U734" s="359">
        <f>+VLOOKUP($E734,Emissions!$1:$1048576,MATCH(DATE(U$2,1,1),Emissions!$A$1:$LI$1),FALSE)</f>
        <v>0</v>
      </c>
      <c r="V734" s="359">
        <f>+VLOOKUP($E734,Emissions!$1:$1048576,MATCH(DATE(V$2,1,1),Emissions!$A$1:$LI$1),FALSE)</f>
        <v>0</v>
      </c>
      <c r="W734" s="359">
        <f>+VLOOKUP($E734,Emissions!$1:$1048576,MATCH(DATE(W$2,1,1),Emissions!$A$1:$LI$1),FALSE)</f>
        <v>0</v>
      </c>
      <c r="X734" s="359">
        <f>+VLOOKUP($E734,Emissions!$1:$1048576,MATCH(DATE(X$2,1,1),Emissions!$A$1:$LI$1),FALSE)</f>
        <v>0</v>
      </c>
      <c r="Y734" s="359">
        <f>+VLOOKUP($E734,Emissions!$1:$1048576,MATCH(DATE(Y$2,1,1),Emissions!$A$1:$LI$1),FALSE)</f>
        <v>0</v>
      </c>
      <c r="Z734" s="359">
        <f>+VLOOKUP($E734,Emissions!$1:$1048576,MATCH(DATE(Z$2,1,1),Emissions!$A$1:$LI$1),FALSE)</f>
        <v>0</v>
      </c>
      <c r="AA734" s="359">
        <f>+VLOOKUP($E734,Emissions!$1:$1048576,MATCH(DATE(AA$2,1,1),Emissions!$A$1:$LI$1),FALSE)</f>
        <v>0</v>
      </c>
      <c r="AB734" s="359">
        <f>+VLOOKUP($E734,Emissions!$1:$1048576,MATCH(DATE(AB$2,1,1),Emissions!$A$1:$LI$1),FALSE)</f>
        <v>0</v>
      </c>
      <c r="AC734" s="359">
        <f>+VLOOKUP($E734,Emissions!$1:$1048576,MATCH(DATE(AC$2,1,1),Emissions!$A$1:$LI$1),FALSE)</f>
        <v>0</v>
      </c>
      <c r="AD734" s="359">
        <f>+VLOOKUP($E734,Emissions!$1:$1048576,MATCH(DATE(AD$2,1,1),Emissions!$A$1:$LI$1),FALSE)</f>
        <v>0</v>
      </c>
      <c r="AE734" s="359">
        <f>+VLOOKUP($E734,Emissions!$1:$1048576,MATCH(DATE(AE$2,1,1),Emissions!$A$1:$LI$1),FALSE)</f>
        <v>0</v>
      </c>
      <c r="AF734" s="359">
        <f>+VLOOKUP($E734,Emissions!$1:$1048576,MATCH(DATE(AF$2,1,1),Emissions!$A$1:$LI$1),FALSE)</f>
        <v>0</v>
      </c>
      <c r="AG734" s="359">
        <f>+VLOOKUP($E734,Emissions!$1:$1048576,MATCH(DATE(AG$2,1,1),Emissions!$A$1:$LI$1),FALSE)</f>
        <v>0</v>
      </c>
      <c r="AH734" s="359">
        <f>+VLOOKUP($E734,Emissions!$1:$1048576,MATCH(DATE(AH$2,1,1),Emissions!$A$1:$LI$1),FALSE)</f>
        <v>0</v>
      </c>
      <c r="AI734" s="359">
        <f>+VLOOKUP($E734,Emissions!$1:$1048576,MATCH(DATE(AI$2,1,1),Emissions!$A$1:$LI$1),FALSE)</f>
        <v>0</v>
      </c>
      <c r="AJ734" s="359">
        <f>+VLOOKUP($E734,Emissions!$1:$1048576,MATCH(DATE(AJ$2,1,1),Emissions!$A$1:$LI$1),FALSE)</f>
        <v>0</v>
      </c>
      <c r="AK734" s="359">
        <f>+VLOOKUP($E734,Emissions!$1:$1048576,MATCH(DATE(AK$2,1,1),Emissions!$A$1:$LI$1),FALSE)</f>
        <v>0</v>
      </c>
      <c r="AL734" s="359">
        <f>+VLOOKUP($E734,Emissions!$1:$1048576,MATCH(DATE(AL$2,1,1),Emissions!$A$1:$LI$1),FALSE)</f>
        <v>0</v>
      </c>
      <c r="AM734" s="359">
        <f>+VLOOKUP($E734,Emissions!$1:$1048576,MATCH(DATE(AM$2,1,1),Emissions!$A$1:$LI$1),FALSE)</f>
        <v>0</v>
      </c>
      <c r="AN734" s="359">
        <f>+VLOOKUP($E734,Emissions!$1:$1048576,MATCH(DATE(AN$2,1,1),Emissions!$A$1:$LI$1),FALSE)</f>
        <v>0</v>
      </c>
      <c r="AO734" s="359">
        <f>+VLOOKUP($E734,Emissions!$1:$1048576,MATCH(DATE(AO$2,1,1),Emissions!$A$1:$LI$1),FALSE)</f>
        <v>0</v>
      </c>
      <c r="AP734" s="359">
        <f>+VLOOKUP($E734,Emissions!$1:$1048576,MATCH(DATE(AP$2,1,1),Emissions!$A$1:$LI$1),FALSE)</f>
        <v>0</v>
      </c>
      <c r="AQ734" s="359">
        <f>+VLOOKUP($E734,Emissions!$1:$1048576,MATCH(DATE(AQ$2,1,1),Emissions!$A$1:$LI$1),FALSE)</f>
        <v>0</v>
      </c>
      <c r="AR734" s="359">
        <f>+VLOOKUP($E734,Emissions!$1:$1048576,MATCH(DATE(AR$2,1,1),Emissions!$A$1:$LI$1),FALSE)</f>
        <v>0</v>
      </c>
      <c r="AS734" s="359">
        <f>+VLOOKUP($E734,Emissions!$1:$1048576,MATCH(DATE(AS$2,1,1),Emissions!$A$1:$LI$1),FALSE)</f>
        <v>0</v>
      </c>
      <c r="AT734" s="359">
        <f>+VLOOKUP($E734,Emissions!$1:$1048576,MATCH(DATE(AT$2,1,1),Emissions!$A$1:$LI$1),FALSE)</f>
        <v>0</v>
      </c>
      <c r="AU734" s="359">
        <f>+VLOOKUP($E734,Emissions!$1:$1048576,MATCH(DATE(AU$2,1,1),Emissions!$A$1:$LI$1),FALSE)</f>
        <v>0</v>
      </c>
      <c r="AV734" s="359">
        <f>+VLOOKUP($E734,Emissions!$1:$1048576,MATCH(DATE(AV$2,1,1),Emissions!$A$1:$LI$1),FALSE)</f>
        <v>0</v>
      </c>
      <c r="AW734" s="359">
        <f>+VLOOKUP($E734,Emissions!$1:$1048576,MATCH(DATE(AW$2,1,1),Emissions!$A$1:$LI$1),FALSE)</f>
        <v>0</v>
      </c>
      <c r="AX734" s="359">
        <f>+VLOOKUP($E734,Emissions!$1:$1048576,MATCH(DATE(AX$2,1,1),Emissions!$A$1:$LI$1),FALSE)</f>
        <v>0</v>
      </c>
      <c r="AY734" s="359">
        <f>+VLOOKUP($E734,Emissions!$1:$1048576,MATCH(DATE(AY$2,1,1),Emissions!$A$1:$LI$1),FALSE)</f>
        <v>0</v>
      </c>
      <c r="AZ734" s="359">
        <f>+VLOOKUP($E734,Emissions!$1:$1048576,MATCH(DATE(AZ$2,1,1),Emissions!$A$1:$LI$1),FALSE)</f>
        <v>0</v>
      </c>
      <c r="BA734" s="359">
        <f>+VLOOKUP($E734,Emissions!$1:$1048576,MATCH(DATE(BA$2,1,1),Emissions!$A$1:$LI$1),FALSE)</f>
        <v>0</v>
      </c>
      <c r="BB734" s="359">
        <f>+VLOOKUP($E734,Emissions!$1:$1048576,MATCH(DATE(BB$2,1,1),Emissions!$A$1:$LI$1),FALSE)</f>
        <v>0</v>
      </c>
      <c r="BC734" s="359">
        <f>+VLOOKUP($E734,Emissions!$1:$1048576,MATCH(DATE(BC$2,1,1),Emissions!$A$1:$LI$1),FALSE)</f>
        <v>0</v>
      </c>
      <c r="BD734" s="359">
        <f>+VLOOKUP($E734,Emissions!$1:$1048576,MATCH(DATE(BD$2,1,1),Emissions!$A$1:$LI$1),FALSE)</f>
        <v>0</v>
      </c>
      <c r="BE734" s="359">
        <f>+VLOOKUP($E734,Emissions!$1:$1048576,MATCH(DATE(BE$2,1,1),Emissions!$A$1:$LI$1),FALSE)</f>
        <v>0</v>
      </c>
      <c r="BF734" s="359">
        <f>+VLOOKUP($E734,Emissions!$1:$1048576,MATCH(DATE(BF$2,1,1),Emissions!$A$1:$LI$1),FALSE)</f>
        <v>0</v>
      </c>
      <c r="BG734" s="359">
        <f>+VLOOKUP($E734,Emissions!$1:$1048576,MATCH(DATE(BG$2,1,1),Emissions!$A$1:$LI$1),FALSE)</f>
        <v>0</v>
      </c>
      <c r="BH734" s="359">
        <f>+VLOOKUP($E734,Emissions!$1:$1048576,MATCH(DATE(BH$2,1,1),Emissions!$A$1:$LI$1),FALSE)</f>
        <v>0</v>
      </c>
      <c r="BI734" s="359">
        <f>+VLOOKUP($E734,Emissions!$1:$1048576,MATCH(DATE(BI$2,1,1),Emissions!$A$1:$LI$1),FALSE)</f>
        <v>0</v>
      </c>
    </row>
    <row r="735" spans="1:61" ht="15" customHeight="1" x14ac:dyDescent="0.35">
      <c r="A735" s="409"/>
      <c r="B735" s="169"/>
      <c r="C735" s="167" t="s">
        <v>471</v>
      </c>
      <c r="D735" s="114" t="s">
        <v>1032</v>
      </c>
      <c r="E735" s="50" t="s">
        <v>2824</v>
      </c>
      <c r="F735" s="359">
        <f>+VLOOKUP($E735,Emissions!$1:$1048576,MATCH(DATE(F$2,1,1),Emissions!$A$1:$LI$1),FALSE)</f>
        <v>0</v>
      </c>
      <c r="G735" s="359">
        <f>+VLOOKUP($E735,Emissions!$1:$1048576,MATCH(DATE(G$2,1,1),Emissions!$A$1:$LI$1),FALSE)</f>
        <v>0</v>
      </c>
      <c r="H735" s="359">
        <f>+VLOOKUP($E735,Emissions!$1:$1048576,MATCH(DATE(H$2,1,1),Emissions!$A$1:$LI$1),FALSE)</f>
        <v>0</v>
      </c>
      <c r="I735" s="359">
        <f>+VLOOKUP($E735,Emissions!$1:$1048576,MATCH(DATE(I$2,1,1),Emissions!$A$1:$LI$1),FALSE)</f>
        <v>0</v>
      </c>
      <c r="J735" s="359">
        <f>+VLOOKUP($E735,Emissions!$1:$1048576,MATCH(DATE(J$2,1,1),Emissions!$A$1:$LI$1),FALSE)</f>
        <v>0</v>
      </c>
      <c r="K735" s="359">
        <f>+VLOOKUP($E735,Emissions!$1:$1048576,MATCH(DATE(K$2,1,1),Emissions!$A$1:$LI$1),FALSE)</f>
        <v>0</v>
      </c>
      <c r="L735" s="359">
        <f>+VLOOKUP($E735,Emissions!$1:$1048576,MATCH(DATE(L$2,1,1),Emissions!$A$1:$LI$1),FALSE)</f>
        <v>0</v>
      </c>
      <c r="M735" s="359">
        <f>+VLOOKUP($E735,Emissions!$1:$1048576,MATCH(DATE(M$2,1,1),Emissions!$A$1:$LI$1),FALSE)</f>
        <v>0</v>
      </c>
      <c r="N735" s="359">
        <f>+VLOOKUP($E735,Emissions!$1:$1048576,MATCH(DATE(N$2,1,1),Emissions!$A$1:$LI$1),FALSE)</f>
        <v>0</v>
      </c>
      <c r="O735" s="359">
        <f>+VLOOKUP($E735,Emissions!$1:$1048576,MATCH(DATE(O$2,1,1),Emissions!$A$1:$LI$1),FALSE)</f>
        <v>0</v>
      </c>
      <c r="P735" s="359">
        <f>+VLOOKUP($E735,Emissions!$1:$1048576,MATCH(DATE(P$2,1,1),Emissions!$A$1:$LI$1),FALSE)</f>
        <v>0</v>
      </c>
      <c r="Q735" s="359">
        <f>+VLOOKUP($E735,Emissions!$1:$1048576,MATCH(DATE(Q$2,1,1),Emissions!$A$1:$LI$1),FALSE)</f>
        <v>0</v>
      </c>
      <c r="R735" s="359">
        <f>+VLOOKUP($E735,Emissions!$1:$1048576,MATCH(DATE(R$2,1,1),Emissions!$A$1:$LI$1),FALSE)</f>
        <v>0</v>
      </c>
      <c r="S735" s="359">
        <f>+VLOOKUP($E735,Emissions!$1:$1048576,MATCH(DATE(S$2,1,1),Emissions!$A$1:$LI$1),FALSE)</f>
        <v>0</v>
      </c>
      <c r="T735" s="359">
        <f>+VLOOKUP($E735,Emissions!$1:$1048576,MATCH(DATE(T$2,1,1),Emissions!$A$1:$LI$1),FALSE)</f>
        <v>0</v>
      </c>
      <c r="U735" s="359">
        <f>+VLOOKUP($E735,Emissions!$1:$1048576,MATCH(DATE(U$2,1,1),Emissions!$A$1:$LI$1),FALSE)</f>
        <v>0</v>
      </c>
      <c r="V735" s="359">
        <f>+VLOOKUP($E735,Emissions!$1:$1048576,MATCH(DATE(V$2,1,1),Emissions!$A$1:$LI$1),FALSE)</f>
        <v>0</v>
      </c>
      <c r="W735" s="359">
        <f>+VLOOKUP($E735,Emissions!$1:$1048576,MATCH(DATE(W$2,1,1),Emissions!$A$1:$LI$1),FALSE)</f>
        <v>0</v>
      </c>
      <c r="X735" s="359">
        <f>+VLOOKUP($E735,Emissions!$1:$1048576,MATCH(DATE(X$2,1,1),Emissions!$A$1:$LI$1),FALSE)</f>
        <v>0</v>
      </c>
      <c r="Y735" s="359">
        <f>+VLOOKUP($E735,Emissions!$1:$1048576,MATCH(DATE(Y$2,1,1),Emissions!$A$1:$LI$1),FALSE)</f>
        <v>0</v>
      </c>
      <c r="Z735" s="359">
        <f>+VLOOKUP($E735,Emissions!$1:$1048576,MATCH(DATE(Z$2,1,1),Emissions!$A$1:$LI$1),FALSE)</f>
        <v>0</v>
      </c>
      <c r="AA735" s="359">
        <f>+VLOOKUP($E735,Emissions!$1:$1048576,MATCH(DATE(AA$2,1,1),Emissions!$A$1:$LI$1),FALSE)</f>
        <v>0</v>
      </c>
      <c r="AB735" s="359">
        <f>+VLOOKUP($E735,Emissions!$1:$1048576,MATCH(DATE(AB$2,1,1),Emissions!$A$1:$LI$1),FALSE)</f>
        <v>0</v>
      </c>
      <c r="AC735" s="359">
        <f>+VLOOKUP($E735,Emissions!$1:$1048576,MATCH(DATE(AC$2,1,1),Emissions!$A$1:$LI$1),FALSE)</f>
        <v>0</v>
      </c>
      <c r="AD735" s="359">
        <f>+VLOOKUP($E735,Emissions!$1:$1048576,MATCH(DATE(AD$2,1,1),Emissions!$A$1:$LI$1),FALSE)</f>
        <v>0</v>
      </c>
      <c r="AE735" s="359">
        <f>+VLOOKUP($E735,Emissions!$1:$1048576,MATCH(DATE(AE$2,1,1),Emissions!$A$1:$LI$1),FALSE)</f>
        <v>0</v>
      </c>
      <c r="AF735" s="359">
        <f>+VLOOKUP($E735,Emissions!$1:$1048576,MATCH(DATE(AF$2,1,1),Emissions!$A$1:$LI$1),FALSE)</f>
        <v>0</v>
      </c>
      <c r="AG735" s="359">
        <f>+VLOOKUP($E735,Emissions!$1:$1048576,MATCH(DATE(AG$2,1,1),Emissions!$A$1:$LI$1),FALSE)</f>
        <v>0</v>
      </c>
      <c r="AH735" s="359">
        <f>+VLOOKUP($E735,Emissions!$1:$1048576,MATCH(DATE(AH$2,1,1),Emissions!$A$1:$LI$1),FALSE)</f>
        <v>0</v>
      </c>
      <c r="AI735" s="359">
        <f>+VLOOKUP($E735,Emissions!$1:$1048576,MATCH(DATE(AI$2,1,1),Emissions!$A$1:$LI$1),FALSE)</f>
        <v>0</v>
      </c>
      <c r="AJ735" s="359">
        <f>+VLOOKUP($E735,Emissions!$1:$1048576,MATCH(DATE(AJ$2,1,1),Emissions!$A$1:$LI$1),FALSE)</f>
        <v>0</v>
      </c>
      <c r="AK735" s="359">
        <f>+VLOOKUP($E735,Emissions!$1:$1048576,MATCH(DATE(AK$2,1,1),Emissions!$A$1:$LI$1),FALSE)</f>
        <v>0</v>
      </c>
      <c r="AL735" s="359">
        <f>+VLOOKUP($E735,Emissions!$1:$1048576,MATCH(DATE(AL$2,1,1),Emissions!$A$1:$LI$1),FALSE)</f>
        <v>0</v>
      </c>
      <c r="AM735" s="359">
        <f>+VLOOKUP($E735,Emissions!$1:$1048576,MATCH(DATE(AM$2,1,1),Emissions!$A$1:$LI$1),FALSE)</f>
        <v>0</v>
      </c>
      <c r="AN735" s="359">
        <f>+VLOOKUP($E735,Emissions!$1:$1048576,MATCH(DATE(AN$2,1,1),Emissions!$A$1:$LI$1),FALSE)</f>
        <v>0</v>
      </c>
      <c r="AO735" s="359">
        <f>+VLOOKUP($E735,Emissions!$1:$1048576,MATCH(DATE(AO$2,1,1),Emissions!$A$1:$LI$1),FALSE)</f>
        <v>0</v>
      </c>
      <c r="AP735" s="359">
        <f>+VLOOKUP($E735,Emissions!$1:$1048576,MATCH(DATE(AP$2,1,1),Emissions!$A$1:$LI$1),FALSE)</f>
        <v>0</v>
      </c>
      <c r="AQ735" s="359">
        <f>+VLOOKUP($E735,Emissions!$1:$1048576,MATCH(DATE(AQ$2,1,1),Emissions!$A$1:$LI$1),FALSE)</f>
        <v>0</v>
      </c>
      <c r="AR735" s="359">
        <f>+VLOOKUP($E735,Emissions!$1:$1048576,MATCH(DATE(AR$2,1,1),Emissions!$A$1:$LI$1),FALSE)</f>
        <v>0</v>
      </c>
      <c r="AS735" s="359">
        <f>+VLOOKUP($E735,Emissions!$1:$1048576,MATCH(DATE(AS$2,1,1),Emissions!$A$1:$LI$1),FALSE)</f>
        <v>0</v>
      </c>
      <c r="AT735" s="359">
        <f>+VLOOKUP($E735,Emissions!$1:$1048576,MATCH(DATE(AT$2,1,1),Emissions!$A$1:$LI$1),FALSE)</f>
        <v>0</v>
      </c>
      <c r="AU735" s="359">
        <f>+VLOOKUP($E735,Emissions!$1:$1048576,MATCH(DATE(AU$2,1,1),Emissions!$A$1:$LI$1),FALSE)</f>
        <v>0</v>
      </c>
      <c r="AV735" s="359">
        <f>+VLOOKUP($E735,Emissions!$1:$1048576,MATCH(DATE(AV$2,1,1),Emissions!$A$1:$LI$1),FALSE)</f>
        <v>0</v>
      </c>
      <c r="AW735" s="359">
        <f>+VLOOKUP($E735,Emissions!$1:$1048576,MATCH(DATE(AW$2,1,1),Emissions!$A$1:$LI$1),FALSE)</f>
        <v>0</v>
      </c>
      <c r="AX735" s="359">
        <f>+VLOOKUP($E735,Emissions!$1:$1048576,MATCH(DATE(AX$2,1,1),Emissions!$A$1:$LI$1),FALSE)</f>
        <v>0</v>
      </c>
      <c r="AY735" s="359">
        <f>+VLOOKUP($E735,Emissions!$1:$1048576,MATCH(DATE(AY$2,1,1),Emissions!$A$1:$LI$1),FALSE)</f>
        <v>0</v>
      </c>
      <c r="AZ735" s="359">
        <f>+VLOOKUP($E735,Emissions!$1:$1048576,MATCH(DATE(AZ$2,1,1),Emissions!$A$1:$LI$1),FALSE)</f>
        <v>0</v>
      </c>
      <c r="BA735" s="359">
        <f>+VLOOKUP($E735,Emissions!$1:$1048576,MATCH(DATE(BA$2,1,1),Emissions!$A$1:$LI$1),FALSE)</f>
        <v>0</v>
      </c>
      <c r="BB735" s="359">
        <f>+VLOOKUP($E735,Emissions!$1:$1048576,MATCH(DATE(BB$2,1,1),Emissions!$A$1:$LI$1),FALSE)</f>
        <v>0</v>
      </c>
      <c r="BC735" s="359">
        <f>+VLOOKUP($E735,Emissions!$1:$1048576,MATCH(DATE(BC$2,1,1),Emissions!$A$1:$LI$1),FALSE)</f>
        <v>0</v>
      </c>
      <c r="BD735" s="359">
        <f>+VLOOKUP($E735,Emissions!$1:$1048576,MATCH(DATE(BD$2,1,1),Emissions!$A$1:$LI$1),FALSE)</f>
        <v>0</v>
      </c>
      <c r="BE735" s="359">
        <f>+VLOOKUP($E735,Emissions!$1:$1048576,MATCH(DATE(BE$2,1,1),Emissions!$A$1:$LI$1),FALSE)</f>
        <v>0</v>
      </c>
      <c r="BF735" s="359">
        <f>+VLOOKUP($E735,Emissions!$1:$1048576,MATCH(DATE(BF$2,1,1),Emissions!$A$1:$LI$1),FALSE)</f>
        <v>0</v>
      </c>
      <c r="BG735" s="359">
        <f>+VLOOKUP($E735,Emissions!$1:$1048576,MATCH(DATE(BG$2,1,1),Emissions!$A$1:$LI$1),FALSE)</f>
        <v>0</v>
      </c>
      <c r="BH735" s="359">
        <f>+VLOOKUP($E735,Emissions!$1:$1048576,MATCH(DATE(BH$2,1,1),Emissions!$A$1:$LI$1),FALSE)</f>
        <v>0</v>
      </c>
      <c r="BI735" s="359">
        <f>+VLOOKUP($E735,Emissions!$1:$1048576,MATCH(DATE(BI$2,1,1),Emissions!$A$1:$LI$1),FALSE)</f>
        <v>0</v>
      </c>
    </row>
    <row r="736" spans="1:61" ht="15" customHeight="1" x14ac:dyDescent="0.35">
      <c r="A736" s="409"/>
      <c r="B736" s="169"/>
      <c r="C736" s="167"/>
      <c r="D736" s="114"/>
      <c r="E736" s="50"/>
      <c r="F736" s="324"/>
      <c r="G736" s="324"/>
      <c r="H736" s="324"/>
      <c r="I736" s="324"/>
      <c r="J736" s="324"/>
      <c r="K736" s="324"/>
      <c r="L736" s="324"/>
      <c r="M736" s="324"/>
      <c r="N736" s="324"/>
      <c r="O736" s="324"/>
      <c r="P736" s="324"/>
      <c r="Q736" s="324"/>
      <c r="R736" s="324"/>
      <c r="S736" s="324"/>
      <c r="T736" s="324"/>
      <c r="U736" s="324"/>
      <c r="V736" s="324"/>
      <c r="W736" s="324"/>
      <c r="X736" s="324"/>
      <c r="Y736" s="324"/>
      <c r="Z736" s="324"/>
      <c r="AA736" s="324"/>
      <c r="AB736" s="324"/>
      <c r="AC736" s="324"/>
      <c r="AD736" s="324"/>
      <c r="AE736" s="324"/>
      <c r="AF736" s="324"/>
      <c r="AG736" s="324"/>
      <c r="AH736" s="324"/>
      <c r="AI736" s="324"/>
      <c r="AJ736" s="324"/>
      <c r="AK736" s="324"/>
      <c r="AL736" s="324"/>
      <c r="AM736" s="324"/>
      <c r="AN736" s="324"/>
      <c r="AO736" s="324"/>
      <c r="AP736" s="324"/>
      <c r="AQ736" s="324"/>
      <c r="AR736" s="324"/>
      <c r="AS736" s="324"/>
      <c r="AT736" s="324"/>
      <c r="AU736" s="324"/>
      <c r="AV736" s="324"/>
      <c r="AW736" s="324"/>
      <c r="AX736" s="324"/>
      <c r="AY736" s="324"/>
      <c r="AZ736" s="324"/>
      <c r="BA736" s="324"/>
      <c r="BB736" s="324"/>
      <c r="BC736" s="324"/>
      <c r="BD736" s="324"/>
      <c r="BE736" s="324"/>
      <c r="BF736" s="324"/>
      <c r="BG736" s="324"/>
      <c r="BH736" s="324"/>
      <c r="BI736" s="324"/>
    </row>
    <row r="737" spans="1:61" s="92" customFormat="1" ht="15" customHeight="1" x14ac:dyDescent="0.35">
      <c r="A737" s="409"/>
      <c r="B737" s="169"/>
      <c r="C737" s="147" t="s">
        <v>1093</v>
      </c>
      <c r="D737" s="147" t="s">
        <v>2746</v>
      </c>
      <c r="E737" s="136" t="s">
        <v>2825</v>
      </c>
      <c r="F737" s="325">
        <f>+VLOOKUP($E737,Emissions!$1:$1048576,MATCH(DATE(F$2,1,1),Emissions!$A$1:$LI$1),FALSE)</f>
        <v>18.540953210000001</v>
      </c>
      <c r="G737" s="325">
        <f>+VLOOKUP($E737,Emissions!$1:$1048576,MATCH(DATE(G$2,1,1),Emissions!$A$1:$LI$1),FALSE)</f>
        <v>18.767511630000001</v>
      </c>
      <c r="H737" s="325">
        <f>+VLOOKUP($E737,Emissions!$1:$1048576,MATCH(DATE(H$2,1,1),Emissions!$A$1:$LI$1),FALSE)</f>
        <v>19.008721690000002</v>
      </c>
      <c r="I737" s="325">
        <f>+VLOOKUP($E737,Emissions!$1:$1048576,MATCH(DATE(I$2,1,1),Emissions!$A$1:$LI$1),FALSE)</f>
        <v>19.267505140000001</v>
      </c>
      <c r="J737" s="325">
        <f>+VLOOKUP($E737,Emissions!$1:$1048576,MATCH(DATE(J$2,1,1),Emissions!$A$1:$LI$1),FALSE)</f>
        <v>19.54469198</v>
      </c>
      <c r="K737" s="325">
        <f>+VLOOKUP($E737,Emissions!$1:$1048576,MATCH(DATE(K$2,1,1),Emissions!$A$1:$LI$1),FALSE)</f>
        <v>19.838808889999999</v>
      </c>
      <c r="L737" s="325">
        <f>+VLOOKUP($E737,Emissions!$1:$1048576,MATCH(DATE(L$2,1,1),Emissions!$A$1:$LI$1),FALSE)</f>
        <v>20.13446136</v>
      </c>
      <c r="M737" s="325">
        <f>+VLOOKUP($E737,Emissions!$1:$1048576,MATCH(DATE(M$2,1,1),Emissions!$A$1:$LI$1),FALSE)</f>
        <v>20.436979669999999</v>
      </c>
      <c r="N737" s="325">
        <f>+VLOOKUP($E737,Emissions!$1:$1048576,MATCH(DATE(N$2,1,1),Emissions!$A$1:$LI$1),FALSE)</f>
        <v>20.746031389999999</v>
      </c>
      <c r="O737" s="325">
        <f>+VLOOKUP($E737,Emissions!$1:$1048576,MATCH(DATE(O$2,1,1),Emissions!$A$1:$LI$1),FALSE)</f>
        <v>21.060383559999998</v>
      </c>
      <c r="P737" s="325">
        <f>+VLOOKUP($E737,Emissions!$1:$1048576,MATCH(DATE(P$2,1,1),Emissions!$A$1:$LI$1),FALSE)</f>
        <v>21.401445219999999</v>
      </c>
      <c r="Q737" s="325">
        <f>+VLOOKUP($E737,Emissions!$1:$1048576,MATCH(DATE(Q$2,1,1),Emissions!$A$1:$LI$1),FALSE)</f>
        <v>21.73153099</v>
      </c>
      <c r="R737" s="325">
        <f>+VLOOKUP($E737,Emissions!$1:$1048576,MATCH(DATE(R$2,1,1),Emissions!$A$1:$LI$1),FALSE)</f>
        <v>22.060474110000001</v>
      </c>
      <c r="S737" s="325">
        <f>+VLOOKUP($E737,Emissions!$1:$1048576,MATCH(DATE(S$2,1,1),Emissions!$A$1:$LI$1),FALSE)</f>
        <v>22.390207650000001</v>
      </c>
      <c r="T737" s="325">
        <f>+VLOOKUP($E737,Emissions!$1:$1048576,MATCH(DATE(T$2,1,1),Emissions!$A$1:$LI$1),FALSE)</f>
        <v>22.721239099999998</v>
      </c>
      <c r="U737" s="325">
        <f>+VLOOKUP($E737,Emissions!$1:$1048576,MATCH(DATE(U$2,1,1),Emissions!$A$1:$LI$1),FALSE)</f>
        <v>23.053902709999999</v>
      </c>
      <c r="V737" s="325">
        <f>+VLOOKUP($E737,Emissions!$1:$1048576,MATCH(DATE(V$2,1,1),Emissions!$A$1:$LI$1),FALSE)</f>
        <v>23.38867239</v>
      </c>
      <c r="W737" s="325">
        <f>+VLOOKUP($E737,Emissions!$1:$1048576,MATCH(DATE(W$2,1,1),Emissions!$A$1:$LI$1),FALSE)</f>
        <v>23.725870740000001</v>
      </c>
      <c r="X737" s="325">
        <f>+VLOOKUP($E737,Emissions!$1:$1048576,MATCH(DATE(X$2,1,1),Emissions!$A$1:$LI$1),FALSE)</f>
        <v>24.065953310000001</v>
      </c>
      <c r="Y737" s="325">
        <f>+VLOOKUP($E737,Emissions!$1:$1048576,MATCH(DATE(Y$2,1,1),Emissions!$A$1:$LI$1),FALSE)</f>
        <v>24.40941274</v>
      </c>
      <c r="Z737" s="325">
        <f>+VLOOKUP($E737,Emissions!$1:$1048576,MATCH(DATE(Z$2,1,1),Emissions!$A$1:$LI$1),FALSE)</f>
        <v>24.740119050000001</v>
      </c>
      <c r="AA737" s="325">
        <f>+VLOOKUP($E737,Emissions!$1:$1048576,MATCH(DATE(AA$2,1,1),Emissions!$A$1:$LI$1),FALSE)</f>
        <v>25.08578258</v>
      </c>
      <c r="AB737" s="325">
        <f>+VLOOKUP($E737,Emissions!$1:$1048576,MATCH(DATE(AB$2,1,1),Emissions!$A$1:$LI$1),FALSE)</f>
        <v>25.439071940000002</v>
      </c>
      <c r="AC737" s="325">
        <f>+VLOOKUP($E737,Emissions!$1:$1048576,MATCH(DATE(AC$2,1,1),Emissions!$A$1:$LI$1),FALSE)</f>
        <v>25.79876397</v>
      </c>
      <c r="AD737" s="325">
        <f>+VLOOKUP($E737,Emissions!$1:$1048576,MATCH(DATE(AD$2,1,1),Emissions!$A$1:$LI$1),FALSE)</f>
        <v>26.164785370000001</v>
      </c>
      <c r="AE737" s="325">
        <f>+VLOOKUP($E737,Emissions!$1:$1048576,MATCH(DATE(AE$2,1,1),Emissions!$A$1:$LI$1),FALSE)</f>
        <v>26.489453990000001</v>
      </c>
      <c r="AF737" s="325">
        <f>+VLOOKUP($E737,Emissions!$1:$1048576,MATCH(DATE(AF$2,1,1),Emissions!$A$1:$LI$1),FALSE)</f>
        <v>26.828426109999999</v>
      </c>
      <c r="AG737" s="325">
        <f>+VLOOKUP($E737,Emissions!$1:$1048576,MATCH(DATE(AG$2,1,1),Emissions!$A$1:$LI$1),FALSE)</f>
        <v>27.173623460000002</v>
      </c>
      <c r="AH737" s="325">
        <f>+VLOOKUP($E737,Emissions!$1:$1048576,MATCH(DATE(AH$2,1,1),Emissions!$A$1:$LI$1),FALSE)</f>
        <v>27.524182490000001</v>
      </c>
      <c r="AI737" s="325">
        <f>+VLOOKUP($E737,Emissions!$1:$1048576,MATCH(DATE(AI$2,1,1),Emissions!$A$1:$LI$1),FALSE)</f>
        <v>27.8804613</v>
      </c>
      <c r="AJ737" s="325">
        <f>+VLOOKUP($E737,Emissions!$1:$1048576,MATCH(DATE(AJ$2,1,1),Emissions!$A$1:$LI$1),FALSE)</f>
        <v>28.24289791</v>
      </c>
      <c r="AK737" s="325">
        <f>+VLOOKUP($E737,Emissions!$1:$1048576,MATCH(DATE(AK$2,1,1),Emissions!$A$1:$LI$1),FALSE)</f>
        <v>28.611761520000002</v>
      </c>
      <c r="AL737" s="325">
        <f>+VLOOKUP($E737,Emissions!$1:$1048576,MATCH(DATE(AL$2,1,1),Emissions!$A$1:$LI$1),FALSE)</f>
        <v>28.987206530000002</v>
      </c>
      <c r="AM737" s="325">
        <f>+VLOOKUP($E737,Emissions!$1:$1048576,MATCH(DATE(AM$2,1,1),Emissions!$A$1:$LI$1),FALSE)</f>
        <v>29.369223250000001</v>
      </c>
      <c r="AN737" s="325">
        <f>+VLOOKUP($E737,Emissions!$1:$1048576,MATCH(DATE(AN$2,1,1),Emissions!$A$1:$LI$1),FALSE)</f>
        <v>29.757697149999998</v>
      </c>
      <c r="AO737" s="325">
        <f>+VLOOKUP($E737,Emissions!$1:$1048576,MATCH(DATE(AO$2,1,1),Emissions!$A$1:$LI$1),FALSE)</f>
        <v>30.152452279999999</v>
      </c>
      <c r="AP737" s="325">
        <f>+VLOOKUP($E737,Emissions!$1:$1048576,MATCH(DATE(AP$2,1,1),Emissions!$A$1:$LI$1),FALSE)</f>
        <v>30.541600320000001</v>
      </c>
      <c r="AQ737" s="325">
        <f>+VLOOKUP($E737,Emissions!$1:$1048576,MATCH(DATE(AQ$2,1,1),Emissions!$A$1:$LI$1),FALSE)</f>
        <v>30.932452300000001</v>
      </c>
      <c r="AR737" s="325">
        <f>+VLOOKUP($E737,Emissions!$1:$1048576,MATCH(DATE(AR$2,1,1),Emissions!$A$1:$LI$1),FALSE)</f>
        <v>31.32678945</v>
      </c>
      <c r="AS737" s="325">
        <f>+VLOOKUP($E737,Emissions!$1:$1048576,MATCH(DATE(AS$2,1,1),Emissions!$A$1:$LI$1),FALSE)</f>
        <v>31.725259990000001</v>
      </c>
      <c r="AT737" s="325">
        <f>+VLOOKUP($E737,Emissions!$1:$1048576,MATCH(DATE(AT$2,1,1),Emissions!$A$1:$LI$1),FALSE)</f>
        <v>32.128223830000003</v>
      </c>
      <c r="AU737" s="325">
        <f>+VLOOKUP($E737,Emissions!$1:$1048576,MATCH(DATE(AU$2,1,1),Emissions!$A$1:$LI$1),FALSE)</f>
        <v>32.535889050000002</v>
      </c>
      <c r="AV737" s="325">
        <f>+VLOOKUP($E737,Emissions!$1:$1048576,MATCH(DATE(AV$2,1,1),Emissions!$A$1:$LI$1),FALSE)</f>
        <v>32.94846759</v>
      </c>
      <c r="AW737" s="325">
        <f>+VLOOKUP($E737,Emissions!$1:$1048576,MATCH(DATE(AW$2,1,1),Emissions!$A$1:$LI$1),FALSE)</f>
        <v>33.366072639999999</v>
      </c>
      <c r="AX737" s="325">
        <f>+VLOOKUP($E737,Emissions!$1:$1048576,MATCH(DATE(AX$2,1,1),Emissions!$A$1:$LI$1),FALSE)</f>
        <v>33.788757580000002</v>
      </c>
      <c r="AY737" s="325">
        <f>+VLOOKUP($E737,Emissions!$1:$1048576,MATCH(DATE(AY$2,1,1),Emissions!$A$1:$LI$1),FALSE)</f>
        <v>34.216537610000003</v>
      </c>
      <c r="AZ737" s="325">
        <f>+VLOOKUP($E737,Emissions!$1:$1048576,MATCH(DATE(AZ$2,1,1),Emissions!$A$1:$LI$1),FALSE)</f>
        <v>34.650342610000003</v>
      </c>
      <c r="BA737" s="325">
        <f>+VLOOKUP($E737,Emissions!$1:$1048576,MATCH(DATE(BA$2,1,1),Emissions!$A$1:$LI$1),FALSE)</f>
        <v>35.08969407</v>
      </c>
      <c r="BB737" s="325">
        <f>+VLOOKUP($E737,Emissions!$1:$1048576,MATCH(DATE(BB$2,1,1),Emissions!$A$1:$LI$1),FALSE)</f>
        <v>35.534482429999997</v>
      </c>
      <c r="BC737" s="325">
        <f>+VLOOKUP($E737,Emissions!$1:$1048576,MATCH(DATE(BC$2,1,1),Emissions!$A$1:$LI$1),FALSE)</f>
        <v>35.984669629999999</v>
      </c>
      <c r="BD737" s="325">
        <f>+VLOOKUP($E737,Emissions!$1:$1048576,MATCH(DATE(BD$2,1,1),Emissions!$A$1:$LI$1),FALSE)</f>
        <v>36.440239040000002</v>
      </c>
      <c r="BE737" s="325">
        <f>+VLOOKUP($E737,Emissions!$1:$1048576,MATCH(DATE(BE$2,1,1),Emissions!$A$1:$LI$1),FALSE)</f>
        <v>39.770873719999997</v>
      </c>
      <c r="BF737" s="325">
        <f>+VLOOKUP($E737,Emissions!$1:$1048576,MATCH(DATE(BF$2,1,1),Emissions!$A$1:$LI$1),FALSE)</f>
        <v>40.429964310000003</v>
      </c>
      <c r="BG737" s="325">
        <f>+VLOOKUP($E737,Emissions!$1:$1048576,MATCH(DATE(BG$2,1,1),Emissions!$A$1:$LI$1),FALSE)</f>
        <v>41.100366219999998</v>
      </c>
      <c r="BH737" s="325">
        <f>+VLOOKUP($E737,Emissions!$1:$1048576,MATCH(DATE(BH$2,1,1),Emissions!$A$1:$LI$1),FALSE)</f>
        <v>41.782240690000002</v>
      </c>
      <c r="BI737" s="325">
        <f>+VLOOKUP($E737,Emissions!$1:$1048576,MATCH(DATE(BI$2,1,1),Emissions!$A$1:$LI$1),FALSE)</f>
        <v>42.475755849999999</v>
      </c>
    </row>
    <row r="738" spans="1:61" s="92" customFormat="1" ht="15" customHeight="1" x14ac:dyDescent="0.35">
      <c r="A738" s="409"/>
      <c r="B738" s="169"/>
      <c r="C738" s="137" t="s">
        <v>1087</v>
      </c>
      <c r="D738" s="147" t="s">
        <v>2746</v>
      </c>
      <c r="E738" s="136" t="s">
        <v>2826</v>
      </c>
      <c r="F738" s="325">
        <f>+VLOOKUP($E738,Emissions!$1:$1048576,MATCH(DATE(F$2,1,1),Emissions!$A$1:$LI$1),FALSE)</f>
        <v>0</v>
      </c>
      <c r="G738" s="325">
        <f>+VLOOKUP($E738,Emissions!$1:$1048576,MATCH(DATE(G$2,1,1),Emissions!$A$1:$LI$1),FALSE)</f>
        <v>0</v>
      </c>
      <c r="H738" s="325">
        <f>+VLOOKUP($E738,Emissions!$1:$1048576,MATCH(DATE(H$2,1,1),Emissions!$A$1:$LI$1),FALSE)</f>
        <v>0</v>
      </c>
      <c r="I738" s="325">
        <f>+VLOOKUP($E738,Emissions!$1:$1048576,MATCH(DATE(I$2,1,1),Emissions!$A$1:$LI$1),FALSE)</f>
        <v>0</v>
      </c>
      <c r="J738" s="325">
        <f>+VLOOKUP($E738,Emissions!$1:$1048576,MATCH(DATE(J$2,1,1),Emissions!$A$1:$LI$1),FALSE)</f>
        <v>0</v>
      </c>
      <c r="K738" s="325">
        <f>+VLOOKUP($E738,Emissions!$1:$1048576,MATCH(DATE(K$2,1,1),Emissions!$A$1:$LI$1),FALSE)</f>
        <v>0</v>
      </c>
      <c r="L738" s="325">
        <f>+VLOOKUP($E738,Emissions!$1:$1048576,MATCH(DATE(L$2,1,1),Emissions!$A$1:$LI$1),FALSE)</f>
        <v>0</v>
      </c>
      <c r="M738" s="325">
        <f>+VLOOKUP($E738,Emissions!$1:$1048576,MATCH(DATE(M$2,1,1),Emissions!$A$1:$LI$1),FALSE)</f>
        <v>0</v>
      </c>
      <c r="N738" s="325">
        <f>+VLOOKUP($E738,Emissions!$1:$1048576,MATCH(DATE(N$2,1,1),Emissions!$A$1:$LI$1),FALSE)</f>
        <v>0</v>
      </c>
      <c r="O738" s="325">
        <f>+VLOOKUP($E738,Emissions!$1:$1048576,MATCH(DATE(O$2,1,1),Emissions!$A$1:$LI$1),FALSE)</f>
        <v>0</v>
      </c>
      <c r="P738" s="325">
        <f>+VLOOKUP($E738,Emissions!$1:$1048576,MATCH(DATE(P$2,1,1),Emissions!$A$1:$LI$1),FALSE)</f>
        <v>0</v>
      </c>
      <c r="Q738" s="325">
        <f>+VLOOKUP($E738,Emissions!$1:$1048576,MATCH(DATE(Q$2,1,1),Emissions!$A$1:$LI$1),FALSE)</f>
        <v>0</v>
      </c>
      <c r="R738" s="325">
        <f>+VLOOKUP($E738,Emissions!$1:$1048576,MATCH(DATE(R$2,1,1),Emissions!$A$1:$LI$1),FALSE)</f>
        <v>0</v>
      </c>
      <c r="S738" s="325">
        <f>+VLOOKUP($E738,Emissions!$1:$1048576,MATCH(DATE(S$2,1,1),Emissions!$A$1:$LI$1),FALSE)</f>
        <v>0</v>
      </c>
      <c r="T738" s="325">
        <f>+VLOOKUP($E738,Emissions!$1:$1048576,MATCH(DATE(T$2,1,1),Emissions!$A$1:$LI$1),FALSE)</f>
        <v>0</v>
      </c>
      <c r="U738" s="325">
        <f>+VLOOKUP($E738,Emissions!$1:$1048576,MATCH(DATE(U$2,1,1),Emissions!$A$1:$LI$1),FALSE)</f>
        <v>0</v>
      </c>
      <c r="V738" s="325">
        <f>+VLOOKUP($E738,Emissions!$1:$1048576,MATCH(DATE(V$2,1,1),Emissions!$A$1:$LI$1),FALSE)</f>
        <v>0</v>
      </c>
      <c r="W738" s="325">
        <f>+VLOOKUP($E738,Emissions!$1:$1048576,MATCH(DATE(W$2,1,1),Emissions!$A$1:$LI$1),FALSE)</f>
        <v>0</v>
      </c>
      <c r="X738" s="325">
        <f>+VLOOKUP($E738,Emissions!$1:$1048576,MATCH(DATE(X$2,1,1),Emissions!$A$1:$LI$1),FALSE)</f>
        <v>0</v>
      </c>
      <c r="Y738" s="325">
        <f>+VLOOKUP($E738,Emissions!$1:$1048576,MATCH(DATE(Y$2,1,1),Emissions!$A$1:$LI$1),FALSE)</f>
        <v>0</v>
      </c>
      <c r="Z738" s="325">
        <f>+VLOOKUP($E738,Emissions!$1:$1048576,MATCH(DATE(Z$2,1,1),Emissions!$A$1:$LI$1),FALSE)</f>
        <v>0</v>
      </c>
      <c r="AA738" s="325">
        <f>+VLOOKUP($E738,Emissions!$1:$1048576,MATCH(DATE(AA$2,1,1),Emissions!$A$1:$LI$1),FALSE)</f>
        <v>0</v>
      </c>
      <c r="AB738" s="325">
        <f>+VLOOKUP($E738,Emissions!$1:$1048576,MATCH(DATE(AB$2,1,1),Emissions!$A$1:$LI$1),FALSE)</f>
        <v>0</v>
      </c>
      <c r="AC738" s="325">
        <f>+VLOOKUP($E738,Emissions!$1:$1048576,MATCH(DATE(AC$2,1,1),Emissions!$A$1:$LI$1),FALSE)</f>
        <v>0</v>
      </c>
      <c r="AD738" s="325">
        <f>+VLOOKUP($E738,Emissions!$1:$1048576,MATCH(DATE(AD$2,1,1),Emissions!$A$1:$LI$1),FALSE)</f>
        <v>0</v>
      </c>
      <c r="AE738" s="325">
        <f>+VLOOKUP($E738,Emissions!$1:$1048576,MATCH(DATE(AE$2,1,1),Emissions!$A$1:$LI$1),FALSE)</f>
        <v>0</v>
      </c>
      <c r="AF738" s="325">
        <f>+VLOOKUP($E738,Emissions!$1:$1048576,MATCH(DATE(AF$2,1,1),Emissions!$A$1:$LI$1),FALSE)</f>
        <v>0</v>
      </c>
      <c r="AG738" s="325">
        <f>+VLOOKUP($E738,Emissions!$1:$1048576,MATCH(DATE(AG$2,1,1),Emissions!$A$1:$LI$1),FALSE)</f>
        <v>0</v>
      </c>
      <c r="AH738" s="325">
        <f>+VLOOKUP($E738,Emissions!$1:$1048576,MATCH(DATE(AH$2,1,1),Emissions!$A$1:$LI$1),FALSE)</f>
        <v>0</v>
      </c>
      <c r="AI738" s="325">
        <f>+VLOOKUP($E738,Emissions!$1:$1048576,MATCH(DATE(AI$2,1,1),Emissions!$A$1:$LI$1),FALSE)</f>
        <v>0</v>
      </c>
      <c r="AJ738" s="325">
        <f>+VLOOKUP($E738,Emissions!$1:$1048576,MATCH(DATE(AJ$2,1,1),Emissions!$A$1:$LI$1),FALSE)</f>
        <v>0</v>
      </c>
      <c r="AK738" s="325">
        <f>+VLOOKUP($E738,Emissions!$1:$1048576,MATCH(DATE(AK$2,1,1),Emissions!$A$1:$LI$1),FALSE)</f>
        <v>0</v>
      </c>
      <c r="AL738" s="325">
        <f>+VLOOKUP($E738,Emissions!$1:$1048576,MATCH(DATE(AL$2,1,1),Emissions!$A$1:$LI$1),FALSE)</f>
        <v>0</v>
      </c>
      <c r="AM738" s="325">
        <f>+VLOOKUP($E738,Emissions!$1:$1048576,MATCH(DATE(AM$2,1,1),Emissions!$A$1:$LI$1),FALSE)</f>
        <v>0</v>
      </c>
      <c r="AN738" s="325">
        <f>+VLOOKUP($E738,Emissions!$1:$1048576,MATCH(DATE(AN$2,1,1),Emissions!$A$1:$LI$1),FALSE)</f>
        <v>0</v>
      </c>
      <c r="AO738" s="325">
        <f>+VLOOKUP($E738,Emissions!$1:$1048576,MATCH(DATE(AO$2,1,1),Emissions!$A$1:$LI$1),FALSE)</f>
        <v>0</v>
      </c>
      <c r="AP738" s="325">
        <f>+VLOOKUP($E738,Emissions!$1:$1048576,MATCH(DATE(AP$2,1,1),Emissions!$A$1:$LI$1),FALSE)</f>
        <v>0</v>
      </c>
      <c r="AQ738" s="325">
        <f>+VLOOKUP($E738,Emissions!$1:$1048576,MATCH(DATE(AQ$2,1,1),Emissions!$A$1:$LI$1),FALSE)</f>
        <v>0</v>
      </c>
      <c r="AR738" s="325">
        <f>+VLOOKUP($E738,Emissions!$1:$1048576,MATCH(DATE(AR$2,1,1),Emissions!$A$1:$LI$1),FALSE)</f>
        <v>0</v>
      </c>
      <c r="AS738" s="325">
        <f>+VLOOKUP($E738,Emissions!$1:$1048576,MATCH(DATE(AS$2,1,1),Emissions!$A$1:$LI$1),FALSE)</f>
        <v>0</v>
      </c>
      <c r="AT738" s="325">
        <f>+VLOOKUP($E738,Emissions!$1:$1048576,MATCH(DATE(AT$2,1,1),Emissions!$A$1:$LI$1),FALSE)</f>
        <v>0</v>
      </c>
      <c r="AU738" s="325">
        <f>+VLOOKUP($E738,Emissions!$1:$1048576,MATCH(DATE(AU$2,1,1),Emissions!$A$1:$LI$1),FALSE)</f>
        <v>0</v>
      </c>
      <c r="AV738" s="325">
        <f>+VLOOKUP($E738,Emissions!$1:$1048576,MATCH(DATE(AV$2,1,1),Emissions!$A$1:$LI$1),FALSE)</f>
        <v>0</v>
      </c>
      <c r="AW738" s="325">
        <f>+VLOOKUP($E738,Emissions!$1:$1048576,MATCH(DATE(AW$2,1,1),Emissions!$A$1:$LI$1),FALSE)</f>
        <v>0</v>
      </c>
      <c r="AX738" s="325">
        <f>+VLOOKUP($E738,Emissions!$1:$1048576,MATCH(DATE(AX$2,1,1),Emissions!$A$1:$LI$1),FALSE)</f>
        <v>0</v>
      </c>
      <c r="AY738" s="325">
        <f>+VLOOKUP($E738,Emissions!$1:$1048576,MATCH(DATE(AY$2,1,1),Emissions!$A$1:$LI$1),FALSE)</f>
        <v>0</v>
      </c>
      <c r="AZ738" s="325">
        <f>+VLOOKUP($E738,Emissions!$1:$1048576,MATCH(DATE(AZ$2,1,1),Emissions!$A$1:$LI$1),FALSE)</f>
        <v>0</v>
      </c>
      <c r="BA738" s="325">
        <f>+VLOOKUP($E738,Emissions!$1:$1048576,MATCH(DATE(BA$2,1,1),Emissions!$A$1:$LI$1),FALSE)</f>
        <v>0</v>
      </c>
      <c r="BB738" s="325">
        <f>+VLOOKUP($E738,Emissions!$1:$1048576,MATCH(DATE(BB$2,1,1),Emissions!$A$1:$LI$1),FALSE)</f>
        <v>0</v>
      </c>
      <c r="BC738" s="325">
        <f>+VLOOKUP($E738,Emissions!$1:$1048576,MATCH(DATE(BC$2,1,1),Emissions!$A$1:$LI$1),FALSE)</f>
        <v>0</v>
      </c>
      <c r="BD738" s="325">
        <f>+VLOOKUP($E738,Emissions!$1:$1048576,MATCH(DATE(BD$2,1,1),Emissions!$A$1:$LI$1),FALSE)</f>
        <v>0</v>
      </c>
      <c r="BE738" s="325">
        <f>+VLOOKUP($E738,Emissions!$1:$1048576,MATCH(DATE(BE$2,1,1),Emissions!$A$1:$LI$1),FALSE)</f>
        <v>0</v>
      </c>
      <c r="BF738" s="325">
        <f>+VLOOKUP($E738,Emissions!$1:$1048576,MATCH(DATE(BF$2,1,1),Emissions!$A$1:$LI$1),FALSE)</f>
        <v>0</v>
      </c>
      <c r="BG738" s="325">
        <f>+VLOOKUP($E738,Emissions!$1:$1048576,MATCH(DATE(BG$2,1,1),Emissions!$A$1:$LI$1),FALSE)</f>
        <v>0</v>
      </c>
      <c r="BH738" s="325">
        <f>+VLOOKUP($E738,Emissions!$1:$1048576,MATCH(DATE(BH$2,1,1),Emissions!$A$1:$LI$1),FALSE)</f>
        <v>0</v>
      </c>
      <c r="BI738" s="325">
        <f>+VLOOKUP($E738,Emissions!$1:$1048576,MATCH(DATE(BI$2,1,1),Emissions!$A$1:$LI$1),FALSE)</f>
        <v>0</v>
      </c>
    </row>
    <row r="739" spans="1:61" ht="15" customHeight="1" x14ac:dyDescent="0.35">
      <c r="A739" s="409"/>
      <c r="B739" s="169"/>
      <c r="C739" s="138" t="s">
        <v>724</v>
      </c>
      <c r="D739" s="114" t="s">
        <v>2746</v>
      </c>
      <c r="E739" s="50" t="s">
        <v>2827</v>
      </c>
      <c r="F739" s="359">
        <f>+VLOOKUP($E739,Emissions!$1:$1048576,MATCH(DATE(F$2,1,1),Emissions!$A$1:$LI$1),FALSE)</f>
        <v>0</v>
      </c>
      <c r="G739" s="359">
        <f>+VLOOKUP($E739,Emissions!$1:$1048576,MATCH(DATE(G$2,1,1),Emissions!$A$1:$LI$1),FALSE)</f>
        <v>0</v>
      </c>
      <c r="H739" s="359">
        <f>+VLOOKUP($E739,Emissions!$1:$1048576,MATCH(DATE(H$2,1,1),Emissions!$A$1:$LI$1),FALSE)</f>
        <v>0</v>
      </c>
      <c r="I739" s="359">
        <f>+VLOOKUP($E739,Emissions!$1:$1048576,MATCH(DATE(I$2,1,1),Emissions!$A$1:$LI$1),FALSE)</f>
        <v>0</v>
      </c>
      <c r="J739" s="359">
        <f>+VLOOKUP($E739,Emissions!$1:$1048576,MATCH(DATE(J$2,1,1),Emissions!$A$1:$LI$1),FALSE)</f>
        <v>0</v>
      </c>
      <c r="K739" s="359">
        <f>+VLOOKUP($E739,Emissions!$1:$1048576,MATCH(DATE(K$2,1,1),Emissions!$A$1:$LI$1),FALSE)</f>
        <v>0</v>
      </c>
      <c r="L739" s="359">
        <f>+VLOOKUP($E739,Emissions!$1:$1048576,MATCH(DATE(L$2,1,1),Emissions!$A$1:$LI$1),FALSE)</f>
        <v>0</v>
      </c>
      <c r="M739" s="359">
        <f>+VLOOKUP($E739,Emissions!$1:$1048576,MATCH(DATE(M$2,1,1),Emissions!$A$1:$LI$1),FALSE)</f>
        <v>0</v>
      </c>
      <c r="N739" s="359">
        <f>+VLOOKUP($E739,Emissions!$1:$1048576,MATCH(DATE(N$2,1,1),Emissions!$A$1:$LI$1),FALSE)</f>
        <v>0</v>
      </c>
      <c r="O739" s="359">
        <f>+VLOOKUP($E739,Emissions!$1:$1048576,MATCH(DATE(O$2,1,1),Emissions!$A$1:$LI$1),FALSE)</f>
        <v>0</v>
      </c>
      <c r="P739" s="359">
        <f>+VLOOKUP($E739,Emissions!$1:$1048576,MATCH(DATE(P$2,1,1),Emissions!$A$1:$LI$1),FALSE)</f>
        <v>0</v>
      </c>
      <c r="Q739" s="359">
        <f>+VLOOKUP($E739,Emissions!$1:$1048576,MATCH(DATE(Q$2,1,1),Emissions!$A$1:$LI$1),FALSE)</f>
        <v>0</v>
      </c>
      <c r="R739" s="359">
        <f>+VLOOKUP($E739,Emissions!$1:$1048576,MATCH(DATE(R$2,1,1),Emissions!$A$1:$LI$1),FALSE)</f>
        <v>0</v>
      </c>
      <c r="S739" s="359">
        <f>+VLOOKUP($E739,Emissions!$1:$1048576,MATCH(DATE(S$2,1,1),Emissions!$A$1:$LI$1),FALSE)</f>
        <v>0</v>
      </c>
      <c r="T739" s="359">
        <f>+VLOOKUP($E739,Emissions!$1:$1048576,MATCH(DATE(T$2,1,1),Emissions!$A$1:$LI$1),FALSE)</f>
        <v>0</v>
      </c>
      <c r="U739" s="359">
        <f>+VLOOKUP($E739,Emissions!$1:$1048576,MATCH(DATE(U$2,1,1),Emissions!$A$1:$LI$1),FALSE)</f>
        <v>0</v>
      </c>
      <c r="V739" s="359">
        <f>+VLOOKUP($E739,Emissions!$1:$1048576,MATCH(DATE(V$2,1,1),Emissions!$A$1:$LI$1),FALSE)</f>
        <v>0</v>
      </c>
      <c r="W739" s="359">
        <f>+VLOOKUP($E739,Emissions!$1:$1048576,MATCH(DATE(W$2,1,1),Emissions!$A$1:$LI$1),FALSE)</f>
        <v>0</v>
      </c>
      <c r="X739" s="359">
        <f>+VLOOKUP($E739,Emissions!$1:$1048576,MATCH(DATE(X$2,1,1),Emissions!$A$1:$LI$1),FALSE)</f>
        <v>0</v>
      </c>
      <c r="Y739" s="359">
        <f>+VLOOKUP($E739,Emissions!$1:$1048576,MATCH(DATE(Y$2,1,1),Emissions!$A$1:$LI$1),FALSE)</f>
        <v>0</v>
      </c>
      <c r="Z739" s="359">
        <f>+VLOOKUP($E739,Emissions!$1:$1048576,MATCH(DATE(Z$2,1,1),Emissions!$A$1:$LI$1),FALSE)</f>
        <v>0</v>
      </c>
      <c r="AA739" s="359">
        <f>+VLOOKUP($E739,Emissions!$1:$1048576,MATCH(DATE(AA$2,1,1),Emissions!$A$1:$LI$1),FALSE)</f>
        <v>0</v>
      </c>
      <c r="AB739" s="359">
        <f>+VLOOKUP($E739,Emissions!$1:$1048576,MATCH(DATE(AB$2,1,1),Emissions!$A$1:$LI$1),FALSE)</f>
        <v>0</v>
      </c>
      <c r="AC739" s="359">
        <f>+VLOOKUP($E739,Emissions!$1:$1048576,MATCH(DATE(AC$2,1,1),Emissions!$A$1:$LI$1),FALSE)</f>
        <v>0</v>
      </c>
      <c r="AD739" s="359">
        <f>+VLOOKUP($E739,Emissions!$1:$1048576,MATCH(DATE(AD$2,1,1),Emissions!$A$1:$LI$1),FALSE)</f>
        <v>0</v>
      </c>
      <c r="AE739" s="359">
        <f>+VLOOKUP($E739,Emissions!$1:$1048576,MATCH(DATE(AE$2,1,1),Emissions!$A$1:$LI$1),FALSE)</f>
        <v>0</v>
      </c>
      <c r="AF739" s="359">
        <f>+VLOOKUP($E739,Emissions!$1:$1048576,MATCH(DATE(AF$2,1,1),Emissions!$A$1:$LI$1),FALSE)</f>
        <v>0</v>
      </c>
      <c r="AG739" s="359">
        <f>+VLOOKUP($E739,Emissions!$1:$1048576,MATCH(DATE(AG$2,1,1),Emissions!$A$1:$LI$1),FALSE)</f>
        <v>0</v>
      </c>
      <c r="AH739" s="359">
        <f>+VLOOKUP($E739,Emissions!$1:$1048576,MATCH(DATE(AH$2,1,1),Emissions!$A$1:$LI$1),FALSE)</f>
        <v>0</v>
      </c>
      <c r="AI739" s="359">
        <f>+VLOOKUP($E739,Emissions!$1:$1048576,MATCH(DATE(AI$2,1,1),Emissions!$A$1:$LI$1),FALSE)</f>
        <v>0</v>
      </c>
      <c r="AJ739" s="359">
        <f>+VLOOKUP($E739,Emissions!$1:$1048576,MATCH(DATE(AJ$2,1,1),Emissions!$A$1:$LI$1),FALSE)</f>
        <v>0</v>
      </c>
      <c r="AK739" s="359">
        <f>+VLOOKUP($E739,Emissions!$1:$1048576,MATCH(DATE(AK$2,1,1),Emissions!$A$1:$LI$1),FALSE)</f>
        <v>0</v>
      </c>
      <c r="AL739" s="359">
        <f>+VLOOKUP($E739,Emissions!$1:$1048576,MATCH(DATE(AL$2,1,1),Emissions!$A$1:$LI$1),FALSE)</f>
        <v>0</v>
      </c>
      <c r="AM739" s="359">
        <f>+VLOOKUP($E739,Emissions!$1:$1048576,MATCH(DATE(AM$2,1,1),Emissions!$A$1:$LI$1),FALSE)</f>
        <v>0</v>
      </c>
      <c r="AN739" s="359">
        <f>+VLOOKUP($E739,Emissions!$1:$1048576,MATCH(DATE(AN$2,1,1),Emissions!$A$1:$LI$1),FALSE)</f>
        <v>0</v>
      </c>
      <c r="AO739" s="359">
        <f>+VLOOKUP($E739,Emissions!$1:$1048576,MATCH(DATE(AO$2,1,1),Emissions!$A$1:$LI$1),FALSE)</f>
        <v>0</v>
      </c>
      <c r="AP739" s="359">
        <f>+VLOOKUP($E739,Emissions!$1:$1048576,MATCH(DATE(AP$2,1,1),Emissions!$A$1:$LI$1),FALSE)</f>
        <v>0</v>
      </c>
      <c r="AQ739" s="359">
        <f>+VLOOKUP($E739,Emissions!$1:$1048576,MATCH(DATE(AQ$2,1,1),Emissions!$A$1:$LI$1),FALSE)</f>
        <v>0</v>
      </c>
      <c r="AR739" s="359">
        <f>+VLOOKUP($E739,Emissions!$1:$1048576,MATCH(DATE(AR$2,1,1),Emissions!$A$1:$LI$1),FALSE)</f>
        <v>0</v>
      </c>
      <c r="AS739" s="359">
        <f>+VLOOKUP($E739,Emissions!$1:$1048576,MATCH(DATE(AS$2,1,1),Emissions!$A$1:$LI$1),FALSE)</f>
        <v>0</v>
      </c>
      <c r="AT739" s="359">
        <f>+VLOOKUP($E739,Emissions!$1:$1048576,MATCH(DATE(AT$2,1,1),Emissions!$A$1:$LI$1),FALSE)</f>
        <v>0</v>
      </c>
      <c r="AU739" s="359">
        <f>+VLOOKUP($E739,Emissions!$1:$1048576,MATCH(DATE(AU$2,1,1),Emissions!$A$1:$LI$1),FALSE)</f>
        <v>0</v>
      </c>
      <c r="AV739" s="359">
        <f>+VLOOKUP($E739,Emissions!$1:$1048576,MATCH(DATE(AV$2,1,1),Emissions!$A$1:$LI$1),FALSE)</f>
        <v>0</v>
      </c>
      <c r="AW739" s="359">
        <f>+VLOOKUP($E739,Emissions!$1:$1048576,MATCH(DATE(AW$2,1,1),Emissions!$A$1:$LI$1),FALSE)</f>
        <v>0</v>
      </c>
      <c r="AX739" s="359">
        <f>+VLOOKUP($E739,Emissions!$1:$1048576,MATCH(DATE(AX$2,1,1),Emissions!$A$1:$LI$1),FALSE)</f>
        <v>0</v>
      </c>
      <c r="AY739" s="359">
        <f>+VLOOKUP($E739,Emissions!$1:$1048576,MATCH(DATE(AY$2,1,1),Emissions!$A$1:$LI$1),FALSE)</f>
        <v>0</v>
      </c>
      <c r="AZ739" s="359">
        <f>+VLOOKUP($E739,Emissions!$1:$1048576,MATCH(DATE(AZ$2,1,1),Emissions!$A$1:$LI$1),FALSE)</f>
        <v>0</v>
      </c>
      <c r="BA739" s="359">
        <f>+VLOOKUP($E739,Emissions!$1:$1048576,MATCH(DATE(BA$2,1,1),Emissions!$A$1:$LI$1),FALSE)</f>
        <v>0</v>
      </c>
      <c r="BB739" s="359">
        <f>+VLOOKUP($E739,Emissions!$1:$1048576,MATCH(DATE(BB$2,1,1),Emissions!$A$1:$LI$1),FALSE)</f>
        <v>0</v>
      </c>
      <c r="BC739" s="359">
        <f>+VLOOKUP($E739,Emissions!$1:$1048576,MATCH(DATE(BC$2,1,1),Emissions!$A$1:$LI$1),FALSE)</f>
        <v>0</v>
      </c>
      <c r="BD739" s="359">
        <f>+VLOOKUP($E739,Emissions!$1:$1048576,MATCH(DATE(BD$2,1,1),Emissions!$A$1:$LI$1),FALSE)</f>
        <v>0</v>
      </c>
      <c r="BE739" s="359">
        <f>+VLOOKUP($E739,Emissions!$1:$1048576,MATCH(DATE(BE$2,1,1),Emissions!$A$1:$LI$1),FALSE)</f>
        <v>0</v>
      </c>
      <c r="BF739" s="359">
        <f>+VLOOKUP($E739,Emissions!$1:$1048576,MATCH(DATE(BF$2,1,1),Emissions!$A$1:$LI$1),FALSE)</f>
        <v>0</v>
      </c>
      <c r="BG739" s="359">
        <f>+VLOOKUP($E739,Emissions!$1:$1048576,MATCH(DATE(BG$2,1,1),Emissions!$A$1:$LI$1),FALSE)</f>
        <v>0</v>
      </c>
      <c r="BH739" s="359">
        <f>+VLOOKUP($E739,Emissions!$1:$1048576,MATCH(DATE(BH$2,1,1),Emissions!$A$1:$LI$1),FALSE)</f>
        <v>0</v>
      </c>
      <c r="BI739" s="359">
        <f>+VLOOKUP($E739,Emissions!$1:$1048576,MATCH(DATE(BI$2,1,1),Emissions!$A$1:$LI$1),FALSE)</f>
        <v>0</v>
      </c>
    </row>
    <row r="740" spans="1:61" ht="15" customHeight="1" x14ac:dyDescent="0.35">
      <c r="A740" s="409"/>
      <c r="B740" s="169"/>
      <c r="C740" s="138" t="s">
        <v>725</v>
      </c>
      <c r="D740" s="114" t="s">
        <v>2746</v>
      </c>
      <c r="E740" s="50" t="s">
        <v>2828</v>
      </c>
      <c r="F740" s="359">
        <f>+VLOOKUP($E740,Emissions!$1:$1048576,MATCH(DATE(F$2,1,1),Emissions!$A$1:$LI$1),FALSE)</f>
        <v>0</v>
      </c>
      <c r="G740" s="359">
        <f>+VLOOKUP($E740,Emissions!$1:$1048576,MATCH(DATE(G$2,1,1),Emissions!$A$1:$LI$1),FALSE)</f>
        <v>0</v>
      </c>
      <c r="H740" s="359">
        <f>+VLOOKUP($E740,Emissions!$1:$1048576,MATCH(DATE(H$2,1,1),Emissions!$A$1:$LI$1),FALSE)</f>
        <v>0</v>
      </c>
      <c r="I740" s="359">
        <f>+VLOOKUP($E740,Emissions!$1:$1048576,MATCH(DATE(I$2,1,1),Emissions!$A$1:$LI$1),FALSE)</f>
        <v>0</v>
      </c>
      <c r="J740" s="359">
        <f>+VLOOKUP($E740,Emissions!$1:$1048576,MATCH(DATE(J$2,1,1),Emissions!$A$1:$LI$1),FALSE)</f>
        <v>0</v>
      </c>
      <c r="K740" s="359">
        <f>+VLOOKUP($E740,Emissions!$1:$1048576,MATCH(DATE(K$2,1,1),Emissions!$A$1:$LI$1),FALSE)</f>
        <v>0</v>
      </c>
      <c r="L740" s="359">
        <f>+VLOOKUP($E740,Emissions!$1:$1048576,MATCH(DATE(L$2,1,1),Emissions!$A$1:$LI$1),FALSE)</f>
        <v>0</v>
      </c>
      <c r="M740" s="359">
        <f>+VLOOKUP($E740,Emissions!$1:$1048576,MATCH(DATE(M$2,1,1),Emissions!$A$1:$LI$1),FALSE)</f>
        <v>0</v>
      </c>
      <c r="N740" s="359">
        <f>+VLOOKUP($E740,Emissions!$1:$1048576,MATCH(DATE(N$2,1,1),Emissions!$A$1:$LI$1),FALSE)</f>
        <v>0</v>
      </c>
      <c r="O740" s="359">
        <f>+VLOOKUP($E740,Emissions!$1:$1048576,MATCH(DATE(O$2,1,1),Emissions!$A$1:$LI$1),FALSE)</f>
        <v>0</v>
      </c>
      <c r="P740" s="359">
        <f>+VLOOKUP($E740,Emissions!$1:$1048576,MATCH(DATE(P$2,1,1),Emissions!$A$1:$LI$1),FALSE)</f>
        <v>0</v>
      </c>
      <c r="Q740" s="359">
        <f>+VLOOKUP($E740,Emissions!$1:$1048576,MATCH(DATE(Q$2,1,1),Emissions!$A$1:$LI$1),FALSE)</f>
        <v>0</v>
      </c>
      <c r="R740" s="359">
        <f>+VLOOKUP($E740,Emissions!$1:$1048576,MATCH(DATE(R$2,1,1),Emissions!$A$1:$LI$1),FALSE)</f>
        <v>0</v>
      </c>
      <c r="S740" s="359">
        <f>+VLOOKUP($E740,Emissions!$1:$1048576,MATCH(DATE(S$2,1,1),Emissions!$A$1:$LI$1),FALSE)</f>
        <v>0</v>
      </c>
      <c r="T740" s="359">
        <f>+VLOOKUP($E740,Emissions!$1:$1048576,MATCH(DATE(T$2,1,1),Emissions!$A$1:$LI$1),FALSE)</f>
        <v>0</v>
      </c>
      <c r="U740" s="359">
        <f>+VLOOKUP($E740,Emissions!$1:$1048576,MATCH(DATE(U$2,1,1),Emissions!$A$1:$LI$1),FALSE)</f>
        <v>0</v>
      </c>
      <c r="V740" s="359">
        <f>+VLOOKUP($E740,Emissions!$1:$1048576,MATCH(DATE(V$2,1,1),Emissions!$A$1:$LI$1),FALSE)</f>
        <v>0</v>
      </c>
      <c r="W740" s="359">
        <f>+VLOOKUP($E740,Emissions!$1:$1048576,MATCH(DATE(W$2,1,1),Emissions!$A$1:$LI$1),FALSE)</f>
        <v>0</v>
      </c>
      <c r="X740" s="359">
        <f>+VLOOKUP($E740,Emissions!$1:$1048576,MATCH(DATE(X$2,1,1),Emissions!$A$1:$LI$1),FALSE)</f>
        <v>0</v>
      </c>
      <c r="Y740" s="359">
        <f>+VLOOKUP($E740,Emissions!$1:$1048576,MATCH(DATE(Y$2,1,1),Emissions!$A$1:$LI$1),FALSE)</f>
        <v>0</v>
      </c>
      <c r="Z740" s="359">
        <f>+VLOOKUP($E740,Emissions!$1:$1048576,MATCH(DATE(Z$2,1,1),Emissions!$A$1:$LI$1),FALSE)</f>
        <v>0</v>
      </c>
      <c r="AA740" s="359">
        <f>+VLOOKUP($E740,Emissions!$1:$1048576,MATCH(DATE(AA$2,1,1),Emissions!$A$1:$LI$1),FALSE)</f>
        <v>0</v>
      </c>
      <c r="AB740" s="359">
        <f>+VLOOKUP($E740,Emissions!$1:$1048576,MATCH(DATE(AB$2,1,1),Emissions!$A$1:$LI$1),FALSE)</f>
        <v>0</v>
      </c>
      <c r="AC740" s="359">
        <f>+VLOOKUP($E740,Emissions!$1:$1048576,MATCH(DATE(AC$2,1,1),Emissions!$A$1:$LI$1),FALSE)</f>
        <v>0</v>
      </c>
      <c r="AD740" s="359">
        <f>+VLOOKUP($E740,Emissions!$1:$1048576,MATCH(DATE(AD$2,1,1),Emissions!$A$1:$LI$1),FALSE)</f>
        <v>0</v>
      </c>
      <c r="AE740" s="359">
        <f>+VLOOKUP($E740,Emissions!$1:$1048576,MATCH(DATE(AE$2,1,1),Emissions!$A$1:$LI$1),FALSE)</f>
        <v>0</v>
      </c>
      <c r="AF740" s="359">
        <f>+VLOOKUP($E740,Emissions!$1:$1048576,MATCH(DATE(AF$2,1,1),Emissions!$A$1:$LI$1),FALSE)</f>
        <v>0</v>
      </c>
      <c r="AG740" s="359">
        <f>+VLOOKUP($E740,Emissions!$1:$1048576,MATCH(DATE(AG$2,1,1),Emissions!$A$1:$LI$1),FALSE)</f>
        <v>0</v>
      </c>
      <c r="AH740" s="359">
        <f>+VLOOKUP($E740,Emissions!$1:$1048576,MATCH(DATE(AH$2,1,1),Emissions!$A$1:$LI$1),FALSE)</f>
        <v>0</v>
      </c>
      <c r="AI740" s="359">
        <f>+VLOOKUP($E740,Emissions!$1:$1048576,MATCH(DATE(AI$2,1,1),Emissions!$A$1:$LI$1),FALSE)</f>
        <v>0</v>
      </c>
      <c r="AJ740" s="359">
        <f>+VLOOKUP($E740,Emissions!$1:$1048576,MATCH(DATE(AJ$2,1,1),Emissions!$A$1:$LI$1),FALSE)</f>
        <v>0</v>
      </c>
      <c r="AK740" s="359">
        <f>+VLOOKUP($E740,Emissions!$1:$1048576,MATCH(DATE(AK$2,1,1),Emissions!$A$1:$LI$1),FALSE)</f>
        <v>0</v>
      </c>
      <c r="AL740" s="359">
        <f>+VLOOKUP($E740,Emissions!$1:$1048576,MATCH(DATE(AL$2,1,1),Emissions!$A$1:$LI$1),FALSE)</f>
        <v>0</v>
      </c>
      <c r="AM740" s="359">
        <f>+VLOOKUP($E740,Emissions!$1:$1048576,MATCH(DATE(AM$2,1,1),Emissions!$A$1:$LI$1),FALSE)</f>
        <v>0</v>
      </c>
      <c r="AN740" s="359">
        <f>+VLOOKUP($E740,Emissions!$1:$1048576,MATCH(DATE(AN$2,1,1),Emissions!$A$1:$LI$1),FALSE)</f>
        <v>0</v>
      </c>
      <c r="AO740" s="359">
        <f>+VLOOKUP($E740,Emissions!$1:$1048576,MATCH(DATE(AO$2,1,1),Emissions!$A$1:$LI$1),FALSE)</f>
        <v>0</v>
      </c>
      <c r="AP740" s="359">
        <f>+VLOOKUP($E740,Emissions!$1:$1048576,MATCH(DATE(AP$2,1,1),Emissions!$A$1:$LI$1),FALSE)</f>
        <v>0</v>
      </c>
      <c r="AQ740" s="359">
        <f>+VLOOKUP($E740,Emissions!$1:$1048576,MATCH(DATE(AQ$2,1,1),Emissions!$A$1:$LI$1),FALSE)</f>
        <v>0</v>
      </c>
      <c r="AR740" s="359">
        <f>+VLOOKUP($E740,Emissions!$1:$1048576,MATCH(DATE(AR$2,1,1),Emissions!$A$1:$LI$1),FALSE)</f>
        <v>0</v>
      </c>
      <c r="AS740" s="359">
        <f>+VLOOKUP($E740,Emissions!$1:$1048576,MATCH(DATE(AS$2,1,1),Emissions!$A$1:$LI$1),FALSE)</f>
        <v>0</v>
      </c>
      <c r="AT740" s="359">
        <f>+VLOOKUP($E740,Emissions!$1:$1048576,MATCH(DATE(AT$2,1,1),Emissions!$A$1:$LI$1),FALSE)</f>
        <v>0</v>
      </c>
      <c r="AU740" s="359">
        <f>+VLOOKUP($E740,Emissions!$1:$1048576,MATCH(DATE(AU$2,1,1),Emissions!$A$1:$LI$1),FALSE)</f>
        <v>0</v>
      </c>
      <c r="AV740" s="359">
        <f>+VLOOKUP($E740,Emissions!$1:$1048576,MATCH(DATE(AV$2,1,1),Emissions!$A$1:$LI$1),FALSE)</f>
        <v>0</v>
      </c>
      <c r="AW740" s="359">
        <f>+VLOOKUP($E740,Emissions!$1:$1048576,MATCH(DATE(AW$2,1,1),Emissions!$A$1:$LI$1),FALSE)</f>
        <v>0</v>
      </c>
      <c r="AX740" s="359">
        <f>+VLOOKUP($E740,Emissions!$1:$1048576,MATCH(DATE(AX$2,1,1),Emissions!$A$1:$LI$1),FALSE)</f>
        <v>0</v>
      </c>
      <c r="AY740" s="359">
        <f>+VLOOKUP($E740,Emissions!$1:$1048576,MATCH(DATE(AY$2,1,1),Emissions!$A$1:$LI$1),FALSE)</f>
        <v>0</v>
      </c>
      <c r="AZ740" s="359">
        <f>+VLOOKUP($E740,Emissions!$1:$1048576,MATCH(DATE(AZ$2,1,1),Emissions!$A$1:$LI$1),FALSE)</f>
        <v>0</v>
      </c>
      <c r="BA740" s="359">
        <f>+VLOOKUP($E740,Emissions!$1:$1048576,MATCH(DATE(BA$2,1,1),Emissions!$A$1:$LI$1),FALSE)</f>
        <v>0</v>
      </c>
      <c r="BB740" s="359">
        <f>+VLOOKUP($E740,Emissions!$1:$1048576,MATCH(DATE(BB$2,1,1),Emissions!$A$1:$LI$1),FALSE)</f>
        <v>0</v>
      </c>
      <c r="BC740" s="359">
        <f>+VLOOKUP($E740,Emissions!$1:$1048576,MATCH(DATE(BC$2,1,1),Emissions!$A$1:$LI$1),FALSE)</f>
        <v>0</v>
      </c>
      <c r="BD740" s="359">
        <f>+VLOOKUP($E740,Emissions!$1:$1048576,MATCH(DATE(BD$2,1,1),Emissions!$A$1:$LI$1),FALSE)</f>
        <v>0</v>
      </c>
      <c r="BE740" s="359">
        <f>+VLOOKUP($E740,Emissions!$1:$1048576,MATCH(DATE(BE$2,1,1),Emissions!$A$1:$LI$1),FALSE)</f>
        <v>0</v>
      </c>
      <c r="BF740" s="359">
        <f>+VLOOKUP($E740,Emissions!$1:$1048576,MATCH(DATE(BF$2,1,1),Emissions!$A$1:$LI$1),FALSE)</f>
        <v>0</v>
      </c>
      <c r="BG740" s="359">
        <f>+VLOOKUP($E740,Emissions!$1:$1048576,MATCH(DATE(BG$2,1,1),Emissions!$A$1:$LI$1),FALSE)</f>
        <v>0</v>
      </c>
      <c r="BH740" s="359">
        <f>+VLOOKUP($E740,Emissions!$1:$1048576,MATCH(DATE(BH$2,1,1),Emissions!$A$1:$LI$1),FALSE)</f>
        <v>0</v>
      </c>
      <c r="BI740" s="359">
        <f>+VLOOKUP($E740,Emissions!$1:$1048576,MATCH(DATE(BI$2,1,1),Emissions!$A$1:$LI$1),FALSE)</f>
        <v>0</v>
      </c>
    </row>
    <row r="741" spans="1:61" s="92" customFormat="1" ht="15" customHeight="1" x14ac:dyDescent="0.35">
      <c r="A741" s="409"/>
      <c r="B741" s="169"/>
      <c r="C741" s="137" t="s">
        <v>1088</v>
      </c>
      <c r="D741" s="147" t="s">
        <v>2746</v>
      </c>
      <c r="E741" s="136" t="s">
        <v>2829</v>
      </c>
      <c r="F741" s="325">
        <f>+VLOOKUP($E741,Emissions!$1:$1048576,MATCH(DATE(F$2,1,1),Emissions!$A$1:$LI$1),FALSE)</f>
        <v>11.623497889999999</v>
      </c>
      <c r="G741" s="325">
        <f>+VLOOKUP($E741,Emissions!$1:$1048576,MATCH(DATE(G$2,1,1),Emissions!$A$1:$LI$1),FALSE)</f>
        <v>11.77328071</v>
      </c>
      <c r="H741" s="325">
        <f>+VLOOKUP($E741,Emissions!$1:$1048576,MATCH(DATE(H$2,1,1),Emissions!$A$1:$LI$1),FALSE)</f>
        <v>11.940463380000001</v>
      </c>
      <c r="I741" s="325">
        <f>+VLOOKUP($E741,Emissions!$1:$1048576,MATCH(DATE(I$2,1,1),Emissions!$A$1:$LI$1),FALSE)</f>
        <v>12.12300703</v>
      </c>
      <c r="J741" s="325">
        <f>+VLOOKUP($E741,Emissions!$1:$1048576,MATCH(DATE(J$2,1,1),Emissions!$A$1:$LI$1),FALSE)</f>
        <v>12.31903808</v>
      </c>
      <c r="K741" s="325">
        <f>+VLOOKUP($E741,Emissions!$1:$1048576,MATCH(DATE(K$2,1,1),Emissions!$A$1:$LI$1),FALSE)</f>
        <v>12.526391350000001</v>
      </c>
      <c r="L741" s="325">
        <f>+VLOOKUP($E741,Emissions!$1:$1048576,MATCH(DATE(L$2,1,1),Emissions!$A$1:$LI$1),FALSE)</f>
        <v>12.73442273</v>
      </c>
      <c r="M741" s="325">
        <f>+VLOOKUP($E741,Emissions!$1:$1048576,MATCH(DATE(M$2,1,1),Emissions!$A$1:$LI$1),FALSE)</f>
        <v>12.946771249999999</v>
      </c>
      <c r="N741" s="325">
        <f>+VLOOKUP($E741,Emissions!$1:$1048576,MATCH(DATE(N$2,1,1),Emissions!$A$1:$LI$1),FALSE)</f>
        <v>13.163056020000001</v>
      </c>
      <c r="O741" s="325">
        <f>+VLOOKUP($E741,Emissions!$1:$1048576,MATCH(DATE(O$2,1,1),Emissions!$A$1:$LI$1),FALSE)</f>
        <v>13.38244458</v>
      </c>
      <c r="P741" s="325">
        <f>+VLOOKUP($E741,Emissions!$1:$1048576,MATCH(DATE(P$2,1,1),Emissions!$A$1:$LI$1),FALSE)</f>
        <v>13.61910509</v>
      </c>
      <c r="Q741" s="325">
        <f>+VLOOKUP($E741,Emissions!$1:$1048576,MATCH(DATE(Q$2,1,1),Emissions!$A$1:$LI$1),FALSE)</f>
        <v>13.847708689999999</v>
      </c>
      <c r="R741" s="325">
        <f>+VLOOKUP($E741,Emissions!$1:$1048576,MATCH(DATE(R$2,1,1),Emissions!$A$1:$LI$1),FALSE)</f>
        <v>14.075693190000001</v>
      </c>
      <c r="S741" s="325">
        <f>+VLOOKUP($E741,Emissions!$1:$1048576,MATCH(DATE(S$2,1,1),Emissions!$A$1:$LI$1),FALSE)</f>
        <v>14.30438081</v>
      </c>
      <c r="T741" s="325">
        <f>+VLOOKUP($E741,Emissions!$1:$1048576,MATCH(DATE(T$2,1,1),Emissions!$A$1:$LI$1),FALSE)</f>
        <v>14.53413984</v>
      </c>
      <c r="U741" s="325">
        <f>+VLOOKUP($E741,Emissions!$1:$1048576,MATCH(DATE(U$2,1,1),Emissions!$A$1:$LI$1),FALSE)</f>
        <v>14.76526065</v>
      </c>
      <c r="V741" s="325">
        <f>+VLOOKUP($E741,Emissions!$1:$1048576,MATCH(DATE(V$2,1,1),Emissions!$A$1:$LI$1),FALSE)</f>
        <v>14.998108179999999</v>
      </c>
      <c r="W741" s="325">
        <f>+VLOOKUP($E741,Emissions!$1:$1048576,MATCH(DATE(W$2,1,1),Emissions!$A$1:$LI$1),FALSE)</f>
        <v>15.232948070000001</v>
      </c>
      <c r="X741" s="325">
        <f>+VLOOKUP($E741,Emissions!$1:$1048576,MATCH(DATE(X$2,1,1),Emissions!$A$1:$LI$1),FALSE)</f>
        <v>15.470129829999999</v>
      </c>
      <c r="Y741" s="325">
        <f>+VLOOKUP($E741,Emissions!$1:$1048576,MATCH(DATE(Y$2,1,1),Emissions!$A$1:$LI$1),FALSE)</f>
        <v>15.710008</v>
      </c>
      <c r="Z741" s="325">
        <f>+VLOOKUP($E741,Emissions!$1:$1048576,MATCH(DATE(Z$2,1,1),Emissions!$A$1:$LI$1),FALSE)</f>
        <v>15.94192176</v>
      </c>
      <c r="AA741" s="325">
        <f>+VLOOKUP($E741,Emissions!$1:$1048576,MATCH(DATE(AA$2,1,1),Emissions!$A$1:$LI$1),FALSE)</f>
        <v>16.184627240000001</v>
      </c>
      <c r="AB741" s="325">
        <f>+VLOOKUP($E741,Emissions!$1:$1048576,MATCH(DATE(AB$2,1,1),Emissions!$A$1:$LI$1),FALSE)</f>
        <v>16.432656690000002</v>
      </c>
      <c r="AC741" s="325">
        <f>+VLOOKUP($E741,Emissions!$1:$1048576,MATCH(DATE(AC$2,1,1),Emissions!$A$1:$LI$1),FALSE)</f>
        <v>16.685233920000002</v>
      </c>
      <c r="AD741" s="325">
        <f>+VLOOKUP($E741,Emissions!$1:$1048576,MATCH(DATE(AD$2,1,1),Emissions!$A$1:$LI$1),FALSE)</f>
        <v>16.94234402</v>
      </c>
      <c r="AE741" s="325">
        <f>+VLOOKUP($E741,Emissions!$1:$1048576,MATCH(DATE(AE$2,1,1),Emissions!$A$1:$LI$1),FALSE)</f>
        <v>17.172354689999999</v>
      </c>
      <c r="AF741" s="325">
        <f>+VLOOKUP($E741,Emissions!$1:$1048576,MATCH(DATE(AF$2,1,1),Emissions!$A$1:$LI$1),FALSE)</f>
        <v>17.413359199999999</v>
      </c>
      <c r="AG741" s="325">
        <f>+VLOOKUP($E741,Emissions!$1:$1048576,MATCH(DATE(AG$2,1,1),Emissions!$A$1:$LI$1),FALSE)</f>
        <v>17.658849579999998</v>
      </c>
      <c r="AH741" s="325">
        <f>+VLOOKUP($E741,Emissions!$1:$1048576,MATCH(DATE(AH$2,1,1),Emissions!$A$1:$LI$1),FALSE)</f>
        <v>17.908149330000001</v>
      </c>
      <c r="AI741" s="325">
        <f>+VLOOKUP($E741,Emissions!$1:$1048576,MATCH(DATE(AI$2,1,1),Emissions!$A$1:$LI$1),FALSE)</f>
        <v>18.161479109999998</v>
      </c>
      <c r="AJ741" s="325">
        <f>+VLOOKUP($E741,Emissions!$1:$1048576,MATCH(DATE(AJ$2,1,1),Emissions!$A$1:$LI$1),FALSE)</f>
        <v>18.4190921</v>
      </c>
      <c r="AK741" s="325">
        <f>+VLOOKUP($E741,Emissions!$1:$1048576,MATCH(DATE(AK$2,1,1),Emissions!$A$1:$LI$1),FALSE)</f>
        <v>18.6811176</v>
      </c>
      <c r="AL741" s="325">
        <f>+VLOOKUP($E741,Emissions!$1:$1048576,MATCH(DATE(AL$2,1,1),Emissions!$A$1:$LI$1),FALSE)</f>
        <v>18.947597330000001</v>
      </c>
      <c r="AM741" s="325">
        <f>+VLOOKUP($E741,Emissions!$1:$1048576,MATCH(DATE(AM$2,1,1),Emissions!$A$1:$LI$1),FALSE)</f>
        <v>19.218460969999999</v>
      </c>
      <c r="AN741" s="325">
        <f>+VLOOKUP($E741,Emissions!$1:$1048576,MATCH(DATE(AN$2,1,1),Emissions!$A$1:$LI$1),FALSE)</f>
        <v>19.493575140000001</v>
      </c>
      <c r="AO741" s="325">
        <f>+VLOOKUP($E741,Emissions!$1:$1048576,MATCH(DATE(AO$2,1,1),Emissions!$A$1:$LI$1),FALSE)</f>
        <v>19.772775930000002</v>
      </c>
      <c r="AP741" s="325">
        <f>+VLOOKUP($E741,Emissions!$1:$1048576,MATCH(DATE(AP$2,1,1),Emissions!$A$1:$LI$1),FALSE)</f>
        <v>20.04815692</v>
      </c>
      <c r="AQ741" s="325">
        <f>+VLOOKUP($E741,Emissions!$1:$1048576,MATCH(DATE(AQ$2,1,1),Emissions!$A$1:$LI$1),FALSE)</f>
        <v>20.324874049999998</v>
      </c>
      <c r="AR741" s="325">
        <f>+VLOOKUP($E741,Emissions!$1:$1048576,MATCH(DATE(AR$2,1,1),Emissions!$A$1:$LI$1),FALSE)</f>
        <v>20.603976670000002</v>
      </c>
      <c r="AS741" s="325">
        <f>+VLOOKUP($E741,Emissions!$1:$1048576,MATCH(DATE(AS$2,1,1),Emissions!$A$1:$LI$1),FALSE)</f>
        <v>20.885793679999999</v>
      </c>
      <c r="AT741" s="325">
        <f>+VLOOKUP($E741,Emissions!$1:$1048576,MATCH(DATE(AT$2,1,1),Emissions!$A$1:$LI$1),FALSE)</f>
        <v>21.170503140000001</v>
      </c>
      <c r="AU741" s="325">
        <f>+VLOOKUP($E741,Emissions!$1:$1048576,MATCH(DATE(AU$2,1,1),Emissions!$A$1:$LI$1),FALSE)</f>
        <v>21.458213270000002</v>
      </c>
      <c r="AV741" s="325">
        <f>+VLOOKUP($E741,Emissions!$1:$1048576,MATCH(DATE(AV$2,1,1),Emissions!$A$1:$LI$1),FALSE)</f>
        <v>21.74903544</v>
      </c>
      <c r="AW741" s="325">
        <f>+VLOOKUP($E741,Emissions!$1:$1048576,MATCH(DATE(AW$2,1,1),Emissions!$A$1:$LI$1),FALSE)</f>
        <v>22.043011929999999</v>
      </c>
      <c r="AX741" s="325">
        <f>+VLOOKUP($E741,Emissions!$1:$1048576,MATCH(DATE(AX$2,1,1),Emissions!$A$1:$LI$1),FALSE)</f>
        <v>22.340147810000001</v>
      </c>
      <c r="AY741" s="325">
        <f>+VLOOKUP($E741,Emissions!$1:$1048576,MATCH(DATE(AY$2,1,1),Emissions!$A$1:$LI$1),FALSE)</f>
        <v>22.640428020000002</v>
      </c>
      <c r="AZ741" s="325">
        <f>+VLOOKUP($E741,Emissions!$1:$1048576,MATCH(DATE(AZ$2,1,1),Emissions!$A$1:$LI$1),FALSE)</f>
        <v>22.944496149999999</v>
      </c>
      <c r="BA741" s="325">
        <f>+VLOOKUP($E741,Emissions!$1:$1048576,MATCH(DATE(BA$2,1,1),Emissions!$A$1:$LI$1),FALSE)</f>
        <v>23.252009900000001</v>
      </c>
      <c r="BB741" s="325">
        <f>+VLOOKUP($E741,Emissions!$1:$1048576,MATCH(DATE(BB$2,1,1),Emissions!$A$1:$LI$1),FALSE)</f>
        <v>23.562894570000001</v>
      </c>
      <c r="BC741" s="325">
        <f>+VLOOKUP($E741,Emissions!$1:$1048576,MATCH(DATE(BC$2,1,1),Emissions!$A$1:$LI$1),FALSE)</f>
        <v>23.877123300000001</v>
      </c>
      <c r="BD741" s="325">
        <f>+VLOOKUP($E741,Emissions!$1:$1048576,MATCH(DATE(BD$2,1,1),Emissions!$A$1:$LI$1),FALSE)</f>
        <v>24.19468505</v>
      </c>
      <c r="BE741" s="325">
        <f>+VLOOKUP($E741,Emissions!$1:$1048576,MATCH(DATE(BE$2,1,1),Emissions!$A$1:$LI$1),FALSE)</f>
        <v>26.505493940000001</v>
      </c>
      <c r="BF741" s="325">
        <f>+VLOOKUP($E741,Emissions!$1:$1048576,MATCH(DATE(BF$2,1,1),Emissions!$A$1:$LI$1),FALSE)</f>
        <v>26.96705927</v>
      </c>
      <c r="BG741" s="325">
        <f>+VLOOKUP($E741,Emissions!$1:$1048576,MATCH(DATE(BG$2,1,1),Emissions!$A$1:$LI$1),FALSE)</f>
        <v>27.436292139999999</v>
      </c>
      <c r="BH741" s="325">
        <f>+VLOOKUP($E741,Emissions!$1:$1048576,MATCH(DATE(BH$2,1,1),Emissions!$A$1:$LI$1),FALSE)</f>
        <v>27.913289219999999</v>
      </c>
      <c r="BI741" s="325">
        <f>+VLOOKUP($E741,Emissions!$1:$1048576,MATCH(DATE(BI$2,1,1),Emissions!$A$1:$LI$1),FALSE)</f>
        <v>28.398145570000001</v>
      </c>
    </row>
    <row r="742" spans="1:61" ht="15" customHeight="1" x14ac:dyDescent="0.35">
      <c r="A742" s="409"/>
      <c r="B742" s="169"/>
      <c r="C742" s="138" t="s">
        <v>726</v>
      </c>
      <c r="D742" s="114" t="s">
        <v>2746</v>
      </c>
      <c r="E742" s="50" t="s">
        <v>2830</v>
      </c>
      <c r="F742" s="359">
        <f>+VLOOKUP($E742,Emissions!$1:$1048576,MATCH(DATE(F$2,1,1),Emissions!$A$1:$LI$1),FALSE)</f>
        <v>6.0414174500000005E-4</v>
      </c>
      <c r="G742" s="359">
        <f>+VLOOKUP($E742,Emissions!$1:$1048576,MATCH(DATE(G$2,1,1),Emissions!$A$1:$LI$1),FALSE)</f>
        <v>6.0655896200000005E-4</v>
      </c>
      <c r="H742" s="359">
        <f>+VLOOKUP($E742,Emissions!$1:$1048576,MATCH(DATE(H$2,1,1),Emissions!$A$1:$LI$1),FALSE)</f>
        <v>6.0755043499999999E-4</v>
      </c>
      <c r="I742" s="359">
        <f>+VLOOKUP($E742,Emissions!$1:$1048576,MATCH(DATE(I$2,1,1),Emissions!$A$1:$LI$1),FALSE)</f>
        <v>6.0832695900000003E-4</v>
      </c>
      <c r="J742" s="359">
        <f>+VLOOKUP($E742,Emissions!$1:$1048576,MATCH(DATE(J$2,1,1),Emissions!$A$1:$LI$1),FALSE)</f>
        <v>6.0944559900000001E-4</v>
      </c>
      <c r="K742" s="359">
        <f>+VLOOKUP($E742,Emissions!$1:$1048576,MATCH(DATE(K$2,1,1),Emissions!$A$1:$LI$1),FALSE)</f>
        <v>6.1105764800000004E-4</v>
      </c>
      <c r="L742" s="359">
        <f>+VLOOKUP($E742,Emissions!$1:$1048576,MATCH(DATE(L$2,1,1),Emissions!$A$1:$LI$1),FALSE)</f>
        <v>6.1269803200000004E-4</v>
      </c>
      <c r="M742" s="359">
        <f>+VLOOKUP($E742,Emissions!$1:$1048576,MATCH(DATE(M$2,1,1),Emissions!$A$1:$LI$1),FALSE)</f>
        <v>6.1436889300000002E-4</v>
      </c>
      <c r="N742" s="359">
        <f>+VLOOKUP($E742,Emissions!$1:$1048576,MATCH(DATE(N$2,1,1),Emissions!$A$1:$LI$1),FALSE)</f>
        <v>6.1601844200000005E-4</v>
      </c>
      <c r="O742" s="359">
        <f>+VLOOKUP($E742,Emissions!$1:$1048576,MATCH(DATE(O$2,1,1),Emissions!$A$1:$LI$1),FALSE)</f>
        <v>6.1759749599999997E-4</v>
      </c>
      <c r="P742" s="359">
        <f>+VLOOKUP($E742,Emissions!$1:$1048576,MATCH(DATE(P$2,1,1),Emissions!$A$1:$LI$1),FALSE)</f>
        <v>6.1974789700000002E-4</v>
      </c>
      <c r="Q742" s="359">
        <f>+VLOOKUP($E742,Emissions!$1:$1048576,MATCH(DATE(Q$2,1,1),Emissions!$A$1:$LI$1),FALSE)</f>
        <v>6.2150900000000002E-4</v>
      </c>
      <c r="R742" s="359">
        <f>+VLOOKUP($E742,Emissions!$1:$1048576,MATCH(DATE(R$2,1,1),Emissions!$A$1:$LI$1),FALSE)</f>
        <v>6.2296103599999997E-4</v>
      </c>
      <c r="S742" s="359">
        <f>+VLOOKUP($E742,Emissions!$1:$1048576,MATCH(DATE(S$2,1,1),Emissions!$A$1:$LI$1),FALSE)</f>
        <v>6.241625E-4</v>
      </c>
      <c r="T742" s="359">
        <f>+VLOOKUP($E742,Emissions!$1:$1048576,MATCH(DATE(T$2,1,1),Emissions!$A$1:$LI$1),FALSE)</f>
        <v>6.2518864899999995E-4</v>
      </c>
      <c r="U742" s="359">
        <f>+VLOOKUP($E742,Emissions!$1:$1048576,MATCH(DATE(U$2,1,1),Emissions!$A$1:$LI$1),FALSE)</f>
        <v>6.2610531599999999E-4</v>
      </c>
      <c r="V742" s="359">
        <f>+VLOOKUP($E742,Emissions!$1:$1048576,MATCH(DATE(V$2,1,1),Emissions!$A$1:$LI$1),FALSE)</f>
        <v>6.26963522E-4</v>
      </c>
      <c r="W742" s="359">
        <f>+VLOOKUP($E742,Emissions!$1:$1048576,MATCH(DATE(W$2,1,1),Emissions!$A$1:$LI$1),FALSE)</f>
        <v>6.2778867000000003E-4</v>
      </c>
      <c r="X742" s="359">
        <f>+VLOOKUP($E742,Emissions!$1:$1048576,MATCH(DATE(X$2,1,1),Emissions!$A$1:$LI$1),FALSE)</f>
        <v>6.2859631999999995E-4</v>
      </c>
      <c r="Y742" s="359">
        <f>+VLOOKUP($E742,Emissions!$1:$1048576,MATCH(DATE(Y$2,1,1),Emissions!$A$1:$LI$1),FALSE)</f>
        <v>6.2939560600000001E-4</v>
      </c>
      <c r="Z742" s="359">
        <f>+VLOOKUP($E742,Emissions!$1:$1048576,MATCH(DATE(Z$2,1,1),Emissions!$A$1:$LI$1),FALSE)</f>
        <v>6.2974062600000004E-4</v>
      </c>
      <c r="AA742" s="359">
        <f>+VLOOKUP($E742,Emissions!$1:$1048576,MATCH(DATE(AA$2,1,1),Emissions!$A$1:$LI$1),FALSE)</f>
        <v>6.3027363500000005E-4</v>
      </c>
      <c r="AB742" s="359">
        <f>+VLOOKUP($E742,Emissions!$1:$1048576,MATCH(DATE(AB$2,1,1),Emissions!$A$1:$LI$1),FALSE)</f>
        <v>6.3092036500000004E-4</v>
      </c>
      <c r="AC742" s="359">
        <f>+VLOOKUP($E742,Emissions!$1:$1048576,MATCH(DATE(AC$2,1,1),Emissions!$A$1:$LI$1),FALSE)</f>
        <v>6.31648449E-4</v>
      </c>
      <c r="AD742" s="359">
        <f>+VLOOKUP($E742,Emissions!$1:$1048576,MATCH(DATE(AD$2,1,1),Emissions!$A$1:$LI$1),FALSE)</f>
        <v>6.3242495000000003E-4</v>
      </c>
      <c r="AE742" s="359">
        <f>+VLOOKUP($E742,Emissions!$1:$1048576,MATCH(DATE(AE$2,1,1),Emissions!$A$1:$LI$1),FALSE)</f>
        <v>6.3200387599999998E-4</v>
      </c>
      <c r="AF742" s="359">
        <f>+VLOOKUP($E742,Emissions!$1:$1048576,MATCH(DATE(AF$2,1,1),Emissions!$A$1:$LI$1),FALSE)</f>
        <v>6.3156225199999998E-4</v>
      </c>
      <c r="AG742" s="359">
        <f>+VLOOKUP($E742,Emissions!$1:$1048576,MATCH(DATE(AG$2,1,1),Emissions!$A$1:$LI$1),FALSE)</f>
        <v>6.3113557399999999E-4</v>
      </c>
      <c r="AH742" s="359">
        <f>+VLOOKUP($E742,Emissions!$1:$1048576,MATCH(DATE(AH$2,1,1),Emissions!$A$1:$LI$1),FALSE)</f>
        <v>6.3079042400000004E-4</v>
      </c>
      <c r="AI742" s="359">
        <f>+VLOOKUP($E742,Emissions!$1:$1048576,MATCH(DATE(AI$2,1,1),Emissions!$A$1:$LI$1),FALSE)</f>
        <v>6.3055011599999998E-4</v>
      </c>
      <c r="AJ742" s="359">
        <f>+VLOOKUP($E742,Emissions!$1:$1048576,MATCH(DATE(AJ$2,1,1),Emissions!$A$1:$LI$1),FALSE)</f>
        <v>6.3041678999999995E-4</v>
      </c>
      <c r="AK742" s="359">
        <f>+VLOOKUP($E742,Emissions!$1:$1048576,MATCH(DATE(AK$2,1,1),Emissions!$A$1:$LI$1),FALSE)</f>
        <v>6.3038042399999998E-4</v>
      </c>
      <c r="AL742" s="359">
        <f>+VLOOKUP($E742,Emissions!$1:$1048576,MATCH(DATE(AL$2,1,1),Emissions!$A$1:$LI$1),FALSE)</f>
        <v>6.3042593499999995E-4</v>
      </c>
      <c r="AM742" s="359">
        <f>+VLOOKUP($E742,Emissions!$1:$1048576,MATCH(DATE(AM$2,1,1),Emissions!$A$1:$LI$1),FALSE)</f>
        <v>6.3053532899999998E-4</v>
      </c>
      <c r="AN742" s="359">
        <f>+VLOOKUP($E742,Emissions!$1:$1048576,MATCH(DATE(AN$2,1,1),Emissions!$A$1:$LI$1),FALSE)</f>
        <v>6.3069092800000003E-4</v>
      </c>
      <c r="AO742" s="359">
        <f>+VLOOKUP($E742,Emissions!$1:$1048576,MATCH(DATE(AO$2,1,1),Emissions!$A$1:$LI$1),FALSE)</f>
        <v>6.30878209E-4</v>
      </c>
      <c r="AP742" s="359">
        <f>+VLOOKUP($E742,Emissions!$1:$1048576,MATCH(DATE(AP$2,1,1),Emissions!$A$1:$LI$1),FALSE)</f>
        <v>6.3083398699999998E-4</v>
      </c>
      <c r="AQ742" s="359">
        <f>+VLOOKUP($E742,Emissions!$1:$1048576,MATCH(DATE(AQ$2,1,1),Emissions!$A$1:$LI$1),FALSE)</f>
        <v>6.3069274100000005E-4</v>
      </c>
      <c r="AR742" s="359">
        <f>+VLOOKUP($E742,Emissions!$1:$1048576,MATCH(DATE(AR$2,1,1),Emissions!$A$1:$LI$1),FALSE)</f>
        <v>6.3053013600000002E-4</v>
      </c>
      <c r="AS742" s="359">
        <f>+VLOOKUP($E742,Emissions!$1:$1048576,MATCH(DATE(AS$2,1,1),Emissions!$A$1:$LI$1),FALSE)</f>
        <v>6.3039255199999998E-4</v>
      </c>
      <c r="AT742" s="359">
        <f>+VLOOKUP($E742,Emissions!$1:$1048576,MATCH(DATE(AT$2,1,1),Emissions!$A$1:$LI$1),FALSE)</f>
        <v>6.3030335100000003E-4</v>
      </c>
      <c r="AU742" s="359">
        <f>+VLOOKUP($E742,Emissions!$1:$1048576,MATCH(DATE(AU$2,1,1),Emissions!$A$1:$LI$1),FALSE)</f>
        <v>6.3027088499999998E-4</v>
      </c>
      <c r="AV742" s="359">
        <f>+VLOOKUP($E742,Emissions!$1:$1048576,MATCH(DATE(AV$2,1,1),Emissions!$A$1:$LI$1),FALSE)</f>
        <v>6.3029511799999997E-4</v>
      </c>
      <c r="AW742" s="359">
        <f>+VLOOKUP($E742,Emissions!$1:$1048576,MATCH(DATE(AW$2,1,1),Emissions!$A$1:$LI$1),FALSE)</f>
        <v>6.3036878199999999E-4</v>
      </c>
      <c r="AX742" s="359">
        <f>+VLOOKUP($E742,Emissions!$1:$1048576,MATCH(DATE(AX$2,1,1),Emissions!$A$1:$LI$1),FALSE)</f>
        <v>6.3048049299999998E-4</v>
      </c>
      <c r="AY742" s="359">
        <f>+VLOOKUP($E742,Emissions!$1:$1048576,MATCH(DATE(AY$2,1,1),Emissions!$A$1:$LI$1),FALSE)</f>
        <v>6.3061840999999999E-4</v>
      </c>
      <c r="AZ742" s="359">
        <f>+VLOOKUP($E742,Emissions!$1:$1048576,MATCH(DATE(AZ$2,1,1),Emissions!$A$1:$LI$1),FALSE)</f>
        <v>6.3079759899999999E-4</v>
      </c>
      <c r="BA742" s="359">
        <f>+VLOOKUP($E742,Emissions!$1:$1048576,MATCH(DATE(BA$2,1,1),Emissions!$A$1:$LI$1),FALSE)</f>
        <v>6.3101090199999996E-4</v>
      </c>
      <c r="BB742" s="359">
        <f>+VLOOKUP($E742,Emissions!$1:$1048576,MATCH(DATE(BB$2,1,1),Emissions!$A$1:$LI$1),FALSE)</f>
        <v>6.3125374899999996E-4</v>
      </c>
      <c r="BC742" s="359">
        <f>+VLOOKUP($E742,Emissions!$1:$1048576,MATCH(DATE(BC$2,1,1),Emissions!$A$1:$LI$1),FALSE)</f>
        <v>6.3151903900000004E-4</v>
      </c>
      <c r="BD742" s="359">
        <f>+VLOOKUP($E742,Emissions!$1:$1048576,MATCH(DATE(BD$2,1,1),Emissions!$A$1:$LI$1),FALSE)</f>
        <v>6.3180022500000004E-4</v>
      </c>
      <c r="BE742" s="359">
        <f>+VLOOKUP($E742,Emissions!$1:$1048576,MATCH(DATE(BE$2,1,1),Emissions!$A$1:$LI$1),FALSE)</f>
        <v>1.3525785500000001E-3</v>
      </c>
      <c r="BF742" s="359">
        <f>+VLOOKUP($E742,Emissions!$1:$1048576,MATCH(DATE(BF$2,1,1),Emissions!$A$1:$LI$1),FALSE)</f>
        <v>1.3743712200000001E-3</v>
      </c>
      <c r="BG742" s="359">
        <f>+VLOOKUP($E742,Emissions!$1:$1048576,MATCH(DATE(BG$2,1,1),Emissions!$A$1:$LI$1),FALSE)</f>
        <v>1.3965015400000001E-3</v>
      </c>
      <c r="BH742" s="359">
        <f>+VLOOKUP($E742,Emissions!$1:$1048576,MATCH(DATE(BH$2,1,1),Emissions!$A$1:$LI$1),FALSE)</f>
        <v>1.41898066E-3</v>
      </c>
      <c r="BI742" s="359">
        <f>+VLOOKUP($E742,Emissions!$1:$1048576,MATCH(DATE(BI$2,1,1),Emissions!$A$1:$LI$1),FALSE)</f>
        <v>1.44181966E-3</v>
      </c>
    </row>
    <row r="743" spans="1:61" ht="15" customHeight="1" x14ac:dyDescent="0.35">
      <c r="A743" s="409"/>
      <c r="B743" s="169"/>
      <c r="C743" s="138" t="s">
        <v>727</v>
      </c>
      <c r="D743" s="114" t="s">
        <v>2746</v>
      </c>
      <c r="E743" s="50" t="s">
        <v>2831</v>
      </c>
      <c r="F743" s="359">
        <f>+VLOOKUP($E743,Emissions!$1:$1048576,MATCH(DATE(F$2,1,1),Emissions!$A$1:$LI$1),FALSE)</f>
        <v>1.4660433999999999E-4</v>
      </c>
      <c r="G743" s="359">
        <f>+VLOOKUP($E743,Emissions!$1:$1048576,MATCH(DATE(G$2,1,1),Emissions!$A$1:$LI$1),FALSE)</f>
        <v>1.4886862200000001E-4</v>
      </c>
      <c r="H743" s="359">
        <f>+VLOOKUP($E743,Emissions!$1:$1048576,MATCH(DATE(H$2,1,1),Emissions!$A$1:$LI$1),FALSE)</f>
        <v>1.5106159099999999E-4</v>
      </c>
      <c r="I743" s="359">
        <f>+VLOOKUP($E743,Emissions!$1:$1048576,MATCH(DATE(I$2,1,1),Emissions!$A$1:$LI$1),FALSE)</f>
        <v>1.5332508500000001E-4</v>
      </c>
      <c r="J743" s="359">
        <f>+VLOOKUP($E743,Emissions!$1:$1048576,MATCH(DATE(J$2,1,1),Emissions!$A$1:$LI$1),FALSE)</f>
        <v>1.5584626E-4</v>
      </c>
      <c r="K743" s="359">
        <f>+VLOOKUP($E743,Emissions!$1:$1048576,MATCH(DATE(K$2,1,1),Emissions!$A$1:$LI$1),FALSE)</f>
        <v>1.5878440500000001E-4</v>
      </c>
      <c r="L743" s="359">
        <f>+VLOOKUP($E743,Emissions!$1:$1048576,MATCH(DATE(L$2,1,1),Emissions!$A$1:$LI$1),FALSE)</f>
        <v>1.62173522E-4</v>
      </c>
      <c r="M743" s="359">
        <f>+VLOOKUP($E743,Emissions!$1:$1048576,MATCH(DATE(M$2,1,1),Emissions!$A$1:$LI$1),FALSE)</f>
        <v>1.6600352099999999E-4</v>
      </c>
      <c r="N743" s="359">
        <f>+VLOOKUP($E743,Emissions!$1:$1048576,MATCH(DATE(N$2,1,1),Emissions!$A$1:$LI$1),FALSE)</f>
        <v>1.7024853100000001E-4</v>
      </c>
      <c r="O743" s="359">
        <f>+VLOOKUP($E743,Emissions!$1:$1048576,MATCH(DATE(O$2,1,1),Emissions!$A$1:$LI$1),FALSE)</f>
        <v>1.74817629E-4</v>
      </c>
      <c r="P743" s="359">
        <f>+VLOOKUP($E743,Emissions!$1:$1048576,MATCH(DATE(P$2,1,1),Emissions!$A$1:$LI$1),FALSE)</f>
        <v>1.7972459500000001E-4</v>
      </c>
      <c r="Q743" s="359">
        <f>+VLOOKUP($E743,Emissions!$1:$1048576,MATCH(DATE(Q$2,1,1),Emissions!$A$1:$LI$1),FALSE)</f>
        <v>1.8475812200000001E-4</v>
      </c>
      <c r="R743" s="359">
        <f>+VLOOKUP($E743,Emissions!$1:$1048576,MATCH(DATE(R$2,1,1),Emissions!$A$1:$LI$1),FALSE)</f>
        <v>1.8968694700000001E-4</v>
      </c>
      <c r="S743" s="359">
        <f>+VLOOKUP($E743,Emissions!$1:$1048576,MATCH(DATE(S$2,1,1),Emissions!$A$1:$LI$1),FALSE)</f>
        <v>1.9439799800000001E-4</v>
      </c>
      <c r="T743" s="359">
        <f>+VLOOKUP($E743,Emissions!$1:$1048576,MATCH(DATE(T$2,1,1),Emissions!$A$1:$LI$1),FALSE)</f>
        <v>1.98791658E-4</v>
      </c>
      <c r="U743" s="359">
        <f>+VLOOKUP($E743,Emissions!$1:$1048576,MATCH(DATE(U$2,1,1),Emissions!$A$1:$LI$1),FALSE)</f>
        <v>2.02791975E-4</v>
      </c>
      <c r="V743" s="359">
        <f>+VLOOKUP($E743,Emissions!$1:$1048576,MATCH(DATE(V$2,1,1),Emissions!$A$1:$LI$1),FALSE)</f>
        <v>2.0639253700000001E-4</v>
      </c>
      <c r="W743" s="359">
        <f>+VLOOKUP($E743,Emissions!$1:$1048576,MATCH(DATE(W$2,1,1),Emissions!$A$1:$LI$1),FALSE)</f>
        <v>2.0957598500000001E-4</v>
      </c>
      <c r="X743" s="359">
        <f>+VLOOKUP($E743,Emissions!$1:$1048576,MATCH(DATE(X$2,1,1),Emissions!$A$1:$LI$1),FALSE)</f>
        <v>2.12372429E-4</v>
      </c>
      <c r="Y743" s="359">
        <f>+VLOOKUP($E743,Emissions!$1:$1048576,MATCH(DATE(Y$2,1,1),Emissions!$A$1:$LI$1),FALSE)</f>
        <v>2.1483409399999999E-4</v>
      </c>
      <c r="Z743" s="359">
        <f>+VLOOKUP($E743,Emissions!$1:$1048576,MATCH(DATE(Z$2,1,1),Emissions!$A$1:$LI$1),FALSE)</f>
        <v>2.1689843299999999E-4</v>
      </c>
      <c r="AA743" s="359">
        <f>+VLOOKUP($E743,Emissions!$1:$1048576,MATCH(DATE(AA$2,1,1),Emissions!$A$1:$LI$1),FALSE)</f>
        <v>2.1874781500000001E-4</v>
      </c>
      <c r="AB743" s="359">
        <f>+VLOOKUP($E743,Emissions!$1:$1048576,MATCH(DATE(AB$2,1,1),Emissions!$A$1:$LI$1),FALSE)</f>
        <v>2.2048390600000001E-4</v>
      </c>
      <c r="AC743" s="359">
        <f>+VLOOKUP($E743,Emissions!$1:$1048576,MATCH(DATE(AC$2,1,1),Emissions!$A$1:$LI$1),FALSE)</f>
        <v>2.2215659799999999E-4</v>
      </c>
      <c r="AD743" s="359">
        <f>+VLOOKUP($E743,Emissions!$1:$1048576,MATCH(DATE(AD$2,1,1),Emissions!$A$1:$LI$1),FALSE)</f>
        <v>2.2381896100000001E-4</v>
      </c>
      <c r="AE743" s="359">
        <f>+VLOOKUP($E743,Emissions!$1:$1048576,MATCH(DATE(AE$2,1,1),Emissions!$A$1:$LI$1),FALSE)</f>
        <v>2.2515375899999999E-4</v>
      </c>
      <c r="AF743" s="359">
        <f>+VLOOKUP($E743,Emissions!$1:$1048576,MATCH(DATE(AF$2,1,1),Emissions!$A$1:$LI$1),FALSE)</f>
        <v>2.26375918E-4</v>
      </c>
      <c r="AG743" s="359">
        <f>+VLOOKUP($E743,Emissions!$1:$1048576,MATCH(DATE(AG$2,1,1),Emissions!$A$1:$LI$1),FALSE)</f>
        <v>2.2759598799999999E-4</v>
      </c>
      <c r="AH743" s="359">
        <f>+VLOOKUP($E743,Emissions!$1:$1048576,MATCH(DATE(AH$2,1,1),Emissions!$A$1:$LI$1),FALSE)</f>
        <v>2.2883929500000001E-4</v>
      </c>
      <c r="AI743" s="359">
        <f>+VLOOKUP($E743,Emissions!$1:$1048576,MATCH(DATE(AI$2,1,1),Emissions!$A$1:$LI$1),FALSE)</f>
        <v>2.30142779E-4</v>
      </c>
      <c r="AJ743" s="359">
        <f>+VLOOKUP($E743,Emissions!$1:$1048576,MATCH(DATE(AJ$2,1,1),Emissions!$A$1:$LI$1),FALSE)</f>
        <v>2.3155613799999999E-4</v>
      </c>
      <c r="AK743" s="359">
        <f>+VLOOKUP($E743,Emissions!$1:$1048576,MATCH(DATE(AK$2,1,1),Emissions!$A$1:$LI$1),FALSE)</f>
        <v>2.3312168500000001E-4</v>
      </c>
      <c r="AL743" s="359">
        <f>+VLOOKUP($E743,Emissions!$1:$1048576,MATCH(DATE(AL$2,1,1),Emissions!$A$1:$LI$1),FALSE)</f>
        <v>2.34884173E-4</v>
      </c>
      <c r="AM743" s="359">
        <f>+VLOOKUP($E743,Emissions!$1:$1048576,MATCH(DATE(AM$2,1,1),Emissions!$A$1:$LI$1),FALSE)</f>
        <v>2.3687012000000001E-4</v>
      </c>
      <c r="AN743" s="359">
        <f>+VLOOKUP($E743,Emissions!$1:$1048576,MATCH(DATE(AN$2,1,1),Emissions!$A$1:$LI$1),FALSE)</f>
        <v>2.3909045600000001E-4</v>
      </c>
      <c r="AO743" s="359">
        <f>+VLOOKUP($E743,Emissions!$1:$1048576,MATCH(DATE(AO$2,1,1),Emissions!$A$1:$LI$1),FALSE)</f>
        <v>2.4154244500000001E-4</v>
      </c>
      <c r="AP743" s="359">
        <f>+VLOOKUP($E743,Emissions!$1:$1048576,MATCH(DATE(AP$2,1,1),Emissions!$A$1:$LI$1),FALSE)</f>
        <v>2.44054143E-4</v>
      </c>
      <c r="AQ743" s="359">
        <f>+VLOOKUP($E743,Emissions!$1:$1048576,MATCH(DATE(AQ$2,1,1),Emissions!$A$1:$LI$1),FALSE)</f>
        <v>2.4665180799999999E-4</v>
      </c>
      <c r="AR743" s="359">
        <f>+VLOOKUP($E743,Emissions!$1:$1048576,MATCH(DATE(AR$2,1,1),Emissions!$A$1:$LI$1),FALSE)</f>
        <v>2.49337346E-4</v>
      </c>
      <c r="AS743" s="359">
        <f>+VLOOKUP($E743,Emissions!$1:$1048576,MATCH(DATE(AS$2,1,1),Emissions!$A$1:$LI$1),FALSE)</f>
        <v>2.5210838999999998E-4</v>
      </c>
      <c r="AT743" s="359">
        <f>+VLOOKUP($E743,Emissions!$1:$1048576,MATCH(DATE(AT$2,1,1),Emissions!$A$1:$LI$1),FALSE)</f>
        <v>2.5496707300000002E-4</v>
      </c>
      <c r="AU743" s="359">
        <f>+VLOOKUP($E743,Emissions!$1:$1048576,MATCH(DATE(AU$2,1,1),Emissions!$A$1:$LI$1),FALSE)</f>
        <v>2.5790986199999998E-4</v>
      </c>
      <c r="AV743" s="359">
        <f>+VLOOKUP($E743,Emissions!$1:$1048576,MATCH(DATE(AV$2,1,1),Emissions!$A$1:$LI$1),FALSE)</f>
        <v>2.6095352199999999E-4</v>
      </c>
      <c r="AW743" s="359">
        <f>+VLOOKUP($E743,Emissions!$1:$1048576,MATCH(DATE(AW$2,1,1),Emissions!$A$1:$LI$1),FALSE)</f>
        <v>2.64109313E-4</v>
      </c>
      <c r="AX743" s="359">
        <f>+VLOOKUP($E743,Emissions!$1:$1048576,MATCH(DATE(AX$2,1,1),Emissions!$A$1:$LI$1),FALSE)</f>
        <v>2.6738524800000001E-4</v>
      </c>
      <c r="AY743" s="359">
        <f>+VLOOKUP($E743,Emissions!$1:$1048576,MATCH(DATE(AY$2,1,1),Emissions!$A$1:$LI$1),FALSE)</f>
        <v>2.7078458E-4</v>
      </c>
      <c r="AZ743" s="359">
        <f>+VLOOKUP($E743,Emissions!$1:$1048576,MATCH(DATE(AZ$2,1,1),Emissions!$A$1:$LI$1),FALSE)</f>
        <v>2.7427504400000003E-4</v>
      </c>
      <c r="BA743" s="359">
        <f>+VLOOKUP($E743,Emissions!$1:$1048576,MATCH(DATE(BA$2,1,1),Emissions!$A$1:$LI$1),FALSE)</f>
        <v>2.7786966299999999E-4</v>
      </c>
      <c r="BB743" s="359">
        <f>+VLOOKUP($E743,Emissions!$1:$1048576,MATCH(DATE(BB$2,1,1),Emissions!$A$1:$LI$1),FALSE)</f>
        <v>2.8156161E-4</v>
      </c>
      <c r="BC743" s="359">
        <f>+VLOOKUP($E743,Emissions!$1:$1048576,MATCH(DATE(BC$2,1,1),Emissions!$A$1:$LI$1),FALSE)</f>
        <v>2.8534388999999999E-4</v>
      </c>
      <c r="BD743" s="359">
        <f>+VLOOKUP($E743,Emissions!$1:$1048576,MATCH(DATE(BD$2,1,1),Emissions!$A$1:$LI$1),FALSE)</f>
        <v>2.89210036E-4</v>
      </c>
      <c r="BE743" s="359">
        <f>+VLOOKUP($E743,Emissions!$1:$1048576,MATCH(DATE(BE$2,1,1),Emissions!$A$1:$LI$1),FALSE)</f>
        <v>3.1749412199999998E-4</v>
      </c>
      <c r="BF743" s="359">
        <f>+VLOOKUP($E743,Emissions!$1:$1048576,MATCH(DATE(BF$2,1,1),Emissions!$A$1:$LI$1),FALSE)</f>
        <v>3.2253443900000001E-4</v>
      </c>
      <c r="BG743" s="359">
        <f>+VLOOKUP($E743,Emissions!$1:$1048576,MATCH(DATE(BG$2,1,1),Emissions!$A$1:$LI$1),FALSE)</f>
        <v>3.277094E-4</v>
      </c>
      <c r="BH743" s="359">
        <f>+VLOOKUP($E743,Emissions!$1:$1048576,MATCH(DATE(BH$2,1,1),Emissions!$A$1:$LI$1),FALSE)</f>
        <v>3.3302744299999997E-4</v>
      </c>
      <c r="BI743" s="359">
        <f>+VLOOKUP($E743,Emissions!$1:$1048576,MATCH(DATE(BI$2,1,1),Emissions!$A$1:$LI$1),FALSE)</f>
        <v>3.3849539200000002E-4</v>
      </c>
    </row>
    <row r="744" spans="1:61" ht="15" customHeight="1" x14ac:dyDescent="0.35">
      <c r="A744" s="409"/>
      <c r="B744" s="169"/>
      <c r="C744" s="138" t="s">
        <v>728</v>
      </c>
      <c r="D744" s="114" t="s">
        <v>2746</v>
      </c>
      <c r="E744" s="50" t="s">
        <v>2832</v>
      </c>
      <c r="F744" s="359">
        <f>+VLOOKUP($E744,Emissions!$1:$1048576,MATCH(DATE(F$2,1,1),Emissions!$A$1:$LI$1),FALSE)</f>
        <v>2.9882208600000002</v>
      </c>
      <c r="G744" s="359">
        <f>+VLOOKUP($E744,Emissions!$1:$1048576,MATCH(DATE(G$2,1,1),Emissions!$A$1:$LI$1),FALSE)</f>
        <v>3.026725189</v>
      </c>
      <c r="H744" s="359">
        <f>+VLOOKUP($E744,Emissions!$1:$1048576,MATCH(DATE(H$2,1,1),Emissions!$A$1:$LI$1),FALSE)</f>
        <v>3.0692162500000002</v>
      </c>
      <c r="I744" s="359">
        <f>+VLOOKUP($E744,Emissions!$1:$1048576,MATCH(DATE(I$2,1,1),Emissions!$A$1:$LI$1),FALSE)</f>
        <v>3.1159408810000002</v>
      </c>
      <c r="J744" s="359">
        <f>+VLOOKUP($E744,Emissions!$1:$1048576,MATCH(DATE(J$2,1,1),Emissions!$A$1:$LI$1),FALSE)</f>
        <v>3.1666720000000002</v>
      </c>
      <c r="K744" s="359">
        <f>+VLOOKUP($E744,Emissions!$1:$1048576,MATCH(DATE(K$2,1,1),Emissions!$A$1:$LI$1),FALSE)</f>
        <v>3.220987622</v>
      </c>
      <c r="L744" s="359">
        <f>+VLOOKUP($E744,Emissions!$1:$1048576,MATCH(DATE(L$2,1,1),Emissions!$A$1:$LI$1),FALSE)</f>
        <v>3.2768358489999998</v>
      </c>
      <c r="M744" s="359">
        <f>+VLOOKUP($E744,Emissions!$1:$1048576,MATCH(DATE(M$2,1,1),Emissions!$A$1:$LI$1),FALSE)</f>
        <v>3.3343698320000001</v>
      </c>
      <c r="N744" s="359">
        <f>+VLOOKUP($E744,Emissions!$1:$1048576,MATCH(DATE(N$2,1,1),Emissions!$A$1:$LI$1),FALSE)</f>
        <v>3.3934616160000002</v>
      </c>
      <c r="O744" s="359">
        <f>+VLOOKUP($E744,Emissions!$1:$1048576,MATCH(DATE(O$2,1,1),Emissions!$A$1:$LI$1),FALSE)</f>
        <v>3.453922435</v>
      </c>
      <c r="P744" s="359">
        <f>+VLOOKUP($E744,Emissions!$1:$1048576,MATCH(DATE(P$2,1,1),Emissions!$A$1:$LI$1),FALSE)</f>
        <v>3.5183544320000002</v>
      </c>
      <c r="Q744" s="359">
        <f>+VLOOKUP($E744,Emissions!$1:$1048576,MATCH(DATE(Q$2,1,1),Emissions!$A$1:$LI$1),FALSE)</f>
        <v>3.5827584739999998</v>
      </c>
      <c r="R744" s="359">
        <f>+VLOOKUP($E744,Emissions!$1:$1048576,MATCH(DATE(R$2,1,1),Emissions!$A$1:$LI$1),FALSE)</f>
        <v>3.6476578289999999</v>
      </c>
      <c r="S744" s="359">
        <f>+VLOOKUP($E744,Emissions!$1:$1048576,MATCH(DATE(S$2,1,1),Emissions!$A$1:$LI$1),FALSE)</f>
        <v>3.713241869</v>
      </c>
      <c r="T744" s="359">
        <f>+VLOOKUP($E744,Emissions!$1:$1048576,MATCH(DATE(T$2,1,1),Emissions!$A$1:$LI$1),FALSE)</f>
        <v>3.779579386</v>
      </c>
      <c r="U744" s="359">
        <f>+VLOOKUP($E744,Emissions!$1:$1048576,MATCH(DATE(U$2,1,1),Emissions!$A$1:$LI$1),FALSE)</f>
        <v>3.8467195200000002</v>
      </c>
      <c r="V744" s="359">
        <f>+VLOOKUP($E744,Emissions!$1:$1048576,MATCH(DATE(V$2,1,1),Emissions!$A$1:$LI$1),FALSE)</f>
        <v>3.9147218009999998</v>
      </c>
      <c r="W744" s="359">
        <f>+VLOOKUP($E744,Emissions!$1:$1048576,MATCH(DATE(W$2,1,1),Emissions!$A$1:$LI$1),FALSE)</f>
        <v>3.983622574</v>
      </c>
      <c r="X744" s="359">
        <f>+VLOOKUP($E744,Emissions!$1:$1048576,MATCH(DATE(X$2,1,1),Emissions!$A$1:$LI$1),FALSE)</f>
        <v>4.0534790430000003</v>
      </c>
      <c r="Y744" s="359">
        <f>+VLOOKUP($E744,Emissions!$1:$1048576,MATCH(DATE(Y$2,1,1),Emissions!$A$1:$LI$1),FALSE)</f>
        <v>4.1243471449999998</v>
      </c>
      <c r="Z744" s="359">
        <f>+VLOOKUP($E744,Emissions!$1:$1048576,MATCH(DATE(Z$2,1,1),Emissions!$A$1:$LI$1),FALSE)</f>
        <v>4.1942067090000004</v>
      </c>
      <c r="AA744" s="359">
        <f>+VLOOKUP($E744,Emissions!$1:$1048576,MATCH(DATE(AA$2,1,1),Emissions!$A$1:$LI$1),FALSE)</f>
        <v>4.2660087249999998</v>
      </c>
      <c r="AB744" s="359">
        <f>+VLOOKUP($E744,Emissions!$1:$1048576,MATCH(DATE(AB$2,1,1),Emissions!$A$1:$LI$1),FALSE)</f>
        <v>4.3393321770000002</v>
      </c>
      <c r="AC744" s="359">
        <f>+VLOOKUP($E744,Emissions!$1:$1048576,MATCH(DATE(AC$2,1,1),Emissions!$A$1:$LI$1),FALSE)</f>
        <v>4.41404789</v>
      </c>
      <c r="AD744" s="359">
        <f>+VLOOKUP($E744,Emissions!$1:$1048576,MATCH(DATE(AD$2,1,1),Emissions!$A$1:$LI$1),FALSE)</f>
        <v>4.4901244849999999</v>
      </c>
      <c r="AE744" s="359">
        <f>+VLOOKUP($E744,Emissions!$1:$1048576,MATCH(DATE(AE$2,1,1),Emissions!$A$1:$LI$1),FALSE)</f>
        <v>4.561546045</v>
      </c>
      <c r="AF744" s="359">
        <f>+VLOOKUP($E744,Emissions!$1:$1048576,MATCH(DATE(AF$2,1,1),Emissions!$A$1:$LI$1),FALSE)</f>
        <v>4.6338389189999996</v>
      </c>
      <c r="AG744" s="359">
        <f>+VLOOKUP($E744,Emissions!$1:$1048576,MATCH(DATE(AG$2,1,1),Emissions!$A$1:$LI$1),FALSE)</f>
        <v>4.70676469</v>
      </c>
      <c r="AH744" s="359">
        <f>+VLOOKUP($E744,Emissions!$1:$1048576,MATCH(DATE(AH$2,1,1),Emissions!$A$1:$LI$1),FALSE)</f>
        <v>4.7803216270000002</v>
      </c>
      <c r="AI744" s="359">
        <f>+VLOOKUP($E744,Emissions!$1:$1048576,MATCH(DATE(AI$2,1,1),Emissions!$A$1:$LI$1),FALSE)</f>
        <v>4.8545889830000002</v>
      </c>
      <c r="AJ744" s="359">
        <f>+VLOOKUP($E744,Emissions!$1:$1048576,MATCH(DATE(AJ$2,1,1),Emissions!$A$1:$LI$1),FALSE)</f>
        <v>4.9296405029999999</v>
      </c>
      <c r="AK744" s="359">
        <f>+VLOOKUP($E744,Emissions!$1:$1048576,MATCH(DATE(AK$2,1,1),Emissions!$A$1:$LI$1),FALSE)</f>
        <v>5.0055153570000002</v>
      </c>
      <c r="AL744" s="359">
        <f>+VLOOKUP($E744,Emissions!$1:$1048576,MATCH(DATE(AL$2,1,1),Emissions!$A$1:$LI$1),FALSE)</f>
        <v>5.0822234420000001</v>
      </c>
      <c r="AM744" s="359">
        <f>+VLOOKUP($E744,Emissions!$1:$1048576,MATCH(DATE(AM$2,1,1),Emissions!$A$1:$LI$1),FALSE)</f>
        <v>5.1597400279999999</v>
      </c>
      <c r="AN744" s="359">
        <f>+VLOOKUP($E744,Emissions!$1:$1048576,MATCH(DATE(AN$2,1,1),Emissions!$A$1:$LI$1),FALSE)</f>
        <v>5.2380206080000002</v>
      </c>
      <c r="AO744" s="359">
        <f>+VLOOKUP($E744,Emissions!$1:$1048576,MATCH(DATE(AO$2,1,1),Emissions!$A$1:$LI$1),FALSE)</f>
        <v>5.3170107450000001</v>
      </c>
      <c r="AP744" s="359">
        <f>+VLOOKUP($E744,Emissions!$1:$1048576,MATCH(DATE(AP$2,1,1),Emissions!$A$1:$LI$1),FALSE)</f>
        <v>5.3951852569999996</v>
      </c>
      <c r="AQ744" s="359">
        <f>+VLOOKUP($E744,Emissions!$1:$1048576,MATCH(DATE(AQ$2,1,1),Emissions!$A$1:$LI$1),FALSE)</f>
        <v>5.4731117139999998</v>
      </c>
      <c r="AR744" s="359">
        <f>+VLOOKUP($E744,Emissions!$1:$1048576,MATCH(DATE(AR$2,1,1),Emissions!$A$1:$LI$1),FALSE)</f>
        <v>5.5509982999999998</v>
      </c>
      <c r="AS744" s="359">
        <f>+VLOOKUP($E744,Emissions!$1:$1048576,MATCH(DATE(AS$2,1,1),Emissions!$A$1:$LI$1),FALSE)</f>
        <v>5.6289460599999996</v>
      </c>
      <c r="AT744" s="359">
        <f>+VLOOKUP($E744,Emissions!$1:$1048576,MATCH(DATE(AT$2,1,1),Emissions!$A$1:$LI$1),FALSE)</f>
        <v>5.7070212400000004</v>
      </c>
      <c r="AU744" s="359">
        <f>+VLOOKUP($E744,Emissions!$1:$1048576,MATCH(DATE(AU$2,1,1),Emissions!$A$1:$LI$1),FALSE)</f>
        <v>5.7852718840000001</v>
      </c>
      <c r="AV744" s="359">
        <f>+VLOOKUP($E744,Emissions!$1:$1048576,MATCH(DATE(AV$2,1,1),Emissions!$A$1:$LI$1),FALSE)</f>
        <v>5.8637433139999997</v>
      </c>
      <c r="AW744" s="359">
        <f>+VLOOKUP($E744,Emissions!$1:$1048576,MATCH(DATE(AW$2,1,1),Emissions!$A$1:$LI$1),FALSE)</f>
        <v>5.9424612449999996</v>
      </c>
      <c r="AX744" s="359">
        <f>+VLOOKUP($E744,Emissions!$1:$1048576,MATCH(DATE(AX$2,1,1),Emissions!$A$1:$LI$1),FALSE)</f>
        <v>6.0214418280000004</v>
      </c>
      <c r="AY744" s="359">
        <f>+VLOOKUP($E744,Emissions!$1:$1048576,MATCH(DATE(AY$2,1,1),Emissions!$A$1:$LI$1),FALSE)</f>
        <v>6.1006961280000001</v>
      </c>
      <c r="AZ744" s="359">
        <f>+VLOOKUP($E744,Emissions!$1:$1048576,MATCH(DATE(AZ$2,1,1),Emissions!$A$1:$LI$1),FALSE)</f>
        <v>6.1803652219999998</v>
      </c>
      <c r="BA744" s="359">
        <f>+VLOOKUP($E744,Emissions!$1:$1048576,MATCH(DATE(BA$2,1,1),Emissions!$A$1:$LI$1),FALSE)</f>
        <v>6.2604449549999996</v>
      </c>
      <c r="BB744" s="359">
        <f>+VLOOKUP($E744,Emissions!$1:$1048576,MATCH(DATE(BB$2,1,1),Emissions!$A$1:$LI$1),FALSE)</f>
        <v>6.3409359429999999</v>
      </c>
      <c r="BC744" s="359">
        <f>+VLOOKUP($E744,Emissions!$1:$1048576,MATCH(DATE(BC$2,1,1),Emissions!$A$1:$LI$1),FALSE)</f>
        <v>6.4218487470000003</v>
      </c>
      <c r="BD744" s="359">
        <f>+VLOOKUP($E744,Emissions!$1:$1048576,MATCH(DATE(BD$2,1,1),Emissions!$A$1:$LI$1),FALSE)</f>
        <v>6.5032002990000004</v>
      </c>
      <c r="BE744" s="359">
        <f>+VLOOKUP($E744,Emissions!$1:$1048576,MATCH(DATE(BE$2,1,1),Emissions!$A$1:$LI$1),FALSE)</f>
        <v>7.1752356930000003</v>
      </c>
      <c r="BF744" s="359">
        <f>+VLOOKUP($E744,Emissions!$1:$1048576,MATCH(DATE(BF$2,1,1),Emissions!$A$1:$LI$1),FALSE)</f>
        <v>7.3037663559999997</v>
      </c>
      <c r="BG744" s="359">
        <f>+VLOOKUP($E744,Emissions!$1:$1048576,MATCH(DATE(BG$2,1,1),Emissions!$A$1:$LI$1),FALSE)</f>
        <v>7.4338742389999997</v>
      </c>
      <c r="BH744" s="359">
        <f>+VLOOKUP($E744,Emissions!$1:$1048576,MATCH(DATE(BH$2,1,1),Emissions!$A$1:$LI$1),FALSE)</f>
        <v>7.5655539850000002</v>
      </c>
      <c r="BI744" s="359">
        <f>+VLOOKUP($E744,Emissions!$1:$1048576,MATCH(DATE(BI$2,1,1),Emissions!$A$1:$LI$1),FALSE)</f>
        <v>7.698802165</v>
      </c>
    </row>
    <row r="745" spans="1:61" ht="15" customHeight="1" x14ac:dyDescent="0.35">
      <c r="A745" s="409"/>
      <c r="B745" s="169"/>
      <c r="C745" s="138" t="s">
        <v>729</v>
      </c>
      <c r="D745" s="114" t="s">
        <v>2746</v>
      </c>
      <c r="E745" s="50" t="s">
        <v>2833</v>
      </c>
      <c r="F745" s="359">
        <f>+VLOOKUP($E745,Emissions!$1:$1048576,MATCH(DATE(F$2,1,1),Emissions!$A$1:$LI$1),FALSE)</f>
        <v>3.9604061799999998E-3</v>
      </c>
      <c r="G745" s="359">
        <f>+VLOOKUP($E745,Emissions!$1:$1048576,MATCH(DATE(G$2,1,1),Emissions!$A$1:$LI$1),FALSE)</f>
        <v>4.0102845299999999E-3</v>
      </c>
      <c r="H745" s="359">
        <f>+VLOOKUP($E745,Emissions!$1:$1048576,MATCH(DATE(H$2,1,1),Emissions!$A$1:$LI$1),FALSE)</f>
        <v>4.0663424599999996E-3</v>
      </c>
      <c r="I745" s="359">
        <f>+VLOOKUP($E745,Emissions!$1:$1048576,MATCH(DATE(I$2,1,1),Emissions!$A$1:$LI$1),FALSE)</f>
        <v>4.1285083299999999E-3</v>
      </c>
      <c r="J745" s="359">
        <f>+VLOOKUP($E745,Emissions!$1:$1048576,MATCH(DATE(J$2,1,1),Emissions!$A$1:$LI$1),FALSE)</f>
        <v>4.1959881499999997E-3</v>
      </c>
      <c r="K745" s="359">
        <f>+VLOOKUP($E745,Emissions!$1:$1048576,MATCH(DATE(K$2,1,1),Emissions!$A$1:$LI$1),FALSE)</f>
        <v>4.2677944799999999E-3</v>
      </c>
      <c r="L745" s="359">
        <f>+VLOOKUP($E745,Emissions!$1:$1048576,MATCH(DATE(L$2,1,1),Emissions!$A$1:$LI$1),FALSE)</f>
        <v>4.3401753100000004E-3</v>
      </c>
      <c r="M745" s="359">
        <f>+VLOOKUP($E745,Emissions!$1:$1048576,MATCH(DATE(M$2,1,1),Emissions!$A$1:$LI$1),FALSE)</f>
        <v>4.4140707299999997E-3</v>
      </c>
      <c r="N745" s="359">
        <f>+VLOOKUP($E745,Emissions!$1:$1048576,MATCH(DATE(N$2,1,1),Emissions!$A$1:$LI$1),FALSE)</f>
        <v>4.4893773700000004E-3</v>
      </c>
      <c r="O745" s="359">
        <f>+VLOOKUP($E745,Emissions!$1:$1048576,MATCH(DATE(O$2,1,1),Emissions!$A$1:$LI$1),FALSE)</f>
        <v>4.5658354999999996E-3</v>
      </c>
      <c r="P745" s="359">
        <f>+VLOOKUP($E745,Emissions!$1:$1048576,MATCH(DATE(P$2,1,1),Emissions!$A$1:$LI$1),FALSE)</f>
        <v>4.6481679299999997E-3</v>
      </c>
      <c r="Q745" s="359">
        <f>+VLOOKUP($E745,Emissions!$1:$1048576,MATCH(DATE(Q$2,1,1),Emissions!$A$1:$LI$1),FALSE)</f>
        <v>4.7281986600000003E-3</v>
      </c>
      <c r="R745" s="359">
        <f>+VLOOKUP($E745,Emissions!$1:$1048576,MATCH(DATE(R$2,1,1),Emissions!$A$1:$LI$1),FALSE)</f>
        <v>4.8079768099999996E-3</v>
      </c>
      <c r="S745" s="359">
        <f>+VLOOKUP($E745,Emissions!$1:$1048576,MATCH(DATE(S$2,1,1),Emissions!$A$1:$LI$1),FALSE)</f>
        <v>4.8879674100000001E-3</v>
      </c>
      <c r="T745" s="359">
        <f>+VLOOKUP($E745,Emissions!$1:$1048576,MATCH(DATE(T$2,1,1),Emissions!$A$1:$LI$1),FALSE)</f>
        <v>4.9682671900000003E-3</v>
      </c>
      <c r="U745" s="359">
        <f>+VLOOKUP($E745,Emissions!$1:$1048576,MATCH(DATE(U$2,1,1),Emissions!$A$1:$LI$1),FALSE)</f>
        <v>5.0489196E-3</v>
      </c>
      <c r="V745" s="359">
        <f>+VLOOKUP($E745,Emissions!$1:$1048576,MATCH(DATE(V$2,1,1),Emissions!$A$1:$LI$1),FALSE)</f>
        <v>5.1299718099999999E-3</v>
      </c>
      <c r="W745" s="359">
        <f>+VLOOKUP($E745,Emissions!$1:$1048576,MATCH(DATE(W$2,1,1),Emissions!$A$1:$LI$1),FALSE)</f>
        <v>5.2114689000000002E-3</v>
      </c>
      <c r="X745" s="359">
        <f>+VLOOKUP($E745,Emissions!$1:$1048576,MATCH(DATE(X$2,1,1),Emissions!$A$1:$LI$1),FALSE)</f>
        <v>5.2934898800000001E-3</v>
      </c>
      <c r="Y745" s="359">
        <f>+VLOOKUP($E745,Emissions!$1:$1048576,MATCH(DATE(Y$2,1,1),Emissions!$A$1:$LI$1),FALSE)</f>
        <v>5.3761267899999996E-3</v>
      </c>
      <c r="Z745" s="359">
        <f>+VLOOKUP($E745,Emissions!$1:$1048576,MATCH(DATE(Z$2,1,1),Emissions!$A$1:$LI$1),FALSE)</f>
        <v>5.4558159899999997E-3</v>
      </c>
      <c r="AA745" s="359">
        <f>+VLOOKUP($E745,Emissions!$1:$1048576,MATCH(DATE(AA$2,1,1),Emissions!$A$1:$LI$1),FALSE)</f>
        <v>5.5385965200000003E-3</v>
      </c>
      <c r="AB745" s="359">
        <f>+VLOOKUP($E745,Emissions!$1:$1048576,MATCH(DATE(AB$2,1,1),Emissions!$A$1:$LI$1),FALSE)</f>
        <v>5.62296688E-3</v>
      </c>
      <c r="AC745" s="359">
        <f>+VLOOKUP($E745,Emissions!$1:$1048576,MATCH(DATE(AC$2,1,1),Emissions!$A$1:$LI$1),FALSE)</f>
        <v>5.7086487699999997E-3</v>
      </c>
      <c r="AD745" s="359">
        <f>+VLOOKUP($E745,Emissions!$1:$1048576,MATCH(DATE(AD$2,1,1),Emissions!$A$1:$LI$1),FALSE)</f>
        <v>5.7956409899999999E-3</v>
      </c>
      <c r="AE745" s="359">
        <f>+VLOOKUP($E745,Emissions!$1:$1048576,MATCH(DATE(AE$2,1,1),Emissions!$A$1:$LI$1),FALSE)</f>
        <v>5.87342648E-3</v>
      </c>
      <c r="AF745" s="359">
        <f>+VLOOKUP($E745,Emissions!$1:$1048576,MATCH(DATE(AF$2,1,1),Emissions!$A$1:$LI$1),FALSE)</f>
        <v>5.9541181E-3</v>
      </c>
      <c r="AG745" s="359">
        <f>+VLOOKUP($E745,Emissions!$1:$1048576,MATCH(DATE(AG$2,1,1),Emissions!$A$1:$LI$1),FALSE)</f>
        <v>6.0361664299999999E-3</v>
      </c>
      <c r="AH745" s="359">
        <f>+VLOOKUP($E745,Emissions!$1:$1048576,MATCH(DATE(AH$2,1,1),Emissions!$A$1:$LI$1),FALSE)</f>
        <v>6.1193891299999997E-3</v>
      </c>
      <c r="AI745" s="359">
        <f>+VLOOKUP($E745,Emissions!$1:$1048576,MATCH(DATE(AI$2,1,1),Emissions!$A$1:$LI$1),FALSE)</f>
        <v>6.2038974299999999E-3</v>
      </c>
      <c r="AJ745" s="359">
        <f>+VLOOKUP($E745,Emissions!$1:$1048576,MATCH(DATE(AJ$2,1,1),Emissions!$A$1:$LI$1),FALSE)</f>
        <v>6.2898174700000004E-3</v>
      </c>
      <c r="AK745" s="359">
        <f>+VLOOKUP($E745,Emissions!$1:$1048576,MATCH(DATE(AK$2,1,1),Emissions!$A$1:$LI$1),FALSE)</f>
        <v>6.3772369100000004E-3</v>
      </c>
      <c r="AL745" s="359">
        <f>+VLOOKUP($E745,Emissions!$1:$1048576,MATCH(DATE(AL$2,1,1),Emissions!$A$1:$LI$1),FALSE)</f>
        <v>6.4662038700000002E-3</v>
      </c>
      <c r="AM745" s="359">
        <f>+VLOOKUP($E745,Emissions!$1:$1048576,MATCH(DATE(AM$2,1,1),Emissions!$A$1:$LI$1),FALSE)</f>
        <v>6.5567275600000004E-3</v>
      </c>
      <c r="AN745" s="359">
        <f>+VLOOKUP($E745,Emissions!$1:$1048576,MATCH(DATE(AN$2,1,1),Emissions!$A$1:$LI$1),FALSE)</f>
        <v>6.6487934000000002E-3</v>
      </c>
      <c r="AO745" s="359">
        <f>+VLOOKUP($E745,Emissions!$1:$1048576,MATCH(DATE(AO$2,1,1),Emissions!$A$1:$LI$1),FALSE)</f>
        <v>6.7423726599999999E-3</v>
      </c>
      <c r="AP745" s="359">
        <f>+VLOOKUP($E745,Emissions!$1:$1048576,MATCH(DATE(AP$2,1,1),Emissions!$A$1:$LI$1),FALSE)</f>
        <v>6.8349019399999997E-3</v>
      </c>
      <c r="AQ745" s="359">
        <f>+VLOOKUP($E745,Emissions!$1:$1048576,MATCH(DATE(AQ$2,1,1),Emissions!$A$1:$LI$1),FALSE)</f>
        <v>6.92793773E-3</v>
      </c>
      <c r="AR745" s="359">
        <f>+VLOOKUP($E745,Emissions!$1:$1048576,MATCH(DATE(AR$2,1,1),Emissions!$A$1:$LI$1),FALSE)</f>
        <v>7.0218896899999998E-3</v>
      </c>
      <c r="AS745" s="359">
        <f>+VLOOKUP($E745,Emissions!$1:$1048576,MATCH(DATE(AS$2,1,1),Emissions!$A$1:$LI$1),FALSE)</f>
        <v>7.11690863E-3</v>
      </c>
      <c r="AT745" s="359">
        <f>+VLOOKUP($E745,Emissions!$1:$1048576,MATCH(DATE(AT$2,1,1),Emissions!$A$1:$LI$1),FALSE)</f>
        <v>7.2130807199999999E-3</v>
      </c>
      <c r="AU745" s="359">
        <f>+VLOOKUP($E745,Emissions!$1:$1048576,MATCH(DATE(AU$2,1,1),Emissions!$A$1:$LI$1),FALSE)</f>
        <v>7.3104704500000003E-3</v>
      </c>
      <c r="AV745" s="359">
        <f>+VLOOKUP($E745,Emissions!$1:$1048576,MATCH(DATE(AV$2,1,1),Emissions!$A$1:$LI$1),FALSE)</f>
        <v>7.40912867E-3</v>
      </c>
      <c r="AW745" s="359">
        <f>+VLOOKUP($E745,Emissions!$1:$1048576,MATCH(DATE(AW$2,1,1),Emissions!$A$1:$LI$1),FALSE)</f>
        <v>7.50908316E-3</v>
      </c>
      <c r="AX745" s="359">
        <f>+VLOOKUP($E745,Emissions!$1:$1048576,MATCH(DATE(AX$2,1,1),Emissions!$A$1:$LI$1),FALSE)</f>
        <v>7.6103479199999997E-3</v>
      </c>
      <c r="AY745" s="359">
        <f>+VLOOKUP($E745,Emissions!$1:$1048576,MATCH(DATE(AY$2,1,1),Emissions!$A$1:$LI$1),FALSE)</f>
        <v>7.7129278199999998E-3</v>
      </c>
      <c r="AZ745" s="359">
        <f>+VLOOKUP($E745,Emissions!$1:$1048576,MATCH(DATE(AZ$2,1,1),Emissions!$A$1:$LI$1),FALSE)</f>
        <v>7.8170699600000008E-3</v>
      </c>
      <c r="BA745" s="359">
        <f>+VLOOKUP($E745,Emissions!$1:$1048576,MATCH(DATE(BA$2,1,1),Emissions!$A$1:$LI$1),FALSE)</f>
        <v>7.9226630300000007E-3</v>
      </c>
      <c r="BB745" s="359">
        <f>+VLOOKUP($E745,Emissions!$1:$1048576,MATCH(DATE(BB$2,1,1),Emissions!$A$1:$LI$1),FALSE)</f>
        <v>8.0296683299999998E-3</v>
      </c>
      <c r="BC745" s="359">
        <f>+VLOOKUP($E745,Emissions!$1:$1048576,MATCH(DATE(BC$2,1,1),Emissions!$A$1:$LI$1),FALSE)</f>
        <v>8.1380641999999996E-3</v>
      </c>
      <c r="BD745" s="359">
        <f>+VLOOKUP($E745,Emissions!$1:$1048576,MATCH(DATE(BD$2,1,1),Emissions!$A$1:$LI$1),FALSE)</f>
        <v>8.2478337000000002E-3</v>
      </c>
      <c r="BE745" s="359">
        <f>+VLOOKUP($E745,Emissions!$1:$1048576,MATCH(DATE(BE$2,1,1),Emissions!$A$1:$LI$1),FALSE)</f>
        <v>8.8421278000000002E-3</v>
      </c>
      <c r="BF745" s="359">
        <f>+VLOOKUP($E745,Emissions!$1:$1048576,MATCH(DATE(BF$2,1,1),Emissions!$A$1:$LI$1),FALSE)</f>
        <v>8.9918498900000005E-3</v>
      </c>
      <c r="BG745" s="359">
        <f>+VLOOKUP($E745,Emissions!$1:$1048576,MATCH(DATE(BG$2,1,1),Emissions!$A$1:$LI$1),FALSE)</f>
        <v>9.1442035500000005E-3</v>
      </c>
      <c r="BH745" s="359">
        <f>+VLOOKUP($E745,Emissions!$1:$1048576,MATCH(DATE(BH$2,1,1),Emissions!$A$1:$LI$1),FALSE)</f>
        <v>9.2992381600000007E-3</v>
      </c>
      <c r="BI745" s="359">
        <f>+VLOOKUP($E745,Emissions!$1:$1048576,MATCH(DATE(BI$2,1,1),Emissions!$A$1:$LI$1),FALSE)</f>
        <v>9.4570023900000001E-3</v>
      </c>
    </row>
    <row r="746" spans="1:61" ht="15" customHeight="1" x14ac:dyDescent="0.35">
      <c r="A746" s="409"/>
      <c r="B746" s="169"/>
      <c r="C746" s="138" t="s">
        <v>730</v>
      </c>
      <c r="D746" s="114" t="s">
        <v>2746</v>
      </c>
      <c r="E746" s="50" t="s">
        <v>2834</v>
      </c>
      <c r="F746" s="359">
        <f>+VLOOKUP($E746,Emissions!$1:$1048576,MATCH(DATE(F$2,1,1),Emissions!$A$1:$LI$1),FALSE)</f>
        <v>8.016945475</v>
      </c>
      <c r="G746" s="359">
        <f>+VLOOKUP($E746,Emissions!$1:$1048576,MATCH(DATE(G$2,1,1),Emissions!$A$1:$LI$1),FALSE)</f>
        <v>8.1202380430000005</v>
      </c>
      <c r="H746" s="359">
        <f>+VLOOKUP($E746,Emissions!$1:$1048576,MATCH(DATE(H$2,1,1),Emissions!$A$1:$LI$1),FALSE)</f>
        <v>8.235920965</v>
      </c>
      <c r="I746" s="359">
        <f>+VLOOKUP($E746,Emissions!$1:$1048576,MATCH(DATE(I$2,1,1),Emissions!$A$1:$LI$1),FALSE)</f>
        <v>8.3619515670000002</v>
      </c>
      <c r="J746" s="359">
        <f>+VLOOKUP($E746,Emissions!$1:$1048576,MATCH(DATE(J$2,1,1),Emissions!$A$1:$LI$1),FALSE)</f>
        <v>8.4968588030000003</v>
      </c>
      <c r="K746" s="359">
        <f>+VLOOKUP($E746,Emissions!$1:$1048576,MATCH(DATE(K$2,1,1),Emissions!$A$1:$LI$1),FALSE)</f>
        <v>8.6390255000000007</v>
      </c>
      <c r="L746" s="359">
        <f>+VLOOKUP($E746,Emissions!$1:$1048576,MATCH(DATE(L$2,1,1),Emissions!$A$1:$LI$1),FALSE)</f>
        <v>8.7803958219999991</v>
      </c>
      <c r="M746" s="359">
        <f>+VLOOKUP($E746,Emissions!$1:$1048576,MATCH(DATE(M$2,1,1),Emissions!$A$1:$LI$1),FALSE)</f>
        <v>8.9242482719999998</v>
      </c>
      <c r="N746" s="359">
        <f>+VLOOKUP($E746,Emissions!$1:$1048576,MATCH(DATE(N$2,1,1),Emissions!$A$1:$LI$1),FALSE)</f>
        <v>9.0703160450000002</v>
      </c>
      <c r="O746" s="359">
        <f>+VLOOKUP($E746,Emissions!$1:$1048576,MATCH(DATE(O$2,1,1),Emissions!$A$1:$LI$1),FALSE)</f>
        <v>9.2179781330000008</v>
      </c>
      <c r="P746" s="359">
        <f>+VLOOKUP($E746,Emissions!$1:$1048576,MATCH(DATE(P$2,1,1),Emissions!$A$1:$LI$1),FALSE)</f>
        <v>9.3780563969999999</v>
      </c>
      <c r="Q746" s="359">
        <f>+VLOOKUP($E746,Emissions!$1:$1048576,MATCH(DATE(Q$2,1,1),Emissions!$A$1:$LI$1),FALSE)</f>
        <v>9.5305137930000008</v>
      </c>
      <c r="R746" s="359">
        <f>+VLOOKUP($E746,Emissions!$1:$1048576,MATCH(DATE(R$2,1,1),Emissions!$A$1:$LI$1),FALSE)</f>
        <v>9.681896514</v>
      </c>
      <c r="S746" s="359">
        <f>+VLOOKUP($E746,Emissions!$1:$1048576,MATCH(DATE(S$2,1,1),Emissions!$A$1:$LI$1),FALSE)</f>
        <v>9.8332433120000005</v>
      </c>
      <c r="T746" s="359">
        <f>+VLOOKUP($E746,Emissions!$1:$1048576,MATCH(DATE(T$2,1,1),Emissions!$A$1:$LI$1),FALSE)</f>
        <v>9.9848228750000008</v>
      </c>
      <c r="U746" s="359">
        <f>+VLOOKUP($E746,Emissions!$1:$1048576,MATCH(DATE(U$2,1,1),Emissions!$A$1:$LI$1),FALSE)</f>
        <v>10.13685662</v>
      </c>
      <c r="V746" s="359">
        <f>+VLOOKUP($E746,Emissions!$1:$1048576,MATCH(DATE(V$2,1,1),Emissions!$A$1:$LI$1),FALSE)</f>
        <v>10.289632470000001</v>
      </c>
      <c r="W746" s="359">
        <f>+VLOOKUP($E746,Emissions!$1:$1048576,MATCH(DATE(W$2,1,1),Emissions!$A$1:$LI$1),FALSE)</f>
        <v>10.44336335</v>
      </c>
      <c r="X746" s="359">
        <f>+VLOOKUP($E746,Emissions!$1:$1048576,MATCH(DATE(X$2,1,1),Emissions!$A$1:$LI$1),FALSE)</f>
        <v>10.598323499999999</v>
      </c>
      <c r="Y746" s="359">
        <f>+VLOOKUP($E746,Emissions!$1:$1048576,MATCH(DATE(Y$2,1,1),Emissions!$A$1:$LI$1),FALSE)</f>
        <v>10.75479434</v>
      </c>
      <c r="Z746" s="359">
        <f>+VLOOKUP($E746,Emissions!$1:$1048576,MATCH(DATE(Z$2,1,1),Emissions!$A$1:$LI$1),FALSE)</f>
        <v>10.90468443</v>
      </c>
      <c r="AA746" s="359">
        <f>+VLOOKUP($E746,Emissions!$1:$1048576,MATCH(DATE(AA$2,1,1),Emissions!$A$1:$LI$1),FALSE)</f>
        <v>11.06284084</v>
      </c>
      <c r="AB746" s="359">
        <f>+VLOOKUP($E746,Emissions!$1:$1048576,MATCH(DATE(AB$2,1,1),Emissions!$A$1:$LI$1),FALSE)</f>
        <v>11.224481219999999</v>
      </c>
      <c r="AC746" s="359">
        <f>+VLOOKUP($E746,Emissions!$1:$1048576,MATCH(DATE(AC$2,1,1),Emissions!$A$1:$LI$1),FALSE)</f>
        <v>11.389013540000001</v>
      </c>
      <c r="AD746" s="359">
        <f>+VLOOKUP($E746,Emissions!$1:$1048576,MATCH(DATE(AD$2,1,1),Emissions!$A$1:$LI$1),FALSE)</f>
        <v>11.55646149</v>
      </c>
      <c r="AE746" s="359">
        <f>+VLOOKUP($E746,Emissions!$1:$1048576,MATCH(DATE(AE$2,1,1),Emissions!$A$1:$LI$1),FALSE)</f>
        <v>11.702835090000001</v>
      </c>
      <c r="AF746" s="359">
        <f>+VLOOKUP($E746,Emissions!$1:$1048576,MATCH(DATE(AF$2,1,1),Emissions!$A$1:$LI$1),FALSE)</f>
        <v>11.85875656</v>
      </c>
      <c r="AG746" s="359">
        <f>+VLOOKUP($E746,Emissions!$1:$1048576,MATCH(DATE(AG$2,1,1),Emissions!$A$1:$LI$1),FALSE)</f>
        <v>12.01824616</v>
      </c>
      <c r="AH746" s="359">
        <f>+VLOOKUP($E746,Emissions!$1:$1048576,MATCH(DATE(AH$2,1,1),Emissions!$A$1:$LI$1),FALSE)</f>
        <v>12.180683869999999</v>
      </c>
      <c r="AI746" s="359">
        <f>+VLOOKUP($E746,Emissions!$1:$1048576,MATCH(DATE(AI$2,1,1),Emissions!$A$1:$LI$1),FALSE)</f>
        <v>12.346212700000001</v>
      </c>
      <c r="AJ746" s="359">
        <f>+VLOOKUP($E746,Emissions!$1:$1048576,MATCH(DATE(AJ$2,1,1),Emissions!$A$1:$LI$1),FALSE)</f>
        <v>12.51500719</v>
      </c>
      <c r="AK746" s="359">
        <f>+VLOOKUP($E746,Emissions!$1:$1048576,MATCH(DATE(AK$2,1,1),Emissions!$A$1:$LI$1),FALSE)</f>
        <v>12.68715596</v>
      </c>
      <c r="AL746" s="359">
        <f>+VLOOKUP($E746,Emissions!$1:$1048576,MATCH(DATE(AL$2,1,1),Emissions!$A$1:$LI$1),FALSE)</f>
        <v>12.86269424</v>
      </c>
      <c r="AM746" s="359">
        <f>+VLOOKUP($E746,Emissions!$1:$1048576,MATCH(DATE(AM$2,1,1),Emissions!$A$1:$LI$1),FALSE)</f>
        <v>13.041584370000001</v>
      </c>
      <c r="AN746" s="359">
        <f>+VLOOKUP($E746,Emissions!$1:$1048576,MATCH(DATE(AN$2,1,1),Emissions!$A$1:$LI$1),FALSE)</f>
        <v>13.22374789</v>
      </c>
      <c r="AO746" s="359">
        <f>+VLOOKUP($E746,Emissions!$1:$1048576,MATCH(DATE(AO$2,1,1),Emissions!$A$1:$LI$1),FALSE)</f>
        <v>13.40908662</v>
      </c>
      <c r="AP746" s="359">
        <f>+VLOOKUP($E746,Emissions!$1:$1048576,MATCH(DATE(AP$2,1,1),Emissions!$A$1:$LI$1),FALSE)</f>
        <v>13.591619100000001</v>
      </c>
      <c r="AQ746" s="359">
        <f>+VLOOKUP($E746,Emissions!$1:$1048576,MATCH(DATE(AQ$2,1,1),Emissions!$A$1:$LI$1),FALSE)</f>
        <v>13.775678839999999</v>
      </c>
      <c r="AR746" s="359">
        <f>+VLOOKUP($E746,Emissions!$1:$1048576,MATCH(DATE(AR$2,1,1),Emissions!$A$1:$LI$1),FALSE)</f>
        <v>13.962046300000001</v>
      </c>
      <c r="AS746" s="359">
        <f>+VLOOKUP($E746,Emissions!$1:$1048576,MATCH(DATE(AS$2,1,1),Emissions!$A$1:$LI$1),FALSE)</f>
        <v>14.1509327</v>
      </c>
      <c r="AT746" s="359">
        <f>+VLOOKUP($E746,Emissions!$1:$1048576,MATCH(DATE(AT$2,1,1),Emissions!$A$1:$LI$1),FALSE)</f>
        <v>14.34244369</v>
      </c>
      <c r="AU746" s="359">
        <f>+VLOOKUP($E746,Emissions!$1:$1048576,MATCH(DATE(AU$2,1,1),Emissions!$A$1:$LI$1),FALSE)</f>
        <v>14.53663592</v>
      </c>
      <c r="AV746" s="359">
        <f>+VLOOKUP($E746,Emissions!$1:$1048576,MATCH(DATE(AV$2,1,1),Emissions!$A$1:$LI$1),FALSE)</f>
        <v>14.733573399999999</v>
      </c>
      <c r="AW746" s="359">
        <f>+VLOOKUP($E746,Emissions!$1:$1048576,MATCH(DATE(AW$2,1,1),Emissions!$A$1:$LI$1),FALSE)</f>
        <v>14.93327296</v>
      </c>
      <c r="AX746" s="359">
        <f>+VLOOKUP($E746,Emissions!$1:$1048576,MATCH(DATE(AX$2,1,1),Emissions!$A$1:$LI$1),FALSE)</f>
        <v>15.135724870000001</v>
      </c>
      <c r="AY746" s="359">
        <f>+VLOOKUP($E746,Emissions!$1:$1048576,MATCH(DATE(AY$2,1,1),Emissions!$A$1:$LI$1),FALSE)</f>
        <v>15.34090469</v>
      </c>
      <c r="AZ746" s="359">
        <f>+VLOOKUP($E746,Emissions!$1:$1048576,MATCH(DATE(AZ$2,1,1),Emissions!$A$1:$LI$1),FALSE)</f>
        <v>15.54927788</v>
      </c>
      <c r="BA746" s="359">
        <f>+VLOOKUP($E746,Emissions!$1:$1048576,MATCH(DATE(BA$2,1,1),Emissions!$A$1:$LI$1),FALSE)</f>
        <v>15.760526479999999</v>
      </c>
      <c r="BB746" s="359">
        <f>+VLOOKUP($E746,Emissions!$1:$1048576,MATCH(DATE(BB$2,1,1),Emissions!$A$1:$LI$1),FALSE)</f>
        <v>15.974580400000001</v>
      </c>
      <c r="BC746" s="359">
        <f>+VLOOKUP($E746,Emissions!$1:$1048576,MATCH(DATE(BC$2,1,1),Emissions!$A$1:$LI$1),FALSE)</f>
        <v>16.191403300000001</v>
      </c>
      <c r="BD746" s="359">
        <f>+VLOOKUP($E746,Emissions!$1:$1048576,MATCH(DATE(BD$2,1,1),Emissions!$A$1:$LI$1),FALSE)</f>
        <v>16.410966989999999</v>
      </c>
      <c r="BE746" s="359">
        <f>+VLOOKUP($E746,Emissions!$1:$1048576,MATCH(DATE(BE$2,1,1),Emissions!$A$1:$LI$1),FALSE)</f>
        <v>17.917011500000001</v>
      </c>
      <c r="BF746" s="359">
        <f>+VLOOKUP($E746,Emissions!$1:$1048576,MATCH(DATE(BF$2,1,1),Emissions!$A$1:$LI$1),FALSE)</f>
        <v>18.225132469999998</v>
      </c>
      <c r="BG746" s="359">
        <f>+VLOOKUP($E746,Emissions!$1:$1048576,MATCH(DATE(BG$2,1,1),Emissions!$A$1:$LI$1),FALSE)</f>
        <v>18.538934260000001</v>
      </c>
      <c r="BH746" s="359">
        <f>+VLOOKUP($E746,Emissions!$1:$1048576,MATCH(DATE(BH$2,1,1),Emissions!$A$1:$LI$1),FALSE)</f>
        <v>18.858515650000001</v>
      </c>
      <c r="BI746" s="359">
        <f>+VLOOKUP($E746,Emissions!$1:$1048576,MATCH(DATE(BI$2,1,1),Emissions!$A$1:$LI$1),FALSE)</f>
        <v>19.183971970000002</v>
      </c>
    </row>
    <row r="747" spans="1:61" ht="15" customHeight="1" x14ac:dyDescent="0.35">
      <c r="A747" s="409"/>
      <c r="B747" s="169"/>
      <c r="C747" s="138" t="s">
        <v>731</v>
      </c>
      <c r="D747" s="114" t="s">
        <v>2746</v>
      </c>
      <c r="E747" s="50" t="s">
        <v>2835</v>
      </c>
      <c r="F747" s="359">
        <f>+VLOOKUP($E747,Emissions!$1:$1048576,MATCH(DATE(F$2,1,1),Emissions!$A$1:$LI$1),FALSE)</f>
        <v>5.32872268E-4</v>
      </c>
      <c r="G747" s="359">
        <f>+VLOOKUP($E747,Emissions!$1:$1048576,MATCH(DATE(G$2,1,1),Emissions!$A$1:$LI$1),FALSE)</f>
        <v>5.3980723500000004E-4</v>
      </c>
      <c r="H747" s="359">
        <f>+VLOOKUP($E747,Emissions!$1:$1048576,MATCH(DATE(H$2,1,1),Emissions!$A$1:$LI$1),FALSE)</f>
        <v>5.4743889900000001E-4</v>
      </c>
      <c r="I747" s="359">
        <f>+VLOOKUP($E747,Emissions!$1:$1048576,MATCH(DATE(I$2,1,1),Emissions!$A$1:$LI$1),FALSE)</f>
        <v>5.5575991799999998E-4</v>
      </c>
      <c r="J747" s="359">
        <f>+VLOOKUP($E747,Emissions!$1:$1048576,MATCH(DATE(J$2,1,1),Emissions!$A$1:$LI$1),FALSE)</f>
        <v>5.64730719E-4</v>
      </c>
      <c r="K747" s="359">
        <f>+VLOOKUP($E747,Emissions!$1:$1048576,MATCH(DATE(K$2,1,1),Emissions!$A$1:$LI$1),FALSE)</f>
        <v>5.7428817899999999E-4</v>
      </c>
      <c r="L747" s="359">
        <f>+VLOOKUP($E747,Emissions!$1:$1048576,MATCH(DATE(L$2,1,1),Emissions!$A$1:$LI$1),FALSE)</f>
        <v>5.8397836700000002E-4</v>
      </c>
      <c r="M747" s="359">
        <f>+VLOOKUP($E747,Emissions!$1:$1048576,MATCH(DATE(M$2,1,1),Emissions!$A$1:$LI$1),FALSE)</f>
        <v>5.9394502600000002E-4</v>
      </c>
      <c r="N747" s="359">
        <f>+VLOOKUP($E747,Emissions!$1:$1048576,MATCH(DATE(N$2,1,1),Emissions!$A$1:$LI$1),FALSE)</f>
        <v>6.0417320999999998E-4</v>
      </c>
      <c r="O747" s="359">
        <f>+VLOOKUP($E747,Emissions!$1:$1048576,MATCH(DATE(O$2,1,1),Emissions!$A$1:$LI$1),FALSE)</f>
        <v>6.1460580699999998E-4</v>
      </c>
      <c r="P747" s="359">
        <f>+VLOOKUP($E747,Emissions!$1:$1048576,MATCH(DATE(P$2,1,1),Emissions!$A$1:$LI$1),FALSE)</f>
        <v>6.2585056299999998E-4</v>
      </c>
      <c r="Q747" s="359">
        <f>+VLOOKUP($E747,Emissions!$1:$1048576,MATCH(DATE(Q$2,1,1),Emissions!$A$1:$LI$1),FALSE)</f>
        <v>6.3678002499999999E-4</v>
      </c>
      <c r="R747" s="359">
        <f>+VLOOKUP($E747,Emissions!$1:$1048576,MATCH(DATE(R$2,1,1),Emissions!$A$1:$LI$1),FALSE)</f>
        <v>6.4763059199999997E-4</v>
      </c>
      <c r="S747" s="359">
        <f>+VLOOKUP($E747,Emissions!$1:$1048576,MATCH(DATE(S$2,1,1),Emissions!$A$1:$LI$1),FALSE)</f>
        <v>6.58445846E-4</v>
      </c>
      <c r="T747" s="359">
        <f>+VLOOKUP($E747,Emissions!$1:$1048576,MATCH(DATE(T$2,1,1),Emissions!$A$1:$LI$1),FALSE)</f>
        <v>6.6922315099999998E-4</v>
      </c>
      <c r="U747" s="359">
        <f>+VLOOKUP($E747,Emissions!$1:$1048576,MATCH(DATE(U$2,1,1),Emissions!$A$1:$LI$1),FALSE)</f>
        <v>6.7995847899999997E-4</v>
      </c>
      <c r="V747" s="359">
        <f>+VLOOKUP($E747,Emissions!$1:$1048576,MATCH(DATE(V$2,1,1),Emissions!$A$1:$LI$1),FALSE)</f>
        <v>6.9066425099999999E-4</v>
      </c>
      <c r="W747" s="359">
        <f>+VLOOKUP($E747,Emissions!$1:$1048576,MATCH(DATE(W$2,1,1),Emissions!$A$1:$LI$1),FALSE)</f>
        <v>7.0134855300000003E-4</v>
      </c>
      <c r="X747" s="359">
        <f>+VLOOKUP($E747,Emissions!$1:$1048576,MATCH(DATE(X$2,1,1),Emissions!$A$1:$LI$1),FALSE)</f>
        <v>7.1203356900000005E-4</v>
      </c>
      <c r="Y747" s="359">
        <f>+VLOOKUP($E747,Emissions!$1:$1048576,MATCH(DATE(Y$2,1,1),Emissions!$A$1:$LI$1),FALSE)</f>
        <v>7.2274676999999998E-4</v>
      </c>
      <c r="Z747" s="359">
        <f>+VLOOKUP($E747,Emissions!$1:$1048576,MATCH(DATE(Z$2,1,1),Emissions!$A$1:$LI$1),FALSE)</f>
        <v>7.3301819199999999E-4</v>
      </c>
      <c r="AA747" s="359">
        <f>+VLOOKUP($E747,Emissions!$1:$1048576,MATCH(DATE(AA$2,1,1),Emissions!$A$1:$LI$1),FALSE)</f>
        <v>7.4368492499999998E-4</v>
      </c>
      <c r="AB747" s="359">
        <f>+VLOOKUP($E747,Emissions!$1:$1048576,MATCH(DATE(AB$2,1,1),Emissions!$A$1:$LI$1),FALSE)</f>
        <v>7.5455629399999999E-4</v>
      </c>
      <c r="AC747" s="359">
        <f>+VLOOKUP($E747,Emissions!$1:$1048576,MATCH(DATE(AC$2,1,1),Emissions!$A$1:$LI$1),FALSE)</f>
        <v>7.6560235499999998E-4</v>
      </c>
      <c r="AD747" s="359">
        <f>+VLOOKUP($E747,Emissions!$1:$1048576,MATCH(DATE(AD$2,1,1),Emissions!$A$1:$LI$1),FALSE)</f>
        <v>7.7683230700000005E-4</v>
      </c>
      <c r="AE747" s="359">
        <f>+VLOOKUP($E747,Emissions!$1:$1048576,MATCH(DATE(AE$2,1,1),Emissions!$A$1:$LI$1),FALSE)</f>
        <v>7.8682246700000004E-4</v>
      </c>
      <c r="AF747" s="359">
        <f>+VLOOKUP($E747,Emissions!$1:$1048576,MATCH(DATE(AF$2,1,1),Emissions!$A$1:$LI$1),FALSE)</f>
        <v>7.9722578500000005E-4</v>
      </c>
      <c r="AG747" s="359">
        <f>+VLOOKUP($E747,Emissions!$1:$1048576,MATCH(DATE(AG$2,1,1),Emissions!$A$1:$LI$1),FALSE)</f>
        <v>8.0783417900000005E-4</v>
      </c>
      <c r="AH747" s="359">
        <f>+VLOOKUP($E747,Emissions!$1:$1048576,MATCH(DATE(AH$2,1,1),Emissions!$A$1:$LI$1),FALSE)</f>
        <v>8.1861449200000005E-4</v>
      </c>
      <c r="AI747" s="359">
        <f>+VLOOKUP($E747,Emissions!$1:$1048576,MATCH(DATE(AI$2,1,1),Emissions!$A$1:$LI$1),FALSE)</f>
        <v>8.2957903199999997E-4</v>
      </c>
      <c r="AJ747" s="359">
        <f>+VLOOKUP($E747,Emissions!$1:$1048576,MATCH(DATE(AJ$2,1,1),Emissions!$A$1:$LI$1),FALSE)</f>
        <v>8.4074795399999996E-4</v>
      </c>
      <c r="AK747" s="359">
        <f>+VLOOKUP($E747,Emissions!$1:$1048576,MATCH(DATE(AK$2,1,1),Emissions!$A$1:$LI$1),FALSE)</f>
        <v>8.5213654199999998E-4</v>
      </c>
      <c r="AL747" s="359">
        <f>+VLOOKUP($E747,Emissions!$1:$1048576,MATCH(DATE(AL$2,1,1),Emissions!$A$1:$LI$1),FALSE)</f>
        <v>8.6375705099999995E-4</v>
      </c>
      <c r="AM747" s="359">
        <f>+VLOOKUP($E747,Emissions!$1:$1048576,MATCH(DATE(AM$2,1,1),Emissions!$A$1:$LI$1),FALSE)</f>
        <v>8.7561289200000002E-4</v>
      </c>
      <c r="AN747" s="359">
        <f>+VLOOKUP($E747,Emissions!$1:$1048576,MATCH(DATE(AN$2,1,1),Emissions!$A$1:$LI$1),FALSE)</f>
        <v>8.8770091399999998E-4</v>
      </c>
      <c r="AO747" s="359">
        <f>+VLOOKUP($E747,Emissions!$1:$1048576,MATCH(DATE(AO$2,1,1),Emissions!$A$1:$LI$1),FALSE)</f>
        <v>9.0001303200000005E-4</v>
      </c>
      <c r="AP747" s="359">
        <f>+VLOOKUP($E747,Emissions!$1:$1048576,MATCH(DATE(AP$2,1,1),Emissions!$A$1:$LI$1),FALSE)</f>
        <v>9.1217576499999997E-4</v>
      </c>
      <c r="AQ747" s="359">
        <f>+VLOOKUP($E747,Emissions!$1:$1048576,MATCH(DATE(AQ$2,1,1),Emissions!$A$1:$LI$1),FALSE)</f>
        <v>9.2440572000000005E-4</v>
      </c>
      <c r="AR747" s="359">
        <f>+VLOOKUP($E747,Emissions!$1:$1048576,MATCH(DATE(AR$2,1,1),Emissions!$A$1:$LI$1),FALSE)</f>
        <v>9.3675345199999995E-4</v>
      </c>
      <c r="AS747" s="359">
        <f>+VLOOKUP($E747,Emissions!$1:$1048576,MATCH(DATE(AS$2,1,1),Emissions!$A$1:$LI$1),FALSE)</f>
        <v>9.4923285000000001E-4</v>
      </c>
      <c r="AT747" s="359">
        <f>+VLOOKUP($E747,Emissions!$1:$1048576,MATCH(DATE(AT$2,1,1),Emissions!$A$1:$LI$1),FALSE)</f>
        <v>9.6185062599999998E-4</v>
      </c>
      <c r="AU747" s="359">
        <f>+VLOOKUP($E747,Emissions!$1:$1048576,MATCH(DATE(AU$2,1,1),Emissions!$A$1:$LI$1),FALSE)</f>
        <v>9.7460983400000001E-4</v>
      </c>
      <c r="AV747" s="359">
        <f>+VLOOKUP($E747,Emissions!$1:$1048576,MATCH(DATE(AV$2,1,1),Emissions!$A$1:$LI$1),FALSE)</f>
        <v>9.8751818800000006E-4</v>
      </c>
      <c r="AW747" s="359">
        <f>+VLOOKUP($E747,Emissions!$1:$1048576,MATCH(DATE(AW$2,1,1),Emissions!$A$1:$LI$1),FALSE)</f>
        <v>1.00057974E-3</v>
      </c>
      <c r="AX747" s="359">
        <f>+VLOOKUP($E747,Emissions!$1:$1048576,MATCH(DATE(AX$2,1,1),Emissions!$A$1:$LI$1),FALSE)</f>
        <v>1.01379648E-3</v>
      </c>
      <c r="AY747" s="359">
        <f>+VLOOKUP($E747,Emissions!$1:$1048576,MATCH(DATE(AY$2,1,1),Emissions!$A$1:$LI$1),FALSE)</f>
        <v>1.0271684600000001E-3</v>
      </c>
      <c r="AZ747" s="359">
        <f>+VLOOKUP($E747,Emissions!$1:$1048576,MATCH(DATE(AZ$2,1,1),Emissions!$A$1:$LI$1),FALSE)</f>
        <v>1.0407175E-3</v>
      </c>
      <c r="BA747" s="359">
        <f>+VLOOKUP($E747,Emissions!$1:$1048576,MATCH(DATE(BA$2,1,1),Emissions!$A$1:$LI$1),FALSE)</f>
        <v>1.0544320600000001E-3</v>
      </c>
      <c r="BB747" s="359">
        <f>+VLOOKUP($E747,Emissions!$1:$1048576,MATCH(DATE(BB$2,1,1),Emissions!$A$1:$LI$1),FALSE)</f>
        <v>1.0683061799999999E-3</v>
      </c>
      <c r="BC747" s="359">
        <f>+VLOOKUP($E747,Emissions!$1:$1048576,MATCH(DATE(BC$2,1,1),Emissions!$A$1:$LI$1),FALSE)</f>
        <v>1.08233626E-3</v>
      </c>
      <c r="BD747" s="359">
        <f>+VLOOKUP($E747,Emissions!$1:$1048576,MATCH(DATE(BD$2,1,1),Emissions!$A$1:$LI$1),FALSE)</f>
        <v>1.0965195300000001E-3</v>
      </c>
      <c r="BE747" s="359">
        <f>+VLOOKUP($E747,Emissions!$1:$1048576,MATCH(DATE(BE$2,1,1),Emissions!$A$1:$LI$1),FALSE)</f>
        <v>1.20258959E-3</v>
      </c>
      <c r="BF747" s="359">
        <f>+VLOOKUP($E747,Emissions!$1:$1048576,MATCH(DATE(BF$2,1,1),Emissions!$A$1:$LI$1),FALSE)</f>
        <v>1.22327469E-3</v>
      </c>
      <c r="BG747" s="359">
        <f>+VLOOKUP($E747,Emissions!$1:$1048576,MATCH(DATE(BG$2,1,1),Emissions!$A$1:$LI$1),FALSE)</f>
        <v>1.2443189699999999E-3</v>
      </c>
      <c r="BH747" s="359">
        <f>+VLOOKUP($E747,Emissions!$1:$1048576,MATCH(DATE(BH$2,1,1),Emissions!$A$1:$LI$1),FALSE)</f>
        <v>1.2657289999999999E-3</v>
      </c>
      <c r="BI747" s="359">
        <f>+VLOOKUP($E747,Emissions!$1:$1048576,MATCH(DATE(BI$2,1,1),Emissions!$A$1:$LI$1),FALSE)</f>
        <v>1.2875108199999999E-3</v>
      </c>
    </row>
    <row r="748" spans="1:61" ht="15" customHeight="1" x14ac:dyDescent="0.35">
      <c r="A748" s="409"/>
      <c r="B748" s="169"/>
      <c r="C748" s="138" t="s">
        <v>732</v>
      </c>
      <c r="D748" s="114" t="s">
        <v>2746</v>
      </c>
      <c r="E748" s="50" t="s">
        <v>2836</v>
      </c>
      <c r="F748" s="325">
        <f>+VLOOKUP($E748,Emissions!$1:$1048576,MATCH(DATE(F$2,1,1),Emissions!$A$1:$LI$1),FALSE)</f>
        <v>0.61255213090000005</v>
      </c>
      <c r="G748" s="325">
        <f>+VLOOKUP($E748,Emissions!$1:$1048576,MATCH(DATE(G$2,1,1),Emissions!$A$1:$LI$1),FALSE)</f>
        <v>0.62047099969999997</v>
      </c>
      <c r="H748" s="325">
        <f>+VLOOKUP($E748,Emissions!$1:$1048576,MATCH(DATE(H$2,1,1),Emissions!$A$1:$LI$1),FALSE)</f>
        <v>0.62940656210000001</v>
      </c>
      <c r="I748" s="325">
        <f>+VLOOKUP($E748,Emissions!$1:$1048576,MATCH(DATE(I$2,1,1),Emissions!$A$1:$LI$1),FALSE)</f>
        <v>0.63911421020000003</v>
      </c>
      <c r="J748" s="325">
        <f>+VLOOKUP($E748,Emissions!$1:$1048576,MATCH(DATE(J$2,1,1),Emissions!$A$1:$LI$1),FALSE)</f>
        <v>0.64941855230000001</v>
      </c>
      <c r="K748" s="325">
        <f>+VLOOKUP($E748,Emissions!$1:$1048576,MATCH(DATE(K$2,1,1),Emissions!$A$1:$LI$1),FALSE)</f>
        <v>0.66019439629999999</v>
      </c>
      <c r="L748" s="325">
        <f>+VLOOKUP($E748,Emissions!$1:$1048576,MATCH(DATE(L$2,1,1),Emissions!$A$1:$LI$1),FALSE)</f>
        <v>0.67091041600000001</v>
      </c>
      <c r="M748" s="325">
        <f>+VLOOKUP($E748,Emissions!$1:$1048576,MATCH(DATE(M$2,1,1),Emissions!$A$1:$LI$1),FALSE)</f>
        <v>0.68177291470000001</v>
      </c>
      <c r="N748" s="325">
        <f>+VLOOKUP($E748,Emissions!$1:$1048576,MATCH(DATE(N$2,1,1),Emissions!$A$1:$LI$1),FALSE)</f>
        <v>0.69279603710000004</v>
      </c>
      <c r="O748" s="325">
        <f>+VLOOKUP($E748,Emissions!$1:$1048576,MATCH(DATE(O$2,1,1),Emissions!$A$1:$LI$1),FALSE)</f>
        <v>0.70395764080000001</v>
      </c>
      <c r="P748" s="325">
        <f>+VLOOKUP($E748,Emissions!$1:$1048576,MATCH(DATE(P$2,1,1),Emissions!$A$1:$LI$1),FALSE)</f>
        <v>0.71599543980000002</v>
      </c>
      <c r="Q748" s="325">
        <f>+VLOOKUP($E748,Emissions!$1:$1048576,MATCH(DATE(Q$2,1,1),Emissions!$A$1:$LI$1),FALSE)</f>
        <v>0.72762809949999996</v>
      </c>
      <c r="R748" s="325">
        <f>+VLOOKUP($E748,Emissions!$1:$1048576,MATCH(DATE(R$2,1,1),Emissions!$A$1:$LI$1),FALSE)</f>
        <v>0.73922179139999999</v>
      </c>
      <c r="S748" s="325">
        <f>+VLOOKUP($E748,Emissions!$1:$1048576,MATCH(DATE(S$2,1,1),Emissions!$A$1:$LI$1),FALSE)</f>
        <v>0.75087018390000004</v>
      </c>
      <c r="T748" s="325">
        <f>+VLOOKUP($E748,Emissions!$1:$1048576,MATCH(DATE(T$2,1,1),Emissions!$A$1:$LI$1),FALSE)</f>
        <v>0.7626040301</v>
      </c>
      <c r="U748" s="325">
        <f>+VLOOKUP($E748,Emissions!$1:$1048576,MATCH(DATE(U$2,1,1),Emissions!$A$1:$LI$1),FALSE)</f>
        <v>0.77444316179999995</v>
      </c>
      <c r="V748" s="325">
        <f>+VLOOKUP($E748,Emissions!$1:$1048576,MATCH(DATE(V$2,1,1),Emissions!$A$1:$LI$1),FALSE)</f>
        <v>0.78640493820000001</v>
      </c>
      <c r="W748" s="325">
        <f>+VLOOKUP($E748,Emissions!$1:$1048576,MATCH(DATE(W$2,1,1),Emissions!$A$1:$LI$1),FALSE)</f>
        <v>0.79850565979999999</v>
      </c>
      <c r="X748" s="325">
        <f>+VLOOKUP($E748,Emissions!$1:$1048576,MATCH(DATE(X$2,1,1),Emissions!$A$1:$LI$1),FALSE)</f>
        <v>0.81076326509999996</v>
      </c>
      <c r="Y748" s="325">
        <f>+VLOOKUP($E748,Emissions!$1:$1048576,MATCH(DATE(Y$2,1,1),Emissions!$A$1:$LI$1),FALSE)</f>
        <v>0.82319468480000002</v>
      </c>
      <c r="Z748" s="325">
        <f>+VLOOKUP($E748,Emissions!$1:$1048576,MATCH(DATE(Z$2,1,1),Emissions!$A$1:$LI$1),FALSE)</f>
        <v>0.83525566429999998</v>
      </c>
      <c r="AA748" s="325">
        <f>+VLOOKUP($E748,Emissions!$1:$1048576,MATCH(DATE(AA$2,1,1),Emissions!$A$1:$LI$1),FALSE)</f>
        <v>0.84789591740000003</v>
      </c>
      <c r="AB748" s="325">
        <f>+VLOOKUP($E748,Emissions!$1:$1048576,MATCH(DATE(AB$2,1,1),Emissions!$A$1:$LI$1),FALSE)</f>
        <v>0.86085278679999999</v>
      </c>
      <c r="AC748" s="325">
        <f>+VLOOKUP($E748,Emissions!$1:$1048576,MATCH(DATE(AC$2,1,1),Emissions!$A$1:$LI$1),FALSE)</f>
        <v>0.87407159359999997</v>
      </c>
      <c r="AD748" s="325">
        <f>+VLOOKUP($E748,Emissions!$1:$1048576,MATCH(DATE(AD$2,1,1),Emissions!$A$1:$LI$1),FALSE)</f>
        <v>0.88754507019999995</v>
      </c>
      <c r="AE748" s="325">
        <f>+VLOOKUP($E748,Emissions!$1:$1048576,MATCH(DATE(AE$2,1,1),Emissions!$A$1:$LI$1),FALSE)</f>
        <v>0.89966152519999998</v>
      </c>
      <c r="AF748" s="325">
        <f>+VLOOKUP($E748,Emissions!$1:$1048576,MATCH(DATE(AF$2,1,1),Emissions!$A$1:$LI$1),FALSE)</f>
        <v>0.91234932209999997</v>
      </c>
      <c r="AG748" s="325">
        <f>+VLOOKUP($E748,Emissions!$1:$1048576,MATCH(DATE(AG$2,1,1),Emissions!$A$1:$LI$1),FALSE)</f>
        <v>0.92532027849999998</v>
      </c>
      <c r="AH748" s="325">
        <f>+VLOOKUP($E748,Emissions!$1:$1048576,MATCH(DATE(AH$2,1,1),Emissions!$A$1:$LI$1),FALSE)</f>
        <v>0.9385197864</v>
      </c>
      <c r="AI748" s="325">
        <f>+VLOOKUP($E748,Emissions!$1:$1048576,MATCH(DATE(AI$2,1,1),Emissions!$A$1:$LI$1),FALSE)</f>
        <v>0.95194602009999996</v>
      </c>
      <c r="AJ748" s="325">
        <f>+VLOOKUP($E748,Emissions!$1:$1048576,MATCH(DATE(AJ$2,1,1),Emissions!$A$1:$LI$1),FALSE)</f>
        <v>0.96560363339999999</v>
      </c>
      <c r="AK748" s="325">
        <f>+VLOOKUP($E748,Emissions!$1:$1048576,MATCH(DATE(AK$2,1,1),Emissions!$A$1:$LI$1),FALSE)</f>
        <v>0.97949396909999997</v>
      </c>
      <c r="AL748" s="325">
        <f>+VLOOKUP($E748,Emissions!$1:$1048576,MATCH(DATE(AL$2,1,1),Emissions!$A$1:$LI$1),FALSE)</f>
        <v>0.99361353019999998</v>
      </c>
      <c r="AM748" s="325">
        <f>+VLOOKUP($E748,Emissions!$1:$1048576,MATCH(DATE(AM$2,1,1),Emissions!$A$1:$LI$1),FALSE)</f>
        <v>1.0079543049999999</v>
      </c>
      <c r="AN748" s="325">
        <f>+VLOOKUP($E748,Emissions!$1:$1048576,MATCH(DATE(AN$2,1,1),Emissions!$A$1:$LI$1),FALSE)</f>
        <v>1.022505923</v>
      </c>
      <c r="AO748" s="325">
        <f>+VLOOKUP($E748,Emissions!$1:$1048576,MATCH(DATE(AO$2,1,1),Emissions!$A$1:$LI$1),FALSE)</f>
        <v>1.0372571580000001</v>
      </c>
      <c r="AP748" s="325">
        <f>+VLOOKUP($E748,Emissions!$1:$1048576,MATCH(DATE(AP$2,1,1),Emissions!$A$1:$LI$1),FALSE)</f>
        <v>1.0518119210000001</v>
      </c>
      <c r="AQ748" s="325">
        <f>+VLOOKUP($E748,Emissions!$1:$1048576,MATCH(DATE(AQ$2,1,1),Emissions!$A$1:$LI$1),FALSE)</f>
        <v>1.0664230029999999</v>
      </c>
      <c r="AR748" s="325">
        <f>+VLOOKUP($E748,Emissions!$1:$1048576,MATCH(DATE(AR$2,1,1),Emissions!$A$1:$LI$1),FALSE)</f>
        <v>1.0811505239999999</v>
      </c>
      <c r="AS748" s="325">
        <f>+VLOOKUP($E748,Emissions!$1:$1048576,MATCH(DATE(AS$2,1,1),Emissions!$A$1:$LI$1),FALSE)</f>
        <v>1.0960109</v>
      </c>
      <c r="AT748" s="325">
        <f>+VLOOKUP($E748,Emissions!$1:$1048576,MATCH(DATE(AT$2,1,1),Emissions!$A$1:$LI$1),FALSE)</f>
        <v>1.111010158</v>
      </c>
      <c r="AU748" s="325">
        <f>+VLOOKUP($E748,Emissions!$1:$1048576,MATCH(DATE(AU$2,1,1),Emissions!$A$1:$LI$1),FALSE)</f>
        <v>1.126151769</v>
      </c>
      <c r="AV748" s="325">
        <f>+VLOOKUP($E748,Emissions!$1:$1048576,MATCH(DATE(AV$2,1,1),Emissions!$A$1:$LI$1),FALSE)</f>
        <v>1.141437652</v>
      </c>
      <c r="AW748" s="325">
        <f>+VLOOKUP($E748,Emissions!$1:$1048576,MATCH(DATE(AW$2,1,1),Emissions!$A$1:$LI$1),FALSE)</f>
        <v>1.1568674910000001</v>
      </c>
      <c r="AX748" s="325">
        <f>+VLOOKUP($E748,Emissions!$1:$1048576,MATCH(DATE(AX$2,1,1),Emissions!$A$1:$LI$1),FALSE)</f>
        <v>1.172439955</v>
      </c>
      <c r="AY748" s="325">
        <f>+VLOOKUP($E748,Emissions!$1:$1048576,MATCH(DATE(AY$2,1,1),Emissions!$A$1:$LI$1),FALSE)</f>
        <v>1.188153314</v>
      </c>
      <c r="AZ748" s="325">
        <f>+VLOOKUP($E748,Emissions!$1:$1048576,MATCH(DATE(AZ$2,1,1),Emissions!$A$1:$LI$1),FALSE)</f>
        <v>1.2040443830000001</v>
      </c>
      <c r="BA748" s="325">
        <f>+VLOOKUP($E748,Emissions!$1:$1048576,MATCH(DATE(BA$2,1,1),Emissions!$A$1:$LI$1),FALSE)</f>
        <v>1.2200930860000001</v>
      </c>
      <c r="BB748" s="325">
        <f>+VLOOKUP($E748,Emissions!$1:$1048576,MATCH(DATE(BB$2,1,1),Emissions!$A$1:$LI$1),FALSE)</f>
        <v>1.236294255</v>
      </c>
      <c r="BC748" s="325">
        <f>+VLOOKUP($E748,Emissions!$1:$1048576,MATCH(DATE(BC$2,1,1),Emissions!$A$1:$LI$1),FALSE)</f>
        <v>1.2526468500000001</v>
      </c>
      <c r="BD748" s="325">
        <f>+VLOOKUP($E748,Emissions!$1:$1048576,MATCH(DATE(BD$2,1,1),Emissions!$A$1:$LI$1),FALSE)</f>
        <v>1.269151119</v>
      </c>
      <c r="BE748" s="325">
        <f>+VLOOKUP($E748,Emissions!$1:$1048576,MATCH(DATE(BE$2,1,1),Emissions!$A$1:$LI$1),FALSE)</f>
        <v>1.400310986</v>
      </c>
      <c r="BF748" s="325">
        <f>+VLOOKUP($E748,Emissions!$1:$1048576,MATCH(DATE(BF$2,1,1),Emissions!$A$1:$LI$1),FALSE)</f>
        <v>1.425006588</v>
      </c>
      <c r="BG748" s="325">
        <f>+VLOOKUP($E748,Emissions!$1:$1048576,MATCH(DATE(BG$2,1,1),Emissions!$A$1:$LI$1),FALSE)</f>
        <v>1.450107875</v>
      </c>
      <c r="BH748" s="325">
        <f>+VLOOKUP($E748,Emissions!$1:$1048576,MATCH(DATE(BH$2,1,1),Emissions!$A$1:$LI$1),FALSE)</f>
        <v>1.475618015</v>
      </c>
      <c r="BI748" s="325">
        <f>+VLOOKUP($E748,Emissions!$1:$1048576,MATCH(DATE(BI$2,1,1),Emissions!$A$1:$LI$1),FALSE)</f>
        <v>1.5015400910000001</v>
      </c>
    </row>
    <row r="749" spans="1:61" ht="15" customHeight="1" x14ac:dyDescent="0.35">
      <c r="A749" s="409"/>
      <c r="B749" s="169"/>
      <c r="C749" s="138" t="s">
        <v>733</v>
      </c>
      <c r="D749" s="114" t="s">
        <v>2746</v>
      </c>
      <c r="E749" s="50" t="s">
        <v>2837</v>
      </c>
      <c r="F749" s="359">
        <f>+VLOOKUP($E749,Emissions!$1:$1048576,MATCH(DATE(F$2,1,1),Emissions!$A$1:$LI$1),FALSE)</f>
        <v>5.9448849499999998E-5</v>
      </c>
      <c r="G749" s="359">
        <f>+VLOOKUP($E749,Emissions!$1:$1048576,MATCH(DATE(G$2,1,1),Emissions!$A$1:$LI$1),FALSE)</f>
        <v>6.0311404299999999E-5</v>
      </c>
      <c r="H749" s="359">
        <f>+VLOOKUP($E749,Emissions!$1:$1048576,MATCH(DATE(H$2,1,1),Emissions!$A$1:$LI$1),FALSE)</f>
        <v>6.1224744599999993E-5</v>
      </c>
      <c r="I749" s="359">
        <f>+VLOOKUP($E749,Emissions!$1:$1048576,MATCH(DATE(I$2,1,1),Emissions!$A$1:$LI$1),FALSE)</f>
        <v>6.2185878899999995E-5</v>
      </c>
      <c r="J749" s="359">
        <f>+VLOOKUP($E749,Emissions!$1:$1048576,MATCH(DATE(J$2,1,1),Emissions!$A$1:$LI$1),FALSE)</f>
        <v>6.3207358499999997E-5</v>
      </c>
      <c r="K749" s="359">
        <f>+VLOOKUP($E749,Emissions!$1:$1048576,MATCH(DATE(K$2,1,1),Emissions!$A$1:$LI$1),FALSE)</f>
        <v>6.4294884900000001E-5</v>
      </c>
      <c r="L749" s="359">
        <f>+VLOOKUP($E749,Emissions!$1:$1048576,MATCH(DATE(L$2,1,1),Emissions!$A$1:$LI$1),FALSE)</f>
        <v>6.5402028699999999E-5</v>
      </c>
      <c r="M749" s="359">
        <f>+VLOOKUP($E749,Emissions!$1:$1048576,MATCH(DATE(M$2,1,1),Emissions!$A$1:$LI$1),FALSE)</f>
        <v>6.6553586199999997E-5</v>
      </c>
      <c r="N749" s="359">
        <f>+VLOOKUP($E749,Emissions!$1:$1048576,MATCH(DATE(N$2,1,1),Emissions!$A$1:$LI$1),FALSE)</f>
        <v>6.7746538699999998E-5</v>
      </c>
      <c r="O749" s="359">
        <f>+VLOOKUP($E749,Emissions!$1:$1048576,MATCH(DATE(O$2,1,1),Emissions!$A$1:$LI$1),FALSE)</f>
        <v>6.8970927899999999E-5</v>
      </c>
      <c r="P749" s="359">
        <f>+VLOOKUP($E749,Emissions!$1:$1048576,MATCH(DATE(P$2,1,1),Emissions!$A$1:$LI$1),FALSE)</f>
        <v>7.02974816E-5</v>
      </c>
      <c r="Q749" s="359">
        <f>+VLOOKUP($E749,Emissions!$1:$1048576,MATCH(DATE(Q$2,1,1),Emissions!$A$1:$LI$1),FALSE)</f>
        <v>7.1578541800000004E-5</v>
      </c>
      <c r="R749" s="359">
        <f>+VLOOKUP($E749,Emissions!$1:$1048576,MATCH(DATE(R$2,1,1),Emissions!$A$1:$LI$1),FALSE)</f>
        <v>7.2847652600000002E-5</v>
      </c>
      <c r="S749" s="359">
        <f>+VLOOKUP($E749,Emissions!$1:$1048576,MATCH(DATE(S$2,1,1),Emissions!$A$1:$LI$1),FALSE)</f>
        <v>7.4104325900000001E-5</v>
      </c>
      <c r="T749" s="359">
        <f>+VLOOKUP($E749,Emissions!$1:$1048576,MATCH(DATE(T$2,1,1),Emissions!$A$1:$LI$1),FALSE)</f>
        <v>7.5343921399999999E-5</v>
      </c>
      <c r="U749" s="359">
        <f>+VLOOKUP($E749,Emissions!$1:$1048576,MATCH(DATE(U$2,1,1),Emissions!$A$1:$LI$1),FALSE)</f>
        <v>7.6562965100000001E-5</v>
      </c>
      <c r="V749" s="359">
        <f>+VLOOKUP($E749,Emissions!$1:$1048576,MATCH(DATE(V$2,1,1),Emissions!$A$1:$LI$1),FALSE)</f>
        <v>7.7762806299999998E-5</v>
      </c>
      <c r="W749" s="359">
        <f>+VLOOKUP($E749,Emissions!$1:$1048576,MATCH(DATE(W$2,1,1),Emissions!$A$1:$LI$1),FALSE)</f>
        <v>7.8943897699999994E-5</v>
      </c>
      <c r="X749" s="359">
        <f>+VLOOKUP($E749,Emissions!$1:$1048576,MATCH(DATE(X$2,1,1),Emissions!$A$1:$LI$1),FALSE)</f>
        <v>8.0109961199999993E-5</v>
      </c>
      <c r="Y749" s="359">
        <f>+VLOOKUP($E749,Emissions!$1:$1048576,MATCH(DATE(Y$2,1,1),Emissions!$A$1:$LI$1),FALSE)</f>
        <v>8.1266101899999998E-5</v>
      </c>
      <c r="Z749" s="359">
        <f>+VLOOKUP($E749,Emissions!$1:$1048576,MATCH(DATE(Z$2,1,1),Emissions!$A$1:$LI$1),FALSE)</f>
        <v>8.2355432699999996E-5</v>
      </c>
      <c r="AA749" s="359">
        <f>+VLOOKUP($E749,Emissions!$1:$1048576,MATCH(DATE(AA$2,1,1),Emissions!$A$1:$LI$1),FALSE)</f>
        <v>8.3489652200000007E-5</v>
      </c>
      <c r="AB749" s="359">
        <f>+VLOOKUP($E749,Emissions!$1:$1048576,MATCH(DATE(AB$2,1,1),Emissions!$A$1:$LI$1),FALSE)</f>
        <v>8.4639218799999996E-5</v>
      </c>
      <c r="AC749" s="359">
        <f>+VLOOKUP($E749,Emissions!$1:$1048576,MATCH(DATE(AC$2,1,1),Emissions!$A$1:$LI$1),FALSE)</f>
        <v>8.5803589499999994E-5</v>
      </c>
      <c r="AD749" s="359">
        <f>+VLOOKUP($E749,Emissions!$1:$1048576,MATCH(DATE(AD$2,1,1),Emissions!$A$1:$LI$1),FALSE)</f>
        <v>8.6986574299999995E-5</v>
      </c>
      <c r="AE749" s="359">
        <f>+VLOOKUP($E749,Emissions!$1:$1048576,MATCH(DATE(AE$2,1,1),Emissions!$A$1:$LI$1),FALSE)</f>
        <v>8.8011557899999996E-5</v>
      </c>
      <c r="AF749" s="359">
        <f>+VLOOKUP($E749,Emissions!$1:$1048576,MATCH(DATE(AF$2,1,1),Emissions!$A$1:$LI$1),FALSE)</f>
        <v>8.9101538300000006E-5</v>
      </c>
      <c r="AG749" s="359">
        <f>+VLOOKUP($E749,Emissions!$1:$1048576,MATCH(DATE(AG$2,1,1),Emissions!$A$1:$LI$1),FALSE)</f>
        <v>9.0215722500000002E-5</v>
      </c>
      <c r="AH749" s="359">
        <f>+VLOOKUP($E749,Emissions!$1:$1048576,MATCH(DATE(AH$2,1,1),Emissions!$A$1:$LI$1),FALSE)</f>
        <v>9.1350414299999998E-5</v>
      </c>
      <c r="AI749" s="359">
        <f>+VLOOKUP($E749,Emissions!$1:$1048576,MATCH(DATE(AI$2,1,1),Emissions!$A$1:$LI$1),FALSE)</f>
        <v>9.2508209099999999E-5</v>
      </c>
      <c r="AJ749" s="359">
        <f>+VLOOKUP($E749,Emissions!$1:$1048576,MATCH(DATE(AJ$2,1,1),Emissions!$A$1:$LI$1),FALSE)</f>
        <v>9.3693311300000005E-5</v>
      </c>
      <c r="AK749" s="359">
        <f>+VLOOKUP($E749,Emissions!$1:$1048576,MATCH(DATE(AK$2,1,1),Emissions!$A$1:$LI$1),FALSE)</f>
        <v>9.4909264900000002E-5</v>
      </c>
      <c r="AL749" s="359">
        <f>+VLOOKUP($E749,Emissions!$1:$1048576,MATCH(DATE(AL$2,1,1),Emissions!$A$1:$LI$1),FALSE)</f>
        <v>9.6159549100000006E-5</v>
      </c>
      <c r="AM749" s="359">
        <f>+VLOOKUP($E749,Emissions!$1:$1048576,MATCH(DATE(AM$2,1,1),Emissions!$A$1:$LI$1),FALSE)</f>
        <v>9.74459951E-5</v>
      </c>
      <c r="AN749" s="359">
        <f>+VLOOKUP($E749,Emissions!$1:$1048576,MATCH(DATE(AN$2,1,1),Emissions!$A$1:$LI$1),FALSE)</f>
        <v>9.8769050500000004E-5</v>
      </c>
      <c r="AO749" s="359">
        <f>+VLOOKUP($E749,Emissions!$1:$1048576,MATCH(DATE(AO$2,1,1),Emissions!$A$1:$LI$1),FALSE)</f>
        <v>1.0012799499999999E-4</v>
      </c>
      <c r="AP749" s="359">
        <f>+VLOOKUP($E749,Emissions!$1:$1048576,MATCH(DATE(AP$2,1,1),Emissions!$A$1:$LI$1),FALSE)</f>
        <v>1.01472269E-4</v>
      </c>
      <c r="AQ749" s="359">
        <f>+VLOOKUP($E749,Emissions!$1:$1048576,MATCH(DATE(AQ$2,1,1),Emissions!$A$1:$LI$1),FALSE)</f>
        <v>1.02833392E-4</v>
      </c>
      <c r="AR749" s="359">
        <f>+VLOOKUP($E749,Emissions!$1:$1048576,MATCH(DATE(AR$2,1,1),Emissions!$A$1:$LI$1),FALSE)</f>
        <v>1.04215407E-4</v>
      </c>
      <c r="AS749" s="359">
        <f>+VLOOKUP($E749,Emissions!$1:$1048576,MATCH(DATE(AS$2,1,1),Emissions!$A$1:$LI$1),FALSE)</f>
        <v>1.05618685E-4</v>
      </c>
      <c r="AT749" s="359">
        <f>+VLOOKUP($E749,Emissions!$1:$1048576,MATCH(DATE(AT$2,1,1),Emissions!$A$1:$LI$1),FALSE)</f>
        <v>1.07043511E-4</v>
      </c>
      <c r="AU749" s="359">
        <f>+VLOOKUP($E749,Emissions!$1:$1048576,MATCH(DATE(AU$2,1,1),Emissions!$A$1:$LI$1),FALSE)</f>
        <v>1.08489716E-4</v>
      </c>
      <c r="AV749" s="359">
        <f>+VLOOKUP($E749,Emissions!$1:$1048576,MATCH(DATE(AV$2,1,1),Emissions!$A$1:$LI$1),FALSE)</f>
        <v>1.0995872E-4</v>
      </c>
      <c r="AW749" s="359">
        <f>+VLOOKUP($E749,Emissions!$1:$1048576,MATCH(DATE(AW$2,1,1),Emissions!$A$1:$LI$1),FALSE)</f>
        <v>1.1145143899999999E-4</v>
      </c>
      <c r="AX749" s="359">
        <f>+VLOOKUP($E749,Emissions!$1:$1048576,MATCH(DATE(AX$2,1,1),Emissions!$A$1:$LI$1),FALSE)</f>
        <v>1.1296847799999999E-4</v>
      </c>
      <c r="AY749" s="359">
        <f>+VLOOKUP($E749,Emissions!$1:$1048576,MATCH(DATE(AY$2,1,1),Emissions!$A$1:$LI$1),FALSE)</f>
        <v>1.14510033E-4</v>
      </c>
      <c r="AZ749" s="359">
        <f>+VLOOKUP($E749,Emissions!$1:$1048576,MATCH(DATE(AZ$2,1,1),Emissions!$A$1:$LI$1),FALSE)</f>
        <v>1.16076958E-4</v>
      </c>
      <c r="BA749" s="359">
        <f>+VLOOKUP($E749,Emissions!$1:$1048576,MATCH(DATE(BA$2,1,1),Emissions!$A$1:$LI$1),FALSE)</f>
        <v>1.17667726E-4</v>
      </c>
      <c r="BB749" s="359">
        <f>+VLOOKUP($E749,Emissions!$1:$1048576,MATCH(DATE(BB$2,1,1),Emissions!$A$1:$LI$1),FALSE)</f>
        <v>1.19281465E-4</v>
      </c>
      <c r="BC749" s="359">
        <f>+VLOOKUP($E749,Emissions!$1:$1048576,MATCH(DATE(BC$2,1,1),Emissions!$A$1:$LI$1),FALSE)</f>
        <v>1.2091758400000001E-4</v>
      </c>
      <c r="BD749" s="359">
        <f>+VLOOKUP($E749,Emissions!$1:$1048576,MATCH(DATE(BD$2,1,1),Emissions!$A$1:$LI$1),FALSE)</f>
        <v>1.22575601E-4</v>
      </c>
      <c r="BE749" s="359">
        <f>+VLOOKUP($E749,Emissions!$1:$1048576,MATCH(DATE(BE$2,1,1),Emissions!$A$1:$LI$1),FALSE)</f>
        <v>1.35336645E-4</v>
      </c>
      <c r="BF749" s="359">
        <f>+VLOOKUP($E749,Emissions!$1:$1048576,MATCH(DATE(BF$2,1,1),Emissions!$A$1:$LI$1),FALSE)</f>
        <v>1.3768953299999999E-4</v>
      </c>
      <c r="BG749" s="359">
        <f>+VLOOKUP($E749,Emissions!$1:$1048576,MATCH(DATE(BG$2,1,1),Emissions!$A$1:$LI$1),FALSE)</f>
        <v>1.4008766900000001E-4</v>
      </c>
      <c r="BH749" s="359">
        <f>+VLOOKUP($E749,Emissions!$1:$1048576,MATCH(DATE(BH$2,1,1),Emissions!$A$1:$LI$1),FALSE)</f>
        <v>1.4253221800000001E-4</v>
      </c>
      <c r="BI749" s="359">
        <f>+VLOOKUP($E749,Emissions!$1:$1048576,MATCH(DATE(BI$2,1,1),Emissions!$A$1:$LI$1),FALSE)</f>
        <v>1.4502420000000001E-4</v>
      </c>
    </row>
    <row r="750" spans="1:61" ht="15" customHeight="1" x14ac:dyDescent="0.35">
      <c r="A750" s="409"/>
      <c r="B750" s="169"/>
      <c r="C750" s="138" t="s">
        <v>734</v>
      </c>
      <c r="D750" s="114" t="s">
        <v>2746</v>
      </c>
      <c r="E750" s="50" t="s">
        <v>2838</v>
      </c>
      <c r="F750" s="359">
        <f>+VLOOKUP($E750,Emissions!$1:$1048576,MATCH(DATE(F$2,1,1),Emissions!$A$1:$LI$1),FALSE)</f>
        <v>4.7594550200000002E-4</v>
      </c>
      <c r="G750" s="359">
        <f>+VLOOKUP($E750,Emissions!$1:$1048576,MATCH(DATE(G$2,1,1),Emissions!$A$1:$LI$1),FALSE)</f>
        <v>4.8064309699999999E-4</v>
      </c>
      <c r="H750" s="359">
        <f>+VLOOKUP($E750,Emissions!$1:$1048576,MATCH(DATE(H$2,1,1),Emissions!$A$1:$LI$1),FALSE)</f>
        <v>4.8598125499999998E-4</v>
      </c>
      <c r="I750" s="359">
        <f>+VLOOKUP($E750,Emissions!$1:$1048576,MATCH(DATE(I$2,1,1),Emissions!$A$1:$LI$1),FALSE)</f>
        <v>4.9226527599999996E-4</v>
      </c>
      <c r="J750" s="359">
        <f>+VLOOKUP($E750,Emissions!$1:$1048576,MATCH(DATE(J$2,1,1),Emissions!$A$1:$LI$1),FALSE)</f>
        <v>4.9950418200000004E-4</v>
      </c>
      <c r="K750" s="359">
        <f>+VLOOKUP($E750,Emissions!$1:$1048576,MATCH(DATE(K$2,1,1),Emissions!$A$1:$LI$1),FALSE)</f>
        <v>5.0761376800000004E-4</v>
      </c>
      <c r="L750" s="359">
        <f>+VLOOKUP($E750,Emissions!$1:$1048576,MATCH(DATE(L$2,1,1),Emissions!$A$1:$LI$1),FALSE)</f>
        <v>5.1621529100000002E-4</v>
      </c>
      <c r="M750" s="359">
        <f>+VLOOKUP($E750,Emissions!$1:$1048576,MATCH(DATE(M$2,1,1),Emissions!$A$1:$LI$1),FALSE)</f>
        <v>5.2528468099999998E-4</v>
      </c>
      <c r="N750" s="359">
        <f>+VLOOKUP($E750,Emissions!$1:$1048576,MATCH(DATE(N$2,1,1),Emissions!$A$1:$LI$1),FALSE)</f>
        <v>5.3475592400000003E-4</v>
      </c>
      <c r="O750" s="359">
        <f>+VLOOKUP($E750,Emissions!$1:$1048576,MATCH(DATE(O$2,1,1),Emissions!$A$1:$LI$1),FALSE)</f>
        <v>5.4454105399999995E-4</v>
      </c>
      <c r="P750" s="359">
        <f>+VLOOKUP($E750,Emissions!$1:$1048576,MATCH(DATE(P$2,1,1),Emissions!$A$1:$LI$1),FALSE)</f>
        <v>5.5503262000000002E-4</v>
      </c>
      <c r="Q750" s="359">
        <f>+VLOOKUP($E750,Emissions!$1:$1048576,MATCH(DATE(Q$2,1,1),Emissions!$A$1:$LI$1),FALSE)</f>
        <v>5.6549906299999998E-4</v>
      </c>
      <c r="R750" s="359">
        <f>+VLOOKUP($E750,Emissions!$1:$1048576,MATCH(DATE(R$2,1,1),Emissions!$A$1:$LI$1),FALSE)</f>
        <v>5.7594805199999996E-4</v>
      </c>
      <c r="S750" s="359">
        <f>+VLOOKUP($E750,Emissions!$1:$1048576,MATCH(DATE(S$2,1,1),Emissions!$A$1:$LI$1),FALSE)</f>
        <v>5.8636706200000004E-4</v>
      </c>
      <c r="T750" s="359">
        <f>+VLOOKUP($E750,Emissions!$1:$1048576,MATCH(DATE(T$2,1,1),Emissions!$A$1:$LI$1),FALSE)</f>
        <v>5.9672904799999997E-4</v>
      </c>
      <c r="U750" s="359">
        <f>+VLOOKUP($E750,Emissions!$1:$1048576,MATCH(DATE(U$2,1,1),Emissions!$A$1:$LI$1),FALSE)</f>
        <v>6.0701274900000002E-4</v>
      </c>
      <c r="V750" s="359">
        <f>+VLOOKUP($E750,Emissions!$1:$1048576,MATCH(DATE(V$2,1,1),Emissions!$A$1:$LI$1),FALSE)</f>
        <v>6.1722157600000002E-4</v>
      </c>
      <c r="W750" s="359">
        <f>+VLOOKUP($E750,Emissions!$1:$1048576,MATCH(DATE(W$2,1,1),Emissions!$A$1:$LI$1),FALSE)</f>
        <v>6.2735195600000003E-4</v>
      </c>
      <c r="X750" s="359">
        <f>+VLOOKUP($E750,Emissions!$1:$1048576,MATCH(DATE(X$2,1,1),Emissions!$A$1:$LI$1),FALSE)</f>
        <v>6.3742256300000004E-4</v>
      </c>
      <c r="Y750" s="359">
        <f>+VLOOKUP($E750,Emissions!$1:$1048576,MATCH(DATE(Y$2,1,1),Emissions!$A$1:$LI$1),FALSE)</f>
        <v>6.4746072200000003E-4</v>
      </c>
      <c r="Z750" s="359">
        <f>+VLOOKUP($E750,Emissions!$1:$1048576,MATCH(DATE(Z$2,1,1),Emissions!$A$1:$LI$1),FALSE)</f>
        <v>6.5713016500000001E-4</v>
      </c>
      <c r="AA750" s="359">
        <f>+VLOOKUP($E750,Emissions!$1:$1048576,MATCH(DATE(AA$2,1,1),Emissions!$A$1:$LI$1),FALSE)</f>
        <v>6.6697158199999999E-4</v>
      </c>
      <c r="AB750" s="359">
        <f>+VLOOKUP($E750,Emissions!$1:$1048576,MATCH(DATE(AB$2,1,1),Emissions!$A$1:$LI$1),FALSE)</f>
        <v>6.7694196499999996E-4</v>
      </c>
      <c r="AC750" s="359">
        <f>+VLOOKUP($E750,Emissions!$1:$1048576,MATCH(DATE(AC$2,1,1),Emissions!$A$1:$LI$1),FALSE)</f>
        <v>6.8703729900000004E-4</v>
      </c>
      <c r="AD750" s="359">
        <f>+VLOOKUP($E750,Emissions!$1:$1048576,MATCH(DATE(AD$2,1,1),Emissions!$A$1:$LI$1),FALSE)</f>
        <v>6.9727322599999995E-4</v>
      </c>
      <c r="AE750" s="359">
        <f>+VLOOKUP($E750,Emissions!$1:$1048576,MATCH(DATE(AE$2,1,1),Emissions!$A$1:$LI$1),FALSE)</f>
        <v>7.0660514699999997E-4</v>
      </c>
      <c r="AF750" s="359">
        <f>+VLOOKUP($E750,Emissions!$1:$1048576,MATCH(DATE(AF$2,1,1),Emissions!$A$1:$LI$1),FALSE)</f>
        <v>7.1601930400000001E-4</v>
      </c>
      <c r="AG750" s="359">
        <f>+VLOOKUP($E750,Emissions!$1:$1048576,MATCH(DATE(AG$2,1,1),Emissions!$A$1:$LI$1),FALSE)</f>
        <v>7.2550453000000002E-4</v>
      </c>
      <c r="AH750" s="359">
        <f>+VLOOKUP($E750,Emissions!$1:$1048576,MATCH(DATE(AH$2,1,1),Emissions!$A$1:$LI$1),FALSE)</f>
        <v>7.3506743299999995E-4</v>
      </c>
      <c r="AI750" s="359">
        <f>+VLOOKUP($E750,Emissions!$1:$1048576,MATCH(DATE(AI$2,1,1),Emissions!$A$1:$LI$1),FALSE)</f>
        <v>7.4473607000000001E-4</v>
      </c>
      <c r="AJ750" s="359">
        <f>+VLOOKUP($E750,Emissions!$1:$1048576,MATCH(DATE(AJ$2,1,1),Emissions!$A$1:$LI$1),FALSE)</f>
        <v>7.5454491200000005E-4</v>
      </c>
      <c r="AK750" s="359">
        <f>+VLOOKUP($E750,Emissions!$1:$1048576,MATCH(DATE(AK$2,1,1),Emissions!$A$1:$LI$1),FALSE)</f>
        <v>7.6452269800000004E-4</v>
      </c>
      <c r="AL750" s="359">
        <f>+VLOOKUP($E750,Emissions!$1:$1048576,MATCH(DATE(AL$2,1,1),Emissions!$A$1:$LI$1),FALSE)</f>
        <v>7.7469542599999997E-4</v>
      </c>
      <c r="AM750" s="359">
        <f>+VLOOKUP($E750,Emissions!$1:$1048576,MATCH(DATE(AM$2,1,1),Emissions!$A$1:$LI$1),FALSE)</f>
        <v>7.8507667500000002E-4</v>
      </c>
      <c r="AN750" s="359">
        <f>+VLOOKUP($E750,Emissions!$1:$1048576,MATCH(DATE(AN$2,1,1),Emissions!$A$1:$LI$1),FALSE)</f>
        <v>7.9567070099999997E-4</v>
      </c>
      <c r="AO750" s="359">
        <f>+VLOOKUP($E750,Emissions!$1:$1048576,MATCH(DATE(AO$2,1,1),Emissions!$A$1:$LI$1),FALSE)</f>
        <v>8.06474477E-4</v>
      </c>
      <c r="AP750" s="359">
        <f>+VLOOKUP($E750,Emissions!$1:$1048576,MATCH(DATE(AP$2,1,1),Emissions!$A$1:$LI$1),FALSE)</f>
        <v>8.1720173000000005E-4</v>
      </c>
      <c r="AQ750" s="359">
        <f>+VLOOKUP($E750,Emissions!$1:$1048576,MATCH(DATE(AQ$2,1,1),Emissions!$A$1:$LI$1),FALSE)</f>
        <v>8.2797126199999997E-4</v>
      </c>
      <c r="AR750" s="359">
        <f>+VLOOKUP($E750,Emissions!$1:$1048576,MATCH(DATE(AR$2,1,1),Emissions!$A$1:$LI$1),FALSE)</f>
        <v>8.3881971400000005E-4</v>
      </c>
      <c r="AS750" s="359">
        <f>+VLOOKUP($E750,Emissions!$1:$1048576,MATCH(DATE(AS$2,1,1),Emissions!$A$1:$LI$1),FALSE)</f>
        <v>8.4976016699999995E-4</v>
      </c>
      <c r="AT750" s="359">
        <f>+VLOOKUP($E750,Emissions!$1:$1048576,MATCH(DATE(AT$2,1,1),Emissions!$A$1:$LI$1),FALSE)</f>
        <v>8.6080208100000003E-4</v>
      </c>
      <c r="AU750" s="359">
        <f>+VLOOKUP($E750,Emissions!$1:$1048576,MATCH(DATE(AU$2,1,1),Emissions!$A$1:$LI$1),FALSE)</f>
        <v>8.7195267499999996E-4</v>
      </c>
      <c r="AV750" s="359">
        <f>+VLOOKUP($E750,Emissions!$1:$1048576,MATCH(DATE(AV$2,1,1),Emissions!$A$1:$LI$1),FALSE)</f>
        <v>8.8322714800000005E-4</v>
      </c>
      <c r="AW750" s="359">
        <f>+VLOOKUP($E750,Emissions!$1:$1048576,MATCH(DATE(AW$2,1,1),Emissions!$A$1:$LI$1),FALSE)</f>
        <v>8.9463495200000004E-4</v>
      </c>
      <c r="AX750" s="359">
        <f>+VLOOKUP($E750,Emissions!$1:$1048576,MATCH(DATE(AX$2,1,1),Emissions!$A$1:$LI$1),FALSE)</f>
        <v>9.0618247100000002E-4</v>
      </c>
      <c r="AY750" s="359">
        <f>+VLOOKUP($E750,Emissions!$1:$1048576,MATCH(DATE(AY$2,1,1),Emissions!$A$1:$LI$1),FALSE)</f>
        <v>9.1787316300000004E-4</v>
      </c>
      <c r="AZ750" s="359">
        <f>+VLOOKUP($E750,Emissions!$1:$1048576,MATCH(DATE(AZ$2,1,1),Emissions!$A$1:$LI$1),FALSE)</f>
        <v>9.2972176699999997E-4</v>
      </c>
      <c r="BA750" s="359">
        <f>+VLOOKUP($E750,Emissions!$1:$1048576,MATCH(DATE(BA$2,1,1),Emissions!$A$1:$LI$1),FALSE)</f>
        <v>9.41734097E-4</v>
      </c>
      <c r="BB750" s="359">
        <f>+VLOOKUP($E750,Emissions!$1:$1048576,MATCH(DATE(BB$2,1,1),Emissions!$A$1:$LI$1),FALSE)</f>
        <v>9.5390463199999996E-4</v>
      </c>
      <c r="BC750" s="359">
        <f>+VLOOKUP($E750,Emissions!$1:$1048576,MATCH(DATE(BC$2,1,1),Emissions!$A$1:$LI$1),FALSE)</f>
        <v>9.6622747000000002E-4</v>
      </c>
      <c r="BD750" s="359">
        <f>+VLOOKUP($E750,Emissions!$1:$1048576,MATCH(DATE(BD$2,1,1),Emissions!$A$1:$LI$1),FALSE)</f>
        <v>9.7869769899999997E-4</v>
      </c>
      <c r="BE750" s="359">
        <f>+VLOOKUP($E750,Emissions!$1:$1048576,MATCH(DATE(BE$2,1,1),Emissions!$A$1:$LI$1),FALSE)</f>
        <v>1.0856253100000001E-3</v>
      </c>
      <c r="BF750" s="359">
        <f>+VLOOKUP($E750,Emissions!$1:$1048576,MATCH(DATE(BF$2,1,1),Emissions!$A$1:$LI$1),FALSE)</f>
        <v>1.10413653E-3</v>
      </c>
      <c r="BG750" s="359">
        <f>+VLOOKUP($E750,Emissions!$1:$1048576,MATCH(DATE(BG$2,1,1),Emissions!$A$1:$LI$1),FALSE)</f>
        <v>1.12294777E-3</v>
      </c>
      <c r="BH750" s="359">
        <f>+VLOOKUP($E750,Emissions!$1:$1048576,MATCH(DATE(BH$2,1,1),Emissions!$A$1:$LI$1),FALSE)</f>
        <v>1.1420664100000001E-3</v>
      </c>
      <c r="BI750" s="359">
        <f>+VLOOKUP($E750,Emissions!$1:$1048576,MATCH(DATE(BI$2,1,1),Emissions!$A$1:$LI$1),FALSE)</f>
        <v>1.16149928E-3</v>
      </c>
    </row>
    <row r="751" spans="1:61" ht="15" customHeight="1" x14ac:dyDescent="0.35">
      <c r="A751" s="409"/>
      <c r="B751" s="169"/>
      <c r="C751" s="138" t="s">
        <v>735</v>
      </c>
      <c r="D751" s="114" t="s">
        <v>2746</v>
      </c>
      <c r="E751" s="50" t="s">
        <v>2839</v>
      </c>
      <c r="F751" s="359">
        <f>+VLOOKUP($E751,Emissions!$1:$1048576,MATCH(DATE(F$2,1,1),Emissions!$A$1:$LI$1),FALSE)</f>
        <v>0</v>
      </c>
      <c r="G751" s="359">
        <f>+VLOOKUP($E751,Emissions!$1:$1048576,MATCH(DATE(G$2,1,1),Emissions!$A$1:$LI$1),FALSE)</f>
        <v>0</v>
      </c>
      <c r="H751" s="359">
        <f>+VLOOKUP($E751,Emissions!$1:$1048576,MATCH(DATE(H$2,1,1),Emissions!$A$1:$LI$1),FALSE)</f>
        <v>0</v>
      </c>
      <c r="I751" s="359">
        <f>+VLOOKUP($E751,Emissions!$1:$1048576,MATCH(DATE(I$2,1,1),Emissions!$A$1:$LI$1),FALSE)</f>
        <v>0</v>
      </c>
      <c r="J751" s="359">
        <f>+VLOOKUP($E751,Emissions!$1:$1048576,MATCH(DATE(J$2,1,1),Emissions!$A$1:$LI$1),FALSE)</f>
        <v>0</v>
      </c>
      <c r="K751" s="359">
        <f>+VLOOKUP($E751,Emissions!$1:$1048576,MATCH(DATE(K$2,1,1),Emissions!$A$1:$LI$1),FALSE)</f>
        <v>0</v>
      </c>
      <c r="L751" s="359">
        <f>+VLOOKUP($E751,Emissions!$1:$1048576,MATCH(DATE(L$2,1,1),Emissions!$A$1:$LI$1),FALSE)</f>
        <v>0</v>
      </c>
      <c r="M751" s="359">
        <f>+VLOOKUP($E751,Emissions!$1:$1048576,MATCH(DATE(M$2,1,1),Emissions!$A$1:$LI$1),FALSE)</f>
        <v>0</v>
      </c>
      <c r="N751" s="359">
        <f>+VLOOKUP($E751,Emissions!$1:$1048576,MATCH(DATE(N$2,1,1),Emissions!$A$1:$LI$1),FALSE)</f>
        <v>0</v>
      </c>
      <c r="O751" s="359">
        <f>+VLOOKUP($E751,Emissions!$1:$1048576,MATCH(DATE(O$2,1,1),Emissions!$A$1:$LI$1),FALSE)</f>
        <v>0</v>
      </c>
      <c r="P751" s="359">
        <f>+VLOOKUP($E751,Emissions!$1:$1048576,MATCH(DATE(P$2,1,1),Emissions!$A$1:$LI$1),FALSE)</f>
        <v>0</v>
      </c>
      <c r="Q751" s="359">
        <f>+VLOOKUP($E751,Emissions!$1:$1048576,MATCH(DATE(Q$2,1,1),Emissions!$A$1:$LI$1),FALSE)</f>
        <v>0</v>
      </c>
      <c r="R751" s="359">
        <f>+VLOOKUP($E751,Emissions!$1:$1048576,MATCH(DATE(R$2,1,1),Emissions!$A$1:$LI$1),FALSE)</f>
        <v>0</v>
      </c>
      <c r="S751" s="359">
        <f>+VLOOKUP($E751,Emissions!$1:$1048576,MATCH(DATE(S$2,1,1),Emissions!$A$1:$LI$1),FALSE)</f>
        <v>0</v>
      </c>
      <c r="T751" s="359">
        <f>+VLOOKUP($E751,Emissions!$1:$1048576,MATCH(DATE(T$2,1,1),Emissions!$A$1:$LI$1),FALSE)</f>
        <v>0</v>
      </c>
      <c r="U751" s="359">
        <f>+VLOOKUP($E751,Emissions!$1:$1048576,MATCH(DATE(U$2,1,1),Emissions!$A$1:$LI$1),FALSE)</f>
        <v>0</v>
      </c>
      <c r="V751" s="359">
        <f>+VLOOKUP($E751,Emissions!$1:$1048576,MATCH(DATE(V$2,1,1),Emissions!$A$1:$LI$1),FALSE)</f>
        <v>0</v>
      </c>
      <c r="W751" s="359">
        <f>+VLOOKUP($E751,Emissions!$1:$1048576,MATCH(DATE(W$2,1,1),Emissions!$A$1:$LI$1),FALSE)</f>
        <v>0</v>
      </c>
      <c r="X751" s="359">
        <f>+VLOOKUP($E751,Emissions!$1:$1048576,MATCH(DATE(X$2,1,1),Emissions!$A$1:$LI$1),FALSE)</f>
        <v>0</v>
      </c>
      <c r="Y751" s="359">
        <f>+VLOOKUP($E751,Emissions!$1:$1048576,MATCH(DATE(Y$2,1,1),Emissions!$A$1:$LI$1),FALSE)</f>
        <v>0</v>
      </c>
      <c r="Z751" s="359">
        <f>+VLOOKUP($E751,Emissions!$1:$1048576,MATCH(DATE(Z$2,1,1),Emissions!$A$1:$LI$1),FALSE)</f>
        <v>0</v>
      </c>
      <c r="AA751" s="359">
        <f>+VLOOKUP($E751,Emissions!$1:$1048576,MATCH(DATE(AA$2,1,1),Emissions!$A$1:$LI$1),FALSE)</f>
        <v>0</v>
      </c>
      <c r="AB751" s="359">
        <f>+VLOOKUP($E751,Emissions!$1:$1048576,MATCH(DATE(AB$2,1,1),Emissions!$A$1:$LI$1),FALSE)</f>
        <v>0</v>
      </c>
      <c r="AC751" s="359">
        <f>+VLOOKUP($E751,Emissions!$1:$1048576,MATCH(DATE(AC$2,1,1),Emissions!$A$1:$LI$1),FALSE)</f>
        <v>0</v>
      </c>
      <c r="AD751" s="359">
        <f>+VLOOKUP($E751,Emissions!$1:$1048576,MATCH(DATE(AD$2,1,1),Emissions!$A$1:$LI$1),FALSE)</f>
        <v>0</v>
      </c>
      <c r="AE751" s="359">
        <f>+VLOOKUP($E751,Emissions!$1:$1048576,MATCH(DATE(AE$2,1,1),Emissions!$A$1:$LI$1),FALSE)</f>
        <v>0</v>
      </c>
      <c r="AF751" s="359">
        <f>+VLOOKUP($E751,Emissions!$1:$1048576,MATCH(DATE(AF$2,1,1),Emissions!$A$1:$LI$1),FALSE)</f>
        <v>0</v>
      </c>
      <c r="AG751" s="359">
        <f>+VLOOKUP($E751,Emissions!$1:$1048576,MATCH(DATE(AG$2,1,1),Emissions!$A$1:$LI$1),FALSE)</f>
        <v>0</v>
      </c>
      <c r="AH751" s="359">
        <f>+VLOOKUP($E751,Emissions!$1:$1048576,MATCH(DATE(AH$2,1,1),Emissions!$A$1:$LI$1),FALSE)</f>
        <v>0</v>
      </c>
      <c r="AI751" s="359">
        <f>+VLOOKUP($E751,Emissions!$1:$1048576,MATCH(DATE(AI$2,1,1),Emissions!$A$1:$LI$1),FALSE)</f>
        <v>0</v>
      </c>
      <c r="AJ751" s="359">
        <f>+VLOOKUP($E751,Emissions!$1:$1048576,MATCH(DATE(AJ$2,1,1),Emissions!$A$1:$LI$1),FALSE)</f>
        <v>0</v>
      </c>
      <c r="AK751" s="359">
        <f>+VLOOKUP($E751,Emissions!$1:$1048576,MATCH(DATE(AK$2,1,1),Emissions!$A$1:$LI$1),FALSE)</f>
        <v>0</v>
      </c>
      <c r="AL751" s="359">
        <f>+VLOOKUP($E751,Emissions!$1:$1048576,MATCH(DATE(AL$2,1,1),Emissions!$A$1:$LI$1),FALSE)</f>
        <v>0</v>
      </c>
      <c r="AM751" s="359">
        <f>+VLOOKUP($E751,Emissions!$1:$1048576,MATCH(DATE(AM$2,1,1),Emissions!$A$1:$LI$1),FALSE)</f>
        <v>0</v>
      </c>
      <c r="AN751" s="359">
        <f>+VLOOKUP($E751,Emissions!$1:$1048576,MATCH(DATE(AN$2,1,1),Emissions!$A$1:$LI$1),FALSE)</f>
        <v>0</v>
      </c>
      <c r="AO751" s="359">
        <f>+VLOOKUP($E751,Emissions!$1:$1048576,MATCH(DATE(AO$2,1,1),Emissions!$A$1:$LI$1),FALSE)</f>
        <v>0</v>
      </c>
      <c r="AP751" s="359">
        <f>+VLOOKUP($E751,Emissions!$1:$1048576,MATCH(DATE(AP$2,1,1),Emissions!$A$1:$LI$1),FALSE)</f>
        <v>0</v>
      </c>
      <c r="AQ751" s="359">
        <f>+VLOOKUP($E751,Emissions!$1:$1048576,MATCH(DATE(AQ$2,1,1),Emissions!$A$1:$LI$1),FALSE)</f>
        <v>0</v>
      </c>
      <c r="AR751" s="359">
        <f>+VLOOKUP($E751,Emissions!$1:$1048576,MATCH(DATE(AR$2,1,1),Emissions!$A$1:$LI$1),FALSE)</f>
        <v>0</v>
      </c>
      <c r="AS751" s="359">
        <f>+VLOOKUP($E751,Emissions!$1:$1048576,MATCH(DATE(AS$2,1,1),Emissions!$A$1:$LI$1),FALSE)</f>
        <v>0</v>
      </c>
      <c r="AT751" s="359">
        <f>+VLOOKUP($E751,Emissions!$1:$1048576,MATCH(DATE(AT$2,1,1),Emissions!$A$1:$LI$1),FALSE)</f>
        <v>0</v>
      </c>
      <c r="AU751" s="359">
        <f>+VLOOKUP($E751,Emissions!$1:$1048576,MATCH(DATE(AU$2,1,1),Emissions!$A$1:$LI$1),FALSE)</f>
        <v>0</v>
      </c>
      <c r="AV751" s="359">
        <f>+VLOOKUP($E751,Emissions!$1:$1048576,MATCH(DATE(AV$2,1,1),Emissions!$A$1:$LI$1),FALSE)</f>
        <v>0</v>
      </c>
      <c r="AW751" s="359">
        <f>+VLOOKUP($E751,Emissions!$1:$1048576,MATCH(DATE(AW$2,1,1),Emissions!$A$1:$LI$1),FALSE)</f>
        <v>0</v>
      </c>
      <c r="AX751" s="359">
        <f>+VLOOKUP($E751,Emissions!$1:$1048576,MATCH(DATE(AX$2,1,1),Emissions!$A$1:$LI$1),FALSE)</f>
        <v>0</v>
      </c>
      <c r="AY751" s="359">
        <f>+VLOOKUP($E751,Emissions!$1:$1048576,MATCH(DATE(AY$2,1,1),Emissions!$A$1:$LI$1),FALSE)</f>
        <v>0</v>
      </c>
      <c r="AZ751" s="359">
        <f>+VLOOKUP($E751,Emissions!$1:$1048576,MATCH(DATE(AZ$2,1,1),Emissions!$A$1:$LI$1),FALSE)</f>
        <v>0</v>
      </c>
      <c r="BA751" s="359">
        <f>+VLOOKUP($E751,Emissions!$1:$1048576,MATCH(DATE(BA$2,1,1),Emissions!$A$1:$LI$1),FALSE)</f>
        <v>0</v>
      </c>
      <c r="BB751" s="359">
        <f>+VLOOKUP($E751,Emissions!$1:$1048576,MATCH(DATE(BB$2,1,1),Emissions!$A$1:$LI$1),FALSE)</f>
        <v>0</v>
      </c>
      <c r="BC751" s="359">
        <f>+VLOOKUP($E751,Emissions!$1:$1048576,MATCH(DATE(BC$2,1,1),Emissions!$A$1:$LI$1),FALSE)</f>
        <v>0</v>
      </c>
      <c r="BD751" s="359">
        <f>+VLOOKUP($E751,Emissions!$1:$1048576,MATCH(DATE(BD$2,1,1),Emissions!$A$1:$LI$1),FALSE)</f>
        <v>0</v>
      </c>
      <c r="BE751" s="359">
        <f>+VLOOKUP($E751,Emissions!$1:$1048576,MATCH(DATE(BE$2,1,1),Emissions!$A$1:$LI$1),FALSE)</f>
        <v>0</v>
      </c>
      <c r="BF751" s="359">
        <f>+VLOOKUP($E751,Emissions!$1:$1048576,MATCH(DATE(BF$2,1,1),Emissions!$A$1:$LI$1),FALSE)</f>
        <v>0</v>
      </c>
      <c r="BG751" s="359">
        <f>+VLOOKUP($E751,Emissions!$1:$1048576,MATCH(DATE(BG$2,1,1),Emissions!$A$1:$LI$1),FALSE)</f>
        <v>0</v>
      </c>
      <c r="BH751" s="359">
        <f>+VLOOKUP($E751,Emissions!$1:$1048576,MATCH(DATE(BH$2,1,1),Emissions!$A$1:$LI$1),FALSE)</f>
        <v>0</v>
      </c>
      <c r="BI751" s="359">
        <f>+VLOOKUP($E751,Emissions!$1:$1048576,MATCH(DATE(BI$2,1,1),Emissions!$A$1:$LI$1),FALSE)</f>
        <v>0</v>
      </c>
    </row>
    <row r="752" spans="1:61" ht="15" customHeight="1" x14ac:dyDescent="0.35">
      <c r="A752" s="409"/>
      <c r="B752" s="169"/>
      <c r="C752" s="138" t="s">
        <v>736</v>
      </c>
      <c r="D752" s="114" t="s">
        <v>2746</v>
      </c>
      <c r="E752" s="50" t="s">
        <v>2840</v>
      </c>
      <c r="F752" s="359">
        <f>+VLOOKUP($E752,Emissions!$1:$1048576,MATCH(DATE(F$2,1,1),Emissions!$A$1:$LI$1),FALSE)</f>
        <v>0</v>
      </c>
      <c r="G752" s="359">
        <f>+VLOOKUP($E752,Emissions!$1:$1048576,MATCH(DATE(G$2,1,1),Emissions!$A$1:$LI$1),FALSE)</f>
        <v>0</v>
      </c>
      <c r="H752" s="359">
        <f>+VLOOKUP($E752,Emissions!$1:$1048576,MATCH(DATE(H$2,1,1),Emissions!$A$1:$LI$1),FALSE)</f>
        <v>0</v>
      </c>
      <c r="I752" s="359">
        <f>+VLOOKUP($E752,Emissions!$1:$1048576,MATCH(DATE(I$2,1,1),Emissions!$A$1:$LI$1),FALSE)</f>
        <v>0</v>
      </c>
      <c r="J752" s="359">
        <f>+VLOOKUP($E752,Emissions!$1:$1048576,MATCH(DATE(J$2,1,1),Emissions!$A$1:$LI$1),FALSE)</f>
        <v>0</v>
      </c>
      <c r="K752" s="359">
        <f>+VLOOKUP($E752,Emissions!$1:$1048576,MATCH(DATE(K$2,1,1),Emissions!$A$1:$LI$1),FALSE)</f>
        <v>0</v>
      </c>
      <c r="L752" s="359">
        <f>+VLOOKUP($E752,Emissions!$1:$1048576,MATCH(DATE(L$2,1,1),Emissions!$A$1:$LI$1),FALSE)</f>
        <v>0</v>
      </c>
      <c r="M752" s="359">
        <f>+VLOOKUP($E752,Emissions!$1:$1048576,MATCH(DATE(M$2,1,1),Emissions!$A$1:$LI$1),FALSE)</f>
        <v>0</v>
      </c>
      <c r="N752" s="359">
        <f>+VLOOKUP($E752,Emissions!$1:$1048576,MATCH(DATE(N$2,1,1),Emissions!$A$1:$LI$1),FALSE)</f>
        <v>0</v>
      </c>
      <c r="O752" s="359">
        <f>+VLOOKUP($E752,Emissions!$1:$1048576,MATCH(DATE(O$2,1,1),Emissions!$A$1:$LI$1),FALSE)</f>
        <v>0</v>
      </c>
      <c r="P752" s="359">
        <f>+VLOOKUP($E752,Emissions!$1:$1048576,MATCH(DATE(P$2,1,1),Emissions!$A$1:$LI$1),FALSE)</f>
        <v>0</v>
      </c>
      <c r="Q752" s="359">
        <f>+VLOOKUP($E752,Emissions!$1:$1048576,MATCH(DATE(Q$2,1,1),Emissions!$A$1:$LI$1),FALSE)</f>
        <v>0</v>
      </c>
      <c r="R752" s="359">
        <f>+VLOOKUP($E752,Emissions!$1:$1048576,MATCH(DATE(R$2,1,1),Emissions!$A$1:$LI$1),FALSE)</f>
        <v>0</v>
      </c>
      <c r="S752" s="359">
        <f>+VLOOKUP($E752,Emissions!$1:$1048576,MATCH(DATE(S$2,1,1),Emissions!$A$1:$LI$1),FALSE)</f>
        <v>0</v>
      </c>
      <c r="T752" s="359">
        <f>+VLOOKUP($E752,Emissions!$1:$1048576,MATCH(DATE(T$2,1,1),Emissions!$A$1:$LI$1),FALSE)</f>
        <v>0</v>
      </c>
      <c r="U752" s="359">
        <f>+VLOOKUP($E752,Emissions!$1:$1048576,MATCH(DATE(U$2,1,1),Emissions!$A$1:$LI$1),FALSE)</f>
        <v>0</v>
      </c>
      <c r="V752" s="359">
        <f>+VLOOKUP($E752,Emissions!$1:$1048576,MATCH(DATE(V$2,1,1),Emissions!$A$1:$LI$1),FALSE)</f>
        <v>0</v>
      </c>
      <c r="W752" s="359">
        <f>+VLOOKUP($E752,Emissions!$1:$1048576,MATCH(DATE(W$2,1,1),Emissions!$A$1:$LI$1),FALSE)</f>
        <v>0</v>
      </c>
      <c r="X752" s="359">
        <f>+VLOOKUP($E752,Emissions!$1:$1048576,MATCH(DATE(X$2,1,1),Emissions!$A$1:$LI$1),FALSE)</f>
        <v>0</v>
      </c>
      <c r="Y752" s="359">
        <f>+VLOOKUP($E752,Emissions!$1:$1048576,MATCH(DATE(Y$2,1,1),Emissions!$A$1:$LI$1),FALSE)</f>
        <v>0</v>
      </c>
      <c r="Z752" s="359">
        <f>+VLOOKUP($E752,Emissions!$1:$1048576,MATCH(DATE(Z$2,1,1),Emissions!$A$1:$LI$1),FALSE)</f>
        <v>0</v>
      </c>
      <c r="AA752" s="359">
        <f>+VLOOKUP($E752,Emissions!$1:$1048576,MATCH(DATE(AA$2,1,1),Emissions!$A$1:$LI$1),FALSE)</f>
        <v>0</v>
      </c>
      <c r="AB752" s="359">
        <f>+VLOOKUP($E752,Emissions!$1:$1048576,MATCH(DATE(AB$2,1,1),Emissions!$A$1:$LI$1),FALSE)</f>
        <v>0</v>
      </c>
      <c r="AC752" s="359">
        <f>+VLOOKUP($E752,Emissions!$1:$1048576,MATCH(DATE(AC$2,1,1),Emissions!$A$1:$LI$1),FALSE)</f>
        <v>0</v>
      </c>
      <c r="AD752" s="359">
        <f>+VLOOKUP($E752,Emissions!$1:$1048576,MATCH(DATE(AD$2,1,1),Emissions!$A$1:$LI$1),FALSE)</f>
        <v>0</v>
      </c>
      <c r="AE752" s="359">
        <f>+VLOOKUP($E752,Emissions!$1:$1048576,MATCH(DATE(AE$2,1,1),Emissions!$A$1:$LI$1),FALSE)</f>
        <v>0</v>
      </c>
      <c r="AF752" s="359">
        <f>+VLOOKUP($E752,Emissions!$1:$1048576,MATCH(DATE(AF$2,1,1),Emissions!$A$1:$LI$1),FALSE)</f>
        <v>0</v>
      </c>
      <c r="AG752" s="359">
        <f>+VLOOKUP($E752,Emissions!$1:$1048576,MATCH(DATE(AG$2,1,1),Emissions!$A$1:$LI$1),FALSE)</f>
        <v>0</v>
      </c>
      <c r="AH752" s="359">
        <f>+VLOOKUP($E752,Emissions!$1:$1048576,MATCH(DATE(AH$2,1,1),Emissions!$A$1:$LI$1),FALSE)</f>
        <v>0</v>
      </c>
      <c r="AI752" s="359">
        <f>+VLOOKUP($E752,Emissions!$1:$1048576,MATCH(DATE(AI$2,1,1),Emissions!$A$1:$LI$1),FALSE)</f>
        <v>0</v>
      </c>
      <c r="AJ752" s="359">
        <f>+VLOOKUP($E752,Emissions!$1:$1048576,MATCH(DATE(AJ$2,1,1),Emissions!$A$1:$LI$1),FALSE)</f>
        <v>0</v>
      </c>
      <c r="AK752" s="359">
        <f>+VLOOKUP($E752,Emissions!$1:$1048576,MATCH(DATE(AK$2,1,1),Emissions!$A$1:$LI$1),FALSE)</f>
        <v>0</v>
      </c>
      <c r="AL752" s="359">
        <f>+VLOOKUP($E752,Emissions!$1:$1048576,MATCH(DATE(AL$2,1,1),Emissions!$A$1:$LI$1),FALSE)</f>
        <v>0</v>
      </c>
      <c r="AM752" s="359">
        <f>+VLOOKUP($E752,Emissions!$1:$1048576,MATCH(DATE(AM$2,1,1),Emissions!$A$1:$LI$1),FALSE)</f>
        <v>0</v>
      </c>
      <c r="AN752" s="359">
        <f>+VLOOKUP($E752,Emissions!$1:$1048576,MATCH(DATE(AN$2,1,1),Emissions!$A$1:$LI$1),FALSE)</f>
        <v>0</v>
      </c>
      <c r="AO752" s="359">
        <f>+VLOOKUP($E752,Emissions!$1:$1048576,MATCH(DATE(AO$2,1,1),Emissions!$A$1:$LI$1),FALSE)</f>
        <v>0</v>
      </c>
      <c r="AP752" s="359">
        <f>+VLOOKUP($E752,Emissions!$1:$1048576,MATCH(DATE(AP$2,1,1),Emissions!$A$1:$LI$1),FALSE)</f>
        <v>0</v>
      </c>
      <c r="AQ752" s="359">
        <f>+VLOOKUP($E752,Emissions!$1:$1048576,MATCH(DATE(AQ$2,1,1),Emissions!$A$1:$LI$1),FALSE)</f>
        <v>0</v>
      </c>
      <c r="AR752" s="359">
        <f>+VLOOKUP($E752,Emissions!$1:$1048576,MATCH(DATE(AR$2,1,1),Emissions!$A$1:$LI$1),FALSE)</f>
        <v>0</v>
      </c>
      <c r="AS752" s="359">
        <f>+VLOOKUP($E752,Emissions!$1:$1048576,MATCH(DATE(AS$2,1,1),Emissions!$A$1:$LI$1),FALSE)</f>
        <v>0</v>
      </c>
      <c r="AT752" s="359">
        <f>+VLOOKUP($E752,Emissions!$1:$1048576,MATCH(DATE(AT$2,1,1),Emissions!$A$1:$LI$1),FALSE)</f>
        <v>0</v>
      </c>
      <c r="AU752" s="359">
        <f>+VLOOKUP($E752,Emissions!$1:$1048576,MATCH(DATE(AU$2,1,1),Emissions!$A$1:$LI$1),FALSE)</f>
        <v>0</v>
      </c>
      <c r="AV752" s="359">
        <f>+VLOOKUP($E752,Emissions!$1:$1048576,MATCH(DATE(AV$2,1,1),Emissions!$A$1:$LI$1),FALSE)</f>
        <v>0</v>
      </c>
      <c r="AW752" s="359">
        <f>+VLOOKUP($E752,Emissions!$1:$1048576,MATCH(DATE(AW$2,1,1),Emissions!$A$1:$LI$1),FALSE)</f>
        <v>0</v>
      </c>
      <c r="AX752" s="359">
        <f>+VLOOKUP($E752,Emissions!$1:$1048576,MATCH(DATE(AX$2,1,1),Emissions!$A$1:$LI$1),FALSE)</f>
        <v>0</v>
      </c>
      <c r="AY752" s="359">
        <f>+VLOOKUP($E752,Emissions!$1:$1048576,MATCH(DATE(AY$2,1,1),Emissions!$A$1:$LI$1),FALSE)</f>
        <v>0</v>
      </c>
      <c r="AZ752" s="359">
        <f>+VLOOKUP($E752,Emissions!$1:$1048576,MATCH(DATE(AZ$2,1,1),Emissions!$A$1:$LI$1),FALSE)</f>
        <v>0</v>
      </c>
      <c r="BA752" s="359">
        <f>+VLOOKUP($E752,Emissions!$1:$1048576,MATCH(DATE(BA$2,1,1),Emissions!$A$1:$LI$1),FALSE)</f>
        <v>0</v>
      </c>
      <c r="BB752" s="359">
        <f>+VLOOKUP($E752,Emissions!$1:$1048576,MATCH(DATE(BB$2,1,1),Emissions!$A$1:$LI$1),FALSE)</f>
        <v>0</v>
      </c>
      <c r="BC752" s="359">
        <f>+VLOOKUP($E752,Emissions!$1:$1048576,MATCH(DATE(BC$2,1,1),Emissions!$A$1:$LI$1),FALSE)</f>
        <v>0</v>
      </c>
      <c r="BD752" s="359">
        <f>+VLOOKUP($E752,Emissions!$1:$1048576,MATCH(DATE(BD$2,1,1),Emissions!$A$1:$LI$1),FALSE)</f>
        <v>0</v>
      </c>
      <c r="BE752" s="359">
        <f>+VLOOKUP($E752,Emissions!$1:$1048576,MATCH(DATE(BE$2,1,1),Emissions!$A$1:$LI$1),FALSE)</f>
        <v>0</v>
      </c>
      <c r="BF752" s="359">
        <f>+VLOOKUP($E752,Emissions!$1:$1048576,MATCH(DATE(BF$2,1,1),Emissions!$A$1:$LI$1),FALSE)</f>
        <v>0</v>
      </c>
      <c r="BG752" s="359">
        <f>+VLOOKUP($E752,Emissions!$1:$1048576,MATCH(DATE(BG$2,1,1),Emissions!$A$1:$LI$1),FALSE)</f>
        <v>0</v>
      </c>
      <c r="BH752" s="359">
        <f>+VLOOKUP($E752,Emissions!$1:$1048576,MATCH(DATE(BH$2,1,1),Emissions!$A$1:$LI$1),FALSE)</f>
        <v>0</v>
      </c>
      <c r="BI752" s="359">
        <f>+VLOOKUP($E752,Emissions!$1:$1048576,MATCH(DATE(BI$2,1,1),Emissions!$A$1:$LI$1),FALSE)</f>
        <v>0</v>
      </c>
    </row>
    <row r="753" spans="1:61" s="92" customFormat="1" ht="15" customHeight="1" x14ac:dyDescent="0.35">
      <c r="A753" s="409"/>
      <c r="B753" s="169"/>
      <c r="C753" s="137" t="s">
        <v>1089</v>
      </c>
      <c r="D753" s="147" t="s">
        <v>2746</v>
      </c>
      <c r="E753" s="136" t="s">
        <v>2841</v>
      </c>
      <c r="F753" s="325">
        <f>+VLOOKUP($E753,Emissions!$1:$1048576,MATCH(DATE(F$2,1,1),Emissions!$A$1:$LI$1),FALSE)</f>
        <v>1.9570302690000001</v>
      </c>
      <c r="G753" s="325">
        <f>+VLOOKUP($E753,Emissions!$1:$1048576,MATCH(DATE(G$2,1,1),Emissions!$A$1:$LI$1),FALSE)</f>
        <v>1.986927192</v>
      </c>
      <c r="H753" s="325">
        <f>+VLOOKUP($E753,Emissions!$1:$1048576,MATCH(DATE(H$2,1,1),Emissions!$A$1:$LI$1),FALSE)</f>
        <v>2.020787152</v>
      </c>
      <c r="I753" s="325">
        <f>+VLOOKUP($E753,Emissions!$1:$1048576,MATCH(DATE(I$2,1,1),Emissions!$A$1:$LI$1),FALSE)</f>
        <v>2.056891067</v>
      </c>
      <c r="J753" s="325">
        <f>+VLOOKUP($E753,Emissions!$1:$1048576,MATCH(DATE(J$2,1,1),Emissions!$A$1:$LI$1),FALSE)</f>
        <v>2.0947006880000001</v>
      </c>
      <c r="K753" s="325">
        <f>+VLOOKUP($E753,Emissions!$1:$1048576,MATCH(DATE(K$2,1,1),Emissions!$A$1:$LI$1),FALSE)</f>
        <v>2.1339609849999999</v>
      </c>
      <c r="L753" s="325">
        <f>+VLOOKUP($E753,Emissions!$1:$1048576,MATCH(DATE(L$2,1,1),Emissions!$A$1:$LI$1),FALSE)</f>
        <v>2.1728589810000001</v>
      </c>
      <c r="M753" s="325">
        <f>+VLOOKUP($E753,Emissions!$1:$1048576,MATCH(DATE(M$2,1,1),Emissions!$A$1:$LI$1),FALSE)</f>
        <v>2.2122889670000001</v>
      </c>
      <c r="N753" s="325">
        <f>+VLOOKUP($E753,Emissions!$1:$1048576,MATCH(DATE(N$2,1,1),Emissions!$A$1:$LI$1),FALSE)</f>
        <v>2.252329354</v>
      </c>
      <c r="O753" s="325">
        <f>+VLOOKUP($E753,Emissions!$1:$1048576,MATCH(DATE(O$2,1,1),Emissions!$A$1:$LI$1),FALSE)</f>
        <v>2.292940894</v>
      </c>
      <c r="P753" s="325">
        <f>+VLOOKUP($E753,Emissions!$1:$1048576,MATCH(DATE(P$2,1,1),Emissions!$A$1:$LI$1),FALSE)</f>
        <v>2.3369421730000002</v>
      </c>
      <c r="Q753" s="325">
        <f>+VLOOKUP($E753,Emissions!$1:$1048576,MATCH(DATE(Q$2,1,1),Emissions!$A$1:$LI$1),FALSE)</f>
        <v>2.3795302129999998</v>
      </c>
      <c r="R753" s="325">
        <f>+VLOOKUP($E753,Emissions!$1:$1048576,MATCH(DATE(R$2,1,1),Emissions!$A$1:$LI$1),FALSE)</f>
        <v>2.422145708</v>
      </c>
      <c r="S753" s="325">
        <f>+VLOOKUP($E753,Emissions!$1:$1048576,MATCH(DATE(S$2,1,1),Emissions!$A$1:$LI$1),FALSE)</f>
        <v>2.464995278</v>
      </c>
      <c r="T753" s="325">
        <f>+VLOOKUP($E753,Emissions!$1:$1048576,MATCH(DATE(T$2,1,1),Emissions!$A$1:$LI$1),FALSE)</f>
        <v>2.5081075159999999</v>
      </c>
      <c r="U753" s="325">
        <f>+VLOOKUP($E753,Emissions!$1:$1048576,MATCH(DATE(U$2,1,1),Emissions!$A$1:$LI$1),FALSE)</f>
        <v>2.5514961459999999</v>
      </c>
      <c r="V753" s="325">
        <f>+VLOOKUP($E753,Emissions!$1:$1048576,MATCH(DATE(V$2,1,1),Emissions!$A$1:$LI$1),FALSE)</f>
        <v>2.595175453</v>
      </c>
      <c r="W753" s="325">
        <f>+VLOOKUP($E753,Emissions!$1:$1048576,MATCH(DATE(W$2,1,1),Emissions!$A$1:$LI$1),FALSE)</f>
        <v>2.639181121</v>
      </c>
      <c r="X753" s="325">
        <f>+VLOOKUP($E753,Emissions!$1:$1048576,MATCH(DATE(X$2,1,1),Emissions!$A$1:$LI$1),FALSE)</f>
        <v>2.683558074</v>
      </c>
      <c r="Y753" s="325">
        <f>+VLOOKUP($E753,Emissions!$1:$1048576,MATCH(DATE(Y$2,1,1),Emissions!$A$1:$LI$1),FALSE)</f>
        <v>2.7283587030000001</v>
      </c>
      <c r="Z753" s="325">
        <f>+VLOOKUP($E753,Emissions!$1:$1048576,MATCH(DATE(Z$2,1,1),Emissions!$A$1:$LI$1),FALSE)</f>
        <v>2.771482609</v>
      </c>
      <c r="AA753" s="325">
        <f>+VLOOKUP($E753,Emissions!$1:$1048576,MATCH(DATE(AA$2,1,1),Emissions!$A$1:$LI$1),FALSE)</f>
        <v>2.8165486529999999</v>
      </c>
      <c r="AB753" s="325">
        <f>+VLOOKUP($E753,Emissions!$1:$1048576,MATCH(DATE(AB$2,1,1),Emissions!$A$1:$LI$1),FALSE)</f>
        <v>2.8625391609999999</v>
      </c>
      <c r="AC753" s="325">
        <f>+VLOOKUP($E753,Emissions!$1:$1048576,MATCH(DATE(AC$2,1,1),Emissions!$A$1:$LI$1),FALSE)</f>
        <v>2.9093520939999999</v>
      </c>
      <c r="AD753" s="325">
        <f>+VLOOKUP($E753,Emissions!$1:$1048576,MATCH(DATE(AD$2,1,1),Emissions!$A$1:$LI$1),FALSE)</f>
        <v>2.9570176890000002</v>
      </c>
      <c r="AE753" s="325">
        <f>+VLOOKUP($E753,Emissions!$1:$1048576,MATCH(DATE(AE$2,1,1),Emissions!$A$1:$LI$1),FALSE)</f>
        <v>2.9993095279999999</v>
      </c>
      <c r="AF753" s="325">
        <f>+VLOOKUP($E753,Emissions!$1:$1048576,MATCH(DATE(AF$2,1,1),Emissions!$A$1:$LI$1),FALSE)</f>
        <v>3.0435729519999999</v>
      </c>
      <c r="AG753" s="325">
        <f>+VLOOKUP($E753,Emissions!$1:$1048576,MATCH(DATE(AG$2,1,1),Emissions!$A$1:$LI$1),FALSE)</f>
        <v>3.0885900049999999</v>
      </c>
      <c r="AH753" s="325">
        <f>+VLOOKUP($E753,Emissions!$1:$1048576,MATCH(DATE(AH$2,1,1),Emissions!$A$1:$LI$1),FALSE)</f>
        <v>3.13431244</v>
      </c>
      <c r="AI753" s="325">
        <f>+VLOOKUP($E753,Emissions!$1:$1048576,MATCH(DATE(AI$2,1,1),Emissions!$A$1:$LI$1),FALSE)</f>
        <v>3.1808474590000002</v>
      </c>
      <c r="AJ753" s="325">
        <f>+VLOOKUP($E753,Emissions!$1:$1048576,MATCH(DATE(AJ$2,1,1),Emissions!$A$1:$LI$1),FALSE)</f>
        <v>3.228299013</v>
      </c>
      <c r="AK753" s="325">
        <f>+VLOOKUP($E753,Emissions!$1:$1048576,MATCH(DATE(AK$2,1,1),Emissions!$A$1:$LI$1),FALSE)</f>
        <v>3.2767466340000002</v>
      </c>
      <c r="AL753" s="325">
        <f>+VLOOKUP($E753,Emissions!$1:$1048576,MATCH(DATE(AL$2,1,1),Emissions!$A$1:$LI$1),FALSE)</f>
        <v>3.3262408570000002</v>
      </c>
      <c r="AM753" s="325">
        <f>+VLOOKUP($E753,Emissions!$1:$1048576,MATCH(DATE(AM$2,1,1),Emissions!$A$1:$LI$1),FALSE)</f>
        <v>3.376812132</v>
      </c>
      <c r="AN753" s="325">
        <f>+VLOOKUP($E753,Emissions!$1:$1048576,MATCH(DATE(AN$2,1,1),Emissions!$A$1:$LI$1),FALSE)</f>
        <v>3.4284760520000002</v>
      </c>
      <c r="AO753" s="325">
        <f>+VLOOKUP($E753,Emissions!$1:$1048576,MATCH(DATE(AO$2,1,1),Emissions!$A$1:$LI$1),FALSE)</f>
        <v>3.4812373820000002</v>
      </c>
      <c r="AP753" s="325">
        <f>+VLOOKUP($E753,Emissions!$1:$1048576,MATCH(DATE(AP$2,1,1),Emissions!$A$1:$LI$1),FALSE)</f>
        <v>3.5335804259999999</v>
      </c>
      <c r="AQ753" s="325">
        <f>+VLOOKUP($E753,Emissions!$1:$1048576,MATCH(DATE(AQ$2,1,1),Emissions!$A$1:$LI$1),FALSE)</f>
        <v>3.586439269</v>
      </c>
      <c r="AR753" s="325">
        <f>+VLOOKUP($E753,Emissions!$1:$1048576,MATCH(DATE(AR$2,1,1),Emissions!$A$1:$LI$1),FALSE)</f>
        <v>3.6400113730000001</v>
      </c>
      <c r="AS753" s="325">
        <f>+VLOOKUP($E753,Emissions!$1:$1048576,MATCH(DATE(AS$2,1,1),Emissions!$A$1:$LI$1),FALSE)</f>
        <v>3.6943821300000002</v>
      </c>
      <c r="AT753" s="325">
        <f>+VLOOKUP($E753,Emissions!$1:$1048576,MATCH(DATE(AT$2,1,1),Emissions!$A$1:$LI$1),FALSE)</f>
        <v>3.749615447</v>
      </c>
      <c r="AU753" s="325">
        <f>+VLOOKUP($E753,Emissions!$1:$1048576,MATCH(DATE(AU$2,1,1),Emissions!$A$1:$LI$1),FALSE)</f>
        <v>3.8057691720000002</v>
      </c>
      <c r="AV753" s="325">
        <f>+VLOOKUP($E753,Emissions!$1:$1048576,MATCH(DATE(AV$2,1,1),Emissions!$A$1:$LI$1),FALSE)</f>
        <v>3.862886756</v>
      </c>
      <c r="AW753" s="325">
        <f>+VLOOKUP($E753,Emissions!$1:$1048576,MATCH(DATE(AW$2,1,1),Emissions!$A$1:$LI$1),FALSE)</f>
        <v>3.9210031760000001</v>
      </c>
      <c r="AX753" s="325">
        <f>+VLOOKUP($E753,Emissions!$1:$1048576,MATCH(DATE(AX$2,1,1),Emissions!$A$1:$LI$1),FALSE)</f>
        <v>3.9801459270000001</v>
      </c>
      <c r="AY753" s="325">
        <f>+VLOOKUP($E753,Emissions!$1:$1048576,MATCH(DATE(AY$2,1,1),Emissions!$A$1:$LI$1),FALSE)</f>
        <v>4.0403361159999998</v>
      </c>
      <c r="AZ753" s="325">
        <f>+VLOOKUP($E753,Emissions!$1:$1048576,MATCH(DATE(AZ$2,1,1),Emissions!$A$1:$LI$1),FALSE)</f>
        <v>4.1017447650000003</v>
      </c>
      <c r="BA753" s="325">
        <f>+VLOOKUP($E753,Emissions!$1:$1048576,MATCH(DATE(BA$2,1,1),Emissions!$A$1:$LI$1),FALSE)</f>
        <v>4.164293271</v>
      </c>
      <c r="BB753" s="325">
        <f>+VLOOKUP($E753,Emissions!$1:$1048576,MATCH(DATE(BB$2,1,1),Emissions!$A$1:$LI$1),FALSE)</f>
        <v>4.227969045</v>
      </c>
      <c r="BC753" s="325">
        <f>+VLOOKUP($E753,Emissions!$1:$1048576,MATCH(DATE(BC$2,1,1),Emissions!$A$1:$LI$1),FALSE)</f>
        <v>4.2927699170000002</v>
      </c>
      <c r="BD753" s="325">
        <f>+VLOOKUP($E753,Emissions!$1:$1048576,MATCH(DATE(BD$2,1,1),Emissions!$A$1:$LI$1),FALSE)</f>
        <v>4.3586958979999997</v>
      </c>
      <c r="BE753" s="325">
        <f>+VLOOKUP($E753,Emissions!$1:$1048576,MATCH(DATE(BE$2,1,1),Emissions!$A$1:$LI$1),FALSE)</f>
        <v>4.8572819300000001</v>
      </c>
      <c r="BF753" s="325">
        <f>+VLOOKUP($E753,Emissions!$1:$1048576,MATCH(DATE(BF$2,1,1),Emissions!$A$1:$LI$1),FALSE)</f>
        <v>4.9496609989999998</v>
      </c>
      <c r="BG753" s="325">
        <f>+VLOOKUP($E753,Emissions!$1:$1048576,MATCH(DATE(BG$2,1,1),Emissions!$A$1:$LI$1),FALSE)</f>
        <v>5.0439098869999999</v>
      </c>
      <c r="BH753" s="325">
        <f>+VLOOKUP($E753,Emissions!$1:$1048576,MATCH(DATE(BH$2,1,1),Emissions!$A$1:$LI$1),FALSE)</f>
        <v>5.1400738109999997</v>
      </c>
      <c r="BI753" s="325">
        <f>+VLOOKUP($E753,Emissions!$1:$1048576,MATCH(DATE(BI$2,1,1),Emissions!$A$1:$LI$1),FALSE)</f>
        <v>5.2381992229999996</v>
      </c>
    </row>
    <row r="754" spans="1:61" ht="15" customHeight="1" x14ac:dyDescent="0.35">
      <c r="A754" s="409"/>
      <c r="B754" s="169"/>
      <c r="C754" s="138" t="s">
        <v>602</v>
      </c>
      <c r="D754" s="114" t="s">
        <v>2746</v>
      </c>
      <c r="E754" s="50" t="s">
        <v>2842</v>
      </c>
      <c r="F754" s="359">
        <f>+VLOOKUP($E754,Emissions!$1:$1048576,MATCH(DATE(F$2,1,1),Emissions!$A$1:$LI$1),FALSE)</f>
        <v>3.9105369099999999E-3</v>
      </c>
      <c r="G754" s="359">
        <f>+VLOOKUP($E754,Emissions!$1:$1048576,MATCH(DATE(G$2,1,1),Emissions!$A$1:$LI$1),FALSE)</f>
        <v>3.9530675599999997E-3</v>
      </c>
      <c r="H754" s="359">
        <f>+VLOOKUP($E754,Emissions!$1:$1048576,MATCH(DATE(H$2,1,1),Emissions!$A$1:$LI$1),FALSE)</f>
        <v>3.9974446000000004E-3</v>
      </c>
      <c r="I754" s="359">
        <f>+VLOOKUP($E754,Emissions!$1:$1048576,MATCH(DATE(I$2,1,1),Emissions!$A$1:$LI$1),FALSE)</f>
        <v>4.0450520700000001E-3</v>
      </c>
      <c r="J754" s="359">
        <f>+VLOOKUP($E754,Emissions!$1:$1048576,MATCH(DATE(J$2,1,1),Emissions!$A$1:$LI$1),FALSE)</f>
        <v>4.0961376699999996E-3</v>
      </c>
      <c r="K754" s="359">
        <f>+VLOOKUP($E754,Emissions!$1:$1048576,MATCH(DATE(K$2,1,1),Emissions!$A$1:$LI$1),FALSE)</f>
        <v>4.1504250999999997E-3</v>
      </c>
      <c r="L754" s="359">
        <f>+VLOOKUP($E754,Emissions!$1:$1048576,MATCH(DATE(L$2,1,1),Emissions!$A$1:$LI$1),FALSE)</f>
        <v>4.2051936200000004E-3</v>
      </c>
      <c r="M754" s="359">
        <f>+VLOOKUP($E754,Emissions!$1:$1048576,MATCH(DATE(M$2,1,1),Emissions!$A$1:$LI$1),FALSE)</f>
        <v>4.2611748199999997E-3</v>
      </c>
      <c r="N754" s="359">
        <f>+VLOOKUP($E754,Emissions!$1:$1048576,MATCH(DATE(N$2,1,1),Emissions!$A$1:$LI$1),FALSE)</f>
        <v>4.3183137400000004E-3</v>
      </c>
      <c r="O754" s="359">
        <f>+VLOOKUP($E754,Emissions!$1:$1048576,MATCH(DATE(O$2,1,1),Emissions!$A$1:$LI$1),FALSE)</f>
        <v>4.3764115599999997E-3</v>
      </c>
      <c r="P754" s="359">
        <f>+VLOOKUP($E754,Emissions!$1:$1048576,MATCH(DATE(P$2,1,1),Emissions!$A$1:$LI$1),FALSE)</f>
        <v>4.43918696E-3</v>
      </c>
      <c r="Q754" s="359">
        <f>+VLOOKUP($E754,Emissions!$1:$1048576,MATCH(DATE(Q$2,1,1),Emissions!$A$1:$LI$1),FALSE)</f>
        <v>4.5003715000000001E-3</v>
      </c>
      <c r="R754" s="359">
        <f>+VLOOKUP($E754,Emissions!$1:$1048576,MATCH(DATE(R$2,1,1),Emissions!$A$1:$LI$1),FALSE)</f>
        <v>4.5613337600000003E-3</v>
      </c>
      <c r="S754" s="359">
        <f>+VLOOKUP($E754,Emissions!$1:$1048576,MATCH(DATE(S$2,1,1),Emissions!$A$1:$LI$1),FALSE)</f>
        <v>4.6223820800000001E-3</v>
      </c>
      <c r="T754" s="359">
        <f>+VLOOKUP($E754,Emissions!$1:$1048576,MATCH(DATE(T$2,1,1),Emissions!$A$1:$LI$1),FALSE)</f>
        <v>4.6835871499999997E-3</v>
      </c>
      <c r="U754" s="359">
        <f>+VLOOKUP($E754,Emissions!$1:$1048576,MATCH(DATE(U$2,1,1),Emissions!$A$1:$LI$1),FALSE)</f>
        <v>4.7449886900000002E-3</v>
      </c>
      <c r="V754" s="359">
        <f>+VLOOKUP($E754,Emissions!$1:$1048576,MATCH(DATE(V$2,1,1),Emissions!$A$1:$LI$1),FALSE)</f>
        <v>4.8066201600000004E-3</v>
      </c>
      <c r="W754" s="359">
        <f>+VLOOKUP($E754,Emissions!$1:$1048576,MATCH(DATE(W$2,1,1),Emissions!$A$1:$LI$1),FALSE)</f>
        <v>4.8685346000000001E-3</v>
      </c>
      <c r="X754" s="359">
        <f>+VLOOKUP($E754,Emissions!$1:$1048576,MATCH(DATE(X$2,1,1),Emissions!$A$1:$LI$1),FALSE)</f>
        <v>4.9307938400000003E-3</v>
      </c>
      <c r="Y754" s="359">
        <f>+VLOOKUP($E754,Emissions!$1:$1048576,MATCH(DATE(Y$2,1,1),Emissions!$A$1:$LI$1),FALSE)</f>
        <v>4.99346518E-3</v>
      </c>
      <c r="Z754" s="359">
        <f>+VLOOKUP($E754,Emissions!$1:$1048576,MATCH(DATE(Z$2,1,1),Emissions!$A$1:$LI$1),FALSE)</f>
        <v>5.0537665999999997E-3</v>
      </c>
      <c r="AA754" s="359">
        <f>+VLOOKUP($E754,Emissions!$1:$1048576,MATCH(DATE(AA$2,1,1),Emissions!$A$1:$LI$1),FALSE)</f>
        <v>5.1162484200000004E-3</v>
      </c>
      <c r="AB754" s="359">
        <f>+VLOOKUP($E754,Emissions!$1:$1048576,MATCH(DATE(AB$2,1,1),Emissions!$A$1:$LI$1),FALSE)</f>
        <v>5.1798969700000003E-3</v>
      </c>
      <c r="AC754" s="359">
        <f>+VLOOKUP($E754,Emissions!$1:$1048576,MATCH(DATE(AC$2,1,1),Emissions!$A$1:$LI$1),FALSE)</f>
        <v>5.2445116600000003E-3</v>
      </c>
      <c r="AD754" s="359">
        <f>+VLOOKUP($E754,Emissions!$1:$1048576,MATCH(DATE(AD$2,1,1),Emissions!$A$1:$LI$1),FALSE)</f>
        <v>5.3100816900000002E-3</v>
      </c>
      <c r="AE754" s="359">
        <f>+VLOOKUP($E754,Emissions!$1:$1048576,MATCH(DATE(AE$2,1,1),Emissions!$A$1:$LI$1),FALSE)</f>
        <v>5.3684577799999996E-3</v>
      </c>
      <c r="AF754" s="359">
        <f>+VLOOKUP($E754,Emissions!$1:$1048576,MATCH(DATE(AF$2,1,1),Emissions!$A$1:$LI$1),FALSE)</f>
        <v>5.4286154200000004E-3</v>
      </c>
      <c r="AG754" s="359">
        <f>+VLOOKUP($E754,Emissions!$1:$1048576,MATCH(DATE(AG$2,1,1),Emissions!$A$1:$LI$1),FALSE)</f>
        <v>5.4896077000000003E-3</v>
      </c>
      <c r="AH754" s="359">
        <f>+VLOOKUP($E754,Emissions!$1:$1048576,MATCH(DATE(AH$2,1,1),Emissions!$A$1:$LI$1),FALSE)</f>
        <v>5.55136975E-3</v>
      </c>
      <c r="AI754" s="359">
        <f>+VLOOKUP($E754,Emissions!$1:$1048576,MATCH(DATE(AI$2,1,1),Emissions!$A$1:$LI$1),FALSE)</f>
        <v>5.6140219000000002E-3</v>
      </c>
      <c r="AJ754" s="359">
        <f>+VLOOKUP($E754,Emissions!$1:$1048576,MATCH(DATE(AJ$2,1,1),Emissions!$A$1:$LI$1),FALSE)</f>
        <v>5.6776821300000002E-3</v>
      </c>
      <c r="AK754" s="359">
        <f>+VLOOKUP($E754,Emissions!$1:$1048576,MATCH(DATE(AK$2,1,1),Emissions!$A$1:$LI$1),FALSE)</f>
        <v>5.7424322700000002E-3</v>
      </c>
      <c r="AL754" s="359">
        <f>+VLOOKUP($E754,Emissions!$1:$1048576,MATCH(DATE(AL$2,1,1),Emissions!$A$1:$LI$1),FALSE)</f>
        <v>5.8083134499999998E-3</v>
      </c>
      <c r="AM754" s="359">
        <f>+VLOOKUP($E754,Emissions!$1:$1048576,MATCH(DATE(AM$2,1,1),Emissions!$A$1:$LI$1),FALSE)</f>
        <v>5.8753383300000003E-3</v>
      </c>
      <c r="AN754" s="359">
        <f>+VLOOKUP($E754,Emissions!$1:$1048576,MATCH(DATE(AN$2,1,1),Emissions!$A$1:$LI$1),FALSE)</f>
        <v>5.9435012600000002E-3</v>
      </c>
      <c r="AO754" s="359">
        <f>+VLOOKUP($E754,Emissions!$1:$1048576,MATCH(DATE(AO$2,1,1),Emissions!$A$1:$LI$1),FALSE)</f>
        <v>6.0127858599999997E-3</v>
      </c>
      <c r="AP754" s="359">
        <f>+VLOOKUP($E754,Emissions!$1:$1048576,MATCH(DATE(AP$2,1,1),Emissions!$A$1:$LI$1),FALSE)</f>
        <v>6.0812575200000002E-3</v>
      </c>
      <c r="AQ754" s="359">
        <f>+VLOOKUP($E754,Emissions!$1:$1048576,MATCH(DATE(AQ$2,1,1),Emissions!$A$1:$LI$1),FALSE)</f>
        <v>6.1499922899999997E-3</v>
      </c>
      <c r="AR754" s="359">
        <f>+VLOOKUP($E754,Emissions!$1:$1048576,MATCH(DATE(AR$2,1,1),Emissions!$A$1:$LI$1),FALSE)</f>
        <v>6.2193192599999999E-3</v>
      </c>
      <c r="AS754" s="359">
        <f>+VLOOKUP($E754,Emissions!$1:$1048576,MATCH(DATE(AS$2,1,1),Emissions!$A$1:$LI$1),FALSE)</f>
        <v>6.2893811500000004E-3</v>
      </c>
      <c r="AT754" s="359">
        <f>+VLOOKUP($E754,Emissions!$1:$1048576,MATCH(DATE(AT$2,1,1),Emissions!$A$1:$LI$1),FALSE)</f>
        <v>6.3602669199999996E-3</v>
      </c>
      <c r="AU754" s="359">
        <f>+VLOOKUP($E754,Emissions!$1:$1048576,MATCH(DATE(AU$2,1,1),Emissions!$A$1:$LI$1),FALSE)</f>
        <v>6.4320450599999997E-3</v>
      </c>
      <c r="AV754" s="359">
        <f>+VLOOKUP($E754,Emissions!$1:$1048576,MATCH(DATE(AV$2,1,1),Emissions!$A$1:$LI$1),FALSE)</f>
        <v>6.5047604699999999E-3</v>
      </c>
      <c r="AW754" s="359">
        <f>+VLOOKUP($E754,Emissions!$1:$1048576,MATCH(DATE(AW$2,1,1),Emissions!$A$1:$LI$1),FALSE)</f>
        <v>6.5784410399999998E-3</v>
      </c>
      <c r="AX754" s="359">
        <f>+VLOOKUP($E754,Emissions!$1:$1048576,MATCH(DATE(AX$2,1,1),Emissions!$A$1:$LI$1),FALSE)</f>
        <v>6.6531020799999998E-3</v>
      </c>
      <c r="AY754" s="359">
        <f>+VLOOKUP($E754,Emissions!$1:$1048576,MATCH(DATE(AY$2,1,1),Emissions!$A$1:$LI$1),FALSE)</f>
        <v>6.7287504500000003E-3</v>
      </c>
      <c r="AZ754" s="359">
        <f>+VLOOKUP($E754,Emissions!$1:$1048576,MATCH(DATE(AZ$2,1,1),Emissions!$A$1:$LI$1),FALSE)</f>
        <v>6.8055820899999998E-3</v>
      </c>
      <c r="BA754" s="359">
        <f>+VLOOKUP($E754,Emissions!$1:$1048576,MATCH(DATE(BA$2,1,1),Emissions!$A$1:$LI$1),FALSE)</f>
        <v>6.8835042500000002E-3</v>
      </c>
      <c r="BB754" s="359">
        <f>+VLOOKUP($E754,Emissions!$1:$1048576,MATCH(DATE(BB$2,1,1),Emissions!$A$1:$LI$1),FALSE)</f>
        <v>6.9624867000000002E-3</v>
      </c>
      <c r="BC754" s="359">
        <f>+VLOOKUP($E754,Emissions!$1:$1048576,MATCH(DATE(BC$2,1,1),Emissions!$A$1:$LI$1),FALSE)</f>
        <v>7.0425140800000003E-3</v>
      </c>
      <c r="BD754" s="359">
        <f>+VLOOKUP($E754,Emissions!$1:$1048576,MATCH(DATE(BD$2,1,1),Emissions!$A$1:$LI$1),FALSE)</f>
        <v>7.1235754899999998E-3</v>
      </c>
      <c r="BE754" s="359">
        <f>+VLOOKUP($E754,Emissions!$1:$1048576,MATCH(DATE(BE$2,1,1),Emissions!$A$1:$LI$1),FALSE)</f>
        <v>8.0139980599999994E-3</v>
      </c>
      <c r="BF754" s="359">
        <f>+VLOOKUP($E754,Emissions!$1:$1048576,MATCH(DATE(BF$2,1,1),Emissions!$A$1:$LI$1),FALSE)</f>
        <v>8.1362623200000005E-3</v>
      </c>
      <c r="BG754" s="359">
        <f>+VLOOKUP($E754,Emissions!$1:$1048576,MATCH(DATE(BG$2,1,1),Emissions!$A$1:$LI$1),FALSE)</f>
        <v>8.2605352600000001E-3</v>
      </c>
      <c r="BH754" s="359">
        <f>+VLOOKUP($E754,Emissions!$1:$1048576,MATCH(DATE(BH$2,1,1),Emissions!$A$1:$LI$1),FALSE)</f>
        <v>8.3868571400000005E-3</v>
      </c>
      <c r="BI754" s="359">
        <f>+VLOOKUP($E754,Emissions!$1:$1048576,MATCH(DATE(BI$2,1,1),Emissions!$A$1:$LI$1),FALSE)</f>
        <v>8.5152685699999998E-3</v>
      </c>
    </row>
    <row r="755" spans="1:61" ht="15" customHeight="1" x14ac:dyDescent="0.35">
      <c r="A755" s="409"/>
      <c r="B755" s="169"/>
      <c r="C755" s="138" t="s">
        <v>603</v>
      </c>
      <c r="D755" s="114" t="s">
        <v>2746</v>
      </c>
      <c r="E755" s="50" t="s">
        <v>2843</v>
      </c>
      <c r="F755" s="359">
        <f>+VLOOKUP($E755,Emissions!$1:$1048576,MATCH(DATE(F$2,1,1),Emissions!$A$1:$LI$1),FALSE)</f>
        <v>3.90419085E-2</v>
      </c>
      <c r="G755" s="359">
        <f>+VLOOKUP($E755,Emissions!$1:$1048576,MATCH(DATE(G$2,1,1),Emissions!$A$1:$LI$1),FALSE)</f>
        <v>3.9467644400000002E-2</v>
      </c>
      <c r="H755" s="359">
        <f>+VLOOKUP($E755,Emissions!$1:$1048576,MATCH(DATE(H$2,1,1),Emissions!$A$1:$LI$1),FALSE)</f>
        <v>3.9912972800000002E-2</v>
      </c>
      <c r="I755" s="359">
        <f>+VLOOKUP($E755,Emissions!$1:$1048576,MATCH(DATE(I$2,1,1),Emissions!$A$1:$LI$1),FALSE)</f>
        <v>4.0390668400000003E-2</v>
      </c>
      <c r="J755" s="359">
        <f>+VLOOKUP($E755,Emissions!$1:$1048576,MATCH(DATE(J$2,1,1),Emissions!$A$1:$LI$1),FALSE)</f>
        <v>4.0902562199999999E-2</v>
      </c>
      <c r="K755" s="359">
        <f>+VLOOKUP($E755,Emissions!$1:$1048576,MATCH(DATE(K$2,1,1),Emissions!$A$1:$LI$1),FALSE)</f>
        <v>4.1445504299999998E-2</v>
      </c>
      <c r="L755" s="359">
        <f>+VLOOKUP($E755,Emissions!$1:$1048576,MATCH(DATE(L$2,1,1),Emissions!$A$1:$LI$1),FALSE)</f>
        <v>4.1991986100000003E-2</v>
      </c>
      <c r="M755" s="359">
        <f>+VLOOKUP($E755,Emissions!$1:$1048576,MATCH(DATE(M$2,1,1),Emissions!$A$1:$LI$1),FALSE)</f>
        <v>4.2549521600000001E-2</v>
      </c>
      <c r="N755" s="359">
        <f>+VLOOKUP($E755,Emissions!$1:$1048576,MATCH(DATE(N$2,1,1),Emissions!$A$1:$LI$1),FALSE)</f>
        <v>4.3117650600000001E-2</v>
      </c>
      <c r="O755" s="359">
        <f>+VLOOKUP($E755,Emissions!$1:$1048576,MATCH(DATE(O$2,1,1),Emissions!$A$1:$LI$1),FALSE)</f>
        <v>4.36945657E-2</v>
      </c>
      <c r="P755" s="359">
        <f>+VLOOKUP($E755,Emissions!$1:$1048576,MATCH(DATE(P$2,1,1),Emissions!$A$1:$LI$1),FALSE)</f>
        <v>4.4317803900000001E-2</v>
      </c>
      <c r="Q755" s="359">
        <f>+VLOOKUP($E755,Emissions!$1:$1048576,MATCH(DATE(Q$2,1,1),Emissions!$A$1:$LI$1),FALSE)</f>
        <v>4.4924377600000003E-2</v>
      </c>
      <c r="R755" s="359">
        <f>+VLOOKUP($E755,Emissions!$1:$1048576,MATCH(DATE(R$2,1,1),Emissions!$A$1:$LI$1),FALSE)</f>
        <v>4.5528626500000002E-2</v>
      </c>
      <c r="S755" s="359">
        <f>+VLOOKUP($E755,Emissions!$1:$1048576,MATCH(DATE(S$2,1,1),Emissions!$A$1:$LI$1),FALSE)</f>
        <v>4.6133876499999997E-2</v>
      </c>
      <c r="T755" s="359">
        <f>+VLOOKUP($E755,Emissions!$1:$1048576,MATCH(DATE(T$2,1,1),Emissions!$A$1:$LI$1),FALSE)</f>
        <v>4.6741015300000001E-2</v>
      </c>
      <c r="U755" s="359">
        <f>+VLOOKUP($E755,Emissions!$1:$1048576,MATCH(DATE(U$2,1,1),Emissions!$A$1:$LI$1),FALSE)</f>
        <v>4.7350577499999998E-2</v>
      </c>
      <c r="V755" s="359">
        <f>+VLOOKUP($E755,Emissions!$1:$1048576,MATCH(DATE(V$2,1,1),Emissions!$A$1:$LI$1),FALSE)</f>
        <v>4.7962919399999998E-2</v>
      </c>
      <c r="W755" s="359">
        <f>+VLOOKUP($E755,Emissions!$1:$1048576,MATCH(DATE(W$2,1,1),Emissions!$A$1:$LI$1),FALSE)</f>
        <v>4.8578619300000001E-2</v>
      </c>
      <c r="X755" s="359">
        <f>+VLOOKUP($E755,Emissions!$1:$1048576,MATCH(DATE(X$2,1,1),Emissions!$A$1:$LI$1),FALSE)</f>
        <v>4.91982709E-2</v>
      </c>
      <c r="Y755" s="359">
        <f>+VLOOKUP($E755,Emissions!$1:$1048576,MATCH(DATE(Y$2,1,1),Emissions!$A$1:$LI$1),FALSE)</f>
        <v>4.9822490300000001E-2</v>
      </c>
      <c r="Z755" s="359">
        <f>+VLOOKUP($E755,Emissions!$1:$1048576,MATCH(DATE(Z$2,1,1),Emissions!$A$1:$LI$1),FALSE)</f>
        <v>5.0423348600000001E-2</v>
      </c>
      <c r="AA755" s="359">
        <f>+VLOOKUP($E755,Emissions!$1:$1048576,MATCH(DATE(AA$2,1,1),Emissions!$A$1:$LI$1),FALSE)</f>
        <v>5.1046548800000001E-2</v>
      </c>
      <c r="AB755" s="359">
        <f>+VLOOKUP($E755,Emissions!$1:$1048576,MATCH(DATE(AB$2,1,1),Emissions!$A$1:$LI$1),FALSE)</f>
        <v>5.1681642100000001E-2</v>
      </c>
      <c r="AC755" s="359">
        <f>+VLOOKUP($E755,Emissions!$1:$1048576,MATCH(DATE(AC$2,1,1),Emissions!$A$1:$LI$1),FALSE)</f>
        <v>5.23265329E-2</v>
      </c>
      <c r="AD755" s="359">
        <f>+VLOOKUP($E755,Emissions!$1:$1048576,MATCH(DATE(AD$2,1,1),Emissions!$A$1:$LI$1),FALSE)</f>
        <v>5.2981039700000003E-2</v>
      </c>
      <c r="AE755" s="359">
        <f>+VLOOKUP($E755,Emissions!$1:$1048576,MATCH(DATE(AE$2,1,1),Emissions!$A$1:$LI$1),FALSE)</f>
        <v>5.3563527700000002E-2</v>
      </c>
      <c r="AF755" s="359">
        <f>+VLOOKUP($E755,Emissions!$1:$1048576,MATCH(DATE(AF$2,1,1),Emissions!$A$1:$LI$1),FALSE)</f>
        <v>5.4164417300000003E-2</v>
      </c>
      <c r="AG755" s="359">
        <f>+VLOOKUP($E755,Emissions!$1:$1048576,MATCH(DATE(AG$2,1,1),Emissions!$A$1:$LI$1),FALSE)</f>
        <v>5.4773868699999999E-2</v>
      </c>
      <c r="AH755" s="359">
        <f>+VLOOKUP($E755,Emissions!$1:$1048576,MATCH(DATE(AH$2,1,1),Emissions!$A$1:$LI$1),FALSE)</f>
        <v>5.5391172400000001E-2</v>
      </c>
      <c r="AI755" s="359">
        <f>+VLOOKUP($E755,Emissions!$1:$1048576,MATCH(DATE(AI$2,1,1),Emissions!$A$1:$LI$1),FALSE)</f>
        <v>5.6017475400000002E-2</v>
      </c>
      <c r="AJ755" s="359">
        <f>+VLOOKUP($E755,Emissions!$1:$1048576,MATCH(DATE(AJ$2,1,1),Emissions!$A$1:$LI$1),FALSE)</f>
        <v>5.6653875300000003E-2</v>
      </c>
      <c r="AK755" s="359">
        <f>+VLOOKUP($E755,Emissions!$1:$1048576,MATCH(DATE(AK$2,1,1),Emissions!$A$1:$LI$1),FALSE)</f>
        <v>5.7301115399999998E-2</v>
      </c>
      <c r="AL755" s="359">
        <f>+VLOOKUP($E755,Emissions!$1:$1048576,MATCH(DATE(AL$2,1,1),Emissions!$A$1:$LI$1),FALSE)</f>
        <v>5.79595205E-2</v>
      </c>
      <c r="AM755" s="359">
        <f>+VLOOKUP($E755,Emissions!$1:$1048576,MATCH(DATE(AM$2,1,1),Emissions!$A$1:$LI$1),FALSE)</f>
        <v>5.8629158399999999E-2</v>
      </c>
      <c r="AN755" s="359">
        <f>+VLOOKUP($E755,Emissions!$1:$1048576,MATCH(DATE(AN$2,1,1),Emissions!$A$1:$LI$1),FALSE)</f>
        <v>5.9309939300000003E-2</v>
      </c>
      <c r="AO755" s="359">
        <f>+VLOOKUP($E755,Emissions!$1:$1048576,MATCH(DATE(AO$2,1,1),Emissions!$A$1:$LI$1),FALSE)</f>
        <v>6.0001689499999997E-2</v>
      </c>
      <c r="AP755" s="359">
        <f>+VLOOKUP($E755,Emissions!$1:$1048576,MATCH(DATE(AP$2,1,1),Emissions!$A$1:$LI$1),FALSE)</f>
        <v>6.0685195499999997E-2</v>
      </c>
      <c r="AQ755" s="359">
        <f>+VLOOKUP($E755,Emissions!$1:$1048576,MATCH(DATE(AQ$2,1,1),Emissions!$A$1:$LI$1),FALSE)</f>
        <v>6.1371316400000001E-2</v>
      </c>
      <c r="AR755" s="359">
        <f>+VLOOKUP($E755,Emissions!$1:$1048576,MATCH(DATE(AR$2,1,1),Emissions!$A$1:$LI$1),FALSE)</f>
        <v>6.2063362900000002E-2</v>
      </c>
      <c r="AS755" s="359">
        <f>+VLOOKUP($E755,Emissions!$1:$1048576,MATCH(DATE(AS$2,1,1),Emissions!$A$1:$LI$1),FALSE)</f>
        <v>6.2762767699999999E-2</v>
      </c>
      <c r="AT755" s="359">
        <f>+VLOOKUP($E755,Emissions!$1:$1048576,MATCH(DATE(AT$2,1,1),Emissions!$A$1:$LI$1),FALSE)</f>
        <v>6.3470412599999998E-2</v>
      </c>
      <c r="AU755" s="359">
        <f>+VLOOKUP($E755,Emissions!$1:$1048576,MATCH(DATE(AU$2,1,1),Emissions!$A$1:$LI$1),FALSE)</f>
        <v>6.4186983899999994E-2</v>
      </c>
      <c r="AV755" s="359">
        <f>+VLOOKUP($E755,Emissions!$1:$1048576,MATCH(DATE(AV$2,1,1),Emissions!$A$1:$LI$1),FALSE)</f>
        <v>6.4912892999999999E-2</v>
      </c>
      <c r="AW755" s="359">
        <f>+VLOOKUP($E755,Emissions!$1:$1048576,MATCH(DATE(AW$2,1,1),Emissions!$A$1:$LI$1),FALSE)</f>
        <v>6.5648389799999998E-2</v>
      </c>
      <c r="AX755" s="359">
        <f>+VLOOKUP($E755,Emissions!$1:$1048576,MATCH(DATE(AX$2,1,1),Emissions!$A$1:$LI$1),FALSE)</f>
        <v>6.6393603300000006E-2</v>
      </c>
      <c r="AY755" s="359">
        <f>+VLOOKUP($E755,Emissions!$1:$1048576,MATCH(DATE(AY$2,1,1),Emissions!$A$1:$LI$1),FALSE)</f>
        <v>6.7148586600000004E-2</v>
      </c>
      <c r="AZ755" s="359">
        <f>+VLOOKUP($E755,Emissions!$1:$1048576,MATCH(DATE(AZ$2,1,1),Emissions!$A$1:$LI$1),FALSE)</f>
        <v>6.7915366000000005E-2</v>
      </c>
      <c r="BA755" s="359">
        <f>+VLOOKUP($E755,Emissions!$1:$1048576,MATCH(DATE(BA$2,1,1),Emissions!$A$1:$LI$1),FALSE)</f>
        <v>6.8692970800000003E-2</v>
      </c>
      <c r="BB755" s="359">
        <f>+VLOOKUP($E755,Emissions!$1:$1048576,MATCH(DATE(BB$2,1,1),Emissions!$A$1:$LI$1),FALSE)</f>
        <v>6.9481099800000001E-2</v>
      </c>
      <c r="BC755" s="359">
        <f>+VLOOKUP($E755,Emissions!$1:$1048576,MATCH(DATE(BC$2,1,1),Emissions!$A$1:$LI$1),FALSE)</f>
        <v>7.0279603199999999E-2</v>
      </c>
      <c r="BD755" s="359">
        <f>+VLOOKUP($E755,Emissions!$1:$1048576,MATCH(DATE(BD$2,1,1),Emissions!$A$1:$LI$1),FALSE)</f>
        <v>7.1088375400000001E-2</v>
      </c>
      <c r="BE755" s="359">
        <f>+VLOOKUP($E755,Emissions!$1:$1048576,MATCH(DATE(BE$2,1,1),Emissions!$A$1:$LI$1),FALSE)</f>
        <v>7.9957829999999994E-2</v>
      </c>
      <c r="BF755" s="359">
        <f>+VLOOKUP($E755,Emissions!$1:$1048576,MATCH(DATE(BF$2,1,1),Emissions!$A$1:$LI$1),FALSE)</f>
        <v>8.1177976499999999E-2</v>
      </c>
      <c r="BG755" s="359">
        <f>+VLOOKUP($E755,Emissions!$1:$1048576,MATCH(DATE(BG$2,1,1),Emissions!$A$1:$LI$1),FALSE)</f>
        <v>8.2418212099999999E-2</v>
      </c>
      <c r="BH755" s="359">
        <f>+VLOOKUP($E755,Emissions!$1:$1048576,MATCH(DATE(BH$2,1,1),Emissions!$A$1:$LI$1),FALSE)</f>
        <v>8.3678926599999995E-2</v>
      </c>
      <c r="BI755" s="359">
        <f>+VLOOKUP($E755,Emissions!$1:$1048576,MATCH(DATE(BI$2,1,1),Emissions!$A$1:$LI$1),FALSE)</f>
        <v>8.49605155E-2</v>
      </c>
    </row>
    <row r="756" spans="1:61" ht="15" customHeight="1" x14ac:dyDescent="0.35">
      <c r="A756" s="409"/>
      <c r="B756" s="169"/>
      <c r="C756" s="138" t="s">
        <v>604</v>
      </c>
      <c r="D756" s="114" t="s">
        <v>2746</v>
      </c>
      <c r="E756" s="50" t="s">
        <v>2844</v>
      </c>
      <c r="F756" s="359">
        <f>+VLOOKUP($E756,Emissions!$1:$1048576,MATCH(DATE(F$2,1,1),Emissions!$A$1:$LI$1),FALSE)</f>
        <v>0.29251424170000001</v>
      </c>
      <c r="G756" s="359">
        <f>+VLOOKUP($E756,Emissions!$1:$1048576,MATCH(DATE(G$2,1,1),Emissions!$A$1:$LI$1),FALSE)</f>
        <v>0.29702972109999998</v>
      </c>
      <c r="H756" s="359">
        <f>+VLOOKUP($E756,Emissions!$1:$1048576,MATCH(DATE(H$2,1,1),Emissions!$A$1:$LI$1),FALSE)</f>
        <v>0.30193977830000002</v>
      </c>
      <c r="I756" s="359">
        <f>+VLOOKUP($E756,Emissions!$1:$1048576,MATCH(DATE(I$2,1,1),Emissions!$A$1:$LI$1),FALSE)</f>
        <v>0.30701300079999999</v>
      </c>
      <c r="J756" s="359">
        <f>+VLOOKUP($E756,Emissions!$1:$1048576,MATCH(DATE(J$2,1,1),Emissions!$A$1:$LI$1),FALSE)</f>
        <v>0.31221974130000002</v>
      </c>
      <c r="K756" s="359">
        <f>+VLOOKUP($E756,Emissions!$1:$1048576,MATCH(DATE(K$2,1,1),Emissions!$A$1:$LI$1),FALSE)</f>
        <v>0.3175401363</v>
      </c>
      <c r="L756" s="359">
        <f>+VLOOKUP($E756,Emissions!$1:$1048576,MATCH(DATE(L$2,1,1),Emissions!$A$1:$LI$1),FALSE)</f>
        <v>0.32267475280000002</v>
      </c>
      <c r="M756" s="359">
        <f>+VLOOKUP($E756,Emissions!$1:$1048576,MATCH(DATE(M$2,1,1),Emissions!$A$1:$LI$1),FALSE)</f>
        <v>0.3278346848</v>
      </c>
      <c r="N756" s="359">
        <f>+VLOOKUP($E756,Emissions!$1:$1048576,MATCH(DATE(N$2,1,1),Emissions!$A$1:$LI$1),FALSE)</f>
        <v>0.33302842319999998</v>
      </c>
      <c r="O756" s="359">
        <f>+VLOOKUP($E756,Emissions!$1:$1048576,MATCH(DATE(O$2,1,1),Emissions!$A$1:$LI$1),FALSE)</f>
        <v>0.33824208509999998</v>
      </c>
      <c r="P756" s="359">
        <f>+VLOOKUP($E756,Emissions!$1:$1048576,MATCH(DATE(P$2,1,1),Emissions!$A$1:$LI$1),FALSE)</f>
        <v>0.34394506720000001</v>
      </c>
      <c r="Q756" s="359">
        <f>+VLOOKUP($E756,Emissions!$1:$1048576,MATCH(DATE(Q$2,1,1),Emissions!$A$1:$LI$1),FALSE)</f>
        <v>0.34922627560000002</v>
      </c>
      <c r="R756" s="359">
        <f>+VLOOKUP($E756,Emissions!$1:$1048576,MATCH(DATE(R$2,1,1),Emissions!$A$1:$LI$1),FALSE)</f>
        <v>0.35444605600000001</v>
      </c>
      <c r="S756" s="359">
        <f>+VLOOKUP($E756,Emissions!$1:$1048576,MATCH(DATE(S$2,1,1),Emissions!$A$1:$LI$1),FALSE)</f>
        <v>0.35965059469999999</v>
      </c>
      <c r="T756" s="359">
        <f>+VLOOKUP($E756,Emissions!$1:$1048576,MATCH(DATE(T$2,1,1),Emissions!$A$1:$LI$1),FALSE)</f>
        <v>0.36485051499999999</v>
      </c>
      <c r="U756" s="359">
        <f>+VLOOKUP($E756,Emissions!$1:$1048576,MATCH(DATE(U$2,1,1),Emissions!$A$1:$LI$1),FALSE)</f>
        <v>0.3700546025</v>
      </c>
      <c r="V756" s="359">
        <f>+VLOOKUP($E756,Emissions!$1:$1048576,MATCH(DATE(V$2,1,1),Emissions!$A$1:$LI$1),FALSE)</f>
        <v>0.37527499730000002</v>
      </c>
      <c r="W756" s="359">
        <f>+VLOOKUP($E756,Emissions!$1:$1048576,MATCH(DATE(W$2,1,1),Emissions!$A$1:$LI$1),FALSE)</f>
        <v>0.38052298270000001</v>
      </c>
      <c r="X756" s="359">
        <f>+VLOOKUP($E756,Emissions!$1:$1048576,MATCH(DATE(X$2,1,1),Emissions!$A$1:$LI$1),FALSE)</f>
        <v>0.38581226790000001</v>
      </c>
      <c r="Y756" s="359">
        <f>+VLOOKUP($E756,Emissions!$1:$1048576,MATCH(DATE(Y$2,1,1),Emissions!$A$1:$LI$1),FALSE)</f>
        <v>0.3911567735</v>
      </c>
      <c r="Z756" s="359">
        <f>+VLOOKUP($E756,Emissions!$1:$1048576,MATCH(DATE(Z$2,1,1),Emissions!$A$1:$LI$1),FALSE)</f>
        <v>0.39621374209999999</v>
      </c>
      <c r="AA756" s="359">
        <f>+VLOOKUP($E756,Emissions!$1:$1048576,MATCH(DATE(AA$2,1,1),Emissions!$A$1:$LI$1),FALSE)</f>
        <v>0.40166418770000001</v>
      </c>
      <c r="AB756" s="359">
        <f>+VLOOKUP($E756,Emissions!$1:$1048576,MATCH(DATE(AB$2,1,1),Emissions!$A$1:$LI$1),FALSE)</f>
        <v>0.40724742200000003</v>
      </c>
      <c r="AC756" s="359">
        <f>+VLOOKUP($E756,Emissions!$1:$1048576,MATCH(DATE(AC$2,1,1),Emissions!$A$1:$LI$1),FALSE)</f>
        <v>0.41293953480000001</v>
      </c>
      <c r="AD756" s="359">
        <f>+VLOOKUP($E756,Emissions!$1:$1048576,MATCH(DATE(AD$2,1,1),Emissions!$A$1:$LI$1),FALSE)</f>
        <v>0.41874420480000002</v>
      </c>
      <c r="AE756" s="359">
        <f>+VLOOKUP($E756,Emissions!$1:$1048576,MATCH(DATE(AE$2,1,1),Emissions!$A$1:$LI$1),FALSE)</f>
        <v>0.42364233410000002</v>
      </c>
      <c r="AF756" s="359">
        <f>+VLOOKUP($E756,Emissions!$1:$1048576,MATCH(DATE(AF$2,1,1),Emissions!$A$1:$LI$1),FALSE)</f>
        <v>0.4290766285</v>
      </c>
      <c r="AG756" s="359">
        <f>+VLOOKUP($E756,Emissions!$1:$1048576,MATCH(DATE(AG$2,1,1),Emissions!$A$1:$LI$1),FALSE)</f>
        <v>0.4346889022</v>
      </c>
      <c r="AH756" s="359">
        <f>+VLOOKUP($E756,Emissions!$1:$1048576,MATCH(DATE(AH$2,1,1),Emissions!$A$1:$LI$1),FALSE)</f>
        <v>0.44043992259999998</v>
      </c>
      <c r="AI756" s="359">
        <f>+VLOOKUP($E756,Emissions!$1:$1048576,MATCH(DATE(AI$2,1,1),Emissions!$A$1:$LI$1),FALSE)</f>
        <v>0.44632836320000002</v>
      </c>
      <c r="AJ756" s="359">
        <f>+VLOOKUP($E756,Emissions!$1:$1048576,MATCH(DATE(AJ$2,1,1),Emissions!$A$1:$LI$1),FALSE)</f>
        <v>0.45235688460000001</v>
      </c>
      <c r="AK756" s="359">
        <f>+VLOOKUP($E756,Emissions!$1:$1048576,MATCH(DATE(AK$2,1,1),Emissions!$A$1:$LI$1),FALSE)</f>
        <v>0.4585267656</v>
      </c>
      <c r="AL756" s="359">
        <f>+VLOOKUP($E756,Emissions!$1:$1048576,MATCH(DATE(AL$2,1,1),Emissions!$A$1:$LI$1),FALSE)</f>
        <v>0.46483796430000002</v>
      </c>
      <c r="AM756" s="359">
        <f>+VLOOKUP($E756,Emissions!$1:$1048576,MATCH(DATE(AM$2,1,1),Emissions!$A$1:$LI$1),FALSE)</f>
        <v>0.4712880888</v>
      </c>
      <c r="AN756" s="359">
        <f>+VLOOKUP($E756,Emissions!$1:$1048576,MATCH(DATE(AN$2,1,1),Emissions!$A$1:$LI$1),FALSE)</f>
        <v>0.4778731658</v>
      </c>
      <c r="AO756" s="359">
        <f>+VLOOKUP($E756,Emissions!$1:$1048576,MATCH(DATE(AO$2,1,1),Emissions!$A$1:$LI$1),FALSE)</f>
        <v>0.4845882406</v>
      </c>
      <c r="AP756" s="359">
        <f>+VLOOKUP($E756,Emissions!$1:$1048576,MATCH(DATE(AP$2,1,1),Emissions!$A$1:$LI$1),FALSE)</f>
        <v>0.49117738360000002</v>
      </c>
      <c r="AQ756" s="359">
        <f>+VLOOKUP($E756,Emissions!$1:$1048576,MATCH(DATE(AQ$2,1,1),Emissions!$A$1:$LI$1),FALSE)</f>
        <v>0.4978547224</v>
      </c>
      <c r="AR756" s="359">
        <f>+VLOOKUP($E756,Emissions!$1:$1048576,MATCH(DATE(AR$2,1,1),Emissions!$A$1:$LI$1),FALSE)</f>
        <v>0.50464467170000005</v>
      </c>
      <c r="AS756" s="359">
        <f>+VLOOKUP($E756,Emissions!$1:$1048576,MATCH(DATE(AS$2,1,1),Emissions!$A$1:$LI$1),FALSE)</f>
        <v>0.51154912509999995</v>
      </c>
      <c r="AT756" s="359">
        <f>+VLOOKUP($E756,Emissions!$1:$1048576,MATCH(DATE(AT$2,1,1),Emissions!$A$1:$LI$1),FALSE)</f>
        <v>0.51856752579999998</v>
      </c>
      <c r="AU756" s="359">
        <f>+VLOOKUP($E756,Emissions!$1:$1048576,MATCH(DATE(AU$2,1,1),Emissions!$A$1:$LI$1),FALSE)</f>
        <v>0.52569875040000003</v>
      </c>
      <c r="AV756" s="359">
        <f>+VLOOKUP($E756,Emissions!$1:$1048576,MATCH(DATE(AV$2,1,1),Emissions!$A$1:$LI$1),FALSE)</f>
        <v>0.53294268909999998</v>
      </c>
      <c r="AW756" s="359">
        <f>+VLOOKUP($E756,Emissions!$1:$1048576,MATCH(DATE(AW$2,1,1),Emissions!$A$1:$LI$1),FALSE)</f>
        <v>0.54029842189999999</v>
      </c>
      <c r="AX756" s="359">
        <f>+VLOOKUP($E756,Emissions!$1:$1048576,MATCH(DATE(AX$2,1,1),Emissions!$A$1:$LI$1),FALSE)</f>
        <v>0.54776460250000003</v>
      </c>
      <c r="AY756" s="359">
        <f>+VLOOKUP($E756,Emissions!$1:$1048576,MATCH(DATE(AY$2,1,1),Emissions!$A$1:$LI$1),FALSE)</f>
        <v>0.55533952379999996</v>
      </c>
      <c r="AZ756" s="359">
        <f>+VLOOKUP($E756,Emissions!$1:$1048576,MATCH(DATE(AZ$2,1,1),Emissions!$A$1:$LI$1),FALSE)</f>
        <v>0.56304240999999999</v>
      </c>
      <c r="BA756" s="359">
        <f>+VLOOKUP($E756,Emissions!$1:$1048576,MATCH(DATE(BA$2,1,1),Emissions!$A$1:$LI$1),FALSE)</f>
        <v>0.57085423469999996</v>
      </c>
      <c r="BB756" s="359">
        <f>+VLOOKUP($E756,Emissions!$1:$1048576,MATCH(DATE(BB$2,1,1),Emissions!$A$1:$LI$1),FALSE)</f>
        <v>0.57877144339999997</v>
      </c>
      <c r="BC756" s="359">
        <f>+VLOOKUP($E756,Emissions!$1:$1048576,MATCH(DATE(BC$2,1,1),Emissions!$A$1:$LI$1),FALSE)</f>
        <v>0.58679267130000001</v>
      </c>
      <c r="BD756" s="359">
        <f>+VLOOKUP($E756,Emissions!$1:$1048576,MATCH(DATE(BD$2,1,1),Emissions!$A$1:$LI$1),FALSE)</f>
        <v>0.59491702489999998</v>
      </c>
      <c r="BE756" s="359">
        <f>+VLOOKUP($E756,Emissions!$1:$1048576,MATCH(DATE(BE$2,1,1),Emissions!$A$1:$LI$1),FALSE)</f>
        <v>0.66018389300000002</v>
      </c>
      <c r="BF756" s="359">
        <f>+VLOOKUP($E756,Emissions!$1:$1048576,MATCH(DATE(BF$2,1,1),Emissions!$A$1:$LI$1),FALSE)</f>
        <v>0.67178356480000001</v>
      </c>
      <c r="BG756" s="359">
        <f>+VLOOKUP($E756,Emissions!$1:$1048576,MATCH(DATE(BG$2,1,1),Emissions!$A$1:$LI$1),FALSE)</f>
        <v>0.68361333199999996</v>
      </c>
      <c r="BH756" s="359">
        <f>+VLOOKUP($E756,Emissions!$1:$1048576,MATCH(DATE(BH$2,1,1),Emissions!$A$1:$LI$1),FALSE)</f>
        <v>0.6956771531</v>
      </c>
      <c r="BI756" s="359">
        <f>+VLOOKUP($E756,Emissions!$1:$1048576,MATCH(DATE(BI$2,1,1),Emissions!$A$1:$LI$1),FALSE)</f>
        <v>0.70797867510000001</v>
      </c>
    </row>
    <row r="757" spans="1:61" ht="15" customHeight="1" x14ac:dyDescent="0.35">
      <c r="A757" s="409"/>
      <c r="B757" s="169"/>
      <c r="C757" s="138" t="s">
        <v>605</v>
      </c>
      <c r="D757" s="114" t="s">
        <v>2746</v>
      </c>
      <c r="E757" s="50" t="s">
        <v>2845</v>
      </c>
      <c r="F757" s="359">
        <f>+VLOOKUP($E757,Emissions!$1:$1048576,MATCH(DATE(F$2,1,1),Emissions!$A$1:$LI$1),FALSE)</f>
        <v>1.621563581</v>
      </c>
      <c r="G757" s="359">
        <f>+VLOOKUP($E757,Emissions!$1:$1048576,MATCH(DATE(G$2,1,1),Emissions!$A$1:$LI$1),FALSE)</f>
        <v>1.646476759</v>
      </c>
      <c r="H757" s="359">
        <f>+VLOOKUP($E757,Emissions!$1:$1048576,MATCH(DATE(H$2,1,1),Emissions!$A$1:$LI$1),FALSE)</f>
        <v>1.674936956</v>
      </c>
      <c r="I757" s="359">
        <f>+VLOOKUP($E757,Emissions!$1:$1048576,MATCH(DATE(I$2,1,1),Emissions!$A$1:$LI$1),FALSE)</f>
        <v>1.705442345</v>
      </c>
      <c r="J757" s="359">
        <f>+VLOOKUP($E757,Emissions!$1:$1048576,MATCH(DATE(J$2,1,1),Emissions!$A$1:$LI$1),FALSE)</f>
        <v>1.737482247</v>
      </c>
      <c r="K757" s="359">
        <f>+VLOOKUP($E757,Emissions!$1:$1048576,MATCH(DATE(K$2,1,1),Emissions!$A$1:$LI$1),FALSE)</f>
        <v>1.7708249190000001</v>
      </c>
      <c r="L757" s="359">
        <f>+VLOOKUP($E757,Emissions!$1:$1048576,MATCH(DATE(L$2,1,1),Emissions!$A$1:$LI$1),FALSE)</f>
        <v>1.803987048</v>
      </c>
      <c r="M757" s="359">
        <f>+VLOOKUP($E757,Emissions!$1:$1048576,MATCH(DATE(M$2,1,1),Emissions!$A$1:$LI$1),FALSE)</f>
        <v>1.837643586</v>
      </c>
      <c r="N757" s="359">
        <f>+VLOOKUP($E757,Emissions!$1:$1048576,MATCH(DATE(N$2,1,1),Emissions!$A$1:$LI$1),FALSE)</f>
        <v>1.871864967</v>
      </c>
      <c r="O757" s="359">
        <f>+VLOOKUP($E757,Emissions!$1:$1048576,MATCH(DATE(O$2,1,1),Emissions!$A$1:$LI$1),FALSE)</f>
        <v>1.906627831</v>
      </c>
      <c r="P757" s="359">
        <f>+VLOOKUP($E757,Emissions!$1:$1048576,MATCH(DATE(P$2,1,1),Emissions!$A$1:$LI$1),FALSE)</f>
        <v>1.9442401149999999</v>
      </c>
      <c r="Q757" s="359">
        <f>+VLOOKUP($E757,Emissions!$1:$1048576,MATCH(DATE(Q$2,1,1),Emissions!$A$1:$LI$1),FALSE)</f>
        <v>1.9808791880000001</v>
      </c>
      <c r="R757" s="359">
        <f>+VLOOKUP($E757,Emissions!$1:$1048576,MATCH(DATE(R$2,1,1),Emissions!$A$1:$LI$1),FALSE)</f>
        <v>2.0176096910000001</v>
      </c>
      <c r="S757" s="359">
        <f>+VLOOKUP($E757,Emissions!$1:$1048576,MATCH(DATE(S$2,1,1),Emissions!$A$1:$LI$1),FALSE)</f>
        <v>2.0545884249999999</v>
      </c>
      <c r="T757" s="359">
        <f>+VLOOKUP($E757,Emissions!$1:$1048576,MATCH(DATE(T$2,1,1),Emissions!$A$1:$LI$1),FALSE)</f>
        <v>2.0918323989999998</v>
      </c>
      <c r="U757" s="359">
        <f>+VLOOKUP($E757,Emissions!$1:$1048576,MATCH(DATE(U$2,1,1),Emissions!$A$1:$LI$1),FALSE)</f>
        <v>2.1293459769999998</v>
      </c>
      <c r="V757" s="359">
        <f>+VLOOKUP($E757,Emissions!$1:$1048576,MATCH(DATE(V$2,1,1),Emissions!$A$1:$LI$1),FALSE)</f>
        <v>2.1671309160000001</v>
      </c>
      <c r="W757" s="359">
        <f>+VLOOKUP($E757,Emissions!$1:$1048576,MATCH(DATE(W$2,1,1),Emissions!$A$1:$LI$1),FALSE)</f>
        <v>2.2052109839999998</v>
      </c>
      <c r="X757" s="359">
        <f>+VLOOKUP($E757,Emissions!$1:$1048576,MATCH(DATE(X$2,1,1),Emissions!$A$1:$LI$1),FALSE)</f>
        <v>2.2436167409999999</v>
      </c>
      <c r="Y757" s="359">
        <f>+VLOOKUP($E757,Emissions!$1:$1048576,MATCH(DATE(Y$2,1,1),Emissions!$A$1:$LI$1),FALSE)</f>
        <v>2.2823859739999999</v>
      </c>
      <c r="Z757" s="359">
        <f>+VLOOKUP($E757,Emissions!$1:$1048576,MATCH(DATE(Z$2,1,1),Emissions!$A$1:$LI$1),FALSE)</f>
        <v>2.3197917509999999</v>
      </c>
      <c r="AA757" s="359">
        <f>+VLOOKUP($E757,Emissions!$1:$1048576,MATCH(DATE(AA$2,1,1),Emissions!$A$1:$LI$1),FALSE)</f>
        <v>2.3587216679999998</v>
      </c>
      <c r="AB757" s="359">
        <f>+VLOOKUP($E757,Emissions!$1:$1048576,MATCH(DATE(AB$2,1,1),Emissions!$A$1:$LI$1),FALSE)</f>
        <v>2.3984302</v>
      </c>
      <c r="AC757" s="359">
        <f>+VLOOKUP($E757,Emissions!$1:$1048576,MATCH(DATE(AC$2,1,1),Emissions!$A$1:$LI$1),FALSE)</f>
        <v>2.438841515</v>
      </c>
      <c r="AD757" s="359">
        <f>+VLOOKUP($E757,Emissions!$1:$1048576,MATCH(DATE(AD$2,1,1),Emissions!$A$1:$LI$1),FALSE)</f>
        <v>2.479982363</v>
      </c>
      <c r="AE757" s="359">
        <f>+VLOOKUP($E757,Emissions!$1:$1048576,MATCH(DATE(AE$2,1,1),Emissions!$A$1:$LI$1),FALSE)</f>
        <v>2.5167352080000001</v>
      </c>
      <c r="AF757" s="359">
        <f>+VLOOKUP($E757,Emissions!$1:$1048576,MATCH(DATE(AF$2,1,1),Emissions!$A$1:$LI$1),FALSE)</f>
        <v>2.554903291</v>
      </c>
      <c r="AG757" s="359">
        <f>+VLOOKUP($E757,Emissions!$1:$1048576,MATCH(DATE(AG$2,1,1),Emissions!$A$1:$LI$1),FALSE)</f>
        <v>2.5936376270000001</v>
      </c>
      <c r="AH757" s="359">
        <f>+VLOOKUP($E757,Emissions!$1:$1048576,MATCH(DATE(AH$2,1,1),Emissions!$A$1:$LI$1),FALSE)</f>
        <v>2.6329299750000001</v>
      </c>
      <c r="AI757" s="359">
        <f>+VLOOKUP($E757,Emissions!$1:$1048576,MATCH(DATE(AI$2,1,1),Emissions!$A$1:$LI$1),FALSE)</f>
        <v>2.6728875990000001</v>
      </c>
      <c r="AJ757" s="359">
        <f>+VLOOKUP($E757,Emissions!$1:$1048576,MATCH(DATE(AJ$2,1,1),Emissions!$A$1:$LI$1),FALSE)</f>
        <v>2.7136105709999998</v>
      </c>
      <c r="AK757" s="359">
        <f>+VLOOKUP($E757,Emissions!$1:$1048576,MATCH(DATE(AK$2,1,1),Emissions!$A$1:$LI$1),FALSE)</f>
        <v>2.755176321</v>
      </c>
      <c r="AL757" s="359">
        <f>+VLOOKUP($E757,Emissions!$1:$1048576,MATCH(DATE(AL$2,1,1),Emissions!$A$1:$LI$1),FALSE)</f>
        <v>2.7976350590000001</v>
      </c>
      <c r="AM757" s="359">
        <f>+VLOOKUP($E757,Emissions!$1:$1048576,MATCH(DATE(AM$2,1,1),Emissions!$A$1:$LI$1),FALSE)</f>
        <v>2.8410195460000001</v>
      </c>
      <c r="AN757" s="359">
        <f>+VLOOKUP($E757,Emissions!$1:$1048576,MATCH(DATE(AN$2,1,1),Emissions!$A$1:$LI$1),FALSE)</f>
        <v>2.8853494460000002</v>
      </c>
      <c r="AO757" s="359">
        <f>+VLOOKUP($E757,Emissions!$1:$1048576,MATCH(DATE(AO$2,1,1),Emissions!$A$1:$LI$1),FALSE)</f>
        <v>2.930634666</v>
      </c>
      <c r="AP757" s="359">
        <f>+VLOOKUP($E757,Emissions!$1:$1048576,MATCH(DATE(AP$2,1,1),Emissions!$A$1:$LI$1),FALSE)</f>
        <v>2.9756365890000001</v>
      </c>
      <c r="AQ757" s="359">
        <f>+VLOOKUP($E757,Emissions!$1:$1048576,MATCH(DATE(AQ$2,1,1),Emissions!$A$1:$LI$1),FALSE)</f>
        <v>3.021063238</v>
      </c>
      <c r="AR757" s="359">
        <f>+VLOOKUP($E757,Emissions!$1:$1048576,MATCH(DATE(AR$2,1,1),Emissions!$A$1:$LI$1),FALSE)</f>
        <v>3.0670840199999998</v>
      </c>
      <c r="AS757" s="359">
        <f>+VLOOKUP($E757,Emissions!$1:$1048576,MATCH(DATE(AS$2,1,1),Emissions!$A$1:$LI$1),FALSE)</f>
        <v>3.113780856</v>
      </c>
      <c r="AT757" s="359">
        <f>+VLOOKUP($E757,Emissions!$1:$1048576,MATCH(DATE(AT$2,1,1),Emissions!$A$1:$LI$1),FALSE)</f>
        <v>3.1612172410000001</v>
      </c>
      <c r="AU757" s="359">
        <f>+VLOOKUP($E757,Emissions!$1:$1048576,MATCH(DATE(AU$2,1,1),Emissions!$A$1:$LI$1),FALSE)</f>
        <v>3.2094513930000002</v>
      </c>
      <c r="AV757" s="359">
        <f>+VLOOKUP($E757,Emissions!$1:$1048576,MATCH(DATE(AV$2,1,1),Emissions!$A$1:$LI$1),FALSE)</f>
        <v>3.2585264139999999</v>
      </c>
      <c r="AW757" s="359">
        <f>+VLOOKUP($E757,Emissions!$1:$1048576,MATCH(DATE(AW$2,1,1),Emissions!$A$1:$LI$1),FALSE)</f>
        <v>3.308477924</v>
      </c>
      <c r="AX757" s="359">
        <f>+VLOOKUP($E757,Emissions!$1:$1048576,MATCH(DATE(AX$2,1,1),Emissions!$A$1:$LI$1),FALSE)</f>
        <v>3.3593346199999998</v>
      </c>
      <c r="AY757" s="359">
        <f>+VLOOKUP($E757,Emissions!$1:$1048576,MATCH(DATE(AY$2,1,1),Emissions!$A$1:$LI$1),FALSE)</f>
        <v>3.411119255</v>
      </c>
      <c r="AZ757" s="359">
        <f>+VLOOKUP($E757,Emissions!$1:$1048576,MATCH(DATE(AZ$2,1,1),Emissions!$A$1:$LI$1),FALSE)</f>
        <v>3.4639814059999998</v>
      </c>
      <c r="BA757" s="359">
        <f>+VLOOKUP($E757,Emissions!$1:$1048576,MATCH(DATE(BA$2,1,1),Emissions!$A$1:$LI$1),FALSE)</f>
        <v>3.5178625609999998</v>
      </c>
      <c r="BB757" s="359">
        <f>+VLOOKUP($E757,Emissions!$1:$1048576,MATCH(DATE(BB$2,1,1),Emissions!$A$1:$LI$1),FALSE)</f>
        <v>3.5727540150000001</v>
      </c>
      <c r="BC757" s="359">
        <f>+VLOOKUP($E757,Emissions!$1:$1048576,MATCH(DATE(BC$2,1,1),Emissions!$A$1:$LI$1),FALSE)</f>
        <v>3.6286551290000002</v>
      </c>
      <c r="BD757" s="359">
        <f>+VLOOKUP($E757,Emissions!$1:$1048576,MATCH(DATE(BD$2,1,1),Emissions!$A$1:$LI$1),FALSE)</f>
        <v>3.6855669230000001</v>
      </c>
      <c r="BE757" s="359">
        <f>+VLOOKUP($E757,Emissions!$1:$1048576,MATCH(DATE(BE$2,1,1),Emissions!$A$1:$LI$1),FALSE)</f>
        <v>4.1091262090000003</v>
      </c>
      <c r="BF757" s="359">
        <f>+VLOOKUP($E757,Emissions!$1:$1048576,MATCH(DATE(BF$2,1,1),Emissions!$A$1:$LI$1),FALSE)</f>
        <v>4.1885631950000004</v>
      </c>
      <c r="BG757" s="359">
        <f>+VLOOKUP($E757,Emissions!$1:$1048576,MATCH(DATE(BG$2,1,1),Emissions!$A$1:$LI$1),FALSE)</f>
        <v>4.2696178079999996</v>
      </c>
      <c r="BH757" s="359">
        <f>+VLOOKUP($E757,Emissions!$1:$1048576,MATCH(DATE(BH$2,1,1),Emissions!$A$1:$LI$1),FALSE)</f>
        <v>4.3523308749999998</v>
      </c>
      <c r="BI757" s="359">
        <f>+VLOOKUP($E757,Emissions!$1:$1048576,MATCH(DATE(BI$2,1,1),Emissions!$A$1:$LI$1),FALSE)</f>
        <v>4.4367447630000001</v>
      </c>
    </row>
    <row r="758" spans="1:61" s="92" customFormat="1" ht="15" customHeight="1" x14ac:dyDescent="0.35">
      <c r="A758" s="409"/>
      <c r="B758" s="169"/>
      <c r="C758" s="137" t="s">
        <v>1090</v>
      </c>
      <c r="D758" s="147" t="s">
        <v>2746</v>
      </c>
      <c r="E758" s="136" t="s">
        <v>2846</v>
      </c>
      <c r="F758" s="325">
        <f>+VLOOKUP($E758,Emissions!$1:$1048576,MATCH(DATE(F$2,1,1),Emissions!$A$1:$LI$1),FALSE)</f>
        <v>0</v>
      </c>
      <c r="G758" s="325">
        <f>+VLOOKUP($E758,Emissions!$1:$1048576,MATCH(DATE(G$2,1,1),Emissions!$A$1:$LI$1),FALSE)</f>
        <v>0</v>
      </c>
      <c r="H758" s="325">
        <f>+VLOOKUP($E758,Emissions!$1:$1048576,MATCH(DATE(H$2,1,1),Emissions!$A$1:$LI$1),FALSE)</f>
        <v>0</v>
      </c>
      <c r="I758" s="325">
        <f>+VLOOKUP($E758,Emissions!$1:$1048576,MATCH(DATE(I$2,1,1),Emissions!$A$1:$LI$1),FALSE)</f>
        <v>0</v>
      </c>
      <c r="J758" s="325">
        <f>+VLOOKUP($E758,Emissions!$1:$1048576,MATCH(DATE(J$2,1,1),Emissions!$A$1:$LI$1),FALSE)</f>
        <v>0</v>
      </c>
      <c r="K758" s="325">
        <f>+VLOOKUP($E758,Emissions!$1:$1048576,MATCH(DATE(K$2,1,1),Emissions!$A$1:$LI$1),FALSE)</f>
        <v>0</v>
      </c>
      <c r="L758" s="325">
        <f>+VLOOKUP($E758,Emissions!$1:$1048576,MATCH(DATE(L$2,1,1),Emissions!$A$1:$LI$1),FALSE)</f>
        <v>0</v>
      </c>
      <c r="M758" s="325">
        <f>+VLOOKUP($E758,Emissions!$1:$1048576,MATCH(DATE(M$2,1,1),Emissions!$A$1:$LI$1),FALSE)</f>
        <v>0</v>
      </c>
      <c r="N758" s="325">
        <f>+VLOOKUP($E758,Emissions!$1:$1048576,MATCH(DATE(N$2,1,1),Emissions!$A$1:$LI$1),FALSE)</f>
        <v>0</v>
      </c>
      <c r="O758" s="325">
        <f>+VLOOKUP($E758,Emissions!$1:$1048576,MATCH(DATE(O$2,1,1),Emissions!$A$1:$LI$1),FALSE)</f>
        <v>0</v>
      </c>
      <c r="P758" s="325">
        <f>+VLOOKUP($E758,Emissions!$1:$1048576,MATCH(DATE(P$2,1,1),Emissions!$A$1:$LI$1),FALSE)</f>
        <v>0</v>
      </c>
      <c r="Q758" s="325">
        <f>+VLOOKUP($E758,Emissions!$1:$1048576,MATCH(DATE(Q$2,1,1),Emissions!$A$1:$LI$1),FALSE)</f>
        <v>0</v>
      </c>
      <c r="R758" s="325">
        <f>+VLOOKUP($E758,Emissions!$1:$1048576,MATCH(DATE(R$2,1,1),Emissions!$A$1:$LI$1),FALSE)</f>
        <v>0</v>
      </c>
      <c r="S758" s="325">
        <f>+VLOOKUP($E758,Emissions!$1:$1048576,MATCH(DATE(S$2,1,1),Emissions!$A$1:$LI$1),FALSE)</f>
        <v>0</v>
      </c>
      <c r="T758" s="325">
        <f>+VLOOKUP($E758,Emissions!$1:$1048576,MATCH(DATE(T$2,1,1),Emissions!$A$1:$LI$1),FALSE)</f>
        <v>0</v>
      </c>
      <c r="U758" s="325">
        <f>+VLOOKUP($E758,Emissions!$1:$1048576,MATCH(DATE(U$2,1,1),Emissions!$A$1:$LI$1),FALSE)</f>
        <v>0</v>
      </c>
      <c r="V758" s="325">
        <f>+VLOOKUP($E758,Emissions!$1:$1048576,MATCH(DATE(V$2,1,1),Emissions!$A$1:$LI$1),FALSE)</f>
        <v>0</v>
      </c>
      <c r="W758" s="325">
        <f>+VLOOKUP($E758,Emissions!$1:$1048576,MATCH(DATE(W$2,1,1),Emissions!$A$1:$LI$1),FALSE)</f>
        <v>0</v>
      </c>
      <c r="X758" s="325">
        <f>+VLOOKUP($E758,Emissions!$1:$1048576,MATCH(DATE(X$2,1,1),Emissions!$A$1:$LI$1),FALSE)</f>
        <v>0</v>
      </c>
      <c r="Y758" s="325">
        <f>+VLOOKUP($E758,Emissions!$1:$1048576,MATCH(DATE(Y$2,1,1),Emissions!$A$1:$LI$1),FALSE)</f>
        <v>0</v>
      </c>
      <c r="Z758" s="325">
        <f>+VLOOKUP($E758,Emissions!$1:$1048576,MATCH(DATE(Z$2,1,1),Emissions!$A$1:$LI$1),FALSE)</f>
        <v>0</v>
      </c>
      <c r="AA758" s="325">
        <f>+VLOOKUP($E758,Emissions!$1:$1048576,MATCH(DATE(AA$2,1,1),Emissions!$A$1:$LI$1),FALSE)</f>
        <v>0</v>
      </c>
      <c r="AB758" s="325">
        <f>+VLOOKUP($E758,Emissions!$1:$1048576,MATCH(DATE(AB$2,1,1),Emissions!$A$1:$LI$1),FALSE)</f>
        <v>0</v>
      </c>
      <c r="AC758" s="325">
        <f>+VLOOKUP($E758,Emissions!$1:$1048576,MATCH(DATE(AC$2,1,1),Emissions!$A$1:$LI$1),FALSE)</f>
        <v>0</v>
      </c>
      <c r="AD758" s="325">
        <f>+VLOOKUP($E758,Emissions!$1:$1048576,MATCH(DATE(AD$2,1,1),Emissions!$A$1:$LI$1),FALSE)</f>
        <v>0</v>
      </c>
      <c r="AE758" s="325">
        <f>+VLOOKUP($E758,Emissions!$1:$1048576,MATCH(DATE(AE$2,1,1),Emissions!$A$1:$LI$1),FALSE)</f>
        <v>0</v>
      </c>
      <c r="AF758" s="325">
        <f>+VLOOKUP($E758,Emissions!$1:$1048576,MATCH(DATE(AF$2,1,1),Emissions!$A$1:$LI$1),FALSE)</f>
        <v>0</v>
      </c>
      <c r="AG758" s="325">
        <f>+VLOOKUP($E758,Emissions!$1:$1048576,MATCH(DATE(AG$2,1,1),Emissions!$A$1:$LI$1),FALSE)</f>
        <v>0</v>
      </c>
      <c r="AH758" s="325">
        <f>+VLOOKUP($E758,Emissions!$1:$1048576,MATCH(DATE(AH$2,1,1),Emissions!$A$1:$LI$1),FALSE)</f>
        <v>0</v>
      </c>
      <c r="AI758" s="325">
        <f>+VLOOKUP($E758,Emissions!$1:$1048576,MATCH(DATE(AI$2,1,1),Emissions!$A$1:$LI$1),FALSE)</f>
        <v>0</v>
      </c>
      <c r="AJ758" s="325">
        <f>+VLOOKUP($E758,Emissions!$1:$1048576,MATCH(DATE(AJ$2,1,1),Emissions!$A$1:$LI$1),FALSE)</f>
        <v>0</v>
      </c>
      <c r="AK758" s="325">
        <f>+VLOOKUP($E758,Emissions!$1:$1048576,MATCH(DATE(AK$2,1,1),Emissions!$A$1:$LI$1),FALSE)</f>
        <v>0</v>
      </c>
      <c r="AL758" s="325">
        <f>+VLOOKUP($E758,Emissions!$1:$1048576,MATCH(DATE(AL$2,1,1),Emissions!$A$1:$LI$1),FALSE)</f>
        <v>0</v>
      </c>
      <c r="AM758" s="325">
        <f>+VLOOKUP($E758,Emissions!$1:$1048576,MATCH(DATE(AM$2,1,1),Emissions!$A$1:$LI$1),FALSE)</f>
        <v>0</v>
      </c>
      <c r="AN758" s="325">
        <f>+VLOOKUP($E758,Emissions!$1:$1048576,MATCH(DATE(AN$2,1,1),Emissions!$A$1:$LI$1),FALSE)</f>
        <v>0</v>
      </c>
      <c r="AO758" s="325">
        <f>+VLOOKUP($E758,Emissions!$1:$1048576,MATCH(DATE(AO$2,1,1),Emissions!$A$1:$LI$1),FALSE)</f>
        <v>0</v>
      </c>
      <c r="AP758" s="325">
        <f>+VLOOKUP($E758,Emissions!$1:$1048576,MATCH(DATE(AP$2,1,1),Emissions!$A$1:$LI$1),FALSE)</f>
        <v>0</v>
      </c>
      <c r="AQ758" s="325">
        <f>+VLOOKUP($E758,Emissions!$1:$1048576,MATCH(DATE(AQ$2,1,1),Emissions!$A$1:$LI$1),FALSE)</f>
        <v>0</v>
      </c>
      <c r="AR758" s="325">
        <f>+VLOOKUP($E758,Emissions!$1:$1048576,MATCH(DATE(AR$2,1,1),Emissions!$A$1:$LI$1),FALSE)</f>
        <v>0</v>
      </c>
      <c r="AS758" s="325">
        <f>+VLOOKUP($E758,Emissions!$1:$1048576,MATCH(DATE(AS$2,1,1),Emissions!$A$1:$LI$1),FALSE)</f>
        <v>0</v>
      </c>
      <c r="AT758" s="325">
        <f>+VLOOKUP($E758,Emissions!$1:$1048576,MATCH(DATE(AT$2,1,1),Emissions!$A$1:$LI$1),FALSE)</f>
        <v>0</v>
      </c>
      <c r="AU758" s="325">
        <f>+VLOOKUP($E758,Emissions!$1:$1048576,MATCH(DATE(AU$2,1,1),Emissions!$A$1:$LI$1),FALSE)</f>
        <v>0</v>
      </c>
      <c r="AV758" s="325">
        <f>+VLOOKUP($E758,Emissions!$1:$1048576,MATCH(DATE(AV$2,1,1),Emissions!$A$1:$LI$1),FALSE)</f>
        <v>0</v>
      </c>
      <c r="AW758" s="325">
        <f>+VLOOKUP($E758,Emissions!$1:$1048576,MATCH(DATE(AW$2,1,1),Emissions!$A$1:$LI$1),FALSE)</f>
        <v>0</v>
      </c>
      <c r="AX758" s="325">
        <f>+VLOOKUP($E758,Emissions!$1:$1048576,MATCH(DATE(AX$2,1,1),Emissions!$A$1:$LI$1),FALSE)</f>
        <v>0</v>
      </c>
      <c r="AY758" s="325">
        <f>+VLOOKUP($E758,Emissions!$1:$1048576,MATCH(DATE(AY$2,1,1),Emissions!$A$1:$LI$1),FALSE)</f>
        <v>0</v>
      </c>
      <c r="AZ758" s="325">
        <f>+VLOOKUP($E758,Emissions!$1:$1048576,MATCH(DATE(AZ$2,1,1),Emissions!$A$1:$LI$1),FALSE)</f>
        <v>0</v>
      </c>
      <c r="BA758" s="325">
        <f>+VLOOKUP($E758,Emissions!$1:$1048576,MATCH(DATE(BA$2,1,1),Emissions!$A$1:$LI$1),FALSE)</f>
        <v>0</v>
      </c>
      <c r="BB758" s="325">
        <f>+VLOOKUP($E758,Emissions!$1:$1048576,MATCH(DATE(BB$2,1,1),Emissions!$A$1:$LI$1),FALSE)</f>
        <v>0</v>
      </c>
      <c r="BC758" s="325">
        <f>+VLOOKUP($E758,Emissions!$1:$1048576,MATCH(DATE(BC$2,1,1),Emissions!$A$1:$LI$1),FALSE)</f>
        <v>0</v>
      </c>
      <c r="BD758" s="325">
        <f>+VLOOKUP($E758,Emissions!$1:$1048576,MATCH(DATE(BD$2,1,1),Emissions!$A$1:$LI$1),FALSE)</f>
        <v>0</v>
      </c>
      <c r="BE758" s="325">
        <f>+VLOOKUP($E758,Emissions!$1:$1048576,MATCH(DATE(BE$2,1,1),Emissions!$A$1:$LI$1),FALSE)</f>
        <v>0</v>
      </c>
      <c r="BF758" s="325">
        <f>+VLOOKUP($E758,Emissions!$1:$1048576,MATCH(DATE(BF$2,1,1),Emissions!$A$1:$LI$1),FALSE)</f>
        <v>0</v>
      </c>
      <c r="BG758" s="325">
        <f>+VLOOKUP($E758,Emissions!$1:$1048576,MATCH(DATE(BG$2,1,1),Emissions!$A$1:$LI$1),FALSE)</f>
        <v>0</v>
      </c>
      <c r="BH758" s="325">
        <f>+VLOOKUP($E758,Emissions!$1:$1048576,MATCH(DATE(BH$2,1,1),Emissions!$A$1:$LI$1),FALSE)</f>
        <v>0</v>
      </c>
      <c r="BI758" s="325">
        <f>+VLOOKUP($E758,Emissions!$1:$1048576,MATCH(DATE(BI$2,1,1),Emissions!$A$1:$LI$1),FALSE)</f>
        <v>0</v>
      </c>
    </row>
    <row r="759" spans="1:61" ht="15" customHeight="1" x14ac:dyDescent="0.35">
      <c r="A759" s="409"/>
      <c r="B759" s="169"/>
      <c r="C759" s="138" t="s">
        <v>606</v>
      </c>
      <c r="D759" s="114" t="s">
        <v>2746</v>
      </c>
      <c r="E759" s="50" t="s">
        <v>2847</v>
      </c>
      <c r="F759" s="359">
        <f>+VLOOKUP($E759,Emissions!$1:$1048576,MATCH(DATE(F$2,1,1),Emissions!$A$1:$LI$1),FALSE)</f>
        <v>0</v>
      </c>
      <c r="G759" s="359">
        <f>+VLOOKUP($E759,Emissions!$1:$1048576,MATCH(DATE(G$2,1,1),Emissions!$A$1:$LI$1),FALSE)</f>
        <v>0</v>
      </c>
      <c r="H759" s="359">
        <f>+VLOOKUP($E759,Emissions!$1:$1048576,MATCH(DATE(H$2,1,1),Emissions!$A$1:$LI$1),FALSE)</f>
        <v>0</v>
      </c>
      <c r="I759" s="359">
        <f>+VLOOKUP($E759,Emissions!$1:$1048576,MATCH(DATE(I$2,1,1),Emissions!$A$1:$LI$1),FALSE)</f>
        <v>0</v>
      </c>
      <c r="J759" s="359">
        <f>+VLOOKUP($E759,Emissions!$1:$1048576,MATCH(DATE(J$2,1,1),Emissions!$A$1:$LI$1),FALSE)</f>
        <v>0</v>
      </c>
      <c r="K759" s="359">
        <f>+VLOOKUP($E759,Emissions!$1:$1048576,MATCH(DATE(K$2,1,1),Emissions!$A$1:$LI$1),FALSE)</f>
        <v>0</v>
      </c>
      <c r="L759" s="359">
        <f>+VLOOKUP($E759,Emissions!$1:$1048576,MATCH(DATE(L$2,1,1),Emissions!$A$1:$LI$1),FALSE)</f>
        <v>0</v>
      </c>
      <c r="M759" s="359">
        <f>+VLOOKUP($E759,Emissions!$1:$1048576,MATCH(DATE(M$2,1,1),Emissions!$A$1:$LI$1),FALSE)</f>
        <v>0</v>
      </c>
      <c r="N759" s="359">
        <f>+VLOOKUP($E759,Emissions!$1:$1048576,MATCH(DATE(N$2,1,1),Emissions!$A$1:$LI$1),FALSE)</f>
        <v>0</v>
      </c>
      <c r="O759" s="359">
        <f>+VLOOKUP($E759,Emissions!$1:$1048576,MATCH(DATE(O$2,1,1),Emissions!$A$1:$LI$1),FALSE)</f>
        <v>0</v>
      </c>
      <c r="P759" s="359">
        <f>+VLOOKUP($E759,Emissions!$1:$1048576,MATCH(DATE(P$2,1,1),Emissions!$A$1:$LI$1),FALSE)</f>
        <v>0</v>
      </c>
      <c r="Q759" s="359">
        <f>+VLOOKUP($E759,Emissions!$1:$1048576,MATCH(DATE(Q$2,1,1),Emissions!$A$1:$LI$1),FALSE)</f>
        <v>0</v>
      </c>
      <c r="R759" s="359">
        <f>+VLOOKUP($E759,Emissions!$1:$1048576,MATCH(DATE(R$2,1,1),Emissions!$A$1:$LI$1),FALSE)</f>
        <v>0</v>
      </c>
      <c r="S759" s="359">
        <f>+VLOOKUP($E759,Emissions!$1:$1048576,MATCH(DATE(S$2,1,1),Emissions!$A$1:$LI$1),FALSE)</f>
        <v>0</v>
      </c>
      <c r="T759" s="359">
        <f>+VLOOKUP($E759,Emissions!$1:$1048576,MATCH(DATE(T$2,1,1),Emissions!$A$1:$LI$1),FALSE)</f>
        <v>0</v>
      </c>
      <c r="U759" s="359">
        <f>+VLOOKUP($E759,Emissions!$1:$1048576,MATCH(DATE(U$2,1,1),Emissions!$A$1:$LI$1),FALSE)</f>
        <v>0</v>
      </c>
      <c r="V759" s="359">
        <f>+VLOOKUP($E759,Emissions!$1:$1048576,MATCH(DATE(V$2,1,1),Emissions!$A$1:$LI$1),FALSE)</f>
        <v>0</v>
      </c>
      <c r="W759" s="359">
        <f>+VLOOKUP($E759,Emissions!$1:$1048576,MATCH(DATE(W$2,1,1),Emissions!$A$1:$LI$1),FALSE)</f>
        <v>0</v>
      </c>
      <c r="X759" s="359">
        <f>+VLOOKUP($E759,Emissions!$1:$1048576,MATCH(DATE(X$2,1,1),Emissions!$A$1:$LI$1),FALSE)</f>
        <v>0</v>
      </c>
      <c r="Y759" s="359">
        <f>+VLOOKUP($E759,Emissions!$1:$1048576,MATCH(DATE(Y$2,1,1),Emissions!$A$1:$LI$1),FALSE)</f>
        <v>0</v>
      </c>
      <c r="Z759" s="359">
        <f>+VLOOKUP($E759,Emissions!$1:$1048576,MATCH(DATE(Z$2,1,1),Emissions!$A$1:$LI$1),FALSE)</f>
        <v>0</v>
      </c>
      <c r="AA759" s="359">
        <f>+VLOOKUP($E759,Emissions!$1:$1048576,MATCH(DATE(AA$2,1,1),Emissions!$A$1:$LI$1),FALSE)</f>
        <v>0</v>
      </c>
      <c r="AB759" s="359">
        <f>+VLOOKUP($E759,Emissions!$1:$1048576,MATCH(DATE(AB$2,1,1),Emissions!$A$1:$LI$1),FALSE)</f>
        <v>0</v>
      </c>
      <c r="AC759" s="359">
        <f>+VLOOKUP($E759,Emissions!$1:$1048576,MATCH(DATE(AC$2,1,1),Emissions!$A$1:$LI$1),FALSE)</f>
        <v>0</v>
      </c>
      <c r="AD759" s="359">
        <f>+VLOOKUP($E759,Emissions!$1:$1048576,MATCH(DATE(AD$2,1,1),Emissions!$A$1:$LI$1),FALSE)</f>
        <v>0</v>
      </c>
      <c r="AE759" s="359">
        <f>+VLOOKUP($E759,Emissions!$1:$1048576,MATCH(DATE(AE$2,1,1),Emissions!$A$1:$LI$1),FALSE)</f>
        <v>0</v>
      </c>
      <c r="AF759" s="359">
        <f>+VLOOKUP($E759,Emissions!$1:$1048576,MATCH(DATE(AF$2,1,1),Emissions!$A$1:$LI$1),FALSE)</f>
        <v>0</v>
      </c>
      <c r="AG759" s="359">
        <f>+VLOOKUP($E759,Emissions!$1:$1048576,MATCH(DATE(AG$2,1,1),Emissions!$A$1:$LI$1),FALSE)</f>
        <v>0</v>
      </c>
      <c r="AH759" s="359">
        <f>+VLOOKUP($E759,Emissions!$1:$1048576,MATCH(DATE(AH$2,1,1),Emissions!$A$1:$LI$1),FALSE)</f>
        <v>0</v>
      </c>
      <c r="AI759" s="359">
        <f>+VLOOKUP($E759,Emissions!$1:$1048576,MATCH(DATE(AI$2,1,1),Emissions!$A$1:$LI$1),FALSE)</f>
        <v>0</v>
      </c>
      <c r="AJ759" s="359">
        <f>+VLOOKUP($E759,Emissions!$1:$1048576,MATCH(DATE(AJ$2,1,1),Emissions!$A$1:$LI$1),FALSE)</f>
        <v>0</v>
      </c>
      <c r="AK759" s="359">
        <f>+VLOOKUP($E759,Emissions!$1:$1048576,MATCH(DATE(AK$2,1,1),Emissions!$A$1:$LI$1),FALSE)</f>
        <v>0</v>
      </c>
      <c r="AL759" s="359">
        <f>+VLOOKUP($E759,Emissions!$1:$1048576,MATCH(DATE(AL$2,1,1),Emissions!$A$1:$LI$1),FALSE)</f>
        <v>0</v>
      </c>
      <c r="AM759" s="359">
        <f>+VLOOKUP($E759,Emissions!$1:$1048576,MATCH(DATE(AM$2,1,1),Emissions!$A$1:$LI$1),FALSE)</f>
        <v>0</v>
      </c>
      <c r="AN759" s="359">
        <f>+VLOOKUP($E759,Emissions!$1:$1048576,MATCH(DATE(AN$2,1,1),Emissions!$A$1:$LI$1),FALSE)</f>
        <v>0</v>
      </c>
      <c r="AO759" s="359">
        <f>+VLOOKUP($E759,Emissions!$1:$1048576,MATCH(DATE(AO$2,1,1),Emissions!$A$1:$LI$1),FALSE)</f>
        <v>0</v>
      </c>
      <c r="AP759" s="359">
        <f>+VLOOKUP($E759,Emissions!$1:$1048576,MATCH(DATE(AP$2,1,1),Emissions!$A$1:$LI$1),FALSE)</f>
        <v>0</v>
      </c>
      <c r="AQ759" s="359">
        <f>+VLOOKUP($E759,Emissions!$1:$1048576,MATCH(DATE(AQ$2,1,1),Emissions!$A$1:$LI$1),FALSE)</f>
        <v>0</v>
      </c>
      <c r="AR759" s="359">
        <f>+VLOOKUP($E759,Emissions!$1:$1048576,MATCH(DATE(AR$2,1,1),Emissions!$A$1:$LI$1),FALSE)</f>
        <v>0</v>
      </c>
      <c r="AS759" s="359">
        <f>+VLOOKUP($E759,Emissions!$1:$1048576,MATCH(DATE(AS$2,1,1),Emissions!$A$1:$LI$1),FALSE)</f>
        <v>0</v>
      </c>
      <c r="AT759" s="359">
        <f>+VLOOKUP($E759,Emissions!$1:$1048576,MATCH(DATE(AT$2,1,1),Emissions!$A$1:$LI$1),FALSE)</f>
        <v>0</v>
      </c>
      <c r="AU759" s="359">
        <f>+VLOOKUP($E759,Emissions!$1:$1048576,MATCH(DATE(AU$2,1,1),Emissions!$A$1:$LI$1),FALSE)</f>
        <v>0</v>
      </c>
      <c r="AV759" s="359">
        <f>+VLOOKUP($E759,Emissions!$1:$1048576,MATCH(DATE(AV$2,1,1),Emissions!$A$1:$LI$1),FALSE)</f>
        <v>0</v>
      </c>
      <c r="AW759" s="359">
        <f>+VLOOKUP($E759,Emissions!$1:$1048576,MATCH(DATE(AW$2,1,1),Emissions!$A$1:$LI$1),FALSE)</f>
        <v>0</v>
      </c>
      <c r="AX759" s="359">
        <f>+VLOOKUP($E759,Emissions!$1:$1048576,MATCH(DATE(AX$2,1,1),Emissions!$A$1:$LI$1),FALSE)</f>
        <v>0</v>
      </c>
      <c r="AY759" s="359">
        <f>+VLOOKUP($E759,Emissions!$1:$1048576,MATCH(DATE(AY$2,1,1),Emissions!$A$1:$LI$1),FALSE)</f>
        <v>0</v>
      </c>
      <c r="AZ759" s="359">
        <f>+VLOOKUP($E759,Emissions!$1:$1048576,MATCH(DATE(AZ$2,1,1),Emissions!$A$1:$LI$1),FALSE)</f>
        <v>0</v>
      </c>
      <c r="BA759" s="359">
        <f>+VLOOKUP($E759,Emissions!$1:$1048576,MATCH(DATE(BA$2,1,1),Emissions!$A$1:$LI$1),FALSE)</f>
        <v>0</v>
      </c>
      <c r="BB759" s="359">
        <f>+VLOOKUP($E759,Emissions!$1:$1048576,MATCH(DATE(BB$2,1,1),Emissions!$A$1:$LI$1),FALSE)</f>
        <v>0</v>
      </c>
      <c r="BC759" s="359">
        <f>+VLOOKUP($E759,Emissions!$1:$1048576,MATCH(DATE(BC$2,1,1),Emissions!$A$1:$LI$1),FALSE)</f>
        <v>0</v>
      </c>
      <c r="BD759" s="359">
        <f>+VLOOKUP($E759,Emissions!$1:$1048576,MATCH(DATE(BD$2,1,1),Emissions!$A$1:$LI$1),FALSE)</f>
        <v>0</v>
      </c>
      <c r="BE759" s="359">
        <f>+VLOOKUP($E759,Emissions!$1:$1048576,MATCH(DATE(BE$2,1,1),Emissions!$A$1:$LI$1),FALSE)</f>
        <v>0</v>
      </c>
      <c r="BF759" s="359">
        <f>+VLOOKUP($E759,Emissions!$1:$1048576,MATCH(DATE(BF$2,1,1),Emissions!$A$1:$LI$1),FALSE)</f>
        <v>0</v>
      </c>
      <c r="BG759" s="359">
        <f>+VLOOKUP($E759,Emissions!$1:$1048576,MATCH(DATE(BG$2,1,1),Emissions!$A$1:$LI$1),FALSE)</f>
        <v>0</v>
      </c>
      <c r="BH759" s="359">
        <f>+VLOOKUP($E759,Emissions!$1:$1048576,MATCH(DATE(BH$2,1,1),Emissions!$A$1:$LI$1),FALSE)</f>
        <v>0</v>
      </c>
      <c r="BI759" s="359">
        <f>+VLOOKUP($E759,Emissions!$1:$1048576,MATCH(DATE(BI$2,1,1),Emissions!$A$1:$LI$1),FALSE)</f>
        <v>0</v>
      </c>
    </row>
    <row r="760" spans="1:61" ht="15" customHeight="1" x14ac:dyDescent="0.35">
      <c r="A760" s="409"/>
      <c r="B760" s="169"/>
      <c r="C760" s="138" t="s">
        <v>607</v>
      </c>
      <c r="D760" s="114" t="s">
        <v>2746</v>
      </c>
      <c r="E760" s="50" t="s">
        <v>2848</v>
      </c>
      <c r="F760" s="359">
        <f>+VLOOKUP($E760,Emissions!$1:$1048576,MATCH(DATE(F$2,1,1),Emissions!$A$1:$LI$1),FALSE)</f>
        <v>0</v>
      </c>
      <c r="G760" s="359">
        <f>+VLOOKUP($E760,Emissions!$1:$1048576,MATCH(DATE(G$2,1,1),Emissions!$A$1:$LI$1),FALSE)</f>
        <v>0</v>
      </c>
      <c r="H760" s="359">
        <f>+VLOOKUP($E760,Emissions!$1:$1048576,MATCH(DATE(H$2,1,1),Emissions!$A$1:$LI$1),FALSE)</f>
        <v>0</v>
      </c>
      <c r="I760" s="359">
        <f>+VLOOKUP($E760,Emissions!$1:$1048576,MATCH(DATE(I$2,1,1),Emissions!$A$1:$LI$1),FALSE)</f>
        <v>0</v>
      </c>
      <c r="J760" s="359">
        <f>+VLOOKUP($E760,Emissions!$1:$1048576,MATCH(DATE(J$2,1,1),Emissions!$A$1:$LI$1),FALSE)</f>
        <v>0</v>
      </c>
      <c r="K760" s="359">
        <f>+VLOOKUP($E760,Emissions!$1:$1048576,MATCH(DATE(K$2,1,1),Emissions!$A$1:$LI$1),FALSE)</f>
        <v>0</v>
      </c>
      <c r="L760" s="359">
        <f>+VLOOKUP($E760,Emissions!$1:$1048576,MATCH(DATE(L$2,1,1),Emissions!$A$1:$LI$1),FALSE)</f>
        <v>0</v>
      </c>
      <c r="M760" s="359">
        <f>+VLOOKUP($E760,Emissions!$1:$1048576,MATCH(DATE(M$2,1,1),Emissions!$A$1:$LI$1),FALSE)</f>
        <v>0</v>
      </c>
      <c r="N760" s="359">
        <f>+VLOOKUP($E760,Emissions!$1:$1048576,MATCH(DATE(N$2,1,1),Emissions!$A$1:$LI$1),FALSE)</f>
        <v>0</v>
      </c>
      <c r="O760" s="359">
        <f>+VLOOKUP($E760,Emissions!$1:$1048576,MATCH(DATE(O$2,1,1),Emissions!$A$1:$LI$1),FALSE)</f>
        <v>0</v>
      </c>
      <c r="P760" s="359">
        <f>+VLOOKUP($E760,Emissions!$1:$1048576,MATCH(DATE(P$2,1,1),Emissions!$A$1:$LI$1),FALSE)</f>
        <v>0</v>
      </c>
      <c r="Q760" s="359">
        <f>+VLOOKUP($E760,Emissions!$1:$1048576,MATCH(DATE(Q$2,1,1),Emissions!$A$1:$LI$1),FALSE)</f>
        <v>0</v>
      </c>
      <c r="R760" s="359">
        <f>+VLOOKUP($E760,Emissions!$1:$1048576,MATCH(DATE(R$2,1,1),Emissions!$A$1:$LI$1),FALSE)</f>
        <v>0</v>
      </c>
      <c r="S760" s="359">
        <f>+VLOOKUP($E760,Emissions!$1:$1048576,MATCH(DATE(S$2,1,1),Emissions!$A$1:$LI$1),FALSE)</f>
        <v>0</v>
      </c>
      <c r="T760" s="359">
        <f>+VLOOKUP($E760,Emissions!$1:$1048576,MATCH(DATE(T$2,1,1),Emissions!$A$1:$LI$1),FALSE)</f>
        <v>0</v>
      </c>
      <c r="U760" s="359">
        <f>+VLOOKUP($E760,Emissions!$1:$1048576,MATCH(DATE(U$2,1,1),Emissions!$A$1:$LI$1),FALSE)</f>
        <v>0</v>
      </c>
      <c r="V760" s="359">
        <f>+VLOOKUP($E760,Emissions!$1:$1048576,MATCH(DATE(V$2,1,1),Emissions!$A$1:$LI$1),FALSE)</f>
        <v>0</v>
      </c>
      <c r="W760" s="359">
        <f>+VLOOKUP($E760,Emissions!$1:$1048576,MATCH(DATE(W$2,1,1),Emissions!$A$1:$LI$1),FALSE)</f>
        <v>0</v>
      </c>
      <c r="X760" s="359">
        <f>+VLOOKUP($E760,Emissions!$1:$1048576,MATCH(DATE(X$2,1,1),Emissions!$A$1:$LI$1),FALSE)</f>
        <v>0</v>
      </c>
      <c r="Y760" s="359">
        <f>+VLOOKUP($E760,Emissions!$1:$1048576,MATCH(DATE(Y$2,1,1),Emissions!$A$1:$LI$1),FALSE)</f>
        <v>0</v>
      </c>
      <c r="Z760" s="359">
        <f>+VLOOKUP($E760,Emissions!$1:$1048576,MATCH(DATE(Z$2,1,1),Emissions!$A$1:$LI$1),FALSE)</f>
        <v>0</v>
      </c>
      <c r="AA760" s="359">
        <f>+VLOOKUP($E760,Emissions!$1:$1048576,MATCH(DATE(AA$2,1,1),Emissions!$A$1:$LI$1),FALSE)</f>
        <v>0</v>
      </c>
      <c r="AB760" s="359">
        <f>+VLOOKUP($E760,Emissions!$1:$1048576,MATCH(DATE(AB$2,1,1),Emissions!$A$1:$LI$1),FALSE)</f>
        <v>0</v>
      </c>
      <c r="AC760" s="359">
        <f>+VLOOKUP($E760,Emissions!$1:$1048576,MATCH(DATE(AC$2,1,1),Emissions!$A$1:$LI$1),FALSE)</f>
        <v>0</v>
      </c>
      <c r="AD760" s="359">
        <f>+VLOOKUP($E760,Emissions!$1:$1048576,MATCH(DATE(AD$2,1,1),Emissions!$A$1:$LI$1),FALSE)</f>
        <v>0</v>
      </c>
      <c r="AE760" s="359">
        <f>+VLOOKUP($E760,Emissions!$1:$1048576,MATCH(DATE(AE$2,1,1),Emissions!$A$1:$LI$1),FALSE)</f>
        <v>0</v>
      </c>
      <c r="AF760" s="359">
        <f>+VLOOKUP($E760,Emissions!$1:$1048576,MATCH(DATE(AF$2,1,1),Emissions!$A$1:$LI$1),FALSE)</f>
        <v>0</v>
      </c>
      <c r="AG760" s="359">
        <f>+VLOOKUP($E760,Emissions!$1:$1048576,MATCH(DATE(AG$2,1,1),Emissions!$A$1:$LI$1),FALSE)</f>
        <v>0</v>
      </c>
      <c r="AH760" s="359">
        <f>+VLOOKUP($E760,Emissions!$1:$1048576,MATCH(DATE(AH$2,1,1),Emissions!$A$1:$LI$1),FALSE)</f>
        <v>0</v>
      </c>
      <c r="AI760" s="359">
        <f>+VLOOKUP($E760,Emissions!$1:$1048576,MATCH(DATE(AI$2,1,1),Emissions!$A$1:$LI$1),FALSE)</f>
        <v>0</v>
      </c>
      <c r="AJ760" s="359">
        <f>+VLOOKUP($E760,Emissions!$1:$1048576,MATCH(DATE(AJ$2,1,1),Emissions!$A$1:$LI$1),FALSE)</f>
        <v>0</v>
      </c>
      <c r="AK760" s="359">
        <f>+VLOOKUP($E760,Emissions!$1:$1048576,MATCH(DATE(AK$2,1,1),Emissions!$A$1:$LI$1),FALSE)</f>
        <v>0</v>
      </c>
      <c r="AL760" s="359">
        <f>+VLOOKUP($E760,Emissions!$1:$1048576,MATCH(DATE(AL$2,1,1),Emissions!$A$1:$LI$1),FALSE)</f>
        <v>0</v>
      </c>
      <c r="AM760" s="359">
        <f>+VLOOKUP($E760,Emissions!$1:$1048576,MATCH(DATE(AM$2,1,1),Emissions!$A$1:$LI$1),FALSE)</f>
        <v>0</v>
      </c>
      <c r="AN760" s="359">
        <f>+VLOOKUP($E760,Emissions!$1:$1048576,MATCH(DATE(AN$2,1,1),Emissions!$A$1:$LI$1),FALSE)</f>
        <v>0</v>
      </c>
      <c r="AO760" s="359">
        <f>+VLOOKUP($E760,Emissions!$1:$1048576,MATCH(DATE(AO$2,1,1),Emissions!$A$1:$LI$1),FALSE)</f>
        <v>0</v>
      </c>
      <c r="AP760" s="359">
        <f>+VLOOKUP($E760,Emissions!$1:$1048576,MATCH(DATE(AP$2,1,1),Emissions!$A$1:$LI$1),FALSE)</f>
        <v>0</v>
      </c>
      <c r="AQ760" s="359">
        <f>+VLOOKUP($E760,Emissions!$1:$1048576,MATCH(DATE(AQ$2,1,1),Emissions!$A$1:$LI$1),FALSE)</f>
        <v>0</v>
      </c>
      <c r="AR760" s="359">
        <f>+VLOOKUP($E760,Emissions!$1:$1048576,MATCH(DATE(AR$2,1,1),Emissions!$A$1:$LI$1),FALSE)</f>
        <v>0</v>
      </c>
      <c r="AS760" s="359">
        <f>+VLOOKUP($E760,Emissions!$1:$1048576,MATCH(DATE(AS$2,1,1),Emissions!$A$1:$LI$1),FALSE)</f>
        <v>0</v>
      </c>
      <c r="AT760" s="359">
        <f>+VLOOKUP($E760,Emissions!$1:$1048576,MATCH(DATE(AT$2,1,1),Emissions!$A$1:$LI$1),FALSE)</f>
        <v>0</v>
      </c>
      <c r="AU760" s="359">
        <f>+VLOOKUP($E760,Emissions!$1:$1048576,MATCH(DATE(AU$2,1,1),Emissions!$A$1:$LI$1),FALSE)</f>
        <v>0</v>
      </c>
      <c r="AV760" s="359">
        <f>+VLOOKUP($E760,Emissions!$1:$1048576,MATCH(DATE(AV$2,1,1),Emissions!$A$1:$LI$1),FALSE)</f>
        <v>0</v>
      </c>
      <c r="AW760" s="359">
        <f>+VLOOKUP($E760,Emissions!$1:$1048576,MATCH(DATE(AW$2,1,1),Emissions!$A$1:$LI$1),FALSE)</f>
        <v>0</v>
      </c>
      <c r="AX760" s="359">
        <f>+VLOOKUP($E760,Emissions!$1:$1048576,MATCH(DATE(AX$2,1,1),Emissions!$A$1:$LI$1),FALSE)</f>
        <v>0</v>
      </c>
      <c r="AY760" s="359">
        <f>+VLOOKUP($E760,Emissions!$1:$1048576,MATCH(DATE(AY$2,1,1),Emissions!$A$1:$LI$1),FALSE)</f>
        <v>0</v>
      </c>
      <c r="AZ760" s="359">
        <f>+VLOOKUP($E760,Emissions!$1:$1048576,MATCH(DATE(AZ$2,1,1),Emissions!$A$1:$LI$1),FALSE)</f>
        <v>0</v>
      </c>
      <c r="BA760" s="359">
        <f>+VLOOKUP($E760,Emissions!$1:$1048576,MATCH(DATE(BA$2,1,1),Emissions!$A$1:$LI$1),FALSE)</f>
        <v>0</v>
      </c>
      <c r="BB760" s="359">
        <f>+VLOOKUP($E760,Emissions!$1:$1048576,MATCH(DATE(BB$2,1,1),Emissions!$A$1:$LI$1),FALSE)</f>
        <v>0</v>
      </c>
      <c r="BC760" s="359">
        <f>+VLOOKUP($E760,Emissions!$1:$1048576,MATCH(DATE(BC$2,1,1),Emissions!$A$1:$LI$1),FALSE)</f>
        <v>0</v>
      </c>
      <c r="BD760" s="359">
        <f>+VLOOKUP($E760,Emissions!$1:$1048576,MATCH(DATE(BD$2,1,1),Emissions!$A$1:$LI$1),FALSE)</f>
        <v>0</v>
      </c>
      <c r="BE760" s="359">
        <f>+VLOOKUP($E760,Emissions!$1:$1048576,MATCH(DATE(BE$2,1,1),Emissions!$A$1:$LI$1),FALSE)</f>
        <v>0</v>
      </c>
      <c r="BF760" s="359">
        <f>+VLOOKUP($E760,Emissions!$1:$1048576,MATCH(DATE(BF$2,1,1),Emissions!$A$1:$LI$1),FALSE)</f>
        <v>0</v>
      </c>
      <c r="BG760" s="359">
        <f>+VLOOKUP($E760,Emissions!$1:$1048576,MATCH(DATE(BG$2,1,1),Emissions!$A$1:$LI$1),FALSE)</f>
        <v>0</v>
      </c>
      <c r="BH760" s="359">
        <f>+VLOOKUP($E760,Emissions!$1:$1048576,MATCH(DATE(BH$2,1,1),Emissions!$A$1:$LI$1),FALSE)</f>
        <v>0</v>
      </c>
      <c r="BI760" s="359">
        <f>+VLOOKUP($E760,Emissions!$1:$1048576,MATCH(DATE(BI$2,1,1),Emissions!$A$1:$LI$1),FALSE)</f>
        <v>0</v>
      </c>
    </row>
    <row r="761" spans="1:61" s="92" customFormat="1" ht="15" customHeight="1" x14ac:dyDescent="0.35">
      <c r="A761" s="409"/>
      <c r="B761" s="169"/>
      <c r="C761" s="137" t="s">
        <v>1091</v>
      </c>
      <c r="D761" s="147" t="s">
        <v>2746</v>
      </c>
      <c r="E761" s="136" t="s">
        <v>2849</v>
      </c>
      <c r="F761" s="325">
        <f>+VLOOKUP($E761,Emissions!$1:$1048576,MATCH(DATE(F$2,1,1),Emissions!$A$1:$LI$1),FALSE)</f>
        <v>1.66746397</v>
      </c>
      <c r="G761" s="325">
        <f>+VLOOKUP($E761,Emissions!$1:$1048576,MATCH(DATE(G$2,1,1),Emissions!$A$1:$LI$1),FALSE)</f>
        <v>1.680983203</v>
      </c>
      <c r="H761" s="325">
        <f>+VLOOKUP($E761,Emissions!$1:$1048576,MATCH(DATE(H$2,1,1),Emissions!$A$1:$LI$1),FALSE)</f>
        <v>1.6926998520000001</v>
      </c>
      <c r="I761" s="325">
        <f>+VLOOKUP($E761,Emissions!$1:$1048576,MATCH(DATE(I$2,1,1),Emissions!$A$1:$LI$1),FALSE)</f>
        <v>1.705574938</v>
      </c>
      <c r="J761" s="325">
        <f>+VLOOKUP($E761,Emissions!$1:$1048576,MATCH(DATE(J$2,1,1),Emissions!$A$1:$LI$1),FALSE)</f>
        <v>1.720627353</v>
      </c>
      <c r="K761" s="325">
        <f>+VLOOKUP($E761,Emissions!$1:$1048576,MATCH(DATE(K$2,1,1),Emissions!$A$1:$LI$1),FALSE)</f>
        <v>1.7378995349999999</v>
      </c>
      <c r="L761" s="325">
        <f>+VLOOKUP($E761,Emissions!$1:$1048576,MATCH(DATE(L$2,1,1),Emissions!$A$1:$LI$1),FALSE)</f>
        <v>1.7562013160000001</v>
      </c>
      <c r="M761" s="325">
        <f>+VLOOKUP($E761,Emissions!$1:$1048576,MATCH(DATE(M$2,1,1),Emissions!$A$1:$LI$1),FALSE)</f>
        <v>1.775667653</v>
      </c>
      <c r="N761" s="325">
        <f>+VLOOKUP($E761,Emissions!$1:$1048576,MATCH(DATE(N$2,1,1),Emissions!$A$1:$LI$1),FALSE)</f>
        <v>1.7960994299999999</v>
      </c>
      <c r="O761" s="325">
        <f>+VLOOKUP($E761,Emissions!$1:$1048576,MATCH(DATE(O$2,1,1),Emissions!$A$1:$LI$1),FALSE)</f>
        <v>1.81727109</v>
      </c>
      <c r="P761" s="325">
        <f>+VLOOKUP($E761,Emissions!$1:$1048576,MATCH(DATE(P$2,1,1),Emissions!$A$1:$LI$1),FALSE)</f>
        <v>1.840543429</v>
      </c>
      <c r="Q761" s="325">
        <f>+VLOOKUP($E761,Emissions!$1:$1048576,MATCH(DATE(Q$2,1,1),Emissions!$A$1:$LI$1),FALSE)</f>
        <v>1.8633242219999999</v>
      </c>
      <c r="R761" s="325">
        <f>+VLOOKUP($E761,Emissions!$1:$1048576,MATCH(DATE(R$2,1,1),Emissions!$A$1:$LI$1),FALSE)</f>
        <v>1.8861723260000001</v>
      </c>
      <c r="S761" s="325">
        <f>+VLOOKUP($E761,Emissions!$1:$1048576,MATCH(DATE(S$2,1,1),Emissions!$A$1:$LI$1),FALSE)</f>
        <v>1.9091874820000001</v>
      </c>
      <c r="T761" s="325">
        <f>+VLOOKUP($E761,Emissions!$1:$1048576,MATCH(DATE(T$2,1,1),Emissions!$A$1:$LI$1),FALSE)</f>
        <v>1.9323753530000001</v>
      </c>
      <c r="U761" s="325">
        <f>+VLOOKUP($E761,Emissions!$1:$1048576,MATCH(DATE(U$2,1,1),Emissions!$A$1:$LI$1),FALSE)</f>
        <v>1.9557315420000001</v>
      </c>
      <c r="V761" s="325">
        <f>+VLOOKUP($E761,Emissions!$1:$1048576,MATCH(DATE(V$2,1,1),Emissions!$A$1:$LI$1),FALSE)</f>
        <v>1.9792714389999999</v>
      </c>
      <c r="W761" s="325">
        <f>+VLOOKUP($E761,Emissions!$1:$1048576,MATCH(DATE(W$2,1,1),Emissions!$A$1:$LI$1),FALSE)</f>
        <v>2.0029918339999999</v>
      </c>
      <c r="X761" s="325">
        <f>+VLOOKUP($E761,Emissions!$1:$1048576,MATCH(DATE(X$2,1,1),Emissions!$A$1:$LI$1),FALSE)</f>
        <v>2.0269015960000001</v>
      </c>
      <c r="Y761" s="325">
        <f>+VLOOKUP($E761,Emissions!$1:$1048576,MATCH(DATE(Y$2,1,1),Emissions!$A$1:$LI$1),FALSE)</f>
        <v>2.0510151200000002</v>
      </c>
      <c r="Z761" s="325">
        <f>+VLOOKUP($E761,Emissions!$1:$1048576,MATCH(DATE(Z$2,1,1),Emissions!$A$1:$LI$1),FALSE)</f>
        <v>2.0742134189999999</v>
      </c>
      <c r="AA761" s="325">
        <f>+VLOOKUP($E761,Emissions!$1:$1048576,MATCH(DATE(AA$2,1,1),Emissions!$A$1:$LI$1),FALSE)</f>
        <v>2.0983442170000002</v>
      </c>
      <c r="AB761" s="325">
        <f>+VLOOKUP($E761,Emissions!$1:$1048576,MATCH(DATE(AB$2,1,1),Emissions!$A$1:$LI$1),FALSE)</f>
        <v>2.1229317769999998</v>
      </c>
      <c r="AC761" s="325">
        <f>+VLOOKUP($E761,Emissions!$1:$1048576,MATCH(DATE(AC$2,1,1),Emissions!$A$1:$LI$1),FALSE)</f>
        <v>2.1478747739999999</v>
      </c>
      <c r="AD761" s="325">
        <f>+VLOOKUP($E761,Emissions!$1:$1048576,MATCH(DATE(AD$2,1,1),Emissions!$A$1:$LI$1),FALSE)</f>
        <v>2.1731596959999999</v>
      </c>
      <c r="AE761" s="325">
        <f>+VLOOKUP($E761,Emissions!$1:$1048576,MATCH(DATE(AE$2,1,1),Emissions!$A$1:$LI$1),FALSE)</f>
        <v>2.1955261890000002</v>
      </c>
      <c r="AF761" s="325">
        <f>+VLOOKUP($E761,Emissions!$1:$1048576,MATCH(DATE(AF$2,1,1),Emissions!$A$1:$LI$1),FALSE)</f>
        <v>2.2186972140000001</v>
      </c>
      <c r="AG761" s="325">
        <f>+VLOOKUP($E761,Emissions!$1:$1048576,MATCH(DATE(AG$2,1,1),Emissions!$A$1:$LI$1),FALSE)</f>
        <v>2.2421851309999998</v>
      </c>
      <c r="AH761" s="325">
        <f>+VLOOKUP($E761,Emissions!$1:$1048576,MATCH(DATE(AH$2,1,1),Emissions!$A$1:$LI$1),FALSE)</f>
        <v>2.2659187510000001</v>
      </c>
      <c r="AI761" s="325">
        <f>+VLOOKUP($E761,Emissions!$1:$1048576,MATCH(DATE(AI$2,1,1),Emissions!$A$1:$LI$1),FALSE)</f>
        <v>2.289920006</v>
      </c>
      <c r="AJ761" s="325">
        <f>+VLOOKUP($E761,Emissions!$1:$1048576,MATCH(DATE(AJ$2,1,1),Emissions!$A$1:$LI$1),FALSE)</f>
        <v>2.314224093</v>
      </c>
      <c r="AK761" s="325">
        <f>+VLOOKUP($E761,Emissions!$1:$1048576,MATCH(DATE(AK$2,1,1),Emissions!$A$1:$LI$1),FALSE)</f>
        <v>2.338856899</v>
      </c>
      <c r="AL761" s="325">
        <f>+VLOOKUP($E761,Emissions!$1:$1048576,MATCH(DATE(AL$2,1,1),Emissions!$A$1:$LI$1),FALSE)</f>
        <v>2.3638417729999999</v>
      </c>
      <c r="AM761" s="325">
        <f>+VLOOKUP($E761,Emissions!$1:$1048576,MATCH(DATE(AM$2,1,1),Emissions!$A$1:$LI$1),FALSE)</f>
        <v>2.3891918400000001</v>
      </c>
      <c r="AN761" s="325">
        <f>+VLOOKUP($E761,Emissions!$1:$1048576,MATCH(DATE(AN$2,1,1),Emissions!$A$1:$LI$1),FALSE)</f>
        <v>2.4149132240000002</v>
      </c>
      <c r="AO761" s="325">
        <f>+VLOOKUP($E761,Emissions!$1:$1048576,MATCH(DATE(AO$2,1,1),Emissions!$A$1:$LI$1),FALSE)</f>
        <v>2.4410075569999998</v>
      </c>
      <c r="AP761" s="325">
        <f>+VLOOKUP($E761,Emissions!$1:$1048576,MATCH(DATE(AP$2,1,1),Emissions!$A$1:$LI$1),FALSE)</f>
        <v>2.4666585369999998</v>
      </c>
      <c r="AQ761" s="325">
        <f>+VLOOKUP($E761,Emissions!$1:$1048576,MATCH(DATE(AQ$2,1,1),Emissions!$A$1:$LI$1),FALSE)</f>
        <v>2.4923705310000002</v>
      </c>
      <c r="AR761" s="325">
        <f>+VLOOKUP($E761,Emissions!$1:$1048576,MATCH(DATE(AR$2,1,1),Emissions!$A$1:$LI$1),FALSE)</f>
        <v>2.5182845039999999</v>
      </c>
      <c r="AS761" s="325">
        <f>+VLOOKUP($E761,Emissions!$1:$1048576,MATCH(DATE(AS$2,1,1),Emissions!$A$1:$LI$1),FALSE)</f>
        <v>2.5444526079999998</v>
      </c>
      <c r="AT761" s="325">
        <f>+VLOOKUP($E761,Emissions!$1:$1048576,MATCH(DATE(AT$2,1,1),Emissions!$A$1:$LI$1),FALSE)</f>
        <v>2.5709040239999998</v>
      </c>
      <c r="AU761" s="325">
        <f>+VLOOKUP($E761,Emissions!$1:$1048576,MATCH(DATE(AU$2,1,1),Emissions!$A$1:$LI$1),FALSE)</f>
        <v>2.5976541970000002</v>
      </c>
      <c r="AV761" s="325">
        <f>+VLOOKUP($E761,Emissions!$1:$1048576,MATCH(DATE(AV$2,1,1),Emissions!$A$1:$LI$1),FALSE)</f>
        <v>2.6247230799999999</v>
      </c>
      <c r="AW761" s="325">
        <f>+VLOOKUP($E761,Emissions!$1:$1048576,MATCH(DATE(AW$2,1,1),Emissions!$A$1:$LI$1),FALSE)</f>
        <v>2.6521235019999998</v>
      </c>
      <c r="AX761" s="325">
        <f>+VLOOKUP($E761,Emissions!$1:$1048576,MATCH(DATE(AX$2,1,1),Emissions!$A$1:$LI$1),FALSE)</f>
        <v>2.6798637420000002</v>
      </c>
      <c r="AY761" s="325">
        <f>+VLOOKUP($E761,Emissions!$1:$1048576,MATCH(DATE(AY$2,1,1),Emissions!$A$1:$LI$1),FALSE)</f>
        <v>2.7079491500000001</v>
      </c>
      <c r="AZ761" s="325">
        <f>+VLOOKUP($E761,Emissions!$1:$1048576,MATCH(DATE(AZ$2,1,1),Emissions!$A$1:$LI$1),FALSE)</f>
        <v>2.7364359629999999</v>
      </c>
      <c r="BA761" s="325">
        <f>+VLOOKUP($E761,Emissions!$1:$1048576,MATCH(DATE(BA$2,1,1),Emissions!$A$1:$LI$1),FALSE)</f>
        <v>2.7652991359999999</v>
      </c>
      <c r="BB761" s="325">
        <f>+VLOOKUP($E761,Emissions!$1:$1048576,MATCH(DATE(BB$2,1,1),Emissions!$A$1:$LI$1),FALSE)</f>
        <v>2.79453525</v>
      </c>
      <c r="BC761" s="325">
        <f>+VLOOKUP($E761,Emissions!$1:$1048576,MATCH(DATE(BC$2,1,1),Emissions!$A$1:$LI$1),FALSE)</f>
        <v>2.824144634</v>
      </c>
      <c r="BD761" s="325">
        <f>+VLOOKUP($E761,Emissions!$1:$1048576,MATCH(DATE(BD$2,1,1),Emissions!$A$1:$LI$1),FALSE)</f>
        <v>2.8541283430000002</v>
      </c>
      <c r="BE761" s="325">
        <f>+VLOOKUP($E761,Emissions!$1:$1048576,MATCH(DATE(BE$2,1,1),Emissions!$A$1:$LI$1),FALSE)</f>
        <v>3.1881853869999999</v>
      </c>
      <c r="BF761" s="325">
        <f>+VLOOKUP($E761,Emissions!$1:$1048576,MATCH(DATE(BF$2,1,1),Emissions!$A$1:$LI$1),FALSE)</f>
        <v>3.23463272</v>
      </c>
      <c r="BG761" s="325">
        <f>+VLOOKUP($E761,Emissions!$1:$1048576,MATCH(DATE(BG$2,1,1),Emissions!$A$1:$LI$1),FALSE)</f>
        <v>3.2818473209999999</v>
      </c>
      <c r="BH761" s="325">
        <f>+VLOOKUP($E761,Emissions!$1:$1048576,MATCH(DATE(BH$2,1,1),Emissions!$A$1:$LI$1),FALSE)</f>
        <v>3.3298474749999998</v>
      </c>
      <c r="BI761" s="325">
        <f>+VLOOKUP($E761,Emissions!$1:$1048576,MATCH(DATE(BI$2,1,1),Emissions!$A$1:$LI$1),FALSE)</f>
        <v>3.378652518</v>
      </c>
    </row>
    <row r="762" spans="1:61" ht="15" customHeight="1" x14ac:dyDescent="0.35">
      <c r="A762" s="409"/>
      <c r="B762" s="169"/>
      <c r="C762" s="138" t="s">
        <v>455</v>
      </c>
      <c r="D762" s="114" t="s">
        <v>2746</v>
      </c>
      <c r="E762" s="50" t="s">
        <v>2850</v>
      </c>
      <c r="F762" s="359">
        <f>+VLOOKUP($E762,Emissions!$1:$1048576,MATCH(DATE(F$2,1,1),Emissions!$A$1:$LI$1),FALSE)</f>
        <v>1.66746397</v>
      </c>
      <c r="G762" s="359">
        <f>+VLOOKUP($E762,Emissions!$1:$1048576,MATCH(DATE(G$2,1,1),Emissions!$A$1:$LI$1),FALSE)</f>
        <v>1.680983203</v>
      </c>
      <c r="H762" s="359">
        <f>+VLOOKUP($E762,Emissions!$1:$1048576,MATCH(DATE(H$2,1,1),Emissions!$A$1:$LI$1),FALSE)</f>
        <v>1.6926998520000001</v>
      </c>
      <c r="I762" s="359">
        <f>+VLOOKUP($E762,Emissions!$1:$1048576,MATCH(DATE(I$2,1,1),Emissions!$A$1:$LI$1),FALSE)</f>
        <v>1.705574938</v>
      </c>
      <c r="J762" s="359">
        <f>+VLOOKUP($E762,Emissions!$1:$1048576,MATCH(DATE(J$2,1,1),Emissions!$A$1:$LI$1),FALSE)</f>
        <v>1.720627353</v>
      </c>
      <c r="K762" s="359">
        <f>+VLOOKUP($E762,Emissions!$1:$1048576,MATCH(DATE(K$2,1,1),Emissions!$A$1:$LI$1),FALSE)</f>
        <v>1.7378995349999999</v>
      </c>
      <c r="L762" s="359">
        <f>+VLOOKUP($E762,Emissions!$1:$1048576,MATCH(DATE(L$2,1,1),Emissions!$A$1:$LI$1),FALSE)</f>
        <v>1.7562013160000001</v>
      </c>
      <c r="M762" s="359">
        <f>+VLOOKUP($E762,Emissions!$1:$1048576,MATCH(DATE(M$2,1,1),Emissions!$A$1:$LI$1),FALSE)</f>
        <v>1.775667653</v>
      </c>
      <c r="N762" s="359">
        <f>+VLOOKUP($E762,Emissions!$1:$1048576,MATCH(DATE(N$2,1,1),Emissions!$A$1:$LI$1),FALSE)</f>
        <v>1.7960994299999999</v>
      </c>
      <c r="O762" s="359">
        <f>+VLOOKUP($E762,Emissions!$1:$1048576,MATCH(DATE(O$2,1,1),Emissions!$A$1:$LI$1),FALSE)</f>
        <v>1.81727109</v>
      </c>
      <c r="P762" s="359">
        <f>+VLOOKUP($E762,Emissions!$1:$1048576,MATCH(DATE(P$2,1,1),Emissions!$A$1:$LI$1),FALSE)</f>
        <v>1.840543429</v>
      </c>
      <c r="Q762" s="359">
        <f>+VLOOKUP($E762,Emissions!$1:$1048576,MATCH(DATE(Q$2,1,1),Emissions!$A$1:$LI$1),FALSE)</f>
        <v>1.8633242219999999</v>
      </c>
      <c r="R762" s="359">
        <f>+VLOOKUP($E762,Emissions!$1:$1048576,MATCH(DATE(R$2,1,1),Emissions!$A$1:$LI$1),FALSE)</f>
        <v>1.8861723260000001</v>
      </c>
      <c r="S762" s="359">
        <f>+VLOOKUP($E762,Emissions!$1:$1048576,MATCH(DATE(S$2,1,1),Emissions!$A$1:$LI$1),FALSE)</f>
        <v>1.9091874820000001</v>
      </c>
      <c r="T762" s="359">
        <f>+VLOOKUP($E762,Emissions!$1:$1048576,MATCH(DATE(T$2,1,1),Emissions!$A$1:$LI$1),FALSE)</f>
        <v>1.9323753530000001</v>
      </c>
      <c r="U762" s="359">
        <f>+VLOOKUP($E762,Emissions!$1:$1048576,MATCH(DATE(U$2,1,1),Emissions!$A$1:$LI$1),FALSE)</f>
        <v>1.9557315420000001</v>
      </c>
      <c r="V762" s="359">
        <f>+VLOOKUP($E762,Emissions!$1:$1048576,MATCH(DATE(V$2,1,1),Emissions!$A$1:$LI$1),FALSE)</f>
        <v>1.9792714389999999</v>
      </c>
      <c r="W762" s="359">
        <f>+VLOOKUP($E762,Emissions!$1:$1048576,MATCH(DATE(W$2,1,1),Emissions!$A$1:$LI$1),FALSE)</f>
        <v>2.0029918339999999</v>
      </c>
      <c r="X762" s="359">
        <f>+VLOOKUP($E762,Emissions!$1:$1048576,MATCH(DATE(X$2,1,1),Emissions!$A$1:$LI$1),FALSE)</f>
        <v>2.0269015960000001</v>
      </c>
      <c r="Y762" s="359">
        <f>+VLOOKUP($E762,Emissions!$1:$1048576,MATCH(DATE(Y$2,1,1),Emissions!$A$1:$LI$1),FALSE)</f>
        <v>2.0510151200000002</v>
      </c>
      <c r="Z762" s="359">
        <f>+VLOOKUP($E762,Emissions!$1:$1048576,MATCH(DATE(Z$2,1,1),Emissions!$A$1:$LI$1),FALSE)</f>
        <v>2.0742134189999999</v>
      </c>
      <c r="AA762" s="359">
        <f>+VLOOKUP($E762,Emissions!$1:$1048576,MATCH(DATE(AA$2,1,1),Emissions!$A$1:$LI$1),FALSE)</f>
        <v>2.0983442170000002</v>
      </c>
      <c r="AB762" s="359">
        <f>+VLOOKUP($E762,Emissions!$1:$1048576,MATCH(DATE(AB$2,1,1),Emissions!$A$1:$LI$1),FALSE)</f>
        <v>2.1229317769999998</v>
      </c>
      <c r="AC762" s="359">
        <f>+VLOOKUP($E762,Emissions!$1:$1048576,MATCH(DATE(AC$2,1,1),Emissions!$A$1:$LI$1),FALSE)</f>
        <v>2.1478747739999999</v>
      </c>
      <c r="AD762" s="359">
        <f>+VLOOKUP($E762,Emissions!$1:$1048576,MATCH(DATE(AD$2,1,1),Emissions!$A$1:$LI$1),FALSE)</f>
        <v>2.1731596959999999</v>
      </c>
      <c r="AE762" s="359">
        <f>+VLOOKUP($E762,Emissions!$1:$1048576,MATCH(DATE(AE$2,1,1),Emissions!$A$1:$LI$1),FALSE)</f>
        <v>2.1955261890000002</v>
      </c>
      <c r="AF762" s="359">
        <f>+VLOOKUP($E762,Emissions!$1:$1048576,MATCH(DATE(AF$2,1,1),Emissions!$A$1:$LI$1),FALSE)</f>
        <v>2.2186972140000001</v>
      </c>
      <c r="AG762" s="359">
        <f>+VLOOKUP($E762,Emissions!$1:$1048576,MATCH(DATE(AG$2,1,1),Emissions!$A$1:$LI$1),FALSE)</f>
        <v>2.2421851309999998</v>
      </c>
      <c r="AH762" s="359">
        <f>+VLOOKUP($E762,Emissions!$1:$1048576,MATCH(DATE(AH$2,1,1),Emissions!$A$1:$LI$1),FALSE)</f>
        <v>2.2659187510000001</v>
      </c>
      <c r="AI762" s="359">
        <f>+VLOOKUP($E762,Emissions!$1:$1048576,MATCH(DATE(AI$2,1,1),Emissions!$A$1:$LI$1),FALSE)</f>
        <v>2.289920006</v>
      </c>
      <c r="AJ762" s="359">
        <f>+VLOOKUP($E762,Emissions!$1:$1048576,MATCH(DATE(AJ$2,1,1),Emissions!$A$1:$LI$1),FALSE)</f>
        <v>2.314224093</v>
      </c>
      <c r="AK762" s="359">
        <f>+VLOOKUP($E762,Emissions!$1:$1048576,MATCH(DATE(AK$2,1,1),Emissions!$A$1:$LI$1),FALSE)</f>
        <v>2.338856899</v>
      </c>
      <c r="AL762" s="359">
        <f>+VLOOKUP($E762,Emissions!$1:$1048576,MATCH(DATE(AL$2,1,1),Emissions!$A$1:$LI$1),FALSE)</f>
        <v>2.3638417729999999</v>
      </c>
      <c r="AM762" s="359">
        <f>+VLOOKUP($E762,Emissions!$1:$1048576,MATCH(DATE(AM$2,1,1),Emissions!$A$1:$LI$1),FALSE)</f>
        <v>2.3891918400000001</v>
      </c>
      <c r="AN762" s="359">
        <f>+VLOOKUP($E762,Emissions!$1:$1048576,MATCH(DATE(AN$2,1,1),Emissions!$A$1:$LI$1),FALSE)</f>
        <v>2.4149132240000002</v>
      </c>
      <c r="AO762" s="359">
        <f>+VLOOKUP($E762,Emissions!$1:$1048576,MATCH(DATE(AO$2,1,1),Emissions!$A$1:$LI$1),FALSE)</f>
        <v>2.4410075569999998</v>
      </c>
      <c r="AP762" s="359">
        <f>+VLOOKUP($E762,Emissions!$1:$1048576,MATCH(DATE(AP$2,1,1),Emissions!$A$1:$LI$1),FALSE)</f>
        <v>2.4666585369999998</v>
      </c>
      <c r="AQ762" s="359">
        <f>+VLOOKUP($E762,Emissions!$1:$1048576,MATCH(DATE(AQ$2,1,1),Emissions!$A$1:$LI$1),FALSE)</f>
        <v>2.4923705310000002</v>
      </c>
      <c r="AR762" s="359">
        <f>+VLOOKUP($E762,Emissions!$1:$1048576,MATCH(DATE(AR$2,1,1),Emissions!$A$1:$LI$1),FALSE)</f>
        <v>2.5182845039999999</v>
      </c>
      <c r="AS762" s="359">
        <f>+VLOOKUP($E762,Emissions!$1:$1048576,MATCH(DATE(AS$2,1,1),Emissions!$A$1:$LI$1),FALSE)</f>
        <v>2.5444526079999998</v>
      </c>
      <c r="AT762" s="359">
        <f>+VLOOKUP($E762,Emissions!$1:$1048576,MATCH(DATE(AT$2,1,1),Emissions!$A$1:$LI$1),FALSE)</f>
        <v>2.5709040239999998</v>
      </c>
      <c r="AU762" s="359">
        <f>+VLOOKUP($E762,Emissions!$1:$1048576,MATCH(DATE(AU$2,1,1),Emissions!$A$1:$LI$1),FALSE)</f>
        <v>2.5976541970000002</v>
      </c>
      <c r="AV762" s="359">
        <f>+VLOOKUP($E762,Emissions!$1:$1048576,MATCH(DATE(AV$2,1,1),Emissions!$A$1:$LI$1),FALSE)</f>
        <v>2.6247230799999999</v>
      </c>
      <c r="AW762" s="359">
        <f>+VLOOKUP($E762,Emissions!$1:$1048576,MATCH(DATE(AW$2,1,1),Emissions!$A$1:$LI$1),FALSE)</f>
        <v>2.6521235019999998</v>
      </c>
      <c r="AX762" s="359">
        <f>+VLOOKUP($E762,Emissions!$1:$1048576,MATCH(DATE(AX$2,1,1),Emissions!$A$1:$LI$1),FALSE)</f>
        <v>2.6798637420000002</v>
      </c>
      <c r="AY762" s="359">
        <f>+VLOOKUP($E762,Emissions!$1:$1048576,MATCH(DATE(AY$2,1,1),Emissions!$A$1:$LI$1),FALSE)</f>
        <v>2.7079491500000001</v>
      </c>
      <c r="AZ762" s="359">
        <f>+VLOOKUP($E762,Emissions!$1:$1048576,MATCH(DATE(AZ$2,1,1),Emissions!$A$1:$LI$1),FALSE)</f>
        <v>2.7364359629999999</v>
      </c>
      <c r="BA762" s="359">
        <f>+VLOOKUP($E762,Emissions!$1:$1048576,MATCH(DATE(BA$2,1,1),Emissions!$A$1:$LI$1),FALSE)</f>
        <v>2.7652991359999999</v>
      </c>
      <c r="BB762" s="359">
        <f>+VLOOKUP($E762,Emissions!$1:$1048576,MATCH(DATE(BB$2,1,1),Emissions!$A$1:$LI$1),FALSE)</f>
        <v>2.79453525</v>
      </c>
      <c r="BC762" s="359">
        <f>+VLOOKUP($E762,Emissions!$1:$1048576,MATCH(DATE(BC$2,1,1),Emissions!$A$1:$LI$1),FALSE)</f>
        <v>2.824144634</v>
      </c>
      <c r="BD762" s="359">
        <f>+VLOOKUP($E762,Emissions!$1:$1048576,MATCH(DATE(BD$2,1,1),Emissions!$A$1:$LI$1),FALSE)</f>
        <v>2.8541283430000002</v>
      </c>
      <c r="BE762" s="359">
        <f>+VLOOKUP($E762,Emissions!$1:$1048576,MATCH(DATE(BE$2,1,1),Emissions!$A$1:$LI$1),FALSE)</f>
        <v>3.1881853869999999</v>
      </c>
      <c r="BF762" s="359">
        <f>+VLOOKUP($E762,Emissions!$1:$1048576,MATCH(DATE(BF$2,1,1),Emissions!$A$1:$LI$1),FALSE)</f>
        <v>3.23463272</v>
      </c>
      <c r="BG762" s="359">
        <f>+VLOOKUP($E762,Emissions!$1:$1048576,MATCH(DATE(BG$2,1,1),Emissions!$A$1:$LI$1),FALSE)</f>
        <v>3.2818473209999999</v>
      </c>
      <c r="BH762" s="359">
        <f>+VLOOKUP($E762,Emissions!$1:$1048576,MATCH(DATE(BH$2,1,1),Emissions!$A$1:$LI$1),FALSE)</f>
        <v>3.3298474749999998</v>
      </c>
      <c r="BI762" s="359">
        <f>+VLOOKUP($E762,Emissions!$1:$1048576,MATCH(DATE(BI$2,1,1),Emissions!$A$1:$LI$1),FALSE)</f>
        <v>3.378652518</v>
      </c>
    </row>
    <row r="763" spans="1:61" ht="15" customHeight="1" x14ac:dyDescent="0.35">
      <c r="A763" s="409"/>
      <c r="B763" s="169"/>
      <c r="C763" s="138" t="s">
        <v>456</v>
      </c>
      <c r="D763" s="114" t="s">
        <v>2746</v>
      </c>
      <c r="E763" s="50" t="s">
        <v>2851</v>
      </c>
      <c r="F763" s="359">
        <f>+VLOOKUP($E763,Emissions!$1:$1048576,MATCH(DATE(F$2,1,1),Emissions!$A$1:$LI$1),FALSE)</f>
        <v>0</v>
      </c>
      <c r="G763" s="359">
        <f>+VLOOKUP($E763,Emissions!$1:$1048576,MATCH(DATE(G$2,1,1),Emissions!$A$1:$LI$1),FALSE)</f>
        <v>0</v>
      </c>
      <c r="H763" s="359">
        <f>+VLOOKUP($E763,Emissions!$1:$1048576,MATCH(DATE(H$2,1,1),Emissions!$A$1:$LI$1),FALSE)</f>
        <v>0</v>
      </c>
      <c r="I763" s="359">
        <f>+VLOOKUP($E763,Emissions!$1:$1048576,MATCH(DATE(I$2,1,1),Emissions!$A$1:$LI$1),FALSE)</f>
        <v>0</v>
      </c>
      <c r="J763" s="359">
        <f>+VLOOKUP($E763,Emissions!$1:$1048576,MATCH(DATE(J$2,1,1),Emissions!$A$1:$LI$1),FALSE)</f>
        <v>0</v>
      </c>
      <c r="K763" s="359">
        <f>+VLOOKUP($E763,Emissions!$1:$1048576,MATCH(DATE(K$2,1,1),Emissions!$A$1:$LI$1),FALSE)</f>
        <v>0</v>
      </c>
      <c r="L763" s="359">
        <f>+VLOOKUP($E763,Emissions!$1:$1048576,MATCH(DATE(L$2,1,1),Emissions!$A$1:$LI$1),FALSE)</f>
        <v>0</v>
      </c>
      <c r="M763" s="359">
        <f>+VLOOKUP($E763,Emissions!$1:$1048576,MATCH(DATE(M$2,1,1),Emissions!$A$1:$LI$1),FALSE)</f>
        <v>0</v>
      </c>
      <c r="N763" s="359">
        <f>+VLOOKUP($E763,Emissions!$1:$1048576,MATCH(DATE(N$2,1,1),Emissions!$A$1:$LI$1),FALSE)</f>
        <v>0</v>
      </c>
      <c r="O763" s="359">
        <f>+VLOOKUP($E763,Emissions!$1:$1048576,MATCH(DATE(O$2,1,1),Emissions!$A$1:$LI$1),FALSE)</f>
        <v>0</v>
      </c>
      <c r="P763" s="359">
        <f>+VLOOKUP($E763,Emissions!$1:$1048576,MATCH(DATE(P$2,1,1),Emissions!$A$1:$LI$1),FALSE)</f>
        <v>0</v>
      </c>
      <c r="Q763" s="359">
        <f>+VLOOKUP($E763,Emissions!$1:$1048576,MATCH(DATE(Q$2,1,1),Emissions!$A$1:$LI$1),FALSE)</f>
        <v>0</v>
      </c>
      <c r="R763" s="359">
        <f>+VLOOKUP($E763,Emissions!$1:$1048576,MATCH(DATE(R$2,1,1),Emissions!$A$1:$LI$1),FALSE)</f>
        <v>0</v>
      </c>
      <c r="S763" s="359">
        <f>+VLOOKUP($E763,Emissions!$1:$1048576,MATCH(DATE(S$2,1,1),Emissions!$A$1:$LI$1),FALSE)</f>
        <v>0</v>
      </c>
      <c r="T763" s="359">
        <f>+VLOOKUP($E763,Emissions!$1:$1048576,MATCH(DATE(T$2,1,1),Emissions!$A$1:$LI$1),FALSE)</f>
        <v>0</v>
      </c>
      <c r="U763" s="359">
        <f>+VLOOKUP($E763,Emissions!$1:$1048576,MATCH(DATE(U$2,1,1),Emissions!$A$1:$LI$1),FALSE)</f>
        <v>0</v>
      </c>
      <c r="V763" s="359">
        <f>+VLOOKUP($E763,Emissions!$1:$1048576,MATCH(DATE(V$2,1,1),Emissions!$A$1:$LI$1),FALSE)</f>
        <v>0</v>
      </c>
      <c r="W763" s="359">
        <f>+VLOOKUP($E763,Emissions!$1:$1048576,MATCH(DATE(W$2,1,1),Emissions!$A$1:$LI$1),FALSE)</f>
        <v>0</v>
      </c>
      <c r="X763" s="359">
        <f>+VLOOKUP($E763,Emissions!$1:$1048576,MATCH(DATE(X$2,1,1),Emissions!$A$1:$LI$1),FALSE)</f>
        <v>0</v>
      </c>
      <c r="Y763" s="359">
        <f>+VLOOKUP($E763,Emissions!$1:$1048576,MATCH(DATE(Y$2,1,1),Emissions!$A$1:$LI$1),FALSE)</f>
        <v>0</v>
      </c>
      <c r="Z763" s="359">
        <f>+VLOOKUP($E763,Emissions!$1:$1048576,MATCH(DATE(Z$2,1,1),Emissions!$A$1:$LI$1),FALSE)</f>
        <v>0</v>
      </c>
      <c r="AA763" s="359">
        <f>+VLOOKUP($E763,Emissions!$1:$1048576,MATCH(DATE(AA$2,1,1),Emissions!$A$1:$LI$1),FALSE)</f>
        <v>0</v>
      </c>
      <c r="AB763" s="359">
        <f>+VLOOKUP($E763,Emissions!$1:$1048576,MATCH(DATE(AB$2,1,1),Emissions!$A$1:$LI$1),FALSE)</f>
        <v>0</v>
      </c>
      <c r="AC763" s="359">
        <f>+VLOOKUP($E763,Emissions!$1:$1048576,MATCH(DATE(AC$2,1,1),Emissions!$A$1:$LI$1),FALSE)</f>
        <v>0</v>
      </c>
      <c r="AD763" s="359">
        <f>+VLOOKUP($E763,Emissions!$1:$1048576,MATCH(DATE(AD$2,1,1),Emissions!$A$1:$LI$1),FALSE)</f>
        <v>0</v>
      </c>
      <c r="AE763" s="359">
        <f>+VLOOKUP($E763,Emissions!$1:$1048576,MATCH(DATE(AE$2,1,1),Emissions!$A$1:$LI$1),FALSE)</f>
        <v>0</v>
      </c>
      <c r="AF763" s="359">
        <f>+VLOOKUP($E763,Emissions!$1:$1048576,MATCH(DATE(AF$2,1,1),Emissions!$A$1:$LI$1),FALSE)</f>
        <v>0</v>
      </c>
      <c r="AG763" s="359">
        <f>+VLOOKUP($E763,Emissions!$1:$1048576,MATCH(DATE(AG$2,1,1),Emissions!$A$1:$LI$1),FALSE)</f>
        <v>0</v>
      </c>
      <c r="AH763" s="359">
        <f>+VLOOKUP($E763,Emissions!$1:$1048576,MATCH(DATE(AH$2,1,1),Emissions!$A$1:$LI$1),FALSE)</f>
        <v>0</v>
      </c>
      <c r="AI763" s="359">
        <f>+VLOOKUP($E763,Emissions!$1:$1048576,MATCH(DATE(AI$2,1,1),Emissions!$A$1:$LI$1),FALSE)</f>
        <v>0</v>
      </c>
      <c r="AJ763" s="359">
        <f>+VLOOKUP($E763,Emissions!$1:$1048576,MATCH(DATE(AJ$2,1,1),Emissions!$A$1:$LI$1),FALSE)</f>
        <v>0</v>
      </c>
      <c r="AK763" s="359">
        <f>+VLOOKUP($E763,Emissions!$1:$1048576,MATCH(DATE(AK$2,1,1),Emissions!$A$1:$LI$1),FALSE)</f>
        <v>0</v>
      </c>
      <c r="AL763" s="359">
        <f>+VLOOKUP($E763,Emissions!$1:$1048576,MATCH(DATE(AL$2,1,1),Emissions!$A$1:$LI$1),FALSE)</f>
        <v>0</v>
      </c>
      <c r="AM763" s="359">
        <f>+VLOOKUP($E763,Emissions!$1:$1048576,MATCH(DATE(AM$2,1,1),Emissions!$A$1:$LI$1),FALSE)</f>
        <v>0</v>
      </c>
      <c r="AN763" s="359">
        <f>+VLOOKUP($E763,Emissions!$1:$1048576,MATCH(DATE(AN$2,1,1),Emissions!$A$1:$LI$1),FALSE)</f>
        <v>0</v>
      </c>
      <c r="AO763" s="359">
        <f>+VLOOKUP($E763,Emissions!$1:$1048576,MATCH(DATE(AO$2,1,1),Emissions!$A$1:$LI$1),FALSE)</f>
        <v>0</v>
      </c>
      <c r="AP763" s="359">
        <f>+VLOOKUP($E763,Emissions!$1:$1048576,MATCH(DATE(AP$2,1,1),Emissions!$A$1:$LI$1),FALSE)</f>
        <v>0</v>
      </c>
      <c r="AQ763" s="359">
        <f>+VLOOKUP($E763,Emissions!$1:$1048576,MATCH(DATE(AQ$2,1,1),Emissions!$A$1:$LI$1),FALSE)</f>
        <v>0</v>
      </c>
      <c r="AR763" s="359">
        <f>+VLOOKUP($E763,Emissions!$1:$1048576,MATCH(DATE(AR$2,1,1),Emissions!$A$1:$LI$1),FALSE)</f>
        <v>0</v>
      </c>
      <c r="AS763" s="359">
        <f>+VLOOKUP($E763,Emissions!$1:$1048576,MATCH(DATE(AS$2,1,1),Emissions!$A$1:$LI$1),FALSE)</f>
        <v>0</v>
      </c>
      <c r="AT763" s="359">
        <f>+VLOOKUP($E763,Emissions!$1:$1048576,MATCH(DATE(AT$2,1,1),Emissions!$A$1:$LI$1),FALSE)</f>
        <v>0</v>
      </c>
      <c r="AU763" s="359">
        <f>+VLOOKUP($E763,Emissions!$1:$1048576,MATCH(DATE(AU$2,1,1),Emissions!$A$1:$LI$1),FALSE)</f>
        <v>0</v>
      </c>
      <c r="AV763" s="359">
        <f>+VLOOKUP($E763,Emissions!$1:$1048576,MATCH(DATE(AV$2,1,1),Emissions!$A$1:$LI$1),FALSE)</f>
        <v>0</v>
      </c>
      <c r="AW763" s="359">
        <f>+VLOOKUP($E763,Emissions!$1:$1048576,MATCH(DATE(AW$2,1,1),Emissions!$A$1:$LI$1),FALSE)</f>
        <v>0</v>
      </c>
      <c r="AX763" s="359">
        <f>+VLOOKUP($E763,Emissions!$1:$1048576,MATCH(DATE(AX$2,1,1),Emissions!$A$1:$LI$1),FALSE)</f>
        <v>0</v>
      </c>
      <c r="AY763" s="359">
        <f>+VLOOKUP($E763,Emissions!$1:$1048576,MATCH(DATE(AY$2,1,1),Emissions!$A$1:$LI$1),FALSE)</f>
        <v>0</v>
      </c>
      <c r="AZ763" s="359">
        <f>+VLOOKUP($E763,Emissions!$1:$1048576,MATCH(DATE(AZ$2,1,1),Emissions!$A$1:$LI$1),FALSE)</f>
        <v>0</v>
      </c>
      <c r="BA763" s="359">
        <f>+VLOOKUP($E763,Emissions!$1:$1048576,MATCH(DATE(BA$2,1,1),Emissions!$A$1:$LI$1),FALSE)</f>
        <v>0</v>
      </c>
      <c r="BB763" s="359">
        <f>+VLOOKUP($E763,Emissions!$1:$1048576,MATCH(DATE(BB$2,1,1),Emissions!$A$1:$LI$1),FALSE)</f>
        <v>0</v>
      </c>
      <c r="BC763" s="359">
        <f>+VLOOKUP($E763,Emissions!$1:$1048576,MATCH(DATE(BC$2,1,1),Emissions!$A$1:$LI$1),FALSE)</f>
        <v>0</v>
      </c>
      <c r="BD763" s="359">
        <f>+VLOOKUP($E763,Emissions!$1:$1048576,MATCH(DATE(BD$2,1,1),Emissions!$A$1:$LI$1),FALSE)</f>
        <v>0</v>
      </c>
      <c r="BE763" s="359">
        <f>+VLOOKUP($E763,Emissions!$1:$1048576,MATCH(DATE(BE$2,1,1),Emissions!$A$1:$LI$1),FALSE)</f>
        <v>0</v>
      </c>
      <c r="BF763" s="359">
        <f>+VLOOKUP($E763,Emissions!$1:$1048576,MATCH(DATE(BF$2,1,1),Emissions!$A$1:$LI$1),FALSE)</f>
        <v>0</v>
      </c>
      <c r="BG763" s="359">
        <f>+VLOOKUP($E763,Emissions!$1:$1048576,MATCH(DATE(BG$2,1,1),Emissions!$A$1:$LI$1),FALSE)</f>
        <v>0</v>
      </c>
      <c r="BH763" s="359">
        <f>+VLOOKUP($E763,Emissions!$1:$1048576,MATCH(DATE(BH$2,1,1),Emissions!$A$1:$LI$1),FALSE)</f>
        <v>0</v>
      </c>
      <c r="BI763" s="359">
        <f>+VLOOKUP($E763,Emissions!$1:$1048576,MATCH(DATE(BI$2,1,1),Emissions!$A$1:$LI$1),FALSE)</f>
        <v>0</v>
      </c>
    </row>
    <row r="764" spans="1:61" ht="15" customHeight="1" x14ac:dyDescent="0.35">
      <c r="A764" s="409"/>
      <c r="B764" s="169"/>
      <c r="C764" s="138" t="s">
        <v>459</v>
      </c>
      <c r="D764" s="114" t="s">
        <v>2746</v>
      </c>
      <c r="E764" s="50" t="s">
        <v>2852</v>
      </c>
      <c r="F764" s="359">
        <f>+VLOOKUP($E764,Emissions!$1:$1048576,MATCH(DATE(F$2,1,1),Emissions!$A$1:$LI$1),FALSE)</f>
        <v>0</v>
      </c>
      <c r="G764" s="359">
        <f>+VLOOKUP($E764,Emissions!$1:$1048576,MATCH(DATE(G$2,1,1),Emissions!$A$1:$LI$1),FALSE)</f>
        <v>0</v>
      </c>
      <c r="H764" s="359">
        <f>+VLOOKUP($E764,Emissions!$1:$1048576,MATCH(DATE(H$2,1,1),Emissions!$A$1:$LI$1),FALSE)</f>
        <v>0</v>
      </c>
      <c r="I764" s="359">
        <f>+VLOOKUP($E764,Emissions!$1:$1048576,MATCH(DATE(I$2,1,1),Emissions!$A$1:$LI$1),FALSE)</f>
        <v>0</v>
      </c>
      <c r="J764" s="359">
        <f>+VLOOKUP($E764,Emissions!$1:$1048576,MATCH(DATE(J$2,1,1),Emissions!$A$1:$LI$1),FALSE)</f>
        <v>0</v>
      </c>
      <c r="K764" s="359">
        <f>+VLOOKUP($E764,Emissions!$1:$1048576,MATCH(DATE(K$2,1,1),Emissions!$A$1:$LI$1),FALSE)</f>
        <v>0</v>
      </c>
      <c r="L764" s="359">
        <f>+VLOOKUP($E764,Emissions!$1:$1048576,MATCH(DATE(L$2,1,1),Emissions!$A$1:$LI$1),FALSE)</f>
        <v>0</v>
      </c>
      <c r="M764" s="359">
        <f>+VLOOKUP($E764,Emissions!$1:$1048576,MATCH(DATE(M$2,1,1),Emissions!$A$1:$LI$1),FALSE)</f>
        <v>0</v>
      </c>
      <c r="N764" s="359">
        <f>+VLOOKUP($E764,Emissions!$1:$1048576,MATCH(DATE(N$2,1,1),Emissions!$A$1:$LI$1),FALSE)</f>
        <v>0</v>
      </c>
      <c r="O764" s="359">
        <f>+VLOOKUP($E764,Emissions!$1:$1048576,MATCH(DATE(O$2,1,1),Emissions!$A$1:$LI$1),FALSE)</f>
        <v>0</v>
      </c>
      <c r="P764" s="359">
        <f>+VLOOKUP($E764,Emissions!$1:$1048576,MATCH(DATE(P$2,1,1),Emissions!$A$1:$LI$1),FALSE)</f>
        <v>0</v>
      </c>
      <c r="Q764" s="359">
        <f>+VLOOKUP($E764,Emissions!$1:$1048576,MATCH(DATE(Q$2,1,1),Emissions!$A$1:$LI$1),FALSE)</f>
        <v>0</v>
      </c>
      <c r="R764" s="359">
        <f>+VLOOKUP($E764,Emissions!$1:$1048576,MATCH(DATE(R$2,1,1),Emissions!$A$1:$LI$1),FALSE)</f>
        <v>0</v>
      </c>
      <c r="S764" s="359">
        <f>+VLOOKUP($E764,Emissions!$1:$1048576,MATCH(DATE(S$2,1,1),Emissions!$A$1:$LI$1),FALSE)</f>
        <v>0</v>
      </c>
      <c r="T764" s="359">
        <f>+VLOOKUP($E764,Emissions!$1:$1048576,MATCH(DATE(T$2,1,1),Emissions!$A$1:$LI$1),FALSE)</f>
        <v>0</v>
      </c>
      <c r="U764" s="359">
        <f>+VLOOKUP($E764,Emissions!$1:$1048576,MATCH(DATE(U$2,1,1),Emissions!$A$1:$LI$1),FALSE)</f>
        <v>0</v>
      </c>
      <c r="V764" s="359">
        <f>+VLOOKUP($E764,Emissions!$1:$1048576,MATCH(DATE(V$2,1,1),Emissions!$A$1:$LI$1),FALSE)</f>
        <v>0</v>
      </c>
      <c r="W764" s="359">
        <f>+VLOOKUP($E764,Emissions!$1:$1048576,MATCH(DATE(W$2,1,1),Emissions!$A$1:$LI$1),FALSE)</f>
        <v>0</v>
      </c>
      <c r="X764" s="359">
        <f>+VLOOKUP($E764,Emissions!$1:$1048576,MATCH(DATE(X$2,1,1),Emissions!$A$1:$LI$1),FALSE)</f>
        <v>0</v>
      </c>
      <c r="Y764" s="359">
        <f>+VLOOKUP($E764,Emissions!$1:$1048576,MATCH(DATE(Y$2,1,1),Emissions!$A$1:$LI$1),FALSE)</f>
        <v>0</v>
      </c>
      <c r="Z764" s="359">
        <f>+VLOOKUP($E764,Emissions!$1:$1048576,MATCH(DATE(Z$2,1,1),Emissions!$A$1:$LI$1),FALSE)</f>
        <v>0</v>
      </c>
      <c r="AA764" s="359">
        <f>+VLOOKUP($E764,Emissions!$1:$1048576,MATCH(DATE(AA$2,1,1),Emissions!$A$1:$LI$1),FALSE)</f>
        <v>0</v>
      </c>
      <c r="AB764" s="359">
        <f>+VLOOKUP($E764,Emissions!$1:$1048576,MATCH(DATE(AB$2,1,1),Emissions!$A$1:$LI$1),FALSE)</f>
        <v>0</v>
      </c>
      <c r="AC764" s="359">
        <f>+VLOOKUP($E764,Emissions!$1:$1048576,MATCH(DATE(AC$2,1,1),Emissions!$A$1:$LI$1),FALSE)</f>
        <v>0</v>
      </c>
      <c r="AD764" s="359">
        <f>+VLOOKUP($E764,Emissions!$1:$1048576,MATCH(DATE(AD$2,1,1),Emissions!$A$1:$LI$1),FALSE)</f>
        <v>0</v>
      </c>
      <c r="AE764" s="359">
        <f>+VLOOKUP($E764,Emissions!$1:$1048576,MATCH(DATE(AE$2,1,1),Emissions!$A$1:$LI$1),FALSE)</f>
        <v>0</v>
      </c>
      <c r="AF764" s="359">
        <f>+VLOOKUP($E764,Emissions!$1:$1048576,MATCH(DATE(AF$2,1,1),Emissions!$A$1:$LI$1),FALSE)</f>
        <v>0</v>
      </c>
      <c r="AG764" s="359">
        <f>+VLOOKUP($E764,Emissions!$1:$1048576,MATCH(DATE(AG$2,1,1),Emissions!$A$1:$LI$1),FALSE)</f>
        <v>0</v>
      </c>
      <c r="AH764" s="359">
        <f>+VLOOKUP($E764,Emissions!$1:$1048576,MATCH(DATE(AH$2,1,1),Emissions!$A$1:$LI$1),FALSE)</f>
        <v>0</v>
      </c>
      <c r="AI764" s="359">
        <f>+VLOOKUP($E764,Emissions!$1:$1048576,MATCH(DATE(AI$2,1,1),Emissions!$A$1:$LI$1),FALSE)</f>
        <v>0</v>
      </c>
      <c r="AJ764" s="359">
        <f>+VLOOKUP($E764,Emissions!$1:$1048576,MATCH(DATE(AJ$2,1,1),Emissions!$A$1:$LI$1),FALSE)</f>
        <v>0</v>
      </c>
      <c r="AK764" s="359">
        <f>+VLOOKUP($E764,Emissions!$1:$1048576,MATCH(DATE(AK$2,1,1),Emissions!$A$1:$LI$1),FALSE)</f>
        <v>0</v>
      </c>
      <c r="AL764" s="359">
        <f>+VLOOKUP($E764,Emissions!$1:$1048576,MATCH(DATE(AL$2,1,1),Emissions!$A$1:$LI$1),FALSE)</f>
        <v>0</v>
      </c>
      <c r="AM764" s="359">
        <f>+VLOOKUP($E764,Emissions!$1:$1048576,MATCH(DATE(AM$2,1,1),Emissions!$A$1:$LI$1),FALSE)</f>
        <v>0</v>
      </c>
      <c r="AN764" s="359">
        <f>+VLOOKUP($E764,Emissions!$1:$1048576,MATCH(DATE(AN$2,1,1),Emissions!$A$1:$LI$1),FALSE)</f>
        <v>0</v>
      </c>
      <c r="AO764" s="359">
        <f>+VLOOKUP($E764,Emissions!$1:$1048576,MATCH(DATE(AO$2,1,1),Emissions!$A$1:$LI$1),FALSE)</f>
        <v>0</v>
      </c>
      <c r="AP764" s="359">
        <f>+VLOOKUP($E764,Emissions!$1:$1048576,MATCH(DATE(AP$2,1,1),Emissions!$A$1:$LI$1),FALSE)</f>
        <v>0</v>
      </c>
      <c r="AQ764" s="359">
        <f>+VLOOKUP($E764,Emissions!$1:$1048576,MATCH(DATE(AQ$2,1,1),Emissions!$A$1:$LI$1),FALSE)</f>
        <v>0</v>
      </c>
      <c r="AR764" s="359">
        <f>+VLOOKUP($E764,Emissions!$1:$1048576,MATCH(DATE(AR$2,1,1),Emissions!$A$1:$LI$1),FALSE)</f>
        <v>0</v>
      </c>
      <c r="AS764" s="359">
        <f>+VLOOKUP($E764,Emissions!$1:$1048576,MATCH(DATE(AS$2,1,1),Emissions!$A$1:$LI$1),FALSE)</f>
        <v>0</v>
      </c>
      <c r="AT764" s="359">
        <f>+VLOOKUP($E764,Emissions!$1:$1048576,MATCH(DATE(AT$2,1,1),Emissions!$A$1:$LI$1),FALSE)</f>
        <v>0</v>
      </c>
      <c r="AU764" s="359">
        <f>+VLOOKUP($E764,Emissions!$1:$1048576,MATCH(DATE(AU$2,1,1),Emissions!$A$1:$LI$1),FALSE)</f>
        <v>0</v>
      </c>
      <c r="AV764" s="359">
        <f>+VLOOKUP($E764,Emissions!$1:$1048576,MATCH(DATE(AV$2,1,1),Emissions!$A$1:$LI$1),FALSE)</f>
        <v>0</v>
      </c>
      <c r="AW764" s="359">
        <f>+VLOOKUP($E764,Emissions!$1:$1048576,MATCH(DATE(AW$2,1,1),Emissions!$A$1:$LI$1),FALSE)</f>
        <v>0</v>
      </c>
      <c r="AX764" s="359">
        <f>+VLOOKUP($E764,Emissions!$1:$1048576,MATCH(DATE(AX$2,1,1),Emissions!$A$1:$LI$1),FALSE)</f>
        <v>0</v>
      </c>
      <c r="AY764" s="359">
        <f>+VLOOKUP($E764,Emissions!$1:$1048576,MATCH(DATE(AY$2,1,1),Emissions!$A$1:$LI$1),FALSE)</f>
        <v>0</v>
      </c>
      <c r="AZ764" s="359">
        <f>+VLOOKUP($E764,Emissions!$1:$1048576,MATCH(DATE(AZ$2,1,1),Emissions!$A$1:$LI$1),FALSE)</f>
        <v>0</v>
      </c>
      <c r="BA764" s="359">
        <f>+VLOOKUP($E764,Emissions!$1:$1048576,MATCH(DATE(BA$2,1,1),Emissions!$A$1:$LI$1),FALSE)</f>
        <v>0</v>
      </c>
      <c r="BB764" s="359">
        <f>+VLOOKUP($E764,Emissions!$1:$1048576,MATCH(DATE(BB$2,1,1),Emissions!$A$1:$LI$1),FALSE)</f>
        <v>0</v>
      </c>
      <c r="BC764" s="359">
        <f>+VLOOKUP($E764,Emissions!$1:$1048576,MATCH(DATE(BC$2,1,1),Emissions!$A$1:$LI$1),FALSE)</f>
        <v>0</v>
      </c>
      <c r="BD764" s="359">
        <f>+VLOOKUP($E764,Emissions!$1:$1048576,MATCH(DATE(BD$2,1,1),Emissions!$A$1:$LI$1),FALSE)</f>
        <v>0</v>
      </c>
      <c r="BE764" s="359">
        <f>+VLOOKUP($E764,Emissions!$1:$1048576,MATCH(DATE(BE$2,1,1),Emissions!$A$1:$LI$1),FALSE)</f>
        <v>0</v>
      </c>
      <c r="BF764" s="359">
        <f>+VLOOKUP($E764,Emissions!$1:$1048576,MATCH(DATE(BF$2,1,1),Emissions!$A$1:$LI$1),FALSE)</f>
        <v>0</v>
      </c>
      <c r="BG764" s="359">
        <f>+VLOOKUP($E764,Emissions!$1:$1048576,MATCH(DATE(BG$2,1,1),Emissions!$A$1:$LI$1),FALSE)</f>
        <v>0</v>
      </c>
      <c r="BH764" s="359">
        <f>+VLOOKUP($E764,Emissions!$1:$1048576,MATCH(DATE(BH$2,1,1),Emissions!$A$1:$LI$1),FALSE)</f>
        <v>0</v>
      </c>
      <c r="BI764" s="359">
        <f>+VLOOKUP($E764,Emissions!$1:$1048576,MATCH(DATE(BI$2,1,1),Emissions!$A$1:$LI$1),FALSE)</f>
        <v>0</v>
      </c>
    </row>
    <row r="765" spans="1:61" ht="15" customHeight="1" x14ac:dyDescent="0.35">
      <c r="A765" s="409"/>
      <c r="B765" s="169"/>
      <c r="C765" s="138" t="s">
        <v>460</v>
      </c>
      <c r="D765" s="114" t="s">
        <v>2746</v>
      </c>
      <c r="E765" s="50" t="s">
        <v>2853</v>
      </c>
      <c r="F765" s="359">
        <f>+VLOOKUP($E765,Emissions!$1:$1048576,MATCH(DATE(F$2,1,1),Emissions!$A$1:$LI$1),FALSE)</f>
        <v>0</v>
      </c>
      <c r="G765" s="359">
        <f>+VLOOKUP($E765,Emissions!$1:$1048576,MATCH(DATE(G$2,1,1),Emissions!$A$1:$LI$1),FALSE)</f>
        <v>0</v>
      </c>
      <c r="H765" s="359">
        <f>+VLOOKUP($E765,Emissions!$1:$1048576,MATCH(DATE(H$2,1,1),Emissions!$A$1:$LI$1),FALSE)</f>
        <v>0</v>
      </c>
      <c r="I765" s="359">
        <f>+VLOOKUP($E765,Emissions!$1:$1048576,MATCH(DATE(I$2,1,1),Emissions!$A$1:$LI$1),FALSE)</f>
        <v>0</v>
      </c>
      <c r="J765" s="359">
        <f>+VLOOKUP($E765,Emissions!$1:$1048576,MATCH(DATE(J$2,1,1),Emissions!$A$1:$LI$1),FALSE)</f>
        <v>0</v>
      </c>
      <c r="K765" s="359">
        <f>+VLOOKUP($E765,Emissions!$1:$1048576,MATCH(DATE(K$2,1,1),Emissions!$A$1:$LI$1),FALSE)</f>
        <v>0</v>
      </c>
      <c r="L765" s="359">
        <f>+VLOOKUP($E765,Emissions!$1:$1048576,MATCH(DATE(L$2,1,1),Emissions!$A$1:$LI$1),FALSE)</f>
        <v>0</v>
      </c>
      <c r="M765" s="359">
        <f>+VLOOKUP($E765,Emissions!$1:$1048576,MATCH(DATE(M$2,1,1),Emissions!$A$1:$LI$1),FALSE)</f>
        <v>0</v>
      </c>
      <c r="N765" s="359">
        <f>+VLOOKUP($E765,Emissions!$1:$1048576,MATCH(DATE(N$2,1,1),Emissions!$A$1:$LI$1),FALSE)</f>
        <v>0</v>
      </c>
      <c r="O765" s="359">
        <f>+VLOOKUP($E765,Emissions!$1:$1048576,MATCH(DATE(O$2,1,1),Emissions!$A$1:$LI$1),FALSE)</f>
        <v>0</v>
      </c>
      <c r="P765" s="359">
        <f>+VLOOKUP($E765,Emissions!$1:$1048576,MATCH(DATE(P$2,1,1),Emissions!$A$1:$LI$1),FALSE)</f>
        <v>0</v>
      </c>
      <c r="Q765" s="359">
        <f>+VLOOKUP($E765,Emissions!$1:$1048576,MATCH(DATE(Q$2,1,1),Emissions!$A$1:$LI$1),FALSE)</f>
        <v>0</v>
      </c>
      <c r="R765" s="359">
        <f>+VLOOKUP($E765,Emissions!$1:$1048576,MATCH(DATE(R$2,1,1),Emissions!$A$1:$LI$1),FALSE)</f>
        <v>0</v>
      </c>
      <c r="S765" s="359">
        <f>+VLOOKUP($E765,Emissions!$1:$1048576,MATCH(DATE(S$2,1,1),Emissions!$A$1:$LI$1),FALSE)</f>
        <v>0</v>
      </c>
      <c r="T765" s="359">
        <f>+VLOOKUP($E765,Emissions!$1:$1048576,MATCH(DATE(T$2,1,1),Emissions!$A$1:$LI$1),FALSE)</f>
        <v>0</v>
      </c>
      <c r="U765" s="359">
        <f>+VLOOKUP($E765,Emissions!$1:$1048576,MATCH(DATE(U$2,1,1),Emissions!$A$1:$LI$1),FALSE)</f>
        <v>0</v>
      </c>
      <c r="V765" s="359">
        <f>+VLOOKUP($E765,Emissions!$1:$1048576,MATCH(DATE(V$2,1,1),Emissions!$A$1:$LI$1),FALSE)</f>
        <v>0</v>
      </c>
      <c r="W765" s="359">
        <f>+VLOOKUP($E765,Emissions!$1:$1048576,MATCH(DATE(W$2,1,1),Emissions!$A$1:$LI$1),FALSE)</f>
        <v>0</v>
      </c>
      <c r="X765" s="359">
        <f>+VLOOKUP($E765,Emissions!$1:$1048576,MATCH(DATE(X$2,1,1),Emissions!$A$1:$LI$1),FALSE)</f>
        <v>0</v>
      </c>
      <c r="Y765" s="359">
        <f>+VLOOKUP($E765,Emissions!$1:$1048576,MATCH(DATE(Y$2,1,1),Emissions!$A$1:$LI$1),FALSE)</f>
        <v>0</v>
      </c>
      <c r="Z765" s="359">
        <f>+VLOOKUP($E765,Emissions!$1:$1048576,MATCH(DATE(Z$2,1,1),Emissions!$A$1:$LI$1),FALSE)</f>
        <v>0</v>
      </c>
      <c r="AA765" s="359">
        <f>+VLOOKUP($E765,Emissions!$1:$1048576,MATCH(DATE(AA$2,1,1),Emissions!$A$1:$LI$1),FALSE)</f>
        <v>0</v>
      </c>
      <c r="AB765" s="359">
        <f>+VLOOKUP($E765,Emissions!$1:$1048576,MATCH(DATE(AB$2,1,1),Emissions!$A$1:$LI$1),FALSE)</f>
        <v>0</v>
      </c>
      <c r="AC765" s="359">
        <f>+VLOOKUP($E765,Emissions!$1:$1048576,MATCH(DATE(AC$2,1,1),Emissions!$A$1:$LI$1),FALSE)</f>
        <v>0</v>
      </c>
      <c r="AD765" s="359">
        <f>+VLOOKUP($E765,Emissions!$1:$1048576,MATCH(DATE(AD$2,1,1),Emissions!$A$1:$LI$1),FALSE)</f>
        <v>0</v>
      </c>
      <c r="AE765" s="359">
        <f>+VLOOKUP($E765,Emissions!$1:$1048576,MATCH(DATE(AE$2,1,1),Emissions!$A$1:$LI$1),FALSE)</f>
        <v>0</v>
      </c>
      <c r="AF765" s="359">
        <f>+VLOOKUP($E765,Emissions!$1:$1048576,MATCH(DATE(AF$2,1,1),Emissions!$A$1:$LI$1),FALSE)</f>
        <v>0</v>
      </c>
      <c r="AG765" s="359">
        <f>+VLOOKUP($E765,Emissions!$1:$1048576,MATCH(DATE(AG$2,1,1),Emissions!$A$1:$LI$1),FALSE)</f>
        <v>0</v>
      </c>
      <c r="AH765" s="359">
        <f>+VLOOKUP($E765,Emissions!$1:$1048576,MATCH(DATE(AH$2,1,1),Emissions!$A$1:$LI$1),FALSE)</f>
        <v>0</v>
      </c>
      <c r="AI765" s="359">
        <f>+VLOOKUP($E765,Emissions!$1:$1048576,MATCH(DATE(AI$2,1,1),Emissions!$A$1:$LI$1),FALSE)</f>
        <v>0</v>
      </c>
      <c r="AJ765" s="359">
        <f>+VLOOKUP($E765,Emissions!$1:$1048576,MATCH(DATE(AJ$2,1,1),Emissions!$A$1:$LI$1),FALSE)</f>
        <v>0</v>
      </c>
      <c r="AK765" s="359">
        <f>+VLOOKUP($E765,Emissions!$1:$1048576,MATCH(DATE(AK$2,1,1),Emissions!$A$1:$LI$1),FALSE)</f>
        <v>0</v>
      </c>
      <c r="AL765" s="359">
        <f>+VLOOKUP($E765,Emissions!$1:$1048576,MATCH(DATE(AL$2,1,1),Emissions!$A$1:$LI$1),FALSE)</f>
        <v>0</v>
      </c>
      <c r="AM765" s="359">
        <f>+VLOOKUP($E765,Emissions!$1:$1048576,MATCH(DATE(AM$2,1,1),Emissions!$A$1:$LI$1),FALSE)</f>
        <v>0</v>
      </c>
      <c r="AN765" s="359">
        <f>+VLOOKUP($E765,Emissions!$1:$1048576,MATCH(DATE(AN$2,1,1),Emissions!$A$1:$LI$1),FALSE)</f>
        <v>0</v>
      </c>
      <c r="AO765" s="359">
        <f>+VLOOKUP($E765,Emissions!$1:$1048576,MATCH(DATE(AO$2,1,1),Emissions!$A$1:$LI$1),FALSE)</f>
        <v>0</v>
      </c>
      <c r="AP765" s="359">
        <f>+VLOOKUP($E765,Emissions!$1:$1048576,MATCH(DATE(AP$2,1,1),Emissions!$A$1:$LI$1),FALSE)</f>
        <v>0</v>
      </c>
      <c r="AQ765" s="359">
        <f>+VLOOKUP($E765,Emissions!$1:$1048576,MATCH(DATE(AQ$2,1,1),Emissions!$A$1:$LI$1),FALSE)</f>
        <v>0</v>
      </c>
      <c r="AR765" s="359">
        <f>+VLOOKUP($E765,Emissions!$1:$1048576,MATCH(DATE(AR$2,1,1),Emissions!$A$1:$LI$1),FALSE)</f>
        <v>0</v>
      </c>
      <c r="AS765" s="359">
        <f>+VLOOKUP($E765,Emissions!$1:$1048576,MATCH(DATE(AS$2,1,1),Emissions!$A$1:$LI$1),FALSE)</f>
        <v>0</v>
      </c>
      <c r="AT765" s="359">
        <f>+VLOOKUP($E765,Emissions!$1:$1048576,MATCH(DATE(AT$2,1,1),Emissions!$A$1:$LI$1),FALSE)</f>
        <v>0</v>
      </c>
      <c r="AU765" s="359">
        <f>+VLOOKUP($E765,Emissions!$1:$1048576,MATCH(DATE(AU$2,1,1),Emissions!$A$1:$LI$1),FALSE)</f>
        <v>0</v>
      </c>
      <c r="AV765" s="359">
        <f>+VLOOKUP($E765,Emissions!$1:$1048576,MATCH(DATE(AV$2,1,1),Emissions!$A$1:$LI$1),FALSE)</f>
        <v>0</v>
      </c>
      <c r="AW765" s="359">
        <f>+VLOOKUP($E765,Emissions!$1:$1048576,MATCH(DATE(AW$2,1,1),Emissions!$A$1:$LI$1),FALSE)</f>
        <v>0</v>
      </c>
      <c r="AX765" s="359">
        <f>+VLOOKUP($E765,Emissions!$1:$1048576,MATCH(DATE(AX$2,1,1),Emissions!$A$1:$LI$1),FALSE)</f>
        <v>0</v>
      </c>
      <c r="AY765" s="359">
        <f>+VLOOKUP($E765,Emissions!$1:$1048576,MATCH(DATE(AY$2,1,1),Emissions!$A$1:$LI$1),FALSE)</f>
        <v>0</v>
      </c>
      <c r="AZ765" s="359">
        <f>+VLOOKUP($E765,Emissions!$1:$1048576,MATCH(DATE(AZ$2,1,1),Emissions!$A$1:$LI$1),FALSE)</f>
        <v>0</v>
      </c>
      <c r="BA765" s="359">
        <f>+VLOOKUP($E765,Emissions!$1:$1048576,MATCH(DATE(BA$2,1,1),Emissions!$A$1:$LI$1),FALSE)</f>
        <v>0</v>
      </c>
      <c r="BB765" s="359">
        <f>+VLOOKUP($E765,Emissions!$1:$1048576,MATCH(DATE(BB$2,1,1),Emissions!$A$1:$LI$1),FALSE)</f>
        <v>0</v>
      </c>
      <c r="BC765" s="359">
        <f>+VLOOKUP($E765,Emissions!$1:$1048576,MATCH(DATE(BC$2,1,1),Emissions!$A$1:$LI$1),FALSE)</f>
        <v>0</v>
      </c>
      <c r="BD765" s="359">
        <f>+VLOOKUP($E765,Emissions!$1:$1048576,MATCH(DATE(BD$2,1,1),Emissions!$A$1:$LI$1),FALSE)</f>
        <v>0</v>
      </c>
      <c r="BE765" s="359">
        <f>+VLOOKUP($E765,Emissions!$1:$1048576,MATCH(DATE(BE$2,1,1),Emissions!$A$1:$LI$1),FALSE)</f>
        <v>0</v>
      </c>
      <c r="BF765" s="359">
        <f>+VLOOKUP($E765,Emissions!$1:$1048576,MATCH(DATE(BF$2,1,1),Emissions!$A$1:$LI$1),FALSE)</f>
        <v>0</v>
      </c>
      <c r="BG765" s="359">
        <f>+VLOOKUP($E765,Emissions!$1:$1048576,MATCH(DATE(BG$2,1,1),Emissions!$A$1:$LI$1),FALSE)</f>
        <v>0</v>
      </c>
      <c r="BH765" s="359">
        <f>+VLOOKUP($E765,Emissions!$1:$1048576,MATCH(DATE(BH$2,1,1),Emissions!$A$1:$LI$1),FALSE)</f>
        <v>0</v>
      </c>
      <c r="BI765" s="359">
        <f>+VLOOKUP($E765,Emissions!$1:$1048576,MATCH(DATE(BI$2,1,1),Emissions!$A$1:$LI$1),FALSE)</f>
        <v>0</v>
      </c>
    </row>
    <row r="766" spans="1:61" s="92" customFormat="1" ht="15" customHeight="1" x14ac:dyDescent="0.35">
      <c r="A766" s="409"/>
      <c r="B766" s="169"/>
      <c r="C766" s="137" t="s">
        <v>1092</v>
      </c>
      <c r="D766" s="147" t="s">
        <v>2746</v>
      </c>
      <c r="E766" s="136" t="s">
        <v>2854</v>
      </c>
      <c r="F766" s="325">
        <f>+VLOOKUP($E766,Emissions!$1:$1048576,MATCH(DATE(F$2,1,1),Emissions!$A$1:$LI$1),FALSE)</f>
        <v>3.292961091</v>
      </c>
      <c r="G766" s="325">
        <f>+VLOOKUP($E766,Emissions!$1:$1048576,MATCH(DATE(G$2,1,1),Emissions!$A$1:$LI$1),FALSE)</f>
        <v>3.3263205249999999</v>
      </c>
      <c r="H766" s="325">
        <f>+VLOOKUP($E766,Emissions!$1:$1048576,MATCH(DATE(H$2,1,1),Emissions!$A$1:$LI$1),FALSE)</f>
        <v>3.3547713130000001</v>
      </c>
      <c r="I766" s="325">
        <f>+VLOOKUP($E766,Emissions!$1:$1048576,MATCH(DATE(I$2,1,1),Emissions!$A$1:$LI$1),FALSE)</f>
        <v>3.3820321029999998</v>
      </c>
      <c r="J766" s="325">
        <f>+VLOOKUP($E766,Emissions!$1:$1048576,MATCH(DATE(J$2,1,1),Emissions!$A$1:$LI$1),FALSE)</f>
        <v>3.4103258589999998</v>
      </c>
      <c r="K766" s="325">
        <f>+VLOOKUP($E766,Emissions!$1:$1048576,MATCH(DATE(K$2,1,1),Emissions!$A$1:$LI$1),FALSE)</f>
        <v>3.44055702</v>
      </c>
      <c r="L766" s="325">
        <f>+VLOOKUP($E766,Emissions!$1:$1048576,MATCH(DATE(L$2,1,1),Emissions!$A$1:$LI$1),FALSE)</f>
        <v>3.470978331</v>
      </c>
      <c r="M766" s="325">
        <f>+VLOOKUP($E766,Emissions!$1:$1048576,MATCH(DATE(M$2,1,1),Emissions!$A$1:$LI$1),FALSE)</f>
        <v>3.5022517999999998</v>
      </c>
      <c r="N766" s="325">
        <f>+VLOOKUP($E766,Emissions!$1:$1048576,MATCH(DATE(N$2,1,1),Emissions!$A$1:$LI$1),FALSE)</f>
        <v>3.5345465919999999</v>
      </c>
      <c r="O766" s="325">
        <f>+VLOOKUP($E766,Emissions!$1:$1048576,MATCH(DATE(O$2,1,1),Emissions!$A$1:$LI$1),FALSE)</f>
        <v>3.5677270050000001</v>
      </c>
      <c r="P766" s="325">
        <f>+VLOOKUP($E766,Emissions!$1:$1048576,MATCH(DATE(P$2,1,1),Emissions!$A$1:$LI$1),FALSE)</f>
        <v>3.6048545320000001</v>
      </c>
      <c r="Q766" s="325">
        <f>+VLOOKUP($E766,Emissions!$1:$1048576,MATCH(DATE(Q$2,1,1),Emissions!$A$1:$LI$1),FALSE)</f>
        <v>3.6409678620000001</v>
      </c>
      <c r="R766" s="325">
        <f>+VLOOKUP($E766,Emissions!$1:$1048576,MATCH(DATE(R$2,1,1),Emissions!$A$1:$LI$1),FALSE)</f>
        <v>3.6764628959999999</v>
      </c>
      <c r="S766" s="325">
        <f>+VLOOKUP($E766,Emissions!$1:$1048576,MATCH(DATE(S$2,1,1),Emissions!$A$1:$LI$1),FALSE)</f>
        <v>3.7116440819999998</v>
      </c>
      <c r="T766" s="325">
        <f>+VLOOKUP($E766,Emissions!$1:$1048576,MATCH(DATE(T$2,1,1),Emissions!$A$1:$LI$1),FALSE)</f>
        <v>3.746616392</v>
      </c>
      <c r="U766" s="325">
        <f>+VLOOKUP($E766,Emissions!$1:$1048576,MATCH(DATE(U$2,1,1),Emissions!$A$1:$LI$1),FALSE)</f>
        <v>3.7814143680000001</v>
      </c>
      <c r="V766" s="325">
        <f>+VLOOKUP($E766,Emissions!$1:$1048576,MATCH(DATE(V$2,1,1),Emissions!$A$1:$LI$1),FALSE)</f>
        <v>3.8161173220000002</v>
      </c>
      <c r="W766" s="325">
        <f>+VLOOKUP($E766,Emissions!$1:$1048576,MATCH(DATE(W$2,1,1),Emissions!$A$1:$LI$1),FALSE)</f>
        <v>3.8507497169999998</v>
      </c>
      <c r="X766" s="325">
        <f>+VLOOKUP($E766,Emissions!$1:$1048576,MATCH(DATE(X$2,1,1),Emissions!$A$1:$LI$1),FALSE)</f>
        <v>3.885363812</v>
      </c>
      <c r="Y766" s="325">
        <f>+VLOOKUP($E766,Emissions!$1:$1048576,MATCH(DATE(Y$2,1,1),Emissions!$A$1:$LI$1),FALSE)</f>
        <v>3.9200309180000001</v>
      </c>
      <c r="Z766" s="325">
        <f>+VLOOKUP($E766,Emissions!$1:$1048576,MATCH(DATE(Z$2,1,1),Emissions!$A$1:$LI$1),FALSE)</f>
        <v>3.95250126</v>
      </c>
      <c r="AA766" s="325">
        <f>+VLOOKUP($E766,Emissions!$1:$1048576,MATCH(DATE(AA$2,1,1),Emissions!$A$1:$LI$1),FALSE)</f>
        <v>3.9862624709999999</v>
      </c>
      <c r="AB766" s="325">
        <f>+VLOOKUP($E766,Emissions!$1:$1048576,MATCH(DATE(AB$2,1,1),Emissions!$A$1:$LI$1),FALSE)</f>
        <v>4.020944311</v>
      </c>
      <c r="AC766" s="325">
        <f>+VLOOKUP($E766,Emissions!$1:$1048576,MATCH(DATE(AC$2,1,1),Emissions!$A$1:$LI$1),FALSE)</f>
        <v>4.0563031829999998</v>
      </c>
      <c r="AD766" s="325">
        <f>+VLOOKUP($E766,Emissions!$1:$1048576,MATCH(DATE(AD$2,1,1),Emissions!$A$1:$LI$1),FALSE)</f>
        <v>4.0922639590000003</v>
      </c>
      <c r="AE766" s="325">
        <f>+VLOOKUP($E766,Emissions!$1:$1048576,MATCH(DATE(AE$2,1,1),Emissions!$A$1:$LI$1),FALSE)</f>
        <v>4.122263587</v>
      </c>
      <c r="AF766" s="325">
        <f>+VLOOKUP($E766,Emissions!$1:$1048576,MATCH(DATE(AF$2,1,1),Emissions!$A$1:$LI$1),FALSE)</f>
        <v>4.152796747</v>
      </c>
      <c r="AG766" s="325">
        <f>+VLOOKUP($E766,Emissions!$1:$1048576,MATCH(DATE(AG$2,1,1),Emissions!$A$1:$LI$1),FALSE)</f>
        <v>4.1839987389999997</v>
      </c>
      <c r="AH766" s="325">
        <f>+VLOOKUP($E766,Emissions!$1:$1048576,MATCH(DATE(AH$2,1,1),Emissions!$A$1:$LI$1),FALSE)</f>
        <v>4.2158019619999996</v>
      </c>
      <c r="AI766" s="325">
        <f>+VLOOKUP($E766,Emissions!$1:$1048576,MATCH(DATE(AI$2,1,1),Emissions!$A$1:$LI$1),FALSE)</f>
        <v>4.2482147230000002</v>
      </c>
      <c r="AJ766" s="325">
        <f>+VLOOKUP($E766,Emissions!$1:$1048576,MATCH(DATE(AJ$2,1,1),Emissions!$A$1:$LI$1),FALSE)</f>
        <v>4.281282697</v>
      </c>
      <c r="AK766" s="325">
        <f>+VLOOKUP($E766,Emissions!$1:$1048576,MATCH(DATE(AK$2,1,1),Emissions!$A$1:$LI$1),FALSE)</f>
        <v>4.3150403839999996</v>
      </c>
      <c r="AL766" s="325">
        <f>+VLOOKUP($E766,Emissions!$1:$1048576,MATCH(DATE(AL$2,1,1),Emissions!$A$1:$LI$1),FALSE)</f>
        <v>4.3495265620000003</v>
      </c>
      <c r="AM766" s="325">
        <f>+VLOOKUP($E766,Emissions!$1:$1048576,MATCH(DATE(AM$2,1,1),Emissions!$A$1:$LI$1),FALSE)</f>
        <v>4.3847583129999999</v>
      </c>
      <c r="AN766" s="325">
        <f>+VLOOKUP($E766,Emissions!$1:$1048576,MATCH(DATE(AN$2,1,1),Emissions!$A$1:$LI$1),FALSE)</f>
        <v>4.4207327340000004</v>
      </c>
      <c r="AO766" s="325">
        <f>+VLOOKUP($E766,Emissions!$1:$1048576,MATCH(DATE(AO$2,1,1),Emissions!$A$1:$LI$1),FALSE)</f>
        <v>4.457431411</v>
      </c>
      <c r="AP766" s="325">
        <f>+VLOOKUP($E766,Emissions!$1:$1048576,MATCH(DATE(AP$2,1,1),Emissions!$A$1:$LI$1),FALSE)</f>
        <v>4.4932044380000002</v>
      </c>
      <c r="AQ766" s="325">
        <f>+VLOOKUP($E766,Emissions!$1:$1048576,MATCH(DATE(AQ$2,1,1),Emissions!$A$1:$LI$1),FALSE)</f>
        <v>4.5287684410000004</v>
      </c>
      <c r="AR766" s="325">
        <f>+VLOOKUP($E766,Emissions!$1:$1048576,MATCH(DATE(AR$2,1,1),Emissions!$A$1:$LI$1),FALSE)</f>
        <v>4.5645169030000003</v>
      </c>
      <c r="AS766" s="325">
        <f>+VLOOKUP($E766,Emissions!$1:$1048576,MATCH(DATE(AS$2,1,1),Emissions!$A$1:$LI$1),FALSE)</f>
        <v>4.6006315730000003</v>
      </c>
      <c r="AT766" s="325">
        <f>+VLOOKUP($E766,Emissions!$1:$1048576,MATCH(DATE(AT$2,1,1),Emissions!$A$1:$LI$1),FALSE)</f>
        <v>4.6372012189999996</v>
      </c>
      <c r="AU766" s="325">
        <f>+VLOOKUP($E766,Emissions!$1:$1048576,MATCH(DATE(AU$2,1,1),Emissions!$A$1:$LI$1),FALSE)</f>
        <v>4.6742524080000001</v>
      </c>
      <c r="AV766" s="325">
        <f>+VLOOKUP($E766,Emissions!$1:$1048576,MATCH(DATE(AV$2,1,1),Emissions!$A$1:$LI$1),FALSE)</f>
        <v>4.7118223099999996</v>
      </c>
      <c r="AW766" s="325">
        <f>+VLOOKUP($E766,Emissions!$1:$1048576,MATCH(DATE(AW$2,1,1),Emissions!$A$1:$LI$1),FALSE)</f>
        <v>4.7499340410000004</v>
      </c>
      <c r="AX766" s="325">
        <f>+VLOOKUP($E766,Emissions!$1:$1048576,MATCH(DATE(AX$2,1,1),Emissions!$A$1:$LI$1),FALSE)</f>
        <v>4.7886000979999999</v>
      </c>
      <c r="AY766" s="325">
        <f>+VLOOKUP($E766,Emissions!$1:$1048576,MATCH(DATE(AY$2,1,1),Emissions!$A$1:$LI$1),FALSE)</f>
        <v>4.8278243249999999</v>
      </c>
      <c r="AZ766" s="325">
        <f>+VLOOKUP($E766,Emissions!$1:$1048576,MATCH(DATE(AZ$2,1,1),Emissions!$A$1:$LI$1),FALSE)</f>
        <v>4.8676657409999997</v>
      </c>
      <c r="BA766" s="325">
        <f>+VLOOKUP($E766,Emissions!$1:$1048576,MATCH(DATE(BA$2,1,1),Emissions!$A$1:$LI$1),FALSE)</f>
        <v>4.9080917690000003</v>
      </c>
      <c r="BB766" s="325">
        <f>+VLOOKUP($E766,Emissions!$1:$1048576,MATCH(DATE(BB$2,1,1),Emissions!$A$1:$LI$1),FALSE)</f>
        <v>4.949083559</v>
      </c>
      <c r="BC766" s="325">
        <f>+VLOOKUP($E766,Emissions!$1:$1048576,MATCH(DATE(BC$2,1,1),Emissions!$A$1:$LI$1),FALSE)</f>
        <v>4.9906317800000002</v>
      </c>
      <c r="BD766" s="325">
        <f>+VLOOKUP($E766,Emissions!$1:$1048576,MATCH(DATE(BD$2,1,1),Emissions!$A$1:$LI$1),FALSE)</f>
        <v>5.0327297509999998</v>
      </c>
      <c r="BE766" s="325">
        <f>+VLOOKUP($E766,Emissions!$1:$1048576,MATCH(DATE(BE$2,1,1),Emissions!$A$1:$LI$1),FALSE)</f>
        <v>5.2199124640000001</v>
      </c>
      <c r="BF766" s="325">
        <f>+VLOOKUP($E766,Emissions!$1:$1048576,MATCH(DATE(BF$2,1,1),Emissions!$A$1:$LI$1),FALSE)</f>
        <v>5.2786113219999997</v>
      </c>
      <c r="BG766" s="325">
        <f>+VLOOKUP($E766,Emissions!$1:$1048576,MATCH(DATE(BG$2,1,1),Emissions!$A$1:$LI$1),FALSE)</f>
        <v>5.3383168650000004</v>
      </c>
      <c r="BH766" s="325">
        <f>+VLOOKUP($E766,Emissions!$1:$1048576,MATCH(DATE(BH$2,1,1),Emissions!$A$1:$LI$1),FALSE)</f>
        <v>5.3990301839999999</v>
      </c>
      <c r="BI766" s="325">
        <f>+VLOOKUP($E766,Emissions!$1:$1048576,MATCH(DATE(BI$2,1,1),Emissions!$A$1:$LI$1),FALSE)</f>
        <v>5.4607585350000001</v>
      </c>
    </row>
    <row r="767" spans="1:61" ht="15" customHeight="1" x14ac:dyDescent="0.35">
      <c r="A767" s="409"/>
      <c r="B767" s="169"/>
      <c r="C767" s="138" t="s">
        <v>463</v>
      </c>
      <c r="D767" s="114" t="s">
        <v>2746</v>
      </c>
      <c r="E767" s="50" t="s">
        <v>2855</v>
      </c>
      <c r="F767" s="359">
        <f>+VLOOKUP($E767,Emissions!$1:$1048576,MATCH(DATE(F$2,1,1),Emissions!$A$1:$LI$1),FALSE)</f>
        <v>0</v>
      </c>
      <c r="G767" s="359">
        <f>+VLOOKUP($E767,Emissions!$1:$1048576,MATCH(DATE(G$2,1,1),Emissions!$A$1:$LI$1),FALSE)</f>
        <v>0</v>
      </c>
      <c r="H767" s="359">
        <f>+VLOOKUP($E767,Emissions!$1:$1048576,MATCH(DATE(H$2,1,1),Emissions!$A$1:$LI$1),FALSE)</f>
        <v>0</v>
      </c>
      <c r="I767" s="359">
        <f>+VLOOKUP($E767,Emissions!$1:$1048576,MATCH(DATE(I$2,1,1),Emissions!$A$1:$LI$1),FALSE)</f>
        <v>0</v>
      </c>
      <c r="J767" s="359">
        <f>+VLOOKUP($E767,Emissions!$1:$1048576,MATCH(DATE(J$2,1,1),Emissions!$A$1:$LI$1),FALSE)</f>
        <v>0</v>
      </c>
      <c r="K767" s="359">
        <f>+VLOOKUP($E767,Emissions!$1:$1048576,MATCH(DATE(K$2,1,1),Emissions!$A$1:$LI$1),FALSE)</f>
        <v>0</v>
      </c>
      <c r="L767" s="359">
        <f>+VLOOKUP($E767,Emissions!$1:$1048576,MATCH(DATE(L$2,1,1),Emissions!$A$1:$LI$1),FALSE)</f>
        <v>0</v>
      </c>
      <c r="M767" s="359">
        <f>+VLOOKUP($E767,Emissions!$1:$1048576,MATCH(DATE(M$2,1,1),Emissions!$A$1:$LI$1),FALSE)</f>
        <v>0</v>
      </c>
      <c r="N767" s="359">
        <f>+VLOOKUP($E767,Emissions!$1:$1048576,MATCH(DATE(N$2,1,1),Emissions!$A$1:$LI$1),FALSE)</f>
        <v>0</v>
      </c>
      <c r="O767" s="359">
        <f>+VLOOKUP($E767,Emissions!$1:$1048576,MATCH(DATE(O$2,1,1),Emissions!$A$1:$LI$1),FALSE)</f>
        <v>0</v>
      </c>
      <c r="P767" s="359">
        <f>+VLOOKUP($E767,Emissions!$1:$1048576,MATCH(DATE(P$2,1,1),Emissions!$A$1:$LI$1),FALSE)</f>
        <v>0</v>
      </c>
      <c r="Q767" s="359">
        <f>+VLOOKUP($E767,Emissions!$1:$1048576,MATCH(DATE(Q$2,1,1),Emissions!$A$1:$LI$1),FALSE)</f>
        <v>0</v>
      </c>
      <c r="R767" s="359">
        <f>+VLOOKUP($E767,Emissions!$1:$1048576,MATCH(DATE(R$2,1,1),Emissions!$A$1:$LI$1),FALSE)</f>
        <v>0</v>
      </c>
      <c r="S767" s="359">
        <f>+VLOOKUP($E767,Emissions!$1:$1048576,MATCH(DATE(S$2,1,1),Emissions!$A$1:$LI$1),FALSE)</f>
        <v>0</v>
      </c>
      <c r="T767" s="359">
        <f>+VLOOKUP($E767,Emissions!$1:$1048576,MATCH(DATE(T$2,1,1),Emissions!$A$1:$LI$1),FALSE)</f>
        <v>0</v>
      </c>
      <c r="U767" s="359">
        <f>+VLOOKUP($E767,Emissions!$1:$1048576,MATCH(DATE(U$2,1,1),Emissions!$A$1:$LI$1),FALSE)</f>
        <v>0</v>
      </c>
      <c r="V767" s="359">
        <f>+VLOOKUP($E767,Emissions!$1:$1048576,MATCH(DATE(V$2,1,1),Emissions!$A$1:$LI$1),FALSE)</f>
        <v>0</v>
      </c>
      <c r="W767" s="359">
        <f>+VLOOKUP($E767,Emissions!$1:$1048576,MATCH(DATE(W$2,1,1),Emissions!$A$1:$LI$1),FALSE)</f>
        <v>0</v>
      </c>
      <c r="X767" s="359">
        <f>+VLOOKUP($E767,Emissions!$1:$1048576,MATCH(DATE(X$2,1,1),Emissions!$A$1:$LI$1),FALSE)</f>
        <v>0</v>
      </c>
      <c r="Y767" s="359">
        <f>+VLOOKUP($E767,Emissions!$1:$1048576,MATCH(DATE(Y$2,1,1),Emissions!$A$1:$LI$1),FALSE)</f>
        <v>0</v>
      </c>
      <c r="Z767" s="359">
        <f>+VLOOKUP($E767,Emissions!$1:$1048576,MATCH(DATE(Z$2,1,1),Emissions!$A$1:$LI$1),FALSE)</f>
        <v>0</v>
      </c>
      <c r="AA767" s="359">
        <f>+VLOOKUP($E767,Emissions!$1:$1048576,MATCH(DATE(AA$2,1,1),Emissions!$A$1:$LI$1),FALSE)</f>
        <v>0</v>
      </c>
      <c r="AB767" s="359">
        <f>+VLOOKUP($E767,Emissions!$1:$1048576,MATCH(DATE(AB$2,1,1),Emissions!$A$1:$LI$1),FALSE)</f>
        <v>0</v>
      </c>
      <c r="AC767" s="359">
        <f>+VLOOKUP($E767,Emissions!$1:$1048576,MATCH(DATE(AC$2,1,1),Emissions!$A$1:$LI$1),FALSE)</f>
        <v>0</v>
      </c>
      <c r="AD767" s="359">
        <f>+VLOOKUP($E767,Emissions!$1:$1048576,MATCH(DATE(AD$2,1,1),Emissions!$A$1:$LI$1),FALSE)</f>
        <v>0</v>
      </c>
      <c r="AE767" s="359">
        <f>+VLOOKUP($E767,Emissions!$1:$1048576,MATCH(DATE(AE$2,1,1),Emissions!$A$1:$LI$1),FALSE)</f>
        <v>0</v>
      </c>
      <c r="AF767" s="359">
        <f>+VLOOKUP($E767,Emissions!$1:$1048576,MATCH(DATE(AF$2,1,1),Emissions!$A$1:$LI$1),FALSE)</f>
        <v>0</v>
      </c>
      <c r="AG767" s="359">
        <f>+VLOOKUP($E767,Emissions!$1:$1048576,MATCH(DATE(AG$2,1,1),Emissions!$A$1:$LI$1),FALSE)</f>
        <v>0</v>
      </c>
      <c r="AH767" s="359">
        <f>+VLOOKUP($E767,Emissions!$1:$1048576,MATCH(DATE(AH$2,1,1),Emissions!$A$1:$LI$1),FALSE)</f>
        <v>0</v>
      </c>
      <c r="AI767" s="359">
        <f>+VLOOKUP($E767,Emissions!$1:$1048576,MATCH(DATE(AI$2,1,1),Emissions!$A$1:$LI$1),FALSE)</f>
        <v>0</v>
      </c>
      <c r="AJ767" s="359">
        <f>+VLOOKUP($E767,Emissions!$1:$1048576,MATCH(DATE(AJ$2,1,1),Emissions!$A$1:$LI$1),FALSE)</f>
        <v>0</v>
      </c>
      <c r="AK767" s="359">
        <f>+VLOOKUP($E767,Emissions!$1:$1048576,MATCH(DATE(AK$2,1,1),Emissions!$A$1:$LI$1),FALSE)</f>
        <v>0</v>
      </c>
      <c r="AL767" s="359">
        <f>+VLOOKUP($E767,Emissions!$1:$1048576,MATCH(DATE(AL$2,1,1),Emissions!$A$1:$LI$1),FALSE)</f>
        <v>0</v>
      </c>
      <c r="AM767" s="359">
        <f>+VLOOKUP($E767,Emissions!$1:$1048576,MATCH(DATE(AM$2,1,1),Emissions!$A$1:$LI$1),FALSE)</f>
        <v>0</v>
      </c>
      <c r="AN767" s="359">
        <f>+VLOOKUP($E767,Emissions!$1:$1048576,MATCH(DATE(AN$2,1,1),Emissions!$A$1:$LI$1),FALSE)</f>
        <v>0</v>
      </c>
      <c r="AO767" s="359">
        <f>+VLOOKUP($E767,Emissions!$1:$1048576,MATCH(DATE(AO$2,1,1),Emissions!$A$1:$LI$1),FALSE)</f>
        <v>0</v>
      </c>
      <c r="AP767" s="359">
        <f>+VLOOKUP($E767,Emissions!$1:$1048576,MATCH(DATE(AP$2,1,1),Emissions!$A$1:$LI$1),FALSE)</f>
        <v>0</v>
      </c>
      <c r="AQ767" s="359">
        <f>+VLOOKUP($E767,Emissions!$1:$1048576,MATCH(DATE(AQ$2,1,1),Emissions!$A$1:$LI$1),FALSE)</f>
        <v>0</v>
      </c>
      <c r="AR767" s="359">
        <f>+VLOOKUP($E767,Emissions!$1:$1048576,MATCH(DATE(AR$2,1,1),Emissions!$A$1:$LI$1),FALSE)</f>
        <v>0</v>
      </c>
      <c r="AS767" s="359">
        <f>+VLOOKUP($E767,Emissions!$1:$1048576,MATCH(DATE(AS$2,1,1),Emissions!$A$1:$LI$1),FALSE)</f>
        <v>0</v>
      </c>
      <c r="AT767" s="359">
        <f>+VLOOKUP($E767,Emissions!$1:$1048576,MATCH(DATE(AT$2,1,1),Emissions!$A$1:$LI$1),FALSE)</f>
        <v>0</v>
      </c>
      <c r="AU767" s="359">
        <f>+VLOOKUP($E767,Emissions!$1:$1048576,MATCH(DATE(AU$2,1,1),Emissions!$A$1:$LI$1),FALSE)</f>
        <v>0</v>
      </c>
      <c r="AV767" s="359">
        <f>+VLOOKUP($E767,Emissions!$1:$1048576,MATCH(DATE(AV$2,1,1),Emissions!$A$1:$LI$1),FALSE)</f>
        <v>0</v>
      </c>
      <c r="AW767" s="359">
        <f>+VLOOKUP($E767,Emissions!$1:$1048576,MATCH(DATE(AW$2,1,1),Emissions!$A$1:$LI$1),FALSE)</f>
        <v>0</v>
      </c>
      <c r="AX767" s="359">
        <f>+VLOOKUP($E767,Emissions!$1:$1048576,MATCH(DATE(AX$2,1,1),Emissions!$A$1:$LI$1),FALSE)</f>
        <v>0</v>
      </c>
      <c r="AY767" s="359">
        <f>+VLOOKUP($E767,Emissions!$1:$1048576,MATCH(DATE(AY$2,1,1),Emissions!$A$1:$LI$1),FALSE)</f>
        <v>0</v>
      </c>
      <c r="AZ767" s="359">
        <f>+VLOOKUP($E767,Emissions!$1:$1048576,MATCH(DATE(AZ$2,1,1),Emissions!$A$1:$LI$1),FALSE)</f>
        <v>0</v>
      </c>
      <c r="BA767" s="359">
        <f>+VLOOKUP($E767,Emissions!$1:$1048576,MATCH(DATE(BA$2,1,1),Emissions!$A$1:$LI$1),FALSE)</f>
        <v>0</v>
      </c>
      <c r="BB767" s="359">
        <f>+VLOOKUP($E767,Emissions!$1:$1048576,MATCH(DATE(BB$2,1,1),Emissions!$A$1:$LI$1),FALSE)</f>
        <v>0</v>
      </c>
      <c r="BC767" s="359">
        <f>+VLOOKUP($E767,Emissions!$1:$1048576,MATCH(DATE(BC$2,1,1),Emissions!$A$1:$LI$1),FALSE)</f>
        <v>0</v>
      </c>
      <c r="BD767" s="359">
        <f>+VLOOKUP($E767,Emissions!$1:$1048576,MATCH(DATE(BD$2,1,1),Emissions!$A$1:$LI$1),FALSE)</f>
        <v>0</v>
      </c>
      <c r="BE767" s="359">
        <f>+VLOOKUP($E767,Emissions!$1:$1048576,MATCH(DATE(BE$2,1,1),Emissions!$A$1:$LI$1),FALSE)</f>
        <v>0</v>
      </c>
      <c r="BF767" s="359">
        <f>+VLOOKUP($E767,Emissions!$1:$1048576,MATCH(DATE(BF$2,1,1),Emissions!$A$1:$LI$1),FALSE)</f>
        <v>0</v>
      </c>
      <c r="BG767" s="359">
        <f>+VLOOKUP($E767,Emissions!$1:$1048576,MATCH(DATE(BG$2,1,1),Emissions!$A$1:$LI$1),FALSE)</f>
        <v>0</v>
      </c>
      <c r="BH767" s="359">
        <f>+VLOOKUP($E767,Emissions!$1:$1048576,MATCH(DATE(BH$2,1,1),Emissions!$A$1:$LI$1),FALSE)</f>
        <v>0</v>
      </c>
      <c r="BI767" s="359">
        <f>+VLOOKUP($E767,Emissions!$1:$1048576,MATCH(DATE(BI$2,1,1),Emissions!$A$1:$LI$1),FALSE)</f>
        <v>0</v>
      </c>
    </row>
    <row r="768" spans="1:61" ht="15" customHeight="1" x14ac:dyDescent="0.35">
      <c r="A768" s="409"/>
      <c r="B768" s="169"/>
      <c r="C768" s="138" t="s">
        <v>464</v>
      </c>
      <c r="D768" s="114" t="s">
        <v>2746</v>
      </c>
      <c r="E768" s="50" t="s">
        <v>2856</v>
      </c>
      <c r="F768" s="359">
        <f>+VLOOKUP($E768,Emissions!$1:$1048576,MATCH(DATE(F$2,1,1),Emissions!$A$1:$LI$1),FALSE)</f>
        <v>0.1488426877</v>
      </c>
      <c r="G768" s="359">
        <f>+VLOOKUP($E768,Emissions!$1:$1048576,MATCH(DATE(G$2,1,1),Emissions!$A$1:$LI$1),FALSE)</f>
        <v>0.1501308204</v>
      </c>
      <c r="H768" s="359">
        <f>+VLOOKUP($E768,Emissions!$1:$1048576,MATCH(DATE(H$2,1,1),Emissions!$A$1:$LI$1),FALSE)</f>
        <v>0.15107476789999999</v>
      </c>
      <c r="I768" s="359">
        <f>+VLOOKUP($E768,Emissions!$1:$1048576,MATCH(DATE(I$2,1,1),Emissions!$A$1:$LI$1),FALSE)</f>
        <v>0.15193729880000001</v>
      </c>
      <c r="J768" s="359">
        <f>+VLOOKUP($E768,Emissions!$1:$1048576,MATCH(DATE(J$2,1,1),Emissions!$A$1:$LI$1),FALSE)</f>
        <v>0.1528651141</v>
      </c>
      <c r="K768" s="359">
        <f>+VLOOKUP($E768,Emissions!$1:$1048576,MATCH(DATE(K$2,1,1),Emissions!$A$1:$LI$1),FALSE)</f>
        <v>0.15391488010000001</v>
      </c>
      <c r="L768" s="359">
        <f>+VLOOKUP($E768,Emissions!$1:$1048576,MATCH(DATE(L$2,1,1),Emissions!$A$1:$LI$1),FALSE)</f>
        <v>0.15502677819999999</v>
      </c>
      <c r="M768" s="359">
        <f>+VLOOKUP($E768,Emissions!$1:$1048576,MATCH(DATE(M$2,1,1),Emissions!$A$1:$LI$1),FALSE)</f>
        <v>0.15621334649999999</v>
      </c>
      <c r="N768" s="359">
        <f>+VLOOKUP($E768,Emissions!$1:$1048576,MATCH(DATE(N$2,1,1),Emissions!$A$1:$LI$1),FALSE)</f>
        <v>0.15746613840000001</v>
      </c>
      <c r="O768" s="359">
        <f>+VLOOKUP($E768,Emissions!$1:$1048576,MATCH(DATE(O$2,1,1),Emissions!$A$1:$LI$1),FALSE)</f>
        <v>0.1587680169</v>
      </c>
      <c r="P768" s="359">
        <f>+VLOOKUP($E768,Emissions!$1:$1048576,MATCH(DATE(P$2,1,1),Emissions!$A$1:$LI$1),FALSE)</f>
        <v>0.1602182013</v>
      </c>
      <c r="Q768" s="359">
        <f>+VLOOKUP($E768,Emissions!$1:$1048576,MATCH(DATE(Q$2,1,1),Emissions!$A$1:$LI$1),FALSE)</f>
        <v>0.16163682300000001</v>
      </c>
      <c r="R768" s="359">
        <f>+VLOOKUP($E768,Emissions!$1:$1048576,MATCH(DATE(R$2,1,1),Emissions!$A$1:$LI$1),FALSE)</f>
        <v>0.16303479709999999</v>
      </c>
      <c r="S768" s="359">
        <f>+VLOOKUP($E768,Emissions!$1:$1048576,MATCH(DATE(S$2,1,1),Emissions!$A$1:$LI$1),FALSE)</f>
        <v>0.16441804939999999</v>
      </c>
      <c r="T768" s="359">
        <f>+VLOOKUP($E768,Emissions!$1:$1048576,MATCH(DATE(T$2,1,1),Emissions!$A$1:$LI$1),FALSE)</f>
        <v>0.16578754540000001</v>
      </c>
      <c r="U768" s="359">
        <f>+VLOOKUP($E768,Emissions!$1:$1048576,MATCH(DATE(U$2,1,1),Emissions!$A$1:$LI$1),FALSE)</f>
        <v>0.16714380879999999</v>
      </c>
      <c r="V768" s="359">
        <f>+VLOOKUP($E768,Emissions!$1:$1048576,MATCH(DATE(V$2,1,1),Emissions!$A$1:$LI$1),FALSE)</f>
        <v>0.1684908863</v>
      </c>
      <c r="W768" s="359">
        <f>+VLOOKUP($E768,Emissions!$1:$1048576,MATCH(DATE(W$2,1,1),Emissions!$A$1:$LI$1),FALSE)</f>
        <v>0.16983085379999999</v>
      </c>
      <c r="X768" s="359">
        <f>+VLOOKUP($E768,Emissions!$1:$1048576,MATCH(DATE(X$2,1,1),Emissions!$A$1:$LI$1),FALSE)</f>
        <v>0.17116762799999999</v>
      </c>
      <c r="Y768" s="359">
        <f>+VLOOKUP($E768,Emissions!$1:$1048576,MATCH(DATE(Y$2,1,1),Emissions!$A$1:$LI$1),FALSE)</f>
        <v>0.17250616539999999</v>
      </c>
      <c r="Z768" s="359">
        <f>+VLOOKUP($E768,Emissions!$1:$1048576,MATCH(DATE(Z$2,1,1),Emissions!$A$1:$LI$1),FALSE)</f>
        <v>0.1737668433</v>
      </c>
      <c r="AA768" s="359">
        <f>+VLOOKUP($E768,Emissions!$1:$1048576,MATCH(DATE(AA$2,1,1),Emissions!$A$1:$LI$1),FALSE)</f>
        <v>0.175078501</v>
      </c>
      <c r="AB768" s="359">
        <f>+VLOOKUP($E768,Emissions!$1:$1048576,MATCH(DATE(AB$2,1,1),Emissions!$A$1:$LI$1),FALSE)</f>
        <v>0.17642840470000001</v>
      </c>
      <c r="AC768" s="359">
        <f>+VLOOKUP($E768,Emissions!$1:$1048576,MATCH(DATE(AC$2,1,1),Emissions!$A$1:$LI$1),FALSE)</f>
        <v>0.17781112269999999</v>
      </c>
      <c r="AD768" s="359">
        <f>+VLOOKUP($E768,Emissions!$1:$1048576,MATCH(DATE(AD$2,1,1),Emissions!$A$1:$LI$1),FALSE)</f>
        <v>0.17922658350000001</v>
      </c>
      <c r="AE768" s="359">
        <f>+VLOOKUP($E768,Emissions!$1:$1048576,MATCH(DATE(AE$2,1,1),Emissions!$A$1:$LI$1),FALSE)</f>
        <v>0.18043440029999999</v>
      </c>
      <c r="AF768" s="359">
        <f>+VLOOKUP($E768,Emissions!$1:$1048576,MATCH(DATE(AF$2,1,1),Emissions!$A$1:$LI$1),FALSE)</f>
        <v>0.18167340209999999</v>
      </c>
      <c r="AG768" s="359">
        <f>+VLOOKUP($E768,Emissions!$1:$1048576,MATCH(DATE(AG$2,1,1),Emissions!$A$1:$LI$1),FALSE)</f>
        <v>0.182944307</v>
      </c>
      <c r="AH768" s="359">
        <f>+VLOOKUP($E768,Emissions!$1:$1048576,MATCH(DATE(AH$2,1,1),Emissions!$A$1:$LI$1),FALSE)</f>
        <v>0.1842466958</v>
      </c>
      <c r="AI768" s="359">
        <f>+VLOOKUP($E768,Emissions!$1:$1048576,MATCH(DATE(AI$2,1,1),Emissions!$A$1:$LI$1),FALSE)</f>
        <v>0.1855834904</v>
      </c>
      <c r="AJ768" s="359">
        <f>+VLOOKUP($E768,Emissions!$1:$1048576,MATCH(DATE(AJ$2,1,1),Emissions!$A$1:$LI$1),FALSE)</f>
        <v>0.18695850389999999</v>
      </c>
      <c r="AK768" s="359">
        <f>+VLOOKUP($E768,Emissions!$1:$1048576,MATCH(DATE(AK$2,1,1),Emissions!$A$1:$LI$1),FALSE)</f>
        <v>0.18837434780000001</v>
      </c>
      <c r="AL768" s="359">
        <f>+VLOOKUP($E768,Emissions!$1:$1048576,MATCH(DATE(AL$2,1,1),Emissions!$A$1:$LI$1),FALSE)</f>
        <v>0.18983327489999999</v>
      </c>
      <c r="AM768" s="359">
        <f>+VLOOKUP($E768,Emissions!$1:$1048576,MATCH(DATE(AM$2,1,1),Emissions!$A$1:$LI$1),FALSE)</f>
        <v>0.19133604030000001</v>
      </c>
      <c r="AN768" s="359">
        <f>+VLOOKUP($E768,Emissions!$1:$1048576,MATCH(DATE(AN$2,1,1),Emissions!$A$1:$LI$1),FALSE)</f>
        <v>0.19288215819999999</v>
      </c>
      <c r="AO768" s="359">
        <f>+VLOOKUP($E768,Emissions!$1:$1048576,MATCH(DATE(AO$2,1,1),Emissions!$A$1:$LI$1),FALSE)</f>
        <v>0.19447023699999999</v>
      </c>
      <c r="AP768" s="359">
        <f>+VLOOKUP($E768,Emissions!$1:$1048576,MATCH(DATE(AP$2,1,1),Emissions!$A$1:$LI$1),FALSE)</f>
        <v>0.19603640259999999</v>
      </c>
      <c r="AQ768" s="359">
        <f>+VLOOKUP($E768,Emissions!$1:$1048576,MATCH(DATE(AQ$2,1,1),Emissions!$A$1:$LI$1),FALSE)</f>
        <v>0.19760772630000001</v>
      </c>
      <c r="AR768" s="359">
        <f>+VLOOKUP($E768,Emissions!$1:$1048576,MATCH(DATE(AR$2,1,1),Emissions!$A$1:$LI$1),FALSE)</f>
        <v>0.19919724650000001</v>
      </c>
      <c r="AS768" s="359">
        <f>+VLOOKUP($E768,Emissions!$1:$1048576,MATCH(DATE(AS$2,1,1),Emissions!$A$1:$LI$1),FALSE)</f>
        <v>0.20081078629999999</v>
      </c>
      <c r="AT768" s="359">
        <f>+VLOOKUP($E768,Emissions!$1:$1048576,MATCH(DATE(AT$2,1,1),Emissions!$A$1:$LI$1),FALSE)</f>
        <v>0.20245138030000001</v>
      </c>
      <c r="AU768" s="359">
        <f>+VLOOKUP($E768,Emissions!$1:$1048576,MATCH(DATE(AU$2,1,1),Emissions!$A$1:$LI$1),FALSE)</f>
        <v>0.204120099</v>
      </c>
      <c r="AV768" s="359">
        <f>+VLOOKUP($E768,Emissions!$1:$1048576,MATCH(DATE(AV$2,1,1),Emissions!$A$1:$LI$1),FALSE)</f>
        <v>0.20581868280000001</v>
      </c>
      <c r="AW768" s="359">
        <f>+VLOOKUP($E768,Emissions!$1:$1048576,MATCH(DATE(AW$2,1,1),Emissions!$A$1:$LI$1),FALSE)</f>
        <v>0.20754813220000001</v>
      </c>
      <c r="AX768" s="359">
        <f>+VLOOKUP($E768,Emissions!$1:$1048576,MATCH(DATE(AX$2,1,1),Emissions!$A$1:$LI$1),FALSE)</f>
        <v>0.2093088712</v>
      </c>
      <c r="AY768" s="359">
        <f>+VLOOKUP($E768,Emissions!$1:$1048576,MATCH(DATE(AY$2,1,1),Emissions!$A$1:$LI$1),FALSE)</f>
        <v>0.2111008663</v>
      </c>
      <c r="AZ768" s="359">
        <f>+VLOOKUP($E768,Emissions!$1:$1048576,MATCH(DATE(AZ$2,1,1),Emissions!$A$1:$LI$1),FALSE)</f>
        <v>0.21292612</v>
      </c>
      <c r="BA768" s="359">
        <f>+VLOOKUP($E768,Emissions!$1:$1048576,MATCH(DATE(BA$2,1,1),Emissions!$A$1:$LI$1),FALSE)</f>
        <v>0.2147835749</v>
      </c>
      <c r="BB768" s="359">
        <f>+VLOOKUP($E768,Emissions!$1:$1048576,MATCH(DATE(BB$2,1,1),Emissions!$A$1:$LI$1),FALSE)</f>
        <v>0.21667249999999999</v>
      </c>
      <c r="BC768" s="359">
        <f>+VLOOKUP($E768,Emissions!$1:$1048576,MATCH(DATE(BC$2,1,1),Emissions!$A$1:$LI$1),FALSE)</f>
        <v>0.2185923552</v>
      </c>
      <c r="BD768" s="359">
        <f>+VLOOKUP($E768,Emissions!$1:$1048576,MATCH(DATE(BD$2,1,1),Emissions!$A$1:$LI$1),FALSE)</f>
        <v>0.22054265819999999</v>
      </c>
      <c r="BE768" s="359">
        <f>+VLOOKUP($E768,Emissions!$1:$1048576,MATCH(DATE(BE$2,1,1),Emissions!$A$1:$LI$1),FALSE)</f>
        <v>0.24096898620000001</v>
      </c>
      <c r="BF768" s="359">
        <f>+VLOOKUP($E768,Emissions!$1:$1048576,MATCH(DATE(BF$2,1,1),Emissions!$A$1:$LI$1),FALSE)</f>
        <v>0.24401831030000001</v>
      </c>
      <c r="BG768" s="359">
        <f>+VLOOKUP($E768,Emissions!$1:$1048576,MATCH(DATE(BG$2,1,1),Emissions!$A$1:$LI$1),FALSE)</f>
        <v>0.24712460080000001</v>
      </c>
      <c r="BH768" s="359">
        <f>+VLOOKUP($E768,Emissions!$1:$1048576,MATCH(DATE(BH$2,1,1),Emissions!$A$1:$LI$1),FALSE)</f>
        <v>0.2502881233</v>
      </c>
      <c r="BI768" s="359">
        <f>+VLOOKUP($E768,Emissions!$1:$1048576,MATCH(DATE(BI$2,1,1),Emissions!$A$1:$LI$1),FALSE)</f>
        <v>0.25350922180000002</v>
      </c>
    </row>
    <row r="769" spans="1:61" ht="15" customHeight="1" x14ac:dyDescent="0.35">
      <c r="A769" s="409"/>
      <c r="B769" s="169"/>
      <c r="C769" s="138" t="s">
        <v>465</v>
      </c>
      <c r="D769" s="114" t="s">
        <v>2746</v>
      </c>
      <c r="E769" s="50" t="s">
        <v>2857</v>
      </c>
      <c r="F769" s="359">
        <f>+VLOOKUP($E769,Emissions!$1:$1048576,MATCH(DATE(F$2,1,1),Emissions!$A$1:$LI$1),FALSE)</f>
        <v>0</v>
      </c>
      <c r="G769" s="359">
        <f>+VLOOKUP($E769,Emissions!$1:$1048576,MATCH(DATE(G$2,1,1),Emissions!$A$1:$LI$1),FALSE)</f>
        <v>0</v>
      </c>
      <c r="H769" s="359">
        <f>+VLOOKUP($E769,Emissions!$1:$1048576,MATCH(DATE(H$2,1,1),Emissions!$A$1:$LI$1),FALSE)</f>
        <v>0</v>
      </c>
      <c r="I769" s="359">
        <f>+VLOOKUP($E769,Emissions!$1:$1048576,MATCH(DATE(I$2,1,1),Emissions!$A$1:$LI$1),FALSE)</f>
        <v>0</v>
      </c>
      <c r="J769" s="359">
        <f>+VLOOKUP($E769,Emissions!$1:$1048576,MATCH(DATE(J$2,1,1),Emissions!$A$1:$LI$1),FALSE)</f>
        <v>0</v>
      </c>
      <c r="K769" s="359">
        <f>+VLOOKUP($E769,Emissions!$1:$1048576,MATCH(DATE(K$2,1,1),Emissions!$A$1:$LI$1),FALSE)</f>
        <v>0</v>
      </c>
      <c r="L769" s="359">
        <f>+VLOOKUP($E769,Emissions!$1:$1048576,MATCH(DATE(L$2,1,1),Emissions!$A$1:$LI$1),FALSE)</f>
        <v>0</v>
      </c>
      <c r="M769" s="359">
        <f>+VLOOKUP($E769,Emissions!$1:$1048576,MATCH(DATE(M$2,1,1),Emissions!$A$1:$LI$1),FALSE)</f>
        <v>0</v>
      </c>
      <c r="N769" s="359">
        <f>+VLOOKUP($E769,Emissions!$1:$1048576,MATCH(DATE(N$2,1,1),Emissions!$A$1:$LI$1),FALSE)</f>
        <v>0</v>
      </c>
      <c r="O769" s="359">
        <f>+VLOOKUP($E769,Emissions!$1:$1048576,MATCH(DATE(O$2,1,1),Emissions!$A$1:$LI$1),FALSE)</f>
        <v>0</v>
      </c>
      <c r="P769" s="359">
        <f>+VLOOKUP($E769,Emissions!$1:$1048576,MATCH(DATE(P$2,1,1),Emissions!$A$1:$LI$1),FALSE)</f>
        <v>0</v>
      </c>
      <c r="Q769" s="359">
        <f>+VLOOKUP($E769,Emissions!$1:$1048576,MATCH(DATE(Q$2,1,1),Emissions!$A$1:$LI$1),FALSE)</f>
        <v>0</v>
      </c>
      <c r="R769" s="359">
        <f>+VLOOKUP($E769,Emissions!$1:$1048576,MATCH(DATE(R$2,1,1),Emissions!$A$1:$LI$1),FALSE)</f>
        <v>0</v>
      </c>
      <c r="S769" s="359">
        <f>+VLOOKUP($E769,Emissions!$1:$1048576,MATCH(DATE(S$2,1,1),Emissions!$A$1:$LI$1),FALSE)</f>
        <v>0</v>
      </c>
      <c r="T769" s="359">
        <f>+VLOOKUP($E769,Emissions!$1:$1048576,MATCH(DATE(T$2,1,1),Emissions!$A$1:$LI$1),FALSE)</f>
        <v>0</v>
      </c>
      <c r="U769" s="359">
        <f>+VLOOKUP($E769,Emissions!$1:$1048576,MATCH(DATE(U$2,1,1),Emissions!$A$1:$LI$1),FALSE)</f>
        <v>0</v>
      </c>
      <c r="V769" s="359">
        <f>+VLOOKUP($E769,Emissions!$1:$1048576,MATCH(DATE(V$2,1,1),Emissions!$A$1:$LI$1),FALSE)</f>
        <v>0</v>
      </c>
      <c r="W769" s="359">
        <f>+VLOOKUP($E769,Emissions!$1:$1048576,MATCH(DATE(W$2,1,1),Emissions!$A$1:$LI$1),FALSE)</f>
        <v>0</v>
      </c>
      <c r="X769" s="359">
        <f>+VLOOKUP($E769,Emissions!$1:$1048576,MATCH(DATE(X$2,1,1),Emissions!$A$1:$LI$1),FALSE)</f>
        <v>0</v>
      </c>
      <c r="Y769" s="359">
        <f>+VLOOKUP($E769,Emissions!$1:$1048576,MATCH(DATE(Y$2,1,1),Emissions!$A$1:$LI$1),FALSE)</f>
        <v>0</v>
      </c>
      <c r="Z769" s="359">
        <f>+VLOOKUP($E769,Emissions!$1:$1048576,MATCH(DATE(Z$2,1,1),Emissions!$A$1:$LI$1),FALSE)</f>
        <v>0</v>
      </c>
      <c r="AA769" s="359">
        <f>+VLOOKUP($E769,Emissions!$1:$1048576,MATCH(DATE(AA$2,1,1),Emissions!$A$1:$LI$1),FALSE)</f>
        <v>0</v>
      </c>
      <c r="AB769" s="359">
        <f>+VLOOKUP($E769,Emissions!$1:$1048576,MATCH(DATE(AB$2,1,1),Emissions!$A$1:$LI$1),FALSE)</f>
        <v>0</v>
      </c>
      <c r="AC769" s="359">
        <f>+VLOOKUP($E769,Emissions!$1:$1048576,MATCH(DATE(AC$2,1,1),Emissions!$A$1:$LI$1),FALSE)</f>
        <v>0</v>
      </c>
      <c r="AD769" s="359">
        <f>+VLOOKUP($E769,Emissions!$1:$1048576,MATCH(DATE(AD$2,1,1),Emissions!$A$1:$LI$1),FALSE)</f>
        <v>0</v>
      </c>
      <c r="AE769" s="359">
        <f>+VLOOKUP($E769,Emissions!$1:$1048576,MATCH(DATE(AE$2,1,1),Emissions!$A$1:$LI$1),FALSE)</f>
        <v>0</v>
      </c>
      <c r="AF769" s="359">
        <f>+VLOOKUP($E769,Emissions!$1:$1048576,MATCH(DATE(AF$2,1,1),Emissions!$A$1:$LI$1),FALSE)</f>
        <v>0</v>
      </c>
      <c r="AG769" s="359">
        <f>+VLOOKUP($E769,Emissions!$1:$1048576,MATCH(DATE(AG$2,1,1),Emissions!$A$1:$LI$1),FALSE)</f>
        <v>0</v>
      </c>
      <c r="AH769" s="359">
        <f>+VLOOKUP($E769,Emissions!$1:$1048576,MATCH(DATE(AH$2,1,1),Emissions!$A$1:$LI$1),FALSE)</f>
        <v>0</v>
      </c>
      <c r="AI769" s="359">
        <f>+VLOOKUP($E769,Emissions!$1:$1048576,MATCH(DATE(AI$2,1,1),Emissions!$A$1:$LI$1),FALSE)</f>
        <v>0</v>
      </c>
      <c r="AJ769" s="359">
        <f>+VLOOKUP($E769,Emissions!$1:$1048576,MATCH(DATE(AJ$2,1,1),Emissions!$A$1:$LI$1),FALSE)</f>
        <v>0</v>
      </c>
      <c r="AK769" s="359">
        <f>+VLOOKUP($E769,Emissions!$1:$1048576,MATCH(DATE(AK$2,1,1),Emissions!$A$1:$LI$1),FALSE)</f>
        <v>0</v>
      </c>
      <c r="AL769" s="359">
        <f>+VLOOKUP($E769,Emissions!$1:$1048576,MATCH(DATE(AL$2,1,1),Emissions!$A$1:$LI$1),FALSE)</f>
        <v>0</v>
      </c>
      <c r="AM769" s="359">
        <f>+VLOOKUP($E769,Emissions!$1:$1048576,MATCH(DATE(AM$2,1,1),Emissions!$A$1:$LI$1),FALSE)</f>
        <v>0</v>
      </c>
      <c r="AN769" s="359">
        <f>+VLOOKUP($E769,Emissions!$1:$1048576,MATCH(DATE(AN$2,1,1),Emissions!$A$1:$LI$1),FALSE)</f>
        <v>0</v>
      </c>
      <c r="AO769" s="359">
        <f>+VLOOKUP($E769,Emissions!$1:$1048576,MATCH(DATE(AO$2,1,1),Emissions!$A$1:$LI$1),FALSE)</f>
        <v>0</v>
      </c>
      <c r="AP769" s="359">
        <f>+VLOOKUP($E769,Emissions!$1:$1048576,MATCH(DATE(AP$2,1,1),Emissions!$A$1:$LI$1),FALSE)</f>
        <v>0</v>
      </c>
      <c r="AQ769" s="359">
        <f>+VLOOKUP($E769,Emissions!$1:$1048576,MATCH(DATE(AQ$2,1,1),Emissions!$A$1:$LI$1),FALSE)</f>
        <v>0</v>
      </c>
      <c r="AR769" s="359">
        <f>+VLOOKUP($E769,Emissions!$1:$1048576,MATCH(DATE(AR$2,1,1),Emissions!$A$1:$LI$1),FALSE)</f>
        <v>0</v>
      </c>
      <c r="AS769" s="359">
        <f>+VLOOKUP($E769,Emissions!$1:$1048576,MATCH(DATE(AS$2,1,1),Emissions!$A$1:$LI$1),FALSE)</f>
        <v>0</v>
      </c>
      <c r="AT769" s="359">
        <f>+VLOOKUP($E769,Emissions!$1:$1048576,MATCH(DATE(AT$2,1,1),Emissions!$A$1:$LI$1),FALSE)</f>
        <v>0</v>
      </c>
      <c r="AU769" s="359">
        <f>+VLOOKUP($E769,Emissions!$1:$1048576,MATCH(DATE(AU$2,1,1),Emissions!$A$1:$LI$1),FALSE)</f>
        <v>0</v>
      </c>
      <c r="AV769" s="359">
        <f>+VLOOKUP($E769,Emissions!$1:$1048576,MATCH(DATE(AV$2,1,1),Emissions!$A$1:$LI$1),FALSE)</f>
        <v>0</v>
      </c>
      <c r="AW769" s="359">
        <f>+VLOOKUP($E769,Emissions!$1:$1048576,MATCH(DATE(AW$2,1,1),Emissions!$A$1:$LI$1),FALSE)</f>
        <v>0</v>
      </c>
      <c r="AX769" s="359">
        <f>+VLOOKUP($E769,Emissions!$1:$1048576,MATCH(DATE(AX$2,1,1),Emissions!$A$1:$LI$1),FALSE)</f>
        <v>0</v>
      </c>
      <c r="AY769" s="359">
        <f>+VLOOKUP($E769,Emissions!$1:$1048576,MATCH(DATE(AY$2,1,1),Emissions!$A$1:$LI$1),FALSE)</f>
        <v>0</v>
      </c>
      <c r="AZ769" s="359">
        <f>+VLOOKUP($E769,Emissions!$1:$1048576,MATCH(DATE(AZ$2,1,1),Emissions!$A$1:$LI$1),FALSE)</f>
        <v>0</v>
      </c>
      <c r="BA769" s="359">
        <f>+VLOOKUP($E769,Emissions!$1:$1048576,MATCH(DATE(BA$2,1,1),Emissions!$A$1:$LI$1),FALSE)</f>
        <v>0</v>
      </c>
      <c r="BB769" s="359">
        <f>+VLOOKUP($E769,Emissions!$1:$1048576,MATCH(DATE(BB$2,1,1),Emissions!$A$1:$LI$1),FALSE)</f>
        <v>0</v>
      </c>
      <c r="BC769" s="359">
        <f>+VLOOKUP($E769,Emissions!$1:$1048576,MATCH(DATE(BC$2,1,1),Emissions!$A$1:$LI$1),FALSE)</f>
        <v>0</v>
      </c>
      <c r="BD769" s="359">
        <f>+VLOOKUP($E769,Emissions!$1:$1048576,MATCH(DATE(BD$2,1,1),Emissions!$A$1:$LI$1),FALSE)</f>
        <v>0</v>
      </c>
      <c r="BE769" s="359">
        <f>+VLOOKUP($E769,Emissions!$1:$1048576,MATCH(DATE(BE$2,1,1),Emissions!$A$1:$LI$1),FALSE)</f>
        <v>0</v>
      </c>
      <c r="BF769" s="359">
        <f>+VLOOKUP($E769,Emissions!$1:$1048576,MATCH(DATE(BF$2,1,1),Emissions!$A$1:$LI$1),FALSE)</f>
        <v>0</v>
      </c>
      <c r="BG769" s="359">
        <f>+VLOOKUP($E769,Emissions!$1:$1048576,MATCH(DATE(BG$2,1,1),Emissions!$A$1:$LI$1),FALSE)</f>
        <v>0</v>
      </c>
      <c r="BH769" s="359">
        <f>+VLOOKUP($E769,Emissions!$1:$1048576,MATCH(DATE(BH$2,1,1),Emissions!$A$1:$LI$1),FALSE)</f>
        <v>0</v>
      </c>
      <c r="BI769" s="359">
        <f>+VLOOKUP($E769,Emissions!$1:$1048576,MATCH(DATE(BI$2,1,1),Emissions!$A$1:$LI$1),FALSE)</f>
        <v>0</v>
      </c>
    </row>
    <row r="770" spans="1:61" ht="15" customHeight="1" x14ac:dyDescent="0.35">
      <c r="A770" s="409"/>
      <c r="B770" s="169"/>
      <c r="C770" s="138" t="s">
        <v>466</v>
      </c>
      <c r="D770" s="114" t="s">
        <v>2746</v>
      </c>
      <c r="E770" s="50" t="s">
        <v>2858</v>
      </c>
      <c r="F770" s="359">
        <f>+VLOOKUP($E770,Emissions!$1:$1048576,MATCH(DATE(F$2,1,1),Emissions!$A$1:$LI$1),FALSE)</f>
        <v>0</v>
      </c>
      <c r="G770" s="359">
        <f>+VLOOKUP($E770,Emissions!$1:$1048576,MATCH(DATE(G$2,1,1),Emissions!$A$1:$LI$1),FALSE)</f>
        <v>0</v>
      </c>
      <c r="H770" s="359">
        <f>+VLOOKUP($E770,Emissions!$1:$1048576,MATCH(DATE(H$2,1,1),Emissions!$A$1:$LI$1),FALSE)</f>
        <v>0</v>
      </c>
      <c r="I770" s="359">
        <f>+VLOOKUP($E770,Emissions!$1:$1048576,MATCH(DATE(I$2,1,1),Emissions!$A$1:$LI$1),FALSE)</f>
        <v>0</v>
      </c>
      <c r="J770" s="359">
        <f>+VLOOKUP($E770,Emissions!$1:$1048576,MATCH(DATE(J$2,1,1),Emissions!$A$1:$LI$1),FALSE)</f>
        <v>0</v>
      </c>
      <c r="K770" s="359">
        <f>+VLOOKUP($E770,Emissions!$1:$1048576,MATCH(DATE(K$2,1,1),Emissions!$A$1:$LI$1),FALSE)</f>
        <v>0</v>
      </c>
      <c r="L770" s="359">
        <f>+VLOOKUP($E770,Emissions!$1:$1048576,MATCH(DATE(L$2,1,1),Emissions!$A$1:$LI$1),FALSE)</f>
        <v>0</v>
      </c>
      <c r="M770" s="359">
        <f>+VLOOKUP($E770,Emissions!$1:$1048576,MATCH(DATE(M$2,1,1),Emissions!$A$1:$LI$1),FALSE)</f>
        <v>0</v>
      </c>
      <c r="N770" s="359">
        <f>+VLOOKUP($E770,Emissions!$1:$1048576,MATCH(DATE(N$2,1,1),Emissions!$A$1:$LI$1),FALSE)</f>
        <v>0</v>
      </c>
      <c r="O770" s="359">
        <f>+VLOOKUP($E770,Emissions!$1:$1048576,MATCH(DATE(O$2,1,1),Emissions!$A$1:$LI$1),FALSE)</f>
        <v>0</v>
      </c>
      <c r="P770" s="359">
        <f>+VLOOKUP($E770,Emissions!$1:$1048576,MATCH(DATE(P$2,1,1),Emissions!$A$1:$LI$1),FALSE)</f>
        <v>0</v>
      </c>
      <c r="Q770" s="359">
        <f>+VLOOKUP($E770,Emissions!$1:$1048576,MATCH(DATE(Q$2,1,1),Emissions!$A$1:$LI$1),FALSE)</f>
        <v>0</v>
      </c>
      <c r="R770" s="359">
        <f>+VLOOKUP($E770,Emissions!$1:$1048576,MATCH(DATE(R$2,1,1),Emissions!$A$1:$LI$1),FALSE)</f>
        <v>0</v>
      </c>
      <c r="S770" s="359">
        <f>+VLOOKUP($E770,Emissions!$1:$1048576,MATCH(DATE(S$2,1,1),Emissions!$A$1:$LI$1),FALSE)</f>
        <v>0</v>
      </c>
      <c r="T770" s="359">
        <f>+VLOOKUP($E770,Emissions!$1:$1048576,MATCH(DATE(T$2,1,1),Emissions!$A$1:$LI$1),FALSE)</f>
        <v>0</v>
      </c>
      <c r="U770" s="359">
        <f>+VLOOKUP($E770,Emissions!$1:$1048576,MATCH(DATE(U$2,1,1),Emissions!$A$1:$LI$1),FALSE)</f>
        <v>0</v>
      </c>
      <c r="V770" s="359">
        <f>+VLOOKUP($E770,Emissions!$1:$1048576,MATCH(DATE(V$2,1,1),Emissions!$A$1:$LI$1),FALSE)</f>
        <v>0</v>
      </c>
      <c r="W770" s="359">
        <f>+VLOOKUP($E770,Emissions!$1:$1048576,MATCH(DATE(W$2,1,1),Emissions!$A$1:$LI$1),FALSE)</f>
        <v>0</v>
      </c>
      <c r="X770" s="359">
        <f>+VLOOKUP($E770,Emissions!$1:$1048576,MATCH(DATE(X$2,1,1),Emissions!$A$1:$LI$1),FALSE)</f>
        <v>0</v>
      </c>
      <c r="Y770" s="359">
        <f>+VLOOKUP($E770,Emissions!$1:$1048576,MATCH(DATE(Y$2,1,1),Emissions!$A$1:$LI$1),FALSE)</f>
        <v>0</v>
      </c>
      <c r="Z770" s="359">
        <f>+VLOOKUP($E770,Emissions!$1:$1048576,MATCH(DATE(Z$2,1,1),Emissions!$A$1:$LI$1),FALSE)</f>
        <v>0</v>
      </c>
      <c r="AA770" s="359">
        <f>+VLOOKUP($E770,Emissions!$1:$1048576,MATCH(DATE(AA$2,1,1),Emissions!$A$1:$LI$1),FALSE)</f>
        <v>0</v>
      </c>
      <c r="AB770" s="359">
        <f>+VLOOKUP($E770,Emissions!$1:$1048576,MATCH(DATE(AB$2,1,1),Emissions!$A$1:$LI$1),FALSE)</f>
        <v>0</v>
      </c>
      <c r="AC770" s="359">
        <f>+VLOOKUP($E770,Emissions!$1:$1048576,MATCH(DATE(AC$2,1,1),Emissions!$A$1:$LI$1),FALSE)</f>
        <v>0</v>
      </c>
      <c r="AD770" s="359">
        <f>+VLOOKUP($E770,Emissions!$1:$1048576,MATCH(DATE(AD$2,1,1),Emissions!$A$1:$LI$1),FALSE)</f>
        <v>0</v>
      </c>
      <c r="AE770" s="359">
        <f>+VLOOKUP($E770,Emissions!$1:$1048576,MATCH(DATE(AE$2,1,1),Emissions!$A$1:$LI$1),FALSE)</f>
        <v>0</v>
      </c>
      <c r="AF770" s="359">
        <f>+VLOOKUP($E770,Emissions!$1:$1048576,MATCH(DATE(AF$2,1,1),Emissions!$A$1:$LI$1),FALSE)</f>
        <v>0</v>
      </c>
      <c r="AG770" s="359">
        <f>+VLOOKUP($E770,Emissions!$1:$1048576,MATCH(DATE(AG$2,1,1),Emissions!$A$1:$LI$1),FALSE)</f>
        <v>0</v>
      </c>
      <c r="AH770" s="359">
        <f>+VLOOKUP($E770,Emissions!$1:$1048576,MATCH(DATE(AH$2,1,1),Emissions!$A$1:$LI$1),FALSE)</f>
        <v>0</v>
      </c>
      <c r="AI770" s="359">
        <f>+VLOOKUP($E770,Emissions!$1:$1048576,MATCH(DATE(AI$2,1,1),Emissions!$A$1:$LI$1),FALSE)</f>
        <v>0</v>
      </c>
      <c r="AJ770" s="359">
        <f>+VLOOKUP($E770,Emissions!$1:$1048576,MATCH(DATE(AJ$2,1,1),Emissions!$A$1:$LI$1),FALSE)</f>
        <v>0</v>
      </c>
      <c r="AK770" s="359">
        <f>+VLOOKUP($E770,Emissions!$1:$1048576,MATCH(DATE(AK$2,1,1),Emissions!$A$1:$LI$1),FALSE)</f>
        <v>0</v>
      </c>
      <c r="AL770" s="359">
        <f>+VLOOKUP($E770,Emissions!$1:$1048576,MATCH(DATE(AL$2,1,1),Emissions!$A$1:$LI$1),FALSE)</f>
        <v>0</v>
      </c>
      <c r="AM770" s="359">
        <f>+VLOOKUP($E770,Emissions!$1:$1048576,MATCH(DATE(AM$2,1,1),Emissions!$A$1:$LI$1),FALSE)</f>
        <v>0</v>
      </c>
      <c r="AN770" s="359">
        <f>+VLOOKUP($E770,Emissions!$1:$1048576,MATCH(DATE(AN$2,1,1),Emissions!$A$1:$LI$1),FALSE)</f>
        <v>0</v>
      </c>
      <c r="AO770" s="359">
        <f>+VLOOKUP($E770,Emissions!$1:$1048576,MATCH(DATE(AO$2,1,1),Emissions!$A$1:$LI$1),FALSE)</f>
        <v>0</v>
      </c>
      <c r="AP770" s="359">
        <f>+VLOOKUP($E770,Emissions!$1:$1048576,MATCH(DATE(AP$2,1,1),Emissions!$A$1:$LI$1),FALSE)</f>
        <v>0</v>
      </c>
      <c r="AQ770" s="359">
        <f>+VLOOKUP($E770,Emissions!$1:$1048576,MATCH(DATE(AQ$2,1,1),Emissions!$A$1:$LI$1),FALSE)</f>
        <v>0</v>
      </c>
      <c r="AR770" s="359">
        <f>+VLOOKUP($E770,Emissions!$1:$1048576,MATCH(DATE(AR$2,1,1),Emissions!$A$1:$LI$1),FALSE)</f>
        <v>0</v>
      </c>
      <c r="AS770" s="359">
        <f>+VLOOKUP($E770,Emissions!$1:$1048576,MATCH(DATE(AS$2,1,1),Emissions!$A$1:$LI$1),FALSE)</f>
        <v>0</v>
      </c>
      <c r="AT770" s="359">
        <f>+VLOOKUP($E770,Emissions!$1:$1048576,MATCH(DATE(AT$2,1,1),Emissions!$A$1:$LI$1),FALSE)</f>
        <v>0</v>
      </c>
      <c r="AU770" s="359">
        <f>+VLOOKUP($E770,Emissions!$1:$1048576,MATCH(DATE(AU$2,1,1),Emissions!$A$1:$LI$1),FALSE)</f>
        <v>0</v>
      </c>
      <c r="AV770" s="359">
        <f>+VLOOKUP($E770,Emissions!$1:$1048576,MATCH(DATE(AV$2,1,1),Emissions!$A$1:$LI$1),FALSE)</f>
        <v>0</v>
      </c>
      <c r="AW770" s="359">
        <f>+VLOOKUP($E770,Emissions!$1:$1048576,MATCH(DATE(AW$2,1,1),Emissions!$A$1:$LI$1),FALSE)</f>
        <v>0</v>
      </c>
      <c r="AX770" s="359">
        <f>+VLOOKUP($E770,Emissions!$1:$1048576,MATCH(DATE(AX$2,1,1),Emissions!$A$1:$LI$1),FALSE)</f>
        <v>0</v>
      </c>
      <c r="AY770" s="359">
        <f>+VLOOKUP($E770,Emissions!$1:$1048576,MATCH(DATE(AY$2,1,1),Emissions!$A$1:$LI$1),FALSE)</f>
        <v>0</v>
      </c>
      <c r="AZ770" s="359">
        <f>+VLOOKUP($E770,Emissions!$1:$1048576,MATCH(DATE(AZ$2,1,1),Emissions!$A$1:$LI$1),FALSE)</f>
        <v>0</v>
      </c>
      <c r="BA770" s="359">
        <f>+VLOOKUP($E770,Emissions!$1:$1048576,MATCH(DATE(BA$2,1,1),Emissions!$A$1:$LI$1),FALSE)</f>
        <v>0</v>
      </c>
      <c r="BB770" s="359">
        <f>+VLOOKUP($E770,Emissions!$1:$1048576,MATCH(DATE(BB$2,1,1),Emissions!$A$1:$LI$1),FALSE)</f>
        <v>0</v>
      </c>
      <c r="BC770" s="359">
        <f>+VLOOKUP($E770,Emissions!$1:$1048576,MATCH(DATE(BC$2,1,1),Emissions!$A$1:$LI$1),FALSE)</f>
        <v>0</v>
      </c>
      <c r="BD770" s="359">
        <f>+VLOOKUP($E770,Emissions!$1:$1048576,MATCH(DATE(BD$2,1,1),Emissions!$A$1:$LI$1),FALSE)</f>
        <v>0</v>
      </c>
      <c r="BE770" s="359">
        <f>+VLOOKUP($E770,Emissions!$1:$1048576,MATCH(DATE(BE$2,1,1),Emissions!$A$1:$LI$1),FALSE)</f>
        <v>0</v>
      </c>
      <c r="BF770" s="359">
        <f>+VLOOKUP($E770,Emissions!$1:$1048576,MATCH(DATE(BF$2,1,1),Emissions!$A$1:$LI$1),FALSE)</f>
        <v>0</v>
      </c>
      <c r="BG770" s="359">
        <f>+VLOOKUP($E770,Emissions!$1:$1048576,MATCH(DATE(BG$2,1,1),Emissions!$A$1:$LI$1),FALSE)</f>
        <v>0</v>
      </c>
      <c r="BH770" s="359">
        <f>+VLOOKUP($E770,Emissions!$1:$1048576,MATCH(DATE(BH$2,1,1),Emissions!$A$1:$LI$1),FALSE)</f>
        <v>0</v>
      </c>
      <c r="BI770" s="359">
        <f>+VLOOKUP($E770,Emissions!$1:$1048576,MATCH(DATE(BI$2,1,1),Emissions!$A$1:$LI$1),FALSE)</f>
        <v>0</v>
      </c>
    </row>
    <row r="771" spans="1:61" ht="15" customHeight="1" x14ac:dyDescent="0.35">
      <c r="A771" s="409"/>
      <c r="B771" s="169"/>
      <c r="C771" s="138" t="s">
        <v>467</v>
      </c>
      <c r="D771" s="114" t="s">
        <v>2746</v>
      </c>
      <c r="E771" s="50" t="s">
        <v>2859</v>
      </c>
      <c r="F771" s="359">
        <f>+VLOOKUP($E771,Emissions!$1:$1048576,MATCH(DATE(F$2,1,1),Emissions!$A$1:$LI$1),FALSE)</f>
        <v>0</v>
      </c>
      <c r="G771" s="359">
        <f>+VLOOKUP($E771,Emissions!$1:$1048576,MATCH(DATE(G$2,1,1),Emissions!$A$1:$LI$1),FALSE)</f>
        <v>0</v>
      </c>
      <c r="H771" s="359">
        <f>+VLOOKUP($E771,Emissions!$1:$1048576,MATCH(DATE(H$2,1,1),Emissions!$A$1:$LI$1),FALSE)</f>
        <v>0</v>
      </c>
      <c r="I771" s="359">
        <f>+VLOOKUP($E771,Emissions!$1:$1048576,MATCH(DATE(I$2,1,1),Emissions!$A$1:$LI$1),FALSE)</f>
        <v>0</v>
      </c>
      <c r="J771" s="359">
        <f>+VLOOKUP($E771,Emissions!$1:$1048576,MATCH(DATE(J$2,1,1),Emissions!$A$1:$LI$1),FALSE)</f>
        <v>0</v>
      </c>
      <c r="K771" s="359">
        <f>+VLOOKUP($E771,Emissions!$1:$1048576,MATCH(DATE(K$2,1,1),Emissions!$A$1:$LI$1),FALSE)</f>
        <v>0</v>
      </c>
      <c r="L771" s="359">
        <f>+VLOOKUP($E771,Emissions!$1:$1048576,MATCH(DATE(L$2,1,1),Emissions!$A$1:$LI$1),FALSE)</f>
        <v>0</v>
      </c>
      <c r="M771" s="359">
        <f>+VLOOKUP($E771,Emissions!$1:$1048576,MATCH(DATE(M$2,1,1),Emissions!$A$1:$LI$1),FALSE)</f>
        <v>0</v>
      </c>
      <c r="N771" s="359">
        <f>+VLOOKUP($E771,Emissions!$1:$1048576,MATCH(DATE(N$2,1,1),Emissions!$A$1:$LI$1),FALSE)</f>
        <v>0</v>
      </c>
      <c r="O771" s="359">
        <f>+VLOOKUP($E771,Emissions!$1:$1048576,MATCH(DATE(O$2,1,1),Emissions!$A$1:$LI$1),FALSE)</f>
        <v>0</v>
      </c>
      <c r="P771" s="359">
        <f>+VLOOKUP($E771,Emissions!$1:$1048576,MATCH(DATE(P$2,1,1),Emissions!$A$1:$LI$1),FALSE)</f>
        <v>0</v>
      </c>
      <c r="Q771" s="359">
        <f>+VLOOKUP($E771,Emissions!$1:$1048576,MATCH(DATE(Q$2,1,1),Emissions!$A$1:$LI$1),FALSE)</f>
        <v>0</v>
      </c>
      <c r="R771" s="359">
        <f>+VLOOKUP($E771,Emissions!$1:$1048576,MATCH(DATE(R$2,1,1),Emissions!$A$1:$LI$1),FALSE)</f>
        <v>0</v>
      </c>
      <c r="S771" s="359">
        <f>+VLOOKUP($E771,Emissions!$1:$1048576,MATCH(DATE(S$2,1,1),Emissions!$A$1:$LI$1),FALSE)</f>
        <v>0</v>
      </c>
      <c r="T771" s="359">
        <f>+VLOOKUP($E771,Emissions!$1:$1048576,MATCH(DATE(T$2,1,1),Emissions!$A$1:$LI$1),FALSE)</f>
        <v>0</v>
      </c>
      <c r="U771" s="359">
        <f>+VLOOKUP($E771,Emissions!$1:$1048576,MATCH(DATE(U$2,1,1),Emissions!$A$1:$LI$1),FALSE)</f>
        <v>0</v>
      </c>
      <c r="V771" s="359">
        <f>+VLOOKUP($E771,Emissions!$1:$1048576,MATCH(DATE(V$2,1,1),Emissions!$A$1:$LI$1),FALSE)</f>
        <v>0</v>
      </c>
      <c r="W771" s="359">
        <f>+VLOOKUP($E771,Emissions!$1:$1048576,MATCH(DATE(W$2,1,1),Emissions!$A$1:$LI$1),FALSE)</f>
        <v>0</v>
      </c>
      <c r="X771" s="359">
        <f>+VLOOKUP($E771,Emissions!$1:$1048576,MATCH(DATE(X$2,1,1),Emissions!$A$1:$LI$1),FALSE)</f>
        <v>0</v>
      </c>
      <c r="Y771" s="359">
        <f>+VLOOKUP($E771,Emissions!$1:$1048576,MATCH(DATE(Y$2,1,1),Emissions!$A$1:$LI$1),FALSE)</f>
        <v>0</v>
      </c>
      <c r="Z771" s="359">
        <f>+VLOOKUP($E771,Emissions!$1:$1048576,MATCH(DATE(Z$2,1,1),Emissions!$A$1:$LI$1),FALSE)</f>
        <v>0</v>
      </c>
      <c r="AA771" s="359">
        <f>+VLOOKUP($E771,Emissions!$1:$1048576,MATCH(DATE(AA$2,1,1),Emissions!$A$1:$LI$1),FALSE)</f>
        <v>0</v>
      </c>
      <c r="AB771" s="359">
        <f>+VLOOKUP($E771,Emissions!$1:$1048576,MATCH(DATE(AB$2,1,1),Emissions!$A$1:$LI$1),FALSE)</f>
        <v>0</v>
      </c>
      <c r="AC771" s="359">
        <f>+VLOOKUP($E771,Emissions!$1:$1048576,MATCH(DATE(AC$2,1,1),Emissions!$A$1:$LI$1),FALSE)</f>
        <v>0</v>
      </c>
      <c r="AD771" s="359">
        <f>+VLOOKUP($E771,Emissions!$1:$1048576,MATCH(DATE(AD$2,1,1),Emissions!$A$1:$LI$1),FALSE)</f>
        <v>0</v>
      </c>
      <c r="AE771" s="359">
        <f>+VLOOKUP($E771,Emissions!$1:$1048576,MATCH(DATE(AE$2,1,1),Emissions!$A$1:$LI$1),FALSE)</f>
        <v>0</v>
      </c>
      <c r="AF771" s="359">
        <f>+VLOOKUP($E771,Emissions!$1:$1048576,MATCH(DATE(AF$2,1,1),Emissions!$A$1:$LI$1),FALSE)</f>
        <v>0</v>
      </c>
      <c r="AG771" s="359">
        <f>+VLOOKUP($E771,Emissions!$1:$1048576,MATCH(DATE(AG$2,1,1),Emissions!$A$1:$LI$1),FALSE)</f>
        <v>0</v>
      </c>
      <c r="AH771" s="359">
        <f>+VLOOKUP($E771,Emissions!$1:$1048576,MATCH(DATE(AH$2,1,1),Emissions!$A$1:$LI$1),FALSE)</f>
        <v>0</v>
      </c>
      <c r="AI771" s="359">
        <f>+VLOOKUP($E771,Emissions!$1:$1048576,MATCH(DATE(AI$2,1,1),Emissions!$A$1:$LI$1),FALSE)</f>
        <v>0</v>
      </c>
      <c r="AJ771" s="359">
        <f>+VLOOKUP($E771,Emissions!$1:$1048576,MATCH(DATE(AJ$2,1,1),Emissions!$A$1:$LI$1),FALSE)</f>
        <v>0</v>
      </c>
      <c r="AK771" s="359">
        <f>+VLOOKUP($E771,Emissions!$1:$1048576,MATCH(DATE(AK$2,1,1),Emissions!$A$1:$LI$1),FALSE)</f>
        <v>0</v>
      </c>
      <c r="AL771" s="359">
        <f>+VLOOKUP($E771,Emissions!$1:$1048576,MATCH(DATE(AL$2,1,1),Emissions!$A$1:$LI$1),FALSE)</f>
        <v>0</v>
      </c>
      <c r="AM771" s="359">
        <f>+VLOOKUP($E771,Emissions!$1:$1048576,MATCH(DATE(AM$2,1,1),Emissions!$A$1:$LI$1),FALSE)</f>
        <v>0</v>
      </c>
      <c r="AN771" s="359">
        <f>+VLOOKUP($E771,Emissions!$1:$1048576,MATCH(DATE(AN$2,1,1),Emissions!$A$1:$LI$1),FALSE)</f>
        <v>0</v>
      </c>
      <c r="AO771" s="359">
        <f>+VLOOKUP($E771,Emissions!$1:$1048576,MATCH(DATE(AO$2,1,1),Emissions!$A$1:$LI$1),FALSE)</f>
        <v>0</v>
      </c>
      <c r="AP771" s="359">
        <f>+VLOOKUP($E771,Emissions!$1:$1048576,MATCH(DATE(AP$2,1,1),Emissions!$A$1:$LI$1),FALSE)</f>
        <v>0</v>
      </c>
      <c r="AQ771" s="359">
        <f>+VLOOKUP($E771,Emissions!$1:$1048576,MATCH(DATE(AQ$2,1,1),Emissions!$A$1:$LI$1),FALSE)</f>
        <v>0</v>
      </c>
      <c r="AR771" s="359">
        <f>+VLOOKUP($E771,Emissions!$1:$1048576,MATCH(DATE(AR$2,1,1),Emissions!$A$1:$LI$1),FALSE)</f>
        <v>0</v>
      </c>
      <c r="AS771" s="359">
        <f>+VLOOKUP($E771,Emissions!$1:$1048576,MATCH(DATE(AS$2,1,1),Emissions!$A$1:$LI$1),FALSE)</f>
        <v>0</v>
      </c>
      <c r="AT771" s="359">
        <f>+VLOOKUP($E771,Emissions!$1:$1048576,MATCH(DATE(AT$2,1,1),Emissions!$A$1:$LI$1),FALSE)</f>
        <v>0</v>
      </c>
      <c r="AU771" s="359">
        <f>+VLOOKUP($E771,Emissions!$1:$1048576,MATCH(DATE(AU$2,1,1),Emissions!$A$1:$LI$1),FALSE)</f>
        <v>0</v>
      </c>
      <c r="AV771" s="359">
        <f>+VLOOKUP($E771,Emissions!$1:$1048576,MATCH(DATE(AV$2,1,1),Emissions!$A$1:$LI$1),FALSE)</f>
        <v>0</v>
      </c>
      <c r="AW771" s="359">
        <f>+VLOOKUP($E771,Emissions!$1:$1048576,MATCH(DATE(AW$2,1,1),Emissions!$A$1:$LI$1),FALSE)</f>
        <v>0</v>
      </c>
      <c r="AX771" s="359">
        <f>+VLOOKUP($E771,Emissions!$1:$1048576,MATCH(DATE(AX$2,1,1),Emissions!$A$1:$LI$1),FALSE)</f>
        <v>0</v>
      </c>
      <c r="AY771" s="359">
        <f>+VLOOKUP($E771,Emissions!$1:$1048576,MATCH(DATE(AY$2,1,1),Emissions!$A$1:$LI$1),FALSE)</f>
        <v>0</v>
      </c>
      <c r="AZ771" s="359">
        <f>+VLOOKUP($E771,Emissions!$1:$1048576,MATCH(DATE(AZ$2,1,1),Emissions!$A$1:$LI$1),FALSE)</f>
        <v>0</v>
      </c>
      <c r="BA771" s="359">
        <f>+VLOOKUP($E771,Emissions!$1:$1048576,MATCH(DATE(BA$2,1,1),Emissions!$A$1:$LI$1),FALSE)</f>
        <v>0</v>
      </c>
      <c r="BB771" s="359">
        <f>+VLOOKUP($E771,Emissions!$1:$1048576,MATCH(DATE(BB$2,1,1),Emissions!$A$1:$LI$1),FALSE)</f>
        <v>0</v>
      </c>
      <c r="BC771" s="359">
        <f>+VLOOKUP($E771,Emissions!$1:$1048576,MATCH(DATE(BC$2,1,1),Emissions!$A$1:$LI$1),FALSE)</f>
        <v>0</v>
      </c>
      <c r="BD771" s="359">
        <f>+VLOOKUP($E771,Emissions!$1:$1048576,MATCH(DATE(BD$2,1,1),Emissions!$A$1:$LI$1),FALSE)</f>
        <v>0</v>
      </c>
      <c r="BE771" s="359">
        <f>+VLOOKUP($E771,Emissions!$1:$1048576,MATCH(DATE(BE$2,1,1),Emissions!$A$1:$LI$1),FALSE)</f>
        <v>0</v>
      </c>
      <c r="BF771" s="359">
        <f>+VLOOKUP($E771,Emissions!$1:$1048576,MATCH(DATE(BF$2,1,1),Emissions!$A$1:$LI$1),FALSE)</f>
        <v>0</v>
      </c>
      <c r="BG771" s="359">
        <f>+VLOOKUP($E771,Emissions!$1:$1048576,MATCH(DATE(BG$2,1,1),Emissions!$A$1:$LI$1),FALSE)</f>
        <v>0</v>
      </c>
      <c r="BH771" s="359">
        <f>+VLOOKUP($E771,Emissions!$1:$1048576,MATCH(DATE(BH$2,1,1),Emissions!$A$1:$LI$1),FALSE)</f>
        <v>0</v>
      </c>
      <c r="BI771" s="359">
        <f>+VLOOKUP($E771,Emissions!$1:$1048576,MATCH(DATE(BI$2,1,1),Emissions!$A$1:$LI$1),FALSE)</f>
        <v>0</v>
      </c>
    </row>
    <row r="772" spans="1:61" ht="15" customHeight="1" x14ac:dyDescent="0.35">
      <c r="A772" s="409"/>
      <c r="B772" s="169"/>
      <c r="C772" s="138" t="s">
        <v>468</v>
      </c>
      <c r="D772" s="114" t="s">
        <v>2746</v>
      </c>
      <c r="E772" s="50" t="s">
        <v>2860</v>
      </c>
      <c r="F772" s="359">
        <f>+VLOOKUP($E772,Emissions!$1:$1048576,MATCH(DATE(F$2,1,1),Emissions!$A$1:$LI$1),FALSE)</f>
        <v>0</v>
      </c>
      <c r="G772" s="359">
        <f>+VLOOKUP($E772,Emissions!$1:$1048576,MATCH(DATE(G$2,1,1),Emissions!$A$1:$LI$1),FALSE)</f>
        <v>0</v>
      </c>
      <c r="H772" s="359">
        <f>+VLOOKUP($E772,Emissions!$1:$1048576,MATCH(DATE(H$2,1,1),Emissions!$A$1:$LI$1),FALSE)</f>
        <v>0</v>
      </c>
      <c r="I772" s="359">
        <f>+VLOOKUP($E772,Emissions!$1:$1048576,MATCH(DATE(I$2,1,1),Emissions!$A$1:$LI$1),FALSE)</f>
        <v>0</v>
      </c>
      <c r="J772" s="359">
        <f>+VLOOKUP($E772,Emissions!$1:$1048576,MATCH(DATE(J$2,1,1),Emissions!$A$1:$LI$1),FALSE)</f>
        <v>0</v>
      </c>
      <c r="K772" s="359">
        <f>+VLOOKUP($E772,Emissions!$1:$1048576,MATCH(DATE(K$2,1,1),Emissions!$A$1:$LI$1),FALSE)</f>
        <v>0</v>
      </c>
      <c r="L772" s="359">
        <f>+VLOOKUP($E772,Emissions!$1:$1048576,MATCH(DATE(L$2,1,1),Emissions!$A$1:$LI$1),FALSE)</f>
        <v>0</v>
      </c>
      <c r="M772" s="359">
        <f>+VLOOKUP($E772,Emissions!$1:$1048576,MATCH(DATE(M$2,1,1),Emissions!$A$1:$LI$1),FALSE)</f>
        <v>0</v>
      </c>
      <c r="N772" s="359">
        <f>+VLOOKUP($E772,Emissions!$1:$1048576,MATCH(DATE(N$2,1,1),Emissions!$A$1:$LI$1),FALSE)</f>
        <v>0</v>
      </c>
      <c r="O772" s="359">
        <f>+VLOOKUP($E772,Emissions!$1:$1048576,MATCH(DATE(O$2,1,1),Emissions!$A$1:$LI$1),FALSE)</f>
        <v>0</v>
      </c>
      <c r="P772" s="359">
        <f>+VLOOKUP($E772,Emissions!$1:$1048576,MATCH(DATE(P$2,1,1),Emissions!$A$1:$LI$1),FALSE)</f>
        <v>0</v>
      </c>
      <c r="Q772" s="359">
        <f>+VLOOKUP($E772,Emissions!$1:$1048576,MATCH(DATE(Q$2,1,1),Emissions!$A$1:$LI$1),FALSE)</f>
        <v>0</v>
      </c>
      <c r="R772" s="359">
        <f>+VLOOKUP($E772,Emissions!$1:$1048576,MATCH(DATE(R$2,1,1),Emissions!$A$1:$LI$1),FALSE)</f>
        <v>0</v>
      </c>
      <c r="S772" s="359">
        <f>+VLOOKUP($E772,Emissions!$1:$1048576,MATCH(DATE(S$2,1,1),Emissions!$A$1:$LI$1),FALSE)</f>
        <v>0</v>
      </c>
      <c r="T772" s="359">
        <f>+VLOOKUP($E772,Emissions!$1:$1048576,MATCH(DATE(T$2,1,1),Emissions!$A$1:$LI$1),FALSE)</f>
        <v>0</v>
      </c>
      <c r="U772" s="359">
        <f>+VLOOKUP($E772,Emissions!$1:$1048576,MATCH(DATE(U$2,1,1),Emissions!$A$1:$LI$1),FALSE)</f>
        <v>0</v>
      </c>
      <c r="V772" s="359">
        <f>+VLOOKUP($E772,Emissions!$1:$1048576,MATCH(DATE(V$2,1,1),Emissions!$A$1:$LI$1),FALSE)</f>
        <v>0</v>
      </c>
      <c r="W772" s="359">
        <f>+VLOOKUP($E772,Emissions!$1:$1048576,MATCH(DATE(W$2,1,1),Emissions!$A$1:$LI$1),FALSE)</f>
        <v>0</v>
      </c>
      <c r="X772" s="359">
        <f>+VLOOKUP($E772,Emissions!$1:$1048576,MATCH(DATE(X$2,1,1),Emissions!$A$1:$LI$1),FALSE)</f>
        <v>0</v>
      </c>
      <c r="Y772" s="359">
        <f>+VLOOKUP($E772,Emissions!$1:$1048576,MATCH(DATE(Y$2,1,1),Emissions!$A$1:$LI$1),FALSE)</f>
        <v>0</v>
      </c>
      <c r="Z772" s="359">
        <f>+VLOOKUP($E772,Emissions!$1:$1048576,MATCH(DATE(Z$2,1,1),Emissions!$A$1:$LI$1),FALSE)</f>
        <v>0</v>
      </c>
      <c r="AA772" s="359">
        <f>+VLOOKUP($E772,Emissions!$1:$1048576,MATCH(DATE(AA$2,1,1),Emissions!$A$1:$LI$1),FALSE)</f>
        <v>0</v>
      </c>
      <c r="AB772" s="359">
        <f>+VLOOKUP($E772,Emissions!$1:$1048576,MATCH(DATE(AB$2,1,1),Emissions!$A$1:$LI$1),FALSE)</f>
        <v>0</v>
      </c>
      <c r="AC772" s="359">
        <f>+VLOOKUP($E772,Emissions!$1:$1048576,MATCH(DATE(AC$2,1,1),Emissions!$A$1:$LI$1),FALSE)</f>
        <v>0</v>
      </c>
      <c r="AD772" s="359">
        <f>+VLOOKUP($E772,Emissions!$1:$1048576,MATCH(DATE(AD$2,1,1),Emissions!$A$1:$LI$1),FALSE)</f>
        <v>0</v>
      </c>
      <c r="AE772" s="359">
        <f>+VLOOKUP($E772,Emissions!$1:$1048576,MATCH(DATE(AE$2,1,1),Emissions!$A$1:$LI$1),FALSE)</f>
        <v>0</v>
      </c>
      <c r="AF772" s="359">
        <f>+VLOOKUP($E772,Emissions!$1:$1048576,MATCH(DATE(AF$2,1,1),Emissions!$A$1:$LI$1),FALSE)</f>
        <v>0</v>
      </c>
      <c r="AG772" s="359">
        <f>+VLOOKUP($E772,Emissions!$1:$1048576,MATCH(DATE(AG$2,1,1),Emissions!$A$1:$LI$1),FALSE)</f>
        <v>0</v>
      </c>
      <c r="AH772" s="359">
        <f>+VLOOKUP($E772,Emissions!$1:$1048576,MATCH(DATE(AH$2,1,1),Emissions!$A$1:$LI$1),FALSE)</f>
        <v>0</v>
      </c>
      <c r="AI772" s="359">
        <f>+VLOOKUP($E772,Emissions!$1:$1048576,MATCH(DATE(AI$2,1,1),Emissions!$A$1:$LI$1),FALSE)</f>
        <v>0</v>
      </c>
      <c r="AJ772" s="359">
        <f>+VLOOKUP($E772,Emissions!$1:$1048576,MATCH(DATE(AJ$2,1,1),Emissions!$A$1:$LI$1),FALSE)</f>
        <v>0</v>
      </c>
      <c r="AK772" s="359">
        <f>+VLOOKUP($E772,Emissions!$1:$1048576,MATCH(DATE(AK$2,1,1),Emissions!$A$1:$LI$1),FALSE)</f>
        <v>0</v>
      </c>
      <c r="AL772" s="359">
        <f>+VLOOKUP($E772,Emissions!$1:$1048576,MATCH(DATE(AL$2,1,1),Emissions!$A$1:$LI$1),FALSE)</f>
        <v>0</v>
      </c>
      <c r="AM772" s="359">
        <f>+VLOOKUP($E772,Emissions!$1:$1048576,MATCH(DATE(AM$2,1,1),Emissions!$A$1:$LI$1),FALSE)</f>
        <v>0</v>
      </c>
      <c r="AN772" s="359">
        <f>+VLOOKUP($E772,Emissions!$1:$1048576,MATCH(DATE(AN$2,1,1),Emissions!$A$1:$LI$1),FALSE)</f>
        <v>0</v>
      </c>
      <c r="AO772" s="359">
        <f>+VLOOKUP($E772,Emissions!$1:$1048576,MATCH(DATE(AO$2,1,1),Emissions!$A$1:$LI$1),FALSE)</f>
        <v>0</v>
      </c>
      <c r="AP772" s="359">
        <f>+VLOOKUP($E772,Emissions!$1:$1048576,MATCH(DATE(AP$2,1,1),Emissions!$A$1:$LI$1),FALSE)</f>
        <v>0</v>
      </c>
      <c r="AQ772" s="359">
        <f>+VLOOKUP($E772,Emissions!$1:$1048576,MATCH(DATE(AQ$2,1,1),Emissions!$A$1:$LI$1),FALSE)</f>
        <v>0</v>
      </c>
      <c r="AR772" s="359">
        <f>+VLOOKUP($E772,Emissions!$1:$1048576,MATCH(DATE(AR$2,1,1),Emissions!$A$1:$LI$1),FALSE)</f>
        <v>0</v>
      </c>
      <c r="AS772" s="359">
        <f>+VLOOKUP($E772,Emissions!$1:$1048576,MATCH(DATE(AS$2,1,1),Emissions!$A$1:$LI$1),FALSE)</f>
        <v>0</v>
      </c>
      <c r="AT772" s="359">
        <f>+VLOOKUP($E772,Emissions!$1:$1048576,MATCH(DATE(AT$2,1,1),Emissions!$A$1:$LI$1),FALSE)</f>
        <v>0</v>
      </c>
      <c r="AU772" s="359">
        <f>+VLOOKUP($E772,Emissions!$1:$1048576,MATCH(DATE(AU$2,1,1),Emissions!$A$1:$LI$1),FALSE)</f>
        <v>0</v>
      </c>
      <c r="AV772" s="359">
        <f>+VLOOKUP($E772,Emissions!$1:$1048576,MATCH(DATE(AV$2,1,1),Emissions!$A$1:$LI$1),FALSE)</f>
        <v>0</v>
      </c>
      <c r="AW772" s="359">
        <f>+VLOOKUP($E772,Emissions!$1:$1048576,MATCH(DATE(AW$2,1,1),Emissions!$A$1:$LI$1),FALSE)</f>
        <v>0</v>
      </c>
      <c r="AX772" s="359">
        <f>+VLOOKUP($E772,Emissions!$1:$1048576,MATCH(DATE(AX$2,1,1),Emissions!$A$1:$LI$1),FALSE)</f>
        <v>0</v>
      </c>
      <c r="AY772" s="359">
        <f>+VLOOKUP($E772,Emissions!$1:$1048576,MATCH(DATE(AY$2,1,1),Emissions!$A$1:$LI$1),FALSE)</f>
        <v>0</v>
      </c>
      <c r="AZ772" s="359">
        <f>+VLOOKUP($E772,Emissions!$1:$1048576,MATCH(DATE(AZ$2,1,1),Emissions!$A$1:$LI$1),FALSE)</f>
        <v>0</v>
      </c>
      <c r="BA772" s="359">
        <f>+VLOOKUP($E772,Emissions!$1:$1048576,MATCH(DATE(BA$2,1,1),Emissions!$A$1:$LI$1),FALSE)</f>
        <v>0</v>
      </c>
      <c r="BB772" s="359">
        <f>+VLOOKUP($E772,Emissions!$1:$1048576,MATCH(DATE(BB$2,1,1),Emissions!$A$1:$LI$1),FALSE)</f>
        <v>0</v>
      </c>
      <c r="BC772" s="359">
        <f>+VLOOKUP($E772,Emissions!$1:$1048576,MATCH(DATE(BC$2,1,1),Emissions!$A$1:$LI$1),FALSE)</f>
        <v>0</v>
      </c>
      <c r="BD772" s="359">
        <f>+VLOOKUP($E772,Emissions!$1:$1048576,MATCH(DATE(BD$2,1,1),Emissions!$A$1:$LI$1),FALSE)</f>
        <v>0</v>
      </c>
      <c r="BE772" s="359">
        <f>+VLOOKUP($E772,Emissions!$1:$1048576,MATCH(DATE(BE$2,1,1),Emissions!$A$1:$LI$1),FALSE)</f>
        <v>0</v>
      </c>
      <c r="BF772" s="359">
        <f>+VLOOKUP($E772,Emissions!$1:$1048576,MATCH(DATE(BF$2,1,1),Emissions!$A$1:$LI$1),FALSE)</f>
        <v>0</v>
      </c>
      <c r="BG772" s="359">
        <f>+VLOOKUP($E772,Emissions!$1:$1048576,MATCH(DATE(BG$2,1,1),Emissions!$A$1:$LI$1),FALSE)</f>
        <v>0</v>
      </c>
      <c r="BH772" s="359">
        <f>+VLOOKUP($E772,Emissions!$1:$1048576,MATCH(DATE(BH$2,1,1),Emissions!$A$1:$LI$1),FALSE)</f>
        <v>0</v>
      </c>
      <c r="BI772" s="359">
        <f>+VLOOKUP($E772,Emissions!$1:$1048576,MATCH(DATE(BI$2,1,1),Emissions!$A$1:$LI$1),FALSE)</f>
        <v>0</v>
      </c>
    </row>
    <row r="773" spans="1:61" ht="15" customHeight="1" x14ac:dyDescent="0.35">
      <c r="A773" s="409"/>
      <c r="B773" s="169"/>
      <c r="C773" s="138" t="s">
        <v>469</v>
      </c>
      <c r="D773" s="114" t="s">
        <v>2746</v>
      </c>
      <c r="E773" s="50" t="s">
        <v>2861</v>
      </c>
      <c r="F773" s="359">
        <f>+VLOOKUP($E773,Emissions!$1:$1048576,MATCH(DATE(F$2,1,1),Emissions!$A$1:$LI$1),FALSE)</f>
        <v>0</v>
      </c>
      <c r="G773" s="359">
        <f>+VLOOKUP($E773,Emissions!$1:$1048576,MATCH(DATE(G$2,1,1),Emissions!$A$1:$LI$1),FALSE)</f>
        <v>0</v>
      </c>
      <c r="H773" s="359">
        <f>+VLOOKUP($E773,Emissions!$1:$1048576,MATCH(DATE(H$2,1,1),Emissions!$A$1:$LI$1),FALSE)</f>
        <v>0</v>
      </c>
      <c r="I773" s="359">
        <f>+VLOOKUP($E773,Emissions!$1:$1048576,MATCH(DATE(I$2,1,1),Emissions!$A$1:$LI$1),FALSE)</f>
        <v>0</v>
      </c>
      <c r="J773" s="359">
        <f>+VLOOKUP($E773,Emissions!$1:$1048576,MATCH(DATE(J$2,1,1),Emissions!$A$1:$LI$1),FALSE)</f>
        <v>0</v>
      </c>
      <c r="K773" s="359">
        <f>+VLOOKUP($E773,Emissions!$1:$1048576,MATCH(DATE(K$2,1,1),Emissions!$A$1:$LI$1),FALSE)</f>
        <v>0</v>
      </c>
      <c r="L773" s="359">
        <f>+VLOOKUP($E773,Emissions!$1:$1048576,MATCH(DATE(L$2,1,1),Emissions!$A$1:$LI$1),FALSE)</f>
        <v>0</v>
      </c>
      <c r="M773" s="359">
        <f>+VLOOKUP($E773,Emissions!$1:$1048576,MATCH(DATE(M$2,1,1),Emissions!$A$1:$LI$1),FALSE)</f>
        <v>0</v>
      </c>
      <c r="N773" s="359">
        <f>+VLOOKUP($E773,Emissions!$1:$1048576,MATCH(DATE(N$2,1,1),Emissions!$A$1:$LI$1),FALSE)</f>
        <v>0</v>
      </c>
      <c r="O773" s="359">
        <f>+VLOOKUP($E773,Emissions!$1:$1048576,MATCH(DATE(O$2,1,1),Emissions!$A$1:$LI$1),FALSE)</f>
        <v>0</v>
      </c>
      <c r="P773" s="359">
        <f>+VLOOKUP($E773,Emissions!$1:$1048576,MATCH(DATE(P$2,1,1),Emissions!$A$1:$LI$1),FALSE)</f>
        <v>0</v>
      </c>
      <c r="Q773" s="359">
        <f>+VLOOKUP($E773,Emissions!$1:$1048576,MATCH(DATE(Q$2,1,1),Emissions!$A$1:$LI$1),FALSE)</f>
        <v>0</v>
      </c>
      <c r="R773" s="359">
        <f>+VLOOKUP($E773,Emissions!$1:$1048576,MATCH(DATE(R$2,1,1),Emissions!$A$1:$LI$1),FALSE)</f>
        <v>0</v>
      </c>
      <c r="S773" s="359">
        <f>+VLOOKUP($E773,Emissions!$1:$1048576,MATCH(DATE(S$2,1,1),Emissions!$A$1:$LI$1),FALSE)</f>
        <v>0</v>
      </c>
      <c r="T773" s="359">
        <f>+VLOOKUP($E773,Emissions!$1:$1048576,MATCH(DATE(T$2,1,1),Emissions!$A$1:$LI$1),FALSE)</f>
        <v>0</v>
      </c>
      <c r="U773" s="359">
        <f>+VLOOKUP($E773,Emissions!$1:$1048576,MATCH(DATE(U$2,1,1),Emissions!$A$1:$LI$1),FALSE)</f>
        <v>0</v>
      </c>
      <c r="V773" s="359">
        <f>+VLOOKUP($E773,Emissions!$1:$1048576,MATCH(DATE(V$2,1,1),Emissions!$A$1:$LI$1),FALSE)</f>
        <v>0</v>
      </c>
      <c r="W773" s="359">
        <f>+VLOOKUP($E773,Emissions!$1:$1048576,MATCH(DATE(W$2,1,1),Emissions!$A$1:$LI$1),FALSE)</f>
        <v>0</v>
      </c>
      <c r="X773" s="359">
        <f>+VLOOKUP($E773,Emissions!$1:$1048576,MATCH(DATE(X$2,1,1),Emissions!$A$1:$LI$1),FALSE)</f>
        <v>0</v>
      </c>
      <c r="Y773" s="359">
        <f>+VLOOKUP($E773,Emissions!$1:$1048576,MATCH(DATE(Y$2,1,1),Emissions!$A$1:$LI$1),FALSE)</f>
        <v>0</v>
      </c>
      <c r="Z773" s="359">
        <f>+VLOOKUP($E773,Emissions!$1:$1048576,MATCH(DATE(Z$2,1,1),Emissions!$A$1:$LI$1),FALSE)</f>
        <v>0</v>
      </c>
      <c r="AA773" s="359">
        <f>+VLOOKUP($E773,Emissions!$1:$1048576,MATCH(DATE(AA$2,1,1),Emissions!$A$1:$LI$1),FALSE)</f>
        <v>0</v>
      </c>
      <c r="AB773" s="359">
        <f>+VLOOKUP($E773,Emissions!$1:$1048576,MATCH(DATE(AB$2,1,1),Emissions!$A$1:$LI$1),FALSE)</f>
        <v>0</v>
      </c>
      <c r="AC773" s="359">
        <f>+VLOOKUP($E773,Emissions!$1:$1048576,MATCH(DATE(AC$2,1,1),Emissions!$A$1:$LI$1),FALSE)</f>
        <v>0</v>
      </c>
      <c r="AD773" s="359">
        <f>+VLOOKUP($E773,Emissions!$1:$1048576,MATCH(DATE(AD$2,1,1),Emissions!$A$1:$LI$1),FALSE)</f>
        <v>0</v>
      </c>
      <c r="AE773" s="359">
        <f>+VLOOKUP($E773,Emissions!$1:$1048576,MATCH(DATE(AE$2,1,1),Emissions!$A$1:$LI$1),FALSE)</f>
        <v>0</v>
      </c>
      <c r="AF773" s="359">
        <f>+VLOOKUP($E773,Emissions!$1:$1048576,MATCH(DATE(AF$2,1,1),Emissions!$A$1:$LI$1),FALSE)</f>
        <v>0</v>
      </c>
      <c r="AG773" s="359">
        <f>+VLOOKUP($E773,Emissions!$1:$1048576,MATCH(DATE(AG$2,1,1),Emissions!$A$1:$LI$1),FALSE)</f>
        <v>0</v>
      </c>
      <c r="AH773" s="359">
        <f>+VLOOKUP($E773,Emissions!$1:$1048576,MATCH(DATE(AH$2,1,1),Emissions!$A$1:$LI$1),FALSE)</f>
        <v>0</v>
      </c>
      <c r="AI773" s="359">
        <f>+VLOOKUP($E773,Emissions!$1:$1048576,MATCH(DATE(AI$2,1,1),Emissions!$A$1:$LI$1),FALSE)</f>
        <v>0</v>
      </c>
      <c r="AJ773" s="359">
        <f>+VLOOKUP($E773,Emissions!$1:$1048576,MATCH(DATE(AJ$2,1,1),Emissions!$A$1:$LI$1),FALSE)</f>
        <v>0</v>
      </c>
      <c r="AK773" s="359">
        <f>+VLOOKUP($E773,Emissions!$1:$1048576,MATCH(DATE(AK$2,1,1),Emissions!$A$1:$LI$1),FALSE)</f>
        <v>0</v>
      </c>
      <c r="AL773" s="359">
        <f>+VLOOKUP($E773,Emissions!$1:$1048576,MATCH(DATE(AL$2,1,1),Emissions!$A$1:$LI$1),FALSE)</f>
        <v>0</v>
      </c>
      <c r="AM773" s="359">
        <f>+VLOOKUP($E773,Emissions!$1:$1048576,MATCH(DATE(AM$2,1,1),Emissions!$A$1:$LI$1),FALSE)</f>
        <v>0</v>
      </c>
      <c r="AN773" s="359">
        <f>+VLOOKUP($E773,Emissions!$1:$1048576,MATCH(DATE(AN$2,1,1),Emissions!$A$1:$LI$1),FALSE)</f>
        <v>0</v>
      </c>
      <c r="AO773" s="359">
        <f>+VLOOKUP($E773,Emissions!$1:$1048576,MATCH(DATE(AO$2,1,1),Emissions!$A$1:$LI$1),FALSE)</f>
        <v>0</v>
      </c>
      <c r="AP773" s="359">
        <f>+VLOOKUP($E773,Emissions!$1:$1048576,MATCH(DATE(AP$2,1,1),Emissions!$A$1:$LI$1),FALSE)</f>
        <v>0</v>
      </c>
      <c r="AQ773" s="359">
        <f>+VLOOKUP($E773,Emissions!$1:$1048576,MATCH(DATE(AQ$2,1,1),Emissions!$A$1:$LI$1),FALSE)</f>
        <v>0</v>
      </c>
      <c r="AR773" s="359">
        <f>+VLOOKUP($E773,Emissions!$1:$1048576,MATCH(DATE(AR$2,1,1),Emissions!$A$1:$LI$1),FALSE)</f>
        <v>0</v>
      </c>
      <c r="AS773" s="359">
        <f>+VLOOKUP($E773,Emissions!$1:$1048576,MATCH(DATE(AS$2,1,1),Emissions!$A$1:$LI$1),FALSE)</f>
        <v>0</v>
      </c>
      <c r="AT773" s="359">
        <f>+VLOOKUP($E773,Emissions!$1:$1048576,MATCH(DATE(AT$2,1,1),Emissions!$A$1:$LI$1),FALSE)</f>
        <v>0</v>
      </c>
      <c r="AU773" s="359">
        <f>+VLOOKUP($E773,Emissions!$1:$1048576,MATCH(DATE(AU$2,1,1),Emissions!$A$1:$LI$1),FALSE)</f>
        <v>0</v>
      </c>
      <c r="AV773" s="359">
        <f>+VLOOKUP($E773,Emissions!$1:$1048576,MATCH(DATE(AV$2,1,1),Emissions!$A$1:$LI$1),FALSE)</f>
        <v>0</v>
      </c>
      <c r="AW773" s="359">
        <f>+VLOOKUP($E773,Emissions!$1:$1048576,MATCH(DATE(AW$2,1,1),Emissions!$A$1:$LI$1),FALSE)</f>
        <v>0</v>
      </c>
      <c r="AX773" s="359">
        <f>+VLOOKUP($E773,Emissions!$1:$1048576,MATCH(DATE(AX$2,1,1),Emissions!$A$1:$LI$1),FALSE)</f>
        <v>0</v>
      </c>
      <c r="AY773" s="359">
        <f>+VLOOKUP($E773,Emissions!$1:$1048576,MATCH(DATE(AY$2,1,1),Emissions!$A$1:$LI$1),FALSE)</f>
        <v>0</v>
      </c>
      <c r="AZ773" s="359">
        <f>+VLOOKUP($E773,Emissions!$1:$1048576,MATCH(DATE(AZ$2,1,1),Emissions!$A$1:$LI$1),FALSE)</f>
        <v>0</v>
      </c>
      <c r="BA773" s="359">
        <f>+VLOOKUP($E773,Emissions!$1:$1048576,MATCH(DATE(BA$2,1,1),Emissions!$A$1:$LI$1),FALSE)</f>
        <v>0</v>
      </c>
      <c r="BB773" s="359">
        <f>+VLOOKUP($E773,Emissions!$1:$1048576,MATCH(DATE(BB$2,1,1),Emissions!$A$1:$LI$1),FALSE)</f>
        <v>0</v>
      </c>
      <c r="BC773" s="359">
        <f>+VLOOKUP($E773,Emissions!$1:$1048576,MATCH(DATE(BC$2,1,1),Emissions!$A$1:$LI$1),FALSE)</f>
        <v>0</v>
      </c>
      <c r="BD773" s="359">
        <f>+VLOOKUP($E773,Emissions!$1:$1048576,MATCH(DATE(BD$2,1,1),Emissions!$A$1:$LI$1),FALSE)</f>
        <v>0</v>
      </c>
      <c r="BE773" s="359">
        <f>+VLOOKUP($E773,Emissions!$1:$1048576,MATCH(DATE(BE$2,1,1),Emissions!$A$1:$LI$1),FALSE)</f>
        <v>0</v>
      </c>
      <c r="BF773" s="359">
        <f>+VLOOKUP($E773,Emissions!$1:$1048576,MATCH(DATE(BF$2,1,1),Emissions!$A$1:$LI$1),FALSE)</f>
        <v>0</v>
      </c>
      <c r="BG773" s="359">
        <f>+VLOOKUP($E773,Emissions!$1:$1048576,MATCH(DATE(BG$2,1,1),Emissions!$A$1:$LI$1),FALSE)</f>
        <v>0</v>
      </c>
      <c r="BH773" s="359">
        <f>+VLOOKUP($E773,Emissions!$1:$1048576,MATCH(DATE(BH$2,1,1),Emissions!$A$1:$LI$1),FALSE)</f>
        <v>0</v>
      </c>
      <c r="BI773" s="359">
        <f>+VLOOKUP($E773,Emissions!$1:$1048576,MATCH(DATE(BI$2,1,1),Emissions!$A$1:$LI$1),FALSE)</f>
        <v>0</v>
      </c>
    </row>
    <row r="774" spans="1:61" ht="15" customHeight="1" x14ac:dyDescent="0.35">
      <c r="A774" s="409"/>
      <c r="B774" s="169"/>
      <c r="C774" s="138" t="s">
        <v>470</v>
      </c>
      <c r="D774" s="114" t="s">
        <v>2746</v>
      </c>
      <c r="E774" s="50" t="s">
        <v>2862</v>
      </c>
      <c r="F774" s="359">
        <f>+VLOOKUP($E774,Emissions!$1:$1048576,MATCH(DATE(F$2,1,1),Emissions!$A$1:$LI$1),FALSE)</f>
        <v>1.8107478299999999</v>
      </c>
      <c r="G774" s="359">
        <f>+VLOOKUP($E774,Emissions!$1:$1048576,MATCH(DATE(G$2,1,1),Emissions!$A$1:$LI$1),FALSE)</f>
        <v>1.831379434</v>
      </c>
      <c r="H774" s="359">
        <f>+VLOOKUP($E774,Emissions!$1:$1048576,MATCH(DATE(H$2,1,1),Emissions!$A$1:$LI$1),FALSE)</f>
        <v>1.8506247410000001</v>
      </c>
      <c r="I774" s="359">
        <f>+VLOOKUP($E774,Emissions!$1:$1048576,MATCH(DATE(I$2,1,1),Emissions!$A$1:$LI$1),FALSE)</f>
        <v>1.869574914</v>
      </c>
      <c r="J774" s="359">
        <f>+VLOOKUP($E774,Emissions!$1:$1048576,MATCH(DATE(J$2,1,1),Emissions!$A$1:$LI$1),FALSE)</f>
        <v>1.8889579240000001</v>
      </c>
      <c r="K774" s="359">
        <f>+VLOOKUP($E774,Emissions!$1:$1048576,MATCH(DATE(K$2,1,1),Emissions!$A$1:$LI$1),FALSE)</f>
        <v>1.9090712990000001</v>
      </c>
      <c r="L774" s="359">
        <f>+VLOOKUP($E774,Emissions!$1:$1048576,MATCH(DATE(L$2,1,1),Emissions!$A$1:$LI$1),FALSE)</f>
        <v>1.928720708</v>
      </c>
      <c r="M774" s="359">
        <f>+VLOOKUP($E774,Emissions!$1:$1048576,MATCH(DATE(M$2,1,1),Emissions!$A$1:$LI$1),FALSE)</f>
        <v>1.94841595</v>
      </c>
      <c r="N774" s="359">
        <f>+VLOOKUP($E774,Emissions!$1:$1048576,MATCH(DATE(N$2,1,1),Emissions!$A$1:$LI$1),FALSE)</f>
        <v>1.9683923379999999</v>
      </c>
      <c r="O774" s="359">
        <f>+VLOOKUP($E774,Emissions!$1:$1048576,MATCH(DATE(O$2,1,1),Emissions!$A$1:$LI$1),FALSE)</f>
        <v>1.9886760459999999</v>
      </c>
      <c r="P774" s="359">
        <f>+VLOOKUP($E774,Emissions!$1:$1048576,MATCH(DATE(P$2,1,1),Emissions!$A$1:$LI$1),FALSE)</f>
        <v>2.011342849</v>
      </c>
      <c r="Q774" s="359">
        <f>+VLOOKUP($E774,Emissions!$1:$1048576,MATCH(DATE(Q$2,1,1),Emissions!$A$1:$LI$1),FALSE)</f>
        <v>2.0332134389999998</v>
      </c>
      <c r="R774" s="359">
        <f>+VLOOKUP($E774,Emissions!$1:$1048576,MATCH(DATE(R$2,1,1),Emissions!$A$1:$LI$1),FALSE)</f>
        <v>2.0545842759999999</v>
      </c>
      <c r="S774" s="359">
        <f>+VLOOKUP($E774,Emissions!$1:$1048576,MATCH(DATE(S$2,1,1),Emissions!$A$1:$LI$1),FALSE)</f>
        <v>2.0757117040000002</v>
      </c>
      <c r="T774" s="359">
        <f>+VLOOKUP($E774,Emissions!$1:$1048576,MATCH(DATE(T$2,1,1),Emissions!$A$1:$LI$1),FALSE)</f>
        <v>2.0967029369999999</v>
      </c>
      <c r="U774" s="359">
        <f>+VLOOKUP($E774,Emissions!$1:$1048576,MATCH(DATE(U$2,1,1),Emissions!$A$1:$LI$1),FALSE)</f>
        <v>2.1175995749999998</v>
      </c>
      <c r="V774" s="359">
        <f>+VLOOKUP($E774,Emissions!$1:$1048576,MATCH(DATE(V$2,1,1),Emissions!$A$1:$LI$1),FALSE)</f>
        <v>2.1384515099999999</v>
      </c>
      <c r="W774" s="359">
        <f>+VLOOKUP($E774,Emissions!$1:$1048576,MATCH(DATE(W$2,1,1),Emissions!$A$1:$LI$1),FALSE)</f>
        <v>2.1592734450000002</v>
      </c>
      <c r="X774" s="359">
        <f>+VLOOKUP($E774,Emissions!$1:$1048576,MATCH(DATE(X$2,1,1),Emissions!$A$1:$LI$1),FALSE)</f>
        <v>2.1800885010000002</v>
      </c>
      <c r="Y774" s="359">
        <f>+VLOOKUP($E774,Emissions!$1:$1048576,MATCH(DATE(Y$2,1,1),Emissions!$A$1:$LI$1),FALSE)</f>
        <v>2.2009272769999999</v>
      </c>
      <c r="Z774" s="359">
        <f>+VLOOKUP($E774,Emissions!$1:$1048576,MATCH(DATE(Z$2,1,1),Emissions!$A$1:$LI$1),FALSE)</f>
        <v>2.2203401949999999</v>
      </c>
      <c r="AA774" s="359">
        <f>+VLOOKUP($E774,Emissions!$1:$1048576,MATCH(DATE(AA$2,1,1),Emissions!$A$1:$LI$1),FALSE)</f>
        <v>2.2405432030000001</v>
      </c>
      <c r="AB774" s="359">
        <f>+VLOOKUP($E774,Emissions!$1:$1048576,MATCH(DATE(AB$2,1,1),Emissions!$A$1:$LI$1),FALSE)</f>
        <v>2.2612965209999998</v>
      </c>
      <c r="AC774" s="359">
        <f>+VLOOKUP($E774,Emissions!$1:$1048576,MATCH(DATE(AC$2,1,1),Emissions!$A$1:$LI$1),FALSE)</f>
        <v>2.2824133940000002</v>
      </c>
      <c r="AD774" s="359">
        <f>+VLOOKUP($E774,Emissions!$1:$1048576,MATCH(DATE(AD$2,1,1),Emissions!$A$1:$LI$1),FALSE)</f>
        <v>2.3038211469999998</v>
      </c>
      <c r="AE774" s="359">
        <f>+VLOOKUP($E774,Emissions!$1:$1048576,MATCH(DATE(AE$2,1,1),Emissions!$A$1:$LI$1),FALSE)</f>
        <v>2.3213548359999998</v>
      </c>
      <c r="AF774" s="359">
        <f>+VLOOKUP($E774,Emissions!$1:$1048576,MATCH(DATE(AF$2,1,1),Emissions!$A$1:$LI$1),FALSE)</f>
        <v>2.3391422959999999</v>
      </c>
      <c r="AG774" s="359">
        <f>+VLOOKUP($E774,Emissions!$1:$1048576,MATCH(DATE(AG$2,1,1),Emissions!$A$1:$LI$1),FALSE)</f>
        <v>2.3573148690000001</v>
      </c>
      <c r="AH774" s="359">
        <f>+VLOOKUP($E774,Emissions!$1:$1048576,MATCH(DATE(AH$2,1,1),Emissions!$A$1:$LI$1),FALSE)</f>
        <v>2.3758110139999999</v>
      </c>
      <c r="AI774" s="359">
        <f>+VLOOKUP($E774,Emissions!$1:$1048576,MATCH(DATE(AI$2,1,1),Emissions!$A$1:$LI$1),FALSE)</f>
        <v>2.3946103500000002</v>
      </c>
      <c r="AJ774" s="359">
        <f>+VLOOKUP($E774,Emissions!$1:$1048576,MATCH(DATE(AJ$2,1,1),Emissions!$A$1:$LI$1),FALSE)</f>
        <v>2.413719414</v>
      </c>
      <c r="AK774" s="359">
        <f>+VLOOKUP($E774,Emissions!$1:$1048576,MATCH(DATE(AK$2,1,1),Emissions!$A$1:$LI$1),FALSE)</f>
        <v>2.433144408</v>
      </c>
      <c r="AL774" s="359">
        <f>+VLOOKUP($E774,Emissions!$1:$1048576,MATCH(DATE(AL$2,1,1),Emissions!$A$1:$LI$1),FALSE)</f>
        <v>2.452898062</v>
      </c>
      <c r="AM774" s="359">
        <f>+VLOOKUP($E774,Emissions!$1:$1048576,MATCH(DATE(AM$2,1,1),Emissions!$A$1:$LI$1),FALSE)</f>
        <v>2.472985639</v>
      </c>
      <c r="AN774" s="359">
        <f>+VLOOKUP($E774,Emissions!$1:$1048576,MATCH(DATE(AN$2,1,1),Emissions!$A$1:$LI$1),FALSE)</f>
        <v>2.4934044929999999</v>
      </c>
      <c r="AO774" s="359">
        <f>+VLOOKUP($E774,Emissions!$1:$1048576,MATCH(DATE(AO$2,1,1),Emissions!$A$1:$LI$1),FALSE)</f>
        <v>2.514145563</v>
      </c>
      <c r="AP774" s="359">
        <f>+VLOOKUP($E774,Emissions!$1:$1048576,MATCH(DATE(AP$2,1,1),Emissions!$A$1:$LI$1),FALSE)</f>
        <v>2.5341953579999998</v>
      </c>
      <c r="AQ774" s="359">
        <f>+VLOOKUP($E774,Emissions!$1:$1048576,MATCH(DATE(AQ$2,1,1),Emissions!$A$1:$LI$1),FALSE)</f>
        <v>2.5540002030000002</v>
      </c>
      <c r="AR774" s="359">
        <f>+VLOOKUP($E774,Emissions!$1:$1048576,MATCH(DATE(AR$2,1,1),Emissions!$A$1:$LI$1),FALSE)</f>
        <v>2.5738230149999999</v>
      </c>
      <c r="AS774" s="359">
        <f>+VLOOKUP($E774,Emissions!$1:$1048576,MATCH(DATE(AS$2,1,1),Emissions!$A$1:$LI$1),FALSE)</f>
        <v>2.5937866110000001</v>
      </c>
      <c r="AT774" s="359">
        <f>+VLOOKUP($E774,Emissions!$1:$1048576,MATCH(DATE(AT$2,1,1),Emissions!$A$1:$LI$1),FALSE)</f>
        <v>2.6139482940000001</v>
      </c>
      <c r="AU774" s="359">
        <f>+VLOOKUP($E774,Emissions!$1:$1048576,MATCH(DATE(AU$2,1,1),Emissions!$A$1:$LI$1),FALSE)</f>
        <v>2.6343228719999998</v>
      </c>
      <c r="AV774" s="359">
        <f>+VLOOKUP($E774,Emissions!$1:$1048576,MATCH(DATE(AV$2,1,1),Emissions!$A$1:$LI$1),FALSE)</f>
        <v>2.6549285039999999</v>
      </c>
      <c r="AW774" s="359">
        <f>+VLOOKUP($E774,Emissions!$1:$1048576,MATCH(DATE(AW$2,1,1),Emissions!$A$1:$LI$1),FALSE)</f>
        <v>2.6757764289999999</v>
      </c>
      <c r="AX774" s="359">
        <f>+VLOOKUP($E774,Emissions!$1:$1048576,MATCH(DATE(AX$2,1,1),Emissions!$A$1:$LI$1),FALSE)</f>
        <v>2.6968728560000002</v>
      </c>
      <c r="AY774" s="359">
        <f>+VLOOKUP($E774,Emissions!$1:$1048576,MATCH(DATE(AY$2,1,1),Emissions!$A$1:$LI$1),FALSE)</f>
        <v>2.7182198500000001</v>
      </c>
      <c r="AZ774" s="359">
        <f>+VLOOKUP($E774,Emissions!$1:$1048576,MATCH(DATE(AZ$2,1,1),Emissions!$A$1:$LI$1),FALSE)</f>
        <v>2.739855768</v>
      </c>
      <c r="BA774" s="359">
        <f>+VLOOKUP($E774,Emissions!$1:$1048576,MATCH(DATE(BA$2,1,1),Emissions!$A$1:$LI$1),FALSE)</f>
        <v>2.7617569139999998</v>
      </c>
      <c r="BB774" s="359">
        <f>+VLOOKUP($E774,Emissions!$1:$1048576,MATCH(DATE(BB$2,1,1),Emissions!$A$1:$LI$1),FALSE)</f>
        <v>2.7839101510000002</v>
      </c>
      <c r="BC774" s="359">
        <f>+VLOOKUP($E774,Emissions!$1:$1048576,MATCH(DATE(BC$2,1,1),Emissions!$A$1:$LI$1),FALSE)</f>
        <v>2.8063100150000002</v>
      </c>
      <c r="BD774" s="359">
        <f>+VLOOKUP($E774,Emissions!$1:$1048576,MATCH(DATE(BD$2,1,1),Emissions!$A$1:$LI$1),FALSE)</f>
        <v>2.8289532159999999</v>
      </c>
      <c r="BE774" s="359">
        <f>+VLOOKUP($E774,Emissions!$1:$1048576,MATCH(DATE(BE$2,1,1),Emissions!$A$1:$LI$1),FALSE)</f>
        <v>2.803938998</v>
      </c>
      <c r="BF774" s="359">
        <f>+VLOOKUP($E774,Emissions!$1:$1048576,MATCH(DATE(BF$2,1,1),Emissions!$A$1:$LI$1),FALSE)</f>
        <v>2.832028824</v>
      </c>
      <c r="BG774" s="359">
        <f>+VLOOKUP($E774,Emissions!$1:$1048576,MATCH(DATE(BG$2,1,1),Emissions!$A$1:$LI$1),FALSE)</f>
        <v>2.8605775599999999</v>
      </c>
      <c r="BH774" s="359">
        <f>+VLOOKUP($E774,Emissions!$1:$1048576,MATCH(DATE(BH$2,1,1),Emissions!$A$1:$LI$1),FALSE)</f>
        <v>2.8895828680000002</v>
      </c>
      <c r="BI774" s="359">
        <f>+VLOOKUP($E774,Emissions!$1:$1048576,MATCH(DATE(BI$2,1,1),Emissions!$A$1:$LI$1),FALSE)</f>
        <v>2.9190476009999999</v>
      </c>
    </row>
    <row r="775" spans="1:61" ht="15" customHeight="1" x14ac:dyDescent="0.35">
      <c r="A775" s="409"/>
      <c r="B775" s="169"/>
      <c r="C775" s="167" t="s">
        <v>471</v>
      </c>
      <c r="D775" s="114" t="s">
        <v>2746</v>
      </c>
      <c r="E775" s="50" t="s">
        <v>2863</v>
      </c>
      <c r="F775" s="359">
        <f>+VLOOKUP($E775,Emissions!$1:$1048576,MATCH(DATE(F$2,1,1),Emissions!$A$1:$LI$1),FALSE)</f>
        <v>1.3333705739999999</v>
      </c>
      <c r="G775" s="359">
        <f>+VLOOKUP($E775,Emissions!$1:$1048576,MATCH(DATE(G$2,1,1),Emissions!$A$1:$LI$1),FALSE)</f>
        <v>1.34481027</v>
      </c>
      <c r="H775" s="359">
        <f>+VLOOKUP($E775,Emissions!$1:$1048576,MATCH(DATE(H$2,1,1),Emissions!$A$1:$LI$1),FALSE)</f>
        <v>1.353071804</v>
      </c>
      <c r="I775" s="359">
        <f>+VLOOKUP($E775,Emissions!$1:$1048576,MATCH(DATE(I$2,1,1),Emissions!$A$1:$LI$1),FALSE)</f>
        <v>1.3605198890000001</v>
      </c>
      <c r="J775" s="359">
        <f>+VLOOKUP($E775,Emissions!$1:$1048576,MATCH(DATE(J$2,1,1),Emissions!$A$1:$LI$1),FALSE)</f>
        <v>1.36850282</v>
      </c>
      <c r="K775" s="359">
        <f>+VLOOKUP($E775,Emissions!$1:$1048576,MATCH(DATE(K$2,1,1),Emissions!$A$1:$LI$1),FALSE)</f>
        <v>1.377570841</v>
      </c>
      <c r="L775" s="359">
        <f>+VLOOKUP($E775,Emissions!$1:$1048576,MATCH(DATE(L$2,1,1),Emissions!$A$1:$LI$1),FALSE)</f>
        <v>1.3872308440000001</v>
      </c>
      <c r="M775" s="359">
        <f>+VLOOKUP($E775,Emissions!$1:$1048576,MATCH(DATE(M$2,1,1),Emissions!$A$1:$LI$1),FALSE)</f>
        <v>1.397622503</v>
      </c>
      <c r="N775" s="359">
        <f>+VLOOKUP($E775,Emissions!$1:$1048576,MATCH(DATE(N$2,1,1),Emissions!$A$1:$LI$1),FALSE)</f>
        <v>1.408688116</v>
      </c>
      <c r="O775" s="359">
        <f>+VLOOKUP($E775,Emissions!$1:$1048576,MATCH(DATE(O$2,1,1),Emissions!$A$1:$LI$1),FALSE)</f>
        <v>1.4202829429999999</v>
      </c>
      <c r="P775" s="359">
        <f>+VLOOKUP($E775,Emissions!$1:$1048576,MATCH(DATE(P$2,1,1),Emissions!$A$1:$LI$1),FALSE)</f>
        <v>1.4332934820000001</v>
      </c>
      <c r="Q775" s="359">
        <f>+VLOOKUP($E775,Emissions!$1:$1048576,MATCH(DATE(Q$2,1,1),Emissions!$A$1:$LI$1),FALSE)</f>
        <v>1.4461176</v>
      </c>
      <c r="R775" s="359">
        <f>+VLOOKUP($E775,Emissions!$1:$1048576,MATCH(DATE(R$2,1,1),Emissions!$A$1:$LI$1),FALSE)</f>
        <v>1.458843823</v>
      </c>
      <c r="S775" s="359">
        <f>+VLOOKUP($E775,Emissions!$1:$1048576,MATCH(DATE(S$2,1,1),Emissions!$A$1:$LI$1),FALSE)</f>
        <v>1.4715143289999999</v>
      </c>
      <c r="T775" s="359">
        <f>+VLOOKUP($E775,Emissions!$1:$1048576,MATCH(DATE(T$2,1,1),Emissions!$A$1:$LI$1),FALSE)</f>
        <v>1.4841259099999999</v>
      </c>
      <c r="U775" s="359">
        <f>+VLOOKUP($E775,Emissions!$1:$1048576,MATCH(DATE(U$2,1,1),Emissions!$A$1:$LI$1),FALSE)</f>
        <v>1.4966709840000001</v>
      </c>
      <c r="V775" s="359">
        <f>+VLOOKUP($E775,Emissions!$1:$1048576,MATCH(DATE(V$2,1,1),Emissions!$A$1:$LI$1),FALSE)</f>
        <v>1.509174926</v>
      </c>
      <c r="W775" s="359">
        <f>+VLOOKUP($E775,Emissions!$1:$1048576,MATCH(DATE(W$2,1,1),Emissions!$A$1:$LI$1),FALSE)</f>
        <v>1.5216454180000001</v>
      </c>
      <c r="X775" s="359">
        <f>+VLOOKUP($E775,Emissions!$1:$1048576,MATCH(DATE(X$2,1,1),Emissions!$A$1:$LI$1),FALSE)</f>
        <v>1.534107683</v>
      </c>
      <c r="Y775" s="359">
        <f>+VLOOKUP($E775,Emissions!$1:$1048576,MATCH(DATE(Y$2,1,1),Emissions!$A$1:$LI$1),FALSE)</f>
        <v>1.546597475</v>
      </c>
      <c r="Z775" s="359">
        <f>+VLOOKUP($E775,Emissions!$1:$1048576,MATCH(DATE(Z$2,1,1),Emissions!$A$1:$LI$1),FALSE)</f>
        <v>1.5583942209999999</v>
      </c>
      <c r="AA775" s="359">
        <f>+VLOOKUP($E775,Emissions!$1:$1048576,MATCH(DATE(AA$2,1,1),Emissions!$A$1:$LI$1),FALSE)</f>
        <v>1.5706407659999999</v>
      </c>
      <c r="AB775" s="359">
        <f>+VLOOKUP($E775,Emissions!$1:$1048576,MATCH(DATE(AB$2,1,1),Emissions!$A$1:$LI$1),FALSE)</f>
        <v>1.5832193859999999</v>
      </c>
      <c r="AC775" s="359">
        <f>+VLOOKUP($E775,Emissions!$1:$1048576,MATCH(DATE(AC$2,1,1),Emissions!$A$1:$LI$1),FALSE)</f>
        <v>1.5960786659999999</v>
      </c>
      <c r="AD775" s="359">
        <f>+VLOOKUP($E775,Emissions!$1:$1048576,MATCH(DATE(AD$2,1,1),Emissions!$A$1:$LI$1),FALSE)</f>
        <v>1.6092162290000001</v>
      </c>
      <c r="AE775" s="359">
        <f>+VLOOKUP($E775,Emissions!$1:$1048576,MATCH(DATE(AE$2,1,1),Emissions!$A$1:$LI$1),FALSE)</f>
        <v>1.6204743509999999</v>
      </c>
      <c r="AF775" s="359">
        <f>+VLOOKUP($E775,Emissions!$1:$1048576,MATCH(DATE(AF$2,1,1),Emissions!$A$1:$LI$1),FALSE)</f>
        <v>1.6319810480000001</v>
      </c>
      <c r="AG775" s="359">
        <f>+VLOOKUP($E775,Emissions!$1:$1048576,MATCH(DATE(AG$2,1,1),Emissions!$A$1:$LI$1),FALSE)</f>
        <v>1.643739563</v>
      </c>
      <c r="AH775" s="359">
        <f>+VLOOKUP($E775,Emissions!$1:$1048576,MATCH(DATE(AH$2,1,1),Emissions!$A$1:$LI$1),FALSE)</f>
        <v>1.6557442520000001</v>
      </c>
      <c r="AI775" s="359">
        <f>+VLOOKUP($E775,Emissions!$1:$1048576,MATCH(DATE(AI$2,1,1),Emissions!$A$1:$LI$1),FALSE)</f>
        <v>1.6680208830000001</v>
      </c>
      <c r="AJ775" s="359">
        <f>+VLOOKUP($E775,Emissions!$1:$1048576,MATCH(DATE(AJ$2,1,1),Emissions!$A$1:$LI$1),FALSE)</f>
        <v>1.680604778</v>
      </c>
      <c r="AK775" s="359">
        <f>+VLOOKUP($E775,Emissions!$1:$1048576,MATCH(DATE(AK$2,1,1),Emissions!$A$1:$LI$1),FALSE)</f>
        <v>1.6935216289999999</v>
      </c>
      <c r="AL775" s="359">
        <f>+VLOOKUP($E775,Emissions!$1:$1048576,MATCH(DATE(AL$2,1,1),Emissions!$A$1:$LI$1),FALSE)</f>
        <v>1.706795225</v>
      </c>
      <c r="AM775" s="359">
        <f>+VLOOKUP($E775,Emissions!$1:$1048576,MATCH(DATE(AM$2,1,1),Emissions!$A$1:$LI$1),FALSE)</f>
        <v>1.720436633</v>
      </c>
      <c r="AN775" s="359">
        <f>+VLOOKUP($E775,Emissions!$1:$1048576,MATCH(DATE(AN$2,1,1),Emissions!$A$1:$LI$1),FALSE)</f>
        <v>1.7344460829999999</v>
      </c>
      <c r="AO775" s="359">
        <f>+VLOOKUP($E775,Emissions!$1:$1048576,MATCH(DATE(AO$2,1,1),Emissions!$A$1:$LI$1),FALSE)</f>
        <v>1.7488156109999999</v>
      </c>
      <c r="AP775" s="359">
        <f>+VLOOKUP($E775,Emissions!$1:$1048576,MATCH(DATE(AP$2,1,1),Emissions!$A$1:$LI$1),FALSE)</f>
        <v>1.762972677</v>
      </c>
      <c r="AQ775" s="359">
        <f>+VLOOKUP($E775,Emissions!$1:$1048576,MATCH(DATE(AQ$2,1,1),Emissions!$A$1:$LI$1),FALSE)</f>
        <v>1.777160512</v>
      </c>
      <c r="AR775" s="359">
        <f>+VLOOKUP($E775,Emissions!$1:$1048576,MATCH(DATE(AR$2,1,1),Emissions!$A$1:$LI$1),FALSE)</f>
        <v>1.7914966409999999</v>
      </c>
      <c r="AS775" s="359">
        <f>+VLOOKUP($E775,Emissions!$1:$1048576,MATCH(DATE(AS$2,1,1),Emissions!$A$1:$LI$1),FALSE)</f>
        <v>1.806034176</v>
      </c>
      <c r="AT775" s="359">
        <f>+VLOOKUP($E775,Emissions!$1:$1048576,MATCH(DATE(AT$2,1,1),Emissions!$A$1:$LI$1),FALSE)</f>
        <v>1.820801544</v>
      </c>
      <c r="AU775" s="359">
        <f>+VLOOKUP($E775,Emissions!$1:$1048576,MATCH(DATE(AU$2,1,1),Emissions!$A$1:$LI$1),FALSE)</f>
        <v>1.8358094359999999</v>
      </c>
      <c r="AV775" s="359">
        <f>+VLOOKUP($E775,Emissions!$1:$1048576,MATCH(DATE(AV$2,1,1),Emissions!$A$1:$LI$1),FALSE)</f>
        <v>1.851075123</v>
      </c>
      <c r="AW775" s="359">
        <f>+VLOOKUP($E775,Emissions!$1:$1048576,MATCH(DATE(AW$2,1,1),Emissions!$A$1:$LI$1),FALSE)</f>
        <v>1.8666094790000001</v>
      </c>
      <c r="AX775" s="359">
        <f>+VLOOKUP($E775,Emissions!$1:$1048576,MATCH(DATE(AX$2,1,1),Emissions!$A$1:$LI$1),FALSE)</f>
        <v>1.882418371</v>
      </c>
      <c r="AY775" s="359">
        <f>+VLOOKUP($E775,Emissions!$1:$1048576,MATCH(DATE(AY$2,1,1),Emissions!$A$1:$LI$1),FALSE)</f>
        <v>1.898503608</v>
      </c>
      <c r="AZ775" s="359">
        <f>+VLOOKUP($E775,Emissions!$1:$1048576,MATCH(DATE(AZ$2,1,1),Emissions!$A$1:$LI$1),FALSE)</f>
        <v>1.9148838530000001</v>
      </c>
      <c r="BA775" s="359">
        <f>+VLOOKUP($E775,Emissions!$1:$1048576,MATCH(DATE(BA$2,1,1),Emissions!$A$1:$LI$1),FALSE)</f>
        <v>1.9315512800000001</v>
      </c>
      <c r="BB775" s="359">
        <f>+VLOOKUP($E775,Emissions!$1:$1048576,MATCH(DATE(BB$2,1,1),Emissions!$A$1:$LI$1),FALSE)</f>
        <v>1.948500908</v>
      </c>
      <c r="BC775" s="359">
        <f>+VLOOKUP($E775,Emissions!$1:$1048576,MATCH(DATE(BC$2,1,1),Emissions!$A$1:$LI$1),FALSE)</f>
        <v>1.9657294089999999</v>
      </c>
      <c r="BD775" s="359">
        <f>+VLOOKUP($E775,Emissions!$1:$1048576,MATCH(DATE(BD$2,1,1),Emissions!$A$1:$LI$1),FALSE)</f>
        <v>1.983233877</v>
      </c>
      <c r="BE775" s="359">
        <f>+VLOOKUP($E775,Emissions!$1:$1048576,MATCH(DATE(BE$2,1,1),Emissions!$A$1:$LI$1),FALSE)</f>
        <v>2.175004479</v>
      </c>
      <c r="BF775" s="359">
        <f>+VLOOKUP($E775,Emissions!$1:$1048576,MATCH(DATE(BF$2,1,1),Emissions!$A$1:$LI$1),FALSE)</f>
        <v>2.2025641870000001</v>
      </c>
      <c r="BG775" s="359">
        <f>+VLOOKUP($E775,Emissions!$1:$1048576,MATCH(DATE(BG$2,1,1),Emissions!$A$1:$LI$1),FALSE)</f>
        <v>2.2306147049999998</v>
      </c>
      <c r="BH775" s="359">
        <f>+VLOOKUP($E775,Emissions!$1:$1048576,MATCH(DATE(BH$2,1,1),Emissions!$A$1:$LI$1),FALSE)</f>
        <v>2.2591591929999999</v>
      </c>
      <c r="BI775" s="359">
        <f>+VLOOKUP($E775,Emissions!$1:$1048576,MATCH(DATE(BI$2,1,1),Emissions!$A$1:$LI$1),FALSE)</f>
        <v>2.2882017120000002</v>
      </c>
    </row>
    <row r="776" spans="1:61" ht="15" customHeight="1" x14ac:dyDescent="0.35">
      <c r="A776" s="409"/>
      <c r="B776" s="169"/>
      <c r="C776" s="167"/>
      <c r="D776" s="114"/>
      <c r="E776" s="50"/>
      <c r="F776" s="324"/>
      <c r="G776" s="324"/>
      <c r="H776" s="324"/>
      <c r="I776" s="324"/>
      <c r="J776" s="324"/>
      <c r="K776" s="324"/>
      <c r="L776" s="324"/>
      <c r="M776" s="324"/>
      <c r="N776" s="324"/>
      <c r="O776" s="324"/>
      <c r="P776" s="324"/>
      <c r="Q776" s="324"/>
      <c r="R776" s="324"/>
      <c r="S776" s="324"/>
      <c r="T776" s="324"/>
      <c r="U776" s="324"/>
      <c r="V776" s="324"/>
      <c r="W776" s="324"/>
      <c r="X776" s="324"/>
      <c r="Y776" s="324"/>
      <c r="Z776" s="324"/>
      <c r="AA776" s="324"/>
      <c r="AB776" s="324"/>
      <c r="AC776" s="324"/>
      <c r="AD776" s="324"/>
      <c r="AE776" s="324"/>
      <c r="AF776" s="324"/>
      <c r="AG776" s="324"/>
      <c r="AH776" s="324"/>
      <c r="AI776" s="324"/>
      <c r="AJ776" s="324"/>
      <c r="AK776" s="324"/>
      <c r="AL776" s="324"/>
      <c r="AM776" s="324"/>
      <c r="AN776" s="324"/>
      <c r="AO776" s="324"/>
      <c r="AP776" s="324"/>
      <c r="AQ776" s="324"/>
      <c r="AR776" s="324"/>
      <c r="AS776" s="324"/>
      <c r="AT776" s="324"/>
      <c r="AU776" s="324"/>
      <c r="AV776" s="324"/>
      <c r="AW776" s="324"/>
      <c r="AX776" s="324"/>
      <c r="AY776" s="324"/>
      <c r="AZ776" s="324"/>
      <c r="BA776" s="324"/>
      <c r="BB776" s="324"/>
      <c r="BC776" s="324"/>
      <c r="BD776" s="324"/>
      <c r="BE776" s="324"/>
      <c r="BF776" s="324"/>
      <c r="BG776" s="324"/>
      <c r="BH776" s="324"/>
      <c r="BI776" s="324"/>
    </row>
    <row r="777" spans="1:61" s="92" customFormat="1" ht="15" customHeight="1" x14ac:dyDescent="0.35">
      <c r="A777" s="409"/>
      <c r="B777" s="169"/>
      <c r="C777" s="147" t="s">
        <v>3087</v>
      </c>
      <c r="D777" s="147"/>
      <c r="E777" s="136" t="s">
        <v>3048</v>
      </c>
      <c r="F777" s="325">
        <f>+VLOOKUP($E777,Emissions!$1:$1048576,MATCH(DATE(F$2,1,1),Emissions!$A$1:$LI$1),FALSE)</f>
        <v>28.008662659999999</v>
      </c>
      <c r="G777" s="325">
        <f>+VLOOKUP($E777,Emissions!$1:$1048576,MATCH(DATE(G$2,1,1),Emissions!$A$1:$LI$1),FALSE)</f>
        <v>28.40627495</v>
      </c>
      <c r="H777" s="325">
        <f>+VLOOKUP($E777,Emissions!$1:$1048576,MATCH(DATE(H$2,1,1),Emissions!$A$1:$LI$1),FALSE)</f>
        <v>28.84413219</v>
      </c>
      <c r="I777" s="325">
        <f>+VLOOKUP($E777,Emissions!$1:$1048576,MATCH(DATE(I$2,1,1),Emissions!$A$1:$LI$1),FALSE)</f>
        <v>29.308944619999998</v>
      </c>
      <c r="J777" s="325">
        <f>+VLOOKUP($E777,Emissions!$1:$1048576,MATCH(DATE(J$2,1,1),Emissions!$A$1:$LI$1),FALSE)</f>
        <v>29.796655609999998</v>
      </c>
      <c r="K777" s="325">
        <f>+VLOOKUP($E777,Emissions!$1:$1048576,MATCH(DATE(K$2,1,1),Emissions!$A$1:$LI$1),FALSE)</f>
        <v>30.303997670000001</v>
      </c>
      <c r="L777" s="325">
        <f>+VLOOKUP($E777,Emissions!$1:$1048576,MATCH(DATE(L$2,1,1),Emissions!$A$1:$LI$1),FALSE)</f>
        <v>30.80700495</v>
      </c>
      <c r="M777" s="325">
        <f>+VLOOKUP($E777,Emissions!$1:$1048576,MATCH(DATE(M$2,1,1),Emissions!$A$1:$LI$1),FALSE)</f>
        <v>31.317753929999999</v>
      </c>
      <c r="N777" s="325">
        <f>+VLOOKUP($E777,Emissions!$1:$1048576,MATCH(DATE(N$2,1,1),Emissions!$A$1:$LI$1),FALSE)</f>
        <v>31.837004159999999</v>
      </c>
      <c r="O777" s="325">
        <f>+VLOOKUP($E777,Emissions!$1:$1048576,MATCH(DATE(O$2,1,1),Emissions!$A$1:$LI$1),FALSE)</f>
        <v>32.364345239999999</v>
      </c>
      <c r="P777" s="325">
        <f>+VLOOKUP($E777,Emissions!$1:$1048576,MATCH(DATE(P$2,1,1),Emissions!$A$1:$LI$1),FALSE)</f>
        <v>32.936057509999998</v>
      </c>
      <c r="Q777" s="325">
        <f>+VLOOKUP($E777,Emissions!$1:$1048576,MATCH(DATE(Q$2,1,1),Emissions!$A$1:$LI$1),FALSE)</f>
        <v>33.489525149999999</v>
      </c>
      <c r="R777" s="325">
        <f>+VLOOKUP($E777,Emissions!$1:$1048576,MATCH(DATE(R$2,1,1),Emissions!$A$1:$LI$1),FALSE)</f>
        <v>34.04613544</v>
      </c>
      <c r="S777" s="325">
        <f>+VLOOKUP($E777,Emissions!$1:$1048576,MATCH(DATE(S$2,1,1),Emissions!$A$1:$LI$1),FALSE)</f>
        <v>34.609374250000002</v>
      </c>
      <c r="T777" s="325">
        <f>+VLOOKUP($E777,Emissions!$1:$1048576,MATCH(DATE(T$2,1,1),Emissions!$A$1:$LI$1),FALSE)</f>
        <v>35.180181009999998</v>
      </c>
      <c r="U777" s="325">
        <f>+VLOOKUP($E777,Emissions!$1:$1048576,MATCH(DATE(U$2,1,1),Emissions!$A$1:$LI$1),FALSE)</f>
        <v>35.759120950000003</v>
      </c>
      <c r="V777" s="325">
        <f>+VLOOKUP($E777,Emissions!$1:$1048576,MATCH(DATE(V$2,1,1),Emissions!$A$1:$LI$1),FALSE)</f>
        <v>36.346513440000003</v>
      </c>
      <c r="W777" s="325">
        <f>+VLOOKUP($E777,Emissions!$1:$1048576,MATCH(DATE(W$2,1,1),Emissions!$A$1:$LI$1),FALSE)</f>
        <v>36.942710580000004</v>
      </c>
      <c r="X777" s="325">
        <f>+VLOOKUP($E777,Emissions!$1:$1048576,MATCH(DATE(X$2,1,1),Emissions!$A$1:$LI$1),FALSE)</f>
        <v>37.547987679999999</v>
      </c>
      <c r="Y777" s="325">
        <f>+VLOOKUP($E777,Emissions!$1:$1048576,MATCH(DATE(Y$2,1,1),Emissions!$A$1:$LI$1),FALSE)</f>
        <v>38.162555810000001</v>
      </c>
      <c r="Z777" s="325">
        <f>+VLOOKUP($E777,Emissions!$1:$1048576,MATCH(DATE(Z$2,1,1),Emissions!$A$1:$LI$1),FALSE)</f>
        <v>38.759395580000003</v>
      </c>
      <c r="AA777" s="325">
        <f>+VLOOKUP($E777,Emissions!$1:$1048576,MATCH(DATE(AA$2,1,1),Emissions!$A$1:$LI$1),FALSE)</f>
        <v>39.385147940000003</v>
      </c>
      <c r="AB777" s="325">
        <f>+VLOOKUP($E777,Emissions!$1:$1048576,MATCH(DATE(AB$2,1,1),Emissions!$A$1:$LI$1),FALSE)</f>
        <v>40.024261500000001</v>
      </c>
      <c r="AC777" s="325">
        <f>+VLOOKUP($E777,Emissions!$1:$1048576,MATCH(DATE(AC$2,1,1),Emissions!$A$1:$LI$1),FALSE)</f>
        <v>40.674543980000003</v>
      </c>
      <c r="AD777" s="325">
        <f>+VLOOKUP($E777,Emissions!$1:$1048576,MATCH(DATE(AD$2,1,1),Emissions!$A$1:$LI$1),FALSE)</f>
        <v>41.335672860000003</v>
      </c>
      <c r="AE777" s="325">
        <f>+VLOOKUP($E777,Emissions!$1:$1048576,MATCH(DATE(AE$2,1,1),Emissions!$A$1:$LI$1),FALSE)</f>
        <v>41.9288253</v>
      </c>
      <c r="AF777" s="325">
        <f>+VLOOKUP($E777,Emissions!$1:$1048576,MATCH(DATE(AF$2,1,1),Emissions!$A$1:$LI$1),FALSE)</f>
        <v>42.551058380000001</v>
      </c>
      <c r="AG777" s="325">
        <f>+VLOOKUP($E777,Emissions!$1:$1048576,MATCH(DATE(AG$2,1,1),Emissions!$A$1:$LI$1),FALSE)</f>
        <v>43.182944380000002</v>
      </c>
      <c r="AH777" s="325">
        <f>+VLOOKUP($E777,Emissions!$1:$1048576,MATCH(DATE(AH$2,1,1),Emissions!$A$1:$LI$1),FALSE)</f>
        <v>43.822512690000003</v>
      </c>
      <c r="AI777" s="325">
        <f>+VLOOKUP($E777,Emissions!$1:$1048576,MATCH(DATE(AI$2,1,1),Emissions!$A$1:$LI$1),FALSE)</f>
        <v>44.470066189999997</v>
      </c>
      <c r="AJ777" s="325">
        <f>+VLOOKUP($E777,Emissions!$1:$1048576,MATCH(DATE(AJ$2,1,1),Emissions!$A$1:$LI$1),FALSE)</f>
        <v>45.125990469999998</v>
      </c>
      <c r="AK777" s="325">
        <f>+VLOOKUP($E777,Emissions!$1:$1048576,MATCH(DATE(AK$2,1,1),Emissions!$A$1:$LI$1),FALSE)</f>
        <v>45.790503819999998</v>
      </c>
      <c r="AL777" s="325">
        <f>+VLOOKUP($E777,Emissions!$1:$1048576,MATCH(DATE(AL$2,1,1),Emissions!$A$1:$LI$1),FALSE)</f>
        <v>46.463606720000001</v>
      </c>
      <c r="AM777" s="325">
        <f>+VLOOKUP($E777,Emissions!$1:$1048576,MATCH(DATE(AM$2,1,1),Emissions!$A$1:$LI$1),FALSE)</f>
        <v>47.145186449999997</v>
      </c>
      <c r="AN777" s="325">
        <f>+VLOOKUP($E777,Emissions!$1:$1048576,MATCH(DATE(AN$2,1,1),Emissions!$A$1:$LI$1),FALSE)</f>
        <v>47.835084109999997</v>
      </c>
      <c r="AO777" s="325">
        <f>+VLOOKUP($E777,Emissions!$1:$1048576,MATCH(DATE(AO$2,1,1),Emissions!$A$1:$LI$1),FALSE)</f>
        <v>48.53314056</v>
      </c>
      <c r="AP777" s="325">
        <f>+VLOOKUP($E777,Emissions!$1:$1048576,MATCH(DATE(AP$2,1,1),Emissions!$A$1:$LI$1),FALSE)</f>
        <v>49.220445509999998</v>
      </c>
      <c r="AQ777" s="325">
        <f>+VLOOKUP($E777,Emissions!$1:$1048576,MATCH(DATE(AQ$2,1,1),Emissions!$A$1:$LI$1),FALSE)</f>
        <v>49.910212199999997</v>
      </c>
      <c r="AR777" s="325">
        <f>+VLOOKUP($E777,Emissions!$1:$1048576,MATCH(DATE(AR$2,1,1),Emissions!$A$1:$LI$1),FALSE)</f>
        <v>50.604814810000001</v>
      </c>
      <c r="AS777" s="325">
        <f>+VLOOKUP($E777,Emissions!$1:$1048576,MATCH(DATE(AS$2,1,1),Emissions!$A$1:$LI$1),FALSE)</f>
        <v>51.305024349999997</v>
      </c>
      <c r="AT777" s="325">
        <f>+VLOOKUP($E777,Emissions!$1:$1048576,MATCH(DATE(AT$2,1,1),Emissions!$A$1:$LI$1),FALSE)</f>
        <v>52.011297659999997</v>
      </c>
      <c r="AU777" s="325">
        <f>+VLOOKUP($E777,Emissions!$1:$1048576,MATCH(DATE(AU$2,1,1),Emissions!$A$1:$LI$1),FALSE)</f>
        <v>52.724020920000001</v>
      </c>
      <c r="AV777" s="325">
        <f>+VLOOKUP($E777,Emissions!$1:$1048576,MATCH(DATE(AV$2,1,1),Emissions!$A$1:$LI$1),FALSE)</f>
        <v>53.443429500000001</v>
      </c>
      <c r="AW777" s="325">
        <f>+VLOOKUP($E777,Emissions!$1:$1048576,MATCH(DATE(AW$2,1,1),Emissions!$A$1:$LI$1),FALSE)</f>
        <v>54.169681529999998</v>
      </c>
      <c r="AX777" s="325">
        <f>+VLOOKUP($E777,Emissions!$1:$1048576,MATCH(DATE(AX$2,1,1),Emissions!$A$1:$LI$1),FALSE)</f>
        <v>54.902888779999998</v>
      </c>
      <c r="AY777" s="325">
        <f>+VLOOKUP($E777,Emissions!$1:$1048576,MATCH(DATE(AY$2,1,1),Emissions!$A$1:$LI$1),FALSE)</f>
        <v>55.643146729999998</v>
      </c>
      <c r="AZ777" s="325">
        <f>+VLOOKUP($E777,Emissions!$1:$1048576,MATCH(DATE(AZ$2,1,1),Emissions!$A$1:$LI$1),FALSE)</f>
        <v>56.392512930000002</v>
      </c>
      <c r="BA777" s="325">
        <f>+VLOOKUP($E777,Emissions!$1:$1048576,MATCH(DATE(BA$2,1,1),Emissions!$A$1:$LI$1),FALSE)</f>
        <v>57.149935120000002</v>
      </c>
      <c r="BB777" s="325">
        <f>+VLOOKUP($E777,Emissions!$1:$1048576,MATCH(DATE(BB$2,1,1),Emissions!$A$1:$LI$1),FALSE)</f>
        <v>57.915346030000002</v>
      </c>
      <c r="BC777" s="325">
        <f>+VLOOKUP($E777,Emissions!$1:$1048576,MATCH(DATE(BC$2,1,1),Emissions!$A$1:$LI$1),FALSE)</f>
        <v>58.688826810000002</v>
      </c>
      <c r="BD777" s="325">
        <f>+VLOOKUP($E777,Emissions!$1:$1048576,MATCH(DATE(BD$2,1,1),Emissions!$A$1:$LI$1),FALSE)</f>
        <v>59.47049457</v>
      </c>
      <c r="BE777" s="325">
        <f>+VLOOKUP($E777,Emissions!$1:$1048576,MATCH(DATE(BE$2,1,1),Emissions!$A$1:$LI$1),FALSE)</f>
        <v>65.026600349999995</v>
      </c>
      <c r="BF777" s="325">
        <f>+VLOOKUP($E777,Emissions!$1:$1048576,MATCH(DATE(BF$2,1,1),Emissions!$A$1:$LI$1),FALSE)</f>
        <v>66.16253682</v>
      </c>
      <c r="BG777" s="325">
        <f>+VLOOKUP($E777,Emissions!$1:$1048576,MATCH(DATE(BG$2,1,1),Emissions!$A$1:$LI$1),FALSE)</f>
        <v>67.315856839999995</v>
      </c>
      <c r="BH777" s="325">
        <f>+VLOOKUP($E777,Emissions!$1:$1048576,MATCH(DATE(BH$2,1,1),Emissions!$A$1:$LI$1),FALSE)</f>
        <v>68.486723019999999</v>
      </c>
      <c r="BI777" s="325">
        <f>+VLOOKUP($E777,Emissions!$1:$1048576,MATCH(DATE(BI$2,1,1),Emissions!$A$1:$LI$1),FALSE)</f>
        <v>69.675314290000003</v>
      </c>
    </row>
    <row r="778" spans="1:61" s="92" customFormat="1" ht="15" customHeight="1" x14ac:dyDescent="0.35">
      <c r="A778" s="409"/>
      <c r="B778" s="169"/>
      <c r="C778" s="137" t="s">
        <v>1087</v>
      </c>
      <c r="D778" s="147"/>
      <c r="E778" s="136" t="s">
        <v>3049</v>
      </c>
      <c r="F778" s="325">
        <f>+VLOOKUP($E778,Emissions!$1:$1048576,MATCH(DATE(F$2,1,1),Emissions!$A$1:$LI$1),FALSE)</f>
        <v>0</v>
      </c>
      <c r="G778" s="325">
        <f>+VLOOKUP($E778,Emissions!$1:$1048576,MATCH(DATE(G$2,1,1),Emissions!$A$1:$LI$1),FALSE)</f>
        <v>0</v>
      </c>
      <c r="H778" s="325">
        <f>+VLOOKUP($E778,Emissions!$1:$1048576,MATCH(DATE(H$2,1,1),Emissions!$A$1:$LI$1),FALSE)</f>
        <v>0</v>
      </c>
      <c r="I778" s="325">
        <f>+VLOOKUP($E778,Emissions!$1:$1048576,MATCH(DATE(I$2,1,1),Emissions!$A$1:$LI$1),FALSE)</f>
        <v>0</v>
      </c>
      <c r="J778" s="325">
        <f>+VLOOKUP($E778,Emissions!$1:$1048576,MATCH(DATE(J$2,1,1),Emissions!$A$1:$LI$1),FALSE)</f>
        <v>0</v>
      </c>
      <c r="K778" s="325">
        <f>+VLOOKUP($E778,Emissions!$1:$1048576,MATCH(DATE(K$2,1,1),Emissions!$A$1:$LI$1),FALSE)</f>
        <v>0</v>
      </c>
      <c r="L778" s="325">
        <f>+VLOOKUP($E778,Emissions!$1:$1048576,MATCH(DATE(L$2,1,1),Emissions!$A$1:$LI$1),FALSE)</f>
        <v>0</v>
      </c>
      <c r="M778" s="325">
        <f>+VLOOKUP($E778,Emissions!$1:$1048576,MATCH(DATE(M$2,1,1),Emissions!$A$1:$LI$1),FALSE)</f>
        <v>0</v>
      </c>
      <c r="N778" s="325">
        <f>+VLOOKUP($E778,Emissions!$1:$1048576,MATCH(DATE(N$2,1,1),Emissions!$A$1:$LI$1),FALSE)</f>
        <v>0</v>
      </c>
      <c r="O778" s="325">
        <f>+VLOOKUP($E778,Emissions!$1:$1048576,MATCH(DATE(O$2,1,1),Emissions!$A$1:$LI$1),FALSE)</f>
        <v>0</v>
      </c>
      <c r="P778" s="325">
        <f>+VLOOKUP($E778,Emissions!$1:$1048576,MATCH(DATE(P$2,1,1),Emissions!$A$1:$LI$1),FALSE)</f>
        <v>0</v>
      </c>
      <c r="Q778" s="325">
        <f>+VLOOKUP($E778,Emissions!$1:$1048576,MATCH(DATE(Q$2,1,1),Emissions!$A$1:$LI$1),FALSE)</f>
        <v>0</v>
      </c>
      <c r="R778" s="325">
        <f>+VLOOKUP($E778,Emissions!$1:$1048576,MATCH(DATE(R$2,1,1),Emissions!$A$1:$LI$1),FALSE)</f>
        <v>0</v>
      </c>
      <c r="S778" s="325">
        <f>+VLOOKUP($E778,Emissions!$1:$1048576,MATCH(DATE(S$2,1,1),Emissions!$A$1:$LI$1),FALSE)</f>
        <v>0</v>
      </c>
      <c r="T778" s="325">
        <f>+VLOOKUP($E778,Emissions!$1:$1048576,MATCH(DATE(T$2,1,1),Emissions!$A$1:$LI$1),FALSE)</f>
        <v>0</v>
      </c>
      <c r="U778" s="325">
        <f>+VLOOKUP($E778,Emissions!$1:$1048576,MATCH(DATE(U$2,1,1),Emissions!$A$1:$LI$1),FALSE)</f>
        <v>0</v>
      </c>
      <c r="V778" s="325">
        <f>+VLOOKUP($E778,Emissions!$1:$1048576,MATCH(DATE(V$2,1,1),Emissions!$A$1:$LI$1),FALSE)</f>
        <v>0</v>
      </c>
      <c r="W778" s="325">
        <f>+VLOOKUP($E778,Emissions!$1:$1048576,MATCH(DATE(W$2,1,1),Emissions!$A$1:$LI$1),FALSE)</f>
        <v>0</v>
      </c>
      <c r="X778" s="325">
        <f>+VLOOKUP($E778,Emissions!$1:$1048576,MATCH(DATE(X$2,1,1),Emissions!$A$1:$LI$1),FALSE)</f>
        <v>0</v>
      </c>
      <c r="Y778" s="325">
        <f>+VLOOKUP($E778,Emissions!$1:$1048576,MATCH(DATE(Y$2,1,1),Emissions!$A$1:$LI$1),FALSE)</f>
        <v>0</v>
      </c>
      <c r="Z778" s="325">
        <f>+VLOOKUP($E778,Emissions!$1:$1048576,MATCH(DATE(Z$2,1,1),Emissions!$A$1:$LI$1),FALSE)</f>
        <v>0</v>
      </c>
      <c r="AA778" s="325">
        <f>+VLOOKUP($E778,Emissions!$1:$1048576,MATCH(DATE(AA$2,1,1),Emissions!$A$1:$LI$1),FALSE)</f>
        <v>0</v>
      </c>
      <c r="AB778" s="325">
        <f>+VLOOKUP($E778,Emissions!$1:$1048576,MATCH(DATE(AB$2,1,1),Emissions!$A$1:$LI$1),FALSE)</f>
        <v>0</v>
      </c>
      <c r="AC778" s="325">
        <f>+VLOOKUP($E778,Emissions!$1:$1048576,MATCH(DATE(AC$2,1,1),Emissions!$A$1:$LI$1),FALSE)</f>
        <v>0</v>
      </c>
      <c r="AD778" s="325">
        <f>+VLOOKUP($E778,Emissions!$1:$1048576,MATCH(DATE(AD$2,1,1),Emissions!$A$1:$LI$1),FALSE)</f>
        <v>0</v>
      </c>
      <c r="AE778" s="325">
        <f>+VLOOKUP($E778,Emissions!$1:$1048576,MATCH(DATE(AE$2,1,1),Emissions!$A$1:$LI$1),FALSE)</f>
        <v>0</v>
      </c>
      <c r="AF778" s="325">
        <f>+VLOOKUP($E778,Emissions!$1:$1048576,MATCH(DATE(AF$2,1,1),Emissions!$A$1:$LI$1),FALSE)</f>
        <v>0</v>
      </c>
      <c r="AG778" s="325">
        <f>+VLOOKUP($E778,Emissions!$1:$1048576,MATCH(DATE(AG$2,1,1),Emissions!$A$1:$LI$1),FALSE)</f>
        <v>0</v>
      </c>
      <c r="AH778" s="325">
        <f>+VLOOKUP($E778,Emissions!$1:$1048576,MATCH(DATE(AH$2,1,1),Emissions!$A$1:$LI$1),FALSE)</f>
        <v>0</v>
      </c>
      <c r="AI778" s="325">
        <f>+VLOOKUP($E778,Emissions!$1:$1048576,MATCH(DATE(AI$2,1,1),Emissions!$A$1:$LI$1),FALSE)</f>
        <v>0</v>
      </c>
      <c r="AJ778" s="325">
        <f>+VLOOKUP($E778,Emissions!$1:$1048576,MATCH(DATE(AJ$2,1,1),Emissions!$A$1:$LI$1),FALSE)</f>
        <v>0</v>
      </c>
      <c r="AK778" s="325">
        <f>+VLOOKUP($E778,Emissions!$1:$1048576,MATCH(DATE(AK$2,1,1),Emissions!$A$1:$LI$1),FALSE)</f>
        <v>0</v>
      </c>
      <c r="AL778" s="325">
        <f>+VLOOKUP($E778,Emissions!$1:$1048576,MATCH(DATE(AL$2,1,1),Emissions!$A$1:$LI$1),FALSE)</f>
        <v>0</v>
      </c>
      <c r="AM778" s="325">
        <f>+VLOOKUP($E778,Emissions!$1:$1048576,MATCH(DATE(AM$2,1,1),Emissions!$A$1:$LI$1),FALSE)</f>
        <v>0</v>
      </c>
      <c r="AN778" s="325">
        <f>+VLOOKUP($E778,Emissions!$1:$1048576,MATCH(DATE(AN$2,1,1),Emissions!$A$1:$LI$1),FALSE)</f>
        <v>0</v>
      </c>
      <c r="AO778" s="325">
        <f>+VLOOKUP($E778,Emissions!$1:$1048576,MATCH(DATE(AO$2,1,1),Emissions!$A$1:$LI$1),FALSE)</f>
        <v>0</v>
      </c>
      <c r="AP778" s="325">
        <f>+VLOOKUP($E778,Emissions!$1:$1048576,MATCH(DATE(AP$2,1,1),Emissions!$A$1:$LI$1),FALSE)</f>
        <v>0</v>
      </c>
      <c r="AQ778" s="325">
        <f>+VLOOKUP($E778,Emissions!$1:$1048576,MATCH(DATE(AQ$2,1,1),Emissions!$A$1:$LI$1),FALSE)</f>
        <v>0</v>
      </c>
      <c r="AR778" s="325">
        <f>+VLOOKUP($E778,Emissions!$1:$1048576,MATCH(DATE(AR$2,1,1),Emissions!$A$1:$LI$1),FALSE)</f>
        <v>0</v>
      </c>
      <c r="AS778" s="325">
        <f>+VLOOKUP($E778,Emissions!$1:$1048576,MATCH(DATE(AS$2,1,1),Emissions!$A$1:$LI$1),FALSE)</f>
        <v>0</v>
      </c>
      <c r="AT778" s="325">
        <f>+VLOOKUP($E778,Emissions!$1:$1048576,MATCH(DATE(AT$2,1,1),Emissions!$A$1:$LI$1),FALSE)</f>
        <v>0</v>
      </c>
      <c r="AU778" s="325">
        <f>+VLOOKUP($E778,Emissions!$1:$1048576,MATCH(DATE(AU$2,1,1),Emissions!$A$1:$LI$1),FALSE)</f>
        <v>0</v>
      </c>
      <c r="AV778" s="325">
        <f>+VLOOKUP($E778,Emissions!$1:$1048576,MATCH(DATE(AV$2,1,1),Emissions!$A$1:$LI$1),FALSE)</f>
        <v>0</v>
      </c>
      <c r="AW778" s="325">
        <f>+VLOOKUP($E778,Emissions!$1:$1048576,MATCH(DATE(AW$2,1,1),Emissions!$A$1:$LI$1),FALSE)</f>
        <v>0</v>
      </c>
      <c r="AX778" s="325">
        <f>+VLOOKUP($E778,Emissions!$1:$1048576,MATCH(DATE(AX$2,1,1),Emissions!$A$1:$LI$1),FALSE)</f>
        <v>0</v>
      </c>
      <c r="AY778" s="325">
        <f>+VLOOKUP($E778,Emissions!$1:$1048576,MATCH(DATE(AY$2,1,1),Emissions!$A$1:$LI$1),FALSE)</f>
        <v>0</v>
      </c>
      <c r="AZ778" s="325">
        <f>+VLOOKUP($E778,Emissions!$1:$1048576,MATCH(DATE(AZ$2,1,1),Emissions!$A$1:$LI$1),FALSE)</f>
        <v>0</v>
      </c>
      <c r="BA778" s="325">
        <f>+VLOOKUP($E778,Emissions!$1:$1048576,MATCH(DATE(BA$2,1,1),Emissions!$A$1:$LI$1),FALSE)</f>
        <v>0</v>
      </c>
      <c r="BB778" s="325">
        <f>+VLOOKUP($E778,Emissions!$1:$1048576,MATCH(DATE(BB$2,1,1),Emissions!$A$1:$LI$1),FALSE)</f>
        <v>0</v>
      </c>
      <c r="BC778" s="325">
        <f>+VLOOKUP($E778,Emissions!$1:$1048576,MATCH(DATE(BC$2,1,1),Emissions!$A$1:$LI$1),FALSE)</f>
        <v>0</v>
      </c>
      <c r="BD778" s="325">
        <f>+VLOOKUP($E778,Emissions!$1:$1048576,MATCH(DATE(BD$2,1,1),Emissions!$A$1:$LI$1),FALSE)</f>
        <v>0</v>
      </c>
      <c r="BE778" s="325">
        <f>+VLOOKUP($E778,Emissions!$1:$1048576,MATCH(DATE(BE$2,1,1),Emissions!$A$1:$LI$1),FALSE)</f>
        <v>0</v>
      </c>
      <c r="BF778" s="325">
        <f>+VLOOKUP($E778,Emissions!$1:$1048576,MATCH(DATE(BF$2,1,1),Emissions!$A$1:$LI$1),FALSE)</f>
        <v>0</v>
      </c>
      <c r="BG778" s="325">
        <f>+VLOOKUP($E778,Emissions!$1:$1048576,MATCH(DATE(BG$2,1,1),Emissions!$A$1:$LI$1),FALSE)</f>
        <v>0</v>
      </c>
      <c r="BH778" s="325">
        <f>+VLOOKUP($E778,Emissions!$1:$1048576,MATCH(DATE(BH$2,1,1),Emissions!$A$1:$LI$1),FALSE)</f>
        <v>0</v>
      </c>
      <c r="BI778" s="325">
        <f>+VLOOKUP($E778,Emissions!$1:$1048576,MATCH(DATE(BI$2,1,1),Emissions!$A$1:$LI$1),FALSE)</f>
        <v>0</v>
      </c>
    </row>
    <row r="779" spans="1:61" ht="15" customHeight="1" x14ac:dyDescent="0.35">
      <c r="A779" s="409"/>
      <c r="B779" s="169"/>
      <c r="C779" s="138" t="s">
        <v>724</v>
      </c>
      <c r="D779" s="114"/>
      <c r="E779" s="50" t="s">
        <v>3050</v>
      </c>
      <c r="F779" s="359">
        <f>+VLOOKUP($E779,Emissions!$1:$1048576,MATCH(DATE(F$2,1,1),Emissions!$A$1:$LI$1),FALSE)</f>
        <v>0</v>
      </c>
      <c r="G779" s="359">
        <f>+VLOOKUP($E779,Emissions!$1:$1048576,MATCH(DATE(G$2,1,1),Emissions!$A$1:$LI$1),FALSE)</f>
        <v>0</v>
      </c>
      <c r="H779" s="359">
        <f>+VLOOKUP($E779,Emissions!$1:$1048576,MATCH(DATE(H$2,1,1),Emissions!$A$1:$LI$1),FALSE)</f>
        <v>0</v>
      </c>
      <c r="I779" s="359">
        <f>+VLOOKUP($E779,Emissions!$1:$1048576,MATCH(DATE(I$2,1,1),Emissions!$A$1:$LI$1),FALSE)</f>
        <v>0</v>
      </c>
      <c r="J779" s="359">
        <f>+VLOOKUP($E779,Emissions!$1:$1048576,MATCH(DATE(J$2,1,1),Emissions!$A$1:$LI$1),FALSE)</f>
        <v>0</v>
      </c>
      <c r="K779" s="359">
        <f>+VLOOKUP($E779,Emissions!$1:$1048576,MATCH(DATE(K$2,1,1),Emissions!$A$1:$LI$1),FALSE)</f>
        <v>0</v>
      </c>
      <c r="L779" s="359">
        <f>+VLOOKUP($E779,Emissions!$1:$1048576,MATCH(DATE(L$2,1,1),Emissions!$A$1:$LI$1),FALSE)</f>
        <v>0</v>
      </c>
      <c r="M779" s="359">
        <f>+VLOOKUP($E779,Emissions!$1:$1048576,MATCH(DATE(M$2,1,1),Emissions!$A$1:$LI$1),FALSE)</f>
        <v>0</v>
      </c>
      <c r="N779" s="359">
        <f>+VLOOKUP($E779,Emissions!$1:$1048576,MATCH(DATE(N$2,1,1),Emissions!$A$1:$LI$1),FALSE)</f>
        <v>0</v>
      </c>
      <c r="O779" s="359">
        <f>+VLOOKUP($E779,Emissions!$1:$1048576,MATCH(DATE(O$2,1,1),Emissions!$A$1:$LI$1),FALSE)</f>
        <v>0</v>
      </c>
      <c r="P779" s="359">
        <f>+VLOOKUP($E779,Emissions!$1:$1048576,MATCH(DATE(P$2,1,1),Emissions!$A$1:$LI$1),FALSE)</f>
        <v>0</v>
      </c>
      <c r="Q779" s="359">
        <f>+VLOOKUP($E779,Emissions!$1:$1048576,MATCH(DATE(Q$2,1,1),Emissions!$A$1:$LI$1),FALSE)</f>
        <v>0</v>
      </c>
      <c r="R779" s="359">
        <f>+VLOOKUP($E779,Emissions!$1:$1048576,MATCH(DATE(R$2,1,1),Emissions!$A$1:$LI$1),FALSE)</f>
        <v>0</v>
      </c>
      <c r="S779" s="359">
        <f>+VLOOKUP($E779,Emissions!$1:$1048576,MATCH(DATE(S$2,1,1),Emissions!$A$1:$LI$1),FALSE)</f>
        <v>0</v>
      </c>
      <c r="T779" s="359">
        <f>+VLOOKUP($E779,Emissions!$1:$1048576,MATCH(DATE(T$2,1,1),Emissions!$A$1:$LI$1),FALSE)</f>
        <v>0</v>
      </c>
      <c r="U779" s="359">
        <f>+VLOOKUP($E779,Emissions!$1:$1048576,MATCH(DATE(U$2,1,1),Emissions!$A$1:$LI$1),FALSE)</f>
        <v>0</v>
      </c>
      <c r="V779" s="359">
        <f>+VLOOKUP($E779,Emissions!$1:$1048576,MATCH(DATE(V$2,1,1),Emissions!$A$1:$LI$1),FALSE)</f>
        <v>0</v>
      </c>
      <c r="W779" s="359">
        <f>+VLOOKUP($E779,Emissions!$1:$1048576,MATCH(DATE(W$2,1,1),Emissions!$A$1:$LI$1),FALSE)</f>
        <v>0</v>
      </c>
      <c r="X779" s="359">
        <f>+VLOOKUP($E779,Emissions!$1:$1048576,MATCH(DATE(X$2,1,1),Emissions!$A$1:$LI$1),FALSE)</f>
        <v>0</v>
      </c>
      <c r="Y779" s="359">
        <f>+VLOOKUP($E779,Emissions!$1:$1048576,MATCH(DATE(Y$2,1,1),Emissions!$A$1:$LI$1),FALSE)</f>
        <v>0</v>
      </c>
      <c r="Z779" s="359">
        <f>+VLOOKUP($E779,Emissions!$1:$1048576,MATCH(DATE(Z$2,1,1),Emissions!$A$1:$LI$1),FALSE)</f>
        <v>0</v>
      </c>
      <c r="AA779" s="359">
        <f>+VLOOKUP($E779,Emissions!$1:$1048576,MATCH(DATE(AA$2,1,1),Emissions!$A$1:$LI$1),FALSE)</f>
        <v>0</v>
      </c>
      <c r="AB779" s="359">
        <f>+VLOOKUP($E779,Emissions!$1:$1048576,MATCH(DATE(AB$2,1,1),Emissions!$A$1:$LI$1),FALSE)</f>
        <v>0</v>
      </c>
      <c r="AC779" s="359">
        <f>+VLOOKUP($E779,Emissions!$1:$1048576,MATCH(DATE(AC$2,1,1),Emissions!$A$1:$LI$1),FALSE)</f>
        <v>0</v>
      </c>
      <c r="AD779" s="359">
        <f>+VLOOKUP($E779,Emissions!$1:$1048576,MATCH(DATE(AD$2,1,1),Emissions!$A$1:$LI$1),FALSE)</f>
        <v>0</v>
      </c>
      <c r="AE779" s="359">
        <f>+VLOOKUP($E779,Emissions!$1:$1048576,MATCH(DATE(AE$2,1,1),Emissions!$A$1:$LI$1),FALSE)</f>
        <v>0</v>
      </c>
      <c r="AF779" s="359">
        <f>+VLOOKUP($E779,Emissions!$1:$1048576,MATCH(DATE(AF$2,1,1),Emissions!$A$1:$LI$1),FALSE)</f>
        <v>0</v>
      </c>
      <c r="AG779" s="359">
        <f>+VLOOKUP($E779,Emissions!$1:$1048576,MATCH(DATE(AG$2,1,1),Emissions!$A$1:$LI$1),FALSE)</f>
        <v>0</v>
      </c>
      <c r="AH779" s="359">
        <f>+VLOOKUP($E779,Emissions!$1:$1048576,MATCH(DATE(AH$2,1,1),Emissions!$A$1:$LI$1),FALSE)</f>
        <v>0</v>
      </c>
      <c r="AI779" s="359">
        <f>+VLOOKUP($E779,Emissions!$1:$1048576,MATCH(DATE(AI$2,1,1),Emissions!$A$1:$LI$1),FALSE)</f>
        <v>0</v>
      </c>
      <c r="AJ779" s="359">
        <f>+VLOOKUP($E779,Emissions!$1:$1048576,MATCH(DATE(AJ$2,1,1),Emissions!$A$1:$LI$1),FALSE)</f>
        <v>0</v>
      </c>
      <c r="AK779" s="359">
        <f>+VLOOKUP($E779,Emissions!$1:$1048576,MATCH(DATE(AK$2,1,1),Emissions!$A$1:$LI$1),FALSE)</f>
        <v>0</v>
      </c>
      <c r="AL779" s="359">
        <f>+VLOOKUP($E779,Emissions!$1:$1048576,MATCH(DATE(AL$2,1,1),Emissions!$A$1:$LI$1),FALSE)</f>
        <v>0</v>
      </c>
      <c r="AM779" s="359">
        <f>+VLOOKUP($E779,Emissions!$1:$1048576,MATCH(DATE(AM$2,1,1),Emissions!$A$1:$LI$1),FALSE)</f>
        <v>0</v>
      </c>
      <c r="AN779" s="359">
        <f>+VLOOKUP($E779,Emissions!$1:$1048576,MATCH(DATE(AN$2,1,1),Emissions!$A$1:$LI$1),FALSE)</f>
        <v>0</v>
      </c>
      <c r="AO779" s="359">
        <f>+VLOOKUP($E779,Emissions!$1:$1048576,MATCH(DATE(AO$2,1,1),Emissions!$A$1:$LI$1),FALSE)</f>
        <v>0</v>
      </c>
      <c r="AP779" s="359">
        <f>+VLOOKUP($E779,Emissions!$1:$1048576,MATCH(DATE(AP$2,1,1),Emissions!$A$1:$LI$1),FALSE)</f>
        <v>0</v>
      </c>
      <c r="AQ779" s="359">
        <f>+VLOOKUP($E779,Emissions!$1:$1048576,MATCH(DATE(AQ$2,1,1),Emissions!$A$1:$LI$1),FALSE)</f>
        <v>0</v>
      </c>
      <c r="AR779" s="359">
        <f>+VLOOKUP($E779,Emissions!$1:$1048576,MATCH(DATE(AR$2,1,1),Emissions!$A$1:$LI$1),FALSE)</f>
        <v>0</v>
      </c>
      <c r="AS779" s="359">
        <f>+VLOOKUP($E779,Emissions!$1:$1048576,MATCH(DATE(AS$2,1,1),Emissions!$A$1:$LI$1),FALSE)</f>
        <v>0</v>
      </c>
      <c r="AT779" s="359">
        <f>+VLOOKUP($E779,Emissions!$1:$1048576,MATCH(DATE(AT$2,1,1),Emissions!$A$1:$LI$1),FALSE)</f>
        <v>0</v>
      </c>
      <c r="AU779" s="359">
        <f>+VLOOKUP($E779,Emissions!$1:$1048576,MATCH(DATE(AU$2,1,1),Emissions!$A$1:$LI$1),FALSE)</f>
        <v>0</v>
      </c>
      <c r="AV779" s="359">
        <f>+VLOOKUP($E779,Emissions!$1:$1048576,MATCH(DATE(AV$2,1,1),Emissions!$A$1:$LI$1),FALSE)</f>
        <v>0</v>
      </c>
      <c r="AW779" s="359">
        <f>+VLOOKUP($E779,Emissions!$1:$1048576,MATCH(DATE(AW$2,1,1),Emissions!$A$1:$LI$1),FALSE)</f>
        <v>0</v>
      </c>
      <c r="AX779" s="359">
        <f>+VLOOKUP($E779,Emissions!$1:$1048576,MATCH(DATE(AX$2,1,1),Emissions!$A$1:$LI$1),FALSE)</f>
        <v>0</v>
      </c>
      <c r="AY779" s="359">
        <f>+VLOOKUP($E779,Emissions!$1:$1048576,MATCH(DATE(AY$2,1,1),Emissions!$A$1:$LI$1),FALSE)</f>
        <v>0</v>
      </c>
      <c r="AZ779" s="359">
        <f>+VLOOKUP($E779,Emissions!$1:$1048576,MATCH(DATE(AZ$2,1,1),Emissions!$A$1:$LI$1),FALSE)</f>
        <v>0</v>
      </c>
      <c r="BA779" s="359">
        <f>+VLOOKUP($E779,Emissions!$1:$1048576,MATCH(DATE(BA$2,1,1),Emissions!$A$1:$LI$1),FALSE)</f>
        <v>0</v>
      </c>
      <c r="BB779" s="359">
        <f>+VLOOKUP($E779,Emissions!$1:$1048576,MATCH(DATE(BB$2,1,1),Emissions!$A$1:$LI$1),FALSE)</f>
        <v>0</v>
      </c>
      <c r="BC779" s="359">
        <f>+VLOOKUP($E779,Emissions!$1:$1048576,MATCH(DATE(BC$2,1,1),Emissions!$A$1:$LI$1),FALSE)</f>
        <v>0</v>
      </c>
      <c r="BD779" s="359">
        <f>+VLOOKUP($E779,Emissions!$1:$1048576,MATCH(DATE(BD$2,1,1),Emissions!$A$1:$LI$1),FALSE)</f>
        <v>0</v>
      </c>
      <c r="BE779" s="359">
        <f>+VLOOKUP($E779,Emissions!$1:$1048576,MATCH(DATE(BE$2,1,1),Emissions!$A$1:$LI$1),FALSE)</f>
        <v>0</v>
      </c>
      <c r="BF779" s="359">
        <f>+VLOOKUP($E779,Emissions!$1:$1048576,MATCH(DATE(BF$2,1,1),Emissions!$A$1:$LI$1),FALSE)</f>
        <v>0</v>
      </c>
      <c r="BG779" s="359">
        <f>+VLOOKUP($E779,Emissions!$1:$1048576,MATCH(DATE(BG$2,1,1),Emissions!$A$1:$LI$1),FALSE)</f>
        <v>0</v>
      </c>
      <c r="BH779" s="359">
        <f>+VLOOKUP($E779,Emissions!$1:$1048576,MATCH(DATE(BH$2,1,1),Emissions!$A$1:$LI$1),FALSE)</f>
        <v>0</v>
      </c>
      <c r="BI779" s="359">
        <f>+VLOOKUP($E779,Emissions!$1:$1048576,MATCH(DATE(BI$2,1,1),Emissions!$A$1:$LI$1),FALSE)</f>
        <v>0</v>
      </c>
    </row>
    <row r="780" spans="1:61" ht="15" customHeight="1" x14ac:dyDescent="0.35">
      <c r="A780" s="409"/>
      <c r="B780" s="169"/>
      <c r="C780" s="138" t="s">
        <v>725</v>
      </c>
      <c r="D780" s="114"/>
      <c r="E780" s="50" t="s">
        <v>3051</v>
      </c>
      <c r="F780" s="359">
        <f>+VLOOKUP($E780,Emissions!$1:$1048576,MATCH(DATE(F$2,1,1),Emissions!$A$1:$LI$1),FALSE)</f>
        <v>0</v>
      </c>
      <c r="G780" s="359">
        <f>+VLOOKUP($E780,Emissions!$1:$1048576,MATCH(DATE(G$2,1,1),Emissions!$A$1:$LI$1),FALSE)</f>
        <v>0</v>
      </c>
      <c r="H780" s="359">
        <f>+VLOOKUP($E780,Emissions!$1:$1048576,MATCH(DATE(H$2,1,1),Emissions!$A$1:$LI$1),FALSE)</f>
        <v>0</v>
      </c>
      <c r="I780" s="359">
        <f>+VLOOKUP($E780,Emissions!$1:$1048576,MATCH(DATE(I$2,1,1),Emissions!$A$1:$LI$1),FALSE)</f>
        <v>0</v>
      </c>
      <c r="J780" s="359">
        <f>+VLOOKUP($E780,Emissions!$1:$1048576,MATCH(DATE(J$2,1,1),Emissions!$A$1:$LI$1),FALSE)</f>
        <v>0</v>
      </c>
      <c r="K780" s="359">
        <f>+VLOOKUP($E780,Emissions!$1:$1048576,MATCH(DATE(K$2,1,1),Emissions!$A$1:$LI$1),FALSE)</f>
        <v>0</v>
      </c>
      <c r="L780" s="359">
        <f>+VLOOKUP($E780,Emissions!$1:$1048576,MATCH(DATE(L$2,1,1),Emissions!$A$1:$LI$1),FALSE)</f>
        <v>0</v>
      </c>
      <c r="M780" s="359">
        <f>+VLOOKUP($E780,Emissions!$1:$1048576,MATCH(DATE(M$2,1,1),Emissions!$A$1:$LI$1),FALSE)</f>
        <v>0</v>
      </c>
      <c r="N780" s="359">
        <f>+VLOOKUP($E780,Emissions!$1:$1048576,MATCH(DATE(N$2,1,1),Emissions!$A$1:$LI$1),FALSE)</f>
        <v>0</v>
      </c>
      <c r="O780" s="359">
        <f>+VLOOKUP($E780,Emissions!$1:$1048576,MATCH(DATE(O$2,1,1),Emissions!$A$1:$LI$1),FALSE)</f>
        <v>0</v>
      </c>
      <c r="P780" s="359">
        <f>+VLOOKUP($E780,Emissions!$1:$1048576,MATCH(DATE(P$2,1,1),Emissions!$A$1:$LI$1),FALSE)</f>
        <v>0</v>
      </c>
      <c r="Q780" s="359">
        <f>+VLOOKUP($E780,Emissions!$1:$1048576,MATCH(DATE(Q$2,1,1),Emissions!$A$1:$LI$1),FALSE)</f>
        <v>0</v>
      </c>
      <c r="R780" s="359">
        <f>+VLOOKUP($E780,Emissions!$1:$1048576,MATCH(DATE(R$2,1,1),Emissions!$A$1:$LI$1),FALSE)</f>
        <v>0</v>
      </c>
      <c r="S780" s="359">
        <f>+VLOOKUP($E780,Emissions!$1:$1048576,MATCH(DATE(S$2,1,1),Emissions!$A$1:$LI$1),FALSE)</f>
        <v>0</v>
      </c>
      <c r="T780" s="359">
        <f>+VLOOKUP($E780,Emissions!$1:$1048576,MATCH(DATE(T$2,1,1),Emissions!$A$1:$LI$1),FALSE)</f>
        <v>0</v>
      </c>
      <c r="U780" s="359">
        <f>+VLOOKUP($E780,Emissions!$1:$1048576,MATCH(DATE(U$2,1,1),Emissions!$A$1:$LI$1),FALSE)</f>
        <v>0</v>
      </c>
      <c r="V780" s="359">
        <f>+VLOOKUP($E780,Emissions!$1:$1048576,MATCH(DATE(V$2,1,1),Emissions!$A$1:$LI$1),FALSE)</f>
        <v>0</v>
      </c>
      <c r="W780" s="359">
        <f>+VLOOKUP($E780,Emissions!$1:$1048576,MATCH(DATE(W$2,1,1),Emissions!$A$1:$LI$1),FALSE)</f>
        <v>0</v>
      </c>
      <c r="X780" s="359">
        <f>+VLOOKUP($E780,Emissions!$1:$1048576,MATCH(DATE(X$2,1,1),Emissions!$A$1:$LI$1),FALSE)</f>
        <v>0</v>
      </c>
      <c r="Y780" s="359">
        <f>+VLOOKUP($E780,Emissions!$1:$1048576,MATCH(DATE(Y$2,1,1),Emissions!$A$1:$LI$1),FALSE)</f>
        <v>0</v>
      </c>
      <c r="Z780" s="359">
        <f>+VLOOKUP($E780,Emissions!$1:$1048576,MATCH(DATE(Z$2,1,1),Emissions!$A$1:$LI$1),FALSE)</f>
        <v>0</v>
      </c>
      <c r="AA780" s="359">
        <f>+VLOOKUP($E780,Emissions!$1:$1048576,MATCH(DATE(AA$2,1,1),Emissions!$A$1:$LI$1),FALSE)</f>
        <v>0</v>
      </c>
      <c r="AB780" s="359">
        <f>+VLOOKUP($E780,Emissions!$1:$1048576,MATCH(DATE(AB$2,1,1),Emissions!$A$1:$LI$1),FALSE)</f>
        <v>0</v>
      </c>
      <c r="AC780" s="359">
        <f>+VLOOKUP($E780,Emissions!$1:$1048576,MATCH(DATE(AC$2,1,1),Emissions!$A$1:$LI$1),FALSE)</f>
        <v>0</v>
      </c>
      <c r="AD780" s="359">
        <f>+VLOOKUP($E780,Emissions!$1:$1048576,MATCH(DATE(AD$2,1,1),Emissions!$A$1:$LI$1),FALSE)</f>
        <v>0</v>
      </c>
      <c r="AE780" s="359">
        <f>+VLOOKUP($E780,Emissions!$1:$1048576,MATCH(DATE(AE$2,1,1),Emissions!$A$1:$LI$1),FALSE)</f>
        <v>0</v>
      </c>
      <c r="AF780" s="359">
        <f>+VLOOKUP($E780,Emissions!$1:$1048576,MATCH(DATE(AF$2,1,1),Emissions!$A$1:$LI$1),FALSE)</f>
        <v>0</v>
      </c>
      <c r="AG780" s="359">
        <f>+VLOOKUP($E780,Emissions!$1:$1048576,MATCH(DATE(AG$2,1,1),Emissions!$A$1:$LI$1),FALSE)</f>
        <v>0</v>
      </c>
      <c r="AH780" s="359">
        <f>+VLOOKUP($E780,Emissions!$1:$1048576,MATCH(DATE(AH$2,1,1),Emissions!$A$1:$LI$1),FALSE)</f>
        <v>0</v>
      </c>
      <c r="AI780" s="359">
        <f>+VLOOKUP($E780,Emissions!$1:$1048576,MATCH(DATE(AI$2,1,1),Emissions!$A$1:$LI$1),FALSE)</f>
        <v>0</v>
      </c>
      <c r="AJ780" s="359">
        <f>+VLOOKUP($E780,Emissions!$1:$1048576,MATCH(DATE(AJ$2,1,1),Emissions!$A$1:$LI$1),FALSE)</f>
        <v>0</v>
      </c>
      <c r="AK780" s="359">
        <f>+VLOOKUP($E780,Emissions!$1:$1048576,MATCH(DATE(AK$2,1,1),Emissions!$A$1:$LI$1),FALSE)</f>
        <v>0</v>
      </c>
      <c r="AL780" s="359">
        <f>+VLOOKUP($E780,Emissions!$1:$1048576,MATCH(DATE(AL$2,1,1),Emissions!$A$1:$LI$1),FALSE)</f>
        <v>0</v>
      </c>
      <c r="AM780" s="359">
        <f>+VLOOKUP($E780,Emissions!$1:$1048576,MATCH(DATE(AM$2,1,1),Emissions!$A$1:$LI$1),FALSE)</f>
        <v>0</v>
      </c>
      <c r="AN780" s="359">
        <f>+VLOOKUP($E780,Emissions!$1:$1048576,MATCH(DATE(AN$2,1,1),Emissions!$A$1:$LI$1),FALSE)</f>
        <v>0</v>
      </c>
      <c r="AO780" s="359">
        <f>+VLOOKUP($E780,Emissions!$1:$1048576,MATCH(DATE(AO$2,1,1),Emissions!$A$1:$LI$1),FALSE)</f>
        <v>0</v>
      </c>
      <c r="AP780" s="359">
        <f>+VLOOKUP($E780,Emissions!$1:$1048576,MATCH(DATE(AP$2,1,1),Emissions!$A$1:$LI$1),FALSE)</f>
        <v>0</v>
      </c>
      <c r="AQ780" s="359">
        <f>+VLOOKUP($E780,Emissions!$1:$1048576,MATCH(DATE(AQ$2,1,1),Emissions!$A$1:$LI$1),FALSE)</f>
        <v>0</v>
      </c>
      <c r="AR780" s="359">
        <f>+VLOOKUP($E780,Emissions!$1:$1048576,MATCH(DATE(AR$2,1,1),Emissions!$A$1:$LI$1),FALSE)</f>
        <v>0</v>
      </c>
      <c r="AS780" s="359">
        <f>+VLOOKUP($E780,Emissions!$1:$1048576,MATCH(DATE(AS$2,1,1),Emissions!$A$1:$LI$1),FALSE)</f>
        <v>0</v>
      </c>
      <c r="AT780" s="359">
        <f>+VLOOKUP($E780,Emissions!$1:$1048576,MATCH(DATE(AT$2,1,1),Emissions!$A$1:$LI$1),FALSE)</f>
        <v>0</v>
      </c>
      <c r="AU780" s="359">
        <f>+VLOOKUP($E780,Emissions!$1:$1048576,MATCH(DATE(AU$2,1,1),Emissions!$A$1:$LI$1),FALSE)</f>
        <v>0</v>
      </c>
      <c r="AV780" s="359">
        <f>+VLOOKUP($E780,Emissions!$1:$1048576,MATCH(DATE(AV$2,1,1),Emissions!$A$1:$LI$1),FALSE)</f>
        <v>0</v>
      </c>
      <c r="AW780" s="359">
        <f>+VLOOKUP($E780,Emissions!$1:$1048576,MATCH(DATE(AW$2,1,1),Emissions!$A$1:$LI$1),FALSE)</f>
        <v>0</v>
      </c>
      <c r="AX780" s="359">
        <f>+VLOOKUP($E780,Emissions!$1:$1048576,MATCH(DATE(AX$2,1,1),Emissions!$A$1:$LI$1),FALSE)</f>
        <v>0</v>
      </c>
      <c r="AY780" s="359">
        <f>+VLOOKUP($E780,Emissions!$1:$1048576,MATCH(DATE(AY$2,1,1),Emissions!$A$1:$LI$1),FALSE)</f>
        <v>0</v>
      </c>
      <c r="AZ780" s="359">
        <f>+VLOOKUP($E780,Emissions!$1:$1048576,MATCH(DATE(AZ$2,1,1),Emissions!$A$1:$LI$1),FALSE)</f>
        <v>0</v>
      </c>
      <c r="BA780" s="359">
        <f>+VLOOKUP($E780,Emissions!$1:$1048576,MATCH(DATE(BA$2,1,1),Emissions!$A$1:$LI$1),FALSE)</f>
        <v>0</v>
      </c>
      <c r="BB780" s="359">
        <f>+VLOOKUP($E780,Emissions!$1:$1048576,MATCH(DATE(BB$2,1,1),Emissions!$A$1:$LI$1),FALSE)</f>
        <v>0</v>
      </c>
      <c r="BC780" s="359">
        <f>+VLOOKUP($E780,Emissions!$1:$1048576,MATCH(DATE(BC$2,1,1),Emissions!$A$1:$LI$1),FALSE)</f>
        <v>0</v>
      </c>
      <c r="BD780" s="359">
        <f>+VLOOKUP($E780,Emissions!$1:$1048576,MATCH(DATE(BD$2,1,1),Emissions!$A$1:$LI$1),FALSE)</f>
        <v>0</v>
      </c>
      <c r="BE780" s="359">
        <f>+VLOOKUP($E780,Emissions!$1:$1048576,MATCH(DATE(BE$2,1,1),Emissions!$A$1:$LI$1),FALSE)</f>
        <v>0</v>
      </c>
      <c r="BF780" s="359">
        <f>+VLOOKUP($E780,Emissions!$1:$1048576,MATCH(DATE(BF$2,1,1),Emissions!$A$1:$LI$1),FALSE)</f>
        <v>0</v>
      </c>
      <c r="BG780" s="359">
        <f>+VLOOKUP($E780,Emissions!$1:$1048576,MATCH(DATE(BG$2,1,1),Emissions!$A$1:$LI$1),FALSE)</f>
        <v>0</v>
      </c>
      <c r="BH780" s="359">
        <f>+VLOOKUP($E780,Emissions!$1:$1048576,MATCH(DATE(BH$2,1,1),Emissions!$A$1:$LI$1),FALSE)</f>
        <v>0</v>
      </c>
      <c r="BI780" s="359">
        <f>+VLOOKUP($E780,Emissions!$1:$1048576,MATCH(DATE(BI$2,1,1),Emissions!$A$1:$LI$1),FALSE)</f>
        <v>0</v>
      </c>
    </row>
    <row r="781" spans="1:61" s="92" customFormat="1" ht="15" customHeight="1" x14ac:dyDescent="0.35">
      <c r="A781" s="409"/>
      <c r="B781" s="169"/>
      <c r="C781" s="137" t="s">
        <v>1088</v>
      </c>
      <c r="D781" s="147"/>
      <c r="E781" s="136" t="s">
        <v>3052</v>
      </c>
      <c r="F781" s="325">
        <f>+VLOOKUP($E781,Emissions!$1:$1048576,MATCH(DATE(F$2,1,1),Emissions!$A$1:$LI$1),FALSE)</f>
        <v>10.967988050000001</v>
      </c>
      <c r="G781" s="325">
        <f>+VLOOKUP($E781,Emissions!$1:$1048576,MATCH(DATE(G$2,1,1),Emissions!$A$1:$LI$1),FALSE)</f>
        <v>11.112619390000001</v>
      </c>
      <c r="H781" s="325">
        <f>+VLOOKUP($E781,Emissions!$1:$1048576,MATCH(DATE(H$2,1,1),Emissions!$A$1:$LI$1),FALSE)</f>
        <v>11.2741866</v>
      </c>
      <c r="I781" s="325">
        <f>+VLOOKUP($E781,Emissions!$1:$1048576,MATCH(DATE(I$2,1,1),Emissions!$A$1:$LI$1),FALSE)</f>
        <v>11.45148524</v>
      </c>
      <c r="J781" s="325">
        <f>+VLOOKUP($E781,Emissions!$1:$1048576,MATCH(DATE(J$2,1,1),Emissions!$A$1:$LI$1),FALSE)</f>
        <v>11.642427509999999</v>
      </c>
      <c r="K781" s="325">
        <f>+VLOOKUP($E781,Emissions!$1:$1048576,MATCH(DATE(K$2,1,1),Emissions!$A$1:$LI$1),FALSE)</f>
        <v>11.844687499999999</v>
      </c>
      <c r="L781" s="325">
        <f>+VLOOKUP($E781,Emissions!$1:$1048576,MATCH(DATE(L$2,1,1),Emissions!$A$1:$LI$1),FALSE)</f>
        <v>12.049978279999999</v>
      </c>
      <c r="M781" s="325">
        <f>+VLOOKUP($E781,Emissions!$1:$1048576,MATCH(DATE(M$2,1,1),Emissions!$A$1:$LI$1),FALSE)</f>
        <v>12.25920108</v>
      </c>
      <c r="N781" s="325">
        <f>+VLOOKUP($E781,Emissions!$1:$1048576,MATCH(DATE(N$2,1,1),Emissions!$A$1:$LI$1),FALSE)</f>
        <v>12.47198184</v>
      </c>
      <c r="O781" s="325">
        <f>+VLOOKUP($E781,Emissions!$1:$1048576,MATCH(DATE(O$2,1,1),Emissions!$A$1:$LI$1),FALSE)</f>
        <v>12.687905000000001</v>
      </c>
      <c r="P781" s="325">
        <f>+VLOOKUP($E781,Emissions!$1:$1048576,MATCH(DATE(P$2,1,1),Emissions!$A$1:$LI$1),FALSE)</f>
        <v>12.917331130000001</v>
      </c>
      <c r="Q781" s="325">
        <f>+VLOOKUP($E781,Emissions!$1:$1048576,MATCH(DATE(Q$2,1,1),Emissions!$A$1:$LI$1),FALSE)</f>
        <v>13.14464577</v>
      </c>
      <c r="R781" s="325">
        <f>+VLOOKUP($E781,Emissions!$1:$1048576,MATCH(DATE(R$2,1,1),Emissions!$A$1:$LI$1),FALSE)</f>
        <v>13.37307251</v>
      </c>
      <c r="S781" s="325">
        <f>+VLOOKUP($E781,Emissions!$1:$1048576,MATCH(DATE(S$2,1,1),Emissions!$A$1:$LI$1),FALSE)</f>
        <v>13.60377942</v>
      </c>
      <c r="T781" s="325">
        <f>+VLOOKUP($E781,Emissions!$1:$1048576,MATCH(DATE(T$2,1,1),Emissions!$A$1:$LI$1),FALSE)</f>
        <v>13.83739458</v>
      </c>
      <c r="U781" s="325">
        <f>+VLOOKUP($E781,Emissions!$1:$1048576,MATCH(DATE(U$2,1,1),Emissions!$A$1:$LI$1),FALSE)</f>
        <v>14.07441131</v>
      </c>
      <c r="V781" s="325">
        <f>+VLOOKUP($E781,Emissions!$1:$1048576,MATCH(DATE(V$2,1,1),Emissions!$A$1:$LI$1),FALSE)</f>
        <v>14.31514426</v>
      </c>
      <c r="W781" s="325">
        <f>+VLOOKUP($E781,Emissions!$1:$1048576,MATCH(DATE(W$2,1,1),Emissions!$A$1:$LI$1),FALSE)</f>
        <v>14.55988765</v>
      </c>
      <c r="X781" s="325">
        <f>+VLOOKUP($E781,Emissions!$1:$1048576,MATCH(DATE(X$2,1,1),Emissions!$A$1:$LI$1),FALSE)</f>
        <v>14.80886877</v>
      </c>
      <c r="Y781" s="325">
        <f>+VLOOKUP($E781,Emissions!$1:$1048576,MATCH(DATE(Y$2,1,1),Emissions!$A$1:$LI$1),FALSE)</f>
        <v>15.06224432</v>
      </c>
      <c r="Z781" s="325">
        <f>+VLOOKUP($E781,Emissions!$1:$1048576,MATCH(DATE(Z$2,1,1),Emissions!$A$1:$LI$1),FALSE)</f>
        <v>15.31231028</v>
      </c>
      <c r="AA781" s="325">
        <f>+VLOOKUP($E781,Emissions!$1:$1048576,MATCH(DATE(AA$2,1,1),Emissions!$A$1:$LI$1),FALSE)</f>
        <v>15.57058385</v>
      </c>
      <c r="AB781" s="325">
        <f>+VLOOKUP($E781,Emissions!$1:$1048576,MATCH(DATE(AB$2,1,1),Emissions!$A$1:$LI$1),FALSE)</f>
        <v>15.83489836</v>
      </c>
      <c r="AC781" s="325">
        <f>+VLOOKUP($E781,Emissions!$1:$1048576,MATCH(DATE(AC$2,1,1),Emissions!$A$1:$LI$1),FALSE)</f>
        <v>16.104640509999999</v>
      </c>
      <c r="AD781" s="325">
        <f>+VLOOKUP($E781,Emissions!$1:$1048576,MATCH(DATE(AD$2,1,1),Emissions!$A$1:$LI$1),FALSE)</f>
        <v>16.37957883</v>
      </c>
      <c r="AE781" s="325">
        <f>+VLOOKUP($E781,Emissions!$1:$1048576,MATCH(DATE(AE$2,1,1),Emissions!$A$1:$LI$1),FALSE)</f>
        <v>16.636993539999999</v>
      </c>
      <c r="AF781" s="325">
        <f>+VLOOKUP($E781,Emissions!$1:$1048576,MATCH(DATE(AF$2,1,1),Emissions!$A$1:$LI$1),FALSE)</f>
        <v>16.89900407</v>
      </c>
      <c r="AG781" s="325">
        <f>+VLOOKUP($E781,Emissions!$1:$1048576,MATCH(DATE(AG$2,1,1),Emissions!$A$1:$LI$1),FALSE)</f>
        <v>17.16397486</v>
      </c>
      <c r="AH781" s="325">
        <f>+VLOOKUP($E781,Emissions!$1:$1048576,MATCH(DATE(AH$2,1,1),Emissions!$A$1:$LI$1),FALSE)</f>
        <v>17.431833910000002</v>
      </c>
      <c r="AI781" s="325">
        <f>+VLOOKUP($E781,Emissions!$1:$1048576,MATCH(DATE(AI$2,1,1),Emissions!$A$1:$LI$1),FALSE)</f>
        <v>17.702801170000001</v>
      </c>
      <c r="AJ781" s="325">
        <f>+VLOOKUP($E781,Emissions!$1:$1048576,MATCH(DATE(AJ$2,1,1),Emissions!$A$1:$LI$1),FALSE)</f>
        <v>17.977001560000001</v>
      </c>
      <c r="AK781" s="325">
        <f>+VLOOKUP($E781,Emissions!$1:$1048576,MATCH(DATE(AK$2,1,1),Emissions!$A$1:$LI$1),FALSE)</f>
        <v>18.254429779999999</v>
      </c>
      <c r="AL781" s="325">
        <f>+VLOOKUP($E781,Emissions!$1:$1048576,MATCH(DATE(AL$2,1,1),Emissions!$A$1:$LI$1),FALSE)</f>
        <v>18.534935050000001</v>
      </c>
      <c r="AM781" s="325">
        <f>+VLOOKUP($E781,Emissions!$1:$1048576,MATCH(DATE(AM$2,1,1),Emissions!$A$1:$LI$1),FALSE)</f>
        <v>18.818288519999999</v>
      </c>
      <c r="AN781" s="325">
        <f>+VLOOKUP($E781,Emissions!$1:$1048576,MATCH(DATE(AN$2,1,1),Emissions!$A$1:$LI$1),FALSE)</f>
        <v>19.104236100000001</v>
      </c>
      <c r="AO781" s="325">
        <f>+VLOOKUP($E781,Emissions!$1:$1048576,MATCH(DATE(AO$2,1,1),Emissions!$A$1:$LI$1),FALSE)</f>
        <v>19.39253368</v>
      </c>
      <c r="AP781" s="325">
        <f>+VLOOKUP($E781,Emissions!$1:$1048576,MATCH(DATE(AP$2,1,1),Emissions!$A$1:$LI$1),FALSE)</f>
        <v>19.677762900000001</v>
      </c>
      <c r="AQ781" s="325">
        <f>+VLOOKUP($E781,Emissions!$1:$1048576,MATCH(DATE(AQ$2,1,1),Emissions!$A$1:$LI$1),FALSE)</f>
        <v>19.962243050000001</v>
      </c>
      <c r="AR781" s="325">
        <f>+VLOOKUP($E781,Emissions!$1:$1048576,MATCH(DATE(AR$2,1,1),Emissions!$A$1:$LI$1),FALSE)</f>
        <v>20.246792280000001</v>
      </c>
      <c r="AS781" s="325">
        <f>+VLOOKUP($E781,Emissions!$1:$1048576,MATCH(DATE(AS$2,1,1),Emissions!$A$1:$LI$1),FALSE)</f>
        <v>20.531806119999999</v>
      </c>
      <c r="AT781" s="325">
        <f>+VLOOKUP($E781,Emissions!$1:$1048576,MATCH(DATE(AT$2,1,1),Emissions!$A$1:$LI$1),FALSE)</f>
        <v>20.817519600000001</v>
      </c>
      <c r="AU781" s="325">
        <f>+VLOOKUP($E781,Emissions!$1:$1048576,MATCH(DATE(AU$2,1,1),Emissions!$A$1:$LI$1),FALSE)</f>
        <v>21.104114769999999</v>
      </c>
      <c r="AV781" s="325">
        <f>+VLOOKUP($E781,Emissions!$1:$1048576,MATCH(DATE(AV$2,1,1),Emissions!$A$1:$LI$1),FALSE)</f>
        <v>21.391671840000001</v>
      </c>
      <c r="AW781" s="325">
        <f>+VLOOKUP($E781,Emissions!$1:$1048576,MATCH(DATE(AW$2,1,1),Emissions!$A$1:$LI$1),FALSE)</f>
        <v>21.68021345</v>
      </c>
      <c r="AX781" s="325">
        <f>+VLOOKUP($E781,Emissions!$1:$1048576,MATCH(DATE(AX$2,1,1),Emissions!$A$1:$LI$1),FALSE)</f>
        <v>21.969734500000001</v>
      </c>
      <c r="AY781" s="325">
        <f>+VLOOKUP($E781,Emissions!$1:$1048576,MATCH(DATE(AY$2,1,1),Emissions!$A$1:$LI$1),FALSE)</f>
        <v>22.26022639</v>
      </c>
      <c r="AZ781" s="325">
        <f>+VLOOKUP($E781,Emissions!$1:$1048576,MATCH(DATE(AZ$2,1,1),Emissions!$A$1:$LI$1),FALSE)</f>
        <v>22.55234729</v>
      </c>
      <c r="BA781" s="325">
        <f>+VLOOKUP($E781,Emissions!$1:$1048576,MATCH(DATE(BA$2,1,1),Emissions!$A$1:$LI$1),FALSE)</f>
        <v>22.845960430000002</v>
      </c>
      <c r="BB781" s="325">
        <f>+VLOOKUP($E781,Emissions!$1:$1048576,MATCH(DATE(BB$2,1,1),Emissions!$A$1:$LI$1),FALSE)</f>
        <v>23.141055040000001</v>
      </c>
      <c r="BC781" s="325">
        <f>+VLOOKUP($E781,Emissions!$1:$1048576,MATCH(DATE(BC$2,1,1),Emissions!$A$1:$LI$1),FALSE)</f>
        <v>23.437664269999999</v>
      </c>
      <c r="BD781" s="325">
        <f>+VLOOKUP($E781,Emissions!$1:$1048576,MATCH(DATE(BD$2,1,1),Emissions!$A$1:$LI$1),FALSE)</f>
        <v>23.735844230000001</v>
      </c>
      <c r="BE781" s="325">
        <f>+VLOOKUP($E781,Emissions!$1:$1048576,MATCH(DATE(BE$2,1,1),Emissions!$A$1:$LI$1),FALSE)</f>
        <v>26.151007839999998</v>
      </c>
      <c r="BF781" s="325">
        <f>+VLOOKUP($E781,Emissions!$1:$1048576,MATCH(DATE(BF$2,1,1),Emissions!$A$1:$LI$1),FALSE)</f>
        <v>26.62064466</v>
      </c>
      <c r="BG781" s="325">
        <f>+VLOOKUP($E781,Emissions!$1:$1048576,MATCH(DATE(BG$2,1,1),Emissions!$A$1:$LI$1),FALSE)</f>
        <v>27.0963384</v>
      </c>
      <c r="BH781" s="325">
        <f>+VLOOKUP($E781,Emissions!$1:$1048576,MATCH(DATE(BH$2,1,1),Emissions!$A$1:$LI$1),FALSE)</f>
        <v>27.578048559999999</v>
      </c>
      <c r="BI781" s="325">
        <f>+VLOOKUP($E781,Emissions!$1:$1048576,MATCH(DATE(BI$2,1,1),Emissions!$A$1:$LI$1),FALSE)</f>
        <v>28.065744420000001</v>
      </c>
    </row>
    <row r="782" spans="1:61" ht="15" customHeight="1" x14ac:dyDescent="0.35">
      <c r="A782" s="409"/>
      <c r="B782" s="169"/>
      <c r="C782" s="138" t="s">
        <v>726</v>
      </c>
      <c r="D782" s="114"/>
      <c r="E782" s="50" t="s">
        <v>3053</v>
      </c>
      <c r="F782" s="359">
        <f>+VLOOKUP($E782,Emissions!$1:$1048576,MATCH(DATE(F$2,1,1),Emissions!$A$1:$LI$1),FALSE)</f>
        <v>0</v>
      </c>
      <c r="G782" s="359">
        <f>+VLOOKUP($E782,Emissions!$1:$1048576,MATCH(DATE(G$2,1,1),Emissions!$A$1:$LI$1),FALSE)</f>
        <v>0</v>
      </c>
      <c r="H782" s="359">
        <f>+VLOOKUP($E782,Emissions!$1:$1048576,MATCH(DATE(H$2,1,1),Emissions!$A$1:$LI$1),FALSE)</f>
        <v>0</v>
      </c>
      <c r="I782" s="359">
        <f>+VLOOKUP($E782,Emissions!$1:$1048576,MATCH(DATE(I$2,1,1),Emissions!$A$1:$LI$1),FALSE)</f>
        <v>0</v>
      </c>
      <c r="J782" s="359">
        <f>+VLOOKUP($E782,Emissions!$1:$1048576,MATCH(DATE(J$2,1,1),Emissions!$A$1:$LI$1),FALSE)</f>
        <v>0</v>
      </c>
      <c r="K782" s="359">
        <f>+VLOOKUP($E782,Emissions!$1:$1048576,MATCH(DATE(K$2,1,1),Emissions!$A$1:$LI$1),FALSE)</f>
        <v>0</v>
      </c>
      <c r="L782" s="359">
        <f>+VLOOKUP($E782,Emissions!$1:$1048576,MATCH(DATE(L$2,1,1),Emissions!$A$1:$LI$1),FALSE)</f>
        <v>0</v>
      </c>
      <c r="M782" s="359">
        <f>+VLOOKUP($E782,Emissions!$1:$1048576,MATCH(DATE(M$2,1,1),Emissions!$A$1:$LI$1),FALSE)</f>
        <v>0</v>
      </c>
      <c r="N782" s="359">
        <f>+VLOOKUP($E782,Emissions!$1:$1048576,MATCH(DATE(N$2,1,1),Emissions!$A$1:$LI$1),FALSE)</f>
        <v>0</v>
      </c>
      <c r="O782" s="359">
        <f>+VLOOKUP($E782,Emissions!$1:$1048576,MATCH(DATE(O$2,1,1),Emissions!$A$1:$LI$1),FALSE)</f>
        <v>0</v>
      </c>
      <c r="P782" s="359">
        <f>+VLOOKUP($E782,Emissions!$1:$1048576,MATCH(DATE(P$2,1,1),Emissions!$A$1:$LI$1),FALSE)</f>
        <v>0</v>
      </c>
      <c r="Q782" s="359">
        <f>+VLOOKUP($E782,Emissions!$1:$1048576,MATCH(DATE(Q$2,1,1),Emissions!$A$1:$LI$1),FALSE)</f>
        <v>0</v>
      </c>
      <c r="R782" s="359">
        <f>+VLOOKUP($E782,Emissions!$1:$1048576,MATCH(DATE(R$2,1,1),Emissions!$A$1:$LI$1),FALSE)</f>
        <v>0</v>
      </c>
      <c r="S782" s="359">
        <f>+VLOOKUP($E782,Emissions!$1:$1048576,MATCH(DATE(S$2,1,1),Emissions!$A$1:$LI$1),FALSE)</f>
        <v>0</v>
      </c>
      <c r="T782" s="359">
        <f>+VLOOKUP($E782,Emissions!$1:$1048576,MATCH(DATE(T$2,1,1),Emissions!$A$1:$LI$1),FALSE)</f>
        <v>0</v>
      </c>
      <c r="U782" s="359">
        <f>+VLOOKUP($E782,Emissions!$1:$1048576,MATCH(DATE(U$2,1,1),Emissions!$A$1:$LI$1),FALSE)</f>
        <v>0</v>
      </c>
      <c r="V782" s="359">
        <f>+VLOOKUP($E782,Emissions!$1:$1048576,MATCH(DATE(V$2,1,1),Emissions!$A$1:$LI$1),FALSE)</f>
        <v>0</v>
      </c>
      <c r="W782" s="359">
        <f>+VLOOKUP($E782,Emissions!$1:$1048576,MATCH(DATE(W$2,1,1),Emissions!$A$1:$LI$1),FALSE)</f>
        <v>0</v>
      </c>
      <c r="X782" s="359">
        <f>+VLOOKUP($E782,Emissions!$1:$1048576,MATCH(DATE(X$2,1,1),Emissions!$A$1:$LI$1),FALSE)</f>
        <v>0</v>
      </c>
      <c r="Y782" s="359">
        <f>+VLOOKUP($E782,Emissions!$1:$1048576,MATCH(DATE(Y$2,1,1),Emissions!$A$1:$LI$1),FALSE)</f>
        <v>0</v>
      </c>
      <c r="Z782" s="359">
        <f>+VLOOKUP($E782,Emissions!$1:$1048576,MATCH(DATE(Z$2,1,1),Emissions!$A$1:$LI$1),FALSE)</f>
        <v>0</v>
      </c>
      <c r="AA782" s="359">
        <f>+VLOOKUP($E782,Emissions!$1:$1048576,MATCH(DATE(AA$2,1,1),Emissions!$A$1:$LI$1),FALSE)</f>
        <v>0</v>
      </c>
      <c r="AB782" s="359">
        <f>+VLOOKUP($E782,Emissions!$1:$1048576,MATCH(DATE(AB$2,1,1),Emissions!$A$1:$LI$1),FALSE)</f>
        <v>0</v>
      </c>
      <c r="AC782" s="359">
        <f>+VLOOKUP($E782,Emissions!$1:$1048576,MATCH(DATE(AC$2,1,1),Emissions!$A$1:$LI$1),FALSE)</f>
        <v>0</v>
      </c>
      <c r="AD782" s="359">
        <f>+VLOOKUP($E782,Emissions!$1:$1048576,MATCH(DATE(AD$2,1,1),Emissions!$A$1:$LI$1),FALSE)</f>
        <v>0</v>
      </c>
      <c r="AE782" s="359">
        <f>+VLOOKUP($E782,Emissions!$1:$1048576,MATCH(DATE(AE$2,1,1),Emissions!$A$1:$LI$1),FALSE)</f>
        <v>0</v>
      </c>
      <c r="AF782" s="359">
        <f>+VLOOKUP($E782,Emissions!$1:$1048576,MATCH(DATE(AF$2,1,1),Emissions!$A$1:$LI$1),FALSE)</f>
        <v>0</v>
      </c>
      <c r="AG782" s="359">
        <f>+VLOOKUP($E782,Emissions!$1:$1048576,MATCH(DATE(AG$2,1,1),Emissions!$A$1:$LI$1),FALSE)</f>
        <v>0</v>
      </c>
      <c r="AH782" s="359">
        <f>+VLOOKUP($E782,Emissions!$1:$1048576,MATCH(DATE(AH$2,1,1),Emissions!$A$1:$LI$1),FALSE)</f>
        <v>0</v>
      </c>
      <c r="AI782" s="359">
        <f>+VLOOKUP($E782,Emissions!$1:$1048576,MATCH(DATE(AI$2,1,1),Emissions!$A$1:$LI$1),FALSE)</f>
        <v>0</v>
      </c>
      <c r="AJ782" s="359">
        <f>+VLOOKUP($E782,Emissions!$1:$1048576,MATCH(DATE(AJ$2,1,1),Emissions!$A$1:$LI$1),FALSE)</f>
        <v>0</v>
      </c>
      <c r="AK782" s="359">
        <f>+VLOOKUP($E782,Emissions!$1:$1048576,MATCH(DATE(AK$2,1,1),Emissions!$A$1:$LI$1),FALSE)</f>
        <v>0</v>
      </c>
      <c r="AL782" s="359">
        <f>+VLOOKUP($E782,Emissions!$1:$1048576,MATCH(DATE(AL$2,1,1),Emissions!$A$1:$LI$1),FALSE)</f>
        <v>0</v>
      </c>
      <c r="AM782" s="359">
        <f>+VLOOKUP($E782,Emissions!$1:$1048576,MATCH(DATE(AM$2,1,1),Emissions!$A$1:$LI$1),FALSE)</f>
        <v>0</v>
      </c>
      <c r="AN782" s="359">
        <f>+VLOOKUP($E782,Emissions!$1:$1048576,MATCH(DATE(AN$2,1,1),Emissions!$A$1:$LI$1),FALSE)</f>
        <v>0</v>
      </c>
      <c r="AO782" s="359">
        <f>+VLOOKUP($E782,Emissions!$1:$1048576,MATCH(DATE(AO$2,1,1),Emissions!$A$1:$LI$1),FALSE)</f>
        <v>0</v>
      </c>
      <c r="AP782" s="359">
        <f>+VLOOKUP($E782,Emissions!$1:$1048576,MATCH(DATE(AP$2,1,1),Emissions!$A$1:$LI$1),FALSE)</f>
        <v>0</v>
      </c>
      <c r="AQ782" s="359">
        <f>+VLOOKUP($E782,Emissions!$1:$1048576,MATCH(DATE(AQ$2,1,1),Emissions!$A$1:$LI$1),FALSE)</f>
        <v>0</v>
      </c>
      <c r="AR782" s="359">
        <f>+VLOOKUP($E782,Emissions!$1:$1048576,MATCH(DATE(AR$2,1,1),Emissions!$A$1:$LI$1),FALSE)</f>
        <v>0</v>
      </c>
      <c r="AS782" s="359">
        <f>+VLOOKUP($E782,Emissions!$1:$1048576,MATCH(DATE(AS$2,1,1),Emissions!$A$1:$LI$1),FALSE)</f>
        <v>0</v>
      </c>
      <c r="AT782" s="359">
        <f>+VLOOKUP($E782,Emissions!$1:$1048576,MATCH(DATE(AT$2,1,1),Emissions!$A$1:$LI$1),FALSE)</f>
        <v>0</v>
      </c>
      <c r="AU782" s="359">
        <f>+VLOOKUP($E782,Emissions!$1:$1048576,MATCH(DATE(AU$2,1,1),Emissions!$A$1:$LI$1),FALSE)</f>
        <v>0</v>
      </c>
      <c r="AV782" s="359">
        <f>+VLOOKUP($E782,Emissions!$1:$1048576,MATCH(DATE(AV$2,1,1),Emissions!$A$1:$LI$1),FALSE)</f>
        <v>0</v>
      </c>
      <c r="AW782" s="359">
        <f>+VLOOKUP($E782,Emissions!$1:$1048576,MATCH(DATE(AW$2,1,1),Emissions!$A$1:$LI$1),FALSE)</f>
        <v>0</v>
      </c>
      <c r="AX782" s="359">
        <f>+VLOOKUP($E782,Emissions!$1:$1048576,MATCH(DATE(AX$2,1,1),Emissions!$A$1:$LI$1),FALSE)</f>
        <v>0</v>
      </c>
      <c r="AY782" s="359">
        <f>+VLOOKUP($E782,Emissions!$1:$1048576,MATCH(DATE(AY$2,1,1),Emissions!$A$1:$LI$1),FALSE)</f>
        <v>0</v>
      </c>
      <c r="AZ782" s="359">
        <f>+VLOOKUP($E782,Emissions!$1:$1048576,MATCH(DATE(AZ$2,1,1),Emissions!$A$1:$LI$1),FALSE)</f>
        <v>0</v>
      </c>
      <c r="BA782" s="359">
        <f>+VLOOKUP($E782,Emissions!$1:$1048576,MATCH(DATE(BA$2,1,1),Emissions!$A$1:$LI$1),FALSE)</f>
        <v>0</v>
      </c>
      <c r="BB782" s="359">
        <f>+VLOOKUP($E782,Emissions!$1:$1048576,MATCH(DATE(BB$2,1,1),Emissions!$A$1:$LI$1),FALSE)</f>
        <v>0</v>
      </c>
      <c r="BC782" s="359">
        <f>+VLOOKUP($E782,Emissions!$1:$1048576,MATCH(DATE(BC$2,1,1),Emissions!$A$1:$LI$1),FALSE)</f>
        <v>0</v>
      </c>
      <c r="BD782" s="359">
        <f>+VLOOKUP($E782,Emissions!$1:$1048576,MATCH(DATE(BD$2,1,1),Emissions!$A$1:$LI$1),FALSE)</f>
        <v>0</v>
      </c>
      <c r="BE782" s="359">
        <f>+VLOOKUP($E782,Emissions!$1:$1048576,MATCH(DATE(BE$2,1,1),Emissions!$A$1:$LI$1),FALSE)</f>
        <v>0</v>
      </c>
      <c r="BF782" s="359">
        <f>+VLOOKUP($E782,Emissions!$1:$1048576,MATCH(DATE(BF$2,1,1),Emissions!$A$1:$LI$1),FALSE)</f>
        <v>0</v>
      </c>
      <c r="BG782" s="359">
        <f>+VLOOKUP($E782,Emissions!$1:$1048576,MATCH(DATE(BG$2,1,1),Emissions!$A$1:$LI$1),FALSE)</f>
        <v>0</v>
      </c>
      <c r="BH782" s="359">
        <f>+VLOOKUP($E782,Emissions!$1:$1048576,MATCH(DATE(BH$2,1,1),Emissions!$A$1:$LI$1),FALSE)</f>
        <v>0</v>
      </c>
      <c r="BI782" s="359">
        <f>+VLOOKUP($E782,Emissions!$1:$1048576,MATCH(DATE(BI$2,1,1),Emissions!$A$1:$LI$1),FALSE)</f>
        <v>0</v>
      </c>
    </row>
    <row r="783" spans="1:61" ht="15" customHeight="1" x14ac:dyDescent="0.35">
      <c r="A783" s="409"/>
      <c r="B783" s="169"/>
      <c r="C783" s="138" t="s">
        <v>727</v>
      </c>
      <c r="D783" s="114"/>
      <c r="E783" s="50" t="s">
        <v>3054</v>
      </c>
      <c r="F783" s="359">
        <f>+VLOOKUP($E783,Emissions!$1:$1048576,MATCH(DATE(F$2,1,1),Emissions!$A$1:$LI$1),FALSE)</f>
        <v>0</v>
      </c>
      <c r="G783" s="359">
        <f>+VLOOKUP($E783,Emissions!$1:$1048576,MATCH(DATE(G$2,1,1),Emissions!$A$1:$LI$1),FALSE)</f>
        <v>0</v>
      </c>
      <c r="H783" s="359">
        <f>+VLOOKUP($E783,Emissions!$1:$1048576,MATCH(DATE(H$2,1,1),Emissions!$A$1:$LI$1),FALSE)</f>
        <v>0</v>
      </c>
      <c r="I783" s="359">
        <f>+VLOOKUP($E783,Emissions!$1:$1048576,MATCH(DATE(I$2,1,1),Emissions!$A$1:$LI$1),FALSE)</f>
        <v>0</v>
      </c>
      <c r="J783" s="359">
        <f>+VLOOKUP($E783,Emissions!$1:$1048576,MATCH(DATE(J$2,1,1),Emissions!$A$1:$LI$1),FALSE)</f>
        <v>0</v>
      </c>
      <c r="K783" s="359">
        <f>+VLOOKUP($E783,Emissions!$1:$1048576,MATCH(DATE(K$2,1,1),Emissions!$A$1:$LI$1),FALSE)</f>
        <v>0</v>
      </c>
      <c r="L783" s="359">
        <f>+VLOOKUP($E783,Emissions!$1:$1048576,MATCH(DATE(L$2,1,1),Emissions!$A$1:$LI$1),FALSE)</f>
        <v>0</v>
      </c>
      <c r="M783" s="359">
        <f>+VLOOKUP($E783,Emissions!$1:$1048576,MATCH(DATE(M$2,1,1),Emissions!$A$1:$LI$1),FALSE)</f>
        <v>0</v>
      </c>
      <c r="N783" s="359">
        <f>+VLOOKUP($E783,Emissions!$1:$1048576,MATCH(DATE(N$2,1,1),Emissions!$A$1:$LI$1),FALSE)</f>
        <v>0</v>
      </c>
      <c r="O783" s="359">
        <f>+VLOOKUP($E783,Emissions!$1:$1048576,MATCH(DATE(O$2,1,1),Emissions!$A$1:$LI$1),FALSE)</f>
        <v>0</v>
      </c>
      <c r="P783" s="359">
        <f>+VLOOKUP($E783,Emissions!$1:$1048576,MATCH(DATE(P$2,1,1),Emissions!$A$1:$LI$1),FALSE)</f>
        <v>0</v>
      </c>
      <c r="Q783" s="359">
        <f>+VLOOKUP($E783,Emissions!$1:$1048576,MATCH(DATE(Q$2,1,1),Emissions!$A$1:$LI$1),FALSE)</f>
        <v>0</v>
      </c>
      <c r="R783" s="359">
        <f>+VLOOKUP($E783,Emissions!$1:$1048576,MATCH(DATE(R$2,1,1),Emissions!$A$1:$LI$1),FALSE)</f>
        <v>0</v>
      </c>
      <c r="S783" s="359">
        <f>+VLOOKUP($E783,Emissions!$1:$1048576,MATCH(DATE(S$2,1,1),Emissions!$A$1:$LI$1),FALSE)</f>
        <v>0</v>
      </c>
      <c r="T783" s="359">
        <f>+VLOOKUP($E783,Emissions!$1:$1048576,MATCH(DATE(T$2,1,1),Emissions!$A$1:$LI$1),FALSE)</f>
        <v>0</v>
      </c>
      <c r="U783" s="359">
        <f>+VLOOKUP($E783,Emissions!$1:$1048576,MATCH(DATE(U$2,1,1),Emissions!$A$1:$LI$1),FALSE)</f>
        <v>0</v>
      </c>
      <c r="V783" s="359">
        <f>+VLOOKUP($E783,Emissions!$1:$1048576,MATCH(DATE(V$2,1,1),Emissions!$A$1:$LI$1),FALSE)</f>
        <v>0</v>
      </c>
      <c r="W783" s="359">
        <f>+VLOOKUP($E783,Emissions!$1:$1048576,MATCH(DATE(W$2,1,1),Emissions!$A$1:$LI$1),FALSE)</f>
        <v>0</v>
      </c>
      <c r="X783" s="359">
        <f>+VLOOKUP($E783,Emissions!$1:$1048576,MATCH(DATE(X$2,1,1),Emissions!$A$1:$LI$1),FALSE)</f>
        <v>0</v>
      </c>
      <c r="Y783" s="359">
        <f>+VLOOKUP($E783,Emissions!$1:$1048576,MATCH(DATE(Y$2,1,1),Emissions!$A$1:$LI$1),FALSE)</f>
        <v>0</v>
      </c>
      <c r="Z783" s="359">
        <f>+VLOOKUP($E783,Emissions!$1:$1048576,MATCH(DATE(Z$2,1,1),Emissions!$A$1:$LI$1),FALSE)</f>
        <v>0</v>
      </c>
      <c r="AA783" s="359">
        <f>+VLOOKUP($E783,Emissions!$1:$1048576,MATCH(DATE(AA$2,1,1),Emissions!$A$1:$LI$1),FALSE)</f>
        <v>0</v>
      </c>
      <c r="AB783" s="359">
        <f>+VLOOKUP($E783,Emissions!$1:$1048576,MATCH(DATE(AB$2,1,1),Emissions!$A$1:$LI$1),FALSE)</f>
        <v>0</v>
      </c>
      <c r="AC783" s="359">
        <f>+VLOOKUP($E783,Emissions!$1:$1048576,MATCH(DATE(AC$2,1,1),Emissions!$A$1:$LI$1),FALSE)</f>
        <v>0</v>
      </c>
      <c r="AD783" s="359">
        <f>+VLOOKUP($E783,Emissions!$1:$1048576,MATCH(DATE(AD$2,1,1),Emissions!$A$1:$LI$1),FALSE)</f>
        <v>0</v>
      </c>
      <c r="AE783" s="359">
        <f>+VLOOKUP($E783,Emissions!$1:$1048576,MATCH(DATE(AE$2,1,1),Emissions!$A$1:$LI$1),FALSE)</f>
        <v>0</v>
      </c>
      <c r="AF783" s="359">
        <f>+VLOOKUP($E783,Emissions!$1:$1048576,MATCH(DATE(AF$2,1,1),Emissions!$A$1:$LI$1),FALSE)</f>
        <v>0</v>
      </c>
      <c r="AG783" s="359">
        <f>+VLOOKUP($E783,Emissions!$1:$1048576,MATCH(DATE(AG$2,1,1),Emissions!$A$1:$LI$1),FALSE)</f>
        <v>0</v>
      </c>
      <c r="AH783" s="359">
        <f>+VLOOKUP($E783,Emissions!$1:$1048576,MATCH(DATE(AH$2,1,1),Emissions!$A$1:$LI$1),FALSE)</f>
        <v>0</v>
      </c>
      <c r="AI783" s="359">
        <f>+VLOOKUP($E783,Emissions!$1:$1048576,MATCH(DATE(AI$2,1,1),Emissions!$A$1:$LI$1),FALSE)</f>
        <v>0</v>
      </c>
      <c r="AJ783" s="359">
        <f>+VLOOKUP($E783,Emissions!$1:$1048576,MATCH(DATE(AJ$2,1,1),Emissions!$A$1:$LI$1),FALSE)</f>
        <v>0</v>
      </c>
      <c r="AK783" s="359">
        <f>+VLOOKUP($E783,Emissions!$1:$1048576,MATCH(DATE(AK$2,1,1),Emissions!$A$1:$LI$1),FALSE)</f>
        <v>0</v>
      </c>
      <c r="AL783" s="359">
        <f>+VLOOKUP($E783,Emissions!$1:$1048576,MATCH(DATE(AL$2,1,1),Emissions!$A$1:$LI$1),FALSE)</f>
        <v>0</v>
      </c>
      <c r="AM783" s="359">
        <f>+VLOOKUP($E783,Emissions!$1:$1048576,MATCH(DATE(AM$2,1,1),Emissions!$A$1:$LI$1),FALSE)</f>
        <v>0</v>
      </c>
      <c r="AN783" s="359">
        <f>+VLOOKUP($E783,Emissions!$1:$1048576,MATCH(DATE(AN$2,1,1),Emissions!$A$1:$LI$1),FALSE)</f>
        <v>0</v>
      </c>
      <c r="AO783" s="359">
        <f>+VLOOKUP($E783,Emissions!$1:$1048576,MATCH(DATE(AO$2,1,1),Emissions!$A$1:$LI$1),FALSE)</f>
        <v>0</v>
      </c>
      <c r="AP783" s="359">
        <f>+VLOOKUP($E783,Emissions!$1:$1048576,MATCH(DATE(AP$2,1,1),Emissions!$A$1:$LI$1),FALSE)</f>
        <v>0</v>
      </c>
      <c r="AQ783" s="359">
        <f>+VLOOKUP($E783,Emissions!$1:$1048576,MATCH(DATE(AQ$2,1,1),Emissions!$A$1:$LI$1),FALSE)</f>
        <v>0</v>
      </c>
      <c r="AR783" s="359">
        <f>+VLOOKUP($E783,Emissions!$1:$1048576,MATCH(DATE(AR$2,1,1),Emissions!$A$1:$LI$1),FALSE)</f>
        <v>0</v>
      </c>
      <c r="AS783" s="359">
        <f>+VLOOKUP($E783,Emissions!$1:$1048576,MATCH(DATE(AS$2,1,1),Emissions!$A$1:$LI$1),FALSE)</f>
        <v>0</v>
      </c>
      <c r="AT783" s="359">
        <f>+VLOOKUP($E783,Emissions!$1:$1048576,MATCH(DATE(AT$2,1,1),Emissions!$A$1:$LI$1),FALSE)</f>
        <v>0</v>
      </c>
      <c r="AU783" s="359">
        <f>+VLOOKUP($E783,Emissions!$1:$1048576,MATCH(DATE(AU$2,1,1),Emissions!$A$1:$LI$1),FALSE)</f>
        <v>0</v>
      </c>
      <c r="AV783" s="359">
        <f>+VLOOKUP($E783,Emissions!$1:$1048576,MATCH(DATE(AV$2,1,1),Emissions!$A$1:$LI$1),FALSE)</f>
        <v>0</v>
      </c>
      <c r="AW783" s="359">
        <f>+VLOOKUP($E783,Emissions!$1:$1048576,MATCH(DATE(AW$2,1,1),Emissions!$A$1:$LI$1),FALSE)</f>
        <v>0</v>
      </c>
      <c r="AX783" s="359">
        <f>+VLOOKUP($E783,Emissions!$1:$1048576,MATCH(DATE(AX$2,1,1),Emissions!$A$1:$LI$1),FALSE)</f>
        <v>0</v>
      </c>
      <c r="AY783" s="359">
        <f>+VLOOKUP($E783,Emissions!$1:$1048576,MATCH(DATE(AY$2,1,1),Emissions!$A$1:$LI$1),FALSE)</f>
        <v>0</v>
      </c>
      <c r="AZ783" s="359">
        <f>+VLOOKUP($E783,Emissions!$1:$1048576,MATCH(DATE(AZ$2,1,1),Emissions!$A$1:$LI$1),FALSE)</f>
        <v>0</v>
      </c>
      <c r="BA783" s="359">
        <f>+VLOOKUP($E783,Emissions!$1:$1048576,MATCH(DATE(BA$2,1,1),Emissions!$A$1:$LI$1),FALSE)</f>
        <v>0</v>
      </c>
      <c r="BB783" s="359">
        <f>+VLOOKUP($E783,Emissions!$1:$1048576,MATCH(DATE(BB$2,1,1),Emissions!$A$1:$LI$1),FALSE)</f>
        <v>0</v>
      </c>
      <c r="BC783" s="359">
        <f>+VLOOKUP($E783,Emissions!$1:$1048576,MATCH(DATE(BC$2,1,1),Emissions!$A$1:$LI$1),FALSE)</f>
        <v>0</v>
      </c>
      <c r="BD783" s="359">
        <f>+VLOOKUP($E783,Emissions!$1:$1048576,MATCH(DATE(BD$2,1,1),Emissions!$A$1:$LI$1),FALSE)</f>
        <v>0</v>
      </c>
      <c r="BE783" s="359">
        <f>+VLOOKUP($E783,Emissions!$1:$1048576,MATCH(DATE(BE$2,1,1),Emissions!$A$1:$LI$1),FALSE)</f>
        <v>0</v>
      </c>
      <c r="BF783" s="359">
        <f>+VLOOKUP($E783,Emissions!$1:$1048576,MATCH(DATE(BF$2,1,1),Emissions!$A$1:$LI$1),FALSE)</f>
        <v>0</v>
      </c>
      <c r="BG783" s="359">
        <f>+VLOOKUP($E783,Emissions!$1:$1048576,MATCH(DATE(BG$2,1,1),Emissions!$A$1:$LI$1),FALSE)</f>
        <v>0</v>
      </c>
      <c r="BH783" s="359">
        <f>+VLOOKUP($E783,Emissions!$1:$1048576,MATCH(DATE(BH$2,1,1),Emissions!$A$1:$LI$1),FALSE)</f>
        <v>0</v>
      </c>
      <c r="BI783" s="359">
        <f>+VLOOKUP($E783,Emissions!$1:$1048576,MATCH(DATE(BI$2,1,1),Emissions!$A$1:$LI$1),FALSE)</f>
        <v>0</v>
      </c>
    </row>
    <row r="784" spans="1:61" ht="15" customHeight="1" x14ac:dyDescent="0.35">
      <c r="A784" s="409"/>
      <c r="B784" s="169"/>
      <c r="C784" s="138" t="s">
        <v>728</v>
      </c>
      <c r="D784" s="114"/>
      <c r="E784" s="50" t="s">
        <v>3055</v>
      </c>
      <c r="F784" s="359">
        <f>+VLOOKUP($E784,Emissions!$1:$1048576,MATCH(DATE(F$2,1,1),Emissions!$A$1:$LI$1),FALSE)</f>
        <v>10.967988050000001</v>
      </c>
      <c r="G784" s="359">
        <f>+VLOOKUP($E784,Emissions!$1:$1048576,MATCH(DATE(G$2,1,1),Emissions!$A$1:$LI$1),FALSE)</f>
        <v>11.112619390000001</v>
      </c>
      <c r="H784" s="359">
        <f>+VLOOKUP($E784,Emissions!$1:$1048576,MATCH(DATE(H$2,1,1),Emissions!$A$1:$LI$1),FALSE)</f>
        <v>11.2741866</v>
      </c>
      <c r="I784" s="359">
        <f>+VLOOKUP($E784,Emissions!$1:$1048576,MATCH(DATE(I$2,1,1),Emissions!$A$1:$LI$1),FALSE)</f>
        <v>11.45148524</v>
      </c>
      <c r="J784" s="359">
        <f>+VLOOKUP($E784,Emissions!$1:$1048576,MATCH(DATE(J$2,1,1),Emissions!$A$1:$LI$1),FALSE)</f>
        <v>11.642427509999999</v>
      </c>
      <c r="K784" s="359">
        <f>+VLOOKUP($E784,Emissions!$1:$1048576,MATCH(DATE(K$2,1,1),Emissions!$A$1:$LI$1),FALSE)</f>
        <v>11.844687499999999</v>
      </c>
      <c r="L784" s="359">
        <f>+VLOOKUP($E784,Emissions!$1:$1048576,MATCH(DATE(L$2,1,1),Emissions!$A$1:$LI$1),FALSE)</f>
        <v>12.049978279999999</v>
      </c>
      <c r="M784" s="359">
        <f>+VLOOKUP($E784,Emissions!$1:$1048576,MATCH(DATE(M$2,1,1),Emissions!$A$1:$LI$1),FALSE)</f>
        <v>12.25920108</v>
      </c>
      <c r="N784" s="359">
        <f>+VLOOKUP($E784,Emissions!$1:$1048576,MATCH(DATE(N$2,1,1),Emissions!$A$1:$LI$1),FALSE)</f>
        <v>12.47198184</v>
      </c>
      <c r="O784" s="359">
        <f>+VLOOKUP($E784,Emissions!$1:$1048576,MATCH(DATE(O$2,1,1),Emissions!$A$1:$LI$1),FALSE)</f>
        <v>12.687905000000001</v>
      </c>
      <c r="P784" s="359">
        <f>+VLOOKUP($E784,Emissions!$1:$1048576,MATCH(DATE(P$2,1,1),Emissions!$A$1:$LI$1),FALSE)</f>
        <v>12.917331130000001</v>
      </c>
      <c r="Q784" s="359">
        <f>+VLOOKUP($E784,Emissions!$1:$1048576,MATCH(DATE(Q$2,1,1),Emissions!$A$1:$LI$1),FALSE)</f>
        <v>13.14464577</v>
      </c>
      <c r="R784" s="359">
        <f>+VLOOKUP($E784,Emissions!$1:$1048576,MATCH(DATE(R$2,1,1),Emissions!$A$1:$LI$1),FALSE)</f>
        <v>13.37307251</v>
      </c>
      <c r="S784" s="359">
        <f>+VLOOKUP($E784,Emissions!$1:$1048576,MATCH(DATE(S$2,1,1),Emissions!$A$1:$LI$1),FALSE)</f>
        <v>13.60377942</v>
      </c>
      <c r="T784" s="359">
        <f>+VLOOKUP($E784,Emissions!$1:$1048576,MATCH(DATE(T$2,1,1),Emissions!$A$1:$LI$1),FALSE)</f>
        <v>13.83739458</v>
      </c>
      <c r="U784" s="359">
        <f>+VLOOKUP($E784,Emissions!$1:$1048576,MATCH(DATE(U$2,1,1),Emissions!$A$1:$LI$1),FALSE)</f>
        <v>14.07441131</v>
      </c>
      <c r="V784" s="359">
        <f>+VLOOKUP($E784,Emissions!$1:$1048576,MATCH(DATE(V$2,1,1),Emissions!$A$1:$LI$1),FALSE)</f>
        <v>14.31514426</v>
      </c>
      <c r="W784" s="359">
        <f>+VLOOKUP($E784,Emissions!$1:$1048576,MATCH(DATE(W$2,1,1),Emissions!$A$1:$LI$1),FALSE)</f>
        <v>14.55988765</v>
      </c>
      <c r="X784" s="359">
        <f>+VLOOKUP($E784,Emissions!$1:$1048576,MATCH(DATE(X$2,1,1),Emissions!$A$1:$LI$1),FALSE)</f>
        <v>14.80886877</v>
      </c>
      <c r="Y784" s="359">
        <f>+VLOOKUP($E784,Emissions!$1:$1048576,MATCH(DATE(Y$2,1,1),Emissions!$A$1:$LI$1),FALSE)</f>
        <v>15.06224432</v>
      </c>
      <c r="Z784" s="359">
        <f>+VLOOKUP($E784,Emissions!$1:$1048576,MATCH(DATE(Z$2,1,1),Emissions!$A$1:$LI$1),FALSE)</f>
        <v>15.31231028</v>
      </c>
      <c r="AA784" s="359">
        <f>+VLOOKUP($E784,Emissions!$1:$1048576,MATCH(DATE(AA$2,1,1),Emissions!$A$1:$LI$1),FALSE)</f>
        <v>15.57058385</v>
      </c>
      <c r="AB784" s="359">
        <f>+VLOOKUP($E784,Emissions!$1:$1048576,MATCH(DATE(AB$2,1,1),Emissions!$A$1:$LI$1),FALSE)</f>
        <v>15.83489836</v>
      </c>
      <c r="AC784" s="359">
        <f>+VLOOKUP($E784,Emissions!$1:$1048576,MATCH(DATE(AC$2,1,1),Emissions!$A$1:$LI$1),FALSE)</f>
        <v>16.104640509999999</v>
      </c>
      <c r="AD784" s="359">
        <f>+VLOOKUP($E784,Emissions!$1:$1048576,MATCH(DATE(AD$2,1,1),Emissions!$A$1:$LI$1),FALSE)</f>
        <v>16.37957883</v>
      </c>
      <c r="AE784" s="359">
        <f>+VLOOKUP($E784,Emissions!$1:$1048576,MATCH(DATE(AE$2,1,1),Emissions!$A$1:$LI$1),FALSE)</f>
        <v>16.636993539999999</v>
      </c>
      <c r="AF784" s="359">
        <f>+VLOOKUP($E784,Emissions!$1:$1048576,MATCH(DATE(AF$2,1,1),Emissions!$A$1:$LI$1),FALSE)</f>
        <v>16.89900407</v>
      </c>
      <c r="AG784" s="359">
        <f>+VLOOKUP($E784,Emissions!$1:$1048576,MATCH(DATE(AG$2,1,1),Emissions!$A$1:$LI$1),FALSE)</f>
        <v>17.16397486</v>
      </c>
      <c r="AH784" s="359">
        <f>+VLOOKUP($E784,Emissions!$1:$1048576,MATCH(DATE(AH$2,1,1),Emissions!$A$1:$LI$1),FALSE)</f>
        <v>17.431833910000002</v>
      </c>
      <c r="AI784" s="359">
        <f>+VLOOKUP($E784,Emissions!$1:$1048576,MATCH(DATE(AI$2,1,1),Emissions!$A$1:$LI$1),FALSE)</f>
        <v>17.702801170000001</v>
      </c>
      <c r="AJ784" s="359">
        <f>+VLOOKUP($E784,Emissions!$1:$1048576,MATCH(DATE(AJ$2,1,1),Emissions!$A$1:$LI$1),FALSE)</f>
        <v>17.977001560000001</v>
      </c>
      <c r="AK784" s="359">
        <f>+VLOOKUP($E784,Emissions!$1:$1048576,MATCH(DATE(AK$2,1,1),Emissions!$A$1:$LI$1),FALSE)</f>
        <v>18.254429779999999</v>
      </c>
      <c r="AL784" s="359">
        <f>+VLOOKUP($E784,Emissions!$1:$1048576,MATCH(DATE(AL$2,1,1),Emissions!$A$1:$LI$1),FALSE)</f>
        <v>18.534935050000001</v>
      </c>
      <c r="AM784" s="359">
        <f>+VLOOKUP($E784,Emissions!$1:$1048576,MATCH(DATE(AM$2,1,1),Emissions!$A$1:$LI$1),FALSE)</f>
        <v>18.818288519999999</v>
      </c>
      <c r="AN784" s="359">
        <f>+VLOOKUP($E784,Emissions!$1:$1048576,MATCH(DATE(AN$2,1,1),Emissions!$A$1:$LI$1),FALSE)</f>
        <v>19.104236100000001</v>
      </c>
      <c r="AO784" s="359">
        <f>+VLOOKUP($E784,Emissions!$1:$1048576,MATCH(DATE(AO$2,1,1),Emissions!$A$1:$LI$1),FALSE)</f>
        <v>19.39253368</v>
      </c>
      <c r="AP784" s="359">
        <f>+VLOOKUP($E784,Emissions!$1:$1048576,MATCH(DATE(AP$2,1,1),Emissions!$A$1:$LI$1),FALSE)</f>
        <v>19.677762900000001</v>
      </c>
      <c r="AQ784" s="359">
        <f>+VLOOKUP($E784,Emissions!$1:$1048576,MATCH(DATE(AQ$2,1,1),Emissions!$A$1:$LI$1),FALSE)</f>
        <v>19.962243050000001</v>
      </c>
      <c r="AR784" s="359">
        <f>+VLOOKUP($E784,Emissions!$1:$1048576,MATCH(DATE(AR$2,1,1),Emissions!$A$1:$LI$1),FALSE)</f>
        <v>20.246792280000001</v>
      </c>
      <c r="AS784" s="359">
        <f>+VLOOKUP($E784,Emissions!$1:$1048576,MATCH(DATE(AS$2,1,1),Emissions!$A$1:$LI$1),FALSE)</f>
        <v>20.531806119999999</v>
      </c>
      <c r="AT784" s="359">
        <f>+VLOOKUP($E784,Emissions!$1:$1048576,MATCH(DATE(AT$2,1,1),Emissions!$A$1:$LI$1),FALSE)</f>
        <v>20.817519600000001</v>
      </c>
      <c r="AU784" s="359">
        <f>+VLOOKUP($E784,Emissions!$1:$1048576,MATCH(DATE(AU$2,1,1),Emissions!$A$1:$LI$1),FALSE)</f>
        <v>21.104114769999999</v>
      </c>
      <c r="AV784" s="359">
        <f>+VLOOKUP($E784,Emissions!$1:$1048576,MATCH(DATE(AV$2,1,1),Emissions!$A$1:$LI$1),FALSE)</f>
        <v>21.391671840000001</v>
      </c>
      <c r="AW784" s="359">
        <f>+VLOOKUP($E784,Emissions!$1:$1048576,MATCH(DATE(AW$2,1,1),Emissions!$A$1:$LI$1),FALSE)</f>
        <v>21.68021345</v>
      </c>
      <c r="AX784" s="359">
        <f>+VLOOKUP($E784,Emissions!$1:$1048576,MATCH(DATE(AX$2,1,1),Emissions!$A$1:$LI$1),FALSE)</f>
        <v>21.969734500000001</v>
      </c>
      <c r="AY784" s="359">
        <f>+VLOOKUP($E784,Emissions!$1:$1048576,MATCH(DATE(AY$2,1,1),Emissions!$A$1:$LI$1),FALSE)</f>
        <v>22.26022639</v>
      </c>
      <c r="AZ784" s="359">
        <f>+VLOOKUP($E784,Emissions!$1:$1048576,MATCH(DATE(AZ$2,1,1),Emissions!$A$1:$LI$1),FALSE)</f>
        <v>22.55234729</v>
      </c>
      <c r="BA784" s="359">
        <f>+VLOOKUP($E784,Emissions!$1:$1048576,MATCH(DATE(BA$2,1,1),Emissions!$A$1:$LI$1),FALSE)</f>
        <v>22.845960430000002</v>
      </c>
      <c r="BB784" s="359">
        <f>+VLOOKUP($E784,Emissions!$1:$1048576,MATCH(DATE(BB$2,1,1),Emissions!$A$1:$LI$1),FALSE)</f>
        <v>23.141055040000001</v>
      </c>
      <c r="BC784" s="359">
        <f>+VLOOKUP($E784,Emissions!$1:$1048576,MATCH(DATE(BC$2,1,1),Emissions!$A$1:$LI$1),FALSE)</f>
        <v>23.437664269999999</v>
      </c>
      <c r="BD784" s="359">
        <f>+VLOOKUP($E784,Emissions!$1:$1048576,MATCH(DATE(BD$2,1,1),Emissions!$A$1:$LI$1),FALSE)</f>
        <v>23.735844230000001</v>
      </c>
      <c r="BE784" s="359">
        <f>+VLOOKUP($E784,Emissions!$1:$1048576,MATCH(DATE(BE$2,1,1),Emissions!$A$1:$LI$1),FALSE)</f>
        <v>26.151007839999998</v>
      </c>
      <c r="BF784" s="359">
        <f>+VLOOKUP($E784,Emissions!$1:$1048576,MATCH(DATE(BF$2,1,1),Emissions!$A$1:$LI$1),FALSE)</f>
        <v>26.62064466</v>
      </c>
      <c r="BG784" s="359">
        <f>+VLOOKUP($E784,Emissions!$1:$1048576,MATCH(DATE(BG$2,1,1),Emissions!$A$1:$LI$1),FALSE)</f>
        <v>27.0963384</v>
      </c>
      <c r="BH784" s="359">
        <f>+VLOOKUP($E784,Emissions!$1:$1048576,MATCH(DATE(BH$2,1,1),Emissions!$A$1:$LI$1),FALSE)</f>
        <v>27.578048559999999</v>
      </c>
      <c r="BI784" s="359">
        <f>+VLOOKUP($E784,Emissions!$1:$1048576,MATCH(DATE(BI$2,1,1),Emissions!$A$1:$LI$1),FALSE)</f>
        <v>28.065744420000001</v>
      </c>
    </row>
    <row r="785" spans="1:61" ht="15" customHeight="1" x14ac:dyDescent="0.35">
      <c r="A785" s="409"/>
      <c r="B785" s="169"/>
      <c r="C785" s="138" t="s">
        <v>729</v>
      </c>
      <c r="D785" s="114"/>
      <c r="E785" s="50" t="s">
        <v>3056</v>
      </c>
      <c r="F785" s="359">
        <f>+VLOOKUP($E785,Emissions!$1:$1048576,MATCH(DATE(F$2,1,1),Emissions!$A$1:$LI$1),FALSE)</f>
        <v>0</v>
      </c>
      <c r="G785" s="359">
        <f>+VLOOKUP($E785,Emissions!$1:$1048576,MATCH(DATE(G$2,1,1),Emissions!$A$1:$LI$1),FALSE)</f>
        <v>0</v>
      </c>
      <c r="H785" s="359">
        <f>+VLOOKUP($E785,Emissions!$1:$1048576,MATCH(DATE(H$2,1,1),Emissions!$A$1:$LI$1),FALSE)</f>
        <v>0</v>
      </c>
      <c r="I785" s="359">
        <f>+VLOOKUP($E785,Emissions!$1:$1048576,MATCH(DATE(I$2,1,1),Emissions!$A$1:$LI$1),FALSE)</f>
        <v>0</v>
      </c>
      <c r="J785" s="359">
        <f>+VLOOKUP($E785,Emissions!$1:$1048576,MATCH(DATE(J$2,1,1),Emissions!$A$1:$LI$1),FALSE)</f>
        <v>0</v>
      </c>
      <c r="K785" s="359">
        <f>+VLOOKUP($E785,Emissions!$1:$1048576,MATCH(DATE(K$2,1,1),Emissions!$A$1:$LI$1),FALSE)</f>
        <v>0</v>
      </c>
      <c r="L785" s="359">
        <f>+VLOOKUP($E785,Emissions!$1:$1048576,MATCH(DATE(L$2,1,1),Emissions!$A$1:$LI$1),FALSE)</f>
        <v>0</v>
      </c>
      <c r="M785" s="359">
        <f>+VLOOKUP($E785,Emissions!$1:$1048576,MATCH(DATE(M$2,1,1),Emissions!$A$1:$LI$1),FALSE)</f>
        <v>0</v>
      </c>
      <c r="N785" s="359">
        <f>+VLOOKUP($E785,Emissions!$1:$1048576,MATCH(DATE(N$2,1,1),Emissions!$A$1:$LI$1),FALSE)</f>
        <v>0</v>
      </c>
      <c r="O785" s="359">
        <f>+VLOOKUP($E785,Emissions!$1:$1048576,MATCH(DATE(O$2,1,1),Emissions!$A$1:$LI$1),FALSE)</f>
        <v>0</v>
      </c>
      <c r="P785" s="359">
        <f>+VLOOKUP($E785,Emissions!$1:$1048576,MATCH(DATE(P$2,1,1),Emissions!$A$1:$LI$1),FALSE)</f>
        <v>0</v>
      </c>
      <c r="Q785" s="359">
        <f>+VLOOKUP($E785,Emissions!$1:$1048576,MATCH(DATE(Q$2,1,1),Emissions!$A$1:$LI$1),FALSE)</f>
        <v>0</v>
      </c>
      <c r="R785" s="359">
        <f>+VLOOKUP($E785,Emissions!$1:$1048576,MATCH(DATE(R$2,1,1),Emissions!$A$1:$LI$1),FALSE)</f>
        <v>0</v>
      </c>
      <c r="S785" s="359">
        <f>+VLOOKUP($E785,Emissions!$1:$1048576,MATCH(DATE(S$2,1,1),Emissions!$A$1:$LI$1),FALSE)</f>
        <v>0</v>
      </c>
      <c r="T785" s="359">
        <f>+VLOOKUP($E785,Emissions!$1:$1048576,MATCH(DATE(T$2,1,1),Emissions!$A$1:$LI$1),FALSE)</f>
        <v>0</v>
      </c>
      <c r="U785" s="359">
        <f>+VLOOKUP($E785,Emissions!$1:$1048576,MATCH(DATE(U$2,1,1),Emissions!$A$1:$LI$1),FALSE)</f>
        <v>0</v>
      </c>
      <c r="V785" s="359">
        <f>+VLOOKUP($E785,Emissions!$1:$1048576,MATCH(DATE(V$2,1,1),Emissions!$A$1:$LI$1),FALSE)</f>
        <v>0</v>
      </c>
      <c r="W785" s="359">
        <f>+VLOOKUP($E785,Emissions!$1:$1048576,MATCH(DATE(W$2,1,1),Emissions!$A$1:$LI$1),FALSE)</f>
        <v>0</v>
      </c>
      <c r="X785" s="359">
        <f>+VLOOKUP($E785,Emissions!$1:$1048576,MATCH(DATE(X$2,1,1),Emissions!$A$1:$LI$1),FALSE)</f>
        <v>0</v>
      </c>
      <c r="Y785" s="359">
        <f>+VLOOKUP($E785,Emissions!$1:$1048576,MATCH(DATE(Y$2,1,1),Emissions!$A$1:$LI$1),FALSE)</f>
        <v>0</v>
      </c>
      <c r="Z785" s="359">
        <f>+VLOOKUP($E785,Emissions!$1:$1048576,MATCH(DATE(Z$2,1,1),Emissions!$A$1:$LI$1),FALSE)</f>
        <v>0</v>
      </c>
      <c r="AA785" s="359">
        <f>+VLOOKUP($E785,Emissions!$1:$1048576,MATCH(DATE(AA$2,1,1),Emissions!$A$1:$LI$1),FALSE)</f>
        <v>0</v>
      </c>
      <c r="AB785" s="359">
        <f>+VLOOKUP($E785,Emissions!$1:$1048576,MATCH(DATE(AB$2,1,1),Emissions!$A$1:$LI$1),FALSE)</f>
        <v>0</v>
      </c>
      <c r="AC785" s="359">
        <f>+VLOOKUP($E785,Emissions!$1:$1048576,MATCH(DATE(AC$2,1,1),Emissions!$A$1:$LI$1),FALSE)</f>
        <v>0</v>
      </c>
      <c r="AD785" s="359">
        <f>+VLOOKUP($E785,Emissions!$1:$1048576,MATCH(DATE(AD$2,1,1),Emissions!$A$1:$LI$1),FALSE)</f>
        <v>0</v>
      </c>
      <c r="AE785" s="359">
        <f>+VLOOKUP($E785,Emissions!$1:$1048576,MATCH(DATE(AE$2,1,1),Emissions!$A$1:$LI$1),FALSE)</f>
        <v>0</v>
      </c>
      <c r="AF785" s="359">
        <f>+VLOOKUP($E785,Emissions!$1:$1048576,MATCH(DATE(AF$2,1,1),Emissions!$A$1:$LI$1),FALSE)</f>
        <v>0</v>
      </c>
      <c r="AG785" s="359">
        <f>+VLOOKUP($E785,Emissions!$1:$1048576,MATCH(DATE(AG$2,1,1),Emissions!$A$1:$LI$1),FALSE)</f>
        <v>0</v>
      </c>
      <c r="AH785" s="359">
        <f>+VLOOKUP($E785,Emissions!$1:$1048576,MATCH(DATE(AH$2,1,1),Emissions!$A$1:$LI$1),FALSE)</f>
        <v>0</v>
      </c>
      <c r="AI785" s="359">
        <f>+VLOOKUP($E785,Emissions!$1:$1048576,MATCH(DATE(AI$2,1,1),Emissions!$A$1:$LI$1),FALSE)</f>
        <v>0</v>
      </c>
      <c r="AJ785" s="359">
        <f>+VLOOKUP($E785,Emissions!$1:$1048576,MATCH(DATE(AJ$2,1,1),Emissions!$A$1:$LI$1),FALSE)</f>
        <v>0</v>
      </c>
      <c r="AK785" s="359">
        <f>+VLOOKUP($E785,Emissions!$1:$1048576,MATCH(DATE(AK$2,1,1),Emissions!$A$1:$LI$1),FALSE)</f>
        <v>0</v>
      </c>
      <c r="AL785" s="359">
        <f>+VLOOKUP($E785,Emissions!$1:$1048576,MATCH(DATE(AL$2,1,1),Emissions!$A$1:$LI$1),FALSE)</f>
        <v>0</v>
      </c>
      <c r="AM785" s="359">
        <f>+VLOOKUP($E785,Emissions!$1:$1048576,MATCH(DATE(AM$2,1,1),Emissions!$A$1:$LI$1),FALSE)</f>
        <v>0</v>
      </c>
      <c r="AN785" s="359">
        <f>+VLOOKUP($E785,Emissions!$1:$1048576,MATCH(DATE(AN$2,1,1),Emissions!$A$1:$LI$1),FALSE)</f>
        <v>0</v>
      </c>
      <c r="AO785" s="359">
        <f>+VLOOKUP($E785,Emissions!$1:$1048576,MATCH(DATE(AO$2,1,1),Emissions!$A$1:$LI$1),FALSE)</f>
        <v>0</v>
      </c>
      <c r="AP785" s="359">
        <f>+VLOOKUP($E785,Emissions!$1:$1048576,MATCH(DATE(AP$2,1,1),Emissions!$A$1:$LI$1),FALSE)</f>
        <v>0</v>
      </c>
      <c r="AQ785" s="359">
        <f>+VLOOKUP($E785,Emissions!$1:$1048576,MATCH(DATE(AQ$2,1,1),Emissions!$A$1:$LI$1),FALSE)</f>
        <v>0</v>
      </c>
      <c r="AR785" s="359">
        <f>+VLOOKUP($E785,Emissions!$1:$1048576,MATCH(DATE(AR$2,1,1),Emissions!$A$1:$LI$1),FALSE)</f>
        <v>0</v>
      </c>
      <c r="AS785" s="359">
        <f>+VLOOKUP($E785,Emissions!$1:$1048576,MATCH(DATE(AS$2,1,1),Emissions!$A$1:$LI$1),FALSE)</f>
        <v>0</v>
      </c>
      <c r="AT785" s="359">
        <f>+VLOOKUP($E785,Emissions!$1:$1048576,MATCH(DATE(AT$2,1,1),Emissions!$A$1:$LI$1),FALSE)</f>
        <v>0</v>
      </c>
      <c r="AU785" s="359">
        <f>+VLOOKUP($E785,Emissions!$1:$1048576,MATCH(DATE(AU$2,1,1),Emissions!$A$1:$LI$1),FALSE)</f>
        <v>0</v>
      </c>
      <c r="AV785" s="359">
        <f>+VLOOKUP($E785,Emissions!$1:$1048576,MATCH(DATE(AV$2,1,1),Emissions!$A$1:$LI$1),FALSE)</f>
        <v>0</v>
      </c>
      <c r="AW785" s="359">
        <f>+VLOOKUP($E785,Emissions!$1:$1048576,MATCH(DATE(AW$2,1,1),Emissions!$A$1:$LI$1),FALSE)</f>
        <v>0</v>
      </c>
      <c r="AX785" s="359">
        <f>+VLOOKUP($E785,Emissions!$1:$1048576,MATCH(DATE(AX$2,1,1),Emissions!$A$1:$LI$1),FALSE)</f>
        <v>0</v>
      </c>
      <c r="AY785" s="359">
        <f>+VLOOKUP($E785,Emissions!$1:$1048576,MATCH(DATE(AY$2,1,1),Emissions!$A$1:$LI$1),FALSE)</f>
        <v>0</v>
      </c>
      <c r="AZ785" s="359">
        <f>+VLOOKUP($E785,Emissions!$1:$1048576,MATCH(DATE(AZ$2,1,1),Emissions!$A$1:$LI$1),FALSE)</f>
        <v>0</v>
      </c>
      <c r="BA785" s="359">
        <f>+VLOOKUP($E785,Emissions!$1:$1048576,MATCH(DATE(BA$2,1,1),Emissions!$A$1:$LI$1),FALSE)</f>
        <v>0</v>
      </c>
      <c r="BB785" s="359">
        <f>+VLOOKUP($E785,Emissions!$1:$1048576,MATCH(DATE(BB$2,1,1),Emissions!$A$1:$LI$1),FALSE)</f>
        <v>0</v>
      </c>
      <c r="BC785" s="359">
        <f>+VLOOKUP($E785,Emissions!$1:$1048576,MATCH(DATE(BC$2,1,1),Emissions!$A$1:$LI$1),FALSE)</f>
        <v>0</v>
      </c>
      <c r="BD785" s="359">
        <f>+VLOOKUP($E785,Emissions!$1:$1048576,MATCH(DATE(BD$2,1,1),Emissions!$A$1:$LI$1),FALSE)</f>
        <v>0</v>
      </c>
      <c r="BE785" s="359">
        <f>+VLOOKUP($E785,Emissions!$1:$1048576,MATCH(DATE(BE$2,1,1),Emissions!$A$1:$LI$1),FALSE)</f>
        <v>0</v>
      </c>
      <c r="BF785" s="359">
        <f>+VLOOKUP($E785,Emissions!$1:$1048576,MATCH(DATE(BF$2,1,1),Emissions!$A$1:$LI$1),FALSE)</f>
        <v>0</v>
      </c>
      <c r="BG785" s="359">
        <f>+VLOOKUP($E785,Emissions!$1:$1048576,MATCH(DATE(BG$2,1,1),Emissions!$A$1:$LI$1),FALSE)</f>
        <v>0</v>
      </c>
      <c r="BH785" s="359">
        <f>+VLOOKUP($E785,Emissions!$1:$1048576,MATCH(DATE(BH$2,1,1),Emissions!$A$1:$LI$1),FALSE)</f>
        <v>0</v>
      </c>
      <c r="BI785" s="359">
        <f>+VLOOKUP($E785,Emissions!$1:$1048576,MATCH(DATE(BI$2,1,1),Emissions!$A$1:$LI$1),FALSE)</f>
        <v>0</v>
      </c>
    </row>
    <row r="786" spans="1:61" ht="15" customHeight="1" x14ac:dyDescent="0.35">
      <c r="A786" s="409"/>
      <c r="B786" s="169"/>
      <c r="C786" s="138" t="s">
        <v>730</v>
      </c>
      <c r="D786" s="114"/>
      <c r="E786" s="50" t="s">
        <v>3057</v>
      </c>
      <c r="F786" s="359">
        <f>+VLOOKUP($E786,Emissions!$1:$1048576,MATCH(DATE(F$2,1,1),Emissions!$A$1:$LI$1),FALSE)</f>
        <v>0</v>
      </c>
      <c r="G786" s="359">
        <f>+VLOOKUP($E786,Emissions!$1:$1048576,MATCH(DATE(G$2,1,1),Emissions!$A$1:$LI$1),FALSE)</f>
        <v>0</v>
      </c>
      <c r="H786" s="359">
        <f>+VLOOKUP($E786,Emissions!$1:$1048576,MATCH(DATE(H$2,1,1),Emissions!$A$1:$LI$1),FALSE)</f>
        <v>0</v>
      </c>
      <c r="I786" s="359">
        <f>+VLOOKUP($E786,Emissions!$1:$1048576,MATCH(DATE(I$2,1,1),Emissions!$A$1:$LI$1),FALSE)</f>
        <v>0</v>
      </c>
      <c r="J786" s="359">
        <f>+VLOOKUP($E786,Emissions!$1:$1048576,MATCH(DATE(J$2,1,1),Emissions!$A$1:$LI$1),FALSE)</f>
        <v>0</v>
      </c>
      <c r="K786" s="359">
        <f>+VLOOKUP($E786,Emissions!$1:$1048576,MATCH(DATE(K$2,1,1),Emissions!$A$1:$LI$1),FALSE)</f>
        <v>0</v>
      </c>
      <c r="L786" s="359">
        <f>+VLOOKUP($E786,Emissions!$1:$1048576,MATCH(DATE(L$2,1,1),Emissions!$A$1:$LI$1),FALSE)</f>
        <v>0</v>
      </c>
      <c r="M786" s="359">
        <f>+VLOOKUP($E786,Emissions!$1:$1048576,MATCH(DATE(M$2,1,1),Emissions!$A$1:$LI$1),FALSE)</f>
        <v>0</v>
      </c>
      <c r="N786" s="359">
        <f>+VLOOKUP($E786,Emissions!$1:$1048576,MATCH(DATE(N$2,1,1),Emissions!$A$1:$LI$1),FALSE)</f>
        <v>0</v>
      </c>
      <c r="O786" s="359">
        <f>+VLOOKUP($E786,Emissions!$1:$1048576,MATCH(DATE(O$2,1,1),Emissions!$A$1:$LI$1),FALSE)</f>
        <v>0</v>
      </c>
      <c r="P786" s="359">
        <f>+VLOOKUP($E786,Emissions!$1:$1048576,MATCH(DATE(P$2,1,1),Emissions!$A$1:$LI$1),FALSE)</f>
        <v>0</v>
      </c>
      <c r="Q786" s="359">
        <f>+VLOOKUP($E786,Emissions!$1:$1048576,MATCH(DATE(Q$2,1,1),Emissions!$A$1:$LI$1),FALSE)</f>
        <v>0</v>
      </c>
      <c r="R786" s="359">
        <f>+VLOOKUP($E786,Emissions!$1:$1048576,MATCH(DATE(R$2,1,1),Emissions!$A$1:$LI$1),FALSE)</f>
        <v>0</v>
      </c>
      <c r="S786" s="359">
        <f>+VLOOKUP($E786,Emissions!$1:$1048576,MATCH(DATE(S$2,1,1),Emissions!$A$1:$LI$1),FALSE)</f>
        <v>0</v>
      </c>
      <c r="T786" s="359">
        <f>+VLOOKUP($E786,Emissions!$1:$1048576,MATCH(DATE(T$2,1,1),Emissions!$A$1:$LI$1),FALSE)</f>
        <v>0</v>
      </c>
      <c r="U786" s="359">
        <f>+VLOOKUP($E786,Emissions!$1:$1048576,MATCH(DATE(U$2,1,1),Emissions!$A$1:$LI$1),FALSE)</f>
        <v>0</v>
      </c>
      <c r="V786" s="359">
        <f>+VLOOKUP($E786,Emissions!$1:$1048576,MATCH(DATE(V$2,1,1),Emissions!$A$1:$LI$1),FALSE)</f>
        <v>0</v>
      </c>
      <c r="W786" s="359">
        <f>+VLOOKUP($E786,Emissions!$1:$1048576,MATCH(DATE(W$2,1,1),Emissions!$A$1:$LI$1),FALSE)</f>
        <v>0</v>
      </c>
      <c r="X786" s="359">
        <f>+VLOOKUP($E786,Emissions!$1:$1048576,MATCH(DATE(X$2,1,1),Emissions!$A$1:$LI$1),FALSE)</f>
        <v>0</v>
      </c>
      <c r="Y786" s="359">
        <f>+VLOOKUP($E786,Emissions!$1:$1048576,MATCH(DATE(Y$2,1,1),Emissions!$A$1:$LI$1),FALSE)</f>
        <v>0</v>
      </c>
      <c r="Z786" s="359">
        <f>+VLOOKUP($E786,Emissions!$1:$1048576,MATCH(DATE(Z$2,1,1),Emissions!$A$1:$LI$1),FALSE)</f>
        <v>0</v>
      </c>
      <c r="AA786" s="359">
        <f>+VLOOKUP($E786,Emissions!$1:$1048576,MATCH(DATE(AA$2,1,1),Emissions!$A$1:$LI$1),FALSE)</f>
        <v>0</v>
      </c>
      <c r="AB786" s="359">
        <f>+VLOOKUP($E786,Emissions!$1:$1048576,MATCH(DATE(AB$2,1,1),Emissions!$A$1:$LI$1),FALSE)</f>
        <v>0</v>
      </c>
      <c r="AC786" s="359">
        <f>+VLOOKUP($E786,Emissions!$1:$1048576,MATCH(DATE(AC$2,1,1),Emissions!$A$1:$LI$1),FALSE)</f>
        <v>0</v>
      </c>
      <c r="AD786" s="359">
        <f>+VLOOKUP($E786,Emissions!$1:$1048576,MATCH(DATE(AD$2,1,1),Emissions!$A$1:$LI$1),FALSE)</f>
        <v>0</v>
      </c>
      <c r="AE786" s="359">
        <f>+VLOOKUP($E786,Emissions!$1:$1048576,MATCH(DATE(AE$2,1,1),Emissions!$A$1:$LI$1),FALSE)</f>
        <v>0</v>
      </c>
      <c r="AF786" s="359">
        <f>+VLOOKUP($E786,Emissions!$1:$1048576,MATCH(DATE(AF$2,1,1),Emissions!$A$1:$LI$1),FALSE)</f>
        <v>0</v>
      </c>
      <c r="AG786" s="359">
        <f>+VLOOKUP($E786,Emissions!$1:$1048576,MATCH(DATE(AG$2,1,1),Emissions!$A$1:$LI$1),FALSE)</f>
        <v>0</v>
      </c>
      <c r="AH786" s="359">
        <f>+VLOOKUP($E786,Emissions!$1:$1048576,MATCH(DATE(AH$2,1,1),Emissions!$A$1:$LI$1),FALSE)</f>
        <v>0</v>
      </c>
      <c r="AI786" s="359">
        <f>+VLOOKUP($E786,Emissions!$1:$1048576,MATCH(DATE(AI$2,1,1),Emissions!$A$1:$LI$1),FALSE)</f>
        <v>0</v>
      </c>
      <c r="AJ786" s="359">
        <f>+VLOOKUP($E786,Emissions!$1:$1048576,MATCH(DATE(AJ$2,1,1),Emissions!$A$1:$LI$1),FALSE)</f>
        <v>0</v>
      </c>
      <c r="AK786" s="359">
        <f>+VLOOKUP($E786,Emissions!$1:$1048576,MATCH(DATE(AK$2,1,1),Emissions!$A$1:$LI$1),FALSE)</f>
        <v>0</v>
      </c>
      <c r="AL786" s="359">
        <f>+VLOOKUP($E786,Emissions!$1:$1048576,MATCH(DATE(AL$2,1,1),Emissions!$A$1:$LI$1),FALSE)</f>
        <v>0</v>
      </c>
      <c r="AM786" s="359">
        <f>+VLOOKUP($E786,Emissions!$1:$1048576,MATCH(DATE(AM$2,1,1),Emissions!$A$1:$LI$1),FALSE)</f>
        <v>0</v>
      </c>
      <c r="AN786" s="359">
        <f>+VLOOKUP($E786,Emissions!$1:$1048576,MATCH(DATE(AN$2,1,1),Emissions!$A$1:$LI$1),FALSE)</f>
        <v>0</v>
      </c>
      <c r="AO786" s="359">
        <f>+VLOOKUP($E786,Emissions!$1:$1048576,MATCH(DATE(AO$2,1,1),Emissions!$A$1:$LI$1),FALSE)</f>
        <v>0</v>
      </c>
      <c r="AP786" s="359">
        <f>+VLOOKUP($E786,Emissions!$1:$1048576,MATCH(DATE(AP$2,1,1),Emissions!$A$1:$LI$1),FALSE)</f>
        <v>0</v>
      </c>
      <c r="AQ786" s="359">
        <f>+VLOOKUP($E786,Emissions!$1:$1048576,MATCH(DATE(AQ$2,1,1),Emissions!$A$1:$LI$1),FALSE)</f>
        <v>0</v>
      </c>
      <c r="AR786" s="359">
        <f>+VLOOKUP($E786,Emissions!$1:$1048576,MATCH(DATE(AR$2,1,1),Emissions!$A$1:$LI$1),FALSE)</f>
        <v>0</v>
      </c>
      <c r="AS786" s="359">
        <f>+VLOOKUP($E786,Emissions!$1:$1048576,MATCH(DATE(AS$2,1,1),Emissions!$A$1:$LI$1),FALSE)</f>
        <v>0</v>
      </c>
      <c r="AT786" s="359">
        <f>+VLOOKUP($E786,Emissions!$1:$1048576,MATCH(DATE(AT$2,1,1),Emissions!$A$1:$LI$1),FALSE)</f>
        <v>0</v>
      </c>
      <c r="AU786" s="359">
        <f>+VLOOKUP($E786,Emissions!$1:$1048576,MATCH(DATE(AU$2,1,1),Emissions!$A$1:$LI$1),FALSE)</f>
        <v>0</v>
      </c>
      <c r="AV786" s="359">
        <f>+VLOOKUP($E786,Emissions!$1:$1048576,MATCH(DATE(AV$2,1,1),Emissions!$A$1:$LI$1),FALSE)</f>
        <v>0</v>
      </c>
      <c r="AW786" s="359">
        <f>+VLOOKUP($E786,Emissions!$1:$1048576,MATCH(DATE(AW$2,1,1),Emissions!$A$1:$LI$1),FALSE)</f>
        <v>0</v>
      </c>
      <c r="AX786" s="359">
        <f>+VLOOKUP($E786,Emissions!$1:$1048576,MATCH(DATE(AX$2,1,1),Emissions!$A$1:$LI$1),FALSE)</f>
        <v>0</v>
      </c>
      <c r="AY786" s="359">
        <f>+VLOOKUP($E786,Emissions!$1:$1048576,MATCH(DATE(AY$2,1,1),Emissions!$A$1:$LI$1),FALSE)</f>
        <v>0</v>
      </c>
      <c r="AZ786" s="359">
        <f>+VLOOKUP($E786,Emissions!$1:$1048576,MATCH(DATE(AZ$2,1,1),Emissions!$A$1:$LI$1),FALSE)</f>
        <v>0</v>
      </c>
      <c r="BA786" s="359">
        <f>+VLOOKUP($E786,Emissions!$1:$1048576,MATCH(DATE(BA$2,1,1),Emissions!$A$1:$LI$1),FALSE)</f>
        <v>0</v>
      </c>
      <c r="BB786" s="359">
        <f>+VLOOKUP($E786,Emissions!$1:$1048576,MATCH(DATE(BB$2,1,1),Emissions!$A$1:$LI$1),FALSE)</f>
        <v>0</v>
      </c>
      <c r="BC786" s="359">
        <f>+VLOOKUP($E786,Emissions!$1:$1048576,MATCH(DATE(BC$2,1,1),Emissions!$A$1:$LI$1),FALSE)</f>
        <v>0</v>
      </c>
      <c r="BD786" s="359">
        <f>+VLOOKUP($E786,Emissions!$1:$1048576,MATCH(DATE(BD$2,1,1),Emissions!$A$1:$LI$1),FALSE)</f>
        <v>0</v>
      </c>
      <c r="BE786" s="359">
        <f>+VLOOKUP($E786,Emissions!$1:$1048576,MATCH(DATE(BE$2,1,1),Emissions!$A$1:$LI$1),FALSE)</f>
        <v>0</v>
      </c>
      <c r="BF786" s="359">
        <f>+VLOOKUP($E786,Emissions!$1:$1048576,MATCH(DATE(BF$2,1,1),Emissions!$A$1:$LI$1),FALSE)</f>
        <v>0</v>
      </c>
      <c r="BG786" s="359">
        <f>+VLOOKUP($E786,Emissions!$1:$1048576,MATCH(DATE(BG$2,1,1),Emissions!$A$1:$LI$1),FALSE)</f>
        <v>0</v>
      </c>
      <c r="BH786" s="359">
        <f>+VLOOKUP($E786,Emissions!$1:$1048576,MATCH(DATE(BH$2,1,1),Emissions!$A$1:$LI$1),FALSE)</f>
        <v>0</v>
      </c>
      <c r="BI786" s="359">
        <f>+VLOOKUP($E786,Emissions!$1:$1048576,MATCH(DATE(BI$2,1,1),Emissions!$A$1:$LI$1),FALSE)</f>
        <v>0</v>
      </c>
    </row>
    <row r="787" spans="1:61" ht="15" customHeight="1" x14ac:dyDescent="0.35">
      <c r="A787" s="409"/>
      <c r="B787" s="169"/>
      <c r="C787" s="138" t="s">
        <v>731</v>
      </c>
      <c r="D787" s="114"/>
      <c r="E787" s="50" t="s">
        <v>3058</v>
      </c>
      <c r="F787" s="359">
        <f>+VLOOKUP($E787,Emissions!$1:$1048576,MATCH(DATE(F$2,1,1),Emissions!$A$1:$LI$1),FALSE)</f>
        <v>0</v>
      </c>
      <c r="G787" s="359">
        <f>+VLOOKUP($E787,Emissions!$1:$1048576,MATCH(DATE(G$2,1,1),Emissions!$A$1:$LI$1),FALSE)</f>
        <v>0</v>
      </c>
      <c r="H787" s="359">
        <f>+VLOOKUP($E787,Emissions!$1:$1048576,MATCH(DATE(H$2,1,1),Emissions!$A$1:$LI$1),FALSE)</f>
        <v>0</v>
      </c>
      <c r="I787" s="359">
        <f>+VLOOKUP($E787,Emissions!$1:$1048576,MATCH(DATE(I$2,1,1),Emissions!$A$1:$LI$1),FALSE)</f>
        <v>0</v>
      </c>
      <c r="J787" s="359">
        <f>+VLOOKUP($E787,Emissions!$1:$1048576,MATCH(DATE(J$2,1,1),Emissions!$A$1:$LI$1),FALSE)</f>
        <v>0</v>
      </c>
      <c r="K787" s="359">
        <f>+VLOOKUP($E787,Emissions!$1:$1048576,MATCH(DATE(K$2,1,1),Emissions!$A$1:$LI$1),FALSE)</f>
        <v>0</v>
      </c>
      <c r="L787" s="359">
        <f>+VLOOKUP($E787,Emissions!$1:$1048576,MATCH(DATE(L$2,1,1),Emissions!$A$1:$LI$1),FALSE)</f>
        <v>0</v>
      </c>
      <c r="M787" s="359">
        <f>+VLOOKUP($E787,Emissions!$1:$1048576,MATCH(DATE(M$2,1,1),Emissions!$A$1:$LI$1),FALSE)</f>
        <v>0</v>
      </c>
      <c r="N787" s="359">
        <f>+VLOOKUP($E787,Emissions!$1:$1048576,MATCH(DATE(N$2,1,1),Emissions!$A$1:$LI$1),FALSE)</f>
        <v>0</v>
      </c>
      <c r="O787" s="359">
        <f>+VLOOKUP($E787,Emissions!$1:$1048576,MATCH(DATE(O$2,1,1),Emissions!$A$1:$LI$1),FALSE)</f>
        <v>0</v>
      </c>
      <c r="P787" s="359">
        <f>+VLOOKUP($E787,Emissions!$1:$1048576,MATCH(DATE(P$2,1,1),Emissions!$A$1:$LI$1),FALSE)</f>
        <v>0</v>
      </c>
      <c r="Q787" s="359">
        <f>+VLOOKUP($E787,Emissions!$1:$1048576,MATCH(DATE(Q$2,1,1),Emissions!$A$1:$LI$1),FALSE)</f>
        <v>0</v>
      </c>
      <c r="R787" s="359">
        <f>+VLOOKUP($E787,Emissions!$1:$1048576,MATCH(DATE(R$2,1,1),Emissions!$A$1:$LI$1),FALSE)</f>
        <v>0</v>
      </c>
      <c r="S787" s="359">
        <f>+VLOOKUP($E787,Emissions!$1:$1048576,MATCH(DATE(S$2,1,1),Emissions!$A$1:$LI$1),FALSE)</f>
        <v>0</v>
      </c>
      <c r="T787" s="359">
        <f>+VLOOKUP($E787,Emissions!$1:$1048576,MATCH(DATE(T$2,1,1),Emissions!$A$1:$LI$1),FALSE)</f>
        <v>0</v>
      </c>
      <c r="U787" s="359">
        <f>+VLOOKUP($E787,Emissions!$1:$1048576,MATCH(DATE(U$2,1,1),Emissions!$A$1:$LI$1),FALSE)</f>
        <v>0</v>
      </c>
      <c r="V787" s="359">
        <f>+VLOOKUP($E787,Emissions!$1:$1048576,MATCH(DATE(V$2,1,1),Emissions!$A$1:$LI$1),FALSE)</f>
        <v>0</v>
      </c>
      <c r="W787" s="359">
        <f>+VLOOKUP($E787,Emissions!$1:$1048576,MATCH(DATE(W$2,1,1),Emissions!$A$1:$LI$1),FALSE)</f>
        <v>0</v>
      </c>
      <c r="X787" s="359">
        <f>+VLOOKUP($E787,Emissions!$1:$1048576,MATCH(DATE(X$2,1,1),Emissions!$A$1:$LI$1),FALSE)</f>
        <v>0</v>
      </c>
      <c r="Y787" s="359">
        <f>+VLOOKUP($E787,Emissions!$1:$1048576,MATCH(DATE(Y$2,1,1),Emissions!$A$1:$LI$1),FALSE)</f>
        <v>0</v>
      </c>
      <c r="Z787" s="359">
        <f>+VLOOKUP($E787,Emissions!$1:$1048576,MATCH(DATE(Z$2,1,1),Emissions!$A$1:$LI$1),FALSE)</f>
        <v>0</v>
      </c>
      <c r="AA787" s="359">
        <f>+VLOOKUP($E787,Emissions!$1:$1048576,MATCH(DATE(AA$2,1,1),Emissions!$A$1:$LI$1),FALSE)</f>
        <v>0</v>
      </c>
      <c r="AB787" s="359">
        <f>+VLOOKUP($E787,Emissions!$1:$1048576,MATCH(DATE(AB$2,1,1),Emissions!$A$1:$LI$1),FALSE)</f>
        <v>0</v>
      </c>
      <c r="AC787" s="359">
        <f>+VLOOKUP($E787,Emissions!$1:$1048576,MATCH(DATE(AC$2,1,1),Emissions!$A$1:$LI$1),FALSE)</f>
        <v>0</v>
      </c>
      <c r="AD787" s="359">
        <f>+VLOOKUP($E787,Emissions!$1:$1048576,MATCH(DATE(AD$2,1,1),Emissions!$A$1:$LI$1),FALSE)</f>
        <v>0</v>
      </c>
      <c r="AE787" s="359">
        <f>+VLOOKUP($E787,Emissions!$1:$1048576,MATCH(DATE(AE$2,1,1),Emissions!$A$1:$LI$1),FALSE)</f>
        <v>0</v>
      </c>
      <c r="AF787" s="359">
        <f>+VLOOKUP($E787,Emissions!$1:$1048576,MATCH(DATE(AF$2,1,1),Emissions!$A$1:$LI$1),FALSE)</f>
        <v>0</v>
      </c>
      <c r="AG787" s="359">
        <f>+VLOOKUP($E787,Emissions!$1:$1048576,MATCH(DATE(AG$2,1,1),Emissions!$A$1:$LI$1),FALSE)</f>
        <v>0</v>
      </c>
      <c r="AH787" s="359">
        <f>+VLOOKUP($E787,Emissions!$1:$1048576,MATCH(DATE(AH$2,1,1),Emissions!$A$1:$LI$1),FALSE)</f>
        <v>0</v>
      </c>
      <c r="AI787" s="359">
        <f>+VLOOKUP($E787,Emissions!$1:$1048576,MATCH(DATE(AI$2,1,1),Emissions!$A$1:$LI$1),FALSE)</f>
        <v>0</v>
      </c>
      <c r="AJ787" s="359">
        <f>+VLOOKUP($E787,Emissions!$1:$1048576,MATCH(DATE(AJ$2,1,1),Emissions!$A$1:$LI$1),FALSE)</f>
        <v>0</v>
      </c>
      <c r="AK787" s="359">
        <f>+VLOOKUP($E787,Emissions!$1:$1048576,MATCH(DATE(AK$2,1,1),Emissions!$A$1:$LI$1),FALSE)</f>
        <v>0</v>
      </c>
      <c r="AL787" s="359">
        <f>+VLOOKUP($E787,Emissions!$1:$1048576,MATCH(DATE(AL$2,1,1),Emissions!$A$1:$LI$1),FALSE)</f>
        <v>0</v>
      </c>
      <c r="AM787" s="359">
        <f>+VLOOKUP($E787,Emissions!$1:$1048576,MATCH(DATE(AM$2,1,1),Emissions!$A$1:$LI$1),FALSE)</f>
        <v>0</v>
      </c>
      <c r="AN787" s="359">
        <f>+VLOOKUP($E787,Emissions!$1:$1048576,MATCH(DATE(AN$2,1,1),Emissions!$A$1:$LI$1),FALSE)</f>
        <v>0</v>
      </c>
      <c r="AO787" s="359">
        <f>+VLOOKUP($E787,Emissions!$1:$1048576,MATCH(DATE(AO$2,1,1),Emissions!$A$1:$LI$1),FALSE)</f>
        <v>0</v>
      </c>
      <c r="AP787" s="359">
        <f>+VLOOKUP($E787,Emissions!$1:$1048576,MATCH(DATE(AP$2,1,1),Emissions!$A$1:$LI$1),FALSE)</f>
        <v>0</v>
      </c>
      <c r="AQ787" s="359">
        <f>+VLOOKUP($E787,Emissions!$1:$1048576,MATCH(DATE(AQ$2,1,1),Emissions!$A$1:$LI$1),FALSE)</f>
        <v>0</v>
      </c>
      <c r="AR787" s="359">
        <f>+VLOOKUP($E787,Emissions!$1:$1048576,MATCH(DATE(AR$2,1,1),Emissions!$A$1:$LI$1),FALSE)</f>
        <v>0</v>
      </c>
      <c r="AS787" s="359">
        <f>+VLOOKUP($E787,Emissions!$1:$1048576,MATCH(DATE(AS$2,1,1),Emissions!$A$1:$LI$1),FALSE)</f>
        <v>0</v>
      </c>
      <c r="AT787" s="359">
        <f>+VLOOKUP($E787,Emissions!$1:$1048576,MATCH(DATE(AT$2,1,1),Emissions!$A$1:$LI$1),FALSE)</f>
        <v>0</v>
      </c>
      <c r="AU787" s="359">
        <f>+VLOOKUP($E787,Emissions!$1:$1048576,MATCH(DATE(AU$2,1,1),Emissions!$A$1:$LI$1),FALSE)</f>
        <v>0</v>
      </c>
      <c r="AV787" s="359">
        <f>+VLOOKUP($E787,Emissions!$1:$1048576,MATCH(DATE(AV$2,1,1),Emissions!$A$1:$LI$1),FALSE)</f>
        <v>0</v>
      </c>
      <c r="AW787" s="359">
        <f>+VLOOKUP($E787,Emissions!$1:$1048576,MATCH(DATE(AW$2,1,1),Emissions!$A$1:$LI$1),FALSE)</f>
        <v>0</v>
      </c>
      <c r="AX787" s="359">
        <f>+VLOOKUP($E787,Emissions!$1:$1048576,MATCH(DATE(AX$2,1,1),Emissions!$A$1:$LI$1),FALSE)</f>
        <v>0</v>
      </c>
      <c r="AY787" s="359">
        <f>+VLOOKUP($E787,Emissions!$1:$1048576,MATCH(DATE(AY$2,1,1),Emissions!$A$1:$LI$1),FALSE)</f>
        <v>0</v>
      </c>
      <c r="AZ787" s="359">
        <f>+VLOOKUP($E787,Emissions!$1:$1048576,MATCH(DATE(AZ$2,1,1),Emissions!$A$1:$LI$1),FALSE)</f>
        <v>0</v>
      </c>
      <c r="BA787" s="359">
        <f>+VLOOKUP($E787,Emissions!$1:$1048576,MATCH(DATE(BA$2,1,1),Emissions!$A$1:$LI$1),FALSE)</f>
        <v>0</v>
      </c>
      <c r="BB787" s="359">
        <f>+VLOOKUP($E787,Emissions!$1:$1048576,MATCH(DATE(BB$2,1,1),Emissions!$A$1:$LI$1),FALSE)</f>
        <v>0</v>
      </c>
      <c r="BC787" s="359">
        <f>+VLOOKUP($E787,Emissions!$1:$1048576,MATCH(DATE(BC$2,1,1),Emissions!$A$1:$LI$1),FALSE)</f>
        <v>0</v>
      </c>
      <c r="BD787" s="359">
        <f>+VLOOKUP($E787,Emissions!$1:$1048576,MATCH(DATE(BD$2,1,1),Emissions!$A$1:$LI$1),FALSE)</f>
        <v>0</v>
      </c>
      <c r="BE787" s="359">
        <f>+VLOOKUP($E787,Emissions!$1:$1048576,MATCH(DATE(BE$2,1,1),Emissions!$A$1:$LI$1),FALSE)</f>
        <v>0</v>
      </c>
      <c r="BF787" s="359">
        <f>+VLOOKUP($E787,Emissions!$1:$1048576,MATCH(DATE(BF$2,1,1),Emissions!$A$1:$LI$1),FALSE)</f>
        <v>0</v>
      </c>
      <c r="BG787" s="359">
        <f>+VLOOKUP($E787,Emissions!$1:$1048576,MATCH(DATE(BG$2,1,1),Emissions!$A$1:$LI$1),FALSE)</f>
        <v>0</v>
      </c>
      <c r="BH787" s="359">
        <f>+VLOOKUP($E787,Emissions!$1:$1048576,MATCH(DATE(BH$2,1,1),Emissions!$A$1:$LI$1),FALSE)</f>
        <v>0</v>
      </c>
      <c r="BI787" s="359">
        <f>+VLOOKUP($E787,Emissions!$1:$1048576,MATCH(DATE(BI$2,1,1),Emissions!$A$1:$LI$1),FALSE)</f>
        <v>0</v>
      </c>
    </row>
    <row r="788" spans="1:61" ht="15" customHeight="1" x14ac:dyDescent="0.35">
      <c r="A788" s="409"/>
      <c r="B788" s="169"/>
      <c r="C788" s="138" t="s">
        <v>732</v>
      </c>
      <c r="D788" s="114"/>
      <c r="E788" s="50" t="s">
        <v>3059</v>
      </c>
      <c r="F788" s="325">
        <f>+VLOOKUP($E788,Emissions!$1:$1048576,MATCH(DATE(F$2,1,1),Emissions!$A$1:$LI$1),FALSE)</f>
        <v>0</v>
      </c>
      <c r="G788" s="325">
        <f>+VLOOKUP($E788,Emissions!$1:$1048576,MATCH(DATE(G$2,1,1),Emissions!$A$1:$LI$1),FALSE)</f>
        <v>0</v>
      </c>
      <c r="H788" s="325">
        <f>+VLOOKUP($E788,Emissions!$1:$1048576,MATCH(DATE(H$2,1,1),Emissions!$A$1:$LI$1),FALSE)</f>
        <v>0</v>
      </c>
      <c r="I788" s="325">
        <f>+VLOOKUP($E788,Emissions!$1:$1048576,MATCH(DATE(I$2,1,1),Emissions!$A$1:$LI$1),FALSE)</f>
        <v>0</v>
      </c>
      <c r="J788" s="325">
        <f>+VLOOKUP($E788,Emissions!$1:$1048576,MATCH(DATE(J$2,1,1),Emissions!$A$1:$LI$1),FALSE)</f>
        <v>0</v>
      </c>
      <c r="K788" s="325">
        <f>+VLOOKUP($E788,Emissions!$1:$1048576,MATCH(DATE(K$2,1,1),Emissions!$A$1:$LI$1),FALSE)</f>
        <v>0</v>
      </c>
      <c r="L788" s="325">
        <f>+VLOOKUP($E788,Emissions!$1:$1048576,MATCH(DATE(L$2,1,1),Emissions!$A$1:$LI$1),FALSE)</f>
        <v>0</v>
      </c>
      <c r="M788" s="325">
        <f>+VLOOKUP($E788,Emissions!$1:$1048576,MATCH(DATE(M$2,1,1),Emissions!$A$1:$LI$1),FALSE)</f>
        <v>0</v>
      </c>
      <c r="N788" s="325">
        <f>+VLOOKUP($E788,Emissions!$1:$1048576,MATCH(DATE(N$2,1,1),Emissions!$A$1:$LI$1),FALSE)</f>
        <v>0</v>
      </c>
      <c r="O788" s="325">
        <f>+VLOOKUP($E788,Emissions!$1:$1048576,MATCH(DATE(O$2,1,1),Emissions!$A$1:$LI$1),FALSE)</f>
        <v>0</v>
      </c>
      <c r="P788" s="325">
        <f>+VLOOKUP($E788,Emissions!$1:$1048576,MATCH(DATE(P$2,1,1),Emissions!$A$1:$LI$1),FALSE)</f>
        <v>0</v>
      </c>
      <c r="Q788" s="325">
        <f>+VLOOKUP($E788,Emissions!$1:$1048576,MATCH(DATE(Q$2,1,1),Emissions!$A$1:$LI$1),FALSE)</f>
        <v>0</v>
      </c>
      <c r="R788" s="325">
        <f>+VLOOKUP($E788,Emissions!$1:$1048576,MATCH(DATE(R$2,1,1),Emissions!$A$1:$LI$1),FALSE)</f>
        <v>0</v>
      </c>
      <c r="S788" s="325">
        <f>+VLOOKUP($E788,Emissions!$1:$1048576,MATCH(DATE(S$2,1,1),Emissions!$A$1:$LI$1),FALSE)</f>
        <v>0</v>
      </c>
      <c r="T788" s="325">
        <f>+VLOOKUP($E788,Emissions!$1:$1048576,MATCH(DATE(T$2,1,1),Emissions!$A$1:$LI$1),FALSE)</f>
        <v>0</v>
      </c>
      <c r="U788" s="325">
        <f>+VLOOKUP($E788,Emissions!$1:$1048576,MATCH(DATE(U$2,1,1),Emissions!$A$1:$LI$1),FALSE)</f>
        <v>0</v>
      </c>
      <c r="V788" s="325">
        <f>+VLOOKUP($E788,Emissions!$1:$1048576,MATCH(DATE(V$2,1,1),Emissions!$A$1:$LI$1),FALSE)</f>
        <v>0</v>
      </c>
      <c r="W788" s="325">
        <f>+VLOOKUP($E788,Emissions!$1:$1048576,MATCH(DATE(W$2,1,1),Emissions!$A$1:$LI$1),FALSE)</f>
        <v>0</v>
      </c>
      <c r="X788" s="325">
        <f>+VLOOKUP($E788,Emissions!$1:$1048576,MATCH(DATE(X$2,1,1),Emissions!$A$1:$LI$1),FALSE)</f>
        <v>0</v>
      </c>
      <c r="Y788" s="325">
        <f>+VLOOKUP($E788,Emissions!$1:$1048576,MATCH(DATE(Y$2,1,1),Emissions!$A$1:$LI$1),FALSE)</f>
        <v>0</v>
      </c>
      <c r="Z788" s="325">
        <f>+VLOOKUP($E788,Emissions!$1:$1048576,MATCH(DATE(Z$2,1,1),Emissions!$A$1:$LI$1),FALSE)</f>
        <v>0</v>
      </c>
      <c r="AA788" s="325">
        <f>+VLOOKUP($E788,Emissions!$1:$1048576,MATCH(DATE(AA$2,1,1),Emissions!$A$1:$LI$1),FALSE)</f>
        <v>0</v>
      </c>
      <c r="AB788" s="325">
        <f>+VLOOKUP($E788,Emissions!$1:$1048576,MATCH(DATE(AB$2,1,1),Emissions!$A$1:$LI$1),FALSE)</f>
        <v>0</v>
      </c>
      <c r="AC788" s="325">
        <f>+VLOOKUP($E788,Emissions!$1:$1048576,MATCH(DATE(AC$2,1,1),Emissions!$A$1:$LI$1),FALSE)</f>
        <v>0</v>
      </c>
      <c r="AD788" s="325">
        <f>+VLOOKUP($E788,Emissions!$1:$1048576,MATCH(DATE(AD$2,1,1),Emissions!$A$1:$LI$1),FALSE)</f>
        <v>0</v>
      </c>
      <c r="AE788" s="325">
        <f>+VLOOKUP($E788,Emissions!$1:$1048576,MATCH(DATE(AE$2,1,1),Emissions!$A$1:$LI$1),FALSE)</f>
        <v>0</v>
      </c>
      <c r="AF788" s="325">
        <f>+VLOOKUP($E788,Emissions!$1:$1048576,MATCH(DATE(AF$2,1,1),Emissions!$A$1:$LI$1),FALSE)</f>
        <v>0</v>
      </c>
      <c r="AG788" s="325">
        <f>+VLOOKUP($E788,Emissions!$1:$1048576,MATCH(DATE(AG$2,1,1),Emissions!$A$1:$LI$1),FALSE)</f>
        <v>0</v>
      </c>
      <c r="AH788" s="325">
        <f>+VLOOKUP($E788,Emissions!$1:$1048576,MATCH(DATE(AH$2,1,1),Emissions!$A$1:$LI$1),FALSE)</f>
        <v>0</v>
      </c>
      <c r="AI788" s="325">
        <f>+VLOOKUP($E788,Emissions!$1:$1048576,MATCH(DATE(AI$2,1,1),Emissions!$A$1:$LI$1),FALSE)</f>
        <v>0</v>
      </c>
      <c r="AJ788" s="325">
        <f>+VLOOKUP($E788,Emissions!$1:$1048576,MATCH(DATE(AJ$2,1,1),Emissions!$A$1:$LI$1),FALSE)</f>
        <v>0</v>
      </c>
      <c r="AK788" s="325">
        <f>+VLOOKUP($E788,Emissions!$1:$1048576,MATCH(DATE(AK$2,1,1),Emissions!$A$1:$LI$1),FALSE)</f>
        <v>0</v>
      </c>
      <c r="AL788" s="325">
        <f>+VLOOKUP($E788,Emissions!$1:$1048576,MATCH(DATE(AL$2,1,1),Emissions!$A$1:$LI$1),FALSE)</f>
        <v>0</v>
      </c>
      <c r="AM788" s="325">
        <f>+VLOOKUP($E788,Emissions!$1:$1048576,MATCH(DATE(AM$2,1,1),Emissions!$A$1:$LI$1),FALSE)</f>
        <v>0</v>
      </c>
      <c r="AN788" s="325">
        <f>+VLOOKUP($E788,Emissions!$1:$1048576,MATCH(DATE(AN$2,1,1),Emissions!$A$1:$LI$1),FALSE)</f>
        <v>0</v>
      </c>
      <c r="AO788" s="325">
        <f>+VLOOKUP($E788,Emissions!$1:$1048576,MATCH(DATE(AO$2,1,1),Emissions!$A$1:$LI$1),FALSE)</f>
        <v>0</v>
      </c>
      <c r="AP788" s="325">
        <f>+VLOOKUP($E788,Emissions!$1:$1048576,MATCH(DATE(AP$2,1,1),Emissions!$A$1:$LI$1),FALSE)</f>
        <v>0</v>
      </c>
      <c r="AQ788" s="325">
        <f>+VLOOKUP($E788,Emissions!$1:$1048576,MATCH(DATE(AQ$2,1,1),Emissions!$A$1:$LI$1),FALSE)</f>
        <v>0</v>
      </c>
      <c r="AR788" s="325">
        <f>+VLOOKUP($E788,Emissions!$1:$1048576,MATCH(DATE(AR$2,1,1),Emissions!$A$1:$LI$1),FALSE)</f>
        <v>0</v>
      </c>
      <c r="AS788" s="325">
        <f>+VLOOKUP($E788,Emissions!$1:$1048576,MATCH(DATE(AS$2,1,1),Emissions!$A$1:$LI$1),FALSE)</f>
        <v>0</v>
      </c>
      <c r="AT788" s="325">
        <f>+VLOOKUP($E788,Emissions!$1:$1048576,MATCH(DATE(AT$2,1,1),Emissions!$A$1:$LI$1),FALSE)</f>
        <v>0</v>
      </c>
      <c r="AU788" s="325">
        <f>+VLOOKUP($E788,Emissions!$1:$1048576,MATCH(DATE(AU$2,1,1),Emissions!$A$1:$LI$1),FALSE)</f>
        <v>0</v>
      </c>
      <c r="AV788" s="325">
        <f>+VLOOKUP($E788,Emissions!$1:$1048576,MATCH(DATE(AV$2,1,1),Emissions!$A$1:$LI$1),FALSE)</f>
        <v>0</v>
      </c>
      <c r="AW788" s="325">
        <f>+VLOOKUP($E788,Emissions!$1:$1048576,MATCH(DATE(AW$2,1,1),Emissions!$A$1:$LI$1),FALSE)</f>
        <v>0</v>
      </c>
      <c r="AX788" s="325">
        <f>+VLOOKUP($E788,Emissions!$1:$1048576,MATCH(DATE(AX$2,1,1),Emissions!$A$1:$LI$1),FALSE)</f>
        <v>0</v>
      </c>
      <c r="AY788" s="325">
        <f>+VLOOKUP($E788,Emissions!$1:$1048576,MATCH(DATE(AY$2,1,1),Emissions!$A$1:$LI$1),FALSE)</f>
        <v>0</v>
      </c>
      <c r="AZ788" s="325">
        <f>+VLOOKUP($E788,Emissions!$1:$1048576,MATCH(DATE(AZ$2,1,1),Emissions!$A$1:$LI$1),FALSE)</f>
        <v>0</v>
      </c>
      <c r="BA788" s="325">
        <f>+VLOOKUP($E788,Emissions!$1:$1048576,MATCH(DATE(BA$2,1,1),Emissions!$A$1:$LI$1),FALSE)</f>
        <v>0</v>
      </c>
      <c r="BB788" s="325">
        <f>+VLOOKUP($E788,Emissions!$1:$1048576,MATCH(DATE(BB$2,1,1),Emissions!$A$1:$LI$1),FALSE)</f>
        <v>0</v>
      </c>
      <c r="BC788" s="325">
        <f>+VLOOKUP($E788,Emissions!$1:$1048576,MATCH(DATE(BC$2,1,1),Emissions!$A$1:$LI$1),FALSE)</f>
        <v>0</v>
      </c>
      <c r="BD788" s="325">
        <f>+VLOOKUP($E788,Emissions!$1:$1048576,MATCH(DATE(BD$2,1,1),Emissions!$A$1:$LI$1),FALSE)</f>
        <v>0</v>
      </c>
      <c r="BE788" s="325">
        <f>+VLOOKUP($E788,Emissions!$1:$1048576,MATCH(DATE(BE$2,1,1),Emissions!$A$1:$LI$1),FALSE)</f>
        <v>0</v>
      </c>
      <c r="BF788" s="325">
        <f>+VLOOKUP($E788,Emissions!$1:$1048576,MATCH(DATE(BF$2,1,1),Emissions!$A$1:$LI$1),FALSE)</f>
        <v>0</v>
      </c>
      <c r="BG788" s="325">
        <f>+VLOOKUP($E788,Emissions!$1:$1048576,MATCH(DATE(BG$2,1,1),Emissions!$A$1:$LI$1),FALSE)</f>
        <v>0</v>
      </c>
      <c r="BH788" s="325">
        <f>+VLOOKUP($E788,Emissions!$1:$1048576,MATCH(DATE(BH$2,1,1),Emissions!$A$1:$LI$1),FALSE)</f>
        <v>0</v>
      </c>
      <c r="BI788" s="325">
        <f>+VLOOKUP($E788,Emissions!$1:$1048576,MATCH(DATE(BI$2,1,1),Emissions!$A$1:$LI$1),FALSE)</f>
        <v>0</v>
      </c>
    </row>
    <row r="789" spans="1:61" ht="15" customHeight="1" x14ac:dyDescent="0.35">
      <c r="A789" s="409"/>
      <c r="B789" s="169"/>
      <c r="C789" s="138" t="s">
        <v>733</v>
      </c>
      <c r="D789" s="114"/>
      <c r="E789" s="50" t="s">
        <v>3060</v>
      </c>
      <c r="F789" s="359">
        <f>+VLOOKUP($E789,Emissions!$1:$1048576,MATCH(DATE(F$2,1,1),Emissions!$A$1:$LI$1),FALSE)</f>
        <v>0</v>
      </c>
      <c r="G789" s="359">
        <f>+VLOOKUP($E789,Emissions!$1:$1048576,MATCH(DATE(G$2,1,1),Emissions!$A$1:$LI$1),FALSE)</f>
        <v>0</v>
      </c>
      <c r="H789" s="359">
        <f>+VLOOKUP($E789,Emissions!$1:$1048576,MATCH(DATE(H$2,1,1),Emissions!$A$1:$LI$1),FALSE)</f>
        <v>0</v>
      </c>
      <c r="I789" s="359">
        <f>+VLOOKUP($E789,Emissions!$1:$1048576,MATCH(DATE(I$2,1,1),Emissions!$A$1:$LI$1),FALSE)</f>
        <v>0</v>
      </c>
      <c r="J789" s="359">
        <f>+VLOOKUP($E789,Emissions!$1:$1048576,MATCH(DATE(J$2,1,1),Emissions!$A$1:$LI$1),FALSE)</f>
        <v>0</v>
      </c>
      <c r="K789" s="359">
        <f>+VLOOKUP($E789,Emissions!$1:$1048576,MATCH(DATE(K$2,1,1),Emissions!$A$1:$LI$1),FALSE)</f>
        <v>0</v>
      </c>
      <c r="L789" s="359">
        <f>+VLOOKUP($E789,Emissions!$1:$1048576,MATCH(DATE(L$2,1,1),Emissions!$A$1:$LI$1),FALSE)</f>
        <v>0</v>
      </c>
      <c r="M789" s="359">
        <f>+VLOOKUP($E789,Emissions!$1:$1048576,MATCH(DATE(M$2,1,1),Emissions!$A$1:$LI$1),FALSE)</f>
        <v>0</v>
      </c>
      <c r="N789" s="359">
        <f>+VLOOKUP($E789,Emissions!$1:$1048576,MATCH(DATE(N$2,1,1),Emissions!$A$1:$LI$1),FALSE)</f>
        <v>0</v>
      </c>
      <c r="O789" s="359">
        <f>+VLOOKUP($E789,Emissions!$1:$1048576,MATCH(DATE(O$2,1,1),Emissions!$A$1:$LI$1),FALSE)</f>
        <v>0</v>
      </c>
      <c r="P789" s="359">
        <f>+VLOOKUP($E789,Emissions!$1:$1048576,MATCH(DATE(P$2,1,1),Emissions!$A$1:$LI$1),FALSE)</f>
        <v>0</v>
      </c>
      <c r="Q789" s="359">
        <f>+VLOOKUP($E789,Emissions!$1:$1048576,MATCH(DATE(Q$2,1,1),Emissions!$A$1:$LI$1),FALSE)</f>
        <v>0</v>
      </c>
      <c r="R789" s="359">
        <f>+VLOOKUP($E789,Emissions!$1:$1048576,MATCH(DATE(R$2,1,1),Emissions!$A$1:$LI$1),FALSE)</f>
        <v>0</v>
      </c>
      <c r="S789" s="359">
        <f>+VLOOKUP($E789,Emissions!$1:$1048576,MATCH(DATE(S$2,1,1),Emissions!$A$1:$LI$1),FALSE)</f>
        <v>0</v>
      </c>
      <c r="T789" s="359">
        <f>+VLOOKUP($E789,Emissions!$1:$1048576,MATCH(DATE(T$2,1,1),Emissions!$A$1:$LI$1),FALSE)</f>
        <v>0</v>
      </c>
      <c r="U789" s="359">
        <f>+VLOOKUP($E789,Emissions!$1:$1048576,MATCH(DATE(U$2,1,1),Emissions!$A$1:$LI$1),FALSE)</f>
        <v>0</v>
      </c>
      <c r="V789" s="359">
        <f>+VLOOKUP($E789,Emissions!$1:$1048576,MATCH(DATE(V$2,1,1),Emissions!$A$1:$LI$1),FALSE)</f>
        <v>0</v>
      </c>
      <c r="W789" s="359">
        <f>+VLOOKUP($E789,Emissions!$1:$1048576,MATCH(DATE(W$2,1,1),Emissions!$A$1:$LI$1),FALSE)</f>
        <v>0</v>
      </c>
      <c r="X789" s="359">
        <f>+VLOOKUP($E789,Emissions!$1:$1048576,MATCH(DATE(X$2,1,1),Emissions!$A$1:$LI$1),FALSE)</f>
        <v>0</v>
      </c>
      <c r="Y789" s="359">
        <f>+VLOOKUP($E789,Emissions!$1:$1048576,MATCH(DATE(Y$2,1,1),Emissions!$A$1:$LI$1),FALSE)</f>
        <v>0</v>
      </c>
      <c r="Z789" s="359">
        <f>+VLOOKUP($E789,Emissions!$1:$1048576,MATCH(DATE(Z$2,1,1),Emissions!$A$1:$LI$1),FALSE)</f>
        <v>0</v>
      </c>
      <c r="AA789" s="359">
        <f>+VLOOKUP($E789,Emissions!$1:$1048576,MATCH(DATE(AA$2,1,1),Emissions!$A$1:$LI$1),FALSE)</f>
        <v>0</v>
      </c>
      <c r="AB789" s="359">
        <f>+VLOOKUP($E789,Emissions!$1:$1048576,MATCH(DATE(AB$2,1,1),Emissions!$A$1:$LI$1),FALSE)</f>
        <v>0</v>
      </c>
      <c r="AC789" s="359">
        <f>+VLOOKUP($E789,Emissions!$1:$1048576,MATCH(DATE(AC$2,1,1),Emissions!$A$1:$LI$1),FALSE)</f>
        <v>0</v>
      </c>
      <c r="AD789" s="359">
        <f>+VLOOKUP($E789,Emissions!$1:$1048576,MATCH(DATE(AD$2,1,1),Emissions!$A$1:$LI$1),FALSE)</f>
        <v>0</v>
      </c>
      <c r="AE789" s="359">
        <f>+VLOOKUP($E789,Emissions!$1:$1048576,MATCH(DATE(AE$2,1,1),Emissions!$A$1:$LI$1),FALSE)</f>
        <v>0</v>
      </c>
      <c r="AF789" s="359">
        <f>+VLOOKUP($E789,Emissions!$1:$1048576,MATCH(DATE(AF$2,1,1),Emissions!$A$1:$LI$1),FALSE)</f>
        <v>0</v>
      </c>
      <c r="AG789" s="359">
        <f>+VLOOKUP($E789,Emissions!$1:$1048576,MATCH(DATE(AG$2,1,1),Emissions!$A$1:$LI$1),FALSE)</f>
        <v>0</v>
      </c>
      <c r="AH789" s="359">
        <f>+VLOOKUP($E789,Emissions!$1:$1048576,MATCH(DATE(AH$2,1,1),Emissions!$A$1:$LI$1),FALSE)</f>
        <v>0</v>
      </c>
      <c r="AI789" s="359">
        <f>+VLOOKUP($E789,Emissions!$1:$1048576,MATCH(DATE(AI$2,1,1),Emissions!$A$1:$LI$1),FALSE)</f>
        <v>0</v>
      </c>
      <c r="AJ789" s="359">
        <f>+VLOOKUP($E789,Emissions!$1:$1048576,MATCH(DATE(AJ$2,1,1),Emissions!$A$1:$LI$1),FALSE)</f>
        <v>0</v>
      </c>
      <c r="AK789" s="359">
        <f>+VLOOKUP($E789,Emissions!$1:$1048576,MATCH(DATE(AK$2,1,1),Emissions!$A$1:$LI$1),FALSE)</f>
        <v>0</v>
      </c>
      <c r="AL789" s="359">
        <f>+VLOOKUP($E789,Emissions!$1:$1048576,MATCH(DATE(AL$2,1,1),Emissions!$A$1:$LI$1),FALSE)</f>
        <v>0</v>
      </c>
      <c r="AM789" s="359">
        <f>+VLOOKUP($E789,Emissions!$1:$1048576,MATCH(DATE(AM$2,1,1),Emissions!$A$1:$LI$1),FALSE)</f>
        <v>0</v>
      </c>
      <c r="AN789" s="359">
        <f>+VLOOKUP($E789,Emissions!$1:$1048576,MATCH(DATE(AN$2,1,1),Emissions!$A$1:$LI$1),FALSE)</f>
        <v>0</v>
      </c>
      <c r="AO789" s="359">
        <f>+VLOOKUP($E789,Emissions!$1:$1048576,MATCH(DATE(AO$2,1,1),Emissions!$A$1:$LI$1),FALSE)</f>
        <v>0</v>
      </c>
      <c r="AP789" s="359">
        <f>+VLOOKUP($E789,Emissions!$1:$1048576,MATCH(DATE(AP$2,1,1),Emissions!$A$1:$LI$1),FALSE)</f>
        <v>0</v>
      </c>
      <c r="AQ789" s="359">
        <f>+VLOOKUP($E789,Emissions!$1:$1048576,MATCH(DATE(AQ$2,1,1),Emissions!$A$1:$LI$1),FALSE)</f>
        <v>0</v>
      </c>
      <c r="AR789" s="359">
        <f>+VLOOKUP($E789,Emissions!$1:$1048576,MATCH(DATE(AR$2,1,1),Emissions!$A$1:$LI$1),FALSE)</f>
        <v>0</v>
      </c>
      <c r="AS789" s="359">
        <f>+VLOOKUP($E789,Emissions!$1:$1048576,MATCH(DATE(AS$2,1,1),Emissions!$A$1:$LI$1),FALSE)</f>
        <v>0</v>
      </c>
      <c r="AT789" s="359">
        <f>+VLOOKUP($E789,Emissions!$1:$1048576,MATCH(DATE(AT$2,1,1),Emissions!$A$1:$LI$1),FALSE)</f>
        <v>0</v>
      </c>
      <c r="AU789" s="359">
        <f>+VLOOKUP($E789,Emissions!$1:$1048576,MATCH(DATE(AU$2,1,1),Emissions!$A$1:$LI$1),FALSE)</f>
        <v>0</v>
      </c>
      <c r="AV789" s="359">
        <f>+VLOOKUP($E789,Emissions!$1:$1048576,MATCH(DATE(AV$2,1,1),Emissions!$A$1:$LI$1),FALSE)</f>
        <v>0</v>
      </c>
      <c r="AW789" s="359">
        <f>+VLOOKUP($E789,Emissions!$1:$1048576,MATCH(DATE(AW$2,1,1),Emissions!$A$1:$LI$1),FALSE)</f>
        <v>0</v>
      </c>
      <c r="AX789" s="359">
        <f>+VLOOKUP($E789,Emissions!$1:$1048576,MATCH(DATE(AX$2,1,1),Emissions!$A$1:$LI$1),FALSE)</f>
        <v>0</v>
      </c>
      <c r="AY789" s="359">
        <f>+VLOOKUP($E789,Emissions!$1:$1048576,MATCH(DATE(AY$2,1,1),Emissions!$A$1:$LI$1),FALSE)</f>
        <v>0</v>
      </c>
      <c r="AZ789" s="359">
        <f>+VLOOKUP($E789,Emissions!$1:$1048576,MATCH(DATE(AZ$2,1,1),Emissions!$A$1:$LI$1),FALSE)</f>
        <v>0</v>
      </c>
      <c r="BA789" s="359">
        <f>+VLOOKUP($E789,Emissions!$1:$1048576,MATCH(DATE(BA$2,1,1),Emissions!$A$1:$LI$1),FALSE)</f>
        <v>0</v>
      </c>
      <c r="BB789" s="359">
        <f>+VLOOKUP($E789,Emissions!$1:$1048576,MATCH(DATE(BB$2,1,1),Emissions!$A$1:$LI$1),FALSE)</f>
        <v>0</v>
      </c>
      <c r="BC789" s="359">
        <f>+VLOOKUP($E789,Emissions!$1:$1048576,MATCH(DATE(BC$2,1,1),Emissions!$A$1:$LI$1),FALSE)</f>
        <v>0</v>
      </c>
      <c r="BD789" s="359">
        <f>+VLOOKUP($E789,Emissions!$1:$1048576,MATCH(DATE(BD$2,1,1),Emissions!$A$1:$LI$1),FALSE)</f>
        <v>0</v>
      </c>
      <c r="BE789" s="359">
        <f>+VLOOKUP($E789,Emissions!$1:$1048576,MATCH(DATE(BE$2,1,1),Emissions!$A$1:$LI$1),FALSE)</f>
        <v>0</v>
      </c>
      <c r="BF789" s="359">
        <f>+VLOOKUP($E789,Emissions!$1:$1048576,MATCH(DATE(BF$2,1,1),Emissions!$A$1:$LI$1),FALSE)</f>
        <v>0</v>
      </c>
      <c r="BG789" s="359">
        <f>+VLOOKUP($E789,Emissions!$1:$1048576,MATCH(DATE(BG$2,1,1),Emissions!$A$1:$LI$1),FALSE)</f>
        <v>0</v>
      </c>
      <c r="BH789" s="359">
        <f>+VLOOKUP($E789,Emissions!$1:$1048576,MATCH(DATE(BH$2,1,1),Emissions!$A$1:$LI$1),FALSE)</f>
        <v>0</v>
      </c>
      <c r="BI789" s="359">
        <f>+VLOOKUP($E789,Emissions!$1:$1048576,MATCH(DATE(BI$2,1,1),Emissions!$A$1:$LI$1),FALSE)</f>
        <v>0</v>
      </c>
    </row>
    <row r="790" spans="1:61" ht="15" customHeight="1" x14ac:dyDescent="0.35">
      <c r="A790" s="409"/>
      <c r="B790" s="169"/>
      <c r="C790" s="138" t="s">
        <v>734</v>
      </c>
      <c r="D790" s="114"/>
      <c r="E790" s="50" t="s">
        <v>3061</v>
      </c>
      <c r="F790" s="359">
        <f>+VLOOKUP($E790,Emissions!$1:$1048576,MATCH(DATE(F$2,1,1),Emissions!$A$1:$LI$1),FALSE)</f>
        <v>0</v>
      </c>
      <c r="G790" s="359">
        <f>+VLOOKUP($E790,Emissions!$1:$1048576,MATCH(DATE(G$2,1,1),Emissions!$A$1:$LI$1),FALSE)</f>
        <v>0</v>
      </c>
      <c r="H790" s="359">
        <f>+VLOOKUP($E790,Emissions!$1:$1048576,MATCH(DATE(H$2,1,1),Emissions!$A$1:$LI$1),FALSE)</f>
        <v>0</v>
      </c>
      <c r="I790" s="359">
        <f>+VLOOKUP($E790,Emissions!$1:$1048576,MATCH(DATE(I$2,1,1),Emissions!$A$1:$LI$1),FALSE)</f>
        <v>0</v>
      </c>
      <c r="J790" s="359">
        <f>+VLOOKUP($E790,Emissions!$1:$1048576,MATCH(DATE(J$2,1,1),Emissions!$A$1:$LI$1),FALSE)</f>
        <v>0</v>
      </c>
      <c r="K790" s="359">
        <f>+VLOOKUP($E790,Emissions!$1:$1048576,MATCH(DATE(K$2,1,1),Emissions!$A$1:$LI$1),FALSE)</f>
        <v>0</v>
      </c>
      <c r="L790" s="359">
        <f>+VLOOKUP($E790,Emissions!$1:$1048576,MATCH(DATE(L$2,1,1),Emissions!$A$1:$LI$1),FALSE)</f>
        <v>0</v>
      </c>
      <c r="M790" s="359">
        <f>+VLOOKUP($E790,Emissions!$1:$1048576,MATCH(DATE(M$2,1,1),Emissions!$A$1:$LI$1),FALSE)</f>
        <v>0</v>
      </c>
      <c r="N790" s="359">
        <f>+VLOOKUP($E790,Emissions!$1:$1048576,MATCH(DATE(N$2,1,1),Emissions!$A$1:$LI$1),FALSE)</f>
        <v>0</v>
      </c>
      <c r="O790" s="359">
        <f>+VLOOKUP($E790,Emissions!$1:$1048576,MATCH(DATE(O$2,1,1),Emissions!$A$1:$LI$1),FALSE)</f>
        <v>0</v>
      </c>
      <c r="P790" s="359">
        <f>+VLOOKUP($E790,Emissions!$1:$1048576,MATCH(DATE(P$2,1,1),Emissions!$A$1:$LI$1),FALSE)</f>
        <v>0</v>
      </c>
      <c r="Q790" s="359">
        <f>+VLOOKUP($E790,Emissions!$1:$1048576,MATCH(DATE(Q$2,1,1),Emissions!$A$1:$LI$1),FALSE)</f>
        <v>0</v>
      </c>
      <c r="R790" s="359">
        <f>+VLOOKUP($E790,Emissions!$1:$1048576,MATCH(DATE(R$2,1,1),Emissions!$A$1:$LI$1),FALSE)</f>
        <v>0</v>
      </c>
      <c r="S790" s="359">
        <f>+VLOOKUP($E790,Emissions!$1:$1048576,MATCH(DATE(S$2,1,1),Emissions!$A$1:$LI$1),FALSE)</f>
        <v>0</v>
      </c>
      <c r="T790" s="359">
        <f>+VLOOKUP($E790,Emissions!$1:$1048576,MATCH(DATE(T$2,1,1),Emissions!$A$1:$LI$1),FALSE)</f>
        <v>0</v>
      </c>
      <c r="U790" s="359">
        <f>+VLOOKUP($E790,Emissions!$1:$1048576,MATCH(DATE(U$2,1,1),Emissions!$A$1:$LI$1),FALSE)</f>
        <v>0</v>
      </c>
      <c r="V790" s="359">
        <f>+VLOOKUP($E790,Emissions!$1:$1048576,MATCH(DATE(V$2,1,1),Emissions!$A$1:$LI$1),FALSE)</f>
        <v>0</v>
      </c>
      <c r="W790" s="359">
        <f>+VLOOKUP($E790,Emissions!$1:$1048576,MATCH(DATE(W$2,1,1),Emissions!$A$1:$LI$1),FALSE)</f>
        <v>0</v>
      </c>
      <c r="X790" s="359">
        <f>+VLOOKUP($E790,Emissions!$1:$1048576,MATCH(DATE(X$2,1,1),Emissions!$A$1:$LI$1),FALSE)</f>
        <v>0</v>
      </c>
      <c r="Y790" s="359">
        <f>+VLOOKUP($E790,Emissions!$1:$1048576,MATCH(DATE(Y$2,1,1),Emissions!$A$1:$LI$1),FALSE)</f>
        <v>0</v>
      </c>
      <c r="Z790" s="359">
        <f>+VLOOKUP($E790,Emissions!$1:$1048576,MATCH(DATE(Z$2,1,1),Emissions!$A$1:$LI$1),FALSE)</f>
        <v>0</v>
      </c>
      <c r="AA790" s="359">
        <f>+VLOOKUP($E790,Emissions!$1:$1048576,MATCH(DATE(AA$2,1,1),Emissions!$A$1:$LI$1),FALSE)</f>
        <v>0</v>
      </c>
      <c r="AB790" s="359">
        <f>+VLOOKUP($E790,Emissions!$1:$1048576,MATCH(DATE(AB$2,1,1),Emissions!$A$1:$LI$1),FALSE)</f>
        <v>0</v>
      </c>
      <c r="AC790" s="359">
        <f>+VLOOKUP($E790,Emissions!$1:$1048576,MATCH(DATE(AC$2,1,1),Emissions!$A$1:$LI$1),FALSE)</f>
        <v>0</v>
      </c>
      <c r="AD790" s="359">
        <f>+VLOOKUP($E790,Emissions!$1:$1048576,MATCH(DATE(AD$2,1,1),Emissions!$A$1:$LI$1),FALSE)</f>
        <v>0</v>
      </c>
      <c r="AE790" s="359">
        <f>+VLOOKUP($E790,Emissions!$1:$1048576,MATCH(DATE(AE$2,1,1),Emissions!$A$1:$LI$1),FALSE)</f>
        <v>0</v>
      </c>
      <c r="AF790" s="359">
        <f>+VLOOKUP($E790,Emissions!$1:$1048576,MATCH(DATE(AF$2,1,1),Emissions!$A$1:$LI$1),FALSE)</f>
        <v>0</v>
      </c>
      <c r="AG790" s="359">
        <f>+VLOOKUP($E790,Emissions!$1:$1048576,MATCH(DATE(AG$2,1,1),Emissions!$A$1:$LI$1),FALSE)</f>
        <v>0</v>
      </c>
      <c r="AH790" s="359">
        <f>+VLOOKUP($E790,Emissions!$1:$1048576,MATCH(DATE(AH$2,1,1),Emissions!$A$1:$LI$1),FALSE)</f>
        <v>0</v>
      </c>
      <c r="AI790" s="359">
        <f>+VLOOKUP($E790,Emissions!$1:$1048576,MATCH(DATE(AI$2,1,1),Emissions!$A$1:$LI$1),FALSE)</f>
        <v>0</v>
      </c>
      <c r="AJ790" s="359">
        <f>+VLOOKUP($E790,Emissions!$1:$1048576,MATCH(DATE(AJ$2,1,1),Emissions!$A$1:$LI$1),FALSE)</f>
        <v>0</v>
      </c>
      <c r="AK790" s="359">
        <f>+VLOOKUP($E790,Emissions!$1:$1048576,MATCH(DATE(AK$2,1,1),Emissions!$A$1:$LI$1),FALSE)</f>
        <v>0</v>
      </c>
      <c r="AL790" s="359">
        <f>+VLOOKUP($E790,Emissions!$1:$1048576,MATCH(DATE(AL$2,1,1),Emissions!$A$1:$LI$1),FALSE)</f>
        <v>0</v>
      </c>
      <c r="AM790" s="359">
        <f>+VLOOKUP($E790,Emissions!$1:$1048576,MATCH(DATE(AM$2,1,1),Emissions!$A$1:$LI$1),FALSE)</f>
        <v>0</v>
      </c>
      <c r="AN790" s="359">
        <f>+VLOOKUP($E790,Emissions!$1:$1048576,MATCH(DATE(AN$2,1,1),Emissions!$A$1:$LI$1),FALSE)</f>
        <v>0</v>
      </c>
      <c r="AO790" s="359">
        <f>+VLOOKUP($E790,Emissions!$1:$1048576,MATCH(DATE(AO$2,1,1),Emissions!$A$1:$LI$1),FALSE)</f>
        <v>0</v>
      </c>
      <c r="AP790" s="359">
        <f>+VLOOKUP($E790,Emissions!$1:$1048576,MATCH(DATE(AP$2,1,1),Emissions!$A$1:$LI$1),FALSE)</f>
        <v>0</v>
      </c>
      <c r="AQ790" s="359">
        <f>+VLOOKUP($E790,Emissions!$1:$1048576,MATCH(DATE(AQ$2,1,1),Emissions!$A$1:$LI$1),FALSE)</f>
        <v>0</v>
      </c>
      <c r="AR790" s="359">
        <f>+VLOOKUP($E790,Emissions!$1:$1048576,MATCH(DATE(AR$2,1,1),Emissions!$A$1:$LI$1),FALSE)</f>
        <v>0</v>
      </c>
      <c r="AS790" s="359">
        <f>+VLOOKUP($E790,Emissions!$1:$1048576,MATCH(DATE(AS$2,1,1),Emissions!$A$1:$LI$1),FALSE)</f>
        <v>0</v>
      </c>
      <c r="AT790" s="359">
        <f>+VLOOKUP($E790,Emissions!$1:$1048576,MATCH(DATE(AT$2,1,1),Emissions!$A$1:$LI$1),FALSE)</f>
        <v>0</v>
      </c>
      <c r="AU790" s="359">
        <f>+VLOOKUP($E790,Emissions!$1:$1048576,MATCH(DATE(AU$2,1,1),Emissions!$A$1:$LI$1),FALSE)</f>
        <v>0</v>
      </c>
      <c r="AV790" s="359">
        <f>+VLOOKUP($E790,Emissions!$1:$1048576,MATCH(DATE(AV$2,1,1),Emissions!$A$1:$LI$1),FALSE)</f>
        <v>0</v>
      </c>
      <c r="AW790" s="359">
        <f>+VLOOKUP($E790,Emissions!$1:$1048576,MATCH(DATE(AW$2,1,1),Emissions!$A$1:$LI$1),FALSE)</f>
        <v>0</v>
      </c>
      <c r="AX790" s="359">
        <f>+VLOOKUP($E790,Emissions!$1:$1048576,MATCH(DATE(AX$2,1,1),Emissions!$A$1:$LI$1),FALSE)</f>
        <v>0</v>
      </c>
      <c r="AY790" s="359">
        <f>+VLOOKUP($E790,Emissions!$1:$1048576,MATCH(DATE(AY$2,1,1),Emissions!$A$1:$LI$1),FALSE)</f>
        <v>0</v>
      </c>
      <c r="AZ790" s="359">
        <f>+VLOOKUP($E790,Emissions!$1:$1048576,MATCH(DATE(AZ$2,1,1),Emissions!$A$1:$LI$1),FALSE)</f>
        <v>0</v>
      </c>
      <c r="BA790" s="359">
        <f>+VLOOKUP($E790,Emissions!$1:$1048576,MATCH(DATE(BA$2,1,1),Emissions!$A$1:$LI$1),FALSE)</f>
        <v>0</v>
      </c>
      <c r="BB790" s="359">
        <f>+VLOOKUP($E790,Emissions!$1:$1048576,MATCH(DATE(BB$2,1,1),Emissions!$A$1:$LI$1),FALSE)</f>
        <v>0</v>
      </c>
      <c r="BC790" s="359">
        <f>+VLOOKUP($E790,Emissions!$1:$1048576,MATCH(DATE(BC$2,1,1),Emissions!$A$1:$LI$1),FALSE)</f>
        <v>0</v>
      </c>
      <c r="BD790" s="359">
        <f>+VLOOKUP($E790,Emissions!$1:$1048576,MATCH(DATE(BD$2,1,1),Emissions!$A$1:$LI$1),FALSE)</f>
        <v>0</v>
      </c>
      <c r="BE790" s="359">
        <f>+VLOOKUP($E790,Emissions!$1:$1048576,MATCH(DATE(BE$2,1,1),Emissions!$A$1:$LI$1),FALSE)</f>
        <v>0</v>
      </c>
      <c r="BF790" s="359">
        <f>+VLOOKUP($E790,Emissions!$1:$1048576,MATCH(DATE(BF$2,1,1),Emissions!$A$1:$LI$1),FALSE)</f>
        <v>0</v>
      </c>
      <c r="BG790" s="359">
        <f>+VLOOKUP($E790,Emissions!$1:$1048576,MATCH(DATE(BG$2,1,1),Emissions!$A$1:$LI$1),FALSE)</f>
        <v>0</v>
      </c>
      <c r="BH790" s="359">
        <f>+VLOOKUP($E790,Emissions!$1:$1048576,MATCH(DATE(BH$2,1,1),Emissions!$A$1:$LI$1),FALSE)</f>
        <v>0</v>
      </c>
      <c r="BI790" s="359">
        <f>+VLOOKUP($E790,Emissions!$1:$1048576,MATCH(DATE(BI$2,1,1),Emissions!$A$1:$LI$1),FALSE)</f>
        <v>0</v>
      </c>
    </row>
    <row r="791" spans="1:61" ht="15" customHeight="1" x14ac:dyDescent="0.35">
      <c r="A791" s="409"/>
      <c r="B791" s="169"/>
      <c r="C791" s="138" t="s">
        <v>735</v>
      </c>
      <c r="D791" s="114"/>
      <c r="E791" s="50" t="s">
        <v>3062</v>
      </c>
      <c r="F791" s="359">
        <f>+VLOOKUP($E791,Emissions!$1:$1048576,MATCH(DATE(F$2,1,1),Emissions!$A$1:$LI$1),FALSE)</f>
        <v>0</v>
      </c>
      <c r="G791" s="359">
        <f>+VLOOKUP($E791,Emissions!$1:$1048576,MATCH(DATE(G$2,1,1),Emissions!$A$1:$LI$1),FALSE)</f>
        <v>0</v>
      </c>
      <c r="H791" s="359">
        <f>+VLOOKUP($E791,Emissions!$1:$1048576,MATCH(DATE(H$2,1,1),Emissions!$A$1:$LI$1),FALSE)</f>
        <v>0</v>
      </c>
      <c r="I791" s="359">
        <f>+VLOOKUP($E791,Emissions!$1:$1048576,MATCH(DATE(I$2,1,1),Emissions!$A$1:$LI$1),FALSE)</f>
        <v>0</v>
      </c>
      <c r="J791" s="359">
        <f>+VLOOKUP($E791,Emissions!$1:$1048576,MATCH(DATE(J$2,1,1),Emissions!$A$1:$LI$1),FALSE)</f>
        <v>0</v>
      </c>
      <c r="K791" s="359">
        <f>+VLOOKUP($E791,Emissions!$1:$1048576,MATCH(DATE(K$2,1,1),Emissions!$A$1:$LI$1),FALSE)</f>
        <v>0</v>
      </c>
      <c r="L791" s="359">
        <f>+VLOOKUP($E791,Emissions!$1:$1048576,MATCH(DATE(L$2,1,1),Emissions!$A$1:$LI$1),FALSE)</f>
        <v>0</v>
      </c>
      <c r="M791" s="359">
        <f>+VLOOKUP($E791,Emissions!$1:$1048576,MATCH(DATE(M$2,1,1),Emissions!$A$1:$LI$1),FALSE)</f>
        <v>0</v>
      </c>
      <c r="N791" s="359">
        <f>+VLOOKUP($E791,Emissions!$1:$1048576,MATCH(DATE(N$2,1,1),Emissions!$A$1:$LI$1),FALSE)</f>
        <v>0</v>
      </c>
      <c r="O791" s="359">
        <f>+VLOOKUP($E791,Emissions!$1:$1048576,MATCH(DATE(O$2,1,1),Emissions!$A$1:$LI$1),FALSE)</f>
        <v>0</v>
      </c>
      <c r="P791" s="359">
        <f>+VLOOKUP($E791,Emissions!$1:$1048576,MATCH(DATE(P$2,1,1),Emissions!$A$1:$LI$1),FALSE)</f>
        <v>0</v>
      </c>
      <c r="Q791" s="359">
        <f>+VLOOKUP($E791,Emissions!$1:$1048576,MATCH(DATE(Q$2,1,1),Emissions!$A$1:$LI$1),FALSE)</f>
        <v>0</v>
      </c>
      <c r="R791" s="359">
        <f>+VLOOKUP($E791,Emissions!$1:$1048576,MATCH(DATE(R$2,1,1),Emissions!$A$1:$LI$1),FALSE)</f>
        <v>0</v>
      </c>
      <c r="S791" s="359">
        <f>+VLOOKUP($E791,Emissions!$1:$1048576,MATCH(DATE(S$2,1,1),Emissions!$A$1:$LI$1),FALSE)</f>
        <v>0</v>
      </c>
      <c r="T791" s="359">
        <f>+VLOOKUP($E791,Emissions!$1:$1048576,MATCH(DATE(T$2,1,1),Emissions!$A$1:$LI$1),FALSE)</f>
        <v>0</v>
      </c>
      <c r="U791" s="359">
        <f>+VLOOKUP($E791,Emissions!$1:$1048576,MATCH(DATE(U$2,1,1),Emissions!$A$1:$LI$1),FALSE)</f>
        <v>0</v>
      </c>
      <c r="V791" s="359">
        <f>+VLOOKUP($E791,Emissions!$1:$1048576,MATCH(DATE(V$2,1,1),Emissions!$A$1:$LI$1),FALSE)</f>
        <v>0</v>
      </c>
      <c r="W791" s="359">
        <f>+VLOOKUP($E791,Emissions!$1:$1048576,MATCH(DATE(W$2,1,1),Emissions!$A$1:$LI$1),FALSE)</f>
        <v>0</v>
      </c>
      <c r="X791" s="359">
        <f>+VLOOKUP($E791,Emissions!$1:$1048576,MATCH(DATE(X$2,1,1),Emissions!$A$1:$LI$1),FALSE)</f>
        <v>0</v>
      </c>
      <c r="Y791" s="359">
        <f>+VLOOKUP($E791,Emissions!$1:$1048576,MATCH(DATE(Y$2,1,1),Emissions!$A$1:$LI$1),FALSE)</f>
        <v>0</v>
      </c>
      <c r="Z791" s="359">
        <f>+VLOOKUP($E791,Emissions!$1:$1048576,MATCH(DATE(Z$2,1,1),Emissions!$A$1:$LI$1),FALSE)</f>
        <v>0</v>
      </c>
      <c r="AA791" s="359">
        <f>+VLOOKUP($E791,Emissions!$1:$1048576,MATCH(DATE(AA$2,1,1),Emissions!$A$1:$LI$1),FALSE)</f>
        <v>0</v>
      </c>
      <c r="AB791" s="359">
        <f>+VLOOKUP($E791,Emissions!$1:$1048576,MATCH(DATE(AB$2,1,1),Emissions!$A$1:$LI$1),FALSE)</f>
        <v>0</v>
      </c>
      <c r="AC791" s="359">
        <f>+VLOOKUP($E791,Emissions!$1:$1048576,MATCH(DATE(AC$2,1,1),Emissions!$A$1:$LI$1),FALSE)</f>
        <v>0</v>
      </c>
      <c r="AD791" s="359">
        <f>+VLOOKUP($E791,Emissions!$1:$1048576,MATCH(DATE(AD$2,1,1),Emissions!$A$1:$LI$1),FALSE)</f>
        <v>0</v>
      </c>
      <c r="AE791" s="359">
        <f>+VLOOKUP($E791,Emissions!$1:$1048576,MATCH(DATE(AE$2,1,1),Emissions!$A$1:$LI$1),FALSE)</f>
        <v>0</v>
      </c>
      <c r="AF791" s="359">
        <f>+VLOOKUP($E791,Emissions!$1:$1048576,MATCH(DATE(AF$2,1,1),Emissions!$A$1:$LI$1),FALSE)</f>
        <v>0</v>
      </c>
      <c r="AG791" s="359">
        <f>+VLOOKUP($E791,Emissions!$1:$1048576,MATCH(DATE(AG$2,1,1),Emissions!$A$1:$LI$1),FALSE)</f>
        <v>0</v>
      </c>
      <c r="AH791" s="359">
        <f>+VLOOKUP($E791,Emissions!$1:$1048576,MATCH(DATE(AH$2,1,1),Emissions!$A$1:$LI$1),FALSE)</f>
        <v>0</v>
      </c>
      <c r="AI791" s="359">
        <f>+VLOOKUP($E791,Emissions!$1:$1048576,MATCH(DATE(AI$2,1,1),Emissions!$A$1:$LI$1),FALSE)</f>
        <v>0</v>
      </c>
      <c r="AJ791" s="359">
        <f>+VLOOKUP($E791,Emissions!$1:$1048576,MATCH(DATE(AJ$2,1,1),Emissions!$A$1:$LI$1),FALSE)</f>
        <v>0</v>
      </c>
      <c r="AK791" s="359">
        <f>+VLOOKUP($E791,Emissions!$1:$1048576,MATCH(DATE(AK$2,1,1),Emissions!$A$1:$LI$1),FALSE)</f>
        <v>0</v>
      </c>
      <c r="AL791" s="359">
        <f>+VLOOKUP($E791,Emissions!$1:$1048576,MATCH(DATE(AL$2,1,1),Emissions!$A$1:$LI$1),FALSE)</f>
        <v>0</v>
      </c>
      <c r="AM791" s="359">
        <f>+VLOOKUP($E791,Emissions!$1:$1048576,MATCH(DATE(AM$2,1,1),Emissions!$A$1:$LI$1),FALSE)</f>
        <v>0</v>
      </c>
      <c r="AN791" s="359">
        <f>+VLOOKUP($E791,Emissions!$1:$1048576,MATCH(DATE(AN$2,1,1),Emissions!$A$1:$LI$1),FALSE)</f>
        <v>0</v>
      </c>
      <c r="AO791" s="359">
        <f>+VLOOKUP($E791,Emissions!$1:$1048576,MATCH(DATE(AO$2,1,1),Emissions!$A$1:$LI$1),FALSE)</f>
        <v>0</v>
      </c>
      <c r="AP791" s="359">
        <f>+VLOOKUP($E791,Emissions!$1:$1048576,MATCH(DATE(AP$2,1,1),Emissions!$A$1:$LI$1),FALSE)</f>
        <v>0</v>
      </c>
      <c r="AQ791" s="359">
        <f>+VLOOKUP($E791,Emissions!$1:$1048576,MATCH(DATE(AQ$2,1,1),Emissions!$A$1:$LI$1),FALSE)</f>
        <v>0</v>
      </c>
      <c r="AR791" s="359">
        <f>+VLOOKUP($E791,Emissions!$1:$1048576,MATCH(DATE(AR$2,1,1),Emissions!$A$1:$LI$1),FALSE)</f>
        <v>0</v>
      </c>
      <c r="AS791" s="359">
        <f>+VLOOKUP($E791,Emissions!$1:$1048576,MATCH(DATE(AS$2,1,1),Emissions!$A$1:$LI$1),FALSE)</f>
        <v>0</v>
      </c>
      <c r="AT791" s="359">
        <f>+VLOOKUP($E791,Emissions!$1:$1048576,MATCH(DATE(AT$2,1,1),Emissions!$A$1:$LI$1),FALSE)</f>
        <v>0</v>
      </c>
      <c r="AU791" s="359">
        <f>+VLOOKUP($E791,Emissions!$1:$1048576,MATCH(DATE(AU$2,1,1),Emissions!$A$1:$LI$1),FALSE)</f>
        <v>0</v>
      </c>
      <c r="AV791" s="359">
        <f>+VLOOKUP($E791,Emissions!$1:$1048576,MATCH(DATE(AV$2,1,1),Emissions!$A$1:$LI$1),FALSE)</f>
        <v>0</v>
      </c>
      <c r="AW791" s="359">
        <f>+VLOOKUP($E791,Emissions!$1:$1048576,MATCH(DATE(AW$2,1,1),Emissions!$A$1:$LI$1),FALSE)</f>
        <v>0</v>
      </c>
      <c r="AX791" s="359">
        <f>+VLOOKUP($E791,Emissions!$1:$1048576,MATCH(DATE(AX$2,1,1),Emissions!$A$1:$LI$1),FALSE)</f>
        <v>0</v>
      </c>
      <c r="AY791" s="359">
        <f>+VLOOKUP($E791,Emissions!$1:$1048576,MATCH(DATE(AY$2,1,1),Emissions!$A$1:$LI$1),FALSE)</f>
        <v>0</v>
      </c>
      <c r="AZ791" s="359">
        <f>+VLOOKUP($E791,Emissions!$1:$1048576,MATCH(DATE(AZ$2,1,1),Emissions!$A$1:$LI$1),FALSE)</f>
        <v>0</v>
      </c>
      <c r="BA791" s="359">
        <f>+VLOOKUP($E791,Emissions!$1:$1048576,MATCH(DATE(BA$2,1,1),Emissions!$A$1:$LI$1),FALSE)</f>
        <v>0</v>
      </c>
      <c r="BB791" s="359">
        <f>+VLOOKUP($E791,Emissions!$1:$1048576,MATCH(DATE(BB$2,1,1),Emissions!$A$1:$LI$1),FALSE)</f>
        <v>0</v>
      </c>
      <c r="BC791" s="359">
        <f>+VLOOKUP($E791,Emissions!$1:$1048576,MATCH(DATE(BC$2,1,1),Emissions!$A$1:$LI$1),FALSE)</f>
        <v>0</v>
      </c>
      <c r="BD791" s="359">
        <f>+VLOOKUP($E791,Emissions!$1:$1048576,MATCH(DATE(BD$2,1,1),Emissions!$A$1:$LI$1),FALSE)</f>
        <v>0</v>
      </c>
      <c r="BE791" s="359">
        <f>+VLOOKUP($E791,Emissions!$1:$1048576,MATCH(DATE(BE$2,1,1),Emissions!$A$1:$LI$1),FALSE)</f>
        <v>0</v>
      </c>
      <c r="BF791" s="359">
        <f>+VLOOKUP($E791,Emissions!$1:$1048576,MATCH(DATE(BF$2,1,1),Emissions!$A$1:$LI$1),FALSE)</f>
        <v>0</v>
      </c>
      <c r="BG791" s="359">
        <f>+VLOOKUP($E791,Emissions!$1:$1048576,MATCH(DATE(BG$2,1,1),Emissions!$A$1:$LI$1),FALSE)</f>
        <v>0</v>
      </c>
      <c r="BH791" s="359">
        <f>+VLOOKUP($E791,Emissions!$1:$1048576,MATCH(DATE(BH$2,1,1),Emissions!$A$1:$LI$1),FALSE)</f>
        <v>0</v>
      </c>
      <c r="BI791" s="359">
        <f>+VLOOKUP($E791,Emissions!$1:$1048576,MATCH(DATE(BI$2,1,1),Emissions!$A$1:$LI$1),FALSE)</f>
        <v>0</v>
      </c>
    </row>
    <row r="792" spans="1:61" ht="15" customHeight="1" x14ac:dyDescent="0.35">
      <c r="A792" s="409"/>
      <c r="B792" s="169"/>
      <c r="C792" s="138" t="s">
        <v>736</v>
      </c>
      <c r="D792" s="114"/>
      <c r="E792" s="50" t="s">
        <v>3063</v>
      </c>
      <c r="F792" s="359">
        <f>+VLOOKUP($E792,Emissions!$1:$1048576,MATCH(DATE(F$2,1,1),Emissions!$A$1:$LI$1),FALSE)</f>
        <v>0</v>
      </c>
      <c r="G792" s="359">
        <f>+VLOOKUP($E792,Emissions!$1:$1048576,MATCH(DATE(G$2,1,1),Emissions!$A$1:$LI$1),FALSE)</f>
        <v>0</v>
      </c>
      <c r="H792" s="359">
        <f>+VLOOKUP($E792,Emissions!$1:$1048576,MATCH(DATE(H$2,1,1),Emissions!$A$1:$LI$1),FALSE)</f>
        <v>0</v>
      </c>
      <c r="I792" s="359">
        <f>+VLOOKUP($E792,Emissions!$1:$1048576,MATCH(DATE(I$2,1,1),Emissions!$A$1:$LI$1),FALSE)</f>
        <v>0</v>
      </c>
      <c r="J792" s="359">
        <f>+VLOOKUP($E792,Emissions!$1:$1048576,MATCH(DATE(J$2,1,1),Emissions!$A$1:$LI$1),FALSE)</f>
        <v>0</v>
      </c>
      <c r="K792" s="359">
        <f>+VLOOKUP($E792,Emissions!$1:$1048576,MATCH(DATE(K$2,1,1),Emissions!$A$1:$LI$1),FALSE)</f>
        <v>0</v>
      </c>
      <c r="L792" s="359">
        <f>+VLOOKUP($E792,Emissions!$1:$1048576,MATCH(DATE(L$2,1,1),Emissions!$A$1:$LI$1),FALSE)</f>
        <v>0</v>
      </c>
      <c r="M792" s="359">
        <f>+VLOOKUP($E792,Emissions!$1:$1048576,MATCH(DATE(M$2,1,1),Emissions!$A$1:$LI$1),FALSE)</f>
        <v>0</v>
      </c>
      <c r="N792" s="359">
        <f>+VLOOKUP($E792,Emissions!$1:$1048576,MATCH(DATE(N$2,1,1),Emissions!$A$1:$LI$1),FALSE)</f>
        <v>0</v>
      </c>
      <c r="O792" s="359">
        <f>+VLOOKUP($E792,Emissions!$1:$1048576,MATCH(DATE(O$2,1,1),Emissions!$A$1:$LI$1),FALSE)</f>
        <v>0</v>
      </c>
      <c r="P792" s="359">
        <f>+VLOOKUP($E792,Emissions!$1:$1048576,MATCH(DATE(P$2,1,1),Emissions!$A$1:$LI$1),FALSE)</f>
        <v>0</v>
      </c>
      <c r="Q792" s="359">
        <f>+VLOOKUP($E792,Emissions!$1:$1048576,MATCH(DATE(Q$2,1,1),Emissions!$A$1:$LI$1),FALSE)</f>
        <v>0</v>
      </c>
      <c r="R792" s="359">
        <f>+VLOOKUP($E792,Emissions!$1:$1048576,MATCH(DATE(R$2,1,1),Emissions!$A$1:$LI$1),FALSE)</f>
        <v>0</v>
      </c>
      <c r="S792" s="359">
        <f>+VLOOKUP($E792,Emissions!$1:$1048576,MATCH(DATE(S$2,1,1),Emissions!$A$1:$LI$1),FALSE)</f>
        <v>0</v>
      </c>
      <c r="T792" s="359">
        <f>+VLOOKUP($E792,Emissions!$1:$1048576,MATCH(DATE(T$2,1,1),Emissions!$A$1:$LI$1),FALSE)</f>
        <v>0</v>
      </c>
      <c r="U792" s="359">
        <f>+VLOOKUP($E792,Emissions!$1:$1048576,MATCH(DATE(U$2,1,1),Emissions!$A$1:$LI$1),FALSE)</f>
        <v>0</v>
      </c>
      <c r="V792" s="359">
        <f>+VLOOKUP($E792,Emissions!$1:$1048576,MATCH(DATE(V$2,1,1),Emissions!$A$1:$LI$1),FALSE)</f>
        <v>0</v>
      </c>
      <c r="W792" s="359">
        <f>+VLOOKUP($E792,Emissions!$1:$1048576,MATCH(DATE(W$2,1,1),Emissions!$A$1:$LI$1),FALSE)</f>
        <v>0</v>
      </c>
      <c r="X792" s="359">
        <f>+VLOOKUP($E792,Emissions!$1:$1048576,MATCH(DATE(X$2,1,1),Emissions!$A$1:$LI$1),FALSE)</f>
        <v>0</v>
      </c>
      <c r="Y792" s="359">
        <f>+VLOOKUP($E792,Emissions!$1:$1048576,MATCH(DATE(Y$2,1,1),Emissions!$A$1:$LI$1),FALSE)</f>
        <v>0</v>
      </c>
      <c r="Z792" s="359">
        <f>+VLOOKUP($E792,Emissions!$1:$1048576,MATCH(DATE(Z$2,1,1),Emissions!$A$1:$LI$1),FALSE)</f>
        <v>0</v>
      </c>
      <c r="AA792" s="359">
        <f>+VLOOKUP($E792,Emissions!$1:$1048576,MATCH(DATE(AA$2,1,1),Emissions!$A$1:$LI$1),FALSE)</f>
        <v>0</v>
      </c>
      <c r="AB792" s="359">
        <f>+VLOOKUP($E792,Emissions!$1:$1048576,MATCH(DATE(AB$2,1,1),Emissions!$A$1:$LI$1),FALSE)</f>
        <v>0</v>
      </c>
      <c r="AC792" s="359">
        <f>+VLOOKUP($E792,Emissions!$1:$1048576,MATCH(DATE(AC$2,1,1),Emissions!$A$1:$LI$1),FALSE)</f>
        <v>0</v>
      </c>
      <c r="AD792" s="359">
        <f>+VLOOKUP($E792,Emissions!$1:$1048576,MATCH(DATE(AD$2,1,1),Emissions!$A$1:$LI$1),FALSE)</f>
        <v>0</v>
      </c>
      <c r="AE792" s="359">
        <f>+VLOOKUP($E792,Emissions!$1:$1048576,MATCH(DATE(AE$2,1,1),Emissions!$A$1:$LI$1),FALSE)</f>
        <v>0</v>
      </c>
      <c r="AF792" s="359">
        <f>+VLOOKUP($E792,Emissions!$1:$1048576,MATCH(DATE(AF$2,1,1),Emissions!$A$1:$LI$1),FALSE)</f>
        <v>0</v>
      </c>
      <c r="AG792" s="359">
        <f>+VLOOKUP($E792,Emissions!$1:$1048576,MATCH(DATE(AG$2,1,1),Emissions!$A$1:$LI$1),FALSE)</f>
        <v>0</v>
      </c>
      <c r="AH792" s="359">
        <f>+VLOOKUP($E792,Emissions!$1:$1048576,MATCH(DATE(AH$2,1,1),Emissions!$A$1:$LI$1),FALSE)</f>
        <v>0</v>
      </c>
      <c r="AI792" s="359">
        <f>+VLOOKUP($E792,Emissions!$1:$1048576,MATCH(DATE(AI$2,1,1),Emissions!$A$1:$LI$1),FALSE)</f>
        <v>0</v>
      </c>
      <c r="AJ792" s="359">
        <f>+VLOOKUP($E792,Emissions!$1:$1048576,MATCH(DATE(AJ$2,1,1),Emissions!$A$1:$LI$1),FALSE)</f>
        <v>0</v>
      </c>
      <c r="AK792" s="359">
        <f>+VLOOKUP($E792,Emissions!$1:$1048576,MATCH(DATE(AK$2,1,1),Emissions!$A$1:$LI$1),FALSE)</f>
        <v>0</v>
      </c>
      <c r="AL792" s="359">
        <f>+VLOOKUP($E792,Emissions!$1:$1048576,MATCH(DATE(AL$2,1,1),Emissions!$A$1:$LI$1),FALSE)</f>
        <v>0</v>
      </c>
      <c r="AM792" s="359">
        <f>+VLOOKUP($E792,Emissions!$1:$1048576,MATCH(DATE(AM$2,1,1),Emissions!$A$1:$LI$1),FALSE)</f>
        <v>0</v>
      </c>
      <c r="AN792" s="359">
        <f>+VLOOKUP($E792,Emissions!$1:$1048576,MATCH(DATE(AN$2,1,1),Emissions!$A$1:$LI$1),FALSE)</f>
        <v>0</v>
      </c>
      <c r="AO792" s="359">
        <f>+VLOOKUP($E792,Emissions!$1:$1048576,MATCH(DATE(AO$2,1,1),Emissions!$A$1:$LI$1),FALSE)</f>
        <v>0</v>
      </c>
      <c r="AP792" s="359">
        <f>+VLOOKUP($E792,Emissions!$1:$1048576,MATCH(DATE(AP$2,1,1),Emissions!$A$1:$LI$1),FALSE)</f>
        <v>0</v>
      </c>
      <c r="AQ792" s="359">
        <f>+VLOOKUP($E792,Emissions!$1:$1048576,MATCH(DATE(AQ$2,1,1),Emissions!$A$1:$LI$1),FALSE)</f>
        <v>0</v>
      </c>
      <c r="AR792" s="359">
        <f>+VLOOKUP($E792,Emissions!$1:$1048576,MATCH(DATE(AR$2,1,1),Emissions!$A$1:$LI$1),FALSE)</f>
        <v>0</v>
      </c>
      <c r="AS792" s="359">
        <f>+VLOOKUP($E792,Emissions!$1:$1048576,MATCH(DATE(AS$2,1,1),Emissions!$A$1:$LI$1),FALSE)</f>
        <v>0</v>
      </c>
      <c r="AT792" s="359">
        <f>+VLOOKUP($E792,Emissions!$1:$1048576,MATCH(DATE(AT$2,1,1),Emissions!$A$1:$LI$1),FALSE)</f>
        <v>0</v>
      </c>
      <c r="AU792" s="359">
        <f>+VLOOKUP($E792,Emissions!$1:$1048576,MATCH(DATE(AU$2,1,1),Emissions!$A$1:$LI$1),FALSE)</f>
        <v>0</v>
      </c>
      <c r="AV792" s="359">
        <f>+VLOOKUP($E792,Emissions!$1:$1048576,MATCH(DATE(AV$2,1,1),Emissions!$A$1:$LI$1),FALSE)</f>
        <v>0</v>
      </c>
      <c r="AW792" s="359">
        <f>+VLOOKUP($E792,Emissions!$1:$1048576,MATCH(DATE(AW$2,1,1),Emissions!$A$1:$LI$1),FALSE)</f>
        <v>0</v>
      </c>
      <c r="AX792" s="359">
        <f>+VLOOKUP($E792,Emissions!$1:$1048576,MATCH(DATE(AX$2,1,1),Emissions!$A$1:$LI$1),FALSE)</f>
        <v>0</v>
      </c>
      <c r="AY792" s="359">
        <f>+VLOOKUP($E792,Emissions!$1:$1048576,MATCH(DATE(AY$2,1,1),Emissions!$A$1:$LI$1),FALSE)</f>
        <v>0</v>
      </c>
      <c r="AZ792" s="359">
        <f>+VLOOKUP($E792,Emissions!$1:$1048576,MATCH(DATE(AZ$2,1,1),Emissions!$A$1:$LI$1),FALSE)</f>
        <v>0</v>
      </c>
      <c r="BA792" s="359">
        <f>+VLOOKUP($E792,Emissions!$1:$1048576,MATCH(DATE(BA$2,1,1),Emissions!$A$1:$LI$1),FALSE)</f>
        <v>0</v>
      </c>
      <c r="BB792" s="359">
        <f>+VLOOKUP($E792,Emissions!$1:$1048576,MATCH(DATE(BB$2,1,1),Emissions!$A$1:$LI$1),FALSE)</f>
        <v>0</v>
      </c>
      <c r="BC792" s="359">
        <f>+VLOOKUP($E792,Emissions!$1:$1048576,MATCH(DATE(BC$2,1,1),Emissions!$A$1:$LI$1),FALSE)</f>
        <v>0</v>
      </c>
      <c r="BD792" s="359">
        <f>+VLOOKUP($E792,Emissions!$1:$1048576,MATCH(DATE(BD$2,1,1),Emissions!$A$1:$LI$1),FALSE)</f>
        <v>0</v>
      </c>
      <c r="BE792" s="359">
        <f>+VLOOKUP($E792,Emissions!$1:$1048576,MATCH(DATE(BE$2,1,1),Emissions!$A$1:$LI$1),FALSE)</f>
        <v>0</v>
      </c>
      <c r="BF792" s="359">
        <f>+VLOOKUP($E792,Emissions!$1:$1048576,MATCH(DATE(BF$2,1,1),Emissions!$A$1:$LI$1),FALSE)</f>
        <v>0</v>
      </c>
      <c r="BG792" s="359">
        <f>+VLOOKUP($E792,Emissions!$1:$1048576,MATCH(DATE(BG$2,1,1),Emissions!$A$1:$LI$1),FALSE)</f>
        <v>0</v>
      </c>
      <c r="BH792" s="359">
        <f>+VLOOKUP($E792,Emissions!$1:$1048576,MATCH(DATE(BH$2,1,1),Emissions!$A$1:$LI$1),FALSE)</f>
        <v>0</v>
      </c>
      <c r="BI792" s="359">
        <f>+VLOOKUP($E792,Emissions!$1:$1048576,MATCH(DATE(BI$2,1,1),Emissions!$A$1:$LI$1),FALSE)</f>
        <v>0</v>
      </c>
    </row>
    <row r="793" spans="1:61" s="92" customFormat="1" ht="15" customHeight="1" x14ac:dyDescent="0.35">
      <c r="A793" s="409"/>
      <c r="B793" s="169"/>
      <c r="C793" s="137" t="s">
        <v>1089</v>
      </c>
      <c r="D793" s="147"/>
      <c r="E793" s="136" t="s">
        <v>3064</v>
      </c>
      <c r="F793" s="325">
        <f>+VLOOKUP($E793,Emissions!$1:$1048576,MATCH(DATE(F$2,1,1),Emissions!$A$1:$LI$1),FALSE)</f>
        <v>0</v>
      </c>
      <c r="G793" s="325">
        <f>+VLOOKUP($E793,Emissions!$1:$1048576,MATCH(DATE(G$2,1,1),Emissions!$A$1:$LI$1),FALSE)</f>
        <v>0</v>
      </c>
      <c r="H793" s="325">
        <f>+VLOOKUP($E793,Emissions!$1:$1048576,MATCH(DATE(H$2,1,1),Emissions!$A$1:$LI$1),FALSE)</f>
        <v>0</v>
      </c>
      <c r="I793" s="325">
        <f>+VLOOKUP($E793,Emissions!$1:$1048576,MATCH(DATE(I$2,1,1),Emissions!$A$1:$LI$1),FALSE)</f>
        <v>0</v>
      </c>
      <c r="J793" s="325">
        <f>+VLOOKUP($E793,Emissions!$1:$1048576,MATCH(DATE(J$2,1,1),Emissions!$A$1:$LI$1),FALSE)</f>
        <v>0</v>
      </c>
      <c r="K793" s="325">
        <f>+VLOOKUP($E793,Emissions!$1:$1048576,MATCH(DATE(K$2,1,1),Emissions!$A$1:$LI$1),FALSE)</f>
        <v>0</v>
      </c>
      <c r="L793" s="325">
        <f>+VLOOKUP($E793,Emissions!$1:$1048576,MATCH(DATE(L$2,1,1),Emissions!$A$1:$LI$1),FALSE)</f>
        <v>0</v>
      </c>
      <c r="M793" s="325">
        <f>+VLOOKUP($E793,Emissions!$1:$1048576,MATCH(DATE(M$2,1,1),Emissions!$A$1:$LI$1),FALSE)</f>
        <v>0</v>
      </c>
      <c r="N793" s="325">
        <f>+VLOOKUP($E793,Emissions!$1:$1048576,MATCH(DATE(N$2,1,1),Emissions!$A$1:$LI$1),FALSE)</f>
        <v>0</v>
      </c>
      <c r="O793" s="325">
        <f>+VLOOKUP($E793,Emissions!$1:$1048576,MATCH(DATE(O$2,1,1),Emissions!$A$1:$LI$1),FALSE)</f>
        <v>0</v>
      </c>
      <c r="P793" s="325">
        <f>+VLOOKUP($E793,Emissions!$1:$1048576,MATCH(DATE(P$2,1,1),Emissions!$A$1:$LI$1),FALSE)</f>
        <v>0</v>
      </c>
      <c r="Q793" s="325">
        <f>+VLOOKUP($E793,Emissions!$1:$1048576,MATCH(DATE(Q$2,1,1),Emissions!$A$1:$LI$1),FALSE)</f>
        <v>0</v>
      </c>
      <c r="R793" s="325">
        <f>+VLOOKUP($E793,Emissions!$1:$1048576,MATCH(DATE(R$2,1,1),Emissions!$A$1:$LI$1),FALSE)</f>
        <v>0</v>
      </c>
      <c r="S793" s="325">
        <f>+VLOOKUP($E793,Emissions!$1:$1048576,MATCH(DATE(S$2,1,1),Emissions!$A$1:$LI$1),FALSE)</f>
        <v>0</v>
      </c>
      <c r="T793" s="325">
        <f>+VLOOKUP($E793,Emissions!$1:$1048576,MATCH(DATE(T$2,1,1),Emissions!$A$1:$LI$1),FALSE)</f>
        <v>0</v>
      </c>
      <c r="U793" s="325">
        <f>+VLOOKUP($E793,Emissions!$1:$1048576,MATCH(DATE(U$2,1,1),Emissions!$A$1:$LI$1),FALSE)</f>
        <v>0</v>
      </c>
      <c r="V793" s="325">
        <f>+VLOOKUP($E793,Emissions!$1:$1048576,MATCH(DATE(V$2,1,1),Emissions!$A$1:$LI$1),FALSE)</f>
        <v>0</v>
      </c>
      <c r="W793" s="325">
        <f>+VLOOKUP($E793,Emissions!$1:$1048576,MATCH(DATE(W$2,1,1),Emissions!$A$1:$LI$1),FALSE)</f>
        <v>0</v>
      </c>
      <c r="X793" s="325">
        <f>+VLOOKUP($E793,Emissions!$1:$1048576,MATCH(DATE(X$2,1,1),Emissions!$A$1:$LI$1),FALSE)</f>
        <v>0</v>
      </c>
      <c r="Y793" s="325">
        <f>+VLOOKUP($E793,Emissions!$1:$1048576,MATCH(DATE(Y$2,1,1),Emissions!$A$1:$LI$1),FALSE)</f>
        <v>0</v>
      </c>
      <c r="Z793" s="325">
        <f>+VLOOKUP($E793,Emissions!$1:$1048576,MATCH(DATE(Z$2,1,1),Emissions!$A$1:$LI$1),FALSE)</f>
        <v>0</v>
      </c>
      <c r="AA793" s="325">
        <f>+VLOOKUP($E793,Emissions!$1:$1048576,MATCH(DATE(AA$2,1,1),Emissions!$A$1:$LI$1),FALSE)</f>
        <v>0</v>
      </c>
      <c r="AB793" s="325">
        <f>+VLOOKUP($E793,Emissions!$1:$1048576,MATCH(DATE(AB$2,1,1),Emissions!$A$1:$LI$1),FALSE)</f>
        <v>0</v>
      </c>
      <c r="AC793" s="325">
        <f>+VLOOKUP($E793,Emissions!$1:$1048576,MATCH(DATE(AC$2,1,1),Emissions!$A$1:$LI$1),FALSE)</f>
        <v>0</v>
      </c>
      <c r="AD793" s="325">
        <f>+VLOOKUP($E793,Emissions!$1:$1048576,MATCH(DATE(AD$2,1,1),Emissions!$A$1:$LI$1),FALSE)</f>
        <v>0</v>
      </c>
      <c r="AE793" s="325">
        <f>+VLOOKUP($E793,Emissions!$1:$1048576,MATCH(DATE(AE$2,1,1),Emissions!$A$1:$LI$1),FALSE)</f>
        <v>0</v>
      </c>
      <c r="AF793" s="325">
        <f>+VLOOKUP($E793,Emissions!$1:$1048576,MATCH(DATE(AF$2,1,1),Emissions!$A$1:$LI$1),FALSE)</f>
        <v>0</v>
      </c>
      <c r="AG793" s="325">
        <f>+VLOOKUP($E793,Emissions!$1:$1048576,MATCH(DATE(AG$2,1,1),Emissions!$A$1:$LI$1),FALSE)</f>
        <v>0</v>
      </c>
      <c r="AH793" s="325">
        <f>+VLOOKUP($E793,Emissions!$1:$1048576,MATCH(DATE(AH$2,1,1),Emissions!$A$1:$LI$1),FALSE)</f>
        <v>0</v>
      </c>
      <c r="AI793" s="325">
        <f>+VLOOKUP($E793,Emissions!$1:$1048576,MATCH(DATE(AI$2,1,1),Emissions!$A$1:$LI$1),FALSE)</f>
        <v>0</v>
      </c>
      <c r="AJ793" s="325">
        <f>+VLOOKUP($E793,Emissions!$1:$1048576,MATCH(DATE(AJ$2,1,1),Emissions!$A$1:$LI$1),FALSE)</f>
        <v>0</v>
      </c>
      <c r="AK793" s="325">
        <f>+VLOOKUP($E793,Emissions!$1:$1048576,MATCH(DATE(AK$2,1,1),Emissions!$A$1:$LI$1),FALSE)</f>
        <v>0</v>
      </c>
      <c r="AL793" s="325">
        <f>+VLOOKUP($E793,Emissions!$1:$1048576,MATCH(DATE(AL$2,1,1),Emissions!$A$1:$LI$1),FALSE)</f>
        <v>0</v>
      </c>
      <c r="AM793" s="325">
        <f>+VLOOKUP($E793,Emissions!$1:$1048576,MATCH(DATE(AM$2,1,1),Emissions!$A$1:$LI$1),FALSE)</f>
        <v>0</v>
      </c>
      <c r="AN793" s="325">
        <f>+VLOOKUP($E793,Emissions!$1:$1048576,MATCH(DATE(AN$2,1,1),Emissions!$A$1:$LI$1),FALSE)</f>
        <v>0</v>
      </c>
      <c r="AO793" s="325">
        <f>+VLOOKUP($E793,Emissions!$1:$1048576,MATCH(DATE(AO$2,1,1),Emissions!$A$1:$LI$1),FALSE)</f>
        <v>0</v>
      </c>
      <c r="AP793" s="325">
        <f>+VLOOKUP($E793,Emissions!$1:$1048576,MATCH(DATE(AP$2,1,1),Emissions!$A$1:$LI$1),FALSE)</f>
        <v>0</v>
      </c>
      <c r="AQ793" s="325">
        <f>+VLOOKUP($E793,Emissions!$1:$1048576,MATCH(DATE(AQ$2,1,1),Emissions!$A$1:$LI$1),FALSE)</f>
        <v>0</v>
      </c>
      <c r="AR793" s="325">
        <f>+VLOOKUP($E793,Emissions!$1:$1048576,MATCH(DATE(AR$2,1,1),Emissions!$A$1:$LI$1),FALSE)</f>
        <v>0</v>
      </c>
      <c r="AS793" s="325">
        <f>+VLOOKUP($E793,Emissions!$1:$1048576,MATCH(DATE(AS$2,1,1),Emissions!$A$1:$LI$1),FALSE)</f>
        <v>0</v>
      </c>
      <c r="AT793" s="325">
        <f>+VLOOKUP($E793,Emissions!$1:$1048576,MATCH(DATE(AT$2,1,1),Emissions!$A$1:$LI$1),FALSE)</f>
        <v>0</v>
      </c>
      <c r="AU793" s="325">
        <f>+VLOOKUP($E793,Emissions!$1:$1048576,MATCH(DATE(AU$2,1,1),Emissions!$A$1:$LI$1),FALSE)</f>
        <v>0</v>
      </c>
      <c r="AV793" s="325">
        <f>+VLOOKUP($E793,Emissions!$1:$1048576,MATCH(DATE(AV$2,1,1),Emissions!$A$1:$LI$1),FALSE)</f>
        <v>0</v>
      </c>
      <c r="AW793" s="325">
        <f>+VLOOKUP($E793,Emissions!$1:$1048576,MATCH(DATE(AW$2,1,1),Emissions!$A$1:$LI$1),FALSE)</f>
        <v>0</v>
      </c>
      <c r="AX793" s="325">
        <f>+VLOOKUP($E793,Emissions!$1:$1048576,MATCH(DATE(AX$2,1,1),Emissions!$A$1:$LI$1),FALSE)</f>
        <v>0</v>
      </c>
      <c r="AY793" s="325">
        <f>+VLOOKUP($E793,Emissions!$1:$1048576,MATCH(DATE(AY$2,1,1),Emissions!$A$1:$LI$1),FALSE)</f>
        <v>0</v>
      </c>
      <c r="AZ793" s="325">
        <f>+VLOOKUP($E793,Emissions!$1:$1048576,MATCH(DATE(AZ$2,1,1),Emissions!$A$1:$LI$1),FALSE)</f>
        <v>0</v>
      </c>
      <c r="BA793" s="325">
        <f>+VLOOKUP($E793,Emissions!$1:$1048576,MATCH(DATE(BA$2,1,1),Emissions!$A$1:$LI$1),FALSE)</f>
        <v>0</v>
      </c>
      <c r="BB793" s="325">
        <f>+VLOOKUP($E793,Emissions!$1:$1048576,MATCH(DATE(BB$2,1,1),Emissions!$A$1:$LI$1),FALSE)</f>
        <v>0</v>
      </c>
      <c r="BC793" s="325">
        <f>+VLOOKUP($E793,Emissions!$1:$1048576,MATCH(DATE(BC$2,1,1),Emissions!$A$1:$LI$1),FALSE)</f>
        <v>0</v>
      </c>
      <c r="BD793" s="325">
        <f>+VLOOKUP($E793,Emissions!$1:$1048576,MATCH(DATE(BD$2,1,1),Emissions!$A$1:$LI$1),FALSE)</f>
        <v>0</v>
      </c>
      <c r="BE793" s="325">
        <f>+VLOOKUP($E793,Emissions!$1:$1048576,MATCH(DATE(BE$2,1,1),Emissions!$A$1:$LI$1),FALSE)</f>
        <v>0</v>
      </c>
      <c r="BF793" s="325">
        <f>+VLOOKUP($E793,Emissions!$1:$1048576,MATCH(DATE(BF$2,1,1),Emissions!$A$1:$LI$1),FALSE)</f>
        <v>0</v>
      </c>
      <c r="BG793" s="325">
        <f>+VLOOKUP($E793,Emissions!$1:$1048576,MATCH(DATE(BG$2,1,1),Emissions!$A$1:$LI$1),FALSE)</f>
        <v>0</v>
      </c>
      <c r="BH793" s="325">
        <f>+VLOOKUP($E793,Emissions!$1:$1048576,MATCH(DATE(BH$2,1,1),Emissions!$A$1:$LI$1),FALSE)</f>
        <v>0</v>
      </c>
      <c r="BI793" s="325">
        <f>+VLOOKUP($E793,Emissions!$1:$1048576,MATCH(DATE(BI$2,1,1),Emissions!$A$1:$LI$1),FALSE)</f>
        <v>0</v>
      </c>
    </row>
    <row r="794" spans="1:61" ht="15" customHeight="1" x14ac:dyDescent="0.35">
      <c r="A794" s="409"/>
      <c r="B794" s="169"/>
      <c r="C794" s="138" t="s">
        <v>602</v>
      </c>
      <c r="D794" s="114"/>
      <c r="E794" s="50" t="s">
        <v>3065</v>
      </c>
      <c r="F794" s="359">
        <f>+VLOOKUP($E794,Emissions!$1:$1048576,MATCH(DATE(F$2,1,1),Emissions!$A$1:$LI$1),FALSE)</f>
        <v>0</v>
      </c>
      <c r="G794" s="359">
        <f>+VLOOKUP($E794,Emissions!$1:$1048576,MATCH(DATE(G$2,1,1),Emissions!$A$1:$LI$1),FALSE)</f>
        <v>0</v>
      </c>
      <c r="H794" s="359">
        <f>+VLOOKUP($E794,Emissions!$1:$1048576,MATCH(DATE(H$2,1,1),Emissions!$A$1:$LI$1),FALSE)</f>
        <v>0</v>
      </c>
      <c r="I794" s="359">
        <f>+VLOOKUP($E794,Emissions!$1:$1048576,MATCH(DATE(I$2,1,1),Emissions!$A$1:$LI$1),FALSE)</f>
        <v>0</v>
      </c>
      <c r="J794" s="359">
        <f>+VLOOKUP($E794,Emissions!$1:$1048576,MATCH(DATE(J$2,1,1),Emissions!$A$1:$LI$1),FALSE)</f>
        <v>0</v>
      </c>
      <c r="K794" s="359">
        <f>+VLOOKUP($E794,Emissions!$1:$1048576,MATCH(DATE(K$2,1,1),Emissions!$A$1:$LI$1),FALSE)</f>
        <v>0</v>
      </c>
      <c r="L794" s="359">
        <f>+VLOOKUP($E794,Emissions!$1:$1048576,MATCH(DATE(L$2,1,1),Emissions!$A$1:$LI$1),FALSE)</f>
        <v>0</v>
      </c>
      <c r="M794" s="359">
        <f>+VLOOKUP($E794,Emissions!$1:$1048576,MATCH(DATE(M$2,1,1),Emissions!$A$1:$LI$1),FALSE)</f>
        <v>0</v>
      </c>
      <c r="N794" s="359">
        <f>+VLOOKUP($E794,Emissions!$1:$1048576,MATCH(DATE(N$2,1,1),Emissions!$A$1:$LI$1),FALSE)</f>
        <v>0</v>
      </c>
      <c r="O794" s="359">
        <f>+VLOOKUP($E794,Emissions!$1:$1048576,MATCH(DATE(O$2,1,1),Emissions!$A$1:$LI$1),FALSE)</f>
        <v>0</v>
      </c>
      <c r="P794" s="359">
        <f>+VLOOKUP($E794,Emissions!$1:$1048576,MATCH(DATE(P$2,1,1),Emissions!$A$1:$LI$1),FALSE)</f>
        <v>0</v>
      </c>
      <c r="Q794" s="359">
        <f>+VLOOKUP($E794,Emissions!$1:$1048576,MATCH(DATE(Q$2,1,1),Emissions!$A$1:$LI$1),FALSE)</f>
        <v>0</v>
      </c>
      <c r="R794" s="359">
        <f>+VLOOKUP($E794,Emissions!$1:$1048576,MATCH(DATE(R$2,1,1),Emissions!$A$1:$LI$1),FALSE)</f>
        <v>0</v>
      </c>
      <c r="S794" s="359">
        <f>+VLOOKUP($E794,Emissions!$1:$1048576,MATCH(DATE(S$2,1,1),Emissions!$A$1:$LI$1),FALSE)</f>
        <v>0</v>
      </c>
      <c r="T794" s="359">
        <f>+VLOOKUP($E794,Emissions!$1:$1048576,MATCH(DATE(T$2,1,1),Emissions!$A$1:$LI$1),FALSE)</f>
        <v>0</v>
      </c>
      <c r="U794" s="359">
        <f>+VLOOKUP($E794,Emissions!$1:$1048576,MATCH(DATE(U$2,1,1),Emissions!$A$1:$LI$1),FALSE)</f>
        <v>0</v>
      </c>
      <c r="V794" s="359">
        <f>+VLOOKUP($E794,Emissions!$1:$1048576,MATCH(DATE(V$2,1,1),Emissions!$A$1:$LI$1),FALSE)</f>
        <v>0</v>
      </c>
      <c r="W794" s="359">
        <f>+VLOOKUP($E794,Emissions!$1:$1048576,MATCH(DATE(W$2,1,1),Emissions!$A$1:$LI$1),FALSE)</f>
        <v>0</v>
      </c>
      <c r="X794" s="359">
        <f>+VLOOKUP($E794,Emissions!$1:$1048576,MATCH(DATE(X$2,1,1),Emissions!$A$1:$LI$1),FALSE)</f>
        <v>0</v>
      </c>
      <c r="Y794" s="359">
        <f>+VLOOKUP($E794,Emissions!$1:$1048576,MATCH(DATE(Y$2,1,1),Emissions!$A$1:$LI$1),FALSE)</f>
        <v>0</v>
      </c>
      <c r="Z794" s="359">
        <f>+VLOOKUP($E794,Emissions!$1:$1048576,MATCH(DATE(Z$2,1,1),Emissions!$A$1:$LI$1),FALSE)</f>
        <v>0</v>
      </c>
      <c r="AA794" s="359">
        <f>+VLOOKUP($E794,Emissions!$1:$1048576,MATCH(DATE(AA$2,1,1),Emissions!$A$1:$LI$1),FALSE)</f>
        <v>0</v>
      </c>
      <c r="AB794" s="359">
        <f>+VLOOKUP($E794,Emissions!$1:$1048576,MATCH(DATE(AB$2,1,1),Emissions!$A$1:$LI$1),FALSE)</f>
        <v>0</v>
      </c>
      <c r="AC794" s="359">
        <f>+VLOOKUP($E794,Emissions!$1:$1048576,MATCH(DATE(AC$2,1,1),Emissions!$A$1:$LI$1),FALSE)</f>
        <v>0</v>
      </c>
      <c r="AD794" s="359">
        <f>+VLOOKUP($E794,Emissions!$1:$1048576,MATCH(DATE(AD$2,1,1),Emissions!$A$1:$LI$1),FALSE)</f>
        <v>0</v>
      </c>
      <c r="AE794" s="359">
        <f>+VLOOKUP($E794,Emissions!$1:$1048576,MATCH(DATE(AE$2,1,1),Emissions!$A$1:$LI$1),FALSE)</f>
        <v>0</v>
      </c>
      <c r="AF794" s="359">
        <f>+VLOOKUP($E794,Emissions!$1:$1048576,MATCH(DATE(AF$2,1,1),Emissions!$A$1:$LI$1),FALSE)</f>
        <v>0</v>
      </c>
      <c r="AG794" s="359">
        <f>+VLOOKUP($E794,Emissions!$1:$1048576,MATCH(DATE(AG$2,1,1),Emissions!$A$1:$LI$1),FALSE)</f>
        <v>0</v>
      </c>
      <c r="AH794" s="359">
        <f>+VLOOKUP($E794,Emissions!$1:$1048576,MATCH(DATE(AH$2,1,1),Emissions!$A$1:$LI$1),FALSE)</f>
        <v>0</v>
      </c>
      <c r="AI794" s="359">
        <f>+VLOOKUP($E794,Emissions!$1:$1048576,MATCH(DATE(AI$2,1,1),Emissions!$A$1:$LI$1),FALSE)</f>
        <v>0</v>
      </c>
      <c r="AJ794" s="359">
        <f>+VLOOKUP($E794,Emissions!$1:$1048576,MATCH(DATE(AJ$2,1,1),Emissions!$A$1:$LI$1),FALSE)</f>
        <v>0</v>
      </c>
      <c r="AK794" s="359">
        <f>+VLOOKUP($E794,Emissions!$1:$1048576,MATCH(DATE(AK$2,1,1),Emissions!$A$1:$LI$1),FALSE)</f>
        <v>0</v>
      </c>
      <c r="AL794" s="359">
        <f>+VLOOKUP($E794,Emissions!$1:$1048576,MATCH(DATE(AL$2,1,1),Emissions!$A$1:$LI$1),FALSE)</f>
        <v>0</v>
      </c>
      <c r="AM794" s="359">
        <f>+VLOOKUP($E794,Emissions!$1:$1048576,MATCH(DATE(AM$2,1,1),Emissions!$A$1:$LI$1),FALSE)</f>
        <v>0</v>
      </c>
      <c r="AN794" s="359">
        <f>+VLOOKUP($E794,Emissions!$1:$1048576,MATCH(DATE(AN$2,1,1),Emissions!$A$1:$LI$1),FALSE)</f>
        <v>0</v>
      </c>
      <c r="AO794" s="359">
        <f>+VLOOKUP($E794,Emissions!$1:$1048576,MATCH(DATE(AO$2,1,1),Emissions!$A$1:$LI$1),FALSE)</f>
        <v>0</v>
      </c>
      <c r="AP794" s="359">
        <f>+VLOOKUP($E794,Emissions!$1:$1048576,MATCH(DATE(AP$2,1,1),Emissions!$A$1:$LI$1),FALSE)</f>
        <v>0</v>
      </c>
      <c r="AQ794" s="359">
        <f>+VLOOKUP($E794,Emissions!$1:$1048576,MATCH(DATE(AQ$2,1,1),Emissions!$A$1:$LI$1),FALSE)</f>
        <v>0</v>
      </c>
      <c r="AR794" s="359">
        <f>+VLOOKUP($E794,Emissions!$1:$1048576,MATCH(DATE(AR$2,1,1),Emissions!$A$1:$LI$1),FALSE)</f>
        <v>0</v>
      </c>
      <c r="AS794" s="359">
        <f>+VLOOKUP($E794,Emissions!$1:$1048576,MATCH(DATE(AS$2,1,1),Emissions!$A$1:$LI$1),FALSE)</f>
        <v>0</v>
      </c>
      <c r="AT794" s="359">
        <f>+VLOOKUP($E794,Emissions!$1:$1048576,MATCH(DATE(AT$2,1,1),Emissions!$A$1:$LI$1),FALSE)</f>
        <v>0</v>
      </c>
      <c r="AU794" s="359">
        <f>+VLOOKUP($E794,Emissions!$1:$1048576,MATCH(DATE(AU$2,1,1),Emissions!$A$1:$LI$1),FALSE)</f>
        <v>0</v>
      </c>
      <c r="AV794" s="359">
        <f>+VLOOKUP($E794,Emissions!$1:$1048576,MATCH(DATE(AV$2,1,1),Emissions!$A$1:$LI$1),FALSE)</f>
        <v>0</v>
      </c>
      <c r="AW794" s="359">
        <f>+VLOOKUP($E794,Emissions!$1:$1048576,MATCH(DATE(AW$2,1,1),Emissions!$A$1:$LI$1),FALSE)</f>
        <v>0</v>
      </c>
      <c r="AX794" s="359">
        <f>+VLOOKUP($E794,Emissions!$1:$1048576,MATCH(DATE(AX$2,1,1),Emissions!$A$1:$LI$1),FALSE)</f>
        <v>0</v>
      </c>
      <c r="AY794" s="359">
        <f>+VLOOKUP($E794,Emissions!$1:$1048576,MATCH(DATE(AY$2,1,1),Emissions!$A$1:$LI$1),FALSE)</f>
        <v>0</v>
      </c>
      <c r="AZ794" s="359">
        <f>+VLOOKUP($E794,Emissions!$1:$1048576,MATCH(DATE(AZ$2,1,1),Emissions!$A$1:$LI$1),FALSE)</f>
        <v>0</v>
      </c>
      <c r="BA794" s="359">
        <f>+VLOOKUP($E794,Emissions!$1:$1048576,MATCH(DATE(BA$2,1,1),Emissions!$A$1:$LI$1),FALSE)</f>
        <v>0</v>
      </c>
      <c r="BB794" s="359">
        <f>+VLOOKUP($E794,Emissions!$1:$1048576,MATCH(DATE(BB$2,1,1),Emissions!$A$1:$LI$1),FALSE)</f>
        <v>0</v>
      </c>
      <c r="BC794" s="359">
        <f>+VLOOKUP($E794,Emissions!$1:$1048576,MATCH(DATE(BC$2,1,1),Emissions!$A$1:$LI$1),FALSE)</f>
        <v>0</v>
      </c>
      <c r="BD794" s="359">
        <f>+VLOOKUP($E794,Emissions!$1:$1048576,MATCH(DATE(BD$2,1,1),Emissions!$A$1:$LI$1),FALSE)</f>
        <v>0</v>
      </c>
      <c r="BE794" s="359">
        <f>+VLOOKUP($E794,Emissions!$1:$1048576,MATCH(DATE(BE$2,1,1),Emissions!$A$1:$LI$1),FALSE)</f>
        <v>0</v>
      </c>
      <c r="BF794" s="359">
        <f>+VLOOKUP($E794,Emissions!$1:$1048576,MATCH(DATE(BF$2,1,1),Emissions!$A$1:$LI$1),FALSE)</f>
        <v>0</v>
      </c>
      <c r="BG794" s="359">
        <f>+VLOOKUP($E794,Emissions!$1:$1048576,MATCH(DATE(BG$2,1,1),Emissions!$A$1:$LI$1),FALSE)</f>
        <v>0</v>
      </c>
      <c r="BH794" s="359">
        <f>+VLOOKUP($E794,Emissions!$1:$1048576,MATCH(DATE(BH$2,1,1),Emissions!$A$1:$LI$1),FALSE)</f>
        <v>0</v>
      </c>
      <c r="BI794" s="359">
        <f>+VLOOKUP($E794,Emissions!$1:$1048576,MATCH(DATE(BI$2,1,1),Emissions!$A$1:$LI$1),FALSE)</f>
        <v>0</v>
      </c>
    </row>
    <row r="795" spans="1:61" ht="15" customHeight="1" x14ac:dyDescent="0.35">
      <c r="A795" s="409"/>
      <c r="B795" s="169"/>
      <c r="C795" s="138" t="s">
        <v>603</v>
      </c>
      <c r="D795" s="114"/>
      <c r="E795" s="50" t="s">
        <v>3066</v>
      </c>
      <c r="F795" s="359">
        <f>+VLOOKUP($E795,Emissions!$1:$1048576,MATCH(DATE(F$2,1,1),Emissions!$A$1:$LI$1),FALSE)</f>
        <v>0</v>
      </c>
      <c r="G795" s="359">
        <f>+VLOOKUP($E795,Emissions!$1:$1048576,MATCH(DATE(G$2,1,1),Emissions!$A$1:$LI$1),FALSE)</f>
        <v>0</v>
      </c>
      <c r="H795" s="359">
        <f>+VLOOKUP($E795,Emissions!$1:$1048576,MATCH(DATE(H$2,1,1),Emissions!$A$1:$LI$1),FALSE)</f>
        <v>0</v>
      </c>
      <c r="I795" s="359">
        <f>+VLOOKUP($E795,Emissions!$1:$1048576,MATCH(DATE(I$2,1,1),Emissions!$A$1:$LI$1),FALSE)</f>
        <v>0</v>
      </c>
      <c r="J795" s="359">
        <f>+VLOOKUP($E795,Emissions!$1:$1048576,MATCH(DATE(J$2,1,1),Emissions!$A$1:$LI$1),FALSE)</f>
        <v>0</v>
      </c>
      <c r="K795" s="359">
        <f>+VLOOKUP($E795,Emissions!$1:$1048576,MATCH(DATE(K$2,1,1),Emissions!$A$1:$LI$1),FALSE)</f>
        <v>0</v>
      </c>
      <c r="L795" s="359">
        <f>+VLOOKUP($E795,Emissions!$1:$1048576,MATCH(DATE(L$2,1,1),Emissions!$A$1:$LI$1),FALSE)</f>
        <v>0</v>
      </c>
      <c r="M795" s="359">
        <f>+VLOOKUP($E795,Emissions!$1:$1048576,MATCH(DATE(M$2,1,1),Emissions!$A$1:$LI$1),FALSE)</f>
        <v>0</v>
      </c>
      <c r="N795" s="359">
        <f>+VLOOKUP($E795,Emissions!$1:$1048576,MATCH(DATE(N$2,1,1),Emissions!$A$1:$LI$1),FALSE)</f>
        <v>0</v>
      </c>
      <c r="O795" s="359">
        <f>+VLOOKUP($E795,Emissions!$1:$1048576,MATCH(DATE(O$2,1,1),Emissions!$A$1:$LI$1),FALSE)</f>
        <v>0</v>
      </c>
      <c r="P795" s="359">
        <f>+VLOOKUP($E795,Emissions!$1:$1048576,MATCH(DATE(P$2,1,1),Emissions!$A$1:$LI$1),FALSE)</f>
        <v>0</v>
      </c>
      <c r="Q795" s="359">
        <f>+VLOOKUP($E795,Emissions!$1:$1048576,MATCH(DATE(Q$2,1,1),Emissions!$A$1:$LI$1),FALSE)</f>
        <v>0</v>
      </c>
      <c r="R795" s="359">
        <f>+VLOOKUP($E795,Emissions!$1:$1048576,MATCH(DATE(R$2,1,1),Emissions!$A$1:$LI$1),FALSE)</f>
        <v>0</v>
      </c>
      <c r="S795" s="359">
        <f>+VLOOKUP($E795,Emissions!$1:$1048576,MATCH(DATE(S$2,1,1),Emissions!$A$1:$LI$1),FALSE)</f>
        <v>0</v>
      </c>
      <c r="T795" s="359">
        <f>+VLOOKUP($E795,Emissions!$1:$1048576,MATCH(DATE(T$2,1,1),Emissions!$A$1:$LI$1),FALSE)</f>
        <v>0</v>
      </c>
      <c r="U795" s="359">
        <f>+VLOOKUP($E795,Emissions!$1:$1048576,MATCH(DATE(U$2,1,1),Emissions!$A$1:$LI$1),FALSE)</f>
        <v>0</v>
      </c>
      <c r="V795" s="359">
        <f>+VLOOKUP($E795,Emissions!$1:$1048576,MATCH(DATE(V$2,1,1),Emissions!$A$1:$LI$1),FALSE)</f>
        <v>0</v>
      </c>
      <c r="W795" s="359">
        <f>+VLOOKUP($E795,Emissions!$1:$1048576,MATCH(DATE(W$2,1,1),Emissions!$A$1:$LI$1),FALSE)</f>
        <v>0</v>
      </c>
      <c r="X795" s="359">
        <f>+VLOOKUP($E795,Emissions!$1:$1048576,MATCH(DATE(X$2,1,1),Emissions!$A$1:$LI$1),FALSE)</f>
        <v>0</v>
      </c>
      <c r="Y795" s="359">
        <f>+VLOOKUP($E795,Emissions!$1:$1048576,MATCH(DATE(Y$2,1,1),Emissions!$A$1:$LI$1),FALSE)</f>
        <v>0</v>
      </c>
      <c r="Z795" s="359">
        <f>+VLOOKUP($E795,Emissions!$1:$1048576,MATCH(DATE(Z$2,1,1),Emissions!$A$1:$LI$1),FALSE)</f>
        <v>0</v>
      </c>
      <c r="AA795" s="359">
        <f>+VLOOKUP($E795,Emissions!$1:$1048576,MATCH(DATE(AA$2,1,1),Emissions!$A$1:$LI$1),FALSE)</f>
        <v>0</v>
      </c>
      <c r="AB795" s="359">
        <f>+VLOOKUP($E795,Emissions!$1:$1048576,MATCH(DATE(AB$2,1,1),Emissions!$A$1:$LI$1),FALSE)</f>
        <v>0</v>
      </c>
      <c r="AC795" s="359">
        <f>+VLOOKUP($E795,Emissions!$1:$1048576,MATCH(DATE(AC$2,1,1),Emissions!$A$1:$LI$1),FALSE)</f>
        <v>0</v>
      </c>
      <c r="AD795" s="359">
        <f>+VLOOKUP($E795,Emissions!$1:$1048576,MATCH(DATE(AD$2,1,1),Emissions!$A$1:$LI$1),FALSE)</f>
        <v>0</v>
      </c>
      <c r="AE795" s="359">
        <f>+VLOOKUP($E795,Emissions!$1:$1048576,MATCH(DATE(AE$2,1,1),Emissions!$A$1:$LI$1),FALSE)</f>
        <v>0</v>
      </c>
      <c r="AF795" s="359">
        <f>+VLOOKUP($E795,Emissions!$1:$1048576,MATCH(DATE(AF$2,1,1),Emissions!$A$1:$LI$1),FALSE)</f>
        <v>0</v>
      </c>
      <c r="AG795" s="359">
        <f>+VLOOKUP($E795,Emissions!$1:$1048576,MATCH(DATE(AG$2,1,1),Emissions!$A$1:$LI$1),FALSE)</f>
        <v>0</v>
      </c>
      <c r="AH795" s="359">
        <f>+VLOOKUP($E795,Emissions!$1:$1048576,MATCH(DATE(AH$2,1,1),Emissions!$A$1:$LI$1),FALSE)</f>
        <v>0</v>
      </c>
      <c r="AI795" s="359">
        <f>+VLOOKUP($E795,Emissions!$1:$1048576,MATCH(DATE(AI$2,1,1),Emissions!$A$1:$LI$1),FALSE)</f>
        <v>0</v>
      </c>
      <c r="AJ795" s="359">
        <f>+VLOOKUP($E795,Emissions!$1:$1048576,MATCH(DATE(AJ$2,1,1),Emissions!$A$1:$LI$1),FALSE)</f>
        <v>0</v>
      </c>
      <c r="AK795" s="359">
        <f>+VLOOKUP($E795,Emissions!$1:$1048576,MATCH(DATE(AK$2,1,1),Emissions!$A$1:$LI$1),FALSE)</f>
        <v>0</v>
      </c>
      <c r="AL795" s="359">
        <f>+VLOOKUP($E795,Emissions!$1:$1048576,MATCH(DATE(AL$2,1,1),Emissions!$A$1:$LI$1),FALSE)</f>
        <v>0</v>
      </c>
      <c r="AM795" s="359">
        <f>+VLOOKUP($E795,Emissions!$1:$1048576,MATCH(DATE(AM$2,1,1),Emissions!$A$1:$LI$1),FALSE)</f>
        <v>0</v>
      </c>
      <c r="AN795" s="359">
        <f>+VLOOKUP($E795,Emissions!$1:$1048576,MATCH(DATE(AN$2,1,1),Emissions!$A$1:$LI$1),FALSE)</f>
        <v>0</v>
      </c>
      <c r="AO795" s="359">
        <f>+VLOOKUP($E795,Emissions!$1:$1048576,MATCH(DATE(AO$2,1,1),Emissions!$A$1:$LI$1),FALSE)</f>
        <v>0</v>
      </c>
      <c r="AP795" s="359">
        <f>+VLOOKUP($E795,Emissions!$1:$1048576,MATCH(DATE(AP$2,1,1),Emissions!$A$1:$LI$1),FALSE)</f>
        <v>0</v>
      </c>
      <c r="AQ795" s="359">
        <f>+VLOOKUP($E795,Emissions!$1:$1048576,MATCH(DATE(AQ$2,1,1),Emissions!$A$1:$LI$1),FALSE)</f>
        <v>0</v>
      </c>
      <c r="AR795" s="359">
        <f>+VLOOKUP($E795,Emissions!$1:$1048576,MATCH(DATE(AR$2,1,1),Emissions!$A$1:$LI$1),FALSE)</f>
        <v>0</v>
      </c>
      <c r="AS795" s="359">
        <f>+VLOOKUP($E795,Emissions!$1:$1048576,MATCH(DATE(AS$2,1,1),Emissions!$A$1:$LI$1),FALSE)</f>
        <v>0</v>
      </c>
      <c r="AT795" s="359">
        <f>+VLOOKUP($E795,Emissions!$1:$1048576,MATCH(DATE(AT$2,1,1),Emissions!$A$1:$LI$1),FALSE)</f>
        <v>0</v>
      </c>
      <c r="AU795" s="359">
        <f>+VLOOKUP($E795,Emissions!$1:$1048576,MATCH(DATE(AU$2,1,1),Emissions!$A$1:$LI$1),FALSE)</f>
        <v>0</v>
      </c>
      <c r="AV795" s="359">
        <f>+VLOOKUP($E795,Emissions!$1:$1048576,MATCH(DATE(AV$2,1,1),Emissions!$A$1:$LI$1),FALSE)</f>
        <v>0</v>
      </c>
      <c r="AW795" s="359">
        <f>+VLOOKUP($E795,Emissions!$1:$1048576,MATCH(DATE(AW$2,1,1),Emissions!$A$1:$LI$1),FALSE)</f>
        <v>0</v>
      </c>
      <c r="AX795" s="359">
        <f>+VLOOKUP($E795,Emissions!$1:$1048576,MATCH(DATE(AX$2,1,1),Emissions!$A$1:$LI$1),FALSE)</f>
        <v>0</v>
      </c>
      <c r="AY795" s="359">
        <f>+VLOOKUP($E795,Emissions!$1:$1048576,MATCH(DATE(AY$2,1,1),Emissions!$A$1:$LI$1),FALSE)</f>
        <v>0</v>
      </c>
      <c r="AZ795" s="359">
        <f>+VLOOKUP($E795,Emissions!$1:$1048576,MATCH(DATE(AZ$2,1,1),Emissions!$A$1:$LI$1),FALSE)</f>
        <v>0</v>
      </c>
      <c r="BA795" s="359">
        <f>+VLOOKUP($E795,Emissions!$1:$1048576,MATCH(DATE(BA$2,1,1),Emissions!$A$1:$LI$1),FALSE)</f>
        <v>0</v>
      </c>
      <c r="BB795" s="359">
        <f>+VLOOKUP($E795,Emissions!$1:$1048576,MATCH(DATE(BB$2,1,1),Emissions!$A$1:$LI$1),FALSE)</f>
        <v>0</v>
      </c>
      <c r="BC795" s="359">
        <f>+VLOOKUP($E795,Emissions!$1:$1048576,MATCH(DATE(BC$2,1,1),Emissions!$A$1:$LI$1),FALSE)</f>
        <v>0</v>
      </c>
      <c r="BD795" s="359">
        <f>+VLOOKUP($E795,Emissions!$1:$1048576,MATCH(DATE(BD$2,1,1),Emissions!$A$1:$LI$1),FALSE)</f>
        <v>0</v>
      </c>
      <c r="BE795" s="359">
        <f>+VLOOKUP($E795,Emissions!$1:$1048576,MATCH(DATE(BE$2,1,1),Emissions!$A$1:$LI$1),FALSE)</f>
        <v>0</v>
      </c>
      <c r="BF795" s="359">
        <f>+VLOOKUP($E795,Emissions!$1:$1048576,MATCH(DATE(BF$2,1,1),Emissions!$A$1:$LI$1),FALSE)</f>
        <v>0</v>
      </c>
      <c r="BG795" s="359">
        <f>+VLOOKUP($E795,Emissions!$1:$1048576,MATCH(DATE(BG$2,1,1),Emissions!$A$1:$LI$1),FALSE)</f>
        <v>0</v>
      </c>
      <c r="BH795" s="359">
        <f>+VLOOKUP($E795,Emissions!$1:$1048576,MATCH(DATE(BH$2,1,1),Emissions!$A$1:$LI$1),FALSE)</f>
        <v>0</v>
      </c>
      <c r="BI795" s="359">
        <f>+VLOOKUP($E795,Emissions!$1:$1048576,MATCH(DATE(BI$2,1,1),Emissions!$A$1:$LI$1),FALSE)</f>
        <v>0</v>
      </c>
    </row>
    <row r="796" spans="1:61" ht="15" customHeight="1" x14ac:dyDescent="0.35">
      <c r="A796" s="409"/>
      <c r="B796" s="169"/>
      <c r="C796" s="138" t="s">
        <v>604</v>
      </c>
      <c r="D796" s="114"/>
      <c r="E796" s="50" t="s">
        <v>3067</v>
      </c>
      <c r="F796" s="359">
        <f>+VLOOKUP($E796,Emissions!$1:$1048576,MATCH(DATE(F$2,1,1),Emissions!$A$1:$LI$1),FALSE)</f>
        <v>0</v>
      </c>
      <c r="G796" s="359">
        <f>+VLOOKUP($E796,Emissions!$1:$1048576,MATCH(DATE(G$2,1,1),Emissions!$A$1:$LI$1),FALSE)</f>
        <v>0</v>
      </c>
      <c r="H796" s="359">
        <f>+VLOOKUP($E796,Emissions!$1:$1048576,MATCH(DATE(H$2,1,1),Emissions!$A$1:$LI$1),FALSE)</f>
        <v>0</v>
      </c>
      <c r="I796" s="359">
        <f>+VLOOKUP($E796,Emissions!$1:$1048576,MATCH(DATE(I$2,1,1),Emissions!$A$1:$LI$1),FALSE)</f>
        <v>0</v>
      </c>
      <c r="J796" s="359">
        <f>+VLOOKUP($E796,Emissions!$1:$1048576,MATCH(DATE(J$2,1,1),Emissions!$A$1:$LI$1),FALSE)</f>
        <v>0</v>
      </c>
      <c r="K796" s="359">
        <f>+VLOOKUP($E796,Emissions!$1:$1048576,MATCH(DATE(K$2,1,1),Emissions!$A$1:$LI$1),FALSE)</f>
        <v>0</v>
      </c>
      <c r="L796" s="359">
        <f>+VLOOKUP($E796,Emissions!$1:$1048576,MATCH(DATE(L$2,1,1),Emissions!$A$1:$LI$1),FALSE)</f>
        <v>0</v>
      </c>
      <c r="M796" s="359">
        <f>+VLOOKUP($E796,Emissions!$1:$1048576,MATCH(DATE(M$2,1,1),Emissions!$A$1:$LI$1),FALSE)</f>
        <v>0</v>
      </c>
      <c r="N796" s="359">
        <f>+VLOOKUP($E796,Emissions!$1:$1048576,MATCH(DATE(N$2,1,1),Emissions!$A$1:$LI$1),FALSE)</f>
        <v>0</v>
      </c>
      <c r="O796" s="359">
        <f>+VLOOKUP($E796,Emissions!$1:$1048576,MATCH(DATE(O$2,1,1),Emissions!$A$1:$LI$1),FALSE)</f>
        <v>0</v>
      </c>
      <c r="P796" s="359">
        <f>+VLOOKUP($E796,Emissions!$1:$1048576,MATCH(DATE(P$2,1,1),Emissions!$A$1:$LI$1),FALSE)</f>
        <v>0</v>
      </c>
      <c r="Q796" s="359">
        <f>+VLOOKUP($E796,Emissions!$1:$1048576,MATCH(DATE(Q$2,1,1),Emissions!$A$1:$LI$1),FALSE)</f>
        <v>0</v>
      </c>
      <c r="R796" s="359">
        <f>+VLOOKUP($E796,Emissions!$1:$1048576,MATCH(DATE(R$2,1,1),Emissions!$A$1:$LI$1),FALSE)</f>
        <v>0</v>
      </c>
      <c r="S796" s="359">
        <f>+VLOOKUP($E796,Emissions!$1:$1048576,MATCH(DATE(S$2,1,1),Emissions!$A$1:$LI$1),FALSE)</f>
        <v>0</v>
      </c>
      <c r="T796" s="359">
        <f>+VLOOKUP($E796,Emissions!$1:$1048576,MATCH(DATE(T$2,1,1),Emissions!$A$1:$LI$1),FALSE)</f>
        <v>0</v>
      </c>
      <c r="U796" s="359">
        <f>+VLOOKUP($E796,Emissions!$1:$1048576,MATCH(DATE(U$2,1,1),Emissions!$A$1:$LI$1),FALSE)</f>
        <v>0</v>
      </c>
      <c r="V796" s="359">
        <f>+VLOOKUP($E796,Emissions!$1:$1048576,MATCH(DATE(V$2,1,1),Emissions!$A$1:$LI$1),FALSE)</f>
        <v>0</v>
      </c>
      <c r="W796" s="359">
        <f>+VLOOKUP($E796,Emissions!$1:$1048576,MATCH(DATE(W$2,1,1),Emissions!$A$1:$LI$1),FALSE)</f>
        <v>0</v>
      </c>
      <c r="X796" s="359">
        <f>+VLOOKUP($E796,Emissions!$1:$1048576,MATCH(DATE(X$2,1,1),Emissions!$A$1:$LI$1),FALSE)</f>
        <v>0</v>
      </c>
      <c r="Y796" s="359">
        <f>+VLOOKUP($E796,Emissions!$1:$1048576,MATCH(DATE(Y$2,1,1),Emissions!$A$1:$LI$1),FALSE)</f>
        <v>0</v>
      </c>
      <c r="Z796" s="359">
        <f>+VLOOKUP($E796,Emissions!$1:$1048576,MATCH(DATE(Z$2,1,1),Emissions!$A$1:$LI$1),FALSE)</f>
        <v>0</v>
      </c>
      <c r="AA796" s="359">
        <f>+VLOOKUP($E796,Emissions!$1:$1048576,MATCH(DATE(AA$2,1,1),Emissions!$A$1:$LI$1),FALSE)</f>
        <v>0</v>
      </c>
      <c r="AB796" s="359">
        <f>+VLOOKUP($E796,Emissions!$1:$1048576,MATCH(DATE(AB$2,1,1),Emissions!$A$1:$LI$1),FALSE)</f>
        <v>0</v>
      </c>
      <c r="AC796" s="359">
        <f>+VLOOKUP($E796,Emissions!$1:$1048576,MATCH(DATE(AC$2,1,1),Emissions!$A$1:$LI$1),FALSE)</f>
        <v>0</v>
      </c>
      <c r="AD796" s="359">
        <f>+VLOOKUP($E796,Emissions!$1:$1048576,MATCH(DATE(AD$2,1,1),Emissions!$A$1:$LI$1),FALSE)</f>
        <v>0</v>
      </c>
      <c r="AE796" s="359">
        <f>+VLOOKUP($E796,Emissions!$1:$1048576,MATCH(DATE(AE$2,1,1),Emissions!$A$1:$LI$1),FALSE)</f>
        <v>0</v>
      </c>
      <c r="AF796" s="359">
        <f>+VLOOKUP($E796,Emissions!$1:$1048576,MATCH(DATE(AF$2,1,1),Emissions!$A$1:$LI$1),FALSE)</f>
        <v>0</v>
      </c>
      <c r="AG796" s="359">
        <f>+VLOOKUP($E796,Emissions!$1:$1048576,MATCH(DATE(AG$2,1,1),Emissions!$A$1:$LI$1),FALSE)</f>
        <v>0</v>
      </c>
      <c r="AH796" s="359">
        <f>+VLOOKUP($E796,Emissions!$1:$1048576,MATCH(DATE(AH$2,1,1),Emissions!$A$1:$LI$1),FALSE)</f>
        <v>0</v>
      </c>
      <c r="AI796" s="359">
        <f>+VLOOKUP($E796,Emissions!$1:$1048576,MATCH(DATE(AI$2,1,1),Emissions!$A$1:$LI$1),FALSE)</f>
        <v>0</v>
      </c>
      <c r="AJ796" s="359">
        <f>+VLOOKUP($E796,Emissions!$1:$1048576,MATCH(DATE(AJ$2,1,1),Emissions!$A$1:$LI$1),FALSE)</f>
        <v>0</v>
      </c>
      <c r="AK796" s="359">
        <f>+VLOOKUP($E796,Emissions!$1:$1048576,MATCH(DATE(AK$2,1,1),Emissions!$A$1:$LI$1),FALSE)</f>
        <v>0</v>
      </c>
      <c r="AL796" s="359">
        <f>+VLOOKUP($E796,Emissions!$1:$1048576,MATCH(DATE(AL$2,1,1),Emissions!$A$1:$LI$1),FALSE)</f>
        <v>0</v>
      </c>
      <c r="AM796" s="359">
        <f>+VLOOKUP($E796,Emissions!$1:$1048576,MATCH(DATE(AM$2,1,1),Emissions!$A$1:$LI$1),FALSE)</f>
        <v>0</v>
      </c>
      <c r="AN796" s="359">
        <f>+VLOOKUP($E796,Emissions!$1:$1048576,MATCH(DATE(AN$2,1,1),Emissions!$A$1:$LI$1),FALSE)</f>
        <v>0</v>
      </c>
      <c r="AO796" s="359">
        <f>+VLOOKUP($E796,Emissions!$1:$1048576,MATCH(DATE(AO$2,1,1),Emissions!$A$1:$LI$1),FALSE)</f>
        <v>0</v>
      </c>
      <c r="AP796" s="359">
        <f>+VLOOKUP($E796,Emissions!$1:$1048576,MATCH(DATE(AP$2,1,1),Emissions!$A$1:$LI$1),FALSE)</f>
        <v>0</v>
      </c>
      <c r="AQ796" s="359">
        <f>+VLOOKUP($E796,Emissions!$1:$1048576,MATCH(DATE(AQ$2,1,1),Emissions!$A$1:$LI$1),FALSE)</f>
        <v>0</v>
      </c>
      <c r="AR796" s="359">
        <f>+VLOOKUP($E796,Emissions!$1:$1048576,MATCH(DATE(AR$2,1,1),Emissions!$A$1:$LI$1),FALSE)</f>
        <v>0</v>
      </c>
      <c r="AS796" s="359">
        <f>+VLOOKUP($E796,Emissions!$1:$1048576,MATCH(DATE(AS$2,1,1),Emissions!$A$1:$LI$1),FALSE)</f>
        <v>0</v>
      </c>
      <c r="AT796" s="359">
        <f>+VLOOKUP($E796,Emissions!$1:$1048576,MATCH(DATE(AT$2,1,1),Emissions!$A$1:$LI$1),FALSE)</f>
        <v>0</v>
      </c>
      <c r="AU796" s="359">
        <f>+VLOOKUP($E796,Emissions!$1:$1048576,MATCH(DATE(AU$2,1,1),Emissions!$A$1:$LI$1),FALSE)</f>
        <v>0</v>
      </c>
      <c r="AV796" s="359">
        <f>+VLOOKUP($E796,Emissions!$1:$1048576,MATCH(DATE(AV$2,1,1),Emissions!$A$1:$LI$1),FALSE)</f>
        <v>0</v>
      </c>
      <c r="AW796" s="359">
        <f>+VLOOKUP($E796,Emissions!$1:$1048576,MATCH(DATE(AW$2,1,1),Emissions!$A$1:$LI$1),FALSE)</f>
        <v>0</v>
      </c>
      <c r="AX796" s="359">
        <f>+VLOOKUP($E796,Emissions!$1:$1048576,MATCH(DATE(AX$2,1,1),Emissions!$A$1:$LI$1),FALSE)</f>
        <v>0</v>
      </c>
      <c r="AY796" s="359">
        <f>+VLOOKUP($E796,Emissions!$1:$1048576,MATCH(DATE(AY$2,1,1),Emissions!$A$1:$LI$1),FALSE)</f>
        <v>0</v>
      </c>
      <c r="AZ796" s="359">
        <f>+VLOOKUP($E796,Emissions!$1:$1048576,MATCH(DATE(AZ$2,1,1),Emissions!$A$1:$LI$1),FALSE)</f>
        <v>0</v>
      </c>
      <c r="BA796" s="359">
        <f>+VLOOKUP($E796,Emissions!$1:$1048576,MATCH(DATE(BA$2,1,1),Emissions!$A$1:$LI$1),FALSE)</f>
        <v>0</v>
      </c>
      <c r="BB796" s="359">
        <f>+VLOOKUP($E796,Emissions!$1:$1048576,MATCH(DATE(BB$2,1,1),Emissions!$A$1:$LI$1),FALSE)</f>
        <v>0</v>
      </c>
      <c r="BC796" s="359">
        <f>+VLOOKUP($E796,Emissions!$1:$1048576,MATCH(DATE(BC$2,1,1),Emissions!$A$1:$LI$1),FALSE)</f>
        <v>0</v>
      </c>
      <c r="BD796" s="359">
        <f>+VLOOKUP($E796,Emissions!$1:$1048576,MATCH(DATE(BD$2,1,1),Emissions!$A$1:$LI$1),FALSE)</f>
        <v>0</v>
      </c>
      <c r="BE796" s="359">
        <f>+VLOOKUP($E796,Emissions!$1:$1048576,MATCH(DATE(BE$2,1,1),Emissions!$A$1:$LI$1),FALSE)</f>
        <v>0</v>
      </c>
      <c r="BF796" s="359">
        <f>+VLOOKUP($E796,Emissions!$1:$1048576,MATCH(DATE(BF$2,1,1),Emissions!$A$1:$LI$1),FALSE)</f>
        <v>0</v>
      </c>
      <c r="BG796" s="359">
        <f>+VLOOKUP($E796,Emissions!$1:$1048576,MATCH(DATE(BG$2,1,1),Emissions!$A$1:$LI$1),FALSE)</f>
        <v>0</v>
      </c>
      <c r="BH796" s="359">
        <f>+VLOOKUP($E796,Emissions!$1:$1048576,MATCH(DATE(BH$2,1,1),Emissions!$A$1:$LI$1),FALSE)</f>
        <v>0</v>
      </c>
      <c r="BI796" s="359">
        <f>+VLOOKUP($E796,Emissions!$1:$1048576,MATCH(DATE(BI$2,1,1),Emissions!$A$1:$LI$1),FALSE)</f>
        <v>0</v>
      </c>
    </row>
    <row r="797" spans="1:61" ht="15" customHeight="1" x14ac:dyDescent="0.35">
      <c r="A797" s="409"/>
      <c r="B797" s="169"/>
      <c r="C797" s="138" t="s">
        <v>605</v>
      </c>
      <c r="D797" s="114"/>
      <c r="E797" s="50" t="s">
        <v>3068</v>
      </c>
      <c r="F797" s="359">
        <f>+VLOOKUP($E797,Emissions!$1:$1048576,MATCH(DATE(F$2,1,1),Emissions!$A$1:$LI$1),FALSE)</f>
        <v>0</v>
      </c>
      <c r="G797" s="359">
        <f>+VLOOKUP($E797,Emissions!$1:$1048576,MATCH(DATE(G$2,1,1),Emissions!$A$1:$LI$1),FALSE)</f>
        <v>0</v>
      </c>
      <c r="H797" s="359">
        <f>+VLOOKUP($E797,Emissions!$1:$1048576,MATCH(DATE(H$2,1,1),Emissions!$A$1:$LI$1),FALSE)</f>
        <v>0</v>
      </c>
      <c r="I797" s="359">
        <f>+VLOOKUP($E797,Emissions!$1:$1048576,MATCH(DATE(I$2,1,1),Emissions!$A$1:$LI$1),FALSE)</f>
        <v>0</v>
      </c>
      <c r="J797" s="359">
        <f>+VLOOKUP($E797,Emissions!$1:$1048576,MATCH(DATE(J$2,1,1),Emissions!$A$1:$LI$1),FALSE)</f>
        <v>0</v>
      </c>
      <c r="K797" s="359">
        <f>+VLOOKUP($E797,Emissions!$1:$1048576,MATCH(DATE(K$2,1,1),Emissions!$A$1:$LI$1),FALSE)</f>
        <v>0</v>
      </c>
      <c r="L797" s="359">
        <f>+VLOOKUP($E797,Emissions!$1:$1048576,MATCH(DATE(L$2,1,1),Emissions!$A$1:$LI$1),FALSE)</f>
        <v>0</v>
      </c>
      <c r="M797" s="359">
        <f>+VLOOKUP($E797,Emissions!$1:$1048576,MATCH(DATE(M$2,1,1),Emissions!$A$1:$LI$1),FALSE)</f>
        <v>0</v>
      </c>
      <c r="N797" s="359">
        <f>+VLOOKUP($E797,Emissions!$1:$1048576,MATCH(DATE(N$2,1,1),Emissions!$A$1:$LI$1),FALSE)</f>
        <v>0</v>
      </c>
      <c r="O797" s="359">
        <f>+VLOOKUP($E797,Emissions!$1:$1048576,MATCH(DATE(O$2,1,1),Emissions!$A$1:$LI$1),FALSE)</f>
        <v>0</v>
      </c>
      <c r="P797" s="359">
        <f>+VLOOKUP($E797,Emissions!$1:$1048576,MATCH(DATE(P$2,1,1),Emissions!$A$1:$LI$1),FALSE)</f>
        <v>0</v>
      </c>
      <c r="Q797" s="359">
        <f>+VLOOKUP($E797,Emissions!$1:$1048576,MATCH(DATE(Q$2,1,1),Emissions!$A$1:$LI$1),FALSE)</f>
        <v>0</v>
      </c>
      <c r="R797" s="359">
        <f>+VLOOKUP($E797,Emissions!$1:$1048576,MATCH(DATE(R$2,1,1),Emissions!$A$1:$LI$1),FALSE)</f>
        <v>0</v>
      </c>
      <c r="S797" s="359">
        <f>+VLOOKUP($E797,Emissions!$1:$1048576,MATCH(DATE(S$2,1,1),Emissions!$A$1:$LI$1),FALSE)</f>
        <v>0</v>
      </c>
      <c r="T797" s="359">
        <f>+VLOOKUP($E797,Emissions!$1:$1048576,MATCH(DATE(T$2,1,1),Emissions!$A$1:$LI$1),FALSE)</f>
        <v>0</v>
      </c>
      <c r="U797" s="359">
        <f>+VLOOKUP($E797,Emissions!$1:$1048576,MATCH(DATE(U$2,1,1),Emissions!$A$1:$LI$1),FALSE)</f>
        <v>0</v>
      </c>
      <c r="V797" s="359">
        <f>+VLOOKUP($E797,Emissions!$1:$1048576,MATCH(DATE(V$2,1,1),Emissions!$A$1:$LI$1),FALSE)</f>
        <v>0</v>
      </c>
      <c r="W797" s="359">
        <f>+VLOOKUP($E797,Emissions!$1:$1048576,MATCH(DATE(W$2,1,1),Emissions!$A$1:$LI$1),FALSE)</f>
        <v>0</v>
      </c>
      <c r="X797" s="359">
        <f>+VLOOKUP($E797,Emissions!$1:$1048576,MATCH(DATE(X$2,1,1),Emissions!$A$1:$LI$1),FALSE)</f>
        <v>0</v>
      </c>
      <c r="Y797" s="359">
        <f>+VLOOKUP($E797,Emissions!$1:$1048576,MATCH(DATE(Y$2,1,1),Emissions!$A$1:$LI$1),FALSE)</f>
        <v>0</v>
      </c>
      <c r="Z797" s="359">
        <f>+VLOOKUP($E797,Emissions!$1:$1048576,MATCH(DATE(Z$2,1,1),Emissions!$A$1:$LI$1),FALSE)</f>
        <v>0</v>
      </c>
      <c r="AA797" s="359">
        <f>+VLOOKUP($E797,Emissions!$1:$1048576,MATCH(DATE(AA$2,1,1),Emissions!$A$1:$LI$1),FALSE)</f>
        <v>0</v>
      </c>
      <c r="AB797" s="359">
        <f>+VLOOKUP($E797,Emissions!$1:$1048576,MATCH(DATE(AB$2,1,1),Emissions!$A$1:$LI$1),FALSE)</f>
        <v>0</v>
      </c>
      <c r="AC797" s="359">
        <f>+VLOOKUP($E797,Emissions!$1:$1048576,MATCH(DATE(AC$2,1,1),Emissions!$A$1:$LI$1),FALSE)</f>
        <v>0</v>
      </c>
      <c r="AD797" s="359">
        <f>+VLOOKUP($E797,Emissions!$1:$1048576,MATCH(DATE(AD$2,1,1),Emissions!$A$1:$LI$1),FALSE)</f>
        <v>0</v>
      </c>
      <c r="AE797" s="359">
        <f>+VLOOKUP($E797,Emissions!$1:$1048576,MATCH(DATE(AE$2,1,1),Emissions!$A$1:$LI$1),FALSE)</f>
        <v>0</v>
      </c>
      <c r="AF797" s="359">
        <f>+VLOOKUP($E797,Emissions!$1:$1048576,MATCH(DATE(AF$2,1,1),Emissions!$A$1:$LI$1),FALSE)</f>
        <v>0</v>
      </c>
      <c r="AG797" s="359">
        <f>+VLOOKUP($E797,Emissions!$1:$1048576,MATCH(DATE(AG$2,1,1),Emissions!$A$1:$LI$1),FALSE)</f>
        <v>0</v>
      </c>
      <c r="AH797" s="359">
        <f>+VLOOKUP($E797,Emissions!$1:$1048576,MATCH(DATE(AH$2,1,1),Emissions!$A$1:$LI$1),FALSE)</f>
        <v>0</v>
      </c>
      <c r="AI797" s="359">
        <f>+VLOOKUP($E797,Emissions!$1:$1048576,MATCH(DATE(AI$2,1,1),Emissions!$A$1:$LI$1),FALSE)</f>
        <v>0</v>
      </c>
      <c r="AJ797" s="359">
        <f>+VLOOKUP($E797,Emissions!$1:$1048576,MATCH(DATE(AJ$2,1,1),Emissions!$A$1:$LI$1),FALSE)</f>
        <v>0</v>
      </c>
      <c r="AK797" s="359">
        <f>+VLOOKUP($E797,Emissions!$1:$1048576,MATCH(DATE(AK$2,1,1),Emissions!$A$1:$LI$1),FALSE)</f>
        <v>0</v>
      </c>
      <c r="AL797" s="359">
        <f>+VLOOKUP($E797,Emissions!$1:$1048576,MATCH(DATE(AL$2,1,1),Emissions!$A$1:$LI$1),FALSE)</f>
        <v>0</v>
      </c>
      <c r="AM797" s="359">
        <f>+VLOOKUP($E797,Emissions!$1:$1048576,MATCH(DATE(AM$2,1,1),Emissions!$A$1:$LI$1),FALSE)</f>
        <v>0</v>
      </c>
      <c r="AN797" s="359">
        <f>+VLOOKUP($E797,Emissions!$1:$1048576,MATCH(DATE(AN$2,1,1),Emissions!$A$1:$LI$1),FALSE)</f>
        <v>0</v>
      </c>
      <c r="AO797" s="359">
        <f>+VLOOKUP($E797,Emissions!$1:$1048576,MATCH(DATE(AO$2,1,1),Emissions!$A$1:$LI$1),FALSE)</f>
        <v>0</v>
      </c>
      <c r="AP797" s="359">
        <f>+VLOOKUP($E797,Emissions!$1:$1048576,MATCH(DATE(AP$2,1,1),Emissions!$A$1:$LI$1),FALSE)</f>
        <v>0</v>
      </c>
      <c r="AQ797" s="359">
        <f>+VLOOKUP($E797,Emissions!$1:$1048576,MATCH(DATE(AQ$2,1,1),Emissions!$A$1:$LI$1),FALSE)</f>
        <v>0</v>
      </c>
      <c r="AR797" s="359">
        <f>+VLOOKUP($E797,Emissions!$1:$1048576,MATCH(DATE(AR$2,1,1),Emissions!$A$1:$LI$1),FALSE)</f>
        <v>0</v>
      </c>
      <c r="AS797" s="359">
        <f>+VLOOKUP($E797,Emissions!$1:$1048576,MATCH(DATE(AS$2,1,1),Emissions!$A$1:$LI$1),FALSE)</f>
        <v>0</v>
      </c>
      <c r="AT797" s="359">
        <f>+VLOOKUP($E797,Emissions!$1:$1048576,MATCH(DATE(AT$2,1,1),Emissions!$A$1:$LI$1),FALSE)</f>
        <v>0</v>
      </c>
      <c r="AU797" s="359">
        <f>+VLOOKUP($E797,Emissions!$1:$1048576,MATCH(DATE(AU$2,1,1),Emissions!$A$1:$LI$1),FALSE)</f>
        <v>0</v>
      </c>
      <c r="AV797" s="359">
        <f>+VLOOKUP($E797,Emissions!$1:$1048576,MATCH(DATE(AV$2,1,1),Emissions!$A$1:$LI$1),FALSE)</f>
        <v>0</v>
      </c>
      <c r="AW797" s="359">
        <f>+VLOOKUP($E797,Emissions!$1:$1048576,MATCH(DATE(AW$2,1,1),Emissions!$A$1:$LI$1),FALSE)</f>
        <v>0</v>
      </c>
      <c r="AX797" s="359">
        <f>+VLOOKUP($E797,Emissions!$1:$1048576,MATCH(DATE(AX$2,1,1),Emissions!$A$1:$LI$1),FALSE)</f>
        <v>0</v>
      </c>
      <c r="AY797" s="359">
        <f>+VLOOKUP($E797,Emissions!$1:$1048576,MATCH(DATE(AY$2,1,1),Emissions!$A$1:$LI$1),FALSE)</f>
        <v>0</v>
      </c>
      <c r="AZ797" s="359">
        <f>+VLOOKUP($E797,Emissions!$1:$1048576,MATCH(DATE(AZ$2,1,1),Emissions!$A$1:$LI$1),FALSE)</f>
        <v>0</v>
      </c>
      <c r="BA797" s="359">
        <f>+VLOOKUP($E797,Emissions!$1:$1048576,MATCH(DATE(BA$2,1,1),Emissions!$A$1:$LI$1),FALSE)</f>
        <v>0</v>
      </c>
      <c r="BB797" s="359">
        <f>+VLOOKUP($E797,Emissions!$1:$1048576,MATCH(DATE(BB$2,1,1),Emissions!$A$1:$LI$1),FALSE)</f>
        <v>0</v>
      </c>
      <c r="BC797" s="359">
        <f>+VLOOKUP($E797,Emissions!$1:$1048576,MATCH(DATE(BC$2,1,1),Emissions!$A$1:$LI$1),FALSE)</f>
        <v>0</v>
      </c>
      <c r="BD797" s="359">
        <f>+VLOOKUP($E797,Emissions!$1:$1048576,MATCH(DATE(BD$2,1,1),Emissions!$A$1:$LI$1),FALSE)</f>
        <v>0</v>
      </c>
      <c r="BE797" s="359">
        <f>+VLOOKUP($E797,Emissions!$1:$1048576,MATCH(DATE(BE$2,1,1),Emissions!$A$1:$LI$1),FALSE)</f>
        <v>0</v>
      </c>
      <c r="BF797" s="359">
        <f>+VLOOKUP($E797,Emissions!$1:$1048576,MATCH(DATE(BF$2,1,1),Emissions!$A$1:$LI$1),FALSE)</f>
        <v>0</v>
      </c>
      <c r="BG797" s="359">
        <f>+VLOOKUP($E797,Emissions!$1:$1048576,MATCH(DATE(BG$2,1,1),Emissions!$A$1:$LI$1),FALSE)</f>
        <v>0</v>
      </c>
      <c r="BH797" s="359">
        <f>+VLOOKUP($E797,Emissions!$1:$1048576,MATCH(DATE(BH$2,1,1),Emissions!$A$1:$LI$1),FALSE)</f>
        <v>0</v>
      </c>
      <c r="BI797" s="359">
        <f>+VLOOKUP($E797,Emissions!$1:$1048576,MATCH(DATE(BI$2,1,1),Emissions!$A$1:$LI$1),FALSE)</f>
        <v>0</v>
      </c>
    </row>
    <row r="798" spans="1:61" s="92" customFormat="1" ht="15" customHeight="1" x14ac:dyDescent="0.35">
      <c r="A798" s="409"/>
      <c r="B798" s="169"/>
      <c r="C798" s="137" t="s">
        <v>1090</v>
      </c>
      <c r="D798" s="147"/>
      <c r="E798" s="136" t="s">
        <v>3069</v>
      </c>
      <c r="F798" s="325">
        <f>+VLOOKUP($E798,Emissions!$1:$1048576,MATCH(DATE(F$2,1,1),Emissions!$A$1:$LI$1),FALSE)</f>
        <v>17.04067461</v>
      </c>
      <c r="G798" s="325">
        <f>+VLOOKUP($E798,Emissions!$1:$1048576,MATCH(DATE(G$2,1,1),Emissions!$A$1:$LI$1),FALSE)</f>
        <v>17.293655569999999</v>
      </c>
      <c r="H798" s="325">
        <f>+VLOOKUP($E798,Emissions!$1:$1048576,MATCH(DATE(H$2,1,1),Emissions!$A$1:$LI$1),FALSE)</f>
        <v>17.56994559</v>
      </c>
      <c r="I798" s="325">
        <f>+VLOOKUP($E798,Emissions!$1:$1048576,MATCH(DATE(I$2,1,1),Emissions!$A$1:$LI$1),FALSE)</f>
        <v>17.857459380000002</v>
      </c>
      <c r="J798" s="325">
        <f>+VLOOKUP($E798,Emissions!$1:$1048576,MATCH(DATE(J$2,1,1),Emissions!$A$1:$LI$1),FALSE)</f>
        <v>18.154228100000001</v>
      </c>
      <c r="K798" s="325">
        <f>+VLOOKUP($E798,Emissions!$1:$1048576,MATCH(DATE(K$2,1,1),Emissions!$A$1:$LI$1),FALSE)</f>
        <v>18.459310179999999</v>
      </c>
      <c r="L798" s="325">
        <f>+VLOOKUP($E798,Emissions!$1:$1048576,MATCH(DATE(L$2,1,1),Emissions!$A$1:$LI$1),FALSE)</f>
        <v>18.757026660000001</v>
      </c>
      <c r="M798" s="325">
        <f>+VLOOKUP($E798,Emissions!$1:$1048576,MATCH(DATE(M$2,1,1),Emissions!$A$1:$LI$1),FALSE)</f>
        <v>19.058552859999999</v>
      </c>
      <c r="N798" s="325">
        <f>+VLOOKUP($E798,Emissions!$1:$1048576,MATCH(DATE(N$2,1,1),Emissions!$A$1:$LI$1),FALSE)</f>
        <v>19.365022320000001</v>
      </c>
      <c r="O798" s="325">
        <f>+VLOOKUP($E798,Emissions!$1:$1048576,MATCH(DATE(O$2,1,1),Emissions!$A$1:$LI$1),FALSE)</f>
        <v>19.676440240000002</v>
      </c>
      <c r="P798" s="325">
        <f>+VLOOKUP($E798,Emissions!$1:$1048576,MATCH(DATE(P$2,1,1),Emissions!$A$1:$LI$1),FALSE)</f>
        <v>20.01872638</v>
      </c>
      <c r="Q798" s="325">
        <f>+VLOOKUP($E798,Emissions!$1:$1048576,MATCH(DATE(Q$2,1,1),Emissions!$A$1:$LI$1),FALSE)</f>
        <v>20.344879379999998</v>
      </c>
      <c r="R798" s="325">
        <f>+VLOOKUP($E798,Emissions!$1:$1048576,MATCH(DATE(R$2,1,1),Emissions!$A$1:$LI$1),FALSE)</f>
        <v>20.67306293</v>
      </c>
      <c r="S798" s="325">
        <f>+VLOOKUP($E798,Emissions!$1:$1048576,MATCH(DATE(S$2,1,1),Emissions!$A$1:$LI$1),FALSE)</f>
        <v>21.00559483</v>
      </c>
      <c r="T798" s="325">
        <f>+VLOOKUP($E798,Emissions!$1:$1048576,MATCH(DATE(T$2,1,1),Emissions!$A$1:$LI$1),FALSE)</f>
        <v>21.34278643</v>
      </c>
      <c r="U798" s="325">
        <f>+VLOOKUP($E798,Emissions!$1:$1048576,MATCH(DATE(U$2,1,1),Emissions!$A$1:$LI$1),FALSE)</f>
        <v>21.684709640000001</v>
      </c>
      <c r="V798" s="325">
        <f>+VLOOKUP($E798,Emissions!$1:$1048576,MATCH(DATE(V$2,1,1),Emissions!$A$1:$LI$1),FALSE)</f>
        <v>22.031369179999999</v>
      </c>
      <c r="W798" s="325">
        <f>+VLOOKUP($E798,Emissions!$1:$1048576,MATCH(DATE(W$2,1,1),Emissions!$A$1:$LI$1),FALSE)</f>
        <v>22.38282293</v>
      </c>
      <c r="X798" s="325">
        <f>+VLOOKUP($E798,Emissions!$1:$1048576,MATCH(DATE(X$2,1,1),Emissions!$A$1:$LI$1),FALSE)</f>
        <v>22.739118909999998</v>
      </c>
      <c r="Y798" s="325">
        <f>+VLOOKUP($E798,Emissions!$1:$1048576,MATCH(DATE(Y$2,1,1),Emissions!$A$1:$LI$1),FALSE)</f>
        <v>23.100311489999999</v>
      </c>
      <c r="Z798" s="325">
        <f>+VLOOKUP($E798,Emissions!$1:$1048576,MATCH(DATE(Z$2,1,1),Emissions!$A$1:$LI$1),FALSE)</f>
        <v>23.447085300000001</v>
      </c>
      <c r="AA798" s="325">
        <f>+VLOOKUP($E798,Emissions!$1:$1048576,MATCH(DATE(AA$2,1,1),Emissions!$A$1:$LI$1),FALSE)</f>
        <v>23.814564090000001</v>
      </c>
      <c r="AB798" s="325">
        <f>+VLOOKUP($E798,Emissions!$1:$1048576,MATCH(DATE(AB$2,1,1),Emissions!$A$1:$LI$1),FALSE)</f>
        <v>24.189363140000001</v>
      </c>
      <c r="AC798" s="325">
        <f>+VLOOKUP($E798,Emissions!$1:$1048576,MATCH(DATE(AC$2,1,1),Emissions!$A$1:$LI$1),FALSE)</f>
        <v>24.569903480000001</v>
      </c>
      <c r="AD798" s="325">
        <f>+VLOOKUP($E798,Emissions!$1:$1048576,MATCH(DATE(AD$2,1,1),Emissions!$A$1:$LI$1),FALSE)</f>
        <v>24.956094029999999</v>
      </c>
      <c r="AE798" s="325">
        <f>+VLOOKUP($E798,Emissions!$1:$1048576,MATCH(DATE(AE$2,1,1),Emissions!$A$1:$LI$1),FALSE)</f>
        <v>25.291831770000002</v>
      </c>
      <c r="AF798" s="325">
        <f>+VLOOKUP($E798,Emissions!$1:$1048576,MATCH(DATE(AF$2,1,1),Emissions!$A$1:$LI$1),FALSE)</f>
        <v>25.652054320000001</v>
      </c>
      <c r="AG798" s="325">
        <f>+VLOOKUP($E798,Emissions!$1:$1048576,MATCH(DATE(AG$2,1,1),Emissions!$A$1:$LI$1),FALSE)</f>
        <v>26.018969510000002</v>
      </c>
      <c r="AH798" s="325">
        <f>+VLOOKUP($E798,Emissions!$1:$1048576,MATCH(DATE(AH$2,1,1),Emissions!$A$1:$LI$1),FALSE)</f>
        <v>26.390678779999998</v>
      </c>
      <c r="AI798" s="325">
        <f>+VLOOKUP($E798,Emissions!$1:$1048576,MATCH(DATE(AI$2,1,1),Emissions!$A$1:$LI$1),FALSE)</f>
        <v>26.767265030000001</v>
      </c>
      <c r="AJ798" s="325">
        <f>+VLOOKUP($E798,Emissions!$1:$1048576,MATCH(DATE(AJ$2,1,1),Emissions!$A$1:$LI$1),FALSE)</f>
        <v>27.14898891</v>
      </c>
      <c r="AK798" s="325">
        <f>+VLOOKUP($E798,Emissions!$1:$1048576,MATCH(DATE(AK$2,1,1),Emissions!$A$1:$LI$1),FALSE)</f>
        <v>27.536074030000002</v>
      </c>
      <c r="AL798" s="325">
        <f>+VLOOKUP($E798,Emissions!$1:$1048576,MATCH(DATE(AL$2,1,1),Emissions!$A$1:$LI$1),FALSE)</f>
        <v>27.92867167</v>
      </c>
      <c r="AM798" s="325">
        <f>+VLOOKUP($E798,Emissions!$1:$1048576,MATCH(DATE(AM$2,1,1),Emissions!$A$1:$LI$1),FALSE)</f>
        <v>28.326897930000001</v>
      </c>
      <c r="AN798" s="325">
        <f>+VLOOKUP($E798,Emissions!$1:$1048576,MATCH(DATE(AN$2,1,1),Emissions!$A$1:$LI$1),FALSE)</f>
        <v>28.730848009999999</v>
      </c>
      <c r="AO798" s="325">
        <f>+VLOOKUP($E798,Emissions!$1:$1048576,MATCH(DATE(AO$2,1,1),Emissions!$A$1:$LI$1),FALSE)</f>
        <v>29.14060688</v>
      </c>
      <c r="AP798" s="325">
        <f>+VLOOKUP($E798,Emissions!$1:$1048576,MATCH(DATE(AP$2,1,1),Emissions!$A$1:$LI$1),FALSE)</f>
        <v>29.542682620000001</v>
      </c>
      <c r="AQ798" s="325">
        <f>+VLOOKUP($E798,Emissions!$1:$1048576,MATCH(DATE(AQ$2,1,1),Emissions!$A$1:$LI$1),FALSE)</f>
        <v>29.947969149999999</v>
      </c>
      <c r="AR798" s="325">
        <f>+VLOOKUP($E798,Emissions!$1:$1048576,MATCH(DATE(AR$2,1,1),Emissions!$A$1:$LI$1),FALSE)</f>
        <v>30.35802253</v>
      </c>
      <c r="AS798" s="325">
        <f>+VLOOKUP($E798,Emissions!$1:$1048576,MATCH(DATE(AS$2,1,1),Emissions!$A$1:$LI$1),FALSE)</f>
        <v>30.773218230000001</v>
      </c>
      <c r="AT798" s="325">
        <f>+VLOOKUP($E798,Emissions!$1:$1048576,MATCH(DATE(AT$2,1,1),Emissions!$A$1:$LI$1),FALSE)</f>
        <v>31.19377806</v>
      </c>
      <c r="AU798" s="325">
        <f>+VLOOKUP($E798,Emissions!$1:$1048576,MATCH(DATE(AU$2,1,1),Emissions!$A$1:$LI$1),FALSE)</f>
        <v>31.619906149999998</v>
      </c>
      <c r="AV798" s="325">
        <f>+VLOOKUP($E798,Emissions!$1:$1048576,MATCH(DATE(AV$2,1,1),Emissions!$A$1:$LI$1),FALSE)</f>
        <v>32.05175766</v>
      </c>
      <c r="AW798" s="325">
        <f>+VLOOKUP($E798,Emissions!$1:$1048576,MATCH(DATE(AW$2,1,1),Emissions!$A$1:$LI$1),FALSE)</f>
        <v>32.489468080000002</v>
      </c>
      <c r="AX798" s="325">
        <f>+VLOOKUP($E798,Emissions!$1:$1048576,MATCH(DATE(AX$2,1,1),Emissions!$A$1:$LI$1),FALSE)</f>
        <v>32.933154279999997</v>
      </c>
      <c r="AY798" s="325">
        <f>+VLOOKUP($E798,Emissions!$1:$1048576,MATCH(DATE(AY$2,1,1),Emissions!$A$1:$LI$1),FALSE)</f>
        <v>33.382920339999998</v>
      </c>
      <c r="AZ798" s="325">
        <f>+VLOOKUP($E798,Emissions!$1:$1048576,MATCH(DATE(AZ$2,1,1),Emissions!$A$1:$LI$1),FALSE)</f>
        <v>33.840165630000001</v>
      </c>
      <c r="BA798" s="325">
        <f>+VLOOKUP($E798,Emissions!$1:$1048576,MATCH(DATE(BA$2,1,1),Emissions!$A$1:$LI$1),FALSE)</f>
        <v>34.303974689999997</v>
      </c>
      <c r="BB798" s="325">
        <f>+VLOOKUP($E798,Emissions!$1:$1048576,MATCH(DATE(BB$2,1,1),Emissions!$A$1:$LI$1),FALSE)</f>
        <v>34.774290989999997</v>
      </c>
      <c r="BC798" s="325">
        <f>+VLOOKUP($E798,Emissions!$1:$1048576,MATCH(DATE(BC$2,1,1),Emissions!$A$1:$LI$1),FALSE)</f>
        <v>35.251162540000003</v>
      </c>
      <c r="BD798" s="325">
        <f>+VLOOKUP($E798,Emissions!$1:$1048576,MATCH(DATE(BD$2,1,1),Emissions!$A$1:$LI$1),FALSE)</f>
        <v>35.734650340000002</v>
      </c>
      <c r="BE798" s="325">
        <f>+VLOOKUP($E798,Emissions!$1:$1048576,MATCH(DATE(BE$2,1,1),Emissions!$A$1:$LI$1),FALSE)</f>
        <v>38.875592509999997</v>
      </c>
      <c r="BF798" s="325">
        <f>+VLOOKUP($E798,Emissions!$1:$1048576,MATCH(DATE(BF$2,1,1),Emissions!$A$1:$LI$1),FALSE)</f>
        <v>39.541892160000003</v>
      </c>
      <c r="BG798" s="325">
        <f>+VLOOKUP($E798,Emissions!$1:$1048576,MATCH(DATE(BG$2,1,1),Emissions!$A$1:$LI$1),FALSE)</f>
        <v>40.219518440000002</v>
      </c>
      <c r="BH798" s="325">
        <f>+VLOOKUP($E798,Emissions!$1:$1048576,MATCH(DATE(BH$2,1,1),Emissions!$A$1:$LI$1),FALSE)</f>
        <v>40.908674449999999</v>
      </c>
      <c r="BI798" s="325">
        <f>+VLOOKUP($E798,Emissions!$1:$1048576,MATCH(DATE(BI$2,1,1),Emissions!$A$1:$LI$1),FALSE)</f>
        <v>41.609569870000001</v>
      </c>
    </row>
    <row r="799" spans="1:61" ht="15" customHeight="1" x14ac:dyDescent="0.35">
      <c r="A799" s="409"/>
      <c r="B799" s="169"/>
      <c r="C799" s="138" t="s">
        <v>606</v>
      </c>
      <c r="D799" s="114"/>
      <c r="E799" s="50" t="s">
        <v>3070</v>
      </c>
      <c r="F799" s="359">
        <f>+VLOOKUP($E799,Emissions!$1:$1048576,MATCH(DATE(F$2,1,1),Emissions!$A$1:$LI$1),FALSE)</f>
        <v>0</v>
      </c>
      <c r="G799" s="359">
        <f>+VLOOKUP($E799,Emissions!$1:$1048576,MATCH(DATE(G$2,1,1),Emissions!$A$1:$LI$1),FALSE)</f>
        <v>0</v>
      </c>
      <c r="H799" s="359">
        <f>+VLOOKUP($E799,Emissions!$1:$1048576,MATCH(DATE(H$2,1,1),Emissions!$A$1:$LI$1),FALSE)</f>
        <v>0</v>
      </c>
      <c r="I799" s="359">
        <f>+VLOOKUP($E799,Emissions!$1:$1048576,MATCH(DATE(I$2,1,1),Emissions!$A$1:$LI$1),FALSE)</f>
        <v>0</v>
      </c>
      <c r="J799" s="359">
        <f>+VLOOKUP($E799,Emissions!$1:$1048576,MATCH(DATE(J$2,1,1),Emissions!$A$1:$LI$1),FALSE)</f>
        <v>0</v>
      </c>
      <c r="K799" s="359">
        <f>+VLOOKUP($E799,Emissions!$1:$1048576,MATCH(DATE(K$2,1,1),Emissions!$A$1:$LI$1),FALSE)</f>
        <v>0</v>
      </c>
      <c r="L799" s="359">
        <f>+VLOOKUP($E799,Emissions!$1:$1048576,MATCH(DATE(L$2,1,1),Emissions!$A$1:$LI$1),FALSE)</f>
        <v>0</v>
      </c>
      <c r="M799" s="359">
        <f>+VLOOKUP($E799,Emissions!$1:$1048576,MATCH(DATE(M$2,1,1),Emissions!$A$1:$LI$1),FALSE)</f>
        <v>0</v>
      </c>
      <c r="N799" s="359">
        <f>+VLOOKUP($E799,Emissions!$1:$1048576,MATCH(DATE(N$2,1,1),Emissions!$A$1:$LI$1),FALSE)</f>
        <v>0</v>
      </c>
      <c r="O799" s="359">
        <f>+VLOOKUP($E799,Emissions!$1:$1048576,MATCH(DATE(O$2,1,1),Emissions!$A$1:$LI$1),FALSE)</f>
        <v>0</v>
      </c>
      <c r="P799" s="359">
        <f>+VLOOKUP($E799,Emissions!$1:$1048576,MATCH(DATE(P$2,1,1),Emissions!$A$1:$LI$1),FALSE)</f>
        <v>0</v>
      </c>
      <c r="Q799" s="359">
        <f>+VLOOKUP($E799,Emissions!$1:$1048576,MATCH(DATE(Q$2,1,1),Emissions!$A$1:$LI$1),FALSE)</f>
        <v>0</v>
      </c>
      <c r="R799" s="359">
        <f>+VLOOKUP($E799,Emissions!$1:$1048576,MATCH(DATE(R$2,1,1),Emissions!$A$1:$LI$1),FALSE)</f>
        <v>0</v>
      </c>
      <c r="S799" s="359">
        <f>+VLOOKUP($E799,Emissions!$1:$1048576,MATCH(DATE(S$2,1,1),Emissions!$A$1:$LI$1),FALSE)</f>
        <v>0</v>
      </c>
      <c r="T799" s="359">
        <f>+VLOOKUP($E799,Emissions!$1:$1048576,MATCH(DATE(T$2,1,1),Emissions!$A$1:$LI$1),FALSE)</f>
        <v>0</v>
      </c>
      <c r="U799" s="359">
        <f>+VLOOKUP($E799,Emissions!$1:$1048576,MATCH(DATE(U$2,1,1),Emissions!$A$1:$LI$1),FALSE)</f>
        <v>0</v>
      </c>
      <c r="V799" s="359">
        <f>+VLOOKUP($E799,Emissions!$1:$1048576,MATCH(DATE(V$2,1,1),Emissions!$A$1:$LI$1),FALSE)</f>
        <v>0</v>
      </c>
      <c r="W799" s="359">
        <f>+VLOOKUP($E799,Emissions!$1:$1048576,MATCH(DATE(W$2,1,1),Emissions!$A$1:$LI$1),FALSE)</f>
        <v>0</v>
      </c>
      <c r="X799" s="359">
        <f>+VLOOKUP($E799,Emissions!$1:$1048576,MATCH(DATE(X$2,1,1),Emissions!$A$1:$LI$1),FALSE)</f>
        <v>0</v>
      </c>
      <c r="Y799" s="359">
        <f>+VLOOKUP($E799,Emissions!$1:$1048576,MATCH(DATE(Y$2,1,1),Emissions!$A$1:$LI$1),FALSE)</f>
        <v>0</v>
      </c>
      <c r="Z799" s="359">
        <f>+VLOOKUP($E799,Emissions!$1:$1048576,MATCH(DATE(Z$2,1,1),Emissions!$A$1:$LI$1),FALSE)</f>
        <v>0</v>
      </c>
      <c r="AA799" s="359">
        <f>+VLOOKUP($E799,Emissions!$1:$1048576,MATCH(DATE(AA$2,1,1),Emissions!$A$1:$LI$1),FALSE)</f>
        <v>0</v>
      </c>
      <c r="AB799" s="359">
        <f>+VLOOKUP($E799,Emissions!$1:$1048576,MATCH(DATE(AB$2,1,1),Emissions!$A$1:$LI$1),FALSE)</f>
        <v>0</v>
      </c>
      <c r="AC799" s="359">
        <f>+VLOOKUP($E799,Emissions!$1:$1048576,MATCH(DATE(AC$2,1,1),Emissions!$A$1:$LI$1),FALSE)</f>
        <v>0</v>
      </c>
      <c r="AD799" s="359">
        <f>+VLOOKUP($E799,Emissions!$1:$1048576,MATCH(DATE(AD$2,1,1),Emissions!$A$1:$LI$1),FALSE)</f>
        <v>0</v>
      </c>
      <c r="AE799" s="359">
        <f>+VLOOKUP($E799,Emissions!$1:$1048576,MATCH(DATE(AE$2,1,1),Emissions!$A$1:$LI$1),FALSE)</f>
        <v>0</v>
      </c>
      <c r="AF799" s="359">
        <f>+VLOOKUP($E799,Emissions!$1:$1048576,MATCH(DATE(AF$2,1,1),Emissions!$A$1:$LI$1),FALSE)</f>
        <v>0</v>
      </c>
      <c r="AG799" s="359">
        <f>+VLOOKUP($E799,Emissions!$1:$1048576,MATCH(DATE(AG$2,1,1),Emissions!$A$1:$LI$1),FALSE)</f>
        <v>0</v>
      </c>
      <c r="AH799" s="359">
        <f>+VLOOKUP($E799,Emissions!$1:$1048576,MATCH(DATE(AH$2,1,1),Emissions!$A$1:$LI$1),FALSE)</f>
        <v>0</v>
      </c>
      <c r="AI799" s="359">
        <f>+VLOOKUP($E799,Emissions!$1:$1048576,MATCH(DATE(AI$2,1,1),Emissions!$A$1:$LI$1),FALSE)</f>
        <v>0</v>
      </c>
      <c r="AJ799" s="359">
        <f>+VLOOKUP($E799,Emissions!$1:$1048576,MATCH(DATE(AJ$2,1,1),Emissions!$A$1:$LI$1),FALSE)</f>
        <v>0</v>
      </c>
      <c r="AK799" s="359">
        <f>+VLOOKUP($E799,Emissions!$1:$1048576,MATCH(DATE(AK$2,1,1),Emissions!$A$1:$LI$1),FALSE)</f>
        <v>0</v>
      </c>
      <c r="AL799" s="359">
        <f>+VLOOKUP($E799,Emissions!$1:$1048576,MATCH(DATE(AL$2,1,1),Emissions!$A$1:$LI$1),FALSE)</f>
        <v>0</v>
      </c>
      <c r="AM799" s="359">
        <f>+VLOOKUP($E799,Emissions!$1:$1048576,MATCH(DATE(AM$2,1,1),Emissions!$A$1:$LI$1),FALSE)</f>
        <v>0</v>
      </c>
      <c r="AN799" s="359">
        <f>+VLOOKUP($E799,Emissions!$1:$1048576,MATCH(DATE(AN$2,1,1),Emissions!$A$1:$LI$1),FALSE)</f>
        <v>0</v>
      </c>
      <c r="AO799" s="359">
        <f>+VLOOKUP($E799,Emissions!$1:$1048576,MATCH(DATE(AO$2,1,1),Emissions!$A$1:$LI$1),FALSE)</f>
        <v>0</v>
      </c>
      <c r="AP799" s="359">
        <f>+VLOOKUP($E799,Emissions!$1:$1048576,MATCH(DATE(AP$2,1,1),Emissions!$A$1:$LI$1),FALSE)</f>
        <v>0</v>
      </c>
      <c r="AQ799" s="359">
        <f>+VLOOKUP($E799,Emissions!$1:$1048576,MATCH(DATE(AQ$2,1,1),Emissions!$A$1:$LI$1),FALSE)</f>
        <v>0</v>
      </c>
      <c r="AR799" s="359">
        <f>+VLOOKUP($E799,Emissions!$1:$1048576,MATCH(DATE(AR$2,1,1),Emissions!$A$1:$LI$1),FALSE)</f>
        <v>0</v>
      </c>
      <c r="AS799" s="359">
        <f>+VLOOKUP($E799,Emissions!$1:$1048576,MATCH(DATE(AS$2,1,1),Emissions!$A$1:$LI$1),FALSE)</f>
        <v>0</v>
      </c>
      <c r="AT799" s="359">
        <f>+VLOOKUP($E799,Emissions!$1:$1048576,MATCH(DATE(AT$2,1,1),Emissions!$A$1:$LI$1),FALSE)</f>
        <v>0</v>
      </c>
      <c r="AU799" s="359">
        <f>+VLOOKUP($E799,Emissions!$1:$1048576,MATCH(DATE(AU$2,1,1),Emissions!$A$1:$LI$1),FALSE)</f>
        <v>0</v>
      </c>
      <c r="AV799" s="359">
        <f>+VLOOKUP($E799,Emissions!$1:$1048576,MATCH(DATE(AV$2,1,1),Emissions!$A$1:$LI$1),FALSE)</f>
        <v>0</v>
      </c>
      <c r="AW799" s="359">
        <f>+VLOOKUP($E799,Emissions!$1:$1048576,MATCH(DATE(AW$2,1,1),Emissions!$A$1:$LI$1),FALSE)</f>
        <v>0</v>
      </c>
      <c r="AX799" s="359">
        <f>+VLOOKUP($E799,Emissions!$1:$1048576,MATCH(DATE(AX$2,1,1),Emissions!$A$1:$LI$1),FALSE)</f>
        <v>0</v>
      </c>
      <c r="AY799" s="359">
        <f>+VLOOKUP($E799,Emissions!$1:$1048576,MATCH(DATE(AY$2,1,1),Emissions!$A$1:$LI$1),FALSE)</f>
        <v>0</v>
      </c>
      <c r="AZ799" s="359">
        <f>+VLOOKUP($E799,Emissions!$1:$1048576,MATCH(DATE(AZ$2,1,1),Emissions!$A$1:$LI$1),FALSE)</f>
        <v>0</v>
      </c>
      <c r="BA799" s="359">
        <f>+VLOOKUP($E799,Emissions!$1:$1048576,MATCH(DATE(BA$2,1,1),Emissions!$A$1:$LI$1),FALSE)</f>
        <v>0</v>
      </c>
      <c r="BB799" s="359">
        <f>+VLOOKUP($E799,Emissions!$1:$1048576,MATCH(DATE(BB$2,1,1),Emissions!$A$1:$LI$1),FALSE)</f>
        <v>0</v>
      </c>
      <c r="BC799" s="359">
        <f>+VLOOKUP($E799,Emissions!$1:$1048576,MATCH(DATE(BC$2,1,1),Emissions!$A$1:$LI$1),FALSE)</f>
        <v>0</v>
      </c>
      <c r="BD799" s="359">
        <f>+VLOOKUP($E799,Emissions!$1:$1048576,MATCH(DATE(BD$2,1,1),Emissions!$A$1:$LI$1),FALSE)</f>
        <v>0</v>
      </c>
      <c r="BE799" s="359">
        <f>+VLOOKUP($E799,Emissions!$1:$1048576,MATCH(DATE(BE$2,1,1),Emissions!$A$1:$LI$1),FALSE)</f>
        <v>0</v>
      </c>
      <c r="BF799" s="359">
        <f>+VLOOKUP($E799,Emissions!$1:$1048576,MATCH(DATE(BF$2,1,1),Emissions!$A$1:$LI$1),FALSE)</f>
        <v>0</v>
      </c>
      <c r="BG799" s="359">
        <f>+VLOOKUP($E799,Emissions!$1:$1048576,MATCH(DATE(BG$2,1,1),Emissions!$A$1:$LI$1),FALSE)</f>
        <v>0</v>
      </c>
      <c r="BH799" s="359">
        <f>+VLOOKUP($E799,Emissions!$1:$1048576,MATCH(DATE(BH$2,1,1),Emissions!$A$1:$LI$1),FALSE)</f>
        <v>0</v>
      </c>
      <c r="BI799" s="359">
        <f>+VLOOKUP($E799,Emissions!$1:$1048576,MATCH(DATE(BI$2,1,1),Emissions!$A$1:$LI$1),FALSE)</f>
        <v>0</v>
      </c>
    </row>
    <row r="800" spans="1:61" ht="15" customHeight="1" x14ac:dyDescent="0.35">
      <c r="A800" s="409"/>
      <c r="B800" s="169"/>
      <c r="C800" s="138" t="s">
        <v>607</v>
      </c>
      <c r="D800" s="114"/>
      <c r="E800" s="50" t="s">
        <v>3071</v>
      </c>
      <c r="F800" s="359">
        <f>+VLOOKUP($E800,Emissions!$1:$1048576,MATCH(DATE(F$2,1,1),Emissions!$A$1:$LI$1),FALSE)</f>
        <v>17.04067461</v>
      </c>
      <c r="G800" s="359">
        <f>+VLOOKUP($E800,Emissions!$1:$1048576,MATCH(DATE(G$2,1,1),Emissions!$A$1:$LI$1),FALSE)</f>
        <v>17.293655569999999</v>
      </c>
      <c r="H800" s="359">
        <f>+VLOOKUP($E800,Emissions!$1:$1048576,MATCH(DATE(H$2,1,1),Emissions!$A$1:$LI$1),FALSE)</f>
        <v>17.56994559</v>
      </c>
      <c r="I800" s="359">
        <f>+VLOOKUP($E800,Emissions!$1:$1048576,MATCH(DATE(I$2,1,1),Emissions!$A$1:$LI$1),FALSE)</f>
        <v>17.857459380000002</v>
      </c>
      <c r="J800" s="359">
        <f>+VLOOKUP($E800,Emissions!$1:$1048576,MATCH(DATE(J$2,1,1),Emissions!$A$1:$LI$1),FALSE)</f>
        <v>18.154228100000001</v>
      </c>
      <c r="K800" s="359">
        <f>+VLOOKUP($E800,Emissions!$1:$1048576,MATCH(DATE(K$2,1,1),Emissions!$A$1:$LI$1),FALSE)</f>
        <v>18.459310179999999</v>
      </c>
      <c r="L800" s="359">
        <f>+VLOOKUP($E800,Emissions!$1:$1048576,MATCH(DATE(L$2,1,1),Emissions!$A$1:$LI$1),FALSE)</f>
        <v>18.757026660000001</v>
      </c>
      <c r="M800" s="359">
        <f>+VLOOKUP($E800,Emissions!$1:$1048576,MATCH(DATE(M$2,1,1),Emissions!$A$1:$LI$1),FALSE)</f>
        <v>19.058552859999999</v>
      </c>
      <c r="N800" s="359">
        <f>+VLOOKUP($E800,Emissions!$1:$1048576,MATCH(DATE(N$2,1,1),Emissions!$A$1:$LI$1),FALSE)</f>
        <v>19.365022320000001</v>
      </c>
      <c r="O800" s="359">
        <f>+VLOOKUP($E800,Emissions!$1:$1048576,MATCH(DATE(O$2,1,1),Emissions!$A$1:$LI$1),FALSE)</f>
        <v>19.676440240000002</v>
      </c>
      <c r="P800" s="359">
        <f>+VLOOKUP($E800,Emissions!$1:$1048576,MATCH(DATE(P$2,1,1),Emissions!$A$1:$LI$1),FALSE)</f>
        <v>20.01872638</v>
      </c>
      <c r="Q800" s="359">
        <f>+VLOOKUP($E800,Emissions!$1:$1048576,MATCH(DATE(Q$2,1,1),Emissions!$A$1:$LI$1),FALSE)</f>
        <v>20.344879379999998</v>
      </c>
      <c r="R800" s="359">
        <f>+VLOOKUP($E800,Emissions!$1:$1048576,MATCH(DATE(R$2,1,1),Emissions!$A$1:$LI$1),FALSE)</f>
        <v>20.67306293</v>
      </c>
      <c r="S800" s="359">
        <f>+VLOOKUP($E800,Emissions!$1:$1048576,MATCH(DATE(S$2,1,1),Emissions!$A$1:$LI$1),FALSE)</f>
        <v>21.00559483</v>
      </c>
      <c r="T800" s="359">
        <f>+VLOOKUP($E800,Emissions!$1:$1048576,MATCH(DATE(T$2,1,1),Emissions!$A$1:$LI$1),FALSE)</f>
        <v>21.34278643</v>
      </c>
      <c r="U800" s="359">
        <f>+VLOOKUP($E800,Emissions!$1:$1048576,MATCH(DATE(U$2,1,1),Emissions!$A$1:$LI$1),FALSE)</f>
        <v>21.684709640000001</v>
      </c>
      <c r="V800" s="359">
        <f>+VLOOKUP($E800,Emissions!$1:$1048576,MATCH(DATE(V$2,1,1),Emissions!$A$1:$LI$1),FALSE)</f>
        <v>22.031369179999999</v>
      </c>
      <c r="W800" s="359">
        <f>+VLOOKUP($E800,Emissions!$1:$1048576,MATCH(DATE(W$2,1,1),Emissions!$A$1:$LI$1),FALSE)</f>
        <v>22.38282293</v>
      </c>
      <c r="X800" s="359">
        <f>+VLOOKUP($E800,Emissions!$1:$1048576,MATCH(DATE(X$2,1,1),Emissions!$A$1:$LI$1),FALSE)</f>
        <v>22.739118909999998</v>
      </c>
      <c r="Y800" s="359">
        <f>+VLOOKUP($E800,Emissions!$1:$1048576,MATCH(DATE(Y$2,1,1),Emissions!$A$1:$LI$1),FALSE)</f>
        <v>23.100311489999999</v>
      </c>
      <c r="Z800" s="359">
        <f>+VLOOKUP($E800,Emissions!$1:$1048576,MATCH(DATE(Z$2,1,1),Emissions!$A$1:$LI$1),FALSE)</f>
        <v>23.447085300000001</v>
      </c>
      <c r="AA800" s="359">
        <f>+VLOOKUP($E800,Emissions!$1:$1048576,MATCH(DATE(AA$2,1,1),Emissions!$A$1:$LI$1),FALSE)</f>
        <v>23.814564090000001</v>
      </c>
      <c r="AB800" s="359">
        <f>+VLOOKUP($E800,Emissions!$1:$1048576,MATCH(DATE(AB$2,1,1),Emissions!$A$1:$LI$1),FALSE)</f>
        <v>24.189363140000001</v>
      </c>
      <c r="AC800" s="359">
        <f>+VLOOKUP($E800,Emissions!$1:$1048576,MATCH(DATE(AC$2,1,1),Emissions!$A$1:$LI$1),FALSE)</f>
        <v>24.569903480000001</v>
      </c>
      <c r="AD800" s="359">
        <f>+VLOOKUP($E800,Emissions!$1:$1048576,MATCH(DATE(AD$2,1,1),Emissions!$A$1:$LI$1),FALSE)</f>
        <v>24.956094029999999</v>
      </c>
      <c r="AE800" s="359">
        <f>+VLOOKUP($E800,Emissions!$1:$1048576,MATCH(DATE(AE$2,1,1),Emissions!$A$1:$LI$1),FALSE)</f>
        <v>25.291831770000002</v>
      </c>
      <c r="AF800" s="359">
        <f>+VLOOKUP($E800,Emissions!$1:$1048576,MATCH(DATE(AF$2,1,1),Emissions!$A$1:$LI$1),FALSE)</f>
        <v>25.652054320000001</v>
      </c>
      <c r="AG800" s="359">
        <f>+VLOOKUP($E800,Emissions!$1:$1048576,MATCH(DATE(AG$2,1,1),Emissions!$A$1:$LI$1),FALSE)</f>
        <v>26.018969510000002</v>
      </c>
      <c r="AH800" s="359">
        <f>+VLOOKUP($E800,Emissions!$1:$1048576,MATCH(DATE(AH$2,1,1),Emissions!$A$1:$LI$1),FALSE)</f>
        <v>26.390678779999998</v>
      </c>
      <c r="AI800" s="359">
        <f>+VLOOKUP($E800,Emissions!$1:$1048576,MATCH(DATE(AI$2,1,1),Emissions!$A$1:$LI$1),FALSE)</f>
        <v>26.767265030000001</v>
      </c>
      <c r="AJ800" s="359">
        <f>+VLOOKUP($E800,Emissions!$1:$1048576,MATCH(DATE(AJ$2,1,1),Emissions!$A$1:$LI$1),FALSE)</f>
        <v>27.14898891</v>
      </c>
      <c r="AK800" s="359">
        <f>+VLOOKUP($E800,Emissions!$1:$1048576,MATCH(DATE(AK$2,1,1),Emissions!$A$1:$LI$1),FALSE)</f>
        <v>27.536074030000002</v>
      </c>
      <c r="AL800" s="359">
        <f>+VLOOKUP($E800,Emissions!$1:$1048576,MATCH(DATE(AL$2,1,1),Emissions!$A$1:$LI$1),FALSE)</f>
        <v>27.92867167</v>
      </c>
      <c r="AM800" s="359">
        <f>+VLOOKUP($E800,Emissions!$1:$1048576,MATCH(DATE(AM$2,1,1),Emissions!$A$1:$LI$1),FALSE)</f>
        <v>28.326897930000001</v>
      </c>
      <c r="AN800" s="359">
        <f>+VLOOKUP($E800,Emissions!$1:$1048576,MATCH(DATE(AN$2,1,1),Emissions!$A$1:$LI$1),FALSE)</f>
        <v>28.730848009999999</v>
      </c>
      <c r="AO800" s="359">
        <f>+VLOOKUP($E800,Emissions!$1:$1048576,MATCH(DATE(AO$2,1,1),Emissions!$A$1:$LI$1),FALSE)</f>
        <v>29.14060688</v>
      </c>
      <c r="AP800" s="359">
        <f>+VLOOKUP($E800,Emissions!$1:$1048576,MATCH(DATE(AP$2,1,1),Emissions!$A$1:$LI$1),FALSE)</f>
        <v>29.542682620000001</v>
      </c>
      <c r="AQ800" s="359">
        <f>+VLOOKUP($E800,Emissions!$1:$1048576,MATCH(DATE(AQ$2,1,1),Emissions!$A$1:$LI$1),FALSE)</f>
        <v>29.947969149999999</v>
      </c>
      <c r="AR800" s="359">
        <f>+VLOOKUP($E800,Emissions!$1:$1048576,MATCH(DATE(AR$2,1,1),Emissions!$A$1:$LI$1),FALSE)</f>
        <v>30.35802253</v>
      </c>
      <c r="AS800" s="359">
        <f>+VLOOKUP($E800,Emissions!$1:$1048576,MATCH(DATE(AS$2,1,1),Emissions!$A$1:$LI$1),FALSE)</f>
        <v>30.773218230000001</v>
      </c>
      <c r="AT800" s="359">
        <f>+VLOOKUP($E800,Emissions!$1:$1048576,MATCH(DATE(AT$2,1,1),Emissions!$A$1:$LI$1),FALSE)</f>
        <v>31.19377806</v>
      </c>
      <c r="AU800" s="359">
        <f>+VLOOKUP($E800,Emissions!$1:$1048576,MATCH(DATE(AU$2,1,1),Emissions!$A$1:$LI$1),FALSE)</f>
        <v>31.619906149999998</v>
      </c>
      <c r="AV800" s="359">
        <f>+VLOOKUP($E800,Emissions!$1:$1048576,MATCH(DATE(AV$2,1,1),Emissions!$A$1:$LI$1),FALSE)</f>
        <v>32.05175766</v>
      </c>
      <c r="AW800" s="359">
        <f>+VLOOKUP($E800,Emissions!$1:$1048576,MATCH(DATE(AW$2,1,1),Emissions!$A$1:$LI$1),FALSE)</f>
        <v>32.489468080000002</v>
      </c>
      <c r="AX800" s="359">
        <f>+VLOOKUP($E800,Emissions!$1:$1048576,MATCH(DATE(AX$2,1,1),Emissions!$A$1:$LI$1),FALSE)</f>
        <v>32.933154279999997</v>
      </c>
      <c r="AY800" s="359">
        <f>+VLOOKUP($E800,Emissions!$1:$1048576,MATCH(DATE(AY$2,1,1),Emissions!$A$1:$LI$1),FALSE)</f>
        <v>33.382920339999998</v>
      </c>
      <c r="AZ800" s="359">
        <f>+VLOOKUP($E800,Emissions!$1:$1048576,MATCH(DATE(AZ$2,1,1),Emissions!$A$1:$LI$1),FALSE)</f>
        <v>33.840165630000001</v>
      </c>
      <c r="BA800" s="359">
        <f>+VLOOKUP($E800,Emissions!$1:$1048576,MATCH(DATE(BA$2,1,1),Emissions!$A$1:$LI$1),FALSE)</f>
        <v>34.303974689999997</v>
      </c>
      <c r="BB800" s="359">
        <f>+VLOOKUP($E800,Emissions!$1:$1048576,MATCH(DATE(BB$2,1,1),Emissions!$A$1:$LI$1),FALSE)</f>
        <v>34.774290989999997</v>
      </c>
      <c r="BC800" s="359">
        <f>+VLOOKUP($E800,Emissions!$1:$1048576,MATCH(DATE(BC$2,1,1),Emissions!$A$1:$LI$1),FALSE)</f>
        <v>35.251162540000003</v>
      </c>
      <c r="BD800" s="359">
        <f>+VLOOKUP($E800,Emissions!$1:$1048576,MATCH(DATE(BD$2,1,1),Emissions!$A$1:$LI$1),FALSE)</f>
        <v>35.734650340000002</v>
      </c>
      <c r="BE800" s="359">
        <f>+VLOOKUP($E800,Emissions!$1:$1048576,MATCH(DATE(BE$2,1,1),Emissions!$A$1:$LI$1),FALSE)</f>
        <v>38.875592509999997</v>
      </c>
      <c r="BF800" s="359">
        <f>+VLOOKUP($E800,Emissions!$1:$1048576,MATCH(DATE(BF$2,1,1),Emissions!$A$1:$LI$1),FALSE)</f>
        <v>39.541892160000003</v>
      </c>
      <c r="BG800" s="359">
        <f>+VLOOKUP($E800,Emissions!$1:$1048576,MATCH(DATE(BG$2,1,1),Emissions!$A$1:$LI$1),FALSE)</f>
        <v>40.219518440000002</v>
      </c>
      <c r="BH800" s="359">
        <f>+VLOOKUP($E800,Emissions!$1:$1048576,MATCH(DATE(BH$2,1,1),Emissions!$A$1:$LI$1),FALSE)</f>
        <v>40.908674449999999</v>
      </c>
      <c r="BI800" s="359">
        <f>+VLOOKUP($E800,Emissions!$1:$1048576,MATCH(DATE(BI$2,1,1),Emissions!$A$1:$LI$1),FALSE)</f>
        <v>41.609569870000001</v>
      </c>
    </row>
    <row r="801" spans="1:61" s="92" customFormat="1" ht="15" customHeight="1" x14ac:dyDescent="0.35">
      <c r="A801" s="409"/>
      <c r="B801" s="169"/>
      <c r="C801" s="137" t="s">
        <v>1091</v>
      </c>
      <c r="D801" s="147"/>
      <c r="E801" s="136" t="s">
        <v>3072</v>
      </c>
      <c r="F801" s="325">
        <f>+VLOOKUP($E801,Emissions!$1:$1048576,MATCH(DATE(F$2,1,1),Emissions!$A$1:$LI$1),FALSE)</f>
        <v>0</v>
      </c>
      <c r="G801" s="325">
        <f>+VLOOKUP($E801,Emissions!$1:$1048576,MATCH(DATE(G$2,1,1),Emissions!$A$1:$LI$1),FALSE)</f>
        <v>0</v>
      </c>
      <c r="H801" s="325">
        <f>+VLOOKUP($E801,Emissions!$1:$1048576,MATCH(DATE(H$2,1,1),Emissions!$A$1:$LI$1),FALSE)</f>
        <v>0</v>
      </c>
      <c r="I801" s="325">
        <f>+VLOOKUP($E801,Emissions!$1:$1048576,MATCH(DATE(I$2,1,1),Emissions!$A$1:$LI$1),FALSE)</f>
        <v>0</v>
      </c>
      <c r="J801" s="325">
        <f>+VLOOKUP($E801,Emissions!$1:$1048576,MATCH(DATE(J$2,1,1),Emissions!$A$1:$LI$1),FALSE)</f>
        <v>0</v>
      </c>
      <c r="K801" s="325">
        <f>+VLOOKUP($E801,Emissions!$1:$1048576,MATCH(DATE(K$2,1,1),Emissions!$A$1:$LI$1),FALSE)</f>
        <v>0</v>
      </c>
      <c r="L801" s="325">
        <f>+VLOOKUP($E801,Emissions!$1:$1048576,MATCH(DATE(L$2,1,1),Emissions!$A$1:$LI$1),FALSE)</f>
        <v>0</v>
      </c>
      <c r="M801" s="325">
        <f>+VLOOKUP($E801,Emissions!$1:$1048576,MATCH(DATE(M$2,1,1),Emissions!$A$1:$LI$1),FALSE)</f>
        <v>0</v>
      </c>
      <c r="N801" s="325">
        <f>+VLOOKUP($E801,Emissions!$1:$1048576,MATCH(DATE(N$2,1,1),Emissions!$A$1:$LI$1),FALSE)</f>
        <v>0</v>
      </c>
      <c r="O801" s="325">
        <f>+VLOOKUP($E801,Emissions!$1:$1048576,MATCH(DATE(O$2,1,1),Emissions!$A$1:$LI$1),FALSE)</f>
        <v>0</v>
      </c>
      <c r="P801" s="325">
        <f>+VLOOKUP($E801,Emissions!$1:$1048576,MATCH(DATE(P$2,1,1),Emissions!$A$1:$LI$1),FALSE)</f>
        <v>0</v>
      </c>
      <c r="Q801" s="325">
        <f>+VLOOKUP($E801,Emissions!$1:$1048576,MATCH(DATE(Q$2,1,1),Emissions!$A$1:$LI$1),FALSE)</f>
        <v>0</v>
      </c>
      <c r="R801" s="325">
        <f>+VLOOKUP($E801,Emissions!$1:$1048576,MATCH(DATE(R$2,1,1),Emissions!$A$1:$LI$1),FALSE)</f>
        <v>0</v>
      </c>
      <c r="S801" s="325">
        <f>+VLOOKUP($E801,Emissions!$1:$1048576,MATCH(DATE(S$2,1,1),Emissions!$A$1:$LI$1),FALSE)</f>
        <v>0</v>
      </c>
      <c r="T801" s="325">
        <f>+VLOOKUP($E801,Emissions!$1:$1048576,MATCH(DATE(T$2,1,1),Emissions!$A$1:$LI$1),FALSE)</f>
        <v>0</v>
      </c>
      <c r="U801" s="325">
        <f>+VLOOKUP($E801,Emissions!$1:$1048576,MATCH(DATE(U$2,1,1),Emissions!$A$1:$LI$1),FALSE)</f>
        <v>0</v>
      </c>
      <c r="V801" s="325">
        <f>+VLOOKUP($E801,Emissions!$1:$1048576,MATCH(DATE(V$2,1,1),Emissions!$A$1:$LI$1),FALSE)</f>
        <v>0</v>
      </c>
      <c r="W801" s="325">
        <f>+VLOOKUP($E801,Emissions!$1:$1048576,MATCH(DATE(W$2,1,1),Emissions!$A$1:$LI$1),FALSE)</f>
        <v>0</v>
      </c>
      <c r="X801" s="325">
        <f>+VLOOKUP($E801,Emissions!$1:$1048576,MATCH(DATE(X$2,1,1),Emissions!$A$1:$LI$1),FALSE)</f>
        <v>0</v>
      </c>
      <c r="Y801" s="325">
        <f>+VLOOKUP($E801,Emissions!$1:$1048576,MATCH(DATE(Y$2,1,1),Emissions!$A$1:$LI$1),FALSE)</f>
        <v>0</v>
      </c>
      <c r="Z801" s="325">
        <f>+VLOOKUP($E801,Emissions!$1:$1048576,MATCH(DATE(Z$2,1,1),Emissions!$A$1:$LI$1),FALSE)</f>
        <v>0</v>
      </c>
      <c r="AA801" s="325">
        <f>+VLOOKUP($E801,Emissions!$1:$1048576,MATCH(DATE(AA$2,1,1),Emissions!$A$1:$LI$1),FALSE)</f>
        <v>0</v>
      </c>
      <c r="AB801" s="325">
        <f>+VLOOKUP($E801,Emissions!$1:$1048576,MATCH(DATE(AB$2,1,1),Emissions!$A$1:$LI$1),FALSE)</f>
        <v>0</v>
      </c>
      <c r="AC801" s="325">
        <f>+VLOOKUP($E801,Emissions!$1:$1048576,MATCH(DATE(AC$2,1,1),Emissions!$A$1:$LI$1),FALSE)</f>
        <v>0</v>
      </c>
      <c r="AD801" s="325">
        <f>+VLOOKUP($E801,Emissions!$1:$1048576,MATCH(DATE(AD$2,1,1),Emissions!$A$1:$LI$1),FALSE)</f>
        <v>0</v>
      </c>
      <c r="AE801" s="325">
        <f>+VLOOKUP($E801,Emissions!$1:$1048576,MATCH(DATE(AE$2,1,1),Emissions!$A$1:$LI$1),FALSE)</f>
        <v>0</v>
      </c>
      <c r="AF801" s="325">
        <f>+VLOOKUP($E801,Emissions!$1:$1048576,MATCH(DATE(AF$2,1,1),Emissions!$A$1:$LI$1),FALSE)</f>
        <v>0</v>
      </c>
      <c r="AG801" s="325">
        <f>+VLOOKUP($E801,Emissions!$1:$1048576,MATCH(DATE(AG$2,1,1),Emissions!$A$1:$LI$1),FALSE)</f>
        <v>0</v>
      </c>
      <c r="AH801" s="325">
        <f>+VLOOKUP($E801,Emissions!$1:$1048576,MATCH(DATE(AH$2,1,1),Emissions!$A$1:$LI$1),FALSE)</f>
        <v>0</v>
      </c>
      <c r="AI801" s="325">
        <f>+VLOOKUP($E801,Emissions!$1:$1048576,MATCH(DATE(AI$2,1,1),Emissions!$A$1:$LI$1),FALSE)</f>
        <v>0</v>
      </c>
      <c r="AJ801" s="325">
        <f>+VLOOKUP($E801,Emissions!$1:$1048576,MATCH(DATE(AJ$2,1,1),Emissions!$A$1:$LI$1),FALSE)</f>
        <v>0</v>
      </c>
      <c r="AK801" s="325">
        <f>+VLOOKUP($E801,Emissions!$1:$1048576,MATCH(DATE(AK$2,1,1),Emissions!$A$1:$LI$1),FALSE)</f>
        <v>0</v>
      </c>
      <c r="AL801" s="325">
        <f>+VLOOKUP($E801,Emissions!$1:$1048576,MATCH(DATE(AL$2,1,1),Emissions!$A$1:$LI$1),FALSE)</f>
        <v>0</v>
      </c>
      <c r="AM801" s="325">
        <f>+VLOOKUP($E801,Emissions!$1:$1048576,MATCH(DATE(AM$2,1,1),Emissions!$A$1:$LI$1),FALSE)</f>
        <v>0</v>
      </c>
      <c r="AN801" s="325">
        <f>+VLOOKUP($E801,Emissions!$1:$1048576,MATCH(DATE(AN$2,1,1),Emissions!$A$1:$LI$1),FALSE)</f>
        <v>0</v>
      </c>
      <c r="AO801" s="325">
        <f>+VLOOKUP($E801,Emissions!$1:$1048576,MATCH(DATE(AO$2,1,1),Emissions!$A$1:$LI$1),FALSE)</f>
        <v>0</v>
      </c>
      <c r="AP801" s="325">
        <f>+VLOOKUP($E801,Emissions!$1:$1048576,MATCH(DATE(AP$2,1,1),Emissions!$A$1:$LI$1),FALSE)</f>
        <v>0</v>
      </c>
      <c r="AQ801" s="325">
        <f>+VLOOKUP($E801,Emissions!$1:$1048576,MATCH(DATE(AQ$2,1,1),Emissions!$A$1:$LI$1),FALSE)</f>
        <v>0</v>
      </c>
      <c r="AR801" s="325">
        <f>+VLOOKUP($E801,Emissions!$1:$1048576,MATCH(DATE(AR$2,1,1),Emissions!$A$1:$LI$1),FALSE)</f>
        <v>0</v>
      </c>
      <c r="AS801" s="325">
        <f>+VLOOKUP($E801,Emissions!$1:$1048576,MATCH(DATE(AS$2,1,1),Emissions!$A$1:$LI$1),FALSE)</f>
        <v>0</v>
      </c>
      <c r="AT801" s="325">
        <f>+VLOOKUP($E801,Emissions!$1:$1048576,MATCH(DATE(AT$2,1,1),Emissions!$A$1:$LI$1),FALSE)</f>
        <v>0</v>
      </c>
      <c r="AU801" s="325">
        <f>+VLOOKUP($E801,Emissions!$1:$1048576,MATCH(DATE(AU$2,1,1),Emissions!$A$1:$LI$1),FALSE)</f>
        <v>0</v>
      </c>
      <c r="AV801" s="325">
        <f>+VLOOKUP($E801,Emissions!$1:$1048576,MATCH(DATE(AV$2,1,1),Emissions!$A$1:$LI$1),FALSE)</f>
        <v>0</v>
      </c>
      <c r="AW801" s="325">
        <f>+VLOOKUP($E801,Emissions!$1:$1048576,MATCH(DATE(AW$2,1,1),Emissions!$A$1:$LI$1),FALSE)</f>
        <v>0</v>
      </c>
      <c r="AX801" s="325">
        <f>+VLOOKUP($E801,Emissions!$1:$1048576,MATCH(DATE(AX$2,1,1),Emissions!$A$1:$LI$1),FALSE)</f>
        <v>0</v>
      </c>
      <c r="AY801" s="325">
        <f>+VLOOKUP($E801,Emissions!$1:$1048576,MATCH(DATE(AY$2,1,1),Emissions!$A$1:$LI$1),FALSE)</f>
        <v>0</v>
      </c>
      <c r="AZ801" s="325">
        <f>+VLOOKUP($E801,Emissions!$1:$1048576,MATCH(DATE(AZ$2,1,1),Emissions!$A$1:$LI$1),FALSE)</f>
        <v>0</v>
      </c>
      <c r="BA801" s="325">
        <f>+VLOOKUP($E801,Emissions!$1:$1048576,MATCH(DATE(BA$2,1,1),Emissions!$A$1:$LI$1),FALSE)</f>
        <v>0</v>
      </c>
      <c r="BB801" s="325">
        <f>+VLOOKUP($E801,Emissions!$1:$1048576,MATCH(DATE(BB$2,1,1),Emissions!$A$1:$LI$1),FALSE)</f>
        <v>0</v>
      </c>
      <c r="BC801" s="325">
        <f>+VLOOKUP($E801,Emissions!$1:$1048576,MATCH(DATE(BC$2,1,1),Emissions!$A$1:$LI$1),FALSE)</f>
        <v>0</v>
      </c>
      <c r="BD801" s="325">
        <f>+VLOOKUP($E801,Emissions!$1:$1048576,MATCH(DATE(BD$2,1,1),Emissions!$A$1:$LI$1),FALSE)</f>
        <v>0</v>
      </c>
      <c r="BE801" s="325">
        <f>+VLOOKUP($E801,Emissions!$1:$1048576,MATCH(DATE(BE$2,1,1),Emissions!$A$1:$LI$1),FALSE)</f>
        <v>0</v>
      </c>
      <c r="BF801" s="325">
        <f>+VLOOKUP($E801,Emissions!$1:$1048576,MATCH(DATE(BF$2,1,1),Emissions!$A$1:$LI$1),FALSE)</f>
        <v>0</v>
      </c>
      <c r="BG801" s="325">
        <f>+VLOOKUP($E801,Emissions!$1:$1048576,MATCH(DATE(BG$2,1,1),Emissions!$A$1:$LI$1),FALSE)</f>
        <v>0</v>
      </c>
      <c r="BH801" s="325">
        <f>+VLOOKUP($E801,Emissions!$1:$1048576,MATCH(DATE(BH$2,1,1),Emissions!$A$1:$LI$1),FALSE)</f>
        <v>0</v>
      </c>
      <c r="BI801" s="325">
        <f>+VLOOKUP($E801,Emissions!$1:$1048576,MATCH(DATE(BI$2,1,1),Emissions!$A$1:$LI$1),FALSE)</f>
        <v>0</v>
      </c>
    </row>
    <row r="802" spans="1:61" ht="15" customHeight="1" x14ac:dyDescent="0.35">
      <c r="A802" s="409"/>
      <c r="B802" s="169"/>
      <c r="C802" s="138" t="s">
        <v>455</v>
      </c>
      <c r="D802" s="114"/>
      <c r="E802" s="50" t="s">
        <v>3073</v>
      </c>
      <c r="F802" s="359">
        <f>+VLOOKUP($E802,Emissions!$1:$1048576,MATCH(DATE(F$2,1,1),Emissions!$A$1:$LI$1),FALSE)</f>
        <v>0</v>
      </c>
      <c r="G802" s="359">
        <f>+VLOOKUP($E802,Emissions!$1:$1048576,MATCH(DATE(G$2,1,1),Emissions!$A$1:$LI$1),FALSE)</f>
        <v>0</v>
      </c>
      <c r="H802" s="359">
        <f>+VLOOKUP($E802,Emissions!$1:$1048576,MATCH(DATE(H$2,1,1),Emissions!$A$1:$LI$1),FALSE)</f>
        <v>0</v>
      </c>
      <c r="I802" s="359">
        <f>+VLOOKUP($E802,Emissions!$1:$1048576,MATCH(DATE(I$2,1,1),Emissions!$A$1:$LI$1),FALSE)</f>
        <v>0</v>
      </c>
      <c r="J802" s="359">
        <f>+VLOOKUP($E802,Emissions!$1:$1048576,MATCH(DATE(J$2,1,1),Emissions!$A$1:$LI$1),FALSE)</f>
        <v>0</v>
      </c>
      <c r="K802" s="359">
        <f>+VLOOKUP($E802,Emissions!$1:$1048576,MATCH(DATE(K$2,1,1),Emissions!$A$1:$LI$1),FALSE)</f>
        <v>0</v>
      </c>
      <c r="L802" s="359">
        <f>+VLOOKUP($E802,Emissions!$1:$1048576,MATCH(DATE(L$2,1,1),Emissions!$A$1:$LI$1),FALSE)</f>
        <v>0</v>
      </c>
      <c r="M802" s="359">
        <f>+VLOOKUP($E802,Emissions!$1:$1048576,MATCH(DATE(M$2,1,1),Emissions!$A$1:$LI$1),FALSE)</f>
        <v>0</v>
      </c>
      <c r="N802" s="359">
        <f>+VLOOKUP($E802,Emissions!$1:$1048576,MATCH(DATE(N$2,1,1),Emissions!$A$1:$LI$1),FALSE)</f>
        <v>0</v>
      </c>
      <c r="O802" s="359">
        <f>+VLOOKUP($E802,Emissions!$1:$1048576,MATCH(DATE(O$2,1,1),Emissions!$A$1:$LI$1),FALSE)</f>
        <v>0</v>
      </c>
      <c r="P802" s="359">
        <f>+VLOOKUP($E802,Emissions!$1:$1048576,MATCH(DATE(P$2,1,1),Emissions!$A$1:$LI$1),FALSE)</f>
        <v>0</v>
      </c>
      <c r="Q802" s="359">
        <f>+VLOOKUP($E802,Emissions!$1:$1048576,MATCH(DATE(Q$2,1,1),Emissions!$A$1:$LI$1),FALSE)</f>
        <v>0</v>
      </c>
      <c r="R802" s="359">
        <f>+VLOOKUP($E802,Emissions!$1:$1048576,MATCH(DATE(R$2,1,1),Emissions!$A$1:$LI$1),FALSE)</f>
        <v>0</v>
      </c>
      <c r="S802" s="359">
        <f>+VLOOKUP($E802,Emissions!$1:$1048576,MATCH(DATE(S$2,1,1),Emissions!$A$1:$LI$1),FALSE)</f>
        <v>0</v>
      </c>
      <c r="T802" s="359">
        <f>+VLOOKUP($E802,Emissions!$1:$1048576,MATCH(DATE(T$2,1,1),Emissions!$A$1:$LI$1),FALSE)</f>
        <v>0</v>
      </c>
      <c r="U802" s="359">
        <f>+VLOOKUP($E802,Emissions!$1:$1048576,MATCH(DATE(U$2,1,1),Emissions!$A$1:$LI$1),FALSE)</f>
        <v>0</v>
      </c>
      <c r="V802" s="359">
        <f>+VLOOKUP($E802,Emissions!$1:$1048576,MATCH(DATE(V$2,1,1),Emissions!$A$1:$LI$1),FALSE)</f>
        <v>0</v>
      </c>
      <c r="W802" s="359">
        <f>+VLOOKUP($E802,Emissions!$1:$1048576,MATCH(DATE(W$2,1,1),Emissions!$A$1:$LI$1),FALSE)</f>
        <v>0</v>
      </c>
      <c r="X802" s="359">
        <f>+VLOOKUP($E802,Emissions!$1:$1048576,MATCH(DATE(X$2,1,1),Emissions!$A$1:$LI$1),FALSE)</f>
        <v>0</v>
      </c>
      <c r="Y802" s="359">
        <f>+VLOOKUP($E802,Emissions!$1:$1048576,MATCH(DATE(Y$2,1,1),Emissions!$A$1:$LI$1),FALSE)</f>
        <v>0</v>
      </c>
      <c r="Z802" s="359">
        <f>+VLOOKUP($E802,Emissions!$1:$1048576,MATCH(DATE(Z$2,1,1),Emissions!$A$1:$LI$1),FALSE)</f>
        <v>0</v>
      </c>
      <c r="AA802" s="359">
        <f>+VLOOKUP($E802,Emissions!$1:$1048576,MATCH(DATE(AA$2,1,1),Emissions!$A$1:$LI$1),FALSE)</f>
        <v>0</v>
      </c>
      <c r="AB802" s="359">
        <f>+VLOOKUP($E802,Emissions!$1:$1048576,MATCH(DATE(AB$2,1,1),Emissions!$A$1:$LI$1),FALSE)</f>
        <v>0</v>
      </c>
      <c r="AC802" s="359">
        <f>+VLOOKUP($E802,Emissions!$1:$1048576,MATCH(DATE(AC$2,1,1),Emissions!$A$1:$LI$1),FALSE)</f>
        <v>0</v>
      </c>
      <c r="AD802" s="359">
        <f>+VLOOKUP($E802,Emissions!$1:$1048576,MATCH(DATE(AD$2,1,1),Emissions!$A$1:$LI$1),FALSE)</f>
        <v>0</v>
      </c>
      <c r="AE802" s="359">
        <f>+VLOOKUP($E802,Emissions!$1:$1048576,MATCH(DATE(AE$2,1,1),Emissions!$A$1:$LI$1),FALSE)</f>
        <v>0</v>
      </c>
      <c r="AF802" s="359">
        <f>+VLOOKUP($E802,Emissions!$1:$1048576,MATCH(DATE(AF$2,1,1),Emissions!$A$1:$LI$1),FALSE)</f>
        <v>0</v>
      </c>
      <c r="AG802" s="359">
        <f>+VLOOKUP($E802,Emissions!$1:$1048576,MATCH(DATE(AG$2,1,1),Emissions!$A$1:$LI$1),FALSE)</f>
        <v>0</v>
      </c>
      <c r="AH802" s="359">
        <f>+VLOOKUP($E802,Emissions!$1:$1048576,MATCH(DATE(AH$2,1,1),Emissions!$A$1:$LI$1),FALSE)</f>
        <v>0</v>
      </c>
      <c r="AI802" s="359">
        <f>+VLOOKUP($E802,Emissions!$1:$1048576,MATCH(DATE(AI$2,1,1),Emissions!$A$1:$LI$1),FALSE)</f>
        <v>0</v>
      </c>
      <c r="AJ802" s="359">
        <f>+VLOOKUP($E802,Emissions!$1:$1048576,MATCH(DATE(AJ$2,1,1),Emissions!$A$1:$LI$1),FALSE)</f>
        <v>0</v>
      </c>
      <c r="AK802" s="359">
        <f>+VLOOKUP($E802,Emissions!$1:$1048576,MATCH(DATE(AK$2,1,1),Emissions!$A$1:$LI$1),FALSE)</f>
        <v>0</v>
      </c>
      <c r="AL802" s="359">
        <f>+VLOOKUP($E802,Emissions!$1:$1048576,MATCH(DATE(AL$2,1,1),Emissions!$A$1:$LI$1),FALSE)</f>
        <v>0</v>
      </c>
      <c r="AM802" s="359">
        <f>+VLOOKUP($E802,Emissions!$1:$1048576,MATCH(DATE(AM$2,1,1),Emissions!$A$1:$LI$1),FALSE)</f>
        <v>0</v>
      </c>
      <c r="AN802" s="359">
        <f>+VLOOKUP($E802,Emissions!$1:$1048576,MATCH(DATE(AN$2,1,1),Emissions!$A$1:$LI$1),FALSE)</f>
        <v>0</v>
      </c>
      <c r="AO802" s="359">
        <f>+VLOOKUP($E802,Emissions!$1:$1048576,MATCH(DATE(AO$2,1,1),Emissions!$A$1:$LI$1),FALSE)</f>
        <v>0</v>
      </c>
      <c r="AP802" s="359">
        <f>+VLOOKUP($E802,Emissions!$1:$1048576,MATCH(DATE(AP$2,1,1),Emissions!$A$1:$LI$1),FALSE)</f>
        <v>0</v>
      </c>
      <c r="AQ802" s="359">
        <f>+VLOOKUP($E802,Emissions!$1:$1048576,MATCH(DATE(AQ$2,1,1),Emissions!$A$1:$LI$1),FALSE)</f>
        <v>0</v>
      </c>
      <c r="AR802" s="359">
        <f>+VLOOKUP($E802,Emissions!$1:$1048576,MATCH(DATE(AR$2,1,1),Emissions!$A$1:$LI$1),FALSE)</f>
        <v>0</v>
      </c>
      <c r="AS802" s="359">
        <f>+VLOOKUP($E802,Emissions!$1:$1048576,MATCH(DATE(AS$2,1,1),Emissions!$A$1:$LI$1),FALSE)</f>
        <v>0</v>
      </c>
      <c r="AT802" s="359">
        <f>+VLOOKUP($E802,Emissions!$1:$1048576,MATCH(DATE(AT$2,1,1),Emissions!$A$1:$LI$1),FALSE)</f>
        <v>0</v>
      </c>
      <c r="AU802" s="359">
        <f>+VLOOKUP($E802,Emissions!$1:$1048576,MATCH(DATE(AU$2,1,1),Emissions!$A$1:$LI$1),FALSE)</f>
        <v>0</v>
      </c>
      <c r="AV802" s="359">
        <f>+VLOOKUP($E802,Emissions!$1:$1048576,MATCH(DATE(AV$2,1,1),Emissions!$A$1:$LI$1),FALSE)</f>
        <v>0</v>
      </c>
      <c r="AW802" s="359">
        <f>+VLOOKUP($E802,Emissions!$1:$1048576,MATCH(DATE(AW$2,1,1),Emissions!$A$1:$LI$1),FALSE)</f>
        <v>0</v>
      </c>
      <c r="AX802" s="359">
        <f>+VLOOKUP($E802,Emissions!$1:$1048576,MATCH(DATE(AX$2,1,1),Emissions!$A$1:$LI$1),FALSE)</f>
        <v>0</v>
      </c>
      <c r="AY802" s="359">
        <f>+VLOOKUP($E802,Emissions!$1:$1048576,MATCH(DATE(AY$2,1,1),Emissions!$A$1:$LI$1),FALSE)</f>
        <v>0</v>
      </c>
      <c r="AZ802" s="359">
        <f>+VLOOKUP($E802,Emissions!$1:$1048576,MATCH(DATE(AZ$2,1,1),Emissions!$A$1:$LI$1),FALSE)</f>
        <v>0</v>
      </c>
      <c r="BA802" s="359">
        <f>+VLOOKUP($E802,Emissions!$1:$1048576,MATCH(DATE(BA$2,1,1),Emissions!$A$1:$LI$1),FALSE)</f>
        <v>0</v>
      </c>
      <c r="BB802" s="359">
        <f>+VLOOKUP($E802,Emissions!$1:$1048576,MATCH(DATE(BB$2,1,1),Emissions!$A$1:$LI$1),FALSE)</f>
        <v>0</v>
      </c>
      <c r="BC802" s="359">
        <f>+VLOOKUP($E802,Emissions!$1:$1048576,MATCH(DATE(BC$2,1,1),Emissions!$A$1:$LI$1),FALSE)</f>
        <v>0</v>
      </c>
      <c r="BD802" s="359">
        <f>+VLOOKUP($E802,Emissions!$1:$1048576,MATCH(DATE(BD$2,1,1),Emissions!$A$1:$LI$1),FALSE)</f>
        <v>0</v>
      </c>
      <c r="BE802" s="359">
        <f>+VLOOKUP($E802,Emissions!$1:$1048576,MATCH(DATE(BE$2,1,1),Emissions!$A$1:$LI$1),FALSE)</f>
        <v>0</v>
      </c>
      <c r="BF802" s="359">
        <f>+VLOOKUP($E802,Emissions!$1:$1048576,MATCH(DATE(BF$2,1,1),Emissions!$A$1:$LI$1),FALSE)</f>
        <v>0</v>
      </c>
      <c r="BG802" s="359">
        <f>+VLOOKUP($E802,Emissions!$1:$1048576,MATCH(DATE(BG$2,1,1),Emissions!$A$1:$LI$1),FALSE)</f>
        <v>0</v>
      </c>
      <c r="BH802" s="359">
        <f>+VLOOKUP($E802,Emissions!$1:$1048576,MATCH(DATE(BH$2,1,1),Emissions!$A$1:$LI$1),FALSE)</f>
        <v>0</v>
      </c>
      <c r="BI802" s="359">
        <f>+VLOOKUP($E802,Emissions!$1:$1048576,MATCH(DATE(BI$2,1,1),Emissions!$A$1:$LI$1),FALSE)</f>
        <v>0</v>
      </c>
    </row>
    <row r="803" spans="1:61" ht="15" customHeight="1" x14ac:dyDescent="0.35">
      <c r="A803" s="409"/>
      <c r="B803" s="169"/>
      <c r="C803" s="138" t="s">
        <v>456</v>
      </c>
      <c r="D803" s="114"/>
      <c r="E803" s="50" t="s">
        <v>3074</v>
      </c>
      <c r="F803" s="359">
        <f>+VLOOKUP($E803,Emissions!$1:$1048576,MATCH(DATE(F$2,1,1),Emissions!$A$1:$LI$1),FALSE)</f>
        <v>0</v>
      </c>
      <c r="G803" s="359">
        <f>+VLOOKUP($E803,Emissions!$1:$1048576,MATCH(DATE(G$2,1,1),Emissions!$A$1:$LI$1),FALSE)</f>
        <v>0</v>
      </c>
      <c r="H803" s="359">
        <f>+VLOOKUP($E803,Emissions!$1:$1048576,MATCH(DATE(H$2,1,1),Emissions!$A$1:$LI$1),FALSE)</f>
        <v>0</v>
      </c>
      <c r="I803" s="359">
        <f>+VLOOKUP($E803,Emissions!$1:$1048576,MATCH(DATE(I$2,1,1),Emissions!$A$1:$LI$1),FALSE)</f>
        <v>0</v>
      </c>
      <c r="J803" s="359">
        <f>+VLOOKUP($E803,Emissions!$1:$1048576,MATCH(DATE(J$2,1,1),Emissions!$A$1:$LI$1),FALSE)</f>
        <v>0</v>
      </c>
      <c r="K803" s="359">
        <f>+VLOOKUP($E803,Emissions!$1:$1048576,MATCH(DATE(K$2,1,1),Emissions!$A$1:$LI$1),FALSE)</f>
        <v>0</v>
      </c>
      <c r="L803" s="359">
        <f>+VLOOKUP($E803,Emissions!$1:$1048576,MATCH(DATE(L$2,1,1),Emissions!$A$1:$LI$1),FALSE)</f>
        <v>0</v>
      </c>
      <c r="M803" s="359">
        <f>+VLOOKUP($E803,Emissions!$1:$1048576,MATCH(DATE(M$2,1,1),Emissions!$A$1:$LI$1),FALSE)</f>
        <v>0</v>
      </c>
      <c r="N803" s="359">
        <f>+VLOOKUP($E803,Emissions!$1:$1048576,MATCH(DATE(N$2,1,1),Emissions!$A$1:$LI$1),FALSE)</f>
        <v>0</v>
      </c>
      <c r="O803" s="359">
        <f>+VLOOKUP($E803,Emissions!$1:$1048576,MATCH(DATE(O$2,1,1),Emissions!$A$1:$LI$1),FALSE)</f>
        <v>0</v>
      </c>
      <c r="P803" s="359">
        <f>+VLOOKUP($E803,Emissions!$1:$1048576,MATCH(DATE(P$2,1,1),Emissions!$A$1:$LI$1),FALSE)</f>
        <v>0</v>
      </c>
      <c r="Q803" s="359">
        <f>+VLOOKUP($E803,Emissions!$1:$1048576,MATCH(DATE(Q$2,1,1),Emissions!$A$1:$LI$1),FALSE)</f>
        <v>0</v>
      </c>
      <c r="R803" s="359">
        <f>+VLOOKUP($E803,Emissions!$1:$1048576,MATCH(DATE(R$2,1,1),Emissions!$A$1:$LI$1),FALSE)</f>
        <v>0</v>
      </c>
      <c r="S803" s="359">
        <f>+VLOOKUP($E803,Emissions!$1:$1048576,MATCH(DATE(S$2,1,1),Emissions!$A$1:$LI$1),FALSE)</f>
        <v>0</v>
      </c>
      <c r="T803" s="359">
        <f>+VLOOKUP($E803,Emissions!$1:$1048576,MATCH(DATE(T$2,1,1),Emissions!$A$1:$LI$1),FALSE)</f>
        <v>0</v>
      </c>
      <c r="U803" s="359">
        <f>+VLOOKUP($E803,Emissions!$1:$1048576,MATCH(DATE(U$2,1,1),Emissions!$A$1:$LI$1),FALSE)</f>
        <v>0</v>
      </c>
      <c r="V803" s="359">
        <f>+VLOOKUP($E803,Emissions!$1:$1048576,MATCH(DATE(V$2,1,1),Emissions!$A$1:$LI$1),FALSE)</f>
        <v>0</v>
      </c>
      <c r="W803" s="359">
        <f>+VLOOKUP($E803,Emissions!$1:$1048576,MATCH(DATE(W$2,1,1),Emissions!$A$1:$LI$1),FALSE)</f>
        <v>0</v>
      </c>
      <c r="X803" s="359">
        <f>+VLOOKUP($E803,Emissions!$1:$1048576,MATCH(DATE(X$2,1,1),Emissions!$A$1:$LI$1),FALSE)</f>
        <v>0</v>
      </c>
      <c r="Y803" s="359">
        <f>+VLOOKUP($E803,Emissions!$1:$1048576,MATCH(DATE(Y$2,1,1),Emissions!$A$1:$LI$1),FALSE)</f>
        <v>0</v>
      </c>
      <c r="Z803" s="359">
        <f>+VLOOKUP($E803,Emissions!$1:$1048576,MATCH(DATE(Z$2,1,1),Emissions!$A$1:$LI$1),FALSE)</f>
        <v>0</v>
      </c>
      <c r="AA803" s="359">
        <f>+VLOOKUP($E803,Emissions!$1:$1048576,MATCH(DATE(AA$2,1,1),Emissions!$A$1:$LI$1),FALSE)</f>
        <v>0</v>
      </c>
      <c r="AB803" s="359">
        <f>+VLOOKUP($E803,Emissions!$1:$1048576,MATCH(DATE(AB$2,1,1),Emissions!$A$1:$LI$1),FALSE)</f>
        <v>0</v>
      </c>
      <c r="AC803" s="359">
        <f>+VLOOKUP($E803,Emissions!$1:$1048576,MATCH(DATE(AC$2,1,1),Emissions!$A$1:$LI$1),FALSE)</f>
        <v>0</v>
      </c>
      <c r="AD803" s="359">
        <f>+VLOOKUP($E803,Emissions!$1:$1048576,MATCH(DATE(AD$2,1,1),Emissions!$A$1:$LI$1),FALSE)</f>
        <v>0</v>
      </c>
      <c r="AE803" s="359">
        <f>+VLOOKUP($E803,Emissions!$1:$1048576,MATCH(DATE(AE$2,1,1),Emissions!$A$1:$LI$1),FALSE)</f>
        <v>0</v>
      </c>
      <c r="AF803" s="359">
        <f>+VLOOKUP($E803,Emissions!$1:$1048576,MATCH(DATE(AF$2,1,1),Emissions!$A$1:$LI$1),FALSE)</f>
        <v>0</v>
      </c>
      <c r="AG803" s="359">
        <f>+VLOOKUP($E803,Emissions!$1:$1048576,MATCH(DATE(AG$2,1,1),Emissions!$A$1:$LI$1),FALSE)</f>
        <v>0</v>
      </c>
      <c r="AH803" s="359">
        <f>+VLOOKUP($E803,Emissions!$1:$1048576,MATCH(DATE(AH$2,1,1),Emissions!$A$1:$LI$1),FALSE)</f>
        <v>0</v>
      </c>
      <c r="AI803" s="359">
        <f>+VLOOKUP($E803,Emissions!$1:$1048576,MATCH(DATE(AI$2,1,1),Emissions!$A$1:$LI$1),FALSE)</f>
        <v>0</v>
      </c>
      <c r="AJ803" s="359">
        <f>+VLOOKUP($E803,Emissions!$1:$1048576,MATCH(DATE(AJ$2,1,1),Emissions!$A$1:$LI$1),FALSE)</f>
        <v>0</v>
      </c>
      <c r="AK803" s="359">
        <f>+VLOOKUP($E803,Emissions!$1:$1048576,MATCH(DATE(AK$2,1,1),Emissions!$A$1:$LI$1),FALSE)</f>
        <v>0</v>
      </c>
      <c r="AL803" s="359">
        <f>+VLOOKUP($E803,Emissions!$1:$1048576,MATCH(DATE(AL$2,1,1),Emissions!$A$1:$LI$1),FALSE)</f>
        <v>0</v>
      </c>
      <c r="AM803" s="359">
        <f>+VLOOKUP($E803,Emissions!$1:$1048576,MATCH(DATE(AM$2,1,1),Emissions!$A$1:$LI$1),FALSE)</f>
        <v>0</v>
      </c>
      <c r="AN803" s="359">
        <f>+VLOOKUP($E803,Emissions!$1:$1048576,MATCH(DATE(AN$2,1,1),Emissions!$A$1:$LI$1),FALSE)</f>
        <v>0</v>
      </c>
      <c r="AO803" s="359">
        <f>+VLOOKUP($E803,Emissions!$1:$1048576,MATCH(DATE(AO$2,1,1),Emissions!$A$1:$LI$1),FALSE)</f>
        <v>0</v>
      </c>
      <c r="AP803" s="359">
        <f>+VLOOKUP($E803,Emissions!$1:$1048576,MATCH(DATE(AP$2,1,1),Emissions!$A$1:$LI$1),FALSE)</f>
        <v>0</v>
      </c>
      <c r="AQ803" s="359">
        <f>+VLOOKUP($E803,Emissions!$1:$1048576,MATCH(DATE(AQ$2,1,1),Emissions!$A$1:$LI$1),FALSE)</f>
        <v>0</v>
      </c>
      <c r="AR803" s="359">
        <f>+VLOOKUP($E803,Emissions!$1:$1048576,MATCH(DATE(AR$2,1,1),Emissions!$A$1:$LI$1),FALSE)</f>
        <v>0</v>
      </c>
      <c r="AS803" s="359">
        <f>+VLOOKUP($E803,Emissions!$1:$1048576,MATCH(DATE(AS$2,1,1),Emissions!$A$1:$LI$1),FALSE)</f>
        <v>0</v>
      </c>
      <c r="AT803" s="359">
        <f>+VLOOKUP($E803,Emissions!$1:$1048576,MATCH(DATE(AT$2,1,1),Emissions!$A$1:$LI$1),FALSE)</f>
        <v>0</v>
      </c>
      <c r="AU803" s="359">
        <f>+VLOOKUP($E803,Emissions!$1:$1048576,MATCH(DATE(AU$2,1,1),Emissions!$A$1:$LI$1),FALSE)</f>
        <v>0</v>
      </c>
      <c r="AV803" s="359">
        <f>+VLOOKUP($E803,Emissions!$1:$1048576,MATCH(DATE(AV$2,1,1),Emissions!$A$1:$LI$1),FALSE)</f>
        <v>0</v>
      </c>
      <c r="AW803" s="359">
        <f>+VLOOKUP($E803,Emissions!$1:$1048576,MATCH(DATE(AW$2,1,1),Emissions!$A$1:$LI$1),FALSE)</f>
        <v>0</v>
      </c>
      <c r="AX803" s="359">
        <f>+VLOOKUP($E803,Emissions!$1:$1048576,MATCH(DATE(AX$2,1,1),Emissions!$A$1:$LI$1),FALSE)</f>
        <v>0</v>
      </c>
      <c r="AY803" s="359">
        <f>+VLOOKUP($E803,Emissions!$1:$1048576,MATCH(DATE(AY$2,1,1),Emissions!$A$1:$LI$1),FALSE)</f>
        <v>0</v>
      </c>
      <c r="AZ803" s="359">
        <f>+VLOOKUP($E803,Emissions!$1:$1048576,MATCH(DATE(AZ$2,1,1),Emissions!$A$1:$LI$1),FALSE)</f>
        <v>0</v>
      </c>
      <c r="BA803" s="359">
        <f>+VLOOKUP($E803,Emissions!$1:$1048576,MATCH(DATE(BA$2,1,1),Emissions!$A$1:$LI$1),FALSE)</f>
        <v>0</v>
      </c>
      <c r="BB803" s="359">
        <f>+VLOOKUP($E803,Emissions!$1:$1048576,MATCH(DATE(BB$2,1,1),Emissions!$A$1:$LI$1),FALSE)</f>
        <v>0</v>
      </c>
      <c r="BC803" s="359">
        <f>+VLOOKUP($E803,Emissions!$1:$1048576,MATCH(DATE(BC$2,1,1),Emissions!$A$1:$LI$1),FALSE)</f>
        <v>0</v>
      </c>
      <c r="BD803" s="359">
        <f>+VLOOKUP($E803,Emissions!$1:$1048576,MATCH(DATE(BD$2,1,1),Emissions!$A$1:$LI$1),FALSE)</f>
        <v>0</v>
      </c>
      <c r="BE803" s="359">
        <f>+VLOOKUP($E803,Emissions!$1:$1048576,MATCH(DATE(BE$2,1,1),Emissions!$A$1:$LI$1),FALSE)</f>
        <v>0</v>
      </c>
      <c r="BF803" s="359">
        <f>+VLOOKUP($E803,Emissions!$1:$1048576,MATCH(DATE(BF$2,1,1),Emissions!$A$1:$LI$1),FALSE)</f>
        <v>0</v>
      </c>
      <c r="BG803" s="359">
        <f>+VLOOKUP($E803,Emissions!$1:$1048576,MATCH(DATE(BG$2,1,1),Emissions!$A$1:$LI$1),FALSE)</f>
        <v>0</v>
      </c>
      <c r="BH803" s="359">
        <f>+VLOOKUP($E803,Emissions!$1:$1048576,MATCH(DATE(BH$2,1,1),Emissions!$A$1:$LI$1),FALSE)</f>
        <v>0</v>
      </c>
      <c r="BI803" s="359">
        <f>+VLOOKUP($E803,Emissions!$1:$1048576,MATCH(DATE(BI$2,1,1),Emissions!$A$1:$LI$1),FALSE)</f>
        <v>0</v>
      </c>
    </row>
    <row r="804" spans="1:61" ht="15" customHeight="1" x14ac:dyDescent="0.35">
      <c r="A804" s="409"/>
      <c r="B804" s="169"/>
      <c r="C804" s="138" t="s">
        <v>459</v>
      </c>
      <c r="D804" s="114"/>
      <c r="E804" s="50" t="s">
        <v>3075</v>
      </c>
      <c r="F804" s="359">
        <f>+VLOOKUP($E804,Emissions!$1:$1048576,MATCH(DATE(F$2,1,1),Emissions!$A$1:$LI$1),FALSE)</f>
        <v>0</v>
      </c>
      <c r="G804" s="359">
        <f>+VLOOKUP($E804,Emissions!$1:$1048576,MATCH(DATE(G$2,1,1),Emissions!$A$1:$LI$1),FALSE)</f>
        <v>0</v>
      </c>
      <c r="H804" s="359">
        <f>+VLOOKUP($E804,Emissions!$1:$1048576,MATCH(DATE(H$2,1,1),Emissions!$A$1:$LI$1),FALSE)</f>
        <v>0</v>
      </c>
      <c r="I804" s="359">
        <f>+VLOOKUP($E804,Emissions!$1:$1048576,MATCH(DATE(I$2,1,1),Emissions!$A$1:$LI$1),FALSE)</f>
        <v>0</v>
      </c>
      <c r="J804" s="359">
        <f>+VLOOKUP($E804,Emissions!$1:$1048576,MATCH(DATE(J$2,1,1),Emissions!$A$1:$LI$1),FALSE)</f>
        <v>0</v>
      </c>
      <c r="K804" s="359">
        <f>+VLOOKUP($E804,Emissions!$1:$1048576,MATCH(DATE(K$2,1,1),Emissions!$A$1:$LI$1),FALSE)</f>
        <v>0</v>
      </c>
      <c r="L804" s="359">
        <f>+VLOOKUP($E804,Emissions!$1:$1048576,MATCH(DATE(L$2,1,1),Emissions!$A$1:$LI$1),FALSE)</f>
        <v>0</v>
      </c>
      <c r="M804" s="359">
        <f>+VLOOKUP($E804,Emissions!$1:$1048576,MATCH(DATE(M$2,1,1),Emissions!$A$1:$LI$1),FALSE)</f>
        <v>0</v>
      </c>
      <c r="N804" s="359">
        <f>+VLOOKUP($E804,Emissions!$1:$1048576,MATCH(DATE(N$2,1,1),Emissions!$A$1:$LI$1),FALSE)</f>
        <v>0</v>
      </c>
      <c r="O804" s="359">
        <f>+VLOOKUP($E804,Emissions!$1:$1048576,MATCH(DATE(O$2,1,1),Emissions!$A$1:$LI$1),FALSE)</f>
        <v>0</v>
      </c>
      <c r="P804" s="359">
        <f>+VLOOKUP($E804,Emissions!$1:$1048576,MATCH(DATE(P$2,1,1),Emissions!$A$1:$LI$1),FALSE)</f>
        <v>0</v>
      </c>
      <c r="Q804" s="359">
        <f>+VLOOKUP($E804,Emissions!$1:$1048576,MATCH(DATE(Q$2,1,1),Emissions!$A$1:$LI$1),FALSE)</f>
        <v>0</v>
      </c>
      <c r="R804" s="359">
        <f>+VLOOKUP($E804,Emissions!$1:$1048576,MATCH(DATE(R$2,1,1),Emissions!$A$1:$LI$1),FALSE)</f>
        <v>0</v>
      </c>
      <c r="S804" s="359">
        <f>+VLOOKUP($E804,Emissions!$1:$1048576,MATCH(DATE(S$2,1,1),Emissions!$A$1:$LI$1),FALSE)</f>
        <v>0</v>
      </c>
      <c r="T804" s="359">
        <f>+VLOOKUP($E804,Emissions!$1:$1048576,MATCH(DATE(T$2,1,1),Emissions!$A$1:$LI$1),FALSE)</f>
        <v>0</v>
      </c>
      <c r="U804" s="359">
        <f>+VLOOKUP($E804,Emissions!$1:$1048576,MATCH(DATE(U$2,1,1),Emissions!$A$1:$LI$1),FALSE)</f>
        <v>0</v>
      </c>
      <c r="V804" s="359">
        <f>+VLOOKUP($E804,Emissions!$1:$1048576,MATCH(DATE(V$2,1,1),Emissions!$A$1:$LI$1),FALSE)</f>
        <v>0</v>
      </c>
      <c r="W804" s="359">
        <f>+VLOOKUP($E804,Emissions!$1:$1048576,MATCH(DATE(W$2,1,1),Emissions!$A$1:$LI$1),FALSE)</f>
        <v>0</v>
      </c>
      <c r="X804" s="359">
        <f>+VLOOKUP($E804,Emissions!$1:$1048576,MATCH(DATE(X$2,1,1),Emissions!$A$1:$LI$1),FALSE)</f>
        <v>0</v>
      </c>
      <c r="Y804" s="359">
        <f>+VLOOKUP($E804,Emissions!$1:$1048576,MATCH(DATE(Y$2,1,1),Emissions!$A$1:$LI$1),FALSE)</f>
        <v>0</v>
      </c>
      <c r="Z804" s="359">
        <f>+VLOOKUP($E804,Emissions!$1:$1048576,MATCH(DATE(Z$2,1,1),Emissions!$A$1:$LI$1),FALSE)</f>
        <v>0</v>
      </c>
      <c r="AA804" s="359">
        <f>+VLOOKUP($E804,Emissions!$1:$1048576,MATCH(DATE(AA$2,1,1),Emissions!$A$1:$LI$1),FALSE)</f>
        <v>0</v>
      </c>
      <c r="AB804" s="359">
        <f>+VLOOKUP($E804,Emissions!$1:$1048576,MATCH(DATE(AB$2,1,1),Emissions!$A$1:$LI$1),FALSE)</f>
        <v>0</v>
      </c>
      <c r="AC804" s="359">
        <f>+VLOOKUP($E804,Emissions!$1:$1048576,MATCH(DATE(AC$2,1,1),Emissions!$A$1:$LI$1),FALSE)</f>
        <v>0</v>
      </c>
      <c r="AD804" s="359">
        <f>+VLOOKUP($E804,Emissions!$1:$1048576,MATCH(DATE(AD$2,1,1),Emissions!$A$1:$LI$1),FALSE)</f>
        <v>0</v>
      </c>
      <c r="AE804" s="359">
        <f>+VLOOKUP($E804,Emissions!$1:$1048576,MATCH(DATE(AE$2,1,1),Emissions!$A$1:$LI$1),FALSE)</f>
        <v>0</v>
      </c>
      <c r="AF804" s="359">
        <f>+VLOOKUP($E804,Emissions!$1:$1048576,MATCH(DATE(AF$2,1,1),Emissions!$A$1:$LI$1),FALSE)</f>
        <v>0</v>
      </c>
      <c r="AG804" s="359">
        <f>+VLOOKUP($E804,Emissions!$1:$1048576,MATCH(DATE(AG$2,1,1),Emissions!$A$1:$LI$1),FALSE)</f>
        <v>0</v>
      </c>
      <c r="AH804" s="359">
        <f>+VLOOKUP($E804,Emissions!$1:$1048576,MATCH(DATE(AH$2,1,1),Emissions!$A$1:$LI$1),FALSE)</f>
        <v>0</v>
      </c>
      <c r="AI804" s="359">
        <f>+VLOOKUP($E804,Emissions!$1:$1048576,MATCH(DATE(AI$2,1,1),Emissions!$A$1:$LI$1),FALSE)</f>
        <v>0</v>
      </c>
      <c r="AJ804" s="359">
        <f>+VLOOKUP($E804,Emissions!$1:$1048576,MATCH(DATE(AJ$2,1,1),Emissions!$A$1:$LI$1),FALSE)</f>
        <v>0</v>
      </c>
      <c r="AK804" s="359">
        <f>+VLOOKUP($E804,Emissions!$1:$1048576,MATCH(DATE(AK$2,1,1),Emissions!$A$1:$LI$1),FALSE)</f>
        <v>0</v>
      </c>
      <c r="AL804" s="359">
        <f>+VLOOKUP($E804,Emissions!$1:$1048576,MATCH(DATE(AL$2,1,1),Emissions!$A$1:$LI$1),FALSE)</f>
        <v>0</v>
      </c>
      <c r="AM804" s="359">
        <f>+VLOOKUP($E804,Emissions!$1:$1048576,MATCH(DATE(AM$2,1,1),Emissions!$A$1:$LI$1),FALSE)</f>
        <v>0</v>
      </c>
      <c r="AN804" s="359">
        <f>+VLOOKUP($E804,Emissions!$1:$1048576,MATCH(DATE(AN$2,1,1),Emissions!$A$1:$LI$1),FALSE)</f>
        <v>0</v>
      </c>
      <c r="AO804" s="359">
        <f>+VLOOKUP($E804,Emissions!$1:$1048576,MATCH(DATE(AO$2,1,1),Emissions!$A$1:$LI$1),FALSE)</f>
        <v>0</v>
      </c>
      <c r="AP804" s="359">
        <f>+VLOOKUP($E804,Emissions!$1:$1048576,MATCH(DATE(AP$2,1,1),Emissions!$A$1:$LI$1),FALSE)</f>
        <v>0</v>
      </c>
      <c r="AQ804" s="359">
        <f>+VLOOKUP($E804,Emissions!$1:$1048576,MATCH(DATE(AQ$2,1,1),Emissions!$A$1:$LI$1),FALSE)</f>
        <v>0</v>
      </c>
      <c r="AR804" s="359">
        <f>+VLOOKUP($E804,Emissions!$1:$1048576,MATCH(DATE(AR$2,1,1),Emissions!$A$1:$LI$1),FALSE)</f>
        <v>0</v>
      </c>
      <c r="AS804" s="359">
        <f>+VLOOKUP($E804,Emissions!$1:$1048576,MATCH(DATE(AS$2,1,1),Emissions!$A$1:$LI$1),FALSE)</f>
        <v>0</v>
      </c>
      <c r="AT804" s="359">
        <f>+VLOOKUP($E804,Emissions!$1:$1048576,MATCH(DATE(AT$2,1,1),Emissions!$A$1:$LI$1),FALSE)</f>
        <v>0</v>
      </c>
      <c r="AU804" s="359">
        <f>+VLOOKUP($E804,Emissions!$1:$1048576,MATCH(DATE(AU$2,1,1),Emissions!$A$1:$LI$1),FALSE)</f>
        <v>0</v>
      </c>
      <c r="AV804" s="359">
        <f>+VLOOKUP($E804,Emissions!$1:$1048576,MATCH(DATE(AV$2,1,1),Emissions!$A$1:$LI$1),FALSE)</f>
        <v>0</v>
      </c>
      <c r="AW804" s="359">
        <f>+VLOOKUP($E804,Emissions!$1:$1048576,MATCH(DATE(AW$2,1,1),Emissions!$A$1:$LI$1),FALSE)</f>
        <v>0</v>
      </c>
      <c r="AX804" s="359">
        <f>+VLOOKUP($E804,Emissions!$1:$1048576,MATCH(DATE(AX$2,1,1),Emissions!$A$1:$LI$1),FALSE)</f>
        <v>0</v>
      </c>
      <c r="AY804" s="359">
        <f>+VLOOKUP($E804,Emissions!$1:$1048576,MATCH(DATE(AY$2,1,1),Emissions!$A$1:$LI$1),FALSE)</f>
        <v>0</v>
      </c>
      <c r="AZ804" s="359">
        <f>+VLOOKUP($E804,Emissions!$1:$1048576,MATCH(DATE(AZ$2,1,1),Emissions!$A$1:$LI$1),FALSE)</f>
        <v>0</v>
      </c>
      <c r="BA804" s="359">
        <f>+VLOOKUP($E804,Emissions!$1:$1048576,MATCH(DATE(BA$2,1,1),Emissions!$A$1:$LI$1),FALSE)</f>
        <v>0</v>
      </c>
      <c r="BB804" s="359">
        <f>+VLOOKUP($E804,Emissions!$1:$1048576,MATCH(DATE(BB$2,1,1),Emissions!$A$1:$LI$1),FALSE)</f>
        <v>0</v>
      </c>
      <c r="BC804" s="359">
        <f>+VLOOKUP($E804,Emissions!$1:$1048576,MATCH(DATE(BC$2,1,1),Emissions!$A$1:$LI$1),FALSE)</f>
        <v>0</v>
      </c>
      <c r="BD804" s="359">
        <f>+VLOOKUP($E804,Emissions!$1:$1048576,MATCH(DATE(BD$2,1,1),Emissions!$A$1:$LI$1),FALSE)</f>
        <v>0</v>
      </c>
      <c r="BE804" s="359">
        <f>+VLOOKUP($E804,Emissions!$1:$1048576,MATCH(DATE(BE$2,1,1),Emissions!$A$1:$LI$1),FALSE)</f>
        <v>0</v>
      </c>
      <c r="BF804" s="359">
        <f>+VLOOKUP($E804,Emissions!$1:$1048576,MATCH(DATE(BF$2,1,1),Emissions!$A$1:$LI$1),FALSE)</f>
        <v>0</v>
      </c>
      <c r="BG804" s="359">
        <f>+VLOOKUP($E804,Emissions!$1:$1048576,MATCH(DATE(BG$2,1,1),Emissions!$A$1:$LI$1),FALSE)</f>
        <v>0</v>
      </c>
      <c r="BH804" s="359">
        <f>+VLOOKUP($E804,Emissions!$1:$1048576,MATCH(DATE(BH$2,1,1),Emissions!$A$1:$LI$1),FALSE)</f>
        <v>0</v>
      </c>
      <c r="BI804" s="359">
        <f>+VLOOKUP($E804,Emissions!$1:$1048576,MATCH(DATE(BI$2,1,1),Emissions!$A$1:$LI$1),FALSE)</f>
        <v>0</v>
      </c>
    </row>
    <row r="805" spans="1:61" ht="15" customHeight="1" x14ac:dyDescent="0.35">
      <c r="A805" s="409"/>
      <c r="B805" s="169"/>
      <c r="C805" s="138" t="s">
        <v>460</v>
      </c>
      <c r="D805" s="114"/>
      <c r="E805" s="50" t="s">
        <v>3076</v>
      </c>
      <c r="F805" s="359">
        <f>+VLOOKUP($E805,Emissions!$1:$1048576,MATCH(DATE(F$2,1,1),Emissions!$A$1:$LI$1),FALSE)</f>
        <v>0</v>
      </c>
      <c r="G805" s="359">
        <f>+VLOOKUP($E805,Emissions!$1:$1048576,MATCH(DATE(G$2,1,1),Emissions!$A$1:$LI$1),FALSE)</f>
        <v>0</v>
      </c>
      <c r="H805" s="359">
        <f>+VLOOKUP($E805,Emissions!$1:$1048576,MATCH(DATE(H$2,1,1),Emissions!$A$1:$LI$1),FALSE)</f>
        <v>0</v>
      </c>
      <c r="I805" s="359">
        <f>+VLOOKUP($E805,Emissions!$1:$1048576,MATCH(DATE(I$2,1,1),Emissions!$A$1:$LI$1),FALSE)</f>
        <v>0</v>
      </c>
      <c r="J805" s="359">
        <f>+VLOOKUP($E805,Emissions!$1:$1048576,MATCH(DATE(J$2,1,1),Emissions!$A$1:$LI$1),FALSE)</f>
        <v>0</v>
      </c>
      <c r="K805" s="359">
        <f>+VLOOKUP($E805,Emissions!$1:$1048576,MATCH(DATE(K$2,1,1),Emissions!$A$1:$LI$1),FALSE)</f>
        <v>0</v>
      </c>
      <c r="L805" s="359">
        <f>+VLOOKUP($E805,Emissions!$1:$1048576,MATCH(DATE(L$2,1,1),Emissions!$A$1:$LI$1),FALSE)</f>
        <v>0</v>
      </c>
      <c r="M805" s="359">
        <f>+VLOOKUP($E805,Emissions!$1:$1048576,MATCH(DATE(M$2,1,1),Emissions!$A$1:$LI$1),FALSE)</f>
        <v>0</v>
      </c>
      <c r="N805" s="359">
        <f>+VLOOKUP($E805,Emissions!$1:$1048576,MATCH(DATE(N$2,1,1),Emissions!$A$1:$LI$1),FALSE)</f>
        <v>0</v>
      </c>
      <c r="O805" s="359">
        <f>+VLOOKUP($E805,Emissions!$1:$1048576,MATCH(DATE(O$2,1,1),Emissions!$A$1:$LI$1),FALSE)</f>
        <v>0</v>
      </c>
      <c r="P805" s="359">
        <f>+VLOOKUP($E805,Emissions!$1:$1048576,MATCH(DATE(P$2,1,1),Emissions!$A$1:$LI$1),FALSE)</f>
        <v>0</v>
      </c>
      <c r="Q805" s="359">
        <f>+VLOOKUP($E805,Emissions!$1:$1048576,MATCH(DATE(Q$2,1,1),Emissions!$A$1:$LI$1),FALSE)</f>
        <v>0</v>
      </c>
      <c r="R805" s="359">
        <f>+VLOOKUP($E805,Emissions!$1:$1048576,MATCH(DATE(R$2,1,1),Emissions!$A$1:$LI$1),FALSE)</f>
        <v>0</v>
      </c>
      <c r="S805" s="359">
        <f>+VLOOKUP($E805,Emissions!$1:$1048576,MATCH(DATE(S$2,1,1),Emissions!$A$1:$LI$1),FALSE)</f>
        <v>0</v>
      </c>
      <c r="T805" s="359">
        <f>+VLOOKUP($E805,Emissions!$1:$1048576,MATCH(DATE(T$2,1,1),Emissions!$A$1:$LI$1),FALSE)</f>
        <v>0</v>
      </c>
      <c r="U805" s="359">
        <f>+VLOOKUP($E805,Emissions!$1:$1048576,MATCH(DATE(U$2,1,1),Emissions!$A$1:$LI$1),FALSE)</f>
        <v>0</v>
      </c>
      <c r="V805" s="359">
        <f>+VLOOKUP($E805,Emissions!$1:$1048576,MATCH(DATE(V$2,1,1),Emissions!$A$1:$LI$1),FALSE)</f>
        <v>0</v>
      </c>
      <c r="W805" s="359">
        <f>+VLOOKUP($E805,Emissions!$1:$1048576,MATCH(DATE(W$2,1,1),Emissions!$A$1:$LI$1),FALSE)</f>
        <v>0</v>
      </c>
      <c r="X805" s="359">
        <f>+VLOOKUP($E805,Emissions!$1:$1048576,MATCH(DATE(X$2,1,1),Emissions!$A$1:$LI$1),FALSE)</f>
        <v>0</v>
      </c>
      <c r="Y805" s="359">
        <f>+VLOOKUP($E805,Emissions!$1:$1048576,MATCH(DATE(Y$2,1,1),Emissions!$A$1:$LI$1),FALSE)</f>
        <v>0</v>
      </c>
      <c r="Z805" s="359">
        <f>+VLOOKUP($E805,Emissions!$1:$1048576,MATCH(DATE(Z$2,1,1),Emissions!$A$1:$LI$1),FALSE)</f>
        <v>0</v>
      </c>
      <c r="AA805" s="359">
        <f>+VLOOKUP($E805,Emissions!$1:$1048576,MATCH(DATE(AA$2,1,1),Emissions!$A$1:$LI$1),FALSE)</f>
        <v>0</v>
      </c>
      <c r="AB805" s="359">
        <f>+VLOOKUP($E805,Emissions!$1:$1048576,MATCH(DATE(AB$2,1,1),Emissions!$A$1:$LI$1),FALSE)</f>
        <v>0</v>
      </c>
      <c r="AC805" s="359">
        <f>+VLOOKUP($E805,Emissions!$1:$1048576,MATCH(DATE(AC$2,1,1),Emissions!$A$1:$LI$1),FALSE)</f>
        <v>0</v>
      </c>
      <c r="AD805" s="359">
        <f>+VLOOKUP($E805,Emissions!$1:$1048576,MATCH(DATE(AD$2,1,1),Emissions!$A$1:$LI$1),FALSE)</f>
        <v>0</v>
      </c>
      <c r="AE805" s="359">
        <f>+VLOOKUP($E805,Emissions!$1:$1048576,MATCH(DATE(AE$2,1,1),Emissions!$A$1:$LI$1),FALSE)</f>
        <v>0</v>
      </c>
      <c r="AF805" s="359">
        <f>+VLOOKUP($E805,Emissions!$1:$1048576,MATCH(DATE(AF$2,1,1),Emissions!$A$1:$LI$1),FALSE)</f>
        <v>0</v>
      </c>
      <c r="AG805" s="359">
        <f>+VLOOKUP($E805,Emissions!$1:$1048576,MATCH(DATE(AG$2,1,1),Emissions!$A$1:$LI$1),FALSE)</f>
        <v>0</v>
      </c>
      <c r="AH805" s="359">
        <f>+VLOOKUP($E805,Emissions!$1:$1048576,MATCH(DATE(AH$2,1,1),Emissions!$A$1:$LI$1),FALSE)</f>
        <v>0</v>
      </c>
      <c r="AI805" s="359">
        <f>+VLOOKUP($E805,Emissions!$1:$1048576,MATCH(DATE(AI$2,1,1),Emissions!$A$1:$LI$1),FALSE)</f>
        <v>0</v>
      </c>
      <c r="AJ805" s="359">
        <f>+VLOOKUP($E805,Emissions!$1:$1048576,MATCH(DATE(AJ$2,1,1),Emissions!$A$1:$LI$1),FALSE)</f>
        <v>0</v>
      </c>
      <c r="AK805" s="359">
        <f>+VLOOKUP($E805,Emissions!$1:$1048576,MATCH(DATE(AK$2,1,1),Emissions!$A$1:$LI$1),FALSE)</f>
        <v>0</v>
      </c>
      <c r="AL805" s="359">
        <f>+VLOOKUP($E805,Emissions!$1:$1048576,MATCH(DATE(AL$2,1,1),Emissions!$A$1:$LI$1),FALSE)</f>
        <v>0</v>
      </c>
      <c r="AM805" s="359">
        <f>+VLOOKUP($E805,Emissions!$1:$1048576,MATCH(DATE(AM$2,1,1),Emissions!$A$1:$LI$1),FALSE)</f>
        <v>0</v>
      </c>
      <c r="AN805" s="359">
        <f>+VLOOKUP($E805,Emissions!$1:$1048576,MATCH(DATE(AN$2,1,1),Emissions!$A$1:$LI$1),FALSE)</f>
        <v>0</v>
      </c>
      <c r="AO805" s="359">
        <f>+VLOOKUP($E805,Emissions!$1:$1048576,MATCH(DATE(AO$2,1,1),Emissions!$A$1:$LI$1),FALSE)</f>
        <v>0</v>
      </c>
      <c r="AP805" s="359">
        <f>+VLOOKUP($E805,Emissions!$1:$1048576,MATCH(DATE(AP$2,1,1),Emissions!$A$1:$LI$1),FALSE)</f>
        <v>0</v>
      </c>
      <c r="AQ805" s="359">
        <f>+VLOOKUP($E805,Emissions!$1:$1048576,MATCH(DATE(AQ$2,1,1),Emissions!$A$1:$LI$1),FALSE)</f>
        <v>0</v>
      </c>
      <c r="AR805" s="359">
        <f>+VLOOKUP($E805,Emissions!$1:$1048576,MATCH(DATE(AR$2,1,1),Emissions!$A$1:$LI$1),FALSE)</f>
        <v>0</v>
      </c>
      <c r="AS805" s="359">
        <f>+VLOOKUP($E805,Emissions!$1:$1048576,MATCH(DATE(AS$2,1,1),Emissions!$A$1:$LI$1),FALSE)</f>
        <v>0</v>
      </c>
      <c r="AT805" s="359">
        <f>+VLOOKUP($E805,Emissions!$1:$1048576,MATCH(DATE(AT$2,1,1),Emissions!$A$1:$LI$1),FALSE)</f>
        <v>0</v>
      </c>
      <c r="AU805" s="359">
        <f>+VLOOKUP($E805,Emissions!$1:$1048576,MATCH(DATE(AU$2,1,1),Emissions!$A$1:$LI$1),FALSE)</f>
        <v>0</v>
      </c>
      <c r="AV805" s="359">
        <f>+VLOOKUP($E805,Emissions!$1:$1048576,MATCH(DATE(AV$2,1,1),Emissions!$A$1:$LI$1),FALSE)</f>
        <v>0</v>
      </c>
      <c r="AW805" s="359">
        <f>+VLOOKUP($E805,Emissions!$1:$1048576,MATCH(DATE(AW$2,1,1),Emissions!$A$1:$LI$1),FALSE)</f>
        <v>0</v>
      </c>
      <c r="AX805" s="359">
        <f>+VLOOKUP($E805,Emissions!$1:$1048576,MATCH(DATE(AX$2,1,1),Emissions!$A$1:$LI$1),FALSE)</f>
        <v>0</v>
      </c>
      <c r="AY805" s="359">
        <f>+VLOOKUP($E805,Emissions!$1:$1048576,MATCH(DATE(AY$2,1,1),Emissions!$A$1:$LI$1),FALSE)</f>
        <v>0</v>
      </c>
      <c r="AZ805" s="359">
        <f>+VLOOKUP($E805,Emissions!$1:$1048576,MATCH(DATE(AZ$2,1,1),Emissions!$A$1:$LI$1),FALSE)</f>
        <v>0</v>
      </c>
      <c r="BA805" s="359">
        <f>+VLOOKUP($E805,Emissions!$1:$1048576,MATCH(DATE(BA$2,1,1),Emissions!$A$1:$LI$1),FALSE)</f>
        <v>0</v>
      </c>
      <c r="BB805" s="359">
        <f>+VLOOKUP($E805,Emissions!$1:$1048576,MATCH(DATE(BB$2,1,1),Emissions!$A$1:$LI$1),FALSE)</f>
        <v>0</v>
      </c>
      <c r="BC805" s="359">
        <f>+VLOOKUP($E805,Emissions!$1:$1048576,MATCH(DATE(BC$2,1,1),Emissions!$A$1:$LI$1),FALSE)</f>
        <v>0</v>
      </c>
      <c r="BD805" s="359">
        <f>+VLOOKUP($E805,Emissions!$1:$1048576,MATCH(DATE(BD$2,1,1),Emissions!$A$1:$LI$1),FALSE)</f>
        <v>0</v>
      </c>
      <c r="BE805" s="359">
        <f>+VLOOKUP($E805,Emissions!$1:$1048576,MATCH(DATE(BE$2,1,1),Emissions!$A$1:$LI$1),FALSE)</f>
        <v>0</v>
      </c>
      <c r="BF805" s="359">
        <f>+VLOOKUP($E805,Emissions!$1:$1048576,MATCH(DATE(BF$2,1,1),Emissions!$A$1:$LI$1),FALSE)</f>
        <v>0</v>
      </c>
      <c r="BG805" s="359">
        <f>+VLOOKUP($E805,Emissions!$1:$1048576,MATCH(DATE(BG$2,1,1),Emissions!$A$1:$LI$1),FALSE)</f>
        <v>0</v>
      </c>
      <c r="BH805" s="359">
        <f>+VLOOKUP($E805,Emissions!$1:$1048576,MATCH(DATE(BH$2,1,1),Emissions!$A$1:$LI$1),FALSE)</f>
        <v>0</v>
      </c>
      <c r="BI805" s="359">
        <f>+VLOOKUP($E805,Emissions!$1:$1048576,MATCH(DATE(BI$2,1,1),Emissions!$A$1:$LI$1),FALSE)</f>
        <v>0</v>
      </c>
    </row>
    <row r="806" spans="1:61" s="92" customFormat="1" ht="15" customHeight="1" x14ac:dyDescent="0.35">
      <c r="A806" s="409"/>
      <c r="B806" s="169"/>
      <c r="C806" s="137" t="s">
        <v>1092</v>
      </c>
      <c r="D806" s="147"/>
      <c r="E806" s="136" t="s">
        <v>3077</v>
      </c>
      <c r="F806" s="325">
        <f>+VLOOKUP($E806,Emissions!$1:$1048576,MATCH(DATE(F$2,1,1),Emissions!$A$1:$LI$1),FALSE)</f>
        <v>0</v>
      </c>
      <c r="G806" s="325">
        <f>+VLOOKUP($E806,Emissions!$1:$1048576,MATCH(DATE(G$2,1,1),Emissions!$A$1:$LI$1),FALSE)</f>
        <v>0</v>
      </c>
      <c r="H806" s="325">
        <f>+VLOOKUP($E806,Emissions!$1:$1048576,MATCH(DATE(H$2,1,1),Emissions!$A$1:$LI$1),FALSE)</f>
        <v>0</v>
      </c>
      <c r="I806" s="325">
        <f>+VLOOKUP($E806,Emissions!$1:$1048576,MATCH(DATE(I$2,1,1),Emissions!$A$1:$LI$1),FALSE)</f>
        <v>0</v>
      </c>
      <c r="J806" s="325">
        <f>+VLOOKUP($E806,Emissions!$1:$1048576,MATCH(DATE(J$2,1,1),Emissions!$A$1:$LI$1),FALSE)</f>
        <v>0</v>
      </c>
      <c r="K806" s="325">
        <f>+VLOOKUP($E806,Emissions!$1:$1048576,MATCH(DATE(K$2,1,1),Emissions!$A$1:$LI$1),FALSE)</f>
        <v>0</v>
      </c>
      <c r="L806" s="325">
        <f>+VLOOKUP($E806,Emissions!$1:$1048576,MATCH(DATE(L$2,1,1),Emissions!$A$1:$LI$1),FALSE)</f>
        <v>0</v>
      </c>
      <c r="M806" s="325">
        <f>+VLOOKUP($E806,Emissions!$1:$1048576,MATCH(DATE(M$2,1,1),Emissions!$A$1:$LI$1),FALSE)</f>
        <v>0</v>
      </c>
      <c r="N806" s="325">
        <f>+VLOOKUP($E806,Emissions!$1:$1048576,MATCH(DATE(N$2,1,1),Emissions!$A$1:$LI$1),FALSE)</f>
        <v>0</v>
      </c>
      <c r="O806" s="325">
        <f>+VLOOKUP($E806,Emissions!$1:$1048576,MATCH(DATE(O$2,1,1),Emissions!$A$1:$LI$1),FALSE)</f>
        <v>0</v>
      </c>
      <c r="P806" s="325">
        <f>+VLOOKUP($E806,Emissions!$1:$1048576,MATCH(DATE(P$2,1,1),Emissions!$A$1:$LI$1),FALSE)</f>
        <v>0</v>
      </c>
      <c r="Q806" s="325">
        <f>+VLOOKUP($E806,Emissions!$1:$1048576,MATCH(DATE(Q$2,1,1),Emissions!$A$1:$LI$1),FALSE)</f>
        <v>0</v>
      </c>
      <c r="R806" s="325">
        <f>+VLOOKUP($E806,Emissions!$1:$1048576,MATCH(DATE(R$2,1,1),Emissions!$A$1:$LI$1),FALSE)</f>
        <v>0</v>
      </c>
      <c r="S806" s="325">
        <f>+VLOOKUP($E806,Emissions!$1:$1048576,MATCH(DATE(S$2,1,1),Emissions!$A$1:$LI$1),FALSE)</f>
        <v>0</v>
      </c>
      <c r="T806" s="325">
        <f>+VLOOKUP($E806,Emissions!$1:$1048576,MATCH(DATE(T$2,1,1),Emissions!$A$1:$LI$1),FALSE)</f>
        <v>0</v>
      </c>
      <c r="U806" s="325">
        <f>+VLOOKUP($E806,Emissions!$1:$1048576,MATCH(DATE(U$2,1,1),Emissions!$A$1:$LI$1),FALSE)</f>
        <v>0</v>
      </c>
      <c r="V806" s="325">
        <f>+VLOOKUP($E806,Emissions!$1:$1048576,MATCH(DATE(V$2,1,1),Emissions!$A$1:$LI$1),FALSE)</f>
        <v>0</v>
      </c>
      <c r="W806" s="325">
        <f>+VLOOKUP($E806,Emissions!$1:$1048576,MATCH(DATE(W$2,1,1),Emissions!$A$1:$LI$1),FALSE)</f>
        <v>0</v>
      </c>
      <c r="X806" s="325">
        <f>+VLOOKUP($E806,Emissions!$1:$1048576,MATCH(DATE(X$2,1,1),Emissions!$A$1:$LI$1),FALSE)</f>
        <v>0</v>
      </c>
      <c r="Y806" s="325">
        <f>+VLOOKUP($E806,Emissions!$1:$1048576,MATCH(DATE(Y$2,1,1),Emissions!$A$1:$LI$1),FALSE)</f>
        <v>0</v>
      </c>
      <c r="Z806" s="325">
        <f>+VLOOKUP($E806,Emissions!$1:$1048576,MATCH(DATE(Z$2,1,1),Emissions!$A$1:$LI$1),FALSE)</f>
        <v>0</v>
      </c>
      <c r="AA806" s="325">
        <f>+VLOOKUP($E806,Emissions!$1:$1048576,MATCH(DATE(AA$2,1,1),Emissions!$A$1:$LI$1),FALSE)</f>
        <v>0</v>
      </c>
      <c r="AB806" s="325">
        <f>+VLOOKUP($E806,Emissions!$1:$1048576,MATCH(DATE(AB$2,1,1),Emissions!$A$1:$LI$1),FALSE)</f>
        <v>0</v>
      </c>
      <c r="AC806" s="325">
        <f>+VLOOKUP($E806,Emissions!$1:$1048576,MATCH(DATE(AC$2,1,1),Emissions!$A$1:$LI$1),FALSE)</f>
        <v>0</v>
      </c>
      <c r="AD806" s="325">
        <f>+VLOOKUP($E806,Emissions!$1:$1048576,MATCH(DATE(AD$2,1,1),Emissions!$A$1:$LI$1),FALSE)</f>
        <v>0</v>
      </c>
      <c r="AE806" s="325">
        <f>+VLOOKUP($E806,Emissions!$1:$1048576,MATCH(DATE(AE$2,1,1),Emissions!$A$1:$LI$1),FALSE)</f>
        <v>0</v>
      </c>
      <c r="AF806" s="325">
        <f>+VLOOKUP($E806,Emissions!$1:$1048576,MATCH(DATE(AF$2,1,1),Emissions!$A$1:$LI$1),FALSE)</f>
        <v>0</v>
      </c>
      <c r="AG806" s="325">
        <f>+VLOOKUP($E806,Emissions!$1:$1048576,MATCH(DATE(AG$2,1,1),Emissions!$A$1:$LI$1),FALSE)</f>
        <v>0</v>
      </c>
      <c r="AH806" s="325">
        <f>+VLOOKUP($E806,Emissions!$1:$1048576,MATCH(DATE(AH$2,1,1),Emissions!$A$1:$LI$1),FALSE)</f>
        <v>0</v>
      </c>
      <c r="AI806" s="325">
        <f>+VLOOKUP($E806,Emissions!$1:$1048576,MATCH(DATE(AI$2,1,1),Emissions!$A$1:$LI$1),FALSE)</f>
        <v>0</v>
      </c>
      <c r="AJ806" s="325">
        <f>+VLOOKUP($E806,Emissions!$1:$1048576,MATCH(DATE(AJ$2,1,1),Emissions!$A$1:$LI$1),FALSE)</f>
        <v>0</v>
      </c>
      <c r="AK806" s="325">
        <f>+VLOOKUP($E806,Emissions!$1:$1048576,MATCH(DATE(AK$2,1,1),Emissions!$A$1:$LI$1),FALSE)</f>
        <v>0</v>
      </c>
      <c r="AL806" s="325">
        <f>+VLOOKUP($E806,Emissions!$1:$1048576,MATCH(DATE(AL$2,1,1),Emissions!$A$1:$LI$1),FALSE)</f>
        <v>0</v>
      </c>
      <c r="AM806" s="325">
        <f>+VLOOKUP($E806,Emissions!$1:$1048576,MATCH(DATE(AM$2,1,1),Emissions!$A$1:$LI$1),FALSE)</f>
        <v>0</v>
      </c>
      <c r="AN806" s="325">
        <f>+VLOOKUP($E806,Emissions!$1:$1048576,MATCH(DATE(AN$2,1,1),Emissions!$A$1:$LI$1),FALSE)</f>
        <v>0</v>
      </c>
      <c r="AO806" s="325">
        <f>+VLOOKUP($E806,Emissions!$1:$1048576,MATCH(DATE(AO$2,1,1),Emissions!$A$1:$LI$1),FALSE)</f>
        <v>0</v>
      </c>
      <c r="AP806" s="325">
        <f>+VLOOKUP($E806,Emissions!$1:$1048576,MATCH(DATE(AP$2,1,1),Emissions!$A$1:$LI$1),FALSE)</f>
        <v>0</v>
      </c>
      <c r="AQ806" s="325">
        <f>+VLOOKUP($E806,Emissions!$1:$1048576,MATCH(DATE(AQ$2,1,1),Emissions!$A$1:$LI$1),FALSE)</f>
        <v>0</v>
      </c>
      <c r="AR806" s="325">
        <f>+VLOOKUP($E806,Emissions!$1:$1048576,MATCH(DATE(AR$2,1,1),Emissions!$A$1:$LI$1),FALSE)</f>
        <v>0</v>
      </c>
      <c r="AS806" s="325">
        <f>+VLOOKUP($E806,Emissions!$1:$1048576,MATCH(DATE(AS$2,1,1),Emissions!$A$1:$LI$1),FALSE)</f>
        <v>0</v>
      </c>
      <c r="AT806" s="325">
        <f>+VLOOKUP($E806,Emissions!$1:$1048576,MATCH(DATE(AT$2,1,1),Emissions!$A$1:$LI$1),FALSE)</f>
        <v>0</v>
      </c>
      <c r="AU806" s="325">
        <f>+VLOOKUP($E806,Emissions!$1:$1048576,MATCH(DATE(AU$2,1,1),Emissions!$A$1:$LI$1),FALSE)</f>
        <v>0</v>
      </c>
      <c r="AV806" s="325">
        <f>+VLOOKUP($E806,Emissions!$1:$1048576,MATCH(DATE(AV$2,1,1),Emissions!$A$1:$LI$1),FALSE)</f>
        <v>0</v>
      </c>
      <c r="AW806" s="325">
        <f>+VLOOKUP($E806,Emissions!$1:$1048576,MATCH(DATE(AW$2,1,1),Emissions!$A$1:$LI$1),FALSE)</f>
        <v>0</v>
      </c>
      <c r="AX806" s="325">
        <f>+VLOOKUP($E806,Emissions!$1:$1048576,MATCH(DATE(AX$2,1,1),Emissions!$A$1:$LI$1),FALSE)</f>
        <v>0</v>
      </c>
      <c r="AY806" s="325">
        <f>+VLOOKUP($E806,Emissions!$1:$1048576,MATCH(DATE(AY$2,1,1),Emissions!$A$1:$LI$1),FALSE)</f>
        <v>0</v>
      </c>
      <c r="AZ806" s="325">
        <f>+VLOOKUP($E806,Emissions!$1:$1048576,MATCH(DATE(AZ$2,1,1),Emissions!$A$1:$LI$1),FALSE)</f>
        <v>0</v>
      </c>
      <c r="BA806" s="325">
        <f>+VLOOKUP($E806,Emissions!$1:$1048576,MATCH(DATE(BA$2,1,1),Emissions!$A$1:$LI$1),FALSE)</f>
        <v>0</v>
      </c>
      <c r="BB806" s="325">
        <f>+VLOOKUP($E806,Emissions!$1:$1048576,MATCH(DATE(BB$2,1,1),Emissions!$A$1:$LI$1),FALSE)</f>
        <v>0</v>
      </c>
      <c r="BC806" s="325">
        <f>+VLOOKUP($E806,Emissions!$1:$1048576,MATCH(DATE(BC$2,1,1),Emissions!$A$1:$LI$1),FALSE)</f>
        <v>0</v>
      </c>
      <c r="BD806" s="325">
        <f>+VLOOKUP($E806,Emissions!$1:$1048576,MATCH(DATE(BD$2,1,1),Emissions!$A$1:$LI$1),FALSE)</f>
        <v>0</v>
      </c>
      <c r="BE806" s="325">
        <f>+VLOOKUP($E806,Emissions!$1:$1048576,MATCH(DATE(BE$2,1,1),Emissions!$A$1:$LI$1),FALSE)</f>
        <v>0</v>
      </c>
      <c r="BF806" s="325">
        <f>+VLOOKUP($E806,Emissions!$1:$1048576,MATCH(DATE(BF$2,1,1),Emissions!$A$1:$LI$1),FALSE)</f>
        <v>0</v>
      </c>
      <c r="BG806" s="325">
        <f>+VLOOKUP($E806,Emissions!$1:$1048576,MATCH(DATE(BG$2,1,1),Emissions!$A$1:$LI$1),FALSE)</f>
        <v>0</v>
      </c>
      <c r="BH806" s="325">
        <f>+VLOOKUP($E806,Emissions!$1:$1048576,MATCH(DATE(BH$2,1,1),Emissions!$A$1:$LI$1),FALSE)</f>
        <v>0</v>
      </c>
      <c r="BI806" s="325">
        <f>+VLOOKUP($E806,Emissions!$1:$1048576,MATCH(DATE(BI$2,1,1),Emissions!$A$1:$LI$1),FALSE)</f>
        <v>0</v>
      </c>
    </row>
    <row r="807" spans="1:61" ht="15" customHeight="1" x14ac:dyDescent="0.35">
      <c r="A807" s="409"/>
      <c r="B807" s="169"/>
      <c r="C807" s="138" t="s">
        <v>463</v>
      </c>
      <c r="D807" s="114"/>
      <c r="E807" s="50" t="s">
        <v>3078</v>
      </c>
      <c r="F807" s="359">
        <f>+VLOOKUP($E807,Emissions!$1:$1048576,MATCH(DATE(F$2,1,1),Emissions!$A$1:$LI$1),FALSE)</f>
        <v>0</v>
      </c>
      <c r="G807" s="359">
        <f>+VLOOKUP($E807,Emissions!$1:$1048576,MATCH(DATE(G$2,1,1),Emissions!$A$1:$LI$1),FALSE)</f>
        <v>0</v>
      </c>
      <c r="H807" s="359">
        <f>+VLOOKUP($E807,Emissions!$1:$1048576,MATCH(DATE(H$2,1,1),Emissions!$A$1:$LI$1),FALSE)</f>
        <v>0</v>
      </c>
      <c r="I807" s="359">
        <f>+VLOOKUP($E807,Emissions!$1:$1048576,MATCH(DATE(I$2,1,1),Emissions!$A$1:$LI$1),FALSE)</f>
        <v>0</v>
      </c>
      <c r="J807" s="359">
        <f>+VLOOKUP($E807,Emissions!$1:$1048576,MATCH(DATE(J$2,1,1),Emissions!$A$1:$LI$1),FALSE)</f>
        <v>0</v>
      </c>
      <c r="K807" s="359">
        <f>+VLOOKUP($E807,Emissions!$1:$1048576,MATCH(DATE(K$2,1,1),Emissions!$A$1:$LI$1),FALSE)</f>
        <v>0</v>
      </c>
      <c r="L807" s="359">
        <f>+VLOOKUP($E807,Emissions!$1:$1048576,MATCH(DATE(L$2,1,1),Emissions!$A$1:$LI$1),FALSE)</f>
        <v>0</v>
      </c>
      <c r="M807" s="359">
        <f>+VLOOKUP($E807,Emissions!$1:$1048576,MATCH(DATE(M$2,1,1),Emissions!$A$1:$LI$1),FALSE)</f>
        <v>0</v>
      </c>
      <c r="N807" s="359">
        <f>+VLOOKUP($E807,Emissions!$1:$1048576,MATCH(DATE(N$2,1,1),Emissions!$A$1:$LI$1),FALSE)</f>
        <v>0</v>
      </c>
      <c r="O807" s="359">
        <f>+VLOOKUP($E807,Emissions!$1:$1048576,MATCH(DATE(O$2,1,1),Emissions!$A$1:$LI$1),FALSE)</f>
        <v>0</v>
      </c>
      <c r="P807" s="359">
        <f>+VLOOKUP($E807,Emissions!$1:$1048576,MATCH(DATE(P$2,1,1),Emissions!$A$1:$LI$1),FALSE)</f>
        <v>0</v>
      </c>
      <c r="Q807" s="359">
        <f>+VLOOKUP($E807,Emissions!$1:$1048576,MATCH(DATE(Q$2,1,1),Emissions!$A$1:$LI$1),FALSE)</f>
        <v>0</v>
      </c>
      <c r="R807" s="359">
        <f>+VLOOKUP($E807,Emissions!$1:$1048576,MATCH(DATE(R$2,1,1),Emissions!$A$1:$LI$1),FALSE)</f>
        <v>0</v>
      </c>
      <c r="S807" s="359">
        <f>+VLOOKUP($E807,Emissions!$1:$1048576,MATCH(DATE(S$2,1,1),Emissions!$A$1:$LI$1),FALSE)</f>
        <v>0</v>
      </c>
      <c r="T807" s="359">
        <f>+VLOOKUP($E807,Emissions!$1:$1048576,MATCH(DATE(T$2,1,1),Emissions!$A$1:$LI$1),FALSE)</f>
        <v>0</v>
      </c>
      <c r="U807" s="359">
        <f>+VLOOKUP($E807,Emissions!$1:$1048576,MATCH(DATE(U$2,1,1),Emissions!$A$1:$LI$1),FALSE)</f>
        <v>0</v>
      </c>
      <c r="V807" s="359">
        <f>+VLOOKUP($E807,Emissions!$1:$1048576,MATCH(DATE(V$2,1,1),Emissions!$A$1:$LI$1),FALSE)</f>
        <v>0</v>
      </c>
      <c r="W807" s="359">
        <f>+VLOOKUP($E807,Emissions!$1:$1048576,MATCH(DATE(W$2,1,1),Emissions!$A$1:$LI$1),FALSE)</f>
        <v>0</v>
      </c>
      <c r="X807" s="359">
        <f>+VLOOKUP($E807,Emissions!$1:$1048576,MATCH(DATE(X$2,1,1),Emissions!$A$1:$LI$1),FALSE)</f>
        <v>0</v>
      </c>
      <c r="Y807" s="359">
        <f>+VLOOKUP($E807,Emissions!$1:$1048576,MATCH(DATE(Y$2,1,1),Emissions!$A$1:$LI$1),FALSE)</f>
        <v>0</v>
      </c>
      <c r="Z807" s="359">
        <f>+VLOOKUP($E807,Emissions!$1:$1048576,MATCH(DATE(Z$2,1,1),Emissions!$A$1:$LI$1),FALSE)</f>
        <v>0</v>
      </c>
      <c r="AA807" s="359">
        <f>+VLOOKUP($E807,Emissions!$1:$1048576,MATCH(DATE(AA$2,1,1),Emissions!$A$1:$LI$1),FALSE)</f>
        <v>0</v>
      </c>
      <c r="AB807" s="359">
        <f>+VLOOKUP($E807,Emissions!$1:$1048576,MATCH(DATE(AB$2,1,1),Emissions!$A$1:$LI$1),FALSE)</f>
        <v>0</v>
      </c>
      <c r="AC807" s="359">
        <f>+VLOOKUP($E807,Emissions!$1:$1048576,MATCH(DATE(AC$2,1,1),Emissions!$A$1:$LI$1),FALSE)</f>
        <v>0</v>
      </c>
      <c r="AD807" s="359">
        <f>+VLOOKUP($E807,Emissions!$1:$1048576,MATCH(DATE(AD$2,1,1),Emissions!$A$1:$LI$1),FALSE)</f>
        <v>0</v>
      </c>
      <c r="AE807" s="359">
        <f>+VLOOKUP($E807,Emissions!$1:$1048576,MATCH(DATE(AE$2,1,1),Emissions!$A$1:$LI$1),FALSE)</f>
        <v>0</v>
      </c>
      <c r="AF807" s="359">
        <f>+VLOOKUP($E807,Emissions!$1:$1048576,MATCH(DATE(AF$2,1,1),Emissions!$A$1:$LI$1),FALSE)</f>
        <v>0</v>
      </c>
      <c r="AG807" s="359">
        <f>+VLOOKUP($E807,Emissions!$1:$1048576,MATCH(DATE(AG$2,1,1),Emissions!$A$1:$LI$1),FALSE)</f>
        <v>0</v>
      </c>
      <c r="AH807" s="359">
        <f>+VLOOKUP($E807,Emissions!$1:$1048576,MATCH(DATE(AH$2,1,1),Emissions!$A$1:$LI$1),FALSE)</f>
        <v>0</v>
      </c>
      <c r="AI807" s="359">
        <f>+VLOOKUP($E807,Emissions!$1:$1048576,MATCH(DATE(AI$2,1,1),Emissions!$A$1:$LI$1),FALSE)</f>
        <v>0</v>
      </c>
      <c r="AJ807" s="359">
        <f>+VLOOKUP($E807,Emissions!$1:$1048576,MATCH(DATE(AJ$2,1,1),Emissions!$A$1:$LI$1),FALSE)</f>
        <v>0</v>
      </c>
      <c r="AK807" s="359">
        <f>+VLOOKUP($E807,Emissions!$1:$1048576,MATCH(DATE(AK$2,1,1),Emissions!$A$1:$LI$1),FALSE)</f>
        <v>0</v>
      </c>
      <c r="AL807" s="359">
        <f>+VLOOKUP($E807,Emissions!$1:$1048576,MATCH(DATE(AL$2,1,1),Emissions!$A$1:$LI$1),FALSE)</f>
        <v>0</v>
      </c>
      <c r="AM807" s="359">
        <f>+VLOOKUP($E807,Emissions!$1:$1048576,MATCH(DATE(AM$2,1,1),Emissions!$A$1:$LI$1),FALSE)</f>
        <v>0</v>
      </c>
      <c r="AN807" s="359">
        <f>+VLOOKUP($E807,Emissions!$1:$1048576,MATCH(DATE(AN$2,1,1),Emissions!$A$1:$LI$1),FALSE)</f>
        <v>0</v>
      </c>
      <c r="AO807" s="359">
        <f>+VLOOKUP($E807,Emissions!$1:$1048576,MATCH(DATE(AO$2,1,1),Emissions!$A$1:$LI$1),FALSE)</f>
        <v>0</v>
      </c>
      <c r="AP807" s="359">
        <f>+VLOOKUP($E807,Emissions!$1:$1048576,MATCH(DATE(AP$2,1,1),Emissions!$A$1:$LI$1),FALSE)</f>
        <v>0</v>
      </c>
      <c r="AQ807" s="359">
        <f>+VLOOKUP($E807,Emissions!$1:$1048576,MATCH(DATE(AQ$2,1,1),Emissions!$A$1:$LI$1),FALSE)</f>
        <v>0</v>
      </c>
      <c r="AR807" s="359">
        <f>+VLOOKUP($E807,Emissions!$1:$1048576,MATCH(DATE(AR$2,1,1),Emissions!$A$1:$LI$1),FALSE)</f>
        <v>0</v>
      </c>
      <c r="AS807" s="359">
        <f>+VLOOKUP($E807,Emissions!$1:$1048576,MATCH(DATE(AS$2,1,1),Emissions!$A$1:$LI$1),FALSE)</f>
        <v>0</v>
      </c>
      <c r="AT807" s="359">
        <f>+VLOOKUP($E807,Emissions!$1:$1048576,MATCH(DATE(AT$2,1,1),Emissions!$A$1:$LI$1),FALSE)</f>
        <v>0</v>
      </c>
      <c r="AU807" s="359">
        <f>+VLOOKUP($E807,Emissions!$1:$1048576,MATCH(DATE(AU$2,1,1),Emissions!$A$1:$LI$1),FALSE)</f>
        <v>0</v>
      </c>
      <c r="AV807" s="359">
        <f>+VLOOKUP($E807,Emissions!$1:$1048576,MATCH(DATE(AV$2,1,1),Emissions!$A$1:$LI$1),FALSE)</f>
        <v>0</v>
      </c>
      <c r="AW807" s="359">
        <f>+VLOOKUP($E807,Emissions!$1:$1048576,MATCH(DATE(AW$2,1,1),Emissions!$A$1:$LI$1),FALSE)</f>
        <v>0</v>
      </c>
      <c r="AX807" s="359">
        <f>+VLOOKUP($E807,Emissions!$1:$1048576,MATCH(DATE(AX$2,1,1),Emissions!$A$1:$LI$1),FALSE)</f>
        <v>0</v>
      </c>
      <c r="AY807" s="359">
        <f>+VLOOKUP($E807,Emissions!$1:$1048576,MATCH(DATE(AY$2,1,1),Emissions!$A$1:$LI$1),FALSE)</f>
        <v>0</v>
      </c>
      <c r="AZ807" s="359">
        <f>+VLOOKUP($E807,Emissions!$1:$1048576,MATCH(DATE(AZ$2,1,1),Emissions!$A$1:$LI$1),FALSE)</f>
        <v>0</v>
      </c>
      <c r="BA807" s="359">
        <f>+VLOOKUP($E807,Emissions!$1:$1048576,MATCH(DATE(BA$2,1,1),Emissions!$A$1:$LI$1),FALSE)</f>
        <v>0</v>
      </c>
      <c r="BB807" s="359">
        <f>+VLOOKUP($E807,Emissions!$1:$1048576,MATCH(DATE(BB$2,1,1),Emissions!$A$1:$LI$1),FALSE)</f>
        <v>0</v>
      </c>
      <c r="BC807" s="359">
        <f>+VLOOKUP($E807,Emissions!$1:$1048576,MATCH(DATE(BC$2,1,1),Emissions!$A$1:$LI$1),FALSE)</f>
        <v>0</v>
      </c>
      <c r="BD807" s="359">
        <f>+VLOOKUP($E807,Emissions!$1:$1048576,MATCH(DATE(BD$2,1,1),Emissions!$A$1:$LI$1),FALSE)</f>
        <v>0</v>
      </c>
      <c r="BE807" s="359">
        <f>+VLOOKUP($E807,Emissions!$1:$1048576,MATCH(DATE(BE$2,1,1),Emissions!$A$1:$LI$1),FALSE)</f>
        <v>0</v>
      </c>
      <c r="BF807" s="359">
        <f>+VLOOKUP($E807,Emissions!$1:$1048576,MATCH(DATE(BF$2,1,1),Emissions!$A$1:$LI$1),FALSE)</f>
        <v>0</v>
      </c>
      <c r="BG807" s="359">
        <f>+VLOOKUP($E807,Emissions!$1:$1048576,MATCH(DATE(BG$2,1,1),Emissions!$A$1:$LI$1),FALSE)</f>
        <v>0</v>
      </c>
      <c r="BH807" s="359">
        <f>+VLOOKUP($E807,Emissions!$1:$1048576,MATCH(DATE(BH$2,1,1),Emissions!$A$1:$LI$1),FALSE)</f>
        <v>0</v>
      </c>
      <c r="BI807" s="359">
        <f>+VLOOKUP($E807,Emissions!$1:$1048576,MATCH(DATE(BI$2,1,1),Emissions!$A$1:$LI$1),FALSE)</f>
        <v>0</v>
      </c>
    </row>
    <row r="808" spans="1:61" ht="15" customHeight="1" x14ac:dyDescent="0.35">
      <c r="A808" s="409"/>
      <c r="B808" s="169"/>
      <c r="C808" s="138" t="s">
        <v>464</v>
      </c>
      <c r="D808" s="114"/>
      <c r="E808" s="50" t="s">
        <v>3079</v>
      </c>
      <c r="F808" s="359">
        <f>+VLOOKUP($E808,Emissions!$1:$1048576,MATCH(DATE(F$2,1,1),Emissions!$A$1:$LI$1),FALSE)</f>
        <v>0</v>
      </c>
      <c r="G808" s="359">
        <f>+VLOOKUP($E808,Emissions!$1:$1048576,MATCH(DATE(G$2,1,1),Emissions!$A$1:$LI$1),FALSE)</f>
        <v>0</v>
      </c>
      <c r="H808" s="359">
        <f>+VLOOKUP($E808,Emissions!$1:$1048576,MATCH(DATE(H$2,1,1),Emissions!$A$1:$LI$1),FALSE)</f>
        <v>0</v>
      </c>
      <c r="I808" s="359">
        <f>+VLOOKUP($E808,Emissions!$1:$1048576,MATCH(DATE(I$2,1,1),Emissions!$A$1:$LI$1),FALSE)</f>
        <v>0</v>
      </c>
      <c r="J808" s="359">
        <f>+VLOOKUP($E808,Emissions!$1:$1048576,MATCH(DATE(J$2,1,1),Emissions!$A$1:$LI$1),FALSE)</f>
        <v>0</v>
      </c>
      <c r="K808" s="359">
        <f>+VLOOKUP($E808,Emissions!$1:$1048576,MATCH(DATE(K$2,1,1),Emissions!$A$1:$LI$1),FALSE)</f>
        <v>0</v>
      </c>
      <c r="L808" s="359">
        <f>+VLOOKUP($E808,Emissions!$1:$1048576,MATCH(DATE(L$2,1,1),Emissions!$A$1:$LI$1),FALSE)</f>
        <v>0</v>
      </c>
      <c r="M808" s="359">
        <f>+VLOOKUP($E808,Emissions!$1:$1048576,MATCH(DATE(M$2,1,1),Emissions!$A$1:$LI$1),FALSE)</f>
        <v>0</v>
      </c>
      <c r="N808" s="359">
        <f>+VLOOKUP($E808,Emissions!$1:$1048576,MATCH(DATE(N$2,1,1),Emissions!$A$1:$LI$1),FALSE)</f>
        <v>0</v>
      </c>
      <c r="O808" s="359">
        <f>+VLOOKUP($E808,Emissions!$1:$1048576,MATCH(DATE(O$2,1,1),Emissions!$A$1:$LI$1),FALSE)</f>
        <v>0</v>
      </c>
      <c r="P808" s="359">
        <f>+VLOOKUP($E808,Emissions!$1:$1048576,MATCH(DATE(P$2,1,1),Emissions!$A$1:$LI$1),FALSE)</f>
        <v>0</v>
      </c>
      <c r="Q808" s="359">
        <f>+VLOOKUP($E808,Emissions!$1:$1048576,MATCH(DATE(Q$2,1,1),Emissions!$A$1:$LI$1),FALSE)</f>
        <v>0</v>
      </c>
      <c r="R808" s="359">
        <f>+VLOOKUP($E808,Emissions!$1:$1048576,MATCH(DATE(R$2,1,1),Emissions!$A$1:$LI$1),FALSE)</f>
        <v>0</v>
      </c>
      <c r="S808" s="359">
        <f>+VLOOKUP($E808,Emissions!$1:$1048576,MATCH(DATE(S$2,1,1),Emissions!$A$1:$LI$1),FALSE)</f>
        <v>0</v>
      </c>
      <c r="T808" s="359">
        <f>+VLOOKUP($E808,Emissions!$1:$1048576,MATCH(DATE(T$2,1,1),Emissions!$A$1:$LI$1),FALSE)</f>
        <v>0</v>
      </c>
      <c r="U808" s="359">
        <f>+VLOOKUP($E808,Emissions!$1:$1048576,MATCH(DATE(U$2,1,1),Emissions!$A$1:$LI$1),FALSE)</f>
        <v>0</v>
      </c>
      <c r="V808" s="359">
        <f>+VLOOKUP($E808,Emissions!$1:$1048576,MATCH(DATE(V$2,1,1),Emissions!$A$1:$LI$1),FALSE)</f>
        <v>0</v>
      </c>
      <c r="W808" s="359">
        <f>+VLOOKUP($E808,Emissions!$1:$1048576,MATCH(DATE(W$2,1,1),Emissions!$A$1:$LI$1),FALSE)</f>
        <v>0</v>
      </c>
      <c r="X808" s="359">
        <f>+VLOOKUP($E808,Emissions!$1:$1048576,MATCH(DATE(X$2,1,1),Emissions!$A$1:$LI$1),FALSE)</f>
        <v>0</v>
      </c>
      <c r="Y808" s="359">
        <f>+VLOOKUP($E808,Emissions!$1:$1048576,MATCH(DATE(Y$2,1,1),Emissions!$A$1:$LI$1),FALSE)</f>
        <v>0</v>
      </c>
      <c r="Z808" s="359">
        <f>+VLOOKUP($E808,Emissions!$1:$1048576,MATCH(DATE(Z$2,1,1),Emissions!$A$1:$LI$1),FALSE)</f>
        <v>0</v>
      </c>
      <c r="AA808" s="359">
        <f>+VLOOKUP($E808,Emissions!$1:$1048576,MATCH(DATE(AA$2,1,1),Emissions!$A$1:$LI$1),FALSE)</f>
        <v>0</v>
      </c>
      <c r="AB808" s="359">
        <f>+VLOOKUP($E808,Emissions!$1:$1048576,MATCH(DATE(AB$2,1,1),Emissions!$A$1:$LI$1),FALSE)</f>
        <v>0</v>
      </c>
      <c r="AC808" s="359">
        <f>+VLOOKUP($E808,Emissions!$1:$1048576,MATCH(DATE(AC$2,1,1),Emissions!$A$1:$LI$1),FALSE)</f>
        <v>0</v>
      </c>
      <c r="AD808" s="359">
        <f>+VLOOKUP($E808,Emissions!$1:$1048576,MATCH(DATE(AD$2,1,1),Emissions!$A$1:$LI$1),FALSE)</f>
        <v>0</v>
      </c>
      <c r="AE808" s="359">
        <f>+VLOOKUP($E808,Emissions!$1:$1048576,MATCH(DATE(AE$2,1,1),Emissions!$A$1:$LI$1),FALSE)</f>
        <v>0</v>
      </c>
      <c r="AF808" s="359">
        <f>+VLOOKUP($E808,Emissions!$1:$1048576,MATCH(DATE(AF$2,1,1),Emissions!$A$1:$LI$1),FALSE)</f>
        <v>0</v>
      </c>
      <c r="AG808" s="359">
        <f>+VLOOKUP($E808,Emissions!$1:$1048576,MATCH(DATE(AG$2,1,1),Emissions!$A$1:$LI$1),FALSE)</f>
        <v>0</v>
      </c>
      <c r="AH808" s="359">
        <f>+VLOOKUP($E808,Emissions!$1:$1048576,MATCH(DATE(AH$2,1,1),Emissions!$A$1:$LI$1),FALSE)</f>
        <v>0</v>
      </c>
      <c r="AI808" s="359">
        <f>+VLOOKUP($E808,Emissions!$1:$1048576,MATCH(DATE(AI$2,1,1),Emissions!$A$1:$LI$1),FALSE)</f>
        <v>0</v>
      </c>
      <c r="AJ808" s="359">
        <f>+VLOOKUP($E808,Emissions!$1:$1048576,MATCH(DATE(AJ$2,1,1),Emissions!$A$1:$LI$1),FALSE)</f>
        <v>0</v>
      </c>
      <c r="AK808" s="359">
        <f>+VLOOKUP($E808,Emissions!$1:$1048576,MATCH(DATE(AK$2,1,1),Emissions!$A$1:$LI$1),FALSE)</f>
        <v>0</v>
      </c>
      <c r="AL808" s="359">
        <f>+VLOOKUP($E808,Emissions!$1:$1048576,MATCH(DATE(AL$2,1,1),Emissions!$A$1:$LI$1),FALSE)</f>
        <v>0</v>
      </c>
      <c r="AM808" s="359">
        <f>+VLOOKUP($E808,Emissions!$1:$1048576,MATCH(DATE(AM$2,1,1),Emissions!$A$1:$LI$1),FALSE)</f>
        <v>0</v>
      </c>
      <c r="AN808" s="359">
        <f>+VLOOKUP($E808,Emissions!$1:$1048576,MATCH(DATE(AN$2,1,1),Emissions!$A$1:$LI$1),FALSE)</f>
        <v>0</v>
      </c>
      <c r="AO808" s="359">
        <f>+VLOOKUP($E808,Emissions!$1:$1048576,MATCH(DATE(AO$2,1,1),Emissions!$A$1:$LI$1),FALSE)</f>
        <v>0</v>
      </c>
      <c r="AP808" s="359">
        <f>+VLOOKUP($E808,Emissions!$1:$1048576,MATCH(DATE(AP$2,1,1),Emissions!$A$1:$LI$1),FALSE)</f>
        <v>0</v>
      </c>
      <c r="AQ808" s="359">
        <f>+VLOOKUP($E808,Emissions!$1:$1048576,MATCH(DATE(AQ$2,1,1),Emissions!$A$1:$LI$1),FALSE)</f>
        <v>0</v>
      </c>
      <c r="AR808" s="359">
        <f>+VLOOKUP($E808,Emissions!$1:$1048576,MATCH(DATE(AR$2,1,1),Emissions!$A$1:$LI$1),FALSE)</f>
        <v>0</v>
      </c>
      <c r="AS808" s="359">
        <f>+VLOOKUP($E808,Emissions!$1:$1048576,MATCH(DATE(AS$2,1,1),Emissions!$A$1:$LI$1),FALSE)</f>
        <v>0</v>
      </c>
      <c r="AT808" s="359">
        <f>+VLOOKUP($E808,Emissions!$1:$1048576,MATCH(DATE(AT$2,1,1),Emissions!$A$1:$LI$1),FALSE)</f>
        <v>0</v>
      </c>
      <c r="AU808" s="359">
        <f>+VLOOKUP($E808,Emissions!$1:$1048576,MATCH(DATE(AU$2,1,1),Emissions!$A$1:$LI$1),FALSE)</f>
        <v>0</v>
      </c>
      <c r="AV808" s="359">
        <f>+VLOOKUP($E808,Emissions!$1:$1048576,MATCH(DATE(AV$2,1,1),Emissions!$A$1:$LI$1),FALSE)</f>
        <v>0</v>
      </c>
      <c r="AW808" s="359">
        <f>+VLOOKUP($E808,Emissions!$1:$1048576,MATCH(DATE(AW$2,1,1),Emissions!$A$1:$LI$1),FALSE)</f>
        <v>0</v>
      </c>
      <c r="AX808" s="359">
        <f>+VLOOKUP($E808,Emissions!$1:$1048576,MATCH(DATE(AX$2,1,1),Emissions!$A$1:$LI$1),FALSE)</f>
        <v>0</v>
      </c>
      <c r="AY808" s="359">
        <f>+VLOOKUP($E808,Emissions!$1:$1048576,MATCH(DATE(AY$2,1,1),Emissions!$A$1:$LI$1),FALSE)</f>
        <v>0</v>
      </c>
      <c r="AZ808" s="359">
        <f>+VLOOKUP($E808,Emissions!$1:$1048576,MATCH(DATE(AZ$2,1,1),Emissions!$A$1:$LI$1),FALSE)</f>
        <v>0</v>
      </c>
      <c r="BA808" s="359">
        <f>+VLOOKUP($E808,Emissions!$1:$1048576,MATCH(DATE(BA$2,1,1),Emissions!$A$1:$LI$1),FALSE)</f>
        <v>0</v>
      </c>
      <c r="BB808" s="359">
        <f>+VLOOKUP($E808,Emissions!$1:$1048576,MATCH(DATE(BB$2,1,1),Emissions!$A$1:$LI$1),FALSE)</f>
        <v>0</v>
      </c>
      <c r="BC808" s="359">
        <f>+VLOOKUP($E808,Emissions!$1:$1048576,MATCH(DATE(BC$2,1,1),Emissions!$A$1:$LI$1),FALSE)</f>
        <v>0</v>
      </c>
      <c r="BD808" s="359">
        <f>+VLOOKUP($E808,Emissions!$1:$1048576,MATCH(DATE(BD$2,1,1),Emissions!$A$1:$LI$1),FALSE)</f>
        <v>0</v>
      </c>
      <c r="BE808" s="359">
        <f>+VLOOKUP($E808,Emissions!$1:$1048576,MATCH(DATE(BE$2,1,1),Emissions!$A$1:$LI$1),FALSE)</f>
        <v>0</v>
      </c>
      <c r="BF808" s="359">
        <f>+VLOOKUP($E808,Emissions!$1:$1048576,MATCH(DATE(BF$2,1,1),Emissions!$A$1:$LI$1),FALSE)</f>
        <v>0</v>
      </c>
      <c r="BG808" s="359">
        <f>+VLOOKUP($E808,Emissions!$1:$1048576,MATCH(DATE(BG$2,1,1),Emissions!$A$1:$LI$1),FALSE)</f>
        <v>0</v>
      </c>
      <c r="BH808" s="359">
        <f>+VLOOKUP($E808,Emissions!$1:$1048576,MATCH(DATE(BH$2,1,1),Emissions!$A$1:$LI$1),FALSE)</f>
        <v>0</v>
      </c>
      <c r="BI808" s="359">
        <f>+VLOOKUP($E808,Emissions!$1:$1048576,MATCH(DATE(BI$2,1,1),Emissions!$A$1:$LI$1),FALSE)</f>
        <v>0</v>
      </c>
    </row>
    <row r="809" spans="1:61" ht="15" customHeight="1" x14ac:dyDescent="0.35">
      <c r="A809" s="409"/>
      <c r="B809" s="169"/>
      <c r="C809" s="138" t="s">
        <v>465</v>
      </c>
      <c r="D809" s="114"/>
      <c r="E809" s="50" t="s">
        <v>3080</v>
      </c>
      <c r="F809" s="359">
        <f>+VLOOKUP($E809,Emissions!$1:$1048576,MATCH(DATE(F$2,1,1),Emissions!$A$1:$LI$1),FALSE)</f>
        <v>0</v>
      </c>
      <c r="G809" s="359">
        <f>+VLOOKUP($E809,Emissions!$1:$1048576,MATCH(DATE(G$2,1,1),Emissions!$A$1:$LI$1),FALSE)</f>
        <v>0</v>
      </c>
      <c r="H809" s="359">
        <f>+VLOOKUP($E809,Emissions!$1:$1048576,MATCH(DATE(H$2,1,1),Emissions!$A$1:$LI$1),FALSE)</f>
        <v>0</v>
      </c>
      <c r="I809" s="359">
        <f>+VLOOKUP($E809,Emissions!$1:$1048576,MATCH(DATE(I$2,1,1),Emissions!$A$1:$LI$1),FALSE)</f>
        <v>0</v>
      </c>
      <c r="J809" s="359">
        <f>+VLOOKUP($E809,Emissions!$1:$1048576,MATCH(DATE(J$2,1,1),Emissions!$A$1:$LI$1),FALSE)</f>
        <v>0</v>
      </c>
      <c r="K809" s="359">
        <f>+VLOOKUP($E809,Emissions!$1:$1048576,MATCH(DATE(K$2,1,1),Emissions!$A$1:$LI$1),FALSE)</f>
        <v>0</v>
      </c>
      <c r="L809" s="359">
        <f>+VLOOKUP($E809,Emissions!$1:$1048576,MATCH(DATE(L$2,1,1),Emissions!$A$1:$LI$1),FALSE)</f>
        <v>0</v>
      </c>
      <c r="M809" s="359">
        <f>+VLOOKUP($E809,Emissions!$1:$1048576,MATCH(DATE(M$2,1,1),Emissions!$A$1:$LI$1),FALSE)</f>
        <v>0</v>
      </c>
      <c r="N809" s="359">
        <f>+VLOOKUP($E809,Emissions!$1:$1048576,MATCH(DATE(N$2,1,1),Emissions!$A$1:$LI$1),FALSE)</f>
        <v>0</v>
      </c>
      <c r="O809" s="359">
        <f>+VLOOKUP($E809,Emissions!$1:$1048576,MATCH(DATE(O$2,1,1),Emissions!$A$1:$LI$1),FALSE)</f>
        <v>0</v>
      </c>
      <c r="P809" s="359">
        <f>+VLOOKUP($E809,Emissions!$1:$1048576,MATCH(DATE(P$2,1,1),Emissions!$A$1:$LI$1),FALSE)</f>
        <v>0</v>
      </c>
      <c r="Q809" s="359">
        <f>+VLOOKUP($E809,Emissions!$1:$1048576,MATCH(DATE(Q$2,1,1),Emissions!$A$1:$LI$1),FALSE)</f>
        <v>0</v>
      </c>
      <c r="R809" s="359">
        <f>+VLOOKUP($E809,Emissions!$1:$1048576,MATCH(DATE(R$2,1,1),Emissions!$A$1:$LI$1),FALSE)</f>
        <v>0</v>
      </c>
      <c r="S809" s="359">
        <f>+VLOOKUP($E809,Emissions!$1:$1048576,MATCH(DATE(S$2,1,1),Emissions!$A$1:$LI$1),FALSE)</f>
        <v>0</v>
      </c>
      <c r="T809" s="359">
        <f>+VLOOKUP($E809,Emissions!$1:$1048576,MATCH(DATE(T$2,1,1),Emissions!$A$1:$LI$1),FALSE)</f>
        <v>0</v>
      </c>
      <c r="U809" s="359">
        <f>+VLOOKUP($E809,Emissions!$1:$1048576,MATCH(DATE(U$2,1,1),Emissions!$A$1:$LI$1),FALSE)</f>
        <v>0</v>
      </c>
      <c r="V809" s="359">
        <f>+VLOOKUP($E809,Emissions!$1:$1048576,MATCH(DATE(V$2,1,1),Emissions!$A$1:$LI$1),FALSE)</f>
        <v>0</v>
      </c>
      <c r="W809" s="359">
        <f>+VLOOKUP($E809,Emissions!$1:$1048576,MATCH(DATE(W$2,1,1),Emissions!$A$1:$LI$1),FALSE)</f>
        <v>0</v>
      </c>
      <c r="X809" s="359">
        <f>+VLOOKUP($E809,Emissions!$1:$1048576,MATCH(DATE(X$2,1,1),Emissions!$A$1:$LI$1),FALSE)</f>
        <v>0</v>
      </c>
      <c r="Y809" s="359">
        <f>+VLOOKUP($E809,Emissions!$1:$1048576,MATCH(DATE(Y$2,1,1),Emissions!$A$1:$LI$1),FALSE)</f>
        <v>0</v>
      </c>
      <c r="Z809" s="359">
        <f>+VLOOKUP($E809,Emissions!$1:$1048576,MATCH(DATE(Z$2,1,1),Emissions!$A$1:$LI$1),FALSE)</f>
        <v>0</v>
      </c>
      <c r="AA809" s="359">
        <f>+VLOOKUP($E809,Emissions!$1:$1048576,MATCH(DATE(AA$2,1,1),Emissions!$A$1:$LI$1),FALSE)</f>
        <v>0</v>
      </c>
      <c r="AB809" s="359">
        <f>+VLOOKUP($E809,Emissions!$1:$1048576,MATCH(DATE(AB$2,1,1),Emissions!$A$1:$LI$1),FALSE)</f>
        <v>0</v>
      </c>
      <c r="AC809" s="359">
        <f>+VLOOKUP($E809,Emissions!$1:$1048576,MATCH(DATE(AC$2,1,1),Emissions!$A$1:$LI$1),FALSE)</f>
        <v>0</v>
      </c>
      <c r="AD809" s="359">
        <f>+VLOOKUP($E809,Emissions!$1:$1048576,MATCH(DATE(AD$2,1,1),Emissions!$A$1:$LI$1),FALSE)</f>
        <v>0</v>
      </c>
      <c r="AE809" s="359">
        <f>+VLOOKUP($E809,Emissions!$1:$1048576,MATCH(DATE(AE$2,1,1),Emissions!$A$1:$LI$1),FALSE)</f>
        <v>0</v>
      </c>
      <c r="AF809" s="359">
        <f>+VLOOKUP($E809,Emissions!$1:$1048576,MATCH(DATE(AF$2,1,1),Emissions!$A$1:$LI$1),FALSE)</f>
        <v>0</v>
      </c>
      <c r="AG809" s="359">
        <f>+VLOOKUP($E809,Emissions!$1:$1048576,MATCH(DATE(AG$2,1,1),Emissions!$A$1:$LI$1),FALSE)</f>
        <v>0</v>
      </c>
      <c r="AH809" s="359">
        <f>+VLOOKUP($E809,Emissions!$1:$1048576,MATCH(DATE(AH$2,1,1),Emissions!$A$1:$LI$1),FALSE)</f>
        <v>0</v>
      </c>
      <c r="AI809" s="359">
        <f>+VLOOKUP($E809,Emissions!$1:$1048576,MATCH(DATE(AI$2,1,1),Emissions!$A$1:$LI$1),FALSE)</f>
        <v>0</v>
      </c>
      <c r="AJ809" s="359">
        <f>+VLOOKUP($E809,Emissions!$1:$1048576,MATCH(DATE(AJ$2,1,1),Emissions!$A$1:$LI$1),FALSE)</f>
        <v>0</v>
      </c>
      <c r="AK809" s="359">
        <f>+VLOOKUP($E809,Emissions!$1:$1048576,MATCH(DATE(AK$2,1,1),Emissions!$A$1:$LI$1),FALSE)</f>
        <v>0</v>
      </c>
      <c r="AL809" s="359">
        <f>+VLOOKUP($E809,Emissions!$1:$1048576,MATCH(DATE(AL$2,1,1),Emissions!$A$1:$LI$1),FALSE)</f>
        <v>0</v>
      </c>
      <c r="AM809" s="359">
        <f>+VLOOKUP($E809,Emissions!$1:$1048576,MATCH(DATE(AM$2,1,1),Emissions!$A$1:$LI$1),FALSE)</f>
        <v>0</v>
      </c>
      <c r="AN809" s="359">
        <f>+VLOOKUP($E809,Emissions!$1:$1048576,MATCH(DATE(AN$2,1,1),Emissions!$A$1:$LI$1),FALSE)</f>
        <v>0</v>
      </c>
      <c r="AO809" s="359">
        <f>+VLOOKUP($E809,Emissions!$1:$1048576,MATCH(DATE(AO$2,1,1),Emissions!$A$1:$LI$1),FALSE)</f>
        <v>0</v>
      </c>
      <c r="AP809" s="359">
        <f>+VLOOKUP($E809,Emissions!$1:$1048576,MATCH(DATE(AP$2,1,1),Emissions!$A$1:$LI$1),FALSE)</f>
        <v>0</v>
      </c>
      <c r="AQ809" s="359">
        <f>+VLOOKUP($E809,Emissions!$1:$1048576,MATCH(DATE(AQ$2,1,1),Emissions!$A$1:$LI$1),FALSE)</f>
        <v>0</v>
      </c>
      <c r="AR809" s="359">
        <f>+VLOOKUP($E809,Emissions!$1:$1048576,MATCH(DATE(AR$2,1,1),Emissions!$A$1:$LI$1),FALSE)</f>
        <v>0</v>
      </c>
      <c r="AS809" s="359">
        <f>+VLOOKUP($E809,Emissions!$1:$1048576,MATCH(DATE(AS$2,1,1),Emissions!$A$1:$LI$1),FALSE)</f>
        <v>0</v>
      </c>
      <c r="AT809" s="359">
        <f>+VLOOKUP($E809,Emissions!$1:$1048576,MATCH(DATE(AT$2,1,1),Emissions!$A$1:$LI$1),FALSE)</f>
        <v>0</v>
      </c>
      <c r="AU809" s="359">
        <f>+VLOOKUP($E809,Emissions!$1:$1048576,MATCH(DATE(AU$2,1,1),Emissions!$A$1:$LI$1),FALSE)</f>
        <v>0</v>
      </c>
      <c r="AV809" s="359">
        <f>+VLOOKUP($E809,Emissions!$1:$1048576,MATCH(DATE(AV$2,1,1),Emissions!$A$1:$LI$1),FALSE)</f>
        <v>0</v>
      </c>
      <c r="AW809" s="359">
        <f>+VLOOKUP($E809,Emissions!$1:$1048576,MATCH(DATE(AW$2,1,1),Emissions!$A$1:$LI$1),FALSE)</f>
        <v>0</v>
      </c>
      <c r="AX809" s="359">
        <f>+VLOOKUP($E809,Emissions!$1:$1048576,MATCH(DATE(AX$2,1,1),Emissions!$A$1:$LI$1),FALSE)</f>
        <v>0</v>
      </c>
      <c r="AY809" s="359">
        <f>+VLOOKUP($E809,Emissions!$1:$1048576,MATCH(DATE(AY$2,1,1),Emissions!$A$1:$LI$1),FALSE)</f>
        <v>0</v>
      </c>
      <c r="AZ809" s="359">
        <f>+VLOOKUP($E809,Emissions!$1:$1048576,MATCH(DATE(AZ$2,1,1),Emissions!$A$1:$LI$1),FALSE)</f>
        <v>0</v>
      </c>
      <c r="BA809" s="359">
        <f>+VLOOKUP($E809,Emissions!$1:$1048576,MATCH(DATE(BA$2,1,1),Emissions!$A$1:$LI$1),FALSE)</f>
        <v>0</v>
      </c>
      <c r="BB809" s="359">
        <f>+VLOOKUP($E809,Emissions!$1:$1048576,MATCH(DATE(BB$2,1,1),Emissions!$A$1:$LI$1),FALSE)</f>
        <v>0</v>
      </c>
      <c r="BC809" s="359">
        <f>+VLOOKUP($E809,Emissions!$1:$1048576,MATCH(DATE(BC$2,1,1),Emissions!$A$1:$LI$1),FALSE)</f>
        <v>0</v>
      </c>
      <c r="BD809" s="359">
        <f>+VLOOKUP($E809,Emissions!$1:$1048576,MATCH(DATE(BD$2,1,1),Emissions!$A$1:$LI$1),FALSE)</f>
        <v>0</v>
      </c>
      <c r="BE809" s="359">
        <f>+VLOOKUP($E809,Emissions!$1:$1048576,MATCH(DATE(BE$2,1,1),Emissions!$A$1:$LI$1),FALSE)</f>
        <v>0</v>
      </c>
      <c r="BF809" s="359">
        <f>+VLOOKUP($E809,Emissions!$1:$1048576,MATCH(DATE(BF$2,1,1),Emissions!$A$1:$LI$1),FALSE)</f>
        <v>0</v>
      </c>
      <c r="BG809" s="359">
        <f>+VLOOKUP($E809,Emissions!$1:$1048576,MATCH(DATE(BG$2,1,1),Emissions!$A$1:$LI$1),FALSE)</f>
        <v>0</v>
      </c>
      <c r="BH809" s="359">
        <f>+VLOOKUP($E809,Emissions!$1:$1048576,MATCH(DATE(BH$2,1,1),Emissions!$A$1:$LI$1),FALSE)</f>
        <v>0</v>
      </c>
      <c r="BI809" s="359">
        <f>+VLOOKUP($E809,Emissions!$1:$1048576,MATCH(DATE(BI$2,1,1),Emissions!$A$1:$LI$1),FALSE)</f>
        <v>0</v>
      </c>
    </row>
    <row r="810" spans="1:61" ht="15" customHeight="1" x14ac:dyDescent="0.35">
      <c r="A810" s="409"/>
      <c r="B810" s="169"/>
      <c r="C810" s="138" t="s">
        <v>466</v>
      </c>
      <c r="D810" s="114"/>
      <c r="E810" s="50" t="s">
        <v>3081</v>
      </c>
      <c r="F810" s="359">
        <f>+VLOOKUP($E810,Emissions!$1:$1048576,MATCH(DATE(F$2,1,1),Emissions!$A$1:$LI$1),FALSE)</f>
        <v>0</v>
      </c>
      <c r="G810" s="359">
        <f>+VLOOKUP($E810,Emissions!$1:$1048576,MATCH(DATE(G$2,1,1),Emissions!$A$1:$LI$1),FALSE)</f>
        <v>0</v>
      </c>
      <c r="H810" s="359">
        <f>+VLOOKUP($E810,Emissions!$1:$1048576,MATCH(DATE(H$2,1,1),Emissions!$A$1:$LI$1),FALSE)</f>
        <v>0</v>
      </c>
      <c r="I810" s="359">
        <f>+VLOOKUP($E810,Emissions!$1:$1048576,MATCH(DATE(I$2,1,1),Emissions!$A$1:$LI$1),FALSE)</f>
        <v>0</v>
      </c>
      <c r="J810" s="359">
        <f>+VLOOKUP($E810,Emissions!$1:$1048576,MATCH(DATE(J$2,1,1),Emissions!$A$1:$LI$1),FALSE)</f>
        <v>0</v>
      </c>
      <c r="K810" s="359">
        <f>+VLOOKUP($E810,Emissions!$1:$1048576,MATCH(DATE(K$2,1,1),Emissions!$A$1:$LI$1),FALSE)</f>
        <v>0</v>
      </c>
      <c r="L810" s="359">
        <f>+VLOOKUP($E810,Emissions!$1:$1048576,MATCH(DATE(L$2,1,1),Emissions!$A$1:$LI$1),FALSE)</f>
        <v>0</v>
      </c>
      <c r="M810" s="359">
        <f>+VLOOKUP($E810,Emissions!$1:$1048576,MATCH(DATE(M$2,1,1),Emissions!$A$1:$LI$1),FALSE)</f>
        <v>0</v>
      </c>
      <c r="N810" s="359">
        <f>+VLOOKUP($E810,Emissions!$1:$1048576,MATCH(DATE(N$2,1,1),Emissions!$A$1:$LI$1),FALSE)</f>
        <v>0</v>
      </c>
      <c r="O810" s="359">
        <f>+VLOOKUP($E810,Emissions!$1:$1048576,MATCH(DATE(O$2,1,1),Emissions!$A$1:$LI$1),FALSE)</f>
        <v>0</v>
      </c>
      <c r="P810" s="359">
        <f>+VLOOKUP($E810,Emissions!$1:$1048576,MATCH(DATE(P$2,1,1),Emissions!$A$1:$LI$1),FALSE)</f>
        <v>0</v>
      </c>
      <c r="Q810" s="359">
        <f>+VLOOKUP($E810,Emissions!$1:$1048576,MATCH(DATE(Q$2,1,1),Emissions!$A$1:$LI$1),FALSE)</f>
        <v>0</v>
      </c>
      <c r="R810" s="359">
        <f>+VLOOKUP($E810,Emissions!$1:$1048576,MATCH(DATE(R$2,1,1),Emissions!$A$1:$LI$1),FALSE)</f>
        <v>0</v>
      </c>
      <c r="S810" s="359">
        <f>+VLOOKUP($E810,Emissions!$1:$1048576,MATCH(DATE(S$2,1,1),Emissions!$A$1:$LI$1),FALSE)</f>
        <v>0</v>
      </c>
      <c r="T810" s="359">
        <f>+VLOOKUP($E810,Emissions!$1:$1048576,MATCH(DATE(T$2,1,1),Emissions!$A$1:$LI$1),FALSE)</f>
        <v>0</v>
      </c>
      <c r="U810" s="359">
        <f>+VLOOKUP($E810,Emissions!$1:$1048576,MATCH(DATE(U$2,1,1),Emissions!$A$1:$LI$1),FALSE)</f>
        <v>0</v>
      </c>
      <c r="V810" s="359">
        <f>+VLOOKUP($E810,Emissions!$1:$1048576,MATCH(DATE(V$2,1,1),Emissions!$A$1:$LI$1),FALSE)</f>
        <v>0</v>
      </c>
      <c r="W810" s="359">
        <f>+VLOOKUP($E810,Emissions!$1:$1048576,MATCH(DATE(W$2,1,1),Emissions!$A$1:$LI$1),FALSE)</f>
        <v>0</v>
      </c>
      <c r="X810" s="359">
        <f>+VLOOKUP($E810,Emissions!$1:$1048576,MATCH(DATE(X$2,1,1),Emissions!$A$1:$LI$1),FALSE)</f>
        <v>0</v>
      </c>
      <c r="Y810" s="359">
        <f>+VLOOKUP($E810,Emissions!$1:$1048576,MATCH(DATE(Y$2,1,1),Emissions!$A$1:$LI$1),FALSE)</f>
        <v>0</v>
      </c>
      <c r="Z810" s="359">
        <f>+VLOOKUP($E810,Emissions!$1:$1048576,MATCH(DATE(Z$2,1,1),Emissions!$A$1:$LI$1),FALSE)</f>
        <v>0</v>
      </c>
      <c r="AA810" s="359">
        <f>+VLOOKUP($E810,Emissions!$1:$1048576,MATCH(DATE(AA$2,1,1),Emissions!$A$1:$LI$1),FALSE)</f>
        <v>0</v>
      </c>
      <c r="AB810" s="359">
        <f>+VLOOKUP($E810,Emissions!$1:$1048576,MATCH(DATE(AB$2,1,1),Emissions!$A$1:$LI$1),FALSE)</f>
        <v>0</v>
      </c>
      <c r="AC810" s="359">
        <f>+VLOOKUP($E810,Emissions!$1:$1048576,MATCH(DATE(AC$2,1,1),Emissions!$A$1:$LI$1),FALSE)</f>
        <v>0</v>
      </c>
      <c r="AD810" s="359">
        <f>+VLOOKUP($E810,Emissions!$1:$1048576,MATCH(DATE(AD$2,1,1),Emissions!$A$1:$LI$1),FALSE)</f>
        <v>0</v>
      </c>
      <c r="AE810" s="359">
        <f>+VLOOKUP($E810,Emissions!$1:$1048576,MATCH(DATE(AE$2,1,1),Emissions!$A$1:$LI$1),FALSE)</f>
        <v>0</v>
      </c>
      <c r="AF810" s="359">
        <f>+VLOOKUP($E810,Emissions!$1:$1048576,MATCH(DATE(AF$2,1,1),Emissions!$A$1:$LI$1),FALSE)</f>
        <v>0</v>
      </c>
      <c r="AG810" s="359">
        <f>+VLOOKUP($E810,Emissions!$1:$1048576,MATCH(DATE(AG$2,1,1),Emissions!$A$1:$LI$1),FALSE)</f>
        <v>0</v>
      </c>
      <c r="AH810" s="359">
        <f>+VLOOKUP($E810,Emissions!$1:$1048576,MATCH(DATE(AH$2,1,1),Emissions!$A$1:$LI$1),FALSE)</f>
        <v>0</v>
      </c>
      <c r="AI810" s="359">
        <f>+VLOOKUP($E810,Emissions!$1:$1048576,MATCH(DATE(AI$2,1,1),Emissions!$A$1:$LI$1),FALSE)</f>
        <v>0</v>
      </c>
      <c r="AJ810" s="359">
        <f>+VLOOKUP($E810,Emissions!$1:$1048576,MATCH(DATE(AJ$2,1,1),Emissions!$A$1:$LI$1),FALSE)</f>
        <v>0</v>
      </c>
      <c r="AK810" s="359">
        <f>+VLOOKUP($E810,Emissions!$1:$1048576,MATCH(DATE(AK$2,1,1),Emissions!$A$1:$LI$1),FALSE)</f>
        <v>0</v>
      </c>
      <c r="AL810" s="359">
        <f>+VLOOKUP($E810,Emissions!$1:$1048576,MATCH(DATE(AL$2,1,1),Emissions!$A$1:$LI$1),FALSE)</f>
        <v>0</v>
      </c>
      <c r="AM810" s="359">
        <f>+VLOOKUP($E810,Emissions!$1:$1048576,MATCH(DATE(AM$2,1,1),Emissions!$A$1:$LI$1),FALSE)</f>
        <v>0</v>
      </c>
      <c r="AN810" s="359">
        <f>+VLOOKUP($E810,Emissions!$1:$1048576,MATCH(DATE(AN$2,1,1),Emissions!$A$1:$LI$1),FALSE)</f>
        <v>0</v>
      </c>
      <c r="AO810" s="359">
        <f>+VLOOKUP($E810,Emissions!$1:$1048576,MATCH(DATE(AO$2,1,1),Emissions!$A$1:$LI$1),FALSE)</f>
        <v>0</v>
      </c>
      <c r="AP810" s="359">
        <f>+VLOOKUP($E810,Emissions!$1:$1048576,MATCH(DATE(AP$2,1,1),Emissions!$A$1:$LI$1),FALSE)</f>
        <v>0</v>
      </c>
      <c r="AQ810" s="359">
        <f>+VLOOKUP($E810,Emissions!$1:$1048576,MATCH(DATE(AQ$2,1,1),Emissions!$A$1:$LI$1),FALSE)</f>
        <v>0</v>
      </c>
      <c r="AR810" s="359">
        <f>+VLOOKUP($E810,Emissions!$1:$1048576,MATCH(DATE(AR$2,1,1),Emissions!$A$1:$LI$1),FALSE)</f>
        <v>0</v>
      </c>
      <c r="AS810" s="359">
        <f>+VLOOKUP($E810,Emissions!$1:$1048576,MATCH(DATE(AS$2,1,1),Emissions!$A$1:$LI$1),FALSE)</f>
        <v>0</v>
      </c>
      <c r="AT810" s="359">
        <f>+VLOOKUP($E810,Emissions!$1:$1048576,MATCH(DATE(AT$2,1,1),Emissions!$A$1:$LI$1),FALSE)</f>
        <v>0</v>
      </c>
      <c r="AU810" s="359">
        <f>+VLOOKUP($E810,Emissions!$1:$1048576,MATCH(DATE(AU$2,1,1),Emissions!$A$1:$LI$1),FALSE)</f>
        <v>0</v>
      </c>
      <c r="AV810" s="359">
        <f>+VLOOKUP($E810,Emissions!$1:$1048576,MATCH(DATE(AV$2,1,1),Emissions!$A$1:$LI$1),FALSE)</f>
        <v>0</v>
      </c>
      <c r="AW810" s="359">
        <f>+VLOOKUP($E810,Emissions!$1:$1048576,MATCH(DATE(AW$2,1,1),Emissions!$A$1:$LI$1),FALSE)</f>
        <v>0</v>
      </c>
      <c r="AX810" s="359">
        <f>+VLOOKUP($E810,Emissions!$1:$1048576,MATCH(DATE(AX$2,1,1),Emissions!$A$1:$LI$1),FALSE)</f>
        <v>0</v>
      </c>
      <c r="AY810" s="359">
        <f>+VLOOKUP($E810,Emissions!$1:$1048576,MATCH(DATE(AY$2,1,1),Emissions!$A$1:$LI$1),FALSE)</f>
        <v>0</v>
      </c>
      <c r="AZ810" s="359">
        <f>+VLOOKUP($E810,Emissions!$1:$1048576,MATCH(DATE(AZ$2,1,1),Emissions!$A$1:$LI$1),FALSE)</f>
        <v>0</v>
      </c>
      <c r="BA810" s="359">
        <f>+VLOOKUP($E810,Emissions!$1:$1048576,MATCH(DATE(BA$2,1,1),Emissions!$A$1:$LI$1),FALSE)</f>
        <v>0</v>
      </c>
      <c r="BB810" s="359">
        <f>+VLOOKUP($E810,Emissions!$1:$1048576,MATCH(DATE(BB$2,1,1),Emissions!$A$1:$LI$1),FALSE)</f>
        <v>0</v>
      </c>
      <c r="BC810" s="359">
        <f>+VLOOKUP($E810,Emissions!$1:$1048576,MATCH(DATE(BC$2,1,1),Emissions!$A$1:$LI$1),FALSE)</f>
        <v>0</v>
      </c>
      <c r="BD810" s="359">
        <f>+VLOOKUP($E810,Emissions!$1:$1048576,MATCH(DATE(BD$2,1,1),Emissions!$A$1:$LI$1),FALSE)</f>
        <v>0</v>
      </c>
      <c r="BE810" s="359">
        <f>+VLOOKUP($E810,Emissions!$1:$1048576,MATCH(DATE(BE$2,1,1),Emissions!$A$1:$LI$1),FALSE)</f>
        <v>0</v>
      </c>
      <c r="BF810" s="359">
        <f>+VLOOKUP($E810,Emissions!$1:$1048576,MATCH(DATE(BF$2,1,1),Emissions!$A$1:$LI$1),FALSE)</f>
        <v>0</v>
      </c>
      <c r="BG810" s="359">
        <f>+VLOOKUP($E810,Emissions!$1:$1048576,MATCH(DATE(BG$2,1,1),Emissions!$A$1:$LI$1),FALSE)</f>
        <v>0</v>
      </c>
      <c r="BH810" s="359">
        <f>+VLOOKUP($E810,Emissions!$1:$1048576,MATCH(DATE(BH$2,1,1),Emissions!$A$1:$LI$1),FALSE)</f>
        <v>0</v>
      </c>
      <c r="BI810" s="359">
        <f>+VLOOKUP($E810,Emissions!$1:$1048576,MATCH(DATE(BI$2,1,1),Emissions!$A$1:$LI$1),FALSE)</f>
        <v>0</v>
      </c>
    </row>
    <row r="811" spans="1:61" ht="15" customHeight="1" x14ac:dyDescent="0.35">
      <c r="A811" s="409"/>
      <c r="B811" s="169"/>
      <c r="C811" s="138" t="s">
        <v>467</v>
      </c>
      <c r="D811" s="114"/>
      <c r="E811" s="50" t="s">
        <v>3082</v>
      </c>
      <c r="F811" s="359">
        <f>+VLOOKUP($E811,Emissions!$1:$1048576,MATCH(DATE(F$2,1,1),Emissions!$A$1:$LI$1),FALSE)</f>
        <v>0</v>
      </c>
      <c r="G811" s="359">
        <f>+VLOOKUP($E811,Emissions!$1:$1048576,MATCH(DATE(G$2,1,1),Emissions!$A$1:$LI$1),FALSE)</f>
        <v>0</v>
      </c>
      <c r="H811" s="359">
        <f>+VLOOKUP($E811,Emissions!$1:$1048576,MATCH(DATE(H$2,1,1),Emissions!$A$1:$LI$1),FALSE)</f>
        <v>0</v>
      </c>
      <c r="I811" s="359">
        <f>+VLOOKUP($E811,Emissions!$1:$1048576,MATCH(DATE(I$2,1,1),Emissions!$A$1:$LI$1),FALSE)</f>
        <v>0</v>
      </c>
      <c r="J811" s="359">
        <f>+VLOOKUP($E811,Emissions!$1:$1048576,MATCH(DATE(J$2,1,1),Emissions!$A$1:$LI$1),FALSE)</f>
        <v>0</v>
      </c>
      <c r="K811" s="359">
        <f>+VLOOKUP($E811,Emissions!$1:$1048576,MATCH(DATE(K$2,1,1),Emissions!$A$1:$LI$1),FALSE)</f>
        <v>0</v>
      </c>
      <c r="L811" s="359">
        <f>+VLOOKUP($E811,Emissions!$1:$1048576,MATCH(DATE(L$2,1,1),Emissions!$A$1:$LI$1),FALSE)</f>
        <v>0</v>
      </c>
      <c r="M811" s="359">
        <f>+VLOOKUP($E811,Emissions!$1:$1048576,MATCH(DATE(M$2,1,1),Emissions!$A$1:$LI$1),FALSE)</f>
        <v>0</v>
      </c>
      <c r="N811" s="359">
        <f>+VLOOKUP($E811,Emissions!$1:$1048576,MATCH(DATE(N$2,1,1),Emissions!$A$1:$LI$1),FALSE)</f>
        <v>0</v>
      </c>
      <c r="O811" s="359">
        <f>+VLOOKUP($E811,Emissions!$1:$1048576,MATCH(DATE(O$2,1,1),Emissions!$A$1:$LI$1),FALSE)</f>
        <v>0</v>
      </c>
      <c r="P811" s="359">
        <f>+VLOOKUP($E811,Emissions!$1:$1048576,MATCH(DATE(P$2,1,1),Emissions!$A$1:$LI$1),FALSE)</f>
        <v>0</v>
      </c>
      <c r="Q811" s="359">
        <f>+VLOOKUP($E811,Emissions!$1:$1048576,MATCH(DATE(Q$2,1,1),Emissions!$A$1:$LI$1),FALSE)</f>
        <v>0</v>
      </c>
      <c r="R811" s="359">
        <f>+VLOOKUP($E811,Emissions!$1:$1048576,MATCH(DATE(R$2,1,1),Emissions!$A$1:$LI$1),FALSE)</f>
        <v>0</v>
      </c>
      <c r="S811" s="359">
        <f>+VLOOKUP($E811,Emissions!$1:$1048576,MATCH(DATE(S$2,1,1),Emissions!$A$1:$LI$1),FALSE)</f>
        <v>0</v>
      </c>
      <c r="T811" s="359">
        <f>+VLOOKUP($E811,Emissions!$1:$1048576,MATCH(DATE(T$2,1,1),Emissions!$A$1:$LI$1),FALSE)</f>
        <v>0</v>
      </c>
      <c r="U811" s="359">
        <f>+VLOOKUP($E811,Emissions!$1:$1048576,MATCH(DATE(U$2,1,1),Emissions!$A$1:$LI$1),FALSE)</f>
        <v>0</v>
      </c>
      <c r="V811" s="359">
        <f>+VLOOKUP($E811,Emissions!$1:$1048576,MATCH(DATE(V$2,1,1),Emissions!$A$1:$LI$1),FALSE)</f>
        <v>0</v>
      </c>
      <c r="W811" s="359">
        <f>+VLOOKUP($E811,Emissions!$1:$1048576,MATCH(DATE(W$2,1,1),Emissions!$A$1:$LI$1),FALSE)</f>
        <v>0</v>
      </c>
      <c r="X811" s="359">
        <f>+VLOOKUP($E811,Emissions!$1:$1048576,MATCH(DATE(X$2,1,1),Emissions!$A$1:$LI$1),FALSE)</f>
        <v>0</v>
      </c>
      <c r="Y811" s="359">
        <f>+VLOOKUP($E811,Emissions!$1:$1048576,MATCH(DATE(Y$2,1,1),Emissions!$A$1:$LI$1),FALSE)</f>
        <v>0</v>
      </c>
      <c r="Z811" s="359">
        <f>+VLOOKUP($E811,Emissions!$1:$1048576,MATCH(DATE(Z$2,1,1),Emissions!$A$1:$LI$1),FALSE)</f>
        <v>0</v>
      </c>
      <c r="AA811" s="359">
        <f>+VLOOKUP($E811,Emissions!$1:$1048576,MATCH(DATE(AA$2,1,1),Emissions!$A$1:$LI$1),FALSE)</f>
        <v>0</v>
      </c>
      <c r="AB811" s="359">
        <f>+VLOOKUP($E811,Emissions!$1:$1048576,MATCH(DATE(AB$2,1,1),Emissions!$A$1:$LI$1),FALSE)</f>
        <v>0</v>
      </c>
      <c r="AC811" s="359">
        <f>+VLOOKUP($E811,Emissions!$1:$1048576,MATCH(DATE(AC$2,1,1),Emissions!$A$1:$LI$1),FALSE)</f>
        <v>0</v>
      </c>
      <c r="AD811" s="359">
        <f>+VLOOKUP($E811,Emissions!$1:$1048576,MATCH(DATE(AD$2,1,1),Emissions!$A$1:$LI$1),FALSE)</f>
        <v>0</v>
      </c>
      <c r="AE811" s="359">
        <f>+VLOOKUP($E811,Emissions!$1:$1048576,MATCH(DATE(AE$2,1,1),Emissions!$A$1:$LI$1),FALSE)</f>
        <v>0</v>
      </c>
      <c r="AF811" s="359">
        <f>+VLOOKUP($E811,Emissions!$1:$1048576,MATCH(DATE(AF$2,1,1),Emissions!$A$1:$LI$1),FALSE)</f>
        <v>0</v>
      </c>
      <c r="AG811" s="359">
        <f>+VLOOKUP($E811,Emissions!$1:$1048576,MATCH(DATE(AG$2,1,1),Emissions!$A$1:$LI$1),FALSE)</f>
        <v>0</v>
      </c>
      <c r="AH811" s="359">
        <f>+VLOOKUP($E811,Emissions!$1:$1048576,MATCH(DATE(AH$2,1,1),Emissions!$A$1:$LI$1),FALSE)</f>
        <v>0</v>
      </c>
      <c r="AI811" s="359">
        <f>+VLOOKUP($E811,Emissions!$1:$1048576,MATCH(DATE(AI$2,1,1),Emissions!$A$1:$LI$1),FALSE)</f>
        <v>0</v>
      </c>
      <c r="AJ811" s="359">
        <f>+VLOOKUP($E811,Emissions!$1:$1048576,MATCH(DATE(AJ$2,1,1),Emissions!$A$1:$LI$1),FALSE)</f>
        <v>0</v>
      </c>
      <c r="AK811" s="359">
        <f>+VLOOKUP($E811,Emissions!$1:$1048576,MATCH(DATE(AK$2,1,1),Emissions!$A$1:$LI$1),FALSE)</f>
        <v>0</v>
      </c>
      <c r="AL811" s="359">
        <f>+VLOOKUP($E811,Emissions!$1:$1048576,MATCH(DATE(AL$2,1,1),Emissions!$A$1:$LI$1),FALSE)</f>
        <v>0</v>
      </c>
      <c r="AM811" s="359">
        <f>+VLOOKUP($E811,Emissions!$1:$1048576,MATCH(DATE(AM$2,1,1),Emissions!$A$1:$LI$1),FALSE)</f>
        <v>0</v>
      </c>
      <c r="AN811" s="359">
        <f>+VLOOKUP($E811,Emissions!$1:$1048576,MATCH(DATE(AN$2,1,1),Emissions!$A$1:$LI$1),FALSE)</f>
        <v>0</v>
      </c>
      <c r="AO811" s="359">
        <f>+VLOOKUP($E811,Emissions!$1:$1048576,MATCH(DATE(AO$2,1,1),Emissions!$A$1:$LI$1),FALSE)</f>
        <v>0</v>
      </c>
      <c r="AP811" s="359">
        <f>+VLOOKUP($E811,Emissions!$1:$1048576,MATCH(DATE(AP$2,1,1),Emissions!$A$1:$LI$1),FALSE)</f>
        <v>0</v>
      </c>
      <c r="AQ811" s="359">
        <f>+VLOOKUP($E811,Emissions!$1:$1048576,MATCH(DATE(AQ$2,1,1),Emissions!$A$1:$LI$1),FALSE)</f>
        <v>0</v>
      </c>
      <c r="AR811" s="359">
        <f>+VLOOKUP($E811,Emissions!$1:$1048576,MATCH(DATE(AR$2,1,1),Emissions!$A$1:$LI$1),FALSE)</f>
        <v>0</v>
      </c>
      <c r="AS811" s="359">
        <f>+VLOOKUP($E811,Emissions!$1:$1048576,MATCH(DATE(AS$2,1,1),Emissions!$A$1:$LI$1),FALSE)</f>
        <v>0</v>
      </c>
      <c r="AT811" s="359">
        <f>+VLOOKUP($E811,Emissions!$1:$1048576,MATCH(DATE(AT$2,1,1),Emissions!$A$1:$LI$1),FALSE)</f>
        <v>0</v>
      </c>
      <c r="AU811" s="359">
        <f>+VLOOKUP($E811,Emissions!$1:$1048576,MATCH(DATE(AU$2,1,1),Emissions!$A$1:$LI$1),FALSE)</f>
        <v>0</v>
      </c>
      <c r="AV811" s="359">
        <f>+VLOOKUP($E811,Emissions!$1:$1048576,MATCH(DATE(AV$2,1,1),Emissions!$A$1:$LI$1),FALSE)</f>
        <v>0</v>
      </c>
      <c r="AW811" s="359">
        <f>+VLOOKUP($E811,Emissions!$1:$1048576,MATCH(DATE(AW$2,1,1),Emissions!$A$1:$LI$1),FALSE)</f>
        <v>0</v>
      </c>
      <c r="AX811" s="359">
        <f>+VLOOKUP($E811,Emissions!$1:$1048576,MATCH(DATE(AX$2,1,1),Emissions!$A$1:$LI$1),FALSE)</f>
        <v>0</v>
      </c>
      <c r="AY811" s="359">
        <f>+VLOOKUP($E811,Emissions!$1:$1048576,MATCH(DATE(AY$2,1,1),Emissions!$A$1:$LI$1),FALSE)</f>
        <v>0</v>
      </c>
      <c r="AZ811" s="359">
        <f>+VLOOKUP($E811,Emissions!$1:$1048576,MATCH(DATE(AZ$2,1,1),Emissions!$A$1:$LI$1),FALSE)</f>
        <v>0</v>
      </c>
      <c r="BA811" s="359">
        <f>+VLOOKUP($E811,Emissions!$1:$1048576,MATCH(DATE(BA$2,1,1),Emissions!$A$1:$LI$1),FALSE)</f>
        <v>0</v>
      </c>
      <c r="BB811" s="359">
        <f>+VLOOKUP($E811,Emissions!$1:$1048576,MATCH(DATE(BB$2,1,1),Emissions!$A$1:$LI$1),FALSE)</f>
        <v>0</v>
      </c>
      <c r="BC811" s="359">
        <f>+VLOOKUP($E811,Emissions!$1:$1048576,MATCH(DATE(BC$2,1,1),Emissions!$A$1:$LI$1),FALSE)</f>
        <v>0</v>
      </c>
      <c r="BD811" s="359">
        <f>+VLOOKUP($E811,Emissions!$1:$1048576,MATCH(DATE(BD$2,1,1),Emissions!$A$1:$LI$1),FALSE)</f>
        <v>0</v>
      </c>
      <c r="BE811" s="359">
        <f>+VLOOKUP($E811,Emissions!$1:$1048576,MATCH(DATE(BE$2,1,1),Emissions!$A$1:$LI$1),FALSE)</f>
        <v>0</v>
      </c>
      <c r="BF811" s="359">
        <f>+VLOOKUP($E811,Emissions!$1:$1048576,MATCH(DATE(BF$2,1,1),Emissions!$A$1:$LI$1),FALSE)</f>
        <v>0</v>
      </c>
      <c r="BG811" s="359">
        <f>+VLOOKUP($E811,Emissions!$1:$1048576,MATCH(DATE(BG$2,1,1),Emissions!$A$1:$LI$1),FALSE)</f>
        <v>0</v>
      </c>
      <c r="BH811" s="359">
        <f>+VLOOKUP($E811,Emissions!$1:$1048576,MATCH(DATE(BH$2,1,1),Emissions!$A$1:$LI$1),FALSE)</f>
        <v>0</v>
      </c>
      <c r="BI811" s="359">
        <f>+VLOOKUP($E811,Emissions!$1:$1048576,MATCH(DATE(BI$2,1,1),Emissions!$A$1:$LI$1),FALSE)</f>
        <v>0</v>
      </c>
    </row>
    <row r="812" spans="1:61" ht="15" customHeight="1" x14ac:dyDescent="0.35">
      <c r="A812" s="409"/>
      <c r="B812" s="169"/>
      <c r="C812" s="138" t="s">
        <v>468</v>
      </c>
      <c r="D812" s="114"/>
      <c r="E812" s="50" t="s">
        <v>3083</v>
      </c>
      <c r="F812" s="359">
        <f>+VLOOKUP($E812,Emissions!$1:$1048576,MATCH(DATE(F$2,1,1),Emissions!$A$1:$LI$1),FALSE)</f>
        <v>0</v>
      </c>
      <c r="G812" s="359">
        <f>+VLOOKUP($E812,Emissions!$1:$1048576,MATCH(DATE(G$2,1,1),Emissions!$A$1:$LI$1),FALSE)</f>
        <v>0</v>
      </c>
      <c r="H812" s="359">
        <f>+VLOOKUP($E812,Emissions!$1:$1048576,MATCH(DATE(H$2,1,1),Emissions!$A$1:$LI$1),FALSE)</f>
        <v>0</v>
      </c>
      <c r="I812" s="359">
        <f>+VLOOKUP($E812,Emissions!$1:$1048576,MATCH(DATE(I$2,1,1),Emissions!$A$1:$LI$1),FALSE)</f>
        <v>0</v>
      </c>
      <c r="J812" s="359">
        <f>+VLOOKUP($E812,Emissions!$1:$1048576,MATCH(DATE(J$2,1,1),Emissions!$A$1:$LI$1),FALSE)</f>
        <v>0</v>
      </c>
      <c r="K812" s="359">
        <f>+VLOOKUP($E812,Emissions!$1:$1048576,MATCH(DATE(K$2,1,1),Emissions!$A$1:$LI$1),FALSE)</f>
        <v>0</v>
      </c>
      <c r="L812" s="359">
        <f>+VLOOKUP($E812,Emissions!$1:$1048576,MATCH(DATE(L$2,1,1),Emissions!$A$1:$LI$1),FALSE)</f>
        <v>0</v>
      </c>
      <c r="M812" s="359">
        <f>+VLOOKUP($E812,Emissions!$1:$1048576,MATCH(DATE(M$2,1,1),Emissions!$A$1:$LI$1),FALSE)</f>
        <v>0</v>
      </c>
      <c r="N812" s="359">
        <f>+VLOOKUP($E812,Emissions!$1:$1048576,MATCH(DATE(N$2,1,1),Emissions!$A$1:$LI$1),FALSE)</f>
        <v>0</v>
      </c>
      <c r="O812" s="359">
        <f>+VLOOKUP($E812,Emissions!$1:$1048576,MATCH(DATE(O$2,1,1),Emissions!$A$1:$LI$1),FALSE)</f>
        <v>0</v>
      </c>
      <c r="P812" s="359">
        <f>+VLOOKUP($E812,Emissions!$1:$1048576,MATCH(DATE(P$2,1,1),Emissions!$A$1:$LI$1),FALSE)</f>
        <v>0</v>
      </c>
      <c r="Q812" s="359">
        <f>+VLOOKUP($E812,Emissions!$1:$1048576,MATCH(DATE(Q$2,1,1),Emissions!$A$1:$LI$1),FALSE)</f>
        <v>0</v>
      </c>
      <c r="R812" s="359">
        <f>+VLOOKUP($E812,Emissions!$1:$1048576,MATCH(DATE(R$2,1,1),Emissions!$A$1:$LI$1),FALSE)</f>
        <v>0</v>
      </c>
      <c r="S812" s="359">
        <f>+VLOOKUP($E812,Emissions!$1:$1048576,MATCH(DATE(S$2,1,1),Emissions!$A$1:$LI$1),FALSE)</f>
        <v>0</v>
      </c>
      <c r="T812" s="359">
        <f>+VLOOKUP($E812,Emissions!$1:$1048576,MATCH(DATE(T$2,1,1),Emissions!$A$1:$LI$1),FALSE)</f>
        <v>0</v>
      </c>
      <c r="U812" s="359">
        <f>+VLOOKUP($E812,Emissions!$1:$1048576,MATCH(DATE(U$2,1,1),Emissions!$A$1:$LI$1),FALSE)</f>
        <v>0</v>
      </c>
      <c r="V812" s="359">
        <f>+VLOOKUP($E812,Emissions!$1:$1048576,MATCH(DATE(V$2,1,1),Emissions!$A$1:$LI$1),FALSE)</f>
        <v>0</v>
      </c>
      <c r="W812" s="359">
        <f>+VLOOKUP($E812,Emissions!$1:$1048576,MATCH(DATE(W$2,1,1),Emissions!$A$1:$LI$1),FALSE)</f>
        <v>0</v>
      </c>
      <c r="X812" s="359">
        <f>+VLOOKUP($E812,Emissions!$1:$1048576,MATCH(DATE(X$2,1,1),Emissions!$A$1:$LI$1),FALSE)</f>
        <v>0</v>
      </c>
      <c r="Y812" s="359">
        <f>+VLOOKUP($E812,Emissions!$1:$1048576,MATCH(DATE(Y$2,1,1),Emissions!$A$1:$LI$1),FALSE)</f>
        <v>0</v>
      </c>
      <c r="Z812" s="359">
        <f>+VLOOKUP($E812,Emissions!$1:$1048576,MATCH(DATE(Z$2,1,1),Emissions!$A$1:$LI$1),FALSE)</f>
        <v>0</v>
      </c>
      <c r="AA812" s="359">
        <f>+VLOOKUP($E812,Emissions!$1:$1048576,MATCH(DATE(AA$2,1,1),Emissions!$A$1:$LI$1),FALSE)</f>
        <v>0</v>
      </c>
      <c r="AB812" s="359">
        <f>+VLOOKUP($E812,Emissions!$1:$1048576,MATCH(DATE(AB$2,1,1),Emissions!$A$1:$LI$1),FALSE)</f>
        <v>0</v>
      </c>
      <c r="AC812" s="359">
        <f>+VLOOKUP($E812,Emissions!$1:$1048576,MATCH(DATE(AC$2,1,1),Emissions!$A$1:$LI$1),FALSE)</f>
        <v>0</v>
      </c>
      <c r="AD812" s="359">
        <f>+VLOOKUP($E812,Emissions!$1:$1048576,MATCH(DATE(AD$2,1,1),Emissions!$A$1:$LI$1),FALSE)</f>
        <v>0</v>
      </c>
      <c r="AE812" s="359">
        <f>+VLOOKUP($E812,Emissions!$1:$1048576,MATCH(DATE(AE$2,1,1),Emissions!$A$1:$LI$1),FALSE)</f>
        <v>0</v>
      </c>
      <c r="AF812" s="359">
        <f>+VLOOKUP($E812,Emissions!$1:$1048576,MATCH(DATE(AF$2,1,1),Emissions!$A$1:$LI$1),FALSE)</f>
        <v>0</v>
      </c>
      <c r="AG812" s="359">
        <f>+VLOOKUP($E812,Emissions!$1:$1048576,MATCH(DATE(AG$2,1,1),Emissions!$A$1:$LI$1),FALSE)</f>
        <v>0</v>
      </c>
      <c r="AH812" s="359">
        <f>+VLOOKUP($E812,Emissions!$1:$1048576,MATCH(DATE(AH$2,1,1),Emissions!$A$1:$LI$1),FALSE)</f>
        <v>0</v>
      </c>
      <c r="AI812" s="359">
        <f>+VLOOKUP($E812,Emissions!$1:$1048576,MATCH(DATE(AI$2,1,1),Emissions!$A$1:$LI$1),FALSE)</f>
        <v>0</v>
      </c>
      <c r="AJ812" s="359">
        <f>+VLOOKUP($E812,Emissions!$1:$1048576,MATCH(DATE(AJ$2,1,1),Emissions!$A$1:$LI$1),FALSE)</f>
        <v>0</v>
      </c>
      <c r="AK812" s="359">
        <f>+VLOOKUP($E812,Emissions!$1:$1048576,MATCH(DATE(AK$2,1,1),Emissions!$A$1:$LI$1),FALSE)</f>
        <v>0</v>
      </c>
      <c r="AL812" s="359">
        <f>+VLOOKUP($E812,Emissions!$1:$1048576,MATCH(DATE(AL$2,1,1),Emissions!$A$1:$LI$1),FALSE)</f>
        <v>0</v>
      </c>
      <c r="AM812" s="359">
        <f>+VLOOKUP($E812,Emissions!$1:$1048576,MATCH(DATE(AM$2,1,1),Emissions!$A$1:$LI$1),FALSE)</f>
        <v>0</v>
      </c>
      <c r="AN812" s="359">
        <f>+VLOOKUP($E812,Emissions!$1:$1048576,MATCH(DATE(AN$2,1,1),Emissions!$A$1:$LI$1),FALSE)</f>
        <v>0</v>
      </c>
      <c r="AO812" s="359">
        <f>+VLOOKUP($E812,Emissions!$1:$1048576,MATCH(DATE(AO$2,1,1),Emissions!$A$1:$LI$1),FALSE)</f>
        <v>0</v>
      </c>
      <c r="AP812" s="359">
        <f>+VLOOKUP($E812,Emissions!$1:$1048576,MATCH(DATE(AP$2,1,1),Emissions!$A$1:$LI$1),FALSE)</f>
        <v>0</v>
      </c>
      <c r="AQ812" s="359">
        <f>+VLOOKUP($E812,Emissions!$1:$1048576,MATCH(DATE(AQ$2,1,1),Emissions!$A$1:$LI$1),FALSE)</f>
        <v>0</v>
      </c>
      <c r="AR812" s="359">
        <f>+VLOOKUP($E812,Emissions!$1:$1048576,MATCH(DATE(AR$2,1,1),Emissions!$A$1:$LI$1),FALSE)</f>
        <v>0</v>
      </c>
      <c r="AS812" s="359">
        <f>+VLOOKUP($E812,Emissions!$1:$1048576,MATCH(DATE(AS$2,1,1),Emissions!$A$1:$LI$1),FALSE)</f>
        <v>0</v>
      </c>
      <c r="AT812" s="359">
        <f>+VLOOKUP($E812,Emissions!$1:$1048576,MATCH(DATE(AT$2,1,1),Emissions!$A$1:$LI$1),FALSE)</f>
        <v>0</v>
      </c>
      <c r="AU812" s="359">
        <f>+VLOOKUP($E812,Emissions!$1:$1048576,MATCH(DATE(AU$2,1,1),Emissions!$A$1:$LI$1),FALSE)</f>
        <v>0</v>
      </c>
      <c r="AV812" s="359">
        <f>+VLOOKUP($E812,Emissions!$1:$1048576,MATCH(DATE(AV$2,1,1),Emissions!$A$1:$LI$1),FALSE)</f>
        <v>0</v>
      </c>
      <c r="AW812" s="359">
        <f>+VLOOKUP($E812,Emissions!$1:$1048576,MATCH(DATE(AW$2,1,1),Emissions!$A$1:$LI$1),FALSE)</f>
        <v>0</v>
      </c>
      <c r="AX812" s="359">
        <f>+VLOOKUP($E812,Emissions!$1:$1048576,MATCH(DATE(AX$2,1,1),Emissions!$A$1:$LI$1),FALSE)</f>
        <v>0</v>
      </c>
      <c r="AY812" s="359">
        <f>+VLOOKUP($E812,Emissions!$1:$1048576,MATCH(DATE(AY$2,1,1),Emissions!$A$1:$LI$1),FALSE)</f>
        <v>0</v>
      </c>
      <c r="AZ812" s="359">
        <f>+VLOOKUP($E812,Emissions!$1:$1048576,MATCH(DATE(AZ$2,1,1),Emissions!$A$1:$LI$1),FALSE)</f>
        <v>0</v>
      </c>
      <c r="BA812" s="359">
        <f>+VLOOKUP($E812,Emissions!$1:$1048576,MATCH(DATE(BA$2,1,1),Emissions!$A$1:$LI$1),FALSE)</f>
        <v>0</v>
      </c>
      <c r="BB812" s="359">
        <f>+VLOOKUP($E812,Emissions!$1:$1048576,MATCH(DATE(BB$2,1,1),Emissions!$A$1:$LI$1),FALSE)</f>
        <v>0</v>
      </c>
      <c r="BC812" s="359">
        <f>+VLOOKUP($E812,Emissions!$1:$1048576,MATCH(DATE(BC$2,1,1),Emissions!$A$1:$LI$1),FALSE)</f>
        <v>0</v>
      </c>
      <c r="BD812" s="359">
        <f>+VLOOKUP($E812,Emissions!$1:$1048576,MATCH(DATE(BD$2,1,1),Emissions!$A$1:$LI$1),FALSE)</f>
        <v>0</v>
      </c>
      <c r="BE812" s="359">
        <f>+VLOOKUP($E812,Emissions!$1:$1048576,MATCH(DATE(BE$2,1,1),Emissions!$A$1:$LI$1),FALSE)</f>
        <v>0</v>
      </c>
      <c r="BF812" s="359">
        <f>+VLOOKUP($E812,Emissions!$1:$1048576,MATCH(DATE(BF$2,1,1),Emissions!$A$1:$LI$1),FALSE)</f>
        <v>0</v>
      </c>
      <c r="BG812" s="359">
        <f>+VLOOKUP($E812,Emissions!$1:$1048576,MATCH(DATE(BG$2,1,1),Emissions!$A$1:$LI$1),FALSE)</f>
        <v>0</v>
      </c>
      <c r="BH812" s="359">
        <f>+VLOOKUP($E812,Emissions!$1:$1048576,MATCH(DATE(BH$2,1,1),Emissions!$A$1:$LI$1),FALSE)</f>
        <v>0</v>
      </c>
      <c r="BI812" s="359">
        <f>+VLOOKUP($E812,Emissions!$1:$1048576,MATCH(DATE(BI$2,1,1),Emissions!$A$1:$LI$1),FALSE)</f>
        <v>0</v>
      </c>
    </row>
    <row r="813" spans="1:61" ht="15" customHeight="1" x14ac:dyDescent="0.35">
      <c r="A813" s="409"/>
      <c r="B813" s="169"/>
      <c r="C813" s="138" t="s">
        <v>469</v>
      </c>
      <c r="D813" s="114"/>
      <c r="E813" s="50" t="s">
        <v>3084</v>
      </c>
      <c r="F813" s="359">
        <f>+VLOOKUP($E813,Emissions!$1:$1048576,MATCH(DATE(F$2,1,1),Emissions!$A$1:$LI$1),FALSE)</f>
        <v>0</v>
      </c>
      <c r="G813" s="359">
        <f>+VLOOKUP($E813,Emissions!$1:$1048576,MATCH(DATE(G$2,1,1),Emissions!$A$1:$LI$1),FALSE)</f>
        <v>0</v>
      </c>
      <c r="H813" s="359">
        <f>+VLOOKUP($E813,Emissions!$1:$1048576,MATCH(DATE(H$2,1,1),Emissions!$A$1:$LI$1),FALSE)</f>
        <v>0</v>
      </c>
      <c r="I813" s="359">
        <f>+VLOOKUP($E813,Emissions!$1:$1048576,MATCH(DATE(I$2,1,1),Emissions!$A$1:$LI$1),FALSE)</f>
        <v>0</v>
      </c>
      <c r="J813" s="359">
        <f>+VLOOKUP($E813,Emissions!$1:$1048576,MATCH(DATE(J$2,1,1),Emissions!$A$1:$LI$1),FALSE)</f>
        <v>0</v>
      </c>
      <c r="K813" s="359">
        <f>+VLOOKUP($E813,Emissions!$1:$1048576,MATCH(DATE(K$2,1,1),Emissions!$A$1:$LI$1),FALSE)</f>
        <v>0</v>
      </c>
      <c r="L813" s="359">
        <f>+VLOOKUP($E813,Emissions!$1:$1048576,MATCH(DATE(L$2,1,1),Emissions!$A$1:$LI$1),FALSE)</f>
        <v>0</v>
      </c>
      <c r="M813" s="359">
        <f>+VLOOKUP($E813,Emissions!$1:$1048576,MATCH(DATE(M$2,1,1),Emissions!$A$1:$LI$1),FALSE)</f>
        <v>0</v>
      </c>
      <c r="N813" s="359">
        <f>+VLOOKUP($E813,Emissions!$1:$1048576,MATCH(DATE(N$2,1,1),Emissions!$A$1:$LI$1),FALSE)</f>
        <v>0</v>
      </c>
      <c r="O813" s="359">
        <f>+VLOOKUP($E813,Emissions!$1:$1048576,MATCH(DATE(O$2,1,1),Emissions!$A$1:$LI$1),FALSE)</f>
        <v>0</v>
      </c>
      <c r="P813" s="359">
        <f>+VLOOKUP($E813,Emissions!$1:$1048576,MATCH(DATE(P$2,1,1),Emissions!$A$1:$LI$1),FALSE)</f>
        <v>0</v>
      </c>
      <c r="Q813" s="359">
        <f>+VLOOKUP($E813,Emissions!$1:$1048576,MATCH(DATE(Q$2,1,1),Emissions!$A$1:$LI$1),FALSE)</f>
        <v>0</v>
      </c>
      <c r="R813" s="359">
        <f>+VLOOKUP($E813,Emissions!$1:$1048576,MATCH(DATE(R$2,1,1),Emissions!$A$1:$LI$1),FALSE)</f>
        <v>0</v>
      </c>
      <c r="S813" s="359">
        <f>+VLOOKUP($E813,Emissions!$1:$1048576,MATCH(DATE(S$2,1,1),Emissions!$A$1:$LI$1),FALSE)</f>
        <v>0</v>
      </c>
      <c r="T813" s="359">
        <f>+VLOOKUP($E813,Emissions!$1:$1048576,MATCH(DATE(T$2,1,1),Emissions!$A$1:$LI$1),FALSE)</f>
        <v>0</v>
      </c>
      <c r="U813" s="359">
        <f>+VLOOKUP($E813,Emissions!$1:$1048576,MATCH(DATE(U$2,1,1),Emissions!$A$1:$LI$1),FALSE)</f>
        <v>0</v>
      </c>
      <c r="V813" s="359">
        <f>+VLOOKUP($E813,Emissions!$1:$1048576,MATCH(DATE(V$2,1,1),Emissions!$A$1:$LI$1),FALSE)</f>
        <v>0</v>
      </c>
      <c r="W813" s="359">
        <f>+VLOOKUP($E813,Emissions!$1:$1048576,MATCH(DATE(W$2,1,1),Emissions!$A$1:$LI$1),FALSE)</f>
        <v>0</v>
      </c>
      <c r="X813" s="359">
        <f>+VLOOKUP($E813,Emissions!$1:$1048576,MATCH(DATE(X$2,1,1),Emissions!$A$1:$LI$1),FALSE)</f>
        <v>0</v>
      </c>
      <c r="Y813" s="359">
        <f>+VLOOKUP($E813,Emissions!$1:$1048576,MATCH(DATE(Y$2,1,1),Emissions!$A$1:$LI$1),FALSE)</f>
        <v>0</v>
      </c>
      <c r="Z813" s="359">
        <f>+VLOOKUP($E813,Emissions!$1:$1048576,MATCH(DATE(Z$2,1,1),Emissions!$A$1:$LI$1),FALSE)</f>
        <v>0</v>
      </c>
      <c r="AA813" s="359">
        <f>+VLOOKUP($E813,Emissions!$1:$1048576,MATCH(DATE(AA$2,1,1),Emissions!$A$1:$LI$1),FALSE)</f>
        <v>0</v>
      </c>
      <c r="AB813" s="359">
        <f>+VLOOKUP($E813,Emissions!$1:$1048576,MATCH(DATE(AB$2,1,1),Emissions!$A$1:$LI$1),FALSE)</f>
        <v>0</v>
      </c>
      <c r="AC813" s="359">
        <f>+VLOOKUP($E813,Emissions!$1:$1048576,MATCH(DATE(AC$2,1,1),Emissions!$A$1:$LI$1),FALSE)</f>
        <v>0</v>
      </c>
      <c r="AD813" s="359">
        <f>+VLOOKUP($E813,Emissions!$1:$1048576,MATCH(DATE(AD$2,1,1),Emissions!$A$1:$LI$1),FALSE)</f>
        <v>0</v>
      </c>
      <c r="AE813" s="359">
        <f>+VLOOKUP($E813,Emissions!$1:$1048576,MATCH(DATE(AE$2,1,1),Emissions!$A$1:$LI$1),FALSE)</f>
        <v>0</v>
      </c>
      <c r="AF813" s="359">
        <f>+VLOOKUP($E813,Emissions!$1:$1048576,MATCH(DATE(AF$2,1,1),Emissions!$A$1:$LI$1),FALSE)</f>
        <v>0</v>
      </c>
      <c r="AG813" s="359">
        <f>+VLOOKUP($E813,Emissions!$1:$1048576,MATCH(DATE(AG$2,1,1),Emissions!$A$1:$LI$1),FALSE)</f>
        <v>0</v>
      </c>
      <c r="AH813" s="359">
        <f>+VLOOKUP($E813,Emissions!$1:$1048576,MATCH(DATE(AH$2,1,1),Emissions!$A$1:$LI$1),FALSE)</f>
        <v>0</v>
      </c>
      <c r="AI813" s="359">
        <f>+VLOOKUP($E813,Emissions!$1:$1048576,MATCH(DATE(AI$2,1,1),Emissions!$A$1:$LI$1),FALSE)</f>
        <v>0</v>
      </c>
      <c r="AJ813" s="359">
        <f>+VLOOKUP($E813,Emissions!$1:$1048576,MATCH(DATE(AJ$2,1,1),Emissions!$A$1:$LI$1),FALSE)</f>
        <v>0</v>
      </c>
      <c r="AK813" s="359">
        <f>+VLOOKUP($E813,Emissions!$1:$1048576,MATCH(DATE(AK$2,1,1),Emissions!$A$1:$LI$1),FALSE)</f>
        <v>0</v>
      </c>
      <c r="AL813" s="359">
        <f>+VLOOKUP($E813,Emissions!$1:$1048576,MATCH(DATE(AL$2,1,1),Emissions!$A$1:$LI$1),FALSE)</f>
        <v>0</v>
      </c>
      <c r="AM813" s="359">
        <f>+VLOOKUP($E813,Emissions!$1:$1048576,MATCH(DATE(AM$2,1,1),Emissions!$A$1:$LI$1),FALSE)</f>
        <v>0</v>
      </c>
      <c r="AN813" s="359">
        <f>+VLOOKUP($E813,Emissions!$1:$1048576,MATCH(DATE(AN$2,1,1),Emissions!$A$1:$LI$1),FALSE)</f>
        <v>0</v>
      </c>
      <c r="AO813" s="359">
        <f>+VLOOKUP($E813,Emissions!$1:$1048576,MATCH(DATE(AO$2,1,1),Emissions!$A$1:$LI$1),FALSE)</f>
        <v>0</v>
      </c>
      <c r="AP813" s="359">
        <f>+VLOOKUP($E813,Emissions!$1:$1048576,MATCH(DATE(AP$2,1,1),Emissions!$A$1:$LI$1),FALSE)</f>
        <v>0</v>
      </c>
      <c r="AQ813" s="359">
        <f>+VLOOKUP($E813,Emissions!$1:$1048576,MATCH(DATE(AQ$2,1,1),Emissions!$A$1:$LI$1),FALSE)</f>
        <v>0</v>
      </c>
      <c r="AR813" s="359">
        <f>+VLOOKUP($E813,Emissions!$1:$1048576,MATCH(DATE(AR$2,1,1),Emissions!$A$1:$LI$1),FALSE)</f>
        <v>0</v>
      </c>
      <c r="AS813" s="359">
        <f>+VLOOKUP($E813,Emissions!$1:$1048576,MATCH(DATE(AS$2,1,1),Emissions!$A$1:$LI$1),FALSE)</f>
        <v>0</v>
      </c>
      <c r="AT813" s="359">
        <f>+VLOOKUP($E813,Emissions!$1:$1048576,MATCH(DATE(AT$2,1,1),Emissions!$A$1:$LI$1),FALSE)</f>
        <v>0</v>
      </c>
      <c r="AU813" s="359">
        <f>+VLOOKUP($E813,Emissions!$1:$1048576,MATCH(DATE(AU$2,1,1),Emissions!$A$1:$LI$1),FALSE)</f>
        <v>0</v>
      </c>
      <c r="AV813" s="359">
        <f>+VLOOKUP($E813,Emissions!$1:$1048576,MATCH(DATE(AV$2,1,1),Emissions!$A$1:$LI$1),FALSE)</f>
        <v>0</v>
      </c>
      <c r="AW813" s="359">
        <f>+VLOOKUP($E813,Emissions!$1:$1048576,MATCH(DATE(AW$2,1,1),Emissions!$A$1:$LI$1),FALSE)</f>
        <v>0</v>
      </c>
      <c r="AX813" s="359">
        <f>+VLOOKUP($E813,Emissions!$1:$1048576,MATCH(DATE(AX$2,1,1),Emissions!$A$1:$LI$1),FALSE)</f>
        <v>0</v>
      </c>
      <c r="AY813" s="359">
        <f>+VLOOKUP($E813,Emissions!$1:$1048576,MATCH(DATE(AY$2,1,1),Emissions!$A$1:$LI$1),FALSE)</f>
        <v>0</v>
      </c>
      <c r="AZ813" s="359">
        <f>+VLOOKUP($E813,Emissions!$1:$1048576,MATCH(DATE(AZ$2,1,1),Emissions!$A$1:$LI$1),FALSE)</f>
        <v>0</v>
      </c>
      <c r="BA813" s="359">
        <f>+VLOOKUP($E813,Emissions!$1:$1048576,MATCH(DATE(BA$2,1,1),Emissions!$A$1:$LI$1),FALSE)</f>
        <v>0</v>
      </c>
      <c r="BB813" s="359">
        <f>+VLOOKUP($E813,Emissions!$1:$1048576,MATCH(DATE(BB$2,1,1),Emissions!$A$1:$LI$1),FALSE)</f>
        <v>0</v>
      </c>
      <c r="BC813" s="359">
        <f>+VLOOKUP($E813,Emissions!$1:$1048576,MATCH(DATE(BC$2,1,1),Emissions!$A$1:$LI$1),FALSE)</f>
        <v>0</v>
      </c>
      <c r="BD813" s="359">
        <f>+VLOOKUP($E813,Emissions!$1:$1048576,MATCH(DATE(BD$2,1,1),Emissions!$A$1:$LI$1),FALSE)</f>
        <v>0</v>
      </c>
      <c r="BE813" s="359">
        <f>+VLOOKUP($E813,Emissions!$1:$1048576,MATCH(DATE(BE$2,1,1),Emissions!$A$1:$LI$1),FALSE)</f>
        <v>0</v>
      </c>
      <c r="BF813" s="359">
        <f>+VLOOKUP($E813,Emissions!$1:$1048576,MATCH(DATE(BF$2,1,1),Emissions!$A$1:$LI$1),FALSE)</f>
        <v>0</v>
      </c>
      <c r="BG813" s="359">
        <f>+VLOOKUP($E813,Emissions!$1:$1048576,MATCH(DATE(BG$2,1,1),Emissions!$A$1:$LI$1),FALSE)</f>
        <v>0</v>
      </c>
      <c r="BH813" s="359">
        <f>+VLOOKUP($E813,Emissions!$1:$1048576,MATCH(DATE(BH$2,1,1),Emissions!$A$1:$LI$1),FALSE)</f>
        <v>0</v>
      </c>
      <c r="BI813" s="359">
        <f>+VLOOKUP($E813,Emissions!$1:$1048576,MATCH(DATE(BI$2,1,1),Emissions!$A$1:$LI$1),FALSE)</f>
        <v>0</v>
      </c>
    </row>
    <row r="814" spans="1:61" ht="15" customHeight="1" x14ac:dyDescent="0.35">
      <c r="A814" s="409"/>
      <c r="B814" s="169"/>
      <c r="C814" s="138" t="s">
        <v>470</v>
      </c>
      <c r="D814" s="114"/>
      <c r="E814" s="50" t="s">
        <v>3085</v>
      </c>
      <c r="F814" s="359">
        <f>+VLOOKUP($E814,Emissions!$1:$1048576,MATCH(DATE(F$2,1,1),Emissions!$A$1:$LI$1),FALSE)</f>
        <v>0</v>
      </c>
      <c r="G814" s="359">
        <f>+VLOOKUP($E814,Emissions!$1:$1048576,MATCH(DATE(G$2,1,1),Emissions!$A$1:$LI$1),FALSE)</f>
        <v>0</v>
      </c>
      <c r="H814" s="359">
        <f>+VLOOKUP($E814,Emissions!$1:$1048576,MATCH(DATE(H$2,1,1),Emissions!$A$1:$LI$1),FALSE)</f>
        <v>0</v>
      </c>
      <c r="I814" s="359">
        <f>+VLOOKUP($E814,Emissions!$1:$1048576,MATCH(DATE(I$2,1,1),Emissions!$A$1:$LI$1),FALSE)</f>
        <v>0</v>
      </c>
      <c r="J814" s="359">
        <f>+VLOOKUP($E814,Emissions!$1:$1048576,MATCH(DATE(J$2,1,1),Emissions!$A$1:$LI$1),FALSE)</f>
        <v>0</v>
      </c>
      <c r="K814" s="359">
        <f>+VLOOKUP($E814,Emissions!$1:$1048576,MATCH(DATE(K$2,1,1),Emissions!$A$1:$LI$1),FALSE)</f>
        <v>0</v>
      </c>
      <c r="L814" s="359">
        <f>+VLOOKUP($E814,Emissions!$1:$1048576,MATCH(DATE(L$2,1,1),Emissions!$A$1:$LI$1),FALSE)</f>
        <v>0</v>
      </c>
      <c r="M814" s="359">
        <f>+VLOOKUP($E814,Emissions!$1:$1048576,MATCH(DATE(M$2,1,1),Emissions!$A$1:$LI$1),FALSE)</f>
        <v>0</v>
      </c>
      <c r="N814" s="359">
        <f>+VLOOKUP($E814,Emissions!$1:$1048576,MATCH(DATE(N$2,1,1),Emissions!$A$1:$LI$1),FALSE)</f>
        <v>0</v>
      </c>
      <c r="O814" s="359">
        <f>+VLOOKUP($E814,Emissions!$1:$1048576,MATCH(DATE(O$2,1,1),Emissions!$A$1:$LI$1),FALSE)</f>
        <v>0</v>
      </c>
      <c r="P814" s="359">
        <f>+VLOOKUP($E814,Emissions!$1:$1048576,MATCH(DATE(P$2,1,1),Emissions!$A$1:$LI$1),FALSE)</f>
        <v>0</v>
      </c>
      <c r="Q814" s="359">
        <f>+VLOOKUP($E814,Emissions!$1:$1048576,MATCH(DATE(Q$2,1,1),Emissions!$A$1:$LI$1),FALSE)</f>
        <v>0</v>
      </c>
      <c r="R814" s="359">
        <f>+VLOOKUP($E814,Emissions!$1:$1048576,MATCH(DATE(R$2,1,1),Emissions!$A$1:$LI$1),FALSE)</f>
        <v>0</v>
      </c>
      <c r="S814" s="359">
        <f>+VLOOKUP($E814,Emissions!$1:$1048576,MATCH(DATE(S$2,1,1),Emissions!$A$1:$LI$1),FALSE)</f>
        <v>0</v>
      </c>
      <c r="T814" s="359">
        <f>+VLOOKUP($E814,Emissions!$1:$1048576,MATCH(DATE(T$2,1,1),Emissions!$A$1:$LI$1),FALSE)</f>
        <v>0</v>
      </c>
      <c r="U814" s="359">
        <f>+VLOOKUP($E814,Emissions!$1:$1048576,MATCH(DATE(U$2,1,1),Emissions!$A$1:$LI$1),FALSE)</f>
        <v>0</v>
      </c>
      <c r="V814" s="359">
        <f>+VLOOKUP($E814,Emissions!$1:$1048576,MATCH(DATE(V$2,1,1),Emissions!$A$1:$LI$1),FALSE)</f>
        <v>0</v>
      </c>
      <c r="W814" s="359">
        <f>+VLOOKUP($E814,Emissions!$1:$1048576,MATCH(DATE(W$2,1,1),Emissions!$A$1:$LI$1),FALSE)</f>
        <v>0</v>
      </c>
      <c r="X814" s="359">
        <f>+VLOOKUP($E814,Emissions!$1:$1048576,MATCH(DATE(X$2,1,1),Emissions!$A$1:$LI$1),FALSE)</f>
        <v>0</v>
      </c>
      <c r="Y814" s="359">
        <f>+VLOOKUP($E814,Emissions!$1:$1048576,MATCH(DATE(Y$2,1,1),Emissions!$A$1:$LI$1),FALSE)</f>
        <v>0</v>
      </c>
      <c r="Z814" s="359">
        <f>+VLOOKUP($E814,Emissions!$1:$1048576,MATCH(DATE(Z$2,1,1),Emissions!$A$1:$LI$1),FALSE)</f>
        <v>0</v>
      </c>
      <c r="AA814" s="359">
        <f>+VLOOKUP($E814,Emissions!$1:$1048576,MATCH(DATE(AA$2,1,1),Emissions!$A$1:$LI$1),FALSE)</f>
        <v>0</v>
      </c>
      <c r="AB814" s="359">
        <f>+VLOOKUP($E814,Emissions!$1:$1048576,MATCH(DATE(AB$2,1,1),Emissions!$A$1:$LI$1),FALSE)</f>
        <v>0</v>
      </c>
      <c r="AC814" s="359">
        <f>+VLOOKUP($E814,Emissions!$1:$1048576,MATCH(DATE(AC$2,1,1),Emissions!$A$1:$LI$1),FALSE)</f>
        <v>0</v>
      </c>
      <c r="AD814" s="359">
        <f>+VLOOKUP($E814,Emissions!$1:$1048576,MATCH(DATE(AD$2,1,1),Emissions!$A$1:$LI$1),FALSE)</f>
        <v>0</v>
      </c>
      <c r="AE814" s="359">
        <f>+VLOOKUP($E814,Emissions!$1:$1048576,MATCH(DATE(AE$2,1,1),Emissions!$A$1:$LI$1),FALSE)</f>
        <v>0</v>
      </c>
      <c r="AF814" s="359">
        <f>+VLOOKUP($E814,Emissions!$1:$1048576,MATCH(DATE(AF$2,1,1),Emissions!$A$1:$LI$1),FALSE)</f>
        <v>0</v>
      </c>
      <c r="AG814" s="359">
        <f>+VLOOKUP($E814,Emissions!$1:$1048576,MATCH(DATE(AG$2,1,1),Emissions!$A$1:$LI$1),FALSE)</f>
        <v>0</v>
      </c>
      <c r="AH814" s="359">
        <f>+VLOOKUP($E814,Emissions!$1:$1048576,MATCH(DATE(AH$2,1,1),Emissions!$A$1:$LI$1),FALSE)</f>
        <v>0</v>
      </c>
      <c r="AI814" s="359">
        <f>+VLOOKUP($E814,Emissions!$1:$1048576,MATCH(DATE(AI$2,1,1),Emissions!$A$1:$LI$1),FALSE)</f>
        <v>0</v>
      </c>
      <c r="AJ814" s="359">
        <f>+VLOOKUP($E814,Emissions!$1:$1048576,MATCH(DATE(AJ$2,1,1),Emissions!$A$1:$LI$1),FALSE)</f>
        <v>0</v>
      </c>
      <c r="AK814" s="359">
        <f>+VLOOKUP($E814,Emissions!$1:$1048576,MATCH(DATE(AK$2,1,1),Emissions!$A$1:$LI$1),FALSE)</f>
        <v>0</v>
      </c>
      <c r="AL814" s="359">
        <f>+VLOOKUP($E814,Emissions!$1:$1048576,MATCH(DATE(AL$2,1,1),Emissions!$A$1:$LI$1),FALSE)</f>
        <v>0</v>
      </c>
      <c r="AM814" s="359">
        <f>+VLOOKUP($E814,Emissions!$1:$1048576,MATCH(DATE(AM$2,1,1),Emissions!$A$1:$LI$1),FALSE)</f>
        <v>0</v>
      </c>
      <c r="AN814" s="359">
        <f>+VLOOKUP($E814,Emissions!$1:$1048576,MATCH(DATE(AN$2,1,1),Emissions!$A$1:$LI$1),FALSE)</f>
        <v>0</v>
      </c>
      <c r="AO814" s="359">
        <f>+VLOOKUP($E814,Emissions!$1:$1048576,MATCH(DATE(AO$2,1,1),Emissions!$A$1:$LI$1),FALSE)</f>
        <v>0</v>
      </c>
      <c r="AP814" s="359">
        <f>+VLOOKUP($E814,Emissions!$1:$1048576,MATCH(DATE(AP$2,1,1),Emissions!$A$1:$LI$1),FALSE)</f>
        <v>0</v>
      </c>
      <c r="AQ814" s="359">
        <f>+VLOOKUP($E814,Emissions!$1:$1048576,MATCH(DATE(AQ$2,1,1),Emissions!$A$1:$LI$1),FALSE)</f>
        <v>0</v>
      </c>
      <c r="AR814" s="359">
        <f>+VLOOKUP($E814,Emissions!$1:$1048576,MATCH(DATE(AR$2,1,1),Emissions!$A$1:$LI$1),FALSE)</f>
        <v>0</v>
      </c>
      <c r="AS814" s="359">
        <f>+VLOOKUP($E814,Emissions!$1:$1048576,MATCH(DATE(AS$2,1,1),Emissions!$A$1:$LI$1),FALSE)</f>
        <v>0</v>
      </c>
      <c r="AT814" s="359">
        <f>+VLOOKUP($E814,Emissions!$1:$1048576,MATCH(DATE(AT$2,1,1),Emissions!$A$1:$LI$1),FALSE)</f>
        <v>0</v>
      </c>
      <c r="AU814" s="359">
        <f>+VLOOKUP($E814,Emissions!$1:$1048576,MATCH(DATE(AU$2,1,1),Emissions!$A$1:$LI$1),FALSE)</f>
        <v>0</v>
      </c>
      <c r="AV814" s="359">
        <f>+VLOOKUP($E814,Emissions!$1:$1048576,MATCH(DATE(AV$2,1,1),Emissions!$A$1:$LI$1),FALSE)</f>
        <v>0</v>
      </c>
      <c r="AW814" s="359">
        <f>+VLOOKUP($E814,Emissions!$1:$1048576,MATCH(DATE(AW$2,1,1),Emissions!$A$1:$LI$1),FALSE)</f>
        <v>0</v>
      </c>
      <c r="AX814" s="359">
        <f>+VLOOKUP($E814,Emissions!$1:$1048576,MATCH(DATE(AX$2,1,1),Emissions!$A$1:$LI$1),FALSE)</f>
        <v>0</v>
      </c>
      <c r="AY814" s="359">
        <f>+VLOOKUP($E814,Emissions!$1:$1048576,MATCH(DATE(AY$2,1,1),Emissions!$A$1:$LI$1),FALSE)</f>
        <v>0</v>
      </c>
      <c r="AZ814" s="359">
        <f>+VLOOKUP($E814,Emissions!$1:$1048576,MATCH(DATE(AZ$2,1,1),Emissions!$A$1:$LI$1),FALSE)</f>
        <v>0</v>
      </c>
      <c r="BA814" s="359">
        <f>+VLOOKUP($E814,Emissions!$1:$1048576,MATCH(DATE(BA$2,1,1),Emissions!$A$1:$LI$1),FALSE)</f>
        <v>0</v>
      </c>
      <c r="BB814" s="359">
        <f>+VLOOKUP($E814,Emissions!$1:$1048576,MATCH(DATE(BB$2,1,1),Emissions!$A$1:$LI$1),FALSE)</f>
        <v>0</v>
      </c>
      <c r="BC814" s="359">
        <f>+VLOOKUP($E814,Emissions!$1:$1048576,MATCH(DATE(BC$2,1,1),Emissions!$A$1:$LI$1),FALSE)</f>
        <v>0</v>
      </c>
      <c r="BD814" s="359">
        <f>+VLOOKUP($E814,Emissions!$1:$1048576,MATCH(DATE(BD$2,1,1),Emissions!$A$1:$LI$1),FALSE)</f>
        <v>0</v>
      </c>
      <c r="BE814" s="359">
        <f>+VLOOKUP($E814,Emissions!$1:$1048576,MATCH(DATE(BE$2,1,1),Emissions!$A$1:$LI$1),FALSE)</f>
        <v>0</v>
      </c>
      <c r="BF814" s="359">
        <f>+VLOOKUP($E814,Emissions!$1:$1048576,MATCH(DATE(BF$2,1,1),Emissions!$A$1:$LI$1),FALSE)</f>
        <v>0</v>
      </c>
      <c r="BG814" s="359">
        <f>+VLOOKUP($E814,Emissions!$1:$1048576,MATCH(DATE(BG$2,1,1),Emissions!$A$1:$LI$1),FALSE)</f>
        <v>0</v>
      </c>
      <c r="BH814" s="359">
        <f>+VLOOKUP($E814,Emissions!$1:$1048576,MATCH(DATE(BH$2,1,1),Emissions!$A$1:$LI$1),FALSE)</f>
        <v>0</v>
      </c>
      <c r="BI814" s="359">
        <f>+VLOOKUP($E814,Emissions!$1:$1048576,MATCH(DATE(BI$2,1,1),Emissions!$A$1:$LI$1),FALSE)</f>
        <v>0</v>
      </c>
    </row>
    <row r="815" spans="1:61" ht="15" customHeight="1" x14ac:dyDescent="0.35">
      <c r="A815" s="409"/>
      <c r="B815" s="169"/>
      <c r="C815" s="167" t="s">
        <v>471</v>
      </c>
      <c r="D815" s="114"/>
      <c r="E815" s="50" t="s">
        <v>3086</v>
      </c>
      <c r="F815" s="359">
        <f>+VLOOKUP($E815,Emissions!$1:$1048576,MATCH(DATE(F$2,1,1),Emissions!$A$1:$LI$1),FALSE)</f>
        <v>0</v>
      </c>
      <c r="G815" s="359">
        <f>+VLOOKUP($E815,Emissions!$1:$1048576,MATCH(DATE(G$2,1,1),Emissions!$A$1:$LI$1),FALSE)</f>
        <v>0</v>
      </c>
      <c r="H815" s="359">
        <f>+VLOOKUP($E815,Emissions!$1:$1048576,MATCH(DATE(H$2,1,1),Emissions!$A$1:$LI$1),FALSE)</f>
        <v>0</v>
      </c>
      <c r="I815" s="359">
        <f>+VLOOKUP($E815,Emissions!$1:$1048576,MATCH(DATE(I$2,1,1),Emissions!$A$1:$LI$1),FALSE)</f>
        <v>0</v>
      </c>
      <c r="J815" s="359">
        <f>+VLOOKUP($E815,Emissions!$1:$1048576,MATCH(DATE(J$2,1,1),Emissions!$A$1:$LI$1),FALSE)</f>
        <v>0</v>
      </c>
      <c r="K815" s="359">
        <f>+VLOOKUP($E815,Emissions!$1:$1048576,MATCH(DATE(K$2,1,1),Emissions!$A$1:$LI$1),FALSE)</f>
        <v>0</v>
      </c>
      <c r="L815" s="359">
        <f>+VLOOKUP($E815,Emissions!$1:$1048576,MATCH(DATE(L$2,1,1),Emissions!$A$1:$LI$1),FALSE)</f>
        <v>0</v>
      </c>
      <c r="M815" s="359">
        <f>+VLOOKUP($E815,Emissions!$1:$1048576,MATCH(DATE(M$2,1,1),Emissions!$A$1:$LI$1),FALSE)</f>
        <v>0</v>
      </c>
      <c r="N815" s="359">
        <f>+VLOOKUP($E815,Emissions!$1:$1048576,MATCH(DATE(N$2,1,1),Emissions!$A$1:$LI$1),FALSE)</f>
        <v>0</v>
      </c>
      <c r="O815" s="359">
        <f>+VLOOKUP($E815,Emissions!$1:$1048576,MATCH(DATE(O$2,1,1),Emissions!$A$1:$LI$1),FALSE)</f>
        <v>0</v>
      </c>
      <c r="P815" s="359">
        <f>+VLOOKUP($E815,Emissions!$1:$1048576,MATCH(DATE(P$2,1,1),Emissions!$A$1:$LI$1),FALSE)</f>
        <v>0</v>
      </c>
      <c r="Q815" s="359">
        <f>+VLOOKUP($E815,Emissions!$1:$1048576,MATCH(DATE(Q$2,1,1),Emissions!$A$1:$LI$1),FALSE)</f>
        <v>0</v>
      </c>
      <c r="R815" s="359">
        <f>+VLOOKUP($E815,Emissions!$1:$1048576,MATCH(DATE(R$2,1,1),Emissions!$A$1:$LI$1),FALSE)</f>
        <v>0</v>
      </c>
      <c r="S815" s="359">
        <f>+VLOOKUP($E815,Emissions!$1:$1048576,MATCH(DATE(S$2,1,1),Emissions!$A$1:$LI$1),FALSE)</f>
        <v>0</v>
      </c>
      <c r="T815" s="359">
        <f>+VLOOKUP($E815,Emissions!$1:$1048576,MATCH(DATE(T$2,1,1),Emissions!$A$1:$LI$1),FALSE)</f>
        <v>0</v>
      </c>
      <c r="U815" s="359">
        <f>+VLOOKUP($E815,Emissions!$1:$1048576,MATCH(DATE(U$2,1,1),Emissions!$A$1:$LI$1),FALSE)</f>
        <v>0</v>
      </c>
      <c r="V815" s="359">
        <f>+VLOOKUP($E815,Emissions!$1:$1048576,MATCH(DATE(V$2,1,1),Emissions!$A$1:$LI$1),FALSE)</f>
        <v>0</v>
      </c>
      <c r="W815" s="359">
        <f>+VLOOKUP($E815,Emissions!$1:$1048576,MATCH(DATE(W$2,1,1),Emissions!$A$1:$LI$1),FALSE)</f>
        <v>0</v>
      </c>
      <c r="X815" s="359">
        <f>+VLOOKUP($E815,Emissions!$1:$1048576,MATCH(DATE(X$2,1,1),Emissions!$A$1:$LI$1),FALSE)</f>
        <v>0</v>
      </c>
      <c r="Y815" s="359">
        <f>+VLOOKUP($E815,Emissions!$1:$1048576,MATCH(DATE(Y$2,1,1),Emissions!$A$1:$LI$1),FALSE)</f>
        <v>0</v>
      </c>
      <c r="Z815" s="359">
        <f>+VLOOKUP($E815,Emissions!$1:$1048576,MATCH(DATE(Z$2,1,1),Emissions!$A$1:$LI$1),FALSE)</f>
        <v>0</v>
      </c>
      <c r="AA815" s="359">
        <f>+VLOOKUP($E815,Emissions!$1:$1048576,MATCH(DATE(AA$2,1,1),Emissions!$A$1:$LI$1),FALSE)</f>
        <v>0</v>
      </c>
      <c r="AB815" s="359">
        <f>+VLOOKUP($E815,Emissions!$1:$1048576,MATCH(DATE(AB$2,1,1),Emissions!$A$1:$LI$1),FALSE)</f>
        <v>0</v>
      </c>
      <c r="AC815" s="359">
        <f>+VLOOKUP($E815,Emissions!$1:$1048576,MATCH(DATE(AC$2,1,1),Emissions!$A$1:$LI$1),FALSE)</f>
        <v>0</v>
      </c>
      <c r="AD815" s="359">
        <f>+VLOOKUP($E815,Emissions!$1:$1048576,MATCH(DATE(AD$2,1,1),Emissions!$A$1:$LI$1),FALSE)</f>
        <v>0</v>
      </c>
      <c r="AE815" s="359">
        <f>+VLOOKUP($E815,Emissions!$1:$1048576,MATCH(DATE(AE$2,1,1),Emissions!$A$1:$LI$1),FALSE)</f>
        <v>0</v>
      </c>
      <c r="AF815" s="359">
        <f>+VLOOKUP($E815,Emissions!$1:$1048576,MATCH(DATE(AF$2,1,1),Emissions!$A$1:$LI$1),FALSE)</f>
        <v>0</v>
      </c>
      <c r="AG815" s="359">
        <f>+VLOOKUP($E815,Emissions!$1:$1048576,MATCH(DATE(AG$2,1,1),Emissions!$A$1:$LI$1),FALSE)</f>
        <v>0</v>
      </c>
      <c r="AH815" s="359">
        <f>+VLOOKUP($E815,Emissions!$1:$1048576,MATCH(DATE(AH$2,1,1),Emissions!$A$1:$LI$1),FALSE)</f>
        <v>0</v>
      </c>
      <c r="AI815" s="359">
        <f>+VLOOKUP($E815,Emissions!$1:$1048576,MATCH(DATE(AI$2,1,1),Emissions!$A$1:$LI$1),FALSE)</f>
        <v>0</v>
      </c>
      <c r="AJ815" s="359">
        <f>+VLOOKUP($E815,Emissions!$1:$1048576,MATCH(DATE(AJ$2,1,1),Emissions!$A$1:$LI$1),FALSE)</f>
        <v>0</v>
      </c>
      <c r="AK815" s="359">
        <f>+VLOOKUP($E815,Emissions!$1:$1048576,MATCH(DATE(AK$2,1,1),Emissions!$A$1:$LI$1),FALSE)</f>
        <v>0</v>
      </c>
      <c r="AL815" s="359">
        <f>+VLOOKUP($E815,Emissions!$1:$1048576,MATCH(DATE(AL$2,1,1),Emissions!$A$1:$LI$1),FALSE)</f>
        <v>0</v>
      </c>
      <c r="AM815" s="359">
        <f>+VLOOKUP($E815,Emissions!$1:$1048576,MATCH(DATE(AM$2,1,1),Emissions!$A$1:$LI$1),FALSE)</f>
        <v>0</v>
      </c>
      <c r="AN815" s="359">
        <f>+VLOOKUP($E815,Emissions!$1:$1048576,MATCH(DATE(AN$2,1,1),Emissions!$A$1:$LI$1),FALSE)</f>
        <v>0</v>
      </c>
      <c r="AO815" s="359">
        <f>+VLOOKUP($E815,Emissions!$1:$1048576,MATCH(DATE(AO$2,1,1),Emissions!$A$1:$LI$1),FALSE)</f>
        <v>0</v>
      </c>
      <c r="AP815" s="359">
        <f>+VLOOKUP($E815,Emissions!$1:$1048576,MATCH(DATE(AP$2,1,1),Emissions!$A$1:$LI$1),FALSE)</f>
        <v>0</v>
      </c>
      <c r="AQ815" s="359">
        <f>+VLOOKUP($E815,Emissions!$1:$1048576,MATCH(DATE(AQ$2,1,1),Emissions!$A$1:$LI$1),FALSE)</f>
        <v>0</v>
      </c>
      <c r="AR815" s="359">
        <f>+VLOOKUP($E815,Emissions!$1:$1048576,MATCH(DATE(AR$2,1,1),Emissions!$A$1:$LI$1),FALSE)</f>
        <v>0</v>
      </c>
      <c r="AS815" s="359">
        <f>+VLOOKUP($E815,Emissions!$1:$1048576,MATCH(DATE(AS$2,1,1),Emissions!$A$1:$LI$1),FALSE)</f>
        <v>0</v>
      </c>
      <c r="AT815" s="359">
        <f>+VLOOKUP($E815,Emissions!$1:$1048576,MATCH(DATE(AT$2,1,1),Emissions!$A$1:$LI$1),FALSE)</f>
        <v>0</v>
      </c>
      <c r="AU815" s="359">
        <f>+VLOOKUP($E815,Emissions!$1:$1048576,MATCH(DATE(AU$2,1,1),Emissions!$A$1:$LI$1),FALSE)</f>
        <v>0</v>
      </c>
      <c r="AV815" s="359">
        <f>+VLOOKUP($E815,Emissions!$1:$1048576,MATCH(DATE(AV$2,1,1),Emissions!$A$1:$LI$1),FALSE)</f>
        <v>0</v>
      </c>
      <c r="AW815" s="359">
        <f>+VLOOKUP($E815,Emissions!$1:$1048576,MATCH(DATE(AW$2,1,1),Emissions!$A$1:$LI$1),FALSE)</f>
        <v>0</v>
      </c>
      <c r="AX815" s="359">
        <f>+VLOOKUP($E815,Emissions!$1:$1048576,MATCH(DATE(AX$2,1,1),Emissions!$A$1:$LI$1),FALSE)</f>
        <v>0</v>
      </c>
      <c r="AY815" s="359">
        <f>+VLOOKUP($E815,Emissions!$1:$1048576,MATCH(DATE(AY$2,1,1),Emissions!$A$1:$LI$1),FALSE)</f>
        <v>0</v>
      </c>
      <c r="AZ815" s="359">
        <f>+VLOOKUP($E815,Emissions!$1:$1048576,MATCH(DATE(AZ$2,1,1),Emissions!$A$1:$LI$1),FALSE)</f>
        <v>0</v>
      </c>
      <c r="BA815" s="359">
        <f>+VLOOKUP($E815,Emissions!$1:$1048576,MATCH(DATE(BA$2,1,1),Emissions!$A$1:$LI$1),FALSE)</f>
        <v>0</v>
      </c>
      <c r="BB815" s="359">
        <f>+VLOOKUP($E815,Emissions!$1:$1048576,MATCH(DATE(BB$2,1,1),Emissions!$A$1:$LI$1),FALSE)</f>
        <v>0</v>
      </c>
      <c r="BC815" s="359">
        <f>+VLOOKUP($E815,Emissions!$1:$1048576,MATCH(DATE(BC$2,1,1),Emissions!$A$1:$LI$1),FALSE)</f>
        <v>0</v>
      </c>
      <c r="BD815" s="359">
        <f>+VLOOKUP($E815,Emissions!$1:$1048576,MATCH(DATE(BD$2,1,1),Emissions!$A$1:$LI$1),FALSE)</f>
        <v>0</v>
      </c>
      <c r="BE815" s="359">
        <f>+VLOOKUP($E815,Emissions!$1:$1048576,MATCH(DATE(BE$2,1,1),Emissions!$A$1:$LI$1),FALSE)</f>
        <v>0</v>
      </c>
      <c r="BF815" s="359">
        <f>+VLOOKUP($E815,Emissions!$1:$1048576,MATCH(DATE(BF$2,1,1),Emissions!$A$1:$LI$1),FALSE)</f>
        <v>0</v>
      </c>
      <c r="BG815" s="359">
        <f>+VLOOKUP($E815,Emissions!$1:$1048576,MATCH(DATE(BG$2,1,1),Emissions!$A$1:$LI$1),FALSE)</f>
        <v>0</v>
      </c>
      <c r="BH815" s="359">
        <f>+VLOOKUP($E815,Emissions!$1:$1048576,MATCH(DATE(BH$2,1,1),Emissions!$A$1:$LI$1),FALSE)</f>
        <v>0</v>
      </c>
      <c r="BI815" s="359">
        <f>+VLOOKUP($E815,Emissions!$1:$1048576,MATCH(DATE(BI$2,1,1),Emissions!$A$1:$LI$1),FALSE)</f>
        <v>0</v>
      </c>
    </row>
    <row r="816" spans="1:61" ht="15" customHeight="1" x14ac:dyDescent="0.35">
      <c r="A816" s="409"/>
      <c r="B816" s="169"/>
      <c r="C816" s="167"/>
      <c r="D816" s="114"/>
      <c r="E816" s="50"/>
      <c r="F816" s="305"/>
      <c r="G816" s="305"/>
      <c r="H816" s="305"/>
      <c r="I816" s="305"/>
      <c r="J816" s="305"/>
      <c r="K816" s="305"/>
      <c r="L816" s="305"/>
      <c r="M816" s="305"/>
      <c r="N816" s="305"/>
      <c r="O816" s="305"/>
      <c r="P816" s="305"/>
      <c r="Q816" s="305"/>
      <c r="R816" s="305"/>
      <c r="S816" s="305"/>
      <c r="T816" s="305"/>
      <c r="U816" s="305"/>
      <c r="V816" s="305"/>
      <c r="W816" s="305"/>
      <c r="X816" s="305"/>
      <c r="Y816" s="305"/>
      <c r="Z816" s="305"/>
      <c r="AA816" s="305"/>
      <c r="AB816" s="305"/>
      <c r="AC816" s="305"/>
      <c r="AD816" s="305"/>
      <c r="AE816" s="305"/>
      <c r="AF816" s="305"/>
      <c r="AG816" s="305"/>
      <c r="AH816" s="305"/>
      <c r="AI816" s="305"/>
      <c r="AJ816" s="305"/>
      <c r="AK816" s="305"/>
      <c r="AL816" s="305"/>
      <c r="AM816" s="305"/>
      <c r="AN816" s="305"/>
      <c r="AO816" s="305"/>
      <c r="AP816" s="305"/>
      <c r="AQ816" s="305"/>
      <c r="AR816" s="305"/>
      <c r="AS816" s="305"/>
      <c r="AT816" s="305"/>
      <c r="AU816" s="305"/>
      <c r="AV816" s="305"/>
      <c r="AW816" s="305"/>
      <c r="AX816" s="305"/>
      <c r="AY816" s="305"/>
      <c r="AZ816" s="305"/>
      <c r="BA816" s="305"/>
      <c r="BB816" s="305"/>
      <c r="BC816" s="305"/>
      <c r="BD816" s="305"/>
      <c r="BE816" s="305"/>
      <c r="BF816" s="305"/>
      <c r="BG816" s="305"/>
      <c r="BH816" s="305"/>
      <c r="BI816" s="305"/>
    </row>
    <row r="817" spans="1:61" s="92" customFormat="1" ht="15" customHeight="1" x14ac:dyDescent="0.35">
      <c r="A817" s="409"/>
      <c r="B817" s="169"/>
      <c r="C817" s="147" t="s">
        <v>3088</v>
      </c>
      <c r="D817" s="147"/>
      <c r="E817" s="136" t="s">
        <v>3047</v>
      </c>
      <c r="F817" s="325">
        <f>+VLOOKUP($E817,Emissions!$1:$1048576,MATCH(DATE(F$2,1,1),Emissions!$A$1:$LI$1),FALSE)</f>
        <v>92.437205449999993</v>
      </c>
      <c r="G817" s="325">
        <f>+VLOOKUP($E817,Emissions!$1:$1048576,MATCH(DATE(G$2,1,1),Emissions!$A$1:$LI$1),FALSE)</f>
        <v>92.626931529999993</v>
      </c>
      <c r="H817" s="325">
        <f>+VLOOKUP($E817,Emissions!$1:$1048576,MATCH(DATE(H$2,1,1),Emissions!$A$1:$LI$1),FALSE)</f>
        <v>92.767988130000006</v>
      </c>
      <c r="I817" s="325">
        <f>+VLOOKUP($E817,Emissions!$1:$1048576,MATCH(DATE(I$2,1,1),Emissions!$A$1:$LI$1),FALSE)</f>
        <v>92.978899670000004</v>
      </c>
      <c r="J817" s="325">
        <f>+VLOOKUP($E817,Emissions!$1:$1048576,MATCH(DATE(J$2,1,1),Emissions!$A$1:$LI$1),FALSE)</f>
        <v>93.333316760000002</v>
      </c>
      <c r="K817" s="325">
        <f>+VLOOKUP($E817,Emissions!$1:$1048576,MATCH(DATE(K$2,1,1),Emissions!$A$1:$LI$1),FALSE)</f>
        <v>93.842294019999997</v>
      </c>
      <c r="L817" s="325">
        <f>+VLOOKUP($E817,Emissions!$1:$1048576,MATCH(DATE(L$2,1,1),Emissions!$A$1:$LI$1),FALSE)</f>
        <v>94.412385650000004</v>
      </c>
      <c r="M817" s="325">
        <f>+VLOOKUP($E817,Emissions!$1:$1048576,MATCH(DATE(M$2,1,1),Emissions!$A$1:$LI$1),FALSE)</f>
        <v>95.028257600000003</v>
      </c>
      <c r="N817" s="325">
        <f>+VLOOKUP($E817,Emissions!$1:$1048576,MATCH(DATE(N$2,1,1),Emissions!$A$1:$LI$1),FALSE)</f>
        <v>95.651879059999999</v>
      </c>
      <c r="O817" s="325">
        <f>+VLOOKUP($E817,Emissions!$1:$1048576,MATCH(DATE(O$2,1,1),Emissions!$A$1:$LI$1),FALSE)</f>
        <v>96.252961690000006</v>
      </c>
      <c r="P817" s="325">
        <f>+VLOOKUP($E817,Emissions!$1:$1048576,MATCH(DATE(P$2,1,1),Emissions!$A$1:$LI$1),FALSE)</f>
        <v>96.920649109999999</v>
      </c>
      <c r="Q817" s="325">
        <f>+VLOOKUP($E817,Emissions!$1:$1048576,MATCH(DATE(Q$2,1,1),Emissions!$A$1:$LI$1),FALSE)</f>
        <v>97.474908900000003</v>
      </c>
      <c r="R817" s="325">
        <f>+VLOOKUP($E817,Emissions!$1:$1048576,MATCH(DATE(R$2,1,1),Emissions!$A$1:$LI$1),FALSE)</f>
        <v>97.95200294</v>
      </c>
      <c r="S817" s="325">
        <f>+VLOOKUP($E817,Emissions!$1:$1048576,MATCH(DATE(S$2,1,1),Emissions!$A$1:$LI$1),FALSE)</f>
        <v>98.359517159999996</v>
      </c>
      <c r="T817" s="325">
        <f>+VLOOKUP($E817,Emissions!$1:$1048576,MATCH(DATE(T$2,1,1),Emissions!$A$1:$LI$1),FALSE)</f>
        <v>98.715691680000006</v>
      </c>
      <c r="U817" s="325">
        <f>+VLOOKUP($E817,Emissions!$1:$1048576,MATCH(DATE(U$2,1,1),Emissions!$A$1:$LI$1),FALSE)</f>
        <v>99.041411049999994</v>
      </c>
      <c r="V817" s="325">
        <f>+VLOOKUP($E817,Emissions!$1:$1048576,MATCH(DATE(V$2,1,1),Emissions!$A$1:$LI$1),FALSE)</f>
        <v>99.355106699999993</v>
      </c>
      <c r="W817" s="325">
        <f>+VLOOKUP($E817,Emissions!$1:$1048576,MATCH(DATE(W$2,1,1),Emissions!$A$1:$LI$1),FALSE)</f>
        <v>99.671002869999995</v>
      </c>
      <c r="X817" s="325">
        <f>+VLOOKUP($E817,Emissions!$1:$1048576,MATCH(DATE(X$2,1,1),Emissions!$A$1:$LI$1),FALSE)</f>
        <v>99.999005879999999</v>
      </c>
      <c r="Y817" s="325">
        <f>+VLOOKUP($E817,Emissions!$1:$1048576,MATCH(DATE(Y$2,1,1),Emissions!$A$1:$LI$1),FALSE)</f>
        <v>100.34518799999999</v>
      </c>
      <c r="Z817" s="325">
        <f>+VLOOKUP($E817,Emissions!$1:$1048576,MATCH(DATE(Z$2,1,1),Emissions!$A$1:$LI$1),FALSE)</f>
        <v>100.6376286</v>
      </c>
      <c r="AA817" s="325">
        <f>+VLOOKUP($E817,Emissions!$1:$1048576,MATCH(DATE(AA$2,1,1),Emissions!$A$1:$LI$1),FALSE)</f>
        <v>100.9942448</v>
      </c>
      <c r="AB817" s="325">
        <f>+VLOOKUP($E817,Emissions!$1:$1048576,MATCH(DATE(AB$2,1,1),Emissions!$A$1:$LI$1),FALSE)</f>
        <v>101.38335530000001</v>
      </c>
      <c r="AC817" s="325">
        <f>+VLOOKUP($E817,Emissions!$1:$1048576,MATCH(DATE(AC$2,1,1),Emissions!$A$1:$LI$1),FALSE)</f>
        <v>101.80058820000001</v>
      </c>
      <c r="AD817" s="325">
        <f>+VLOOKUP($E817,Emissions!$1:$1048576,MATCH(DATE(AD$2,1,1),Emissions!$A$1:$LI$1),FALSE)</f>
        <v>102.23820120000001</v>
      </c>
      <c r="AE817" s="325">
        <f>+VLOOKUP($E817,Emissions!$1:$1048576,MATCH(DATE(AE$2,1,1),Emissions!$A$1:$LI$1),FALSE)</f>
        <v>102.4826496</v>
      </c>
      <c r="AF817" s="325">
        <f>+VLOOKUP($E817,Emissions!$1:$1048576,MATCH(DATE(AF$2,1,1),Emissions!$A$1:$LI$1),FALSE)</f>
        <v>102.7610957</v>
      </c>
      <c r="AG817" s="325">
        <f>+VLOOKUP($E817,Emissions!$1:$1048576,MATCH(DATE(AG$2,1,1),Emissions!$A$1:$LI$1),FALSE)</f>
        <v>103.0416907</v>
      </c>
      <c r="AH817" s="325">
        <f>+VLOOKUP($E817,Emissions!$1:$1048576,MATCH(DATE(AH$2,1,1),Emissions!$A$1:$LI$1),FALSE)</f>
        <v>103.336281</v>
      </c>
      <c r="AI817" s="325">
        <f>+VLOOKUP($E817,Emissions!$1:$1048576,MATCH(DATE(AI$2,1,1),Emissions!$A$1:$LI$1),FALSE)</f>
        <v>103.6484056</v>
      </c>
      <c r="AJ817" s="325">
        <f>+VLOOKUP($E817,Emissions!$1:$1048576,MATCH(DATE(AJ$2,1,1),Emissions!$A$1:$LI$1),FALSE)</f>
        <v>103.9769253</v>
      </c>
      <c r="AK817" s="325">
        <f>+VLOOKUP($E817,Emissions!$1:$1048576,MATCH(DATE(AK$2,1,1),Emissions!$A$1:$LI$1),FALSE)</f>
        <v>104.31811690000001</v>
      </c>
      <c r="AL817" s="325">
        <f>+VLOOKUP($E817,Emissions!$1:$1048576,MATCH(DATE(AL$2,1,1),Emissions!$A$1:$LI$1),FALSE)</f>
        <v>104.66722420000001</v>
      </c>
      <c r="AM817" s="325">
        <f>+VLOOKUP($E817,Emissions!$1:$1048576,MATCH(DATE(AM$2,1,1),Emissions!$A$1:$LI$1),FALSE)</f>
        <v>105.0196663</v>
      </c>
      <c r="AN817" s="325">
        <f>+VLOOKUP($E817,Emissions!$1:$1048576,MATCH(DATE(AN$2,1,1),Emissions!$A$1:$LI$1),FALSE)</f>
        <v>105.3718494</v>
      </c>
      <c r="AO817" s="325">
        <f>+VLOOKUP($E817,Emissions!$1:$1048576,MATCH(DATE(AO$2,1,1),Emissions!$A$1:$LI$1),FALSE)</f>
        <v>105.72167880000001</v>
      </c>
      <c r="AP817" s="325">
        <f>+VLOOKUP($E817,Emissions!$1:$1048576,MATCH(DATE(AP$2,1,1),Emissions!$A$1:$LI$1),FALSE)</f>
        <v>106.0259171</v>
      </c>
      <c r="AQ817" s="325">
        <f>+VLOOKUP($E817,Emissions!$1:$1048576,MATCH(DATE(AQ$2,1,1),Emissions!$A$1:$LI$1),FALSE)</f>
        <v>106.3170932</v>
      </c>
      <c r="AR817" s="325">
        <f>+VLOOKUP($E817,Emissions!$1:$1048576,MATCH(DATE(AR$2,1,1),Emissions!$A$1:$LI$1),FALSE)</f>
        <v>106.60626379999999</v>
      </c>
      <c r="AS817" s="325">
        <f>+VLOOKUP($E817,Emissions!$1:$1048576,MATCH(DATE(AS$2,1,1),Emissions!$A$1:$LI$1),FALSE)</f>
        <v>106.90159970000001</v>
      </c>
      <c r="AT817" s="325">
        <f>+VLOOKUP($E817,Emissions!$1:$1048576,MATCH(DATE(AT$2,1,1),Emissions!$A$1:$LI$1),FALSE)</f>
        <v>107.207685</v>
      </c>
      <c r="AU817" s="325">
        <f>+VLOOKUP($E817,Emissions!$1:$1048576,MATCH(DATE(AU$2,1,1),Emissions!$A$1:$LI$1),FALSE)</f>
        <v>107.526371</v>
      </c>
      <c r="AV817" s="325">
        <f>+VLOOKUP($E817,Emissions!$1:$1048576,MATCH(DATE(AV$2,1,1),Emissions!$A$1:$LI$1),FALSE)</f>
        <v>107.85722869999999</v>
      </c>
      <c r="AW817" s="325">
        <f>+VLOOKUP($E817,Emissions!$1:$1048576,MATCH(DATE(AW$2,1,1),Emissions!$A$1:$LI$1),FALSE)</f>
        <v>108.1982134</v>
      </c>
      <c r="AX817" s="325">
        <f>+VLOOKUP($E817,Emissions!$1:$1048576,MATCH(DATE(AX$2,1,1),Emissions!$A$1:$LI$1),FALSE)</f>
        <v>108.54644639999999</v>
      </c>
      <c r="AY817" s="325">
        <f>+VLOOKUP($E817,Emissions!$1:$1048576,MATCH(DATE(AY$2,1,1),Emissions!$A$1:$LI$1),FALSE)</f>
        <v>108.8990833</v>
      </c>
      <c r="AZ817" s="325">
        <f>+VLOOKUP($E817,Emissions!$1:$1048576,MATCH(DATE(AZ$2,1,1),Emissions!$A$1:$LI$1),FALSE)</f>
        <v>109.259128</v>
      </c>
      <c r="BA817" s="325">
        <f>+VLOOKUP($E817,Emissions!$1:$1048576,MATCH(DATE(BA$2,1,1),Emissions!$A$1:$LI$1),FALSE)</f>
        <v>109.6243645</v>
      </c>
      <c r="BB817" s="325">
        <f>+VLOOKUP($E817,Emissions!$1:$1048576,MATCH(DATE(BB$2,1,1),Emissions!$A$1:$LI$1),FALSE)</f>
        <v>109.9945044</v>
      </c>
      <c r="BC817" s="325">
        <f>+VLOOKUP($E817,Emissions!$1:$1048576,MATCH(DATE(BC$2,1,1),Emissions!$A$1:$LI$1),FALSE)</f>
        <v>110.36892539999999</v>
      </c>
      <c r="BD817" s="325">
        <f>+VLOOKUP($E817,Emissions!$1:$1048576,MATCH(DATE(BD$2,1,1),Emissions!$A$1:$LI$1),FALSE)</f>
        <v>110.7471117</v>
      </c>
      <c r="BE817" s="325">
        <f>+VLOOKUP($E817,Emissions!$1:$1048576,MATCH(DATE(BE$2,1,1),Emissions!$A$1:$LI$1),FALSE)</f>
        <v>202.67572939999999</v>
      </c>
      <c r="BF817" s="325">
        <f>+VLOOKUP($E817,Emissions!$1:$1048576,MATCH(DATE(BF$2,1,1),Emissions!$A$1:$LI$1),FALSE)</f>
        <v>206.00301329999999</v>
      </c>
      <c r="BG817" s="325">
        <f>+VLOOKUP($E817,Emissions!$1:$1048576,MATCH(DATE(BG$2,1,1),Emissions!$A$1:$LI$1),FALSE)</f>
        <v>209.38584650000001</v>
      </c>
      <c r="BH817" s="325">
        <f>+VLOOKUP($E817,Emissions!$1:$1048576,MATCH(DATE(BH$2,1,1),Emissions!$A$1:$LI$1),FALSE)</f>
        <v>212.82536039999999</v>
      </c>
      <c r="BI817" s="325">
        <f>+VLOOKUP($E817,Emissions!$1:$1048576,MATCH(DATE(BI$2,1,1),Emissions!$A$1:$LI$1),FALSE)</f>
        <v>216.3227378</v>
      </c>
    </row>
    <row r="818" spans="1:61" s="92" customFormat="1" ht="15" customHeight="1" x14ac:dyDescent="0.35">
      <c r="A818" s="409"/>
      <c r="B818" s="169"/>
      <c r="C818" s="137" t="s">
        <v>1087</v>
      </c>
      <c r="D818" s="147"/>
      <c r="E818" s="136" t="s">
        <v>3009</v>
      </c>
      <c r="F818" s="325">
        <f>+VLOOKUP($E818,Emissions!$1:$1048576,MATCH(DATE(F$2,1,1),Emissions!$A$1:$LI$1),FALSE)</f>
        <v>76.991221370000005</v>
      </c>
      <c r="G818" s="325">
        <f>+VLOOKUP($E818,Emissions!$1:$1048576,MATCH(DATE(G$2,1,1),Emissions!$A$1:$LI$1),FALSE)</f>
        <v>77.003333949999998</v>
      </c>
      <c r="H818" s="325">
        <f>+VLOOKUP($E818,Emissions!$1:$1048576,MATCH(DATE(H$2,1,1),Emissions!$A$1:$LI$1),FALSE)</f>
        <v>76.948246789999999</v>
      </c>
      <c r="I818" s="325">
        <f>+VLOOKUP($E818,Emissions!$1:$1048576,MATCH(DATE(I$2,1,1),Emissions!$A$1:$LI$1),FALSE)</f>
        <v>76.948121709999995</v>
      </c>
      <c r="J818" s="325">
        <f>+VLOOKUP($E818,Emissions!$1:$1048576,MATCH(DATE(J$2,1,1),Emissions!$A$1:$LI$1),FALSE)</f>
        <v>77.077490370000007</v>
      </c>
      <c r="K818" s="325">
        <f>+VLOOKUP($E818,Emissions!$1:$1048576,MATCH(DATE(K$2,1,1),Emissions!$A$1:$LI$1),FALSE)</f>
        <v>77.349563579999995</v>
      </c>
      <c r="L818" s="325">
        <f>+VLOOKUP($E818,Emissions!$1:$1048576,MATCH(DATE(L$2,1,1),Emissions!$A$1:$LI$1),FALSE)</f>
        <v>77.684928020000001</v>
      </c>
      <c r="M818" s="325">
        <f>+VLOOKUP($E818,Emissions!$1:$1048576,MATCH(DATE(M$2,1,1),Emissions!$A$1:$LI$1),FALSE)</f>
        <v>78.062786220000007</v>
      </c>
      <c r="N818" s="325">
        <f>+VLOOKUP($E818,Emissions!$1:$1048576,MATCH(DATE(N$2,1,1),Emissions!$A$1:$LI$1),FALSE)</f>
        <v>78.445752880000001</v>
      </c>
      <c r="O818" s="325">
        <f>+VLOOKUP($E818,Emissions!$1:$1048576,MATCH(DATE(O$2,1,1),Emissions!$A$1:$LI$1),FALSE)</f>
        <v>78.803996220000002</v>
      </c>
      <c r="P818" s="325">
        <f>+VLOOKUP($E818,Emissions!$1:$1048576,MATCH(DATE(P$2,1,1),Emissions!$A$1:$LI$1),FALSE)</f>
        <v>79.207047630000005</v>
      </c>
      <c r="Q818" s="325">
        <f>+VLOOKUP($E818,Emissions!$1:$1048576,MATCH(DATE(Q$2,1,1),Emissions!$A$1:$LI$1),FALSE)</f>
        <v>79.508557170000003</v>
      </c>
      <c r="R818" s="325">
        <f>+VLOOKUP($E818,Emissions!$1:$1048576,MATCH(DATE(R$2,1,1),Emissions!$A$1:$LI$1),FALSE)</f>
        <v>79.73292601</v>
      </c>
      <c r="S818" s="325">
        <f>+VLOOKUP($E818,Emissions!$1:$1048576,MATCH(DATE(S$2,1,1),Emissions!$A$1:$LI$1),FALSE)</f>
        <v>79.886706660000002</v>
      </c>
      <c r="T818" s="325">
        <f>+VLOOKUP($E818,Emissions!$1:$1048576,MATCH(DATE(T$2,1,1),Emissions!$A$1:$LI$1),FALSE)</f>
        <v>79.987396770000004</v>
      </c>
      <c r="U818" s="325">
        <f>+VLOOKUP($E818,Emissions!$1:$1048576,MATCH(DATE(U$2,1,1),Emissions!$A$1:$LI$1),FALSE)</f>
        <v>80.055266119999999</v>
      </c>
      <c r="V818" s="325">
        <f>+VLOOKUP($E818,Emissions!$1:$1048576,MATCH(DATE(V$2,1,1),Emissions!$A$1:$LI$1),FALSE)</f>
        <v>80.108452850000006</v>
      </c>
      <c r="W818" s="325">
        <f>+VLOOKUP($E818,Emissions!$1:$1048576,MATCH(DATE(W$2,1,1),Emissions!$A$1:$LI$1),FALSE)</f>
        <v>80.160850769999996</v>
      </c>
      <c r="X818" s="325">
        <f>+VLOOKUP($E818,Emissions!$1:$1048576,MATCH(DATE(X$2,1,1),Emissions!$A$1:$LI$1),FALSE)</f>
        <v>80.222196839999995</v>
      </c>
      <c r="Y818" s="325">
        <f>+VLOOKUP($E818,Emissions!$1:$1048576,MATCH(DATE(Y$2,1,1),Emissions!$A$1:$LI$1),FALSE)</f>
        <v>80.298455050000001</v>
      </c>
      <c r="Z818" s="325">
        <f>+VLOOKUP($E818,Emissions!$1:$1048576,MATCH(DATE(Z$2,1,1),Emissions!$A$1:$LI$1),FALSE)</f>
        <v>80.331946250000001</v>
      </c>
      <c r="AA818" s="325">
        <f>+VLOOKUP($E818,Emissions!$1:$1048576,MATCH(DATE(AA$2,1,1),Emissions!$A$1:$LI$1),FALSE)</f>
        <v>80.416172570000001</v>
      </c>
      <c r="AB818" s="325">
        <f>+VLOOKUP($E818,Emissions!$1:$1048576,MATCH(DATE(AB$2,1,1),Emissions!$A$1:$LI$1),FALSE)</f>
        <v>80.527775750000004</v>
      </c>
      <c r="AC818" s="325">
        <f>+VLOOKUP($E818,Emissions!$1:$1048576,MATCH(DATE(AC$2,1,1),Emissions!$A$1:$LI$1),FALSE)</f>
        <v>80.662810590000007</v>
      </c>
      <c r="AD818" s="325">
        <f>+VLOOKUP($E818,Emissions!$1:$1048576,MATCH(DATE(AD$2,1,1),Emissions!$A$1:$LI$1),FALSE)</f>
        <v>80.813723830000001</v>
      </c>
      <c r="AE818" s="325">
        <f>+VLOOKUP($E818,Emissions!$1:$1048576,MATCH(DATE(AE$2,1,1),Emissions!$A$1:$LI$1),FALSE)</f>
        <v>80.808011070000006</v>
      </c>
      <c r="AF818" s="325">
        <f>+VLOOKUP($E818,Emissions!$1:$1048576,MATCH(DATE(AF$2,1,1),Emissions!$A$1:$LI$1),FALSE)</f>
        <v>80.822689929999996</v>
      </c>
      <c r="AG818" s="325">
        <f>+VLOOKUP($E818,Emissions!$1:$1048576,MATCH(DATE(AG$2,1,1),Emissions!$A$1:$LI$1),FALSE)</f>
        <v>80.836605109999994</v>
      </c>
      <c r="AH818" s="325">
        <f>+VLOOKUP($E818,Emissions!$1:$1048576,MATCH(DATE(AH$2,1,1),Emissions!$A$1:$LI$1),FALSE)</f>
        <v>80.860962889999996</v>
      </c>
      <c r="AI818" s="325">
        <f>+VLOOKUP($E818,Emissions!$1:$1048576,MATCH(DATE(AI$2,1,1),Emissions!$A$1:$LI$1),FALSE)</f>
        <v>80.898710460000004</v>
      </c>
      <c r="AJ818" s="325">
        <f>+VLOOKUP($E818,Emissions!$1:$1048576,MATCH(DATE(AJ$2,1,1),Emissions!$A$1:$LI$1),FALSE)</f>
        <v>80.948378340000005</v>
      </c>
      <c r="AK818" s="325">
        <f>+VLOOKUP($E818,Emissions!$1:$1048576,MATCH(DATE(AK$2,1,1),Emissions!$A$1:$LI$1),FALSE)</f>
        <v>81.006100610000004</v>
      </c>
      <c r="AL818" s="325">
        <f>+VLOOKUP($E818,Emissions!$1:$1048576,MATCH(DATE(AL$2,1,1),Emissions!$A$1:$LI$1),FALSE)</f>
        <v>81.067173960000005</v>
      </c>
      <c r="AM818" s="325">
        <f>+VLOOKUP($E818,Emissions!$1:$1048576,MATCH(DATE(AM$2,1,1),Emissions!$A$1:$LI$1),FALSE)</f>
        <v>81.127126809999993</v>
      </c>
      <c r="AN818" s="325">
        <f>+VLOOKUP($E818,Emissions!$1:$1048576,MATCH(DATE(AN$2,1,1),Emissions!$A$1:$LI$1),FALSE)</f>
        <v>81.182488509999999</v>
      </c>
      <c r="AO818" s="325">
        <f>+VLOOKUP($E818,Emissions!$1:$1048576,MATCH(DATE(AO$2,1,1),Emissions!$A$1:$LI$1),FALSE)</f>
        <v>81.231265680000007</v>
      </c>
      <c r="AP818" s="325">
        <f>+VLOOKUP($E818,Emissions!$1:$1048576,MATCH(DATE(AP$2,1,1),Emissions!$A$1:$LI$1),FALSE)</f>
        <v>81.239561480000006</v>
      </c>
      <c r="AQ818" s="325">
        <f>+VLOOKUP($E818,Emissions!$1:$1048576,MATCH(DATE(AQ$2,1,1),Emissions!$A$1:$LI$1),FALSE)</f>
        <v>81.233279499999995</v>
      </c>
      <c r="AR818" s="325">
        <f>+VLOOKUP($E818,Emissions!$1:$1048576,MATCH(DATE(AR$2,1,1),Emissions!$A$1:$LI$1),FALSE)</f>
        <v>81.222428600000001</v>
      </c>
      <c r="AS818" s="325">
        <f>+VLOOKUP($E818,Emissions!$1:$1048576,MATCH(DATE(AS$2,1,1),Emissions!$A$1:$LI$1),FALSE)</f>
        <v>81.214548820000005</v>
      </c>
      <c r="AT818" s="325">
        <f>+VLOOKUP($E818,Emissions!$1:$1048576,MATCH(DATE(AT$2,1,1),Emissions!$A$1:$LI$1),FALSE)</f>
        <v>81.213813459999997</v>
      </c>
      <c r="AU818" s="325">
        <f>+VLOOKUP($E818,Emissions!$1:$1048576,MATCH(DATE(AU$2,1,1),Emissions!$A$1:$LI$1),FALSE)</f>
        <v>81.221754239999996</v>
      </c>
      <c r="AV818" s="325">
        <f>+VLOOKUP($E818,Emissions!$1:$1048576,MATCH(DATE(AV$2,1,1),Emissions!$A$1:$LI$1),FALSE)</f>
        <v>81.237817660000005</v>
      </c>
      <c r="AW818" s="325">
        <f>+VLOOKUP($E818,Emissions!$1:$1048576,MATCH(DATE(AW$2,1,1),Emissions!$A$1:$LI$1),FALSE)</f>
        <v>81.259906029999996</v>
      </c>
      <c r="AX818" s="325">
        <f>+VLOOKUP($E818,Emissions!$1:$1048576,MATCH(DATE(AX$2,1,1),Emissions!$A$1:$LI$1),FALSE)</f>
        <v>81.285141449999998</v>
      </c>
      <c r="AY818" s="325">
        <f>+VLOOKUP($E818,Emissions!$1:$1048576,MATCH(DATE(AY$2,1,1),Emissions!$A$1:$LI$1),FALSE)</f>
        <v>81.310695899999999</v>
      </c>
      <c r="AZ818" s="325">
        <f>+VLOOKUP($E818,Emissions!$1:$1048576,MATCH(DATE(AZ$2,1,1),Emissions!$A$1:$LI$1),FALSE)</f>
        <v>81.338471839999997</v>
      </c>
      <c r="BA818" s="325">
        <f>+VLOOKUP($E818,Emissions!$1:$1048576,MATCH(DATE(BA$2,1,1),Emissions!$A$1:$LI$1),FALSE)</f>
        <v>81.36685027</v>
      </c>
      <c r="BB818" s="325">
        <f>+VLOOKUP($E818,Emissions!$1:$1048576,MATCH(DATE(BB$2,1,1),Emissions!$A$1:$LI$1),FALSE)</f>
        <v>81.395589700000002</v>
      </c>
      <c r="BC818" s="325">
        <f>+VLOOKUP($E818,Emissions!$1:$1048576,MATCH(DATE(BC$2,1,1),Emissions!$A$1:$LI$1),FALSE)</f>
        <v>81.424111389999993</v>
      </c>
      <c r="BD818" s="325">
        <f>+VLOOKUP($E818,Emissions!$1:$1048576,MATCH(DATE(BD$2,1,1),Emissions!$A$1:$LI$1),FALSE)</f>
        <v>81.451932580000005</v>
      </c>
      <c r="BE818" s="325">
        <f>+VLOOKUP($E818,Emissions!$1:$1048576,MATCH(DATE(BE$2,1,1),Emissions!$A$1:$LI$1),FALSE)</f>
        <v>168.2538357</v>
      </c>
      <c r="BF818" s="325">
        <f>+VLOOKUP($E818,Emissions!$1:$1048576,MATCH(DATE(BF$2,1,1),Emissions!$A$1:$LI$1),FALSE)</f>
        <v>171.00709069999999</v>
      </c>
      <c r="BG818" s="325">
        <f>+VLOOKUP($E818,Emissions!$1:$1048576,MATCH(DATE(BG$2,1,1),Emissions!$A$1:$LI$1),FALSE)</f>
        <v>173.80634330000001</v>
      </c>
      <c r="BH818" s="325">
        <f>+VLOOKUP($E818,Emissions!$1:$1048576,MATCH(DATE(BH$2,1,1),Emissions!$A$1:$LI$1),FALSE)</f>
        <v>176.65255980000001</v>
      </c>
      <c r="BI818" s="325">
        <f>+VLOOKUP($E818,Emissions!$1:$1048576,MATCH(DATE(BI$2,1,1),Emissions!$A$1:$LI$1),FALSE)</f>
        <v>179.54675040000001</v>
      </c>
    </row>
    <row r="819" spans="1:61" ht="15" customHeight="1" x14ac:dyDescent="0.35">
      <c r="A819" s="409"/>
      <c r="B819" s="169"/>
      <c r="C819" s="138" t="s">
        <v>724</v>
      </c>
      <c r="D819" s="114"/>
      <c r="E819" s="50" t="s">
        <v>3010</v>
      </c>
      <c r="F819" s="359">
        <f>+VLOOKUP($E819,Emissions!$1:$1048576,MATCH(DATE(F$2,1,1),Emissions!$A$1:$LI$1),FALSE)</f>
        <v>76.991152029999995</v>
      </c>
      <c r="G819" s="359">
        <f>+VLOOKUP($E819,Emissions!$1:$1048576,MATCH(DATE(G$2,1,1),Emissions!$A$1:$LI$1),FALSE)</f>
        <v>77.003265110000001</v>
      </c>
      <c r="H819" s="359">
        <f>+VLOOKUP($E819,Emissions!$1:$1048576,MATCH(DATE(H$2,1,1),Emissions!$A$1:$LI$1),FALSE)</f>
        <v>76.948178429999999</v>
      </c>
      <c r="I819" s="359">
        <f>+VLOOKUP($E819,Emissions!$1:$1048576,MATCH(DATE(I$2,1,1),Emissions!$A$1:$LI$1),FALSE)</f>
        <v>76.948053720000004</v>
      </c>
      <c r="J819" s="359">
        <f>+VLOOKUP($E819,Emissions!$1:$1048576,MATCH(DATE(J$2,1,1),Emissions!$A$1:$LI$1),FALSE)</f>
        <v>77.077422639999995</v>
      </c>
      <c r="K819" s="359">
        <f>+VLOOKUP($E819,Emissions!$1:$1048576,MATCH(DATE(K$2,1,1),Emissions!$A$1:$LI$1),FALSE)</f>
        <v>77.349496020000004</v>
      </c>
      <c r="L819" s="359">
        <f>+VLOOKUP($E819,Emissions!$1:$1048576,MATCH(DATE(L$2,1,1),Emissions!$A$1:$LI$1),FALSE)</f>
        <v>77.684860580000006</v>
      </c>
      <c r="M819" s="359">
        <f>+VLOOKUP($E819,Emissions!$1:$1048576,MATCH(DATE(M$2,1,1),Emissions!$A$1:$LI$1),FALSE)</f>
        <v>78.062718829999994</v>
      </c>
      <c r="N819" s="359">
        <f>+VLOOKUP($E819,Emissions!$1:$1048576,MATCH(DATE(N$2,1,1),Emissions!$A$1:$LI$1),FALSE)</f>
        <v>78.445685510000004</v>
      </c>
      <c r="O819" s="359">
        <f>+VLOOKUP($E819,Emissions!$1:$1048576,MATCH(DATE(O$2,1,1),Emissions!$A$1:$LI$1),FALSE)</f>
        <v>78.803928839999998</v>
      </c>
      <c r="P819" s="359">
        <f>+VLOOKUP($E819,Emissions!$1:$1048576,MATCH(DATE(P$2,1,1),Emissions!$A$1:$LI$1),FALSE)</f>
        <v>79.206980180000002</v>
      </c>
      <c r="Q819" s="359">
        <f>+VLOOKUP($E819,Emissions!$1:$1048576,MATCH(DATE(Q$2,1,1),Emissions!$A$1:$LI$1),FALSE)</f>
        <v>79.508489639999993</v>
      </c>
      <c r="R819" s="359">
        <f>+VLOOKUP($E819,Emissions!$1:$1048576,MATCH(DATE(R$2,1,1),Emissions!$A$1:$LI$1),FALSE)</f>
        <v>79.732858410000006</v>
      </c>
      <c r="S819" s="359">
        <f>+VLOOKUP($E819,Emissions!$1:$1048576,MATCH(DATE(S$2,1,1),Emissions!$A$1:$LI$1),FALSE)</f>
        <v>79.886638989999994</v>
      </c>
      <c r="T819" s="359">
        <f>+VLOOKUP($E819,Emissions!$1:$1048576,MATCH(DATE(T$2,1,1),Emissions!$A$1:$LI$1),FALSE)</f>
        <v>79.987329009999996</v>
      </c>
      <c r="U819" s="359">
        <f>+VLOOKUP($E819,Emissions!$1:$1048576,MATCH(DATE(U$2,1,1),Emissions!$A$1:$LI$1),FALSE)</f>
        <v>80.055198270000005</v>
      </c>
      <c r="V819" s="359">
        <f>+VLOOKUP($E819,Emissions!$1:$1048576,MATCH(DATE(V$2,1,1),Emissions!$A$1:$LI$1),FALSE)</f>
        <v>80.108384900000004</v>
      </c>
      <c r="W819" s="359">
        <f>+VLOOKUP($E819,Emissions!$1:$1048576,MATCH(DATE(W$2,1,1),Emissions!$A$1:$LI$1),FALSE)</f>
        <v>80.16078272</v>
      </c>
      <c r="X819" s="359">
        <f>+VLOOKUP($E819,Emissions!$1:$1048576,MATCH(DATE(X$2,1,1),Emissions!$A$1:$LI$1),FALSE)</f>
        <v>80.222128679999997</v>
      </c>
      <c r="Y819" s="359">
        <f>+VLOOKUP($E819,Emissions!$1:$1048576,MATCH(DATE(Y$2,1,1),Emissions!$A$1:$LI$1),FALSE)</f>
        <v>80.298386780000001</v>
      </c>
      <c r="Z819" s="359">
        <f>+VLOOKUP($E819,Emissions!$1:$1048576,MATCH(DATE(Z$2,1,1),Emissions!$A$1:$LI$1),FALSE)</f>
        <v>80.331877890000001</v>
      </c>
      <c r="AA819" s="359">
        <f>+VLOOKUP($E819,Emissions!$1:$1048576,MATCH(DATE(AA$2,1,1),Emissions!$A$1:$LI$1),FALSE)</f>
        <v>80.416104099999998</v>
      </c>
      <c r="AB819" s="359">
        <f>+VLOOKUP($E819,Emissions!$1:$1048576,MATCH(DATE(AB$2,1,1),Emissions!$A$1:$LI$1),FALSE)</f>
        <v>80.527707149999998</v>
      </c>
      <c r="AC819" s="359">
        <f>+VLOOKUP($E819,Emissions!$1:$1048576,MATCH(DATE(AC$2,1,1),Emissions!$A$1:$LI$1),FALSE)</f>
        <v>80.662741850000003</v>
      </c>
      <c r="AD819" s="359">
        <f>+VLOOKUP($E819,Emissions!$1:$1048576,MATCH(DATE(AD$2,1,1),Emissions!$A$1:$LI$1),FALSE)</f>
        <v>80.813654940000006</v>
      </c>
      <c r="AE819" s="359">
        <f>+VLOOKUP($E819,Emissions!$1:$1048576,MATCH(DATE(AE$2,1,1),Emissions!$A$1:$LI$1),FALSE)</f>
        <v>80.807942120000007</v>
      </c>
      <c r="AF819" s="359">
        <f>+VLOOKUP($E819,Emissions!$1:$1048576,MATCH(DATE(AF$2,1,1),Emissions!$A$1:$LI$1),FALSE)</f>
        <v>80.822620900000004</v>
      </c>
      <c r="AG819" s="359">
        <f>+VLOOKUP($E819,Emissions!$1:$1048576,MATCH(DATE(AG$2,1,1),Emissions!$A$1:$LI$1),FALSE)</f>
        <v>80.836535979999994</v>
      </c>
      <c r="AH819" s="359">
        <f>+VLOOKUP($E819,Emissions!$1:$1048576,MATCH(DATE(AH$2,1,1),Emissions!$A$1:$LI$1),FALSE)</f>
        <v>80.860893649999994</v>
      </c>
      <c r="AI819" s="359">
        <f>+VLOOKUP($E819,Emissions!$1:$1048576,MATCH(DATE(AI$2,1,1),Emissions!$A$1:$LI$1),FALSE)</f>
        <v>80.898641100000006</v>
      </c>
      <c r="AJ819" s="359">
        <f>+VLOOKUP($E819,Emissions!$1:$1048576,MATCH(DATE(AJ$2,1,1),Emissions!$A$1:$LI$1),FALSE)</f>
        <v>80.948308859999997</v>
      </c>
      <c r="AK819" s="359">
        <f>+VLOOKUP($E819,Emissions!$1:$1048576,MATCH(DATE(AK$2,1,1),Emissions!$A$1:$LI$1),FALSE)</f>
        <v>81.006030989999999</v>
      </c>
      <c r="AL819" s="359">
        <f>+VLOOKUP($E819,Emissions!$1:$1048576,MATCH(DATE(AL$2,1,1),Emissions!$A$1:$LI$1),FALSE)</f>
        <v>81.067104200000003</v>
      </c>
      <c r="AM819" s="359">
        <f>+VLOOKUP($E819,Emissions!$1:$1048576,MATCH(DATE(AM$2,1,1),Emissions!$A$1:$LI$1),FALSE)</f>
        <v>81.127056899999999</v>
      </c>
      <c r="AN819" s="359">
        <f>+VLOOKUP($E819,Emissions!$1:$1048576,MATCH(DATE(AN$2,1,1),Emissions!$A$1:$LI$1),FALSE)</f>
        <v>81.18241845</v>
      </c>
      <c r="AO819" s="359">
        <f>+VLOOKUP($E819,Emissions!$1:$1048576,MATCH(DATE(AO$2,1,1),Emissions!$A$1:$LI$1),FALSE)</f>
        <v>81.231195450000001</v>
      </c>
      <c r="AP819" s="359">
        <f>+VLOOKUP($E819,Emissions!$1:$1048576,MATCH(DATE(AP$2,1,1),Emissions!$A$1:$LI$1),FALSE)</f>
        <v>81.239491090000001</v>
      </c>
      <c r="AQ819" s="359">
        <f>+VLOOKUP($E819,Emissions!$1:$1048576,MATCH(DATE(AQ$2,1,1),Emissions!$A$1:$LI$1),FALSE)</f>
        <v>81.233208959999999</v>
      </c>
      <c r="AR819" s="359">
        <f>+VLOOKUP($E819,Emissions!$1:$1048576,MATCH(DATE(AR$2,1,1),Emissions!$A$1:$LI$1),FALSE)</f>
        <v>81.222357900000006</v>
      </c>
      <c r="AS819" s="359">
        <f>+VLOOKUP($E819,Emissions!$1:$1048576,MATCH(DATE(AS$2,1,1),Emissions!$A$1:$LI$1),FALSE)</f>
        <v>81.214477950000003</v>
      </c>
      <c r="AT819" s="359">
        <f>+VLOOKUP($E819,Emissions!$1:$1048576,MATCH(DATE(AT$2,1,1),Emissions!$A$1:$LI$1),FALSE)</f>
        <v>81.213742420000003</v>
      </c>
      <c r="AU819" s="359">
        <f>+VLOOKUP($E819,Emissions!$1:$1048576,MATCH(DATE(AU$2,1,1),Emissions!$A$1:$LI$1),FALSE)</f>
        <v>81.22168302</v>
      </c>
      <c r="AV819" s="359">
        <f>+VLOOKUP($E819,Emissions!$1:$1048576,MATCH(DATE(AV$2,1,1),Emissions!$A$1:$LI$1),FALSE)</f>
        <v>81.237746259999994</v>
      </c>
      <c r="AW819" s="359">
        <f>+VLOOKUP($E819,Emissions!$1:$1048576,MATCH(DATE(AW$2,1,1),Emissions!$A$1:$LI$1),FALSE)</f>
        <v>81.259834440000006</v>
      </c>
      <c r="AX819" s="359">
        <f>+VLOOKUP($E819,Emissions!$1:$1048576,MATCH(DATE(AX$2,1,1),Emissions!$A$1:$LI$1),FALSE)</f>
        <v>81.285069660000005</v>
      </c>
      <c r="AY819" s="359">
        <f>+VLOOKUP($E819,Emissions!$1:$1048576,MATCH(DATE(AY$2,1,1),Emissions!$A$1:$LI$1),FALSE)</f>
        <v>81.310623910000004</v>
      </c>
      <c r="AZ819" s="359">
        <f>+VLOOKUP($E819,Emissions!$1:$1048576,MATCH(DATE(AZ$2,1,1),Emissions!$A$1:$LI$1),FALSE)</f>
        <v>81.338399629999998</v>
      </c>
      <c r="BA819" s="359">
        <f>+VLOOKUP($E819,Emissions!$1:$1048576,MATCH(DATE(BA$2,1,1),Emissions!$A$1:$LI$1),FALSE)</f>
        <v>81.366777850000005</v>
      </c>
      <c r="BB819" s="359">
        <f>+VLOOKUP($E819,Emissions!$1:$1048576,MATCH(DATE(BB$2,1,1),Emissions!$A$1:$LI$1),FALSE)</f>
        <v>81.395517049999995</v>
      </c>
      <c r="BC819" s="359">
        <f>+VLOOKUP($E819,Emissions!$1:$1048576,MATCH(DATE(BC$2,1,1),Emissions!$A$1:$LI$1),FALSE)</f>
        <v>81.424038510000003</v>
      </c>
      <c r="BD819" s="359">
        <f>+VLOOKUP($E819,Emissions!$1:$1048576,MATCH(DATE(BD$2,1,1),Emissions!$A$1:$LI$1),FALSE)</f>
        <v>81.451859459999994</v>
      </c>
      <c r="BE819" s="359">
        <f>+VLOOKUP($E819,Emissions!$1:$1048576,MATCH(DATE(BE$2,1,1),Emissions!$A$1:$LI$1),FALSE)</f>
        <v>168.25375880000001</v>
      </c>
      <c r="BF819" s="359">
        <f>+VLOOKUP($E819,Emissions!$1:$1048576,MATCH(DATE(BF$2,1,1),Emissions!$A$1:$LI$1),FALSE)</f>
        <v>171.00701319999999</v>
      </c>
      <c r="BG819" s="359">
        <f>+VLOOKUP($E819,Emissions!$1:$1048576,MATCH(DATE(BG$2,1,1),Emissions!$A$1:$LI$1),FALSE)</f>
        <v>173.80626530000001</v>
      </c>
      <c r="BH819" s="359">
        <f>+VLOOKUP($E819,Emissions!$1:$1048576,MATCH(DATE(BH$2,1,1),Emissions!$A$1:$LI$1),FALSE)</f>
        <v>176.6524814</v>
      </c>
      <c r="BI819" s="359">
        <f>+VLOOKUP($E819,Emissions!$1:$1048576,MATCH(DATE(BI$2,1,1),Emissions!$A$1:$LI$1),FALSE)</f>
        <v>179.5466715</v>
      </c>
    </row>
    <row r="820" spans="1:61" ht="15" customHeight="1" x14ac:dyDescent="0.35">
      <c r="A820" s="409"/>
      <c r="B820" s="169"/>
      <c r="C820" s="138" t="s">
        <v>725</v>
      </c>
      <c r="D820" s="114"/>
      <c r="E820" s="50" t="s">
        <v>3011</v>
      </c>
      <c r="F820" s="359">
        <f>+VLOOKUP($E820,Emissions!$1:$1048576,MATCH(DATE(F$2,1,1),Emissions!$A$1:$LI$1),FALSE)</f>
        <v>6.9345567399999998E-5</v>
      </c>
      <c r="G820" s="359">
        <f>+VLOOKUP($E820,Emissions!$1:$1048576,MATCH(DATE(G$2,1,1),Emissions!$A$1:$LI$1),FALSE)</f>
        <v>6.8848904599999998E-5</v>
      </c>
      <c r="H820" s="359">
        <f>+VLOOKUP($E820,Emissions!$1:$1048576,MATCH(DATE(H$2,1,1),Emissions!$A$1:$LI$1),FALSE)</f>
        <v>6.8366433700000001E-5</v>
      </c>
      <c r="I820" s="359">
        <f>+VLOOKUP($E820,Emissions!$1:$1048576,MATCH(DATE(I$2,1,1),Emissions!$A$1:$LI$1),FALSE)</f>
        <v>6.7992900300000006E-5</v>
      </c>
      <c r="J820" s="359">
        <f>+VLOOKUP($E820,Emissions!$1:$1048576,MATCH(DATE(J$2,1,1),Emissions!$A$1:$LI$1),FALSE)</f>
        <v>6.7728940700000005E-5</v>
      </c>
      <c r="K820" s="359">
        <f>+VLOOKUP($E820,Emissions!$1:$1048576,MATCH(DATE(K$2,1,1),Emissions!$A$1:$LI$1),FALSE)</f>
        <v>6.7562087000000006E-5</v>
      </c>
      <c r="L820" s="359">
        <f>+VLOOKUP($E820,Emissions!$1:$1048576,MATCH(DATE(L$2,1,1),Emissions!$A$1:$LI$1),FALSE)</f>
        <v>6.7446931700000006E-5</v>
      </c>
      <c r="M820" s="359">
        <f>+VLOOKUP($E820,Emissions!$1:$1048576,MATCH(DATE(M$2,1,1),Emissions!$A$1:$LI$1),FALSE)</f>
        <v>6.7385381000000002E-5</v>
      </c>
      <c r="N820" s="359">
        <f>+VLOOKUP($E820,Emissions!$1:$1048576,MATCH(DATE(N$2,1,1),Emissions!$A$1:$LI$1),FALSE)</f>
        <v>6.7365177699999995E-5</v>
      </c>
      <c r="O820" s="359">
        <f>+VLOOKUP($E820,Emissions!$1:$1048576,MATCH(DATE(O$2,1,1),Emissions!$A$1:$LI$1),FALSE)</f>
        <v>6.7375293299999994E-5</v>
      </c>
      <c r="P820" s="359">
        <f>+VLOOKUP($E820,Emissions!$1:$1048576,MATCH(DATE(P$2,1,1),Emissions!$A$1:$LI$1),FALSE)</f>
        <v>6.7457211400000005E-5</v>
      </c>
      <c r="Q820" s="359">
        <f>+VLOOKUP($E820,Emissions!$1:$1048576,MATCH(DATE(Q$2,1,1),Emissions!$A$1:$LI$1),FALSE)</f>
        <v>6.7526043799999994E-5</v>
      </c>
      <c r="R820" s="359">
        <f>+VLOOKUP($E820,Emissions!$1:$1048576,MATCH(DATE(R$2,1,1),Emissions!$A$1:$LI$1),FALSE)</f>
        <v>6.7597907500000003E-5</v>
      </c>
      <c r="S820" s="359">
        <f>+VLOOKUP($E820,Emissions!$1:$1048576,MATCH(DATE(S$2,1,1),Emissions!$A$1:$LI$1),FALSE)</f>
        <v>6.7675828800000003E-5</v>
      </c>
      <c r="T820" s="359">
        <f>+VLOOKUP($E820,Emissions!$1:$1048576,MATCH(DATE(T$2,1,1),Emissions!$A$1:$LI$1),FALSE)</f>
        <v>6.7760376699999998E-5</v>
      </c>
      <c r="U820" s="359">
        <f>+VLOOKUP($E820,Emissions!$1:$1048576,MATCH(DATE(U$2,1,1),Emissions!$A$1:$LI$1),FALSE)</f>
        <v>6.7851283299999994E-5</v>
      </c>
      <c r="V820" s="359">
        <f>+VLOOKUP($E820,Emissions!$1:$1048576,MATCH(DATE(V$2,1,1),Emissions!$A$1:$LI$1),FALSE)</f>
        <v>6.7948551800000001E-5</v>
      </c>
      <c r="W820" s="359">
        <f>+VLOOKUP($E820,Emissions!$1:$1048576,MATCH(DATE(W$2,1,1),Emissions!$A$1:$LI$1),FALSE)</f>
        <v>6.8050671199999999E-5</v>
      </c>
      <c r="X820" s="359">
        <f>+VLOOKUP($E820,Emissions!$1:$1048576,MATCH(DATE(X$2,1,1),Emissions!$A$1:$LI$1),FALSE)</f>
        <v>6.8158007399999999E-5</v>
      </c>
      <c r="Y820" s="359">
        <f>+VLOOKUP($E820,Emissions!$1:$1048576,MATCH(DATE(Y$2,1,1),Emissions!$A$1:$LI$1),FALSE)</f>
        <v>6.8271193100000004E-5</v>
      </c>
      <c r="Z820" s="359">
        <f>+VLOOKUP($E820,Emissions!$1:$1048576,MATCH(DATE(Z$2,1,1),Emissions!$A$1:$LI$1),FALSE)</f>
        <v>6.8356568100000006E-5</v>
      </c>
      <c r="AA820" s="359">
        <f>+VLOOKUP($E820,Emissions!$1:$1048576,MATCH(DATE(AA$2,1,1),Emissions!$A$1:$LI$1),FALSE)</f>
        <v>6.8470917500000007E-5</v>
      </c>
      <c r="AB820" s="359">
        <f>+VLOOKUP($E820,Emissions!$1:$1048576,MATCH(DATE(AB$2,1,1),Emissions!$A$1:$LI$1),FALSE)</f>
        <v>6.8599376400000007E-5</v>
      </c>
      <c r="AC820" s="359">
        <f>+VLOOKUP($E820,Emissions!$1:$1048576,MATCH(DATE(AC$2,1,1),Emissions!$A$1:$LI$1),FALSE)</f>
        <v>6.8738595499999997E-5</v>
      </c>
      <c r="AD820" s="359">
        <f>+VLOOKUP($E820,Emissions!$1:$1048576,MATCH(DATE(AD$2,1,1),Emissions!$A$1:$LI$1),FALSE)</f>
        <v>6.8887366899999999E-5</v>
      </c>
      <c r="AE820" s="359">
        <f>+VLOOKUP($E820,Emissions!$1:$1048576,MATCH(DATE(AE$2,1,1),Emissions!$A$1:$LI$1),FALSE)</f>
        <v>6.8949207099999998E-5</v>
      </c>
      <c r="AF820" s="359">
        <f>+VLOOKUP($E820,Emissions!$1:$1048576,MATCH(DATE(AF$2,1,1),Emissions!$A$1:$LI$1),FALSE)</f>
        <v>6.9036569900000002E-5</v>
      </c>
      <c r="AG820" s="359">
        <f>+VLOOKUP($E820,Emissions!$1:$1048576,MATCH(DATE(AG$2,1,1),Emissions!$A$1:$LI$1),FALSE)</f>
        <v>6.9135262399999998E-5</v>
      </c>
      <c r="AH820" s="359">
        <f>+VLOOKUP($E820,Emissions!$1:$1048576,MATCH(DATE(AH$2,1,1),Emissions!$A$1:$LI$1),FALSE)</f>
        <v>6.9243254899999993E-5</v>
      </c>
      <c r="AI820" s="359">
        <f>+VLOOKUP($E820,Emissions!$1:$1048576,MATCH(DATE(AI$2,1,1),Emissions!$A$1:$LI$1),FALSE)</f>
        <v>6.93597795E-5</v>
      </c>
      <c r="AJ820" s="359">
        <f>+VLOOKUP($E820,Emissions!$1:$1048576,MATCH(DATE(AJ$2,1,1),Emissions!$A$1:$LI$1),FALSE)</f>
        <v>6.9484668600000005E-5</v>
      </c>
      <c r="AK820" s="359">
        <f>+VLOOKUP($E820,Emissions!$1:$1048576,MATCH(DATE(AK$2,1,1),Emissions!$A$1:$LI$1),FALSE)</f>
        <v>6.9617837900000002E-5</v>
      </c>
      <c r="AL820" s="359">
        <f>+VLOOKUP($E820,Emissions!$1:$1048576,MATCH(DATE(AL$2,1,1),Emissions!$A$1:$LI$1),FALSE)</f>
        <v>6.9759748999999996E-5</v>
      </c>
      <c r="AM820" s="359">
        <f>+VLOOKUP($E820,Emissions!$1:$1048576,MATCH(DATE(AM$2,1,1),Emissions!$A$1:$LI$1),FALSE)</f>
        <v>6.9910326999999994E-5</v>
      </c>
      <c r="AN820" s="359">
        <f>+VLOOKUP($E820,Emissions!$1:$1048576,MATCH(DATE(AN$2,1,1),Emissions!$A$1:$LI$1),FALSE)</f>
        <v>7.0069367599999996E-5</v>
      </c>
      <c r="AO820" s="359">
        <f>+VLOOKUP($E820,Emissions!$1:$1048576,MATCH(DATE(AO$2,1,1),Emissions!$A$1:$LI$1),FALSE)</f>
        <v>7.0236604700000003E-5</v>
      </c>
      <c r="AP820" s="359">
        <f>+VLOOKUP($E820,Emissions!$1:$1048576,MATCH(DATE(AP$2,1,1),Emissions!$A$1:$LI$1),FALSE)</f>
        <v>7.03885756E-5</v>
      </c>
      <c r="AQ820" s="359">
        <f>+VLOOKUP($E820,Emissions!$1:$1048576,MATCH(DATE(AQ$2,1,1),Emissions!$A$1:$LI$1),FALSE)</f>
        <v>7.0542955700000004E-5</v>
      </c>
      <c r="AR820" s="359">
        <f>+VLOOKUP($E820,Emissions!$1:$1048576,MATCH(DATE(AR$2,1,1),Emissions!$A$1:$LI$1),FALSE)</f>
        <v>7.0702840000000006E-5</v>
      </c>
      <c r="AS820" s="359">
        <f>+VLOOKUP($E820,Emissions!$1:$1048576,MATCH(DATE(AS$2,1,1),Emissions!$A$1:$LI$1),FALSE)</f>
        <v>7.0868818100000002E-5</v>
      </c>
      <c r="AT820" s="359">
        <f>+VLOOKUP($E820,Emissions!$1:$1048576,MATCH(DATE(AT$2,1,1),Emissions!$A$1:$LI$1),FALSE)</f>
        <v>7.1040886200000004E-5</v>
      </c>
      <c r="AU820" s="359">
        <f>+VLOOKUP($E820,Emissions!$1:$1048576,MATCH(DATE(AU$2,1,1),Emissions!$A$1:$LI$1),FALSE)</f>
        <v>7.1218742700000006E-5</v>
      </c>
      <c r="AV820" s="359">
        <f>+VLOOKUP($E820,Emissions!$1:$1048576,MATCH(DATE(AV$2,1,1),Emissions!$A$1:$LI$1),FALSE)</f>
        <v>7.1403040200000007E-5</v>
      </c>
      <c r="AW820" s="359">
        <f>+VLOOKUP($E820,Emissions!$1:$1048576,MATCH(DATE(AW$2,1,1),Emissions!$A$1:$LI$1),FALSE)</f>
        <v>7.1593742299999995E-5</v>
      </c>
      <c r="AX820" s="359">
        <f>+VLOOKUP($E820,Emissions!$1:$1048576,MATCH(DATE(AX$2,1,1),Emissions!$A$1:$LI$1),FALSE)</f>
        <v>7.1790764499999997E-5</v>
      </c>
      <c r="AY820" s="359">
        <f>+VLOOKUP($E820,Emissions!$1:$1048576,MATCH(DATE(AY$2,1,1),Emissions!$A$1:$LI$1),FALSE)</f>
        <v>7.1994044999999999E-5</v>
      </c>
      <c r="AZ820" s="359">
        <f>+VLOOKUP($E820,Emissions!$1:$1048576,MATCH(DATE(AZ$2,1,1),Emissions!$A$1:$LI$1),FALSE)</f>
        <v>7.2204488000000004E-5</v>
      </c>
      <c r="BA820" s="359">
        <f>+VLOOKUP($E820,Emissions!$1:$1048576,MATCH(DATE(BA$2,1,1),Emissions!$A$1:$LI$1),FALSE)</f>
        <v>7.2423179199999994E-5</v>
      </c>
      <c r="BB820" s="359">
        <f>+VLOOKUP($E820,Emissions!$1:$1048576,MATCH(DATE(BB$2,1,1),Emissions!$A$1:$LI$1),FALSE)</f>
        <v>7.2649501899999997E-5</v>
      </c>
      <c r="BC820" s="359">
        <f>+VLOOKUP($E820,Emissions!$1:$1048576,MATCH(DATE(BC$2,1,1),Emissions!$A$1:$LI$1),FALSE)</f>
        <v>7.2882824700000007E-5</v>
      </c>
      <c r="BD820" s="359">
        <f>+VLOOKUP($E820,Emissions!$1:$1048576,MATCH(DATE(BD$2,1,1),Emissions!$A$1:$LI$1),FALSE)</f>
        <v>7.3122739299999999E-5</v>
      </c>
      <c r="BE820" s="359">
        <f>+VLOOKUP($E820,Emissions!$1:$1048576,MATCH(DATE(BE$2,1,1),Emissions!$A$1:$LI$1),FALSE)</f>
        <v>7.6980441700000006E-5</v>
      </c>
      <c r="BF820" s="359">
        <f>+VLOOKUP($E820,Emissions!$1:$1048576,MATCH(DATE(BF$2,1,1),Emissions!$A$1:$LI$1),FALSE)</f>
        <v>7.7446381799999999E-5</v>
      </c>
      <c r="BG820" s="359">
        <f>+VLOOKUP($E820,Emissions!$1:$1048576,MATCH(DATE(BG$2,1,1),Emissions!$A$1:$LI$1),FALSE)</f>
        <v>7.7924153700000001E-5</v>
      </c>
      <c r="BH820" s="359">
        <f>+VLOOKUP($E820,Emissions!$1:$1048576,MATCH(DATE(BH$2,1,1),Emissions!$A$1:$LI$1),FALSE)</f>
        <v>7.8413597200000006E-5</v>
      </c>
      <c r="BI820" s="359">
        <f>+VLOOKUP($E820,Emissions!$1:$1048576,MATCH(DATE(BI$2,1,1),Emissions!$A$1:$LI$1),FALSE)</f>
        <v>7.8914744800000005E-5</v>
      </c>
    </row>
    <row r="821" spans="1:61" s="92" customFormat="1" ht="15" customHeight="1" x14ac:dyDescent="0.35">
      <c r="A821" s="409"/>
      <c r="B821" s="169"/>
      <c r="C821" s="137" t="s">
        <v>1088</v>
      </c>
      <c r="D821" s="147"/>
      <c r="E821" s="136" t="s">
        <v>3012</v>
      </c>
      <c r="F821" s="325">
        <f>+VLOOKUP($E821,Emissions!$1:$1048576,MATCH(DATE(F$2,1,1),Emissions!$A$1:$LI$1),FALSE)</f>
        <v>6.081215211</v>
      </c>
      <c r="G821" s="325">
        <f>+VLOOKUP($E821,Emissions!$1:$1048576,MATCH(DATE(G$2,1,1),Emissions!$A$1:$LI$1),FALSE)</f>
        <v>6.1399122300000002</v>
      </c>
      <c r="H821" s="325">
        <f>+VLOOKUP($E821,Emissions!$1:$1048576,MATCH(DATE(H$2,1,1),Emissions!$A$1:$LI$1),FALSE)</f>
        <v>6.203027273</v>
      </c>
      <c r="I821" s="325">
        <f>+VLOOKUP($E821,Emissions!$1:$1048576,MATCH(DATE(I$2,1,1),Emissions!$A$1:$LI$1),FALSE)</f>
        <v>6.2695349939999998</v>
      </c>
      <c r="J821" s="325">
        <f>+VLOOKUP($E821,Emissions!$1:$1048576,MATCH(DATE(J$2,1,1),Emissions!$A$1:$LI$1),FALSE)</f>
        <v>6.339917399</v>
      </c>
      <c r="K821" s="325">
        <f>+VLOOKUP($E821,Emissions!$1:$1048576,MATCH(DATE(K$2,1,1),Emissions!$A$1:$LI$1),FALSE)</f>
        <v>6.4136944150000001</v>
      </c>
      <c r="L821" s="325">
        <f>+VLOOKUP($E821,Emissions!$1:$1048576,MATCH(DATE(L$2,1,1),Emissions!$A$1:$LI$1),FALSE)</f>
        <v>6.4849179850000001</v>
      </c>
      <c r="M821" s="325">
        <f>+VLOOKUP($E821,Emissions!$1:$1048576,MATCH(DATE(M$2,1,1),Emissions!$A$1:$LI$1),FALSE)</f>
        <v>6.5562114210000004</v>
      </c>
      <c r="N821" s="325">
        <f>+VLOOKUP($E821,Emissions!$1:$1048576,MATCH(DATE(N$2,1,1),Emissions!$A$1:$LI$1),FALSE)</f>
        <v>6.6273057020000001</v>
      </c>
      <c r="O821" s="325">
        <f>+VLOOKUP($E821,Emissions!$1:$1048576,MATCH(DATE(O$2,1,1),Emissions!$A$1:$LI$1),FALSE)</f>
        <v>6.6980542639999996</v>
      </c>
      <c r="P821" s="325">
        <f>+VLOOKUP($E821,Emissions!$1:$1048576,MATCH(DATE(P$2,1,1),Emissions!$A$1:$LI$1),FALSE)</f>
        <v>6.7769814200000003</v>
      </c>
      <c r="Q821" s="325">
        <f>+VLOOKUP($E821,Emissions!$1:$1048576,MATCH(DATE(Q$2,1,1),Emissions!$A$1:$LI$1),FALSE)</f>
        <v>6.8492153309999999</v>
      </c>
      <c r="R821" s="325">
        <f>+VLOOKUP($E821,Emissions!$1:$1048576,MATCH(DATE(R$2,1,1),Emissions!$A$1:$LI$1),FALSE)</f>
        <v>6.9203516929999997</v>
      </c>
      <c r="S821" s="325">
        <f>+VLOOKUP($E821,Emissions!$1:$1048576,MATCH(DATE(S$2,1,1),Emissions!$A$1:$LI$1),FALSE)</f>
        <v>6.9909645859999996</v>
      </c>
      <c r="T821" s="325">
        <f>+VLOOKUP($E821,Emissions!$1:$1048576,MATCH(DATE(T$2,1,1),Emissions!$A$1:$LI$1),FALSE)</f>
        <v>7.0616102090000004</v>
      </c>
      <c r="U821" s="325">
        <f>+VLOOKUP($E821,Emissions!$1:$1048576,MATCH(DATE(U$2,1,1),Emissions!$A$1:$LI$1),FALSE)</f>
        <v>7.1327624480000003</v>
      </c>
      <c r="V821" s="325">
        <f>+VLOOKUP($E821,Emissions!$1:$1048576,MATCH(DATE(V$2,1,1),Emissions!$A$1:$LI$1),FALSE)</f>
        <v>7.2047092189999997</v>
      </c>
      <c r="W821" s="325">
        <f>+VLOOKUP($E821,Emissions!$1:$1048576,MATCH(DATE(W$2,1,1),Emissions!$A$1:$LI$1),FALSE)</f>
        <v>7.2776742299999997</v>
      </c>
      <c r="X821" s="325">
        <f>+VLOOKUP($E821,Emissions!$1:$1048576,MATCH(DATE(X$2,1,1),Emissions!$A$1:$LI$1),FALSE)</f>
        <v>7.3517795450000003</v>
      </c>
      <c r="Y821" s="325">
        <f>+VLOOKUP($E821,Emissions!$1:$1048576,MATCH(DATE(Y$2,1,1),Emissions!$A$1:$LI$1),FALSE)</f>
        <v>7.4270941759999998</v>
      </c>
      <c r="Z821" s="325">
        <f>+VLOOKUP($E821,Emissions!$1:$1048576,MATCH(DATE(Z$2,1,1),Emissions!$A$1:$LI$1),FALSE)</f>
        <v>7.4976488190000001</v>
      </c>
      <c r="AA821" s="325">
        <f>+VLOOKUP($E821,Emissions!$1:$1048576,MATCH(DATE(AA$2,1,1),Emissions!$A$1:$LI$1),FALSE)</f>
        <v>7.5740310949999996</v>
      </c>
      <c r="AB821" s="325">
        <f>+VLOOKUP($E821,Emissions!$1:$1048576,MATCH(DATE(AB$2,1,1),Emissions!$A$1:$LI$1),FALSE)</f>
        <v>7.652370501</v>
      </c>
      <c r="AC821" s="325">
        <f>+VLOOKUP($E821,Emissions!$1:$1048576,MATCH(DATE(AC$2,1,1),Emissions!$A$1:$LI$1),FALSE)</f>
        <v>7.732452436</v>
      </c>
      <c r="AD821" s="325">
        <f>+VLOOKUP($E821,Emissions!$1:$1048576,MATCH(DATE(AD$2,1,1),Emissions!$A$1:$LI$1),FALSE)</f>
        <v>7.8141011039999997</v>
      </c>
      <c r="AE821" s="325">
        <f>+VLOOKUP($E821,Emissions!$1:$1048576,MATCH(DATE(AE$2,1,1),Emissions!$A$1:$LI$1),FALSE)</f>
        <v>7.8802681860000003</v>
      </c>
      <c r="AF821" s="325">
        <f>+VLOOKUP($E821,Emissions!$1:$1048576,MATCH(DATE(AF$2,1,1),Emissions!$A$1:$LI$1),FALSE)</f>
        <v>7.9527959900000003</v>
      </c>
      <c r="AG821" s="325">
        <f>+VLOOKUP($E821,Emissions!$1:$1048576,MATCH(DATE(AG$2,1,1),Emissions!$A$1:$LI$1),FALSE)</f>
        <v>8.0267049240000006</v>
      </c>
      <c r="AH821" s="325">
        <f>+VLOOKUP($E821,Emissions!$1:$1048576,MATCH(DATE(AH$2,1,1),Emissions!$A$1:$LI$1),FALSE)</f>
        <v>8.1022950910000002</v>
      </c>
      <c r="AI821" s="325">
        <f>+VLOOKUP($E821,Emissions!$1:$1048576,MATCH(DATE(AI$2,1,1),Emissions!$A$1:$LI$1),FALSE)</f>
        <v>8.1796934439999998</v>
      </c>
      <c r="AJ821" s="325">
        <f>+VLOOKUP($E821,Emissions!$1:$1048576,MATCH(DATE(AJ$2,1,1),Emissions!$A$1:$LI$1),FALSE)</f>
        <v>8.2588921630000005</v>
      </c>
      <c r="AK821" s="325">
        <f>+VLOOKUP($E821,Emissions!$1:$1048576,MATCH(DATE(AK$2,1,1),Emissions!$A$1:$LI$1),FALSE)</f>
        <v>8.3398067850000004</v>
      </c>
      <c r="AL821" s="325">
        <f>+VLOOKUP($E821,Emissions!$1:$1048576,MATCH(DATE(AL$2,1,1),Emissions!$A$1:$LI$1),FALSE)</f>
        <v>8.4222913550000005</v>
      </c>
      <c r="AM821" s="325">
        <f>+VLOOKUP($E821,Emissions!$1:$1048576,MATCH(DATE(AM$2,1,1),Emissions!$A$1:$LI$1),FALSE)</f>
        <v>8.5061903860000001</v>
      </c>
      <c r="AN821" s="325">
        <f>+VLOOKUP($E821,Emissions!$1:$1048576,MATCH(DATE(AN$2,1,1),Emissions!$A$1:$LI$1),FALSE)</f>
        <v>8.5913605519999994</v>
      </c>
      <c r="AO821" s="325">
        <f>+VLOOKUP($E821,Emissions!$1:$1048576,MATCH(DATE(AO$2,1,1),Emissions!$A$1:$LI$1),FALSE)</f>
        <v>8.6776886879999999</v>
      </c>
      <c r="AP821" s="325">
        <f>+VLOOKUP($E821,Emissions!$1:$1048576,MATCH(DATE(AP$2,1,1),Emissions!$A$1:$LI$1),FALSE)</f>
        <v>8.7613636269999997</v>
      </c>
      <c r="AQ821" s="325">
        <f>+VLOOKUP($E821,Emissions!$1:$1048576,MATCH(DATE(AQ$2,1,1),Emissions!$A$1:$LI$1),FALSE)</f>
        <v>8.8453980259999998</v>
      </c>
      <c r="AR821" s="325">
        <f>+VLOOKUP($E821,Emissions!$1:$1048576,MATCH(DATE(AR$2,1,1),Emissions!$A$1:$LI$1),FALSE)</f>
        <v>8.9302346850000003</v>
      </c>
      <c r="AS821" s="325">
        <f>+VLOOKUP($E821,Emissions!$1:$1048576,MATCH(DATE(AS$2,1,1),Emissions!$A$1:$LI$1),FALSE)</f>
        <v>9.0161278090000003</v>
      </c>
      <c r="AT821" s="325">
        <f>+VLOOKUP($E821,Emissions!$1:$1048576,MATCH(DATE(AT$2,1,1),Emissions!$A$1:$LI$1),FALSE)</f>
        <v>9.1032046950000005</v>
      </c>
      <c r="AU821" s="325">
        <f>+VLOOKUP($E821,Emissions!$1:$1048576,MATCH(DATE(AU$2,1,1),Emissions!$A$1:$LI$1),FALSE)</f>
        <v>9.1915310389999991</v>
      </c>
      <c r="AV821" s="325">
        <f>+VLOOKUP($E821,Emissions!$1:$1048576,MATCH(DATE(AV$2,1,1),Emissions!$A$1:$LI$1),FALSE)</f>
        <v>9.2810934350000007</v>
      </c>
      <c r="AW821" s="325">
        <f>+VLOOKUP($E821,Emissions!$1:$1048576,MATCH(DATE(AW$2,1,1),Emissions!$A$1:$LI$1),FALSE)</f>
        <v>9.3718418440000004</v>
      </c>
      <c r="AX821" s="325">
        <f>+VLOOKUP($E821,Emissions!$1:$1048576,MATCH(DATE(AX$2,1,1),Emissions!$A$1:$LI$1),FALSE)</f>
        <v>9.4637051949999993</v>
      </c>
      <c r="AY821" s="325">
        <f>+VLOOKUP($E821,Emissions!$1:$1048576,MATCH(DATE(AY$2,1,1),Emissions!$A$1:$LI$1),FALSE)</f>
        <v>9.5566141929999997</v>
      </c>
      <c r="AZ821" s="325">
        <f>+VLOOKUP($E821,Emissions!$1:$1048576,MATCH(DATE(AZ$2,1,1),Emissions!$A$1:$LI$1),FALSE)</f>
        <v>9.6509543509999993</v>
      </c>
      <c r="BA821" s="325">
        <f>+VLOOKUP($E821,Emissions!$1:$1048576,MATCH(DATE(BA$2,1,1),Emissions!$A$1:$LI$1),FALSE)</f>
        <v>9.7464617970000003</v>
      </c>
      <c r="BB821" s="325">
        <f>+VLOOKUP($E821,Emissions!$1:$1048576,MATCH(DATE(BB$2,1,1),Emissions!$A$1:$LI$1),FALSE)</f>
        <v>9.8431084700000007</v>
      </c>
      <c r="BC821" s="325">
        <f>+VLOOKUP($E821,Emissions!$1:$1048576,MATCH(DATE(BC$2,1,1),Emissions!$A$1:$LI$1),FALSE)</f>
        <v>9.940858703</v>
      </c>
      <c r="BD821" s="325">
        <f>+VLOOKUP($E821,Emissions!$1:$1048576,MATCH(DATE(BD$2,1,1),Emissions!$A$1:$LI$1),FALSE)</f>
        <v>10.03968345</v>
      </c>
      <c r="BE821" s="325">
        <f>+VLOOKUP($E821,Emissions!$1:$1048576,MATCH(DATE(BE$2,1,1),Emissions!$A$1:$LI$1),FALSE)</f>
        <v>13.6225649</v>
      </c>
      <c r="BF821" s="325">
        <f>+VLOOKUP($E821,Emissions!$1:$1048576,MATCH(DATE(BF$2,1,1),Emissions!$A$1:$LI$1),FALSE)</f>
        <v>13.85272599</v>
      </c>
      <c r="BG821" s="325">
        <f>+VLOOKUP($E821,Emissions!$1:$1048576,MATCH(DATE(BG$2,1,1),Emissions!$A$1:$LI$1),FALSE)</f>
        <v>14.08681294</v>
      </c>
      <c r="BH821" s="325">
        <f>+VLOOKUP($E821,Emissions!$1:$1048576,MATCH(DATE(BH$2,1,1),Emissions!$A$1:$LI$1),FALSE)</f>
        <v>14.32488948</v>
      </c>
      <c r="BI821" s="325">
        <f>+VLOOKUP($E821,Emissions!$1:$1048576,MATCH(DATE(BI$2,1,1),Emissions!$A$1:$LI$1),FALSE)</f>
        <v>14.567020919999999</v>
      </c>
    </row>
    <row r="822" spans="1:61" ht="15" customHeight="1" x14ac:dyDescent="0.35">
      <c r="A822" s="409"/>
      <c r="B822" s="169"/>
      <c r="C822" s="138" t="s">
        <v>726</v>
      </c>
      <c r="D822" s="114"/>
      <c r="E822" s="50" t="s">
        <v>3013</v>
      </c>
      <c r="F822" s="359">
        <f>+VLOOKUP($E822,Emissions!$1:$1048576,MATCH(DATE(F$2,1,1),Emissions!$A$1:$LI$1),FALSE)</f>
        <v>2.4736084460000001</v>
      </c>
      <c r="G822" s="359">
        <f>+VLOOKUP($E822,Emissions!$1:$1048576,MATCH(DATE(G$2,1,1),Emissions!$A$1:$LI$1),FALSE)</f>
        <v>2.4828645439999999</v>
      </c>
      <c r="H822" s="359">
        <f>+VLOOKUP($E822,Emissions!$1:$1048576,MATCH(DATE(H$2,1,1),Emissions!$A$1:$LI$1),FALSE)</f>
        <v>2.4896743950000002</v>
      </c>
      <c r="I822" s="359">
        <f>+VLOOKUP($E822,Emissions!$1:$1048576,MATCH(DATE(I$2,1,1),Emissions!$A$1:$LI$1),FALSE)</f>
        <v>2.4960842990000001</v>
      </c>
      <c r="J822" s="359">
        <f>+VLOOKUP($E822,Emissions!$1:$1048576,MATCH(DATE(J$2,1,1),Emissions!$A$1:$LI$1),FALSE)</f>
        <v>2.503482853</v>
      </c>
      <c r="K822" s="359">
        <f>+VLOOKUP($E822,Emissions!$1:$1048576,MATCH(DATE(K$2,1,1),Emissions!$A$1:$LI$1),FALSE)</f>
        <v>2.5120392530000002</v>
      </c>
      <c r="L822" s="359">
        <f>+VLOOKUP($E822,Emissions!$1:$1048576,MATCH(DATE(L$2,1,1),Emissions!$A$1:$LI$1),FALSE)</f>
        <v>2.5193592809999998</v>
      </c>
      <c r="M822" s="359">
        <f>+VLOOKUP($E822,Emissions!$1:$1048576,MATCH(DATE(M$2,1,1),Emissions!$A$1:$LI$1),FALSE)</f>
        <v>2.526026125</v>
      </c>
      <c r="N822" s="359">
        <f>+VLOOKUP($E822,Emissions!$1:$1048576,MATCH(DATE(N$2,1,1),Emissions!$A$1:$LI$1),FALSE)</f>
        <v>2.5318988519999999</v>
      </c>
      <c r="O822" s="359">
        <f>+VLOOKUP($E822,Emissions!$1:$1048576,MATCH(DATE(O$2,1,1),Emissions!$A$1:$LI$1),FALSE)</f>
        <v>2.5369684509999999</v>
      </c>
      <c r="P822" s="359">
        <f>+VLOOKUP($E822,Emissions!$1:$1048576,MATCH(DATE(P$2,1,1),Emissions!$A$1:$LI$1),FALSE)</f>
        <v>2.544557116</v>
      </c>
      <c r="Q822" s="359">
        <f>+VLOOKUP($E822,Emissions!$1:$1048576,MATCH(DATE(Q$2,1,1),Emissions!$A$1:$LI$1),FALSE)</f>
        <v>2.549518693</v>
      </c>
      <c r="R822" s="359">
        <f>+VLOOKUP($E822,Emissions!$1:$1048576,MATCH(DATE(R$2,1,1),Emissions!$A$1:$LI$1),FALSE)</f>
        <v>2.5534351800000001</v>
      </c>
      <c r="S822" s="359">
        <f>+VLOOKUP($E822,Emissions!$1:$1048576,MATCH(DATE(S$2,1,1),Emissions!$A$1:$LI$1),FALSE)</f>
        <v>2.556648472</v>
      </c>
      <c r="T822" s="359">
        <f>+VLOOKUP($E822,Emissions!$1:$1048576,MATCH(DATE(T$2,1,1),Emissions!$A$1:$LI$1),FALSE)</f>
        <v>2.559578336</v>
      </c>
      <c r="U822" s="359">
        <f>+VLOOKUP($E822,Emissions!$1:$1048576,MATCH(DATE(U$2,1,1),Emissions!$A$1:$LI$1),FALSE)</f>
        <v>2.5625627199999998</v>
      </c>
      <c r="V822" s="359">
        <f>+VLOOKUP($E822,Emissions!$1:$1048576,MATCH(DATE(V$2,1,1),Emissions!$A$1:$LI$1),FALSE)</f>
        <v>2.5657696830000001</v>
      </c>
      <c r="W822" s="359">
        <f>+VLOOKUP($E822,Emissions!$1:$1048576,MATCH(DATE(W$2,1,1),Emissions!$A$1:$LI$1),FALSE)</f>
        <v>2.5693098700000001</v>
      </c>
      <c r="X822" s="359">
        <f>+VLOOKUP($E822,Emissions!$1:$1048576,MATCH(DATE(X$2,1,1),Emissions!$A$1:$LI$1),FALSE)</f>
        <v>2.573191199</v>
      </c>
      <c r="Y822" s="359">
        <f>+VLOOKUP($E822,Emissions!$1:$1048576,MATCH(DATE(Y$2,1,1),Emissions!$A$1:$LI$1),FALSE)</f>
        <v>2.577379257</v>
      </c>
      <c r="Z822" s="359">
        <f>+VLOOKUP($E822,Emissions!$1:$1048576,MATCH(DATE(Z$2,1,1),Emissions!$A$1:$LI$1),FALSE)</f>
        <v>2.5796991760000001</v>
      </c>
      <c r="AA822" s="359">
        <f>+VLOOKUP($E822,Emissions!$1:$1048576,MATCH(DATE(AA$2,1,1),Emissions!$A$1:$LI$1),FALSE)</f>
        <v>2.5835349889999999</v>
      </c>
      <c r="AB822" s="359">
        <f>+VLOOKUP($E822,Emissions!$1:$1048576,MATCH(DATE(AB$2,1,1),Emissions!$A$1:$LI$1),FALSE)</f>
        <v>2.5878833509999999</v>
      </c>
      <c r="AC822" s="359">
        <f>+VLOOKUP($E822,Emissions!$1:$1048576,MATCH(DATE(AC$2,1,1),Emissions!$A$1:$LI$1),FALSE)</f>
        <v>2.5925915439999998</v>
      </c>
      <c r="AD822" s="359">
        <f>+VLOOKUP($E822,Emissions!$1:$1048576,MATCH(DATE(AD$2,1,1),Emissions!$A$1:$LI$1),FALSE)</f>
        <v>2.5974712219999998</v>
      </c>
      <c r="AE822" s="359">
        <f>+VLOOKUP($E822,Emissions!$1:$1048576,MATCH(DATE(AE$2,1,1),Emissions!$A$1:$LI$1),FALSE)</f>
        <v>2.5966457850000002</v>
      </c>
      <c r="AF822" s="359">
        <f>+VLOOKUP($E822,Emissions!$1:$1048576,MATCH(DATE(AF$2,1,1),Emissions!$A$1:$LI$1),FALSE)</f>
        <v>2.5967937249999999</v>
      </c>
      <c r="AG822" s="359">
        <f>+VLOOKUP($E822,Emissions!$1:$1048576,MATCH(DATE(AG$2,1,1),Emissions!$A$1:$LI$1),FALSE)</f>
        <v>2.5970390139999999</v>
      </c>
      <c r="AH822" s="359">
        <f>+VLOOKUP($E822,Emissions!$1:$1048576,MATCH(DATE(AH$2,1,1),Emissions!$A$1:$LI$1),FALSE)</f>
        <v>2.5976630040000002</v>
      </c>
      <c r="AI822" s="359">
        <f>+VLOOKUP($E822,Emissions!$1:$1048576,MATCH(DATE(AI$2,1,1),Emissions!$A$1:$LI$1),FALSE)</f>
        <v>2.5987078709999998</v>
      </c>
      <c r="AJ822" s="359">
        <f>+VLOOKUP($E822,Emissions!$1:$1048576,MATCH(DATE(AJ$2,1,1),Emissions!$A$1:$LI$1),FALSE)</f>
        <v>2.6001166160000002</v>
      </c>
      <c r="AK822" s="359">
        <f>+VLOOKUP($E822,Emissions!$1:$1048576,MATCH(DATE(AK$2,1,1),Emissions!$A$1:$LI$1),FALSE)</f>
        <v>2.6017944800000001</v>
      </c>
      <c r="AL822" s="359">
        <f>+VLOOKUP($E822,Emissions!$1:$1048576,MATCH(DATE(AL$2,1,1),Emissions!$A$1:$LI$1),FALSE)</f>
        <v>2.603618489</v>
      </c>
      <c r="AM822" s="359">
        <f>+VLOOKUP($E822,Emissions!$1:$1048576,MATCH(DATE(AM$2,1,1),Emissions!$A$1:$LI$1),FALSE)</f>
        <v>2.6054789719999998</v>
      </c>
      <c r="AN822" s="359">
        <f>+VLOOKUP($E822,Emissions!$1:$1048576,MATCH(DATE(AN$2,1,1),Emissions!$A$1:$LI$1),FALSE)</f>
        <v>2.6072872870000001</v>
      </c>
      <c r="AO822" s="359">
        <f>+VLOOKUP($E822,Emissions!$1:$1048576,MATCH(DATE(AO$2,1,1),Emissions!$A$1:$LI$1),FALSE)</f>
        <v>2.6089856469999999</v>
      </c>
      <c r="AP822" s="359">
        <f>+VLOOKUP($E822,Emissions!$1:$1048576,MATCH(DATE(AP$2,1,1),Emissions!$A$1:$LI$1),FALSE)</f>
        <v>2.6094700300000002</v>
      </c>
      <c r="AQ822" s="359">
        <f>+VLOOKUP($E822,Emissions!$1:$1048576,MATCH(DATE(AQ$2,1,1),Emissions!$A$1:$LI$1),FALSE)</f>
        <v>2.6095578549999998</v>
      </c>
      <c r="AR822" s="359">
        <f>+VLOOKUP($E822,Emissions!$1:$1048576,MATCH(DATE(AR$2,1,1),Emissions!$A$1:$LI$1),FALSE)</f>
        <v>2.6095323239999999</v>
      </c>
      <c r="AS822" s="359">
        <f>+VLOOKUP($E822,Emissions!$1:$1048576,MATCH(DATE(AS$2,1,1),Emissions!$A$1:$LI$1),FALSE)</f>
        <v>2.609574973</v>
      </c>
      <c r="AT822" s="359">
        <f>+VLOOKUP($E822,Emissions!$1:$1048576,MATCH(DATE(AT$2,1,1),Emissions!$A$1:$LI$1),FALSE)</f>
        <v>2.6097703220000001</v>
      </c>
      <c r="AU822" s="359">
        <f>+VLOOKUP($E822,Emissions!$1:$1048576,MATCH(DATE(AU$2,1,1),Emissions!$A$1:$LI$1),FALSE)</f>
        <v>2.6101541880000001</v>
      </c>
      <c r="AV822" s="359">
        <f>+VLOOKUP($E822,Emissions!$1:$1048576,MATCH(DATE(AV$2,1,1),Emissions!$A$1:$LI$1),FALSE)</f>
        <v>2.610700526</v>
      </c>
      <c r="AW822" s="359">
        <f>+VLOOKUP($E822,Emissions!$1:$1048576,MATCH(DATE(AW$2,1,1),Emissions!$A$1:$LI$1),FALSE)</f>
        <v>2.6113634480000001</v>
      </c>
      <c r="AX822" s="359">
        <f>+VLOOKUP($E822,Emissions!$1:$1048576,MATCH(DATE(AX$2,1,1),Emissions!$A$1:$LI$1),FALSE)</f>
        <v>2.6120840599999999</v>
      </c>
      <c r="AY822" s="359">
        <f>+VLOOKUP($E822,Emissions!$1:$1048576,MATCH(DATE(AY$2,1,1),Emissions!$A$1:$LI$1),FALSE)</f>
        <v>2.6128080260000002</v>
      </c>
      <c r="AZ822" s="359">
        <f>+VLOOKUP($E822,Emissions!$1:$1048576,MATCH(DATE(AZ$2,1,1),Emissions!$A$1:$LI$1),FALSE)</f>
        <v>2.6136637409999999</v>
      </c>
      <c r="BA822" s="359">
        <f>+VLOOKUP($E822,Emissions!$1:$1048576,MATCH(DATE(BA$2,1,1),Emissions!$A$1:$LI$1),FALSE)</f>
        <v>2.614574347</v>
      </c>
      <c r="BB822" s="359">
        <f>+VLOOKUP($E822,Emissions!$1:$1048576,MATCH(DATE(BB$2,1,1),Emissions!$A$1:$LI$1),FALSE)</f>
        <v>2.615528641</v>
      </c>
      <c r="BC822" s="359">
        <f>+VLOOKUP($E822,Emissions!$1:$1048576,MATCH(DATE(BC$2,1,1),Emissions!$A$1:$LI$1),FALSE)</f>
        <v>2.61650077</v>
      </c>
      <c r="BD822" s="359">
        <f>+VLOOKUP($E822,Emissions!$1:$1048576,MATCH(DATE(BD$2,1,1),Emissions!$A$1:$LI$1),FALSE)</f>
        <v>2.617468052</v>
      </c>
      <c r="BE822" s="359">
        <f>+VLOOKUP($E822,Emissions!$1:$1048576,MATCH(DATE(BE$2,1,1),Emissions!$A$1:$LI$1),FALSE)</f>
        <v>5.4852247089999997</v>
      </c>
      <c r="BF822" s="359">
        <f>+VLOOKUP($E822,Emissions!$1:$1048576,MATCH(DATE(BF$2,1,1),Emissions!$A$1:$LI$1),FALSE)</f>
        <v>5.5742970649999997</v>
      </c>
      <c r="BG822" s="359">
        <f>+VLOOKUP($E822,Emissions!$1:$1048576,MATCH(DATE(BG$2,1,1),Emissions!$A$1:$LI$1),FALSE)</f>
        <v>5.664805307</v>
      </c>
      <c r="BH822" s="359">
        <f>+VLOOKUP($E822,Emissions!$1:$1048576,MATCH(DATE(BH$2,1,1),Emissions!$A$1:$LI$1),FALSE)</f>
        <v>5.7567820860000003</v>
      </c>
      <c r="BI822" s="359">
        <f>+VLOOKUP($E822,Emissions!$1:$1048576,MATCH(DATE(BI$2,1,1),Emissions!$A$1:$LI$1),FALSE)</f>
        <v>5.8502620009999999</v>
      </c>
    </row>
    <row r="823" spans="1:61" ht="15" customHeight="1" x14ac:dyDescent="0.35">
      <c r="A823" s="409"/>
      <c r="B823" s="169"/>
      <c r="C823" s="138" t="s">
        <v>727</v>
      </c>
      <c r="D823" s="114"/>
      <c r="E823" s="50" t="s">
        <v>3014</v>
      </c>
      <c r="F823" s="359">
        <f>+VLOOKUP($E823,Emissions!$1:$1048576,MATCH(DATE(F$2,1,1),Emissions!$A$1:$LI$1),FALSE)</f>
        <v>0.35515249799999998</v>
      </c>
      <c r="G823" s="359">
        <f>+VLOOKUP($E823,Emissions!$1:$1048576,MATCH(DATE(G$2,1,1),Emissions!$A$1:$LI$1),FALSE)</f>
        <v>0.36192179000000002</v>
      </c>
      <c r="H823" s="359">
        <f>+VLOOKUP($E823,Emissions!$1:$1048576,MATCH(DATE(H$2,1,1),Emissions!$A$1:$LI$1),FALSE)</f>
        <v>0.36957140119999998</v>
      </c>
      <c r="I823" s="359">
        <f>+VLOOKUP($E823,Emissions!$1:$1048576,MATCH(DATE(I$2,1,1),Emissions!$A$1:$LI$1),FALSE)</f>
        <v>0.37706679640000001</v>
      </c>
      <c r="J823" s="359">
        <f>+VLOOKUP($E823,Emissions!$1:$1048576,MATCH(DATE(J$2,1,1),Emissions!$A$1:$LI$1),FALSE)</f>
        <v>0.38418058980000003</v>
      </c>
      <c r="K823" s="359">
        <f>+VLOOKUP($E823,Emissions!$1:$1048576,MATCH(DATE(K$2,1,1),Emissions!$A$1:$LI$1),FALSE)</f>
        <v>0.3909365326</v>
      </c>
      <c r="L823" s="359">
        <f>+VLOOKUP($E823,Emissions!$1:$1048576,MATCH(DATE(L$2,1,1),Emissions!$A$1:$LI$1),FALSE)</f>
        <v>0.39707487330000002</v>
      </c>
      <c r="M823" s="359">
        <f>+VLOOKUP($E823,Emissions!$1:$1048576,MATCH(DATE(M$2,1,1),Emissions!$A$1:$LI$1),FALSE)</f>
        <v>0.40301068940000001</v>
      </c>
      <c r="N823" s="359">
        <f>+VLOOKUP($E823,Emissions!$1:$1048576,MATCH(DATE(N$2,1,1),Emissions!$A$1:$LI$1),FALSE)</f>
        <v>0.40883918029999999</v>
      </c>
      <c r="O823" s="359">
        <f>+VLOOKUP($E823,Emissions!$1:$1048576,MATCH(DATE(O$2,1,1),Emissions!$A$1:$LI$1),FALSE)</f>
        <v>0.41461602800000003</v>
      </c>
      <c r="P823" s="359">
        <f>+VLOOKUP($E823,Emissions!$1:$1048576,MATCH(DATE(P$2,1,1),Emissions!$A$1:$LI$1),FALSE)</f>
        <v>0.42099017589999999</v>
      </c>
      <c r="Q823" s="359">
        <f>+VLOOKUP($E823,Emissions!$1:$1048576,MATCH(DATE(Q$2,1,1),Emissions!$A$1:$LI$1),FALSE)</f>
        <v>0.42679556499999999</v>
      </c>
      <c r="R823" s="359">
        <f>+VLOOKUP($E823,Emissions!$1:$1048576,MATCH(DATE(R$2,1,1),Emissions!$A$1:$LI$1),FALSE)</f>
        <v>0.43257638209999999</v>
      </c>
      <c r="S823" s="359">
        <f>+VLOOKUP($E823,Emissions!$1:$1048576,MATCH(DATE(S$2,1,1),Emissions!$A$1:$LI$1),FALSE)</f>
        <v>0.43837867549999998</v>
      </c>
      <c r="T823" s="359">
        <f>+VLOOKUP($E823,Emissions!$1:$1048576,MATCH(DATE(T$2,1,1),Emissions!$A$1:$LI$1),FALSE)</f>
        <v>0.44422299739999999</v>
      </c>
      <c r="U823" s="359">
        <f>+VLOOKUP($E823,Emissions!$1:$1048576,MATCH(DATE(U$2,1,1),Emissions!$A$1:$LI$1),FALSE)</f>
        <v>0.45012571940000001</v>
      </c>
      <c r="V823" s="359">
        <f>+VLOOKUP($E823,Emissions!$1:$1048576,MATCH(DATE(V$2,1,1),Emissions!$A$1:$LI$1),FALSE)</f>
        <v>0.45609653709999998</v>
      </c>
      <c r="W823" s="359">
        <f>+VLOOKUP($E823,Emissions!$1:$1048576,MATCH(DATE(W$2,1,1),Emissions!$A$1:$LI$1),FALSE)</f>
        <v>0.46214626609999998</v>
      </c>
      <c r="X823" s="359">
        <f>+VLOOKUP($E823,Emissions!$1:$1048576,MATCH(DATE(X$2,1,1),Emissions!$A$1:$LI$1),FALSE)</f>
        <v>0.46828392470000002</v>
      </c>
      <c r="Y823" s="359">
        <f>+VLOOKUP($E823,Emissions!$1:$1048576,MATCH(DATE(Y$2,1,1),Emissions!$A$1:$LI$1),FALSE)</f>
        <v>0.47451612100000001</v>
      </c>
      <c r="Z823" s="359">
        <f>+VLOOKUP($E823,Emissions!$1:$1048576,MATCH(DATE(Z$2,1,1),Emissions!$A$1:$LI$1),FALSE)</f>
        <v>0.48040087809999998</v>
      </c>
      <c r="AA823" s="359">
        <f>+VLOOKUP($E823,Emissions!$1:$1048576,MATCH(DATE(AA$2,1,1),Emissions!$A$1:$LI$1),FALSE)</f>
        <v>0.48681152849999998</v>
      </c>
      <c r="AB823" s="359">
        <f>+VLOOKUP($E823,Emissions!$1:$1048576,MATCH(DATE(AB$2,1,1),Emissions!$A$1:$LI$1),FALSE)</f>
        <v>0.49336629729999998</v>
      </c>
      <c r="AC823" s="359">
        <f>+VLOOKUP($E823,Emissions!$1:$1048576,MATCH(DATE(AC$2,1,1),Emissions!$A$1:$LI$1),FALSE)</f>
        <v>0.50004723829999997</v>
      </c>
      <c r="AD823" s="359">
        <f>+VLOOKUP($E823,Emissions!$1:$1048576,MATCH(DATE(AD$2,1,1),Emissions!$A$1:$LI$1),FALSE)</f>
        <v>0.50685157030000005</v>
      </c>
      <c r="AE823" s="359">
        <f>+VLOOKUP($E823,Emissions!$1:$1048576,MATCH(DATE(AE$2,1,1),Emissions!$A$1:$LI$1),FALSE)</f>
        <v>0.51249291500000005</v>
      </c>
      <c r="AF823" s="359">
        <f>+VLOOKUP($E823,Emissions!$1:$1048576,MATCH(DATE(AF$2,1,1),Emissions!$A$1:$LI$1),FALSE)</f>
        <v>0.51885595419999997</v>
      </c>
      <c r="AG823" s="359">
        <f>+VLOOKUP($E823,Emissions!$1:$1048576,MATCH(DATE(AG$2,1,1),Emissions!$A$1:$LI$1),FALSE)</f>
        <v>0.52539454230000004</v>
      </c>
      <c r="AH823" s="359">
        <f>+VLOOKUP($E823,Emissions!$1:$1048576,MATCH(DATE(AH$2,1,1),Emissions!$A$1:$LI$1),FALSE)</f>
        <v>0.53209193720000003</v>
      </c>
      <c r="AI823" s="359">
        <f>+VLOOKUP($E823,Emissions!$1:$1048576,MATCH(DATE(AI$2,1,1),Emissions!$A$1:$LI$1),FALSE)</f>
        <v>0.53894608389999998</v>
      </c>
      <c r="AJ823" s="359">
        <f>+VLOOKUP($E823,Emissions!$1:$1048576,MATCH(DATE(AJ$2,1,1),Emissions!$A$1:$LI$1),FALSE)</f>
        <v>0.54595219930000005</v>
      </c>
      <c r="AK823" s="359">
        <f>+VLOOKUP($E823,Emissions!$1:$1048576,MATCH(DATE(AK$2,1,1),Emissions!$A$1:$LI$1),FALSE)</f>
        <v>0.55310389719999997</v>
      </c>
      <c r="AL823" s="359">
        <f>+VLOOKUP($E823,Emissions!$1:$1048576,MATCH(DATE(AL$2,1,1),Emissions!$A$1:$LI$1),FALSE)</f>
        <v>0.56039276179999997</v>
      </c>
      <c r="AM823" s="359">
        <f>+VLOOKUP($E823,Emissions!$1:$1048576,MATCH(DATE(AM$2,1,1),Emissions!$A$1:$LI$1),FALSE)</f>
        <v>0.56781051380000003</v>
      </c>
      <c r="AN823" s="359">
        <f>+VLOOKUP($E823,Emissions!$1:$1048576,MATCH(DATE(AN$2,1,1),Emissions!$A$1:$LI$1),FALSE)</f>
        <v>0.57535010559999999</v>
      </c>
      <c r="AO823" s="359">
        <f>+VLOOKUP($E823,Emissions!$1:$1048576,MATCH(DATE(AO$2,1,1),Emissions!$A$1:$LI$1),FALSE)</f>
        <v>0.58300587049999997</v>
      </c>
      <c r="AP823" s="359">
        <f>+VLOOKUP($E823,Emissions!$1:$1048576,MATCH(DATE(AP$2,1,1),Emissions!$A$1:$LI$1),FALSE)</f>
        <v>0.59047353520000001</v>
      </c>
      <c r="AQ823" s="359">
        <f>+VLOOKUP($E823,Emissions!$1:$1048576,MATCH(DATE(AQ$2,1,1),Emissions!$A$1:$LI$1),FALSE)</f>
        <v>0.59803716259999995</v>
      </c>
      <c r="AR823" s="359">
        <f>+VLOOKUP($E823,Emissions!$1:$1048576,MATCH(DATE(AR$2,1,1),Emissions!$A$1:$LI$1),FALSE)</f>
        <v>0.60571498180000005</v>
      </c>
      <c r="AS823" s="359">
        <f>+VLOOKUP($E823,Emissions!$1:$1048576,MATCH(DATE(AS$2,1,1),Emissions!$A$1:$LI$1),FALSE)</f>
        <v>0.61351312130000002</v>
      </c>
      <c r="AT823" s="359">
        <f>+VLOOKUP($E823,Emissions!$1:$1048576,MATCH(DATE(AT$2,1,1),Emissions!$A$1:$LI$1),FALSE)</f>
        <v>0.62143318400000003</v>
      </c>
      <c r="AU823" s="359">
        <f>+VLOOKUP($E823,Emissions!$1:$1048576,MATCH(DATE(AU$2,1,1),Emissions!$A$1:$LI$1),FALSE)</f>
        <v>0.62947550009999997</v>
      </c>
      <c r="AV823" s="359">
        <f>+VLOOKUP($E823,Emissions!$1:$1048576,MATCH(DATE(AV$2,1,1),Emissions!$A$1:$LI$1),FALSE)</f>
        <v>0.63763728600000003</v>
      </c>
      <c r="AW823" s="359">
        <f>+VLOOKUP($E823,Emissions!$1:$1048576,MATCH(DATE(AW$2,1,1),Emissions!$A$1:$LI$1),FALSE)</f>
        <v>0.6459148401</v>
      </c>
      <c r="AX823" s="359">
        <f>+VLOOKUP($E823,Emissions!$1:$1048576,MATCH(DATE(AX$2,1,1),Emissions!$A$1:$LI$1),FALSE)</f>
        <v>0.65430464430000002</v>
      </c>
      <c r="AY823" s="359">
        <f>+VLOOKUP($E823,Emissions!$1:$1048576,MATCH(DATE(AY$2,1,1),Emissions!$A$1:$LI$1),FALSE)</f>
        <v>0.66280358660000005</v>
      </c>
      <c r="AZ823" s="359">
        <f>+VLOOKUP($E823,Emissions!$1:$1048576,MATCH(DATE(AZ$2,1,1),Emissions!$A$1:$LI$1),FALSE)</f>
        <v>0.67144217959999997</v>
      </c>
      <c r="BA823" s="359">
        <f>+VLOOKUP($E823,Emissions!$1:$1048576,MATCH(DATE(BA$2,1,1),Emissions!$A$1:$LI$1),FALSE)</f>
        <v>0.6801927968</v>
      </c>
      <c r="BB823" s="359">
        <f>+VLOOKUP($E823,Emissions!$1:$1048576,MATCH(DATE(BB$2,1,1),Emissions!$A$1:$LI$1),FALSE)</f>
        <v>0.6890519732</v>
      </c>
      <c r="BC823" s="359">
        <f>+VLOOKUP($E823,Emissions!$1:$1048576,MATCH(DATE(BC$2,1,1),Emissions!$A$1:$LI$1),FALSE)</f>
        <v>0.69801862290000005</v>
      </c>
      <c r="BD823" s="359">
        <f>+VLOOKUP($E823,Emissions!$1:$1048576,MATCH(DATE(BD$2,1,1),Emissions!$A$1:$LI$1),FALSE)</f>
        <v>0.70709221560000002</v>
      </c>
      <c r="BE823" s="359">
        <f>+VLOOKUP($E823,Emissions!$1:$1048576,MATCH(DATE(BE$2,1,1),Emissions!$A$1:$LI$1),FALSE)</f>
        <v>0.77672121090000001</v>
      </c>
      <c r="BF823" s="359">
        <f>+VLOOKUP($E823,Emissions!$1:$1048576,MATCH(DATE(BF$2,1,1),Emissions!$A$1:$LI$1),FALSE)</f>
        <v>0.78964851179999995</v>
      </c>
      <c r="BG823" s="359">
        <f>+VLOOKUP($E823,Emissions!$1:$1048576,MATCH(DATE(BG$2,1,1),Emissions!$A$1:$LI$1),FALSE)</f>
        <v>0.80282482590000004</v>
      </c>
      <c r="BH823" s="359">
        <f>+VLOOKUP($E823,Emissions!$1:$1048576,MATCH(DATE(BH$2,1,1),Emissions!$A$1:$LI$1),FALSE)</f>
        <v>0.81625367940000004</v>
      </c>
      <c r="BI823" s="359">
        <f>+VLOOKUP($E823,Emissions!$1:$1048576,MATCH(DATE(BI$2,1,1),Emissions!$A$1:$LI$1),FALSE)</f>
        <v>0.82993851210000003</v>
      </c>
    </row>
    <row r="824" spans="1:61" ht="15" customHeight="1" x14ac:dyDescent="0.35">
      <c r="A824" s="409"/>
      <c r="B824" s="169"/>
      <c r="C824" s="138" t="s">
        <v>728</v>
      </c>
      <c r="D824" s="114"/>
      <c r="E824" s="50" t="s">
        <v>3015</v>
      </c>
      <c r="F824" s="359">
        <f>+VLOOKUP($E824,Emissions!$1:$1048576,MATCH(DATE(F$2,1,1),Emissions!$A$1:$LI$1),FALSE)</f>
        <v>0.1229539583</v>
      </c>
      <c r="G824" s="359">
        <f>+VLOOKUP($E824,Emissions!$1:$1048576,MATCH(DATE(G$2,1,1),Emissions!$A$1:$LI$1),FALSE)</f>
        <v>0.1245711161</v>
      </c>
      <c r="H824" s="359">
        <f>+VLOOKUP($E824,Emissions!$1:$1048576,MATCH(DATE(H$2,1,1),Emissions!$A$1:$LI$1),FALSE)</f>
        <v>0.1263931093</v>
      </c>
      <c r="I824" s="359">
        <f>+VLOOKUP($E824,Emissions!$1:$1048576,MATCH(DATE(I$2,1,1),Emissions!$A$1:$LI$1),FALSE)</f>
        <v>0.12838672130000001</v>
      </c>
      <c r="J824" s="359">
        <f>+VLOOKUP($E824,Emissions!$1:$1048576,MATCH(DATE(J$2,1,1),Emissions!$A$1:$LI$1),FALSE)</f>
        <v>0.1305290304</v>
      </c>
      <c r="K824" s="359">
        <f>+VLOOKUP($E824,Emissions!$1:$1048576,MATCH(DATE(K$2,1,1),Emissions!$A$1:$LI$1),FALSE)</f>
        <v>0.1327949685</v>
      </c>
      <c r="L824" s="359">
        <f>+VLOOKUP($E824,Emissions!$1:$1048576,MATCH(DATE(L$2,1,1),Emissions!$A$1:$LI$1),FALSE)</f>
        <v>0.13508679430000001</v>
      </c>
      <c r="M824" s="359">
        <f>+VLOOKUP($E824,Emissions!$1:$1048576,MATCH(DATE(M$2,1,1),Emissions!$A$1:$LI$1),FALSE)</f>
        <v>0.13742612269999999</v>
      </c>
      <c r="N824" s="359">
        <f>+VLOOKUP($E824,Emissions!$1:$1048576,MATCH(DATE(N$2,1,1),Emissions!$A$1:$LI$1),FALSE)</f>
        <v>0.1398065231</v>
      </c>
      <c r="O824" s="359">
        <f>+VLOOKUP($E824,Emissions!$1:$1048576,MATCH(DATE(O$2,1,1),Emissions!$A$1:$LI$1),FALSE)</f>
        <v>0.14222297519999999</v>
      </c>
      <c r="P824" s="359">
        <f>+VLOOKUP($E824,Emissions!$1:$1048576,MATCH(DATE(P$2,1,1),Emissions!$A$1:$LI$1),FALSE)</f>
        <v>0.14480190200000001</v>
      </c>
      <c r="Q824" s="359">
        <f>+VLOOKUP($E824,Emissions!$1:$1048576,MATCH(DATE(Q$2,1,1),Emissions!$A$1:$LI$1),FALSE)</f>
        <v>0.14733947059999999</v>
      </c>
      <c r="R824" s="359">
        <f>+VLOOKUP($E824,Emissions!$1:$1048576,MATCH(DATE(R$2,1,1),Emissions!$A$1:$LI$1),FALSE)</f>
        <v>0.1498956951</v>
      </c>
      <c r="S824" s="359">
        <f>+VLOOKUP($E824,Emissions!$1:$1048576,MATCH(DATE(S$2,1,1),Emissions!$A$1:$LI$1),FALSE)</f>
        <v>0.15247981190000001</v>
      </c>
      <c r="T824" s="359">
        <f>+VLOOKUP($E824,Emissions!$1:$1048576,MATCH(DATE(T$2,1,1),Emissions!$A$1:$LI$1),FALSE)</f>
        <v>0.15509763879999999</v>
      </c>
      <c r="U824" s="359">
        <f>+VLOOKUP($E824,Emissions!$1:$1048576,MATCH(DATE(U$2,1,1),Emissions!$A$1:$LI$1),FALSE)</f>
        <v>0.1577542401</v>
      </c>
      <c r="V824" s="359">
        <f>+VLOOKUP($E824,Emissions!$1:$1048576,MATCH(DATE(V$2,1,1),Emissions!$A$1:$LI$1),FALSE)</f>
        <v>0.1604527707</v>
      </c>
      <c r="W824" s="359">
        <f>+VLOOKUP($E824,Emissions!$1:$1048576,MATCH(DATE(W$2,1,1),Emissions!$A$1:$LI$1),FALSE)</f>
        <v>0.16319642149999999</v>
      </c>
      <c r="X824" s="359">
        <f>+VLOOKUP($E824,Emissions!$1:$1048576,MATCH(DATE(X$2,1,1),Emissions!$A$1:$LI$1),FALSE)</f>
        <v>0.16598761879999999</v>
      </c>
      <c r="Y824" s="359">
        <f>+VLOOKUP($E824,Emissions!$1:$1048576,MATCH(DATE(Y$2,1,1),Emissions!$A$1:$LI$1),FALSE)</f>
        <v>0.1688280304</v>
      </c>
      <c r="Z824" s="359">
        <f>+VLOOKUP($E824,Emissions!$1:$1048576,MATCH(DATE(Z$2,1,1),Emissions!$A$1:$LI$1),FALSE)</f>
        <v>0.17162365260000001</v>
      </c>
      <c r="AA824" s="359">
        <f>+VLOOKUP($E824,Emissions!$1:$1048576,MATCH(DATE(AA$2,1,1),Emissions!$A$1:$LI$1),FALSE)</f>
        <v>0.17452472929999999</v>
      </c>
      <c r="AB824" s="359">
        <f>+VLOOKUP($E824,Emissions!$1:$1048576,MATCH(DATE(AB$2,1,1),Emissions!$A$1:$LI$1),FALSE)</f>
        <v>0.17748947130000001</v>
      </c>
      <c r="AC824" s="359">
        <f>+VLOOKUP($E824,Emissions!$1:$1048576,MATCH(DATE(AC$2,1,1),Emissions!$A$1:$LI$1),FALSE)</f>
        <v>0.18051373039999999</v>
      </c>
      <c r="AD824" s="359">
        <f>+VLOOKUP($E824,Emissions!$1:$1048576,MATCH(DATE(AD$2,1,1),Emissions!$A$1:$LI$1),FALSE)</f>
        <v>0.18359567769999999</v>
      </c>
      <c r="AE824" s="359">
        <f>+VLOOKUP($E824,Emissions!$1:$1048576,MATCH(DATE(AE$2,1,1),Emissions!$A$1:$LI$1),FALSE)</f>
        <v>0.1864589139</v>
      </c>
      <c r="AF824" s="359">
        <f>+VLOOKUP($E824,Emissions!$1:$1048576,MATCH(DATE(AF$2,1,1),Emissions!$A$1:$LI$1),FALSE)</f>
        <v>0.18940206579999999</v>
      </c>
      <c r="AG824" s="359">
        <f>+VLOOKUP($E824,Emissions!$1:$1048576,MATCH(DATE(AG$2,1,1),Emissions!$A$1:$LI$1),FALSE)</f>
        <v>0.19237493419999999</v>
      </c>
      <c r="AH824" s="359">
        <f>+VLOOKUP($E824,Emissions!$1:$1048576,MATCH(DATE(AH$2,1,1),Emissions!$A$1:$LI$1),FALSE)</f>
        <v>0.19537926480000001</v>
      </c>
      <c r="AI824" s="359">
        <f>+VLOOKUP($E824,Emissions!$1:$1048576,MATCH(DATE(AI$2,1,1),Emissions!$A$1:$LI$1),FALSE)</f>
        <v>0.19841806740000001</v>
      </c>
      <c r="AJ824" s="359">
        <f>+VLOOKUP($E824,Emissions!$1:$1048576,MATCH(DATE(AJ$2,1,1),Emissions!$A$1:$LI$1),FALSE)</f>
        <v>0.20149274689999999</v>
      </c>
      <c r="AK824" s="359">
        <f>+VLOOKUP($E824,Emissions!$1:$1048576,MATCH(DATE(AK$2,1,1),Emissions!$A$1:$LI$1),FALSE)</f>
        <v>0.20460321610000001</v>
      </c>
      <c r="AL824" s="359">
        <f>+VLOOKUP($E824,Emissions!$1:$1048576,MATCH(DATE(AL$2,1,1),Emissions!$A$1:$LI$1),FALSE)</f>
        <v>0.20774775409999999</v>
      </c>
      <c r="AM824" s="359">
        <f>+VLOOKUP($E824,Emissions!$1:$1048576,MATCH(DATE(AM$2,1,1),Emissions!$A$1:$LI$1),FALSE)</f>
        <v>0.21092384410000001</v>
      </c>
      <c r="AN824" s="359">
        <f>+VLOOKUP($E824,Emissions!$1:$1048576,MATCH(DATE(AN$2,1,1),Emissions!$A$1:$LI$1),FALSE)</f>
        <v>0.2141287258</v>
      </c>
      <c r="AO824" s="359">
        <f>+VLOOKUP($E824,Emissions!$1:$1048576,MATCH(DATE(AO$2,1,1),Emissions!$A$1:$LI$1),FALSE)</f>
        <v>0.21735976169999999</v>
      </c>
      <c r="AP824" s="359">
        <f>+VLOOKUP($E824,Emissions!$1:$1048576,MATCH(DATE(AP$2,1,1),Emissions!$A$1:$LI$1),FALSE)</f>
        <v>0.2205512382</v>
      </c>
      <c r="AQ824" s="359">
        <f>+VLOOKUP($E824,Emissions!$1:$1048576,MATCH(DATE(AQ$2,1,1),Emissions!$A$1:$LI$1),FALSE)</f>
        <v>0.2237383114</v>
      </c>
      <c r="AR824" s="359">
        <f>+VLOOKUP($E824,Emissions!$1:$1048576,MATCH(DATE(AR$2,1,1),Emissions!$A$1:$LI$1),FALSE)</f>
        <v>0.22692748779999999</v>
      </c>
      <c r="AS824" s="359">
        <f>+VLOOKUP($E824,Emissions!$1:$1048576,MATCH(DATE(AS$2,1,1),Emissions!$A$1:$LI$1),FALSE)</f>
        <v>0.23012238730000001</v>
      </c>
      <c r="AT824" s="359">
        <f>+VLOOKUP($E824,Emissions!$1:$1048576,MATCH(DATE(AT$2,1,1),Emissions!$A$1:$LI$1),FALSE)</f>
        <v>0.233325329</v>
      </c>
      <c r="AU824" s="359">
        <f>+VLOOKUP($E824,Emissions!$1:$1048576,MATCH(DATE(AU$2,1,1),Emissions!$A$1:$LI$1),FALSE)</f>
        <v>0.23653823769999999</v>
      </c>
      <c r="AV824" s="359">
        <f>+VLOOKUP($E824,Emissions!$1:$1048576,MATCH(DATE(AV$2,1,1),Emissions!$A$1:$LI$1),FALSE)</f>
        <v>0.23976188309999999</v>
      </c>
      <c r="AW824" s="359">
        <f>+VLOOKUP($E824,Emissions!$1:$1048576,MATCH(DATE(AW$2,1,1),Emissions!$A$1:$LI$1),FALSE)</f>
        <v>0.24299647269999999</v>
      </c>
      <c r="AX824" s="359">
        <f>+VLOOKUP($E824,Emissions!$1:$1048576,MATCH(DATE(AX$2,1,1),Emissions!$A$1:$LI$1),FALSE)</f>
        <v>0.2462419471</v>
      </c>
      <c r="AY824" s="359">
        <f>+VLOOKUP($E824,Emissions!$1:$1048576,MATCH(DATE(AY$2,1,1),Emissions!$A$1:$LI$1),FALSE)</f>
        <v>0.24949823199999999</v>
      </c>
      <c r="AZ824" s="359">
        <f>+VLOOKUP($E824,Emissions!$1:$1048576,MATCH(DATE(AZ$2,1,1),Emissions!$A$1:$LI$1),FALSE)</f>
        <v>0.25277337459999999</v>
      </c>
      <c r="BA824" s="359">
        <f>+VLOOKUP($E824,Emissions!$1:$1048576,MATCH(DATE(BA$2,1,1),Emissions!$A$1:$LI$1),FALSE)</f>
        <v>0.25606487929999999</v>
      </c>
      <c r="BB824" s="359">
        <f>+VLOOKUP($E824,Emissions!$1:$1048576,MATCH(DATE(BB$2,1,1),Emissions!$A$1:$LI$1),FALSE)</f>
        <v>0.25937285500000001</v>
      </c>
      <c r="BC824" s="359">
        <f>+VLOOKUP($E824,Emissions!$1:$1048576,MATCH(DATE(BC$2,1,1),Emissions!$A$1:$LI$1),FALSE)</f>
        <v>0.26269775429999997</v>
      </c>
      <c r="BD824" s="359">
        <f>+VLOOKUP($E824,Emissions!$1:$1048576,MATCH(DATE(BD$2,1,1),Emissions!$A$1:$LI$1),FALSE)</f>
        <v>0.26604024250000002</v>
      </c>
      <c r="BE824" s="359">
        <f>+VLOOKUP($E824,Emissions!$1:$1048576,MATCH(DATE(BE$2,1,1),Emissions!$A$1:$LI$1),FALSE)</f>
        <v>0.29311309140000003</v>
      </c>
      <c r="BF824" s="359">
        <f>+VLOOKUP($E824,Emissions!$1:$1048576,MATCH(DATE(BF$2,1,1),Emissions!$A$1:$LI$1),FALSE)</f>
        <v>0.29837670830000002</v>
      </c>
      <c r="BG824" s="359">
        <f>+VLOOKUP($E824,Emissions!$1:$1048576,MATCH(DATE(BG$2,1,1),Emissions!$A$1:$LI$1),FALSE)</f>
        <v>0.30370822060000002</v>
      </c>
      <c r="BH824" s="359">
        <f>+VLOOKUP($E824,Emissions!$1:$1048576,MATCH(DATE(BH$2,1,1),Emissions!$A$1:$LI$1),FALSE)</f>
        <v>0.30910718040000001</v>
      </c>
      <c r="BI824" s="359">
        <f>+VLOOKUP($E824,Emissions!$1:$1048576,MATCH(DATE(BI$2,1,1),Emissions!$A$1:$LI$1),FALSE)</f>
        <v>0.31457325269999997</v>
      </c>
    </row>
    <row r="825" spans="1:61" ht="15" customHeight="1" x14ac:dyDescent="0.35">
      <c r="A825" s="409"/>
      <c r="B825" s="169"/>
      <c r="C825" s="138" t="s">
        <v>729</v>
      </c>
      <c r="D825" s="114"/>
      <c r="E825" s="50" t="s">
        <v>3016</v>
      </c>
      <c r="F825" s="359">
        <f>+VLOOKUP($E825,Emissions!$1:$1048576,MATCH(DATE(F$2,1,1),Emissions!$A$1:$LI$1),FALSE)</f>
        <v>1.01477639E-2</v>
      </c>
      <c r="G825" s="359">
        <f>+VLOOKUP($E825,Emissions!$1:$1048576,MATCH(DATE(G$2,1,1),Emissions!$A$1:$LI$1),FALSE)</f>
        <v>1.02775148E-2</v>
      </c>
      <c r="H825" s="359">
        <f>+VLOOKUP($E825,Emissions!$1:$1048576,MATCH(DATE(H$2,1,1),Emissions!$A$1:$LI$1),FALSE)</f>
        <v>1.0426394199999999E-2</v>
      </c>
      <c r="I825" s="359">
        <f>+VLOOKUP($E825,Emissions!$1:$1048576,MATCH(DATE(I$2,1,1),Emissions!$A$1:$LI$1),FALSE)</f>
        <v>1.0590410200000001E-2</v>
      </c>
      <c r="J825" s="359">
        <f>+VLOOKUP($E825,Emissions!$1:$1048576,MATCH(DATE(J$2,1,1),Emissions!$A$1:$LI$1),FALSE)</f>
        <v>1.07669506E-2</v>
      </c>
      <c r="K825" s="359">
        <f>+VLOOKUP($E825,Emissions!$1:$1048576,MATCH(DATE(K$2,1,1),Emissions!$A$1:$LI$1),FALSE)</f>
        <v>1.0953253E-2</v>
      </c>
      <c r="L825" s="359">
        <f>+VLOOKUP($E825,Emissions!$1:$1048576,MATCH(DATE(L$2,1,1),Emissions!$A$1:$LI$1),FALSE)</f>
        <v>1.1138809E-2</v>
      </c>
      <c r="M825" s="359">
        <f>+VLOOKUP($E825,Emissions!$1:$1048576,MATCH(DATE(M$2,1,1),Emissions!$A$1:$LI$1),FALSE)</f>
        <v>1.1327559100000001E-2</v>
      </c>
      <c r="N825" s="359">
        <f>+VLOOKUP($E825,Emissions!$1:$1048576,MATCH(DATE(N$2,1,1),Emissions!$A$1:$LI$1),FALSE)</f>
        <v>1.15188715E-2</v>
      </c>
      <c r="O825" s="359">
        <f>+VLOOKUP($E825,Emissions!$1:$1048576,MATCH(DATE(O$2,1,1),Emissions!$A$1:$LI$1),FALSE)</f>
        <v>1.1712131000000001E-2</v>
      </c>
      <c r="P825" s="359">
        <f>+VLOOKUP($E825,Emissions!$1:$1048576,MATCH(DATE(P$2,1,1),Emissions!$A$1:$LI$1),FALSE)</f>
        <v>1.1920972199999999E-2</v>
      </c>
      <c r="Q825" s="359">
        <f>+VLOOKUP($E825,Emissions!$1:$1048576,MATCH(DATE(Q$2,1,1),Emissions!$A$1:$LI$1),FALSE)</f>
        <v>1.21205762E-2</v>
      </c>
      <c r="R825" s="359">
        <f>+VLOOKUP($E825,Emissions!$1:$1048576,MATCH(DATE(R$2,1,1),Emissions!$A$1:$LI$1),FALSE)</f>
        <v>1.2319861499999999E-2</v>
      </c>
      <c r="S825" s="359">
        <f>+VLOOKUP($E825,Emissions!$1:$1048576,MATCH(DATE(S$2,1,1),Emissions!$A$1:$LI$1),FALSE)</f>
        <v>1.2519576399999999E-2</v>
      </c>
      <c r="T825" s="359">
        <f>+VLOOKUP($E825,Emissions!$1:$1048576,MATCH(DATE(T$2,1,1),Emissions!$A$1:$LI$1),FALSE)</f>
        <v>1.2719997699999999E-2</v>
      </c>
      <c r="U825" s="359">
        <f>+VLOOKUP($E825,Emissions!$1:$1048576,MATCH(DATE(U$2,1,1),Emissions!$A$1:$LI$1),FALSE)</f>
        <v>1.2921366700000001E-2</v>
      </c>
      <c r="V825" s="359">
        <f>+VLOOKUP($E825,Emissions!$1:$1048576,MATCH(DATE(V$2,1,1),Emissions!$A$1:$LI$1),FALSE)</f>
        <v>1.3123859599999999E-2</v>
      </c>
      <c r="W825" s="359">
        <f>+VLOOKUP($E825,Emissions!$1:$1048576,MATCH(DATE(W$2,1,1),Emissions!$A$1:$LI$1),FALSE)</f>
        <v>1.33276982E-2</v>
      </c>
      <c r="X825" s="359">
        <f>+VLOOKUP($E825,Emissions!$1:$1048576,MATCH(DATE(X$2,1,1),Emissions!$A$1:$LI$1),FALSE)</f>
        <v>1.3533121800000001E-2</v>
      </c>
      <c r="Y825" s="359">
        <f>+VLOOKUP($E825,Emissions!$1:$1048576,MATCH(DATE(Y$2,1,1),Emissions!$A$1:$LI$1),FALSE)</f>
        <v>1.3740371600000001E-2</v>
      </c>
      <c r="Z825" s="359">
        <f>+VLOOKUP($E825,Emissions!$1:$1048576,MATCH(DATE(Z$2,1,1),Emissions!$A$1:$LI$1),FALSE)</f>
        <v>1.39393621E-2</v>
      </c>
      <c r="AA825" s="359">
        <f>+VLOOKUP($E825,Emissions!$1:$1048576,MATCH(DATE(AA$2,1,1),Emissions!$A$1:$LI$1),FALSE)</f>
        <v>1.4148389900000001E-2</v>
      </c>
      <c r="AB825" s="359">
        <f>+VLOOKUP($E825,Emissions!$1:$1048576,MATCH(DATE(AB$2,1,1),Emissions!$A$1:$LI$1),FALSE)</f>
        <v>1.43611108E-2</v>
      </c>
      <c r="AC825" s="359">
        <f>+VLOOKUP($E825,Emissions!$1:$1048576,MATCH(DATE(AC$2,1,1),Emissions!$A$1:$LI$1),FALSE)</f>
        <v>1.45772509E-2</v>
      </c>
      <c r="AD825" s="359">
        <f>+VLOOKUP($E825,Emissions!$1:$1048576,MATCH(DATE(AD$2,1,1),Emissions!$A$1:$LI$1),FALSE)</f>
        <v>1.4796872500000001E-2</v>
      </c>
      <c r="AE825" s="359">
        <f>+VLOOKUP($E825,Emissions!$1:$1048576,MATCH(DATE(AE$2,1,1),Emissions!$A$1:$LI$1),FALSE)</f>
        <v>1.49903412E-2</v>
      </c>
      <c r="AF825" s="359">
        <f>+VLOOKUP($E825,Emissions!$1:$1048576,MATCH(DATE(AF$2,1,1),Emissions!$A$1:$LI$1),FALSE)</f>
        <v>1.5195481E-2</v>
      </c>
      <c r="AG825" s="359">
        <f>+VLOOKUP($E825,Emissions!$1:$1048576,MATCH(DATE(AG$2,1,1),Emissions!$A$1:$LI$1),FALSE)</f>
        <v>1.54037789E-2</v>
      </c>
      <c r="AH825" s="359">
        <f>+VLOOKUP($E825,Emissions!$1:$1048576,MATCH(DATE(AH$2,1,1),Emissions!$A$1:$LI$1),FALSE)</f>
        <v>1.5615317199999999E-2</v>
      </c>
      <c r="AI825" s="359">
        <f>+VLOOKUP($E825,Emissions!$1:$1048576,MATCH(DATE(AI$2,1,1),Emissions!$A$1:$LI$1),FALSE)</f>
        <v>1.5830479599999999E-2</v>
      </c>
      <c r="AJ825" s="359">
        <f>+VLOOKUP($E825,Emissions!$1:$1048576,MATCH(DATE(AJ$2,1,1),Emissions!$A$1:$LI$1),FALSE)</f>
        <v>1.6049542600000001E-2</v>
      </c>
      <c r="AK825" s="359">
        <f>+VLOOKUP($E825,Emissions!$1:$1048576,MATCH(DATE(AK$2,1,1),Emissions!$A$1:$LI$1),FALSE)</f>
        <v>1.6272659700000001E-2</v>
      </c>
      <c r="AL825" s="359">
        <f>+VLOOKUP($E825,Emissions!$1:$1048576,MATCH(DATE(AL$2,1,1),Emissions!$A$1:$LI$1),FALSE)</f>
        <v>1.6499858999999999E-2</v>
      </c>
      <c r="AM825" s="359">
        <f>+VLOOKUP($E825,Emissions!$1:$1048576,MATCH(DATE(AM$2,1,1),Emissions!$A$1:$LI$1),FALSE)</f>
        <v>1.6731092199999999E-2</v>
      </c>
      <c r="AN825" s="359">
        <f>+VLOOKUP($E825,Emissions!$1:$1048576,MATCH(DATE(AN$2,1,1),Emissions!$A$1:$LI$1),FALSE)</f>
        <v>1.6966271599999999E-2</v>
      </c>
      <c r="AO825" s="359">
        <f>+VLOOKUP($E825,Emissions!$1:$1048576,MATCH(DATE(AO$2,1,1),Emissions!$A$1:$LI$1),FALSE)</f>
        <v>1.7205293E-2</v>
      </c>
      <c r="AP825" s="359">
        <f>+VLOOKUP($E825,Emissions!$1:$1048576,MATCH(DATE(AP$2,1,1),Emissions!$A$1:$LI$1),FALSE)</f>
        <v>1.7441081000000001E-2</v>
      </c>
      <c r="AQ825" s="359">
        <f>+VLOOKUP($E825,Emissions!$1:$1048576,MATCH(DATE(AQ$2,1,1),Emissions!$A$1:$LI$1),FALSE)</f>
        <v>1.76788072E-2</v>
      </c>
      <c r="AR825" s="359">
        <f>+VLOOKUP($E825,Emissions!$1:$1048576,MATCH(DATE(AR$2,1,1),Emissions!$A$1:$LI$1),FALSE)</f>
        <v>1.7919124000000002E-2</v>
      </c>
      <c r="AS825" s="359">
        <f>+VLOOKUP($E825,Emissions!$1:$1048576,MATCH(DATE(AS$2,1,1),Emissions!$A$1:$LI$1),FALSE)</f>
        <v>1.81623437E-2</v>
      </c>
      <c r="AT825" s="359">
        <f>+VLOOKUP($E825,Emissions!$1:$1048576,MATCH(DATE(AT$2,1,1),Emissions!$A$1:$LI$1),FALSE)</f>
        <v>1.8408667100000001E-2</v>
      </c>
      <c r="AU825" s="359">
        <f>+VLOOKUP($E825,Emissions!$1:$1048576,MATCH(DATE(AU$2,1,1),Emissions!$A$1:$LI$1),FALSE)</f>
        <v>1.86582572E-2</v>
      </c>
      <c r="AV825" s="359">
        <f>+VLOOKUP($E825,Emissions!$1:$1048576,MATCH(DATE(AV$2,1,1),Emissions!$A$1:$LI$1),FALSE)</f>
        <v>1.8911196599999999E-2</v>
      </c>
      <c r="AW825" s="359">
        <f>+VLOOKUP($E825,Emissions!$1:$1048576,MATCH(DATE(AW$2,1,1),Emissions!$A$1:$LI$1),FALSE)</f>
        <v>1.9167518500000001E-2</v>
      </c>
      <c r="AX825" s="359">
        <f>+VLOOKUP($E825,Emissions!$1:$1048576,MATCH(DATE(AX$2,1,1),Emissions!$A$1:$LI$1),FALSE)</f>
        <v>1.94272245E-2</v>
      </c>
      <c r="AY825" s="359">
        <f>+VLOOKUP($E825,Emissions!$1:$1048576,MATCH(DATE(AY$2,1,1),Emissions!$A$1:$LI$1),FALSE)</f>
        <v>1.9690299200000001E-2</v>
      </c>
      <c r="AZ825" s="359">
        <f>+VLOOKUP($E825,Emissions!$1:$1048576,MATCH(DATE(AZ$2,1,1),Emissions!$A$1:$LI$1),FALSE)</f>
        <v>1.9957486900000002E-2</v>
      </c>
      <c r="BA825" s="359">
        <f>+VLOOKUP($E825,Emissions!$1:$1048576,MATCH(DATE(BA$2,1,1),Emissions!$A$1:$LI$1),FALSE)</f>
        <v>2.02283277E-2</v>
      </c>
      <c r="BB825" s="359">
        <f>+VLOOKUP($E825,Emissions!$1:$1048576,MATCH(DATE(BB$2,1,1),Emissions!$A$1:$LI$1),FALSE)</f>
        <v>2.05027487E-2</v>
      </c>
      <c r="BC825" s="359">
        <f>+VLOOKUP($E825,Emissions!$1:$1048576,MATCH(DATE(BC$2,1,1),Emissions!$A$1:$LI$1),FALSE)</f>
        <v>2.0780698100000002E-2</v>
      </c>
      <c r="BD825" s="359">
        <f>+VLOOKUP($E825,Emissions!$1:$1048576,MATCH(DATE(BD$2,1,1),Emissions!$A$1:$LI$1),FALSE)</f>
        <v>2.10621304E-2</v>
      </c>
      <c r="BE825" s="359">
        <f>+VLOOKUP($E825,Emissions!$1:$1048576,MATCH(DATE(BE$2,1,1),Emissions!$A$1:$LI$1),FALSE)</f>
        <v>2.2544007299999998E-2</v>
      </c>
      <c r="BF825" s="359">
        <f>+VLOOKUP($E825,Emissions!$1:$1048576,MATCH(DATE(BF$2,1,1),Emissions!$A$1:$LI$1),FALSE)</f>
        <v>2.29264229E-2</v>
      </c>
      <c r="BG825" s="359">
        <f>+VLOOKUP($E825,Emissions!$1:$1048576,MATCH(DATE(BG$2,1,1),Emissions!$A$1:$LI$1),FALSE)</f>
        <v>2.3315750699999999E-2</v>
      </c>
      <c r="BH825" s="359">
        <f>+VLOOKUP($E825,Emissions!$1:$1048576,MATCH(DATE(BH$2,1,1),Emissions!$A$1:$LI$1),FALSE)</f>
        <v>2.3712108199999998E-2</v>
      </c>
      <c r="BI825" s="359">
        <f>+VLOOKUP($E825,Emissions!$1:$1048576,MATCH(DATE(BI$2,1,1),Emissions!$A$1:$LI$1),FALSE)</f>
        <v>2.4115612099999999E-2</v>
      </c>
    </row>
    <row r="826" spans="1:61" ht="15" customHeight="1" x14ac:dyDescent="0.35">
      <c r="A826" s="409"/>
      <c r="B826" s="169"/>
      <c r="C826" s="138" t="s">
        <v>730</v>
      </c>
      <c r="D826" s="114"/>
      <c r="E826" s="50" t="s">
        <v>3017</v>
      </c>
      <c r="F826" s="359">
        <f>+VLOOKUP($E826,Emissions!$1:$1048576,MATCH(DATE(F$2,1,1),Emissions!$A$1:$LI$1),FALSE)</f>
        <v>1.5279811940000001</v>
      </c>
      <c r="G826" s="359">
        <f>+VLOOKUP($E826,Emissions!$1:$1048576,MATCH(DATE(G$2,1,1),Emissions!$A$1:$LI$1),FALSE)</f>
        <v>1.547577397</v>
      </c>
      <c r="H826" s="359">
        <f>+VLOOKUP($E826,Emissions!$1:$1048576,MATCH(DATE(H$2,1,1),Emissions!$A$1:$LI$1),FALSE)</f>
        <v>1.570037745</v>
      </c>
      <c r="I826" s="359">
        <f>+VLOOKUP($E826,Emissions!$1:$1048576,MATCH(DATE(I$2,1,1),Emissions!$A$1:$LI$1),FALSE)</f>
        <v>1.594407312</v>
      </c>
      <c r="J826" s="359">
        <f>+VLOOKUP($E826,Emissions!$1:$1048576,MATCH(DATE(J$2,1,1),Emissions!$A$1:$LI$1),FALSE)</f>
        <v>1.6203975340000001</v>
      </c>
      <c r="K826" s="359">
        <f>+VLOOKUP($E826,Emissions!$1:$1048576,MATCH(DATE(K$2,1,1),Emissions!$A$1:$LI$1),FALSE)</f>
        <v>1.6476808430000001</v>
      </c>
      <c r="L826" s="359">
        <f>+VLOOKUP($E826,Emissions!$1:$1048576,MATCH(DATE(L$2,1,1),Emissions!$A$1:$LI$1),FALSE)</f>
        <v>1.6745889300000001</v>
      </c>
      <c r="M826" s="359">
        <f>+VLOOKUP($E826,Emissions!$1:$1048576,MATCH(DATE(M$2,1,1),Emissions!$A$1:$LI$1),FALSE)</f>
        <v>1.7019837440000001</v>
      </c>
      <c r="N826" s="359">
        <f>+VLOOKUP($E826,Emissions!$1:$1048576,MATCH(DATE(N$2,1,1),Emissions!$A$1:$LI$1),FALSE)</f>
        <v>1.729720897</v>
      </c>
      <c r="O826" s="359">
        <f>+VLOOKUP($E826,Emissions!$1:$1048576,MATCH(DATE(O$2,1,1),Emissions!$A$1:$LI$1),FALSE)</f>
        <v>1.757677706</v>
      </c>
      <c r="P826" s="359">
        <f>+VLOOKUP($E826,Emissions!$1:$1048576,MATCH(DATE(P$2,1,1),Emissions!$A$1:$LI$1),FALSE)</f>
        <v>1.7881358220000001</v>
      </c>
      <c r="Q826" s="359">
        <f>+VLOOKUP($E826,Emissions!$1:$1048576,MATCH(DATE(Q$2,1,1),Emissions!$A$1:$LI$1),FALSE)</f>
        <v>1.816656509</v>
      </c>
      <c r="R826" s="359">
        <f>+VLOOKUP($E826,Emissions!$1:$1048576,MATCH(DATE(R$2,1,1),Emissions!$A$1:$LI$1),FALSE)</f>
        <v>1.8450972830000001</v>
      </c>
      <c r="S826" s="359">
        <f>+VLOOKUP($E826,Emissions!$1:$1048576,MATCH(DATE(S$2,1,1),Emissions!$A$1:$LI$1),FALSE)</f>
        <v>1.873522189</v>
      </c>
      <c r="T826" s="359">
        <f>+VLOOKUP($E826,Emissions!$1:$1048576,MATCH(DATE(T$2,1,1),Emissions!$A$1:$LI$1),FALSE)</f>
        <v>1.9019732199999999</v>
      </c>
      <c r="U826" s="359">
        <f>+VLOOKUP($E826,Emissions!$1:$1048576,MATCH(DATE(U$2,1,1),Emissions!$A$1:$LI$1),FALSE)</f>
        <v>1.9305016310000001</v>
      </c>
      <c r="V826" s="359">
        <f>+VLOOKUP($E826,Emissions!$1:$1048576,MATCH(DATE(V$2,1,1),Emissions!$A$1:$LI$1),FALSE)</f>
        <v>1.959167163</v>
      </c>
      <c r="W826" s="359">
        <f>+VLOOKUP($E826,Emissions!$1:$1048576,MATCH(DATE(W$2,1,1),Emissions!$A$1:$LI$1),FALSE)</f>
        <v>1.9880172190000001</v>
      </c>
      <c r="X826" s="359">
        <f>+VLOOKUP($E826,Emissions!$1:$1048576,MATCH(DATE(X$2,1,1),Emissions!$A$1:$LI$1),FALSE)</f>
        <v>2.0171086479999998</v>
      </c>
      <c r="Y826" s="359">
        <f>+VLOOKUP($E826,Emissions!$1:$1048576,MATCH(DATE(Y$2,1,1),Emissions!$A$1:$LI$1),FALSE)</f>
        <v>2.0464969100000001</v>
      </c>
      <c r="Z826" s="359">
        <f>+VLOOKUP($E826,Emissions!$1:$1048576,MATCH(DATE(Z$2,1,1),Emissions!$A$1:$LI$1),FALSE)</f>
        <v>2.0744930359999998</v>
      </c>
      <c r="AA826" s="359">
        <f>+VLOOKUP($E826,Emissions!$1:$1048576,MATCH(DATE(AA$2,1,1),Emissions!$A$1:$LI$1),FALSE)</f>
        <v>2.1043805870000001</v>
      </c>
      <c r="AB826" s="359">
        <f>+VLOOKUP($E826,Emissions!$1:$1048576,MATCH(DATE(AB$2,1,1),Emissions!$A$1:$LI$1),FALSE)</f>
        <v>2.1348150210000001</v>
      </c>
      <c r="AC826" s="359">
        <f>+VLOOKUP($E826,Emissions!$1:$1048576,MATCH(DATE(AC$2,1,1),Emissions!$A$1:$LI$1),FALSE)</f>
        <v>2.1657921130000002</v>
      </c>
      <c r="AD826" s="359">
        <f>+VLOOKUP($E826,Emissions!$1:$1048576,MATCH(DATE(AD$2,1,1),Emissions!$A$1:$LI$1),FALSE)</f>
        <v>2.197330789</v>
      </c>
      <c r="AE826" s="359">
        <f>+VLOOKUP($E826,Emissions!$1:$1048576,MATCH(DATE(AE$2,1,1),Emissions!$A$1:$LI$1),FALSE)</f>
        <v>2.2244401460000001</v>
      </c>
      <c r="AF826" s="359">
        <f>+VLOOKUP($E826,Emissions!$1:$1048576,MATCH(DATE(AF$2,1,1),Emissions!$A$1:$LI$1),FALSE)</f>
        <v>2.2540515989999999</v>
      </c>
      <c r="AG826" s="359">
        <f>+VLOOKUP($E826,Emissions!$1:$1048576,MATCH(DATE(AG$2,1,1),Emissions!$A$1:$LI$1),FALSE)</f>
        <v>2.2841997040000002</v>
      </c>
      <c r="AH826" s="359">
        <f>+VLOOKUP($E826,Emissions!$1:$1048576,MATCH(DATE(AH$2,1,1),Emissions!$A$1:$LI$1),FALSE)</f>
        <v>2.3149102859999999</v>
      </c>
      <c r="AI826" s="359">
        <f>+VLOOKUP($E826,Emissions!$1:$1048576,MATCH(DATE(AI$2,1,1),Emissions!$A$1:$LI$1),FALSE)</f>
        <v>2.3462317229999998</v>
      </c>
      <c r="AJ826" s="359">
        <f>+VLOOKUP($E826,Emissions!$1:$1048576,MATCH(DATE(AJ$2,1,1),Emissions!$A$1:$LI$1),FALSE)</f>
        <v>2.3781960689999999</v>
      </c>
      <c r="AK826" s="359">
        <f>+VLOOKUP($E826,Emissions!$1:$1048576,MATCH(DATE(AK$2,1,1),Emissions!$A$1:$LI$1),FALSE)</f>
        <v>2.4108156279999999</v>
      </c>
      <c r="AL826" s="359">
        <f>+VLOOKUP($E826,Emissions!$1:$1048576,MATCH(DATE(AL$2,1,1),Emissions!$A$1:$LI$1),FALSE)</f>
        <v>2.4440909249999998</v>
      </c>
      <c r="AM826" s="359">
        <f>+VLOOKUP($E826,Emissions!$1:$1048576,MATCH(DATE(AM$2,1,1),Emissions!$A$1:$LI$1),FALSE)</f>
        <v>2.478009444</v>
      </c>
      <c r="AN826" s="359">
        <f>+VLOOKUP($E826,Emissions!$1:$1048576,MATCH(DATE(AN$2,1,1),Emissions!$A$1:$LI$1),FALSE)</f>
        <v>2.5125524289999999</v>
      </c>
      <c r="AO826" s="359">
        <f>+VLOOKUP($E826,Emissions!$1:$1048576,MATCH(DATE(AO$2,1,1),Emissions!$A$1:$LI$1),FALSE)</f>
        <v>2.5476987119999999</v>
      </c>
      <c r="AP826" s="359">
        <f>+VLOOKUP($E826,Emissions!$1:$1048576,MATCH(DATE(AP$2,1,1),Emissions!$A$1:$LI$1),FALSE)</f>
        <v>2.5822176620000001</v>
      </c>
      <c r="AQ826" s="359">
        <f>+VLOOKUP($E826,Emissions!$1:$1048576,MATCH(DATE(AQ$2,1,1),Emissions!$A$1:$LI$1),FALSE)</f>
        <v>2.6171411139999998</v>
      </c>
      <c r="AR826" s="359">
        <f>+VLOOKUP($E826,Emissions!$1:$1048576,MATCH(DATE(AR$2,1,1),Emissions!$A$1:$LI$1),FALSE)</f>
        <v>2.6525283860000002</v>
      </c>
      <c r="AS826" s="359">
        <f>+VLOOKUP($E826,Emissions!$1:$1048576,MATCH(DATE(AS$2,1,1),Emissions!$A$1:$LI$1),FALSE)</f>
        <v>2.6884069500000001</v>
      </c>
      <c r="AT826" s="359">
        <f>+VLOOKUP($E826,Emissions!$1:$1048576,MATCH(DATE(AT$2,1,1),Emissions!$A$1:$LI$1),FALSE)</f>
        <v>2.7247947880000001</v>
      </c>
      <c r="AU826" s="359">
        <f>+VLOOKUP($E826,Emissions!$1:$1048576,MATCH(DATE(AU$2,1,1),Emissions!$A$1:$LI$1),FALSE)</f>
        <v>2.761702611</v>
      </c>
      <c r="AV826" s="359">
        <f>+VLOOKUP($E826,Emissions!$1:$1048576,MATCH(DATE(AV$2,1,1),Emissions!$A$1:$LI$1),FALSE)</f>
        <v>2.7991399210000001</v>
      </c>
      <c r="AW826" s="359">
        <f>+VLOOKUP($E826,Emissions!$1:$1048576,MATCH(DATE(AW$2,1,1),Emissions!$A$1:$LI$1),FALSE)</f>
        <v>2.8371067590000001</v>
      </c>
      <c r="AX826" s="359">
        <f>+VLOOKUP($E826,Emissions!$1:$1048576,MATCH(DATE(AX$2,1,1),Emissions!$A$1:$LI$1),FALSE)</f>
        <v>2.8755985399999999</v>
      </c>
      <c r="AY826" s="359">
        <f>+VLOOKUP($E826,Emissions!$1:$1048576,MATCH(DATE(AY$2,1,1),Emissions!$A$1:$LI$1),FALSE)</f>
        <v>2.9146084029999999</v>
      </c>
      <c r="AZ826" s="359">
        <f>+VLOOKUP($E826,Emissions!$1:$1048576,MATCH(DATE(AZ$2,1,1),Emissions!$A$1:$LI$1),FALSE)</f>
        <v>2.9542382109999998</v>
      </c>
      <c r="BA826" s="359">
        <f>+VLOOKUP($E826,Emissions!$1:$1048576,MATCH(DATE(BA$2,1,1),Emissions!$A$1:$LI$1),FALSE)</f>
        <v>2.9944065310000001</v>
      </c>
      <c r="BB826" s="359">
        <f>+VLOOKUP($E826,Emissions!$1:$1048576,MATCH(DATE(BB$2,1,1),Emissions!$A$1:$LI$1),FALSE)</f>
        <v>3.0351055769999999</v>
      </c>
      <c r="BC826" s="359">
        <f>+VLOOKUP($E826,Emissions!$1:$1048576,MATCH(DATE(BC$2,1,1),Emissions!$A$1:$LI$1),FALSE)</f>
        <v>3.0763282620000001</v>
      </c>
      <c r="BD826" s="359">
        <f>+VLOOKUP($E826,Emissions!$1:$1048576,MATCH(DATE(BD$2,1,1),Emissions!$A$1:$LI$1),FALSE)</f>
        <v>3.1180683669999998</v>
      </c>
      <c r="BE826" s="359">
        <f>+VLOOKUP($E826,Emissions!$1:$1048576,MATCH(DATE(BE$2,1,1),Emissions!$A$1:$LI$1),FALSE)</f>
        <v>3.4038490100000001</v>
      </c>
      <c r="BF826" s="359">
        <f>+VLOOKUP($E826,Emissions!$1:$1048576,MATCH(DATE(BF$2,1,1),Emissions!$A$1:$LI$1),FALSE)</f>
        <v>3.4624210500000001</v>
      </c>
      <c r="BG826" s="359">
        <f>+VLOOKUP($E826,Emissions!$1:$1048576,MATCH(DATE(BG$2,1,1),Emissions!$A$1:$LI$1),FALSE)</f>
        <v>3.5220912769999999</v>
      </c>
      <c r="BH826" s="359">
        <f>+VLOOKUP($E826,Emissions!$1:$1048576,MATCH(DATE(BH$2,1,1),Emissions!$A$1:$LI$1),FALSE)</f>
        <v>3.582877914</v>
      </c>
      <c r="BI826" s="359">
        <f>+VLOOKUP($E826,Emissions!$1:$1048576,MATCH(DATE(BI$2,1,1),Emissions!$A$1:$LI$1),FALSE)</f>
        <v>3.644798583</v>
      </c>
    </row>
    <row r="827" spans="1:61" ht="15" customHeight="1" x14ac:dyDescent="0.35">
      <c r="A827" s="409"/>
      <c r="B827" s="169"/>
      <c r="C827" s="138" t="s">
        <v>731</v>
      </c>
      <c r="D827" s="114"/>
      <c r="E827" s="50" t="s">
        <v>3018</v>
      </c>
      <c r="F827" s="359">
        <f>+VLOOKUP($E827,Emissions!$1:$1048576,MATCH(DATE(F$2,1,1),Emissions!$A$1:$LI$1),FALSE)</f>
        <v>7.3525079699999996E-2</v>
      </c>
      <c r="G827" s="359">
        <f>+VLOOKUP($E827,Emissions!$1:$1048576,MATCH(DATE(G$2,1,1),Emissions!$A$1:$LI$1),FALSE)</f>
        <v>7.4517963699999995E-2</v>
      </c>
      <c r="H827" s="359">
        <f>+VLOOKUP($E827,Emissions!$1:$1048576,MATCH(DATE(H$2,1,1),Emissions!$A$1:$LI$1),FALSE)</f>
        <v>7.5643529200000004E-2</v>
      </c>
      <c r="I827" s="359">
        <f>+VLOOKUP($E827,Emissions!$1:$1048576,MATCH(DATE(I$2,1,1),Emissions!$A$1:$LI$1),FALSE)</f>
        <v>7.6857871899999999E-2</v>
      </c>
      <c r="J827" s="359">
        <f>+VLOOKUP($E827,Emissions!$1:$1048576,MATCH(DATE(J$2,1,1),Emissions!$A$1:$LI$1),FALSE)</f>
        <v>7.8142740599999996E-2</v>
      </c>
      <c r="K827" s="359">
        <f>+VLOOKUP($E827,Emissions!$1:$1048576,MATCH(DATE(K$2,1,1),Emissions!$A$1:$LI$1),FALSE)</f>
        <v>7.9482710499999998E-2</v>
      </c>
      <c r="L827" s="359">
        <f>+VLOOKUP($E827,Emissions!$1:$1048576,MATCH(DATE(L$2,1,1),Emissions!$A$1:$LI$1),FALSE)</f>
        <v>8.0804064300000006E-2</v>
      </c>
      <c r="M827" s="359">
        <f>+VLOOKUP($E827,Emissions!$1:$1048576,MATCH(DATE(M$2,1,1),Emissions!$A$1:$LI$1),FALSE)</f>
        <v>8.2142655800000006E-2</v>
      </c>
      <c r="N827" s="359">
        <f>+VLOOKUP($E827,Emissions!$1:$1048576,MATCH(DATE(N$2,1,1),Emissions!$A$1:$LI$1),FALSE)</f>
        <v>8.3495564100000003E-2</v>
      </c>
      <c r="O827" s="359">
        <f>+VLOOKUP($E827,Emissions!$1:$1048576,MATCH(DATE(O$2,1,1),Emissions!$A$1:$LI$1),FALSE)</f>
        <v>8.4858635000000002E-2</v>
      </c>
      <c r="P827" s="359">
        <f>+VLOOKUP($E827,Emissions!$1:$1048576,MATCH(DATE(P$2,1,1),Emissions!$A$1:$LI$1),FALSE)</f>
        <v>8.6334205999999997E-2</v>
      </c>
      <c r="Q827" s="359">
        <f>+VLOOKUP($E827,Emissions!$1:$1048576,MATCH(DATE(Q$2,1,1),Emissions!$A$1:$LI$1),FALSE)</f>
        <v>8.7731035499999999E-2</v>
      </c>
      <c r="R827" s="359">
        <f>+VLOOKUP($E827,Emissions!$1:$1048576,MATCH(DATE(R$2,1,1),Emissions!$A$1:$LI$1),FALSE)</f>
        <v>8.9120993300000007E-2</v>
      </c>
      <c r="S827" s="359">
        <f>+VLOOKUP($E827,Emissions!$1:$1048576,MATCH(DATE(S$2,1,1),Emissions!$A$1:$LI$1),FALSE)</f>
        <v>9.0510091400000006E-2</v>
      </c>
      <c r="T827" s="359">
        <f>+VLOOKUP($E827,Emissions!$1:$1048576,MATCH(DATE(T$2,1,1),Emissions!$A$1:$LI$1),FALSE)</f>
        <v>9.1900826099999999E-2</v>
      </c>
      <c r="U827" s="359">
        <f>+VLOOKUP($E827,Emissions!$1:$1048576,MATCH(DATE(U$2,1,1),Emissions!$A$1:$LI$1),FALSE)</f>
        <v>9.3295608500000002E-2</v>
      </c>
      <c r="V827" s="359">
        <f>+VLOOKUP($E827,Emissions!$1:$1048576,MATCH(DATE(V$2,1,1),Emissions!$A$1:$LI$1),FALSE)</f>
        <v>9.4696704399999998E-2</v>
      </c>
      <c r="W827" s="359">
        <f>+VLOOKUP($E827,Emissions!$1:$1048576,MATCH(DATE(W$2,1,1),Emissions!$A$1:$LI$1),FALSE)</f>
        <v>9.6106570700000005E-2</v>
      </c>
      <c r="X827" s="359">
        <f>+VLOOKUP($E827,Emissions!$1:$1048576,MATCH(DATE(X$2,1,1),Emissions!$A$1:$LI$1),FALSE)</f>
        <v>9.7527916699999995E-2</v>
      </c>
      <c r="Y827" s="359">
        <f>+VLOOKUP($E827,Emissions!$1:$1048576,MATCH(DATE(Y$2,1,1),Emissions!$A$1:$LI$1),FALSE)</f>
        <v>9.8963393600000005E-2</v>
      </c>
      <c r="Z827" s="359">
        <f>+VLOOKUP($E827,Emissions!$1:$1048576,MATCH(DATE(Z$2,1,1),Emissions!$A$1:$LI$1),FALSE)</f>
        <v>0.1003381617</v>
      </c>
      <c r="AA827" s="359">
        <f>+VLOOKUP($E827,Emissions!$1:$1048576,MATCH(DATE(AA$2,1,1),Emissions!$A$1:$LI$1),FALSE)</f>
        <v>0.1017933065</v>
      </c>
      <c r="AB827" s="359">
        <f>+VLOOKUP($E827,Emissions!$1:$1048576,MATCH(DATE(AB$2,1,1),Emissions!$A$1:$LI$1),FALSE)</f>
        <v>0.103277603</v>
      </c>
      <c r="AC827" s="359">
        <f>+VLOOKUP($E827,Emissions!$1:$1048576,MATCH(DATE(AC$2,1,1),Emissions!$A$1:$LI$1),FALSE)</f>
        <v>0.1047889546</v>
      </c>
      <c r="AD827" s="359">
        <f>+VLOOKUP($E827,Emissions!$1:$1048576,MATCH(DATE(AD$2,1,1),Emissions!$A$1:$LI$1),FALSE)</f>
        <v>0.1063278656</v>
      </c>
      <c r="AE827" s="359">
        <f>+VLOOKUP($E827,Emissions!$1:$1048576,MATCH(DATE(AE$2,1,1),Emissions!$A$1:$LI$1),FALSE)</f>
        <v>0.10767281820000001</v>
      </c>
      <c r="AF827" s="359">
        <f>+VLOOKUP($E827,Emissions!$1:$1048576,MATCH(DATE(AF$2,1,1),Emissions!$A$1:$LI$1),FALSE)</f>
        <v>0.1091166113</v>
      </c>
      <c r="AG827" s="359">
        <f>+VLOOKUP($E827,Emissions!$1:$1048576,MATCH(DATE(AG$2,1,1),Emissions!$A$1:$LI$1),FALSE)</f>
        <v>0.1105884609</v>
      </c>
      <c r="AH827" s="359">
        <f>+VLOOKUP($E827,Emissions!$1:$1048576,MATCH(DATE(AH$2,1,1),Emissions!$A$1:$LI$1),FALSE)</f>
        <v>0.1120874401</v>
      </c>
      <c r="AI827" s="359">
        <f>+VLOOKUP($E827,Emissions!$1:$1048576,MATCH(DATE(AI$2,1,1),Emissions!$A$1:$LI$1),FALSE)</f>
        <v>0.1136152438</v>
      </c>
      <c r="AJ827" s="359">
        <f>+VLOOKUP($E827,Emissions!$1:$1048576,MATCH(DATE(AJ$2,1,1),Emissions!$A$1:$LI$1),FALSE)</f>
        <v>0.1151730534</v>
      </c>
      <c r="AK827" s="359">
        <f>+VLOOKUP($E827,Emissions!$1:$1048576,MATCH(DATE(AK$2,1,1),Emissions!$A$1:$LI$1),FALSE)</f>
        <v>0.11676127629999999</v>
      </c>
      <c r="AL827" s="359">
        <f>+VLOOKUP($E827,Emissions!$1:$1048576,MATCH(DATE(AL$2,1,1),Emissions!$A$1:$LI$1),FALSE)</f>
        <v>0.1183795362</v>
      </c>
      <c r="AM827" s="359">
        <f>+VLOOKUP($E827,Emissions!$1:$1048576,MATCH(DATE(AM$2,1,1),Emissions!$A$1:$LI$1),FALSE)</f>
        <v>0.1200268838</v>
      </c>
      <c r="AN827" s="359">
        <f>+VLOOKUP($E827,Emissions!$1:$1048576,MATCH(DATE(AN$2,1,1),Emissions!$A$1:$LI$1),FALSE)</f>
        <v>0.1217020737</v>
      </c>
      <c r="AO827" s="359">
        <f>+VLOOKUP($E827,Emissions!$1:$1048576,MATCH(DATE(AO$2,1,1),Emissions!$A$1:$LI$1),FALSE)</f>
        <v>0.12340374110000001</v>
      </c>
      <c r="AP827" s="359">
        <f>+VLOOKUP($E827,Emissions!$1:$1048576,MATCH(DATE(AP$2,1,1),Emissions!$A$1:$LI$1),FALSE)</f>
        <v>0.1250782097</v>
      </c>
      <c r="AQ827" s="359">
        <f>+VLOOKUP($E827,Emissions!$1:$1048576,MATCH(DATE(AQ$2,1,1),Emissions!$A$1:$LI$1),FALSE)</f>
        <v>0.12676637339999999</v>
      </c>
      <c r="AR827" s="359">
        <f>+VLOOKUP($E827,Emissions!$1:$1048576,MATCH(DATE(AR$2,1,1),Emissions!$A$1:$LI$1),FALSE)</f>
        <v>0.12847238480000001</v>
      </c>
      <c r="AS827" s="359">
        <f>+VLOOKUP($E827,Emissions!$1:$1048576,MATCH(DATE(AS$2,1,1),Emissions!$A$1:$LI$1),FALSE)</f>
        <v>0.13019781799999999</v>
      </c>
      <c r="AT827" s="359">
        <f>+VLOOKUP($E827,Emissions!$1:$1048576,MATCH(DATE(AT$2,1,1),Emissions!$A$1:$LI$1),FALSE)</f>
        <v>0.1319434863</v>
      </c>
      <c r="AU827" s="359">
        <f>+VLOOKUP($E827,Emissions!$1:$1048576,MATCH(DATE(AU$2,1,1),Emissions!$A$1:$LI$1),FALSE)</f>
        <v>0.13370996609999999</v>
      </c>
      <c r="AV827" s="359">
        <f>+VLOOKUP($E827,Emissions!$1:$1048576,MATCH(DATE(AV$2,1,1),Emissions!$A$1:$LI$1),FALSE)</f>
        <v>0.13549745439999999</v>
      </c>
      <c r="AW827" s="359">
        <f>+VLOOKUP($E827,Emissions!$1:$1048576,MATCH(DATE(AW$2,1,1),Emissions!$A$1:$LI$1),FALSE)</f>
        <v>0.13730582459999999</v>
      </c>
      <c r="AX827" s="359">
        <f>+VLOOKUP($E827,Emissions!$1:$1048576,MATCH(DATE(AX$2,1,1),Emissions!$A$1:$LI$1),FALSE)</f>
        <v>0.1391347765</v>
      </c>
      <c r="AY827" s="359">
        <f>+VLOOKUP($E827,Emissions!$1:$1048576,MATCH(DATE(AY$2,1,1),Emissions!$A$1:$LI$1),FALSE)</f>
        <v>0.14098392530000001</v>
      </c>
      <c r="AZ827" s="359">
        <f>+VLOOKUP($E827,Emissions!$1:$1048576,MATCH(DATE(AZ$2,1,1),Emissions!$A$1:$LI$1),FALSE)</f>
        <v>0.14285836490000001</v>
      </c>
      <c r="BA827" s="359">
        <f>+VLOOKUP($E827,Emissions!$1:$1048576,MATCH(DATE(BA$2,1,1),Emissions!$A$1:$LI$1),FALSE)</f>
        <v>0.1447544352</v>
      </c>
      <c r="BB827" s="359">
        <f>+VLOOKUP($E827,Emissions!$1:$1048576,MATCH(DATE(BB$2,1,1),Emissions!$A$1:$LI$1),FALSE)</f>
        <v>0.1466715596</v>
      </c>
      <c r="BC827" s="359">
        <f>+VLOOKUP($E827,Emissions!$1:$1048576,MATCH(DATE(BC$2,1,1),Emissions!$A$1:$LI$1),FALSE)</f>
        <v>0.1486093832</v>
      </c>
      <c r="BD827" s="359">
        <f>+VLOOKUP($E827,Emissions!$1:$1048576,MATCH(DATE(BD$2,1,1),Emissions!$A$1:$LI$1),FALSE)</f>
        <v>0.15056762940000001</v>
      </c>
      <c r="BE827" s="359">
        <f>+VLOOKUP($E827,Emissions!$1:$1048576,MATCH(DATE(BE$2,1,1),Emissions!$A$1:$LI$1),FALSE)</f>
        <v>0.16492861789999999</v>
      </c>
      <c r="BF827" s="359">
        <f>+VLOOKUP($E827,Emissions!$1:$1048576,MATCH(DATE(BF$2,1,1),Emissions!$A$1:$LI$1),FALSE)</f>
        <v>0.16778079830000001</v>
      </c>
      <c r="BG827" s="359">
        <f>+VLOOKUP($E827,Emissions!$1:$1048576,MATCH(DATE(BG$2,1,1),Emissions!$A$1:$LI$1),FALSE)</f>
        <v>0.17068390920000001</v>
      </c>
      <c r="BH827" s="359">
        <f>+VLOOKUP($E827,Emissions!$1:$1048576,MATCH(DATE(BH$2,1,1),Emissions!$A$1:$LI$1),FALSE)</f>
        <v>0.17363862090000001</v>
      </c>
      <c r="BI827" s="359">
        <f>+VLOOKUP($E827,Emissions!$1:$1048576,MATCH(DATE(BI$2,1,1),Emissions!$A$1:$LI$1),FALSE)</f>
        <v>0.1766455847</v>
      </c>
    </row>
    <row r="828" spans="1:61" ht="15" customHeight="1" x14ac:dyDescent="0.35">
      <c r="A828" s="409"/>
      <c r="B828" s="169"/>
      <c r="C828" s="138" t="s">
        <v>732</v>
      </c>
      <c r="D828" s="114"/>
      <c r="E828" s="50" t="s">
        <v>3019</v>
      </c>
      <c r="F828" s="325">
        <f>+VLOOKUP($E828,Emissions!$1:$1048576,MATCH(DATE(F$2,1,1),Emissions!$A$1:$LI$1),FALSE)</f>
        <v>0.26709274750000001</v>
      </c>
      <c r="G828" s="325">
        <f>+VLOOKUP($E828,Emissions!$1:$1048576,MATCH(DATE(G$2,1,1),Emissions!$A$1:$LI$1),FALSE)</f>
        <v>0.27057074800000003</v>
      </c>
      <c r="H828" s="325">
        <f>+VLOOKUP($E828,Emissions!$1:$1048576,MATCH(DATE(H$2,1,1),Emissions!$A$1:$LI$1),FALSE)</f>
        <v>0.27457691560000003</v>
      </c>
      <c r="I828" s="325">
        <f>+VLOOKUP($E828,Emissions!$1:$1048576,MATCH(DATE(I$2,1,1),Emissions!$A$1:$LI$1),FALSE)</f>
        <v>0.2789059425</v>
      </c>
      <c r="J828" s="325">
        <f>+VLOOKUP($E828,Emissions!$1:$1048576,MATCH(DATE(J$2,1,1),Emissions!$A$1:$LI$1),FALSE)</f>
        <v>0.28347923539999997</v>
      </c>
      <c r="K828" s="325">
        <f>+VLOOKUP($E828,Emissions!$1:$1048576,MATCH(DATE(K$2,1,1),Emissions!$A$1:$LI$1),FALSE)</f>
        <v>0.28823987969999998</v>
      </c>
      <c r="L828" s="325">
        <f>+VLOOKUP($E828,Emissions!$1:$1048576,MATCH(DATE(L$2,1,1),Emissions!$A$1:$LI$1),FALSE)</f>
        <v>0.29293213629999998</v>
      </c>
      <c r="M828" s="325">
        <f>+VLOOKUP($E828,Emissions!$1:$1048576,MATCH(DATE(M$2,1,1),Emissions!$A$1:$LI$1),FALSE)</f>
        <v>0.2976815344</v>
      </c>
      <c r="N828" s="325">
        <f>+VLOOKUP($E828,Emissions!$1:$1048576,MATCH(DATE(N$2,1,1),Emissions!$A$1:$LI$1),FALSE)</f>
        <v>0.30248010780000001</v>
      </c>
      <c r="O828" s="325">
        <f>+VLOOKUP($E828,Emissions!$1:$1048576,MATCH(DATE(O$2,1,1),Emissions!$A$1:$LI$1),FALSE)</f>
        <v>0.30731579269999998</v>
      </c>
      <c r="P828" s="325">
        <f>+VLOOKUP($E828,Emissions!$1:$1048576,MATCH(DATE(P$2,1,1),Emissions!$A$1:$LI$1),FALSE)</f>
        <v>0.31254673080000001</v>
      </c>
      <c r="Q828" s="325">
        <f>+VLOOKUP($E828,Emissions!$1:$1048576,MATCH(DATE(Q$2,1,1),Emissions!$A$1:$LI$1),FALSE)</f>
        <v>0.3175125982</v>
      </c>
      <c r="R828" s="325">
        <f>+VLOOKUP($E828,Emissions!$1:$1048576,MATCH(DATE(R$2,1,1),Emissions!$A$1:$LI$1),FALSE)</f>
        <v>0.3224650476</v>
      </c>
      <c r="S828" s="325">
        <f>+VLOOKUP($E828,Emissions!$1:$1048576,MATCH(DATE(S$2,1,1),Emissions!$A$1:$LI$1),FALSE)</f>
        <v>0.32742930949999999</v>
      </c>
      <c r="T828" s="325">
        <f>+VLOOKUP($E828,Emissions!$1:$1048576,MATCH(DATE(T$2,1,1),Emissions!$A$1:$LI$1),FALSE)</f>
        <v>0.33241769189999998</v>
      </c>
      <c r="U828" s="325">
        <f>+VLOOKUP($E828,Emissions!$1:$1048576,MATCH(DATE(U$2,1,1),Emissions!$A$1:$LI$1),FALSE)</f>
        <v>0.33744134640000001</v>
      </c>
      <c r="V828" s="325">
        <f>+VLOOKUP($E828,Emissions!$1:$1048576,MATCH(DATE(V$2,1,1),Emissions!$A$1:$LI$1),FALSE)</f>
        <v>0.34250944319999999</v>
      </c>
      <c r="W828" s="325">
        <f>+VLOOKUP($E828,Emissions!$1:$1048576,MATCH(DATE(W$2,1,1),Emissions!$A$1:$LI$1),FALSE)</f>
        <v>0.34763220750000001</v>
      </c>
      <c r="X828" s="325">
        <f>+VLOOKUP($E828,Emissions!$1:$1048576,MATCH(DATE(X$2,1,1),Emissions!$A$1:$LI$1),FALSE)</f>
        <v>0.35281946310000001</v>
      </c>
      <c r="Y828" s="325">
        <f>+VLOOKUP($E828,Emissions!$1:$1048576,MATCH(DATE(Y$2,1,1),Emissions!$A$1:$LI$1),FALSE)</f>
        <v>0.3580801347</v>
      </c>
      <c r="Z828" s="325">
        <f>+VLOOKUP($E828,Emissions!$1:$1048576,MATCH(DATE(Z$2,1,1),Emissions!$A$1:$LI$1),FALSE)</f>
        <v>0.36315354729999999</v>
      </c>
      <c r="AA828" s="325">
        <f>+VLOOKUP($E828,Emissions!$1:$1048576,MATCH(DATE(AA$2,1,1),Emissions!$A$1:$LI$1),FALSE)</f>
        <v>0.3685275268</v>
      </c>
      <c r="AB828" s="325">
        <f>+VLOOKUP($E828,Emissions!$1:$1048576,MATCH(DATE(AB$2,1,1),Emissions!$A$1:$LI$1),FALSE)</f>
        <v>0.3740243647</v>
      </c>
      <c r="AC828" s="325">
        <f>+VLOOKUP($E828,Emissions!$1:$1048576,MATCH(DATE(AC$2,1,1),Emissions!$A$1:$LI$1),FALSE)</f>
        <v>0.37963439869999999</v>
      </c>
      <c r="AD828" s="325">
        <f>+VLOOKUP($E828,Emissions!$1:$1048576,MATCH(DATE(AD$2,1,1),Emissions!$A$1:$LI$1),FALSE)</f>
        <v>0.38535762810000002</v>
      </c>
      <c r="AE828" s="325">
        <f>+VLOOKUP($E828,Emissions!$1:$1048576,MATCH(DATE(AE$2,1,1),Emissions!$A$1:$LI$1),FALSE)</f>
        <v>0.39042258149999998</v>
      </c>
      <c r="AF828" s="325">
        <f>+VLOOKUP($E828,Emissions!$1:$1048576,MATCH(DATE(AF$2,1,1),Emissions!$A$1:$LI$1),FALSE)</f>
        <v>0.39584311249999998</v>
      </c>
      <c r="AG828" s="325">
        <f>+VLOOKUP($E828,Emissions!$1:$1048576,MATCH(DATE(AG$2,1,1),Emissions!$A$1:$LI$1),FALSE)</f>
        <v>0.40137509020000001</v>
      </c>
      <c r="AH828" s="325">
        <f>+VLOOKUP($E828,Emissions!$1:$1048576,MATCH(DATE(AH$2,1,1),Emissions!$A$1:$LI$1),FALSE)</f>
        <v>0.40701205210000002</v>
      </c>
      <c r="AI828" s="325">
        <f>+VLOOKUP($E828,Emissions!$1:$1048576,MATCH(DATE(AI$2,1,1),Emissions!$A$1:$LI$1),FALSE)</f>
        <v>0.41275747750000003</v>
      </c>
      <c r="AJ828" s="325">
        <f>+VLOOKUP($E828,Emissions!$1:$1048576,MATCH(DATE(AJ$2,1,1),Emissions!$A$1:$LI$1),FALSE)</f>
        <v>0.41861352210000002</v>
      </c>
      <c r="AK828" s="325">
        <f>+VLOOKUP($E828,Emissions!$1:$1048576,MATCH(DATE(AK$2,1,1),Emissions!$A$1:$LI$1),FALSE)</f>
        <v>0.42457991789999999</v>
      </c>
      <c r="AL828" s="325">
        <f>+VLOOKUP($E828,Emissions!$1:$1048576,MATCH(DATE(AL$2,1,1),Emissions!$A$1:$LI$1),FALSE)</f>
        <v>0.43065343769999997</v>
      </c>
      <c r="AM828" s="325">
        <f>+VLOOKUP($E828,Emissions!$1:$1048576,MATCH(DATE(AM$2,1,1),Emissions!$A$1:$LI$1),FALSE)</f>
        <v>0.4368290936</v>
      </c>
      <c r="AN828" s="325">
        <f>+VLOOKUP($E828,Emissions!$1:$1048576,MATCH(DATE(AN$2,1,1),Emissions!$A$1:$LI$1),FALSE)</f>
        <v>0.44310107710000002</v>
      </c>
      <c r="AO828" s="325">
        <f>+VLOOKUP($E828,Emissions!$1:$1048576,MATCH(DATE(AO$2,1,1),Emissions!$A$1:$LI$1),FALSE)</f>
        <v>0.44946343220000001</v>
      </c>
      <c r="AP828" s="325">
        <f>+VLOOKUP($E828,Emissions!$1:$1048576,MATCH(DATE(AP$2,1,1),Emissions!$A$1:$LI$1),FALSE)</f>
        <v>0.45572954059999998</v>
      </c>
      <c r="AQ828" s="325">
        <f>+VLOOKUP($E828,Emissions!$1:$1048576,MATCH(DATE(AQ$2,1,1),Emissions!$A$1:$LI$1),FALSE)</f>
        <v>0.46203946410000002</v>
      </c>
      <c r="AR828" s="325">
        <f>+VLOOKUP($E828,Emissions!$1:$1048576,MATCH(DATE(AR$2,1,1),Emissions!$A$1:$LI$1),FALSE)</f>
        <v>0.46840775010000002</v>
      </c>
      <c r="AS828" s="325">
        <f>+VLOOKUP($E828,Emissions!$1:$1048576,MATCH(DATE(AS$2,1,1),Emissions!$A$1:$LI$1),FALSE)</f>
        <v>0.47483926990000003</v>
      </c>
      <c r="AT828" s="325">
        <f>+VLOOKUP($E828,Emissions!$1:$1048576,MATCH(DATE(AT$2,1,1),Emissions!$A$1:$LI$1),FALSE)</f>
        <v>0.48133611780000002</v>
      </c>
      <c r="AU828" s="325">
        <f>+VLOOKUP($E828,Emissions!$1:$1048576,MATCH(DATE(AU$2,1,1),Emissions!$A$1:$LI$1),FALSE)</f>
        <v>0.48789982900000001</v>
      </c>
      <c r="AV828" s="325">
        <f>+VLOOKUP($E828,Emissions!$1:$1048576,MATCH(DATE(AV$2,1,1),Emissions!$A$1:$LI$1),FALSE)</f>
        <v>0.49453028700000001</v>
      </c>
      <c r="AW828" s="325">
        <f>+VLOOKUP($E828,Emissions!$1:$1048576,MATCH(DATE(AW$2,1,1),Emissions!$A$1:$LI$1),FALSE)</f>
        <v>0.5012264998</v>
      </c>
      <c r="AX828" s="325">
        <f>+VLOOKUP($E828,Emissions!$1:$1048576,MATCH(DATE(AX$2,1,1),Emissions!$A$1:$LI$1),FALSE)</f>
        <v>0.50798701909999999</v>
      </c>
      <c r="AY828" s="325">
        <f>+VLOOKUP($E828,Emissions!$1:$1048576,MATCH(DATE(AY$2,1,1),Emissions!$A$1:$LI$1),FALSE)</f>
        <v>0.51481027140000002</v>
      </c>
      <c r="AZ828" s="325">
        <f>+VLOOKUP($E828,Emissions!$1:$1048576,MATCH(DATE(AZ$2,1,1),Emissions!$A$1:$LI$1),FALSE)</f>
        <v>0.52171481929999997</v>
      </c>
      <c r="BA828" s="325">
        <f>+VLOOKUP($E828,Emissions!$1:$1048576,MATCH(DATE(BA$2,1,1),Emissions!$A$1:$LI$1),FALSE)</f>
        <v>0.52868755050000005</v>
      </c>
      <c r="BB828" s="325">
        <f>+VLOOKUP($E828,Emissions!$1:$1048576,MATCH(DATE(BB$2,1,1),Emissions!$A$1:$LI$1),FALSE)</f>
        <v>0.53572664469999998</v>
      </c>
      <c r="BC828" s="325">
        <f>+VLOOKUP($E828,Emissions!$1:$1048576,MATCH(DATE(BC$2,1,1),Emissions!$A$1:$LI$1),FALSE)</f>
        <v>0.54283132710000004</v>
      </c>
      <c r="BD828" s="325">
        <f>+VLOOKUP($E828,Emissions!$1:$1048576,MATCH(DATE(BD$2,1,1),Emissions!$A$1:$LI$1),FALSE)</f>
        <v>0.5500012312</v>
      </c>
      <c r="BE828" s="325">
        <f>+VLOOKUP($E828,Emissions!$1:$1048576,MATCH(DATE(BE$2,1,1),Emissions!$A$1:$LI$1),FALSE)</f>
        <v>0.60794062910000002</v>
      </c>
      <c r="BF828" s="325">
        <f>+VLOOKUP($E828,Emissions!$1:$1048576,MATCH(DATE(BF$2,1,1),Emissions!$A$1:$LI$1),FALSE)</f>
        <v>0.61868475069999995</v>
      </c>
      <c r="BG828" s="325">
        <f>+VLOOKUP($E828,Emissions!$1:$1048576,MATCH(DATE(BG$2,1,1),Emissions!$A$1:$LI$1),FALSE)</f>
        <v>0.62961209929999995</v>
      </c>
      <c r="BH828" s="325">
        <f>+VLOOKUP($E828,Emissions!$1:$1048576,MATCH(DATE(BH$2,1,1),Emissions!$A$1:$LI$1),FALSE)</f>
        <v>0.64072406640000001</v>
      </c>
      <c r="BI828" s="325">
        <f>+VLOOKUP($E828,Emissions!$1:$1048576,MATCH(DATE(BI$2,1,1),Emissions!$A$1:$LI$1),FALSE)</f>
        <v>0.65202200219999995</v>
      </c>
    </row>
    <row r="829" spans="1:61" ht="15" customHeight="1" x14ac:dyDescent="0.35">
      <c r="A829" s="409"/>
      <c r="B829" s="169"/>
      <c r="C829" s="138" t="s">
        <v>733</v>
      </c>
      <c r="D829" s="114"/>
      <c r="E829" s="50" t="s">
        <v>3020</v>
      </c>
      <c r="F829" s="359">
        <f>+VLOOKUP($E829,Emissions!$1:$1048576,MATCH(DATE(F$2,1,1),Emissions!$A$1:$LI$1),FALSE)</f>
        <v>0.53533704449999997</v>
      </c>
      <c r="G829" s="359">
        <f>+VLOOKUP($E829,Emissions!$1:$1048576,MATCH(DATE(G$2,1,1),Emissions!$A$1:$LI$1),FALSE)</f>
        <v>0.54353418440000001</v>
      </c>
      <c r="H829" s="359">
        <f>+VLOOKUP($E829,Emissions!$1:$1048576,MATCH(DATE(H$2,1,1),Emissions!$A$1:$LI$1),FALSE)</f>
        <v>0.55258650229999995</v>
      </c>
      <c r="I829" s="359">
        <f>+VLOOKUP($E829,Emissions!$1:$1048576,MATCH(DATE(I$2,1,1),Emissions!$A$1:$LI$1),FALSE)</f>
        <v>0.56199831259999999</v>
      </c>
      <c r="J829" s="359">
        <f>+VLOOKUP($E829,Emissions!$1:$1048576,MATCH(DATE(J$2,1,1),Emissions!$A$1:$LI$1),FALSE)</f>
        <v>0.57168559129999996</v>
      </c>
      <c r="K829" s="359">
        <f>+VLOOKUP($E829,Emissions!$1:$1048576,MATCH(DATE(K$2,1,1),Emissions!$A$1:$LI$1),FALSE)</f>
        <v>0.58157282060000004</v>
      </c>
      <c r="L829" s="359">
        <f>+VLOOKUP($E829,Emissions!$1:$1048576,MATCH(DATE(L$2,1,1),Emissions!$A$1:$LI$1),FALSE)</f>
        <v>0.59108618509999999</v>
      </c>
      <c r="M829" s="359">
        <f>+VLOOKUP($E829,Emissions!$1:$1048576,MATCH(DATE(M$2,1,1),Emissions!$A$1:$LI$1),FALSE)</f>
        <v>0.60063674109999998</v>
      </c>
      <c r="N829" s="359">
        <f>+VLOOKUP($E829,Emissions!$1:$1048576,MATCH(DATE(N$2,1,1),Emissions!$A$1:$LI$1),FALSE)</f>
        <v>0.6102018172</v>
      </c>
      <c r="O829" s="359">
        <f>+VLOOKUP($E829,Emissions!$1:$1048576,MATCH(DATE(O$2,1,1),Emissions!$A$1:$LI$1),FALSE)</f>
        <v>0.61976397920000004</v>
      </c>
      <c r="P829" s="359">
        <f>+VLOOKUP($E829,Emissions!$1:$1048576,MATCH(DATE(P$2,1,1),Emissions!$A$1:$LI$1),FALSE)</f>
        <v>0.63019865870000003</v>
      </c>
      <c r="Q829" s="359">
        <f>+VLOOKUP($E829,Emissions!$1:$1048576,MATCH(DATE(Q$2,1,1),Emissions!$A$1:$LI$1),FALSE)</f>
        <v>0.63979479169999998</v>
      </c>
      <c r="R829" s="359">
        <f>+VLOOKUP($E829,Emissions!$1:$1048576,MATCH(DATE(R$2,1,1),Emissions!$A$1:$LI$1),FALSE)</f>
        <v>0.64935415529999996</v>
      </c>
      <c r="S829" s="359">
        <f>+VLOOKUP($E829,Emissions!$1:$1048576,MATCH(DATE(S$2,1,1),Emissions!$A$1:$LI$1),FALSE)</f>
        <v>0.65890681839999998</v>
      </c>
      <c r="T829" s="359">
        <f>+VLOOKUP($E829,Emissions!$1:$1048576,MATCH(DATE(T$2,1,1),Emissions!$A$1:$LI$1),FALSE)</f>
        <v>0.66847637660000003</v>
      </c>
      <c r="U829" s="359">
        <f>+VLOOKUP($E829,Emissions!$1:$1048576,MATCH(DATE(U$2,1,1),Emissions!$A$1:$LI$1),FALSE)</f>
        <v>0.67808713350000005</v>
      </c>
      <c r="V829" s="359">
        <f>+VLOOKUP($E829,Emissions!$1:$1048576,MATCH(DATE(V$2,1,1),Emissions!$A$1:$LI$1),FALSE)</f>
        <v>0.68775995050000005</v>
      </c>
      <c r="W829" s="359">
        <f>+VLOOKUP($E829,Emissions!$1:$1048576,MATCH(DATE(W$2,1,1),Emissions!$A$1:$LI$1),FALSE)</f>
        <v>0.69751885209999998</v>
      </c>
      <c r="X829" s="359">
        <f>+VLOOKUP($E829,Emissions!$1:$1048576,MATCH(DATE(X$2,1,1),Emissions!$A$1:$LI$1),FALSE)</f>
        <v>0.70738625389999998</v>
      </c>
      <c r="Y829" s="359">
        <f>+VLOOKUP($E829,Emissions!$1:$1048576,MATCH(DATE(Y$2,1,1),Emissions!$A$1:$LI$1),FALSE)</f>
        <v>0.71738277959999996</v>
      </c>
      <c r="Z829" s="359">
        <f>+VLOOKUP($E829,Emissions!$1:$1048576,MATCH(DATE(Z$2,1,1),Emissions!$A$1:$LI$1),FALSE)</f>
        <v>0.7268796273</v>
      </c>
      <c r="AA829" s="359">
        <f>+VLOOKUP($E829,Emissions!$1:$1048576,MATCH(DATE(AA$2,1,1),Emissions!$A$1:$LI$1),FALSE)</f>
        <v>0.73714800380000001</v>
      </c>
      <c r="AB829" s="359">
        <f>+VLOOKUP($E829,Emissions!$1:$1048576,MATCH(DATE(AB$2,1,1),Emissions!$A$1:$LI$1),FALSE)</f>
        <v>0.74762122870000003</v>
      </c>
      <c r="AC829" s="359">
        <f>+VLOOKUP($E829,Emissions!$1:$1048576,MATCH(DATE(AC$2,1,1),Emissions!$A$1:$LI$1),FALSE)</f>
        <v>0.75830127540000003</v>
      </c>
      <c r="AD829" s="359">
        <f>+VLOOKUP($E829,Emissions!$1:$1048576,MATCH(DATE(AD$2,1,1),Emissions!$A$1:$LI$1),FALSE)</f>
        <v>0.76919505170000002</v>
      </c>
      <c r="AE829" s="359">
        <f>+VLOOKUP($E829,Emissions!$1:$1048576,MATCH(DATE(AE$2,1,1),Emissions!$A$1:$LI$1),FALSE)</f>
        <v>0.77844731469999995</v>
      </c>
      <c r="AF829" s="359">
        <f>+VLOOKUP($E829,Emissions!$1:$1048576,MATCH(DATE(AF$2,1,1),Emissions!$A$1:$LI$1),FALSE)</f>
        <v>0.78878287950000003</v>
      </c>
      <c r="AG829" s="359">
        <f>+VLOOKUP($E829,Emissions!$1:$1048576,MATCH(DATE(AG$2,1,1),Emissions!$A$1:$LI$1),FALSE)</f>
        <v>0.79934958970000003</v>
      </c>
      <c r="AH829" s="359">
        <f>+VLOOKUP($E829,Emissions!$1:$1048576,MATCH(DATE(AH$2,1,1),Emissions!$A$1:$LI$1),FALSE)</f>
        <v>0.81015093569999996</v>
      </c>
      <c r="AI829" s="359">
        <f>+VLOOKUP($E829,Emissions!$1:$1048576,MATCH(DATE(AI$2,1,1),Emissions!$A$1:$LI$1),FALSE)</f>
        <v>0.82119485960000005</v>
      </c>
      <c r="AJ829" s="359">
        <f>+VLOOKUP($E829,Emissions!$1:$1048576,MATCH(DATE(AJ$2,1,1),Emissions!$A$1:$LI$1),FALSE)</f>
        <v>0.83248551000000004</v>
      </c>
      <c r="AK829" s="359">
        <f>+VLOOKUP($E829,Emissions!$1:$1048576,MATCH(DATE(AK$2,1,1),Emissions!$A$1:$LI$1),FALSE)</f>
        <v>0.84402299329999997</v>
      </c>
      <c r="AL829" s="359">
        <f>+VLOOKUP($E829,Emissions!$1:$1048576,MATCH(DATE(AL$2,1,1),Emissions!$A$1:$LI$1),FALSE)</f>
        <v>0.85580217719999996</v>
      </c>
      <c r="AM829" s="359">
        <f>+VLOOKUP($E829,Emissions!$1:$1048576,MATCH(DATE(AM$2,1,1),Emissions!$A$1:$LI$1),FALSE)</f>
        <v>0.86781514959999995</v>
      </c>
      <c r="AN829" s="359">
        <f>+VLOOKUP($E829,Emissions!$1:$1048576,MATCH(DATE(AN$2,1,1),Emissions!$A$1:$LI$1),FALSE)</f>
        <v>0.88005256570000001</v>
      </c>
      <c r="AO829" s="359">
        <f>+VLOOKUP($E829,Emissions!$1:$1048576,MATCH(DATE(AO$2,1,1),Emissions!$A$1:$LI$1),FALSE)</f>
        <v>0.89250475610000002</v>
      </c>
      <c r="AP829" s="359">
        <f>+VLOOKUP($E829,Emissions!$1:$1048576,MATCH(DATE(AP$2,1,1),Emissions!$A$1:$LI$1),FALSE)</f>
        <v>0.90472295930000002</v>
      </c>
      <c r="AQ829" s="359">
        <f>+VLOOKUP($E829,Emissions!$1:$1048576,MATCH(DATE(AQ$2,1,1),Emissions!$A$1:$LI$1),FALSE)</f>
        <v>0.91711411899999995</v>
      </c>
      <c r="AR829" s="359">
        <f>+VLOOKUP($E829,Emissions!$1:$1048576,MATCH(DATE(AR$2,1,1),Emissions!$A$1:$LI$1),FALSE)</f>
        <v>0.92968852040000005</v>
      </c>
      <c r="AS829" s="359">
        <f>+VLOOKUP($E829,Emissions!$1:$1048576,MATCH(DATE(AS$2,1,1),Emissions!$A$1:$LI$1),FALSE)</f>
        <v>0.94244954749999998</v>
      </c>
      <c r="AT829" s="359">
        <f>+VLOOKUP($E829,Emissions!$1:$1048576,MATCH(DATE(AT$2,1,1),Emissions!$A$1:$LI$1),FALSE)</f>
        <v>0.95539825540000001</v>
      </c>
      <c r="AU829" s="359">
        <f>+VLOOKUP($E829,Emissions!$1:$1048576,MATCH(DATE(AU$2,1,1),Emissions!$A$1:$LI$1),FALSE)</f>
        <v>0.96853582810000005</v>
      </c>
      <c r="AV829" s="359">
        <f>+VLOOKUP($E829,Emissions!$1:$1048576,MATCH(DATE(AV$2,1,1),Emissions!$A$1:$LI$1),FALSE)</f>
        <v>0.98186070290000005</v>
      </c>
      <c r="AW829" s="359">
        <f>+VLOOKUP($E829,Emissions!$1:$1048576,MATCH(DATE(AW$2,1,1),Emissions!$A$1:$LI$1),FALSE)</f>
        <v>0.99537033480000003</v>
      </c>
      <c r="AX829" s="359">
        <f>+VLOOKUP($E829,Emissions!$1:$1048576,MATCH(DATE(AX$2,1,1),Emissions!$A$1:$LI$1),FALSE)</f>
        <v>1.0090614899999999</v>
      </c>
      <c r="AY829" s="359">
        <f>+VLOOKUP($E829,Emissions!$1:$1048576,MATCH(DATE(AY$2,1,1),Emissions!$A$1:$LI$1),FALSE)</f>
        <v>1.022930702</v>
      </c>
      <c r="AZ829" s="359">
        <f>+VLOOKUP($E829,Emissions!$1:$1048576,MATCH(DATE(AZ$2,1,1),Emissions!$A$1:$LI$1),FALSE)</f>
        <v>1.0370212089999999</v>
      </c>
      <c r="BA829" s="359">
        <f>+VLOOKUP($E829,Emissions!$1:$1048576,MATCH(DATE(BA$2,1,1),Emissions!$A$1:$LI$1),FALSE)</f>
        <v>1.051293257</v>
      </c>
      <c r="BB829" s="359">
        <f>+VLOOKUP($E829,Emissions!$1:$1048576,MATCH(DATE(BB$2,1,1),Emissions!$A$1:$LI$1),FALSE)</f>
        <v>1.0657438939999999</v>
      </c>
      <c r="BC829" s="359">
        <f>+VLOOKUP($E829,Emissions!$1:$1048576,MATCH(DATE(BC$2,1,1),Emissions!$A$1:$LI$1),FALSE)</f>
        <v>1.0803710529999999</v>
      </c>
      <c r="BD829" s="359">
        <f>+VLOOKUP($E829,Emissions!$1:$1048576,MATCH(DATE(BD$2,1,1),Emissions!$A$1:$LI$1),FALSE)</f>
        <v>1.095173124</v>
      </c>
      <c r="BE829" s="359">
        <f>+VLOOKUP($E829,Emissions!$1:$1048576,MATCH(DATE(BE$2,1,1),Emissions!$A$1:$LI$1),FALSE)</f>
        <v>1.208537594</v>
      </c>
      <c r="BF829" s="359">
        <f>+VLOOKUP($E829,Emissions!$1:$1048576,MATCH(DATE(BF$2,1,1),Emissions!$A$1:$LI$1),FALSE)</f>
        <v>1.2297580109999999</v>
      </c>
      <c r="BG829" s="359">
        <f>+VLOOKUP($E829,Emissions!$1:$1048576,MATCH(DATE(BG$2,1,1),Emissions!$A$1:$LI$1),FALSE)</f>
        <v>1.251386589</v>
      </c>
      <c r="BH829" s="359">
        <f>+VLOOKUP($E829,Emissions!$1:$1048576,MATCH(DATE(BH$2,1,1),Emissions!$A$1:$LI$1),FALSE)</f>
        <v>1.2734287609999999</v>
      </c>
      <c r="BI829" s="359">
        <f>+VLOOKUP($E829,Emissions!$1:$1048576,MATCH(DATE(BI$2,1,1),Emissions!$A$1:$LI$1),FALSE)</f>
        <v>1.2958896959999999</v>
      </c>
    </row>
    <row r="830" spans="1:61" ht="15" customHeight="1" x14ac:dyDescent="0.35">
      <c r="A830" s="409"/>
      <c r="B830" s="169"/>
      <c r="C830" s="138" t="s">
        <v>734</v>
      </c>
      <c r="D830" s="114"/>
      <c r="E830" s="50" t="s">
        <v>3021</v>
      </c>
      <c r="F830" s="359">
        <f>+VLOOKUP($E830,Emissions!$1:$1048576,MATCH(DATE(F$2,1,1),Emissions!$A$1:$LI$1),FALSE)</f>
        <v>0.57644380309999999</v>
      </c>
      <c r="G830" s="359">
        <f>+VLOOKUP($E830,Emissions!$1:$1048576,MATCH(DATE(G$2,1,1),Emissions!$A$1:$LI$1),FALSE)</f>
        <v>0.58323108830000003</v>
      </c>
      <c r="H830" s="359">
        <f>+VLOOKUP($E830,Emissions!$1:$1048576,MATCH(DATE(H$2,1,1),Emissions!$A$1:$LI$1),FALSE)</f>
        <v>0.59119944170000005</v>
      </c>
      <c r="I830" s="359">
        <f>+VLOOKUP($E830,Emissions!$1:$1048576,MATCH(DATE(I$2,1,1),Emissions!$A$1:$LI$1),FALSE)</f>
        <v>0.60005479819999996</v>
      </c>
      <c r="J830" s="359">
        <f>+VLOOKUP($E830,Emissions!$1:$1048576,MATCH(DATE(J$2,1,1),Emissions!$A$1:$LI$1),FALSE)</f>
        <v>0.60962793579999996</v>
      </c>
      <c r="K830" s="359">
        <f>+VLOOKUP($E830,Emissions!$1:$1048576,MATCH(DATE(K$2,1,1),Emissions!$A$1:$LI$1),FALSE)</f>
        <v>0.61977024439999995</v>
      </c>
      <c r="L830" s="359">
        <f>+VLOOKUP($E830,Emissions!$1:$1048576,MATCH(DATE(L$2,1,1),Emissions!$A$1:$LI$1),FALSE)</f>
        <v>0.62994894950000002</v>
      </c>
      <c r="M830" s="359">
        <f>+VLOOKUP($E830,Emissions!$1:$1048576,MATCH(DATE(M$2,1,1),Emissions!$A$1:$LI$1),FALSE)</f>
        <v>0.64033228310000001</v>
      </c>
      <c r="N830" s="359">
        <f>+VLOOKUP($E830,Emissions!$1:$1048576,MATCH(DATE(N$2,1,1),Emissions!$A$1:$LI$1),FALSE)</f>
        <v>0.65088798859999997</v>
      </c>
      <c r="O830" s="359">
        <f>+VLOOKUP($E830,Emissions!$1:$1048576,MATCH(DATE(O$2,1,1),Emissions!$A$1:$LI$1),FALSE)</f>
        <v>0.66158702989999996</v>
      </c>
      <c r="P830" s="359">
        <f>+VLOOKUP($E830,Emissions!$1:$1048576,MATCH(DATE(P$2,1,1),Emissions!$A$1:$LI$1),FALSE)</f>
        <v>0.67312081690000003</v>
      </c>
      <c r="Q830" s="359">
        <f>+VLOOKUP($E830,Emissions!$1:$1048576,MATCH(DATE(Q$2,1,1),Emissions!$A$1:$LI$1),FALSE)</f>
        <v>0.6842883166</v>
      </c>
      <c r="R830" s="359">
        <f>+VLOOKUP($E830,Emissions!$1:$1048576,MATCH(DATE(R$2,1,1),Emissions!$A$1:$LI$1),FALSE)</f>
        <v>0.69548755620000002</v>
      </c>
      <c r="S830" s="359">
        <f>+VLOOKUP($E830,Emissions!$1:$1048576,MATCH(DATE(S$2,1,1),Emissions!$A$1:$LI$1),FALSE)</f>
        <v>0.70675926479999995</v>
      </c>
      <c r="T830" s="359">
        <f>+VLOOKUP($E830,Emissions!$1:$1048576,MATCH(DATE(T$2,1,1),Emissions!$A$1:$LI$1),FALSE)</f>
        <v>0.71812463150000005</v>
      </c>
      <c r="U830" s="359">
        <f>+VLOOKUP($E830,Emissions!$1:$1048576,MATCH(DATE(U$2,1,1),Emissions!$A$1:$LI$1),FALSE)</f>
        <v>0.72960205560000002</v>
      </c>
      <c r="V830" s="359">
        <f>+VLOOKUP($E830,Emissions!$1:$1048576,MATCH(DATE(V$2,1,1),Emissions!$A$1:$LI$1),FALSE)</f>
        <v>0.74120378109999996</v>
      </c>
      <c r="W830" s="359">
        <f>+VLOOKUP($E830,Emissions!$1:$1048576,MATCH(DATE(W$2,1,1),Emissions!$A$1:$LI$1),FALSE)</f>
        <v>0.75294167769999998</v>
      </c>
      <c r="X830" s="359">
        <f>+VLOOKUP($E830,Emissions!$1:$1048576,MATCH(DATE(X$2,1,1),Emissions!$A$1:$LI$1),FALSE)</f>
        <v>0.76482602700000002</v>
      </c>
      <c r="Y830" s="359">
        <f>+VLOOKUP($E830,Emissions!$1:$1048576,MATCH(DATE(Y$2,1,1),Emissions!$A$1:$LI$1),FALSE)</f>
        <v>0.77686534819999997</v>
      </c>
      <c r="Z830" s="359">
        <f>+VLOOKUP($E830,Emissions!$1:$1048576,MATCH(DATE(Z$2,1,1),Emissions!$A$1:$LI$1),FALSE)</f>
        <v>0.78854381559999998</v>
      </c>
      <c r="AA830" s="359">
        <f>+VLOOKUP($E830,Emissions!$1:$1048576,MATCH(DATE(AA$2,1,1),Emissions!$A$1:$LI$1),FALSE)</f>
        <v>0.80074569299999998</v>
      </c>
      <c r="AB830" s="359">
        <f>+VLOOKUP($E830,Emissions!$1:$1048576,MATCH(DATE(AB$2,1,1),Emissions!$A$1:$LI$1),FALSE)</f>
        <v>0.8131863439</v>
      </c>
      <c r="AC830" s="359">
        <f>+VLOOKUP($E830,Emissions!$1:$1048576,MATCH(DATE(AC$2,1,1),Emissions!$A$1:$LI$1),FALSE)</f>
        <v>0.82584646399999995</v>
      </c>
      <c r="AD830" s="359">
        <f>+VLOOKUP($E830,Emissions!$1:$1048576,MATCH(DATE(AD$2,1,1),Emissions!$A$1:$LI$1),FALSE)</f>
        <v>0.8387221923</v>
      </c>
      <c r="AE830" s="359">
        <f>+VLOOKUP($E830,Emissions!$1:$1048576,MATCH(DATE(AE$2,1,1),Emissions!$A$1:$LI$1),FALSE)</f>
        <v>0.85030280560000004</v>
      </c>
      <c r="AF830" s="359">
        <f>+VLOOKUP($E830,Emissions!$1:$1048576,MATCH(DATE(AF$2,1,1),Emissions!$A$1:$LI$1),FALSE)</f>
        <v>0.86239770770000002</v>
      </c>
      <c r="AG830" s="359">
        <f>+VLOOKUP($E830,Emissions!$1:$1048576,MATCH(DATE(AG$2,1,1),Emissions!$A$1:$LI$1),FALSE)</f>
        <v>0.87464493440000002</v>
      </c>
      <c r="AH830" s="359">
        <f>+VLOOKUP($E830,Emissions!$1:$1048576,MATCH(DATE(AH$2,1,1),Emissions!$A$1:$LI$1),FALSE)</f>
        <v>0.88705368529999995</v>
      </c>
      <c r="AI830" s="359">
        <f>+VLOOKUP($E830,Emissions!$1:$1048576,MATCH(DATE(AI$2,1,1),Emissions!$A$1:$LI$1),FALSE)</f>
        <v>0.89964423689999995</v>
      </c>
      <c r="AJ830" s="359">
        <f>+VLOOKUP($E830,Emissions!$1:$1048576,MATCH(DATE(AJ$2,1,1),Emissions!$A$1:$LI$1),FALSE)</f>
        <v>0.91242982890000002</v>
      </c>
      <c r="AK830" s="359">
        <f>+VLOOKUP($E830,Emissions!$1:$1048576,MATCH(DATE(AK$2,1,1),Emissions!$A$1:$LI$1),FALSE)</f>
        <v>0.92541645240000003</v>
      </c>
      <c r="AL830" s="359">
        <f>+VLOOKUP($E830,Emissions!$1:$1048576,MATCH(DATE(AL$2,1,1),Emissions!$A$1:$LI$1),FALSE)</f>
        <v>0.93860345190000005</v>
      </c>
      <c r="AM830" s="359">
        <f>+VLOOKUP($E830,Emissions!$1:$1048576,MATCH(DATE(AM$2,1,1),Emissions!$A$1:$LI$1),FALSE)</f>
        <v>0.95198666809999999</v>
      </c>
      <c r="AN830" s="359">
        <f>+VLOOKUP($E830,Emissions!$1:$1048576,MATCH(DATE(AN$2,1,1),Emissions!$A$1:$LI$1),FALSE)</f>
        <v>0.96556077490000003</v>
      </c>
      <c r="AO830" s="359">
        <f>+VLOOKUP($E830,Emissions!$1:$1048576,MATCH(DATE(AO$2,1,1),Emissions!$A$1:$LI$1),FALSE)</f>
        <v>0.97932067739999995</v>
      </c>
      <c r="AP830" s="359">
        <f>+VLOOKUP($E830,Emissions!$1:$1048576,MATCH(DATE(AP$2,1,1),Emissions!$A$1:$LI$1),FALSE)</f>
        <v>0.99290786149999999</v>
      </c>
      <c r="AQ830" s="359">
        <f>+VLOOKUP($E830,Emissions!$1:$1048576,MATCH(DATE(AQ$2,1,1),Emissions!$A$1:$LI$1),FALSE)</f>
        <v>1.006563452</v>
      </c>
      <c r="AR830" s="359">
        <f>+VLOOKUP($E830,Emissions!$1:$1048576,MATCH(DATE(AR$2,1,1),Emissions!$A$1:$LI$1),FALSE)</f>
        <v>1.0203275489999999</v>
      </c>
      <c r="AS830" s="359">
        <f>+VLOOKUP($E830,Emissions!$1:$1048576,MATCH(DATE(AS$2,1,1),Emissions!$A$1:$LI$1),FALSE)</f>
        <v>1.034221399</v>
      </c>
      <c r="AT830" s="359">
        <f>+VLOOKUP($E830,Emissions!$1:$1048576,MATCH(DATE(AT$2,1,1),Emissions!$A$1:$LI$1),FALSE)</f>
        <v>1.0482589179999999</v>
      </c>
      <c r="AU830" s="359">
        <f>+VLOOKUP($E830,Emissions!$1:$1048576,MATCH(DATE(AU$2,1,1),Emissions!$A$1:$LI$1),FALSE)</f>
        <v>1.0624508210000001</v>
      </c>
      <c r="AV830" s="359">
        <f>+VLOOKUP($E830,Emissions!$1:$1048576,MATCH(DATE(AV$2,1,1),Emissions!$A$1:$LI$1),FALSE)</f>
        <v>1.076802826</v>
      </c>
      <c r="AW830" s="359">
        <f>+VLOOKUP($E830,Emissions!$1:$1048576,MATCH(DATE(AW$2,1,1),Emissions!$A$1:$LI$1),FALSE)</f>
        <v>1.0913173709999999</v>
      </c>
      <c r="AX830" s="359">
        <f>+VLOOKUP($E830,Emissions!$1:$1048576,MATCH(DATE(AX$2,1,1),Emissions!$A$1:$LI$1),FALSE)</f>
        <v>1.1059950590000001</v>
      </c>
      <c r="AY830" s="359">
        <f>+VLOOKUP($E830,Emissions!$1:$1048576,MATCH(DATE(AY$2,1,1),Emissions!$A$1:$LI$1),FALSE)</f>
        <v>1.12083584</v>
      </c>
      <c r="AZ830" s="359">
        <f>+VLOOKUP($E830,Emissions!$1:$1048576,MATCH(DATE(AZ$2,1,1),Emissions!$A$1:$LI$1),FALSE)</f>
        <v>1.1358791779999999</v>
      </c>
      <c r="BA830" s="359">
        <f>+VLOOKUP($E830,Emissions!$1:$1048576,MATCH(DATE(BA$2,1,1),Emissions!$A$1:$LI$1),FALSE)</f>
        <v>1.1511063210000001</v>
      </c>
      <c r="BB830" s="359">
        <f>+VLOOKUP($E830,Emissions!$1:$1048576,MATCH(DATE(BB$2,1,1),Emissions!$A$1:$LI$1),FALSE)</f>
        <v>1.1665152409999999</v>
      </c>
      <c r="BC830" s="359">
        <f>+VLOOKUP($E830,Emissions!$1:$1048576,MATCH(DATE(BC$2,1,1),Emissions!$A$1:$LI$1),FALSE)</f>
        <v>1.182104979</v>
      </c>
      <c r="BD830" s="359">
        <f>+VLOOKUP($E830,Emissions!$1:$1048576,MATCH(DATE(BD$2,1,1),Emissions!$A$1:$LI$1),FALSE)</f>
        <v>1.197875113</v>
      </c>
      <c r="BE830" s="359">
        <f>+VLOOKUP($E830,Emissions!$1:$1048576,MATCH(DATE(BE$2,1,1),Emissions!$A$1:$LI$1),FALSE)</f>
        <v>1.303699945</v>
      </c>
      <c r="BF830" s="359">
        <f>+VLOOKUP($E830,Emissions!$1:$1048576,MATCH(DATE(BF$2,1,1),Emissions!$A$1:$LI$1),FALSE)</f>
        <v>1.326162464</v>
      </c>
      <c r="BG830" s="359">
        <f>+VLOOKUP($E830,Emissions!$1:$1048576,MATCH(DATE(BG$2,1,1),Emissions!$A$1:$LI$1),FALSE)</f>
        <v>1.3489965269999999</v>
      </c>
      <c r="BH830" s="359">
        <f>+VLOOKUP($E830,Emissions!$1:$1048576,MATCH(DATE(BH$2,1,1),Emissions!$A$1:$LI$1),FALSE)</f>
        <v>1.3722068839999999</v>
      </c>
      <c r="BI830" s="359">
        <f>+VLOOKUP($E830,Emissions!$1:$1048576,MATCH(DATE(BI$2,1,1),Emissions!$A$1:$LI$1),FALSE)</f>
        <v>1.395798506</v>
      </c>
    </row>
    <row r="831" spans="1:61" ht="15" customHeight="1" x14ac:dyDescent="0.35">
      <c r="A831" s="409"/>
      <c r="B831" s="169"/>
      <c r="C831" s="138" t="s">
        <v>735</v>
      </c>
      <c r="D831" s="114"/>
      <c r="E831" s="50" t="s">
        <v>3022</v>
      </c>
      <c r="F831" s="359">
        <f>+VLOOKUP($E831,Emissions!$1:$1048576,MATCH(DATE(F$2,1,1),Emissions!$A$1:$LI$1),FALSE)</f>
        <v>0.13662927389999999</v>
      </c>
      <c r="G831" s="359">
        <f>+VLOOKUP($E831,Emissions!$1:$1048576,MATCH(DATE(G$2,1,1),Emissions!$A$1:$LI$1),FALSE)</f>
        <v>0.1384757351</v>
      </c>
      <c r="H831" s="359">
        <f>+VLOOKUP($E831,Emissions!$1:$1048576,MATCH(DATE(H$2,1,1),Emissions!$A$1:$LI$1),FALSE)</f>
        <v>0.14051728359999999</v>
      </c>
      <c r="I831" s="359">
        <f>+VLOOKUP($E831,Emissions!$1:$1048576,MATCH(DATE(I$2,1,1),Emissions!$A$1:$LI$1),FALSE)</f>
        <v>0.1427480659</v>
      </c>
      <c r="J831" s="359">
        <f>+VLOOKUP($E831,Emissions!$1:$1048576,MATCH(DATE(J$2,1,1),Emissions!$A$1:$LI$1),FALSE)</f>
        <v>0.14515348850000001</v>
      </c>
      <c r="K831" s="359">
        <f>+VLOOKUP($E831,Emissions!$1:$1048576,MATCH(DATE(K$2,1,1),Emissions!$A$1:$LI$1),FALSE)</f>
        <v>0.14771297859999999</v>
      </c>
      <c r="L831" s="359">
        <f>+VLOOKUP($E831,Emissions!$1:$1048576,MATCH(DATE(L$2,1,1),Emissions!$A$1:$LI$1),FALSE)</f>
        <v>0.15034724830000001</v>
      </c>
      <c r="M831" s="359">
        <f>+VLOOKUP($E831,Emissions!$1:$1048576,MATCH(DATE(M$2,1,1),Emissions!$A$1:$LI$1),FALSE)</f>
        <v>0.1530526354</v>
      </c>
      <c r="N831" s="359">
        <f>+VLOOKUP($E831,Emissions!$1:$1048576,MATCH(DATE(N$2,1,1),Emissions!$A$1:$LI$1),FALSE)</f>
        <v>0.15582326939999999</v>
      </c>
      <c r="O831" s="359">
        <f>+VLOOKUP($E831,Emissions!$1:$1048576,MATCH(DATE(O$2,1,1),Emissions!$A$1:$LI$1),FALSE)</f>
        <v>0.1586570991</v>
      </c>
      <c r="P831" s="359">
        <f>+VLOOKUP($E831,Emissions!$1:$1048576,MATCH(DATE(P$2,1,1),Emissions!$A$1:$LI$1),FALSE)</f>
        <v>0.1616555788</v>
      </c>
      <c r="Q831" s="359">
        <f>+VLOOKUP($E831,Emissions!$1:$1048576,MATCH(DATE(Q$2,1,1),Emissions!$A$1:$LI$1),FALSE)</f>
        <v>0.16469485989999999</v>
      </c>
      <c r="R831" s="359">
        <f>+VLOOKUP($E831,Emissions!$1:$1048576,MATCH(DATE(R$2,1,1),Emissions!$A$1:$LI$1),FALSE)</f>
        <v>0.16779328909999999</v>
      </c>
      <c r="S831" s="359">
        <f>+VLOOKUP($E831,Emissions!$1:$1048576,MATCH(DATE(S$2,1,1),Emissions!$A$1:$LI$1),FALSE)</f>
        <v>0.17096070159999999</v>
      </c>
      <c r="T831" s="359">
        <f>+VLOOKUP($E831,Emissions!$1:$1048576,MATCH(DATE(T$2,1,1),Emissions!$A$1:$LI$1),FALSE)</f>
        <v>0.1742052023</v>
      </c>
      <c r="U831" s="359">
        <f>+VLOOKUP($E831,Emissions!$1:$1048576,MATCH(DATE(U$2,1,1),Emissions!$A$1:$LI$1),FALSE)</f>
        <v>0.17753345249999999</v>
      </c>
      <c r="V831" s="359">
        <f>+VLOOKUP($E831,Emissions!$1:$1048576,MATCH(DATE(V$2,1,1),Emissions!$A$1:$LI$1),FALSE)</f>
        <v>0.18094792909999999</v>
      </c>
      <c r="W831" s="359">
        <f>+VLOOKUP($E831,Emissions!$1:$1048576,MATCH(DATE(W$2,1,1),Emissions!$A$1:$LI$1),FALSE)</f>
        <v>0.1844514297</v>
      </c>
      <c r="X831" s="359">
        <f>+VLOOKUP($E831,Emissions!$1:$1048576,MATCH(DATE(X$2,1,1),Emissions!$A$1:$LI$1),FALSE)</f>
        <v>0.18804426809999999</v>
      </c>
      <c r="Y831" s="359">
        <f>+VLOOKUP($E831,Emissions!$1:$1048576,MATCH(DATE(Y$2,1,1),Emissions!$A$1:$LI$1),FALSE)</f>
        <v>0.19172511819999999</v>
      </c>
      <c r="Z831" s="359">
        <f>+VLOOKUP($E831,Emissions!$1:$1048576,MATCH(DATE(Z$2,1,1),Emissions!$A$1:$LI$1),FALSE)</f>
        <v>0.19541672390000001</v>
      </c>
      <c r="AA831" s="359">
        <f>+VLOOKUP($E831,Emissions!$1:$1048576,MATCH(DATE(AA$2,1,1),Emissions!$A$1:$LI$1),FALSE)</f>
        <v>0.1992093929</v>
      </c>
      <c r="AB831" s="359">
        <f>+VLOOKUP($E831,Emissions!$1:$1048576,MATCH(DATE(AB$2,1,1),Emissions!$A$1:$LI$1),FALSE)</f>
        <v>0.20309165709999999</v>
      </c>
      <c r="AC831" s="359">
        <f>+VLOOKUP($E831,Emissions!$1:$1048576,MATCH(DATE(AC$2,1,1),Emissions!$A$1:$LI$1),FALSE)</f>
        <v>0.20705742990000001</v>
      </c>
      <c r="AD831" s="359">
        <f>+VLOOKUP($E831,Emissions!$1:$1048576,MATCH(DATE(AD$2,1,1),Emissions!$A$1:$LI$1),FALSE)</f>
        <v>0.21110134429999999</v>
      </c>
      <c r="AE831" s="359">
        <f>+VLOOKUP($E831,Emissions!$1:$1048576,MATCH(DATE(AE$2,1,1),Emissions!$A$1:$LI$1),FALSE)</f>
        <v>0.21499987179999999</v>
      </c>
      <c r="AF831" s="359">
        <f>+VLOOKUP($E831,Emissions!$1:$1048576,MATCH(DATE(AF$2,1,1),Emissions!$A$1:$LI$1),FALSE)</f>
        <v>0.21891641340000001</v>
      </c>
      <c r="AG831" s="359">
        <f>+VLOOKUP($E831,Emissions!$1:$1048576,MATCH(DATE(AG$2,1,1),Emissions!$A$1:$LI$1),FALSE)</f>
        <v>0.22284789969999999</v>
      </c>
      <c r="AH831" s="359">
        <f>+VLOOKUP($E831,Emissions!$1:$1048576,MATCH(DATE(AH$2,1,1),Emissions!$A$1:$LI$1),FALSE)</f>
        <v>0.22679690089999999</v>
      </c>
      <c r="AI831" s="359">
        <f>+VLOOKUP($E831,Emissions!$1:$1048576,MATCH(DATE(AI$2,1,1),Emissions!$A$1:$LI$1),FALSE)</f>
        <v>0.23076501520000001</v>
      </c>
      <c r="AJ831" s="359">
        <f>+VLOOKUP($E831,Emissions!$1:$1048576,MATCH(DATE(AJ$2,1,1),Emissions!$A$1:$LI$1),FALSE)</f>
        <v>0.2347516945</v>
      </c>
      <c r="AK831" s="359">
        <f>+VLOOKUP($E831,Emissions!$1:$1048576,MATCH(DATE(AK$2,1,1),Emissions!$A$1:$LI$1),FALSE)</f>
        <v>0.23875499519999999</v>
      </c>
      <c r="AL831" s="359">
        <f>+VLOOKUP($E831,Emissions!$1:$1048576,MATCH(DATE(AL$2,1,1),Emissions!$A$1:$LI$1),FALSE)</f>
        <v>0.242770917</v>
      </c>
      <c r="AM831" s="359">
        <f>+VLOOKUP($E831,Emissions!$1:$1048576,MATCH(DATE(AM$2,1,1),Emissions!$A$1:$LI$1),FALSE)</f>
        <v>0.24679503990000001</v>
      </c>
      <c r="AN831" s="359">
        <f>+VLOOKUP($E831,Emissions!$1:$1048576,MATCH(DATE(AN$2,1,1),Emissions!$A$1:$LI$1),FALSE)</f>
        <v>0.25082308749999999</v>
      </c>
      <c r="AO831" s="359">
        <f>+VLOOKUP($E831,Emissions!$1:$1048576,MATCH(DATE(AO$2,1,1),Emissions!$A$1:$LI$1),FALSE)</f>
        <v>0.25485138200000002</v>
      </c>
      <c r="AP831" s="359">
        <f>+VLOOKUP($E831,Emissions!$1:$1048576,MATCH(DATE(AP$2,1,1),Emissions!$A$1:$LI$1),FALSE)</f>
        <v>0.2588294706</v>
      </c>
      <c r="AQ831" s="359">
        <f>+VLOOKUP($E831,Emissions!$1:$1048576,MATCH(DATE(AQ$2,1,1),Emissions!$A$1:$LI$1),FALSE)</f>
        <v>0.26276642979999998</v>
      </c>
      <c r="AR831" s="359">
        <f>+VLOOKUP($E831,Emissions!$1:$1048576,MATCH(DATE(AR$2,1,1),Emissions!$A$1:$LI$1),FALSE)</f>
        <v>0.26666787330000002</v>
      </c>
      <c r="AS831" s="359">
        <f>+VLOOKUP($E831,Emissions!$1:$1048576,MATCH(DATE(AS$2,1,1),Emissions!$A$1:$LI$1),FALSE)</f>
        <v>0.27053778439999998</v>
      </c>
      <c r="AT831" s="359">
        <f>+VLOOKUP($E831,Emissions!$1:$1048576,MATCH(DATE(AT$2,1,1),Emissions!$A$1:$LI$1),FALSE)</f>
        <v>0.2743789069</v>
      </c>
      <c r="AU831" s="359">
        <f>+VLOOKUP($E831,Emissions!$1:$1048576,MATCH(DATE(AU$2,1,1),Emissions!$A$1:$LI$1),FALSE)</f>
        <v>0.27819394710000001</v>
      </c>
      <c r="AV831" s="359">
        <f>+VLOOKUP($E831,Emissions!$1:$1048576,MATCH(DATE(AV$2,1,1),Emissions!$A$1:$LI$1),FALSE)</f>
        <v>0.28198371880000001</v>
      </c>
      <c r="AW831" s="359">
        <f>+VLOOKUP($E831,Emissions!$1:$1048576,MATCH(DATE(AW$2,1,1),Emissions!$A$1:$LI$1),FALSE)</f>
        <v>0.28574871629999998</v>
      </c>
      <c r="AX831" s="359">
        <f>+VLOOKUP($E831,Emissions!$1:$1048576,MATCH(DATE(AX$2,1,1),Emissions!$A$1:$LI$1),FALSE)</f>
        <v>0.28948930210000001</v>
      </c>
      <c r="AY831" s="359">
        <f>+VLOOKUP($E831,Emissions!$1:$1048576,MATCH(DATE(AY$2,1,1),Emissions!$A$1:$LI$1),FALSE)</f>
        <v>0.29320606890000001</v>
      </c>
      <c r="AZ831" s="359">
        <f>+VLOOKUP($E831,Emissions!$1:$1048576,MATCH(DATE(AZ$2,1,1),Emissions!$A$1:$LI$1),FALSE)</f>
        <v>0.2969084675</v>
      </c>
      <c r="BA831" s="359">
        <f>+VLOOKUP($E831,Emissions!$1:$1048576,MATCH(DATE(BA$2,1,1),Emissions!$A$1:$LI$1),FALSE)</f>
        <v>0.30059684590000002</v>
      </c>
      <c r="BB831" s="359">
        <f>+VLOOKUP($E831,Emissions!$1:$1048576,MATCH(DATE(BB$2,1,1),Emissions!$A$1:$LI$1),FALSE)</f>
        <v>0.3042729595</v>
      </c>
      <c r="BC831" s="359">
        <f>+VLOOKUP($E831,Emissions!$1:$1048576,MATCH(DATE(BC$2,1,1),Emissions!$A$1:$LI$1),FALSE)</f>
        <v>0.30793893150000001</v>
      </c>
      <c r="BD831" s="359">
        <f>+VLOOKUP($E831,Emissions!$1:$1048576,MATCH(DATE(BD$2,1,1),Emissions!$A$1:$LI$1),FALSE)</f>
        <v>0.31159720660000001</v>
      </c>
      <c r="BE831" s="359">
        <f>+VLOOKUP($E831,Emissions!$1:$1048576,MATCH(DATE(BE$2,1,1),Emissions!$A$1:$LI$1),FALSE)</f>
        <v>0.35084989820000001</v>
      </c>
      <c r="BF831" s="359">
        <f>+VLOOKUP($E831,Emissions!$1:$1048576,MATCH(DATE(BF$2,1,1),Emissions!$A$1:$LI$1),FALSE)</f>
        <v>0.35742657030000002</v>
      </c>
      <c r="BG831" s="359">
        <f>+VLOOKUP($E831,Emissions!$1:$1048576,MATCH(DATE(BG$2,1,1),Emissions!$A$1:$LI$1),FALSE)</f>
        <v>0.36405585730000001</v>
      </c>
      <c r="BH831" s="359">
        <f>+VLOOKUP($E831,Emissions!$1:$1048576,MATCH(DATE(BH$2,1,1),Emissions!$A$1:$LI$1),FALSE)</f>
        <v>0.3707351424</v>
      </c>
      <c r="BI831" s="359">
        <f>+VLOOKUP($E831,Emissions!$1:$1048576,MATCH(DATE(BI$2,1,1),Emissions!$A$1:$LI$1),FALSE)</f>
        <v>0.3774621319</v>
      </c>
    </row>
    <row r="832" spans="1:61" ht="15" customHeight="1" x14ac:dyDescent="0.35">
      <c r="A832" s="409"/>
      <c r="B832" s="169"/>
      <c r="C832" s="138" t="s">
        <v>736</v>
      </c>
      <c r="D832" s="114"/>
      <c r="E832" s="50" t="s">
        <v>3023</v>
      </c>
      <c r="F832" s="359">
        <f>+VLOOKUP($E832,Emissions!$1:$1048576,MATCH(DATE(F$2,1,1),Emissions!$A$1:$LI$1),FALSE)</f>
        <v>2.3434025799999999E-3</v>
      </c>
      <c r="G832" s="359">
        <f>+VLOOKUP($E832,Emissions!$1:$1048576,MATCH(DATE(G$2,1,1),Emissions!$A$1:$LI$1),FALSE)</f>
        <v>2.37014852E-3</v>
      </c>
      <c r="H832" s="359">
        <f>+VLOOKUP($E832,Emissions!$1:$1048576,MATCH(DATE(H$2,1,1),Emissions!$A$1:$LI$1),FALSE)</f>
        <v>2.40055498E-3</v>
      </c>
      <c r="I832" s="359">
        <f>+VLOOKUP($E832,Emissions!$1:$1048576,MATCH(DATE(I$2,1,1),Emissions!$A$1:$LI$1),FALSE)</f>
        <v>2.4344636300000001E-3</v>
      </c>
      <c r="J832" s="359">
        <f>+VLOOKUP($E832,Emissions!$1:$1048576,MATCH(DATE(J$2,1,1),Emissions!$A$1:$LI$1),FALSE)</f>
        <v>2.4714498199999999E-3</v>
      </c>
      <c r="K832" s="359">
        <f>+VLOOKUP($E832,Emissions!$1:$1048576,MATCH(DATE(K$2,1,1),Emissions!$A$1:$LI$1),FALSE)</f>
        <v>2.51093027E-3</v>
      </c>
      <c r="L832" s="359">
        <f>+VLOOKUP($E832,Emissions!$1:$1048576,MATCH(DATE(L$2,1,1),Emissions!$A$1:$LI$1),FALSE)</f>
        <v>2.5507134200000001E-3</v>
      </c>
      <c r="M832" s="359">
        <f>+VLOOKUP($E832,Emissions!$1:$1048576,MATCH(DATE(M$2,1,1),Emissions!$A$1:$LI$1),FALSE)</f>
        <v>2.5913318199999999E-3</v>
      </c>
      <c r="N832" s="359">
        <f>+VLOOKUP($E832,Emissions!$1:$1048576,MATCH(DATE(N$2,1,1),Emissions!$A$1:$LI$1),FALSE)</f>
        <v>2.6326307899999998E-3</v>
      </c>
      <c r="O832" s="359">
        <f>+VLOOKUP($E832,Emissions!$1:$1048576,MATCH(DATE(O$2,1,1),Emissions!$A$1:$LI$1),FALSE)</f>
        <v>2.6744373499999999E-3</v>
      </c>
      <c r="P832" s="359">
        <f>+VLOOKUP($E832,Emissions!$1:$1048576,MATCH(DATE(P$2,1,1),Emissions!$A$1:$LI$1),FALSE)</f>
        <v>2.71944044E-3</v>
      </c>
      <c r="Q832" s="359">
        <f>+VLOOKUP($E832,Emissions!$1:$1048576,MATCH(DATE(Q$2,1,1),Emissions!$A$1:$LI$1),FALSE)</f>
        <v>2.7629154499999998E-3</v>
      </c>
      <c r="R832" s="359">
        <f>+VLOOKUP($E832,Emissions!$1:$1048576,MATCH(DATE(R$2,1,1),Emissions!$A$1:$LI$1),FALSE)</f>
        <v>2.8062495399999998E-3</v>
      </c>
      <c r="S832" s="359">
        <f>+VLOOKUP($E832,Emissions!$1:$1048576,MATCH(DATE(S$2,1,1),Emissions!$A$1:$LI$1),FALSE)</f>
        <v>2.8496755700000002E-3</v>
      </c>
      <c r="T832" s="359">
        <f>+VLOOKUP($E832,Emissions!$1:$1048576,MATCH(DATE(T$2,1,1),Emissions!$A$1:$LI$1),FALSE)</f>
        <v>2.8932902300000001E-3</v>
      </c>
      <c r="U832" s="359">
        <f>+VLOOKUP($E832,Emissions!$1:$1048576,MATCH(DATE(U$2,1,1),Emissions!$A$1:$LI$1),FALSE)</f>
        <v>2.93717462E-3</v>
      </c>
      <c r="V832" s="359">
        <f>+VLOOKUP($E832,Emissions!$1:$1048576,MATCH(DATE(V$2,1,1),Emissions!$A$1:$LI$1),FALSE)</f>
        <v>2.9813967100000001E-3</v>
      </c>
      <c r="W832" s="359">
        <f>+VLOOKUP($E832,Emissions!$1:$1048576,MATCH(DATE(W$2,1,1),Emissions!$A$1:$LI$1),FALSE)</f>
        <v>3.0260179000000001E-3</v>
      </c>
      <c r="X832" s="359">
        <f>+VLOOKUP($E832,Emissions!$1:$1048576,MATCH(DATE(X$2,1,1),Emissions!$A$1:$LI$1),FALSE)</f>
        <v>3.07110319E-3</v>
      </c>
      <c r="Y832" s="359">
        <f>+VLOOKUP($E832,Emissions!$1:$1048576,MATCH(DATE(Y$2,1,1),Emissions!$A$1:$LI$1),FALSE)</f>
        <v>3.1167118000000001E-3</v>
      </c>
      <c r="Z832" s="359">
        <f>+VLOOKUP($E832,Emissions!$1:$1048576,MATCH(DATE(Z$2,1,1),Emissions!$A$1:$LI$1),FALSE)</f>
        <v>3.1608381E-3</v>
      </c>
      <c r="AA832" s="359">
        <f>+VLOOKUP($E832,Emissions!$1:$1048576,MATCH(DATE(AA$2,1,1),Emissions!$A$1:$LI$1),FALSE)</f>
        <v>3.2069477599999999E-3</v>
      </c>
      <c r="AB832" s="359">
        <f>+VLOOKUP($E832,Emissions!$1:$1048576,MATCH(DATE(AB$2,1,1),Emissions!$A$1:$LI$1),FALSE)</f>
        <v>3.2540525900000001E-3</v>
      </c>
      <c r="AC832" s="359">
        <f>+VLOOKUP($E832,Emissions!$1:$1048576,MATCH(DATE(AC$2,1,1),Emissions!$A$1:$LI$1),FALSE)</f>
        <v>3.30203739E-3</v>
      </c>
      <c r="AD832" s="359">
        <f>+VLOOKUP($E832,Emissions!$1:$1048576,MATCH(DATE(AD$2,1,1),Emissions!$A$1:$LI$1),FALSE)</f>
        <v>3.3508910099999999E-3</v>
      </c>
      <c r="AE832" s="359">
        <f>+VLOOKUP($E832,Emissions!$1:$1048576,MATCH(DATE(AE$2,1,1),Emissions!$A$1:$LI$1),FALSE)</f>
        <v>3.3946933600000001E-3</v>
      </c>
      <c r="AF832" s="359">
        <f>+VLOOKUP($E832,Emissions!$1:$1048576,MATCH(DATE(AF$2,1,1),Emissions!$A$1:$LI$1),FALSE)</f>
        <v>3.4404405000000001E-3</v>
      </c>
      <c r="AG832" s="359">
        <f>+VLOOKUP($E832,Emissions!$1:$1048576,MATCH(DATE(AG$2,1,1),Emissions!$A$1:$LI$1),FALSE)</f>
        <v>3.4869753600000001E-3</v>
      </c>
      <c r="AH832" s="359">
        <f>+VLOOKUP($E832,Emissions!$1:$1048576,MATCH(DATE(AH$2,1,1),Emissions!$A$1:$LI$1),FALSE)</f>
        <v>3.5342680599999999E-3</v>
      </c>
      <c r="AI832" s="359">
        <f>+VLOOKUP($E832,Emissions!$1:$1048576,MATCH(DATE(AI$2,1,1),Emissions!$A$1:$LI$1),FALSE)</f>
        <v>3.5823862600000002E-3</v>
      </c>
      <c r="AJ832" s="359">
        <f>+VLOOKUP($E832,Emissions!$1:$1048576,MATCH(DATE(AJ$2,1,1),Emissions!$A$1:$LI$1),FALSE)</f>
        <v>3.6313798099999999E-3</v>
      </c>
      <c r="AK832" s="359">
        <f>+VLOOKUP($E832,Emissions!$1:$1048576,MATCH(DATE(AK$2,1,1),Emissions!$A$1:$LI$1),FALSE)</f>
        <v>3.6812686199999998E-3</v>
      </c>
      <c r="AL832" s="359">
        <f>+VLOOKUP($E832,Emissions!$1:$1048576,MATCH(DATE(AL$2,1,1),Emissions!$A$1:$LI$1),FALSE)</f>
        <v>3.7320459000000001E-3</v>
      </c>
      <c r="AM832" s="359">
        <f>+VLOOKUP($E832,Emissions!$1:$1048576,MATCH(DATE(AM$2,1,1),Emissions!$A$1:$LI$1),FALSE)</f>
        <v>3.7836856099999999E-3</v>
      </c>
      <c r="AN832" s="359">
        <f>+VLOOKUP($E832,Emissions!$1:$1048576,MATCH(DATE(AN$2,1,1),Emissions!$A$1:$LI$1),FALSE)</f>
        <v>3.8361536700000001E-3</v>
      </c>
      <c r="AO832" s="359">
        <f>+VLOOKUP($E832,Emissions!$1:$1048576,MATCH(DATE(AO$2,1,1),Emissions!$A$1:$LI$1),FALSE)</f>
        <v>3.8894142099999999E-3</v>
      </c>
      <c r="AP832" s="359">
        <f>+VLOOKUP($E832,Emissions!$1:$1048576,MATCH(DATE(AP$2,1,1),Emissions!$A$1:$LI$1),FALSE)</f>
        <v>3.9420378499999999E-3</v>
      </c>
      <c r="AQ832" s="359">
        <f>+VLOOKUP($E832,Emissions!$1:$1048576,MATCH(DATE(AQ$2,1,1),Emissions!$A$1:$LI$1),FALSE)</f>
        <v>3.99493821E-3</v>
      </c>
      <c r="AR832" s="359">
        <f>+VLOOKUP($E832,Emissions!$1:$1048576,MATCH(DATE(AR$2,1,1),Emissions!$A$1:$LI$1),FALSE)</f>
        <v>4.0483031899999997E-3</v>
      </c>
      <c r="AS832" s="359">
        <f>+VLOOKUP($E832,Emissions!$1:$1048576,MATCH(DATE(AS$2,1,1),Emissions!$A$1:$LI$1),FALSE)</f>
        <v>4.1022147500000003E-3</v>
      </c>
      <c r="AT832" s="359">
        <f>+VLOOKUP($E832,Emissions!$1:$1048576,MATCH(DATE(AT$2,1,1),Emissions!$A$1:$LI$1),FALSE)</f>
        <v>4.1567206200000002E-3</v>
      </c>
      <c r="AU832" s="359">
        <f>+VLOOKUP($E832,Emissions!$1:$1048576,MATCH(DATE(AU$2,1,1),Emissions!$A$1:$LI$1),FALSE)</f>
        <v>4.2118539300000004E-3</v>
      </c>
      <c r="AV832" s="359">
        <f>+VLOOKUP($E832,Emissions!$1:$1048576,MATCH(DATE(AV$2,1,1),Emissions!$A$1:$LI$1),FALSE)</f>
        <v>4.2676326800000003E-3</v>
      </c>
      <c r="AW832" s="359">
        <f>+VLOOKUP($E832,Emissions!$1:$1048576,MATCH(DATE(AW$2,1,1),Emissions!$A$1:$LI$1),FALSE)</f>
        <v>4.32405983E-3</v>
      </c>
      <c r="AX832" s="359">
        <f>+VLOOKUP($E832,Emissions!$1:$1048576,MATCH(DATE(AX$2,1,1),Emissions!$A$1:$LI$1),FALSE)</f>
        <v>4.3811308399999997E-3</v>
      </c>
      <c r="AY832" s="359">
        <f>+VLOOKUP($E832,Emissions!$1:$1048576,MATCH(DATE(AY$2,1,1),Emissions!$A$1:$LI$1),FALSE)</f>
        <v>4.4388377999999996E-3</v>
      </c>
      <c r="AZ832" s="359">
        <f>+VLOOKUP($E832,Emissions!$1:$1048576,MATCH(DATE(AZ$2,1,1),Emissions!$A$1:$LI$1),FALSE)</f>
        <v>4.4973200299999998E-3</v>
      </c>
      <c r="BA832" s="359">
        <f>+VLOOKUP($E832,Emissions!$1:$1048576,MATCH(DATE(BA$2,1,1),Emissions!$A$1:$LI$1),FALSE)</f>
        <v>4.5565060000000001E-3</v>
      </c>
      <c r="BB832" s="359">
        <f>+VLOOKUP($E832,Emissions!$1:$1048576,MATCH(DATE(BB$2,1,1),Emissions!$A$1:$LI$1),FALSE)</f>
        <v>4.6163767599999997E-3</v>
      </c>
      <c r="BC832" s="359">
        <f>+VLOOKUP($E832,Emissions!$1:$1048576,MATCH(DATE(BC$2,1,1),Emissions!$A$1:$LI$1),FALSE)</f>
        <v>4.6769221200000004E-3</v>
      </c>
      <c r="BD832" s="359">
        <f>+VLOOKUP($E832,Emissions!$1:$1048576,MATCH(DATE(BD$2,1,1),Emissions!$A$1:$LI$1),FALSE)</f>
        <v>4.7381348699999997E-3</v>
      </c>
      <c r="BE832" s="359">
        <f>+VLOOKUP($E832,Emissions!$1:$1048576,MATCH(DATE(BE$2,1,1),Emissions!$A$1:$LI$1),FALSE)</f>
        <v>5.1561881500000002E-3</v>
      </c>
      <c r="BF832" s="359">
        <f>+VLOOKUP($E832,Emissions!$1:$1048576,MATCH(DATE(BF$2,1,1),Emissions!$A$1:$LI$1),FALSE)</f>
        <v>5.2436344800000003E-3</v>
      </c>
      <c r="BG832" s="359">
        <f>+VLOOKUP($E832,Emissions!$1:$1048576,MATCH(DATE(BG$2,1,1),Emissions!$A$1:$LI$1),FALSE)</f>
        <v>5.3325786400000002E-3</v>
      </c>
      <c r="BH832" s="359">
        <f>+VLOOKUP($E832,Emissions!$1:$1048576,MATCH(DATE(BH$2,1,1),Emissions!$A$1:$LI$1),FALSE)</f>
        <v>5.4230399799999997E-3</v>
      </c>
      <c r="BI832" s="359">
        <f>+VLOOKUP($E832,Emissions!$1:$1048576,MATCH(DATE(BI$2,1,1),Emissions!$A$1:$LI$1),FALSE)</f>
        <v>5.5150380499999997E-3</v>
      </c>
    </row>
    <row r="833" spans="1:61" s="92" customFormat="1" ht="15" customHeight="1" x14ac:dyDescent="0.35">
      <c r="A833" s="409"/>
      <c r="B833" s="169"/>
      <c r="C833" s="137" t="s">
        <v>1089</v>
      </c>
      <c r="D833" s="147"/>
      <c r="E833" s="136" t="s">
        <v>3024</v>
      </c>
      <c r="F833" s="325">
        <f>+VLOOKUP($E833,Emissions!$1:$1048576,MATCH(DATE(F$2,1,1),Emissions!$A$1:$LI$1),FALSE)</f>
        <v>1.33761233</v>
      </c>
      <c r="G833" s="325">
        <f>+VLOOKUP($E833,Emissions!$1:$1048576,MATCH(DATE(G$2,1,1),Emissions!$A$1:$LI$1),FALSE)</f>
        <v>1.3545854260000001</v>
      </c>
      <c r="H833" s="325">
        <f>+VLOOKUP($E833,Emissions!$1:$1048576,MATCH(DATE(H$2,1,1),Emissions!$A$1:$LI$1),FALSE)</f>
        <v>1.373128718</v>
      </c>
      <c r="I833" s="325">
        <f>+VLOOKUP($E833,Emissions!$1:$1048576,MATCH(DATE(I$2,1,1),Emissions!$A$1:$LI$1),FALSE)</f>
        <v>1.3926811880000001</v>
      </c>
      <c r="J833" s="325">
        <f>+VLOOKUP($E833,Emissions!$1:$1048576,MATCH(DATE(J$2,1,1),Emissions!$A$1:$LI$1),FALSE)</f>
        <v>1.4131589609999999</v>
      </c>
      <c r="K833" s="325">
        <f>+VLOOKUP($E833,Emissions!$1:$1048576,MATCH(DATE(K$2,1,1),Emissions!$A$1:$LI$1),FALSE)</f>
        <v>1.4344061100000001</v>
      </c>
      <c r="L833" s="325">
        <f>+VLOOKUP($E833,Emissions!$1:$1048576,MATCH(DATE(L$2,1,1),Emissions!$A$1:$LI$1),FALSE)</f>
        <v>1.455196734</v>
      </c>
      <c r="M833" s="325">
        <f>+VLOOKUP($E833,Emissions!$1:$1048576,MATCH(DATE(M$2,1,1),Emissions!$A$1:$LI$1),FALSE)</f>
        <v>1.4762342310000001</v>
      </c>
      <c r="N833" s="325">
        <f>+VLOOKUP($E833,Emissions!$1:$1048576,MATCH(DATE(N$2,1,1),Emissions!$A$1:$LI$1),FALSE)</f>
        <v>1.4974652420000001</v>
      </c>
      <c r="O833" s="325">
        <f>+VLOOKUP($E833,Emissions!$1:$1048576,MATCH(DATE(O$2,1,1),Emissions!$A$1:$LI$1),FALSE)</f>
        <v>1.5188415900000001</v>
      </c>
      <c r="P833" s="325">
        <f>+VLOOKUP($E833,Emissions!$1:$1048576,MATCH(DATE(P$2,1,1),Emissions!$A$1:$LI$1),FALSE)</f>
        <v>1.5421658119999999</v>
      </c>
      <c r="Q833" s="325">
        <f>+VLOOKUP($E833,Emissions!$1:$1048576,MATCH(DATE(Q$2,1,1),Emissions!$A$1:$LI$1),FALSE)</f>
        <v>1.564068547</v>
      </c>
      <c r="R833" s="325">
        <f>+VLOOKUP($E833,Emissions!$1:$1048576,MATCH(DATE(R$2,1,1),Emissions!$A$1:$LI$1),FALSE)</f>
        <v>1.5859487880000001</v>
      </c>
      <c r="S833" s="325">
        <f>+VLOOKUP($E833,Emissions!$1:$1048576,MATCH(DATE(S$2,1,1),Emissions!$A$1:$LI$1),FALSE)</f>
        <v>1.6078726290000001</v>
      </c>
      <c r="T833" s="325">
        <f>+VLOOKUP($E833,Emissions!$1:$1048576,MATCH(DATE(T$2,1,1),Emissions!$A$1:$LI$1),FALSE)</f>
        <v>1.6298796419999999</v>
      </c>
      <c r="U833" s="325">
        <f>+VLOOKUP($E833,Emissions!$1:$1048576,MATCH(DATE(U$2,1,1),Emissions!$A$1:$LI$1),FALSE)</f>
        <v>1.6520081099999999</v>
      </c>
      <c r="V833" s="325">
        <f>+VLOOKUP($E833,Emissions!$1:$1048576,MATCH(DATE(V$2,1,1),Emissions!$A$1:$LI$1),FALSE)</f>
        <v>1.674285319</v>
      </c>
      <c r="W833" s="325">
        <f>+VLOOKUP($E833,Emissions!$1:$1048576,MATCH(DATE(W$2,1,1),Emissions!$A$1:$LI$1),FALSE)</f>
        <v>1.696748779</v>
      </c>
      <c r="X833" s="325">
        <f>+VLOOKUP($E833,Emissions!$1:$1048576,MATCH(DATE(X$2,1,1),Emissions!$A$1:$LI$1),FALSE)</f>
        <v>1.719430784</v>
      </c>
      <c r="Y833" s="325">
        <f>+VLOOKUP($E833,Emissions!$1:$1048576,MATCH(DATE(Y$2,1,1),Emissions!$A$1:$LI$1),FALSE)</f>
        <v>1.7423613090000001</v>
      </c>
      <c r="Z833" s="325">
        <f>+VLOOKUP($E833,Emissions!$1:$1048576,MATCH(DATE(Z$2,1,1),Emissions!$A$1:$LI$1),FALSE)</f>
        <v>1.7642293550000001</v>
      </c>
      <c r="AA833" s="325">
        <f>+VLOOKUP($E833,Emissions!$1:$1048576,MATCH(DATE(AA$2,1,1),Emissions!$A$1:$LI$1),FALSE)</f>
        <v>1.787514576</v>
      </c>
      <c r="AB833" s="325">
        <f>+VLOOKUP($E833,Emissions!$1:$1048576,MATCH(DATE(AB$2,1,1),Emissions!$A$1:$LI$1),FALSE)</f>
        <v>1.81122351</v>
      </c>
      <c r="AC833" s="325">
        <f>+VLOOKUP($E833,Emissions!$1:$1048576,MATCH(DATE(AC$2,1,1),Emissions!$A$1:$LI$1),FALSE)</f>
        <v>1.835342759</v>
      </c>
      <c r="AD833" s="325">
        <f>+VLOOKUP($E833,Emissions!$1:$1048576,MATCH(DATE(AD$2,1,1),Emissions!$A$1:$LI$1),FALSE)</f>
        <v>1.859879807</v>
      </c>
      <c r="AE833" s="325">
        <f>+VLOOKUP($E833,Emissions!$1:$1048576,MATCH(DATE(AE$2,1,1),Emissions!$A$1:$LI$1),FALSE)</f>
        <v>1.8809986320000001</v>
      </c>
      <c r="AF833" s="325">
        <f>+VLOOKUP($E833,Emissions!$1:$1048576,MATCH(DATE(AF$2,1,1),Emissions!$A$1:$LI$1),FALSE)</f>
        <v>1.903923257</v>
      </c>
      <c r="AG833" s="325">
        <f>+VLOOKUP($E833,Emissions!$1:$1048576,MATCH(DATE(AG$2,1,1),Emissions!$A$1:$LI$1),FALSE)</f>
        <v>1.9272277019999999</v>
      </c>
      <c r="AH833" s="325">
        <f>+VLOOKUP($E833,Emissions!$1:$1048576,MATCH(DATE(AH$2,1,1),Emissions!$A$1:$LI$1),FALSE)</f>
        <v>1.950934857</v>
      </c>
      <c r="AI833" s="325">
        <f>+VLOOKUP($E833,Emissions!$1:$1048576,MATCH(DATE(AI$2,1,1),Emissions!$A$1:$LI$1),FALSE)</f>
        <v>1.975082708</v>
      </c>
      <c r="AJ833" s="325">
        <f>+VLOOKUP($E833,Emissions!$1:$1048576,MATCH(DATE(AJ$2,1,1),Emissions!$A$1:$LI$1),FALSE)</f>
        <v>1.999696975</v>
      </c>
      <c r="AK833" s="325">
        <f>+VLOOKUP($E833,Emissions!$1:$1048576,MATCH(DATE(AK$2,1,1),Emissions!$A$1:$LI$1),FALSE)</f>
        <v>2.024791499</v>
      </c>
      <c r="AL833" s="325">
        <f>+VLOOKUP($E833,Emissions!$1:$1048576,MATCH(DATE(AL$2,1,1),Emissions!$A$1:$LI$1),FALSE)</f>
        <v>2.0503657899999999</v>
      </c>
      <c r="AM833" s="325">
        <f>+VLOOKUP($E833,Emissions!$1:$1048576,MATCH(DATE(AM$2,1,1),Emissions!$A$1:$LI$1),FALSE)</f>
        <v>2.0764130939999998</v>
      </c>
      <c r="AN833" s="325">
        <f>+VLOOKUP($E833,Emissions!$1:$1048576,MATCH(DATE(AN$2,1,1),Emissions!$A$1:$LI$1),FALSE)</f>
        <v>2.1029231949999998</v>
      </c>
      <c r="AO833" s="325">
        <f>+VLOOKUP($E833,Emissions!$1:$1048576,MATCH(DATE(AO$2,1,1),Emissions!$A$1:$LI$1),FALSE)</f>
        <v>2.129884809</v>
      </c>
      <c r="AP833" s="325">
        <f>+VLOOKUP($E833,Emissions!$1:$1048576,MATCH(DATE(AP$2,1,1),Emissions!$A$1:$LI$1),FALSE)</f>
        <v>2.1563892789999999</v>
      </c>
      <c r="AQ833" s="325">
        <f>+VLOOKUP($E833,Emissions!$1:$1048576,MATCH(DATE(AQ$2,1,1),Emissions!$A$1:$LI$1),FALSE)</f>
        <v>2.183178855</v>
      </c>
      <c r="AR833" s="325">
        <f>+VLOOKUP($E833,Emissions!$1:$1048576,MATCH(DATE(AR$2,1,1),Emissions!$A$1:$LI$1),FALSE)</f>
        <v>2.2103073910000002</v>
      </c>
      <c r="AS833" s="325">
        <f>+VLOOKUP($E833,Emissions!$1:$1048576,MATCH(DATE(AS$2,1,1),Emissions!$A$1:$LI$1),FALSE)</f>
        <v>2.2378034449999999</v>
      </c>
      <c r="AT833" s="325">
        <f>+VLOOKUP($E833,Emissions!$1:$1048576,MATCH(DATE(AT$2,1,1),Emissions!$A$1:$LI$1),FALSE)</f>
        <v>2.265686053</v>
      </c>
      <c r="AU833" s="325">
        <f>+VLOOKUP($E833,Emissions!$1:$1048576,MATCH(DATE(AU$2,1,1),Emissions!$A$1:$LI$1),FALSE)</f>
        <v>2.2939717709999998</v>
      </c>
      <c r="AV833" s="325">
        <f>+VLOOKUP($E833,Emissions!$1:$1048576,MATCH(DATE(AV$2,1,1),Emissions!$A$1:$LI$1),FALSE)</f>
        <v>2.32266678</v>
      </c>
      <c r="AW833" s="325">
        <f>+VLOOKUP($E833,Emissions!$1:$1048576,MATCH(DATE(AW$2,1,1),Emissions!$A$1:$LI$1),FALSE)</f>
        <v>2.3517737630000002</v>
      </c>
      <c r="AX833" s="325">
        <f>+VLOOKUP($E833,Emissions!$1:$1048576,MATCH(DATE(AX$2,1,1),Emissions!$A$1:$LI$1),FALSE)</f>
        <v>2.3812924299999998</v>
      </c>
      <c r="AY833" s="325">
        <f>+VLOOKUP($E833,Emissions!$1:$1048576,MATCH(DATE(AY$2,1,1),Emissions!$A$1:$LI$1),FALSE)</f>
        <v>2.4112209899999999</v>
      </c>
      <c r="AZ833" s="325">
        <f>+VLOOKUP($E833,Emissions!$1:$1048576,MATCH(DATE(AZ$2,1,1),Emissions!$A$1:$LI$1),FALSE)</f>
        <v>2.441655393</v>
      </c>
      <c r="BA833" s="325">
        <f>+VLOOKUP($E833,Emissions!$1:$1048576,MATCH(DATE(BA$2,1,1),Emissions!$A$1:$LI$1),FALSE)</f>
        <v>2.4725237249999998</v>
      </c>
      <c r="BB833" s="325">
        <f>+VLOOKUP($E833,Emissions!$1:$1048576,MATCH(DATE(BB$2,1,1),Emissions!$A$1:$LI$1),FALSE)</f>
        <v>2.5038201139999998</v>
      </c>
      <c r="BC833" s="325">
        <f>+VLOOKUP($E833,Emissions!$1:$1048576,MATCH(DATE(BC$2,1,1),Emissions!$A$1:$LI$1),FALSE)</f>
        <v>2.5355407059999999</v>
      </c>
      <c r="BD833" s="325">
        <f>+VLOOKUP($E833,Emissions!$1:$1048576,MATCH(DATE(BD$2,1,1),Emissions!$A$1:$LI$1),FALSE)</f>
        <v>2.5676825160000001</v>
      </c>
      <c r="BE833" s="325">
        <f>+VLOOKUP($E833,Emissions!$1:$1048576,MATCH(DATE(BE$2,1,1),Emissions!$A$1:$LI$1),FALSE)</f>
        <v>2.869387423</v>
      </c>
      <c r="BF833" s="325">
        <f>+VLOOKUP($E833,Emissions!$1:$1048576,MATCH(DATE(BF$2,1,1),Emissions!$A$1:$LI$1),FALSE)</f>
        <v>2.9164924339999998</v>
      </c>
      <c r="BG833" s="325">
        <f>+VLOOKUP($E833,Emissions!$1:$1048576,MATCH(DATE(BG$2,1,1),Emissions!$A$1:$LI$1),FALSE)</f>
        <v>2.9644594249999998</v>
      </c>
      <c r="BH833" s="325">
        <f>+VLOOKUP($E833,Emissions!$1:$1048576,MATCH(DATE(BH$2,1,1),Emissions!$A$1:$LI$1),FALSE)</f>
        <v>3.013303332</v>
      </c>
      <c r="BI833" s="325">
        <f>+VLOOKUP($E833,Emissions!$1:$1048576,MATCH(DATE(BI$2,1,1),Emissions!$A$1:$LI$1),FALSE)</f>
        <v>3.063039072</v>
      </c>
    </row>
    <row r="834" spans="1:61" ht="15" customHeight="1" x14ac:dyDescent="0.35">
      <c r="A834" s="409"/>
      <c r="B834" s="169"/>
      <c r="C834" s="138" t="s">
        <v>602</v>
      </c>
      <c r="D834" s="114"/>
      <c r="E834" s="50" t="s">
        <v>3025</v>
      </c>
      <c r="F834" s="359">
        <f>+VLOOKUP($E834,Emissions!$1:$1048576,MATCH(DATE(F$2,1,1),Emissions!$A$1:$LI$1),FALSE)</f>
        <v>6.4426773600000001E-2</v>
      </c>
      <c r="G834" s="359">
        <f>+VLOOKUP($E834,Emissions!$1:$1048576,MATCH(DATE(G$2,1,1),Emissions!$A$1:$LI$1),FALSE)</f>
        <v>6.5118709799999994E-2</v>
      </c>
      <c r="H834" s="359">
        <f>+VLOOKUP($E834,Emissions!$1:$1048576,MATCH(DATE(H$2,1,1),Emissions!$A$1:$LI$1),FALSE)</f>
        <v>6.5865074800000006E-2</v>
      </c>
      <c r="I834" s="359">
        <f>+VLOOKUP($E834,Emissions!$1:$1048576,MATCH(DATE(I$2,1,1),Emissions!$A$1:$LI$1),FALSE)</f>
        <v>6.6666024500000004E-2</v>
      </c>
      <c r="J834" s="359">
        <f>+VLOOKUP($E834,Emissions!$1:$1048576,MATCH(DATE(J$2,1,1),Emissions!$A$1:$LI$1),FALSE)</f>
        <v>6.75210225E-2</v>
      </c>
      <c r="K834" s="359">
        <f>+VLOOKUP($E834,Emissions!$1:$1048576,MATCH(DATE(K$2,1,1),Emissions!$A$1:$LI$1),FALSE)</f>
        <v>6.84232585E-2</v>
      </c>
      <c r="L834" s="359">
        <f>+VLOOKUP($E834,Emissions!$1:$1048576,MATCH(DATE(L$2,1,1),Emissions!$A$1:$LI$1),FALSE)</f>
        <v>6.9323097E-2</v>
      </c>
      <c r="M834" s="359">
        <f>+VLOOKUP($E834,Emissions!$1:$1048576,MATCH(DATE(M$2,1,1),Emissions!$A$1:$LI$1),FALSE)</f>
        <v>7.02399259E-2</v>
      </c>
      <c r="N834" s="359">
        <f>+VLOOKUP($E834,Emissions!$1:$1048576,MATCH(DATE(N$2,1,1),Emissions!$A$1:$LI$1),FALSE)</f>
        <v>7.1171340799999996E-2</v>
      </c>
      <c r="O834" s="359">
        <f>+VLOOKUP($E834,Emissions!$1:$1048576,MATCH(DATE(O$2,1,1),Emissions!$A$1:$LI$1),FALSE)</f>
        <v>7.21145485E-2</v>
      </c>
      <c r="P834" s="359">
        <f>+VLOOKUP($E834,Emissions!$1:$1048576,MATCH(DATE(P$2,1,1),Emissions!$A$1:$LI$1),FALSE)</f>
        <v>7.3138351500000004E-2</v>
      </c>
      <c r="Q834" s="359">
        <f>+VLOOKUP($E834,Emissions!$1:$1048576,MATCH(DATE(Q$2,1,1),Emissions!$A$1:$LI$1),FALSE)</f>
        <v>7.4121191099999997E-2</v>
      </c>
      <c r="R834" s="359">
        <f>+VLOOKUP($E834,Emissions!$1:$1048576,MATCH(DATE(R$2,1,1),Emissions!$A$1:$LI$1),FALSE)</f>
        <v>7.5103292399999994E-2</v>
      </c>
      <c r="S834" s="359">
        <f>+VLOOKUP($E834,Emissions!$1:$1048576,MATCH(DATE(S$2,1,1),Emissions!$A$1:$LI$1),FALSE)</f>
        <v>7.6087996599999999E-2</v>
      </c>
      <c r="T834" s="359">
        <f>+VLOOKUP($E834,Emissions!$1:$1048576,MATCH(DATE(T$2,1,1),Emissions!$A$1:$LI$1),FALSE)</f>
        <v>7.7076634599999999E-2</v>
      </c>
      <c r="U834" s="359">
        <f>+VLOOKUP($E834,Emissions!$1:$1048576,MATCH(DATE(U$2,1,1),Emissions!$A$1:$LI$1),FALSE)</f>
        <v>7.8070352499999995E-2</v>
      </c>
      <c r="V834" s="359">
        <f>+VLOOKUP($E834,Emissions!$1:$1048576,MATCH(DATE(V$2,1,1),Emissions!$A$1:$LI$1),FALSE)</f>
        <v>7.9069739099999994E-2</v>
      </c>
      <c r="W834" s="359">
        <f>+VLOOKUP($E834,Emissions!$1:$1048576,MATCH(DATE(W$2,1,1),Emissions!$A$1:$LI$1),FALSE)</f>
        <v>8.0075955500000004E-2</v>
      </c>
      <c r="X834" s="359">
        <f>+VLOOKUP($E834,Emissions!$1:$1048576,MATCH(DATE(X$2,1,1),Emissions!$A$1:$LI$1),FALSE)</f>
        <v>8.1089930399999996E-2</v>
      </c>
      <c r="Y834" s="359">
        <f>+VLOOKUP($E834,Emissions!$1:$1048576,MATCH(DATE(Y$2,1,1),Emissions!$A$1:$LI$1),FALSE)</f>
        <v>8.2112559700000004E-2</v>
      </c>
      <c r="Z834" s="359">
        <f>+VLOOKUP($E834,Emissions!$1:$1048576,MATCH(DATE(Z$2,1,1),Emissions!$A$1:$LI$1),FALSE)</f>
        <v>8.30932479E-2</v>
      </c>
      <c r="AA834" s="359">
        <f>+VLOOKUP($E834,Emissions!$1:$1048576,MATCH(DATE(AA$2,1,1),Emissions!$A$1:$LI$1),FALSE)</f>
        <v>8.4120183299999998E-2</v>
      </c>
      <c r="AB834" s="359">
        <f>+VLOOKUP($E834,Emissions!$1:$1048576,MATCH(DATE(AB$2,1,1),Emissions!$A$1:$LI$1),FALSE)</f>
        <v>8.5164653699999995E-2</v>
      </c>
      <c r="AC834" s="359">
        <f>+VLOOKUP($E834,Emissions!$1:$1048576,MATCH(DATE(AC$2,1,1),Emissions!$A$1:$LI$1),FALSE)</f>
        <v>8.6225055800000006E-2</v>
      </c>
      <c r="AD834" s="359">
        <f>+VLOOKUP($E834,Emissions!$1:$1048576,MATCH(DATE(AD$2,1,1),Emissions!$A$1:$LI$1),FALSE)</f>
        <v>8.7301388699999996E-2</v>
      </c>
      <c r="AE834" s="359">
        <f>+VLOOKUP($E834,Emissions!$1:$1048576,MATCH(DATE(AE$2,1,1),Emissions!$A$1:$LI$1),FALSE)</f>
        <v>8.8246538999999999E-2</v>
      </c>
      <c r="AF834" s="359">
        <f>+VLOOKUP($E834,Emissions!$1:$1048576,MATCH(DATE(AF$2,1,1),Emissions!$A$1:$LI$1),FALSE)</f>
        <v>8.9240625599999998E-2</v>
      </c>
      <c r="AG834" s="359">
        <f>+VLOOKUP($E834,Emissions!$1:$1048576,MATCH(DATE(AG$2,1,1),Emissions!$A$1:$LI$1),FALSE)</f>
        <v>9.0246626999999996E-2</v>
      </c>
      <c r="AH834" s="359">
        <f>+VLOOKUP($E834,Emissions!$1:$1048576,MATCH(DATE(AH$2,1,1),Emissions!$A$1:$LI$1),FALSE)</f>
        <v>9.12655151E-2</v>
      </c>
      <c r="AI834" s="359">
        <f>+VLOOKUP($E834,Emissions!$1:$1048576,MATCH(DATE(AI$2,1,1),Emissions!$A$1:$LI$1),FALSE)</f>
        <v>9.2299529000000005E-2</v>
      </c>
      <c r="AJ834" s="359">
        <f>+VLOOKUP($E834,Emissions!$1:$1048576,MATCH(DATE(AJ$2,1,1),Emissions!$A$1:$LI$1),FALSE)</f>
        <v>9.3350318900000007E-2</v>
      </c>
      <c r="AK834" s="359">
        <f>+VLOOKUP($E834,Emissions!$1:$1048576,MATCH(DATE(AK$2,1,1),Emissions!$A$1:$LI$1),FALSE)</f>
        <v>9.4418905799999994E-2</v>
      </c>
      <c r="AL834" s="359">
        <f>+VLOOKUP($E834,Emissions!$1:$1048576,MATCH(DATE(AL$2,1,1),Emissions!$A$1:$LI$1),FALSE)</f>
        <v>9.5505565099999995E-2</v>
      </c>
      <c r="AM834" s="359">
        <f>+VLOOKUP($E834,Emissions!$1:$1048576,MATCH(DATE(AM$2,1,1),Emissions!$A$1:$LI$1),FALSE)</f>
        <v>9.6610251999999994E-2</v>
      </c>
      <c r="AN834" s="359">
        <f>+VLOOKUP($E834,Emissions!$1:$1048576,MATCH(DATE(AN$2,1,1),Emissions!$A$1:$LI$1),FALSE)</f>
        <v>9.7732733000000002E-2</v>
      </c>
      <c r="AO834" s="359">
        <f>+VLOOKUP($E834,Emissions!$1:$1048576,MATCH(DATE(AO$2,1,1),Emissions!$A$1:$LI$1),FALSE)</f>
        <v>9.8872700899999999E-2</v>
      </c>
      <c r="AP834" s="359">
        <f>+VLOOKUP($E834,Emissions!$1:$1048576,MATCH(DATE(AP$2,1,1),Emissions!$A$1:$LI$1),FALSE)</f>
        <v>9.9996056999999999E-2</v>
      </c>
      <c r="AQ834" s="359">
        <f>+VLOOKUP($E834,Emissions!$1:$1048576,MATCH(DATE(AQ$2,1,1),Emissions!$A$1:$LI$1),FALSE)</f>
        <v>0.1011262015</v>
      </c>
      <c r="AR834" s="359">
        <f>+VLOOKUP($E834,Emissions!$1:$1048576,MATCH(DATE(AR$2,1,1),Emissions!$A$1:$LI$1),FALSE)</f>
        <v>0.1022668357</v>
      </c>
      <c r="AS834" s="359">
        <f>+VLOOKUP($E834,Emissions!$1:$1048576,MATCH(DATE(AS$2,1,1),Emissions!$A$1:$LI$1),FALSE)</f>
        <v>0.103419894</v>
      </c>
      <c r="AT834" s="359">
        <f>+VLOOKUP($E834,Emissions!$1:$1048576,MATCH(DATE(AT$2,1,1),Emissions!$A$1:$LI$1),FALSE)</f>
        <v>0.1045866847</v>
      </c>
      <c r="AU834" s="359">
        <f>+VLOOKUP($E834,Emissions!$1:$1048576,MATCH(DATE(AU$2,1,1),Emissions!$A$1:$LI$1),FALSE)</f>
        <v>0.10576831170000001</v>
      </c>
      <c r="AV834" s="359">
        <f>+VLOOKUP($E834,Emissions!$1:$1048576,MATCH(DATE(AV$2,1,1),Emissions!$A$1:$LI$1),FALSE)</f>
        <v>0.1069653003</v>
      </c>
      <c r="AW834" s="359">
        <f>+VLOOKUP($E834,Emissions!$1:$1048576,MATCH(DATE(AW$2,1,1),Emissions!$A$1:$LI$1),FALSE)</f>
        <v>0.1081779698</v>
      </c>
      <c r="AX834" s="359">
        <f>+VLOOKUP($E834,Emissions!$1:$1048576,MATCH(DATE(AX$2,1,1),Emissions!$A$1:$LI$1),FALSE)</f>
        <v>0.1094064589</v>
      </c>
      <c r="AY834" s="359">
        <f>+VLOOKUP($E834,Emissions!$1:$1048576,MATCH(DATE(AY$2,1,1),Emissions!$A$1:$LI$1),FALSE)</f>
        <v>0.1106508081</v>
      </c>
      <c r="AZ834" s="359">
        <f>+VLOOKUP($E834,Emissions!$1:$1048576,MATCH(DATE(AZ$2,1,1),Emissions!$A$1:$LI$1),FALSE)</f>
        <v>0.11191486990000001</v>
      </c>
      <c r="BA834" s="359">
        <f>+VLOOKUP($E834,Emissions!$1:$1048576,MATCH(DATE(BA$2,1,1),Emissions!$A$1:$LI$1),FALSE)</f>
        <v>0.11319636650000001</v>
      </c>
      <c r="BB834" s="359">
        <f>+VLOOKUP($E834,Emissions!$1:$1048576,MATCH(DATE(BB$2,1,1),Emissions!$A$1:$LI$1),FALSE)</f>
        <v>0.11449498029999999</v>
      </c>
      <c r="BC834" s="359">
        <f>+VLOOKUP($E834,Emissions!$1:$1048576,MATCH(DATE(BC$2,1,1),Emissions!$A$1:$LI$1),FALSE)</f>
        <v>0.11581051069999999</v>
      </c>
      <c r="BD834" s="359">
        <f>+VLOOKUP($E834,Emissions!$1:$1048576,MATCH(DATE(BD$2,1,1),Emissions!$A$1:$LI$1),FALSE)</f>
        <v>0.1171427989</v>
      </c>
      <c r="BE834" s="359">
        <f>+VLOOKUP($E834,Emissions!$1:$1048576,MATCH(DATE(BE$2,1,1),Emissions!$A$1:$LI$1),FALSE)</f>
        <v>0.13165204350000001</v>
      </c>
      <c r="BF834" s="359">
        <f>+VLOOKUP($E834,Emissions!$1:$1048576,MATCH(DATE(BF$2,1,1),Emissions!$A$1:$LI$1),FALSE)</f>
        <v>0.13366129639999999</v>
      </c>
      <c r="BG834" s="359">
        <f>+VLOOKUP($E834,Emissions!$1:$1048576,MATCH(DATE(BG$2,1,1),Emissions!$A$1:$LI$1),FALSE)</f>
        <v>0.13570393659999999</v>
      </c>
      <c r="BH834" s="359">
        <f>+VLOOKUP($E834,Emissions!$1:$1048576,MATCH(DATE(BH$2,1,1),Emissions!$A$1:$LI$1),FALSE)</f>
        <v>0.13778056990000001</v>
      </c>
      <c r="BI834" s="359">
        <f>+VLOOKUP($E834,Emissions!$1:$1048576,MATCH(DATE(BI$2,1,1),Emissions!$A$1:$LI$1),FALSE)</f>
        <v>0.13989181519999999</v>
      </c>
    </row>
    <row r="835" spans="1:61" ht="15" customHeight="1" x14ac:dyDescent="0.35">
      <c r="A835" s="409"/>
      <c r="B835" s="169"/>
      <c r="C835" s="138" t="s">
        <v>603</v>
      </c>
      <c r="D835" s="114"/>
      <c r="E835" s="50" t="s">
        <v>3026</v>
      </c>
      <c r="F835" s="359">
        <f>+VLOOKUP($E835,Emissions!$1:$1048576,MATCH(DATE(F$2,1,1),Emissions!$A$1:$LI$1),FALSE)</f>
        <v>0.74118189850000005</v>
      </c>
      <c r="G835" s="359">
        <f>+VLOOKUP($E835,Emissions!$1:$1048576,MATCH(DATE(G$2,1,1),Emissions!$A$1:$LI$1),FALSE)</f>
        <v>0.74914210749999999</v>
      </c>
      <c r="H835" s="359">
        <f>+VLOOKUP($E835,Emissions!$1:$1048576,MATCH(DATE(H$2,1,1),Emissions!$A$1:$LI$1),FALSE)</f>
        <v>0.75772847919999997</v>
      </c>
      <c r="I835" s="359">
        <f>+VLOOKUP($E835,Emissions!$1:$1048576,MATCH(DATE(I$2,1,1),Emissions!$A$1:$LI$1),FALSE)</f>
        <v>0.76694280719999997</v>
      </c>
      <c r="J835" s="359">
        <f>+VLOOKUP($E835,Emissions!$1:$1048576,MATCH(DATE(J$2,1,1),Emissions!$A$1:$LI$1),FALSE)</f>
        <v>0.77677892130000004</v>
      </c>
      <c r="K835" s="359">
        <f>+VLOOKUP($E835,Emissions!$1:$1048576,MATCH(DATE(K$2,1,1),Emissions!$A$1:$LI$1),FALSE)</f>
        <v>0.78715847210000001</v>
      </c>
      <c r="L835" s="359">
        <f>+VLOOKUP($E835,Emissions!$1:$1048576,MATCH(DATE(L$2,1,1),Emissions!$A$1:$LI$1),FALSE)</f>
        <v>0.79751044130000004</v>
      </c>
      <c r="M835" s="359">
        <f>+VLOOKUP($E835,Emissions!$1:$1048576,MATCH(DATE(M$2,1,1),Emissions!$A$1:$LI$1),FALSE)</f>
        <v>0.80805787340000002</v>
      </c>
      <c r="N835" s="359">
        <f>+VLOOKUP($E835,Emissions!$1:$1048576,MATCH(DATE(N$2,1,1),Emissions!$A$1:$LI$1),FALSE)</f>
        <v>0.81877310609999998</v>
      </c>
      <c r="O835" s="359">
        <f>+VLOOKUP($E835,Emissions!$1:$1048576,MATCH(DATE(O$2,1,1),Emissions!$A$1:$LI$1),FALSE)</f>
        <v>0.82962400569999994</v>
      </c>
      <c r="P835" s="359">
        <f>+VLOOKUP($E835,Emissions!$1:$1048576,MATCH(DATE(P$2,1,1),Emissions!$A$1:$LI$1),FALSE)</f>
        <v>0.84140209460000004</v>
      </c>
      <c r="Q835" s="359">
        <f>+VLOOKUP($E835,Emissions!$1:$1048576,MATCH(DATE(Q$2,1,1),Emissions!$A$1:$LI$1),FALSE)</f>
        <v>0.85270893010000004</v>
      </c>
      <c r="R835" s="359">
        <f>+VLOOKUP($E835,Emissions!$1:$1048576,MATCH(DATE(R$2,1,1),Emissions!$A$1:$LI$1),FALSE)</f>
        <v>0.8640072714</v>
      </c>
      <c r="S835" s="359">
        <f>+VLOOKUP($E835,Emissions!$1:$1048576,MATCH(DATE(S$2,1,1),Emissions!$A$1:$LI$1),FALSE)</f>
        <v>0.87533555789999995</v>
      </c>
      <c r="T835" s="359">
        <f>+VLOOKUP($E835,Emissions!$1:$1048576,MATCH(DATE(T$2,1,1),Emissions!$A$1:$LI$1),FALSE)</f>
        <v>0.88670909880000004</v>
      </c>
      <c r="U835" s="359">
        <f>+VLOOKUP($E835,Emissions!$1:$1048576,MATCH(DATE(U$2,1,1),Emissions!$A$1:$LI$1),FALSE)</f>
        <v>0.89814108159999995</v>
      </c>
      <c r="V835" s="359">
        <f>+VLOOKUP($E835,Emissions!$1:$1048576,MATCH(DATE(V$2,1,1),Emissions!$A$1:$LI$1),FALSE)</f>
        <v>0.90963827789999996</v>
      </c>
      <c r="W835" s="359">
        <f>+VLOOKUP($E835,Emissions!$1:$1048576,MATCH(DATE(W$2,1,1),Emissions!$A$1:$LI$1),FALSE)</f>
        <v>0.92121404600000001</v>
      </c>
      <c r="X835" s="359">
        <f>+VLOOKUP($E835,Emissions!$1:$1048576,MATCH(DATE(X$2,1,1),Emissions!$A$1:$LI$1),FALSE)</f>
        <v>0.93287906939999998</v>
      </c>
      <c r="Y835" s="359">
        <f>+VLOOKUP($E835,Emissions!$1:$1048576,MATCH(DATE(Y$2,1,1),Emissions!$A$1:$LI$1),FALSE)</f>
        <v>0.94464365569999997</v>
      </c>
      <c r="Z835" s="359">
        <f>+VLOOKUP($E835,Emissions!$1:$1048576,MATCH(DATE(Z$2,1,1),Emissions!$A$1:$LI$1),FALSE)</f>
        <v>0.95592574090000004</v>
      </c>
      <c r="AA835" s="359">
        <f>+VLOOKUP($E835,Emissions!$1:$1048576,MATCH(DATE(AA$2,1,1),Emissions!$A$1:$LI$1),FALSE)</f>
        <v>0.96773986519999999</v>
      </c>
      <c r="AB835" s="359">
        <f>+VLOOKUP($E835,Emissions!$1:$1048576,MATCH(DATE(AB$2,1,1),Emissions!$A$1:$LI$1),FALSE)</f>
        <v>0.97975571640000003</v>
      </c>
      <c r="AC835" s="359">
        <f>+VLOOKUP($E835,Emissions!$1:$1048576,MATCH(DATE(AC$2,1,1),Emissions!$A$1:$LI$1),FALSE)</f>
        <v>0.99195485039999998</v>
      </c>
      <c r="AD835" s="359">
        <f>+VLOOKUP($E835,Emissions!$1:$1048576,MATCH(DATE(AD$2,1,1),Emissions!$A$1:$LI$1),FALSE)</f>
        <v>1.004337257</v>
      </c>
      <c r="AE835" s="359">
        <f>+VLOOKUP($E835,Emissions!$1:$1048576,MATCH(DATE(AE$2,1,1),Emissions!$A$1:$LI$1),FALSE)</f>
        <v>1.015210505</v>
      </c>
      <c r="AF835" s="359">
        <f>+VLOOKUP($E835,Emissions!$1:$1048576,MATCH(DATE(AF$2,1,1),Emissions!$A$1:$LI$1),FALSE)</f>
        <v>1.0266467290000001</v>
      </c>
      <c r="AG835" s="359">
        <f>+VLOOKUP($E835,Emissions!$1:$1048576,MATCH(DATE(AG$2,1,1),Emissions!$A$1:$LI$1),FALSE)</f>
        <v>1.038220023</v>
      </c>
      <c r="AH835" s="359">
        <f>+VLOOKUP($E835,Emissions!$1:$1048576,MATCH(DATE(AH$2,1,1),Emissions!$A$1:$LI$1),FALSE)</f>
        <v>1.049941569</v>
      </c>
      <c r="AI835" s="359">
        <f>+VLOOKUP($E835,Emissions!$1:$1048576,MATCH(DATE(AI$2,1,1),Emissions!$A$1:$LI$1),FALSE)</f>
        <v>1.061837127</v>
      </c>
      <c r="AJ835" s="359">
        <f>+VLOOKUP($E835,Emissions!$1:$1048576,MATCH(DATE(AJ$2,1,1),Emissions!$A$1:$LI$1),FALSE)</f>
        <v>1.0739256800000001</v>
      </c>
      <c r="AK835" s="359">
        <f>+VLOOKUP($E835,Emissions!$1:$1048576,MATCH(DATE(AK$2,1,1),Emissions!$A$1:$LI$1),FALSE)</f>
        <v>1.0862189739999999</v>
      </c>
      <c r="AL835" s="359">
        <f>+VLOOKUP($E835,Emissions!$1:$1048576,MATCH(DATE(AL$2,1,1),Emissions!$A$1:$LI$1),FALSE)</f>
        <v>1.0987201769999999</v>
      </c>
      <c r="AM835" s="359">
        <f>+VLOOKUP($E835,Emissions!$1:$1048576,MATCH(DATE(AM$2,1,1),Emissions!$A$1:$LI$1),FALSE)</f>
        <v>1.111428774</v>
      </c>
      <c r="AN835" s="359">
        <f>+VLOOKUP($E835,Emissions!$1:$1048576,MATCH(DATE(AN$2,1,1),Emissions!$A$1:$LI$1),FALSE)</f>
        <v>1.1243420799999999</v>
      </c>
      <c r="AO835" s="359">
        <f>+VLOOKUP($E835,Emissions!$1:$1048576,MATCH(DATE(AO$2,1,1),Emissions!$A$1:$LI$1),FALSE)</f>
        <v>1.1374565590000001</v>
      </c>
      <c r="AP835" s="359">
        <f>+VLOOKUP($E835,Emissions!$1:$1048576,MATCH(DATE(AP$2,1,1),Emissions!$A$1:$LI$1),FALSE)</f>
        <v>1.150379931</v>
      </c>
      <c r="AQ835" s="359">
        <f>+VLOOKUP($E835,Emissions!$1:$1048576,MATCH(DATE(AQ$2,1,1),Emissions!$A$1:$LI$1),FALSE)</f>
        <v>1.1633814</v>
      </c>
      <c r="AR835" s="359">
        <f>+VLOOKUP($E835,Emissions!$1:$1048576,MATCH(DATE(AR$2,1,1),Emissions!$A$1:$LI$1),FALSE)</f>
        <v>1.1765035450000001</v>
      </c>
      <c r="AS835" s="359">
        <f>+VLOOKUP($E835,Emissions!$1:$1048576,MATCH(DATE(AS$2,1,1),Emissions!$A$1:$LI$1),FALSE)</f>
        <v>1.1897686190000001</v>
      </c>
      <c r="AT835" s="359">
        <f>+VLOOKUP($E835,Emissions!$1:$1048576,MATCH(DATE(AT$2,1,1),Emissions!$A$1:$LI$1),FALSE)</f>
        <v>1.2031916739999999</v>
      </c>
      <c r="AU835" s="359">
        <f>+VLOOKUP($E835,Emissions!$1:$1048576,MATCH(DATE(AU$2,1,1),Emissions!$A$1:$LI$1),FALSE)</f>
        <v>1.2167854090000001</v>
      </c>
      <c r="AV835" s="359">
        <f>+VLOOKUP($E835,Emissions!$1:$1048576,MATCH(DATE(AV$2,1,1),Emissions!$A$1:$LI$1),FALSE)</f>
        <v>1.230555869</v>
      </c>
      <c r="AW835" s="359">
        <f>+VLOOKUP($E835,Emissions!$1:$1048576,MATCH(DATE(AW$2,1,1),Emissions!$A$1:$LI$1),FALSE)</f>
        <v>1.244506726</v>
      </c>
      <c r="AX835" s="359">
        <f>+VLOOKUP($E835,Emissions!$1:$1048576,MATCH(DATE(AX$2,1,1),Emissions!$A$1:$LI$1),FALSE)</f>
        <v>1.2586395749999999</v>
      </c>
      <c r="AY835" s="359">
        <f>+VLOOKUP($E835,Emissions!$1:$1048576,MATCH(DATE(AY$2,1,1),Emissions!$A$1:$LI$1),FALSE)</f>
        <v>1.2729548829999999</v>
      </c>
      <c r="AZ835" s="359">
        <f>+VLOOKUP($E835,Emissions!$1:$1048576,MATCH(DATE(AZ$2,1,1),Emissions!$A$1:$LI$1),FALSE)</f>
        <v>1.2874969700000001</v>
      </c>
      <c r="BA835" s="359">
        <f>+VLOOKUP($E835,Emissions!$1:$1048576,MATCH(DATE(BA$2,1,1),Emissions!$A$1:$LI$1),FALSE)</f>
        <v>1.302239631</v>
      </c>
      <c r="BB835" s="359">
        <f>+VLOOKUP($E835,Emissions!$1:$1048576,MATCH(DATE(BB$2,1,1),Emissions!$A$1:$LI$1),FALSE)</f>
        <v>1.3171792120000001</v>
      </c>
      <c r="BC835" s="359">
        <f>+VLOOKUP($E835,Emissions!$1:$1048576,MATCH(DATE(BC$2,1,1),Emissions!$A$1:$LI$1),FALSE)</f>
        <v>1.332313407</v>
      </c>
      <c r="BD835" s="359">
        <f>+VLOOKUP($E835,Emissions!$1:$1048576,MATCH(DATE(BD$2,1,1),Emissions!$A$1:$LI$1),FALSE)</f>
        <v>1.347640387</v>
      </c>
      <c r="BE835" s="359">
        <f>+VLOOKUP($E835,Emissions!$1:$1048576,MATCH(DATE(BE$2,1,1),Emissions!$A$1:$LI$1),FALSE)</f>
        <v>1.514558407</v>
      </c>
      <c r="BF835" s="359">
        <f>+VLOOKUP($E835,Emissions!$1:$1048576,MATCH(DATE(BF$2,1,1),Emissions!$A$1:$LI$1),FALSE)</f>
        <v>1.5376733600000001</v>
      </c>
      <c r="BG835" s="359">
        <f>+VLOOKUP($E835,Emissions!$1:$1048576,MATCH(DATE(BG$2,1,1),Emissions!$A$1:$LI$1),FALSE)</f>
        <v>1.561172411</v>
      </c>
      <c r="BH835" s="359">
        <f>+VLOOKUP($E835,Emissions!$1:$1048576,MATCH(DATE(BH$2,1,1),Emissions!$A$1:$LI$1),FALSE)</f>
        <v>1.585062524</v>
      </c>
      <c r="BI835" s="359">
        <f>+VLOOKUP($E835,Emissions!$1:$1048576,MATCH(DATE(BI$2,1,1),Emissions!$A$1:$LI$1),FALSE)</f>
        <v>1.6093508249999999</v>
      </c>
    </row>
    <row r="836" spans="1:61" ht="15" customHeight="1" x14ac:dyDescent="0.35">
      <c r="A836" s="409"/>
      <c r="B836" s="169"/>
      <c r="C836" s="138" t="s">
        <v>604</v>
      </c>
      <c r="D836" s="114"/>
      <c r="E836" s="50" t="s">
        <v>3027</v>
      </c>
      <c r="F836" s="359">
        <f>+VLOOKUP($E836,Emissions!$1:$1048576,MATCH(DATE(F$2,1,1),Emissions!$A$1:$LI$1),FALSE)</f>
        <v>0.42728176639999998</v>
      </c>
      <c r="G836" s="359">
        <f>+VLOOKUP($E836,Emissions!$1:$1048576,MATCH(DATE(G$2,1,1),Emissions!$A$1:$LI$1),FALSE)</f>
        <v>0.43397288960000002</v>
      </c>
      <c r="H836" s="359">
        <f>+VLOOKUP($E836,Emissions!$1:$1048576,MATCH(DATE(H$2,1,1),Emissions!$A$1:$LI$1),FALSE)</f>
        <v>0.44132335249999999</v>
      </c>
      <c r="I836" s="359">
        <f>+VLOOKUP($E836,Emissions!$1:$1048576,MATCH(DATE(I$2,1,1),Emissions!$A$1:$LI$1),FALSE)</f>
        <v>0.44888096179999998</v>
      </c>
      <c r="J836" s="359">
        <f>+VLOOKUP($E836,Emissions!$1:$1048576,MATCH(DATE(J$2,1,1),Emissions!$A$1:$LI$1),FALSE)</f>
        <v>0.45659583939999998</v>
      </c>
      <c r="K836" s="359">
        <f>+VLOOKUP($E836,Emissions!$1:$1048576,MATCH(DATE(K$2,1,1),Emissions!$A$1:$LI$1),FALSE)</f>
        <v>0.46441183139999997</v>
      </c>
      <c r="L836" s="359">
        <f>+VLOOKUP($E836,Emissions!$1:$1048576,MATCH(DATE(L$2,1,1),Emissions!$A$1:$LI$1),FALSE)</f>
        <v>0.47182846449999999</v>
      </c>
      <c r="M836" s="359">
        <f>+VLOOKUP($E836,Emissions!$1:$1048576,MATCH(DATE(M$2,1,1),Emissions!$A$1:$LI$1),FALSE)</f>
        <v>0.4792467695</v>
      </c>
      <c r="N836" s="359">
        <f>+VLOOKUP($E836,Emissions!$1:$1048576,MATCH(DATE(N$2,1,1),Emissions!$A$1:$LI$1),FALSE)</f>
        <v>0.48664398949999998</v>
      </c>
      <c r="O836" s="359">
        <f>+VLOOKUP($E836,Emissions!$1:$1048576,MATCH(DATE(O$2,1,1),Emissions!$A$1:$LI$1),FALSE)</f>
        <v>0.49400815529999997</v>
      </c>
      <c r="P836" s="359">
        <f>+VLOOKUP($E836,Emissions!$1:$1048576,MATCH(DATE(P$2,1,1),Emissions!$A$1:$LI$1),FALSE)</f>
        <v>0.50211661320000001</v>
      </c>
      <c r="Q836" s="359">
        <f>+VLOOKUP($E836,Emissions!$1:$1048576,MATCH(DATE(Q$2,1,1),Emissions!$A$1:$LI$1),FALSE)</f>
        <v>0.50940893899999995</v>
      </c>
      <c r="R836" s="359">
        <f>+VLOOKUP($E836,Emissions!$1:$1048576,MATCH(DATE(R$2,1,1),Emissions!$A$1:$LI$1),FALSE)</f>
        <v>0.51667169440000005</v>
      </c>
      <c r="S836" s="359">
        <f>+VLOOKUP($E836,Emissions!$1:$1048576,MATCH(DATE(S$2,1,1),Emissions!$A$1:$LI$1),FALSE)</f>
        <v>0.52392597740000002</v>
      </c>
      <c r="T836" s="359">
        <f>+VLOOKUP($E836,Emissions!$1:$1048576,MATCH(DATE(T$2,1,1),Emissions!$A$1:$LI$1),FALSE)</f>
        <v>0.53119382500000001</v>
      </c>
      <c r="U836" s="359">
        <f>+VLOOKUP($E836,Emissions!$1:$1048576,MATCH(DATE(U$2,1,1),Emissions!$A$1:$LI$1),FALSE)</f>
        <v>0.53849824390000001</v>
      </c>
      <c r="V836" s="359">
        <f>+VLOOKUP($E836,Emissions!$1:$1048576,MATCH(DATE(V$2,1,1),Emissions!$A$1:$LI$1),FALSE)</f>
        <v>0.54585910380000002</v>
      </c>
      <c r="W836" s="359">
        <f>+VLOOKUP($E836,Emissions!$1:$1048576,MATCH(DATE(W$2,1,1),Emissions!$A$1:$LI$1),FALSE)</f>
        <v>0.55329744970000005</v>
      </c>
      <c r="X836" s="359">
        <f>+VLOOKUP($E836,Emissions!$1:$1048576,MATCH(DATE(X$2,1,1),Emissions!$A$1:$LI$1),FALSE)</f>
        <v>0.56083227849999995</v>
      </c>
      <c r="Y836" s="359">
        <f>+VLOOKUP($E836,Emissions!$1:$1048576,MATCH(DATE(Y$2,1,1),Emissions!$A$1:$LI$1),FALSE)</f>
        <v>0.56848039029999997</v>
      </c>
      <c r="Z836" s="359">
        <f>+VLOOKUP($E836,Emissions!$1:$1048576,MATCH(DATE(Z$2,1,1),Emissions!$A$1:$LI$1),FALSE)</f>
        <v>0.57568610340000004</v>
      </c>
      <c r="AA836" s="359">
        <f>+VLOOKUP($E836,Emissions!$1:$1048576,MATCH(DATE(AA$2,1,1),Emissions!$A$1:$LI$1),FALSE)</f>
        <v>0.58360874009999997</v>
      </c>
      <c r="AB836" s="359">
        <f>+VLOOKUP($E836,Emissions!$1:$1048576,MATCH(DATE(AB$2,1,1),Emissions!$A$1:$LI$1),FALSE)</f>
        <v>0.59169116990000004</v>
      </c>
      <c r="AC836" s="359">
        <f>+VLOOKUP($E836,Emissions!$1:$1048576,MATCH(DATE(AC$2,1,1),Emissions!$A$1:$LI$1),FALSE)</f>
        <v>0.59993949710000005</v>
      </c>
      <c r="AD836" s="359">
        <f>+VLOOKUP($E836,Emissions!$1:$1048576,MATCH(DATE(AD$2,1,1),Emissions!$A$1:$LI$1),FALSE)</f>
        <v>0.60835909789999998</v>
      </c>
      <c r="AE836" s="359">
        <f>+VLOOKUP($E836,Emissions!$1:$1048576,MATCH(DATE(AE$2,1,1),Emissions!$A$1:$LI$1),FALSE)</f>
        <v>0.61531491679999994</v>
      </c>
      <c r="AF836" s="359">
        <f>+VLOOKUP($E836,Emissions!$1:$1048576,MATCH(DATE(AF$2,1,1),Emissions!$A$1:$LI$1),FALSE)</f>
        <v>0.62332703170000003</v>
      </c>
      <c r="AG836" s="359">
        <f>+VLOOKUP($E836,Emissions!$1:$1048576,MATCH(DATE(AG$2,1,1),Emissions!$A$1:$LI$1),FALSE)</f>
        <v>0.63154106629999995</v>
      </c>
      <c r="AH836" s="359">
        <f>+VLOOKUP($E836,Emissions!$1:$1048576,MATCH(DATE(AH$2,1,1),Emissions!$A$1:$LI$1),FALSE)</f>
        <v>0.63996110090000002</v>
      </c>
      <c r="AI836" s="359">
        <f>+VLOOKUP($E836,Emissions!$1:$1048576,MATCH(DATE(AI$2,1,1),Emissions!$A$1:$LI$1),FALSE)</f>
        <v>0.6485895491</v>
      </c>
      <c r="AJ836" s="359">
        <f>+VLOOKUP($E836,Emissions!$1:$1048576,MATCH(DATE(AJ$2,1,1),Emissions!$A$1:$LI$1),FALSE)</f>
        <v>0.65742560490000002</v>
      </c>
      <c r="AK836" s="359">
        <f>+VLOOKUP($E836,Emissions!$1:$1048576,MATCH(DATE(AK$2,1,1),Emissions!$A$1:$LI$1),FALSE)</f>
        <v>0.66646593070000004</v>
      </c>
      <c r="AL836" s="359">
        <f>+VLOOKUP($E836,Emissions!$1:$1048576,MATCH(DATE(AL$2,1,1),Emissions!$A$1:$LI$1),FALSE)</f>
        <v>0.6757040352</v>
      </c>
      <c r="AM836" s="359">
        <f>+VLOOKUP($E836,Emissions!$1:$1048576,MATCH(DATE(AM$2,1,1),Emissions!$A$1:$LI$1),FALSE)</f>
        <v>0.68513198040000001</v>
      </c>
      <c r="AN836" s="359">
        <f>+VLOOKUP($E836,Emissions!$1:$1048576,MATCH(DATE(AN$2,1,1),Emissions!$A$1:$LI$1),FALSE)</f>
        <v>0.69474135930000003</v>
      </c>
      <c r="AO836" s="359">
        <f>+VLOOKUP($E836,Emissions!$1:$1048576,MATCH(DATE(AO$2,1,1),Emissions!$A$1:$LI$1),FALSE)</f>
        <v>0.7045240707</v>
      </c>
      <c r="AP836" s="359">
        <f>+VLOOKUP($E836,Emissions!$1:$1048576,MATCH(DATE(AP$2,1,1),Emissions!$A$1:$LI$1),FALSE)</f>
        <v>0.71408389230000002</v>
      </c>
      <c r="AQ836" s="359">
        <f>+VLOOKUP($E836,Emissions!$1:$1048576,MATCH(DATE(AQ$2,1,1),Emissions!$A$1:$LI$1),FALSE)</f>
        <v>0.7238106876</v>
      </c>
      <c r="AR836" s="359">
        <f>+VLOOKUP($E836,Emissions!$1:$1048576,MATCH(DATE(AR$2,1,1),Emissions!$A$1:$LI$1),FALSE)</f>
        <v>0.73370580129999996</v>
      </c>
      <c r="AS836" s="359">
        <f>+VLOOKUP($E836,Emissions!$1:$1048576,MATCH(DATE(AS$2,1,1),Emissions!$A$1:$LI$1),FALSE)</f>
        <v>0.74376907569999995</v>
      </c>
      <c r="AT836" s="359">
        <f>+VLOOKUP($E836,Emissions!$1:$1048576,MATCH(DATE(AT$2,1,1),Emissions!$A$1:$LI$1),FALSE)</f>
        <v>0.75399931750000004</v>
      </c>
      <c r="AU836" s="359">
        <f>+VLOOKUP($E836,Emissions!$1:$1048576,MATCH(DATE(AU$2,1,1),Emissions!$A$1:$LI$1),FALSE)</f>
        <v>0.76439553940000005</v>
      </c>
      <c r="AV836" s="359">
        <f>+VLOOKUP($E836,Emissions!$1:$1048576,MATCH(DATE(AV$2,1,1),Emissions!$A$1:$LI$1),FALSE)</f>
        <v>0.77495496009999998</v>
      </c>
      <c r="AW836" s="359">
        <f>+VLOOKUP($E836,Emissions!$1:$1048576,MATCH(DATE(AW$2,1,1),Emissions!$A$1:$LI$1),FALSE)</f>
        <v>0.78567419000000005</v>
      </c>
      <c r="AX836" s="359">
        <f>+VLOOKUP($E836,Emissions!$1:$1048576,MATCH(DATE(AX$2,1,1),Emissions!$A$1:$LI$1),FALSE)</f>
        <v>0.79654952130000001</v>
      </c>
      <c r="AY836" s="359">
        <f>+VLOOKUP($E836,Emissions!$1:$1048576,MATCH(DATE(AY$2,1,1),Emissions!$A$1:$LI$1),FALSE)</f>
        <v>0.8075772873</v>
      </c>
      <c r="AZ836" s="359">
        <f>+VLOOKUP($E836,Emissions!$1:$1048576,MATCH(DATE(AZ$2,1,1),Emissions!$A$1:$LI$1),FALSE)</f>
        <v>0.81879422589999995</v>
      </c>
      <c r="BA836" s="359">
        <f>+VLOOKUP($E836,Emissions!$1:$1048576,MATCH(DATE(BA$2,1,1),Emissions!$A$1:$LI$1),FALSE)</f>
        <v>0.83016250049999996</v>
      </c>
      <c r="BB836" s="359">
        <f>+VLOOKUP($E836,Emissions!$1:$1048576,MATCH(DATE(BB$2,1,1),Emissions!$A$1:$LI$1),FALSE)</f>
        <v>0.84168020909999997</v>
      </c>
      <c r="BC836" s="359">
        <f>+VLOOKUP($E836,Emissions!$1:$1048576,MATCH(DATE(BC$2,1,1),Emissions!$A$1:$LI$1),FALSE)</f>
        <v>0.85334588850000004</v>
      </c>
      <c r="BD836" s="359">
        <f>+VLOOKUP($E836,Emissions!$1:$1048576,MATCH(DATE(BD$2,1,1),Emissions!$A$1:$LI$1),FALSE)</f>
        <v>0.86515839299999997</v>
      </c>
      <c r="BE836" s="359">
        <f>+VLOOKUP($E836,Emissions!$1:$1048576,MATCH(DATE(BE$2,1,1),Emissions!$A$1:$LI$1),FALSE)</f>
        <v>0.95832527570000003</v>
      </c>
      <c r="BF836" s="359">
        <f>+VLOOKUP($E836,Emissions!$1:$1048576,MATCH(DATE(BF$2,1,1),Emissions!$A$1:$LI$1),FALSE)</f>
        <v>0.97518505789999999</v>
      </c>
      <c r="BG836" s="359">
        <f>+VLOOKUP($E836,Emissions!$1:$1048576,MATCH(DATE(BG$2,1,1),Emissions!$A$1:$LI$1),FALSE)</f>
        <v>0.9923849159</v>
      </c>
      <c r="BH836" s="359">
        <f>+VLOOKUP($E836,Emissions!$1:$1048576,MATCH(DATE(BH$2,1,1),Emissions!$A$1:$LI$1),FALSE)</f>
        <v>1.009929678</v>
      </c>
      <c r="BI836" s="359">
        <f>+VLOOKUP($E836,Emissions!$1:$1048576,MATCH(DATE(BI$2,1,1),Emissions!$A$1:$LI$1),FALSE)</f>
        <v>1.027823865</v>
      </c>
    </row>
    <row r="837" spans="1:61" ht="15" customHeight="1" x14ac:dyDescent="0.35">
      <c r="A837" s="409"/>
      <c r="B837" s="169"/>
      <c r="C837" s="138" t="s">
        <v>605</v>
      </c>
      <c r="D837" s="114"/>
      <c r="E837" s="50" t="s">
        <v>3028</v>
      </c>
      <c r="F837" s="359">
        <f>+VLOOKUP($E837,Emissions!$1:$1048576,MATCH(DATE(F$2,1,1),Emissions!$A$1:$LI$1),FALSE)</f>
        <v>0.10472189129999999</v>
      </c>
      <c r="G837" s="359">
        <f>+VLOOKUP($E837,Emissions!$1:$1048576,MATCH(DATE(G$2,1,1),Emissions!$A$1:$LI$1),FALSE)</f>
        <v>0.10635171929999999</v>
      </c>
      <c r="H837" s="359">
        <f>+VLOOKUP($E837,Emissions!$1:$1048576,MATCH(DATE(H$2,1,1),Emissions!$A$1:$LI$1),FALSE)</f>
        <v>0.108211811</v>
      </c>
      <c r="I837" s="359">
        <f>+VLOOKUP($E837,Emissions!$1:$1048576,MATCH(DATE(I$2,1,1),Emissions!$A$1:$LI$1),FALSE)</f>
        <v>0.1101913944</v>
      </c>
      <c r="J837" s="359">
        <f>+VLOOKUP($E837,Emissions!$1:$1048576,MATCH(DATE(J$2,1,1),Emissions!$A$1:$LI$1),FALSE)</f>
        <v>0.11226317769999999</v>
      </c>
      <c r="K837" s="359">
        <f>+VLOOKUP($E837,Emissions!$1:$1048576,MATCH(DATE(K$2,1,1),Emissions!$A$1:$LI$1),FALSE)</f>
        <v>0.11441254839999999</v>
      </c>
      <c r="L837" s="359">
        <f>+VLOOKUP($E837,Emissions!$1:$1048576,MATCH(DATE(L$2,1,1),Emissions!$A$1:$LI$1),FALSE)</f>
        <v>0.11653473139999999</v>
      </c>
      <c r="M837" s="359">
        <f>+VLOOKUP($E837,Emissions!$1:$1048576,MATCH(DATE(M$2,1,1),Emissions!$A$1:$LI$1),FALSE)</f>
        <v>0.11868966240000001</v>
      </c>
      <c r="N837" s="359">
        <f>+VLOOKUP($E837,Emissions!$1:$1048576,MATCH(DATE(N$2,1,1),Emissions!$A$1:$LI$1),FALSE)</f>
        <v>0.1208768059</v>
      </c>
      <c r="O837" s="359">
        <f>+VLOOKUP($E837,Emissions!$1:$1048576,MATCH(DATE(O$2,1,1),Emissions!$A$1:$LI$1),FALSE)</f>
        <v>0.1230948805</v>
      </c>
      <c r="P837" s="359">
        <f>+VLOOKUP($E837,Emissions!$1:$1048576,MATCH(DATE(P$2,1,1),Emissions!$A$1:$LI$1),FALSE)</f>
        <v>0.12550875280000001</v>
      </c>
      <c r="Q837" s="359">
        <f>+VLOOKUP($E837,Emissions!$1:$1048576,MATCH(DATE(Q$2,1,1),Emissions!$A$1:$LI$1),FALSE)</f>
        <v>0.12782948690000001</v>
      </c>
      <c r="R837" s="359">
        <f>+VLOOKUP($E837,Emissions!$1:$1048576,MATCH(DATE(R$2,1,1),Emissions!$A$1:$LI$1),FALSE)</f>
        <v>0.13016653040000001</v>
      </c>
      <c r="S837" s="359">
        <f>+VLOOKUP($E837,Emissions!$1:$1048576,MATCH(DATE(S$2,1,1),Emissions!$A$1:$LI$1),FALSE)</f>
        <v>0.13252309700000001</v>
      </c>
      <c r="T837" s="359">
        <f>+VLOOKUP($E837,Emissions!$1:$1048576,MATCH(DATE(T$2,1,1),Emissions!$A$1:$LI$1),FALSE)</f>
        <v>0.13490008340000001</v>
      </c>
      <c r="U837" s="359">
        <f>+VLOOKUP($E837,Emissions!$1:$1048576,MATCH(DATE(U$2,1,1),Emissions!$A$1:$LI$1),FALSE)</f>
        <v>0.13729843180000001</v>
      </c>
      <c r="V837" s="359">
        <f>+VLOOKUP($E837,Emissions!$1:$1048576,MATCH(DATE(V$2,1,1),Emissions!$A$1:$LI$1),FALSE)</f>
        <v>0.1397181985</v>
      </c>
      <c r="W837" s="359">
        <f>+VLOOKUP($E837,Emissions!$1:$1048576,MATCH(DATE(W$2,1,1),Emissions!$A$1:$LI$1),FALSE)</f>
        <v>0.14216132749999999</v>
      </c>
      <c r="X837" s="359">
        <f>+VLOOKUP($E837,Emissions!$1:$1048576,MATCH(DATE(X$2,1,1),Emissions!$A$1:$LI$1),FALSE)</f>
        <v>0.14462950620000001</v>
      </c>
      <c r="Y837" s="359">
        <f>+VLOOKUP($E837,Emissions!$1:$1048576,MATCH(DATE(Y$2,1,1),Emissions!$A$1:$LI$1),FALSE)</f>
        <v>0.14712470280000001</v>
      </c>
      <c r="Z837" s="359">
        <f>+VLOOKUP($E837,Emissions!$1:$1048576,MATCH(DATE(Z$2,1,1),Emissions!$A$1:$LI$1),FALSE)</f>
        <v>0.1495242628</v>
      </c>
      <c r="AA837" s="359">
        <f>+VLOOKUP($E837,Emissions!$1:$1048576,MATCH(DATE(AA$2,1,1),Emissions!$A$1:$LI$1),FALSE)</f>
        <v>0.15204578769999999</v>
      </c>
      <c r="AB837" s="359">
        <f>+VLOOKUP($E837,Emissions!$1:$1048576,MATCH(DATE(AB$2,1,1),Emissions!$A$1:$LI$1),FALSE)</f>
        <v>0.1546119705</v>
      </c>
      <c r="AC837" s="359">
        <f>+VLOOKUP($E837,Emissions!$1:$1048576,MATCH(DATE(AC$2,1,1),Emissions!$A$1:$LI$1),FALSE)</f>
        <v>0.1572233556</v>
      </c>
      <c r="AD837" s="359">
        <f>+VLOOKUP($E837,Emissions!$1:$1048576,MATCH(DATE(AD$2,1,1),Emissions!$A$1:$LI$1),FALSE)</f>
        <v>0.15988206299999999</v>
      </c>
      <c r="AE837" s="359">
        <f>+VLOOKUP($E837,Emissions!$1:$1048576,MATCH(DATE(AE$2,1,1),Emissions!$A$1:$LI$1),FALSE)</f>
        <v>0.16222667120000001</v>
      </c>
      <c r="AF837" s="359">
        <f>+VLOOKUP($E837,Emissions!$1:$1048576,MATCH(DATE(AF$2,1,1),Emissions!$A$1:$LI$1),FALSE)</f>
        <v>0.1647088709</v>
      </c>
      <c r="AG837" s="359">
        <f>+VLOOKUP($E837,Emissions!$1:$1048576,MATCH(DATE(AG$2,1,1),Emissions!$A$1:$LI$1),FALSE)</f>
        <v>0.1672199861</v>
      </c>
      <c r="AH837" s="359">
        <f>+VLOOKUP($E837,Emissions!$1:$1048576,MATCH(DATE(AH$2,1,1),Emissions!$A$1:$LI$1),FALSE)</f>
        <v>0.1697666723</v>
      </c>
      <c r="AI837" s="359">
        <f>+VLOOKUP($E837,Emissions!$1:$1048576,MATCH(DATE(AI$2,1,1),Emissions!$A$1:$LI$1),FALSE)</f>
        <v>0.17235650290000001</v>
      </c>
      <c r="AJ837" s="359">
        <f>+VLOOKUP($E837,Emissions!$1:$1048576,MATCH(DATE(AJ$2,1,1),Emissions!$A$1:$LI$1),FALSE)</f>
        <v>0.17499537079999999</v>
      </c>
      <c r="AK837" s="359">
        <f>+VLOOKUP($E837,Emissions!$1:$1048576,MATCH(DATE(AK$2,1,1),Emissions!$A$1:$LI$1),FALSE)</f>
        <v>0.1776876885</v>
      </c>
      <c r="AL837" s="359">
        <f>+VLOOKUP($E837,Emissions!$1:$1048576,MATCH(DATE(AL$2,1,1),Emissions!$A$1:$LI$1),FALSE)</f>
        <v>0.1804360126</v>
      </c>
      <c r="AM837" s="359">
        <f>+VLOOKUP($E837,Emissions!$1:$1048576,MATCH(DATE(AM$2,1,1),Emissions!$A$1:$LI$1),FALSE)</f>
        <v>0.18324208759999999</v>
      </c>
      <c r="AN837" s="359">
        <f>+VLOOKUP($E837,Emissions!$1:$1048576,MATCH(DATE(AN$2,1,1),Emissions!$A$1:$LI$1),FALSE)</f>
        <v>0.1861070219</v>
      </c>
      <c r="AO837" s="359">
        <f>+VLOOKUP($E837,Emissions!$1:$1048576,MATCH(DATE(AO$2,1,1),Emissions!$A$1:$LI$1),FALSE)</f>
        <v>0.18903147789999999</v>
      </c>
      <c r="AP837" s="359">
        <f>+VLOOKUP($E837,Emissions!$1:$1048576,MATCH(DATE(AP$2,1,1),Emissions!$A$1:$LI$1),FALSE)</f>
        <v>0.1919293986</v>
      </c>
      <c r="AQ837" s="359">
        <f>+VLOOKUP($E837,Emissions!$1:$1048576,MATCH(DATE(AQ$2,1,1),Emissions!$A$1:$LI$1),FALSE)</f>
        <v>0.19486056539999999</v>
      </c>
      <c r="AR837" s="359">
        <f>+VLOOKUP($E837,Emissions!$1:$1048576,MATCH(DATE(AR$2,1,1),Emissions!$A$1:$LI$1),FALSE)</f>
        <v>0.19783120970000001</v>
      </c>
      <c r="AS837" s="359">
        <f>+VLOOKUP($E837,Emissions!$1:$1048576,MATCH(DATE(AS$2,1,1),Emissions!$A$1:$LI$1),FALSE)</f>
        <v>0.20084585720000001</v>
      </c>
      <c r="AT837" s="359">
        <f>+VLOOKUP($E837,Emissions!$1:$1048576,MATCH(DATE(AT$2,1,1),Emissions!$A$1:$LI$1),FALSE)</f>
        <v>0.20390837680000001</v>
      </c>
      <c r="AU837" s="359">
        <f>+VLOOKUP($E837,Emissions!$1:$1048576,MATCH(DATE(AU$2,1,1),Emissions!$A$1:$LI$1),FALSE)</f>
        <v>0.20702251129999999</v>
      </c>
      <c r="AV837" s="359">
        <f>+VLOOKUP($E837,Emissions!$1:$1048576,MATCH(DATE(AV$2,1,1),Emissions!$A$1:$LI$1),FALSE)</f>
        <v>0.2101906502</v>
      </c>
      <c r="AW837" s="359">
        <f>+VLOOKUP($E837,Emissions!$1:$1048576,MATCH(DATE(AW$2,1,1),Emissions!$A$1:$LI$1),FALSE)</f>
        <v>0.21341487740000001</v>
      </c>
      <c r="AX837" s="359">
        <f>+VLOOKUP($E837,Emissions!$1:$1048576,MATCH(DATE(AX$2,1,1),Emissions!$A$1:$LI$1),FALSE)</f>
        <v>0.21669687400000001</v>
      </c>
      <c r="AY837" s="359">
        <f>+VLOOKUP($E837,Emissions!$1:$1048576,MATCH(DATE(AY$2,1,1),Emissions!$A$1:$LI$1),FALSE)</f>
        <v>0.2200380109</v>
      </c>
      <c r="AZ837" s="359">
        <f>+VLOOKUP($E837,Emissions!$1:$1048576,MATCH(DATE(AZ$2,1,1),Emissions!$A$1:$LI$1),FALSE)</f>
        <v>0.2234493273</v>
      </c>
      <c r="BA837" s="359">
        <f>+VLOOKUP($E837,Emissions!$1:$1048576,MATCH(DATE(BA$2,1,1),Emissions!$A$1:$LI$1),FALSE)</f>
        <v>0.22692522670000001</v>
      </c>
      <c r="BB837" s="359">
        <f>+VLOOKUP($E837,Emissions!$1:$1048576,MATCH(DATE(BB$2,1,1),Emissions!$A$1:$LI$1),FALSE)</f>
        <v>0.23046571220000001</v>
      </c>
      <c r="BC837" s="359">
        <f>+VLOOKUP($E837,Emissions!$1:$1048576,MATCH(DATE(BC$2,1,1),Emissions!$A$1:$LI$1),FALSE)</f>
        <v>0.23407089989999999</v>
      </c>
      <c r="BD837" s="359">
        <f>+VLOOKUP($E837,Emissions!$1:$1048576,MATCH(DATE(BD$2,1,1),Emissions!$A$1:$LI$1),FALSE)</f>
        <v>0.23774093709999999</v>
      </c>
      <c r="BE837" s="359">
        <f>+VLOOKUP($E837,Emissions!$1:$1048576,MATCH(DATE(BE$2,1,1),Emissions!$A$1:$LI$1),FALSE)</f>
        <v>0.26485169670000003</v>
      </c>
      <c r="BF837" s="359">
        <f>+VLOOKUP($E837,Emissions!$1:$1048576,MATCH(DATE(BF$2,1,1),Emissions!$A$1:$LI$1),FALSE)</f>
        <v>0.26997271940000001</v>
      </c>
      <c r="BG837" s="359">
        <f>+VLOOKUP($E837,Emissions!$1:$1048576,MATCH(DATE(BG$2,1,1),Emissions!$A$1:$LI$1),FALSE)</f>
        <v>0.27519816180000001</v>
      </c>
      <c r="BH837" s="359">
        <f>+VLOOKUP($E837,Emissions!$1:$1048576,MATCH(DATE(BH$2,1,1),Emissions!$A$1:$LI$1),FALSE)</f>
        <v>0.28053056009999999</v>
      </c>
      <c r="BI837" s="359">
        <f>+VLOOKUP($E837,Emissions!$1:$1048576,MATCH(DATE(BI$2,1,1),Emissions!$A$1:$LI$1),FALSE)</f>
        <v>0.28597256729999998</v>
      </c>
    </row>
    <row r="838" spans="1:61" s="92" customFormat="1" ht="15" customHeight="1" x14ac:dyDescent="0.35">
      <c r="A838" s="409"/>
      <c r="B838" s="169"/>
      <c r="C838" s="137" t="s">
        <v>1090</v>
      </c>
      <c r="D838" s="147"/>
      <c r="E838" s="136" t="s">
        <v>3029</v>
      </c>
      <c r="F838" s="325">
        <f>+VLOOKUP($E838,Emissions!$1:$1048576,MATCH(DATE(F$2,1,1),Emissions!$A$1:$LI$1),FALSE)</f>
        <v>7.7592506339999998</v>
      </c>
      <c r="G838" s="325">
        <f>+VLOOKUP($E838,Emissions!$1:$1048576,MATCH(DATE(G$2,1,1),Emissions!$A$1:$LI$1),FALSE)</f>
        <v>7.8591893099999997</v>
      </c>
      <c r="H838" s="325">
        <f>+VLOOKUP($E838,Emissions!$1:$1048576,MATCH(DATE(H$2,1,1),Emissions!$A$1:$LI$1),FALSE)</f>
        <v>7.9720327019999999</v>
      </c>
      <c r="I838" s="325">
        <f>+VLOOKUP($E838,Emissions!$1:$1048576,MATCH(DATE(I$2,1,1),Emissions!$A$1:$LI$1),FALSE)</f>
        <v>8.0952742549999996</v>
      </c>
      <c r="J838" s="325">
        <f>+VLOOKUP($E838,Emissions!$1:$1048576,MATCH(DATE(J$2,1,1),Emissions!$A$1:$LI$1),FALSE)</f>
        <v>8.2274579239999994</v>
      </c>
      <c r="K838" s="325">
        <f>+VLOOKUP($E838,Emissions!$1:$1048576,MATCH(DATE(K$2,1,1),Emissions!$A$1:$LI$1),FALSE)</f>
        <v>8.3670331850000004</v>
      </c>
      <c r="L838" s="325">
        <f>+VLOOKUP($E838,Emissions!$1:$1048576,MATCH(DATE(L$2,1,1),Emissions!$A$1:$LI$1),FALSE)</f>
        <v>8.5073102560000002</v>
      </c>
      <c r="M838" s="325">
        <f>+VLOOKUP($E838,Emissions!$1:$1048576,MATCH(DATE(M$2,1,1),Emissions!$A$1:$LI$1),FALSE)</f>
        <v>8.6503890329999997</v>
      </c>
      <c r="N838" s="325">
        <f>+VLOOKUP($E838,Emissions!$1:$1048576,MATCH(DATE(N$2,1,1),Emissions!$A$1:$LI$1),FALSE)</f>
        <v>8.7959755650000009</v>
      </c>
      <c r="O838" s="325">
        <f>+VLOOKUP($E838,Emissions!$1:$1048576,MATCH(DATE(O$2,1,1),Emissions!$A$1:$LI$1),FALSE)</f>
        <v>8.9438416190000005</v>
      </c>
      <c r="P838" s="325">
        <f>+VLOOKUP($E838,Emissions!$1:$1048576,MATCH(DATE(P$2,1,1),Emissions!$A$1:$LI$1),FALSE)</f>
        <v>9.1030578329999994</v>
      </c>
      <c r="Q838" s="325">
        <f>+VLOOKUP($E838,Emissions!$1:$1048576,MATCH(DATE(Q$2,1,1),Emissions!$A$1:$LI$1),FALSE)</f>
        <v>9.2585970839999998</v>
      </c>
      <c r="R838" s="325">
        <f>+VLOOKUP($E838,Emissions!$1:$1048576,MATCH(DATE(R$2,1,1),Emissions!$A$1:$LI$1),FALSE)</f>
        <v>9.4152287359999995</v>
      </c>
      <c r="S838" s="325">
        <f>+VLOOKUP($E838,Emissions!$1:$1048576,MATCH(DATE(S$2,1,1),Emissions!$A$1:$LI$1),FALSE)</f>
        <v>9.5733408670000006</v>
      </c>
      <c r="T838" s="325">
        <f>+VLOOKUP($E838,Emissions!$1:$1048576,MATCH(DATE(T$2,1,1),Emissions!$A$1:$LI$1),FALSE)</f>
        <v>9.7330819559999995</v>
      </c>
      <c r="U838" s="325">
        <f>+VLOOKUP($E838,Emissions!$1:$1048576,MATCH(DATE(U$2,1,1),Emissions!$A$1:$LI$1),FALSE)</f>
        <v>9.8945561949999998</v>
      </c>
      <c r="V838" s="325">
        <f>+VLOOKUP($E838,Emissions!$1:$1048576,MATCH(DATE(V$2,1,1),Emissions!$A$1:$LI$1),FALSE)</f>
        <v>10.05773797</v>
      </c>
      <c r="W838" s="325">
        <f>+VLOOKUP($E838,Emissions!$1:$1048576,MATCH(DATE(W$2,1,1),Emissions!$A$1:$LI$1),FALSE)</f>
        <v>10.222696600000001</v>
      </c>
      <c r="X838" s="325">
        <f>+VLOOKUP($E838,Emissions!$1:$1048576,MATCH(DATE(X$2,1,1),Emissions!$A$1:$LI$1),FALSE)</f>
        <v>10.38944386</v>
      </c>
      <c r="Y838" s="325">
        <f>+VLOOKUP($E838,Emissions!$1:$1048576,MATCH(DATE(Y$2,1,1),Emissions!$A$1:$LI$1),FALSE)</f>
        <v>10.55798448</v>
      </c>
      <c r="Z838" s="325">
        <f>+VLOOKUP($E838,Emissions!$1:$1048576,MATCH(DATE(Z$2,1,1),Emissions!$A$1:$LI$1),FALSE)</f>
        <v>10.721530230000001</v>
      </c>
      <c r="AA838" s="325">
        <f>+VLOOKUP($E838,Emissions!$1:$1048576,MATCH(DATE(AA$2,1,1),Emissions!$A$1:$LI$1),FALSE)</f>
        <v>10.89113302</v>
      </c>
      <c r="AB838" s="325">
        <f>+VLOOKUP($E838,Emissions!$1:$1048576,MATCH(DATE(AB$2,1,1),Emissions!$A$1:$LI$1),FALSE)</f>
        <v>11.063414939999999</v>
      </c>
      <c r="AC838" s="325">
        <f>+VLOOKUP($E838,Emissions!$1:$1048576,MATCH(DATE(AC$2,1,1),Emissions!$A$1:$LI$1),FALSE)</f>
        <v>11.2381847</v>
      </c>
      <c r="AD838" s="325">
        <f>+VLOOKUP($E838,Emissions!$1:$1048576,MATCH(DATE(AD$2,1,1),Emissions!$A$1:$LI$1),FALSE)</f>
        <v>11.41542121</v>
      </c>
      <c r="AE838" s="325">
        <f>+VLOOKUP($E838,Emissions!$1:$1048576,MATCH(DATE(AE$2,1,1),Emissions!$A$1:$LI$1),FALSE)</f>
        <v>11.57547568</v>
      </c>
      <c r="AF838" s="325">
        <f>+VLOOKUP($E838,Emissions!$1:$1048576,MATCH(DATE(AF$2,1,1),Emissions!$A$1:$LI$1),FALSE)</f>
        <v>11.74083433</v>
      </c>
      <c r="AG838" s="325">
        <f>+VLOOKUP($E838,Emissions!$1:$1048576,MATCH(DATE(AG$2,1,1),Emissions!$A$1:$LI$1),FALSE)</f>
        <v>11.90730694</v>
      </c>
      <c r="AH838" s="325">
        <f>+VLOOKUP($E838,Emissions!$1:$1048576,MATCH(DATE(AH$2,1,1),Emissions!$A$1:$LI$1),FALSE)</f>
        <v>12.075210569999999</v>
      </c>
      <c r="AI838" s="325">
        <f>+VLOOKUP($E838,Emissions!$1:$1048576,MATCH(DATE(AI$2,1,1),Emissions!$A$1:$LI$1),FALSE)</f>
        <v>12.244966</v>
      </c>
      <c r="AJ838" s="325">
        <f>+VLOOKUP($E838,Emissions!$1:$1048576,MATCH(DATE(AJ$2,1,1),Emissions!$A$1:$LI$1),FALSE)</f>
        <v>12.416878710000001</v>
      </c>
      <c r="AK838" s="325">
        <f>+VLOOKUP($E838,Emissions!$1:$1048576,MATCH(DATE(AK$2,1,1),Emissions!$A$1:$LI$1),FALSE)</f>
        <v>12.59115721</v>
      </c>
      <c r="AL838" s="325">
        <f>+VLOOKUP($E838,Emissions!$1:$1048576,MATCH(DATE(AL$2,1,1),Emissions!$A$1:$LI$1),FALSE)</f>
        <v>12.767890639999999</v>
      </c>
      <c r="AM838" s="325">
        <f>+VLOOKUP($E838,Emissions!$1:$1048576,MATCH(DATE(AM$2,1,1),Emissions!$A$1:$LI$1),FALSE)</f>
        <v>12.94712966</v>
      </c>
      <c r="AN838" s="325">
        <f>+VLOOKUP($E838,Emissions!$1:$1048576,MATCH(DATE(AN$2,1,1),Emissions!$A$1:$LI$1),FALSE)</f>
        <v>13.128904049999999</v>
      </c>
      <c r="AO838" s="325">
        <f>+VLOOKUP($E838,Emissions!$1:$1048576,MATCH(DATE(AO$2,1,1),Emissions!$A$1:$LI$1),FALSE)</f>
        <v>13.313237579999999</v>
      </c>
      <c r="AP838" s="325">
        <f>+VLOOKUP($E838,Emissions!$1:$1048576,MATCH(DATE(AP$2,1,1),Emissions!$A$1:$LI$1),FALSE)</f>
        <v>13.495638960000001</v>
      </c>
      <c r="AQ838" s="325">
        <f>+VLOOKUP($E838,Emissions!$1:$1048576,MATCH(DATE(AQ$2,1,1),Emissions!$A$1:$LI$1),FALSE)</f>
        <v>13.678897640000001</v>
      </c>
      <c r="AR838" s="325">
        <f>+VLOOKUP($E838,Emissions!$1:$1048576,MATCH(DATE(AR$2,1,1),Emissions!$A$1:$LI$1),FALSE)</f>
        <v>13.863548290000001</v>
      </c>
      <c r="AS838" s="325">
        <f>+VLOOKUP($E838,Emissions!$1:$1048576,MATCH(DATE(AS$2,1,1),Emissions!$A$1:$LI$1),FALSE)</f>
        <v>14.04993118</v>
      </c>
      <c r="AT838" s="325">
        <f>+VLOOKUP($E838,Emissions!$1:$1048576,MATCH(DATE(AT$2,1,1),Emissions!$A$1:$LI$1),FALSE)</f>
        <v>14.23830587</v>
      </c>
      <c r="AU838" s="325">
        <f>+VLOOKUP($E838,Emissions!$1:$1048576,MATCH(DATE(AU$2,1,1),Emissions!$A$1:$LI$1),FALSE)</f>
        <v>14.428907629999999</v>
      </c>
      <c r="AV838" s="325">
        <f>+VLOOKUP($E838,Emissions!$1:$1048576,MATCH(DATE(AV$2,1,1),Emissions!$A$1:$LI$1),FALSE)</f>
        <v>14.62186473</v>
      </c>
      <c r="AW838" s="325">
        <f>+VLOOKUP($E838,Emissions!$1:$1048576,MATCH(DATE(AW$2,1,1),Emissions!$A$1:$LI$1),FALSE)</f>
        <v>14.81727521</v>
      </c>
      <c r="AX838" s="325">
        <f>+VLOOKUP($E838,Emissions!$1:$1048576,MATCH(DATE(AX$2,1,1),Emissions!$A$1:$LI$1),FALSE)</f>
        <v>15.01520846</v>
      </c>
      <c r="AY838" s="325">
        <f>+VLOOKUP($E838,Emissions!$1:$1048576,MATCH(DATE(AY$2,1,1),Emissions!$A$1:$LI$1),FALSE)</f>
        <v>15.2157184</v>
      </c>
      <c r="AZ838" s="325">
        <f>+VLOOKUP($E838,Emissions!$1:$1048576,MATCH(DATE(AZ$2,1,1),Emissions!$A$1:$LI$1),FALSE)</f>
        <v>15.41941847</v>
      </c>
      <c r="BA838" s="325">
        <f>+VLOOKUP($E838,Emissions!$1:$1048576,MATCH(DATE(BA$2,1,1),Emissions!$A$1:$LI$1),FALSE)</f>
        <v>15.62605087</v>
      </c>
      <c r="BB838" s="325">
        <f>+VLOOKUP($E838,Emissions!$1:$1048576,MATCH(DATE(BB$2,1,1),Emissions!$A$1:$LI$1),FALSE)</f>
        <v>15.8356031</v>
      </c>
      <c r="BC838" s="325">
        <f>+VLOOKUP($E838,Emissions!$1:$1048576,MATCH(DATE(BC$2,1,1),Emissions!$A$1:$LI$1),FALSE)</f>
        <v>16.048071409999999</v>
      </c>
      <c r="BD838" s="325">
        <f>+VLOOKUP($E838,Emissions!$1:$1048576,MATCH(DATE(BD$2,1,1),Emissions!$A$1:$LI$1),FALSE)</f>
        <v>16.26345486</v>
      </c>
      <c r="BE838" s="325">
        <f>+VLOOKUP($E838,Emissions!$1:$1048576,MATCH(DATE(BE$2,1,1),Emissions!$A$1:$LI$1),FALSE)</f>
        <v>17.463985340000001</v>
      </c>
      <c r="BF838" s="325">
        <f>+VLOOKUP($E838,Emissions!$1:$1048576,MATCH(DATE(BF$2,1,1),Emissions!$A$1:$LI$1),FALSE)</f>
        <v>17.754567340000001</v>
      </c>
      <c r="BG838" s="325">
        <f>+VLOOKUP($E838,Emissions!$1:$1048576,MATCH(DATE(BG$2,1,1),Emissions!$A$1:$LI$1),FALSE)</f>
        <v>18.049807550000001</v>
      </c>
      <c r="BH838" s="325">
        <f>+VLOOKUP($E838,Emissions!$1:$1048576,MATCH(DATE(BH$2,1,1),Emissions!$A$1:$LI$1),FALSE)</f>
        <v>18.34979062</v>
      </c>
      <c r="BI838" s="325">
        <f>+VLOOKUP($E838,Emissions!$1:$1048576,MATCH(DATE(BI$2,1,1),Emissions!$A$1:$LI$1),FALSE)</f>
        <v>18.65460715</v>
      </c>
    </row>
    <row r="839" spans="1:61" ht="15" customHeight="1" x14ac:dyDescent="0.35">
      <c r="A839" s="409"/>
      <c r="B839" s="169"/>
      <c r="C839" s="138" t="s">
        <v>606</v>
      </c>
      <c r="D839" s="114"/>
      <c r="E839" s="50" t="s">
        <v>3030</v>
      </c>
      <c r="F839" s="359">
        <f>+VLOOKUP($E839,Emissions!$1:$1048576,MATCH(DATE(F$2,1,1),Emissions!$A$1:$LI$1),FALSE)</f>
        <v>7.2609548000000004</v>
      </c>
      <c r="G839" s="359">
        <f>+VLOOKUP($E839,Emissions!$1:$1048576,MATCH(DATE(G$2,1,1),Emissions!$A$1:$LI$1),FALSE)</f>
        <v>7.3534892320000003</v>
      </c>
      <c r="H839" s="359">
        <f>+VLOOKUP($E839,Emissions!$1:$1048576,MATCH(DATE(H$2,1,1),Emissions!$A$1:$LI$1),FALSE)</f>
        <v>7.4582373200000003</v>
      </c>
      <c r="I839" s="359">
        <f>+VLOOKUP($E839,Emissions!$1:$1048576,MATCH(DATE(I$2,1,1),Emissions!$A$1:$LI$1),FALSE)</f>
        <v>7.5730928689999999</v>
      </c>
      <c r="J839" s="359">
        <f>+VLOOKUP($E839,Emissions!$1:$1048576,MATCH(DATE(J$2,1,1),Emissions!$A$1:$LI$1),FALSE)</f>
        <v>7.696620169</v>
      </c>
      <c r="K839" s="359">
        <f>+VLOOKUP($E839,Emissions!$1:$1048576,MATCH(DATE(K$2,1,1),Emissions!$A$1:$LI$1),FALSE)</f>
        <v>7.8272934019999996</v>
      </c>
      <c r="L839" s="359">
        <f>+VLOOKUP($E839,Emissions!$1:$1048576,MATCH(DATE(L$2,1,1),Emissions!$A$1:$LI$1),FALSE)</f>
        <v>7.9589193290000004</v>
      </c>
      <c r="M839" s="359">
        <f>+VLOOKUP($E839,Emissions!$1:$1048576,MATCH(DATE(M$2,1,1),Emissions!$A$1:$LI$1),FALSE)</f>
        <v>8.0931914840000001</v>
      </c>
      <c r="N839" s="359">
        <f>+VLOOKUP($E839,Emissions!$1:$1048576,MATCH(DATE(N$2,1,1),Emissions!$A$1:$LI$1),FALSE)</f>
        <v>8.2298216780000004</v>
      </c>
      <c r="O839" s="359">
        <f>+VLOOKUP($E839,Emissions!$1:$1048576,MATCH(DATE(O$2,1,1),Emissions!$A$1:$LI$1),FALSE)</f>
        <v>8.368585951</v>
      </c>
      <c r="P839" s="359">
        <f>+VLOOKUP($E839,Emissions!$1:$1048576,MATCH(DATE(P$2,1,1),Emissions!$A$1:$LI$1),FALSE)</f>
        <v>8.5177314479999993</v>
      </c>
      <c r="Q839" s="359">
        <f>+VLOOKUP($E839,Emissions!$1:$1048576,MATCH(DATE(Q$2,1,1),Emissions!$A$1:$LI$1),FALSE)</f>
        <v>8.6638115599999992</v>
      </c>
      <c r="R839" s="359">
        <f>+VLOOKUP($E839,Emissions!$1:$1048576,MATCH(DATE(R$2,1,1),Emissions!$A$1:$LI$1),FALSE)</f>
        <v>8.8108554800000007</v>
      </c>
      <c r="S839" s="359">
        <f>+VLOOKUP($E839,Emissions!$1:$1048576,MATCH(DATE(S$2,1,1),Emissions!$A$1:$LI$1),FALSE)</f>
        <v>8.9592448779999998</v>
      </c>
      <c r="T839" s="359">
        <f>+VLOOKUP($E839,Emissions!$1:$1048576,MATCH(DATE(T$2,1,1),Emissions!$A$1:$LI$1),FALSE)</f>
        <v>9.1091266449999999</v>
      </c>
      <c r="U839" s="359">
        <f>+VLOOKUP($E839,Emissions!$1:$1048576,MATCH(DATE(U$2,1,1),Emissions!$A$1:$LI$1),FALSE)</f>
        <v>9.2606036019999998</v>
      </c>
      <c r="V839" s="359">
        <f>+VLOOKUP($E839,Emissions!$1:$1048576,MATCH(DATE(V$2,1,1),Emissions!$A$1:$LI$1),FALSE)</f>
        <v>9.4136500680000008</v>
      </c>
      <c r="W839" s="359">
        <f>+VLOOKUP($E839,Emissions!$1:$1048576,MATCH(DATE(W$2,1,1),Emissions!$A$1:$LI$1),FALSE)</f>
        <v>9.5683334020000004</v>
      </c>
      <c r="X839" s="359">
        <f>+VLOOKUP($E839,Emissions!$1:$1048576,MATCH(DATE(X$2,1,1),Emissions!$A$1:$LI$1),FALSE)</f>
        <v>9.7246639619999993</v>
      </c>
      <c r="Y839" s="359">
        <f>+VLOOKUP($E839,Emissions!$1:$1048576,MATCH(DATE(Y$2,1,1),Emissions!$A$1:$LI$1),FALSE)</f>
        <v>9.8826448249999999</v>
      </c>
      <c r="Z839" s="359">
        <f>+VLOOKUP($E839,Emissions!$1:$1048576,MATCH(DATE(Z$2,1,1),Emissions!$A$1:$LI$1),FALSE)</f>
        <v>10.036101629999999</v>
      </c>
      <c r="AA839" s="359">
        <f>+VLOOKUP($E839,Emissions!$1:$1048576,MATCH(DATE(AA$2,1,1),Emissions!$A$1:$LI$1),FALSE)</f>
        <v>10.19490566</v>
      </c>
      <c r="AB839" s="359">
        <f>+VLOOKUP($E839,Emissions!$1:$1048576,MATCH(DATE(AB$2,1,1),Emissions!$A$1:$LI$1),FALSE)</f>
        <v>10.356225889999999</v>
      </c>
      <c r="AC839" s="359">
        <f>+VLOOKUP($E839,Emissions!$1:$1048576,MATCH(DATE(AC$2,1,1),Emissions!$A$1:$LI$1),FALSE)</f>
        <v>10.519871699999999</v>
      </c>
      <c r="AD839" s="359">
        <f>+VLOOKUP($E839,Emissions!$1:$1048576,MATCH(DATE(AD$2,1,1),Emissions!$A$1:$LI$1),FALSE)</f>
        <v>10.68581915</v>
      </c>
      <c r="AE839" s="359">
        <f>+VLOOKUP($E839,Emissions!$1:$1048576,MATCH(DATE(AE$2,1,1),Emissions!$A$1:$LI$1),FALSE)</f>
        <v>10.83620185</v>
      </c>
      <c r="AF839" s="359">
        <f>+VLOOKUP($E839,Emissions!$1:$1048576,MATCH(DATE(AF$2,1,1),Emissions!$A$1:$LI$1),FALSE)</f>
        <v>10.99093789</v>
      </c>
      <c r="AG839" s="359">
        <f>+VLOOKUP($E839,Emissions!$1:$1048576,MATCH(DATE(AG$2,1,1),Emissions!$A$1:$LI$1),FALSE)</f>
        <v>11.14666493</v>
      </c>
      <c r="AH839" s="359">
        <f>+VLOOKUP($E839,Emissions!$1:$1048576,MATCH(DATE(AH$2,1,1),Emissions!$A$1:$LI$1),FALSE)</f>
        <v>11.30369325</v>
      </c>
      <c r="AI839" s="359">
        <f>+VLOOKUP($E839,Emissions!$1:$1048576,MATCH(DATE(AI$2,1,1),Emissions!$A$1:$LI$1),FALSE)</f>
        <v>11.46243306</v>
      </c>
      <c r="AJ839" s="359">
        <f>+VLOOKUP($E839,Emissions!$1:$1048576,MATCH(DATE(AJ$2,1,1),Emissions!$A$1:$LI$1),FALSE)</f>
        <v>11.623181150000001</v>
      </c>
      <c r="AK839" s="359">
        <f>+VLOOKUP($E839,Emissions!$1:$1048576,MATCH(DATE(AK$2,1,1),Emissions!$A$1:$LI$1),FALSE)</f>
        <v>11.78613925</v>
      </c>
      <c r="AL839" s="359">
        <f>+VLOOKUP($E839,Emissions!$1:$1048576,MATCH(DATE(AL$2,1,1),Emissions!$A$1:$LI$1),FALSE)</f>
        <v>11.951392</v>
      </c>
      <c r="AM839" s="359">
        <f>+VLOOKUP($E839,Emissions!$1:$1048576,MATCH(DATE(AM$2,1,1),Emissions!$A$1:$LI$1),FALSE)</f>
        <v>12.11898652</v>
      </c>
      <c r="AN839" s="359">
        <f>+VLOOKUP($E839,Emissions!$1:$1048576,MATCH(DATE(AN$2,1,1),Emissions!$A$1:$LI$1),FALSE)</f>
        <v>12.28894966</v>
      </c>
      <c r="AO839" s="359">
        <f>+VLOOKUP($E839,Emissions!$1:$1048576,MATCH(DATE(AO$2,1,1),Emissions!$A$1:$LI$1),FALSE)</f>
        <v>12.46130256</v>
      </c>
      <c r="AP839" s="359">
        <f>+VLOOKUP($E839,Emissions!$1:$1048576,MATCH(DATE(AP$2,1,1),Emissions!$A$1:$LI$1),FALSE)</f>
        <v>12.63198277</v>
      </c>
      <c r="AQ839" s="359">
        <f>+VLOOKUP($E839,Emissions!$1:$1048576,MATCH(DATE(AQ$2,1,1),Emissions!$A$1:$LI$1),FALSE)</f>
        <v>12.80338841</v>
      </c>
      <c r="AR839" s="359">
        <f>+VLOOKUP($E839,Emissions!$1:$1048576,MATCH(DATE(AR$2,1,1),Emissions!$A$1:$LI$1),FALSE)</f>
        <v>12.97604396</v>
      </c>
      <c r="AS839" s="359">
        <f>+VLOOKUP($E839,Emissions!$1:$1048576,MATCH(DATE(AS$2,1,1),Emissions!$A$1:$LI$1),FALSE)</f>
        <v>13.15028259</v>
      </c>
      <c r="AT839" s="359">
        <f>+VLOOKUP($E839,Emissions!$1:$1048576,MATCH(DATE(AT$2,1,1),Emissions!$A$1:$LI$1),FALSE)</f>
        <v>13.32635745</v>
      </c>
      <c r="AU839" s="359">
        <f>+VLOOKUP($E839,Emissions!$1:$1048576,MATCH(DATE(AU$2,1,1),Emissions!$A$1:$LI$1),FALSE)</f>
        <v>13.504497560000001</v>
      </c>
      <c r="AV839" s="359">
        <f>+VLOOKUP($E839,Emissions!$1:$1048576,MATCH(DATE(AV$2,1,1),Emissions!$A$1:$LI$1),FALSE)</f>
        <v>13.684826490000001</v>
      </c>
      <c r="AW839" s="359">
        <f>+VLOOKUP($E839,Emissions!$1:$1048576,MATCH(DATE(AW$2,1,1),Emissions!$A$1:$LI$1),FALSE)</f>
        <v>13.86743817</v>
      </c>
      <c r="AX839" s="359">
        <f>+VLOOKUP($E839,Emissions!$1:$1048576,MATCH(DATE(AX$2,1,1),Emissions!$A$1:$LI$1),FALSE)</f>
        <v>14.05239843</v>
      </c>
      <c r="AY839" s="359">
        <f>+VLOOKUP($E839,Emissions!$1:$1048576,MATCH(DATE(AY$2,1,1),Emissions!$A$1:$LI$1),FALSE)</f>
        <v>14.239758050000001</v>
      </c>
      <c r="AZ839" s="359">
        <f>+VLOOKUP($E839,Emissions!$1:$1048576,MATCH(DATE(AZ$2,1,1),Emissions!$A$1:$LI$1),FALSE)</f>
        <v>14.43008614</v>
      </c>
      <c r="BA839" s="359">
        <f>+VLOOKUP($E839,Emissions!$1:$1048576,MATCH(DATE(BA$2,1,1),Emissions!$A$1:$LI$1),FALSE)</f>
        <v>14.623158500000001</v>
      </c>
      <c r="BB839" s="359">
        <f>+VLOOKUP($E839,Emissions!$1:$1048576,MATCH(DATE(BB$2,1,1),Emissions!$A$1:$LI$1),FALSE)</f>
        <v>14.81896094</v>
      </c>
      <c r="BC839" s="359">
        <f>+VLOOKUP($E839,Emissions!$1:$1048576,MATCH(DATE(BC$2,1,1),Emissions!$A$1:$LI$1),FALSE)</f>
        <v>15.01748789</v>
      </c>
      <c r="BD839" s="359">
        <f>+VLOOKUP($E839,Emissions!$1:$1048576,MATCH(DATE(BD$2,1,1),Emissions!$A$1:$LI$1),FALSE)</f>
        <v>15.218736590000001</v>
      </c>
      <c r="BE839" s="359">
        <f>+VLOOKUP($E839,Emissions!$1:$1048576,MATCH(DATE(BE$2,1,1),Emissions!$A$1:$LI$1),FALSE)</f>
        <v>16.327441969999999</v>
      </c>
      <c r="BF839" s="359">
        <f>+VLOOKUP($E839,Emissions!$1:$1048576,MATCH(DATE(BF$2,1,1),Emissions!$A$1:$LI$1),FALSE)</f>
        <v>16.598544570000001</v>
      </c>
      <c r="BG839" s="359">
        <f>+VLOOKUP($E839,Emissions!$1:$1048576,MATCH(DATE(BG$2,1,1),Emissions!$A$1:$LI$1),FALSE)</f>
        <v>16.873974180000001</v>
      </c>
      <c r="BH839" s="359">
        <f>+VLOOKUP($E839,Emissions!$1:$1048576,MATCH(DATE(BH$2,1,1),Emissions!$A$1:$LI$1),FALSE)</f>
        <v>17.15380953</v>
      </c>
      <c r="BI839" s="359">
        <f>+VLOOKUP($E839,Emissions!$1:$1048576,MATCH(DATE(BI$2,1,1),Emissions!$A$1:$LI$1),FALSE)</f>
        <v>17.438135079999999</v>
      </c>
    </row>
    <row r="840" spans="1:61" ht="15" customHeight="1" x14ac:dyDescent="0.35">
      <c r="A840" s="409"/>
      <c r="B840" s="169"/>
      <c r="C840" s="138" t="s">
        <v>607</v>
      </c>
      <c r="D840" s="114"/>
      <c r="E840" s="50" t="s">
        <v>3031</v>
      </c>
      <c r="F840" s="359">
        <f>+VLOOKUP($E840,Emissions!$1:$1048576,MATCH(DATE(F$2,1,1),Emissions!$A$1:$LI$1),FALSE)</f>
        <v>0.49829583389999998</v>
      </c>
      <c r="G840" s="359">
        <f>+VLOOKUP($E840,Emissions!$1:$1048576,MATCH(DATE(G$2,1,1),Emissions!$A$1:$LI$1),FALSE)</f>
        <v>0.5057000774</v>
      </c>
      <c r="H840" s="359">
        <f>+VLOOKUP($E840,Emissions!$1:$1048576,MATCH(DATE(H$2,1,1),Emissions!$A$1:$LI$1),FALSE)</f>
        <v>0.51379538170000005</v>
      </c>
      <c r="I840" s="359">
        <f>+VLOOKUP($E840,Emissions!$1:$1048576,MATCH(DATE(I$2,1,1),Emissions!$A$1:$LI$1),FALSE)</f>
        <v>0.52218138609999998</v>
      </c>
      <c r="J840" s="359">
        <f>+VLOOKUP($E840,Emissions!$1:$1048576,MATCH(DATE(J$2,1,1),Emissions!$A$1:$LI$1),FALSE)</f>
        <v>0.53083775489999996</v>
      </c>
      <c r="K840" s="359">
        <f>+VLOOKUP($E840,Emissions!$1:$1048576,MATCH(DATE(K$2,1,1),Emissions!$A$1:$LI$1),FALSE)</f>
        <v>0.53973978290000002</v>
      </c>
      <c r="L840" s="359">
        <f>+VLOOKUP($E840,Emissions!$1:$1048576,MATCH(DATE(L$2,1,1),Emissions!$A$1:$LI$1),FALSE)</f>
        <v>0.54839092700000003</v>
      </c>
      <c r="M840" s="359">
        <f>+VLOOKUP($E840,Emissions!$1:$1048576,MATCH(DATE(M$2,1,1),Emissions!$A$1:$LI$1),FALSE)</f>
        <v>0.55719754899999996</v>
      </c>
      <c r="N840" s="359">
        <f>+VLOOKUP($E840,Emissions!$1:$1048576,MATCH(DATE(N$2,1,1),Emissions!$A$1:$LI$1),FALSE)</f>
        <v>0.56615388749999995</v>
      </c>
      <c r="O840" s="359">
        <f>+VLOOKUP($E840,Emissions!$1:$1048576,MATCH(DATE(O$2,1,1),Emissions!$A$1:$LI$1),FALSE)</f>
        <v>0.57525566849999998</v>
      </c>
      <c r="P840" s="359">
        <f>+VLOOKUP($E840,Emissions!$1:$1048576,MATCH(DATE(P$2,1,1),Emissions!$A$1:$LI$1),FALSE)</f>
        <v>0.58532638510000001</v>
      </c>
      <c r="Q840" s="359">
        <f>+VLOOKUP($E840,Emissions!$1:$1048576,MATCH(DATE(Q$2,1,1),Emissions!$A$1:$LI$1),FALSE)</f>
        <v>0.59478552399999995</v>
      </c>
      <c r="R840" s="359">
        <f>+VLOOKUP($E840,Emissions!$1:$1048576,MATCH(DATE(R$2,1,1),Emissions!$A$1:$LI$1),FALSE)</f>
        <v>0.60437325600000003</v>
      </c>
      <c r="S840" s="359">
        <f>+VLOOKUP($E840,Emissions!$1:$1048576,MATCH(DATE(S$2,1,1),Emissions!$A$1:$LI$1),FALSE)</f>
        <v>0.61409598830000001</v>
      </c>
      <c r="T840" s="359">
        <f>+VLOOKUP($E840,Emissions!$1:$1048576,MATCH(DATE(T$2,1,1),Emissions!$A$1:$LI$1),FALSE)</f>
        <v>0.6239553109</v>
      </c>
      <c r="U840" s="359">
        <f>+VLOOKUP($E840,Emissions!$1:$1048576,MATCH(DATE(U$2,1,1),Emissions!$A$1:$LI$1),FALSE)</f>
        <v>0.63395259299999995</v>
      </c>
      <c r="V840" s="359">
        <f>+VLOOKUP($E840,Emissions!$1:$1048576,MATCH(DATE(V$2,1,1),Emissions!$A$1:$LI$1),FALSE)</f>
        <v>0.6440879035</v>
      </c>
      <c r="W840" s="359">
        <f>+VLOOKUP($E840,Emissions!$1:$1048576,MATCH(DATE(W$2,1,1),Emissions!$A$1:$LI$1),FALSE)</f>
        <v>0.65436319610000004</v>
      </c>
      <c r="X840" s="359">
        <f>+VLOOKUP($E840,Emissions!$1:$1048576,MATCH(DATE(X$2,1,1),Emissions!$A$1:$LI$1),FALSE)</f>
        <v>0.66477989829999995</v>
      </c>
      <c r="Y840" s="359">
        <f>+VLOOKUP($E840,Emissions!$1:$1048576,MATCH(DATE(Y$2,1,1),Emissions!$A$1:$LI$1),FALSE)</f>
        <v>0.67533965900000004</v>
      </c>
      <c r="Z840" s="359">
        <f>+VLOOKUP($E840,Emissions!$1:$1048576,MATCH(DATE(Z$2,1,1),Emissions!$A$1:$LI$1),FALSE)</f>
        <v>0.68542859710000004</v>
      </c>
      <c r="AA840" s="359">
        <f>+VLOOKUP($E840,Emissions!$1:$1048576,MATCH(DATE(AA$2,1,1),Emissions!$A$1:$LI$1),FALSE)</f>
        <v>0.69622735670000002</v>
      </c>
      <c r="AB840" s="359">
        <f>+VLOOKUP($E840,Emissions!$1:$1048576,MATCH(DATE(AB$2,1,1),Emissions!$A$1:$LI$1),FALSE)</f>
        <v>0.70718904540000005</v>
      </c>
      <c r="AC840" s="359">
        <f>+VLOOKUP($E840,Emissions!$1:$1048576,MATCH(DATE(AC$2,1,1),Emissions!$A$1:$LI$1),FALSE)</f>
        <v>0.71831300460000003</v>
      </c>
      <c r="AD840" s="359">
        <f>+VLOOKUP($E840,Emissions!$1:$1048576,MATCH(DATE(AD$2,1,1),Emissions!$A$1:$LI$1),FALSE)</f>
        <v>0.72960206019999996</v>
      </c>
      <c r="AE840" s="359">
        <f>+VLOOKUP($E840,Emissions!$1:$1048576,MATCH(DATE(AE$2,1,1),Emissions!$A$1:$LI$1),FALSE)</f>
        <v>0.73927383270000002</v>
      </c>
      <c r="AF840" s="359">
        <f>+VLOOKUP($E840,Emissions!$1:$1048576,MATCH(DATE(AF$2,1,1),Emissions!$A$1:$LI$1),FALSE)</f>
        <v>0.7498964374</v>
      </c>
      <c r="AG840" s="359">
        <f>+VLOOKUP($E840,Emissions!$1:$1048576,MATCH(DATE(AG$2,1,1),Emissions!$A$1:$LI$1),FALSE)</f>
        <v>0.7606420076</v>
      </c>
      <c r="AH840" s="359">
        <f>+VLOOKUP($E840,Emissions!$1:$1048576,MATCH(DATE(AH$2,1,1),Emissions!$A$1:$LI$1),FALSE)</f>
        <v>0.77151732340000001</v>
      </c>
      <c r="AI840" s="359">
        <f>+VLOOKUP($E840,Emissions!$1:$1048576,MATCH(DATE(AI$2,1,1),Emissions!$A$1:$LI$1),FALSE)</f>
        <v>0.78253293639999999</v>
      </c>
      <c r="AJ840" s="359">
        <f>+VLOOKUP($E840,Emissions!$1:$1048576,MATCH(DATE(AJ$2,1,1),Emissions!$A$1:$LI$1),FALSE)</f>
        <v>0.79369756270000003</v>
      </c>
      <c r="AK840" s="359">
        <f>+VLOOKUP($E840,Emissions!$1:$1048576,MATCH(DATE(AK$2,1,1),Emissions!$A$1:$LI$1),FALSE)</f>
        <v>0.80501796479999999</v>
      </c>
      <c r="AL840" s="359">
        <f>+VLOOKUP($E840,Emissions!$1:$1048576,MATCH(DATE(AL$2,1,1),Emissions!$A$1:$LI$1),FALSE)</f>
        <v>0.81649864090000002</v>
      </c>
      <c r="AM840" s="359">
        <f>+VLOOKUP($E840,Emissions!$1:$1048576,MATCH(DATE(AM$2,1,1),Emissions!$A$1:$LI$1),FALSE)</f>
        <v>0.8281431386</v>
      </c>
      <c r="AN840" s="359">
        <f>+VLOOKUP($E840,Emissions!$1:$1048576,MATCH(DATE(AN$2,1,1),Emissions!$A$1:$LI$1),FALSE)</f>
        <v>0.83995439090000001</v>
      </c>
      <c r="AO840" s="359">
        <f>+VLOOKUP($E840,Emissions!$1:$1048576,MATCH(DATE(AO$2,1,1),Emissions!$A$1:$LI$1),FALSE)</f>
        <v>0.85193501679999994</v>
      </c>
      <c r="AP840" s="359">
        <f>+VLOOKUP($E840,Emissions!$1:$1048576,MATCH(DATE(AP$2,1,1),Emissions!$A$1:$LI$1),FALSE)</f>
        <v>0.86365619260000004</v>
      </c>
      <c r="AQ840" s="359">
        <f>+VLOOKUP($E840,Emissions!$1:$1048576,MATCH(DATE(AQ$2,1,1),Emissions!$A$1:$LI$1),FALSE)</f>
        <v>0.87550923270000003</v>
      </c>
      <c r="AR840" s="359">
        <f>+VLOOKUP($E840,Emissions!$1:$1048576,MATCH(DATE(AR$2,1,1),Emissions!$A$1:$LI$1),FALSE)</f>
        <v>0.88750433120000005</v>
      </c>
      <c r="AS840" s="359">
        <f>+VLOOKUP($E840,Emissions!$1:$1048576,MATCH(DATE(AS$2,1,1),Emissions!$A$1:$LI$1),FALSE)</f>
        <v>0.89964859149999998</v>
      </c>
      <c r="AT840" s="359">
        <f>+VLOOKUP($E840,Emissions!$1:$1048576,MATCH(DATE(AT$2,1,1),Emissions!$A$1:$LI$1),FALSE)</f>
        <v>0.91194841680000005</v>
      </c>
      <c r="AU840" s="359">
        <f>+VLOOKUP($E840,Emissions!$1:$1048576,MATCH(DATE(AU$2,1,1),Emissions!$A$1:$LI$1),FALSE)</f>
        <v>0.92441007399999997</v>
      </c>
      <c r="AV840" s="359">
        <f>+VLOOKUP($E840,Emissions!$1:$1048576,MATCH(DATE(AV$2,1,1),Emissions!$A$1:$LI$1),FALSE)</f>
        <v>0.93703823480000004</v>
      </c>
      <c r="AW840" s="359">
        <f>+VLOOKUP($E840,Emissions!$1:$1048576,MATCH(DATE(AW$2,1,1),Emissions!$A$1:$LI$1),FALSE)</f>
        <v>0.94983703580000001</v>
      </c>
      <c r="AX840" s="359">
        <f>+VLOOKUP($E840,Emissions!$1:$1048576,MATCH(DATE(AX$2,1,1),Emissions!$A$1:$LI$1),FALSE)</f>
        <v>0.96281002370000002</v>
      </c>
      <c r="AY840" s="359">
        <f>+VLOOKUP($E840,Emissions!$1:$1048576,MATCH(DATE(AY$2,1,1),Emissions!$A$1:$LI$1),FALSE)</f>
        <v>0.97596035029999995</v>
      </c>
      <c r="AZ840" s="359">
        <f>+VLOOKUP($E840,Emissions!$1:$1048576,MATCH(DATE(AZ$2,1,1),Emissions!$A$1:$LI$1),FALSE)</f>
        <v>0.98933233089999995</v>
      </c>
      <c r="BA840" s="359">
        <f>+VLOOKUP($E840,Emissions!$1:$1048576,MATCH(DATE(BA$2,1,1),Emissions!$A$1:$LI$1),FALSE)</f>
        <v>1.0028923729999999</v>
      </c>
      <c r="BB840" s="359">
        <f>+VLOOKUP($E840,Emissions!$1:$1048576,MATCH(DATE(BB$2,1,1),Emissions!$A$1:$LI$1),FALSE)</f>
        <v>1.016642161</v>
      </c>
      <c r="BC840" s="359">
        <f>+VLOOKUP($E840,Emissions!$1:$1048576,MATCH(DATE(BC$2,1,1),Emissions!$A$1:$LI$1),FALSE)</f>
        <v>1.0305835130000001</v>
      </c>
      <c r="BD840" s="359">
        <f>+VLOOKUP($E840,Emissions!$1:$1048576,MATCH(DATE(BD$2,1,1),Emissions!$A$1:$LI$1),FALSE)</f>
        <v>1.0447182690000001</v>
      </c>
      <c r="BE840" s="359">
        <f>+VLOOKUP($E840,Emissions!$1:$1048576,MATCH(DATE(BE$2,1,1),Emissions!$A$1:$LI$1),FALSE)</f>
        <v>1.1365433700000001</v>
      </c>
      <c r="BF840" s="359">
        <f>+VLOOKUP($E840,Emissions!$1:$1048576,MATCH(DATE(BF$2,1,1),Emissions!$A$1:$LI$1),FALSE)</f>
        <v>1.1560227700000001</v>
      </c>
      <c r="BG840" s="359">
        <f>+VLOOKUP($E840,Emissions!$1:$1048576,MATCH(DATE(BG$2,1,1),Emissions!$A$1:$LI$1),FALSE)</f>
        <v>1.175833369</v>
      </c>
      <c r="BH840" s="359">
        <f>+VLOOKUP($E840,Emissions!$1:$1048576,MATCH(DATE(BH$2,1,1),Emissions!$A$1:$LI$1),FALSE)</f>
        <v>1.195981095</v>
      </c>
      <c r="BI840" s="359">
        <f>+VLOOKUP($E840,Emissions!$1:$1048576,MATCH(DATE(BI$2,1,1),Emissions!$A$1:$LI$1),FALSE)</f>
        <v>1.2164720689999999</v>
      </c>
    </row>
    <row r="841" spans="1:61" s="92" customFormat="1" ht="15" customHeight="1" x14ac:dyDescent="0.35">
      <c r="A841" s="409"/>
      <c r="B841" s="169"/>
      <c r="C841" s="137" t="s">
        <v>1091</v>
      </c>
      <c r="D841" s="147"/>
      <c r="E841" s="136" t="s">
        <v>3032</v>
      </c>
      <c r="F841" s="325">
        <f>+VLOOKUP($E841,Emissions!$1:$1048576,MATCH(DATE(F$2,1,1),Emissions!$A$1:$LI$1),FALSE)</f>
        <v>0.12574894189999999</v>
      </c>
      <c r="G841" s="325">
        <f>+VLOOKUP($E841,Emissions!$1:$1048576,MATCH(DATE(G$2,1,1),Emissions!$A$1:$LI$1),FALSE)</f>
        <v>0.1265252902</v>
      </c>
      <c r="H841" s="325">
        <f>+VLOOKUP($E841,Emissions!$1:$1048576,MATCH(DATE(H$2,1,1),Emissions!$A$1:$LI$1),FALSE)</f>
        <v>0.12721202140000001</v>
      </c>
      <c r="I841" s="325">
        <f>+VLOOKUP($E841,Emissions!$1:$1048576,MATCH(DATE(I$2,1,1),Emissions!$A$1:$LI$1),FALSE)</f>
        <v>0.1280375118</v>
      </c>
      <c r="J841" s="325">
        <f>+VLOOKUP($E841,Emissions!$1:$1048576,MATCH(DATE(J$2,1,1),Emissions!$A$1:$LI$1),FALSE)</f>
        <v>0.12906456490000001</v>
      </c>
      <c r="K841" s="325">
        <f>+VLOOKUP($E841,Emissions!$1:$1048576,MATCH(DATE(K$2,1,1),Emissions!$A$1:$LI$1),FALSE)</f>
        <v>0.1302826426</v>
      </c>
      <c r="L841" s="325">
        <f>+VLOOKUP($E841,Emissions!$1:$1048576,MATCH(DATE(L$2,1,1),Emissions!$A$1:$LI$1),FALSE)</f>
        <v>0.13159392680000001</v>
      </c>
      <c r="M841" s="325">
        <f>+VLOOKUP($E841,Emissions!$1:$1048576,MATCH(DATE(M$2,1,1),Emissions!$A$1:$LI$1),FALSE)</f>
        <v>0.13301033239999999</v>
      </c>
      <c r="N841" s="325">
        <f>+VLOOKUP($E841,Emissions!$1:$1048576,MATCH(DATE(N$2,1,1),Emissions!$A$1:$LI$1),FALSE)</f>
        <v>0.1345092947</v>
      </c>
      <c r="O841" s="325">
        <f>+VLOOKUP($E841,Emissions!$1:$1048576,MATCH(DATE(O$2,1,1),Emissions!$A$1:$LI$1),FALSE)</f>
        <v>0.13607166109999999</v>
      </c>
      <c r="P841" s="325">
        <f>+VLOOKUP($E841,Emissions!$1:$1048576,MATCH(DATE(P$2,1,1),Emissions!$A$1:$LI$1),FALSE)</f>
        <v>0.1377986145</v>
      </c>
      <c r="Q841" s="325">
        <f>+VLOOKUP($E841,Emissions!$1:$1048576,MATCH(DATE(Q$2,1,1),Emissions!$A$1:$LI$1),FALSE)</f>
        <v>0.13948418169999999</v>
      </c>
      <c r="R841" s="325">
        <f>+VLOOKUP($E841,Emissions!$1:$1048576,MATCH(DATE(R$2,1,1),Emissions!$A$1:$LI$1),FALSE)</f>
        <v>0.14119072369999999</v>
      </c>
      <c r="S841" s="325">
        <f>+VLOOKUP($E841,Emissions!$1:$1048576,MATCH(DATE(S$2,1,1),Emissions!$A$1:$LI$1),FALSE)</f>
        <v>0.1429176194</v>
      </c>
      <c r="T841" s="325">
        <f>+VLOOKUP($E841,Emissions!$1:$1048576,MATCH(DATE(T$2,1,1),Emissions!$A$1:$LI$1),FALSE)</f>
        <v>0.14466244140000001</v>
      </c>
      <c r="U841" s="325">
        <f>+VLOOKUP($E841,Emissions!$1:$1048576,MATCH(DATE(U$2,1,1),Emissions!$A$1:$LI$1),FALSE)</f>
        <v>0.14642317899999999</v>
      </c>
      <c r="V841" s="325">
        <f>+VLOOKUP($E841,Emissions!$1:$1048576,MATCH(DATE(V$2,1,1),Emissions!$A$1:$LI$1),FALSE)</f>
        <v>0.14819963529999999</v>
      </c>
      <c r="W841" s="325">
        <f>+VLOOKUP($E841,Emissions!$1:$1048576,MATCH(DATE(W$2,1,1),Emissions!$A$1:$LI$1),FALSE)</f>
        <v>0.14999018359999999</v>
      </c>
      <c r="X841" s="325">
        <f>+VLOOKUP($E841,Emissions!$1:$1048576,MATCH(DATE(X$2,1,1),Emissions!$A$1:$LI$1),FALSE)</f>
        <v>0.15179447970000001</v>
      </c>
      <c r="Y841" s="325">
        <f>+VLOOKUP($E841,Emissions!$1:$1048576,MATCH(DATE(Y$2,1,1),Emissions!$A$1:$LI$1),FALSE)</f>
        <v>0.15361263989999999</v>
      </c>
      <c r="Z841" s="325">
        <f>+VLOOKUP($E841,Emissions!$1:$1048576,MATCH(DATE(Z$2,1,1),Emissions!$A$1:$LI$1),FALSE)</f>
        <v>0.15535961919999999</v>
      </c>
      <c r="AA841" s="325">
        <f>+VLOOKUP($E841,Emissions!$1:$1048576,MATCH(DATE(AA$2,1,1),Emissions!$A$1:$LI$1),FALSE)</f>
        <v>0.15718195679999999</v>
      </c>
      <c r="AB841" s="325">
        <f>+VLOOKUP($E841,Emissions!$1:$1048576,MATCH(DATE(AB$2,1,1),Emissions!$A$1:$LI$1),FALSE)</f>
        <v>0.1590275511</v>
      </c>
      <c r="AC841" s="325">
        <f>+VLOOKUP($E841,Emissions!$1:$1048576,MATCH(DATE(AC$2,1,1),Emissions!$A$1:$LI$1),FALSE)</f>
        <v>0.1608938607</v>
      </c>
      <c r="AD841" s="325">
        <f>+VLOOKUP($E841,Emissions!$1:$1048576,MATCH(DATE(AD$2,1,1),Emissions!$A$1:$LI$1),FALSE)</f>
        <v>0.1627809627</v>
      </c>
      <c r="AE841" s="325">
        <f>+VLOOKUP($E841,Emissions!$1:$1048576,MATCH(DATE(AE$2,1,1),Emissions!$A$1:$LI$1),FALSE)</f>
        <v>0.16444343689999999</v>
      </c>
      <c r="AF841" s="325">
        <f>+VLOOKUP($E841,Emissions!$1:$1048576,MATCH(DATE(AF$2,1,1),Emissions!$A$1:$LI$1),FALSE)</f>
        <v>0.16618575329999999</v>
      </c>
      <c r="AG841" s="325">
        <f>+VLOOKUP($E841,Emissions!$1:$1048576,MATCH(DATE(AG$2,1,1),Emissions!$A$1:$LI$1),FALSE)</f>
        <v>0.16793720030000001</v>
      </c>
      <c r="AH841" s="325">
        <f>+VLOOKUP($E841,Emissions!$1:$1048576,MATCH(DATE(AH$2,1,1),Emissions!$A$1:$LI$1),FALSE)</f>
        <v>0.16969834580000001</v>
      </c>
      <c r="AI841" s="325">
        <f>+VLOOKUP($E841,Emissions!$1:$1048576,MATCH(DATE(AI$2,1,1),Emissions!$A$1:$LI$1),FALSE)</f>
        <v>0.17147235650000001</v>
      </c>
      <c r="AJ841" s="325">
        <f>+VLOOKUP($E841,Emissions!$1:$1048576,MATCH(DATE(AJ$2,1,1),Emissions!$A$1:$LI$1),FALSE)</f>
        <v>0.17326250800000001</v>
      </c>
      <c r="AK841" s="325">
        <f>+VLOOKUP($E841,Emissions!$1:$1048576,MATCH(DATE(AK$2,1,1),Emissions!$A$1:$LI$1),FALSE)</f>
        <v>0.17507124800000001</v>
      </c>
      <c r="AL841" s="325">
        <f>+VLOOKUP($E841,Emissions!$1:$1048576,MATCH(DATE(AL$2,1,1),Emissions!$A$1:$LI$1),FALSE)</f>
        <v>0.17690091199999999</v>
      </c>
      <c r="AM841" s="325">
        <f>+VLOOKUP($E841,Emissions!$1:$1048576,MATCH(DATE(AM$2,1,1),Emissions!$A$1:$LI$1),FALSE)</f>
        <v>0.17875303940000001</v>
      </c>
      <c r="AN841" s="325">
        <f>+VLOOKUP($E841,Emissions!$1:$1048576,MATCH(DATE(AN$2,1,1),Emissions!$A$1:$LI$1),FALSE)</f>
        <v>0.18062868000000001</v>
      </c>
      <c r="AO841" s="325">
        <f>+VLOOKUP($E841,Emissions!$1:$1048576,MATCH(DATE(AO$2,1,1),Emissions!$A$1:$LI$1),FALSE)</f>
        <v>0.18252853899999999</v>
      </c>
      <c r="AP841" s="325">
        <f>+VLOOKUP($E841,Emissions!$1:$1048576,MATCH(DATE(AP$2,1,1),Emissions!$A$1:$LI$1),FALSE)</f>
        <v>0.1843914109</v>
      </c>
      <c r="AQ841" s="325">
        <f>+VLOOKUP($E841,Emissions!$1:$1048576,MATCH(DATE(AQ$2,1,1),Emissions!$A$1:$LI$1),FALSE)</f>
        <v>0.18626192110000001</v>
      </c>
      <c r="AR841" s="325">
        <f>+VLOOKUP($E841,Emissions!$1:$1048576,MATCH(DATE(AR$2,1,1),Emissions!$A$1:$LI$1),FALSE)</f>
        <v>0.18814560159999999</v>
      </c>
      <c r="AS841" s="325">
        <f>+VLOOKUP($E841,Emissions!$1:$1048576,MATCH(DATE(AS$2,1,1),Emissions!$A$1:$LI$1),FALSE)</f>
        <v>0.19004525920000001</v>
      </c>
      <c r="AT841" s="325">
        <f>+VLOOKUP($E841,Emissions!$1:$1048576,MATCH(DATE(AT$2,1,1),Emissions!$A$1:$LI$1),FALSE)</f>
        <v>0.1919629782</v>
      </c>
      <c r="AU841" s="325">
        <f>+VLOOKUP($E841,Emissions!$1:$1048576,MATCH(DATE(AU$2,1,1),Emissions!$A$1:$LI$1),FALSE)</f>
        <v>0.19390007240000001</v>
      </c>
      <c r="AV841" s="325">
        <f>+VLOOKUP($E841,Emissions!$1:$1048576,MATCH(DATE(AV$2,1,1),Emissions!$A$1:$LI$1),FALSE)</f>
        <v>0.1958583538</v>
      </c>
      <c r="AW841" s="325">
        <f>+VLOOKUP($E841,Emissions!$1:$1048576,MATCH(DATE(AW$2,1,1),Emissions!$A$1:$LI$1),FALSE)</f>
        <v>0.19783903110000001</v>
      </c>
      <c r="AX841" s="325">
        <f>+VLOOKUP($E841,Emissions!$1:$1048576,MATCH(DATE(AX$2,1,1),Emissions!$A$1:$LI$1),FALSE)</f>
        <v>0.19984301139999999</v>
      </c>
      <c r="AY841" s="325">
        <f>+VLOOKUP($E841,Emissions!$1:$1048576,MATCH(DATE(AY$2,1,1),Emissions!$A$1:$LI$1),FALSE)</f>
        <v>0.20187098640000001</v>
      </c>
      <c r="AZ841" s="325">
        <f>+VLOOKUP($E841,Emissions!$1:$1048576,MATCH(DATE(AZ$2,1,1),Emissions!$A$1:$LI$1),FALSE)</f>
        <v>0.20392739630000001</v>
      </c>
      <c r="BA841" s="325">
        <f>+VLOOKUP($E841,Emissions!$1:$1048576,MATCH(DATE(BA$2,1,1),Emissions!$A$1:$LI$1),FALSE)</f>
        <v>0.20601017120000001</v>
      </c>
      <c r="BB841" s="325">
        <f>+VLOOKUP($E841,Emissions!$1:$1048576,MATCH(DATE(BB$2,1,1),Emissions!$A$1:$LI$1),FALSE)</f>
        <v>0.20811948399999999</v>
      </c>
      <c r="BC841" s="325">
        <f>+VLOOKUP($E841,Emissions!$1:$1048576,MATCH(DATE(BC$2,1,1),Emissions!$A$1:$LI$1),FALSE)</f>
        <v>0.2102555257</v>
      </c>
      <c r="BD841" s="325">
        <f>+VLOOKUP($E841,Emissions!$1:$1048576,MATCH(DATE(BD$2,1,1),Emissions!$A$1:$LI$1),FALSE)</f>
        <v>0.2124184865</v>
      </c>
      <c r="BE841" s="325">
        <f>+VLOOKUP($E841,Emissions!$1:$1048576,MATCH(DATE(BE$2,1,1),Emissions!$A$1:$LI$1),FALSE)</f>
        <v>0.2369988361</v>
      </c>
      <c r="BF841" s="325">
        <f>+VLOOKUP($E841,Emissions!$1:$1048576,MATCH(DATE(BF$2,1,1),Emissions!$A$1:$LI$1),FALSE)</f>
        <v>0.24035030560000001</v>
      </c>
      <c r="BG841" s="325">
        <f>+VLOOKUP($E841,Emissions!$1:$1048576,MATCH(DATE(BG$2,1,1),Emissions!$A$1:$LI$1),FALSE)</f>
        <v>0.24375519030000001</v>
      </c>
      <c r="BH841" s="325">
        <f>+VLOOKUP($E841,Emissions!$1:$1048576,MATCH(DATE(BH$2,1,1),Emissions!$A$1:$LI$1),FALSE)</f>
        <v>0.24721500460000001</v>
      </c>
      <c r="BI841" s="325">
        <f>+VLOOKUP($E841,Emissions!$1:$1048576,MATCH(DATE(BI$2,1,1),Emissions!$A$1:$LI$1),FALSE)</f>
        <v>0.2507313431</v>
      </c>
    </row>
    <row r="842" spans="1:61" ht="15" customHeight="1" x14ac:dyDescent="0.35">
      <c r="A842" s="409"/>
      <c r="B842" s="169"/>
      <c r="C842" s="138" t="s">
        <v>455</v>
      </c>
      <c r="D842" s="114"/>
      <c r="E842" s="50" t="s">
        <v>3033</v>
      </c>
      <c r="F842" s="359">
        <f>+VLOOKUP($E842,Emissions!$1:$1048576,MATCH(DATE(F$2,1,1),Emissions!$A$1:$LI$1),FALSE)</f>
        <v>4.3451646300000001E-2</v>
      </c>
      <c r="G842" s="359">
        <f>+VLOOKUP($E842,Emissions!$1:$1048576,MATCH(DATE(G$2,1,1),Emissions!$A$1:$LI$1),FALSE)</f>
        <v>4.3782374700000001E-2</v>
      </c>
      <c r="H842" s="359">
        <f>+VLOOKUP($E842,Emissions!$1:$1048576,MATCH(DATE(H$2,1,1),Emissions!$A$1:$LI$1),FALSE)</f>
        <v>4.4085555300000002E-2</v>
      </c>
      <c r="I842" s="359">
        <f>+VLOOKUP($E842,Emissions!$1:$1048576,MATCH(DATE(I$2,1,1),Emissions!$A$1:$LI$1),FALSE)</f>
        <v>4.4425068599999999E-2</v>
      </c>
      <c r="J842" s="359">
        <f>+VLOOKUP($E842,Emissions!$1:$1048576,MATCH(DATE(J$2,1,1),Emissions!$A$1:$LI$1),FALSE)</f>
        <v>4.48214345E-2</v>
      </c>
      <c r="K842" s="359">
        <f>+VLOOKUP($E842,Emissions!$1:$1048576,MATCH(DATE(K$2,1,1),Emissions!$A$1:$LI$1),FALSE)</f>
        <v>4.5273824300000001E-2</v>
      </c>
      <c r="L842" s="359">
        <f>+VLOOKUP($E842,Emissions!$1:$1048576,MATCH(DATE(L$2,1,1),Emissions!$A$1:$LI$1),FALSE)</f>
        <v>4.5749348600000003E-2</v>
      </c>
      <c r="M842" s="359">
        <f>+VLOOKUP($E842,Emissions!$1:$1048576,MATCH(DATE(M$2,1,1),Emissions!$A$1:$LI$1),FALSE)</f>
        <v>4.6255971999999999E-2</v>
      </c>
      <c r="N842" s="359">
        <f>+VLOOKUP($E842,Emissions!$1:$1048576,MATCH(DATE(N$2,1,1),Emissions!$A$1:$LI$1),FALSE)</f>
        <v>4.6787861899999998E-2</v>
      </c>
      <c r="O842" s="359">
        <f>+VLOOKUP($E842,Emissions!$1:$1048576,MATCH(DATE(O$2,1,1),Emissions!$A$1:$LI$1),FALSE)</f>
        <v>4.7339364199999998E-2</v>
      </c>
      <c r="P842" s="359">
        <f>+VLOOKUP($E842,Emissions!$1:$1048576,MATCH(DATE(P$2,1,1),Emissions!$A$1:$LI$1),FALSE)</f>
        <v>4.7949707600000002E-2</v>
      </c>
      <c r="Q842" s="359">
        <f>+VLOOKUP($E842,Emissions!$1:$1048576,MATCH(DATE(Q$2,1,1),Emissions!$A$1:$LI$1),FALSE)</f>
        <v>4.8541495300000001E-2</v>
      </c>
      <c r="R842" s="359">
        <f>+VLOOKUP($E842,Emissions!$1:$1048576,MATCH(DATE(R$2,1,1),Emissions!$A$1:$LI$1),FALSE)</f>
        <v>4.9138371200000003E-2</v>
      </c>
      <c r="S842" s="359">
        <f>+VLOOKUP($E842,Emissions!$1:$1048576,MATCH(DATE(S$2,1,1),Emissions!$A$1:$LI$1),FALSE)</f>
        <v>4.9741054600000001E-2</v>
      </c>
      <c r="T842" s="359">
        <f>+VLOOKUP($E842,Emissions!$1:$1048576,MATCH(DATE(T$2,1,1),Emissions!$A$1:$LI$1),FALSE)</f>
        <v>5.0349161000000003E-2</v>
      </c>
      <c r="U842" s="359">
        <f>+VLOOKUP($E842,Emissions!$1:$1048576,MATCH(DATE(U$2,1,1),Emissions!$A$1:$LI$1),FALSE)</f>
        <v>5.09623487E-2</v>
      </c>
      <c r="V842" s="359">
        <f>+VLOOKUP($E842,Emissions!$1:$1048576,MATCH(DATE(V$2,1,1),Emissions!$A$1:$LI$1),FALSE)</f>
        <v>5.15809032E-2</v>
      </c>
      <c r="W842" s="359">
        <f>+VLOOKUP($E842,Emissions!$1:$1048576,MATCH(DATE(W$2,1,1),Emissions!$A$1:$LI$1),FALSE)</f>
        <v>5.2204530300000003E-2</v>
      </c>
      <c r="X842" s="359">
        <f>+VLOOKUP($E842,Emissions!$1:$1048576,MATCH(DATE(X$2,1,1),Emissions!$A$1:$LI$1),FALSE)</f>
        <v>5.2833358800000001E-2</v>
      </c>
      <c r="Y842" s="359">
        <f>+VLOOKUP($E842,Emissions!$1:$1048576,MATCH(DATE(Y$2,1,1),Emissions!$A$1:$LI$1),FALSE)</f>
        <v>5.3467657000000002E-2</v>
      </c>
      <c r="Z842" s="359">
        <f>+VLOOKUP($E842,Emissions!$1:$1048576,MATCH(DATE(Z$2,1,1),Emissions!$A$1:$LI$1),FALSE)</f>
        <v>5.4075568999999997E-2</v>
      </c>
      <c r="AA842" s="359">
        <f>+VLOOKUP($E842,Emissions!$1:$1048576,MATCH(DATE(AA$2,1,1),Emissions!$A$1:$LI$1),FALSE)</f>
        <v>5.47126364E-2</v>
      </c>
      <c r="AB842" s="359">
        <f>+VLOOKUP($E842,Emissions!$1:$1048576,MATCH(DATE(AB$2,1,1),Emissions!$A$1:$LI$1),FALSE)</f>
        <v>5.5359651900000001E-2</v>
      </c>
      <c r="AC842" s="359">
        <f>+VLOOKUP($E842,Emissions!$1:$1048576,MATCH(DATE(AC$2,1,1),Emissions!$A$1:$LI$1),FALSE)</f>
        <v>5.6015329900000001E-2</v>
      </c>
      <c r="AD842" s="359">
        <f>+VLOOKUP($E842,Emissions!$1:$1048576,MATCH(DATE(AD$2,1,1),Emissions!$A$1:$LI$1),FALSE)</f>
        <v>5.6679618000000001E-2</v>
      </c>
      <c r="AE842" s="359">
        <f>+VLOOKUP($E842,Emissions!$1:$1048576,MATCH(DATE(AE$2,1,1),Emissions!$A$1:$LI$1),FALSE)</f>
        <v>5.7260092800000002E-2</v>
      </c>
      <c r="AF842" s="359">
        <f>+VLOOKUP($E842,Emissions!$1:$1048576,MATCH(DATE(AF$2,1,1),Emissions!$A$1:$LI$1),FALSE)</f>
        <v>5.78717781E-2</v>
      </c>
      <c r="AG842" s="359">
        <f>+VLOOKUP($E842,Emissions!$1:$1048576,MATCH(DATE(AG$2,1,1),Emissions!$A$1:$LI$1),FALSE)</f>
        <v>5.8489171999999999E-2</v>
      </c>
      <c r="AH842" s="359">
        <f>+VLOOKUP($E842,Emissions!$1:$1048576,MATCH(DATE(AH$2,1,1),Emissions!$A$1:$LI$1),FALSE)</f>
        <v>5.9111971300000003E-2</v>
      </c>
      <c r="AI842" s="359">
        <f>+VLOOKUP($E842,Emissions!$1:$1048576,MATCH(DATE(AI$2,1,1),Emissions!$A$1:$LI$1),FALSE)</f>
        <v>5.9741111299999997E-2</v>
      </c>
      <c r="AJ842" s="359">
        <f>+VLOOKUP($E842,Emissions!$1:$1048576,MATCH(DATE(AJ$2,1,1),Emissions!$A$1:$LI$1),FALSE)</f>
        <v>6.0377601599999997E-2</v>
      </c>
      <c r="AK842" s="359">
        <f>+VLOOKUP($E842,Emissions!$1:$1048576,MATCH(DATE(AK$2,1,1),Emissions!$A$1:$LI$1),FALSE)</f>
        <v>6.1022149800000001E-2</v>
      </c>
      <c r="AL842" s="359">
        <f>+VLOOKUP($E842,Emissions!$1:$1048576,MATCH(DATE(AL$2,1,1),Emissions!$A$1:$LI$1),FALSE)</f>
        <v>6.1675430400000002E-2</v>
      </c>
      <c r="AM842" s="359">
        <f>+VLOOKUP($E842,Emissions!$1:$1048576,MATCH(DATE(AM$2,1,1),Emissions!$A$1:$LI$1),FALSE)</f>
        <v>6.23378375E-2</v>
      </c>
      <c r="AN842" s="359">
        <f>+VLOOKUP($E842,Emissions!$1:$1048576,MATCH(DATE(AN$2,1,1),Emissions!$A$1:$LI$1),FALSE)</f>
        <v>6.3009594599999996E-2</v>
      </c>
      <c r="AO842" s="359">
        <f>+VLOOKUP($E842,Emissions!$1:$1048576,MATCH(DATE(AO$2,1,1),Emissions!$A$1:$LI$1),FALSE)</f>
        <v>6.3690812299999996E-2</v>
      </c>
      <c r="AP842" s="359">
        <f>+VLOOKUP($E842,Emissions!$1:$1048576,MATCH(DATE(AP$2,1,1),Emissions!$A$1:$LI$1),FALSE)</f>
        <v>6.4358357699999993E-2</v>
      </c>
      <c r="AQ842" s="359">
        <f>+VLOOKUP($E842,Emissions!$1:$1048576,MATCH(DATE(AQ$2,1,1),Emissions!$A$1:$LI$1),FALSE)</f>
        <v>6.5028968300000003E-2</v>
      </c>
      <c r="AR842" s="359">
        <f>+VLOOKUP($E842,Emissions!$1:$1048576,MATCH(DATE(AR$2,1,1),Emissions!$A$1:$LI$1),FALSE)</f>
        <v>6.5705005299999994E-2</v>
      </c>
      <c r="AS842" s="359">
        <f>+VLOOKUP($E842,Emissions!$1:$1048576,MATCH(DATE(AS$2,1,1),Emissions!$A$1:$LI$1),FALSE)</f>
        <v>6.6387537299999994E-2</v>
      </c>
      <c r="AT842" s="359">
        <f>+VLOOKUP($E842,Emissions!$1:$1048576,MATCH(DATE(AT$2,1,1),Emissions!$A$1:$LI$1),FALSE)</f>
        <v>6.7077278599999998E-2</v>
      </c>
      <c r="AU842" s="359">
        <f>+VLOOKUP($E842,Emissions!$1:$1048576,MATCH(DATE(AU$2,1,1),Emissions!$A$1:$LI$1),FALSE)</f>
        <v>6.7774623399999998E-2</v>
      </c>
      <c r="AV842" s="359">
        <f>+VLOOKUP($E842,Emissions!$1:$1048576,MATCH(DATE(AV$2,1,1),Emissions!$A$1:$LI$1),FALSE)</f>
        <v>6.84801414E-2</v>
      </c>
      <c r="AW842" s="359">
        <f>+VLOOKUP($E842,Emissions!$1:$1048576,MATCH(DATE(AW$2,1,1),Emissions!$A$1:$LI$1),FALSE)</f>
        <v>6.9194185300000002E-2</v>
      </c>
      <c r="AX842" s="359">
        <f>+VLOOKUP($E842,Emissions!$1:$1048576,MATCH(DATE(AX$2,1,1),Emissions!$A$1:$LI$1),FALSE)</f>
        <v>6.9916999800000004E-2</v>
      </c>
      <c r="AY842" s="359">
        <f>+VLOOKUP($E842,Emissions!$1:$1048576,MATCH(DATE(AY$2,1,1),Emissions!$A$1:$LI$1),FALSE)</f>
        <v>7.0648757100000001E-2</v>
      </c>
      <c r="AZ842" s="359">
        <f>+VLOOKUP($E842,Emissions!$1:$1048576,MATCH(DATE(AZ$2,1,1),Emissions!$A$1:$LI$1),FALSE)</f>
        <v>7.1391057999999993E-2</v>
      </c>
      <c r="BA842" s="359">
        <f>+VLOOKUP($E842,Emissions!$1:$1048576,MATCH(DATE(BA$2,1,1),Emissions!$A$1:$LI$1),FALSE)</f>
        <v>7.21430614E-2</v>
      </c>
      <c r="BB842" s="359">
        <f>+VLOOKUP($E842,Emissions!$1:$1048576,MATCH(DATE(BB$2,1,1),Emissions!$A$1:$LI$1),FALSE)</f>
        <v>7.2904783299999998E-2</v>
      </c>
      <c r="BC842" s="359">
        <f>+VLOOKUP($E842,Emissions!$1:$1048576,MATCH(DATE(BC$2,1,1),Emissions!$A$1:$LI$1),FALSE)</f>
        <v>7.3676270200000005E-2</v>
      </c>
      <c r="BD842" s="359">
        <f>+VLOOKUP($E842,Emissions!$1:$1048576,MATCH(DATE(BD$2,1,1),Emissions!$A$1:$LI$1),FALSE)</f>
        <v>7.4457572900000005E-2</v>
      </c>
      <c r="BE842" s="359">
        <f>+VLOOKUP($E842,Emissions!$1:$1048576,MATCH(DATE(BE$2,1,1),Emissions!$A$1:$LI$1),FALSE)</f>
        <v>8.31662559E-2</v>
      </c>
      <c r="BF842" s="359">
        <f>+VLOOKUP($E842,Emissions!$1:$1048576,MATCH(DATE(BF$2,1,1),Emissions!$A$1:$LI$1),FALSE)</f>
        <v>8.4376673900000004E-2</v>
      </c>
      <c r="BG842" s="359">
        <f>+VLOOKUP($E842,Emissions!$1:$1048576,MATCH(DATE(BG$2,1,1),Emissions!$A$1:$LI$1),FALSE)</f>
        <v>8.5606850799999995E-2</v>
      </c>
      <c r="BH842" s="359">
        <f>+VLOOKUP($E842,Emissions!$1:$1048576,MATCH(DATE(BH$2,1,1),Emissions!$A$1:$LI$1),FALSE)</f>
        <v>8.6857270599999994E-2</v>
      </c>
      <c r="BI842" s="359">
        <f>+VLOOKUP($E842,Emissions!$1:$1048576,MATCH(DATE(BI$2,1,1),Emissions!$A$1:$LI$1),FALSE)</f>
        <v>8.8128444599999994E-2</v>
      </c>
    </row>
    <row r="843" spans="1:61" ht="15" customHeight="1" x14ac:dyDescent="0.35">
      <c r="A843" s="409"/>
      <c r="B843" s="169"/>
      <c r="C843" s="138" t="s">
        <v>456</v>
      </c>
      <c r="D843" s="114"/>
      <c r="E843" s="50" t="s">
        <v>3034</v>
      </c>
      <c r="F843" s="359">
        <f>+VLOOKUP($E843,Emissions!$1:$1048576,MATCH(DATE(F$2,1,1),Emissions!$A$1:$LI$1),FALSE)</f>
        <v>8.0897380099999999E-2</v>
      </c>
      <c r="G843" s="359">
        <f>+VLOOKUP($E843,Emissions!$1:$1048576,MATCH(DATE(G$2,1,1),Emissions!$A$1:$LI$1),FALSE)</f>
        <v>8.1328582699999999E-2</v>
      </c>
      <c r="H843" s="359">
        <f>+VLOOKUP($E843,Emissions!$1:$1048576,MATCH(DATE(H$2,1,1),Emissions!$A$1:$LI$1),FALSE)</f>
        <v>8.1698797700000006E-2</v>
      </c>
      <c r="I843" s="359">
        <f>+VLOOKUP($E843,Emissions!$1:$1048576,MATCH(DATE(I$2,1,1),Emissions!$A$1:$LI$1),FALSE)</f>
        <v>8.2171271399999996E-2</v>
      </c>
      <c r="J843" s="359">
        <f>+VLOOKUP($E843,Emissions!$1:$1048576,MATCH(DATE(J$2,1,1),Emissions!$A$1:$LI$1),FALSE)</f>
        <v>8.2787580299999997E-2</v>
      </c>
      <c r="K843" s="359">
        <f>+VLOOKUP($E843,Emissions!$1:$1048576,MATCH(DATE(K$2,1,1),Emissions!$A$1:$LI$1),FALSE)</f>
        <v>8.3537766999999999E-2</v>
      </c>
      <c r="L843" s="359">
        <f>+VLOOKUP($E843,Emissions!$1:$1048576,MATCH(DATE(L$2,1,1),Emissions!$A$1:$LI$1),FALSE)</f>
        <v>8.4357835800000003E-2</v>
      </c>
      <c r="M843" s="359">
        <f>+VLOOKUP($E843,Emissions!$1:$1048576,MATCH(DATE(M$2,1,1),Emissions!$A$1:$LI$1),FALSE)</f>
        <v>8.5251275500000001E-2</v>
      </c>
      <c r="N843" s="359">
        <f>+VLOOKUP($E843,Emissions!$1:$1048576,MATCH(DATE(N$2,1,1),Emissions!$A$1:$LI$1),FALSE)</f>
        <v>8.6201393700000004E-2</v>
      </c>
      <c r="O843" s="359">
        <f>+VLOOKUP($E843,Emissions!$1:$1048576,MATCH(DATE(O$2,1,1),Emissions!$A$1:$LI$1),FALSE)</f>
        <v>8.7194810900000003E-2</v>
      </c>
      <c r="P843" s="359">
        <f>+VLOOKUP($E843,Emissions!$1:$1048576,MATCH(DATE(P$2,1,1),Emissions!$A$1:$LI$1),FALSE)</f>
        <v>8.8291974199999998E-2</v>
      </c>
      <c r="Q843" s="359">
        <f>+VLOOKUP($E843,Emissions!$1:$1048576,MATCH(DATE(Q$2,1,1),Emissions!$A$1:$LI$1),FALSE)</f>
        <v>8.9367071100000001E-2</v>
      </c>
      <c r="R843" s="359">
        <f>+VLOOKUP($E843,Emissions!$1:$1048576,MATCH(DATE(R$2,1,1),Emissions!$A$1:$LI$1),FALSE)</f>
        <v>9.0458101299999996E-2</v>
      </c>
      <c r="S843" s="359">
        <f>+VLOOKUP($E843,Emissions!$1:$1048576,MATCH(DATE(S$2,1,1),Emissions!$A$1:$LI$1),FALSE)</f>
        <v>9.1563643400000005E-2</v>
      </c>
      <c r="T843" s="359">
        <f>+VLOOKUP($E843,Emissions!$1:$1048576,MATCH(DATE(T$2,1,1),Emissions!$A$1:$LI$1),FALSE)</f>
        <v>9.2681635799999995E-2</v>
      </c>
      <c r="U843" s="359">
        <f>+VLOOKUP($E843,Emissions!$1:$1048576,MATCH(DATE(U$2,1,1),Emissions!$A$1:$LI$1),FALSE)</f>
        <v>9.3810397200000006E-2</v>
      </c>
      <c r="V843" s="359">
        <f>+VLOOKUP($E843,Emissions!$1:$1048576,MATCH(DATE(V$2,1,1),Emissions!$A$1:$LI$1),FALSE)</f>
        <v>9.4949403599999996E-2</v>
      </c>
      <c r="W843" s="359">
        <f>+VLOOKUP($E843,Emissions!$1:$1048576,MATCH(DATE(W$2,1,1),Emissions!$A$1:$LI$1),FALSE)</f>
        <v>9.6097319299999998E-2</v>
      </c>
      <c r="X843" s="359">
        <f>+VLOOKUP($E843,Emissions!$1:$1048576,MATCH(DATE(X$2,1,1),Emissions!$A$1:$LI$1),FALSE)</f>
        <v>9.72536502E-2</v>
      </c>
      <c r="Y843" s="359">
        <f>+VLOOKUP($E843,Emissions!$1:$1048576,MATCH(DATE(Y$2,1,1),Emissions!$A$1:$LI$1),FALSE)</f>
        <v>9.8418218500000001E-2</v>
      </c>
      <c r="Z843" s="359">
        <f>+VLOOKUP($E843,Emissions!$1:$1048576,MATCH(DATE(Z$2,1,1),Emissions!$A$1:$LI$1),FALSE)</f>
        <v>9.9538996099999999E-2</v>
      </c>
      <c r="AA843" s="359">
        <f>+VLOOKUP($E843,Emissions!$1:$1048576,MATCH(DATE(AA$2,1,1),Emissions!$A$1:$LI$1),FALSE)</f>
        <v>0.1007049823</v>
      </c>
      <c r="AB843" s="359">
        <f>+VLOOKUP($E843,Emissions!$1:$1048576,MATCH(DATE(AB$2,1,1),Emissions!$A$1:$LI$1),FALSE)</f>
        <v>0.10188386469999999</v>
      </c>
      <c r="AC843" s="359">
        <f>+VLOOKUP($E843,Emissions!$1:$1048576,MATCH(DATE(AC$2,1,1),Emissions!$A$1:$LI$1),FALSE)</f>
        <v>0.1030744626</v>
      </c>
      <c r="AD843" s="359">
        <f>+VLOOKUP($E843,Emissions!$1:$1048576,MATCH(DATE(AD$2,1,1),Emissions!$A$1:$LI$1),FALSE)</f>
        <v>0.10427691930000001</v>
      </c>
      <c r="AE843" s="359">
        <f>+VLOOKUP($E843,Emissions!$1:$1048576,MATCH(DATE(AE$2,1,1),Emissions!$A$1:$LI$1),FALSE)</f>
        <v>0.1053416303</v>
      </c>
      <c r="AF843" s="359">
        <f>+VLOOKUP($E843,Emissions!$1:$1048576,MATCH(DATE(AF$2,1,1),Emissions!$A$1:$LI$1),FALSE)</f>
        <v>0.1064539989</v>
      </c>
      <c r="AG843" s="359">
        <f>+VLOOKUP($E843,Emissions!$1:$1048576,MATCH(DATE(AG$2,1,1),Emissions!$A$1:$LI$1),FALSE)</f>
        <v>0.1075694983</v>
      </c>
      <c r="AH843" s="359">
        <f>+VLOOKUP($E843,Emissions!$1:$1048576,MATCH(DATE(AH$2,1,1),Emissions!$A$1:$LI$1),FALSE)</f>
        <v>0.10868902969999999</v>
      </c>
      <c r="AI843" s="359">
        <f>+VLOOKUP($E843,Emissions!$1:$1048576,MATCH(DATE(AI$2,1,1),Emissions!$A$1:$LI$1),FALSE)</f>
        <v>0.10981480189999999</v>
      </c>
      <c r="AJ843" s="359">
        <f>+VLOOKUP($E843,Emissions!$1:$1048576,MATCH(DATE(AJ$2,1,1),Emissions!$A$1:$LI$1),FALSE)</f>
        <v>0.11094905300000001</v>
      </c>
      <c r="AK843" s="359">
        <f>+VLOOKUP($E843,Emissions!$1:$1048576,MATCH(DATE(AK$2,1,1),Emissions!$A$1:$LI$1),FALSE)</f>
        <v>0.11209350749999999</v>
      </c>
      <c r="AL843" s="359">
        <f>+VLOOKUP($E843,Emissions!$1:$1048576,MATCH(DATE(AL$2,1,1),Emissions!$A$1:$LI$1),FALSE)</f>
        <v>0.1132498074</v>
      </c>
      <c r="AM843" s="359">
        <f>+VLOOKUP($E843,Emissions!$1:$1048576,MATCH(DATE(AM$2,1,1),Emissions!$A$1:$LI$1),FALSE)</f>
        <v>0.1144190906</v>
      </c>
      <c r="AN843" s="359">
        <f>+VLOOKUP($E843,Emissions!$1:$1048576,MATCH(DATE(AN$2,1,1),Emissions!$A$1:$LI$1),FALSE)</f>
        <v>0.1156021817</v>
      </c>
      <c r="AO843" s="359">
        <f>+VLOOKUP($E843,Emissions!$1:$1048576,MATCH(DATE(AO$2,1,1),Emissions!$A$1:$LI$1),FALSE)</f>
        <v>0.1167996786</v>
      </c>
      <c r="AP843" s="359">
        <f>+VLOOKUP($E843,Emissions!$1:$1048576,MATCH(DATE(AP$2,1,1),Emissions!$A$1:$LI$1),FALSE)</f>
        <v>0.1179743739</v>
      </c>
      <c r="AQ843" s="359">
        <f>+VLOOKUP($E843,Emissions!$1:$1048576,MATCH(DATE(AQ$2,1,1),Emissions!$A$1:$LI$1),FALSE)</f>
        <v>0.1191535781</v>
      </c>
      <c r="AR843" s="359">
        <f>+VLOOKUP($E843,Emissions!$1:$1048576,MATCH(DATE(AR$2,1,1),Emissions!$A$1:$LI$1),FALSE)</f>
        <v>0.12034033769999999</v>
      </c>
      <c r="AS843" s="359">
        <f>+VLOOKUP($E843,Emissions!$1:$1048576,MATCH(DATE(AS$2,1,1),Emissions!$A$1:$LI$1),FALSE)</f>
        <v>0.1215363374</v>
      </c>
      <c r="AT843" s="359">
        <f>+VLOOKUP($E843,Emissions!$1:$1048576,MATCH(DATE(AT$2,1,1),Emissions!$A$1:$LI$1),FALSE)</f>
        <v>0.1227429176</v>
      </c>
      <c r="AU843" s="359">
        <f>+VLOOKUP($E843,Emissions!$1:$1048576,MATCH(DATE(AU$2,1,1),Emissions!$A$1:$LI$1),FALSE)</f>
        <v>0.12396098849999999</v>
      </c>
      <c r="AV843" s="359">
        <f>+VLOOKUP($E843,Emissions!$1:$1048576,MATCH(DATE(AV$2,1,1),Emissions!$A$1:$LI$1),FALSE)</f>
        <v>0.12519177300000001</v>
      </c>
      <c r="AW843" s="359">
        <f>+VLOOKUP($E843,Emissions!$1:$1048576,MATCH(DATE(AW$2,1,1),Emissions!$A$1:$LI$1),FALSE)</f>
        <v>0.1264361178</v>
      </c>
      <c r="AX843" s="359">
        <f>+VLOOKUP($E843,Emissions!$1:$1048576,MATCH(DATE(AX$2,1,1),Emissions!$A$1:$LI$1),FALSE)</f>
        <v>0.1276946813</v>
      </c>
      <c r="AY843" s="359">
        <f>+VLOOKUP($E843,Emissions!$1:$1048576,MATCH(DATE(AY$2,1,1),Emissions!$A$1:$LI$1),FALSE)</f>
        <v>0.1289679812</v>
      </c>
      <c r="AZ843" s="359">
        <f>+VLOOKUP($E843,Emissions!$1:$1048576,MATCH(DATE(AZ$2,1,1),Emissions!$A$1:$LI$1),FALSE)</f>
        <v>0.1302588173</v>
      </c>
      <c r="BA843" s="359">
        <f>+VLOOKUP($E843,Emissions!$1:$1048576,MATCH(DATE(BA$2,1,1),Emissions!$A$1:$LI$1),FALSE)</f>
        <v>0.13156598329999999</v>
      </c>
      <c r="BB843" s="359">
        <f>+VLOOKUP($E843,Emissions!$1:$1048576,MATCH(DATE(BB$2,1,1),Emissions!$A$1:$LI$1),FALSE)</f>
        <v>0.1328896386</v>
      </c>
      <c r="BC843" s="359">
        <f>+VLOOKUP($E843,Emissions!$1:$1048576,MATCH(DATE(BC$2,1,1),Emissions!$A$1:$LI$1),FALSE)</f>
        <v>0.1342299284</v>
      </c>
      <c r="BD843" s="359">
        <f>+VLOOKUP($E843,Emissions!$1:$1048576,MATCH(DATE(BD$2,1,1),Emissions!$A$1:$LI$1),FALSE)</f>
        <v>0.13558699260000001</v>
      </c>
      <c r="BE843" s="359">
        <f>+VLOOKUP($E843,Emissions!$1:$1048576,MATCH(DATE(BE$2,1,1),Emissions!$A$1:$LI$1),FALSE)</f>
        <v>0.15115898990000001</v>
      </c>
      <c r="BF843" s="359">
        <f>+VLOOKUP($E843,Emissions!$1:$1048576,MATCH(DATE(BF$2,1,1),Emissions!$A$1:$LI$1),FALSE)</f>
        <v>0.15326075010000001</v>
      </c>
      <c r="BG843" s="359">
        <f>+VLOOKUP($E843,Emissions!$1:$1048576,MATCH(DATE(BG$2,1,1),Emissions!$A$1:$LI$1),FALSE)</f>
        <v>0.1553955051</v>
      </c>
      <c r="BH843" s="359">
        <f>+VLOOKUP($E843,Emissions!$1:$1048576,MATCH(DATE(BH$2,1,1),Emissions!$A$1:$LI$1),FALSE)</f>
        <v>0.15756427249999999</v>
      </c>
      <c r="BI843" s="359">
        <f>+VLOOKUP($E843,Emissions!$1:$1048576,MATCH(DATE(BI$2,1,1),Emissions!$A$1:$LI$1),FALSE)</f>
        <v>0.15976812160000001</v>
      </c>
    </row>
    <row r="844" spans="1:61" ht="15" customHeight="1" x14ac:dyDescent="0.35">
      <c r="A844" s="409"/>
      <c r="B844" s="169"/>
      <c r="C844" s="138" t="s">
        <v>459</v>
      </c>
      <c r="D844" s="114"/>
      <c r="E844" s="50" t="s">
        <v>3035</v>
      </c>
      <c r="F844" s="359">
        <f>+VLOOKUP($E844,Emissions!$1:$1048576,MATCH(DATE(F$2,1,1),Emissions!$A$1:$LI$1),FALSE)</f>
        <v>2.2216322700000001E-4</v>
      </c>
      <c r="G844" s="359">
        <f>+VLOOKUP($E844,Emissions!$1:$1048576,MATCH(DATE(G$2,1,1),Emissions!$A$1:$LI$1),FALSE)</f>
        <v>2.24451217E-4</v>
      </c>
      <c r="H844" s="359">
        <f>+VLOOKUP($E844,Emissions!$1:$1048576,MATCH(DATE(H$2,1,1),Emissions!$A$1:$LI$1),FALSE)</f>
        <v>2.2656753E-4</v>
      </c>
      <c r="I844" s="359">
        <f>+VLOOKUP($E844,Emissions!$1:$1048576,MATCH(DATE(I$2,1,1),Emissions!$A$1:$LI$1),FALSE)</f>
        <v>2.2871049599999999E-4</v>
      </c>
      <c r="J844" s="359">
        <f>+VLOOKUP($E844,Emissions!$1:$1048576,MATCH(DATE(J$2,1,1),Emissions!$A$1:$LI$1),FALSE)</f>
        <v>2.30992301E-4</v>
      </c>
      <c r="K844" s="359">
        <f>+VLOOKUP($E844,Emissions!$1:$1048576,MATCH(DATE(K$2,1,1),Emissions!$A$1:$LI$1),FALSE)</f>
        <v>2.33452301E-4</v>
      </c>
      <c r="L844" s="359">
        <f>+VLOOKUP($E844,Emissions!$1:$1048576,MATCH(DATE(L$2,1,1),Emissions!$A$1:$LI$1),FALSE)</f>
        <v>2.3594244E-4</v>
      </c>
      <c r="M844" s="359">
        <f>+VLOOKUP($E844,Emissions!$1:$1048576,MATCH(DATE(M$2,1,1),Emissions!$A$1:$LI$1),FALSE)</f>
        <v>2.3853596300000001E-4</v>
      </c>
      <c r="N844" s="359">
        <f>+VLOOKUP($E844,Emissions!$1:$1048576,MATCH(DATE(N$2,1,1),Emissions!$A$1:$LI$1),FALSE)</f>
        <v>2.4122654099999999E-4</v>
      </c>
      <c r="O844" s="359">
        <f>+VLOOKUP($E844,Emissions!$1:$1048576,MATCH(DATE(O$2,1,1),Emissions!$A$1:$LI$1),FALSE)</f>
        <v>2.4399533600000001E-4</v>
      </c>
      <c r="P844" s="359">
        <f>+VLOOKUP($E844,Emissions!$1:$1048576,MATCH(DATE(P$2,1,1),Emissions!$A$1:$LI$1),FALSE)</f>
        <v>2.4708146799999999E-4</v>
      </c>
      <c r="Q844" s="359">
        <f>+VLOOKUP($E844,Emissions!$1:$1048576,MATCH(DATE(Q$2,1,1),Emissions!$A$1:$LI$1),FALSE)</f>
        <v>2.50046358E-4</v>
      </c>
      <c r="R844" s="359">
        <f>+VLOOKUP($E844,Emissions!$1:$1048576,MATCH(DATE(R$2,1,1),Emissions!$A$1:$LI$1),FALSE)</f>
        <v>2.5300382299999998E-4</v>
      </c>
      <c r="S844" s="359">
        <f>+VLOOKUP($E844,Emissions!$1:$1048576,MATCH(DATE(S$2,1,1),Emissions!$A$1:$LI$1),FALSE)</f>
        <v>2.5596673799999997E-4</v>
      </c>
      <c r="T844" s="359">
        <f>+VLOOKUP($E844,Emissions!$1:$1048576,MATCH(DATE(T$2,1,1),Emissions!$A$1:$LI$1),FALSE)</f>
        <v>2.58938082E-4</v>
      </c>
      <c r="U844" s="359">
        <f>+VLOOKUP($E844,Emissions!$1:$1048576,MATCH(DATE(U$2,1,1),Emissions!$A$1:$LI$1),FALSE)</f>
        <v>2.6191976099999999E-4</v>
      </c>
      <c r="V844" s="359">
        <f>+VLOOKUP($E844,Emissions!$1:$1048576,MATCH(DATE(V$2,1,1),Emissions!$A$1:$LI$1),FALSE)</f>
        <v>2.6491840300000002E-4</v>
      </c>
      <c r="W844" s="359">
        <f>+VLOOKUP($E844,Emissions!$1:$1048576,MATCH(DATE(W$2,1,1),Emissions!$A$1:$LI$1),FALSE)</f>
        <v>2.67934542E-4</v>
      </c>
      <c r="X844" s="359">
        <f>+VLOOKUP($E844,Emissions!$1:$1048576,MATCH(DATE(X$2,1,1),Emissions!$A$1:$LI$1),FALSE)</f>
        <v>2.7097150799999998E-4</v>
      </c>
      <c r="Y844" s="359">
        <f>+VLOOKUP($E844,Emissions!$1:$1048576,MATCH(DATE(Y$2,1,1),Emissions!$A$1:$LI$1),FALSE)</f>
        <v>2.7403334899999998E-4</v>
      </c>
      <c r="Z844" s="359">
        <f>+VLOOKUP($E844,Emissions!$1:$1048576,MATCH(DATE(Z$2,1,1),Emissions!$A$1:$LI$1),FALSE)</f>
        <v>2.7693587899999997E-4</v>
      </c>
      <c r="AA844" s="359">
        <f>+VLOOKUP($E844,Emissions!$1:$1048576,MATCH(DATE(AA$2,1,1),Emissions!$A$1:$LI$1),FALSE)</f>
        <v>2.7999620600000001E-4</v>
      </c>
      <c r="AB844" s="359">
        <f>+VLOOKUP($E844,Emissions!$1:$1048576,MATCH(DATE(AB$2,1,1),Emissions!$A$1:$LI$1),FALSE)</f>
        <v>2.8312197100000003E-4</v>
      </c>
      <c r="AC844" s="359">
        <f>+VLOOKUP($E844,Emissions!$1:$1048576,MATCH(DATE(AC$2,1,1),Emissions!$A$1:$LI$1),FALSE)</f>
        <v>2.8630127199999998E-4</v>
      </c>
      <c r="AD844" s="359">
        <f>+VLOOKUP($E844,Emissions!$1:$1048576,MATCH(DATE(AD$2,1,1),Emissions!$A$1:$LI$1),FALSE)</f>
        <v>2.89531934E-4</v>
      </c>
      <c r="AE844" s="359">
        <f>+VLOOKUP($E844,Emissions!$1:$1048576,MATCH(DATE(AE$2,1,1),Emissions!$A$1:$LI$1),FALSE)</f>
        <v>2.9227555499999999E-4</v>
      </c>
      <c r="AF844" s="359">
        <f>+VLOOKUP($E844,Emissions!$1:$1048576,MATCH(DATE(AF$2,1,1),Emissions!$A$1:$LI$1),FALSE)</f>
        <v>2.9517376200000002E-4</v>
      </c>
      <c r="AG844" s="359">
        <f>+VLOOKUP($E844,Emissions!$1:$1048576,MATCH(DATE(AG$2,1,1),Emissions!$A$1:$LI$1),FALSE)</f>
        <v>2.98118188E-4</v>
      </c>
      <c r="AH844" s="359">
        <f>+VLOOKUP($E844,Emissions!$1:$1048576,MATCH(DATE(AH$2,1,1),Emissions!$A$1:$LI$1),FALSE)</f>
        <v>3.0110405100000002E-4</v>
      </c>
      <c r="AI844" s="359">
        <f>+VLOOKUP($E844,Emissions!$1:$1048576,MATCH(DATE(AI$2,1,1),Emissions!$A$1:$LI$1),FALSE)</f>
        <v>3.0413493500000002E-4</v>
      </c>
      <c r="AJ844" s="359">
        <f>+VLOOKUP($E844,Emissions!$1:$1048576,MATCH(DATE(AJ$2,1,1),Emissions!$A$1:$LI$1),FALSE)</f>
        <v>3.07215273E-4</v>
      </c>
      <c r="AK844" s="359">
        <f>+VLOOKUP($E844,Emissions!$1:$1048576,MATCH(DATE(AK$2,1,1),Emissions!$A$1:$LI$1),FALSE)</f>
        <v>3.1034754599999998E-4</v>
      </c>
      <c r="AL844" s="359">
        <f>+VLOOKUP($E844,Emissions!$1:$1048576,MATCH(DATE(AL$2,1,1),Emissions!$A$1:$LI$1),FALSE)</f>
        <v>3.1353473400000002E-4</v>
      </c>
      <c r="AM844" s="359">
        <f>+VLOOKUP($E844,Emissions!$1:$1048576,MATCH(DATE(AM$2,1,1),Emissions!$A$1:$LI$1),FALSE)</f>
        <v>3.1677806799999998E-4</v>
      </c>
      <c r="AN844" s="359">
        <f>+VLOOKUP($E844,Emissions!$1:$1048576,MATCH(DATE(AN$2,1,1),Emissions!$A$1:$LI$1),FALSE)</f>
        <v>3.2007774999999998E-4</v>
      </c>
      <c r="AO844" s="359">
        <f>+VLOOKUP($E844,Emissions!$1:$1048576,MATCH(DATE(AO$2,1,1),Emissions!$A$1:$LI$1),FALSE)</f>
        <v>3.23433333E-4</v>
      </c>
      <c r="AP844" s="359">
        <f>+VLOOKUP($E844,Emissions!$1:$1048576,MATCH(DATE(AP$2,1,1),Emissions!$A$1:$LI$1),FALSE)</f>
        <v>3.2670746700000001E-4</v>
      </c>
      <c r="AQ844" s="359">
        <f>+VLOOKUP($E844,Emissions!$1:$1048576,MATCH(DATE(AQ$2,1,1),Emissions!$A$1:$LI$1),FALSE)</f>
        <v>3.2999176599999999E-4</v>
      </c>
      <c r="AR844" s="359">
        <f>+VLOOKUP($E844,Emissions!$1:$1048576,MATCH(DATE(AR$2,1,1),Emissions!$A$1:$LI$1),FALSE)</f>
        <v>3.3330599700000002E-4</v>
      </c>
      <c r="AS844" s="359">
        <f>+VLOOKUP($E844,Emissions!$1:$1048576,MATCH(DATE(AS$2,1,1),Emissions!$A$1:$LI$1),FALSE)</f>
        <v>3.3665861299999998E-4</v>
      </c>
      <c r="AT844" s="359">
        <f>+VLOOKUP($E844,Emissions!$1:$1048576,MATCH(DATE(AT$2,1,1),Emissions!$A$1:$LI$1),FALSE)</f>
        <v>3.40054342E-4</v>
      </c>
      <c r="AU844" s="359">
        <f>+VLOOKUP($E844,Emissions!$1:$1048576,MATCH(DATE(AU$2,1,1),Emissions!$A$1:$LI$1),FALSE)</f>
        <v>3.4349467600000002E-4</v>
      </c>
      <c r="AV844" s="359">
        <f>+VLOOKUP($E844,Emissions!$1:$1048576,MATCH(DATE(AV$2,1,1),Emissions!$A$1:$LI$1),FALSE)</f>
        <v>3.46982683E-4</v>
      </c>
      <c r="AW844" s="359">
        <f>+VLOOKUP($E844,Emissions!$1:$1048576,MATCH(DATE(AW$2,1,1),Emissions!$A$1:$LI$1),FALSE)</f>
        <v>3.5051981499999998E-4</v>
      </c>
      <c r="AX844" s="359">
        <f>+VLOOKUP($E844,Emissions!$1:$1048576,MATCH(DATE(AX$2,1,1),Emissions!$A$1:$LI$1),FALSE)</f>
        <v>3.5410675799999998E-4</v>
      </c>
      <c r="AY844" s="359">
        <f>+VLOOKUP($E844,Emissions!$1:$1048576,MATCH(DATE(AY$2,1,1),Emissions!$A$1:$LI$1),FALSE)</f>
        <v>3.57743732E-4</v>
      </c>
      <c r="AZ844" s="359">
        <f>+VLOOKUP($E844,Emissions!$1:$1048576,MATCH(DATE(AZ$2,1,1),Emissions!$A$1:$LI$1),FALSE)</f>
        <v>3.6143709799999998E-4</v>
      </c>
      <c r="BA844" s="359">
        <f>+VLOOKUP($E844,Emissions!$1:$1048576,MATCH(DATE(BA$2,1,1),Emissions!$A$1:$LI$1),FALSE)</f>
        <v>3.6518323600000002E-4</v>
      </c>
      <c r="BB844" s="359">
        <f>+VLOOKUP($E844,Emissions!$1:$1048576,MATCH(DATE(BB$2,1,1),Emissions!$A$1:$LI$1),FALSE)</f>
        <v>3.68981758E-4</v>
      </c>
      <c r="BC844" s="359">
        <f>+VLOOKUP($E844,Emissions!$1:$1048576,MATCH(DATE(BC$2,1,1),Emissions!$A$1:$LI$1),FALSE)</f>
        <v>3.7283254700000001E-4</v>
      </c>
      <c r="BD844" s="359">
        <f>+VLOOKUP($E844,Emissions!$1:$1048576,MATCH(DATE(BD$2,1,1),Emissions!$A$1:$LI$1),FALSE)</f>
        <v>3.7673556199999998E-4</v>
      </c>
      <c r="BE844" s="359">
        <f>+VLOOKUP($E844,Emissions!$1:$1048576,MATCH(DATE(BE$2,1,1),Emissions!$A$1:$LI$1),FALSE)</f>
        <v>4.2429233600000001E-4</v>
      </c>
      <c r="BF844" s="359">
        <f>+VLOOKUP($E844,Emissions!$1:$1048576,MATCH(DATE(BF$2,1,1),Emissions!$A$1:$LI$1),FALSE)</f>
        <v>4.3052778799999999E-4</v>
      </c>
      <c r="BG844" s="359">
        <f>+VLOOKUP($E844,Emissions!$1:$1048576,MATCH(DATE(BG$2,1,1),Emissions!$A$1:$LI$1),FALSE)</f>
        <v>4.36868197E-4</v>
      </c>
      <c r="BH844" s="359">
        <f>+VLOOKUP($E844,Emissions!$1:$1048576,MATCH(DATE(BH$2,1,1),Emissions!$A$1:$LI$1),FALSE)</f>
        <v>4.4331561399999999E-4</v>
      </c>
      <c r="BI844" s="359">
        <f>+VLOOKUP($E844,Emissions!$1:$1048576,MATCH(DATE(BI$2,1,1),Emissions!$A$1:$LI$1),FALSE)</f>
        <v>4.49872279E-4</v>
      </c>
    </row>
    <row r="845" spans="1:61" ht="15" customHeight="1" x14ac:dyDescent="0.35">
      <c r="A845" s="409"/>
      <c r="B845" s="169"/>
      <c r="C845" s="138" t="s">
        <v>460</v>
      </c>
      <c r="D845" s="114"/>
      <c r="E845" s="50" t="s">
        <v>3036</v>
      </c>
      <c r="F845" s="359">
        <f>+VLOOKUP($E845,Emissions!$1:$1048576,MATCH(DATE(F$2,1,1),Emissions!$A$1:$LI$1),FALSE)</f>
        <v>1.1777522999999999E-3</v>
      </c>
      <c r="G845" s="359">
        <f>+VLOOKUP($E845,Emissions!$1:$1048576,MATCH(DATE(G$2,1,1),Emissions!$A$1:$LI$1),FALSE)</f>
        <v>1.18988161E-3</v>
      </c>
      <c r="H845" s="359">
        <f>+VLOOKUP($E845,Emissions!$1:$1048576,MATCH(DATE(H$2,1,1),Emissions!$A$1:$LI$1),FALSE)</f>
        <v>1.2011007999999999E-3</v>
      </c>
      <c r="I845" s="359">
        <f>+VLOOKUP($E845,Emissions!$1:$1048576,MATCH(DATE(I$2,1,1),Emissions!$A$1:$LI$1),FALSE)</f>
        <v>1.2124612900000001E-3</v>
      </c>
      <c r="J845" s="359">
        <f>+VLOOKUP($E845,Emissions!$1:$1048576,MATCH(DATE(J$2,1,1),Emissions!$A$1:$LI$1),FALSE)</f>
        <v>1.22455781E-3</v>
      </c>
      <c r="K845" s="359">
        <f>+VLOOKUP($E845,Emissions!$1:$1048576,MATCH(DATE(K$2,1,1),Emissions!$A$1:$LI$1),FALSE)</f>
        <v>1.2375989900000001E-3</v>
      </c>
      <c r="L845" s="359">
        <f>+VLOOKUP($E845,Emissions!$1:$1048576,MATCH(DATE(L$2,1,1),Emissions!$A$1:$LI$1),FALSE)</f>
        <v>1.2507999400000001E-3</v>
      </c>
      <c r="M845" s="359">
        <f>+VLOOKUP($E845,Emissions!$1:$1048576,MATCH(DATE(M$2,1,1),Emissions!$A$1:$LI$1),FALSE)</f>
        <v>1.26454896E-3</v>
      </c>
      <c r="N845" s="359">
        <f>+VLOOKUP($E845,Emissions!$1:$1048576,MATCH(DATE(N$2,1,1),Emissions!$A$1:$LI$1),FALSE)</f>
        <v>1.2788125E-3</v>
      </c>
      <c r="O845" s="359">
        <f>+VLOOKUP($E845,Emissions!$1:$1048576,MATCH(DATE(O$2,1,1),Emissions!$A$1:$LI$1),FALSE)</f>
        <v>1.2934907E-3</v>
      </c>
      <c r="P845" s="359">
        <f>+VLOOKUP($E845,Emissions!$1:$1048576,MATCH(DATE(P$2,1,1),Emissions!$A$1:$LI$1),FALSE)</f>
        <v>1.30985119E-3</v>
      </c>
      <c r="Q845" s="359">
        <f>+VLOOKUP($E845,Emissions!$1:$1048576,MATCH(DATE(Q$2,1,1),Emissions!$A$1:$LI$1),FALSE)</f>
        <v>1.32556894E-3</v>
      </c>
      <c r="R845" s="359">
        <f>+VLOOKUP($E845,Emissions!$1:$1048576,MATCH(DATE(R$2,1,1),Emissions!$A$1:$LI$1),FALSE)</f>
        <v>1.3412473200000001E-3</v>
      </c>
      <c r="S845" s="359">
        <f>+VLOOKUP($E845,Emissions!$1:$1048576,MATCH(DATE(S$2,1,1),Emissions!$A$1:$LI$1),FALSE)</f>
        <v>1.3569546E-3</v>
      </c>
      <c r="T845" s="359">
        <f>+VLOOKUP($E845,Emissions!$1:$1048576,MATCH(DATE(T$2,1,1),Emissions!$A$1:$LI$1),FALSE)</f>
        <v>1.3727065699999999E-3</v>
      </c>
      <c r="U845" s="359">
        <f>+VLOOKUP($E845,Emissions!$1:$1048576,MATCH(DATE(U$2,1,1),Emissions!$A$1:$LI$1),FALSE)</f>
        <v>1.3885133200000001E-3</v>
      </c>
      <c r="V845" s="359">
        <f>+VLOOKUP($E845,Emissions!$1:$1048576,MATCH(DATE(V$2,1,1),Emissions!$A$1:$LI$1),FALSE)</f>
        <v>1.40441E-3</v>
      </c>
      <c r="W845" s="359">
        <f>+VLOOKUP($E845,Emissions!$1:$1048576,MATCH(DATE(W$2,1,1),Emissions!$A$1:$LI$1),FALSE)</f>
        <v>1.4203994399999999E-3</v>
      </c>
      <c r="X845" s="359">
        <f>+VLOOKUP($E845,Emissions!$1:$1048576,MATCH(DATE(X$2,1,1),Emissions!$A$1:$LI$1),FALSE)</f>
        <v>1.4364992799999999E-3</v>
      </c>
      <c r="Y845" s="359">
        <f>+VLOOKUP($E845,Emissions!$1:$1048576,MATCH(DATE(Y$2,1,1),Emissions!$A$1:$LI$1),FALSE)</f>
        <v>1.4527310000000001E-3</v>
      </c>
      <c r="Z845" s="359">
        <f>+VLOOKUP($E845,Emissions!$1:$1048576,MATCH(DATE(Z$2,1,1),Emissions!$A$1:$LI$1),FALSE)</f>
        <v>1.46811816E-3</v>
      </c>
      <c r="AA845" s="359">
        <f>+VLOOKUP($E845,Emissions!$1:$1048576,MATCH(DATE(AA$2,1,1),Emissions!$A$1:$LI$1),FALSE)</f>
        <v>1.48434185E-3</v>
      </c>
      <c r="AB845" s="359">
        <f>+VLOOKUP($E845,Emissions!$1:$1048576,MATCH(DATE(AB$2,1,1),Emissions!$A$1:$LI$1),FALSE)</f>
        <v>1.5009124400000001E-3</v>
      </c>
      <c r="AC845" s="359">
        <f>+VLOOKUP($E845,Emissions!$1:$1048576,MATCH(DATE(AC$2,1,1),Emissions!$A$1:$LI$1),FALSE)</f>
        <v>1.5177668499999999E-3</v>
      </c>
      <c r="AD845" s="359">
        <f>+VLOOKUP($E845,Emissions!$1:$1048576,MATCH(DATE(AD$2,1,1),Emissions!$A$1:$LI$1),FALSE)</f>
        <v>1.5348935299999999E-3</v>
      </c>
      <c r="AE845" s="359">
        <f>+VLOOKUP($E845,Emissions!$1:$1048576,MATCH(DATE(AE$2,1,1),Emissions!$A$1:$LI$1),FALSE)</f>
        <v>1.54943828E-3</v>
      </c>
      <c r="AF845" s="359">
        <f>+VLOOKUP($E845,Emissions!$1:$1048576,MATCH(DATE(AF$2,1,1),Emissions!$A$1:$LI$1),FALSE)</f>
        <v>1.56480252E-3</v>
      </c>
      <c r="AG845" s="359">
        <f>+VLOOKUP($E845,Emissions!$1:$1048576,MATCH(DATE(AG$2,1,1),Emissions!$A$1:$LI$1),FALSE)</f>
        <v>1.58041178E-3</v>
      </c>
      <c r="AH845" s="359">
        <f>+VLOOKUP($E845,Emissions!$1:$1048576,MATCH(DATE(AH$2,1,1),Emissions!$A$1:$LI$1),FALSE)</f>
        <v>1.5962407100000001E-3</v>
      </c>
      <c r="AI845" s="359">
        <f>+VLOOKUP($E845,Emissions!$1:$1048576,MATCH(DATE(AI$2,1,1),Emissions!$A$1:$LI$1),FALSE)</f>
        <v>1.61230832E-3</v>
      </c>
      <c r="AJ845" s="359">
        <f>+VLOOKUP($E845,Emissions!$1:$1048576,MATCH(DATE(AJ$2,1,1),Emissions!$A$1:$LI$1),FALSE)</f>
        <v>1.62863809E-3</v>
      </c>
      <c r="AK845" s="359">
        <f>+VLOOKUP($E845,Emissions!$1:$1048576,MATCH(DATE(AK$2,1,1),Emissions!$A$1:$LI$1),FALSE)</f>
        <v>1.6452431899999999E-3</v>
      </c>
      <c r="AL845" s="359">
        <f>+VLOOKUP($E845,Emissions!$1:$1048576,MATCH(DATE(AL$2,1,1),Emissions!$A$1:$LI$1),FALSE)</f>
        <v>1.6621393999999999E-3</v>
      </c>
      <c r="AM845" s="359">
        <f>+VLOOKUP($E845,Emissions!$1:$1048576,MATCH(DATE(AM$2,1,1),Emissions!$A$1:$LI$1),FALSE)</f>
        <v>1.6793332700000001E-3</v>
      </c>
      <c r="AN845" s="359">
        <f>+VLOOKUP($E845,Emissions!$1:$1048576,MATCH(DATE(AN$2,1,1),Emissions!$A$1:$LI$1),FALSE)</f>
        <v>1.69682584E-3</v>
      </c>
      <c r="AO845" s="359">
        <f>+VLOOKUP($E845,Emissions!$1:$1048576,MATCH(DATE(AO$2,1,1),Emissions!$A$1:$LI$1),FALSE)</f>
        <v>1.7146147800000001E-3</v>
      </c>
      <c r="AP845" s="359">
        <f>+VLOOKUP($E845,Emissions!$1:$1048576,MATCH(DATE(AP$2,1,1),Emissions!$A$1:$LI$1),FALSE)</f>
        <v>1.7319719199999999E-3</v>
      </c>
      <c r="AQ845" s="359">
        <f>+VLOOKUP($E845,Emissions!$1:$1048576,MATCH(DATE(AQ$2,1,1),Emissions!$A$1:$LI$1),FALSE)</f>
        <v>1.74938295E-3</v>
      </c>
      <c r="AR845" s="359">
        <f>+VLOOKUP($E845,Emissions!$1:$1048576,MATCH(DATE(AR$2,1,1),Emissions!$A$1:$LI$1),FALSE)</f>
        <v>1.76695266E-3</v>
      </c>
      <c r="AS845" s="359">
        <f>+VLOOKUP($E845,Emissions!$1:$1048576,MATCH(DATE(AS$2,1,1),Emissions!$A$1:$LI$1),FALSE)</f>
        <v>1.7847258600000001E-3</v>
      </c>
      <c r="AT845" s="359">
        <f>+VLOOKUP($E845,Emissions!$1:$1048576,MATCH(DATE(AT$2,1,1),Emissions!$A$1:$LI$1),FALSE)</f>
        <v>1.80272761E-3</v>
      </c>
      <c r="AU845" s="359">
        <f>+VLOOKUP($E845,Emissions!$1:$1048576,MATCH(DATE(AU$2,1,1),Emissions!$A$1:$LI$1),FALSE)</f>
        <v>1.8209658300000001E-3</v>
      </c>
      <c r="AV845" s="359">
        <f>+VLOOKUP($E845,Emissions!$1:$1048576,MATCH(DATE(AV$2,1,1),Emissions!$A$1:$LI$1),FALSE)</f>
        <v>1.8394567699999999E-3</v>
      </c>
      <c r="AW845" s="359">
        <f>+VLOOKUP($E845,Emissions!$1:$1048576,MATCH(DATE(AW$2,1,1),Emissions!$A$1:$LI$1),FALSE)</f>
        <v>1.85820814E-3</v>
      </c>
      <c r="AX845" s="359">
        <f>+VLOOKUP($E845,Emissions!$1:$1048576,MATCH(DATE(AX$2,1,1),Emissions!$A$1:$LI$1),FALSE)</f>
        <v>1.87722358E-3</v>
      </c>
      <c r="AY845" s="359">
        <f>+VLOOKUP($E845,Emissions!$1:$1048576,MATCH(DATE(AY$2,1,1),Emissions!$A$1:$LI$1),FALSE)</f>
        <v>1.8965042399999999E-3</v>
      </c>
      <c r="AZ845" s="359">
        <f>+VLOOKUP($E845,Emissions!$1:$1048576,MATCH(DATE(AZ$2,1,1),Emissions!$A$1:$LI$1),FALSE)</f>
        <v>1.9160838600000001E-3</v>
      </c>
      <c r="BA845" s="359">
        <f>+VLOOKUP($E845,Emissions!$1:$1048576,MATCH(DATE(BA$2,1,1),Emissions!$A$1:$LI$1),FALSE)</f>
        <v>1.93594323E-3</v>
      </c>
      <c r="BB845" s="359">
        <f>+VLOOKUP($E845,Emissions!$1:$1048576,MATCH(DATE(BB$2,1,1),Emissions!$A$1:$LI$1),FALSE)</f>
        <v>1.9560803099999999E-3</v>
      </c>
      <c r="BC845" s="359">
        <f>+VLOOKUP($E845,Emissions!$1:$1048576,MATCH(DATE(BC$2,1,1),Emissions!$A$1:$LI$1),FALSE)</f>
        <v>1.9764944699999999E-3</v>
      </c>
      <c r="BD845" s="359">
        <f>+VLOOKUP($E845,Emissions!$1:$1048576,MATCH(DATE(BD$2,1,1),Emissions!$A$1:$LI$1),FALSE)</f>
        <v>1.9971855E-3</v>
      </c>
      <c r="BE845" s="359">
        <f>+VLOOKUP($E845,Emissions!$1:$1048576,MATCH(DATE(BE$2,1,1),Emissions!$A$1:$LI$1),FALSE)</f>
        <v>2.2492978699999999E-3</v>
      </c>
      <c r="BF845" s="359">
        <f>+VLOOKUP($E845,Emissions!$1:$1048576,MATCH(DATE(BF$2,1,1),Emissions!$A$1:$LI$1),FALSE)</f>
        <v>2.2823538300000001E-3</v>
      </c>
      <c r="BG845" s="359">
        <f>+VLOOKUP($E845,Emissions!$1:$1048576,MATCH(DATE(BG$2,1,1),Emissions!$A$1:$LI$1),FALSE)</f>
        <v>2.3159661900000001E-3</v>
      </c>
      <c r="BH845" s="359">
        <f>+VLOOKUP($E845,Emissions!$1:$1048576,MATCH(DATE(BH$2,1,1),Emissions!$A$1:$LI$1),FALSE)</f>
        <v>2.3501458400000002E-3</v>
      </c>
      <c r="BI845" s="359">
        <f>+VLOOKUP($E845,Emissions!$1:$1048576,MATCH(DATE(BI$2,1,1),Emissions!$A$1:$LI$1),FALSE)</f>
        <v>2.3849046399999998E-3</v>
      </c>
    </row>
    <row r="846" spans="1:61" s="92" customFormat="1" ht="15" customHeight="1" x14ac:dyDescent="0.35">
      <c r="A846" s="409"/>
      <c r="B846" s="169"/>
      <c r="C846" s="137" t="s">
        <v>1092</v>
      </c>
      <c r="D846" s="147"/>
      <c r="E846" s="136" t="s">
        <v>3037</v>
      </c>
      <c r="F846" s="325">
        <f>+VLOOKUP($E846,Emissions!$1:$1048576,MATCH(DATE(F$2,1,1),Emissions!$A$1:$LI$1),FALSE)</f>
        <v>0.14215696010000001</v>
      </c>
      <c r="G846" s="325">
        <f>+VLOOKUP($E846,Emissions!$1:$1048576,MATCH(DATE(G$2,1,1),Emissions!$A$1:$LI$1),FALSE)</f>
        <v>0.1433853225</v>
      </c>
      <c r="H846" s="325">
        <f>+VLOOKUP($E846,Emissions!$1:$1048576,MATCH(DATE(H$2,1,1),Emissions!$A$1:$LI$1),FALSE)</f>
        <v>0.14434061970000001</v>
      </c>
      <c r="I846" s="325">
        <f>+VLOOKUP($E846,Emissions!$1:$1048576,MATCH(DATE(I$2,1,1),Emissions!$A$1:$LI$1),FALSE)</f>
        <v>0.14525001609999999</v>
      </c>
      <c r="J846" s="325">
        <f>+VLOOKUP($E846,Emissions!$1:$1048576,MATCH(DATE(J$2,1,1),Emissions!$A$1:$LI$1),FALSE)</f>
        <v>0.1462275354</v>
      </c>
      <c r="K846" s="325">
        <f>+VLOOKUP($E846,Emissions!$1:$1048576,MATCH(DATE(K$2,1,1),Emissions!$A$1:$LI$1),FALSE)</f>
        <v>0.14731409240000001</v>
      </c>
      <c r="L846" s="325">
        <f>+VLOOKUP($E846,Emissions!$1:$1048576,MATCH(DATE(L$2,1,1),Emissions!$A$1:$LI$1),FALSE)</f>
        <v>0.1484387274</v>
      </c>
      <c r="M846" s="325">
        <f>+VLOOKUP($E846,Emissions!$1:$1048576,MATCH(DATE(M$2,1,1),Emissions!$A$1:$LI$1),FALSE)</f>
        <v>0.1496263619</v>
      </c>
      <c r="N846" s="325">
        <f>+VLOOKUP($E846,Emissions!$1:$1048576,MATCH(DATE(N$2,1,1),Emissions!$A$1:$LI$1),FALSE)</f>
        <v>0.15087037740000001</v>
      </c>
      <c r="O846" s="325">
        <f>+VLOOKUP($E846,Emissions!$1:$1048576,MATCH(DATE(O$2,1,1),Emissions!$A$1:$LI$1),FALSE)</f>
        <v>0.15215634119999999</v>
      </c>
      <c r="P846" s="325">
        <f>+VLOOKUP($E846,Emissions!$1:$1048576,MATCH(DATE(P$2,1,1),Emissions!$A$1:$LI$1),FALSE)</f>
        <v>0.1535978009</v>
      </c>
      <c r="Q846" s="325">
        <f>+VLOOKUP($E846,Emissions!$1:$1048576,MATCH(DATE(Q$2,1,1),Emissions!$A$1:$LI$1),FALSE)</f>
        <v>0.1549865899</v>
      </c>
      <c r="R846" s="325">
        <f>+VLOOKUP($E846,Emissions!$1:$1048576,MATCH(DATE(R$2,1,1),Emissions!$A$1:$LI$1),FALSE)</f>
        <v>0.15635698410000001</v>
      </c>
      <c r="S846" s="325">
        <f>+VLOOKUP($E846,Emissions!$1:$1048576,MATCH(DATE(S$2,1,1),Emissions!$A$1:$LI$1),FALSE)</f>
        <v>0.15771479999999999</v>
      </c>
      <c r="T846" s="325">
        <f>+VLOOKUP($E846,Emissions!$1:$1048576,MATCH(DATE(T$2,1,1),Emissions!$A$1:$LI$1),FALSE)</f>
        <v>0.1590606682</v>
      </c>
      <c r="U846" s="325">
        <f>+VLOOKUP($E846,Emissions!$1:$1048576,MATCH(DATE(U$2,1,1),Emissions!$A$1:$LI$1),FALSE)</f>
        <v>0.16039499169999999</v>
      </c>
      <c r="V846" s="325">
        <f>+VLOOKUP($E846,Emissions!$1:$1048576,MATCH(DATE(V$2,1,1),Emissions!$A$1:$LI$1),FALSE)</f>
        <v>0.1617217068</v>
      </c>
      <c r="W846" s="325">
        <f>+VLOOKUP($E846,Emissions!$1:$1048576,MATCH(DATE(W$2,1,1),Emissions!$A$1:$LI$1),FALSE)</f>
        <v>0.16304231</v>
      </c>
      <c r="X846" s="325">
        <f>+VLOOKUP($E846,Emissions!$1:$1048576,MATCH(DATE(X$2,1,1),Emissions!$A$1:$LI$1),FALSE)</f>
        <v>0.16436036970000001</v>
      </c>
      <c r="Y846" s="325">
        <f>+VLOOKUP($E846,Emissions!$1:$1048576,MATCH(DATE(Y$2,1,1),Emissions!$A$1:$LI$1),FALSE)</f>
        <v>0.16568033469999999</v>
      </c>
      <c r="Z846" s="325">
        <f>+VLOOKUP($E846,Emissions!$1:$1048576,MATCH(DATE(Z$2,1,1),Emissions!$A$1:$LI$1),FALSE)</f>
        <v>0.16691428359999999</v>
      </c>
      <c r="AA846" s="325">
        <f>+VLOOKUP($E846,Emissions!$1:$1048576,MATCH(DATE(AA$2,1,1),Emissions!$A$1:$LI$1),FALSE)</f>
        <v>0.168211585</v>
      </c>
      <c r="AB846" s="325">
        <f>+VLOOKUP($E846,Emissions!$1:$1048576,MATCH(DATE(AB$2,1,1),Emissions!$A$1:$LI$1),FALSE)</f>
        <v>0.1695430252</v>
      </c>
      <c r="AC846" s="325">
        <f>+VLOOKUP($E846,Emissions!$1:$1048576,MATCH(DATE(AC$2,1,1),Emissions!$A$1:$LI$1),FALSE)</f>
        <v>0.1709038279</v>
      </c>
      <c r="AD846" s="325">
        <f>+VLOOKUP($E846,Emissions!$1:$1048576,MATCH(DATE(AD$2,1,1),Emissions!$A$1:$LI$1),FALSE)</f>
        <v>0.17229424530000001</v>
      </c>
      <c r="AE846" s="325">
        <f>+VLOOKUP($E846,Emissions!$1:$1048576,MATCH(DATE(AE$2,1,1),Emissions!$A$1:$LI$1),FALSE)</f>
        <v>0.17345263729999999</v>
      </c>
      <c r="AF846" s="325">
        <f>+VLOOKUP($E846,Emissions!$1:$1048576,MATCH(DATE(AF$2,1,1),Emissions!$A$1:$LI$1),FALSE)</f>
        <v>0.1746664553</v>
      </c>
      <c r="AG846" s="325">
        <f>+VLOOKUP($E846,Emissions!$1:$1048576,MATCH(DATE(AG$2,1,1),Emissions!$A$1:$LI$1),FALSE)</f>
        <v>0.17590884970000001</v>
      </c>
      <c r="AH846" s="325">
        <f>+VLOOKUP($E846,Emissions!$1:$1048576,MATCH(DATE(AH$2,1,1),Emissions!$A$1:$LI$1),FALSE)</f>
        <v>0.17717922019999999</v>
      </c>
      <c r="AI846" s="325">
        <f>+VLOOKUP($E846,Emissions!$1:$1048576,MATCH(DATE(AI$2,1,1),Emissions!$A$1:$LI$1),FALSE)</f>
        <v>0.17848059150000001</v>
      </c>
      <c r="AJ846" s="325">
        <f>+VLOOKUP($E846,Emissions!$1:$1048576,MATCH(DATE(AJ$2,1,1),Emissions!$A$1:$LI$1),FALSE)</f>
        <v>0.17981657979999999</v>
      </c>
      <c r="AK846" s="325">
        <f>+VLOOKUP($E846,Emissions!$1:$1048576,MATCH(DATE(AK$2,1,1),Emissions!$A$1:$LI$1),FALSE)</f>
        <v>0.18118951210000001</v>
      </c>
      <c r="AL846" s="325">
        <f>+VLOOKUP($E846,Emissions!$1:$1048576,MATCH(DATE(AL$2,1,1),Emissions!$A$1:$LI$1),FALSE)</f>
        <v>0.1826015228</v>
      </c>
      <c r="AM846" s="325">
        <f>+VLOOKUP($E846,Emissions!$1:$1048576,MATCH(DATE(AM$2,1,1),Emissions!$A$1:$LI$1),FALSE)</f>
        <v>0.18405328439999999</v>
      </c>
      <c r="AN846" s="325">
        <f>+VLOOKUP($E846,Emissions!$1:$1048576,MATCH(DATE(AN$2,1,1),Emissions!$A$1:$LI$1),FALSE)</f>
        <v>0.18554437030000001</v>
      </c>
      <c r="AO846" s="325">
        <f>+VLOOKUP($E846,Emissions!$1:$1048576,MATCH(DATE(AO$2,1,1),Emissions!$A$1:$LI$1),FALSE)</f>
        <v>0.18707355119999999</v>
      </c>
      <c r="AP846" s="325">
        <f>+VLOOKUP($E846,Emissions!$1:$1048576,MATCH(DATE(AP$2,1,1),Emissions!$A$1:$LI$1),FALSE)</f>
        <v>0.188572349</v>
      </c>
      <c r="AQ846" s="325">
        <f>+VLOOKUP($E846,Emissions!$1:$1048576,MATCH(DATE(AQ$2,1,1),Emissions!$A$1:$LI$1),FALSE)</f>
        <v>0.190077207</v>
      </c>
      <c r="AR846" s="325">
        <f>+VLOOKUP($E846,Emissions!$1:$1048576,MATCH(DATE(AR$2,1,1),Emissions!$A$1:$LI$1),FALSE)</f>
        <v>0.19159918079999999</v>
      </c>
      <c r="AS846" s="325">
        <f>+VLOOKUP($E846,Emissions!$1:$1048576,MATCH(DATE(AS$2,1,1),Emissions!$A$1:$LI$1),FALSE)</f>
        <v>0.1931431904</v>
      </c>
      <c r="AT846" s="325">
        <f>+VLOOKUP($E846,Emissions!$1:$1048576,MATCH(DATE(AT$2,1,1),Emissions!$A$1:$LI$1),FALSE)</f>
        <v>0.19471192130000001</v>
      </c>
      <c r="AU846" s="325">
        <f>+VLOOKUP($E846,Emissions!$1:$1048576,MATCH(DATE(AU$2,1,1),Emissions!$A$1:$LI$1),FALSE)</f>
        <v>0.19630621130000001</v>
      </c>
      <c r="AV846" s="325">
        <f>+VLOOKUP($E846,Emissions!$1:$1048576,MATCH(DATE(AV$2,1,1),Emissions!$A$1:$LI$1),FALSE)</f>
        <v>0.19792778699999999</v>
      </c>
      <c r="AW846" s="325">
        <f>+VLOOKUP($E846,Emissions!$1:$1048576,MATCH(DATE(AW$2,1,1),Emissions!$A$1:$LI$1),FALSE)</f>
        <v>0.1995775487</v>
      </c>
      <c r="AX846" s="325">
        <f>+VLOOKUP($E846,Emissions!$1:$1048576,MATCH(DATE(AX$2,1,1),Emissions!$A$1:$LI$1),FALSE)</f>
        <v>0.2012558918</v>
      </c>
      <c r="AY846" s="325">
        <f>+VLOOKUP($E846,Emissions!$1:$1048576,MATCH(DATE(AY$2,1,1),Emissions!$A$1:$LI$1),FALSE)</f>
        <v>0.202962802</v>
      </c>
      <c r="AZ846" s="325">
        <f>+VLOOKUP($E846,Emissions!$1:$1048576,MATCH(DATE(AZ$2,1,1),Emissions!$A$1:$LI$1),FALSE)</f>
        <v>0.20470052599999999</v>
      </c>
      <c r="BA846" s="325">
        <f>+VLOOKUP($E846,Emissions!$1:$1048576,MATCH(DATE(BA$2,1,1),Emissions!$A$1:$LI$1),FALSE)</f>
        <v>0.2064676507</v>
      </c>
      <c r="BB846" s="325">
        <f>+VLOOKUP($E846,Emissions!$1:$1048576,MATCH(DATE(BB$2,1,1),Emissions!$A$1:$LI$1),FALSE)</f>
        <v>0.2082635306</v>
      </c>
      <c r="BC846" s="325">
        <f>+VLOOKUP($E846,Emissions!$1:$1048576,MATCH(DATE(BC$2,1,1),Emissions!$A$1:$LI$1),FALSE)</f>
        <v>0.21008771130000001</v>
      </c>
      <c r="BD846" s="325">
        <f>+VLOOKUP($E846,Emissions!$1:$1048576,MATCH(DATE(BD$2,1,1),Emissions!$A$1:$LI$1),FALSE)</f>
        <v>0.21193977650000001</v>
      </c>
      <c r="BE846" s="325">
        <f>+VLOOKUP($E846,Emissions!$1:$1048576,MATCH(DATE(BE$2,1,1),Emissions!$A$1:$LI$1),FALSE)</f>
        <v>0.22895718349999999</v>
      </c>
      <c r="BF846" s="325">
        <f>+VLOOKUP($E846,Emissions!$1:$1048576,MATCH(DATE(BF$2,1,1),Emissions!$A$1:$LI$1),FALSE)</f>
        <v>0.23178656349999999</v>
      </c>
      <c r="BG846" s="325">
        <f>+VLOOKUP($E846,Emissions!$1:$1048576,MATCH(DATE(BG$2,1,1),Emissions!$A$1:$LI$1),FALSE)</f>
        <v>0.23466813140000001</v>
      </c>
      <c r="BH846" s="325">
        <f>+VLOOKUP($E846,Emissions!$1:$1048576,MATCH(DATE(BH$2,1,1),Emissions!$A$1:$LI$1),FALSE)</f>
        <v>0.23760214609999999</v>
      </c>
      <c r="BI846" s="325">
        <f>+VLOOKUP($E846,Emissions!$1:$1048576,MATCH(DATE(BI$2,1,1),Emissions!$A$1:$LI$1),FALSE)</f>
        <v>0.24058894580000001</v>
      </c>
    </row>
    <row r="847" spans="1:61" ht="15" customHeight="1" x14ac:dyDescent="0.35">
      <c r="A847" s="409"/>
      <c r="B847" s="169"/>
      <c r="C847" s="138" t="s">
        <v>463</v>
      </c>
      <c r="D847" s="114"/>
      <c r="E847" s="50" t="s">
        <v>3038</v>
      </c>
      <c r="F847" s="359">
        <f>+VLOOKUP($E847,Emissions!$1:$1048576,MATCH(DATE(F$2,1,1),Emissions!$A$1:$LI$1),FALSE)</f>
        <v>9.7105161999999995E-2</v>
      </c>
      <c r="G847" s="359">
        <f>+VLOOKUP($E847,Emissions!$1:$1048576,MATCH(DATE(G$2,1,1),Emissions!$A$1:$LI$1),FALSE)</f>
        <v>9.7910051299999995E-2</v>
      </c>
      <c r="H847" s="359">
        <f>+VLOOKUP($E847,Emissions!$1:$1048576,MATCH(DATE(H$2,1,1),Emissions!$A$1:$LI$1),FALSE)</f>
        <v>9.8513378799999995E-2</v>
      </c>
      <c r="I847" s="359">
        <f>+VLOOKUP($E847,Emissions!$1:$1048576,MATCH(DATE(I$2,1,1),Emissions!$A$1:$LI$1),FALSE)</f>
        <v>9.9082324499999999E-2</v>
      </c>
      <c r="J847" s="359">
        <f>+VLOOKUP($E847,Emissions!$1:$1048576,MATCH(DATE(J$2,1,1),Emissions!$A$1:$LI$1),FALSE)</f>
        <v>9.9700407000000005E-2</v>
      </c>
      <c r="K847" s="359">
        <f>+VLOOKUP($E847,Emissions!$1:$1048576,MATCH(DATE(K$2,1,1),Emissions!$A$1:$LI$1),FALSE)</f>
        <v>0.10039756280000001</v>
      </c>
      <c r="L847" s="359">
        <f>+VLOOKUP($E847,Emissions!$1:$1048576,MATCH(DATE(L$2,1,1),Emissions!$A$1:$LI$1),FALSE)</f>
        <v>0.1011283229</v>
      </c>
      <c r="M847" s="359">
        <f>+VLOOKUP($E847,Emissions!$1:$1048576,MATCH(DATE(M$2,1,1),Emissions!$A$1:$LI$1),FALSE)</f>
        <v>0.1019070428</v>
      </c>
      <c r="N847" s="359">
        <f>+VLOOKUP($E847,Emissions!$1:$1048576,MATCH(DATE(N$2,1,1),Emissions!$A$1:$LI$1),FALSE)</f>
        <v>0.1027272456</v>
      </c>
      <c r="O847" s="359">
        <f>+VLOOKUP($E847,Emissions!$1:$1048576,MATCH(DATE(O$2,1,1),Emissions!$A$1:$LI$1),FALSE)</f>
        <v>0.1035777603</v>
      </c>
      <c r="P847" s="359">
        <f>+VLOOKUP($E847,Emissions!$1:$1048576,MATCH(DATE(P$2,1,1),Emissions!$A$1:$LI$1),FALSE)</f>
        <v>0.1045304207</v>
      </c>
      <c r="Q847" s="359">
        <f>+VLOOKUP($E847,Emissions!$1:$1048576,MATCH(DATE(Q$2,1,1),Emissions!$A$1:$LI$1),FALSE)</f>
        <v>0.1054503866</v>
      </c>
      <c r="R847" s="359">
        <f>+VLOOKUP($E847,Emissions!$1:$1048576,MATCH(DATE(R$2,1,1),Emissions!$A$1:$LI$1),FALSE)</f>
        <v>0.1063592029</v>
      </c>
      <c r="S847" s="359">
        <f>+VLOOKUP($E847,Emissions!$1:$1048576,MATCH(DATE(S$2,1,1),Emissions!$A$1:$LI$1),FALSE)</f>
        <v>0.10725972</v>
      </c>
      <c r="T847" s="359">
        <f>+VLOOKUP($E847,Emissions!$1:$1048576,MATCH(DATE(T$2,1,1),Emissions!$A$1:$LI$1),FALSE)</f>
        <v>0.1081518524</v>
      </c>
      <c r="U847" s="359">
        <f>+VLOOKUP($E847,Emissions!$1:$1048576,MATCH(DATE(U$2,1,1),Emissions!$A$1:$LI$1),FALSE)</f>
        <v>0.1090356961</v>
      </c>
      <c r="V847" s="359">
        <f>+VLOOKUP($E847,Emissions!$1:$1048576,MATCH(DATE(V$2,1,1),Emissions!$A$1:$LI$1),FALSE)</f>
        <v>0.1099139514</v>
      </c>
      <c r="W847" s="359">
        <f>+VLOOKUP($E847,Emissions!$1:$1048576,MATCH(DATE(W$2,1,1),Emissions!$A$1:$LI$1),FALSE)</f>
        <v>0.1107877052</v>
      </c>
      <c r="X847" s="359">
        <f>+VLOOKUP($E847,Emissions!$1:$1048576,MATCH(DATE(X$2,1,1),Emissions!$A$1:$LI$1),FALSE)</f>
        <v>0.1116595492</v>
      </c>
      <c r="Y847" s="359">
        <f>+VLOOKUP($E847,Emissions!$1:$1048576,MATCH(DATE(Y$2,1,1),Emissions!$A$1:$LI$1),FALSE)</f>
        <v>0.1125327042</v>
      </c>
      <c r="Z847" s="359">
        <f>+VLOOKUP($E847,Emissions!$1:$1048576,MATCH(DATE(Z$2,1,1),Emissions!$A$1:$LI$1),FALSE)</f>
        <v>0.1133503611</v>
      </c>
      <c r="AA847" s="359">
        <f>+VLOOKUP($E847,Emissions!$1:$1048576,MATCH(DATE(AA$2,1,1),Emissions!$A$1:$LI$1),FALSE)</f>
        <v>0.114209799</v>
      </c>
      <c r="AB847" s="359">
        <f>+VLOOKUP($E847,Emissions!$1:$1048576,MATCH(DATE(AB$2,1,1),Emissions!$A$1:$LI$1),FALSE)</f>
        <v>0.11509212589999999</v>
      </c>
      <c r="AC847" s="359">
        <f>+VLOOKUP($E847,Emissions!$1:$1048576,MATCH(DATE(AC$2,1,1),Emissions!$A$1:$LI$1),FALSE)</f>
        <v>0.115994826</v>
      </c>
      <c r="AD847" s="359">
        <f>+VLOOKUP($E847,Emissions!$1:$1048576,MATCH(DATE(AD$2,1,1),Emissions!$A$1:$LI$1),FALSE)</f>
        <v>0.1169184682</v>
      </c>
      <c r="AE847" s="359">
        <f>+VLOOKUP($E847,Emissions!$1:$1048576,MATCH(DATE(AE$2,1,1),Emissions!$A$1:$LI$1),FALSE)</f>
        <v>0.1176927151</v>
      </c>
      <c r="AF847" s="359">
        <f>+VLOOKUP($E847,Emissions!$1:$1048576,MATCH(DATE(AF$2,1,1),Emissions!$A$1:$LI$1),FALSE)</f>
        <v>0.11850472820000001</v>
      </c>
      <c r="AG847" s="359">
        <f>+VLOOKUP($E847,Emissions!$1:$1048576,MATCH(DATE(AG$2,1,1),Emissions!$A$1:$LI$1),FALSE)</f>
        <v>0.11933626479999999</v>
      </c>
      <c r="AH847" s="359">
        <f>+VLOOKUP($E847,Emissions!$1:$1048576,MATCH(DATE(AH$2,1,1),Emissions!$A$1:$LI$1),FALSE)</f>
        <v>0.1201873713</v>
      </c>
      <c r="AI847" s="359">
        <f>+VLOOKUP($E847,Emissions!$1:$1048576,MATCH(DATE(AI$2,1,1),Emissions!$A$1:$LI$1),FALSE)</f>
        <v>0.1210604381</v>
      </c>
      <c r="AJ847" s="359">
        <f>+VLOOKUP($E847,Emissions!$1:$1048576,MATCH(DATE(AJ$2,1,1),Emissions!$A$1:$LI$1),FALSE)</f>
        <v>0.12195815860000001</v>
      </c>
      <c r="AK847" s="359">
        <f>+VLOOKUP($E847,Emissions!$1:$1048576,MATCH(DATE(AK$2,1,1),Emissions!$A$1:$LI$1),FALSE)</f>
        <v>0.1228822644</v>
      </c>
      <c r="AL847" s="359">
        <f>+VLOOKUP($E847,Emissions!$1:$1048576,MATCH(DATE(AL$2,1,1),Emissions!$A$1:$LI$1),FALSE)</f>
        <v>0.1238342945</v>
      </c>
      <c r="AM847" s="359">
        <f>+VLOOKUP($E847,Emissions!$1:$1048576,MATCH(DATE(AM$2,1,1),Emissions!$A$1:$LI$1),FALSE)</f>
        <v>0.12481472540000001</v>
      </c>
      <c r="AN847" s="359">
        <f>+VLOOKUP($E847,Emissions!$1:$1048576,MATCH(DATE(AN$2,1,1),Emissions!$A$1:$LI$1),FALSE)</f>
        <v>0.12582324149999999</v>
      </c>
      <c r="AO847" s="359">
        <f>+VLOOKUP($E847,Emissions!$1:$1048576,MATCH(DATE(AO$2,1,1),Emissions!$A$1:$LI$1),FALSE)</f>
        <v>0.1268589527</v>
      </c>
      <c r="AP847" s="359">
        <f>+VLOOKUP($E847,Emissions!$1:$1048576,MATCH(DATE(AP$2,1,1),Emissions!$A$1:$LI$1),FALSE)</f>
        <v>0.12787669460000001</v>
      </c>
      <c r="AQ847" s="359">
        <f>+VLOOKUP($E847,Emissions!$1:$1048576,MATCH(DATE(AQ$2,1,1),Emissions!$A$1:$LI$1),FALSE)</f>
        <v>0.12890039680000001</v>
      </c>
      <c r="AR847" s="359">
        <f>+VLOOKUP($E847,Emissions!$1:$1048576,MATCH(DATE(AR$2,1,1),Emissions!$A$1:$LI$1),FALSE)</f>
        <v>0.1299369953</v>
      </c>
      <c r="AS847" s="359">
        <f>+VLOOKUP($E847,Emissions!$1:$1048576,MATCH(DATE(AS$2,1,1),Emissions!$A$1:$LI$1),FALSE)</f>
        <v>0.13098957350000001</v>
      </c>
      <c r="AT847" s="359">
        <f>+VLOOKUP($E847,Emissions!$1:$1048576,MATCH(DATE(AT$2,1,1),Emissions!$A$1:$LI$1),FALSE)</f>
        <v>0.1320598607</v>
      </c>
      <c r="AU847" s="359">
        <f>+VLOOKUP($E847,Emissions!$1:$1048576,MATCH(DATE(AU$2,1,1),Emissions!$A$1:$LI$1),FALSE)</f>
        <v>0.1331484265</v>
      </c>
      <c r="AV847" s="359">
        <f>+VLOOKUP($E847,Emissions!$1:$1048576,MATCH(DATE(AV$2,1,1),Emissions!$A$1:$LI$1),FALSE)</f>
        <v>0.13425646769999999</v>
      </c>
      <c r="AW847" s="359">
        <f>+VLOOKUP($E847,Emissions!$1:$1048576,MATCH(DATE(AW$2,1,1),Emissions!$A$1:$LI$1),FALSE)</f>
        <v>0.1353846004</v>
      </c>
      <c r="AX847" s="359">
        <f>+VLOOKUP($E847,Emissions!$1:$1048576,MATCH(DATE(AX$2,1,1),Emissions!$A$1:$LI$1),FALSE)</f>
        <v>0.13653308459999999</v>
      </c>
      <c r="AY847" s="359">
        <f>+VLOOKUP($E847,Emissions!$1:$1048576,MATCH(DATE(AY$2,1,1),Emissions!$A$1:$LI$1),FALSE)</f>
        <v>0.1377018931</v>
      </c>
      <c r="AZ847" s="359">
        <f>+VLOOKUP($E847,Emissions!$1:$1048576,MATCH(DATE(AZ$2,1,1),Emissions!$A$1:$LI$1),FALSE)</f>
        <v>0.13889246550000001</v>
      </c>
      <c r="BA847" s="359">
        <f>+VLOOKUP($E847,Emissions!$1:$1048576,MATCH(DATE(BA$2,1,1),Emissions!$A$1:$LI$1),FALSE)</f>
        <v>0.14010391899999999</v>
      </c>
      <c r="BB847" s="359">
        <f>+VLOOKUP($E847,Emissions!$1:$1048576,MATCH(DATE(BB$2,1,1),Emissions!$A$1:$LI$1),FALSE)</f>
        <v>0.1413358327</v>
      </c>
      <c r="BC847" s="359">
        <f>+VLOOKUP($E847,Emissions!$1:$1048576,MATCH(DATE(BC$2,1,1),Emissions!$A$1:$LI$1),FALSE)</f>
        <v>0.14258788519999999</v>
      </c>
      <c r="BD847" s="359">
        <f>+VLOOKUP($E847,Emissions!$1:$1048576,MATCH(DATE(BD$2,1,1),Emissions!$A$1:$LI$1),FALSE)</f>
        <v>0.14385977550000001</v>
      </c>
      <c r="BE847" s="359">
        <f>+VLOOKUP($E847,Emissions!$1:$1048576,MATCH(DATE(BE$2,1,1),Emissions!$A$1:$LI$1),FALSE)</f>
        <v>0.1572039445</v>
      </c>
      <c r="BF847" s="359">
        <f>+VLOOKUP($E847,Emissions!$1:$1048576,MATCH(DATE(BF$2,1,1),Emissions!$A$1:$LI$1),FALSE)</f>
        <v>0.1591931624</v>
      </c>
      <c r="BG847" s="359">
        <f>+VLOOKUP($E847,Emissions!$1:$1048576,MATCH(DATE(BG$2,1,1),Emissions!$A$1:$LI$1),FALSE)</f>
        <v>0.1612194921</v>
      </c>
      <c r="BH847" s="359">
        <f>+VLOOKUP($E847,Emissions!$1:$1048576,MATCH(DATE(BH$2,1,1),Emissions!$A$1:$LI$1),FALSE)</f>
        <v>0.16328314020000001</v>
      </c>
      <c r="BI847" s="359">
        <f>+VLOOKUP($E847,Emissions!$1:$1048576,MATCH(DATE(BI$2,1,1),Emissions!$A$1:$LI$1),FALSE)</f>
        <v>0.16538434460000001</v>
      </c>
    </row>
    <row r="848" spans="1:61" ht="15" customHeight="1" x14ac:dyDescent="0.35">
      <c r="A848" s="409"/>
      <c r="B848" s="169"/>
      <c r="C848" s="138" t="s">
        <v>464</v>
      </c>
      <c r="D848" s="114"/>
      <c r="E848" s="50" t="s">
        <v>3039</v>
      </c>
      <c r="F848" s="359">
        <f>+VLOOKUP($E848,Emissions!$1:$1048576,MATCH(DATE(F$2,1,1),Emissions!$A$1:$LI$1),FALSE)</f>
        <v>1.95364682E-3</v>
      </c>
      <c r="G848" s="359">
        <f>+VLOOKUP($E848,Emissions!$1:$1048576,MATCH(DATE(G$2,1,1),Emissions!$A$1:$LI$1),FALSE)</f>
        <v>1.9698402900000002E-3</v>
      </c>
      <c r="H848" s="359">
        <f>+VLOOKUP($E848,Emissions!$1:$1048576,MATCH(DATE(H$2,1,1),Emissions!$A$1:$LI$1),FALSE)</f>
        <v>1.98197857E-3</v>
      </c>
      <c r="I848" s="359">
        <f>+VLOOKUP($E848,Emissions!$1:$1048576,MATCH(DATE(I$2,1,1),Emissions!$A$1:$LI$1),FALSE)</f>
        <v>1.9934251100000001E-3</v>
      </c>
      <c r="J848" s="359">
        <f>+VLOOKUP($E848,Emissions!$1:$1048576,MATCH(DATE(J$2,1,1),Emissions!$A$1:$LI$1),FALSE)</f>
        <v>2.0058602399999998E-3</v>
      </c>
      <c r="K848" s="359">
        <f>+VLOOKUP($E848,Emissions!$1:$1048576,MATCH(DATE(K$2,1,1),Emissions!$A$1:$LI$1),FALSE)</f>
        <v>2.0198862300000002E-3</v>
      </c>
      <c r="L848" s="359">
        <f>+VLOOKUP($E848,Emissions!$1:$1048576,MATCH(DATE(L$2,1,1),Emissions!$A$1:$LI$1),FALSE)</f>
        <v>2.03458831E-3</v>
      </c>
      <c r="M848" s="359">
        <f>+VLOOKUP($E848,Emissions!$1:$1048576,MATCH(DATE(M$2,1,1),Emissions!$A$1:$LI$1),FALSE)</f>
        <v>2.0502552700000002E-3</v>
      </c>
      <c r="N848" s="359">
        <f>+VLOOKUP($E848,Emissions!$1:$1048576,MATCH(DATE(N$2,1,1),Emissions!$A$1:$LI$1),FALSE)</f>
        <v>2.06675683E-3</v>
      </c>
      <c r="O848" s="359">
        <f>+VLOOKUP($E848,Emissions!$1:$1048576,MATCH(DATE(O$2,1,1),Emissions!$A$1:$LI$1),FALSE)</f>
        <v>2.0838682399999999E-3</v>
      </c>
      <c r="P848" s="359">
        <f>+VLOOKUP($E848,Emissions!$1:$1048576,MATCH(DATE(P$2,1,1),Emissions!$A$1:$LI$1),FALSE)</f>
        <v>2.10303469E-3</v>
      </c>
      <c r="Q848" s="359">
        <f>+VLOOKUP($E848,Emissions!$1:$1048576,MATCH(DATE(Q$2,1,1),Emissions!$A$1:$LI$1),FALSE)</f>
        <v>2.1215433699999999E-3</v>
      </c>
      <c r="R848" s="359">
        <f>+VLOOKUP($E848,Emissions!$1:$1048576,MATCH(DATE(R$2,1,1),Emissions!$A$1:$LI$1),FALSE)</f>
        <v>2.13982774E-3</v>
      </c>
      <c r="S848" s="359">
        <f>+VLOOKUP($E848,Emissions!$1:$1048576,MATCH(DATE(S$2,1,1),Emissions!$A$1:$LI$1),FALSE)</f>
        <v>2.15794513E-3</v>
      </c>
      <c r="T848" s="359">
        <f>+VLOOKUP($E848,Emissions!$1:$1048576,MATCH(DATE(T$2,1,1),Emissions!$A$1:$LI$1),FALSE)</f>
        <v>2.1758938300000001E-3</v>
      </c>
      <c r="U848" s="359">
        <f>+VLOOKUP($E848,Emissions!$1:$1048576,MATCH(DATE(U$2,1,1),Emissions!$A$1:$LI$1),FALSE)</f>
        <v>2.1936757699999999E-3</v>
      </c>
      <c r="V848" s="359">
        <f>+VLOOKUP($E848,Emissions!$1:$1048576,MATCH(DATE(V$2,1,1),Emissions!$A$1:$LI$1),FALSE)</f>
        <v>2.2113452900000001E-3</v>
      </c>
      <c r="W848" s="359">
        <f>+VLOOKUP($E848,Emissions!$1:$1048576,MATCH(DATE(W$2,1,1),Emissions!$A$1:$LI$1),FALSE)</f>
        <v>2.2289242300000001E-3</v>
      </c>
      <c r="X848" s="359">
        <f>+VLOOKUP($E848,Emissions!$1:$1048576,MATCH(DATE(X$2,1,1),Emissions!$A$1:$LI$1),FALSE)</f>
        <v>2.2464647500000001E-3</v>
      </c>
      <c r="Y848" s="359">
        <f>+VLOOKUP($E848,Emissions!$1:$1048576,MATCH(DATE(Y$2,1,1),Emissions!$A$1:$LI$1),FALSE)</f>
        <v>2.2640316500000001E-3</v>
      </c>
      <c r="Z848" s="359">
        <f>+VLOOKUP($E848,Emissions!$1:$1048576,MATCH(DATE(Z$2,1,1),Emissions!$A$1:$LI$1),FALSE)</f>
        <v>2.2804819899999999E-3</v>
      </c>
      <c r="AA848" s="359">
        <f>+VLOOKUP($E848,Emissions!$1:$1048576,MATCH(DATE(AA$2,1,1),Emissions!$A$1:$LI$1),FALSE)</f>
        <v>2.2977729099999998E-3</v>
      </c>
      <c r="AB848" s="359">
        <f>+VLOOKUP($E848,Emissions!$1:$1048576,MATCH(DATE(AB$2,1,1),Emissions!$A$1:$LI$1),FALSE)</f>
        <v>2.3155243400000002E-3</v>
      </c>
      <c r="AC848" s="359">
        <f>+VLOOKUP($E848,Emissions!$1:$1048576,MATCH(DATE(AC$2,1,1),Emissions!$A$1:$LI$1),FALSE)</f>
        <v>2.3336856499999998E-3</v>
      </c>
      <c r="AD848" s="359">
        <f>+VLOOKUP($E848,Emissions!$1:$1048576,MATCH(DATE(AD$2,1,1),Emissions!$A$1:$LI$1),FALSE)</f>
        <v>2.3522682999999999E-3</v>
      </c>
      <c r="AE848" s="359">
        <f>+VLOOKUP($E848,Emissions!$1:$1048576,MATCH(DATE(AE$2,1,1),Emissions!$A$1:$LI$1),FALSE)</f>
        <v>2.3678452800000001E-3</v>
      </c>
      <c r="AF848" s="359">
        <f>+VLOOKUP($E848,Emissions!$1:$1048576,MATCH(DATE(AF$2,1,1),Emissions!$A$1:$LI$1),FALSE)</f>
        <v>2.38418207E-3</v>
      </c>
      <c r="AG848" s="359">
        <f>+VLOOKUP($E848,Emissions!$1:$1048576,MATCH(DATE(AG$2,1,1),Emissions!$A$1:$LI$1),FALSE)</f>
        <v>2.4009116499999999E-3</v>
      </c>
      <c r="AH848" s="359">
        <f>+VLOOKUP($E848,Emissions!$1:$1048576,MATCH(DATE(AH$2,1,1),Emissions!$A$1:$LI$1),FALSE)</f>
        <v>2.41803496E-3</v>
      </c>
      <c r="AI848" s="359">
        <f>+VLOOKUP($E848,Emissions!$1:$1048576,MATCH(DATE(AI$2,1,1),Emissions!$A$1:$LI$1),FALSE)</f>
        <v>2.4356000800000001E-3</v>
      </c>
      <c r="AJ848" s="359">
        <f>+VLOOKUP($E848,Emissions!$1:$1048576,MATCH(DATE(AJ$2,1,1),Emissions!$A$1:$LI$1),FALSE)</f>
        <v>2.4536612099999998E-3</v>
      </c>
      <c r="AK848" s="359">
        <f>+VLOOKUP($E848,Emissions!$1:$1048576,MATCH(DATE(AK$2,1,1),Emissions!$A$1:$LI$1),FALSE)</f>
        <v>2.4722531799999999E-3</v>
      </c>
      <c r="AL848" s="359">
        <f>+VLOOKUP($E848,Emissions!$1:$1048576,MATCH(DATE(AL$2,1,1),Emissions!$A$1:$LI$1),FALSE)</f>
        <v>2.4914069599999999E-3</v>
      </c>
      <c r="AM848" s="359">
        <f>+VLOOKUP($E848,Emissions!$1:$1048576,MATCH(DATE(AM$2,1,1),Emissions!$A$1:$LI$1),FALSE)</f>
        <v>2.51113213E-3</v>
      </c>
      <c r="AN848" s="359">
        <f>+VLOOKUP($E848,Emissions!$1:$1048576,MATCH(DATE(AN$2,1,1),Emissions!$A$1:$LI$1),FALSE)</f>
        <v>2.5314223400000001E-3</v>
      </c>
      <c r="AO848" s="359">
        <f>+VLOOKUP($E848,Emissions!$1:$1048576,MATCH(DATE(AO$2,1,1),Emissions!$A$1:$LI$1),FALSE)</f>
        <v>2.5522596800000002E-3</v>
      </c>
      <c r="AP848" s="359">
        <f>+VLOOKUP($E848,Emissions!$1:$1048576,MATCH(DATE(AP$2,1,1),Emissions!$A$1:$LI$1),FALSE)</f>
        <v>2.5727355100000002E-3</v>
      </c>
      <c r="AQ848" s="359">
        <f>+VLOOKUP($E848,Emissions!$1:$1048576,MATCH(DATE(AQ$2,1,1),Emissions!$A$1:$LI$1),FALSE)</f>
        <v>2.5933312499999998E-3</v>
      </c>
      <c r="AR848" s="359">
        <f>+VLOOKUP($E848,Emissions!$1:$1048576,MATCH(DATE(AR$2,1,1),Emissions!$A$1:$LI$1),FALSE)</f>
        <v>2.6141864500000001E-3</v>
      </c>
      <c r="AS848" s="359">
        <f>+VLOOKUP($E848,Emissions!$1:$1048576,MATCH(DATE(AS$2,1,1),Emissions!$A$1:$LI$1),FALSE)</f>
        <v>2.6353631399999998E-3</v>
      </c>
      <c r="AT848" s="359">
        <f>+VLOOKUP($E848,Emissions!$1:$1048576,MATCH(DATE(AT$2,1,1),Emissions!$A$1:$LI$1),FALSE)</f>
        <v>2.6568961100000002E-3</v>
      </c>
      <c r="AU848" s="359">
        <f>+VLOOKUP($E848,Emissions!$1:$1048576,MATCH(DATE(AU$2,1,1),Emissions!$A$1:$LI$1),FALSE)</f>
        <v>2.6787968299999999E-3</v>
      </c>
      <c r="AV848" s="359">
        <f>+VLOOKUP($E848,Emissions!$1:$1048576,MATCH(DATE(AV$2,1,1),Emissions!$A$1:$LI$1),FALSE)</f>
        <v>2.7010893800000001E-3</v>
      </c>
      <c r="AW848" s="359">
        <f>+VLOOKUP($E848,Emissions!$1:$1048576,MATCH(DATE(AW$2,1,1),Emissions!$A$1:$LI$1),FALSE)</f>
        <v>2.7237861400000001E-3</v>
      </c>
      <c r="AX848" s="359">
        <f>+VLOOKUP($E848,Emissions!$1:$1048576,MATCH(DATE(AX$2,1,1),Emissions!$A$1:$LI$1),FALSE)</f>
        <v>2.7468923600000002E-3</v>
      </c>
      <c r="AY848" s="359">
        <f>+VLOOKUP($E848,Emissions!$1:$1048576,MATCH(DATE(AY$2,1,1),Emissions!$A$1:$LI$1),FALSE)</f>
        <v>2.7704074700000002E-3</v>
      </c>
      <c r="AZ848" s="359">
        <f>+VLOOKUP($E848,Emissions!$1:$1048576,MATCH(DATE(AZ$2,1,1),Emissions!$A$1:$LI$1),FALSE)</f>
        <v>2.79436045E-3</v>
      </c>
      <c r="BA848" s="359">
        <f>+VLOOKUP($E848,Emissions!$1:$1048576,MATCH(DATE(BA$2,1,1),Emissions!$A$1:$LI$1),FALSE)</f>
        <v>2.81873353E-3</v>
      </c>
      <c r="BB848" s="359">
        <f>+VLOOKUP($E848,Emissions!$1:$1048576,MATCH(DATE(BB$2,1,1),Emissions!$A$1:$LI$1),FALSE)</f>
        <v>2.84351825E-3</v>
      </c>
      <c r="BC848" s="359">
        <f>+VLOOKUP($E848,Emissions!$1:$1048576,MATCH(DATE(BC$2,1,1),Emissions!$A$1:$LI$1),FALSE)</f>
        <v>2.86870815E-3</v>
      </c>
      <c r="BD848" s="359">
        <f>+VLOOKUP($E848,Emissions!$1:$1048576,MATCH(DATE(BD$2,1,1),Emissions!$A$1:$LI$1),FALSE)</f>
        <v>2.8942971499999999E-3</v>
      </c>
      <c r="BE848" s="359">
        <f>+VLOOKUP($E848,Emissions!$1:$1048576,MATCH(DATE(BE$2,1,1),Emissions!$A$1:$LI$1),FALSE)</f>
        <v>3.1627668500000001E-3</v>
      </c>
      <c r="BF848" s="359">
        <f>+VLOOKUP($E848,Emissions!$1:$1048576,MATCH(DATE(BF$2,1,1),Emissions!$A$1:$LI$1),FALSE)</f>
        <v>3.2027876799999998E-3</v>
      </c>
      <c r="BG848" s="359">
        <f>+VLOOKUP($E848,Emissions!$1:$1048576,MATCH(DATE(BG$2,1,1),Emissions!$A$1:$LI$1),FALSE)</f>
        <v>3.2435551600000002E-3</v>
      </c>
      <c r="BH848" s="359">
        <f>+VLOOKUP($E848,Emissions!$1:$1048576,MATCH(DATE(BH$2,1,1),Emissions!$A$1:$LI$1),FALSE)</f>
        <v>3.2850734399999999E-3</v>
      </c>
      <c r="BI848" s="359">
        <f>+VLOOKUP($E848,Emissions!$1:$1048576,MATCH(DATE(BI$2,1,1),Emissions!$A$1:$LI$1),FALSE)</f>
        <v>3.3273473100000001E-3</v>
      </c>
    </row>
    <row r="849" spans="1:61" ht="15" customHeight="1" x14ac:dyDescent="0.35">
      <c r="A849" s="409"/>
      <c r="B849" s="169"/>
      <c r="C849" s="138" t="s">
        <v>465</v>
      </c>
      <c r="D849" s="114"/>
      <c r="E849" s="50" t="s">
        <v>3040</v>
      </c>
      <c r="F849" s="359">
        <f>+VLOOKUP($E849,Emissions!$1:$1048576,MATCH(DATE(F$2,1,1),Emissions!$A$1:$LI$1),FALSE)</f>
        <v>2.8123491299999999E-3</v>
      </c>
      <c r="G849" s="359">
        <f>+VLOOKUP($E849,Emissions!$1:$1048576,MATCH(DATE(G$2,1,1),Emissions!$A$1:$LI$1),FALSE)</f>
        <v>2.8356602400000002E-3</v>
      </c>
      <c r="H849" s="359">
        <f>+VLOOKUP($E849,Emissions!$1:$1048576,MATCH(DATE(H$2,1,1),Emissions!$A$1:$LI$1),FALSE)</f>
        <v>2.8531337499999999E-3</v>
      </c>
      <c r="I849" s="359">
        <f>+VLOOKUP($E849,Emissions!$1:$1048576,MATCH(DATE(I$2,1,1),Emissions!$A$1:$LI$1),FALSE)</f>
        <v>2.86961149E-3</v>
      </c>
      <c r="J849" s="359">
        <f>+VLOOKUP($E849,Emissions!$1:$1048576,MATCH(DATE(J$2,1,1),Emissions!$A$1:$LI$1),FALSE)</f>
        <v>2.88751233E-3</v>
      </c>
      <c r="K849" s="359">
        <f>+VLOOKUP($E849,Emissions!$1:$1048576,MATCH(DATE(K$2,1,1),Emissions!$A$1:$LI$1),FALSE)</f>
        <v>2.9077032799999999E-3</v>
      </c>
      <c r="L849" s="359">
        <f>+VLOOKUP($E849,Emissions!$1:$1048576,MATCH(DATE(L$2,1,1),Emissions!$A$1:$LI$1),FALSE)</f>
        <v>2.9288674800000002E-3</v>
      </c>
      <c r="M849" s="359">
        <f>+VLOOKUP($E849,Emissions!$1:$1048576,MATCH(DATE(M$2,1,1),Emissions!$A$1:$LI$1),FALSE)</f>
        <v>2.9514206800000001E-3</v>
      </c>
      <c r="N849" s="359">
        <f>+VLOOKUP($E849,Emissions!$1:$1048576,MATCH(DATE(N$2,1,1),Emissions!$A$1:$LI$1),FALSE)</f>
        <v>2.9751753000000001E-3</v>
      </c>
      <c r="O849" s="359">
        <f>+VLOOKUP($E849,Emissions!$1:$1048576,MATCH(DATE(O$2,1,1),Emissions!$A$1:$LI$1),FALSE)</f>
        <v>2.9998078199999999E-3</v>
      </c>
      <c r="P849" s="359">
        <f>+VLOOKUP($E849,Emissions!$1:$1048576,MATCH(DATE(P$2,1,1),Emissions!$A$1:$LI$1),FALSE)</f>
        <v>3.0273986600000001E-3</v>
      </c>
      <c r="Q849" s="359">
        <f>+VLOOKUP($E849,Emissions!$1:$1048576,MATCH(DATE(Q$2,1,1),Emissions!$A$1:$LI$1),FALSE)</f>
        <v>3.05404262E-3</v>
      </c>
      <c r="R849" s="359">
        <f>+VLOOKUP($E849,Emissions!$1:$1048576,MATCH(DATE(R$2,1,1),Emissions!$A$1:$LI$1),FALSE)</f>
        <v>3.08036365E-3</v>
      </c>
      <c r="S849" s="359">
        <f>+VLOOKUP($E849,Emissions!$1:$1048576,MATCH(DATE(S$2,1,1),Emissions!$A$1:$LI$1),FALSE)</f>
        <v>3.1064443299999999E-3</v>
      </c>
      <c r="T849" s="359">
        <f>+VLOOKUP($E849,Emissions!$1:$1048576,MATCH(DATE(T$2,1,1),Emissions!$A$1:$LI$1),FALSE)</f>
        <v>3.1322821699999999E-3</v>
      </c>
      <c r="U849" s="359">
        <f>+VLOOKUP($E849,Emissions!$1:$1048576,MATCH(DATE(U$2,1,1),Emissions!$A$1:$LI$1),FALSE)</f>
        <v>3.1578799599999998E-3</v>
      </c>
      <c r="V849" s="359">
        <f>+VLOOKUP($E849,Emissions!$1:$1048576,MATCH(DATE(V$2,1,1),Emissions!$A$1:$LI$1),FALSE)</f>
        <v>3.1833158899999998E-3</v>
      </c>
      <c r="W849" s="359">
        <f>+VLOOKUP($E849,Emissions!$1:$1048576,MATCH(DATE(W$2,1,1),Emissions!$A$1:$LI$1),FALSE)</f>
        <v>3.2086214599999999E-3</v>
      </c>
      <c r="X849" s="359">
        <f>+VLOOKUP($E849,Emissions!$1:$1048576,MATCH(DATE(X$2,1,1),Emissions!$A$1:$LI$1),FALSE)</f>
        <v>3.2338717099999999E-3</v>
      </c>
      <c r="Y849" s="359">
        <f>+VLOOKUP($E849,Emissions!$1:$1048576,MATCH(DATE(Y$2,1,1),Emissions!$A$1:$LI$1),FALSE)</f>
        <v>3.2591599299999999E-3</v>
      </c>
      <c r="Z849" s="359">
        <f>+VLOOKUP($E849,Emissions!$1:$1048576,MATCH(DATE(Z$2,1,1),Emissions!$A$1:$LI$1),FALSE)</f>
        <v>3.2828408200000002E-3</v>
      </c>
      <c r="AA849" s="359">
        <f>+VLOOKUP($E849,Emissions!$1:$1048576,MATCH(DATE(AA$2,1,1),Emissions!$A$1:$LI$1),FALSE)</f>
        <v>3.30773176E-3</v>
      </c>
      <c r="AB849" s="359">
        <f>+VLOOKUP($E849,Emissions!$1:$1048576,MATCH(DATE(AB$2,1,1),Emissions!$A$1:$LI$1),FALSE)</f>
        <v>3.3332856200000002E-3</v>
      </c>
      <c r="AC849" s="359">
        <f>+VLOOKUP($E849,Emissions!$1:$1048576,MATCH(DATE(AC$2,1,1),Emissions!$A$1:$LI$1),FALSE)</f>
        <v>3.3594295199999998E-3</v>
      </c>
      <c r="AD849" s="359">
        <f>+VLOOKUP($E849,Emissions!$1:$1048576,MATCH(DATE(AD$2,1,1),Emissions!$A$1:$LI$1),FALSE)</f>
        <v>3.3861799400000002E-3</v>
      </c>
      <c r="AE849" s="359">
        <f>+VLOOKUP($E849,Emissions!$1:$1048576,MATCH(DATE(AE$2,1,1),Emissions!$A$1:$LI$1),FALSE)</f>
        <v>3.4086035999999998E-3</v>
      </c>
      <c r="AF849" s="359">
        <f>+VLOOKUP($E849,Emissions!$1:$1048576,MATCH(DATE(AF$2,1,1),Emissions!$A$1:$LI$1),FALSE)</f>
        <v>3.4321210300000001E-3</v>
      </c>
      <c r="AG849" s="359">
        <f>+VLOOKUP($E849,Emissions!$1:$1048576,MATCH(DATE(AG$2,1,1),Emissions!$A$1:$LI$1),FALSE)</f>
        <v>3.45620391E-3</v>
      </c>
      <c r="AH849" s="359">
        <f>+VLOOKUP($E849,Emissions!$1:$1048576,MATCH(DATE(AH$2,1,1),Emissions!$A$1:$LI$1),FALSE)</f>
        <v>3.4808535599999998E-3</v>
      </c>
      <c r="AI849" s="359">
        <f>+VLOOKUP($E849,Emissions!$1:$1048576,MATCH(DATE(AI$2,1,1),Emissions!$A$1:$LI$1),FALSE)</f>
        <v>3.5061392300000001E-3</v>
      </c>
      <c r="AJ849" s="359">
        <f>+VLOOKUP($E849,Emissions!$1:$1048576,MATCH(DATE(AJ$2,1,1),Emissions!$A$1:$LI$1),FALSE)</f>
        <v>3.53213891E-3</v>
      </c>
      <c r="AK849" s="359">
        <f>+VLOOKUP($E849,Emissions!$1:$1048576,MATCH(DATE(AK$2,1,1),Emissions!$A$1:$LI$1),FALSE)</f>
        <v>3.5589027600000001E-3</v>
      </c>
      <c r="AL849" s="359">
        <f>+VLOOKUP($E849,Emissions!$1:$1048576,MATCH(DATE(AL$2,1,1),Emissions!$A$1:$LI$1),FALSE)</f>
        <v>3.5864753499999999E-3</v>
      </c>
      <c r="AM849" s="359">
        <f>+VLOOKUP($E849,Emissions!$1:$1048576,MATCH(DATE(AM$2,1,1),Emissions!$A$1:$LI$1),FALSE)</f>
        <v>3.6148704899999998E-3</v>
      </c>
      <c r="AN849" s="359">
        <f>+VLOOKUP($E849,Emissions!$1:$1048576,MATCH(DATE(AN$2,1,1),Emissions!$A$1:$LI$1),FALSE)</f>
        <v>3.6440790200000001E-3</v>
      </c>
      <c r="AO849" s="359">
        <f>+VLOOKUP($E849,Emissions!$1:$1048576,MATCH(DATE(AO$2,1,1),Emissions!$A$1:$LI$1),FALSE)</f>
        <v>3.6740751699999999E-3</v>
      </c>
      <c r="AP849" s="359">
        <f>+VLOOKUP($E849,Emissions!$1:$1048576,MATCH(DATE(AP$2,1,1),Emissions!$A$1:$LI$1),FALSE)</f>
        <v>3.7035509100000002E-3</v>
      </c>
      <c r="AQ849" s="359">
        <f>+VLOOKUP($E849,Emissions!$1:$1048576,MATCH(DATE(AQ$2,1,1),Emissions!$A$1:$LI$1),FALSE)</f>
        <v>3.7331992599999998E-3</v>
      </c>
      <c r="AR849" s="359">
        <f>+VLOOKUP($E849,Emissions!$1:$1048576,MATCH(DATE(AR$2,1,1),Emissions!$A$1:$LI$1),FALSE)</f>
        <v>3.7632211100000002E-3</v>
      </c>
      <c r="AS849" s="359">
        <f>+VLOOKUP($E849,Emissions!$1:$1048576,MATCH(DATE(AS$2,1,1),Emissions!$A$1:$LI$1),FALSE)</f>
        <v>3.79370577E-3</v>
      </c>
      <c r="AT849" s="359">
        <f>+VLOOKUP($E849,Emissions!$1:$1048576,MATCH(DATE(AT$2,1,1),Emissions!$A$1:$LI$1),FALSE)</f>
        <v>3.8247033100000001E-3</v>
      </c>
      <c r="AU849" s="359">
        <f>+VLOOKUP($E849,Emissions!$1:$1048576,MATCH(DATE(AU$2,1,1),Emissions!$A$1:$LI$1),FALSE)</f>
        <v>3.8562302299999999E-3</v>
      </c>
      <c r="AV849" s="359">
        <f>+VLOOKUP($E849,Emissions!$1:$1048576,MATCH(DATE(AV$2,1,1),Emissions!$A$1:$LI$1),FALSE)</f>
        <v>3.8883212000000002E-3</v>
      </c>
      <c r="AW849" s="359">
        <f>+VLOOKUP($E849,Emissions!$1:$1048576,MATCH(DATE(AW$2,1,1),Emissions!$A$1:$LI$1),FALSE)</f>
        <v>3.9209940500000004E-3</v>
      </c>
      <c r="AX849" s="359">
        <f>+VLOOKUP($E849,Emissions!$1:$1048576,MATCH(DATE(AX$2,1,1),Emissions!$A$1:$LI$1),FALSE)</f>
        <v>3.9542563300000002E-3</v>
      </c>
      <c r="AY849" s="359">
        <f>+VLOOKUP($E849,Emissions!$1:$1048576,MATCH(DATE(AY$2,1,1),Emissions!$A$1:$LI$1),FALSE)</f>
        <v>3.9881072300000002E-3</v>
      </c>
      <c r="AZ849" s="359">
        <f>+VLOOKUP($E849,Emissions!$1:$1048576,MATCH(DATE(AZ$2,1,1),Emissions!$A$1:$LI$1),FALSE)</f>
        <v>4.0225884599999996E-3</v>
      </c>
      <c r="BA849" s="359">
        <f>+VLOOKUP($E849,Emissions!$1:$1048576,MATCH(DATE(BA$2,1,1),Emissions!$A$1:$LI$1),FALSE)</f>
        <v>4.0576744499999998E-3</v>
      </c>
      <c r="BB849" s="359">
        <f>+VLOOKUP($E849,Emissions!$1:$1048576,MATCH(DATE(BB$2,1,1),Emissions!$A$1:$LI$1),FALSE)</f>
        <v>4.0933530000000001E-3</v>
      </c>
      <c r="BC849" s="359">
        <f>+VLOOKUP($E849,Emissions!$1:$1048576,MATCH(DATE(BC$2,1,1),Emissions!$A$1:$LI$1),FALSE)</f>
        <v>4.1296148099999996E-3</v>
      </c>
      <c r="BD849" s="359">
        <f>+VLOOKUP($E849,Emissions!$1:$1048576,MATCH(DATE(BD$2,1,1),Emissions!$A$1:$LI$1),FALSE)</f>
        <v>4.1664511600000001E-3</v>
      </c>
      <c r="BE849" s="359">
        <f>+VLOOKUP($E849,Emissions!$1:$1048576,MATCH(DATE(BE$2,1,1),Emissions!$A$1:$LI$1),FALSE)</f>
        <v>4.55292352E-3</v>
      </c>
      <c r="BF849" s="359">
        <f>+VLOOKUP($E849,Emissions!$1:$1048576,MATCH(DATE(BF$2,1,1),Emissions!$A$1:$LI$1),FALSE)</f>
        <v>4.6105350399999996E-3</v>
      </c>
      <c r="BG849" s="359">
        <f>+VLOOKUP($E849,Emissions!$1:$1048576,MATCH(DATE(BG$2,1,1),Emissions!$A$1:$LI$1),FALSE)</f>
        <v>4.6692213799999997E-3</v>
      </c>
      <c r="BH849" s="359">
        <f>+VLOOKUP($E849,Emissions!$1:$1048576,MATCH(DATE(BH$2,1,1),Emissions!$A$1:$LI$1),FALSE)</f>
        <v>4.7289885300000004E-3</v>
      </c>
      <c r="BI849" s="359">
        <f>+VLOOKUP($E849,Emissions!$1:$1048576,MATCH(DATE(BI$2,1,1),Emissions!$A$1:$LI$1),FALSE)</f>
        <v>4.7898433799999996E-3</v>
      </c>
    </row>
    <row r="850" spans="1:61" ht="15" customHeight="1" x14ac:dyDescent="0.35">
      <c r="A850" s="409"/>
      <c r="B850" s="169"/>
      <c r="C850" s="138" t="s">
        <v>466</v>
      </c>
      <c r="D850" s="114"/>
      <c r="E850" s="50" t="s">
        <v>3041</v>
      </c>
      <c r="F850" s="359">
        <f>+VLOOKUP($E850,Emissions!$1:$1048576,MATCH(DATE(F$2,1,1),Emissions!$A$1:$LI$1),FALSE)</f>
        <v>2.55615425E-3</v>
      </c>
      <c r="G850" s="359">
        <f>+VLOOKUP($E850,Emissions!$1:$1048576,MATCH(DATE(G$2,1,1),Emissions!$A$1:$LI$1),FALSE)</f>
        <v>2.5773418000000002E-3</v>
      </c>
      <c r="H850" s="359">
        <f>+VLOOKUP($E850,Emissions!$1:$1048576,MATCH(DATE(H$2,1,1),Emissions!$A$1:$LI$1),FALSE)</f>
        <v>2.59322354E-3</v>
      </c>
      <c r="I850" s="359">
        <f>+VLOOKUP($E850,Emissions!$1:$1048576,MATCH(DATE(I$2,1,1),Emissions!$A$1:$LI$1),FALSE)</f>
        <v>2.6082002200000002E-3</v>
      </c>
      <c r="J850" s="359">
        <f>+VLOOKUP($E850,Emissions!$1:$1048576,MATCH(DATE(J$2,1,1),Emissions!$A$1:$LI$1),FALSE)</f>
        <v>2.6244703500000002E-3</v>
      </c>
      <c r="K850" s="359">
        <f>+VLOOKUP($E850,Emissions!$1:$1048576,MATCH(DATE(K$2,1,1),Emissions!$A$1:$LI$1),FALSE)</f>
        <v>2.64282198E-3</v>
      </c>
      <c r="L850" s="359">
        <f>+VLOOKUP($E850,Emissions!$1:$1048576,MATCH(DATE(L$2,1,1),Emissions!$A$1:$LI$1),FALSE)</f>
        <v>2.6620582000000002E-3</v>
      </c>
      <c r="M850" s="359">
        <f>+VLOOKUP($E850,Emissions!$1:$1048576,MATCH(DATE(M$2,1,1),Emissions!$A$1:$LI$1),FALSE)</f>
        <v>2.68255688E-3</v>
      </c>
      <c r="N850" s="359">
        <f>+VLOOKUP($E850,Emissions!$1:$1048576,MATCH(DATE(N$2,1,1),Emissions!$A$1:$LI$1),FALSE)</f>
        <v>2.7041475400000001E-3</v>
      </c>
      <c r="O850" s="359">
        <f>+VLOOKUP($E850,Emissions!$1:$1048576,MATCH(DATE(O$2,1,1),Emissions!$A$1:$LI$1),FALSE)</f>
        <v>2.7265361299999998E-3</v>
      </c>
      <c r="P850" s="359">
        <f>+VLOOKUP($E850,Emissions!$1:$1048576,MATCH(DATE(P$2,1,1),Emissions!$A$1:$LI$1),FALSE)</f>
        <v>2.75161354E-3</v>
      </c>
      <c r="Q850" s="359">
        <f>+VLOOKUP($E850,Emissions!$1:$1048576,MATCH(DATE(Q$2,1,1),Emissions!$A$1:$LI$1),FALSE)</f>
        <v>2.7758303299999999E-3</v>
      </c>
      <c r="R850" s="359">
        <f>+VLOOKUP($E850,Emissions!$1:$1048576,MATCH(DATE(R$2,1,1),Emissions!$A$1:$LI$1),FALSE)</f>
        <v>2.79975362E-3</v>
      </c>
      <c r="S850" s="359">
        <f>+VLOOKUP($E850,Emissions!$1:$1048576,MATCH(DATE(S$2,1,1),Emissions!$A$1:$LI$1),FALSE)</f>
        <v>2.82345844E-3</v>
      </c>
      <c r="T850" s="359">
        <f>+VLOOKUP($E850,Emissions!$1:$1048576,MATCH(DATE(T$2,1,1),Emissions!$A$1:$LI$1),FALSE)</f>
        <v>2.8469425399999999E-3</v>
      </c>
      <c r="U850" s="359">
        <f>+VLOOKUP($E850,Emissions!$1:$1048576,MATCH(DATE(U$2,1,1),Emissions!$A$1:$LI$1),FALSE)</f>
        <v>2.8702084599999999E-3</v>
      </c>
      <c r="V850" s="359">
        <f>+VLOOKUP($E850,Emissions!$1:$1048576,MATCH(DATE(V$2,1,1),Emissions!$A$1:$LI$1),FALSE)</f>
        <v>2.89332728E-3</v>
      </c>
      <c r="W850" s="359">
        <f>+VLOOKUP($E850,Emissions!$1:$1048576,MATCH(DATE(W$2,1,1),Emissions!$A$1:$LI$1),FALSE)</f>
        <v>2.9163275900000001E-3</v>
      </c>
      <c r="X850" s="359">
        <f>+VLOOKUP($E850,Emissions!$1:$1048576,MATCH(DATE(X$2,1,1),Emissions!$A$1:$LI$1),FALSE)</f>
        <v>2.9392776400000002E-3</v>
      </c>
      <c r="Y850" s="359">
        <f>+VLOOKUP($E850,Emissions!$1:$1048576,MATCH(DATE(Y$2,1,1),Emissions!$A$1:$LI$1),FALSE)</f>
        <v>2.9622621899999999E-3</v>
      </c>
      <c r="Z850" s="359">
        <f>+VLOOKUP($E850,Emissions!$1:$1048576,MATCH(DATE(Z$2,1,1),Emissions!$A$1:$LI$1),FALSE)</f>
        <v>2.9837858400000002E-3</v>
      </c>
      <c r="AA850" s="359">
        <f>+VLOOKUP($E850,Emissions!$1:$1048576,MATCH(DATE(AA$2,1,1),Emissions!$A$1:$LI$1),FALSE)</f>
        <v>3.0064093099999999E-3</v>
      </c>
      <c r="AB850" s="359">
        <f>+VLOOKUP($E850,Emissions!$1:$1048576,MATCH(DATE(AB$2,1,1),Emissions!$A$1:$LI$1),FALSE)</f>
        <v>3.0296352999999998E-3</v>
      </c>
      <c r="AC850" s="359">
        <f>+VLOOKUP($E850,Emissions!$1:$1048576,MATCH(DATE(AC$2,1,1),Emissions!$A$1:$LI$1),FALSE)</f>
        <v>3.05339759E-3</v>
      </c>
      <c r="AD850" s="359">
        <f>+VLOOKUP($E850,Emissions!$1:$1048576,MATCH(DATE(AD$2,1,1),Emissions!$A$1:$LI$1),FALSE)</f>
        <v>3.0777111400000002E-3</v>
      </c>
      <c r="AE850" s="359">
        <f>+VLOOKUP($E850,Emissions!$1:$1048576,MATCH(DATE(AE$2,1,1),Emissions!$A$1:$LI$1),FALSE)</f>
        <v>3.0980920799999999E-3</v>
      </c>
      <c r="AF850" s="359">
        <f>+VLOOKUP($E850,Emissions!$1:$1048576,MATCH(DATE(AF$2,1,1),Emissions!$A$1:$LI$1),FALSE)</f>
        <v>3.1194671600000001E-3</v>
      </c>
      <c r="AG850" s="359">
        <f>+VLOOKUP($E850,Emissions!$1:$1048576,MATCH(DATE(AG$2,1,1),Emissions!$A$1:$LI$1),FALSE)</f>
        <v>3.1413561699999999E-3</v>
      </c>
      <c r="AH850" s="359">
        <f>+VLOOKUP($E850,Emissions!$1:$1048576,MATCH(DATE(AH$2,1,1),Emissions!$A$1:$LI$1),FALSE)</f>
        <v>3.1637603299999998E-3</v>
      </c>
      <c r="AI850" s="359">
        <f>+VLOOKUP($E850,Emissions!$1:$1048576,MATCH(DATE(AI$2,1,1),Emissions!$A$1:$LI$1),FALSE)</f>
        <v>3.1867425700000001E-3</v>
      </c>
      <c r="AJ850" s="359">
        <f>+VLOOKUP($E850,Emissions!$1:$1048576,MATCH(DATE(AJ$2,1,1),Emissions!$A$1:$LI$1),FALSE)</f>
        <v>3.2103737699999998E-3</v>
      </c>
      <c r="AK850" s="359">
        <f>+VLOOKUP($E850,Emissions!$1:$1048576,MATCH(DATE(AK$2,1,1),Emissions!$A$1:$LI$1),FALSE)</f>
        <v>3.2346995299999998E-3</v>
      </c>
      <c r="AL850" s="359">
        <f>+VLOOKUP($E850,Emissions!$1:$1048576,MATCH(DATE(AL$2,1,1),Emissions!$A$1:$LI$1),FALSE)</f>
        <v>3.2597603599999999E-3</v>
      </c>
      <c r="AM850" s="359">
        <f>+VLOOKUP($E850,Emissions!$1:$1048576,MATCH(DATE(AM$2,1,1),Emissions!$A$1:$LI$1),FALSE)</f>
        <v>3.2855687999999998E-3</v>
      </c>
      <c r="AN850" s="359">
        <f>+VLOOKUP($E850,Emissions!$1:$1048576,MATCH(DATE(AN$2,1,1),Emissions!$A$1:$LI$1),FALSE)</f>
        <v>3.3121165399999999E-3</v>
      </c>
      <c r="AO850" s="359">
        <f>+VLOOKUP($E850,Emissions!$1:$1048576,MATCH(DATE(AO$2,1,1),Emissions!$A$1:$LI$1),FALSE)</f>
        <v>3.3393801500000001E-3</v>
      </c>
      <c r="AP850" s="359">
        <f>+VLOOKUP($E850,Emissions!$1:$1048576,MATCH(DATE(AP$2,1,1),Emissions!$A$1:$LI$1),FALSE)</f>
        <v>3.36617075E-3</v>
      </c>
      <c r="AQ850" s="359">
        <f>+VLOOKUP($E850,Emissions!$1:$1048576,MATCH(DATE(AQ$2,1,1),Emissions!$A$1:$LI$1),FALSE)</f>
        <v>3.39311824E-3</v>
      </c>
      <c r="AR850" s="359">
        <f>+VLOOKUP($E850,Emissions!$1:$1048576,MATCH(DATE(AR$2,1,1),Emissions!$A$1:$LI$1),FALSE)</f>
        <v>3.42040522E-3</v>
      </c>
      <c r="AS850" s="359">
        <f>+VLOOKUP($E850,Emissions!$1:$1048576,MATCH(DATE(AS$2,1,1),Emissions!$A$1:$LI$1),FALSE)</f>
        <v>3.4481128299999999E-3</v>
      </c>
      <c r="AT850" s="359">
        <f>+VLOOKUP($E850,Emissions!$1:$1048576,MATCH(DATE(AT$2,1,1),Emissions!$A$1:$LI$1),FALSE)</f>
        <v>3.47628661E-3</v>
      </c>
      <c r="AU850" s="359">
        <f>+VLOOKUP($E850,Emissions!$1:$1048576,MATCH(DATE(AU$2,1,1),Emissions!$A$1:$LI$1),FALSE)</f>
        <v>3.5049415400000001E-3</v>
      </c>
      <c r="AV850" s="359">
        <f>+VLOOKUP($E850,Emissions!$1:$1048576,MATCH(DATE(AV$2,1,1),Emissions!$A$1:$LI$1),FALSE)</f>
        <v>3.53410914E-3</v>
      </c>
      <c r="AW850" s="359">
        <f>+VLOOKUP($E850,Emissions!$1:$1048576,MATCH(DATE(AW$2,1,1),Emissions!$A$1:$LI$1),FALSE)</f>
        <v>3.5638056099999999E-3</v>
      </c>
      <c r="AX850" s="359">
        <f>+VLOOKUP($E850,Emissions!$1:$1048576,MATCH(DATE(AX$2,1,1),Emissions!$A$1:$LI$1),FALSE)</f>
        <v>3.5940378099999998E-3</v>
      </c>
      <c r="AY850" s="359">
        <f>+VLOOKUP($E850,Emissions!$1:$1048576,MATCH(DATE(AY$2,1,1),Emissions!$A$1:$LI$1),FALSE)</f>
        <v>3.62480502E-3</v>
      </c>
      <c r="AZ850" s="359">
        <f>+VLOOKUP($E850,Emissions!$1:$1048576,MATCH(DATE(AZ$2,1,1),Emissions!$A$1:$LI$1),FALSE)</f>
        <v>3.6561451399999998E-3</v>
      </c>
      <c r="BA850" s="359">
        <f>+VLOOKUP($E850,Emissions!$1:$1048576,MATCH(DATE(BA$2,1,1),Emissions!$A$1:$LI$1),FALSE)</f>
        <v>3.68803491E-3</v>
      </c>
      <c r="BB850" s="359">
        <f>+VLOOKUP($E850,Emissions!$1:$1048576,MATCH(DATE(BB$2,1,1),Emissions!$A$1:$LI$1),FALSE)</f>
        <v>3.72046328E-3</v>
      </c>
      <c r="BC850" s="359">
        <f>+VLOOKUP($E850,Emissions!$1:$1048576,MATCH(DATE(BC$2,1,1),Emissions!$A$1:$LI$1),FALSE)</f>
        <v>3.7534217699999998E-3</v>
      </c>
      <c r="BD850" s="359">
        <f>+VLOOKUP($E850,Emissions!$1:$1048576,MATCH(DATE(BD$2,1,1),Emissions!$A$1:$LI$1),FALSE)</f>
        <v>3.7869024599999999E-3</v>
      </c>
      <c r="BE850" s="359">
        <f>+VLOOKUP($E850,Emissions!$1:$1048576,MATCH(DATE(BE$2,1,1),Emissions!$A$1:$LI$1),FALSE)</f>
        <v>4.1381685799999996E-3</v>
      </c>
      <c r="BF850" s="359">
        <f>+VLOOKUP($E850,Emissions!$1:$1048576,MATCH(DATE(BF$2,1,1),Emissions!$A$1:$LI$1),FALSE)</f>
        <v>4.1905318899999999E-3</v>
      </c>
      <c r="BG850" s="359">
        <f>+VLOOKUP($E850,Emissions!$1:$1048576,MATCH(DATE(BG$2,1,1),Emissions!$A$1:$LI$1),FALSE)</f>
        <v>4.2438721199999996E-3</v>
      </c>
      <c r="BH850" s="359">
        <f>+VLOOKUP($E850,Emissions!$1:$1048576,MATCH(DATE(BH$2,1,1),Emissions!$A$1:$LI$1),FALSE)</f>
        <v>4.2981946999999998E-3</v>
      </c>
      <c r="BI850" s="359">
        <f>+VLOOKUP($E850,Emissions!$1:$1048576,MATCH(DATE(BI$2,1,1),Emissions!$A$1:$LI$1),FALSE)</f>
        <v>4.3535058899999996E-3</v>
      </c>
    </row>
    <row r="851" spans="1:61" ht="15" customHeight="1" x14ac:dyDescent="0.35">
      <c r="A851" s="409"/>
      <c r="B851" s="169"/>
      <c r="C851" s="138" t="s">
        <v>467</v>
      </c>
      <c r="D851" s="114"/>
      <c r="E851" s="50" t="s">
        <v>3042</v>
      </c>
      <c r="F851" s="359">
        <f>+VLOOKUP($E851,Emissions!$1:$1048576,MATCH(DATE(F$2,1,1),Emissions!$A$1:$LI$1),FALSE)</f>
        <v>5.0281773900000002E-3</v>
      </c>
      <c r="G851" s="359">
        <f>+VLOOKUP($E851,Emissions!$1:$1048576,MATCH(DATE(G$2,1,1),Emissions!$A$1:$LI$1),FALSE)</f>
        <v>5.0698551500000001E-3</v>
      </c>
      <c r="H851" s="359">
        <f>+VLOOKUP($E851,Emissions!$1:$1048576,MATCH(DATE(H$2,1,1),Emissions!$A$1:$LI$1),FALSE)</f>
        <v>5.1010958999999998E-3</v>
      </c>
      <c r="I851" s="359">
        <f>+VLOOKUP($E851,Emissions!$1:$1048576,MATCH(DATE(I$2,1,1),Emissions!$A$1:$LI$1),FALSE)</f>
        <v>5.1305563300000001E-3</v>
      </c>
      <c r="J851" s="359">
        <f>+VLOOKUP($E851,Emissions!$1:$1048576,MATCH(DATE(J$2,1,1),Emissions!$A$1:$LI$1),FALSE)</f>
        <v>5.1625611E-3</v>
      </c>
      <c r="K851" s="359">
        <f>+VLOOKUP($E851,Emissions!$1:$1048576,MATCH(DATE(K$2,1,1),Emissions!$A$1:$LI$1),FALSE)</f>
        <v>5.1986603500000002E-3</v>
      </c>
      <c r="L851" s="359">
        <f>+VLOOKUP($E851,Emissions!$1:$1048576,MATCH(DATE(L$2,1,1),Emissions!$A$1:$LI$1),FALSE)</f>
        <v>5.2364996500000004E-3</v>
      </c>
      <c r="M851" s="359">
        <f>+VLOOKUP($E851,Emissions!$1:$1048576,MATCH(DATE(M$2,1,1),Emissions!$A$1:$LI$1),FALSE)</f>
        <v>5.27682234E-3</v>
      </c>
      <c r="N851" s="359">
        <f>+VLOOKUP($E851,Emissions!$1:$1048576,MATCH(DATE(N$2,1,1),Emissions!$A$1:$LI$1),FALSE)</f>
        <v>5.3192930599999999E-3</v>
      </c>
      <c r="O851" s="359">
        <f>+VLOOKUP($E851,Emissions!$1:$1048576,MATCH(DATE(O$2,1,1),Emissions!$A$1:$LI$1),FALSE)</f>
        <v>5.36333334E-3</v>
      </c>
      <c r="P851" s="359">
        <f>+VLOOKUP($E851,Emissions!$1:$1048576,MATCH(DATE(P$2,1,1),Emissions!$A$1:$LI$1),FALSE)</f>
        <v>5.4126627999999998E-3</v>
      </c>
      <c r="Q851" s="359">
        <f>+VLOOKUP($E851,Emissions!$1:$1048576,MATCH(DATE(Q$2,1,1),Emissions!$A$1:$LI$1),FALSE)</f>
        <v>5.4602993199999996E-3</v>
      </c>
      <c r="R851" s="359">
        <f>+VLOOKUP($E851,Emissions!$1:$1048576,MATCH(DATE(R$2,1,1),Emissions!$A$1:$LI$1),FALSE)</f>
        <v>5.5073585000000001E-3</v>
      </c>
      <c r="S851" s="359">
        <f>+VLOOKUP($E851,Emissions!$1:$1048576,MATCH(DATE(S$2,1,1),Emissions!$A$1:$LI$1),FALSE)</f>
        <v>5.5539879500000004E-3</v>
      </c>
      <c r="T851" s="359">
        <f>+VLOOKUP($E851,Emissions!$1:$1048576,MATCH(DATE(T$2,1,1),Emissions!$A$1:$LI$1),FALSE)</f>
        <v>5.6001832199999999E-3</v>
      </c>
      <c r="U851" s="359">
        <f>+VLOOKUP($E851,Emissions!$1:$1048576,MATCH(DATE(U$2,1,1),Emissions!$A$1:$LI$1),FALSE)</f>
        <v>5.6459492999999996E-3</v>
      </c>
      <c r="V851" s="359">
        <f>+VLOOKUP($E851,Emissions!$1:$1048576,MATCH(DATE(V$2,1,1),Emissions!$A$1:$LI$1),FALSE)</f>
        <v>5.6914260200000002E-3</v>
      </c>
      <c r="W851" s="359">
        <f>+VLOOKUP($E851,Emissions!$1:$1048576,MATCH(DATE(W$2,1,1),Emissions!$A$1:$LI$1),FALSE)</f>
        <v>5.7366696399999998E-3</v>
      </c>
      <c r="X851" s="359">
        <f>+VLOOKUP($E851,Emissions!$1:$1048576,MATCH(DATE(X$2,1,1),Emissions!$A$1:$LI$1),FALSE)</f>
        <v>5.78181437E-3</v>
      </c>
      <c r="Y851" s="359">
        <f>+VLOOKUP($E851,Emissions!$1:$1048576,MATCH(DATE(Y$2,1,1),Emissions!$A$1:$LI$1),FALSE)</f>
        <v>5.8270269800000003E-3</v>
      </c>
      <c r="Z851" s="359">
        <f>+VLOOKUP($E851,Emissions!$1:$1048576,MATCH(DATE(Z$2,1,1),Emissions!$A$1:$LI$1),FALSE)</f>
        <v>5.8693658599999997E-3</v>
      </c>
      <c r="AA851" s="359">
        <f>+VLOOKUP($E851,Emissions!$1:$1048576,MATCH(DATE(AA$2,1,1),Emissions!$A$1:$LI$1),FALSE)</f>
        <v>5.9138681900000002E-3</v>
      </c>
      <c r="AB851" s="359">
        <f>+VLOOKUP($E851,Emissions!$1:$1048576,MATCH(DATE(AB$2,1,1),Emissions!$A$1:$LI$1),FALSE)</f>
        <v>5.9595557399999997E-3</v>
      </c>
      <c r="AC851" s="359">
        <f>+VLOOKUP($E851,Emissions!$1:$1048576,MATCH(DATE(AC$2,1,1),Emissions!$A$1:$LI$1),FALSE)</f>
        <v>6.0062982200000002E-3</v>
      </c>
      <c r="AD851" s="359">
        <f>+VLOOKUP($E851,Emissions!$1:$1048576,MATCH(DATE(AD$2,1,1),Emissions!$A$1:$LI$1),FALSE)</f>
        <v>6.0541251000000001E-3</v>
      </c>
      <c r="AE851" s="359">
        <f>+VLOOKUP($E851,Emissions!$1:$1048576,MATCH(DATE(AE$2,1,1),Emissions!$A$1:$LI$1),FALSE)</f>
        <v>6.0942161799999997E-3</v>
      </c>
      <c r="AF851" s="359">
        <f>+VLOOKUP($E851,Emissions!$1:$1048576,MATCH(DATE(AF$2,1,1),Emissions!$A$1:$LI$1),FALSE)</f>
        <v>6.1362628200000002E-3</v>
      </c>
      <c r="AG851" s="359">
        <f>+VLOOKUP($E851,Emissions!$1:$1048576,MATCH(DATE(AG$2,1,1),Emissions!$A$1:$LI$1),FALSE)</f>
        <v>6.1793203999999996E-3</v>
      </c>
      <c r="AH851" s="359">
        <f>+VLOOKUP($E851,Emissions!$1:$1048576,MATCH(DATE(AH$2,1,1),Emissions!$A$1:$LI$1),FALSE)</f>
        <v>6.2233913300000004E-3</v>
      </c>
      <c r="AI851" s="359">
        <f>+VLOOKUP($E851,Emissions!$1:$1048576,MATCH(DATE(AI$2,1,1),Emissions!$A$1:$LI$1),FALSE)</f>
        <v>6.2685993799999999E-3</v>
      </c>
      <c r="AJ851" s="359">
        <f>+VLOOKUP($E851,Emissions!$1:$1048576,MATCH(DATE(AJ$2,1,1),Emissions!$A$1:$LI$1),FALSE)</f>
        <v>6.3150840100000003E-3</v>
      </c>
      <c r="AK851" s="359">
        <f>+VLOOKUP($E851,Emissions!$1:$1048576,MATCH(DATE(AK$2,1,1),Emissions!$A$1:$LI$1),FALSE)</f>
        <v>6.3629348899999997E-3</v>
      </c>
      <c r="AL851" s="359">
        <f>+VLOOKUP($E851,Emissions!$1:$1048576,MATCH(DATE(AL$2,1,1),Emissions!$A$1:$LI$1),FALSE)</f>
        <v>6.4122317199999997E-3</v>
      </c>
      <c r="AM851" s="359">
        <f>+VLOOKUP($E851,Emissions!$1:$1048576,MATCH(DATE(AM$2,1,1),Emissions!$A$1:$LI$1),FALSE)</f>
        <v>6.4629991599999999E-3</v>
      </c>
      <c r="AN851" s="359">
        <f>+VLOOKUP($E851,Emissions!$1:$1048576,MATCH(DATE(AN$2,1,1),Emissions!$A$1:$LI$1),FALSE)</f>
        <v>6.5152208700000004E-3</v>
      </c>
      <c r="AO851" s="359">
        <f>+VLOOKUP($E851,Emissions!$1:$1048576,MATCH(DATE(AO$2,1,1),Emissions!$A$1:$LI$1),FALSE)</f>
        <v>6.5688507699999997E-3</v>
      </c>
      <c r="AP851" s="359">
        <f>+VLOOKUP($E851,Emissions!$1:$1048576,MATCH(DATE(AP$2,1,1),Emissions!$A$1:$LI$1),FALSE)</f>
        <v>6.6215502000000004E-3</v>
      </c>
      <c r="AQ851" s="359">
        <f>+VLOOKUP($E851,Emissions!$1:$1048576,MATCH(DATE(AQ$2,1,1),Emissions!$A$1:$LI$1),FALSE)</f>
        <v>6.6745582600000004E-3</v>
      </c>
      <c r="AR851" s="359">
        <f>+VLOOKUP($E851,Emissions!$1:$1048576,MATCH(DATE(AR$2,1,1),Emissions!$A$1:$LI$1),FALSE)</f>
        <v>6.7282341000000001E-3</v>
      </c>
      <c r="AS851" s="359">
        <f>+VLOOKUP($E851,Emissions!$1:$1048576,MATCH(DATE(AS$2,1,1),Emissions!$A$1:$LI$1),FALSE)</f>
        <v>6.7827373799999998E-3</v>
      </c>
      <c r="AT851" s="359">
        <f>+VLOOKUP($E851,Emissions!$1:$1048576,MATCH(DATE(AT$2,1,1),Emissions!$A$1:$LI$1),FALSE)</f>
        <v>6.8381576400000001E-3</v>
      </c>
      <c r="AU851" s="359">
        <f>+VLOOKUP($E851,Emissions!$1:$1048576,MATCH(DATE(AU$2,1,1),Emissions!$A$1:$LI$1),FALSE)</f>
        <v>6.8945243900000001E-3</v>
      </c>
      <c r="AV851" s="359">
        <f>+VLOOKUP($E851,Emissions!$1:$1048576,MATCH(DATE(AV$2,1,1),Emissions!$A$1:$LI$1),FALSE)</f>
        <v>6.9518995900000003E-3</v>
      </c>
      <c r="AW851" s="359">
        <f>+VLOOKUP($E851,Emissions!$1:$1048576,MATCH(DATE(AW$2,1,1),Emissions!$A$1:$LI$1),FALSE)</f>
        <v>7.01031513E-3</v>
      </c>
      <c r="AX851" s="359">
        <f>+VLOOKUP($E851,Emissions!$1:$1048576,MATCH(DATE(AX$2,1,1),Emissions!$A$1:$LI$1),FALSE)</f>
        <v>7.0697844999999997E-3</v>
      </c>
      <c r="AY851" s="359">
        <f>+VLOOKUP($E851,Emissions!$1:$1048576,MATCH(DATE(AY$2,1,1),Emissions!$A$1:$LI$1),FALSE)</f>
        <v>7.1303062700000001E-3</v>
      </c>
      <c r="AZ851" s="359">
        <f>+VLOOKUP($E851,Emissions!$1:$1048576,MATCH(DATE(AZ$2,1,1),Emissions!$A$1:$LI$1),FALSE)</f>
        <v>7.1919549899999999E-3</v>
      </c>
      <c r="BA851" s="359">
        <f>+VLOOKUP($E851,Emissions!$1:$1048576,MATCH(DATE(BA$2,1,1),Emissions!$A$1:$LI$1),FALSE)</f>
        <v>7.2546849499999996E-3</v>
      </c>
      <c r="BB851" s="359">
        <f>+VLOOKUP($E851,Emissions!$1:$1048576,MATCH(DATE(BB$2,1,1),Emissions!$A$1:$LI$1),FALSE)</f>
        <v>7.3184743599999996E-3</v>
      </c>
      <c r="BC851" s="359">
        <f>+VLOOKUP($E851,Emissions!$1:$1048576,MATCH(DATE(BC$2,1,1),Emissions!$A$1:$LI$1),FALSE)</f>
        <v>7.3833065700000004E-3</v>
      </c>
      <c r="BD851" s="359">
        <f>+VLOOKUP($E851,Emissions!$1:$1048576,MATCH(DATE(BD$2,1,1),Emissions!$A$1:$LI$1),FALSE)</f>
        <v>7.4491660000000001E-3</v>
      </c>
      <c r="BE851" s="359">
        <f>+VLOOKUP($E851,Emissions!$1:$1048576,MATCH(DATE(BE$2,1,1),Emissions!$A$1:$LI$1),FALSE)</f>
        <v>8.1401369699999997E-3</v>
      </c>
      <c r="BF851" s="359">
        <f>+VLOOKUP($E851,Emissions!$1:$1048576,MATCH(DATE(BF$2,1,1),Emissions!$A$1:$LI$1),FALSE)</f>
        <v>8.2431401499999998E-3</v>
      </c>
      <c r="BG851" s="359">
        <f>+VLOOKUP($E851,Emissions!$1:$1048576,MATCH(DATE(BG$2,1,1),Emissions!$A$1:$LI$1),FALSE)</f>
        <v>8.3480650100000008E-3</v>
      </c>
      <c r="BH851" s="359">
        <f>+VLOOKUP($E851,Emissions!$1:$1048576,MATCH(DATE(BH$2,1,1),Emissions!$A$1:$LI$1),FALSE)</f>
        <v>8.4549222399999992E-3</v>
      </c>
      <c r="BI851" s="359">
        <f>+VLOOKUP($E851,Emissions!$1:$1048576,MATCH(DATE(BI$2,1,1),Emissions!$A$1:$LI$1),FALSE)</f>
        <v>8.5637241599999993E-3</v>
      </c>
    </row>
    <row r="852" spans="1:61" ht="15" customHeight="1" x14ac:dyDescent="0.35">
      <c r="A852" s="409"/>
      <c r="B852" s="169"/>
      <c r="C852" s="138" t="s">
        <v>468</v>
      </c>
      <c r="D852" s="114"/>
      <c r="E852" s="50" t="s">
        <v>3043</v>
      </c>
      <c r="F852" s="359">
        <f>+VLOOKUP($E852,Emissions!$1:$1048576,MATCH(DATE(F$2,1,1),Emissions!$A$1:$LI$1),FALSE)</f>
        <v>1.8279373500000001E-3</v>
      </c>
      <c r="G852" s="359">
        <f>+VLOOKUP($E852,Emissions!$1:$1048576,MATCH(DATE(G$2,1,1),Emissions!$A$1:$LI$1),FALSE)</f>
        <v>1.84308884E-3</v>
      </c>
      <c r="H852" s="359">
        <f>+VLOOKUP($E852,Emissions!$1:$1048576,MATCH(DATE(H$2,1,1),Emissions!$A$1:$LI$1),FALSE)</f>
        <v>1.85444606E-3</v>
      </c>
      <c r="I852" s="359">
        <f>+VLOOKUP($E852,Emissions!$1:$1048576,MATCH(DATE(I$2,1,1),Emissions!$A$1:$LI$1),FALSE)</f>
        <v>1.8651560699999999E-3</v>
      </c>
      <c r="J852" s="359">
        <f>+VLOOKUP($E852,Emissions!$1:$1048576,MATCH(DATE(J$2,1,1),Emissions!$A$1:$LI$1),FALSE)</f>
        <v>1.8767910400000001E-3</v>
      </c>
      <c r="K852" s="359">
        <f>+VLOOKUP($E852,Emissions!$1:$1048576,MATCH(DATE(K$2,1,1),Emissions!$A$1:$LI$1),FALSE)</f>
        <v>1.88991452E-3</v>
      </c>
      <c r="L852" s="359">
        <f>+VLOOKUP($E852,Emissions!$1:$1048576,MATCH(DATE(L$2,1,1),Emissions!$A$1:$LI$1),FALSE)</f>
        <v>1.90367057E-3</v>
      </c>
      <c r="M852" s="359">
        <f>+VLOOKUP($E852,Emissions!$1:$1048576,MATCH(DATE(M$2,1,1),Emissions!$A$1:$LI$1),FALSE)</f>
        <v>1.9183294300000001E-3</v>
      </c>
      <c r="N852" s="359">
        <f>+VLOOKUP($E852,Emissions!$1:$1048576,MATCH(DATE(N$2,1,1),Emissions!$A$1:$LI$1),FALSE)</f>
        <v>1.93376918E-3</v>
      </c>
      <c r="O852" s="359">
        <f>+VLOOKUP($E852,Emissions!$1:$1048576,MATCH(DATE(O$2,1,1),Emissions!$A$1:$LI$1),FALSE)</f>
        <v>1.9497795300000001E-3</v>
      </c>
      <c r="P852" s="359">
        <f>+VLOOKUP($E852,Emissions!$1:$1048576,MATCH(DATE(P$2,1,1),Emissions!$A$1:$LI$1),FALSE)</f>
        <v>1.9677127000000002E-3</v>
      </c>
      <c r="Q852" s="359">
        <f>+VLOOKUP($E852,Emissions!$1:$1048576,MATCH(DATE(Q$2,1,1),Emissions!$A$1:$LI$1),FALSE)</f>
        <v>1.9850304200000001E-3</v>
      </c>
      <c r="R852" s="359">
        <f>+VLOOKUP($E852,Emissions!$1:$1048576,MATCH(DATE(R$2,1,1),Emissions!$A$1:$LI$1),FALSE)</f>
        <v>2.0021382599999999E-3</v>
      </c>
      <c r="S852" s="359">
        <f>+VLOOKUP($E852,Emissions!$1:$1048576,MATCH(DATE(S$2,1,1),Emissions!$A$1:$LI$1),FALSE)</f>
        <v>2.0190898699999999E-3</v>
      </c>
      <c r="T852" s="359">
        <f>+VLOOKUP($E852,Emissions!$1:$1048576,MATCH(DATE(T$2,1,1),Emissions!$A$1:$LI$1),FALSE)</f>
        <v>2.0358836400000001E-3</v>
      </c>
      <c r="U852" s="359">
        <f>+VLOOKUP($E852,Emissions!$1:$1048576,MATCH(DATE(U$2,1,1),Emissions!$A$1:$LI$1),FALSE)</f>
        <v>2.05252139E-3</v>
      </c>
      <c r="V852" s="359">
        <f>+VLOOKUP($E852,Emissions!$1:$1048576,MATCH(DATE(V$2,1,1),Emissions!$A$1:$LI$1),FALSE)</f>
        <v>2.0690539300000001E-3</v>
      </c>
      <c r="W852" s="359">
        <f>+VLOOKUP($E852,Emissions!$1:$1048576,MATCH(DATE(W$2,1,1),Emissions!$A$1:$LI$1),FALSE)</f>
        <v>2.0855017400000001E-3</v>
      </c>
      <c r="X852" s="359">
        <f>+VLOOKUP($E852,Emissions!$1:$1048576,MATCH(DATE(X$2,1,1),Emissions!$A$1:$LI$1),FALSE)</f>
        <v>2.1019136000000002E-3</v>
      </c>
      <c r="Y852" s="359">
        <f>+VLOOKUP($E852,Emissions!$1:$1048576,MATCH(DATE(Y$2,1,1),Emissions!$A$1:$LI$1),FALSE)</f>
        <v>2.1183501400000001E-3</v>
      </c>
      <c r="Z852" s="359">
        <f>+VLOOKUP($E852,Emissions!$1:$1048576,MATCH(DATE(Z$2,1,1),Emissions!$A$1:$LI$1),FALSE)</f>
        <v>2.1337419699999998E-3</v>
      </c>
      <c r="AA852" s="359">
        <f>+VLOOKUP($E852,Emissions!$1:$1048576,MATCH(DATE(AA$2,1,1),Emissions!$A$1:$LI$1),FALSE)</f>
        <v>2.1499202900000002E-3</v>
      </c>
      <c r="AB852" s="359">
        <f>+VLOOKUP($E852,Emissions!$1:$1048576,MATCH(DATE(AB$2,1,1),Emissions!$A$1:$LI$1),FALSE)</f>
        <v>2.1665294800000002E-3</v>
      </c>
      <c r="AC852" s="359">
        <f>+VLOOKUP($E852,Emissions!$1:$1048576,MATCH(DATE(AC$2,1,1),Emissions!$A$1:$LI$1),FALSE)</f>
        <v>2.18352218E-3</v>
      </c>
      <c r="AD852" s="359">
        <f>+VLOOKUP($E852,Emissions!$1:$1048576,MATCH(DATE(AD$2,1,1),Emissions!$A$1:$LI$1),FALSE)</f>
        <v>2.20090911E-3</v>
      </c>
      <c r="AE852" s="359">
        <f>+VLOOKUP($E852,Emissions!$1:$1048576,MATCH(DATE(AE$2,1,1),Emissions!$A$1:$LI$1),FALSE)</f>
        <v>2.2154837699999998E-3</v>
      </c>
      <c r="AF852" s="359">
        <f>+VLOOKUP($E852,Emissions!$1:$1048576,MATCH(DATE(AF$2,1,1),Emissions!$A$1:$LI$1),FALSE)</f>
        <v>2.23076935E-3</v>
      </c>
      <c r="AG852" s="359">
        <f>+VLOOKUP($E852,Emissions!$1:$1048576,MATCH(DATE(AG$2,1,1),Emissions!$A$1:$LI$1),FALSE)</f>
        <v>2.24642245E-3</v>
      </c>
      <c r="AH852" s="359">
        <f>+VLOOKUP($E852,Emissions!$1:$1048576,MATCH(DATE(AH$2,1,1),Emissions!$A$1:$LI$1),FALSE)</f>
        <v>2.26244394E-3</v>
      </c>
      <c r="AI852" s="359">
        <f>+VLOOKUP($E852,Emissions!$1:$1048576,MATCH(DATE(AI$2,1,1),Emissions!$A$1:$LI$1),FALSE)</f>
        <v>2.27887882E-3</v>
      </c>
      <c r="AJ852" s="359">
        <f>+VLOOKUP($E852,Emissions!$1:$1048576,MATCH(DATE(AJ$2,1,1),Emissions!$A$1:$LI$1),FALSE)</f>
        <v>2.2957777800000001E-3</v>
      </c>
      <c r="AK852" s="359">
        <f>+VLOOKUP($E852,Emissions!$1:$1048576,MATCH(DATE(AK$2,1,1),Emissions!$A$1:$LI$1),FALSE)</f>
        <v>2.3131734399999999E-3</v>
      </c>
      <c r="AL852" s="359">
        <f>+VLOOKUP($E852,Emissions!$1:$1048576,MATCH(DATE(AL$2,1,1),Emissions!$A$1:$LI$1),FALSE)</f>
        <v>2.3310947400000002E-3</v>
      </c>
      <c r="AM852" s="359">
        <f>+VLOOKUP($E852,Emissions!$1:$1048576,MATCH(DATE(AM$2,1,1),Emissions!$A$1:$LI$1),FALSE)</f>
        <v>2.3495506700000001E-3</v>
      </c>
      <c r="AN852" s="359">
        <f>+VLOOKUP($E852,Emissions!$1:$1048576,MATCH(DATE(AN$2,1,1),Emissions!$A$1:$LI$1),FALSE)</f>
        <v>2.3685352899999999E-3</v>
      </c>
      <c r="AO852" s="359">
        <f>+VLOOKUP($E852,Emissions!$1:$1048576,MATCH(DATE(AO$2,1,1),Emissions!$A$1:$LI$1),FALSE)</f>
        <v>2.3880318400000002E-3</v>
      </c>
      <c r="AP852" s="359">
        <f>+VLOOKUP($E852,Emissions!$1:$1048576,MATCH(DATE(AP$2,1,1),Emissions!$A$1:$LI$1),FALSE)</f>
        <v>2.40719012E-3</v>
      </c>
      <c r="AQ852" s="359">
        <f>+VLOOKUP($E852,Emissions!$1:$1048576,MATCH(DATE(AQ$2,1,1),Emissions!$A$1:$LI$1),FALSE)</f>
        <v>2.4264606099999998E-3</v>
      </c>
      <c r="AR852" s="359">
        <f>+VLOOKUP($E852,Emissions!$1:$1048576,MATCH(DATE(AR$2,1,1),Emissions!$A$1:$LI$1),FALSE)</f>
        <v>2.4459738499999998E-3</v>
      </c>
      <c r="AS852" s="359">
        <f>+VLOOKUP($E852,Emissions!$1:$1048576,MATCH(DATE(AS$2,1,1),Emissions!$A$1:$LI$1),FALSE)</f>
        <v>2.4657879099999999E-3</v>
      </c>
      <c r="AT852" s="359">
        <f>+VLOOKUP($E852,Emissions!$1:$1048576,MATCH(DATE(AT$2,1,1),Emissions!$A$1:$LI$1),FALSE)</f>
        <v>2.4859353199999999E-3</v>
      </c>
      <c r="AU852" s="359">
        <f>+VLOOKUP($E852,Emissions!$1:$1048576,MATCH(DATE(AU$2,1,1),Emissions!$A$1:$LI$1),FALSE)</f>
        <v>2.5064268200000002E-3</v>
      </c>
      <c r="AV852" s="359">
        <f>+VLOOKUP($E852,Emissions!$1:$1048576,MATCH(DATE(AV$2,1,1),Emissions!$A$1:$LI$1),FALSE)</f>
        <v>2.5272849300000001E-3</v>
      </c>
      <c r="AW852" s="359">
        <f>+VLOOKUP($E852,Emissions!$1:$1048576,MATCH(DATE(AW$2,1,1),Emissions!$A$1:$LI$1),FALSE)</f>
        <v>2.5485212400000001E-3</v>
      </c>
      <c r="AX852" s="359">
        <f>+VLOOKUP($E852,Emissions!$1:$1048576,MATCH(DATE(AX$2,1,1),Emissions!$A$1:$LI$1),FALSE)</f>
        <v>2.5701406599999998E-3</v>
      </c>
      <c r="AY852" s="359">
        <f>+VLOOKUP($E852,Emissions!$1:$1048576,MATCH(DATE(AY$2,1,1),Emissions!$A$1:$LI$1),FALSE)</f>
        <v>2.5921426699999999E-3</v>
      </c>
      <c r="AZ852" s="359">
        <f>+VLOOKUP($E852,Emissions!$1:$1048576,MATCH(DATE(AZ$2,1,1),Emissions!$A$1:$LI$1),FALSE)</f>
        <v>2.6145543700000001E-3</v>
      </c>
      <c r="BA852" s="359">
        <f>+VLOOKUP($E852,Emissions!$1:$1048576,MATCH(DATE(BA$2,1,1),Emissions!$A$1:$LI$1),FALSE)</f>
        <v>2.63735914E-3</v>
      </c>
      <c r="BB852" s="359">
        <f>+VLOOKUP($E852,Emissions!$1:$1048576,MATCH(DATE(BB$2,1,1),Emissions!$A$1:$LI$1),FALSE)</f>
        <v>2.6605490700000001E-3</v>
      </c>
      <c r="BC852" s="359">
        <f>+VLOOKUP($E852,Emissions!$1:$1048576,MATCH(DATE(BC$2,1,1),Emissions!$A$1:$LI$1),FALSE)</f>
        <v>2.6841180900000002E-3</v>
      </c>
      <c r="BD852" s="359">
        <f>+VLOOKUP($E852,Emissions!$1:$1048576,MATCH(DATE(BD$2,1,1),Emissions!$A$1:$LI$1),FALSE)</f>
        <v>2.70806054E-3</v>
      </c>
      <c r="BE852" s="359">
        <f>+VLOOKUP($E852,Emissions!$1:$1048576,MATCH(DATE(BE$2,1,1),Emissions!$A$1:$LI$1),FALSE)</f>
        <v>2.9592552699999998E-3</v>
      </c>
      <c r="BF852" s="359">
        <f>+VLOOKUP($E852,Emissions!$1:$1048576,MATCH(DATE(BF$2,1,1),Emissions!$A$1:$LI$1),FALSE)</f>
        <v>2.9967009199999999E-3</v>
      </c>
      <c r="BG852" s="359">
        <f>+VLOOKUP($E852,Emissions!$1:$1048576,MATCH(DATE(BG$2,1,1),Emissions!$A$1:$LI$1),FALSE)</f>
        <v>3.0348451700000002E-3</v>
      </c>
      <c r="BH852" s="359">
        <f>+VLOOKUP($E852,Emissions!$1:$1048576,MATCH(DATE(BH$2,1,1),Emissions!$A$1:$LI$1),FALSE)</f>
        <v>3.0736919100000002E-3</v>
      </c>
      <c r="BI852" s="359">
        <f>+VLOOKUP($E852,Emissions!$1:$1048576,MATCH(DATE(BI$2,1,1),Emissions!$A$1:$LI$1),FALSE)</f>
        <v>3.1132456299999998E-3</v>
      </c>
    </row>
    <row r="853" spans="1:61" ht="15" customHeight="1" x14ac:dyDescent="0.35">
      <c r="A853" s="409"/>
      <c r="B853" s="169"/>
      <c r="C853" s="138" t="s">
        <v>469</v>
      </c>
      <c r="D853" s="114"/>
      <c r="E853" s="50" t="s">
        <v>3044</v>
      </c>
      <c r="F853" s="359">
        <f>+VLOOKUP($E853,Emissions!$1:$1048576,MATCH(DATE(F$2,1,1),Emissions!$A$1:$LI$1),FALSE)</f>
        <v>1.4071738300000001E-2</v>
      </c>
      <c r="G853" s="359">
        <f>+VLOOKUP($E853,Emissions!$1:$1048576,MATCH(DATE(G$2,1,1),Emissions!$A$1:$LI$1),FALSE)</f>
        <v>1.41883767E-2</v>
      </c>
      <c r="H853" s="359">
        <f>+VLOOKUP($E853,Emissions!$1:$1048576,MATCH(DATE(H$2,1,1),Emissions!$A$1:$LI$1),FALSE)</f>
        <v>1.4275806300000001E-2</v>
      </c>
      <c r="I853" s="359">
        <f>+VLOOKUP($E853,Emissions!$1:$1048576,MATCH(DATE(I$2,1,1),Emissions!$A$1:$LI$1),FALSE)</f>
        <v>1.4358253600000001E-2</v>
      </c>
      <c r="J853" s="359">
        <f>+VLOOKUP($E853,Emissions!$1:$1048576,MATCH(DATE(J$2,1,1),Emissions!$A$1:$LI$1),FALSE)</f>
        <v>1.44478214E-2</v>
      </c>
      <c r="K853" s="359">
        <f>+VLOOKUP($E853,Emissions!$1:$1048576,MATCH(DATE(K$2,1,1),Emissions!$A$1:$LI$1),FALSE)</f>
        <v>1.45488479E-2</v>
      </c>
      <c r="L853" s="359">
        <f>+VLOOKUP($E853,Emissions!$1:$1048576,MATCH(DATE(L$2,1,1),Emissions!$A$1:$LI$1),FALSE)</f>
        <v>1.4654744000000001E-2</v>
      </c>
      <c r="M853" s="359">
        <f>+VLOOKUP($E853,Emissions!$1:$1048576,MATCH(DATE(M$2,1,1),Emissions!$A$1:$LI$1),FALSE)</f>
        <v>1.47675902E-2</v>
      </c>
      <c r="N853" s="359">
        <f>+VLOOKUP($E853,Emissions!$1:$1048576,MATCH(DATE(N$2,1,1),Emissions!$A$1:$LI$1),FALSE)</f>
        <v>1.48864477E-2</v>
      </c>
      <c r="O853" s="359">
        <f>+VLOOKUP($E853,Emissions!$1:$1048576,MATCH(DATE(O$2,1,1),Emissions!$A$1:$LI$1),FALSE)</f>
        <v>1.5009697799999999E-2</v>
      </c>
      <c r="P853" s="359">
        <f>+VLOOKUP($E853,Emissions!$1:$1048576,MATCH(DATE(P$2,1,1),Emissions!$A$1:$LI$1),FALSE)</f>
        <v>1.5147750099999999E-2</v>
      </c>
      <c r="Q853" s="359">
        <f>+VLOOKUP($E853,Emissions!$1:$1048576,MATCH(DATE(Q$2,1,1),Emissions!$A$1:$LI$1),FALSE)</f>
        <v>1.52810645E-2</v>
      </c>
      <c r="R853" s="359">
        <f>+VLOOKUP($E853,Emissions!$1:$1048576,MATCH(DATE(R$2,1,1),Emissions!$A$1:$LI$1),FALSE)</f>
        <v>1.54127632E-2</v>
      </c>
      <c r="S853" s="359">
        <f>+VLOOKUP($E853,Emissions!$1:$1048576,MATCH(DATE(S$2,1,1),Emissions!$A$1:$LI$1),FALSE)</f>
        <v>1.5543259300000001E-2</v>
      </c>
      <c r="T853" s="359">
        <f>+VLOOKUP($E853,Emissions!$1:$1048576,MATCH(DATE(T$2,1,1),Emissions!$A$1:$LI$1),FALSE)</f>
        <v>1.5672540299999999E-2</v>
      </c>
      <c r="U853" s="359">
        <f>+VLOOKUP($E853,Emissions!$1:$1048576,MATCH(DATE(U$2,1,1),Emissions!$A$1:$LI$1),FALSE)</f>
        <v>1.5800620200000001E-2</v>
      </c>
      <c r="V853" s="359">
        <f>+VLOOKUP($E853,Emissions!$1:$1048576,MATCH(DATE(V$2,1,1),Emissions!$A$1:$LI$1),FALSE)</f>
        <v>1.5927890199999999E-2</v>
      </c>
      <c r="W853" s="359">
        <f>+VLOOKUP($E853,Emissions!$1:$1048576,MATCH(DATE(W$2,1,1),Emissions!$A$1:$LI$1),FALSE)</f>
        <v>1.6054507900000001E-2</v>
      </c>
      <c r="X853" s="359">
        <f>+VLOOKUP($E853,Emissions!$1:$1048576,MATCH(DATE(X$2,1,1),Emissions!$A$1:$LI$1),FALSE)</f>
        <v>1.6180848899999999E-2</v>
      </c>
      <c r="Y853" s="359">
        <f>+VLOOKUP($E853,Emissions!$1:$1048576,MATCH(DATE(Y$2,1,1),Emissions!$A$1:$LI$1),FALSE)</f>
        <v>1.6307379899999998E-2</v>
      </c>
      <c r="Z853" s="359">
        <f>+VLOOKUP($E853,Emissions!$1:$1048576,MATCH(DATE(Z$2,1,1),Emissions!$A$1:$LI$1),FALSE)</f>
        <v>1.6425868499999999E-2</v>
      </c>
      <c r="AA853" s="359">
        <f>+VLOOKUP($E853,Emissions!$1:$1048576,MATCH(DATE(AA$2,1,1),Emissions!$A$1:$LI$1),FALSE)</f>
        <v>1.6550411599999999E-2</v>
      </c>
      <c r="AB853" s="359">
        <f>+VLOOKUP($E853,Emissions!$1:$1048576,MATCH(DATE(AB$2,1,1),Emissions!$A$1:$LI$1),FALSE)</f>
        <v>1.66782717E-2</v>
      </c>
      <c r="AC853" s="359">
        <f>+VLOOKUP($E853,Emissions!$1:$1048576,MATCH(DATE(AC$2,1,1),Emissions!$A$1:$LI$1),FALSE)</f>
        <v>1.68090841E-2</v>
      </c>
      <c r="AD853" s="359">
        <f>+VLOOKUP($E853,Emissions!$1:$1048576,MATCH(DATE(AD$2,1,1),Emissions!$A$1:$LI$1),FALSE)</f>
        <v>1.6942931299999998E-2</v>
      </c>
      <c r="AE853" s="359">
        <f>+VLOOKUP($E853,Emissions!$1:$1048576,MATCH(DATE(AE$2,1,1),Emissions!$A$1:$LI$1),FALSE)</f>
        <v>1.7055129200000001E-2</v>
      </c>
      <c r="AF853" s="359">
        <f>+VLOOKUP($E853,Emissions!$1:$1048576,MATCH(DATE(AF$2,1,1),Emissions!$A$1:$LI$1),FALSE)</f>
        <v>1.7172799999999998E-2</v>
      </c>
      <c r="AG853" s="359">
        <f>+VLOOKUP($E853,Emissions!$1:$1048576,MATCH(DATE(AG$2,1,1),Emissions!$A$1:$LI$1),FALSE)</f>
        <v>1.72932999E-2</v>
      </c>
      <c r="AH853" s="359">
        <f>+VLOOKUP($E853,Emissions!$1:$1048576,MATCH(DATE(AH$2,1,1),Emissions!$A$1:$LI$1),FALSE)</f>
        <v>1.7416635699999999E-2</v>
      </c>
      <c r="AI853" s="359">
        <f>+VLOOKUP($E853,Emissions!$1:$1048576,MATCH(DATE(AI$2,1,1),Emissions!$A$1:$LI$1),FALSE)</f>
        <v>1.75431539E-2</v>
      </c>
      <c r="AJ853" s="359">
        <f>+VLOOKUP($E853,Emissions!$1:$1048576,MATCH(DATE(AJ$2,1,1),Emissions!$A$1:$LI$1),FALSE)</f>
        <v>1.76732447E-2</v>
      </c>
      <c r="AK853" s="359">
        <f>+VLOOKUP($E853,Emissions!$1:$1048576,MATCH(DATE(AK$2,1,1),Emissions!$A$1:$LI$1),FALSE)</f>
        <v>1.7807159100000001E-2</v>
      </c>
      <c r="AL853" s="359">
        <f>+VLOOKUP($E853,Emissions!$1:$1048576,MATCH(DATE(AL$2,1,1),Emissions!$A$1:$LI$1),FALSE)</f>
        <v>1.7945119999999998E-2</v>
      </c>
      <c r="AM853" s="359">
        <f>+VLOOKUP($E853,Emissions!$1:$1048576,MATCH(DATE(AM$2,1,1),Emissions!$A$1:$LI$1),FALSE)</f>
        <v>1.8087196600000001E-2</v>
      </c>
      <c r="AN853" s="359">
        <f>+VLOOKUP($E853,Emissions!$1:$1048576,MATCH(DATE(AN$2,1,1),Emissions!$A$1:$LI$1),FALSE)</f>
        <v>1.8233342999999999E-2</v>
      </c>
      <c r="AO853" s="359">
        <f>+VLOOKUP($E853,Emissions!$1:$1048576,MATCH(DATE(AO$2,1,1),Emissions!$A$1:$LI$1),FALSE)</f>
        <v>1.8383430400000001E-2</v>
      </c>
      <c r="AP853" s="359">
        <f>+VLOOKUP($E853,Emissions!$1:$1048576,MATCH(DATE(AP$2,1,1),Emissions!$A$1:$LI$1),FALSE)</f>
        <v>1.8530913699999998E-2</v>
      </c>
      <c r="AQ853" s="359">
        <f>+VLOOKUP($E853,Emissions!$1:$1048576,MATCH(DATE(AQ$2,1,1),Emissions!$A$1:$LI$1),FALSE)</f>
        <v>1.86792608E-2</v>
      </c>
      <c r="AR853" s="359">
        <f>+VLOOKUP($E853,Emissions!$1:$1048576,MATCH(DATE(AR$2,1,1),Emissions!$A$1:$LI$1),FALSE)</f>
        <v>1.8829476800000002E-2</v>
      </c>
      <c r="AS853" s="359">
        <f>+VLOOKUP($E853,Emissions!$1:$1048576,MATCH(DATE(AS$2,1,1),Emissions!$A$1:$LI$1),FALSE)</f>
        <v>1.89820084E-2</v>
      </c>
      <c r="AT853" s="359">
        <f>+VLOOKUP($E853,Emissions!$1:$1048576,MATCH(DATE(AT$2,1,1),Emissions!$A$1:$LI$1),FALSE)</f>
        <v>1.91371062E-2</v>
      </c>
      <c r="AU853" s="359">
        <f>+VLOOKUP($E853,Emissions!$1:$1048576,MATCH(DATE(AU$2,1,1),Emissions!$A$1:$LI$1),FALSE)</f>
        <v>1.9294852800000001E-2</v>
      </c>
      <c r="AV853" s="359">
        <f>+VLOOKUP($E853,Emissions!$1:$1048576,MATCH(DATE(AV$2,1,1),Emissions!$A$1:$LI$1),FALSE)</f>
        <v>1.9455421699999999E-2</v>
      </c>
      <c r="AW853" s="359">
        <f>+VLOOKUP($E853,Emissions!$1:$1048576,MATCH(DATE(AW$2,1,1),Emissions!$A$1:$LI$1),FALSE)</f>
        <v>1.9618902099999998E-2</v>
      </c>
      <c r="AX853" s="359">
        <f>+VLOOKUP($E853,Emissions!$1:$1048576,MATCH(DATE(AX$2,1,1),Emissions!$A$1:$LI$1),FALSE)</f>
        <v>1.9785331600000001E-2</v>
      </c>
      <c r="AY853" s="359">
        <f>+VLOOKUP($E853,Emissions!$1:$1048576,MATCH(DATE(AY$2,1,1),Emissions!$A$1:$LI$1),FALSE)</f>
        <v>1.9954706400000001E-2</v>
      </c>
      <c r="AZ853" s="359">
        <f>+VLOOKUP($E853,Emissions!$1:$1048576,MATCH(DATE(AZ$2,1,1),Emissions!$A$1:$LI$1),FALSE)</f>
        <v>2.0127235100000002E-2</v>
      </c>
      <c r="BA853" s="359">
        <f>+VLOOKUP($E853,Emissions!$1:$1048576,MATCH(DATE(BA$2,1,1),Emissions!$A$1:$LI$1),FALSE)</f>
        <v>2.0302789700000001E-2</v>
      </c>
      <c r="BB853" s="359">
        <f>+VLOOKUP($E853,Emissions!$1:$1048576,MATCH(DATE(BB$2,1,1),Emissions!$A$1:$LI$1),FALSE)</f>
        <v>2.0481309199999999E-2</v>
      </c>
      <c r="BC853" s="359">
        <f>+VLOOKUP($E853,Emissions!$1:$1048576,MATCH(DATE(BC$2,1,1),Emissions!$A$1:$LI$1),FALSE)</f>
        <v>2.06627471E-2</v>
      </c>
      <c r="BD853" s="359">
        <f>+VLOOKUP($E853,Emissions!$1:$1048576,MATCH(DATE(BD$2,1,1),Emissions!$A$1:$LI$1),FALSE)</f>
        <v>2.08470597E-2</v>
      </c>
      <c r="BE853" s="359">
        <f>+VLOOKUP($E853,Emissions!$1:$1048576,MATCH(DATE(BE$2,1,1),Emissions!$A$1:$LI$1),FALSE)</f>
        <v>2.27807948E-2</v>
      </c>
      <c r="BF853" s="359">
        <f>+VLOOKUP($E853,Emissions!$1:$1048576,MATCH(DATE(BF$2,1,1),Emissions!$A$1:$LI$1),FALSE)</f>
        <v>2.3069057E-2</v>
      </c>
      <c r="BG853" s="359">
        <f>+VLOOKUP($E853,Emissions!$1:$1048576,MATCH(DATE(BG$2,1,1),Emissions!$A$1:$LI$1),FALSE)</f>
        <v>2.3362697299999999E-2</v>
      </c>
      <c r="BH853" s="359">
        <f>+VLOOKUP($E853,Emissions!$1:$1048576,MATCH(DATE(BH$2,1,1),Emissions!$A$1:$LI$1),FALSE)</f>
        <v>2.36617454E-2</v>
      </c>
      <c r="BI853" s="359">
        <f>+VLOOKUP($E853,Emissions!$1:$1048576,MATCH(DATE(BI$2,1,1),Emissions!$A$1:$LI$1),FALSE)</f>
        <v>2.3966235900000001E-2</v>
      </c>
    </row>
    <row r="854" spans="1:61" ht="15" customHeight="1" x14ac:dyDescent="0.35">
      <c r="A854" s="409"/>
      <c r="B854" s="169"/>
      <c r="C854" s="138" t="s">
        <v>470</v>
      </c>
      <c r="D854" s="114"/>
      <c r="E854" s="50" t="s">
        <v>3045</v>
      </c>
      <c r="F854" s="359">
        <f>+VLOOKUP($E854,Emissions!$1:$1048576,MATCH(DATE(F$2,1,1),Emissions!$A$1:$LI$1),FALSE)</f>
        <v>1.6571809900000001E-2</v>
      </c>
      <c r="G854" s="359">
        <f>+VLOOKUP($E854,Emissions!$1:$1048576,MATCH(DATE(G$2,1,1),Emissions!$A$1:$LI$1),FALSE)</f>
        <v>1.6759217100000001E-2</v>
      </c>
      <c r="H854" s="359">
        <f>+VLOOKUP($E854,Emissions!$1:$1048576,MATCH(DATE(H$2,1,1),Emissions!$A$1:$LI$1),FALSE)</f>
        <v>1.6934236700000001E-2</v>
      </c>
      <c r="I854" s="359">
        <f>+VLOOKUP($E854,Emissions!$1:$1048576,MATCH(DATE(I$2,1,1),Emissions!$A$1:$LI$1),FALSE)</f>
        <v>1.7107821200000001E-2</v>
      </c>
      <c r="J854" s="359">
        <f>+VLOOKUP($E854,Emissions!$1:$1048576,MATCH(DATE(J$2,1,1),Emissions!$A$1:$LI$1),FALSE)</f>
        <v>1.7285980499999999E-2</v>
      </c>
      <c r="K854" s="359">
        <f>+VLOOKUP($E854,Emissions!$1:$1048576,MATCH(DATE(K$2,1,1),Emissions!$A$1:$LI$1),FALSE)</f>
        <v>1.7470912700000001E-2</v>
      </c>
      <c r="L854" s="359">
        <f>+VLOOKUP($E854,Emissions!$1:$1048576,MATCH(DATE(L$2,1,1),Emissions!$A$1:$LI$1),FALSE)</f>
        <v>1.7650462799999999E-2</v>
      </c>
      <c r="M854" s="359">
        <f>+VLOOKUP($E854,Emissions!$1:$1048576,MATCH(DATE(M$2,1,1),Emissions!$A$1:$LI$1),FALSE)</f>
        <v>1.7830986699999999E-2</v>
      </c>
      <c r="N854" s="359">
        <f>+VLOOKUP($E854,Emissions!$1:$1048576,MATCH(DATE(N$2,1,1),Emissions!$A$1:$LI$1),FALSE)</f>
        <v>1.8014241899999998E-2</v>
      </c>
      <c r="O854" s="359">
        <f>+VLOOKUP($E854,Emissions!$1:$1048576,MATCH(DATE(O$2,1,1),Emissions!$A$1:$LI$1),FALSE)</f>
        <v>1.8200243299999998E-2</v>
      </c>
      <c r="P854" s="359">
        <f>+VLOOKUP($E854,Emissions!$1:$1048576,MATCH(DATE(P$2,1,1),Emissions!$A$1:$LI$1),FALSE)</f>
        <v>1.8409636900000002E-2</v>
      </c>
      <c r="Q854" s="359">
        <f>+VLOOKUP($E854,Emissions!$1:$1048576,MATCH(DATE(Q$2,1,1),Emissions!$A$1:$LI$1),FALSE)</f>
        <v>1.8608643000000001E-2</v>
      </c>
      <c r="R854" s="359">
        <f>+VLOOKUP($E854,Emissions!$1:$1048576,MATCH(DATE(R$2,1,1),Emissions!$A$1:$LI$1),FALSE)</f>
        <v>1.8803673999999999E-2</v>
      </c>
      <c r="S854" s="359">
        <f>+VLOOKUP($E854,Emissions!$1:$1048576,MATCH(DATE(S$2,1,1),Emissions!$A$1:$LI$1),FALSE)</f>
        <v>1.8996859899999999E-2</v>
      </c>
      <c r="T854" s="359">
        <f>+VLOOKUP($E854,Emissions!$1:$1048576,MATCH(DATE(T$2,1,1),Emissions!$A$1:$LI$1),FALSE)</f>
        <v>1.9188942099999998E-2</v>
      </c>
      <c r="U854" s="359">
        <f>+VLOOKUP($E854,Emissions!$1:$1048576,MATCH(DATE(U$2,1,1),Emissions!$A$1:$LI$1),FALSE)</f>
        <v>1.9380199300000001E-2</v>
      </c>
      <c r="V854" s="359">
        <f>+VLOOKUP($E854,Emissions!$1:$1048576,MATCH(DATE(V$2,1,1),Emissions!$A$1:$LI$1),FALSE)</f>
        <v>1.9571075399999999E-2</v>
      </c>
      <c r="W854" s="359">
        <f>+VLOOKUP($E854,Emissions!$1:$1048576,MATCH(DATE(W$2,1,1),Emissions!$A$1:$LI$1),FALSE)</f>
        <v>1.97616615E-2</v>
      </c>
      <c r="X854" s="359">
        <f>+VLOOKUP($E854,Emissions!$1:$1048576,MATCH(DATE(X$2,1,1),Emissions!$A$1:$LI$1),FALSE)</f>
        <v>1.9952173899999998E-2</v>
      </c>
      <c r="Y854" s="359">
        <f>+VLOOKUP($E854,Emissions!$1:$1048576,MATCH(DATE(Y$2,1,1),Emissions!$A$1:$LI$1),FALSE)</f>
        <v>2.0142896099999998E-2</v>
      </c>
      <c r="Z854" s="359">
        <f>+VLOOKUP($E854,Emissions!$1:$1048576,MATCH(DATE(Z$2,1,1),Emissions!$A$1:$LI$1),FALSE)</f>
        <v>2.03193773E-2</v>
      </c>
      <c r="AA854" s="359">
        <f>+VLOOKUP($E854,Emissions!$1:$1048576,MATCH(DATE(AA$2,1,1),Emissions!$A$1:$LI$1),FALSE)</f>
        <v>2.05051763E-2</v>
      </c>
      <c r="AB854" s="359">
        <f>+VLOOKUP($E854,Emissions!$1:$1048576,MATCH(DATE(AB$2,1,1),Emissions!$A$1:$LI$1),FALSE)</f>
        <v>2.0695511699999999E-2</v>
      </c>
      <c r="AC854" s="359">
        <f>+VLOOKUP($E854,Emissions!$1:$1048576,MATCH(DATE(AC$2,1,1),Emissions!$A$1:$LI$1),FALSE)</f>
        <v>2.0888861299999999E-2</v>
      </c>
      <c r="AD854" s="359">
        <f>+VLOOKUP($E854,Emissions!$1:$1048576,MATCH(DATE(AD$2,1,1),Emissions!$A$1:$LI$1),FALSE)</f>
        <v>2.1084741399999999E-2</v>
      </c>
      <c r="AE854" s="359">
        <f>+VLOOKUP($E854,Emissions!$1:$1048576,MATCH(DATE(AE$2,1,1),Emissions!$A$1:$LI$1),FALSE)</f>
        <v>2.1241807500000001E-2</v>
      </c>
      <c r="AF854" s="359">
        <f>+VLOOKUP($E854,Emissions!$1:$1048576,MATCH(DATE(AF$2,1,1),Emissions!$A$1:$LI$1),FALSE)</f>
        <v>2.1405456999999999E-2</v>
      </c>
      <c r="AG854" s="359">
        <f>+VLOOKUP($E854,Emissions!$1:$1048576,MATCH(DATE(AG$2,1,1),Emissions!$A$1:$LI$1),FALSE)</f>
        <v>2.1572433200000001E-2</v>
      </c>
      <c r="AH854" s="359">
        <f>+VLOOKUP($E854,Emissions!$1:$1048576,MATCH(DATE(AH$2,1,1),Emissions!$A$1:$LI$1),FALSE)</f>
        <v>2.17420761E-2</v>
      </c>
      <c r="AI854" s="359">
        <f>+VLOOKUP($E854,Emissions!$1:$1048576,MATCH(DATE(AI$2,1,1),Emissions!$A$1:$LI$1),FALSE)</f>
        <v>2.19143186E-2</v>
      </c>
      <c r="AJ854" s="359">
        <f>+VLOOKUP($E854,Emissions!$1:$1048576,MATCH(DATE(AJ$2,1,1),Emissions!$A$1:$LI$1),FALSE)</f>
        <v>2.20892938E-2</v>
      </c>
      <c r="AK854" s="359">
        <f>+VLOOKUP($E854,Emissions!$1:$1048576,MATCH(DATE(AK$2,1,1),Emissions!$A$1:$LI$1),FALSE)</f>
        <v>2.22670892E-2</v>
      </c>
      <c r="AL854" s="359">
        <f>+VLOOKUP($E854,Emissions!$1:$1048576,MATCH(DATE(AL$2,1,1),Emissions!$A$1:$LI$1),FALSE)</f>
        <v>2.2447848699999998E-2</v>
      </c>
      <c r="AM854" s="359">
        <f>+VLOOKUP($E854,Emissions!$1:$1048576,MATCH(DATE(AM$2,1,1),Emissions!$A$1:$LI$1),FALSE)</f>
        <v>2.26316287E-2</v>
      </c>
      <c r="AN854" s="359">
        <f>+VLOOKUP($E854,Emissions!$1:$1048576,MATCH(DATE(AN$2,1,1),Emissions!$A$1:$LI$1),FALSE)</f>
        <v>2.2818410599999998E-2</v>
      </c>
      <c r="AO854" s="359">
        <f>+VLOOKUP($E854,Emissions!$1:$1048576,MATCH(DATE(AO$2,1,1),Emissions!$A$1:$LI$1),FALSE)</f>
        <v>2.3008116499999998E-2</v>
      </c>
      <c r="AP854" s="359">
        <f>+VLOOKUP($E854,Emissions!$1:$1048576,MATCH(DATE(AP$2,1,1),Emissions!$A$1:$LI$1),FALSE)</f>
        <v>2.31906786E-2</v>
      </c>
      <c r="AQ854" s="359">
        <f>+VLOOKUP($E854,Emissions!$1:$1048576,MATCH(DATE(AQ$2,1,1),Emissions!$A$1:$LI$1),FALSE)</f>
        <v>2.3371592699999999E-2</v>
      </c>
      <c r="AR854" s="359">
        <f>+VLOOKUP($E854,Emissions!$1:$1048576,MATCH(DATE(AR$2,1,1),Emissions!$A$1:$LI$1),FALSE)</f>
        <v>2.3552943900000001E-2</v>
      </c>
      <c r="AS854" s="359">
        <f>+VLOOKUP($E854,Emissions!$1:$1048576,MATCH(DATE(AS$2,1,1),Emissions!$A$1:$LI$1),FALSE)</f>
        <v>2.3735664399999998E-2</v>
      </c>
      <c r="AT854" s="359">
        <f>+VLOOKUP($E854,Emissions!$1:$1048576,MATCH(DATE(AT$2,1,1),Emissions!$A$1:$LI$1),FALSE)</f>
        <v>2.3920203500000001E-2</v>
      </c>
      <c r="AU854" s="359">
        <f>+VLOOKUP($E854,Emissions!$1:$1048576,MATCH(DATE(AU$2,1,1),Emissions!$A$1:$LI$1),FALSE)</f>
        <v>2.4106662099999999E-2</v>
      </c>
      <c r="AV854" s="359">
        <f>+VLOOKUP($E854,Emissions!$1:$1048576,MATCH(DATE(AV$2,1,1),Emissions!$A$1:$LI$1),FALSE)</f>
        <v>2.4295219E-2</v>
      </c>
      <c r="AW854" s="359">
        <f>+VLOOKUP($E854,Emissions!$1:$1048576,MATCH(DATE(AW$2,1,1),Emissions!$A$1:$LI$1),FALSE)</f>
        <v>2.4485977799999999E-2</v>
      </c>
      <c r="AX854" s="359">
        <f>+VLOOKUP($E854,Emissions!$1:$1048576,MATCH(DATE(AX$2,1,1),Emissions!$A$1:$LI$1),FALSE)</f>
        <v>2.4678997500000001E-2</v>
      </c>
      <c r="AY854" s="359">
        <f>+VLOOKUP($E854,Emissions!$1:$1048576,MATCH(DATE(AY$2,1,1),Emissions!$A$1:$LI$1),FALSE)</f>
        <v>2.4874299200000002E-2</v>
      </c>
      <c r="AZ854" s="359">
        <f>+VLOOKUP($E854,Emissions!$1:$1048576,MATCH(DATE(AZ$2,1,1),Emissions!$A$1:$LI$1),FALSE)</f>
        <v>2.5072267700000001E-2</v>
      </c>
      <c r="BA854" s="359">
        <f>+VLOOKUP($E854,Emissions!$1:$1048576,MATCH(DATE(BA$2,1,1),Emissions!$A$1:$LI$1),FALSE)</f>
        <v>2.52726315E-2</v>
      </c>
      <c r="BB854" s="359">
        <f>+VLOOKUP($E854,Emissions!$1:$1048576,MATCH(DATE(BB$2,1,1),Emissions!$A$1:$LI$1),FALSE)</f>
        <v>2.5475289500000001E-2</v>
      </c>
      <c r="BC854" s="359">
        <f>+VLOOKUP($E854,Emissions!$1:$1048576,MATCH(DATE(BC$2,1,1),Emissions!$A$1:$LI$1),FALSE)</f>
        <v>2.5680202999999999E-2</v>
      </c>
      <c r="BD854" s="359">
        <f>+VLOOKUP($E854,Emissions!$1:$1048576,MATCH(DATE(BD$2,1,1),Emissions!$A$1:$LI$1),FALSE)</f>
        <v>2.5887344999999999E-2</v>
      </c>
      <c r="BE854" s="359">
        <f>+VLOOKUP($E854,Emissions!$1:$1048576,MATCH(DATE(BE$2,1,1),Emissions!$A$1:$LI$1),FALSE)</f>
        <v>2.5646869499999999E-2</v>
      </c>
      <c r="BF854" s="359">
        <f>+VLOOKUP($E854,Emissions!$1:$1048576,MATCH(DATE(BF$2,1,1),Emissions!$A$1:$LI$1),FALSE)</f>
        <v>2.5903613700000001E-2</v>
      </c>
      <c r="BG854" s="359">
        <f>+VLOOKUP($E854,Emissions!$1:$1048576,MATCH(DATE(BG$2,1,1),Emissions!$A$1:$LI$1),FALSE)</f>
        <v>2.6164549299999999E-2</v>
      </c>
      <c r="BH854" s="359">
        <f>+VLOOKUP($E854,Emissions!$1:$1048576,MATCH(DATE(BH$2,1,1),Emissions!$A$1:$LI$1),FALSE)</f>
        <v>2.6429668199999999E-2</v>
      </c>
      <c r="BI854" s="359">
        <f>+VLOOKUP($E854,Emissions!$1:$1048576,MATCH(DATE(BI$2,1,1),Emissions!$A$1:$LI$1),FALSE)</f>
        <v>2.6699001E-2</v>
      </c>
    </row>
    <row r="855" spans="1:61" ht="15" customHeight="1" x14ac:dyDescent="0.35">
      <c r="A855" s="409"/>
      <c r="B855" s="169"/>
      <c r="C855" s="167" t="s">
        <v>471</v>
      </c>
      <c r="D855" s="114"/>
      <c r="E855" s="50" t="s">
        <v>3046</v>
      </c>
      <c r="F855" s="359">
        <f>+VLOOKUP($E855,Emissions!$1:$1048576,MATCH(DATE(F$2,1,1),Emissions!$A$1:$LI$1),FALSE)</f>
        <v>2.29984874E-4</v>
      </c>
      <c r="G855" s="359">
        <f>+VLOOKUP($E855,Emissions!$1:$1048576,MATCH(DATE(G$2,1,1),Emissions!$A$1:$LI$1),FALSE)</f>
        <v>2.3189118299999999E-4</v>
      </c>
      <c r="H855" s="359">
        <f>+VLOOKUP($E855,Emissions!$1:$1048576,MATCH(DATE(H$2,1,1),Emissions!$A$1:$LI$1),FALSE)</f>
        <v>2.3332010999999999E-4</v>
      </c>
      <c r="I855" s="359">
        <f>+VLOOKUP($E855,Emissions!$1:$1048576,MATCH(DATE(I$2,1,1),Emissions!$A$1:$LI$1),FALSE)</f>
        <v>2.34667607E-4</v>
      </c>
      <c r="J855" s="359">
        <f>+VLOOKUP($E855,Emissions!$1:$1048576,MATCH(DATE(J$2,1,1),Emissions!$A$1:$LI$1),FALSE)</f>
        <v>2.3613148E-4</v>
      </c>
      <c r="K855" s="359">
        <f>+VLOOKUP($E855,Emissions!$1:$1048576,MATCH(DATE(K$2,1,1),Emissions!$A$1:$LI$1),FALSE)</f>
        <v>2.3778263099999999E-4</v>
      </c>
      <c r="L855" s="359">
        <f>+VLOOKUP($E855,Emissions!$1:$1048576,MATCH(DATE(L$2,1,1),Emissions!$A$1:$LI$1),FALSE)</f>
        <v>2.3951337099999999E-4</v>
      </c>
      <c r="M855" s="359">
        <f>+VLOOKUP($E855,Emissions!$1:$1048576,MATCH(DATE(M$2,1,1),Emissions!$A$1:$LI$1),FALSE)</f>
        <v>2.4135769900000001E-4</v>
      </c>
      <c r="N855" s="359">
        <f>+VLOOKUP($E855,Emissions!$1:$1048576,MATCH(DATE(N$2,1,1),Emissions!$A$1:$LI$1),FALSE)</f>
        <v>2.4330027600000001E-4</v>
      </c>
      <c r="O855" s="359">
        <f>+VLOOKUP($E855,Emissions!$1:$1048576,MATCH(DATE(O$2,1,1),Emissions!$A$1:$LI$1),FALSE)</f>
        <v>2.4531464399999998E-4</v>
      </c>
      <c r="P855" s="359">
        <f>+VLOOKUP($E855,Emissions!$1:$1048576,MATCH(DATE(P$2,1,1),Emissions!$A$1:$LI$1),FALSE)</f>
        <v>2.4757093400000003E-4</v>
      </c>
      <c r="Q855" s="359">
        <f>+VLOOKUP($E855,Emissions!$1:$1048576,MATCH(DATE(Q$2,1,1),Emissions!$A$1:$LI$1),FALSE)</f>
        <v>2.4974979099999999E-4</v>
      </c>
      <c r="R855" s="359">
        <f>+VLOOKUP($E855,Emissions!$1:$1048576,MATCH(DATE(R$2,1,1),Emissions!$A$1:$LI$1),FALSE)</f>
        <v>2.5190224099999999E-4</v>
      </c>
      <c r="S855" s="359">
        <f>+VLOOKUP($E855,Emissions!$1:$1048576,MATCH(DATE(S$2,1,1),Emissions!$A$1:$LI$1),FALSE)</f>
        <v>2.5403503500000003E-4</v>
      </c>
      <c r="T855" s="359">
        <f>+VLOOKUP($E855,Emissions!$1:$1048576,MATCH(DATE(T$2,1,1),Emissions!$A$1:$LI$1),FALSE)</f>
        <v>2.56147971E-4</v>
      </c>
      <c r="U855" s="359">
        <f>+VLOOKUP($E855,Emissions!$1:$1048576,MATCH(DATE(U$2,1,1),Emissions!$A$1:$LI$1),FALSE)</f>
        <v>2.5824127500000002E-4</v>
      </c>
      <c r="V855" s="359">
        <f>+VLOOKUP($E855,Emissions!$1:$1048576,MATCH(DATE(V$2,1,1),Emissions!$A$1:$LI$1),FALSE)</f>
        <v>2.6032134400000002E-4</v>
      </c>
      <c r="W855" s="359">
        <f>+VLOOKUP($E855,Emissions!$1:$1048576,MATCH(DATE(W$2,1,1),Emissions!$A$1:$LI$1),FALSE)</f>
        <v>2.6239075200000002E-4</v>
      </c>
      <c r="X855" s="359">
        <f>+VLOOKUP($E855,Emissions!$1:$1048576,MATCH(DATE(X$2,1,1),Emissions!$A$1:$LI$1),FALSE)</f>
        <v>2.6445563599999998E-4</v>
      </c>
      <c r="Y855" s="359">
        <f>+VLOOKUP($E855,Emissions!$1:$1048576,MATCH(DATE(Y$2,1,1),Emissions!$A$1:$LI$1),FALSE)</f>
        <v>2.66523626E-4</v>
      </c>
      <c r="Z855" s="359">
        <f>+VLOOKUP($E855,Emissions!$1:$1048576,MATCH(DATE(Z$2,1,1),Emissions!$A$1:$LI$1),FALSE)</f>
        <v>2.68460173E-4</v>
      </c>
      <c r="AA855" s="359">
        <f>+VLOOKUP($E855,Emissions!$1:$1048576,MATCH(DATE(AA$2,1,1),Emissions!$A$1:$LI$1),FALSE)</f>
        <v>2.7049567400000001E-4</v>
      </c>
      <c r="AB855" s="359">
        <f>+VLOOKUP($E855,Emissions!$1:$1048576,MATCH(DATE(AB$2,1,1),Emissions!$A$1:$LI$1),FALSE)</f>
        <v>2.7258538700000002E-4</v>
      </c>
      <c r="AC855" s="359">
        <f>+VLOOKUP($E855,Emissions!$1:$1048576,MATCH(DATE(AC$2,1,1),Emissions!$A$1:$LI$1),FALSE)</f>
        <v>2.74723351E-4</v>
      </c>
      <c r="AD855" s="359">
        <f>+VLOOKUP($E855,Emissions!$1:$1048576,MATCH(DATE(AD$2,1,1),Emissions!$A$1:$LI$1),FALSE)</f>
        <v>2.7691091499999998E-4</v>
      </c>
      <c r="AE855" s="359">
        <f>+VLOOKUP($E855,Emissions!$1:$1048576,MATCH(DATE(AE$2,1,1),Emissions!$A$1:$LI$1),FALSE)</f>
        <v>2.7874464899999999E-4</v>
      </c>
      <c r="AF855" s="359">
        <f>+VLOOKUP($E855,Emissions!$1:$1048576,MATCH(DATE(AF$2,1,1),Emissions!$A$1:$LI$1),FALSE)</f>
        <v>2.8066782900000001E-4</v>
      </c>
      <c r="AG855" s="359">
        <f>+VLOOKUP($E855,Emissions!$1:$1048576,MATCH(DATE(AG$2,1,1),Emissions!$A$1:$LI$1),FALSE)</f>
        <v>2.8263724900000001E-4</v>
      </c>
      <c r="AH855" s="359">
        <f>+VLOOKUP($E855,Emissions!$1:$1048576,MATCH(DATE(AH$2,1,1),Emissions!$A$1:$LI$1),FALSE)</f>
        <v>2.8465301899999998E-4</v>
      </c>
      <c r="AI855" s="359">
        <f>+VLOOKUP($E855,Emissions!$1:$1048576,MATCH(DATE(AI$2,1,1),Emissions!$A$1:$LI$1),FALSE)</f>
        <v>2.8672079900000003E-4</v>
      </c>
      <c r="AJ855" s="359">
        <f>+VLOOKUP($E855,Emissions!$1:$1048576,MATCH(DATE(AJ$2,1,1),Emissions!$A$1:$LI$1),FALSE)</f>
        <v>2.8884697000000002E-4</v>
      </c>
      <c r="AK855" s="359">
        <f>+VLOOKUP($E855,Emissions!$1:$1048576,MATCH(DATE(AK$2,1,1),Emissions!$A$1:$LI$1),FALSE)</f>
        <v>2.91035632E-4</v>
      </c>
      <c r="AL855" s="359">
        <f>+VLOOKUP($E855,Emissions!$1:$1048576,MATCH(DATE(AL$2,1,1),Emissions!$A$1:$LI$1),FALSE)</f>
        <v>2.9329043E-4</v>
      </c>
      <c r="AM855" s="359">
        <f>+VLOOKUP($E855,Emissions!$1:$1048576,MATCH(DATE(AM$2,1,1),Emissions!$A$1:$LI$1),FALSE)</f>
        <v>2.9561249199999999E-4</v>
      </c>
      <c r="AN855" s="359">
        <f>+VLOOKUP($E855,Emissions!$1:$1048576,MATCH(DATE(AN$2,1,1),Emissions!$A$1:$LI$1),FALSE)</f>
        <v>2.9800107199999998E-4</v>
      </c>
      <c r="AO855" s="359">
        <f>+VLOOKUP($E855,Emissions!$1:$1048576,MATCH(DATE(AO$2,1,1),Emissions!$A$1:$LI$1),FALSE)</f>
        <v>3.0045406099999999E-4</v>
      </c>
      <c r="AP855" s="359">
        <f>+VLOOKUP($E855,Emissions!$1:$1048576,MATCH(DATE(AP$2,1,1),Emissions!$A$1:$LI$1),FALSE)</f>
        <v>3.0286449200000001E-4</v>
      </c>
      <c r="AQ855" s="359">
        <f>+VLOOKUP($E855,Emissions!$1:$1048576,MATCH(DATE(AQ$2,1,1),Emissions!$A$1:$LI$1),FALSE)</f>
        <v>3.0528903899999999E-4</v>
      </c>
      <c r="AR855" s="359">
        <f>+VLOOKUP($E855,Emissions!$1:$1048576,MATCH(DATE(AR$2,1,1),Emissions!$A$1:$LI$1),FALSE)</f>
        <v>3.0774413000000001E-4</v>
      </c>
      <c r="AS855" s="359">
        <f>+VLOOKUP($E855,Emissions!$1:$1048576,MATCH(DATE(AS$2,1,1),Emissions!$A$1:$LI$1),FALSE)</f>
        <v>3.1023706699999999E-4</v>
      </c>
      <c r="AT855" s="359">
        <f>+VLOOKUP($E855,Emissions!$1:$1048576,MATCH(DATE(AT$2,1,1),Emissions!$A$1:$LI$1),FALSE)</f>
        <v>3.1277194600000001E-4</v>
      </c>
      <c r="AU855" s="359">
        <f>+VLOOKUP($E855,Emissions!$1:$1048576,MATCH(DATE(AU$2,1,1),Emissions!$A$1:$LI$1),FALSE)</f>
        <v>3.1535011600000002E-4</v>
      </c>
      <c r="AV855" s="359">
        <f>+VLOOKUP($E855,Emissions!$1:$1048576,MATCH(DATE(AV$2,1,1),Emissions!$A$1:$LI$1),FALSE)</f>
        <v>3.1797441299999998E-4</v>
      </c>
      <c r="AW855" s="359">
        <f>+VLOOKUP($E855,Emissions!$1:$1048576,MATCH(DATE(AW$2,1,1),Emissions!$A$1:$LI$1),FALSE)</f>
        <v>3.2064629400000002E-4</v>
      </c>
      <c r="AX855" s="359">
        <f>+VLOOKUP($E855,Emissions!$1:$1048576,MATCH(DATE(AX$2,1,1),Emissions!$A$1:$LI$1),FALSE)</f>
        <v>3.2336637600000002E-4</v>
      </c>
      <c r="AY855" s="359">
        <f>+VLOOKUP($E855,Emissions!$1:$1048576,MATCH(DATE(AY$2,1,1),Emissions!$A$1:$LI$1),FALSE)</f>
        <v>3.2613459400000002E-4</v>
      </c>
      <c r="AZ855" s="359">
        <f>+VLOOKUP($E855,Emissions!$1:$1048576,MATCH(DATE(AZ$2,1,1),Emissions!$A$1:$LI$1),FALSE)</f>
        <v>3.2895435799999999E-4</v>
      </c>
      <c r="BA855" s="359">
        <f>+VLOOKUP($E855,Emissions!$1:$1048576,MATCH(DATE(BA$2,1,1),Emissions!$A$1:$LI$1),FALSE)</f>
        <v>3.31823577E-4</v>
      </c>
      <c r="BB855" s="359">
        <f>+VLOOKUP($E855,Emissions!$1:$1048576,MATCH(DATE(BB$2,1,1),Emissions!$A$1:$LI$1),FALSE)</f>
        <v>3.3474125400000001E-4</v>
      </c>
      <c r="BC855" s="359">
        <f>+VLOOKUP($E855,Emissions!$1:$1048576,MATCH(DATE(BC$2,1,1),Emissions!$A$1:$LI$1),FALSE)</f>
        <v>3.3770662899999999E-4</v>
      </c>
      <c r="BD855" s="359">
        <f>+VLOOKUP($E855,Emissions!$1:$1048576,MATCH(DATE(BD$2,1,1),Emissions!$A$1:$LI$1),FALSE)</f>
        <v>3.4071898700000001E-4</v>
      </c>
      <c r="BE855" s="359">
        <f>+VLOOKUP($E855,Emissions!$1:$1048576,MATCH(DATE(BE$2,1,1),Emissions!$A$1:$LI$1),FALSE)</f>
        <v>3.72323455E-4</v>
      </c>
      <c r="BF855" s="359">
        <f>+VLOOKUP($E855,Emissions!$1:$1048576,MATCH(DATE(BF$2,1,1),Emissions!$A$1:$LI$1),FALSE)</f>
        <v>3.7703474000000002E-4</v>
      </c>
      <c r="BG855" s="359">
        <f>+VLOOKUP($E855,Emissions!$1:$1048576,MATCH(DATE(BG$2,1,1),Emissions!$A$1:$LI$1),FALSE)</f>
        <v>3.8183392E-4</v>
      </c>
      <c r="BH855" s="359">
        <f>+VLOOKUP($E855,Emissions!$1:$1048576,MATCH(DATE(BH$2,1,1),Emissions!$A$1:$LI$1),FALSE)</f>
        <v>3.8672148599999998E-4</v>
      </c>
      <c r="BI855" s="359">
        <f>+VLOOKUP($E855,Emissions!$1:$1048576,MATCH(DATE(BI$2,1,1),Emissions!$A$1:$LI$1),FALSE)</f>
        <v>3.91698E-4</v>
      </c>
    </row>
    <row r="856" spans="1:61" ht="15" customHeight="1" x14ac:dyDescent="0.35">
      <c r="A856" s="409"/>
      <c r="B856" s="169"/>
      <c r="C856" s="138"/>
      <c r="D856" s="114"/>
      <c r="E856" s="50"/>
      <c r="F856" s="305"/>
      <c r="G856" s="305"/>
      <c r="H856" s="305"/>
      <c r="I856" s="305"/>
      <c r="J856" s="305"/>
      <c r="K856" s="305"/>
      <c r="L856" s="305"/>
      <c r="M856" s="305"/>
      <c r="N856" s="305"/>
      <c r="O856" s="305"/>
      <c r="P856" s="305"/>
      <c r="Q856" s="305"/>
      <c r="R856" s="305"/>
      <c r="S856" s="305"/>
      <c r="T856" s="305"/>
      <c r="U856" s="305"/>
      <c r="V856" s="305"/>
      <c r="W856" s="305"/>
      <c r="X856" s="305"/>
      <c r="Y856" s="305"/>
      <c r="Z856" s="305"/>
      <c r="AA856" s="305"/>
      <c r="AB856" s="305"/>
      <c r="AC856" s="305"/>
      <c r="AD856" s="305"/>
      <c r="AE856" s="305"/>
      <c r="AF856" s="305"/>
      <c r="AG856" s="305"/>
      <c r="AH856" s="305"/>
      <c r="AI856" s="305"/>
      <c r="AJ856" s="305"/>
      <c r="AK856" s="305"/>
      <c r="AL856" s="305"/>
      <c r="AM856" s="305"/>
      <c r="AN856" s="305"/>
      <c r="AO856" s="305"/>
      <c r="AP856" s="305"/>
      <c r="AQ856" s="305"/>
      <c r="AR856" s="305"/>
      <c r="AS856" s="305"/>
      <c r="AT856" s="305"/>
      <c r="AU856" s="305"/>
      <c r="AV856" s="305"/>
      <c r="AW856" s="305"/>
      <c r="AX856" s="305"/>
      <c r="AY856" s="305"/>
      <c r="AZ856" s="305"/>
      <c r="BA856" s="305"/>
      <c r="BB856" s="305"/>
      <c r="BC856" s="305"/>
      <c r="BD856" s="305"/>
      <c r="BE856" s="305"/>
      <c r="BF856" s="305"/>
      <c r="BG856" s="305"/>
      <c r="BH856" s="305"/>
      <c r="BI856" s="305"/>
    </row>
    <row r="857" spans="1:61" s="92" customFormat="1" ht="15" customHeight="1" x14ac:dyDescent="0.35">
      <c r="A857" s="409"/>
      <c r="B857" s="169"/>
      <c r="C857" s="147" t="s">
        <v>1086</v>
      </c>
      <c r="D857" s="147"/>
      <c r="E857" s="136" t="s">
        <v>1095</v>
      </c>
      <c r="F857" s="325">
        <f>+VLOOKUP($E857,Emissions!$1:$1048576,MATCH(DATE(F$2,1,1),Emissions!$A$1:$LI$1),FALSE)</f>
        <v>341.56018210000002</v>
      </c>
      <c r="G857" s="325">
        <f>+VLOOKUP($E857,Emissions!$1:$1048576,MATCH(DATE(G$2,1,1),Emissions!$A$1:$LI$1),FALSE)</f>
        <v>344.5426665</v>
      </c>
      <c r="H857" s="325">
        <f>+VLOOKUP($E857,Emissions!$1:$1048576,MATCH(DATE(H$2,1,1),Emissions!$A$1:$LI$1),FALSE)</f>
        <v>347.53145009999997</v>
      </c>
      <c r="I857" s="325">
        <f>+VLOOKUP($E857,Emissions!$1:$1048576,MATCH(DATE(I$2,1,1),Emissions!$A$1:$LI$1),FALSE)</f>
        <v>350.7894933</v>
      </c>
      <c r="J857" s="325">
        <f>+VLOOKUP($E857,Emissions!$1:$1048576,MATCH(DATE(J$2,1,1),Emissions!$A$1:$LI$1),FALSE)</f>
        <v>354.459676</v>
      </c>
      <c r="K857" s="325">
        <f>+VLOOKUP($E857,Emissions!$1:$1048576,MATCH(DATE(K$2,1,1),Emissions!$A$1:$LI$1),FALSE)</f>
        <v>358.56737900000002</v>
      </c>
      <c r="L857" s="325">
        <f>+VLOOKUP($E857,Emissions!$1:$1048576,MATCH(DATE(L$2,1,1),Emissions!$A$1:$LI$1),FALSE)</f>
        <v>362.84663110000002</v>
      </c>
      <c r="M857" s="325">
        <f>+VLOOKUP($E857,Emissions!$1:$1048576,MATCH(DATE(M$2,1,1),Emissions!$A$1:$LI$1),FALSE)</f>
        <v>367.33186189999998</v>
      </c>
      <c r="N857" s="325">
        <f>+VLOOKUP($E857,Emissions!$1:$1048576,MATCH(DATE(N$2,1,1),Emissions!$A$1:$LI$1),FALSE)</f>
        <v>371.97541869999998</v>
      </c>
      <c r="O857" s="325">
        <f>+VLOOKUP($E857,Emissions!$1:$1048576,MATCH(DATE(O$2,1,1),Emissions!$A$1:$LI$1),FALSE)</f>
        <v>376.72332829999999</v>
      </c>
      <c r="P857" s="325">
        <f>+VLOOKUP($E857,Emissions!$1:$1048576,MATCH(DATE(P$2,1,1),Emissions!$A$1:$LI$1),FALSE)</f>
        <v>381.91600069999998</v>
      </c>
      <c r="Q857" s="325">
        <f>+VLOOKUP($E857,Emissions!$1:$1048576,MATCH(DATE(Q$2,1,1),Emissions!$A$1:$LI$1),FALSE)</f>
        <v>386.93354770000002</v>
      </c>
      <c r="R857" s="325">
        <f>+VLOOKUP($E857,Emissions!$1:$1048576,MATCH(DATE(R$2,1,1),Emissions!$A$1:$LI$1),FALSE)</f>
        <v>391.88887690000001</v>
      </c>
      <c r="S857" s="325">
        <f>+VLOOKUP($E857,Emissions!$1:$1048576,MATCH(DATE(S$2,1,1),Emissions!$A$1:$LI$1),FALSE)</f>
        <v>396.79920579999998</v>
      </c>
      <c r="T857" s="325">
        <f>+VLOOKUP($E857,Emissions!$1:$1048576,MATCH(DATE(T$2,1,1),Emissions!$A$1:$LI$1),FALSE)</f>
        <v>401.68042389999999</v>
      </c>
      <c r="U857" s="325">
        <f>+VLOOKUP($E857,Emissions!$1:$1048576,MATCH(DATE(U$2,1,1),Emissions!$A$1:$LI$1),FALSE)</f>
        <v>406.55071909999998</v>
      </c>
      <c r="V857" s="325">
        <f>+VLOOKUP($E857,Emissions!$1:$1048576,MATCH(DATE(V$2,1,1),Emissions!$A$1:$LI$1),FALSE)</f>
        <v>411.43318269999997</v>
      </c>
      <c r="W857" s="325">
        <f>+VLOOKUP($E857,Emissions!$1:$1048576,MATCH(DATE(W$2,1,1),Emissions!$A$1:$LI$1),FALSE)</f>
        <v>416.34020400000003</v>
      </c>
      <c r="X857" s="325">
        <f>+VLOOKUP($E857,Emissions!$1:$1048576,MATCH(DATE(X$2,1,1),Emissions!$A$1:$LI$1),FALSE)</f>
        <v>421.28515879999998</v>
      </c>
      <c r="Y857" s="325">
        <f>+VLOOKUP($E857,Emissions!$1:$1048576,MATCH(DATE(Y$2,1,1),Emissions!$A$1:$LI$1),FALSE)</f>
        <v>426.27928750000001</v>
      </c>
      <c r="Z857" s="325">
        <f>+VLOOKUP($E857,Emissions!$1:$1048576,MATCH(DATE(Z$2,1,1),Emissions!$A$1:$LI$1),FALSE)</f>
        <v>431.05090150000001</v>
      </c>
      <c r="AA857" s="325">
        <f>+VLOOKUP($E857,Emissions!$1:$1048576,MATCH(DATE(AA$2,1,1),Emissions!$A$1:$LI$1),FALSE)</f>
        <v>436.0387369</v>
      </c>
      <c r="AB857" s="325">
        <f>+VLOOKUP($E857,Emissions!$1:$1048576,MATCH(DATE(AB$2,1,1),Emissions!$A$1:$LI$1),FALSE)</f>
        <v>441.14230659999998</v>
      </c>
      <c r="AC857" s="325">
        <f>+VLOOKUP($E857,Emissions!$1:$1048576,MATCH(DATE(AC$2,1,1),Emissions!$A$1:$LI$1),FALSE)</f>
        <v>446.34532080000002</v>
      </c>
      <c r="AD857" s="325">
        <f>+VLOOKUP($E857,Emissions!$1:$1048576,MATCH(DATE(AD$2,1,1),Emissions!$A$1:$LI$1),FALSE)</f>
        <v>451.63997840000002</v>
      </c>
      <c r="AE857" s="325">
        <f>+VLOOKUP($E857,Emissions!$1:$1048576,MATCH(DATE(AE$2,1,1),Emissions!$A$1:$LI$1),FALSE)</f>
        <v>456.22229650000003</v>
      </c>
      <c r="AF857" s="325">
        <f>+VLOOKUP($E857,Emissions!$1:$1048576,MATCH(DATE(AF$2,1,1),Emissions!$A$1:$LI$1),FALSE)</f>
        <v>460.94700219999999</v>
      </c>
      <c r="AG857" s="325">
        <f>+VLOOKUP($E857,Emissions!$1:$1048576,MATCH(DATE(AG$2,1,1),Emissions!$A$1:$LI$1),FALSE)</f>
        <v>465.71512189999999</v>
      </c>
      <c r="AH857" s="325">
        <f>+VLOOKUP($E857,Emissions!$1:$1048576,MATCH(DATE(AH$2,1,1),Emissions!$A$1:$LI$1),FALSE)</f>
        <v>470.53517529999999</v>
      </c>
      <c r="AI857" s="325">
        <f>+VLOOKUP($E857,Emissions!$1:$1048576,MATCH(DATE(AI$2,1,1),Emissions!$A$1:$LI$1),FALSE)</f>
        <v>475.41919610000002</v>
      </c>
      <c r="AJ857" s="325">
        <f>+VLOOKUP($E857,Emissions!$1:$1048576,MATCH(DATE(AJ$2,1,1),Emissions!$A$1:$LI$1),FALSE)</f>
        <v>480.37601069999999</v>
      </c>
      <c r="AK857" s="325">
        <f>+VLOOKUP($E857,Emissions!$1:$1048576,MATCH(DATE(AK$2,1,1),Emissions!$A$1:$LI$1),FALSE)</f>
        <v>485.40898290000001</v>
      </c>
      <c r="AL857" s="325">
        <f>+VLOOKUP($E857,Emissions!$1:$1048576,MATCH(DATE(AL$2,1,1),Emissions!$A$1:$LI$1),FALSE)</f>
        <v>490.52039409999998</v>
      </c>
      <c r="AM857" s="325">
        <f>+VLOOKUP($E857,Emissions!$1:$1048576,MATCH(DATE(AM$2,1,1),Emissions!$A$1:$LI$1),FALSE)</f>
        <v>495.7093653</v>
      </c>
      <c r="AN857" s="325">
        <f>+VLOOKUP($E857,Emissions!$1:$1048576,MATCH(DATE(AN$2,1,1),Emissions!$A$1:$LI$1),FALSE)</f>
        <v>500.97379899999999</v>
      </c>
      <c r="AO857" s="325">
        <f>+VLOOKUP($E857,Emissions!$1:$1048576,MATCH(DATE(AO$2,1,1),Emissions!$A$1:$LI$1),FALSE)</f>
        <v>506.31150000000002</v>
      </c>
      <c r="AP857" s="325">
        <f>+VLOOKUP($E857,Emissions!$1:$1048576,MATCH(DATE(AP$2,1,1),Emissions!$A$1:$LI$1),FALSE)</f>
        <v>511.523664</v>
      </c>
      <c r="AQ857" s="325">
        <f>+VLOOKUP($E857,Emissions!$1:$1048576,MATCH(DATE(AQ$2,1,1),Emissions!$A$1:$LI$1),FALSE)</f>
        <v>516.72668739999995</v>
      </c>
      <c r="AR857" s="325">
        <f>+VLOOKUP($E857,Emissions!$1:$1048576,MATCH(DATE(AR$2,1,1),Emissions!$A$1:$LI$1),FALSE)</f>
        <v>521.95457380000005</v>
      </c>
      <c r="AS857" s="325">
        <f>+VLOOKUP($E857,Emissions!$1:$1048576,MATCH(DATE(AS$2,1,1),Emissions!$A$1:$LI$1),FALSE)</f>
        <v>527.22556099999997</v>
      </c>
      <c r="AT857" s="325">
        <f>+VLOOKUP($E857,Emissions!$1:$1048576,MATCH(DATE(AT$2,1,1),Emissions!$A$1:$LI$1),FALSE)</f>
        <v>532.55097109999997</v>
      </c>
      <c r="AU857" s="325">
        <f>+VLOOKUP($E857,Emissions!$1:$1048576,MATCH(DATE(AU$2,1,1),Emissions!$A$1:$LI$1),FALSE)</f>
        <v>537.93614070000001</v>
      </c>
      <c r="AV857" s="325">
        <f>+VLOOKUP($E857,Emissions!$1:$1048576,MATCH(DATE(AV$2,1,1),Emissions!$A$1:$LI$1),FALSE)</f>
        <v>543.38667280000004</v>
      </c>
      <c r="AW857" s="325">
        <f>+VLOOKUP($E857,Emissions!$1:$1048576,MATCH(DATE(AW$2,1,1),Emissions!$A$1:$LI$1),FALSE)</f>
        <v>548.90424940000003</v>
      </c>
      <c r="AX857" s="325">
        <f>+VLOOKUP($E857,Emissions!$1:$1048576,MATCH(DATE(AX$2,1,1),Emissions!$A$1:$LI$1),FALSE)</f>
        <v>554.48858849999999</v>
      </c>
      <c r="AY857" s="325">
        <f>+VLOOKUP($E857,Emissions!$1:$1048576,MATCH(DATE(AY$2,1,1),Emissions!$A$1:$LI$1),FALSE)</f>
        <v>560.13859409999998</v>
      </c>
      <c r="AZ857" s="325">
        <f>+VLOOKUP($E857,Emissions!$1:$1048576,MATCH(DATE(AZ$2,1,1),Emissions!$A$1:$LI$1),FALSE)</f>
        <v>565.86478</v>
      </c>
      <c r="BA857" s="325">
        <f>+VLOOKUP($E857,Emissions!$1:$1048576,MATCH(DATE(BA$2,1,1),Emissions!$A$1:$LI$1),FALSE)</f>
        <v>571.66443170000002</v>
      </c>
      <c r="BB857" s="325">
        <f>+VLOOKUP($E857,Emissions!$1:$1048576,MATCH(DATE(BB$2,1,1),Emissions!$A$1:$LI$1),FALSE)</f>
        <v>577.53696690000004</v>
      </c>
      <c r="BC857" s="325">
        <f>+VLOOKUP($E857,Emissions!$1:$1048576,MATCH(DATE(BC$2,1,1),Emissions!$A$1:$LI$1),FALSE)</f>
        <v>583.48191340000005</v>
      </c>
      <c r="BD857" s="325">
        <f>+VLOOKUP($E857,Emissions!$1:$1048576,MATCH(DATE(BD$2,1,1),Emissions!$A$1:$LI$1),FALSE)</f>
        <v>589.49917200000004</v>
      </c>
      <c r="BE857" s="325">
        <f>+VLOOKUP($E857,Emissions!$1:$1048576,MATCH(DATE(BE$2,1,1),Emissions!$A$1:$LI$1),FALSE)</f>
        <v>754.52869980000003</v>
      </c>
      <c r="BF857" s="325">
        <f>+VLOOKUP($E857,Emissions!$1:$1048576,MATCH(DATE(BF$2,1,1),Emissions!$A$1:$LI$1),FALSE)</f>
        <v>766.98106959999996</v>
      </c>
      <c r="BG857" s="325">
        <f>+VLOOKUP($E857,Emissions!$1:$1048576,MATCH(DATE(BG$2,1,1),Emissions!$A$1:$LI$1),FALSE)</f>
        <v>779.62443089999999</v>
      </c>
      <c r="BH857" s="325">
        <f>+VLOOKUP($E857,Emissions!$1:$1048576,MATCH(DATE(BH$2,1,1),Emissions!$A$1:$LI$1),FALSE)</f>
        <v>792.46309110000004</v>
      </c>
      <c r="BI857" s="325">
        <f>+VLOOKUP($E857,Emissions!$1:$1048576,MATCH(DATE(BI$2,1,1),Emissions!$A$1:$LI$1),FALSE)</f>
        <v>805.50149320000003</v>
      </c>
    </row>
    <row r="858" spans="1:61" s="92" customFormat="1" ht="15" customHeight="1" x14ac:dyDescent="0.35">
      <c r="A858" s="409"/>
      <c r="B858" s="169"/>
      <c r="C858" s="137" t="s">
        <v>1087</v>
      </c>
      <c r="D858" s="147"/>
      <c r="E858" s="136" t="s">
        <v>1099</v>
      </c>
      <c r="F858" s="325">
        <f>+VLOOKUP($E858,Emissions!$1:$1048576,MATCH(DATE(F$2,1,1),Emissions!$A$1:$LI$1),FALSE)</f>
        <v>92.09103374</v>
      </c>
      <c r="G858" s="325">
        <f>+VLOOKUP($E858,Emissions!$1:$1048576,MATCH(DATE(G$2,1,1),Emissions!$A$1:$LI$1),FALSE)</f>
        <v>92.143631060000004</v>
      </c>
      <c r="H858" s="325">
        <f>+VLOOKUP($E858,Emissions!$1:$1048576,MATCH(DATE(H$2,1,1),Emissions!$A$1:$LI$1),FALSE)</f>
        <v>92.082855069999994</v>
      </c>
      <c r="I858" s="325">
        <f>+VLOOKUP($E858,Emissions!$1:$1048576,MATCH(DATE(I$2,1,1),Emissions!$A$1:$LI$1),FALSE)</f>
        <v>92.082818189999998</v>
      </c>
      <c r="J858" s="325">
        <f>+VLOOKUP($E858,Emissions!$1:$1048576,MATCH(DATE(J$2,1,1),Emissions!$A$1:$LI$1),FALSE)</f>
        <v>92.238570809999999</v>
      </c>
      <c r="K858" s="325">
        <f>+VLOOKUP($E858,Emissions!$1:$1048576,MATCH(DATE(K$2,1,1),Emissions!$A$1:$LI$1),FALSE)</f>
        <v>92.568844209999995</v>
      </c>
      <c r="L858" s="325">
        <f>+VLOOKUP($E858,Emissions!$1:$1048576,MATCH(DATE(L$2,1,1),Emissions!$A$1:$LI$1),FALSE)</f>
        <v>92.982187319999994</v>
      </c>
      <c r="M858" s="325">
        <f>+VLOOKUP($E858,Emissions!$1:$1048576,MATCH(DATE(M$2,1,1),Emissions!$A$1:$LI$1),FALSE)</f>
        <v>93.451752540000001</v>
      </c>
      <c r="N858" s="325">
        <f>+VLOOKUP($E858,Emissions!$1:$1048576,MATCH(DATE(N$2,1,1),Emissions!$A$1:$LI$1),FALSE)</f>
        <v>93.932839279999996</v>
      </c>
      <c r="O858" s="325">
        <f>+VLOOKUP($E858,Emissions!$1:$1048576,MATCH(DATE(O$2,1,1),Emissions!$A$1:$LI$1),FALSE)</f>
        <v>94.389092099999999</v>
      </c>
      <c r="P858" s="325">
        <f>+VLOOKUP($E858,Emissions!$1:$1048576,MATCH(DATE(P$2,1,1),Emissions!$A$1:$LI$1),FALSE)</f>
        <v>94.900538060000002</v>
      </c>
      <c r="Q858" s="325">
        <f>+VLOOKUP($E858,Emissions!$1:$1048576,MATCH(DATE(Q$2,1,1),Emissions!$A$1:$LI$1),FALSE)</f>
        <v>95.299049839999995</v>
      </c>
      <c r="R858" s="325">
        <f>+VLOOKUP($E858,Emissions!$1:$1048576,MATCH(DATE(R$2,1,1),Emissions!$A$1:$LI$1),FALSE)</f>
        <v>95.606886660000001</v>
      </c>
      <c r="S858" s="325">
        <f>+VLOOKUP($E858,Emissions!$1:$1048576,MATCH(DATE(S$2,1,1),Emissions!$A$1:$LI$1),FALSE)</f>
        <v>95.830949790000005</v>
      </c>
      <c r="T858" s="325">
        <f>+VLOOKUP($E858,Emissions!$1:$1048576,MATCH(DATE(T$2,1,1),Emissions!$A$1:$LI$1),FALSE)</f>
        <v>95.991263660000001</v>
      </c>
      <c r="U858" s="325">
        <f>+VLOOKUP($E858,Emissions!$1:$1048576,MATCH(DATE(U$2,1,1),Emissions!$A$1:$LI$1),FALSE)</f>
        <v>96.111437839999994</v>
      </c>
      <c r="V858" s="325">
        <f>+VLOOKUP($E858,Emissions!$1:$1048576,MATCH(DATE(V$2,1,1),Emissions!$A$1:$LI$1),FALSE)</f>
        <v>96.214798490000007</v>
      </c>
      <c r="W858" s="325">
        <f>+VLOOKUP($E858,Emissions!$1:$1048576,MATCH(DATE(W$2,1,1),Emissions!$A$1:$LI$1),FALSE)</f>
        <v>96.316178930000007</v>
      </c>
      <c r="X858" s="325">
        <f>+VLOOKUP($E858,Emissions!$1:$1048576,MATCH(DATE(X$2,1,1),Emissions!$A$1:$LI$1),FALSE)</f>
        <v>96.427101239999999</v>
      </c>
      <c r="Y858" s="325">
        <f>+VLOOKUP($E858,Emissions!$1:$1048576,MATCH(DATE(Y$2,1,1),Emissions!$A$1:$LI$1),FALSE)</f>
        <v>96.554843779999999</v>
      </c>
      <c r="Z858" s="325">
        <f>+VLOOKUP($E858,Emissions!$1:$1048576,MATCH(DATE(Z$2,1,1),Emissions!$A$1:$LI$1),FALSE)</f>
        <v>96.631708660000001</v>
      </c>
      <c r="AA858" s="325">
        <f>+VLOOKUP($E858,Emissions!$1:$1048576,MATCH(DATE(AA$2,1,1),Emissions!$A$1:$LI$1),FALSE)</f>
        <v>96.766112379999996</v>
      </c>
      <c r="AB858" s="325">
        <f>+VLOOKUP($E858,Emissions!$1:$1048576,MATCH(DATE(AB$2,1,1),Emissions!$A$1:$LI$1),FALSE)</f>
        <v>96.933206909999996</v>
      </c>
      <c r="AC858" s="325">
        <f>+VLOOKUP($E858,Emissions!$1:$1048576,MATCH(DATE(AC$2,1,1),Emissions!$A$1:$LI$1),FALSE)</f>
        <v>97.128257520000005</v>
      </c>
      <c r="AD858" s="325">
        <f>+VLOOKUP($E858,Emissions!$1:$1048576,MATCH(DATE(AD$2,1,1),Emissions!$A$1:$LI$1),FALSE)</f>
        <v>97.342430500000006</v>
      </c>
      <c r="AE858" s="325">
        <f>+VLOOKUP($E858,Emissions!$1:$1048576,MATCH(DATE(AE$2,1,1),Emissions!$A$1:$LI$1),FALSE)</f>
        <v>97.372100509999996</v>
      </c>
      <c r="AF858" s="325">
        <f>+VLOOKUP($E858,Emissions!$1:$1048576,MATCH(DATE(AF$2,1,1),Emissions!$A$1:$LI$1),FALSE)</f>
        <v>97.420069150000003</v>
      </c>
      <c r="AG858" s="325">
        <f>+VLOOKUP($E858,Emissions!$1:$1048576,MATCH(DATE(AG$2,1,1),Emissions!$A$1:$LI$1),FALSE)</f>
        <v>97.466528220000001</v>
      </c>
      <c r="AH858" s="325">
        <f>+VLOOKUP($E858,Emissions!$1:$1048576,MATCH(DATE(AH$2,1,1),Emissions!$A$1:$LI$1),FALSE)</f>
        <v>97.524820989999995</v>
      </c>
      <c r="AI858" s="325">
        <f>+VLOOKUP($E858,Emissions!$1:$1048576,MATCH(DATE(AI$2,1,1),Emissions!$A$1:$LI$1),FALSE)</f>
        <v>97.598750969999998</v>
      </c>
      <c r="AJ858" s="325">
        <f>+VLOOKUP($E858,Emissions!$1:$1048576,MATCH(DATE(AJ$2,1,1),Emissions!$A$1:$LI$1),FALSE)</f>
        <v>97.686870839999997</v>
      </c>
      <c r="AK858" s="325">
        <f>+VLOOKUP($E858,Emissions!$1:$1048576,MATCH(DATE(AK$2,1,1),Emissions!$A$1:$LI$1),FALSE)</f>
        <v>97.784345939999994</v>
      </c>
      <c r="AL858" s="325">
        <f>+VLOOKUP($E858,Emissions!$1:$1048576,MATCH(DATE(AL$2,1,1),Emissions!$A$1:$LI$1),FALSE)</f>
        <v>97.886229529999994</v>
      </c>
      <c r="AM858" s="325">
        <f>+VLOOKUP($E858,Emissions!$1:$1048576,MATCH(DATE(AM$2,1,1),Emissions!$A$1:$LI$1),FALSE)</f>
        <v>97.987392249999999</v>
      </c>
      <c r="AN858" s="325">
        <f>+VLOOKUP($E858,Emissions!$1:$1048576,MATCH(DATE(AN$2,1,1),Emissions!$A$1:$LI$1),FALSE)</f>
        <v>98.083783159999996</v>
      </c>
      <c r="AO858" s="325">
        <f>+VLOOKUP($E858,Emissions!$1:$1048576,MATCH(DATE(AO$2,1,1),Emissions!$A$1:$LI$1),FALSE)</f>
        <v>98.173048649999998</v>
      </c>
      <c r="AP858" s="325">
        <f>+VLOOKUP($E858,Emissions!$1:$1048576,MATCH(DATE(AP$2,1,1),Emissions!$A$1:$LI$1),FALSE)</f>
        <v>98.210417840000005</v>
      </c>
      <c r="AQ858" s="325">
        <f>+VLOOKUP($E858,Emissions!$1:$1048576,MATCH(DATE(AQ$2,1,1),Emissions!$A$1:$LI$1),FALSE)</f>
        <v>98.22946005</v>
      </c>
      <c r="AR858" s="325">
        <f>+VLOOKUP($E858,Emissions!$1:$1048576,MATCH(DATE(AR$2,1,1),Emissions!$A$1:$LI$1),FALSE)</f>
        <v>98.242883520000007</v>
      </c>
      <c r="AS858" s="325">
        <f>+VLOOKUP($E858,Emissions!$1:$1048576,MATCH(DATE(AS$2,1,1),Emissions!$A$1:$LI$1),FALSE)</f>
        <v>98.259880260000003</v>
      </c>
      <c r="AT858" s="325">
        <f>+VLOOKUP($E858,Emissions!$1:$1048576,MATCH(DATE(AT$2,1,1),Emissions!$A$1:$LI$1),FALSE)</f>
        <v>98.285564980000004</v>
      </c>
      <c r="AU858" s="325">
        <f>+VLOOKUP($E858,Emissions!$1:$1048576,MATCH(DATE(AU$2,1,1),Emissions!$A$1:$LI$1),FALSE)</f>
        <v>98.321142350000002</v>
      </c>
      <c r="AV858" s="325">
        <f>+VLOOKUP($E858,Emissions!$1:$1048576,MATCH(DATE(AV$2,1,1),Emissions!$A$1:$LI$1),FALSE)</f>
        <v>98.366696809999993</v>
      </c>
      <c r="AW858" s="325">
        <f>+VLOOKUP($E858,Emissions!$1:$1048576,MATCH(DATE(AW$2,1,1),Emissions!$A$1:$LI$1),FALSE)</f>
        <v>98.419877679999999</v>
      </c>
      <c r="AX858" s="325">
        <f>+VLOOKUP($E858,Emissions!$1:$1048576,MATCH(DATE(AX$2,1,1),Emissions!$A$1:$LI$1),FALSE)</f>
        <v>98.477307339999996</v>
      </c>
      <c r="AY858" s="325">
        <f>+VLOOKUP($E858,Emissions!$1:$1048576,MATCH(DATE(AY$2,1,1),Emissions!$A$1:$LI$1),FALSE)</f>
        <v>98.535627919999996</v>
      </c>
      <c r="AZ858" s="325">
        <f>+VLOOKUP($E858,Emissions!$1:$1048576,MATCH(DATE(AZ$2,1,1),Emissions!$A$1:$LI$1),FALSE)</f>
        <v>98.594551980000006</v>
      </c>
      <c r="BA858" s="325">
        <f>+VLOOKUP($E858,Emissions!$1:$1048576,MATCH(DATE(BA$2,1,1),Emissions!$A$1:$LI$1),FALSE)</f>
        <v>98.654427479999995</v>
      </c>
      <c r="BB858" s="325">
        <f>+VLOOKUP($E858,Emissions!$1:$1048576,MATCH(DATE(BB$2,1,1),Emissions!$A$1:$LI$1),FALSE)</f>
        <v>98.715185730000002</v>
      </c>
      <c r="BC858" s="325">
        <f>+VLOOKUP($E858,Emissions!$1:$1048576,MATCH(DATE(BC$2,1,1),Emissions!$A$1:$LI$1),FALSE)</f>
        <v>98.776154980000001</v>
      </c>
      <c r="BD858" s="325">
        <f>+VLOOKUP($E858,Emissions!$1:$1048576,MATCH(DATE(BD$2,1,1),Emissions!$A$1:$LI$1),FALSE)</f>
        <v>98.83675015</v>
      </c>
      <c r="BE858" s="325">
        <f>+VLOOKUP($E858,Emissions!$1:$1048576,MATCH(DATE(BE$2,1,1),Emissions!$A$1:$LI$1),FALSE)</f>
        <v>201.56526980000001</v>
      </c>
      <c r="BF858" s="325">
        <f>+VLOOKUP($E858,Emissions!$1:$1048576,MATCH(DATE(BF$2,1,1),Emissions!$A$1:$LI$1),FALSE)</f>
        <v>204.8648675</v>
      </c>
      <c r="BG858" s="325">
        <f>+VLOOKUP($E858,Emissions!$1:$1048576,MATCH(DATE(BG$2,1,1),Emissions!$A$1:$LI$1),FALSE)</f>
        <v>208.21885169999999</v>
      </c>
      <c r="BH858" s="325">
        <f>+VLOOKUP($E858,Emissions!$1:$1048576,MATCH(DATE(BH$2,1,1),Emissions!$A$1:$LI$1),FALSE)</f>
        <v>211.62847149999999</v>
      </c>
      <c r="BI858" s="325">
        <f>+VLOOKUP($E858,Emissions!$1:$1048576,MATCH(DATE(BI$2,1,1),Emissions!$A$1:$LI$1),FALSE)</f>
        <v>215.0950172</v>
      </c>
    </row>
    <row r="859" spans="1:61" ht="15" customHeight="1" x14ac:dyDescent="0.35">
      <c r="A859" s="409"/>
      <c r="B859" s="169"/>
      <c r="C859" s="138" t="s">
        <v>724</v>
      </c>
      <c r="D859" s="114"/>
      <c r="E859" s="50" t="s">
        <v>1096</v>
      </c>
      <c r="F859" s="359">
        <f>+VLOOKUP($E859,Emissions!$1:$1048576,MATCH(DATE(F$2,1,1),Emissions!$A$1:$LI$1),FALSE)</f>
        <v>91.442044429999996</v>
      </c>
      <c r="G859" s="359">
        <f>+VLOOKUP($E859,Emissions!$1:$1048576,MATCH(DATE(G$2,1,1),Emissions!$A$1:$LI$1),FALSE)</f>
        <v>91.492135250000004</v>
      </c>
      <c r="H859" s="359">
        <f>+VLOOKUP($E859,Emissions!$1:$1048576,MATCH(DATE(H$2,1,1),Emissions!$A$1:$LI$1),FALSE)</f>
        <v>91.434572090000003</v>
      </c>
      <c r="I859" s="359">
        <f>+VLOOKUP($E859,Emissions!$1:$1048576,MATCH(DATE(I$2,1,1),Emissions!$A$1:$LI$1),FALSE)</f>
        <v>91.437181659999993</v>
      </c>
      <c r="J859" s="359">
        <f>+VLOOKUP($E859,Emissions!$1:$1048576,MATCH(DATE(J$2,1,1),Emissions!$A$1:$LI$1),FALSE)</f>
        <v>91.594232439999999</v>
      </c>
      <c r="K859" s="359">
        <f>+VLOOKUP($E859,Emissions!$1:$1048576,MATCH(DATE(K$2,1,1),Emissions!$A$1:$LI$1),FALSE)</f>
        <v>91.924468419999997</v>
      </c>
      <c r="L859" s="359">
        <f>+VLOOKUP($E859,Emissions!$1:$1048576,MATCH(DATE(L$2,1,1),Emissions!$A$1:$LI$1),FALSE)</f>
        <v>92.336776869999994</v>
      </c>
      <c r="M859" s="359">
        <f>+VLOOKUP($E859,Emissions!$1:$1048576,MATCH(DATE(M$2,1,1),Emissions!$A$1:$LI$1),FALSE)</f>
        <v>92.804449329999997</v>
      </c>
      <c r="N859" s="359">
        <f>+VLOOKUP($E859,Emissions!$1:$1048576,MATCH(DATE(N$2,1,1),Emissions!$A$1:$LI$1),FALSE)</f>
        <v>93.282939040000002</v>
      </c>
      <c r="O859" s="359">
        <f>+VLOOKUP($E859,Emissions!$1:$1048576,MATCH(DATE(O$2,1,1),Emissions!$A$1:$LI$1),FALSE)</f>
        <v>93.736043960000003</v>
      </c>
      <c r="P859" s="359">
        <f>+VLOOKUP($E859,Emissions!$1:$1048576,MATCH(DATE(P$2,1,1),Emissions!$A$1:$LI$1),FALSE)</f>
        <v>94.243505189999993</v>
      </c>
      <c r="Q859" s="359">
        <f>+VLOOKUP($E859,Emissions!$1:$1048576,MATCH(DATE(Q$2,1,1),Emissions!$A$1:$LI$1),FALSE)</f>
        <v>94.63763539</v>
      </c>
      <c r="R859" s="359">
        <f>+VLOOKUP($E859,Emissions!$1:$1048576,MATCH(DATE(R$2,1,1),Emissions!$A$1:$LI$1),FALSE)</f>
        <v>94.940931379999995</v>
      </c>
      <c r="S859" s="359">
        <f>+VLOOKUP($E859,Emissions!$1:$1048576,MATCH(DATE(S$2,1,1),Emissions!$A$1:$LI$1),FALSE)</f>
        <v>95.160319549999997</v>
      </c>
      <c r="T859" s="359">
        <f>+VLOOKUP($E859,Emissions!$1:$1048576,MATCH(DATE(T$2,1,1),Emissions!$A$1:$LI$1),FALSE)</f>
        <v>95.315845539999998</v>
      </c>
      <c r="U859" s="359">
        <f>+VLOOKUP($E859,Emissions!$1:$1048576,MATCH(DATE(U$2,1,1),Emissions!$A$1:$LI$1),FALSE)</f>
        <v>95.431142660000006</v>
      </c>
      <c r="V859" s="359">
        <f>+VLOOKUP($E859,Emissions!$1:$1048576,MATCH(DATE(V$2,1,1),Emissions!$A$1:$LI$1),FALSE)</f>
        <v>95.52929365</v>
      </c>
      <c r="W859" s="359">
        <f>+VLOOKUP($E859,Emissions!$1:$1048576,MATCH(DATE(W$2,1,1),Emissions!$A$1:$LI$1),FALSE)</f>
        <v>95.625380199999995</v>
      </c>
      <c r="X859" s="359">
        <f>+VLOOKUP($E859,Emissions!$1:$1048576,MATCH(DATE(X$2,1,1),Emissions!$A$1:$LI$1),FALSE)</f>
        <v>95.73094802</v>
      </c>
      <c r="Y859" s="359">
        <f>+VLOOKUP($E859,Emissions!$1:$1048576,MATCH(DATE(Y$2,1,1),Emissions!$A$1:$LI$1),FALSE)</f>
        <v>95.853266629999993</v>
      </c>
      <c r="Z859" s="359">
        <f>+VLOOKUP($E859,Emissions!$1:$1048576,MATCH(DATE(Z$2,1,1),Emissions!$A$1:$LI$1),FALSE)</f>
        <v>95.924933600000003</v>
      </c>
      <c r="AA859" s="359">
        <f>+VLOOKUP($E859,Emissions!$1:$1048576,MATCH(DATE(AA$2,1,1),Emissions!$A$1:$LI$1),FALSE)</f>
        <v>96.053917589999998</v>
      </c>
      <c r="AB859" s="359">
        <f>+VLOOKUP($E859,Emissions!$1:$1048576,MATCH(DATE(AB$2,1,1),Emissions!$A$1:$LI$1),FALSE)</f>
        <v>96.215401810000003</v>
      </c>
      <c r="AC859" s="359">
        <f>+VLOOKUP($E859,Emissions!$1:$1048576,MATCH(DATE(AC$2,1,1),Emissions!$A$1:$LI$1),FALSE)</f>
        <v>96.404679970000004</v>
      </c>
      <c r="AD859" s="359">
        <f>+VLOOKUP($E859,Emissions!$1:$1048576,MATCH(DATE(AD$2,1,1),Emissions!$A$1:$LI$1),FALSE)</f>
        <v>96.612923660000007</v>
      </c>
      <c r="AE859" s="359">
        <f>+VLOOKUP($E859,Emissions!$1:$1048576,MATCH(DATE(AE$2,1,1),Emissions!$A$1:$LI$1),FALSE)</f>
        <v>96.637402730000005</v>
      </c>
      <c r="AF859" s="359">
        <f>+VLOOKUP($E859,Emissions!$1:$1048576,MATCH(DATE(AF$2,1,1),Emissions!$A$1:$LI$1),FALSE)</f>
        <v>96.680193470000006</v>
      </c>
      <c r="AG859" s="359">
        <f>+VLOOKUP($E859,Emissions!$1:$1048576,MATCH(DATE(AG$2,1,1),Emissions!$A$1:$LI$1),FALSE)</f>
        <v>96.721330820000006</v>
      </c>
      <c r="AH859" s="359">
        <f>+VLOOKUP($E859,Emissions!$1:$1048576,MATCH(DATE(AH$2,1,1),Emissions!$A$1:$LI$1),FALSE)</f>
        <v>96.774160870000003</v>
      </c>
      <c r="AI859" s="359">
        <f>+VLOOKUP($E859,Emissions!$1:$1048576,MATCH(DATE(AI$2,1,1),Emissions!$A$1:$LI$1),FALSE)</f>
        <v>96.842490280000007</v>
      </c>
      <c r="AJ859" s="359">
        <f>+VLOOKUP($E859,Emissions!$1:$1048576,MATCH(DATE(AJ$2,1,1),Emissions!$A$1:$LI$1),FALSE)</f>
        <v>96.924864020000001</v>
      </c>
      <c r="AK859" s="359">
        <f>+VLOOKUP($E859,Emissions!$1:$1048576,MATCH(DATE(AK$2,1,1),Emissions!$A$1:$LI$1),FALSE)</f>
        <v>97.016511679999994</v>
      </c>
      <c r="AL859" s="359">
        <f>+VLOOKUP($E859,Emissions!$1:$1048576,MATCH(DATE(AL$2,1,1),Emissions!$A$1:$LI$1),FALSE)</f>
        <v>97.11240205</v>
      </c>
      <c r="AM859" s="359">
        <f>+VLOOKUP($E859,Emissions!$1:$1048576,MATCH(DATE(AM$2,1,1),Emissions!$A$1:$LI$1),FALSE)</f>
        <v>97.207387370000006</v>
      </c>
      <c r="AN859" s="359">
        <f>+VLOOKUP($E859,Emissions!$1:$1048576,MATCH(DATE(AN$2,1,1),Emissions!$A$1:$LI$1),FALSE)</f>
        <v>97.297409540000004</v>
      </c>
      <c r="AO859" s="359">
        <f>+VLOOKUP($E859,Emissions!$1:$1048576,MATCH(DATE(AO$2,1,1),Emissions!$A$1:$LI$1),FALSE)</f>
        <v>97.380111959999994</v>
      </c>
      <c r="AP859" s="359">
        <f>+VLOOKUP($E859,Emissions!$1:$1048576,MATCH(DATE(AP$2,1,1),Emissions!$A$1:$LI$1),FALSE)</f>
        <v>97.411676499999999</v>
      </c>
      <c r="AQ859" s="359">
        <f>+VLOOKUP($E859,Emissions!$1:$1048576,MATCH(DATE(AQ$2,1,1),Emissions!$A$1:$LI$1),FALSE)</f>
        <v>97.424900160000007</v>
      </c>
      <c r="AR859" s="359">
        <f>+VLOOKUP($E859,Emissions!$1:$1048576,MATCH(DATE(AR$2,1,1),Emissions!$A$1:$LI$1),FALSE)</f>
        <v>97.432372349999994</v>
      </c>
      <c r="AS859" s="359">
        <f>+VLOOKUP($E859,Emissions!$1:$1048576,MATCH(DATE(AS$2,1,1),Emissions!$A$1:$LI$1),FALSE)</f>
        <v>97.443268849999995</v>
      </c>
      <c r="AT859" s="359">
        <f>+VLOOKUP($E859,Emissions!$1:$1048576,MATCH(DATE(AT$2,1,1),Emissions!$A$1:$LI$1),FALSE)</f>
        <v>97.462704410000001</v>
      </c>
      <c r="AU859" s="359">
        <f>+VLOOKUP($E859,Emissions!$1:$1048576,MATCH(DATE(AU$2,1,1),Emissions!$A$1:$LI$1),FALSE)</f>
        <v>97.492008679999998</v>
      </c>
      <c r="AV859" s="359">
        <f>+VLOOKUP($E859,Emissions!$1:$1048576,MATCH(DATE(AV$2,1,1),Emissions!$A$1:$LI$1),FALSE)</f>
        <v>97.531149170000006</v>
      </c>
      <c r="AW859" s="359">
        <f>+VLOOKUP($E859,Emissions!$1:$1048576,MATCH(DATE(AW$2,1,1),Emissions!$A$1:$LI$1),FALSE)</f>
        <v>97.577759420000007</v>
      </c>
      <c r="AX859" s="359">
        <f>+VLOOKUP($E859,Emissions!$1:$1048576,MATCH(DATE(AX$2,1,1),Emissions!$A$1:$LI$1),FALSE)</f>
        <v>97.628458039999998</v>
      </c>
      <c r="AY859" s="359">
        <f>+VLOOKUP($E859,Emissions!$1:$1048576,MATCH(DATE(AY$2,1,1),Emissions!$A$1:$LI$1),FALSE)</f>
        <v>97.679884810000004</v>
      </c>
      <c r="AZ859" s="359">
        <f>+VLOOKUP($E859,Emissions!$1:$1048576,MATCH(DATE(AZ$2,1,1),Emissions!$A$1:$LI$1),FALSE)</f>
        <v>97.732177969999995</v>
      </c>
      <c r="BA859" s="359">
        <f>+VLOOKUP($E859,Emissions!$1:$1048576,MATCH(DATE(BA$2,1,1),Emissions!$A$1:$LI$1),FALSE)</f>
        <v>97.785281850000004</v>
      </c>
      <c r="BB859" s="359">
        <f>+VLOOKUP($E859,Emissions!$1:$1048576,MATCH(DATE(BB$2,1,1),Emissions!$A$1:$LI$1),FALSE)</f>
        <v>97.839087989999996</v>
      </c>
      <c r="BC859" s="359">
        <f>+VLOOKUP($E859,Emissions!$1:$1048576,MATCH(DATE(BC$2,1,1),Emissions!$A$1:$LI$1),FALSE)</f>
        <v>97.892927400000005</v>
      </c>
      <c r="BD859" s="359">
        <f>+VLOOKUP($E859,Emissions!$1:$1048576,MATCH(DATE(BD$2,1,1),Emissions!$A$1:$LI$1),FALSE)</f>
        <v>97.946219979999995</v>
      </c>
      <c r="BE859" s="359">
        <f>+VLOOKUP($E859,Emissions!$1:$1048576,MATCH(DATE(BE$2,1,1),Emissions!$A$1:$LI$1),FALSE)</f>
        <v>200.8275707</v>
      </c>
      <c r="BF859" s="359">
        <f>+VLOOKUP($E859,Emissions!$1:$1048576,MATCH(DATE(BF$2,1,1),Emissions!$A$1:$LI$1),FALSE)</f>
        <v>204.12166640000001</v>
      </c>
      <c r="BG859" s="359">
        <f>+VLOOKUP($E859,Emissions!$1:$1048576,MATCH(DATE(BG$2,1,1),Emissions!$A$1:$LI$1),FALSE)</f>
        <v>207.4700388</v>
      </c>
      <c r="BH859" s="359">
        <f>+VLOOKUP($E859,Emissions!$1:$1048576,MATCH(DATE(BH$2,1,1),Emissions!$A$1:$LI$1),FALSE)</f>
        <v>210.87393349999999</v>
      </c>
      <c r="BI859" s="359">
        <f>+VLOOKUP($E859,Emissions!$1:$1048576,MATCH(DATE(BI$2,1,1),Emissions!$A$1:$LI$1),FALSE)</f>
        <v>214.3346367</v>
      </c>
    </row>
    <row r="860" spans="1:61" ht="15" customHeight="1" x14ac:dyDescent="0.35">
      <c r="A860" s="409"/>
      <c r="B860" s="169"/>
      <c r="C860" s="138" t="s">
        <v>725</v>
      </c>
      <c r="D860" s="114"/>
      <c r="E860" s="50" t="s">
        <v>1053</v>
      </c>
      <c r="F860" s="359">
        <f>+VLOOKUP($E860,Emissions!$1:$1048576,MATCH(DATE(F$2,1,1),Emissions!$A$1:$LI$1),FALSE)</f>
        <v>0.64898930700000002</v>
      </c>
      <c r="G860" s="359">
        <f>+VLOOKUP($E860,Emissions!$1:$1048576,MATCH(DATE(G$2,1,1),Emissions!$A$1:$LI$1),FALSE)</f>
        <v>0.65149580659999995</v>
      </c>
      <c r="H860" s="359">
        <f>+VLOOKUP($E860,Emissions!$1:$1048576,MATCH(DATE(H$2,1,1),Emissions!$A$1:$LI$1),FALSE)</f>
        <v>0.64828298449999999</v>
      </c>
      <c r="I860" s="359">
        <f>+VLOOKUP($E860,Emissions!$1:$1048576,MATCH(DATE(I$2,1,1),Emissions!$A$1:$LI$1),FALSE)</f>
        <v>0.64563652949999994</v>
      </c>
      <c r="J860" s="359">
        <f>+VLOOKUP($E860,Emissions!$1:$1048576,MATCH(DATE(J$2,1,1),Emissions!$A$1:$LI$1),FALSE)</f>
        <v>0.64433836769999997</v>
      </c>
      <c r="K860" s="359">
        <f>+VLOOKUP($E860,Emissions!$1:$1048576,MATCH(DATE(K$2,1,1),Emissions!$A$1:$LI$1),FALSE)</f>
        <v>0.64437579519999999</v>
      </c>
      <c r="L860" s="359">
        <f>+VLOOKUP($E860,Emissions!$1:$1048576,MATCH(DATE(L$2,1,1),Emissions!$A$1:$LI$1),FALSE)</f>
        <v>0.64541045080000004</v>
      </c>
      <c r="M860" s="359">
        <f>+VLOOKUP($E860,Emissions!$1:$1048576,MATCH(DATE(M$2,1,1),Emissions!$A$1:$LI$1),FALSE)</f>
        <v>0.64730321710000005</v>
      </c>
      <c r="N860" s="359">
        <f>+VLOOKUP($E860,Emissions!$1:$1048576,MATCH(DATE(N$2,1,1),Emissions!$A$1:$LI$1),FALSE)</f>
        <v>0.64990024410000002</v>
      </c>
      <c r="O860" s="359">
        <f>+VLOOKUP($E860,Emissions!$1:$1048576,MATCH(DATE(O$2,1,1),Emissions!$A$1:$LI$1),FALSE)</f>
        <v>0.65304813709999998</v>
      </c>
      <c r="P860" s="359">
        <f>+VLOOKUP($E860,Emissions!$1:$1048576,MATCH(DATE(P$2,1,1),Emissions!$A$1:$LI$1),FALSE)</f>
        <v>0.65703286380000003</v>
      </c>
      <c r="Q860" s="359">
        <f>+VLOOKUP($E860,Emissions!$1:$1048576,MATCH(DATE(Q$2,1,1),Emissions!$A$1:$LI$1),FALSE)</f>
        <v>0.66141444709999997</v>
      </c>
      <c r="R860" s="359">
        <f>+VLOOKUP($E860,Emissions!$1:$1048576,MATCH(DATE(R$2,1,1),Emissions!$A$1:$LI$1),FALSE)</f>
        <v>0.66595528150000005</v>
      </c>
      <c r="S860" s="359">
        <f>+VLOOKUP($E860,Emissions!$1:$1048576,MATCH(DATE(S$2,1,1),Emissions!$A$1:$LI$1),FALSE)</f>
        <v>0.67063023860000004</v>
      </c>
      <c r="T860" s="359">
        <f>+VLOOKUP($E860,Emissions!$1:$1048576,MATCH(DATE(T$2,1,1),Emissions!$A$1:$LI$1),FALSE)</f>
        <v>0.67541811860000001</v>
      </c>
      <c r="U860" s="359">
        <f>+VLOOKUP($E860,Emissions!$1:$1048576,MATCH(DATE(U$2,1,1),Emissions!$A$1:$LI$1),FALSE)</f>
        <v>0.68029518600000005</v>
      </c>
      <c r="V860" s="359">
        <f>+VLOOKUP($E860,Emissions!$1:$1048576,MATCH(DATE(V$2,1,1),Emissions!$A$1:$LI$1),FALSE)</f>
        <v>0.68550483760000003</v>
      </c>
      <c r="W860" s="359">
        <f>+VLOOKUP($E860,Emissions!$1:$1048576,MATCH(DATE(W$2,1,1),Emissions!$A$1:$LI$1),FALSE)</f>
        <v>0.69079872899999994</v>
      </c>
      <c r="X860" s="359">
        <f>+VLOOKUP($E860,Emissions!$1:$1048576,MATCH(DATE(X$2,1,1),Emissions!$A$1:$LI$1),FALSE)</f>
        <v>0.69615321630000004</v>
      </c>
      <c r="Y860" s="359">
        <f>+VLOOKUP($E860,Emissions!$1:$1048576,MATCH(DATE(Y$2,1,1),Emissions!$A$1:$LI$1),FALSE)</f>
        <v>0.70157714930000004</v>
      </c>
      <c r="Z860" s="359">
        <f>+VLOOKUP($E860,Emissions!$1:$1048576,MATCH(DATE(Z$2,1,1),Emissions!$A$1:$LI$1),FALSE)</f>
        <v>0.70677506150000002</v>
      </c>
      <c r="AA860" s="359">
        <f>+VLOOKUP($E860,Emissions!$1:$1048576,MATCH(DATE(AA$2,1,1),Emissions!$A$1:$LI$1),FALSE)</f>
        <v>0.71219478179999995</v>
      </c>
      <c r="AB860" s="359">
        <f>+VLOOKUP($E860,Emissions!$1:$1048576,MATCH(DATE(AB$2,1,1),Emissions!$A$1:$LI$1),FALSE)</f>
        <v>0.71780509219999999</v>
      </c>
      <c r="AC860" s="359">
        <f>+VLOOKUP($E860,Emissions!$1:$1048576,MATCH(DATE(AC$2,1,1),Emissions!$A$1:$LI$1),FALSE)</f>
        <v>0.72357754669999996</v>
      </c>
      <c r="AD860" s="359">
        <f>+VLOOKUP($E860,Emissions!$1:$1048576,MATCH(DATE(AD$2,1,1),Emissions!$A$1:$LI$1),FALSE)</f>
        <v>0.72950683869999999</v>
      </c>
      <c r="AE860" s="359">
        <f>+VLOOKUP($E860,Emissions!$1:$1048576,MATCH(DATE(AE$2,1,1),Emissions!$A$1:$LI$1),FALSE)</f>
        <v>0.73469777110000001</v>
      </c>
      <c r="AF860" s="359">
        <f>+VLOOKUP($E860,Emissions!$1:$1048576,MATCH(DATE(AF$2,1,1),Emissions!$A$1:$LI$1),FALSE)</f>
        <v>0.73987568049999997</v>
      </c>
      <c r="AG860" s="359">
        <f>+VLOOKUP($E860,Emissions!$1:$1048576,MATCH(DATE(AG$2,1,1),Emissions!$A$1:$LI$1),FALSE)</f>
        <v>0.74519740629999998</v>
      </c>
      <c r="AH860" s="359">
        <f>+VLOOKUP($E860,Emissions!$1:$1048576,MATCH(DATE(AH$2,1,1),Emissions!$A$1:$LI$1),FALSE)</f>
        <v>0.75066012419999995</v>
      </c>
      <c r="AI860" s="359">
        <f>+VLOOKUP($E860,Emissions!$1:$1048576,MATCH(DATE(AI$2,1,1),Emissions!$A$1:$LI$1),FALSE)</f>
        <v>0.75626069730000001</v>
      </c>
      <c r="AJ860" s="359">
        <f>+VLOOKUP($E860,Emissions!$1:$1048576,MATCH(DATE(AJ$2,1,1),Emissions!$A$1:$LI$1),FALSE)</f>
        <v>0.76200682109999995</v>
      </c>
      <c r="AK860" s="359">
        <f>+VLOOKUP($E860,Emissions!$1:$1048576,MATCH(DATE(AK$2,1,1),Emissions!$A$1:$LI$1),FALSE)</f>
        <v>0.76783425790000004</v>
      </c>
      <c r="AL860" s="359">
        <f>+VLOOKUP($E860,Emissions!$1:$1048576,MATCH(DATE(AL$2,1,1),Emissions!$A$1:$LI$1),FALSE)</f>
        <v>0.77382748089999998</v>
      </c>
      <c r="AM860" s="359">
        <f>+VLOOKUP($E860,Emissions!$1:$1048576,MATCH(DATE(AM$2,1,1),Emissions!$A$1:$LI$1),FALSE)</f>
        <v>0.78000488690000003</v>
      </c>
      <c r="AN860" s="359">
        <f>+VLOOKUP($E860,Emissions!$1:$1048576,MATCH(DATE(AN$2,1,1),Emissions!$A$1:$LI$1),FALSE)</f>
        <v>0.78637361969999997</v>
      </c>
      <c r="AO860" s="359">
        <f>+VLOOKUP($E860,Emissions!$1:$1048576,MATCH(DATE(AO$2,1,1),Emissions!$A$1:$LI$1),FALSE)</f>
        <v>0.79293669850000004</v>
      </c>
      <c r="AP860" s="359">
        <f>+VLOOKUP($E860,Emissions!$1:$1048576,MATCH(DATE(AP$2,1,1),Emissions!$A$1:$LI$1),FALSE)</f>
        <v>0.79874134500000005</v>
      </c>
      <c r="AQ860" s="359">
        <f>+VLOOKUP($E860,Emissions!$1:$1048576,MATCH(DATE(AQ$2,1,1),Emissions!$A$1:$LI$1),FALSE)</f>
        <v>0.80455988789999999</v>
      </c>
      <c r="AR860" s="359">
        <f>+VLOOKUP($E860,Emissions!$1:$1048576,MATCH(DATE(AR$2,1,1),Emissions!$A$1:$LI$1),FALSE)</f>
        <v>0.81051116609999996</v>
      </c>
      <c r="AS860" s="359">
        <f>+VLOOKUP($E860,Emissions!$1:$1048576,MATCH(DATE(AS$2,1,1),Emissions!$A$1:$LI$1),FALSE)</f>
        <v>0.81661140860000003</v>
      </c>
      <c r="AT860" s="359">
        <f>+VLOOKUP($E860,Emissions!$1:$1048576,MATCH(DATE(AT$2,1,1),Emissions!$A$1:$LI$1),FALSE)</f>
        <v>0.82286056689999998</v>
      </c>
      <c r="AU860" s="359">
        <f>+VLOOKUP($E860,Emissions!$1:$1048576,MATCH(DATE(AU$2,1,1),Emissions!$A$1:$LI$1),FALSE)</f>
        <v>0.82913367429999996</v>
      </c>
      <c r="AV860" s="359">
        <f>+VLOOKUP($E860,Emissions!$1:$1048576,MATCH(DATE(AV$2,1,1),Emissions!$A$1:$LI$1),FALSE)</f>
        <v>0.83554763889999994</v>
      </c>
      <c r="AW860" s="359">
        <f>+VLOOKUP($E860,Emissions!$1:$1048576,MATCH(DATE(AW$2,1,1),Emissions!$A$1:$LI$1),FALSE)</f>
        <v>0.84211826310000004</v>
      </c>
      <c r="AX860" s="359">
        <f>+VLOOKUP($E860,Emissions!$1:$1048576,MATCH(DATE(AX$2,1,1),Emissions!$A$1:$LI$1),FALSE)</f>
        <v>0.84884929200000003</v>
      </c>
      <c r="AY860" s="359">
        <f>+VLOOKUP($E860,Emissions!$1:$1048576,MATCH(DATE(AY$2,1,1),Emissions!$A$1:$LI$1),FALSE)</f>
        <v>0.85574310570000001</v>
      </c>
      <c r="AZ860" s="359">
        <f>+VLOOKUP($E860,Emissions!$1:$1048576,MATCH(DATE(AZ$2,1,1),Emissions!$A$1:$LI$1),FALSE)</f>
        <v>0.86237400890000004</v>
      </c>
      <c r="BA860" s="359">
        <f>+VLOOKUP($E860,Emissions!$1:$1048576,MATCH(DATE(BA$2,1,1),Emissions!$A$1:$LI$1),FALSE)</f>
        <v>0.86914563349999996</v>
      </c>
      <c r="BB860" s="359">
        <f>+VLOOKUP($E860,Emissions!$1:$1048576,MATCH(DATE(BB$2,1,1),Emissions!$A$1:$LI$1),FALSE)</f>
        <v>0.8760977419</v>
      </c>
      <c r="BC860" s="359">
        <f>+VLOOKUP($E860,Emissions!$1:$1048576,MATCH(DATE(BC$2,1,1),Emissions!$A$1:$LI$1),FALSE)</f>
        <v>0.88322757829999998</v>
      </c>
      <c r="BD860" s="359">
        <f>+VLOOKUP($E860,Emissions!$1:$1048576,MATCH(DATE(BD$2,1,1),Emissions!$A$1:$LI$1),FALSE)</f>
        <v>0.89053017099999998</v>
      </c>
      <c r="BE860" s="359">
        <f>+VLOOKUP($E860,Emissions!$1:$1048576,MATCH(DATE(BE$2,1,1),Emissions!$A$1:$LI$1),FALSE)</f>
        <v>0.73769909929999999</v>
      </c>
      <c r="BF860" s="359">
        <f>+VLOOKUP($E860,Emissions!$1:$1048576,MATCH(DATE(BF$2,1,1),Emissions!$A$1:$LI$1),FALSE)</f>
        <v>0.74320109089999997</v>
      </c>
      <c r="BG860" s="359">
        <f>+VLOOKUP($E860,Emissions!$1:$1048576,MATCH(DATE(BG$2,1,1),Emissions!$A$1:$LI$1),FALSE)</f>
        <v>0.74881297160000004</v>
      </c>
      <c r="BH860" s="359">
        <f>+VLOOKUP($E860,Emissions!$1:$1048576,MATCH(DATE(BH$2,1,1),Emissions!$A$1:$LI$1),FALSE)</f>
        <v>0.75453800969999996</v>
      </c>
      <c r="BI860" s="359">
        <f>+VLOOKUP($E860,Emissions!$1:$1048576,MATCH(DATE(BI$2,1,1),Emissions!$A$1:$LI$1),FALSE)</f>
        <v>0.76038051760000003</v>
      </c>
    </row>
    <row r="861" spans="1:61" s="92" customFormat="1" ht="15" customHeight="1" x14ac:dyDescent="0.35">
      <c r="A861" s="409"/>
      <c r="B861" s="169"/>
      <c r="C861" s="137" t="s">
        <v>1088</v>
      </c>
      <c r="D861" s="147"/>
      <c r="E861" s="136" t="s">
        <v>1103</v>
      </c>
      <c r="F861" s="325">
        <f>+VLOOKUP($E861,Emissions!$1:$1048576,MATCH(DATE(F$2,1,1),Emissions!$A$1:$LI$1),FALSE)</f>
        <v>86.156255549999997</v>
      </c>
      <c r="G861" s="325">
        <f>+VLOOKUP($E861,Emissions!$1:$1048576,MATCH(DATE(G$2,1,1),Emissions!$A$1:$LI$1),FALSE)</f>
        <v>87.137737020000003</v>
      </c>
      <c r="H861" s="325">
        <f>+VLOOKUP($E861,Emissions!$1:$1048576,MATCH(DATE(H$2,1,1),Emissions!$A$1:$LI$1),FALSE)</f>
        <v>88.17901372</v>
      </c>
      <c r="I861" s="325">
        <f>+VLOOKUP($E861,Emissions!$1:$1048576,MATCH(DATE(I$2,1,1),Emissions!$A$1:$LI$1),FALSE)</f>
        <v>89.31018684</v>
      </c>
      <c r="J861" s="325">
        <f>+VLOOKUP($E861,Emissions!$1:$1048576,MATCH(DATE(J$2,1,1),Emissions!$A$1:$LI$1),FALSE)</f>
        <v>90.544424969999994</v>
      </c>
      <c r="K861" s="325">
        <f>+VLOOKUP($E861,Emissions!$1:$1048576,MATCH(DATE(K$2,1,1),Emissions!$A$1:$LI$1),FALSE)</f>
        <v>91.882524119999999</v>
      </c>
      <c r="L861" s="325">
        <f>+VLOOKUP($E861,Emissions!$1:$1048576,MATCH(DATE(L$2,1,1),Emissions!$A$1:$LI$1),FALSE)</f>
        <v>93.264900389999994</v>
      </c>
      <c r="M861" s="325">
        <f>+VLOOKUP($E861,Emissions!$1:$1048576,MATCH(DATE(M$2,1,1),Emissions!$A$1:$LI$1),FALSE)</f>
        <v>94.707367300000001</v>
      </c>
      <c r="N861" s="325">
        <f>+VLOOKUP($E861,Emissions!$1:$1048576,MATCH(DATE(N$2,1,1),Emissions!$A$1:$LI$1),FALSE)</f>
        <v>96.207625460000003</v>
      </c>
      <c r="O861" s="325">
        <f>+VLOOKUP($E861,Emissions!$1:$1048576,MATCH(DATE(O$2,1,1),Emissions!$A$1:$LI$1),FALSE)</f>
        <v>97.758311219999996</v>
      </c>
      <c r="P861" s="325">
        <f>+VLOOKUP($E861,Emissions!$1:$1048576,MATCH(DATE(P$2,1,1),Emissions!$A$1:$LI$1),FALSE)</f>
        <v>99.445171520000002</v>
      </c>
      <c r="Q861" s="325">
        <f>+VLOOKUP($E861,Emissions!$1:$1048576,MATCH(DATE(Q$2,1,1),Emissions!$A$1:$LI$1),FALSE)</f>
        <v>101.1209771</v>
      </c>
      <c r="R861" s="325">
        <f>+VLOOKUP($E861,Emissions!$1:$1048576,MATCH(DATE(R$2,1,1),Emissions!$A$1:$LI$1),FALSE)</f>
        <v>102.8079236</v>
      </c>
      <c r="S861" s="325">
        <f>+VLOOKUP($E861,Emissions!$1:$1048576,MATCH(DATE(S$2,1,1),Emissions!$A$1:$LI$1),FALSE)</f>
        <v>104.5081765</v>
      </c>
      <c r="T861" s="325">
        <f>+VLOOKUP($E861,Emissions!$1:$1048576,MATCH(DATE(T$2,1,1),Emissions!$A$1:$LI$1),FALSE)</f>
        <v>106.22004389999999</v>
      </c>
      <c r="U861" s="325">
        <f>+VLOOKUP($E861,Emissions!$1:$1048576,MATCH(DATE(U$2,1,1),Emissions!$A$1:$LI$1),FALSE)</f>
        <v>107.94154810000001</v>
      </c>
      <c r="V861" s="325">
        <f>+VLOOKUP($E861,Emissions!$1:$1048576,MATCH(DATE(V$2,1,1),Emissions!$A$1:$LI$1),FALSE)</f>
        <v>109.673239</v>
      </c>
      <c r="W861" s="325">
        <f>+VLOOKUP($E861,Emissions!$1:$1048576,MATCH(DATE(W$2,1,1),Emissions!$A$1:$LI$1),FALSE)</f>
        <v>111.41404300000001</v>
      </c>
      <c r="X861" s="325">
        <f>+VLOOKUP($E861,Emissions!$1:$1048576,MATCH(DATE(X$2,1,1),Emissions!$A$1:$LI$1),FALSE)</f>
        <v>113.16502850000001</v>
      </c>
      <c r="Y861" s="325">
        <f>+VLOOKUP($E861,Emissions!$1:$1048576,MATCH(DATE(Y$2,1,1),Emissions!$A$1:$LI$1),FALSE)</f>
        <v>114.9281431</v>
      </c>
      <c r="Z861" s="325">
        <f>+VLOOKUP($E861,Emissions!$1:$1048576,MATCH(DATE(Z$2,1,1),Emissions!$A$1:$LI$1),FALSE)</f>
        <v>116.6359449</v>
      </c>
      <c r="AA861" s="325">
        <f>+VLOOKUP($E861,Emissions!$1:$1048576,MATCH(DATE(AA$2,1,1),Emissions!$A$1:$LI$1),FALSE)</f>
        <v>118.3947979</v>
      </c>
      <c r="AB861" s="325">
        <f>+VLOOKUP($E861,Emissions!$1:$1048576,MATCH(DATE(AB$2,1,1),Emissions!$A$1:$LI$1),FALSE)</f>
        <v>120.18477300000001</v>
      </c>
      <c r="AC861" s="325">
        <f>+VLOOKUP($E861,Emissions!$1:$1048576,MATCH(DATE(AC$2,1,1),Emissions!$A$1:$LI$1),FALSE)</f>
        <v>122.00258909999999</v>
      </c>
      <c r="AD861" s="325">
        <f>+VLOOKUP($E861,Emissions!$1:$1048576,MATCH(DATE(AD$2,1,1),Emissions!$A$1:$LI$1),FALSE)</f>
        <v>123.84862630000001</v>
      </c>
      <c r="AE861" s="325">
        <f>+VLOOKUP($E861,Emissions!$1:$1048576,MATCH(DATE(AE$2,1,1),Emissions!$A$1:$LI$1),FALSE)</f>
        <v>125.52315969999999</v>
      </c>
      <c r="AF861" s="325">
        <f>+VLOOKUP($E861,Emissions!$1:$1048576,MATCH(DATE(AF$2,1,1),Emissions!$A$1:$LI$1),FALSE)</f>
        <v>127.2297914</v>
      </c>
      <c r="AG861" s="325">
        <f>+VLOOKUP($E861,Emissions!$1:$1048576,MATCH(DATE(AG$2,1,1),Emissions!$A$1:$LI$1),FALSE)</f>
        <v>128.9501143</v>
      </c>
      <c r="AH861" s="325">
        <f>+VLOOKUP($E861,Emissions!$1:$1048576,MATCH(DATE(AH$2,1,1),Emissions!$A$1:$LI$1),FALSE)</f>
        <v>130.68332319999999</v>
      </c>
      <c r="AI861" s="325">
        <f>+VLOOKUP($E861,Emissions!$1:$1048576,MATCH(DATE(AI$2,1,1),Emissions!$A$1:$LI$1),FALSE)</f>
        <v>132.4320147</v>
      </c>
      <c r="AJ861" s="325">
        <f>+VLOOKUP($E861,Emissions!$1:$1048576,MATCH(DATE(AJ$2,1,1),Emissions!$A$1:$LI$1),FALSE)</f>
        <v>134.19958449999999</v>
      </c>
      <c r="AK861" s="325">
        <f>+VLOOKUP($E861,Emissions!$1:$1048576,MATCH(DATE(AK$2,1,1),Emissions!$A$1:$LI$1),FALSE)</f>
        <v>135.98857269999999</v>
      </c>
      <c r="AL861" s="325">
        <f>+VLOOKUP($E861,Emissions!$1:$1048576,MATCH(DATE(AL$2,1,1),Emissions!$A$1:$LI$1),FALSE)</f>
        <v>137.80135060000001</v>
      </c>
      <c r="AM861" s="325">
        <f>+VLOOKUP($E861,Emissions!$1:$1048576,MATCH(DATE(AM$2,1,1),Emissions!$A$1:$LI$1),FALSE)</f>
        <v>139.63890029999999</v>
      </c>
      <c r="AN861" s="325">
        <f>+VLOOKUP($E861,Emissions!$1:$1048576,MATCH(DATE(AN$2,1,1),Emissions!$A$1:$LI$1),FALSE)</f>
        <v>141.50117789999999</v>
      </c>
      <c r="AO861" s="325">
        <f>+VLOOKUP($E861,Emissions!$1:$1048576,MATCH(DATE(AO$2,1,1),Emissions!$A$1:$LI$1),FALSE)</f>
        <v>143.38736539999999</v>
      </c>
      <c r="AP861" s="325">
        <f>+VLOOKUP($E861,Emissions!$1:$1048576,MATCH(DATE(AP$2,1,1),Emissions!$A$1:$LI$1),FALSE)</f>
        <v>145.24399059999999</v>
      </c>
      <c r="AQ861" s="325">
        <f>+VLOOKUP($E861,Emissions!$1:$1048576,MATCH(DATE(AQ$2,1,1),Emissions!$A$1:$LI$1),FALSE)</f>
        <v>147.09614110000001</v>
      </c>
      <c r="AR861" s="325">
        <f>+VLOOKUP($E861,Emissions!$1:$1048576,MATCH(DATE(AR$2,1,1),Emissions!$A$1:$LI$1),FALSE)</f>
        <v>148.9505217</v>
      </c>
      <c r="AS861" s="325">
        <f>+VLOOKUP($E861,Emissions!$1:$1048576,MATCH(DATE(AS$2,1,1),Emissions!$A$1:$LI$1),FALSE)</f>
        <v>150.80989650000001</v>
      </c>
      <c r="AT861" s="325">
        <f>+VLOOKUP($E861,Emissions!$1:$1048576,MATCH(DATE(AT$2,1,1),Emissions!$A$1:$LI$1),FALSE)</f>
        <v>152.67609089999999</v>
      </c>
      <c r="AU861" s="325">
        <f>+VLOOKUP($E861,Emissions!$1:$1048576,MATCH(DATE(AU$2,1,1),Emissions!$A$1:$LI$1),FALSE)</f>
        <v>154.55006700000001</v>
      </c>
      <c r="AV861" s="325">
        <f>+VLOOKUP($E861,Emissions!$1:$1048576,MATCH(DATE(AV$2,1,1),Emissions!$A$1:$LI$1),FALSE)</f>
        <v>156.43379490000001</v>
      </c>
      <c r="AW861" s="325">
        <f>+VLOOKUP($E861,Emissions!$1:$1048576,MATCH(DATE(AW$2,1,1),Emissions!$A$1:$LI$1),FALSE)</f>
        <v>158.3285482</v>
      </c>
      <c r="AX861" s="325">
        <f>+VLOOKUP($E861,Emissions!$1:$1048576,MATCH(DATE(AX$2,1,1),Emissions!$A$1:$LI$1),FALSE)</f>
        <v>160.23524259999999</v>
      </c>
      <c r="AY861" s="325">
        <f>+VLOOKUP($E861,Emissions!$1:$1048576,MATCH(DATE(AY$2,1,1),Emissions!$A$1:$LI$1),FALSE)</f>
        <v>162.15449039999999</v>
      </c>
      <c r="AZ861" s="325">
        <f>+VLOOKUP($E861,Emissions!$1:$1048576,MATCH(DATE(AZ$2,1,1),Emissions!$A$1:$LI$1),FALSE)</f>
        <v>164.08893449999999</v>
      </c>
      <c r="BA861" s="325">
        <f>+VLOOKUP($E861,Emissions!$1:$1048576,MATCH(DATE(BA$2,1,1),Emissions!$A$1:$LI$1),FALSE)</f>
        <v>166.0386149</v>
      </c>
      <c r="BB861" s="325">
        <f>+VLOOKUP($E861,Emissions!$1:$1048576,MATCH(DATE(BB$2,1,1),Emissions!$A$1:$LI$1),FALSE)</f>
        <v>168.0034776</v>
      </c>
      <c r="BC861" s="325">
        <f>+VLOOKUP($E861,Emissions!$1:$1048576,MATCH(DATE(BC$2,1,1),Emissions!$A$1:$LI$1),FALSE)</f>
        <v>169.9836588</v>
      </c>
      <c r="BD861" s="325">
        <f>+VLOOKUP($E861,Emissions!$1:$1048576,MATCH(DATE(BD$2,1,1),Emissions!$A$1:$LI$1),FALSE)</f>
        <v>171.9794579</v>
      </c>
      <c r="BE861" s="325">
        <f>+VLOOKUP($E861,Emissions!$1:$1048576,MATCH(DATE(BE$2,1,1),Emissions!$A$1:$LI$1),FALSE)</f>
        <v>203.961187</v>
      </c>
      <c r="BF861" s="325">
        <f>+VLOOKUP($E861,Emissions!$1:$1048576,MATCH(DATE(BF$2,1,1),Emissions!$A$1:$LI$1),FALSE)</f>
        <v>207.49872310000001</v>
      </c>
      <c r="BG861" s="325">
        <f>+VLOOKUP($E861,Emissions!$1:$1048576,MATCH(DATE(BG$2,1,1),Emissions!$A$1:$LI$1),FALSE)</f>
        <v>211.08078280000001</v>
      </c>
      <c r="BH861" s="325">
        <f>+VLOOKUP($E861,Emissions!$1:$1048576,MATCH(DATE(BH$2,1,1),Emissions!$A$1:$LI$1),FALSE)</f>
        <v>214.70823050000001</v>
      </c>
      <c r="BI861" s="325">
        <f>+VLOOKUP($E861,Emissions!$1:$1048576,MATCH(DATE(BI$2,1,1),Emissions!$A$1:$LI$1),FALSE)</f>
        <v>218.38193670000001</v>
      </c>
    </row>
    <row r="862" spans="1:61" ht="15" customHeight="1" x14ac:dyDescent="0.35">
      <c r="A862" s="409"/>
      <c r="B862" s="169"/>
      <c r="C862" s="138" t="s">
        <v>726</v>
      </c>
      <c r="D862" s="114"/>
      <c r="E862" s="50" t="s">
        <v>1054</v>
      </c>
      <c r="F862" s="359">
        <f>+VLOOKUP($E862,Emissions!$1:$1048576,MATCH(DATE(F$2,1,1),Emissions!$A$1:$LI$1),FALSE)</f>
        <v>11.32376826</v>
      </c>
      <c r="G862" s="359">
        <f>+VLOOKUP($E862,Emissions!$1:$1048576,MATCH(DATE(G$2,1,1),Emissions!$A$1:$LI$1),FALSE)</f>
        <v>11.365751019999999</v>
      </c>
      <c r="H862" s="359">
        <f>+VLOOKUP($E862,Emissions!$1:$1048576,MATCH(DATE(H$2,1,1),Emissions!$A$1:$LI$1),FALSE)</f>
        <v>11.38351986</v>
      </c>
      <c r="I862" s="359">
        <f>+VLOOKUP($E862,Emissions!$1:$1048576,MATCH(DATE(I$2,1,1),Emissions!$A$1:$LI$1),FALSE)</f>
        <v>11.397145979999999</v>
      </c>
      <c r="J862" s="359">
        <f>+VLOOKUP($E862,Emissions!$1:$1048576,MATCH(DATE(J$2,1,1),Emissions!$A$1:$LI$1),FALSE)</f>
        <v>11.416571319999999</v>
      </c>
      <c r="K862" s="359">
        <f>+VLOOKUP($E862,Emissions!$1:$1048576,MATCH(DATE(K$2,1,1),Emissions!$A$1:$LI$1),FALSE)</f>
        <v>11.444604249999999</v>
      </c>
      <c r="L862" s="359">
        <f>+VLOOKUP($E862,Emissions!$1:$1048576,MATCH(DATE(L$2,1,1),Emissions!$A$1:$LI$1),FALSE)</f>
        <v>11.47245056</v>
      </c>
      <c r="M862" s="359">
        <f>+VLOOKUP($E862,Emissions!$1:$1048576,MATCH(DATE(M$2,1,1),Emissions!$A$1:$LI$1),FALSE)</f>
        <v>11.50096229</v>
      </c>
      <c r="N862" s="359">
        <f>+VLOOKUP($E862,Emissions!$1:$1048576,MATCH(DATE(N$2,1,1),Emissions!$A$1:$LI$1),FALSE)</f>
        <v>11.52938887</v>
      </c>
      <c r="O862" s="359">
        <f>+VLOOKUP($E862,Emissions!$1:$1048576,MATCH(DATE(O$2,1,1),Emissions!$A$1:$LI$1),FALSE)</f>
        <v>11.55705858</v>
      </c>
      <c r="P862" s="359">
        <f>+VLOOKUP($E862,Emissions!$1:$1048576,MATCH(DATE(P$2,1,1),Emissions!$A$1:$LI$1),FALSE)</f>
        <v>11.59663016</v>
      </c>
      <c r="Q862" s="359">
        <f>+VLOOKUP($E862,Emissions!$1:$1048576,MATCH(DATE(Q$2,1,1),Emissions!$A$1:$LI$1),FALSE)</f>
        <v>11.62897562</v>
      </c>
      <c r="R862" s="359">
        <f>+VLOOKUP($E862,Emissions!$1:$1048576,MATCH(DATE(R$2,1,1),Emissions!$A$1:$LI$1),FALSE)</f>
        <v>11.656715500000001</v>
      </c>
      <c r="S862" s="359">
        <f>+VLOOKUP($E862,Emissions!$1:$1048576,MATCH(DATE(S$2,1,1),Emissions!$A$1:$LI$1),FALSE)</f>
        <v>11.680901990000001</v>
      </c>
      <c r="T862" s="359">
        <f>+VLOOKUP($E862,Emissions!$1:$1048576,MATCH(DATE(T$2,1,1),Emissions!$A$1:$LI$1),FALSE)</f>
        <v>11.70290344</v>
      </c>
      <c r="U862" s="359">
        <f>+VLOOKUP($E862,Emissions!$1:$1048576,MATCH(DATE(U$2,1,1),Emissions!$A$1:$LI$1),FALSE)</f>
        <v>11.723867650000001</v>
      </c>
      <c r="V862" s="359">
        <f>+VLOOKUP($E862,Emissions!$1:$1048576,MATCH(DATE(V$2,1,1),Emissions!$A$1:$LI$1),FALSE)</f>
        <v>11.74456911</v>
      </c>
      <c r="W862" s="359">
        <f>+VLOOKUP($E862,Emissions!$1:$1048576,MATCH(DATE(W$2,1,1),Emissions!$A$1:$LI$1),FALSE)</f>
        <v>11.7653585</v>
      </c>
      <c r="X862" s="359">
        <f>+VLOOKUP($E862,Emissions!$1:$1048576,MATCH(DATE(X$2,1,1),Emissions!$A$1:$LI$1),FALSE)</f>
        <v>11.786357280000001</v>
      </c>
      <c r="Y862" s="359">
        <f>+VLOOKUP($E862,Emissions!$1:$1048576,MATCH(DATE(Y$2,1,1),Emissions!$A$1:$LI$1),FALSE)</f>
        <v>11.80756723</v>
      </c>
      <c r="Z862" s="359">
        <f>+VLOOKUP($E862,Emissions!$1:$1048576,MATCH(DATE(Z$2,1,1),Emissions!$A$1:$LI$1),FALSE)</f>
        <v>11.820194219999999</v>
      </c>
      <c r="AA862" s="359">
        <f>+VLOOKUP($E862,Emissions!$1:$1048576,MATCH(DATE(AA$2,1,1),Emissions!$A$1:$LI$1),FALSE)</f>
        <v>11.836908510000001</v>
      </c>
      <c r="AB862" s="359">
        <f>+VLOOKUP($E862,Emissions!$1:$1048576,MATCH(DATE(AB$2,1,1),Emissions!$A$1:$LI$1),FALSE)</f>
        <v>11.8555846</v>
      </c>
      <c r="AC862" s="359">
        <f>+VLOOKUP($E862,Emissions!$1:$1048576,MATCH(DATE(AC$2,1,1),Emissions!$A$1:$LI$1),FALSE)</f>
        <v>11.875569329999999</v>
      </c>
      <c r="AD862" s="359">
        <f>+VLOOKUP($E862,Emissions!$1:$1048576,MATCH(DATE(AD$2,1,1),Emissions!$A$1:$LI$1),FALSE)</f>
        <v>11.89617507</v>
      </c>
      <c r="AE862" s="359">
        <f>+VLOOKUP($E862,Emissions!$1:$1048576,MATCH(DATE(AE$2,1,1),Emissions!$A$1:$LI$1),FALSE)</f>
        <v>11.89320032</v>
      </c>
      <c r="AF862" s="359">
        <f>+VLOOKUP($E862,Emissions!$1:$1048576,MATCH(DATE(AF$2,1,1),Emissions!$A$1:$LI$1),FALSE)</f>
        <v>11.89045969</v>
      </c>
      <c r="AG862" s="359">
        <f>+VLOOKUP($E862,Emissions!$1:$1048576,MATCH(DATE(AG$2,1,1),Emissions!$A$1:$LI$1),FALSE)</f>
        <v>11.887577350000001</v>
      </c>
      <c r="AH862" s="359">
        <f>+VLOOKUP($E862,Emissions!$1:$1048576,MATCH(DATE(AH$2,1,1),Emissions!$A$1:$LI$1),FALSE)</f>
        <v>11.88580477</v>
      </c>
      <c r="AI862" s="359">
        <f>+VLOOKUP($E862,Emissions!$1:$1048576,MATCH(DATE(AI$2,1,1),Emissions!$A$1:$LI$1),FALSE)</f>
        <v>11.88553218</v>
      </c>
      <c r="AJ862" s="359">
        <f>+VLOOKUP($E862,Emissions!$1:$1048576,MATCH(DATE(AJ$2,1,1),Emissions!$A$1:$LI$1),FALSE)</f>
        <v>11.88675566</v>
      </c>
      <c r="AK862" s="359">
        <f>+VLOOKUP($E862,Emissions!$1:$1048576,MATCH(DATE(AK$2,1,1),Emissions!$A$1:$LI$1),FALSE)</f>
        <v>11.889268639999999</v>
      </c>
      <c r="AL862" s="359">
        <f>+VLOOKUP($E862,Emissions!$1:$1048576,MATCH(DATE(AL$2,1,1),Emissions!$A$1:$LI$1),FALSE)</f>
        <v>11.89277364</v>
      </c>
      <c r="AM862" s="359">
        <f>+VLOOKUP($E862,Emissions!$1:$1048576,MATCH(DATE(AM$2,1,1),Emissions!$A$1:$LI$1),FALSE)</f>
        <v>11.896949449999999</v>
      </c>
      <c r="AN862" s="359">
        <f>+VLOOKUP($E862,Emissions!$1:$1048576,MATCH(DATE(AN$2,1,1),Emissions!$A$1:$LI$1),FALSE)</f>
        <v>11.901502199999999</v>
      </c>
      <c r="AO862" s="359">
        <f>+VLOOKUP($E862,Emissions!$1:$1048576,MATCH(DATE(AO$2,1,1),Emissions!$A$1:$LI$1),FALSE)</f>
        <v>11.90621325</v>
      </c>
      <c r="AP862" s="359">
        <f>+VLOOKUP($E862,Emissions!$1:$1048576,MATCH(DATE(AP$2,1,1),Emissions!$A$1:$LI$1),FALSE)</f>
        <v>11.90613913</v>
      </c>
      <c r="AQ862" s="359">
        <f>+VLOOKUP($E862,Emissions!$1:$1048576,MATCH(DATE(AQ$2,1,1),Emissions!$A$1:$LI$1),FALSE)</f>
        <v>11.90408425</v>
      </c>
      <c r="AR862" s="359">
        <f>+VLOOKUP($E862,Emissions!$1:$1048576,MATCH(DATE(AR$2,1,1),Emissions!$A$1:$LI$1),FALSE)</f>
        <v>11.90145137</v>
      </c>
      <c r="AS862" s="359">
        <f>+VLOOKUP($E862,Emissions!$1:$1048576,MATCH(DATE(AS$2,1,1),Emissions!$A$1:$LI$1),FALSE)</f>
        <v>11.89911276</v>
      </c>
      <c r="AT862" s="359">
        <f>+VLOOKUP($E862,Emissions!$1:$1048576,MATCH(DATE(AT$2,1,1),Emissions!$A$1:$LI$1),FALSE)</f>
        <v>11.897508439999999</v>
      </c>
      <c r="AU862" s="359">
        <f>+VLOOKUP($E862,Emissions!$1:$1048576,MATCH(DATE(AU$2,1,1),Emissions!$A$1:$LI$1),FALSE)</f>
        <v>11.89681152</v>
      </c>
      <c r="AV862" s="359">
        <f>+VLOOKUP($E862,Emissions!$1:$1048576,MATCH(DATE(AV$2,1,1),Emissions!$A$1:$LI$1),FALSE)</f>
        <v>11.89701341</v>
      </c>
      <c r="AW862" s="359">
        <f>+VLOOKUP($E862,Emissions!$1:$1048576,MATCH(DATE(AW$2,1,1),Emissions!$A$1:$LI$1),FALSE)</f>
        <v>11.89798096</v>
      </c>
      <c r="AX862" s="359">
        <f>+VLOOKUP($E862,Emissions!$1:$1048576,MATCH(DATE(AX$2,1,1),Emissions!$A$1:$LI$1),FALSE)</f>
        <v>11.899508600000001</v>
      </c>
      <c r="AY862" s="359">
        <f>+VLOOKUP($E862,Emissions!$1:$1048576,MATCH(DATE(AY$2,1,1),Emissions!$A$1:$LI$1),FALSE)</f>
        <v>11.90138883</v>
      </c>
      <c r="AZ862" s="359">
        <f>+VLOOKUP($E862,Emissions!$1:$1048576,MATCH(DATE(AZ$2,1,1),Emissions!$A$1:$LI$1),FALSE)</f>
        <v>11.90398942</v>
      </c>
      <c r="BA862" s="359">
        <f>+VLOOKUP($E862,Emissions!$1:$1048576,MATCH(DATE(BA$2,1,1),Emissions!$A$1:$LI$1),FALSE)</f>
        <v>11.90714622</v>
      </c>
      <c r="BB862" s="359">
        <f>+VLOOKUP($E862,Emissions!$1:$1048576,MATCH(DATE(BB$2,1,1),Emissions!$A$1:$LI$1),FALSE)</f>
        <v>11.910793529999999</v>
      </c>
      <c r="BC862" s="359">
        <f>+VLOOKUP($E862,Emissions!$1:$1048576,MATCH(DATE(BC$2,1,1),Emissions!$A$1:$LI$1),FALSE)</f>
        <v>11.91481168</v>
      </c>
      <c r="BD862" s="359">
        <f>+VLOOKUP($E862,Emissions!$1:$1048576,MATCH(DATE(BD$2,1,1),Emissions!$A$1:$LI$1),FALSE)</f>
        <v>11.9190913</v>
      </c>
      <c r="BE862" s="359">
        <f>+VLOOKUP($E862,Emissions!$1:$1048576,MATCH(DATE(BE$2,1,1),Emissions!$A$1:$LI$1),FALSE)</f>
        <v>25.553571250000001</v>
      </c>
      <c r="BF862" s="359">
        <f>+VLOOKUP($E862,Emissions!$1:$1048576,MATCH(DATE(BF$2,1,1),Emissions!$A$1:$LI$1),FALSE)</f>
        <v>25.966006790000002</v>
      </c>
      <c r="BG862" s="359">
        <f>+VLOOKUP($E862,Emissions!$1:$1048576,MATCH(DATE(BG$2,1,1),Emissions!$A$1:$LI$1),FALSE)</f>
        <v>26.384481699999998</v>
      </c>
      <c r="BH862" s="359">
        <f>+VLOOKUP($E862,Emissions!$1:$1048576,MATCH(DATE(BH$2,1,1),Emissions!$A$1:$LI$1),FALSE)</f>
        <v>26.80920304</v>
      </c>
      <c r="BI862" s="359">
        <f>+VLOOKUP($E862,Emissions!$1:$1048576,MATCH(DATE(BI$2,1,1),Emissions!$A$1:$LI$1),FALSE)</f>
        <v>27.240381760000002</v>
      </c>
    </row>
    <row r="863" spans="1:61" ht="15" customHeight="1" x14ac:dyDescent="0.35">
      <c r="A863" s="409"/>
      <c r="B863" s="169"/>
      <c r="C863" s="138" t="s">
        <v>727</v>
      </c>
      <c r="D863" s="114"/>
      <c r="E863" s="50" t="s">
        <v>1055</v>
      </c>
      <c r="F863" s="359">
        <f>+VLOOKUP($E863,Emissions!$1:$1048576,MATCH(DATE(F$2,1,1),Emissions!$A$1:$LI$1),FALSE)</f>
        <v>1.493158524</v>
      </c>
      <c r="G863" s="359">
        <f>+VLOOKUP($E863,Emissions!$1:$1048576,MATCH(DATE(G$2,1,1),Emissions!$A$1:$LI$1),FALSE)</f>
        <v>1.517234655</v>
      </c>
      <c r="H863" s="359">
        <f>+VLOOKUP($E863,Emissions!$1:$1048576,MATCH(DATE(H$2,1,1),Emissions!$A$1:$LI$1),FALSE)</f>
        <v>1.5413759140000001</v>
      </c>
      <c r="I863" s="359">
        <f>+VLOOKUP($E863,Emissions!$1:$1048576,MATCH(DATE(I$2,1,1),Emissions!$A$1:$LI$1),FALSE)</f>
        <v>1.5656797010000001</v>
      </c>
      <c r="J863" s="359">
        <f>+VLOOKUP($E863,Emissions!$1:$1048576,MATCH(DATE(J$2,1,1),Emissions!$A$1:$LI$1),FALSE)</f>
        <v>1.5914622759999999</v>
      </c>
      <c r="K863" s="359">
        <f>+VLOOKUP($E863,Emissions!$1:$1048576,MATCH(DATE(K$2,1,1),Emissions!$A$1:$LI$1),FALSE)</f>
        <v>1.6200937639999999</v>
      </c>
      <c r="L863" s="359">
        <f>+VLOOKUP($E863,Emissions!$1:$1048576,MATCH(DATE(L$2,1,1),Emissions!$A$1:$LI$1),FALSE)</f>
        <v>1.6516878340000001</v>
      </c>
      <c r="M863" s="359">
        <f>+VLOOKUP($E863,Emissions!$1:$1048576,MATCH(DATE(M$2,1,1),Emissions!$A$1:$LI$1),FALSE)</f>
        <v>1.6866556429999999</v>
      </c>
      <c r="N863" s="359">
        <f>+VLOOKUP($E863,Emissions!$1:$1048576,MATCH(DATE(N$2,1,1),Emissions!$A$1:$LI$1),FALSE)</f>
        <v>1.7249470140000001</v>
      </c>
      <c r="O863" s="359">
        <f>+VLOOKUP($E863,Emissions!$1:$1048576,MATCH(DATE(O$2,1,1),Emissions!$A$1:$LI$1),FALSE)</f>
        <v>1.7659494410000001</v>
      </c>
      <c r="P863" s="359">
        <f>+VLOOKUP($E863,Emissions!$1:$1048576,MATCH(DATE(P$2,1,1),Emissions!$A$1:$LI$1),FALSE)</f>
        <v>1.810430719</v>
      </c>
      <c r="Q863" s="359">
        <f>+VLOOKUP($E863,Emissions!$1:$1048576,MATCH(DATE(Q$2,1,1),Emissions!$A$1:$LI$1),FALSE)</f>
        <v>1.8556276810000001</v>
      </c>
      <c r="R863" s="359">
        <f>+VLOOKUP($E863,Emissions!$1:$1048576,MATCH(DATE(R$2,1,1),Emissions!$A$1:$LI$1),FALSE)</f>
        <v>1.900283647</v>
      </c>
      <c r="S863" s="359">
        <f>+VLOOKUP($E863,Emissions!$1:$1048576,MATCH(DATE(S$2,1,1),Emissions!$A$1:$LI$1),FALSE)</f>
        <v>1.9435476410000001</v>
      </c>
      <c r="T863" s="359">
        <f>+VLOOKUP($E863,Emissions!$1:$1048576,MATCH(DATE(T$2,1,1),Emissions!$A$1:$LI$1),FALSE)</f>
        <v>1.9846378069999999</v>
      </c>
      <c r="U863" s="359">
        <f>+VLOOKUP($E863,Emissions!$1:$1048576,MATCH(DATE(U$2,1,1),Emissions!$A$1:$LI$1),FALSE)</f>
        <v>2.0229431689999999</v>
      </c>
      <c r="V863" s="359">
        <f>+VLOOKUP($E863,Emissions!$1:$1048576,MATCH(DATE(V$2,1,1),Emissions!$A$1:$LI$1),FALSE)</f>
        <v>2.0583842469999998</v>
      </c>
      <c r="W863" s="359">
        <f>+VLOOKUP($E863,Emissions!$1:$1048576,MATCH(DATE(W$2,1,1),Emissions!$A$1:$LI$1),FALSE)</f>
        <v>2.0907937890000001</v>
      </c>
      <c r="X863" s="359">
        <f>+VLOOKUP($E863,Emissions!$1:$1048576,MATCH(DATE(X$2,1,1),Emissions!$A$1:$LI$1),FALSE)</f>
        <v>2.1203725609999999</v>
      </c>
      <c r="Y863" s="359">
        <f>+VLOOKUP($E863,Emissions!$1:$1048576,MATCH(DATE(Y$2,1,1),Emissions!$A$1:$LI$1),FALSE)</f>
        <v>2.1474946840000002</v>
      </c>
      <c r="Z863" s="359">
        <f>+VLOOKUP($E863,Emissions!$1:$1048576,MATCH(DATE(Z$2,1,1),Emissions!$A$1:$LI$1),FALSE)</f>
        <v>2.1711982289999998</v>
      </c>
      <c r="AA863" s="359">
        <f>+VLOOKUP($E863,Emissions!$1:$1048576,MATCH(DATE(AA$2,1,1),Emissions!$A$1:$LI$1),FALSE)</f>
        <v>2.193727832</v>
      </c>
      <c r="AB863" s="359">
        <f>+VLOOKUP($E863,Emissions!$1:$1048576,MATCH(DATE(AB$2,1,1),Emissions!$A$1:$LI$1),FALSE)</f>
        <v>2.2154771270000002</v>
      </c>
      <c r="AC863" s="359">
        <f>+VLOOKUP($E863,Emissions!$1:$1048576,MATCH(DATE(AC$2,1,1),Emissions!$A$1:$LI$1),FALSE)</f>
        <v>2.2368048819999999</v>
      </c>
      <c r="AD863" s="359">
        <f>+VLOOKUP($E863,Emissions!$1:$1048576,MATCH(DATE(AD$2,1,1),Emissions!$A$1:$LI$1),FALSE)</f>
        <v>2.2581149310000002</v>
      </c>
      <c r="AE863" s="359">
        <f>+VLOOKUP($E863,Emissions!$1:$1048576,MATCH(DATE(AE$2,1,1),Emissions!$A$1:$LI$1),FALSE)</f>
        <v>2.2756361620000001</v>
      </c>
      <c r="AF863" s="359">
        <f>+VLOOKUP($E863,Emissions!$1:$1048576,MATCH(DATE(AF$2,1,1),Emissions!$A$1:$LI$1),FALSE)</f>
        <v>2.2928776339999999</v>
      </c>
      <c r="AG863" s="359">
        <f>+VLOOKUP($E863,Emissions!$1:$1048576,MATCH(DATE(AG$2,1,1),Emissions!$A$1:$LI$1),FALSE)</f>
        <v>2.310148152</v>
      </c>
      <c r="AH863" s="359">
        <f>+VLOOKUP($E863,Emissions!$1:$1048576,MATCH(DATE(AH$2,1,1),Emissions!$A$1:$LI$1),FALSE)</f>
        <v>2.327623655</v>
      </c>
      <c r="AI863" s="359">
        <f>+VLOOKUP($E863,Emissions!$1:$1048576,MATCH(DATE(AI$2,1,1),Emissions!$A$1:$LI$1),FALSE)</f>
        <v>2.3455909209999999</v>
      </c>
      <c r="AJ863" s="359">
        <f>+VLOOKUP($E863,Emissions!$1:$1048576,MATCH(DATE(AJ$2,1,1),Emissions!$A$1:$LI$1),FALSE)</f>
        <v>2.3644400879999998</v>
      </c>
      <c r="AK863" s="359">
        <f>+VLOOKUP($E863,Emissions!$1:$1048576,MATCH(DATE(AK$2,1,1),Emissions!$A$1:$LI$1),FALSE)</f>
        <v>2.3845062430000001</v>
      </c>
      <c r="AL863" s="359">
        <f>+VLOOKUP($E863,Emissions!$1:$1048576,MATCH(DATE(AL$2,1,1),Emissions!$A$1:$LI$1),FALSE)</f>
        <v>2.406146482</v>
      </c>
      <c r="AM863" s="359">
        <f>+VLOOKUP($E863,Emissions!$1:$1048576,MATCH(DATE(AM$2,1,1),Emissions!$A$1:$LI$1),FALSE)</f>
        <v>2.4295773029999999</v>
      </c>
      <c r="AN863" s="359">
        <f>+VLOOKUP($E863,Emissions!$1:$1048576,MATCH(DATE(AN$2,1,1),Emissions!$A$1:$LI$1),FALSE)</f>
        <v>2.4548948730000002</v>
      </c>
      <c r="AO863" s="359">
        <f>+VLOOKUP($E863,Emissions!$1:$1048576,MATCH(DATE(AO$2,1,1),Emissions!$A$1:$LI$1),FALSE)</f>
        <v>2.4820888810000001</v>
      </c>
      <c r="AP863" s="359">
        <f>+VLOOKUP($E863,Emissions!$1:$1048576,MATCH(DATE(AP$2,1,1),Emissions!$A$1:$LI$1),FALSE)</f>
        <v>2.509509585</v>
      </c>
      <c r="AQ863" s="359">
        <f>+VLOOKUP($E863,Emissions!$1:$1048576,MATCH(DATE(AQ$2,1,1),Emissions!$A$1:$LI$1),FALSE)</f>
        <v>2.5376472159999999</v>
      </c>
      <c r="AR863" s="359">
        <f>+VLOOKUP($E863,Emissions!$1:$1048576,MATCH(DATE(AR$2,1,1),Emissions!$A$1:$LI$1),FALSE)</f>
        <v>2.5665364209999999</v>
      </c>
      <c r="AS863" s="359">
        <f>+VLOOKUP($E863,Emissions!$1:$1048576,MATCH(DATE(AS$2,1,1),Emissions!$A$1:$LI$1),FALSE)</f>
        <v>2.596167516</v>
      </c>
      <c r="AT863" s="359">
        <f>+VLOOKUP($E863,Emissions!$1:$1048576,MATCH(DATE(AT$2,1,1),Emissions!$A$1:$LI$1),FALSE)</f>
        <v>2.6265628460000001</v>
      </c>
      <c r="AU863" s="359">
        <f>+VLOOKUP($E863,Emissions!$1:$1048576,MATCH(DATE(AU$2,1,1),Emissions!$A$1:$LI$1),FALSE)</f>
        <v>2.65769856</v>
      </c>
      <c r="AV863" s="359">
        <f>+VLOOKUP($E863,Emissions!$1:$1048576,MATCH(DATE(AV$2,1,1),Emissions!$A$1:$LI$1),FALSE)</f>
        <v>2.6897093299999999</v>
      </c>
      <c r="AW863" s="359">
        <f>+VLOOKUP($E863,Emissions!$1:$1048576,MATCH(DATE(AW$2,1,1),Emissions!$A$1:$LI$1),FALSE)</f>
        <v>2.722686537</v>
      </c>
      <c r="AX863" s="359">
        <f>+VLOOKUP($E863,Emissions!$1:$1048576,MATCH(DATE(AX$2,1,1),Emissions!$A$1:$LI$1),FALSE)</f>
        <v>2.7566969079999999</v>
      </c>
      <c r="AY863" s="359">
        <f>+VLOOKUP($E863,Emissions!$1:$1048576,MATCH(DATE(AY$2,1,1),Emissions!$A$1:$LI$1),FALSE)</f>
        <v>2.7917703880000002</v>
      </c>
      <c r="AZ863" s="359">
        <f>+VLOOKUP($E863,Emissions!$1:$1048576,MATCH(DATE(AZ$2,1,1),Emissions!$A$1:$LI$1),FALSE)</f>
        <v>2.8276862290000002</v>
      </c>
      <c r="BA863" s="359">
        <f>+VLOOKUP($E863,Emissions!$1:$1048576,MATCH(DATE(BA$2,1,1),Emissions!$A$1:$LI$1),FALSE)</f>
        <v>2.8645252860000001</v>
      </c>
      <c r="BB863" s="359">
        <f>+VLOOKUP($E863,Emissions!$1:$1048576,MATCH(DATE(BB$2,1,1),Emissions!$A$1:$LI$1),FALSE)</f>
        <v>2.9022361939999999</v>
      </c>
      <c r="BC863" s="359">
        <f>+VLOOKUP($E863,Emissions!$1:$1048576,MATCH(DATE(BC$2,1,1),Emissions!$A$1:$LI$1),FALSE)</f>
        <v>2.9407684270000001</v>
      </c>
      <c r="BD863" s="359">
        <f>+VLOOKUP($E863,Emissions!$1:$1048576,MATCH(DATE(BD$2,1,1),Emissions!$A$1:$LI$1),FALSE)</f>
        <v>2.980075872</v>
      </c>
      <c r="BE863" s="359">
        <f>+VLOOKUP($E863,Emissions!$1:$1048576,MATCH(DATE(BE$2,1,1),Emissions!$A$1:$LI$1),FALSE)</f>
        <v>3.2942104109999999</v>
      </c>
      <c r="BF863" s="359">
        <f>+VLOOKUP($E863,Emissions!$1:$1048576,MATCH(DATE(BF$2,1,1),Emissions!$A$1:$LI$1),FALSE)</f>
        <v>3.3471274150000001</v>
      </c>
      <c r="BG863" s="359">
        <f>+VLOOKUP($E863,Emissions!$1:$1048576,MATCH(DATE(BG$2,1,1),Emissions!$A$1:$LI$1),FALSE)</f>
        <v>3.40127662</v>
      </c>
      <c r="BH863" s="359">
        <f>+VLOOKUP($E863,Emissions!$1:$1048576,MATCH(DATE(BH$2,1,1),Emissions!$A$1:$LI$1),FALSE)</f>
        <v>3.4567302039999999</v>
      </c>
      <c r="BI863" s="359">
        <f>+VLOOKUP($E863,Emissions!$1:$1048576,MATCH(DATE(BI$2,1,1),Emissions!$A$1:$LI$1),FALSE)</f>
        <v>3.5135481159999999</v>
      </c>
    </row>
    <row r="864" spans="1:61" ht="15" customHeight="1" x14ac:dyDescent="0.35">
      <c r="A864" s="409"/>
      <c r="B864" s="169"/>
      <c r="C864" s="138" t="s">
        <v>728</v>
      </c>
      <c r="D864" s="114"/>
      <c r="E864" s="50" t="s">
        <v>1056</v>
      </c>
      <c r="F864" s="359">
        <f>+VLOOKUP($E864,Emissions!$1:$1048576,MATCH(DATE(F$2,1,1),Emissions!$A$1:$LI$1),FALSE)</f>
        <v>19.01043409</v>
      </c>
      <c r="G864" s="359">
        <f>+VLOOKUP($E864,Emissions!$1:$1048576,MATCH(DATE(G$2,1,1),Emissions!$A$1:$LI$1),FALSE)</f>
        <v>19.25830234</v>
      </c>
      <c r="H864" s="359">
        <f>+VLOOKUP($E864,Emissions!$1:$1048576,MATCH(DATE(H$2,1,1),Emissions!$A$1:$LI$1),FALSE)</f>
        <v>19.533463820000001</v>
      </c>
      <c r="I864" s="359">
        <f>+VLOOKUP($E864,Emissions!$1:$1048576,MATCH(DATE(I$2,1,1),Emissions!$A$1:$LI$1),FALSE)</f>
        <v>19.835389630000002</v>
      </c>
      <c r="J864" s="359">
        <f>+VLOOKUP($E864,Emissions!$1:$1048576,MATCH(DATE(J$2,1,1),Emissions!$A$1:$LI$1),FALSE)</f>
        <v>20.161517270000001</v>
      </c>
      <c r="K864" s="359">
        <f>+VLOOKUP($E864,Emissions!$1:$1048576,MATCH(DATE(K$2,1,1),Emissions!$A$1:$LI$1),FALSE)</f>
        <v>20.508559550000001</v>
      </c>
      <c r="L864" s="359">
        <f>+VLOOKUP($E864,Emissions!$1:$1048576,MATCH(DATE(L$2,1,1),Emissions!$A$1:$LI$1),FALSE)</f>
        <v>20.862875379999998</v>
      </c>
      <c r="M864" s="359">
        <f>+VLOOKUP($E864,Emissions!$1:$1048576,MATCH(DATE(M$2,1,1),Emissions!$A$1:$LI$1),FALSE)</f>
        <v>21.225911780000001</v>
      </c>
      <c r="N864" s="359">
        <f>+VLOOKUP($E864,Emissions!$1:$1048576,MATCH(DATE(N$2,1,1),Emissions!$A$1:$LI$1),FALSE)</f>
        <v>21.59703245</v>
      </c>
      <c r="O864" s="359">
        <f>+VLOOKUP($E864,Emissions!$1:$1048576,MATCH(DATE(O$2,1,1),Emissions!$A$1:$LI$1),FALSE)</f>
        <v>21.975363340000001</v>
      </c>
      <c r="P864" s="359">
        <f>+VLOOKUP($E864,Emissions!$1:$1048576,MATCH(DATE(P$2,1,1),Emissions!$A$1:$LI$1),FALSE)</f>
        <v>22.37829047</v>
      </c>
      <c r="Q864" s="359">
        <f>+VLOOKUP($E864,Emissions!$1:$1048576,MATCH(DATE(Q$2,1,1),Emissions!$A$1:$LI$1),FALSE)</f>
        <v>22.779449020000001</v>
      </c>
      <c r="R864" s="359">
        <f>+VLOOKUP($E864,Emissions!$1:$1048576,MATCH(DATE(R$2,1,1),Emissions!$A$1:$LI$1),FALSE)</f>
        <v>23.18347558</v>
      </c>
      <c r="S864" s="359">
        <f>+VLOOKUP($E864,Emissions!$1:$1048576,MATCH(DATE(S$2,1,1),Emissions!$A$1:$LI$1),FALSE)</f>
        <v>23.592008549999999</v>
      </c>
      <c r="T864" s="359">
        <f>+VLOOKUP($E864,Emissions!$1:$1048576,MATCH(DATE(T$2,1,1),Emissions!$A$1:$LI$1),FALSE)</f>
        <v>24.005817279999999</v>
      </c>
      <c r="U864" s="359">
        <f>+VLOOKUP($E864,Emissions!$1:$1048576,MATCH(DATE(U$2,1,1),Emissions!$A$1:$LI$1),FALSE)</f>
        <v>24.425478989999998</v>
      </c>
      <c r="V864" s="359">
        <f>+VLOOKUP($E864,Emissions!$1:$1048576,MATCH(DATE(V$2,1,1),Emissions!$A$1:$LI$1),FALSE)</f>
        <v>24.851422469999999</v>
      </c>
      <c r="W864" s="359">
        <f>+VLOOKUP($E864,Emissions!$1:$1048576,MATCH(DATE(W$2,1,1),Emissions!$A$1:$LI$1),FALSE)</f>
        <v>25.28399185</v>
      </c>
      <c r="X864" s="359">
        <f>+VLOOKUP($E864,Emissions!$1:$1048576,MATCH(DATE(X$2,1,1),Emissions!$A$1:$LI$1),FALSE)</f>
        <v>25.723522030000002</v>
      </c>
      <c r="Y864" s="359">
        <f>+VLOOKUP($E864,Emissions!$1:$1048576,MATCH(DATE(Y$2,1,1),Emissions!$A$1:$LI$1),FALSE)</f>
        <v>26.17027757</v>
      </c>
      <c r="Z864" s="359">
        <f>+VLOOKUP($E864,Emissions!$1:$1048576,MATCH(DATE(Z$2,1,1),Emissions!$A$1:$LI$1),FALSE)</f>
        <v>26.6110656</v>
      </c>
      <c r="AA864" s="359">
        <f>+VLOOKUP($E864,Emissions!$1:$1048576,MATCH(DATE(AA$2,1,1),Emissions!$A$1:$LI$1),FALSE)</f>
        <v>27.0653182</v>
      </c>
      <c r="AB864" s="359">
        <f>+VLOOKUP($E864,Emissions!$1:$1048576,MATCH(DATE(AB$2,1,1),Emissions!$A$1:$LI$1),FALSE)</f>
        <v>27.529691039999999</v>
      </c>
      <c r="AC864" s="359">
        <f>+VLOOKUP($E864,Emissions!$1:$1048576,MATCH(DATE(AC$2,1,1),Emissions!$A$1:$LI$1),FALSE)</f>
        <v>28.003207379999999</v>
      </c>
      <c r="AD864" s="359">
        <f>+VLOOKUP($E864,Emissions!$1:$1048576,MATCH(DATE(AD$2,1,1),Emissions!$A$1:$LI$1),FALSE)</f>
        <v>28.485538389999999</v>
      </c>
      <c r="AE864" s="359">
        <f>+VLOOKUP($E864,Emissions!$1:$1048576,MATCH(DATE(AE$2,1,1),Emissions!$A$1:$LI$1),FALSE)</f>
        <v>28.937706179999999</v>
      </c>
      <c r="AF864" s="359">
        <f>+VLOOKUP($E864,Emissions!$1:$1048576,MATCH(DATE(AF$2,1,1),Emissions!$A$1:$LI$1),FALSE)</f>
        <v>29.396710949999999</v>
      </c>
      <c r="AG864" s="359">
        <f>+VLOOKUP($E864,Emissions!$1:$1048576,MATCH(DATE(AG$2,1,1),Emissions!$A$1:$LI$1),FALSE)</f>
        <v>29.860213760000001</v>
      </c>
      <c r="AH864" s="359">
        <f>+VLOOKUP($E864,Emissions!$1:$1048576,MATCH(DATE(AH$2,1,1),Emissions!$A$1:$LI$1),FALSE)</f>
        <v>30.328124710000001</v>
      </c>
      <c r="AI864" s="359">
        <f>+VLOOKUP($E864,Emissions!$1:$1048576,MATCH(DATE(AI$2,1,1),Emissions!$A$1:$LI$1),FALSE)</f>
        <v>30.800869169999999</v>
      </c>
      <c r="AJ864" s="359">
        <f>+VLOOKUP($E864,Emissions!$1:$1048576,MATCH(DATE(AJ$2,1,1),Emissions!$A$1:$LI$1),FALSE)</f>
        <v>31.278770250000001</v>
      </c>
      <c r="AK864" s="359">
        <f>+VLOOKUP($E864,Emissions!$1:$1048576,MATCH(DATE(AK$2,1,1),Emissions!$A$1:$LI$1),FALSE)</f>
        <v>31.761934879999998</v>
      </c>
      <c r="AL864" s="359">
        <f>+VLOOKUP($E864,Emissions!$1:$1048576,MATCH(DATE(AL$2,1,1),Emissions!$A$1:$LI$1),FALSE)</f>
        <v>32.250253729999997</v>
      </c>
      <c r="AM864" s="359">
        <f>+VLOOKUP($E864,Emissions!$1:$1048576,MATCH(DATE(AM$2,1,1),Emissions!$A$1:$LI$1),FALSE)</f>
        <v>32.743451909999997</v>
      </c>
      <c r="AN864" s="359">
        <f>+VLOOKUP($E864,Emissions!$1:$1048576,MATCH(DATE(AN$2,1,1),Emissions!$A$1:$LI$1),FALSE)</f>
        <v>33.241179199999998</v>
      </c>
      <c r="AO864" s="359">
        <f>+VLOOKUP($E864,Emissions!$1:$1048576,MATCH(DATE(AO$2,1,1),Emissions!$A$1:$LI$1),FALSE)</f>
        <v>33.743069679999998</v>
      </c>
      <c r="AP864" s="359">
        <f>+VLOOKUP($E864,Emissions!$1:$1048576,MATCH(DATE(AP$2,1,1),Emissions!$A$1:$LI$1),FALSE)</f>
        <v>34.239592739999999</v>
      </c>
      <c r="AQ864" s="359">
        <f>+VLOOKUP($E864,Emissions!$1:$1048576,MATCH(DATE(AQ$2,1,1),Emissions!$A$1:$LI$1),FALSE)</f>
        <v>34.734609130000003</v>
      </c>
      <c r="AR864" s="359">
        <f>+VLOOKUP($E864,Emissions!$1:$1048576,MATCH(DATE(AR$2,1,1),Emissions!$A$1:$LI$1),FALSE)</f>
        <v>35.229498300000003</v>
      </c>
      <c r="AS864" s="359">
        <f>+VLOOKUP($E864,Emissions!$1:$1048576,MATCH(DATE(AS$2,1,1),Emissions!$A$1:$LI$1),FALSE)</f>
        <v>35.724932160000002</v>
      </c>
      <c r="AT864" s="359">
        <f>+VLOOKUP($E864,Emissions!$1:$1048576,MATCH(DATE(AT$2,1,1),Emissions!$A$1:$LI$1),FALSE)</f>
        <v>36.221330629999997</v>
      </c>
      <c r="AU864" s="359">
        <f>+VLOOKUP($E864,Emissions!$1:$1048576,MATCH(DATE(AU$2,1,1),Emissions!$A$1:$LI$1),FALSE)</f>
        <v>36.719011450000004</v>
      </c>
      <c r="AV864" s="359">
        <f>+VLOOKUP($E864,Emissions!$1:$1048576,MATCH(DATE(AV$2,1,1),Emissions!$A$1:$LI$1),FALSE)</f>
        <v>37.218185929999997</v>
      </c>
      <c r="AW864" s="359">
        <f>+VLOOKUP($E864,Emissions!$1:$1048576,MATCH(DATE(AW$2,1,1),Emissions!$A$1:$LI$1),FALSE)</f>
        <v>37.718956990000002</v>
      </c>
      <c r="AX864" s="359">
        <f>+VLOOKUP($E864,Emissions!$1:$1048576,MATCH(DATE(AX$2,1,1),Emissions!$A$1:$LI$1),FALSE)</f>
        <v>38.221375469999998</v>
      </c>
      <c r="AY864" s="359">
        <f>+VLOOKUP($E864,Emissions!$1:$1048576,MATCH(DATE(AY$2,1,1),Emissions!$A$1:$LI$1),FALSE)</f>
        <v>38.725475719999999</v>
      </c>
      <c r="AZ864" s="359">
        <f>+VLOOKUP($E864,Emissions!$1:$1048576,MATCH(DATE(AZ$2,1,1),Emissions!$A$1:$LI$1),FALSE)</f>
        <v>39.232303530000003</v>
      </c>
      <c r="BA864" s="359">
        <f>+VLOOKUP($E864,Emissions!$1:$1048576,MATCH(DATE(BA$2,1,1),Emissions!$A$1:$LI$1),FALSE)</f>
        <v>39.741719760000002</v>
      </c>
      <c r="BB864" s="359">
        <f>+VLOOKUP($E864,Emissions!$1:$1048576,MATCH(DATE(BB$2,1,1),Emissions!$A$1:$LI$1),FALSE)</f>
        <v>40.253725860000003</v>
      </c>
      <c r="BC864" s="359">
        <f>+VLOOKUP($E864,Emissions!$1:$1048576,MATCH(DATE(BC$2,1,1),Emissions!$A$1:$LI$1),FALSE)</f>
        <v>40.768393459999999</v>
      </c>
      <c r="BD864" s="359">
        <f>+VLOOKUP($E864,Emissions!$1:$1048576,MATCH(DATE(BD$2,1,1),Emissions!$A$1:$LI$1),FALSE)</f>
        <v>41.285833680000003</v>
      </c>
      <c r="BE864" s="359">
        <f>+VLOOKUP($E864,Emissions!$1:$1048576,MATCH(DATE(BE$2,1,1),Emissions!$A$1:$LI$1),FALSE)</f>
        <v>45.548257419999999</v>
      </c>
      <c r="BF864" s="359">
        <f>+VLOOKUP($E864,Emissions!$1:$1048576,MATCH(DATE(BF$2,1,1),Emissions!$A$1:$LI$1),FALSE)</f>
        <v>46.365324780000002</v>
      </c>
      <c r="BG864" s="359">
        <f>+VLOOKUP($E864,Emissions!$1:$1048576,MATCH(DATE(BG$2,1,1),Emissions!$A$1:$LI$1),FALSE)</f>
        <v>47.192567599999997</v>
      </c>
      <c r="BH864" s="359">
        <f>+VLOOKUP($E864,Emissions!$1:$1048576,MATCH(DATE(BH$2,1,1),Emissions!$A$1:$LI$1),FALSE)</f>
        <v>48.029933</v>
      </c>
      <c r="BI864" s="359">
        <f>+VLOOKUP($E864,Emissions!$1:$1048576,MATCH(DATE(BI$2,1,1),Emissions!$A$1:$LI$1),FALSE)</f>
        <v>48.877384540000001</v>
      </c>
    </row>
    <row r="865" spans="1:61" ht="15" customHeight="1" x14ac:dyDescent="0.35">
      <c r="A865" s="409"/>
      <c r="B865" s="169"/>
      <c r="C865" s="138" t="s">
        <v>729</v>
      </c>
      <c r="D865" s="114"/>
      <c r="E865" s="50" t="s">
        <v>1057</v>
      </c>
      <c r="F865" s="359">
        <f>+VLOOKUP($E865,Emissions!$1:$1048576,MATCH(DATE(F$2,1,1),Emissions!$A$1:$LI$1),FALSE)</f>
        <v>2.6448565679999998</v>
      </c>
      <c r="G865" s="359">
        <f>+VLOOKUP($E865,Emissions!$1:$1048576,MATCH(DATE(G$2,1,1),Emissions!$A$1:$LI$1),FALSE)</f>
        <v>2.6755896469999998</v>
      </c>
      <c r="H865" s="359">
        <f>+VLOOKUP($E865,Emissions!$1:$1048576,MATCH(DATE(H$2,1,1),Emissions!$A$1:$LI$1),FALSE)</f>
        <v>2.7105914649999998</v>
      </c>
      <c r="I865" s="359">
        <f>+VLOOKUP($E865,Emissions!$1:$1048576,MATCH(DATE(I$2,1,1),Emissions!$A$1:$LI$1),FALSE)</f>
        <v>2.7500067509999999</v>
      </c>
      <c r="J865" s="359">
        <f>+VLOOKUP($E865,Emissions!$1:$1048576,MATCH(DATE(J$2,1,1),Emissions!$A$1:$LI$1),FALSE)</f>
        <v>2.7933196040000001</v>
      </c>
      <c r="K865" s="359">
        <f>+VLOOKUP($E865,Emissions!$1:$1048576,MATCH(DATE(K$2,1,1),Emissions!$A$1:$LI$1),FALSE)</f>
        <v>2.8398358990000001</v>
      </c>
      <c r="L865" s="359">
        <f>+VLOOKUP($E865,Emissions!$1:$1048576,MATCH(DATE(L$2,1,1),Emissions!$A$1:$LI$1),FALSE)</f>
        <v>2.8870237460000001</v>
      </c>
      <c r="M865" s="359">
        <f>+VLOOKUP($E865,Emissions!$1:$1048576,MATCH(DATE(M$2,1,1),Emissions!$A$1:$LI$1),FALSE)</f>
        <v>2.9354718869999998</v>
      </c>
      <c r="N865" s="359">
        <f>+VLOOKUP($E865,Emissions!$1:$1048576,MATCH(DATE(N$2,1,1),Emissions!$A$1:$LI$1),FALSE)</f>
        <v>2.9850872449999999</v>
      </c>
      <c r="O865" s="359">
        <f>+VLOOKUP($E865,Emissions!$1:$1048576,MATCH(DATE(O$2,1,1),Emissions!$A$1:$LI$1),FALSE)</f>
        <v>3.035679542</v>
      </c>
      <c r="P865" s="359">
        <f>+VLOOKUP($E865,Emissions!$1:$1048576,MATCH(DATE(P$2,1,1),Emissions!$A$1:$LI$1),FALSE)</f>
        <v>3.0903704310000002</v>
      </c>
      <c r="Q865" s="359">
        <f>+VLOOKUP($E865,Emissions!$1:$1048576,MATCH(DATE(Q$2,1,1),Emissions!$A$1:$LI$1),FALSE)</f>
        <v>3.1437234919999999</v>
      </c>
      <c r="R865" s="359">
        <f>+VLOOKUP($E865,Emissions!$1:$1048576,MATCH(DATE(R$2,1,1),Emissions!$A$1:$LI$1),FALSE)</f>
        <v>3.197074347</v>
      </c>
      <c r="S865" s="359">
        <f>+VLOOKUP($E865,Emissions!$1:$1048576,MATCH(DATE(S$2,1,1),Emissions!$A$1:$LI$1),FALSE)</f>
        <v>3.2507058660000001</v>
      </c>
      <c r="T865" s="359">
        <f>+VLOOKUP($E865,Emissions!$1:$1048576,MATCH(DATE(T$2,1,1),Emissions!$A$1:$LI$1),FALSE)</f>
        <v>3.304657213</v>
      </c>
      <c r="U865" s="359">
        <f>+VLOOKUP($E865,Emissions!$1:$1048576,MATCH(DATE(U$2,1,1),Emissions!$A$1:$LI$1),FALSE)</f>
        <v>3.358931567</v>
      </c>
      <c r="V865" s="359">
        <f>+VLOOKUP($E865,Emissions!$1:$1048576,MATCH(DATE(V$2,1,1),Emissions!$A$1:$LI$1),FALSE)</f>
        <v>3.4135242400000001</v>
      </c>
      <c r="W865" s="359">
        <f>+VLOOKUP($E865,Emissions!$1:$1048576,MATCH(DATE(W$2,1,1),Emissions!$A$1:$LI$1),FALSE)</f>
        <v>3.4684392590000002</v>
      </c>
      <c r="X865" s="359">
        <f>+VLOOKUP($E865,Emissions!$1:$1048576,MATCH(DATE(X$2,1,1),Emissions!$A$1:$LI$1),FALSE)</f>
        <v>3.5237100859999999</v>
      </c>
      <c r="Y865" s="359">
        <f>+VLOOKUP($E865,Emissions!$1:$1048576,MATCH(DATE(Y$2,1,1),Emissions!$A$1:$LI$1),FALSE)</f>
        <v>3.5793822</v>
      </c>
      <c r="Z865" s="359">
        <f>+VLOOKUP($E865,Emissions!$1:$1048576,MATCH(DATE(Z$2,1,1),Emissions!$A$1:$LI$1),FALSE)</f>
        <v>3.6330678500000002</v>
      </c>
      <c r="AA865" s="359">
        <f>+VLOOKUP($E865,Emissions!$1:$1048576,MATCH(DATE(AA$2,1,1),Emissions!$A$1:$LI$1),FALSE)</f>
        <v>3.6887581059999999</v>
      </c>
      <c r="AB865" s="359">
        <f>+VLOOKUP($E865,Emissions!$1:$1048576,MATCH(DATE(AB$2,1,1),Emissions!$A$1:$LI$1),FALSE)</f>
        <v>3.7454449680000002</v>
      </c>
      <c r="AC865" s="359">
        <f>+VLOOKUP($E865,Emissions!$1:$1048576,MATCH(DATE(AC$2,1,1),Emissions!$A$1:$LI$1),FALSE)</f>
        <v>3.8029371799999998</v>
      </c>
      <c r="AD865" s="359">
        <f>+VLOOKUP($E865,Emissions!$1:$1048576,MATCH(DATE(AD$2,1,1),Emissions!$A$1:$LI$1),FALSE)</f>
        <v>3.8612284300000002</v>
      </c>
      <c r="AE865" s="359">
        <f>+VLOOKUP($E865,Emissions!$1:$1048576,MATCH(DATE(AE$2,1,1),Emissions!$A$1:$LI$1),FALSE)</f>
        <v>3.9133039570000001</v>
      </c>
      <c r="AF865" s="359">
        <f>+VLOOKUP($E865,Emissions!$1:$1048576,MATCH(DATE(AF$2,1,1),Emissions!$A$1:$LI$1),FALSE)</f>
        <v>3.967189152</v>
      </c>
      <c r="AG865" s="359">
        <f>+VLOOKUP($E865,Emissions!$1:$1048576,MATCH(DATE(AG$2,1,1),Emissions!$A$1:$LI$1),FALSE)</f>
        <v>4.0218363769999996</v>
      </c>
      <c r="AH865" s="359">
        <f>+VLOOKUP($E865,Emissions!$1:$1048576,MATCH(DATE(AH$2,1,1),Emissions!$A$1:$LI$1),FALSE)</f>
        <v>4.0771147330000002</v>
      </c>
      <c r="AI865" s="359">
        <f>+VLOOKUP($E865,Emissions!$1:$1048576,MATCH(DATE(AI$2,1,1),Emissions!$A$1:$LI$1),FALSE)</f>
        <v>4.133092327</v>
      </c>
      <c r="AJ865" s="359">
        <f>+VLOOKUP($E865,Emissions!$1:$1048576,MATCH(DATE(AJ$2,1,1),Emissions!$A$1:$LI$1),FALSE)</f>
        <v>4.1898528519999996</v>
      </c>
      <c r="AK865" s="359">
        <f>+VLOOKUP($E865,Emissions!$1:$1048576,MATCH(DATE(AK$2,1,1),Emissions!$A$1:$LI$1),FALSE)</f>
        <v>4.2474638139999996</v>
      </c>
      <c r="AL865" s="359">
        <f>+VLOOKUP($E865,Emissions!$1:$1048576,MATCH(DATE(AL$2,1,1),Emissions!$A$1:$LI$1),FALSE)</f>
        <v>4.3059677340000002</v>
      </c>
      <c r="AM865" s="359">
        <f>+VLOOKUP($E865,Emissions!$1:$1048576,MATCH(DATE(AM$2,1,1),Emissions!$A$1:$LI$1),FALSE)</f>
        <v>4.3653824349999999</v>
      </c>
      <c r="AN865" s="359">
        <f>+VLOOKUP($E865,Emissions!$1:$1048576,MATCH(DATE(AN$2,1,1),Emissions!$A$1:$LI$1),FALSE)</f>
        <v>4.4257107409999996</v>
      </c>
      <c r="AO865" s="359">
        <f>+VLOOKUP($E865,Emissions!$1:$1048576,MATCH(DATE(AO$2,1,1),Emissions!$A$1:$LI$1),FALSE)</f>
        <v>4.4869460959999996</v>
      </c>
      <c r="AP865" s="359">
        <f>+VLOOKUP($E865,Emissions!$1:$1048576,MATCH(DATE(AP$2,1,1),Emissions!$A$1:$LI$1),FALSE)</f>
        <v>4.5474300520000002</v>
      </c>
      <c r="AQ865" s="359">
        <f>+VLOOKUP($E865,Emissions!$1:$1048576,MATCH(DATE(AQ$2,1,1),Emissions!$A$1:$LI$1),FALSE)</f>
        <v>4.6082033630000003</v>
      </c>
      <c r="AR865" s="359">
        <f>+VLOOKUP($E865,Emissions!$1:$1048576,MATCH(DATE(AR$2,1,1),Emissions!$A$1:$LI$1),FALSE)</f>
        <v>4.6695279110000003</v>
      </c>
      <c r="AS865" s="359">
        <f>+VLOOKUP($E865,Emissions!$1:$1048576,MATCH(DATE(AS$2,1,1),Emissions!$A$1:$LI$1),FALSE)</f>
        <v>4.7314917879999996</v>
      </c>
      <c r="AT865" s="359">
        <f>+VLOOKUP($E865,Emissions!$1:$1048576,MATCH(DATE(AT$2,1,1),Emissions!$A$1:$LI$1),FALSE)</f>
        <v>4.7941435649999997</v>
      </c>
      <c r="AU865" s="359">
        <f>+VLOOKUP($E865,Emissions!$1:$1048576,MATCH(DATE(AU$2,1,1),Emissions!$A$1:$LI$1),FALSE)</f>
        <v>4.8575288739999998</v>
      </c>
      <c r="AV865" s="359">
        <f>+VLOOKUP($E865,Emissions!$1:$1048576,MATCH(DATE(AV$2,1,1),Emissions!$A$1:$LI$1),FALSE)</f>
        <v>4.9216831250000004</v>
      </c>
      <c r="AW865" s="359">
        <f>+VLOOKUP($E865,Emissions!$1:$1048576,MATCH(DATE(AW$2,1,1),Emissions!$A$1:$LI$1),FALSE)</f>
        <v>4.9866268099999997</v>
      </c>
      <c r="AX865" s="359">
        <f>+VLOOKUP($E865,Emissions!$1:$1048576,MATCH(DATE(AX$2,1,1),Emissions!$A$1:$LI$1),FALSE)</f>
        <v>5.0523726489999996</v>
      </c>
      <c r="AY865" s="359">
        <f>+VLOOKUP($E865,Emissions!$1:$1048576,MATCH(DATE(AY$2,1,1),Emissions!$A$1:$LI$1),FALSE)</f>
        <v>5.118928447</v>
      </c>
      <c r="AZ865" s="359">
        <f>+VLOOKUP($E865,Emissions!$1:$1048576,MATCH(DATE(AZ$2,1,1),Emissions!$A$1:$LI$1),FALSE)</f>
        <v>5.1864885340000004</v>
      </c>
      <c r="BA865" s="359">
        <f>+VLOOKUP($E865,Emissions!$1:$1048576,MATCH(DATE(BA$2,1,1),Emissions!$A$1:$LI$1),FALSE)</f>
        <v>5.2549891329999996</v>
      </c>
      <c r="BB865" s="359">
        <f>+VLOOKUP($E865,Emissions!$1:$1048576,MATCH(DATE(BB$2,1,1),Emissions!$A$1:$LI$1),FALSE)</f>
        <v>5.3244037310000003</v>
      </c>
      <c r="BC865" s="359">
        <f>+VLOOKUP($E865,Emissions!$1:$1048576,MATCH(DATE(BC$2,1,1),Emissions!$A$1:$LI$1),FALSE)</f>
        <v>5.3947140659999997</v>
      </c>
      <c r="BD865" s="359">
        <f>+VLOOKUP($E865,Emissions!$1:$1048576,MATCH(DATE(BD$2,1,1),Emissions!$A$1:$LI$1),FALSE)</f>
        <v>5.4659055900000002</v>
      </c>
      <c r="BE865" s="359">
        <f>+VLOOKUP($E865,Emissions!$1:$1048576,MATCH(DATE(BE$2,1,1),Emissions!$A$1:$LI$1),FALSE)</f>
        <v>5.9589037469999999</v>
      </c>
      <c r="BF865" s="359">
        <f>+VLOOKUP($E865,Emissions!$1:$1048576,MATCH(DATE(BF$2,1,1),Emissions!$A$1:$LI$1),FALSE)</f>
        <v>6.0596860120000002</v>
      </c>
      <c r="BG865" s="359">
        <f>+VLOOKUP($E865,Emissions!$1:$1048576,MATCH(DATE(BG$2,1,1),Emissions!$A$1:$LI$1),FALSE)</f>
        <v>6.1621520490000004</v>
      </c>
      <c r="BH865" s="359">
        <f>+VLOOKUP($E865,Emissions!$1:$1048576,MATCH(DATE(BH$2,1,1),Emissions!$A$1:$LI$1),FALSE)</f>
        <v>6.2663368759999996</v>
      </c>
      <c r="BI865" s="359">
        <f>+VLOOKUP($E865,Emissions!$1:$1048576,MATCH(DATE(BI$2,1,1),Emissions!$A$1:$LI$1),FALSE)</f>
        <v>6.3722757359999997</v>
      </c>
    </row>
    <row r="866" spans="1:61" ht="15" customHeight="1" x14ac:dyDescent="0.35">
      <c r="A866" s="409"/>
      <c r="B866" s="169"/>
      <c r="C866" s="138" t="s">
        <v>730</v>
      </c>
      <c r="D866" s="114"/>
      <c r="E866" s="50" t="s">
        <v>1058</v>
      </c>
      <c r="F866" s="359">
        <f>+VLOOKUP($E866,Emissions!$1:$1048576,MATCH(DATE(F$2,1,1),Emissions!$A$1:$LI$1),FALSE)</f>
        <v>15.995582239999999</v>
      </c>
      <c r="G866" s="359">
        <f>+VLOOKUP($E866,Emissions!$1:$1048576,MATCH(DATE(G$2,1,1),Emissions!$A$1:$LI$1),FALSE)</f>
        <v>16.200814879999999</v>
      </c>
      <c r="H866" s="359">
        <f>+VLOOKUP($E866,Emissions!$1:$1048576,MATCH(DATE(H$2,1,1),Emissions!$A$1:$LI$1),FALSE)</f>
        <v>16.43105911</v>
      </c>
      <c r="I866" s="359">
        <f>+VLOOKUP($E866,Emissions!$1:$1048576,MATCH(DATE(I$2,1,1),Emissions!$A$1:$LI$1),FALSE)</f>
        <v>16.68174363</v>
      </c>
      <c r="J866" s="359">
        <f>+VLOOKUP($E866,Emissions!$1:$1048576,MATCH(DATE(J$2,1,1),Emissions!$A$1:$LI$1),FALSE)</f>
        <v>16.950015839999999</v>
      </c>
      <c r="K866" s="359">
        <f>+VLOOKUP($E866,Emissions!$1:$1048576,MATCH(DATE(K$2,1,1),Emissions!$A$1:$LI$1),FALSE)</f>
        <v>17.232729920000001</v>
      </c>
      <c r="L866" s="359">
        <f>+VLOOKUP($E866,Emissions!$1:$1048576,MATCH(DATE(L$2,1,1),Emissions!$A$1:$LI$1),FALSE)</f>
        <v>17.513782089999999</v>
      </c>
      <c r="M866" s="359">
        <f>+VLOOKUP($E866,Emissions!$1:$1048576,MATCH(DATE(M$2,1,1),Emissions!$A$1:$LI$1),FALSE)</f>
        <v>17.80001081</v>
      </c>
      <c r="N866" s="359">
        <f>+VLOOKUP($E866,Emissions!$1:$1048576,MATCH(DATE(N$2,1,1),Emissions!$A$1:$LI$1),FALSE)</f>
        <v>18.090832979999998</v>
      </c>
      <c r="O866" s="359">
        <f>+VLOOKUP($E866,Emissions!$1:$1048576,MATCH(DATE(O$2,1,1),Emissions!$A$1:$LI$1),FALSE)</f>
        <v>18.38502738</v>
      </c>
      <c r="P866" s="359">
        <f>+VLOOKUP($E866,Emissions!$1:$1048576,MATCH(DATE(P$2,1,1),Emissions!$A$1:$LI$1),FALSE)</f>
        <v>18.704395420000001</v>
      </c>
      <c r="Q866" s="359">
        <f>+VLOOKUP($E866,Emissions!$1:$1048576,MATCH(DATE(Q$2,1,1),Emissions!$A$1:$LI$1),FALSE)</f>
        <v>19.00837611</v>
      </c>
      <c r="R866" s="359">
        <f>+VLOOKUP($E866,Emissions!$1:$1048576,MATCH(DATE(R$2,1,1),Emissions!$A$1:$LI$1),FALSE)</f>
        <v>19.310607619999999</v>
      </c>
      <c r="S866" s="359">
        <f>+VLOOKUP($E866,Emissions!$1:$1048576,MATCH(DATE(S$2,1,1),Emissions!$A$1:$LI$1),FALSE)</f>
        <v>19.612996750000001</v>
      </c>
      <c r="T866" s="359">
        <f>+VLOOKUP($E866,Emissions!$1:$1048576,MATCH(DATE(T$2,1,1),Emissions!$A$1:$LI$1),FALSE)</f>
        <v>19.91603585</v>
      </c>
      <c r="U866" s="359">
        <f>+VLOOKUP($E866,Emissions!$1:$1048576,MATCH(DATE(U$2,1,1),Emissions!$A$1:$LI$1),FALSE)</f>
        <v>20.220138989999999</v>
      </c>
      <c r="V866" s="359">
        <f>+VLOOKUP($E866,Emissions!$1:$1048576,MATCH(DATE(V$2,1,1),Emissions!$A$1:$LI$1),FALSE)</f>
        <v>20.525849690000001</v>
      </c>
      <c r="W866" s="359">
        <f>+VLOOKUP($E866,Emissions!$1:$1048576,MATCH(DATE(W$2,1,1),Emissions!$A$1:$LI$1),FALSE)</f>
        <v>20.833565159999999</v>
      </c>
      <c r="X866" s="359">
        <f>+VLOOKUP($E866,Emissions!$1:$1048576,MATCH(DATE(X$2,1,1),Emissions!$A$1:$LI$1),FALSE)</f>
        <v>21.143806590000001</v>
      </c>
      <c r="Y866" s="359">
        <f>+VLOOKUP($E866,Emissions!$1:$1048576,MATCH(DATE(Y$2,1,1),Emissions!$A$1:$LI$1),FALSE)</f>
        <v>21.457110620000002</v>
      </c>
      <c r="Z866" s="359">
        <f>+VLOOKUP($E866,Emissions!$1:$1048576,MATCH(DATE(Z$2,1,1),Emissions!$A$1:$LI$1),FALSE)</f>
        <v>21.75716126</v>
      </c>
      <c r="AA866" s="359">
        <f>+VLOOKUP($E866,Emissions!$1:$1048576,MATCH(DATE(AA$2,1,1),Emissions!$A$1:$LI$1),FALSE)</f>
        <v>22.074000089999998</v>
      </c>
      <c r="AB866" s="359">
        <f>+VLOOKUP($E866,Emissions!$1:$1048576,MATCH(DATE(AB$2,1,1),Emissions!$A$1:$LI$1),FALSE)</f>
        <v>22.39764048</v>
      </c>
      <c r="AC866" s="359">
        <f>+VLOOKUP($E866,Emissions!$1:$1048576,MATCH(DATE(AC$2,1,1),Emissions!$A$1:$LI$1),FALSE)</f>
        <v>22.727000369999999</v>
      </c>
      <c r="AD866" s="359">
        <f>+VLOOKUP($E866,Emissions!$1:$1048576,MATCH(DATE(AD$2,1,1),Emissions!$A$1:$LI$1),FALSE)</f>
        <v>23.062135000000001</v>
      </c>
      <c r="AE866" s="359">
        <f>+VLOOKUP($E866,Emissions!$1:$1048576,MATCH(DATE(AE$2,1,1),Emissions!$A$1:$LI$1),FALSE)</f>
        <v>23.354734860000001</v>
      </c>
      <c r="AF866" s="359">
        <f>+VLOOKUP($E866,Emissions!$1:$1048576,MATCH(DATE(AF$2,1,1),Emissions!$A$1:$LI$1),FALSE)</f>
        <v>23.666963280000001</v>
      </c>
      <c r="AG866" s="359">
        <f>+VLOOKUP($E866,Emissions!$1:$1048576,MATCH(DATE(AG$2,1,1),Emissions!$A$1:$LI$1),FALSE)</f>
        <v>23.986047540000001</v>
      </c>
      <c r="AH866" s="359">
        <f>+VLOOKUP($E866,Emissions!$1:$1048576,MATCH(DATE(AH$2,1,1),Emissions!$A$1:$LI$1),FALSE)</f>
        <v>24.310885460000002</v>
      </c>
      <c r="AI866" s="359">
        <f>+VLOOKUP($E866,Emissions!$1:$1048576,MATCH(DATE(AI$2,1,1),Emissions!$A$1:$LI$1),FALSE)</f>
        <v>24.64177943</v>
      </c>
      <c r="AJ866" s="359">
        <f>+VLOOKUP($E866,Emissions!$1:$1048576,MATCH(DATE(AJ$2,1,1),Emissions!$A$1:$LI$1),FALSE)</f>
        <v>24.97907837</v>
      </c>
      <c r="AK866" s="359">
        <f>+VLOOKUP($E866,Emissions!$1:$1048576,MATCH(DATE(AK$2,1,1),Emissions!$A$1:$LI$1),FALSE)</f>
        <v>25.322961979999999</v>
      </c>
      <c r="AL866" s="359">
        <f>+VLOOKUP($E866,Emissions!$1:$1048576,MATCH(DATE(AL$2,1,1),Emissions!$A$1:$LI$1),FALSE)</f>
        <v>25.673506410000002</v>
      </c>
      <c r="AM866" s="359">
        <f>+VLOOKUP($E866,Emissions!$1:$1048576,MATCH(DATE(AM$2,1,1),Emissions!$A$1:$LI$1),FALSE)</f>
        <v>26.030646000000001</v>
      </c>
      <c r="AN866" s="359">
        <f>+VLOOKUP($E866,Emissions!$1:$1048576,MATCH(DATE(AN$2,1,1),Emissions!$A$1:$LI$1),FALSE)</f>
        <v>26.394236500000002</v>
      </c>
      <c r="AO866" s="359">
        <f>+VLOOKUP($E866,Emissions!$1:$1048576,MATCH(DATE(AO$2,1,1),Emissions!$A$1:$LI$1),FALSE)</f>
        <v>26.764095659999999</v>
      </c>
      <c r="AP866" s="359">
        <f>+VLOOKUP($E866,Emissions!$1:$1048576,MATCH(DATE(AP$2,1,1),Emissions!$A$1:$LI$1),FALSE)</f>
        <v>27.128204279999999</v>
      </c>
      <c r="AQ866" s="359">
        <f>+VLOOKUP($E866,Emissions!$1:$1048576,MATCH(DATE(AQ$2,1,1),Emissions!$A$1:$LI$1),FALSE)</f>
        <v>27.495419940000001</v>
      </c>
      <c r="AR866" s="359">
        <f>+VLOOKUP($E866,Emissions!$1:$1048576,MATCH(DATE(AR$2,1,1),Emissions!$A$1:$LI$1),FALSE)</f>
        <v>27.867209809999999</v>
      </c>
      <c r="AS866" s="359">
        <f>+VLOOKUP($E866,Emissions!$1:$1048576,MATCH(DATE(AS$2,1,1),Emissions!$A$1:$LI$1),FALSE)</f>
        <v>28.24398218</v>
      </c>
      <c r="AT866" s="359">
        <f>+VLOOKUP($E866,Emissions!$1:$1048576,MATCH(DATE(AT$2,1,1),Emissions!$A$1:$LI$1),FALSE)</f>
        <v>28.625946989999999</v>
      </c>
      <c r="AU866" s="359">
        <f>+VLOOKUP($E866,Emissions!$1:$1048576,MATCH(DATE(AU$2,1,1),Emissions!$A$1:$LI$1),FALSE)</f>
        <v>29.013220560000001</v>
      </c>
      <c r="AV866" s="359">
        <f>+VLOOKUP($E866,Emissions!$1:$1048576,MATCH(DATE(AV$2,1,1),Emissions!$A$1:$LI$1),FALSE)</f>
        <v>29.405933130000001</v>
      </c>
      <c r="AW866" s="359">
        <f>+VLOOKUP($E866,Emissions!$1:$1048576,MATCH(DATE(AW$2,1,1),Emissions!$A$1:$LI$1),FALSE)</f>
        <v>29.804121330000001</v>
      </c>
      <c r="AX866" s="359">
        <f>+VLOOKUP($E866,Emissions!$1:$1048576,MATCH(DATE(AX$2,1,1),Emissions!$A$1:$LI$1),FALSE)</f>
        <v>30.207770249999999</v>
      </c>
      <c r="AY866" s="359">
        <f>+VLOOKUP($E866,Emissions!$1:$1048576,MATCH(DATE(AY$2,1,1),Emissions!$A$1:$LI$1),FALSE)</f>
        <v>30.616836729999999</v>
      </c>
      <c r="AZ866" s="359">
        <f>+VLOOKUP($E866,Emissions!$1:$1048576,MATCH(DATE(AZ$2,1,1),Emissions!$A$1:$LI$1),FALSE)</f>
        <v>31.032271489999999</v>
      </c>
      <c r="BA866" s="359">
        <f>+VLOOKUP($E866,Emissions!$1:$1048576,MATCH(DATE(BA$2,1,1),Emissions!$A$1:$LI$1),FALSE)</f>
        <v>31.45342656</v>
      </c>
      <c r="BB866" s="359">
        <f>+VLOOKUP($E866,Emissions!$1:$1048576,MATCH(DATE(BB$2,1,1),Emissions!$A$1:$LI$1),FALSE)</f>
        <v>31.880172559999998</v>
      </c>
      <c r="BC866" s="359">
        <f>+VLOOKUP($E866,Emissions!$1:$1048576,MATCH(DATE(BC$2,1,1),Emissions!$A$1:$LI$1),FALSE)</f>
        <v>32.312440930000001</v>
      </c>
      <c r="BD866" s="359">
        <f>+VLOOKUP($E866,Emissions!$1:$1048576,MATCH(DATE(BD$2,1,1),Emissions!$A$1:$LI$1),FALSE)</f>
        <v>32.750178570000003</v>
      </c>
      <c r="BE866" s="359">
        <f>+VLOOKUP($E866,Emissions!$1:$1048576,MATCH(DATE(BE$2,1,1),Emissions!$A$1:$LI$1),FALSE)</f>
        <v>35.798504899999998</v>
      </c>
      <c r="BF866" s="359">
        <f>+VLOOKUP($E866,Emissions!$1:$1048576,MATCH(DATE(BF$2,1,1),Emissions!$A$1:$LI$1),FALSE)</f>
        <v>36.414184409999997</v>
      </c>
      <c r="BG866" s="359">
        <f>+VLOOKUP($E866,Emissions!$1:$1048576,MATCH(DATE(BG$2,1,1),Emissions!$A$1:$LI$1),FALSE)</f>
        <v>37.041138519999997</v>
      </c>
      <c r="BH866" s="359">
        <f>+VLOOKUP($E866,Emissions!$1:$1048576,MATCH(DATE(BH$2,1,1),Emissions!$A$1:$LI$1),FALSE)</f>
        <v>37.679566029999997</v>
      </c>
      <c r="BI866" s="359">
        <f>+VLOOKUP($E866,Emissions!$1:$1048576,MATCH(DATE(BI$2,1,1),Emissions!$A$1:$LI$1),FALSE)</f>
        <v>38.329659769999999</v>
      </c>
    </row>
    <row r="867" spans="1:61" ht="15" customHeight="1" x14ac:dyDescent="0.35">
      <c r="A867" s="409"/>
      <c r="B867" s="169"/>
      <c r="C867" s="138" t="s">
        <v>731</v>
      </c>
      <c r="D867" s="114"/>
      <c r="E867" s="50" t="s">
        <v>1059</v>
      </c>
      <c r="F867" s="359">
        <f>+VLOOKUP($E867,Emissions!$1:$1048576,MATCH(DATE(F$2,1,1),Emissions!$A$1:$LI$1),FALSE)</f>
        <v>1.586376872</v>
      </c>
      <c r="G867" s="359">
        <f>+VLOOKUP($E867,Emissions!$1:$1048576,MATCH(DATE(G$2,1,1),Emissions!$A$1:$LI$1),FALSE)</f>
        <v>1.6069249379999999</v>
      </c>
      <c r="H867" s="359">
        <f>+VLOOKUP($E867,Emissions!$1:$1048576,MATCH(DATE(H$2,1,1),Emissions!$A$1:$LI$1),FALSE)</f>
        <v>1.62945294</v>
      </c>
      <c r="I867" s="359">
        <f>+VLOOKUP($E867,Emissions!$1:$1048576,MATCH(DATE(I$2,1,1),Emissions!$A$1:$LI$1),FALSE)</f>
        <v>1.6539116540000001</v>
      </c>
      <c r="J867" s="359">
        <f>+VLOOKUP($E867,Emissions!$1:$1048576,MATCH(DATE(J$2,1,1),Emissions!$A$1:$LI$1),FALSE)</f>
        <v>1.680216962</v>
      </c>
      <c r="K867" s="359">
        <f>+VLOOKUP($E867,Emissions!$1:$1048576,MATCH(DATE(K$2,1,1),Emissions!$A$1:$LI$1),FALSE)</f>
        <v>1.7082317789999999</v>
      </c>
      <c r="L867" s="359">
        <f>+VLOOKUP($E867,Emissions!$1:$1048576,MATCH(DATE(L$2,1,1),Emissions!$A$1:$LI$1),FALSE)</f>
        <v>1.7366520270000001</v>
      </c>
      <c r="M867" s="359">
        <f>+VLOOKUP($E867,Emissions!$1:$1048576,MATCH(DATE(M$2,1,1),Emissions!$A$1:$LI$1),FALSE)</f>
        <v>1.7659595990000001</v>
      </c>
      <c r="N867" s="359">
        <f>+VLOOKUP($E867,Emissions!$1:$1048576,MATCH(DATE(N$2,1,1),Emissions!$A$1:$LI$1),FALSE)</f>
        <v>1.796135888</v>
      </c>
      <c r="O867" s="359">
        <f>+VLOOKUP($E867,Emissions!$1:$1048576,MATCH(DATE(O$2,1,1),Emissions!$A$1:$LI$1),FALSE)</f>
        <v>1.8270297069999999</v>
      </c>
      <c r="P867" s="359">
        <f>+VLOOKUP($E867,Emissions!$1:$1048576,MATCH(DATE(P$2,1,1),Emissions!$A$1:$LI$1),FALSE)</f>
        <v>1.8604687609999999</v>
      </c>
      <c r="Q867" s="359">
        <f>+VLOOKUP($E867,Emissions!$1:$1048576,MATCH(DATE(Q$2,1,1),Emissions!$A$1:$LI$1),FALSE)</f>
        <v>1.8930789379999999</v>
      </c>
      <c r="R867" s="359">
        <f>+VLOOKUP($E867,Emissions!$1:$1048576,MATCH(DATE(R$2,1,1),Emissions!$A$1:$LI$1),FALSE)</f>
        <v>1.9255919379999999</v>
      </c>
      <c r="S867" s="359">
        <f>+VLOOKUP($E867,Emissions!$1:$1048576,MATCH(DATE(S$2,1,1),Emissions!$A$1:$LI$1),FALSE)</f>
        <v>1.9581242249999999</v>
      </c>
      <c r="T867" s="359">
        <f>+VLOOKUP($E867,Emissions!$1:$1048576,MATCH(DATE(T$2,1,1),Emissions!$A$1:$LI$1),FALSE)</f>
        <v>1.990655482</v>
      </c>
      <c r="U867" s="359">
        <f>+VLOOKUP($E867,Emissions!$1:$1048576,MATCH(DATE(U$2,1,1),Emissions!$A$1:$LI$1),FALSE)</f>
        <v>2.0231598480000001</v>
      </c>
      <c r="V867" s="359">
        <f>+VLOOKUP($E867,Emissions!$1:$1048576,MATCH(DATE(V$2,1,1),Emissions!$A$1:$LI$1),FALSE)</f>
        <v>2.0556593369999998</v>
      </c>
      <c r="W867" s="359">
        <f>+VLOOKUP($E867,Emissions!$1:$1048576,MATCH(DATE(W$2,1,1),Emissions!$A$1:$LI$1),FALSE)</f>
        <v>2.088163083</v>
      </c>
      <c r="X867" s="359">
        <f>+VLOOKUP($E867,Emissions!$1:$1048576,MATCH(DATE(X$2,1,1),Emissions!$A$1:$LI$1),FALSE)</f>
        <v>2.1207216</v>
      </c>
      <c r="Y867" s="359">
        <f>+VLOOKUP($E867,Emissions!$1:$1048576,MATCH(DATE(Y$2,1,1),Emissions!$A$1:$LI$1),FALSE)</f>
        <v>2.1534018910000001</v>
      </c>
      <c r="Z867" s="359">
        <f>+VLOOKUP($E867,Emissions!$1:$1048576,MATCH(DATE(Z$2,1,1),Emissions!$A$1:$LI$1),FALSE)</f>
        <v>2.1847814940000001</v>
      </c>
      <c r="AA867" s="359">
        <f>+VLOOKUP($E867,Emissions!$1:$1048576,MATCH(DATE(AA$2,1,1),Emissions!$A$1:$LI$1),FALSE)</f>
        <v>2.2173617170000002</v>
      </c>
      <c r="AB867" s="359">
        <f>+VLOOKUP($E867,Emissions!$1:$1048576,MATCH(DATE(AB$2,1,1),Emissions!$A$1:$LI$1),FALSE)</f>
        <v>2.2505432320000001</v>
      </c>
      <c r="AC867" s="359">
        <f>+VLOOKUP($E867,Emissions!$1:$1048576,MATCH(DATE(AC$2,1,1),Emissions!$A$1:$LI$1),FALSE)</f>
        <v>2.2842336940000001</v>
      </c>
      <c r="AD867" s="359">
        <f>+VLOOKUP($E867,Emissions!$1:$1048576,MATCH(DATE(AD$2,1,1),Emissions!$A$1:$LI$1),FALSE)</f>
        <v>2.3184561979999998</v>
      </c>
      <c r="AE867" s="359">
        <f>+VLOOKUP($E867,Emissions!$1:$1048576,MATCH(DATE(AE$2,1,1),Emissions!$A$1:$LI$1),FALSE)</f>
        <v>2.3489332250000001</v>
      </c>
      <c r="AF867" s="359">
        <f>+VLOOKUP($E867,Emissions!$1:$1048576,MATCH(DATE(AF$2,1,1),Emissions!$A$1:$LI$1),FALSE)</f>
        <v>2.380637707</v>
      </c>
      <c r="AG867" s="359">
        <f>+VLOOKUP($E867,Emissions!$1:$1048576,MATCH(DATE(AG$2,1,1),Emissions!$A$1:$LI$1),FALSE)</f>
        <v>2.412900643</v>
      </c>
      <c r="AH867" s="359">
        <f>+VLOOKUP($E867,Emissions!$1:$1048576,MATCH(DATE(AH$2,1,1),Emissions!$A$1:$LI$1),FALSE)</f>
        <v>2.4456225730000001</v>
      </c>
      <c r="AI867" s="359">
        <f>+VLOOKUP($E867,Emissions!$1:$1048576,MATCH(DATE(AI$2,1,1),Emissions!$A$1:$LI$1),FALSE)</f>
        <v>2.4788383010000001</v>
      </c>
      <c r="AJ867" s="359">
        <f>+VLOOKUP($E867,Emissions!$1:$1048576,MATCH(DATE(AJ$2,1,1),Emissions!$A$1:$LI$1),FALSE)</f>
        <v>2.5126071620000001</v>
      </c>
      <c r="AK867" s="359">
        <f>+VLOOKUP($E867,Emissions!$1:$1048576,MATCH(DATE(AK$2,1,1),Emissions!$A$1:$LI$1),FALSE)</f>
        <v>2.5469760030000002</v>
      </c>
      <c r="AL867" s="359">
        <f>+VLOOKUP($E867,Emissions!$1:$1048576,MATCH(DATE(AL$2,1,1),Emissions!$A$1:$LI$1),FALSE)</f>
        <v>2.5819847660000002</v>
      </c>
      <c r="AM867" s="359">
        <f>+VLOOKUP($E867,Emissions!$1:$1048576,MATCH(DATE(AM$2,1,1),Emissions!$A$1:$LI$1),FALSE)</f>
        <v>2.6176490960000001</v>
      </c>
      <c r="AN867" s="359">
        <f>+VLOOKUP($E867,Emissions!$1:$1048576,MATCH(DATE(AN$2,1,1),Emissions!$A$1:$LI$1),FALSE)</f>
        <v>2.6539663849999999</v>
      </c>
      <c r="AO867" s="359">
        <f>+VLOOKUP($E867,Emissions!$1:$1048576,MATCH(DATE(AO$2,1,1),Emissions!$A$1:$LI$1),FALSE)</f>
        <v>2.6909199429999999</v>
      </c>
      <c r="AP867" s="359">
        <f>+VLOOKUP($E867,Emissions!$1:$1048576,MATCH(DATE(AP$2,1,1),Emissions!$A$1:$LI$1),FALSE)</f>
        <v>2.7273932460000001</v>
      </c>
      <c r="AQ867" s="359">
        <f>+VLOOKUP($E867,Emissions!$1:$1048576,MATCH(DATE(AQ$2,1,1),Emissions!$A$1:$LI$1),FALSE)</f>
        <v>2.7640446139999999</v>
      </c>
      <c r="AR867" s="359">
        <f>+VLOOKUP($E867,Emissions!$1:$1048576,MATCH(DATE(AR$2,1,1),Emissions!$A$1:$LI$1),FALSE)</f>
        <v>2.8010228760000002</v>
      </c>
      <c r="AS867" s="359">
        <f>+VLOOKUP($E867,Emissions!$1:$1048576,MATCH(DATE(AS$2,1,1),Emissions!$A$1:$LI$1),FALSE)</f>
        <v>2.8383704349999999</v>
      </c>
      <c r="AT867" s="359">
        <f>+VLOOKUP($E867,Emissions!$1:$1048576,MATCH(DATE(AT$2,1,1),Emissions!$A$1:$LI$1),FALSE)</f>
        <v>2.8761090970000001</v>
      </c>
      <c r="AU867" s="359">
        <f>+VLOOKUP($E867,Emissions!$1:$1048576,MATCH(DATE(AU$2,1,1),Emissions!$A$1:$LI$1),FALSE)</f>
        <v>2.9142498749999999</v>
      </c>
      <c r="AV867" s="359">
        <f>+VLOOKUP($E867,Emissions!$1:$1048576,MATCH(DATE(AV$2,1,1),Emissions!$A$1:$LI$1),FALSE)</f>
        <v>2.9528177809999998</v>
      </c>
      <c r="AW867" s="359">
        <f>+VLOOKUP($E867,Emissions!$1:$1048576,MATCH(DATE(AW$2,1,1),Emissions!$A$1:$LI$1),FALSE)</f>
        <v>2.9918275890000001</v>
      </c>
      <c r="AX867" s="359">
        <f>+VLOOKUP($E867,Emissions!$1:$1048576,MATCH(DATE(AX$2,1,1),Emissions!$A$1:$LI$1),FALSE)</f>
        <v>3.031288457</v>
      </c>
      <c r="AY867" s="359">
        <f>+VLOOKUP($E867,Emissions!$1:$1048576,MATCH(DATE(AY$2,1,1),Emissions!$A$1:$LI$1),FALSE)</f>
        <v>3.071204083</v>
      </c>
      <c r="AZ867" s="359">
        <f>+VLOOKUP($E867,Emissions!$1:$1048576,MATCH(DATE(AZ$2,1,1),Emissions!$A$1:$LI$1),FALSE)</f>
        <v>3.1116430510000002</v>
      </c>
      <c r="BA867" s="359">
        <f>+VLOOKUP($E867,Emissions!$1:$1048576,MATCH(DATE(BA$2,1,1),Emissions!$A$1:$LI$1),FALSE)</f>
        <v>3.1525720779999999</v>
      </c>
      <c r="BB867" s="359">
        <f>+VLOOKUP($E867,Emissions!$1:$1048576,MATCH(DATE(BB$2,1,1),Emissions!$A$1:$LI$1),FALSE)</f>
        <v>3.1939765520000001</v>
      </c>
      <c r="BC867" s="359">
        <f>+VLOOKUP($E867,Emissions!$1:$1048576,MATCH(DATE(BC$2,1,1),Emissions!$A$1:$LI$1),FALSE)</f>
        <v>3.2358487710000001</v>
      </c>
      <c r="BD867" s="359">
        <f>+VLOOKUP($E867,Emissions!$1:$1048576,MATCH(DATE(BD$2,1,1),Emissions!$A$1:$LI$1),FALSE)</f>
        <v>3.2781833140000001</v>
      </c>
      <c r="BE867" s="359">
        <f>+VLOOKUP($E867,Emissions!$1:$1048576,MATCH(DATE(BE$2,1,1),Emissions!$A$1:$LI$1),FALSE)</f>
        <v>3.6066441089999999</v>
      </c>
      <c r="BF867" s="359">
        <f>+VLOOKUP($E867,Emissions!$1:$1048576,MATCH(DATE(BF$2,1,1),Emissions!$A$1:$LI$1),FALSE)</f>
        <v>3.6687054109999999</v>
      </c>
      <c r="BG867" s="359">
        <f>+VLOOKUP($E867,Emissions!$1:$1048576,MATCH(DATE(BG$2,1,1),Emissions!$A$1:$LI$1),FALSE)</f>
        <v>3.7318017669999999</v>
      </c>
      <c r="BH867" s="359">
        <f>+VLOOKUP($E867,Emissions!$1:$1048576,MATCH(DATE(BH$2,1,1),Emissions!$A$1:$LI$1),FALSE)</f>
        <v>3.7959534399999999</v>
      </c>
      <c r="BI867" s="359">
        <f>+VLOOKUP($E867,Emissions!$1:$1048576,MATCH(DATE(BI$2,1,1),Emissions!$A$1:$LI$1),FALSE)</f>
        <v>3.8611795899999999</v>
      </c>
    </row>
    <row r="868" spans="1:61" ht="15" customHeight="1" x14ac:dyDescent="0.35">
      <c r="A868" s="409"/>
      <c r="B868" s="169"/>
      <c r="C868" s="138" t="s">
        <v>732</v>
      </c>
      <c r="D868" s="114"/>
      <c r="E868" s="50" t="s">
        <v>1060</v>
      </c>
      <c r="F868" s="325">
        <f>+VLOOKUP($E868,Emissions!$1:$1048576,MATCH(DATE(F$2,1,1),Emissions!$A$1:$LI$1),FALSE)</f>
        <v>20.102195099999999</v>
      </c>
      <c r="G868" s="325">
        <f>+VLOOKUP($E868,Emissions!$1:$1048576,MATCH(DATE(G$2,1,1),Emissions!$A$1:$LI$1),FALSE)</f>
        <v>20.360017370000001</v>
      </c>
      <c r="H868" s="325">
        <f>+VLOOKUP($E868,Emissions!$1:$1048576,MATCH(DATE(H$2,1,1),Emissions!$A$1:$LI$1),FALSE)</f>
        <v>20.649157800000001</v>
      </c>
      <c r="I868" s="325">
        <f>+VLOOKUP($E868,Emissions!$1:$1048576,MATCH(DATE(I$2,1,1),Emissions!$A$1:$LI$1),FALSE)</f>
        <v>20.961588429999999</v>
      </c>
      <c r="J868" s="325">
        <f>+VLOOKUP($E868,Emissions!$1:$1048576,MATCH(DATE(J$2,1,1),Emissions!$A$1:$LI$1),FALSE)</f>
        <v>21.292224269999998</v>
      </c>
      <c r="K868" s="325">
        <f>+VLOOKUP($E868,Emissions!$1:$1048576,MATCH(DATE(K$2,1,1),Emissions!$A$1:$LI$1),FALSE)</f>
        <v>21.637890930000001</v>
      </c>
      <c r="L868" s="325">
        <f>+VLOOKUP($E868,Emissions!$1:$1048576,MATCH(DATE(L$2,1,1),Emissions!$A$1:$LI$1),FALSE)</f>
        <v>21.98212977</v>
      </c>
      <c r="M868" s="325">
        <f>+VLOOKUP($E868,Emissions!$1:$1048576,MATCH(DATE(M$2,1,1),Emissions!$A$1:$LI$1),FALSE)</f>
        <v>22.33242637</v>
      </c>
      <c r="N868" s="325">
        <f>+VLOOKUP($E868,Emissions!$1:$1048576,MATCH(DATE(N$2,1,1),Emissions!$A$1:$LI$1),FALSE)</f>
        <v>22.689700389999999</v>
      </c>
      <c r="O868" s="325">
        <f>+VLOOKUP($E868,Emissions!$1:$1048576,MATCH(DATE(O$2,1,1),Emissions!$A$1:$LI$1),FALSE)</f>
        <v>23.053479079999999</v>
      </c>
      <c r="P868" s="325">
        <f>+VLOOKUP($E868,Emissions!$1:$1048576,MATCH(DATE(P$2,1,1),Emissions!$A$1:$LI$1),FALSE)</f>
        <v>23.4479817</v>
      </c>
      <c r="Q868" s="325">
        <f>+VLOOKUP($E868,Emissions!$1:$1048576,MATCH(DATE(Q$2,1,1),Emissions!$A$1:$LI$1),FALSE)</f>
        <v>23.831337120000001</v>
      </c>
      <c r="R868" s="325">
        <f>+VLOOKUP($E868,Emissions!$1:$1048576,MATCH(DATE(R$2,1,1),Emissions!$A$1:$LI$1),FALSE)</f>
        <v>24.215478699999998</v>
      </c>
      <c r="S868" s="325">
        <f>+VLOOKUP($E868,Emissions!$1:$1048576,MATCH(DATE(S$2,1,1),Emissions!$A$1:$LI$1),FALSE)</f>
        <v>24.603255789999999</v>
      </c>
      <c r="T868" s="325">
        <f>+VLOOKUP($E868,Emissions!$1:$1048576,MATCH(DATE(T$2,1,1),Emissions!$A$1:$LI$1),FALSE)</f>
        <v>24.99543907</v>
      </c>
      <c r="U868" s="325">
        <f>+VLOOKUP($E868,Emissions!$1:$1048576,MATCH(DATE(U$2,1,1),Emissions!$A$1:$LI$1),FALSE)</f>
        <v>25.392427980000001</v>
      </c>
      <c r="V868" s="325">
        <f>+VLOOKUP($E868,Emissions!$1:$1048576,MATCH(DATE(V$2,1,1),Emissions!$A$1:$LI$1),FALSE)</f>
        <v>25.7945648</v>
      </c>
      <c r="W868" s="325">
        <f>+VLOOKUP($E868,Emissions!$1:$1048576,MATCH(DATE(W$2,1,1),Emissions!$A$1:$LI$1),FALSE)</f>
        <v>26.20215288</v>
      </c>
      <c r="X868" s="325">
        <f>+VLOOKUP($E868,Emissions!$1:$1048576,MATCH(DATE(X$2,1,1),Emissions!$A$1:$LI$1),FALSE)</f>
        <v>26.615566050000002</v>
      </c>
      <c r="Y868" s="325">
        <f>+VLOOKUP($E868,Emissions!$1:$1048576,MATCH(DATE(Y$2,1,1),Emissions!$A$1:$LI$1),FALSE)</f>
        <v>27.03516703</v>
      </c>
      <c r="Z868" s="325">
        <f>+VLOOKUP($E868,Emissions!$1:$1048576,MATCH(DATE(Z$2,1,1),Emissions!$A$1:$LI$1),FALSE)</f>
        <v>27.442905669999998</v>
      </c>
      <c r="AA868" s="325">
        <f>+VLOOKUP($E868,Emissions!$1:$1048576,MATCH(DATE(AA$2,1,1),Emissions!$A$1:$LI$1),FALSE)</f>
        <v>27.86976284</v>
      </c>
      <c r="AB868" s="325">
        <f>+VLOOKUP($E868,Emissions!$1:$1048576,MATCH(DATE(AB$2,1,1),Emissions!$A$1:$LI$1),FALSE)</f>
        <v>28.30695158</v>
      </c>
      <c r="AC868" s="325">
        <f>+VLOOKUP($E868,Emissions!$1:$1048576,MATCH(DATE(AC$2,1,1),Emissions!$A$1:$LI$1),FALSE)</f>
        <v>28.752614130000001</v>
      </c>
      <c r="AD868" s="325">
        <f>+VLOOKUP($E868,Emissions!$1:$1048576,MATCH(DATE(AD$2,1,1),Emissions!$A$1:$LI$1),FALSE)</f>
        <v>29.206463150000001</v>
      </c>
      <c r="AE868" s="325">
        <f>+VLOOKUP($E868,Emissions!$1:$1048576,MATCH(DATE(AE$2,1,1),Emissions!$A$1:$LI$1),FALSE)</f>
        <v>29.615403579999999</v>
      </c>
      <c r="AF868" s="325">
        <f>+VLOOKUP($E868,Emissions!$1:$1048576,MATCH(DATE(AF$2,1,1),Emissions!$A$1:$LI$1),FALSE)</f>
        <v>30.042672719999999</v>
      </c>
      <c r="AG868" s="325">
        <f>+VLOOKUP($E868,Emissions!$1:$1048576,MATCH(DATE(AG$2,1,1),Emissions!$A$1:$LI$1),FALSE)</f>
        <v>30.478561419999998</v>
      </c>
      <c r="AH868" s="325">
        <f>+VLOOKUP($E868,Emissions!$1:$1048576,MATCH(DATE(AH$2,1,1),Emissions!$A$1:$LI$1),FALSE)</f>
        <v>30.921214429999999</v>
      </c>
      <c r="AI868" s="325">
        <f>+VLOOKUP($E868,Emissions!$1:$1048576,MATCH(DATE(AI$2,1,1),Emissions!$A$1:$LI$1),FALSE)</f>
        <v>31.37053646</v>
      </c>
      <c r="AJ868" s="325">
        <f>+VLOOKUP($E868,Emissions!$1:$1048576,MATCH(DATE(AJ$2,1,1),Emissions!$A$1:$LI$1),FALSE)</f>
        <v>31.826681529999998</v>
      </c>
      <c r="AK868" s="325">
        <f>+VLOOKUP($E868,Emissions!$1:$1048576,MATCH(DATE(AK$2,1,1),Emissions!$A$1:$LI$1),FALSE)</f>
        <v>32.289725529999998</v>
      </c>
      <c r="AL868" s="325">
        <f>+VLOOKUP($E868,Emissions!$1:$1048576,MATCH(DATE(AL$2,1,1),Emissions!$A$1:$LI$1),FALSE)</f>
        <v>32.759621000000003</v>
      </c>
      <c r="AM868" s="325">
        <f>+VLOOKUP($E868,Emissions!$1:$1048576,MATCH(DATE(AM$2,1,1),Emissions!$A$1:$LI$1),FALSE)</f>
        <v>33.236195309999999</v>
      </c>
      <c r="AN868" s="325">
        <f>+VLOOKUP($E868,Emissions!$1:$1048576,MATCH(DATE(AN$2,1,1),Emissions!$A$1:$LI$1),FALSE)</f>
        <v>33.719211049999998</v>
      </c>
      <c r="AO868" s="325">
        <f>+VLOOKUP($E868,Emissions!$1:$1048576,MATCH(DATE(AO$2,1,1),Emissions!$A$1:$LI$1),FALSE)</f>
        <v>34.20840561</v>
      </c>
      <c r="AP868" s="325">
        <f>+VLOOKUP($E868,Emissions!$1:$1048576,MATCH(DATE(AP$2,1,1),Emissions!$A$1:$LI$1),FALSE)</f>
        <v>34.690744989999999</v>
      </c>
      <c r="AQ868" s="325">
        <f>+VLOOKUP($E868,Emissions!$1:$1048576,MATCH(DATE(AQ$2,1,1),Emissions!$A$1:$LI$1),FALSE)</f>
        <v>35.174584969999998</v>
      </c>
      <c r="AR868" s="325">
        <f>+VLOOKUP($E868,Emissions!$1:$1048576,MATCH(DATE(AR$2,1,1),Emissions!$A$1:$LI$1),FALSE)</f>
        <v>35.661894799999999</v>
      </c>
      <c r="AS868" s="325">
        <f>+VLOOKUP($E868,Emissions!$1:$1048576,MATCH(DATE(AS$2,1,1),Emissions!$A$1:$LI$1),FALSE)</f>
        <v>36.153223330000003</v>
      </c>
      <c r="AT868" s="325">
        <f>+VLOOKUP($E868,Emissions!$1:$1048576,MATCH(DATE(AT$2,1,1),Emissions!$A$1:$LI$1),FALSE)</f>
        <v>36.648789309999998</v>
      </c>
      <c r="AU868" s="325">
        <f>+VLOOKUP($E868,Emissions!$1:$1048576,MATCH(DATE(AU$2,1,1),Emissions!$A$1:$LI$1),FALSE)</f>
        <v>37.14872664</v>
      </c>
      <c r="AV868" s="325">
        <f>+VLOOKUP($E868,Emissions!$1:$1048576,MATCH(DATE(AV$2,1,1),Emissions!$A$1:$LI$1),FALSE)</f>
        <v>37.653132810000002</v>
      </c>
      <c r="AW868" s="325">
        <f>+VLOOKUP($E868,Emissions!$1:$1048576,MATCH(DATE(AW$2,1,1),Emissions!$A$1:$LI$1),FALSE)</f>
        <v>38.162040570000002</v>
      </c>
      <c r="AX868" s="325">
        <f>+VLOOKUP($E868,Emissions!$1:$1048576,MATCH(DATE(AX$2,1,1),Emissions!$A$1:$LI$1),FALSE)</f>
        <v>38.675456250000003</v>
      </c>
      <c r="AY868" s="325">
        <f>+VLOOKUP($E868,Emissions!$1:$1048576,MATCH(DATE(AY$2,1,1),Emissions!$A$1:$LI$1),FALSE)</f>
        <v>39.193376579999999</v>
      </c>
      <c r="AZ868" s="325">
        <f>+VLOOKUP($E868,Emissions!$1:$1048576,MATCH(DATE(AZ$2,1,1),Emissions!$A$1:$LI$1),FALSE)</f>
        <v>39.717034650000002</v>
      </c>
      <c r="BA868" s="325">
        <f>+VLOOKUP($E868,Emissions!$1:$1048576,MATCH(DATE(BA$2,1,1),Emissions!$A$1:$LI$1),FALSE)</f>
        <v>40.245807300000003</v>
      </c>
      <c r="BB868" s="325">
        <f>+VLOOKUP($E868,Emissions!$1:$1048576,MATCH(DATE(BB$2,1,1),Emissions!$A$1:$LI$1),FALSE)</f>
        <v>40.7795676</v>
      </c>
      <c r="BC868" s="325">
        <f>+VLOOKUP($E868,Emissions!$1:$1048576,MATCH(DATE(BC$2,1,1),Emissions!$A$1:$LI$1),FALSE)</f>
        <v>41.318323929999998</v>
      </c>
      <c r="BD868" s="325">
        <f>+VLOOKUP($E868,Emissions!$1:$1048576,MATCH(DATE(BD$2,1,1),Emissions!$A$1:$LI$1),FALSE)</f>
        <v>41.86212536</v>
      </c>
      <c r="BE868" s="325">
        <f>+VLOOKUP($E868,Emissions!$1:$1048576,MATCH(DATE(BE$2,1,1),Emissions!$A$1:$LI$1),FALSE)</f>
        <v>46.471863489999997</v>
      </c>
      <c r="BF868" s="325">
        <f>+VLOOKUP($E868,Emissions!$1:$1048576,MATCH(DATE(BF$2,1,1),Emissions!$A$1:$LI$1),FALSE)</f>
        <v>47.29336867</v>
      </c>
      <c r="BG868" s="325">
        <f>+VLOOKUP($E868,Emissions!$1:$1048576,MATCH(DATE(BG$2,1,1),Emissions!$A$1:$LI$1),FALSE)</f>
        <v>48.127663740000003</v>
      </c>
      <c r="BH868" s="325">
        <f>+VLOOKUP($E868,Emissions!$1:$1048576,MATCH(DATE(BH$2,1,1),Emissions!$A$1:$LI$1),FALSE)</f>
        <v>48.974868460000003</v>
      </c>
      <c r="BI868" s="325">
        <f>+VLOOKUP($E868,Emissions!$1:$1048576,MATCH(DATE(BI$2,1,1),Emissions!$A$1:$LI$1),FALSE)</f>
        <v>49.835106369999998</v>
      </c>
    </row>
    <row r="869" spans="1:61" ht="15" customHeight="1" x14ac:dyDescent="0.35">
      <c r="A869" s="409"/>
      <c r="B869" s="169"/>
      <c r="C869" s="138" t="s">
        <v>733</v>
      </c>
      <c r="D869" s="114"/>
      <c r="E869" s="50" t="s">
        <v>1061</v>
      </c>
      <c r="F869" s="359">
        <f>+VLOOKUP($E869,Emissions!$1:$1048576,MATCH(DATE(F$2,1,1),Emissions!$A$1:$LI$1),FALSE)</f>
        <v>1.774182736</v>
      </c>
      <c r="G869" s="359">
        <f>+VLOOKUP($E869,Emissions!$1:$1048576,MATCH(DATE(G$2,1,1),Emissions!$A$1:$LI$1),FALSE)</f>
        <v>1.800107237</v>
      </c>
      <c r="H869" s="359">
        <f>+VLOOKUP($E869,Emissions!$1:$1048576,MATCH(DATE(H$2,1,1),Emissions!$A$1:$LI$1),FALSE)</f>
        <v>1.827710124</v>
      </c>
      <c r="I869" s="359">
        <f>+VLOOKUP($E869,Emissions!$1:$1048576,MATCH(DATE(I$2,1,1),Emissions!$A$1:$LI$1),FALSE)</f>
        <v>1.8564585570000001</v>
      </c>
      <c r="J869" s="359">
        <f>+VLOOKUP($E869,Emissions!$1:$1048576,MATCH(DATE(J$2,1,1),Emissions!$A$1:$LI$1),FALSE)</f>
        <v>1.8866118329999999</v>
      </c>
      <c r="K869" s="359">
        <f>+VLOOKUP($E869,Emissions!$1:$1048576,MATCH(DATE(K$2,1,1),Emissions!$A$1:$LI$1),FALSE)</f>
        <v>1.9183164509999999</v>
      </c>
      <c r="L869" s="359">
        <f>+VLOOKUP($E869,Emissions!$1:$1048576,MATCH(DATE(L$2,1,1),Emissions!$A$1:$LI$1),FALSE)</f>
        <v>1.950137249</v>
      </c>
      <c r="M869" s="359">
        <f>+VLOOKUP($E869,Emissions!$1:$1048576,MATCH(DATE(M$2,1,1),Emissions!$A$1:$LI$1),FALSE)</f>
        <v>1.9830711009999999</v>
      </c>
      <c r="N869" s="359">
        <f>+VLOOKUP($E869,Emissions!$1:$1048576,MATCH(DATE(N$2,1,1),Emissions!$A$1:$LI$1),FALSE)</f>
        <v>2.01708161</v>
      </c>
      <c r="O869" s="359">
        <f>+VLOOKUP($E869,Emissions!$1:$1048576,MATCH(DATE(O$2,1,1),Emissions!$A$1:$LI$1),FALSE)</f>
        <v>2.0519720939999999</v>
      </c>
      <c r="P869" s="359">
        <f>+VLOOKUP($E869,Emissions!$1:$1048576,MATCH(DATE(P$2,1,1),Emissions!$A$1:$LI$1),FALSE)</f>
        <v>2.0900915250000001</v>
      </c>
      <c r="Q869" s="359">
        <f>+VLOOKUP($E869,Emissions!$1:$1048576,MATCH(DATE(Q$2,1,1),Emissions!$A$1:$LI$1),FALSE)</f>
        <v>2.1266870980000001</v>
      </c>
      <c r="R869" s="359">
        <f>+VLOOKUP($E869,Emissions!$1:$1048576,MATCH(DATE(R$2,1,1),Emissions!$A$1:$LI$1),FALSE)</f>
        <v>2.1632393799999998</v>
      </c>
      <c r="S869" s="359">
        <f>+VLOOKUP($E869,Emissions!$1:$1048576,MATCH(DATE(S$2,1,1),Emissions!$A$1:$LI$1),FALSE)</f>
        <v>2.199744935</v>
      </c>
      <c r="T869" s="359">
        <f>+VLOOKUP($E869,Emissions!$1:$1048576,MATCH(DATE(T$2,1,1),Emissions!$A$1:$LI$1),FALSE)</f>
        <v>2.2361031969999998</v>
      </c>
      <c r="U869" s="359">
        <f>+VLOOKUP($E869,Emissions!$1:$1048576,MATCH(DATE(U$2,1,1),Emissions!$A$1:$LI$1),FALSE)</f>
        <v>2.2722354920000001</v>
      </c>
      <c r="V869" s="359">
        <f>+VLOOKUP($E869,Emissions!$1:$1048576,MATCH(DATE(V$2,1,1),Emissions!$A$1:$LI$1),FALSE)</f>
        <v>2.308162265</v>
      </c>
      <c r="W869" s="359">
        <f>+VLOOKUP($E869,Emissions!$1:$1048576,MATCH(DATE(W$2,1,1),Emissions!$A$1:$LI$1),FALSE)</f>
        <v>2.3438870120000002</v>
      </c>
      <c r="X869" s="359">
        <f>+VLOOKUP($E869,Emissions!$1:$1048576,MATCH(DATE(X$2,1,1),Emissions!$A$1:$LI$1),FALSE)</f>
        <v>2.3794817180000001</v>
      </c>
      <c r="Y869" s="359">
        <f>+VLOOKUP($E869,Emissions!$1:$1048576,MATCH(DATE(Y$2,1,1),Emissions!$A$1:$LI$1),FALSE)</f>
        <v>2.4150482489999998</v>
      </c>
      <c r="Z869" s="359">
        <f>+VLOOKUP($E869,Emissions!$1:$1048576,MATCH(DATE(Z$2,1,1),Emissions!$A$1:$LI$1),FALSE)</f>
        <v>2.4487480939999999</v>
      </c>
      <c r="AA869" s="359">
        <f>+VLOOKUP($E869,Emissions!$1:$1048576,MATCH(DATE(AA$2,1,1),Emissions!$A$1:$LI$1),FALSE)</f>
        <v>2.484150708</v>
      </c>
      <c r="AB869" s="359">
        <f>+VLOOKUP($E869,Emissions!$1:$1048576,MATCH(DATE(AB$2,1,1),Emissions!$A$1:$LI$1),FALSE)</f>
        <v>2.520060865</v>
      </c>
      <c r="AC869" s="359">
        <f>+VLOOKUP($E869,Emissions!$1:$1048576,MATCH(DATE(AC$2,1,1),Emissions!$A$1:$LI$1),FALSE)</f>
        <v>2.5564599549999998</v>
      </c>
      <c r="AD869" s="359">
        <f>+VLOOKUP($E869,Emissions!$1:$1048576,MATCH(DATE(AD$2,1,1),Emissions!$A$1:$LI$1),FALSE)</f>
        <v>2.5934282899999999</v>
      </c>
      <c r="AE869" s="359">
        <f>+VLOOKUP($E869,Emissions!$1:$1048576,MATCH(DATE(AE$2,1,1),Emissions!$A$1:$LI$1),FALSE)</f>
        <v>2.6254044560000001</v>
      </c>
      <c r="AF869" s="359">
        <f>+VLOOKUP($E869,Emissions!$1:$1048576,MATCH(DATE(AF$2,1,1),Emissions!$A$1:$LI$1),FALSE)</f>
        <v>2.6597416969999998</v>
      </c>
      <c r="AG869" s="359">
        <f>+VLOOKUP($E869,Emissions!$1:$1048576,MATCH(DATE(AG$2,1,1),Emissions!$A$1:$LI$1),FALSE)</f>
        <v>2.6947219539999998</v>
      </c>
      <c r="AH869" s="359">
        <f>+VLOOKUP($E869,Emissions!$1:$1048576,MATCH(DATE(AH$2,1,1),Emissions!$A$1:$LI$1),FALSE)</f>
        <v>2.730263887</v>
      </c>
      <c r="AI869" s="359">
        <f>+VLOOKUP($E869,Emissions!$1:$1048576,MATCH(DATE(AI$2,1,1),Emissions!$A$1:$LI$1),FALSE)</f>
        <v>2.7664266529999999</v>
      </c>
      <c r="AJ869" s="359">
        <f>+VLOOKUP($E869,Emissions!$1:$1048576,MATCH(DATE(AJ$2,1,1),Emissions!$A$1:$LI$1),FALSE)</f>
        <v>2.8033042620000002</v>
      </c>
      <c r="AK869" s="359">
        <f>+VLOOKUP($E869,Emissions!$1:$1048576,MATCH(DATE(AK$2,1,1),Emissions!$A$1:$LI$1),FALSE)</f>
        <v>2.8409766689999998</v>
      </c>
      <c r="AL869" s="359">
        <f>+VLOOKUP($E869,Emissions!$1:$1048576,MATCH(DATE(AL$2,1,1),Emissions!$A$1:$LI$1),FALSE)</f>
        <v>2.8795216410000002</v>
      </c>
      <c r="AM869" s="359">
        <f>+VLOOKUP($E869,Emissions!$1:$1048576,MATCH(DATE(AM$2,1,1),Emissions!$A$1:$LI$1),FALSE)</f>
        <v>2.9189821139999999</v>
      </c>
      <c r="AN869" s="359">
        <f>+VLOOKUP($E869,Emissions!$1:$1048576,MATCH(DATE(AN$2,1,1),Emissions!$A$1:$LI$1),FALSE)</f>
        <v>2.9593717769999999</v>
      </c>
      <c r="AO869" s="359">
        <f>+VLOOKUP($E869,Emissions!$1:$1048576,MATCH(DATE(AO$2,1,1),Emissions!$A$1:$LI$1),FALSE)</f>
        <v>3.0006795390000001</v>
      </c>
      <c r="AP869" s="359">
        <f>+VLOOKUP($E869,Emissions!$1:$1048576,MATCH(DATE(AP$2,1,1),Emissions!$A$1:$LI$1),FALSE)</f>
        <v>3.0413971370000001</v>
      </c>
      <c r="AQ869" s="359">
        <f>+VLOOKUP($E869,Emissions!$1:$1048576,MATCH(DATE(AQ$2,1,1),Emissions!$A$1:$LI$1),FALSE)</f>
        <v>3.0825941619999999</v>
      </c>
      <c r="AR869" s="359">
        <f>+VLOOKUP($E869,Emissions!$1:$1048576,MATCH(DATE(AR$2,1,1),Emissions!$A$1:$LI$1),FALSE)</f>
        <v>3.1243665780000001</v>
      </c>
      <c r="AS869" s="359">
        <f>+VLOOKUP($E869,Emissions!$1:$1048576,MATCH(DATE(AS$2,1,1),Emissions!$A$1:$LI$1),FALSE)</f>
        <v>3.1667274540000001</v>
      </c>
      <c r="AT869" s="359">
        <f>+VLOOKUP($E869,Emissions!$1:$1048576,MATCH(DATE(AT$2,1,1),Emissions!$A$1:$LI$1),FALSE)</f>
        <v>3.2096870019999999</v>
      </c>
      <c r="AU869" s="359">
        <f>+VLOOKUP($E869,Emissions!$1:$1048576,MATCH(DATE(AU$2,1,1),Emissions!$A$1:$LI$1),FALSE)</f>
        <v>3.2532457680000002</v>
      </c>
      <c r="AV869" s="359">
        <f>+VLOOKUP($E869,Emissions!$1:$1048576,MATCH(DATE(AV$2,1,1),Emissions!$A$1:$LI$1),FALSE)</f>
        <v>3.2974369100000001</v>
      </c>
      <c r="AW869" s="359">
        <f>+VLOOKUP($E869,Emissions!$1:$1048576,MATCH(DATE(AW$2,1,1),Emissions!$A$1:$LI$1),FALSE)</f>
        <v>3.3422830010000002</v>
      </c>
      <c r="AX869" s="359">
        <f>+VLOOKUP($E869,Emissions!$1:$1048576,MATCH(DATE(AX$2,1,1),Emissions!$A$1:$LI$1),FALSE)</f>
        <v>3.3878001090000001</v>
      </c>
      <c r="AY869" s="359">
        <f>+VLOOKUP($E869,Emissions!$1:$1048576,MATCH(DATE(AY$2,1,1),Emissions!$A$1:$LI$1),FALSE)</f>
        <v>3.4339957569999999</v>
      </c>
      <c r="AZ869" s="359">
        <f>+VLOOKUP($E869,Emissions!$1:$1048576,MATCH(DATE(AZ$2,1,1),Emissions!$A$1:$LI$1),FALSE)</f>
        <v>3.480933431</v>
      </c>
      <c r="BA869" s="359">
        <f>+VLOOKUP($E869,Emissions!$1:$1048576,MATCH(DATE(BA$2,1,1),Emissions!$A$1:$LI$1),FALSE)</f>
        <v>3.5285468629999999</v>
      </c>
      <c r="BB869" s="359">
        <f>+VLOOKUP($E869,Emissions!$1:$1048576,MATCH(DATE(BB$2,1,1),Emissions!$A$1:$LI$1),FALSE)</f>
        <v>3.5768200970000001</v>
      </c>
      <c r="BC869" s="359">
        <f>+VLOOKUP($E869,Emissions!$1:$1048576,MATCH(DATE(BC$2,1,1),Emissions!$A$1:$LI$1),FALSE)</f>
        <v>3.6257438039999998</v>
      </c>
      <c r="BD869" s="359">
        <f>+VLOOKUP($E869,Emissions!$1:$1048576,MATCH(DATE(BD$2,1,1),Emissions!$A$1:$LI$1),FALSE)</f>
        <v>3.675311083</v>
      </c>
      <c r="BE869" s="359">
        <f>+VLOOKUP($E869,Emissions!$1:$1048576,MATCH(DATE(BE$2,1,1),Emissions!$A$1:$LI$1),FALSE)</f>
        <v>4.0808362410000001</v>
      </c>
      <c r="BF869" s="359">
        <f>+VLOOKUP($E869,Emissions!$1:$1048576,MATCH(DATE(BF$2,1,1),Emissions!$A$1:$LI$1),FALSE)</f>
        <v>4.1520502400000003</v>
      </c>
      <c r="BG869" s="359">
        <f>+VLOOKUP($E869,Emissions!$1:$1048576,MATCH(DATE(BG$2,1,1),Emissions!$A$1:$LI$1),FALSE)</f>
        <v>4.2245533740000001</v>
      </c>
      <c r="BH869" s="359">
        <f>+VLOOKUP($E869,Emissions!$1:$1048576,MATCH(DATE(BH$2,1,1),Emissions!$A$1:$LI$1),FALSE)</f>
        <v>4.2983772489999996</v>
      </c>
      <c r="BI869" s="359">
        <f>+VLOOKUP($E869,Emissions!$1:$1048576,MATCH(DATE(BI$2,1,1),Emissions!$A$1:$LI$1),FALSE)</f>
        <v>4.3735508640000003</v>
      </c>
    </row>
    <row r="870" spans="1:61" ht="15" customHeight="1" x14ac:dyDescent="0.35">
      <c r="A870" s="409"/>
      <c r="B870" s="169"/>
      <c r="C870" s="138" t="s">
        <v>734</v>
      </c>
      <c r="D870" s="114"/>
      <c r="E870" s="50" t="s">
        <v>1062</v>
      </c>
      <c r="F870" s="359">
        <f>+VLOOKUP($E870,Emissions!$1:$1048576,MATCH(DATE(F$2,1,1),Emissions!$A$1:$LI$1),FALSE)</f>
        <v>2.916137864</v>
      </c>
      <c r="G870" s="359">
        <f>+VLOOKUP($E870,Emissions!$1:$1048576,MATCH(DATE(G$2,1,1),Emissions!$A$1:$LI$1),FALSE)</f>
        <v>2.9446692859999999</v>
      </c>
      <c r="H870" s="359">
        <f>+VLOOKUP($E870,Emissions!$1:$1048576,MATCH(DATE(H$2,1,1),Emissions!$A$1:$LI$1),FALSE)</f>
        <v>2.9775380990000002</v>
      </c>
      <c r="I870" s="359">
        <f>+VLOOKUP($E870,Emissions!$1:$1048576,MATCH(DATE(I$2,1,1),Emissions!$A$1:$LI$1),FALSE)</f>
        <v>3.0160499079999998</v>
      </c>
      <c r="J870" s="359">
        <f>+VLOOKUP($E870,Emissions!$1:$1048576,MATCH(DATE(J$2,1,1),Emissions!$A$1:$LI$1),FALSE)</f>
        <v>3.0601058879999998</v>
      </c>
      <c r="K870" s="359">
        <f>+VLOOKUP($E870,Emissions!$1:$1048576,MATCH(DATE(K$2,1,1),Emissions!$A$1:$LI$1),FALSE)</f>
        <v>3.1091537319999998</v>
      </c>
      <c r="L870" s="359">
        <f>+VLOOKUP($E870,Emissions!$1:$1048576,MATCH(DATE(L$2,1,1),Emissions!$A$1:$LI$1),FALSE)</f>
        <v>3.1608156900000002</v>
      </c>
      <c r="M870" s="359">
        <f>+VLOOKUP($E870,Emissions!$1:$1048576,MATCH(DATE(M$2,1,1),Emissions!$A$1:$LI$1),FALSE)</f>
        <v>3.215143699</v>
      </c>
      <c r="N870" s="359">
        <f>+VLOOKUP($E870,Emissions!$1:$1048576,MATCH(DATE(N$2,1,1),Emissions!$A$1:$LI$1),FALSE)</f>
        <v>3.271784807</v>
      </c>
      <c r="O870" s="359">
        <f>+VLOOKUP($E870,Emissions!$1:$1048576,MATCH(DATE(O$2,1,1),Emissions!$A$1:$LI$1),FALSE)</f>
        <v>3.330278549</v>
      </c>
      <c r="P870" s="359">
        <f>+VLOOKUP($E870,Emissions!$1:$1048576,MATCH(DATE(P$2,1,1),Emissions!$A$1:$LI$1),FALSE)</f>
        <v>3.3932315719999999</v>
      </c>
      <c r="Q870" s="359">
        <f>+VLOOKUP($E870,Emissions!$1:$1048576,MATCH(DATE(Q$2,1,1),Emissions!$A$1:$LI$1),FALSE)</f>
        <v>3.455866694</v>
      </c>
      <c r="R870" s="359">
        <f>+VLOOKUP($E870,Emissions!$1:$1048576,MATCH(DATE(R$2,1,1),Emissions!$A$1:$LI$1),FALSE)</f>
        <v>3.5185996890000002</v>
      </c>
      <c r="S870" s="359">
        <f>+VLOOKUP($E870,Emissions!$1:$1048576,MATCH(DATE(S$2,1,1),Emissions!$A$1:$LI$1),FALSE)</f>
        <v>3.5813904050000001</v>
      </c>
      <c r="T870" s="359">
        <f>+VLOOKUP($E870,Emissions!$1:$1048576,MATCH(DATE(T$2,1,1),Emissions!$A$1:$LI$1),FALSE)</f>
        <v>3.6441069279999998</v>
      </c>
      <c r="U870" s="359">
        <f>+VLOOKUP($E870,Emissions!$1:$1048576,MATCH(DATE(U$2,1,1),Emissions!$A$1:$LI$1),FALSE)</f>
        <v>3.7066417039999999</v>
      </c>
      <c r="V870" s="359">
        <f>+VLOOKUP($E870,Emissions!$1:$1048576,MATCH(DATE(V$2,1,1),Emissions!$A$1:$LI$1),FALSE)</f>
        <v>3.7689975969999998</v>
      </c>
      <c r="W870" s="359">
        <f>+VLOOKUP($E870,Emissions!$1:$1048576,MATCH(DATE(W$2,1,1),Emissions!$A$1:$LI$1),FALSE)</f>
        <v>3.8311474529999998</v>
      </c>
      <c r="X870" s="359">
        <f>+VLOOKUP($E870,Emissions!$1:$1048576,MATCH(DATE(X$2,1,1),Emissions!$A$1:$LI$1),FALSE)</f>
        <v>3.893175689</v>
      </c>
      <c r="Y870" s="359">
        <f>+VLOOKUP($E870,Emissions!$1:$1048576,MATCH(DATE(Y$2,1,1),Emissions!$A$1:$LI$1),FALSE)</f>
        <v>3.9552099730000001</v>
      </c>
      <c r="Z870" s="359">
        <f>+VLOOKUP($E870,Emissions!$1:$1048576,MATCH(DATE(Z$2,1,1),Emissions!$A$1:$LI$1),FALSE)</f>
        <v>4.0150711809999997</v>
      </c>
      <c r="AA870" s="359">
        <f>+VLOOKUP($E870,Emissions!$1:$1048576,MATCH(DATE(AA$2,1,1),Emissions!$A$1:$LI$1),FALSE)</f>
        <v>4.0762713240000004</v>
      </c>
      <c r="AB870" s="359">
        <f>+VLOOKUP($E870,Emissions!$1:$1048576,MATCH(DATE(AB$2,1,1),Emissions!$A$1:$LI$1),FALSE)</f>
        <v>4.1383085749999999</v>
      </c>
      <c r="AC870" s="359">
        <f>+VLOOKUP($E870,Emissions!$1:$1048576,MATCH(DATE(AC$2,1,1),Emissions!$A$1:$LI$1),FALSE)</f>
        <v>4.2011383569999996</v>
      </c>
      <c r="AD870" s="359">
        <f>+VLOOKUP($E870,Emissions!$1:$1048576,MATCH(DATE(AD$2,1,1),Emissions!$A$1:$LI$1),FALSE)</f>
        <v>4.2648293160000001</v>
      </c>
      <c r="AE870" s="359">
        <f>+VLOOKUP($E870,Emissions!$1:$1048576,MATCH(DATE(AE$2,1,1),Emissions!$A$1:$LI$1),FALSE)</f>
        <v>4.3227359840000004</v>
      </c>
      <c r="AF870" s="359">
        <f>+VLOOKUP($E870,Emissions!$1:$1048576,MATCH(DATE(AF$2,1,1),Emissions!$A$1:$LI$1),FALSE)</f>
        <v>4.3814742210000004</v>
      </c>
      <c r="AG870" s="359">
        <f>+VLOOKUP($E870,Emissions!$1:$1048576,MATCH(DATE(AG$2,1,1),Emissions!$A$1:$LI$1),FALSE)</f>
        <v>4.4406186160000001</v>
      </c>
      <c r="AH870" s="359">
        <f>+VLOOKUP($E870,Emissions!$1:$1048576,MATCH(DATE(AH$2,1,1),Emissions!$A$1:$LI$1),FALSE)</f>
        <v>4.5002038869999996</v>
      </c>
      <c r="AI870" s="359">
        <f>+VLOOKUP($E870,Emissions!$1:$1048576,MATCH(DATE(AI$2,1,1),Emissions!$A$1:$LI$1),FALSE)</f>
        <v>4.5603844589999998</v>
      </c>
      <c r="AJ870" s="359">
        <f>+VLOOKUP($E870,Emissions!$1:$1048576,MATCH(DATE(AJ$2,1,1),Emissions!$A$1:$LI$1),FALSE)</f>
        <v>4.6213434900000001</v>
      </c>
      <c r="AK870" s="359">
        <f>+VLOOKUP($E870,Emissions!$1:$1048576,MATCH(DATE(AK$2,1,1),Emissions!$A$1:$LI$1),FALSE)</f>
        <v>4.6832344160000003</v>
      </c>
      <c r="AL870" s="359">
        <f>+VLOOKUP($E870,Emissions!$1:$1048576,MATCH(DATE(AL$2,1,1),Emissions!$A$1:$LI$1),FALSE)</f>
        <v>4.7461923940000004</v>
      </c>
      <c r="AM870" s="359">
        <f>+VLOOKUP($E870,Emissions!$1:$1048576,MATCH(DATE(AM$2,1,1),Emissions!$A$1:$LI$1),FALSE)</f>
        <v>4.8102892549999998</v>
      </c>
      <c r="AN870" s="359">
        <f>+VLOOKUP($E870,Emissions!$1:$1048576,MATCH(DATE(AN$2,1,1),Emissions!$A$1:$LI$1),FALSE)</f>
        <v>4.8755505479999997</v>
      </c>
      <c r="AO870" s="359">
        <f>+VLOOKUP($E870,Emissions!$1:$1048576,MATCH(DATE(AO$2,1,1),Emissions!$A$1:$LI$1),FALSE)</f>
        <v>4.9419662229999997</v>
      </c>
      <c r="AP870" s="359">
        <f>+VLOOKUP($E870,Emissions!$1:$1048576,MATCH(DATE(AP$2,1,1),Emissions!$A$1:$LI$1),FALSE)</f>
        <v>5.0077960360000002</v>
      </c>
      <c r="AQ870" s="359">
        <f>+VLOOKUP($E870,Emissions!$1:$1048576,MATCH(DATE(AQ$2,1,1),Emissions!$A$1:$LI$1),FALSE)</f>
        <v>5.0738662249999997</v>
      </c>
      <c r="AR870" s="359">
        <f>+VLOOKUP($E870,Emissions!$1:$1048576,MATCH(DATE(AR$2,1,1),Emissions!$A$1:$LI$1),FALSE)</f>
        <v>5.1403918910000002</v>
      </c>
      <c r="AS870" s="359">
        <f>+VLOOKUP($E870,Emissions!$1:$1048576,MATCH(DATE(AS$2,1,1),Emissions!$A$1:$LI$1),FALSE)</f>
        <v>5.2074530670000003</v>
      </c>
      <c r="AT870" s="359">
        <f>+VLOOKUP($E870,Emissions!$1:$1048576,MATCH(DATE(AT$2,1,1),Emissions!$A$1:$LI$1),FALSE)</f>
        <v>5.2751067689999998</v>
      </c>
      <c r="AU870" s="359">
        <f>+VLOOKUP($E870,Emissions!$1:$1048576,MATCH(DATE(AU$2,1,1),Emissions!$A$1:$LI$1),FALSE)</f>
        <v>5.3434013780000003</v>
      </c>
      <c r="AV870" s="359">
        <f>+VLOOKUP($E870,Emissions!$1:$1048576,MATCH(DATE(AV$2,1,1),Emissions!$A$1:$LI$1),FALSE)</f>
        <v>5.4124194320000001</v>
      </c>
      <c r="AW870" s="359">
        <f>+VLOOKUP($E870,Emissions!$1:$1048576,MATCH(DATE(AW$2,1,1),Emissions!$A$1:$LI$1),FALSE)</f>
        <v>5.4822124370000003</v>
      </c>
      <c r="AX870" s="359">
        <f>+VLOOKUP($E870,Emissions!$1:$1048576,MATCH(DATE(AX$2,1,1),Emissions!$A$1:$LI$1),FALSE)</f>
        <v>5.55281585</v>
      </c>
      <c r="AY870" s="359">
        <f>+VLOOKUP($E870,Emissions!$1:$1048576,MATCH(DATE(AY$2,1,1),Emissions!$A$1:$LI$1),FALSE)</f>
        <v>5.6242507320000001</v>
      </c>
      <c r="AZ870" s="359">
        <f>+VLOOKUP($E870,Emissions!$1:$1048576,MATCH(DATE(AZ$2,1,1),Emissions!$A$1:$LI$1),FALSE)</f>
        <v>5.6966441190000001</v>
      </c>
      <c r="BA870" s="359">
        <f>+VLOOKUP($E870,Emissions!$1:$1048576,MATCH(DATE(BA$2,1,1),Emissions!$A$1:$LI$1),FALSE)</f>
        <v>5.7700122609999998</v>
      </c>
      <c r="BB870" s="359">
        <f>+VLOOKUP($E870,Emissions!$1:$1048576,MATCH(DATE(BB$2,1,1),Emissions!$A$1:$LI$1),FALSE)</f>
        <v>5.8443270580000002</v>
      </c>
      <c r="BC870" s="359">
        <f>+VLOOKUP($E870,Emissions!$1:$1048576,MATCH(DATE(BC$2,1,1),Emissions!$A$1:$LI$1),FALSE)</f>
        <v>5.9195581309999996</v>
      </c>
      <c r="BD870" s="359">
        <f>+VLOOKUP($E870,Emissions!$1:$1048576,MATCH(DATE(BD$2,1,1),Emissions!$A$1:$LI$1),FALSE)</f>
        <v>5.9956807110000003</v>
      </c>
      <c r="BE870" s="359">
        <f>+VLOOKUP($E870,Emissions!$1:$1048576,MATCH(DATE(BE$2,1,1),Emissions!$A$1:$LI$1),FALSE)</f>
        <v>6.6854414320000002</v>
      </c>
      <c r="BF870" s="359">
        <f>+VLOOKUP($E870,Emissions!$1:$1048576,MATCH(DATE(BF$2,1,1),Emissions!$A$1:$LI$1),FALSE)</f>
        <v>6.7996614720000004</v>
      </c>
      <c r="BG870" s="359">
        <f>+VLOOKUP($E870,Emissions!$1:$1048576,MATCH(DATE(BG$2,1,1),Emissions!$A$1:$LI$1),FALSE)</f>
        <v>6.9156715389999999</v>
      </c>
      <c r="BH870" s="359">
        <f>+VLOOKUP($E870,Emissions!$1:$1048576,MATCH(DATE(BH$2,1,1),Emissions!$A$1:$LI$1),FALSE)</f>
        <v>7.0335144669999998</v>
      </c>
      <c r="BI870" s="359">
        <f>+VLOOKUP($E870,Emissions!$1:$1048576,MATCH(DATE(BI$2,1,1),Emissions!$A$1:$LI$1),FALSE)</f>
        <v>7.1532310089999998</v>
      </c>
    </row>
    <row r="871" spans="1:61" ht="15" customHeight="1" x14ac:dyDescent="0.35">
      <c r="A871" s="409"/>
      <c r="B871" s="169"/>
      <c r="C871" s="138" t="s">
        <v>735</v>
      </c>
      <c r="D871" s="114"/>
      <c r="E871" s="50" t="s">
        <v>1063</v>
      </c>
      <c r="F871" s="359">
        <f>+VLOOKUP($E871,Emissions!$1:$1048576,MATCH(DATE(F$2,1,1),Emissions!$A$1:$LI$1),FALSE)</f>
        <v>8.1485149989999996</v>
      </c>
      <c r="G871" s="359">
        <f>+VLOOKUP($E871,Emissions!$1:$1048576,MATCH(DATE(G$2,1,1),Emissions!$A$1:$LI$1),FALSE)</f>
        <v>8.2338654370000004</v>
      </c>
      <c r="H871" s="359">
        <f>+VLOOKUP($E871,Emissions!$1:$1048576,MATCH(DATE(H$2,1,1),Emissions!$A$1:$LI$1),FALSE)</f>
        <v>8.3058832660000004</v>
      </c>
      <c r="I871" s="359">
        <f>+VLOOKUP($E871,Emissions!$1:$1048576,MATCH(DATE(I$2,1,1),Emissions!$A$1:$LI$1),FALSE)</f>
        <v>8.3864034660000009</v>
      </c>
      <c r="J871" s="359">
        <f>+VLOOKUP($E871,Emissions!$1:$1048576,MATCH(DATE(J$2,1,1),Emissions!$A$1:$LI$1),FALSE)</f>
        <v>8.4884084689999995</v>
      </c>
      <c r="K871" s="359">
        <f>+VLOOKUP($E871,Emissions!$1:$1048576,MATCH(DATE(K$2,1,1),Emissions!$A$1:$LI$1),FALSE)</f>
        <v>8.6196290560000008</v>
      </c>
      <c r="L871" s="359">
        <f>+VLOOKUP($E871,Emissions!$1:$1048576,MATCH(DATE(L$2,1,1),Emissions!$A$1:$LI$1),FALSE)</f>
        <v>8.7840278729999994</v>
      </c>
      <c r="M871" s="359">
        <f>+VLOOKUP($E871,Emissions!$1:$1048576,MATCH(DATE(M$2,1,1),Emissions!$A$1:$LI$1),FALSE)</f>
        <v>8.9781466329999997</v>
      </c>
      <c r="N871" s="359">
        <f>+VLOOKUP($E871,Emissions!$1:$1048576,MATCH(DATE(N$2,1,1),Emissions!$A$1:$LI$1),FALSE)</f>
        <v>9.2013441839999999</v>
      </c>
      <c r="O871" s="359">
        <f>+VLOOKUP($E871,Emissions!$1:$1048576,MATCH(DATE(O$2,1,1),Emissions!$A$1:$LI$1),FALSE)</f>
        <v>9.4512002880000008</v>
      </c>
      <c r="P871" s="359">
        <f>+VLOOKUP($E871,Emissions!$1:$1048576,MATCH(DATE(P$2,1,1),Emissions!$A$1:$LI$1),FALSE)</f>
        <v>9.7255303509999997</v>
      </c>
      <c r="Q871" s="359">
        <f>+VLOOKUP($E871,Emissions!$1:$1048576,MATCH(DATE(Q$2,1,1),Emissions!$A$1:$LI$1),FALSE)</f>
        <v>10.02813076</v>
      </c>
      <c r="R871" s="359">
        <f>+VLOOKUP($E871,Emissions!$1:$1048576,MATCH(DATE(R$2,1,1),Emissions!$A$1:$LI$1),FALSE)</f>
        <v>10.34529348</v>
      </c>
      <c r="S871" s="359">
        <f>+VLOOKUP($E871,Emissions!$1:$1048576,MATCH(DATE(S$2,1,1),Emissions!$A$1:$LI$1),FALSE)</f>
        <v>10.67209031</v>
      </c>
      <c r="T871" s="359">
        <f>+VLOOKUP($E871,Emissions!$1:$1048576,MATCH(DATE(T$2,1,1),Emissions!$A$1:$LI$1),FALSE)</f>
        <v>11.00437189</v>
      </c>
      <c r="U871" s="359">
        <f>+VLOOKUP($E871,Emissions!$1:$1048576,MATCH(DATE(U$2,1,1),Emissions!$A$1:$LI$1),FALSE)</f>
        <v>11.33840651</v>
      </c>
      <c r="V871" s="359">
        <f>+VLOOKUP($E871,Emissions!$1:$1048576,MATCH(DATE(V$2,1,1),Emissions!$A$1:$LI$1),FALSE)</f>
        <v>11.67265929</v>
      </c>
      <c r="W871" s="359">
        <f>+VLOOKUP($E871,Emissions!$1:$1048576,MATCH(DATE(W$2,1,1),Emissions!$A$1:$LI$1),FALSE)</f>
        <v>12.004810920000001</v>
      </c>
      <c r="X871" s="359">
        <f>+VLOOKUP($E871,Emissions!$1:$1048576,MATCH(DATE(X$2,1,1),Emissions!$A$1:$LI$1),FALSE)</f>
        <v>12.33410301</v>
      </c>
      <c r="Y871" s="359">
        <f>+VLOOKUP($E871,Emissions!$1:$1048576,MATCH(DATE(Y$2,1,1),Emissions!$A$1:$LI$1),FALSE)</f>
        <v>12.660568</v>
      </c>
      <c r="Z871" s="359">
        <f>+VLOOKUP($E871,Emissions!$1:$1048576,MATCH(DATE(Z$2,1,1),Emissions!$A$1:$LI$1),FALSE)</f>
        <v>12.982808439999999</v>
      </c>
      <c r="AA871" s="359">
        <f>+VLOOKUP($E871,Emissions!$1:$1048576,MATCH(DATE(AA$2,1,1),Emissions!$A$1:$LI$1),FALSE)</f>
        <v>13.29677929</v>
      </c>
      <c r="AB871" s="359">
        <f>+VLOOKUP($E871,Emissions!$1:$1048576,MATCH(DATE(AB$2,1,1),Emissions!$A$1:$LI$1),FALSE)</f>
        <v>13.6099721</v>
      </c>
      <c r="AC871" s="359">
        <f>+VLOOKUP($E871,Emissions!$1:$1048576,MATCH(DATE(AC$2,1,1),Emissions!$A$1:$LI$1),FALSE)</f>
        <v>13.923746169999999</v>
      </c>
      <c r="AD871" s="359">
        <f>+VLOOKUP($E871,Emissions!$1:$1048576,MATCH(DATE(AD$2,1,1),Emissions!$A$1:$LI$1),FALSE)</f>
        <v>14.23917209</v>
      </c>
      <c r="AE871" s="359">
        <f>+VLOOKUP($E871,Emissions!$1:$1048576,MATCH(DATE(AE$2,1,1),Emissions!$A$1:$LI$1),FALSE)</f>
        <v>14.55106329</v>
      </c>
      <c r="AF871" s="359">
        <f>+VLOOKUP($E871,Emissions!$1:$1048576,MATCH(DATE(AF$2,1,1),Emissions!$A$1:$LI$1),FALSE)</f>
        <v>14.84347803</v>
      </c>
      <c r="AG871" s="359">
        <f>+VLOOKUP($E871,Emissions!$1:$1048576,MATCH(DATE(AG$2,1,1),Emissions!$A$1:$LI$1),FALSE)</f>
        <v>15.12693505</v>
      </c>
      <c r="AH871" s="359">
        <f>+VLOOKUP($E871,Emissions!$1:$1048576,MATCH(DATE(AH$2,1,1),Emissions!$A$1:$LI$1),FALSE)</f>
        <v>15.40256376</v>
      </c>
      <c r="AI871" s="359">
        <f>+VLOOKUP($E871,Emissions!$1:$1048576,MATCH(DATE(AI$2,1,1),Emissions!$A$1:$LI$1),FALSE)</f>
        <v>15.671308249999999</v>
      </c>
      <c r="AJ871" s="359">
        <f>+VLOOKUP($E871,Emissions!$1:$1048576,MATCH(DATE(AJ$2,1,1),Emissions!$A$1:$LI$1),FALSE)</f>
        <v>15.934903439999999</v>
      </c>
      <c r="AK871" s="359">
        <f>+VLOOKUP($E871,Emissions!$1:$1048576,MATCH(DATE(AK$2,1,1),Emissions!$A$1:$LI$1),FALSE)</f>
        <v>16.195035749999999</v>
      </c>
      <c r="AL871" s="359">
        <f>+VLOOKUP($E871,Emissions!$1:$1048576,MATCH(DATE(AL$2,1,1),Emissions!$A$1:$LI$1),FALSE)</f>
        <v>16.453799790000001</v>
      </c>
      <c r="AM871" s="359">
        <f>+VLOOKUP($E871,Emissions!$1:$1048576,MATCH(DATE(AM$2,1,1),Emissions!$A$1:$LI$1),FALSE)</f>
        <v>16.71265635</v>
      </c>
      <c r="AN871" s="359">
        <f>+VLOOKUP($E871,Emissions!$1:$1048576,MATCH(DATE(AN$2,1,1),Emissions!$A$1:$LI$1),FALSE)</f>
        <v>16.972467099999999</v>
      </c>
      <c r="AO871" s="359">
        <f>+VLOOKUP($E871,Emissions!$1:$1048576,MATCH(DATE(AO$2,1,1),Emissions!$A$1:$LI$1),FALSE)</f>
        <v>17.233516080000001</v>
      </c>
      <c r="AP871" s="359">
        <f>+VLOOKUP($E871,Emissions!$1:$1048576,MATCH(DATE(AP$2,1,1),Emissions!$A$1:$LI$1),FALSE)</f>
        <v>17.490192660000002</v>
      </c>
      <c r="AQ871" s="359">
        <f>+VLOOKUP($E871,Emissions!$1:$1048576,MATCH(DATE(AQ$2,1,1),Emissions!$A$1:$LI$1),FALSE)</f>
        <v>17.73928072</v>
      </c>
      <c r="AR871" s="359">
        <f>+VLOOKUP($E871,Emissions!$1:$1048576,MATCH(DATE(AR$2,1,1),Emissions!$A$1:$LI$1),FALSE)</f>
        <v>17.980385030000001</v>
      </c>
      <c r="AS871" s="359">
        <f>+VLOOKUP($E871,Emissions!$1:$1048576,MATCH(DATE(AS$2,1,1),Emissions!$A$1:$LI$1),FALSE)</f>
        <v>18.213503759999998</v>
      </c>
      <c r="AT871" s="359">
        <f>+VLOOKUP($E871,Emissions!$1:$1048576,MATCH(DATE(AT$2,1,1),Emissions!$A$1:$LI$1),FALSE)</f>
        <v>18.438986440000001</v>
      </c>
      <c r="AU871" s="359">
        <f>+VLOOKUP($E871,Emissions!$1:$1048576,MATCH(DATE(AU$2,1,1),Emissions!$A$1:$LI$1),FALSE)</f>
        <v>18.65695526</v>
      </c>
      <c r="AV871" s="359">
        <f>+VLOOKUP($E871,Emissions!$1:$1048576,MATCH(DATE(AV$2,1,1),Emissions!$A$1:$LI$1),FALSE)</f>
        <v>18.86862717</v>
      </c>
      <c r="AW871" s="359">
        <f>+VLOOKUP($E871,Emissions!$1:$1048576,MATCH(DATE(AW$2,1,1),Emissions!$A$1:$LI$1),FALSE)</f>
        <v>19.07503238</v>
      </c>
      <c r="AX871" s="359">
        <f>+VLOOKUP($E871,Emissions!$1:$1048576,MATCH(DATE(AX$2,1,1),Emissions!$A$1:$LI$1),FALSE)</f>
        <v>19.277110130000001</v>
      </c>
      <c r="AY871" s="359">
        <f>+VLOOKUP($E871,Emissions!$1:$1048576,MATCH(DATE(AY$2,1,1),Emissions!$A$1:$LI$1),FALSE)</f>
        <v>19.475625789999999</v>
      </c>
      <c r="AZ871" s="359">
        <f>+VLOOKUP($E871,Emissions!$1:$1048576,MATCH(DATE(AZ$2,1,1),Emissions!$A$1:$LI$1),FALSE)</f>
        <v>19.669334060000001</v>
      </c>
      <c r="BA871" s="359">
        <f>+VLOOKUP($E871,Emissions!$1:$1048576,MATCH(DATE(BA$2,1,1),Emissions!$A$1:$LI$1),FALSE)</f>
        <v>19.859938750000001</v>
      </c>
      <c r="BB871" s="359">
        <f>+VLOOKUP($E871,Emissions!$1:$1048576,MATCH(DATE(BB$2,1,1),Emissions!$A$1:$LI$1),FALSE)</f>
        <v>20.0478548</v>
      </c>
      <c r="BC871" s="359">
        <f>+VLOOKUP($E871,Emissions!$1:$1048576,MATCH(DATE(BC$2,1,1),Emissions!$A$1:$LI$1),FALSE)</f>
        <v>20.233449409999999</v>
      </c>
      <c r="BD871" s="359">
        <f>+VLOOKUP($E871,Emissions!$1:$1048576,MATCH(DATE(BD$2,1,1),Emissions!$A$1:$LI$1),FALSE)</f>
        <v>20.417126159999999</v>
      </c>
      <c r="BE871" s="359">
        <f>+VLOOKUP($E871,Emissions!$1:$1048576,MATCH(DATE(BE$2,1,1),Emissions!$A$1:$LI$1),FALSE)</f>
        <v>24.40446322</v>
      </c>
      <c r="BF871" s="359">
        <f>+VLOOKUP($E871,Emissions!$1:$1048576,MATCH(DATE(BF$2,1,1),Emissions!$A$1:$LI$1),FALSE)</f>
        <v>24.83075959</v>
      </c>
      <c r="BG871" s="359">
        <f>+VLOOKUP($E871,Emissions!$1:$1048576,MATCH(DATE(BG$2,1,1),Emissions!$A$1:$LI$1),FALSE)</f>
        <v>25.253530420000001</v>
      </c>
      <c r="BH871" s="359">
        <f>+VLOOKUP($E871,Emissions!$1:$1048576,MATCH(DATE(BH$2,1,1),Emissions!$A$1:$LI$1),FALSE)</f>
        <v>25.672955179999999</v>
      </c>
      <c r="BI871" s="359">
        <f>+VLOOKUP($E871,Emissions!$1:$1048576,MATCH(DATE(BI$2,1,1),Emissions!$A$1:$LI$1),FALSE)</f>
        <v>26.08921887</v>
      </c>
    </row>
    <row r="872" spans="1:61" ht="15" customHeight="1" x14ac:dyDescent="0.35">
      <c r="A872" s="409"/>
      <c r="B872" s="169"/>
      <c r="C872" s="138" t="s">
        <v>736</v>
      </c>
      <c r="D872" s="114"/>
      <c r="E872" s="50" t="s">
        <v>1064</v>
      </c>
      <c r="F872" s="359">
        <f>+VLOOKUP($E872,Emissions!$1:$1048576,MATCH(DATE(F$2,1,1),Emissions!$A$1:$LI$1),FALSE)</f>
        <v>1.1610482980000001</v>
      </c>
      <c r="G872" s="359">
        <f>+VLOOKUP($E872,Emissions!$1:$1048576,MATCH(DATE(G$2,1,1),Emissions!$A$1:$LI$1),FALSE)</f>
        <v>1.174460206</v>
      </c>
      <c r="H872" s="359">
        <f>+VLOOKUP($E872,Emissions!$1:$1048576,MATCH(DATE(H$2,1,1),Emissions!$A$1:$LI$1),FALSE)</f>
        <v>1.1892613139999999</v>
      </c>
      <c r="I872" s="359">
        <f>+VLOOKUP($E872,Emissions!$1:$1048576,MATCH(DATE(I$2,1,1),Emissions!$A$1:$LI$1),FALSE)</f>
        <v>1.2058091390000001</v>
      </c>
      <c r="J872" s="359">
        <f>+VLOOKUP($E872,Emissions!$1:$1048576,MATCH(DATE(J$2,1,1),Emissions!$A$1:$LI$1),FALSE)</f>
        <v>1.2239712469999999</v>
      </c>
      <c r="K872" s="359">
        <f>+VLOOKUP($E872,Emissions!$1:$1048576,MATCH(DATE(K$2,1,1),Emissions!$A$1:$LI$1),FALSE)</f>
        <v>1.2434787949999999</v>
      </c>
      <c r="L872" s="359">
        <f>+VLOOKUP($E872,Emissions!$1:$1048576,MATCH(DATE(L$2,1,1),Emissions!$A$1:$LI$1),FALSE)</f>
        <v>1.263318178</v>
      </c>
      <c r="M872" s="359">
        <f>+VLOOKUP($E872,Emissions!$1:$1048576,MATCH(DATE(M$2,1,1),Emissions!$A$1:$LI$1),FALSE)</f>
        <v>1.2836074799999999</v>
      </c>
      <c r="N872" s="359">
        <f>+VLOOKUP($E872,Emissions!$1:$1048576,MATCH(DATE(N$2,1,1),Emissions!$A$1:$LI$1),FALSE)</f>
        <v>1.3042900070000001</v>
      </c>
      <c r="O872" s="359">
        <f>+VLOOKUP($E872,Emissions!$1:$1048576,MATCH(DATE(O$2,1,1),Emissions!$A$1:$LI$1),FALSE)</f>
        <v>1.3252732060000001</v>
      </c>
      <c r="P872" s="359">
        <f>+VLOOKUP($E872,Emissions!$1:$1048576,MATCH(DATE(P$2,1,1),Emissions!$A$1:$LI$1),FALSE)</f>
        <v>1.347750413</v>
      </c>
      <c r="Q872" s="359">
        <f>+VLOOKUP($E872,Emissions!$1:$1048576,MATCH(DATE(Q$2,1,1),Emissions!$A$1:$LI$1),FALSE)</f>
        <v>1.369724529</v>
      </c>
      <c r="R872" s="359">
        <f>+VLOOKUP($E872,Emissions!$1:$1048576,MATCH(DATE(R$2,1,1),Emissions!$A$1:$LI$1),FALSE)</f>
        <v>1.391563688</v>
      </c>
      <c r="S872" s="359">
        <f>+VLOOKUP($E872,Emissions!$1:$1048576,MATCH(DATE(S$2,1,1),Emissions!$A$1:$LI$1),FALSE)</f>
        <v>1.413410072</v>
      </c>
      <c r="T872" s="359">
        <f>+VLOOKUP($E872,Emissions!$1:$1048576,MATCH(DATE(T$2,1,1),Emissions!$A$1:$LI$1),FALSE)</f>
        <v>1.4353157089999999</v>
      </c>
      <c r="U872" s="359">
        <f>+VLOOKUP($E872,Emissions!$1:$1048576,MATCH(DATE(U$2,1,1),Emissions!$A$1:$LI$1),FALSE)</f>
        <v>1.4573161990000001</v>
      </c>
      <c r="V872" s="359">
        <f>+VLOOKUP($E872,Emissions!$1:$1048576,MATCH(DATE(V$2,1,1),Emissions!$A$1:$LI$1),FALSE)</f>
        <v>1.4794459360000001</v>
      </c>
      <c r="W872" s="359">
        <f>+VLOOKUP($E872,Emissions!$1:$1048576,MATCH(DATE(W$2,1,1),Emissions!$A$1:$LI$1),FALSE)</f>
        <v>1.5017331350000001</v>
      </c>
      <c r="X872" s="359">
        <f>+VLOOKUP($E872,Emissions!$1:$1048576,MATCH(DATE(X$2,1,1),Emissions!$A$1:$LI$1),FALSE)</f>
        <v>1.52421184</v>
      </c>
      <c r="Y872" s="359">
        <f>+VLOOKUP($E872,Emissions!$1:$1048576,MATCH(DATE(Y$2,1,1),Emissions!$A$1:$LI$1),FALSE)</f>
        <v>1.5469156879999999</v>
      </c>
      <c r="Z872" s="359">
        <f>+VLOOKUP($E872,Emissions!$1:$1048576,MATCH(DATE(Z$2,1,1),Emissions!$A$1:$LI$1),FALSE)</f>
        <v>1.568942855</v>
      </c>
      <c r="AA872" s="359">
        <f>+VLOOKUP($E872,Emissions!$1:$1048576,MATCH(DATE(AA$2,1,1),Emissions!$A$1:$LI$1),FALSE)</f>
        <v>1.591759326</v>
      </c>
      <c r="AB872" s="359">
        <f>+VLOOKUP($E872,Emissions!$1:$1048576,MATCH(DATE(AB$2,1,1),Emissions!$A$1:$LI$1),FALSE)</f>
        <v>1.6150984530000001</v>
      </c>
      <c r="AC872" s="359">
        <f>+VLOOKUP($E872,Emissions!$1:$1048576,MATCH(DATE(AC$2,1,1),Emissions!$A$1:$LI$1),FALSE)</f>
        <v>1.63887768</v>
      </c>
      <c r="AD872" s="359">
        <f>+VLOOKUP($E872,Emissions!$1:$1048576,MATCH(DATE(AD$2,1,1),Emissions!$A$1:$LI$1),FALSE)</f>
        <v>1.6630854079999999</v>
      </c>
      <c r="AE872" s="359">
        <f>+VLOOKUP($E872,Emissions!$1:$1048576,MATCH(DATE(AE$2,1,1),Emissions!$A$1:$LI$1),FALSE)</f>
        <v>1.685037702</v>
      </c>
      <c r="AF872" s="359">
        <f>+VLOOKUP($E872,Emissions!$1:$1048576,MATCH(DATE(AF$2,1,1),Emissions!$A$1:$LI$1),FALSE)</f>
        <v>1.7075863099999999</v>
      </c>
      <c r="AG872" s="359">
        <f>+VLOOKUP($E872,Emissions!$1:$1048576,MATCH(DATE(AG$2,1,1),Emissions!$A$1:$LI$1),FALSE)</f>
        <v>1.730553477</v>
      </c>
      <c r="AH872" s="359">
        <f>+VLOOKUP($E872,Emissions!$1:$1048576,MATCH(DATE(AH$2,1,1),Emissions!$A$1:$LI$1),FALSE)</f>
        <v>1.753901374</v>
      </c>
      <c r="AI872" s="359">
        <f>+VLOOKUP($E872,Emissions!$1:$1048576,MATCH(DATE(AI$2,1,1),Emissions!$A$1:$LI$1),FALSE)</f>
        <v>1.7776565470000001</v>
      </c>
      <c r="AJ872" s="359">
        <f>+VLOOKUP($E872,Emissions!$1:$1048576,MATCH(DATE(AJ$2,1,1),Emissions!$A$1:$LI$1),FALSE)</f>
        <v>1.80184739</v>
      </c>
      <c r="AK872" s="359">
        <f>+VLOOKUP($E872,Emissions!$1:$1048576,MATCH(DATE(AK$2,1,1),Emissions!$A$1:$LI$1),FALSE)</f>
        <v>1.8264887329999999</v>
      </c>
      <c r="AL872" s="359">
        <f>+VLOOKUP($E872,Emissions!$1:$1048576,MATCH(DATE(AL$2,1,1),Emissions!$A$1:$LI$1),FALSE)</f>
        <v>1.851583046</v>
      </c>
      <c r="AM872" s="359">
        <f>+VLOOKUP($E872,Emissions!$1:$1048576,MATCH(DATE(AM$2,1,1),Emissions!$A$1:$LI$1),FALSE)</f>
        <v>1.8771211050000001</v>
      </c>
      <c r="AN872" s="359">
        <f>+VLOOKUP($E872,Emissions!$1:$1048576,MATCH(DATE(AN$2,1,1),Emissions!$A$1:$LI$1),FALSE)</f>
        <v>1.903087564</v>
      </c>
      <c r="AO872" s="359">
        <f>+VLOOKUP($E872,Emissions!$1:$1048576,MATCH(DATE(AO$2,1,1),Emissions!$A$1:$LI$1),FALSE)</f>
        <v>1.929464458</v>
      </c>
      <c r="AP872" s="359">
        <f>+VLOOKUP($E872,Emissions!$1:$1048576,MATCH(DATE(AP$2,1,1),Emissions!$A$1:$LI$1),FALSE)</f>
        <v>1.9555907699999999</v>
      </c>
      <c r="AQ872" s="359">
        <f>+VLOOKUP($E872,Emissions!$1:$1048576,MATCH(DATE(AQ$2,1,1),Emissions!$A$1:$LI$1),FALSE)</f>
        <v>1.9818065220000001</v>
      </c>
      <c r="AR872" s="359">
        <f>+VLOOKUP($E872,Emissions!$1:$1048576,MATCH(DATE(AR$2,1,1),Emissions!$A$1:$LI$1),FALSE)</f>
        <v>2.00823668</v>
      </c>
      <c r="AS872" s="359">
        <f>+VLOOKUP($E872,Emissions!$1:$1048576,MATCH(DATE(AS$2,1,1),Emissions!$A$1:$LI$1),FALSE)</f>
        <v>2.034932059</v>
      </c>
      <c r="AT872" s="359">
        <f>+VLOOKUP($E872,Emissions!$1:$1048576,MATCH(DATE(AT$2,1,1),Emissions!$A$1:$LI$1),FALSE)</f>
        <v>2.0619198519999999</v>
      </c>
      <c r="AU872" s="359">
        <f>+VLOOKUP($E872,Emissions!$1:$1048576,MATCH(DATE(AU$2,1,1),Emissions!$A$1:$LI$1),FALSE)</f>
        <v>2.0892171350000002</v>
      </c>
      <c r="AV872" s="359">
        <f>+VLOOKUP($E872,Emissions!$1:$1048576,MATCH(DATE(AV$2,1,1),Emissions!$A$1:$LI$1),FALSE)</f>
        <v>2.1168358189999998</v>
      </c>
      <c r="AW872" s="359">
        <f>+VLOOKUP($E872,Emissions!$1:$1048576,MATCH(DATE(AW$2,1,1),Emissions!$A$1:$LI$1),FALSE)</f>
        <v>2.144779641</v>
      </c>
      <c r="AX872" s="359">
        <f>+VLOOKUP($E872,Emissions!$1:$1048576,MATCH(DATE(AX$2,1,1),Emissions!$A$1:$LI$1),FALSE)</f>
        <v>2.1730478799999999</v>
      </c>
      <c r="AY872" s="359">
        <f>+VLOOKUP($E872,Emissions!$1:$1048576,MATCH(DATE(AY$2,1,1),Emissions!$A$1:$LI$1),FALSE)</f>
        <v>2.2016373890000001</v>
      </c>
      <c r="AZ872" s="359">
        <f>+VLOOKUP($E872,Emissions!$1:$1048576,MATCH(DATE(AZ$2,1,1),Emissions!$A$1:$LI$1),FALSE)</f>
        <v>2.2306059899999999</v>
      </c>
      <c r="BA872" s="359">
        <f>+VLOOKUP($E872,Emissions!$1:$1048576,MATCH(DATE(BA$2,1,1),Emissions!$A$1:$LI$1),FALSE)</f>
        <v>2.2599307259999999</v>
      </c>
      <c r="BB872" s="359">
        <f>+VLOOKUP($E872,Emissions!$1:$1048576,MATCH(DATE(BB$2,1,1),Emissions!$A$1:$LI$1),FALSE)</f>
        <v>2.2895995839999999</v>
      </c>
      <c r="BC872" s="359">
        <f>+VLOOKUP($E872,Emissions!$1:$1048576,MATCH(DATE(BC$2,1,1),Emissions!$A$1:$LI$1),FALSE)</f>
        <v>2.3196061769999998</v>
      </c>
      <c r="BD872" s="359">
        <f>+VLOOKUP($E872,Emissions!$1:$1048576,MATCH(DATE(BD$2,1,1),Emissions!$A$1:$LI$1),FALSE)</f>
        <v>2.349946256</v>
      </c>
      <c r="BE872" s="359">
        <f>+VLOOKUP($E872,Emissions!$1:$1048576,MATCH(DATE(BE$2,1,1),Emissions!$A$1:$LI$1),FALSE)</f>
        <v>2.558490741</v>
      </c>
      <c r="BF872" s="359">
        <f>+VLOOKUP($E872,Emissions!$1:$1048576,MATCH(DATE(BF$2,1,1),Emissions!$A$1:$LI$1),FALSE)</f>
        <v>2.6018483250000002</v>
      </c>
      <c r="BG872" s="359">
        <f>+VLOOKUP($E872,Emissions!$1:$1048576,MATCH(DATE(BG$2,1,1),Emissions!$A$1:$LI$1),FALSE)</f>
        <v>2.6459454569999998</v>
      </c>
      <c r="BH872" s="359">
        <f>+VLOOKUP($E872,Emissions!$1:$1048576,MATCH(DATE(BH$2,1,1),Emissions!$A$1:$LI$1),FALSE)</f>
        <v>2.6907925700000002</v>
      </c>
      <c r="BI872" s="359">
        <f>+VLOOKUP($E872,Emissions!$1:$1048576,MATCH(DATE(BI$2,1,1),Emissions!$A$1:$LI$1),FALSE)</f>
        <v>2.7364000430000002</v>
      </c>
    </row>
    <row r="873" spans="1:61" s="92" customFormat="1" ht="15" customHeight="1" x14ac:dyDescent="0.35">
      <c r="A873" s="409"/>
      <c r="B873" s="169"/>
      <c r="C873" s="137" t="s">
        <v>1089</v>
      </c>
      <c r="D873" s="147"/>
      <c r="E873" s="136" t="s">
        <v>1101</v>
      </c>
      <c r="F873" s="325">
        <f>+VLOOKUP($E873,Emissions!$1:$1048576,MATCH(DATE(F$2,1,1),Emissions!$A$1:$LI$1),FALSE)</f>
        <v>44.604417640000001</v>
      </c>
      <c r="G873" s="325">
        <f>+VLOOKUP($E873,Emissions!$1:$1048576,MATCH(DATE(G$2,1,1),Emissions!$A$1:$LI$1),FALSE)</f>
        <v>45.196397869999998</v>
      </c>
      <c r="H873" s="325">
        <f>+VLOOKUP($E873,Emissions!$1:$1048576,MATCH(DATE(H$2,1,1),Emissions!$A$1:$LI$1),FALSE)</f>
        <v>45.846519069999999</v>
      </c>
      <c r="I873" s="325">
        <f>+VLOOKUP($E873,Emissions!$1:$1048576,MATCH(DATE(I$2,1,1),Emissions!$A$1:$LI$1),FALSE)</f>
        <v>46.539858950000003</v>
      </c>
      <c r="J873" s="325">
        <f>+VLOOKUP($E873,Emissions!$1:$1048576,MATCH(DATE(J$2,1,1),Emissions!$A$1:$LI$1),FALSE)</f>
        <v>47.27123383</v>
      </c>
      <c r="K873" s="325">
        <f>+VLOOKUP($E873,Emissions!$1:$1048576,MATCH(DATE(K$2,1,1),Emissions!$A$1:$LI$1),FALSE)</f>
        <v>48.036394950000002</v>
      </c>
      <c r="L873" s="325">
        <f>+VLOOKUP($E873,Emissions!$1:$1048576,MATCH(DATE(L$2,1,1),Emissions!$A$1:$LI$1),FALSE)</f>
        <v>48.798837509999998</v>
      </c>
      <c r="M873" s="325">
        <f>+VLOOKUP($E873,Emissions!$1:$1048576,MATCH(DATE(M$2,1,1),Emissions!$A$1:$LI$1),FALSE)</f>
        <v>49.574323390000004</v>
      </c>
      <c r="N873" s="325">
        <f>+VLOOKUP($E873,Emissions!$1:$1048576,MATCH(DATE(N$2,1,1),Emissions!$A$1:$LI$1),FALSE)</f>
        <v>50.363740270000001</v>
      </c>
      <c r="O873" s="325">
        <f>+VLOOKUP($E873,Emissions!$1:$1048576,MATCH(DATE(O$2,1,1),Emissions!$A$1:$LI$1),FALSE)</f>
        <v>51.165758869999998</v>
      </c>
      <c r="P873" s="325">
        <f>+VLOOKUP($E873,Emissions!$1:$1048576,MATCH(DATE(P$2,1,1),Emissions!$A$1:$LI$1),FALSE)</f>
        <v>52.035245949999997</v>
      </c>
      <c r="Q873" s="325">
        <f>+VLOOKUP($E873,Emissions!$1:$1048576,MATCH(DATE(Q$2,1,1),Emissions!$A$1:$LI$1),FALSE)</f>
        <v>52.878853880000001</v>
      </c>
      <c r="R873" s="325">
        <f>+VLOOKUP($E873,Emissions!$1:$1048576,MATCH(DATE(R$2,1,1),Emissions!$A$1:$LI$1),FALSE)</f>
        <v>53.722707880000002</v>
      </c>
      <c r="S873" s="325">
        <f>+VLOOKUP($E873,Emissions!$1:$1048576,MATCH(DATE(S$2,1,1),Emissions!$A$1:$LI$1),FALSE)</f>
        <v>54.570915620000001</v>
      </c>
      <c r="T873" s="325">
        <f>+VLOOKUP($E873,Emissions!$1:$1048576,MATCH(DATE(T$2,1,1),Emissions!$A$1:$LI$1),FALSE)</f>
        <v>55.424155509999999</v>
      </c>
      <c r="U873" s="325">
        <f>+VLOOKUP($E873,Emissions!$1:$1048576,MATCH(DATE(U$2,1,1),Emissions!$A$1:$LI$1),FALSE)</f>
        <v>56.282742829999997</v>
      </c>
      <c r="V873" s="325">
        <f>+VLOOKUP($E873,Emissions!$1:$1048576,MATCH(DATE(V$2,1,1),Emissions!$A$1:$LI$1),FALSE)</f>
        <v>57.1469284</v>
      </c>
      <c r="W873" s="325">
        <f>+VLOOKUP($E873,Emissions!$1:$1048576,MATCH(DATE(W$2,1,1),Emissions!$A$1:$LI$1),FALSE)</f>
        <v>58.017333180000001</v>
      </c>
      <c r="X873" s="325">
        <f>+VLOOKUP($E873,Emissions!$1:$1048576,MATCH(DATE(X$2,1,1),Emissions!$A$1:$LI$1),FALSE)</f>
        <v>58.89471125</v>
      </c>
      <c r="Y873" s="325">
        <f>+VLOOKUP($E873,Emissions!$1:$1048576,MATCH(DATE(Y$2,1,1),Emissions!$A$1:$LI$1),FALSE)</f>
        <v>59.7799324</v>
      </c>
      <c r="Z873" s="325">
        <f>+VLOOKUP($E873,Emissions!$1:$1048576,MATCH(DATE(Z$2,1,1),Emissions!$A$1:$LI$1),FALSE)</f>
        <v>60.632035960000003</v>
      </c>
      <c r="AA873" s="325">
        <f>+VLOOKUP($E873,Emissions!$1:$1048576,MATCH(DATE(AA$2,1,1),Emissions!$A$1:$LI$1),FALSE)</f>
        <v>61.520385650000001</v>
      </c>
      <c r="AB873" s="325">
        <f>+VLOOKUP($E873,Emissions!$1:$1048576,MATCH(DATE(AB$2,1,1),Emissions!$A$1:$LI$1),FALSE)</f>
        <v>62.426207990000002</v>
      </c>
      <c r="AC873" s="325">
        <f>+VLOOKUP($E873,Emissions!$1:$1048576,MATCH(DATE(AC$2,1,1),Emissions!$A$1:$LI$1),FALSE)</f>
        <v>63.347159089999998</v>
      </c>
      <c r="AD873" s="325">
        <f>+VLOOKUP($E873,Emissions!$1:$1048576,MATCH(DATE(AD$2,1,1),Emissions!$A$1:$LI$1),FALSE)</f>
        <v>64.283501419999993</v>
      </c>
      <c r="AE873" s="325">
        <f>+VLOOKUP($E873,Emissions!$1:$1048576,MATCH(DATE(AE$2,1,1),Emissions!$A$1:$LI$1),FALSE)</f>
        <v>65.114640840000007</v>
      </c>
      <c r="AF873" s="325">
        <f>+VLOOKUP($E873,Emissions!$1:$1048576,MATCH(DATE(AF$2,1,1),Emissions!$A$1:$LI$1),FALSE)</f>
        <v>65.980615689999993</v>
      </c>
      <c r="AG873" s="325">
        <f>+VLOOKUP($E873,Emissions!$1:$1048576,MATCH(DATE(AG$2,1,1),Emissions!$A$1:$LI$1),FALSE)</f>
        <v>66.859987790000005</v>
      </c>
      <c r="AH873" s="325">
        <f>+VLOOKUP($E873,Emissions!$1:$1048576,MATCH(DATE(AH$2,1,1),Emissions!$A$1:$LI$1),FALSE)</f>
        <v>67.751773689999993</v>
      </c>
      <c r="AI873" s="325">
        <f>+VLOOKUP($E873,Emissions!$1:$1048576,MATCH(DATE(AI$2,1,1),Emissions!$A$1:$LI$1),FALSE)</f>
        <v>68.657862089999995</v>
      </c>
      <c r="AJ873" s="325">
        <f>+VLOOKUP($E873,Emissions!$1:$1048576,MATCH(DATE(AJ$2,1,1),Emissions!$A$1:$LI$1),FALSE)</f>
        <v>69.580095240000006</v>
      </c>
      <c r="AK873" s="325">
        <f>+VLOOKUP($E873,Emissions!$1:$1048576,MATCH(DATE(AK$2,1,1),Emissions!$A$1:$LI$1),FALSE)</f>
        <v>70.519849840000006</v>
      </c>
      <c r="AL873" s="325">
        <f>+VLOOKUP($E873,Emissions!$1:$1048576,MATCH(DATE(AL$2,1,1),Emissions!$A$1:$LI$1),FALSE)</f>
        <v>71.477952360000003</v>
      </c>
      <c r="AM873" s="325">
        <f>+VLOOKUP($E873,Emissions!$1:$1048576,MATCH(DATE(AM$2,1,1),Emissions!$A$1:$LI$1),FALSE)</f>
        <v>72.454861070000007</v>
      </c>
      <c r="AN873" s="325">
        <f>+VLOOKUP($E873,Emissions!$1:$1048576,MATCH(DATE(AN$2,1,1),Emissions!$A$1:$LI$1),FALSE)</f>
        <v>73.450775550000003</v>
      </c>
      <c r="AO873" s="325">
        <f>+VLOOKUP($E873,Emissions!$1:$1048576,MATCH(DATE(AO$2,1,1),Emissions!$A$1:$LI$1),FALSE)</f>
        <v>74.465719309999997</v>
      </c>
      <c r="AP873" s="325">
        <f>+VLOOKUP($E873,Emissions!$1:$1048576,MATCH(DATE(AP$2,1,1),Emissions!$A$1:$LI$1),FALSE)</f>
        <v>75.470679799999999</v>
      </c>
      <c r="AQ873" s="325">
        <f>+VLOOKUP($E873,Emissions!$1:$1048576,MATCH(DATE(AQ$2,1,1),Emissions!$A$1:$LI$1),FALSE)</f>
        <v>76.483293799999998</v>
      </c>
      <c r="AR873" s="325">
        <f>+VLOOKUP($E873,Emissions!$1:$1048576,MATCH(DATE(AR$2,1,1),Emissions!$A$1:$LI$1),FALSE)</f>
        <v>77.507670680000004</v>
      </c>
      <c r="AS873" s="325">
        <f>+VLOOKUP($E873,Emissions!$1:$1048576,MATCH(DATE(AS$2,1,1),Emissions!$A$1:$LI$1),FALSE)</f>
        <v>78.545593089999997</v>
      </c>
      <c r="AT873" s="325">
        <f>+VLOOKUP($E873,Emissions!$1:$1048576,MATCH(DATE(AT$2,1,1),Emissions!$A$1:$LI$1),FALSE)</f>
        <v>79.598305379999999</v>
      </c>
      <c r="AU873" s="325">
        <f>+VLOOKUP($E873,Emissions!$1:$1048576,MATCH(DATE(AU$2,1,1),Emissions!$A$1:$LI$1),FALSE)</f>
        <v>80.666876680000001</v>
      </c>
      <c r="AV873" s="325">
        <f>+VLOOKUP($E873,Emissions!$1:$1048576,MATCH(DATE(AV$2,1,1),Emissions!$A$1:$LI$1),FALSE)</f>
        <v>81.75206944</v>
      </c>
      <c r="AW873" s="325">
        <f>+VLOOKUP($E873,Emissions!$1:$1048576,MATCH(DATE(AW$2,1,1),Emissions!$A$1:$LI$1),FALSE)</f>
        <v>82.854463330000002</v>
      </c>
      <c r="AX873" s="325">
        <f>+VLOOKUP($E873,Emissions!$1:$1048576,MATCH(DATE(AX$2,1,1),Emissions!$A$1:$LI$1),FALSE)</f>
        <v>83.974487389999993</v>
      </c>
      <c r="AY873" s="325">
        <f>+VLOOKUP($E873,Emissions!$1:$1048576,MATCH(DATE(AY$2,1,1),Emissions!$A$1:$LI$1),FALSE)</f>
        <v>85.112454299999996</v>
      </c>
      <c r="AZ873" s="325">
        <f>+VLOOKUP($E873,Emissions!$1:$1048576,MATCH(DATE(AZ$2,1,1),Emissions!$A$1:$LI$1),FALSE)</f>
        <v>86.271556279999999</v>
      </c>
      <c r="BA873" s="325">
        <f>+VLOOKUP($E873,Emissions!$1:$1048576,MATCH(DATE(BA$2,1,1),Emissions!$A$1:$LI$1),FALSE)</f>
        <v>87.450300260000006</v>
      </c>
      <c r="BB873" s="325">
        <f>+VLOOKUP($E873,Emissions!$1:$1048576,MATCH(DATE(BB$2,1,1),Emissions!$A$1:$LI$1),FALSE)</f>
        <v>88.648401039999996</v>
      </c>
      <c r="BC873" s="325">
        <f>+VLOOKUP($E873,Emissions!$1:$1048576,MATCH(DATE(BC$2,1,1),Emissions!$A$1:$LI$1),FALSE)</f>
        <v>89.865777289999997</v>
      </c>
      <c r="BD873" s="325">
        <f>+VLOOKUP($E873,Emissions!$1:$1048576,MATCH(DATE(BD$2,1,1),Emissions!$A$1:$LI$1),FALSE)</f>
        <v>91.102395709999996</v>
      </c>
      <c r="BE873" s="325">
        <f>+VLOOKUP($E873,Emissions!$1:$1048576,MATCH(DATE(BE$2,1,1),Emissions!$A$1:$LI$1),FALSE)</f>
        <v>101.97174269999999</v>
      </c>
      <c r="BF873" s="325">
        <f>+VLOOKUP($E873,Emissions!$1:$1048576,MATCH(DATE(BF$2,1,1),Emissions!$A$1:$LI$1),FALSE)</f>
        <v>103.75210370000001</v>
      </c>
      <c r="BG873" s="325">
        <f>+VLOOKUP($E873,Emissions!$1:$1048576,MATCH(DATE(BG$2,1,1),Emissions!$A$1:$LI$1),FALSE)</f>
        <v>105.56572509999999</v>
      </c>
      <c r="BH873" s="325">
        <f>+VLOOKUP($E873,Emissions!$1:$1048576,MATCH(DATE(BH$2,1,1),Emissions!$A$1:$LI$1),FALSE)</f>
        <v>107.4133722</v>
      </c>
      <c r="BI873" s="325">
        <f>+VLOOKUP($E873,Emissions!$1:$1048576,MATCH(DATE(BI$2,1,1),Emissions!$A$1:$LI$1),FALSE)</f>
        <v>109.2958309</v>
      </c>
    </row>
    <row r="874" spans="1:61" ht="15" customHeight="1" x14ac:dyDescent="0.35">
      <c r="A874" s="409"/>
      <c r="B874" s="169"/>
      <c r="C874" s="138" t="s">
        <v>602</v>
      </c>
      <c r="D874" s="114"/>
      <c r="E874" s="50" t="s">
        <v>1065</v>
      </c>
      <c r="F874" s="359">
        <f>+VLOOKUP($E874,Emissions!$1:$1048576,MATCH(DATE(F$2,1,1),Emissions!$A$1:$LI$1),FALSE)</f>
        <v>1.876759622</v>
      </c>
      <c r="G874" s="359">
        <f>+VLOOKUP($E874,Emissions!$1:$1048576,MATCH(DATE(G$2,1,1),Emissions!$A$1:$LI$1),FALSE)</f>
        <v>1.8970949050000001</v>
      </c>
      <c r="H874" s="359">
        <f>+VLOOKUP($E874,Emissions!$1:$1048576,MATCH(DATE(H$2,1,1),Emissions!$A$1:$LI$1),FALSE)</f>
        <v>1.918273723</v>
      </c>
      <c r="I874" s="359">
        <f>+VLOOKUP($E874,Emissions!$1:$1048576,MATCH(DATE(I$2,1,1),Emissions!$A$1:$LI$1),FALSE)</f>
        <v>1.9409451849999999</v>
      </c>
      <c r="J874" s="359">
        <f>+VLOOKUP($E874,Emissions!$1:$1048576,MATCH(DATE(J$2,1,1),Emissions!$A$1:$LI$1),FALSE)</f>
        <v>1.965247441</v>
      </c>
      <c r="K874" s="359">
        <f>+VLOOKUP($E874,Emissions!$1:$1048576,MATCH(DATE(K$2,1,1),Emissions!$A$1:$LI$1),FALSE)</f>
        <v>1.991075588</v>
      </c>
      <c r="L874" s="359">
        <f>+VLOOKUP($E874,Emissions!$1:$1048576,MATCH(DATE(L$2,1,1),Emissions!$A$1:$LI$1),FALSE)</f>
        <v>2.0171492880000002</v>
      </c>
      <c r="M874" s="359">
        <f>+VLOOKUP($E874,Emissions!$1:$1048576,MATCH(DATE(M$2,1,1),Emissions!$A$1:$LI$1),FALSE)</f>
        <v>2.0438462789999998</v>
      </c>
      <c r="N874" s="359">
        <f>+VLOOKUP($E874,Emissions!$1:$1048576,MATCH(DATE(N$2,1,1),Emissions!$A$1:$LI$1),FALSE)</f>
        <v>2.0711517480000001</v>
      </c>
      <c r="O874" s="359">
        <f>+VLOOKUP($E874,Emissions!$1:$1048576,MATCH(DATE(O$2,1,1),Emissions!$A$1:$LI$1),FALSE)</f>
        <v>2.0989774040000002</v>
      </c>
      <c r="P874" s="359">
        <f>+VLOOKUP($E874,Emissions!$1:$1048576,MATCH(DATE(P$2,1,1),Emissions!$A$1:$LI$1),FALSE)</f>
        <v>2.1291143090000002</v>
      </c>
      <c r="Q874" s="359">
        <f>+VLOOKUP($E874,Emissions!$1:$1048576,MATCH(DATE(Q$2,1,1),Emissions!$A$1:$LI$1),FALSE)</f>
        <v>2.1585433749999998</v>
      </c>
      <c r="R874" s="359">
        <f>+VLOOKUP($E874,Emissions!$1:$1048576,MATCH(DATE(R$2,1,1),Emissions!$A$1:$LI$1),FALSE)</f>
        <v>2.1879321429999998</v>
      </c>
      <c r="S874" s="359">
        <f>+VLOOKUP($E874,Emissions!$1:$1048576,MATCH(DATE(S$2,1,1),Emissions!$A$1:$LI$1),FALSE)</f>
        <v>2.2174191689999998</v>
      </c>
      <c r="T874" s="359">
        <f>+VLOOKUP($E874,Emissions!$1:$1048576,MATCH(DATE(T$2,1,1),Emissions!$A$1:$LI$1),FALSE)</f>
        <v>2.2470302379999998</v>
      </c>
      <c r="U874" s="359">
        <f>+VLOOKUP($E874,Emissions!$1:$1048576,MATCH(DATE(U$2,1,1),Emissions!$A$1:$LI$1),FALSE)</f>
        <v>2.2767762810000001</v>
      </c>
      <c r="V874" s="359">
        <f>+VLOOKUP($E874,Emissions!$1:$1048576,MATCH(DATE(V$2,1,1),Emissions!$A$1:$LI$1),FALSE)</f>
        <v>2.3066658279999999</v>
      </c>
      <c r="W874" s="359">
        <f>+VLOOKUP($E874,Emissions!$1:$1048576,MATCH(DATE(W$2,1,1),Emissions!$A$1:$LI$1),FALSE)</f>
        <v>2.3367169169999999</v>
      </c>
      <c r="X874" s="359">
        <f>+VLOOKUP($E874,Emissions!$1:$1048576,MATCH(DATE(X$2,1,1),Emissions!$A$1:$LI$1),FALSE)</f>
        <v>2.3669521470000001</v>
      </c>
      <c r="Y874" s="359">
        <f>+VLOOKUP($E874,Emissions!$1:$1048576,MATCH(DATE(Y$2,1,1),Emissions!$A$1:$LI$1),FALSE)</f>
        <v>2.3973974689999999</v>
      </c>
      <c r="Z874" s="359">
        <f>+VLOOKUP($E874,Emissions!$1:$1048576,MATCH(DATE(Z$2,1,1),Emissions!$A$1:$LI$1),FALSE)</f>
        <v>2.4267073219999999</v>
      </c>
      <c r="AA874" s="359">
        <f>+VLOOKUP($E874,Emissions!$1:$1048576,MATCH(DATE(AA$2,1,1),Emissions!$A$1:$LI$1),FALSE)</f>
        <v>2.4570706370000002</v>
      </c>
      <c r="AB874" s="359">
        <f>+VLOOKUP($E874,Emissions!$1:$1048576,MATCH(DATE(AB$2,1,1),Emissions!$A$1:$LI$1),FALSE)</f>
        <v>2.4879863329999998</v>
      </c>
      <c r="AC874" s="359">
        <f>+VLOOKUP($E874,Emissions!$1:$1048576,MATCH(DATE(AC$2,1,1),Emissions!$A$1:$LI$1),FALSE)</f>
        <v>2.5193578369999998</v>
      </c>
      <c r="AD874" s="359">
        <f>+VLOOKUP($E874,Emissions!$1:$1048576,MATCH(DATE(AD$2,1,1),Emissions!$A$1:$LI$1),FALSE)</f>
        <v>2.5511788059999998</v>
      </c>
      <c r="AE874" s="359">
        <f>+VLOOKUP($E874,Emissions!$1:$1048576,MATCH(DATE(AE$2,1,1),Emissions!$A$1:$LI$1),FALSE)</f>
        <v>2.5795205019999998</v>
      </c>
      <c r="AF874" s="359">
        <f>+VLOOKUP($E874,Emissions!$1:$1048576,MATCH(DATE(AF$2,1,1),Emissions!$A$1:$LI$1),FALSE)</f>
        <v>2.6087145079999998</v>
      </c>
      <c r="AG874" s="359">
        <f>+VLOOKUP($E874,Emissions!$1:$1048576,MATCH(DATE(AG$2,1,1),Emissions!$A$1:$LI$1),FALSE)</f>
        <v>2.6382820530000002</v>
      </c>
      <c r="AH874" s="359">
        <f>+VLOOKUP($E874,Emissions!$1:$1048576,MATCH(DATE(AH$2,1,1),Emissions!$A$1:$LI$1),FALSE)</f>
        <v>2.6681924829999999</v>
      </c>
      <c r="AI874" s="359">
        <f>+VLOOKUP($E874,Emissions!$1:$1048576,MATCH(DATE(AI$2,1,1),Emissions!$A$1:$LI$1),FALSE)</f>
        <v>2.6985033820000002</v>
      </c>
      <c r="AJ874" s="359">
        <f>+VLOOKUP($E874,Emissions!$1:$1048576,MATCH(DATE(AJ$2,1,1),Emissions!$A$1:$LI$1),FALSE)</f>
        <v>2.729271856</v>
      </c>
      <c r="AK874" s="359">
        <f>+VLOOKUP($E874,Emissions!$1:$1048576,MATCH(DATE(AK$2,1,1),Emissions!$A$1:$LI$1),FALSE)</f>
        <v>2.760538532</v>
      </c>
      <c r="AL874" s="359">
        <f>+VLOOKUP($E874,Emissions!$1:$1048576,MATCH(DATE(AL$2,1,1),Emissions!$A$1:$LI$1),FALSE)</f>
        <v>2.7923254599999998</v>
      </c>
      <c r="AM874" s="359">
        <f>+VLOOKUP($E874,Emissions!$1:$1048576,MATCH(DATE(AM$2,1,1),Emissions!$A$1:$LI$1),FALSE)</f>
        <v>2.8246417519999998</v>
      </c>
      <c r="AN874" s="359">
        <f>+VLOOKUP($E874,Emissions!$1:$1048576,MATCH(DATE(AN$2,1,1),Emissions!$A$1:$LI$1),FALSE)</f>
        <v>2.8574880779999998</v>
      </c>
      <c r="AO874" s="359">
        <f>+VLOOKUP($E874,Emissions!$1:$1048576,MATCH(DATE(AO$2,1,1),Emissions!$A$1:$LI$1),FALSE)</f>
        <v>2.890860011</v>
      </c>
      <c r="AP874" s="359">
        <f>+VLOOKUP($E874,Emissions!$1:$1048576,MATCH(DATE(AP$2,1,1),Emissions!$A$1:$LI$1),FALSE)</f>
        <v>2.9238261460000001</v>
      </c>
      <c r="AQ874" s="359">
        <f>+VLOOKUP($E874,Emissions!$1:$1048576,MATCH(DATE(AQ$2,1,1),Emissions!$A$1:$LI$1),FALSE)</f>
        <v>2.9569090459999998</v>
      </c>
      <c r="AR874" s="359">
        <f>+VLOOKUP($E874,Emissions!$1:$1048576,MATCH(DATE(AR$2,1,1),Emissions!$A$1:$LI$1),FALSE)</f>
        <v>2.9902652860000001</v>
      </c>
      <c r="AS874" s="359">
        <f>+VLOOKUP($E874,Emissions!$1:$1048576,MATCH(DATE(AS$2,1,1),Emissions!$A$1:$LI$1),FALSE)</f>
        <v>3.0239635790000001</v>
      </c>
      <c r="AT874" s="359">
        <f>+VLOOKUP($E874,Emissions!$1:$1048576,MATCH(DATE(AT$2,1,1),Emissions!$A$1:$LI$1),FALSE)</f>
        <v>3.0580474010000001</v>
      </c>
      <c r="AU874" s="359">
        <f>+VLOOKUP($E874,Emissions!$1:$1048576,MATCH(DATE(AU$2,1,1),Emissions!$A$1:$LI$1),FALSE)</f>
        <v>3.092550481</v>
      </c>
      <c r="AV874" s="359">
        <f>+VLOOKUP($E874,Emissions!$1:$1048576,MATCH(DATE(AV$2,1,1),Emissions!$A$1:$LI$1),FALSE)</f>
        <v>3.1274955019999999</v>
      </c>
      <c r="AW874" s="359">
        <f>+VLOOKUP($E874,Emissions!$1:$1048576,MATCH(DATE(AW$2,1,1),Emissions!$A$1:$LI$1),FALSE)</f>
        <v>3.1628972719999999</v>
      </c>
      <c r="AX874" s="359">
        <f>+VLOOKUP($E874,Emissions!$1:$1048576,MATCH(DATE(AX$2,1,1),Emissions!$A$1:$LI$1),FALSE)</f>
        <v>3.1987647319999999</v>
      </c>
      <c r="AY874" s="359">
        <f>+VLOOKUP($E874,Emissions!$1:$1048576,MATCH(DATE(AY$2,1,1),Emissions!$A$1:$LI$1),FALSE)</f>
        <v>3.2351028419999999</v>
      </c>
      <c r="AZ874" s="359">
        <f>+VLOOKUP($E874,Emissions!$1:$1048576,MATCH(DATE(AZ$2,1,1),Emissions!$A$1:$LI$1),FALSE)</f>
        <v>3.2720069020000002</v>
      </c>
      <c r="BA874" s="359">
        <f>+VLOOKUP($E874,Emissions!$1:$1048576,MATCH(DATE(BA$2,1,1),Emissions!$A$1:$LI$1),FALSE)</f>
        <v>3.3094329650000001</v>
      </c>
      <c r="BB874" s="359">
        <f>+VLOOKUP($E874,Emissions!$1:$1048576,MATCH(DATE(BB$2,1,1),Emissions!$A$1:$LI$1),FALSE)</f>
        <v>3.3473679729999999</v>
      </c>
      <c r="BC874" s="359">
        <f>+VLOOKUP($E874,Emissions!$1:$1048576,MATCH(DATE(BC$2,1,1),Emissions!$A$1:$LI$1),FALSE)</f>
        <v>3.3858058469999999</v>
      </c>
      <c r="BD874" s="359">
        <f>+VLOOKUP($E874,Emissions!$1:$1048576,MATCH(DATE(BD$2,1,1),Emissions!$A$1:$LI$1),FALSE)</f>
        <v>3.4247425339999999</v>
      </c>
      <c r="BE874" s="359">
        <f>+VLOOKUP($E874,Emissions!$1:$1048576,MATCH(DATE(BE$2,1,1),Emissions!$A$1:$LI$1),FALSE)</f>
        <v>3.8591927460000002</v>
      </c>
      <c r="BF874" s="359">
        <f>+VLOOKUP($E874,Emissions!$1:$1048576,MATCH(DATE(BF$2,1,1),Emissions!$A$1:$LI$1),FALSE)</f>
        <v>3.918089234</v>
      </c>
      <c r="BG874" s="359">
        <f>+VLOOKUP($E874,Emissions!$1:$1048576,MATCH(DATE(BG$2,1,1),Emissions!$A$1:$LI$1),FALSE)</f>
        <v>3.977933508</v>
      </c>
      <c r="BH874" s="359">
        <f>+VLOOKUP($E874,Emissions!$1:$1048576,MATCH(DATE(BH$2,1,1),Emissions!$A$1:$LI$1),FALSE)</f>
        <v>4.0387454319999998</v>
      </c>
      <c r="BI874" s="359">
        <f>+VLOOKUP($E874,Emissions!$1:$1048576,MATCH(DATE(BI$2,1,1),Emissions!$A$1:$LI$1),FALSE)</f>
        <v>4.1005452120000001</v>
      </c>
    </row>
    <row r="875" spans="1:61" ht="15" customHeight="1" x14ac:dyDescent="0.35">
      <c r="A875" s="409"/>
      <c r="B875" s="169"/>
      <c r="C875" s="138" t="s">
        <v>603</v>
      </c>
      <c r="D875" s="114"/>
      <c r="E875" s="50" t="s">
        <v>1066</v>
      </c>
      <c r="F875" s="359">
        <f>+VLOOKUP($E875,Emissions!$1:$1048576,MATCH(DATE(F$2,1,1),Emissions!$A$1:$LI$1),FALSE)</f>
        <v>18.83509965</v>
      </c>
      <c r="G875" s="359">
        <f>+VLOOKUP($E875,Emissions!$1:$1048576,MATCH(DATE(G$2,1,1),Emissions!$A$1:$LI$1),FALSE)</f>
        <v>19.039693379999999</v>
      </c>
      <c r="H875" s="359">
        <f>+VLOOKUP($E875,Emissions!$1:$1048576,MATCH(DATE(H$2,1,1),Emissions!$A$1:$LI$1),FALSE)</f>
        <v>19.253328360000001</v>
      </c>
      <c r="I875" s="359">
        <f>+VLOOKUP($E875,Emissions!$1:$1048576,MATCH(DATE(I$2,1,1),Emissions!$A$1:$LI$1),FALSE)</f>
        <v>19.482001759999999</v>
      </c>
      <c r="J875" s="359">
        <f>+VLOOKUP($E875,Emissions!$1:$1048576,MATCH(DATE(J$2,1,1),Emissions!$A$1:$LI$1),FALSE)</f>
        <v>19.72679454</v>
      </c>
      <c r="K875" s="359">
        <f>+VLOOKUP($E875,Emissions!$1:$1048576,MATCH(DATE(K$2,1,1),Emissions!$A$1:$LI$1),FALSE)</f>
        <v>19.9864678</v>
      </c>
      <c r="L875" s="359">
        <f>+VLOOKUP($E875,Emissions!$1:$1048576,MATCH(DATE(L$2,1,1),Emissions!$A$1:$LI$1),FALSE)</f>
        <v>20.248003740000001</v>
      </c>
      <c r="M875" s="359">
        <f>+VLOOKUP($E875,Emissions!$1:$1048576,MATCH(DATE(M$2,1,1),Emissions!$A$1:$LI$1),FALSE)</f>
        <v>20.515300539999998</v>
      </c>
      <c r="N875" s="359">
        <f>+VLOOKUP($E875,Emissions!$1:$1048576,MATCH(DATE(N$2,1,1),Emissions!$A$1:$LI$1),FALSE)</f>
        <v>20.78824766</v>
      </c>
      <c r="O875" s="359">
        <f>+VLOOKUP($E875,Emissions!$1:$1048576,MATCH(DATE(O$2,1,1),Emissions!$A$1:$LI$1),FALSE)</f>
        <v>21.066041640000002</v>
      </c>
      <c r="P875" s="359">
        <f>+VLOOKUP($E875,Emissions!$1:$1048576,MATCH(DATE(P$2,1,1),Emissions!$A$1:$LI$1),FALSE)</f>
        <v>21.36685872</v>
      </c>
      <c r="Q875" s="359">
        <f>+VLOOKUP($E875,Emissions!$1:$1048576,MATCH(DATE(Q$2,1,1),Emissions!$A$1:$LI$1),FALSE)</f>
        <v>21.66018433</v>
      </c>
      <c r="R875" s="359">
        <f>+VLOOKUP($E875,Emissions!$1:$1048576,MATCH(DATE(R$2,1,1),Emissions!$A$1:$LI$1),FALSE)</f>
        <v>21.953057229999999</v>
      </c>
      <c r="S875" s="359">
        <f>+VLOOKUP($E875,Emissions!$1:$1048576,MATCH(DATE(S$2,1,1),Emissions!$A$1:$LI$1),FALSE)</f>
        <v>22.24698033</v>
      </c>
      <c r="T875" s="359">
        <f>+VLOOKUP($E875,Emissions!$1:$1048576,MATCH(DATE(T$2,1,1),Emissions!$A$1:$LI$1),FALSE)</f>
        <v>22.542297269999999</v>
      </c>
      <c r="U875" s="359">
        <f>+VLOOKUP($E875,Emissions!$1:$1048576,MATCH(DATE(U$2,1,1),Emissions!$A$1:$LI$1),FALSE)</f>
        <v>22.839182919999999</v>
      </c>
      <c r="V875" s="359">
        <f>+VLOOKUP($E875,Emissions!$1:$1048576,MATCH(DATE(V$2,1,1),Emissions!$A$1:$LI$1),FALSE)</f>
        <v>23.137733749999999</v>
      </c>
      <c r="W875" s="359">
        <f>+VLOOKUP($E875,Emissions!$1:$1048576,MATCH(DATE(W$2,1,1),Emissions!$A$1:$LI$1),FALSE)</f>
        <v>23.438154189999999</v>
      </c>
      <c r="X875" s="359">
        <f>+VLOOKUP($E875,Emissions!$1:$1048576,MATCH(DATE(X$2,1,1),Emissions!$A$1:$LI$1),FALSE)</f>
        <v>23.740660590000001</v>
      </c>
      <c r="Y875" s="359">
        <f>+VLOOKUP($E875,Emissions!$1:$1048576,MATCH(DATE(Y$2,1,1),Emissions!$A$1:$LI$1),FALSE)</f>
        <v>24.04548758</v>
      </c>
      <c r="Z875" s="359">
        <f>+VLOOKUP($E875,Emissions!$1:$1048576,MATCH(DATE(Z$2,1,1),Emissions!$A$1:$LI$1),FALSE)</f>
        <v>24.339053369999998</v>
      </c>
      <c r="AA875" s="359">
        <f>+VLOOKUP($E875,Emissions!$1:$1048576,MATCH(DATE(AA$2,1,1),Emissions!$A$1:$LI$1),FALSE)</f>
        <v>24.643472760000002</v>
      </c>
      <c r="AB875" s="359">
        <f>+VLOOKUP($E875,Emissions!$1:$1048576,MATCH(DATE(AB$2,1,1),Emissions!$A$1:$LI$1),FALSE)</f>
        <v>24.953547220000001</v>
      </c>
      <c r="AC875" s="359">
        <f>+VLOOKUP($E875,Emissions!$1:$1048576,MATCH(DATE(AC$2,1,1),Emissions!$A$1:$LI$1),FALSE)</f>
        <v>25.26826707</v>
      </c>
      <c r="AD875" s="359">
        <f>+VLOOKUP($E875,Emissions!$1:$1048576,MATCH(DATE(AD$2,1,1),Emissions!$A$1:$LI$1),FALSE)</f>
        <v>25.587534779999999</v>
      </c>
      <c r="AE875" s="359">
        <f>+VLOOKUP($E875,Emissions!$1:$1048576,MATCH(DATE(AE$2,1,1),Emissions!$A$1:$LI$1),FALSE)</f>
        <v>25.871775899999999</v>
      </c>
      <c r="AF875" s="359">
        <f>+VLOOKUP($E875,Emissions!$1:$1048576,MATCH(DATE(AF$2,1,1),Emissions!$A$1:$LI$1),FALSE)</f>
        <v>26.16488627</v>
      </c>
      <c r="AG875" s="359">
        <f>+VLOOKUP($E875,Emissions!$1:$1048576,MATCH(DATE(AG$2,1,1),Emissions!$A$1:$LI$1),FALSE)</f>
        <v>26.461850550000001</v>
      </c>
      <c r="AH875" s="359">
        <f>+VLOOKUP($E875,Emissions!$1:$1048576,MATCH(DATE(AH$2,1,1),Emissions!$A$1:$LI$1),FALSE)</f>
        <v>26.762335520000001</v>
      </c>
      <c r="AI875" s="359">
        <f>+VLOOKUP($E875,Emissions!$1:$1048576,MATCH(DATE(AI$2,1,1),Emissions!$A$1:$LI$1),FALSE)</f>
        <v>27.06689424</v>
      </c>
      <c r="AJ875" s="359">
        <f>+VLOOKUP($E875,Emissions!$1:$1048576,MATCH(DATE(AJ$2,1,1),Emissions!$A$1:$LI$1),FALSE)</f>
        <v>27.376062149999999</v>
      </c>
      <c r="AK875" s="359">
        <f>+VLOOKUP($E875,Emissions!$1:$1048576,MATCH(DATE(AK$2,1,1),Emissions!$A$1:$LI$1),FALSE)</f>
        <v>27.690212020000001</v>
      </c>
      <c r="AL875" s="359">
        <f>+VLOOKUP($E875,Emissions!$1:$1048576,MATCH(DATE(AL$2,1,1),Emissions!$A$1:$LI$1),FALSE)</f>
        <v>28.009524689999999</v>
      </c>
      <c r="AM875" s="359">
        <f>+VLOOKUP($E875,Emissions!$1:$1048576,MATCH(DATE(AM$2,1,1),Emissions!$A$1:$LI$1),FALSE)</f>
        <v>28.33406377</v>
      </c>
      <c r="AN875" s="359">
        <f>+VLOOKUP($E875,Emissions!$1:$1048576,MATCH(DATE(AN$2,1,1),Emissions!$A$1:$LI$1),FALSE)</f>
        <v>28.663820000000001</v>
      </c>
      <c r="AO875" s="359">
        <f>+VLOOKUP($E875,Emissions!$1:$1048576,MATCH(DATE(AO$2,1,1),Emissions!$A$1:$LI$1),FALSE)</f>
        <v>28.99874406</v>
      </c>
      <c r="AP875" s="359">
        <f>+VLOOKUP($E875,Emissions!$1:$1048576,MATCH(DATE(AP$2,1,1),Emissions!$A$1:$LI$1),FALSE)</f>
        <v>29.329532100000002</v>
      </c>
      <c r="AQ875" s="359">
        <f>+VLOOKUP($E875,Emissions!$1:$1048576,MATCH(DATE(AQ$2,1,1),Emissions!$A$1:$LI$1),FALSE)</f>
        <v>29.661490740000001</v>
      </c>
      <c r="AR875" s="359">
        <f>+VLOOKUP($E875,Emissions!$1:$1048576,MATCH(DATE(AR$2,1,1),Emissions!$A$1:$LI$1),FALSE)</f>
        <v>29.996200399999999</v>
      </c>
      <c r="AS875" s="359">
        <f>+VLOOKUP($E875,Emissions!$1:$1048576,MATCH(DATE(AS$2,1,1),Emissions!$A$1:$LI$1),FALSE)</f>
        <v>30.334353799999999</v>
      </c>
      <c r="AT875" s="359">
        <f>+VLOOKUP($E875,Emissions!$1:$1048576,MATCH(DATE(AT$2,1,1),Emissions!$A$1:$LI$1),FALSE)</f>
        <v>30.676384030000001</v>
      </c>
      <c r="AU875" s="359">
        <f>+VLOOKUP($E875,Emissions!$1:$1048576,MATCH(DATE(AU$2,1,1),Emissions!$A$1:$LI$1),FALSE)</f>
        <v>31.02263052</v>
      </c>
      <c r="AV875" s="359">
        <f>+VLOOKUP($E875,Emissions!$1:$1048576,MATCH(DATE(AV$2,1,1),Emissions!$A$1:$LI$1),FALSE)</f>
        <v>31.373303580000002</v>
      </c>
      <c r="AW875" s="359">
        <f>+VLOOKUP($E875,Emissions!$1:$1048576,MATCH(DATE(AW$2,1,1),Emissions!$A$1:$LI$1),FALSE)</f>
        <v>31.728538149999999</v>
      </c>
      <c r="AX875" s="359">
        <f>+VLOOKUP($E875,Emissions!$1:$1048576,MATCH(DATE(AX$2,1,1),Emissions!$A$1:$LI$1),FALSE)</f>
        <v>32.08841271</v>
      </c>
      <c r="AY875" s="359">
        <f>+VLOOKUP($E875,Emissions!$1:$1048576,MATCH(DATE(AY$2,1,1),Emissions!$A$1:$LI$1),FALSE)</f>
        <v>32.452969590000002</v>
      </c>
      <c r="AZ875" s="359">
        <f>+VLOOKUP($E875,Emissions!$1:$1048576,MATCH(DATE(AZ$2,1,1),Emissions!$A$1:$LI$1),FALSE)</f>
        <v>32.823198720000001</v>
      </c>
      <c r="BA875" s="359">
        <f>+VLOOKUP($E875,Emissions!$1:$1048576,MATCH(DATE(BA$2,1,1),Emissions!$A$1:$LI$1),FALSE)</f>
        <v>33.198637069999997</v>
      </c>
      <c r="BB875" s="359">
        <f>+VLOOKUP($E875,Emissions!$1:$1048576,MATCH(DATE(BB$2,1,1),Emissions!$A$1:$LI$1),FALSE)</f>
        <v>33.579154080000002</v>
      </c>
      <c r="BC875" s="359">
        <f>+VLOOKUP($E875,Emissions!$1:$1048576,MATCH(DATE(BC$2,1,1),Emissions!$A$1:$LI$1),FALSE)</f>
        <v>33.964690410000003</v>
      </c>
      <c r="BD875" s="359">
        <f>+VLOOKUP($E875,Emissions!$1:$1048576,MATCH(DATE(BD$2,1,1),Emissions!$A$1:$LI$1),FALSE)</f>
        <v>34.355206899999999</v>
      </c>
      <c r="BE875" s="359">
        <f>+VLOOKUP($E875,Emissions!$1:$1048576,MATCH(DATE(BE$2,1,1),Emissions!$A$1:$LI$1),FALSE)</f>
        <v>38.705241919999999</v>
      </c>
      <c r="BF875" s="359">
        <f>+VLOOKUP($E875,Emissions!$1:$1048576,MATCH(DATE(BF$2,1,1),Emissions!$A$1:$LI$1),FALSE)</f>
        <v>39.296067780000001</v>
      </c>
      <c r="BG875" s="359">
        <f>+VLOOKUP($E875,Emissions!$1:$1048576,MATCH(DATE(BG$2,1,1),Emissions!$A$1:$LI$1),FALSE)</f>
        <v>39.896423259999999</v>
      </c>
      <c r="BH875" s="359">
        <f>+VLOOKUP($E875,Emissions!$1:$1048576,MATCH(DATE(BH$2,1,1),Emissions!$A$1:$LI$1),FALSE)</f>
        <v>40.506501970000002</v>
      </c>
      <c r="BI875" s="359">
        <f>+VLOOKUP($E875,Emissions!$1:$1048576,MATCH(DATE(BI$2,1,1),Emissions!$A$1:$LI$1),FALSE)</f>
        <v>41.126501859999998</v>
      </c>
    </row>
    <row r="876" spans="1:61" ht="15" customHeight="1" x14ac:dyDescent="0.35">
      <c r="A876" s="409"/>
      <c r="B876" s="169"/>
      <c r="C876" s="138" t="s">
        <v>604</v>
      </c>
      <c r="D876" s="114"/>
      <c r="E876" s="50" t="s">
        <v>1067</v>
      </c>
      <c r="F876" s="359">
        <f>+VLOOKUP($E876,Emissions!$1:$1048576,MATCH(DATE(F$2,1,1),Emissions!$A$1:$LI$1),FALSE)</f>
        <v>4.3231961720000003</v>
      </c>
      <c r="G876" s="359">
        <f>+VLOOKUP($E876,Emissions!$1:$1048576,MATCH(DATE(G$2,1,1),Emissions!$A$1:$LI$1),FALSE)</f>
        <v>4.3900578640000001</v>
      </c>
      <c r="H876" s="359">
        <f>+VLOOKUP($E876,Emissions!$1:$1048576,MATCH(DATE(H$2,1,1),Emissions!$A$1:$LI$1),FALSE)</f>
        <v>4.4628577759999999</v>
      </c>
      <c r="I876" s="359">
        <f>+VLOOKUP($E876,Emissions!$1:$1048576,MATCH(DATE(I$2,1,1),Emissions!$A$1:$LI$1),FALSE)</f>
        <v>4.538056128</v>
      </c>
      <c r="J876" s="359">
        <f>+VLOOKUP($E876,Emissions!$1:$1048576,MATCH(DATE(J$2,1,1),Emissions!$A$1:$LI$1),FALSE)</f>
        <v>4.6151989059999998</v>
      </c>
      <c r="K876" s="359">
        <f>+VLOOKUP($E876,Emissions!$1:$1048576,MATCH(DATE(K$2,1,1),Emissions!$A$1:$LI$1),FALSE)</f>
        <v>4.693955764</v>
      </c>
      <c r="L876" s="359">
        <f>+VLOOKUP($E876,Emissions!$1:$1048576,MATCH(DATE(L$2,1,1),Emissions!$A$1:$LI$1),FALSE)</f>
        <v>4.7698289809999999</v>
      </c>
      <c r="M876" s="359">
        <f>+VLOOKUP($E876,Emissions!$1:$1048576,MATCH(DATE(M$2,1,1),Emissions!$A$1:$LI$1),FALSE)</f>
        <v>4.8460249879999999</v>
      </c>
      <c r="N876" s="359">
        <f>+VLOOKUP($E876,Emissions!$1:$1048576,MATCH(DATE(N$2,1,1),Emissions!$A$1:$LI$1),FALSE)</f>
        <v>4.9226292760000003</v>
      </c>
      <c r="O876" s="359">
        <f>+VLOOKUP($E876,Emissions!$1:$1048576,MATCH(DATE(O$2,1,1),Emissions!$A$1:$LI$1),FALSE)</f>
        <v>4.9994414450000004</v>
      </c>
      <c r="P876" s="359">
        <f>+VLOOKUP($E876,Emissions!$1:$1048576,MATCH(DATE(P$2,1,1),Emissions!$A$1:$LI$1),FALSE)</f>
        <v>5.0834892849999997</v>
      </c>
      <c r="Q876" s="359">
        <f>+VLOOKUP($E876,Emissions!$1:$1048576,MATCH(DATE(Q$2,1,1),Emissions!$A$1:$LI$1),FALSE)</f>
        <v>5.1610732820000003</v>
      </c>
      <c r="R876" s="359">
        <f>+VLOOKUP($E876,Emissions!$1:$1048576,MATCH(DATE(R$2,1,1),Emissions!$A$1:$LI$1),FALSE)</f>
        <v>5.2377797519999998</v>
      </c>
      <c r="S876" s="359">
        <f>+VLOOKUP($E876,Emissions!$1:$1048576,MATCH(DATE(S$2,1,1),Emissions!$A$1:$LI$1),FALSE)</f>
        <v>5.3142459139999998</v>
      </c>
      <c r="T876" s="359">
        <f>+VLOOKUP($E876,Emissions!$1:$1048576,MATCH(DATE(T$2,1,1),Emissions!$A$1:$LI$1),FALSE)</f>
        <v>5.3906372779999998</v>
      </c>
      <c r="U876" s="359">
        <f>+VLOOKUP($E876,Emissions!$1:$1048576,MATCH(DATE(U$2,1,1),Emissions!$A$1:$LI$1),FALSE)</f>
        <v>5.4670967859999999</v>
      </c>
      <c r="V876" s="359">
        <f>+VLOOKUP($E876,Emissions!$1:$1048576,MATCH(DATE(V$2,1,1),Emissions!$A$1:$LI$1),FALSE)</f>
        <v>5.5438093430000004</v>
      </c>
      <c r="W876" s="359">
        <f>+VLOOKUP($E876,Emissions!$1:$1048576,MATCH(DATE(W$2,1,1),Emissions!$A$1:$LI$1),FALSE)</f>
        <v>5.6209501279999996</v>
      </c>
      <c r="X876" s="359">
        <f>+VLOOKUP($E876,Emissions!$1:$1048576,MATCH(DATE(X$2,1,1),Emissions!$A$1:$LI$1),FALSE)</f>
        <v>5.6987246880000004</v>
      </c>
      <c r="Y876" s="359">
        <f>+VLOOKUP($E876,Emissions!$1:$1048576,MATCH(DATE(Y$2,1,1),Emissions!$A$1:$LI$1),FALSE)</f>
        <v>5.7773390610000002</v>
      </c>
      <c r="Z876" s="359">
        <f>+VLOOKUP($E876,Emissions!$1:$1048576,MATCH(DATE(Z$2,1,1),Emissions!$A$1:$LI$1),FALSE)</f>
        <v>5.8516768580000003</v>
      </c>
      <c r="AA876" s="359">
        <f>+VLOOKUP($E876,Emissions!$1:$1048576,MATCH(DATE(AA$2,1,1),Emissions!$A$1:$LI$1),FALSE)</f>
        <v>5.931970389</v>
      </c>
      <c r="AB876" s="359">
        <f>+VLOOKUP($E876,Emissions!$1:$1048576,MATCH(DATE(AB$2,1,1),Emissions!$A$1:$LI$1),FALSE)</f>
        <v>6.014193723</v>
      </c>
      <c r="AC876" s="359">
        <f>+VLOOKUP($E876,Emissions!$1:$1048576,MATCH(DATE(AC$2,1,1),Emissions!$A$1:$LI$1),FALSE)</f>
        <v>6.0980368079999998</v>
      </c>
      <c r="AD876" s="359">
        <f>+VLOOKUP($E876,Emissions!$1:$1048576,MATCH(DATE(AD$2,1,1),Emissions!$A$1:$LI$1),FALSE)</f>
        <v>6.1835556570000003</v>
      </c>
      <c r="AE876" s="359">
        <f>+VLOOKUP($E876,Emissions!$1:$1048576,MATCH(DATE(AE$2,1,1),Emissions!$A$1:$LI$1),FALSE)</f>
        <v>6.2555481259999999</v>
      </c>
      <c r="AF876" s="359">
        <f>+VLOOKUP($E876,Emissions!$1:$1048576,MATCH(DATE(AF$2,1,1),Emissions!$A$1:$LI$1),FALSE)</f>
        <v>6.3357465050000004</v>
      </c>
      <c r="AG876" s="359">
        <f>+VLOOKUP($E876,Emissions!$1:$1048576,MATCH(DATE(AG$2,1,1),Emissions!$A$1:$LI$1),FALSE)</f>
        <v>6.4185291610000004</v>
      </c>
      <c r="AH876" s="359">
        <f>+VLOOKUP($E876,Emissions!$1:$1048576,MATCH(DATE(AH$2,1,1),Emissions!$A$1:$LI$1),FALSE)</f>
        <v>6.5033793280000003</v>
      </c>
      <c r="AI876" s="359">
        <f>+VLOOKUP($E876,Emissions!$1:$1048576,MATCH(DATE(AI$2,1,1),Emissions!$A$1:$LI$1),FALSE)</f>
        <v>6.5902828180000004</v>
      </c>
      <c r="AJ876" s="359">
        <f>+VLOOKUP($E876,Emissions!$1:$1048576,MATCH(DATE(AJ$2,1,1),Emissions!$A$1:$LI$1),FALSE)</f>
        <v>6.6792746809999999</v>
      </c>
      <c r="AK876" s="359">
        <f>+VLOOKUP($E876,Emissions!$1:$1048576,MATCH(DATE(AK$2,1,1),Emissions!$A$1:$LI$1),FALSE)</f>
        <v>6.7703684190000004</v>
      </c>
      <c r="AL876" s="359">
        <f>+VLOOKUP($E876,Emissions!$1:$1048576,MATCH(DATE(AL$2,1,1),Emissions!$A$1:$LI$1),FALSE)</f>
        <v>6.8635561159999998</v>
      </c>
      <c r="AM876" s="359">
        <f>+VLOOKUP($E876,Emissions!$1:$1048576,MATCH(DATE(AM$2,1,1),Emissions!$A$1:$LI$1),FALSE)</f>
        <v>6.9587965909999996</v>
      </c>
      <c r="AN876" s="359">
        <f>+VLOOKUP($E876,Emissions!$1:$1048576,MATCH(DATE(AN$2,1,1),Emissions!$A$1:$LI$1),FALSE)</f>
        <v>7.05602676</v>
      </c>
      <c r="AO876" s="359">
        <f>+VLOOKUP($E876,Emissions!$1:$1048576,MATCH(DATE(AO$2,1,1),Emissions!$A$1:$LI$1),FALSE)</f>
        <v>7.1551705630000004</v>
      </c>
      <c r="AP876" s="359">
        <f>+VLOOKUP($E876,Emissions!$1:$1048576,MATCH(DATE(AP$2,1,1),Emissions!$A$1:$LI$1),FALSE)</f>
        <v>7.252423566</v>
      </c>
      <c r="AQ876" s="359">
        <f>+VLOOKUP($E876,Emissions!$1:$1048576,MATCH(DATE(AQ$2,1,1),Emissions!$A$1:$LI$1),FALSE)</f>
        <v>7.3510251230000003</v>
      </c>
      <c r="AR876" s="359">
        <f>+VLOOKUP($E876,Emissions!$1:$1048576,MATCH(DATE(AR$2,1,1),Emissions!$A$1:$LI$1),FALSE)</f>
        <v>7.4513008120000004</v>
      </c>
      <c r="AS876" s="359">
        <f>+VLOOKUP($E876,Emissions!$1:$1048576,MATCH(DATE(AS$2,1,1),Emissions!$A$1:$LI$1),FALSE)</f>
        <v>7.5532750640000001</v>
      </c>
      <c r="AT876" s="359">
        <f>+VLOOKUP($E876,Emissions!$1:$1048576,MATCH(DATE(AT$2,1,1),Emissions!$A$1:$LI$1),FALSE)</f>
        <v>7.656938716</v>
      </c>
      <c r="AU876" s="359">
        <f>+VLOOKUP($E876,Emissions!$1:$1048576,MATCH(DATE(AU$2,1,1),Emissions!$A$1:$LI$1),FALSE)</f>
        <v>7.7622753600000003</v>
      </c>
      <c r="AV876" s="359">
        <f>+VLOOKUP($E876,Emissions!$1:$1048576,MATCH(DATE(AV$2,1,1),Emissions!$A$1:$LI$1),FALSE)</f>
        <v>7.8692801399999999</v>
      </c>
      <c r="AW876" s="359">
        <f>+VLOOKUP($E876,Emissions!$1:$1048576,MATCH(DATE(AW$2,1,1),Emissions!$A$1:$LI$1),FALSE)</f>
        <v>7.9779366779999998</v>
      </c>
      <c r="AX876" s="359">
        <f>+VLOOKUP($E876,Emissions!$1:$1048576,MATCH(DATE(AX$2,1,1),Emissions!$A$1:$LI$1),FALSE)</f>
        <v>8.0882224740000002</v>
      </c>
      <c r="AY876" s="359">
        <f>+VLOOKUP($E876,Emissions!$1:$1048576,MATCH(DATE(AY$2,1,1),Emissions!$A$1:$LI$1),FALSE)</f>
        <v>8.2001101670000001</v>
      </c>
      <c r="AZ876" s="359">
        <f>+VLOOKUP($E876,Emissions!$1:$1048576,MATCH(DATE(AZ$2,1,1),Emissions!$A$1:$LI$1),FALSE)</f>
        <v>8.3138917590000005</v>
      </c>
      <c r="BA876" s="359">
        <f>+VLOOKUP($E876,Emissions!$1:$1048576,MATCH(DATE(BA$2,1,1),Emissions!$A$1:$LI$1),FALSE)</f>
        <v>8.4292752859999993</v>
      </c>
      <c r="BB876" s="359">
        <f>+VLOOKUP($E876,Emissions!$1:$1048576,MATCH(DATE(BB$2,1,1),Emissions!$A$1:$LI$1),FALSE)</f>
        <v>8.5462107120000006</v>
      </c>
      <c r="BC876" s="359">
        <f>+VLOOKUP($E876,Emissions!$1:$1048576,MATCH(DATE(BC$2,1,1),Emissions!$A$1:$LI$1),FALSE)</f>
        <v>8.6646776229999993</v>
      </c>
      <c r="BD876" s="359">
        <f>+VLOOKUP($E876,Emissions!$1:$1048576,MATCH(DATE(BD$2,1,1),Emissions!$A$1:$LI$1),FALSE)</f>
        <v>8.7846622429999996</v>
      </c>
      <c r="BE876" s="359">
        <f>+VLOOKUP($E876,Emissions!$1:$1048576,MATCH(DATE(BE$2,1,1),Emissions!$A$1:$LI$1),FALSE)</f>
        <v>9.7487048569999999</v>
      </c>
      <c r="BF876" s="359">
        <f>+VLOOKUP($E876,Emissions!$1:$1048576,MATCH(DATE(BF$2,1,1),Emissions!$A$1:$LI$1),FALSE)</f>
        <v>9.9200586650000009</v>
      </c>
      <c r="BG876" s="359">
        <f>+VLOOKUP($E876,Emissions!$1:$1048576,MATCH(DATE(BG$2,1,1),Emissions!$A$1:$LI$1),FALSE)</f>
        <v>10.0948254</v>
      </c>
      <c r="BH876" s="359">
        <f>+VLOOKUP($E876,Emissions!$1:$1048576,MATCH(DATE(BH$2,1,1),Emissions!$A$1:$LI$1),FALSE)</f>
        <v>10.273062700000001</v>
      </c>
      <c r="BI876" s="359">
        <f>+VLOOKUP($E876,Emissions!$1:$1048576,MATCH(DATE(BI$2,1,1),Emissions!$A$1:$LI$1),FALSE)</f>
        <v>10.454823640000001</v>
      </c>
    </row>
    <row r="877" spans="1:61" ht="15" customHeight="1" x14ac:dyDescent="0.35">
      <c r="A877" s="409"/>
      <c r="B877" s="169"/>
      <c r="C877" s="138" t="s">
        <v>605</v>
      </c>
      <c r="D877" s="114"/>
      <c r="E877" s="50" t="s">
        <v>1068</v>
      </c>
      <c r="F877" s="359">
        <f>+VLOOKUP($E877,Emissions!$1:$1048576,MATCH(DATE(F$2,1,1),Emissions!$A$1:$LI$1),FALSE)</f>
        <v>19.56936219</v>
      </c>
      <c r="G877" s="359">
        <f>+VLOOKUP($E877,Emissions!$1:$1048576,MATCH(DATE(G$2,1,1),Emissions!$A$1:$LI$1),FALSE)</f>
        <v>19.86955172</v>
      </c>
      <c r="H877" s="359">
        <f>+VLOOKUP($E877,Emissions!$1:$1048576,MATCH(DATE(H$2,1,1),Emissions!$A$1:$LI$1),FALSE)</f>
        <v>20.21205921</v>
      </c>
      <c r="I877" s="359">
        <f>+VLOOKUP($E877,Emissions!$1:$1048576,MATCH(DATE(I$2,1,1),Emissions!$A$1:$LI$1),FALSE)</f>
        <v>20.578855879999999</v>
      </c>
      <c r="J877" s="359">
        <f>+VLOOKUP($E877,Emissions!$1:$1048576,MATCH(DATE(J$2,1,1),Emissions!$A$1:$LI$1),FALSE)</f>
        <v>20.963992950000002</v>
      </c>
      <c r="K877" s="359">
        <f>+VLOOKUP($E877,Emissions!$1:$1048576,MATCH(DATE(K$2,1,1),Emissions!$A$1:$LI$1),FALSE)</f>
        <v>21.364895789999998</v>
      </c>
      <c r="L877" s="359">
        <f>+VLOOKUP($E877,Emissions!$1:$1048576,MATCH(DATE(L$2,1,1),Emissions!$A$1:$LI$1),FALSE)</f>
        <v>21.763855499999998</v>
      </c>
      <c r="M877" s="359">
        <f>+VLOOKUP($E877,Emissions!$1:$1048576,MATCH(DATE(M$2,1,1),Emissions!$A$1:$LI$1),FALSE)</f>
        <v>22.169151580000001</v>
      </c>
      <c r="N877" s="359">
        <f>+VLOOKUP($E877,Emissions!$1:$1048576,MATCH(DATE(N$2,1,1),Emissions!$A$1:$LI$1),FALSE)</f>
        <v>22.58171158</v>
      </c>
      <c r="O877" s="359">
        <f>+VLOOKUP($E877,Emissions!$1:$1048576,MATCH(DATE(O$2,1,1),Emissions!$A$1:$LI$1),FALSE)</f>
        <v>23.001298380000001</v>
      </c>
      <c r="P877" s="359">
        <f>+VLOOKUP($E877,Emissions!$1:$1048576,MATCH(DATE(P$2,1,1),Emissions!$A$1:$LI$1),FALSE)</f>
        <v>23.45578364</v>
      </c>
      <c r="Q877" s="359">
        <f>+VLOOKUP($E877,Emissions!$1:$1048576,MATCH(DATE(Q$2,1,1),Emissions!$A$1:$LI$1),FALSE)</f>
        <v>23.899052900000001</v>
      </c>
      <c r="R877" s="359">
        <f>+VLOOKUP($E877,Emissions!$1:$1048576,MATCH(DATE(R$2,1,1),Emissions!$A$1:$LI$1),FALSE)</f>
        <v>24.34393876</v>
      </c>
      <c r="S877" s="359">
        <f>+VLOOKUP($E877,Emissions!$1:$1048576,MATCH(DATE(S$2,1,1),Emissions!$A$1:$LI$1),FALSE)</f>
        <v>24.792270210000002</v>
      </c>
      <c r="T877" s="359">
        <f>+VLOOKUP($E877,Emissions!$1:$1048576,MATCH(DATE(T$2,1,1),Emissions!$A$1:$LI$1),FALSE)</f>
        <v>25.24419073</v>
      </c>
      <c r="U877" s="359">
        <f>+VLOOKUP($E877,Emissions!$1:$1048576,MATCH(DATE(U$2,1,1),Emissions!$A$1:$LI$1),FALSE)</f>
        <v>25.699686839999998</v>
      </c>
      <c r="V877" s="359">
        <f>+VLOOKUP($E877,Emissions!$1:$1048576,MATCH(DATE(V$2,1,1),Emissions!$A$1:$LI$1),FALSE)</f>
        <v>26.158719479999998</v>
      </c>
      <c r="W877" s="359">
        <f>+VLOOKUP($E877,Emissions!$1:$1048576,MATCH(DATE(W$2,1,1),Emissions!$A$1:$LI$1),FALSE)</f>
        <v>26.621511940000001</v>
      </c>
      <c r="X877" s="359">
        <f>+VLOOKUP($E877,Emissions!$1:$1048576,MATCH(DATE(X$2,1,1),Emissions!$A$1:$LI$1),FALSE)</f>
        <v>27.088373820000001</v>
      </c>
      <c r="Y877" s="359">
        <f>+VLOOKUP($E877,Emissions!$1:$1048576,MATCH(DATE(Y$2,1,1),Emissions!$A$1:$LI$1),FALSE)</f>
        <v>27.55970829</v>
      </c>
      <c r="Z877" s="359">
        <f>+VLOOKUP($E877,Emissions!$1:$1048576,MATCH(DATE(Z$2,1,1),Emissions!$A$1:$LI$1),FALSE)</f>
        <v>28.014598400000001</v>
      </c>
      <c r="AA877" s="359">
        <f>+VLOOKUP($E877,Emissions!$1:$1048576,MATCH(DATE(AA$2,1,1),Emissions!$A$1:$LI$1),FALSE)</f>
        <v>28.487871859999998</v>
      </c>
      <c r="AB877" s="359">
        <f>+VLOOKUP($E877,Emissions!$1:$1048576,MATCH(DATE(AB$2,1,1),Emissions!$A$1:$LI$1),FALSE)</f>
        <v>28.970480720000001</v>
      </c>
      <c r="AC877" s="359">
        <f>+VLOOKUP($E877,Emissions!$1:$1048576,MATCH(DATE(AC$2,1,1),Emissions!$A$1:$LI$1),FALSE)</f>
        <v>29.46149737</v>
      </c>
      <c r="AD877" s="359">
        <f>+VLOOKUP($E877,Emissions!$1:$1048576,MATCH(DATE(AD$2,1,1),Emissions!$A$1:$LI$1),FALSE)</f>
        <v>29.961232169999999</v>
      </c>
      <c r="AE877" s="359">
        <f>+VLOOKUP($E877,Emissions!$1:$1048576,MATCH(DATE(AE$2,1,1),Emissions!$A$1:$LI$1),FALSE)</f>
        <v>30.407796309999998</v>
      </c>
      <c r="AF877" s="359">
        <f>+VLOOKUP($E877,Emissions!$1:$1048576,MATCH(DATE(AF$2,1,1),Emissions!$A$1:$LI$1),FALSE)</f>
        <v>30.871268409999999</v>
      </c>
      <c r="AG877" s="359">
        <f>+VLOOKUP($E877,Emissions!$1:$1048576,MATCH(DATE(AG$2,1,1),Emissions!$A$1:$LI$1),FALSE)</f>
        <v>31.341326030000001</v>
      </c>
      <c r="AH877" s="359">
        <f>+VLOOKUP($E877,Emissions!$1:$1048576,MATCH(DATE(AH$2,1,1),Emissions!$A$1:$LI$1),FALSE)</f>
        <v>31.81786636</v>
      </c>
      <c r="AI877" s="359">
        <f>+VLOOKUP($E877,Emissions!$1:$1048576,MATCH(DATE(AI$2,1,1),Emissions!$A$1:$LI$1),FALSE)</f>
        <v>32.302181650000001</v>
      </c>
      <c r="AJ877" s="359">
        <f>+VLOOKUP($E877,Emissions!$1:$1048576,MATCH(DATE(AJ$2,1,1),Emissions!$A$1:$LI$1),FALSE)</f>
        <v>32.79548655</v>
      </c>
      <c r="AK877" s="359">
        <f>+VLOOKUP($E877,Emissions!$1:$1048576,MATCH(DATE(AK$2,1,1),Emissions!$A$1:$LI$1),FALSE)</f>
        <v>33.29873087</v>
      </c>
      <c r="AL877" s="359">
        <f>+VLOOKUP($E877,Emissions!$1:$1048576,MATCH(DATE(AL$2,1,1),Emissions!$A$1:$LI$1),FALSE)</f>
        <v>33.812546089999998</v>
      </c>
      <c r="AM877" s="359">
        <f>+VLOOKUP($E877,Emissions!$1:$1048576,MATCH(DATE(AM$2,1,1),Emissions!$A$1:$LI$1),FALSE)</f>
        <v>34.337358960000003</v>
      </c>
      <c r="AN877" s="359">
        <f>+VLOOKUP($E877,Emissions!$1:$1048576,MATCH(DATE(AN$2,1,1),Emissions!$A$1:$LI$1),FALSE)</f>
        <v>34.873440709999997</v>
      </c>
      <c r="AO877" s="359">
        <f>+VLOOKUP($E877,Emissions!$1:$1048576,MATCH(DATE(AO$2,1,1),Emissions!$A$1:$LI$1),FALSE)</f>
        <v>35.420944679999998</v>
      </c>
      <c r="AP877" s="359">
        <f>+VLOOKUP($E877,Emissions!$1:$1048576,MATCH(DATE(AP$2,1,1),Emissions!$A$1:$LI$1),FALSE)</f>
        <v>35.964897999999998</v>
      </c>
      <c r="AQ877" s="359">
        <f>+VLOOKUP($E877,Emissions!$1:$1048576,MATCH(DATE(AQ$2,1,1),Emissions!$A$1:$LI$1),FALSE)</f>
        <v>36.513868889999998</v>
      </c>
      <c r="AR877" s="359">
        <f>+VLOOKUP($E877,Emissions!$1:$1048576,MATCH(DATE(AR$2,1,1),Emissions!$A$1:$LI$1),FALSE)</f>
        <v>37.069904180000002</v>
      </c>
      <c r="AS877" s="359">
        <f>+VLOOKUP($E877,Emissions!$1:$1048576,MATCH(DATE(AS$2,1,1),Emissions!$A$1:$LI$1),FALSE)</f>
        <v>37.634000639999996</v>
      </c>
      <c r="AT877" s="359">
        <f>+VLOOKUP($E877,Emissions!$1:$1048576,MATCH(DATE(AT$2,1,1),Emissions!$A$1:$LI$1),FALSE)</f>
        <v>38.206935229999999</v>
      </c>
      <c r="AU877" s="359">
        <f>+VLOOKUP($E877,Emissions!$1:$1048576,MATCH(DATE(AU$2,1,1),Emissions!$A$1:$LI$1),FALSE)</f>
        <v>38.789420319999998</v>
      </c>
      <c r="AV877" s="359">
        <f>+VLOOKUP($E877,Emissions!$1:$1048576,MATCH(DATE(AV$2,1,1),Emissions!$A$1:$LI$1),FALSE)</f>
        <v>39.381990219999999</v>
      </c>
      <c r="AW877" s="359">
        <f>+VLOOKUP($E877,Emissions!$1:$1048576,MATCH(DATE(AW$2,1,1),Emissions!$A$1:$LI$1),FALSE)</f>
        <v>39.985091230000002</v>
      </c>
      <c r="AX877" s="359">
        <f>+VLOOKUP($E877,Emissions!$1:$1048576,MATCH(DATE(AX$2,1,1),Emissions!$A$1:$LI$1),FALSE)</f>
        <v>40.599087470000001</v>
      </c>
      <c r="AY877" s="359">
        <f>+VLOOKUP($E877,Emissions!$1:$1048576,MATCH(DATE(AY$2,1,1),Emissions!$A$1:$LI$1),FALSE)</f>
        <v>41.224271709999996</v>
      </c>
      <c r="AZ877" s="359">
        <f>+VLOOKUP($E877,Emissions!$1:$1048576,MATCH(DATE(AZ$2,1,1),Emissions!$A$1:$LI$1),FALSE)</f>
        <v>41.8624589</v>
      </c>
      <c r="BA877" s="359">
        <f>+VLOOKUP($E877,Emissions!$1:$1048576,MATCH(DATE(BA$2,1,1),Emissions!$A$1:$LI$1),FALSE)</f>
        <v>42.512954929999999</v>
      </c>
      <c r="BB877" s="359">
        <f>+VLOOKUP($E877,Emissions!$1:$1048576,MATCH(DATE(BB$2,1,1),Emissions!$A$1:$LI$1),FALSE)</f>
        <v>43.175668270000003</v>
      </c>
      <c r="BC877" s="359">
        <f>+VLOOKUP($E877,Emissions!$1:$1048576,MATCH(DATE(BC$2,1,1),Emissions!$A$1:$LI$1),FALSE)</f>
        <v>43.850603409999998</v>
      </c>
      <c r="BD877" s="359">
        <f>+VLOOKUP($E877,Emissions!$1:$1048576,MATCH(DATE(BD$2,1,1),Emissions!$A$1:$LI$1),FALSE)</f>
        <v>44.537784029999997</v>
      </c>
      <c r="BE877" s="359">
        <f>+VLOOKUP($E877,Emissions!$1:$1048576,MATCH(DATE(BE$2,1,1),Emissions!$A$1:$LI$1),FALSE)</f>
        <v>49.65860318</v>
      </c>
      <c r="BF877" s="359">
        <f>+VLOOKUP($E877,Emissions!$1:$1048576,MATCH(DATE(BF$2,1,1),Emissions!$A$1:$LI$1),FALSE)</f>
        <v>50.617888059999999</v>
      </c>
      <c r="BG877" s="359">
        <f>+VLOOKUP($E877,Emissions!$1:$1048576,MATCH(DATE(BG$2,1,1),Emissions!$A$1:$LI$1),FALSE)</f>
        <v>51.596542900000003</v>
      </c>
      <c r="BH877" s="359">
        <f>+VLOOKUP($E877,Emissions!$1:$1048576,MATCH(DATE(BH$2,1,1),Emissions!$A$1:$LI$1),FALSE)</f>
        <v>52.595062089999999</v>
      </c>
      <c r="BI877" s="359">
        <f>+VLOOKUP($E877,Emissions!$1:$1048576,MATCH(DATE(BI$2,1,1),Emissions!$A$1:$LI$1),FALSE)</f>
        <v>53.613960140000003</v>
      </c>
    </row>
    <row r="878" spans="1:61" s="92" customFormat="1" ht="15" customHeight="1" x14ac:dyDescent="0.35">
      <c r="A878" s="409"/>
      <c r="B878" s="169"/>
      <c r="C878" s="137" t="s">
        <v>1090</v>
      </c>
      <c r="D878" s="147"/>
      <c r="E878" s="136" t="s">
        <v>1104</v>
      </c>
      <c r="F878" s="325">
        <f>+VLOOKUP($E878,Emissions!$1:$1048576,MATCH(DATE(F$2,1,1),Emissions!$A$1:$LI$1),FALSE)</f>
        <v>71.661924650000003</v>
      </c>
      <c r="G878" s="325">
        <f>+VLOOKUP($E878,Emissions!$1:$1048576,MATCH(DATE(G$2,1,1),Emissions!$A$1:$LI$1),FALSE)</f>
        <v>72.605476240000002</v>
      </c>
      <c r="H878" s="325">
        <f>+VLOOKUP($E878,Emissions!$1:$1048576,MATCH(DATE(H$2,1,1),Emissions!$A$1:$LI$1),FALSE)</f>
        <v>73.620037400000001</v>
      </c>
      <c r="I878" s="325">
        <f>+VLOOKUP($E878,Emissions!$1:$1048576,MATCH(DATE(I$2,1,1),Emissions!$A$1:$LI$1),FALSE)</f>
        <v>74.704427269999996</v>
      </c>
      <c r="J878" s="325">
        <f>+VLOOKUP($E878,Emissions!$1:$1048576,MATCH(DATE(J$2,1,1),Emissions!$A$1:$LI$1),FALSE)</f>
        <v>75.865124949999995</v>
      </c>
      <c r="K878" s="325">
        <f>+VLOOKUP($E878,Emissions!$1:$1048576,MATCH(DATE(K$2,1,1),Emissions!$A$1:$LI$1),FALSE)</f>
        <v>77.104125510000003</v>
      </c>
      <c r="L878" s="325">
        <f>+VLOOKUP($E878,Emissions!$1:$1048576,MATCH(DATE(L$2,1,1),Emissions!$A$1:$LI$1),FALSE)</f>
        <v>78.371040620000002</v>
      </c>
      <c r="M878" s="325">
        <f>+VLOOKUP($E878,Emissions!$1:$1048576,MATCH(DATE(M$2,1,1),Emissions!$A$1:$LI$1),FALSE)</f>
        <v>79.690184560000006</v>
      </c>
      <c r="N878" s="325">
        <f>+VLOOKUP($E878,Emissions!$1:$1048576,MATCH(DATE(N$2,1,1),Emissions!$A$1:$LI$1),FALSE)</f>
        <v>81.062457300000005</v>
      </c>
      <c r="O878" s="325">
        <f>+VLOOKUP($E878,Emissions!$1:$1048576,MATCH(DATE(O$2,1,1),Emissions!$A$1:$LI$1),FALSE)</f>
        <v>82.483646440000001</v>
      </c>
      <c r="P878" s="325">
        <f>+VLOOKUP($E878,Emissions!$1:$1048576,MATCH(DATE(P$2,1,1),Emissions!$A$1:$LI$1),FALSE)</f>
        <v>84.034889530000001</v>
      </c>
      <c r="Q878" s="325">
        <f>+VLOOKUP($E878,Emissions!$1:$1048576,MATCH(DATE(Q$2,1,1),Emissions!$A$1:$LI$1),FALSE)</f>
        <v>85.573755840000004</v>
      </c>
      <c r="R878" s="325">
        <f>+VLOOKUP($E878,Emissions!$1:$1048576,MATCH(DATE(R$2,1,1),Emissions!$A$1:$LI$1),FALSE)</f>
        <v>87.132918459999999</v>
      </c>
      <c r="S878" s="325">
        <f>+VLOOKUP($E878,Emissions!$1:$1048576,MATCH(DATE(S$2,1,1),Emissions!$A$1:$LI$1),FALSE)</f>
        <v>88.713358200000002</v>
      </c>
      <c r="T878" s="325">
        <f>+VLOOKUP($E878,Emissions!$1:$1048576,MATCH(DATE(T$2,1,1),Emissions!$A$1:$LI$1),FALSE)</f>
        <v>90.311352490000004</v>
      </c>
      <c r="U878" s="325">
        <f>+VLOOKUP($E878,Emissions!$1:$1048576,MATCH(DATE(U$2,1,1),Emissions!$A$1:$LI$1),FALSE)</f>
        <v>91.923049419999998</v>
      </c>
      <c r="V878" s="325">
        <f>+VLOOKUP($E878,Emissions!$1:$1048576,MATCH(DATE(V$2,1,1),Emissions!$A$1:$LI$1),FALSE)</f>
        <v>93.546631259999998</v>
      </c>
      <c r="W878" s="325">
        <f>+VLOOKUP($E878,Emissions!$1:$1048576,MATCH(DATE(W$2,1,1),Emissions!$A$1:$LI$1),FALSE)</f>
        <v>95.179952920000005</v>
      </c>
      <c r="X878" s="325">
        <f>+VLOOKUP($E878,Emissions!$1:$1048576,MATCH(DATE(X$2,1,1),Emissions!$A$1:$LI$1),FALSE)</f>
        <v>96.822482679999993</v>
      </c>
      <c r="Y878" s="325">
        <f>+VLOOKUP($E878,Emissions!$1:$1048576,MATCH(DATE(Y$2,1,1),Emissions!$A$1:$LI$1),FALSE)</f>
        <v>98.474566909999993</v>
      </c>
      <c r="Z878" s="325">
        <f>+VLOOKUP($E878,Emissions!$1:$1048576,MATCH(DATE(Z$2,1,1),Emissions!$A$1:$LI$1),FALSE)</f>
        <v>100.0710016</v>
      </c>
      <c r="AA878" s="325">
        <f>+VLOOKUP($E878,Emissions!$1:$1048576,MATCH(DATE(AA$2,1,1),Emissions!$A$1:$LI$1),FALSE)</f>
        <v>101.71767010000001</v>
      </c>
      <c r="AB878" s="325">
        <f>+VLOOKUP($E878,Emissions!$1:$1048576,MATCH(DATE(AB$2,1,1),Emissions!$A$1:$LI$1),FALSE)</f>
        <v>103.3863011</v>
      </c>
      <c r="AC878" s="325">
        <f>+VLOOKUP($E878,Emissions!$1:$1048576,MATCH(DATE(AC$2,1,1),Emissions!$A$1:$LI$1),FALSE)</f>
        <v>105.0737852</v>
      </c>
      <c r="AD878" s="325">
        <f>+VLOOKUP($E878,Emissions!$1:$1048576,MATCH(DATE(AD$2,1,1),Emissions!$A$1:$LI$1),FALSE)</f>
        <v>106.7810721</v>
      </c>
      <c r="AE878" s="325">
        <f>+VLOOKUP($E878,Emissions!$1:$1048576,MATCH(DATE(AE$2,1,1),Emissions!$A$1:$LI$1),FALSE)</f>
        <v>108.31706990000001</v>
      </c>
      <c r="AF878" s="325">
        <f>+VLOOKUP($E878,Emissions!$1:$1048576,MATCH(DATE(AF$2,1,1),Emissions!$A$1:$LI$1),FALSE)</f>
        <v>109.8958688</v>
      </c>
      <c r="AG878" s="325">
        <f>+VLOOKUP($E878,Emissions!$1:$1048576,MATCH(DATE(AG$2,1,1),Emissions!$A$1:$LI$1),FALSE)</f>
        <v>111.4836174</v>
      </c>
      <c r="AH878" s="325">
        <f>+VLOOKUP($E878,Emissions!$1:$1048576,MATCH(DATE(AH$2,1,1),Emissions!$A$1:$LI$1),FALSE)</f>
        <v>113.07848799999999</v>
      </c>
      <c r="AI878" s="325">
        <f>+VLOOKUP($E878,Emissions!$1:$1048576,MATCH(DATE(AI$2,1,1),Emissions!$A$1:$LI$1),FALSE)</f>
        <v>114.6837053</v>
      </c>
      <c r="AJ878" s="325">
        <f>+VLOOKUP($E878,Emissions!$1:$1048576,MATCH(DATE(AJ$2,1,1),Emissions!$A$1:$LI$1),FALSE)</f>
        <v>116.3033769</v>
      </c>
      <c r="AK878" s="325">
        <f>+VLOOKUP($E878,Emissions!$1:$1048576,MATCH(DATE(AK$2,1,1),Emissions!$A$1:$LI$1),FALSE)</f>
        <v>117.9410985</v>
      </c>
      <c r="AL878" s="325">
        <f>+VLOOKUP($E878,Emissions!$1:$1048576,MATCH(DATE(AL$2,1,1),Emissions!$A$1:$LI$1),FALSE)</f>
        <v>119.60024199999999</v>
      </c>
      <c r="AM878" s="325">
        <f>+VLOOKUP($E878,Emissions!$1:$1048576,MATCH(DATE(AM$2,1,1),Emissions!$A$1:$LI$1),FALSE)</f>
        <v>121.2832868</v>
      </c>
      <c r="AN878" s="325">
        <f>+VLOOKUP($E878,Emissions!$1:$1048576,MATCH(DATE(AN$2,1,1),Emissions!$A$1:$LI$1),FALSE)</f>
        <v>122.99196430000001</v>
      </c>
      <c r="AO878" s="325">
        <f>+VLOOKUP($E878,Emissions!$1:$1048576,MATCH(DATE(AO$2,1,1),Emissions!$A$1:$LI$1),FALSE)</f>
        <v>124.7273533</v>
      </c>
      <c r="AP878" s="325">
        <f>+VLOOKUP($E878,Emissions!$1:$1048576,MATCH(DATE(AP$2,1,1),Emissions!$A$1:$LI$1),FALSE)</f>
        <v>126.44039549999999</v>
      </c>
      <c r="AQ878" s="325">
        <f>+VLOOKUP($E878,Emissions!$1:$1048576,MATCH(DATE(AQ$2,1,1),Emissions!$A$1:$LI$1),FALSE)</f>
        <v>128.1595805</v>
      </c>
      <c r="AR878" s="325">
        <f>+VLOOKUP($E878,Emissions!$1:$1048576,MATCH(DATE(AR$2,1,1),Emissions!$A$1:$LI$1),FALSE)</f>
        <v>129.890849</v>
      </c>
      <c r="AS878" s="325">
        <f>+VLOOKUP($E878,Emissions!$1:$1048576,MATCH(DATE(AS$2,1,1),Emissions!$A$1:$LI$1),FALSE)</f>
        <v>131.6367602</v>
      </c>
      <c r="AT878" s="325">
        <f>+VLOOKUP($E878,Emissions!$1:$1048576,MATCH(DATE(AT$2,1,1),Emissions!$A$1:$LI$1),FALSE)</f>
        <v>133.39943479999999</v>
      </c>
      <c r="AU878" s="325">
        <f>+VLOOKUP($E878,Emissions!$1:$1048576,MATCH(DATE(AU$2,1,1),Emissions!$A$1:$LI$1),FALSE)</f>
        <v>135.18056369999999</v>
      </c>
      <c r="AV878" s="325">
        <f>+VLOOKUP($E878,Emissions!$1:$1048576,MATCH(DATE(AV$2,1,1),Emissions!$A$1:$LI$1),FALSE)</f>
        <v>136.98237030000001</v>
      </c>
      <c r="AW878" s="325">
        <f>+VLOOKUP($E878,Emissions!$1:$1048576,MATCH(DATE(AW$2,1,1),Emissions!$A$1:$LI$1),FALSE)</f>
        <v>138.8066767</v>
      </c>
      <c r="AX878" s="325">
        <f>+VLOOKUP($E878,Emissions!$1:$1048576,MATCH(DATE(AX$2,1,1),Emissions!$A$1:$LI$1),FALSE)</f>
        <v>140.65502280000001</v>
      </c>
      <c r="AY878" s="325">
        <f>+VLOOKUP($E878,Emissions!$1:$1048576,MATCH(DATE(AY$2,1,1),Emissions!$A$1:$LI$1),FALSE)</f>
        <v>142.5286428</v>
      </c>
      <c r="AZ878" s="325">
        <f>+VLOOKUP($E878,Emissions!$1:$1048576,MATCH(DATE(AZ$2,1,1),Emissions!$A$1:$LI$1),FALSE)</f>
        <v>144.43136699999999</v>
      </c>
      <c r="BA878" s="325">
        <f>+VLOOKUP($E878,Emissions!$1:$1048576,MATCH(DATE(BA$2,1,1),Emissions!$A$1:$LI$1),FALSE)</f>
        <v>146.36211840000001</v>
      </c>
      <c r="BB878" s="325">
        <f>+VLOOKUP($E878,Emissions!$1:$1048576,MATCH(DATE(BB$2,1,1),Emissions!$A$1:$LI$1),FALSE)</f>
        <v>148.32089740000001</v>
      </c>
      <c r="BC878" s="325">
        <f>+VLOOKUP($E878,Emissions!$1:$1048576,MATCH(DATE(BC$2,1,1),Emissions!$A$1:$LI$1),FALSE)</f>
        <v>150.30791919999999</v>
      </c>
      <c r="BD878" s="325">
        <f>+VLOOKUP($E878,Emissions!$1:$1048576,MATCH(DATE(BD$2,1,1),Emissions!$A$1:$LI$1),FALSE)</f>
        <v>152.3234492</v>
      </c>
      <c r="BE878" s="325">
        <f>+VLOOKUP($E878,Emissions!$1:$1048576,MATCH(DATE(BE$2,1,1),Emissions!$A$1:$LI$1),FALSE)</f>
        <v>165.49077460000001</v>
      </c>
      <c r="BF878" s="325">
        <f>+VLOOKUP($E878,Emissions!$1:$1048576,MATCH(DATE(BF$2,1,1),Emissions!$A$1:$LI$1),FALSE)</f>
        <v>168.2624922</v>
      </c>
      <c r="BG878" s="325">
        <f>+VLOOKUP($E878,Emissions!$1:$1048576,MATCH(DATE(BG$2,1,1),Emissions!$A$1:$LI$1),FALSE)</f>
        <v>171.07497989999999</v>
      </c>
      <c r="BH878" s="325">
        <f>+VLOOKUP($E878,Emissions!$1:$1048576,MATCH(DATE(BH$2,1,1),Emissions!$A$1:$LI$1),FALSE)</f>
        <v>173.9294079</v>
      </c>
      <c r="BI878" s="325">
        <f>+VLOOKUP($E878,Emissions!$1:$1048576,MATCH(DATE(BI$2,1,1),Emissions!$A$1:$LI$1),FALSE)</f>
        <v>176.8269636</v>
      </c>
    </row>
    <row r="879" spans="1:61" ht="15" customHeight="1" x14ac:dyDescent="0.35">
      <c r="A879" s="409"/>
      <c r="B879" s="169"/>
      <c r="C879" s="138" t="s">
        <v>606</v>
      </c>
      <c r="D879" s="114"/>
      <c r="E879" s="50" t="s">
        <v>1069</v>
      </c>
      <c r="F879" s="359">
        <f>+VLOOKUP($E879,Emissions!$1:$1048576,MATCH(DATE(F$2,1,1),Emissions!$A$1:$LI$1),FALSE)</f>
        <v>38.846024730000003</v>
      </c>
      <c r="G879" s="359">
        <f>+VLOOKUP($E879,Emissions!$1:$1048576,MATCH(DATE(G$2,1,1),Emissions!$A$1:$LI$1),FALSE)</f>
        <v>39.313504430000002</v>
      </c>
      <c r="H879" s="359">
        <f>+VLOOKUP($E879,Emissions!$1:$1048576,MATCH(DATE(H$2,1,1),Emissions!$A$1:$LI$1),FALSE)</f>
        <v>39.81594441</v>
      </c>
      <c r="I879" s="359">
        <f>+VLOOKUP($E879,Emissions!$1:$1048576,MATCH(DATE(I$2,1,1),Emissions!$A$1:$LI$1),FALSE)</f>
        <v>40.368868470000002</v>
      </c>
      <c r="J879" s="359">
        <f>+VLOOKUP($E879,Emissions!$1:$1048576,MATCH(DATE(J$2,1,1),Emissions!$A$1:$LI$1),FALSE)</f>
        <v>40.977948490000003</v>
      </c>
      <c r="K879" s="359">
        <f>+VLOOKUP($E879,Emissions!$1:$1048576,MATCH(DATE(K$2,1,1),Emissions!$A$1:$LI$1),FALSE)</f>
        <v>41.643733220000001</v>
      </c>
      <c r="L879" s="359">
        <f>+VLOOKUP($E879,Emissions!$1:$1048576,MATCH(DATE(L$2,1,1),Emissions!$A$1:$LI$1),FALSE)</f>
        <v>42.342909159999998</v>
      </c>
      <c r="M879" s="359">
        <f>+VLOOKUP($E879,Emissions!$1:$1048576,MATCH(DATE(M$2,1,1),Emissions!$A$1:$LI$1),FALSE)</f>
        <v>43.078713829999998</v>
      </c>
      <c r="N879" s="359">
        <f>+VLOOKUP($E879,Emissions!$1:$1048576,MATCH(DATE(N$2,1,1),Emissions!$A$1:$LI$1),FALSE)</f>
        <v>43.849828250000002</v>
      </c>
      <c r="O879" s="359">
        <f>+VLOOKUP($E879,Emissions!$1:$1048576,MATCH(DATE(O$2,1,1),Emissions!$A$1:$LI$1),FALSE)</f>
        <v>44.652675809999998</v>
      </c>
      <c r="P879" s="359">
        <f>+VLOOKUP($E879,Emissions!$1:$1048576,MATCH(DATE(P$2,1,1),Emissions!$A$1:$LI$1),FALSE)</f>
        <v>45.520840239999998</v>
      </c>
      <c r="Q879" s="359">
        <f>+VLOOKUP($E879,Emissions!$1:$1048576,MATCH(DATE(Q$2,1,1),Emissions!$A$1:$LI$1),FALSE)</f>
        <v>46.399564910000002</v>
      </c>
      <c r="R879" s="359">
        <f>+VLOOKUP($E879,Emissions!$1:$1048576,MATCH(DATE(R$2,1,1),Emissions!$A$1:$LI$1),FALSE)</f>
        <v>47.29050848</v>
      </c>
      <c r="S879" s="359">
        <f>+VLOOKUP($E879,Emissions!$1:$1048576,MATCH(DATE(S$2,1,1),Emissions!$A$1:$LI$1),FALSE)</f>
        <v>48.19190949</v>
      </c>
      <c r="T879" s="359">
        <f>+VLOOKUP($E879,Emissions!$1:$1048576,MATCH(DATE(T$2,1,1),Emissions!$A$1:$LI$1),FALSE)</f>
        <v>49.100848620000001</v>
      </c>
      <c r="U879" s="359">
        <f>+VLOOKUP($E879,Emissions!$1:$1048576,MATCH(DATE(U$2,1,1),Emissions!$A$1:$LI$1),FALSE)</f>
        <v>50.014565859999998</v>
      </c>
      <c r="V879" s="359">
        <f>+VLOOKUP($E879,Emissions!$1:$1048576,MATCH(DATE(V$2,1,1),Emissions!$A$1:$LI$1),FALSE)</f>
        <v>50.931784360000002</v>
      </c>
      <c r="W879" s="359">
        <f>+VLOOKUP($E879,Emissions!$1:$1048576,MATCH(DATE(W$2,1,1),Emissions!$A$1:$LI$1),FALSE)</f>
        <v>51.851000110000001</v>
      </c>
      <c r="X879" s="359">
        <f>+VLOOKUP($E879,Emissions!$1:$1048576,MATCH(DATE(X$2,1,1),Emissions!$A$1:$LI$1),FALSE)</f>
        <v>52.77188546</v>
      </c>
      <c r="Y879" s="359">
        <f>+VLOOKUP($E879,Emissions!$1:$1048576,MATCH(DATE(Y$2,1,1),Emissions!$A$1:$LI$1),FALSE)</f>
        <v>53.694747249999999</v>
      </c>
      <c r="Z879" s="359">
        <f>+VLOOKUP($E879,Emissions!$1:$1048576,MATCH(DATE(Z$2,1,1),Emissions!$A$1:$LI$1),FALSE)</f>
        <v>54.591095789999997</v>
      </c>
      <c r="AA879" s="359">
        <f>+VLOOKUP($E879,Emissions!$1:$1048576,MATCH(DATE(AA$2,1,1),Emissions!$A$1:$LI$1),FALSE)</f>
        <v>55.501059300000001</v>
      </c>
      <c r="AB879" s="359">
        <f>+VLOOKUP($E879,Emissions!$1:$1048576,MATCH(DATE(AB$2,1,1),Emissions!$A$1:$LI$1),FALSE)</f>
        <v>56.420629009999999</v>
      </c>
      <c r="AC879" s="359">
        <f>+VLOOKUP($E879,Emissions!$1:$1048576,MATCH(DATE(AC$2,1,1),Emissions!$A$1:$LI$1),FALSE)</f>
        <v>57.349342579999998</v>
      </c>
      <c r="AD879" s="359">
        <f>+VLOOKUP($E879,Emissions!$1:$1048576,MATCH(DATE(AD$2,1,1),Emissions!$A$1:$LI$1),FALSE)</f>
        <v>58.28800691</v>
      </c>
      <c r="AE879" s="359">
        <f>+VLOOKUP($E879,Emissions!$1:$1048576,MATCH(DATE(AE$2,1,1),Emissions!$A$1:$LI$1),FALSE)</f>
        <v>59.152468409999997</v>
      </c>
      <c r="AF879" s="359">
        <f>+VLOOKUP($E879,Emissions!$1:$1048576,MATCH(DATE(AF$2,1,1),Emissions!$A$1:$LI$1),FALSE)</f>
        <v>60.017114810000002</v>
      </c>
      <c r="AG879" s="359">
        <f>+VLOOKUP($E879,Emissions!$1:$1048576,MATCH(DATE(AG$2,1,1),Emissions!$A$1:$LI$1),FALSE)</f>
        <v>60.880707020000003</v>
      </c>
      <c r="AH879" s="359">
        <f>+VLOOKUP($E879,Emissions!$1:$1048576,MATCH(DATE(AH$2,1,1),Emissions!$A$1:$LI$1),FALSE)</f>
        <v>61.744885429999997</v>
      </c>
      <c r="AI879" s="359">
        <f>+VLOOKUP($E879,Emissions!$1:$1048576,MATCH(DATE(AI$2,1,1),Emissions!$A$1:$LI$1),FALSE)</f>
        <v>62.612514820000001</v>
      </c>
      <c r="AJ879" s="359">
        <f>+VLOOKUP($E879,Emissions!$1:$1048576,MATCH(DATE(AJ$2,1,1),Emissions!$A$1:$LI$1),FALSE)</f>
        <v>63.486744479999999</v>
      </c>
      <c r="AK879" s="359">
        <f>+VLOOKUP($E879,Emissions!$1:$1048576,MATCH(DATE(AK$2,1,1),Emissions!$A$1:$LI$1),FALSE)</f>
        <v>64.370244290000002</v>
      </c>
      <c r="AL879" s="359">
        <f>+VLOOKUP($E879,Emissions!$1:$1048576,MATCH(DATE(AL$2,1,1),Emissions!$A$1:$LI$1),FALSE)</f>
        <v>65.265447719999997</v>
      </c>
      <c r="AM879" s="359">
        <f>+VLOOKUP($E879,Emissions!$1:$1048576,MATCH(DATE(AM$2,1,1),Emissions!$A$1:$LI$1),FALSE)</f>
        <v>66.174087610000001</v>
      </c>
      <c r="AN879" s="359">
        <f>+VLOOKUP($E879,Emissions!$1:$1048576,MATCH(DATE(AN$2,1,1),Emissions!$A$1:$LI$1),FALSE)</f>
        <v>67.09732022</v>
      </c>
      <c r="AO879" s="359">
        <f>+VLOOKUP($E879,Emissions!$1:$1048576,MATCH(DATE(AO$2,1,1),Emissions!$A$1:$LI$1),FALSE)</f>
        <v>68.03580796</v>
      </c>
      <c r="AP879" s="359">
        <f>+VLOOKUP($E879,Emissions!$1:$1048576,MATCH(DATE(AP$2,1,1),Emissions!$A$1:$LI$1),FALSE)</f>
        <v>68.967206880000006</v>
      </c>
      <c r="AQ879" s="359">
        <f>+VLOOKUP($E879,Emissions!$1:$1048576,MATCH(DATE(AQ$2,1,1),Emissions!$A$1:$LI$1),FALSE)</f>
        <v>69.899504899999997</v>
      </c>
      <c r="AR879" s="359">
        <f>+VLOOKUP($E879,Emissions!$1:$1048576,MATCH(DATE(AR$2,1,1),Emissions!$A$1:$LI$1),FALSE)</f>
        <v>70.835817509999998</v>
      </c>
      <c r="AS879" s="359">
        <f>+VLOOKUP($E879,Emissions!$1:$1048576,MATCH(DATE(AS$2,1,1),Emissions!$A$1:$LI$1),FALSE)</f>
        <v>71.778034959999999</v>
      </c>
      <c r="AT879" s="359">
        <f>+VLOOKUP($E879,Emissions!$1:$1048576,MATCH(DATE(AT$2,1,1),Emissions!$A$1:$LI$1),FALSE)</f>
        <v>72.727795889999996</v>
      </c>
      <c r="AU879" s="359">
        <f>+VLOOKUP($E879,Emissions!$1:$1048576,MATCH(DATE(AU$2,1,1),Emissions!$A$1:$LI$1),FALSE)</f>
        <v>73.686389030000001</v>
      </c>
      <c r="AV879" s="359">
        <f>+VLOOKUP($E879,Emissions!$1:$1048576,MATCH(DATE(AV$2,1,1),Emissions!$A$1:$LI$1),FALSE)</f>
        <v>74.655439189999996</v>
      </c>
      <c r="AW879" s="359">
        <f>+VLOOKUP($E879,Emissions!$1:$1048576,MATCH(DATE(AW$2,1,1),Emissions!$A$1:$LI$1),FALSE)</f>
        <v>75.636239040000007</v>
      </c>
      <c r="AX879" s="359">
        <f>+VLOOKUP($E879,Emissions!$1:$1048576,MATCH(DATE(AX$2,1,1),Emissions!$A$1:$LI$1),FALSE)</f>
        <v>76.629849059999998</v>
      </c>
      <c r="AY879" s="359">
        <f>+VLOOKUP($E879,Emissions!$1:$1048576,MATCH(DATE(AY$2,1,1),Emissions!$A$1:$LI$1),FALSE)</f>
        <v>77.637089950000004</v>
      </c>
      <c r="AZ879" s="359">
        <f>+VLOOKUP($E879,Emissions!$1:$1048576,MATCH(DATE(AZ$2,1,1),Emissions!$A$1:$LI$1),FALSE)</f>
        <v>78.659474959999997</v>
      </c>
      <c r="BA879" s="359">
        <f>+VLOOKUP($E879,Emissions!$1:$1048576,MATCH(DATE(BA$2,1,1),Emissions!$A$1:$LI$1),FALSE)</f>
        <v>79.697297050000003</v>
      </c>
      <c r="BB879" s="359">
        <f>+VLOOKUP($E879,Emissions!$1:$1048576,MATCH(DATE(BB$2,1,1),Emissions!$A$1:$LI$1),FALSE)</f>
        <v>80.750568060000006</v>
      </c>
      <c r="BC879" s="359">
        <f>+VLOOKUP($E879,Emissions!$1:$1048576,MATCH(DATE(BC$2,1,1),Emissions!$A$1:$LI$1),FALSE)</f>
        <v>81.819338060000007</v>
      </c>
      <c r="BD879" s="359">
        <f>+VLOOKUP($E879,Emissions!$1:$1048576,MATCH(DATE(BD$2,1,1),Emissions!$A$1:$LI$1),FALSE)</f>
        <v>82.903684380000001</v>
      </c>
      <c r="BE879" s="359">
        <f>+VLOOKUP($E879,Emissions!$1:$1048576,MATCH(DATE(BE$2,1,1),Emissions!$A$1:$LI$1),FALSE)</f>
        <v>89.58645319</v>
      </c>
      <c r="BF879" s="359">
        <f>+VLOOKUP($E879,Emissions!$1:$1048576,MATCH(DATE(BF$2,1,1),Emissions!$A$1:$LI$1),FALSE)</f>
        <v>91.061829180000004</v>
      </c>
      <c r="BG879" s="359">
        <f>+VLOOKUP($E879,Emissions!$1:$1048576,MATCH(DATE(BG$2,1,1),Emissions!$A$1:$LI$1),FALSE)</f>
        <v>92.5575805</v>
      </c>
      <c r="BH879" s="359">
        <f>+VLOOKUP($E879,Emissions!$1:$1048576,MATCH(DATE(BH$2,1,1),Emissions!$A$1:$LI$1),FALSE)</f>
        <v>94.074397329999996</v>
      </c>
      <c r="BI879" s="359">
        <f>+VLOOKUP($E879,Emissions!$1:$1048576,MATCH(DATE(BI$2,1,1),Emissions!$A$1:$LI$1),FALSE)</f>
        <v>95.612976770000003</v>
      </c>
    </row>
    <row r="880" spans="1:61" ht="15" customHeight="1" x14ac:dyDescent="0.35">
      <c r="A880" s="409"/>
      <c r="B880" s="169"/>
      <c r="C880" s="138" t="s">
        <v>607</v>
      </c>
      <c r="D880" s="114"/>
      <c r="E880" s="50" t="s">
        <v>1070</v>
      </c>
      <c r="F880" s="359">
        <f>+VLOOKUP($E880,Emissions!$1:$1048576,MATCH(DATE(F$2,1,1),Emissions!$A$1:$LI$1),FALSE)</f>
        <v>32.815899909999999</v>
      </c>
      <c r="G880" s="359">
        <f>+VLOOKUP($E880,Emissions!$1:$1048576,MATCH(DATE(G$2,1,1),Emissions!$A$1:$LI$1),FALSE)</f>
        <v>33.29197181</v>
      </c>
      <c r="H880" s="359">
        <f>+VLOOKUP($E880,Emissions!$1:$1048576,MATCH(DATE(H$2,1,1),Emissions!$A$1:$LI$1),FALSE)</f>
        <v>33.804092990000001</v>
      </c>
      <c r="I880" s="359">
        <f>+VLOOKUP($E880,Emissions!$1:$1048576,MATCH(DATE(I$2,1,1),Emissions!$A$1:$LI$1),FALSE)</f>
        <v>34.33555879</v>
      </c>
      <c r="J880" s="359">
        <f>+VLOOKUP($E880,Emissions!$1:$1048576,MATCH(DATE(J$2,1,1),Emissions!$A$1:$LI$1),FALSE)</f>
        <v>34.887176459999999</v>
      </c>
      <c r="K880" s="359">
        <f>+VLOOKUP($E880,Emissions!$1:$1048576,MATCH(DATE(K$2,1,1),Emissions!$A$1:$LI$1),FALSE)</f>
        <v>35.460392290000001</v>
      </c>
      <c r="L880" s="359">
        <f>+VLOOKUP($E880,Emissions!$1:$1048576,MATCH(DATE(L$2,1,1),Emissions!$A$1:$LI$1),FALSE)</f>
        <v>36.028131449999997</v>
      </c>
      <c r="M880" s="359">
        <f>+VLOOKUP($E880,Emissions!$1:$1048576,MATCH(DATE(M$2,1,1),Emissions!$A$1:$LI$1),FALSE)</f>
        <v>36.611470730000001</v>
      </c>
      <c r="N880" s="359">
        <f>+VLOOKUP($E880,Emissions!$1:$1048576,MATCH(DATE(N$2,1,1),Emissions!$A$1:$LI$1),FALSE)</f>
        <v>37.212629059999998</v>
      </c>
      <c r="O880" s="359">
        <f>+VLOOKUP($E880,Emissions!$1:$1048576,MATCH(DATE(O$2,1,1),Emissions!$A$1:$LI$1),FALSE)</f>
        <v>37.830970630000003</v>
      </c>
      <c r="P880" s="359">
        <f>+VLOOKUP($E880,Emissions!$1:$1048576,MATCH(DATE(P$2,1,1),Emissions!$A$1:$LI$1),FALSE)</f>
        <v>38.514049290000003</v>
      </c>
      <c r="Q880" s="359">
        <f>+VLOOKUP($E880,Emissions!$1:$1048576,MATCH(DATE(Q$2,1,1),Emissions!$A$1:$LI$1),FALSE)</f>
        <v>39.174190930000002</v>
      </c>
      <c r="R880" s="359">
        <f>+VLOOKUP($E880,Emissions!$1:$1048576,MATCH(DATE(R$2,1,1),Emissions!$A$1:$LI$1),FALSE)</f>
        <v>39.842409979999999</v>
      </c>
      <c r="S880" s="359">
        <f>+VLOOKUP($E880,Emissions!$1:$1048576,MATCH(DATE(S$2,1,1),Emissions!$A$1:$LI$1),FALSE)</f>
        <v>40.521448710000001</v>
      </c>
      <c r="T880" s="359">
        <f>+VLOOKUP($E880,Emissions!$1:$1048576,MATCH(DATE(T$2,1,1),Emissions!$A$1:$LI$1),FALSE)</f>
        <v>41.210503869999997</v>
      </c>
      <c r="U880" s="359">
        <f>+VLOOKUP($E880,Emissions!$1:$1048576,MATCH(DATE(U$2,1,1),Emissions!$A$1:$LI$1),FALSE)</f>
        <v>41.908483560000001</v>
      </c>
      <c r="V880" s="359">
        <f>+VLOOKUP($E880,Emissions!$1:$1048576,MATCH(DATE(V$2,1,1),Emissions!$A$1:$LI$1),FALSE)</f>
        <v>42.614846900000003</v>
      </c>
      <c r="W880" s="359">
        <f>+VLOOKUP($E880,Emissions!$1:$1048576,MATCH(DATE(W$2,1,1),Emissions!$A$1:$LI$1),FALSE)</f>
        <v>43.328952819999998</v>
      </c>
      <c r="X880" s="359">
        <f>+VLOOKUP($E880,Emissions!$1:$1048576,MATCH(DATE(X$2,1,1),Emissions!$A$1:$LI$1),FALSE)</f>
        <v>44.05059722</v>
      </c>
      <c r="Y880" s="359">
        <f>+VLOOKUP($E880,Emissions!$1:$1048576,MATCH(DATE(Y$2,1,1),Emissions!$A$1:$LI$1),FALSE)</f>
        <v>44.77981965</v>
      </c>
      <c r="Z880" s="359">
        <f>+VLOOKUP($E880,Emissions!$1:$1048576,MATCH(DATE(Z$2,1,1),Emissions!$A$1:$LI$1),FALSE)</f>
        <v>45.47990583</v>
      </c>
      <c r="AA880" s="359">
        <f>+VLOOKUP($E880,Emissions!$1:$1048576,MATCH(DATE(AA$2,1,1),Emissions!$A$1:$LI$1),FALSE)</f>
        <v>46.216610789999997</v>
      </c>
      <c r="AB880" s="359">
        <f>+VLOOKUP($E880,Emissions!$1:$1048576,MATCH(DATE(AB$2,1,1),Emissions!$A$1:$LI$1),FALSE)</f>
        <v>46.965672060000003</v>
      </c>
      <c r="AC880" s="359">
        <f>+VLOOKUP($E880,Emissions!$1:$1048576,MATCH(DATE(AC$2,1,1),Emissions!$A$1:$LI$1),FALSE)</f>
        <v>47.724442619999998</v>
      </c>
      <c r="AD880" s="359">
        <f>+VLOOKUP($E880,Emissions!$1:$1048576,MATCH(DATE(AD$2,1,1),Emissions!$A$1:$LI$1),FALSE)</f>
        <v>48.493065170000001</v>
      </c>
      <c r="AE880" s="359">
        <f>+VLOOKUP($E880,Emissions!$1:$1048576,MATCH(DATE(AE$2,1,1),Emissions!$A$1:$LI$1),FALSE)</f>
        <v>49.164601519999998</v>
      </c>
      <c r="AF880" s="359">
        <f>+VLOOKUP($E880,Emissions!$1:$1048576,MATCH(DATE(AF$2,1,1),Emissions!$A$1:$LI$1),FALSE)</f>
        <v>49.878754000000001</v>
      </c>
      <c r="AG880" s="359">
        <f>+VLOOKUP($E880,Emissions!$1:$1048576,MATCH(DATE(AG$2,1,1),Emissions!$A$1:$LI$1),FALSE)</f>
        <v>50.602910350000002</v>
      </c>
      <c r="AH880" s="359">
        <f>+VLOOKUP($E880,Emissions!$1:$1048576,MATCH(DATE(AH$2,1,1),Emissions!$A$1:$LI$1),FALSE)</f>
        <v>51.333602579999997</v>
      </c>
      <c r="AI880" s="359">
        <f>+VLOOKUP($E880,Emissions!$1:$1048576,MATCH(DATE(AI$2,1,1),Emissions!$A$1:$LI$1),FALSE)</f>
        <v>52.071190510000001</v>
      </c>
      <c r="AJ880" s="359">
        <f>+VLOOKUP($E880,Emissions!$1:$1048576,MATCH(DATE(AJ$2,1,1),Emissions!$A$1:$LI$1),FALSE)</f>
        <v>52.816632429999999</v>
      </c>
      <c r="AK880" s="359">
        <f>+VLOOKUP($E880,Emissions!$1:$1048576,MATCH(DATE(AK$2,1,1),Emissions!$A$1:$LI$1),FALSE)</f>
        <v>53.570854199999999</v>
      </c>
      <c r="AL880" s="359">
        <f>+VLOOKUP($E880,Emissions!$1:$1048576,MATCH(DATE(AL$2,1,1),Emissions!$A$1:$LI$1),FALSE)</f>
        <v>54.334794270000003</v>
      </c>
      <c r="AM880" s="359">
        <f>+VLOOKUP($E880,Emissions!$1:$1048576,MATCH(DATE(AM$2,1,1),Emissions!$A$1:$LI$1),FALSE)</f>
        <v>55.109199199999999</v>
      </c>
      <c r="AN880" s="359">
        <f>+VLOOKUP($E880,Emissions!$1:$1048576,MATCH(DATE(AN$2,1,1),Emissions!$A$1:$LI$1),FALSE)</f>
        <v>55.894644130000003</v>
      </c>
      <c r="AO880" s="359">
        <f>+VLOOKUP($E880,Emissions!$1:$1048576,MATCH(DATE(AO$2,1,1),Emissions!$A$1:$LI$1),FALSE)</f>
        <v>56.691545290000001</v>
      </c>
      <c r="AP880" s="359">
        <f>+VLOOKUP($E880,Emissions!$1:$1048576,MATCH(DATE(AP$2,1,1),Emissions!$A$1:$LI$1),FALSE)</f>
        <v>57.4731886</v>
      </c>
      <c r="AQ880" s="359">
        <f>+VLOOKUP($E880,Emissions!$1:$1048576,MATCH(DATE(AQ$2,1,1),Emissions!$A$1:$LI$1),FALSE)</f>
        <v>58.26007559</v>
      </c>
      <c r="AR880" s="359">
        <f>+VLOOKUP($E880,Emissions!$1:$1048576,MATCH(DATE(AR$2,1,1),Emissions!$A$1:$LI$1),FALSE)</f>
        <v>59.055031489999998</v>
      </c>
      <c r="AS880" s="359">
        <f>+VLOOKUP($E880,Emissions!$1:$1048576,MATCH(DATE(AS$2,1,1),Emissions!$A$1:$LI$1),FALSE)</f>
        <v>59.858725270000001</v>
      </c>
      <c r="AT880" s="359">
        <f>+VLOOKUP($E880,Emissions!$1:$1048576,MATCH(DATE(AT$2,1,1),Emissions!$A$1:$LI$1),FALSE)</f>
        <v>60.671638909999999</v>
      </c>
      <c r="AU880" s="359">
        <f>+VLOOKUP($E880,Emissions!$1:$1048576,MATCH(DATE(AU$2,1,1),Emissions!$A$1:$LI$1),FALSE)</f>
        <v>61.494174649999998</v>
      </c>
      <c r="AV880" s="359">
        <f>+VLOOKUP($E880,Emissions!$1:$1048576,MATCH(DATE(AV$2,1,1),Emissions!$A$1:$LI$1),FALSE)</f>
        <v>62.326931139999999</v>
      </c>
      <c r="AW880" s="359">
        <f>+VLOOKUP($E880,Emissions!$1:$1048576,MATCH(DATE(AW$2,1,1),Emissions!$A$1:$LI$1),FALSE)</f>
        <v>63.17043769</v>
      </c>
      <c r="AX880" s="359">
        <f>+VLOOKUP($E880,Emissions!$1:$1048576,MATCH(DATE(AX$2,1,1),Emissions!$A$1:$LI$1),FALSE)</f>
        <v>64.025173710000004</v>
      </c>
      <c r="AY880" s="359">
        <f>+VLOOKUP($E880,Emissions!$1:$1048576,MATCH(DATE(AY$2,1,1),Emissions!$A$1:$LI$1),FALSE)</f>
        <v>64.89155289</v>
      </c>
      <c r="AZ880" s="359">
        <f>+VLOOKUP($E880,Emissions!$1:$1048576,MATCH(DATE(AZ$2,1,1),Emissions!$A$1:$LI$1),FALSE)</f>
        <v>65.771891999999994</v>
      </c>
      <c r="BA880" s="359">
        <f>+VLOOKUP($E880,Emissions!$1:$1048576,MATCH(DATE(BA$2,1,1),Emissions!$A$1:$LI$1),FALSE)</f>
        <v>66.664821320000001</v>
      </c>
      <c r="BB880" s="359">
        <f>+VLOOKUP($E880,Emissions!$1:$1048576,MATCH(DATE(BB$2,1,1),Emissions!$A$1:$LI$1),FALSE)</f>
        <v>67.570329340000001</v>
      </c>
      <c r="BC880" s="359">
        <f>+VLOOKUP($E880,Emissions!$1:$1048576,MATCH(DATE(BC$2,1,1),Emissions!$A$1:$LI$1),FALSE)</f>
        <v>68.488581120000006</v>
      </c>
      <c r="BD880" s="359">
        <f>+VLOOKUP($E880,Emissions!$1:$1048576,MATCH(DATE(BD$2,1,1),Emissions!$A$1:$LI$1),FALSE)</f>
        <v>69.419764860000001</v>
      </c>
      <c r="BE880" s="359">
        <f>+VLOOKUP($E880,Emissions!$1:$1048576,MATCH(DATE(BE$2,1,1),Emissions!$A$1:$LI$1),FALSE)</f>
        <v>75.904321449999998</v>
      </c>
      <c r="BF880" s="359">
        <f>+VLOOKUP($E880,Emissions!$1:$1048576,MATCH(DATE(BF$2,1,1),Emissions!$A$1:$LI$1),FALSE)</f>
        <v>77.200663059999997</v>
      </c>
      <c r="BG880" s="359">
        <f>+VLOOKUP($E880,Emissions!$1:$1048576,MATCH(DATE(BG$2,1,1),Emissions!$A$1:$LI$1),FALSE)</f>
        <v>78.517399389999994</v>
      </c>
      <c r="BH880" s="359">
        <f>+VLOOKUP($E880,Emissions!$1:$1048576,MATCH(DATE(BH$2,1,1),Emissions!$A$1:$LI$1),FALSE)</f>
        <v>79.855010530000001</v>
      </c>
      <c r="BI880" s="359">
        <f>+VLOOKUP($E880,Emissions!$1:$1048576,MATCH(DATE(BI$2,1,1),Emissions!$A$1:$LI$1),FALSE)</f>
        <v>81.213986869999999</v>
      </c>
    </row>
    <row r="881" spans="1:61" s="92" customFormat="1" ht="15" customHeight="1" x14ac:dyDescent="0.35">
      <c r="A881" s="409"/>
      <c r="B881" s="169"/>
      <c r="C881" s="137" t="s">
        <v>1091</v>
      </c>
      <c r="D881" s="147"/>
      <c r="E881" s="136" t="s">
        <v>1105</v>
      </c>
      <c r="F881" s="325">
        <f>+VLOOKUP($E881,Emissions!$1:$1048576,MATCH(DATE(F$2,1,1),Emissions!$A$1:$LI$1),FALSE)</f>
        <v>21.167322200000001</v>
      </c>
      <c r="G881" s="325">
        <f>+VLOOKUP($E881,Emissions!$1:$1048576,MATCH(DATE(G$2,1,1),Emissions!$A$1:$LI$1),FALSE)</f>
        <v>21.329446539999999</v>
      </c>
      <c r="H881" s="325">
        <f>+VLOOKUP($E881,Emissions!$1:$1048576,MATCH(DATE(H$2,1,1),Emissions!$A$1:$LI$1),FALSE)</f>
        <v>21.467024810000002</v>
      </c>
      <c r="I881" s="325">
        <f>+VLOOKUP($E881,Emissions!$1:$1048576,MATCH(DATE(I$2,1,1),Emissions!$A$1:$LI$1),FALSE)</f>
        <v>21.620618660000002</v>
      </c>
      <c r="J881" s="325">
        <f>+VLOOKUP($E881,Emissions!$1:$1048576,MATCH(DATE(J$2,1,1),Emissions!$A$1:$LI$1),FALSE)</f>
        <v>21.803782569999999</v>
      </c>
      <c r="K881" s="325">
        <f>+VLOOKUP($E881,Emissions!$1:$1048576,MATCH(DATE(K$2,1,1),Emissions!$A$1:$LI$1),FALSE)</f>
        <v>22.016852790000002</v>
      </c>
      <c r="L881" s="325">
        <f>+VLOOKUP($E881,Emissions!$1:$1048576,MATCH(DATE(L$2,1,1),Emissions!$A$1:$LI$1),FALSE)</f>
        <v>22.244684530000001</v>
      </c>
      <c r="M881" s="325">
        <f>+VLOOKUP($E881,Emissions!$1:$1048576,MATCH(DATE(M$2,1,1),Emissions!$A$1:$LI$1),FALSE)</f>
        <v>22.488515759999999</v>
      </c>
      <c r="N881" s="325">
        <f>+VLOOKUP($E881,Emissions!$1:$1048576,MATCH(DATE(N$2,1,1),Emissions!$A$1:$LI$1),FALSE)</f>
        <v>22.745529829999999</v>
      </c>
      <c r="O881" s="325">
        <f>+VLOOKUP($E881,Emissions!$1:$1048576,MATCH(DATE(O$2,1,1),Emissions!$A$1:$LI$1),FALSE)</f>
        <v>23.012719050000001</v>
      </c>
      <c r="P881" s="325">
        <f>+VLOOKUP($E881,Emissions!$1:$1048576,MATCH(DATE(P$2,1,1),Emissions!$A$1:$LI$1),FALSE)</f>
        <v>23.306744170000002</v>
      </c>
      <c r="Q881" s="325">
        <f>+VLOOKUP($E881,Emissions!$1:$1048576,MATCH(DATE(Q$2,1,1),Emissions!$A$1:$LI$1),FALSE)</f>
        <v>23.595528600000002</v>
      </c>
      <c r="R881" s="325">
        <f>+VLOOKUP($E881,Emissions!$1:$1048576,MATCH(DATE(R$2,1,1),Emissions!$A$1:$LI$1),FALSE)</f>
        <v>23.88594032</v>
      </c>
      <c r="S881" s="325">
        <f>+VLOOKUP($E881,Emissions!$1:$1048576,MATCH(DATE(S$2,1,1),Emissions!$A$1:$LI$1),FALSE)</f>
        <v>24.179033069999999</v>
      </c>
      <c r="T881" s="325">
        <f>+VLOOKUP($E881,Emissions!$1:$1048576,MATCH(DATE(T$2,1,1),Emissions!$A$1:$LI$1),FALSE)</f>
        <v>24.474741479999999</v>
      </c>
      <c r="U881" s="325">
        <f>+VLOOKUP($E881,Emissions!$1:$1048576,MATCH(DATE(U$2,1,1),Emissions!$A$1:$LI$1),FALSE)</f>
        <v>24.772893320000001</v>
      </c>
      <c r="V881" s="325">
        <f>+VLOOKUP($E881,Emissions!$1:$1048576,MATCH(DATE(V$2,1,1),Emissions!$A$1:$LI$1),FALSE)</f>
        <v>25.073576289999998</v>
      </c>
      <c r="W881" s="325">
        <f>+VLOOKUP($E881,Emissions!$1:$1048576,MATCH(DATE(W$2,1,1),Emissions!$A$1:$LI$1),FALSE)</f>
        <v>25.376652589999999</v>
      </c>
      <c r="X881" s="325">
        <f>+VLOOKUP($E881,Emissions!$1:$1048576,MATCH(DATE(X$2,1,1),Emissions!$A$1:$LI$1),FALSE)</f>
        <v>25.682146939999999</v>
      </c>
      <c r="Y881" s="325">
        <f>+VLOOKUP($E881,Emissions!$1:$1048576,MATCH(DATE(Y$2,1,1),Emissions!$A$1:$LI$1),FALSE)</f>
        <v>25.990163280000001</v>
      </c>
      <c r="Z881" s="325">
        <f>+VLOOKUP($E881,Emissions!$1:$1048576,MATCH(DATE(Z$2,1,1),Emissions!$A$1:$LI$1),FALSE)</f>
        <v>26.286787889999999</v>
      </c>
      <c r="AA881" s="325">
        <f>+VLOOKUP($E881,Emissions!$1:$1048576,MATCH(DATE(AA$2,1,1),Emissions!$A$1:$LI$1),FALSE)</f>
        <v>26.59479516</v>
      </c>
      <c r="AB881" s="325">
        <f>+VLOOKUP($E881,Emissions!$1:$1048576,MATCH(DATE(AB$2,1,1),Emissions!$A$1:$LI$1),FALSE)</f>
        <v>26.908208160000001</v>
      </c>
      <c r="AC881" s="325">
        <f>+VLOOKUP($E881,Emissions!$1:$1048576,MATCH(DATE(AC$2,1,1),Emissions!$A$1:$LI$1),FALSE)</f>
        <v>27.22580241</v>
      </c>
      <c r="AD881" s="325">
        <f>+VLOOKUP($E881,Emissions!$1:$1048576,MATCH(DATE(AD$2,1,1),Emissions!$A$1:$LI$1),FALSE)</f>
        <v>27.547418199999999</v>
      </c>
      <c r="AE881" s="325">
        <f>+VLOOKUP($E881,Emissions!$1:$1048576,MATCH(DATE(AE$2,1,1),Emissions!$A$1:$LI$1),FALSE)</f>
        <v>27.832670100000001</v>
      </c>
      <c r="AF881" s="325">
        <f>+VLOOKUP($E881,Emissions!$1:$1048576,MATCH(DATE(AF$2,1,1),Emissions!$A$1:$LI$1),FALSE)</f>
        <v>28.12755872</v>
      </c>
      <c r="AG881" s="325">
        <f>+VLOOKUP($E881,Emissions!$1:$1048576,MATCH(DATE(AG$2,1,1),Emissions!$A$1:$LI$1),FALSE)</f>
        <v>28.4258503</v>
      </c>
      <c r="AH881" s="325">
        <f>+VLOOKUP($E881,Emissions!$1:$1048576,MATCH(DATE(AH$2,1,1),Emissions!$A$1:$LI$1),FALSE)</f>
        <v>28.726714139999999</v>
      </c>
      <c r="AI881" s="325">
        <f>+VLOOKUP($E881,Emissions!$1:$1048576,MATCH(DATE(AI$2,1,1),Emissions!$A$1:$LI$1),FALSE)</f>
        <v>29.030462020000002</v>
      </c>
      <c r="AJ881" s="325">
        <f>+VLOOKUP($E881,Emissions!$1:$1048576,MATCH(DATE(AJ$2,1,1),Emissions!$A$1:$LI$1),FALSE)</f>
        <v>29.337570639999999</v>
      </c>
      <c r="AK881" s="325">
        <f>+VLOOKUP($E881,Emissions!$1:$1048576,MATCH(DATE(AK$2,1,1),Emissions!$A$1:$LI$1),FALSE)</f>
        <v>29.64840542</v>
      </c>
      <c r="AL881" s="325">
        <f>+VLOOKUP($E881,Emissions!$1:$1048576,MATCH(DATE(AL$2,1,1),Emissions!$A$1:$LI$1),FALSE)</f>
        <v>29.963306240000001</v>
      </c>
      <c r="AM881" s="325">
        <f>+VLOOKUP($E881,Emissions!$1:$1048576,MATCH(DATE(AM$2,1,1),Emissions!$A$1:$LI$1),FALSE)</f>
        <v>30.282487570000001</v>
      </c>
      <c r="AN881" s="325">
        <f>+VLOOKUP($E881,Emissions!$1:$1048576,MATCH(DATE(AN$2,1,1),Emissions!$A$1:$LI$1),FALSE)</f>
        <v>30.6060765</v>
      </c>
      <c r="AO881" s="325">
        <f>+VLOOKUP($E881,Emissions!$1:$1048576,MATCH(DATE(AO$2,1,1),Emissions!$A$1:$LI$1),FALSE)</f>
        <v>30.934141709999999</v>
      </c>
      <c r="AP881" s="325">
        <f>+VLOOKUP($E881,Emissions!$1:$1048576,MATCH(DATE(AP$2,1,1),Emissions!$A$1:$LI$1),FALSE)</f>
        <v>31.256590710000001</v>
      </c>
      <c r="AQ881" s="325">
        <f>+VLOOKUP($E881,Emissions!$1:$1048576,MATCH(DATE(AQ$2,1,1),Emissions!$A$1:$LI$1),FALSE)</f>
        <v>31.579687230000001</v>
      </c>
      <c r="AR881" s="325">
        <f>+VLOOKUP($E881,Emissions!$1:$1048576,MATCH(DATE(AR$2,1,1),Emissions!$A$1:$LI$1),FALSE)</f>
        <v>31.905140679999999</v>
      </c>
      <c r="AS881" s="325">
        <f>+VLOOKUP($E881,Emissions!$1:$1048576,MATCH(DATE(AS$2,1,1),Emissions!$A$1:$LI$1),FALSE)</f>
        <v>32.233596380000002</v>
      </c>
      <c r="AT881" s="325">
        <f>+VLOOKUP($E881,Emissions!$1:$1048576,MATCH(DATE(AT$2,1,1),Emissions!$A$1:$LI$1),FALSE)</f>
        <v>32.565431940000003</v>
      </c>
      <c r="AU881" s="325">
        <f>+VLOOKUP($E881,Emissions!$1:$1048576,MATCH(DATE(AU$2,1,1),Emissions!$A$1:$LI$1),FALSE)</f>
        <v>32.9008599</v>
      </c>
      <c r="AV881" s="325">
        <f>+VLOOKUP($E881,Emissions!$1:$1048576,MATCH(DATE(AV$2,1,1),Emissions!$A$1:$LI$1),FALSE)</f>
        <v>33.240154029999999</v>
      </c>
      <c r="AW881" s="325">
        <f>+VLOOKUP($E881,Emissions!$1:$1048576,MATCH(DATE(AW$2,1,1),Emissions!$A$1:$LI$1),FALSE)</f>
        <v>33.583500020000002</v>
      </c>
      <c r="AX881" s="325">
        <f>+VLOOKUP($E881,Emissions!$1:$1048576,MATCH(DATE(AX$2,1,1),Emissions!$A$1:$LI$1),FALSE)</f>
        <v>33.93102725</v>
      </c>
      <c r="AY881" s="325">
        <f>+VLOOKUP($E881,Emissions!$1:$1048576,MATCH(DATE(AY$2,1,1),Emissions!$A$1:$LI$1),FALSE)</f>
        <v>34.282827570000002</v>
      </c>
      <c r="AZ881" s="325">
        <f>+VLOOKUP($E881,Emissions!$1:$1048576,MATCH(DATE(AZ$2,1,1),Emissions!$A$1:$LI$1),FALSE)</f>
        <v>34.639613060000002</v>
      </c>
      <c r="BA881" s="325">
        <f>+VLOOKUP($E881,Emissions!$1:$1048576,MATCH(DATE(BA$2,1,1),Emissions!$A$1:$LI$1),FALSE)</f>
        <v>35.001092030000002</v>
      </c>
      <c r="BB881" s="325">
        <f>+VLOOKUP($E881,Emissions!$1:$1048576,MATCH(DATE(BB$2,1,1),Emissions!$A$1:$LI$1),FALSE)</f>
        <v>35.367238440000001</v>
      </c>
      <c r="BC881" s="325">
        <f>+VLOOKUP($E881,Emissions!$1:$1048576,MATCH(DATE(BC$2,1,1),Emissions!$A$1:$LI$1),FALSE)</f>
        <v>35.738068390000002</v>
      </c>
      <c r="BD881" s="325">
        <f>+VLOOKUP($E881,Emissions!$1:$1048576,MATCH(DATE(BD$2,1,1),Emissions!$A$1:$LI$1),FALSE)</f>
        <v>36.113605249999999</v>
      </c>
      <c r="BE881" s="325">
        <f>+VLOOKUP($E881,Emissions!$1:$1048576,MATCH(DATE(BE$2,1,1),Emissions!$A$1:$LI$1),FALSE)</f>
        <v>40.323101059999999</v>
      </c>
      <c r="BF881" s="325">
        <f>+VLOOKUP($E881,Emissions!$1:$1048576,MATCH(DATE(BF$2,1,1),Emissions!$A$1:$LI$1),FALSE)</f>
        <v>40.904859459999997</v>
      </c>
      <c r="BG881" s="325">
        <f>+VLOOKUP($E881,Emissions!$1:$1048576,MATCH(DATE(BG$2,1,1),Emissions!$A$1:$LI$1),FALSE)</f>
        <v>41.496051919999999</v>
      </c>
      <c r="BH881" s="325">
        <f>+VLOOKUP($E881,Emissions!$1:$1048576,MATCH(DATE(BH$2,1,1),Emissions!$A$1:$LI$1),FALSE)</f>
        <v>42.096919419999999</v>
      </c>
      <c r="BI881" s="325">
        <f>+VLOOKUP($E881,Emissions!$1:$1048576,MATCH(DATE(BI$2,1,1),Emissions!$A$1:$LI$1),FALSE)</f>
        <v>42.707717170000002</v>
      </c>
    </row>
    <row r="882" spans="1:61" ht="15" customHeight="1" x14ac:dyDescent="0.35">
      <c r="A882" s="409"/>
      <c r="B882" s="169"/>
      <c r="C882" s="138" t="s">
        <v>455</v>
      </c>
      <c r="D882" s="114"/>
      <c r="E882" s="50" t="s">
        <v>1071</v>
      </c>
      <c r="F882" s="359">
        <f>+VLOOKUP($E882,Emissions!$1:$1048576,MATCH(DATE(F$2,1,1),Emissions!$A$1:$LI$1),FALSE)</f>
        <v>16.92925571</v>
      </c>
      <c r="G882" s="359">
        <f>+VLOOKUP($E882,Emissions!$1:$1048576,MATCH(DATE(G$2,1,1),Emissions!$A$1:$LI$1),FALSE)</f>
        <v>17.06614459</v>
      </c>
      <c r="H882" s="359">
        <f>+VLOOKUP($E882,Emissions!$1:$1048576,MATCH(DATE(H$2,1,1),Emissions!$A$1:$LI$1),FALSE)</f>
        <v>17.184419139999999</v>
      </c>
      <c r="I882" s="359">
        <f>+VLOOKUP($E882,Emissions!$1:$1048576,MATCH(DATE(I$2,1,1),Emissions!$A$1:$LI$1),FALSE)</f>
        <v>17.314219340000001</v>
      </c>
      <c r="J882" s="359">
        <f>+VLOOKUP($E882,Emissions!$1:$1048576,MATCH(DATE(J$2,1,1),Emissions!$A$1:$LI$1),FALSE)</f>
        <v>17.466033509999999</v>
      </c>
      <c r="K882" s="359">
        <f>+VLOOKUP($E882,Emissions!$1:$1048576,MATCH(DATE(K$2,1,1),Emissions!$A$1:$LI$1),FALSE)</f>
        <v>17.640439799999999</v>
      </c>
      <c r="L882" s="359">
        <f>+VLOOKUP($E882,Emissions!$1:$1048576,MATCH(DATE(L$2,1,1),Emissions!$A$1:$LI$1),FALSE)</f>
        <v>17.82548079</v>
      </c>
      <c r="M882" s="359">
        <f>+VLOOKUP($E882,Emissions!$1:$1048576,MATCH(DATE(M$2,1,1),Emissions!$A$1:$LI$1),FALSE)</f>
        <v>18.0226024</v>
      </c>
      <c r="N882" s="359">
        <f>+VLOOKUP($E882,Emissions!$1:$1048576,MATCH(DATE(N$2,1,1),Emissions!$A$1:$LI$1),FALSE)</f>
        <v>18.22983035</v>
      </c>
      <c r="O882" s="359">
        <f>+VLOOKUP($E882,Emissions!$1:$1048576,MATCH(DATE(O$2,1,1),Emissions!$A$1:$LI$1),FALSE)</f>
        <v>18.444898160000001</v>
      </c>
      <c r="P882" s="359">
        <f>+VLOOKUP($E882,Emissions!$1:$1048576,MATCH(DATE(P$2,1,1),Emissions!$A$1:$LI$1),FALSE)</f>
        <v>18.681624899999999</v>
      </c>
      <c r="Q882" s="359">
        <f>+VLOOKUP($E882,Emissions!$1:$1048576,MATCH(DATE(Q$2,1,1),Emissions!$A$1:$LI$1),FALSE)</f>
        <v>18.913712530000002</v>
      </c>
      <c r="R882" s="359">
        <f>+VLOOKUP($E882,Emissions!$1:$1048576,MATCH(DATE(R$2,1,1),Emissions!$A$1:$LI$1),FALSE)</f>
        <v>19.146802959999999</v>
      </c>
      <c r="S882" s="359">
        <f>+VLOOKUP($E882,Emissions!$1:$1048576,MATCH(DATE(S$2,1,1),Emissions!$A$1:$LI$1),FALSE)</f>
        <v>19.3818661</v>
      </c>
      <c r="T882" s="359">
        <f>+VLOOKUP($E882,Emissions!$1:$1048576,MATCH(DATE(T$2,1,1),Emissions!$A$1:$LI$1),FALSE)</f>
        <v>19.618915520000002</v>
      </c>
      <c r="U882" s="359">
        <f>+VLOOKUP($E882,Emissions!$1:$1048576,MATCH(DATE(U$2,1,1),Emissions!$A$1:$LI$1),FALSE)</f>
        <v>19.857860460000001</v>
      </c>
      <c r="V882" s="359">
        <f>+VLOOKUP($E882,Emissions!$1:$1048576,MATCH(DATE(V$2,1,1),Emissions!$A$1:$LI$1),FALSE)</f>
        <v>20.098816159999998</v>
      </c>
      <c r="W882" s="359">
        <f>+VLOOKUP($E882,Emissions!$1:$1048576,MATCH(DATE(W$2,1,1),Emissions!$A$1:$LI$1),FALSE)</f>
        <v>20.34170726</v>
      </c>
      <c r="X882" s="359">
        <f>+VLOOKUP($E882,Emissions!$1:$1048576,MATCH(DATE(X$2,1,1),Emissions!$A$1:$LI$1),FALSE)</f>
        <v>20.586584980000001</v>
      </c>
      <c r="Y882" s="359">
        <f>+VLOOKUP($E882,Emissions!$1:$1048576,MATCH(DATE(Y$2,1,1),Emissions!$A$1:$LI$1),FALSE)</f>
        <v>20.833561490000001</v>
      </c>
      <c r="Z882" s="359">
        <f>+VLOOKUP($E882,Emissions!$1:$1048576,MATCH(DATE(Z$2,1,1),Emissions!$A$1:$LI$1),FALSE)</f>
        <v>21.071233979999999</v>
      </c>
      <c r="AA882" s="359">
        <f>+VLOOKUP($E882,Emissions!$1:$1048576,MATCH(DATE(AA$2,1,1),Emissions!$A$1:$LI$1),FALSE)</f>
        <v>21.318334539999999</v>
      </c>
      <c r="AB882" s="359">
        <f>+VLOOKUP($E882,Emissions!$1:$1048576,MATCH(DATE(AB$2,1,1),Emissions!$A$1:$LI$1),FALSE)</f>
        <v>21.570014239999999</v>
      </c>
      <c r="AC882" s="359">
        <f>+VLOOKUP($E882,Emissions!$1:$1048576,MATCH(DATE(AC$2,1,1),Emissions!$A$1:$LI$1),FALSE)</f>
        <v>21.825234900000002</v>
      </c>
      <c r="AD882" s="359">
        <f>+VLOOKUP($E882,Emissions!$1:$1048576,MATCH(DATE(AD$2,1,1),Emissions!$A$1:$LI$1),FALSE)</f>
        <v>22.083851960000001</v>
      </c>
      <c r="AE882" s="359">
        <f>+VLOOKUP($E882,Emissions!$1:$1048576,MATCH(DATE(AE$2,1,1),Emissions!$A$1:$LI$1),FALSE)</f>
        <v>22.312706989999999</v>
      </c>
      <c r="AF882" s="359">
        <f>+VLOOKUP($E882,Emissions!$1:$1048576,MATCH(DATE(AF$2,1,1),Emissions!$A$1:$LI$1),FALSE)</f>
        <v>22.54958731</v>
      </c>
      <c r="AG882" s="359">
        <f>+VLOOKUP($E882,Emissions!$1:$1048576,MATCH(DATE(AG$2,1,1),Emissions!$A$1:$LI$1),FALSE)</f>
        <v>22.789520360000001</v>
      </c>
      <c r="AH882" s="359">
        <f>+VLOOKUP($E882,Emissions!$1:$1048576,MATCH(DATE(AH$2,1,1),Emissions!$A$1:$LI$1),FALSE)</f>
        <v>23.031780229999999</v>
      </c>
      <c r="AI882" s="359">
        <f>+VLOOKUP($E882,Emissions!$1:$1048576,MATCH(DATE(AI$2,1,1),Emissions!$A$1:$LI$1),FALSE)</f>
        <v>23.276589640000001</v>
      </c>
      <c r="AJ882" s="359">
        <f>+VLOOKUP($E882,Emissions!$1:$1048576,MATCH(DATE(AJ$2,1,1),Emissions!$A$1:$LI$1),FALSE)</f>
        <v>23.52431206</v>
      </c>
      <c r="AK882" s="359">
        <f>+VLOOKUP($E882,Emissions!$1:$1048576,MATCH(DATE(AK$2,1,1),Emissions!$A$1:$LI$1),FALSE)</f>
        <v>23.77522149</v>
      </c>
      <c r="AL882" s="359">
        <f>+VLOOKUP($E882,Emissions!$1:$1048576,MATCH(DATE(AL$2,1,1),Emissions!$A$1:$LI$1),FALSE)</f>
        <v>24.02957236</v>
      </c>
      <c r="AM882" s="359">
        <f>+VLOOKUP($E882,Emissions!$1:$1048576,MATCH(DATE(AM$2,1,1),Emissions!$A$1:$LI$1),FALSE)</f>
        <v>24.287518370000001</v>
      </c>
      <c r="AN882" s="359">
        <f>+VLOOKUP($E882,Emissions!$1:$1048576,MATCH(DATE(AN$2,1,1),Emissions!$A$1:$LI$1),FALSE)</f>
        <v>24.549143279999999</v>
      </c>
      <c r="AO882" s="359">
        <f>+VLOOKUP($E882,Emissions!$1:$1048576,MATCH(DATE(AO$2,1,1),Emissions!$A$1:$LI$1),FALSE)</f>
        <v>24.814484790000002</v>
      </c>
      <c r="AP882" s="359">
        <f>+VLOOKUP($E882,Emissions!$1:$1048576,MATCH(DATE(AP$2,1,1),Emissions!$A$1:$LI$1),FALSE)</f>
        <v>25.075245979999998</v>
      </c>
      <c r="AQ882" s="359">
        <f>+VLOOKUP($E882,Emissions!$1:$1048576,MATCH(DATE(AQ$2,1,1),Emissions!$A$1:$LI$1),FALSE)</f>
        <v>25.3365571</v>
      </c>
      <c r="AR882" s="359">
        <f>+VLOOKUP($E882,Emissions!$1:$1048576,MATCH(DATE(AR$2,1,1),Emissions!$A$1:$LI$1),FALSE)</f>
        <v>25.59985361</v>
      </c>
      <c r="AS882" s="359">
        <f>+VLOOKUP($E882,Emissions!$1:$1048576,MATCH(DATE(AS$2,1,1),Emissions!$A$1:$LI$1),FALSE)</f>
        <v>25.865670949999998</v>
      </c>
      <c r="AT882" s="359">
        <f>+VLOOKUP($E882,Emissions!$1:$1048576,MATCH(DATE(AT$2,1,1),Emissions!$A$1:$LI$1),FALSE)</f>
        <v>26.134312430000001</v>
      </c>
      <c r="AU882" s="359">
        <f>+VLOOKUP($E882,Emissions!$1:$1048576,MATCH(DATE(AU$2,1,1),Emissions!$A$1:$LI$1),FALSE)</f>
        <v>26.405941030000001</v>
      </c>
      <c r="AV882" s="359">
        <f>+VLOOKUP($E882,Emissions!$1:$1048576,MATCH(DATE(AV$2,1,1),Emissions!$A$1:$LI$1),FALSE)</f>
        <v>26.680768369999999</v>
      </c>
      <c r="AW882" s="359">
        <f>+VLOOKUP($E882,Emissions!$1:$1048576,MATCH(DATE(AW$2,1,1),Emissions!$A$1:$LI$1),FALSE)</f>
        <v>26.958934599999999</v>
      </c>
      <c r="AX882" s="359">
        <f>+VLOOKUP($E882,Emissions!$1:$1048576,MATCH(DATE(AX$2,1,1),Emissions!$A$1:$LI$1),FALSE)</f>
        <v>27.240534319999998</v>
      </c>
      <c r="AY882" s="359">
        <f>+VLOOKUP($E882,Emissions!$1:$1048576,MATCH(DATE(AY$2,1,1),Emissions!$A$1:$LI$1),FALSE)</f>
        <v>27.52563232</v>
      </c>
      <c r="AZ882" s="359">
        <f>+VLOOKUP($E882,Emissions!$1:$1048576,MATCH(DATE(AZ$2,1,1),Emissions!$A$1:$LI$1),FALSE)</f>
        <v>27.814804049999999</v>
      </c>
      <c r="BA882" s="359">
        <f>+VLOOKUP($E882,Emissions!$1:$1048576,MATCH(DATE(BA$2,1,1),Emissions!$A$1:$LI$1),FALSE)</f>
        <v>28.107803189999998</v>
      </c>
      <c r="BB882" s="359">
        <f>+VLOOKUP($E882,Emissions!$1:$1048576,MATCH(DATE(BB$2,1,1),Emissions!$A$1:$LI$1),FALSE)</f>
        <v>28.404602369999999</v>
      </c>
      <c r="BC882" s="359">
        <f>+VLOOKUP($E882,Emissions!$1:$1048576,MATCH(DATE(BC$2,1,1),Emissions!$A$1:$LI$1),FALSE)</f>
        <v>28.705211500000001</v>
      </c>
      <c r="BD882" s="359">
        <f>+VLOOKUP($E882,Emissions!$1:$1048576,MATCH(DATE(BD$2,1,1),Emissions!$A$1:$LI$1),FALSE)</f>
        <v>29.00964724</v>
      </c>
      <c r="BE882" s="359">
        <f>+VLOOKUP($E882,Emissions!$1:$1048576,MATCH(DATE(BE$2,1,1),Emissions!$A$1:$LI$1),FALSE)</f>
        <v>32.403223320000002</v>
      </c>
      <c r="BF882" s="359">
        <f>+VLOOKUP($E882,Emissions!$1:$1048576,MATCH(DATE(BF$2,1,1),Emissions!$A$1:$LI$1),FALSE)</f>
        <v>32.874862389999997</v>
      </c>
      <c r="BG882" s="359">
        <f>+VLOOKUP($E882,Emissions!$1:$1048576,MATCH(DATE(BG$2,1,1),Emissions!$A$1:$LI$1),FALSE)</f>
        <v>33.354207719999998</v>
      </c>
      <c r="BH882" s="359">
        <f>+VLOOKUP($E882,Emissions!$1:$1048576,MATCH(DATE(BH$2,1,1),Emissions!$A$1:$LI$1),FALSE)</f>
        <v>33.84144689</v>
      </c>
      <c r="BI882" s="359">
        <f>+VLOOKUP($E882,Emissions!$1:$1048576,MATCH(DATE(BI$2,1,1),Emissions!$A$1:$LI$1),FALSE)</f>
        <v>34.336778950000003</v>
      </c>
    </row>
    <row r="883" spans="1:61" ht="15" customHeight="1" x14ac:dyDescent="0.35">
      <c r="A883" s="409"/>
      <c r="B883" s="169"/>
      <c r="C883" s="138" t="s">
        <v>456</v>
      </c>
      <c r="D883" s="114"/>
      <c r="E883" s="50" t="s">
        <v>1072</v>
      </c>
      <c r="F883" s="359">
        <f>+VLOOKUP($E883,Emissions!$1:$1048576,MATCH(DATE(F$2,1,1),Emissions!$A$1:$LI$1),FALSE)</f>
        <v>4.2366665719999999</v>
      </c>
      <c r="G883" s="359">
        <f>+VLOOKUP($E883,Emissions!$1:$1048576,MATCH(DATE(G$2,1,1),Emissions!$A$1:$LI$1),FALSE)</f>
        <v>4.2618876219999997</v>
      </c>
      <c r="H883" s="359">
        <f>+VLOOKUP($E883,Emissions!$1:$1048576,MATCH(DATE(H$2,1,1),Emissions!$A$1:$LI$1),FALSE)</f>
        <v>4.2811779980000004</v>
      </c>
      <c r="I883" s="359">
        <f>+VLOOKUP($E883,Emissions!$1:$1048576,MATCH(DATE(I$2,1,1),Emissions!$A$1:$LI$1),FALSE)</f>
        <v>4.3049581469999998</v>
      </c>
      <c r="J883" s="359">
        <f>+VLOOKUP($E883,Emissions!$1:$1048576,MATCH(DATE(J$2,1,1),Emissions!$A$1:$LI$1),FALSE)</f>
        <v>4.3362935159999996</v>
      </c>
      <c r="K883" s="359">
        <f>+VLOOKUP($E883,Emissions!$1:$1048576,MATCH(DATE(K$2,1,1),Emissions!$A$1:$LI$1),FALSE)</f>
        <v>4.3749419329999997</v>
      </c>
      <c r="L883" s="359">
        <f>+VLOOKUP($E883,Emissions!$1:$1048576,MATCH(DATE(L$2,1,1),Emissions!$A$1:$LI$1),FALSE)</f>
        <v>4.4177169989999996</v>
      </c>
      <c r="M883" s="359">
        <f>+VLOOKUP($E883,Emissions!$1:$1048576,MATCH(DATE(M$2,1,1),Emissions!$A$1:$LI$1),FALSE)</f>
        <v>4.4644102769999998</v>
      </c>
      <c r="N883" s="359">
        <f>+VLOOKUP($E883,Emissions!$1:$1048576,MATCH(DATE(N$2,1,1),Emissions!$A$1:$LI$1),FALSE)</f>
        <v>4.5141794390000003</v>
      </c>
      <c r="O883" s="359">
        <f>+VLOOKUP($E883,Emissions!$1:$1048576,MATCH(DATE(O$2,1,1),Emissions!$A$1:$LI$1),FALSE)</f>
        <v>4.5662834050000001</v>
      </c>
      <c r="P883" s="359">
        <f>+VLOOKUP($E883,Emissions!$1:$1048576,MATCH(DATE(P$2,1,1),Emissions!$A$1:$LI$1),FALSE)</f>
        <v>4.6235623370000001</v>
      </c>
      <c r="Q883" s="359">
        <f>+VLOOKUP($E883,Emissions!$1:$1048576,MATCH(DATE(Q$2,1,1),Emissions!$A$1:$LI$1),FALSE)</f>
        <v>4.6802404620000004</v>
      </c>
      <c r="R883" s="359">
        <f>+VLOOKUP($E883,Emissions!$1:$1048576,MATCH(DATE(R$2,1,1),Emissions!$A$1:$LI$1),FALSE)</f>
        <v>4.7375431069999996</v>
      </c>
      <c r="S883" s="359">
        <f>+VLOOKUP($E883,Emissions!$1:$1048576,MATCH(DATE(S$2,1,1),Emissions!$A$1:$LI$1),FALSE)</f>
        <v>4.7955540450000003</v>
      </c>
      <c r="T883" s="359">
        <f>+VLOOKUP($E883,Emissions!$1:$1048576,MATCH(DATE(T$2,1,1),Emissions!$A$1:$LI$1),FALSE)</f>
        <v>4.8541943170000001</v>
      </c>
      <c r="U883" s="359">
        <f>+VLOOKUP($E883,Emissions!$1:$1048576,MATCH(DATE(U$2,1,1),Emissions!$A$1:$LI$1),FALSE)</f>
        <v>4.9133824319999997</v>
      </c>
      <c r="V883" s="359">
        <f>+VLOOKUP($E883,Emissions!$1:$1048576,MATCH(DATE(V$2,1,1),Emissions!$A$1:$LI$1),FALSE)</f>
        <v>4.9730907990000004</v>
      </c>
      <c r="W883" s="359">
        <f>+VLOOKUP($E883,Emissions!$1:$1048576,MATCH(DATE(W$2,1,1),Emissions!$A$1:$LI$1),FALSE)</f>
        <v>5.033257001</v>
      </c>
      <c r="X883" s="359">
        <f>+VLOOKUP($E883,Emissions!$1:$1048576,MATCH(DATE(X$2,1,1),Emissions!$A$1:$LI$1),FALSE)</f>
        <v>5.0938544889999999</v>
      </c>
      <c r="Y883" s="359">
        <f>+VLOOKUP($E883,Emissions!$1:$1048576,MATCH(DATE(Y$2,1,1),Emissions!$A$1:$LI$1),FALSE)</f>
        <v>5.1548750270000001</v>
      </c>
      <c r="Z883" s="359">
        <f>+VLOOKUP($E883,Emissions!$1:$1048576,MATCH(DATE(Z$2,1,1),Emissions!$A$1:$LI$1),FALSE)</f>
        <v>5.2138088470000001</v>
      </c>
      <c r="AA883" s="359">
        <f>+VLOOKUP($E883,Emissions!$1:$1048576,MATCH(DATE(AA$2,1,1),Emissions!$A$1:$LI$1),FALSE)</f>
        <v>5.2746962819999998</v>
      </c>
      <c r="AB883" s="359">
        <f>+VLOOKUP($E883,Emissions!$1:$1048576,MATCH(DATE(AB$2,1,1),Emissions!$A$1:$LI$1),FALSE)</f>
        <v>5.336409884</v>
      </c>
      <c r="AC883" s="359">
        <f>+VLOOKUP($E883,Emissions!$1:$1048576,MATCH(DATE(AC$2,1,1),Emissions!$A$1:$LI$1),FALSE)</f>
        <v>5.3987634419999999</v>
      </c>
      <c r="AD883" s="359">
        <f>+VLOOKUP($E883,Emissions!$1:$1048576,MATCH(DATE(AD$2,1,1),Emissions!$A$1:$LI$1),FALSE)</f>
        <v>5.4617418090000003</v>
      </c>
      <c r="AE883" s="359">
        <f>+VLOOKUP($E883,Emissions!$1:$1048576,MATCH(DATE(AE$2,1,1),Emissions!$A$1:$LI$1),FALSE)</f>
        <v>5.5181213900000001</v>
      </c>
      <c r="AF883" s="359">
        <f>+VLOOKUP($E883,Emissions!$1:$1048576,MATCH(DATE(AF$2,1,1),Emissions!$A$1:$LI$1),FALSE)</f>
        <v>5.5761114330000003</v>
      </c>
      <c r="AG883" s="359">
        <f>+VLOOKUP($E883,Emissions!$1:$1048576,MATCH(DATE(AG$2,1,1),Emissions!$A$1:$LI$1),FALSE)</f>
        <v>5.6344514090000004</v>
      </c>
      <c r="AH883" s="359">
        <f>+VLOOKUP($E883,Emissions!$1:$1048576,MATCH(DATE(AH$2,1,1),Emissions!$A$1:$LI$1),FALSE)</f>
        <v>5.6930365610000004</v>
      </c>
      <c r="AI883" s="359">
        <f>+VLOOKUP($E883,Emissions!$1:$1048576,MATCH(DATE(AI$2,1,1),Emissions!$A$1:$LI$1),FALSE)</f>
        <v>5.7519559359999999</v>
      </c>
      <c r="AJ883" s="359">
        <f>+VLOOKUP($E883,Emissions!$1:$1048576,MATCH(DATE(AJ$2,1,1),Emissions!$A$1:$LI$1),FALSE)</f>
        <v>5.8113227209999998</v>
      </c>
      <c r="AK883" s="359">
        <f>+VLOOKUP($E883,Emissions!$1:$1048576,MATCH(DATE(AK$2,1,1),Emissions!$A$1:$LI$1),FALSE)</f>
        <v>5.871228339</v>
      </c>
      <c r="AL883" s="359">
        <f>+VLOOKUP($E883,Emissions!$1:$1048576,MATCH(DATE(AL$2,1,1),Emissions!$A$1:$LI$1),FALSE)</f>
        <v>5.931758211</v>
      </c>
      <c r="AM883" s="359">
        <f>+VLOOKUP($E883,Emissions!$1:$1048576,MATCH(DATE(AM$2,1,1),Emissions!$A$1:$LI$1),FALSE)</f>
        <v>5.992973084</v>
      </c>
      <c r="AN883" s="359">
        <f>+VLOOKUP($E883,Emissions!$1:$1048576,MATCH(DATE(AN$2,1,1),Emissions!$A$1:$LI$1),FALSE)</f>
        <v>6.0549163110000004</v>
      </c>
      <c r="AO883" s="359">
        <f>+VLOOKUP($E883,Emissions!$1:$1048576,MATCH(DATE(AO$2,1,1),Emissions!$A$1:$LI$1),FALSE)</f>
        <v>6.1176188649999999</v>
      </c>
      <c r="AP883" s="359">
        <f>+VLOOKUP($E883,Emissions!$1:$1048576,MATCH(DATE(AP$2,1,1),Emissions!$A$1:$LI$1),FALSE)</f>
        <v>6.1792860510000001</v>
      </c>
      <c r="AQ883" s="359">
        <f>+VLOOKUP($E883,Emissions!$1:$1048576,MATCH(DATE(AQ$2,1,1),Emissions!$A$1:$LI$1),FALSE)</f>
        <v>6.2410507549999998</v>
      </c>
      <c r="AR883" s="359">
        <f>+VLOOKUP($E883,Emissions!$1:$1048576,MATCH(DATE(AR$2,1,1),Emissions!$A$1:$LI$1),FALSE)</f>
        <v>6.3031868080000004</v>
      </c>
      <c r="AS883" s="359">
        <f>+VLOOKUP($E883,Emissions!$1:$1048576,MATCH(DATE(AS$2,1,1),Emissions!$A$1:$LI$1),FALSE)</f>
        <v>6.3658040470000001</v>
      </c>
      <c r="AT883" s="359">
        <f>+VLOOKUP($E883,Emissions!$1:$1048576,MATCH(DATE(AT$2,1,1),Emissions!$A$1:$LI$1),FALSE)</f>
        <v>6.4289767309999997</v>
      </c>
      <c r="AU883" s="359">
        <f>+VLOOKUP($E883,Emissions!$1:$1048576,MATCH(DATE(AU$2,1,1),Emissions!$A$1:$LI$1),FALSE)</f>
        <v>6.4927544030000002</v>
      </c>
      <c r="AV883" s="359">
        <f>+VLOOKUP($E883,Emissions!$1:$1048576,MATCH(DATE(AV$2,1,1),Emissions!$A$1:$LI$1),FALSE)</f>
        <v>6.5571992220000004</v>
      </c>
      <c r="AW883" s="359">
        <f>+VLOOKUP($E883,Emissions!$1:$1048576,MATCH(DATE(AW$2,1,1),Emissions!$A$1:$LI$1),FALSE)</f>
        <v>6.6223566959999998</v>
      </c>
      <c r="AX883" s="359">
        <f>+VLOOKUP($E883,Emissions!$1:$1048576,MATCH(DATE(AX$2,1,1),Emissions!$A$1:$LI$1),FALSE)</f>
        <v>6.6882616050000001</v>
      </c>
      <c r="AY883" s="359">
        <f>+VLOOKUP($E883,Emissions!$1:$1048576,MATCH(DATE(AY$2,1,1),Emissions!$A$1:$LI$1),FALSE)</f>
        <v>6.7549410070000002</v>
      </c>
      <c r="AZ883" s="359">
        <f>+VLOOKUP($E883,Emissions!$1:$1048576,MATCH(DATE(AZ$2,1,1),Emissions!$A$1:$LI$1),FALSE)</f>
        <v>6.8225314949999998</v>
      </c>
      <c r="BA883" s="359">
        <f>+VLOOKUP($E883,Emissions!$1:$1048576,MATCH(DATE(BA$2,1,1),Emissions!$A$1:$LI$1),FALSE)</f>
        <v>6.8909877169999998</v>
      </c>
      <c r="BB883" s="359">
        <f>+VLOOKUP($E883,Emissions!$1:$1048576,MATCH(DATE(BB$2,1,1),Emissions!$A$1:$LI$1),FALSE)</f>
        <v>6.9603110030000002</v>
      </c>
      <c r="BC883" s="359">
        <f>+VLOOKUP($E883,Emissions!$1:$1048576,MATCH(DATE(BC$2,1,1),Emissions!$A$1:$LI$1),FALSE)</f>
        <v>7.0305075590000001</v>
      </c>
      <c r="BD883" s="359">
        <f>+VLOOKUP($E883,Emissions!$1:$1048576,MATCH(DATE(BD$2,1,1),Emissions!$A$1:$LI$1),FALSE)</f>
        <v>7.1015840900000002</v>
      </c>
      <c r="BE883" s="359">
        <f>+VLOOKUP($E883,Emissions!$1:$1048576,MATCH(DATE(BE$2,1,1),Emissions!$A$1:$LI$1),FALSE)</f>
        <v>7.9172041530000001</v>
      </c>
      <c r="BF883" s="359">
        <f>+VLOOKUP($E883,Emissions!$1:$1048576,MATCH(DATE(BF$2,1,1),Emissions!$A$1:$LI$1),FALSE)</f>
        <v>8.0272841939999999</v>
      </c>
      <c r="BG883" s="359">
        <f>+VLOOKUP($E883,Emissions!$1:$1048576,MATCH(DATE(BG$2,1,1),Emissions!$A$1:$LI$1),FALSE)</f>
        <v>8.1390913650000005</v>
      </c>
      <c r="BH883" s="359">
        <f>+VLOOKUP($E883,Emissions!$1:$1048576,MATCH(DATE(BH$2,1,1),Emissions!$A$1:$LI$1),FALSE)</f>
        <v>8.2526790660000007</v>
      </c>
      <c r="BI883" s="359">
        <f>+VLOOKUP($E883,Emissions!$1:$1048576,MATCH(DATE(BI$2,1,1),Emissions!$A$1:$LI$1),FALSE)</f>
        <v>8.3681034350000001</v>
      </c>
    </row>
    <row r="884" spans="1:61" ht="15" customHeight="1" x14ac:dyDescent="0.35">
      <c r="A884" s="409"/>
      <c r="B884" s="169"/>
      <c r="C884" s="138" t="s">
        <v>459</v>
      </c>
      <c r="D884" s="114"/>
      <c r="E884" s="50" t="s">
        <v>1073</v>
      </c>
      <c r="F884" s="359">
        <f>+VLOOKUP($E884,Emissions!$1:$1048576,MATCH(DATE(F$2,1,1),Emissions!$A$1:$LI$1),FALSE)</f>
        <v>2.2216322700000001E-4</v>
      </c>
      <c r="G884" s="359">
        <f>+VLOOKUP($E884,Emissions!$1:$1048576,MATCH(DATE(G$2,1,1),Emissions!$A$1:$LI$1),FALSE)</f>
        <v>2.24451217E-4</v>
      </c>
      <c r="H884" s="359">
        <f>+VLOOKUP($E884,Emissions!$1:$1048576,MATCH(DATE(H$2,1,1),Emissions!$A$1:$LI$1),FALSE)</f>
        <v>2.2656753E-4</v>
      </c>
      <c r="I884" s="359">
        <f>+VLOOKUP($E884,Emissions!$1:$1048576,MATCH(DATE(I$2,1,1),Emissions!$A$1:$LI$1),FALSE)</f>
        <v>2.2871049599999999E-4</v>
      </c>
      <c r="J884" s="359">
        <f>+VLOOKUP($E884,Emissions!$1:$1048576,MATCH(DATE(J$2,1,1),Emissions!$A$1:$LI$1),FALSE)</f>
        <v>2.30992301E-4</v>
      </c>
      <c r="K884" s="359">
        <f>+VLOOKUP($E884,Emissions!$1:$1048576,MATCH(DATE(K$2,1,1),Emissions!$A$1:$LI$1),FALSE)</f>
        <v>2.33452301E-4</v>
      </c>
      <c r="L884" s="359">
        <f>+VLOOKUP($E884,Emissions!$1:$1048576,MATCH(DATE(L$2,1,1),Emissions!$A$1:$LI$1),FALSE)</f>
        <v>2.3594244E-4</v>
      </c>
      <c r="M884" s="359">
        <f>+VLOOKUP($E884,Emissions!$1:$1048576,MATCH(DATE(M$2,1,1),Emissions!$A$1:$LI$1),FALSE)</f>
        <v>2.3853596300000001E-4</v>
      </c>
      <c r="N884" s="359">
        <f>+VLOOKUP($E884,Emissions!$1:$1048576,MATCH(DATE(N$2,1,1),Emissions!$A$1:$LI$1),FALSE)</f>
        <v>2.4122654099999999E-4</v>
      </c>
      <c r="O884" s="359">
        <f>+VLOOKUP($E884,Emissions!$1:$1048576,MATCH(DATE(O$2,1,1),Emissions!$A$1:$LI$1),FALSE)</f>
        <v>2.4399533600000001E-4</v>
      </c>
      <c r="P884" s="359">
        <f>+VLOOKUP($E884,Emissions!$1:$1048576,MATCH(DATE(P$2,1,1),Emissions!$A$1:$LI$1),FALSE)</f>
        <v>2.4708146799999999E-4</v>
      </c>
      <c r="Q884" s="359">
        <f>+VLOOKUP($E884,Emissions!$1:$1048576,MATCH(DATE(Q$2,1,1),Emissions!$A$1:$LI$1),FALSE)</f>
        <v>2.50046358E-4</v>
      </c>
      <c r="R884" s="359">
        <f>+VLOOKUP($E884,Emissions!$1:$1048576,MATCH(DATE(R$2,1,1),Emissions!$A$1:$LI$1),FALSE)</f>
        <v>2.5300382299999998E-4</v>
      </c>
      <c r="S884" s="359">
        <f>+VLOOKUP($E884,Emissions!$1:$1048576,MATCH(DATE(S$2,1,1),Emissions!$A$1:$LI$1),FALSE)</f>
        <v>2.5596673799999997E-4</v>
      </c>
      <c r="T884" s="359">
        <f>+VLOOKUP($E884,Emissions!$1:$1048576,MATCH(DATE(T$2,1,1),Emissions!$A$1:$LI$1),FALSE)</f>
        <v>2.58938082E-4</v>
      </c>
      <c r="U884" s="359">
        <f>+VLOOKUP($E884,Emissions!$1:$1048576,MATCH(DATE(U$2,1,1),Emissions!$A$1:$LI$1),FALSE)</f>
        <v>2.6191976099999999E-4</v>
      </c>
      <c r="V884" s="359">
        <f>+VLOOKUP($E884,Emissions!$1:$1048576,MATCH(DATE(V$2,1,1),Emissions!$A$1:$LI$1),FALSE)</f>
        <v>2.6491840300000002E-4</v>
      </c>
      <c r="W884" s="359">
        <f>+VLOOKUP($E884,Emissions!$1:$1048576,MATCH(DATE(W$2,1,1),Emissions!$A$1:$LI$1),FALSE)</f>
        <v>2.67934542E-4</v>
      </c>
      <c r="X884" s="359">
        <f>+VLOOKUP($E884,Emissions!$1:$1048576,MATCH(DATE(X$2,1,1),Emissions!$A$1:$LI$1),FALSE)</f>
        <v>2.7097150799999998E-4</v>
      </c>
      <c r="Y884" s="359">
        <f>+VLOOKUP($E884,Emissions!$1:$1048576,MATCH(DATE(Y$2,1,1),Emissions!$A$1:$LI$1),FALSE)</f>
        <v>2.7403334899999998E-4</v>
      </c>
      <c r="Z884" s="359">
        <f>+VLOOKUP($E884,Emissions!$1:$1048576,MATCH(DATE(Z$2,1,1),Emissions!$A$1:$LI$1),FALSE)</f>
        <v>2.7693587899999997E-4</v>
      </c>
      <c r="AA884" s="359">
        <f>+VLOOKUP($E884,Emissions!$1:$1048576,MATCH(DATE(AA$2,1,1),Emissions!$A$1:$LI$1),FALSE)</f>
        <v>2.7999620600000001E-4</v>
      </c>
      <c r="AB884" s="359">
        <f>+VLOOKUP($E884,Emissions!$1:$1048576,MATCH(DATE(AB$2,1,1),Emissions!$A$1:$LI$1),FALSE)</f>
        <v>2.8312197100000003E-4</v>
      </c>
      <c r="AC884" s="359">
        <f>+VLOOKUP($E884,Emissions!$1:$1048576,MATCH(DATE(AC$2,1,1),Emissions!$A$1:$LI$1),FALSE)</f>
        <v>2.8630127199999998E-4</v>
      </c>
      <c r="AD884" s="359">
        <f>+VLOOKUP($E884,Emissions!$1:$1048576,MATCH(DATE(AD$2,1,1),Emissions!$A$1:$LI$1),FALSE)</f>
        <v>2.89531934E-4</v>
      </c>
      <c r="AE884" s="359">
        <f>+VLOOKUP($E884,Emissions!$1:$1048576,MATCH(DATE(AE$2,1,1),Emissions!$A$1:$LI$1),FALSE)</f>
        <v>2.9227555499999999E-4</v>
      </c>
      <c r="AF884" s="359">
        <f>+VLOOKUP($E884,Emissions!$1:$1048576,MATCH(DATE(AF$2,1,1),Emissions!$A$1:$LI$1),FALSE)</f>
        <v>2.9517376200000002E-4</v>
      </c>
      <c r="AG884" s="359">
        <f>+VLOOKUP($E884,Emissions!$1:$1048576,MATCH(DATE(AG$2,1,1),Emissions!$A$1:$LI$1),FALSE)</f>
        <v>2.98118188E-4</v>
      </c>
      <c r="AH884" s="359">
        <f>+VLOOKUP($E884,Emissions!$1:$1048576,MATCH(DATE(AH$2,1,1),Emissions!$A$1:$LI$1),FALSE)</f>
        <v>3.0110405100000002E-4</v>
      </c>
      <c r="AI884" s="359">
        <f>+VLOOKUP($E884,Emissions!$1:$1048576,MATCH(DATE(AI$2,1,1),Emissions!$A$1:$LI$1),FALSE)</f>
        <v>3.0413493500000002E-4</v>
      </c>
      <c r="AJ884" s="359">
        <f>+VLOOKUP($E884,Emissions!$1:$1048576,MATCH(DATE(AJ$2,1,1),Emissions!$A$1:$LI$1),FALSE)</f>
        <v>3.07215273E-4</v>
      </c>
      <c r="AK884" s="359">
        <f>+VLOOKUP($E884,Emissions!$1:$1048576,MATCH(DATE(AK$2,1,1),Emissions!$A$1:$LI$1),FALSE)</f>
        <v>3.1034754599999998E-4</v>
      </c>
      <c r="AL884" s="359">
        <f>+VLOOKUP($E884,Emissions!$1:$1048576,MATCH(DATE(AL$2,1,1),Emissions!$A$1:$LI$1),FALSE)</f>
        <v>3.1353473400000002E-4</v>
      </c>
      <c r="AM884" s="359">
        <f>+VLOOKUP($E884,Emissions!$1:$1048576,MATCH(DATE(AM$2,1,1),Emissions!$A$1:$LI$1),FALSE)</f>
        <v>3.1677806799999998E-4</v>
      </c>
      <c r="AN884" s="359">
        <f>+VLOOKUP($E884,Emissions!$1:$1048576,MATCH(DATE(AN$2,1,1),Emissions!$A$1:$LI$1),FALSE)</f>
        <v>3.2007774999999998E-4</v>
      </c>
      <c r="AO884" s="359">
        <f>+VLOOKUP($E884,Emissions!$1:$1048576,MATCH(DATE(AO$2,1,1),Emissions!$A$1:$LI$1),FALSE)</f>
        <v>3.23433333E-4</v>
      </c>
      <c r="AP884" s="359">
        <f>+VLOOKUP($E884,Emissions!$1:$1048576,MATCH(DATE(AP$2,1,1),Emissions!$A$1:$LI$1),FALSE)</f>
        <v>3.2670746700000001E-4</v>
      </c>
      <c r="AQ884" s="359">
        <f>+VLOOKUP($E884,Emissions!$1:$1048576,MATCH(DATE(AQ$2,1,1),Emissions!$A$1:$LI$1),FALSE)</f>
        <v>3.2999176599999999E-4</v>
      </c>
      <c r="AR884" s="359">
        <f>+VLOOKUP($E884,Emissions!$1:$1048576,MATCH(DATE(AR$2,1,1),Emissions!$A$1:$LI$1),FALSE)</f>
        <v>3.3330599700000002E-4</v>
      </c>
      <c r="AS884" s="359">
        <f>+VLOOKUP($E884,Emissions!$1:$1048576,MATCH(DATE(AS$2,1,1),Emissions!$A$1:$LI$1),FALSE)</f>
        <v>3.3665861299999998E-4</v>
      </c>
      <c r="AT884" s="359">
        <f>+VLOOKUP($E884,Emissions!$1:$1048576,MATCH(DATE(AT$2,1,1),Emissions!$A$1:$LI$1),FALSE)</f>
        <v>3.40054342E-4</v>
      </c>
      <c r="AU884" s="359">
        <f>+VLOOKUP($E884,Emissions!$1:$1048576,MATCH(DATE(AU$2,1,1),Emissions!$A$1:$LI$1),FALSE)</f>
        <v>3.4349467600000002E-4</v>
      </c>
      <c r="AV884" s="359">
        <f>+VLOOKUP($E884,Emissions!$1:$1048576,MATCH(DATE(AV$2,1,1),Emissions!$A$1:$LI$1),FALSE)</f>
        <v>3.46982683E-4</v>
      </c>
      <c r="AW884" s="359">
        <f>+VLOOKUP($E884,Emissions!$1:$1048576,MATCH(DATE(AW$2,1,1),Emissions!$A$1:$LI$1),FALSE)</f>
        <v>3.5051981499999998E-4</v>
      </c>
      <c r="AX884" s="359">
        <f>+VLOOKUP($E884,Emissions!$1:$1048576,MATCH(DATE(AX$2,1,1),Emissions!$A$1:$LI$1),FALSE)</f>
        <v>3.5410675799999998E-4</v>
      </c>
      <c r="AY884" s="359">
        <f>+VLOOKUP($E884,Emissions!$1:$1048576,MATCH(DATE(AY$2,1,1),Emissions!$A$1:$LI$1),FALSE)</f>
        <v>3.57743732E-4</v>
      </c>
      <c r="AZ884" s="359">
        <f>+VLOOKUP($E884,Emissions!$1:$1048576,MATCH(DATE(AZ$2,1,1),Emissions!$A$1:$LI$1),FALSE)</f>
        <v>3.6143709799999998E-4</v>
      </c>
      <c r="BA884" s="359">
        <f>+VLOOKUP($E884,Emissions!$1:$1048576,MATCH(DATE(BA$2,1,1),Emissions!$A$1:$LI$1),FALSE)</f>
        <v>3.6518323600000002E-4</v>
      </c>
      <c r="BB884" s="359">
        <f>+VLOOKUP($E884,Emissions!$1:$1048576,MATCH(DATE(BB$2,1,1),Emissions!$A$1:$LI$1),FALSE)</f>
        <v>3.68981758E-4</v>
      </c>
      <c r="BC884" s="359">
        <f>+VLOOKUP($E884,Emissions!$1:$1048576,MATCH(DATE(BC$2,1,1),Emissions!$A$1:$LI$1),FALSE)</f>
        <v>3.7283254700000001E-4</v>
      </c>
      <c r="BD884" s="359">
        <f>+VLOOKUP($E884,Emissions!$1:$1048576,MATCH(DATE(BD$2,1,1),Emissions!$A$1:$LI$1),FALSE)</f>
        <v>3.7673556199999998E-4</v>
      </c>
      <c r="BE884" s="359">
        <f>+VLOOKUP($E884,Emissions!$1:$1048576,MATCH(DATE(BE$2,1,1),Emissions!$A$1:$LI$1),FALSE)</f>
        <v>4.2429233600000001E-4</v>
      </c>
      <c r="BF884" s="359">
        <f>+VLOOKUP($E884,Emissions!$1:$1048576,MATCH(DATE(BF$2,1,1),Emissions!$A$1:$LI$1),FALSE)</f>
        <v>4.3052778799999999E-4</v>
      </c>
      <c r="BG884" s="359">
        <f>+VLOOKUP($E884,Emissions!$1:$1048576,MATCH(DATE(BG$2,1,1),Emissions!$A$1:$LI$1),FALSE)</f>
        <v>4.36868197E-4</v>
      </c>
      <c r="BH884" s="359">
        <f>+VLOOKUP($E884,Emissions!$1:$1048576,MATCH(DATE(BH$2,1,1),Emissions!$A$1:$LI$1),FALSE)</f>
        <v>4.4331561399999999E-4</v>
      </c>
      <c r="BI884" s="359">
        <f>+VLOOKUP($E884,Emissions!$1:$1048576,MATCH(DATE(BI$2,1,1),Emissions!$A$1:$LI$1),FALSE)</f>
        <v>4.49872279E-4</v>
      </c>
    </row>
    <row r="885" spans="1:61" ht="15" customHeight="1" x14ac:dyDescent="0.35">
      <c r="A885" s="409"/>
      <c r="B885" s="169"/>
      <c r="C885" s="138" t="s">
        <v>460</v>
      </c>
      <c r="D885" s="114"/>
      <c r="E885" s="50" t="s">
        <v>1074</v>
      </c>
      <c r="F885" s="359">
        <f>+VLOOKUP($E885,Emissions!$1:$1048576,MATCH(DATE(F$2,1,1),Emissions!$A$1:$LI$1),FALSE)</f>
        <v>1.1777522999999999E-3</v>
      </c>
      <c r="G885" s="359">
        <f>+VLOOKUP($E885,Emissions!$1:$1048576,MATCH(DATE(G$2,1,1),Emissions!$A$1:$LI$1),FALSE)</f>
        <v>1.18988161E-3</v>
      </c>
      <c r="H885" s="359">
        <f>+VLOOKUP($E885,Emissions!$1:$1048576,MATCH(DATE(H$2,1,1),Emissions!$A$1:$LI$1),FALSE)</f>
        <v>1.2011007999999999E-3</v>
      </c>
      <c r="I885" s="359">
        <f>+VLOOKUP($E885,Emissions!$1:$1048576,MATCH(DATE(I$2,1,1),Emissions!$A$1:$LI$1),FALSE)</f>
        <v>1.2124612900000001E-3</v>
      </c>
      <c r="J885" s="359">
        <f>+VLOOKUP($E885,Emissions!$1:$1048576,MATCH(DATE(J$2,1,1),Emissions!$A$1:$LI$1),FALSE)</f>
        <v>1.22455781E-3</v>
      </c>
      <c r="K885" s="359">
        <f>+VLOOKUP($E885,Emissions!$1:$1048576,MATCH(DATE(K$2,1,1),Emissions!$A$1:$LI$1),FALSE)</f>
        <v>1.2375989900000001E-3</v>
      </c>
      <c r="L885" s="359">
        <f>+VLOOKUP($E885,Emissions!$1:$1048576,MATCH(DATE(L$2,1,1),Emissions!$A$1:$LI$1),FALSE)</f>
        <v>1.2507999400000001E-3</v>
      </c>
      <c r="M885" s="359">
        <f>+VLOOKUP($E885,Emissions!$1:$1048576,MATCH(DATE(M$2,1,1),Emissions!$A$1:$LI$1),FALSE)</f>
        <v>1.26454896E-3</v>
      </c>
      <c r="N885" s="359">
        <f>+VLOOKUP($E885,Emissions!$1:$1048576,MATCH(DATE(N$2,1,1),Emissions!$A$1:$LI$1),FALSE)</f>
        <v>1.2788125E-3</v>
      </c>
      <c r="O885" s="359">
        <f>+VLOOKUP($E885,Emissions!$1:$1048576,MATCH(DATE(O$2,1,1),Emissions!$A$1:$LI$1),FALSE)</f>
        <v>1.2934907E-3</v>
      </c>
      <c r="P885" s="359">
        <f>+VLOOKUP($E885,Emissions!$1:$1048576,MATCH(DATE(P$2,1,1),Emissions!$A$1:$LI$1),FALSE)</f>
        <v>1.30985119E-3</v>
      </c>
      <c r="Q885" s="359">
        <f>+VLOOKUP($E885,Emissions!$1:$1048576,MATCH(DATE(Q$2,1,1),Emissions!$A$1:$LI$1),FALSE)</f>
        <v>1.32556894E-3</v>
      </c>
      <c r="R885" s="359">
        <f>+VLOOKUP($E885,Emissions!$1:$1048576,MATCH(DATE(R$2,1,1),Emissions!$A$1:$LI$1),FALSE)</f>
        <v>1.3412473200000001E-3</v>
      </c>
      <c r="S885" s="359">
        <f>+VLOOKUP($E885,Emissions!$1:$1048576,MATCH(DATE(S$2,1,1),Emissions!$A$1:$LI$1),FALSE)</f>
        <v>1.3569546E-3</v>
      </c>
      <c r="T885" s="359">
        <f>+VLOOKUP($E885,Emissions!$1:$1048576,MATCH(DATE(T$2,1,1),Emissions!$A$1:$LI$1),FALSE)</f>
        <v>1.3727065699999999E-3</v>
      </c>
      <c r="U885" s="359">
        <f>+VLOOKUP($E885,Emissions!$1:$1048576,MATCH(DATE(U$2,1,1),Emissions!$A$1:$LI$1),FALSE)</f>
        <v>1.3885133200000001E-3</v>
      </c>
      <c r="V885" s="359">
        <f>+VLOOKUP($E885,Emissions!$1:$1048576,MATCH(DATE(V$2,1,1),Emissions!$A$1:$LI$1),FALSE)</f>
        <v>1.40441E-3</v>
      </c>
      <c r="W885" s="359">
        <f>+VLOOKUP($E885,Emissions!$1:$1048576,MATCH(DATE(W$2,1,1),Emissions!$A$1:$LI$1),FALSE)</f>
        <v>1.4203994399999999E-3</v>
      </c>
      <c r="X885" s="359">
        <f>+VLOOKUP($E885,Emissions!$1:$1048576,MATCH(DATE(X$2,1,1),Emissions!$A$1:$LI$1),FALSE)</f>
        <v>1.4364992799999999E-3</v>
      </c>
      <c r="Y885" s="359">
        <f>+VLOOKUP($E885,Emissions!$1:$1048576,MATCH(DATE(Y$2,1,1),Emissions!$A$1:$LI$1),FALSE)</f>
        <v>1.4527310000000001E-3</v>
      </c>
      <c r="Z885" s="359">
        <f>+VLOOKUP($E885,Emissions!$1:$1048576,MATCH(DATE(Z$2,1,1),Emissions!$A$1:$LI$1),FALSE)</f>
        <v>1.46811816E-3</v>
      </c>
      <c r="AA885" s="359">
        <f>+VLOOKUP($E885,Emissions!$1:$1048576,MATCH(DATE(AA$2,1,1),Emissions!$A$1:$LI$1),FALSE)</f>
        <v>1.48434185E-3</v>
      </c>
      <c r="AB885" s="359">
        <f>+VLOOKUP($E885,Emissions!$1:$1048576,MATCH(DATE(AB$2,1,1),Emissions!$A$1:$LI$1),FALSE)</f>
        <v>1.5009124400000001E-3</v>
      </c>
      <c r="AC885" s="359">
        <f>+VLOOKUP($E885,Emissions!$1:$1048576,MATCH(DATE(AC$2,1,1),Emissions!$A$1:$LI$1),FALSE)</f>
        <v>1.5177668499999999E-3</v>
      </c>
      <c r="AD885" s="359">
        <f>+VLOOKUP($E885,Emissions!$1:$1048576,MATCH(DATE(AD$2,1,1),Emissions!$A$1:$LI$1),FALSE)</f>
        <v>1.5348935299999999E-3</v>
      </c>
      <c r="AE885" s="359">
        <f>+VLOOKUP($E885,Emissions!$1:$1048576,MATCH(DATE(AE$2,1,1),Emissions!$A$1:$LI$1),FALSE)</f>
        <v>1.54943828E-3</v>
      </c>
      <c r="AF885" s="359">
        <f>+VLOOKUP($E885,Emissions!$1:$1048576,MATCH(DATE(AF$2,1,1),Emissions!$A$1:$LI$1),FALSE)</f>
        <v>1.56480252E-3</v>
      </c>
      <c r="AG885" s="359">
        <f>+VLOOKUP($E885,Emissions!$1:$1048576,MATCH(DATE(AG$2,1,1),Emissions!$A$1:$LI$1),FALSE)</f>
        <v>1.58041178E-3</v>
      </c>
      <c r="AH885" s="359">
        <f>+VLOOKUP($E885,Emissions!$1:$1048576,MATCH(DATE(AH$2,1,1),Emissions!$A$1:$LI$1),FALSE)</f>
        <v>1.5962407100000001E-3</v>
      </c>
      <c r="AI885" s="359">
        <f>+VLOOKUP($E885,Emissions!$1:$1048576,MATCH(DATE(AI$2,1,1),Emissions!$A$1:$LI$1),FALSE)</f>
        <v>1.61230832E-3</v>
      </c>
      <c r="AJ885" s="359">
        <f>+VLOOKUP($E885,Emissions!$1:$1048576,MATCH(DATE(AJ$2,1,1),Emissions!$A$1:$LI$1),FALSE)</f>
        <v>1.62863809E-3</v>
      </c>
      <c r="AK885" s="359">
        <f>+VLOOKUP($E885,Emissions!$1:$1048576,MATCH(DATE(AK$2,1,1),Emissions!$A$1:$LI$1),FALSE)</f>
        <v>1.6452431899999999E-3</v>
      </c>
      <c r="AL885" s="359">
        <f>+VLOOKUP($E885,Emissions!$1:$1048576,MATCH(DATE(AL$2,1,1),Emissions!$A$1:$LI$1),FALSE)</f>
        <v>1.6621393999999999E-3</v>
      </c>
      <c r="AM885" s="359">
        <f>+VLOOKUP($E885,Emissions!$1:$1048576,MATCH(DATE(AM$2,1,1),Emissions!$A$1:$LI$1),FALSE)</f>
        <v>1.6793332700000001E-3</v>
      </c>
      <c r="AN885" s="359">
        <f>+VLOOKUP($E885,Emissions!$1:$1048576,MATCH(DATE(AN$2,1,1),Emissions!$A$1:$LI$1),FALSE)</f>
        <v>1.69682584E-3</v>
      </c>
      <c r="AO885" s="359">
        <f>+VLOOKUP($E885,Emissions!$1:$1048576,MATCH(DATE(AO$2,1,1),Emissions!$A$1:$LI$1),FALSE)</f>
        <v>1.7146147800000001E-3</v>
      </c>
      <c r="AP885" s="359">
        <f>+VLOOKUP($E885,Emissions!$1:$1048576,MATCH(DATE(AP$2,1,1),Emissions!$A$1:$LI$1),FALSE)</f>
        <v>1.7319719199999999E-3</v>
      </c>
      <c r="AQ885" s="359">
        <f>+VLOOKUP($E885,Emissions!$1:$1048576,MATCH(DATE(AQ$2,1,1),Emissions!$A$1:$LI$1),FALSE)</f>
        <v>1.74938295E-3</v>
      </c>
      <c r="AR885" s="359">
        <f>+VLOOKUP($E885,Emissions!$1:$1048576,MATCH(DATE(AR$2,1,1),Emissions!$A$1:$LI$1),FALSE)</f>
        <v>1.76695266E-3</v>
      </c>
      <c r="AS885" s="359">
        <f>+VLOOKUP($E885,Emissions!$1:$1048576,MATCH(DATE(AS$2,1,1),Emissions!$A$1:$LI$1),FALSE)</f>
        <v>1.7847258600000001E-3</v>
      </c>
      <c r="AT885" s="359">
        <f>+VLOOKUP($E885,Emissions!$1:$1048576,MATCH(DATE(AT$2,1,1),Emissions!$A$1:$LI$1),FALSE)</f>
        <v>1.80272761E-3</v>
      </c>
      <c r="AU885" s="359">
        <f>+VLOOKUP($E885,Emissions!$1:$1048576,MATCH(DATE(AU$2,1,1),Emissions!$A$1:$LI$1),FALSE)</f>
        <v>1.8209658300000001E-3</v>
      </c>
      <c r="AV885" s="359">
        <f>+VLOOKUP($E885,Emissions!$1:$1048576,MATCH(DATE(AV$2,1,1),Emissions!$A$1:$LI$1),FALSE)</f>
        <v>1.8394567699999999E-3</v>
      </c>
      <c r="AW885" s="359">
        <f>+VLOOKUP($E885,Emissions!$1:$1048576,MATCH(DATE(AW$2,1,1),Emissions!$A$1:$LI$1),FALSE)</f>
        <v>1.85820814E-3</v>
      </c>
      <c r="AX885" s="359">
        <f>+VLOOKUP($E885,Emissions!$1:$1048576,MATCH(DATE(AX$2,1,1),Emissions!$A$1:$LI$1),FALSE)</f>
        <v>1.87722358E-3</v>
      </c>
      <c r="AY885" s="359">
        <f>+VLOOKUP($E885,Emissions!$1:$1048576,MATCH(DATE(AY$2,1,1),Emissions!$A$1:$LI$1),FALSE)</f>
        <v>1.8965042399999999E-3</v>
      </c>
      <c r="AZ885" s="359">
        <f>+VLOOKUP($E885,Emissions!$1:$1048576,MATCH(DATE(AZ$2,1,1),Emissions!$A$1:$LI$1),FALSE)</f>
        <v>1.9160838600000001E-3</v>
      </c>
      <c r="BA885" s="359">
        <f>+VLOOKUP($E885,Emissions!$1:$1048576,MATCH(DATE(BA$2,1,1),Emissions!$A$1:$LI$1),FALSE)</f>
        <v>1.93594323E-3</v>
      </c>
      <c r="BB885" s="359">
        <f>+VLOOKUP($E885,Emissions!$1:$1048576,MATCH(DATE(BB$2,1,1),Emissions!$A$1:$LI$1),FALSE)</f>
        <v>1.9560803099999999E-3</v>
      </c>
      <c r="BC885" s="359">
        <f>+VLOOKUP($E885,Emissions!$1:$1048576,MATCH(DATE(BC$2,1,1),Emissions!$A$1:$LI$1),FALSE)</f>
        <v>1.9764944699999999E-3</v>
      </c>
      <c r="BD885" s="359">
        <f>+VLOOKUP($E885,Emissions!$1:$1048576,MATCH(DATE(BD$2,1,1),Emissions!$A$1:$LI$1),FALSE)</f>
        <v>1.9971855E-3</v>
      </c>
      <c r="BE885" s="359">
        <f>+VLOOKUP($E885,Emissions!$1:$1048576,MATCH(DATE(BE$2,1,1),Emissions!$A$1:$LI$1),FALSE)</f>
        <v>2.2492978699999999E-3</v>
      </c>
      <c r="BF885" s="359">
        <f>+VLOOKUP($E885,Emissions!$1:$1048576,MATCH(DATE(BF$2,1,1),Emissions!$A$1:$LI$1),FALSE)</f>
        <v>2.2823538300000001E-3</v>
      </c>
      <c r="BG885" s="359">
        <f>+VLOOKUP($E885,Emissions!$1:$1048576,MATCH(DATE(BG$2,1,1),Emissions!$A$1:$LI$1),FALSE)</f>
        <v>2.3159661900000001E-3</v>
      </c>
      <c r="BH885" s="359">
        <f>+VLOOKUP($E885,Emissions!$1:$1048576,MATCH(DATE(BH$2,1,1),Emissions!$A$1:$LI$1),FALSE)</f>
        <v>2.3501458400000002E-3</v>
      </c>
      <c r="BI885" s="359">
        <f>+VLOOKUP($E885,Emissions!$1:$1048576,MATCH(DATE(BI$2,1,1),Emissions!$A$1:$LI$1),FALSE)</f>
        <v>2.3849046399999998E-3</v>
      </c>
    </row>
    <row r="886" spans="1:61" s="92" customFormat="1" ht="15" customHeight="1" x14ac:dyDescent="0.35">
      <c r="A886" s="409"/>
      <c r="B886" s="169"/>
      <c r="C886" s="137" t="s">
        <v>1092</v>
      </c>
      <c r="D886" s="147"/>
      <c r="E886" s="136" t="s">
        <v>1106</v>
      </c>
      <c r="F886" s="325">
        <f>+VLOOKUP($E886,Emissions!$1:$1048576,MATCH(DATE(F$2,1,1),Emissions!$A$1:$LI$1),FALSE)</f>
        <v>25.879228340000001</v>
      </c>
      <c r="G886" s="325">
        <f>+VLOOKUP($E886,Emissions!$1:$1048576,MATCH(DATE(G$2,1,1),Emissions!$A$1:$LI$1),FALSE)</f>
        <v>26.129977780000001</v>
      </c>
      <c r="H886" s="325">
        <f>+VLOOKUP($E886,Emissions!$1:$1048576,MATCH(DATE(H$2,1,1),Emissions!$A$1:$LI$1),FALSE)</f>
        <v>26.33600002</v>
      </c>
      <c r="I886" s="325">
        <f>+VLOOKUP($E886,Emissions!$1:$1048576,MATCH(DATE(I$2,1,1),Emissions!$A$1:$LI$1),FALSE)</f>
        <v>26.531583399999999</v>
      </c>
      <c r="J886" s="325">
        <f>+VLOOKUP($E886,Emissions!$1:$1048576,MATCH(DATE(J$2,1,1),Emissions!$A$1:$LI$1),FALSE)</f>
        <v>26.73653891</v>
      </c>
      <c r="K886" s="325">
        <f>+VLOOKUP($E886,Emissions!$1:$1048576,MATCH(DATE(K$2,1,1),Emissions!$A$1:$LI$1),FALSE)</f>
        <v>26.95863744</v>
      </c>
      <c r="L886" s="325">
        <f>+VLOOKUP($E886,Emissions!$1:$1048576,MATCH(DATE(L$2,1,1),Emissions!$A$1:$LI$1),FALSE)</f>
        <v>27.18498069</v>
      </c>
      <c r="M886" s="325">
        <f>+VLOOKUP($E886,Emissions!$1:$1048576,MATCH(DATE(M$2,1,1),Emissions!$A$1:$LI$1),FALSE)</f>
        <v>27.419718400000001</v>
      </c>
      <c r="N886" s="325">
        <f>+VLOOKUP($E886,Emissions!$1:$1048576,MATCH(DATE(N$2,1,1),Emissions!$A$1:$LI$1),FALSE)</f>
        <v>27.663226590000001</v>
      </c>
      <c r="O886" s="325">
        <f>+VLOOKUP($E886,Emissions!$1:$1048576,MATCH(DATE(O$2,1,1),Emissions!$A$1:$LI$1),FALSE)</f>
        <v>27.913800649999999</v>
      </c>
      <c r="P886" s="325">
        <f>+VLOOKUP($E886,Emissions!$1:$1048576,MATCH(DATE(P$2,1,1),Emissions!$A$1:$LI$1),FALSE)</f>
        <v>28.193411449999999</v>
      </c>
      <c r="Q886" s="325">
        <f>+VLOOKUP($E886,Emissions!$1:$1048576,MATCH(DATE(Q$2,1,1),Emissions!$A$1:$LI$1),FALSE)</f>
        <v>28.465382479999999</v>
      </c>
      <c r="R886" s="325">
        <f>+VLOOKUP($E886,Emissions!$1:$1048576,MATCH(DATE(R$2,1,1),Emissions!$A$1:$LI$1),FALSE)</f>
        <v>28.732499969999999</v>
      </c>
      <c r="S886" s="325">
        <f>+VLOOKUP($E886,Emissions!$1:$1048576,MATCH(DATE(S$2,1,1),Emissions!$A$1:$LI$1),FALSE)</f>
        <v>28.996772610000001</v>
      </c>
      <c r="T886" s="325">
        <f>+VLOOKUP($E886,Emissions!$1:$1048576,MATCH(DATE(T$2,1,1),Emissions!$A$1:$LI$1),FALSE)</f>
        <v>29.258866860000001</v>
      </c>
      <c r="U886" s="325">
        <f>+VLOOKUP($E886,Emissions!$1:$1048576,MATCH(DATE(U$2,1,1),Emissions!$A$1:$LI$1),FALSE)</f>
        <v>29.519047629999999</v>
      </c>
      <c r="V886" s="325">
        <f>+VLOOKUP($E886,Emissions!$1:$1048576,MATCH(DATE(V$2,1,1),Emissions!$A$1:$LI$1),FALSE)</f>
        <v>29.77800933</v>
      </c>
      <c r="W886" s="325">
        <f>+VLOOKUP($E886,Emissions!$1:$1048576,MATCH(DATE(W$2,1,1),Emissions!$A$1:$LI$1),FALSE)</f>
        <v>30.03604331</v>
      </c>
      <c r="X886" s="325">
        <f>+VLOOKUP($E886,Emissions!$1:$1048576,MATCH(DATE(X$2,1,1),Emissions!$A$1:$LI$1),FALSE)</f>
        <v>30.293688240000002</v>
      </c>
      <c r="Y886" s="325">
        <f>+VLOOKUP($E886,Emissions!$1:$1048576,MATCH(DATE(Y$2,1,1),Emissions!$A$1:$LI$1),FALSE)</f>
        <v>30.551637970000002</v>
      </c>
      <c r="Z886" s="325">
        <f>+VLOOKUP($E886,Emissions!$1:$1048576,MATCH(DATE(Z$2,1,1),Emissions!$A$1:$LI$1),FALSE)</f>
        <v>30.793422499999998</v>
      </c>
      <c r="AA886" s="325">
        <f>+VLOOKUP($E886,Emissions!$1:$1048576,MATCH(DATE(AA$2,1,1),Emissions!$A$1:$LI$1),FALSE)</f>
        <v>31.04497572</v>
      </c>
      <c r="AB886" s="325">
        <f>+VLOOKUP($E886,Emissions!$1:$1048576,MATCH(DATE(AB$2,1,1),Emissions!$A$1:$LI$1),FALSE)</f>
        <v>31.303609470000001</v>
      </c>
      <c r="AC886" s="325">
        <f>+VLOOKUP($E886,Emissions!$1:$1048576,MATCH(DATE(AC$2,1,1),Emissions!$A$1:$LI$1),FALSE)</f>
        <v>31.567727439999999</v>
      </c>
      <c r="AD886" s="325">
        <f>+VLOOKUP($E886,Emissions!$1:$1048576,MATCH(DATE(AD$2,1,1),Emissions!$A$1:$LI$1),FALSE)</f>
        <v>31.836929909999999</v>
      </c>
      <c r="AE886" s="325">
        <f>+VLOOKUP($E886,Emissions!$1:$1048576,MATCH(DATE(AE$2,1,1),Emissions!$A$1:$LI$1),FALSE)</f>
        <v>32.062655380000002</v>
      </c>
      <c r="AF886" s="325">
        <f>+VLOOKUP($E886,Emissions!$1:$1048576,MATCH(DATE(AF$2,1,1),Emissions!$A$1:$LI$1),FALSE)</f>
        <v>32.293098430000001</v>
      </c>
      <c r="AG886" s="325">
        <f>+VLOOKUP($E886,Emissions!$1:$1048576,MATCH(DATE(AG$2,1,1),Emissions!$A$1:$LI$1),FALSE)</f>
        <v>32.529023819999999</v>
      </c>
      <c r="AH886" s="325">
        <f>+VLOOKUP($E886,Emissions!$1:$1048576,MATCH(DATE(AH$2,1,1),Emissions!$A$1:$LI$1),FALSE)</f>
        <v>32.770055239999998</v>
      </c>
      <c r="AI886" s="325">
        <f>+VLOOKUP($E886,Emissions!$1:$1048576,MATCH(DATE(AI$2,1,1),Emissions!$A$1:$LI$1),FALSE)</f>
        <v>33.016401020000004</v>
      </c>
      <c r="AJ886" s="325">
        <f>+VLOOKUP($E886,Emissions!$1:$1048576,MATCH(DATE(AJ$2,1,1),Emissions!$A$1:$LI$1),FALSE)</f>
        <v>33.268512610000002</v>
      </c>
      <c r="AK886" s="325">
        <f>+VLOOKUP($E886,Emissions!$1:$1048576,MATCH(DATE(AK$2,1,1),Emissions!$A$1:$LI$1),FALSE)</f>
        <v>33.52671058</v>
      </c>
      <c r="AL886" s="325">
        <f>+VLOOKUP($E886,Emissions!$1:$1048576,MATCH(DATE(AL$2,1,1),Emissions!$A$1:$LI$1),FALSE)</f>
        <v>33.791313379999998</v>
      </c>
      <c r="AM886" s="325">
        <f>+VLOOKUP($E886,Emissions!$1:$1048576,MATCH(DATE(AM$2,1,1),Emissions!$A$1:$LI$1),FALSE)</f>
        <v>34.062437330000002</v>
      </c>
      <c r="AN886" s="325">
        <f>+VLOOKUP($E886,Emissions!$1:$1048576,MATCH(DATE(AN$2,1,1),Emissions!$A$1:$LI$1),FALSE)</f>
        <v>34.34002151</v>
      </c>
      <c r="AO886" s="325">
        <f>+VLOOKUP($E886,Emissions!$1:$1048576,MATCH(DATE(AO$2,1,1),Emissions!$A$1:$LI$1),FALSE)</f>
        <v>34.623871659999999</v>
      </c>
      <c r="AP886" s="325">
        <f>+VLOOKUP($E886,Emissions!$1:$1048576,MATCH(DATE(AP$2,1,1),Emissions!$A$1:$LI$1),FALSE)</f>
        <v>34.901589510000001</v>
      </c>
      <c r="AQ886" s="325">
        <f>+VLOOKUP($E886,Emissions!$1:$1048576,MATCH(DATE(AQ$2,1,1),Emissions!$A$1:$LI$1),FALSE)</f>
        <v>35.178524750000001</v>
      </c>
      <c r="AR886" s="325">
        <f>+VLOOKUP($E886,Emissions!$1:$1048576,MATCH(DATE(AR$2,1,1),Emissions!$A$1:$LI$1),FALSE)</f>
        <v>35.457508249999997</v>
      </c>
      <c r="AS886" s="325">
        <f>+VLOOKUP($E886,Emissions!$1:$1048576,MATCH(DATE(AS$2,1,1),Emissions!$A$1:$LI$1),FALSE)</f>
        <v>35.739834510000001</v>
      </c>
      <c r="AT886" s="325">
        <f>+VLOOKUP($E886,Emissions!$1:$1048576,MATCH(DATE(AT$2,1,1),Emissions!$A$1:$LI$1),FALSE)</f>
        <v>36.026143089999998</v>
      </c>
      <c r="AU886" s="325">
        <f>+VLOOKUP($E886,Emissions!$1:$1048576,MATCH(DATE(AU$2,1,1),Emissions!$A$1:$LI$1),FALSE)</f>
        <v>36.316631090000001</v>
      </c>
      <c r="AV886" s="325">
        <f>+VLOOKUP($E886,Emissions!$1:$1048576,MATCH(DATE(AV$2,1,1),Emissions!$A$1:$LI$1),FALSE)</f>
        <v>36.611587329999999</v>
      </c>
      <c r="AW886" s="325">
        <f>+VLOOKUP($E886,Emissions!$1:$1048576,MATCH(DATE(AW$2,1,1),Emissions!$A$1:$LI$1),FALSE)</f>
        <v>36.911183350000002</v>
      </c>
      <c r="AX886" s="325">
        <f>+VLOOKUP($E886,Emissions!$1:$1048576,MATCH(DATE(AX$2,1,1),Emissions!$A$1:$LI$1),FALSE)</f>
        <v>37.21550122</v>
      </c>
      <c r="AY886" s="325">
        <f>+VLOOKUP($E886,Emissions!$1:$1048576,MATCH(DATE(AY$2,1,1),Emissions!$A$1:$LI$1),FALSE)</f>
        <v>37.524550990000002</v>
      </c>
      <c r="AZ886" s="325">
        <f>+VLOOKUP($E886,Emissions!$1:$1048576,MATCH(DATE(AZ$2,1,1),Emissions!$A$1:$LI$1),FALSE)</f>
        <v>37.838757200000003</v>
      </c>
      <c r="BA886" s="325">
        <f>+VLOOKUP($E886,Emissions!$1:$1048576,MATCH(DATE(BA$2,1,1),Emissions!$A$1:$LI$1),FALSE)</f>
        <v>38.157878660000002</v>
      </c>
      <c r="BB886" s="325">
        <f>+VLOOKUP($E886,Emissions!$1:$1048576,MATCH(DATE(BB$2,1,1),Emissions!$A$1:$LI$1),FALSE)</f>
        <v>38.481766749999998</v>
      </c>
      <c r="BC886" s="325">
        <f>+VLOOKUP($E886,Emissions!$1:$1048576,MATCH(DATE(BC$2,1,1),Emissions!$A$1:$LI$1),FALSE)</f>
        <v>38.810334740000002</v>
      </c>
      <c r="BD886" s="325">
        <f>+VLOOKUP($E886,Emissions!$1:$1048576,MATCH(DATE(BD$2,1,1),Emissions!$A$1:$LI$1),FALSE)</f>
        <v>39.143513740000003</v>
      </c>
      <c r="BE886" s="325">
        <f>+VLOOKUP($E886,Emissions!$1:$1048576,MATCH(DATE(BE$2,1,1),Emissions!$A$1:$LI$1),FALSE)</f>
        <v>41.216624660000001</v>
      </c>
      <c r="BF886" s="325">
        <f>+VLOOKUP($E886,Emissions!$1:$1048576,MATCH(DATE(BF$2,1,1),Emissions!$A$1:$LI$1),FALSE)</f>
        <v>41.698023540000001</v>
      </c>
      <c r="BG886" s="325">
        <f>+VLOOKUP($E886,Emissions!$1:$1048576,MATCH(DATE(BG$2,1,1),Emissions!$A$1:$LI$1),FALSE)</f>
        <v>42.188039529999998</v>
      </c>
      <c r="BH886" s="325">
        <f>+VLOOKUP($E886,Emissions!$1:$1048576,MATCH(DATE(BH$2,1,1),Emissions!$A$1:$LI$1),FALSE)</f>
        <v>42.686689649999998</v>
      </c>
      <c r="BI886" s="325">
        <f>+VLOOKUP($E886,Emissions!$1:$1048576,MATCH(DATE(BI$2,1,1),Emissions!$A$1:$LI$1),FALSE)</f>
        <v>43.194027679999998</v>
      </c>
    </row>
    <row r="887" spans="1:61" ht="15" customHeight="1" x14ac:dyDescent="0.35">
      <c r="A887" s="409"/>
      <c r="B887" s="169"/>
      <c r="C887" s="138" t="s">
        <v>463</v>
      </c>
      <c r="D887" s="114"/>
      <c r="E887" s="50" t="s">
        <v>1075</v>
      </c>
      <c r="F887" s="359">
        <f>+VLOOKUP($E887,Emissions!$1:$1048576,MATCH(DATE(F$2,1,1),Emissions!$A$1:$LI$1),FALSE)</f>
        <v>9.7105161999999995E-2</v>
      </c>
      <c r="G887" s="359">
        <f>+VLOOKUP($E887,Emissions!$1:$1048576,MATCH(DATE(G$2,1,1),Emissions!$A$1:$LI$1),FALSE)</f>
        <v>9.7910051299999995E-2</v>
      </c>
      <c r="H887" s="359">
        <f>+VLOOKUP($E887,Emissions!$1:$1048576,MATCH(DATE(H$2,1,1),Emissions!$A$1:$LI$1),FALSE)</f>
        <v>9.8513378799999995E-2</v>
      </c>
      <c r="I887" s="359">
        <f>+VLOOKUP($E887,Emissions!$1:$1048576,MATCH(DATE(I$2,1,1),Emissions!$A$1:$LI$1),FALSE)</f>
        <v>9.9082324499999999E-2</v>
      </c>
      <c r="J887" s="359">
        <f>+VLOOKUP($E887,Emissions!$1:$1048576,MATCH(DATE(J$2,1,1),Emissions!$A$1:$LI$1),FALSE)</f>
        <v>9.9700407000000005E-2</v>
      </c>
      <c r="K887" s="359">
        <f>+VLOOKUP($E887,Emissions!$1:$1048576,MATCH(DATE(K$2,1,1),Emissions!$A$1:$LI$1),FALSE)</f>
        <v>0.10039756280000001</v>
      </c>
      <c r="L887" s="359">
        <f>+VLOOKUP($E887,Emissions!$1:$1048576,MATCH(DATE(L$2,1,1),Emissions!$A$1:$LI$1),FALSE)</f>
        <v>0.1011283229</v>
      </c>
      <c r="M887" s="359">
        <f>+VLOOKUP($E887,Emissions!$1:$1048576,MATCH(DATE(M$2,1,1),Emissions!$A$1:$LI$1),FALSE)</f>
        <v>0.1019070428</v>
      </c>
      <c r="N887" s="359">
        <f>+VLOOKUP($E887,Emissions!$1:$1048576,MATCH(DATE(N$2,1,1),Emissions!$A$1:$LI$1),FALSE)</f>
        <v>0.1027272456</v>
      </c>
      <c r="O887" s="359">
        <f>+VLOOKUP($E887,Emissions!$1:$1048576,MATCH(DATE(O$2,1,1),Emissions!$A$1:$LI$1),FALSE)</f>
        <v>0.1035777603</v>
      </c>
      <c r="P887" s="359">
        <f>+VLOOKUP($E887,Emissions!$1:$1048576,MATCH(DATE(P$2,1,1),Emissions!$A$1:$LI$1),FALSE)</f>
        <v>0.1045304207</v>
      </c>
      <c r="Q887" s="359">
        <f>+VLOOKUP($E887,Emissions!$1:$1048576,MATCH(DATE(Q$2,1,1),Emissions!$A$1:$LI$1),FALSE)</f>
        <v>0.1054503866</v>
      </c>
      <c r="R887" s="359">
        <f>+VLOOKUP($E887,Emissions!$1:$1048576,MATCH(DATE(R$2,1,1),Emissions!$A$1:$LI$1),FALSE)</f>
        <v>0.1063592029</v>
      </c>
      <c r="S887" s="359">
        <f>+VLOOKUP($E887,Emissions!$1:$1048576,MATCH(DATE(S$2,1,1),Emissions!$A$1:$LI$1),FALSE)</f>
        <v>0.10725972</v>
      </c>
      <c r="T887" s="359">
        <f>+VLOOKUP($E887,Emissions!$1:$1048576,MATCH(DATE(T$2,1,1),Emissions!$A$1:$LI$1),FALSE)</f>
        <v>0.1081518524</v>
      </c>
      <c r="U887" s="359">
        <f>+VLOOKUP($E887,Emissions!$1:$1048576,MATCH(DATE(U$2,1,1),Emissions!$A$1:$LI$1),FALSE)</f>
        <v>0.1090356961</v>
      </c>
      <c r="V887" s="359">
        <f>+VLOOKUP($E887,Emissions!$1:$1048576,MATCH(DATE(V$2,1,1),Emissions!$A$1:$LI$1),FALSE)</f>
        <v>0.1099139514</v>
      </c>
      <c r="W887" s="359">
        <f>+VLOOKUP($E887,Emissions!$1:$1048576,MATCH(DATE(W$2,1,1),Emissions!$A$1:$LI$1),FALSE)</f>
        <v>0.1107877052</v>
      </c>
      <c r="X887" s="359">
        <f>+VLOOKUP($E887,Emissions!$1:$1048576,MATCH(DATE(X$2,1,1),Emissions!$A$1:$LI$1),FALSE)</f>
        <v>0.1116595492</v>
      </c>
      <c r="Y887" s="359">
        <f>+VLOOKUP($E887,Emissions!$1:$1048576,MATCH(DATE(Y$2,1,1),Emissions!$A$1:$LI$1),FALSE)</f>
        <v>0.1125327042</v>
      </c>
      <c r="Z887" s="359">
        <f>+VLOOKUP($E887,Emissions!$1:$1048576,MATCH(DATE(Z$2,1,1),Emissions!$A$1:$LI$1),FALSE)</f>
        <v>0.1133503611</v>
      </c>
      <c r="AA887" s="359">
        <f>+VLOOKUP($E887,Emissions!$1:$1048576,MATCH(DATE(AA$2,1,1),Emissions!$A$1:$LI$1),FALSE)</f>
        <v>0.114209799</v>
      </c>
      <c r="AB887" s="359">
        <f>+VLOOKUP($E887,Emissions!$1:$1048576,MATCH(DATE(AB$2,1,1),Emissions!$A$1:$LI$1),FALSE)</f>
        <v>0.11509212589999999</v>
      </c>
      <c r="AC887" s="359">
        <f>+VLOOKUP($E887,Emissions!$1:$1048576,MATCH(DATE(AC$2,1,1),Emissions!$A$1:$LI$1),FALSE)</f>
        <v>0.115994826</v>
      </c>
      <c r="AD887" s="359">
        <f>+VLOOKUP($E887,Emissions!$1:$1048576,MATCH(DATE(AD$2,1,1),Emissions!$A$1:$LI$1),FALSE)</f>
        <v>0.1169184682</v>
      </c>
      <c r="AE887" s="359">
        <f>+VLOOKUP($E887,Emissions!$1:$1048576,MATCH(DATE(AE$2,1,1),Emissions!$A$1:$LI$1),FALSE)</f>
        <v>0.1176927151</v>
      </c>
      <c r="AF887" s="359">
        <f>+VLOOKUP($E887,Emissions!$1:$1048576,MATCH(DATE(AF$2,1,1),Emissions!$A$1:$LI$1),FALSE)</f>
        <v>0.11850472820000001</v>
      </c>
      <c r="AG887" s="359">
        <f>+VLOOKUP($E887,Emissions!$1:$1048576,MATCH(DATE(AG$2,1,1),Emissions!$A$1:$LI$1),FALSE)</f>
        <v>0.11933626479999999</v>
      </c>
      <c r="AH887" s="359">
        <f>+VLOOKUP($E887,Emissions!$1:$1048576,MATCH(DATE(AH$2,1,1),Emissions!$A$1:$LI$1),FALSE)</f>
        <v>0.1201873713</v>
      </c>
      <c r="AI887" s="359">
        <f>+VLOOKUP($E887,Emissions!$1:$1048576,MATCH(DATE(AI$2,1,1),Emissions!$A$1:$LI$1),FALSE)</f>
        <v>0.1210604381</v>
      </c>
      <c r="AJ887" s="359">
        <f>+VLOOKUP($E887,Emissions!$1:$1048576,MATCH(DATE(AJ$2,1,1),Emissions!$A$1:$LI$1),FALSE)</f>
        <v>0.12195815860000001</v>
      </c>
      <c r="AK887" s="359">
        <f>+VLOOKUP($E887,Emissions!$1:$1048576,MATCH(DATE(AK$2,1,1),Emissions!$A$1:$LI$1),FALSE)</f>
        <v>0.1228822644</v>
      </c>
      <c r="AL887" s="359">
        <f>+VLOOKUP($E887,Emissions!$1:$1048576,MATCH(DATE(AL$2,1,1),Emissions!$A$1:$LI$1),FALSE)</f>
        <v>0.1238342945</v>
      </c>
      <c r="AM887" s="359">
        <f>+VLOOKUP($E887,Emissions!$1:$1048576,MATCH(DATE(AM$2,1,1),Emissions!$A$1:$LI$1),FALSE)</f>
        <v>0.12481472540000001</v>
      </c>
      <c r="AN887" s="359">
        <f>+VLOOKUP($E887,Emissions!$1:$1048576,MATCH(DATE(AN$2,1,1),Emissions!$A$1:$LI$1),FALSE)</f>
        <v>0.12582324149999999</v>
      </c>
      <c r="AO887" s="359">
        <f>+VLOOKUP($E887,Emissions!$1:$1048576,MATCH(DATE(AO$2,1,1),Emissions!$A$1:$LI$1),FALSE)</f>
        <v>0.1268589527</v>
      </c>
      <c r="AP887" s="359">
        <f>+VLOOKUP($E887,Emissions!$1:$1048576,MATCH(DATE(AP$2,1,1),Emissions!$A$1:$LI$1),FALSE)</f>
        <v>0.12787669460000001</v>
      </c>
      <c r="AQ887" s="359">
        <f>+VLOOKUP($E887,Emissions!$1:$1048576,MATCH(DATE(AQ$2,1,1),Emissions!$A$1:$LI$1),FALSE)</f>
        <v>0.12890039680000001</v>
      </c>
      <c r="AR887" s="359">
        <f>+VLOOKUP($E887,Emissions!$1:$1048576,MATCH(DATE(AR$2,1,1),Emissions!$A$1:$LI$1),FALSE)</f>
        <v>0.1299369953</v>
      </c>
      <c r="AS887" s="359">
        <f>+VLOOKUP($E887,Emissions!$1:$1048576,MATCH(DATE(AS$2,1,1),Emissions!$A$1:$LI$1),FALSE)</f>
        <v>0.13098957350000001</v>
      </c>
      <c r="AT887" s="359">
        <f>+VLOOKUP($E887,Emissions!$1:$1048576,MATCH(DATE(AT$2,1,1),Emissions!$A$1:$LI$1),FALSE)</f>
        <v>0.1320598607</v>
      </c>
      <c r="AU887" s="359">
        <f>+VLOOKUP($E887,Emissions!$1:$1048576,MATCH(DATE(AU$2,1,1),Emissions!$A$1:$LI$1),FALSE)</f>
        <v>0.1331484265</v>
      </c>
      <c r="AV887" s="359">
        <f>+VLOOKUP($E887,Emissions!$1:$1048576,MATCH(DATE(AV$2,1,1),Emissions!$A$1:$LI$1),FALSE)</f>
        <v>0.13425646769999999</v>
      </c>
      <c r="AW887" s="359">
        <f>+VLOOKUP($E887,Emissions!$1:$1048576,MATCH(DATE(AW$2,1,1),Emissions!$A$1:$LI$1),FALSE)</f>
        <v>0.1353846004</v>
      </c>
      <c r="AX887" s="359">
        <f>+VLOOKUP($E887,Emissions!$1:$1048576,MATCH(DATE(AX$2,1,1),Emissions!$A$1:$LI$1),FALSE)</f>
        <v>0.13653308459999999</v>
      </c>
      <c r="AY887" s="359">
        <f>+VLOOKUP($E887,Emissions!$1:$1048576,MATCH(DATE(AY$2,1,1),Emissions!$A$1:$LI$1),FALSE)</f>
        <v>0.1377018931</v>
      </c>
      <c r="AZ887" s="359">
        <f>+VLOOKUP($E887,Emissions!$1:$1048576,MATCH(DATE(AZ$2,1,1),Emissions!$A$1:$LI$1),FALSE)</f>
        <v>0.13889246550000001</v>
      </c>
      <c r="BA887" s="359">
        <f>+VLOOKUP($E887,Emissions!$1:$1048576,MATCH(DATE(BA$2,1,1),Emissions!$A$1:$LI$1),FALSE)</f>
        <v>0.14010391899999999</v>
      </c>
      <c r="BB887" s="359">
        <f>+VLOOKUP($E887,Emissions!$1:$1048576,MATCH(DATE(BB$2,1,1),Emissions!$A$1:$LI$1),FALSE)</f>
        <v>0.1413358327</v>
      </c>
      <c r="BC887" s="359">
        <f>+VLOOKUP($E887,Emissions!$1:$1048576,MATCH(DATE(BC$2,1,1),Emissions!$A$1:$LI$1),FALSE)</f>
        <v>0.14258788519999999</v>
      </c>
      <c r="BD887" s="359">
        <f>+VLOOKUP($E887,Emissions!$1:$1048576,MATCH(DATE(BD$2,1,1),Emissions!$A$1:$LI$1),FALSE)</f>
        <v>0.14385977550000001</v>
      </c>
      <c r="BE887" s="359">
        <f>+VLOOKUP($E887,Emissions!$1:$1048576,MATCH(DATE(BE$2,1,1),Emissions!$A$1:$LI$1),FALSE)</f>
        <v>0.1572039445</v>
      </c>
      <c r="BF887" s="359">
        <f>+VLOOKUP($E887,Emissions!$1:$1048576,MATCH(DATE(BF$2,1,1),Emissions!$A$1:$LI$1),FALSE)</f>
        <v>0.1591931624</v>
      </c>
      <c r="BG887" s="359">
        <f>+VLOOKUP($E887,Emissions!$1:$1048576,MATCH(DATE(BG$2,1,1),Emissions!$A$1:$LI$1),FALSE)</f>
        <v>0.1612194921</v>
      </c>
      <c r="BH887" s="359">
        <f>+VLOOKUP($E887,Emissions!$1:$1048576,MATCH(DATE(BH$2,1,1),Emissions!$A$1:$LI$1),FALSE)</f>
        <v>0.16328314020000001</v>
      </c>
      <c r="BI887" s="359">
        <f>+VLOOKUP($E887,Emissions!$1:$1048576,MATCH(DATE(BI$2,1,1),Emissions!$A$1:$LI$1),FALSE)</f>
        <v>0.16538434460000001</v>
      </c>
    </row>
    <row r="888" spans="1:61" ht="15" customHeight="1" x14ac:dyDescent="0.35">
      <c r="A888" s="409"/>
      <c r="B888" s="169"/>
      <c r="C888" s="138" t="s">
        <v>464</v>
      </c>
      <c r="D888" s="114"/>
      <c r="E888" s="50" t="s">
        <v>1076</v>
      </c>
      <c r="F888" s="359">
        <f>+VLOOKUP($E888,Emissions!$1:$1048576,MATCH(DATE(F$2,1,1),Emissions!$A$1:$LI$1),FALSE)</f>
        <v>3.0738674920000002</v>
      </c>
      <c r="G888" s="359">
        <f>+VLOOKUP($E888,Emissions!$1:$1048576,MATCH(DATE(G$2,1,1),Emissions!$A$1:$LI$1),FALSE)</f>
        <v>3.1004704259999998</v>
      </c>
      <c r="H888" s="359">
        <f>+VLOOKUP($E888,Emissions!$1:$1048576,MATCH(DATE(H$2,1,1),Emissions!$A$1:$LI$1),FALSE)</f>
        <v>3.119962847</v>
      </c>
      <c r="I888" s="359">
        <f>+VLOOKUP($E888,Emissions!$1:$1048576,MATCH(DATE(I$2,1,1),Emissions!$A$1:$LI$1),FALSE)</f>
        <v>3.1377726610000001</v>
      </c>
      <c r="J888" s="359">
        <f>+VLOOKUP($E888,Emissions!$1:$1048576,MATCH(DATE(J$2,1,1),Emissions!$A$1:$LI$1),FALSE)</f>
        <v>3.1569315160000002</v>
      </c>
      <c r="K888" s="359">
        <f>+VLOOKUP($E888,Emissions!$1:$1048576,MATCH(DATE(K$2,1,1),Emissions!$A$1:$LI$1),FALSE)</f>
        <v>3.1786114940000001</v>
      </c>
      <c r="L888" s="359">
        <f>+VLOOKUP($E888,Emissions!$1:$1048576,MATCH(DATE(L$2,1,1),Emissions!$A$1:$LI$1),FALSE)</f>
        <v>3.2015782229999998</v>
      </c>
      <c r="M888" s="359">
        <f>+VLOOKUP($E888,Emissions!$1:$1048576,MATCH(DATE(M$2,1,1),Emissions!$A$1:$LI$1),FALSE)</f>
        <v>3.2260906770000002</v>
      </c>
      <c r="N888" s="359">
        <f>+VLOOKUP($E888,Emissions!$1:$1048576,MATCH(DATE(N$2,1,1),Emissions!$A$1:$LI$1),FALSE)</f>
        <v>3.2519739630000002</v>
      </c>
      <c r="O888" s="359">
        <f>+VLOOKUP($E888,Emissions!$1:$1048576,MATCH(DATE(O$2,1,1),Emissions!$A$1:$LI$1),FALSE)</f>
        <v>3.278873302</v>
      </c>
      <c r="P888" s="359">
        <f>+VLOOKUP($E888,Emissions!$1:$1048576,MATCH(DATE(P$2,1,1),Emissions!$A$1:$LI$1),FALSE)</f>
        <v>3.308837069</v>
      </c>
      <c r="Q888" s="359">
        <f>+VLOOKUP($E888,Emissions!$1:$1048576,MATCH(DATE(Q$2,1,1),Emissions!$A$1:$LI$1),FALSE)</f>
        <v>3.3381495399999999</v>
      </c>
      <c r="R888" s="359">
        <f>+VLOOKUP($E888,Emissions!$1:$1048576,MATCH(DATE(R$2,1,1),Emissions!$A$1:$LI$1),FALSE)</f>
        <v>3.36703441</v>
      </c>
      <c r="S888" s="359">
        <f>+VLOOKUP($E888,Emissions!$1:$1048576,MATCH(DATE(S$2,1,1),Emissions!$A$1:$LI$1),FALSE)</f>
        <v>3.3956125730000002</v>
      </c>
      <c r="T888" s="359">
        <f>+VLOOKUP($E888,Emissions!$1:$1048576,MATCH(DATE(T$2,1,1),Emissions!$A$1:$LI$1),FALSE)</f>
        <v>3.4239029670000001</v>
      </c>
      <c r="U888" s="359">
        <f>+VLOOKUP($E888,Emissions!$1:$1048576,MATCH(DATE(U$2,1,1),Emissions!$A$1:$LI$1),FALSE)</f>
        <v>3.45191581</v>
      </c>
      <c r="V888" s="359">
        <f>+VLOOKUP($E888,Emissions!$1:$1048576,MATCH(DATE(V$2,1,1),Emissions!$A$1:$LI$1),FALSE)</f>
        <v>3.4797345800000001</v>
      </c>
      <c r="W888" s="359">
        <f>+VLOOKUP($E888,Emissions!$1:$1048576,MATCH(DATE(W$2,1,1),Emissions!$A$1:$LI$1),FALSE)</f>
        <v>3.5074022419999999</v>
      </c>
      <c r="X888" s="359">
        <f>+VLOOKUP($E888,Emissions!$1:$1048576,MATCH(DATE(X$2,1,1),Emissions!$A$1:$LI$1),FALSE)</f>
        <v>3.5350000480000001</v>
      </c>
      <c r="Y888" s="359">
        <f>+VLOOKUP($E888,Emissions!$1:$1048576,MATCH(DATE(Y$2,1,1),Emissions!$A$1:$LI$1),FALSE)</f>
        <v>3.5626308899999999</v>
      </c>
      <c r="Z888" s="359">
        <f>+VLOOKUP($E888,Emissions!$1:$1048576,MATCH(DATE(Z$2,1,1),Emissions!$A$1:$LI$1),FALSE)</f>
        <v>3.5886506229999999</v>
      </c>
      <c r="AA888" s="359">
        <f>+VLOOKUP($E888,Emissions!$1:$1048576,MATCH(DATE(AA$2,1,1),Emissions!$A$1:$LI$1),FALSE)</f>
        <v>3.6157207069999999</v>
      </c>
      <c r="AB888" s="359">
        <f>+VLOOKUP($E888,Emissions!$1:$1048576,MATCH(DATE(AB$2,1,1),Emissions!$A$1:$LI$1),FALSE)</f>
        <v>3.6435790140000002</v>
      </c>
      <c r="AC888" s="359">
        <f>+VLOOKUP($E888,Emissions!$1:$1048576,MATCH(DATE(AC$2,1,1),Emissions!$A$1:$LI$1),FALSE)</f>
        <v>3.6721141500000001</v>
      </c>
      <c r="AD888" s="359">
        <f>+VLOOKUP($E888,Emissions!$1:$1048576,MATCH(DATE(AD$2,1,1),Emissions!$A$1:$LI$1),FALSE)</f>
        <v>3.7013252109999999</v>
      </c>
      <c r="AE888" s="359">
        <f>+VLOOKUP($E888,Emissions!$1:$1048576,MATCH(DATE(AE$2,1,1),Emissions!$A$1:$LI$1),FALSE)</f>
        <v>3.7262471160000001</v>
      </c>
      <c r="AF888" s="359">
        <f>+VLOOKUP($E888,Emissions!$1:$1048576,MATCH(DATE(AF$2,1,1),Emissions!$A$1:$LI$1),FALSE)</f>
        <v>3.7518119510000001</v>
      </c>
      <c r="AG888" s="359">
        <f>+VLOOKUP($E888,Emissions!$1:$1048576,MATCH(DATE(AG$2,1,1),Emissions!$A$1:$LI$1),FALSE)</f>
        <v>3.7780349499999999</v>
      </c>
      <c r="AH888" s="359">
        <f>+VLOOKUP($E888,Emissions!$1:$1048576,MATCH(DATE(AH$2,1,1),Emissions!$A$1:$LI$1),FALSE)</f>
        <v>3.8049080790000001</v>
      </c>
      <c r="AI888" s="359">
        <f>+VLOOKUP($E888,Emissions!$1:$1048576,MATCH(DATE(AI$2,1,1),Emissions!$A$1:$LI$1),FALSE)</f>
        <v>3.8324921980000002</v>
      </c>
      <c r="AJ888" s="359">
        <f>+VLOOKUP($E888,Emissions!$1:$1048576,MATCH(DATE(AJ$2,1,1),Emissions!$A$1:$LI$1),FALSE)</f>
        <v>3.8608665119999999</v>
      </c>
      <c r="AK888" s="359">
        <f>+VLOOKUP($E888,Emissions!$1:$1048576,MATCH(DATE(AK$2,1,1),Emissions!$A$1:$LI$1),FALSE)</f>
        <v>3.8900853180000001</v>
      </c>
      <c r="AL888" s="359">
        <f>+VLOOKUP($E888,Emissions!$1:$1048576,MATCH(DATE(AL$2,1,1),Emissions!$A$1:$LI$1),FALSE)</f>
        <v>3.9201954309999998</v>
      </c>
      <c r="AM888" s="359">
        <f>+VLOOKUP($E888,Emissions!$1:$1048576,MATCH(DATE(AM$2,1,1),Emissions!$A$1:$LI$1),FALSE)</f>
        <v>3.951212612</v>
      </c>
      <c r="AN888" s="359">
        <f>+VLOOKUP($E888,Emissions!$1:$1048576,MATCH(DATE(AN$2,1,1),Emissions!$A$1:$LI$1),FALSE)</f>
        <v>3.9831268639999999</v>
      </c>
      <c r="AO888" s="359">
        <f>+VLOOKUP($E888,Emissions!$1:$1048576,MATCH(DATE(AO$2,1,1),Emissions!$A$1:$LI$1),FALSE)</f>
        <v>4.0159093600000002</v>
      </c>
      <c r="AP888" s="359">
        <f>+VLOOKUP($E888,Emissions!$1:$1048576,MATCH(DATE(AP$2,1,1),Emissions!$A$1:$LI$1),FALSE)</f>
        <v>4.0482403759999999</v>
      </c>
      <c r="AQ888" s="359">
        <f>+VLOOKUP($E888,Emissions!$1:$1048576,MATCH(DATE(AQ$2,1,1),Emissions!$A$1:$LI$1),FALSE)</f>
        <v>4.0806785720000001</v>
      </c>
      <c r="AR888" s="359">
        <f>+VLOOKUP($E888,Emissions!$1:$1048576,MATCH(DATE(AR$2,1,1),Emissions!$A$1:$LI$1),FALSE)</f>
        <v>4.1134929360000001</v>
      </c>
      <c r="AS888" s="359">
        <f>+VLOOKUP($E888,Emissions!$1:$1048576,MATCH(DATE(AS$2,1,1),Emissions!$A$1:$LI$1),FALSE)</f>
        <v>4.1468036240000004</v>
      </c>
      <c r="AT888" s="359">
        <f>+VLOOKUP($E888,Emissions!$1:$1048576,MATCH(DATE(AT$2,1,1),Emissions!$A$1:$LI$1),FALSE)</f>
        <v>4.1806733019999998</v>
      </c>
      <c r="AU888" s="359">
        <f>+VLOOKUP($E888,Emissions!$1:$1048576,MATCH(DATE(AU$2,1,1),Emissions!$A$1:$LI$1),FALSE)</f>
        <v>4.2151240840000002</v>
      </c>
      <c r="AV888" s="359">
        <f>+VLOOKUP($E888,Emissions!$1:$1048576,MATCH(DATE(AV$2,1,1),Emissions!$A$1:$LI$1),FALSE)</f>
        <v>4.2501919849999998</v>
      </c>
      <c r="AW888" s="359">
        <f>+VLOOKUP($E888,Emissions!$1:$1048576,MATCH(DATE(AW$2,1,1),Emissions!$A$1:$LI$1),FALSE)</f>
        <v>4.285897726</v>
      </c>
      <c r="AX888" s="359">
        <f>+VLOOKUP($E888,Emissions!$1:$1048576,MATCH(DATE(AX$2,1,1),Emissions!$A$1:$LI$1),FALSE)</f>
        <v>4.3222500970000004</v>
      </c>
      <c r="AY888" s="359">
        <f>+VLOOKUP($E888,Emissions!$1:$1048576,MATCH(DATE(AY$2,1,1),Emissions!$A$1:$LI$1),FALSE)</f>
        <v>4.3592484010000003</v>
      </c>
      <c r="AZ888" s="359">
        <f>+VLOOKUP($E888,Emissions!$1:$1048576,MATCH(DATE(AZ$2,1,1),Emissions!$A$1:$LI$1),FALSE)</f>
        <v>4.3969338479999998</v>
      </c>
      <c r="BA888" s="359">
        <f>+VLOOKUP($E888,Emissions!$1:$1048576,MATCH(DATE(BA$2,1,1),Emissions!$A$1:$LI$1),FALSE)</f>
        <v>4.4352845690000002</v>
      </c>
      <c r="BB888" s="359">
        <f>+VLOOKUP($E888,Emissions!$1:$1048576,MATCH(DATE(BB$2,1,1),Emissions!$A$1:$LI$1),FALSE)</f>
        <v>4.4742854120000004</v>
      </c>
      <c r="BC888" s="359">
        <f>+VLOOKUP($E888,Emissions!$1:$1048576,MATCH(DATE(BC$2,1,1),Emissions!$A$1:$LI$1),FALSE)</f>
        <v>4.5139251500000004</v>
      </c>
      <c r="BD888" s="359">
        <f>+VLOOKUP($E888,Emissions!$1:$1048576,MATCH(DATE(BD$2,1,1),Emissions!$A$1:$LI$1),FALSE)</f>
        <v>4.5541937450000001</v>
      </c>
      <c r="BE888" s="359">
        <f>+VLOOKUP($E888,Emissions!$1:$1048576,MATCH(DATE(BE$2,1,1),Emissions!$A$1:$LI$1),FALSE)</f>
        <v>4.976626005</v>
      </c>
      <c r="BF888" s="359">
        <f>+VLOOKUP($E888,Emissions!$1:$1048576,MATCH(DATE(BF$2,1,1),Emissions!$A$1:$LI$1),FALSE)</f>
        <v>5.0396003110000001</v>
      </c>
      <c r="BG888" s="359">
        <f>+VLOOKUP($E888,Emissions!$1:$1048576,MATCH(DATE(BG$2,1,1),Emissions!$A$1:$LI$1),FALSE)</f>
        <v>5.1037512429999996</v>
      </c>
      <c r="BH888" s="359">
        <f>+VLOOKUP($E888,Emissions!$1:$1048576,MATCH(DATE(BH$2,1,1),Emissions!$A$1:$LI$1),FALSE)</f>
        <v>5.1690843590000002</v>
      </c>
      <c r="BI888" s="359">
        <f>+VLOOKUP($E888,Emissions!$1:$1048576,MATCH(DATE(BI$2,1,1),Emissions!$A$1:$LI$1),FALSE)</f>
        <v>5.2356068369999997</v>
      </c>
    </row>
    <row r="889" spans="1:61" ht="15" customHeight="1" x14ac:dyDescent="0.35">
      <c r="A889" s="409"/>
      <c r="B889" s="169"/>
      <c r="C889" s="138" t="s">
        <v>465</v>
      </c>
      <c r="D889" s="114"/>
      <c r="E889" s="50" t="s">
        <v>1077</v>
      </c>
      <c r="F889" s="359">
        <f>+VLOOKUP($E889,Emissions!$1:$1048576,MATCH(DATE(F$2,1,1),Emissions!$A$1:$LI$1),FALSE)</f>
        <v>3.6228147540000002</v>
      </c>
      <c r="G889" s="359">
        <f>+VLOOKUP($E889,Emissions!$1:$1048576,MATCH(DATE(G$2,1,1),Emissions!$A$1:$LI$1),FALSE)</f>
        <v>3.654168372</v>
      </c>
      <c r="H889" s="359">
        <f>+VLOOKUP($E889,Emissions!$1:$1048576,MATCH(DATE(H$2,1,1),Emissions!$A$1:$LI$1),FALSE)</f>
        <v>3.677141851</v>
      </c>
      <c r="I889" s="359">
        <f>+VLOOKUP($E889,Emissions!$1:$1048576,MATCH(DATE(I$2,1,1),Emissions!$A$1:$LI$1),FALSE)</f>
        <v>3.6981323829999999</v>
      </c>
      <c r="J889" s="359">
        <f>+VLOOKUP($E889,Emissions!$1:$1048576,MATCH(DATE(J$2,1,1),Emissions!$A$1:$LI$1),FALSE)</f>
        <v>3.7207128950000001</v>
      </c>
      <c r="K889" s="359">
        <f>+VLOOKUP($E889,Emissions!$1:$1048576,MATCH(DATE(K$2,1,1),Emissions!$A$1:$LI$1),FALSE)</f>
        <v>3.7462646949999998</v>
      </c>
      <c r="L889" s="359">
        <f>+VLOOKUP($E889,Emissions!$1:$1048576,MATCH(DATE(L$2,1,1),Emissions!$A$1:$LI$1),FALSE)</f>
        <v>3.7733329009999999</v>
      </c>
      <c r="M889" s="359">
        <f>+VLOOKUP($E889,Emissions!$1:$1048576,MATCH(DATE(M$2,1,1),Emissions!$A$1:$LI$1),FALSE)</f>
        <v>3.8022227709999998</v>
      </c>
      <c r="N889" s="359">
        <f>+VLOOKUP($E889,Emissions!$1:$1048576,MATCH(DATE(N$2,1,1),Emissions!$A$1:$LI$1),FALSE)</f>
        <v>3.8327281800000002</v>
      </c>
      <c r="O889" s="359">
        <f>+VLOOKUP($E889,Emissions!$1:$1048576,MATCH(DATE(O$2,1,1),Emissions!$A$1:$LI$1),FALSE)</f>
        <v>3.8644310150000001</v>
      </c>
      <c r="P889" s="359">
        <f>+VLOOKUP($E889,Emissions!$1:$1048576,MATCH(DATE(P$2,1,1),Emissions!$A$1:$LI$1),FALSE)</f>
        <v>3.8997455190000001</v>
      </c>
      <c r="Q889" s="359">
        <f>+VLOOKUP($E889,Emissions!$1:$1048576,MATCH(DATE(Q$2,1,1),Emissions!$A$1:$LI$1),FALSE)</f>
        <v>3.93429232</v>
      </c>
      <c r="R889" s="359">
        <f>+VLOOKUP($E889,Emissions!$1:$1048576,MATCH(DATE(R$2,1,1),Emissions!$A$1:$LI$1),FALSE)</f>
        <v>3.9683351930000001</v>
      </c>
      <c r="S889" s="359">
        <f>+VLOOKUP($E889,Emissions!$1:$1048576,MATCH(DATE(S$2,1,1),Emissions!$A$1:$LI$1),FALSE)</f>
        <v>4.0020166540000002</v>
      </c>
      <c r="T889" s="359">
        <f>+VLOOKUP($E889,Emissions!$1:$1048576,MATCH(DATE(T$2,1,1),Emissions!$A$1:$LI$1),FALSE)</f>
        <v>4.0353590490000002</v>
      </c>
      <c r="U889" s="359">
        <f>+VLOOKUP($E889,Emissions!$1:$1048576,MATCH(DATE(U$2,1,1),Emissions!$A$1:$LI$1),FALSE)</f>
        <v>4.0683744339999999</v>
      </c>
      <c r="V889" s="359">
        <f>+VLOOKUP($E889,Emissions!$1:$1048576,MATCH(DATE(V$2,1,1),Emissions!$A$1:$LI$1),FALSE)</f>
        <v>4.1011611989999999</v>
      </c>
      <c r="W889" s="359">
        <f>+VLOOKUP($E889,Emissions!$1:$1048576,MATCH(DATE(W$2,1,1),Emissions!$A$1:$LI$1),FALSE)</f>
        <v>4.1337699790000002</v>
      </c>
      <c r="X889" s="359">
        <f>+VLOOKUP($E889,Emissions!$1:$1048576,MATCH(DATE(X$2,1,1),Emissions!$A$1:$LI$1),FALSE)</f>
        <v>4.1662965270000001</v>
      </c>
      <c r="Y889" s="359">
        <f>+VLOOKUP($E889,Emissions!$1:$1048576,MATCH(DATE(Y$2,1,1),Emissions!$A$1:$LI$1),FALSE)</f>
        <v>4.1988620980000002</v>
      </c>
      <c r="Z889" s="359">
        <f>+VLOOKUP($E889,Emissions!$1:$1048576,MATCH(DATE(Z$2,1,1),Emissions!$A$1:$LI$1),FALSE)</f>
        <v>4.2295288920000003</v>
      </c>
      <c r="AA889" s="359">
        <f>+VLOOKUP($E889,Emissions!$1:$1048576,MATCH(DATE(AA$2,1,1),Emissions!$A$1:$LI$1),FALSE)</f>
        <v>4.261433727</v>
      </c>
      <c r="AB889" s="359">
        <f>+VLOOKUP($E889,Emissions!$1:$1048576,MATCH(DATE(AB$2,1,1),Emissions!$A$1:$LI$1),FALSE)</f>
        <v>4.2942675809999997</v>
      </c>
      <c r="AC889" s="359">
        <f>+VLOOKUP($E889,Emissions!$1:$1048576,MATCH(DATE(AC$2,1,1),Emissions!$A$1:$LI$1),FALSE)</f>
        <v>4.3278991519999996</v>
      </c>
      <c r="AD889" s="359">
        <f>+VLOOKUP($E889,Emissions!$1:$1048576,MATCH(DATE(AD$2,1,1),Emissions!$A$1:$LI$1),FALSE)</f>
        <v>4.3623273620000003</v>
      </c>
      <c r="AE889" s="359">
        <f>+VLOOKUP($E889,Emissions!$1:$1048576,MATCH(DATE(AE$2,1,1),Emissions!$A$1:$LI$1),FALSE)</f>
        <v>4.3917003809999997</v>
      </c>
      <c r="AF889" s="359">
        <f>+VLOOKUP($E889,Emissions!$1:$1048576,MATCH(DATE(AF$2,1,1),Emissions!$A$1:$LI$1),FALSE)</f>
        <v>4.4218312820000003</v>
      </c>
      <c r="AG889" s="359">
        <f>+VLOOKUP($E889,Emissions!$1:$1048576,MATCH(DATE(AG$2,1,1),Emissions!$A$1:$LI$1),FALSE)</f>
        <v>4.4527378989999997</v>
      </c>
      <c r="AH889" s="359">
        <f>+VLOOKUP($E889,Emissions!$1:$1048576,MATCH(DATE(AH$2,1,1),Emissions!$A$1:$LI$1),FALSE)</f>
        <v>4.4844107510000004</v>
      </c>
      <c r="AI889" s="359">
        <f>+VLOOKUP($E889,Emissions!$1:$1048576,MATCH(DATE(AI$2,1,1),Emissions!$A$1:$LI$1),FALSE)</f>
        <v>4.5169215549999997</v>
      </c>
      <c r="AJ889" s="359">
        <f>+VLOOKUP($E889,Emissions!$1:$1048576,MATCH(DATE(AJ$2,1,1),Emissions!$A$1:$LI$1),FALSE)</f>
        <v>4.5503636500000004</v>
      </c>
      <c r="AK889" s="359">
        <f>+VLOOKUP($E889,Emissions!$1:$1048576,MATCH(DATE(AK$2,1,1),Emissions!$A$1:$LI$1),FALSE)</f>
        <v>4.5848010199999996</v>
      </c>
      <c r="AL889" s="359">
        <f>+VLOOKUP($E889,Emissions!$1:$1048576,MATCH(DATE(AL$2,1,1),Emissions!$A$1:$LI$1),FALSE)</f>
        <v>4.620288832</v>
      </c>
      <c r="AM889" s="359">
        <f>+VLOOKUP($E889,Emissions!$1:$1048576,MATCH(DATE(AM$2,1,1),Emissions!$A$1:$LI$1),FALSE)</f>
        <v>4.656845659</v>
      </c>
      <c r="AN889" s="359">
        <f>+VLOOKUP($E889,Emissions!$1:$1048576,MATCH(DATE(AN$2,1,1),Emissions!$A$1:$LI$1),FALSE)</f>
        <v>4.694459717</v>
      </c>
      <c r="AO889" s="359">
        <f>+VLOOKUP($E889,Emissions!$1:$1048576,MATCH(DATE(AO$2,1,1),Emissions!$A$1:$LI$1),FALSE)</f>
        <v>4.7330970309999998</v>
      </c>
      <c r="AP889" s="359">
        <f>+VLOOKUP($E889,Emissions!$1:$1048576,MATCH(DATE(AP$2,1,1),Emissions!$A$1:$LI$1),FALSE)</f>
        <v>4.7712021919999996</v>
      </c>
      <c r="AQ889" s="359">
        <f>+VLOOKUP($E889,Emissions!$1:$1048576,MATCH(DATE(AQ$2,1,1),Emissions!$A$1:$LI$1),FALSE)</f>
        <v>4.809433673</v>
      </c>
      <c r="AR889" s="359">
        <f>+VLOOKUP($E889,Emissions!$1:$1048576,MATCH(DATE(AR$2,1,1),Emissions!$A$1:$LI$1),FALSE)</f>
        <v>4.8481085000000004</v>
      </c>
      <c r="AS889" s="359">
        <f>+VLOOKUP($E889,Emissions!$1:$1048576,MATCH(DATE(AS$2,1,1),Emissions!$A$1:$LI$1),FALSE)</f>
        <v>4.887368285</v>
      </c>
      <c r="AT889" s="359">
        <f>+VLOOKUP($E889,Emissions!$1:$1048576,MATCH(DATE(AT$2,1,1),Emissions!$A$1:$LI$1),FALSE)</f>
        <v>4.9272868819999998</v>
      </c>
      <c r="AU889" s="359">
        <f>+VLOOKUP($E889,Emissions!$1:$1048576,MATCH(DATE(AU$2,1,1),Emissions!$A$1:$LI$1),FALSE)</f>
        <v>4.9678903549999998</v>
      </c>
      <c r="AV889" s="359">
        <f>+VLOOKUP($E889,Emissions!$1:$1048576,MATCH(DATE(AV$2,1,1),Emissions!$A$1:$LI$1),FALSE)</f>
        <v>5.0092211469999999</v>
      </c>
      <c r="AW889" s="359">
        <f>+VLOOKUP($E889,Emissions!$1:$1048576,MATCH(DATE(AW$2,1,1),Emissions!$A$1:$LI$1),FALSE)</f>
        <v>5.051303678</v>
      </c>
      <c r="AX889" s="359">
        <f>+VLOOKUP($E889,Emissions!$1:$1048576,MATCH(DATE(AX$2,1,1),Emissions!$A$1:$LI$1),FALSE)</f>
        <v>5.0941483070000002</v>
      </c>
      <c r="AY889" s="359">
        <f>+VLOOKUP($E889,Emissions!$1:$1048576,MATCH(DATE(AY$2,1,1),Emissions!$A$1:$LI$1),FALSE)</f>
        <v>5.137754213</v>
      </c>
      <c r="AZ889" s="359">
        <f>+VLOOKUP($E889,Emissions!$1:$1048576,MATCH(DATE(AZ$2,1,1),Emissions!$A$1:$LI$1),FALSE)</f>
        <v>5.1821699680000002</v>
      </c>
      <c r="BA889" s="359">
        <f>+VLOOKUP($E889,Emissions!$1:$1048576,MATCH(DATE(BA$2,1,1),Emissions!$A$1:$LI$1),FALSE)</f>
        <v>5.2273697989999999</v>
      </c>
      <c r="BB889" s="359">
        <f>+VLOOKUP($E889,Emissions!$1:$1048576,MATCH(DATE(BB$2,1,1),Emissions!$A$1:$LI$1),FALSE)</f>
        <v>5.2733358490000004</v>
      </c>
      <c r="BC889" s="359">
        <f>+VLOOKUP($E889,Emissions!$1:$1048576,MATCH(DATE(BC$2,1,1),Emissions!$A$1:$LI$1),FALSE)</f>
        <v>5.3200548870000004</v>
      </c>
      <c r="BD889" s="359">
        <f>+VLOOKUP($E889,Emissions!$1:$1048576,MATCH(DATE(BD$2,1,1),Emissions!$A$1:$LI$1),FALSE)</f>
        <v>5.367515085</v>
      </c>
      <c r="BE889" s="359">
        <f>+VLOOKUP($E889,Emissions!$1:$1048576,MATCH(DATE(BE$2,1,1),Emissions!$A$1:$LI$1),FALSE)</f>
        <v>5.8653718550000002</v>
      </c>
      <c r="BF889" s="359">
        <f>+VLOOKUP($E889,Emissions!$1:$1048576,MATCH(DATE(BF$2,1,1),Emissions!$A$1:$LI$1),FALSE)</f>
        <v>5.9395924239999998</v>
      </c>
      <c r="BG889" s="359">
        <f>+VLOOKUP($E889,Emissions!$1:$1048576,MATCH(DATE(BG$2,1,1),Emissions!$A$1:$LI$1),FALSE)</f>
        <v>6.0151997450000003</v>
      </c>
      <c r="BH889" s="359">
        <f>+VLOOKUP($E889,Emissions!$1:$1048576,MATCH(DATE(BH$2,1,1),Emissions!$A$1:$LI$1),FALSE)</f>
        <v>6.0922003680000003</v>
      </c>
      <c r="BI889" s="359">
        <f>+VLOOKUP($E889,Emissions!$1:$1048576,MATCH(DATE(BI$2,1,1),Emissions!$A$1:$LI$1),FALSE)</f>
        <v>6.1706027499999996</v>
      </c>
    </row>
    <row r="890" spans="1:61" ht="15" customHeight="1" x14ac:dyDescent="0.35">
      <c r="A890" s="409"/>
      <c r="B890" s="169"/>
      <c r="C890" s="138" t="s">
        <v>466</v>
      </c>
      <c r="D890" s="114"/>
      <c r="E890" s="50" t="s">
        <v>1082</v>
      </c>
      <c r="F890" s="359">
        <f>+VLOOKUP($E890,Emissions!$1:$1048576,MATCH(DATE(F$2,1,1),Emissions!$A$1:$LI$1),FALSE)</f>
        <v>7.9052048629999998</v>
      </c>
      <c r="G890" s="359">
        <f>+VLOOKUP($E890,Emissions!$1:$1048576,MATCH(DATE(G$2,1,1),Emissions!$A$1:$LI$1),FALSE)</f>
        <v>7.9736216999999998</v>
      </c>
      <c r="H890" s="359">
        <f>+VLOOKUP($E890,Emissions!$1:$1048576,MATCH(DATE(H$2,1,1),Emissions!$A$1:$LI$1),FALSE)</f>
        <v>8.0237517050000005</v>
      </c>
      <c r="I890" s="359">
        <f>+VLOOKUP($E890,Emissions!$1:$1048576,MATCH(DATE(I$2,1,1),Emissions!$A$1:$LI$1),FALSE)</f>
        <v>8.0695541029999998</v>
      </c>
      <c r="J890" s="359">
        <f>+VLOOKUP($E890,Emissions!$1:$1048576,MATCH(DATE(J$2,1,1),Emissions!$A$1:$LI$1),FALSE)</f>
        <v>8.1188256980000002</v>
      </c>
      <c r="K890" s="359">
        <f>+VLOOKUP($E890,Emissions!$1:$1048576,MATCH(DATE(K$2,1,1),Emissions!$A$1:$LI$1),FALSE)</f>
        <v>8.1745808449999995</v>
      </c>
      <c r="L890" s="359">
        <f>+VLOOKUP($E890,Emissions!$1:$1048576,MATCH(DATE(L$2,1,1),Emissions!$A$1:$LI$1),FALSE)</f>
        <v>8.2336451450000006</v>
      </c>
      <c r="M890" s="359">
        <f>+VLOOKUP($E890,Emissions!$1:$1048576,MATCH(DATE(M$2,1,1),Emissions!$A$1:$LI$1),FALSE)</f>
        <v>8.2966844589999997</v>
      </c>
      <c r="N890" s="359">
        <f>+VLOOKUP($E890,Emissions!$1:$1048576,MATCH(DATE(N$2,1,1),Emissions!$A$1:$LI$1),FALSE)</f>
        <v>8.363249046</v>
      </c>
      <c r="O890" s="359">
        <f>+VLOOKUP($E890,Emissions!$1:$1048576,MATCH(DATE(O$2,1,1),Emissions!$A$1:$LI$1),FALSE)</f>
        <v>8.4324265569999994</v>
      </c>
      <c r="P890" s="359">
        <f>+VLOOKUP($E890,Emissions!$1:$1048576,MATCH(DATE(P$2,1,1),Emissions!$A$1:$LI$1),FALSE)</f>
        <v>8.5094847540000007</v>
      </c>
      <c r="Q890" s="359">
        <f>+VLOOKUP($E890,Emissions!$1:$1048576,MATCH(DATE(Q$2,1,1),Emissions!$A$1:$LI$1),FALSE)</f>
        <v>8.5848682220000008</v>
      </c>
      <c r="R890" s="359">
        <f>+VLOOKUP($E890,Emissions!$1:$1048576,MATCH(DATE(R$2,1,1),Emissions!$A$1:$LI$1),FALSE)</f>
        <v>8.6591520020000008</v>
      </c>
      <c r="S890" s="359">
        <f>+VLOOKUP($E890,Emissions!$1:$1048576,MATCH(DATE(S$2,1,1),Emissions!$A$1:$LI$1),FALSE)</f>
        <v>8.7326471090000002</v>
      </c>
      <c r="T890" s="359">
        <f>+VLOOKUP($E890,Emissions!$1:$1048576,MATCH(DATE(T$2,1,1),Emissions!$A$1:$LI$1),FALSE)</f>
        <v>8.8054023239999992</v>
      </c>
      <c r="U890" s="359">
        <f>+VLOOKUP($E890,Emissions!$1:$1048576,MATCH(DATE(U$2,1,1),Emissions!$A$1:$LI$1),FALSE)</f>
        <v>8.8774439689999998</v>
      </c>
      <c r="V890" s="359">
        <f>+VLOOKUP($E890,Emissions!$1:$1048576,MATCH(DATE(V$2,1,1),Emissions!$A$1:$LI$1),FALSE)</f>
        <v>8.9489867289999996</v>
      </c>
      <c r="W890" s="359">
        <f>+VLOOKUP($E890,Emissions!$1:$1048576,MATCH(DATE(W$2,1,1),Emissions!$A$1:$LI$1),FALSE)</f>
        <v>9.0201411060000005</v>
      </c>
      <c r="X890" s="359">
        <f>+VLOOKUP($E890,Emissions!$1:$1048576,MATCH(DATE(X$2,1,1),Emissions!$A$1:$LI$1),FALSE)</f>
        <v>9.0911160360000007</v>
      </c>
      <c r="Y890" s="359">
        <f>+VLOOKUP($E890,Emissions!$1:$1048576,MATCH(DATE(Y$2,1,1),Emissions!$A$1:$LI$1),FALSE)</f>
        <v>9.1621761060000004</v>
      </c>
      <c r="Z890" s="359">
        <f>+VLOOKUP($E890,Emissions!$1:$1048576,MATCH(DATE(Z$2,1,1),Emissions!$A$1:$LI$1),FALSE)</f>
        <v>9.229093099</v>
      </c>
      <c r="AA890" s="359">
        <f>+VLOOKUP($E890,Emissions!$1:$1048576,MATCH(DATE(AA$2,1,1),Emissions!$A$1:$LI$1),FALSE)</f>
        <v>9.2987112570000008</v>
      </c>
      <c r="AB890" s="359">
        <f>+VLOOKUP($E890,Emissions!$1:$1048576,MATCH(DATE(AB$2,1,1),Emissions!$A$1:$LI$1),FALSE)</f>
        <v>9.3703566639999991</v>
      </c>
      <c r="AC890" s="359">
        <f>+VLOOKUP($E890,Emissions!$1:$1048576,MATCH(DATE(AC$2,1,1),Emissions!$A$1:$LI$1),FALSE)</f>
        <v>9.4437427760000006</v>
      </c>
      <c r="AD890" s="359">
        <f>+VLOOKUP($E890,Emissions!$1:$1048576,MATCH(DATE(AD$2,1,1),Emissions!$A$1:$LI$1),FALSE)</f>
        <v>9.5188672210000007</v>
      </c>
      <c r="AE890" s="359">
        <f>+VLOOKUP($E890,Emissions!$1:$1048576,MATCH(DATE(AE$2,1,1),Emissions!$A$1:$LI$1),FALSE)</f>
        <v>9.5829614379999999</v>
      </c>
      <c r="AF890" s="359">
        <f>+VLOOKUP($E890,Emissions!$1:$1048576,MATCH(DATE(AF$2,1,1),Emissions!$A$1:$LI$1),FALSE)</f>
        <v>9.6487087569999996</v>
      </c>
      <c r="AG890" s="359">
        <f>+VLOOKUP($E890,Emissions!$1:$1048576,MATCH(DATE(AG$2,1,1),Emissions!$A$1:$LI$1),FALSE)</f>
        <v>9.7161487839999996</v>
      </c>
      <c r="AH890" s="359">
        <f>+VLOOKUP($E890,Emissions!$1:$1048576,MATCH(DATE(AH$2,1,1),Emissions!$A$1:$LI$1),FALSE)</f>
        <v>9.7852608159999992</v>
      </c>
      <c r="AI890" s="359">
        <f>+VLOOKUP($E890,Emissions!$1:$1048576,MATCH(DATE(AI$2,1,1),Emissions!$A$1:$LI$1),FALSE)</f>
        <v>9.8562013329999996</v>
      </c>
      <c r="AJ890" s="359">
        <f>+VLOOKUP($E890,Emissions!$1:$1048576,MATCH(DATE(AJ$2,1,1),Emissions!$A$1:$LI$1),FALSE)</f>
        <v>9.9291739920000008</v>
      </c>
      <c r="AK890" s="359">
        <f>+VLOOKUP($E890,Emissions!$1:$1048576,MATCH(DATE(AK$2,1,1),Emissions!$A$1:$LI$1),FALSE)</f>
        <v>10.004318420000001</v>
      </c>
      <c r="AL890" s="359">
        <f>+VLOOKUP($E890,Emissions!$1:$1048576,MATCH(DATE(AL$2,1,1),Emissions!$A$1:$LI$1),FALSE)</f>
        <v>10.081754979999999</v>
      </c>
      <c r="AM890" s="359">
        <f>+VLOOKUP($E890,Emissions!$1:$1048576,MATCH(DATE(AM$2,1,1),Emissions!$A$1:$LI$1),FALSE)</f>
        <v>10.161524200000001</v>
      </c>
      <c r="AN890" s="359">
        <f>+VLOOKUP($E890,Emissions!$1:$1048576,MATCH(DATE(AN$2,1,1),Emissions!$A$1:$LI$1),FALSE)</f>
        <v>10.24360038</v>
      </c>
      <c r="AO890" s="359">
        <f>+VLOOKUP($E890,Emissions!$1:$1048576,MATCH(DATE(AO$2,1,1),Emissions!$A$1:$LI$1),FALSE)</f>
        <v>10.327909379999999</v>
      </c>
      <c r="AP890" s="359">
        <f>+VLOOKUP($E890,Emissions!$1:$1048576,MATCH(DATE(AP$2,1,1),Emissions!$A$1:$LI$1),FALSE)</f>
        <v>10.411057319999999</v>
      </c>
      <c r="AQ890" s="359">
        <f>+VLOOKUP($E890,Emissions!$1:$1048576,MATCH(DATE(AQ$2,1,1),Emissions!$A$1:$LI$1),FALSE)</f>
        <v>10.4944808</v>
      </c>
      <c r="AR890" s="359">
        <f>+VLOOKUP($E890,Emissions!$1:$1048576,MATCH(DATE(AR$2,1,1),Emissions!$A$1:$LI$1),FALSE)</f>
        <v>10.578871660000001</v>
      </c>
      <c r="AS890" s="359">
        <f>+VLOOKUP($E890,Emissions!$1:$1048576,MATCH(DATE(AS$2,1,1),Emissions!$A$1:$LI$1),FALSE)</f>
        <v>10.66453892</v>
      </c>
      <c r="AT890" s="359">
        <f>+VLOOKUP($E890,Emissions!$1:$1048576,MATCH(DATE(AT$2,1,1),Emissions!$A$1:$LI$1),FALSE)</f>
        <v>10.75164374</v>
      </c>
      <c r="AU890" s="359">
        <f>+VLOOKUP($E890,Emissions!$1:$1048576,MATCH(DATE(AU$2,1,1),Emissions!$A$1:$LI$1),FALSE)</f>
        <v>10.84024301</v>
      </c>
      <c r="AV890" s="359">
        <f>+VLOOKUP($E890,Emissions!$1:$1048576,MATCH(DATE(AV$2,1,1),Emissions!$A$1:$LI$1),FALSE)</f>
        <v>10.93042934</v>
      </c>
      <c r="AW890" s="359">
        <f>+VLOOKUP($E890,Emissions!$1:$1048576,MATCH(DATE(AW$2,1,1),Emissions!$A$1:$LI$1),FALSE)</f>
        <v>11.022256</v>
      </c>
      <c r="AX890" s="359">
        <f>+VLOOKUP($E890,Emissions!$1:$1048576,MATCH(DATE(AX$2,1,1),Emissions!$A$1:$LI$1),FALSE)</f>
        <v>11.11574562</v>
      </c>
      <c r="AY890" s="359">
        <f>+VLOOKUP($E890,Emissions!$1:$1048576,MATCH(DATE(AY$2,1,1),Emissions!$A$1:$LI$1),FALSE)</f>
        <v>11.21089639</v>
      </c>
      <c r="AZ890" s="359">
        <f>+VLOOKUP($E890,Emissions!$1:$1048576,MATCH(DATE(AZ$2,1,1),Emissions!$A$1:$LI$1),FALSE)</f>
        <v>11.3078143</v>
      </c>
      <c r="BA890" s="359">
        <f>+VLOOKUP($E890,Emissions!$1:$1048576,MATCH(DATE(BA$2,1,1),Emissions!$A$1:$LI$1),FALSE)</f>
        <v>11.40644312</v>
      </c>
      <c r="BB890" s="359">
        <f>+VLOOKUP($E890,Emissions!$1:$1048576,MATCH(DATE(BB$2,1,1),Emissions!$A$1:$LI$1),FALSE)</f>
        <v>11.506743869999999</v>
      </c>
      <c r="BC890" s="359">
        <f>+VLOOKUP($E890,Emissions!$1:$1048576,MATCH(DATE(BC$2,1,1),Emissions!$A$1:$LI$1),FALSE)</f>
        <v>11.608687700000001</v>
      </c>
      <c r="BD890" s="359">
        <f>+VLOOKUP($E890,Emissions!$1:$1048576,MATCH(DATE(BD$2,1,1),Emissions!$A$1:$LI$1),FALSE)</f>
        <v>11.712248779999999</v>
      </c>
      <c r="BE890" s="359">
        <f>+VLOOKUP($E890,Emissions!$1:$1048576,MATCH(DATE(BE$2,1,1),Emissions!$A$1:$LI$1),FALSE)</f>
        <v>12.79860292</v>
      </c>
      <c r="BF890" s="359">
        <f>+VLOOKUP($E890,Emissions!$1:$1048576,MATCH(DATE(BF$2,1,1),Emissions!$A$1:$LI$1),FALSE)</f>
        <v>12.960556779999999</v>
      </c>
      <c r="BG890" s="359">
        <f>+VLOOKUP($E890,Emissions!$1:$1048576,MATCH(DATE(BG$2,1,1),Emissions!$A$1:$LI$1),FALSE)</f>
        <v>13.12553662</v>
      </c>
      <c r="BH890" s="359">
        <f>+VLOOKUP($E890,Emissions!$1:$1048576,MATCH(DATE(BH$2,1,1),Emissions!$A$1:$LI$1),FALSE)</f>
        <v>13.293556730000001</v>
      </c>
      <c r="BI890" s="359">
        <f>+VLOOKUP($E890,Emissions!$1:$1048576,MATCH(DATE(BI$2,1,1),Emissions!$A$1:$LI$1),FALSE)</f>
        <v>13.46463556</v>
      </c>
    </row>
    <row r="891" spans="1:61" ht="15" customHeight="1" x14ac:dyDescent="0.35">
      <c r="A891" s="409"/>
      <c r="B891" s="169"/>
      <c r="C891" s="138" t="s">
        <v>467</v>
      </c>
      <c r="D891" s="114"/>
      <c r="E891" s="50" t="s">
        <v>1078</v>
      </c>
      <c r="F891" s="359">
        <f>+VLOOKUP($E891,Emissions!$1:$1048576,MATCH(DATE(F$2,1,1),Emissions!$A$1:$LI$1),FALSE)</f>
        <v>5.0281773900000002E-3</v>
      </c>
      <c r="G891" s="359">
        <f>+VLOOKUP($E891,Emissions!$1:$1048576,MATCH(DATE(G$2,1,1),Emissions!$A$1:$LI$1),FALSE)</f>
        <v>5.0698551500000001E-3</v>
      </c>
      <c r="H891" s="359">
        <f>+VLOOKUP($E891,Emissions!$1:$1048576,MATCH(DATE(H$2,1,1),Emissions!$A$1:$LI$1),FALSE)</f>
        <v>5.1010958999999998E-3</v>
      </c>
      <c r="I891" s="359">
        <f>+VLOOKUP($E891,Emissions!$1:$1048576,MATCH(DATE(I$2,1,1),Emissions!$A$1:$LI$1),FALSE)</f>
        <v>5.1305563300000001E-3</v>
      </c>
      <c r="J891" s="359">
        <f>+VLOOKUP($E891,Emissions!$1:$1048576,MATCH(DATE(J$2,1,1),Emissions!$A$1:$LI$1),FALSE)</f>
        <v>5.1625611E-3</v>
      </c>
      <c r="K891" s="359">
        <f>+VLOOKUP($E891,Emissions!$1:$1048576,MATCH(DATE(K$2,1,1),Emissions!$A$1:$LI$1),FALSE)</f>
        <v>5.1986603500000002E-3</v>
      </c>
      <c r="L891" s="359">
        <f>+VLOOKUP($E891,Emissions!$1:$1048576,MATCH(DATE(L$2,1,1),Emissions!$A$1:$LI$1),FALSE)</f>
        <v>5.2364996500000004E-3</v>
      </c>
      <c r="M891" s="359">
        <f>+VLOOKUP($E891,Emissions!$1:$1048576,MATCH(DATE(M$2,1,1),Emissions!$A$1:$LI$1),FALSE)</f>
        <v>5.27682234E-3</v>
      </c>
      <c r="N891" s="359">
        <f>+VLOOKUP($E891,Emissions!$1:$1048576,MATCH(DATE(N$2,1,1),Emissions!$A$1:$LI$1),FALSE)</f>
        <v>5.3192930599999999E-3</v>
      </c>
      <c r="O891" s="359">
        <f>+VLOOKUP($E891,Emissions!$1:$1048576,MATCH(DATE(O$2,1,1),Emissions!$A$1:$LI$1),FALSE)</f>
        <v>5.36333334E-3</v>
      </c>
      <c r="P891" s="359">
        <f>+VLOOKUP($E891,Emissions!$1:$1048576,MATCH(DATE(P$2,1,1),Emissions!$A$1:$LI$1),FALSE)</f>
        <v>5.4126627999999998E-3</v>
      </c>
      <c r="Q891" s="359">
        <f>+VLOOKUP($E891,Emissions!$1:$1048576,MATCH(DATE(Q$2,1,1),Emissions!$A$1:$LI$1),FALSE)</f>
        <v>5.4602993199999996E-3</v>
      </c>
      <c r="R891" s="359">
        <f>+VLOOKUP($E891,Emissions!$1:$1048576,MATCH(DATE(R$2,1,1),Emissions!$A$1:$LI$1),FALSE)</f>
        <v>5.5073585000000001E-3</v>
      </c>
      <c r="S891" s="359">
        <f>+VLOOKUP($E891,Emissions!$1:$1048576,MATCH(DATE(S$2,1,1),Emissions!$A$1:$LI$1),FALSE)</f>
        <v>5.5539879500000004E-3</v>
      </c>
      <c r="T891" s="359">
        <f>+VLOOKUP($E891,Emissions!$1:$1048576,MATCH(DATE(T$2,1,1),Emissions!$A$1:$LI$1),FALSE)</f>
        <v>5.6001832199999999E-3</v>
      </c>
      <c r="U891" s="359">
        <f>+VLOOKUP($E891,Emissions!$1:$1048576,MATCH(DATE(U$2,1,1),Emissions!$A$1:$LI$1),FALSE)</f>
        <v>5.6459492999999996E-3</v>
      </c>
      <c r="V891" s="359">
        <f>+VLOOKUP($E891,Emissions!$1:$1048576,MATCH(DATE(V$2,1,1),Emissions!$A$1:$LI$1),FALSE)</f>
        <v>5.6914260200000002E-3</v>
      </c>
      <c r="W891" s="359">
        <f>+VLOOKUP($E891,Emissions!$1:$1048576,MATCH(DATE(W$2,1,1),Emissions!$A$1:$LI$1),FALSE)</f>
        <v>5.7366696399999998E-3</v>
      </c>
      <c r="X891" s="359">
        <f>+VLOOKUP($E891,Emissions!$1:$1048576,MATCH(DATE(X$2,1,1),Emissions!$A$1:$LI$1),FALSE)</f>
        <v>5.78181437E-3</v>
      </c>
      <c r="Y891" s="359">
        <f>+VLOOKUP($E891,Emissions!$1:$1048576,MATCH(DATE(Y$2,1,1),Emissions!$A$1:$LI$1),FALSE)</f>
        <v>5.8270269800000003E-3</v>
      </c>
      <c r="Z891" s="359">
        <f>+VLOOKUP($E891,Emissions!$1:$1048576,MATCH(DATE(Z$2,1,1),Emissions!$A$1:$LI$1),FALSE)</f>
        <v>5.8693658599999997E-3</v>
      </c>
      <c r="AA891" s="359">
        <f>+VLOOKUP($E891,Emissions!$1:$1048576,MATCH(DATE(AA$2,1,1),Emissions!$A$1:$LI$1),FALSE)</f>
        <v>5.9138681900000002E-3</v>
      </c>
      <c r="AB891" s="359">
        <f>+VLOOKUP($E891,Emissions!$1:$1048576,MATCH(DATE(AB$2,1,1),Emissions!$A$1:$LI$1),FALSE)</f>
        <v>5.9595557399999997E-3</v>
      </c>
      <c r="AC891" s="359">
        <f>+VLOOKUP($E891,Emissions!$1:$1048576,MATCH(DATE(AC$2,1,1),Emissions!$A$1:$LI$1),FALSE)</f>
        <v>6.0062982200000002E-3</v>
      </c>
      <c r="AD891" s="359">
        <f>+VLOOKUP($E891,Emissions!$1:$1048576,MATCH(DATE(AD$2,1,1),Emissions!$A$1:$LI$1),FALSE)</f>
        <v>6.0541251000000001E-3</v>
      </c>
      <c r="AE891" s="359">
        <f>+VLOOKUP($E891,Emissions!$1:$1048576,MATCH(DATE(AE$2,1,1),Emissions!$A$1:$LI$1),FALSE)</f>
        <v>6.0942161799999997E-3</v>
      </c>
      <c r="AF891" s="359">
        <f>+VLOOKUP($E891,Emissions!$1:$1048576,MATCH(DATE(AF$2,1,1),Emissions!$A$1:$LI$1),FALSE)</f>
        <v>6.1362628200000002E-3</v>
      </c>
      <c r="AG891" s="359">
        <f>+VLOOKUP($E891,Emissions!$1:$1048576,MATCH(DATE(AG$2,1,1),Emissions!$A$1:$LI$1),FALSE)</f>
        <v>6.1793203999999996E-3</v>
      </c>
      <c r="AH891" s="359">
        <f>+VLOOKUP($E891,Emissions!$1:$1048576,MATCH(DATE(AH$2,1,1),Emissions!$A$1:$LI$1),FALSE)</f>
        <v>6.2233913300000004E-3</v>
      </c>
      <c r="AI891" s="359">
        <f>+VLOOKUP($E891,Emissions!$1:$1048576,MATCH(DATE(AI$2,1,1),Emissions!$A$1:$LI$1),FALSE)</f>
        <v>6.2685993799999999E-3</v>
      </c>
      <c r="AJ891" s="359">
        <f>+VLOOKUP($E891,Emissions!$1:$1048576,MATCH(DATE(AJ$2,1,1),Emissions!$A$1:$LI$1),FALSE)</f>
        <v>6.3150840100000003E-3</v>
      </c>
      <c r="AK891" s="359">
        <f>+VLOOKUP($E891,Emissions!$1:$1048576,MATCH(DATE(AK$2,1,1),Emissions!$A$1:$LI$1),FALSE)</f>
        <v>6.3629348899999997E-3</v>
      </c>
      <c r="AL891" s="359">
        <f>+VLOOKUP($E891,Emissions!$1:$1048576,MATCH(DATE(AL$2,1,1),Emissions!$A$1:$LI$1),FALSE)</f>
        <v>6.4122317199999997E-3</v>
      </c>
      <c r="AM891" s="359">
        <f>+VLOOKUP($E891,Emissions!$1:$1048576,MATCH(DATE(AM$2,1,1),Emissions!$A$1:$LI$1),FALSE)</f>
        <v>6.4629991599999999E-3</v>
      </c>
      <c r="AN891" s="359">
        <f>+VLOOKUP($E891,Emissions!$1:$1048576,MATCH(DATE(AN$2,1,1),Emissions!$A$1:$LI$1),FALSE)</f>
        <v>6.5152208700000004E-3</v>
      </c>
      <c r="AO891" s="359">
        <f>+VLOOKUP($E891,Emissions!$1:$1048576,MATCH(DATE(AO$2,1,1),Emissions!$A$1:$LI$1),FALSE)</f>
        <v>6.5688507699999997E-3</v>
      </c>
      <c r="AP891" s="359">
        <f>+VLOOKUP($E891,Emissions!$1:$1048576,MATCH(DATE(AP$2,1,1),Emissions!$A$1:$LI$1),FALSE)</f>
        <v>6.6215502000000004E-3</v>
      </c>
      <c r="AQ891" s="359">
        <f>+VLOOKUP($E891,Emissions!$1:$1048576,MATCH(DATE(AQ$2,1,1),Emissions!$A$1:$LI$1),FALSE)</f>
        <v>6.6745582600000004E-3</v>
      </c>
      <c r="AR891" s="359">
        <f>+VLOOKUP($E891,Emissions!$1:$1048576,MATCH(DATE(AR$2,1,1),Emissions!$A$1:$LI$1),FALSE)</f>
        <v>6.7282341000000001E-3</v>
      </c>
      <c r="AS891" s="359">
        <f>+VLOOKUP($E891,Emissions!$1:$1048576,MATCH(DATE(AS$2,1,1),Emissions!$A$1:$LI$1),FALSE)</f>
        <v>6.7827373799999998E-3</v>
      </c>
      <c r="AT891" s="359">
        <f>+VLOOKUP($E891,Emissions!$1:$1048576,MATCH(DATE(AT$2,1,1),Emissions!$A$1:$LI$1),FALSE)</f>
        <v>6.8381576400000001E-3</v>
      </c>
      <c r="AU891" s="359">
        <f>+VLOOKUP($E891,Emissions!$1:$1048576,MATCH(DATE(AU$2,1,1),Emissions!$A$1:$LI$1),FALSE)</f>
        <v>6.8945243900000001E-3</v>
      </c>
      <c r="AV891" s="359">
        <f>+VLOOKUP($E891,Emissions!$1:$1048576,MATCH(DATE(AV$2,1,1),Emissions!$A$1:$LI$1),FALSE)</f>
        <v>6.9518995900000003E-3</v>
      </c>
      <c r="AW891" s="359">
        <f>+VLOOKUP($E891,Emissions!$1:$1048576,MATCH(DATE(AW$2,1,1),Emissions!$A$1:$LI$1),FALSE)</f>
        <v>7.01031513E-3</v>
      </c>
      <c r="AX891" s="359">
        <f>+VLOOKUP($E891,Emissions!$1:$1048576,MATCH(DATE(AX$2,1,1),Emissions!$A$1:$LI$1),FALSE)</f>
        <v>7.0697844999999997E-3</v>
      </c>
      <c r="AY891" s="359">
        <f>+VLOOKUP($E891,Emissions!$1:$1048576,MATCH(DATE(AY$2,1,1),Emissions!$A$1:$LI$1),FALSE)</f>
        <v>7.1303062700000001E-3</v>
      </c>
      <c r="AZ891" s="359">
        <f>+VLOOKUP($E891,Emissions!$1:$1048576,MATCH(DATE(AZ$2,1,1),Emissions!$A$1:$LI$1),FALSE)</f>
        <v>7.1919549899999999E-3</v>
      </c>
      <c r="BA891" s="359">
        <f>+VLOOKUP($E891,Emissions!$1:$1048576,MATCH(DATE(BA$2,1,1),Emissions!$A$1:$LI$1),FALSE)</f>
        <v>7.2546849499999996E-3</v>
      </c>
      <c r="BB891" s="359">
        <f>+VLOOKUP($E891,Emissions!$1:$1048576,MATCH(DATE(BB$2,1,1),Emissions!$A$1:$LI$1),FALSE)</f>
        <v>7.3184743599999996E-3</v>
      </c>
      <c r="BC891" s="359">
        <f>+VLOOKUP($E891,Emissions!$1:$1048576,MATCH(DATE(BC$2,1,1),Emissions!$A$1:$LI$1),FALSE)</f>
        <v>7.3833065700000004E-3</v>
      </c>
      <c r="BD891" s="359">
        <f>+VLOOKUP($E891,Emissions!$1:$1048576,MATCH(DATE(BD$2,1,1),Emissions!$A$1:$LI$1),FALSE)</f>
        <v>7.4491660000000001E-3</v>
      </c>
      <c r="BE891" s="359">
        <f>+VLOOKUP($E891,Emissions!$1:$1048576,MATCH(DATE(BE$2,1,1),Emissions!$A$1:$LI$1),FALSE)</f>
        <v>8.1401369699999997E-3</v>
      </c>
      <c r="BF891" s="359">
        <f>+VLOOKUP($E891,Emissions!$1:$1048576,MATCH(DATE(BF$2,1,1),Emissions!$A$1:$LI$1),FALSE)</f>
        <v>8.2431401499999998E-3</v>
      </c>
      <c r="BG891" s="359">
        <f>+VLOOKUP($E891,Emissions!$1:$1048576,MATCH(DATE(BG$2,1,1),Emissions!$A$1:$LI$1),FALSE)</f>
        <v>8.3480650100000008E-3</v>
      </c>
      <c r="BH891" s="359">
        <f>+VLOOKUP($E891,Emissions!$1:$1048576,MATCH(DATE(BH$2,1,1),Emissions!$A$1:$LI$1),FALSE)</f>
        <v>8.4549222399999992E-3</v>
      </c>
      <c r="BI891" s="359">
        <f>+VLOOKUP($E891,Emissions!$1:$1048576,MATCH(DATE(BI$2,1,1),Emissions!$A$1:$LI$1),FALSE)</f>
        <v>8.5637241599999993E-3</v>
      </c>
    </row>
    <row r="892" spans="1:61" ht="15" customHeight="1" x14ac:dyDescent="0.35">
      <c r="A892" s="409"/>
      <c r="B892" s="169"/>
      <c r="C892" s="138" t="s">
        <v>468</v>
      </c>
      <c r="D892" s="114"/>
      <c r="E892" s="50" t="s">
        <v>1079</v>
      </c>
      <c r="F892" s="359">
        <f>+VLOOKUP($E892,Emissions!$1:$1048576,MATCH(DATE(F$2,1,1),Emissions!$A$1:$LI$1),FALSE)</f>
        <v>1.8279373500000001E-3</v>
      </c>
      <c r="G892" s="359">
        <f>+VLOOKUP($E892,Emissions!$1:$1048576,MATCH(DATE(G$2,1,1),Emissions!$A$1:$LI$1),FALSE)</f>
        <v>1.84308884E-3</v>
      </c>
      <c r="H892" s="359">
        <f>+VLOOKUP($E892,Emissions!$1:$1048576,MATCH(DATE(H$2,1,1),Emissions!$A$1:$LI$1),FALSE)</f>
        <v>1.85444606E-3</v>
      </c>
      <c r="I892" s="359">
        <f>+VLOOKUP($E892,Emissions!$1:$1048576,MATCH(DATE(I$2,1,1),Emissions!$A$1:$LI$1),FALSE)</f>
        <v>1.8651560699999999E-3</v>
      </c>
      <c r="J892" s="359">
        <f>+VLOOKUP($E892,Emissions!$1:$1048576,MATCH(DATE(J$2,1,1),Emissions!$A$1:$LI$1),FALSE)</f>
        <v>1.8767910400000001E-3</v>
      </c>
      <c r="K892" s="359">
        <f>+VLOOKUP($E892,Emissions!$1:$1048576,MATCH(DATE(K$2,1,1),Emissions!$A$1:$LI$1),FALSE)</f>
        <v>1.88991452E-3</v>
      </c>
      <c r="L892" s="359">
        <f>+VLOOKUP($E892,Emissions!$1:$1048576,MATCH(DATE(L$2,1,1),Emissions!$A$1:$LI$1),FALSE)</f>
        <v>1.90367057E-3</v>
      </c>
      <c r="M892" s="359">
        <f>+VLOOKUP($E892,Emissions!$1:$1048576,MATCH(DATE(M$2,1,1),Emissions!$A$1:$LI$1),FALSE)</f>
        <v>1.9183294300000001E-3</v>
      </c>
      <c r="N892" s="359">
        <f>+VLOOKUP($E892,Emissions!$1:$1048576,MATCH(DATE(N$2,1,1),Emissions!$A$1:$LI$1),FALSE)</f>
        <v>1.93376918E-3</v>
      </c>
      <c r="O892" s="359">
        <f>+VLOOKUP($E892,Emissions!$1:$1048576,MATCH(DATE(O$2,1,1),Emissions!$A$1:$LI$1),FALSE)</f>
        <v>1.9497795300000001E-3</v>
      </c>
      <c r="P892" s="359">
        <f>+VLOOKUP($E892,Emissions!$1:$1048576,MATCH(DATE(P$2,1,1),Emissions!$A$1:$LI$1),FALSE)</f>
        <v>1.9677127000000002E-3</v>
      </c>
      <c r="Q892" s="359">
        <f>+VLOOKUP($E892,Emissions!$1:$1048576,MATCH(DATE(Q$2,1,1),Emissions!$A$1:$LI$1),FALSE)</f>
        <v>1.9850304200000001E-3</v>
      </c>
      <c r="R892" s="359">
        <f>+VLOOKUP($E892,Emissions!$1:$1048576,MATCH(DATE(R$2,1,1),Emissions!$A$1:$LI$1),FALSE)</f>
        <v>2.0021382599999999E-3</v>
      </c>
      <c r="S892" s="359">
        <f>+VLOOKUP($E892,Emissions!$1:$1048576,MATCH(DATE(S$2,1,1),Emissions!$A$1:$LI$1),FALSE)</f>
        <v>2.0190898699999999E-3</v>
      </c>
      <c r="T892" s="359">
        <f>+VLOOKUP($E892,Emissions!$1:$1048576,MATCH(DATE(T$2,1,1),Emissions!$A$1:$LI$1),FALSE)</f>
        <v>2.0358836400000001E-3</v>
      </c>
      <c r="U892" s="359">
        <f>+VLOOKUP($E892,Emissions!$1:$1048576,MATCH(DATE(U$2,1,1),Emissions!$A$1:$LI$1),FALSE)</f>
        <v>2.05252139E-3</v>
      </c>
      <c r="V892" s="359">
        <f>+VLOOKUP($E892,Emissions!$1:$1048576,MATCH(DATE(V$2,1,1),Emissions!$A$1:$LI$1),FALSE)</f>
        <v>2.0690539300000001E-3</v>
      </c>
      <c r="W892" s="359">
        <f>+VLOOKUP($E892,Emissions!$1:$1048576,MATCH(DATE(W$2,1,1),Emissions!$A$1:$LI$1),FALSE)</f>
        <v>2.0855017400000001E-3</v>
      </c>
      <c r="X892" s="359">
        <f>+VLOOKUP($E892,Emissions!$1:$1048576,MATCH(DATE(X$2,1,1),Emissions!$A$1:$LI$1),FALSE)</f>
        <v>2.1019136000000002E-3</v>
      </c>
      <c r="Y892" s="359">
        <f>+VLOOKUP($E892,Emissions!$1:$1048576,MATCH(DATE(Y$2,1,1),Emissions!$A$1:$LI$1),FALSE)</f>
        <v>2.1183501400000001E-3</v>
      </c>
      <c r="Z892" s="359">
        <f>+VLOOKUP($E892,Emissions!$1:$1048576,MATCH(DATE(Z$2,1,1),Emissions!$A$1:$LI$1),FALSE)</f>
        <v>2.1337419699999998E-3</v>
      </c>
      <c r="AA892" s="359">
        <f>+VLOOKUP($E892,Emissions!$1:$1048576,MATCH(DATE(AA$2,1,1),Emissions!$A$1:$LI$1),FALSE)</f>
        <v>2.1499202900000002E-3</v>
      </c>
      <c r="AB892" s="359">
        <f>+VLOOKUP($E892,Emissions!$1:$1048576,MATCH(DATE(AB$2,1,1),Emissions!$A$1:$LI$1),FALSE)</f>
        <v>2.1665294800000002E-3</v>
      </c>
      <c r="AC892" s="359">
        <f>+VLOOKUP($E892,Emissions!$1:$1048576,MATCH(DATE(AC$2,1,1),Emissions!$A$1:$LI$1),FALSE)</f>
        <v>2.18352218E-3</v>
      </c>
      <c r="AD892" s="359">
        <f>+VLOOKUP($E892,Emissions!$1:$1048576,MATCH(DATE(AD$2,1,1),Emissions!$A$1:$LI$1),FALSE)</f>
        <v>2.20090911E-3</v>
      </c>
      <c r="AE892" s="359">
        <f>+VLOOKUP($E892,Emissions!$1:$1048576,MATCH(DATE(AE$2,1,1),Emissions!$A$1:$LI$1),FALSE)</f>
        <v>2.2154837699999998E-3</v>
      </c>
      <c r="AF892" s="359">
        <f>+VLOOKUP($E892,Emissions!$1:$1048576,MATCH(DATE(AF$2,1,1),Emissions!$A$1:$LI$1),FALSE)</f>
        <v>2.23076935E-3</v>
      </c>
      <c r="AG892" s="359">
        <f>+VLOOKUP($E892,Emissions!$1:$1048576,MATCH(DATE(AG$2,1,1),Emissions!$A$1:$LI$1),FALSE)</f>
        <v>2.24642245E-3</v>
      </c>
      <c r="AH892" s="359">
        <f>+VLOOKUP($E892,Emissions!$1:$1048576,MATCH(DATE(AH$2,1,1),Emissions!$A$1:$LI$1),FALSE)</f>
        <v>2.26244394E-3</v>
      </c>
      <c r="AI892" s="359">
        <f>+VLOOKUP($E892,Emissions!$1:$1048576,MATCH(DATE(AI$2,1,1),Emissions!$A$1:$LI$1),FALSE)</f>
        <v>2.27887882E-3</v>
      </c>
      <c r="AJ892" s="359">
        <f>+VLOOKUP($E892,Emissions!$1:$1048576,MATCH(DATE(AJ$2,1,1),Emissions!$A$1:$LI$1),FALSE)</f>
        <v>2.2957777800000001E-3</v>
      </c>
      <c r="AK892" s="359">
        <f>+VLOOKUP($E892,Emissions!$1:$1048576,MATCH(DATE(AK$2,1,1),Emissions!$A$1:$LI$1),FALSE)</f>
        <v>2.3131734399999999E-3</v>
      </c>
      <c r="AL892" s="359">
        <f>+VLOOKUP($E892,Emissions!$1:$1048576,MATCH(DATE(AL$2,1,1),Emissions!$A$1:$LI$1),FALSE)</f>
        <v>2.3310947400000002E-3</v>
      </c>
      <c r="AM892" s="359">
        <f>+VLOOKUP($E892,Emissions!$1:$1048576,MATCH(DATE(AM$2,1,1),Emissions!$A$1:$LI$1),FALSE)</f>
        <v>2.3495506700000001E-3</v>
      </c>
      <c r="AN892" s="359">
        <f>+VLOOKUP($E892,Emissions!$1:$1048576,MATCH(DATE(AN$2,1,1),Emissions!$A$1:$LI$1),FALSE)</f>
        <v>2.3685352899999999E-3</v>
      </c>
      <c r="AO892" s="359">
        <f>+VLOOKUP($E892,Emissions!$1:$1048576,MATCH(DATE(AO$2,1,1),Emissions!$A$1:$LI$1),FALSE)</f>
        <v>2.3880318400000002E-3</v>
      </c>
      <c r="AP892" s="359">
        <f>+VLOOKUP($E892,Emissions!$1:$1048576,MATCH(DATE(AP$2,1,1),Emissions!$A$1:$LI$1),FALSE)</f>
        <v>2.40719012E-3</v>
      </c>
      <c r="AQ892" s="359">
        <f>+VLOOKUP($E892,Emissions!$1:$1048576,MATCH(DATE(AQ$2,1,1),Emissions!$A$1:$LI$1),FALSE)</f>
        <v>2.4264606099999998E-3</v>
      </c>
      <c r="AR892" s="359">
        <f>+VLOOKUP($E892,Emissions!$1:$1048576,MATCH(DATE(AR$2,1,1),Emissions!$A$1:$LI$1),FALSE)</f>
        <v>2.4459738499999998E-3</v>
      </c>
      <c r="AS892" s="359">
        <f>+VLOOKUP($E892,Emissions!$1:$1048576,MATCH(DATE(AS$2,1,1),Emissions!$A$1:$LI$1),FALSE)</f>
        <v>2.4657879099999999E-3</v>
      </c>
      <c r="AT892" s="359">
        <f>+VLOOKUP($E892,Emissions!$1:$1048576,MATCH(DATE(AT$2,1,1),Emissions!$A$1:$LI$1),FALSE)</f>
        <v>2.4859353199999999E-3</v>
      </c>
      <c r="AU892" s="359">
        <f>+VLOOKUP($E892,Emissions!$1:$1048576,MATCH(DATE(AU$2,1,1),Emissions!$A$1:$LI$1),FALSE)</f>
        <v>2.5064268200000002E-3</v>
      </c>
      <c r="AV892" s="359">
        <f>+VLOOKUP($E892,Emissions!$1:$1048576,MATCH(DATE(AV$2,1,1),Emissions!$A$1:$LI$1),FALSE)</f>
        <v>2.5272849300000001E-3</v>
      </c>
      <c r="AW892" s="359">
        <f>+VLOOKUP($E892,Emissions!$1:$1048576,MATCH(DATE(AW$2,1,1),Emissions!$A$1:$LI$1),FALSE)</f>
        <v>2.5485212400000001E-3</v>
      </c>
      <c r="AX892" s="359">
        <f>+VLOOKUP($E892,Emissions!$1:$1048576,MATCH(DATE(AX$2,1,1),Emissions!$A$1:$LI$1),FALSE)</f>
        <v>2.5701406599999998E-3</v>
      </c>
      <c r="AY892" s="359">
        <f>+VLOOKUP($E892,Emissions!$1:$1048576,MATCH(DATE(AY$2,1,1),Emissions!$A$1:$LI$1),FALSE)</f>
        <v>2.5921426699999999E-3</v>
      </c>
      <c r="AZ892" s="359">
        <f>+VLOOKUP($E892,Emissions!$1:$1048576,MATCH(DATE(AZ$2,1,1),Emissions!$A$1:$LI$1),FALSE)</f>
        <v>2.6145543700000001E-3</v>
      </c>
      <c r="BA892" s="359">
        <f>+VLOOKUP($E892,Emissions!$1:$1048576,MATCH(DATE(BA$2,1,1),Emissions!$A$1:$LI$1),FALSE)</f>
        <v>2.63735914E-3</v>
      </c>
      <c r="BB892" s="359">
        <f>+VLOOKUP($E892,Emissions!$1:$1048576,MATCH(DATE(BB$2,1,1),Emissions!$A$1:$LI$1),FALSE)</f>
        <v>2.6605490700000001E-3</v>
      </c>
      <c r="BC892" s="359">
        <f>+VLOOKUP($E892,Emissions!$1:$1048576,MATCH(DATE(BC$2,1,1),Emissions!$A$1:$LI$1),FALSE)</f>
        <v>2.6841180900000002E-3</v>
      </c>
      <c r="BD892" s="359">
        <f>+VLOOKUP($E892,Emissions!$1:$1048576,MATCH(DATE(BD$2,1,1),Emissions!$A$1:$LI$1),FALSE)</f>
        <v>2.70806054E-3</v>
      </c>
      <c r="BE892" s="359">
        <f>+VLOOKUP($E892,Emissions!$1:$1048576,MATCH(DATE(BE$2,1,1),Emissions!$A$1:$LI$1),FALSE)</f>
        <v>2.9592552699999998E-3</v>
      </c>
      <c r="BF892" s="359">
        <f>+VLOOKUP($E892,Emissions!$1:$1048576,MATCH(DATE(BF$2,1,1),Emissions!$A$1:$LI$1),FALSE)</f>
        <v>2.9967009199999999E-3</v>
      </c>
      <c r="BG892" s="359">
        <f>+VLOOKUP($E892,Emissions!$1:$1048576,MATCH(DATE(BG$2,1,1),Emissions!$A$1:$LI$1),FALSE)</f>
        <v>3.0348451700000002E-3</v>
      </c>
      <c r="BH892" s="359">
        <f>+VLOOKUP($E892,Emissions!$1:$1048576,MATCH(DATE(BH$2,1,1),Emissions!$A$1:$LI$1),FALSE)</f>
        <v>3.0736919100000002E-3</v>
      </c>
      <c r="BI892" s="359">
        <f>+VLOOKUP($E892,Emissions!$1:$1048576,MATCH(DATE(BI$2,1,1),Emissions!$A$1:$LI$1),FALSE)</f>
        <v>3.1132456299999998E-3</v>
      </c>
    </row>
    <row r="893" spans="1:61" ht="15" customHeight="1" x14ac:dyDescent="0.35">
      <c r="A893" s="409"/>
      <c r="B893" s="169"/>
      <c r="C893" s="138" t="s">
        <v>469</v>
      </c>
      <c r="D893" s="114"/>
      <c r="E893" s="50" t="s">
        <v>1080</v>
      </c>
      <c r="F893" s="359">
        <f>+VLOOKUP($E893,Emissions!$1:$1048576,MATCH(DATE(F$2,1,1),Emissions!$A$1:$LI$1),FALSE)</f>
        <v>1.4071738300000001E-2</v>
      </c>
      <c r="G893" s="359">
        <f>+VLOOKUP($E893,Emissions!$1:$1048576,MATCH(DATE(G$2,1,1),Emissions!$A$1:$LI$1),FALSE)</f>
        <v>1.41883767E-2</v>
      </c>
      <c r="H893" s="359">
        <f>+VLOOKUP($E893,Emissions!$1:$1048576,MATCH(DATE(H$2,1,1),Emissions!$A$1:$LI$1),FALSE)</f>
        <v>1.4275806300000001E-2</v>
      </c>
      <c r="I893" s="359">
        <f>+VLOOKUP($E893,Emissions!$1:$1048576,MATCH(DATE(I$2,1,1),Emissions!$A$1:$LI$1),FALSE)</f>
        <v>1.4358253600000001E-2</v>
      </c>
      <c r="J893" s="359">
        <f>+VLOOKUP($E893,Emissions!$1:$1048576,MATCH(DATE(J$2,1,1),Emissions!$A$1:$LI$1),FALSE)</f>
        <v>1.44478214E-2</v>
      </c>
      <c r="K893" s="359">
        <f>+VLOOKUP($E893,Emissions!$1:$1048576,MATCH(DATE(K$2,1,1),Emissions!$A$1:$LI$1),FALSE)</f>
        <v>1.45488479E-2</v>
      </c>
      <c r="L893" s="359">
        <f>+VLOOKUP($E893,Emissions!$1:$1048576,MATCH(DATE(L$2,1,1),Emissions!$A$1:$LI$1),FALSE)</f>
        <v>1.4654744000000001E-2</v>
      </c>
      <c r="M893" s="359">
        <f>+VLOOKUP($E893,Emissions!$1:$1048576,MATCH(DATE(M$2,1,1),Emissions!$A$1:$LI$1),FALSE)</f>
        <v>1.47675902E-2</v>
      </c>
      <c r="N893" s="359">
        <f>+VLOOKUP($E893,Emissions!$1:$1048576,MATCH(DATE(N$2,1,1),Emissions!$A$1:$LI$1),FALSE)</f>
        <v>1.48864477E-2</v>
      </c>
      <c r="O893" s="359">
        <f>+VLOOKUP($E893,Emissions!$1:$1048576,MATCH(DATE(O$2,1,1),Emissions!$A$1:$LI$1),FALSE)</f>
        <v>1.5009697799999999E-2</v>
      </c>
      <c r="P893" s="359">
        <f>+VLOOKUP($E893,Emissions!$1:$1048576,MATCH(DATE(P$2,1,1),Emissions!$A$1:$LI$1),FALSE)</f>
        <v>1.5147750099999999E-2</v>
      </c>
      <c r="Q893" s="359">
        <f>+VLOOKUP($E893,Emissions!$1:$1048576,MATCH(DATE(Q$2,1,1),Emissions!$A$1:$LI$1),FALSE)</f>
        <v>1.52810645E-2</v>
      </c>
      <c r="R893" s="359">
        <f>+VLOOKUP($E893,Emissions!$1:$1048576,MATCH(DATE(R$2,1,1),Emissions!$A$1:$LI$1),FALSE)</f>
        <v>1.54127632E-2</v>
      </c>
      <c r="S893" s="359">
        <f>+VLOOKUP($E893,Emissions!$1:$1048576,MATCH(DATE(S$2,1,1),Emissions!$A$1:$LI$1),FALSE)</f>
        <v>1.5543259300000001E-2</v>
      </c>
      <c r="T893" s="359">
        <f>+VLOOKUP($E893,Emissions!$1:$1048576,MATCH(DATE(T$2,1,1),Emissions!$A$1:$LI$1),FALSE)</f>
        <v>1.5672540299999999E-2</v>
      </c>
      <c r="U893" s="359">
        <f>+VLOOKUP($E893,Emissions!$1:$1048576,MATCH(DATE(U$2,1,1),Emissions!$A$1:$LI$1),FALSE)</f>
        <v>1.5800620200000001E-2</v>
      </c>
      <c r="V893" s="359">
        <f>+VLOOKUP($E893,Emissions!$1:$1048576,MATCH(DATE(V$2,1,1),Emissions!$A$1:$LI$1),FALSE)</f>
        <v>1.5927890199999999E-2</v>
      </c>
      <c r="W893" s="359">
        <f>+VLOOKUP($E893,Emissions!$1:$1048576,MATCH(DATE(W$2,1,1),Emissions!$A$1:$LI$1),FALSE)</f>
        <v>1.6054507900000001E-2</v>
      </c>
      <c r="X893" s="359">
        <f>+VLOOKUP($E893,Emissions!$1:$1048576,MATCH(DATE(X$2,1,1),Emissions!$A$1:$LI$1),FALSE)</f>
        <v>1.6180848899999999E-2</v>
      </c>
      <c r="Y893" s="359">
        <f>+VLOOKUP($E893,Emissions!$1:$1048576,MATCH(DATE(Y$2,1,1),Emissions!$A$1:$LI$1),FALSE)</f>
        <v>1.6307379899999998E-2</v>
      </c>
      <c r="Z893" s="359">
        <f>+VLOOKUP($E893,Emissions!$1:$1048576,MATCH(DATE(Z$2,1,1),Emissions!$A$1:$LI$1),FALSE)</f>
        <v>1.6425868499999999E-2</v>
      </c>
      <c r="AA893" s="359">
        <f>+VLOOKUP($E893,Emissions!$1:$1048576,MATCH(DATE(AA$2,1,1),Emissions!$A$1:$LI$1),FALSE)</f>
        <v>1.6550411599999999E-2</v>
      </c>
      <c r="AB893" s="359">
        <f>+VLOOKUP($E893,Emissions!$1:$1048576,MATCH(DATE(AB$2,1,1),Emissions!$A$1:$LI$1),FALSE)</f>
        <v>1.66782717E-2</v>
      </c>
      <c r="AC893" s="359">
        <f>+VLOOKUP($E893,Emissions!$1:$1048576,MATCH(DATE(AC$2,1,1),Emissions!$A$1:$LI$1),FALSE)</f>
        <v>1.68090841E-2</v>
      </c>
      <c r="AD893" s="359">
        <f>+VLOOKUP($E893,Emissions!$1:$1048576,MATCH(DATE(AD$2,1,1),Emissions!$A$1:$LI$1),FALSE)</f>
        <v>1.6942931299999998E-2</v>
      </c>
      <c r="AE893" s="359">
        <f>+VLOOKUP($E893,Emissions!$1:$1048576,MATCH(DATE(AE$2,1,1),Emissions!$A$1:$LI$1),FALSE)</f>
        <v>1.7055129200000001E-2</v>
      </c>
      <c r="AF893" s="359">
        <f>+VLOOKUP($E893,Emissions!$1:$1048576,MATCH(DATE(AF$2,1,1),Emissions!$A$1:$LI$1),FALSE)</f>
        <v>1.7172799999999998E-2</v>
      </c>
      <c r="AG893" s="359">
        <f>+VLOOKUP($E893,Emissions!$1:$1048576,MATCH(DATE(AG$2,1,1),Emissions!$A$1:$LI$1),FALSE)</f>
        <v>1.72932999E-2</v>
      </c>
      <c r="AH893" s="359">
        <f>+VLOOKUP($E893,Emissions!$1:$1048576,MATCH(DATE(AH$2,1,1),Emissions!$A$1:$LI$1),FALSE)</f>
        <v>1.7416635699999999E-2</v>
      </c>
      <c r="AI893" s="359">
        <f>+VLOOKUP($E893,Emissions!$1:$1048576,MATCH(DATE(AI$2,1,1),Emissions!$A$1:$LI$1),FALSE)</f>
        <v>1.75431539E-2</v>
      </c>
      <c r="AJ893" s="359">
        <f>+VLOOKUP($E893,Emissions!$1:$1048576,MATCH(DATE(AJ$2,1,1),Emissions!$A$1:$LI$1),FALSE)</f>
        <v>1.76732447E-2</v>
      </c>
      <c r="AK893" s="359">
        <f>+VLOOKUP($E893,Emissions!$1:$1048576,MATCH(DATE(AK$2,1,1),Emissions!$A$1:$LI$1),FALSE)</f>
        <v>1.7807159100000001E-2</v>
      </c>
      <c r="AL893" s="359">
        <f>+VLOOKUP($E893,Emissions!$1:$1048576,MATCH(DATE(AL$2,1,1),Emissions!$A$1:$LI$1),FALSE)</f>
        <v>1.7945119999999998E-2</v>
      </c>
      <c r="AM893" s="359">
        <f>+VLOOKUP($E893,Emissions!$1:$1048576,MATCH(DATE(AM$2,1,1),Emissions!$A$1:$LI$1),FALSE)</f>
        <v>1.8087196600000001E-2</v>
      </c>
      <c r="AN893" s="359">
        <f>+VLOOKUP($E893,Emissions!$1:$1048576,MATCH(DATE(AN$2,1,1),Emissions!$A$1:$LI$1),FALSE)</f>
        <v>1.8233342999999999E-2</v>
      </c>
      <c r="AO893" s="359">
        <f>+VLOOKUP($E893,Emissions!$1:$1048576,MATCH(DATE(AO$2,1,1),Emissions!$A$1:$LI$1),FALSE)</f>
        <v>1.8383430400000001E-2</v>
      </c>
      <c r="AP893" s="359">
        <f>+VLOOKUP($E893,Emissions!$1:$1048576,MATCH(DATE(AP$2,1,1),Emissions!$A$1:$LI$1),FALSE)</f>
        <v>1.8530913699999998E-2</v>
      </c>
      <c r="AQ893" s="359">
        <f>+VLOOKUP($E893,Emissions!$1:$1048576,MATCH(DATE(AQ$2,1,1),Emissions!$A$1:$LI$1),FALSE)</f>
        <v>1.86792608E-2</v>
      </c>
      <c r="AR893" s="359">
        <f>+VLOOKUP($E893,Emissions!$1:$1048576,MATCH(DATE(AR$2,1,1),Emissions!$A$1:$LI$1),FALSE)</f>
        <v>1.8829476800000002E-2</v>
      </c>
      <c r="AS893" s="359">
        <f>+VLOOKUP($E893,Emissions!$1:$1048576,MATCH(DATE(AS$2,1,1),Emissions!$A$1:$LI$1),FALSE)</f>
        <v>1.89820084E-2</v>
      </c>
      <c r="AT893" s="359">
        <f>+VLOOKUP($E893,Emissions!$1:$1048576,MATCH(DATE(AT$2,1,1),Emissions!$A$1:$LI$1),FALSE)</f>
        <v>1.91371062E-2</v>
      </c>
      <c r="AU893" s="359">
        <f>+VLOOKUP($E893,Emissions!$1:$1048576,MATCH(DATE(AU$2,1,1),Emissions!$A$1:$LI$1),FALSE)</f>
        <v>1.9294852800000001E-2</v>
      </c>
      <c r="AV893" s="359">
        <f>+VLOOKUP($E893,Emissions!$1:$1048576,MATCH(DATE(AV$2,1,1),Emissions!$A$1:$LI$1),FALSE)</f>
        <v>1.9455421699999999E-2</v>
      </c>
      <c r="AW893" s="359">
        <f>+VLOOKUP($E893,Emissions!$1:$1048576,MATCH(DATE(AW$2,1,1),Emissions!$A$1:$LI$1),FALSE)</f>
        <v>1.9618902099999998E-2</v>
      </c>
      <c r="AX893" s="359">
        <f>+VLOOKUP($E893,Emissions!$1:$1048576,MATCH(DATE(AX$2,1,1),Emissions!$A$1:$LI$1),FALSE)</f>
        <v>1.9785331600000001E-2</v>
      </c>
      <c r="AY893" s="359">
        <f>+VLOOKUP($E893,Emissions!$1:$1048576,MATCH(DATE(AY$2,1,1),Emissions!$A$1:$LI$1),FALSE)</f>
        <v>1.9954706400000001E-2</v>
      </c>
      <c r="AZ893" s="359">
        <f>+VLOOKUP($E893,Emissions!$1:$1048576,MATCH(DATE(AZ$2,1,1),Emissions!$A$1:$LI$1),FALSE)</f>
        <v>2.0127235100000002E-2</v>
      </c>
      <c r="BA893" s="359">
        <f>+VLOOKUP($E893,Emissions!$1:$1048576,MATCH(DATE(BA$2,1,1),Emissions!$A$1:$LI$1),FALSE)</f>
        <v>2.0302789700000001E-2</v>
      </c>
      <c r="BB893" s="359">
        <f>+VLOOKUP($E893,Emissions!$1:$1048576,MATCH(DATE(BB$2,1,1),Emissions!$A$1:$LI$1),FALSE)</f>
        <v>2.0481309199999999E-2</v>
      </c>
      <c r="BC893" s="359">
        <f>+VLOOKUP($E893,Emissions!$1:$1048576,MATCH(DATE(BC$2,1,1),Emissions!$A$1:$LI$1),FALSE)</f>
        <v>2.06627471E-2</v>
      </c>
      <c r="BD893" s="359">
        <f>+VLOOKUP($E893,Emissions!$1:$1048576,MATCH(DATE(BD$2,1,1),Emissions!$A$1:$LI$1),FALSE)</f>
        <v>2.08470597E-2</v>
      </c>
      <c r="BE893" s="359">
        <f>+VLOOKUP($E893,Emissions!$1:$1048576,MATCH(DATE(BE$2,1,1),Emissions!$A$1:$LI$1),FALSE)</f>
        <v>2.27807948E-2</v>
      </c>
      <c r="BF893" s="359">
        <f>+VLOOKUP($E893,Emissions!$1:$1048576,MATCH(DATE(BF$2,1,1),Emissions!$A$1:$LI$1),FALSE)</f>
        <v>2.3069057E-2</v>
      </c>
      <c r="BG893" s="359">
        <f>+VLOOKUP($E893,Emissions!$1:$1048576,MATCH(DATE(BG$2,1,1),Emissions!$A$1:$LI$1),FALSE)</f>
        <v>2.3362697299999999E-2</v>
      </c>
      <c r="BH893" s="359">
        <f>+VLOOKUP($E893,Emissions!$1:$1048576,MATCH(DATE(BH$2,1,1),Emissions!$A$1:$LI$1),FALSE)</f>
        <v>2.36617454E-2</v>
      </c>
      <c r="BI893" s="359">
        <f>+VLOOKUP($E893,Emissions!$1:$1048576,MATCH(DATE(BI$2,1,1),Emissions!$A$1:$LI$1),FALSE)</f>
        <v>2.3966235900000001E-2</v>
      </c>
    </row>
    <row r="894" spans="1:61" ht="15" customHeight="1" x14ac:dyDescent="0.35">
      <c r="A894" s="409"/>
      <c r="B894" s="169"/>
      <c r="C894" s="138" t="s">
        <v>470</v>
      </c>
      <c r="D894" s="114"/>
      <c r="E894" s="50" t="s">
        <v>1083</v>
      </c>
      <c r="F894" s="359">
        <f>+VLOOKUP($E894,Emissions!$1:$1048576,MATCH(DATE(F$2,1,1),Emissions!$A$1:$LI$1),FALSE)</f>
        <v>9.8257076560000005</v>
      </c>
      <c r="G894" s="359">
        <f>+VLOOKUP($E894,Emissions!$1:$1048576,MATCH(DATE(G$2,1,1),Emissions!$A$1:$LI$1),FALSE)</f>
        <v>9.9376637520000006</v>
      </c>
      <c r="H894" s="359">
        <f>+VLOOKUP($E894,Emissions!$1:$1048576,MATCH(DATE(H$2,1,1),Emissions!$A$1:$LI$1),FALSE)</f>
        <v>10.042093769999999</v>
      </c>
      <c r="I894" s="359">
        <f>+VLOOKUP($E894,Emissions!$1:$1048576,MATCH(DATE(I$2,1,1),Emissions!$A$1:$LI$1),FALSE)</f>
        <v>10.14493341</v>
      </c>
      <c r="J894" s="359">
        <f>+VLOOKUP($E894,Emissions!$1:$1048576,MATCH(DATE(J$2,1,1),Emissions!$A$1:$LI$1),FALSE)</f>
        <v>10.25014227</v>
      </c>
      <c r="K894" s="359">
        <f>+VLOOKUP($E894,Emissions!$1:$1048576,MATCH(DATE(K$2,1,1),Emissions!$A$1:$LI$1),FALSE)</f>
        <v>10.359336799999999</v>
      </c>
      <c r="L894" s="359">
        <f>+VLOOKUP($E894,Emissions!$1:$1048576,MATCH(DATE(L$2,1,1),Emissions!$A$1:$LI$1),FALSE)</f>
        <v>10.466030829999999</v>
      </c>
      <c r="M894" s="359">
        <f>+VLOOKUP($E894,Emissions!$1:$1048576,MATCH(DATE(M$2,1,1),Emissions!$A$1:$LI$1),FALSE)</f>
        <v>10.572986849999999</v>
      </c>
      <c r="N894" s="359">
        <f>+VLOOKUP($E894,Emissions!$1:$1048576,MATCH(DATE(N$2,1,1),Emissions!$A$1:$LI$1),FALSE)</f>
        <v>10.68147723</v>
      </c>
      <c r="O894" s="359">
        <f>+VLOOKUP($E894,Emissions!$1:$1048576,MATCH(DATE(O$2,1,1),Emissions!$A$1:$LI$1),FALSE)</f>
        <v>10.791640940000001</v>
      </c>
      <c r="P894" s="359">
        <f>+VLOOKUP($E894,Emissions!$1:$1048576,MATCH(DATE(P$2,1,1),Emissions!$A$1:$LI$1),FALSE)</f>
        <v>10.914744499999999</v>
      </c>
      <c r="Q894" s="359">
        <f>+VLOOKUP($E894,Emissions!$1:$1048576,MATCH(DATE(Q$2,1,1),Emissions!$A$1:$LI$1),FALSE)</f>
        <v>11.03352827</v>
      </c>
      <c r="R894" s="359">
        <f>+VLOOKUP($E894,Emissions!$1:$1048576,MATCH(DATE(R$2,1,1),Emissions!$A$1:$LI$1),FALSE)</f>
        <v>11.14960117</v>
      </c>
      <c r="S894" s="359">
        <f>+VLOOKUP($E894,Emissions!$1:$1048576,MATCH(DATE(S$2,1,1),Emissions!$A$1:$LI$1),FALSE)</f>
        <v>11.264351850000001</v>
      </c>
      <c r="T894" s="359">
        <f>+VLOOKUP($E894,Emissions!$1:$1048576,MATCH(DATE(T$2,1,1),Emissions!$A$1:$LI$1),FALSE)</f>
        <v>11.378360000000001</v>
      </c>
      <c r="U894" s="359">
        <f>+VLOOKUP($E894,Emissions!$1:$1048576,MATCH(DATE(U$2,1,1),Emissions!$A$1:$LI$1),FALSE)</f>
        <v>11.4918494</v>
      </c>
      <c r="V894" s="359">
        <f>+VLOOKUP($E894,Emissions!$1:$1048576,MATCH(DATE(V$2,1,1),Emissions!$A$1:$LI$1),FALSE)</f>
        <v>11.60508926</v>
      </c>
      <c r="W894" s="359">
        <f>+VLOOKUP($E894,Emissions!$1:$1048576,MATCH(DATE(W$2,1,1),Emissions!$A$1:$LI$1),FALSE)</f>
        <v>11.718157789999999</v>
      </c>
      <c r="X894" s="359">
        <f>+VLOOKUP($E894,Emissions!$1:$1048576,MATCH(DATE(X$2,1,1),Emissions!$A$1:$LI$1),FALSE)</f>
        <v>11.831179369999999</v>
      </c>
      <c r="Y894" s="359">
        <f>+VLOOKUP($E894,Emissions!$1:$1048576,MATCH(DATE(Y$2,1,1),Emissions!$A$1:$LI$1),FALSE)</f>
        <v>11.94431941</v>
      </c>
      <c r="Z894" s="359">
        <f>+VLOOKUP($E894,Emissions!$1:$1048576,MATCH(DATE(Z$2,1,1),Emissions!$A$1:$LI$1),FALSE)</f>
        <v>12.04970786</v>
      </c>
      <c r="AA894" s="359">
        <f>+VLOOKUP($E894,Emissions!$1:$1048576,MATCH(DATE(AA$2,1,1),Emissions!$A$1:$LI$1),FALSE)</f>
        <v>12.159374769999999</v>
      </c>
      <c r="AB894" s="359">
        <f>+VLOOKUP($E894,Emissions!$1:$1048576,MATCH(DATE(AB$2,1,1),Emissions!$A$1:$LI$1),FALSE)</f>
        <v>12.272017760000001</v>
      </c>
      <c r="AC894" s="359">
        <f>+VLOOKUP($E894,Emissions!$1:$1048576,MATCH(DATE(AC$2,1,1),Emissions!$A$1:$LI$1),FALSE)</f>
        <v>12.38662424</v>
      </c>
      <c r="AD894" s="359">
        <f>+VLOOKUP($E894,Emissions!$1:$1048576,MATCH(DATE(AD$2,1,1),Emissions!$A$1:$LI$1),FALSE)</f>
        <v>12.502800540000001</v>
      </c>
      <c r="AE894" s="359">
        <f>+VLOOKUP($E894,Emissions!$1:$1048576,MATCH(DATE(AE$2,1,1),Emissions!$A$1:$LI$1),FALSE)</f>
        <v>12.597935809999999</v>
      </c>
      <c r="AF894" s="359">
        <f>+VLOOKUP($E894,Emissions!$1:$1048576,MATCH(DATE(AF$2,1,1),Emissions!$A$1:$LI$1),FALSE)</f>
        <v>12.69444017</v>
      </c>
      <c r="AG894" s="359">
        <f>+VLOOKUP($E894,Emissions!$1:$1048576,MATCH(DATE(AG$2,1,1),Emissions!$A$1:$LI$1),FALSE)</f>
        <v>12.79302468</v>
      </c>
      <c r="AH894" s="359">
        <f>+VLOOKUP($E894,Emissions!$1:$1048576,MATCH(DATE(AH$2,1,1),Emissions!$A$1:$LI$1),FALSE)</f>
        <v>12.89335685</v>
      </c>
      <c r="AI894" s="359">
        <f>+VLOOKUP($E894,Emissions!$1:$1048576,MATCH(DATE(AI$2,1,1),Emissions!$A$1:$LI$1),FALSE)</f>
        <v>12.99532726</v>
      </c>
      <c r="AJ894" s="359">
        <f>+VLOOKUP($E894,Emissions!$1:$1048576,MATCH(DATE(AJ$2,1,1),Emissions!$A$1:$LI$1),FALSE)</f>
        <v>13.09897256</v>
      </c>
      <c r="AK894" s="359">
        <f>+VLOOKUP($E894,Emissions!$1:$1048576,MATCH(DATE(AK$2,1,1),Emissions!$A$1:$LI$1),FALSE)</f>
        <v>13.20432763</v>
      </c>
      <c r="AL894" s="359">
        <f>+VLOOKUP($E894,Emissions!$1:$1048576,MATCH(DATE(AL$2,1,1),Emissions!$A$1:$LI$1),FALSE)</f>
        <v>13.311462880000001</v>
      </c>
      <c r="AM894" s="359">
        <f>+VLOOKUP($E894,Emissions!$1:$1048576,MATCH(DATE(AM$2,1,1),Emissions!$A$1:$LI$1),FALSE)</f>
        <v>13.420408139999999</v>
      </c>
      <c r="AN894" s="359">
        <f>+VLOOKUP($E894,Emissions!$1:$1048576,MATCH(DATE(AN$2,1,1),Emissions!$A$1:$LI$1),FALSE)</f>
        <v>13.53115012</v>
      </c>
      <c r="AO894" s="359">
        <f>+VLOOKUP($E894,Emissions!$1:$1048576,MATCH(DATE(AO$2,1,1),Emissions!$A$1:$LI$1),FALSE)</f>
        <v>13.643640570000001</v>
      </c>
      <c r="AP894" s="359">
        <f>+VLOOKUP($E894,Emissions!$1:$1048576,MATCH(DATE(AP$2,1,1),Emissions!$A$1:$LI$1),FALSE)</f>
        <v>13.752377729999999</v>
      </c>
      <c r="AQ894" s="359">
        <f>+VLOOKUP($E894,Emissions!$1:$1048576,MATCH(DATE(AQ$2,1,1),Emissions!$A$1:$LI$1),FALSE)</f>
        <v>13.859785219999999</v>
      </c>
      <c r="AR894" s="359">
        <f>+VLOOKUP($E894,Emissions!$1:$1048576,MATCH(DATE(AR$2,1,1),Emissions!$A$1:$LI$1),FALSE)</f>
        <v>13.967290090000001</v>
      </c>
      <c r="AS894" s="359">
        <f>+VLOOKUP($E894,Emissions!$1:$1048576,MATCH(DATE(AS$2,1,1),Emissions!$A$1:$LI$1),FALSE)</f>
        <v>14.07555917</v>
      </c>
      <c r="AT894" s="359">
        <f>+VLOOKUP($E894,Emissions!$1:$1048576,MATCH(DATE(AT$2,1,1),Emissions!$A$1:$LI$1),FALSE)</f>
        <v>14.18490379</v>
      </c>
      <c r="AU894" s="359">
        <f>+VLOOKUP($E894,Emissions!$1:$1048576,MATCH(DATE(AU$2,1,1),Emissions!$A$1:$LI$1),FALSE)</f>
        <v>14.295404619999999</v>
      </c>
      <c r="AV894" s="359">
        <f>+VLOOKUP($E894,Emissions!$1:$1048576,MATCH(DATE(AV$2,1,1),Emissions!$A$1:$LI$1),FALSE)</f>
        <v>14.40716069</v>
      </c>
      <c r="AW894" s="359">
        <f>+VLOOKUP($E894,Emissions!$1:$1048576,MATCH(DATE(AW$2,1,1),Emissions!$A$1:$LI$1),FALSE)</f>
        <v>14.52023348</v>
      </c>
      <c r="AX894" s="359">
        <f>+VLOOKUP($E894,Emissions!$1:$1048576,MATCH(DATE(AX$2,1,1),Emissions!$A$1:$LI$1),FALSE)</f>
        <v>14.63465712</v>
      </c>
      <c r="AY894" s="359">
        <f>+VLOOKUP($E894,Emissions!$1:$1048576,MATCH(DATE(AY$2,1,1),Emissions!$A$1:$LI$1),FALSE)</f>
        <v>14.750443199999999</v>
      </c>
      <c r="AZ894" s="359">
        <f>+VLOOKUP($E894,Emissions!$1:$1048576,MATCH(DATE(AZ$2,1,1),Emissions!$A$1:$LI$1),FALSE)</f>
        <v>14.86780006</v>
      </c>
      <c r="BA894" s="359">
        <f>+VLOOKUP($E894,Emissions!$1:$1048576,MATCH(DATE(BA$2,1,1),Emissions!$A$1:$LI$1),FALSE)</f>
        <v>14.98659932</v>
      </c>
      <c r="BB894" s="359">
        <f>+VLOOKUP($E894,Emissions!$1:$1048576,MATCH(DATE(BB$2,1,1),Emissions!$A$1:$LI$1),FALSE)</f>
        <v>15.1067698</v>
      </c>
      <c r="BC894" s="359">
        <f>+VLOOKUP($E894,Emissions!$1:$1048576,MATCH(DATE(BC$2,1,1),Emissions!$A$1:$LI$1),FALSE)</f>
        <v>15.22828183</v>
      </c>
      <c r="BD894" s="359">
        <f>+VLOOKUP($E894,Emissions!$1:$1048576,MATCH(DATE(BD$2,1,1),Emissions!$A$1:$LI$1),FALSE)</f>
        <v>15.35111747</v>
      </c>
      <c r="BE894" s="359">
        <f>+VLOOKUP($E894,Emissions!$1:$1048576,MATCH(DATE(BE$2,1,1),Emissions!$A$1:$LI$1),FALSE)</f>
        <v>15.20956294</v>
      </c>
      <c r="BF894" s="359">
        <f>+VLOOKUP($E894,Emissions!$1:$1048576,MATCH(DATE(BF$2,1,1),Emissions!$A$1:$LI$1),FALSE)</f>
        <v>15.361830749999999</v>
      </c>
      <c r="BG894" s="359">
        <f>+VLOOKUP($E894,Emissions!$1:$1048576,MATCH(DATE(BG$2,1,1),Emissions!$A$1:$LI$1),FALSE)</f>
        <v>15.51659029</v>
      </c>
      <c r="BH894" s="359">
        <f>+VLOOKUP($E894,Emissions!$1:$1048576,MATCH(DATE(BH$2,1,1),Emissions!$A$1:$LI$1),FALSE)</f>
        <v>15.673828779999999</v>
      </c>
      <c r="BI894" s="359">
        <f>+VLOOKUP($E894,Emissions!$1:$1048576,MATCH(DATE(BI$2,1,1),Emissions!$A$1:$LI$1),FALSE)</f>
        <v>15.833561570000001</v>
      </c>
    </row>
    <row r="895" spans="1:61" ht="15" customHeight="1" x14ac:dyDescent="0.35">
      <c r="A895" s="409"/>
      <c r="B895" s="169"/>
      <c r="C895" s="167" t="s">
        <v>471</v>
      </c>
      <c r="D895" s="114"/>
      <c r="E895" s="166" t="s">
        <v>1081</v>
      </c>
      <c r="F895" s="359">
        <f>+VLOOKUP($E895,Emissions!$1:$1048576,MATCH(DATE(F$2,1,1),Emissions!$A$1:$LI$1),FALSE)</f>
        <v>1.333600559</v>
      </c>
      <c r="G895" s="359">
        <f>+VLOOKUP($E895,Emissions!$1:$1048576,MATCH(DATE(G$2,1,1),Emissions!$A$1:$LI$1),FALSE)</f>
        <v>1.3450421610000001</v>
      </c>
      <c r="H895" s="359">
        <f>+VLOOKUP($E895,Emissions!$1:$1048576,MATCH(DATE(H$2,1,1),Emissions!$A$1:$LI$1),FALSE)</f>
        <v>1.353305124</v>
      </c>
      <c r="I895" s="359">
        <f>+VLOOKUP($E895,Emissions!$1:$1048576,MATCH(DATE(I$2,1,1),Emissions!$A$1:$LI$1),FALSE)</f>
        <v>1.3607545569999999</v>
      </c>
      <c r="J895" s="359">
        <f>+VLOOKUP($E895,Emissions!$1:$1048576,MATCH(DATE(J$2,1,1),Emissions!$A$1:$LI$1),FALSE)</f>
        <v>1.368738952</v>
      </c>
      <c r="K895" s="359">
        <f>+VLOOKUP($E895,Emissions!$1:$1048576,MATCH(DATE(K$2,1,1),Emissions!$A$1:$LI$1),FALSE)</f>
        <v>1.377808624</v>
      </c>
      <c r="L895" s="359">
        <f>+VLOOKUP($E895,Emissions!$1:$1048576,MATCH(DATE(L$2,1,1),Emissions!$A$1:$LI$1),FALSE)</f>
        <v>1.3874703580000001</v>
      </c>
      <c r="M895" s="359">
        <f>+VLOOKUP($E895,Emissions!$1:$1048576,MATCH(DATE(M$2,1,1),Emissions!$A$1:$LI$1),FALSE)</f>
        <v>1.397863861</v>
      </c>
      <c r="N895" s="359">
        <f>+VLOOKUP($E895,Emissions!$1:$1048576,MATCH(DATE(N$2,1,1),Emissions!$A$1:$LI$1),FALSE)</f>
        <v>1.4089314159999999</v>
      </c>
      <c r="O895" s="359">
        <f>+VLOOKUP($E895,Emissions!$1:$1048576,MATCH(DATE(O$2,1,1),Emissions!$A$1:$LI$1),FALSE)</f>
        <v>1.420528257</v>
      </c>
      <c r="P895" s="359">
        <f>+VLOOKUP($E895,Emissions!$1:$1048576,MATCH(DATE(P$2,1,1),Emissions!$A$1:$LI$1),FALSE)</f>
        <v>1.433541052</v>
      </c>
      <c r="Q895" s="359">
        <f>+VLOOKUP($E895,Emissions!$1:$1048576,MATCH(DATE(Q$2,1,1),Emissions!$A$1:$LI$1),FALSE)</f>
        <v>1.4463673500000001</v>
      </c>
      <c r="R895" s="359">
        <f>+VLOOKUP($E895,Emissions!$1:$1048576,MATCH(DATE(R$2,1,1),Emissions!$A$1:$LI$1),FALSE)</f>
        <v>1.4590957250000001</v>
      </c>
      <c r="S895" s="359">
        <f>+VLOOKUP($E895,Emissions!$1:$1048576,MATCH(DATE(S$2,1,1),Emissions!$A$1:$LI$1),FALSE)</f>
        <v>1.4717683640000001</v>
      </c>
      <c r="T895" s="359">
        <f>+VLOOKUP($E895,Emissions!$1:$1048576,MATCH(DATE(T$2,1,1),Emissions!$A$1:$LI$1),FALSE)</f>
        <v>1.484382058</v>
      </c>
      <c r="U895" s="359">
        <f>+VLOOKUP($E895,Emissions!$1:$1048576,MATCH(DATE(U$2,1,1),Emissions!$A$1:$LI$1),FALSE)</f>
        <v>1.4969292249999999</v>
      </c>
      <c r="V895" s="359">
        <f>+VLOOKUP($E895,Emissions!$1:$1048576,MATCH(DATE(V$2,1,1),Emissions!$A$1:$LI$1),FALSE)</f>
        <v>1.509435248</v>
      </c>
      <c r="W895" s="359">
        <f>+VLOOKUP($E895,Emissions!$1:$1048576,MATCH(DATE(W$2,1,1),Emissions!$A$1:$LI$1),FALSE)</f>
        <v>1.521907809</v>
      </c>
      <c r="X895" s="359">
        <f>+VLOOKUP($E895,Emissions!$1:$1048576,MATCH(DATE(X$2,1,1),Emissions!$A$1:$LI$1),FALSE)</f>
        <v>1.534372139</v>
      </c>
      <c r="Y895" s="359">
        <f>+VLOOKUP($E895,Emissions!$1:$1048576,MATCH(DATE(Y$2,1,1),Emissions!$A$1:$LI$1),FALSE)</f>
        <v>1.5468639989999999</v>
      </c>
      <c r="Z895" s="359">
        <f>+VLOOKUP($E895,Emissions!$1:$1048576,MATCH(DATE(Z$2,1,1),Emissions!$A$1:$LI$1),FALSE)</f>
        <v>1.558662682</v>
      </c>
      <c r="AA895" s="359">
        <f>+VLOOKUP($E895,Emissions!$1:$1048576,MATCH(DATE(AA$2,1,1),Emissions!$A$1:$LI$1),FALSE)</f>
        <v>1.5709112620000001</v>
      </c>
      <c r="AB895" s="359">
        <f>+VLOOKUP($E895,Emissions!$1:$1048576,MATCH(DATE(AB$2,1,1),Emissions!$A$1:$LI$1),FALSE)</f>
        <v>1.5834919709999999</v>
      </c>
      <c r="AC895" s="359">
        <f>+VLOOKUP($E895,Emissions!$1:$1048576,MATCH(DATE(AC$2,1,1),Emissions!$A$1:$LI$1),FALSE)</f>
        <v>1.59635339</v>
      </c>
      <c r="AD895" s="359">
        <f>+VLOOKUP($E895,Emissions!$1:$1048576,MATCH(DATE(AD$2,1,1),Emissions!$A$1:$LI$1),FALSE)</f>
        <v>1.6094931400000001</v>
      </c>
      <c r="AE895" s="359">
        <f>+VLOOKUP($E895,Emissions!$1:$1048576,MATCH(DATE(AE$2,1,1),Emissions!$A$1:$LI$1),FALSE)</f>
        <v>1.6207530960000001</v>
      </c>
      <c r="AF895" s="359">
        <f>+VLOOKUP($E895,Emissions!$1:$1048576,MATCH(DATE(AF$2,1,1),Emissions!$A$1:$LI$1),FALSE)</f>
        <v>1.6322617159999999</v>
      </c>
      <c r="AG895" s="359">
        <f>+VLOOKUP($E895,Emissions!$1:$1048576,MATCH(DATE(AG$2,1,1),Emissions!$A$1:$LI$1),FALSE)</f>
        <v>1.6440222</v>
      </c>
      <c r="AH895" s="359">
        <f>+VLOOKUP($E895,Emissions!$1:$1048576,MATCH(DATE(AH$2,1,1),Emissions!$A$1:$LI$1),FALSE)</f>
        <v>1.6560289050000001</v>
      </c>
      <c r="AI895" s="359">
        <f>+VLOOKUP($E895,Emissions!$1:$1048576,MATCH(DATE(AI$2,1,1),Emissions!$A$1:$LI$1),FALSE)</f>
        <v>1.668307604</v>
      </c>
      <c r="AJ895" s="359">
        <f>+VLOOKUP($E895,Emissions!$1:$1048576,MATCH(DATE(AJ$2,1,1),Emissions!$A$1:$LI$1),FALSE)</f>
        <v>1.6808936249999999</v>
      </c>
      <c r="AK895" s="359">
        <f>+VLOOKUP($E895,Emissions!$1:$1048576,MATCH(DATE(AK$2,1,1),Emissions!$A$1:$LI$1),FALSE)</f>
        <v>1.6938126650000001</v>
      </c>
      <c r="AL895" s="359">
        <f>+VLOOKUP($E895,Emissions!$1:$1048576,MATCH(DATE(AL$2,1,1),Emissions!$A$1:$LI$1),FALSE)</f>
        <v>1.7070885149999999</v>
      </c>
      <c r="AM895" s="359">
        <f>+VLOOKUP($E895,Emissions!$1:$1048576,MATCH(DATE(AM$2,1,1),Emissions!$A$1:$LI$1),FALSE)</f>
        <v>1.720732245</v>
      </c>
      <c r="AN895" s="359">
        <f>+VLOOKUP($E895,Emissions!$1:$1048576,MATCH(DATE(AN$2,1,1),Emissions!$A$1:$LI$1),FALSE)</f>
        <v>1.7347440839999999</v>
      </c>
      <c r="AO895" s="359">
        <f>+VLOOKUP($E895,Emissions!$1:$1048576,MATCH(DATE(AO$2,1,1),Emissions!$A$1:$LI$1),FALSE)</f>
        <v>1.7491160649999999</v>
      </c>
      <c r="AP895" s="359">
        <f>+VLOOKUP($E895,Emissions!$1:$1048576,MATCH(DATE(AP$2,1,1),Emissions!$A$1:$LI$1),FALSE)</f>
        <v>1.7632755419999999</v>
      </c>
      <c r="AQ895" s="359">
        <f>+VLOOKUP($E895,Emissions!$1:$1048576,MATCH(DATE(AQ$2,1,1),Emissions!$A$1:$LI$1),FALSE)</f>
        <v>1.777465801</v>
      </c>
      <c r="AR895" s="359">
        <f>+VLOOKUP($E895,Emissions!$1:$1048576,MATCH(DATE(AR$2,1,1),Emissions!$A$1:$LI$1),FALSE)</f>
        <v>1.7918043850000001</v>
      </c>
      <c r="AS895" s="359">
        <f>+VLOOKUP($E895,Emissions!$1:$1048576,MATCH(DATE(AS$2,1,1),Emissions!$A$1:$LI$1),FALSE)</f>
        <v>1.8063444129999999</v>
      </c>
      <c r="AT895" s="359">
        <f>+VLOOKUP($E895,Emissions!$1:$1048576,MATCH(DATE(AT$2,1,1),Emissions!$A$1:$LI$1),FALSE)</f>
        <v>1.8211143160000001</v>
      </c>
      <c r="AU895" s="359">
        <f>+VLOOKUP($E895,Emissions!$1:$1048576,MATCH(DATE(AU$2,1,1),Emissions!$A$1:$LI$1),FALSE)</f>
        <v>1.8361247869999999</v>
      </c>
      <c r="AV895" s="359">
        <f>+VLOOKUP($E895,Emissions!$1:$1048576,MATCH(DATE(AV$2,1,1),Emissions!$A$1:$LI$1),FALSE)</f>
        <v>1.851393098</v>
      </c>
      <c r="AW895" s="359">
        <f>+VLOOKUP($E895,Emissions!$1:$1048576,MATCH(DATE(AW$2,1,1),Emissions!$A$1:$LI$1),FALSE)</f>
        <v>1.866930126</v>
      </c>
      <c r="AX895" s="359">
        <f>+VLOOKUP($E895,Emissions!$1:$1048576,MATCH(DATE(AX$2,1,1),Emissions!$A$1:$LI$1),FALSE)</f>
        <v>1.882741738</v>
      </c>
      <c r="AY895" s="359">
        <f>+VLOOKUP($E895,Emissions!$1:$1048576,MATCH(DATE(AY$2,1,1),Emissions!$A$1:$LI$1),FALSE)</f>
        <v>1.8988297430000001</v>
      </c>
      <c r="AZ895" s="359">
        <f>+VLOOKUP($E895,Emissions!$1:$1048576,MATCH(DATE(AZ$2,1,1),Emissions!$A$1:$LI$1),FALSE)</f>
        <v>1.9152128070000001</v>
      </c>
      <c r="BA895" s="359">
        <f>+VLOOKUP($E895,Emissions!$1:$1048576,MATCH(DATE(BA$2,1,1),Emissions!$A$1:$LI$1),FALSE)</f>
        <v>1.931883104</v>
      </c>
      <c r="BB895" s="359">
        <f>+VLOOKUP($E895,Emissions!$1:$1048576,MATCH(DATE(BB$2,1,1),Emissions!$A$1:$LI$1),FALSE)</f>
        <v>1.9488356490000001</v>
      </c>
      <c r="BC895" s="359">
        <f>+VLOOKUP($E895,Emissions!$1:$1048576,MATCH(DATE(BC$2,1,1),Emissions!$A$1:$LI$1),FALSE)</f>
        <v>1.9660671160000001</v>
      </c>
      <c r="BD895" s="359">
        <f>+VLOOKUP($E895,Emissions!$1:$1048576,MATCH(DATE(BD$2,1,1),Emissions!$A$1:$LI$1),FALSE)</f>
        <v>1.983574596</v>
      </c>
      <c r="BE895" s="359">
        <f>+VLOOKUP($E895,Emissions!$1:$1048576,MATCH(DATE(BE$2,1,1),Emissions!$A$1:$LI$1),FALSE)</f>
        <v>2.1753768029999998</v>
      </c>
      <c r="BF895" s="359">
        <f>+VLOOKUP($E895,Emissions!$1:$1048576,MATCH(DATE(BF$2,1,1),Emissions!$A$1:$LI$1),FALSE)</f>
        <v>2.2029412220000002</v>
      </c>
      <c r="BG895" s="359">
        <f>+VLOOKUP($E895,Emissions!$1:$1048576,MATCH(DATE(BG$2,1,1),Emissions!$A$1:$LI$1),FALSE)</f>
        <v>2.2309965389999999</v>
      </c>
      <c r="BH895" s="359">
        <f>+VLOOKUP($E895,Emissions!$1:$1048576,MATCH(DATE(BH$2,1,1),Emissions!$A$1:$LI$1),FALSE)</f>
        <v>2.2595459139999998</v>
      </c>
      <c r="BI895" s="359">
        <f>+VLOOKUP($E895,Emissions!$1:$1048576,MATCH(DATE(BI$2,1,1),Emissions!$A$1:$LI$1),FALSE)</f>
        <v>2.2885934099999998</v>
      </c>
    </row>
    <row r="896" spans="1:61" ht="15" customHeight="1" x14ac:dyDescent="0.35">
      <c r="A896" s="409"/>
      <c r="B896" s="169"/>
      <c r="C896" s="166"/>
      <c r="D896" s="114"/>
      <c r="E896" s="50"/>
      <c r="F896" s="305"/>
      <c r="G896" s="305"/>
      <c r="H896" s="305"/>
      <c r="I896" s="305"/>
      <c r="J896" s="305"/>
      <c r="K896" s="305"/>
      <c r="L896" s="305"/>
      <c r="M896" s="305"/>
      <c r="N896" s="305"/>
      <c r="O896" s="305"/>
      <c r="P896" s="305"/>
      <c r="Q896" s="305"/>
      <c r="R896" s="305"/>
      <c r="S896" s="305"/>
      <c r="T896" s="305"/>
      <c r="U896" s="305"/>
      <c r="V896" s="305"/>
      <c r="W896" s="305"/>
      <c r="X896" s="305"/>
      <c r="Y896" s="305"/>
      <c r="Z896" s="305"/>
      <c r="AA896" s="305"/>
      <c r="AB896" s="305"/>
      <c r="AC896" s="305"/>
      <c r="AD896" s="305"/>
      <c r="AE896" s="305"/>
      <c r="AF896" s="305"/>
      <c r="AG896" s="305"/>
      <c r="AH896" s="305"/>
      <c r="AI896" s="305"/>
      <c r="AJ896" s="305"/>
      <c r="AK896" s="305"/>
      <c r="AL896" s="305"/>
      <c r="AM896" s="305"/>
      <c r="AN896" s="305"/>
      <c r="AO896" s="305"/>
      <c r="AP896" s="305"/>
      <c r="AQ896" s="305"/>
      <c r="AR896" s="305"/>
      <c r="AS896" s="305"/>
      <c r="AT896" s="305"/>
      <c r="AU896" s="305"/>
      <c r="AV896" s="305"/>
      <c r="AW896" s="305"/>
      <c r="AX896" s="305"/>
      <c r="AY896" s="305"/>
      <c r="AZ896" s="305"/>
      <c r="BA896" s="305"/>
      <c r="BB896" s="305"/>
      <c r="BC896" s="305"/>
      <c r="BD896" s="305"/>
      <c r="BE896" s="305"/>
      <c r="BF896" s="305"/>
      <c r="BG896" s="305"/>
      <c r="BH896" s="305"/>
      <c r="BI896" s="305"/>
    </row>
    <row r="897" spans="1:61" s="92" customFormat="1" ht="15" customHeight="1" x14ac:dyDescent="0.35">
      <c r="A897" s="409"/>
      <c r="B897" s="169"/>
      <c r="C897" s="147" t="s">
        <v>1094</v>
      </c>
      <c r="D897" s="147"/>
      <c r="E897" s="327" t="s">
        <v>1097</v>
      </c>
      <c r="F897" s="325">
        <f>+VLOOKUP($E897,Emissions!$1:$1048576,MATCH(DATE(F$2,1,1),Emissions!$A$1:$LI$1),FALSE)</f>
        <v>127.1164059</v>
      </c>
      <c r="G897" s="325">
        <f>+VLOOKUP($E897,Emissions!$1:$1048576,MATCH(DATE(G$2,1,1),Emissions!$A$1:$LI$1),FALSE)</f>
        <v>128.60508540000001</v>
      </c>
      <c r="H897" s="325">
        <f>+VLOOKUP($E897,Emissions!$1:$1048576,MATCH(DATE(H$2,1,1),Emissions!$A$1:$LI$1),FALSE)</f>
        <v>130.15807050000001</v>
      </c>
      <c r="I897" s="325">
        <f>+VLOOKUP($E897,Emissions!$1:$1048576,MATCH(DATE(I$2,1,1),Emissions!$A$1:$LI$1),FALSE)</f>
        <v>131.8195072</v>
      </c>
      <c r="J897" s="325">
        <f>+VLOOKUP($E897,Emissions!$1:$1048576,MATCH(DATE(J$2,1,1),Emissions!$A$1:$LI$1),FALSE)</f>
        <v>133.6055796</v>
      </c>
      <c r="K897" s="325">
        <f>+VLOOKUP($E897,Emissions!$1:$1048576,MATCH(DATE(K$2,1,1),Emissions!$A$1:$LI$1),FALSE)</f>
        <v>135.5111129</v>
      </c>
      <c r="L897" s="325">
        <f>+VLOOKUP($E897,Emissions!$1:$1048576,MATCH(DATE(L$2,1,1),Emissions!$A$1:$LI$1),FALSE)</f>
        <v>137.4393019</v>
      </c>
      <c r="M897" s="325">
        <f>+VLOOKUP($E897,Emissions!$1:$1048576,MATCH(DATE(M$2,1,1),Emissions!$A$1:$LI$1),FALSE)</f>
        <v>139.42077370000001</v>
      </c>
      <c r="N897" s="325">
        <f>+VLOOKUP($E897,Emissions!$1:$1048576,MATCH(DATE(N$2,1,1),Emissions!$A$1:$LI$1),FALSE)</f>
        <v>141.45354699999999</v>
      </c>
      <c r="O897" s="325">
        <f>+VLOOKUP($E897,Emissions!$1:$1048576,MATCH(DATE(O$2,1,1),Emissions!$A$1:$LI$1),FALSE)</f>
        <v>143.52967029999999</v>
      </c>
      <c r="P897" s="325">
        <f>+VLOOKUP($E897,Emissions!$1:$1048576,MATCH(DATE(P$2,1,1),Emissions!$A$1:$LI$1),FALSE)</f>
        <v>145.78519639999999</v>
      </c>
      <c r="Q897" s="325">
        <f>+VLOOKUP($E897,Emissions!$1:$1048576,MATCH(DATE(Q$2,1,1),Emissions!$A$1:$LI$1),FALSE)</f>
        <v>147.9856532</v>
      </c>
      <c r="R897" s="325">
        <f>+VLOOKUP($E897,Emissions!$1:$1048576,MATCH(DATE(R$2,1,1),Emissions!$A$1:$LI$1),FALSE)</f>
        <v>150.18617090000001</v>
      </c>
      <c r="S897" s="325">
        <f>+VLOOKUP($E897,Emissions!$1:$1048576,MATCH(DATE(S$2,1,1),Emissions!$A$1:$LI$1),FALSE)</f>
        <v>152.39857710000001</v>
      </c>
      <c r="T897" s="325">
        <f>+VLOOKUP($E897,Emissions!$1:$1048576,MATCH(DATE(T$2,1,1),Emissions!$A$1:$LI$1),FALSE)</f>
        <v>154.62571969999999</v>
      </c>
      <c r="U897" s="325">
        <f>+VLOOKUP($E897,Emissions!$1:$1048576,MATCH(DATE(U$2,1,1),Emissions!$A$1:$LI$1),FALSE)</f>
        <v>156.8690814</v>
      </c>
      <c r="V897" s="325">
        <f>+VLOOKUP($E897,Emissions!$1:$1048576,MATCH(DATE(V$2,1,1),Emissions!$A$1:$LI$1),FALSE)</f>
        <v>159.1307716</v>
      </c>
      <c r="W897" s="325">
        <f>+VLOOKUP($E897,Emissions!$1:$1048576,MATCH(DATE(W$2,1,1),Emissions!$A$1:$LI$1),FALSE)</f>
        <v>161.41225320000001</v>
      </c>
      <c r="X897" s="325">
        <f>+VLOOKUP($E897,Emissions!$1:$1048576,MATCH(DATE(X$2,1,1),Emissions!$A$1:$LI$1),FALSE)</f>
        <v>163.71574720000001</v>
      </c>
      <c r="Y897" s="325">
        <f>+VLOOKUP($E897,Emissions!$1:$1048576,MATCH(DATE(Y$2,1,1),Emissions!$A$1:$LI$1),FALSE)</f>
        <v>166.04376450000001</v>
      </c>
      <c r="Z897" s="325">
        <f>+VLOOKUP($E897,Emissions!$1:$1048576,MATCH(DATE(Z$2,1,1),Emissions!$A$1:$LI$1),FALSE)</f>
        <v>168.2927335</v>
      </c>
      <c r="AA897" s="325">
        <f>+VLOOKUP($E897,Emissions!$1:$1048576,MATCH(DATE(AA$2,1,1),Emissions!$A$1:$LI$1),FALSE)</f>
        <v>170.634603</v>
      </c>
      <c r="AB897" s="325">
        <f>+VLOOKUP($E897,Emissions!$1:$1048576,MATCH(DATE(AB$2,1,1),Emissions!$A$1:$LI$1),FALSE)</f>
        <v>173.0276681</v>
      </c>
      <c r="AC897" s="325">
        <f>+VLOOKUP($E897,Emissions!$1:$1048576,MATCH(DATE(AC$2,1,1),Emissions!$A$1:$LI$1),FALSE)</f>
        <v>175.46389769999999</v>
      </c>
      <c r="AD897" s="325">
        <f>+VLOOKUP($E897,Emissions!$1:$1048576,MATCH(DATE(AD$2,1,1),Emissions!$A$1:$LI$1),FALSE)</f>
        <v>177.94248690000001</v>
      </c>
      <c r="AE897" s="325">
        <f>+VLOOKUP($E897,Emissions!$1:$1048576,MATCH(DATE(AE$2,1,1),Emissions!$A$1:$LI$1),FALSE)</f>
        <v>180.15824129999999</v>
      </c>
      <c r="AF897" s="325">
        <f>+VLOOKUP($E897,Emissions!$1:$1048576,MATCH(DATE(AF$2,1,1),Emissions!$A$1:$LI$1),FALSE)</f>
        <v>182.45368569999999</v>
      </c>
      <c r="AG897" s="325">
        <f>+VLOOKUP($E897,Emissions!$1:$1048576,MATCH(DATE(AG$2,1,1),Emissions!$A$1:$LI$1),FALSE)</f>
        <v>184.78631340000001</v>
      </c>
      <c r="AH897" s="325">
        <f>+VLOOKUP($E897,Emissions!$1:$1048576,MATCH(DATE(AH$2,1,1),Emissions!$A$1:$LI$1),FALSE)</f>
        <v>187.151499</v>
      </c>
      <c r="AI897" s="325">
        <f>+VLOOKUP($E897,Emissions!$1:$1048576,MATCH(DATE(AI$2,1,1),Emissions!$A$1:$LI$1),FALSE)</f>
        <v>189.55181690000001</v>
      </c>
      <c r="AJ897" s="325">
        <f>+VLOOKUP($E897,Emissions!$1:$1048576,MATCH(DATE(AJ$2,1,1),Emissions!$A$1:$LI$1),FALSE)</f>
        <v>191.99040740000001</v>
      </c>
      <c r="AK897" s="325">
        <f>+VLOOKUP($E897,Emissions!$1:$1048576,MATCH(DATE(AK$2,1,1),Emissions!$A$1:$LI$1),FALSE)</f>
        <v>194.4693978</v>
      </c>
      <c r="AL897" s="325">
        <f>+VLOOKUP($E897,Emissions!$1:$1048576,MATCH(DATE(AL$2,1,1),Emissions!$A$1:$LI$1),FALSE)</f>
        <v>196.99008240000001</v>
      </c>
      <c r="AM897" s="325">
        <f>+VLOOKUP($E897,Emissions!$1:$1048576,MATCH(DATE(AM$2,1,1),Emissions!$A$1:$LI$1),FALSE)</f>
        <v>199.55272969999999</v>
      </c>
      <c r="AN897" s="325">
        <f>+VLOOKUP($E897,Emissions!$1:$1048576,MATCH(DATE(AN$2,1,1),Emissions!$A$1:$LI$1),FALSE)</f>
        <v>202.15693010000001</v>
      </c>
      <c r="AO897" s="325">
        <f>+VLOOKUP($E897,Emissions!$1:$1048576,MATCH(DATE(AO$2,1,1),Emissions!$A$1:$LI$1),FALSE)</f>
        <v>204.80185950000001</v>
      </c>
      <c r="AP897" s="325">
        <f>+VLOOKUP($E897,Emissions!$1:$1048576,MATCH(DATE(AP$2,1,1),Emissions!$A$1:$LI$1),FALSE)</f>
        <v>207.41203429999999</v>
      </c>
      <c r="AQ897" s="325">
        <f>+VLOOKUP($E897,Emissions!$1:$1048576,MATCH(DATE(AQ$2,1,1),Emissions!$A$1:$LI$1),FALSE)</f>
        <v>210.03074939999999</v>
      </c>
      <c r="AR897" s="325">
        <f>+VLOOKUP($E897,Emissions!$1:$1048576,MATCH(DATE(AR$2,1,1),Emissions!$A$1:$LI$1),FALSE)</f>
        <v>212.66994349999999</v>
      </c>
      <c r="AS897" s="325">
        <f>+VLOOKUP($E897,Emissions!$1:$1048576,MATCH(DATE(AS$2,1,1),Emissions!$A$1:$LI$1),FALSE)</f>
        <v>215.33436349999999</v>
      </c>
      <c r="AT897" s="325">
        <f>+VLOOKUP($E897,Emissions!$1:$1048576,MATCH(DATE(AT$2,1,1),Emissions!$A$1:$LI$1),FALSE)</f>
        <v>218.02674970000001</v>
      </c>
      <c r="AU897" s="325">
        <f>+VLOOKUP($E897,Emissions!$1:$1048576,MATCH(DATE(AU$2,1,1),Emissions!$A$1:$LI$1),FALSE)</f>
        <v>220.7488658</v>
      </c>
      <c r="AV897" s="325">
        <f>+VLOOKUP($E897,Emissions!$1:$1048576,MATCH(DATE(AV$2,1,1),Emissions!$A$1:$LI$1),FALSE)</f>
        <v>223.50232020000001</v>
      </c>
      <c r="AW897" s="325">
        <f>+VLOOKUP($E897,Emissions!$1:$1048576,MATCH(DATE(AW$2,1,1),Emissions!$A$1:$LI$1),FALSE)</f>
        <v>226.2881275</v>
      </c>
      <c r="AX897" s="325">
        <f>+VLOOKUP($E897,Emissions!$1:$1048576,MATCH(DATE(AX$2,1,1),Emissions!$A$1:$LI$1),FALSE)</f>
        <v>229.10692689999999</v>
      </c>
      <c r="AY897" s="325">
        <f>+VLOOKUP($E897,Emissions!$1:$1048576,MATCH(DATE(AY$2,1,1),Emissions!$A$1:$LI$1),FALSE)</f>
        <v>231.9591092</v>
      </c>
      <c r="AZ897" s="325">
        <f>+VLOOKUP($E897,Emissions!$1:$1048576,MATCH(DATE(AZ$2,1,1),Emissions!$A$1:$LI$1),FALSE)</f>
        <v>234.85117640000001</v>
      </c>
      <c r="BA897" s="325">
        <f>+VLOOKUP($E897,Emissions!$1:$1048576,MATCH(DATE(BA$2,1,1),Emissions!$A$1:$LI$1),FALSE)</f>
        <v>237.78037119999999</v>
      </c>
      <c r="BB897" s="325">
        <f>+VLOOKUP($E897,Emissions!$1:$1048576,MATCH(DATE(BB$2,1,1),Emissions!$A$1:$LI$1),FALSE)</f>
        <v>240.7461193</v>
      </c>
      <c r="BC897" s="325">
        <f>+VLOOKUP($E897,Emissions!$1:$1048576,MATCH(DATE(BC$2,1,1),Emissions!$A$1:$LI$1),FALSE)</f>
        <v>243.74833390000001</v>
      </c>
      <c r="BD897" s="325">
        <f>+VLOOKUP($E897,Emissions!$1:$1048576,MATCH(DATE(BD$2,1,1),Emissions!$A$1:$LI$1),FALSE)</f>
        <v>246.7870758</v>
      </c>
      <c r="BE897" s="325">
        <f>+VLOOKUP($E897,Emissions!$1:$1048576,MATCH(DATE(BE$2,1,1),Emissions!$A$1:$LI$1),FALSE)</f>
        <v>271.14099329999999</v>
      </c>
      <c r="BF897" s="325">
        <f>+VLOOKUP($E897,Emissions!$1:$1048576,MATCH(DATE(BF$2,1,1),Emissions!$A$1:$LI$1),FALSE)</f>
        <v>275.62388870000001</v>
      </c>
      <c r="BG897" s="325">
        <f>+VLOOKUP($E897,Emissions!$1:$1048576,MATCH(DATE(BG$2,1,1),Emissions!$A$1:$LI$1),FALSE)</f>
        <v>280.18190349999998</v>
      </c>
      <c r="BH897" s="325">
        <f>+VLOOKUP($E897,Emissions!$1:$1048576,MATCH(DATE(BH$2,1,1),Emissions!$A$1:$LI$1),FALSE)</f>
        <v>284.81612150000001</v>
      </c>
      <c r="BI897" s="325">
        <f>+VLOOKUP($E897,Emissions!$1:$1048576,MATCH(DATE(BI$2,1,1),Emissions!$A$1:$LI$1),FALSE)</f>
        <v>289.52771100000001</v>
      </c>
    </row>
    <row r="898" spans="1:61" s="92" customFormat="1" ht="15" customHeight="1" x14ac:dyDescent="0.35">
      <c r="A898" s="409"/>
      <c r="B898" s="169"/>
      <c r="C898" s="147" t="s">
        <v>3750</v>
      </c>
      <c r="D898" s="147"/>
      <c r="E898" s="136" t="s">
        <v>1098</v>
      </c>
      <c r="F898" s="325">
        <f>+VLOOKUP($E898,Emissions!$1:$1048576,MATCH(DATE(F$2,1,1),Emissions!$A$1:$LI$1),FALSE)</f>
        <v>214.4437762</v>
      </c>
      <c r="G898" s="325">
        <f>+VLOOKUP($E898,Emissions!$1:$1048576,MATCH(DATE(G$2,1,1),Emissions!$A$1:$LI$1),FALSE)</f>
        <v>215.93758109999999</v>
      </c>
      <c r="H898" s="325">
        <f>+VLOOKUP($E898,Emissions!$1:$1048576,MATCH(DATE(H$2,1,1),Emissions!$A$1:$LI$1),FALSE)</f>
        <v>217.37337959999999</v>
      </c>
      <c r="I898" s="325">
        <f>+VLOOKUP($E898,Emissions!$1:$1048576,MATCH(DATE(I$2,1,1),Emissions!$A$1:$LI$1),FALSE)</f>
        <v>218.9699861</v>
      </c>
      <c r="J898" s="325">
        <f>+VLOOKUP($E898,Emissions!$1:$1048576,MATCH(DATE(J$2,1,1),Emissions!$A$1:$LI$1),FALSE)</f>
        <v>220.8540964</v>
      </c>
      <c r="K898" s="325">
        <f>+VLOOKUP($E898,Emissions!$1:$1048576,MATCH(DATE(K$2,1,1),Emissions!$A$1:$LI$1),FALSE)</f>
        <v>223.05626609999999</v>
      </c>
      <c r="L898" s="325">
        <f>+VLOOKUP($E898,Emissions!$1:$1048576,MATCH(DATE(L$2,1,1),Emissions!$A$1:$LI$1),FALSE)</f>
        <v>225.4073291</v>
      </c>
      <c r="M898" s="325">
        <f>+VLOOKUP($E898,Emissions!$1:$1048576,MATCH(DATE(M$2,1,1),Emissions!$A$1:$LI$1),FALSE)</f>
        <v>227.91108829999999</v>
      </c>
      <c r="N898" s="325">
        <f>+VLOOKUP($E898,Emissions!$1:$1048576,MATCH(DATE(N$2,1,1),Emissions!$A$1:$LI$1),FALSE)</f>
        <v>230.52187180000001</v>
      </c>
      <c r="O898" s="325">
        <f>+VLOOKUP($E898,Emissions!$1:$1048576,MATCH(DATE(O$2,1,1),Emissions!$A$1:$LI$1),FALSE)</f>
        <v>233.193658</v>
      </c>
      <c r="P898" s="325">
        <f>+VLOOKUP($E898,Emissions!$1:$1048576,MATCH(DATE(P$2,1,1),Emissions!$A$1:$LI$1),FALSE)</f>
        <v>236.1308042</v>
      </c>
      <c r="Q898" s="325">
        <f>+VLOOKUP($E898,Emissions!$1:$1048576,MATCH(DATE(Q$2,1,1),Emissions!$A$1:$LI$1),FALSE)</f>
        <v>238.94789449999999</v>
      </c>
      <c r="R898" s="325">
        <f>+VLOOKUP($E898,Emissions!$1:$1048576,MATCH(DATE(R$2,1,1),Emissions!$A$1:$LI$1),FALSE)</f>
        <v>241.70270590000001</v>
      </c>
      <c r="S898" s="325">
        <f>+VLOOKUP($E898,Emissions!$1:$1048576,MATCH(DATE(S$2,1,1),Emissions!$A$1:$LI$1),FALSE)</f>
        <v>244.4006287</v>
      </c>
      <c r="T898" s="325">
        <f>+VLOOKUP($E898,Emissions!$1:$1048576,MATCH(DATE(T$2,1,1),Emissions!$A$1:$LI$1),FALSE)</f>
        <v>247.0547042</v>
      </c>
      <c r="U898" s="325">
        <f>+VLOOKUP($E898,Emissions!$1:$1048576,MATCH(DATE(U$2,1,1),Emissions!$A$1:$LI$1),FALSE)</f>
        <v>249.6816378</v>
      </c>
      <c r="V898" s="325">
        <f>+VLOOKUP($E898,Emissions!$1:$1048576,MATCH(DATE(V$2,1,1),Emissions!$A$1:$LI$1),FALSE)</f>
        <v>252.30241119999999</v>
      </c>
      <c r="W898" s="325">
        <f>+VLOOKUP($E898,Emissions!$1:$1048576,MATCH(DATE(W$2,1,1),Emissions!$A$1:$LI$1),FALSE)</f>
        <v>254.92795079999999</v>
      </c>
      <c r="X898" s="325">
        <f>+VLOOKUP($E898,Emissions!$1:$1048576,MATCH(DATE(X$2,1,1),Emissions!$A$1:$LI$1),FALSE)</f>
        <v>257.56941160000002</v>
      </c>
      <c r="Y898" s="325">
        <f>+VLOOKUP($E898,Emissions!$1:$1048576,MATCH(DATE(Y$2,1,1),Emissions!$A$1:$LI$1),FALSE)</f>
        <v>260.23552289999998</v>
      </c>
      <c r="Z898" s="325">
        <f>+VLOOKUP($E898,Emissions!$1:$1048576,MATCH(DATE(Z$2,1,1),Emissions!$A$1:$LI$1),FALSE)</f>
        <v>262.75816800000001</v>
      </c>
      <c r="AA898" s="325">
        <f>+VLOOKUP($E898,Emissions!$1:$1048576,MATCH(DATE(AA$2,1,1),Emissions!$A$1:$LI$1),FALSE)</f>
        <v>265.40413389999998</v>
      </c>
      <c r="AB898" s="325">
        <f>+VLOOKUP($E898,Emissions!$1:$1048576,MATCH(DATE(AB$2,1,1),Emissions!$A$1:$LI$1),FALSE)</f>
        <v>268.11463850000001</v>
      </c>
      <c r="AC898" s="325">
        <f>+VLOOKUP($E898,Emissions!$1:$1048576,MATCH(DATE(AC$2,1,1),Emissions!$A$1:$LI$1),FALSE)</f>
        <v>270.88142310000001</v>
      </c>
      <c r="AD898" s="325">
        <f>+VLOOKUP($E898,Emissions!$1:$1048576,MATCH(DATE(AD$2,1,1),Emissions!$A$1:$LI$1),FALSE)</f>
        <v>273.69749150000001</v>
      </c>
      <c r="AE898" s="325">
        <f>+VLOOKUP($E898,Emissions!$1:$1048576,MATCH(DATE(AE$2,1,1),Emissions!$A$1:$LI$1),FALSE)</f>
        <v>276.06405519999998</v>
      </c>
      <c r="AF898" s="325">
        <f>+VLOOKUP($E898,Emissions!$1:$1048576,MATCH(DATE(AF$2,1,1),Emissions!$A$1:$LI$1),FALSE)</f>
        <v>278.49331649999999</v>
      </c>
      <c r="AG898" s="325">
        <f>+VLOOKUP($E898,Emissions!$1:$1048576,MATCH(DATE(AG$2,1,1),Emissions!$A$1:$LI$1),FALSE)</f>
        <v>280.9288085</v>
      </c>
      <c r="AH898" s="325">
        <f>+VLOOKUP($E898,Emissions!$1:$1048576,MATCH(DATE(AH$2,1,1),Emissions!$A$1:$LI$1),FALSE)</f>
        <v>283.38367629999999</v>
      </c>
      <c r="AI898" s="325">
        <f>+VLOOKUP($E898,Emissions!$1:$1048576,MATCH(DATE(AI$2,1,1),Emissions!$A$1:$LI$1),FALSE)</f>
        <v>285.86737920000002</v>
      </c>
      <c r="AJ898" s="325">
        <f>+VLOOKUP($E898,Emissions!$1:$1048576,MATCH(DATE(AJ$2,1,1),Emissions!$A$1:$LI$1),FALSE)</f>
        <v>288.38560339999998</v>
      </c>
      <c r="AK898" s="325">
        <f>+VLOOKUP($E898,Emissions!$1:$1048576,MATCH(DATE(AK$2,1,1),Emissions!$A$1:$LI$1),FALSE)</f>
        <v>290.93958509999999</v>
      </c>
      <c r="AL898" s="325">
        <f>+VLOOKUP($E898,Emissions!$1:$1048576,MATCH(DATE(AL$2,1,1),Emissions!$A$1:$LI$1),FALSE)</f>
        <v>293.53031170000003</v>
      </c>
      <c r="AM898" s="325">
        <f>+VLOOKUP($E898,Emissions!$1:$1048576,MATCH(DATE(AM$2,1,1),Emissions!$A$1:$LI$1),FALSE)</f>
        <v>296.15663560000002</v>
      </c>
      <c r="AN898" s="325">
        <f>+VLOOKUP($E898,Emissions!$1:$1048576,MATCH(DATE(AN$2,1,1),Emissions!$A$1:$LI$1),FALSE)</f>
        <v>298.81686880000001</v>
      </c>
      <c r="AO898" s="325">
        <f>+VLOOKUP($E898,Emissions!$1:$1048576,MATCH(DATE(AO$2,1,1),Emissions!$A$1:$LI$1),FALSE)</f>
        <v>301.50964049999999</v>
      </c>
      <c r="AP898" s="325">
        <f>+VLOOKUP($E898,Emissions!$1:$1048576,MATCH(DATE(AP$2,1,1),Emissions!$A$1:$LI$1),FALSE)</f>
        <v>304.11162969999998</v>
      </c>
      <c r="AQ898" s="325">
        <f>+VLOOKUP($E898,Emissions!$1:$1048576,MATCH(DATE(AQ$2,1,1),Emissions!$A$1:$LI$1),FALSE)</f>
        <v>306.69593800000001</v>
      </c>
      <c r="AR898" s="325">
        <f>+VLOOKUP($E898,Emissions!$1:$1048576,MATCH(DATE(AR$2,1,1),Emissions!$A$1:$LI$1),FALSE)</f>
        <v>309.2846303</v>
      </c>
      <c r="AS898" s="325">
        <f>+VLOOKUP($E898,Emissions!$1:$1048576,MATCH(DATE(AS$2,1,1),Emissions!$A$1:$LI$1),FALSE)</f>
        <v>311.89119749999998</v>
      </c>
      <c r="AT898" s="325">
        <f>+VLOOKUP($E898,Emissions!$1:$1048576,MATCH(DATE(AT$2,1,1),Emissions!$A$1:$LI$1),FALSE)</f>
        <v>314.52422139999999</v>
      </c>
      <c r="AU898" s="325">
        <f>+VLOOKUP($E898,Emissions!$1:$1048576,MATCH(DATE(AU$2,1,1),Emissions!$A$1:$LI$1),FALSE)</f>
        <v>317.18727489999998</v>
      </c>
      <c r="AV898" s="325">
        <f>+VLOOKUP($E898,Emissions!$1:$1048576,MATCH(DATE(AV$2,1,1),Emissions!$A$1:$LI$1),FALSE)</f>
        <v>319.8843526</v>
      </c>
      <c r="AW898" s="325">
        <f>+VLOOKUP($E898,Emissions!$1:$1048576,MATCH(DATE(AW$2,1,1),Emissions!$A$1:$LI$1),FALSE)</f>
        <v>322.61612179999997</v>
      </c>
      <c r="AX898" s="325">
        <f>+VLOOKUP($E898,Emissions!$1:$1048576,MATCH(DATE(AX$2,1,1),Emissions!$A$1:$LI$1),FALSE)</f>
        <v>325.38166159999997</v>
      </c>
      <c r="AY898" s="325">
        <f>+VLOOKUP($E898,Emissions!$1:$1048576,MATCH(DATE(AY$2,1,1),Emissions!$A$1:$LI$1),FALSE)</f>
        <v>328.17948489999998</v>
      </c>
      <c r="AZ898" s="325">
        <f>+VLOOKUP($E898,Emissions!$1:$1048576,MATCH(DATE(AZ$2,1,1),Emissions!$A$1:$LI$1),FALSE)</f>
        <v>331.01360360000001</v>
      </c>
      <c r="BA898" s="325">
        <f>+VLOOKUP($E898,Emissions!$1:$1048576,MATCH(DATE(BA$2,1,1),Emissions!$A$1:$LI$1),FALSE)</f>
        <v>333.88406049999998</v>
      </c>
      <c r="BB898" s="325">
        <f>+VLOOKUP($E898,Emissions!$1:$1048576,MATCH(DATE(BB$2,1,1),Emissions!$A$1:$LI$1),FALSE)</f>
        <v>336.79084760000001</v>
      </c>
      <c r="BC898" s="325">
        <f>+VLOOKUP($E898,Emissions!$1:$1048576,MATCH(DATE(BC$2,1,1),Emissions!$A$1:$LI$1),FALSE)</f>
        <v>339.73357950000002</v>
      </c>
      <c r="BD898" s="325">
        <f>+VLOOKUP($E898,Emissions!$1:$1048576,MATCH(DATE(BD$2,1,1),Emissions!$A$1:$LI$1),FALSE)</f>
        <v>342.71209620000002</v>
      </c>
      <c r="BE898" s="325">
        <f>+VLOOKUP($E898,Emissions!$1:$1048576,MATCH(DATE(BE$2,1,1),Emissions!$A$1:$LI$1),FALSE)</f>
        <v>483.38770649999998</v>
      </c>
      <c r="BF898" s="325">
        <f>+VLOOKUP($E898,Emissions!$1:$1048576,MATCH(DATE(BF$2,1,1),Emissions!$A$1:$LI$1),FALSE)</f>
        <v>491.3571809</v>
      </c>
      <c r="BG898" s="325">
        <f>+VLOOKUP($E898,Emissions!$1:$1048576,MATCH(DATE(BG$2,1,1),Emissions!$A$1:$LI$1),FALSE)</f>
        <v>499.44252740000002</v>
      </c>
      <c r="BH898" s="325">
        <f>+VLOOKUP($E898,Emissions!$1:$1048576,MATCH(DATE(BH$2,1,1),Emissions!$A$1:$LI$1),FALSE)</f>
        <v>507.64696959999998</v>
      </c>
      <c r="BI898" s="325">
        <f>+VLOOKUP($E898,Emissions!$1:$1048576,MATCH(DATE(BI$2,1,1),Emissions!$A$1:$LI$1),FALSE)</f>
        <v>515.97378219999996</v>
      </c>
    </row>
    <row r="899" spans="1:61" ht="15" customHeight="1" x14ac:dyDescent="0.35">
      <c r="A899" s="409"/>
      <c r="B899" s="169"/>
      <c r="C899" s="114" t="s">
        <v>1084</v>
      </c>
      <c r="D899" s="114"/>
      <c r="E899" s="50" t="s">
        <v>1100</v>
      </c>
      <c r="F899" s="360">
        <f>+VLOOKUP($E899,Emissions!$1:$1048576,MATCH(DATE(F$2,1,1),Emissions!$A$1:$LI$1),FALSE)</f>
        <v>25.655762379999999</v>
      </c>
      <c r="G899" s="360">
        <f>+VLOOKUP($E899,Emissions!$1:$1048576,MATCH(DATE(G$2,1,1),Emissions!$A$1:$LI$1),FALSE)</f>
        <v>25.861627630000001</v>
      </c>
      <c r="H899" s="360">
        <f>+VLOOKUP($E899,Emissions!$1:$1048576,MATCH(DATE(H$2,1,1),Emissions!$A$1:$LI$1),FALSE)</f>
        <v>26.036027260000001</v>
      </c>
      <c r="I899" s="360">
        <f>+VLOOKUP($E899,Emissions!$1:$1048576,MATCH(DATE(I$2,1,1),Emissions!$A$1:$LI$1),FALSE)</f>
        <v>26.221737610000002</v>
      </c>
      <c r="J899" s="360">
        <f>+VLOOKUP($E899,Emissions!$1:$1048576,MATCH(DATE(J$2,1,1),Emissions!$A$1:$LI$1),FALSE)</f>
        <v>26.443159779999998</v>
      </c>
      <c r="K899" s="360">
        <f>+VLOOKUP($E899,Emissions!$1:$1048576,MATCH(DATE(K$2,1,1),Emissions!$A$1:$LI$1),FALSE)</f>
        <v>26.71179725</v>
      </c>
      <c r="L899" s="360">
        <f>+VLOOKUP($E899,Emissions!$1:$1048576,MATCH(DATE(L$2,1,1),Emissions!$A$1:$LI$1),FALSE)</f>
        <v>27.019119199999999</v>
      </c>
      <c r="M899" s="360">
        <f>+VLOOKUP($E899,Emissions!$1:$1048576,MATCH(DATE(M$2,1,1),Emissions!$A$1:$LI$1),FALSE)</f>
        <v>27.363979369999999</v>
      </c>
      <c r="N899" s="360">
        <f>+VLOOKUP($E899,Emissions!$1:$1048576,MATCH(DATE(N$2,1,1),Emissions!$A$1:$LI$1),FALSE)</f>
        <v>27.744546490000001</v>
      </c>
      <c r="O899" s="360">
        <f>+VLOOKUP($E899,Emissions!$1:$1048576,MATCH(DATE(O$2,1,1),Emissions!$A$1:$LI$1),FALSE)</f>
        <v>28.156458950000001</v>
      </c>
      <c r="P899" s="360">
        <f>+VLOOKUP($E899,Emissions!$1:$1048576,MATCH(DATE(P$2,1,1),Emissions!$A$1:$LI$1),FALSE)</f>
        <v>28.615914329999999</v>
      </c>
      <c r="Q899" s="360">
        <f>+VLOOKUP($E899,Emissions!$1:$1048576,MATCH(DATE(Q$2,1,1),Emissions!$A$1:$LI$1),FALSE)</f>
        <v>29.095287849999998</v>
      </c>
      <c r="R899" s="360">
        <f>+VLOOKUP($E899,Emissions!$1:$1048576,MATCH(DATE(R$2,1,1),Emissions!$A$1:$LI$1),FALSE)</f>
        <v>29.5841317</v>
      </c>
      <c r="S899" s="360">
        <f>+VLOOKUP($E899,Emissions!$1:$1048576,MATCH(DATE(S$2,1,1),Emissions!$A$1:$LI$1),FALSE)</f>
        <v>30.077675280000001</v>
      </c>
      <c r="T899" s="360">
        <f>+VLOOKUP($E899,Emissions!$1:$1048576,MATCH(DATE(T$2,1,1),Emissions!$A$1:$LI$1),FALSE)</f>
        <v>30.572123250000001</v>
      </c>
      <c r="U899" s="360">
        <f>+VLOOKUP($E899,Emissions!$1:$1048576,MATCH(DATE(U$2,1,1),Emissions!$A$1:$LI$1),FALSE)</f>
        <v>31.064094520000001</v>
      </c>
      <c r="V899" s="360">
        <f>+VLOOKUP($E899,Emissions!$1:$1048576,MATCH(DATE(V$2,1,1),Emissions!$A$1:$LI$1),FALSE)</f>
        <v>31.5527725</v>
      </c>
      <c r="W899" s="360">
        <f>+VLOOKUP($E899,Emissions!$1:$1048576,MATCH(DATE(W$2,1,1),Emissions!$A$1:$LI$1),FALSE)</f>
        <v>32.03599767</v>
      </c>
      <c r="X899" s="360">
        <f>+VLOOKUP($E899,Emissions!$1:$1048576,MATCH(DATE(X$2,1,1),Emissions!$A$1:$LI$1),FALSE)</f>
        <v>32.513490269999998</v>
      </c>
      <c r="Y899" s="360">
        <f>+VLOOKUP($E899,Emissions!$1:$1048576,MATCH(DATE(Y$2,1,1),Emissions!$A$1:$LI$1),FALSE)</f>
        <v>32.98588814</v>
      </c>
      <c r="Z899" s="360">
        <f>+VLOOKUP($E899,Emissions!$1:$1048576,MATCH(DATE(Z$2,1,1),Emissions!$A$1:$LI$1),FALSE)</f>
        <v>33.438020160000001</v>
      </c>
      <c r="AA899" s="360">
        <f>+VLOOKUP($E899,Emissions!$1:$1048576,MATCH(DATE(AA$2,1,1),Emissions!$A$1:$LI$1),FALSE)</f>
        <v>33.887837670000003</v>
      </c>
      <c r="AB899" s="360">
        <f>+VLOOKUP($E899,Emissions!$1:$1048576,MATCH(DATE(AB$2,1,1),Emissions!$A$1:$LI$1),FALSE)</f>
        <v>34.339403269999998</v>
      </c>
      <c r="AC899" s="360">
        <f>+VLOOKUP($E899,Emissions!$1:$1048576,MATCH(DATE(AC$2,1,1),Emissions!$A$1:$LI$1),FALSE)</f>
        <v>34.793718689999999</v>
      </c>
      <c r="AD899" s="360">
        <f>+VLOOKUP($E899,Emissions!$1:$1048576,MATCH(DATE(AD$2,1,1),Emissions!$A$1:$LI$1),FALSE)</f>
        <v>35.251719700000002</v>
      </c>
      <c r="AE899" s="360">
        <f>+VLOOKUP($E899,Emissions!$1:$1048576,MATCH(DATE(AE$2,1,1),Emissions!$A$1:$LI$1),FALSE)</f>
        <v>35.668040210000001</v>
      </c>
      <c r="AF899" s="360">
        <f>+VLOOKUP($E899,Emissions!$1:$1048576,MATCH(DATE(AF$2,1,1),Emissions!$A$1:$LI$1),FALSE)</f>
        <v>36.068031269999999</v>
      </c>
      <c r="AG899" s="360">
        <f>+VLOOKUP($E899,Emissions!$1:$1048576,MATCH(DATE(AG$2,1,1),Emissions!$A$1:$LI$1),FALSE)</f>
        <v>36.460001120000001</v>
      </c>
      <c r="AH899" s="360">
        <f>+VLOOKUP($E899,Emissions!$1:$1048576,MATCH(DATE(AH$2,1,1),Emissions!$A$1:$LI$1),FALSE)</f>
        <v>36.846459959999997</v>
      </c>
      <c r="AI899" s="360">
        <f>+VLOOKUP($E899,Emissions!$1:$1048576,MATCH(DATE(AI$2,1,1),Emissions!$A$1:$LI$1),FALSE)</f>
        <v>37.229242470000003</v>
      </c>
      <c r="AJ899" s="360">
        <f>+VLOOKUP($E899,Emissions!$1:$1048576,MATCH(DATE(AJ$2,1,1),Emissions!$A$1:$LI$1),FALSE)</f>
        <v>37.610746929999998</v>
      </c>
      <c r="AK899" s="360">
        <f>+VLOOKUP($E899,Emissions!$1:$1048576,MATCH(DATE(AK$2,1,1),Emissions!$A$1:$LI$1),FALSE)</f>
        <v>37.993021720000002</v>
      </c>
      <c r="AL899" s="360">
        <f>+VLOOKUP($E899,Emissions!$1:$1048576,MATCH(DATE(AL$2,1,1),Emissions!$A$1:$LI$1),FALSE)</f>
        <v>38.378433950000002</v>
      </c>
      <c r="AM899" s="360">
        <f>+VLOOKUP($E899,Emissions!$1:$1048576,MATCH(DATE(AM$2,1,1),Emissions!$A$1:$LI$1),FALSE)</f>
        <v>38.768454470000002</v>
      </c>
      <c r="AN899" s="360">
        <f>+VLOOKUP($E899,Emissions!$1:$1048576,MATCH(DATE(AN$2,1,1),Emissions!$A$1:$LI$1),FALSE)</f>
        <v>39.163786500000001</v>
      </c>
      <c r="AO899" s="360">
        <f>+VLOOKUP($E899,Emissions!$1:$1048576,MATCH(DATE(AO$2,1,1),Emissions!$A$1:$LI$1),FALSE)</f>
        <v>39.564463979999999</v>
      </c>
      <c r="AP899" s="360">
        <f>+VLOOKUP($E899,Emissions!$1:$1048576,MATCH(DATE(AP$2,1,1),Emissions!$A$1:$LI$1),FALSE)</f>
        <v>39.955034550000001</v>
      </c>
      <c r="AQ899" s="360">
        <f>+VLOOKUP($E899,Emissions!$1:$1048576,MATCH(DATE(AQ$2,1,1),Emissions!$A$1:$LI$1),FALSE)</f>
        <v>40.337472570000003</v>
      </c>
      <c r="AR899" s="360">
        <f>+VLOOKUP($E899,Emissions!$1:$1048576,MATCH(DATE(AR$2,1,1),Emissions!$A$1:$LI$1),FALSE)</f>
        <v>40.71313129</v>
      </c>
      <c r="AS899" s="360">
        <f>+VLOOKUP($E899,Emissions!$1:$1048576,MATCH(DATE(AS$2,1,1),Emissions!$A$1:$LI$1),FALSE)</f>
        <v>41.08296455</v>
      </c>
      <c r="AT899" s="360">
        <f>+VLOOKUP($E899,Emissions!$1:$1048576,MATCH(DATE(AT$2,1,1),Emissions!$A$1:$LI$1),FALSE)</f>
        <v>41.447851499999999</v>
      </c>
      <c r="AU899" s="360">
        <f>+VLOOKUP($E899,Emissions!$1:$1048576,MATCH(DATE(AU$2,1,1),Emissions!$A$1:$LI$1),FALSE)</f>
        <v>41.808112479999998</v>
      </c>
      <c r="AV899" s="360">
        <f>+VLOOKUP($E899,Emissions!$1:$1048576,MATCH(DATE(AV$2,1,1),Emissions!$A$1:$LI$1),FALSE)</f>
        <v>42.165206259999998</v>
      </c>
      <c r="AW899" s="360">
        <f>+VLOOKUP($E899,Emissions!$1:$1048576,MATCH(DATE(AW$2,1,1),Emissions!$A$1:$LI$1),FALSE)</f>
        <v>42.520195309999998</v>
      </c>
      <c r="AX899" s="360">
        <f>+VLOOKUP($E899,Emissions!$1:$1048576,MATCH(DATE(AX$2,1,1),Emissions!$A$1:$LI$1),FALSE)</f>
        <v>42.873931599999999</v>
      </c>
      <c r="AY899" s="360">
        <f>+VLOOKUP($E899,Emissions!$1:$1048576,MATCH(DATE(AY$2,1,1),Emissions!$A$1:$LI$1),FALSE)</f>
        <v>43.227031500000002</v>
      </c>
      <c r="AZ899" s="360">
        <f>+VLOOKUP($E899,Emissions!$1:$1048576,MATCH(DATE(AZ$2,1,1),Emissions!$A$1:$LI$1),FALSE)</f>
        <v>43.578587259999999</v>
      </c>
      <c r="BA899" s="360">
        <f>+VLOOKUP($E899,Emissions!$1:$1048576,MATCH(DATE(BA$2,1,1),Emissions!$A$1:$LI$1),FALSE)</f>
        <v>43.930169370000002</v>
      </c>
      <c r="BB899" s="360">
        <f>+VLOOKUP($E899,Emissions!$1:$1048576,MATCH(DATE(BB$2,1,1),Emissions!$A$1:$LI$1),FALSE)</f>
        <v>44.282031670000002</v>
      </c>
      <c r="BC899" s="360">
        <f>+VLOOKUP($E899,Emissions!$1:$1048576,MATCH(DATE(BC$2,1,1),Emissions!$A$1:$LI$1),FALSE)</f>
        <v>44.634331449999998</v>
      </c>
      <c r="BD899" s="360">
        <f>+VLOOKUP($E899,Emissions!$1:$1048576,MATCH(DATE(BD$2,1,1),Emissions!$A$1:$LI$1),FALSE)</f>
        <v>44.987285129999997</v>
      </c>
      <c r="BE899" s="360">
        <f>+VLOOKUP($E899,Emissions!$1:$1048576,MATCH(DATE(BE$2,1,1),Emissions!$A$1:$LI$1),FALSE)</f>
        <v>64.01852255</v>
      </c>
      <c r="BF899" s="360">
        <f>+VLOOKUP($E899,Emissions!$1:$1048576,MATCH(DATE(BF$2,1,1),Emissions!$A$1:$LI$1),FALSE)</f>
        <v>65.095605509999999</v>
      </c>
      <c r="BG899" s="360">
        <f>+VLOOKUP($E899,Emissions!$1:$1048576,MATCH(DATE(BG$2,1,1),Emissions!$A$1:$LI$1),FALSE)</f>
        <v>66.179513650000004</v>
      </c>
      <c r="BH899" s="360">
        <f>+VLOOKUP($E899,Emissions!$1:$1048576,MATCH(DATE(BH$2,1,1),Emissions!$A$1:$LI$1),FALSE)</f>
        <v>67.270780139999999</v>
      </c>
      <c r="BI899" s="360">
        <f>+VLOOKUP($E899,Emissions!$1:$1048576,MATCH(DATE(BI$2,1,1),Emissions!$A$1:$LI$1),FALSE)</f>
        <v>68.369930620000005</v>
      </c>
    </row>
    <row r="900" spans="1:61" ht="15" customHeight="1" x14ac:dyDescent="0.35">
      <c r="A900" s="409"/>
      <c r="B900" s="169"/>
      <c r="C900" s="118" t="s">
        <v>1085</v>
      </c>
      <c r="D900" s="118"/>
      <c r="E900" s="57" t="s">
        <v>1102</v>
      </c>
      <c r="F900" s="361">
        <f>+VLOOKUP($E900,Emissions!$1:$1048576,MATCH(DATE(F$2,1,1),Emissions!$A$1:$LI$1),FALSE)</f>
        <v>25.035055450000002</v>
      </c>
      <c r="G900" s="361">
        <f>+VLOOKUP($E900,Emissions!$1:$1048576,MATCH(DATE(G$2,1,1),Emissions!$A$1:$LI$1),FALSE)</f>
        <v>25.326846149999998</v>
      </c>
      <c r="H900" s="361">
        <f>+VLOOKUP($E900,Emissions!$1:$1048576,MATCH(DATE(H$2,1,1),Emissions!$A$1:$LI$1),FALSE)</f>
        <v>25.63445986</v>
      </c>
      <c r="I900" s="361">
        <f>+VLOOKUP($E900,Emissions!$1:$1048576,MATCH(DATE(I$2,1,1),Emissions!$A$1:$LI$1),FALSE)</f>
        <v>25.961003070000004</v>
      </c>
      <c r="J900" s="361">
        <f>+VLOOKUP($E900,Emissions!$1:$1048576,MATCH(DATE(J$2,1,1),Emissions!$A$1:$LI$1),FALSE)</f>
        <v>26.307240879999998</v>
      </c>
      <c r="K900" s="361">
        <f>+VLOOKUP($E900,Emissions!$1:$1048576,MATCH(DATE(K$2,1,1),Emissions!$A$1:$LI$1),FALSE)</f>
        <v>26.671499160000003</v>
      </c>
      <c r="L900" s="361">
        <f>+VLOOKUP($E900,Emissions!$1:$1048576,MATCH(DATE(L$2,1,1),Emissions!$A$1:$LI$1),FALSE)</f>
        <v>27.03498201</v>
      </c>
      <c r="M900" s="361">
        <f>+VLOOKUP($E900,Emissions!$1:$1048576,MATCH(DATE(M$2,1,1),Emissions!$A$1:$LI$1),FALSE)</f>
        <v>27.405171810000002</v>
      </c>
      <c r="N900" s="361">
        <f>+VLOOKUP($E900,Emissions!$1:$1048576,MATCH(DATE(N$2,1,1),Emissions!$A$1:$LI$1),FALSE)</f>
        <v>27.782028690000001</v>
      </c>
      <c r="O900" s="361">
        <f>+VLOOKUP($E900,Emissions!$1:$1048576,MATCH(DATE(O$2,1,1),Emissions!$A$1:$LI$1),FALSE)</f>
        <v>28.164460489999996</v>
      </c>
      <c r="P900" s="361">
        <f>+VLOOKUP($E900,Emissions!$1:$1048576,MATCH(DATE(P$2,1,1),Emissions!$A$1:$LI$1),FALSE)</f>
        <v>28.579462309999997</v>
      </c>
      <c r="Q900" s="361">
        <f>+VLOOKUP($E900,Emissions!$1:$1048576,MATCH(DATE(Q$2,1,1),Emissions!$A$1:$LI$1),FALSE)</f>
        <v>28.97980098</v>
      </c>
      <c r="R900" s="361">
        <f>+VLOOKUP($E900,Emissions!$1:$1048576,MATCH(DATE(R$2,1,1),Emissions!$A$1:$LI$1),FALSE)</f>
        <v>29.378769120000001</v>
      </c>
      <c r="S900" s="361">
        <f>+VLOOKUP($E900,Emissions!$1:$1048576,MATCH(DATE(S$2,1,1),Emissions!$A$1:$LI$1),FALSE)</f>
        <v>29.778645409999999</v>
      </c>
      <c r="T900" s="361">
        <f>+VLOOKUP($E900,Emissions!$1:$1048576,MATCH(DATE(T$2,1,1),Emissions!$A$1:$LI$1),FALSE)</f>
        <v>30.179964779999999</v>
      </c>
      <c r="U900" s="361">
        <f>+VLOOKUP($E900,Emissions!$1:$1048576,MATCH(DATE(U$2,1,1),Emissions!$A$1:$LI$1),FALSE)</f>
        <v>30.583055989999998</v>
      </c>
      <c r="V900" s="361">
        <f>+VLOOKUP($E900,Emissions!$1:$1048576,MATCH(DATE(V$2,1,1),Emissions!$A$1:$LI$1),FALSE)</f>
        <v>30.988208920000002</v>
      </c>
      <c r="W900" s="361">
        <f>+VLOOKUP($E900,Emissions!$1:$1048576,MATCH(DATE(W$2,1,1),Emissions!$A$1:$LI$1),FALSE)</f>
        <v>31.39582124</v>
      </c>
      <c r="X900" s="361">
        <f>+VLOOKUP($E900,Emissions!$1:$1048576,MATCH(DATE(X$2,1,1),Emissions!$A$1:$LI$1),FALSE)</f>
        <v>31.806337429999999</v>
      </c>
      <c r="Y900" s="361">
        <f>+VLOOKUP($E900,Emissions!$1:$1048576,MATCH(DATE(Y$2,1,1),Emissions!$A$1:$LI$1),FALSE)</f>
        <v>32.220224110000004</v>
      </c>
      <c r="Z900" s="361">
        <f>+VLOOKUP($E900,Emissions!$1:$1048576,MATCH(DATE(Z$2,1,1),Emissions!$A$1:$LI$1),FALSE)</f>
        <v>32.617437559999999</v>
      </c>
      <c r="AA900" s="361">
        <f>+VLOOKUP($E900,Emissions!$1:$1048576,MATCH(DATE(AA$2,1,1),Emissions!$A$1:$LI$1),FALSE)</f>
        <v>33.032513790000003</v>
      </c>
      <c r="AB900" s="361">
        <f>+VLOOKUP($E900,Emissions!$1:$1048576,MATCH(DATE(AB$2,1,1),Emissions!$A$1:$LI$1),FALSE)</f>
        <v>33.455727269999997</v>
      </c>
      <c r="AC900" s="361">
        <f>+VLOOKUP($E900,Emissions!$1:$1048576,MATCH(DATE(AC$2,1,1),Emissions!$A$1:$LI$1),FALSE)</f>
        <v>33.885661720000002</v>
      </c>
      <c r="AD900" s="361">
        <f>+VLOOKUP($E900,Emissions!$1:$1048576,MATCH(DATE(AD$2,1,1),Emissions!$A$1:$LI$1),FALSE)</f>
        <v>34.322269249999991</v>
      </c>
      <c r="AE900" s="361">
        <f>+VLOOKUP($E900,Emissions!$1:$1048576,MATCH(DATE(AE$2,1,1),Emissions!$A$1:$LI$1),FALSE)</f>
        <v>34.706844530000012</v>
      </c>
      <c r="AF900" s="361">
        <f>+VLOOKUP($E900,Emissions!$1:$1048576,MATCH(DATE(AF$2,1,1),Emissions!$A$1:$LI$1),FALSE)</f>
        <v>35.109347279999994</v>
      </c>
      <c r="AG900" s="361">
        <f>+VLOOKUP($E900,Emissions!$1:$1048576,MATCH(DATE(AG$2,1,1),Emissions!$A$1:$LI$1),FALSE)</f>
        <v>35.518661760000001</v>
      </c>
      <c r="AH900" s="361">
        <f>+VLOOKUP($E900,Emissions!$1:$1048576,MATCH(DATE(AH$2,1,1),Emissions!$A$1:$LI$1),FALSE)</f>
        <v>35.933907329999997</v>
      </c>
      <c r="AI900" s="361">
        <f>+VLOOKUP($E900,Emissions!$1:$1048576,MATCH(DATE(AI$2,1,1),Emissions!$A$1:$LI$1),FALSE)</f>
        <v>36.355680439999993</v>
      </c>
      <c r="AJ900" s="361">
        <f>+VLOOKUP($E900,Emissions!$1:$1048576,MATCH(DATE(AJ$2,1,1),Emissions!$A$1:$LI$1),FALSE)</f>
        <v>36.784608690000006</v>
      </c>
      <c r="AK900" s="361">
        <f>+VLOOKUP($E900,Emissions!$1:$1048576,MATCH(DATE(AK$2,1,1),Emissions!$A$1:$LI$1),FALSE)</f>
        <v>37.221118970000006</v>
      </c>
      <c r="AL900" s="361">
        <f>+VLOOKUP($E900,Emissions!$1:$1048576,MATCH(DATE(AL$2,1,1),Emissions!$A$1:$LI$1),FALSE)</f>
        <v>37.665406270000005</v>
      </c>
      <c r="AM900" s="361">
        <f>+VLOOKUP($E900,Emissions!$1:$1048576,MATCH(DATE(AM$2,1,1),Emissions!$A$1:$LI$1),FALSE)</f>
        <v>38.117502110000004</v>
      </c>
      <c r="AN900" s="361">
        <f>+VLOOKUP($E900,Emissions!$1:$1048576,MATCH(DATE(AN$2,1,1),Emissions!$A$1:$LI$1),FALSE)</f>
        <v>38.577334840000006</v>
      </c>
      <c r="AO900" s="361">
        <f>+VLOOKUP($E900,Emissions!$1:$1048576,MATCH(DATE(AO$2,1,1),Emissions!$A$1:$LI$1),FALSE)</f>
        <v>39.044774629999999</v>
      </c>
      <c r="AP900" s="361">
        <f>+VLOOKUP($E900,Emissions!$1:$1048576,MATCH(DATE(AP$2,1,1),Emissions!$A$1:$LI$1),FALSE)</f>
        <v>39.505781800000001</v>
      </c>
      <c r="AQ900" s="361">
        <f>+VLOOKUP($E900,Emissions!$1:$1048576,MATCH(DATE(AQ$2,1,1),Emissions!$A$1:$LI$1),FALSE)</f>
        <v>39.969424910000001</v>
      </c>
      <c r="AR900" s="361">
        <f>+VLOOKUP($E900,Emissions!$1:$1048576,MATCH(DATE(AR$2,1,1),Emissions!$A$1:$LI$1),FALSE)</f>
        <v>40.437766500000002</v>
      </c>
      <c r="AS900" s="361">
        <f>+VLOOKUP($E900,Emissions!$1:$1048576,MATCH(DATE(AS$2,1,1),Emissions!$A$1:$LI$1),FALSE)</f>
        <v>40.911592450000001</v>
      </c>
      <c r="AT900" s="361">
        <f>+VLOOKUP($E900,Emissions!$1:$1048576,MATCH(DATE(AT$2,1,1),Emissions!$A$1:$LI$1),FALSE)</f>
        <v>41.39137015</v>
      </c>
      <c r="AU900" s="361">
        <f>+VLOOKUP($E900,Emissions!$1:$1048576,MATCH(DATE(AU$2,1,1),Emissions!$A$1:$LI$1),FALSE)</f>
        <v>41.877456360000004</v>
      </c>
      <c r="AV900" s="361">
        <f>+VLOOKUP($E900,Emissions!$1:$1048576,MATCH(DATE(AV$2,1,1),Emissions!$A$1:$LI$1),FALSE)</f>
        <v>42.370079220000001</v>
      </c>
      <c r="AW900" s="361">
        <f>+VLOOKUP($E900,Emissions!$1:$1048576,MATCH(DATE(AW$2,1,1),Emissions!$A$1:$LI$1),FALSE)</f>
        <v>42.8693721</v>
      </c>
      <c r="AX900" s="361">
        <f>+VLOOKUP($E900,Emissions!$1:$1048576,MATCH(DATE(AX$2,1,1),Emissions!$A$1:$LI$1),FALSE)</f>
        <v>43.375399919999992</v>
      </c>
      <c r="AY900" s="361">
        <f>+VLOOKUP($E900,Emissions!$1:$1048576,MATCH(DATE(AY$2,1,1),Emissions!$A$1:$LI$1),FALSE)</f>
        <v>43.88818259</v>
      </c>
      <c r="AZ900" s="361">
        <f>+VLOOKUP($E900,Emissions!$1:$1048576,MATCH(DATE(AZ$2,1,1),Emissions!$A$1:$LI$1),FALSE)</f>
        <v>44.409097379999999</v>
      </c>
      <c r="BA900" s="361">
        <f>+VLOOKUP($E900,Emissions!$1:$1048576,MATCH(DATE(BA$2,1,1),Emissions!$A$1:$LI$1),FALSE)</f>
        <v>44.937345330000007</v>
      </c>
      <c r="BB900" s="361">
        <f>+VLOOKUP($E900,Emissions!$1:$1048576,MATCH(DATE(BB$2,1,1),Emissions!$A$1:$LI$1),FALSE)</f>
        <v>45.472732769999993</v>
      </c>
      <c r="BC900" s="361">
        <f>+VLOOKUP($E900,Emissions!$1:$1048576,MATCH(DATE(BC$2,1,1),Emissions!$A$1:$LI$1),FALSE)</f>
        <v>46.015173879999999</v>
      </c>
      <c r="BD900" s="361">
        <f>+VLOOKUP($E900,Emissions!$1:$1048576,MATCH(DATE(BD$2,1,1),Emissions!$A$1:$LI$1),FALSE)</f>
        <v>46.564611679999999</v>
      </c>
      <c r="BE900" s="361">
        <f>+VLOOKUP($E900,Emissions!$1:$1048576,MATCH(DATE(BE$2,1,1),Emissions!$A$1:$LI$1),FALSE)</f>
        <v>52.313139519999993</v>
      </c>
      <c r="BF900" s="361">
        <f>+VLOOKUP($E900,Emissions!$1:$1048576,MATCH(DATE(BF$2,1,1),Emissions!$A$1:$LI$1),FALSE)</f>
        <v>53.134215640000008</v>
      </c>
      <c r="BG900" s="361">
        <f>+VLOOKUP($E900,Emissions!$1:$1048576,MATCH(DATE(BG$2,1,1),Emissions!$A$1:$LI$1),FALSE)</f>
        <v>53.969182199999992</v>
      </c>
      <c r="BH900" s="361">
        <f>+VLOOKUP($E900,Emissions!$1:$1048576,MATCH(DATE(BH$2,1,1),Emissions!$A$1:$LI$1),FALSE)</f>
        <v>54.818310109999999</v>
      </c>
      <c r="BI900" s="361">
        <f>+VLOOKUP($E900,Emissions!$1:$1048576,MATCH(DATE(BI$2,1,1),Emissions!$A$1:$LI$1),FALSE)</f>
        <v>55.681870759999995</v>
      </c>
    </row>
    <row r="901" spans="1:61" s="92" customFormat="1" ht="15" customHeight="1" x14ac:dyDescent="0.35">
      <c r="A901" s="409"/>
      <c r="B901" s="169"/>
      <c r="C901" s="147" t="s">
        <v>3329</v>
      </c>
      <c r="D901" s="147" t="s">
        <v>3006</v>
      </c>
      <c r="E901" s="136" t="s">
        <v>3342</v>
      </c>
      <c r="F901" s="325">
        <f>+VLOOKUP($E901,Emissions!$1:$1048576,MATCH(DATE(F$2,1,1),Emissions!$A$1:$LI$1),FALSE)</f>
        <v>350.11421259999997</v>
      </c>
      <c r="G901" s="325">
        <f>+VLOOKUP($E901,Emissions!$1:$1048576,MATCH(DATE(G$2,1,1),Emissions!$A$1:$LI$1),FALSE)</f>
        <v>352.15650319999997</v>
      </c>
      <c r="H901" s="325">
        <f>+VLOOKUP($E901,Emissions!$1:$1048576,MATCH(DATE(H$2,1,1),Emissions!$A$1:$LI$1),FALSE)</f>
        <v>353.81792300000001</v>
      </c>
      <c r="I901" s="325">
        <f>+VLOOKUP($E901,Emissions!$1:$1048576,MATCH(DATE(I$2,1,1),Emissions!$A$1:$LI$1),FALSE)</f>
        <v>355.70171790000001</v>
      </c>
      <c r="J901" s="325">
        <f>+VLOOKUP($E901,Emissions!$1:$1048576,MATCH(DATE(J$2,1,1),Emissions!$A$1:$LI$1),FALSE)</f>
        <v>358.00708910000003</v>
      </c>
      <c r="K901" s="325">
        <f>+VLOOKUP($E901,Emissions!$1:$1048576,MATCH(DATE(K$2,1,1),Emissions!$A$1:$LI$1),FALSE)</f>
        <v>360.76057889999998</v>
      </c>
      <c r="L901" s="325">
        <f>+VLOOKUP($E901,Emissions!$1:$1048576,MATCH(DATE(L$2,1,1),Emissions!$A$1:$LI$1),FALSE)</f>
        <v>363.75740869999998</v>
      </c>
      <c r="M901" s="325">
        <f>+VLOOKUP($E901,Emissions!$1:$1048576,MATCH(DATE(M$2,1,1),Emissions!$A$1:$LI$1),FALSE)</f>
        <v>367.01750909999998</v>
      </c>
      <c r="N901" s="325">
        <f>+VLOOKUP($E901,Emissions!$1:$1048576,MATCH(DATE(N$2,1,1),Emissions!$A$1:$LI$1),FALSE)</f>
        <v>370.51095989999999</v>
      </c>
      <c r="O901" s="325">
        <f>+VLOOKUP($E901,Emissions!$1:$1048576,MATCH(DATE(O$2,1,1),Emissions!$A$1:$LI$1),FALSE)</f>
        <v>374.19761390000002</v>
      </c>
      <c r="P901" s="325">
        <f>+VLOOKUP($E901,Emissions!$1:$1048576,MATCH(DATE(P$2,1,1),Emissions!$A$1:$LI$1),FALSE)</f>
        <v>378.3274065</v>
      </c>
      <c r="Q901" s="325">
        <f>+VLOOKUP($E901,Emissions!$1:$1048576,MATCH(DATE(Q$2,1,1),Emissions!$A$1:$LI$1),FALSE)</f>
        <v>382.43562639999999</v>
      </c>
      <c r="R901" s="325">
        <f>+VLOOKUP($E901,Emissions!$1:$1048576,MATCH(DATE(R$2,1,1),Emissions!$A$1:$LI$1),FALSE)</f>
        <v>386.58424559999997</v>
      </c>
      <c r="S901" s="325">
        <f>+VLOOKUP($E901,Emissions!$1:$1048576,MATCH(DATE(S$2,1,1),Emissions!$A$1:$LI$1),FALSE)</f>
        <v>390.77899250000002</v>
      </c>
      <c r="T901" s="325">
        <f>+VLOOKUP($E901,Emissions!$1:$1048576,MATCH(DATE(T$2,1,1),Emissions!$A$1:$LI$1),FALSE)</f>
        <v>395.01362470000004</v>
      </c>
      <c r="U901" s="325">
        <f>+VLOOKUP($E901,Emissions!$1:$1048576,MATCH(DATE(U$2,1,1),Emissions!$A$1:$LI$1),FALSE)</f>
        <v>399.28108580000003</v>
      </c>
      <c r="V901" s="325">
        <f>+VLOOKUP($E901,Emissions!$1:$1048576,MATCH(DATE(V$2,1,1),Emissions!$A$1:$LI$1),FALSE)</f>
        <v>403.57660659999999</v>
      </c>
      <c r="W901" s="325">
        <f>+VLOOKUP($E901,Emissions!$1:$1048576,MATCH(DATE(W$2,1,1),Emissions!$A$1:$LI$1),FALSE)</f>
        <v>407.89778360000003</v>
      </c>
      <c r="X901" s="325">
        <f>+VLOOKUP($E901,Emissions!$1:$1048576,MATCH(DATE(X$2,1,1),Emissions!$A$1:$LI$1),FALSE)</f>
        <v>412.24489310000001</v>
      </c>
      <c r="Y901" s="325">
        <f>+VLOOKUP($E901,Emissions!$1:$1048576,MATCH(DATE(Y$2,1,1),Emissions!$A$1:$LI$1),FALSE)</f>
        <v>416.62005470000003</v>
      </c>
      <c r="Z901" s="325">
        <f>+VLOOKUP($E901,Emissions!$1:$1048576,MATCH(DATE(Z$2,1,1),Emissions!$A$1:$LI$1),FALSE)</f>
        <v>420.81480060000001</v>
      </c>
      <c r="AA901" s="325">
        <f>+VLOOKUP($E901,Emissions!$1:$1048576,MATCH(DATE(AA$2,1,1),Emissions!$A$1:$LI$1),FALSE)</f>
        <v>425.14976869999998</v>
      </c>
      <c r="AB901" s="325">
        <f>+VLOOKUP($E901,Emissions!$1:$1048576,MATCH(DATE(AB$2,1,1),Emissions!$A$1:$LI$1),FALSE)</f>
        <v>429.56216940000002</v>
      </c>
      <c r="AC901" s="325">
        <f>+VLOOKUP($E901,Emissions!$1:$1048576,MATCH(DATE(AC$2,1,1),Emissions!$A$1:$LI$1),FALSE)</f>
        <v>434.03739819999998</v>
      </c>
      <c r="AD901" s="325">
        <f>+VLOOKUP($E901,Emissions!$1:$1048576,MATCH(DATE(AD$2,1,1),Emissions!$A$1:$LI$1),FALSE)</f>
        <v>438.57343289999994</v>
      </c>
      <c r="AE901" s="325">
        <f>+VLOOKUP($E901,Emissions!$1:$1048576,MATCH(DATE(AE$2,1,1),Emissions!$A$1:$LI$1),FALSE)</f>
        <v>442.56503620000001</v>
      </c>
      <c r="AF901" s="325">
        <f>+VLOOKUP($E901,Emissions!$1:$1048576,MATCH(DATE(AF$2,1,1),Emissions!$A$1:$LI$1),FALSE)</f>
        <v>446.63551640000003</v>
      </c>
      <c r="AG901" s="325">
        <f>+VLOOKUP($E901,Emissions!$1:$1048576,MATCH(DATE(AG$2,1,1),Emissions!$A$1:$LI$1),FALSE)</f>
        <v>450.73191780000002</v>
      </c>
      <c r="AH901" s="325">
        <f>+VLOOKUP($E901,Emissions!$1:$1048576,MATCH(DATE(AH$2,1,1),Emissions!$A$1:$LI$1),FALSE)</f>
        <v>454.85153109999999</v>
      </c>
      <c r="AI901" s="325">
        <f>+VLOOKUP($E901,Emissions!$1:$1048576,MATCH(DATE(AI$2,1,1),Emissions!$A$1:$LI$1),FALSE)</f>
        <v>459.00292159999998</v>
      </c>
      <c r="AJ901" s="325">
        <f>+VLOOKUP($E901,Emissions!$1:$1048576,MATCH(DATE(AJ$2,1,1),Emissions!$A$1:$LI$1),FALSE)</f>
        <v>463.19658379999998</v>
      </c>
      <c r="AK901" s="325">
        <f>+VLOOKUP($E901,Emissions!$1:$1048576,MATCH(DATE(AK$2,1,1),Emissions!$A$1:$LI$1),FALSE)</f>
        <v>467.44146149999995</v>
      </c>
      <c r="AL901" s="325">
        <f>+VLOOKUP($E901,Emissions!$1:$1048576,MATCH(DATE(AL$2,1,1),Emissions!$A$1:$LI$1),FALSE)</f>
        <v>471.74469199999999</v>
      </c>
      <c r="AM901" s="325">
        <f>+VLOOKUP($E901,Emissions!$1:$1048576,MATCH(DATE(AM$2,1,1),Emissions!$A$1:$LI$1),FALSE)</f>
        <v>476.11127290000002</v>
      </c>
      <c r="AN901" s="325">
        <f>+VLOOKUP($E901,Emissions!$1:$1048576,MATCH(DATE(AN$2,1,1),Emissions!$A$1:$LI$1),FALSE)</f>
        <v>480.54417269999999</v>
      </c>
      <c r="AO901" s="325">
        <f>+VLOOKUP($E901,Emissions!$1:$1048576,MATCH(DATE(AO$2,1,1),Emissions!$A$1:$LI$1),FALSE)</f>
        <v>485.04469129999995</v>
      </c>
      <c r="AP901" s="325">
        <f>+VLOOKUP($E901,Emissions!$1:$1048576,MATCH(DATE(AP$2,1,1),Emissions!$A$1:$LI$1),FALSE)</f>
        <v>489.46892739999998</v>
      </c>
      <c r="AQ901" s="325">
        <f>+VLOOKUP($E901,Emissions!$1:$1048576,MATCH(DATE(AQ$2,1,1),Emissions!$A$1:$LI$1),FALSE)</f>
        <v>493.8874323</v>
      </c>
      <c r="AR901" s="325">
        <f>+VLOOKUP($E901,Emissions!$1:$1048576,MATCH(DATE(AR$2,1,1),Emissions!$A$1:$LI$1),FALSE)</f>
        <v>498.32344330000001</v>
      </c>
      <c r="AS901" s="325">
        <f>+VLOOKUP($E901,Emissions!$1:$1048576,MATCH(DATE(AS$2,1,1),Emissions!$A$1:$LI$1),FALSE)</f>
        <v>502.78775940000003</v>
      </c>
      <c r="AT901" s="325">
        <f>+VLOOKUP($E901,Emissions!$1:$1048576,MATCH(DATE(AT$2,1,1),Emissions!$A$1:$LI$1),FALSE)</f>
        <v>507.28745130000004</v>
      </c>
      <c r="AU901" s="325">
        <f>+VLOOKUP($E901,Emissions!$1:$1048576,MATCH(DATE(AU$2,1,1),Emissions!$A$1:$LI$1),FALSE)</f>
        <v>511.82821669999998</v>
      </c>
      <c r="AV901" s="325">
        <f>+VLOOKUP($E901,Emissions!$1:$1048576,MATCH(DATE(AV$2,1,1),Emissions!$A$1:$LI$1),FALSE)</f>
        <v>516.41490109999995</v>
      </c>
      <c r="AW901" s="325">
        <f>+VLOOKUP($E901,Emissions!$1:$1048576,MATCH(DATE(AW$2,1,1),Emissions!$A$1:$LI$1),FALSE)</f>
        <v>521.05154190000007</v>
      </c>
      <c r="AX901" s="325">
        <f>+VLOOKUP($E901,Emissions!$1:$1048576,MATCH(DATE(AX$2,1,1),Emissions!$A$1:$LI$1),FALSE)</f>
        <v>525.74136069999997</v>
      </c>
      <c r="AY901" s="325">
        <f>+VLOOKUP($E901,Emissions!$1:$1048576,MATCH(DATE(AY$2,1,1),Emissions!$A$1:$LI$1),FALSE)</f>
        <v>530.48681959999999</v>
      </c>
      <c r="AZ901" s="325">
        <f>+VLOOKUP($E901,Emissions!$1:$1048576,MATCH(DATE(AZ$2,1,1),Emissions!$A$1:$LI$1),FALSE)</f>
        <v>535.30257010000003</v>
      </c>
      <c r="BA901" s="325">
        <f>+VLOOKUP($E901,Emissions!$1:$1048576,MATCH(DATE(BA$2,1,1),Emissions!$A$1:$LI$1),FALSE)</f>
        <v>540.18350770000006</v>
      </c>
      <c r="BB901" s="325">
        <f>+VLOOKUP($E901,Emissions!$1:$1048576,MATCH(DATE(BB$2,1,1),Emissions!$A$1:$LI$1),FALSE)</f>
        <v>545.12857599999995</v>
      </c>
      <c r="BC901" s="325">
        <f>+VLOOKUP($E901,Emissions!$1:$1048576,MATCH(DATE(BC$2,1,1),Emissions!$A$1:$LI$1),FALSE)</f>
        <v>550.13769030000003</v>
      </c>
      <c r="BD901" s="325">
        <f>+VLOOKUP($E901,Emissions!$1:$1048576,MATCH(DATE(BD$2,1,1),Emissions!$A$1:$LI$1),FALSE)</f>
        <v>555.21109709999996</v>
      </c>
      <c r="BE901" s="325">
        <f>+VLOOKUP($E901,Emissions!$1:$1048576,MATCH(DATE(BE$2,1,1),Emissions!$A$1:$LI$1),FALSE)</f>
        <v>622.89254540000002</v>
      </c>
      <c r="BF901" s="325">
        <f>+VLOOKUP($E901,Emissions!$1:$1048576,MATCH(DATE(BF$2,1,1),Emissions!$A$1:$LI$1),FALSE)</f>
        <v>631.18273959999999</v>
      </c>
      <c r="BG901" s="325">
        <f>+VLOOKUP($E901,Emissions!$1:$1048576,MATCH(DATE(BG$2,1,1),Emissions!$A$1:$LI$1),FALSE)</f>
        <v>639.59470940000006</v>
      </c>
      <c r="BH901" s="325">
        <f>+VLOOKUP($E901,Emissions!$1:$1048576,MATCH(DATE(BH$2,1,1),Emissions!$A$1:$LI$1),FALSE)</f>
        <v>648.1321696</v>
      </c>
      <c r="BI901" s="325">
        <f>+VLOOKUP($E901,Emissions!$1:$1048576,MATCH(DATE(BI$2,1,1),Emissions!$A$1:$LI$1),FALSE)</f>
        <v>656.7988302</v>
      </c>
    </row>
    <row r="902" spans="1:61" ht="15" customHeight="1" x14ac:dyDescent="0.35">
      <c r="A902" s="409"/>
      <c r="B902" s="169"/>
      <c r="C902" s="114"/>
      <c r="D902" s="114" t="s">
        <v>1027</v>
      </c>
      <c r="E902" s="50" t="s">
        <v>3343</v>
      </c>
      <c r="F902" s="359">
        <f>+VLOOKUP($E902,Emissions!$1:$1048576,MATCH(DATE(F$2,1,1),Emissions!$A$1:$LI$1),FALSE)</f>
        <v>30.7420385207</v>
      </c>
      <c r="G902" s="359">
        <f>+VLOOKUP($E902,Emissions!$1:$1048576,MATCH(DATE(G$2,1,1),Emissions!$A$1:$LI$1),FALSE)</f>
        <v>31.067225500900001</v>
      </c>
      <c r="H902" s="359">
        <f>+VLOOKUP($E902,Emissions!$1:$1048576,MATCH(DATE(H$2,1,1),Emissions!$A$1:$LI$1),FALSE)</f>
        <v>31.402622099000002</v>
      </c>
      <c r="I902" s="359">
        <f>+VLOOKUP($E902,Emissions!$1:$1048576,MATCH(DATE(I$2,1,1),Emissions!$A$1:$LI$1),FALSE)</f>
        <v>31.761845684400001</v>
      </c>
      <c r="J902" s="359">
        <f>+VLOOKUP($E902,Emissions!$1:$1048576,MATCH(DATE(J$2,1,1),Emissions!$A$1:$LI$1),FALSE)</f>
        <v>32.149217061500003</v>
      </c>
      <c r="K902" s="359">
        <f>+VLOOKUP($E902,Emissions!$1:$1048576,MATCH(DATE(K$2,1,1),Emissions!$A$1:$LI$1),FALSE)</f>
        <v>32.564134041999999</v>
      </c>
      <c r="L902" s="359">
        <f>+VLOOKUP($E902,Emissions!$1:$1048576,MATCH(DATE(L$2,1,1),Emissions!$A$1:$LI$1),FALSE)</f>
        <v>32.984467726200002</v>
      </c>
      <c r="M902" s="359">
        <f>+VLOOKUP($E902,Emissions!$1:$1048576,MATCH(DATE(M$2,1,1),Emissions!$A$1:$LI$1),FALSE)</f>
        <v>33.4173914685</v>
      </c>
      <c r="N902" s="359">
        <f>+VLOOKUP($E902,Emissions!$1:$1048576,MATCH(DATE(N$2,1,1),Emissions!$A$1:$LI$1),FALSE)</f>
        <v>33.862939728000001</v>
      </c>
      <c r="O902" s="359">
        <f>+VLOOKUP($E902,Emissions!$1:$1048576,MATCH(DATE(O$2,1,1),Emissions!$A$1:$LI$1),FALSE)</f>
        <v>34.319347713900001</v>
      </c>
      <c r="P902" s="359">
        <f>+VLOOKUP($E902,Emissions!$1:$1048576,MATCH(DATE(P$2,1,1),Emissions!$A$1:$LI$1),FALSE)</f>
        <v>34.8181243286</v>
      </c>
      <c r="Q902" s="359">
        <f>+VLOOKUP($E902,Emissions!$1:$1048576,MATCH(DATE(Q$2,1,1),Emissions!$A$1:$LI$1),FALSE)</f>
        <v>35.3046896918</v>
      </c>
      <c r="R902" s="359">
        <f>+VLOOKUP($E902,Emissions!$1:$1048576,MATCH(DATE(R$2,1,1),Emissions!$A$1:$LI$1),FALSE)</f>
        <v>35.790779529200002</v>
      </c>
      <c r="S902" s="359">
        <f>+VLOOKUP($E902,Emissions!$1:$1048576,MATCH(DATE(S$2,1,1),Emissions!$A$1:$LI$1),FALSE)</f>
        <v>36.279493079700003</v>
      </c>
      <c r="T902" s="359">
        <f>+VLOOKUP($E902,Emissions!$1:$1048576,MATCH(DATE(T$2,1,1),Emissions!$A$1:$LI$1),FALSE)</f>
        <v>36.771668266500001</v>
      </c>
      <c r="U902" s="359">
        <f>+VLOOKUP($E902,Emissions!$1:$1048576,MATCH(DATE(U$2,1,1),Emissions!$A$1:$LI$1),FALSE)</f>
        <v>37.267694768300004</v>
      </c>
      <c r="V902" s="359">
        <f>+VLOOKUP($E902,Emissions!$1:$1048576,MATCH(DATE(V$2,1,1),Emissions!$A$1:$LI$1),FALSE)</f>
        <v>37.7679801277</v>
      </c>
      <c r="W902" s="359">
        <f>+VLOOKUP($E902,Emissions!$1:$1048576,MATCH(DATE(W$2,1,1),Emissions!$A$1:$LI$1),FALSE)</f>
        <v>38.273028300100002</v>
      </c>
      <c r="X902" s="359">
        <f>+VLOOKUP($E902,Emissions!$1:$1048576,MATCH(DATE(X$2,1,1),Emissions!$A$1:$LI$1),FALSE)</f>
        <v>38.783415208699999</v>
      </c>
      <c r="Y902" s="359">
        <f>+VLOOKUP($E902,Emissions!$1:$1048576,MATCH(DATE(Y$2,1,1),Emissions!$A$1:$LI$1),FALSE)</f>
        <v>39.299748040300003</v>
      </c>
      <c r="Z902" s="359">
        <f>+VLOOKUP($E902,Emissions!$1:$1048576,MATCH(DATE(Z$2,1,1),Emissions!$A$1:$LI$1),FALSE)</f>
        <v>39.7980032205</v>
      </c>
      <c r="AA902" s="359">
        <f>+VLOOKUP($E902,Emissions!$1:$1048576,MATCH(DATE(AA$2,1,1),Emissions!$A$1:$LI$1),FALSE)</f>
        <v>40.317930206199996</v>
      </c>
      <c r="AB902" s="359">
        <f>+VLOOKUP($E902,Emissions!$1:$1048576,MATCH(DATE(AB$2,1,1),Emissions!$A$1:$LI$1),FALSE)</f>
        <v>40.850375208300001</v>
      </c>
      <c r="AC902" s="359">
        <f>+VLOOKUP($E902,Emissions!$1:$1048576,MATCH(DATE(AC$2,1,1),Emissions!$A$1:$LI$1),FALSE)</f>
        <v>41.393061321800005</v>
      </c>
      <c r="AD902" s="359">
        <f>+VLOOKUP($E902,Emissions!$1:$1048576,MATCH(DATE(AD$2,1,1),Emissions!$A$1:$LI$1),FALSE)</f>
        <v>41.945568791699998</v>
      </c>
      <c r="AE902" s="359">
        <f>+VLOOKUP($E902,Emissions!$1:$1048576,MATCH(DATE(AE$2,1,1),Emissions!$A$1:$LI$1),FALSE)</f>
        <v>42.4371342297</v>
      </c>
      <c r="AF902" s="359">
        <f>+VLOOKUP($E902,Emissions!$1:$1048576,MATCH(DATE(AF$2,1,1),Emissions!$A$1:$LI$1),FALSE)</f>
        <v>42.946909690300004</v>
      </c>
      <c r="AG902" s="359">
        <f>+VLOOKUP($E902,Emissions!$1:$1048576,MATCH(DATE(AG$2,1,1),Emissions!$A$1:$LI$1),FALSE)</f>
        <v>43.466302247499996</v>
      </c>
      <c r="AH902" s="359">
        <f>+VLOOKUP($E902,Emissions!$1:$1048576,MATCH(DATE(AH$2,1,1),Emissions!$A$1:$LI$1),FALSE)</f>
        <v>43.993763771200001</v>
      </c>
      <c r="AI902" s="359">
        <f>+VLOOKUP($E902,Emissions!$1:$1048576,MATCH(DATE(AI$2,1,1),Emissions!$A$1:$LI$1),FALSE)</f>
        <v>44.5295080466</v>
      </c>
      <c r="AJ902" s="359">
        <f>+VLOOKUP($E902,Emissions!$1:$1048576,MATCH(DATE(AJ$2,1,1),Emissions!$A$1:$LI$1),FALSE)</f>
        <v>45.074016267399998</v>
      </c>
      <c r="AK902" s="359">
        <f>+VLOOKUP($E902,Emissions!$1:$1048576,MATCH(DATE(AK$2,1,1),Emissions!$A$1:$LI$1),FALSE)</f>
        <v>45.627625199800001</v>
      </c>
      <c r="AL902" s="359">
        <f>+VLOOKUP($E902,Emissions!$1:$1048576,MATCH(DATE(AL$2,1,1),Emissions!$A$1:$LI$1),FALSE)</f>
        <v>46.190444012100002</v>
      </c>
      <c r="AM902" s="359">
        <f>+VLOOKUP($E902,Emissions!$1:$1048576,MATCH(DATE(AM$2,1,1),Emissions!$A$1:$LI$1),FALSE)</f>
        <v>46.762383768900001</v>
      </c>
      <c r="AN902" s="359">
        <f>+VLOOKUP($E902,Emissions!$1:$1048576,MATCH(DATE(AN$2,1,1),Emissions!$A$1:$LI$1),FALSE)</f>
        <v>47.343212620499997</v>
      </c>
      <c r="AO902" s="359">
        <f>+VLOOKUP($E902,Emissions!$1:$1048576,MATCH(DATE(AO$2,1,1),Emissions!$A$1:$LI$1),FALSE)</f>
        <v>47.932614263800005</v>
      </c>
      <c r="AP902" s="359">
        <f>+VLOOKUP($E902,Emissions!$1:$1048576,MATCH(DATE(AP$2,1,1),Emissions!$A$1:$LI$1),FALSE)</f>
        <v>48.513240766399996</v>
      </c>
      <c r="AQ902" s="359">
        <f>+VLOOKUP($E902,Emissions!$1:$1048576,MATCH(DATE(AQ$2,1,1),Emissions!$A$1:$LI$1),FALSE)</f>
        <v>49.0946723343</v>
      </c>
      <c r="AR902" s="359">
        <f>+VLOOKUP($E902,Emissions!$1:$1048576,MATCH(DATE(AR$2,1,1),Emissions!$A$1:$LI$1),FALSE)</f>
        <v>49.679757959300005</v>
      </c>
      <c r="AS902" s="359">
        <f>+VLOOKUP($E902,Emissions!$1:$1048576,MATCH(DATE(AS$2,1,1),Emissions!$A$1:$LI$1),FALSE)</f>
        <v>50.269540511800002</v>
      </c>
      <c r="AT902" s="359">
        <f>+VLOOKUP($E902,Emissions!$1:$1048576,MATCH(DATE(AT$2,1,1),Emissions!$A$1:$LI$1),FALSE)</f>
        <v>50.864558050600003</v>
      </c>
      <c r="AU902" s="359">
        <f>+VLOOKUP($E902,Emissions!$1:$1048576,MATCH(DATE(AU$2,1,1),Emissions!$A$1:$LI$1),FALSE)</f>
        <v>51.465171146900005</v>
      </c>
      <c r="AV902" s="359">
        <f>+VLOOKUP($E902,Emissions!$1:$1048576,MATCH(DATE(AV$2,1,1),Emissions!$A$1:$LI$1),FALSE)</f>
        <v>52.071639215799998</v>
      </c>
      <c r="AW902" s="359">
        <f>+VLOOKUP($E902,Emissions!$1:$1048576,MATCH(DATE(AW$2,1,1),Emissions!$A$1:$LI$1),FALSE)</f>
        <v>52.684140468899997</v>
      </c>
      <c r="AX902" s="359">
        <f>+VLOOKUP($E902,Emissions!$1:$1048576,MATCH(DATE(AX$2,1,1),Emissions!$A$1:$LI$1),FALSE)</f>
        <v>53.302786573100001</v>
      </c>
      <c r="AY902" s="359">
        <f>+VLOOKUP($E902,Emissions!$1:$1048576,MATCH(DATE(AY$2,1,1),Emissions!$A$1:$LI$1),FALSE)</f>
        <v>53.927642101800004</v>
      </c>
      <c r="AZ902" s="359">
        <f>+VLOOKUP($E902,Emissions!$1:$1048576,MATCH(DATE(AZ$2,1,1),Emissions!$A$1:$LI$1),FALSE)</f>
        <v>54.560275953500003</v>
      </c>
      <c r="BA902" s="359">
        <f>+VLOOKUP($E902,Emissions!$1:$1048576,MATCH(DATE(BA$2,1,1),Emissions!$A$1:$LI$1),FALSE)</f>
        <v>55.199822040599997</v>
      </c>
      <c r="BB902" s="359">
        <f>+VLOOKUP($E902,Emissions!$1:$1048576,MATCH(DATE(BB$2,1,1),Emissions!$A$1:$LI$1),FALSE)</f>
        <v>55.8460476622</v>
      </c>
      <c r="BC902" s="359">
        <f>+VLOOKUP($E902,Emissions!$1:$1048576,MATCH(DATE(BC$2,1,1),Emissions!$A$1:$LI$1),FALSE)</f>
        <v>56.4989114503</v>
      </c>
      <c r="BD902" s="359">
        <f>+VLOOKUP($E902,Emissions!$1:$1048576,MATCH(DATE(BD$2,1,1),Emissions!$A$1:$LI$1),FALSE)</f>
        <v>57.158452314400002</v>
      </c>
      <c r="BE902" s="359">
        <f>+VLOOKUP($E902,Emissions!$1:$1048576,MATCH(DATE(BE$2,1,1),Emissions!$A$1:$LI$1),FALSE)</f>
        <v>63.697005476800001</v>
      </c>
      <c r="BF902" s="359">
        <f>+VLOOKUP($E902,Emissions!$1:$1048576,MATCH(DATE(BF$2,1,1),Emissions!$A$1:$LI$1),FALSE)</f>
        <v>64.721242042100002</v>
      </c>
      <c r="BG902" s="359">
        <f>+VLOOKUP($E902,Emissions!$1:$1048576,MATCH(DATE(BG$2,1,1),Emissions!$A$1:$LI$1),FALSE)</f>
        <v>65.761518614500005</v>
      </c>
      <c r="BH902" s="359">
        <f>+VLOOKUP($E902,Emissions!$1:$1048576,MATCH(DATE(BH$2,1,1),Emissions!$A$1:$LI$1),FALSE)</f>
        <v>66.818052603800012</v>
      </c>
      <c r="BI902" s="359">
        <f>+VLOOKUP($E902,Emissions!$1:$1048576,MATCH(DATE(BI$2,1,1),Emissions!$A$1:$LI$1),FALSE)</f>
        <v>67.891057673900008</v>
      </c>
    </row>
    <row r="903" spans="1:61" ht="15" customHeight="1" x14ac:dyDescent="0.35">
      <c r="A903" s="409"/>
      <c r="B903" s="169"/>
      <c r="C903" s="114"/>
      <c r="D903" s="114" t="s">
        <v>2655</v>
      </c>
      <c r="E903" s="50" t="s">
        <v>3344</v>
      </c>
      <c r="F903" s="359">
        <f>+VLOOKUP($E903,Emissions!$1:$1048576,MATCH(DATE(F$2,1,1),Emissions!$A$1:$LI$1),FALSE)</f>
        <v>12.332727930000001</v>
      </c>
      <c r="G903" s="359">
        <f>+VLOOKUP($E903,Emissions!$1:$1048576,MATCH(DATE(G$2,1,1),Emissions!$A$1:$LI$1),FALSE)</f>
        <v>12.42838023</v>
      </c>
      <c r="H903" s="359">
        <f>+VLOOKUP($E903,Emissions!$1:$1048576,MATCH(DATE(H$2,1,1),Emissions!$A$1:$LI$1),FALSE)</f>
        <v>12.513293729999999</v>
      </c>
      <c r="I903" s="359">
        <f>+VLOOKUP($E903,Emissions!$1:$1048576,MATCH(DATE(I$2,1,1),Emissions!$A$1:$LI$1),FALSE)</f>
        <v>12.608393619999999</v>
      </c>
      <c r="J903" s="359">
        <f>+VLOOKUP($E903,Emissions!$1:$1048576,MATCH(DATE(J$2,1,1),Emissions!$A$1:$LI$1),FALSE)</f>
        <v>12.72040986</v>
      </c>
      <c r="K903" s="359">
        <f>+VLOOKUP($E903,Emissions!$1:$1048576,MATCH(DATE(K$2,1,1),Emissions!$A$1:$LI$1),FALSE)</f>
        <v>12.849288359999999</v>
      </c>
      <c r="L903" s="359">
        <f>+VLOOKUP($E903,Emissions!$1:$1048576,MATCH(DATE(L$2,1,1),Emissions!$A$1:$LI$1),FALSE)</f>
        <v>12.98608868</v>
      </c>
      <c r="M903" s="359">
        <f>+VLOOKUP($E903,Emissions!$1:$1048576,MATCH(DATE(M$2,1,1),Emissions!$A$1:$LI$1),FALSE)</f>
        <v>13.131855829999999</v>
      </c>
      <c r="N903" s="359">
        <f>+VLOOKUP($E903,Emissions!$1:$1048576,MATCH(DATE(N$2,1,1),Emissions!$A$1:$LI$1),FALSE)</f>
        <v>13.285235910000001</v>
      </c>
      <c r="O903" s="359">
        <f>+VLOOKUP($E903,Emissions!$1:$1048576,MATCH(DATE(O$2,1,1),Emissions!$A$1:$LI$1),FALSE)</f>
        <v>13.44467319</v>
      </c>
      <c r="P903" s="359">
        <f>+VLOOKUP($E903,Emissions!$1:$1048576,MATCH(DATE(P$2,1,1),Emissions!$A$1:$LI$1),FALSE)</f>
        <v>13.62034905</v>
      </c>
      <c r="Q903" s="359">
        <f>+VLOOKUP($E903,Emissions!$1:$1048576,MATCH(DATE(Q$2,1,1),Emissions!$A$1:$LI$1),FALSE)</f>
        <v>13.79296051</v>
      </c>
      <c r="R903" s="359">
        <f>+VLOOKUP($E903,Emissions!$1:$1048576,MATCH(DATE(R$2,1,1),Emissions!$A$1:$LI$1),FALSE)</f>
        <v>13.966654979999999</v>
      </c>
      <c r="S903" s="359">
        <f>+VLOOKUP($E903,Emissions!$1:$1048576,MATCH(DATE(S$2,1,1),Emissions!$A$1:$LI$1),FALSE)</f>
        <v>14.14213363</v>
      </c>
      <c r="T903" s="359">
        <f>+VLOOKUP($E903,Emissions!$1:$1048576,MATCH(DATE(T$2,1,1),Emissions!$A$1:$LI$1),FALSE)</f>
        <v>14.319378650000001</v>
      </c>
      <c r="U903" s="359">
        <f>+VLOOKUP($E903,Emissions!$1:$1048576,MATCH(DATE(U$2,1,1),Emissions!$A$1:$LI$1),FALSE)</f>
        <v>14.49828436</v>
      </c>
      <c r="V903" s="359">
        <f>+VLOOKUP($E903,Emissions!$1:$1048576,MATCH(DATE(V$2,1,1),Emissions!$A$1:$LI$1),FALSE)</f>
        <v>14.67878473</v>
      </c>
      <c r="W903" s="359">
        <f>+VLOOKUP($E903,Emissions!$1:$1048576,MATCH(DATE(W$2,1,1),Emissions!$A$1:$LI$1),FALSE)</f>
        <v>14.86086446</v>
      </c>
      <c r="X903" s="359">
        <f>+VLOOKUP($E903,Emissions!$1:$1048576,MATCH(DATE(X$2,1,1),Emissions!$A$1:$LI$1),FALSE)</f>
        <v>15.044547619999999</v>
      </c>
      <c r="Y903" s="359">
        <f>+VLOOKUP($E903,Emissions!$1:$1048576,MATCH(DATE(Y$2,1,1),Emissions!$A$1:$LI$1),FALSE)</f>
        <v>15.229885639999999</v>
      </c>
      <c r="Z903" s="359">
        <f>+VLOOKUP($E903,Emissions!$1:$1048576,MATCH(DATE(Z$2,1,1),Emissions!$A$1:$LI$1),FALSE)</f>
        <v>15.40845176</v>
      </c>
      <c r="AA903" s="359">
        <f>+VLOOKUP($E903,Emissions!$1:$1048576,MATCH(DATE(AA$2,1,1),Emissions!$A$1:$LI$1),FALSE)</f>
        <v>15.593956820000001</v>
      </c>
      <c r="AB903" s="359">
        <f>+VLOOKUP($E903,Emissions!$1:$1048576,MATCH(DATE(AB$2,1,1),Emissions!$A$1:$LI$1),FALSE)</f>
        <v>15.782833460000001</v>
      </c>
      <c r="AC903" s="359">
        <f>+VLOOKUP($E903,Emissions!$1:$1048576,MATCH(DATE(AC$2,1,1),Emissions!$A$1:$LI$1),FALSE)</f>
        <v>15.97430277</v>
      </c>
      <c r="AD903" s="359">
        <f>+VLOOKUP($E903,Emissions!$1:$1048576,MATCH(DATE(AD$2,1,1),Emissions!$A$1:$LI$1),FALSE)</f>
        <v>16.16824531</v>
      </c>
      <c r="AE903" s="359">
        <f>+VLOOKUP($E903,Emissions!$1:$1048576,MATCH(DATE(AE$2,1,1),Emissions!$A$1:$LI$1),FALSE)</f>
        <v>16.340202290000001</v>
      </c>
      <c r="AF903" s="359">
        <f>+VLOOKUP($E903,Emissions!$1:$1048576,MATCH(DATE(AF$2,1,1),Emissions!$A$1:$LI$1),FALSE)</f>
        <v>16.517945789999999</v>
      </c>
      <c r="AG903" s="359">
        <f>+VLOOKUP($E903,Emissions!$1:$1048576,MATCH(DATE(AG$2,1,1),Emissions!$A$1:$LI$1),FALSE)</f>
        <v>16.697786740000002</v>
      </c>
      <c r="AH903" s="359">
        <f>+VLOOKUP($E903,Emissions!$1:$1048576,MATCH(DATE(AH$2,1,1),Emissions!$A$1:$LI$1),FALSE)</f>
        <v>16.879180139999999</v>
      </c>
      <c r="AI903" s="359">
        <f>+VLOOKUP($E903,Emissions!$1:$1048576,MATCH(DATE(AI$2,1,1),Emissions!$A$1:$LI$1),FALSE)</f>
        <v>17.062295779999999</v>
      </c>
      <c r="AJ903" s="359">
        <f>+VLOOKUP($E903,Emissions!$1:$1048576,MATCH(DATE(AJ$2,1,1),Emissions!$A$1:$LI$1),FALSE)</f>
        <v>17.247416050000002</v>
      </c>
      <c r="AK903" s="359">
        <f>+VLOOKUP($E903,Emissions!$1:$1048576,MATCH(DATE(AK$2,1,1),Emissions!$A$1:$LI$1),FALSE)</f>
        <v>17.434783199999998</v>
      </c>
      <c r="AL903" s="359">
        <f>+VLOOKUP($E903,Emissions!$1:$1048576,MATCH(DATE(AL$2,1,1),Emissions!$A$1:$LI$1),FALSE)</f>
        <v>17.624579959999998</v>
      </c>
      <c r="AM903" s="359">
        <f>+VLOOKUP($E903,Emissions!$1:$1048576,MATCH(DATE(AM$2,1,1),Emissions!$A$1:$LI$1),FALSE)</f>
        <v>17.816931310000001</v>
      </c>
      <c r="AN903" s="359">
        <f>+VLOOKUP($E903,Emissions!$1:$1048576,MATCH(DATE(AN$2,1,1),Emissions!$A$1:$LI$1),FALSE)</f>
        <v>18.011914050000001</v>
      </c>
      <c r="AO903" s="359">
        <f>+VLOOKUP($E903,Emissions!$1:$1048576,MATCH(DATE(AO$2,1,1),Emissions!$A$1:$LI$1),FALSE)</f>
        <v>18.209568990000001</v>
      </c>
      <c r="AP903" s="359">
        <f>+VLOOKUP($E903,Emissions!$1:$1048576,MATCH(DATE(AP$2,1,1),Emissions!$A$1:$LI$1),FALSE)</f>
        <v>18.404023680000002</v>
      </c>
      <c r="AQ903" s="359">
        <f>+VLOOKUP($E903,Emissions!$1:$1048576,MATCH(DATE(AQ$2,1,1),Emissions!$A$1:$LI$1),FALSE)</f>
        <v>18.598828839999999</v>
      </c>
      <c r="AR903" s="359">
        <f>+VLOOKUP($E903,Emissions!$1:$1048576,MATCH(DATE(AR$2,1,1),Emissions!$A$1:$LI$1),FALSE)</f>
        <v>18.794959209999998</v>
      </c>
      <c r="AS903" s="359">
        <f>+VLOOKUP($E903,Emissions!$1:$1048576,MATCH(DATE(AS$2,1,1),Emissions!$A$1:$LI$1),FALSE)</f>
        <v>18.992782009999999</v>
      </c>
      <c r="AT903" s="359">
        <f>+VLOOKUP($E903,Emissions!$1:$1048576,MATCH(DATE(AT$2,1,1),Emissions!$A$1:$LI$1),FALSE)</f>
        <v>19.192516569999999</v>
      </c>
      <c r="AU903" s="359">
        <f>+VLOOKUP($E903,Emissions!$1:$1048576,MATCH(DATE(AU$2,1,1),Emissions!$A$1:$LI$1),FALSE)</f>
        <v>19.39433301</v>
      </c>
      <c r="AV903" s="359">
        <f>+VLOOKUP($E903,Emissions!$1:$1048576,MATCH(DATE(AV$2,1,1),Emissions!$A$1:$LI$1),FALSE)</f>
        <v>19.598369980000001</v>
      </c>
      <c r="AW903" s="359">
        <f>+VLOOKUP($E903,Emissions!$1:$1048576,MATCH(DATE(AW$2,1,1),Emissions!$A$1:$LI$1),FALSE)</f>
        <v>19.804737249999999</v>
      </c>
      <c r="AX903" s="359">
        <f>+VLOOKUP($E903,Emissions!$1:$1048576,MATCH(DATE(AX$2,1,1),Emissions!$A$1:$LI$1),FALSE)</f>
        <v>20.013518000000001</v>
      </c>
      <c r="AY903" s="359">
        <f>+VLOOKUP($E903,Emissions!$1:$1048576,MATCH(DATE(AY$2,1,1),Emissions!$A$1:$LI$1),FALSE)</f>
        <v>20.224773379999998</v>
      </c>
      <c r="AZ903" s="359">
        <f>+VLOOKUP($E903,Emissions!$1:$1048576,MATCH(DATE(AZ$2,1,1),Emissions!$A$1:$LI$1),FALSE)</f>
        <v>20.439078680000001</v>
      </c>
      <c r="BA903" s="359">
        <f>+VLOOKUP($E903,Emissions!$1:$1048576,MATCH(DATE(BA$2,1,1),Emissions!$A$1:$LI$1),FALSE)</f>
        <v>20.65614407</v>
      </c>
      <c r="BB903" s="359">
        <f>+VLOOKUP($E903,Emissions!$1:$1048576,MATCH(DATE(BB$2,1,1),Emissions!$A$1:$LI$1),FALSE)</f>
        <v>20.87591059</v>
      </c>
      <c r="BC903" s="359">
        <f>+VLOOKUP($E903,Emissions!$1:$1048576,MATCH(DATE(BC$2,1,1),Emissions!$A$1:$LI$1),FALSE)</f>
        <v>21.09837301</v>
      </c>
      <c r="BD903" s="359">
        <f>+VLOOKUP($E903,Emissions!$1:$1048576,MATCH(DATE(BD$2,1,1),Emissions!$A$1:$LI$1),FALSE)</f>
        <v>21.323540470000001</v>
      </c>
      <c r="BE903" s="359">
        <f>+VLOOKUP($E903,Emissions!$1:$1048576,MATCH(DATE(BE$2,1,1),Emissions!$A$1:$LI$1),FALSE)</f>
        <v>23.786904849999999</v>
      </c>
      <c r="BF903" s="359">
        <f>+VLOOKUP($E903,Emissions!$1:$1048576,MATCH(DATE(BF$2,1,1),Emissions!$A$1:$LI$1),FALSE)</f>
        <v>24.133388910000001</v>
      </c>
      <c r="BG903" s="359">
        <f>+VLOOKUP($E903,Emissions!$1:$1048576,MATCH(DATE(BG$2,1,1),Emissions!$A$1:$LI$1),FALSE)</f>
        <v>24.485362219999999</v>
      </c>
      <c r="BH903" s="359">
        <f>+VLOOKUP($E903,Emissions!$1:$1048576,MATCH(DATE(BH$2,1,1),Emissions!$A$1:$LI$1),FALSE)</f>
        <v>24.84296385</v>
      </c>
      <c r="BI903" s="359">
        <f>+VLOOKUP($E903,Emissions!$1:$1048576,MATCH(DATE(BI$2,1,1),Emissions!$A$1:$LI$1),FALSE)</f>
        <v>25.206337189999999</v>
      </c>
    </row>
    <row r="904" spans="1:61" ht="15" customHeight="1" x14ac:dyDescent="0.35">
      <c r="A904" s="409"/>
      <c r="B904" s="169"/>
      <c r="C904" s="114"/>
      <c r="D904" s="114" t="s">
        <v>1033</v>
      </c>
      <c r="E904" s="50" t="s">
        <v>3345</v>
      </c>
      <c r="F904" s="359">
        <f>+VLOOKUP($E904,Emissions!$1:$1048576,MATCH(DATE(F$2,1,1),Emissions!$A$1:$LI$1),FALSE)</f>
        <v>135.19095444999999</v>
      </c>
      <c r="G904" s="359">
        <f>+VLOOKUP($E904,Emissions!$1:$1048576,MATCH(DATE(G$2,1,1),Emissions!$A$1:$LI$1),FALSE)</f>
        <v>135.75947228000001</v>
      </c>
      <c r="H904" s="359">
        <f>+VLOOKUP($E904,Emissions!$1:$1048576,MATCH(DATE(H$2,1,1),Emissions!$A$1:$LI$1),FALSE)</f>
        <v>136.22252055000001</v>
      </c>
      <c r="I904" s="359">
        <f>+VLOOKUP($E904,Emissions!$1:$1048576,MATCH(DATE(I$2,1,1),Emissions!$A$1:$LI$1),FALSE)</f>
        <v>136.88849491000002</v>
      </c>
      <c r="J904" s="359">
        <f>+VLOOKUP($E904,Emissions!$1:$1048576,MATCH(DATE(J$2,1,1),Emissions!$A$1:$LI$1),FALSE)</f>
        <v>137.83110594000001</v>
      </c>
      <c r="K904" s="359">
        <f>+VLOOKUP($E904,Emissions!$1:$1048576,MATCH(DATE(K$2,1,1),Emissions!$A$1:$LI$1),FALSE)</f>
        <v>139.03573161999998</v>
      </c>
      <c r="L904" s="359">
        <f>+VLOOKUP($E904,Emissions!$1:$1048576,MATCH(DATE(L$2,1,1),Emissions!$A$1:$LI$1),FALSE)</f>
        <v>140.40714320000001</v>
      </c>
      <c r="M904" s="359">
        <f>+VLOOKUP($E904,Emissions!$1:$1048576,MATCH(DATE(M$2,1,1),Emissions!$A$1:$LI$1),FALSE)</f>
        <v>141.92459864</v>
      </c>
      <c r="N904" s="359">
        <f>+VLOOKUP($E904,Emissions!$1:$1048576,MATCH(DATE(N$2,1,1),Emissions!$A$1:$LI$1),FALSE)</f>
        <v>143.55883477999998</v>
      </c>
      <c r="O904" s="359">
        <f>+VLOOKUP($E904,Emissions!$1:$1048576,MATCH(DATE(O$2,1,1),Emissions!$A$1:$LI$1),FALSE)</f>
        <v>145.28403442000001</v>
      </c>
      <c r="P904" s="359">
        <f>+VLOOKUP($E904,Emissions!$1:$1048576,MATCH(DATE(P$2,1,1),Emissions!$A$1:$LI$1),FALSE)</f>
        <v>147.17571045</v>
      </c>
      <c r="Q904" s="359">
        <f>+VLOOKUP($E904,Emissions!$1:$1048576,MATCH(DATE(Q$2,1,1),Emissions!$A$1:$LI$1),FALSE)</f>
        <v>149.08169593</v>
      </c>
      <c r="R904" s="359">
        <f>+VLOOKUP($E904,Emissions!$1:$1048576,MATCH(DATE(R$2,1,1),Emissions!$A$1:$LI$1),FALSE)</f>
        <v>151.01565554000001</v>
      </c>
      <c r="S904" s="359">
        <f>+VLOOKUP($E904,Emissions!$1:$1048576,MATCH(DATE(S$2,1,1),Emissions!$A$1:$LI$1),FALSE)</f>
        <v>152.97431369</v>
      </c>
      <c r="T904" s="359">
        <f>+VLOOKUP($E904,Emissions!$1:$1048576,MATCH(DATE(T$2,1,1),Emissions!$A$1:$LI$1),FALSE)</f>
        <v>154.95232411000001</v>
      </c>
      <c r="U904" s="359">
        <f>+VLOOKUP($E904,Emissions!$1:$1048576,MATCH(DATE(U$2,1,1),Emissions!$A$1:$LI$1),FALSE)</f>
        <v>156.94516841999999</v>
      </c>
      <c r="V904" s="359">
        <f>+VLOOKUP($E904,Emissions!$1:$1048576,MATCH(DATE(V$2,1,1),Emissions!$A$1:$LI$1),FALSE)</f>
        <v>158.94969318</v>
      </c>
      <c r="W904" s="359">
        <f>+VLOOKUP($E904,Emissions!$1:$1048576,MATCH(DATE(W$2,1,1),Emissions!$A$1:$LI$1),FALSE)</f>
        <v>160.96398680999999</v>
      </c>
      <c r="X904" s="359">
        <f>+VLOOKUP($E904,Emissions!$1:$1048576,MATCH(DATE(X$2,1,1),Emissions!$A$1:$LI$1),FALSE)</f>
        <v>162.98713255000001</v>
      </c>
      <c r="Y904" s="359">
        <f>+VLOOKUP($E904,Emissions!$1:$1048576,MATCH(DATE(Y$2,1,1),Emissions!$A$1:$LI$1),FALSE)</f>
        <v>165.01897166000001</v>
      </c>
      <c r="Z904" s="359">
        <f>+VLOOKUP($E904,Emissions!$1:$1048576,MATCH(DATE(Z$2,1,1),Emissions!$A$1:$LI$1),FALSE)</f>
        <v>166.98801990000001</v>
      </c>
      <c r="AA904" s="359">
        <f>+VLOOKUP($E904,Emissions!$1:$1048576,MATCH(DATE(AA$2,1,1),Emissions!$A$1:$LI$1),FALSE)</f>
        <v>168.99777216000001</v>
      </c>
      <c r="AB904" s="359">
        <f>+VLOOKUP($E904,Emissions!$1:$1048576,MATCH(DATE(AB$2,1,1),Emissions!$A$1:$LI$1),FALSE)</f>
        <v>171.02943413</v>
      </c>
      <c r="AC904" s="359">
        <f>+VLOOKUP($E904,Emissions!$1:$1048576,MATCH(DATE(AC$2,1,1),Emissions!$A$1:$LI$1),FALSE)</f>
        <v>173.08005992</v>
      </c>
      <c r="AD904" s="359">
        <f>+VLOOKUP($E904,Emissions!$1:$1048576,MATCH(DATE(AD$2,1,1),Emissions!$A$1:$LI$1),FALSE)</f>
        <v>175.15001895</v>
      </c>
      <c r="AE904" s="359">
        <f>+VLOOKUP($E904,Emissions!$1:$1048576,MATCH(DATE(AE$2,1,1),Emissions!$A$1:$LI$1),FALSE)</f>
        <v>177.03263723000001</v>
      </c>
      <c r="AF904" s="359">
        <f>+VLOOKUP($E904,Emissions!$1:$1048576,MATCH(DATE(AF$2,1,1),Emissions!$A$1:$LI$1),FALSE)</f>
        <v>178.92767963</v>
      </c>
      <c r="AG904" s="359">
        <f>+VLOOKUP($E904,Emissions!$1:$1048576,MATCH(DATE(AG$2,1,1),Emissions!$A$1:$LI$1),FALSE)</f>
        <v>180.81870054000001</v>
      </c>
      <c r="AH904" s="359">
        <f>+VLOOKUP($E904,Emissions!$1:$1048576,MATCH(DATE(AH$2,1,1),Emissions!$A$1:$LI$1),FALSE)</f>
        <v>182.70808621</v>
      </c>
      <c r="AI904" s="359">
        <f>+VLOOKUP($E904,Emissions!$1:$1048576,MATCH(DATE(AI$2,1,1),Emissions!$A$1:$LI$1),FALSE)</f>
        <v>184.60164871000001</v>
      </c>
      <c r="AJ904" s="359">
        <f>+VLOOKUP($E904,Emissions!$1:$1048576,MATCH(DATE(AJ$2,1,1),Emissions!$A$1:$LI$1),FALSE)</f>
        <v>186.50537007</v>
      </c>
      <c r="AK904" s="359">
        <f>+VLOOKUP($E904,Emissions!$1:$1048576,MATCH(DATE(AK$2,1,1),Emissions!$A$1:$LI$1),FALSE)</f>
        <v>188.42437434999999</v>
      </c>
      <c r="AL904" s="359">
        <f>+VLOOKUP($E904,Emissions!$1:$1048576,MATCH(DATE(AL$2,1,1),Emissions!$A$1:$LI$1),FALSE)</f>
        <v>190.36265381999999</v>
      </c>
      <c r="AM904" s="359">
        <f>+VLOOKUP($E904,Emissions!$1:$1048576,MATCH(DATE(AM$2,1,1),Emissions!$A$1:$LI$1),FALSE)</f>
        <v>192.32309875000001</v>
      </c>
      <c r="AN904" s="359">
        <f>+VLOOKUP($E904,Emissions!$1:$1048576,MATCH(DATE(AN$2,1,1),Emissions!$A$1:$LI$1),FALSE)</f>
        <v>194.30764776000001</v>
      </c>
      <c r="AO904" s="359">
        <f>+VLOOKUP($E904,Emissions!$1:$1048576,MATCH(DATE(AO$2,1,1),Emissions!$A$1:$LI$1),FALSE)</f>
        <v>196.31747905999998</v>
      </c>
      <c r="AP904" s="359">
        <f>+VLOOKUP($E904,Emissions!$1:$1048576,MATCH(DATE(AP$2,1,1),Emissions!$A$1:$LI$1),FALSE)</f>
        <v>198.30309116000001</v>
      </c>
      <c r="AQ904" s="359">
        <f>+VLOOKUP($E904,Emissions!$1:$1048576,MATCH(DATE(AQ$2,1,1),Emissions!$A$1:$LI$1),FALSE)</f>
        <v>200.28637194999999</v>
      </c>
      <c r="AR904" s="359">
        <f>+VLOOKUP($E904,Emissions!$1:$1048576,MATCH(DATE(AR$2,1,1),Emissions!$A$1:$LI$1),FALSE)</f>
        <v>202.27442765000001</v>
      </c>
      <c r="AS904" s="359">
        <f>+VLOOKUP($E904,Emissions!$1:$1048576,MATCH(DATE(AS$2,1,1),Emissions!$A$1:$LI$1),FALSE)</f>
        <v>204.27127244999997</v>
      </c>
      <c r="AT904" s="359">
        <f>+VLOOKUP($E904,Emissions!$1:$1048576,MATCH(DATE(AT$2,1,1),Emissions!$A$1:$LI$1),FALSE)</f>
        <v>206.28013919</v>
      </c>
      <c r="AU904" s="359">
        <f>+VLOOKUP($E904,Emissions!$1:$1048576,MATCH(DATE(AU$2,1,1),Emissions!$A$1:$LI$1),FALSE)</f>
        <v>208.30390930999999</v>
      </c>
      <c r="AV904" s="359">
        <f>+VLOOKUP($E904,Emissions!$1:$1048576,MATCH(DATE(AV$2,1,1),Emissions!$A$1:$LI$1),FALSE)</f>
        <v>210.34510782000001</v>
      </c>
      <c r="AW904" s="359">
        <f>+VLOOKUP($E904,Emissions!$1:$1048576,MATCH(DATE(AW$2,1,1),Emissions!$A$1:$LI$1),FALSE)</f>
        <v>212.40584747</v>
      </c>
      <c r="AX904" s="359">
        <f>+VLOOKUP($E904,Emissions!$1:$1048576,MATCH(DATE(AX$2,1,1),Emissions!$A$1:$LI$1),FALSE)</f>
        <v>214.48781413999998</v>
      </c>
      <c r="AY904" s="359">
        <f>+VLOOKUP($E904,Emissions!$1:$1048576,MATCH(DATE(AY$2,1,1),Emissions!$A$1:$LI$1),FALSE)</f>
        <v>216.59230214000002</v>
      </c>
      <c r="AZ904" s="359">
        <f>+VLOOKUP($E904,Emissions!$1:$1048576,MATCH(DATE(AZ$2,1,1),Emissions!$A$1:$LI$1),FALSE)</f>
        <v>218.72480810999997</v>
      </c>
      <c r="BA904" s="359">
        <f>+VLOOKUP($E904,Emissions!$1:$1048576,MATCH(DATE(BA$2,1,1),Emissions!$A$1:$LI$1),FALSE)</f>
        <v>220.88404302000001</v>
      </c>
      <c r="BB904" s="359">
        <f>+VLOOKUP($E904,Emissions!$1:$1048576,MATCH(DATE(BB$2,1,1),Emissions!$A$1:$LI$1),FALSE)</f>
        <v>223.06993111999998</v>
      </c>
      <c r="BC904" s="359">
        <f>+VLOOKUP($E904,Emissions!$1:$1048576,MATCH(DATE(BC$2,1,1),Emissions!$A$1:$LI$1),FALSE)</f>
        <v>225.28257618000001</v>
      </c>
      <c r="BD904" s="359">
        <f>+VLOOKUP($E904,Emissions!$1:$1048576,MATCH(DATE(BD$2,1,1),Emissions!$A$1:$LI$1),FALSE)</f>
        <v>227.52210590999999</v>
      </c>
      <c r="BE904" s="359">
        <f>+VLOOKUP($E904,Emissions!$1:$1048576,MATCH(DATE(BE$2,1,1),Emissions!$A$1:$LI$1),FALSE)</f>
        <v>257.51228842</v>
      </c>
      <c r="BF904" s="359">
        <f>+VLOOKUP($E904,Emissions!$1:$1048576,MATCH(DATE(BF$2,1,1),Emissions!$A$1:$LI$1),FALSE)</f>
        <v>261.11956915999997</v>
      </c>
      <c r="BG904" s="359">
        <f>+VLOOKUP($E904,Emissions!$1:$1048576,MATCH(DATE(BG$2,1,1),Emissions!$A$1:$LI$1),FALSE)</f>
        <v>264.77888731000002</v>
      </c>
      <c r="BH904" s="359">
        <f>+VLOOKUP($E904,Emissions!$1:$1048576,MATCH(DATE(BH$2,1,1),Emissions!$A$1:$LI$1),FALSE)</f>
        <v>268.49207201000002</v>
      </c>
      <c r="BI904" s="359">
        <f>+VLOOKUP($E904,Emissions!$1:$1048576,MATCH(DATE(BI$2,1,1),Emissions!$A$1:$LI$1),FALSE)</f>
        <v>272.26109839000003</v>
      </c>
    </row>
    <row r="905" spans="1:61" ht="15" customHeight="1" x14ac:dyDescent="0.35">
      <c r="A905" s="409"/>
      <c r="B905" s="169"/>
      <c r="C905" s="114"/>
      <c r="D905" s="114" t="s">
        <v>1028</v>
      </c>
      <c r="E905" s="50" t="s">
        <v>3346</v>
      </c>
      <c r="F905" s="359">
        <f>+VLOOKUP($E905,Emissions!$1:$1048576,MATCH(DATE(F$2,1,1),Emissions!$A$1:$LI$1),FALSE)</f>
        <v>33.665271410000003</v>
      </c>
      <c r="G905" s="359">
        <f>+VLOOKUP($E905,Emissions!$1:$1048576,MATCH(DATE(G$2,1,1),Emissions!$A$1:$LI$1),FALSE)</f>
        <v>33.805225620000002</v>
      </c>
      <c r="H905" s="359">
        <f>+VLOOKUP($E905,Emissions!$1:$1048576,MATCH(DATE(H$2,1,1),Emissions!$A$1:$LI$1),FALSE)</f>
        <v>33.868538900000004</v>
      </c>
      <c r="I905" s="359">
        <f>+VLOOKUP($E905,Emissions!$1:$1048576,MATCH(DATE(I$2,1,1),Emissions!$A$1:$LI$1),FALSE)</f>
        <v>33.923604929999996</v>
      </c>
      <c r="J905" s="359">
        <f>+VLOOKUP($E905,Emissions!$1:$1048576,MATCH(DATE(J$2,1,1),Emissions!$A$1:$LI$1),FALSE)</f>
        <v>34.000715560000003</v>
      </c>
      <c r="K905" s="359">
        <f>+VLOOKUP($E905,Emissions!$1:$1048576,MATCH(DATE(K$2,1,1),Emissions!$A$1:$LI$1),FALSE)</f>
        <v>34.111331550000003</v>
      </c>
      <c r="L905" s="359">
        <f>+VLOOKUP($E905,Emissions!$1:$1048576,MATCH(DATE(L$2,1,1),Emissions!$A$1:$LI$1),FALSE)</f>
        <v>34.243195499999999</v>
      </c>
      <c r="M905" s="359">
        <f>+VLOOKUP($E905,Emissions!$1:$1048576,MATCH(DATE(M$2,1,1),Emissions!$A$1:$LI$1),FALSE)</f>
        <v>34.399403919999997</v>
      </c>
      <c r="N905" s="359">
        <f>+VLOOKUP($E905,Emissions!$1:$1048576,MATCH(DATE(N$2,1,1),Emissions!$A$1:$LI$1),FALSE)</f>
        <v>34.578257090000001</v>
      </c>
      <c r="O905" s="359">
        <f>+VLOOKUP($E905,Emissions!$1:$1048576,MATCH(DATE(O$2,1,1),Emissions!$A$1:$LI$1),FALSE)</f>
        <v>34.776094690000001</v>
      </c>
      <c r="P905" s="359">
        <f>+VLOOKUP($E905,Emissions!$1:$1048576,MATCH(DATE(P$2,1,1),Emissions!$A$1:$LI$1),FALSE)</f>
        <v>35.013495079999998</v>
      </c>
      <c r="Q905" s="359">
        <f>+VLOOKUP($E905,Emissions!$1:$1048576,MATCH(DATE(Q$2,1,1),Emissions!$A$1:$LI$1),FALSE)</f>
        <v>35.250895829999997</v>
      </c>
      <c r="R905" s="359">
        <f>+VLOOKUP($E905,Emissions!$1:$1048576,MATCH(DATE(R$2,1,1),Emissions!$A$1:$LI$1),FALSE)</f>
        <v>35.490606390000004</v>
      </c>
      <c r="S905" s="359">
        <f>+VLOOKUP($E905,Emissions!$1:$1048576,MATCH(DATE(S$2,1,1),Emissions!$A$1:$LI$1),FALSE)</f>
        <v>35.7326123</v>
      </c>
      <c r="T905" s="359">
        <f>+VLOOKUP($E905,Emissions!$1:$1048576,MATCH(DATE(T$2,1,1),Emissions!$A$1:$LI$1),FALSE)</f>
        <v>35.976502530000005</v>
      </c>
      <c r="U905" s="359">
        <f>+VLOOKUP($E905,Emissions!$1:$1048576,MATCH(DATE(U$2,1,1),Emissions!$A$1:$LI$1),FALSE)</f>
        <v>36.221953029999995</v>
      </c>
      <c r="V905" s="359">
        <f>+VLOOKUP($E905,Emissions!$1:$1048576,MATCH(DATE(V$2,1,1),Emissions!$A$1:$LI$1),FALSE)</f>
        <v>36.468882600000001</v>
      </c>
      <c r="W905" s="359">
        <f>+VLOOKUP($E905,Emissions!$1:$1048576,MATCH(DATE(W$2,1,1),Emissions!$A$1:$LI$1),FALSE)</f>
        <v>36.717430969999995</v>
      </c>
      <c r="X905" s="359">
        <f>+VLOOKUP($E905,Emissions!$1:$1048576,MATCH(DATE(X$2,1,1),Emissions!$A$1:$LI$1),FALSE)</f>
        <v>36.967882609999997</v>
      </c>
      <c r="Y905" s="359">
        <f>+VLOOKUP($E905,Emissions!$1:$1048576,MATCH(DATE(Y$2,1,1),Emissions!$A$1:$LI$1),FALSE)</f>
        <v>37.220584029999998</v>
      </c>
      <c r="Z905" s="359">
        <f>+VLOOKUP($E905,Emissions!$1:$1048576,MATCH(DATE(Z$2,1,1),Emissions!$A$1:$LI$1),FALSE)</f>
        <v>37.458006990000001</v>
      </c>
      <c r="AA905" s="359">
        <f>+VLOOKUP($E905,Emissions!$1:$1048576,MATCH(DATE(AA$2,1,1),Emissions!$A$1:$LI$1),FALSE)</f>
        <v>37.706109959999999</v>
      </c>
      <c r="AB905" s="359">
        <f>+VLOOKUP($E905,Emissions!$1:$1048576,MATCH(DATE(AB$2,1,1),Emissions!$A$1:$LI$1),FALSE)</f>
        <v>37.960888099999998</v>
      </c>
      <c r="AC905" s="359">
        <f>+VLOOKUP($E905,Emissions!$1:$1048576,MATCH(DATE(AC$2,1,1),Emissions!$A$1:$LI$1),FALSE)</f>
        <v>38.220973959999995</v>
      </c>
      <c r="AD905" s="359">
        <f>+VLOOKUP($E905,Emissions!$1:$1048576,MATCH(DATE(AD$2,1,1),Emissions!$A$1:$LI$1),FALSE)</f>
        <v>38.485860219999999</v>
      </c>
      <c r="AE905" s="359">
        <f>+VLOOKUP($E905,Emissions!$1:$1048576,MATCH(DATE(AE$2,1,1),Emissions!$A$1:$LI$1),FALSE)</f>
        <v>38.704692950000002</v>
      </c>
      <c r="AF905" s="359">
        <f>+VLOOKUP($E905,Emissions!$1:$1048576,MATCH(DATE(AF$2,1,1),Emissions!$A$1:$LI$1),FALSE)</f>
        <v>38.926295940000003</v>
      </c>
      <c r="AG905" s="359">
        <f>+VLOOKUP($E905,Emissions!$1:$1048576,MATCH(DATE(AG$2,1,1),Emissions!$A$1:$LI$1),FALSE)</f>
        <v>39.148558780000002</v>
      </c>
      <c r="AH905" s="359">
        <f>+VLOOKUP($E905,Emissions!$1:$1048576,MATCH(DATE(AH$2,1,1),Emissions!$A$1:$LI$1),FALSE)</f>
        <v>39.371555090000001</v>
      </c>
      <c r="AI905" s="359">
        <f>+VLOOKUP($E905,Emissions!$1:$1048576,MATCH(DATE(AI$2,1,1),Emissions!$A$1:$LI$1),FALSE)</f>
        <v>39.595891379999998</v>
      </c>
      <c r="AJ905" s="359">
        <f>+VLOOKUP($E905,Emissions!$1:$1048576,MATCH(DATE(AJ$2,1,1),Emissions!$A$1:$LI$1),FALSE)</f>
        <v>39.822340279999999</v>
      </c>
      <c r="AK905" s="359">
        <f>+VLOOKUP($E905,Emissions!$1:$1048576,MATCH(DATE(AK$2,1,1),Emissions!$A$1:$LI$1),FALSE)</f>
        <v>40.051480099999999</v>
      </c>
      <c r="AL905" s="359">
        <f>+VLOOKUP($E905,Emissions!$1:$1048576,MATCH(DATE(AL$2,1,1),Emissions!$A$1:$LI$1),FALSE)</f>
        <v>40.283839920000005</v>
      </c>
      <c r="AM905" s="359">
        <f>+VLOOKUP($E905,Emissions!$1:$1048576,MATCH(DATE(AM$2,1,1),Emissions!$A$1:$LI$1),FALSE)</f>
        <v>40.519833259999999</v>
      </c>
      <c r="AN905" s="359">
        <f>+VLOOKUP($E905,Emissions!$1:$1048576,MATCH(DATE(AN$2,1,1),Emissions!$A$1:$LI$1),FALSE)</f>
        <v>40.759719140000001</v>
      </c>
      <c r="AO905" s="359">
        <f>+VLOOKUP($E905,Emissions!$1:$1048576,MATCH(DATE(AO$2,1,1),Emissions!$A$1:$LI$1),FALSE)</f>
        <v>41.003613219999998</v>
      </c>
      <c r="AP905" s="359">
        <f>+VLOOKUP($E905,Emissions!$1:$1048576,MATCH(DATE(AP$2,1,1),Emissions!$A$1:$LI$1),FALSE)</f>
        <v>41.239827929999997</v>
      </c>
      <c r="AQ905" s="359">
        <f>+VLOOKUP($E905,Emissions!$1:$1048576,MATCH(DATE(AQ$2,1,1),Emissions!$A$1:$LI$1),FALSE)</f>
        <v>41.473329759999999</v>
      </c>
      <c r="AR905" s="359">
        <f>+VLOOKUP($E905,Emissions!$1:$1048576,MATCH(DATE(AR$2,1,1),Emissions!$A$1:$LI$1),FALSE)</f>
        <v>41.70619653</v>
      </c>
      <c r="AS905" s="359">
        <f>+VLOOKUP($E905,Emissions!$1:$1048576,MATCH(DATE(AS$2,1,1),Emissions!$A$1:$LI$1),FALSE)</f>
        <v>41.939485449999999</v>
      </c>
      <c r="AT905" s="359">
        <f>+VLOOKUP($E905,Emissions!$1:$1048576,MATCH(DATE(AT$2,1,1),Emissions!$A$1:$LI$1),FALSE)</f>
        <v>42.173861959999996</v>
      </c>
      <c r="AU905" s="359">
        <f>+VLOOKUP($E905,Emissions!$1:$1048576,MATCH(DATE(AU$2,1,1),Emissions!$A$1:$LI$1),FALSE)</f>
        <v>42.409834070000002</v>
      </c>
      <c r="AV905" s="359">
        <f>+VLOOKUP($E905,Emissions!$1:$1048576,MATCH(DATE(AV$2,1,1),Emissions!$A$1:$LI$1),FALSE)</f>
        <v>42.647822220000002</v>
      </c>
      <c r="AW905" s="359">
        <f>+VLOOKUP($E905,Emissions!$1:$1048576,MATCH(DATE(AW$2,1,1),Emissions!$A$1:$LI$1),FALSE)</f>
        <v>42.888171830000005</v>
      </c>
      <c r="AX905" s="359">
        <f>+VLOOKUP($E905,Emissions!$1:$1048576,MATCH(DATE(AX$2,1,1),Emissions!$A$1:$LI$1),FALSE)</f>
        <v>43.131154479999999</v>
      </c>
      <c r="AY905" s="359">
        <f>+VLOOKUP($E905,Emissions!$1:$1048576,MATCH(DATE(AY$2,1,1),Emissions!$A$1:$LI$1),FALSE)</f>
        <v>43.376973810000003</v>
      </c>
      <c r="AZ905" s="359">
        <f>+VLOOKUP($E905,Emissions!$1:$1048576,MATCH(DATE(AZ$2,1,1),Emissions!$A$1:$LI$1),FALSE)</f>
        <v>43.626799470000002</v>
      </c>
      <c r="BA905" s="359">
        <f>+VLOOKUP($E905,Emissions!$1:$1048576,MATCH(DATE(BA$2,1,1),Emissions!$A$1:$LI$1),FALSE)</f>
        <v>43.880291460000002</v>
      </c>
      <c r="BB905" s="359">
        <f>+VLOOKUP($E905,Emissions!$1:$1048576,MATCH(DATE(BB$2,1,1),Emissions!$A$1:$LI$1),FALSE)</f>
        <v>44.137361480000003</v>
      </c>
      <c r="BC905" s="359">
        <f>+VLOOKUP($E905,Emissions!$1:$1048576,MATCH(DATE(BC$2,1,1),Emissions!$A$1:$LI$1),FALSE)</f>
        <v>44.398011699999998</v>
      </c>
      <c r="BD905" s="359">
        <f>+VLOOKUP($E905,Emissions!$1:$1048576,MATCH(DATE(BD$2,1,1),Emissions!$A$1:$LI$1),FALSE)</f>
        <v>44.662293079999998</v>
      </c>
      <c r="BE905" s="359">
        <f>+VLOOKUP($E905,Emissions!$1:$1048576,MATCH(DATE(BE$2,1,1),Emissions!$A$1:$LI$1),FALSE)</f>
        <v>52.822969019999995</v>
      </c>
      <c r="BF905" s="359">
        <f>+VLOOKUP($E905,Emissions!$1:$1048576,MATCH(DATE(BF$2,1,1),Emissions!$A$1:$LI$1),FALSE)</f>
        <v>53.414277139999996</v>
      </c>
      <c r="BG905" s="359">
        <f>+VLOOKUP($E905,Emissions!$1:$1048576,MATCH(DATE(BG$2,1,1),Emissions!$A$1:$LI$1),FALSE)</f>
        <v>54.012712610000001</v>
      </c>
      <c r="BH905" s="359">
        <f>+VLOOKUP($E905,Emissions!$1:$1048576,MATCH(DATE(BH$2,1,1),Emissions!$A$1:$LI$1),FALSE)</f>
        <v>54.618574479999992</v>
      </c>
      <c r="BI905" s="359">
        <f>+VLOOKUP($E905,Emissions!$1:$1048576,MATCH(DATE(BI$2,1,1),Emissions!$A$1:$LI$1),FALSE)</f>
        <v>55.232142680000003</v>
      </c>
    </row>
    <row r="906" spans="1:61" ht="15" customHeight="1" x14ac:dyDescent="0.35">
      <c r="A906" s="409"/>
      <c r="B906" s="169"/>
      <c r="C906" s="114"/>
      <c r="D906" s="114" t="s">
        <v>1029</v>
      </c>
      <c r="E906" s="50" t="s">
        <v>3347</v>
      </c>
      <c r="F906" s="359">
        <f>+VLOOKUP($E906,Emissions!$1:$1048576,MATCH(DATE(F$2,1,1),Emissions!$A$1:$LI$1),FALSE)</f>
        <v>82.806623279999997</v>
      </c>
      <c r="G906" s="359">
        <f>+VLOOKUP($E906,Emissions!$1:$1048576,MATCH(DATE(G$2,1,1),Emissions!$A$1:$LI$1),FALSE)</f>
        <v>83.458921309999994</v>
      </c>
      <c r="H906" s="359">
        <f>+VLOOKUP($E906,Emissions!$1:$1048576,MATCH(DATE(H$2,1,1),Emissions!$A$1:$LI$1),FALSE)</f>
        <v>84.033069810000001</v>
      </c>
      <c r="I906" s="359">
        <f>+VLOOKUP($E906,Emissions!$1:$1048576,MATCH(DATE(I$2,1,1),Emissions!$A$1:$LI$1),FALSE)</f>
        <v>84.621225030000005</v>
      </c>
      <c r="J906" s="359">
        <f>+VLOOKUP($E906,Emissions!$1:$1048576,MATCH(DATE(J$2,1,1),Emissions!$A$1:$LI$1),FALSE)</f>
        <v>85.267069030000002</v>
      </c>
      <c r="K906" s="359">
        <f>+VLOOKUP($E906,Emissions!$1:$1048576,MATCH(DATE(K$2,1,1),Emissions!$A$1:$LI$1),FALSE)</f>
        <v>85.988410470000005</v>
      </c>
      <c r="L906" s="359">
        <f>+VLOOKUP($E906,Emissions!$1:$1048576,MATCH(DATE(L$2,1,1),Emissions!$A$1:$LI$1),FALSE)</f>
        <v>86.743757899999991</v>
      </c>
      <c r="M906" s="359">
        <f>+VLOOKUP($E906,Emissions!$1:$1048576,MATCH(DATE(M$2,1,1),Emissions!$A$1:$LI$1),FALSE)</f>
        <v>87.55132571</v>
      </c>
      <c r="N906" s="359">
        <f>+VLOOKUP($E906,Emissions!$1:$1048576,MATCH(DATE(N$2,1,1),Emissions!$A$1:$LI$1),FALSE)</f>
        <v>88.413271280000004</v>
      </c>
      <c r="O906" s="359">
        <f>+VLOOKUP($E906,Emissions!$1:$1048576,MATCH(DATE(O$2,1,1),Emissions!$A$1:$LI$1),FALSE)</f>
        <v>89.324818480000005</v>
      </c>
      <c r="P906" s="359">
        <f>+VLOOKUP($E906,Emissions!$1:$1048576,MATCH(DATE(P$2,1,1),Emissions!$A$1:$LI$1),FALSE)</f>
        <v>90.357827220000004</v>
      </c>
      <c r="Q906" s="359">
        <f>+VLOOKUP($E906,Emissions!$1:$1048576,MATCH(DATE(Q$2,1,1),Emissions!$A$1:$LI$1),FALSE)</f>
        <v>91.385369400000002</v>
      </c>
      <c r="R906" s="359">
        <f>+VLOOKUP($E906,Emissions!$1:$1048576,MATCH(DATE(R$2,1,1),Emissions!$A$1:$LI$1),FALSE)</f>
        <v>92.422309190000007</v>
      </c>
      <c r="S906" s="359">
        <f>+VLOOKUP($E906,Emissions!$1:$1048576,MATCH(DATE(S$2,1,1),Emissions!$A$1:$LI$1),FALSE)</f>
        <v>93.470299740000002</v>
      </c>
      <c r="T906" s="359">
        <f>+VLOOKUP($E906,Emissions!$1:$1048576,MATCH(DATE(T$2,1,1),Emissions!$A$1:$LI$1),FALSE)</f>
        <v>94.527321849999993</v>
      </c>
      <c r="U906" s="359">
        <f>+VLOOKUP($E906,Emissions!$1:$1048576,MATCH(DATE(U$2,1,1),Emissions!$A$1:$LI$1),FALSE)</f>
        <v>95.590801129999988</v>
      </c>
      <c r="V906" s="359">
        <f>+VLOOKUP($E906,Emissions!$1:$1048576,MATCH(DATE(V$2,1,1),Emissions!$A$1:$LI$1),FALSE)</f>
        <v>96.658821410000002</v>
      </c>
      <c r="W906" s="359">
        <f>+VLOOKUP($E906,Emissions!$1:$1048576,MATCH(DATE(W$2,1,1),Emissions!$A$1:$LI$1),FALSE)</f>
        <v>97.730446940000007</v>
      </c>
      <c r="X906" s="359">
        <f>+VLOOKUP($E906,Emissions!$1:$1048576,MATCH(DATE(X$2,1,1),Emissions!$A$1:$LI$1),FALSE)</f>
        <v>98.805654239999996</v>
      </c>
      <c r="Y906" s="359">
        <f>+VLOOKUP($E906,Emissions!$1:$1048576,MATCH(DATE(Y$2,1,1),Emissions!$A$1:$LI$1),FALSE)</f>
        <v>99.885115790000015</v>
      </c>
      <c r="Z906" s="359">
        <f>+VLOOKUP($E906,Emissions!$1:$1048576,MATCH(DATE(Z$2,1,1),Emissions!$A$1:$LI$1),FALSE)</f>
        <v>100.91176022000001</v>
      </c>
      <c r="AA906" s="359">
        <f>+VLOOKUP($E906,Emissions!$1:$1048576,MATCH(DATE(AA$2,1,1),Emissions!$A$1:$LI$1),FALSE)</f>
        <v>101.97359596</v>
      </c>
      <c r="AB906" s="359">
        <f>+VLOOKUP($E906,Emissions!$1:$1048576,MATCH(DATE(AB$2,1,1),Emissions!$A$1:$LI$1),FALSE)</f>
        <v>103.05472519999999</v>
      </c>
      <c r="AC906" s="359">
        <f>+VLOOKUP($E906,Emissions!$1:$1048576,MATCH(DATE(AC$2,1,1),Emissions!$A$1:$LI$1),FALSE)</f>
        <v>104.15087452</v>
      </c>
      <c r="AD906" s="359">
        <f>+VLOOKUP($E906,Emissions!$1:$1048576,MATCH(DATE(AD$2,1,1),Emissions!$A$1:$LI$1),FALSE)</f>
        <v>105.26137233999999</v>
      </c>
      <c r="AE906" s="359">
        <f>+VLOOKUP($E906,Emissions!$1:$1048576,MATCH(DATE(AE$2,1,1),Emissions!$A$1:$LI$1),FALSE)</f>
        <v>106.22053980000001</v>
      </c>
      <c r="AF906" s="359">
        <f>+VLOOKUP($E906,Emissions!$1:$1048576,MATCH(DATE(AF$2,1,1),Emissions!$A$1:$LI$1),FALSE)</f>
        <v>107.19830781</v>
      </c>
      <c r="AG906" s="359">
        <f>+VLOOKUP($E906,Emissions!$1:$1048576,MATCH(DATE(AG$2,1,1),Emissions!$A$1:$LI$1),FALSE)</f>
        <v>108.18274149</v>
      </c>
      <c r="AH906" s="359">
        <f>+VLOOKUP($E906,Emissions!$1:$1048576,MATCH(DATE(AH$2,1,1),Emissions!$A$1:$LI$1),FALSE)</f>
        <v>109.17263574</v>
      </c>
      <c r="AI906" s="359">
        <f>+VLOOKUP($E906,Emissions!$1:$1048576,MATCH(DATE(AI$2,1,1),Emissions!$A$1:$LI$1),FALSE)</f>
        <v>110.16969663</v>
      </c>
      <c r="AJ906" s="359">
        <f>+VLOOKUP($E906,Emissions!$1:$1048576,MATCH(DATE(AJ$2,1,1),Emissions!$A$1:$LI$1),FALSE)</f>
        <v>111.17647144</v>
      </c>
      <c r="AK906" s="359">
        <f>+VLOOKUP($E906,Emissions!$1:$1048576,MATCH(DATE(AK$2,1,1),Emissions!$A$1:$LI$1),FALSE)</f>
        <v>112.19525037</v>
      </c>
      <c r="AL906" s="359">
        <f>+VLOOKUP($E906,Emissions!$1:$1048576,MATCH(DATE(AL$2,1,1),Emissions!$A$1:$LI$1),FALSE)</f>
        <v>113.22815527</v>
      </c>
      <c r="AM906" s="359">
        <f>+VLOOKUP($E906,Emissions!$1:$1048576,MATCH(DATE(AM$2,1,1),Emissions!$A$1:$LI$1),FALSE)</f>
        <v>114.27681419</v>
      </c>
      <c r="AN906" s="359">
        <f>+VLOOKUP($E906,Emissions!$1:$1048576,MATCH(DATE(AN$2,1,1),Emissions!$A$1:$LI$1),FALSE)</f>
        <v>115.34227299</v>
      </c>
      <c r="AO906" s="359">
        <f>+VLOOKUP($E906,Emissions!$1:$1048576,MATCH(DATE(AO$2,1,1),Emissions!$A$1:$LI$1),FALSE)</f>
        <v>116.42504102999999</v>
      </c>
      <c r="AP906" s="359">
        <f>+VLOOKUP($E906,Emissions!$1:$1048576,MATCH(DATE(AP$2,1,1),Emissions!$A$1:$LI$1),FALSE)</f>
        <v>117.48622709</v>
      </c>
      <c r="AQ906" s="359">
        <f>+VLOOKUP($E906,Emissions!$1:$1048576,MATCH(DATE(AQ$2,1,1),Emissions!$A$1:$LI$1),FALSE)</f>
        <v>118.5445508</v>
      </c>
      <c r="AR906" s="359">
        <f>+VLOOKUP($E906,Emissions!$1:$1048576,MATCH(DATE(AR$2,1,1),Emissions!$A$1:$LI$1),FALSE)</f>
        <v>119.60666039</v>
      </c>
      <c r="AS906" s="359">
        <f>+VLOOKUP($E906,Emissions!$1:$1048576,MATCH(DATE(AS$2,1,1),Emissions!$A$1:$LI$1),FALSE)</f>
        <v>120.67549385</v>
      </c>
      <c r="AT906" s="359">
        <f>+VLOOKUP($E906,Emissions!$1:$1048576,MATCH(DATE(AT$2,1,1),Emissions!$A$1:$LI$1),FALSE)</f>
        <v>121.75280074</v>
      </c>
      <c r="AU906" s="359">
        <f>+VLOOKUP($E906,Emissions!$1:$1048576,MATCH(DATE(AU$2,1,1),Emissions!$A$1:$LI$1),FALSE)</f>
        <v>122.83997285</v>
      </c>
      <c r="AV906" s="359">
        <f>+VLOOKUP($E906,Emissions!$1:$1048576,MATCH(DATE(AV$2,1,1),Emissions!$A$1:$LI$1),FALSE)</f>
        <v>123.9382651</v>
      </c>
      <c r="AW906" s="359">
        <f>+VLOOKUP($E906,Emissions!$1:$1048576,MATCH(DATE(AW$2,1,1),Emissions!$A$1:$LI$1),FALSE)</f>
        <v>125.04880815</v>
      </c>
      <c r="AX906" s="359">
        <f>+VLOOKUP($E906,Emissions!$1:$1048576,MATCH(DATE(AX$2,1,1),Emissions!$A$1:$LI$1),FALSE)</f>
        <v>126.17257058999999</v>
      </c>
      <c r="AY906" s="359">
        <f>+VLOOKUP($E906,Emissions!$1:$1048576,MATCH(DATE(AY$2,1,1),Emissions!$A$1:$LI$1),FALSE)</f>
        <v>127.31033318</v>
      </c>
      <c r="AZ906" s="359">
        <f>+VLOOKUP($E906,Emissions!$1:$1048576,MATCH(DATE(AZ$2,1,1),Emissions!$A$1:$LI$1),FALSE)</f>
        <v>128.46613307999999</v>
      </c>
      <c r="BA906" s="359">
        <f>+VLOOKUP($E906,Emissions!$1:$1048576,MATCH(DATE(BA$2,1,1),Emissions!$A$1:$LI$1),FALSE)</f>
        <v>129.63870180000001</v>
      </c>
      <c r="BB906" s="359">
        <f>+VLOOKUP($E906,Emissions!$1:$1048576,MATCH(DATE(BB$2,1,1),Emissions!$A$1:$LI$1),FALSE)</f>
        <v>130.82774784</v>
      </c>
      <c r="BC906" s="359">
        <f>+VLOOKUP($E906,Emissions!$1:$1048576,MATCH(DATE(BC$2,1,1),Emissions!$A$1:$LI$1),FALSE)</f>
        <v>132.03323062000001</v>
      </c>
      <c r="BD906" s="359">
        <f>+VLOOKUP($E906,Emissions!$1:$1048576,MATCH(DATE(BD$2,1,1),Emissions!$A$1:$LI$1),FALSE)</f>
        <v>133.25519022</v>
      </c>
      <c r="BE906" s="359">
        <f>+VLOOKUP($E906,Emissions!$1:$1048576,MATCH(DATE(BE$2,1,1),Emissions!$A$1:$LI$1),FALSE)</f>
        <v>148.81762019999999</v>
      </c>
      <c r="BF906" s="359">
        <f>+VLOOKUP($E906,Emissions!$1:$1048576,MATCH(DATE(BF$2,1,1),Emissions!$A$1:$LI$1),FALSE)</f>
        <v>150.79006371</v>
      </c>
      <c r="BG906" s="359">
        <f>+VLOOKUP($E906,Emissions!$1:$1048576,MATCH(DATE(BG$2,1,1),Emissions!$A$1:$LI$1),FALSE)</f>
        <v>152.78968069999999</v>
      </c>
      <c r="BH906" s="359">
        <f>+VLOOKUP($E906,Emissions!$1:$1048576,MATCH(DATE(BH$2,1,1),Emissions!$A$1:$LI$1),FALSE)</f>
        <v>154.81735338000001</v>
      </c>
      <c r="BI906" s="359">
        <f>+VLOOKUP($E906,Emissions!$1:$1048576,MATCH(DATE(BI$2,1,1),Emissions!$A$1:$LI$1),FALSE)</f>
        <v>156.87392297</v>
      </c>
    </row>
    <row r="907" spans="1:61" ht="15" customHeight="1" x14ac:dyDescent="0.35">
      <c r="A907" s="409"/>
      <c r="B907" s="169"/>
      <c r="C907" s="114"/>
      <c r="D907" s="114" t="s">
        <v>1030</v>
      </c>
      <c r="E907" s="50" t="s">
        <v>3348</v>
      </c>
      <c r="F907" s="359">
        <f>+VLOOKUP($E907,Emissions!$1:$1048576,MATCH(DATE(F$2,1,1),Emissions!$A$1:$LI$1),FALSE)</f>
        <v>4.8622128299999998</v>
      </c>
      <c r="G907" s="359">
        <f>+VLOOKUP($E907,Emissions!$1:$1048576,MATCH(DATE(G$2,1,1),Emissions!$A$1:$LI$1),FALSE)</f>
        <v>4.8583895510000001</v>
      </c>
      <c r="H907" s="359">
        <f>+VLOOKUP($E907,Emissions!$1:$1048576,MATCH(DATE(H$2,1,1),Emissions!$A$1:$LI$1),FALSE)</f>
        <v>4.8319947049999996</v>
      </c>
      <c r="I907" s="359">
        <f>+VLOOKUP($E907,Emissions!$1:$1048576,MATCH(DATE(I$2,1,1),Emissions!$A$1:$LI$1),FALSE)</f>
        <v>4.798275684</v>
      </c>
      <c r="J907" s="359">
        <f>+VLOOKUP($E907,Emissions!$1:$1048576,MATCH(DATE(J$2,1,1),Emissions!$A$1:$LI$1),FALSE)</f>
        <v>4.7635589969999996</v>
      </c>
      <c r="K907" s="359">
        <f>+VLOOKUP($E907,Emissions!$1:$1048576,MATCH(DATE(K$2,1,1),Emissions!$A$1:$LI$1),FALSE)</f>
        <v>4.730146864</v>
      </c>
      <c r="L907" s="359">
        <f>+VLOOKUP($E907,Emissions!$1:$1048576,MATCH(DATE(L$2,1,1),Emissions!$A$1:$LI$1),FALSE)</f>
        <v>4.6974803019999998</v>
      </c>
      <c r="M907" s="359">
        <f>+VLOOKUP($E907,Emissions!$1:$1048576,MATCH(DATE(M$2,1,1),Emissions!$A$1:$LI$1),FALSE)</f>
        <v>4.6660640290000002</v>
      </c>
      <c r="N907" s="359">
        <f>+VLOOKUP($E907,Emissions!$1:$1048576,MATCH(DATE(N$2,1,1),Emissions!$A$1:$LI$1),FALSE)</f>
        <v>4.6359958570000002</v>
      </c>
      <c r="O907" s="359">
        <f>+VLOOKUP($E907,Emissions!$1:$1048576,MATCH(DATE(O$2,1,1),Emissions!$A$1:$LI$1),FALSE)</f>
        <v>4.6071875650000003</v>
      </c>
      <c r="P907" s="359">
        <f>+VLOOKUP($E907,Emissions!$1:$1048576,MATCH(DATE(P$2,1,1),Emissions!$A$1:$LI$1),FALSE)</f>
        <v>4.5812610009999997</v>
      </c>
      <c r="Q907" s="359">
        <f>+VLOOKUP($E907,Emissions!$1:$1048576,MATCH(DATE(Q$2,1,1),Emissions!$A$1:$LI$1),FALSE)</f>
        <v>4.5552917820000003</v>
      </c>
      <c r="R907" s="359">
        <f>+VLOOKUP($E907,Emissions!$1:$1048576,MATCH(DATE(R$2,1,1),Emissions!$A$1:$LI$1),FALSE)</f>
        <v>4.5296637300000002</v>
      </c>
      <c r="S907" s="359">
        <f>+VLOOKUP($E907,Emissions!$1:$1048576,MATCH(DATE(S$2,1,1),Emissions!$A$1:$LI$1),FALSE)</f>
        <v>4.5045633799999996</v>
      </c>
      <c r="T907" s="359">
        <f>+VLOOKUP($E907,Emissions!$1:$1048576,MATCH(DATE(T$2,1,1),Emissions!$A$1:$LI$1),FALSE)</f>
        <v>4.4800123239999996</v>
      </c>
      <c r="U907" s="359">
        <f>+VLOOKUP($E907,Emissions!$1:$1048576,MATCH(DATE(U$2,1,1),Emissions!$A$1:$LI$1),FALSE)</f>
        <v>4.4559706730000004</v>
      </c>
      <c r="V907" s="359">
        <f>+VLOOKUP($E907,Emissions!$1:$1048576,MATCH(DATE(V$2,1,1),Emissions!$A$1:$LI$1),FALSE)</f>
        <v>4.4323855700000001</v>
      </c>
      <c r="W907" s="359">
        <f>+VLOOKUP($E907,Emissions!$1:$1048576,MATCH(DATE(W$2,1,1),Emissions!$A$1:$LI$1),FALSE)</f>
        <v>4.4092112290000003</v>
      </c>
      <c r="X907" s="359">
        <f>+VLOOKUP($E907,Emissions!$1:$1048576,MATCH(DATE(X$2,1,1),Emissions!$A$1:$LI$1),FALSE)</f>
        <v>4.3864157219999997</v>
      </c>
      <c r="Y907" s="359">
        <f>+VLOOKUP($E907,Emissions!$1:$1048576,MATCH(DATE(Y$2,1,1),Emissions!$A$1:$LI$1),FALSE)</f>
        <v>4.363981109</v>
      </c>
      <c r="Z907" s="359">
        <f>+VLOOKUP($E907,Emissions!$1:$1048576,MATCH(DATE(Z$2,1,1),Emissions!$A$1:$LI$1),FALSE)</f>
        <v>4.3407274950000003</v>
      </c>
      <c r="AA907" s="359">
        <f>+VLOOKUP($E907,Emissions!$1:$1048576,MATCH(DATE(AA$2,1,1),Emissions!$A$1:$LI$1),FALSE)</f>
        <v>4.3185085369999996</v>
      </c>
      <c r="AB907" s="359">
        <f>+VLOOKUP($E907,Emissions!$1:$1048576,MATCH(DATE(AB$2,1,1),Emissions!$A$1:$LI$1),FALSE)</f>
        <v>4.2969730689999999</v>
      </c>
      <c r="AC907" s="359">
        <f>+VLOOKUP($E907,Emissions!$1:$1048576,MATCH(DATE(AC$2,1,1),Emissions!$A$1:$LI$1),FALSE)</f>
        <v>4.275927158</v>
      </c>
      <c r="AD907" s="359">
        <f>+VLOOKUP($E907,Emissions!$1:$1048576,MATCH(DATE(AD$2,1,1),Emissions!$A$1:$LI$1),FALSE)</f>
        <v>4.2552935490000001</v>
      </c>
      <c r="AE907" s="359">
        <f>+VLOOKUP($E907,Emissions!$1:$1048576,MATCH(DATE(AE$2,1,1),Emissions!$A$1:$LI$1),FALSE)</f>
        <v>4.231834986</v>
      </c>
      <c r="AF907" s="359">
        <f>+VLOOKUP($E907,Emissions!$1:$1048576,MATCH(DATE(AF$2,1,1),Emissions!$A$1:$LI$1),FALSE)</f>
        <v>4.2091123100000001</v>
      </c>
      <c r="AG907" s="359">
        <f>+VLOOKUP($E907,Emissions!$1:$1048576,MATCH(DATE(AG$2,1,1),Emissions!$A$1:$LI$1),FALSE)</f>
        <v>4.1870116770000001</v>
      </c>
      <c r="AH907" s="359">
        <f>+VLOOKUP($E907,Emissions!$1:$1048576,MATCH(DATE(AH$2,1,1),Emissions!$A$1:$LI$1),FALSE)</f>
        <v>4.1654003230000001</v>
      </c>
      <c r="AI907" s="359">
        <f>+VLOOKUP($E907,Emissions!$1:$1048576,MATCH(DATE(AI$2,1,1),Emissions!$A$1:$LI$1),FALSE)</f>
        <v>4.1442058370000003</v>
      </c>
      <c r="AJ907" s="359">
        <f>+VLOOKUP($E907,Emissions!$1:$1048576,MATCH(DATE(AJ$2,1,1),Emissions!$A$1:$LI$1),FALSE)</f>
        <v>4.1233906620000003</v>
      </c>
      <c r="AK907" s="359">
        <f>+VLOOKUP($E907,Emissions!$1:$1048576,MATCH(DATE(AK$2,1,1),Emissions!$A$1:$LI$1),FALSE)</f>
        <v>4.1029309999999999</v>
      </c>
      <c r="AL907" s="359">
        <f>+VLOOKUP($E907,Emissions!$1:$1048576,MATCH(DATE(AL$2,1,1),Emissions!$A$1:$LI$1),FALSE)</f>
        <v>4.0828104740000004</v>
      </c>
      <c r="AM907" s="359">
        <f>+VLOOKUP($E907,Emissions!$1:$1048576,MATCH(DATE(AM$2,1,1),Emissions!$A$1:$LI$1),FALSE)</f>
        <v>4.0630248499999997</v>
      </c>
      <c r="AN907" s="359">
        <f>+VLOOKUP($E907,Emissions!$1:$1048576,MATCH(DATE(AN$2,1,1),Emissions!$A$1:$LI$1),FALSE)</f>
        <v>4.0435755440000003</v>
      </c>
      <c r="AO907" s="359">
        <f>+VLOOKUP($E907,Emissions!$1:$1048576,MATCH(DATE(AO$2,1,1),Emissions!$A$1:$LI$1),FALSE)</f>
        <v>4.02446606</v>
      </c>
      <c r="AP907" s="359">
        <f>+VLOOKUP($E907,Emissions!$1:$1048576,MATCH(DATE(AP$2,1,1),Emissions!$A$1:$LI$1),FALSE)</f>
        <v>4.0049969089999999</v>
      </c>
      <c r="AQ907" s="359">
        <f>+VLOOKUP($E907,Emissions!$1:$1048576,MATCH(DATE(AQ$2,1,1),Emissions!$A$1:$LI$1),FALSE)</f>
        <v>3.985591635</v>
      </c>
      <c r="AR907" s="359">
        <f>+VLOOKUP($E907,Emissions!$1:$1048576,MATCH(DATE(AR$2,1,1),Emissions!$A$1:$LI$1),FALSE)</f>
        <v>3.9664337270000001</v>
      </c>
      <c r="AS907" s="359">
        <f>+VLOOKUP($E907,Emissions!$1:$1048576,MATCH(DATE(AS$2,1,1),Emissions!$A$1:$LI$1),FALSE)</f>
        <v>3.9475980389999998</v>
      </c>
      <c r="AT907" s="359">
        <f>+VLOOKUP($E907,Emissions!$1:$1048576,MATCH(DATE(AT$2,1,1),Emissions!$A$1:$LI$1),FALSE)</f>
        <v>3.9291123240000001</v>
      </c>
      <c r="AU907" s="359">
        <f>+VLOOKUP($E907,Emissions!$1:$1048576,MATCH(DATE(AU$2,1,1),Emissions!$A$1:$LI$1),FALSE)</f>
        <v>3.9109857620000001</v>
      </c>
      <c r="AV907" s="359">
        <f>+VLOOKUP($E907,Emissions!$1:$1048576,MATCH(DATE(AV$2,1,1),Emissions!$A$1:$LI$1),FALSE)</f>
        <v>3.8932219309999998</v>
      </c>
      <c r="AW907" s="359">
        <f>+VLOOKUP($E907,Emissions!$1:$1048576,MATCH(DATE(AW$2,1,1),Emissions!$A$1:$LI$1),FALSE)</f>
        <v>3.8758243669999999</v>
      </c>
      <c r="AX907" s="359">
        <f>+VLOOKUP($E907,Emissions!$1:$1048576,MATCH(DATE(AX$2,1,1),Emissions!$A$1:$LI$1),FALSE)</f>
        <v>3.8587985690000002</v>
      </c>
      <c r="AY907" s="359">
        <f>+VLOOKUP($E907,Emissions!$1:$1048576,MATCH(DATE(AY$2,1,1),Emissions!$A$1:$LI$1),FALSE)</f>
        <v>3.8421523789999998</v>
      </c>
      <c r="AZ907" s="359">
        <f>+VLOOKUP($E907,Emissions!$1:$1048576,MATCH(DATE(AZ$2,1,1),Emissions!$A$1:$LI$1),FALSE)</f>
        <v>3.8259525210000001</v>
      </c>
      <c r="BA907" s="359">
        <f>+VLOOKUP($E907,Emissions!$1:$1048576,MATCH(DATE(BA$2,1,1),Emissions!$A$1:$LI$1),FALSE)</f>
        <v>3.8101768659999999</v>
      </c>
      <c r="BB907" s="359">
        <f>+VLOOKUP($E907,Emissions!$1:$1048576,MATCH(DATE(BB$2,1,1),Emissions!$A$1:$LI$1),FALSE)</f>
        <v>3.7948238509999999</v>
      </c>
      <c r="BC907" s="359">
        <f>+VLOOKUP($E907,Emissions!$1:$1048576,MATCH(DATE(BC$2,1,1),Emissions!$A$1:$LI$1),FALSE)</f>
        <v>3.779901819</v>
      </c>
      <c r="BD907" s="359">
        <f>+VLOOKUP($E907,Emissions!$1:$1048576,MATCH(DATE(BD$2,1,1),Emissions!$A$1:$LI$1),FALSE)</f>
        <v>3.7654240840000002</v>
      </c>
      <c r="BE907" s="359">
        <f>+VLOOKUP($E907,Emissions!$1:$1048576,MATCH(DATE(BE$2,1,1),Emissions!$A$1:$LI$1),FALSE)</f>
        <v>3.6798771910000001</v>
      </c>
      <c r="BF907" s="359">
        <f>+VLOOKUP($E907,Emissions!$1:$1048576,MATCH(DATE(BF$2,1,1),Emissions!$A$1:$LI$1),FALSE)</f>
        <v>3.6620383429999999</v>
      </c>
      <c r="BG907" s="359">
        <f>+VLOOKUP($E907,Emissions!$1:$1048576,MATCH(DATE(BG$2,1,1),Emissions!$A$1:$LI$1),FALSE)</f>
        <v>3.6439600919999999</v>
      </c>
      <c r="BH907" s="359">
        <f>+VLOOKUP($E907,Emissions!$1:$1048576,MATCH(DATE(BH$2,1,1),Emissions!$A$1:$LI$1),FALSE)</f>
        <v>3.6256238249999999</v>
      </c>
      <c r="BI907" s="359">
        <f>+VLOOKUP($E907,Emissions!$1:$1048576,MATCH(DATE(BI$2,1,1),Emissions!$A$1:$LI$1),FALSE)</f>
        <v>3.6069956240000001</v>
      </c>
    </row>
    <row r="908" spans="1:61" ht="15" customHeight="1" x14ac:dyDescent="0.35">
      <c r="A908" s="409"/>
      <c r="B908" s="169"/>
      <c r="C908" s="114"/>
      <c r="D908" s="114" t="s">
        <v>1032</v>
      </c>
      <c r="E908" s="50" t="s">
        <v>3349</v>
      </c>
      <c r="F908" s="359">
        <f>+VLOOKUP($E908,Emissions!$1:$1048576,MATCH(DATE(F$2,1,1),Emissions!$A$1:$LI$1),FALSE)</f>
        <v>31.976261005999998</v>
      </c>
      <c r="G908" s="359">
        <f>+VLOOKUP($E908,Emissions!$1:$1048576,MATCH(DATE(G$2,1,1),Emissions!$A$1:$LI$1),FALSE)</f>
        <v>32.01927405</v>
      </c>
      <c r="H908" s="359">
        <f>+VLOOKUP($E908,Emissions!$1:$1048576,MATCH(DATE(H$2,1,1),Emissions!$A$1:$LI$1),FALSE)</f>
        <v>31.946653525000002</v>
      </c>
      <c r="I908" s="359">
        <f>+VLOOKUP($E908,Emissions!$1:$1048576,MATCH(DATE(I$2,1,1),Emissions!$A$1:$LI$1),FALSE)</f>
        <v>31.840533987000001</v>
      </c>
      <c r="J908" s="359">
        <f>+VLOOKUP($E908,Emissions!$1:$1048576,MATCH(DATE(J$2,1,1),Emissions!$A$1:$LI$1),FALSE)</f>
        <v>31.735071262000002</v>
      </c>
      <c r="K908" s="359">
        <f>+VLOOKUP($E908,Emissions!$1:$1048576,MATCH(DATE(K$2,1,1),Emissions!$A$1:$LI$1),FALSE)</f>
        <v>31.642534593000001</v>
      </c>
      <c r="L908" s="359">
        <f>+VLOOKUP($E908,Emissions!$1:$1048576,MATCH(DATE(L$2,1,1),Emissions!$A$1:$LI$1),FALSE)</f>
        <v>31.554498887000001</v>
      </c>
      <c r="M908" s="359">
        <f>+VLOOKUP($E908,Emissions!$1:$1048576,MATCH(DATE(M$2,1,1),Emissions!$A$1:$LI$1),FALSE)</f>
        <v>31.476459853000001</v>
      </c>
      <c r="N908" s="359">
        <f>+VLOOKUP($E908,Emissions!$1:$1048576,MATCH(DATE(N$2,1,1),Emissions!$A$1:$LI$1),FALSE)</f>
        <v>31.408950368999999</v>
      </c>
      <c r="O908" s="359">
        <f>+VLOOKUP($E908,Emissions!$1:$1048576,MATCH(DATE(O$2,1,1),Emissions!$A$1:$LI$1),FALSE)</f>
        <v>31.350779011</v>
      </c>
      <c r="P908" s="359">
        <f>+VLOOKUP($E908,Emissions!$1:$1048576,MATCH(DATE(P$2,1,1),Emissions!$A$1:$LI$1),FALSE)</f>
        <v>31.319227164000001</v>
      </c>
      <c r="Q908" s="359">
        <f>+VLOOKUP($E908,Emissions!$1:$1048576,MATCH(DATE(Q$2,1,1),Emissions!$A$1:$LI$1),FALSE)</f>
        <v>31.282961731</v>
      </c>
      <c r="R908" s="359">
        <f>+VLOOKUP($E908,Emissions!$1:$1048576,MATCH(DATE(R$2,1,1),Emissions!$A$1:$LI$1),FALSE)</f>
        <v>31.246969213</v>
      </c>
      <c r="S908" s="359">
        <f>+VLOOKUP($E908,Emissions!$1:$1048576,MATCH(DATE(S$2,1,1),Emissions!$A$1:$LI$1),FALSE)</f>
        <v>31.212746889000002</v>
      </c>
      <c r="T908" s="359">
        <f>+VLOOKUP($E908,Emissions!$1:$1048576,MATCH(DATE(T$2,1,1),Emissions!$A$1:$LI$1),FALSE)</f>
        <v>31.180555347000002</v>
      </c>
      <c r="U908" s="359">
        <f>+VLOOKUP($E908,Emissions!$1:$1048576,MATCH(DATE(U$2,1,1),Emissions!$A$1:$LI$1),FALSE)</f>
        <v>31.150264165999999</v>
      </c>
      <c r="V908" s="359">
        <f>+VLOOKUP($E908,Emissions!$1:$1048576,MATCH(DATE(V$2,1,1),Emissions!$A$1:$LI$1),FALSE)</f>
        <v>31.121669455999999</v>
      </c>
      <c r="W908" s="359">
        <f>+VLOOKUP($E908,Emissions!$1:$1048576,MATCH(DATE(W$2,1,1),Emissions!$A$1:$LI$1),FALSE)</f>
        <v>31.094262884000003</v>
      </c>
      <c r="X908" s="359">
        <f>+VLOOKUP($E908,Emissions!$1:$1048576,MATCH(DATE(X$2,1,1),Emissions!$A$1:$LI$1),FALSE)</f>
        <v>31.067992023000002</v>
      </c>
      <c r="Y908" s="359">
        <f>+VLOOKUP($E908,Emissions!$1:$1048576,MATCH(DATE(Y$2,1,1),Emissions!$A$1:$LI$1),FALSE)</f>
        <v>31.043036438000001</v>
      </c>
      <c r="Z908" s="359">
        <f>+VLOOKUP($E908,Emissions!$1:$1048576,MATCH(DATE(Z$2,1,1),Emissions!$A$1:$LI$1),FALSE)</f>
        <v>31.006960391</v>
      </c>
      <c r="AA908" s="359">
        <f>+VLOOKUP($E908,Emissions!$1:$1048576,MATCH(DATE(AA$2,1,1),Emissions!$A$1:$LI$1),FALSE)</f>
        <v>30.979739680999998</v>
      </c>
      <c r="AB908" s="359">
        <f>+VLOOKUP($E908,Emissions!$1:$1048576,MATCH(DATE(AB$2,1,1),Emissions!$A$1:$LI$1),FALSE)</f>
        <v>30.957797061000001</v>
      </c>
      <c r="AC908" s="359">
        <f>+VLOOKUP($E908,Emissions!$1:$1048576,MATCH(DATE(AC$2,1,1),Emissions!$A$1:$LI$1),FALSE)</f>
        <v>30.939628791999997</v>
      </c>
      <c r="AD908" s="359">
        <f>+VLOOKUP($E908,Emissions!$1:$1048576,MATCH(DATE(AD$2,1,1),Emissions!$A$1:$LI$1),FALSE)</f>
        <v>30.924729092</v>
      </c>
      <c r="AE908" s="359">
        <f>+VLOOKUP($E908,Emissions!$1:$1048576,MATCH(DATE(AE$2,1,1),Emissions!$A$1:$LI$1),FALSE)</f>
        <v>30.877727160999999</v>
      </c>
      <c r="AF908" s="359">
        <f>+VLOOKUP($E908,Emissions!$1:$1048576,MATCH(DATE(AF$2,1,1),Emissions!$A$1:$LI$1),FALSE)</f>
        <v>30.836640973000002</v>
      </c>
      <c r="AG908" s="359">
        <f>+VLOOKUP($E908,Emissions!$1:$1048576,MATCH(DATE(AG$2,1,1),Emissions!$A$1:$LI$1),FALSE)</f>
        <v>30.799662395000002</v>
      </c>
      <c r="AH908" s="359">
        <f>+VLOOKUP($E908,Emissions!$1:$1048576,MATCH(DATE(AH$2,1,1),Emissions!$A$1:$LI$1),FALSE)</f>
        <v>30.76595236</v>
      </c>
      <c r="AI908" s="359">
        <f>+VLOOKUP($E908,Emissions!$1:$1048576,MATCH(DATE(AI$2,1,1),Emissions!$A$1:$LI$1),FALSE)</f>
        <v>30.735278813999997</v>
      </c>
      <c r="AJ908" s="359">
        <f>+VLOOKUP($E908,Emissions!$1:$1048576,MATCH(DATE(AJ$2,1,1),Emissions!$A$1:$LI$1),FALSE)</f>
        <v>30.707653649000001</v>
      </c>
      <c r="AK908" s="359">
        <f>+VLOOKUP($E908,Emissions!$1:$1048576,MATCH(DATE(AK$2,1,1),Emissions!$A$1:$LI$1),FALSE)</f>
        <v>30.683160653999998</v>
      </c>
      <c r="AL908" s="359">
        <f>+VLOOKUP($E908,Emissions!$1:$1048576,MATCH(DATE(AL$2,1,1),Emissions!$A$1:$LI$1),FALSE)</f>
        <v>30.661875582</v>
      </c>
      <c r="AM908" s="359">
        <f>+VLOOKUP($E908,Emissions!$1:$1048576,MATCH(DATE(AM$2,1,1),Emissions!$A$1:$LI$1),FALSE)</f>
        <v>30.643830069</v>
      </c>
      <c r="AN908" s="359">
        <f>+VLOOKUP($E908,Emissions!$1:$1048576,MATCH(DATE(AN$2,1,1),Emissions!$A$1:$LI$1),FALSE)</f>
        <v>30.629001202000001</v>
      </c>
      <c r="AO908" s="359">
        <f>+VLOOKUP($E908,Emissions!$1:$1048576,MATCH(DATE(AO$2,1,1),Emissions!$A$1:$LI$1),FALSE)</f>
        <v>30.617316527</v>
      </c>
      <c r="AP908" s="359">
        <f>+VLOOKUP($E908,Emissions!$1:$1048576,MATCH(DATE(AP$2,1,1),Emissions!$A$1:$LI$1),FALSE)</f>
        <v>30.600737199000001</v>
      </c>
      <c r="AQ908" s="359">
        <f>+VLOOKUP($E908,Emissions!$1:$1048576,MATCH(DATE(AQ$2,1,1),Emissions!$A$1:$LI$1),FALSE)</f>
        <v>30.583571609000003</v>
      </c>
      <c r="AR908" s="359">
        <f>+VLOOKUP($E908,Emissions!$1:$1048576,MATCH(DATE(AR$2,1,1),Emissions!$A$1:$LI$1),FALSE)</f>
        <v>30.567513307000002</v>
      </c>
      <c r="AS908" s="359">
        <f>+VLOOKUP($E908,Emissions!$1:$1048576,MATCH(DATE(AS$2,1,1),Emissions!$A$1:$LI$1),FALSE)</f>
        <v>30.553242881999999</v>
      </c>
      <c r="AT908" s="359">
        <f>+VLOOKUP($E908,Emissions!$1:$1048576,MATCH(DATE(AT$2,1,1),Emissions!$A$1:$LI$1),FALSE)</f>
        <v>30.541029068</v>
      </c>
      <c r="AU908" s="359">
        <f>+VLOOKUP($E908,Emissions!$1:$1048576,MATCH(DATE(AU$2,1,1),Emissions!$A$1:$LI$1),FALSE)</f>
        <v>30.530975341000001</v>
      </c>
      <c r="AV908" s="359">
        <f>+VLOOKUP($E908,Emissions!$1:$1048576,MATCH(DATE(AV$2,1,1),Emissions!$A$1:$LI$1),FALSE)</f>
        <v>30.523121150999998</v>
      </c>
      <c r="AW908" s="359">
        <f>+VLOOKUP($E908,Emissions!$1:$1048576,MATCH(DATE(AW$2,1,1),Emissions!$A$1:$LI$1),FALSE)</f>
        <v>30.517481317000001</v>
      </c>
      <c r="AX908" s="359">
        <f>+VLOOKUP($E908,Emissions!$1:$1048576,MATCH(DATE(AX$2,1,1),Emissions!$A$1:$LI$1),FALSE)</f>
        <v>30.514059923000001</v>
      </c>
      <c r="AY908" s="359">
        <f>+VLOOKUP($E908,Emissions!$1:$1048576,MATCH(DATE(AY$2,1,1),Emissions!$A$1:$LI$1),FALSE)</f>
        <v>30.512854335</v>
      </c>
      <c r="AZ908" s="359">
        <f>+VLOOKUP($E908,Emissions!$1:$1048576,MATCH(DATE(AZ$2,1,1),Emissions!$A$1:$LI$1),FALSE)</f>
        <v>30.514513116000003</v>
      </c>
      <c r="BA908" s="359">
        <f>+VLOOKUP($E908,Emissions!$1:$1048576,MATCH(DATE(BA$2,1,1),Emissions!$A$1:$LI$1),FALSE)</f>
        <v>30.518649728</v>
      </c>
      <c r="BB908" s="359">
        <f>+VLOOKUP($E908,Emissions!$1:$1048576,MATCH(DATE(BB$2,1,1),Emissions!$A$1:$LI$1),FALSE)</f>
        <v>30.525099044000001</v>
      </c>
      <c r="BC908" s="359">
        <f>+VLOOKUP($E908,Emissions!$1:$1048576,MATCH(DATE(BC$2,1,1),Emissions!$A$1:$LI$1),FALSE)</f>
        <v>30.533781251000001</v>
      </c>
      <c r="BD908" s="359">
        <f>+VLOOKUP($E908,Emissions!$1:$1048576,MATCH(DATE(BD$2,1,1),Emissions!$A$1:$LI$1),FALSE)</f>
        <v>30.544653802999999</v>
      </c>
      <c r="BE908" s="359">
        <f>+VLOOKUP($E908,Emissions!$1:$1048576,MATCH(DATE(BE$2,1,1),Emissions!$A$1:$LI$1),FALSE)</f>
        <v>32.602409641999998</v>
      </c>
      <c r="BF908" s="359">
        <f>+VLOOKUP($E908,Emissions!$1:$1048576,MATCH(DATE(BF$2,1,1),Emissions!$A$1:$LI$1),FALSE)</f>
        <v>32.702777284</v>
      </c>
      <c r="BG908" s="359">
        <f>+VLOOKUP($E908,Emissions!$1:$1048576,MATCH(DATE(BG$2,1,1),Emissions!$A$1:$LI$1),FALSE)</f>
        <v>32.806035725000001</v>
      </c>
      <c r="BH908" s="359">
        <f>+VLOOKUP($E908,Emissions!$1:$1048576,MATCH(DATE(BH$2,1,1),Emissions!$A$1:$LI$1),FALSE)</f>
        <v>32.912359995999999</v>
      </c>
      <c r="BI908" s="359">
        <f>+VLOOKUP($E908,Emissions!$1:$1048576,MATCH(DATE(BI$2,1,1),Emissions!$A$1:$LI$1),FALSE)</f>
        <v>33.021849828000001</v>
      </c>
    </row>
    <row r="909" spans="1:61" ht="15" customHeight="1" x14ac:dyDescent="0.35">
      <c r="A909" s="409"/>
      <c r="B909" s="169"/>
      <c r="C909" s="114"/>
      <c r="D909" s="114" t="s">
        <v>1034</v>
      </c>
      <c r="E909" s="50" t="s">
        <v>3350</v>
      </c>
      <c r="F909" s="359">
        <f>+VLOOKUP($E909,Emissions!$1:$1048576,MATCH(DATE(F$2,1,1),Emissions!$A$1:$LI$1),FALSE)</f>
        <v>18.538123209999998</v>
      </c>
      <c r="G909" s="359">
        <f>+VLOOKUP($E909,Emissions!$1:$1048576,MATCH(DATE(G$2,1,1),Emissions!$A$1:$LI$1),FALSE)</f>
        <v>18.759614620000001</v>
      </c>
      <c r="H909" s="359">
        <f>+VLOOKUP($E909,Emissions!$1:$1048576,MATCH(DATE(H$2,1,1),Emissions!$A$1:$LI$1),FALSE)</f>
        <v>18.999229679999999</v>
      </c>
      <c r="I909" s="359">
        <f>+VLOOKUP($E909,Emissions!$1:$1048576,MATCH(DATE(I$2,1,1),Emissions!$A$1:$LI$1),FALSE)</f>
        <v>19.25934406</v>
      </c>
      <c r="J909" s="359">
        <f>+VLOOKUP($E909,Emissions!$1:$1048576,MATCH(DATE(J$2,1,1),Emissions!$A$1:$LI$1),FALSE)</f>
        <v>19.53994144</v>
      </c>
      <c r="K909" s="359">
        <f>+VLOOKUP($E909,Emissions!$1:$1048576,MATCH(DATE(K$2,1,1),Emissions!$A$1:$LI$1),FALSE)</f>
        <v>19.839001379999999</v>
      </c>
      <c r="L909" s="359">
        <f>+VLOOKUP($E909,Emissions!$1:$1048576,MATCH(DATE(L$2,1,1),Emissions!$A$1:$LI$1),FALSE)</f>
        <v>20.140776500000001</v>
      </c>
      <c r="M909" s="359">
        <f>+VLOOKUP($E909,Emissions!$1:$1048576,MATCH(DATE(M$2,1,1),Emissions!$A$1:$LI$1),FALSE)</f>
        <v>20.450409669999999</v>
      </c>
      <c r="N909" s="359">
        <f>+VLOOKUP($E909,Emissions!$1:$1048576,MATCH(DATE(N$2,1,1),Emissions!$A$1:$LI$1),FALSE)</f>
        <v>20.76747482</v>
      </c>
      <c r="O909" s="359">
        <f>+VLOOKUP($E909,Emissions!$1:$1048576,MATCH(DATE(O$2,1,1),Emissions!$A$1:$LI$1),FALSE)</f>
        <v>21.090678860000001</v>
      </c>
      <c r="P909" s="359">
        <f>+VLOOKUP($E909,Emissions!$1:$1048576,MATCH(DATE(P$2,1,1),Emissions!$A$1:$LI$1),FALSE)</f>
        <v>21.441412280000002</v>
      </c>
      <c r="Q909" s="359">
        <f>+VLOOKUP($E909,Emissions!$1:$1048576,MATCH(DATE(Q$2,1,1),Emissions!$A$1:$LI$1),FALSE)</f>
        <v>21.781761500000002</v>
      </c>
      <c r="R909" s="359">
        <f>+VLOOKUP($E909,Emissions!$1:$1048576,MATCH(DATE(R$2,1,1),Emissions!$A$1:$LI$1),FALSE)</f>
        <v>22.121607000000001</v>
      </c>
      <c r="S909" s="359">
        <f>+VLOOKUP($E909,Emissions!$1:$1048576,MATCH(DATE(S$2,1,1),Emissions!$A$1:$LI$1),FALSE)</f>
        <v>22.462829719999998</v>
      </c>
      <c r="T909" s="359">
        <f>+VLOOKUP($E909,Emissions!$1:$1048576,MATCH(DATE(T$2,1,1),Emissions!$A$1:$LI$1),FALSE)</f>
        <v>22.80586169</v>
      </c>
      <c r="U909" s="359">
        <f>+VLOOKUP($E909,Emissions!$1:$1048576,MATCH(DATE(U$2,1,1),Emissions!$A$1:$LI$1),FALSE)</f>
        <v>23.150949130000001</v>
      </c>
      <c r="V909" s="359">
        <f>+VLOOKUP($E909,Emissions!$1:$1048576,MATCH(DATE(V$2,1,1),Emissions!$A$1:$LI$1),FALSE)</f>
        <v>23.498389540000002</v>
      </c>
      <c r="W909" s="359">
        <f>+VLOOKUP($E909,Emissions!$1:$1048576,MATCH(DATE(W$2,1,1),Emissions!$A$1:$LI$1),FALSE)</f>
        <v>23.848551960000002</v>
      </c>
      <c r="X909" s="359">
        <f>+VLOOKUP($E909,Emissions!$1:$1048576,MATCH(DATE(X$2,1,1),Emissions!$A$1:$LI$1),FALSE)</f>
        <v>24.201853199999999</v>
      </c>
      <c r="Y909" s="359">
        <f>+VLOOKUP($E909,Emissions!$1:$1048576,MATCH(DATE(Y$2,1,1),Emissions!$A$1:$LI$1),FALSE)</f>
        <v>24.558731989999998</v>
      </c>
      <c r="Z909" s="359">
        <f>+VLOOKUP($E909,Emissions!$1:$1048576,MATCH(DATE(Z$2,1,1),Emissions!$A$1:$LI$1),FALSE)</f>
        <v>24.902870620000002</v>
      </c>
      <c r="AA909" s="359">
        <f>+VLOOKUP($E909,Emissions!$1:$1048576,MATCH(DATE(AA$2,1,1),Emissions!$A$1:$LI$1),FALSE)</f>
        <v>25.262155379999999</v>
      </c>
      <c r="AB909" s="359">
        <f>+VLOOKUP($E909,Emissions!$1:$1048576,MATCH(DATE(AB$2,1,1),Emissions!$A$1:$LI$1),FALSE)</f>
        <v>25.629143160000002</v>
      </c>
      <c r="AC909" s="359">
        <f>+VLOOKUP($E909,Emissions!$1:$1048576,MATCH(DATE(AC$2,1,1),Emissions!$A$1:$LI$1),FALSE)</f>
        <v>26.002569789999999</v>
      </c>
      <c r="AD909" s="359">
        <f>+VLOOKUP($E909,Emissions!$1:$1048576,MATCH(DATE(AD$2,1,1),Emissions!$A$1:$LI$1),FALSE)</f>
        <v>26.382344530000001</v>
      </c>
      <c r="AE909" s="359">
        <f>+VLOOKUP($E909,Emissions!$1:$1048576,MATCH(DATE(AE$2,1,1),Emissions!$A$1:$LI$1),FALSE)</f>
        <v>26.720267499999999</v>
      </c>
      <c r="AF909" s="359">
        <f>+VLOOKUP($E909,Emissions!$1:$1048576,MATCH(DATE(AF$2,1,1),Emissions!$A$1:$LI$1),FALSE)</f>
        <v>27.072624210000001</v>
      </c>
      <c r="AG909" s="359">
        <f>+VLOOKUP($E909,Emissions!$1:$1048576,MATCH(DATE(AG$2,1,1),Emissions!$A$1:$LI$1),FALSE)</f>
        <v>27.43115383</v>
      </c>
      <c r="AH909" s="359">
        <f>+VLOOKUP($E909,Emissions!$1:$1048576,MATCH(DATE(AH$2,1,1),Emissions!$A$1:$LI$1),FALSE)</f>
        <v>27.794957459999999</v>
      </c>
      <c r="AI909" s="359">
        <f>+VLOOKUP($E909,Emissions!$1:$1048576,MATCH(DATE(AI$2,1,1),Emissions!$A$1:$LI$1),FALSE)</f>
        <v>28.164396310000001</v>
      </c>
      <c r="AJ909" s="359">
        <f>+VLOOKUP($E909,Emissions!$1:$1048576,MATCH(DATE(AJ$2,1,1),Emissions!$A$1:$LI$1),FALSE)</f>
        <v>28.539925310000001</v>
      </c>
      <c r="AK909" s="359">
        <f>+VLOOKUP($E909,Emissions!$1:$1048576,MATCH(DATE(AK$2,1,1),Emissions!$A$1:$LI$1),FALSE)</f>
        <v>28.921856649999999</v>
      </c>
      <c r="AL909" s="359">
        <f>+VLOOKUP($E909,Emissions!$1:$1048576,MATCH(DATE(AL$2,1,1),Emissions!$A$1:$LI$1),FALSE)</f>
        <v>29.310333010000001</v>
      </c>
      <c r="AM909" s="359">
        <f>+VLOOKUP($E909,Emissions!$1:$1048576,MATCH(DATE(AM$2,1,1),Emissions!$A$1:$LI$1),FALSE)</f>
        <v>29.705356599999998</v>
      </c>
      <c r="AN909" s="359">
        <f>+VLOOKUP($E909,Emissions!$1:$1048576,MATCH(DATE(AN$2,1,1),Emissions!$A$1:$LI$1),FALSE)</f>
        <v>30.106829439999998</v>
      </c>
      <c r="AO909" s="359">
        <f>+VLOOKUP($E909,Emissions!$1:$1048576,MATCH(DATE(AO$2,1,1),Emissions!$A$1:$LI$1),FALSE)</f>
        <v>30.514592109999999</v>
      </c>
      <c r="AP909" s="359">
        <f>+VLOOKUP($E909,Emissions!$1:$1048576,MATCH(DATE(AP$2,1,1),Emissions!$A$1:$LI$1),FALSE)</f>
        <v>30.916782619999999</v>
      </c>
      <c r="AQ909" s="359">
        <f>+VLOOKUP($E909,Emissions!$1:$1048576,MATCH(DATE(AQ$2,1,1),Emissions!$A$1:$LI$1),FALSE)</f>
        <v>31.32051538</v>
      </c>
      <c r="AR909" s="359">
        <f>+VLOOKUP($E909,Emissions!$1:$1048576,MATCH(DATE(AR$2,1,1),Emissions!$A$1:$LI$1),FALSE)</f>
        <v>31.727494579999998</v>
      </c>
      <c r="AS909" s="359">
        <f>+VLOOKUP($E909,Emissions!$1:$1048576,MATCH(DATE(AS$2,1,1),Emissions!$A$1:$LI$1),FALSE)</f>
        <v>32.138344119999999</v>
      </c>
      <c r="AT909" s="359">
        <f>+VLOOKUP($E909,Emissions!$1:$1048576,MATCH(DATE(AT$2,1,1),Emissions!$A$1:$LI$1),FALSE)</f>
        <v>32.553433380000001</v>
      </c>
      <c r="AU909" s="359">
        <f>+VLOOKUP($E909,Emissions!$1:$1048576,MATCH(DATE(AU$2,1,1),Emissions!$A$1:$LI$1),FALSE)</f>
        <v>32.973035260000003</v>
      </c>
      <c r="AV909" s="359">
        <f>+VLOOKUP($E909,Emissions!$1:$1048576,MATCH(DATE(AV$2,1,1),Emissions!$A$1:$LI$1),FALSE)</f>
        <v>33.397353709999997</v>
      </c>
      <c r="AW909" s="359">
        <f>+VLOOKUP($E909,Emissions!$1:$1048576,MATCH(DATE(AW$2,1,1),Emissions!$A$1:$LI$1),FALSE)</f>
        <v>33.826531170000003</v>
      </c>
      <c r="AX909" s="359">
        <f>+VLOOKUP($E909,Emissions!$1:$1048576,MATCH(DATE(AX$2,1,1),Emissions!$A$1:$LI$1),FALSE)</f>
        <v>34.260658370000002</v>
      </c>
      <c r="AY909" s="359">
        <f>+VLOOKUP($E909,Emissions!$1:$1048576,MATCH(DATE(AY$2,1,1),Emissions!$A$1:$LI$1),FALSE)</f>
        <v>34.699788349999999</v>
      </c>
      <c r="AZ909" s="359">
        <f>+VLOOKUP($E909,Emissions!$1:$1048576,MATCH(DATE(AZ$2,1,1),Emissions!$A$1:$LI$1),FALSE)</f>
        <v>35.14500915</v>
      </c>
      <c r="BA909" s="359">
        <f>+VLOOKUP($E909,Emissions!$1:$1048576,MATCH(DATE(BA$2,1,1),Emissions!$A$1:$LI$1),FALSE)</f>
        <v>35.595678720000002</v>
      </c>
      <c r="BB909" s="359">
        <f>+VLOOKUP($E909,Emissions!$1:$1048576,MATCH(DATE(BB$2,1,1),Emissions!$A$1:$LI$1),FALSE)</f>
        <v>36.051654409999998</v>
      </c>
      <c r="BC909" s="359">
        <f>+VLOOKUP($E909,Emissions!$1:$1048576,MATCH(DATE(BC$2,1,1),Emissions!$A$1:$LI$1),FALSE)</f>
        <v>36.512904310000003</v>
      </c>
      <c r="BD909" s="359">
        <f>+VLOOKUP($E909,Emissions!$1:$1048576,MATCH(DATE(BD$2,1,1),Emissions!$A$1:$LI$1),FALSE)</f>
        <v>36.979437259999997</v>
      </c>
      <c r="BE909" s="359">
        <f>+VLOOKUP($E909,Emissions!$1:$1048576,MATCH(DATE(BE$2,1,1),Emissions!$A$1:$LI$1),FALSE)</f>
        <v>39.973470630000001</v>
      </c>
      <c r="BF909" s="359">
        <f>+VLOOKUP($E909,Emissions!$1:$1048576,MATCH(DATE(BF$2,1,1),Emissions!$A$1:$LI$1),FALSE)</f>
        <v>40.639382980000001</v>
      </c>
      <c r="BG909" s="359">
        <f>+VLOOKUP($E909,Emissions!$1:$1048576,MATCH(DATE(BG$2,1,1),Emissions!$A$1:$LI$1),FALSE)</f>
        <v>41.316552129999998</v>
      </c>
      <c r="BH909" s="359">
        <f>+VLOOKUP($E909,Emissions!$1:$1048576,MATCH(DATE(BH$2,1,1),Emissions!$A$1:$LI$1),FALSE)</f>
        <v>42.005169520000003</v>
      </c>
      <c r="BI909" s="359">
        <f>+VLOOKUP($E909,Emissions!$1:$1048576,MATCH(DATE(BI$2,1,1),Emissions!$A$1:$LI$1),FALSE)</f>
        <v>42.70542588</v>
      </c>
    </row>
    <row r="910" spans="1:61" ht="15" customHeight="1" x14ac:dyDescent="0.35">
      <c r="A910" s="409"/>
      <c r="B910" s="169"/>
      <c r="C910" s="114"/>
      <c r="D910" s="114"/>
      <c r="E910" s="50"/>
      <c r="F910" s="324"/>
      <c r="G910" s="324"/>
      <c r="H910" s="324"/>
      <c r="I910" s="324"/>
      <c r="J910" s="324"/>
      <c r="K910" s="324"/>
      <c r="L910" s="324"/>
      <c r="M910" s="324"/>
      <c r="N910" s="324"/>
      <c r="O910" s="324"/>
      <c r="P910" s="324"/>
      <c r="Q910" s="324"/>
      <c r="R910" s="324"/>
      <c r="S910" s="324"/>
      <c r="T910" s="324"/>
      <c r="U910" s="324"/>
      <c r="V910" s="324"/>
      <c r="W910" s="324"/>
      <c r="X910" s="324"/>
      <c r="Y910" s="324"/>
      <c r="Z910" s="324"/>
      <c r="AA910" s="324"/>
      <c r="AB910" s="324"/>
      <c r="AC910" s="324"/>
      <c r="AD910" s="324"/>
      <c r="AE910" s="324"/>
      <c r="AF910" s="324"/>
      <c r="AG910" s="324"/>
      <c r="AH910" s="324"/>
      <c r="AI910" s="324"/>
      <c r="AJ910" s="324"/>
      <c r="AK910" s="324"/>
      <c r="AL910" s="324"/>
      <c r="AM910" s="324"/>
      <c r="AN910" s="324"/>
      <c r="AO910" s="324"/>
      <c r="AP910" s="324"/>
      <c r="AQ910" s="324"/>
      <c r="AR910" s="324"/>
      <c r="AS910" s="324"/>
      <c r="AT910" s="324"/>
      <c r="AU910" s="324"/>
      <c r="AV910" s="324"/>
      <c r="AW910" s="324"/>
      <c r="AX910" s="324"/>
      <c r="AY910" s="324"/>
      <c r="AZ910" s="324"/>
      <c r="BA910" s="324"/>
      <c r="BB910" s="324"/>
      <c r="BC910" s="324"/>
      <c r="BD910" s="324"/>
      <c r="BE910" s="324"/>
      <c r="BF910" s="324"/>
      <c r="BG910" s="324"/>
      <c r="BH910" s="324"/>
      <c r="BI910" s="324"/>
    </row>
    <row r="911" spans="1:61" s="92" customFormat="1" ht="15" customHeight="1" x14ac:dyDescent="0.35">
      <c r="A911" s="409"/>
      <c r="B911" s="169"/>
      <c r="C911" s="147" t="s">
        <v>3330</v>
      </c>
      <c r="D911" s="147" t="s">
        <v>3006</v>
      </c>
      <c r="E911" s="136" t="s">
        <v>3351</v>
      </c>
      <c r="F911" s="325">
        <f>+VLOOKUP($E911,Emissions!$1:$1048576,MATCH(DATE(F$2,1,1),Emissions!$A$1:$LI$1),FALSE)</f>
        <v>129.1535753</v>
      </c>
      <c r="G911" s="325">
        <f>+VLOOKUP($E911,Emissions!$1:$1048576,MATCH(DATE(G$2,1,1),Emissions!$A$1:$LI$1),FALSE)</f>
        <v>128.916595</v>
      </c>
      <c r="H911" s="325">
        <f>+VLOOKUP($E911,Emissions!$1:$1048576,MATCH(DATE(H$2,1,1),Emissions!$A$1:$LI$1),FALSE)</f>
        <v>128.24914889999999</v>
      </c>
      <c r="I911" s="325">
        <f>+VLOOKUP($E911,Emissions!$1:$1048576,MATCH(DATE(I$2,1,1),Emissions!$A$1:$LI$1),FALSE)</f>
        <v>127.60727180000001</v>
      </c>
      <c r="J911" s="325">
        <f>+VLOOKUP($E911,Emissions!$1:$1048576,MATCH(DATE(J$2,1,1),Emissions!$A$1:$LI$1),FALSE)</f>
        <v>127.1243719</v>
      </c>
      <c r="K911" s="325">
        <f>+VLOOKUP($E911,Emissions!$1:$1048576,MATCH(DATE(K$2,1,1),Emissions!$A$1:$LI$1),FALSE)</f>
        <v>126.81275309999999</v>
      </c>
      <c r="L911" s="325">
        <f>+VLOOKUP($E911,Emissions!$1:$1048576,MATCH(DATE(L$2,1,1),Emissions!$A$1:$LI$1),FALSE)</f>
        <v>126.6182357</v>
      </c>
      <c r="M911" s="325">
        <f>+VLOOKUP($E911,Emissions!$1:$1048576,MATCH(DATE(M$2,1,1),Emissions!$A$1:$LI$1),FALSE)</f>
        <v>126.52242889999999</v>
      </c>
      <c r="N911" s="325">
        <f>+VLOOKUP($E911,Emissions!$1:$1048576,MATCH(DATE(N$2,1,1),Emissions!$A$1:$LI$1),FALSE)</f>
        <v>126.5056325</v>
      </c>
      <c r="O911" s="325">
        <f>+VLOOKUP($E911,Emissions!$1:$1048576,MATCH(DATE(O$2,1,1),Emissions!$A$1:$LI$1),FALSE)</f>
        <v>126.55110620000001</v>
      </c>
      <c r="P911" s="325">
        <f>+VLOOKUP($E911,Emissions!$1:$1048576,MATCH(DATE(P$2,1,1),Emissions!$A$1:$LI$1),FALSE)</f>
        <v>126.694525</v>
      </c>
      <c r="Q911" s="325">
        <f>+VLOOKUP($E911,Emissions!$1:$1048576,MATCH(DATE(Q$2,1,1),Emissions!$A$1:$LI$1),FALSE)</f>
        <v>126.8541214</v>
      </c>
      <c r="R911" s="325">
        <f>+VLOOKUP($E911,Emissions!$1:$1048576,MATCH(DATE(R$2,1,1),Emissions!$A$1:$LI$1),FALSE)</f>
        <v>127.0333657</v>
      </c>
      <c r="S911" s="325">
        <f>+VLOOKUP($E911,Emissions!$1:$1048576,MATCH(DATE(S$2,1,1),Emissions!$A$1:$LI$1),FALSE)</f>
        <v>127.2322522</v>
      </c>
      <c r="T911" s="325">
        <f>+VLOOKUP($E911,Emissions!$1:$1048576,MATCH(DATE(T$2,1,1),Emissions!$A$1:$LI$1),FALSE)</f>
        <v>127.4486587</v>
      </c>
      <c r="U911" s="325">
        <f>+VLOOKUP($E911,Emissions!$1:$1048576,MATCH(DATE(U$2,1,1),Emissions!$A$1:$LI$1),FALSE)</f>
        <v>127.679704</v>
      </c>
      <c r="V911" s="325">
        <f>+VLOOKUP($E911,Emissions!$1:$1048576,MATCH(DATE(V$2,1,1),Emissions!$A$1:$LI$1),FALSE)</f>
        <v>127.92233640000001</v>
      </c>
      <c r="W911" s="325">
        <f>+VLOOKUP($E911,Emissions!$1:$1048576,MATCH(DATE(W$2,1,1),Emissions!$A$1:$LI$1),FALSE)</f>
        <v>128.1732705</v>
      </c>
      <c r="X911" s="325">
        <f>+VLOOKUP($E911,Emissions!$1:$1048576,MATCH(DATE(X$2,1,1),Emissions!$A$1:$LI$1),FALSE)</f>
        <v>128.42988030000001</v>
      </c>
      <c r="Y911" s="325">
        <f>+VLOOKUP($E911,Emissions!$1:$1048576,MATCH(DATE(Y$2,1,1),Emissions!$A$1:$LI$1),FALSE)</f>
        <v>128.6900842</v>
      </c>
      <c r="Z911" s="325">
        <f>+VLOOKUP($E911,Emissions!$1:$1048576,MATCH(DATE(Z$2,1,1),Emissions!$A$1:$LI$1),FALSE)</f>
        <v>128.9194847</v>
      </c>
      <c r="AA911" s="325">
        <f>+VLOOKUP($E911,Emissions!$1:$1048576,MATCH(DATE(AA$2,1,1),Emissions!$A$1:$LI$1),FALSE)</f>
        <v>129.16390820000001</v>
      </c>
      <c r="AB911" s="325">
        <f>+VLOOKUP($E911,Emissions!$1:$1048576,MATCH(DATE(AB$2,1,1),Emissions!$A$1:$LI$1),FALSE)</f>
        <v>129.41561609999999</v>
      </c>
      <c r="AC911" s="325">
        <f>+VLOOKUP($E911,Emissions!$1:$1048576,MATCH(DATE(AC$2,1,1),Emissions!$A$1:$LI$1),FALSE)</f>
        <v>129.67044379999999</v>
      </c>
      <c r="AD911" s="325">
        <f>+VLOOKUP($E911,Emissions!$1:$1048576,MATCH(DATE(AD$2,1,1),Emissions!$A$1:$LI$1),FALSE)</f>
        <v>129.9266729</v>
      </c>
      <c r="AE911" s="325">
        <f>+VLOOKUP($E911,Emissions!$1:$1048576,MATCH(DATE(AE$2,1,1),Emissions!$A$1:$LI$1),FALSE)</f>
        <v>130.09365080000001</v>
      </c>
      <c r="AF911" s="325">
        <f>+VLOOKUP($E911,Emissions!$1:$1048576,MATCH(DATE(AF$2,1,1),Emissions!$A$1:$LI$1),FALSE)</f>
        <v>130.25779030000001</v>
      </c>
      <c r="AG911" s="325">
        <f>+VLOOKUP($E911,Emissions!$1:$1048576,MATCH(DATE(AG$2,1,1),Emissions!$A$1:$LI$1),FALSE)</f>
        <v>130.41827240000001</v>
      </c>
      <c r="AH911" s="325">
        <f>+VLOOKUP($E911,Emissions!$1:$1048576,MATCH(DATE(AH$2,1,1),Emissions!$A$1:$LI$1),FALSE)</f>
        <v>130.5744066</v>
      </c>
      <c r="AI911" s="325">
        <f>+VLOOKUP($E911,Emissions!$1:$1048576,MATCH(DATE(AI$2,1,1),Emissions!$A$1:$LI$1),FALSE)</f>
        <v>130.7266674</v>
      </c>
      <c r="AJ911" s="325">
        <f>+VLOOKUP($E911,Emissions!$1:$1048576,MATCH(DATE(AJ$2,1,1),Emissions!$A$1:$LI$1),FALSE)</f>
        <v>130.8759877</v>
      </c>
      <c r="AK911" s="325">
        <f>+VLOOKUP($E911,Emissions!$1:$1048576,MATCH(DATE(AK$2,1,1),Emissions!$A$1:$LI$1),FALSE)</f>
        <v>131.02307709999999</v>
      </c>
      <c r="AL911" s="325">
        <f>+VLOOKUP($E911,Emissions!$1:$1048576,MATCH(DATE(AL$2,1,1),Emissions!$A$1:$LI$1),FALSE)</f>
        <v>131.16902930000001</v>
      </c>
      <c r="AM911" s="325">
        <f>+VLOOKUP($E911,Emissions!$1:$1048576,MATCH(DATE(AM$2,1,1),Emissions!$A$1:$LI$1),FALSE)</f>
        <v>131.3150612</v>
      </c>
      <c r="AN911" s="325">
        <f>+VLOOKUP($E911,Emissions!$1:$1048576,MATCH(DATE(AN$2,1,1),Emissions!$A$1:$LI$1),FALSE)</f>
        <v>131.462343</v>
      </c>
      <c r="AO911" s="325">
        <f>+VLOOKUP($E911,Emissions!$1:$1048576,MATCH(DATE(AO$2,1,1),Emissions!$A$1:$LI$1),FALSE)</f>
        <v>131.61191840000001</v>
      </c>
      <c r="AP911" s="325">
        <f>+VLOOKUP($E911,Emissions!$1:$1048576,MATCH(DATE(AP$2,1,1),Emissions!$A$1:$LI$1),FALSE)</f>
        <v>131.74525030000001</v>
      </c>
      <c r="AQ911" s="325">
        <f>+VLOOKUP($E911,Emissions!$1:$1048576,MATCH(DATE(AQ$2,1,1),Emissions!$A$1:$LI$1),FALSE)</f>
        <v>131.87106940000001</v>
      </c>
      <c r="AR911" s="325">
        <f>+VLOOKUP($E911,Emissions!$1:$1048576,MATCH(DATE(AR$2,1,1),Emissions!$A$1:$LI$1),FALSE)</f>
        <v>131.99405580000001</v>
      </c>
      <c r="AS911" s="325">
        <f>+VLOOKUP($E911,Emissions!$1:$1048576,MATCH(DATE(AS$2,1,1),Emissions!$A$1:$LI$1),FALSE)</f>
        <v>132.11664440000001</v>
      </c>
      <c r="AT911" s="325">
        <f>+VLOOKUP($E911,Emissions!$1:$1048576,MATCH(DATE(AT$2,1,1),Emissions!$A$1:$LI$1),FALSE)</f>
        <v>132.24025689999999</v>
      </c>
      <c r="AU911" s="325">
        <f>+VLOOKUP($E911,Emissions!$1:$1048576,MATCH(DATE(AU$2,1,1),Emissions!$A$1:$LI$1),FALSE)</f>
        <v>132.36584740000001</v>
      </c>
      <c r="AV911" s="325">
        <f>+VLOOKUP($E911,Emissions!$1:$1048576,MATCH(DATE(AV$2,1,1),Emissions!$A$1:$LI$1),FALSE)</f>
        <v>132.49413290000001</v>
      </c>
      <c r="AW911" s="325">
        <f>+VLOOKUP($E911,Emissions!$1:$1048576,MATCH(DATE(AW$2,1,1),Emissions!$A$1:$LI$1),FALSE)</f>
        <v>132.62568970000001</v>
      </c>
      <c r="AX911" s="325">
        <f>+VLOOKUP($E911,Emissions!$1:$1048576,MATCH(DATE(AX$2,1,1),Emissions!$A$1:$LI$1),FALSE)</f>
        <v>132.76099450000001</v>
      </c>
      <c r="AY911" s="325">
        <f>+VLOOKUP($E911,Emissions!$1:$1048576,MATCH(DATE(AY$2,1,1),Emissions!$A$1:$LI$1),FALSE)</f>
        <v>132.90043940000001</v>
      </c>
      <c r="AZ911" s="325">
        <f>+VLOOKUP($E911,Emissions!$1:$1048576,MATCH(DATE(AZ$2,1,1),Emissions!$A$1:$LI$1),FALSE)</f>
        <v>133.04591210000001</v>
      </c>
      <c r="BA911" s="325">
        <f>+VLOOKUP($E911,Emissions!$1:$1048576,MATCH(DATE(BA$2,1,1),Emissions!$A$1:$LI$1),FALSE)</f>
        <v>133.1969967</v>
      </c>
      <c r="BB911" s="325">
        <f>+VLOOKUP($E911,Emissions!$1:$1048576,MATCH(DATE(BB$2,1,1),Emissions!$A$1:$LI$1),FALSE)</f>
        <v>133.35351499999999</v>
      </c>
      <c r="BC911" s="325">
        <f>+VLOOKUP($E911,Emissions!$1:$1048576,MATCH(DATE(BC$2,1,1),Emissions!$A$1:$LI$1),FALSE)</f>
        <v>133.515378</v>
      </c>
      <c r="BD911" s="325">
        <f>+VLOOKUP($E911,Emissions!$1:$1048576,MATCH(DATE(BD$2,1,1),Emissions!$A$1:$LI$1),FALSE)</f>
        <v>133.68249159999999</v>
      </c>
      <c r="BE911" s="325">
        <f>+VLOOKUP($E911,Emissions!$1:$1048576,MATCH(DATE(BE$2,1,1),Emissions!$A$1:$LI$1),FALSE)</f>
        <v>137.18299189999999</v>
      </c>
      <c r="BF911" s="325">
        <f>+VLOOKUP($E911,Emissions!$1:$1048576,MATCH(DATE(BF$2,1,1),Emissions!$A$1:$LI$1),FALSE)</f>
        <v>137.5735857</v>
      </c>
      <c r="BG911" s="325">
        <f>+VLOOKUP($E911,Emissions!$1:$1048576,MATCH(DATE(BG$2,1,1),Emissions!$A$1:$LI$1),FALSE)</f>
        <v>137.9713448</v>
      </c>
      <c r="BH911" s="325">
        <f>+VLOOKUP($E911,Emissions!$1:$1048576,MATCH(DATE(BH$2,1,1),Emissions!$A$1:$LI$1),FALSE)</f>
        <v>138.37712379999999</v>
      </c>
      <c r="BI911" s="325">
        <f>+VLOOKUP($E911,Emissions!$1:$1048576,MATCH(DATE(BI$2,1,1),Emissions!$A$1:$LI$1),FALSE)</f>
        <v>138.79163339999999</v>
      </c>
    </row>
    <row r="912" spans="1:61" ht="15" customHeight="1" x14ac:dyDescent="0.35">
      <c r="A912" s="409"/>
      <c r="B912" s="169"/>
      <c r="C912" s="114"/>
      <c r="D912" s="114" t="s">
        <v>1027</v>
      </c>
      <c r="E912" s="50" t="s">
        <v>3352</v>
      </c>
      <c r="F912" s="359">
        <f>+VLOOKUP($E912,Emissions!$1:$1048576,MATCH(DATE(F$2,1,1),Emissions!$A$1:$LI$1),FALSE)</f>
        <v>0.1431500107</v>
      </c>
      <c r="G912" s="359">
        <f>+VLOOKUP($E912,Emissions!$1:$1048576,MATCH(DATE(G$2,1,1),Emissions!$A$1:$LI$1),FALSE)</f>
        <v>0.14206590089999999</v>
      </c>
      <c r="H912" s="359">
        <f>+VLOOKUP($E912,Emissions!$1:$1048576,MATCH(DATE(H$2,1,1),Emissions!$A$1:$LI$1),FALSE)</f>
        <v>0.13991467899999999</v>
      </c>
      <c r="I912" s="359">
        <f>+VLOOKUP($E912,Emissions!$1:$1048576,MATCH(DATE(I$2,1,1),Emissions!$A$1:$LI$1),FALSE)</f>
        <v>0.1374333744</v>
      </c>
      <c r="J912" s="359">
        <f>+VLOOKUP($E912,Emissions!$1:$1048576,MATCH(DATE(J$2,1,1),Emissions!$A$1:$LI$1),FALSE)</f>
        <v>0.13493066149999999</v>
      </c>
      <c r="K912" s="359">
        <f>+VLOOKUP($E912,Emissions!$1:$1048576,MATCH(DATE(K$2,1,1),Emissions!$A$1:$LI$1),FALSE)</f>
        <v>0.13252317199999999</v>
      </c>
      <c r="L912" s="359">
        <f>+VLOOKUP($E912,Emissions!$1:$1048576,MATCH(DATE(L$2,1,1),Emissions!$A$1:$LI$1),FALSE)</f>
        <v>0.1302469262</v>
      </c>
      <c r="M912" s="359">
        <f>+VLOOKUP($E912,Emissions!$1:$1048576,MATCH(DATE(M$2,1,1),Emissions!$A$1:$LI$1),FALSE)</f>
        <v>0.12810049849999999</v>
      </c>
      <c r="N912" s="359">
        <f>+VLOOKUP($E912,Emissions!$1:$1048576,MATCH(DATE(N$2,1,1),Emissions!$A$1:$LI$1),FALSE)</f>
        <v>0.12607237800000001</v>
      </c>
      <c r="O912" s="359">
        <f>+VLOOKUP($E912,Emissions!$1:$1048576,MATCH(DATE(O$2,1,1),Emissions!$A$1:$LI$1),FALSE)</f>
        <v>0.1241475539</v>
      </c>
      <c r="P912" s="359">
        <f>+VLOOKUP($E912,Emissions!$1:$1048576,MATCH(DATE(P$2,1,1),Emissions!$A$1:$LI$1),FALSE)</f>
        <v>0.1223085986</v>
      </c>
      <c r="Q912" s="359">
        <f>+VLOOKUP($E912,Emissions!$1:$1048576,MATCH(DATE(Q$2,1,1),Emissions!$A$1:$LI$1),FALSE)</f>
        <v>0.1205449218</v>
      </c>
      <c r="R912" s="359">
        <f>+VLOOKUP($E912,Emissions!$1:$1048576,MATCH(DATE(R$2,1,1),Emissions!$A$1:$LI$1),FALSE)</f>
        <v>0.1188421992</v>
      </c>
      <c r="S912" s="359">
        <f>+VLOOKUP($E912,Emissions!$1:$1048576,MATCH(DATE(S$2,1,1),Emissions!$A$1:$LI$1),FALSE)</f>
        <v>0.11718962970000001</v>
      </c>
      <c r="T912" s="359">
        <f>+VLOOKUP($E912,Emissions!$1:$1048576,MATCH(DATE(T$2,1,1),Emissions!$A$1:$LI$1),FALSE)</f>
        <v>0.1155790465</v>
      </c>
      <c r="U912" s="359">
        <f>+VLOOKUP($E912,Emissions!$1:$1048576,MATCH(DATE(U$2,1,1),Emissions!$A$1:$LI$1),FALSE)</f>
        <v>0.1140041883</v>
      </c>
      <c r="V912" s="359">
        <f>+VLOOKUP($E912,Emissions!$1:$1048576,MATCH(DATE(V$2,1,1),Emissions!$A$1:$LI$1),FALSE)</f>
        <v>0.1124602577</v>
      </c>
      <c r="W912" s="359">
        <f>+VLOOKUP($E912,Emissions!$1:$1048576,MATCH(DATE(W$2,1,1),Emissions!$A$1:$LI$1),FALSE)</f>
        <v>0.1109436801</v>
      </c>
      <c r="X912" s="359">
        <f>+VLOOKUP($E912,Emissions!$1:$1048576,MATCH(DATE(X$2,1,1),Emissions!$A$1:$LI$1),FALSE)</f>
        <v>0.1094519487</v>
      </c>
      <c r="Y912" s="359">
        <f>+VLOOKUP($E912,Emissions!$1:$1048576,MATCH(DATE(Y$2,1,1),Emissions!$A$1:$LI$1),FALSE)</f>
        <v>0.1079834403</v>
      </c>
      <c r="Z912" s="359">
        <f>+VLOOKUP($E912,Emissions!$1:$1048576,MATCH(DATE(Z$2,1,1),Emissions!$A$1:$LI$1),FALSE)</f>
        <v>0.10653742049999999</v>
      </c>
      <c r="AA912" s="359">
        <f>+VLOOKUP($E912,Emissions!$1:$1048576,MATCH(DATE(AA$2,1,1),Emissions!$A$1:$LI$1),FALSE)</f>
        <v>0.1051131662</v>
      </c>
      <c r="AB912" s="359">
        <f>+VLOOKUP($E912,Emissions!$1:$1048576,MATCH(DATE(AB$2,1,1),Emissions!$A$1:$LI$1),FALSE)</f>
        <v>0.10370978829999999</v>
      </c>
      <c r="AC912" s="359">
        <f>+VLOOKUP($E912,Emissions!$1:$1048576,MATCH(DATE(AC$2,1,1),Emissions!$A$1:$LI$1),FALSE)</f>
        <v>0.1023272918</v>
      </c>
      <c r="AD912" s="359">
        <f>+VLOOKUP($E912,Emissions!$1:$1048576,MATCH(DATE(AD$2,1,1),Emissions!$A$1:$LI$1),FALSE)</f>
        <v>0.1009659017</v>
      </c>
      <c r="AE912" s="359">
        <f>+VLOOKUP($E912,Emissions!$1:$1048576,MATCH(DATE(AE$2,1,1),Emissions!$A$1:$LI$1),FALSE)</f>
        <v>9.9626319699999993E-2</v>
      </c>
      <c r="AF912" s="359">
        <f>+VLOOKUP($E912,Emissions!$1:$1048576,MATCH(DATE(AF$2,1,1),Emissions!$A$1:$LI$1),FALSE)</f>
        <v>9.83082703E-2</v>
      </c>
      <c r="AG912" s="359">
        <f>+VLOOKUP($E912,Emissions!$1:$1048576,MATCH(DATE(AG$2,1,1),Emissions!$A$1:$LI$1),FALSE)</f>
        <v>9.7009947499999999E-2</v>
      </c>
      <c r="AH912" s="359">
        <f>+VLOOKUP($E912,Emissions!$1:$1048576,MATCH(DATE(AH$2,1,1),Emissions!$A$1:$LI$1),FALSE)</f>
        <v>9.5730371199999997E-2</v>
      </c>
      <c r="AI912" s="359">
        <f>+VLOOKUP($E912,Emissions!$1:$1048576,MATCH(DATE(AI$2,1,1),Emissions!$A$1:$LI$1),FALSE)</f>
        <v>9.4468906599999999E-2</v>
      </c>
      <c r="AJ912" s="359">
        <f>+VLOOKUP($E912,Emissions!$1:$1048576,MATCH(DATE(AJ$2,1,1),Emissions!$A$1:$LI$1),FALSE)</f>
        <v>9.3225167400000003E-2</v>
      </c>
      <c r="AK912" s="359">
        <f>+VLOOKUP($E912,Emissions!$1:$1048576,MATCH(DATE(AK$2,1,1),Emissions!$A$1:$LI$1),FALSE)</f>
        <v>9.1998999799999995E-2</v>
      </c>
      <c r="AL912" s="359">
        <f>+VLOOKUP($E912,Emissions!$1:$1048576,MATCH(DATE(AL$2,1,1),Emissions!$A$1:$LI$1),FALSE)</f>
        <v>9.0790182100000005E-2</v>
      </c>
      <c r="AM912" s="359">
        <f>+VLOOKUP($E912,Emissions!$1:$1048576,MATCH(DATE(AM$2,1,1),Emissions!$A$1:$LI$1),FALSE)</f>
        <v>8.9598708900000004E-2</v>
      </c>
      <c r="AN912" s="359">
        <f>+VLOOKUP($E912,Emissions!$1:$1048576,MATCH(DATE(AN$2,1,1),Emissions!$A$1:$LI$1),FALSE)</f>
        <v>8.8424770499999999E-2</v>
      </c>
      <c r="AO912" s="359">
        <f>+VLOOKUP($E912,Emissions!$1:$1048576,MATCH(DATE(AO$2,1,1),Emissions!$A$1:$LI$1),FALSE)</f>
        <v>8.7268493799999999E-2</v>
      </c>
      <c r="AP912" s="359">
        <f>+VLOOKUP($E912,Emissions!$1:$1048576,MATCH(DATE(AP$2,1,1),Emissions!$A$1:$LI$1),FALSE)</f>
        <v>8.6130276399999997E-2</v>
      </c>
      <c r="AQ912" s="359">
        <f>+VLOOKUP($E912,Emissions!$1:$1048576,MATCH(DATE(AQ$2,1,1),Emissions!$A$1:$LI$1),FALSE)</f>
        <v>8.5009144300000006E-2</v>
      </c>
      <c r="AR912" s="359">
        <f>+VLOOKUP($E912,Emissions!$1:$1048576,MATCH(DATE(AR$2,1,1),Emissions!$A$1:$LI$1),FALSE)</f>
        <v>8.3904389300000007E-2</v>
      </c>
      <c r="AS912" s="359">
        <f>+VLOOKUP($E912,Emissions!$1:$1048576,MATCH(DATE(AS$2,1,1),Emissions!$A$1:$LI$1),FALSE)</f>
        <v>8.2815171800000004E-2</v>
      </c>
      <c r="AT912" s="359">
        <f>+VLOOKUP($E912,Emissions!$1:$1048576,MATCH(DATE(AT$2,1,1),Emissions!$A$1:$LI$1),FALSE)</f>
        <v>8.1740720599999997E-2</v>
      </c>
      <c r="AU912" s="359">
        <f>+VLOOKUP($E912,Emissions!$1:$1048576,MATCH(DATE(AU$2,1,1),Emissions!$A$1:$LI$1),FALSE)</f>
        <v>8.0680416899999996E-2</v>
      </c>
      <c r="AV912" s="359">
        <f>+VLOOKUP($E912,Emissions!$1:$1048576,MATCH(DATE(AV$2,1,1),Emissions!$A$1:$LI$1),FALSE)</f>
        <v>7.9633815799999993E-2</v>
      </c>
      <c r="AW912" s="359">
        <f>+VLOOKUP($E912,Emissions!$1:$1048576,MATCH(DATE(AW$2,1,1),Emissions!$A$1:$LI$1),FALSE)</f>
        <v>7.8600628899999997E-2</v>
      </c>
      <c r="AX912" s="359">
        <f>+VLOOKUP($E912,Emissions!$1:$1048576,MATCH(DATE(AX$2,1,1),Emissions!$A$1:$LI$1),FALSE)</f>
        <v>7.7580683100000006E-2</v>
      </c>
      <c r="AY912" s="359">
        <f>+VLOOKUP($E912,Emissions!$1:$1048576,MATCH(DATE(AY$2,1,1),Emissions!$A$1:$LI$1),FALSE)</f>
        <v>7.6573871799999998E-2</v>
      </c>
      <c r="AZ912" s="359">
        <f>+VLOOKUP($E912,Emissions!$1:$1048576,MATCH(DATE(AZ$2,1,1),Emissions!$A$1:$LI$1),FALSE)</f>
        <v>7.5580083500000006E-2</v>
      </c>
      <c r="BA912" s="359">
        <f>+VLOOKUP($E912,Emissions!$1:$1048576,MATCH(DATE(BA$2,1,1),Emissions!$A$1:$LI$1),FALSE)</f>
        <v>7.4599270600000003E-2</v>
      </c>
      <c r="BB912" s="359">
        <f>+VLOOKUP($E912,Emissions!$1:$1048576,MATCH(DATE(BB$2,1,1),Emissions!$A$1:$LI$1),FALSE)</f>
        <v>7.3631092199999998E-2</v>
      </c>
      <c r="BC912" s="359">
        <f>+VLOOKUP($E912,Emissions!$1:$1048576,MATCH(DATE(BC$2,1,1),Emissions!$A$1:$LI$1),FALSE)</f>
        <v>7.2675300299999995E-2</v>
      </c>
      <c r="BD912" s="359">
        <f>+VLOOKUP($E912,Emissions!$1:$1048576,MATCH(DATE(BD$2,1,1),Emissions!$A$1:$LI$1),FALSE)</f>
        <v>7.1731694400000004E-2</v>
      </c>
      <c r="BE912" s="359">
        <f>+VLOOKUP($E912,Emissions!$1:$1048576,MATCH(DATE(BE$2,1,1),Emissions!$A$1:$LI$1),FALSE)</f>
        <v>8.6363096799999997E-2</v>
      </c>
      <c r="BF912" s="359">
        <f>+VLOOKUP($E912,Emissions!$1:$1048576,MATCH(DATE(BF$2,1,1),Emissions!$A$1:$LI$1),FALSE)</f>
        <v>8.5725512099999998E-2</v>
      </c>
      <c r="BG912" s="359">
        <f>+VLOOKUP($E912,Emissions!$1:$1048576,MATCH(DATE(BG$2,1,1),Emissions!$A$1:$LI$1),FALSE)</f>
        <v>8.5093304499999994E-2</v>
      </c>
      <c r="BH912" s="359">
        <f>+VLOOKUP($E912,Emissions!$1:$1048576,MATCH(DATE(BH$2,1,1),Emissions!$A$1:$LI$1),FALSE)</f>
        <v>8.4466813799999999E-2</v>
      </c>
      <c r="BI912" s="359">
        <f>+VLOOKUP($E912,Emissions!$1:$1048576,MATCH(DATE(BI$2,1,1),Emissions!$A$1:$LI$1),FALSE)</f>
        <v>8.3846103899999996E-2</v>
      </c>
    </row>
    <row r="913" spans="1:61" ht="15" customHeight="1" x14ac:dyDescent="0.35">
      <c r="A913" s="409"/>
      <c r="B913" s="169"/>
      <c r="C913" s="114"/>
      <c r="D913" s="114" t="s">
        <v>1033</v>
      </c>
      <c r="E913" s="50" t="s">
        <v>3353</v>
      </c>
      <c r="F913" s="359">
        <f>+VLOOKUP($E913,Emissions!$1:$1048576,MATCH(DATE(F$2,1,1),Emissions!$A$1:$LI$1),FALSE)</f>
        <v>54.231141739999998</v>
      </c>
      <c r="G913" s="359">
        <f>+VLOOKUP($E913,Emissions!$1:$1048576,MATCH(DATE(G$2,1,1),Emissions!$A$1:$LI$1),FALSE)</f>
        <v>53.944963659999999</v>
      </c>
      <c r="H913" s="359">
        <f>+VLOOKUP($E913,Emissions!$1:$1048576,MATCH(DATE(H$2,1,1),Emissions!$A$1:$LI$1),FALSE)</f>
        <v>53.52584075</v>
      </c>
      <c r="I913" s="359">
        <f>+VLOOKUP($E913,Emissions!$1:$1048576,MATCH(DATE(I$2,1,1),Emissions!$A$1:$LI$1),FALSE)</f>
        <v>53.231845800000002</v>
      </c>
      <c r="J913" s="359">
        <f>+VLOOKUP($E913,Emissions!$1:$1048576,MATCH(DATE(J$2,1,1),Emissions!$A$1:$LI$1),FALSE)</f>
        <v>53.111840030000003</v>
      </c>
      <c r="K913" s="359">
        <f>+VLOOKUP($E913,Emissions!$1:$1048576,MATCH(DATE(K$2,1,1),Emissions!$A$1:$LI$1),FALSE)</f>
        <v>53.144930979999998</v>
      </c>
      <c r="L913" s="359">
        <f>+VLOOKUP($E913,Emissions!$1:$1048576,MATCH(DATE(L$2,1,1),Emissions!$A$1:$LI$1),FALSE)</f>
        <v>53.290947269999997</v>
      </c>
      <c r="M913" s="359">
        <f>+VLOOKUP($E913,Emissions!$1:$1048576,MATCH(DATE(M$2,1,1),Emissions!$A$1:$LI$1),FALSE)</f>
        <v>53.516362899999997</v>
      </c>
      <c r="N913" s="359">
        <f>+VLOOKUP($E913,Emissions!$1:$1048576,MATCH(DATE(N$2,1,1),Emissions!$A$1:$LI$1),FALSE)</f>
        <v>53.797269489999998</v>
      </c>
      <c r="O913" s="359">
        <f>+VLOOKUP($E913,Emissions!$1:$1048576,MATCH(DATE(O$2,1,1),Emissions!$A$1:$LI$1),FALSE)</f>
        <v>54.117709040000001</v>
      </c>
      <c r="P913" s="359">
        <f>+VLOOKUP($E913,Emissions!$1:$1048576,MATCH(DATE(P$2,1,1),Emissions!$A$1:$LI$1),FALSE)</f>
        <v>54.47504034</v>
      </c>
      <c r="Q913" s="359">
        <f>+VLOOKUP($E913,Emissions!$1:$1048576,MATCH(DATE(Q$2,1,1),Emissions!$A$1:$LI$1),FALSE)</f>
        <v>54.857756610000003</v>
      </c>
      <c r="R913" s="359">
        <f>+VLOOKUP($E913,Emissions!$1:$1048576,MATCH(DATE(R$2,1,1),Emissions!$A$1:$LI$1),FALSE)</f>
        <v>55.259061920000001</v>
      </c>
      <c r="S913" s="359">
        <f>+VLOOKUP($E913,Emissions!$1:$1048576,MATCH(DATE(S$2,1,1),Emissions!$A$1:$LI$1),FALSE)</f>
        <v>55.675086919999998</v>
      </c>
      <c r="T913" s="359">
        <f>+VLOOKUP($E913,Emissions!$1:$1048576,MATCH(DATE(T$2,1,1),Emissions!$A$1:$LI$1),FALSE)</f>
        <v>56.102701510000003</v>
      </c>
      <c r="U913" s="359">
        <f>+VLOOKUP($E913,Emissions!$1:$1048576,MATCH(DATE(U$2,1,1),Emissions!$A$1:$LI$1),FALSE)</f>
        <v>56.53917302</v>
      </c>
      <c r="V913" s="359">
        <f>+VLOOKUP($E913,Emissions!$1:$1048576,MATCH(DATE(V$2,1,1),Emissions!$A$1:$LI$1),FALSE)</f>
        <v>56.982000880000001</v>
      </c>
      <c r="W913" s="359">
        <f>+VLOOKUP($E913,Emissions!$1:$1048576,MATCH(DATE(W$2,1,1),Emissions!$A$1:$LI$1),FALSE)</f>
        <v>57.428862410000001</v>
      </c>
      <c r="X913" s="359">
        <f>+VLOOKUP($E913,Emissions!$1:$1048576,MATCH(DATE(X$2,1,1),Emissions!$A$1:$LI$1),FALSE)</f>
        <v>57.877637849999999</v>
      </c>
      <c r="Y913" s="359">
        <f>+VLOOKUP($E913,Emissions!$1:$1048576,MATCH(DATE(Y$2,1,1),Emissions!$A$1:$LI$1),FALSE)</f>
        <v>58.326471959999999</v>
      </c>
      <c r="Z913" s="359">
        <f>+VLOOKUP($E913,Emissions!$1:$1048576,MATCH(DATE(Z$2,1,1),Emissions!$A$1:$LI$1),FALSE)</f>
        <v>58.768469799999998</v>
      </c>
      <c r="AA913" s="359">
        <f>+VLOOKUP($E913,Emissions!$1:$1048576,MATCH(DATE(AA$2,1,1),Emissions!$A$1:$LI$1),FALSE)</f>
        <v>59.206137560000002</v>
      </c>
      <c r="AB913" s="359">
        <f>+VLOOKUP($E913,Emissions!$1:$1048576,MATCH(DATE(AB$2,1,1),Emissions!$A$1:$LI$1),FALSE)</f>
        <v>59.64045943</v>
      </c>
      <c r="AC913" s="359">
        <f>+VLOOKUP($E913,Emissions!$1:$1048576,MATCH(DATE(AC$2,1,1),Emissions!$A$1:$LI$1),FALSE)</f>
        <v>60.071459320000002</v>
      </c>
      <c r="AD913" s="359">
        <f>+VLOOKUP($E913,Emissions!$1:$1048576,MATCH(DATE(AD$2,1,1),Emissions!$A$1:$LI$1),FALSE)</f>
        <v>60.49920925</v>
      </c>
      <c r="AE913" s="359">
        <f>+VLOOKUP($E913,Emissions!$1:$1048576,MATCH(DATE(AE$2,1,1),Emissions!$A$1:$LI$1),FALSE)</f>
        <v>60.90877313</v>
      </c>
      <c r="AF913" s="359">
        <f>+VLOOKUP($E913,Emissions!$1:$1048576,MATCH(DATE(AF$2,1,1),Emissions!$A$1:$LI$1),FALSE)</f>
        <v>61.303571130000002</v>
      </c>
      <c r="AG913" s="359">
        <f>+VLOOKUP($E913,Emissions!$1:$1048576,MATCH(DATE(AG$2,1,1),Emissions!$A$1:$LI$1),FALSE)</f>
        <v>61.686586839999997</v>
      </c>
      <c r="AH913" s="359">
        <f>+VLOOKUP($E913,Emissions!$1:$1048576,MATCH(DATE(AH$2,1,1),Emissions!$A$1:$LI$1),FALSE)</f>
        <v>62.059644409999997</v>
      </c>
      <c r="AI913" s="359">
        <f>+VLOOKUP($E913,Emissions!$1:$1048576,MATCH(DATE(AI$2,1,1),Emissions!$A$1:$LI$1),FALSE)</f>
        <v>62.424564009999997</v>
      </c>
      <c r="AJ913" s="359">
        <f>+VLOOKUP($E913,Emissions!$1:$1048576,MATCH(DATE(AJ$2,1,1),Emissions!$A$1:$LI$1),FALSE)</f>
        <v>62.783012569999997</v>
      </c>
      <c r="AK913" s="359">
        <f>+VLOOKUP($E913,Emissions!$1:$1048576,MATCH(DATE(AK$2,1,1),Emissions!$A$1:$LI$1),FALSE)</f>
        <v>63.136444150000003</v>
      </c>
      <c r="AL913" s="359">
        <f>+VLOOKUP($E913,Emissions!$1:$1048576,MATCH(DATE(AL$2,1,1),Emissions!$A$1:$LI$1),FALSE)</f>
        <v>63.486117620000002</v>
      </c>
      <c r="AM913" s="359">
        <f>+VLOOKUP($E913,Emissions!$1:$1048576,MATCH(DATE(AM$2,1,1),Emissions!$A$1:$LI$1),FALSE)</f>
        <v>63.833136549999999</v>
      </c>
      <c r="AN913" s="359">
        <f>+VLOOKUP($E913,Emissions!$1:$1048576,MATCH(DATE(AN$2,1,1),Emissions!$A$1:$LI$1),FALSE)</f>
        <v>64.178480660000005</v>
      </c>
      <c r="AO913" s="359">
        <f>+VLOOKUP($E913,Emissions!$1:$1048576,MATCH(DATE(AO$2,1,1),Emissions!$A$1:$LI$1),FALSE)</f>
        <v>64.52302066</v>
      </c>
      <c r="AP913" s="359">
        <f>+VLOOKUP($E913,Emissions!$1:$1048576,MATCH(DATE(AP$2,1,1),Emissions!$A$1:$LI$1),FALSE)</f>
        <v>64.864135759999996</v>
      </c>
      <c r="AQ913" s="359">
        <f>+VLOOKUP($E913,Emissions!$1:$1048576,MATCH(DATE(AQ$2,1,1),Emissions!$A$1:$LI$1),FALSE)</f>
        <v>65.201405750000006</v>
      </c>
      <c r="AR913" s="359">
        <f>+VLOOKUP($E913,Emissions!$1:$1048576,MATCH(DATE(AR$2,1,1),Emissions!$A$1:$LI$1),FALSE)</f>
        <v>65.535396950000006</v>
      </c>
      <c r="AS913" s="359">
        <f>+VLOOKUP($E913,Emissions!$1:$1048576,MATCH(DATE(AS$2,1,1),Emissions!$A$1:$LI$1),FALSE)</f>
        <v>65.866903649999998</v>
      </c>
      <c r="AT913" s="359">
        <f>+VLOOKUP($E913,Emissions!$1:$1048576,MATCH(DATE(AT$2,1,1),Emissions!$A$1:$LI$1),FALSE)</f>
        <v>66.196777890000007</v>
      </c>
      <c r="AU913" s="359">
        <f>+VLOOKUP($E913,Emissions!$1:$1048576,MATCH(DATE(AU$2,1,1),Emissions!$A$1:$LI$1),FALSE)</f>
        <v>66.525821010000001</v>
      </c>
      <c r="AV913" s="359">
        <f>+VLOOKUP($E913,Emissions!$1:$1048576,MATCH(DATE(AV$2,1,1),Emissions!$A$1:$LI$1),FALSE)</f>
        <v>66.854725819999999</v>
      </c>
      <c r="AW913" s="359">
        <f>+VLOOKUP($E913,Emissions!$1:$1048576,MATCH(DATE(AW$2,1,1),Emissions!$A$1:$LI$1),FALSE)</f>
        <v>67.184059869999999</v>
      </c>
      <c r="AX913" s="359">
        <f>+VLOOKUP($E913,Emissions!$1:$1048576,MATCH(DATE(AX$2,1,1),Emissions!$A$1:$LI$1),FALSE)</f>
        <v>67.514273239999994</v>
      </c>
      <c r="AY913" s="359">
        <f>+VLOOKUP($E913,Emissions!$1:$1048576,MATCH(DATE(AY$2,1,1),Emissions!$A$1:$LI$1),FALSE)</f>
        <v>67.845715240000004</v>
      </c>
      <c r="AZ913" s="359">
        <f>+VLOOKUP($E913,Emissions!$1:$1048576,MATCH(DATE(AZ$2,1,1),Emissions!$A$1:$LI$1),FALSE)</f>
        <v>68.178934909999995</v>
      </c>
      <c r="BA913" s="359">
        <f>+VLOOKUP($E913,Emissions!$1:$1048576,MATCH(DATE(BA$2,1,1),Emissions!$A$1:$LI$1),FALSE)</f>
        <v>68.514213420000004</v>
      </c>
      <c r="BB913" s="359">
        <f>+VLOOKUP($E913,Emissions!$1:$1048576,MATCH(DATE(BB$2,1,1),Emissions!$A$1:$LI$1),FALSE)</f>
        <v>68.851672719999996</v>
      </c>
      <c r="BC913" s="359">
        <f>+VLOOKUP($E913,Emissions!$1:$1048576,MATCH(DATE(BC$2,1,1),Emissions!$A$1:$LI$1),FALSE)</f>
        <v>69.191339080000006</v>
      </c>
      <c r="BD913" s="359">
        <f>+VLOOKUP($E913,Emissions!$1:$1048576,MATCH(DATE(BD$2,1,1),Emissions!$A$1:$LI$1),FALSE)</f>
        <v>69.533159810000001</v>
      </c>
      <c r="BE913" s="359">
        <f>+VLOOKUP($E913,Emissions!$1:$1048576,MATCH(DATE(BE$2,1,1),Emissions!$A$1:$LI$1),FALSE)</f>
        <v>73.203538320000007</v>
      </c>
      <c r="BF913" s="359">
        <f>+VLOOKUP($E913,Emissions!$1:$1048576,MATCH(DATE(BF$2,1,1),Emissions!$A$1:$LI$1),FALSE)</f>
        <v>73.728594659999999</v>
      </c>
      <c r="BG913" s="359">
        <f>+VLOOKUP($E913,Emissions!$1:$1048576,MATCH(DATE(BG$2,1,1),Emissions!$A$1:$LI$1),FALSE)</f>
        <v>74.260191610000007</v>
      </c>
      <c r="BH913" s="359">
        <f>+VLOOKUP($E913,Emissions!$1:$1048576,MATCH(DATE(BH$2,1,1),Emissions!$A$1:$LI$1),FALSE)</f>
        <v>74.798885709999993</v>
      </c>
      <c r="BI913" s="359">
        <f>+VLOOKUP($E913,Emissions!$1:$1048576,MATCH(DATE(BI$2,1,1),Emissions!$A$1:$LI$1),FALSE)</f>
        <v>75.345299990000001</v>
      </c>
    </row>
    <row r="914" spans="1:61" ht="15" customHeight="1" x14ac:dyDescent="0.35">
      <c r="A914" s="409"/>
      <c r="B914" s="169"/>
      <c r="C914" s="114"/>
      <c r="D914" s="114" t="s">
        <v>1028</v>
      </c>
      <c r="E914" s="50" t="s">
        <v>3354</v>
      </c>
      <c r="F914" s="359">
        <f>+VLOOKUP($E914,Emissions!$1:$1048576,MATCH(DATE(F$2,1,1),Emissions!$A$1:$LI$1),FALSE)</f>
        <v>16.4550707</v>
      </c>
      <c r="G914" s="359">
        <f>+VLOOKUP($E914,Emissions!$1:$1048576,MATCH(DATE(G$2,1,1),Emissions!$A$1:$LI$1),FALSE)</f>
        <v>16.45215658</v>
      </c>
      <c r="H914" s="359">
        <f>+VLOOKUP($E914,Emissions!$1:$1048576,MATCH(DATE(H$2,1,1),Emissions!$A$1:$LI$1),FALSE)</f>
        <v>16.377780680000001</v>
      </c>
      <c r="I914" s="359">
        <f>+VLOOKUP($E914,Emissions!$1:$1048576,MATCH(DATE(I$2,1,1),Emissions!$A$1:$LI$1),FALSE)</f>
        <v>16.27922525</v>
      </c>
      <c r="J914" s="359">
        <f>+VLOOKUP($E914,Emissions!$1:$1048576,MATCH(DATE(J$2,1,1),Emissions!$A$1:$LI$1),FALSE)</f>
        <v>16.176954510000002</v>
      </c>
      <c r="K914" s="359">
        <f>+VLOOKUP($E914,Emissions!$1:$1048576,MATCH(DATE(K$2,1,1),Emissions!$A$1:$LI$1),FALSE)</f>
        <v>16.079300190000001</v>
      </c>
      <c r="L914" s="359">
        <f>+VLOOKUP($E914,Emissions!$1:$1048576,MATCH(DATE(L$2,1,1),Emissions!$A$1:$LI$1),FALSE)</f>
        <v>15.984465849999999</v>
      </c>
      <c r="M914" s="359">
        <f>+VLOOKUP($E914,Emissions!$1:$1048576,MATCH(DATE(M$2,1,1),Emissions!$A$1:$LI$1),FALSE)</f>
        <v>15.895601449999999</v>
      </c>
      <c r="N914" s="359">
        <f>+VLOOKUP($E914,Emissions!$1:$1048576,MATCH(DATE(N$2,1,1),Emissions!$A$1:$LI$1),FALSE)</f>
        <v>15.81357178</v>
      </c>
      <c r="O914" s="359">
        <f>+VLOOKUP($E914,Emissions!$1:$1048576,MATCH(DATE(O$2,1,1),Emissions!$A$1:$LI$1),FALSE)</f>
        <v>15.738092979999999</v>
      </c>
      <c r="P914" s="359">
        <f>+VLOOKUP($E914,Emissions!$1:$1048576,MATCH(DATE(P$2,1,1),Emissions!$A$1:$LI$1),FALSE)</f>
        <v>15.676322320000001</v>
      </c>
      <c r="Q914" s="359">
        <f>+VLOOKUP($E914,Emissions!$1:$1048576,MATCH(DATE(Q$2,1,1),Emissions!$A$1:$LI$1),FALSE)</f>
        <v>15.614204129999999</v>
      </c>
      <c r="R914" s="359">
        <f>+VLOOKUP($E914,Emissions!$1:$1048576,MATCH(DATE(R$2,1,1),Emissions!$A$1:$LI$1),FALSE)</f>
        <v>15.553333390000001</v>
      </c>
      <c r="S914" s="359">
        <f>+VLOOKUP($E914,Emissions!$1:$1048576,MATCH(DATE(S$2,1,1),Emissions!$A$1:$LI$1),FALSE)</f>
        <v>15.49419052</v>
      </c>
      <c r="T914" s="359">
        <f>+VLOOKUP($E914,Emissions!$1:$1048576,MATCH(DATE(T$2,1,1),Emissions!$A$1:$LI$1),FALSE)</f>
        <v>15.43678551</v>
      </c>
      <c r="U914" s="359">
        <f>+VLOOKUP($E914,Emissions!$1:$1048576,MATCH(DATE(U$2,1,1),Emissions!$A$1:$LI$1),FALSE)</f>
        <v>15.380947389999999</v>
      </c>
      <c r="V914" s="359">
        <f>+VLOOKUP($E914,Emissions!$1:$1048576,MATCH(DATE(V$2,1,1),Emissions!$A$1:$LI$1),FALSE)</f>
        <v>15.32645795</v>
      </c>
      <c r="W914" s="359">
        <f>+VLOOKUP($E914,Emissions!$1:$1048576,MATCH(DATE(W$2,1,1),Emissions!$A$1:$LI$1),FALSE)</f>
        <v>15.273113479999999</v>
      </c>
      <c r="X914" s="359">
        <f>+VLOOKUP($E914,Emissions!$1:$1048576,MATCH(DATE(X$2,1,1),Emissions!$A$1:$LI$1),FALSE)</f>
        <v>15.22075141</v>
      </c>
      <c r="Y914" s="359">
        <f>+VLOOKUP($E914,Emissions!$1:$1048576,MATCH(DATE(Y$2,1,1),Emissions!$A$1:$LI$1),FALSE)</f>
        <v>15.169255919999999</v>
      </c>
      <c r="Z914" s="359">
        <f>+VLOOKUP($E914,Emissions!$1:$1048576,MATCH(DATE(Z$2,1,1),Emissions!$A$1:$LI$1),FALSE)</f>
        <v>15.11313262</v>
      </c>
      <c r="AA914" s="359">
        <f>+VLOOKUP($E914,Emissions!$1:$1048576,MATCH(DATE(AA$2,1,1),Emissions!$A$1:$LI$1),FALSE)</f>
        <v>15.060953769999999</v>
      </c>
      <c r="AB914" s="359">
        <f>+VLOOKUP($E914,Emissions!$1:$1048576,MATCH(DATE(AB$2,1,1),Emissions!$A$1:$LI$1),FALSE)</f>
        <v>15.01086044</v>
      </c>
      <c r="AC914" s="359">
        <f>+VLOOKUP($E914,Emissions!$1:$1048576,MATCH(DATE(AC$2,1,1),Emissions!$A$1:$LI$1),FALSE)</f>
        <v>14.962022839999999</v>
      </c>
      <c r="AD914" s="359">
        <f>+VLOOKUP($E914,Emissions!$1:$1048576,MATCH(DATE(AD$2,1,1),Emissions!$A$1:$LI$1),FALSE)</f>
        <v>14.91408854</v>
      </c>
      <c r="AE914" s="359">
        <f>+VLOOKUP($E914,Emissions!$1:$1048576,MATCH(DATE(AE$2,1,1),Emissions!$A$1:$LI$1),FALSE)</f>
        <v>14.85210719</v>
      </c>
      <c r="AF914" s="359">
        <f>+VLOOKUP($E914,Emissions!$1:$1048576,MATCH(DATE(AF$2,1,1),Emissions!$A$1:$LI$1),FALSE)</f>
        <v>14.79263297</v>
      </c>
      <c r="AG914" s="359">
        <f>+VLOOKUP($E914,Emissions!$1:$1048576,MATCH(DATE(AG$2,1,1),Emissions!$A$1:$LI$1),FALSE)</f>
        <v>14.73473647</v>
      </c>
      <c r="AH914" s="359">
        <f>+VLOOKUP($E914,Emissions!$1:$1048576,MATCH(DATE(AH$2,1,1),Emissions!$A$1:$LI$1),FALSE)</f>
        <v>14.67791283</v>
      </c>
      <c r="AI914" s="359">
        <f>+VLOOKUP($E914,Emissions!$1:$1048576,MATCH(DATE(AI$2,1,1),Emissions!$A$1:$LI$1),FALSE)</f>
        <v>14.62188375</v>
      </c>
      <c r="AJ914" s="359">
        <f>+VLOOKUP($E914,Emissions!$1:$1048576,MATCH(DATE(AJ$2,1,1),Emissions!$A$1:$LI$1),FALSE)</f>
        <v>14.56650501</v>
      </c>
      <c r="AK914" s="359">
        <f>+VLOOKUP($E914,Emissions!$1:$1048576,MATCH(DATE(AK$2,1,1),Emissions!$A$1:$LI$1),FALSE)</f>
        <v>14.511575949999999</v>
      </c>
      <c r="AL914" s="359">
        <f>+VLOOKUP($E914,Emissions!$1:$1048576,MATCH(DATE(AL$2,1,1),Emissions!$A$1:$LI$1),FALSE)</f>
        <v>14.457054100000001</v>
      </c>
      <c r="AM914" s="359">
        <f>+VLOOKUP($E914,Emissions!$1:$1048576,MATCH(DATE(AM$2,1,1),Emissions!$A$1:$LI$1),FALSE)</f>
        <v>14.40299506</v>
      </c>
      <c r="AN914" s="359">
        <f>+VLOOKUP($E914,Emissions!$1:$1048576,MATCH(DATE(AN$2,1,1),Emissions!$A$1:$LI$1),FALSE)</f>
        <v>14.34948436</v>
      </c>
      <c r="AO914" s="359">
        <f>+VLOOKUP($E914,Emissions!$1:$1048576,MATCH(DATE(AO$2,1,1),Emissions!$A$1:$LI$1),FALSE)</f>
        <v>14.29660387</v>
      </c>
      <c r="AP914" s="359">
        <f>+VLOOKUP($E914,Emissions!$1:$1048576,MATCH(DATE(AP$2,1,1),Emissions!$A$1:$LI$1),FALSE)</f>
        <v>14.24130926</v>
      </c>
      <c r="AQ914" s="359">
        <f>+VLOOKUP($E914,Emissions!$1:$1048576,MATCH(DATE(AQ$2,1,1),Emissions!$A$1:$LI$1),FALSE)</f>
        <v>14.18537018</v>
      </c>
      <c r="AR914" s="359">
        <f>+VLOOKUP($E914,Emissions!$1:$1048576,MATCH(DATE(AR$2,1,1),Emissions!$A$1:$LI$1),FALSE)</f>
        <v>14.129600460000001</v>
      </c>
      <c r="AS914" s="359">
        <f>+VLOOKUP($E914,Emissions!$1:$1048576,MATCH(DATE(AS$2,1,1),Emissions!$A$1:$LI$1),FALSE)</f>
        <v>14.07431588</v>
      </c>
      <c r="AT914" s="359">
        <f>+VLOOKUP($E914,Emissions!$1:$1048576,MATCH(DATE(AT$2,1,1),Emissions!$A$1:$LI$1),FALSE)</f>
        <v>14.019621040000001</v>
      </c>
      <c r="AU914" s="359">
        <f>+VLOOKUP($E914,Emissions!$1:$1048576,MATCH(DATE(AU$2,1,1),Emissions!$A$1:$LI$1),FALSE)</f>
        <v>13.96554317</v>
      </c>
      <c r="AV914" s="359">
        <f>+VLOOKUP($E914,Emissions!$1:$1048576,MATCH(DATE(AV$2,1,1),Emissions!$A$1:$LI$1),FALSE)</f>
        <v>13.91209025</v>
      </c>
      <c r="AW914" s="359">
        <f>+VLOOKUP($E914,Emissions!$1:$1048576,MATCH(DATE(AW$2,1,1),Emissions!$A$1:$LI$1),FALSE)</f>
        <v>13.85927221</v>
      </c>
      <c r="AX914" s="359">
        <f>+VLOOKUP($E914,Emissions!$1:$1048576,MATCH(DATE(AX$2,1,1),Emissions!$A$1:$LI$1),FALSE)</f>
        <v>13.80710532</v>
      </c>
      <c r="AY914" s="359">
        <f>+VLOOKUP($E914,Emissions!$1:$1048576,MATCH(DATE(AY$2,1,1),Emissions!$A$1:$LI$1),FALSE)</f>
        <v>13.75560962</v>
      </c>
      <c r="AZ914" s="359">
        <f>+VLOOKUP($E914,Emissions!$1:$1048576,MATCH(DATE(AZ$2,1,1),Emissions!$A$1:$LI$1),FALSE)</f>
        <v>13.70505636</v>
      </c>
      <c r="BA914" s="359">
        <f>+VLOOKUP($E914,Emissions!$1:$1048576,MATCH(DATE(BA$2,1,1),Emissions!$A$1:$LI$1),FALSE)</f>
        <v>13.655320720000001</v>
      </c>
      <c r="BB914" s="359">
        <f>+VLOOKUP($E914,Emissions!$1:$1048576,MATCH(DATE(BB$2,1,1),Emissions!$A$1:$LI$1),FALSE)</f>
        <v>13.60634909</v>
      </c>
      <c r="BC914" s="359">
        <f>+VLOOKUP($E914,Emissions!$1:$1048576,MATCH(DATE(BC$2,1,1),Emissions!$A$1:$LI$1),FALSE)</f>
        <v>13.55812089</v>
      </c>
      <c r="BD914" s="359">
        <f>+VLOOKUP($E914,Emissions!$1:$1048576,MATCH(DATE(BD$2,1,1),Emissions!$A$1:$LI$1),FALSE)</f>
        <v>13.510626780000001</v>
      </c>
      <c r="BE914" s="359">
        <f>+VLOOKUP($E914,Emissions!$1:$1048576,MATCH(DATE(BE$2,1,1),Emissions!$A$1:$LI$1),FALSE)</f>
        <v>13.76051157</v>
      </c>
      <c r="BF914" s="359">
        <f>+VLOOKUP($E914,Emissions!$1:$1048576,MATCH(DATE(BF$2,1,1),Emissions!$A$1:$LI$1),FALSE)</f>
        <v>13.726146229999999</v>
      </c>
      <c r="BG914" s="359">
        <f>+VLOOKUP($E914,Emissions!$1:$1048576,MATCH(DATE(BG$2,1,1),Emissions!$A$1:$LI$1),FALSE)</f>
        <v>13.691932230000001</v>
      </c>
      <c r="BH914" s="359">
        <f>+VLOOKUP($E914,Emissions!$1:$1048576,MATCH(DATE(BH$2,1,1),Emissions!$A$1:$LI$1),FALSE)</f>
        <v>13.657945829999999</v>
      </c>
      <c r="BI914" s="359">
        <f>+VLOOKUP($E914,Emissions!$1:$1048576,MATCH(DATE(BI$2,1,1),Emissions!$A$1:$LI$1),FALSE)</f>
        <v>13.62421904</v>
      </c>
    </row>
    <row r="915" spans="1:61" ht="15" customHeight="1" x14ac:dyDescent="0.35">
      <c r="A915" s="409"/>
      <c r="B915" s="169"/>
      <c r="C915" s="114"/>
      <c r="D915" s="114" t="s">
        <v>1029</v>
      </c>
      <c r="E915" s="50" t="s">
        <v>3355</v>
      </c>
      <c r="F915" s="359">
        <f>+VLOOKUP($E915,Emissions!$1:$1048576,MATCH(DATE(F$2,1,1),Emissions!$A$1:$LI$1),FALSE)</f>
        <v>25.46044586</v>
      </c>
      <c r="G915" s="359">
        <f>+VLOOKUP($E915,Emissions!$1:$1048576,MATCH(DATE(G$2,1,1),Emissions!$A$1:$LI$1),FALSE)</f>
        <v>25.517041039999999</v>
      </c>
      <c r="H915" s="359">
        <f>+VLOOKUP($E915,Emissions!$1:$1048576,MATCH(DATE(H$2,1,1),Emissions!$A$1:$LI$1),FALSE)</f>
        <v>25.489812570000002</v>
      </c>
      <c r="I915" s="359">
        <f>+VLOOKUP($E915,Emissions!$1:$1048576,MATCH(DATE(I$2,1,1),Emissions!$A$1:$LI$1),FALSE)</f>
        <v>25.433448540000001</v>
      </c>
      <c r="J915" s="359">
        <f>+VLOOKUP($E915,Emissions!$1:$1048576,MATCH(DATE(J$2,1,1),Emissions!$A$1:$LI$1),FALSE)</f>
        <v>25.371793289999999</v>
      </c>
      <c r="K915" s="359">
        <f>+VLOOKUP($E915,Emissions!$1:$1048576,MATCH(DATE(K$2,1,1),Emissions!$A$1:$LI$1),FALSE)</f>
        <v>25.314772420000001</v>
      </c>
      <c r="L915" s="359">
        <f>+VLOOKUP($E915,Emissions!$1:$1048576,MATCH(DATE(L$2,1,1),Emissions!$A$1:$LI$1),FALSE)</f>
        <v>25.255920029999999</v>
      </c>
      <c r="M915" s="359">
        <f>+VLOOKUP($E915,Emissions!$1:$1048576,MATCH(DATE(M$2,1,1),Emissions!$A$1:$LI$1),FALSE)</f>
        <v>25.201716860000001</v>
      </c>
      <c r="N915" s="359">
        <f>+VLOOKUP($E915,Emissions!$1:$1048576,MATCH(DATE(N$2,1,1),Emissions!$A$1:$LI$1),FALSE)</f>
        <v>25.1545886</v>
      </c>
      <c r="O915" s="359">
        <f>+VLOOKUP($E915,Emissions!$1:$1048576,MATCH(DATE(O$2,1,1),Emissions!$A$1:$LI$1),FALSE)</f>
        <v>25.114838890000001</v>
      </c>
      <c r="P915" s="359">
        <f>+VLOOKUP($E915,Emissions!$1:$1048576,MATCH(DATE(P$2,1,1),Emissions!$A$1:$LI$1),FALSE)</f>
        <v>25.09877985</v>
      </c>
      <c r="Q915" s="359">
        <f>+VLOOKUP($E915,Emissions!$1:$1048576,MATCH(DATE(Q$2,1,1),Emissions!$A$1:$LI$1),FALSE)</f>
        <v>25.077222290000002</v>
      </c>
      <c r="R915" s="359">
        <f>+VLOOKUP($E915,Emissions!$1:$1048576,MATCH(DATE(R$2,1,1),Emissions!$A$1:$LI$1),FALSE)</f>
        <v>25.054525219999999</v>
      </c>
      <c r="S915" s="359">
        <f>+VLOOKUP($E915,Emissions!$1:$1048576,MATCH(DATE(S$2,1,1),Emissions!$A$1:$LI$1),FALSE)</f>
        <v>25.03251577</v>
      </c>
      <c r="T915" s="359">
        <f>+VLOOKUP($E915,Emissions!$1:$1048576,MATCH(DATE(T$2,1,1),Emissions!$A$1:$LI$1),FALSE)</f>
        <v>25.011862220000001</v>
      </c>
      <c r="U915" s="359">
        <f>+VLOOKUP($E915,Emissions!$1:$1048576,MATCH(DATE(U$2,1,1),Emissions!$A$1:$LI$1),FALSE)</f>
        <v>24.992717169999999</v>
      </c>
      <c r="V915" s="359">
        <f>+VLOOKUP($E915,Emissions!$1:$1048576,MATCH(DATE(V$2,1,1),Emissions!$A$1:$LI$1),FALSE)</f>
        <v>24.975020860000001</v>
      </c>
      <c r="W915" s="359">
        <f>+VLOOKUP($E915,Emissions!$1:$1048576,MATCH(DATE(W$2,1,1),Emissions!$A$1:$LI$1),FALSE)</f>
        <v>24.958641289999999</v>
      </c>
      <c r="X915" s="359">
        <f>+VLOOKUP($E915,Emissions!$1:$1048576,MATCH(DATE(X$2,1,1),Emissions!$A$1:$LI$1),FALSE)</f>
        <v>24.943436869999999</v>
      </c>
      <c r="Y915" s="359">
        <f>+VLOOKUP($E915,Emissions!$1:$1048576,MATCH(DATE(Y$2,1,1),Emissions!$A$1:$LI$1),FALSE)</f>
        <v>24.929281060000001</v>
      </c>
      <c r="Z915" s="359">
        <f>+VLOOKUP($E915,Emissions!$1:$1048576,MATCH(DATE(Z$2,1,1),Emissions!$A$1:$LI$1),FALSE)</f>
        <v>24.904563670000002</v>
      </c>
      <c r="AA915" s="359">
        <f>+VLOOKUP($E915,Emissions!$1:$1048576,MATCH(DATE(AA$2,1,1),Emissions!$A$1:$LI$1),FALSE)</f>
        <v>24.88746811</v>
      </c>
      <c r="AB915" s="359">
        <f>+VLOOKUP($E915,Emissions!$1:$1048576,MATCH(DATE(AB$2,1,1),Emissions!$A$1:$LI$1),FALSE)</f>
        <v>24.874117479999999</v>
      </c>
      <c r="AC915" s="359">
        <f>+VLOOKUP($E915,Emissions!$1:$1048576,MATCH(DATE(AC$2,1,1),Emissions!$A$1:$LI$1),FALSE)</f>
        <v>24.862711919999999</v>
      </c>
      <c r="AD915" s="359">
        <f>+VLOOKUP($E915,Emissions!$1:$1048576,MATCH(DATE(AD$2,1,1),Emissions!$A$1:$LI$1),FALSE)</f>
        <v>24.852435910000001</v>
      </c>
      <c r="AE915" s="359">
        <f>+VLOOKUP($E915,Emissions!$1:$1048576,MATCH(DATE(AE$2,1,1),Emissions!$A$1:$LI$1),FALSE)</f>
        <v>24.8114931</v>
      </c>
      <c r="AF915" s="359">
        <f>+VLOOKUP($E915,Emissions!$1:$1048576,MATCH(DATE(AF$2,1,1),Emissions!$A$1:$LI$1),FALSE)</f>
        <v>24.77491522</v>
      </c>
      <c r="AG915" s="359">
        <f>+VLOOKUP($E915,Emissions!$1:$1048576,MATCH(DATE(AG$2,1,1),Emissions!$A$1:$LI$1),FALSE)</f>
        <v>24.740901189999999</v>
      </c>
      <c r="AH915" s="359">
        <f>+VLOOKUP($E915,Emissions!$1:$1048576,MATCH(DATE(AH$2,1,1),Emissions!$A$1:$LI$1),FALSE)</f>
        <v>24.708452000000001</v>
      </c>
      <c r="AI915" s="359">
        <f>+VLOOKUP($E915,Emissions!$1:$1048576,MATCH(DATE(AI$2,1,1),Emissions!$A$1:$LI$1),FALSE)</f>
        <v>24.677007620000001</v>
      </c>
      <c r="AJ915" s="359">
        <f>+VLOOKUP($E915,Emissions!$1:$1048576,MATCH(DATE(AJ$2,1,1),Emissions!$A$1:$LI$1),FALSE)</f>
        <v>24.6462115</v>
      </c>
      <c r="AK915" s="359">
        <f>+VLOOKUP($E915,Emissions!$1:$1048576,MATCH(DATE(AK$2,1,1),Emissions!$A$1:$LI$1),FALSE)</f>
        <v>24.615621900000001</v>
      </c>
      <c r="AL915" s="359">
        <f>+VLOOKUP($E915,Emissions!$1:$1048576,MATCH(DATE(AL$2,1,1),Emissions!$A$1:$LI$1),FALSE)</f>
        <v>24.585161849999999</v>
      </c>
      <c r="AM915" s="359">
        <f>+VLOOKUP($E915,Emissions!$1:$1048576,MATCH(DATE(AM$2,1,1),Emissions!$A$1:$LI$1),FALSE)</f>
        <v>24.554912049999999</v>
      </c>
      <c r="AN915" s="359">
        <f>+VLOOKUP($E915,Emissions!$1:$1048576,MATCH(DATE(AN$2,1,1),Emissions!$A$1:$LI$1),FALSE)</f>
        <v>24.525004979999999</v>
      </c>
      <c r="AO915" s="359">
        <f>+VLOOKUP($E915,Emissions!$1:$1048576,MATCH(DATE(AO$2,1,1),Emissions!$A$1:$LI$1),FALSE)</f>
        <v>24.495574059999999</v>
      </c>
      <c r="AP915" s="359">
        <f>+VLOOKUP($E915,Emissions!$1:$1048576,MATCH(DATE(AP$2,1,1),Emissions!$A$1:$LI$1),FALSE)</f>
        <v>24.46011017</v>
      </c>
      <c r="AQ915" s="359">
        <f>+VLOOKUP($E915,Emissions!$1:$1048576,MATCH(DATE(AQ$2,1,1),Emissions!$A$1:$LI$1),FALSE)</f>
        <v>24.422400039999999</v>
      </c>
      <c r="AR915" s="359">
        <f>+VLOOKUP($E915,Emissions!$1:$1048576,MATCH(DATE(AR$2,1,1),Emissions!$A$1:$LI$1),FALSE)</f>
        <v>24.384215350000002</v>
      </c>
      <c r="AS915" s="359">
        <f>+VLOOKUP($E915,Emissions!$1:$1048576,MATCH(DATE(AS$2,1,1),Emissions!$A$1:$LI$1),FALSE)</f>
        <v>24.346286580000001</v>
      </c>
      <c r="AT915" s="359">
        <f>+VLOOKUP($E915,Emissions!$1:$1048576,MATCH(DATE(AT$2,1,1),Emissions!$A$1:$LI$1),FALSE)</f>
        <v>24.30889092</v>
      </c>
      <c r="AU915" s="359">
        <f>+VLOOKUP($E915,Emissions!$1:$1048576,MATCH(DATE(AU$2,1,1),Emissions!$A$1:$LI$1),FALSE)</f>
        <v>24.272128559999999</v>
      </c>
      <c r="AV915" s="359">
        <f>+VLOOKUP($E915,Emissions!$1:$1048576,MATCH(DATE(AV$2,1,1),Emissions!$A$1:$LI$1),FALSE)</f>
        <v>24.236043410000001</v>
      </c>
      <c r="AW915" s="359">
        <f>+VLOOKUP($E915,Emissions!$1:$1048576,MATCH(DATE(AW$2,1,1),Emissions!$A$1:$LI$1),FALSE)</f>
        <v>24.200669349999998</v>
      </c>
      <c r="AX915" s="359">
        <f>+VLOOKUP($E915,Emissions!$1:$1048576,MATCH(DATE(AX$2,1,1),Emissions!$A$1:$LI$1),FALSE)</f>
        <v>24.166042489999999</v>
      </c>
      <c r="AY915" s="359">
        <f>+VLOOKUP($E915,Emissions!$1:$1048576,MATCH(DATE(AY$2,1,1),Emissions!$A$1:$LI$1),FALSE)</f>
        <v>24.132200180000002</v>
      </c>
      <c r="AZ915" s="359">
        <f>+VLOOKUP($E915,Emissions!$1:$1048576,MATCH(DATE(AZ$2,1,1),Emissions!$A$1:$LI$1),FALSE)</f>
        <v>24.09971148</v>
      </c>
      <c r="BA915" s="359">
        <f>+VLOOKUP($E915,Emissions!$1:$1048576,MATCH(DATE(BA$2,1,1),Emissions!$A$1:$LI$1),FALSE)</f>
        <v>24.068301999999999</v>
      </c>
      <c r="BB915" s="359">
        <f>+VLOOKUP($E915,Emissions!$1:$1048576,MATCH(DATE(BB$2,1,1),Emissions!$A$1:$LI$1),FALSE)</f>
        <v>24.037850540000001</v>
      </c>
      <c r="BC915" s="359">
        <f>+VLOOKUP($E915,Emissions!$1:$1048576,MATCH(DATE(BC$2,1,1),Emissions!$A$1:$LI$1),FALSE)</f>
        <v>24.008308620000001</v>
      </c>
      <c r="BD915" s="359">
        <f>+VLOOKUP($E915,Emissions!$1:$1048576,MATCH(DATE(BD$2,1,1),Emissions!$A$1:$LI$1),FALSE)</f>
        <v>23.979655019999999</v>
      </c>
      <c r="BE915" s="359">
        <f>+VLOOKUP($E915,Emissions!$1:$1048576,MATCH(DATE(BE$2,1,1),Emissions!$A$1:$LI$1),FALSE)</f>
        <v>22.7217992</v>
      </c>
      <c r="BF915" s="359">
        <f>+VLOOKUP($E915,Emissions!$1:$1048576,MATCH(DATE(BF$2,1,1),Emissions!$A$1:$LI$1),FALSE)</f>
        <v>22.688048609999999</v>
      </c>
      <c r="BG915" s="359">
        <f>+VLOOKUP($E915,Emissions!$1:$1048576,MATCH(DATE(BG$2,1,1),Emissions!$A$1:$LI$1),FALSE)</f>
        <v>22.654596099999999</v>
      </c>
      <c r="BH915" s="359">
        <f>+VLOOKUP($E915,Emissions!$1:$1048576,MATCH(DATE(BH$2,1,1),Emissions!$A$1:$LI$1),FALSE)</f>
        <v>22.621566680000001</v>
      </c>
      <c r="BI915" s="359">
        <f>+VLOOKUP($E915,Emissions!$1:$1048576,MATCH(DATE(BI$2,1,1),Emissions!$A$1:$LI$1),FALSE)</f>
        <v>22.589011670000001</v>
      </c>
    </row>
    <row r="916" spans="1:61" ht="15" customHeight="1" x14ac:dyDescent="0.35">
      <c r="A916" s="409"/>
      <c r="B916" s="169"/>
      <c r="C916" s="114"/>
      <c r="D916" s="114" t="s">
        <v>1030</v>
      </c>
      <c r="E916" s="50" t="s">
        <v>3348</v>
      </c>
      <c r="F916" s="359">
        <f>+VLOOKUP($E916,Emissions!$1:$1048576,MATCH(DATE(F$2,1,1),Emissions!$A$1:$LI$1),FALSE)</f>
        <v>4.8622128299999998</v>
      </c>
      <c r="G916" s="359">
        <f>+VLOOKUP($E916,Emissions!$1:$1048576,MATCH(DATE(G$2,1,1),Emissions!$A$1:$LI$1),FALSE)</f>
        <v>4.8583895510000001</v>
      </c>
      <c r="H916" s="359">
        <f>+VLOOKUP($E916,Emissions!$1:$1048576,MATCH(DATE(H$2,1,1),Emissions!$A$1:$LI$1),FALSE)</f>
        <v>4.8319947049999996</v>
      </c>
      <c r="I916" s="359">
        <f>+VLOOKUP($E916,Emissions!$1:$1048576,MATCH(DATE(I$2,1,1),Emissions!$A$1:$LI$1),FALSE)</f>
        <v>4.798275684</v>
      </c>
      <c r="J916" s="359">
        <f>+VLOOKUP($E916,Emissions!$1:$1048576,MATCH(DATE(J$2,1,1),Emissions!$A$1:$LI$1),FALSE)</f>
        <v>4.7635589969999996</v>
      </c>
      <c r="K916" s="359">
        <f>+VLOOKUP($E916,Emissions!$1:$1048576,MATCH(DATE(K$2,1,1),Emissions!$A$1:$LI$1),FALSE)</f>
        <v>4.730146864</v>
      </c>
      <c r="L916" s="359">
        <f>+VLOOKUP($E916,Emissions!$1:$1048576,MATCH(DATE(L$2,1,1),Emissions!$A$1:$LI$1),FALSE)</f>
        <v>4.6974803019999998</v>
      </c>
      <c r="M916" s="359">
        <f>+VLOOKUP($E916,Emissions!$1:$1048576,MATCH(DATE(M$2,1,1),Emissions!$A$1:$LI$1),FALSE)</f>
        <v>4.6660640290000002</v>
      </c>
      <c r="N916" s="359">
        <f>+VLOOKUP($E916,Emissions!$1:$1048576,MATCH(DATE(N$2,1,1),Emissions!$A$1:$LI$1),FALSE)</f>
        <v>4.6359958570000002</v>
      </c>
      <c r="O916" s="359">
        <f>+VLOOKUP($E916,Emissions!$1:$1048576,MATCH(DATE(O$2,1,1),Emissions!$A$1:$LI$1),FALSE)</f>
        <v>4.6071875650000003</v>
      </c>
      <c r="P916" s="359">
        <f>+VLOOKUP($E916,Emissions!$1:$1048576,MATCH(DATE(P$2,1,1),Emissions!$A$1:$LI$1),FALSE)</f>
        <v>4.5812610009999997</v>
      </c>
      <c r="Q916" s="359">
        <f>+VLOOKUP($E916,Emissions!$1:$1048576,MATCH(DATE(Q$2,1,1),Emissions!$A$1:$LI$1),FALSE)</f>
        <v>4.5552917820000003</v>
      </c>
      <c r="R916" s="359">
        <f>+VLOOKUP($E916,Emissions!$1:$1048576,MATCH(DATE(R$2,1,1),Emissions!$A$1:$LI$1),FALSE)</f>
        <v>4.5296637300000002</v>
      </c>
      <c r="S916" s="359">
        <f>+VLOOKUP($E916,Emissions!$1:$1048576,MATCH(DATE(S$2,1,1),Emissions!$A$1:$LI$1),FALSE)</f>
        <v>4.5045633799999996</v>
      </c>
      <c r="T916" s="359">
        <f>+VLOOKUP($E916,Emissions!$1:$1048576,MATCH(DATE(T$2,1,1),Emissions!$A$1:$LI$1),FALSE)</f>
        <v>4.4800123239999996</v>
      </c>
      <c r="U916" s="359">
        <f>+VLOOKUP($E916,Emissions!$1:$1048576,MATCH(DATE(U$2,1,1),Emissions!$A$1:$LI$1),FALSE)</f>
        <v>4.4559706730000004</v>
      </c>
      <c r="V916" s="359">
        <f>+VLOOKUP($E916,Emissions!$1:$1048576,MATCH(DATE(V$2,1,1),Emissions!$A$1:$LI$1),FALSE)</f>
        <v>4.4323855700000001</v>
      </c>
      <c r="W916" s="359">
        <f>+VLOOKUP($E916,Emissions!$1:$1048576,MATCH(DATE(W$2,1,1),Emissions!$A$1:$LI$1),FALSE)</f>
        <v>4.4092112290000003</v>
      </c>
      <c r="X916" s="359">
        <f>+VLOOKUP($E916,Emissions!$1:$1048576,MATCH(DATE(X$2,1,1),Emissions!$A$1:$LI$1),FALSE)</f>
        <v>4.3864157219999997</v>
      </c>
      <c r="Y916" s="359">
        <f>+VLOOKUP($E916,Emissions!$1:$1048576,MATCH(DATE(Y$2,1,1),Emissions!$A$1:$LI$1),FALSE)</f>
        <v>4.363981109</v>
      </c>
      <c r="Z916" s="359">
        <f>+VLOOKUP($E916,Emissions!$1:$1048576,MATCH(DATE(Z$2,1,1),Emissions!$A$1:$LI$1),FALSE)</f>
        <v>4.3407274950000003</v>
      </c>
      <c r="AA916" s="359">
        <f>+VLOOKUP($E916,Emissions!$1:$1048576,MATCH(DATE(AA$2,1,1),Emissions!$A$1:$LI$1),FALSE)</f>
        <v>4.3185085369999996</v>
      </c>
      <c r="AB916" s="359">
        <f>+VLOOKUP($E916,Emissions!$1:$1048576,MATCH(DATE(AB$2,1,1),Emissions!$A$1:$LI$1),FALSE)</f>
        <v>4.2969730689999999</v>
      </c>
      <c r="AC916" s="359">
        <f>+VLOOKUP($E916,Emissions!$1:$1048576,MATCH(DATE(AC$2,1,1),Emissions!$A$1:$LI$1),FALSE)</f>
        <v>4.275927158</v>
      </c>
      <c r="AD916" s="359">
        <f>+VLOOKUP($E916,Emissions!$1:$1048576,MATCH(DATE(AD$2,1,1),Emissions!$A$1:$LI$1),FALSE)</f>
        <v>4.2552935490000001</v>
      </c>
      <c r="AE916" s="359">
        <f>+VLOOKUP($E916,Emissions!$1:$1048576,MATCH(DATE(AE$2,1,1),Emissions!$A$1:$LI$1),FALSE)</f>
        <v>4.231834986</v>
      </c>
      <c r="AF916" s="359">
        <f>+VLOOKUP($E916,Emissions!$1:$1048576,MATCH(DATE(AF$2,1,1),Emissions!$A$1:$LI$1),FALSE)</f>
        <v>4.2091123100000001</v>
      </c>
      <c r="AG916" s="359">
        <f>+VLOOKUP($E916,Emissions!$1:$1048576,MATCH(DATE(AG$2,1,1),Emissions!$A$1:$LI$1),FALSE)</f>
        <v>4.1870116770000001</v>
      </c>
      <c r="AH916" s="359">
        <f>+VLOOKUP($E916,Emissions!$1:$1048576,MATCH(DATE(AH$2,1,1),Emissions!$A$1:$LI$1),FALSE)</f>
        <v>4.1654003230000001</v>
      </c>
      <c r="AI916" s="359">
        <f>+VLOOKUP($E916,Emissions!$1:$1048576,MATCH(DATE(AI$2,1,1),Emissions!$A$1:$LI$1),FALSE)</f>
        <v>4.1442058370000003</v>
      </c>
      <c r="AJ916" s="359">
        <f>+VLOOKUP($E916,Emissions!$1:$1048576,MATCH(DATE(AJ$2,1,1),Emissions!$A$1:$LI$1),FALSE)</f>
        <v>4.1233906620000003</v>
      </c>
      <c r="AK916" s="359">
        <f>+VLOOKUP($E916,Emissions!$1:$1048576,MATCH(DATE(AK$2,1,1),Emissions!$A$1:$LI$1),FALSE)</f>
        <v>4.1029309999999999</v>
      </c>
      <c r="AL916" s="359">
        <f>+VLOOKUP($E916,Emissions!$1:$1048576,MATCH(DATE(AL$2,1,1),Emissions!$A$1:$LI$1),FALSE)</f>
        <v>4.0828104740000004</v>
      </c>
      <c r="AM916" s="359">
        <f>+VLOOKUP($E916,Emissions!$1:$1048576,MATCH(DATE(AM$2,1,1),Emissions!$A$1:$LI$1),FALSE)</f>
        <v>4.0630248499999997</v>
      </c>
      <c r="AN916" s="359">
        <f>+VLOOKUP($E916,Emissions!$1:$1048576,MATCH(DATE(AN$2,1,1),Emissions!$A$1:$LI$1),FALSE)</f>
        <v>4.0435755440000003</v>
      </c>
      <c r="AO916" s="359">
        <f>+VLOOKUP($E916,Emissions!$1:$1048576,MATCH(DATE(AO$2,1,1),Emissions!$A$1:$LI$1),FALSE)</f>
        <v>4.02446606</v>
      </c>
      <c r="AP916" s="359">
        <f>+VLOOKUP($E916,Emissions!$1:$1048576,MATCH(DATE(AP$2,1,1),Emissions!$A$1:$LI$1),FALSE)</f>
        <v>4.0049969089999999</v>
      </c>
      <c r="AQ916" s="359">
        <f>+VLOOKUP($E916,Emissions!$1:$1048576,MATCH(DATE(AQ$2,1,1),Emissions!$A$1:$LI$1),FALSE)</f>
        <v>3.985591635</v>
      </c>
      <c r="AR916" s="359">
        <f>+VLOOKUP($E916,Emissions!$1:$1048576,MATCH(DATE(AR$2,1,1),Emissions!$A$1:$LI$1),FALSE)</f>
        <v>3.9664337270000001</v>
      </c>
      <c r="AS916" s="359">
        <f>+VLOOKUP($E916,Emissions!$1:$1048576,MATCH(DATE(AS$2,1,1),Emissions!$A$1:$LI$1),FALSE)</f>
        <v>3.9475980389999998</v>
      </c>
      <c r="AT916" s="359">
        <f>+VLOOKUP($E916,Emissions!$1:$1048576,MATCH(DATE(AT$2,1,1),Emissions!$A$1:$LI$1),FALSE)</f>
        <v>3.9291123240000001</v>
      </c>
      <c r="AU916" s="359">
        <f>+VLOOKUP($E916,Emissions!$1:$1048576,MATCH(DATE(AU$2,1,1),Emissions!$A$1:$LI$1),FALSE)</f>
        <v>3.9109857620000001</v>
      </c>
      <c r="AV916" s="359">
        <f>+VLOOKUP($E916,Emissions!$1:$1048576,MATCH(DATE(AV$2,1,1),Emissions!$A$1:$LI$1),FALSE)</f>
        <v>3.8932219309999998</v>
      </c>
      <c r="AW916" s="359">
        <f>+VLOOKUP($E916,Emissions!$1:$1048576,MATCH(DATE(AW$2,1,1),Emissions!$A$1:$LI$1),FALSE)</f>
        <v>3.8758243669999999</v>
      </c>
      <c r="AX916" s="359">
        <f>+VLOOKUP($E916,Emissions!$1:$1048576,MATCH(DATE(AX$2,1,1),Emissions!$A$1:$LI$1),FALSE)</f>
        <v>3.8587985690000002</v>
      </c>
      <c r="AY916" s="359">
        <f>+VLOOKUP($E916,Emissions!$1:$1048576,MATCH(DATE(AY$2,1,1),Emissions!$A$1:$LI$1),FALSE)</f>
        <v>3.8421523789999998</v>
      </c>
      <c r="AZ916" s="359">
        <f>+VLOOKUP($E916,Emissions!$1:$1048576,MATCH(DATE(AZ$2,1,1),Emissions!$A$1:$LI$1),FALSE)</f>
        <v>3.8259525210000001</v>
      </c>
      <c r="BA916" s="359">
        <f>+VLOOKUP($E916,Emissions!$1:$1048576,MATCH(DATE(BA$2,1,1),Emissions!$A$1:$LI$1),FALSE)</f>
        <v>3.8101768659999999</v>
      </c>
      <c r="BB916" s="359">
        <f>+VLOOKUP($E916,Emissions!$1:$1048576,MATCH(DATE(BB$2,1,1),Emissions!$A$1:$LI$1),FALSE)</f>
        <v>3.7948238509999999</v>
      </c>
      <c r="BC916" s="359">
        <f>+VLOOKUP($E916,Emissions!$1:$1048576,MATCH(DATE(BC$2,1,1),Emissions!$A$1:$LI$1),FALSE)</f>
        <v>3.779901819</v>
      </c>
      <c r="BD916" s="359">
        <f>+VLOOKUP($E916,Emissions!$1:$1048576,MATCH(DATE(BD$2,1,1),Emissions!$A$1:$LI$1),FALSE)</f>
        <v>3.7654240840000002</v>
      </c>
      <c r="BE916" s="359">
        <f>+VLOOKUP($E916,Emissions!$1:$1048576,MATCH(DATE(BE$2,1,1),Emissions!$A$1:$LI$1),FALSE)</f>
        <v>3.6798771910000001</v>
      </c>
      <c r="BF916" s="359">
        <f>+VLOOKUP($E916,Emissions!$1:$1048576,MATCH(DATE(BF$2,1,1),Emissions!$A$1:$LI$1),FALSE)</f>
        <v>3.6620383429999999</v>
      </c>
      <c r="BG916" s="359">
        <f>+VLOOKUP($E916,Emissions!$1:$1048576,MATCH(DATE(BG$2,1,1),Emissions!$A$1:$LI$1),FALSE)</f>
        <v>3.6439600919999999</v>
      </c>
      <c r="BH916" s="359">
        <f>+VLOOKUP($E916,Emissions!$1:$1048576,MATCH(DATE(BH$2,1,1),Emissions!$A$1:$LI$1),FALSE)</f>
        <v>3.6256238249999999</v>
      </c>
      <c r="BI916" s="359">
        <f>+VLOOKUP($E916,Emissions!$1:$1048576,MATCH(DATE(BI$2,1,1),Emissions!$A$1:$LI$1),FALSE)</f>
        <v>3.6069956240000001</v>
      </c>
    </row>
    <row r="917" spans="1:61" ht="15" customHeight="1" x14ac:dyDescent="0.35">
      <c r="A917" s="409"/>
      <c r="B917" s="169"/>
      <c r="C917" s="114"/>
      <c r="D917" s="114" t="s">
        <v>1032</v>
      </c>
      <c r="E917" s="50" t="s">
        <v>3356</v>
      </c>
      <c r="F917" s="359">
        <f>+VLOOKUP($E917,Emissions!$1:$1048576,MATCH(DATE(F$2,1,1),Emissions!$A$1:$LI$1),FALSE)</f>
        <v>28.001554169999999</v>
      </c>
      <c r="G917" s="359">
        <f>+VLOOKUP($E917,Emissions!$1:$1048576,MATCH(DATE(G$2,1,1),Emissions!$A$1:$LI$1),FALSE)</f>
        <v>28.001978269999999</v>
      </c>
      <c r="H917" s="359">
        <f>+VLOOKUP($E917,Emissions!$1:$1048576,MATCH(DATE(H$2,1,1),Emissions!$A$1:$LI$1),FALSE)</f>
        <v>27.883805500000001</v>
      </c>
      <c r="I917" s="359">
        <f>+VLOOKUP($E917,Emissions!$1:$1048576,MATCH(DATE(I$2,1,1),Emissions!$A$1:$LI$1),FALSE)</f>
        <v>27.727043210000001</v>
      </c>
      <c r="J917" s="359">
        <f>+VLOOKUP($E917,Emissions!$1:$1048576,MATCH(DATE(J$2,1,1),Emissions!$A$1:$LI$1),FALSE)</f>
        <v>27.565294420000001</v>
      </c>
      <c r="K917" s="359">
        <f>+VLOOKUP($E917,Emissions!$1:$1048576,MATCH(DATE(K$2,1,1),Emissions!$A$1:$LI$1),FALSE)</f>
        <v>27.411079430000001</v>
      </c>
      <c r="L917" s="359">
        <f>+VLOOKUP($E917,Emissions!$1:$1048576,MATCH(DATE(L$2,1,1),Emissions!$A$1:$LI$1),FALSE)</f>
        <v>27.259175320000001</v>
      </c>
      <c r="M917" s="359">
        <f>+VLOOKUP($E917,Emissions!$1:$1048576,MATCH(DATE(M$2,1,1),Emissions!$A$1:$LI$1),FALSE)</f>
        <v>27.114583140000001</v>
      </c>
      <c r="N917" s="359">
        <f>+VLOOKUP($E917,Emissions!$1:$1048576,MATCH(DATE(N$2,1,1),Emissions!$A$1:$LI$1),FALSE)</f>
        <v>26.97813438</v>
      </c>
      <c r="O917" s="359">
        <f>+VLOOKUP($E917,Emissions!$1:$1048576,MATCH(DATE(O$2,1,1),Emissions!$A$1:$LI$1),FALSE)</f>
        <v>26.849130169999999</v>
      </c>
      <c r="P917" s="359">
        <f>+VLOOKUP($E917,Emissions!$1:$1048576,MATCH(DATE(P$2,1,1),Emissions!$A$1:$LI$1),FALSE)</f>
        <v>26.740812940000001</v>
      </c>
      <c r="Q917" s="359">
        <f>+VLOOKUP($E917,Emissions!$1:$1048576,MATCH(DATE(Q$2,1,1),Emissions!$A$1:$LI$1),FALSE)</f>
        <v>26.629101649999999</v>
      </c>
      <c r="R917" s="359">
        <f>+VLOOKUP($E917,Emissions!$1:$1048576,MATCH(DATE(R$2,1,1),Emissions!$A$1:$LI$1),FALSE)</f>
        <v>26.517939200000001</v>
      </c>
      <c r="S917" s="359">
        <f>+VLOOKUP($E917,Emissions!$1:$1048576,MATCH(DATE(S$2,1,1),Emissions!$A$1:$LI$1),FALSE)</f>
        <v>26.40870593</v>
      </c>
      <c r="T917" s="359">
        <f>+VLOOKUP($E917,Emissions!$1:$1048576,MATCH(DATE(T$2,1,1),Emissions!$A$1:$LI$1),FALSE)</f>
        <v>26.301718130000001</v>
      </c>
      <c r="U917" s="359">
        <f>+VLOOKUP($E917,Emissions!$1:$1048576,MATCH(DATE(U$2,1,1),Emissions!$A$1:$LI$1),FALSE)</f>
        <v>26.196891529999998</v>
      </c>
      <c r="V917" s="359">
        <f>+VLOOKUP($E917,Emissions!$1:$1048576,MATCH(DATE(V$2,1,1),Emissions!$A$1:$LI$1),FALSE)</f>
        <v>26.094010919999999</v>
      </c>
      <c r="W917" s="359">
        <f>+VLOOKUP($E917,Emissions!$1:$1048576,MATCH(DATE(W$2,1,1),Emissions!$A$1:$LI$1),FALSE)</f>
        <v>25.992498430000001</v>
      </c>
      <c r="X917" s="359">
        <f>+VLOOKUP($E917,Emissions!$1:$1048576,MATCH(DATE(X$2,1,1),Emissions!$A$1:$LI$1),FALSE)</f>
        <v>25.892186500000001</v>
      </c>
      <c r="Y917" s="359">
        <f>+VLOOKUP($E917,Emissions!$1:$1048576,MATCH(DATE(Y$2,1,1),Emissions!$A$1:$LI$1),FALSE)</f>
        <v>25.793110710000001</v>
      </c>
      <c r="Z917" s="359">
        <f>+VLOOKUP($E917,Emissions!$1:$1048576,MATCH(DATE(Z$2,1,1),Emissions!$A$1:$LI$1),FALSE)</f>
        <v>25.686053680000001</v>
      </c>
      <c r="AA917" s="359">
        <f>+VLOOKUP($E917,Emissions!$1:$1048576,MATCH(DATE(AA$2,1,1),Emissions!$A$1:$LI$1),FALSE)</f>
        <v>25.585727049999999</v>
      </c>
      <c r="AB917" s="359">
        <f>+VLOOKUP($E917,Emissions!$1:$1048576,MATCH(DATE(AB$2,1,1),Emissions!$A$1:$LI$1),FALSE)</f>
        <v>25.489495869999999</v>
      </c>
      <c r="AC917" s="359">
        <f>+VLOOKUP($E917,Emissions!$1:$1048576,MATCH(DATE(AC$2,1,1),Emissions!$A$1:$LI$1),FALSE)</f>
        <v>25.395995289999998</v>
      </c>
      <c r="AD917" s="359">
        <f>+VLOOKUP($E917,Emissions!$1:$1048576,MATCH(DATE(AD$2,1,1),Emissions!$A$1:$LI$1),FALSE)</f>
        <v>25.304679700000001</v>
      </c>
      <c r="AE917" s="359">
        <f>+VLOOKUP($E917,Emissions!$1:$1048576,MATCH(DATE(AE$2,1,1),Emissions!$A$1:$LI$1),FALSE)</f>
        <v>25.189816019999999</v>
      </c>
      <c r="AF917" s="359">
        <f>+VLOOKUP($E917,Emissions!$1:$1048576,MATCH(DATE(AF$2,1,1),Emissions!$A$1:$LI$1),FALSE)</f>
        <v>25.07925037</v>
      </c>
      <c r="AG917" s="359">
        <f>+VLOOKUP($E917,Emissions!$1:$1048576,MATCH(DATE(AG$2,1,1),Emissions!$A$1:$LI$1),FALSE)</f>
        <v>24.972026240000002</v>
      </c>
      <c r="AH917" s="359">
        <f>+VLOOKUP($E917,Emissions!$1:$1048576,MATCH(DATE(AH$2,1,1),Emissions!$A$1:$LI$1),FALSE)</f>
        <v>24.86726664</v>
      </c>
      <c r="AI917" s="359">
        <f>+VLOOKUP($E917,Emissions!$1:$1048576,MATCH(DATE(AI$2,1,1),Emissions!$A$1:$LI$1),FALSE)</f>
        <v>24.764537229999998</v>
      </c>
      <c r="AJ917" s="359">
        <f>+VLOOKUP($E917,Emissions!$1:$1048576,MATCH(DATE(AJ$2,1,1),Emissions!$A$1:$LI$1),FALSE)</f>
        <v>24.663642830000001</v>
      </c>
      <c r="AK917" s="359">
        <f>+VLOOKUP($E917,Emissions!$1:$1048576,MATCH(DATE(AK$2,1,1),Emissions!$A$1:$LI$1),FALSE)</f>
        <v>24.564505109999999</v>
      </c>
      <c r="AL917" s="359">
        <f>+VLOOKUP($E917,Emissions!$1:$1048576,MATCH(DATE(AL$2,1,1),Emissions!$A$1:$LI$1),FALSE)</f>
        <v>24.467095090000001</v>
      </c>
      <c r="AM917" s="359">
        <f>+VLOOKUP($E917,Emissions!$1:$1048576,MATCH(DATE(AM$2,1,1),Emissions!$A$1:$LI$1),FALSE)</f>
        <v>24.371393940000001</v>
      </c>
      <c r="AN917" s="359">
        <f>+VLOOKUP($E917,Emissions!$1:$1048576,MATCH(DATE(AN$2,1,1),Emissions!$A$1:$LI$1),FALSE)</f>
        <v>24.277372700000001</v>
      </c>
      <c r="AO917" s="359">
        <f>+VLOOKUP($E917,Emissions!$1:$1048576,MATCH(DATE(AO$2,1,1),Emissions!$A$1:$LI$1),FALSE)</f>
        <v>24.184985260000001</v>
      </c>
      <c r="AP917" s="359">
        <f>+VLOOKUP($E917,Emissions!$1:$1048576,MATCH(DATE(AP$2,1,1),Emissions!$A$1:$LI$1),FALSE)</f>
        <v>24.088567919999999</v>
      </c>
      <c r="AQ917" s="359">
        <f>+VLOOKUP($E917,Emissions!$1:$1048576,MATCH(DATE(AQ$2,1,1),Emissions!$A$1:$LI$1),FALSE)</f>
        <v>23.991292690000002</v>
      </c>
      <c r="AR917" s="359">
        <f>+VLOOKUP($E917,Emissions!$1:$1048576,MATCH(DATE(AR$2,1,1),Emissions!$A$1:$LI$1),FALSE)</f>
        <v>23.894504950000002</v>
      </c>
      <c r="AS917" s="359">
        <f>+VLOOKUP($E917,Emissions!$1:$1048576,MATCH(DATE(AS$2,1,1),Emissions!$A$1:$LI$1),FALSE)</f>
        <v>23.79872503</v>
      </c>
      <c r="AT917" s="359">
        <f>+VLOOKUP($E917,Emissions!$1:$1048576,MATCH(DATE(AT$2,1,1),Emissions!$A$1:$LI$1),FALSE)</f>
        <v>23.704113979999999</v>
      </c>
      <c r="AU917" s="359">
        <f>+VLOOKUP($E917,Emissions!$1:$1048576,MATCH(DATE(AU$2,1,1),Emissions!$A$1:$LI$1),FALSE)</f>
        <v>23.610688490000001</v>
      </c>
      <c r="AV917" s="359">
        <f>+VLOOKUP($E917,Emissions!$1:$1048576,MATCH(DATE(AV$2,1,1),Emissions!$A$1:$LI$1),FALSE)</f>
        <v>23.51841765</v>
      </c>
      <c r="AW917" s="359">
        <f>+VLOOKUP($E917,Emissions!$1:$1048576,MATCH(DATE(AW$2,1,1),Emissions!$A$1:$LI$1),FALSE)</f>
        <v>23.427263310000001</v>
      </c>
      <c r="AX917" s="359">
        <f>+VLOOKUP($E917,Emissions!$1:$1048576,MATCH(DATE(AX$2,1,1),Emissions!$A$1:$LI$1),FALSE)</f>
        <v>23.337194180000001</v>
      </c>
      <c r="AY917" s="359">
        <f>+VLOOKUP($E917,Emissions!$1:$1048576,MATCH(DATE(AY$2,1,1),Emissions!$A$1:$LI$1),FALSE)</f>
        <v>23.248188070000001</v>
      </c>
      <c r="AZ917" s="359">
        <f>+VLOOKUP($E917,Emissions!$1:$1048576,MATCH(DATE(AZ$2,1,1),Emissions!$A$1:$LI$1),FALSE)</f>
        <v>23.160676760000001</v>
      </c>
      <c r="BA917" s="359">
        <f>+VLOOKUP($E917,Emissions!$1:$1048576,MATCH(DATE(BA$2,1,1),Emissions!$A$1:$LI$1),FALSE)</f>
        <v>23.074384380000001</v>
      </c>
      <c r="BB917" s="359">
        <f>+VLOOKUP($E917,Emissions!$1:$1048576,MATCH(DATE(BB$2,1,1),Emissions!$A$1:$LI$1),FALSE)</f>
        <v>22.989187680000001</v>
      </c>
      <c r="BC917" s="359">
        <f>+VLOOKUP($E917,Emissions!$1:$1048576,MATCH(DATE(BC$2,1,1),Emissions!$A$1:$LI$1),FALSE)</f>
        <v>22.90503232</v>
      </c>
      <c r="BD917" s="359">
        <f>+VLOOKUP($E917,Emissions!$1:$1048576,MATCH(DATE(BD$2,1,1),Emissions!$A$1:$LI$1),FALSE)</f>
        <v>22.82189425</v>
      </c>
      <c r="BE917" s="359">
        <f>+VLOOKUP($E917,Emissions!$1:$1048576,MATCH(DATE(BE$2,1,1),Emissions!$A$1:$LI$1),FALSE)</f>
        <v>23.73090251</v>
      </c>
      <c r="BF917" s="359">
        <f>+VLOOKUP($E917,Emissions!$1:$1048576,MATCH(DATE(BF$2,1,1),Emissions!$A$1:$LI$1),FALSE)</f>
        <v>23.683032350000001</v>
      </c>
      <c r="BG917" s="359">
        <f>+VLOOKUP($E917,Emissions!$1:$1048576,MATCH(DATE(BG$2,1,1),Emissions!$A$1:$LI$1),FALSE)</f>
        <v>23.63557144</v>
      </c>
      <c r="BH917" s="359">
        <f>+VLOOKUP($E917,Emissions!$1:$1048576,MATCH(DATE(BH$2,1,1),Emissions!$A$1:$LI$1),FALSE)</f>
        <v>23.58863491</v>
      </c>
      <c r="BI917" s="359">
        <f>+VLOOKUP($E917,Emissions!$1:$1048576,MATCH(DATE(BI$2,1,1),Emissions!$A$1:$LI$1),FALSE)</f>
        <v>23.542261</v>
      </c>
    </row>
    <row r="918" spans="1:61" ht="15" customHeight="1" x14ac:dyDescent="0.35">
      <c r="A918" s="409"/>
      <c r="B918" s="169"/>
      <c r="C918" s="114" t="s">
        <v>1052</v>
      </c>
      <c r="D918" s="114"/>
      <c r="E918" s="50" t="s">
        <v>1107</v>
      </c>
      <c r="F918" s="359" t="e">
        <f>+VLOOKUP($E918,Emissions!$1:$1048576,MATCH(DATE(F$2,1,1),Emissions!$A$1:$LI$1),FALSE)</f>
        <v>#N/A</v>
      </c>
      <c r="G918" s="359" t="e">
        <f>+VLOOKUP($E918,Emissions!$1:$1048576,MATCH(DATE(G$2,1,1),Emissions!$A$1:$LI$1),FALSE)</f>
        <v>#N/A</v>
      </c>
      <c r="H918" s="359" t="e">
        <f>+VLOOKUP($E918,Emissions!$1:$1048576,MATCH(DATE(H$2,1,1),Emissions!$A$1:$LI$1),FALSE)</f>
        <v>#N/A</v>
      </c>
      <c r="I918" s="359" t="e">
        <f>+VLOOKUP($E918,Emissions!$1:$1048576,MATCH(DATE(I$2,1,1),Emissions!$A$1:$LI$1),FALSE)</f>
        <v>#N/A</v>
      </c>
      <c r="J918" s="359" t="e">
        <f>+VLOOKUP($E918,Emissions!$1:$1048576,MATCH(DATE(J$2,1,1),Emissions!$A$1:$LI$1),FALSE)</f>
        <v>#N/A</v>
      </c>
      <c r="K918" s="359" t="e">
        <f>+VLOOKUP($E918,Emissions!$1:$1048576,MATCH(DATE(K$2,1,1),Emissions!$A$1:$LI$1),FALSE)</f>
        <v>#N/A</v>
      </c>
      <c r="L918" s="359" t="e">
        <f>+VLOOKUP($E918,Emissions!$1:$1048576,MATCH(DATE(L$2,1,1),Emissions!$A$1:$LI$1),FALSE)</f>
        <v>#N/A</v>
      </c>
      <c r="M918" s="359" t="e">
        <f>+VLOOKUP($E918,Emissions!$1:$1048576,MATCH(DATE(M$2,1,1),Emissions!$A$1:$LI$1),FALSE)</f>
        <v>#N/A</v>
      </c>
      <c r="N918" s="359" t="e">
        <f>+VLOOKUP($E918,Emissions!$1:$1048576,MATCH(DATE(N$2,1,1),Emissions!$A$1:$LI$1),FALSE)</f>
        <v>#N/A</v>
      </c>
      <c r="O918" s="359" t="e">
        <f>+VLOOKUP($E918,Emissions!$1:$1048576,MATCH(DATE(O$2,1,1),Emissions!$A$1:$LI$1),FALSE)</f>
        <v>#N/A</v>
      </c>
      <c r="P918" s="359" t="e">
        <f>+VLOOKUP($E918,Emissions!$1:$1048576,MATCH(DATE(P$2,1,1),Emissions!$A$1:$LI$1),FALSE)</f>
        <v>#N/A</v>
      </c>
      <c r="Q918" s="359" t="e">
        <f>+VLOOKUP($E918,Emissions!$1:$1048576,MATCH(DATE(Q$2,1,1),Emissions!$A$1:$LI$1),FALSE)</f>
        <v>#N/A</v>
      </c>
      <c r="R918" s="359" t="e">
        <f>+VLOOKUP($E918,Emissions!$1:$1048576,MATCH(DATE(R$2,1,1),Emissions!$A$1:$LI$1),FALSE)</f>
        <v>#N/A</v>
      </c>
      <c r="S918" s="359" t="e">
        <f>+VLOOKUP($E918,Emissions!$1:$1048576,MATCH(DATE(S$2,1,1),Emissions!$A$1:$LI$1),FALSE)</f>
        <v>#N/A</v>
      </c>
      <c r="T918" s="359" t="e">
        <f>+VLOOKUP($E918,Emissions!$1:$1048576,MATCH(DATE(T$2,1,1),Emissions!$A$1:$LI$1),FALSE)</f>
        <v>#N/A</v>
      </c>
      <c r="U918" s="359" t="e">
        <f>+VLOOKUP($E918,Emissions!$1:$1048576,MATCH(DATE(U$2,1,1),Emissions!$A$1:$LI$1),FALSE)</f>
        <v>#N/A</v>
      </c>
      <c r="V918" s="359" t="e">
        <f>+VLOOKUP($E918,Emissions!$1:$1048576,MATCH(DATE(V$2,1,1),Emissions!$A$1:$LI$1),FALSE)</f>
        <v>#N/A</v>
      </c>
      <c r="W918" s="359" t="e">
        <f>+VLOOKUP($E918,Emissions!$1:$1048576,MATCH(DATE(W$2,1,1),Emissions!$A$1:$LI$1),FALSE)</f>
        <v>#N/A</v>
      </c>
      <c r="X918" s="359" t="e">
        <f>+VLOOKUP($E918,Emissions!$1:$1048576,MATCH(DATE(X$2,1,1),Emissions!$A$1:$LI$1),FALSE)</f>
        <v>#N/A</v>
      </c>
      <c r="Y918" s="359" t="e">
        <f>+VLOOKUP($E918,Emissions!$1:$1048576,MATCH(DATE(Y$2,1,1),Emissions!$A$1:$LI$1),FALSE)</f>
        <v>#N/A</v>
      </c>
      <c r="Z918" s="359" t="e">
        <f>+VLOOKUP($E918,Emissions!$1:$1048576,MATCH(DATE(Z$2,1,1),Emissions!$A$1:$LI$1),FALSE)</f>
        <v>#N/A</v>
      </c>
      <c r="AA918" s="359" t="e">
        <f>+VLOOKUP($E918,Emissions!$1:$1048576,MATCH(DATE(AA$2,1,1),Emissions!$A$1:$LI$1),FALSE)</f>
        <v>#N/A</v>
      </c>
      <c r="AB918" s="359" t="e">
        <f>+VLOOKUP($E918,Emissions!$1:$1048576,MATCH(DATE(AB$2,1,1),Emissions!$A$1:$LI$1),FALSE)</f>
        <v>#N/A</v>
      </c>
      <c r="AC918" s="359" t="e">
        <f>+VLOOKUP($E918,Emissions!$1:$1048576,MATCH(DATE(AC$2,1,1),Emissions!$A$1:$LI$1),FALSE)</f>
        <v>#N/A</v>
      </c>
      <c r="AD918" s="359" t="e">
        <f>+VLOOKUP($E918,Emissions!$1:$1048576,MATCH(DATE(AD$2,1,1),Emissions!$A$1:$LI$1),FALSE)</f>
        <v>#N/A</v>
      </c>
      <c r="AE918" s="359" t="e">
        <f>+VLOOKUP($E918,Emissions!$1:$1048576,MATCH(DATE(AE$2,1,1),Emissions!$A$1:$LI$1),FALSE)</f>
        <v>#N/A</v>
      </c>
      <c r="AF918" s="359" t="e">
        <f>+VLOOKUP($E918,Emissions!$1:$1048576,MATCH(DATE(AF$2,1,1),Emissions!$A$1:$LI$1),FALSE)</f>
        <v>#N/A</v>
      </c>
      <c r="AG918" s="359" t="e">
        <f>+VLOOKUP($E918,Emissions!$1:$1048576,MATCH(DATE(AG$2,1,1),Emissions!$A$1:$LI$1),FALSE)</f>
        <v>#N/A</v>
      </c>
      <c r="AH918" s="359" t="e">
        <f>+VLOOKUP($E918,Emissions!$1:$1048576,MATCH(DATE(AH$2,1,1),Emissions!$A$1:$LI$1),FALSE)</f>
        <v>#N/A</v>
      </c>
      <c r="AI918" s="359" t="e">
        <f>+VLOOKUP($E918,Emissions!$1:$1048576,MATCH(DATE(AI$2,1,1),Emissions!$A$1:$LI$1),FALSE)</f>
        <v>#N/A</v>
      </c>
      <c r="AJ918" s="359" t="e">
        <f>+VLOOKUP($E918,Emissions!$1:$1048576,MATCH(DATE(AJ$2,1,1),Emissions!$A$1:$LI$1),FALSE)</f>
        <v>#N/A</v>
      </c>
      <c r="AK918" s="359" t="e">
        <f>+VLOOKUP($E918,Emissions!$1:$1048576,MATCH(DATE(AK$2,1,1),Emissions!$A$1:$LI$1),FALSE)</f>
        <v>#N/A</v>
      </c>
      <c r="AL918" s="359" t="e">
        <f>+VLOOKUP($E918,Emissions!$1:$1048576,MATCH(DATE(AL$2,1,1),Emissions!$A$1:$LI$1),FALSE)</f>
        <v>#N/A</v>
      </c>
      <c r="AM918" s="359" t="e">
        <f>+VLOOKUP($E918,Emissions!$1:$1048576,MATCH(DATE(AM$2,1,1),Emissions!$A$1:$LI$1),FALSE)</f>
        <v>#N/A</v>
      </c>
      <c r="AN918" s="359" t="e">
        <f>+VLOOKUP($E918,Emissions!$1:$1048576,MATCH(DATE(AN$2,1,1),Emissions!$A$1:$LI$1),FALSE)</f>
        <v>#N/A</v>
      </c>
      <c r="AO918" s="359" t="e">
        <f>+VLOOKUP($E918,Emissions!$1:$1048576,MATCH(DATE(AO$2,1,1),Emissions!$A$1:$LI$1),FALSE)</f>
        <v>#N/A</v>
      </c>
      <c r="AP918" s="359" t="e">
        <f>+VLOOKUP($E918,Emissions!$1:$1048576,MATCH(DATE(AP$2,1,1),Emissions!$A$1:$LI$1),FALSE)</f>
        <v>#N/A</v>
      </c>
      <c r="AQ918" s="359" t="e">
        <f>+VLOOKUP($E918,Emissions!$1:$1048576,MATCH(DATE(AQ$2,1,1),Emissions!$A$1:$LI$1),FALSE)</f>
        <v>#N/A</v>
      </c>
      <c r="AR918" s="359" t="e">
        <f>+VLOOKUP($E918,Emissions!$1:$1048576,MATCH(DATE(AR$2,1,1),Emissions!$A$1:$LI$1),FALSE)</f>
        <v>#N/A</v>
      </c>
      <c r="AS918" s="359" t="e">
        <f>+VLOOKUP($E918,Emissions!$1:$1048576,MATCH(DATE(AS$2,1,1),Emissions!$A$1:$LI$1),FALSE)</f>
        <v>#N/A</v>
      </c>
      <c r="AT918" s="359" t="e">
        <f>+VLOOKUP($E918,Emissions!$1:$1048576,MATCH(DATE(AT$2,1,1),Emissions!$A$1:$LI$1),FALSE)</f>
        <v>#N/A</v>
      </c>
      <c r="AU918" s="359" t="e">
        <f>+VLOOKUP($E918,Emissions!$1:$1048576,MATCH(DATE(AU$2,1,1),Emissions!$A$1:$LI$1),FALSE)</f>
        <v>#N/A</v>
      </c>
      <c r="AV918" s="359" t="e">
        <f>+VLOOKUP($E918,Emissions!$1:$1048576,MATCH(DATE(AV$2,1,1),Emissions!$A$1:$LI$1),FALSE)</f>
        <v>#N/A</v>
      </c>
      <c r="AW918" s="359" t="e">
        <f>+VLOOKUP($E918,Emissions!$1:$1048576,MATCH(DATE(AW$2,1,1),Emissions!$A$1:$LI$1),FALSE)</f>
        <v>#N/A</v>
      </c>
      <c r="AX918" s="359" t="e">
        <f>+VLOOKUP($E918,Emissions!$1:$1048576,MATCH(DATE(AX$2,1,1),Emissions!$A$1:$LI$1),FALSE)</f>
        <v>#N/A</v>
      </c>
      <c r="AY918" s="359" t="e">
        <f>+VLOOKUP($E918,Emissions!$1:$1048576,MATCH(DATE(AY$2,1,1),Emissions!$A$1:$LI$1),FALSE)</f>
        <v>#N/A</v>
      </c>
      <c r="AZ918" s="359" t="e">
        <f>+VLOOKUP($E918,Emissions!$1:$1048576,MATCH(DATE(AZ$2,1,1),Emissions!$A$1:$LI$1),FALSE)</f>
        <v>#N/A</v>
      </c>
      <c r="BA918" s="359" t="e">
        <f>+VLOOKUP($E918,Emissions!$1:$1048576,MATCH(DATE(BA$2,1,1),Emissions!$A$1:$LI$1),FALSE)</f>
        <v>#N/A</v>
      </c>
      <c r="BB918" s="359" t="e">
        <f>+VLOOKUP($E918,Emissions!$1:$1048576,MATCH(DATE(BB$2,1,1),Emissions!$A$1:$LI$1),FALSE)</f>
        <v>#N/A</v>
      </c>
      <c r="BC918" s="359" t="e">
        <f>+VLOOKUP($E918,Emissions!$1:$1048576,MATCH(DATE(BC$2,1,1),Emissions!$A$1:$LI$1),FALSE)</f>
        <v>#N/A</v>
      </c>
      <c r="BD918" s="359" t="e">
        <f>+VLOOKUP($E918,Emissions!$1:$1048576,MATCH(DATE(BD$2,1,1),Emissions!$A$1:$LI$1),FALSE)</f>
        <v>#N/A</v>
      </c>
      <c r="BE918" s="359" t="e">
        <f>+VLOOKUP($E918,Emissions!$1:$1048576,MATCH(DATE(BE$2,1,1),Emissions!$A$1:$LI$1),FALSE)</f>
        <v>#N/A</v>
      </c>
      <c r="BF918" s="359" t="e">
        <f>+VLOOKUP($E918,Emissions!$1:$1048576,MATCH(DATE(BF$2,1,1),Emissions!$A$1:$LI$1),FALSE)</f>
        <v>#N/A</v>
      </c>
      <c r="BG918" s="359" t="e">
        <f>+VLOOKUP($E918,Emissions!$1:$1048576,MATCH(DATE(BG$2,1,1),Emissions!$A$1:$LI$1),FALSE)</f>
        <v>#N/A</v>
      </c>
      <c r="BH918" s="359" t="e">
        <f>+VLOOKUP($E918,Emissions!$1:$1048576,MATCH(DATE(BH$2,1,1),Emissions!$A$1:$LI$1),FALSE)</f>
        <v>#N/A</v>
      </c>
      <c r="BI918" s="359" t="e">
        <f>+VLOOKUP($E918,Emissions!$1:$1048576,MATCH(DATE(BI$2,1,1),Emissions!$A$1:$LI$1),FALSE)</f>
        <v>#N/A</v>
      </c>
    </row>
    <row r="919" spans="1:61" ht="15" customHeight="1" x14ac:dyDescent="0.35">
      <c r="A919" s="409"/>
      <c r="B919" s="169"/>
      <c r="C919" s="114" t="s">
        <v>167</v>
      </c>
      <c r="D919" s="114"/>
      <c r="E919" s="50" t="s">
        <v>1108</v>
      </c>
      <c r="F919" s="359" t="e">
        <f>+VLOOKUP($E919,Emissions!$1:$1048576,MATCH(DATE(F$2,1,1),Emissions!$A$1:$LI$1),FALSE)</f>
        <v>#N/A</v>
      </c>
      <c r="G919" s="359" t="e">
        <f>+VLOOKUP($E919,Emissions!$1:$1048576,MATCH(DATE(G$2,1,1),Emissions!$A$1:$LI$1),FALSE)</f>
        <v>#N/A</v>
      </c>
      <c r="H919" s="359" t="e">
        <f>+VLOOKUP($E919,Emissions!$1:$1048576,MATCH(DATE(H$2,1,1),Emissions!$A$1:$LI$1),FALSE)</f>
        <v>#N/A</v>
      </c>
      <c r="I919" s="359" t="e">
        <f>+VLOOKUP($E919,Emissions!$1:$1048576,MATCH(DATE(I$2,1,1),Emissions!$A$1:$LI$1),FALSE)</f>
        <v>#N/A</v>
      </c>
      <c r="J919" s="359" t="e">
        <f>+VLOOKUP($E919,Emissions!$1:$1048576,MATCH(DATE(J$2,1,1),Emissions!$A$1:$LI$1),FALSE)</f>
        <v>#N/A</v>
      </c>
      <c r="K919" s="359" t="e">
        <f>+VLOOKUP($E919,Emissions!$1:$1048576,MATCH(DATE(K$2,1,1),Emissions!$A$1:$LI$1),FALSE)</f>
        <v>#N/A</v>
      </c>
      <c r="L919" s="359" t="e">
        <f>+VLOOKUP($E919,Emissions!$1:$1048576,MATCH(DATE(L$2,1,1),Emissions!$A$1:$LI$1),FALSE)</f>
        <v>#N/A</v>
      </c>
      <c r="M919" s="359" t="e">
        <f>+VLOOKUP($E919,Emissions!$1:$1048576,MATCH(DATE(M$2,1,1),Emissions!$A$1:$LI$1),FALSE)</f>
        <v>#N/A</v>
      </c>
      <c r="N919" s="359" t="e">
        <f>+VLOOKUP($E919,Emissions!$1:$1048576,MATCH(DATE(N$2,1,1),Emissions!$A$1:$LI$1),FALSE)</f>
        <v>#N/A</v>
      </c>
      <c r="O919" s="359" t="e">
        <f>+VLOOKUP($E919,Emissions!$1:$1048576,MATCH(DATE(O$2,1,1),Emissions!$A$1:$LI$1),FALSE)</f>
        <v>#N/A</v>
      </c>
      <c r="P919" s="359" t="e">
        <f>+VLOOKUP($E919,Emissions!$1:$1048576,MATCH(DATE(P$2,1,1),Emissions!$A$1:$LI$1),FALSE)</f>
        <v>#N/A</v>
      </c>
      <c r="Q919" s="359" t="e">
        <f>+VLOOKUP($E919,Emissions!$1:$1048576,MATCH(DATE(Q$2,1,1),Emissions!$A$1:$LI$1),FALSE)</f>
        <v>#N/A</v>
      </c>
      <c r="R919" s="359" t="e">
        <f>+VLOOKUP($E919,Emissions!$1:$1048576,MATCH(DATE(R$2,1,1),Emissions!$A$1:$LI$1),FALSE)</f>
        <v>#N/A</v>
      </c>
      <c r="S919" s="359" t="e">
        <f>+VLOOKUP($E919,Emissions!$1:$1048576,MATCH(DATE(S$2,1,1),Emissions!$A$1:$LI$1),FALSE)</f>
        <v>#N/A</v>
      </c>
      <c r="T919" s="359" t="e">
        <f>+VLOOKUP($E919,Emissions!$1:$1048576,MATCH(DATE(T$2,1,1),Emissions!$A$1:$LI$1),FALSE)</f>
        <v>#N/A</v>
      </c>
      <c r="U919" s="359" t="e">
        <f>+VLOOKUP($E919,Emissions!$1:$1048576,MATCH(DATE(U$2,1,1),Emissions!$A$1:$LI$1),FALSE)</f>
        <v>#N/A</v>
      </c>
      <c r="V919" s="359" t="e">
        <f>+VLOOKUP($E919,Emissions!$1:$1048576,MATCH(DATE(V$2,1,1),Emissions!$A$1:$LI$1),FALSE)</f>
        <v>#N/A</v>
      </c>
      <c r="W919" s="359" t="e">
        <f>+VLOOKUP($E919,Emissions!$1:$1048576,MATCH(DATE(W$2,1,1),Emissions!$A$1:$LI$1),FALSE)</f>
        <v>#N/A</v>
      </c>
      <c r="X919" s="359" t="e">
        <f>+VLOOKUP($E919,Emissions!$1:$1048576,MATCH(DATE(X$2,1,1),Emissions!$A$1:$LI$1),FALSE)</f>
        <v>#N/A</v>
      </c>
      <c r="Y919" s="359" t="e">
        <f>+VLOOKUP($E919,Emissions!$1:$1048576,MATCH(DATE(Y$2,1,1),Emissions!$A$1:$LI$1),FALSE)</f>
        <v>#N/A</v>
      </c>
      <c r="Z919" s="359" t="e">
        <f>+VLOOKUP($E919,Emissions!$1:$1048576,MATCH(DATE(Z$2,1,1),Emissions!$A$1:$LI$1),FALSE)</f>
        <v>#N/A</v>
      </c>
      <c r="AA919" s="359" t="e">
        <f>+VLOOKUP($E919,Emissions!$1:$1048576,MATCH(DATE(AA$2,1,1),Emissions!$A$1:$LI$1),FALSE)</f>
        <v>#N/A</v>
      </c>
      <c r="AB919" s="359" t="e">
        <f>+VLOOKUP($E919,Emissions!$1:$1048576,MATCH(DATE(AB$2,1,1),Emissions!$A$1:$LI$1),FALSE)</f>
        <v>#N/A</v>
      </c>
      <c r="AC919" s="359" t="e">
        <f>+VLOOKUP($E919,Emissions!$1:$1048576,MATCH(DATE(AC$2,1,1),Emissions!$A$1:$LI$1),FALSE)</f>
        <v>#N/A</v>
      </c>
      <c r="AD919" s="359" t="e">
        <f>+VLOOKUP($E919,Emissions!$1:$1048576,MATCH(DATE(AD$2,1,1),Emissions!$A$1:$LI$1),FALSE)</f>
        <v>#N/A</v>
      </c>
      <c r="AE919" s="359" t="e">
        <f>+VLOOKUP($E919,Emissions!$1:$1048576,MATCH(DATE(AE$2,1,1),Emissions!$A$1:$LI$1),FALSE)</f>
        <v>#N/A</v>
      </c>
      <c r="AF919" s="359" t="e">
        <f>+VLOOKUP($E919,Emissions!$1:$1048576,MATCH(DATE(AF$2,1,1),Emissions!$A$1:$LI$1),FALSE)</f>
        <v>#N/A</v>
      </c>
      <c r="AG919" s="359" t="e">
        <f>+VLOOKUP($E919,Emissions!$1:$1048576,MATCH(DATE(AG$2,1,1),Emissions!$A$1:$LI$1),FALSE)</f>
        <v>#N/A</v>
      </c>
      <c r="AH919" s="359" t="e">
        <f>+VLOOKUP($E919,Emissions!$1:$1048576,MATCH(DATE(AH$2,1,1),Emissions!$A$1:$LI$1),FALSE)</f>
        <v>#N/A</v>
      </c>
      <c r="AI919" s="359" t="e">
        <f>+VLOOKUP($E919,Emissions!$1:$1048576,MATCH(DATE(AI$2,1,1),Emissions!$A$1:$LI$1),FALSE)</f>
        <v>#N/A</v>
      </c>
      <c r="AJ919" s="359" t="e">
        <f>+VLOOKUP($E919,Emissions!$1:$1048576,MATCH(DATE(AJ$2,1,1),Emissions!$A$1:$LI$1),FALSE)</f>
        <v>#N/A</v>
      </c>
      <c r="AK919" s="359" t="e">
        <f>+VLOOKUP($E919,Emissions!$1:$1048576,MATCH(DATE(AK$2,1,1),Emissions!$A$1:$LI$1),FALSE)</f>
        <v>#N/A</v>
      </c>
      <c r="AL919" s="359" t="e">
        <f>+VLOOKUP($E919,Emissions!$1:$1048576,MATCH(DATE(AL$2,1,1),Emissions!$A$1:$LI$1),FALSE)</f>
        <v>#N/A</v>
      </c>
      <c r="AM919" s="359" t="e">
        <f>+VLOOKUP($E919,Emissions!$1:$1048576,MATCH(DATE(AM$2,1,1),Emissions!$A$1:$LI$1),FALSE)</f>
        <v>#N/A</v>
      </c>
      <c r="AN919" s="359" t="e">
        <f>+VLOOKUP($E919,Emissions!$1:$1048576,MATCH(DATE(AN$2,1,1),Emissions!$A$1:$LI$1),FALSE)</f>
        <v>#N/A</v>
      </c>
      <c r="AO919" s="359" t="e">
        <f>+VLOOKUP($E919,Emissions!$1:$1048576,MATCH(DATE(AO$2,1,1),Emissions!$A$1:$LI$1),FALSE)</f>
        <v>#N/A</v>
      </c>
      <c r="AP919" s="359" t="e">
        <f>+VLOOKUP($E919,Emissions!$1:$1048576,MATCH(DATE(AP$2,1,1),Emissions!$A$1:$LI$1),FALSE)</f>
        <v>#N/A</v>
      </c>
      <c r="AQ919" s="359" t="e">
        <f>+VLOOKUP($E919,Emissions!$1:$1048576,MATCH(DATE(AQ$2,1,1),Emissions!$A$1:$LI$1),FALSE)</f>
        <v>#N/A</v>
      </c>
      <c r="AR919" s="359" t="e">
        <f>+VLOOKUP($E919,Emissions!$1:$1048576,MATCH(DATE(AR$2,1,1),Emissions!$A$1:$LI$1),FALSE)</f>
        <v>#N/A</v>
      </c>
      <c r="AS919" s="359" t="e">
        <f>+VLOOKUP($E919,Emissions!$1:$1048576,MATCH(DATE(AS$2,1,1),Emissions!$A$1:$LI$1),FALSE)</f>
        <v>#N/A</v>
      </c>
      <c r="AT919" s="359" t="e">
        <f>+VLOOKUP($E919,Emissions!$1:$1048576,MATCH(DATE(AT$2,1,1),Emissions!$A$1:$LI$1),FALSE)</f>
        <v>#N/A</v>
      </c>
      <c r="AU919" s="359" t="e">
        <f>+VLOOKUP($E919,Emissions!$1:$1048576,MATCH(DATE(AU$2,1,1),Emissions!$A$1:$LI$1),FALSE)</f>
        <v>#N/A</v>
      </c>
      <c r="AV919" s="359" t="e">
        <f>+VLOOKUP($E919,Emissions!$1:$1048576,MATCH(DATE(AV$2,1,1),Emissions!$A$1:$LI$1),FALSE)</f>
        <v>#N/A</v>
      </c>
      <c r="AW919" s="359" t="e">
        <f>+VLOOKUP($E919,Emissions!$1:$1048576,MATCH(DATE(AW$2,1,1),Emissions!$A$1:$LI$1),FALSE)</f>
        <v>#N/A</v>
      </c>
      <c r="AX919" s="359" t="e">
        <f>+VLOOKUP($E919,Emissions!$1:$1048576,MATCH(DATE(AX$2,1,1),Emissions!$A$1:$LI$1),FALSE)</f>
        <v>#N/A</v>
      </c>
      <c r="AY919" s="359" t="e">
        <f>+VLOOKUP($E919,Emissions!$1:$1048576,MATCH(DATE(AY$2,1,1),Emissions!$A$1:$LI$1),FALSE)</f>
        <v>#N/A</v>
      </c>
      <c r="AZ919" s="359" t="e">
        <f>+VLOOKUP($E919,Emissions!$1:$1048576,MATCH(DATE(AZ$2,1,1),Emissions!$A$1:$LI$1),FALSE)</f>
        <v>#N/A</v>
      </c>
      <c r="BA919" s="359" t="e">
        <f>+VLOOKUP($E919,Emissions!$1:$1048576,MATCH(DATE(BA$2,1,1),Emissions!$A$1:$LI$1),FALSE)</f>
        <v>#N/A</v>
      </c>
      <c r="BB919" s="359" t="e">
        <f>+VLOOKUP($E919,Emissions!$1:$1048576,MATCH(DATE(BB$2,1,1),Emissions!$A$1:$LI$1),FALSE)</f>
        <v>#N/A</v>
      </c>
      <c r="BC919" s="359" t="e">
        <f>+VLOOKUP($E919,Emissions!$1:$1048576,MATCH(DATE(BC$2,1,1),Emissions!$A$1:$LI$1),FALSE)</f>
        <v>#N/A</v>
      </c>
      <c r="BD919" s="359" t="e">
        <f>+VLOOKUP($E919,Emissions!$1:$1048576,MATCH(DATE(BD$2,1,1),Emissions!$A$1:$LI$1),FALSE)</f>
        <v>#N/A</v>
      </c>
      <c r="BE919" s="359" t="e">
        <f>+VLOOKUP($E919,Emissions!$1:$1048576,MATCH(DATE(BE$2,1,1),Emissions!$A$1:$LI$1),FALSE)</f>
        <v>#N/A</v>
      </c>
      <c r="BF919" s="359" t="e">
        <f>+VLOOKUP($E919,Emissions!$1:$1048576,MATCH(DATE(BF$2,1,1),Emissions!$A$1:$LI$1),FALSE)</f>
        <v>#N/A</v>
      </c>
      <c r="BG919" s="359" t="e">
        <f>+VLOOKUP($E919,Emissions!$1:$1048576,MATCH(DATE(BG$2,1,1),Emissions!$A$1:$LI$1),FALSE)</f>
        <v>#N/A</v>
      </c>
      <c r="BH919" s="359" t="e">
        <f>+VLOOKUP($E919,Emissions!$1:$1048576,MATCH(DATE(BH$2,1,1),Emissions!$A$1:$LI$1),FALSE)</f>
        <v>#N/A</v>
      </c>
      <c r="BI919" s="359" t="e">
        <f>+VLOOKUP($E919,Emissions!$1:$1048576,MATCH(DATE(BI$2,1,1),Emissions!$A$1:$LI$1),FALSE)</f>
        <v>#N/A</v>
      </c>
    </row>
    <row r="920" spans="1:61" ht="15" customHeight="1" x14ac:dyDescent="0.35">
      <c r="A920" s="409"/>
      <c r="B920" s="169"/>
      <c r="C920" s="114"/>
      <c r="D920" s="114"/>
      <c r="E920" s="50"/>
      <c r="F920" s="324"/>
      <c r="G920" s="324"/>
      <c r="H920" s="324"/>
      <c r="I920" s="324"/>
      <c r="J920" s="324"/>
      <c r="K920" s="324"/>
      <c r="L920" s="324"/>
      <c r="M920" s="324"/>
      <c r="N920" s="324"/>
      <c r="O920" s="324"/>
      <c r="P920" s="324"/>
      <c r="Q920" s="324"/>
      <c r="R920" s="324"/>
      <c r="S920" s="324"/>
      <c r="T920" s="324"/>
      <c r="U920" s="324"/>
      <c r="V920" s="324"/>
      <c r="W920" s="324"/>
      <c r="X920" s="324"/>
      <c r="Y920" s="324"/>
      <c r="Z920" s="324"/>
      <c r="AA920" s="324"/>
      <c r="AB920" s="324"/>
      <c r="AC920" s="324"/>
      <c r="AD920" s="324"/>
      <c r="AE920" s="324"/>
      <c r="AF920" s="324"/>
      <c r="AG920" s="324"/>
      <c r="AH920" s="324"/>
      <c r="AI920" s="324"/>
      <c r="AJ920" s="324"/>
      <c r="AK920" s="324"/>
      <c r="AL920" s="324"/>
      <c r="AM920" s="324"/>
      <c r="AN920" s="324"/>
      <c r="AO920" s="324"/>
      <c r="AP920" s="324"/>
      <c r="AQ920" s="324"/>
      <c r="AR920" s="324"/>
      <c r="AS920" s="324"/>
      <c r="AT920" s="324"/>
      <c r="AU920" s="324"/>
      <c r="AV920" s="324"/>
      <c r="AW920" s="324"/>
      <c r="AX920" s="324"/>
      <c r="AY920" s="324"/>
      <c r="AZ920" s="324"/>
      <c r="BA920" s="324"/>
      <c r="BB920" s="324"/>
      <c r="BC920" s="324"/>
      <c r="BD920" s="324"/>
      <c r="BE920" s="324"/>
      <c r="BF920" s="324"/>
      <c r="BG920" s="324"/>
      <c r="BH920" s="324"/>
      <c r="BI920" s="324"/>
    </row>
    <row r="921" spans="1:61" s="92" customFormat="1" ht="15" customHeight="1" x14ac:dyDescent="0.35">
      <c r="A921" s="409"/>
      <c r="B921" s="169"/>
      <c r="C921" s="147" t="s">
        <v>3331</v>
      </c>
      <c r="D921" s="147" t="s">
        <v>3006</v>
      </c>
      <c r="E921" s="136" t="s">
        <v>3357</v>
      </c>
      <c r="F921" s="325">
        <f>+VLOOKUP($E921,Emissions!$1:$1048576,MATCH(DATE(F$2,1,1),Emissions!$A$1:$LI$1),FALSE)</f>
        <v>220.9606373</v>
      </c>
      <c r="G921" s="325">
        <f>+VLOOKUP($E921,Emissions!$1:$1048576,MATCH(DATE(G$2,1,1),Emissions!$A$1:$LI$1),FALSE)</f>
        <v>223.2399082</v>
      </c>
      <c r="H921" s="325">
        <f>+VLOOKUP($E921,Emissions!$1:$1048576,MATCH(DATE(H$2,1,1),Emissions!$A$1:$LI$1),FALSE)</f>
        <v>225.56877410000001</v>
      </c>
      <c r="I921" s="325">
        <f>+VLOOKUP($E921,Emissions!$1:$1048576,MATCH(DATE(I$2,1,1),Emissions!$A$1:$LI$1),FALSE)</f>
        <v>228.0944461</v>
      </c>
      <c r="J921" s="325">
        <f>+VLOOKUP($E921,Emissions!$1:$1048576,MATCH(DATE(J$2,1,1),Emissions!$A$1:$LI$1),FALSE)</f>
        <v>230.8827172</v>
      </c>
      <c r="K921" s="325">
        <f>+VLOOKUP($E921,Emissions!$1:$1048576,MATCH(DATE(K$2,1,1),Emissions!$A$1:$LI$1),FALSE)</f>
        <v>233.9478258</v>
      </c>
      <c r="L921" s="325">
        <f>+VLOOKUP($E921,Emissions!$1:$1048576,MATCH(DATE(L$2,1,1),Emissions!$A$1:$LI$1),FALSE)</f>
        <v>237.139173</v>
      </c>
      <c r="M921" s="325">
        <f>+VLOOKUP($E921,Emissions!$1:$1048576,MATCH(DATE(M$2,1,1),Emissions!$A$1:$LI$1),FALSE)</f>
        <v>240.49508019999999</v>
      </c>
      <c r="N921" s="325">
        <f>+VLOOKUP($E921,Emissions!$1:$1048576,MATCH(DATE(N$2,1,1),Emissions!$A$1:$LI$1),FALSE)</f>
        <v>244.0053274</v>
      </c>
      <c r="O921" s="325">
        <f>+VLOOKUP($E921,Emissions!$1:$1048576,MATCH(DATE(O$2,1,1),Emissions!$A$1:$LI$1),FALSE)</f>
        <v>247.6465077</v>
      </c>
      <c r="P921" s="325">
        <f>+VLOOKUP($E921,Emissions!$1:$1048576,MATCH(DATE(P$2,1,1),Emissions!$A$1:$LI$1),FALSE)</f>
        <v>251.6328815</v>
      </c>
      <c r="Q921" s="325">
        <f>+VLOOKUP($E921,Emissions!$1:$1048576,MATCH(DATE(Q$2,1,1),Emissions!$A$1:$LI$1),FALSE)</f>
        <v>255.58150499999999</v>
      </c>
      <c r="R921" s="325">
        <f>+VLOOKUP($E921,Emissions!$1:$1048576,MATCH(DATE(R$2,1,1),Emissions!$A$1:$LI$1),FALSE)</f>
        <v>259.55087989999998</v>
      </c>
      <c r="S921" s="325">
        <f>+VLOOKUP($E921,Emissions!$1:$1048576,MATCH(DATE(S$2,1,1),Emissions!$A$1:$LI$1),FALSE)</f>
        <v>263.54674030000001</v>
      </c>
      <c r="T921" s="325">
        <f>+VLOOKUP($E921,Emissions!$1:$1048576,MATCH(DATE(T$2,1,1),Emissions!$A$1:$LI$1),FALSE)</f>
        <v>267.56496600000003</v>
      </c>
      <c r="U921" s="325">
        <f>+VLOOKUP($E921,Emissions!$1:$1048576,MATCH(DATE(U$2,1,1),Emissions!$A$1:$LI$1),FALSE)</f>
        <v>271.60138180000001</v>
      </c>
      <c r="V921" s="325">
        <f>+VLOOKUP($E921,Emissions!$1:$1048576,MATCH(DATE(V$2,1,1),Emissions!$A$1:$LI$1),FALSE)</f>
        <v>275.65427019999998</v>
      </c>
      <c r="W921" s="325">
        <f>+VLOOKUP($E921,Emissions!$1:$1048576,MATCH(DATE(W$2,1,1),Emissions!$A$1:$LI$1),FALSE)</f>
        <v>279.72451310000002</v>
      </c>
      <c r="X921" s="325">
        <f>+VLOOKUP($E921,Emissions!$1:$1048576,MATCH(DATE(X$2,1,1),Emissions!$A$1:$LI$1),FALSE)</f>
        <v>283.81501279999998</v>
      </c>
      <c r="Y921" s="325">
        <f>+VLOOKUP($E921,Emissions!$1:$1048576,MATCH(DATE(Y$2,1,1),Emissions!$A$1:$LI$1),FALSE)</f>
        <v>287.92997050000002</v>
      </c>
      <c r="Z921" s="325">
        <f>+VLOOKUP($E921,Emissions!$1:$1048576,MATCH(DATE(Z$2,1,1),Emissions!$A$1:$LI$1),FALSE)</f>
        <v>291.89531590000001</v>
      </c>
      <c r="AA921" s="325">
        <f>+VLOOKUP($E921,Emissions!$1:$1048576,MATCH(DATE(AA$2,1,1),Emissions!$A$1:$LI$1),FALSE)</f>
        <v>295.9858605</v>
      </c>
      <c r="AB921" s="325">
        <f>+VLOOKUP($E921,Emissions!$1:$1048576,MATCH(DATE(AB$2,1,1),Emissions!$A$1:$LI$1),FALSE)</f>
        <v>300.14655329999999</v>
      </c>
      <c r="AC921" s="325">
        <f>+VLOOKUP($E921,Emissions!$1:$1048576,MATCH(DATE(AC$2,1,1),Emissions!$A$1:$LI$1),FALSE)</f>
        <v>304.3669544</v>
      </c>
      <c r="AD921" s="325">
        <f>+VLOOKUP($E921,Emissions!$1:$1048576,MATCH(DATE(AD$2,1,1),Emissions!$A$1:$LI$1),FALSE)</f>
        <v>308.64675999999997</v>
      </c>
      <c r="AE921" s="325">
        <f>+VLOOKUP($E921,Emissions!$1:$1048576,MATCH(DATE(AE$2,1,1),Emissions!$A$1:$LI$1),FALSE)</f>
        <v>312.47138539999997</v>
      </c>
      <c r="AF921" s="325">
        <f>+VLOOKUP($E921,Emissions!$1:$1048576,MATCH(DATE(AF$2,1,1),Emissions!$A$1:$LI$1),FALSE)</f>
        <v>316.37772610000002</v>
      </c>
      <c r="AG921" s="325">
        <f>+VLOOKUP($E921,Emissions!$1:$1048576,MATCH(DATE(AG$2,1,1),Emissions!$A$1:$LI$1),FALSE)</f>
        <v>320.31364539999998</v>
      </c>
      <c r="AH921" s="325">
        <f>+VLOOKUP($E921,Emissions!$1:$1048576,MATCH(DATE(AH$2,1,1),Emissions!$A$1:$LI$1),FALSE)</f>
        <v>324.27712450000001</v>
      </c>
      <c r="AI921" s="325">
        <f>+VLOOKUP($E921,Emissions!$1:$1048576,MATCH(DATE(AI$2,1,1),Emissions!$A$1:$LI$1),FALSE)</f>
        <v>328.27625419999998</v>
      </c>
      <c r="AJ921" s="325">
        <f>+VLOOKUP($E921,Emissions!$1:$1048576,MATCH(DATE(AJ$2,1,1),Emissions!$A$1:$LI$1),FALSE)</f>
        <v>332.32059609999999</v>
      </c>
      <c r="AK921" s="325">
        <f>+VLOOKUP($E921,Emissions!$1:$1048576,MATCH(DATE(AK$2,1,1),Emissions!$A$1:$LI$1),FALSE)</f>
        <v>336.41838439999998</v>
      </c>
      <c r="AL921" s="325">
        <f>+VLOOKUP($E921,Emissions!$1:$1048576,MATCH(DATE(AL$2,1,1),Emissions!$A$1:$LI$1),FALSE)</f>
        <v>340.57566270000001</v>
      </c>
      <c r="AM921" s="325">
        <f>+VLOOKUP($E921,Emissions!$1:$1048576,MATCH(DATE(AM$2,1,1),Emissions!$A$1:$LI$1),FALSE)</f>
        <v>344.79621170000001</v>
      </c>
      <c r="AN921" s="325">
        <f>+VLOOKUP($E921,Emissions!$1:$1048576,MATCH(DATE(AN$2,1,1),Emissions!$A$1:$LI$1),FALSE)</f>
        <v>349.08182970000001</v>
      </c>
      <c r="AO921" s="325">
        <f>+VLOOKUP($E921,Emissions!$1:$1048576,MATCH(DATE(AO$2,1,1),Emissions!$A$1:$LI$1),FALSE)</f>
        <v>353.43277289999997</v>
      </c>
      <c r="AP921" s="325">
        <f>+VLOOKUP($E921,Emissions!$1:$1048576,MATCH(DATE(AP$2,1,1),Emissions!$A$1:$LI$1),FALSE)</f>
        <v>357.72367709999997</v>
      </c>
      <c r="AQ921" s="325">
        <f>+VLOOKUP($E921,Emissions!$1:$1048576,MATCH(DATE(AQ$2,1,1),Emissions!$A$1:$LI$1),FALSE)</f>
        <v>362.01636289999999</v>
      </c>
      <c r="AR921" s="325">
        <f>+VLOOKUP($E921,Emissions!$1:$1048576,MATCH(DATE(AR$2,1,1),Emissions!$A$1:$LI$1),FALSE)</f>
        <v>366.3293875</v>
      </c>
      <c r="AS921" s="325">
        <f>+VLOOKUP($E921,Emissions!$1:$1048576,MATCH(DATE(AS$2,1,1),Emissions!$A$1:$LI$1),FALSE)</f>
        <v>370.67111499999999</v>
      </c>
      <c r="AT921" s="325">
        <f>+VLOOKUP($E921,Emissions!$1:$1048576,MATCH(DATE(AT$2,1,1),Emissions!$A$1:$LI$1),FALSE)</f>
        <v>375.04719440000002</v>
      </c>
      <c r="AU921" s="325">
        <f>+VLOOKUP($E921,Emissions!$1:$1048576,MATCH(DATE(AU$2,1,1),Emissions!$A$1:$LI$1),FALSE)</f>
        <v>379.46236929999998</v>
      </c>
      <c r="AV921" s="325">
        <f>+VLOOKUP($E921,Emissions!$1:$1048576,MATCH(DATE(AV$2,1,1),Emissions!$A$1:$LI$1),FALSE)</f>
        <v>383.9207682</v>
      </c>
      <c r="AW921" s="325">
        <f>+VLOOKUP($E921,Emissions!$1:$1048576,MATCH(DATE(AW$2,1,1),Emissions!$A$1:$LI$1),FALSE)</f>
        <v>388.42585220000001</v>
      </c>
      <c r="AX921" s="325">
        <f>+VLOOKUP($E921,Emissions!$1:$1048576,MATCH(DATE(AX$2,1,1),Emissions!$A$1:$LI$1),FALSE)</f>
        <v>392.98036619999999</v>
      </c>
      <c r="AY921" s="325">
        <f>+VLOOKUP($E921,Emissions!$1:$1048576,MATCH(DATE(AY$2,1,1),Emissions!$A$1:$LI$1),FALSE)</f>
        <v>397.58638020000001</v>
      </c>
      <c r="AZ921" s="325">
        <f>+VLOOKUP($E921,Emissions!$1:$1048576,MATCH(DATE(AZ$2,1,1),Emissions!$A$1:$LI$1),FALSE)</f>
        <v>402.25665800000002</v>
      </c>
      <c r="BA921" s="325">
        <f>+VLOOKUP($E921,Emissions!$1:$1048576,MATCH(DATE(BA$2,1,1),Emissions!$A$1:$LI$1),FALSE)</f>
        <v>406.98651100000001</v>
      </c>
      <c r="BB921" s="325">
        <f>+VLOOKUP($E921,Emissions!$1:$1048576,MATCH(DATE(BB$2,1,1),Emissions!$A$1:$LI$1),FALSE)</f>
        <v>411.77506099999999</v>
      </c>
      <c r="BC921" s="325">
        <f>+VLOOKUP($E921,Emissions!$1:$1048576,MATCH(DATE(BC$2,1,1),Emissions!$A$1:$LI$1),FALSE)</f>
        <v>416.62231229999998</v>
      </c>
      <c r="BD921" s="325">
        <f>+VLOOKUP($E921,Emissions!$1:$1048576,MATCH(DATE(BD$2,1,1),Emissions!$A$1:$LI$1),FALSE)</f>
        <v>421.52860550000003</v>
      </c>
      <c r="BE921" s="325">
        <f>+VLOOKUP($E921,Emissions!$1:$1048576,MATCH(DATE(BE$2,1,1),Emissions!$A$1:$LI$1),FALSE)</f>
        <v>485.70955350000003</v>
      </c>
      <c r="BF921" s="325">
        <f>+VLOOKUP($E921,Emissions!$1:$1048576,MATCH(DATE(BF$2,1,1),Emissions!$A$1:$LI$1),FALSE)</f>
        <v>493.60915390000002</v>
      </c>
      <c r="BG921" s="325">
        <f>+VLOOKUP($E921,Emissions!$1:$1048576,MATCH(DATE(BG$2,1,1),Emissions!$A$1:$LI$1),FALSE)</f>
        <v>501.6233646</v>
      </c>
      <c r="BH921" s="325">
        <f>+VLOOKUP($E921,Emissions!$1:$1048576,MATCH(DATE(BH$2,1,1),Emissions!$A$1:$LI$1),FALSE)</f>
        <v>509.7550458</v>
      </c>
      <c r="BI921" s="325">
        <f>+VLOOKUP($E921,Emissions!$1:$1048576,MATCH(DATE(BI$2,1,1),Emissions!$A$1:$LI$1),FALSE)</f>
        <v>518.00719679999997</v>
      </c>
    </row>
    <row r="922" spans="1:61" s="92" customFormat="1" ht="15" customHeight="1" x14ac:dyDescent="0.35">
      <c r="A922" s="409"/>
      <c r="B922" s="169"/>
      <c r="C922" s="326"/>
      <c r="D922" s="147"/>
      <c r="E922" s="136"/>
      <c r="F922" s="325"/>
      <c r="G922" s="325"/>
      <c r="H922" s="325"/>
      <c r="I922" s="325"/>
      <c r="J922" s="325"/>
      <c r="K922" s="325"/>
      <c r="L922" s="325"/>
      <c r="M922" s="325"/>
      <c r="N922" s="325"/>
      <c r="O922" s="325"/>
      <c r="P922" s="325"/>
      <c r="Q922" s="325"/>
      <c r="R922" s="325"/>
      <c r="S922" s="325"/>
      <c r="T922" s="325"/>
      <c r="U922" s="325"/>
      <c r="V922" s="325"/>
      <c r="W922" s="325"/>
      <c r="X922" s="325"/>
      <c r="Y922" s="325"/>
      <c r="Z922" s="325"/>
      <c r="AA922" s="325"/>
      <c r="AB922" s="325"/>
      <c r="AC922" s="325"/>
      <c r="AD922" s="325"/>
      <c r="AE922" s="325"/>
      <c r="AF922" s="325"/>
      <c r="AG922" s="325"/>
      <c r="AH922" s="325"/>
      <c r="AI922" s="325"/>
      <c r="AJ922" s="325"/>
      <c r="AK922" s="325"/>
      <c r="AL922" s="325"/>
      <c r="AM922" s="325"/>
      <c r="AN922" s="325"/>
      <c r="AO922" s="325"/>
      <c r="AP922" s="325"/>
      <c r="AQ922" s="325"/>
      <c r="AR922" s="325"/>
      <c r="AS922" s="325"/>
      <c r="AT922" s="325"/>
      <c r="AU922" s="325"/>
      <c r="AV922" s="325"/>
      <c r="AW922" s="325"/>
      <c r="AX922" s="325"/>
      <c r="AY922" s="325"/>
      <c r="AZ922" s="325"/>
      <c r="BA922" s="325"/>
      <c r="BB922" s="325"/>
      <c r="BC922" s="325"/>
      <c r="BD922" s="325"/>
      <c r="BE922" s="325"/>
      <c r="BF922" s="325"/>
      <c r="BG922" s="325"/>
      <c r="BH922" s="325"/>
      <c r="BI922" s="325"/>
    </row>
    <row r="923" spans="1:61" s="92" customFormat="1" ht="15" customHeight="1" x14ac:dyDescent="0.35">
      <c r="A923" s="409"/>
      <c r="B923" s="169"/>
      <c r="C923" s="147" t="s">
        <v>3331</v>
      </c>
      <c r="D923" s="147" t="s">
        <v>1027</v>
      </c>
      <c r="E923" s="136" t="s">
        <v>3358</v>
      </c>
      <c r="F923" s="325">
        <f>+VLOOKUP($E923,Emissions!$1:$1048576,MATCH(DATE(F$2,1,1),Emissions!$A$1:$LI$1),FALSE)</f>
        <v>30.598888509999998</v>
      </c>
      <c r="G923" s="325">
        <f>+VLOOKUP($E923,Emissions!$1:$1048576,MATCH(DATE(G$2,1,1),Emissions!$A$1:$LI$1),FALSE)</f>
        <v>30.925159600000001</v>
      </c>
      <c r="H923" s="325">
        <f>+VLOOKUP($E923,Emissions!$1:$1048576,MATCH(DATE(H$2,1,1),Emissions!$A$1:$LI$1),FALSE)</f>
        <v>31.262707420000002</v>
      </c>
      <c r="I923" s="325">
        <f>+VLOOKUP($E923,Emissions!$1:$1048576,MATCH(DATE(I$2,1,1),Emissions!$A$1:$LI$1),FALSE)</f>
        <v>31.62441231</v>
      </c>
      <c r="J923" s="325">
        <f>+VLOOKUP($E923,Emissions!$1:$1048576,MATCH(DATE(J$2,1,1),Emissions!$A$1:$LI$1),FALSE)</f>
        <v>32.014286400000003</v>
      </c>
      <c r="K923" s="325">
        <f>+VLOOKUP($E923,Emissions!$1:$1048576,MATCH(DATE(K$2,1,1),Emissions!$A$1:$LI$1),FALSE)</f>
        <v>32.43161087</v>
      </c>
      <c r="L923" s="325">
        <f>+VLOOKUP($E923,Emissions!$1:$1048576,MATCH(DATE(L$2,1,1),Emissions!$A$1:$LI$1),FALSE)</f>
        <v>32.8542208</v>
      </c>
      <c r="M923" s="325">
        <f>+VLOOKUP($E923,Emissions!$1:$1048576,MATCH(DATE(M$2,1,1),Emissions!$A$1:$LI$1),FALSE)</f>
        <v>33.289290970000003</v>
      </c>
      <c r="N923" s="325">
        <f>+VLOOKUP($E923,Emissions!$1:$1048576,MATCH(DATE(N$2,1,1),Emissions!$A$1:$LI$1),FALSE)</f>
        <v>33.736867349999997</v>
      </c>
      <c r="O923" s="325">
        <f>+VLOOKUP($E923,Emissions!$1:$1048576,MATCH(DATE(O$2,1,1),Emissions!$A$1:$LI$1),FALSE)</f>
        <v>34.195200159999999</v>
      </c>
      <c r="P923" s="325">
        <f>+VLOOKUP($E923,Emissions!$1:$1048576,MATCH(DATE(P$2,1,1),Emissions!$A$1:$LI$1),FALSE)</f>
        <v>34.69581573</v>
      </c>
      <c r="Q923" s="325">
        <f>+VLOOKUP($E923,Emissions!$1:$1048576,MATCH(DATE(Q$2,1,1),Emissions!$A$1:$LI$1),FALSE)</f>
        <v>35.184144770000003</v>
      </c>
      <c r="R923" s="325">
        <f>+VLOOKUP($E923,Emissions!$1:$1048576,MATCH(DATE(R$2,1,1),Emissions!$A$1:$LI$1),FALSE)</f>
        <v>35.671937329999999</v>
      </c>
      <c r="S923" s="325">
        <f>+VLOOKUP($E923,Emissions!$1:$1048576,MATCH(DATE(S$2,1,1),Emissions!$A$1:$LI$1),FALSE)</f>
        <v>36.162303450000003</v>
      </c>
      <c r="T923" s="325">
        <f>+VLOOKUP($E923,Emissions!$1:$1048576,MATCH(DATE(T$2,1,1),Emissions!$A$1:$LI$1),FALSE)</f>
        <v>36.656089219999998</v>
      </c>
      <c r="U923" s="325">
        <f>+VLOOKUP($E923,Emissions!$1:$1048576,MATCH(DATE(U$2,1,1),Emissions!$A$1:$LI$1),FALSE)</f>
        <v>37.153690580000003</v>
      </c>
      <c r="V923" s="325">
        <f>+VLOOKUP($E923,Emissions!$1:$1048576,MATCH(DATE(V$2,1,1),Emissions!$A$1:$LI$1),FALSE)</f>
        <v>37.655519869999999</v>
      </c>
      <c r="W923" s="325">
        <f>+VLOOKUP($E923,Emissions!$1:$1048576,MATCH(DATE(W$2,1,1),Emissions!$A$1:$LI$1),FALSE)</f>
        <v>38.162084620000002</v>
      </c>
      <c r="X923" s="325">
        <f>+VLOOKUP($E923,Emissions!$1:$1048576,MATCH(DATE(X$2,1,1),Emissions!$A$1:$LI$1),FALSE)</f>
        <v>38.673963260000001</v>
      </c>
      <c r="Y923" s="325">
        <f>+VLOOKUP($E923,Emissions!$1:$1048576,MATCH(DATE(Y$2,1,1),Emissions!$A$1:$LI$1),FALSE)</f>
        <v>39.191764599999999</v>
      </c>
      <c r="Z923" s="325">
        <f>+VLOOKUP($E923,Emissions!$1:$1048576,MATCH(DATE(Z$2,1,1),Emissions!$A$1:$LI$1),FALSE)</f>
        <v>39.691465800000003</v>
      </c>
      <c r="AA923" s="325">
        <f>+VLOOKUP($E923,Emissions!$1:$1048576,MATCH(DATE(AA$2,1,1),Emissions!$A$1:$LI$1),FALSE)</f>
        <v>40.212817039999997</v>
      </c>
      <c r="AB923" s="325">
        <f>+VLOOKUP($E923,Emissions!$1:$1048576,MATCH(DATE(AB$2,1,1),Emissions!$A$1:$LI$1),FALSE)</f>
        <v>40.746665419999999</v>
      </c>
      <c r="AC923" s="325">
        <f>+VLOOKUP($E923,Emissions!$1:$1048576,MATCH(DATE(AC$2,1,1),Emissions!$A$1:$LI$1),FALSE)</f>
        <v>41.290734030000003</v>
      </c>
      <c r="AD923" s="325">
        <f>+VLOOKUP($E923,Emissions!$1:$1048576,MATCH(DATE(AD$2,1,1),Emissions!$A$1:$LI$1),FALSE)</f>
        <v>41.844602889999997</v>
      </c>
      <c r="AE923" s="325">
        <f>+VLOOKUP($E923,Emissions!$1:$1048576,MATCH(DATE(AE$2,1,1),Emissions!$A$1:$LI$1),FALSE)</f>
        <v>42.337507909999999</v>
      </c>
      <c r="AF923" s="325">
        <f>+VLOOKUP($E923,Emissions!$1:$1048576,MATCH(DATE(AF$2,1,1),Emissions!$A$1:$LI$1),FALSE)</f>
        <v>42.848601420000001</v>
      </c>
      <c r="AG923" s="325">
        <f>+VLOOKUP($E923,Emissions!$1:$1048576,MATCH(DATE(AG$2,1,1),Emissions!$A$1:$LI$1),FALSE)</f>
        <v>43.369292299999998</v>
      </c>
      <c r="AH923" s="325">
        <f>+VLOOKUP($E923,Emissions!$1:$1048576,MATCH(DATE(AH$2,1,1),Emissions!$A$1:$LI$1),FALSE)</f>
        <v>43.898033400000003</v>
      </c>
      <c r="AI923" s="325">
        <f>+VLOOKUP($E923,Emissions!$1:$1048576,MATCH(DATE(AI$2,1,1),Emissions!$A$1:$LI$1),FALSE)</f>
        <v>44.435039140000001</v>
      </c>
      <c r="AJ923" s="325">
        <f>+VLOOKUP($E923,Emissions!$1:$1048576,MATCH(DATE(AJ$2,1,1),Emissions!$A$1:$LI$1),FALSE)</f>
        <v>44.980791099999998</v>
      </c>
      <c r="AK923" s="325">
        <f>+VLOOKUP($E923,Emissions!$1:$1048576,MATCH(DATE(AK$2,1,1),Emissions!$A$1:$LI$1),FALSE)</f>
        <v>45.535626200000003</v>
      </c>
      <c r="AL923" s="325">
        <f>+VLOOKUP($E923,Emissions!$1:$1048576,MATCH(DATE(AL$2,1,1),Emissions!$A$1:$LI$1),FALSE)</f>
        <v>46.099653830000001</v>
      </c>
      <c r="AM923" s="325">
        <f>+VLOOKUP($E923,Emissions!$1:$1048576,MATCH(DATE(AM$2,1,1),Emissions!$A$1:$LI$1),FALSE)</f>
        <v>46.672785060000002</v>
      </c>
      <c r="AN923" s="325">
        <f>+VLOOKUP($E923,Emissions!$1:$1048576,MATCH(DATE(AN$2,1,1),Emissions!$A$1:$LI$1),FALSE)</f>
        <v>47.25478785</v>
      </c>
      <c r="AO923" s="325">
        <f>+VLOOKUP($E923,Emissions!$1:$1048576,MATCH(DATE(AO$2,1,1),Emissions!$A$1:$LI$1),FALSE)</f>
        <v>47.845345770000002</v>
      </c>
      <c r="AP923" s="325">
        <f>+VLOOKUP($E923,Emissions!$1:$1048576,MATCH(DATE(AP$2,1,1),Emissions!$A$1:$LI$1),FALSE)</f>
        <v>48.427110489999997</v>
      </c>
      <c r="AQ923" s="325">
        <f>+VLOOKUP($E923,Emissions!$1:$1048576,MATCH(DATE(AQ$2,1,1),Emissions!$A$1:$LI$1),FALSE)</f>
        <v>49.009663189999998</v>
      </c>
      <c r="AR923" s="325">
        <f>+VLOOKUP($E923,Emissions!$1:$1048576,MATCH(DATE(AR$2,1,1),Emissions!$A$1:$LI$1),FALSE)</f>
        <v>49.595853570000003</v>
      </c>
      <c r="AS923" s="325">
        <f>+VLOOKUP($E923,Emissions!$1:$1048576,MATCH(DATE(AS$2,1,1),Emissions!$A$1:$LI$1),FALSE)</f>
        <v>50.186725340000002</v>
      </c>
      <c r="AT923" s="325">
        <f>+VLOOKUP($E923,Emissions!$1:$1048576,MATCH(DATE(AT$2,1,1),Emissions!$A$1:$LI$1),FALSE)</f>
        <v>50.78281733</v>
      </c>
      <c r="AU923" s="325">
        <f>+VLOOKUP($E923,Emissions!$1:$1048576,MATCH(DATE(AU$2,1,1),Emissions!$A$1:$LI$1),FALSE)</f>
        <v>51.384490730000003</v>
      </c>
      <c r="AV923" s="325">
        <f>+VLOOKUP($E923,Emissions!$1:$1048576,MATCH(DATE(AV$2,1,1),Emissions!$A$1:$LI$1),FALSE)</f>
        <v>51.992005399999996</v>
      </c>
      <c r="AW923" s="325">
        <f>+VLOOKUP($E923,Emissions!$1:$1048576,MATCH(DATE(AW$2,1,1),Emissions!$A$1:$LI$1),FALSE)</f>
        <v>52.605539839999999</v>
      </c>
      <c r="AX923" s="325">
        <f>+VLOOKUP($E923,Emissions!$1:$1048576,MATCH(DATE(AX$2,1,1),Emissions!$A$1:$LI$1),FALSE)</f>
        <v>53.225205889999998</v>
      </c>
      <c r="AY923" s="325">
        <f>+VLOOKUP($E923,Emissions!$1:$1048576,MATCH(DATE(AY$2,1,1),Emissions!$A$1:$LI$1),FALSE)</f>
        <v>53.851068230000003</v>
      </c>
      <c r="AZ923" s="325">
        <f>+VLOOKUP($E923,Emissions!$1:$1048576,MATCH(DATE(AZ$2,1,1),Emissions!$A$1:$LI$1),FALSE)</f>
        <v>54.484695870000003</v>
      </c>
      <c r="BA923" s="325">
        <f>+VLOOKUP($E923,Emissions!$1:$1048576,MATCH(DATE(BA$2,1,1),Emissions!$A$1:$LI$1),FALSE)</f>
        <v>55.125222770000001</v>
      </c>
      <c r="BB923" s="325">
        <f>+VLOOKUP($E923,Emissions!$1:$1048576,MATCH(DATE(BB$2,1,1),Emissions!$A$1:$LI$1),FALSE)</f>
        <v>55.772416569999997</v>
      </c>
      <c r="BC923" s="325">
        <f>+VLOOKUP($E923,Emissions!$1:$1048576,MATCH(DATE(BC$2,1,1),Emissions!$A$1:$LI$1),FALSE)</f>
        <v>56.426236150000001</v>
      </c>
      <c r="BD923" s="325">
        <f>+VLOOKUP($E923,Emissions!$1:$1048576,MATCH(DATE(BD$2,1,1),Emissions!$A$1:$LI$1),FALSE)</f>
        <v>57.086720620000001</v>
      </c>
      <c r="BE923" s="325">
        <f>+VLOOKUP($E923,Emissions!$1:$1048576,MATCH(DATE(BE$2,1,1),Emissions!$A$1:$LI$1),FALSE)</f>
        <v>63.610642380000002</v>
      </c>
      <c r="BF923" s="325">
        <f>+VLOOKUP($E923,Emissions!$1:$1048576,MATCH(DATE(BF$2,1,1),Emissions!$A$1:$LI$1),FALSE)</f>
        <v>64.635516530000004</v>
      </c>
      <c r="BG923" s="325">
        <f>+VLOOKUP($E923,Emissions!$1:$1048576,MATCH(DATE(BG$2,1,1),Emissions!$A$1:$LI$1),FALSE)</f>
        <v>65.676425309999999</v>
      </c>
      <c r="BH923" s="325">
        <f>+VLOOKUP($E923,Emissions!$1:$1048576,MATCH(DATE(BH$2,1,1),Emissions!$A$1:$LI$1),FALSE)</f>
        <v>66.733585790000006</v>
      </c>
      <c r="BI923" s="325">
        <f>+VLOOKUP($E923,Emissions!$1:$1048576,MATCH(DATE(BI$2,1,1),Emissions!$A$1:$LI$1),FALSE)</f>
        <v>67.807211570000007</v>
      </c>
    </row>
    <row r="924" spans="1:61" s="92" customFormat="1" ht="15" customHeight="1" x14ac:dyDescent="0.35">
      <c r="A924" s="409"/>
      <c r="B924" s="169"/>
      <c r="C924" s="137" t="s">
        <v>3332</v>
      </c>
      <c r="D924" s="147" t="s">
        <v>1027</v>
      </c>
      <c r="E924" s="136" t="s">
        <v>3359</v>
      </c>
      <c r="F924" s="325">
        <f>+VLOOKUP($E924,Emissions!$1:$1048576,MATCH(DATE(F$2,1,1),Emissions!$A$1:$LI$1),FALSE)</f>
        <v>1.25964345E-2</v>
      </c>
      <c r="G924" s="325">
        <f>+VLOOKUP($E924,Emissions!$1:$1048576,MATCH(DATE(G$2,1,1),Emissions!$A$1:$LI$1),FALSE)</f>
        <v>1.26044447E-2</v>
      </c>
      <c r="H924" s="325">
        <f>+VLOOKUP($E924,Emissions!$1:$1048576,MATCH(DATE(H$2,1,1),Emissions!$A$1:$LI$1),FALSE)</f>
        <v>1.2589965999999999E-2</v>
      </c>
      <c r="I924" s="325">
        <f>+VLOOKUP($E924,Emissions!$1:$1048576,MATCH(DATE(I$2,1,1),Emissions!$A$1:$LI$1),FALSE)</f>
        <v>1.25889521E-2</v>
      </c>
      <c r="J924" s="325">
        <f>+VLOOKUP($E924,Emissions!$1:$1048576,MATCH(DATE(J$2,1,1),Emissions!$A$1:$LI$1),FALSE)</f>
        <v>1.26158203E-2</v>
      </c>
      <c r="K924" s="325">
        <f>+VLOOKUP($E924,Emissions!$1:$1048576,MATCH(DATE(K$2,1,1),Emissions!$A$1:$LI$1),FALSE)</f>
        <v>1.26726059E-2</v>
      </c>
      <c r="L924" s="325">
        <f>+VLOOKUP($E924,Emissions!$1:$1048576,MATCH(DATE(L$2,1,1),Emissions!$A$1:$LI$1),FALSE)</f>
        <v>1.27464677E-2</v>
      </c>
      <c r="M924" s="325">
        <f>+VLOOKUP($E924,Emissions!$1:$1048576,MATCH(DATE(M$2,1,1),Emissions!$A$1:$LI$1),FALSE)</f>
        <v>1.28307683E-2</v>
      </c>
      <c r="N924" s="325">
        <f>+VLOOKUP($E924,Emissions!$1:$1048576,MATCH(DATE(N$2,1,1),Emissions!$A$1:$LI$1),FALSE)</f>
        <v>1.2918120700000001E-2</v>
      </c>
      <c r="O924" s="325">
        <f>+VLOOKUP($E924,Emissions!$1:$1048576,MATCH(DATE(O$2,1,1),Emissions!$A$1:$LI$1),FALSE)</f>
        <v>1.30023564E-2</v>
      </c>
      <c r="P924" s="325">
        <f>+VLOOKUP($E924,Emissions!$1:$1048576,MATCH(DATE(P$2,1,1),Emissions!$A$1:$LI$1),FALSE)</f>
        <v>1.3092091300000001E-2</v>
      </c>
      <c r="Q924" s="325">
        <f>+VLOOKUP($E924,Emissions!$1:$1048576,MATCH(DATE(Q$2,1,1),Emissions!$A$1:$LI$1),FALSE)</f>
        <v>1.3167783799999999E-2</v>
      </c>
      <c r="R924" s="325">
        <f>+VLOOKUP($E924,Emissions!$1:$1048576,MATCH(DATE(R$2,1,1),Emissions!$A$1:$LI$1),FALSE)</f>
        <v>1.32298077E-2</v>
      </c>
      <c r="S924" s="325">
        <f>+VLOOKUP($E924,Emissions!$1:$1048576,MATCH(DATE(S$2,1,1),Emissions!$A$1:$LI$1),FALSE)</f>
        <v>1.3279458900000001E-2</v>
      </c>
      <c r="T924" s="325">
        <f>+VLOOKUP($E924,Emissions!$1:$1048576,MATCH(DATE(T$2,1,1),Emissions!$A$1:$LI$1),FALSE)</f>
        <v>1.33195933E-2</v>
      </c>
      <c r="U924" s="325">
        <f>+VLOOKUP($E924,Emissions!$1:$1048576,MATCH(DATE(U$2,1,1),Emissions!$A$1:$LI$1),FALSE)</f>
        <v>1.33535619E-2</v>
      </c>
      <c r="V924" s="325">
        <f>+VLOOKUP($E924,Emissions!$1:$1048576,MATCH(DATE(V$2,1,1),Emissions!$A$1:$LI$1),FALSE)</f>
        <v>1.3384554200000001E-2</v>
      </c>
      <c r="W924" s="325">
        <f>+VLOOKUP($E924,Emissions!$1:$1048576,MATCH(DATE(W$2,1,1),Emissions!$A$1:$LI$1),FALSE)</f>
        <v>1.3415181E-2</v>
      </c>
      <c r="X924" s="325">
        <f>+VLOOKUP($E924,Emissions!$1:$1048576,MATCH(DATE(X$2,1,1),Emissions!$A$1:$LI$1),FALSE)</f>
        <v>1.34472884E-2</v>
      </c>
      <c r="Y924" s="325">
        <f>+VLOOKUP($E924,Emissions!$1:$1048576,MATCH(DATE(Y$2,1,1),Emissions!$A$1:$LI$1),FALSE)</f>
        <v>1.3481939199999999E-2</v>
      </c>
      <c r="Z924" s="325">
        <f>+VLOOKUP($E924,Emissions!$1:$1048576,MATCH(DATE(Z$2,1,1),Emissions!$A$1:$LI$1),FALSE)</f>
        <v>1.3510603600000001E-2</v>
      </c>
      <c r="AA924" s="325">
        <f>+VLOOKUP($E924,Emissions!$1:$1048576,MATCH(DATE(AA$2,1,1),Emissions!$A$1:$LI$1),FALSE)</f>
        <v>1.35455907E-2</v>
      </c>
      <c r="AB924" s="325">
        <f>+VLOOKUP($E924,Emissions!$1:$1048576,MATCH(DATE(AB$2,1,1),Emissions!$A$1:$LI$1),FALSE)</f>
        <v>1.3585243300000001E-2</v>
      </c>
      <c r="AC924" s="325">
        <f>+VLOOKUP($E924,Emissions!$1:$1048576,MATCH(DATE(AC$2,1,1),Emissions!$A$1:$LI$1),FALSE)</f>
        <v>1.36286629E-2</v>
      </c>
      <c r="AD924" s="325">
        <f>+VLOOKUP($E924,Emissions!$1:$1048576,MATCH(DATE(AD$2,1,1),Emissions!$A$1:$LI$1),FALSE)</f>
        <v>1.36746236E-2</v>
      </c>
      <c r="AE924" s="325">
        <f>+VLOOKUP($E924,Emissions!$1:$1048576,MATCH(DATE(AE$2,1,1),Emissions!$A$1:$LI$1),FALSE)</f>
        <v>1.3697193599999999E-2</v>
      </c>
      <c r="AF924" s="325">
        <f>+VLOOKUP($E924,Emissions!$1:$1048576,MATCH(DATE(AF$2,1,1),Emissions!$A$1:$LI$1),FALSE)</f>
        <v>1.37188708E-2</v>
      </c>
      <c r="AG924" s="325">
        <f>+VLOOKUP($E924,Emissions!$1:$1048576,MATCH(DATE(AG$2,1,1),Emissions!$A$1:$LI$1),FALSE)</f>
        <v>1.37397731E-2</v>
      </c>
      <c r="AH924" s="325">
        <f>+VLOOKUP($E924,Emissions!$1:$1048576,MATCH(DATE(AH$2,1,1),Emissions!$A$1:$LI$1),FALSE)</f>
        <v>1.3761578999999999E-2</v>
      </c>
      <c r="AI924" s="325">
        <f>+VLOOKUP($E924,Emissions!$1:$1048576,MATCH(DATE(AI$2,1,1),Emissions!$A$1:$LI$1),FALSE)</f>
        <v>1.37850878E-2</v>
      </c>
      <c r="AJ924" s="325">
        <f>+VLOOKUP($E924,Emissions!$1:$1048576,MATCH(DATE(AJ$2,1,1),Emissions!$A$1:$LI$1),FALSE)</f>
        <v>1.3810454200000001E-2</v>
      </c>
      <c r="AK924" s="325">
        <f>+VLOOKUP($E924,Emissions!$1:$1048576,MATCH(DATE(AK$2,1,1),Emissions!$A$1:$LI$1),FALSE)</f>
        <v>1.38373929E-2</v>
      </c>
      <c r="AL924" s="325">
        <f>+VLOOKUP($E924,Emissions!$1:$1048576,MATCH(DATE(AL$2,1,1),Emissions!$A$1:$LI$1),FALSE)</f>
        <v>1.38653883E-2</v>
      </c>
      <c r="AM924" s="325">
        <f>+VLOOKUP($E924,Emissions!$1:$1048576,MATCH(DATE(AM$2,1,1),Emissions!$A$1:$LI$1),FALSE)</f>
        <v>1.3893878599999999E-2</v>
      </c>
      <c r="AN924" s="325">
        <f>+VLOOKUP($E924,Emissions!$1:$1048576,MATCH(DATE(AN$2,1,1),Emissions!$A$1:$LI$1),FALSE)</f>
        <v>1.39223921E-2</v>
      </c>
      <c r="AO924" s="325">
        <f>+VLOOKUP($E924,Emissions!$1:$1048576,MATCH(DATE(AO$2,1,1),Emissions!$A$1:$LI$1),FALSE)</f>
        <v>1.3950623299999999E-2</v>
      </c>
      <c r="AP924" s="325">
        <f>+VLOOKUP($E924,Emissions!$1:$1048576,MATCH(DATE(AP$2,1,1),Emissions!$A$1:$LI$1),FALSE)</f>
        <v>1.39729882E-2</v>
      </c>
      <c r="AQ924" s="325">
        <f>+VLOOKUP($E924,Emissions!$1:$1048576,MATCH(DATE(AQ$2,1,1),Emissions!$A$1:$LI$1),FALSE)</f>
        <v>1.3992090299999999E-2</v>
      </c>
      <c r="AR924" s="325">
        <f>+VLOOKUP($E924,Emissions!$1:$1048576,MATCH(DATE(AR$2,1,1),Emissions!$A$1:$LI$1),FALSE)</f>
        <v>1.4009440099999999E-2</v>
      </c>
      <c r="AS924" s="325">
        <f>+VLOOKUP($E924,Emissions!$1:$1048576,MATCH(DATE(AS$2,1,1),Emissions!$A$1:$LI$1),FALSE)</f>
        <v>1.40263462E-2</v>
      </c>
      <c r="AT924" s="325">
        <f>+VLOOKUP($E924,Emissions!$1:$1048576,MATCH(DATE(AT$2,1,1),Emissions!$A$1:$LI$1),FALSE)</f>
        <v>1.40437692E-2</v>
      </c>
      <c r="AU924" s="325">
        <f>+VLOOKUP($E924,Emissions!$1:$1048576,MATCH(DATE(AU$2,1,1),Emissions!$A$1:$LI$1),FALSE)</f>
        <v>1.4062279299999999E-2</v>
      </c>
      <c r="AV924" s="325">
        <f>+VLOOKUP($E924,Emissions!$1:$1048576,MATCH(DATE(AV$2,1,1),Emissions!$A$1:$LI$1),FALSE)</f>
        <v>1.40820871E-2</v>
      </c>
      <c r="AW924" s="325">
        <f>+VLOOKUP($E924,Emissions!$1:$1048576,MATCH(DATE(AW$2,1,1),Emissions!$A$1:$LI$1),FALSE)</f>
        <v>1.41031209E-2</v>
      </c>
      <c r="AX924" s="325">
        <f>+VLOOKUP($E924,Emissions!$1:$1048576,MATCH(DATE(AX$2,1,1),Emissions!$A$1:$LI$1),FALSE)</f>
        <v>1.41251272E-2</v>
      </c>
      <c r="AY924" s="325">
        <f>+VLOOKUP($E924,Emissions!$1:$1048576,MATCH(DATE(AY$2,1,1),Emissions!$A$1:$LI$1),FALSE)</f>
        <v>1.41477706E-2</v>
      </c>
      <c r="AZ924" s="325">
        <f>+VLOOKUP($E924,Emissions!$1:$1048576,MATCH(DATE(AZ$2,1,1),Emissions!$A$1:$LI$1),FALSE)</f>
        <v>1.41711717E-2</v>
      </c>
      <c r="BA924" s="325">
        <f>+VLOOKUP($E924,Emissions!$1:$1048576,MATCH(DATE(BA$2,1,1),Emissions!$A$1:$LI$1),FALSE)</f>
        <v>1.41948291E-2</v>
      </c>
      <c r="BB924" s="325">
        <f>+VLOOKUP($E924,Emissions!$1:$1048576,MATCH(DATE(BB$2,1,1),Emissions!$A$1:$LI$1),FALSE)</f>
        <v>1.42184576E-2</v>
      </c>
      <c r="BC924" s="325">
        <f>+VLOOKUP($E924,Emissions!$1:$1048576,MATCH(DATE(BC$2,1,1),Emissions!$A$1:$LI$1),FALSE)</f>
        <v>1.4241897200000001E-2</v>
      </c>
      <c r="BD924" s="325">
        <f>+VLOOKUP($E924,Emissions!$1:$1048576,MATCH(DATE(BD$2,1,1),Emissions!$A$1:$LI$1),FALSE)</f>
        <v>1.42651038E-2</v>
      </c>
      <c r="BE924" s="325">
        <f>+VLOOKUP($E924,Emissions!$1:$1048576,MATCH(DATE(BE$2,1,1),Emissions!$A$1:$LI$1),FALSE)</f>
        <v>2.75198153E-2</v>
      </c>
      <c r="BF924" s="325">
        <f>+VLOOKUP($E924,Emissions!$1:$1048576,MATCH(DATE(BF$2,1,1),Emissions!$A$1:$LI$1),FALSE)</f>
        <v>2.7963493799999999E-2</v>
      </c>
      <c r="BG924" s="325">
        <f>+VLOOKUP($E924,Emissions!$1:$1048576,MATCH(DATE(BG$2,1,1),Emissions!$A$1:$LI$1),FALSE)</f>
        <v>2.8414341400000001E-2</v>
      </c>
      <c r="BH924" s="325">
        <f>+VLOOKUP($E924,Emissions!$1:$1048576,MATCH(DATE(BH$2,1,1),Emissions!$A$1:$LI$1),FALSE)</f>
        <v>2.8872545499999999E-2</v>
      </c>
      <c r="BI924" s="325">
        <f>+VLOOKUP($E924,Emissions!$1:$1048576,MATCH(DATE(BI$2,1,1),Emissions!$A$1:$LI$1),FALSE)</f>
        <v>2.9338306299999999E-2</v>
      </c>
    </row>
    <row r="925" spans="1:61" ht="15" customHeight="1" x14ac:dyDescent="0.35">
      <c r="A925" s="409"/>
      <c r="B925" s="169"/>
      <c r="C925" s="138" t="s">
        <v>724</v>
      </c>
      <c r="D925" s="114" t="s">
        <v>1027</v>
      </c>
      <c r="E925" s="50" t="s">
        <v>3360</v>
      </c>
      <c r="F925" s="359">
        <f>+VLOOKUP($E925,Emissions!$1:$1048576,MATCH(DATE(F$2,1,1),Emissions!$A$1:$LI$1),FALSE)</f>
        <v>1.21001176E-2</v>
      </c>
      <c r="G925" s="359">
        <f>+VLOOKUP($E925,Emissions!$1:$1048576,MATCH(DATE(G$2,1,1),Emissions!$A$1:$LI$1),FALSE)</f>
        <v>1.21091037E-2</v>
      </c>
      <c r="H925" s="359">
        <f>+VLOOKUP($E925,Emissions!$1:$1048576,MATCH(DATE(H$2,1,1),Emissions!$A$1:$LI$1),FALSE)</f>
        <v>1.20971767E-2</v>
      </c>
      <c r="I925" s="359">
        <f>+VLOOKUP($E925,Emissions!$1:$1048576,MATCH(DATE(I$2,1,1),Emissions!$A$1:$LI$1),FALSE)</f>
        <v>1.20987596E-2</v>
      </c>
      <c r="J925" s="359">
        <f>+VLOOKUP($E925,Emissions!$1:$1048576,MATCH(DATE(J$2,1,1),Emissions!$A$1:$LI$1),FALSE)</f>
        <v>1.21277516E-2</v>
      </c>
      <c r="K925" s="359">
        <f>+VLOOKUP($E925,Emissions!$1:$1048576,MATCH(DATE(K$2,1,1),Emissions!$A$1:$LI$1),FALSE)</f>
        <v>1.21860413E-2</v>
      </c>
      <c r="L925" s="359">
        <f>+VLOOKUP($E925,Emissions!$1:$1048576,MATCH(DATE(L$2,1,1),Emissions!$A$1:$LI$1),FALSE)</f>
        <v>1.2260966599999999E-2</v>
      </c>
      <c r="M925" s="359">
        <f>+VLOOKUP($E925,Emissions!$1:$1048576,MATCH(DATE(M$2,1,1),Emissions!$A$1:$LI$1),FALSE)</f>
        <v>1.2345871899999999E-2</v>
      </c>
      <c r="N925" s="359">
        <f>+VLOOKUP($E925,Emissions!$1:$1048576,MATCH(DATE(N$2,1,1),Emissions!$A$1:$LI$1),FALSE)</f>
        <v>1.24334014E-2</v>
      </c>
      <c r="O925" s="359">
        <f>+VLOOKUP($E925,Emissions!$1:$1048576,MATCH(DATE(O$2,1,1),Emissions!$A$1:$LI$1),FALSE)</f>
        <v>1.2517449999999999E-2</v>
      </c>
      <c r="P925" s="359">
        <f>+VLOOKUP($E925,Emissions!$1:$1048576,MATCH(DATE(P$2,1,1),Emissions!$A$1:$LI$1),FALSE)</f>
        <v>1.26063991E-2</v>
      </c>
      <c r="Q925" s="359">
        <f>+VLOOKUP($E925,Emissions!$1:$1048576,MATCH(DATE(Q$2,1,1),Emissions!$A$1:$LI$1),FALSE)</f>
        <v>1.2681217999999999E-2</v>
      </c>
      <c r="R925" s="359">
        <f>+VLOOKUP($E925,Emissions!$1:$1048576,MATCH(DATE(R$2,1,1),Emissions!$A$1:$LI$1),FALSE)</f>
        <v>1.2742283300000001E-2</v>
      </c>
      <c r="S925" s="359">
        <f>+VLOOKUP($E925,Emissions!$1:$1048576,MATCH(DATE(S$2,1,1),Emissions!$A$1:$LI$1),FALSE)</f>
        <v>1.2790895E-2</v>
      </c>
      <c r="T925" s="359">
        <f>+VLOOKUP($E925,Emissions!$1:$1048576,MATCH(DATE(T$2,1,1),Emissions!$A$1:$LI$1),FALSE)</f>
        <v>1.28299273E-2</v>
      </c>
      <c r="U925" s="359">
        <f>+VLOOKUP($E925,Emissions!$1:$1048576,MATCH(DATE(U$2,1,1),Emissions!$A$1:$LI$1),FALSE)</f>
        <v>1.28627519E-2</v>
      </c>
      <c r="V925" s="359">
        <f>+VLOOKUP($E925,Emissions!$1:$1048576,MATCH(DATE(V$2,1,1),Emissions!$A$1:$LI$1),FALSE)</f>
        <v>1.28925741E-2</v>
      </c>
      <c r="W925" s="359">
        <f>+VLOOKUP($E925,Emissions!$1:$1048576,MATCH(DATE(W$2,1,1),Emissions!$A$1:$LI$1),FALSE)</f>
        <v>1.29220176E-2</v>
      </c>
      <c r="X925" s="359">
        <f>+VLOOKUP($E925,Emissions!$1:$1048576,MATCH(DATE(X$2,1,1),Emissions!$A$1:$LI$1),FALSE)</f>
        <v>1.29529311E-2</v>
      </c>
      <c r="Y925" s="359">
        <f>+VLOOKUP($E925,Emissions!$1:$1048576,MATCH(DATE(Y$2,1,1),Emissions!$A$1:$LI$1),FALSE)</f>
        <v>1.29863733E-2</v>
      </c>
      <c r="Z925" s="359">
        <f>+VLOOKUP($E925,Emissions!$1:$1048576,MATCH(DATE(Z$2,1,1),Emissions!$A$1:$LI$1),FALSE)</f>
        <v>1.3014023E-2</v>
      </c>
      <c r="AA925" s="359">
        <f>+VLOOKUP($E925,Emissions!$1:$1048576,MATCH(DATE(AA$2,1,1),Emissions!$A$1:$LI$1),FALSE)</f>
        <v>1.30478665E-2</v>
      </c>
      <c r="AB925" s="359">
        <f>+VLOOKUP($E925,Emissions!$1:$1048576,MATCH(DATE(AB$2,1,1),Emissions!$A$1:$LI$1),FALSE)</f>
        <v>1.3086281E-2</v>
      </c>
      <c r="AC925" s="359">
        <f>+VLOOKUP($E925,Emissions!$1:$1048576,MATCH(DATE(AC$2,1,1),Emissions!$A$1:$LI$1),FALSE)</f>
        <v>1.3128391099999999E-2</v>
      </c>
      <c r="AD925" s="359">
        <f>+VLOOKUP($E925,Emissions!$1:$1048576,MATCH(DATE(AD$2,1,1),Emissions!$A$1:$LI$1),FALSE)</f>
        <v>1.3172977299999999E-2</v>
      </c>
      <c r="AE925" s="359">
        <f>+VLOOKUP($E925,Emissions!$1:$1048576,MATCH(DATE(AE$2,1,1),Emissions!$A$1:$LI$1),FALSE)</f>
        <v>1.31947173E-2</v>
      </c>
      <c r="AF925" s="359">
        <f>+VLOOKUP($E925,Emissions!$1:$1048576,MATCH(DATE(AF$2,1,1),Emissions!$A$1:$LI$1),FALSE)</f>
        <v>1.32155005E-2</v>
      </c>
      <c r="AG925" s="359">
        <f>+VLOOKUP($E925,Emissions!$1:$1048576,MATCH(DATE(AG$2,1,1),Emissions!$A$1:$LI$1),FALSE)</f>
        <v>1.32354419E-2</v>
      </c>
      <c r="AH925" s="359">
        <f>+VLOOKUP($E925,Emissions!$1:$1048576,MATCH(DATE(AH$2,1,1),Emissions!$A$1:$LI$1),FALSE)</f>
        <v>1.32562336E-2</v>
      </c>
      <c r="AI925" s="359">
        <f>+VLOOKUP($E925,Emissions!$1:$1048576,MATCH(DATE(AI$2,1,1),Emissions!$A$1:$LI$1),FALSE)</f>
        <v>1.32786784E-2</v>
      </c>
      <c r="AJ925" s="359">
        <f>+VLOOKUP($E925,Emissions!$1:$1048576,MATCH(DATE(AJ$2,1,1),Emissions!$A$1:$LI$1),FALSE)</f>
        <v>1.33029268E-2</v>
      </c>
      <c r="AK925" s="359">
        <f>+VLOOKUP($E925,Emissions!$1:$1048576,MATCH(DATE(AK$2,1,1),Emissions!$A$1:$LI$1),FALSE)</f>
        <v>1.3328686500000001E-2</v>
      </c>
      <c r="AL925" s="359">
        <f>+VLOOKUP($E925,Emissions!$1:$1048576,MATCH(DATE(AL$2,1,1),Emissions!$A$1:$LI$1),FALSE)</f>
        <v>1.3355435299999999E-2</v>
      </c>
      <c r="AM925" s="359">
        <f>+VLOOKUP($E925,Emissions!$1:$1048576,MATCH(DATE(AM$2,1,1),Emissions!$A$1:$LI$1),FALSE)</f>
        <v>1.33826068E-2</v>
      </c>
      <c r="AN925" s="359">
        <f>+VLOOKUP($E925,Emissions!$1:$1048576,MATCH(DATE(AN$2,1,1),Emissions!$A$1:$LI$1),FALSE)</f>
        <v>1.34097269E-2</v>
      </c>
      <c r="AO925" s="359">
        <f>+VLOOKUP($E925,Emissions!$1:$1048576,MATCH(DATE(AO$2,1,1),Emissions!$A$1:$LI$1),FALSE)</f>
        <v>1.3436490000000001E-2</v>
      </c>
      <c r="AP925" s="359">
        <f>+VLOOKUP($E925,Emissions!$1:$1048576,MATCH(DATE(AP$2,1,1),Emissions!$A$1:$LI$1),FALSE)</f>
        <v>1.34574559E-2</v>
      </c>
      <c r="AQ925" s="359">
        <f>+VLOOKUP($E925,Emissions!$1:$1048576,MATCH(DATE(AQ$2,1,1),Emissions!$A$1:$LI$1),FALSE)</f>
        <v>1.3475162400000001E-2</v>
      </c>
      <c r="AR925" s="359">
        <f>+VLOOKUP($E925,Emissions!$1:$1048576,MATCH(DATE(AR$2,1,1),Emissions!$A$1:$LI$1),FALSE)</f>
        <v>1.3491089600000001E-2</v>
      </c>
      <c r="AS925" s="359">
        <f>+VLOOKUP($E925,Emissions!$1:$1048576,MATCH(DATE(AS$2,1,1),Emissions!$A$1:$LI$1),FALSE)</f>
        <v>1.3506535E-2</v>
      </c>
      <c r="AT925" s="359">
        <f>+VLOOKUP($E925,Emissions!$1:$1048576,MATCH(DATE(AT$2,1,1),Emissions!$A$1:$LI$1),FALSE)</f>
        <v>1.35224552E-2</v>
      </c>
      <c r="AU925" s="359">
        <f>+VLOOKUP($E925,Emissions!$1:$1048576,MATCH(DATE(AU$2,1,1),Emissions!$A$1:$LI$1),FALSE)</f>
        <v>1.35394188E-2</v>
      </c>
      <c r="AV925" s="359">
        <f>+VLOOKUP($E925,Emissions!$1:$1048576,MATCH(DATE(AV$2,1,1),Emissions!$A$1:$LI$1),FALSE)</f>
        <v>1.35576345E-2</v>
      </c>
      <c r="AW925" s="359">
        <f>+VLOOKUP($E925,Emissions!$1:$1048576,MATCH(DATE(AW$2,1,1),Emissions!$A$1:$LI$1),FALSE)</f>
        <v>1.35770289E-2</v>
      </c>
      <c r="AX925" s="359">
        <f>+VLOOKUP($E925,Emissions!$1:$1048576,MATCH(DATE(AX$2,1,1),Emissions!$A$1:$LI$1),FALSE)</f>
        <v>1.35973467E-2</v>
      </c>
      <c r="AY925" s="359">
        <f>+VLOOKUP($E925,Emissions!$1:$1048576,MATCH(DATE(AY$2,1,1),Emissions!$A$1:$LI$1),FALSE)</f>
        <v>1.3618251200000001E-2</v>
      </c>
      <c r="AZ925" s="359">
        <f>+VLOOKUP($E925,Emissions!$1:$1048576,MATCH(DATE(AZ$2,1,1),Emissions!$A$1:$LI$1),FALSE)</f>
        <v>1.3639849799999999E-2</v>
      </c>
      <c r="BA925" s="359">
        <f>+VLOOKUP($E925,Emissions!$1:$1048576,MATCH(DATE(BA$2,1,1),Emissions!$A$1:$LI$1),FALSE)</f>
        <v>1.36616467E-2</v>
      </c>
      <c r="BB925" s="359">
        <f>+VLOOKUP($E925,Emissions!$1:$1048576,MATCH(DATE(BB$2,1,1),Emissions!$A$1:$LI$1),FALSE)</f>
        <v>1.3683359500000001E-2</v>
      </c>
      <c r="BC925" s="359">
        <f>+VLOOKUP($E925,Emissions!$1:$1048576,MATCH(DATE(BC$2,1,1),Emissions!$A$1:$LI$1),FALSE)</f>
        <v>1.3704829700000001E-2</v>
      </c>
      <c r="BD925" s="359">
        <f>+VLOOKUP($E925,Emissions!$1:$1048576,MATCH(DATE(BD$2,1,1),Emissions!$A$1:$LI$1),FALSE)</f>
        <v>1.37260139E-2</v>
      </c>
      <c r="BE925" s="359">
        <f>+VLOOKUP($E925,Emissions!$1:$1048576,MATCH(DATE(BE$2,1,1),Emissions!$A$1:$LI$1),FALSE)</f>
        <v>2.6924536400000001E-2</v>
      </c>
      <c r="BF925" s="359">
        <f>+VLOOKUP($E925,Emissions!$1:$1048576,MATCH(DATE(BF$2,1,1),Emissions!$A$1:$LI$1),FALSE)</f>
        <v>2.7364381399999999E-2</v>
      </c>
      <c r="BG925" s="359">
        <f>+VLOOKUP($E925,Emissions!$1:$1048576,MATCH(DATE(BG$2,1,1),Emissions!$A$1:$LI$1),FALSE)</f>
        <v>2.7811320699999999E-2</v>
      </c>
      <c r="BH925" s="359">
        <f>+VLOOKUP($E925,Emissions!$1:$1048576,MATCH(DATE(BH$2,1,1),Emissions!$A$1:$LI$1),FALSE)</f>
        <v>2.8265539199999998E-2</v>
      </c>
      <c r="BI925" s="359">
        <f>+VLOOKUP($E925,Emissions!$1:$1048576,MATCH(DATE(BI$2,1,1),Emissions!$A$1:$LI$1),FALSE)</f>
        <v>2.8727235199999999E-2</v>
      </c>
    </row>
    <row r="926" spans="1:61" ht="15" customHeight="1" x14ac:dyDescent="0.35">
      <c r="A926" s="409"/>
      <c r="B926" s="169"/>
      <c r="C926" s="138" t="s">
        <v>725</v>
      </c>
      <c r="D926" s="114" t="s">
        <v>1027</v>
      </c>
      <c r="E926" s="50" t="s">
        <v>3361</v>
      </c>
      <c r="F926" s="359">
        <f>+VLOOKUP($E926,Emissions!$1:$1048576,MATCH(DATE(F$2,1,1),Emissions!$A$1:$LI$1),FALSE)</f>
        <v>4.9631687399999999E-4</v>
      </c>
      <c r="G926" s="359">
        <f>+VLOOKUP($E926,Emissions!$1:$1048576,MATCH(DATE(G$2,1,1),Emissions!$A$1:$LI$1),FALSE)</f>
        <v>4.9534098100000002E-4</v>
      </c>
      <c r="H926" s="359">
        <f>+VLOOKUP($E926,Emissions!$1:$1048576,MATCH(DATE(H$2,1,1),Emissions!$A$1:$LI$1),FALSE)</f>
        <v>4.9278935799999997E-4</v>
      </c>
      <c r="I926" s="359">
        <f>+VLOOKUP($E926,Emissions!$1:$1048576,MATCH(DATE(I$2,1,1),Emissions!$A$1:$LI$1),FALSE)</f>
        <v>4.9019243799999996E-4</v>
      </c>
      <c r="J926" s="359">
        <f>+VLOOKUP($E926,Emissions!$1:$1048576,MATCH(DATE(J$2,1,1),Emissions!$A$1:$LI$1),FALSE)</f>
        <v>4.8806870299999999E-4</v>
      </c>
      <c r="K926" s="359">
        <f>+VLOOKUP($E926,Emissions!$1:$1048576,MATCH(DATE(K$2,1,1),Emissions!$A$1:$LI$1),FALSE)</f>
        <v>4.8656461600000002E-4</v>
      </c>
      <c r="L926" s="359">
        <f>+VLOOKUP($E926,Emissions!$1:$1048576,MATCH(DATE(L$2,1,1),Emissions!$A$1:$LI$1),FALSE)</f>
        <v>4.8550104900000002E-4</v>
      </c>
      <c r="M926" s="359">
        <f>+VLOOKUP($E926,Emissions!$1:$1048576,MATCH(DATE(M$2,1,1),Emissions!$A$1:$LI$1),FALSE)</f>
        <v>4.8489641499999998E-4</v>
      </c>
      <c r="N926" s="359">
        <f>+VLOOKUP($E926,Emissions!$1:$1048576,MATCH(DATE(N$2,1,1),Emissions!$A$1:$LI$1),FALSE)</f>
        <v>4.8471927800000002E-4</v>
      </c>
      <c r="O926" s="359">
        <f>+VLOOKUP($E926,Emissions!$1:$1048576,MATCH(DATE(O$2,1,1),Emissions!$A$1:$LI$1),FALSE)</f>
        <v>4.8490645900000002E-4</v>
      </c>
      <c r="P926" s="359">
        <f>+VLOOKUP($E926,Emissions!$1:$1048576,MATCH(DATE(P$2,1,1),Emissions!$A$1:$LI$1),FALSE)</f>
        <v>4.8569226699999999E-4</v>
      </c>
      <c r="Q926" s="359">
        <f>+VLOOKUP($E926,Emissions!$1:$1048576,MATCH(DATE(Q$2,1,1),Emissions!$A$1:$LI$1),FALSE)</f>
        <v>4.86565842E-4</v>
      </c>
      <c r="R926" s="359">
        <f>+VLOOKUP($E926,Emissions!$1:$1048576,MATCH(DATE(R$2,1,1),Emissions!$A$1:$LI$1),FALSE)</f>
        <v>4.8752434300000001E-4</v>
      </c>
      <c r="S926" s="359">
        <f>+VLOOKUP($E926,Emissions!$1:$1048576,MATCH(DATE(S$2,1,1),Emissions!$A$1:$LI$1),FALSE)</f>
        <v>4.88563899E-4</v>
      </c>
      <c r="T926" s="359">
        <f>+VLOOKUP($E926,Emissions!$1:$1048576,MATCH(DATE(T$2,1,1),Emissions!$A$1:$LI$1),FALSE)</f>
        <v>4.8966601299999999E-4</v>
      </c>
      <c r="U926" s="359">
        <f>+VLOOKUP($E926,Emissions!$1:$1048576,MATCH(DATE(U$2,1,1),Emissions!$A$1:$LI$1),FALSE)</f>
        <v>4.9080999399999997E-4</v>
      </c>
      <c r="V926" s="359">
        <f>+VLOOKUP($E926,Emissions!$1:$1048576,MATCH(DATE(V$2,1,1),Emissions!$A$1:$LI$1),FALSE)</f>
        <v>4.9198007900000005E-4</v>
      </c>
      <c r="W926" s="359">
        <f>+VLOOKUP($E926,Emissions!$1:$1048576,MATCH(DATE(W$2,1,1),Emissions!$A$1:$LI$1),FALSE)</f>
        <v>4.9316341999999997E-4</v>
      </c>
      <c r="X926" s="359">
        <f>+VLOOKUP($E926,Emissions!$1:$1048576,MATCH(DATE(X$2,1,1),Emissions!$A$1:$LI$1),FALSE)</f>
        <v>4.9435732499999996E-4</v>
      </c>
      <c r="Y926" s="359">
        <f>+VLOOKUP($E926,Emissions!$1:$1048576,MATCH(DATE(Y$2,1,1),Emissions!$A$1:$LI$1),FALSE)</f>
        <v>4.9556594000000004E-4</v>
      </c>
      <c r="Z926" s="359">
        <f>+VLOOKUP($E926,Emissions!$1:$1048576,MATCH(DATE(Z$2,1,1),Emissions!$A$1:$LI$1),FALSE)</f>
        <v>4.9658057600000002E-4</v>
      </c>
      <c r="AA926" s="359">
        <f>+VLOOKUP($E926,Emissions!$1:$1048576,MATCH(DATE(AA$2,1,1),Emissions!$A$1:$LI$1),FALSE)</f>
        <v>4.9772421299999997E-4</v>
      </c>
      <c r="AB926" s="359">
        <f>+VLOOKUP($E926,Emissions!$1:$1048576,MATCH(DATE(AB$2,1,1),Emissions!$A$1:$LI$1),FALSE)</f>
        <v>4.9896235100000005E-4</v>
      </c>
      <c r="AC926" s="359">
        <f>+VLOOKUP($E926,Emissions!$1:$1048576,MATCH(DATE(AC$2,1,1),Emissions!$A$1:$LI$1),FALSE)</f>
        <v>5.0027179100000003E-4</v>
      </c>
      <c r="AD926" s="359">
        <f>+VLOOKUP($E926,Emissions!$1:$1048576,MATCH(DATE(AD$2,1,1),Emissions!$A$1:$LI$1),FALSE)</f>
        <v>5.0164628499999996E-4</v>
      </c>
      <c r="AE926" s="359">
        <f>+VLOOKUP($E926,Emissions!$1:$1048576,MATCH(DATE(AE$2,1,1),Emissions!$A$1:$LI$1),FALSE)</f>
        <v>5.02476263E-4</v>
      </c>
      <c r="AF926" s="359">
        <f>+VLOOKUP($E926,Emissions!$1:$1048576,MATCH(DATE(AF$2,1,1),Emissions!$A$1:$LI$1),FALSE)</f>
        <v>5.0337030400000003E-4</v>
      </c>
      <c r="AG926" s="359">
        <f>+VLOOKUP($E926,Emissions!$1:$1048576,MATCH(DATE(AG$2,1,1),Emissions!$A$1:$LI$1),FALSE)</f>
        <v>5.0433128599999995E-4</v>
      </c>
      <c r="AH926" s="359">
        <f>+VLOOKUP($E926,Emissions!$1:$1048576,MATCH(DATE(AH$2,1,1),Emissions!$A$1:$LI$1),FALSE)</f>
        <v>5.0534542599999996E-4</v>
      </c>
      <c r="AI926" s="359">
        <f>+VLOOKUP($E926,Emissions!$1:$1048576,MATCH(DATE(AI$2,1,1),Emissions!$A$1:$LI$1),FALSE)</f>
        <v>5.0640940799999998E-4</v>
      </c>
      <c r="AJ926" s="359">
        <f>+VLOOKUP($E926,Emissions!$1:$1048576,MATCH(DATE(AJ$2,1,1),Emissions!$A$1:$LI$1),FALSE)</f>
        <v>5.0752742800000005E-4</v>
      </c>
      <c r="AK926" s="359">
        <f>+VLOOKUP($E926,Emissions!$1:$1048576,MATCH(DATE(AK$2,1,1),Emissions!$A$1:$LI$1),FALSE)</f>
        <v>5.0870641400000002E-4</v>
      </c>
      <c r="AL926" s="359">
        <f>+VLOOKUP($E926,Emissions!$1:$1048576,MATCH(DATE(AL$2,1,1),Emissions!$A$1:$LI$1),FALSE)</f>
        <v>5.0995297299999995E-4</v>
      </c>
      <c r="AM926" s="359">
        <f>+VLOOKUP($E926,Emissions!$1:$1048576,MATCH(DATE(AM$2,1,1),Emissions!$A$1:$LI$1),FALSE)</f>
        <v>5.1127181999999997E-4</v>
      </c>
      <c r="AN926" s="359">
        <f>+VLOOKUP($E926,Emissions!$1:$1048576,MATCH(DATE(AN$2,1,1),Emissions!$A$1:$LI$1),FALSE)</f>
        <v>5.1266524900000002E-4</v>
      </c>
      <c r="AO926" s="359">
        <f>+VLOOKUP($E926,Emissions!$1:$1048576,MATCH(DATE(AO$2,1,1),Emissions!$A$1:$LI$1),FALSE)</f>
        <v>5.1413326399999998E-4</v>
      </c>
      <c r="AP926" s="359">
        <f>+VLOOKUP($E926,Emissions!$1:$1048576,MATCH(DATE(AP$2,1,1),Emissions!$A$1:$LI$1),FALSE)</f>
        <v>5.1553224899999995E-4</v>
      </c>
      <c r="AQ926" s="359">
        <f>+VLOOKUP($E926,Emissions!$1:$1048576,MATCH(DATE(AQ$2,1,1),Emissions!$A$1:$LI$1),FALSE)</f>
        <v>5.16927932E-4</v>
      </c>
      <c r="AR926" s="359">
        <f>+VLOOKUP($E926,Emissions!$1:$1048576,MATCH(DATE(AR$2,1,1),Emissions!$A$1:$LI$1),FALSE)</f>
        <v>5.1835054299999999E-4</v>
      </c>
      <c r="AS926" s="359">
        <f>+VLOOKUP($E926,Emissions!$1:$1048576,MATCH(DATE(AS$2,1,1),Emissions!$A$1:$LI$1),FALSE)</f>
        <v>5.1981125499999997E-4</v>
      </c>
      <c r="AT926" s="359">
        <f>+VLOOKUP($E926,Emissions!$1:$1048576,MATCH(DATE(AT$2,1,1),Emissions!$A$1:$LI$1),FALSE)</f>
        <v>5.2131394800000003E-4</v>
      </c>
      <c r="AU926" s="359">
        <f>+VLOOKUP($E926,Emissions!$1:$1048576,MATCH(DATE(AU$2,1,1),Emissions!$A$1:$LI$1),FALSE)</f>
        <v>5.2286049699999996E-4</v>
      </c>
      <c r="AV926" s="359">
        <f>+VLOOKUP($E926,Emissions!$1:$1048576,MATCH(DATE(AV$2,1,1),Emissions!$A$1:$LI$1),FALSE)</f>
        <v>5.2445258099999997E-4</v>
      </c>
      <c r="AW926" s="359">
        <f>+VLOOKUP($E926,Emissions!$1:$1048576,MATCH(DATE(AW$2,1,1),Emissions!$A$1:$LI$1),FALSE)</f>
        <v>5.2609199600000005E-4</v>
      </c>
      <c r="AX926" s="359">
        <f>+VLOOKUP($E926,Emissions!$1:$1048576,MATCH(DATE(AX$2,1,1),Emissions!$A$1:$LI$1),FALSE)</f>
        <v>5.2778047100000001E-4</v>
      </c>
      <c r="AY926" s="359">
        <f>+VLOOKUP($E926,Emissions!$1:$1048576,MATCH(DATE(AY$2,1,1),Emissions!$A$1:$LI$1),FALSE)</f>
        <v>5.2951941299999997E-4</v>
      </c>
      <c r="AZ926" s="359">
        <f>+VLOOKUP($E926,Emissions!$1:$1048576,MATCH(DATE(AZ$2,1,1),Emissions!$A$1:$LI$1),FALSE)</f>
        <v>5.3132196100000003E-4</v>
      </c>
      <c r="BA926" s="359">
        <f>+VLOOKUP($E926,Emissions!$1:$1048576,MATCH(DATE(BA$2,1,1),Emissions!$A$1:$LI$1),FALSE)</f>
        <v>5.3318242900000001E-4</v>
      </c>
      <c r="BB926" s="359">
        <f>+VLOOKUP($E926,Emissions!$1:$1048576,MATCH(DATE(BB$2,1,1),Emissions!$A$1:$LI$1),FALSE)</f>
        <v>5.35098058E-4</v>
      </c>
      <c r="BC926" s="359">
        <f>+VLOOKUP($E926,Emissions!$1:$1048576,MATCH(DATE(BC$2,1,1),Emissions!$A$1:$LI$1),FALSE)</f>
        <v>5.37067491E-4</v>
      </c>
      <c r="BD926" s="359">
        <f>+VLOOKUP($E926,Emissions!$1:$1048576,MATCH(DATE(BD$2,1,1),Emissions!$A$1:$LI$1),FALSE)</f>
        <v>5.3908993400000004E-4</v>
      </c>
      <c r="BE926" s="359">
        <f>+VLOOKUP($E926,Emissions!$1:$1048576,MATCH(DATE(BE$2,1,1),Emissions!$A$1:$LI$1),FALSE)</f>
        <v>5.9527897E-4</v>
      </c>
      <c r="BF926" s="359">
        <f>+VLOOKUP($E926,Emissions!$1:$1048576,MATCH(DATE(BF$2,1,1),Emissions!$A$1:$LI$1),FALSE)</f>
        <v>5.9911246099999995E-4</v>
      </c>
      <c r="BG926" s="359">
        <f>+VLOOKUP($E926,Emissions!$1:$1048576,MATCH(DATE(BG$2,1,1),Emissions!$A$1:$LI$1),FALSE)</f>
        <v>6.0302070500000001E-4</v>
      </c>
      <c r="BH926" s="359">
        <f>+VLOOKUP($E926,Emissions!$1:$1048576,MATCH(DATE(BH$2,1,1),Emissions!$A$1:$LI$1),FALSE)</f>
        <v>6.0700633599999995E-4</v>
      </c>
      <c r="BI926" s="359">
        <f>+VLOOKUP($E926,Emissions!$1:$1048576,MATCH(DATE(BI$2,1,1),Emissions!$A$1:$LI$1),FALSE)</f>
        <v>6.1107111200000002E-4</v>
      </c>
    </row>
    <row r="927" spans="1:61" s="92" customFormat="1" ht="15" customHeight="1" x14ac:dyDescent="0.35">
      <c r="A927" s="409"/>
      <c r="B927" s="169"/>
      <c r="C927" s="137" t="s">
        <v>3333</v>
      </c>
      <c r="D927" s="147" t="s">
        <v>1027</v>
      </c>
      <c r="E927" s="136" t="s">
        <v>3362</v>
      </c>
      <c r="F927" s="325">
        <f>+VLOOKUP($E927,Emissions!$1:$1048576,MATCH(DATE(F$2,1,1),Emissions!$A$1:$LI$1),FALSE)</f>
        <v>19.317311549999999</v>
      </c>
      <c r="G927" s="325">
        <f>+VLOOKUP($E927,Emissions!$1:$1048576,MATCH(DATE(G$2,1,1),Emissions!$A$1:$LI$1),FALSE)</f>
        <v>19.5531048</v>
      </c>
      <c r="H927" s="325">
        <f>+VLOOKUP($E927,Emissions!$1:$1048576,MATCH(DATE(H$2,1,1),Emissions!$A$1:$LI$1),FALSE)</f>
        <v>19.815324610000001</v>
      </c>
      <c r="I927" s="325">
        <f>+VLOOKUP($E927,Emissions!$1:$1048576,MATCH(DATE(I$2,1,1),Emissions!$A$1:$LI$1),FALSE)</f>
        <v>20.10031193</v>
      </c>
      <c r="J927" s="325">
        <f>+VLOOKUP($E927,Emissions!$1:$1048576,MATCH(DATE(J$2,1,1),Emissions!$A$1:$LI$1),FALSE)</f>
        <v>20.40501841</v>
      </c>
      <c r="K927" s="325">
        <f>+VLOOKUP($E927,Emissions!$1:$1048576,MATCH(DATE(K$2,1,1),Emissions!$A$1:$LI$1),FALSE)</f>
        <v>20.726763299999998</v>
      </c>
      <c r="L927" s="325">
        <f>+VLOOKUP($E927,Emissions!$1:$1048576,MATCH(DATE(L$2,1,1),Emissions!$A$1:$LI$1),FALSE)</f>
        <v>21.049465680000001</v>
      </c>
      <c r="M927" s="325">
        <f>+VLOOKUP($E927,Emissions!$1:$1048576,MATCH(DATE(M$2,1,1),Emissions!$A$1:$LI$1),FALSE)</f>
        <v>21.379155430000001</v>
      </c>
      <c r="N927" s="325">
        <f>+VLOOKUP($E927,Emissions!$1:$1048576,MATCH(DATE(N$2,1,1),Emissions!$A$1:$LI$1),FALSE)</f>
        <v>21.71605928</v>
      </c>
      <c r="O927" s="325">
        <f>+VLOOKUP($E927,Emissions!$1:$1048576,MATCH(DATE(O$2,1,1),Emissions!$A$1:$LI$1),FALSE)</f>
        <v>22.059285930000001</v>
      </c>
      <c r="P927" s="325">
        <f>+VLOOKUP($E927,Emissions!$1:$1048576,MATCH(DATE(P$2,1,1),Emissions!$A$1:$LI$1),FALSE)</f>
        <v>22.431567090000001</v>
      </c>
      <c r="Q927" s="325">
        <f>+VLOOKUP($E927,Emissions!$1:$1048576,MATCH(DATE(Q$2,1,1),Emissions!$A$1:$LI$1),FALSE)</f>
        <v>22.793558269999998</v>
      </c>
      <c r="R927" s="325">
        <f>+VLOOKUP($E927,Emissions!$1:$1048576,MATCH(DATE(R$2,1,1),Emissions!$A$1:$LI$1),FALSE)</f>
        <v>23.155792659999999</v>
      </c>
      <c r="S927" s="325">
        <f>+VLOOKUP($E927,Emissions!$1:$1048576,MATCH(DATE(S$2,1,1),Emissions!$A$1:$LI$1),FALSE)</f>
        <v>23.52080685</v>
      </c>
      <c r="T927" s="325">
        <f>+VLOOKUP($E927,Emissions!$1:$1048576,MATCH(DATE(T$2,1,1),Emissions!$A$1:$LI$1),FALSE)</f>
        <v>23.889386439999999</v>
      </c>
      <c r="U927" s="325">
        <f>+VLOOKUP($E927,Emissions!$1:$1048576,MATCH(DATE(U$2,1,1),Emissions!$A$1:$LI$1),FALSE)</f>
        <v>24.261984829999999</v>
      </c>
      <c r="V927" s="325">
        <f>+VLOOKUP($E927,Emissions!$1:$1048576,MATCH(DATE(V$2,1,1),Emissions!$A$1:$LI$1),FALSE)</f>
        <v>24.639009900000001</v>
      </c>
      <c r="W927" s="325">
        <f>+VLOOKUP($E927,Emissions!$1:$1048576,MATCH(DATE(W$2,1,1),Emissions!$A$1:$LI$1),FALSE)</f>
        <v>25.020856240000001</v>
      </c>
      <c r="X927" s="325">
        <f>+VLOOKUP($E927,Emissions!$1:$1048576,MATCH(DATE(X$2,1,1),Emissions!$A$1:$LI$1),FALSE)</f>
        <v>25.407892180000001</v>
      </c>
      <c r="Y927" s="325">
        <f>+VLOOKUP($E927,Emissions!$1:$1048576,MATCH(DATE(Y$2,1,1),Emissions!$A$1:$LI$1),FALSE)</f>
        <v>25.800450349999998</v>
      </c>
      <c r="Z927" s="325">
        <f>+VLOOKUP($E927,Emissions!$1:$1048576,MATCH(DATE(Z$2,1,1),Emissions!$A$1:$LI$1),FALSE)</f>
        <v>26.18135062</v>
      </c>
      <c r="AA927" s="325">
        <f>+VLOOKUP($E927,Emissions!$1:$1048576,MATCH(DATE(AA$2,1,1),Emissions!$A$1:$LI$1),FALSE)</f>
        <v>26.57958185</v>
      </c>
      <c r="AB927" s="325">
        <f>+VLOOKUP($E927,Emissions!$1:$1048576,MATCH(DATE(AB$2,1,1),Emissions!$A$1:$LI$1),FALSE)</f>
        <v>26.987266699999999</v>
      </c>
      <c r="AC927" s="325">
        <f>+VLOOKUP($E927,Emissions!$1:$1048576,MATCH(DATE(AC$2,1,1),Emissions!$A$1:$LI$1),FALSE)</f>
        <v>27.402715189999999</v>
      </c>
      <c r="AD927" s="325">
        <f>+VLOOKUP($E927,Emissions!$1:$1048576,MATCH(DATE(AD$2,1,1),Emissions!$A$1:$LI$1),FALSE)</f>
        <v>27.825608590000002</v>
      </c>
      <c r="AE927" s="325">
        <f>+VLOOKUP($E927,Emissions!$1:$1048576,MATCH(DATE(AE$2,1,1),Emissions!$A$1:$LI$1),FALSE)</f>
        <v>28.205498110000001</v>
      </c>
      <c r="AF927" s="325">
        <f>+VLOOKUP($E927,Emissions!$1:$1048576,MATCH(DATE(AF$2,1,1),Emissions!$A$1:$LI$1),FALSE)</f>
        <v>28.601251959999999</v>
      </c>
      <c r="AG927" s="325">
        <f>+VLOOKUP($E927,Emissions!$1:$1048576,MATCH(DATE(AG$2,1,1),Emissions!$A$1:$LI$1),FALSE)</f>
        <v>29.004433639999998</v>
      </c>
      <c r="AH927" s="325">
        <f>+VLOOKUP($E927,Emissions!$1:$1048576,MATCH(DATE(AH$2,1,1),Emissions!$A$1:$LI$1),FALSE)</f>
        <v>29.413652639999999</v>
      </c>
      <c r="AI927" s="325">
        <f>+VLOOKUP($E927,Emissions!$1:$1048576,MATCH(DATE(AI$2,1,1),Emissions!$A$1:$LI$1),FALSE)</f>
        <v>29.828958029999999</v>
      </c>
      <c r="AJ927" s="325">
        <f>+VLOOKUP($E927,Emissions!$1:$1048576,MATCH(DATE(AJ$2,1,1),Emissions!$A$1:$LI$1),FALSE)</f>
        <v>30.250556450000001</v>
      </c>
      <c r="AK927" s="325">
        <f>+VLOOKUP($E927,Emissions!$1:$1048576,MATCH(DATE(AK$2,1,1),Emissions!$A$1:$LI$1),FALSE)</f>
        <v>30.67853349</v>
      </c>
      <c r="AL927" s="325">
        <f>+VLOOKUP($E927,Emissions!$1:$1048576,MATCH(DATE(AL$2,1,1),Emissions!$A$1:$LI$1),FALSE)</f>
        <v>31.112823179999999</v>
      </c>
      <c r="AM927" s="325">
        <f>+VLOOKUP($E927,Emissions!$1:$1048576,MATCH(DATE(AM$2,1,1),Emissions!$A$1:$LI$1),FALSE)</f>
        <v>31.553244060000001</v>
      </c>
      <c r="AN927" s="325">
        <f>+VLOOKUP($E927,Emissions!$1:$1048576,MATCH(DATE(AN$2,1,1),Emissions!$A$1:$LI$1),FALSE)</f>
        <v>31.999548109999999</v>
      </c>
      <c r="AO927" s="325">
        <f>+VLOOKUP($E927,Emissions!$1:$1048576,MATCH(DATE(AO$2,1,1),Emissions!$A$1:$LI$1),FALSE)</f>
        <v>32.45146347</v>
      </c>
      <c r="AP927" s="325">
        <f>+VLOOKUP($E927,Emissions!$1:$1048576,MATCH(DATE(AP$2,1,1),Emissions!$A$1:$LI$1),FALSE)</f>
        <v>32.896535900000003</v>
      </c>
      <c r="AQ927" s="325">
        <f>+VLOOKUP($E927,Emissions!$1:$1048576,MATCH(DATE(AQ$2,1,1),Emissions!$A$1:$LI$1),FALSE)</f>
        <v>33.342227389999998</v>
      </c>
      <c r="AR927" s="325">
        <f>+VLOOKUP($E927,Emissions!$1:$1048576,MATCH(DATE(AR$2,1,1),Emissions!$A$1:$LI$1),FALSE)</f>
        <v>33.790405900000003</v>
      </c>
      <c r="AS927" s="325">
        <f>+VLOOKUP($E927,Emissions!$1:$1048576,MATCH(DATE(AS$2,1,1),Emissions!$A$1:$LI$1),FALSE)</f>
        <v>34.241689090000001</v>
      </c>
      <c r="AT927" s="325">
        <f>+VLOOKUP($E927,Emissions!$1:$1048576,MATCH(DATE(AT$2,1,1),Emissions!$A$1:$LI$1),FALSE)</f>
        <v>34.696391579999997</v>
      </c>
      <c r="AU927" s="325">
        <f>+VLOOKUP($E927,Emissions!$1:$1048576,MATCH(DATE(AU$2,1,1),Emissions!$A$1:$LI$1),FALSE)</f>
        <v>35.154721080000002</v>
      </c>
      <c r="AV927" s="325">
        <f>+VLOOKUP($E927,Emissions!$1:$1048576,MATCH(DATE(AV$2,1,1),Emissions!$A$1:$LI$1),FALSE)</f>
        <v>35.616816300000004</v>
      </c>
      <c r="AW927" s="325">
        <f>+VLOOKUP($E927,Emissions!$1:$1048576,MATCH(DATE(AW$2,1,1),Emissions!$A$1:$LI$1),FALSE)</f>
        <v>36.082759780000004</v>
      </c>
      <c r="AX927" s="325">
        <f>+VLOOKUP($E927,Emissions!$1:$1048576,MATCH(DATE(AX$2,1,1),Emissions!$A$1:$LI$1),FALSE)</f>
        <v>36.55259281</v>
      </c>
      <c r="AY927" s="325">
        <f>+VLOOKUP($E927,Emissions!$1:$1048576,MATCH(DATE(AY$2,1,1),Emissions!$A$1:$LI$1),FALSE)</f>
        <v>37.026334060000003</v>
      </c>
      <c r="AZ927" s="325">
        <f>+VLOOKUP($E927,Emissions!$1:$1048576,MATCH(DATE(AZ$2,1,1),Emissions!$A$1:$LI$1),FALSE)</f>
        <v>37.505101260000004</v>
      </c>
      <c r="BA927" s="325">
        <f>+VLOOKUP($E927,Emissions!$1:$1048576,MATCH(DATE(BA$2,1,1),Emissions!$A$1:$LI$1),FALSE)</f>
        <v>37.988219020000003</v>
      </c>
      <c r="BB927" s="325">
        <f>+VLOOKUP($E927,Emissions!$1:$1048576,MATCH(DATE(BB$2,1,1),Emissions!$A$1:$LI$1),FALSE)</f>
        <v>38.475549620000002</v>
      </c>
      <c r="BC927" s="325">
        <f>+VLOOKUP($E927,Emissions!$1:$1048576,MATCH(DATE(BC$2,1,1),Emissions!$A$1:$LI$1),FALSE)</f>
        <v>38.967098929999999</v>
      </c>
      <c r="BD927" s="325">
        <f>+VLOOKUP($E927,Emissions!$1:$1048576,MATCH(DATE(BD$2,1,1),Emissions!$A$1:$LI$1),FALSE)</f>
        <v>39.46293129</v>
      </c>
      <c r="BE927" s="325">
        <f>+VLOOKUP($E927,Emissions!$1:$1048576,MATCH(DATE(BE$2,1,1),Emissions!$A$1:$LI$1),FALSE)</f>
        <v>44.504338820000001</v>
      </c>
      <c r="BF927" s="325">
        <f>+VLOOKUP($E927,Emissions!$1:$1048576,MATCH(DATE(BF$2,1,1),Emissions!$A$1:$LI$1),FALSE)</f>
        <v>45.282490869999997</v>
      </c>
      <c r="BG927" s="325">
        <f>+VLOOKUP($E927,Emissions!$1:$1048576,MATCH(DATE(BG$2,1,1),Emissions!$A$1:$LI$1),FALSE)</f>
        <v>46.0725768</v>
      </c>
      <c r="BH927" s="325">
        <f>+VLOOKUP($E927,Emissions!$1:$1048576,MATCH(DATE(BH$2,1,1),Emissions!$A$1:$LI$1),FALSE)</f>
        <v>46.874718639999998</v>
      </c>
      <c r="BI927" s="325">
        <f>+VLOOKUP($E927,Emissions!$1:$1048576,MATCH(DATE(BI$2,1,1),Emissions!$A$1:$LI$1),FALSE)</f>
        <v>47.689048460000002</v>
      </c>
    </row>
    <row r="928" spans="1:61" ht="15" customHeight="1" x14ac:dyDescent="0.35">
      <c r="A928" s="409"/>
      <c r="B928" s="169"/>
      <c r="C928" s="138" t="s">
        <v>726</v>
      </c>
      <c r="D928" s="114" t="s">
        <v>1027</v>
      </c>
      <c r="E928" s="50" t="s">
        <v>3363</v>
      </c>
      <c r="F928" s="359">
        <f>+VLOOKUP($E928,Emissions!$1:$1048576,MATCH(DATE(F$2,1,1),Emissions!$A$1:$LI$1),FALSE)</f>
        <v>1.425384247</v>
      </c>
      <c r="G928" s="359">
        <f>+VLOOKUP($E928,Emissions!$1:$1048576,MATCH(DATE(G$2,1,1),Emissions!$A$1:$LI$1),FALSE)</f>
        <v>1.430741778</v>
      </c>
      <c r="H928" s="359">
        <f>+VLOOKUP($E928,Emissions!$1:$1048576,MATCH(DATE(H$2,1,1),Emissions!$A$1:$LI$1),FALSE)</f>
        <v>1.4332213330000001</v>
      </c>
      <c r="I928" s="359">
        <f>+VLOOKUP($E928,Emissions!$1:$1048576,MATCH(DATE(I$2,1,1),Emissions!$A$1:$LI$1),FALSE)</f>
        <v>1.4357444340000001</v>
      </c>
      <c r="J928" s="359">
        <f>+VLOOKUP($E928,Emissions!$1:$1048576,MATCH(DATE(J$2,1,1),Emissions!$A$1:$LI$1),FALSE)</f>
        <v>1.4395463449999999</v>
      </c>
      <c r="K928" s="359">
        <f>+VLOOKUP($E928,Emissions!$1:$1048576,MATCH(DATE(K$2,1,1),Emissions!$A$1:$LI$1),FALSE)</f>
        <v>1.4448798949999999</v>
      </c>
      <c r="L928" s="359">
        <f>+VLOOKUP($E928,Emissions!$1:$1048576,MATCH(DATE(L$2,1,1),Emissions!$A$1:$LI$1),FALSE)</f>
        <v>1.4505461040000001</v>
      </c>
      <c r="M928" s="359">
        <f>+VLOOKUP($E928,Emissions!$1:$1048576,MATCH(DATE(M$2,1,1),Emissions!$A$1:$LI$1),FALSE)</f>
        <v>1.4564683389999999</v>
      </c>
      <c r="N928" s="359">
        <f>+VLOOKUP($E928,Emissions!$1:$1048576,MATCH(DATE(N$2,1,1),Emissions!$A$1:$LI$1),FALSE)</f>
        <v>1.462455276</v>
      </c>
      <c r="O928" s="359">
        <f>+VLOOKUP($E928,Emissions!$1:$1048576,MATCH(DATE(O$2,1,1),Emissions!$A$1:$LI$1),FALSE)</f>
        <v>1.4683359970000001</v>
      </c>
      <c r="P928" s="359">
        <f>+VLOOKUP($E928,Emissions!$1:$1048576,MATCH(DATE(P$2,1,1),Emissions!$A$1:$LI$1),FALSE)</f>
        <v>1.4755967320000001</v>
      </c>
      <c r="Q928" s="359">
        <f>+VLOOKUP($E928,Emissions!$1:$1048576,MATCH(DATE(Q$2,1,1),Emissions!$A$1:$LI$1),FALSE)</f>
        <v>1.4819317940000001</v>
      </c>
      <c r="R928" s="359">
        <f>+VLOOKUP($E928,Emissions!$1:$1048576,MATCH(DATE(R$2,1,1),Emissions!$A$1:$LI$1),FALSE)</f>
        <v>1.487544521</v>
      </c>
      <c r="S928" s="359">
        <f>+VLOOKUP($E928,Emissions!$1:$1048576,MATCH(DATE(S$2,1,1),Emissions!$A$1:$LI$1),FALSE)</f>
        <v>1.492580617</v>
      </c>
      <c r="T928" s="359">
        <f>+VLOOKUP($E928,Emissions!$1:$1048576,MATCH(DATE(T$2,1,1),Emissions!$A$1:$LI$1),FALSE)</f>
        <v>1.4972191500000001</v>
      </c>
      <c r="U928" s="359">
        <f>+VLOOKUP($E928,Emissions!$1:$1048576,MATCH(DATE(U$2,1,1),Emissions!$A$1:$LI$1),FALSE)</f>
        <v>1.501614837</v>
      </c>
      <c r="V928" s="359">
        <f>+VLOOKUP($E928,Emissions!$1:$1048576,MATCH(DATE(V$2,1,1),Emissions!$A$1:$LI$1),FALSE)</f>
        <v>1.5058866420000001</v>
      </c>
      <c r="W928" s="359">
        <f>+VLOOKUP($E928,Emissions!$1:$1048576,MATCH(DATE(W$2,1,1),Emissions!$A$1:$LI$1),FALSE)</f>
        <v>1.510115823</v>
      </c>
      <c r="X928" s="359">
        <f>+VLOOKUP($E928,Emissions!$1:$1048576,MATCH(DATE(X$2,1,1),Emissions!$A$1:$LI$1),FALSE)</f>
        <v>1.514348867</v>
      </c>
      <c r="Y928" s="359">
        <f>+VLOOKUP($E928,Emissions!$1:$1048576,MATCH(DATE(Y$2,1,1),Emissions!$A$1:$LI$1),FALSE)</f>
        <v>1.5186043300000001</v>
      </c>
      <c r="Z928" s="359">
        <f>+VLOOKUP($E928,Emissions!$1:$1048576,MATCH(DATE(Z$2,1,1),Emissions!$A$1:$LI$1),FALSE)</f>
        <v>1.5217987850000001</v>
      </c>
      <c r="AA928" s="359">
        <f>+VLOOKUP($E928,Emissions!$1:$1048576,MATCH(DATE(AA$2,1,1),Emissions!$A$1:$LI$1),FALSE)</f>
        <v>1.5254710090000001</v>
      </c>
      <c r="AB928" s="359">
        <f>+VLOOKUP($E928,Emissions!$1:$1048576,MATCH(DATE(AB$2,1,1),Emissions!$A$1:$LI$1),FALSE)</f>
        <v>1.5294289430000001</v>
      </c>
      <c r="AC928" s="359">
        <f>+VLOOKUP($E928,Emissions!$1:$1048576,MATCH(DATE(AC$2,1,1),Emissions!$A$1:$LI$1),FALSE)</f>
        <v>1.533590045</v>
      </c>
      <c r="AD928" s="359">
        <f>+VLOOKUP($E928,Emissions!$1:$1048576,MATCH(DATE(AD$2,1,1),Emissions!$A$1:$LI$1),FALSE)</f>
        <v>1.537873018</v>
      </c>
      <c r="AE928" s="359">
        <f>+VLOOKUP($E928,Emissions!$1:$1048576,MATCH(DATE(AE$2,1,1),Emissions!$A$1:$LI$1),FALSE)</f>
        <v>1.5392488310000001</v>
      </c>
      <c r="AF928" s="359">
        <f>+VLOOKUP($E928,Emissions!$1:$1048576,MATCH(DATE(AF$2,1,1),Emissions!$A$1:$LI$1),FALSE)</f>
        <v>1.5405763260000001</v>
      </c>
      <c r="AG928" s="359">
        <f>+VLOOKUP($E928,Emissions!$1:$1048576,MATCH(DATE(AG$2,1,1),Emissions!$A$1:$LI$1),FALSE)</f>
        <v>1.54191601</v>
      </c>
      <c r="AH928" s="359">
        <f>+VLOOKUP($E928,Emissions!$1:$1048576,MATCH(DATE(AH$2,1,1),Emissions!$A$1:$LI$1),FALSE)</f>
        <v>1.5434261410000001</v>
      </c>
      <c r="AI928" s="359">
        <f>+VLOOKUP($E928,Emissions!$1:$1048576,MATCH(DATE(AI$2,1,1),Emissions!$A$1:$LI$1),FALSE)</f>
        <v>1.5451700960000001</v>
      </c>
      <c r="AJ928" s="359">
        <f>+VLOOKUP($E928,Emissions!$1:$1048576,MATCH(DATE(AJ$2,1,1),Emissions!$A$1:$LI$1),FALSE)</f>
        <v>1.5471628129999999</v>
      </c>
      <c r="AK928" s="359">
        <f>+VLOOKUP($E928,Emissions!$1:$1048576,MATCH(DATE(AK$2,1,1),Emissions!$A$1:$LI$1),FALSE)</f>
        <v>1.549388166</v>
      </c>
      <c r="AL928" s="359">
        <f>+VLOOKUP($E928,Emissions!$1:$1048576,MATCH(DATE(AL$2,1,1),Emissions!$A$1:$LI$1),FALSE)</f>
        <v>1.55181177</v>
      </c>
      <c r="AM928" s="359">
        <f>+VLOOKUP($E928,Emissions!$1:$1048576,MATCH(DATE(AM$2,1,1),Emissions!$A$1:$LI$1),FALSE)</f>
        <v>1.554392145</v>
      </c>
      <c r="AN928" s="359">
        <f>+VLOOKUP($E928,Emissions!$1:$1048576,MATCH(DATE(AN$2,1,1),Emissions!$A$1:$LI$1),FALSE)</f>
        <v>1.5570893130000001</v>
      </c>
      <c r="AO928" s="359">
        <f>+VLOOKUP($E928,Emissions!$1:$1048576,MATCH(DATE(AO$2,1,1),Emissions!$A$1:$LI$1),FALSE)</f>
        <v>1.5598702579999999</v>
      </c>
      <c r="AP928" s="359">
        <f>+VLOOKUP($E928,Emissions!$1:$1048576,MATCH(DATE(AP$2,1,1),Emissions!$A$1:$LI$1),FALSE)</f>
        <v>1.562070573</v>
      </c>
      <c r="AQ928" s="359">
        <f>+VLOOKUP($E928,Emissions!$1:$1048576,MATCH(DATE(AQ$2,1,1),Emissions!$A$1:$LI$1),FALSE)</f>
        <v>1.5639756659999999</v>
      </c>
      <c r="AR928" s="359">
        <f>+VLOOKUP($E928,Emissions!$1:$1048576,MATCH(DATE(AR$2,1,1),Emissions!$A$1:$LI$1),FALSE)</f>
        <v>1.5657427880000001</v>
      </c>
      <c r="AS928" s="359">
        <f>+VLOOKUP($E928,Emissions!$1:$1048576,MATCH(DATE(AS$2,1,1),Emissions!$A$1:$LI$1),FALSE)</f>
        <v>1.5674890779999999</v>
      </c>
      <c r="AT928" s="359">
        <f>+VLOOKUP($E928,Emissions!$1:$1048576,MATCH(DATE(AT$2,1,1),Emissions!$A$1:$LI$1),FALSE)</f>
        <v>1.5692897699999999</v>
      </c>
      <c r="AU928" s="359">
        <f>+VLOOKUP($E928,Emissions!$1:$1048576,MATCH(DATE(AU$2,1,1),Emissions!$A$1:$LI$1),FALSE)</f>
        <v>1.5711859960000001</v>
      </c>
      <c r="AV928" s="359">
        <f>+VLOOKUP($E928,Emissions!$1:$1048576,MATCH(DATE(AV$2,1,1),Emissions!$A$1:$LI$1),FALSE)</f>
        <v>1.5731930030000001</v>
      </c>
      <c r="AW928" s="359">
        <f>+VLOOKUP($E928,Emissions!$1:$1048576,MATCH(DATE(AW$2,1,1),Emissions!$A$1:$LI$1),FALSE)</f>
        <v>1.5753078679999999</v>
      </c>
      <c r="AX928" s="359">
        <f>+VLOOKUP($E928,Emissions!$1:$1048576,MATCH(DATE(AX$2,1,1),Emissions!$A$1:$LI$1),FALSE)</f>
        <v>1.5775165849999999</v>
      </c>
      <c r="AY928" s="359">
        <f>+VLOOKUP($E928,Emissions!$1:$1048576,MATCH(DATE(AY$2,1,1),Emissions!$A$1:$LI$1),FALSE)</f>
        <v>1.5798001290000001</v>
      </c>
      <c r="AZ928" s="359">
        <f>+VLOOKUP($E928,Emissions!$1:$1048576,MATCH(DATE(AZ$2,1,1),Emissions!$A$1:$LI$1),FALSE)</f>
        <v>1.5821914720000001</v>
      </c>
      <c r="BA928" s="359">
        <f>+VLOOKUP($E928,Emissions!$1:$1048576,MATCH(DATE(BA$2,1,1),Emissions!$A$1:$LI$1),FALSE)</f>
        <v>1.584648346</v>
      </c>
      <c r="BB928" s="359">
        <f>+VLOOKUP($E928,Emissions!$1:$1048576,MATCH(DATE(BB$2,1,1),Emissions!$A$1:$LI$1),FALSE)</f>
        <v>1.5871454229999999</v>
      </c>
      <c r="BC928" s="359">
        <f>+VLOOKUP($E928,Emissions!$1:$1048576,MATCH(DATE(BC$2,1,1),Emissions!$A$1:$LI$1),FALSE)</f>
        <v>1.589665908</v>
      </c>
      <c r="BD928" s="359">
        <f>+VLOOKUP($E928,Emissions!$1:$1048576,MATCH(DATE(BD$2,1,1),Emissions!$A$1:$LI$1),FALSE)</f>
        <v>1.5922007490000001</v>
      </c>
      <c r="BE928" s="359">
        <f>+VLOOKUP($E928,Emissions!$1:$1048576,MATCH(DATE(BE$2,1,1),Emissions!$A$1:$LI$1),FALSE)</f>
        <v>3.1947037790000001</v>
      </c>
      <c r="BF928" s="359">
        <f>+VLOOKUP($E928,Emissions!$1:$1048576,MATCH(DATE(BF$2,1,1),Emissions!$A$1:$LI$1),FALSE)</f>
        <v>3.2462030120000001</v>
      </c>
      <c r="BG928" s="359">
        <f>+VLOOKUP($E928,Emissions!$1:$1048576,MATCH(DATE(BG$2,1,1),Emissions!$A$1:$LI$1),FALSE)</f>
        <v>3.2984983639999998</v>
      </c>
      <c r="BH928" s="359">
        <f>+VLOOKUP($E928,Emissions!$1:$1048576,MATCH(DATE(BH$2,1,1),Emissions!$A$1:$LI$1),FALSE)</f>
        <v>3.351615019</v>
      </c>
      <c r="BI928" s="359">
        <f>+VLOOKUP($E928,Emissions!$1:$1048576,MATCH(DATE(BI$2,1,1),Emissions!$A$1:$LI$1),FALSE)</f>
        <v>3.4055793849999998</v>
      </c>
    </row>
    <row r="929" spans="1:61" ht="15" customHeight="1" x14ac:dyDescent="0.35">
      <c r="A929" s="409"/>
      <c r="B929" s="169"/>
      <c r="C929" s="138" t="s">
        <v>727</v>
      </c>
      <c r="D929" s="114" t="s">
        <v>1027</v>
      </c>
      <c r="E929" s="50" t="s">
        <v>3364</v>
      </c>
      <c r="F929" s="359">
        <f>+VLOOKUP($E929,Emissions!$1:$1048576,MATCH(DATE(F$2,1,1),Emissions!$A$1:$LI$1),FALSE)</f>
        <v>2.4469063999999999E-2</v>
      </c>
      <c r="G929" s="359">
        <f>+VLOOKUP($E929,Emissions!$1:$1048576,MATCH(DATE(G$2,1,1),Emissions!$A$1:$LI$1),FALSE)</f>
        <v>2.4759193499999999E-2</v>
      </c>
      <c r="H929" s="359">
        <f>+VLOOKUP($E929,Emissions!$1:$1048576,MATCH(DATE(H$2,1,1),Emissions!$A$1:$LI$1),FALSE)</f>
        <v>2.5029889199999999E-2</v>
      </c>
      <c r="I929" s="359">
        <f>+VLOOKUP($E929,Emissions!$1:$1048576,MATCH(DATE(I$2,1,1),Emissions!$A$1:$LI$1),FALSE)</f>
        <v>2.530963E-2</v>
      </c>
      <c r="J929" s="359">
        <f>+VLOOKUP($E929,Emissions!$1:$1048576,MATCH(DATE(J$2,1,1),Emissions!$A$1:$LI$1),FALSE)</f>
        <v>2.5633459300000001E-2</v>
      </c>
      <c r="K929" s="359">
        <f>+VLOOKUP($E929,Emissions!$1:$1048576,MATCH(DATE(K$2,1,1),Emissions!$A$1:$LI$1),FALSE)</f>
        <v>2.60343382E-2</v>
      </c>
      <c r="L929" s="359">
        <f>+VLOOKUP($E929,Emissions!$1:$1048576,MATCH(DATE(L$2,1,1),Emissions!$A$1:$LI$1),FALSE)</f>
        <v>2.6523904500000001E-2</v>
      </c>
      <c r="M929" s="359">
        <f>+VLOOKUP($E929,Emissions!$1:$1048576,MATCH(DATE(M$2,1,1),Emissions!$A$1:$LI$1),FALSE)</f>
        <v>2.7106802999999999E-2</v>
      </c>
      <c r="N929" s="359">
        <f>+VLOOKUP($E929,Emissions!$1:$1048576,MATCH(DATE(N$2,1,1),Emissions!$A$1:$LI$1),FALSE)</f>
        <v>2.7781903199999999E-2</v>
      </c>
      <c r="O929" s="359">
        <f>+VLOOKUP($E929,Emissions!$1:$1048576,MATCH(DATE(O$2,1,1),Emissions!$A$1:$LI$1),FALSE)</f>
        <v>2.8534960000000002E-2</v>
      </c>
      <c r="P929" s="359">
        <f>+VLOOKUP($E929,Emissions!$1:$1048576,MATCH(DATE(P$2,1,1),Emissions!$A$1:$LI$1),FALSE)</f>
        <v>2.93666897E-2</v>
      </c>
      <c r="Q929" s="359">
        <f>+VLOOKUP($E929,Emissions!$1:$1048576,MATCH(DATE(Q$2,1,1),Emissions!$A$1:$LI$1),FALSE)</f>
        <v>3.02348689E-2</v>
      </c>
      <c r="R929" s="359">
        <f>+VLOOKUP($E929,Emissions!$1:$1048576,MATCH(DATE(R$2,1,1),Emissions!$A$1:$LI$1),FALSE)</f>
        <v>3.1101046399999999E-2</v>
      </c>
      <c r="S929" s="359">
        <f>+VLOOKUP($E929,Emissions!$1:$1048576,MATCH(DATE(S$2,1,1),Emissions!$A$1:$LI$1),FALSE)</f>
        <v>3.1943106899999997E-2</v>
      </c>
      <c r="T929" s="359">
        <f>+VLOOKUP($E929,Emissions!$1:$1048576,MATCH(DATE(T$2,1,1),Emissions!$A$1:$LI$1),FALSE)</f>
        <v>3.2741500799999997E-2</v>
      </c>
      <c r="U929" s="359">
        <f>+VLOOKUP($E929,Emissions!$1:$1048576,MATCH(DATE(U$2,1,1),Emissions!$A$1:$LI$1),FALSE)</f>
        <v>3.3481206999999999E-2</v>
      </c>
      <c r="V929" s="359">
        <f>+VLOOKUP($E929,Emissions!$1:$1048576,MATCH(DATE(V$2,1,1),Emissions!$A$1:$LI$1),FALSE)</f>
        <v>3.41538147E-2</v>
      </c>
      <c r="W929" s="359">
        <f>+VLOOKUP($E929,Emissions!$1:$1048576,MATCH(DATE(W$2,1,1),Emissions!$A$1:$LI$1),FALSE)</f>
        <v>3.4757808799999998E-2</v>
      </c>
      <c r="X929" s="359">
        <f>+VLOOKUP($E929,Emissions!$1:$1048576,MATCH(DATE(X$2,1,1),Emissions!$A$1:$LI$1),FALSE)</f>
        <v>3.5297488299999999E-2</v>
      </c>
      <c r="Y929" s="359">
        <f>+VLOOKUP($E929,Emissions!$1:$1048576,MATCH(DATE(Y$2,1,1),Emissions!$A$1:$LI$1),FALSE)</f>
        <v>3.5781209600000002E-2</v>
      </c>
      <c r="Z929" s="359">
        <f>+VLOOKUP($E929,Emissions!$1:$1048576,MATCH(DATE(Z$2,1,1),Emissions!$A$1:$LI$1),FALSE)</f>
        <v>3.6198650700000001E-2</v>
      </c>
      <c r="AA929" s="359">
        <f>+VLOOKUP($E929,Emissions!$1:$1048576,MATCH(DATE(AA$2,1,1),Emissions!$A$1:$LI$1),FALSE)</f>
        <v>3.6580556700000003E-2</v>
      </c>
      <c r="AB929" s="359">
        <f>+VLOOKUP($E929,Emissions!$1:$1048576,MATCH(DATE(AB$2,1,1),Emissions!$A$1:$LI$1),FALSE)</f>
        <v>3.6943120900000001E-2</v>
      </c>
      <c r="AC929" s="359">
        <f>+VLOOKUP($E929,Emissions!$1:$1048576,MATCH(DATE(AC$2,1,1),Emissions!$A$1:$LI$1),FALSE)</f>
        <v>3.72946615E-2</v>
      </c>
      <c r="AD929" s="359">
        <f>+VLOOKUP($E929,Emissions!$1:$1048576,MATCH(DATE(AD$2,1,1),Emissions!$A$1:$LI$1),FALSE)</f>
        <v>3.7643827900000003E-2</v>
      </c>
      <c r="AE929" s="359">
        <f>+VLOOKUP($E929,Emissions!$1:$1048576,MATCH(DATE(AE$2,1,1),Emissions!$A$1:$LI$1),FALSE)</f>
        <v>3.7937180199999997E-2</v>
      </c>
      <c r="AF929" s="359">
        <f>+VLOOKUP($E929,Emissions!$1:$1048576,MATCH(DATE(AF$2,1,1),Emissions!$A$1:$LI$1),FALSE)</f>
        <v>3.8213972700000001E-2</v>
      </c>
      <c r="AG929" s="359">
        <f>+VLOOKUP($E929,Emissions!$1:$1048576,MATCH(DATE(AG$2,1,1),Emissions!$A$1:$LI$1),FALSE)</f>
        <v>3.8489240399999999E-2</v>
      </c>
      <c r="AH929" s="359">
        <f>+VLOOKUP($E929,Emissions!$1:$1048576,MATCH(DATE(AH$2,1,1),Emissions!$A$1:$LI$1),FALSE)</f>
        <v>3.8766925100000002E-2</v>
      </c>
      <c r="AI929" s="359">
        <f>+VLOOKUP($E929,Emissions!$1:$1048576,MATCH(DATE(AI$2,1,1),Emissions!$A$1:$LI$1),FALSE)</f>
        <v>3.9053040300000001E-2</v>
      </c>
      <c r="AJ929" s="359">
        <f>+VLOOKUP($E929,Emissions!$1:$1048576,MATCH(DATE(AJ$2,1,1),Emissions!$A$1:$LI$1),FALSE)</f>
        <v>3.9355681199999999E-2</v>
      </c>
      <c r="AK929" s="359">
        <f>+VLOOKUP($E929,Emissions!$1:$1048576,MATCH(DATE(AK$2,1,1),Emissions!$A$1:$LI$1),FALSE)</f>
        <v>3.9683094199999998E-2</v>
      </c>
      <c r="AL929" s="359">
        <f>+VLOOKUP($E929,Emissions!$1:$1048576,MATCH(DATE(AL$2,1,1),Emissions!$A$1:$LI$1),FALSE)</f>
        <v>4.0042104100000003E-2</v>
      </c>
      <c r="AM929" s="359">
        <f>+VLOOKUP($E929,Emissions!$1:$1048576,MATCH(DATE(AM$2,1,1),Emissions!$A$1:$LI$1),FALSE)</f>
        <v>4.0437257599999998E-2</v>
      </c>
      <c r="AN929" s="359">
        <f>+VLOOKUP($E929,Emissions!$1:$1048576,MATCH(DATE(AN$2,1,1),Emissions!$A$1:$LI$1),FALSE)</f>
        <v>4.0870616499999998E-2</v>
      </c>
      <c r="AO929" s="359">
        <f>+VLOOKUP($E929,Emissions!$1:$1048576,MATCH(DATE(AO$2,1,1),Emissions!$A$1:$LI$1),FALSE)</f>
        <v>4.1342005699999997E-2</v>
      </c>
      <c r="AP929" s="359">
        <f>+VLOOKUP($E929,Emissions!$1:$1048576,MATCH(DATE(AP$2,1,1),Emissions!$A$1:$LI$1),FALSE)</f>
        <v>4.18342466E-2</v>
      </c>
      <c r="AQ929" s="359">
        <f>+VLOOKUP($E929,Emissions!$1:$1048576,MATCH(DATE(AQ$2,1,1),Emissions!$A$1:$LI$1),FALSE)</f>
        <v>4.2345935600000002E-2</v>
      </c>
      <c r="AR929" s="359">
        <f>+VLOOKUP($E929,Emissions!$1:$1048576,MATCH(DATE(AR$2,1,1),Emissions!$A$1:$LI$1),FALSE)</f>
        <v>4.2875863399999999E-2</v>
      </c>
      <c r="AS929" s="359">
        <f>+VLOOKUP($E929,Emissions!$1:$1048576,MATCH(DATE(AS$2,1,1),Emissions!$A$1:$LI$1),FALSE)</f>
        <v>4.3421864499999997E-2</v>
      </c>
      <c r="AT929" s="359">
        <f>+VLOOKUP($E929,Emissions!$1:$1048576,MATCH(DATE(AT$2,1,1),Emissions!$A$1:$LI$1),FALSE)</f>
        <v>4.3982282300000002E-2</v>
      </c>
      <c r="AU929" s="359">
        <f>+VLOOKUP($E929,Emissions!$1:$1048576,MATCH(DATE(AU$2,1,1),Emissions!$A$1:$LI$1),FALSE)</f>
        <v>4.45566326E-2</v>
      </c>
      <c r="AV929" s="359">
        <f>+VLOOKUP($E929,Emissions!$1:$1048576,MATCH(DATE(AV$2,1,1),Emissions!$A$1:$LI$1),FALSE)</f>
        <v>4.5145466000000002E-2</v>
      </c>
      <c r="AW929" s="359">
        <f>+VLOOKUP($E929,Emissions!$1:$1048576,MATCH(DATE(AW$2,1,1),Emissions!$A$1:$LI$1),FALSE)</f>
        <v>4.5749868300000003E-2</v>
      </c>
      <c r="AX929" s="359">
        <f>+VLOOKUP($E929,Emissions!$1:$1048576,MATCH(DATE(AX$2,1,1),Emissions!$A$1:$LI$1),FALSE)</f>
        <v>4.6370925700000003E-2</v>
      </c>
      <c r="AY929" s="359">
        <f>+VLOOKUP($E929,Emissions!$1:$1048576,MATCH(DATE(AY$2,1,1),Emissions!$A$1:$LI$1),FALSE)</f>
        <v>4.7009326499999997E-2</v>
      </c>
      <c r="AZ929" s="359">
        <f>+VLOOKUP($E929,Emissions!$1:$1048576,MATCH(DATE(AZ$2,1,1),Emissions!$A$1:$LI$1),FALSE)</f>
        <v>4.7666621999999999E-2</v>
      </c>
      <c r="BA929" s="359">
        <f>+VLOOKUP($E929,Emissions!$1:$1048576,MATCH(DATE(BA$2,1,1),Emissions!$A$1:$LI$1),FALSE)</f>
        <v>4.83419868E-2</v>
      </c>
      <c r="BB929" s="359">
        <f>+VLOOKUP($E929,Emissions!$1:$1048576,MATCH(DATE(BB$2,1,1),Emissions!$A$1:$LI$1),FALSE)</f>
        <v>4.9034109800000003E-2</v>
      </c>
      <c r="BC929" s="359">
        <f>+VLOOKUP($E929,Emissions!$1:$1048576,MATCH(DATE(BC$2,1,1),Emissions!$A$1:$LI$1),FALSE)</f>
        <v>4.97413939E-2</v>
      </c>
      <c r="BD929" s="359">
        <f>+VLOOKUP($E929,Emissions!$1:$1048576,MATCH(DATE(BD$2,1,1),Emissions!$A$1:$LI$1),FALSE)</f>
        <v>5.0462045800000001E-2</v>
      </c>
      <c r="BE929" s="359">
        <f>+VLOOKUP($E929,Emissions!$1:$1048576,MATCH(DATE(BE$2,1,1),Emissions!$A$1:$LI$1),FALSE)</f>
        <v>5.38736966E-2</v>
      </c>
      <c r="BF929" s="359">
        <f>+VLOOKUP($E929,Emissions!$1:$1048576,MATCH(DATE(BF$2,1,1),Emissions!$A$1:$LI$1),FALSE)</f>
        <v>5.4768107699999999E-2</v>
      </c>
      <c r="BG929" s="359">
        <f>+VLOOKUP($E929,Emissions!$1:$1048576,MATCH(DATE(BG$2,1,1),Emissions!$A$1:$LI$1),FALSE)</f>
        <v>5.5685552300000003E-2</v>
      </c>
      <c r="BH929" s="359">
        <f>+VLOOKUP($E929,Emissions!$1:$1048576,MATCH(DATE(BH$2,1,1),Emissions!$A$1:$LI$1),FALSE)</f>
        <v>5.6627117400000003E-2</v>
      </c>
      <c r="BI929" s="359">
        <f>+VLOOKUP($E929,Emissions!$1:$1048576,MATCH(DATE(BI$2,1,1),Emissions!$A$1:$LI$1),FALSE)</f>
        <v>5.7593840200000003E-2</v>
      </c>
    </row>
    <row r="930" spans="1:61" ht="15" customHeight="1" x14ac:dyDescent="0.35">
      <c r="A930" s="409"/>
      <c r="B930" s="169"/>
      <c r="C930" s="138" t="s">
        <v>728</v>
      </c>
      <c r="D930" s="114" t="s">
        <v>1027</v>
      </c>
      <c r="E930" s="50" t="s">
        <v>3365</v>
      </c>
      <c r="F930" s="359">
        <f>+VLOOKUP($E930,Emissions!$1:$1048576,MATCH(DATE(F$2,1,1),Emissions!$A$1:$LI$1),FALSE)</f>
        <v>1.1125512099999999</v>
      </c>
      <c r="G930" s="359">
        <f>+VLOOKUP($E930,Emissions!$1:$1048576,MATCH(DATE(G$2,1,1),Emissions!$A$1:$LI$1),FALSE)</f>
        <v>1.126997013</v>
      </c>
      <c r="H930" s="359">
        <f>+VLOOKUP($E930,Emissions!$1:$1048576,MATCH(DATE(H$2,1,1),Emissions!$A$1:$LI$1),FALSE)</f>
        <v>1.1430776149999999</v>
      </c>
      <c r="I930" s="359">
        <f>+VLOOKUP($E930,Emissions!$1:$1048576,MATCH(DATE(I$2,1,1),Emissions!$A$1:$LI$1),FALSE)</f>
        <v>1.160847561</v>
      </c>
      <c r="J930" s="359">
        <f>+VLOOKUP($E930,Emissions!$1:$1048576,MATCH(DATE(J$2,1,1),Emissions!$A$1:$LI$1),FALSE)</f>
        <v>1.1802054070000001</v>
      </c>
      <c r="K930" s="359">
        <f>+VLOOKUP($E930,Emissions!$1:$1048576,MATCH(DATE(K$2,1,1),Emissions!$A$1:$LI$1),FALSE)</f>
        <v>1.2009841059999999</v>
      </c>
      <c r="L930" s="359">
        <f>+VLOOKUP($E930,Emissions!$1:$1048576,MATCH(DATE(L$2,1,1),Emissions!$A$1:$LI$1),FALSE)</f>
        <v>1.2224063679999999</v>
      </c>
      <c r="M930" s="359">
        <f>+VLOOKUP($E930,Emissions!$1:$1048576,MATCH(DATE(M$2,1,1),Emissions!$A$1:$LI$1),FALSE)</f>
        <v>1.244518306</v>
      </c>
      <c r="N930" s="359">
        <f>+VLOOKUP($E930,Emissions!$1:$1048576,MATCH(DATE(N$2,1,1),Emissions!$A$1:$LI$1),FALSE)</f>
        <v>1.2672592170000001</v>
      </c>
      <c r="O930" s="359">
        <f>+VLOOKUP($E930,Emissions!$1:$1048576,MATCH(DATE(O$2,1,1),Emissions!$A$1:$LI$1),FALSE)</f>
        <v>1.2905468259999999</v>
      </c>
      <c r="P930" s="359">
        <f>+VLOOKUP($E930,Emissions!$1:$1048576,MATCH(DATE(P$2,1,1),Emissions!$A$1:$LI$1),FALSE)</f>
        <v>1.3153455060000001</v>
      </c>
      <c r="Q930" s="359">
        <f>+VLOOKUP($E930,Emissions!$1:$1048576,MATCH(DATE(Q$2,1,1),Emissions!$A$1:$LI$1),FALSE)</f>
        <v>1.340150161</v>
      </c>
      <c r="R930" s="359">
        <f>+VLOOKUP($E930,Emissions!$1:$1048576,MATCH(DATE(R$2,1,1),Emissions!$A$1:$LI$1),FALSE)</f>
        <v>1.3651588210000001</v>
      </c>
      <c r="S930" s="359">
        <f>+VLOOKUP($E930,Emissions!$1:$1048576,MATCH(DATE(S$2,1,1),Emissions!$A$1:$LI$1),FALSE)</f>
        <v>1.3904396530000001</v>
      </c>
      <c r="T930" s="359">
        <f>+VLOOKUP($E930,Emissions!$1:$1048576,MATCH(DATE(T$2,1,1),Emissions!$A$1:$LI$1),FALSE)</f>
        <v>1.4160159409999999</v>
      </c>
      <c r="U930" s="359">
        <f>+VLOOKUP($E930,Emissions!$1:$1048576,MATCH(DATE(U$2,1,1),Emissions!$A$1:$LI$1),FALSE)</f>
        <v>1.4419035499999999</v>
      </c>
      <c r="V930" s="359">
        <f>+VLOOKUP($E930,Emissions!$1:$1048576,MATCH(DATE(V$2,1,1),Emissions!$A$1:$LI$1),FALSE)</f>
        <v>1.4681202630000001</v>
      </c>
      <c r="W930" s="359">
        <f>+VLOOKUP($E930,Emissions!$1:$1048576,MATCH(DATE(W$2,1,1),Emissions!$A$1:$LI$1),FALSE)</f>
        <v>1.494685896</v>
      </c>
      <c r="X930" s="359">
        <f>+VLOOKUP($E930,Emissions!$1:$1048576,MATCH(DATE(X$2,1,1),Emissions!$A$1:$LI$1),FALSE)</f>
        <v>1.5216204069999999</v>
      </c>
      <c r="Y930" s="359">
        <f>+VLOOKUP($E930,Emissions!$1:$1048576,MATCH(DATE(Y$2,1,1),Emissions!$A$1:$LI$1),FALSE)</f>
        <v>1.548942386</v>
      </c>
      <c r="Z930" s="359">
        <f>+VLOOKUP($E930,Emissions!$1:$1048576,MATCH(DATE(Z$2,1,1),Emissions!$A$1:$LI$1),FALSE)</f>
        <v>1.5758888600000001</v>
      </c>
      <c r="AA930" s="359">
        <f>+VLOOKUP($E930,Emissions!$1:$1048576,MATCH(DATE(AA$2,1,1),Emissions!$A$1:$LI$1),FALSE)</f>
        <v>1.603567588</v>
      </c>
      <c r="AB930" s="359">
        <f>+VLOOKUP($E930,Emissions!$1:$1048576,MATCH(DATE(AB$2,1,1),Emissions!$A$1:$LI$1),FALSE)</f>
        <v>1.631817742</v>
      </c>
      <c r="AC930" s="359">
        <f>+VLOOKUP($E930,Emissions!$1:$1048576,MATCH(DATE(AC$2,1,1),Emissions!$A$1:$LI$1),FALSE)</f>
        <v>1.660588996</v>
      </c>
      <c r="AD930" s="359">
        <f>+VLOOKUP($E930,Emissions!$1:$1048576,MATCH(DATE(AD$2,1,1),Emissions!$A$1:$LI$1),FALSE)</f>
        <v>1.689868014</v>
      </c>
      <c r="AE930" s="359">
        <f>+VLOOKUP($E930,Emissions!$1:$1048576,MATCH(DATE(AE$2,1,1),Emissions!$A$1:$LI$1),FALSE)</f>
        <v>1.717384206</v>
      </c>
      <c r="AF930" s="359">
        <f>+VLOOKUP($E930,Emissions!$1:$1048576,MATCH(DATE(AF$2,1,1),Emissions!$A$1:$LI$1),FALSE)</f>
        <v>1.7452215120000001</v>
      </c>
      <c r="AG930" s="359">
        <f>+VLOOKUP($E930,Emissions!$1:$1048576,MATCH(DATE(AG$2,1,1),Emissions!$A$1:$LI$1),FALSE)</f>
        <v>1.7732845669999999</v>
      </c>
      <c r="AH930" s="359">
        <f>+VLOOKUP($E930,Emissions!$1:$1048576,MATCH(DATE(AH$2,1,1),Emissions!$A$1:$LI$1),FALSE)</f>
        <v>1.8015727779999999</v>
      </c>
      <c r="AI930" s="359">
        <f>+VLOOKUP($E930,Emissions!$1:$1048576,MATCH(DATE(AI$2,1,1),Emissions!$A$1:$LI$1),FALSE)</f>
        <v>1.830116214</v>
      </c>
      <c r="AJ930" s="359">
        <f>+VLOOKUP($E930,Emissions!$1:$1048576,MATCH(DATE(AJ$2,1,1),Emissions!$A$1:$LI$1),FALSE)</f>
        <v>1.8589428059999999</v>
      </c>
      <c r="AK930" s="359">
        <f>+VLOOKUP($E930,Emissions!$1:$1048576,MATCH(DATE(AK$2,1,1),Emissions!$A$1:$LI$1),FALSE)</f>
        <v>1.888067787</v>
      </c>
      <c r="AL930" s="359">
        <f>+VLOOKUP($E930,Emissions!$1:$1048576,MATCH(DATE(AL$2,1,1),Emissions!$A$1:$LI$1),FALSE)</f>
        <v>1.9174925190000001</v>
      </c>
      <c r="AM930" s="359">
        <f>+VLOOKUP($E930,Emissions!$1:$1048576,MATCH(DATE(AM$2,1,1),Emissions!$A$1:$LI$1),FALSE)</f>
        <v>1.947207127</v>
      </c>
      <c r="AN930" s="359">
        <f>+VLOOKUP($E930,Emissions!$1:$1048576,MATCH(DATE(AN$2,1,1),Emissions!$A$1:$LI$1),FALSE)</f>
        <v>1.9771942810000001</v>
      </c>
      <c r="AO930" s="359">
        <f>+VLOOKUP($E930,Emissions!$1:$1048576,MATCH(DATE(AO$2,1,1),Emissions!$A$1:$LI$1),FALSE)</f>
        <v>2.0074327830000001</v>
      </c>
      <c r="AP930" s="359">
        <f>+VLOOKUP($E930,Emissions!$1:$1048576,MATCH(DATE(AP$2,1,1),Emissions!$A$1:$LI$1),FALSE)</f>
        <v>2.037346211</v>
      </c>
      <c r="AQ930" s="359">
        <f>+VLOOKUP($E930,Emissions!$1:$1048576,MATCH(DATE(AQ$2,1,1),Emissions!$A$1:$LI$1),FALSE)</f>
        <v>2.0671256809999998</v>
      </c>
      <c r="AR930" s="359">
        <f>+VLOOKUP($E930,Emissions!$1:$1048576,MATCH(DATE(AR$2,1,1),Emissions!$A$1:$LI$1),FALSE)</f>
        <v>2.0968453060000001</v>
      </c>
      <c r="AS930" s="359">
        <f>+VLOOKUP($E930,Emissions!$1:$1048576,MATCH(DATE(AS$2,1,1),Emissions!$A$1:$LI$1),FALSE)</f>
        <v>2.1265426770000002</v>
      </c>
      <c r="AT930" s="359">
        <f>+VLOOKUP($E930,Emissions!$1:$1048576,MATCH(DATE(AT$2,1,1),Emissions!$A$1:$LI$1),FALSE)</f>
        <v>2.156244654</v>
      </c>
      <c r="AU930" s="359">
        <f>+VLOOKUP($E930,Emissions!$1:$1048576,MATCH(DATE(AU$2,1,1),Emissions!$A$1:$LI$1),FALSE)</f>
        <v>2.1859732379999999</v>
      </c>
      <c r="AV930" s="359">
        <f>+VLOOKUP($E930,Emissions!$1:$1048576,MATCH(DATE(AV$2,1,1),Emissions!$A$1:$LI$1),FALSE)</f>
        <v>2.2157462269999999</v>
      </c>
      <c r="AW930" s="359">
        <f>+VLOOKUP($E930,Emissions!$1:$1048576,MATCH(DATE(AW$2,1,1),Emissions!$A$1:$LI$1),FALSE)</f>
        <v>2.2455773059999999</v>
      </c>
      <c r="AX930" s="359">
        <f>+VLOOKUP($E930,Emissions!$1:$1048576,MATCH(DATE(AX$2,1,1),Emissions!$A$1:$LI$1),FALSE)</f>
        <v>2.2754767149999999</v>
      </c>
      <c r="AY930" s="359">
        <f>+VLOOKUP($E930,Emissions!$1:$1048576,MATCH(DATE(AY$2,1,1),Emissions!$A$1:$LI$1),FALSE)</f>
        <v>2.305452463</v>
      </c>
      <c r="AZ930" s="359">
        <f>+VLOOKUP($E930,Emissions!$1:$1048576,MATCH(DATE(AZ$2,1,1),Emissions!$A$1:$LI$1),FALSE)</f>
        <v>2.335562227</v>
      </c>
      <c r="BA930" s="359">
        <f>+VLOOKUP($E930,Emissions!$1:$1048576,MATCH(DATE(BA$2,1,1),Emissions!$A$1:$LI$1),FALSE)</f>
        <v>2.3657940389999998</v>
      </c>
      <c r="BB930" s="359">
        <f>+VLOOKUP($E930,Emissions!$1:$1048576,MATCH(DATE(BB$2,1,1),Emissions!$A$1:$LI$1),FALSE)</f>
        <v>2.396148519</v>
      </c>
      <c r="BC930" s="359">
        <f>+VLOOKUP($E930,Emissions!$1:$1048576,MATCH(DATE(BC$2,1,1),Emissions!$A$1:$LI$1),FALSE)</f>
        <v>2.4266319379999999</v>
      </c>
      <c r="BD930" s="359">
        <f>+VLOOKUP($E930,Emissions!$1:$1048576,MATCH(DATE(BD$2,1,1),Emissions!$A$1:$LI$1),FALSE)</f>
        <v>2.4572541860000001</v>
      </c>
      <c r="BE930" s="359">
        <f>+VLOOKUP($E930,Emissions!$1:$1048576,MATCH(DATE(BE$2,1,1),Emissions!$A$1:$LI$1),FALSE)</f>
        <v>2.6690186480000002</v>
      </c>
      <c r="BF930" s="359">
        <f>+VLOOKUP($E930,Emissions!$1:$1048576,MATCH(DATE(BF$2,1,1),Emissions!$A$1:$LI$1),FALSE)</f>
        <v>2.7165180150000001</v>
      </c>
      <c r="BG930" s="359">
        <f>+VLOOKUP($E930,Emissions!$1:$1048576,MATCH(DATE(BG$2,1,1),Emissions!$A$1:$LI$1),FALSE)</f>
        <v>2.7645650700000002</v>
      </c>
      <c r="BH930" s="359">
        <f>+VLOOKUP($E930,Emissions!$1:$1048576,MATCH(DATE(BH$2,1,1),Emissions!$A$1:$LI$1),FALSE)</f>
        <v>2.8131575390000001</v>
      </c>
      <c r="BI930" s="359">
        <f>+VLOOKUP($E930,Emissions!$1:$1048576,MATCH(DATE(BI$2,1,1),Emissions!$A$1:$LI$1),FALSE)</f>
        <v>2.8622948479999999</v>
      </c>
    </row>
    <row r="931" spans="1:61" ht="15" customHeight="1" x14ac:dyDescent="0.35">
      <c r="A931" s="409"/>
      <c r="B931" s="169"/>
      <c r="C931" s="138" t="s">
        <v>729</v>
      </c>
      <c r="D931" s="114" t="s">
        <v>1027</v>
      </c>
      <c r="E931" s="50" t="s">
        <v>3366</v>
      </c>
      <c r="F931" s="359">
        <f>+VLOOKUP($E931,Emissions!$1:$1048576,MATCH(DATE(F$2,1,1),Emissions!$A$1:$LI$1),FALSE)</f>
        <v>6.7677612700000001E-2</v>
      </c>
      <c r="G931" s="359">
        <f>+VLOOKUP($E931,Emissions!$1:$1048576,MATCH(DATE(G$2,1,1),Emissions!$A$1:$LI$1),FALSE)</f>
        <v>6.8534324899999999E-2</v>
      </c>
      <c r="H931" s="359">
        <f>+VLOOKUP($E931,Emissions!$1:$1048576,MATCH(DATE(H$2,1,1),Emissions!$A$1:$LI$1),FALSE)</f>
        <v>6.9493470700000004E-2</v>
      </c>
      <c r="I931" s="359">
        <f>+VLOOKUP($E931,Emissions!$1:$1048576,MATCH(DATE(I$2,1,1),Emissions!$A$1:$LI$1),FALSE)</f>
        <v>7.0552243200000003E-2</v>
      </c>
      <c r="J931" s="359">
        <f>+VLOOKUP($E931,Emissions!$1:$1048576,MATCH(DATE(J$2,1,1),Emissions!$A$1:$LI$1),FALSE)</f>
        <v>7.1699556100000006E-2</v>
      </c>
      <c r="K931" s="359">
        <f>+VLOOKUP($E931,Emissions!$1:$1048576,MATCH(DATE(K$2,1,1),Emissions!$A$1:$LI$1),FALSE)</f>
        <v>7.2922032400000003E-2</v>
      </c>
      <c r="L931" s="359">
        <f>+VLOOKUP($E931,Emissions!$1:$1048576,MATCH(DATE(L$2,1,1),Emissions!$A$1:$LI$1),FALSE)</f>
        <v>7.4158791399999993E-2</v>
      </c>
      <c r="M931" s="359">
        <f>+VLOOKUP($E931,Emissions!$1:$1048576,MATCH(DATE(M$2,1,1),Emissions!$A$1:$LI$1),FALSE)</f>
        <v>7.5428140800000001E-2</v>
      </c>
      <c r="N931" s="359">
        <f>+VLOOKUP($E931,Emissions!$1:$1048576,MATCH(DATE(N$2,1,1),Emissions!$A$1:$LI$1),FALSE)</f>
        <v>7.6729755699999999E-2</v>
      </c>
      <c r="O931" s="359">
        <f>+VLOOKUP($E931,Emissions!$1:$1048576,MATCH(DATE(O$2,1,1),Emissions!$A$1:$LI$1),FALSE)</f>
        <v>7.8059941199999996E-2</v>
      </c>
      <c r="P931" s="359">
        <f>+VLOOKUP($E931,Emissions!$1:$1048576,MATCH(DATE(P$2,1,1),Emissions!$A$1:$LI$1),FALSE)</f>
        <v>7.9499693799999993E-2</v>
      </c>
      <c r="Q931" s="359">
        <f>+VLOOKUP($E931,Emissions!$1:$1048576,MATCH(DATE(Q$2,1,1),Emissions!$A$1:$LI$1),FALSE)</f>
        <v>8.0909475999999994E-2</v>
      </c>
      <c r="R931" s="359">
        <f>+VLOOKUP($E931,Emissions!$1:$1048576,MATCH(DATE(R$2,1,1),Emissions!$A$1:$LI$1),FALSE)</f>
        <v>8.2323984899999994E-2</v>
      </c>
      <c r="S931" s="359">
        <f>+VLOOKUP($E931,Emissions!$1:$1048576,MATCH(DATE(S$2,1,1),Emissions!$A$1:$LI$1),FALSE)</f>
        <v>8.3750371000000004E-2</v>
      </c>
      <c r="T931" s="359">
        <f>+VLOOKUP($E931,Emissions!$1:$1048576,MATCH(DATE(T$2,1,1),Emissions!$A$1:$LI$1),FALSE)</f>
        <v>8.51892759E-2</v>
      </c>
      <c r="U931" s="359">
        <f>+VLOOKUP($E931,Emissions!$1:$1048576,MATCH(DATE(U$2,1,1),Emissions!$A$1:$LI$1),FALSE)</f>
        <v>8.6640311100000006E-2</v>
      </c>
      <c r="V931" s="359">
        <f>+VLOOKUP($E931,Emissions!$1:$1048576,MATCH(DATE(V$2,1,1),Emissions!$A$1:$LI$1),FALSE)</f>
        <v>8.8103211900000006E-2</v>
      </c>
      <c r="W931" s="359">
        <f>+VLOOKUP($E931,Emissions!$1:$1048576,MATCH(DATE(W$2,1,1),Emissions!$A$1:$LI$1),FALSE)</f>
        <v>8.9578038799999996E-2</v>
      </c>
      <c r="X931" s="359">
        <f>+VLOOKUP($E931,Emissions!$1:$1048576,MATCH(DATE(X$2,1,1),Emissions!$A$1:$LI$1),FALSE)</f>
        <v>9.1065181499999995E-2</v>
      </c>
      <c r="Y931" s="359">
        <f>+VLOOKUP($E931,Emissions!$1:$1048576,MATCH(DATE(Y$2,1,1),Emissions!$A$1:$LI$1),FALSE)</f>
        <v>9.2565331400000006E-2</v>
      </c>
      <c r="Z931" s="359">
        <f>+VLOOKUP($E931,Emissions!$1:$1048576,MATCH(DATE(Z$2,1,1),Emissions!$A$1:$LI$1),FALSE)</f>
        <v>9.4016144699999998E-2</v>
      </c>
      <c r="AA931" s="359">
        <f>+VLOOKUP($E931,Emissions!$1:$1048576,MATCH(DATE(AA$2,1,1),Emissions!$A$1:$LI$1),FALSE)</f>
        <v>9.55208741E-2</v>
      </c>
      <c r="AB931" s="359">
        <f>+VLOOKUP($E931,Emissions!$1:$1048576,MATCH(DATE(AB$2,1,1),Emissions!$A$1:$LI$1),FALSE)</f>
        <v>9.7053211700000003E-2</v>
      </c>
      <c r="AC931" s="359">
        <f>+VLOOKUP($E931,Emissions!$1:$1048576,MATCH(DATE(AC$2,1,1),Emissions!$A$1:$LI$1),FALSE)</f>
        <v>9.8608006999999998E-2</v>
      </c>
      <c r="AD931" s="359">
        <f>+VLOOKUP($E931,Emissions!$1:$1048576,MATCH(DATE(AD$2,1,1),Emissions!$A$1:$LI$1),FALSE)</f>
        <v>0.1001850274</v>
      </c>
      <c r="AE931" s="359">
        <f>+VLOOKUP($E931,Emissions!$1:$1048576,MATCH(DATE(AE$2,1,1),Emissions!$A$1:$LI$1),FALSE)</f>
        <v>0.10160162740000001</v>
      </c>
      <c r="AF931" s="359">
        <f>+VLOOKUP($E931,Emissions!$1:$1048576,MATCH(DATE(AF$2,1,1),Emissions!$A$1:$LI$1),FALSE)</f>
        <v>0.10306668099999999</v>
      </c>
      <c r="AG931" s="359">
        <f>+VLOOKUP($E931,Emissions!$1:$1048576,MATCH(DATE(AG$2,1,1),Emissions!$A$1:$LI$1),FALSE)</f>
        <v>0.10455294380000001</v>
      </c>
      <c r="AH931" s="359">
        <f>+VLOOKUP($E931,Emissions!$1:$1048576,MATCH(DATE(AH$2,1,1),Emissions!$A$1:$LI$1),FALSE)</f>
        <v>0.1060569968</v>
      </c>
      <c r="AI931" s="359">
        <f>+VLOOKUP($E931,Emissions!$1:$1048576,MATCH(DATE(AI$2,1,1),Emissions!$A$1:$LI$1),FALSE)</f>
        <v>0.1075806773</v>
      </c>
      <c r="AJ931" s="359">
        <f>+VLOOKUP($E931,Emissions!$1:$1048576,MATCH(DATE(AJ$2,1,1),Emissions!$A$1:$LI$1),FALSE)</f>
        <v>0.1091262427</v>
      </c>
      <c r="AK931" s="359">
        <f>+VLOOKUP($E931,Emissions!$1:$1048576,MATCH(DATE(AK$2,1,1),Emissions!$A$1:$LI$1),FALSE)</f>
        <v>0.1106953883</v>
      </c>
      <c r="AL931" s="359">
        <f>+VLOOKUP($E931,Emissions!$1:$1048576,MATCH(DATE(AL$2,1,1),Emissions!$A$1:$LI$1),FALSE)</f>
        <v>0.11228916160000001</v>
      </c>
      <c r="AM931" s="359">
        <f>+VLOOKUP($E931,Emissions!$1:$1048576,MATCH(DATE(AM$2,1,1),Emissions!$A$1:$LI$1),FALSE)</f>
        <v>0.1139080876</v>
      </c>
      <c r="AN931" s="359">
        <f>+VLOOKUP($E931,Emissions!$1:$1048576,MATCH(DATE(AN$2,1,1),Emissions!$A$1:$LI$1),FALSE)</f>
        <v>0.1155523197</v>
      </c>
      <c r="AO931" s="359">
        <f>+VLOOKUP($E931,Emissions!$1:$1048576,MATCH(DATE(AO$2,1,1),Emissions!$A$1:$LI$1),FALSE)</f>
        <v>0.1172217695</v>
      </c>
      <c r="AP931" s="359">
        <f>+VLOOKUP($E931,Emissions!$1:$1048576,MATCH(DATE(AP$2,1,1),Emissions!$A$1:$LI$1),FALSE)</f>
        <v>0.1188716227</v>
      </c>
      <c r="AQ931" s="359">
        <f>+VLOOKUP($E931,Emissions!$1:$1048576,MATCH(DATE(AQ$2,1,1),Emissions!$A$1:$LI$1),FALSE)</f>
        <v>0.1205282045</v>
      </c>
      <c r="AR931" s="359">
        <f>+VLOOKUP($E931,Emissions!$1:$1048576,MATCH(DATE(AR$2,1,1),Emissions!$A$1:$LI$1),FALSE)</f>
        <v>0.1221987145</v>
      </c>
      <c r="AS931" s="359">
        <f>+VLOOKUP($E931,Emissions!$1:$1048576,MATCH(DATE(AS$2,1,1),Emissions!$A$1:$LI$1),FALSE)</f>
        <v>0.12388599209999999</v>
      </c>
      <c r="AT931" s="359">
        <f>+VLOOKUP($E931,Emissions!$1:$1048576,MATCH(DATE(AT$2,1,1),Emissions!$A$1:$LI$1),FALSE)</f>
        <v>0.12559182830000001</v>
      </c>
      <c r="AU931" s="359">
        <f>+VLOOKUP($E931,Emissions!$1:$1048576,MATCH(DATE(AU$2,1,1),Emissions!$A$1:$LI$1),FALSE)</f>
        <v>0.12731758730000001</v>
      </c>
      <c r="AV931" s="359">
        <f>+VLOOKUP($E931,Emissions!$1:$1048576,MATCH(DATE(AV$2,1,1),Emissions!$A$1:$LI$1),FALSE)</f>
        <v>0.12906431039999999</v>
      </c>
      <c r="AW931" s="359">
        <f>+VLOOKUP($E931,Emissions!$1:$1048576,MATCH(DATE(AW$2,1,1),Emissions!$A$1:$LI$1),FALSE)</f>
        <v>0.13083275480000001</v>
      </c>
      <c r="AX931" s="359">
        <f>+VLOOKUP($E931,Emissions!$1:$1048576,MATCH(DATE(AX$2,1,1),Emissions!$A$1:$LI$1),FALSE)</f>
        <v>0.13262344619999999</v>
      </c>
      <c r="AY931" s="359">
        <f>+VLOOKUP($E931,Emissions!$1:$1048576,MATCH(DATE(AY$2,1,1),Emissions!$A$1:$LI$1),FALSE)</f>
        <v>0.13443674150000001</v>
      </c>
      <c r="AZ931" s="359">
        <f>+VLOOKUP($E931,Emissions!$1:$1048576,MATCH(DATE(AZ$2,1,1),Emissions!$A$1:$LI$1),FALSE)</f>
        <v>0.1362769429</v>
      </c>
      <c r="BA931" s="359">
        <f>+VLOOKUP($E931,Emissions!$1:$1048576,MATCH(DATE(BA$2,1,1),Emissions!$A$1:$LI$1),FALSE)</f>
        <v>0.138141815</v>
      </c>
      <c r="BB931" s="359">
        <f>+VLOOKUP($E931,Emissions!$1:$1048576,MATCH(DATE(BB$2,1,1),Emissions!$A$1:$LI$1),FALSE)</f>
        <v>0.14003085160000001</v>
      </c>
      <c r="BC931" s="359">
        <f>+VLOOKUP($E931,Emissions!$1:$1048576,MATCH(DATE(BC$2,1,1),Emissions!$A$1:$LI$1),FALSE)</f>
        <v>0.14194394420000001</v>
      </c>
      <c r="BD931" s="359">
        <f>+VLOOKUP($E931,Emissions!$1:$1048576,MATCH(DATE(BD$2,1,1),Emissions!$A$1:$LI$1),FALSE)</f>
        <v>0.14388110130000001</v>
      </c>
      <c r="BE931" s="359">
        <f>+VLOOKUP($E931,Emissions!$1:$1048576,MATCH(DATE(BE$2,1,1),Emissions!$A$1:$LI$1),FALSE)</f>
        <v>0.15217037920000001</v>
      </c>
      <c r="BF931" s="359">
        <f>+VLOOKUP($E931,Emissions!$1:$1048576,MATCH(DATE(BF$2,1,1),Emissions!$A$1:$LI$1),FALSE)</f>
        <v>0.1547483412</v>
      </c>
      <c r="BG931" s="359">
        <f>+VLOOKUP($E931,Emissions!$1:$1048576,MATCH(DATE(BG$2,1,1),Emissions!$A$1:$LI$1),FALSE)</f>
        <v>0.15736987450000001</v>
      </c>
      <c r="BH931" s="359">
        <f>+VLOOKUP($E931,Emissions!$1:$1048576,MATCH(DATE(BH$2,1,1),Emissions!$A$1:$LI$1),FALSE)</f>
        <v>0.16003585249999999</v>
      </c>
      <c r="BI931" s="359">
        <f>+VLOOKUP($E931,Emissions!$1:$1048576,MATCH(DATE(BI$2,1,1),Emissions!$A$1:$LI$1),FALSE)</f>
        <v>0.1627471724</v>
      </c>
    </row>
    <row r="932" spans="1:61" ht="15" customHeight="1" x14ac:dyDescent="0.35">
      <c r="A932" s="409"/>
      <c r="B932" s="169"/>
      <c r="C932" s="138" t="s">
        <v>730</v>
      </c>
      <c r="D932" s="114" t="s">
        <v>1027</v>
      </c>
      <c r="E932" s="50" t="s">
        <v>3367</v>
      </c>
      <c r="F932" s="359">
        <f>+VLOOKUP($E932,Emissions!$1:$1048576,MATCH(DATE(F$2,1,1),Emissions!$A$1:$LI$1),FALSE)</f>
        <v>1.1777018290000001</v>
      </c>
      <c r="G932" s="359">
        <f>+VLOOKUP($E932,Emissions!$1:$1048576,MATCH(DATE(G$2,1,1),Emissions!$A$1:$LI$1),FALSE)</f>
        <v>1.1928469269999999</v>
      </c>
      <c r="H932" s="359">
        <f>+VLOOKUP($E932,Emissions!$1:$1048576,MATCH(DATE(H$2,1,1),Emissions!$A$1:$LI$1),FALSE)</f>
        <v>1.2099123110000001</v>
      </c>
      <c r="I932" s="359">
        <f>+VLOOKUP($E932,Emissions!$1:$1048576,MATCH(DATE(I$2,1,1),Emissions!$A$1:$LI$1),FALSE)</f>
        <v>1.228563469</v>
      </c>
      <c r="J932" s="359">
        <f>+VLOOKUP($E932,Emissions!$1:$1048576,MATCH(DATE(J$2,1,1),Emissions!$A$1:$LI$1),FALSE)</f>
        <v>1.2485942430000001</v>
      </c>
      <c r="K932" s="359">
        <f>+VLOOKUP($E932,Emissions!$1:$1048576,MATCH(DATE(K$2,1,1),Emissions!$A$1:$LI$1),FALSE)</f>
        <v>1.2697810329999999</v>
      </c>
      <c r="L932" s="359">
        <f>+VLOOKUP($E932,Emissions!$1:$1048576,MATCH(DATE(L$2,1,1),Emissions!$A$1:$LI$1),FALSE)</f>
        <v>1.290946645</v>
      </c>
      <c r="M932" s="359">
        <f>+VLOOKUP($E932,Emissions!$1:$1048576,MATCH(DATE(M$2,1,1),Emissions!$A$1:$LI$1),FALSE)</f>
        <v>1.312575386</v>
      </c>
      <c r="N932" s="359">
        <f>+VLOOKUP($E932,Emissions!$1:$1048576,MATCH(DATE(N$2,1,1),Emissions!$A$1:$LI$1),FALSE)</f>
        <v>1.3346246319999999</v>
      </c>
      <c r="O932" s="359">
        <f>+VLOOKUP($E932,Emissions!$1:$1048576,MATCH(DATE(O$2,1,1),Emissions!$A$1:$LI$1),FALSE)</f>
        <v>1.3569965939999999</v>
      </c>
      <c r="P932" s="359">
        <f>+VLOOKUP($E932,Emissions!$1:$1048576,MATCH(DATE(P$2,1,1),Emissions!$A$1:$LI$1),FALSE)</f>
        <v>1.3812782859999999</v>
      </c>
      <c r="Q932" s="359">
        <f>+VLOOKUP($E932,Emissions!$1:$1048576,MATCH(DATE(Q$2,1,1),Emissions!$A$1:$LI$1),FALSE)</f>
        <v>1.4045077909999999</v>
      </c>
      <c r="R932" s="359">
        <f>+VLOOKUP($E932,Emissions!$1:$1048576,MATCH(DATE(R$2,1,1),Emissions!$A$1:$LI$1),FALSE)</f>
        <v>1.427649663</v>
      </c>
      <c r="S932" s="359">
        <f>+VLOOKUP($E932,Emissions!$1:$1048576,MATCH(DATE(S$2,1,1),Emissions!$A$1:$LI$1),FALSE)</f>
        <v>1.450850178</v>
      </c>
      <c r="T932" s="359">
        <f>+VLOOKUP($E932,Emissions!$1:$1048576,MATCH(DATE(T$2,1,1),Emissions!$A$1:$LI$1),FALSE)</f>
        <v>1.474139659</v>
      </c>
      <c r="U932" s="359">
        <f>+VLOOKUP($E932,Emissions!$1:$1048576,MATCH(DATE(U$2,1,1),Emissions!$A$1:$LI$1),FALSE)</f>
        <v>1.4975405900000001</v>
      </c>
      <c r="V932" s="359">
        <f>+VLOOKUP($E932,Emissions!$1:$1048576,MATCH(DATE(V$2,1,1),Emissions!$A$1:$LI$1),FALSE)</f>
        <v>1.521081127</v>
      </c>
      <c r="W932" s="359">
        <f>+VLOOKUP($E932,Emissions!$1:$1048576,MATCH(DATE(W$2,1,1),Emissions!$A$1:$LI$1),FALSE)</f>
        <v>1.544793952</v>
      </c>
      <c r="X932" s="359">
        <f>+VLOOKUP($E932,Emissions!$1:$1048576,MATCH(DATE(X$2,1,1),Emissions!$A$1:$LI$1),FALSE)</f>
        <v>1.568713652</v>
      </c>
      <c r="Y932" s="359">
        <f>+VLOOKUP($E932,Emissions!$1:$1048576,MATCH(DATE(Y$2,1,1),Emissions!$A$1:$LI$1),FALSE)</f>
        <v>1.5928748180000001</v>
      </c>
      <c r="Z932" s="359">
        <f>+VLOOKUP($E932,Emissions!$1:$1048576,MATCH(DATE(Z$2,1,1),Emissions!$A$1:$LI$1),FALSE)</f>
        <v>1.6160697909999999</v>
      </c>
      <c r="AA932" s="359">
        <f>+VLOOKUP($E932,Emissions!$1:$1048576,MATCH(DATE(AA$2,1,1),Emissions!$A$1:$LI$1),FALSE)</f>
        <v>1.640494814</v>
      </c>
      <c r="AB932" s="359">
        <f>+VLOOKUP($E932,Emissions!$1:$1048576,MATCH(DATE(AB$2,1,1),Emissions!$A$1:$LI$1),FALSE)</f>
        <v>1.665436047</v>
      </c>
      <c r="AC932" s="359">
        <f>+VLOOKUP($E932,Emissions!$1:$1048576,MATCH(DATE(AC$2,1,1),Emissions!$A$1:$LI$1),FALSE)</f>
        <v>1.6908025710000001</v>
      </c>
      <c r="AD932" s="359">
        <f>+VLOOKUP($E932,Emissions!$1:$1048576,MATCH(DATE(AD$2,1,1),Emissions!$A$1:$LI$1),FALSE)</f>
        <v>1.716596454</v>
      </c>
      <c r="AE932" s="359">
        <f>+VLOOKUP($E932,Emissions!$1:$1048576,MATCH(DATE(AE$2,1,1),Emissions!$A$1:$LI$1),FALSE)</f>
        <v>1.739244937</v>
      </c>
      <c r="AF932" s="359">
        <f>+VLOOKUP($E932,Emissions!$1:$1048576,MATCH(DATE(AF$2,1,1),Emissions!$A$1:$LI$1),FALSE)</f>
        <v>1.763304089</v>
      </c>
      <c r="AG932" s="359">
        <f>+VLOOKUP($E932,Emissions!$1:$1048576,MATCH(DATE(AG$2,1,1),Emissions!$A$1:$LI$1),FALSE)</f>
        <v>1.787877111</v>
      </c>
      <c r="AH932" s="359">
        <f>+VLOOKUP($E932,Emissions!$1:$1048576,MATCH(DATE(AH$2,1,1),Emissions!$A$1:$LI$1),FALSE)</f>
        <v>1.8128693760000001</v>
      </c>
      <c r="AI932" s="359">
        <f>+VLOOKUP($E932,Emissions!$1:$1048576,MATCH(DATE(AI$2,1,1),Emissions!$A$1:$LI$1),FALSE)</f>
        <v>1.838302377</v>
      </c>
      <c r="AJ932" s="359">
        <f>+VLOOKUP($E932,Emissions!$1:$1048576,MATCH(DATE(AJ$2,1,1),Emissions!$A$1:$LI$1),FALSE)</f>
        <v>1.864203898</v>
      </c>
      <c r="AK932" s="359">
        <f>+VLOOKUP($E932,Emissions!$1:$1048576,MATCH(DATE(AK$2,1,1),Emissions!$A$1:$LI$1),FALSE)</f>
        <v>1.8905910909999999</v>
      </c>
      <c r="AL932" s="359">
        <f>+VLOOKUP($E932,Emissions!$1:$1048576,MATCH(DATE(AL$2,1,1),Emissions!$A$1:$LI$1),FALSE)</f>
        <v>1.917469887</v>
      </c>
      <c r="AM932" s="359">
        <f>+VLOOKUP($E932,Emissions!$1:$1048576,MATCH(DATE(AM$2,1,1),Emissions!$A$1:$LI$1),FALSE)</f>
        <v>1.9448376220000001</v>
      </c>
      <c r="AN932" s="359">
        <f>+VLOOKUP($E932,Emissions!$1:$1048576,MATCH(DATE(AN$2,1,1),Emissions!$A$1:$LI$1),FALSE)</f>
        <v>1.972686041</v>
      </c>
      <c r="AO932" s="359">
        <f>+VLOOKUP($E932,Emissions!$1:$1048576,MATCH(DATE(AO$2,1,1),Emissions!$A$1:$LI$1),FALSE)</f>
        <v>2.0010038479999999</v>
      </c>
      <c r="AP932" s="359">
        <f>+VLOOKUP($E932,Emissions!$1:$1048576,MATCH(DATE(AP$2,1,1),Emissions!$A$1:$LI$1),FALSE)</f>
        <v>2.0289078950000001</v>
      </c>
      <c r="AQ932" s="359">
        <f>+VLOOKUP($E932,Emissions!$1:$1048576,MATCH(DATE(AQ$2,1,1),Emissions!$A$1:$LI$1),FALSE)</f>
        <v>2.0570218279999999</v>
      </c>
      <c r="AR932" s="359">
        <f>+VLOOKUP($E932,Emissions!$1:$1048576,MATCH(DATE(AR$2,1,1),Emissions!$A$1:$LI$1),FALSE)</f>
        <v>2.0854564789999999</v>
      </c>
      <c r="AS932" s="359">
        <f>+VLOOKUP($E932,Emissions!$1:$1048576,MATCH(DATE(AS$2,1,1),Emissions!$A$1:$LI$1),FALSE)</f>
        <v>2.114243203</v>
      </c>
      <c r="AT932" s="359">
        <f>+VLOOKUP($E932,Emissions!$1:$1048576,MATCH(DATE(AT$2,1,1),Emissions!$A$1:$LI$1),FALSE)</f>
        <v>2.143400003</v>
      </c>
      <c r="AU932" s="359">
        <f>+VLOOKUP($E932,Emissions!$1:$1048576,MATCH(DATE(AU$2,1,1),Emissions!$A$1:$LI$1),FALSE)</f>
        <v>2.1729403199999999</v>
      </c>
      <c r="AV932" s="359">
        <f>+VLOOKUP($E932,Emissions!$1:$1048576,MATCH(DATE(AV$2,1,1),Emissions!$A$1:$LI$1),FALSE)</f>
        <v>2.2028735570000002</v>
      </c>
      <c r="AW932" s="359">
        <f>+VLOOKUP($E932,Emissions!$1:$1048576,MATCH(DATE(AW$2,1,1),Emissions!$A$1:$LI$1),FALSE)</f>
        <v>2.2332051709999998</v>
      </c>
      <c r="AX932" s="359">
        <f>+VLOOKUP($E932,Emissions!$1:$1048576,MATCH(DATE(AX$2,1,1),Emissions!$A$1:$LI$1),FALSE)</f>
        <v>2.263937292</v>
      </c>
      <c r="AY932" s="359">
        <f>+VLOOKUP($E932,Emissions!$1:$1048576,MATCH(DATE(AY$2,1,1),Emissions!$A$1:$LI$1),FALSE)</f>
        <v>2.295069727</v>
      </c>
      <c r="AZ932" s="359">
        <f>+VLOOKUP($E932,Emissions!$1:$1048576,MATCH(DATE(AZ$2,1,1),Emissions!$A$1:$LI$1),FALSE)</f>
        <v>2.326680262</v>
      </c>
      <c r="BA932" s="359">
        <f>+VLOOKUP($E932,Emissions!$1:$1048576,MATCH(DATE(BA$2,1,1),Emissions!$A$1:$LI$1),FALSE)</f>
        <v>2.3587091340000002</v>
      </c>
      <c r="BB932" s="359">
        <f>+VLOOKUP($E932,Emissions!$1:$1048576,MATCH(DATE(BB$2,1,1),Emissions!$A$1:$LI$1),FALSE)</f>
        <v>2.3911439410000002</v>
      </c>
      <c r="BC932" s="359">
        <f>+VLOOKUP($E932,Emissions!$1:$1048576,MATCH(DATE(BC$2,1,1),Emissions!$A$1:$LI$1),FALSE)</f>
        <v>2.4239805030000001</v>
      </c>
      <c r="BD932" s="359">
        <f>+VLOOKUP($E932,Emissions!$1:$1048576,MATCH(DATE(BD$2,1,1),Emissions!$A$1:$LI$1),FALSE)</f>
        <v>2.4572170459999998</v>
      </c>
      <c r="BE932" s="359">
        <f>+VLOOKUP($E932,Emissions!$1:$1048576,MATCH(DATE(BE$2,1,1),Emissions!$A$1:$LI$1),FALSE)</f>
        <v>2.6447443239999999</v>
      </c>
      <c r="BF932" s="359">
        <f>+VLOOKUP($E932,Emissions!$1:$1048576,MATCH(DATE(BF$2,1,1),Emissions!$A$1:$LI$1),FALSE)</f>
        <v>2.6905140250000001</v>
      </c>
      <c r="BG932" s="359">
        <f>+VLOOKUP($E932,Emissions!$1:$1048576,MATCH(DATE(BG$2,1,1),Emissions!$A$1:$LI$1),FALSE)</f>
        <v>2.7371211350000002</v>
      </c>
      <c r="BH932" s="359">
        <f>+VLOOKUP($E932,Emissions!$1:$1048576,MATCH(DATE(BH$2,1,1),Emissions!$A$1:$LI$1),FALSE)</f>
        <v>2.78458059</v>
      </c>
      <c r="BI932" s="359">
        <f>+VLOOKUP($E932,Emissions!$1:$1048576,MATCH(DATE(BI$2,1,1),Emissions!$A$1:$LI$1),FALSE)</f>
        <v>2.8329072100000001</v>
      </c>
    </row>
    <row r="933" spans="1:61" ht="15" customHeight="1" x14ac:dyDescent="0.35">
      <c r="A933" s="409"/>
      <c r="B933" s="169"/>
      <c r="C933" s="138" t="s">
        <v>731</v>
      </c>
      <c r="D933" s="114" t="s">
        <v>1027</v>
      </c>
      <c r="E933" s="50" t="s">
        <v>3368</v>
      </c>
      <c r="F933" s="359">
        <f>+VLOOKUP($E933,Emissions!$1:$1048576,MATCH(DATE(F$2,1,1),Emissions!$A$1:$LI$1),FALSE)</f>
        <v>5.5789110900000003E-4</v>
      </c>
      <c r="G933" s="359">
        <f>+VLOOKUP($E933,Emissions!$1:$1048576,MATCH(DATE(G$2,1,1),Emissions!$A$1:$LI$1),FALSE)</f>
        <v>5.65145182E-4</v>
      </c>
      <c r="H933" s="359">
        <f>+VLOOKUP($E933,Emissions!$1:$1048576,MATCH(DATE(H$2,1,1),Emissions!$A$1:$LI$1),FALSE)</f>
        <v>5.7319475899999996E-4</v>
      </c>
      <c r="I933" s="359">
        <f>+VLOOKUP($E933,Emissions!$1:$1048576,MATCH(DATE(I$2,1,1),Emissions!$A$1:$LI$1),FALSE)</f>
        <v>5.8201030199999998E-4</v>
      </c>
      <c r="J933" s="359">
        <f>+VLOOKUP($E933,Emissions!$1:$1048576,MATCH(DATE(J$2,1,1),Emissions!$A$1:$LI$1),FALSE)</f>
        <v>5.9154480599999998E-4</v>
      </c>
      <c r="K933" s="359">
        <f>+VLOOKUP($E933,Emissions!$1:$1048576,MATCH(DATE(K$2,1,1),Emissions!$A$1:$LI$1),FALSE)</f>
        <v>6.0173862000000001E-4</v>
      </c>
      <c r="L933" s="359">
        <f>+VLOOKUP($E933,Emissions!$1:$1048576,MATCH(DATE(L$2,1,1),Emissions!$A$1:$LI$1),FALSE)</f>
        <v>6.1212329100000004E-4</v>
      </c>
      <c r="M933" s="359">
        <f>+VLOOKUP($E933,Emissions!$1:$1048576,MATCH(DATE(M$2,1,1),Emissions!$A$1:$LI$1),FALSE)</f>
        <v>6.2285842900000003E-4</v>
      </c>
      <c r="N933" s="359">
        <f>+VLOOKUP($E933,Emissions!$1:$1048576,MATCH(DATE(N$2,1,1),Emissions!$A$1:$LI$1),FALSE)</f>
        <v>6.3393071299999997E-4</v>
      </c>
      <c r="O933" s="359">
        <f>+VLOOKUP($E933,Emissions!$1:$1048576,MATCH(DATE(O$2,1,1),Emissions!$A$1:$LI$1),FALSE)</f>
        <v>6.4527738900000005E-4</v>
      </c>
      <c r="P933" s="359">
        <f>+VLOOKUP($E933,Emissions!$1:$1048576,MATCH(DATE(P$2,1,1),Emissions!$A$1:$LI$1),FALSE)</f>
        <v>6.5753102199999996E-4</v>
      </c>
      <c r="Q933" s="359">
        <f>+VLOOKUP($E933,Emissions!$1:$1048576,MATCH(DATE(Q$2,1,1),Emissions!$A$1:$LI$1),FALSE)</f>
        <v>6.69489244E-4</v>
      </c>
      <c r="R933" s="359">
        <f>+VLOOKUP($E933,Emissions!$1:$1048576,MATCH(DATE(R$2,1,1),Emissions!$A$1:$LI$1),FALSE)</f>
        <v>6.8139815599999997E-4</v>
      </c>
      <c r="S933" s="359">
        <f>+VLOOKUP($E933,Emissions!$1:$1048576,MATCH(DATE(S$2,1,1),Emissions!$A$1:$LI$1),FALSE)</f>
        <v>6.9329538000000002E-4</v>
      </c>
      <c r="T933" s="359">
        <f>+VLOOKUP($E933,Emissions!$1:$1048576,MATCH(DATE(T$2,1,1),Emissions!$A$1:$LI$1),FALSE)</f>
        <v>7.05170725E-4</v>
      </c>
      <c r="U933" s="359">
        <f>+VLOOKUP($E933,Emissions!$1:$1048576,MATCH(DATE(U$2,1,1),Emissions!$A$1:$LI$1),FALSE)</f>
        <v>7.1701395199999995E-4</v>
      </c>
      <c r="V933" s="359">
        <f>+VLOOKUP($E933,Emissions!$1:$1048576,MATCH(DATE(V$2,1,1),Emissions!$A$1:$LI$1),FALSE)</f>
        <v>7.2882610700000002E-4</v>
      </c>
      <c r="W933" s="359">
        <f>+VLOOKUP($E933,Emissions!$1:$1048576,MATCH(DATE(W$2,1,1),Emissions!$A$1:$LI$1),FALSE)</f>
        <v>7.4062026000000004E-4</v>
      </c>
      <c r="X933" s="359">
        <f>+VLOOKUP($E933,Emissions!$1:$1048576,MATCH(DATE(X$2,1,1),Emissions!$A$1:$LI$1),FALSE)</f>
        <v>7.5241887100000002E-4</v>
      </c>
      <c r="Y933" s="359">
        <f>+VLOOKUP($E933,Emissions!$1:$1048576,MATCH(DATE(Y$2,1,1),Emissions!$A$1:$LI$1),FALSE)</f>
        <v>7.6425030500000004E-4</v>
      </c>
      <c r="Z933" s="359">
        <f>+VLOOKUP($E933,Emissions!$1:$1048576,MATCH(DATE(Z$2,1,1),Emissions!$A$1:$LI$1),FALSE)</f>
        <v>7.7561613800000001E-4</v>
      </c>
      <c r="AA933" s="359">
        <f>+VLOOKUP($E933,Emissions!$1:$1048576,MATCH(DATE(AA$2,1,1),Emissions!$A$1:$LI$1),FALSE)</f>
        <v>7.8740448300000003E-4</v>
      </c>
      <c r="AB933" s="359">
        <f>+VLOOKUP($E933,Emissions!$1:$1048576,MATCH(DATE(AB$2,1,1),Emissions!$A$1:$LI$1),FALSE)</f>
        <v>7.9941239800000003E-4</v>
      </c>
      <c r="AC933" s="359">
        <f>+VLOOKUP($E933,Emissions!$1:$1048576,MATCH(DATE(AC$2,1,1),Emissions!$A$1:$LI$1),FALSE)</f>
        <v>8.1160807300000005E-4</v>
      </c>
      <c r="AD933" s="359">
        <f>+VLOOKUP($E933,Emissions!$1:$1048576,MATCH(DATE(AD$2,1,1),Emissions!$A$1:$LI$1),FALSE)</f>
        <v>8.2400117299999995E-4</v>
      </c>
      <c r="AE933" s="359">
        <f>+VLOOKUP($E933,Emissions!$1:$1048576,MATCH(DATE(AE$2,1,1),Emissions!$A$1:$LI$1),FALSE)</f>
        <v>8.3507748099999996E-4</v>
      </c>
      <c r="AF933" s="359">
        <f>+VLOOKUP($E933,Emissions!$1:$1048576,MATCH(DATE(AF$2,1,1),Emissions!$A$1:$LI$1),FALSE)</f>
        <v>8.4660069000000004E-4</v>
      </c>
      <c r="AG933" s="359">
        <f>+VLOOKUP($E933,Emissions!$1:$1048576,MATCH(DATE(AG$2,1,1),Emissions!$A$1:$LI$1),FALSE)</f>
        <v>8.5834406699999998E-4</v>
      </c>
      <c r="AH933" s="359">
        <f>+VLOOKUP($E933,Emissions!$1:$1048576,MATCH(DATE(AH$2,1,1),Emissions!$A$1:$LI$1),FALSE)</f>
        <v>8.7027209899999999E-4</v>
      </c>
      <c r="AI933" s="359">
        <f>+VLOOKUP($E933,Emissions!$1:$1048576,MATCH(DATE(AI$2,1,1),Emissions!$A$1:$LI$1),FALSE)</f>
        <v>8.8239811900000002E-4</v>
      </c>
      <c r="AJ933" s="359">
        <f>+VLOOKUP($E933,Emissions!$1:$1048576,MATCH(DATE(AJ$2,1,1),Emissions!$A$1:$LI$1),FALSE)</f>
        <v>8.9474375099999996E-4</v>
      </c>
      <c r="AK933" s="359">
        <f>+VLOOKUP($E933,Emissions!$1:$1048576,MATCH(DATE(AK$2,1,1),Emissions!$A$1:$LI$1),FALSE)</f>
        <v>9.0732728600000003E-4</v>
      </c>
      <c r="AL933" s="359">
        <f>+VLOOKUP($E933,Emissions!$1:$1048576,MATCH(DATE(AL$2,1,1),Emissions!$A$1:$LI$1),FALSE)</f>
        <v>9.20160013E-4</v>
      </c>
      <c r="AM933" s="359">
        <f>+VLOOKUP($E933,Emissions!$1:$1048576,MATCH(DATE(AM$2,1,1),Emissions!$A$1:$LI$1),FALSE)</f>
        <v>9.3324561000000003E-4</v>
      </c>
      <c r="AN933" s="359">
        <f>+VLOOKUP($E933,Emissions!$1:$1048576,MATCH(DATE(AN$2,1,1),Emissions!$A$1:$LI$1),FALSE)</f>
        <v>9.4658102700000005E-4</v>
      </c>
      <c r="AO933" s="359">
        <f>+VLOOKUP($E933,Emissions!$1:$1048576,MATCH(DATE(AO$2,1,1),Emissions!$A$1:$LI$1),FALSE)</f>
        <v>9.6015807199999995E-4</v>
      </c>
      <c r="AP933" s="359">
        <f>+VLOOKUP($E933,Emissions!$1:$1048576,MATCH(DATE(AP$2,1,1),Emissions!$A$1:$LI$1),FALSE)</f>
        <v>9.7359364600000005E-4</v>
      </c>
      <c r="AQ933" s="359">
        <f>+VLOOKUP($E933,Emissions!$1:$1048576,MATCH(DATE(AQ$2,1,1),Emissions!$A$1:$LI$1),FALSE)</f>
        <v>9.8710115500000003E-4</v>
      </c>
      <c r="AR933" s="359">
        <f>+VLOOKUP($E933,Emissions!$1:$1048576,MATCH(DATE(AR$2,1,1),Emissions!$A$1:$LI$1),FALSE)</f>
        <v>1.0007305900000001E-3</v>
      </c>
      <c r="AS933" s="359">
        <f>+VLOOKUP($E933,Emissions!$1:$1048576,MATCH(DATE(AS$2,1,1),Emissions!$A$1:$LI$1),FALSE)</f>
        <v>1.0144943E-3</v>
      </c>
      <c r="AT933" s="359">
        <f>+VLOOKUP($E933,Emissions!$1:$1048576,MATCH(DATE(AT$2,1,1),Emissions!$A$1:$LI$1),FALSE)</f>
        <v>1.02839768E-3</v>
      </c>
      <c r="AU933" s="359">
        <f>+VLOOKUP($E933,Emissions!$1:$1048576,MATCH(DATE(AU$2,1,1),Emissions!$A$1:$LI$1),FALSE)</f>
        <v>1.04244563E-3</v>
      </c>
      <c r="AV933" s="359">
        <f>+VLOOKUP($E933,Emissions!$1:$1048576,MATCH(DATE(AV$2,1,1),Emissions!$A$1:$LI$1),FALSE)</f>
        <v>1.05664314E-3</v>
      </c>
      <c r="AW933" s="359">
        <f>+VLOOKUP($E933,Emissions!$1:$1048576,MATCH(DATE(AW$2,1,1),Emissions!$A$1:$LI$1),FALSE)</f>
        <v>1.0709945699999999E-3</v>
      </c>
      <c r="AX933" s="359">
        <f>+VLOOKUP($E933,Emissions!$1:$1048576,MATCH(DATE(AX$2,1,1),Emissions!$A$1:$LI$1),FALSE)</f>
        <v>1.0855029900000001E-3</v>
      </c>
      <c r="AY933" s="359">
        <f>+VLOOKUP($E933,Emissions!$1:$1048576,MATCH(DATE(AY$2,1,1),Emissions!$A$1:$LI$1),FALSE)</f>
        <v>1.10016992E-3</v>
      </c>
      <c r="AZ933" s="359">
        <f>+VLOOKUP($E933,Emissions!$1:$1048576,MATCH(DATE(AZ$2,1,1),Emissions!$A$1:$LI$1),FALSE)</f>
        <v>1.11502932E-3</v>
      </c>
      <c r="BA933" s="359">
        <f>+VLOOKUP($E933,Emissions!$1:$1048576,MATCH(DATE(BA$2,1,1),Emissions!$A$1:$LI$1),FALSE)</f>
        <v>1.13005935E-3</v>
      </c>
      <c r="BB933" s="359">
        <f>+VLOOKUP($E933,Emissions!$1:$1048576,MATCH(DATE(BB$2,1,1),Emissions!$A$1:$LI$1),FALSE)</f>
        <v>1.1452527899999999E-3</v>
      </c>
      <c r="BC933" s="359">
        <f>+VLOOKUP($E933,Emissions!$1:$1048576,MATCH(DATE(BC$2,1,1),Emissions!$A$1:$LI$1),FALSE)</f>
        <v>1.1606057999999999E-3</v>
      </c>
      <c r="BD933" s="359">
        <f>+VLOOKUP($E933,Emissions!$1:$1048576,MATCH(DATE(BD$2,1,1),Emissions!$A$1:$LI$1),FALSE)</f>
        <v>1.17611569E-3</v>
      </c>
      <c r="BE933" s="359">
        <f>+VLOOKUP($E933,Emissions!$1:$1048576,MATCH(DATE(BE$2,1,1),Emissions!$A$1:$LI$1),FALSE)</f>
        <v>1.2621017899999999E-3</v>
      </c>
      <c r="BF933" s="359">
        <f>+VLOOKUP($E933,Emissions!$1:$1048576,MATCH(DATE(BF$2,1,1),Emissions!$A$1:$LI$1),FALSE)</f>
        <v>1.28399386E-3</v>
      </c>
      <c r="BG933" s="359">
        <f>+VLOOKUP($E933,Emissions!$1:$1048576,MATCH(DATE(BG$2,1,1),Emissions!$A$1:$LI$1),FALSE)</f>
        <v>1.3062656299999999E-3</v>
      </c>
      <c r="BH933" s="359">
        <f>+VLOOKUP($E933,Emissions!$1:$1048576,MATCH(DATE(BH$2,1,1),Emissions!$A$1:$LI$1),FALSE)</f>
        <v>1.3289235799999999E-3</v>
      </c>
      <c r="BI933" s="359">
        <f>+VLOOKUP($E933,Emissions!$1:$1048576,MATCH(DATE(BI$2,1,1),Emissions!$A$1:$LI$1),FALSE)</f>
        <v>1.3519742400000001E-3</v>
      </c>
    </row>
    <row r="934" spans="1:61" ht="15" customHeight="1" x14ac:dyDescent="0.35">
      <c r="A934" s="409"/>
      <c r="B934" s="169"/>
      <c r="C934" s="138" t="s">
        <v>732</v>
      </c>
      <c r="D934" s="114" t="s">
        <v>1027</v>
      </c>
      <c r="E934" s="50" t="s">
        <v>3369</v>
      </c>
      <c r="F934" s="359">
        <f>+VLOOKUP($E934,Emissions!$1:$1048576,MATCH(DATE(F$2,1,1),Emissions!$A$1:$LI$1),FALSE)</f>
        <v>15.4644827</v>
      </c>
      <c r="G934" s="359">
        <f>+VLOOKUP($E934,Emissions!$1:$1048576,MATCH(DATE(G$2,1,1),Emissions!$A$1:$LI$1),FALSE)</f>
        <v>15.663576689999999</v>
      </c>
      <c r="H934" s="359">
        <f>+VLOOKUP($E934,Emissions!$1:$1048576,MATCH(DATE(H$2,1,1),Emissions!$A$1:$LI$1),FALSE)</f>
        <v>15.888302019999999</v>
      </c>
      <c r="I934" s="359">
        <f>+VLOOKUP($E934,Emissions!$1:$1048576,MATCH(DATE(I$2,1,1),Emissions!$A$1:$LI$1),FALSE)</f>
        <v>16.132330509999999</v>
      </c>
      <c r="J934" s="359">
        <f>+VLOOKUP($E934,Emissions!$1:$1048576,MATCH(DATE(J$2,1,1),Emissions!$A$1:$LI$1),FALSE)</f>
        <v>16.391650909999999</v>
      </c>
      <c r="K934" s="359">
        <f>+VLOOKUP($E934,Emissions!$1:$1048576,MATCH(DATE(K$2,1,1),Emissions!$A$1:$LI$1),FALSE)</f>
        <v>16.663693259999999</v>
      </c>
      <c r="L934" s="359">
        <f>+VLOOKUP($E934,Emissions!$1:$1048576,MATCH(DATE(L$2,1,1),Emissions!$A$1:$LI$1),FALSE)</f>
        <v>16.93561016</v>
      </c>
      <c r="M934" s="359">
        <f>+VLOOKUP($E934,Emissions!$1:$1048576,MATCH(DATE(M$2,1,1),Emissions!$A$1:$LI$1),FALSE)</f>
        <v>17.212934570000002</v>
      </c>
      <c r="N934" s="359">
        <f>+VLOOKUP($E934,Emissions!$1:$1048576,MATCH(DATE(N$2,1,1),Emissions!$A$1:$LI$1),FALSE)</f>
        <v>17.49619006</v>
      </c>
      <c r="O934" s="359">
        <f>+VLOOKUP($E934,Emissions!$1:$1048576,MATCH(DATE(O$2,1,1),Emissions!$A$1:$LI$1),FALSE)</f>
        <v>17.78486127</v>
      </c>
      <c r="P934" s="359">
        <f>+VLOOKUP($E934,Emissions!$1:$1048576,MATCH(DATE(P$2,1,1),Emissions!$A$1:$LI$1),FALSE)</f>
        <v>18.09750962</v>
      </c>
      <c r="Q934" s="359">
        <f>+VLOOKUP($E934,Emissions!$1:$1048576,MATCH(DATE(Q$2,1,1),Emissions!$A$1:$LI$1),FALSE)</f>
        <v>18.401854220000001</v>
      </c>
      <c r="R934" s="359">
        <f>+VLOOKUP($E934,Emissions!$1:$1048576,MATCH(DATE(R$2,1,1),Emissions!$A$1:$LI$1),FALSE)</f>
        <v>18.70704379</v>
      </c>
      <c r="S934" s="359">
        <f>+VLOOKUP($E934,Emissions!$1:$1048576,MATCH(DATE(S$2,1,1),Emissions!$A$1:$LI$1),FALSE)</f>
        <v>19.015271649999999</v>
      </c>
      <c r="T934" s="359">
        <f>+VLOOKUP($E934,Emissions!$1:$1048576,MATCH(DATE(T$2,1,1),Emissions!$A$1:$LI$1),FALSE)</f>
        <v>19.32711445</v>
      </c>
      <c r="U934" s="359">
        <f>+VLOOKUP($E934,Emissions!$1:$1048576,MATCH(DATE(U$2,1,1),Emissions!$A$1:$LI$1),FALSE)</f>
        <v>19.642851759999999</v>
      </c>
      <c r="V934" s="359">
        <f>+VLOOKUP($E934,Emissions!$1:$1048576,MATCH(DATE(V$2,1,1),Emissions!$A$1:$LI$1),FALSE)</f>
        <v>19.962736979999999</v>
      </c>
      <c r="W934" s="359">
        <f>+VLOOKUP($E934,Emissions!$1:$1048576,MATCH(DATE(W$2,1,1),Emissions!$A$1:$LI$1),FALSE)</f>
        <v>20.287032060000001</v>
      </c>
      <c r="X934" s="359">
        <f>+VLOOKUP($E934,Emissions!$1:$1048576,MATCH(DATE(X$2,1,1),Emissions!$A$1:$LI$1),FALSE)</f>
        <v>20.615997589999999</v>
      </c>
      <c r="Y934" s="359">
        <f>+VLOOKUP($E934,Emissions!$1:$1048576,MATCH(DATE(Y$2,1,1),Emissions!$A$1:$LI$1),FALSE)</f>
        <v>20.949882219999999</v>
      </c>
      <c r="Z934" s="359">
        <f>+VLOOKUP($E934,Emissions!$1:$1048576,MATCH(DATE(Z$2,1,1),Emissions!$A$1:$LI$1),FALSE)</f>
        <v>21.27467497</v>
      </c>
      <c r="AA934" s="359">
        <f>+VLOOKUP($E934,Emissions!$1:$1048576,MATCH(DATE(AA$2,1,1),Emissions!$A$1:$LI$1),FALSE)</f>
        <v>21.61430704</v>
      </c>
      <c r="AB934" s="359">
        <f>+VLOOKUP($E934,Emissions!$1:$1048576,MATCH(DATE(AB$2,1,1),Emissions!$A$1:$LI$1),FALSE)</f>
        <v>21.96199901</v>
      </c>
      <c r="AC934" s="359">
        <f>+VLOOKUP($E934,Emissions!$1:$1048576,MATCH(DATE(AC$2,1,1),Emissions!$A$1:$LI$1),FALSE)</f>
        <v>22.31628216</v>
      </c>
      <c r="AD934" s="359">
        <f>+VLOOKUP($E934,Emissions!$1:$1048576,MATCH(DATE(AD$2,1,1),Emissions!$A$1:$LI$1),FALSE)</f>
        <v>22.676919439999999</v>
      </c>
      <c r="AE934" s="359">
        <f>+VLOOKUP($E934,Emissions!$1:$1048576,MATCH(DATE(AE$2,1,1),Emissions!$A$1:$LI$1),FALSE)</f>
        <v>23.002701689999999</v>
      </c>
      <c r="AF934" s="359">
        <f>+VLOOKUP($E934,Emissions!$1:$1048576,MATCH(DATE(AF$2,1,1),Emissions!$A$1:$LI$1),FALSE)</f>
        <v>23.342587640000001</v>
      </c>
      <c r="AG934" s="359">
        <f>+VLOOKUP($E934,Emissions!$1:$1048576,MATCH(DATE(AG$2,1,1),Emissions!$A$1:$LI$1),FALSE)</f>
        <v>23.68911396</v>
      </c>
      <c r="AH934" s="359">
        <f>+VLOOKUP($E934,Emissions!$1:$1048576,MATCH(DATE(AH$2,1,1),Emissions!$A$1:$LI$1),FALSE)</f>
        <v>24.040829389999999</v>
      </c>
      <c r="AI934" s="359">
        <f>+VLOOKUP($E934,Emissions!$1:$1048576,MATCH(DATE(AI$2,1,1),Emissions!$A$1:$LI$1),FALSE)</f>
        <v>24.397658360000001</v>
      </c>
      <c r="AJ934" s="359">
        <f>+VLOOKUP($E934,Emissions!$1:$1048576,MATCH(DATE(AJ$2,1,1),Emissions!$A$1:$LI$1),FALSE)</f>
        <v>24.75972346</v>
      </c>
      <c r="AK934" s="359">
        <f>+VLOOKUP($E934,Emissions!$1:$1048576,MATCH(DATE(AK$2,1,1),Emissions!$A$1:$LI$1),FALSE)</f>
        <v>25.127081059999998</v>
      </c>
      <c r="AL934" s="359">
        <f>+VLOOKUP($E934,Emissions!$1:$1048576,MATCH(DATE(AL$2,1,1),Emissions!$A$1:$LI$1),FALSE)</f>
        <v>25.499681970000001</v>
      </c>
      <c r="AM934" s="359">
        <f>+VLOOKUP($E934,Emissions!$1:$1048576,MATCH(DATE(AM$2,1,1),Emissions!$A$1:$LI$1),FALSE)</f>
        <v>25.877392189999998</v>
      </c>
      <c r="AN934" s="359">
        <f>+VLOOKUP($E934,Emissions!$1:$1048576,MATCH(DATE(AN$2,1,1),Emissions!$A$1:$LI$1),FALSE)</f>
        <v>26.26002647</v>
      </c>
      <c r="AO934" s="359">
        <f>+VLOOKUP($E934,Emissions!$1:$1048576,MATCH(DATE(AO$2,1,1),Emissions!$A$1:$LI$1),FALSE)</f>
        <v>26.647378969999998</v>
      </c>
      <c r="AP934" s="359">
        <f>+VLOOKUP($E934,Emissions!$1:$1048576,MATCH(DATE(AP$2,1,1),Emissions!$A$1:$LI$1),FALSE)</f>
        <v>27.02921503</v>
      </c>
      <c r="AQ934" s="359">
        <f>+VLOOKUP($E934,Emissions!$1:$1048576,MATCH(DATE(AQ$2,1,1),Emissions!$A$1:$LI$1),FALSE)</f>
        <v>27.411850959999999</v>
      </c>
      <c r="AR934" s="359">
        <f>+VLOOKUP($E934,Emissions!$1:$1048576,MATCH(DATE(AR$2,1,1),Emissions!$A$1:$LI$1),FALSE)</f>
        <v>27.7968039</v>
      </c>
      <c r="AS934" s="359">
        <f>+VLOOKUP($E934,Emissions!$1:$1048576,MATCH(DATE(AS$2,1,1),Emissions!$A$1:$LI$1),FALSE)</f>
        <v>28.184504910000001</v>
      </c>
      <c r="AT934" s="359">
        <f>+VLOOKUP($E934,Emissions!$1:$1048576,MATCH(DATE(AT$2,1,1),Emissions!$A$1:$LI$1),FALSE)</f>
        <v>28.575148689999999</v>
      </c>
      <c r="AU934" s="359">
        <f>+VLOOKUP($E934,Emissions!$1:$1048576,MATCH(DATE(AU$2,1,1),Emissions!$A$1:$LI$1),FALSE)</f>
        <v>28.968865449999999</v>
      </c>
      <c r="AV934" s="359">
        <f>+VLOOKUP($E934,Emissions!$1:$1048576,MATCH(DATE(AV$2,1,1),Emissions!$A$1:$LI$1),FALSE)</f>
        <v>29.36574946</v>
      </c>
      <c r="AW934" s="359">
        <f>+VLOOKUP($E934,Emissions!$1:$1048576,MATCH(DATE(AW$2,1,1),Emissions!$A$1:$LI$1),FALSE)</f>
        <v>29.765864669999999</v>
      </c>
      <c r="AX934" s="359">
        <f>+VLOOKUP($E934,Emissions!$1:$1048576,MATCH(DATE(AX$2,1,1),Emissions!$A$1:$LI$1),FALSE)</f>
        <v>30.169251880000001</v>
      </c>
      <c r="AY934" s="359">
        <f>+VLOOKUP($E934,Emissions!$1:$1048576,MATCH(DATE(AY$2,1,1),Emissions!$A$1:$LI$1),FALSE)</f>
        <v>30.575939609999999</v>
      </c>
      <c r="AZ934" s="359">
        <f>+VLOOKUP($E934,Emissions!$1:$1048576,MATCH(DATE(AZ$2,1,1),Emissions!$A$1:$LI$1),FALSE)</f>
        <v>30.986868130000001</v>
      </c>
      <c r="BA934" s="359">
        <f>+VLOOKUP($E934,Emissions!$1:$1048576,MATCH(DATE(BA$2,1,1),Emissions!$A$1:$LI$1),FALSE)</f>
        <v>31.401481220000001</v>
      </c>
      <c r="BB934" s="359">
        <f>+VLOOKUP($E934,Emissions!$1:$1048576,MATCH(DATE(BB$2,1,1),Emissions!$A$1:$LI$1),FALSE)</f>
        <v>31.81968071</v>
      </c>
      <c r="BC934" s="359">
        <f>+VLOOKUP($E934,Emissions!$1:$1048576,MATCH(DATE(BC$2,1,1),Emissions!$A$1:$LI$1),FALSE)</f>
        <v>32.241489319999999</v>
      </c>
      <c r="BD934" s="359">
        <f>+VLOOKUP($E934,Emissions!$1:$1048576,MATCH(DATE(BD$2,1,1),Emissions!$A$1:$LI$1),FALSE)</f>
        <v>32.666974570000001</v>
      </c>
      <c r="BE934" s="359">
        <f>+VLOOKUP($E934,Emissions!$1:$1048576,MATCH(DATE(BE$2,1,1),Emissions!$A$1:$LI$1),FALSE)</f>
        <v>35.686189349999999</v>
      </c>
      <c r="BF934" s="359">
        <f>+VLOOKUP($E934,Emissions!$1:$1048576,MATCH(DATE(BF$2,1,1),Emissions!$A$1:$LI$1),FALSE)</f>
        <v>36.314294089999997</v>
      </c>
      <c r="BG934" s="359">
        <f>+VLOOKUP($E934,Emissions!$1:$1048576,MATCH(DATE(BG$2,1,1),Emissions!$A$1:$LI$1),FALSE)</f>
        <v>36.95205232</v>
      </c>
      <c r="BH934" s="359">
        <f>+VLOOKUP($E934,Emissions!$1:$1048576,MATCH(DATE(BH$2,1,1),Emissions!$A$1:$LI$1),FALSE)</f>
        <v>37.599545540000001</v>
      </c>
      <c r="BI934" s="359">
        <f>+VLOOKUP($E934,Emissions!$1:$1048576,MATCH(DATE(BI$2,1,1),Emissions!$A$1:$LI$1),FALSE)</f>
        <v>38.256862529999999</v>
      </c>
    </row>
    <row r="935" spans="1:61" ht="15" customHeight="1" x14ac:dyDescent="0.35">
      <c r="A935" s="409"/>
      <c r="B935" s="169"/>
      <c r="C935" s="138" t="s">
        <v>733</v>
      </c>
      <c r="D935" s="114" t="s">
        <v>1027</v>
      </c>
      <c r="E935" s="50" t="s">
        <v>3370</v>
      </c>
      <c r="F935" s="359">
        <f>+VLOOKUP($E935,Emissions!$1:$1048576,MATCH(DATE(F$2,1,1),Emissions!$A$1:$LI$1),FALSE)</f>
        <v>3.9679210999999999E-2</v>
      </c>
      <c r="G935" s="359">
        <f>+VLOOKUP($E935,Emissions!$1:$1048576,MATCH(DATE(G$2,1,1),Emissions!$A$1:$LI$1),FALSE)</f>
        <v>4.0224001799999999E-2</v>
      </c>
      <c r="H935" s="359">
        <f>+VLOOKUP($E935,Emissions!$1:$1048576,MATCH(DATE(H$2,1,1),Emissions!$A$1:$LI$1),FALSE)</f>
        <v>4.0798170699999997E-2</v>
      </c>
      <c r="I935" s="359">
        <f>+VLOOKUP($E935,Emissions!$1:$1048576,MATCH(DATE(I$2,1,1),Emissions!$A$1:$LI$1),FALSE)</f>
        <v>4.1401298599999997E-2</v>
      </c>
      <c r="J935" s="359">
        <f>+VLOOKUP($E935,Emissions!$1:$1048576,MATCH(DATE(J$2,1,1),Emissions!$A$1:$LI$1),FALSE)</f>
        <v>4.2044266699999999E-2</v>
      </c>
      <c r="K935" s="359">
        <f>+VLOOKUP($E935,Emissions!$1:$1048576,MATCH(DATE(K$2,1,1),Emissions!$A$1:$LI$1),FALSE)</f>
        <v>4.2734718300000002E-2</v>
      </c>
      <c r="L935" s="359">
        <f>+VLOOKUP($E935,Emissions!$1:$1048576,MATCH(DATE(L$2,1,1),Emissions!$A$1:$LI$1),FALSE)</f>
        <v>4.3445467500000001E-2</v>
      </c>
      <c r="M935" s="359">
        <f>+VLOOKUP($E935,Emissions!$1:$1048576,MATCH(DATE(M$2,1,1),Emissions!$A$1:$LI$1),FALSE)</f>
        <v>4.4196082099999999E-2</v>
      </c>
      <c r="N935" s="359">
        <f>+VLOOKUP($E935,Emissions!$1:$1048576,MATCH(DATE(N$2,1,1),Emissions!$A$1:$LI$1),FALSE)</f>
        <v>4.4986077399999998E-2</v>
      </c>
      <c r="O935" s="359">
        <f>+VLOOKUP($E935,Emissions!$1:$1048576,MATCH(DATE(O$2,1,1),Emissions!$A$1:$LI$1),FALSE)</f>
        <v>4.5809124200000002E-2</v>
      </c>
      <c r="P935" s="359">
        <f>+VLOOKUP($E935,Emissions!$1:$1048576,MATCH(DATE(P$2,1,1),Emissions!$A$1:$LI$1),FALSE)</f>
        <v>4.6711372600000002E-2</v>
      </c>
      <c r="Q935" s="359">
        <f>+VLOOKUP($E935,Emissions!$1:$1048576,MATCH(DATE(Q$2,1,1),Emissions!$A$1:$LI$1),FALSE)</f>
        <v>4.75924889E-2</v>
      </c>
      <c r="R935" s="359">
        <f>+VLOOKUP($E935,Emissions!$1:$1048576,MATCH(DATE(R$2,1,1),Emissions!$A$1:$LI$1),FALSE)</f>
        <v>4.8474188299999998E-2</v>
      </c>
      <c r="S935" s="359">
        <f>+VLOOKUP($E935,Emissions!$1:$1048576,MATCH(DATE(S$2,1,1),Emissions!$A$1:$LI$1),FALSE)</f>
        <v>4.9354630400000002E-2</v>
      </c>
      <c r="T935" s="359">
        <f>+VLOOKUP($E935,Emissions!$1:$1048576,MATCH(DATE(T$2,1,1),Emissions!$A$1:$LI$1),FALSE)</f>
        <v>5.02293121E-2</v>
      </c>
      <c r="U935" s="359">
        <f>+VLOOKUP($E935,Emissions!$1:$1048576,MATCH(DATE(U$2,1,1),Emissions!$A$1:$LI$1),FALSE)</f>
        <v>5.1094714499999999E-2</v>
      </c>
      <c r="V935" s="359">
        <f>+VLOOKUP($E935,Emissions!$1:$1048576,MATCH(DATE(V$2,1,1),Emissions!$A$1:$LI$1),FALSE)</f>
        <v>5.1949244700000001E-2</v>
      </c>
      <c r="W935" s="359">
        <f>+VLOOKUP($E935,Emissions!$1:$1048576,MATCH(DATE(W$2,1,1),Emissions!$A$1:$LI$1),FALSE)</f>
        <v>5.2793265399999997E-2</v>
      </c>
      <c r="X935" s="359">
        <f>+VLOOKUP($E935,Emissions!$1:$1048576,MATCH(DATE(X$2,1,1),Emissions!$A$1:$LI$1),FALSE)</f>
        <v>5.3628716200000003E-2</v>
      </c>
      <c r="Y935" s="359">
        <f>+VLOOKUP($E935,Emissions!$1:$1048576,MATCH(DATE(Y$2,1,1),Emissions!$A$1:$LI$1),FALSE)</f>
        <v>5.4458589600000003E-2</v>
      </c>
      <c r="Z935" s="359">
        <f>+VLOOKUP($E935,Emissions!$1:$1048576,MATCH(DATE(Z$2,1,1),Emissions!$A$1:$LI$1),FALSE)</f>
        <v>5.5244561800000001E-2</v>
      </c>
      <c r="AA935" s="359">
        <f>+VLOOKUP($E935,Emissions!$1:$1048576,MATCH(DATE(AA$2,1,1),Emissions!$A$1:$LI$1),FALSE)</f>
        <v>5.6061094800000003E-2</v>
      </c>
      <c r="AB935" s="359">
        <f>+VLOOKUP($E935,Emissions!$1:$1048576,MATCH(DATE(AB$2,1,1),Emissions!$A$1:$LI$1),FALSE)</f>
        <v>5.6887984799999999E-2</v>
      </c>
      <c r="AC935" s="359">
        <f>+VLOOKUP($E935,Emissions!$1:$1048576,MATCH(DATE(AC$2,1,1),Emissions!$A$1:$LI$1),FALSE)</f>
        <v>5.7724717199999998E-2</v>
      </c>
      <c r="AD935" s="359">
        <f>+VLOOKUP($E935,Emissions!$1:$1048576,MATCH(DATE(AD$2,1,1),Emissions!$A$1:$LI$1),FALSE)</f>
        <v>5.8573693199999999E-2</v>
      </c>
      <c r="AE935" s="359">
        <f>+VLOOKUP($E935,Emissions!$1:$1048576,MATCH(DATE(AE$2,1,1),Emissions!$A$1:$LI$1),FALSE)</f>
        <v>5.93160805E-2</v>
      </c>
      <c r="AF935" s="359">
        <f>+VLOOKUP($E935,Emissions!$1:$1048576,MATCH(DATE(AF$2,1,1),Emissions!$A$1:$LI$1),FALSE)</f>
        <v>6.0102259999999998E-2</v>
      </c>
      <c r="AG935" s="359">
        <f>+VLOOKUP($E935,Emissions!$1:$1048576,MATCH(DATE(AG$2,1,1),Emissions!$A$1:$LI$1),FALSE)</f>
        <v>6.0903488899999997E-2</v>
      </c>
      <c r="AH935" s="359">
        <f>+VLOOKUP($E935,Emissions!$1:$1048576,MATCH(DATE(AH$2,1,1),Emissions!$A$1:$LI$1),FALSE)</f>
        <v>6.1717007499999997E-2</v>
      </c>
      <c r="AI935" s="359">
        <f>+VLOOKUP($E935,Emissions!$1:$1048576,MATCH(DATE(AI$2,1,1),Emissions!$A$1:$LI$1),FALSE)</f>
        <v>6.2544409100000004E-2</v>
      </c>
      <c r="AJ935" s="359">
        <f>+VLOOKUP($E935,Emissions!$1:$1048576,MATCH(DATE(AJ$2,1,1),Emissions!$A$1:$LI$1),FALSE)</f>
        <v>6.3388411199999994E-2</v>
      </c>
      <c r="AK935" s="359">
        <f>+VLOOKUP($E935,Emissions!$1:$1048576,MATCH(DATE(AK$2,1,1),Emissions!$A$1:$LI$1),FALSE)</f>
        <v>6.42517529E-2</v>
      </c>
      <c r="AL935" s="359">
        <f>+VLOOKUP($E935,Emissions!$1:$1048576,MATCH(DATE(AL$2,1,1),Emissions!$A$1:$LI$1),FALSE)</f>
        <v>6.5136619300000004E-2</v>
      </c>
      <c r="AM935" s="359">
        <f>+VLOOKUP($E935,Emissions!$1:$1048576,MATCH(DATE(AM$2,1,1),Emissions!$A$1:$LI$1),FALSE)</f>
        <v>6.6044377799999998E-2</v>
      </c>
      <c r="AN935" s="359">
        <f>+VLOOKUP($E935,Emissions!$1:$1048576,MATCH(DATE(AN$2,1,1),Emissions!$A$1:$LI$1),FALSE)</f>
        <v>6.6975536399999994E-2</v>
      </c>
      <c r="AO935" s="359">
        <f>+VLOOKUP($E935,Emissions!$1:$1048576,MATCH(DATE(AO$2,1,1),Emissions!$A$1:$LI$1),FALSE)</f>
        <v>6.7929848700000003E-2</v>
      </c>
      <c r="AP935" s="359">
        <f>+VLOOKUP($E935,Emissions!$1:$1048576,MATCH(DATE(AP$2,1,1),Emissions!$A$1:$LI$1),FALSE)</f>
        <v>6.8876806600000007E-2</v>
      </c>
      <c r="AQ935" s="359">
        <f>+VLOOKUP($E935,Emissions!$1:$1048576,MATCH(DATE(AQ$2,1,1),Emissions!$A$1:$LI$1),FALSE)</f>
        <v>6.9835761600000004E-2</v>
      </c>
      <c r="AR935" s="359">
        <f>+VLOOKUP($E935,Emissions!$1:$1048576,MATCH(DATE(AR$2,1,1),Emissions!$A$1:$LI$1),FALSE)</f>
        <v>7.0808893299999995E-2</v>
      </c>
      <c r="AS935" s="359">
        <f>+VLOOKUP($E935,Emissions!$1:$1048576,MATCH(DATE(AS$2,1,1),Emissions!$A$1:$LI$1),FALSE)</f>
        <v>7.17958764E-2</v>
      </c>
      <c r="AT935" s="359">
        <f>+VLOOKUP($E935,Emissions!$1:$1048576,MATCH(DATE(AT$2,1,1),Emissions!$A$1:$LI$1),FALSE)</f>
        <v>7.2796285399999994E-2</v>
      </c>
      <c r="AU935" s="359">
        <f>+VLOOKUP($E935,Emissions!$1:$1048576,MATCH(DATE(AU$2,1,1),Emissions!$A$1:$LI$1),FALSE)</f>
        <v>7.3810060199999999E-2</v>
      </c>
      <c r="AV935" s="359">
        <f>+VLOOKUP($E935,Emissions!$1:$1048576,MATCH(DATE(AV$2,1,1),Emissions!$A$1:$LI$1),FALSE)</f>
        <v>7.4837473700000004E-2</v>
      </c>
      <c r="AW935" s="359">
        <f>+VLOOKUP($E935,Emissions!$1:$1048576,MATCH(DATE(AW$2,1,1),Emissions!$A$1:$LI$1),FALSE)</f>
        <v>7.5878959100000004E-2</v>
      </c>
      <c r="AX935" s="359">
        <f>+VLOOKUP($E935,Emissions!$1:$1048576,MATCH(DATE(AX$2,1,1),Emissions!$A$1:$LI$1),FALSE)</f>
        <v>7.6934934600000005E-2</v>
      </c>
      <c r="AY935" s="359">
        <f>+VLOOKUP($E935,Emissions!$1:$1048576,MATCH(DATE(AY$2,1,1),Emissions!$A$1:$LI$1),FALSE)</f>
        <v>7.8005682100000001E-2</v>
      </c>
      <c r="AZ935" s="359">
        <f>+VLOOKUP($E935,Emissions!$1:$1048576,MATCH(DATE(AZ$2,1,1),Emissions!$A$1:$LI$1),FALSE)</f>
        <v>7.9094023999999999E-2</v>
      </c>
      <c r="BA935" s="359">
        <f>+VLOOKUP($E935,Emissions!$1:$1048576,MATCH(DATE(BA$2,1,1),Emissions!$A$1:$LI$1),FALSE)</f>
        <v>8.0197948500000005E-2</v>
      </c>
      <c r="BB935" s="359">
        <f>+VLOOKUP($E935,Emissions!$1:$1048576,MATCH(DATE(BB$2,1,1),Emissions!$A$1:$LI$1),FALSE)</f>
        <v>8.1316879999999994E-2</v>
      </c>
      <c r="BC935" s="359">
        <f>+VLOOKUP($E935,Emissions!$1:$1048576,MATCH(DATE(BC$2,1,1),Emissions!$A$1:$LI$1),FALSE)</f>
        <v>8.2450381899999994E-2</v>
      </c>
      <c r="BD935" s="359">
        <f>+VLOOKUP($E935,Emissions!$1:$1048576,MATCH(DATE(BD$2,1,1),Emissions!$A$1:$LI$1),FALSE)</f>
        <v>8.3598011099999994E-2</v>
      </c>
      <c r="BE935" s="359">
        <f>+VLOOKUP($E935,Emissions!$1:$1048576,MATCH(DATE(BE$2,1,1),Emissions!$A$1:$LI$1),FALSE)</f>
        <v>9.1379123399999998E-2</v>
      </c>
      <c r="BF935" s="359">
        <f>+VLOOKUP($E935,Emissions!$1:$1048576,MATCH(DATE(BF$2,1,1),Emissions!$A$1:$LI$1),FALSE)</f>
        <v>9.2977590299999996E-2</v>
      </c>
      <c r="BG935" s="359">
        <f>+VLOOKUP($E935,Emissions!$1:$1048576,MATCH(DATE(BG$2,1,1),Emissions!$A$1:$LI$1),FALSE)</f>
        <v>9.4605509899999995E-2</v>
      </c>
      <c r="BH935" s="359">
        <f>+VLOOKUP($E935,Emissions!$1:$1048576,MATCH(DATE(BH$2,1,1),Emissions!$A$1:$LI$1),FALSE)</f>
        <v>9.6263536699999999E-2</v>
      </c>
      <c r="BI935" s="359">
        <f>+VLOOKUP($E935,Emissions!$1:$1048576,MATCH(DATE(BI$2,1,1),Emissions!$A$1:$LI$1),FALSE)</f>
        <v>9.7952307899999994E-2</v>
      </c>
    </row>
    <row r="936" spans="1:61" ht="15" customHeight="1" x14ac:dyDescent="0.35">
      <c r="A936" s="409"/>
      <c r="B936" s="169"/>
      <c r="C936" s="138" t="s">
        <v>734</v>
      </c>
      <c r="D936" s="114" t="s">
        <v>1027</v>
      </c>
      <c r="E936" s="50" t="s">
        <v>3371</v>
      </c>
      <c r="F936" s="359">
        <f>+VLOOKUP($E936,Emissions!$1:$1048576,MATCH(DATE(F$2,1,1),Emissions!$A$1:$LI$1),FALSE)</f>
        <v>3.4408895599999999E-3</v>
      </c>
      <c r="G936" s="359">
        <f>+VLOOKUP($E936,Emissions!$1:$1048576,MATCH(DATE(G$2,1,1),Emissions!$A$1:$LI$1),FALSE)</f>
        <v>3.4772064000000002E-3</v>
      </c>
      <c r="H936" s="359">
        <f>+VLOOKUP($E936,Emissions!$1:$1048576,MATCH(DATE(H$2,1,1),Emissions!$A$1:$LI$1),FALSE)</f>
        <v>3.5168278099999999E-3</v>
      </c>
      <c r="I936" s="359">
        <f>+VLOOKUP($E936,Emissions!$1:$1048576,MATCH(DATE(I$2,1,1),Emissions!$A$1:$LI$1),FALSE)</f>
        <v>3.5615724399999998E-3</v>
      </c>
      <c r="J936" s="359">
        <f>+VLOOKUP($E936,Emissions!$1:$1048576,MATCH(DATE(J$2,1,1),Emissions!$A$1:$LI$1),FALSE)</f>
        <v>3.6119419400000002E-3</v>
      </c>
      <c r="K936" s="359">
        <f>+VLOOKUP($E936,Emissions!$1:$1048576,MATCH(DATE(K$2,1,1),Emissions!$A$1:$LI$1),FALSE)</f>
        <v>3.6680580000000001E-3</v>
      </c>
      <c r="L936" s="359">
        <f>+VLOOKUP($E936,Emissions!$1:$1048576,MATCH(DATE(L$2,1,1),Emissions!$A$1:$LI$1),FALSE)</f>
        <v>3.7278734000000002E-3</v>
      </c>
      <c r="M936" s="359">
        <f>+VLOOKUP($E936,Emissions!$1:$1048576,MATCH(DATE(M$2,1,1),Emissions!$A$1:$LI$1),FALSE)</f>
        <v>3.7917407300000002E-3</v>
      </c>
      <c r="N936" s="359">
        <f>+VLOOKUP($E936,Emissions!$1:$1048576,MATCH(DATE(N$2,1,1),Emissions!$A$1:$LI$1),FALSE)</f>
        <v>3.8594990100000001E-3</v>
      </c>
      <c r="O936" s="359">
        <f>+VLOOKUP($E936,Emissions!$1:$1048576,MATCH(DATE(O$2,1,1),Emissions!$A$1:$LI$1),FALSE)</f>
        <v>3.9306600699999996E-3</v>
      </c>
      <c r="P936" s="359">
        <f>+VLOOKUP($E936,Emissions!$1:$1048576,MATCH(DATE(P$2,1,1),Emissions!$A$1:$LI$1),FALSE)</f>
        <v>4.0080716600000002E-3</v>
      </c>
      <c r="Q936" s="359">
        <f>+VLOOKUP($E936,Emissions!$1:$1048576,MATCH(DATE(Q$2,1,1),Emissions!$A$1:$LI$1),FALSE)</f>
        <v>4.0863794600000001E-3</v>
      </c>
      <c r="R936" s="359">
        <f>+VLOOKUP($E936,Emissions!$1:$1048576,MATCH(DATE(R$2,1,1),Emissions!$A$1:$LI$1),FALSE)</f>
        <v>4.1656080400000002E-3</v>
      </c>
      <c r="S936" s="359">
        <f>+VLOOKUP($E936,Emissions!$1:$1048576,MATCH(DATE(S$2,1,1),Emissions!$A$1:$LI$1),FALSE)</f>
        <v>4.2455378799999997E-3</v>
      </c>
      <c r="T936" s="359">
        <f>+VLOOKUP($E936,Emissions!$1:$1048576,MATCH(DATE(T$2,1,1),Emissions!$A$1:$LI$1),FALSE)</f>
        <v>4.32583373E-3</v>
      </c>
      <c r="U936" s="359">
        <f>+VLOOKUP($E936,Emissions!$1:$1048576,MATCH(DATE(U$2,1,1),Emissions!$A$1:$LI$1),FALSE)</f>
        <v>4.4062074900000003E-3</v>
      </c>
      <c r="V936" s="359">
        <f>+VLOOKUP($E936,Emissions!$1:$1048576,MATCH(DATE(V$2,1,1),Emissions!$A$1:$LI$1),FALSE)</f>
        <v>4.4864840900000003E-3</v>
      </c>
      <c r="W936" s="359">
        <f>+VLOOKUP($E936,Emissions!$1:$1048576,MATCH(DATE(W$2,1,1),Emissions!$A$1:$LI$1),FALSE)</f>
        <v>4.5666078600000003E-3</v>
      </c>
      <c r="X936" s="359">
        <f>+VLOOKUP($E936,Emissions!$1:$1048576,MATCH(DATE(X$2,1,1),Emissions!$A$1:$LI$1),FALSE)</f>
        <v>4.6466220900000001E-3</v>
      </c>
      <c r="Y936" s="359">
        <f>+VLOOKUP($E936,Emissions!$1:$1048576,MATCH(DATE(Y$2,1,1),Emissions!$A$1:$LI$1),FALSE)</f>
        <v>4.72663975E-3</v>
      </c>
      <c r="Z936" s="359">
        <f>+VLOOKUP($E936,Emissions!$1:$1048576,MATCH(DATE(Z$2,1,1),Emissions!$A$1:$LI$1),FALSE)</f>
        <v>4.8041320599999998E-3</v>
      </c>
      <c r="AA936" s="359">
        <f>+VLOOKUP($E936,Emissions!$1:$1048576,MATCH(DATE(AA$2,1,1),Emissions!$A$1:$LI$1),FALSE)</f>
        <v>4.88296053E-3</v>
      </c>
      <c r="AB936" s="359">
        <f>+VLOOKUP($E936,Emissions!$1:$1048576,MATCH(DATE(AB$2,1,1),Emissions!$A$1:$LI$1),FALSE)</f>
        <v>4.9627567899999999E-3</v>
      </c>
      <c r="AC936" s="359">
        <f>+VLOOKUP($E936,Emissions!$1:$1048576,MATCH(DATE(AC$2,1,1),Emissions!$A$1:$LI$1),FALSE)</f>
        <v>5.0434623699999997E-3</v>
      </c>
      <c r="AD936" s="359">
        <f>+VLOOKUP($E936,Emissions!$1:$1048576,MATCH(DATE(AD$2,1,1),Emissions!$A$1:$LI$1),FALSE)</f>
        <v>5.1251699500000003E-3</v>
      </c>
      <c r="AE936" s="359">
        <f>+VLOOKUP($E936,Emissions!$1:$1048576,MATCH(DATE(AE$2,1,1),Emissions!$A$1:$LI$1),FALSE)</f>
        <v>5.2001714000000001E-3</v>
      </c>
      <c r="AF936" s="359">
        <f>+VLOOKUP($E936,Emissions!$1:$1048576,MATCH(DATE(AF$2,1,1),Emissions!$A$1:$LI$1),FALSE)</f>
        <v>5.2756641700000004E-3</v>
      </c>
      <c r="AG936" s="359">
        <f>+VLOOKUP($E936,Emissions!$1:$1048576,MATCH(DATE(AG$2,1,1),Emissions!$A$1:$LI$1),FALSE)</f>
        <v>5.3514524399999996E-3</v>
      </c>
      <c r="AH936" s="359">
        <f>+VLOOKUP($E936,Emissions!$1:$1048576,MATCH(DATE(AH$2,1,1),Emissions!$A$1:$LI$1),FALSE)</f>
        <v>5.4275609200000003E-3</v>
      </c>
      <c r="AI936" s="359">
        <f>+VLOOKUP($E936,Emissions!$1:$1048576,MATCH(DATE(AI$2,1,1),Emissions!$A$1:$LI$1),FALSE)</f>
        <v>5.5041908100000002E-3</v>
      </c>
      <c r="AJ936" s="359">
        <f>+VLOOKUP($E936,Emissions!$1:$1048576,MATCH(DATE(AJ$2,1,1),Emissions!$A$1:$LI$1),FALSE)</f>
        <v>5.5816015799999997E-3</v>
      </c>
      <c r="AK936" s="359">
        <f>+VLOOKUP($E936,Emissions!$1:$1048576,MATCH(DATE(AK$2,1,1),Emissions!$A$1:$LI$1),FALSE)</f>
        <v>5.6600400699999996E-3</v>
      </c>
      <c r="AL936" s="359">
        <f>+VLOOKUP($E936,Emissions!$1:$1048576,MATCH(DATE(AL$2,1,1),Emissions!$A$1:$LI$1),FALSE)</f>
        <v>5.7397051199999998E-3</v>
      </c>
      <c r="AM936" s="359">
        <f>+VLOOKUP($E936,Emissions!$1:$1048576,MATCH(DATE(AM$2,1,1),Emissions!$A$1:$LI$1),FALSE)</f>
        <v>5.8207342200000001E-3</v>
      </c>
      <c r="AN936" s="359">
        <f>+VLOOKUP($E936,Emissions!$1:$1048576,MATCH(DATE(AN$2,1,1),Emissions!$A$1:$LI$1),FALSE)</f>
        <v>5.9032038200000003E-3</v>
      </c>
      <c r="AO936" s="359">
        <f>+VLOOKUP($E936,Emissions!$1:$1048576,MATCH(DATE(AO$2,1,1),Emissions!$A$1:$LI$1),FALSE)</f>
        <v>5.9871378200000002E-3</v>
      </c>
      <c r="AP936" s="359">
        <f>+VLOOKUP($E936,Emissions!$1:$1048576,MATCH(DATE(AP$2,1,1),Emissions!$A$1:$LI$1),FALSE)</f>
        <v>6.0705950599999996E-3</v>
      </c>
      <c r="AQ936" s="359">
        <f>+VLOOKUP($E936,Emissions!$1:$1048576,MATCH(DATE(AQ$2,1,1),Emissions!$A$1:$LI$1),FALSE)</f>
        <v>6.1542689399999998E-3</v>
      </c>
      <c r="AR936" s="359">
        <f>+VLOOKUP($E936,Emissions!$1:$1048576,MATCH(DATE(AR$2,1,1),Emissions!$A$1:$LI$1),FALSE)</f>
        <v>6.2384197499999999E-3</v>
      </c>
      <c r="AS936" s="359">
        <f>+VLOOKUP($E936,Emissions!$1:$1048576,MATCH(DATE(AS$2,1,1),Emissions!$A$1:$LI$1),FALSE)</f>
        <v>6.3231545099999998E-3</v>
      </c>
      <c r="AT936" s="359">
        <f>+VLOOKUP($E936,Emissions!$1:$1048576,MATCH(DATE(AT$2,1,1),Emissions!$A$1:$LI$1),FALSE)</f>
        <v>6.40854975E-3</v>
      </c>
      <c r="AU936" s="359">
        <f>+VLOOKUP($E936,Emissions!$1:$1048576,MATCH(DATE(AU$2,1,1),Emissions!$A$1:$LI$1),FALSE)</f>
        <v>6.4946864600000003E-3</v>
      </c>
      <c r="AV936" s="359">
        <f>+VLOOKUP($E936,Emissions!$1:$1048576,MATCH(DATE(AV$2,1,1),Emissions!$A$1:$LI$1),FALSE)</f>
        <v>6.5816512399999999E-3</v>
      </c>
      <c r="AW936" s="359">
        <f>+VLOOKUP($E936,Emissions!$1:$1048576,MATCH(DATE(AW$2,1,1),Emissions!$A$1:$LI$1),FALSE)</f>
        <v>6.6695278899999997E-3</v>
      </c>
      <c r="AX936" s="359">
        <f>+VLOOKUP($E936,Emissions!$1:$1048576,MATCH(DATE(AX$2,1,1),Emissions!$A$1:$LI$1),FALSE)</f>
        <v>6.7583891800000002E-3</v>
      </c>
      <c r="AY936" s="359">
        <f>+VLOOKUP($E936,Emissions!$1:$1048576,MATCH(DATE(AY$2,1,1),Emissions!$A$1:$LI$1),FALSE)</f>
        <v>6.8482918700000003E-3</v>
      </c>
      <c r="AZ936" s="359">
        <f>+VLOOKUP($E936,Emissions!$1:$1048576,MATCH(DATE(AZ$2,1,1),Emissions!$A$1:$LI$1),FALSE)</f>
        <v>6.9394524900000002E-3</v>
      </c>
      <c r="BA936" s="359">
        <f>+VLOOKUP($E936,Emissions!$1:$1048576,MATCH(DATE(BA$2,1,1),Emissions!$A$1:$LI$1),FALSE)</f>
        <v>7.0318255699999997E-3</v>
      </c>
      <c r="BB936" s="359">
        <f>+VLOOKUP($E936,Emissions!$1:$1048576,MATCH(DATE(BB$2,1,1),Emissions!$A$1:$LI$1),FALSE)</f>
        <v>7.1253952600000003E-3</v>
      </c>
      <c r="BC936" s="359">
        <f>+VLOOKUP($E936,Emissions!$1:$1048576,MATCH(DATE(BC$2,1,1),Emissions!$A$1:$LI$1),FALSE)</f>
        <v>7.2201526800000004E-3</v>
      </c>
      <c r="BD936" s="359">
        <f>+VLOOKUP($E936,Emissions!$1:$1048576,MATCH(DATE(BD$2,1,1),Emissions!$A$1:$LI$1),FALSE)</f>
        <v>7.3160897100000002E-3</v>
      </c>
      <c r="BE936" s="359">
        <f>+VLOOKUP($E936,Emissions!$1:$1048576,MATCH(DATE(BE$2,1,1),Emissions!$A$1:$LI$1),FALSE)</f>
        <v>7.9320403300000009E-3</v>
      </c>
      <c r="BF936" s="359">
        <f>+VLOOKUP($E936,Emissions!$1:$1048576,MATCH(DATE(BF$2,1,1),Emissions!$A$1:$LI$1),FALSE)</f>
        <v>8.0662324399999995E-3</v>
      </c>
      <c r="BG936" s="359">
        <f>+VLOOKUP($E936,Emissions!$1:$1048576,MATCH(DATE(BG$2,1,1),Emissions!$A$1:$LI$1),FALSE)</f>
        <v>8.2023675099999992E-3</v>
      </c>
      <c r="BH936" s="359">
        <f>+VLOOKUP($E936,Emissions!$1:$1048576,MATCH(DATE(BH$2,1,1),Emissions!$A$1:$LI$1),FALSE)</f>
        <v>8.3404934300000001E-3</v>
      </c>
      <c r="BI936" s="359">
        <f>+VLOOKUP($E936,Emissions!$1:$1048576,MATCH(DATE(BI$2,1,1),Emissions!$A$1:$LI$1),FALSE)</f>
        <v>8.4806605800000004E-3</v>
      </c>
    </row>
    <row r="937" spans="1:61" ht="15" customHeight="1" x14ac:dyDescent="0.35">
      <c r="A937" s="409"/>
      <c r="B937" s="169"/>
      <c r="C937" s="138" t="s">
        <v>735</v>
      </c>
      <c r="D937" s="114" t="s">
        <v>1027</v>
      </c>
      <c r="E937" s="50" t="s">
        <v>3372</v>
      </c>
      <c r="F937" s="359">
        <f>+VLOOKUP($E937,Emissions!$1:$1048576,MATCH(DATE(F$2,1,1),Emissions!$A$1:$LI$1),FALSE)</f>
        <v>6.0351154799999999E-5</v>
      </c>
      <c r="G937" s="359">
        <f>+VLOOKUP($E937,Emissions!$1:$1048576,MATCH(DATE(G$2,1,1),Emissions!$A$1:$LI$1),FALSE)</f>
        <v>6.08133079E-5</v>
      </c>
      <c r="H937" s="359">
        <f>+VLOOKUP($E937,Emissions!$1:$1048576,MATCH(DATE(H$2,1,1),Emissions!$A$1:$LI$1),FALSE)</f>
        <v>6.1155388699999996E-5</v>
      </c>
      <c r="I937" s="359">
        <f>+VLOOKUP($E937,Emissions!$1:$1048576,MATCH(DATE(I$2,1,1),Emissions!$A$1:$LI$1),FALSE)</f>
        <v>6.1551228000000004E-5</v>
      </c>
      <c r="J937" s="359">
        <f>+VLOOKUP($E937,Emissions!$1:$1048576,MATCH(DATE(J$2,1,1),Emissions!$A$1:$LI$1),FALSE)</f>
        <v>6.2103692400000004E-5</v>
      </c>
      <c r="K937" s="359">
        <f>+VLOOKUP($E937,Emissions!$1:$1048576,MATCH(DATE(K$2,1,1),Emissions!$A$1:$LI$1),FALSE)</f>
        <v>6.2879312299999994E-5</v>
      </c>
      <c r="L937" s="359">
        <f>+VLOOKUP($E937,Emissions!$1:$1048576,MATCH(DATE(L$2,1,1),Emissions!$A$1:$LI$1),FALSE)</f>
        <v>6.3915228900000002E-5</v>
      </c>
      <c r="M937" s="359">
        <f>+VLOOKUP($E937,Emissions!$1:$1048576,MATCH(DATE(M$2,1,1),Emissions!$A$1:$LI$1),FALSE)</f>
        <v>6.5193759100000005E-5</v>
      </c>
      <c r="N937" s="359">
        <f>+VLOOKUP($E937,Emissions!$1:$1048576,MATCH(DATE(N$2,1,1),Emissions!$A$1:$LI$1),FALSE)</f>
        <v>6.6713673300000006E-5</v>
      </c>
      <c r="O937" s="359">
        <f>+VLOOKUP($E937,Emissions!$1:$1048576,MATCH(DATE(O$2,1,1),Emissions!$A$1:$LI$1),FALSE)</f>
        <v>6.8457293700000001E-5</v>
      </c>
      <c r="P937" s="359">
        <f>+VLOOKUP($E937,Emissions!$1:$1048576,MATCH(DATE(P$2,1,1),Emissions!$A$1:$LI$1),FALSE)</f>
        <v>7.0405206300000006E-5</v>
      </c>
      <c r="Q937" s="359">
        <f>+VLOOKUP($E937,Emissions!$1:$1048576,MATCH(DATE(Q$2,1,1),Emissions!$A$1:$LI$1),FALSE)</f>
        <v>7.2573739100000004E-5</v>
      </c>
      <c r="R937" s="359">
        <f>+VLOOKUP($E937,Emissions!$1:$1048576,MATCH(DATE(R$2,1,1),Emissions!$A$1:$LI$1),FALSE)</f>
        <v>7.4861709999999996E-5</v>
      </c>
      <c r="S937" s="359">
        <f>+VLOOKUP($E937,Emissions!$1:$1048576,MATCH(DATE(S$2,1,1),Emissions!$A$1:$LI$1),FALSE)</f>
        <v>7.7228468300000002E-5</v>
      </c>
      <c r="T937" s="359">
        <f>+VLOOKUP($E937,Emissions!$1:$1048576,MATCH(DATE(T$2,1,1),Emissions!$A$1:$LI$1),FALSE)</f>
        <v>7.9639890599999999E-5</v>
      </c>
      <c r="U937" s="359">
        <f>+VLOOKUP($E937,Emissions!$1:$1048576,MATCH(DATE(U$2,1,1),Emissions!$A$1:$LI$1),FALSE)</f>
        <v>8.2066145E-5</v>
      </c>
      <c r="V937" s="359">
        <f>+VLOOKUP($E937,Emissions!$1:$1048576,MATCH(DATE(V$2,1,1),Emissions!$A$1:$LI$1),FALSE)</f>
        <v>8.44848688E-5</v>
      </c>
      <c r="W937" s="359">
        <f>+VLOOKUP($E937,Emissions!$1:$1048576,MATCH(DATE(W$2,1,1),Emissions!$A$1:$LI$1),FALSE)</f>
        <v>8.6882435299999997E-5</v>
      </c>
      <c r="X937" s="359">
        <f>+VLOOKUP($E937,Emissions!$1:$1048576,MATCH(DATE(X$2,1,1),Emissions!$A$1:$LI$1),FALSE)</f>
        <v>8.92532557E-5</v>
      </c>
      <c r="Y937" s="359">
        <f>+VLOOKUP($E937,Emissions!$1:$1048576,MATCH(DATE(Y$2,1,1),Emissions!$A$1:$LI$1),FALSE)</f>
        <v>9.1597959300000002E-5</v>
      </c>
      <c r="Z937" s="359">
        <f>+VLOOKUP($E937,Emissions!$1:$1048576,MATCH(DATE(Z$2,1,1),Emissions!$A$1:$LI$1),FALSE)</f>
        <v>9.3907939599999999E-5</v>
      </c>
      <c r="AA937" s="359">
        <f>+VLOOKUP($E937,Emissions!$1:$1048576,MATCH(DATE(AA$2,1,1),Emissions!$A$1:$LI$1),FALSE)</f>
        <v>9.6154292199999997E-5</v>
      </c>
      <c r="AB937" s="359">
        <f>+VLOOKUP($E937,Emissions!$1:$1048576,MATCH(DATE(AB$2,1,1),Emissions!$A$1:$LI$1),FALSE)</f>
        <v>9.83912259E-5</v>
      </c>
      <c r="AC937" s="359">
        <f>+VLOOKUP($E937,Emissions!$1:$1048576,MATCH(DATE(AC$2,1,1),Emissions!$A$1:$LI$1),FALSE)</f>
        <v>1.0062889999999999E-4</v>
      </c>
      <c r="AD937" s="359">
        <f>+VLOOKUP($E937,Emissions!$1:$1048576,MATCH(DATE(AD$2,1,1),Emissions!$A$1:$LI$1),FALSE)</f>
        <v>1.02874782E-4</v>
      </c>
      <c r="AE937" s="359">
        <f>+VLOOKUP($E937,Emissions!$1:$1048576,MATCH(DATE(AE$2,1,1),Emissions!$A$1:$LI$1),FALSE)</f>
        <v>1.05092543E-4</v>
      </c>
      <c r="AF937" s="359">
        <f>+VLOOKUP($E937,Emissions!$1:$1048576,MATCH(DATE(AF$2,1,1),Emissions!$A$1:$LI$1),FALSE)</f>
        <v>1.0717080999999999E-4</v>
      </c>
      <c r="AG937" s="359">
        <f>+VLOOKUP($E937,Emissions!$1:$1048576,MATCH(DATE(AG$2,1,1),Emissions!$A$1:$LI$1),FALSE)</f>
        <v>1.09180176E-4</v>
      </c>
      <c r="AH937" s="359">
        <f>+VLOOKUP($E937,Emissions!$1:$1048576,MATCH(DATE(AH$2,1,1),Emissions!$A$1:$LI$1),FALSE)</f>
        <v>1.1112807199999999E-4</v>
      </c>
      <c r="AI937" s="359">
        <f>+VLOOKUP($E937,Emissions!$1:$1048576,MATCH(DATE(AI$2,1,1),Emissions!$A$1:$LI$1),FALSE)</f>
        <v>1.13020691E-4</v>
      </c>
      <c r="AJ937" s="359">
        <f>+VLOOKUP($E937,Emissions!$1:$1048576,MATCH(DATE(AJ$2,1,1),Emissions!$A$1:$LI$1),FALSE)</f>
        <v>1.1486963300000001E-4</v>
      </c>
      <c r="AK937" s="359">
        <f>+VLOOKUP($E937,Emissions!$1:$1048576,MATCH(DATE(AK$2,1,1),Emissions!$A$1:$LI$1),FALSE)</f>
        <v>1.16688925E-4</v>
      </c>
      <c r="AL937" s="359">
        <f>+VLOOKUP($E937,Emissions!$1:$1048576,MATCH(DATE(AL$2,1,1),Emissions!$A$1:$LI$1),FALSE)</f>
        <v>1.18491656E-4</v>
      </c>
      <c r="AM937" s="359">
        <f>+VLOOKUP($E937,Emissions!$1:$1048576,MATCH(DATE(AM$2,1,1),Emissions!$A$1:$LI$1),FALSE)</f>
        <v>1.2028778699999999E-4</v>
      </c>
      <c r="AN937" s="359">
        <f>+VLOOKUP($E937,Emissions!$1:$1048576,MATCH(DATE(AN$2,1,1),Emissions!$A$1:$LI$1),FALSE)</f>
        <v>1.2208322399999999E-4</v>
      </c>
      <c r="AO937" s="359">
        <f>+VLOOKUP($E937,Emissions!$1:$1048576,MATCH(DATE(AO$2,1,1),Emissions!$A$1:$LI$1),FALSE)</f>
        <v>1.2387987200000001E-4</v>
      </c>
      <c r="AP937" s="359">
        <f>+VLOOKUP($E937,Emissions!$1:$1048576,MATCH(DATE(AP$2,1,1),Emissions!$A$1:$LI$1),FALSE)</f>
        <v>1.25663387E-4</v>
      </c>
      <c r="AQ937" s="359">
        <f>+VLOOKUP($E937,Emissions!$1:$1048576,MATCH(DATE(AQ$2,1,1),Emissions!$A$1:$LI$1),FALSE)</f>
        <v>1.27398597E-4</v>
      </c>
      <c r="AR937" s="359">
        <f>+VLOOKUP($E937,Emissions!$1:$1048576,MATCH(DATE(AR$2,1,1),Emissions!$A$1:$LI$1),FALSE)</f>
        <v>1.2907965099999999E-4</v>
      </c>
      <c r="AS937" s="359">
        <f>+VLOOKUP($E937,Emissions!$1:$1048576,MATCH(DATE(AS$2,1,1),Emissions!$A$1:$LI$1),FALSE)</f>
        <v>1.30703108E-4</v>
      </c>
      <c r="AT937" s="359">
        <f>+VLOOKUP($E937,Emissions!$1:$1048576,MATCH(DATE(AT$2,1,1),Emissions!$A$1:$LI$1),FALSE)</f>
        <v>1.3226738100000001E-4</v>
      </c>
      <c r="AU937" s="359">
        <f>+VLOOKUP($E937,Emissions!$1:$1048576,MATCH(DATE(AU$2,1,1),Emissions!$A$1:$LI$1),FALSE)</f>
        <v>1.3377378600000001E-4</v>
      </c>
      <c r="AV937" s="359">
        <f>+VLOOKUP($E937,Emissions!$1:$1048576,MATCH(DATE(AV$2,1,1),Emissions!$A$1:$LI$1),FALSE)</f>
        <v>1.35226293E-4</v>
      </c>
      <c r="AW937" s="359">
        <f>+VLOOKUP($E937,Emissions!$1:$1048576,MATCH(DATE(AW$2,1,1),Emissions!$A$1:$LI$1),FALSE)</f>
        <v>1.3663050600000001E-4</v>
      </c>
      <c r="AX937" s="359">
        <f>+VLOOKUP($E937,Emissions!$1:$1048576,MATCH(DATE(AX$2,1,1),Emissions!$A$1:$LI$1),FALSE)</f>
        <v>1.3799253299999999E-4</v>
      </c>
      <c r="AY937" s="359">
        <f>+VLOOKUP($E937,Emissions!$1:$1048576,MATCH(DATE(AY$2,1,1),Emissions!$A$1:$LI$1),FALSE)</f>
        <v>1.3931811E-4</v>
      </c>
      <c r="AZ937" s="359">
        <f>+VLOOKUP($E937,Emissions!$1:$1048576,MATCH(DATE(AZ$2,1,1),Emissions!$A$1:$LI$1),FALSE)</f>
        <v>1.4061345399999999E-4</v>
      </c>
      <c r="BA937" s="359">
        <f>+VLOOKUP($E937,Emissions!$1:$1048576,MATCH(DATE(BA$2,1,1),Emissions!$A$1:$LI$1),FALSE)</f>
        <v>1.4188494800000001E-4</v>
      </c>
      <c r="BB937" s="359">
        <f>+VLOOKUP($E937,Emissions!$1:$1048576,MATCH(DATE(BB$2,1,1),Emissions!$A$1:$LI$1),FALSE)</f>
        <v>1.43135623E-4</v>
      </c>
      <c r="BC937" s="359">
        <f>+VLOOKUP($E937,Emissions!$1:$1048576,MATCH(DATE(BC$2,1,1),Emissions!$A$1:$LI$1),FALSE)</f>
        <v>1.4436773099999999E-4</v>
      </c>
      <c r="BD937" s="359">
        <f>+VLOOKUP($E937,Emissions!$1:$1048576,MATCH(DATE(BD$2,1,1),Emissions!$A$1:$LI$1),FALSE)</f>
        <v>1.4558320999999999E-4</v>
      </c>
      <c r="BE937" s="359">
        <f>+VLOOKUP($E937,Emissions!$1:$1048576,MATCH(DATE(BE$2,1,1),Emissions!$A$1:$LI$1),FALSE)</f>
        <v>1.7512217099999999E-4</v>
      </c>
      <c r="BF937" s="359">
        <f>+VLOOKUP($E937,Emissions!$1:$1048576,MATCH(DATE(BF$2,1,1),Emissions!$A$1:$LI$1),FALSE)</f>
        <v>1.7793036099999999E-4</v>
      </c>
      <c r="BG937" s="359">
        <f>+VLOOKUP($E937,Emissions!$1:$1048576,MATCH(DATE(BG$2,1,1),Emissions!$A$1:$LI$1),FALSE)</f>
        <v>1.8070216699999999E-4</v>
      </c>
      <c r="BH937" s="359">
        <f>+VLOOKUP($E937,Emissions!$1:$1048576,MATCH(DATE(BH$2,1,1),Emissions!$A$1:$LI$1),FALSE)</f>
        <v>1.83438132E-4</v>
      </c>
      <c r="BI937" s="359">
        <f>+VLOOKUP($E937,Emissions!$1:$1048576,MATCH(DATE(BI$2,1,1),Emissions!$A$1:$LI$1),FALSE)</f>
        <v>1.8613925200000001E-4</v>
      </c>
    </row>
    <row r="938" spans="1:61" ht="15" customHeight="1" x14ac:dyDescent="0.35">
      <c r="A938" s="409"/>
      <c r="B938" s="169"/>
      <c r="C938" s="138" t="s">
        <v>736</v>
      </c>
      <c r="D938" s="114" t="s">
        <v>1027</v>
      </c>
      <c r="E938" s="50" t="s">
        <v>3373</v>
      </c>
      <c r="F938" s="359">
        <f>+VLOOKUP($E938,Emissions!$1:$1048576,MATCH(DATE(F$2,1,1),Emissions!$A$1:$LI$1),FALSE)</f>
        <v>1.30654936E-3</v>
      </c>
      <c r="G938" s="359">
        <f>+VLOOKUP($E938,Emissions!$1:$1048576,MATCH(DATE(G$2,1,1),Emissions!$A$1:$LI$1),FALSE)</f>
        <v>1.3217006899999999E-3</v>
      </c>
      <c r="H938" s="359">
        <f>+VLOOKUP($E938,Emissions!$1:$1048576,MATCH(DATE(H$2,1,1),Emissions!$A$1:$LI$1),FALSE)</f>
        <v>1.33861555E-3</v>
      </c>
      <c r="I938" s="359">
        <f>+VLOOKUP($E938,Emissions!$1:$1048576,MATCH(DATE(I$2,1,1),Emissions!$A$1:$LI$1),FALSE)</f>
        <v>1.3576486700000001E-3</v>
      </c>
      <c r="J938" s="359">
        <f>+VLOOKUP($E938,Emissions!$1:$1048576,MATCH(DATE(J$2,1,1),Emissions!$A$1:$LI$1),FALSE)</f>
        <v>1.3786296700000001E-3</v>
      </c>
      <c r="K938" s="359">
        <f>+VLOOKUP($E938,Emissions!$1:$1048576,MATCH(DATE(K$2,1,1),Emissions!$A$1:$LI$1),FALSE)</f>
        <v>1.40124216E-3</v>
      </c>
      <c r="L938" s="359">
        <f>+VLOOKUP($E938,Emissions!$1:$1048576,MATCH(DATE(L$2,1,1),Emissions!$A$1:$LI$1),FALSE)</f>
        <v>1.4243300100000001E-3</v>
      </c>
      <c r="M938" s="359">
        <f>+VLOOKUP($E938,Emissions!$1:$1048576,MATCH(DATE(M$2,1,1),Emissions!$A$1:$LI$1),FALSE)</f>
        <v>1.4480135999999999E-3</v>
      </c>
      <c r="N938" s="359">
        <f>+VLOOKUP($E938,Emissions!$1:$1048576,MATCH(DATE(N$2,1,1),Emissions!$A$1:$LI$1),FALSE)</f>
        <v>1.47221722E-3</v>
      </c>
      <c r="O938" s="359">
        <f>+VLOOKUP($E938,Emissions!$1:$1048576,MATCH(DATE(O$2,1,1),Emissions!$A$1:$LI$1),FALSE)</f>
        <v>1.4968267700000001E-3</v>
      </c>
      <c r="P938" s="359">
        <f>+VLOOKUP($E938,Emissions!$1:$1048576,MATCH(DATE(P$2,1,1),Emissions!$A$1:$LI$1),FALSE)</f>
        <v>1.5231844500000001E-3</v>
      </c>
      <c r="Q938" s="359">
        <f>+VLOOKUP($E938,Emissions!$1:$1048576,MATCH(DATE(Q$2,1,1),Emissions!$A$1:$LI$1),FALSE)</f>
        <v>1.5490282100000001E-3</v>
      </c>
      <c r="R938" s="359">
        <f>+VLOOKUP($E938,Emissions!$1:$1048576,MATCH(DATE(R$2,1,1),Emissions!$A$1:$LI$1),FALSE)</f>
        <v>1.57477512E-3</v>
      </c>
      <c r="S938" s="359">
        <f>+VLOOKUP($E938,Emissions!$1:$1048576,MATCH(DATE(S$2,1,1),Emissions!$A$1:$LI$1),FALSE)</f>
        <v>1.6005823299999999E-3</v>
      </c>
      <c r="T938" s="359">
        <f>+VLOOKUP($E938,Emissions!$1:$1048576,MATCH(DATE(T$2,1,1),Emissions!$A$1:$LI$1),FALSE)</f>
        <v>1.6265033200000001E-3</v>
      </c>
      <c r="U938" s="359">
        <f>+VLOOKUP($E938,Emissions!$1:$1048576,MATCH(DATE(U$2,1,1),Emissions!$A$1:$LI$1),FALSE)</f>
        <v>1.6525714800000001E-3</v>
      </c>
      <c r="V938" s="359">
        <f>+VLOOKUP($E938,Emissions!$1:$1048576,MATCH(DATE(V$2,1,1),Emissions!$A$1:$LI$1),FALSE)</f>
        <v>1.67881945E-3</v>
      </c>
      <c r="W938" s="359">
        <f>+VLOOKUP($E938,Emissions!$1:$1048576,MATCH(DATE(W$2,1,1),Emissions!$A$1:$LI$1),FALSE)</f>
        <v>1.70528081E-3</v>
      </c>
      <c r="X938" s="359">
        <f>+VLOOKUP($E938,Emissions!$1:$1048576,MATCH(DATE(X$2,1,1),Emissions!$A$1:$LI$1),FALSE)</f>
        <v>1.7319887399999999E-3</v>
      </c>
      <c r="Y938" s="359">
        <f>+VLOOKUP($E938,Emissions!$1:$1048576,MATCH(DATE(Y$2,1,1),Emissions!$A$1:$LI$1),FALSE)</f>
        <v>1.7589752700000001E-3</v>
      </c>
      <c r="Z938" s="359">
        <f>+VLOOKUP($E938,Emissions!$1:$1048576,MATCH(DATE(Z$2,1,1),Emissions!$A$1:$LI$1),FALSE)</f>
        <v>1.7852058299999999E-3</v>
      </c>
      <c r="AA938" s="359">
        <f>+VLOOKUP($E938,Emissions!$1:$1048576,MATCH(DATE(AA$2,1,1),Emissions!$A$1:$LI$1),FALSE)</f>
        <v>1.81234499E-3</v>
      </c>
      <c r="AB938" s="359">
        <f>+VLOOKUP($E938,Emissions!$1:$1048576,MATCH(DATE(AB$2,1,1),Emissions!$A$1:$LI$1),FALSE)</f>
        <v>1.84008592E-3</v>
      </c>
      <c r="AC938" s="359">
        <f>+VLOOKUP($E938,Emissions!$1:$1048576,MATCH(DATE(AC$2,1,1),Emissions!$A$1:$LI$1),FALSE)</f>
        <v>1.86833154E-3</v>
      </c>
      <c r="AD938" s="359">
        <f>+VLOOKUP($E938,Emissions!$1:$1048576,MATCH(DATE(AD$2,1,1),Emissions!$A$1:$LI$1),FALSE)</f>
        <v>1.8970670499999999E-3</v>
      </c>
      <c r="AE938" s="359">
        <f>+VLOOKUP($E938,Emissions!$1:$1048576,MATCH(DATE(AE$2,1,1),Emissions!$A$1:$LI$1),FALSE)</f>
        <v>1.92322034E-3</v>
      </c>
      <c r="AF938" s="359">
        <f>+VLOOKUP($E938,Emissions!$1:$1048576,MATCH(DATE(AF$2,1,1),Emissions!$A$1:$LI$1),FALSE)</f>
        <v>1.95004848E-3</v>
      </c>
      <c r="AG938" s="359">
        <f>+VLOOKUP($E938,Emissions!$1:$1048576,MATCH(DATE(AG$2,1,1),Emissions!$A$1:$LI$1),FALSE)</f>
        <v>1.9773459199999999E-3</v>
      </c>
      <c r="AH938" s="359">
        <f>+VLOOKUP($E938,Emissions!$1:$1048576,MATCH(DATE(AH$2,1,1),Emissions!$A$1:$LI$1),FALSE)</f>
        <v>2.0050688099999998E-3</v>
      </c>
      <c r="AI938" s="359">
        <f>+VLOOKUP($E938,Emissions!$1:$1048576,MATCH(DATE(AI$2,1,1),Emissions!$A$1:$LI$1),FALSE)</f>
        <v>2.0332481100000001E-3</v>
      </c>
      <c r="AJ938" s="359">
        <f>+VLOOKUP($E938,Emissions!$1:$1048576,MATCH(DATE(AJ$2,1,1),Emissions!$A$1:$LI$1),FALSE)</f>
        <v>2.06191795E-3</v>
      </c>
      <c r="AK938" s="359">
        <f>+VLOOKUP($E938,Emissions!$1:$1048576,MATCH(DATE(AK$2,1,1),Emissions!$A$1:$LI$1),FALSE)</f>
        <v>2.0910970000000001E-3</v>
      </c>
      <c r="AL938" s="359">
        <f>+VLOOKUP($E938,Emissions!$1:$1048576,MATCH(DATE(AL$2,1,1),Emissions!$A$1:$LI$1),FALSE)</f>
        <v>2.1207880000000002E-3</v>
      </c>
      <c r="AM938" s="359">
        <f>+VLOOKUP($E938,Emissions!$1:$1048576,MATCH(DATE(AM$2,1,1),Emissions!$A$1:$LI$1),FALSE)</f>
        <v>2.1509820699999998E-3</v>
      </c>
      <c r="AN938" s="359">
        <f>+VLOOKUP($E938,Emissions!$1:$1048576,MATCH(DATE(AN$2,1,1),Emissions!$A$1:$LI$1),FALSE)</f>
        <v>2.18166342E-3</v>
      </c>
      <c r="AO938" s="359">
        <f>+VLOOKUP($E938,Emissions!$1:$1048576,MATCH(DATE(AO$2,1,1),Emissions!$A$1:$LI$1),FALSE)</f>
        <v>2.2128130699999998E-3</v>
      </c>
      <c r="AP938" s="359">
        <f>+VLOOKUP($E938,Emissions!$1:$1048576,MATCH(DATE(AP$2,1,1),Emissions!$A$1:$LI$1),FALSE)</f>
        <v>2.2436659299999999E-3</v>
      </c>
      <c r="AQ938" s="359">
        <f>+VLOOKUP($E938,Emissions!$1:$1048576,MATCH(DATE(AQ$2,1,1),Emissions!$A$1:$LI$1),FALSE)</f>
        <v>2.27459065E-3</v>
      </c>
      <c r="AR938" s="359">
        <f>+VLOOKUP($E938,Emissions!$1:$1048576,MATCH(DATE(AR$2,1,1),Emissions!$A$1:$LI$1),FALSE)</f>
        <v>2.3057274000000002E-3</v>
      </c>
      <c r="AS938" s="359">
        <f>+VLOOKUP($E938,Emissions!$1:$1048576,MATCH(DATE(AS$2,1,1),Emissions!$A$1:$LI$1),FALSE)</f>
        <v>2.3371355500000001E-3</v>
      </c>
      <c r="AT938" s="359">
        <f>+VLOOKUP($E938,Emissions!$1:$1048576,MATCH(DATE(AT$2,1,1),Emissions!$A$1:$LI$1),FALSE)</f>
        <v>2.3688502000000001E-3</v>
      </c>
      <c r="AU938" s="359">
        <f>+VLOOKUP($E938,Emissions!$1:$1048576,MATCH(DATE(AU$2,1,1),Emissions!$A$1:$LI$1),FALSE)</f>
        <v>2.4008954200000002E-3</v>
      </c>
      <c r="AV938" s="359">
        <f>+VLOOKUP($E938,Emissions!$1:$1048576,MATCH(DATE(AV$2,1,1),Emissions!$A$1:$LI$1),FALSE)</f>
        <v>2.4332868599999998E-3</v>
      </c>
      <c r="AW938" s="359">
        <f>+VLOOKUP($E938,Emissions!$1:$1048576,MATCH(DATE(AW$2,1,1),Emissions!$A$1:$LI$1),FALSE)</f>
        <v>2.4660331400000002E-3</v>
      </c>
      <c r="AX938" s="359">
        <f>+VLOOKUP($E938,Emissions!$1:$1048576,MATCH(DATE(AX$2,1,1),Emissions!$A$1:$LI$1),FALSE)</f>
        <v>2.4991374700000001E-3</v>
      </c>
      <c r="AY938" s="359">
        <f>+VLOOKUP($E938,Emissions!$1:$1048576,MATCH(DATE(AY$2,1,1),Emissions!$A$1:$LI$1),FALSE)</f>
        <v>2.5325997000000002E-3</v>
      </c>
      <c r="AZ938" s="359">
        <f>+VLOOKUP($E938,Emissions!$1:$1048576,MATCH(DATE(AZ$2,1,1),Emissions!$A$1:$LI$1),FALSE)</f>
        <v>2.5664858900000002E-3</v>
      </c>
      <c r="BA938" s="359">
        <f>+VLOOKUP($E938,Emissions!$1:$1048576,MATCH(DATE(BA$2,1,1),Emissions!$A$1:$LI$1),FALSE)</f>
        <v>2.6007590300000001E-3</v>
      </c>
      <c r="BB938" s="359">
        <f>+VLOOKUP($E938,Emissions!$1:$1048576,MATCH(DATE(BB$2,1,1),Emissions!$A$1:$LI$1),FALSE)</f>
        <v>2.6354043200000001E-3</v>
      </c>
      <c r="BC938" s="359">
        <f>+VLOOKUP($E938,Emissions!$1:$1048576,MATCH(DATE(BC$2,1,1),Emissions!$A$1:$LI$1),FALSE)</f>
        <v>2.6704160000000001E-3</v>
      </c>
      <c r="BD938" s="359">
        <f>+VLOOKUP($E938,Emissions!$1:$1048576,MATCH(DATE(BD$2,1,1),Emissions!$A$1:$LI$1),FALSE)</f>
        <v>2.7057924399999998E-3</v>
      </c>
      <c r="BE938" s="359">
        <f>+VLOOKUP($E938,Emissions!$1:$1048576,MATCH(DATE(BE$2,1,1),Emissions!$A$1:$LI$1),FALSE)</f>
        <v>2.8902614399999998E-3</v>
      </c>
      <c r="BF938" s="359">
        <f>+VLOOKUP($E938,Emissions!$1:$1048576,MATCH(DATE(BF$2,1,1),Emissions!$A$1:$LI$1),FALSE)</f>
        <v>2.9395327599999999E-3</v>
      </c>
      <c r="BG938" s="359">
        <f>+VLOOKUP($E938,Emissions!$1:$1048576,MATCH(DATE(BG$2,1,1),Emissions!$A$1:$LI$1),FALSE)</f>
        <v>2.98963565E-3</v>
      </c>
      <c r="BH938" s="359">
        <f>+VLOOKUP($E938,Emissions!$1:$1048576,MATCH(DATE(BH$2,1,1),Emissions!$A$1:$LI$1),FALSE)</f>
        <v>3.04058266E-3</v>
      </c>
      <c r="BI938" s="359">
        <f>+VLOOKUP($E938,Emissions!$1:$1048576,MATCH(DATE(BI$2,1,1),Emissions!$A$1:$LI$1),FALSE)</f>
        <v>3.09238673E-3</v>
      </c>
    </row>
    <row r="939" spans="1:61" s="92" customFormat="1" ht="15" customHeight="1" x14ac:dyDescent="0.35">
      <c r="A939" s="409"/>
      <c r="B939" s="169"/>
      <c r="C939" s="137" t="s">
        <v>3334</v>
      </c>
      <c r="D939" s="147" t="s">
        <v>1027</v>
      </c>
      <c r="E939" s="136" t="s">
        <v>3374</v>
      </c>
      <c r="F939" s="325">
        <f>+VLOOKUP($E939,Emissions!$1:$1048576,MATCH(DATE(F$2,1,1),Emissions!$A$1:$LI$1),FALSE)</f>
        <v>1.18173479E-2</v>
      </c>
      <c r="G939" s="325">
        <f>+VLOOKUP($E939,Emissions!$1:$1048576,MATCH(DATE(G$2,1,1),Emissions!$A$1:$LI$1),FALSE)</f>
        <v>1.1975674800000001E-2</v>
      </c>
      <c r="H939" s="325">
        <f>+VLOOKUP($E939,Emissions!$1:$1048576,MATCH(DATE(H$2,1,1),Emissions!$A$1:$LI$1),FALSE)</f>
        <v>1.2150646899999999E-2</v>
      </c>
      <c r="I939" s="325">
        <f>+VLOOKUP($E939,Emissions!$1:$1048576,MATCH(DATE(I$2,1,1),Emissions!$A$1:$LI$1),FALSE)</f>
        <v>1.2338073999999999E-2</v>
      </c>
      <c r="J939" s="325">
        <f>+VLOOKUP($E939,Emissions!$1:$1048576,MATCH(DATE(J$2,1,1),Emissions!$A$1:$LI$1),FALSE)</f>
        <v>1.25364026E-2</v>
      </c>
      <c r="K939" s="325">
        <f>+VLOOKUP($E939,Emissions!$1:$1048576,MATCH(DATE(K$2,1,1),Emissions!$A$1:$LI$1),FALSE)</f>
        <v>1.2744387100000001E-2</v>
      </c>
      <c r="L939" s="325">
        <f>+VLOOKUP($E939,Emissions!$1:$1048576,MATCH(DATE(L$2,1,1),Emissions!$A$1:$LI$1),FALSE)</f>
        <v>1.295228E-2</v>
      </c>
      <c r="M939" s="325">
        <f>+VLOOKUP($E939,Emissions!$1:$1048576,MATCH(DATE(M$2,1,1),Emissions!$A$1:$LI$1),FALSE)</f>
        <v>1.3164048500000001E-2</v>
      </c>
      <c r="N939" s="325">
        <f>+VLOOKUP($E939,Emissions!$1:$1048576,MATCH(DATE(N$2,1,1),Emissions!$A$1:$LI$1),FALSE)</f>
        <v>1.33798878E-2</v>
      </c>
      <c r="O939" s="325">
        <f>+VLOOKUP($E939,Emissions!$1:$1048576,MATCH(DATE(O$2,1,1),Emissions!$A$1:$LI$1),FALSE)</f>
        <v>1.35994146E-2</v>
      </c>
      <c r="P939" s="325">
        <f>+VLOOKUP($E939,Emissions!$1:$1048576,MATCH(DATE(P$2,1,1),Emissions!$A$1:$LI$1),FALSE)</f>
        <v>1.3837136599999999E-2</v>
      </c>
      <c r="Q939" s="325">
        <f>+VLOOKUP($E939,Emissions!$1:$1048576,MATCH(DATE(Q$2,1,1),Emissions!$A$1:$LI$1),FALSE)</f>
        <v>1.40685285E-2</v>
      </c>
      <c r="R939" s="325">
        <f>+VLOOKUP($E939,Emissions!$1:$1048576,MATCH(DATE(R$2,1,1),Emissions!$A$1:$LI$1),FALSE)</f>
        <v>1.4300244199999999E-2</v>
      </c>
      <c r="S939" s="325">
        <f>+VLOOKUP($E939,Emissions!$1:$1048576,MATCH(DATE(S$2,1,1),Emissions!$A$1:$LI$1),FALSE)</f>
        <v>1.4533364199999999E-2</v>
      </c>
      <c r="T939" s="325">
        <f>+VLOOKUP($E939,Emissions!$1:$1048576,MATCH(DATE(T$2,1,1),Emissions!$A$1:$LI$1),FALSE)</f>
        <v>1.4768038000000001E-2</v>
      </c>
      <c r="U939" s="325">
        <f>+VLOOKUP($E939,Emissions!$1:$1048576,MATCH(DATE(U$2,1,1),Emissions!$A$1:$LI$1),FALSE)</f>
        <v>1.50043086E-2</v>
      </c>
      <c r="V939" s="325">
        <f>+VLOOKUP($E939,Emissions!$1:$1048576,MATCH(DATE(V$2,1,1),Emissions!$A$1:$LI$1),FALSE)</f>
        <v>1.5242249899999999E-2</v>
      </c>
      <c r="W939" s="325">
        <f>+VLOOKUP($E939,Emissions!$1:$1048576,MATCH(DATE(W$2,1,1),Emissions!$A$1:$LI$1),FALSE)</f>
        <v>1.54819807E-2</v>
      </c>
      <c r="X939" s="325">
        <f>+VLOOKUP($E939,Emissions!$1:$1048576,MATCH(DATE(X$2,1,1),Emissions!$A$1:$LI$1),FALSE)</f>
        <v>1.5723661399999998E-2</v>
      </c>
      <c r="Y939" s="325">
        <f>+VLOOKUP($E939,Emissions!$1:$1048576,MATCH(DATE(Y$2,1,1),Emissions!$A$1:$LI$1),FALSE)</f>
        <v>1.59674923E-2</v>
      </c>
      <c r="Z939" s="325">
        <f>+VLOOKUP($E939,Emissions!$1:$1048576,MATCH(DATE(Z$2,1,1),Emissions!$A$1:$LI$1),FALSE)</f>
        <v>1.6202537199999999E-2</v>
      </c>
      <c r="AA939" s="325">
        <f>+VLOOKUP($E939,Emissions!$1:$1048576,MATCH(DATE(AA$2,1,1),Emissions!$A$1:$LI$1),FALSE)</f>
        <v>1.6447136399999999E-2</v>
      </c>
      <c r="AB939" s="325">
        <f>+VLOOKUP($E939,Emissions!$1:$1048576,MATCH(DATE(AB$2,1,1),Emissions!$A$1:$LI$1),FALSE)</f>
        <v>1.669646E-2</v>
      </c>
      <c r="AC939" s="325">
        <f>+VLOOKUP($E939,Emissions!$1:$1048576,MATCH(DATE(AC$2,1,1),Emissions!$A$1:$LI$1),FALSE)</f>
        <v>1.69498685E-2</v>
      </c>
      <c r="AD939" s="325">
        <f>+VLOOKUP($E939,Emissions!$1:$1048576,MATCH(DATE(AD$2,1,1),Emissions!$A$1:$LI$1),FALSE)</f>
        <v>1.72074324E-2</v>
      </c>
      <c r="AE939" s="325">
        <f>+VLOOKUP($E939,Emissions!$1:$1048576,MATCH(DATE(AE$2,1,1),Emissions!$A$1:$LI$1),FALSE)</f>
        <v>1.74369422E-2</v>
      </c>
      <c r="AF939" s="325">
        <f>+VLOOKUP($E939,Emissions!$1:$1048576,MATCH(DATE(AF$2,1,1),Emissions!$A$1:$LI$1),FALSE)</f>
        <v>1.7675415100000001E-2</v>
      </c>
      <c r="AG939" s="325">
        <f>+VLOOKUP($E939,Emissions!$1:$1048576,MATCH(DATE(AG$2,1,1),Emissions!$A$1:$LI$1),FALSE)</f>
        <v>1.7917469799999999E-2</v>
      </c>
      <c r="AH939" s="325">
        <f>+VLOOKUP($E939,Emissions!$1:$1048576,MATCH(DATE(AH$2,1,1),Emissions!$A$1:$LI$1),FALSE)</f>
        <v>1.8162866600000001E-2</v>
      </c>
      <c r="AI939" s="325">
        <f>+VLOOKUP($E939,Emissions!$1:$1048576,MATCH(DATE(AI$2,1,1),Emissions!$A$1:$LI$1),FALSE)</f>
        <v>1.84121361E-2</v>
      </c>
      <c r="AJ939" s="325">
        <f>+VLOOKUP($E939,Emissions!$1:$1048576,MATCH(DATE(AJ$2,1,1),Emissions!$A$1:$LI$1),FALSE)</f>
        <v>1.8665792399999999E-2</v>
      </c>
      <c r="AK939" s="325">
        <f>+VLOOKUP($E939,Emissions!$1:$1048576,MATCH(DATE(AK$2,1,1),Emissions!$A$1:$LI$1),FALSE)</f>
        <v>1.89242048E-2</v>
      </c>
      <c r="AL939" s="325">
        <f>+VLOOKUP($E939,Emissions!$1:$1048576,MATCH(DATE(AL$2,1,1),Emissions!$A$1:$LI$1),FALSE)</f>
        <v>1.91876055E-2</v>
      </c>
      <c r="AM939" s="325">
        <f>+VLOOKUP($E939,Emissions!$1:$1048576,MATCH(DATE(AM$2,1,1),Emissions!$A$1:$LI$1),FALSE)</f>
        <v>1.94561218E-2</v>
      </c>
      <c r="AN939" s="325">
        <f>+VLOOKUP($E939,Emissions!$1:$1048576,MATCH(DATE(AN$2,1,1),Emissions!$A$1:$LI$1),FALSE)</f>
        <v>1.9729807799999999E-2</v>
      </c>
      <c r="AO939" s="325">
        <f>+VLOOKUP($E939,Emissions!$1:$1048576,MATCH(DATE(AO$2,1,1),Emissions!$A$1:$LI$1),FALSE)</f>
        <v>2.0008668899999998E-2</v>
      </c>
      <c r="AP939" s="325">
        <f>+VLOOKUP($E939,Emissions!$1:$1048576,MATCH(DATE(AP$2,1,1),Emissions!$A$1:$LI$1),FALSE)</f>
        <v>2.0284787299999999E-2</v>
      </c>
      <c r="AQ939" s="325">
        <f>+VLOOKUP($E939,Emissions!$1:$1048576,MATCH(DATE(AQ$2,1,1),Emissions!$A$1:$LI$1),FALSE)</f>
        <v>2.0562826499999999E-2</v>
      </c>
      <c r="AR939" s="325">
        <f>+VLOOKUP($E939,Emissions!$1:$1048576,MATCH(DATE(AR$2,1,1),Emissions!$A$1:$LI$1),FALSE)</f>
        <v>2.0843938199999999E-2</v>
      </c>
      <c r="AS939" s="325">
        <f>+VLOOKUP($E939,Emissions!$1:$1048576,MATCH(DATE(AS$2,1,1),Emissions!$A$1:$LI$1),FALSE)</f>
        <v>2.11286353E-2</v>
      </c>
      <c r="AT939" s="325">
        <f>+VLOOKUP($E939,Emissions!$1:$1048576,MATCH(DATE(AT$2,1,1),Emissions!$A$1:$LI$1),FALSE)</f>
        <v>2.1417281100000001E-2</v>
      </c>
      <c r="AU939" s="325">
        <f>+VLOOKUP($E939,Emissions!$1:$1048576,MATCH(DATE(AU$2,1,1),Emissions!$A$1:$LI$1),FALSE)</f>
        <v>2.17101637E-2</v>
      </c>
      <c r="AV939" s="325">
        <f>+VLOOKUP($E939,Emissions!$1:$1048576,MATCH(DATE(AV$2,1,1),Emissions!$A$1:$LI$1),FALSE)</f>
        <v>2.2007506499999999E-2</v>
      </c>
      <c r="AW939" s="325">
        <f>+VLOOKUP($E939,Emissions!$1:$1048576,MATCH(DATE(AW$2,1,1),Emissions!$A$1:$LI$1),FALSE)</f>
        <v>2.2309475299999999E-2</v>
      </c>
      <c r="AX939" s="325">
        <f>+VLOOKUP($E939,Emissions!$1:$1048576,MATCH(DATE(AX$2,1,1),Emissions!$A$1:$LI$1),FALSE)</f>
        <v>2.2616190099999999E-2</v>
      </c>
      <c r="AY939" s="325">
        <f>+VLOOKUP($E939,Emissions!$1:$1048576,MATCH(DATE(AY$2,1,1),Emissions!$A$1:$LI$1),FALSE)</f>
        <v>2.2927737199999999E-2</v>
      </c>
      <c r="AZ939" s="325">
        <f>+VLOOKUP($E939,Emissions!$1:$1048576,MATCH(DATE(AZ$2,1,1),Emissions!$A$1:$LI$1),FALSE)</f>
        <v>2.3244902500000001E-2</v>
      </c>
      <c r="BA939" s="325">
        <f>+VLOOKUP($E939,Emissions!$1:$1048576,MATCH(DATE(BA$2,1,1),Emissions!$A$1:$LI$1),FALSE)</f>
        <v>2.3567310099999999E-2</v>
      </c>
      <c r="BB939" s="325">
        <f>+VLOOKUP($E939,Emissions!$1:$1048576,MATCH(DATE(BB$2,1,1),Emissions!$A$1:$LI$1),FALSE)</f>
        <v>2.3894896799999999E-2</v>
      </c>
      <c r="BC939" s="325">
        <f>+VLOOKUP($E939,Emissions!$1:$1048576,MATCH(DATE(BC$2,1,1),Emissions!$A$1:$LI$1),FALSE)</f>
        <v>2.4227655300000001E-2</v>
      </c>
      <c r="BD939" s="325">
        <f>+VLOOKUP($E939,Emissions!$1:$1048576,MATCH(DATE(BD$2,1,1),Emissions!$A$1:$LI$1),FALSE)</f>
        <v>2.4565593300000001E-2</v>
      </c>
      <c r="BE939" s="325">
        <f>+VLOOKUP($E939,Emissions!$1:$1048576,MATCH(DATE(BE$2,1,1),Emissions!$A$1:$LI$1),FALSE)</f>
        <v>2.7126381099999999E-2</v>
      </c>
      <c r="BF939" s="325">
        <f>+VLOOKUP($E939,Emissions!$1:$1048576,MATCH(DATE(BF$2,1,1),Emissions!$A$1:$LI$1),FALSE)</f>
        <v>2.7603946399999999E-2</v>
      </c>
      <c r="BG939" s="325">
        <f>+VLOOKUP($E939,Emissions!$1:$1048576,MATCH(DATE(BG$2,1,1),Emissions!$A$1:$LI$1),FALSE)</f>
        <v>2.8090554300000001E-2</v>
      </c>
      <c r="BH939" s="325">
        <f>+VLOOKUP($E939,Emissions!$1:$1048576,MATCH(DATE(BH$2,1,1),Emissions!$A$1:$LI$1),FALSE)</f>
        <v>2.8586420599999999E-2</v>
      </c>
      <c r="BI939" s="325">
        <f>+VLOOKUP($E939,Emissions!$1:$1048576,MATCH(DATE(BI$2,1,1),Emissions!$A$1:$LI$1),FALSE)</f>
        <v>2.9091766799999998E-2</v>
      </c>
    </row>
    <row r="940" spans="1:61" ht="15" customHeight="1" x14ac:dyDescent="0.35">
      <c r="A940" s="409"/>
      <c r="B940" s="169"/>
      <c r="C940" s="138" t="s">
        <v>602</v>
      </c>
      <c r="D940" s="114" t="s">
        <v>1027</v>
      </c>
      <c r="E940" s="50" t="s">
        <v>3375</v>
      </c>
      <c r="F940" s="359">
        <f>+VLOOKUP($E940,Emissions!$1:$1048576,MATCH(DATE(F$2,1,1),Emissions!$A$1:$LI$1),FALSE)</f>
        <v>4.9413553299999997E-4</v>
      </c>
      <c r="G940" s="359">
        <f>+VLOOKUP($E940,Emissions!$1:$1048576,MATCH(DATE(G$2,1,1),Emissions!$A$1:$LI$1),FALSE)</f>
        <v>4.9954973499999995E-4</v>
      </c>
      <c r="H940" s="359">
        <f>+VLOOKUP($E940,Emissions!$1:$1048576,MATCH(DATE(H$2,1,1),Emissions!$A$1:$LI$1),FALSE)</f>
        <v>5.0523841500000005E-4</v>
      </c>
      <c r="I940" s="359">
        <f>+VLOOKUP($E940,Emissions!$1:$1048576,MATCH(DATE(I$2,1,1),Emissions!$A$1:$LI$1),FALSE)</f>
        <v>5.1136678299999998E-4</v>
      </c>
      <c r="J940" s="359">
        <f>+VLOOKUP($E940,Emissions!$1:$1048576,MATCH(DATE(J$2,1,1),Emissions!$A$1:$LI$1),FALSE)</f>
        <v>5.1796309400000003E-4</v>
      </c>
      <c r="K940" s="359">
        <f>+VLOOKUP($E940,Emissions!$1:$1048576,MATCH(DATE(K$2,1,1),Emissions!$A$1:$LI$1),FALSE)</f>
        <v>5.2498978800000001E-4</v>
      </c>
      <c r="L940" s="359">
        <f>+VLOOKUP($E940,Emissions!$1:$1048576,MATCH(DATE(L$2,1,1),Emissions!$A$1:$LI$1),FALSE)</f>
        <v>5.3209929599999997E-4</v>
      </c>
      <c r="M940" s="359">
        <f>+VLOOKUP($E940,Emissions!$1:$1048576,MATCH(DATE(M$2,1,1),Emissions!$A$1:$LI$1),FALSE)</f>
        <v>5.3938072300000004E-4</v>
      </c>
      <c r="N940" s="359">
        <f>+VLOOKUP($E940,Emissions!$1:$1048576,MATCH(DATE(N$2,1,1),Emissions!$A$1:$LI$1),FALSE)</f>
        <v>5.4682423400000005E-4</v>
      </c>
      <c r="O940" s="359">
        <f>+VLOOKUP($E940,Emissions!$1:$1048576,MATCH(DATE(O$2,1,1),Emissions!$A$1:$LI$1),FALSE)</f>
        <v>5.54402476E-4</v>
      </c>
      <c r="P940" s="359">
        <f>+VLOOKUP($E940,Emissions!$1:$1048576,MATCH(DATE(P$2,1,1),Emissions!$A$1:$LI$1),FALSE)</f>
        <v>5.6258619999999997E-4</v>
      </c>
      <c r="Q940" s="359">
        <f>+VLOOKUP($E940,Emissions!$1:$1048576,MATCH(DATE(Q$2,1,1),Emissions!$A$1:$LI$1),FALSE)</f>
        <v>5.7058028299999996E-4</v>
      </c>
      <c r="R940" s="359">
        <f>+VLOOKUP($E940,Emissions!$1:$1048576,MATCH(DATE(R$2,1,1),Emissions!$A$1:$LI$1),FALSE)</f>
        <v>5.7855754400000005E-4</v>
      </c>
      <c r="S940" s="359">
        <f>+VLOOKUP($E940,Emissions!$1:$1048576,MATCH(DATE(S$2,1,1),Emissions!$A$1:$LI$1),FALSE)</f>
        <v>5.8655621100000004E-4</v>
      </c>
      <c r="T940" s="359">
        <f>+VLOOKUP($E940,Emissions!$1:$1048576,MATCH(DATE(T$2,1,1),Emissions!$A$1:$LI$1),FALSE)</f>
        <v>5.9458413000000002E-4</v>
      </c>
      <c r="U940" s="359">
        <f>+VLOOKUP($E940,Emissions!$1:$1048576,MATCH(DATE(U$2,1,1),Emissions!$A$1:$LI$1),FALSE)</f>
        <v>6.0264490000000003E-4</v>
      </c>
      <c r="V940" s="359">
        <f>+VLOOKUP($E940,Emissions!$1:$1048576,MATCH(DATE(V$2,1,1),Emissions!$A$1:$LI$1),FALSE)</f>
        <v>6.1074293799999999E-4</v>
      </c>
      <c r="W940" s="359">
        <f>+VLOOKUP($E940,Emissions!$1:$1048576,MATCH(DATE(W$2,1,1),Emissions!$A$1:$LI$1),FALSE)</f>
        <v>6.1888383100000002E-4</v>
      </c>
      <c r="X940" s="359">
        <f>+VLOOKUP($E940,Emissions!$1:$1048576,MATCH(DATE(X$2,1,1),Emissions!$A$1:$LI$1),FALSE)</f>
        <v>6.2707404799999995E-4</v>
      </c>
      <c r="Y940" s="359">
        <f>+VLOOKUP($E940,Emissions!$1:$1048576,MATCH(DATE(Y$2,1,1),Emissions!$A$1:$LI$1),FALSE)</f>
        <v>6.3532075799999999E-4</v>
      </c>
      <c r="Z940" s="359">
        <f>+VLOOKUP($E940,Emissions!$1:$1048576,MATCH(DATE(Z$2,1,1),Emissions!$A$1:$LI$1),FALSE)</f>
        <v>6.4326714099999997E-4</v>
      </c>
      <c r="AA940" s="359">
        <f>+VLOOKUP($E940,Emissions!$1:$1048576,MATCH(DATE(AA$2,1,1),Emissions!$A$1:$LI$1),FALSE)</f>
        <v>6.5149327500000004E-4</v>
      </c>
      <c r="AB940" s="359">
        <f>+VLOOKUP($E940,Emissions!$1:$1048576,MATCH(DATE(AB$2,1,1),Emissions!$A$1:$LI$1),FALSE)</f>
        <v>6.5986909800000004E-4</v>
      </c>
      <c r="AC940" s="359">
        <f>+VLOOKUP($E940,Emissions!$1:$1048576,MATCH(DATE(AC$2,1,1),Emissions!$A$1:$LI$1),FALSE)</f>
        <v>6.6836853600000005E-4</v>
      </c>
      <c r="AD940" s="359">
        <f>+VLOOKUP($E940,Emissions!$1:$1048576,MATCH(DATE(AD$2,1,1),Emissions!$A$1:$LI$1),FALSE)</f>
        <v>6.7698991199999995E-4</v>
      </c>
      <c r="AE940" s="359">
        <f>+VLOOKUP($E940,Emissions!$1:$1048576,MATCH(DATE(AE$2,1,1),Emissions!$A$1:$LI$1),FALSE)</f>
        <v>6.8468887100000002E-4</v>
      </c>
      <c r="AF940" s="359">
        <f>+VLOOKUP($E940,Emissions!$1:$1048576,MATCH(DATE(AF$2,1,1),Emissions!$A$1:$LI$1),FALSE)</f>
        <v>6.9261383700000003E-4</v>
      </c>
      <c r="AG940" s="359">
        <f>+VLOOKUP($E940,Emissions!$1:$1048576,MATCH(DATE(AG$2,1,1),Emissions!$A$1:$LI$1),FALSE)</f>
        <v>7.0064377399999998E-4</v>
      </c>
      <c r="AH940" s="359">
        <f>+VLOOKUP($E940,Emissions!$1:$1048576,MATCH(DATE(AH$2,1,1),Emissions!$A$1:$LI$1),FALSE)</f>
        <v>7.0877079600000002E-4</v>
      </c>
      <c r="AI940" s="359">
        <f>+VLOOKUP($E940,Emissions!$1:$1048576,MATCH(DATE(AI$2,1,1),Emissions!$A$1:$LI$1),FALSE)</f>
        <v>7.1701065500000001E-4</v>
      </c>
      <c r="AJ940" s="359">
        <f>+VLOOKUP($E940,Emissions!$1:$1048576,MATCH(DATE(AJ$2,1,1),Emissions!$A$1:$LI$1),FALSE)</f>
        <v>7.2537885100000001E-4</v>
      </c>
      <c r="AK940" s="359">
        <f>+VLOOKUP($E940,Emissions!$1:$1048576,MATCH(DATE(AK$2,1,1),Emissions!$A$1:$LI$1),FALSE)</f>
        <v>7.3388579399999996E-4</v>
      </c>
      <c r="AL940" s="359">
        <f>+VLOOKUP($E940,Emissions!$1:$1048576,MATCH(DATE(AL$2,1,1),Emissions!$A$1:$LI$1),FALSE)</f>
        <v>7.4253695899999998E-4</v>
      </c>
      <c r="AM940" s="359">
        <f>+VLOOKUP($E940,Emissions!$1:$1048576,MATCH(DATE(AM$2,1,1),Emissions!$A$1:$LI$1),FALSE)</f>
        <v>7.5133416099999999E-4</v>
      </c>
      <c r="AN940" s="359">
        <f>+VLOOKUP($E940,Emissions!$1:$1048576,MATCH(DATE(AN$2,1,1),Emissions!$A$1:$LI$1),FALSE)</f>
        <v>7.6027681700000004E-4</v>
      </c>
      <c r="AO940" s="359">
        <f>+VLOOKUP($E940,Emissions!$1:$1048576,MATCH(DATE(AO$2,1,1),Emissions!$A$1:$LI$1),FALSE)</f>
        <v>7.6936293900000004E-4</v>
      </c>
      <c r="AP940" s="359">
        <f>+VLOOKUP($E940,Emissions!$1:$1048576,MATCH(DATE(AP$2,1,1),Emissions!$A$1:$LI$1),FALSE)</f>
        <v>7.7833910499999998E-4</v>
      </c>
      <c r="AQ940" s="359">
        <f>+VLOOKUP($E940,Emissions!$1:$1048576,MATCH(DATE(AQ$2,1,1),Emissions!$A$1:$LI$1),FALSE)</f>
        <v>7.8734267500000002E-4</v>
      </c>
      <c r="AR940" s="359">
        <f>+VLOOKUP($E940,Emissions!$1:$1048576,MATCH(DATE(AR$2,1,1),Emissions!$A$1:$LI$1),FALSE)</f>
        <v>7.9641593800000002E-4</v>
      </c>
      <c r="AS940" s="359">
        <f>+VLOOKUP($E940,Emissions!$1:$1048576,MATCH(DATE(AS$2,1,1),Emissions!$A$1:$LI$1),FALSE)</f>
        <v>8.0557782299999999E-4</v>
      </c>
      <c r="AT940" s="359">
        <f>+VLOOKUP($E940,Emissions!$1:$1048576,MATCH(DATE(AT$2,1,1),Emissions!$A$1:$LI$1),FALSE)</f>
        <v>8.1484070299999995E-4</v>
      </c>
      <c r="AU940" s="359">
        <f>+VLOOKUP($E940,Emissions!$1:$1048576,MATCH(DATE(AU$2,1,1),Emissions!$A$1:$LI$1),FALSE)</f>
        <v>8.2421370599999996E-4</v>
      </c>
      <c r="AV940" s="359">
        <f>+VLOOKUP($E940,Emissions!$1:$1048576,MATCH(DATE(AV$2,1,1),Emissions!$A$1:$LI$1),FALSE)</f>
        <v>8.3370334000000003E-4</v>
      </c>
      <c r="AW940" s="359">
        <f>+VLOOKUP($E940,Emissions!$1:$1048576,MATCH(DATE(AW$2,1,1),Emissions!$A$1:$LI$1),FALSE)</f>
        <v>8.4331387100000004E-4</v>
      </c>
      <c r="AX940" s="359">
        <f>+VLOOKUP($E940,Emissions!$1:$1048576,MATCH(DATE(AX$2,1,1),Emissions!$A$1:$LI$1),FALSE)</f>
        <v>8.5304781300000001E-4</v>
      </c>
      <c r="AY940" s="359">
        <f>+VLOOKUP($E940,Emissions!$1:$1048576,MATCH(DATE(AY$2,1,1),Emissions!$A$1:$LI$1),FALSE)</f>
        <v>8.6290647300000004E-4</v>
      </c>
      <c r="AZ940" s="359">
        <f>+VLOOKUP($E940,Emissions!$1:$1048576,MATCH(DATE(AZ$2,1,1),Emissions!$A$1:$LI$1),FALSE)</f>
        <v>8.7291298099999998E-4</v>
      </c>
      <c r="BA940" s="359">
        <f>+VLOOKUP($E940,Emissions!$1:$1048576,MATCH(DATE(BA$2,1,1),Emissions!$A$1:$LI$1),FALSE)</f>
        <v>8.8305492599999996E-4</v>
      </c>
      <c r="BB940" s="359">
        <f>+VLOOKUP($E940,Emissions!$1:$1048576,MATCH(DATE(BB$2,1,1),Emissions!$A$1:$LI$1),FALSE)</f>
        <v>8.9332852099999996E-4</v>
      </c>
      <c r="BC940" s="359">
        <f>+VLOOKUP($E940,Emissions!$1:$1048576,MATCH(DATE(BC$2,1,1),Emissions!$A$1:$LI$1),FALSE)</f>
        <v>9.0373223500000001E-4</v>
      </c>
      <c r="BD940" s="359">
        <f>+VLOOKUP($E940,Emissions!$1:$1048576,MATCH(DATE(BD$2,1,1),Emissions!$A$1:$LI$1),FALSE)</f>
        <v>9.14265363E-4</v>
      </c>
      <c r="BE940" s="359">
        <f>+VLOOKUP($E940,Emissions!$1:$1048576,MATCH(DATE(BE$2,1,1),Emissions!$A$1:$LI$1),FALSE)</f>
        <v>1.0136741799999999E-3</v>
      </c>
      <c r="BF940" s="359">
        <f>+VLOOKUP($E940,Emissions!$1:$1048576,MATCH(DATE(BF$2,1,1),Emissions!$A$1:$LI$1),FALSE)</f>
        <v>1.02920361E-3</v>
      </c>
      <c r="BG940" s="359">
        <f>+VLOOKUP($E940,Emissions!$1:$1048576,MATCH(DATE(BG$2,1,1),Emissions!$A$1:$LI$1),FALSE)</f>
        <v>1.0449892700000001E-3</v>
      </c>
      <c r="BH940" s="359">
        <f>+VLOOKUP($E940,Emissions!$1:$1048576,MATCH(DATE(BH$2,1,1),Emissions!$A$1:$LI$1),FALSE)</f>
        <v>1.0610364599999999E-3</v>
      </c>
      <c r="BI940" s="359">
        <f>+VLOOKUP($E940,Emissions!$1:$1048576,MATCH(DATE(BI$2,1,1),Emissions!$A$1:$LI$1),FALSE)</f>
        <v>1.07735058E-3</v>
      </c>
    </row>
    <row r="941" spans="1:61" ht="15" customHeight="1" x14ac:dyDescent="0.35">
      <c r="A941" s="409"/>
      <c r="B941" s="169"/>
      <c r="C941" s="138" t="s">
        <v>603</v>
      </c>
      <c r="D941" s="114" t="s">
        <v>1027</v>
      </c>
      <c r="E941" s="50" t="s">
        <v>3376</v>
      </c>
      <c r="F941" s="359">
        <f>+VLOOKUP($E941,Emissions!$1:$1048576,MATCH(DATE(F$2,1,1),Emissions!$A$1:$LI$1),FALSE)</f>
        <v>4.9334049700000002E-3</v>
      </c>
      <c r="G941" s="359">
        <f>+VLOOKUP($E941,Emissions!$1:$1048576,MATCH(DATE(G$2,1,1),Emissions!$A$1:$LI$1),FALSE)</f>
        <v>4.9877535799999996E-3</v>
      </c>
      <c r="H941" s="359">
        <f>+VLOOKUP($E941,Emissions!$1:$1048576,MATCH(DATE(H$2,1,1),Emissions!$A$1:$LI$1),FALSE)</f>
        <v>5.0450135800000004E-3</v>
      </c>
      <c r="I941" s="359">
        <f>+VLOOKUP($E941,Emissions!$1:$1048576,MATCH(DATE(I$2,1,1),Emissions!$A$1:$LI$1),FALSE)</f>
        <v>5.1066920999999999E-3</v>
      </c>
      <c r="J941" s="359">
        <f>+VLOOKUP($E941,Emissions!$1:$1048576,MATCH(DATE(J$2,1,1),Emissions!$A$1:$LI$1),FALSE)</f>
        <v>5.1729822400000004E-3</v>
      </c>
      <c r="K941" s="359">
        <f>+VLOOKUP($E941,Emissions!$1:$1048576,MATCH(DATE(K$2,1,1),Emissions!$A$1:$LI$1),FALSE)</f>
        <v>5.2434484300000004E-3</v>
      </c>
      <c r="L941" s="359">
        <f>+VLOOKUP($E941,Emissions!$1:$1048576,MATCH(DATE(L$2,1,1),Emissions!$A$1:$LI$1),FALSE)</f>
        <v>5.3145666099999999E-3</v>
      </c>
      <c r="M941" s="359">
        <f>+VLOOKUP($E941,Emissions!$1:$1048576,MATCH(DATE(M$2,1,1),Emissions!$A$1:$LI$1),FALSE)</f>
        <v>5.38724362E-3</v>
      </c>
      <c r="N941" s="359">
        <f>+VLOOKUP($E941,Emissions!$1:$1048576,MATCH(DATE(N$2,1,1),Emissions!$A$1:$LI$1),FALSE)</f>
        <v>5.4613880899999998E-3</v>
      </c>
      <c r="O941" s="359">
        <f>+VLOOKUP($E941,Emissions!$1:$1048576,MATCH(DATE(O$2,1,1),Emissions!$A$1:$LI$1),FALSE)</f>
        <v>5.5367489699999998E-3</v>
      </c>
      <c r="P941" s="359">
        <f>+VLOOKUP($E941,Emissions!$1:$1048576,MATCH(DATE(P$2,1,1),Emissions!$A$1:$LI$1),FALSE)</f>
        <v>5.6180824699999998E-3</v>
      </c>
      <c r="Q941" s="359">
        <f>+VLOOKUP($E941,Emissions!$1:$1048576,MATCH(DATE(Q$2,1,1),Emissions!$A$1:$LI$1),FALSE)</f>
        <v>5.6974078899999997E-3</v>
      </c>
      <c r="R941" s="359">
        <f>+VLOOKUP($E941,Emissions!$1:$1048576,MATCH(DATE(R$2,1,1),Emissions!$A$1:$LI$1),FALSE)</f>
        <v>5.7765380700000001E-3</v>
      </c>
      <c r="S941" s="359">
        <f>+VLOOKUP($E941,Emissions!$1:$1048576,MATCH(DATE(S$2,1,1),Emissions!$A$1:$LI$1),FALSE)</f>
        <v>5.8558907300000004E-3</v>
      </c>
      <c r="T941" s="359">
        <f>+VLOOKUP($E941,Emissions!$1:$1048576,MATCH(DATE(T$2,1,1),Emissions!$A$1:$LI$1),FALSE)</f>
        <v>5.9355709699999998E-3</v>
      </c>
      <c r="U941" s="359">
        <f>+VLOOKUP($E941,Emissions!$1:$1048576,MATCH(DATE(U$2,1,1),Emissions!$A$1:$LI$1),FALSE)</f>
        <v>6.0156346799999996E-3</v>
      </c>
      <c r="V941" s="359">
        <f>+VLOOKUP($E941,Emissions!$1:$1048576,MATCH(DATE(V$2,1,1),Emissions!$A$1:$LI$1),FALSE)</f>
        <v>6.0961376899999996E-3</v>
      </c>
      <c r="W941" s="359">
        <f>+VLOOKUP($E941,Emissions!$1:$1048576,MATCH(DATE(W$2,1,1),Emissions!$A$1:$LI$1),FALSE)</f>
        <v>6.1771393700000002E-3</v>
      </c>
      <c r="X941" s="359">
        <f>+VLOOKUP($E941,Emissions!$1:$1048576,MATCH(DATE(X$2,1,1),Emissions!$A$1:$LI$1),FALSE)</f>
        <v>6.2587012899999999E-3</v>
      </c>
      <c r="Y941" s="359">
        <f>+VLOOKUP($E941,Emissions!$1:$1048576,MATCH(DATE(Y$2,1,1),Emissions!$A$1:$LI$1),FALSE)</f>
        <v>6.3408875400000004E-3</v>
      </c>
      <c r="Z941" s="359">
        <f>+VLOOKUP($E941,Emissions!$1:$1048576,MATCH(DATE(Z$2,1,1),Emissions!$A$1:$LI$1),FALSE)</f>
        <v>6.4201141399999996E-3</v>
      </c>
      <c r="AA941" s="359">
        <f>+VLOOKUP($E941,Emissions!$1:$1048576,MATCH(DATE(AA$2,1,1),Emissions!$A$1:$LI$1),FALSE)</f>
        <v>6.5022081899999999E-3</v>
      </c>
      <c r="AB941" s="359">
        <f>+VLOOKUP($E941,Emissions!$1:$1048576,MATCH(DATE(AB$2,1,1),Emissions!$A$1:$LI$1),FALSE)</f>
        <v>6.5858295300000001E-3</v>
      </c>
      <c r="AC941" s="359">
        <f>+VLOOKUP($E941,Emissions!$1:$1048576,MATCH(DATE(AC$2,1,1),Emissions!$A$1:$LI$1),FALSE)</f>
        <v>6.6707057500000003E-3</v>
      </c>
      <c r="AD941" s="359">
        <f>+VLOOKUP($E941,Emissions!$1:$1048576,MATCH(DATE(AD$2,1,1),Emissions!$A$1:$LI$1),FALSE)</f>
        <v>6.7568108700000002E-3</v>
      </c>
      <c r="AE941" s="359">
        <f>+VLOOKUP($E941,Emissions!$1:$1048576,MATCH(DATE(AE$2,1,1),Emissions!$A$1:$LI$1),FALSE)</f>
        <v>6.8336796800000004E-3</v>
      </c>
      <c r="AF941" s="359">
        <f>+VLOOKUP($E941,Emissions!$1:$1048576,MATCH(DATE(AF$2,1,1),Emissions!$A$1:$LI$1),FALSE)</f>
        <v>6.9128809600000002E-3</v>
      </c>
      <c r="AG941" s="359">
        <f>+VLOOKUP($E941,Emissions!$1:$1048576,MATCH(DATE(AG$2,1,1),Emissions!$A$1:$LI$1),FALSE)</f>
        <v>6.9931612200000003E-3</v>
      </c>
      <c r="AH941" s="359">
        <f>+VLOOKUP($E941,Emissions!$1:$1048576,MATCH(DATE(AH$2,1,1),Emissions!$A$1:$LI$1),FALSE)</f>
        <v>7.07443446E-3</v>
      </c>
      <c r="AI941" s="359">
        <f>+VLOOKUP($E941,Emissions!$1:$1048576,MATCH(DATE(AI$2,1,1),Emissions!$A$1:$LI$1),FALSE)</f>
        <v>7.1568515200000002E-3</v>
      </c>
      <c r="AJ941" s="359">
        <f>+VLOOKUP($E941,Emissions!$1:$1048576,MATCH(DATE(AJ$2,1,1),Emissions!$A$1:$LI$1),FALSE)</f>
        <v>7.2405576100000001E-3</v>
      </c>
      <c r="AK941" s="359">
        <f>+VLOOKUP($E941,Emissions!$1:$1048576,MATCH(DATE(AK$2,1,1),Emissions!$A$1:$LI$1),FALSE)</f>
        <v>7.3256459100000003E-3</v>
      </c>
      <c r="AL941" s="359">
        <f>+VLOOKUP($E941,Emissions!$1:$1048576,MATCH(DATE(AL$2,1,1),Emissions!$A$1:$LI$1),FALSE)</f>
        <v>7.4121613799999998E-3</v>
      </c>
      <c r="AM941" s="359">
        <f>+VLOOKUP($E941,Emissions!$1:$1048576,MATCH(DATE(AM$2,1,1),Emissions!$A$1:$LI$1),FALSE)</f>
        <v>7.5001148299999997E-3</v>
      </c>
      <c r="AN941" s="359">
        <f>+VLOOKUP($E941,Emissions!$1:$1048576,MATCH(DATE(AN$2,1,1),Emissions!$A$1:$LI$1),FALSE)</f>
        <v>7.5894960899999999E-3</v>
      </c>
      <c r="AO941" s="359">
        <f>+VLOOKUP($E941,Emissions!$1:$1048576,MATCH(DATE(AO$2,1,1),Emissions!$A$1:$LI$1),FALSE)</f>
        <v>7.6802838599999996E-3</v>
      </c>
      <c r="AP941" s="359">
        <f>+VLOOKUP($E941,Emissions!$1:$1048576,MATCH(DATE(AP$2,1,1),Emissions!$A$1:$LI$1),FALSE)</f>
        <v>7.7699427299999999E-3</v>
      </c>
      <c r="AQ941" s="359">
        <f>+VLOOKUP($E941,Emissions!$1:$1048576,MATCH(DATE(AQ$2,1,1),Emissions!$A$1:$LI$1),FALSE)</f>
        <v>7.8598667200000007E-3</v>
      </c>
      <c r="AR941" s="359">
        <f>+VLOOKUP($E941,Emissions!$1:$1048576,MATCH(DATE(AR$2,1,1),Emissions!$A$1:$LI$1),FALSE)</f>
        <v>7.9504834399999995E-3</v>
      </c>
      <c r="AS941" s="359">
        <f>+VLOOKUP($E941,Emissions!$1:$1048576,MATCH(DATE(AS$2,1,1),Emissions!$A$1:$LI$1),FALSE)</f>
        <v>8.0419853699999991E-3</v>
      </c>
      <c r="AT941" s="359">
        <f>+VLOOKUP($E941,Emissions!$1:$1048576,MATCH(DATE(AT$2,1,1),Emissions!$A$1:$LI$1),FALSE)</f>
        <v>8.1344980899999992E-3</v>
      </c>
      <c r="AU941" s="359">
        <f>+VLOOKUP($E941,Emissions!$1:$1048576,MATCH(DATE(AU$2,1,1),Emissions!$A$1:$LI$1),FALSE)</f>
        <v>8.2281129099999999E-3</v>
      </c>
      <c r="AV941" s="359">
        <f>+VLOOKUP($E941,Emissions!$1:$1048576,MATCH(DATE(AV$2,1,1),Emissions!$A$1:$LI$1),FALSE)</f>
        <v>8.3228933599999999E-3</v>
      </c>
      <c r="AW941" s="359">
        <f>+VLOOKUP($E941,Emissions!$1:$1048576,MATCH(DATE(AW$2,1,1),Emissions!$A$1:$LI$1),FALSE)</f>
        <v>8.4188796500000006E-3</v>
      </c>
      <c r="AX941" s="359">
        <f>+VLOOKUP($E941,Emissions!$1:$1048576,MATCH(DATE(AX$2,1,1),Emissions!$A$1:$LI$1),FALSE)</f>
        <v>8.5160943699999995E-3</v>
      </c>
      <c r="AY941" s="359">
        <f>+VLOOKUP($E941,Emissions!$1:$1048576,MATCH(DATE(AY$2,1,1),Emissions!$A$1:$LI$1),FALSE)</f>
        <v>8.6145485100000002E-3</v>
      </c>
      <c r="AZ941" s="359">
        <f>+VLOOKUP($E941,Emissions!$1:$1048576,MATCH(DATE(AZ$2,1,1),Emissions!$A$1:$LI$1),FALSE)</f>
        <v>8.7144721400000003E-3</v>
      </c>
      <c r="BA941" s="359">
        <f>+VLOOKUP($E941,Emissions!$1:$1048576,MATCH(DATE(BA$2,1,1),Emissions!$A$1:$LI$1),FALSE)</f>
        <v>8.8157393099999991E-3</v>
      </c>
      <c r="BB941" s="359">
        <f>+VLOOKUP($E941,Emissions!$1:$1048576,MATCH(DATE(BB$2,1,1),Emissions!$A$1:$LI$1),FALSE)</f>
        <v>8.9183123999999996E-3</v>
      </c>
      <c r="BC941" s="359">
        <f>+VLOOKUP($E941,Emissions!$1:$1048576,MATCH(DATE(BC$2,1,1),Emissions!$A$1:$LI$1),FALSE)</f>
        <v>9.0221770499999999E-3</v>
      </c>
      <c r="BD941" s="359">
        <f>+VLOOKUP($E941,Emissions!$1:$1048576,MATCH(DATE(BD$2,1,1),Emissions!$A$1:$LI$1),FALSE)</f>
        <v>9.1273275499999997E-3</v>
      </c>
      <c r="BE941" s="359">
        <f>+VLOOKUP($E941,Emissions!$1:$1048576,MATCH(DATE(BE$2,1,1),Emissions!$A$1:$LI$1),FALSE)</f>
        <v>1.0115801799999999E-2</v>
      </c>
      <c r="BF941" s="359">
        <f>+VLOOKUP($E941,Emissions!$1:$1048576,MATCH(DATE(BF$2,1,1),Emissions!$A$1:$LI$1),FALSE)</f>
        <v>1.02708795E-2</v>
      </c>
      <c r="BG941" s="359">
        <f>+VLOOKUP($E941,Emissions!$1:$1048576,MATCH(DATE(BG$2,1,1),Emissions!$A$1:$LI$1),FALSE)</f>
        <v>1.04285221E-2</v>
      </c>
      <c r="BH941" s="359">
        <f>+VLOOKUP($E941,Emissions!$1:$1048576,MATCH(DATE(BH$2,1,1),Emissions!$A$1:$LI$1),FALSE)</f>
        <v>1.0588781699999999E-2</v>
      </c>
      <c r="BI941" s="359">
        <f>+VLOOKUP($E941,Emissions!$1:$1048576,MATCH(DATE(BI$2,1,1),Emissions!$A$1:$LI$1),FALSE)</f>
        <v>1.07517115E-2</v>
      </c>
    </row>
    <row r="942" spans="1:61" ht="15" customHeight="1" x14ac:dyDescent="0.35">
      <c r="A942" s="409"/>
      <c r="B942" s="169"/>
      <c r="C942" s="138" t="s">
        <v>604</v>
      </c>
      <c r="D942" s="114" t="s">
        <v>1027</v>
      </c>
      <c r="E942" s="50" t="s">
        <v>3377</v>
      </c>
      <c r="F942" s="359">
        <f>+VLOOKUP($E942,Emissions!$1:$1048576,MATCH(DATE(F$2,1,1),Emissions!$A$1:$LI$1),FALSE)</f>
        <v>8.7656095399999995E-4</v>
      </c>
      <c r="G942" s="359">
        <f>+VLOOKUP($E942,Emissions!$1:$1048576,MATCH(DATE(G$2,1,1),Emissions!$A$1:$LI$1),FALSE)</f>
        <v>8.9007623699999998E-4</v>
      </c>
      <c r="H942" s="359">
        <f>+VLOOKUP($E942,Emissions!$1:$1048576,MATCH(DATE(H$2,1,1),Emissions!$A$1:$LI$1),FALSE)</f>
        <v>9.0485364099999999E-4</v>
      </c>
      <c r="I942" s="359">
        <f>+VLOOKUP($E942,Emissions!$1:$1048576,MATCH(DATE(I$2,1,1),Emissions!$A$1:$LI$1),FALSE)</f>
        <v>9.2020781300000004E-4</v>
      </c>
      <c r="J942" s="359">
        <f>+VLOOKUP($E942,Emissions!$1:$1048576,MATCH(DATE(J$2,1,1),Emissions!$A$1:$LI$1),FALSE)</f>
        <v>9.3605362399999995E-4</v>
      </c>
      <c r="K942" s="359">
        <f>+VLOOKUP($E942,Emissions!$1:$1048576,MATCH(DATE(K$2,1,1),Emissions!$A$1:$LI$1),FALSE)</f>
        <v>9.5233509599999995E-4</v>
      </c>
      <c r="L942" s="359">
        <f>+VLOOKUP($E942,Emissions!$1:$1048576,MATCH(DATE(L$2,1,1),Emissions!$A$1:$LI$1),FALSE)</f>
        <v>9.6815295999999997E-4</v>
      </c>
      <c r="M942" s="359">
        <f>+VLOOKUP($E942,Emissions!$1:$1048576,MATCH(DATE(M$2,1,1),Emissions!$A$1:$LI$1),FALSE)</f>
        <v>9.8413593700000007E-4</v>
      </c>
      <c r="N942" s="359">
        <f>+VLOOKUP($E942,Emissions!$1:$1048576,MATCH(DATE(N$2,1,1),Emissions!$A$1:$LI$1),FALSE)</f>
        <v>1.0002996500000001E-3</v>
      </c>
      <c r="O942" s="359">
        <f>+VLOOKUP($E942,Emissions!$1:$1048576,MATCH(DATE(O$2,1,1),Emissions!$A$1:$LI$1),FALSE)</f>
        <v>1.0165897299999999E-3</v>
      </c>
      <c r="P942" s="359">
        <f>+VLOOKUP($E942,Emissions!$1:$1048576,MATCH(DATE(P$2,1,1),Emissions!$A$1:$LI$1),FALSE)</f>
        <v>1.0344042100000001E-3</v>
      </c>
      <c r="Q942" s="359">
        <f>+VLOOKUP($E942,Emissions!$1:$1048576,MATCH(DATE(Q$2,1,1),Emissions!$A$1:$LI$1),FALSE)</f>
        <v>1.0509871300000001E-3</v>
      </c>
      <c r="R942" s="359">
        <f>+VLOOKUP($E942,Emissions!$1:$1048576,MATCH(DATE(R$2,1,1),Emissions!$A$1:$LI$1),FALSE)</f>
        <v>1.0674148499999999E-3</v>
      </c>
      <c r="S942" s="359">
        <f>+VLOOKUP($E942,Emissions!$1:$1048576,MATCH(DATE(S$2,1,1),Emissions!$A$1:$LI$1),FALSE)</f>
        <v>1.0838171699999999E-3</v>
      </c>
      <c r="T942" s="359">
        <f>+VLOOKUP($E942,Emissions!$1:$1048576,MATCH(DATE(T$2,1,1),Emissions!$A$1:$LI$1),FALSE)</f>
        <v>1.10021876E-3</v>
      </c>
      <c r="U942" s="359">
        <f>+VLOOKUP($E942,Emissions!$1:$1048576,MATCH(DATE(U$2,1,1),Emissions!$A$1:$LI$1),FALSE)</f>
        <v>1.11664051E-3</v>
      </c>
      <c r="V942" s="359">
        <f>+VLOOKUP($E942,Emissions!$1:$1048576,MATCH(DATE(V$2,1,1),Emissions!$A$1:$LI$1),FALSE)</f>
        <v>1.13311148E-3</v>
      </c>
      <c r="W942" s="359">
        <f>+VLOOKUP($E942,Emissions!$1:$1048576,MATCH(DATE(W$2,1,1),Emissions!$A$1:$LI$1),FALSE)</f>
        <v>1.14966805E-3</v>
      </c>
      <c r="X942" s="359">
        <f>+VLOOKUP($E942,Emissions!$1:$1048576,MATCH(DATE(X$2,1,1),Emissions!$A$1:$LI$1),FALSE)</f>
        <v>1.16635076E-3</v>
      </c>
      <c r="Y942" s="359">
        <f>+VLOOKUP($E942,Emissions!$1:$1048576,MATCH(DATE(Y$2,1,1),Emissions!$A$1:$LI$1),FALSE)</f>
        <v>1.18320124E-3</v>
      </c>
      <c r="Z942" s="359">
        <f>+VLOOKUP($E942,Emissions!$1:$1048576,MATCH(DATE(Z$2,1,1),Emissions!$A$1:$LI$1),FALSE)</f>
        <v>1.1991820799999999E-3</v>
      </c>
      <c r="AA942" s="359">
        <f>+VLOOKUP($E942,Emissions!$1:$1048576,MATCH(DATE(AA$2,1,1),Emissions!$A$1:$LI$1),FALSE)</f>
        <v>1.21635443E-3</v>
      </c>
      <c r="AB942" s="359">
        <f>+VLOOKUP($E942,Emissions!$1:$1048576,MATCH(DATE(AB$2,1,1),Emissions!$A$1:$LI$1),FALSE)</f>
        <v>1.23392926E-3</v>
      </c>
      <c r="AC942" s="359">
        <f>+VLOOKUP($E942,Emissions!$1:$1048576,MATCH(DATE(AC$2,1,1),Emissions!$A$1:$LI$1),FALSE)</f>
        <v>1.25183471E-3</v>
      </c>
      <c r="AD942" s="359">
        <f>+VLOOKUP($E942,Emissions!$1:$1048576,MATCH(DATE(AD$2,1,1),Emissions!$A$1:$LI$1),FALSE)</f>
        <v>1.2700823599999999E-3</v>
      </c>
      <c r="AE942" s="359">
        <f>+VLOOKUP($E942,Emissions!$1:$1048576,MATCH(DATE(AE$2,1,1),Emissions!$A$1:$LI$1),FALSE)</f>
        <v>1.2855803199999999E-3</v>
      </c>
      <c r="AF942" s="359">
        <f>+VLOOKUP($E942,Emissions!$1:$1048576,MATCH(DATE(AF$2,1,1),Emissions!$A$1:$LI$1),FALSE)</f>
        <v>1.3027080399999999E-3</v>
      </c>
      <c r="AG942" s="359">
        <f>+VLOOKUP($E942,Emissions!$1:$1048576,MATCH(DATE(AG$2,1,1),Emissions!$A$1:$LI$1),FALSE)</f>
        <v>1.32037563E-3</v>
      </c>
      <c r="AH942" s="359">
        <f>+VLOOKUP($E942,Emissions!$1:$1048576,MATCH(DATE(AH$2,1,1),Emissions!$A$1:$LI$1),FALSE)</f>
        <v>1.3384650399999999E-3</v>
      </c>
      <c r="AI942" s="359">
        <f>+VLOOKUP($E942,Emissions!$1:$1048576,MATCH(DATE(AI$2,1,1),Emissions!$A$1:$LI$1),FALSE)</f>
        <v>1.3569732600000001E-3</v>
      </c>
      <c r="AJ942" s="359">
        <f>+VLOOKUP($E942,Emissions!$1:$1048576,MATCH(DATE(AJ$2,1,1),Emissions!$A$1:$LI$1),FALSE)</f>
        <v>1.3759092000000001E-3</v>
      </c>
      <c r="AK942" s="359">
        <f>+VLOOKUP($E942,Emissions!$1:$1048576,MATCH(DATE(AK$2,1,1),Emissions!$A$1:$LI$1),FALSE)</f>
        <v>1.3952784499999999E-3</v>
      </c>
      <c r="AL942" s="359">
        <f>+VLOOKUP($E942,Emissions!$1:$1048576,MATCH(DATE(AL$2,1,1),Emissions!$A$1:$LI$1),FALSE)</f>
        <v>1.4150804700000001E-3</v>
      </c>
      <c r="AM942" s="359">
        <f>+VLOOKUP($E942,Emissions!$1:$1048576,MATCH(DATE(AM$2,1,1),Emissions!$A$1:$LI$1),FALSE)</f>
        <v>1.43530869E-3</v>
      </c>
      <c r="AN942" s="359">
        <f>+VLOOKUP($E942,Emissions!$1:$1048576,MATCH(DATE(AN$2,1,1),Emissions!$A$1:$LI$1),FALSE)</f>
        <v>1.4559518999999999E-3</v>
      </c>
      <c r="AO942" s="359">
        <f>+VLOOKUP($E942,Emissions!$1:$1048576,MATCH(DATE(AO$2,1,1),Emissions!$A$1:$LI$1),FALSE)</f>
        <v>1.47699587E-3</v>
      </c>
      <c r="AP942" s="359">
        <f>+VLOOKUP($E942,Emissions!$1:$1048576,MATCH(DATE(AP$2,1,1),Emissions!$A$1:$LI$1),FALSE)</f>
        <v>1.49766869E-3</v>
      </c>
      <c r="AQ942" s="359">
        <f>+VLOOKUP($E942,Emissions!$1:$1048576,MATCH(DATE(AQ$2,1,1),Emissions!$A$1:$LI$1),FALSE)</f>
        <v>1.51861023E-3</v>
      </c>
      <c r="AR942" s="359">
        <f>+VLOOKUP($E942,Emissions!$1:$1048576,MATCH(DATE(AR$2,1,1),Emissions!$A$1:$LI$1),FALSE)</f>
        <v>1.53989073E-3</v>
      </c>
      <c r="AS942" s="359">
        <f>+VLOOKUP($E942,Emissions!$1:$1048576,MATCH(DATE(AS$2,1,1),Emissions!$A$1:$LI$1),FALSE)</f>
        <v>1.5615128699999999E-3</v>
      </c>
      <c r="AT942" s="359">
        <f>+VLOOKUP($E942,Emissions!$1:$1048576,MATCH(DATE(AT$2,1,1),Emissions!$A$1:$LI$1),FALSE)</f>
        <v>1.5834726799999999E-3</v>
      </c>
      <c r="AU942" s="359">
        <f>+VLOOKUP($E942,Emissions!$1:$1048576,MATCH(DATE(AU$2,1,1),Emissions!$A$1:$LI$1),FALSE)</f>
        <v>1.6057669499999999E-3</v>
      </c>
      <c r="AV942" s="359">
        <f>+VLOOKUP($E942,Emissions!$1:$1048576,MATCH(DATE(AV$2,1,1),Emissions!$A$1:$LI$1),FALSE)</f>
        <v>1.6283933199999999E-3</v>
      </c>
      <c r="AW942" s="359">
        <f>+VLOOKUP($E942,Emissions!$1:$1048576,MATCH(DATE(AW$2,1,1),Emissions!$A$1:$LI$1),FALSE)</f>
        <v>1.65134945E-3</v>
      </c>
      <c r="AX942" s="359">
        <f>+VLOOKUP($E942,Emissions!$1:$1048576,MATCH(DATE(AX$2,1,1),Emissions!$A$1:$LI$1),FALSE)</f>
        <v>1.6746324899999999E-3</v>
      </c>
      <c r="AY942" s="359">
        <f>+VLOOKUP($E942,Emissions!$1:$1048576,MATCH(DATE(AY$2,1,1),Emissions!$A$1:$LI$1),FALSE)</f>
        <v>1.6982388800000001E-3</v>
      </c>
      <c r="AZ942" s="359">
        <f>+VLOOKUP($E942,Emissions!$1:$1048576,MATCH(DATE(AZ$2,1,1),Emissions!$A$1:$LI$1),FALSE)</f>
        <v>1.72223357E-3</v>
      </c>
      <c r="BA942" s="359">
        <f>+VLOOKUP($E942,Emissions!$1:$1048576,MATCH(DATE(BA$2,1,1),Emissions!$A$1:$LI$1),FALSE)</f>
        <v>1.74655231E-3</v>
      </c>
      <c r="BB942" s="359">
        <f>+VLOOKUP($E942,Emissions!$1:$1048576,MATCH(DATE(BB$2,1,1),Emissions!$A$1:$LI$1),FALSE)</f>
        <v>1.77118327E-3</v>
      </c>
      <c r="BC942" s="359">
        <f>+VLOOKUP($E942,Emissions!$1:$1048576,MATCH(DATE(BC$2,1,1),Emissions!$A$1:$LI$1),FALSE)</f>
        <v>1.79612152E-3</v>
      </c>
      <c r="BD942" s="359">
        <f>+VLOOKUP($E942,Emissions!$1:$1048576,MATCH(DATE(BD$2,1,1),Emissions!$A$1:$LI$1),FALSE)</f>
        <v>1.8213637499999999E-3</v>
      </c>
      <c r="BE942" s="359">
        <f>+VLOOKUP($E942,Emissions!$1:$1048576,MATCH(DATE(BE$2,1,1),Emissions!$A$1:$LI$1),FALSE)</f>
        <v>1.9858415499999999E-3</v>
      </c>
      <c r="BF942" s="359">
        <f>+VLOOKUP($E942,Emissions!$1:$1048576,MATCH(DATE(BF$2,1,1),Emissions!$A$1:$LI$1),FALSE)</f>
        <v>2.02111824E-3</v>
      </c>
      <c r="BG942" s="359">
        <f>+VLOOKUP($E942,Emissions!$1:$1048576,MATCH(DATE(BG$2,1,1),Emissions!$A$1:$LI$1),FALSE)</f>
        <v>2.0571010099999999E-3</v>
      </c>
      <c r="BH942" s="359">
        <f>+VLOOKUP($E942,Emissions!$1:$1048576,MATCH(DATE(BH$2,1,1),Emissions!$A$1:$LI$1),FALSE)</f>
        <v>2.09380137E-3</v>
      </c>
      <c r="BI942" s="359">
        <f>+VLOOKUP($E942,Emissions!$1:$1048576,MATCH(DATE(BI$2,1,1),Emissions!$A$1:$LI$1),FALSE)</f>
        <v>2.13123043E-3</v>
      </c>
    </row>
    <row r="943" spans="1:61" ht="15" customHeight="1" x14ac:dyDescent="0.35">
      <c r="A943" s="409"/>
      <c r="B943" s="169"/>
      <c r="C943" s="138" t="s">
        <v>605</v>
      </c>
      <c r="D943" s="114" t="s">
        <v>1027</v>
      </c>
      <c r="E943" s="50" t="s">
        <v>3378</v>
      </c>
      <c r="F943" s="359">
        <f>+VLOOKUP($E943,Emissions!$1:$1048576,MATCH(DATE(F$2,1,1),Emissions!$A$1:$LI$1),FALSE)</f>
        <v>5.5132464500000002E-3</v>
      </c>
      <c r="G943" s="359">
        <f>+VLOOKUP($E943,Emissions!$1:$1048576,MATCH(DATE(G$2,1,1),Emissions!$A$1:$LI$1),FALSE)</f>
        <v>5.5982952900000002E-3</v>
      </c>
      <c r="H943" s="359">
        <f>+VLOOKUP($E943,Emissions!$1:$1048576,MATCH(DATE(H$2,1,1),Emissions!$A$1:$LI$1),FALSE)</f>
        <v>5.6955412300000001E-3</v>
      </c>
      <c r="I943" s="359">
        <f>+VLOOKUP($E943,Emissions!$1:$1048576,MATCH(DATE(I$2,1,1),Emissions!$A$1:$LI$1),FALSE)</f>
        <v>5.7998073200000002E-3</v>
      </c>
      <c r="J943" s="359">
        <f>+VLOOKUP($E943,Emissions!$1:$1048576,MATCH(DATE(J$2,1,1),Emissions!$A$1:$LI$1),FALSE)</f>
        <v>5.9094036900000004E-3</v>
      </c>
      <c r="K943" s="359">
        <f>+VLOOKUP($E943,Emissions!$1:$1048576,MATCH(DATE(K$2,1,1),Emissions!$A$1:$LI$1),FALSE)</f>
        <v>6.0236137700000001E-3</v>
      </c>
      <c r="L943" s="359">
        <f>+VLOOKUP($E943,Emissions!$1:$1048576,MATCH(DATE(L$2,1,1),Emissions!$A$1:$LI$1),FALSE)</f>
        <v>6.1374610999999999E-3</v>
      </c>
      <c r="M943" s="359">
        <f>+VLOOKUP($E943,Emissions!$1:$1048576,MATCH(DATE(M$2,1,1),Emissions!$A$1:$LI$1),FALSE)</f>
        <v>6.2532881900000002E-3</v>
      </c>
      <c r="N943" s="359">
        <f>+VLOOKUP($E943,Emissions!$1:$1048576,MATCH(DATE(N$2,1,1),Emissions!$A$1:$LI$1),FALSE)</f>
        <v>6.3713758700000003E-3</v>
      </c>
      <c r="O943" s="359">
        <f>+VLOOKUP($E943,Emissions!$1:$1048576,MATCH(DATE(O$2,1,1),Emissions!$A$1:$LI$1),FALSE)</f>
        <v>6.4916734699999997E-3</v>
      </c>
      <c r="P943" s="359">
        <f>+VLOOKUP($E943,Emissions!$1:$1048576,MATCH(DATE(P$2,1,1),Emissions!$A$1:$LI$1),FALSE)</f>
        <v>6.6220636999999999E-3</v>
      </c>
      <c r="Q943" s="359">
        <f>+VLOOKUP($E943,Emissions!$1:$1048576,MATCH(DATE(Q$2,1,1),Emissions!$A$1:$LI$1),FALSE)</f>
        <v>6.7495531700000003E-3</v>
      </c>
      <c r="R943" s="359">
        <f>+VLOOKUP($E943,Emissions!$1:$1048576,MATCH(DATE(R$2,1,1),Emissions!$A$1:$LI$1),FALSE)</f>
        <v>6.8777336900000003E-3</v>
      </c>
      <c r="S943" s="359">
        <f>+VLOOKUP($E943,Emissions!$1:$1048576,MATCH(DATE(S$2,1,1),Emissions!$A$1:$LI$1),FALSE)</f>
        <v>7.0071000400000003E-3</v>
      </c>
      <c r="T943" s="359">
        <f>+VLOOKUP($E943,Emissions!$1:$1048576,MATCH(DATE(T$2,1,1),Emissions!$A$1:$LI$1),FALSE)</f>
        <v>7.1376641199999997E-3</v>
      </c>
      <c r="U943" s="359">
        <f>+VLOOKUP($E943,Emissions!$1:$1048576,MATCH(DATE(U$2,1,1),Emissions!$A$1:$LI$1),FALSE)</f>
        <v>7.2693884699999997E-3</v>
      </c>
      <c r="V943" s="359">
        <f>+VLOOKUP($E943,Emissions!$1:$1048576,MATCH(DATE(V$2,1,1),Emissions!$A$1:$LI$1),FALSE)</f>
        <v>7.4022578299999999E-3</v>
      </c>
      <c r="W943" s="359">
        <f>+VLOOKUP($E943,Emissions!$1:$1048576,MATCH(DATE(W$2,1,1),Emissions!$A$1:$LI$1),FALSE)</f>
        <v>7.5362894799999997E-3</v>
      </c>
      <c r="X943" s="359">
        <f>+VLOOKUP($E943,Emissions!$1:$1048576,MATCH(DATE(X$2,1,1),Emissions!$A$1:$LI$1),FALSE)</f>
        <v>7.6715353499999996E-3</v>
      </c>
      <c r="Y943" s="359">
        <f>+VLOOKUP($E943,Emissions!$1:$1048576,MATCH(DATE(Y$2,1,1),Emissions!$A$1:$LI$1),FALSE)</f>
        <v>7.8080827699999996E-3</v>
      </c>
      <c r="Z943" s="359">
        <f>+VLOOKUP($E943,Emissions!$1:$1048576,MATCH(DATE(Z$2,1,1),Emissions!$A$1:$LI$1),FALSE)</f>
        <v>7.9399738599999995E-3</v>
      </c>
      <c r="AA943" s="359">
        <f>+VLOOKUP($E943,Emissions!$1:$1048576,MATCH(DATE(AA$2,1,1),Emissions!$A$1:$LI$1),FALSE)</f>
        <v>8.0770805000000001E-3</v>
      </c>
      <c r="AB943" s="359">
        <f>+VLOOKUP($E943,Emissions!$1:$1048576,MATCH(DATE(AB$2,1,1),Emissions!$A$1:$LI$1),FALSE)</f>
        <v>8.2168320699999992E-3</v>
      </c>
      <c r="AC943" s="359">
        <f>+VLOOKUP($E943,Emissions!$1:$1048576,MATCH(DATE(AC$2,1,1),Emissions!$A$1:$LI$1),FALSE)</f>
        <v>8.3589595299999996E-3</v>
      </c>
      <c r="AD943" s="359">
        <f>+VLOOKUP($E943,Emissions!$1:$1048576,MATCH(DATE(AD$2,1,1),Emissions!$A$1:$LI$1),FALSE)</f>
        <v>8.5035492099999992E-3</v>
      </c>
      <c r="AE943" s="359">
        <f>+VLOOKUP($E943,Emissions!$1:$1048576,MATCH(DATE(AE$2,1,1),Emissions!$A$1:$LI$1),FALSE)</f>
        <v>8.6329933200000007E-3</v>
      </c>
      <c r="AF943" s="359">
        <f>+VLOOKUP($E943,Emissions!$1:$1048576,MATCH(DATE(AF$2,1,1),Emissions!$A$1:$LI$1),FALSE)</f>
        <v>8.7672123099999996E-3</v>
      </c>
      <c r="AG943" s="359">
        <f>+VLOOKUP($E943,Emissions!$1:$1048576,MATCH(DATE(AG$2,1,1),Emissions!$A$1:$LI$1),FALSE)</f>
        <v>8.9032891599999994E-3</v>
      </c>
      <c r="AH943" s="359">
        <f>+VLOOKUP($E943,Emissions!$1:$1048576,MATCH(DATE(AH$2,1,1),Emissions!$A$1:$LI$1),FALSE)</f>
        <v>9.0411963000000001E-3</v>
      </c>
      <c r="AI943" s="359">
        <f>+VLOOKUP($E943,Emissions!$1:$1048576,MATCH(DATE(AI$2,1,1),Emissions!$A$1:$LI$1),FALSE)</f>
        <v>9.1813006699999998E-3</v>
      </c>
      <c r="AJ943" s="359">
        <f>+VLOOKUP($E943,Emissions!$1:$1048576,MATCH(DATE(AJ$2,1,1),Emissions!$A$1:$LI$1),FALSE)</f>
        <v>9.3239467299999993E-3</v>
      </c>
      <c r="AK943" s="359">
        <f>+VLOOKUP($E943,Emissions!$1:$1048576,MATCH(DATE(AK$2,1,1),Emissions!$A$1:$LI$1),FALSE)</f>
        <v>9.4693946599999999E-3</v>
      </c>
      <c r="AL943" s="359">
        <f>+VLOOKUP($E943,Emissions!$1:$1048576,MATCH(DATE(AL$2,1,1),Emissions!$A$1:$LI$1),FALSE)</f>
        <v>9.6178266600000003E-3</v>
      </c>
      <c r="AM943" s="359">
        <f>+VLOOKUP($E943,Emissions!$1:$1048576,MATCH(DATE(AM$2,1,1),Emissions!$A$1:$LI$1),FALSE)</f>
        <v>9.7693640899999996E-3</v>
      </c>
      <c r="AN943" s="359">
        <f>+VLOOKUP($E943,Emissions!$1:$1048576,MATCH(DATE(AN$2,1,1),Emissions!$A$1:$LI$1),FALSE)</f>
        <v>9.9240830299999992E-3</v>
      </c>
      <c r="AO943" s="359">
        <f>+VLOOKUP($E943,Emissions!$1:$1048576,MATCH(DATE(AO$2,1,1),Emissions!$A$1:$LI$1),FALSE)</f>
        <v>1.00820262E-2</v>
      </c>
      <c r="AP943" s="359">
        <f>+VLOOKUP($E943,Emissions!$1:$1048576,MATCH(DATE(AP$2,1,1),Emissions!$A$1:$LI$1),FALSE)</f>
        <v>1.02388368E-2</v>
      </c>
      <c r="AQ943" s="359">
        <f>+VLOOKUP($E943,Emissions!$1:$1048576,MATCH(DATE(AQ$2,1,1),Emissions!$A$1:$LI$1),FALSE)</f>
        <v>1.03970069E-2</v>
      </c>
      <c r="AR943" s="359">
        <f>+VLOOKUP($E943,Emissions!$1:$1048576,MATCH(DATE(AR$2,1,1),Emissions!$A$1:$LI$1),FALSE)</f>
        <v>1.05571481E-2</v>
      </c>
      <c r="AS943" s="359">
        <f>+VLOOKUP($E943,Emissions!$1:$1048576,MATCH(DATE(AS$2,1,1),Emissions!$A$1:$LI$1),FALSE)</f>
        <v>1.0719559300000001E-2</v>
      </c>
      <c r="AT943" s="359">
        <f>+VLOOKUP($E943,Emissions!$1:$1048576,MATCH(DATE(AT$2,1,1),Emissions!$A$1:$LI$1),FALSE)</f>
        <v>1.08844697E-2</v>
      </c>
      <c r="AU943" s="359">
        <f>+VLOOKUP($E943,Emissions!$1:$1048576,MATCH(DATE(AU$2,1,1),Emissions!$A$1:$LI$1),FALSE)</f>
        <v>1.10520702E-2</v>
      </c>
      <c r="AV943" s="359">
        <f>+VLOOKUP($E943,Emissions!$1:$1048576,MATCH(DATE(AV$2,1,1),Emissions!$A$1:$LI$1),FALSE)</f>
        <v>1.12225165E-2</v>
      </c>
      <c r="AW943" s="359">
        <f>+VLOOKUP($E943,Emissions!$1:$1048576,MATCH(DATE(AW$2,1,1),Emissions!$A$1:$LI$1),FALSE)</f>
        <v>1.1395932399999999E-2</v>
      </c>
      <c r="AX943" s="359">
        <f>+VLOOKUP($E943,Emissions!$1:$1048576,MATCH(DATE(AX$2,1,1),Emissions!$A$1:$LI$1),FALSE)</f>
        <v>1.1572415399999999E-2</v>
      </c>
      <c r="AY943" s="359">
        <f>+VLOOKUP($E943,Emissions!$1:$1048576,MATCH(DATE(AY$2,1,1),Emissions!$A$1:$LI$1),FALSE)</f>
        <v>1.1752043300000001E-2</v>
      </c>
      <c r="AZ943" s="359">
        <f>+VLOOKUP($E943,Emissions!$1:$1048576,MATCH(DATE(AZ$2,1,1),Emissions!$A$1:$LI$1),FALSE)</f>
        <v>1.19352838E-2</v>
      </c>
      <c r="BA943" s="359">
        <f>+VLOOKUP($E943,Emissions!$1:$1048576,MATCH(DATE(BA$2,1,1),Emissions!$A$1:$LI$1),FALSE)</f>
        <v>1.2121963600000001E-2</v>
      </c>
      <c r="BB943" s="359">
        <f>+VLOOKUP($E943,Emissions!$1:$1048576,MATCH(DATE(BB$2,1,1),Emissions!$A$1:$LI$1),FALSE)</f>
        <v>1.23120726E-2</v>
      </c>
      <c r="BC943" s="359">
        <f>+VLOOKUP($E943,Emissions!$1:$1048576,MATCH(DATE(BC$2,1,1),Emissions!$A$1:$LI$1),FALSE)</f>
        <v>1.25056244E-2</v>
      </c>
      <c r="BD943" s="359">
        <f>+VLOOKUP($E943,Emissions!$1:$1048576,MATCH(DATE(BD$2,1,1),Emissions!$A$1:$LI$1),FALSE)</f>
        <v>1.2702636600000001E-2</v>
      </c>
      <c r="BE943" s="359">
        <f>+VLOOKUP($E943,Emissions!$1:$1048576,MATCH(DATE(BE$2,1,1),Emissions!$A$1:$LI$1),FALSE)</f>
        <v>1.40110635E-2</v>
      </c>
      <c r="BF943" s="359">
        <f>+VLOOKUP($E943,Emissions!$1:$1048576,MATCH(DATE(BF$2,1,1),Emissions!$A$1:$LI$1),FALSE)</f>
        <v>1.4282744999999999E-2</v>
      </c>
      <c r="BG943" s="359">
        <f>+VLOOKUP($E943,Emissions!$1:$1048576,MATCH(DATE(BG$2,1,1),Emissions!$A$1:$LI$1),FALSE)</f>
        <v>1.45599419E-2</v>
      </c>
      <c r="BH943" s="359">
        <f>+VLOOKUP($E943,Emissions!$1:$1048576,MATCH(DATE(BH$2,1,1),Emissions!$A$1:$LI$1),FALSE)</f>
        <v>1.4842801100000001E-2</v>
      </c>
      <c r="BI943" s="359">
        <f>+VLOOKUP($E943,Emissions!$1:$1048576,MATCH(DATE(BI$2,1,1),Emissions!$A$1:$LI$1),FALSE)</f>
        <v>1.5131474299999999E-2</v>
      </c>
    </row>
    <row r="944" spans="1:61" s="92" customFormat="1" ht="15" customHeight="1" x14ac:dyDescent="0.35">
      <c r="A944" s="409"/>
      <c r="B944" s="169"/>
      <c r="C944" s="137" t="s">
        <v>3335</v>
      </c>
      <c r="D944" s="147" t="s">
        <v>1027</v>
      </c>
      <c r="E944" s="136" t="s">
        <v>3379</v>
      </c>
      <c r="F944" s="325">
        <f>+VLOOKUP($E944,Emissions!$1:$1048576,MATCH(DATE(F$2,1,1),Emissions!$A$1:$LI$1),FALSE)</f>
        <v>0.50702480490000001</v>
      </c>
      <c r="G944" s="325">
        <f>+VLOOKUP($E944,Emissions!$1:$1048576,MATCH(DATE(G$2,1,1),Emissions!$A$1:$LI$1),FALSE)</f>
        <v>0.51252819699999996</v>
      </c>
      <c r="H944" s="325">
        <f>+VLOOKUP($E944,Emissions!$1:$1048576,MATCH(DATE(H$2,1,1),Emissions!$A$1:$LI$1),FALSE)</f>
        <v>0.51800922419999995</v>
      </c>
      <c r="I944" s="325">
        <f>+VLOOKUP($E944,Emissions!$1:$1048576,MATCH(DATE(I$2,1,1),Emissions!$A$1:$LI$1),FALSE)</f>
        <v>0.52375441820000002</v>
      </c>
      <c r="J944" s="325">
        <f>+VLOOKUP($E944,Emissions!$1:$1048576,MATCH(DATE(J$2,1,1),Emissions!$A$1:$LI$1),FALSE)</f>
        <v>0.52999248580000002</v>
      </c>
      <c r="K944" s="325">
        <f>+VLOOKUP($E944,Emissions!$1:$1048576,MATCH(DATE(K$2,1,1),Emissions!$A$1:$LI$1),FALSE)</f>
        <v>0.53690377749999996</v>
      </c>
      <c r="L944" s="325">
        <f>+VLOOKUP($E944,Emissions!$1:$1048576,MATCH(DATE(L$2,1,1),Emissions!$A$1:$LI$1),FALSE)</f>
        <v>0.54434237559999998</v>
      </c>
      <c r="M944" s="325">
        <f>+VLOOKUP($E944,Emissions!$1:$1048576,MATCH(DATE(M$2,1,1),Emissions!$A$1:$LI$1),FALSE)</f>
        <v>0.55246161049999998</v>
      </c>
      <c r="N944" s="325">
        <f>+VLOOKUP($E944,Emissions!$1:$1048576,MATCH(DATE(N$2,1,1),Emissions!$A$1:$LI$1),FALSE)</f>
        <v>0.56131708120000001</v>
      </c>
      <c r="O944" s="325">
        <f>+VLOOKUP($E944,Emissions!$1:$1048576,MATCH(DATE(O$2,1,1),Emissions!$A$1:$LI$1),FALSE)</f>
        <v>0.57089761530000005</v>
      </c>
      <c r="P944" s="325">
        <f>+VLOOKUP($E944,Emissions!$1:$1048576,MATCH(DATE(P$2,1,1),Emissions!$A$1:$LI$1),FALSE)</f>
        <v>0.58164114609999995</v>
      </c>
      <c r="Q944" s="325">
        <f>+VLOOKUP($E944,Emissions!$1:$1048576,MATCH(DATE(Q$2,1,1),Emissions!$A$1:$LI$1),FALSE)</f>
        <v>0.59284401499999995</v>
      </c>
      <c r="R944" s="325">
        <f>+VLOOKUP($E944,Emissions!$1:$1048576,MATCH(DATE(R$2,1,1),Emissions!$A$1:$LI$1),FALSE)</f>
        <v>0.60450615370000005</v>
      </c>
      <c r="S944" s="325">
        <f>+VLOOKUP($E944,Emissions!$1:$1048576,MATCH(DATE(S$2,1,1),Emissions!$A$1:$LI$1),FALSE)</f>
        <v>0.616575023</v>
      </c>
      <c r="T944" s="325">
        <f>+VLOOKUP($E944,Emissions!$1:$1048576,MATCH(DATE(T$2,1,1),Emissions!$A$1:$LI$1),FALSE)</f>
        <v>0.62897487809999997</v>
      </c>
      <c r="U944" s="325">
        <f>+VLOOKUP($E944,Emissions!$1:$1048576,MATCH(DATE(U$2,1,1),Emissions!$A$1:$LI$1),FALSE)</f>
        <v>0.64163001649999996</v>
      </c>
      <c r="V944" s="325">
        <f>+VLOOKUP($E944,Emissions!$1:$1048576,MATCH(DATE(V$2,1,1),Emissions!$A$1:$LI$1),FALSE)</f>
        <v>0.65447566130000001</v>
      </c>
      <c r="W944" s="325">
        <f>+VLOOKUP($E944,Emissions!$1:$1048576,MATCH(DATE(W$2,1,1),Emissions!$A$1:$LI$1),FALSE)</f>
        <v>0.6674615304</v>
      </c>
      <c r="X944" s="325">
        <f>+VLOOKUP($E944,Emissions!$1:$1048576,MATCH(DATE(X$2,1,1),Emissions!$A$1:$LI$1),FALSE)</f>
        <v>0.68055178709999997</v>
      </c>
      <c r="Y944" s="325">
        <f>+VLOOKUP($E944,Emissions!$1:$1048576,MATCH(DATE(Y$2,1,1),Emissions!$A$1:$LI$1),FALSE)</f>
        <v>0.69372325109999999</v>
      </c>
      <c r="Z944" s="325">
        <f>+VLOOKUP($E944,Emissions!$1:$1048576,MATCH(DATE(Z$2,1,1),Emissions!$A$1:$LI$1),FALSE)</f>
        <v>0.70657882370000002</v>
      </c>
      <c r="AA944" s="325">
        <f>+VLOOKUP($E944,Emissions!$1:$1048576,MATCH(DATE(AA$2,1,1),Emissions!$A$1:$LI$1),FALSE)</f>
        <v>0.71961266310000005</v>
      </c>
      <c r="AB944" s="325">
        <f>+VLOOKUP($E944,Emissions!$1:$1048576,MATCH(DATE(AB$2,1,1),Emissions!$A$1:$LI$1),FALSE)</f>
        <v>0.73275483699999999</v>
      </c>
      <c r="AC944" s="325">
        <f>+VLOOKUP($E944,Emissions!$1:$1048576,MATCH(DATE(AC$2,1,1),Emissions!$A$1:$LI$1),FALSE)</f>
        <v>0.74598533739999995</v>
      </c>
      <c r="AD944" s="325">
        <f>+VLOOKUP($E944,Emissions!$1:$1048576,MATCH(DATE(AD$2,1,1),Emissions!$A$1:$LI$1),FALSE)</f>
        <v>0.75930698760000004</v>
      </c>
      <c r="AE944" s="325">
        <f>+VLOOKUP($E944,Emissions!$1:$1048576,MATCH(DATE(AE$2,1,1),Emissions!$A$1:$LI$1),FALSE)</f>
        <v>0.77159647890000005</v>
      </c>
      <c r="AF944" s="325">
        <f>+VLOOKUP($E944,Emissions!$1:$1048576,MATCH(DATE(AF$2,1,1),Emissions!$A$1:$LI$1),FALSE)</f>
        <v>0.78380679649999996</v>
      </c>
      <c r="AG944" s="325">
        <f>+VLOOKUP($E944,Emissions!$1:$1048576,MATCH(DATE(AG$2,1,1),Emissions!$A$1:$LI$1),FALSE)</f>
        <v>0.79589330209999998</v>
      </c>
      <c r="AH944" s="325">
        <f>+VLOOKUP($E944,Emissions!$1:$1048576,MATCH(DATE(AH$2,1,1),Emissions!$A$1:$LI$1),FALSE)</f>
        <v>0.8078562104</v>
      </c>
      <c r="AI944" s="325">
        <f>+VLOOKUP($E944,Emissions!$1:$1048576,MATCH(DATE(AI$2,1,1),Emissions!$A$1:$LI$1),FALSE)</f>
        <v>0.81972368149999997</v>
      </c>
      <c r="AJ944" s="325">
        <f>+VLOOKUP($E944,Emissions!$1:$1048576,MATCH(DATE(AJ$2,1,1),Emissions!$A$1:$LI$1),FALSE)</f>
        <v>0.83153647829999999</v>
      </c>
      <c r="AK944" s="325">
        <f>+VLOOKUP($E944,Emissions!$1:$1048576,MATCH(DATE(AK$2,1,1),Emissions!$A$1:$LI$1),FALSE)</f>
        <v>0.84333902130000005</v>
      </c>
      <c r="AL944" s="325">
        <f>+VLOOKUP($E944,Emissions!$1:$1048576,MATCH(DATE(AL$2,1,1),Emissions!$A$1:$LI$1),FALSE)</f>
        <v>0.85517421469999999</v>
      </c>
      <c r="AM944" s="325">
        <f>+VLOOKUP($E944,Emissions!$1:$1048576,MATCH(DATE(AM$2,1,1),Emissions!$A$1:$LI$1),FALSE)</f>
        <v>0.86708032830000004</v>
      </c>
      <c r="AN944" s="325">
        <f>+VLOOKUP($E944,Emissions!$1:$1048576,MATCH(DATE(AN$2,1,1),Emissions!$A$1:$LI$1),FALSE)</f>
        <v>0.8790893273</v>
      </c>
      <c r="AO944" s="325">
        <f>+VLOOKUP($E944,Emissions!$1:$1048576,MATCH(DATE(AO$2,1,1),Emissions!$A$1:$LI$1),FALSE)</f>
        <v>0.89122635269999995</v>
      </c>
      <c r="AP944" s="325">
        <f>+VLOOKUP($E944,Emissions!$1:$1048576,MATCH(DATE(AP$2,1,1),Emissions!$A$1:$LI$1),FALSE)</f>
        <v>0.90322934600000004</v>
      </c>
      <c r="AQ944" s="325">
        <f>+VLOOKUP($E944,Emissions!$1:$1048576,MATCH(DATE(AQ$2,1,1),Emissions!$A$1:$LI$1),FALSE)</f>
        <v>0.91519869580000002</v>
      </c>
      <c r="AR944" s="325">
        <f>+VLOOKUP($E944,Emissions!$1:$1048576,MATCH(DATE(AR$2,1,1),Emissions!$A$1:$LI$1),FALSE)</f>
        <v>0.92717626389999996</v>
      </c>
      <c r="AS944" s="325">
        <f>+VLOOKUP($E944,Emissions!$1:$1048576,MATCH(DATE(AS$2,1,1),Emissions!$A$1:$LI$1),FALSE)</f>
        <v>0.93918491029999995</v>
      </c>
      <c r="AT944" s="325">
        <f>+VLOOKUP($E944,Emissions!$1:$1048576,MATCH(DATE(AT$2,1,1),Emissions!$A$1:$LI$1),FALSE)</f>
        <v>0.95124384839999998</v>
      </c>
      <c r="AU944" s="325">
        <f>+VLOOKUP($E944,Emissions!$1:$1048576,MATCH(DATE(AU$2,1,1),Emissions!$A$1:$LI$1),FALSE)</f>
        <v>0.96337306199999995</v>
      </c>
      <c r="AV944" s="325">
        <f>+VLOOKUP($E944,Emissions!$1:$1048576,MATCH(DATE(AV$2,1,1),Emissions!$A$1:$LI$1),FALSE)</f>
        <v>0.97559366439999995</v>
      </c>
      <c r="AW944" s="325">
        <f>+VLOOKUP($E944,Emissions!$1:$1048576,MATCH(DATE(AW$2,1,1),Emissions!$A$1:$LI$1),FALSE)</f>
        <v>0.98792698550000002</v>
      </c>
      <c r="AX944" s="325">
        <f>+VLOOKUP($E944,Emissions!$1:$1048576,MATCH(DATE(AX$2,1,1),Emissions!$A$1:$LI$1),FALSE)</f>
        <v>1.0003934290000001</v>
      </c>
      <c r="AY944" s="325">
        <f>+VLOOKUP($E944,Emissions!$1:$1048576,MATCH(DATE(AY$2,1,1),Emissions!$A$1:$LI$1),FALSE)</f>
        <v>1.013011528</v>
      </c>
      <c r="AZ944" s="325">
        <f>+VLOOKUP($E944,Emissions!$1:$1048576,MATCH(DATE(AZ$2,1,1),Emissions!$A$1:$LI$1),FALSE)</f>
        <v>1.025823052</v>
      </c>
      <c r="BA944" s="325">
        <f>+VLOOKUP($E944,Emissions!$1:$1048576,MATCH(DATE(BA$2,1,1),Emissions!$A$1:$LI$1),FALSE)</f>
        <v>1.0388331660000001</v>
      </c>
      <c r="BB944" s="325">
        <f>+VLOOKUP($E944,Emissions!$1:$1048576,MATCH(DATE(BB$2,1,1),Emissions!$A$1:$LI$1),FALSE)</f>
        <v>1.0520498009999999</v>
      </c>
      <c r="BC944" s="325">
        <f>+VLOOKUP($E944,Emissions!$1:$1048576,MATCH(DATE(BC$2,1,1),Emissions!$A$1:$LI$1),FALSE)</f>
        <v>1.0654803079999999</v>
      </c>
      <c r="BD944" s="325">
        <f>+VLOOKUP($E944,Emissions!$1:$1048576,MATCH(DATE(BD$2,1,1),Emissions!$A$1:$LI$1),FALSE)</f>
        <v>1.0791306979999999</v>
      </c>
      <c r="BE944" s="325">
        <f>+VLOOKUP($E944,Emissions!$1:$1048576,MATCH(DATE(BE$2,1,1),Emissions!$A$1:$LI$1),FALSE)</f>
        <v>1.202944083</v>
      </c>
      <c r="BF944" s="325">
        <f>+VLOOKUP($E944,Emissions!$1:$1048576,MATCH(DATE(BF$2,1,1),Emissions!$A$1:$LI$1),FALSE)</f>
        <v>1.221725086</v>
      </c>
      <c r="BG944" s="325">
        <f>+VLOOKUP($E944,Emissions!$1:$1048576,MATCH(DATE(BG$2,1,1),Emissions!$A$1:$LI$1),FALSE)</f>
        <v>1.240668044</v>
      </c>
      <c r="BH944" s="325">
        <f>+VLOOKUP($E944,Emissions!$1:$1048576,MATCH(DATE(BH$2,1,1),Emissions!$A$1:$LI$1),FALSE)</f>
        <v>1.259781493</v>
      </c>
      <c r="BI944" s="325">
        <f>+VLOOKUP($E944,Emissions!$1:$1048576,MATCH(DATE(BI$2,1,1),Emissions!$A$1:$LI$1),FALSE)</f>
        <v>1.2790747730000001</v>
      </c>
    </row>
    <row r="945" spans="1:61" ht="15" customHeight="1" x14ac:dyDescent="0.35">
      <c r="A945" s="409"/>
      <c r="B945" s="169"/>
      <c r="C945" s="138" t="s">
        <v>606</v>
      </c>
      <c r="D945" s="114" t="s">
        <v>1027</v>
      </c>
      <c r="E945" s="50" t="s">
        <v>3380</v>
      </c>
      <c r="F945" s="359">
        <f>+VLOOKUP($E945,Emissions!$1:$1048576,MATCH(DATE(F$2,1,1),Emissions!$A$1:$LI$1),FALSE)</f>
        <v>0.4523502029</v>
      </c>
      <c r="G945" s="359">
        <f>+VLOOKUP($E945,Emissions!$1:$1048576,MATCH(DATE(G$2,1,1),Emissions!$A$1:$LI$1),FALSE)</f>
        <v>0.4571144815</v>
      </c>
      <c r="H945" s="359">
        <f>+VLOOKUP($E945,Emissions!$1:$1048576,MATCH(DATE(H$2,1,1),Emissions!$A$1:$LI$1),FALSE)</f>
        <v>0.46182969419999997</v>
      </c>
      <c r="I945" s="359">
        <f>+VLOOKUP($E945,Emissions!$1:$1048576,MATCH(DATE(I$2,1,1),Emissions!$A$1:$LI$1),FALSE)</f>
        <v>0.4667954231</v>
      </c>
      <c r="J945" s="359">
        <f>+VLOOKUP($E945,Emissions!$1:$1048576,MATCH(DATE(J$2,1,1),Emissions!$A$1:$LI$1),FALSE)</f>
        <v>0.47222618259999999</v>
      </c>
      <c r="K945" s="359">
        <f>+VLOOKUP($E945,Emissions!$1:$1048576,MATCH(DATE(K$2,1,1),Emissions!$A$1:$LI$1),FALSE)</f>
        <v>0.47828826769999999</v>
      </c>
      <c r="L945" s="359">
        <f>+VLOOKUP($E945,Emissions!$1:$1048576,MATCH(DATE(L$2,1,1),Emissions!$A$1:$LI$1),FALSE)</f>
        <v>0.48486937409999997</v>
      </c>
      <c r="M945" s="359">
        <f>+VLOOKUP($E945,Emissions!$1:$1048576,MATCH(DATE(M$2,1,1),Emissions!$A$1:$LI$1),FALSE)</f>
        <v>0.49208485000000002</v>
      </c>
      <c r="N945" s="359">
        <f>+VLOOKUP($E945,Emissions!$1:$1048576,MATCH(DATE(N$2,1,1),Emissions!$A$1:$LI$1),FALSE)</f>
        <v>0.49998370939999998</v>
      </c>
      <c r="O945" s="359">
        <f>+VLOOKUP($E945,Emissions!$1:$1048576,MATCH(DATE(O$2,1,1),Emissions!$A$1:$LI$1),FALSE)</f>
        <v>0.50855555880000003</v>
      </c>
      <c r="P945" s="359">
        <f>+VLOOKUP($E945,Emissions!$1:$1048576,MATCH(DATE(P$2,1,1),Emissions!$A$1:$LI$1),FALSE)</f>
        <v>0.51816430069999997</v>
      </c>
      <c r="Q945" s="359">
        <f>+VLOOKUP($E945,Emissions!$1:$1048576,MATCH(DATE(Q$2,1,1),Emissions!$A$1:$LI$1),FALSE)</f>
        <v>0.5282454862</v>
      </c>
      <c r="R945" s="359">
        <f>+VLOOKUP($E945,Emissions!$1:$1048576,MATCH(DATE(R$2,1,1),Emissions!$A$1:$LI$1),FALSE)</f>
        <v>0.53875627589999997</v>
      </c>
      <c r="S945" s="359">
        <f>+VLOOKUP($E945,Emissions!$1:$1048576,MATCH(DATE(S$2,1,1),Emissions!$A$1:$LI$1),FALSE)</f>
        <v>0.54964363559999996</v>
      </c>
      <c r="T945" s="359">
        <f>+VLOOKUP($E945,Emissions!$1:$1048576,MATCH(DATE(T$2,1,1),Emissions!$A$1:$LI$1),FALSE)</f>
        <v>0.56083684450000004</v>
      </c>
      <c r="U945" s="359">
        <f>+VLOOKUP($E945,Emissions!$1:$1048576,MATCH(DATE(U$2,1,1),Emissions!$A$1:$LI$1),FALSE)</f>
        <v>0.57226536019999996</v>
      </c>
      <c r="V945" s="359">
        <f>+VLOOKUP($E945,Emissions!$1:$1048576,MATCH(DATE(V$2,1,1),Emissions!$A$1:$LI$1),FALSE)</f>
        <v>0.58386855370000001</v>
      </c>
      <c r="W945" s="359">
        <f>+VLOOKUP($E945,Emissions!$1:$1048576,MATCH(DATE(W$2,1,1),Emissions!$A$1:$LI$1),FALSE)</f>
        <v>0.59559903039999995</v>
      </c>
      <c r="X945" s="359">
        <f>+VLOOKUP($E945,Emissions!$1:$1048576,MATCH(DATE(X$2,1,1),Emissions!$A$1:$LI$1),FALSE)</f>
        <v>0.60742266069999995</v>
      </c>
      <c r="Y945" s="359">
        <f>+VLOOKUP($E945,Emissions!$1:$1048576,MATCH(DATE(Y$2,1,1),Emissions!$A$1:$LI$1),FALSE)</f>
        <v>0.61931701279999996</v>
      </c>
      <c r="Z945" s="359">
        <f>+VLOOKUP($E945,Emissions!$1:$1048576,MATCH(DATE(Z$2,1,1),Emissions!$A$1:$LI$1),FALSE)</f>
        <v>0.63094487970000002</v>
      </c>
      <c r="AA945" s="359">
        <f>+VLOOKUP($E945,Emissions!$1:$1048576,MATCH(DATE(AA$2,1,1),Emissions!$A$1:$LI$1),FALSE)</f>
        <v>0.64269700460000001</v>
      </c>
      <c r="AB945" s="359">
        <f>+VLOOKUP($E945,Emissions!$1:$1048576,MATCH(DATE(AB$2,1,1),Emissions!$A$1:$LI$1),FALSE)</f>
        <v>0.65454052539999996</v>
      </c>
      <c r="AC945" s="359">
        <f>+VLOOKUP($E945,Emissions!$1:$1048576,MATCH(DATE(AC$2,1,1),Emissions!$A$1:$LI$1),FALSE)</f>
        <v>0.66645951680000004</v>
      </c>
      <c r="AD945" s="359">
        <f>+VLOOKUP($E945,Emissions!$1:$1048576,MATCH(DATE(AD$2,1,1),Emissions!$A$1:$LI$1),FALSE)</f>
        <v>0.67845625789999997</v>
      </c>
      <c r="AE945" s="359">
        <f>+VLOOKUP($E945,Emissions!$1:$1048576,MATCH(DATE(AE$2,1,1),Emissions!$A$1:$LI$1),FALSE)</f>
        <v>0.68958127449999995</v>
      </c>
      <c r="AF945" s="359">
        <f>+VLOOKUP($E945,Emissions!$1:$1048576,MATCH(DATE(AF$2,1,1),Emissions!$A$1:$LI$1),FALSE)</f>
        <v>0.70056779120000001</v>
      </c>
      <c r="AG945" s="359">
        <f>+VLOOKUP($E945,Emissions!$1:$1048576,MATCH(DATE(AG$2,1,1),Emissions!$A$1:$LI$1),FALSE)</f>
        <v>0.71142188260000006</v>
      </c>
      <c r="AH945" s="359">
        <f>+VLOOKUP($E945,Emissions!$1:$1048576,MATCH(DATE(AH$2,1,1),Emissions!$A$1:$LI$1),FALSE)</f>
        <v>0.72214977899999999</v>
      </c>
      <c r="AI945" s="359">
        <f>+VLOOKUP($E945,Emissions!$1:$1048576,MATCH(DATE(AI$2,1,1),Emissions!$A$1:$LI$1),FALSE)</f>
        <v>0.73277897800000003</v>
      </c>
      <c r="AJ945" s="359">
        <f>+VLOOKUP($E945,Emissions!$1:$1048576,MATCH(DATE(AJ$2,1,1),Emissions!$A$1:$LI$1),FALSE)</f>
        <v>0.74334797529999996</v>
      </c>
      <c r="AK945" s="359">
        <f>+VLOOKUP($E945,Emissions!$1:$1048576,MATCH(DATE(AK$2,1,1),Emissions!$A$1:$LI$1),FALSE)</f>
        <v>0.75389843150000002</v>
      </c>
      <c r="AL945" s="359">
        <f>+VLOOKUP($E945,Emissions!$1:$1048576,MATCH(DATE(AL$2,1,1),Emissions!$A$1:$LI$1),FALSE)</f>
        <v>0.76447049280000001</v>
      </c>
      <c r="AM945" s="359">
        <f>+VLOOKUP($E945,Emissions!$1:$1048576,MATCH(DATE(AM$2,1,1),Emissions!$A$1:$LI$1),FALSE)</f>
        <v>0.77509996439999995</v>
      </c>
      <c r="AN945" s="359">
        <f>+VLOOKUP($E945,Emissions!$1:$1048576,MATCH(DATE(AN$2,1,1),Emissions!$A$1:$LI$1),FALSE)</f>
        <v>0.78581679260000004</v>
      </c>
      <c r="AO945" s="359">
        <f>+VLOOKUP($E945,Emissions!$1:$1048576,MATCH(DATE(AO$2,1,1),Emissions!$A$1:$LI$1),FALSE)</f>
        <v>0.79664458760000001</v>
      </c>
      <c r="AP945" s="359">
        <f>+VLOOKUP($E945,Emissions!$1:$1048576,MATCH(DATE(AP$2,1,1),Emissions!$A$1:$LI$1),FALSE)</f>
        <v>0.80736319680000002</v>
      </c>
      <c r="AQ945" s="359">
        <f>+VLOOKUP($E945,Emissions!$1:$1048576,MATCH(DATE(AQ$2,1,1),Emissions!$A$1:$LI$1),FALSE)</f>
        <v>0.81804148080000005</v>
      </c>
      <c r="AR945" s="359">
        <f>+VLOOKUP($E945,Emissions!$1:$1048576,MATCH(DATE(AR$2,1,1),Emissions!$A$1:$LI$1),FALSE)</f>
        <v>0.82871697850000003</v>
      </c>
      <c r="AS945" s="359">
        <f>+VLOOKUP($E945,Emissions!$1:$1048576,MATCH(DATE(AS$2,1,1),Emissions!$A$1:$LI$1),FALSE)</f>
        <v>0.83941177140000001</v>
      </c>
      <c r="AT945" s="359">
        <f>+VLOOKUP($E945,Emissions!$1:$1048576,MATCH(DATE(AT$2,1,1),Emissions!$A$1:$LI$1),FALSE)</f>
        <v>0.85014454090000002</v>
      </c>
      <c r="AU945" s="359">
        <f>+VLOOKUP($E945,Emissions!$1:$1048576,MATCH(DATE(AU$2,1,1),Emissions!$A$1:$LI$1),FALSE)</f>
        <v>0.8609344713</v>
      </c>
      <c r="AV945" s="359">
        <f>+VLOOKUP($E945,Emissions!$1:$1048576,MATCH(DATE(AV$2,1,1),Emissions!$A$1:$LI$1),FALSE)</f>
        <v>0.87180160039999999</v>
      </c>
      <c r="AW945" s="359">
        <f>+VLOOKUP($E945,Emissions!$1:$1048576,MATCH(DATE(AW$2,1,1),Emissions!$A$1:$LI$1),FALSE)</f>
        <v>0.8827660208</v>
      </c>
      <c r="AX945" s="359">
        <f>+VLOOKUP($E945,Emissions!$1:$1048576,MATCH(DATE(AX$2,1,1),Emissions!$A$1:$LI$1),FALSE)</f>
        <v>0.8938468665</v>
      </c>
      <c r="AY945" s="359">
        <f>+VLOOKUP($E945,Emissions!$1:$1048576,MATCH(DATE(AY$2,1,1),Emissions!$A$1:$LI$1),FALSE)</f>
        <v>0.90506147479999999</v>
      </c>
      <c r="AZ945" s="359">
        <f>+VLOOKUP($E945,Emissions!$1:$1048576,MATCH(DATE(AZ$2,1,1),Emissions!$A$1:$LI$1),FALSE)</f>
        <v>0.91644664470000003</v>
      </c>
      <c r="BA945" s="359">
        <f>+VLOOKUP($E945,Emissions!$1:$1048576,MATCH(DATE(BA$2,1,1),Emissions!$A$1:$LI$1),FALSE)</f>
        <v>0.92800947830000002</v>
      </c>
      <c r="BB945" s="359">
        <f>+VLOOKUP($E945,Emissions!$1:$1048576,MATCH(DATE(BB$2,1,1),Emissions!$A$1:$LI$1),FALSE)</f>
        <v>0.93975754479999996</v>
      </c>
      <c r="BC945" s="359">
        <f>+VLOOKUP($E945,Emissions!$1:$1048576,MATCH(DATE(BC$2,1,1),Emissions!$A$1:$LI$1),FALSE)</f>
        <v>0.95169765439999998</v>
      </c>
      <c r="BD945" s="359">
        <f>+VLOOKUP($E945,Emissions!$1:$1048576,MATCH(DATE(BD$2,1,1),Emissions!$A$1:$LI$1),FALSE)</f>
        <v>0.96383535669999998</v>
      </c>
      <c r="BE945" s="359">
        <f>+VLOOKUP($E945,Emissions!$1:$1048576,MATCH(DATE(BE$2,1,1),Emissions!$A$1:$LI$1),FALSE)</f>
        <v>1.074680531</v>
      </c>
      <c r="BF945" s="359">
        <f>+VLOOKUP($E945,Emissions!$1:$1048576,MATCH(DATE(BF$2,1,1),Emissions!$A$1:$LI$1),FALSE)</f>
        <v>1.0913367709999999</v>
      </c>
      <c r="BG945" s="359">
        <f>+VLOOKUP($E945,Emissions!$1:$1048576,MATCH(DATE(BG$2,1,1),Emissions!$A$1:$LI$1),FALSE)</f>
        <v>1.1081270480000001</v>
      </c>
      <c r="BH945" s="359">
        <f>+VLOOKUP($E945,Emissions!$1:$1048576,MATCH(DATE(BH$2,1,1),Emissions!$A$1:$LI$1),FALSE)</f>
        <v>1.125059094</v>
      </c>
      <c r="BI945" s="359">
        <f>+VLOOKUP($E945,Emissions!$1:$1048576,MATCH(DATE(BI$2,1,1),Emissions!$A$1:$LI$1),FALSE)</f>
        <v>1.1421413979999999</v>
      </c>
    </row>
    <row r="946" spans="1:61" ht="15" customHeight="1" x14ac:dyDescent="0.35">
      <c r="A946" s="409"/>
      <c r="B946" s="169"/>
      <c r="C946" s="138" t="s">
        <v>607</v>
      </c>
      <c r="D946" s="114" t="s">
        <v>1027</v>
      </c>
      <c r="E946" s="50" t="s">
        <v>3381</v>
      </c>
      <c r="F946" s="359">
        <f>+VLOOKUP($E946,Emissions!$1:$1048576,MATCH(DATE(F$2,1,1),Emissions!$A$1:$LI$1),FALSE)</f>
        <v>5.4674602000000003E-2</v>
      </c>
      <c r="G946" s="359">
        <f>+VLOOKUP($E946,Emissions!$1:$1048576,MATCH(DATE(G$2,1,1),Emissions!$A$1:$LI$1),FALSE)</f>
        <v>5.5413715500000002E-2</v>
      </c>
      <c r="H946" s="359">
        <f>+VLOOKUP($E946,Emissions!$1:$1048576,MATCH(DATE(H$2,1,1),Emissions!$A$1:$LI$1),FALSE)</f>
        <v>5.6179529999999998E-2</v>
      </c>
      <c r="I946" s="359">
        <f>+VLOOKUP($E946,Emissions!$1:$1048576,MATCH(DATE(I$2,1,1),Emissions!$A$1:$LI$1),FALSE)</f>
        <v>5.69589951E-2</v>
      </c>
      <c r="J946" s="359">
        <f>+VLOOKUP($E946,Emissions!$1:$1048576,MATCH(DATE(J$2,1,1),Emissions!$A$1:$LI$1),FALSE)</f>
        <v>5.7766303200000001E-2</v>
      </c>
      <c r="K946" s="359">
        <f>+VLOOKUP($E946,Emissions!$1:$1048576,MATCH(DATE(K$2,1,1),Emissions!$A$1:$LI$1),FALSE)</f>
        <v>5.8615509699999999E-2</v>
      </c>
      <c r="L946" s="359">
        <f>+VLOOKUP($E946,Emissions!$1:$1048576,MATCH(DATE(L$2,1,1),Emissions!$A$1:$LI$1),FALSE)</f>
        <v>5.9473001499999997E-2</v>
      </c>
      <c r="M946" s="359">
        <f>+VLOOKUP($E946,Emissions!$1:$1048576,MATCH(DATE(M$2,1,1),Emissions!$A$1:$LI$1),FALSE)</f>
        <v>6.0376760500000001E-2</v>
      </c>
      <c r="N946" s="359">
        <f>+VLOOKUP($E946,Emissions!$1:$1048576,MATCH(DATE(N$2,1,1),Emissions!$A$1:$LI$1),FALSE)</f>
        <v>6.1333371800000001E-2</v>
      </c>
      <c r="O946" s="359">
        <f>+VLOOKUP($E946,Emissions!$1:$1048576,MATCH(DATE(O$2,1,1),Emissions!$A$1:$LI$1),FALSE)</f>
        <v>6.23420565E-2</v>
      </c>
      <c r="P946" s="359">
        <f>+VLOOKUP($E946,Emissions!$1:$1048576,MATCH(DATE(P$2,1,1),Emissions!$A$1:$LI$1),FALSE)</f>
        <v>6.3476845399999995E-2</v>
      </c>
      <c r="Q946" s="359">
        <f>+VLOOKUP($E946,Emissions!$1:$1048576,MATCH(DATE(Q$2,1,1),Emissions!$A$1:$LI$1),FALSE)</f>
        <v>6.4598528799999999E-2</v>
      </c>
      <c r="R946" s="359">
        <f>+VLOOKUP($E946,Emissions!$1:$1048576,MATCH(DATE(R$2,1,1),Emissions!$A$1:$LI$1),FALSE)</f>
        <v>6.5749877799999995E-2</v>
      </c>
      <c r="S946" s="359">
        <f>+VLOOKUP($E946,Emissions!$1:$1048576,MATCH(DATE(S$2,1,1),Emissions!$A$1:$LI$1),FALSE)</f>
        <v>6.69313874E-2</v>
      </c>
      <c r="T946" s="359">
        <f>+VLOOKUP($E946,Emissions!$1:$1048576,MATCH(DATE(T$2,1,1),Emissions!$A$1:$LI$1),FALSE)</f>
        <v>6.8138033599999995E-2</v>
      </c>
      <c r="U946" s="359">
        <f>+VLOOKUP($E946,Emissions!$1:$1048576,MATCH(DATE(U$2,1,1),Emissions!$A$1:$LI$1),FALSE)</f>
        <v>6.9364656299999994E-2</v>
      </c>
      <c r="V946" s="359">
        <f>+VLOOKUP($E946,Emissions!$1:$1048576,MATCH(DATE(V$2,1,1),Emissions!$A$1:$LI$1),FALSE)</f>
        <v>7.0607107599999996E-2</v>
      </c>
      <c r="W946" s="359">
        <f>+VLOOKUP($E946,Emissions!$1:$1048576,MATCH(DATE(W$2,1,1),Emissions!$A$1:$LI$1),FALSE)</f>
        <v>7.1862499900000001E-2</v>
      </c>
      <c r="X946" s="359">
        <f>+VLOOKUP($E946,Emissions!$1:$1048576,MATCH(DATE(X$2,1,1),Emissions!$A$1:$LI$1),FALSE)</f>
        <v>7.3129126399999994E-2</v>
      </c>
      <c r="Y946" s="359">
        <f>+VLOOKUP($E946,Emissions!$1:$1048576,MATCH(DATE(Y$2,1,1),Emissions!$A$1:$LI$1),FALSE)</f>
        <v>7.4406238299999997E-2</v>
      </c>
      <c r="Z946" s="359">
        <f>+VLOOKUP($E946,Emissions!$1:$1048576,MATCH(DATE(Z$2,1,1),Emissions!$A$1:$LI$1),FALSE)</f>
        <v>7.5633943999999995E-2</v>
      </c>
      <c r="AA946" s="359">
        <f>+VLOOKUP($E946,Emissions!$1:$1048576,MATCH(DATE(AA$2,1,1),Emissions!$A$1:$LI$1),FALSE)</f>
        <v>7.6915658499999998E-2</v>
      </c>
      <c r="AB946" s="359">
        <f>+VLOOKUP($E946,Emissions!$1:$1048576,MATCH(DATE(AB$2,1,1),Emissions!$A$1:$LI$1),FALSE)</f>
        <v>7.8214311600000003E-2</v>
      </c>
      <c r="AC946" s="359">
        <f>+VLOOKUP($E946,Emissions!$1:$1048576,MATCH(DATE(AC$2,1,1),Emissions!$A$1:$LI$1),FALSE)</f>
        <v>7.9525820699999999E-2</v>
      </c>
      <c r="AD946" s="359">
        <f>+VLOOKUP($E946,Emissions!$1:$1048576,MATCH(DATE(AD$2,1,1),Emissions!$A$1:$LI$1),FALSE)</f>
        <v>8.0850729699999999E-2</v>
      </c>
      <c r="AE946" s="359">
        <f>+VLOOKUP($E946,Emissions!$1:$1048576,MATCH(DATE(AE$2,1,1),Emissions!$A$1:$LI$1),FALSE)</f>
        <v>8.20152044E-2</v>
      </c>
      <c r="AF946" s="359">
        <f>+VLOOKUP($E946,Emissions!$1:$1048576,MATCH(DATE(AF$2,1,1),Emissions!$A$1:$LI$1),FALSE)</f>
        <v>8.3239005300000002E-2</v>
      </c>
      <c r="AG946" s="359">
        <f>+VLOOKUP($E946,Emissions!$1:$1048576,MATCH(DATE(AG$2,1,1),Emissions!$A$1:$LI$1),FALSE)</f>
        <v>8.4471419500000006E-2</v>
      </c>
      <c r="AH946" s="359">
        <f>+VLOOKUP($E946,Emissions!$1:$1048576,MATCH(DATE(AH$2,1,1),Emissions!$A$1:$LI$1),FALSE)</f>
        <v>8.5706431400000005E-2</v>
      </c>
      <c r="AI946" s="359">
        <f>+VLOOKUP($E946,Emissions!$1:$1048576,MATCH(DATE(AI$2,1,1),Emissions!$A$1:$LI$1),FALSE)</f>
        <v>8.6944703499999998E-2</v>
      </c>
      <c r="AJ946" s="359">
        <f>+VLOOKUP($E946,Emissions!$1:$1048576,MATCH(DATE(AJ$2,1,1),Emissions!$A$1:$LI$1),FALSE)</f>
        <v>8.8188503000000001E-2</v>
      </c>
      <c r="AK946" s="359">
        <f>+VLOOKUP($E946,Emissions!$1:$1048576,MATCH(DATE(AK$2,1,1),Emissions!$A$1:$LI$1),FALSE)</f>
        <v>8.9440589799999998E-2</v>
      </c>
      <c r="AL946" s="359">
        <f>+VLOOKUP($E946,Emissions!$1:$1048576,MATCH(DATE(AL$2,1,1),Emissions!$A$1:$LI$1),FALSE)</f>
        <v>9.0703721900000006E-2</v>
      </c>
      <c r="AM946" s="359">
        <f>+VLOOKUP($E946,Emissions!$1:$1048576,MATCH(DATE(AM$2,1,1),Emissions!$A$1:$LI$1),FALSE)</f>
        <v>9.1980363900000001E-2</v>
      </c>
      <c r="AN946" s="359">
        <f>+VLOOKUP($E946,Emissions!$1:$1048576,MATCH(DATE(AN$2,1,1),Emissions!$A$1:$LI$1),FALSE)</f>
        <v>9.3272534700000007E-2</v>
      </c>
      <c r="AO946" s="359">
        <f>+VLOOKUP($E946,Emissions!$1:$1048576,MATCH(DATE(AO$2,1,1),Emissions!$A$1:$LI$1),FALSE)</f>
        <v>9.4581765100000006E-2</v>
      </c>
      <c r="AP946" s="359">
        <f>+VLOOKUP($E946,Emissions!$1:$1048576,MATCH(DATE(AP$2,1,1),Emissions!$A$1:$LI$1),FALSE)</f>
        <v>9.5866149100000006E-2</v>
      </c>
      <c r="AQ946" s="359">
        <f>+VLOOKUP($E946,Emissions!$1:$1048576,MATCH(DATE(AQ$2,1,1),Emissions!$A$1:$LI$1),FALSE)</f>
        <v>9.7157215099999999E-2</v>
      </c>
      <c r="AR946" s="359">
        <f>+VLOOKUP($E946,Emissions!$1:$1048576,MATCH(DATE(AR$2,1,1),Emissions!$A$1:$LI$1),FALSE)</f>
        <v>9.8459285499999993E-2</v>
      </c>
      <c r="AS946" s="359">
        <f>+VLOOKUP($E946,Emissions!$1:$1048576,MATCH(DATE(AS$2,1,1),Emissions!$A$1:$LI$1),FALSE)</f>
        <v>9.9773138999999997E-2</v>
      </c>
      <c r="AT946" s="359">
        <f>+VLOOKUP($E946,Emissions!$1:$1048576,MATCH(DATE(AT$2,1,1),Emissions!$A$1:$LI$1),FALSE)</f>
        <v>0.1010993075</v>
      </c>
      <c r="AU946" s="359">
        <f>+VLOOKUP($E946,Emissions!$1:$1048576,MATCH(DATE(AU$2,1,1),Emissions!$A$1:$LI$1),FALSE)</f>
        <v>0.10243859080000001</v>
      </c>
      <c r="AV946" s="359">
        <f>+VLOOKUP($E946,Emissions!$1:$1048576,MATCH(DATE(AV$2,1,1),Emissions!$A$1:$LI$1),FALSE)</f>
        <v>0.103792064</v>
      </c>
      <c r="AW946" s="359">
        <f>+VLOOKUP($E946,Emissions!$1:$1048576,MATCH(DATE(AW$2,1,1),Emissions!$A$1:$LI$1),FALSE)</f>
        <v>0.10516096480000001</v>
      </c>
      <c r="AX946" s="359">
        <f>+VLOOKUP($E946,Emissions!$1:$1048576,MATCH(DATE(AX$2,1,1),Emissions!$A$1:$LI$1),FALSE)</f>
        <v>0.1065465629</v>
      </c>
      <c r="AY946" s="359">
        <f>+VLOOKUP($E946,Emissions!$1:$1048576,MATCH(DATE(AY$2,1,1),Emissions!$A$1:$LI$1),FALSE)</f>
        <v>0.1079500536</v>
      </c>
      <c r="AZ946" s="359">
        <f>+VLOOKUP($E946,Emissions!$1:$1048576,MATCH(DATE(AZ$2,1,1),Emissions!$A$1:$LI$1),FALSE)</f>
        <v>0.10937640780000001</v>
      </c>
      <c r="BA946" s="359">
        <f>+VLOOKUP($E946,Emissions!$1:$1048576,MATCH(DATE(BA$2,1,1),Emissions!$A$1:$LI$1),FALSE)</f>
        <v>0.1108236873</v>
      </c>
      <c r="BB946" s="359">
        <f>+VLOOKUP($E946,Emissions!$1:$1048576,MATCH(DATE(BB$2,1,1),Emissions!$A$1:$LI$1),FALSE)</f>
        <v>0.1122922566</v>
      </c>
      <c r="BC946" s="359">
        <f>+VLOOKUP($E946,Emissions!$1:$1048576,MATCH(DATE(BC$2,1,1),Emissions!$A$1:$LI$1),FALSE)</f>
        <v>0.11378265410000001</v>
      </c>
      <c r="BD946" s="359">
        <f>+VLOOKUP($E946,Emissions!$1:$1048576,MATCH(DATE(BD$2,1,1),Emissions!$A$1:$LI$1),FALSE)</f>
        <v>0.1152953414</v>
      </c>
      <c r="BE946" s="359">
        <f>+VLOOKUP($E946,Emissions!$1:$1048576,MATCH(DATE(BE$2,1,1),Emissions!$A$1:$LI$1),FALSE)</f>
        <v>0.12826355189999999</v>
      </c>
      <c r="BF946" s="359">
        <f>+VLOOKUP($E946,Emissions!$1:$1048576,MATCH(DATE(BF$2,1,1),Emissions!$A$1:$LI$1),FALSE)</f>
        <v>0.13038831449999999</v>
      </c>
      <c r="BG946" s="359">
        <f>+VLOOKUP($E946,Emissions!$1:$1048576,MATCH(DATE(BG$2,1,1),Emissions!$A$1:$LI$1),FALSE)</f>
        <v>0.1325409964</v>
      </c>
      <c r="BH946" s="359">
        <f>+VLOOKUP($E946,Emissions!$1:$1048576,MATCH(DATE(BH$2,1,1),Emissions!$A$1:$LI$1),FALSE)</f>
        <v>0.1347223997</v>
      </c>
      <c r="BI946" s="359">
        <f>+VLOOKUP($E946,Emissions!$1:$1048576,MATCH(DATE(BI$2,1,1),Emissions!$A$1:$LI$1),FALSE)</f>
        <v>0.13693337450000001</v>
      </c>
    </row>
    <row r="947" spans="1:61" s="92" customFormat="1" ht="15" customHeight="1" x14ac:dyDescent="0.35">
      <c r="A947" s="409"/>
      <c r="B947" s="169"/>
      <c r="C947" s="137" t="s">
        <v>3336</v>
      </c>
      <c r="D947" s="147" t="s">
        <v>1027</v>
      </c>
      <c r="E947" s="136" t="s">
        <v>3382</v>
      </c>
      <c r="F947" s="325">
        <f>+VLOOKUP($E947,Emissions!$1:$1048576,MATCH(DATE(F$2,1,1),Emissions!$A$1:$LI$1),FALSE)</f>
        <v>0.84850320379999999</v>
      </c>
      <c r="G947" s="325">
        <f>+VLOOKUP($E947,Emissions!$1:$1048576,MATCH(DATE(G$2,1,1),Emissions!$A$1:$LI$1),FALSE)</f>
        <v>0.8549950261</v>
      </c>
      <c r="H947" s="325">
        <f>+VLOOKUP($E947,Emissions!$1:$1048576,MATCH(DATE(H$2,1,1),Emissions!$A$1:$LI$1),FALSE)</f>
        <v>0.86071769970000001</v>
      </c>
      <c r="I947" s="325">
        <f>+VLOOKUP($E947,Emissions!$1:$1048576,MATCH(DATE(I$2,1,1),Emissions!$A$1:$LI$1),FALSE)</f>
        <v>0.86714183420000002</v>
      </c>
      <c r="J947" s="325">
        <f>+VLOOKUP($E947,Emissions!$1:$1048576,MATCH(DATE(J$2,1,1),Emissions!$A$1:$LI$1),FALSE)</f>
        <v>0.87473515369999999</v>
      </c>
      <c r="K947" s="325">
        <f>+VLOOKUP($E947,Emissions!$1:$1048576,MATCH(DATE(K$2,1,1),Emissions!$A$1:$LI$1),FALSE)</f>
        <v>0.88348853989999998</v>
      </c>
      <c r="L947" s="325">
        <f>+VLOOKUP($E947,Emissions!$1:$1048576,MATCH(DATE(L$2,1,1),Emissions!$A$1:$LI$1),FALSE)</f>
        <v>0.89278218720000002</v>
      </c>
      <c r="M947" s="325">
        <f>+VLOOKUP($E947,Emissions!$1:$1048576,MATCH(DATE(M$2,1,1),Emissions!$A$1:$LI$1),FALSE)</f>
        <v>0.90268319819999998</v>
      </c>
      <c r="N947" s="325">
        <f>+VLOOKUP($E947,Emissions!$1:$1048576,MATCH(DATE(N$2,1,1),Emissions!$A$1:$LI$1),FALSE)</f>
        <v>0.91309524630000005</v>
      </c>
      <c r="O947" s="325">
        <f>+VLOOKUP($E947,Emissions!$1:$1048576,MATCH(DATE(O$2,1,1),Emissions!$A$1:$LI$1),FALSE)</f>
        <v>0.92391022450000004</v>
      </c>
      <c r="P947" s="325">
        <f>+VLOOKUP($E947,Emissions!$1:$1048576,MATCH(DATE(P$2,1,1),Emissions!$A$1:$LI$1),FALSE)</f>
        <v>0.9358245302</v>
      </c>
      <c r="Q947" s="325">
        <f>+VLOOKUP($E947,Emissions!$1:$1048576,MATCH(DATE(Q$2,1,1),Emissions!$A$1:$LI$1),FALSE)</f>
        <v>0.94751492859999997</v>
      </c>
      <c r="R947" s="325">
        <f>+VLOOKUP($E947,Emissions!$1:$1048576,MATCH(DATE(R$2,1,1),Emissions!$A$1:$LI$1),FALSE)</f>
        <v>0.95927013240000003</v>
      </c>
      <c r="S947" s="325">
        <f>+VLOOKUP($E947,Emissions!$1:$1048576,MATCH(DATE(S$2,1,1),Emissions!$A$1:$LI$1),FALSE)</f>
        <v>0.97114109540000004</v>
      </c>
      <c r="T947" s="325">
        <f>+VLOOKUP($E947,Emissions!$1:$1048576,MATCH(DATE(T$2,1,1),Emissions!$A$1:$LI$1),FALSE)</f>
        <v>0.98312897489999995</v>
      </c>
      <c r="U947" s="325">
        <f>+VLOOKUP($E947,Emissions!$1:$1048576,MATCH(DATE(U$2,1,1),Emissions!$A$1:$LI$1),FALSE)</f>
        <v>0.99522858219999999</v>
      </c>
      <c r="V947" s="325">
        <f>+VLOOKUP($E947,Emissions!$1:$1048576,MATCH(DATE(V$2,1,1),Emissions!$A$1:$LI$1),FALSE)</f>
        <v>1.0074369839999999</v>
      </c>
      <c r="W947" s="325">
        <f>+VLOOKUP($E947,Emissions!$1:$1048576,MATCH(DATE(W$2,1,1),Emissions!$A$1:$LI$1),FALSE)</f>
        <v>1.0197541999999999</v>
      </c>
      <c r="X947" s="325">
        <f>+VLOOKUP($E947,Emissions!$1:$1048576,MATCH(DATE(X$2,1,1),Emissions!$A$1:$LI$1),FALSE)</f>
        <v>1.0321824550000001</v>
      </c>
      <c r="Y947" s="325">
        <f>+VLOOKUP($E947,Emissions!$1:$1048576,MATCH(DATE(Y$2,1,1),Emissions!$A$1:$LI$1),FALSE)</f>
        <v>1.0447254500000001</v>
      </c>
      <c r="Z947" s="325">
        <f>+VLOOKUP($E947,Emissions!$1:$1048576,MATCH(DATE(Z$2,1,1),Emissions!$A$1:$LI$1),FALSE)</f>
        <v>1.05680749</v>
      </c>
      <c r="AA947" s="325">
        <f>+VLOOKUP($E947,Emissions!$1:$1048576,MATCH(DATE(AA$2,1,1),Emissions!$A$1:$LI$1),FALSE)</f>
        <v>1.0693681859999999</v>
      </c>
      <c r="AB947" s="325">
        <f>+VLOOKUP($E947,Emissions!$1:$1048576,MATCH(DATE(AB$2,1,1),Emissions!$A$1:$LI$1),FALSE)</f>
        <v>1.082161068</v>
      </c>
      <c r="AC947" s="325">
        <f>+VLOOKUP($E947,Emissions!$1:$1048576,MATCH(DATE(AC$2,1,1),Emissions!$A$1:$LI$1),FALSE)</f>
        <v>1.095131844</v>
      </c>
      <c r="AD947" s="325">
        <f>+VLOOKUP($E947,Emissions!$1:$1048576,MATCH(DATE(AD$2,1,1),Emissions!$A$1:$LI$1),FALSE)</f>
        <v>1.1082717580000001</v>
      </c>
      <c r="AE947" s="325">
        <f>+VLOOKUP($E947,Emissions!$1:$1048576,MATCH(DATE(AE$2,1,1),Emissions!$A$1:$LI$1),FALSE)</f>
        <v>1.119910411</v>
      </c>
      <c r="AF947" s="325">
        <f>+VLOOKUP($E947,Emissions!$1:$1048576,MATCH(DATE(AF$2,1,1),Emissions!$A$1:$LI$1),FALSE)</f>
        <v>1.131953212</v>
      </c>
      <c r="AG947" s="325">
        <f>+VLOOKUP($E947,Emissions!$1:$1048576,MATCH(DATE(AG$2,1,1),Emissions!$A$1:$LI$1),FALSE)</f>
        <v>1.1441454019999999</v>
      </c>
      <c r="AH947" s="325">
        <f>+VLOOKUP($E947,Emissions!$1:$1048576,MATCH(DATE(AH$2,1,1),Emissions!$A$1:$LI$1),FALSE)</f>
        <v>1.156448565</v>
      </c>
      <c r="AI947" s="325">
        <f>+VLOOKUP($E947,Emissions!$1:$1048576,MATCH(DATE(AI$2,1,1),Emissions!$A$1:$LI$1),FALSE)</f>
        <v>1.16887348</v>
      </c>
      <c r="AJ947" s="325">
        <f>+VLOOKUP($E947,Emissions!$1:$1048576,MATCH(DATE(AJ$2,1,1),Emissions!$A$1:$LI$1),FALSE)</f>
        <v>1.181438473</v>
      </c>
      <c r="AK947" s="325">
        <f>+VLOOKUP($E947,Emissions!$1:$1048576,MATCH(DATE(AK$2,1,1),Emissions!$A$1:$LI$1),FALSE)</f>
        <v>1.194159009</v>
      </c>
      <c r="AL947" s="325">
        <f>+VLOOKUP($E947,Emissions!$1:$1048576,MATCH(DATE(AL$2,1,1),Emissions!$A$1:$LI$1),FALSE)</f>
        <v>1.2070465450000001</v>
      </c>
      <c r="AM947" s="325">
        <f>+VLOOKUP($E947,Emissions!$1:$1048576,MATCH(DATE(AM$2,1,1),Emissions!$A$1:$LI$1),FALSE)</f>
        <v>1.220108754</v>
      </c>
      <c r="AN947" s="325">
        <f>+VLOOKUP($E947,Emissions!$1:$1048576,MATCH(DATE(AN$2,1,1),Emissions!$A$1:$LI$1),FALSE)</f>
        <v>1.2333502350000001</v>
      </c>
      <c r="AO947" s="325">
        <f>+VLOOKUP($E947,Emissions!$1:$1048576,MATCH(DATE(AO$2,1,1),Emissions!$A$1:$LI$1),FALSE)</f>
        <v>1.2467733539999999</v>
      </c>
      <c r="AP947" s="325">
        <f>+VLOOKUP($E947,Emissions!$1:$1048576,MATCH(DATE(AP$2,1,1),Emissions!$A$1:$LI$1),FALSE)</f>
        <v>1.2599772339999999</v>
      </c>
      <c r="AQ947" s="325">
        <f>+VLOOKUP($E947,Emissions!$1:$1048576,MATCH(DATE(AQ$2,1,1),Emissions!$A$1:$LI$1),FALSE)</f>
        <v>1.273206367</v>
      </c>
      <c r="AR947" s="325">
        <f>+VLOOKUP($E947,Emissions!$1:$1048576,MATCH(DATE(AR$2,1,1),Emissions!$A$1:$LI$1),FALSE)</f>
        <v>1.2865278659999999</v>
      </c>
      <c r="AS947" s="325">
        <f>+VLOOKUP($E947,Emissions!$1:$1048576,MATCH(DATE(AS$2,1,1),Emissions!$A$1:$LI$1),FALSE)</f>
        <v>1.299966878</v>
      </c>
      <c r="AT947" s="325">
        <f>+VLOOKUP($E947,Emissions!$1:$1048576,MATCH(DATE(AT$2,1,1),Emissions!$A$1:$LI$1),FALSE)</f>
        <v>1.3135382550000001</v>
      </c>
      <c r="AU947" s="325">
        <f>+VLOOKUP($E947,Emissions!$1:$1048576,MATCH(DATE(AU$2,1,1),Emissions!$A$1:$LI$1),FALSE)</f>
        <v>1.3272533399999999</v>
      </c>
      <c r="AV947" s="325">
        <f>+VLOOKUP($E947,Emissions!$1:$1048576,MATCH(DATE(AV$2,1,1),Emissions!$A$1:$LI$1),FALSE)</f>
        <v>1.3411212079999999</v>
      </c>
      <c r="AW947" s="325">
        <f>+VLOOKUP($E947,Emissions!$1:$1048576,MATCH(DATE(AW$2,1,1),Emissions!$A$1:$LI$1),FALSE)</f>
        <v>1.3551488899999999</v>
      </c>
      <c r="AX947" s="325">
        <f>+VLOOKUP($E947,Emissions!$1:$1048576,MATCH(DATE(AX$2,1,1),Emissions!$A$1:$LI$1),FALSE)</f>
        <v>1.3693415929999999</v>
      </c>
      <c r="AY947" s="325">
        <f>+VLOOKUP($E947,Emissions!$1:$1048576,MATCH(DATE(AY$2,1,1),Emissions!$A$1:$LI$1),FALSE)</f>
        <v>1.3837030509999999</v>
      </c>
      <c r="AZ947" s="325">
        <f>+VLOOKUP($E947,Emissions!$1:$1048576,MATCH(DATE(AZ$2,1,1),Emissions!$A$1:$LI$1),FALSE)</f>
        <v>1.3982721170000001</v>
      </c>
      <c r="BA947" s="325">
        <f>+VLOOKUP($E947,Emissions!$1:$1048576,MATCH(DATE(BA$2,1,1),Emissions!$A$1:$LI$1),FALSE)</f>
        <v>1.413028513</v>
      </c>
      <c r="BB947" s="325">
        <f>+VLOOKUP($E947,Emissions!$1:$1048576,MATCH(DATE(BB$2,1,1),Emissions!$A$1:$LI$1),FALSE)</f>
        <v>1.4279679219999999</v>
      </c>
      <c r="BC947" s="325">
        <f>+VLOOKUP($E947,Emissions!$1:$1048576,MATCH(DATE(BC$2,1,1),Emissions!$A$1:$LI$1),FALSE)</f>
        <v>1.443089793</v>
      </c>
      <c r="BD947" s="325">
        <f>+VLOOKUP($E947,Emissions!$1:$1048576,MATCH(DATE(BD$2,1,1),Emissions!$A$1:$LI$1),FALSE)</f>
        <v>1.4583946059999999</v>
      </c>
      <c r="BE947" s="325">
        <f>+VLOOKUP($E947,Emissions!$1:$1048576,MATCH(DATE(BE$2,1,1),Emissions!$A$1:$LI$1),FALSE)</f>
        <v>1.625339307</v>
      </c>
      <c r="BF947" s="325">
        <f>+VLOOKUP($E947,Emissions!$1:$1048576,MATCH(DATE(BF$2,1,1),Emissions!$A$1:$LI$1),FALSE)</f>
        <v>1.6488871380000001</v>
      </c>
      <c r="BG947" s="325">
        <f>+VLOOKUP($E947,Emissions!$1:$1048576,MATCH(DATE(BG$2,1,1),Emissions!$A$1:$LI$1),FALSE)</f>
        <v>1.6728119290000001</v>
      </c>
      <c r="BH947" s="325">
        <f>+VLOOKUP($E947,Emissions!$1:$1048576,MATCH(DATE(BH$2,1,1),Emissions!$A$1:$LI$1),FALSE)</f>
        <v>1.697123116</v>
      </c>
      <c r="BI947" s="325">
        <f>+VLOOKUP($E947,Emissions!$1:$1048576,MATCH(DATE(BI$2,1,1),Emissions!$A$1:$LI$1),FALSE)</f>
        <v>1.7218304040000001</v>
      </c>
    </row>
    <row r="948" spans="1:61" ht="15" customHeight="1" x14ac:dyDescent="0.35">
      <c r="A948" s="409"/>
      <c r="B948" s="169"/>
      <c r="C948" s="138" t="s">
        <v>455</v>
      </c>
      <c r="D948" s="114" t="s">
        <v>1027</v>
      </c>
      <c r="E948" s="50" t="s">
        <v>3383</v>
      </c>
      <c r="F948" s="359">
        <f>+VLOOKUP($E948,Emissions!$1:$1048576,MATCH(DATE(F$2,1,1),Emissions!$A$1:$LI$1),FALSE)</f>
        <v>0.84850320379999999</v>
      </c>
      <c r="G948" s="359">
        <f>+VLOOKUP($E948,Emissions!$1:$1048576,MATCH(DATE(G$2,1,1),Emissions!$A$1:$LI$1),FALSE)</f>
        <v>0.8549950261</v>
      </c>
      <c r="H948" s="359">
        <f>+VLOOKUP($E948,Emissions!$1:$1048576,MATCH(DATE(H$2,1,1),Emissions!$A$1:$LI$1),FALSE)</f>
        <v>0.86071769970000001</v>
      </c>
      <c r="I948" s="359">
        <f>+VLOOKUP($E948,Emissions!$1:$1048576,MATCH(DATE(I$2,1,1),Emissions!$A$1:$LI$1),FALSE)</f>
        <v>0.86714183420000002</v>
      </c>
      <c r="J948" s="359">
        <f>+VLOOKUP($E948,Emissions!$1:$1048576,MATCH(DATE(J$2,1,1),Emissions!$A$1:$LI$1),FALSE)</f>
        <v>0.87473515369999999</v>
      </c>
      <c r="K948" s="359">
        <f>+VLOOKUP($E948,Emissions!$1:$1048576,MATCH(DATE(K$2,1,1),Emissions!$A$1:$LI$1),FALSE)</f>
        <v>0.88348853989999998</v>
      </c>
      <c r="L948" s="359">
        <f>+VLOOKUP($E948,Emissions!$1:$1048576,MATCH(DATE(L$2,1,1),Emissions!$A$1:$LI$1),FALSE)</f>
        <v>0.89278218720000002</v>
      </c>
      <c r="M948" s="359">
        <f>+VLOOKUP($E948,Emissions!$1:$1048576,MATCH(DATE(M$2,1,1),Emissions!$A$1:$LI$1),FALSE)</f>
        <v>0.90268319819999998</v>
      </c>
      <c r="N948" s="359">
        <f>+VLOOKUP($E948,Emissions!$1:$1048576,MATCH(DATE(N$2,1,1),Emissions!$A$1:$LI$1),FALSE)</f>
        <v>0.91309524630000005</v>
      </c>
      <c r="O948" s="359">
        <f>+VLOOKUP($E948,Emissions!$1:$1048576,MATCH(DATE(O$2,1,1),Emissions!$A$1:$LI$1),FALSE)</f>
        <v>0.92391022450000004</v>
      </c>
      <c r="P948" s="359">
        <f>+VLOOKUP($E948,Emissions!$1:$1048576,MATCH(DATE(P$2,1,1),Emissions!$A$1:$LI$1),FALSE)</f>
        <v>0.9358245302</v>
      </c>
      <c r="Q948" s="359">
        <f>+VLOOKUP($E948,Emissions!$1:$1048576,MATCH(DATE(Q$2,1,1),Emissions!$A$1:$LI$1),FALSE)</f>
        <v>0.94751492859999997</v>
      </c>
      <c r="R948" s="359">
        <f>+VLOOKUP($E948,Emissions!$1:$1048576,MATCH(DATE(R$2,1,1),Emissions!$A$1:$LI$1),FALSE)</f>
        <v>0.95927013240000003</v>
      </c>
      <c r="S948" s="359">
        <f>+VLOOKUP($E948,Emissions!$1:$1048576,MATCH(DATE(S$2,1,1),Emissions!$A$1:$LI$1),FALSE)</f>
        <v>0.97114109540000004</v>
      </c>
      <c r="T948" s="359">
        <f>+VLOOKUP($E948,Emissions!$1:$1048576,MATCH(DATE(T$2,1,1),Emissions!$A$1:$LI$1),FALSE)</f>
        <v>0.98312897489999995</v>
      </c>
      <c r="U948" s="359">
        <f>+VLOOKUP($E948,Emissions!$1:$1048576,MATCH(DATE(U$2,1,1),Emissions!$A$1:$LI$1),FALSE)</f>
        <v>0.99522858219999999</v>
      </c>
      <c r="V948" s="359">
        <f>+VLOOKUP($E948,Emissions!$1:$1048576,MATCH(DATE(V$2,1,1),Emissions!$A$1:$LI$1),FALSE)</f>
        <v>1.0074369839999999</v>
      </c>
      <c r="W948" s="359">
        <f>+VLOOKUP($E948,Emissions!$1:$1048576,MATCH(DATE(W$2,1,1),Emissions!$A$1:$LI$1),FALSE)</f>
        <v>1.0197541999999999</v>
      </c>
      <c r="X948" s="359">
        <f>+VLOOKUP($E948,Emissions!$1:$1048576,MATCH(DATE(X$2,1,1),Emissions!$A$1:$LI$1),FALSE)</f>
        <v>1.0321824550000001</v>
      </c>
      <c r="Y948" s="359">
        <f>+VLOOKUP($E948,Emissions!$1:$1048576,MATCH(DATE(Y$2,1,1),Emissions!$A$1:$LI$1),FALSE)</f>
        <v>1.0447254500000001</v>
      </c>
      <c r="Z948" s="359">
        <f>+VLOOKUP($E948,Emissions!$1:$1048576,MATCH(DATE(Z$2,1,1),Emissions!$A$1:$LI$1),FALSE)</f>
        <v>1.05680749</v>
      </c>
      <c r="AA948" s="359">
        <f>+VLOOKUP($E948,Emissions!$1:$1048576,MATCH(DATE(AA$2,1,1),Emissions!$A$1:$LI$1),FALSE)</f>
        <v>1.0693681859999999</v>
      </c>
      <c r="AB948" s="359">
        <f>+VLOOKUP($E948,Emissions!$1:$1048576,MATCH(DATE(AB$2,1,1),Emissions!$A$1:$LI$1),FALSE)</f>
        <v>1.082161068</v>
      </c>
      <c r="AC948" s="359">
        <f>+VLOOKUP($E948,Emissions!$1:$1048576,MATCH(DATE(AC$2,1,1),Emissions!$A$1:$LI$1),FALSE)</f>
        <v>1.095131844</v>
      </c>
      <c r="AD948" s="359">
        <f>+VLOOKUP($E948,Emissions!$1:$1048576,MATCH(DATE(AD$2,1,1),Emissions!$A$1:$LI$1),FALSE)</f>
        <v>1.1082717580000001</v>
      </c>
      <c r="AE948" s="359">
        <f>+VLOOKUP($E948,Emissions!$1:$1048576,MATCH(DATE(AE$2,1,1),Emissions!$A$1:$LI$1),FALSE)</f>
        <v>1.119910411</v>
      </c>
      <c r="AF948" s="359">
        <f>+VLOOKUP($E948,Emissions!$1:$1048576,MATCH(DATE(AF$2,1,1),Emissions!$A$1:$LI$1),FALSE)</f>
        <v>1.131953212</v>
      </c>
      <c r="AG948" s="359">
        <f>+VLOOKUP($E948,Emissions!$1:$1048576,MATCH(DATE(AG$2,1,1),Emissions!$A$1:$LI$1),FALSE)</f>
        <v>1.1441454019999999</v>
      </c>
      <c r="AH948" s="359">
        <f>+VLOOKUP($E948,Emissions!$1:$1048576,MATCH(DATE(AH$2,1,1),Emissions!$A$1:$LI$1),FALSE)</f>
        <v>1.156448565</v>
      </c>
      <c r="AI948" s="359">
        <f>+VLOOKUP($E948,Emissions!$1:$1048576,MATCH(DATE(AI$2,1,1),Emissions!$A$1:$LI$1),FALSE)</f>
        <v>1.16887348</v>
      </c>
      <c r="AJ948" s="359">
        <f>+VLOOKUP($E948,Emissions!$1:$1048576,MATCH(DATE(AJ$2,1,1),Emissions!$A$1:$LI$1),FALSE)</f>
        <v>1.181438473</v>
      </c>
      <c r="AK948" s="359">
        <f>+VLOOKUP($E948,Emissions!$1:$1048576,MATCH(DATE(AK$2,1,1),Emissions!$A$1:$LI$1),FALSE)</f>
        <v>1.194159009</v>
      </c>
      <c r="AL948" s="359">
        <f>+VLOOKUP($E948,Emissions!$1:$1048576,MATCH(DATE(AL$2,1,1),Emissions!$A$1:$LI$1),FALSE)</f>
        <v>1.2070465450000001</v>
      </c>
      <c r="AM948" s="359">
        <f>+VLOOKUP($E948,Emissions!$1:$1048576,MATCH(DATE(AM$2,1,1),Emissions!$A$1:$LI$1),FALSE)</f>
        <v>1.220108754</v>
      </c>
      <c r="AN948" s="359">
        <f>+VLOOKUP($E948,Emissions!$1:$1048576,MATCH(DATE(AN$2,1,1),Emissions!$A$1:$LI$1),FALSE)</f>
        <v>1.2333502350000001</v>
      </c>
      <c r="AO948" s="359">
        <f>+VLOOKUP($E948,Emissions!$1:$1048576,MATCH(DATE(AO$2,1,1),Emissions!$A$1:$LI$1),FALSE)</f>
        <v>1.2467733539999999</v>
      </c>
      <c r="AP948" s="359">
        <f>+VLOOKUP($E948,Emissions!$1:$1048576,MATCH(DATE(AP$2,1,1),Emissions!$A$1:$LI$1),FALSE)</f>
        <v>1.2599772339999999</v>
      </c>
      <c r="AQ948" s="359">
        <f>+VLOOKUP($E948,Emissions!$1:$1048576,MATCH(DATE(AQ$2,1,1),Emissions!$A$1:$LI$1),FALSE)</f>
        <v>1.273206367</v>
      </c>
      <c r="AR948" s="359">
        <f>+VLOOKUP($E948,Emissions!$1:$1048576,MATCH(DATE(AR$2,1,1),Emissions!$A$1:$LI$1),FALSE)</f>
        <v>1.2865278659999999</v>
      </c>
      <c r="AS948" s="359">
        <f>+VLOOKUP($E948,Emissions!$1:$1048576,MATCH(DATE(AS$2,1,1),Emissions!$A$1:$LI$1),FALSE)</f>
        <v>1.299966878</v>
      </c>
      <c r="AT948" s="359">
        <f>+VLOOKUP($E948,Emissions!$1:$1048576,MATCH(DATE(AT$2,1,1),Emissions!$A$1:$LI$1),FALSE)</f>
        <v>1.3135382550000001</v>
      </c>
      <c r="AU948" s="359">
        <f>+VLOOKUP($E948,Emissions!$1:$1048576,MATCH(DATE(AU$2,1,1),Emissions!$A$1:$LI$1),FALSE)</f>
        <v>1.3272533399999999</v>
      </c>
      <c r="AV948" s="359">
        <f>+VLOOKUP($E948,Emissions!$1:$1048576,MATCH(DATE(AV$2,1,1),Emissions!$A$1:$LI$1),FALSE)</f>
        <v>1.3411212079999999</v>
      </c>
      <c r="AW948" s="359">
        <f>+VLOOKUP($E948,Emissions!$1:$1048576,MATCH(DATE(AW$2,1,1),Emissions!$A$1:$LI$1),FALSE)</f>
        <v>1.3551488899999999</v>
      </c>
      <c r="AX948" s="359">
        <f>+VLOOKUP($E948,Emissions!$1:$1048576,MATCH(DATE(AX$2,1,1),Emissions!$A$1:$LI$1),FALSE)</f>
        <v>1.3693415929999999</v>
      </c>
      <c r="AY948" s="359">
        <f>+VLOOKUP($E948,Emissions!$1:$1048576,MATCH(DATE(AY$2,1,1),Emissions!$A$1:$LI$1),FALSE)</f>
        <v>1.3837030509999999</v>
      </c>
      <c r="AZ948" s="359">
        <f>+VLOOKUP($E948,Emissions!$1:$1048576,MATCH(DATE(AZ$2,1,1),Emissions!$A$1:$LI$1),FALSE)</f>
        <v>1.3982721170000001</v>
      </c>
      <c r="BA948" s="359">
        <f>+VLOOKUP($E948,Emissions!$1:$1048576,MATCH(DATE(BA$2,1,1),Emissions!$A$1:$LI$1),FALSE)</f>
        <v>1.413028513</v>
      </c>
      <c r="BB948" s="359">
        <f>+VLOOKUP($E948,Emissions!$1:$1048576,MATCH(DATE(BB$2,1,1),Emissions!$A$1:$LI$1),FALSE)</f>
        <v>1.4279679219999999</v>
      </c>
      <c r="BC948" s="359">
        <f>+VLOOKUP($E948,Emissions!$1:$1048576,MATCH(DATE(BC$2,1,1),Emissions!$A$1:$LI$1),FALSE)</f>
        <v>1.443089793</v>
      </c>
      <c r="BD948" s="359">
        <f>+VLOOKUP($E948,Emissions!$1:$1048576,MATCH(DATE(BD$2,1,1),Emissions!$A$1:$LI$1),FALSE)</f>
        <v>1.4583946059999999</v>
      </c>
      <c r="BE948" s="359">
        <f>+VLOOKUP($E948,Emissions!$1:$1048576,MATCH(DATE(BE$2,1,1),Emissions!$A$1:$LI$1),FALSE)</f>
        <v>1.625339307</v>
      </c>
      <c r="BF948" s="359">
        <f>+VLOOKUP($E948,Emissions!$1:$1048576,MATCH(DATE(BF$2,1,1),Emissions!$A$1:$LI$1),FALSE)</f>
        <v>1.6488871380000001</v>
      </c>
      <c r="BG948" s="359">
        <f>+VLOOKUP($E948,Emissions!$1:$1048576,MATCH(DATE(BG$2,1,1),Emissions!$A$1:$LI$1),FALSE)</f>
        <v>1.6728119290000001</v>
      </c>
      <c r="BH948" s="359">
        <f>+VLOOKUP($E948,Emissions!$1:$1048576,MATCH(DATE(BH$2,1,1),Emissions!$A$1:$LI$1),FALSE)</f>
        <v>1.697123116</v>
      </c>
      <c r="BI948" s="359">
        <f>+VLOOKUP($E948,Emissions!$1:$1048576,MATCH(DATE(BI$2,1,1),Emissions!$A$1:$LI$1),FALSE)</f>
        <v>1.7218304040000001</v>
      </c>
    </row>
    <row r="949" spans="1:61" ht="15" customHeight="1" x14ac:dyDescent="0.35">
      <c r="A949" s="409"/>
      <c r="B949" s="169"/>
      <c r="C949" s="138" t="s">
        <v>456</v>
      </c>
      <c r="D949" s="114" t="s">
        <v>1027</v>
      </c>
      <c r="E949" s="50" t="s">
        <v>3384</v>
      </c>
      <c r="F949" s="359">
        <f>+VLOOKUP($E949,Emissions!$1:$1048576,MATCH(DATE(F$2,1,1),Emissions!$A$1:$LI$1),FALSE)</f>
        <v>0</v>
      </c>
      <c r="G949" s="359">
        <f>+VLOOKUP($E949,Emissions!$1:$1048576,MATCH(DATE(G$2,1,1),Emissions!$A$1:$LI$1),FALSE)</f>
        <v>0</v>
      </c>
      <c r="H949" s="359">
        <f>+VLOOKUP($E949,Emissions!$1:$1048576,MATCH(DATE(H$2,1,1),Emissions!$A$1:$LI$1),FALSE)</f>
        <v>0</v>
      </c>
      <c r="I949" s="359">
        <f>+VLOOKUP($E949,Emissions!$1:$1048576,MATCH(DATE(I$2,1,1),Emissions!$A$1:$LI$1),FALSE)</f>
        <v>0</v>
      </c>
      <c r="J949" s="359">
        <f>+VLOOKUP($E949,Emissions!$1:$1048576,MATCH(DATE(J$2,1,1),Emissions!$A$1:$LI$1),FALSE)</f>
        <v>0</v>
      </c>
      <c r="K949" s="359">
        <f>+VLOOKUP($E949,Emissions!$1:$1048576,MATCH(DATE(K$2,1,1),Emissions!$A$1:$LI$1),FALSE)</f>
        <v>0</v>
      </c>
      <c r="L949" s="359">
        <f>+VLOOKUP($E949,Emissions!$1:$1048576,MATCH(DATE(L$2,1,1),Emissions!$A$1:$LI$1),FALSE)</f>
        <v>0</v>
      </c>
      <c r="M949" s="359">
        <f>+VLOOKUP($E949,Emissions!$1:$1048576,MATCH(DATE(M$2,1,1),Emissions!$A$1:$LI$1),FALSE)</f>
        <v>0</v>
      </c>
      <c r="N949" s="359">
        <f>+VLOOKUP($E949,Emissions!$1:$1048576,MATCH(DATE(N$2,1,1),Emissions!$A$1:$LI$1),FALSE)</f>
        <v>0</v>
      </c>
      <c r="O949" s="359">
        <f>+VLOOKUP($E949,Emissions!$1:$1048576,MATCH(DATE(O$2,1,1),Emissions!$A$1:$LI$1),FALSE)</f>
        <v>0</v>
      </c>
      <c r="P949" s="359">
        <f>+VLOOKUP($E949,Emissions!$1:$1048576,MATCH(DATE(P$2,1,1),Emissions!$A$1:$LI$1),FALSE)</f>
        <v>0</v>
      </c>
      <c r="Q949" s="359">
        <f>+VLOOKUP($E949,Emissions!$1:$1048576,MATCH(DATE(Q$2,1,1),Emissions!$A$1:$LI$1),FALSE)</f>
        <v>0</v>
      </c>
      <c r="R949" s="359">
        <f>+VLOOKUP($E949,Emissions!$1:$1048576,MATCH(DATE(R$2,1,1),Emissions!$A$1:$LI$1),FALSE)</f>
        <v>0</v>
      </c>
      <c r="S949" s="359">
        <f>+VLOOKUP($E949,Emissions!$1:$1048576,MATCH(DATE(S$2,1,1),Emissions!$A$1:$LI$1),FALSE)</f>
        <v>0</v>
      </c>
      <c r="T949" s="359">
        <f>+VLOOKUP($E949,Emissions!$1:$1048576,MATCH(DATE(T$2,1,1),Emissions!$A$1:$LI$1),FALSE)</f>
        <v>0</v>
      </c>
      <c r="U949" s="359">
        <f>+VLOOKUP($E949,Emissions!$1:$1048576,MATCH(DATE(U$2,1,1),Emissions!$A$1:$LI$1),FALSE)</f>
        <v>0</v>
      </c>
      <c r="V949" s="359">
        <f>+VLOOKUP($E949,Emissions!$1:$1048576,MATCH(DATE(V$2,1,1),Emissions!$A$1:$LI$1),FALSE)</f>
        <v>0</v>
      </c>
      <c r="W949" s="359">
        <f>+VLOOKUP($E949,Emissions!$1:$1048576,MATCH(DATE(W$2,1,1),Emissions!$A$1:$LI$1),FALSE)</f>
        <v>0</v>
      </c>
      <c r="X949" s="359">
        <f>+VLOOKUP($E949,Emissions!$1:$1048576,MATCH(DATE(X$2,1,1),Emissions!$A$1:$LI$1),FALSE)</f>
        <v>0</v>
      </c>
      <c r="Y949" s="359">
        <f>+VLOOKUP($E949,Emissions!$1:$1048576,MATCH(DATE(Y$2,1,1),Emissions!$A$1:$LI$1),FALSE)</f>
        <v>0</v>
      </c>
      <c r="Z949" s="359">
        <f>+VLOOKUP($E949,Emissions!$1:$1048576,MATCH(DATE(Z$2,1,1),Emissions!$A$1:$LI$1),FALSE)</f>
        <v>0</v>
      </c>
      <c r="AA949" s="359">
        <f>+VLOOKUP($E949,Emissions!$1:$1048576,MATCH(DATE(AA$2,1,1),Emissions!$A$1:$LI$1),FALSE)</f>
        <v>0</v>
      </c>
      <c r="AB949" s="359">
        <f>+VLOOKUP($E949,Emissions!$1:$1048576,MATCH(DATE(AB$2,1,1),Emissions!$A$1:$LI$1),FALSE)</f>
        <v>0</v>
      </c>
      <c r="AC949" s="359">
        <f>+VLOOKUP($E949,Emissions!$1:$1048576,MATCH(DATE(AC$2,1,1),Emissions!$A$1:$LI$1),FALSE)</f>
        <v>0</v>
      </c>
      <c r="AD949" s="359">
        <f>+VLOOKUP($E949,Emissions!$1:$1048576,MATCH(DATE(AD$2,1,1),Emissions!$A$1:$LI$1),FALSE)</f>
        <v>0</v>
      </c>
      <c r="AE949" s="359">
        <f>+VLOOKUP($E949,Emissions!$1:$1048576,MATCH(DATE(AE$2,1,1),Emissions!$A$1:$LI$1),FALSE)</f>
        <v>0</v>
      </c>
      <c r="AF949" s="359">
        <f>+VLOOKUP($E949,Emissions!$1:$1048576,MATCH(DATE(AF$2,1,1),Emissions!$A$1:$LI$1),FALSE)</f>
        <v>0</v>
      </c>
      <c r="AG949" s="359">
        <f>+VLOOKUP($E949,Emissions!$1:$1048576,MATCH(DATE(AG$2,1,1),Emissions!$A$1:$LI$1),FALSE)</f>
        <v>0</v>
      </c>
      <c r="AH949" s="359">
        <f>+VLOOKUP($E949,Emissions!$1:$1048576,MATCH(DATE(AH$2,1,1),Emissions!$A$1:$LI$1),FALSE)</f>
        <v>0</v>
      </c>
      <c r="AI949" s="359">
        <f>+VLOOKUP($E949,Emissions!$1:$1048576,MATCH(DATE(AI$2,1,1),Emissions!$A$1:$LI$1),FALSE)</f>
        <v>0</v>
      </c>
      <c r="AJ949" s="359">
        <f>+VLOOKUP($E949,Emissions!$1:$1048576,MATCH(DATE(AJ$2,1,1),Emissions!$A$1:$LI$1),FALSE)</f>
        <v>0</v>
      </c>
      <c r="AK949" s="359">
        <f>+VLOOKUP($E949,Emissions!$1:$1048576,MATCH(DATE(AK$2,1,1),Emissions!$A$1:$LI$1),FALSE)</f>
        <v>0</v>
      </c>
      <c r="AL949" s="359">
        <f>+VLOOKUP($E949,Emissions!$1:$1048576,MATCH(DATE(AL$2,1,1),Emissions!$A$1:$LI$1),FALSE)</f>
        <v>0</v>
      </c>
      <c r="AM949" s="359">
        <f>+VLOOKUP($E949,Emissions!$1:$1048576,MATCH(DATE(AM$2,1,1),Emissions!$A$1:$LI$1),FALSE)</f>
        <v>0</v>
      </c>
      <c r="AN949" s="359">
        <f>+VLOOKUP($E949,Emissions!$1:$1048576,MATCH(DATE(AN$2,1,1),Emissions!$A$1:$LI$1),FALSE)</f>
        <v>0</v>
      </c>
      <c r="AO949" s="359">
        <f>+VLOOKUP($E949,Emissions!$1:$1048576,MATCH(DATE(AO$2,1,1),Emissions!$A$1:$LI$1),FALSE)</f>
        <v>0</v>
      </c>
      <c r="AP949" s="359">
        <f>+VLOOKUP($E949,Emissions!$1:$1048576,MATCH(DATE(AP$2,1,1),Emissions!$A$1:$LI$1),FALSE)</f>
        <v>0</v>
      </c>
      <c r="AQ949" s="359">
        <f>+VLOOKUP($E949,Emissions!$1:$1048576,MATCH(DATE(AQ$2,1,1),Emissions!$A$1:$LI$1),FALSE)</f>
        <v>0</v>
      </c>
      <c r="AR949" s="359">
        <f>+VLOOKUP($E949,Emissions!$1:$1048576,MATCH(DATE(AR$2,1,1),Emissions!$A$1:$LI$1),FALSE)</f>
        <v>0</v>
      </c>
      <c r="AS949" s="359">
        <f>+VLOOKUP($E949,Emissions!$1:$1048576,MATCH(DATE(AS$2,1,1),Emissions!$A$1:$LI$1),FALSE)</f>
        <v>0</v>
      </c>
      <c r="AT949" s="359">
        <f>+VLOOKUP($E949,Emissions!$1:$1048576,MATCH(DATE(AT$2,1,1),Emissions!$A$1:$LI$1),FALSE)</f>
        <v>0</v>
      </c>
      <c r="AU949" s="359">
        <f>+VLOOKUP($E949,Emissions!$1:$1048576,MATCH(DATE(AU$2,1,1),Emissions!$A$1:$LI$1),FALSE)</f>
        <v>0</v>
      </c>
      <c r="AV949" s="359">
        <f>+VLOOKUP($E949,Emissions!$1:$1048576,MATCH(DATE(AV$2,1,1),Emissions!$A$1:$LI$1),FALSE)</f>
        <v>0</v>
      </c>
      <c r="AW949" s="359">
        <f>+VLOOKUP($E949,Emissions!$1:$1048576,MATCH(DATE(AW$2,1,1),Emissions!$A$1:$LI$1),FALSE)</f>
        <v>0</v>
      </c>
      <c r="AX949" s="359">
        <f>+VLOOKUP($E949,Emissions!$1:$1048576,MATCH(DATE(AX$2,1,1),Emissions!$A$1:$LI$1),FALSE)</f>
        <v>0</v>
      </c>
      <c r="AY949" s="359">
        <f>+VLOOKUP($E949,Emissions!$1:$1048576,MATCH(DATE(AY$2,1,1),Emissions!$A$1:$LI$1),FALSE)</f>
        <v>0</v>
      </c>
      <c r="AZ949" s="359">
        <f>+VLOOKUP($E949,Emissions!$1:$1048576,MATCH(DATE(AZ$2,1,1),Emissions!$A$1:$LI$1),FALSE)</f>
        <v>0</v>
      </c>
      <c r="BA949" s="359">
        <f>+VLOOKUP($E949,Emissions!$1:$1048576,MATCH(DATE(BA$2,1,1),Emissions!$A$1:$LI$1),FALSE)</f>
        <v>0</v>
      </c>
      <c r="BB949" s="359">
        <f>+VLOOKUP($E949,Emissions!$1:$1048576,MATCH(DATE(BB$2,1,1),Emissions!$A$1:$LI$1),FALSE)</f>
        <v>0</v>
      </c>
      <c r="BC949" s="359">
        <f>+VLOOKUP($E949,Emissions!$1:$1048576,MATCH(DATE(BC$2,1,1),Emissions!$A$1:$LI$1),FALSE)</f>
        <v>0</v>
      </c>
      <c r="BD949" s="359">
        <f>+VLOOKUP($E949,Emissions!$1:$1048576,MATCH(DATE(BD$2,1,1),Emissions!$A$1:$LI$1),FALSE)</f>
        <v>0</v>
      </c>
      <c r="BE949" s="359">
        <f>+VLOOKUP($E949,Emissions!$1:$1048576,MATCH(DATE(BE$2,1,1),Emissions!$A$1:$LI$1),FALSE)</f>
        <v>0</v>
      </c>
      <c r="BF949" s="359">
        <f>+VLOOKUP($E949,Emissions!$1:$1048576,MATCH(DATE(BF$2,1,1),Emissions!$A$1:$LI$1),FALSE)</f>
        <v>0</v>
      </c>
      <c r="BG949" s="359">
        <f>+VLOOKUP($E949,Emissions!$1:$1048576,MATCH(DATE(BG$2,1,1),Emissions!$A$1:$LI$1),FALSE)</f>
        <v>0</v>
      </c>
      <c r="BH949" s="359">
        <f>+VLOOKUP($E949,Emissions!$1:$1048576,MATCH(DATE(BH$2,1,1),Emissions!$A$1:$LI$1),FALSE)</f>
        <v>0</v>
      </c>
      <c r="BI949" s="359">
        <f>+VLOOKUP($E949,Emissions!$1:$1048576,MATCH(DATE(BI$2,1,1),Emissions!$A$1:$LI$1),FALSE)</f>
        <v>0</v>
      </c>
    </row>
    <row r="950" spans="1:61" ht="15" customHeight="1" x14ac:dyDescent="0.35">
      <c r="A950" s="409"/>
      <c r="B950" s="169"/>
      <c r="C950" s="138" t="s">
        <v>459</v>
      </c>
      <c r="D950" s="114" t="s">
        <v>1027</v>
      </c>
      <c r="E950" s="50" t="s">
        <v>3385</v>
      </c>
      <c r="F950" s="359">
        <f>+VLOOKUP($E950,Emissions!$1:$1048576,MATCH(DATE(F$2,1,1),Emissions!$A$1:$LI$1),FALSE)</f>
        <v>0</v>
      </c>
      <c r="G950" s="359">
        <f>+VLOOKUP($E950,Emissions!$1:$1048576,MATCH(DATE(G$2,1,1),Emissions!$A$1:$LI$1),FALSE)</f>
        <v>0</v>
      </c>
      <c r="H950" s="359">
        <f>+VLOOKUP($E950,Emissions!$1:$1048576,MATCH(DATE(H$2,1,1),Emissions!$A$1:$LI$1),FALSE)</f>
        <v>0</v>
      </c>
      <c r="I950" s="359">
        <f>+VLOOKUP($E950,Emissions!$1:$1048576,MATCH(DATE(I$2,1,1),Emissions!$A$1:$LI$1),FALSE)</f>
        <v>0</v>
      </c>
      <c r="J950" s="359">
        <f>+VLOOKUP($E950,Emissions!$1:$1048576,MATCH(DATE(J$2,1,1),Emissions!$A$1:$LI$1),FALSE)</f>
        <v>0</v>
      </c>
      <c r="K950" s="359">
        <f>+VLOOKUP($E950,Emissions!$1:$1048576,MATCH(DATE(K$2,1,1),Emissions!$A$1:$LI$1),FALSE)</f>
        <v>0</v>
      </c>
      <c r="L950" s="359">
        <f>+VLOOKUP($E950,Emissions!$1:$1048576,MATCH(DATE(L$2,1,1),Emissions!$A$1:$LI$1),FALSE)</f>
        <v>0</v>
      </c>
      <c r="M950" s="359">
        <f>+VLOOKUP($E950,Emissions!$1:$1048576,MATCH(DATE(M$2,1,1),Emissions!$A$1:$LI$1),FALSE)</f>
        <v>0</v>
      </c>
      <c r="N950" s="359">
        <f>+VLOOKUP($E950,Emissions!$1:$1048576,MATCH(DATE(N$2,1,1),Emissions!$A$1:$LI$1),FALSE)</f>
        <v>0</v>
      </c>
      <c r="O950" s="359">
        <f>+VLOOKUP($E950,Emissions!$1:$1048576,MATCH(DATE(O$2,1,1),Emissions!$A$1:$LI$1),FALSE)</f>
        <v>0</v>
      </c>
      <c r="P950" s="359">
        <f>+VLOOKUP($E950,Emissions!$1:$1048576,MATCH(DATE(P$2,1,1),Emissions!$A$1:$LI$1),FALSE)</f>
        <v>0</v>
      </c>
      <c r="Q950" s="359">
        <f>+VLOOKUP($E950,Emissions!$1:$1048576,MATCH(DATE(Q$2,1,1),Emissions!$A$1:$LI$1),FALSE)</f>
        <v>0</v>
      </c>
      <c r="R950" s="359">
        <f>+VLOOKUP($E950,Emissions!$1:$1048576,MATCH(DATE(R$2,1,1),Emissions!$A$1:$LI$1),FALSE)</f>
        <v>0</v>
      </c>
      <c r="S950" s="359">
        <f>+VLOOKUP($E950,Emissions!$1:$1048576,MATCH(DATE(S$2,1,1),Emissions!$A$1:$LI$1),FALSE)</f>
        <v>0</v>
      </c>
      <c r="T950" s="359">
        <f>+VLOOKUP($E950,Emissions!$1:$1048576,MATCH(DATE(T$2,1,1),Emissions!$A$1:$LI$1),FALSE)</f>
        <v>0</v>
      </c>
      <c r="U950" s="359">
        <f>+VLOOKUP($E950,Emissions!$1:$1048576,MATCH(DATE(U$2,1,1),Emissions!$A$1:$LI$1),FALSE)</f>
        <v>0</v>
      </c>
      <c r="V950" s="359">
        <f>+VLOOKUP($E950,Emissions!$1:$1048576,MATCH(DATE(V$2,1,1),Emissions!$A$1:$LI$1),FALSE)</f>
        <v>0</v>
      </c>
      <c r="W950" s="359">
        <f>+VLOOKUP($E950,Emissions!$1:$1048576,MATCH(DATE(W$2,1,1),Emissions!$A$1:$LI$1),FALSE)</f>
        <v>0</v>
      </c>
      <c r="X950" s="359">
        <f>+VLOOKUP($E950,Emissions!$1:$1048576,MATCH(DATE(X$2,1,1),Emissions!$A$1:$LI$1),FALSE)</f>
        <v>0</v>
      </c>
      <c r="Y950" s="359">
        <f>+VLOOKUP($E950,Emissions!$1:$1048576,MATCH(DATE(Y$2,1,1),Emissions!$A$1:$LI$1),FALSE)</f>
        <v>0</v>
      </c>
      <c r="Z950" s="359">
        <f>+VLOOKUP($E950,Emissions!$1:$1048576,MATCH(DATE(Z$2,1,1),Emissions!$A$1:$LI$1),FALSE)</f>
        <v>0</v>
      </c>
      <c r="AA950" s="359">
        <f>+VLOOKUP($E950,Emissions!$1:$1048576,MATCH(DATE(AA$2,1,1),Emissions!$A$1:$LI$1),FALSE)</f>
        <v>0</v>
      </c>
      <c r="AB950" s="359">
        <f>+VLOOKUP($E950,Emissions!$1:$1048576,MATCH(DATE(AB$2,1,1),Emissions!$A$1:$LI$1),FALSE)</f>
        <v>0</v>
      </c>
      <c r="AC950" s="359">
        <f>+VLOOKUP($E950,Emissions!$1:$1048576,MATCH(DATE(AC$2,1,1),Emissions!$A$1:$LI$1),FALSE)</f>
        <v>0</v>
      </c>
      <c r="AD950" s="359">
        <f>+VLOOKUP($E950,Emissions!$1:$1048576,MATCH(DATE(AD$2,1,1),Emissions!$A$1:$LI$1),FALSE)</f>
        <v>0</v>
      </c>
      <c r="AE950" s="359">
        <f>+VLOOKUP($E950,Emissions!$1:$1048576,MATCH(DATE(AE$2,1,1),Emissions!$A$1:$LI$1),FALSE)</f>
        <v>0</v>
      </c>
      <c r="AF950" s="359">
        <f>+VLOOKUP($E950,Emissions!$1:$1048576,MATCH(DATE(AF$2,1,1),Emissions!$A$1:$LI$1),FALSE)</f>
        <v>0</v>
      </c>
      <c r="AG950" s="359">
        <f>+VLOOKUP($E950,Emissions!$1:$1048576,MATCH(DATE(AG$2,1,1),Emissions!$A$1:$LI$1),FALSE)</f>
        <v>0</v>
      </c>
      <c r="AH950" s="359">
        <f>+VLOOKUP($E950,Emissions!$1:$1048576,MATCH(DATE(AH$2,1,1),Emissions!$A$1:$LI$1),FALSE)</f>
        <v>0</v>
      </c>
      <c r="AI950" s="359">
        <f>+VLOOKUP($E950,Emissions!$1:$1048576,MATCH(DATE(AI$2,1,1),Emissions!$A$1:$LI$1),FALSE)</f>
        <v>0</v>
      </c>
      <c r="AJ950" s="359">
        <f>+VLOOKUP($E950,Emissions!$1:$1048576,MATCH(DATE(AJ$2,1,1),Emissions!$A$1:$LI$1),FALSE)</f>
        <v>0</v>
      </c>
      <c r="AK950" s="359">
        <f>+VLOOKUP($E950,Emissions!$1:$1048576,MATCH(DATE(AK$2,1,1),Emissions!$A$1:$LI$1),FALSE)</f>
        <v>0</v>
      </c>
      <c r="AL950" s="359">
        <f>+VLOOKUP($E950,Emissions!$1:$1048576,MATCH(DATE(AL$2,1,1),Emissions!$A$1:$LI$1),FALSE)</f>
        <v>0</v>
      </c>
      <c r="AM950" s="359">
        <f>+VLOOKUP($E950,Emissions!$1:$1048576,MATCH(DATE(AM$2,1,1),Emissions!$A$1:$LI$1),FALSE)</f>
        <v>0</v>
      </c>
      <c r="AN950" s="359">
        <f>+VLOOKUP($E950,Emissions!$1:$1048576,MATCH(DATE(AN$2,1,1),Emissions!$A$1:$LI$1),FALSE)</f>
        <v>0</v>
      </c>
      <c r="AO950" s="359">
        <f>+VLOOKUP($E950,Emissions!$1:$1048576,MATCH(DATE(AO$2,1,1),Emissions!$A$1:$LI$1),FALSE)</f>
        <v>0</v>
      </c>
      <c r="AP950" s="359">
        <f>+VLOOKUP($E950,Emissions!$1:$1048576,MATCH(DATE(AP$2,1,1),Emissions!$A$1:$LI$1),FALSE)</f>
        <v>0</v>
      </c>
      <c r="AQ950" s="359">
        <f>+VLOOKUP($E950,Emissions!$1:$1048576,MATCH(DATE(AQ$2,1,1),Emissions!$A$1:$LI$1),FALSE)</f>
        <v>0</v>
      </c>
      <c r="AR950" s="359">
        <f>+VLOOKUP($E950,Emissions!$1:$1048576,MATCH(DATE(AR$2,1,1),Emissions!$A$1:$LI$1),FALSE)</f>
        <v>0</v>
      </c>
      <c r="AS950" s="359">
        <f>+VLOOKUP($E950,Emissions!$1:$1048576,MATCH(DATE(AS$2,1,1),Emissions!$A$1:$LI$1),FALSE)</f>
        <v>0</v>
      </c>
      <c r="AT950" s="359">
        <f>+VLOOKUP($E950,Emissions!$1:$1048576,MATCH(DATE(AT$2,1,1),Emissions!$A$1:$LI$1),FALSE)</f>
        <v>0</v>
      </c>
      <c r="AU950" s="359">
        <f>+VLOOKUP($E950,Emissions!$1:$1048576,MATCH(DATE(AU$2,1,1),Emissions!$A$1:$LI$1),FALSE)</f>
        <v>0</v>
      </c>
      <c r="AV950" s="359">
        <f>+VLOOKUP($E950,Emissions!$1:$1048576,MATCH(DATE(AV$2,1,1),Emissions!$A$1:$LI$1),FALSE)</f>
        <v>0</v>
      </c>
      <c r="AW950" s="359">
        <f>+VLOOKUP($E950,Emissions!$1:$1048576,MATCH(DATE(AW$2,1,1),Emissions!$A$1:$LI$1),FALSE)</f>
        <v>0</v>
      </c>
      <c r="AX950" s="359">
        <f>+VLOOKUP($E950,Emissions!$1:$1048576,MATCH(DATE(AX$2,1,1),Emissions!$A$1:$LI$1),FALSE)</f>
        <v>0</v>
      </c>
      <c r="AY950" s="359">
        <f>+VLOOKUP($E950,Emissions!$1:$1048576,MATCH(DATE(AY$2,1,1),Emissions!$A$1:$LI$1),FALSE)</f>
        <v>0</v>
      </c>
      <c r="AZ950" s="359">
        <f>+VLOOKUP($E950,Emissions!$1:$1048576,MATCH(DATE(AZ$2,1,1),Emissions!$A$1:$LI$1),FALSE)</f>
        <v>0</v>
      </c>
      <c r="BA950" s="359">
        <f>+VLOOKUP($E950,Emissions!$1:$1048576,MATCH(DATE(BA$2,1,1),Emissions!$A$1:$LI$1),FALSE)</f>
        <v>0</v>
      </c>
      <c r="BB950" s="359">
        <f>+VLOOKUP($E950,Emissions!$1:$1048576,MATCH(DATE(BB$2,1,1),Emissions!$A$1:$LI$1),FALSE)</f>
        <v>0</v>
      </c>
      <c r="BC950" s="359">
        <f>+VLOOKUP($E950,Emissions!$1:$1048576,MATCH(DATE(BC$2,1,1),Emissions!$A$1:$LI$1),FALSE)</f>
        <v>0</v>
      </c>
      <c r="BD950" s="359">
        <f>+VLOOKUP($E950,Emissions!$1:$1048576,MATCH(DATE(BD$2,1,1),Emissions!$A$1:$LI$1),FALSE)</f>
        <v>0</v>
      </c>
      <c r="BE950" s="359">
        <f>+VLOOKUP($E950,Emissions!$1:$1048576,MATCH(DATE(BE$2,1,1),Emissions!$A$1:$LI$1),FALSE)</f>
        <v>0</v>
      </c>
      <c r="BF950" s="359">
        <f>+VLOOKUP($E950,Emissions!$1:$1048576,MATCH(DATE(BF$2,1,1),Emissions!$A$1:$LI$1),FALSE)</f>
        <v>0</v>
      </c>
      <c r="BG950" s="359">
        <f>+VLOOKUP($E950,Emissions!$1:$1048576,MATCH(DATE(BG$2,1,1),Emissions!$A$1:$LI$1),FALSE)</f>
        <v>0</v>
      </c>
      <c r="BH950" s="359">
        <f>+VLOOKUP($E950,Emissions!$1:$1048576,MATCH(DATE(BH$2,1,1),Emissions!$A$1:$LI$1),FALSE)</f>
        <v>0</v>
      </c>
      <c r="BI950" s="359">
        <f>+VLOOKUP($E950,Emissions!$1:$1048576,MATCH(DATE(BI$2,1,1),Emissions!$A$1:$LI$1),FALSE)</f>
        <v>0</v>
      </c>
    </row>
    <row r="951" spans="1:61" ht="15" customHeight="1" x14ac:dyDescent="0.35">
      <c r="A951" s="409"/>
      <c r="B951" s="169"/>
      <c r="C951" s="138" t="s">
        <v>460</v>
      </c>
      <c r="D951" s="114" t="s">
        <v>1027</v>
      </c>
      <c r="E951" s="50" t="s">
        <v>3386</v>
      </c>
      <c r="F951" s="359">
        <f>+VLOOKUP($E951,Emissions!$1:$1048576,MATCH(DATE(F$2,1,1),Emissions!$A$1:$LI$1),FALSE)</f>
        <v>0</v>
      </c>
      <c r="G951" s="359">
        <f>+VLOOKUP($E951,Emissions!$1:$1048576,MATCH(DATE(G$2,1,1),Emissions!$A$1:$LI$1),FALSE)</f>
        <v>0</v>
      </c>
      <c r="H951" s="359">
        <f>+VLOOKUP($E951,Emissions!$1:$1048576,MATCH(DATE(H$2,1,1),Emissions!$A$1:$LI$1),FALSE)</f>
        <v>0</v>
      </c>
      <c r="I951" s="359">
        <f>+VLOOKUP($E951,Emissions!$1:$1048576,MATCH(DATE(I$2,1,1),Emissions!$A$1:$LI$1),FALSE)</f>
        <v>0</v>
      </c>
      <c r="J951" s="359">
        <f>+VLOOKUP($E951,Emissions!$1:$1048576,MATCH(DATE(J$2,1,1),Emissions!$A$1:$LI$1),FALSE)</f>
        <v>0</v>
      </c>
      <c r="K951" s="359">
        <f>+VLOOKUP($E951,Emissions!$1:$1048576,MATCH(DATE(K$2,1,1),Emissions!$A$1:$LI$1),FALSE)</f>
        <v>0</v>
      </c>
      <c r="L951" s="359">
        <f>+VLOOKUP($E951,Emissions!$1:$1048576,MATCH(DATE(L$2,1,1),Emissions!$A$1:$LI$1),FALSE)</f>
        <v>0</v>
      </c>
      <c r="M951" s="359">
        <f>+VLOOKUP($E951,Emissions!$1:$1048576,MATCH(DATE(M$2,1,1),Emissions!$A$1:$LI$1),FALSE)</f>
        <v>0</v>
      </c>
      <c r="N951" s="359">
        <f>+VLOOKUP($E951,Emissions!$1:$1048576,MATCH(DATE(N$2,1,1),Emissions!$A$1:$LI$1),FALSE)</f>
        <v>0</v>
      </c>
      <c r="O951" s="359">
        <f>+VLOOKUP($E951,Emissions!$1:$1048576,MATCH(DATE(O$2,1,1),Emissions!$A$1:$LI$1),FALSE)</f>
        <v>0</v>
      </c>
      <c r="P951" s="359">
        <f>+VLOOKUP($E951,Emissions!$1:$1048576,MATCH(DATE(P$2,1,1),Emissions!$A$1:$LI$1),FALSE)</f>
        <v>0</v>
      </c>
      <c r="Q951" s="359">
        <f>+VLOOKUP($E951,Emissions!$1:$1048576,MATCH(DATE(Q$2,1,1),Emissions!$A$1:$LI$1),FALSE)</f>
        <v>0</v>
      </c>
      <c r="R951" s="359">
        <f>+VLOOKUP($E951,Emissions!$1:$1048576,MATCH(DATE(R$2,1,1),Emissions!$A$1:$LI$1),FALSE)</f>
        <v>0</v>
      </c>
      <c r="S951" s="359">
        <f>+VLOOKUP($E951,Emissions!$1:$1048576,MATCH(DATE(S$2,1,1),Emissions!$A$1:$LI$1),FALSE)</f>
        <v>0</v>
      </c>
      <c r="T951" s="359">
        <f>+VLOOKUP($E951,Emissions!$1:$1048576,MATCH(DATE(T$2,1,1),Emissions!$A$1:$LI$1),FALSE)</f>
        <v>0</v>
      </c>
      <c r="U951" s="359">
        <f>+VLOOKUP($E951,Emissions!$1:$1048576,MATCH(DATE(U$2,1,1),Emissions!$A$1:$LI$1),FALSE)</f>
        <v>0</v>
      </c>
      <c r="V951" s="359">
        <f>+VLOOKUP($E951,Emissions!$1:$1048576,MATCH(DATE(V$2,1,1),Emissions!$A$1:$LI$1),FALSE)</f>
        <v>0</v>
      </c>
      <c r="W951" s="359">
        <f>+VLOOKUP($E951,Emissions!$1:$1048576,MATCH(DATE(W$2,1,1),Emissions!$A$1:$LI$1),FALSE)</f>
        <v>0</v>
      </c>
      <c r="X951" s="359">
        <f>+VLOOKUP($E951,Emissions!$1:$1048576,MATCH(DATE(X$2,1,1),Emissions!$A$1:$LI$1),FALSE)</f>
        <v>0</v>
      </c>
      <c r="Y951" s="359">
        <f>+VLOOKUP($E951,Emissions!$1:$1048576,MATCH(DATE(Y$2,1,1),Emissions!$A$1:$LI$1),FALSE)</f>
        <v>0</v>
      </c>
      <c r="Z951" s="359">
        <f>+VLOOKUP($E951,Emissions!$1:$1048576,MATCH(DATE(Z$2,1,1),Emissions!$A$1:$LI$1),FALSE)</f>
        <v>0</v>
      </c>
      <c r="AA951" s="359">
        <f>+VLOOKUP($E951,Emissions!$1:$1048576,MATCH(DATE(AA$2,1,1),Emissions!$A$1:$LI$1),FALSE)</f>
        <v>0</v>
      </c>
      <c r="AB951" s="359">
        <f>+VLOOKUP($E951,Emissions!$1:$1048576,MATCH(DATE(AB$2,1,1),Emissions!$A$1:$LI$1),FALSE)</f>
        <v>0</v>
      </c>
      <c r="AC951" s="359">
        <f>+VLOOKUP($E951,Emissions!$1:$1048576,MATCH(DATE(AC$2,1,1),Emissions!$A$1:$LI$1),FALSE)</f>
        <v>0</v>
      </c>
      <c r="AD951" s="359">
        <f>+VLOOKUP($E951,Emissions!$1:$1048576,MATCH(DATE(AD$2,1,1),Emissions!$A$1:$LI$1),FALSE)</f>
        <v>0</v>
      </c>
      <c r="AE951" s="359">
        <f>+VLOOKUP($E951,Emissions!$1:$1048576,MATCH(DATE(AE$2,1,1),Emissions!$A$1:$LI$1),FALSE)</f>
        <v>0</v>
      </c>
      <c r="AF951" s="359">
        <f>+VLOOKUP($E951,Emissions!$1:$1048576,MATCH(DATE(AF$2,1,1),Emissions!$A$1:$LI$1),FALSE)</f>
        <v>0</v>
      </c>
      <c r="AG951" s="359">
        <f>+VLOOKUP($E951,Emissions!$1:$1048576,MATCH(DATE(AG$2,1,1),Emissions!$A$1:$LI$1),FALSE)</f>
        <v>0</v>
      </c>
      <c r="AH951" s="359">
        <f>+VLOOKUP($E951,Emissions!$1:$1048576,MATCH(DATE(AH$2,1,1),Emissions!$A$1:$LI$1),FALSE)</f>
        <v>0</v>
      </c>
      <c r="AI951" s="359">
        <f>+VLOOKUP($E951,Emissions!$1:$1048576,MATCH(DATE(AI$2,1,1),Emissions!$A$1:$LI$1),FALSE)</f>
        <v>0</v>
      </c>
      <c r="AJ951" s="359">
        <f>+VLOOKUP($E951,Emissions!$1:$1048576,MATCH(DATE(AJ$2,1,1),Emissions!$A$1:$LI$1),FALSE)</f>
        <v>0</v>
      </c>
      <c r="AK951" s="359">
        <f>+VLOOKUP($E951,Emissions!$1:$1048576,MATCH(DATE(AK$2,1,1),Emissions!$A$1:$LI$1),FALSE)</f>
        <v>0</v>
      </c>
      <c r="AL951" s="359">
        <f>+VLOOKUP($E951,Emissions!$1:$1048576,MATCH(DATE(AL$2,1,1),Emissions!$A$1:$LI$1),FALSE)</f>
        <v>0</v>
      </c>
      <c r="AM951" s="359">
        <f>+VLOOKUP($E951,Emissions!$1:$1048576,MATCH(DATE(AM$2,1,1),Emissions!$A$1:$LI$1),FALSE)</f>
        <v>0</v>
      </c>
      <c r="AN951" s="359">
        <f>+VLOOKUP($E951,Emissions!$1:$1048576,MATCH(DATE(AN$2,1,1),Emissions!$A$1:$LI$1),FALSE)</f>
        <v>0</v>
      </c>
      <c r="AO951" s="359">
        <f>+VLOOKUP($E951,Emissions!$1:$1048576,MATCH(DATE(AO$2,1,1),Emissions!$A$1:$LI$1),FALSE)</f>
        <v>0</v>
      </c>
      <c r="AP951" s="359">
        <f>+VLOOKUP($E951,Emissions!$1:$1048576,MATCH(DATE(AP$2,1,1),Emissions!$A$1:$LI$1),FALSE)</f>
        <v>0</v>
      </c>
      <c r="AQ951" s="359">
        <f>+VLOOKUP($E951,Emissions!$1:$1048576,MATCH(DATE(AQ$2,1,1),Emissions!$A$1:$LI$1),FALSE)</f>
        <v>0</v>
      </c>
      <c r="AR951" s="359">
        <f>+VLOOKUP($E951,Emissions!$1:$1048576,MATCH(DATE(AR$2,1,1),Emissions!$A$1:$LI$1),FALSE)</f>
        <v>0</v>
      </c>
      <c r="AS951" s="359">
        <f>+VLOOKUP($E951,Emissions!$1:$1048576,MATCH(DATE(AS$2,1,1),Emissions!$A$1:$LI$1),FALSE)</f>
        <v>0</v>
      </c>
      <c r="AT951" s="359">
        <f>+VLOOKUP($E951,Emissions!$1:$1048576,MATCH(DATE(AT$2,1,1),Emissions!$A$1:$LI$1),FALSE)</f>
        <v>0</v>
      </c>
      <c r="AU951" s="359">
        <f>+VLOOKUP($E951,Emissions!$1:$1048576,MATCH(DATE(AU$2,1,1),Emissions!$A$1:$LI$1),FALSE)</f>
        <v>0</v>
      </c>
      <c r="AV951" s="359">
        <f>+VLOOKUP($E951,Emissions!$1:$1048576,MATCH(DATE(AV$2,1,1),Emissions!$A$1:$LI$1),FALSE)</f>
        <v>0</v>
      </c>
      <c r="AW951" s="359">
        <f>+VLOOKUP($E951,Emissions!$1:$1048576,MATCH(DATE(AW$2,1,1),Emissions!$A$1:$LI$1),FALSE)</f>
        <v>0</v>
      </c>
      <c r="AX951" s="359">
        <f>+VLOOKUP($E951,Emissions!$1:$1048576,MATCH(DATE(AX$2,1,1),Emissions!$A$1:$LI$1),FALSE)</f>
        <v>0</v>
      </c>
      <c r="AY951" s="359">
        <f>+VLOOKUP($E951,Emissions!$1:$1048576,MATCH(DATE(AY$2,1,1),Emissions!$A$1:$LI$1),FALSE)</f>
        <v>0</v>
      </c>
      <c r="AZ951" s="359">
        <f>+VLOOKUP($E951,Emissions!$1:$1048576,MATCH(DATE(AZ$2,1,1),Emissions!$A$1:$LI$1),FALSE)</f>
        <v>0</v>
      </c>
      <c r="BA951" s="359">
        <f>+VLOOKUP($E951,Emissions!$1:$1048576,MATCH(DATE(BA$2,1,1),Emissions!$A$1:$LI$1),FALSE)</f>
        <v>0</v>
      </c>
      <c r="BB951" s="359">
        <f>+VLOOKUP($E951,Emissions!$1:$1048576,MATCH(DATE(BB$2,1,1),Emissions!$A$1:$LI$1),FALSE)</f>
        <v>0</v>
      </c>
      <c r="BC951" s="359">
        <f>+VLOOKUP($E951,Emissions!$1:$1048576,MATCH(DATE(BC$2,1,1),Emissions!$A$1:$LI$1),FALSE)</f>
        <v>0</v>
      </c>
      <c r="BD951" s="359">
        <f>+VLOOKUP($E951,Emissions!$1:$1048576,MATCH(DATE(BD$2,1,1),Emissions!$A$1:$LI$1),FALSE)</f>
        <v>0</v>
      </c>
      <c r="BE951" s="359">
        <f>+VLOOKUP($E951,Emissions!$1:$1048576,MATCH(DATE(BE$2,1,1),Emissions!$A$1:$LI$1),FALSE)</f>
        <v>0</v>
      </c>
      <c r="BF951" s="359">
        <f>+VLOOKUP($E951,Emissions!$1:$1048576,MATCH(DATE(BF$2,1,1),Emissions!$A$1:$LI$1),FALSE)</f>
        <v>0</v>
      </c>
      <c r="BG951" s="359">
        <f>+VLOOKUP($E951,Emissions!$1:$1048576,MATCH(DATE(BG$2,1,1),Emissions!$A$1:$LI$1),FALSE)</f>
        <v>0</v>
      </c>
      <c r="BH951" s="359">
        <f>+VLOOKUP($E951,Emissions!$1:$1048576,MATCH(DATE(BH$2,1,1),Emissions!$A$1:$LI$1),FALSE)</f>
        <v>0</v>
      </c>
      <c r="BI951" s="359">
        <f>+VLOOKUP($E951,Emissions!$1:$1048576,MATCH(DATE(BI$2,1,1),Emissions!$A$1:$LI$1),FALSE)</f>
        <v>0</v>
      </c>
    </row>
    <row r="952" spans="1:61" s="92" customFormat="1" ht="15" customHeight="1" x14ac:dyDescent="0.35">
      <c r="A952" s="409"/>
      <c r="B952" s="169"/>
      <c r="C952" s="137" t="s">
        <v>3337</v>
      </c>
      <c r="D952" s="147" t="s">
        <v>1027</v>
      </c>
      <c r="E952" s="136" t="s">
        <v>3387</v>
      </c>
      <c r="F952" s="325">
        <f>+VLOOKUP($E952,Emissions!$1:$1048576,MATCH(DATE(F$2,1,1),Emissions!$A$1:$LI$1),FALSE)</f>
        <v>9.9016351690000004</v>
      </c>
      <c r="G952" s="325">
        <f>+VLOOKUP($E952,Emissions!$1:$1048576,MATCH(DATE(G$2,1,1),Emissions!$A$1:$LI$1),FALSE)</f>
        <v>9.9799514669999994</v>
      </c>
      <c r="H952" s="325">
        <f>+VLOOKUP($E952,Emissions!$1:$1048576,MATCH(DATE(H$2,1,1),Emissions!$A$1:$LI$1),FALSE)</f>
        <v>10.043915269999999</v>
      </c>
      <c r="I952" s="325">
        <f>+VLOOKUP($E952,Emissions!$1:$1048576,MATCH(DATE(I$2,1,1),Emissions!$A$1:$LI$1),FALSE)</f>
        <v>10.1082771</v>
      </c>
      <c r="J952" s="325">
        <f>+VLOOKUP($E952,Emissions!$1:$1048576,MATCH(DATE(J$2,1,1),Emissions!$A$1:$LI$1),FALSE)</f>
        <v>10.17938813</v>
      </c>
      <c r="K952" s="325">
        <f>+VLOOKUP($E952,Emissions!$1:$1048576,MATCH(DATE(K$2,1,1),Emissions!$A$1:$LI$1),FALSE)</f>
        <v>10.259038260000001</v>
      </c>
      <c r="L952" s="325">
        <f>+VLOOKUP($E952,Emissions!$1:$1048576,MATCH(DATE(L$2,1,1),Emissions!$A$1:$LI$1),FALSE)</f>
        <v>10.34193181</v>
      </c>
      <c r="M952" s="325">
        <f>+VLOOKUP($E952,Emissions!$1:$1048576,MATCH(DATE(M$2,1,1),Emissions!$A$1:$LI$1),FALSE)</f>
        <v>10.42899592</v>
      </c>
      <c r="N952" s="325">
        <f>+VLOOKUP($E952,Emissions!$1:$1048576,MATCH(DATE(N$2,1,1),Emissions!$A$1:$LI$1),FALSE)</f>
        <v>10.520097740000001</v>
      </c>
      <c r="O952" s="325">
        <f>+VLOOKUP($E952,Emissions!$1:$1048576,MATCH(DATE(O$2,1,1),Emissions!$A$1:$LI$1),FALSE)</f>
        <v>10.61450462</v>
      </c>
      <c r="P952" s="325">
        <f>+VLOOKUP($E952,Emissions!$1:$1048576,MATCH(DATE(P$2,1,1),Emissions!$A$1:$LI$1),FALSE)</f>
        <v>10.719853730000001</v>
      </c>
      <c r="Q952" s="325">
        <f>+VLOOKUP($E952,Emissions!$1:$1048576,MATCH(DATE(Q$2,1,1),Emissions!$A$1:$LI$1),FALSE)</f>
        <v>10.82299123</v>
      </c>
      <c r="R952" s="325">
        <f>+VLOOKUP($E952,Emissions!$1:$1048576,MATCH(DATE(R$2,1,1),Emissions!$A$1:$LI$1),FALSE)</f>
        <v>10.92483833</v>
      </c>
      <c r="S952" s="325">
        <f>+VLOOKUP($E952,Emissions!$1:$1048576,MATCH(DATE(S$2,1,1),Emissions!$A$1:$LI$1),FALSE)</f>
        <v>11.025967659999999</v>
      </c>
      <c r="T952" s="325">
        <f>+VLOOKUP($E952,Emissions!$1:$1048576,MATCH(DATE(T$2,1,1),Emissions!$A$1:$LI$1),FALSE)</f>
        <v>11.126511300000001</v>
      </c>
      <c r="U952" s="325">
        <f>+VLOOKUP($E952,Emissions!$1:$1048576,MATCH(DATE(U$2,1,1),Emissions!$A$1:$LI$1),FALSE)</f>
        <v>11.226489279999999</v>
      </c>
      <c r="V952" s="325">
        <f>+VLOOKUP($E952,Emissions!$1:$1048576,MATCH(DATE(V$2,1,1),Emissions!$A$1:$LI$1),FALSE)</f>
        <v>11.32597052</v>
      </c>
      <c r="W952" s="325">
        <f>+VLOOKUP($E952,Emissions!$1:$1048576,MATCH(DATE(W$2,1,1),Emissions!$A$1:$LI$1),FALSE)</f>
        <v>11.42511549</v>
      </c>
      <c r="X952" s="325">
        <f>+VLOOKUP($E952,Emissions!$1:$1048576,MATCH(DATE(X$2,1,1),Emissions!$A$1:$LI$1),FALSE)</f>
        <v>11.52416588</v>
      </c>
      <c r="Y952" s="325">
        <f>+VLOOKUP($E952,Emissions!$1:$1048576,MATCH(DATE(Y$2,1,1),Emissions!$A$1:$LI$1),FALSE)</f>
        <v>11.62341612</v>
      </c>
      <c r="Z952" s="325">
        <f>+VLOOKUP($E952,Emissions!$1:$1048576,MATCH(DATE(Z$2,1,1),Emissions!$A$1:$LI$1),FALSE)</f>
        <v>11.71701573</v>
      </c>
      <c r="AA952" s="325">
        <f>+VLOOKUP($E952,Emissions!$1:$1048576,MATCH(DATE(AA$2,1,1),Emissions!$A$1:$LI$1),FALSE)</f>
        <v>11.81426162</v>
      </c>
      <c r="AB952" s="325">
        <f>+VLOOKUP($E952,Emissions!$1:$1048576,MATCH(DATE(AB$2,1,1),Emissions!$A$1:$LI$1),FALSE)</f>
        <v>11.91420111</v>
      </c>
      <c r="AC952" s="325">
        <f>+VLOOKUP($E952,Emissions!$1:$1048576,MATCH(DATE(AC$2,1,1),Emissions!$A$1:$LI$1),FALSE)</f>
        <v>12.01632313</v>
      </c>
      <c r="AD952" s="325">
        <f>+VLOOKUP($E952,Emissions!$1:$1048576,MATCH(DATE(AD$2,1,1),Emissions!$A$1:$LI$1),FALSE)</f>
        <v>12.120533500000001</v>
      </c>
      <c r="AE952" s="325">
        <f>+VLOOKUP($E952,Emissions!$1:$1048576,MATCH(DATE(AE$2,1,1),Emissions!$A$1:$LI$1),FALSE)</f>
        <v>12.20936878</v>
      </c>
      <c r="AF952" s="325">
        <f>+VLOOKUP($E952,Emissions!$1:$1048576,MATCH(DATE(AF$2,1,1),Emissions!$A$1:$LI$1),FALSE)</f>
        <v>12.300195159999999</v>
      </c>
      <c r="AG952" s="325">
        <f>+VLOOKUP($E952,Emissions!$1:$1048576,MATCH(DATE(AG$2,1,1),Emissions!$A$1:$LI$1),FALSE)</f>
        <v>12.39316271</v>
      </c>
      <c r="AH952" s="325">
        <f>+VLOOKUP($E952,Emissions!$1:$1048576,MATCH(DATE(AH$2,1,1),Emissions!$A$1:$LI$1),FALSE)</f>
        <v>12.48815154</v>
      </c>
      <c r="AI952" s="325">
        <f>+VLOOKUP($E952,Emissions!$1:$1048576,MATCH(DATE(AI$2,1,1),Emissions!$A$1:$LI$1),FALSE)</f>
        <v>12.58528673</v>
      </c>
      <c r="AJ952" s="325">
        <f>+VLOOKUP($E952,Emissions!$1:$1048576,MATCH(DATE(AJ$2,1,1),Emissions!$A$1:$LI$1),FALSE)</f>
        <v>12.684783449999999</v>
      </c>
      <c r="AK952" s="325">
        <f>+VLOOKUP($E952,Emissions!$1:$1048576,MATCH(DATE(AK$2,1,1),Emissions!$A$1:$LI$1),FALSE)</f>
        <v>12.786833079999999</v>
      </c>
      <c r="AL952" s="325">
        <f>+VLOOKUP($E952,Emissions!$1:$1048576,MATCH(DATE(AL$2,1,1),Emissions!$A$1:$LI$1),FALSE)</f>
        <v>12.891556899999999</v>
      </c>
      <c r="AM952" s="325">
        <f>+VLOOKUP($E952,Emissions!$1:$1048576,MATCH(DATE(AM$2,1,1),Emissions!$A$1:$LI$1),FALSE)</f>
        <v>12.99900191</v>
      </c>
      <c r="AN952" s="325">
        <f>+VLOOKUP($E952,Emissions!$1:$1048576,MATCH(DATE(AN$2,1,1),Emissions!$A$1:$LI$1),FALSE)</f>
        <v>13.109147979999999</v>
      </c>
      <c r="AO952" s="325">
        <f>+VLOOKUP($E952,Emissions!$1:$1048576,MATCH(DATE(AO$2,1,1),Emissions!$A$1:$LI$1),FALSE)</f>
        <v>13.2219233</v>
      </c>
      <c r="AP952" s="325">
        <f>+VLOOKUP($E952,Emissions!$1:$1048576,MATCH(DATE(AP$2,1,1),Emissions!$A$1:$LI$1),FALSE)</f>
        <v>13.333110230000001</v>
      </c>
      <c r="AQ952" s="325">
        <f>+VLOOKUP($E952,Emissions!$1:$1048576,MATCH(DATE(AQ$2,1,1),Emissions!$A$1:$LI$1),FALSE)</f>
        <v>13.44447581</v>
      </c>
      <c r="AR952" s="325">
        <f>+VLOOKUP($E952,Emissions!$1:$1048576,MATCH(DATE(AR$2,1,1),Emissions!$A$1:$LI$1),FALSE)</f>
        <v>13.556890149999999</v>
      </c>
      <c r="AS952" s="325">
        <f>+VLOOKUP($E952,Emissions!$1:$1048576,MATCH(DATE(AS$2,1,1),Emissions!$A$1:$LI$1),FALSE)</f>
        <v>13.670729489999999</v>
      </c>
      <c r="AT952" s="325">
        <f>+VLOOKUP($E952,Emissions!$1:$1048576,MATCH(DATE(AT$2,1,1),Emissions!$A$1:$LI$1),FALSE)</f>
        <v>13.7861826</v>
      </c>
      <c r="AU952" s="325">
        <f>+VLOOKUP($E952,Emissions!$1:$1048576,MATCH(DATE(AU$2,1,1),Emissions!$A$1:$LI$1),FALSE)</f>
        <v>13.903370799999999</v>
      </c>
      <c r="AV952" s="325">
        <f>+VLOOKUP($E952,Emissions!$1:$1048576,MATCH(DATE(AV$2,1,1),Emissions!$A$1:$LI$1),FALSE)</f>
        <v>14.022384629999999</v>
      </c>
      <c r="AW952" s="325">
        <f>+VLOOKUP($E952,Emissions!$1:$1048576,MATCH(DATE(AW$2,1,1),Emissions!$A$1:$LI$1),FALSE)</f>
        <v>14.14329158</v>
      </c>
      <c r="AX952" s="325">
        <f>+VLOOKUP($E952,Emissions!$1:$1048576,MATCH(DATE(AX$2,1,1),Emissions!$A$1:$LI$1),FALSE)</f>
        <v>14.26613674</v>
      </c>
      <c r="AY952" s="325">
        <f>+VLOOKUP($E952,Emissions!$1:$1048576,MATCH(DATE(AY$2,1,1),Emissions!$A$1:$LI$1),FALSE)</f>
        <v>14.390944080000001</v>
      </c>
      <c r="AZ952" s="325">
        <f>+VLOOKUP($E952,Emissions!$1:$1048576,MATCH(DATE(AZ$2,1,1),Emissions!$A$1:$LI$1),FALSE)</f>
        <v>14.518083369999999</v>
      </c>
      <c r="BA952" s="325">
        <f>+VLOOKUP($E952,Emissions!$1:$1048576,MATCH(DATE(BA$2,1,1),Emissions!$A$1:$LI$1),FALSE)</f>
        <v>14.64737993</v>
      </c>
      <c r="BB952" s="325">
        <f>+VLOOKUP($E952,Emissions!$1:$1048576,MATCH(DATE(BB$2,1,1),Emissions!$A$1:$LI$1),FALSE)</f>
        <v>14.77873587</v>
      </c>
      <c r="BC952" s="325">
        <f>+VLOOKUP($E952,Emissions!$1:$1048576,MATCH(DATE(BC$2,1,1),Emissions!$A$1:$LI$1),FALSE)</f>
        <v>14.91209757</v>
      </c>
      <c r="BD952" s="325">
        <f>+VLOOKUP($E952,Emissions!$1:$1048576,MATCH(DATE(BD$2,1,1),Emissions!$A$1:$LI$1),FALSE)</f>
        <v>15.04743333</v>
      </c>
      <c r="BE952" s="325">
        <f>+VLOOKUP($E952,Emissions!$1:$1048576,MATCH(DATE(BE$2,1,1),Emissions!$A$1:$LI$1),FALSE)</f>
        <v>16.223373970000001</v>
      </c>
      <c r="BF952" s="325">
        <f>+VLOOKUP($E952,Emissions!$1:$1048576,MATCH(DATE(BF$2,1,1),Emissions!$A$1:$LI$1),FALSE)</f>
        <v>16.42684599</v>
      </c>
      <c r="BG952" s="325">
        <f>+VLOOKUP($E952,Emissions!$1:$1048576,MATCH(DATE(BG$2,1,1),Emissions!$A$1:$LI$1),FALSE)</f>
        <v>16.633863640000001</v>
      </c>
      <c r="BH952" s="325">
        <f>+VLOOKUP($E952,Emissions!$1:$1048576,MATCH(DATE(BH$2,1,1),Emissions!$A$1:$LI$1),FALSE)</f>
        <v>16.844503570000001</v>
      </c>
      <c r="BI952" s="325">
        <f>+VLOOKUP($E952,Emissions!$1:$1048576,MATCH(DATE(BI$2,1,1),Emissions!$A$1:$LI$1),FALSE)</f>
        <v>17.058827860000001</v>
      </c>
    </row>
    <row r="953" spans="1:61" ht="15" customHeight="1" x14ac:dyDescent="0.35">
      <c r="A953" s="409"/>
      <c r="B953" s="169"/>
      <c r="C953" s="138" t="s">
        <v>463</v>
      </c>
      <c r="D953" s="114" t="s">
        <v>1027</v>
      </c>
      <c r="E953" s="50" t="s">
        <v>3388</v>
      </c>
      <c r="F953" s="359">
        <f>+VLOOKUP($E953,Emissions!$1:$1048576,MATCH(DATE(F$2,1,1),Emissions!$A$1:$LI$1),FALSE)</f>
        <v>0</v>
      </c>
      <c r="G953" s="359">
        <f>+VLOOKUP($E953,Emissions!$1:$1048576,MATCH(DATE(G$2,1,1),Emissions!$A$1:$LI$1),FALSE)</f>
        <v>0</v>
      </c>
      <c r="H953" s="359">
        <f>+VLOOKUP($E953,Emissions!$1:$1048576,MATCH(DATE(H$2,1,1),Emissions!$A$1:$LI$1),FALSE)</f>
        <v>0</v>
      </c>
      <c r="I953" s="359">
        <f>+VLOOKUP($E953,Emissions!$1:$1048576,MATCH(DATE(I$2,1,1),Emissions!$A$1:$LI$1),FALSE)</f>
        <v>0</v>
      </c>
      <c r="J953" s="359">
        <f>+VLOOKUP($E953,Emissions!$1:$1048576,MATCH(DATE(J$2,1,1),Emissions!$A$1:$LI$1),FALSE)</f>
        <v>0</v>
      </c>
      <c r="K953" s="359">
        <f>+VLOOKUP($E953,Emissions!$1:$1048576,MATCH(DATE(K$2,1,1),Emissions!$A$1:$LI$1),FALSE)</f>
        <v>0</v>
      </c>
      <c r="L953" s="359">
        <f>+VLOOKUP($E953,Emissions!$1:$1048576,MATCH(DATE(L$2,1,1),Emissions!$A$1:$LI$1),FALSE)</f>
        <v>0</v>
      </c>
      <c r="M953" s="359">
        <f>+VLOOKUP($E953,Emissions!$1:$1048576,MATCH(DATE(M$2,1,1),Emissions!$A$1:$LI$1),FALSE)</f>
        <v>0</v>
      </c>
      <c r="N953" s="359">
        <f>+VLOOKUP($E953,Emissions!$1:$1048576,MATCH(DATE(N$2,1,1),Emissions!$A$1:$LI$1),FALSE)</f>
        <v>0</v>
      </c>
      <c r="O953" s="359">
        <f>+VLOOKUP($E953,Emissions!$1:$1048576,MATCH(DATE(O$2,1,1),Emissions!$A$1:$LI$1),FALSE)</f>
        <v>0</v>
      </c>
      <c r="P953" s="359">
        <f>+VLOOKUP($E953,Emissions!$1:$1048576,MATCH(DATE(P$2,1,1),Emissions!$A$1:$LI$1),FALSE)</f>
        <v>0</v>
      </c>
      <c r="Q953" s="359">
        <f>+VLOOKUP($E953,Emissions!$1:$1048576,MATCH(DATE(Q$2,1,1),Emissions!$A$1:$LI$1),FALSE)</f>
        <v>0</v>
      </c>
      <c r="R953" s="359">
        <f>+VLOOKUP($E953,Emissions!$1:$1048576,MATCH(DATE(R$2,1,1),Emissions!$A$1:$LI$1),FALSE)</f>
        <v>0</v>
      </c>
      <c r="S953" s="359">
        <f>+VLOOKUP($E953,Emissions!$1:$1048576,MATCH(DATE(S$2,1,1),Emissions!$A$1:$LI$1),FALSE)</f>
        <v>0</v>
      </c>
      <c r="T953" s="359">
        <f>+VLOOKUP($E953,Emissions!$1:$1048576,MATCH(DATE(T$2,1,1),Emissions!$A$1:$LI$1),FALSE)</f>
        <v>0</v>
      </c>
      <c r="U953" s="359">
        <f>+VLOOKUP($E953,Emissions!$1:$1048576,MATCH(DATE(U$2,1,1),Emissions!$A$1:$LI$1),FALSE)</f>
        <v>0</v>
      </c>
      <c r="V953" s="359">
        <f>+VLOOKUP($E953,Emissions!$1:$1048576,MATCH(DATE(V$2,1,1),Emissions!$A$1:$LI$1),FALSE)</f>
        <v>0</v>
      </c>
      <c r="W953" s="359">
        <f>+VLOOKUP($E953,Emissions!$1:$1048576,MATCH(DATE(W$2,1,1),Emissions!$A$1:$LI$1),FALSE)</f>
        <v>0</v>
      </c>
      <c r="X953" s="359">
        <f>+VLOOKUP($E953,Emissions!$1:$1048576,MATCH(DATE(X$2,1,1),Emissions!$A$1:$LI$1),FALSE)</f>
        <v>0</v>
      </c>
      <c r="Y953" s="359">
        <f>+VLOOKUP($E953,Emissions!$1:$1048576,MATCH(DATE(Y$2,1,1),Emissions!$A$1:$LI$1),FALSE)</f>
        <v>0</v>
      </c>
      <c r="Z953" s="359">
        <f>+VLOOKUP($E953,Emissions!$1:$1048576,MATCH(DATE(Z$2,1,1),Emissions!$A$1:$LI$1),FALSE)</f>
        <v>0</v>
      </c>
      <c r="AA953" s="359">
        <f>+VLOOKUP($E953,Emissions!$1:$1048576,MATCH(DATE(AA$2,1,1),Emissions!$A$1:$LI$1),FALSE)</f>
        <v>0</v>
      </c>
      <c r="AB953" s="359">
        <f>+VLOOKUP($E953,Emissions!$1:$1048576,MATCH(DATE(AB$2,1,1),Emissions!$A$1:$LI$1),FALSE)</f>
        <v>0</v>
      </c>
      <c r="AC953" s="359">
        <f>+VLOOKUP($E953,Emissions!$1:$1048576,MATCH(DATE(AC$2,1,1),Emissions!$A$1:$LI$1),FALSE)</f>
        <v>0</v>
      </c>
      <c r="AD953" s="359">
        <f>+VLOOKUP($E953,Emissions!$1:$1048576,MATCH(DATE(AD$2,1,1),Emissions!$A$1:$LI$1),FALSE)</f>
        <v>0</v>
      </c>
      <c r="AE953" s="359">
        <f>+VLOOKUP($E953,Emissions!$1:$1048576,MATCH(DATE(AE$2,1,1),Emissions!$A$1:$LI$1),FALSE)</f>
        <v>0</v>
      </c>
      <c r="AF953" s="359">
        <f>+VLOOKUP($E953,Emissions!$1:$1048576,MATCH(DATE(AF$2,1,1),Emissions!$A$1:$LI$1),FALSE)</f>
        <v>0</v>
      </c>
      <c r="AG953" s="359">
        <f>+VLOOKUP($E953,Emissions!$1:$1048576,MATCH(DATE(AG$2,1,1),Emissions!$A$1:$LI$1),FALSE)</f>
        <v>0</v>
      </c>
      <c r="AH953" s="359">
        <f>+VLOOKUP($E953,Emissions!$1:$1048576,MATCH(DATE(AH$2,1,1),Emissions!$A$1:$LI$1),FALSE)</f>
        <v>0</v>
      </c>
      <c r="AI953" s="359">
        <f>+VLOOKUP($E953,Emissions!$1:$1048576,MATCH(DATE(AI$2,1,1),Emissions!$A$1:$LI$1),FALSE)</f>
        <v>0</v>
      </c>
      <c r="AJ953" s="359">
        <f>+VLOOKUP($E953,Emissions!$1:$1048576,MATCH(DATE(AJ$2,1,1),Emissions!$A$1:$LI$1),FALSE)</f>
        <v>0</v>
      </c>
      <c r="AK953" s="359">
        <f>+VLOOKUP($E953,Emissions!$1:$1048576,MATCH(DATE(AK$2,1,1),Emissions!$A$1:$LI$1),FALSE)</f>
        <v>0</v>
      </c>
      <c r="AL953" s="359">
        <f>+VLOOKUP($E953,Emissions!$1:$1048576,MATCH(DATE(AL$2,1,1),Emissions!$A$1:$LI$1),FALSE)</f>
        <v>0</v>
      </c>
      <c r="AM953" s="359">
        <f>+VLOOKUP($E953,Emissions!$1:$1048576,MATCH(DATE(AM$2,1,1),Emissions!$A$1:$LI$1),FALSE)</f>
        <v>0</v>
      </c>
      <c r="AN953" s="359">
        <f>+VLOOKUP($E953,Emissions!$1:$1048576,MATCH(DATE(AN$2,1,1),Emissions!$A$1:$LI$1),FALSE)</f>
        <v>0</v>
      </c>
      <c r="AO953" s="359">
        <f>+VLOOKUP($E953,Emissions!$1:$1048576,MATCH(DATE(AO$2,1,1),Emissions!$A$1:$LI$1),FALSE)</f>
        <v>0</v>
      </c>
      <c r="AP953" s="359">
        <f>+VLOOKUP($E953,Emissions!$1:$1048576,MATCH(DATE(AP$2,1,1),Emissions!$A$1:$LI$1),FALSE)</f>
        <v>0</v>
      </c>
      <c r="AQ953" s="359">
        <f>+VLOOKUP($E953,Emissions!$1:$1048576,MATCH(DATE(AQ$2,1,1),Emissions!$A$1:$LI$1),FALSE)</f>
        <v>0</v>
      </c>
      <c r="AR953" s="359">
        <f>+VLOOKUP($E953,Emissions!$1:$1048576,MATCH(DATE(AR$2,1,1),Emissions!$A$1:$LI$1),FALSE)</f>
        <v>0</v>
      </c>
      <c r="AS953" s="359">
        <f>+VLOOKUP($E953,Emissions!$1:$1048576,MATCH(DATE(AS$2,1,1),Emissions!$A$1:$LI$1),FALSE)</f>
        <v>0</v>
      </c>
      <c r="AT953" s="359">
        <f>+VLOOKUP($E953,Emissions!$1:$1048576,MATCH(DATE(AT$2,1,1),Emissions!$A$1:$LI$1),FALSE)</f>
        <v>0</v>
      </c>
      <c r="AU953" s="359">
        <f>+VLOOKUP($E953,Emissions!$1:$1048576,MATCH(DATE(AU$2,1,1),Emissions!$A$1:$LI$1),FALSE)</f>
        <v>0</v>
      </c>
      <c r="AV953" s="359">
        <f>+VLOOKUP($E953,Emissions!$1:$1048576,MATCH(DATE(AV$2,1,1),Emissions!$A$1:$LI$1),FALSE)</f>
        <v>0</v>
      </c>
      <c r="AW953" s="359">
        <f>+VLOOKUP($E953,Emissions!$1:$1048576,MATCH(DATE(AW$2,1,1),Emissions!$A$1:$LI$1),FALSE)</f>
        <v>0</v>
      </c>
      <c r="AX953" s="359">
        <f>+VLOOKUP($E953,Emissions!$1:$1048576,MATCH(DATE(AX$2,1,1),Emissions!$A$1:$LI$1),FALSE)</f>
        <v>0</v>
      </c>
      <c r="AY953" s="359">
        <f>+VLOOKUP($E953,Emissions!$1:$1048576,MATCH(DATE(AY$2,1,1),Emissions!$A$1:$LI$1),FALSE)</f>
        <v>0</v>
      </c>
      <c r="AZ953" s="359">
        <f>+VLOOKUP($E953,Emissions!$1:$1048576,MATCH(DATE(AZ$2,1,1),Emissions!$A$1:$LI$1),FALSE)</f>
        <v>0</v>
      </c>
      <c r="BA953" s="359">
        <f>+VLOOKUP($E953,Emissions!$1:$1048576,MATCH(DATE(BA$2,1,1),Emissions!$A$1:$LI$1),FALSE)</f>
        <v>0</v>
      </c>
      <c r="BB953" s="359">
        <f>+VLOOKUP($E953,Emissions!$1:$1048576,MATCH(DATE(BB$2,1,1),Emissions!$A$1:$LI$1),FALSE)</f>
        <v>0</v>
      </c>
      <c r="BC953" s="359">
        <f>+VLOOKUP($E953,Emissions!$1:$1048576,MATCH(DATE(BC$2,1,1),Emissions!$A$1:$LI$1),FALSE)</f>
        <v>0</v>
      </c>
      <c r="BD953" s="359">
        <f>+VLOOKUP($E953,Emissions!$1:$1048576,MATCH(DATE(BD$2,1,1),Emissions!$A$1:$LI$1),FALSE)</f>
        <v>0</v>
      </c>
      <c r="BE953" s="359">
        <f>+VLOOKUP($E953,Emissions!$1:$1048576,MATCH(DATE(BE$2,1,1),Emissions!$A$1:$LI$1),FALSE)</f>
        <v>0</v>
      </c>
      <c r="BF953" s="359">
        <f>+VLOOKUP($E953,Emissions!$1:$1048576,MATCH(DATE(BF$2,1,1),Emissions!$A$1:$LI$1),FALSE)</f>
        <v>0</v>
      </c>
      <c r="BG953" s="359">
        <f>+VLOOKUP($E953,Emissions!$1:$1048576,MATCH(DATE(BG$2,1,1),Emissions!$A$1:$LI$1),FALSE)</f>
        <v>0</v>
      </c>
      <c r="BH953" s="359">
        <f>+VLOOKUP($E953,Emissions!$1:$1048576,MATCH(DATE(BH$2,1,1),Emissions!$A$1:$LI$1),FALSE)</f>
        <v>0</v>
      </c>
      <c r="BI953" s="359">
        <f>+VLOOKUP($E953,Emissions!$1:$1048576,MATCH(DATE(BI$2,1,1),Emissions!$A$1:$LI$1),FALSE)</f>
        <v>0</v>
      </c>
    </row>
    <row r="954" spans="1:61" ht="15" customHeight="1" x14ac:dyDescent="0.35">
      <c r="A954" s="409"/>
      <c r="B954" s="169"/>
      <c r="C954" s="138" t="s">
        <v>464</v>
      </c>
      <c r="D954" s="114" t="s">
        <v>1027</v>
      </c>
      <c r="E954" s="50" t="s">
        <v>3389</v>
      </c>
      <c r="F954" s="359">
        <f>+VLOOKUP($E954,Emissions!$1:$1048576,MATCH(DATE(F$2,1,1),Emissions!$A$1:$LI$1),FALSE)</f>
        <v>0</v>
      </c>
      <c r="G954" s="359">
        <f>+VLOOKUP($E954,Emissions!$1:$1048576,MATCH(DATE(G$2,1,1),Emissions!$A$1:$LI$1),FALSE)</f>
        <v>0</v>
      </c>
      <c r="H954" s="359">
        <f>+VLOOKUP($E954,Emissions!$1:$1048576,MATCH(DATE(H$2,1,1),Emissions!$A$1:$LI$1),FALSE)</f>
        <v>0</v>
      </c>
      <c r="I954" s="359">
        <f>+VLOOKUP($E954,Emissions!$1:$1048576,MATCH(DATE(I$2,1,1),Emissions!$A$1:$LI$1),FALSE)</f>
        <v>0</v>
      </c>
      <c r="J954" s="359">
        <f>+VLOOKUP($E954,Emissions!$1:$1048576,MATCH(DATE(J$2,1,1),Emissions!$A$1:$LI$1),FALSE)</f>
        <v>0</v>
      </c>
      <c r="K954" s="359">
        <f>+VLOOKUP($E954,Emissions!$1:$1048576,MATCH(DATE(K$2,1,1),Emissions!$A$1:$LI$1),FALSE)</f>
        <v>0</v>
      </c>
      <c r="L954" s="359">
        <f>+VLOOKUP($E954,Emissions!$1:$1048576,MATCH(DATE(L$2,1,1),Emissions!$A$1:$LI$1),FALSE)</f>
        <v>0</v>
      </c>
      <c r="M954" s="359">
        <f>+VLOOKUP($E954,Emissions!$1:$1048576,MATCH(DATE(M$2,1,1),Emissions!$A$1:$LI$1),FALSE)</f>
        <v>0</v>
      </c>
      <c r="N954" s="359">
        <f>+VLOOKUP($E954,Emissions!$1:$1048576,MATCH(DATE(N$2,1,1),Emissions!$A$1:$LI$1),FALSE)</f>
        <v>0</v>
      </c>
      <c r="O954" s="359">
        <f>+VLOOKUP($E954,Emissions!$1:$1048576,MATCH(DATE(O$2,1,1),Emissions!$A$1:$LI$1),FALSE)</f>
        <v>0</v>
      </c>
      <c r="P954" s="359">
        <f>+VLOOKUP($E954,Emissions!$1:$1048576,MATCH(DATE(P$2,1,1),Emissions!$A$1:$LI$1),FALSE)</f>
        <v>0</v>
      </c>
      <c r="Q954" s="359">
        <f>+VLOOKUP($E954,Emissions!$1:$1048576,MATCH(DATE(Q$2,1,1),Emissions!$A$1:$LI$1),FALSE)</f>
        <v>0</v>
      </c>
      <c r="R954" s="359">
        <f>+VLOOKUP($E954,Emissions!$1:$1048576,MATCH(DATE(R$2,1,1),Emissions!$A$1:$LI$1),FALSE)</f>
        <v>0</v>
      </c>
      <c r="S954" s="359">
        <f>+VLOOKUP($E954,Emissions!$1:$1048576,MATCH(DATE(S$2,1,1),Emissions!$A$1:$LI$1),FALSE)</f>
        <v>0</v>
      </c>
      <c r="T954" s="359">
        <f>+VLOOKUP($E954,Emissions!$1:$1048576,MATCH(DATE(T$2,1,1),Emissions!$A$1:$LI$1),FALSE)</f>
        <v>0</v>
      </c>
      <c r="U954" s="359">
        <f>+VLOOKUP($E954,Emissions!$1:$1048576,MATCH(DATE(U$2,1,1),Emissions!$A$1:$LI$1),FALSE)</f>
        <v>0</v>
      </c>
      <c r="V954" s="359">
        <f>+VLOOKUP($E954,Emissions!$1:$1048576,MATCH(DATE(V$2,1,1),Emissions!$A$1:$LI$1),FALSE)</f>
        <v>0</v>
      </c>
      <c r="W954" s="359">
        <f>+VLOOKUP($E954,Emissions!$1:$1048576,MATCH(DATE(W$2,1,1),Emissions!$A$1:$LI$1),FALSE)</f>
        <v>0</v>
      </c>
      <c r="X954" s="359">
        <f>+VLOOKUP($E954,Emissions!$1:$1048576,MATCH(DATE(X$2,1,1),Emissions!$A$1:$LI$1),FALSE)</f>
        <v>0</v>
      </c>
      <c r="Y954" s="359">
        <f>+VLOOKUP($E954,Emissions!$1:$1048576,MATCH(DATE(Y$2,1,1),Emissions!$A$1:$LI$1),FALSE)</f>
        <v>0</v>
      </c>
      <c r="Z954" s="359">
        <f>+VLOOKUP($E954,Emissions!$1:$1048576,MATCH(DATE(Z$2,1,1),Emissions!$A$1:$LI$1),FALSE)</f>
        <v>0</v>
      </c>
      <c r="AA954" s="359">
        <f>+VLOOKUP($E954,Emissions!$1:$1048576,MATCH(DATE(AA$2,1,1),Emissions!$A$1:$LI$1),FALSE)</f>
        <v>0</v>
      </c>
      <c r="AB954" s="359">
        <f>+VLOOKUP($E954,Emissions!$1:$1048576,MATCH(DATE(AB$2,1,1),Emissions!$A$1:$LI$1),FALSE)</f>
        <v>0</v>
      </c>
      <c r="AC954" s="359">
        <f>+VLOOKUP($E954,Emissions!$1:$1048576,MATCH(DATE(AC$2,1,1),Emissions!$A$1:$LI$1),FALSE)</f>
        <v>0</v>
      </c>
      <c r="AD954" s="359">
        <f>+VLOOKUP($E954,Emissions!$1:$1048576,MATCH(DATE(AD$2,1,1),Emissions!$A$1:$LI$1),FALSE)</f>
        <v>0</v>
      </c>
      <c r="AE954" s="359">
        <f>+VLOOKUP($E954,Emissions!$1:$1048576,MATCH(DATE(AE$2,1,1),Emissions!$A$1:$LI$1),FALSE)</f>
        <v>0</v>
      </c>
      <c r="AF954" s="359">
        <f>+VLOOKUP($E954,Emissions!$1:$1048576,MATCH(DATE(AF$2,1,1),Emissions!$A$1:$LI$1),FALSE)</f>
        <v>0</v>
      </c>
      <c r="AG954" s="359">
        <f>+VLOOKUP($E954,Emissions!$1:$1048576,MATCH(DATE(AG$2,1,1),Emissions!$A$1:$LI$1),FALSE)</f>
        <v>0</v>
      </c>
      <c r="AH954" s="359">
        <f>+VLOOKUP($E954,Emissions!$1:$1048576,MATCH(DATE(AH$2,1,1),Emissions!$A$1:$LI$1),FALSE)</f>
        <v>0</v>
      </c>
      <c r="AI954" s="359">
        <f>+VLOOKUP($E954,Emissions!$1:$1048576,MATCH(DATE(AI$2,1,1),Emissions!$A$1:$LI$1),FALSE)</f>
        <v>0</v>
      </c>
      <c r="AJ954" s="359">
        <f>+VLOOKUP($E954,Emissions!$1:$1048576,MATCH(DATE(AJ$2,1,1),Emissions!$A$1:$LI$1),FALSE)</f>
        <v>0</v>
      </c>
      <c r="AK954" s="359">
        <f>+VLOOKUP($E954,Emissions!$1:$1048576,MATCH(DATE(AK$2,1,1),Emissions!$A$1:$LI$1),FALSE)</f>
        <v>0</v>
      </c>
      <c r="AL954" s="359">
        <f>+VLOOKUP($E954,Emissions!$1:$1048576,MATCH(DATE(AL$2,1,1),Emissions!$A$1:$LI$1),FALSE)</f>
        <v>0</v>
      </c>
      <c r="AM954" s="359">
        <f>+VLOOKUP($E954,Emissions!$1:$1048576,MATCH(DATE(AM$2,1,1),Emissions!$A$1:$LI$1),FALSE)</f>
        <v>0</v>
      </c>
      <c r="AN954" s="359">
        <f>+VLOOKUP($E954,Emissions!$1:$1048576,MATCH(DATE(AN$2,1,1),Emissions!$A$1:$LI$1),FALSE)</f>
        <v>0</v>
      </c>
      <c r="AO954" s="359">
        <f>+VLOOKUP($E954,Emissions!$1:$1048576,MATCH(DATE(AO$2,1,1),Emissions!$A$1:$LI$1),FALSE)</f>
        <v>0</v>
      </c>
      <c r="AP954" s="359">
        <f>+VLOOKUP($E954,Emissions!$1:$1048576,MATCH(DATE(AP$2,1,1),Emissions!$A$1:$LI$1),FALSE)</f>
        <v>0</v>
      </c>
      <c r="AQ954" s="359">
        <f>+VLOOKUP($E954,Emissions!$1:$1048576,MATCH(DATE(AQ$2,1,1),Emissions!$A$1:$LI$1),FALSE)</f>
        <v>0</v>
      </c>
      <c r="AR954" s="359">
        <f>+VLOOKUP($E954,Emissions!$1:$1048576,MATCH(DATE(AR$2,1,1),Emissions!$A$1:$LI$1),FALSE)</f>
        <v>0</v>
      </c>
      <c r="AS954" s="359">
        <f>+VLOOKUP($E954,Emissions!$1:$1048576,MATCH(DATE(AS$2,1,1),Emissions!$A$1:$LI$1),FALSE)</f>
        <v>0</v>
      </c>
      <c r="AT954" s="359">
        <f>+VLOOKUP($E954,Emissions!$1:$1048576,MATCH(DATE(AT$2,1,1),Emissions!$A$1:$LI$1),FALSE)</f>
        <v>0</v>
      </c>
      <c r="AU954" s="359">
        <f>+VLOOKUP($E954,Emissions!$1:$1048576,MATCH(DATE(AU$2,1,1),Emissions!$A$1:$LI$1),FALSE)</f>
        <v>0</v>
      </c>
      <c r="AV954" s="359">
        <f>+VLOOKUP($E954,Emissions!$1:$1048576,MATCH(DATE(AV$2,1,1),Emissions!$A$1:$LI$1),FALSE)</f>
        <v>0</v>
      </c>
      <c r="AW954" s="359">
        <f>+VLOOKUP($E954,Emissions!$1:$1048576,MATCH(DATE(AW$2,1,1),Emissions!$A$1:$LI$1),FALSE)</f>
        <v>0</v>
      </c>
      <c r="AX954" s="359">
        <f>+VLOOKUP($E954,Emissions!$1:$1048576,MATCH(DATE(AX$2,1,1),Emissions!$A$1:$LI$1),FALSE)</f>
        <v>0</v>
      </c>
      <c r="AY954" s="359">
        <f>+VLOOKUP($E954,Emissions!$1:$1048576,MATCH(DATE(AY$2,1,1),Emissions!$A$1:$LI$1),FALSE)</f>
        <v>0</v>
      </c>
      <c r="AZ954" s="359">
        <f>+VLOOKUP($E954,Emissions!$1:$1048576,MATCH(DATE(AZ$2,1,1),Emissions!$A$1:$LI$1),FALSE)</f>
        <v>0</v>
      </c>
      <c r="BA954" s="359">
        <f>+VLOOKUP($E954,Emissions!$1:$1048576,MATCH(DATE(BA$2,1,1),Emissions!$A$1:$LI$1),FALSE)</f>
        <v>0</v>
      </c>
      <c r="BB954" s="359">
        <f>+VLOOKUP($E954,Emissions!$1:$1048576,MATCH(DATE(BB$2,1,1),Emissions!$A$1:$LI$1),FALSE)</f>
        <v>0</v>
      </c>
      <c r="BC954" s="359">
        <f>+VLOOKUP($E954,Emissions!$1:$1048576,MATCH(DATE(BC$2,1,1),Emissions!$A$1:$LI$1),FALSE)</f>
        <v>0</v>
      </c>
      <c r="BD954" s="359">
        <f>+VLOOKUP($E954,Emissions!$1:$1048576,MATCH(DATE(BD$2,1,1),Emissions!$A$1:$LI$1),FALSE)</f>
        <v>0</v>
      </c>
      <c r="BE954" s="359">
        <f>+VLOOKUP($E954,Emissions!$1:$1048576,MATCH(DATE(BE$2,1,1),Emissions!$A$1:$LI$1),FALSE)</f>
        <v>0</v>
      </c>
      <c r="BF954" s="359">
        <f>+VLOOKUP($E954,Emissions!$1:$1048576,MATCH(DATE(BF$2,1,1),Emissions!$A$1:$LI$1),FALSE)</f>
        <v>0</v>
      </c>
      <c r="BG954" s="359">
        <f>+VLOOKUP($E954,Emissions!$1:$1048576,MATCH(DATE(BG$2,1,1),Emissions!$A$1:$LI$1),FALSE)</f>
        <v>0</v>
      </c>
      <c r="BH954" s="359">
        <f>+VLOOKUP($E954,Emissions!$1:$1048576,MATCH(DATE(BH$2,1,1),Emissions!$A$1:$LI$1),FALSE)</f>
        <v>0</v>
      </c>
      <c r="BI954" s="359">
        <f>+VLOOKUP($E954,Emissions!$1:$1048576,MATCH(DATE(BI$2,1,1),Emissions!$A$1:$LI$1),FALSE)</f>
        <v>0</v>
      </c>
    </row>
    <row r="955" spans="1:61" ht="15" customHeight="1" x14ac:dyDescent="0.35">
      <c r="A955" s="409"/>
      <c r="B955" s="169"/>
      <c r="C955" s="138" t="s">
        <v>465</v>
      </c>
      <c r="D955" s="114" t="s">
        <v>1027</v>
      </c>
      <c r="E955" s="50" t="s">
        <v>3390</v>
      </c>
      <c r="F955" s="359">
        <f>+VLOOKUP($E955,Emissions!$1:$1048576,MATCH(DATE(F$2,1,1),Emissions!$A$1:$LI$1),FALSE)</f>
        <v>0</v>
      </c>
      <c r="G955" s="359">
        <f>+VLOOKUP($E955,Emissions!$1:$1048576,MATCH(DATE(G$2,1,1),Emissions!$A$1:$LI$1),FALSE)</f>
        <v>0</v>
      </c>
      <c r="H955" s="359">
        <f>+VLOOKUP($E955,Emissions!$1:$1048576,MATCH(DATE(H$2,1,1),Emissions!$A$1:$LI$1),FALSE)</f>
        <v>0</v>
      </c>
      <c r="I955" s="359">
        <f>+VLOOKUP($E955,Emissions!$1:$1048576,MATCH(DATE(I$2,1,1),Emissions!$A$1:$LI$1),FALSE)</f>
        <v>0</v>
      </c>
      <c r="J955" s="359">
        <f>+VLOOKUP($E955,Emissions!$1:$1048576,MATCH(DATE(J$2,1,1),Emissions!$A$1:$LI$1),FALSE)</f>
        <v>0</v>
      </c>
      <c r="K955" s="359">
        <f>+VLOOKUP($E955,Emissions!$1:$1048576,MATCH(DATE(K$2,1,1),Emissions!$A$1:$LI$1),FALSE)</f>
        <v>0</v>
      </c>
      <c r="L955" s="359">
        <f>+VLOOKUP($E955,Emissions!$1:$1048576,MATCH(DATE(L$2,1,1),Emissions!$A$1:$LI$1),FALSE)</f>
        <v>0</v>
      </c>
      <c r="M955" s="359">
        <f>+VLOOKUP($E955,Emissions!$1:$1048576,MATCH(DATE(M$2,1,1),Emissions!$A$1:$LI$1),FALSE)</f>
        <v>0</v>
      </c>
      <c r="N955" s="359">
        <f>+VLOOKUP($E955,Emissions!$1:$1048576,MATCH(DATE(N$2,1,1),Emissions!$A$1:$LI$1),FALSE)</f>
        <v>0</v>
      </c>
      <c r="O955" s="359">
        <f>+VLOOKUP($E955,Emissions!$1:$1048576,MATCH(DATE(O$2,1,1),Emissions!$A$1:$LI$1),FALSE)</f>
        <v>0</v>
      </c>
      <c r="P955" s="359">
        <f>+VLOOKUP($E955,Emissions!$1:$1048576,MATCH(DATE(P$2,1,1),Emissions!$A$1:$LI$1),FALSE)</f>
        <v>0</v>
      </c>
      <c r="Q955" s="359">
        <f>+VLOOKUP($E955,Emissions!$1:$1048576,MATCH(DATE(Q$2,1,1),Emissions!$A$1:$LI$1),FALSE)</f>
        <v>0</v>
      </c>
      <c r="R955" s="359">
        <f>+VLOOKUP($E955,Emissions!$1:$1048576,MATCH(DATE(R$2,1,1),Emissions!$A$1:$LI$1),FALSE)</f>
        <v>0</v>
      </c>
      <c r="S955" s="359">
        <f>+VLOOKUP($E955,Emissions!$1:$1048576,MATCH(DATE(S$2,1,1),Emissions!$A$1:$LI$1),FALSE)</f>
        <v>0</v>
      </c>
      <c r="T955" s="359">
        <f>+VLOOKUP($E955,Emissions!$1:$1048576,MATCH(DATE(T$2,1,1),Emissions!$A$1:$LI$1),FALSE)</f>
        <v>0</v>
      </c>
      <c r="U955" s="359">
        <f>+VLOOKUP($E955,Emissions!$1:$1048576,MATCH(DATE(U$2,1,1),Emissions!$A$1:$LI$1),FALSE)</f>
        <v>0</v>
      </c>
      <c r="V955" s="359">
        <f>+VLOOKUP($E955,Emissions!$1:$1048576,MATCH(DATE(V$2,1,1),Emissions!$A$1:$LI$1),FALSE)</f>
        <v>0</v>
      </c>
      <c r="W955" s="359">
        <f>+VLOOKUP($E955,Emissions!$1:$1048576,MATCH(DATE(W$2,1,1),Emissions!$A$1:$LI$1),FALSE)</f>
        <v>0</v>
      </c>
      <c r="X955" s="359">
        <f>+VLOOKUP($E955,Emissions!$1:$1048576,MATCH(DATE(X$2,1,1),Emissions!$A$1:$LI$1),FALSE)</f>
        <v>0</v>
      </c>
      <c r="Y955" s="359">
        <f>+VLOOKUP($E955,Emissions!$1:$1048576,MATCH(DATE(Y$2,1,1),Emissions!$A$1:$LI$1),FALSE)</f>
        <v>0</v>
      </c>
      <c r="Z955" s="359">
        <f>+VLOOKUP($E955,Emissions!$1:$1048576,MATCH(DATE(Z$2,1,1),Emissions!$A$1:$LI$1),FALSE)</f>
        <v>0</v>
      </c>
      <c r="AA955" s="359">
        <f>+VLOOKUP($E955,Emissions!$1:$1048576,MATCH(DATE(AA$2,1,1),Emissions!$A$1:$LI$1),FALSE)</f>
        <v>0</v>
      </c>
      <c r="AB955" s="359">
        <f>+VLOOKUP($E955,Emissions!$1:$1048576,MATCH(DATE(AB$2,1,1),Emissions!$A$1:$LI$1),FALSE)</f>
        <v>0</v>
      </c>
      <c r="AC955" s="359">
        <f>+VLOOKUP($E955,Emissions!$1:$1048576,MATCH(DATE(AC$2,1,1),Emissions!$A$1:$LI$1),FALSE)</f>
        <v>0</v>
      </c>
      <c r="AD955" s="359">
        <f>+VLOOKUP($E955,Emissions!$1:$1048576,MATCH(DATE(AD$2,1,1),Emissions!$A$1:$LI$1),FALSE)</f>
        <v>0</v>
      </c>
      <c r="AE955" s="359">
        <f>+VLOOKUP($E955,Emissions!$1:$1048576,MATCH(DATE(AE$2,1,1),Emissions!$A$1:$LI$1),FALSE)</f>
        <v>0</v>
      </c>
      <c r="AF955" s="359">
        <f>+VLOOKUP($E955,Emissions!$1:$1048576,MATCH(DATE(AF$2,1,1),Emissions!$A$1:$LI$1),FALSE)</f>
        <v>0</v>
      </c>
      <c r="AG955" s="359">
        <f>+VLOOKUP($E955,Emissions!$1:$1048576,MATCH(DATE(AG$2,1,1),Emissions!$A$1:$LI$1),FALSE)</f>
        <v>0</v>
      </c>
      <c r="AH955" s="359">
        <f>+VLOOKUP($E955,Emissions!$1:$1048576,MATCH(DATE(AH$2,1,1),Emissions!$A$1:$LI$1),FALSE)</f>
        <v>0</v>
      </c>
      <c r="AI955" s="359">
        <f>+VLOOKUP($E955,Emissions!$1:$1048576,MATCH(DATE(AI$2,1,1),Emissions!$A$1:$LI$1),FALSE)</f>
        <v>0</v>
      </c>
      <c r="AJ955" s="359">
        <f>+VLOOKUP($E955,Emissions!$1:$1048576,MATCH(DATE(AJ$2,1,1),Emissions!$A$1:$LI$1),FALSE)</f>
        <v>0</v>
      </c>
      <c r="AK955" s="359">
        <f>+VLOOKUP($E955,Emissions!$1:$1048576,MATCH(DATE(AK$2,1,1),Emissions!$A$1:$LI$1),FALSE)</f>
        <v>0</v>
      </c>
      <c r="AL955" s="359">
        <f>+VLOOKUP($E955,Emissions!$1:$1048576,MATCH(DATE(AL$2,1,1),Emissions!$A$1:$LI$1),FALSE)</f>
        <v>0</v>
      </c>
      <c r="AM955" s="359">
        <f>+VLOOKUP($E955,Emissions!$1:$1048576,MATCH(DATE(AM$2,1,1),Emissions!$A$1:$LI$1),FALSE)</f>
        <v>0</v>
      </c>
      <c r="AN955" s="359">
        <f>+VLOOKUP($E955,Emissions!$1:$1048576,MATCH(DATE(AN$2,1,1),Emissions!$A$1:$LI$1),FALSE)</f>
        <v>0</v>
      </c>
      <c r="AO955" s="359">
        <f>+VLOOKUP($E955,Emissions!$1:$1048576,MATCH(DATE(AO$2,1,1),Emissions!$A$1:$LI$1),FALSE)</f>
        <v>0</v>
      </c>
      <c r="AP955" s="359">
        <f>+VLOOKUP($E955,Emissions!$1:$1048576,MATCH(DATE(AP$2,1,1),Emissions!$A$1:$LI$1),FALSE)</f>
        <v>0</v>
      </c>
      <c r="AQ955" s="359">
        <f>+VLOOKUP($E955,Emissions!$1:$1048576,MATCH(DATE(AQ$2,1,1),Emissions!$A$1:$LI$1),FALSE)</f>
        <v>0</v>
      </c>
      <c r="AR955" s="359">
        <f>+VLOOKUP($E955,Emissions!$1:$1048576,MATCH(DATE(AR$2,1,1),Emissions!$A$1:$LI$1),FALSE)</f>
        <v>0</v>
      </c>
      <c r="AS955" s="359">
        <f>+VLOOKUP($E955,Emissions!$1:$1048576,MATCH(DATE(AS$2,1,1),Emissions!$A$1:$LI$1),FALSE)</f>
        <v>0</v>
      </c>
      <c r="AT955" s="359">
        <f>+VLOOKUP($E955,Emissions!$1:$1048576,MATCH(DATE(AT$2,1,1),Emissions!$A$1:$LI$1),FALSE)</f>
        <v>0</v>
      </c>
      <c r="AU955" s="359">
        <f>+VLOOKUP($E955,Emissions!$1:$1048576,MATCH(DATE(AU$2,1,1),Emissions!$A$1:$LI$1),FALSE)</f>
        <v>0</v>
      </c>
      <c r="AV955" s="359">
        <f>+VLOOKUP($E955,Emissions!$1:$1048576,MATCH(DATE(AV$2,1,1),Emissions!$A$1:$LI$1),FALSE)</f>
        <v>0</v>
      </c>
      <c r="AW955" s="359">
        <f>+VLOOKUP($E955,Emissions!$1:$1048576,MATCH(DATE(AW$2,1,1),Emissions!$A$1:$LI$1),FALSE)</f>
        <v>0</v>
      </c>
      <c r="AX955" s="359">
        <f>+VLOOKUP($E955,Emissions!$1:$1048576,MATCH(DATE(AX$2,1,1),Emissions!$A$1:$LI$1),FALSE)</f>
        <v>0</v>
      </c>
      <c r="AY955" s="359">
        <f>+VLOOKUP($E955,Emissions!$1:$1048576,MATCH(DATE(AY$2,1,1),Emissions!$A$1:$LI$1),FALSE)</f>
        <v>0</v>
      </c>
      <c r="AZ955" s="359">
        <f>+VLOOKUP($E955,Emissions!$1:$1048576,MATCH(DATE(AZ$2,1,1),Emissions!$A$1:$LI$1),FALSE)</f>
        <v>0</v>
      </c>
      <c r="BA955" s="359">
        <f>+VLOOKUP($E955,Emissions!$1:$1048576,MATCH(DATE(BA$2,1,1),Emissions!$A$1:$LI$1),FALSE)</f>
        <v>0</v>
      </c>
      <c r="BB955" s="359">
        <f>+VLOOKUP($E955,Emissions!$1:$1048576,MATCH(DATE(BB$2,1,1),Emissions!$A$1:$LI$1),FALSE)</f>
        <v>0</v>
      </c>
      <c r="BC955" s="359">
        <f>+VLOOKUP($E955,Emissions!$1:$1048576,MATCH(DATE(BC$2,1,1),Emissions!$A$1:$LI$1),FALSE)</f>
        <v>0</v>
      </c>
      <c r="BD955" s="359">
        <f>+VLOOKUP($E955,Emissions!$1:$1048576,MATCH(DATE(BD$2,1,1),Emissions!$A$1:$LI$1),FALSE)</f>
        <v>0</v>
      </c>
      <c r="BE955" s="359">
        <f>+VLOOKUP($E955,Emissions!$1:$1048576,MATCH(DATE(BE$2,1,1),Emissions!$A$1:$LI$1),FALSE)</f>
        <v>0</v>
      </c>
      <c r="BF955" s="359">
        <f>+VLOOKUP($E955,Emissions!$1:$1048576,MATCH(DATE(BF$2,1,1),Emissions!$A$1:$LI$1),FALSE)</f>
        <v>0</v>
      </c>
      <c r="BG955" s="359">
        <f>+VLOOKUP($E955,Emissions!$1:$1048576,MATCH(DATE(BG$2,1,1),Emissions!$A$1:$LI$1),FALSE)</f>
        <v>0</v>
      </c>
      <c r="BH955" s="359">
        <f>+VLOOKUP($E955,Emissions!$1:$1048576,MATCH(DATE(BH$2,1,1),Emissions!$A$1:$LI$1),FALSE)</f>
        <v>0</v>
      </c>
      <c r="BI955" s="359">
        <f>+VLOOKUP($E955,Emissions!$1:$1048576,MATCH(DATE(BI$2,1,1),Emissions!$A$1:$LI$1),FALSE)</f>
        <v>0</v>
      </c>
    </row>
    <row r="956" spans="1:61" ht="15" customHeight="1" x14ac:dyDescent="0.35">
      <c r="A956" s="409"/>
      <c r="B956" s="169"/>
      <c r="C956" s="138" t="s">
        <v>466</v>
      </c>
      <c r="D956" s="114" t="s">
        <v>1027</v>
      </c>
      <c r="E956" s="50" t="s">
        <v>3391</v>
      </c>
      <c r="F956" s="359">
        <f>+VLOOKUP($E956,Emissions!$1:$1048576,MATCH(DATE(F$2,1,1),Emissions!$A$1:$LI$1),FALSE)</f>
        <v>7.9008914380000004</v>
      </c>
      <c r="G956" s="359">
        <f>+VLOOKUP($E956,Emissions!$1:$1048576,MATCH(DATE(G$2,1,1),Emissions!$A$1:$LI$1),FALSE)</f>
        <v>7.9597125970000002</v>
      </c>
      <c r="H956" s="359">
        <f>+VLOOKUP($E956,Emissions!$1:$1048576,MATCH(DATE(H$2,1,1),Emissions!$A$1:$LI$1),FALSE)</f>
        <v>8.0047709289999993</v>
      </c>
      <c r="I956" s="359">
        <f>+VLOOKUP($E956,Emissions!$1:$1048576,MATCH(DATE(I$2,1,1),Emissions!$A$1:$LI$1),FALSE)</f>
        <v>8.0495958739999995</v>
      </c>
      <c r="J956" s="359">
        <f>+VLOOKUP($E956,Emissions!$1:$1048576,MATCH(DATE(J$2,1,1),Emissions!$A$1:$LI$1),FALSE)</f>
        <v>8.1001056919999996</v>
      </c>
      <c r="K956" s="359">
        <f>+VLOOKUP($E956,Emissions!$1:$1048576,MATCH(DATE(K$2,1,1),Emissions!$A$1:$LI$1),FALSE)</f>
        <v>8.1580147449999991</v>
      </c>
      <c r="L956" s="359">
        <f>+VLOOKUP($E956,Emissions!$1:$1048576,MATCH(DATE(L$2,1,1),Emissions!$A$1:$LI$1),FALSE)</f>
        <v>8.2194892629999998</v>
      </c>
      <c r="M956" s="359">
        <f>+VLOOKUP($E956,Emissions!$1:$1048576,MATCH(DATE(M$2,1,1),Emissions!$A$1:$LI$1),FALSE)</f>
        <v>8.2849827430000005</v>
      </c>
      <c r="N956" s="359">
        <f>+VLOOKUP($E956,Emissions!$1:$1048576,MATCH(DATE(N$2,1,1),Emissions!$A$1:$LI$1),FALSE)</f>
        <v>8.354125389</v>
      </c>
      <c r="O956" s="359">
        <f>+VLOOKUP($E956,Emissions!$1:$1048576,MATCH(DATE(O$2,1,1),Emissions!$A$1:$LI$1),FALSE)</f>
        <v>8.4261560719999995</v>
      </c>
      <c r="P956" s="359">
        <f>+VLOOKUP($E956,Emissions!$1:$1048576,MATCH(DATE(P$2,1,1),Emissions!$A$1:$LI$1),FALSE)</f>
        <v>8.5064380830000008</v>
      </c>
      <c r="Q956" s="359">
        <f>+VLOOKUP($E956,Emissions!$1:$1048576,MATCH(DATE(Q$2,1,1),Emissions!$A$1:$LI$1),FALSE)</f>
        <v>8.5853281080000006</v>
      </c>
      <c r="R956" s="359">
        <f>+VLOOKUP($E956,Emissions!$1:$1048576,MATCH(DATE(R$2,1,1),Emissions!$A$1:$LI$1),FALSE)</f>
        <v>8.6634343729999994</v>
      </c>
      <c r="S956" s="359">
        <f>+VLOOKUP($E956,Emissions!$1:$1048576,MATCH(DATE(S$2,1,1),Emissions!$A$1:$LI$1),FALSE)</f>
        <v>8.741057713</v>
      </c>
      <c r="T956" s="359">
        <f>+VLOOKUP($E956,Emissions!$1:$1048576,MATCH(DATE(T$2,1,1),Emissions!$A$1:$LI$1),FALSE)</f>
        <v>8.8182192449999999</v>
      </c>
      <c r="U956" s="359">
        <f>+VLOOKUP($E956,Emissions!$1:$1048576,MATCH(DATE(U$2,1,1),Emissions!$A$1:$LI$1),FALSE)</f>
        <v>8.8949007180000006</v>
      </c>
      <c r="V956" s="359">
        <f>+VLOOKUP($E956,Emissions!$1:$1048576,MATCH(DATE(V$2,1,1),Emissions!$A$1:$LI$1),FALSE)</f>
        <v>8.9711525850000005</v>
      </c>
      <c r="W956" s="359">
        <f>+VLOOKUP($E956,Emissions!$1:$1048576,MATCH(DATE(W$2,1,1),Emissions!$A$1:$LI$1),FALSE)</f>
        <v>9.0471151620000008</v>
      </c>
      <c r="X956" s="359">
        <f>+VLOOKUP($E956,Emissions!$1:$1048576,MATCH(DATE(X$2,1,1),Emissions!$A$1:$LI$1),FALSE)</f>
        <v>9.1230023249999999</v>
      </c>
      <c r="Y956" s="359">
        <f>+VLOOKUP($E956,Emissions!$1:$1048576,MATCH(DATE(Y$2,1,1),Emissions!$A$1:$LI$1),FALSE)</f>
        <v>9.1990736250000005</v>
      </c>
      <c r="Z956" s="359">
        <f>+VLOOKUP($E956,Emissions!$1:$1048576,MATCH(DATE(Z$2,1,1),Emissions!$A$1:$LI$1),FALSE)</f>
        <v>9.2710754029999993</v>
      </c>
      <c r="AA956" s="359">
        <f>+VLOOKUP($E956,Emissions!$1:$1048576,MATCH(DATE(AA$2,1,1),Emissions!$A$1:$LI$1),FALSE)</f>
        <v>9.3458626729999992</v>
      </c>
      <c r="AB956" s="359">
        <f>+VLOOKUP($E956,Emissions!$1:$1048576,MATCH(DATE(AB$2,1,1),Emissions!$A$1:$LI$1),FALSE)</f>
        <v>9.4227485200000007</v>
      </c>
      <c r="AC956" s="359">
        <f>+VLOOKUP($E956,Emissions!$1:$1048576,MATCH(DATE(AC$2,1,1),Emissions!$A$1:$LI$1),FALSE)</f>
        <v>9.5014286689999992</v>
      </c>
      <c r="AD956" s="359">
        <f>+VLOOKUP($E956,Emissions!$1:$1048576,MATCH(DATE(AD$2,1,1),Emissions!$A$1:$LI$1),FALSE)</f>
        <v>9.5818892190000007</v>
      </c>
      <c r="AE956" s="359">
        <f>+VLOOKUP($E956,Emissions!$1:$1048576,MATCH(DATE(AE$2,1,1),Emissions!$A$1:$LI$1),FALSE)</f>
        <v>9.6512591259999994</v>
      </c>
      <c r="AF956" s="359">
        <f>+VLOOKUP($E956,Emissions!$1:$1048576,MATCH(DATE(AF$2,1,1),Emissions!$A$1:$LI$1),FALSE)</f>
        <v>9.7223399120000007</v>
      </c>
      <c r="AG956" s="359">
        <f>+VLOOKUP($E956,Emissions!$1:$1048576,MATCH(DATE(AG$2,1,1),Emissions!$A$1:$LI$1),FALSE)</f>
        <v>9.7951448130000003</v>
      </c>
      <c r="AH956" s="359">
        <f>+VLOOKUP($E956,Emissions!$1:$1048576,MATCH(DATE(AH$2,1,1),Emissions!$A$1:$LI$1),FALSE)</f>
        <v>9.8696276810000008</v>
      </c>
      <c r="AI956" s="359">
        <f>+VLOOKUP($E956,Emissions!$1:$1048576,MATCH(DATE(AI$2,1,1),Emissions!$A$1:$LI$1),FALSE)</f>
        <v>9.9459386609999996</v>
      </c>
      <c r="AJ956" s="359">
        <f>+VLOOKUP($E956,Emissions!$1:$1048576,MATCH(DATE(AJ$2,1,1),Emissions!$A$1:$LI$1),FALSE)</f>
        <v>10.024286139999999</v>
      </c>
      <c r="AK956" s="359">
        <f>+VLOOKUP($E956,Emissions!$1:$1048576,MATCH(DATE(AK$2,1,1),Emissions!$A$1:$LI$1),FALSE)</f>
        <v>10.104846009999999</v>
      </c>
      <c r="AL956" s="359">
        <f>+VLOOKUP($E956,Emissions!$1:$1048576,MATCH(DATE(AL$2,1,1),Emissions!$A$1:$LI$1),FALSE)</f>
        <v>10.18772716</v>
      </c>
      <c r="AM956" s="359">
        <f>+VLOOKUP($E956,Emissions!$1:$1048576,MATCH(DATE(AM$2,1,1),Emissions!$A$1:$LI$1),FALSE)</f>
        <v>10.27297109</v>
      </c>
      <c r="AN956" s="359">
        <f>+VLOOKUP($E956,Emissions!$1:$1048576,MATCH(DATE(AN$2,1,1),Emissions!$A$1:$LI$1),FALSE)</f>
        <v>10.36055975</v>
      </c>
      <c r="AO956" s="359">
        <f>+VLOOKUP($E956,Emissions!$1:$1048576,MATCH(DATE(AO$2,1,1),Emissions!$A$1:$LI$1),FALSE)</f>
        <v>10.45042991</v>
      </c>
      <c r="AP956" s="359">
        <f>+VLOOKUP($E956,Emissions!$1:$1048576,MATCH(DATE(AP$2,1,1),Emissions!$A$1:$LI$1),FALSE)</f>
        <v>10.53940875</v>
      </c>
      <c r="AQ956" s="359">
        <f>+VLOOKUP($E956,Emissions!$1:$1048576,MATCH(DATE(AQ$2,1,1),Emissions!$A$1:$LI$1),FALSE)</f>
        <v>10.628795480000001</v>
      </c>
      <c r="AR956" s="359">
        <f>+VLOOKUP($E956,Emissions!$1:$1048576,MATCH(DATE(AR$2,1,1),Emissions!$A$1:$LI$1),FALSE)</f>
        <v>10.71919497</v>
      </c>
      <c r="AS956" s="359">
        <f>+VLOOKUP($E956,Emissions!$1:$1048576,MATCH(DATE(AS$2,1,1),Emissions!$A$1:$LI$1),FALSE)</f>
        <v>10.81086635</v>
      </c>
      <c r="AT956" s="359">
        <f>+VLOOKUP($E956,Emissions!$1:$1048576,MATCH(DATE(AT$2,1,1),Emissions!$A$1:$LI$1),FALSE)</f>
        <v>10.90394665</v>
      </c>
      <c r="AU956" s="359">
        <f>+VLOOKUP($E956,Emissions!$1:$1048576,MATCH(DATE(AU$2,1,1),Emissions!$A$1:$LI$1),FALSE)</f>
        <v>10.99853154</v>
      </c>
      <c r="AV956" s="359">
        <f>+VLOOKUP($E956,Emissions!$1:$1048576,MATCH(DATE(AV$2,1,1),Emissions!$A$1:$LI$1),FALSE)</f>
        <v>11.09469657</v>
      </c>
      <c r="AW956" s="359">
        <f>+VLOOKUP($E956,Emissions!$1:$1048576,MATCH(DATE(AW$2,1,1),Emissions!$A$1:$LI$1),FALSE)</f>
        <v>11.192499460000001</v>
      </c>
      <c r="AX956" s="359">
        <f>+VLOOKUP($E956,Emissions!$1:$1048576,MATCH(DATE(AX$2,1,1),Emissions!$A$1:$LI$1),FALSE)</f>
        <v>11.29197892</v>
      </c>
      <c r="AY956" s="359">
        <f>+VLOOKUP($E956,Emissions!$1:$1048576,MATCH(DATE(AY$2,1,1),Emissions!$A$1:$LI$1),FALSE)</f>
        <v>11.39315534</v>
      </c>
      <c r="AZ956" s="359">
        <f>+VLOOKUP($E956,Emissions!$1:$1048576,MATCH(DATE(AZ$2,1,1),Emissions!$A$1:$LI$1),FALSE)</f>
        <v>11.496309180000001</v>
      </c>
      <c r="BA956" s="359">
        <f>+VLOOKUP($E956,Emissions!$1:$1048576,MATCH(DATE(BA$2,1,1),Emissions!$A$1:$LI$1),FALSE)</f>
        <v>11.601307459999999</v>
      </c>
      <c r="BB956" s="359">
        <f>+VLOOKUP($E956,Emissions!$1:$1048576,MATCH(DATE(BB$2,1,1),Emissions!$A$1:$LI$1),FALSE)</f>
        <v>11.708076889999999</v>
      </c>
      <c r="BC956" s="359">
        <f>+VLOOKUP($E956,Emissions!$1:$1048576,MATCH(DATE(BC$2,1,1),Emissions!$A$1:$LI$1),FALSE)</f>
        <v>11.816575970000001</v>
      </c>
      <c r="BD956" s="359">
        <f>+VLOOKUP($E956,Emissions!$1:$1048576,MATCH(DATE(BD$2,1,1),Emissions!$A$1:$LI$1),FALSE)</f>
        <v>11.926779010000001</v>
      </c>
      <c r="BE956" s="359">
        <f>+VLOOKUP($E956,Emissions!$1:$1048576,MATCH(DATE(BE$2,1,1),Emissions!$A$1:$LI$1),FALSE)</f>
        <v>13.03518512</v>
      </c>
      <c r="BF956" s="359">
        <f>+VLOOKUP($E956,Emissions!$1:$1048576,MATCH(DATE(BF$2,1,1),Emissions!$A$1:$LI$1),FALSE)</f>
        <v>13.20498912</v>
      </c>
      <c r="BG956" s="359">
        <f>+VLOOKUP($E956,Emissions!$1:$1048576,MATCH(DATE(BG$2,1,1),Emissions!$A$1:$LI$1),FALSE)</f>
        <v>13.377837769999999</v>
      </c>
      <c r="BH956" s="359">
        <f>+VLOOKUP($E956,Emissions!$1:$1048576,MATCH(DATE(BH$2,1,1),Emissions!$A$1:$LI$1),FALSE)</f>
        <v>13.553790299999999</v>
      </c>
      <c r="BI956" s="359">
        <f>+VLOOKUP($E956,Emissions!$1:$1048576,MATCH(DATE(BI$2,1,1),Emissions!$A$1:$LI$1),FALSE)</f>
        <v>13.732896220000001</v>
      </c>
    </row>
    <row r="957" spans="1:61" ht="15" customHeight="1" x14ac:dyDescent="0.35">
      <c r="A957" s="409"/>
      <c r="B957" s="169"/>
      <c r="C957" s="138" t="s">
        <v>467</v>
      </c>
      <c r="D957" s="114" t="s">
        <v>1027</v>
      </c>
      <c r="E957" s="50" t="s">
        <v>3392</v>
      </c>
      <c r="F957" s="359">
        <f>+VLOOKUP($E957,Emissions!$1:$1048576,MATCH(DATE(F$2,1,1),Emissions!$A$1:$LI$1),FALSE)</f>
        <v>0</v>
      </c>
      <c r="G957" s="359">
        <f>+VLOOKUP($E957,Emissions!$1:$1048576,MATCH(DATE(G$2,1,1),Emissions!$A$1:$LI$1),FALSE)</f>
        <v>0</v>
      </c>
      <c r="H957" s="359">
        <f>+VLOOKUP($E957,Emissions!$1:$1048576,MATCH(DATE(H$2,1,1),Emissions!$A$1:$LI$1),FALSE)</f>
        <v>0</v>
      </c>
      <c r="I957" s="359">
        <f>+VLOOKUP($E957,Emissions!$1:$1048576,MATCH(DATE(I$2,1,1),Emissions!$A$1:$LI$1),FALSE)</f>
        <v>0</v>
      </c>
      <c r="J957" s="359">
        <f>+VLOOKUP($E957,Emissions!$1:$1048576,MATCH(DATE(J$2,1,1),Emissions!$A$1:$LI$1),FALSE)</f>
        <v>0</v>
      </c>
      <c r="K957" s="359">
        <f>+VLOOKUP($E957,Emissions!$1:$1048576,MATCH(DATE(K$2,1,1),Emissions!$A$1:$LI$1),FALSE)</f>
        <v>0</v>
      </c>
      <c r="L957" s="359">
        <f>+VLOOKUP($E957,Emissions!$1:$1048576,MATCH(DATE(L$2,1,1),Emissions!$A$1:$LI$1),FALSE)</f>
        <v>0</v>
      </c>
      <c r="M957" s="359">
        <f>+VLOOKUP($E957,Emissions!$1:$1048576,MATCH(DATE(M$2,1,1),Emissions!$A$1:$LI$1),FALSE)</f>
        <v>0</v>
      </c>
      <c r="N957" s="359">
        <f>+VLOOKUP($E957,Emissions!$1:$1048576,MATCH(DATE(N$2,1,1),Emissions!$A$1:$LI$1),FALSE)</f>
        <v>0</v>
      </c>
      <c r="O957" s="359">
        <f>+VLOOKUP($E957,Emissions!$1:$1048576,MATCH(DATE(O$2,1,1),Emissions!$A$1:$LI$1),FALSE)</f>
        <v>0</v>
      </c>
      <c r="P957" s="359">
        <f>+VLOOKUP($E957,Emissions!$1:$1048576,MATCH(DATE(P$2,1,1),Emissions!$A$1:$LI$1),FALSE)</f>
        <v>0</v>
      </c>
      <c r="Q957" s="359">
        <f>+VLOOKUP($E957,Emissions!$1:$1048576,MATCH(DATE(Q$2,1,1),Emissions!$A$1:$LI$1),FALSE)</f>
        <v>0</v>
      </c>
      <c r="R957" s="359">
        <f>+VLOOKUP($E957,Emissions!$1:$1048576,MATCH(DATE(R$2,1,1),Emissions!$A$1:$LI$1),FALSE)</f>
        <v>0</v>
      </c>
      <c r="S957" s="359">
        <f>+VLOOKUP($E957,Emissions!$1:$1048576,MATCH(DATE(S$2,1,1),Emissions!$A$1:$LI$1),FALSE)</f>
        <v>0</v>
      </c>
      <c r="T957" s="359">
        <f>+VLOOKUP($E957,Emissions!$1:$1048576,MATCH(DATE(T$2,1,1),Emissions!$A$1:$LI$1),FALSE)</f>
        <v>0</v>
      </c>
      <c r="U957" s="359">
        <f>+VLOOKUP($E957,Emissions!$1:$1048576,MATCH(DATE(U$2,1,1),Emissions!$A$1:$LI$1),FALSE)</f>
        <v>0</v>
      </c>
      <c r="V957" s="359">
        <f>+VLOOKUP($E957,Emissions!$1:$1048576,MATCH(DATE(V$2,1,1),Emissions!$A$1:$LI$1),FALSE)</f>
        <v>0</v>
      </c>
      <c r="W957" s="359">
        <f>+VLOOKUP($E957,Emissions!$1:$1048576,MATCH(DATE(W$2,1,1),Emissions!$A$1:$LI$1),FALSE)</f>
        <v>0</v>
      </c>
      <c r="X957" s="359">
        <f>+VLOOKUP($E957,Emissions!$1:$1048576,MATCH(DATE(X$2,1,1),Emissions!$A$1:$LI$1),FALSE)</f>
        <v>0</v>
      </c>
      <c r="Y957" s="359">
        <f>+VLOOKUP($E957,Emissions!$1:$1048576,MATCH(DATE(Y$2,1,1),Emissions!$A$1:$LI$1),FALSE)</f>
        <v>0</v>
      </c>
      <c r="Z957" s="359">
        <f>+VLOOKUP($E957,Emissions!$1:$1048576,MATCH(DATE(Z$2,1,1),Emissions!$A$1:$LI$1),FALSE)</f>
        <v>0</v>
      </c>
      <c r="AA957" s="359">
        <f>+VLOOKUP($E957,Emissions!$1:$1048576,MATCH(DATE(AA$2,1,1),Emissions!$A$1:$LI$1),FALSE)</f>
        <v>0</v>
      </c>
      <c r="AB957" s="359">
        <f>+VLOOKUP($E957,Emissions!$1:$1048576,MATCH(DATE(AB$2,1,1),Emissions!$A$1:$LI$1),FALSE)</f>
        <v>0</v>
      </c>
      <c r="AC957" s="359">
        <f>+VLOOKUP($E957,Emissions!$1:$1048576,MATCH(DATE(AC$2,1,1),Emissions!$A$1:$LI$1),FALSE)</f>
        <v>0</v>
      </c>
      <c r="AD957" s="359">
        <f>+VLOOKUP($E957,Emissions!$1:$1048576,MATCH(DATE(AD$2,1,1),Emissions!$A$1:$LI$1),FALSE)</f>
        <v>0</v>
      </c>
      <c r="AE957" s="359">
        <f>+VLOOKUP($E957,Emissions!$1:$1048576,MATCH(DATE(AE$2,1,1),Emissions!$A$1:$LI$1),FALSE)</f>
        <v>0</v>
      </c>
      <c r="AF957" s="359">
        <f>+VLOOKUP($E957,Emissions!$1:$1048576,MATCH(DATE(AF$2,1,1),Emissions!$A$1:$LI$1),FALSE)</f>
        <v>0</v>
      </c>
      <c r="AG957" s="359">
        <f>+VLOOKUP($E957,Emissions!$1:$1048576,MATCH(DATE(AG$2,1,1),Emissions!$A$1:$LI$1),FALSE)</f>
        <v>0</v>
      </c>
      <c r="AH957" s="359">
        <f>+VLOOKUP($E957,Emissions!$1:$1048576,MATCH(DATE(AH$2,1,1),Emissions!$A$1:$LI$1),FALSE)</f>
        <v>0</v>
      </c>
      <c r="AI957" s="359">
        <f>+VLOOKUP($E957,Emissions!$1:$1048576,MATCH(DATE(AI$2,1,1),Emissions!$A$1:$LI$1),FALSE)</f>
        <v>0</v>
      </c>
      <c r="AJ957" s="359">
        <f>+VLOOKUP($E957,Emissions!$1:$1048576,MATCH(DATE(AJ$2,1,1),Emissions!$A$1:$LI$1),FALSE)</f>
        <v>0</v>
      </c>
      <c r="AK957" s="359">
        <f>+VLOOKUP($E957,Emissions!$1:$1048576,MATCH(DATE(AK$2,1,1),Emissions!$A$1:$LI$1),FALSE)</f>
        <v>0</v>
      </c>
      <c r="AL957" s="359">
        <f>+VLOOKUP($E957,Emissions!$1:$1048576,MATCH(DATE(AL$2,1,1),Emissions!$A$1:$LI$1),FALSE)</f>
        <v>0</v>
      </c>
      <c r="AM957" s="359">
        <f>+VLOOKUP($E957,Emissions!$1:$1048576,MATCH(DATE(AM$2,1,1),Emissions!$A$1:$LI$1),FALSE)</f>
        <v>0</v>
      </c>
      <c r="AN957" s="359">
        <f>+VLOOKUP($E957,Emissions!$1:$1048576,MATCH(DATE(AN$2,1,1),Emissions!$A$1:$LI$1),FALSE)</f>
        <v>0</v>
      </c>
      <c r="AO957" s="359">
        <f>+VLOOKUP($E957,Emissions!$1:$1048576,MATCH(DATE(AO$2,1,1),Emissions!$A$1:$LI$1),FALSE)</f>
        <v>0</v>
      </c>
      <c r="AP957" s="359">
        <f>+VLOOKUP($E957,Emissions!$1:$1048576,MATCH(DATE(AP$2,1,1),Emissions!$A$1:$LI$1),FALSE)</f>
        <v>0</v>
      </c>
      <c r="AQ957" s="359">
        <f>+VLOOKUP($E957,Emissions!$1:$1048576,MATCH(DATE(AQ$2,1,1),Emissions!$A$1:$LI$1),FALSE)</f>
        <v>0</v>
      </c>
      <c r="AR957" s="359">
        <f>+VLOOKUP($E957,Emissions!$1:$1048576,MATCH(DATE(AR$2,1,1),Emissions!$A$1:$LI$1),FALSE)</f>
        <v>0</v>
      </c>
      <c r="AS957" s="359">
        <f>+VLOOKUP($E957,Emissions!$1:$1048576,MATCH(DATE(AS$2,1,1),Emissions!$A$1:$LI$1),FALSE)</f>
        <v>0</v>
      </c>
      <c r="AT957" s="359">
        <f>+VLOOKUP($E957,Emissions!$1:$1048576,MATCH(DATE(AT$2,1,1),Emissions!$A$1:$LI$1),FALSE)</f>
        <v>0</v>
      </c>
      <c r="AU957" s="359">
        <f>+VLOOKUP($E957,Emissions!$1:$1048576,MATCH(DATE(AU$2,1,1),Emissions!$A$1:$LI$1),FALSE)</f>
        <v>0</v>
      </c>
      <c r="AV957" s="359">
        <f>+VLOOKUP($E957,Emissions!$1:$1048576,MATCH(DATE(AV$2,1,1),Emissions!$A$1:$LI$1),FALSE)</f>
        <v>0</v>
      </c>
      <c r="AW957" s="359">
        <f>+VLOOKUP($E957,Emissions!$1:$1048576,MATCH(DATE(AW$2,1,1),Emissions!$A$1:$LI$1),FALSE)</f>
        <v>0</v>
      </c>
      <c r="AX957" s="359">
        <f>+VLOOKUP($E957,Emissions!$1:$1048576,MATCH(DATE(AX$2,1,1),Emissions!$A$1:$LI$1),FALSE)</f>
        <v>0</v>
      </c>
      <c r="AY957" s="359">
        <f>+VLOOKUP($E957,Emissions!$1:$1048576,MATCH(DATE(AY$2,1,1),Emissions!$A$1:$LI$1),FALSE)</f>
        <v>0</v>
      </c>
      <c r="AZ957" s="359">
        <f>+VLOOKUP($E957,Emissions!$1:$1048576,MATCH(DATE(AZ$2,1,1),Emissions!$A$1:$LI$1),FALSE)</f>
        <v>0</v>
      </c>
      <c r="BA957" s="359">
        <f>+VLOOKUP($E957,Emissions!$1:$1048576,MATCH(DATE(BA$2,1,1),Emissions!$A$1:$LI$1),FALSE)</f>
        <v>0</v>
      </c>
      <c r="BB957" s="359">
        <f>+VLOOKUP($E957,Emissions!$1:$1048576,MATCH(DATE(BB$2,1,1),Emissions!$A$1:$LI$1),FALSE)</f>
        <v>0</v>
      </c>
      <c r="BC957" s="359">
        <f>+VLOOKUP($E957,Emissions!$1:$1048576,MATCH(DATE(BC$2,1,1),Emissions!$A$1:$LI$1),FALSE)</f>
        <v>0</v>
      </c>
      <c r="BD957" s="359">
        <f>+VLOOKUP($E957,Emissions!$1:$1048576,MATCH(DATE(BD$2,1,1),Emissions!$A$1:$LI$1),FALSE)</f>
        <v>0</v>
      </c>
      <c r="BE957" s="359">
        <f>+VLOOKUP($E957,Emissions!$1:$1048576,MATCH(DATE(BE$2,1,1),Emissions!$A$1:$LI$1),FALSE)</f>
        <v>0</v>
      </c>
      <c r="BF957" s="359">
        <f>+VLOOKUP($E957,Emissions!$1:$1048576,MATCH(DATE(BF$2,1,1),Emissions!$A$1:$LI$1),FALSE)</f>
        <v>0</v>
      </c>
      <c r="BG957" s="359">
        <f>+VLOOKUP($E957,Emissions!$1:$1048576,MATCH(DATE(BG$2,1,1),Emissions!$A$1:$LI$1),FALSE)</f>
        <v>0</v>
      </c>
      <c r="BH957" s="359">
        <f>+VLOOKUP($E957,Emissions!$1:$1048576,MATCH(DATE(BH$2,1,1),Emissions!$A$1:$LI$1),FALSE)</f>
        <v>0</v>
      </c>
      <c r="BI957" s="359">
        <f>+VLOOKUP($E957,Emissions!$1:$1048576,MATCH(DATE(BI$2,1,1),Emissions!$A$1:$LI$1),FALSE)</f>
        <v>0</v>
      </c>
    </row>
    <row r="958" spans="1:61" ht="15" customHeight="1" x14ac:dyDescent="0.35">
      <c r="A958" s="409"/>
      <c r="B958" s="169"/>
      <c r="C958" s="138" t="s">
        <v>468</v>
      </c>
      <c r="D958" s="114" t="s">
        <v>1027</v>
      </c>
      <c r="E958" s="50" t="s">
        <v>3393</v>
      </c>
      <c r="F958" s="359">
        <f>+VLOOKUP($E958,Emissions!$1:$1048576,MATCH(DATE(F$2,1,1),Emissions!$A$1:$LI$1),FALSE)</f>
        <v>0</v>
      </c>
      <c r="G958" s="359">
        <f>+VLOOKUP($E958,Emissions!$1:$1048576,MATCH(DATE(G$2,1,1),Emissions!$A$1:$LI$1),FALSE)</f>
        <v>0</v>
      </c>
      <c r="H958" s="359">
        <f>+VLOOKUP($E958,Emissions!$1:$1048576,MATCH(DATE(H$2,1,1),Emissions!$A$1:$LI$1),FALSE)</f>
        <v>0</v>
      </c>
      <c r="I958" s="359">
        <f>+VLOOKUP($E958,Emissions!$1:$1048576,MATCH(DATE(I$2,1,1),Emissions!$A$1:$LI$1),FALSE)</f>
        <v>0</v>
      </c>
      <c r="J958" s="359">
        <f>+VLOOKUP($E958,Emissions!$1:$1048576,MATCH(DATE(J$2,1,1),Emissions!$A$1:$LI$1),FALSE)</f>
        <v>0</v>
      </c>
      <c r="K958" s="359">
        <f>+VLOOKUP($E958,Emissions!$1:$1048576,MATCH(DATE(K$2,1,1),Emissions!$A$1:$LI$1),FALSE)</f>
        <v>0</v>
      </c>
      <c r="L958" s="359">
        <f>+VLOOKUP($E958,Emissions!$1:$1048576,MATCH(DATE(L$2,1,1),Emissions!$A$1:$LI$1),FALSE)</f>
        <v>0</v>
      </c>
      <c r="M958" s="359">
        <f>+VLOOKUP($E958,Emissions!$1:$1048576,MATCH(DATE(M$2,1,1),Emissions!$A$1:$LI$1),FALSE)</f>
        <v>0</v>
      </c>
      <c r="N958" s="359">
        <f>+VLOOKUP($E958,Emissions!$1:$1048576,MATCH(DATE(N$2,1,1),Emissions!$A$1:$LI$1),FALSE)</f>
        <v>0</v>
      </c>
      <c r="O958" s="359">
        <f>+VLOOKUP($E958,Emissions!$1:$1048576,MATCH(DATE(O$2,1,1),Emissions!$A$1:$LI$1),FALSE)</f>
        <v>0</v>
      </c>
      <c r="P958" s="359">
        <f>+VLOOKUP($E958,Emissions!$1:$1048576,MATCH(DATE(P$2,1,1),Emissions!$A$1:$LI$1),FALSE)</f>
        <v>0</v>
      </c>
      <c r="Q958" s="359">
        <f>+VLOOKUP($E958,Emissions!$1:$1048576,MATCH(DATE(Q$2,1,1),Emissions!$A$1:$LI$1),FALSE)</f>
        <v>0</v>
      </c>
      <c r="R958" s="359">
        <f>+VLOOKUP($E958,Emissions!$1:$1048576,MATCH(DATE(R$2,1,1),Emissions!$A$1:$LI$1),FALSE)</f>
        <v>0</v>
      </c>
      <c r="S958" s="359">
        <f>+VLOOKUP($E958,Emissions!$1:$1048576,MATCH(DATE(S$2,1,1),Emissions!$A$1:$LI$1),FALSE)</f>
        <v>0</v>
      </c>
      <c r="T958" s="359">
        <f>+VLOOKUP($E958,Emissions!$1:$1048576,MATCH(DATE(T$2,1,1),Emissions!$A$1:$LI$1),FALSE)</f>
        <v>0</v>
      </c>
      <c r="U958" s="359">
        <f>+VLOOKUP($E958,Emissions!$1:$1048576,MATCH(DATE(U$2,1,1),Emissions!$A$1:$LI$1),FALSE)</f>
        <v>0</v>
      </c>
      <c r="V958" s="359">
        <f>+VLOOKUP($E958,Emissions!$1:$1048576,MATCH(DATE(V$2,1,1),Emissions!$A$1:$LI$1),FALSE)</f>
        <v>0</v>
      </c>
      <c r="W958" s="359">
        <f>+VLOOKUP($E958,Emissions!$1:$1048576,MATCH(DATE(W$2,1,1),Emissions!$A$1:$LI$1),FALSE)</f>
        <v>0</v>
      </c>
      <c r="X958" s="359">
        <f>+VLOOKUP($E958,Emissions!$1:$1048576,MATCH(DATE(X$2,1,1),Emissions!$A$1:$LI$1),FALSE)</f>
        <v>0</v>
      </c>
      <c r="Y958" s="359">
        <f>+VLOOKUP($E958,Emissions!$1:$1048576,MATCH(DATE(Y$2,1,1),Emissions!$A$1:$LI$1),FALSE)</f>
        <v>0</v>
      </c>
      <c r="Z958" s="359">
        <f>+VLOOKUP($E958,Emissions!$1:$1048576,MATCH(DATE(Z$2,1,1),Emissions!$A$1:$LI$1),FALSE)</f>
        <v>0</v>
      </c>
      <c r="AA958" s="359">
        <f>+VLOOKUP($E958,Emissions!$1:$1048576,MATCH(DATE(AA$2,1,1),Emissions!$A$1:$LI$1),FALSE)</f>
        <v>0</v>
      </c>
      <c r="AB958" s="359">
        <f>+VLOOKUP($E958,Emissions!$1:$1048576,MATCH(DATE(AB$2,1,1),Emissions!$A$1:$LI$1),FALSE)</f>
        <v>0</v>
      </c>
      <c r="AC958" s="359">
        <f>+VLOOKUP($E958,Emissions!$1:$1048576,MATCH(DATE(AC$2,1,1),Emissions!$A$1:$LI$1),FALSE)</f>
        <v>0</v>
      </c>
      <c r="AD958" s="359">
        <f>+VLOOKUP($E958,Emissions!$1:$1048576,MATCH(DATE(AD$2,1,1),Emissions!$A$1:$LI$1),FALSE)</f>
        <v>0</v>
      </c>
      <c r="AE958" s="359">
        <f>+VLOOKUP($E958,Emissions!$1:$1048576,MATCH(DATE(AE$2,1,1),Emissions!$A$1:$LI$1),FALSE)</f>
        <v>0</v>
      </c>
      <c r="AF958" s="359">
        <f>+VLOOKUP($E958,Emissions!$1:$1048576,MATCH(DATE(AF$2,1,1),Emissions!$A$1:$LI$1),FALSE)</f>
        <v>0</v>
      </c>
      <c r="AG958" s="359">
        <f>+VLOOKUP($E958,Emissions!$1:$1048576,MATCH(DATE(AG$2,1,1),Emissions!$A$1:$LI$1),FALSE)</f>
        <v>0</v>
      </c>
      <c r="AH958" s="359">
        <f>+VLOOKUP($E958,Emissions!$1:$1048576,MATCH(DATE(AH$2,1,1),Emissions!$A$1:$LI$1),FALSE)</f>
        <v>0</v>
      </c>
      <c r="AI958" s="359">
        <f>+VLOOKUP($E958,Emissions!$1:$1048576,MATCH(DATE(AI$2,1,1),Emissions!$A$1:$LI$1),FALSE)</f>
        <v>0</v>
      </c>
      <c r="AJ958" s="359">
        <f>+VLOOKUP($E958,Emissions!$1:$1048576,MATCH(DATE(AJ$2,1,1),Emissions!$A$1:$LI$1),FALSE)</f>
        <v>0</v>
      </c>
      <c r="AK958" s="359">
        <f>+VLOOKUP($E958,Emissions!$1:$1048576,MATCH(DATE(AK$2,1,1),Emissions!$A$1:$LI$1),FALSE)</f>
        <v>0</v>
      </c>
      <c r="AL958" s="359">
        <f>+VLOOKUP($E958,Emissions!$1:$1048576,MATCH(DATE(AL$2,1,1),Emissions!$A$1:$LI$1),FALSE)</f>
        <v>0</v>
      </c>
      <c r="AM958" s="359">
        <f>+VLOOKUP($E958,Emissions!$1:$1048576,MATCH(DATE(AM$2,1,1),Emissions!$A$1:$LI$1),FALSE)</f>
        <v>0</v>
      </c>
      <c r="AN958" s="359">
        <f>+VLOOKUP($E958,Emissions!$1:$1048576,MATCH(DATE(AN$2,1,1),Emissions!$A$1:$LI$1),FALSE)</f>
        <v>0</v>
      </c>
      <c r="AO958" s="359">
        <f>+VLOOKUP($E958,Emissions!$1:$1048576,MATCH(DATE(AO$2,1,1),Emissions!$A$1:$LI$1),FALSE)</f>
        <v>0</v>
      </c>
      <c r="AP958" s="359">
        <f>+VLOOKUP($E958,Emissions!$1:$1048576,MATCH(DATE(AP$2,1,1),Emissions!$A$1:$LI$1),FALSE)</f>
        <v>0</v>
      </c>
      <c r="AQ958" s="359">
        <f>+VLOOKUP($E958,Emissions!$1:$1048576,MATCH(DATE(AQ$2,1,1),Emissions!$A$1:$LI$1),FALSE)</f>
        <v>0</v>
      </c>
      <c r="AR958" s="359">
        <f>+VLOOKUP($E958,Emissions!$1:$1048576,MATCH(DATE(AR$2,1,1),Emissions!$A$1:$LI$1),FALSE)</f>
        <v>0</v>
      </c>
      <c r="AS958" s="359">
        <f>+VLOOKUP($E958,Emissions!$1:$1048576,MATCH(DATE(AS$2,1,1),Emissions!$A$1:$LI$1),FALSE)</f>
        <v>0</v>
      </c>
      <c r="AT958" s="359">
        <f>+VLOOKUP($E958,Emissions!$1:$1048576,MATCH(DATE(AT$2,1,1),Emissions!$A$1:$LI$1),FALSE)</f>
        <v>0</v>
      </c>
      <c r="AU958" s="359">
        <f>+VLOOKUP($E958,Emissions!$1:$1048576,MATCH(DATE(AU$2,1,1),Emissions!$A$1:$LI$1),FALSE)</f>
        <v>0</v>
      </c>
      <c r="AV958" s="359">
        <f>+VLOOKUP($E958,Emissions!$1:$1048576,MATCH(DATE(AV$2,1,1),Emissions!$A$1:$LI$1),FALSE)</f>
        <v>0</v>
      </c>
      <c r="AW958" s="359">
        <f>+VLOOKUP($E958,Emissions!$1:$1048576,MATCH(DATE(AW$2,1,1),Emissions!$A$1:$LI$1),FALSE)</f>
        <v>0</v>
      </c>
      <c r="AX958" s="359">
        <f>+VLOOKUP($E958,Emissions!$1:$1048576,MATCH(DATE(AX$2,1,1),Emissions!$A$1:$LI$1),FALSE)</f>
        <v>0</v>
      </c>
      <c r="AY958" s="359">
        <f>+VLOOKUP($E958,Emissions!$1:$1048576,MATCH(DATE(AY$2,1,1),Emissions!$A$1:$LI$1),FALSE)</f>
        <v>0</v>
      </c>
      <c r="AZ958" s="359">
        <f>+VLOOKUP($E958,Emissions!$1:$1048576,MATCH(DATE(AZ$2,1,1),Emissions!$A$1:$LI$1),FALSE)</f>
        <v>0</v>
      </c>
      <c r="BA958" s="359">
        <f>+VLOOKUP($E958,Emissions!$1:$1048576,MATCH(DATE(BA$2,1,1),Emissions!$A$1:$LI$1),FALSE)</f>
        <v>0</v>
      </c>
      <c r="BB958" s="359">
        <f>+VLOOKUP($E958,Emissions!$1:$1048576,MATCH(DATE(BB$2,1,1),Emissions!$A$1:$LI$1),FALSE)</f>
        <v>0</v>
      </c>
      <c r="BC958" s="359">
        <f>+VLOOKUP($E958,Emissions!$1:$1048576,MATCH(DATE(BC$2,1,1),Emissions!$A$1:$LI$1),FALSE)</f>
        <v>0</v>
      </c>
      <c r="BD958" s="359">
        <f>+VLOOKUP($E958,Emissions!$1:$1048576,MATCH(DATE(BD$2,1,1),Emissions!$A$1:$LI$1),FALSE)</f>
        <v>0</v>
      </c>
      <c r="BE958" s="359">
        <f>+VLOOKUP($E958,Emissions!$1:$1048576,MATCH(DATE(BE$2,1,1),Emissions!$A$1:$LI$1),FALSE)</f>
        <v>0</v>
      </c>
      <c r="BF958" s="359">
        <f>+VLOOKUP($E958,Emissions!$1:$1048576,MATCH(DATE(BF$2,1,1),Emissions!$A$1:$LI$1),FALSE)</f>
        <v>0</v>
      </c>
      <c r="BG958" s="359">
        <f>+VLOOKUP($E958,Emissions!$1:$1048576,MATCH(DATE(BG$2,1,1),Emissions!$A$1:$LI$1),FALSE)</f>
        <v>0</v>
      </c>
      <c r="BH958" s="359">
        <f>+VLOOKUP($E958,Emissions!$1:$1048576,MATCH(DATE(BH$2,1,1),Emissions!$A$1:$LI$1),FALSE)</f>
        <v>0</v>
      </c>
      <c r="BI958" s="359">
        <f>+VLOOKUP($E958,Emissions!$1:$1048576,MATCH(DATE(BI$2,1,1),Emissions!$A$1:$LI$1),FALSE)</f>
        <v>0</v>
      </c>
    </row>
    <row r="959" spans="1:61" ht="15" customHeight="1" x14ac:dyDescent="0.35">
      <c r="A959" s="409"/>
      <c r="B959" s="169"/>
      <c r="C959" s="138" t="s">
        <v>469</v>
      </c>
      <c r="D959" s="114" t="s">
        <v>1027</v>
      </c>
      <c r="E959" s="50" t="s">
        <v>3394</v>
      </c>
      <c r="F959" s="359">
        <f>+VLOOKUP($E959,Emissions!$1:$1048576,MATCH(DATE(F$2,1,1),Emissions!$A$1:$LI$1),FALSE)</f>
        <v>0</v>
      </c>
      <c r="G959" s="359">
        <f>+VLOOKUP($E959,Emissions!$1:$1048576,MATCH(DATE(G$2,1,1),Emissions!$A$1:$LI$1),FALSE)</f>
        <v>0</v>
      </c>
      <c r="H959" s="359">
        <f>+VLOOKUP($E959,Emissions!$1:$1048576,MATCH(DATE(H$2,1,1),Emissions!$A$1:$LI$1),FALSE)</f>
        <v>0</v>
      </c>
      <c r="I959" s="359">
        <f>+VLOOKUP($E959,Emissions!$1:$1048576,MATCH(DATE(I$2,1,1),Emissions!$A$1:$LI$1),FALSE)</f>
        <v>0</v>
      </c>
      <c r="J959" s="359">
        <f>+VLOOKUP($E959,Emissions!$1:$1048576,MATCH(DATE(J$2,1,1),Emissions!$A$1:$LI$1),FALSE)</f>
        <v>0</v>
      </c>
      <c r="K959" s="359">
        <f>+VLOOKUP($E959,Emissions!$1:$1048576,MATCH(DATE(K$2,1,1),Emissions!$A$1:$LI$1),FALSE)</f>
        <v>0</v>
      </c>
      <c r="L959" s="359">
        <f>+VLOOKUP($E959,Emissions!$1:$1048576,MATCH(DATE(L$2,1,1),Emissions!$A$1:$LI$1),FALSE)</f>
        <v>0</v>
      </c>
      <c r="M959" s="359">
        <f>+VLOOKUP($E959,Emissions!$1:$1048576,MATCH(DATE(M$2,1,1),Emissions!$A$1:$LI$1),FALSE)</f>
        <v>0</v>
      </c>
      <c r="N959" s="359">
        <f>+VLOOKUP($E959,Emissions!$1:$1048576,MATCH(DATE(N$2,1,1),Emissions!$A$1:$LI$1),FALSE)</f>
        <v>0</v>
      </c>
      <c r="O959" s="359">
        <f>+VLOOKUP($E959,Emissions!$1:$1048576,MATCH(DATE(O$2,1,1),Emissions!$A$1:$LI$1),FALSE)</f>
        <v>0</v>
      </c>
      <c r="P959" s="359">
        <f>+VLOOKUP($E959,Emissions!$1:$1048576,MATCH(DATE(P$2,1,1),Emissions!$A$1:$LI$1),FALSE)</f>
        <v>0</v>
      </c>
      <c r="Q959" s="359">
        <f>+VLOOKUP($E959,Emissions!$1:$1048576,MATCH(DATE(Q$2,1,1),Emissions!$A$1:$LI$1),FALSE)</f>
        <v>0</v>
      </c>
      <c r="R959" s="359">
        <f>+VLOOKUP($E959,Emissions!$1:$1048576,MATCH(DATE(R$2,1,1),Emissions!$A$1:$LI$1),FALSE)</f>
        <v>0</v>
      </c>
      <c r="S959" s="359">
        <f>+VLOOKUP($E959,Emissions!$1:$1048576,MATCH(DATE(S$2,1,1),Emissions!$A$1:$LI$1),FALSE)</f>
        <v>0</v>
      </c>
      <c r="T959" s="359">
        <f>+VLOOKUP($E959,Emissions!$1:$1048576,MATCH(DATE(T$2,1,1),Emissions!$A$1:$LI$1),FALSE)</f>
        <v>0</v>
      </c>
      <c r="U959" s="359">
        <f>+VLOOKUP($E959,Emissions!$1:$1048576,MATCH(DATE(U$2,1,1),Emissions!$A$1:$LI$1),FALSE)</f>
        <v>0</v>
      </c>
      <c r="V959" s="359">
        <f>+VLOOKUP($E959,Emissions!$1:$1048576,MATCH(DATE(V$2,1,1),Emissions!$A$1:$LI$1),FALSE)</f>
        <v>0</v>
      </c>
      <c r="W959" s="359">
        <f>+VLOOKUP($E959,Emissions!$1:$1048576,MATCH(DATE(W$2,1,1),Emissions!$A$1:$LI$1),FALSE)</f>
        <v>0</v>
      </c>
      <c r="X959" s="359">
        <f>+VLOOKUP($E959,Emissions!$1:$1048576,MATCH(DATE(X$2,1,1),Emissions!$A$1:$LI$1),FALSE)</f>
        <v>0</v>
      </c>
      <c r="Y959" s="359">
        <f>+VLOOKUP($E959,Emissions!$1:$1048576,MATCH(DATE(Y$2,1,1),Emissions!$A$1:$LI$1),FALSE)</f>
        <v>0</v>
      </c>
      <c r="Z959" s="359">
        <f>+VLOOKUP($E959,Emissions!$1:$1048576,MATCH(DATE(Z$2,1,1),Emissions!$A$1:$LI$1),FALSE)</f>
        <v>0</v>
      </c>
      <c r="AA959" s="359">
        <f>+VLOOKUP($E959,Emissions!$1:$1048576,MATCH(DATE(AA$2,1,1),Emissions!$A$1:$LI$1),FALSE)</f>
        <v>0</v>
      </c>
      <c r="AB959" s="359">
        <f>+VLOOKUP($E959,Emissions!$1:$1048576,MATCH(DATE(AB$2,1,1),Emissions!$A$1:$LI$1),FALSE)</f>
        <v>0</v>
      </c>
      <c r="AC959" s="359">
        <f>+VLOOKUP($E959,Emissions!$1:$1048576,MATCH(DATE(AC$2,1,1),Emissions!$A$1:$LI$1),FALSE)</f>
        <v>0</v>
      </c>
      <c r="AD959" s="359">
        <f>+VLOOKUP($E959,Emissions!$1:$1048576,MATCH(DATE(AD$2,1,1),Emissions!$A$1:$LI$1),FALSE)</f>
        <v>0</v>
      </c>
      <c r="AE959" s="359">
        <f>+VLOOKUP($E959,Emissions!$1:$1048576,MATCH(DATE(AE$2,1,1),Emissions!$A$1:$LI$1),FALSE)</f>
        <v>0</v>
      </c>
      <c r="AF959" s="359">
        <f>+VLOOKUP($E959,Emissions!$1:$1048576,MATCH(DATE(AF$2,1,1),Emissions!$A$1:$LI$1),FALSE)</f>
        <v>0</v>
      </c>
      <c r="AG959" s="359">
        <f>+VLOOKUP($E959,Emissions!$1:$1048576,MATCH(DATE(AG$2,1,1),Emissions!$A$1:$LI$1),FALSE)</f>
        <v>0</v>
      </c>
      <c r="AH959" s="359">
        <f>+VLOOKUP($E959,Emissions!$1:$1048576,MATCH(DATE(AH$2,1,1),Emissions!$A$1:$LI$1),FALSE)</f>
        <v>0</v>
      </c>
      <c r="AI959" s="359">
        <f>+VLOOKUP($E959,Emissions!$1:$1048576,MATCH(DATE(AI$2,1,1),Emissions!$A$1:$LI$1),FALSE)</f>
        <v>0</v>
      </c>
      <c r="AJ959" s="359">
        <f>+VLOOKUP($E959,Emissions!$1:$1048576,MATCH(DATE(AJ$2,1,1),Emissions!$A$1:$LI$1),FALSE)</f>
        <v>0</v>
      </c>
      <c r="AK959" s="359">
        <f>+VLOOKUP($E959,Emissions!$1:$1048576,MATCH(DATE(AK$2,1,1),Emissions!$A$1:$LI$1),FALSE)</f>
        <v>0</v>
      </c>
      <c r="AL959" s="359">
        <f>+VLOOKUP($E959,Emissions!$1:$1048576,MATCH(DATE(AL$2,1,1),Emissions!$A$1:$LI$1),FALSE)</f>
        <v>0</v>
      </c>
      <c r="AM959" s="359">
        <f>+VLOOKUP($E959,Emissions!$1:$1048576,MATCH(DATE(AM$2,1,1),Emissions!$A$1:$LI$1),FALSE)</f>
        <v>0</v>
      </c>
      <c r="AN959" s="359">
        <f>+VLOOKUP($E959,Emissions!$1:$1048576,MATCH(DATE(AN$2,1,1),Emissions!$A$1:$LI$1),FALSE)</f>
        <v>0</v>
      </c>
      <c r="AO959" s="359">
        <f>+VLOOKUP($E959,Emissions!$1:$1048576,MATCH(DATE(AO$2,1,1),Emissions!$A$1:$LI$1),FALSE)</f>
        <v>0</v>
      </c>
      <c r="AP959" s="359">
        <f>+VLOOKUP($E959,Emissions!$1:$1048576,MATCH(DATE(AP$2,1,1),Emissions!$A$1:$LI$1),FALSE)</f>
        <v>0</v>
      </c>
      <c r="AQ959" s="359">
        <f>+VLOOKUP($E959,Emissions!$1:$1048576,MATCH(DATE(AQ$2,1,1),Emissions!$A$1:$LI$1),FALSE)</f>
        <v>0</v>
      </c>
      <c r="AR959" s="359">
        <f>+VLOOKUP($E959,Emissions!$1:$1048576,MATCH(DATE(AR$2,1,1),Emissions!$A$1:$LI$1),FALSE)</f>
        <v>0</v>
      </c>
      <c r="AS959" s="359">
        <f>+VLOOKUP($E959,Emissions!$1:$1048576,MATCH(DATE(AS$2,1,1),Emissions!$A$1:$LI$1),FALSE)</f>
        <v>0</v>
      </c>
      <c r="AT959" s="359">
        <f>+VLOOKUP($E959,Emissions!$1:$1048576,MATCH(DATE(AT$2,1,1),Emissions!$A$1:$LI$1),FALSE)</f>
        <v>0</v>
      </c>
      <c r="AU959" s="359">
        <f>+VLOOKUP($E959,Emissions!$1:$1048576,MATCH(DATE(AU$2,1,1),Emissions!$A$1:$LI$1),FALSE)</f>
        <v>0</v>
      </c>
      <c r="AV959" s="359">
        <f>+VLOOKUP($E959,Emissions!$1:$1048576,MATCH(DATE(AV$2,1,1),Emissions!$A$1:$LI$1),FALSE)</f>
        <v>0</v>
      </c>
      <c r="AW959" s="359">
        <f>+VLOOKUP($E959,Emissions!$1:$1048576,MATCH(DATE(AW$2,1,1),Emissions!$A$1:$LI$1),FALSE)</f>
        <v>0</v>
      </c>
      <c r="AX959" s="359">
        <f>+VLOOKUP($E959,Emissions!$1:$1048576,MATCH(DATE(AX$2,1,1),Emissions!$A$1:$LI$1),FALSE)</f>
        <v>0</v>
      </c>
      <c r="AY959" s="359">
        <f>+VLOOKUP($E959,Emissions!$1:$1048576,MATCH(DATE(AY$2,1,1),Emissions!$A$1:$LI$1),FALSE)</f>
        <v>0</v>
      </c>
      <c r="AZ959" s="359">
        <f>+VLOOKUP($E959,Emissions!$1:$1048576,MATCH(DATE(AZ$2,1,1),Emissions!$A$1:$LI$1),FALSE)</f>
        <v>0</v>
      </c>
      <c r="BA959" s="359">
        <f>+VLOOKUP($E959,Emissions!$1:$1048576,MATCH(DATE(BA$2,1,1),Emissions!$A$1:$LI$1),FALSE)</f>
        <v>0</v>
      </c>
      <c r="BB959" s="359">
        <f>+VLOOKUP($E959,Emissions!$1:$1048576,MATCH(DATE(BB$2,1,1),Emissions!$A$1:$LI$1),FALSE)</f>
        <v>0</v>
      </c>
      <c r="BC959" s="359">
        <f>+VLOOKUP($E959,Emissions!$1:$1048576,MATCH(DATE(BC$2,1,1),Emissions!$A$1:$LI$1),FALSE)</f>
        <v>0</v>
      </c>
      <c r="BD959" s="359">
        <f>+VLOOKUP($E959,Emissions!$1:$1048576,MATCH(DATE(BD$2,1,1),Emissions!$A$1:$LI$1),FALSE)</f>
        <v>0</v>
      </c>
      <c r="BE959" s="359">
        <f>+VLOOKUP($E959,Emissions!$1:$1048576,MATCH(DATE(BE$2,1,1),Emissions!$A$1:$LI$1),FALSE)</f>
        <v>0</v>
      </c>
      <c r="BF959" s="359">
        <f>+VLOOKUP($E959,Emissions!$1:$1048576,MATCH(DATE(BF$2,1,1),Emissions!$A$1:$LI$1),FALSE)</f>
        <v>0</v>
      </c>
      <c r="BG959" s="359">
        <f>+VLOOKUP($E959,Emissions!$1:$1048576,MATCH(DATE(BG$2,1,1),Emissions!$A$1:$LI$1),FALSE)</f>
        <v>0</v>
      </c>
      <c r="BH959" s="359">
        <f>+VLOOKUP($E959,Emissions!$1:$1048576,MATCH(DATE(BH$2,1,1),Emissions!$A$1:$LI$1),FALSE)</f>
        <v>0</v>
      </c>
      <c r="BI959" s="359">
        <f>+VLOOKUP($E959,Emissions!$1:$1048576,MATCH(DATE(BI$2,1,1),Emissions!$A$1:$LI$1),FALSE)</f>
        <v>0</v>
      </c>
    </row>
    <row r="960" spans="1:61" ht="15" customHeight="1" x14ac:dyDescent="0.35">
      <c r="A960" s="409"/>
      <c r="B960" s="169"/>
      <c r="C960" s="138" t="s">
        <v>470</v>
      </c>
      <c r="D960" s="114" t="s">
        <v>1027</v>
      </c>
      <c r="E960" s="50" t="s">
        <v>3395</v>
      </c>
      <c r="F960" s="359">
        <f>+VLOOKUP($E960,Emissions!$1:$1048576,MATCH(DATE(F$2,1,1),Emissions!$A$1:$LI$1),FALSE)</f>
        <v>2.0007437299999999</v>
      </c>
      <c r="G960" s="359">
        <f>+VLOOKUP($E960,Emissions!$1:$1048576,MATCH(DATE(G$2,1,1),Emissions!$A$1:$LI$1),FALSE)</f>
        <v>2.02023887</v>
      </c>
      <c r="H960" s="359">
        <f>+VLOOKUP($E960,Emissions!$1:$1048576,MATCH(DATE(H$2,1,1),Emissions!$A$1:$LI$1),FALSE)</f>
        <v>2.039144345</v>
      </c>
      <c r="I960" s="359">
        <f>+VLOOKUP($E960,Emissions!$1:$1048576,MATCH(DATE(I$2,1,1),Emissions!$A$1:$LI$1),FALSE)</f>
        <v>2.0586812239999999</v>
      </c>
      <c r="J960" s="359">
        <f>+VLOOKUP($E960,Emissions!$1:$1048576,MATCH(DATE(J$2,1,1),Emissions!$A$1:$LI$1),FALSE)</f>
        <v>2.0792824350000001</v>
      </c>
      <c r="K960" s="359">
        <f>+VLOOKUP($E960,Emissions!$1:$1048576,MATCH(DATE(K$2,1,1),Emissions!$A$1:$LI$1),FALSE)</f>
        <v>2.1010235110000002</v>
      </c>
      <c r="L960" s="359">
        <f>+VLOOKUP($E960,Emissions!$1:$1048576,MATCH(DATE(L$2,1,1),Emissions!$A$1:$LI$1),FALSE)</f>
        <v>2.1224425490000001</v>
      </c>
      <c r="M960" s="359">
        <f>+VLOOKUP($E960,Emissions!$1:$1048576,MATCH(DATE(M$2,1,1),Emissions!$A$1:$LI$1),FALSE)</f>
        <v>2.1440131729999998</v>
      </c>
      <c r="N960" s="359">
        <f>+VLOOKUP($E960,Emissions!$1:$1048576,MATCH(DATE(N$2,1,1),Emissions!$A$1:$LI$1),FALSE)</f>
        <v>2.1659723460000002</v>
      </c>
      <c r="O960" s="359">
        <f>+VLOOKUP($E960,Emissions!$1:$1048576,MATCH(DATE(O$2,1,1),Emissions!$A$1:$LI$1),FALSE)</f>
        <v>2.1883485469999999</v>
      </c>
      <c r="P960" s="359">
        <f>+VLOOKUP($E960,Emissions!$1:$1048576,MATCH(DATE(P$2,1,1),Emissions!$A$1:$LI$1),FALSE)</f>
        <v>2.2134156479999998</v>
      </c>
      <c r="Q960" s="359">
        <f>+VLOOKUP($E960,Emissions!$1:$1048576,MATCH(DATE(Q$2,1,1),Emissions!$A$1:$LI$1),FALSE)</f>
        <v>2.2376631269999998</v>
      </c>
      <c r="R960" s="359">
        <f>+VLOOKUP($E960,Emissions!$1:$1048576,MATCH(DATE(R$2,1,1),Emissions!$A$1:$LI$1),FALSE)</f>
        <v>2.2614039529999999</v>
      </c>
      <c r="S960" s="359">
        <f>+VLOOKUP($E960,Emissions!$1:$1048576,MATCH(DATE(S$2,1,1),Emissions!$A$1:$LI$1),FALSE)</f>
        <v>2.2849099449999999</v>
      </c>
      <c r="T960" s="359">
        <f>+VLOOKUP($E960,Emissions!$1:$1048576,MATCH(DATE(T$2,1,1),Emissions!$A$1:$LI$1),FALSE)</f>
        <v>2.3082920520000001</v>
      </c>
      <c r="U960" s="359">
        <f>+VLOOKUP($E960,Emissions!$1:$1048576,MATCH(DATE(U$2,1,1),Emissions!$A$1:$LI$1),FALSE)</f>
        <v>2.3315885609999998</v>
      </c>
      <c r="V960" s="359">
        <f>+VLOOKUP($E960,Emissions!$1:$1048576,MATCH(DATE(V$2,1,1),Emissions!$A$1:$LI$1),FALSE)</f>
        <v>2.354817937</v>
      </c>
      <c r="W960" s="359">
        <f>+VLOOKUP($E960,Emissions!$1:$1048576,MATCH(DATE(W$2,1,1),Emissions!$A$1:$LI$1),FALSE)</f>
        <v>2.378000332</v>
      </c>
      <c r="X960" s="359">
        <f>+VLOOKUP($E960,Emissions!$1:$1048576,MATCH(DATE(X$2,1,1),Emissions!$A$1:$LI$1),FALSE)</f>
        <v>2.4011635569999998</v>
      </c>
      <c r="Y960" s="359">
        <f>+VLOOKUP($E960,Emissions!$1:$1048576,MATCH(DATE(Y$2,1,1),Emissions!$A$1:$LI$1),FALSE)</f>
        <v>2.4243424930000002</v>
      </c>
      <c r="Z960" s="359">
        <f>+VLOOKUP($E960,Emissions!$1:$1048576,MATCH(DATE(Z$2,1,1),Emissions!$A$1:$LI$1),FALSE)</f>
        <v>2.4459403239999999</v>
      </c>
      <c r="AA960" s="359">
        <f>+VLOOKUP($E960,Emissions!$1:$1048576,MATCH(DATE(AA$2,1,1),Emissions!$A$1:$LI$1),FALSE)</f>
        <v>2.4683989450000001</v>
      </c>
      <c r="AB960" s="359">
        <f>+VLOOKUP($E960,Emissions!$1:$1048576,MATCH(DATE(AB$2,1,1),Emissions!$A$1:$LI$1),FALSE)</f>
        <v>2.4914525900000002</v>
      </c>
      <c r="AC960" s="359">
        <f>+VLOOKUP($E960,Emissions!$1:$1048576,MATCH(DATE(AC$2,1,1),Emissions!$A$1:$LI$1),FALSE)</f>
        <v>2.5148944659999999</v>
      </c>
      <c r="AD960" s="359">
        <f>+VLOOKUP($E960,Emissions!$1:$1048576,MATCH(DATE(AD$2,1,1),Emissions!$A$1:$LI$1),FALSE)</f>
        <v>2.5386442800000002</v>
      </c>
      <c r="AE960" s="359">
        <f>+VLOOKUP($E960,Emissions!$1:$1048576,MATCH(DATE(AE$2,1,1),Emissions!$A$1:$LI$1),FALSE)</f>
        <v>2.5581096489999999</v>
      </c>
      <c r="AF960" s="359">
        <f>+VLOOKUP($E960,Emissions!$1:$1048576,MATCH(DATE(AF$2,1,1),Emissions!$A$1:$LI$1),FALSE)</f>
        <v>2.577855252</v>
      </c>
      <c r="AG960" s="359">
        <f>+VLOOKUP($E960,Emissions!$1:$1048576,MATCH(DATE(AG$2,1,1),Emissions!$A$1:$LI$1),FALSE)</f>
        <v>2.5980178970000001</v>
      </c>
      <c r="AH960" s="359">
        <f>+VLOOKUP($E960,Emissions!$1:$1048576,MATCH(DATE(AH$2,1,1),Emissions!$A$1:$LI$1),FALSE)</f>
        <v>2.6185238559999999</v>
      </c>
      <c r="AI960" s="359">
        <f>+VLOOKUP($E960,Emissions!$1:$1048576,MATCH(DATE(AI$2,1,1),Emissions!$A$1:$LI$1),FALSE)</f>
        <v>2.6393480660000002</v>
      </c>
      <c r="AJ960" s="359">
        <f>+VLOOKUP($E960,Emissions!$1:$1048576,MATCH(DATE(AJ$2,1,1),Emissions!$A$1:$LI$1),FALSE)</f>
        <v>2.6604973159999998</v>
      </c>
      <c r="AK960" s="359">
        <f>+VLOOKUP($E960,Emissions!$1:$1048576,MATCH(DATE(AK$2,1,1),Emissions!$A$1:$LI$1),FALSE)</f>
        <v>2.6819870689999998</v>
      </c>
      <c r="AL960" s="359">
        <f>+VLOOKUP($E960,Emissions!$1:$1048576,MATCH(DATE(AL$2,1,1),Emissions!$A$1:$LI$1),FALSE)</f>
        <v>2.7038297349999998</v>
      </c>
      <c r="AM960" s="359">
        <f>+VLOOKUP($E960,Emissions!$1:$1048576,MATCH(DATE(AM$2,1,1),Emissions!$A$1:$LI$1),FALSE)</f>
        <v>2.7260308279999999</v>
      </c>
      <c r="AN960" s="359">
        <f>+VLOOKUP($E960,Emissions!$1:$1048576,MATCH(DATE(AN$2,1,1),Emissions!$A$1:$LI$1),FALSE)</f>
        <v>2.748588228</v>
      </c>
      <c r="AO960" s="359">
        <f>+VLOOKUP($E960,Emissions!$1:$1048576,MATCH(DATE(AO$2,1,1),Emissions!$A$1:$LI$1),FALSE)</f>
        <v>2.7714933909999999</v>
      </c>
      <c r="AP960" s="359">
        <f>+VLOOKUP($E960,Emissions!$1:$1048576,MATCH(DATE(AP$2,1,1),Emissions!$A$1:$LI$1),FALSE)</f>
        <v>2.793701478</v>
      </c>
      <c r="AQ960" s="359">
        <f>+VLOOKUP($E960,Emissions!$1:$1048576,MATCH(DATE(AQ$2,1,1),Emissions!$A$1:$LI$1),FALSE)</f>
        <v>2.8156803350000001</v>
      </c>
      <c r="AR960" s="359">
        <f>+VLOOKUP($E960,Emissions!$1:$1048576,MATCH(DATE(AR$2,1,1),Emissions!$A$1:$LI$1),FALSE)</f>
        <v>2.8376951880000001</v>
      </c>
      <c r="AS960" s="359">
        <f>+VLOOKUP($E960,Emissions!$1:$1048576,MATCH(DATE(AS$2,1,1),Emissions!$A$1:$LI$1),FALSE)</f>
        <v>2.8598631339999998</v>
      </c>
      <c r="AT960" s="359">
        <f>+VLOOKUP($E960,Emissions!$1:$1048576,MATCH(DATE(AT$2,1,1),Emissions!$A$1:$LI$1),FALSE)</f>
        <v>2.8822359500000001</v>
      </c>
      <c r="AU960" s="359">
        <f>+VLOOKUP($E960,Emissions!$1:$1048576,MATCH(DATE(AU$2,1,1),Emissions!$A$1:$LI$1),FALSE)</f>
        <v>2.904839264</v>
      </c>
      <c r="AV960" s="359">
        <f>+VLOOKUP($E960,Emissions!$1:$1048576,MATCH(DATE(AV$2,1,1),Emissions!$A$1:$LI$1),FALSE)</f>
        <v>2.9276880580000002</v>
      </c>
      <c r="AW960" s="359">
        <f>+VLOOKUP($E960,Emissions!$1:$1048576,MATCH(DATE(AW$2,1,1),Emissions!$A$1:$LI$1),FALSE)</f>
        <v>2.950792125</v>
      </c>
      <c r="AX960" s="359">
        <f>+VLOOKUP($E960,Emissions!$1:$1048576,MATCH(DATE(AX$2,1,1),Emissions!$A$1:$LI$1),FALSE)</f>
        <v>2.9741578240000002</v>
      </c>
      <c r="AY960" s="359">
        <f>+VLOOKUP($E960,Emissions!$1:$1048576,MATCH(DATE(AY$2,1,1),Emissions!$A$1:$LI$1),FALSE)</f>
        <v>2.997788742</v>
      </c>
      <c r="AZ960" s="359">
        <f>+VLOOKUP($E960,Emissions!$1:$1048576,MATCH(DATE(AZ$2,1,1),Emissions!$A$1:$LI$1),FALSE)</f>
        <v>3.0217741849999999</v>
      </c>
      <c r="BA960" s="359">
        <f>+VLOOKUP($E960,Emissions!$1:$1048576,MATCH(DATE(BA$2,1,1),Emissions!$A$1:$LI$1),FALSE)</f>
        <v>3.0460724730000002</v>
      </c>
      <c r="BB960" s="359">
        <f>+VLOOKUP($E960,Emissions!$1:$1048576,MATCH(DATE(BB$2,1,1),Emissions!$A$1:$LI$1),FALSE)</f>
        <v>3.0706589809999998</v>
      </c>
      <c r="BC960" s="359">
        <f>+VLOOKUP($E960,Emissions!$1:$1048576,MATCH(DATE(BC$2,1,1),Emissions!$A$1:$LI$1),FALSE)</f>
        <v>3.0955215969999998</v>
      </c>
      <c r="BD960" s="359">
        <f>+VLOOKUP($E960,Emissions!$1:$1048576,MATCH(DATE(BD$2,1,1),Emissions!$A$1:$LI$1),FALSE)</f>
        <v>3.1206543249999998</v>
      </c>
      <c r="BE960" s="359">
        <f>+VLOOKUP($E960,Emissions!$1:$1048576,MATCH(DATE(BE$2,1,1),Emissions!$A$1:$LI$1),FALSE)</f>
        <v>3.1881888520000001</v>
      </c>
      <c r="BF960" s="359">
        <f>+VLOOKUP($E960,Emissions!$1:$1048576,MATCH(DATE(BF$2,1,1),Emissions!$A$1:$LI$1),FALSE)</f>
        <v>3.2218568759999999</v>
      </c>
      <c r="BG960" s="359">
        <f>+VLOOKUP($E960,Emissions!$1:$1048576,MATCH(DATE(BG$2,1,1),Emissions!$A$1:$LI$1),FALSE)</f>
        <v>3.2560258700000002</v>
      </c>
      <c r="BH960" s="359">
        <f>+VLOOKUP($E960,Emissions!$1:$1048576,MATCH(DATE(BH$2,1,1),Emissions!$A$1:$LI$1),FALSE)</f>
        <v>3.290713271</v>
      </c>
      <c r="BI960" s="359">
        <f>+VLOOKUP($E960,Emissions!$1:$1048576,MATCH(DATE(BI$2,1,1),Emissions!$A$1:$LI$1),FALSE)</f>
        <v>3.325931636</v>
      </c>
    </row>
    <row r="961" spans="1:61" ht="15" customHeight="1" x14ac:dyDescent="0.35">
      <c r="A961" s="409"/>
      <c r="B961" s="169"/>
      <c r="C961" s="167" t="s">
        <v>471</v>
      </c>
      <c r="D961" s="114" t="s">
        <v>1027</v>
      </c>
      <c r="E961" s="50" t="s">
        <v>3396</v>
      </c>
      <c r="F961" s="359">
        <f>+VLOOKUP($E961,Emissions!$1:$1048576,MATCH(DATE(F$2,1,1),Emissions!$A$1:$LI$1),FALSE)</f>
        <v>0</v>
      </c>
      <c r="G961" s="359">
        <f>+VLOOKUP($E961,Emissions!$1:$1048576,MATCH(DATE(G$2,1,1),Emissions!$A$1:$LI$1),FALSE)</f>
        <v>0</v>
      </c>
      <c r="H961" s="359">
        <f>+VLOOKUP($E961,Emissions!$1:$1048576,MATCH(DATE(H$2,1,1),Emissions!$A$1:$LI$1),FALSE)</f>
        <v>0</v>
      </c>
      <c r="I961" s="359">
        <f>+VLOOKUP($E961,Emissions!$1:$1048576,MATCH(DATE(I$2,1,1),Emissions!$A$1:$LI$1),FALSE)</f>
        <v>0</v>
      </c>
      <c r="J961" s="359">
        <f>+VLOOKUP($E961,Emissions!$1:$1048576,MATCH(DATE(J$2,1,1),Emissions!$A$1:$LI$1),FALSE)</f>
        <v>0</v>
      </c>
      <c r="K961" s="359">
        <f>+VLOOKUP($E961,Emissions!$1:$1048576,MATCH(DATE(K$2,1,1),Emissions!$A$1:$LI$1),FALSE)</f>
        <v>0</v>
      </c>
      <c r="L961" s="359">
        <f>+VLOOKUP($E961,Emissions!$1:$1048576,MATCH(DATE(L$2,1,1),Emissions!$A$1:$LI$1),FALSE)</f>
        <v>0</v>
      </c>
      <c r="M961" s="359">
        <f>+VLOOKUP($E961,Emissions!$1:$1048576,MATCH(DATE(M$2,1,1),Emissions!$A$1:$LI$1),FALSE)</f>
        <v>0</v>
      </c>
      <c r="N961" s="359">
        <f>+VLOOKUP($E961,Emissions!$1:$1048576,MATCH(DATE(N$2,1,1),Emissions!$A$1:$LI$1),FALSE)</f>
        <v>0</v>
      </c>
      <c r="O961" s="359">
        <f>+VLOOKUP($E961,Emissions!$1:$1048576,MATCH(DATE(O$2,1,1),Emissions!$A$1:$LI$1),FALSE)</f>
        <v>0</v>
      </c>
      <c r="P961" s="359">
        <f>+VLOOKUP($E961,Emissions!$1:$1048576,MATCH(DATE(P$2,1,1),Emissions!$A$1:$LI$1),FALSE)</f>
        <v>0</v>
      </c>
      <c r="Q961" s="359">
        <f>+VLOOKUP($E961,Emissions!$1:$1048576,MATCH(DATE(Q$2,1,1),Emissions!$A$1:$LI$1),FALSE)</f>
        <v>0</v>
      </c>
      <c r="R961" s="359">
        <f>+VLOOKUP($E961,Emissions!$1:$1048576,MATCH(DATE(R$2,1,1),Emissions!$A$1:$LI$1),FALSE)</f>
        <v>0</v>
      </c>
      <c r="S961" s="359">
        <f>+VLOOKUP($E961,Emissions!$1:$1048576,MATCH(DATE(S$2,1,1),Emissions!$A$1:$LI$1),FALSE)</f>
        <v>0</v>
      </c>
      <c r="T961" s="359">
        <f>+VLOOKUP($E961,Emissions!$1:$1048576,MATCH(DATE(T$2,1,1),Emissions!$A$1:$LI$1),FALSE)</f>
        <v>0</v>
      </c>
      <c r="U961" s="359">
        <f>+VLOOKUP($E961,Emissions!$1:$1048576,MATCH(DATE(U$2,1,1),Emissions!$A$1:$LI$1),FALSE)</f>
        <v>0</v>
      </c>
      <c r="V961" s="359">
        <f>+VLOOKUP($E961,Emissions!$1:$1048576,MATCH(DATE(V$2,1,1),Emissions!$A$1:$LI$1),FALSE)</f>
        <v>0</v>
      </c>
      <c r="W961" s="359">
        <f>+VLOOKUP($E961,Emissions!$1:$1048576,MATCH(DATE(W$2,1,1),Emissions!$A$1:$LI$1),FALSE)</f>
        <v>0</v>
      </c>
      <c r="X961" s="359">
        <f>+VLOOKUP($E961,Emissions!$1:$1048576,MATCH(DATE(X$2,1,1),Emissions!$A$1:$LI$1),FALSE)</f>
        <v>0</v>
      </c>
      <c r="Y961" s="359">
        <f>+VLOOKUP($E961,Emissions!$1:$1048576,MATCH(DATE(Y$2,1,1),Emissions!$A$1:$LI$1),FALSE)</f>
        <v>0</v>
      </c>
      <c r="Z961" s="359">
        <f>+VLOOKUP($E961,Emissions!$1:$1048576,MATCH(DATE(Z$2,1,1),Emissions!$A$1:$LI$1),FALSE)</f>
        <v>0</v>
      </c>
      <c r="AA961" s="359">
        <f>+VLOOKUP($E961,Emissions!$1:$1048576,MATCH(DATE(AA$2,1,1),Emissions!$A$1:$LI$1),FALSE)</f>
        <v>0</v>
      </c>
      <c r="AB961" s="359">
        <f>+VLOOKUP($E961,Emissions!$1:$1048576,MATCH(DATE(AB$2,1,1),Emissions!$A$1:$LI$1),FALSE)</f>
        <v>0</v>
      </c>
      <c r="AC961" s="359">
        <f>+VLOOKUP($E961,Emissions!$1:$1048576,MATCH(DATE(AC$2,1,1),Emissions!$A$1:$LI$1),FALSE)</f>
        <v>0</v>
      </c>
      <c r="AD961" s="359">
        <f>+VLOOKUP($E961,Emissions!$1:$1048576,MATCH(DATE(AD$2,1,1),Emissions!$A$1:$LI$1),FALSE)</f>
        <v>0</v>
      </c>
      <c r="AE961" s="359">
        <f>+VLOOKUP($E961,Emissions!$1:$1048576,MATCH(DATE(AE$2,1,1),Emissions!$A$1:$LI$1),FALSE)</f>
        <v>0</v>
      </c>
      <c r="AF961" s="359">
        <f>+VLOOKUP($E961,Emissions!$1:$1048576,MATCH(DATE(AF$2,1,1),Emissions!$A$1:$LI$1),FALSE)</f>
        <v>0</v>
      </c>
      <c r="AG961" s="359">
        <f>+VLOOKUP($E961,Emissions!$1:$1048576,MATCH(DATE(AG$2,1,1),Emissions!$A$1:$LI$1),FALSE)</f>
        <v>0</v>
      </c>
      <c r="AH961" s="359">
        <f>+VLOOKUP($E961,Emissions!$1:$1048576,MATCH(DATE(AH$2,1,1),Emissions!$A$1:$LI$1),FALSE)</f>
        <v>0</v>
      </c>
      <c r="AI961" s="359">
        <f>+VLOOKUP($E961,Emissions!$1:$1048576,MATCH(DATE(AI$2,1,1),Emissions!$A$1:$LI$1),FALSE)</f>
        <v>0</v>
      </c>
      <c r="AJ961" s="359">
        <f>+VLOOKUP($E961,Emissions!$1:$1048576,MATCH(DATE(AJ$2,1,1),Emissions!$A$1:$LI$1),FALSE)</f>
        <v>0</v>
      </c>
      <c r="AK961" s="359">
        <f>+VLOOKUP($E961,Emissions!$1:$1048576,MATCH(DATE(AK$2,1,1),Emissions!$A$1:$LI$1),FALSE)</f>
        <v>0</v>
      </c>
      <c r="AL961" s="359">
        <f>+VLOOKUP($E961,Emissions!$1:$1048576,MATCH(DATE(AL$2,1,1),Emissions!$A$1:$LI$1),FALSE)</f>
        <v>0</v>
      </c>
      <c r="AM961" s="359">
        <f>+VLOOKUP($E961,Emissions!$1:$1048576,MATCH(DATE(AM$2,1,1),Emissions!$A$1:$LI$1),FALSE)</f>
        <v>0</v>
      </c>
      <c r="AN961" s="359">
        <f>+VLOOKUP($E961,Emissions!$1:$1048576,MATCH(DATE(AN$2,1,1),Emissions!$A$1:$LI$1),FALSE)</f>
        <v>0</v>
      </c>
      <c r="AO961" s="359">
        <f>+VLOOKUP($E961,Emissions!$1:$1048576,MATCH(DATE(AO$2,1,1),Emissions!$A$1:$LI$1),FALSE)</f>
        <v>0</v>
      </c>
      <c r="AP961" s="359">
        <f>+VLOOKUP($E961,Emissions!$1:$1048576,MATCH(DATE(AP$2,1,1),Emissions!$A$1:$LI$1),FALSE)</f>
        <v>0</v>
      </c>
      <c r="AQ961" s="359">
        <f>+VLOOKUP($E961,Emissions!$1:$1048576,MATCH(DATE(AQ$2,1,1),Emissions!$A$1:$LI$1),FALSE)</f>
        <v>0</v>
      </c>
      <c r="AR961" s="359">
        <f>+VLOOKUP($E961,Emissions!$1:$1048576,MATCH(DATE(AR$2,1,1),Emissions!$A$1:$LI$1),FALSE)</f>
        <v>0</v>
      </c>
      <c r="AS961" s="359">
        <f>+VLOOKUP($E961,Emissions!$1:$1048576,MATCH(DATE(AS$2,1,1),Emissions!$A$1:$LI$1),FALSE)</f>
        <v>0</v>
      </c>
      <c r="AT961" s="359">
        <f>+VLOOKUP($E961,Emissions!$1:$1048576,MATCH(DATE(AT$2,1,1),Emissions!$A$1:$LI$1),FALSE)</f>
        <v>0</v>
      </c>
      <c r="AU961" s="359">
        <f>+VLOOKUP($E961,Emissions!$1:$1048576,MATCH(DATE(AU$2,1,1),Emissions!$A$1:$LI$1),FALSE)</f>
        <v>0</v>
      </c>
      <c r="AV961" s="359">
        <f>+VLOOKUP($E961,Emissions!$1:$1048576,MATCH(DATE(AV$2,1,1),Emissions!$A$1:$LI$1),FALSE)</f>
        <v>0</v>
      </c>
      <c r="AW961" s="359">
        <f>+VLOOKUP($E961,Emissions!$1:$1048576,MATCH(DATE(AW$2,1,1),Emissions!$A$1:$LI$1),FALSE)</f>
        <v>0</v>
      </c>
      <c r="AX961" s="359">
        <f>+VLOOKUP($E961,Emissions!$1:$1048576,MATCH(DATE(AX$2,1,1),Emissions!$A$1:$LI$1),FALSE)</f>
        <v>0</v>
      </c>
      <c r="AY961" s="359">
        <f>+VLOOKUP($E961,Emissions!$1:$1048576,MATCH(DATE(AY$2,1,1),Emissions!$A$1:$LI$1),FALSE)</f>
        <v>0</v>
      </c>
      <c r="AZ961" s="359">
        <f>+VLOOKUP($E961,Emissions!$1:$1048576,MATCH(DATE(AZ$2,1,1),Emissions!$A$1:$LI$1),FALSE)</f>
        <v>0</v>
      </c>
      <c r="BA961" s="359">
        <f>+VLOOKUP($E961,Emissions!$1:$1048576,MATCH(DATE(BA$2,1,1),Emissions!$A$1:$LI$1),FALSE)</f>
        <v>0</v>
      </c>
      <c r="BB961" s="359">
        <f>+VLOOKUP($E961,Emissions!$1:$1048576,MATCH(DATE(BB$2,1,1),Emissions!$A$1:$LI$1),FALSE)</f>
        <v>0</v>
      </c>
      <c r="BC961" s="359">
        <f>+VLOOKUP($E961,Emissions!$1:$1048576,MATCH(DATE(BC$2,1,1),Emissions!$A$1:$LI$1),FALSE)</f>
        <v>0</v>
      </c>
      <c r="BD961" s="359">
        <f>+VLOOKUP($E961,Emissions!$1:$1048576,MATCH(DATE(BD$2,1,1),Emissions!$A$1:$LI$1),FALSE)</f>
        <v>0</v>
      </c>
      <c r="BE961" s="359">
        <f>+VLOOKUP($E961,Emissions!$1:$1048576,MATCH(DATE(BE$2,1,1),Emissions!$A$1:$LI$1),FALSE)</f>
        <v>0</v>
      </c>
      <c r="BF961" s="359">
        <f>+VLOOKUP($E961,Emissions!$1:$1048576,MATCH(DATE(BF$2,1,1),Emissions!$A$1:$LI$1),FALSE)</f>
        <v>0</v>
      </c>
      <c r="BG961" s="359">
        <f>+VLOOKUP($E961,Emissions!$1:$1048576,MATCH(DATE(BG$2,1,1),Emissions!$A$1:$LI$1),FALSE)</f>
        <v>0</v>
      </c>
      <c r="BH961" s="359">
        <f>+VLOOKUP($E961,Emissions!$1:$1048576,MATCH(DATE(BH$2,1,1),Emissions!$A$1:$LI$1),FALSE)</f>
        <v>0</v>
      </c>
      <c r="BI961" s="359">
        <f>+VLOOKUP($E961,Emissions!$1:$1048576,MATCH(DATE(BI$2,1,1),Emissions!$A$1:$LI$1),FALSE)</f>
        <v>0</v>
      </c>
    </row>
    <row r="962" spans="1:61" ht="15" customHeight="1" x14ac:dyDescent="0.35">
      <c r="A962" s="409"/>
      <c r="B962" s="169"/>
      <c r="C962" s="166"/>
      <c r="D962" s="114"/>
      <c r="E962" s="166"/>
      <c r="F962" s="359"/>
      <c r="G962" s="359"/>
      <c r="H962" s="359"/>
      <c r="I962" s="359"/>
      <c r="J962" s="359"/>
      <c r="K962" s="359"/>
      <c r="L962" s="359"/>
      <c r="M962" s="359"/>
      <c r="N962" s="359"/>
      <c r="O962" s="359"/>
      <c r="P962" s="359"/>
      <c r="Q962" s="359"/>
      <c r="R962" s="359"/>
      <c r="S962" s="359"/>
      <c r="T962" s="359"/>
      <c r="U962" s="359"/>
      <c r="V962" s="359"/>
      <c r="W962" s="359"/>
      <c r="X962" s="359"/>
      <c r="Y962" s="359"/>
      <c r="Z962" s="359"/>
      <c r="AA962" s="359"/>
      <c r="AB962" s="359"/>
      <c r="AC962" s="359"/>
      <c r="AD962" s="359"/>
      <c r="AE962" s="359"/>
      <c r="AF962" s="359"/>
      <c r="AG962" s="359"/>
      <c r="AH962" s="359"/>
      <c r="AI962" s="359"/>
      <c r="AJ962" s="359"/>
      <c r="AK962" s="359"/>
      <c r="AL962" s="359"/>
      <c r="AM962" s="359"/>
      <c r="AN962" s="359"/>
      <c r="AO962" s="359"/>
      <c r="AP962" s="359"/>
      <c r="AQ962" s="359"/>
      <c r="AR962" s="359"/>
      <c r="AS962" s="359"/>
      <c r="AT962" s="359"/>
      <c r="AU962" s="359"/>
      <c r="AV962" s="359"/>
      <c r="AW962" s="359"/>
      <c r="AX962" s="359"/>
      <c r="AY962" s="359"/>
      <c r="AZ962" s="359"/>
      <c r="BA962" s="359"/>
      <c r="BB962" s="359"/>
      <c r="BC962" s="359"/>
      <c r="BD962" s="359"/>
      <c r="BE962" s="359"/>
      <c r="BF962" s="359"/>
      <c r="BG962" s="359"/>
      <c r="BH962" s="359"/>
      <c r="BI962" s="359"/>
    </row>
    <row r="963" spans="1:61" s="92" customFormat="1" ht="15" customHeight="1" x14ac:dyDescent="0.35">
      <c r="A963" s="409"/>
      <c r="B963" s="169"/>
      <c r="C963" s="147" t="s">
        <v>3331</v>
      </c>
      <c r="D963" s="147" t="s">
        <v>1399</v>
      </c>
      <c r="E963" s="136" t="s">
        <v>3344</v>
      </c>
      <c r="F963" s="325">
        <f>+VLOOKUP($E963,Emissions!$1:$1048576,MATCH(DATE(F$2,1,1),Emissions!$A$1:$LI$1),FALSE)</f>
        <v>12.332727930000001</v>
      </c>
      <c r="G963" s="325">
        <f>+VLOOKUP($E963,Emissions!$1:$1048576,MATCH(DATE(G$2,1,1),Emissions!$A$1:$LI$1),FALSE)</f>
        <v>12.42838023</v>
      </c>
      <c r="H963" s="325">
        <f>+VLOOKUP($E963,Emissions!$1:$1048576,MATCH(DATE(H$2,1,1),Emissions!$A$1:$LI$1),FALSE)</f>
        <v>12.513293729999999</v>
      </c>
      <c r="I963" s="325">
        <f>+VLOOKUP($E963,Emissions!$1:$1048576,MATCH(DATE(I$2,1,1),Emissions!$A$1:$LI$1),FALSE)</f>
        <v>12.608393619999999</v>
      </c>
      <c r="J963" s="325">
        <f>+VLOOKUP($E963,Emissions!$1:$1048576,MATCH(DATE(J$2,1,1),Emissions!$A$1:$LI$1),FALSE)</f>
        <v>12.72040986</v>
      </c>
      <c r="K963" s="325">
        <f>+VLOOKUP($E963,Emissions!$1:$1048576,MATCH(DATE(K$2,1,1),Emissions!$A$1:$LI$1),FALSE)</f>
        <v>12.849288359999999</v>
      </c>
      <c r="L963" s="325">
        <f>+VLOOKUP($E963,Emissions!$1:$1048576,MATCH(DATE(L$2,1,1),Emissions!$A$1:$LI$1),FALSE)</f>
        <v>12.98608868</v>
      </c>
      <c r="M963" s="325">
        <f>+VLOOKUP($E963,Emissions!$1:$1048576,MATCH(DATE(M$2,1,1),Emissions!$A$1:$LI$1),FALSE)</f>
        <v>13.131855829999999</v>
      </c>
      <c r="N963" s="325">
        <f>+VLOOKUP($E963,Emissions!$1:$1048576,MATCH(DATE(N$2,1,1),Emissions!$A$1:$LI$1),FALSE)</f>
        <v>13.285235910000001</v>
      </c>
      <c r="O963" s="325">
        <f>+VLOOKUP($E963,Emissions!$1:$1048576,MATCH(DATE(O$2,1,1),Emissions!$A$1:$LI$1),FALSE)</f>
        <v>13.44467319</v>
      </c>
      <c r="P963" s="325">
        <f>+VLOOKUP($E963,Emissions!$1:$1048576,MATCH(DATE(P$2,1,1),Emissions!$A$1:$LI$1),FALSE)</f>
        <v>13.62034905</v>
      </c>
      <c r="Q963" s="325">
        <f>+VLOOKUP($E963,Emissions!$1:$1048576,MATCH(DATE(Q$2,1,1),Emissions!$A$1:$LI$1),FALSE)</f>
        <v>13.79296051</v>
      </c>
      <c r="R963" s="325">
        <f>+VLOOKUP($E963,Emissions!$1:$1048576,MATCH(DATE(R$2,1,1),Emissions!$A$1:$LI$1),FALSE)</f>
        <v>13.966654979999999</v>
      </c>
      <c r="S963" s="325">
        <f>+VLOOKUP($E963,Emissions!$1:$1048576,MATCH(DATE(S$2,1,1),Emissions!$A$1:$LI$1),FALSE)</f>
        <v>14.14213363</v>
      </c>
      <c r="T963" s="325">
        <f>+VLOOKUP($E963,Emissions!$1:$1048576,MATCH(DATE(T$2,1,1),Emissions!$A$1:$LI$1),FALSE)</f>
        <v>14.319378650000001</v>
      </c>
      <c r="U963" s="325">
        <f>+VLOOKUP($E963,Emissions!$1:$1048576,MATCH(DATE(U$2,1,1),Emissions!$A$1:$LI$1),FALSE)</f>
        <v>14.49828436</v>
      </c>
      <c r="V963" s="325">
        <f>+VLOOKUP($E963,Emissions!$1:$1048576,MATCH(DATE(V$2,1,1),Emissions!$A$1:$LI$1),FALSE)</f>
        <v>14.67878473</v>
      </c>
      <c r="W963" s="325">
        <f>+VLOOKUP($E963,Emissions!$1:$1048576,MATCH(DATE(W$2,1,1),Emissions!$A$1:$LI$1),FALSE)</f>
        <v>14.86086446</v>
      </c>
      <c r="X963" s="325">
        <f>+VLOOKUP($E963,Emissions!$1:$1048576,MATCH(DATE(X$2,1,1),Emissions!$A$1:$LI$1),FALSE)</f>
        <v>15.044547619999999</v>
      </c>
      <c r="Y963" s="325">
        <f>+VLOOKUP($E963,Emissions!$1:$1048576,MATCH(DATE(Y$2,1,1),Emissions!$A$1:$LI$1),FALSE)</f>
        <v>15.229885639999999</v>
      </c>
      <c r="Z963" s="325">
        <f>+VLOOKUP($E963,Emissions!$1:$1048576,MATCH(DATE(Z$2,1,1),Emissions!$A$1:$LI$1),FALSE)</f>
        <v>15.40845176</v>
      </c>
      <c r="AA963" s="325">
        <f>+VLOOKUP($E963,Emissions!$1:$1048576,MATCH(DATE(AA$2,1,1),Emissions!$A$1:$LI$1),FALSE)</f>
        <v>15.593956820000001</v>
      </c>
      <c r="AB963" s="325">
        <f>+VLOOKUP($E963,Emissions!$1:$1048576,MATCH(DATE(AB$2,1,1),Emissions!$A$1:$LI$1),FALSE)</f>
        <v>15.782833460000001</v>
      </c>
      <c r="AC963" s="325">
        <f>+VLOOKUP($E963,Emissions!$1:$1048576,MATCH(DATE(AC$2,1,1),Emissions!$A$1:$LI$1),FALSE)</f>
        <v>15.97430277</v>
      </c>
      <c r="AD963" s="325">
        <f>+VLOOKUP($E963,Emissions!$1:$1048576,MATCH(DATE(AD$2,1,1),Emissions!$A$1:$LI$1),FALSE)</f>
        <v>16.16824531</v>
      </c>
      <c r="AE963" s="325">
        <f>+VLOOKUP($E963,Emissions!$1:$1048576,MATCH(DATE(AE$2,1,1),Emissions!$A$1:$LI$1),FALSE)</f>
        <v>16.340202290000001</v>
      </c>
      <c r="AF963" s="325">
        <f>+VLOOKUP($E963,Emissions!$1:$1048576,MATCH(DATE(AF$2,1,1),Emissions!$A$1:$LI$1),FALSE)</f>
        <v>16.517945789999999</v>
      </c>
      <c r="AG963" s="325">
        <f>+VLOOKUP($E963,Emissions!$1:$1048576,MATCH(DATE(AG$2,1,1),Emissions!$A$1:$LI$1),FALSE)</f>
        <v>16.697786740000002</v>
      </c>
      <c r="AH963" s="325">
        <f>+VLOOKUP($E963,Emissions!$1:$1048576,MATCH(DATE(AH$2,1,1),Emissions!$A$1:$LI$1),FALSE)</f>
        <v>16.879180139999999</v>
      </c>
      <c r="AI963" s="325">
        <f>+VLOOKUP($E963,Emissions!$1:$1048576,MATCH(DATE(AI$2,1,1),Emissions!$A$1:$LI$1),FALSE)</f>
        <v>17.062295779999999</v>
      </c>
      <c r="AJ963" s="325">
        <f>+VLOOKUP($E963,Emissions!$1:$1048576,MATCH(DATE(AJ$2,1,1),Emissions!$A$1:$LI$1),FALSE)</f>
        <v>17.247416050000002</v>
      </c>
      <c r="AK963" s="325">
        <f>+VLOOKUP($E963,Emissions!$1:$1048576,MATCH(DATE(AK$2,1,1),Emissions!$A$1:$LI$1),FALSE)</f>
        <v>17.434783199999998</v>
      </c>
      <c r="AL963" s="325">
        <f>+VLOOKUP($E963,Emissions!$1:$1048576,MATCH(DATE(AL$2,1,1),Emissions!$A$1:$LI$1),FALSE)</f>
        <v>17.624579959999998</v>
      </c>
      <c r="AM963" s="325">
        <f>+VLOOKUP($E963,Emissions!$1:$1048576,MATCH(DATE(AM$2,1,1),Emissions!$A$1:$LI$1),FALSE)</f>
        <v>17.816931310000001</v>
      </c>
      <c r="AN963" s="325">
        <f>+VLOOKUP($E963,Emissions!$1:$1048576,MATCH(DATE(AN$2,1,1),Emissions!$A$1:$LI$1),FALSE)</f>
        <v>18.011914050000001</v>
      </c>
      <c r="AO963" s="325">
        <f>+VLOOKUP($E963,Emissions!$1:$1048576,MATCH(DATE(AO$2,1,1),Emissions!$A$1:$LI$1),FALSE)</f>
        <v>18.209568990000001</v>
      </c>
      <c r="AP963" s="325">
        <f>+VLOOKUP($E963,Emissions!$1:$1048576,MATCH(DATE(AP$2,1,1),Emissions!$A$1:$LI$1),FALSE)</f>
        <v>18.404023680000002</v>
      </c>
      <c r="AQ963" s="325">
        <f>+VLOOKUP($E963,Emissions!$1:$1048576,MATCH(DATE(AQ$2,1,1),Emissions!$A$1:$LI$1),FALSE)</f>
        <v>18.598828839999999</v>
      </c>
      <c r="AR963" s="325">
        <f>+VLOOKUP($E963,Emissions!$1:$1048576,MATCH(DATE(AR$2,1,1),Emissions!$A$1:$LI$1),FALSE)</f>
        <v>18.794959209999998</v>
      </c>
      <c r="AS963" s="325">
        <f>+VLOOKUP($E963,Emissions!$1:$1048576,MATCH(DATE(AS$2,1,1),Emissions!$A$1:$LI$1),FALSE)</f>
        <v>18.992782009999999</v>
      </c>
      <c r="AT963" s="325">
        <f>+VLOOKUP($E963,Emissions!$1:$1048576,MATCH(DATE(AT$2,1,1),Emissions!$A$1:$LI$1),FALSE)</f>
        <v>19.192516569999999</v>
      </c>
      <c r="AU963" s="325">
        <f>+VLOOKUP($E963,Emissions!$1:$1048576,MATCH(DATE(AU$2,1,1),Emissions!$A$1:$LI$1),FALSE)</f>
        <v>19.39433301</v>
      </c>
      <c r="AV963" s="325">
        <f>+VLOOKUP($E963,Emissions!$1:$1048576,MATCH(DATE(AV$2,1,1),Emissions!$A$1:$LI$1),FALSE)</f>
        <v>19.598369980000001</v>
      </c>
      <c r="AW963" s="325">
        <f>+VLOOKUP($E963,Emissions!$1:$1048576,MATCH(DATE(AW$2,1,1),Emissions!$A$1:$LI$1),FALSE)</f>
        <v>19.804737249999999</v>
      </c>
      <c r="AX963" s="325">
        <f>+VLOOKUP($E963,Emissions!$1:$1048576,MATCH(DATE(AX$2,1,1),Emissions!$A$1:$LI$1),FALSE)</f>
        <v>20.013518000000001</v>
      </c>
      <c r="AY963" s="325">
        <f>+VLOOKUP($E963,Emissions!$1:$1048576,MATCH(DATE(AY$2,1,1),Emissions!$A$1:$LI$1),FALSE)</f>
        <v>20.224773379999998</v>
      </c>
      <c r="AZ963" s="325">
        <f>+VLOOKUP($E963,Emissions!$1:$1048576,MATCH(DATE(AZ$2,1,1),Emissions!$A$1:$LI$1),FALSE)</f>
        <v>20.439078680000001</v>
      </c>
      <c r="BA963" s="325">
        <f>+VLOOKUP($E963,Emissions!$1:$1048576,MATCH(DATE(BA$2,1,1),Emissions!$A$1:$LI$1),FALSE)</f>
        <v>20.65614407</v>
      </c>
      <c r="BB963" s="325">
        <f>+VLOOKUP($E963,Emissions!$1:$1048576,MATCH(DATE(BB$2,1,1),Emissions!$A$1:$LI$1),FALSE)</f>
        <v>20.87591059</v>
      </c>
      <c r="BC963" s="325">
        <f>+VLOOKUP($E963,Emissions!$1:$1048576,MATCH(DATE(BC$2,1,1),Emissions!$A$1:$LI$1),FALSE)</f>
        <v>21.09837301</v>
      </c>
      <c r="BD963" s="325">
        <f>+VLOOKUP($E963,Emissions!$1:$1048576,MATCH(DATE(BD$2,1,1),Emissions!$A$1:$LI$1),FALSE)</f>
        <v>21.323540470000001</v>
      </c>
      <c r="BE963" s="325">
        <f>+VLOOKUP($E963,Emissions!$1:$1048576,MATCH(DATE(BE$2,1,1),Emissions!$A$1:$LI$1),FALSE)</f>
        <v>23.786904849999999</v>
      </c>
      <c r="BF963" s="325">
        <f>+VLOOKUP($E963,Emissions!$1:$1048576,MATCH(DATE(BF$2,1,1),Emissions!$A$1:$LI$1),FALSE)</f>
        <v>24.133388910000001</v>
      </c>
      <c r="BG963" s="325">
        <f>+VLOOKUP($E963,Emissions!$1:$1048576,MATCH(DATE(BG$2,1,1),Emissions!$A$1:$LI$1),FALSE)</f>
        <v>24.485362219999999</v>
      </c>
      <c r="BH963" s="325">
        <f>+VLOOKUP($E963,Emissions!$1:$1048576,MATCH(DATE(BH$2,1,1),Emissions!$A$1:$LI$1),FALSE)</f>
        <v>24.84296385</v>
      </c>
      <c r="BI963" s="325">
        <f>+VLOOKUP($E963,Emissions!$1:$1048576,MATCH(DATE(BI$2,1,1),Emissions!$A$1:$LI$1),FALSE)</f>
        <v>25.206337189999999</v>
      </c>
    </row>
    <row r="964" spans="1:61" s="92" customFormat="1" ht="15" customHeight="1" x14ac:dyDescent="0.35">
      <c r="A964" s="409"/>
      <c r="B964" s="169"/>
      <c r="C964" s="137" t="s">
        <v>3332</v>
      </c>
      <c r="D964" s="147" t="s">
        <v>1399</v>
      </c>
      <c r="E964" s="136" t="s">
        <v>3397</v>
      </c>
      <c r="F964" s="325">
        <f>+VLOOKUP($E964,Emissions!$1:$1048576,MATCH(DATE(F$2,1,1),Emissions!$A$1:$LI$1),FALSE)</f>
        <v>1.5931331100000001E-2</v>
      </c>
      <c r="G964" s="325">
        <f>+VLOOKUP($E964,Emissions!$1:$1048576,MATCH(DATE(G$2,1,1),Emissions!$A$1:$LI$1),FALSE)</f>
        <v>1.5938504400000001E-2</v>
      </c>
      <c r="H964" s="325">
        <f>+VLOOKUP($E964,Emissions!$1:$1048576,MATCH(DATE(H$2,1,1),Emissions!$A$1:$LI$1),FALSE)</f>
        <v>1.5914864000000001E-2</v>
      </c>
      <c r="I964" s="325">
        <f>+VLOOKUP($E964,Emissions!$1:$1048576,MATCH(DATE(I$2,1,1),Emissions!$A$1:$LI$1),FALSE)</f>
        <v>1.5906357600000001E-2</v>
      </c>
      <c r="J964" s="325">
        <f>+VLOOKUP($E964,Emissions!$1:$1048576,MATCH(DATE(J$2,1,1),Emissions!$A$1:$LI$1),FALSE)</f>
        <v>1.5932091700000001E-2</v>
      </c>
      <c r="K964" s="325">
        <f>+VLOOKUP($E964,Emissions!$1:$1048576,MATCH(DATE(K$2,1,1),Emissions!$A$1:$LI$1),FALSE)</f>
        <v>1.5995525900000002E-2</v>
      </c>
      <c r="L964" s="325">
        <f>+VLOOKUP($E964,Emissions!$1:$1048576,MATCH(DATE(L$2,1,1),Emissions!$A$1:$LI$1),FALSE)</f>
        <v>1.6081182100000001E-2</v>
      </c>
      <c r="M964" s="325">
        <f>+VLOOKUP($E964,Emissions!$1:$1048576,MATCH(DATE(M$2,1,1),Emissions!$A$1:$LI$1),FALSE)</f>
        <v>1.61811382E-2</v>
      </c>
      <c r="N964" s="325">
        <f>+VLOOKUP($E964,Emissions!$1:$1048576,MATCH(DATE(N$2,1,1),Emissions!$A$1:$LI$1),FALSE)</f>
        <v>1.62863769E-2</v>
      </c>
      <c r="O964" s="325">
        <f>+VLOOKUP($E964,Emissions!$1:$1048576,MATCH(DATE(O$2,1,1),Emissions!$A$1:$LI$1),FALSE)</f>
        <v>1.6389284099999998E-2</v>
      </c>
      <c r="P964" s="325">
        <f>+VLOOKUP($E964,Emissions!$1:$1048576,MATCH(DATE(P$2,1,1),Emissions!$A$1:$LI$1),FALSE)</f>
        <v>1.6500781900000001E-2</v>
      </c>
      <c r="Q964" s="325">
        <f>+VLOOKUP($E964,Emissions!$1:$1048576,MATCH(DATE(Q$2,1,1),Emissions!$A$1:$LI$1),FALSE)</f>
        <v>1.6596337199999998E-2</v>
      </c>
      <c r="R964" s="325">
        <f>+VLOOKUP($E964,Emissions!$1:$1048576,MATCH(DATE(R$2,1,1),Emissions!$A$1:$LI$1),FALSE)</f>
        <v>1.6676261299999998E-2</v>
      </c>
      <c r="S964" s="325">
        <f>+VLOOKUP($E964,Emissions!$1:$1048576,MATCH(DATE(S$2,1,1),Emissions!$A$1:$LI$1),FALSE)</f>
        <v>1.6741992800000001E-2</v>
      </c>
      <c r="T964" s="325">
        <f>+VLOOKUP($E964,Emissions!$1:$1048576,MATCH(DATE(T$2,1,1),Emissions!$A$1:$LI$1),FALSE)</f>
        <v>1.6796925899999999E-2</v>
      </c>
      <c r="U964" s="325">
        <f>+VLOOKUP($E964,Emissions!$1:$1048576,MATCH(DATE(U$2,1,1),Emissions!$A$1:$LI$1),FALSE)</f>
        <v>1.6845070899999998E-2</v>
      </c>
      <c r="V964" s="325">
        <f>+VLOOKUP($E964,Emissions!$1:$1048576,MATCH(DATE(V$2,1,1),Emissions!$A$1:$LI$1),FALSE)</f>
        <v>1.6890233500000001E-2</v>
      </c>
      <c r="W964" s="325">
        <f>+VLOOKUP($E964,Emissions!$1:$1048576,MATCH(DATE(W$2,1,1),Emissions!$A$1:$LI$1),FALSE)</f>
        <v>1.6935500900000001E-2</v>
      </c>
      <c r="X964" s="325">
        <f>+VLOOKUP($E964,Emissions!$1:$1048576,MATCH(DATE(X$2,1,1),Emissions!$A$1:$LI$1),FALSE)</f>
        <v>1.6983010600000001E-2</v>
      </c>
      <c r="Y964" s="325">
        <f>+VLOOKUP($E964,Emissions!$1:$1048576,MATCH(DATE(Y$2,1,1),Emissions!$A$1:$LI$1),FALSE)</f>
        <v>1.70339319E-2</v>
      </c>
      <c r="Z964" s="325">
        <f>+VLOOKUP($E964,Emissions!$1:$1048576,MATCH(DATE(Z$2,1,1),Emissions!$A$1:$LI$1),FALSE)</f>
        <v>1.7077309799999999E-2</v>
      </c>
      <c r="AA964" s="325">
        <f>+VLOOKUP($E964,Emissions!$1:$1048576,MATCH(DATE(AA$2,1,1),Emissions!$A$1:$LI$1),FALSE)</f>
        <v>1.7128492200000001E-2</v>
      </c>
      <c r="AB964" s="325">
        <f>+VLOOKUP($E964,Emissions!$1:$1048576,MATCH(DATE(AB$2,1,1),Emissions!$A$1:$LI$1),FALSE)</f>
        <v>1.71853088E-2</v>
      </c>
      <c r="AC964" s="325">
        <f>+VLOOKUP($E964,Emissions!$1:$1048576,MATCH(DATE(AC$2,1,1),Emissions!$A$1:$LI$1),FALSE)</f>
        <v>1.7246565799999999E-2</v>
      </c>
      <c r="AD964" s="325">
        <f>+VLOOKUP($E964,Emissions!$1:$1048576,MATCH(DATE(AD$2,1,1),Emissions!$A$1:$LI$1),FALSE)</f>
        <v>1.73106635E-2</v>
      </c>
      <c r="AE964" s="325">
        <f>+VLOOKUP($E964,Emissions!$1:$1048576,MATCH(DATE(AE$2,1,1),Emissions!$A$1:$LI$1),FALSE)</f>
        <v>1.73446617E-2</v>
      </c>
      <c r="AF964" s="325">
        <f>+VLOOKUP($E964,Emissions!$1:$1048576,MATCH(DATE(AF$2,1,1),Emissions!$A$1:$LI$1),FALSE)</f>
        <v>1.73767989E-2</v>
      </c>
      <c r="AG964" s="325">
        <f>+VLOOKUP($E964,Emissions!$1:$1048576,MATCH(DATE(AG$2,1,1),Emissions!$A$1:$LI$1),FALSE)</f>
        <v>1.7407171799999999E-2</v>
      </c>
      <c r="AH964" s="325">
        <f>+VLOOKUP($E964,Emissions!$1:$1048576,MATCH(DATE(AH$2,1,1),Emissions!$A$1:$LI$1),FALSE)</f>
        <v>1.7437899E-2</v>
      </c>
      <c r="AI964" s="325">
        <f>+VLOOKUP($E964,Emissions!$1:$1048576,MATCH(DATE(AI$2,1,1),Emissions!$A$1:$LI$1),FALSE)</f>
        <v>1.7469999699999999E-2</v>
      </c>
      <c r="AJ964" s="325">
        <f>+VLOOKUP($E964,Emissions!$1:$1048576,MATCH(DATE(AJ$2,1,1),Emissions!$A$1:$LI$1),FALSE)</f>
        <v>1.7503697499999998E-2</v>
      </c>
      <c r="AK964" s="325">
        <f>+VLOOKUP($E964,Emissions!$1:$1048576,MATCH(DATE(AK$2,1,1),Emissions!$A$1:$LI$1),FALSE)</f>
        <v>1.75386812E-2</v>
      </c>
      <c r="AL964" s="325">
        <f>+VLOOKUP($E964,Emissions!$1:$1048576,MATCH(DATE(AL$2,1,1),Emissions!$A$1:$LI$1),FALSE)</f>
        <v>1.7574367600000002E-2</v>
      </c>
      <c r="AM964" s="325">
        <f>+VLOOKUP($E964,Emissions!$1:$1048576,MATCH(DATE(AM$2,1,1),Emissions!$A$1:$LI$1),FALSE)</f>
        <v>1.7610128900000001E-2</v>
      </c>
      <c r="AN964" s="325">
        <f>+VLOOKUP($E964,Emissions!$1:$1048576,MATCH(DATE(AN$2,1,1),Emissions!$A$1:$LI$1),FALSE)</f>
        <v>1.7645458199999998E-2</v>
      </c>
      <c r="AO964" s="325">
        <f>+VLOOKUP($E964,Emissions!$1:$1048576,MATCH(DATE(AO$2,1,1),Emissions!$A$1:$LI$1),FALSE)</f>
        <v>1.7680059800000002E-2</v>
      </c>
      <c r="AP964" s="325">
        <f>+VLOOKUP($E964,Emissions!$1:$1048576,MATCH(DATE(AP$2,1,1),Emissions!$A$1:$LI$1),FALSE)</f>
        <v>1.7706925200000001E-2</v>
      </c>
      <c r="AQ964" s="325">
        <f>+VLOOKUP($E964,Emissions!$1:$1048576,MATCH(DATE(AQ$2,1,1),Emissions!$A$1:$LI$1),FALSE)</f>
        <v>1.7729383899999999E-2</v>
      </c>
      <c r="AR964" s="325">
        <f>+VLOOKUP($E964,Emissions!$1:$1048576,MATCH(DATE(AR$2,1,1),Emissions!$A$1:$LI$1),FALSE)</f>
        <v>1.77493819E-2</v>
      </c>
      <c r="AS964" s="325">
        <f>+VLOOKUP($E964,Emissions!$1:$1048576,MATCH(DATE(AS$2,1,1),Emissions!$A$1:$LI$1),FALSE)</f>
        <v>1.7768612400000001E-2</v>
      </c>
      <c r="AT964" s="325">
        <f>+VLOOKUP($E964,Emissions!$1:$1048576,MATCH(DATE(AT$2,1,1),Emissions!$A$1:$LI$1),FALSE)</f>
        <v>1.7788324899999999E-2</v>
      </c>
      <c r="AU964" s="325">
        <f>+VLOOKUP($E964,Emissions!$1:$1048576,MATCH(DATE(AU$2,1,1),Emissions!$A$1:$LI$1),FALSE)</f>
        <v>1.7809272000000001E-2</v>
      </c>
      <c r="AV964" s="325">
        <f>+VLOOKUP($E964,Emissions!$1:$1048576,MATCH(DATE(AV$2,1,1),Emissions!$A$1:$LI$1),FALSE)</f>
        <v>1.7831749300000001E-2</v>
      </c>
      <c r="AW964" s="325">
        <f>+VLOOKUP($E964,Emissions!$1:$1048576,MATCH(DATE(AW$2,1,1),Emissions!$A$1:$LI$1),FALSE)</f>
        <v>1.7855695299999998E-2</v>
      </c>
      <c r="AX964" s="325">
        <f>+VLOOKUP($E964,Emissions!$1:$1048576,MATCH(DATE(AX$2,1,1),Emissions!$A$1:$LI$1),FALSE)</f>
        <v>1.78808188E-2</v>
      </c>
      <c r="AY964" s="325">
        <f>+VLOOKUP($E964,Emissions!$1:$1048576,MATCH(DATE(AY$2,1,1),Emissions!$A$1:$LI$1),FALSE)</f>
        <v>1.7906724999999998E-2</v>
      </c>
      <c r="AZ964" s="325">
        <f>+VLOOKUP($E964,Emissions!$1:$1048576,MATCH(DATE(AZ$2,1,1),Emissions!$A$1:$LI$1),FALSE)</f>
        <v>1.7933597499999999E-2</v>
      </c>
      <c r="BA964" s="325">
        <f>+VLOOKUP($E964,Emissions!$1:$1048576,MATCH(DATE(BA$2,1,1),Emissions!$A$1:$LI$1),FALSE)</f>
        <v>1.7960832600000001E-2</v>
      </c>
      <c r="BB964" s="325">
        <f>+VLOOKUP($E964,Emissions!$1:$1048576,MATCH(DATE(BB$2,1,1),Emissions!$A$1:$LI$1),FALSE)</f>
        <v>1.7988097200000001E-2</v>
      </c>
      <c r="BC964" s="325">
        <f>+VLOOKUP($E964,Emissions!$1:$1048576,MATCH(DATE(BC$2,1,1),Emissions!$A$1:$LI$1),FALSE)</f>
        <v>1.80152126E-2</v>
      </c>
      <c r="BD964" s="325">
        <f>+VLOOKUP($E964,Emissions!$1:$1048576,MATCH(DATE(BD$2,1,1),Emissions!$A$1:$LI$1),FALSE)</f>
        <v>1.8042142399999999E-2</v>
      </c>
      <c r="BE964" s="325">
        <f>+VLOOKUP($E964,Emissions!$1:$1048576,MATCH(DATE(BE$2,1,1),Emissions!$A$1:$LI$1),FALSE)</f>
        <v>3.5189611699999998E-2</v>
      </c>
      <c r="BF964" s="325">
        <f>+VLOOKUP($E964,Emissions!$1:$1048576,MATCH(DATE(BF$2,1,1),Emissions!$A$1:$LI$1),FALSE)</f>
        <v>3.5752947799999997E-2</v>
      </c>
      <c r="BG964" s="325">
        <f>+VLOOKUP($E964,Emissions!$1:$1048576,MATCH(DATE(BG$2,1,1),Emissions!$A$1:$LI$1),FALSE)</f>
        <v>3.63247311E-2</v>
      </c>
      <c r="BH964" s="325">
        <f>+VLOOKUP($E964,Emissions!$1:$1048576,MATCH(DATE(BH$2,1,1),Emissions!$A$1:$LI$1),FALSE)</f>
        <v>3.6905202800000002E-2</v>
      </c>
      <c r="BI964" s="325">
        <f>+VLOOKUP($E964,Emissions!$1:$1048576,MATCH(DATE(BI$2,1,1),Emissions!$A$1:$LI$1),FALSE)</f>
        <v>3.7494622900000003E-2</v>
      </c>
    </row>
    <row r="965" spans="1:61" ht="15" customHeight="1" x14ac:dyDescent="0.35">
      <c r="A965" s="409"/>
      <c r="B965" s="169"/>
      <c r="C965" s="138" t="s">
        <v>724</v>
      </c>
      <c r="D965" s="114" t="s">
        <v>1399</v>
      </c>
      <c r="E965" s="50" t="s">
        <v>3398</v>
      </c>
      <c r="F965" s="359">
        <f>+VLOOKUP($E965,Emissions!$1:$1048576,MATCH(DATE(F$2,1,1),Emissions!$A$1:$LI$1),FALSE)</f>
        <v>1.54425446E-2</v>
      </c>
      <c r="G965" s="359">
        <f>+VLOOKUP($E965,Emissions!$1:$1048576,MATCH(DATE(G$2,1,1),Emissions!$A$1:$LI$1),FALSE)</f>
        <v>1.5450743499999999E-2</v>
      </c>
      <c r="H965" s="359">
        <f>+VLOOKUP($E965,Emissions!$1:$1048576,MATCH(DATE(H$2,1,1),Emissions!$A$1:$LI$1),FALSE)</f>
        <v>1.54297298E-2</v>
      </c>
      <c r="I965" s="359">
        <f>+VLOOKUP($E965,Emissions!$1:$1048576,MATCH(DATE(I$2,1,1),Emissions!$A$1:$LI$1),FALSE)</f>
        <v>1.5423933000000001E-2</v>
      </c>
      <c r="J965" s="359">
        <f>+VLOOKUP($E965,Emissions!$1:$1048576,MATCH(DATE(J$2,1,1),Emissions!$A$1:$LI$1),FALSE)</f>
        <v>1.54519312E-2</v>
      </c>
      <c r="K965" s="359">
        <f>+VLOOKUP($E965,Emissions!$1:$1048576,MATCH(DATE(K$2,1,1),Emissions!$A$1:$LI$1),FALSE)</f>
        <v>1.55170217E-2</v>
      </c>
      <c r="L965" s="359">
        <f>+VLOOKUP($E965,Emissions!$1:$1048576,MATCH(DATE(L$2,1,1),Emissions!$A$1:$LI$1),FALSE)</f>
        <v>1.56038866E-2</v>
      </c>
      <c r="M965" s="359">
        <f>+VLOOKUP($E965,Emissions!$1:$1048576,MATCH(DATE(M$2,1,1),Emissions!$A$1:$LI$1),FALSE)</f>
        <v>1.5704576099999999E-2</v>
      </c>
      <c r="N965" s="359">
        <f>+VLOOKUP($E965,Emissions!$1:$1048576,MATCH(DATE(N$2,1,1),Emissions!$A$1:$LI$1),FALSE)</f>
        <v>1.5810097700000001E-2</v>
      </c>
      <c r="O965" s="359">
        <f>+VLOOKUP($E965,Emissions!$1:$1048576,MATCH(DATE(O$2,1,1),Emissions!$A$1:$LI$1),FALSE)</f>
        <v>1.5912896199999998E-2</v>
      </c>
      <c r="P965" s="359">
        <f>+VLOOKUP($E965,Emissions!$1:$1048576,MATCH(DATE(P$2,1,1),Emissions!$A$1:$LI$1),FALSE)</f>
        <v>1.6023663600000002E-2</v>
      </c>
      <c r="Q965" s="359">
        <f>+VLOOKUP($E965,Emissions!$1:$1048576,MATCH(DATE(Q$2,1,1),Emissions!$A$1:$LI$1),FALSE)</f>
        <v>1.6118366499999998E-2</v>
      </c>
      <c r="R965" s="359">
        <f>+VLOOKUP($E965,Emissions!$1:$1048576,MATCH(DATE(R$2,1,1),Emissions!$A$1:$LI$1),FALSE)</f>
        <v>1.61973225E-2</v>
      </c>
      <c r="S965" s="359">
        <f>+VLOOKUP($E965,Emissions!$1:$1048576,MATCH(DATE(S$2,1,1),Emissions!$A$1:$LI$1),FALSE)</f>
        <v>1.6261977899999999E-2</v>
      </c>
      <c r="T965" s="359">
        <f>+VLOOKUP($E965,Emissions!$1:$1048576,MATCH(DATE(T$2,1,1),Emissions!$A$1:$LI$1),FALSE)</f>
        <v>1.6315749399999999E-2</v>
      </c>
      <c r="U965" s="359">
        <f>+VLOOKUP($E965,Emissions!$1:$1048576,MATCH(DATE(U$2,1,1),Emissions!$A$1:$LI$1),FALSE)</f>
        <v>1.63626724E-2</v>
      </c>
      <c r="V965" s="359">
        <f>+VLOOKUP($E965,Emissions!$1:$1048576,MATCH(DATE(V$2,1,1),Emissions!$A$1:$LI$1),FALSE)</f>
        <v>1.64065727E-2</v>
      </c>
      <c r="W965" s="359">
        <f>+VLOOKUP($E965,Emissions!$1:$1048576,MATCH(DATE(W$2,1,1),Emissions!$A$1:$LI$1),FALSE)</f>
        <v>1.6450554199999998E-2</v>
      </c>
      <c r="X965" s="359">
        <f>+VLOOKUP($E965,Emissions!$1:$1048576,MATCH(DATE(X$2,1,1),Emissions!$A$1:$LI$1),FALSE)</f>
        <v>1.64967611E-2</v>
      </c>
      <c r="Y965" s="359">
        <f>+VLOOKUP($E965,Emissions!$1:$1048576,MATCH(DATE(Y$2,1,1),Emissions!$A$1:$LI$1),FALSE)</f>
        <v>1.6546362299999999E-2</v>
      </c>
      <c r="Z965" s="359">
        <f>+VLOOKUP($E965,Emissions!$1:$1048576,MATCH(DATE(Z$2,1,1),Emissions!$A$1:$LI$1),FALSE)</f>
        <v>1.6588610399999999E-2</v>
      </c>
      <c r="AA965" s="359">
        <f>+VLOOKUP($E965,Emissions!$1:$1048576,MATCH(DATE(AA$2,1,1),Emissions!$A$1:$LI$1),FALSE)</f>
        <v>1.6638540399999999E-2</v>
      </c>
      <c r="AB965" s="359">
        <f>+VLOOKUP($E965,Emissions!$1:$1048576,MATCH(DATE(AB$2,1,1),Emissions!$A$1:$LI$1),FALSE)</f>
        <v>1.66940171E-2</v>
      </c>
      <c r="AC965" s="359">
        <f>+VLOOKUP($E965,Emissions!$1:$1048576,MATCH(DATE(AC$2,1,1),Emissions!$A$1:$LI$1),FALSE)</f>
        <v>1.6753870600000002E-2</v>
      </c>
      <c r="AD965" s="359">
        <f>+VLOOKUP($E965,Emissions!$1:$1048576,MATCH(DATE(AD$2,1,1),Emissions!$A$1:$LI$1),FALSE)</f>
        <v>1.6816508000000001E-2</v>
      </c>
      <c r="AE965" s="359">
        <f>+VLOOKUP($E965,Emissions!$1:$1048576,MATCH(DATE(AE$2,1,1),Emissions!$A$1:$LI$1),FALSE)</f>
        <v>1.68495899E-2</v>
      </c>
      <c r="AF965" s="359">
        <f>+VLOOKUP($E965,Emissions!$1:$1048576,MATCH(DATE(AF$2,1,1),Emissions!$A$1:$LI$1),FALSE)</f>
        <v>1.6880760799999998E-2</v>
      </c>
      <c r="AG965" s="359">
        <f>+VLOOKUP($E965,Emissions!$1:$1048576,MATCH(DATE(AG$2,1,1),Emissions!$A$1:$LI$1),FALSE)</f>
        <v>1.6910115199999999E-2</v>
      </c>
      <c r="AH965" s="359">
        <f>+VLOOKUP($E965,Emissions!$1:$1048576,MATCH(DATE(AH$2,1,1),Emissions!$A$1:$LI$1),FALSE)</f>
        <v>1.6939785999999998E-2</v>
      </c>
      <c r="AI965" s="359">
        <f>+VLOOKUP($E965,Emissions!$1:$1048576,MATCH(DATE(AI$2,1,1),Emissions!$A$1:$LI$1),FALSE)</f>
        <v>1.6970795800000001E-2</v>
      </c>
      <c r="AJ965" s="359">
        <f>+VLOOKUP($E965,Emissions!$1:$1048576,MATCH(DATE(AJ$2,1,1),Emissions!$A$1:$LI$1),FALSE)</f>
        <v>1.7003363300000001E-2</v>
      </c>
      <c r="AK965" s="359">
        <f>+VLOOKUP($E965,Emissions!$1:$1048576,MATCH(DATE(AK$2,1,1),Emissions!$A$1:$LI$1),FALSE)</f>
        <v>1.7037169599999999E-2</v>
      </c>
      <c r="AL965" s="359">
        <f>+VLOOKUP($E965,Emissions!$1:$1048576,MATCH(DATE(AL$2,1,1),Emissions!$A$1:$LI$1),FALSE)</f>
        <v>1.7071623599999999E-2</v>
      </c>
      <c r="AM965" s="359">
        <f>+VLOOKUP($E965,Emissions!$1:$1048576,MATCH(DATE(AM$2,1,1),Emissions!$A$1:$LI$1),FALSE)</f>
        <v>1.7106091100000002E-2</v>
      </c>
      <c r="AN965" s="359">
        <f>+VLOOKUP($E965,Emissions!$1:$1048576,MATCH(DATE(AN$2,1,1),Emissions!$A$1:$LI$1),FALSE)</f>
        <v>1.7140061200000001E-2</v>
      </c>
      <c r="AO965" s="359">
        <f>+VLOOKUP($E965,Emissions!$1:$1048576,MATCH(DATE(AO$2,1,1),Emissions!$A$1:$LI$1),FALSE)</f>
        <v>1.71732364E-2</v>
      </c>
      <c r="AP965" s="359">
        <f>+VLOOKUP($E965,Emissions!$1:$1048576,MATCH(DATE(AP$2,1,1),Emissions!$A$1:$LI$1),FALSE)</f>
        <v>1.71987483E-2</v>
      </c>
      <c r="AQ965" s="359">
        <f>+VLOOKUP($E965,Emissions!$1:$1048576,MATCH(DATE(AQ$2,1,1),Emissions!$A$1:$LI$1),FALSE)</f>
        <v>1.7219861199999999E-2</v>
      </c>
      <c r="AR965" s="359">
        <f>+VLOOKUP($E965,Emissions!$1:$1048576,MATCH(DATE(AR$2,1,1),Emissions!$A$1:$LI$1),FALSE)</f>
        <v>1.72384909E-2</v>
      </c>
      <c r="AS965" s="359">
        <f>+VLOOKUP($E965,Emissions!$1:$1048576,MATCH(DATE(AS$2,1,1),Emissions!$A$1:$LI$1),FALSE)</f>
        <v>1.72563191E-2</v>
      </c>
      <c r="AT965" s="359">
        <f>+VLOOKUP($E965,Emissions!$1:$1048576,MATCH(DATE(AT$2,1,1),Emissions!$A$1:$LI$1),FALSE)</f>
        <v>1.7274591200000002E-2</v>
      </c>
      <c r="AU965" s="359">
        <f>+VLOOKUP($E965,Emissions!$1:$1048576,MATCH(DATE(AU$2,1,1),Emissions!$A$1:$LI$1),FALSE)</f>
        <v>1.7294057200000001E-2</v>
      </c>
      <c r="AV965" s="359">
        <f>+VLOOKUP($E965,Emissions!$1:$1048576,MATCH(DATE(AV$2,1,1),Emissions!$A$1:$LI$1),FALSE)</f>
        <v>1.7315010700000001E-2</v>
      </c>
      <c r="AW965" s="359">
        <f>+VLOOKUP($E965,Emissions!$1:$1048576,MATCH(DATE(AW$2,1,1),Emissions!$A$1:$LI$1),FALSE)</f>
        <v>1.7337387999999999E-2</v>
      </c>
      <c r="AX965" s="359">
        <f>+VLOOKUP($E965,Emissions!$1:$1048576,MATCH(DATE(AX$2,1,1),Emissions!$A$1:$LI$1),FALSE)</f>
        <v>1.73608954E-2</v>
      </c>
      <c r="AY965" s="359">
        <f>+VLOOKUP($E965,Emissions!$1:$1048576,MATCH(DATE(AY$2,1,1),Emissions!$A$1:$LI$1),FALSE)</f>
        <v>1.7385136200000002E-2</v>
      </c>
      <c r="AZ965" s="359">
        <f>+VLOOKUP($E965,Emissions!$1:$1048576,MATCH(DATE(AZ$2,1,1),Emissions!$A$1:$LI$1),FALSE)</f>
        <v>1.7410280399999999E-2</v>
      </c>
      <c r="BA965" s="359">
        <f>+VLOOKUP($E965,Emissions!$1:$1048576,MATCH(DATE(BA$2,1,1),Emissions!$A$1:$LI$1),FALSE)</f>
        <v>1.74357292E-2</v>
      </c>
      <c r="BB965" s="359">
        <f>+VLOOKUP($E965,Emissions!$1:$1048576,MATCH(DATE(BB$2,1,1),Emissions!$A$1:$LI$1),FALSE)</f>
        <v>1.7461151800000001E-2</v>
      </c>
      <c r="BC965" s="359">
        <f>+VLOOKUP($E965,Emissions!$1:$1048576,MATCH(DATE(BC$2,1,1),Emissions!$A$1:$LI$1),FALSE)</f>
        <v>1.74863702E-2</v>
      </c>
      <c r="BD965" s="359">
        <f>+VLOOKUP($E965,Emissions!$1:$1048576,MATCH(DATE(BD$2,1,1),Emissions!$A$1:$LI$1),FALSE)</f>
        <v>1.7511348499999999E-2</v>
      </c>
      <c r="BE965" s="359">
        <f>+VLOOKUP($E965,Emissions!$1:$1048576,MATCH(DATE(BE$2,1,1),Emissions!$A$1:$LI$1),FALSE)</f>
        <v>3.4600878600000003E-2</v>
      </c>
      <c r="BF965" s="359">
        <f>+VLOOKUP($E965,Emissions!$1:$1048576,MATCH(DATE(BF$2,1,1),Emissions!$A$1:$LI$1),FALSE)</f>
        <v>3.5160483499999999E-2</v>
      </c>
      <c r="BG965" s="359">
        <f>+VLOOKUP($E965,Emissions!$1:$1048576,MATCH(DATE(BG$2,1,1),Emissions!$A$1:$LI$1),FALSE)</f>
        <v>3.5728468300000003E-2</v>
      </c>
      <c r="BH965" s="359">
        <f>+VLOOKUP($E965,Emissions!$1:$1048576,MATCH(DATE(BH$2,1,1),Emissions!$A$1:$LI$1),FALSE)</f>
        <v>3.63050714E-2</v>
      </c>
      <c r="BI965" s="359">
        <f>+VLOOKUP($E965,Emissions!$1:$1048576,MATCH(DATE(BI$2,1,1),Emissions!$A$1:$LI$1),FALSE)</f>
        <v>3.6890550799999998E-2</v>
      </c>
    </row>
    <row r="966" spans="1:61" ht="15" customHeight="1" x14ac:dyDescent="0.35">
      <c r="A966" s="409"/>
      <c r="B966" s="169"/>
      <c r="C966" s="138" t="s">
        <v>725</v>
      </c>
      <c r="D966" s="114" t="s">
        <v>1399</v>
      </c>
      <c r="E966" s="50" t="s">
        <v>3399</v>
      </c>
      <c r="F966" s="359">
        <f>+VLOOKUP($E966,Emissions!$1:$1048576,MATCH(DATE(F$2,1,1),Emissions!$A$1:$LI$1),FALSE)</f>
        <v>4.8878651099999997E-4</v>
      </c>
      <c r="G966" s="359">
        <f>+VLOOKUP($E966,Emissions!$1:$1048576,MATCH(DATE(G$2,1,1),Emissions!$A$1:$LI$1),FALSE)</f>
        <v>4.8776088499999999E-4</v>
      </c>
      <c r="H966" s="359">
        <f>+VLOOKUP($E966,Emissions!$1:$1048576,MATCH(DATE(H$2,1,1),Emissions!$A$1:$LI$1),FALSE)</f>
        <v>4.8513416600000001E-4</v>
      </c>
      <c r="I966" s="359">
        <f>+VLOOKUP($E966,Emissions!$1:$1048576,MATCH(DATE(I$2,1,1),Emissions!$A$1:$LI$1),FALSE)</f>
        <v>4.8242458300000002E-4</v>
      </c>
      <c r="J966" s="359">
        <f>+VLOOKUP($E966,Emissions!$1:$1048576,MATCH(DATE(J$2,1,1),Emissions!$A$1:$LI$1),FALSE)</f>
        <v>4.80160471E-4</v>
      </c>
      <c r="K966" s="359">
        <f>+VLOOKUP($E966,Emissions!$1:$1048576,MATCH(DATE(K$2,1,1),Emissions!$A$1:$LI$1),FALSE)</f>
        <v>4.7850420099999999E-4</v>
      </c>
      <c r="L966" s="359">
        <f>+VLOOKUP($E966,Emissions!$1:$1048576,MATCH(DATE(L$2,1,1),Emissions!$A$1:$LI$1),FALSE)</f>
        <v>4.7729549300000001E-4</v>
      </c>
      <c r="M966" s="359">
        <f>+VLOOKUP($E966,Emissions!$1:$1048576,MATCH(DATE(M$2,1,1),Emissions!$A$1:$LI$1),FALSE)</f>
        <v>4.7656207999999999E-4</v>
      </c>
      <c r="N966" s="359">
        <f>+VLOOKUP($E966,Emissions!$1:$1048576,MATCH(DATE(N$2,1,1),Emissions!$A$1:$LI$1),FALSE)</f>
        <v>4.7627924500000002E-4</v>
      </c>
      <c r="O966" s="359">
        <f>+VLOOKUP($E966,Emissions!$1:$1048576,MATCH(DATE(O$2,1,1),Emissions!$A$1:$LI$1),FALSE)</f>
        <v>4.7638793100000001E-4</v>
      </c>
      <c r="P966" s="359">
        <f>+VLOOKUP($E966,Emissions!$1:$1048576,MATCH(DATE(P$2,1,1),Emissions!$A$1:$LI$1),FALSE)</f>
        <v>4.7711826299999999E-4</v>
      </c>
      <c r="Q966" s="359">
        <f>+VLOOKUP($E966,Emissions!$1:$1048576,MATCH(DATE(Q$2,1,1),Emissions!$A$1:$LI$1),FALSE)</f>
        <v>4.7797065300000003E-4</v>
      </c>
      <c r="R966" s="359">
        <f>+VLOOKUP($E966,Emissions!$1:$1048576,MATCH(DATE(R$2,1,1),Emissions!$A$1:$LI$1),FALSE)</f>
        <v>4.7893882100000001E-4</v>
      </c>
      <c r="S966" s="359">
        <f>+VLOOKUP($E966,Emissions!$1:$1048576,MATCH(DATE(S$2,1,1),Emissions!$A$1:$LI$1),FALSE)</f>
        <v>4.80014954E-4</v>
      </c>
      <c r="T966" s="359">
        <f>+VLOOKUP($E966,Emissions!$1:$1048576,MATCH(DATE(T$2,1,1),Emissions!$A$1:$LI$1),FALSE)</f>
        <v>4.81176485E-4</v>
      </c>
      <c r="U966" s="359">
        <f>+VLOOKUP($E966,Emissions!$1:$1048576,MATCH(DATE(U$2,1,1),Emissions!$A$1:$LI$1),FALSE)</f>
        <v>4.8239848300000001E-4</v>
      </c>
      <c r="V966" s="359">
        <f>+VLOOKUP($E966,Emissions!$1:$1048576,MATCH(DATE(V$2,1,1),Emissions!$A$1:$LI$1),FALSE)</f>
        <v>4.8366088000000002E-4</v>
      </c>
      <c r="W966" s="359">
        <f>+VLOOKUP($E966,Emissions!$1:$1048576,MATCH(DATE(W$2,1,1),Emissions!$A$1:$LI$1),FALSE)</f>
        <v>4.8494671400000001E-4</v>
      </c>
      <c r="X966" s="359">
        <f>+VLOOKUP($E966,Emissions!$1:$1048576,MATCH(DATE(X$2,1,1),Emissions!$A$1:$LI$1),FALSE)</f>
        <v>4.8624942100000001E-4</v>
      </c>
      <c r="Y966" s="359">
        <f>+VLOOKUP($E966,Emissions!$1:$1048576,MATCH(DATE(Y$2,1,1),Emissions!$A$1:$LI$1),FALSE)</f>
        <v>4.8756966800000002E-4</v>
      </c>
      <c r="Z966" s="359">
        <f>+VLOOKUP($E966,Emissions!$1:$1048576,MATCH(DATE(Z$2,1,1),Emissions!$A$1:$LI$1),FALSE)</f>
        <v>4.8869933199999997E-4</v>
      </c>
      <c r="AA966" s="359">
        <f>+VLOOKUP($E966,Emissions!$1:$1048576,MATCH(DATE(AA$2,1,1),Emissions!$A$1:$LI$1),FALSE)</f>
        <v>4.8995174600000003E-4</v>
      </c>
      <c r="AB966" s="359">
        <f>+VLOOKUP($E966,Emissions!$1:$1048576,MATCH(DATE(AB$2,1,1),Emissions!$A$1:$LI$1),FALSE)</f>
        <v>4.9129166399999999E-4</v>
      </c>
      <c r="AC966" s="359">
        <f>+VLOOKUP($E966,Emissions!$1:$1048576,MATCH(DATE(AC$2,1,1),Emissions!$A$1:$LI$1),FALSE)</f>
        <v>4.9269519999999999E-4</v>
      </c>
      <c r="AD966" s="359">
        <f>+VLOOKUP($E966,Emissions!$1:$1048576,MATCH(DATE(AD$2,1,1),Emissions!$A$1:$LI$1),FALSE)</f>
        <v>4.9415549699999999E-4</v>
      </c>
      <c r="AE966" s="359">
        <f>+VLOOKUP($E966,Emissions!$1:$1048576,MATCH(DATE(AE$2,1,1),Emissions!$A$1:$LI$1),FALSE)</f>
        <v>4.9507177899999995E-4</v>
      </c>
      <c r="AF966" s="359">
        <f>+VLOOKUP($E966,Emissions!$1:$1048576,MATCH(DATE(AF$2,1,1),Emissions!$A$1:$LI$1),FALSE)</f>
        <v>4.9603813799999996E-4</v>
      </c>
      <c r="AG966" s="359">
        <f>+VLOOKUP($E966,Emissions!$1:$1048576,MATCH(DATE(AG$2,1,1),Emissions!$A$1:$LI$1),FALSE)</f>
        <v>4.9705654399999995E-4</v>
      </c>
      <c r="AH966" s="359">
        <f>+VLOOKUP($E966,Emissions!$1:$1048576,MATCH(DATE(AH$2,1,1),Emissions!$A$1:$LI$1),FALSE)</f>
        <v>4.9811291700000001E-4</v>
      </c>
      <c r="AI966" s="359">
        <f>+VLOOKUP($E966,Emissions!$1:$1048576,MATCH(DATE(AI$2,1,1),Emissions!$A$1:$LI$1),FALSE)</f>
        <v>4.9920392900000001E-4</v>
      </c>
      <c r="AJ966" s="359">
        <f>+VLOOKUP($E966,Emissions!$1:$1048576,MATCH(DATE(AJ$2,1,1),Emissions!$A$1:$LI$1),FALSE)</f>
        <v>5.0033420300000001E-4</v>
      </c>
      <c r="AK966" s="359">
        <f>+VLOOKUP($E966,Emissions!$1:$1048576,MATCH(DATE(AK$2,1,1),Emissions!$A$1:$LI$1),FALSE)</f>
        <v>5.01511584E-4</v>
      </c>
      <c r="AL966" s="359">
        <f>+VLOOKUP($E966,Emissions!$1:$1048576,MATCH(DATE(AL$2,1,1),Emissions!$A$1:$LI$1),FALSE)</f>
        <v>5.0274401100000002E-4</v>
      </c>
      <c r="AM966" s="359">
        <f>+VLOOKUP($E966,Emissions!$1:$1048576,MATCH(DATE(AM$2,1,1),Emissions!$A$1:$LI$1),FALSE)</f>
        <v>5.0403781500000004E-4</v>
      </c>
      <c r="AN966" s="359">
        <f>+VLOOKUP($E966,Emissions!$1:$1048576,MATCH(DATE(AN$2,1,1),Emissions!$A$1:$LI$1),FALSE)</f>
        <v>5.0539702999999997E-4</v>
      </c>
      <c r="AO966" s="359">
        <f>+VLOOKUP($E966,Emissions!$1:$1048576,MATCH(DATE(AO$2,1,1),Emissions!$A$1:$LI$1),FALSE)</f>
        <v>5.0682339500000004E-4</v>
      </c>
      <c r="AP966" s="359">
        <f>+VLOOKUP($E966,Emissions!$1:$1048576,MATCH(DATE(AP$2,1,1),Emissions!$A$1:$LI$1),FALSE)</f>
        <v>5.0817688399999999E-4</v>
      </c>
      <c r="AQ966" s="359">
        <f>+VLOOKUP($E966,Emissions!$1:$1048576,MATCH(DATE(AQ$2,1,1),Emissions!$A$1:$LI$1),FALSE)</f>
        <v>5.0952266300000005E-4</v>
      </c>
      <c r="AR966" s="359">
        <f>+VLOOKUP($E966,Emissions!$1:$1048576,MATCH(DATE(AR$2,1,1),Emissions!$A$1:$LI$1),FALSE)</f>
        <v>5.1089097299999997E-4</v>
      </c>
      <c r="AS966" s="359">
        <f>+VLOOKUP($E966,Emissions!$1:$1048576,MATCH(DATE(AS$2,1,1),Emissions!$A$1:$LI$1),FALSE)</f>
        <v>5.1229326599999995E-4</v>
      </c>
      <c r="AT966" s="359">
        <f>+VLOOKUP($E966,Emissions!$1:$1048576,MATCH(DATE(AT$2,1,1),Emissions!$A$1:$LI$1),FALSE)</f>
        <v>5.1373378900000004E-4</v>
      </c>
      <c r="AU966" s="359">
        <f>+VLOOKUP($E966,Emissions!$1:$1048576,MATCH(DATE(AU$2,1,1),Emissions!$A$1:$LI$1),FALSE)</f>
        <v>5.1521483699999997E-4</v>
      </c>
      <c r="AV966" s="359">
        <f>+VLOOKUP($E966,Emissions!$1:$1048576,MATCH(DATE(AV$2,1,1),Emissions!$A$1:$LI$1),FALSE)</f>
        <v>5.16738565E-4</v>
      </c>
      <c r="AW966" s="359">
        <f>+VLOOKUP($E966,Emissions!$1:$1048576,MATCH(DATE(AW$2,1,1),Emissions!$A$1:$LI$1),FALSE)</f>
        <v>5.1830730900000004E-4</v>
      </c>
      <c r="AX966" s="359">
        <f>+VLOOKUP($E966,Emissions!$1:$1048576,MATCH(DATE(AX$2,1,1),Emissions!$A$1:$LI$1),FALSE)</f>
        <v>5.1992338100000004E-4</v>
      </c>
      <c r="AY966" s="359">
        <f>+VLOOKUP($E966,Emissions!$1:$1048576,MATCH(DATE(AY$2,1,1),Emissions!$A$1:$LI$1),FALSE)</f>
        <v>5.2158879499999999E-4</v>
      </c>
      <c r="AZ966" s="359">
        <f>+VLOOKUP($E966,Emissions!$1:$1048576,MATCH(DATE(AZ$2,1,1),Emissions!$A$1:$LI$1),FALSE)</f>
        <v>5.2331711400000001E-4</v>
      </c>
      <c r="BA966" s="359">
        <f>+VLOOKUP($E966,Emissions!$1:$1048576,MATCH(DATE(BA$2,1,1),Emissions!$A$1:$LI$1),FALSE)</f>
        <v>5.2510338099999996E-4</v>
      </c>
      <c r="BB966" s="359">
        <f>+VLOOKUP($E966,Emissions!$1:$1048576,MATCH(DATE(BB$2,1,1),Emissions!$A$1:$LI$1),FALSE)</f>
        <v>5.2694543400000002E-4</v>
      </c>
      <c r="BC966" s="359">
        <f>+VLOOKUP($E966,Emissions!$1:$1048576,MATCH(DATE(BC$2,1,1),Emissions!$A$1:$LI$1),FALSE)</f>
        <v>5.2884239899999999E-4</v>
      </c>
      <c r="BD966" s="359">
        <f>+VLOOKUP($E966,Emissions!$1:$1048576,MATCH(DATE(BD$2,1,1),Emissions!$A$1:$LI$1),FALSE)</f>
        <v>5.30793869E-4</v>
      </c>
      <c r="BE966" s="359">
        <f>+VLOOKUP($E966,Emissions!$1:$1048576,MATCH(DATE(BE$2,1,1),Emissions!$A$1:$LI$1),FALSE)</f>
        <v>5.8873310800000003E-4</v>
      </c>
      <c r="BF966" s="359">
        <f>+VLOOKUP($E966,Emissions!$1:$1048576,MATCH(DATE(BF$2,1,1),Emissions!$A$1:$LI$1),FALSE)</f>
        <v>5.9246428699999995E-4</v>
      </c>
      <c r="BG966" s="359">
        <f>+VLOOKUP($E966,Emissions!$1:$1048576,MATCH(DATE(BG$2,1,1),Emissions!$A$1:$LI$1),FALSE)</f>
        <v>5.9626278699999996E-4</v>
      </c>
      <c r="BH966" s="359">
        <f>+VLOOKUP($E966,Emissions!$1:$1048576,MATCH(DATE(BH$2,1,1),Emissions!$A$1:$LI$1),FALSE)</f>
        <v>6.0013141500000003E-4</v>
      </c>
      <c r="BI966" s="359">
        <f>+VLOOKUP($E966,Emissions!$1:$1048576,MATCH(DATE(BI$2,1,1),Emissions!$A$1:$LI$1),FALSE)</f>
        <v>6.0407213499999999E-4</v>
      </c>
    </row>
    <row r="967" spans="1:61" s="92" customFormat="1" ht="15" customHeight="1" x14ac:dyDescent="0.35">
      <c r="A967" s="409"/>
      <c r="B967" s="169"/>
      <c r="C967" s="137" t="s">
        <v>3333</v>
      </c>
      <c r="D967" s="147" t="s">
        <v>1399</v>
      </c>
      <c r="E967" s="136" t="s">
        <v>3400</v>
      </c>
      <c r="F967" s="325">
        <f>+VLOOKUP($E967,Emissions!$1:$1048576,MATCH(DATE(F$2,1,1),Emissions!$A$1:$LI$1),FALSE)</f>
        <v>9.2704203799999996E-2</v>
      </c>
      <c r="G967" s="325">
        <f>+VLOOKUP($E967,Emissions!$1:$1048576,MATCH(DATE(G$2,1,1),Emissions!$A$1:$LI$1),FALSE)</f>
        <v>9.3628995199999995E-2</v>
      </c>
      <c r="H967" s="325">
        <f>+VLOOKUP($E967,Emissions!$1:$1048576,MATCH(DATE(H$2,1,1),Emissions!$A$1:$LI$1),FALSE)</f>
        <v>9.4541897299999997E-2</v>
      </c>
      <c r="I967" s="325">
        <f>+VLOOKUP($E967,Emissions!$1:$1048576,MATCH(DATE(I$2,1,1),Emissions!$A$1:$LI$1),FALSE)</f>
        <v>9.5539682400000006E-2</v>
      </c>
      <c r="J967" s="325">
        <f>+VLOOKUP($E967,Emissions!$1:$1048576,MATCH(DATE(J$2,1,1),Emissions!$A$1:$LI$1),FALSE)</f>
        <v>9.6678097599999999E-2</v>
      </c>
      <c r="K967" s="325">
        <f>+VLOOKUP($E967,Emissions!$1:$1048576,MATCH(DATE(K$2,1,1),Emissions!$A$1:$LI$1),FALSE)</f>
        <v>9.7988575199999997E-2</v>
      </c>
      <c r="L967" s="325">
        <f>+VLOOKUP($E967,Emissions!$1:$1048576,MATCH(DATE(L$2,1,1),Emissions!$A$1:$LI$1),FALSE)</f>
        <v>9.9437894299999996E-2</v>
      </c>
      <c r="M967" s="325">
        <f>+VLOOKUP($E967,Emissions!$1:$1048576,MATCH(DATE(M$2,1,1),Emissions!$A$1:$LI$1),FALSE)</f>
        <v>0.1010370803</v>
      </c>
      <c r="N967" s="325">
        <f>+VLOOKUP($E967,Emissions!$1:$1048576,MATCH(DATE(N$2,1,1),Emissions!$A$1:$LI$1),FALSE)</f>
        <v>0.1027848242</v>
      </c>
      <c r="O967" s="325">
        <f>+VLOOKUP($E967,Emissions!$1:$1048576,MATCH(DATE(O$2,1,1),Emissions!$A$1:$LI$1),FALSE)</f>
        <v>0.10466770490000001</v>
      </c>
      <c r="P967" s="325">
        <f>+VLOOKUP($E967,Emissions!$1:$1048576,MATCH(DATE(P$2,1,1),Emissions!$A$1:$LI$1),FALSE)</f>
        <v>0.10675122419999999</v>
      </c>
      <c r="Q967" s="325">
        <f>+VLOOKUP($E967,Emissions!$1:$1048576,MATCH(DATE(Q$2,1,1),Emissions!$A$1:$LI$1),FALSE)</f>
        <v>0.1089093203</v>
      </c>
      <c r="R967" s="325">
        <f>+VLOOKUP($E967,Emissions!$1:$1048576,MATCH(DATE(R$2,1,1),Emissions!$A$1:$LI$1),FALSE)</f>
        <v>0.11112449589999999</v>
      </c>
      <c r="S967" s="325">
        <f>+VLOOKUP($E967,Emissions!$1:$1048576,MATCH(DATE(S$2,1,1),Emissions!$A$1:$LI$1),FALSE)</f>
        <v>0.1133821367</v>
      </c>
      <c r="T967" s="325">
        <f>+VLOOKUP($E967,Emissions!$1:$1048576,MATCH(DATE(T$2,1,1),Emissions!$A$1:$LI$1),FALSE)</f>
        <v>0.1156663391</v>
      </c>
      <c r="U967" s="325">
        <f>+VLOOKUP($E967,Emissions!$1:$1048576,MATCH(DATE(U$2,1,1),Emissions!$A$1:$LI$1),FALSE)</f>
        <v>0.11796279950000001</v>
      </c>
      <c r="V967" s="325">
        <f>+VLOOKUP($E967,Emissions!$1:$1048576,MATCH(DATE(V$2,1,1),Emissions!$A$1:$LI$1),FALSE)</f>
        <v>0.12026115179999999</v>
      </c>
      <c r="W967" s="325">
        <f>+VLOOKUP($E967,Emissions!$1:$1048576,MATCH(DATE(W$2,1,1),Emissions!$A$1:$LI$1),FALSE)</f>
        <v>0.1225556458</v>
      </c>
      <c r="X967" s="325">
        <f>+VLOOKUP($E967,Emissions!$1:$1048576,MATCH(DATE(X$2,1,1),Emissions!$A$1:$LI$1),FALSE)</f>
        <v>0.1248447033</v>
      </c>
      <c r="Y967" s="325">
        <f>+VLOOKUP($E967,Emissions!$1:$1048576,MATCH(DATE(Y$2,1,1),Emissions!$A$1:$LI$1),FALSE)</f>
        <v>0.12712991630000001</v>
      </c>
      <c r="Z967" s="325">
        <f>+VLOOKUP($E967,Emissions!$1:$1048576,MATCH(DATE(Z$2,1,1),Emissions!$A$1:$LI$1),FALSE)</f>
        <v>0.12934905999999999</v>
      </c>
      <c r="AA967" s="325">
        <f>+VLOOKUP($E967,Emissions!$1:$1048576,MATCH(DATE(AA$2,1,1),Emissions!$A$1:$LI$1),FALSE)</f>
        <v>0.13158609490000001</v>
      </c>
      <c r="AB967" s="325">
        <f>+VLOOKUP($E967,Emissions!$1:$1048576,MATCH(DATE(AB$2,1,1),Emissions!$A$1:$LI$1),FALSE)</f>
        <v>0.13384161280000001</v>
      </c>
      <c r="AC967" s="325">
        <f>+VLOOKUP($E967,Emissions!$1:$1048576,MATCH(DATE(AC$2,1,1),Emissions!$A$1:$LI$1),FALSE)</f>
        <v>0.13611618719999999</v>
      </c>
      <c r="AD967" s="325">
        <f>+VLOOKUP($E967,Emissions!$1:$1048576,MATCH(DATE(AD$2,1,1),Emissions!$A$1:$LI$1),FALSE)</f>
        <v>0.13841301750000001</v>
      </c>
      <c r="AE967" s="325">
        <f>+VLOOKUP($E967,Emissions!$1:$1048576,MATCH(DATE(AE$2,1,1),Emissions!$A$1:$LI$1),FALSE)</f>
        <v>0.14054404249999999</v>
      </c>
      <c r="AF967" s="325">
        <f>+VLOOKUP($E967,Emissions!$1:$1048576,MATCH(DATE(AF$2,1,1),Emissions!$A$1:$LI$1),FALSE)</f>
        <v>0.14265333220000001</v>
      </c>
      <c r="AG967" s="325">
        <f>+VLOOKUP($E967,Emissions!$1:$1048576,MATCH(DATE(AG$2,1,1),Emissions!$A$1:$LI$1),FALSE)</f>
        <v>0.1447469217</v>
      </c>
      <c r="AH967" s="325">
        <f>+VLOOKUP($E967,Emissions!$1:$1048576,MATCH(DATE(AH$2,1,1),Emissions!$A$1:$LI$1),FALSE)</f>
        <v>0.14682607659999999</v>
      </c>
      <c r="AI967" s="325">
        <f>+VLOOKUP($E967,Emissions!$1:$1048576,MATCH(DATE(AI$2,1,1),Emissions!$A$1:$LI$1),FALSE)</f>
        <v>0.14889543180000001</v>
      </c>
      <c r="AJ967" s="325">
        <f>+VLOOKUP($E967,Emissions!$1:$1048576,MATCH(DATE(AJ$2,1,1),Emissions!$A$1:$LI$1),FALSE)</f>
        <v>0.15096248910000001</v>
      </c>
      <c r="AK967" s="325">
        <f>+VLOOKUP($E967,Emissions!$1:$1048576,MATCH(DATE(AK$2,1,1),Emissions!$A$1:$LI$1),FALSE)</f>
        <v>0.1530354189</v>
      </c>
      <c r="AL967" s="325">
        <f>+VLOOKUP($E967,Emissions!$1:$1048576,MATCH(DATE(AL$2,1,1),Emissions!$A$1:$LI$1),FALSE)</f>
        <v>0.15512134450000001</v>
      </c>
      <c r="AM967" s="325">
        <f>+VLOOKUP($E967,Emissions!$1:$1048576,MATCH(DATE(AM$2,1,1),Emissions!$A$1:$LI$1),FALSE)</f>
        <v>0.1572253767</v>
      </c>
      <c r="AN967" s="325">
        <f>+VLOOKUP($E967,Emissions!$1:$1048576,MATCH(DATE(AN$2,1,1),Emissions!$A$1:$LI$1),FALSE)</f>
        <v>0.15935030680000001</v>
      </c>
      <c r="AO967" s="325">
        <f>+VLOOKUP($E967,Emissions!$1:$1048576,MATCH(DATE(AO$2,1,1),Emissions!$A$1:$LI$1),FALSE)</f>
        <v>0.16149677160000001</v>
      </c>
      <c r="AP967" s="325">
        <f>+VLOOKUP($E967,Emissions!$1:$1048576,MATCH(DATE(AP$2,1,1),Emissions!$A$1:$LI$1),FALSE)</f>
        <v>0.1636165135</v>
      </c>
      <c r="AQ967" s="325">
        <f>+VLOOKUP($E967,Emissions!$1:$1048576,MATCH(DATE(AQ$2,1,1),Emissions!$A$1:$LI$1),FALSE)</f>
        <v>0.16571779270000001</v>
      </c>
      <c r="AR967" s="325">
        <f>+VLOOKUP($E967,Emissions!$1:$1048576,MATCH(DATE(AR$2,1,1),Emissions!$A$1:$LI$1),FALSE)</f>
        <v>0.16780401380000001</v>
      </c>
      <c r="AS967" s="325">
        <f>+VLOOKUP($E967,Emissions!$1:$1048576,MATCH(DATE(AS$2,1,1),Emissions!$A$1:$LI$1),FALSE)</f>
        <v>0.16987599219999999</v>
      </c>
      <c r="AT967" s="325">
        <f>+VLOOKUP($E967,Emissions!$1:$1048576,MATCH(DATE(AT$2,1,1),Emissions!$A$1:$LI$1),FALSE)</f>
        <v>0.17193445030000001</v>
      </c>
      <c r="AU967" s="325">
        <f>+VLOOKUP($E967,Emissions!$1:$1048576,MATCH(DATE(AU$2,1,1),Emissions!$A$1:$LI$1),FALSE)</f>
        <v>0.1739810846</v>
      </c>
      <c r="AV967" s="325">
        <f>+VLOOKUP($E967,Emissions!$1:$1048576,MATCH(DATE(AV$2,1,1),Emissions!$A$1:$LI$1),FALSE)</f>
        <v>0.1760185645</v>
      </c>
      <c r="AW967" s="325">
        <f>+VLOOKUP($E967,Emissions!$1:$1048576,MATCH(DATE(AW$2,1,1),Emissions!$A$1:$LI$1),FALSE)</f>
        <v>0.17805008650000001</v>
      </c>
      <c r="AX967" s="325">
        <f>+VLOOKUP($E967,Emissions!$1:$1048576,MATCH(DATE(AX$2,1,1),Emissions!$A$1:$LI$1),FALSE)</f>
        <v>0.180078874</v>
      </c>
      <c r="AY967" s="325">
        <f>+VLOOKUP($E967,Emissions!$1:$1048576,MATCH(DATE(AY$2,1,1),Emissions!$A$1:$LI$1),FALSE)</f>
        <v>0.18210781149999999</v>
      </c>
      <c r="AZ967" s="325">
        <f>+VLOOKUP($E967,Emissions!$1:$1048576,MATCH(DATE(AZ$2,1,1),Emissions!$A$1:$LI$1),FALSE)</f>
        <v>0.18414359499999999</v>
      </c>
      <c r="BA967" s="325">
        <f>+VLOOKUP($E967,Emissions!$1:$1048576,MATCH(DATE(BA$2,1,1),Emissions!$A$1:$LI$1),FALSE)</f>
        <v>0.1861869424</v>
      </c>
      <c r="BB967" s="325">
        <f>+VLOOKUP($E967,Emissions!$1:$1048576,MATCH(DATE(BB$2,1,1),Emissions!$A$1:$LI$1),FALSE)</f>
        <v>0.1882386959</v>
      </c>
      <c r="BC967" s="325">
        <f>+VLOOKUP($E967,Emissions!$1:$1048576,MATCH(DATE(BC$2,1,1),Emissions!$A$1:$LI$1),FALSE)</f>
        <v>0.19029969120000001</v>
      </c>
      <c r="BD967" s="325">
        <f>+VLOOKUP($E967,Emissions!$1:$1048576,MATCH(DATE(BD$2,1,1),Emissions!$A$1:$LI$1),FALSE)</f>
        <v>0.19237074439999999</v>
      </c>
      <c r="BE967" s="325">
        <f>+VLOOKUP($E967,Emissions!$1:$1048576,MATCH(DATE(BE$2,1,1),Emissions!$A$1:$LI$1),FALSE)</f>
        <v>0.22868434949999999</v>
      </c>
      <c r="BF967" s="325">
        <f>+VLOOKUP($E967,Emissions!$1:$1048576,MATCH(DATE(BF$2,1,1),Emissions!$A$1:$LI$1),FALSE)</f>
        <v>0.23248742519999999</v>
      </c>
      <c r="BG967" s="325">
        <f>+VLOOKUP($E967,Emissions!$1:$1048576,MATCH(DATE(BG$2,1,1),Emissions!$A$1:$LI$1),FALSE)</f>
        <v>0.23631321899999999</v>
      </c>
      <c r="BH967" s="325">
        <f>+VLOOKUP($E967,Emissions!$1:$1048576,MATCH(DATE(BH$2,1,1),Emissions!$A$1:$LI$1),FALSE)</f>
        <v>0.24016280100000001</v>
      </c>
      <c r="BI967" s="325">
        <f>+VLOOKUP($E967,Emissions!$1:$1048576,MATCH(DATE(BI$2,1,1),Emissions!$A$1:$LI$1),FALSE)</f>
        <v>0.24403748089999999</v>
      </c>
    </row>
    <row r="968" spans="1:61" ht="15" customHeight="1" x14ac:dyDescent="0.35">
      <c r="A968" s="409"/>
      <c r="B968" s="169"/>
      <c r="C968" s="138" t="s">
        <v>726</v>
      </c>
      <c r="D968" s="114" t="s">
        <v>1399</v>
      </c>
      <c r="E968" s="50" t="s">
        <v>3401</v>
      </c>
      <c r="F968" s="359">
        <f>+VLOOKUP($E968,Emissions!$1:$1048576,MATCH(DATE(F$2,1,1),Emissions!$A$1:$LI$1),FALSE)</f>
        <v>1.1371662500000001E-2</v>
      </c>
      <c r="G968" s="359">
        <f>+VLOOKUP($E968,Emissions!$1:$1048576,MATCH(DATE(G$2,1,1),Emissions!$A$1:$LI$1),FALSE)</f>
        <v>1.1410774199999999E-2</v>
      </c>
      <c r="H968" s="359">
        <f>+VLOOKUP($E968,Emissions!$1:$1048576,MATCH(DATE(H$2,1,1),Emissions!$A$1:$LI$1),FALSE)</f>
        <v>1.14241159E-2</v>
      </c>
      <c r="I968" s="359">
        <f>+VLOOKUP($E968,Emissions!$1:$1048576,MATCH(DATE(I$2,1,1),Emissions!$A$1:$LI$1),FALSE)</f>
        <v>1.14356096E-2</v>
      </c>
      <c r="J968" s="359">
        <f>+VLOOKUP($E968,Emissions!$1:$1048576,MATCH(DATE(J$2,1,1),Emissions!$A$1:$LI$1),FALSE)</f>
        <v>1.1456097700000001E-2</v>
      </c>
      <c r="K968" s="359">
        <f>+VLOOKUP($E968,Emissions!$1:$1048576,MATCH(DATE(K$2,1,1),Emissions!$A$1:$LI$1),FALSE)</f>
        <v>1.14886173E-2</v>
      </c>
      <c r="L968" s="359">
        <f>+VLOOKUP($E968,Emissions!$1:$1048576,MATCH(DATE(L$2,1,1),Emissions!$A$1:$LI$1),FALSE)</f>
        <v>1.15245439E-2</v>
      </c>
      <c r="M968" s="359">
        <f>+VLOOKUP($E968,Emissions!$1:$1048576,MATCH(DATE(M$2,1,1),Emissions!$A$1:$LI$1),FALSE)</f>
        <v>1.15638396E-2</v>
      </c>
      <c r="N968" s="359">
        <f>+VLOOKUP($E968,Emissions!$1:$1048576,MATCH(DATE(N$2,1,1),Emissions!$A$1:$LI$1),FALSE)</f>
        <v>1.16053752E-2</v>
      </c>
      <c r="O968" s="359">
        <f>+VLOOKUP($E968,Emissions!$1:$1048576,MATCH(DATE(O$2,1,1),Emissions!$A$1:$LI$1),FALSE)</f>
        <v>1.1648004700000001E-2</v>
      </c>
      <c r="P968" s="359">
        <f>+VLOOKUP($E968,Emissions!$1:$1048576,MATCH(DATE(P$2,1,1),Emissions!$A$1:$LI$1),FALSE)</f>
        <v>1.1703547999999999E-2</v>
      </c>
      <c r="Q968" s="359">
        <f>+VLOOKUP($E968,Emissions!$1:$1048576,MATCH(DATE(Q$2,1,1),Emissions!$A$1:$LI$1),FALSE)</f>
        <v>1.17538776E-2</v>
      </c>
      <c r="R968" s="359">
        <f>+VLOOKUP($E968,Emissions!$1:$1048576,MATCH(DATE(R$2,1,1),Emissions!$A$1:$LI$1),FALSE)</f>
        <v>1.18004006E-2</v>
      </c>
      <c r="S968" s="359">
        <f>+VLOOKUP($E968,Emissions!$1:$1048576,MATCH(DATE(S$2,1,1),Emissions!$A$1:$LI$1),FALSE)</f>
        <v>1.18440332E-2</v>
      </c>
      <c r="T968" s="359">
        <f>+VLOOKUP($E968,Emissions!$1:$1048576,MATCH(DATE(T$2,1,1),Emissions!$A$1:$LI$1),FALSE)</f>
        <v>1.18859304E-2</v>
      </c>
      <c r="U968" s="359">
        <f>+VLOOKUP($E968,Emissions!$1:$1048576,MATCH(DATE(U$2,1,1),Emissions!$A$1:$LI$1),FALSE)</f>
        <v>1.1927040200000001E-2</v>
      </c>
      <c r="V968" s="359">
        <f>+VLOOKUP($E968,Emissions!$1:$1048576,MATCH(DATE(V$2,1,1),Emissions!$A$1:$LI$1),FALSE)</f>
        <v>1.1968028800000001E-2</v>
      </c>
      <c r="W968" s="359">
        <f>+VLOOKUP($E968,Emissions!$1:$1048576,MATCH(DATE(W$2,1,1),Emissions!$A$1:$LI$1),FALSE)</f>
        <v>1.20092788E-2</v>
      </c>
      <c r="X968" s="359">
        <f>+VLOOKUP($E968,Emissions!$1:$1048576,MATCH(DATE(X$2,1,1),Emissions!$A$1:$LI$1),FALSE)</f>
        <v>1.2050922800000001E-2</v>
      </c>
      <c r="Y968" s="359">
        <f>+VLOOKUP($E968,Emissions!$1:$1048576,MATCH(DATE(Y$2,1,1),Emissions!$A$1:$LI$1),FALSE)</f>
        <v>1.20929026E-2</v>
      </c>
      <c r="Z968" s="359">
        <f>+VLOOKUP($E968,Emissions!$1:$1048576,MATCH(DATE(Z$2,1,1),Emissions!$A$1:$LI$1),FALSE)</f>
        <v>1.2126414E-2</v>
      </c>
      <c r="AA968" s="359">
        <f>+VLOOKUP($E968,Emissions!$1:$1048576,MATCH(DATE(AA$2,1,1),Emissions!$A$1:$LI$1),FALSE)</f>
        <v>1.2163439099999999E-2</v>
      </c>
      <c r="AB968" s="359">
        <f>+VLOOKUP($E968,Emissions!$1:$1048576,MATCH(DATE(AB$2,1,1),Emissions!$A$1:$LI$1),FALSE)</f>
        <v>1.22023758E-2</v>
      </c>
      <c r="AC968" s="359">
        <f>+VLOOKUP($E968,Emissions!$1:$1048576,MATCH(DATE(AC$2,1,1),Emissions!$A$1:$LI$1),FALSE)</f>
        <v>1.2242505000000001E-2</v>
      </c>
      <c r="AD968" s="359">
        <f>+VLOOKUP($E968,Emissions!$1:$1048576,MATCH(DATE(AD$2,1,1),Emissions!$A$1:$LI$1),FALSE)</f>
        <v>1.22831357E-2</v>
      </c>
      <c r="AE968" s="359">
        <f>+VLOOKUP($E968,Emissions!$1:$1048576,MATCH(DATE(AE$2,1,1),Emissions!$A$1:$LI$1),FALSE)</f>
        <v>1.23000387E-2</v>
      </c>
      <c r="AF968" s="359">
        <f>+VLOOKUP($E968,Emissions!$1:$1048576,MATCH(DATE(AF$2,1,1),Emissions!$A$1:$LI$1),FALSE)</f>
        <v>1.23157058E-2</v>
      </c>
      <c r="AG968" s="359">
        <f>+VLOOKUP($E968,Emissions!$1:$1048576,MATCH(DATE(AG$2,1,1),Emissions!$A$1:$LI$1),FALSE)</f>
        <v>1.2330577400000001E-2</v>
      </c>
      <c r="AH968" s="359">
        <f>+VLOOKUP($E968,Emissions!$1:$1048576,MATCH(DATE(AH$2,1,1),Emissions!$A$1:$LI$1),FALSE)</f>
        <v>1.23458966E-2</v>
      </c>
      <c r="AI968" s="359">
        <f>+VLOOKUP($E968,Emissions!$1:$1048576,MATCH(DATE(AI$2,1,1),Emissions!$A$1:$LI$1),FALSE)</f>
        <v>1.2362175E-2</v>
      </c>
      <c r="AJ968" s="359">
        <f>+VLOOKUP($E968,Emissions!$1:$1048576,MATCH(DATE(AJ$2,1,1),Emissions!$A$1:$LI$1),FALSE)</f>
        <v>1.23795694E-2</v>
      </c>
      <c r="AK968" s="359">
        <f>+VLOOKUP($E968,Emissions!$1:$1048576,MATCH(DATE(AK$2,1,1),Emissions!$A$1:$LI$1),FALSE)</f>
        <v>1.2398019600000001E-2</v>
      </c>
      <c r="AL968" s="359">
        <f>+VLOOKUP($E968,Emissions!$1:$1048576,MATCH(DATE(AL$2,1,1),Emissions!$A$1:$LI$1),FALSE)</f>
        <v>1.2417343399999999E-2</v>
      </c>
      <c r="AM968" s="359">
        <f>+VLOOKUP($E968,Emissions!$1:$1048576,MATCH(DATE(AM$2,1,1),Emissions!$A$1:$LI$1),FALSE)</f>
        <v>1.2437315799999999E-2</v>
      </c>
      <c r="AN968" s="359">
        <f>+VLOOKUP($E968,Emissions!$1:$1048576,MATCH(DATE(AN$2,1,1),Emissions!$A$1:$LI$1),FALSE)</f>
        <v>1.24577291E-2</v>
      </c>
      <c r="AO968" s="359">
        <f>+VLOOKUP($E968,Emissions!$1:$1048576,MATCH(DATE(AO$2,1,1),Emissions!$A$1:$LI$1),FALSE)</f>
        <v>1.24784276E-2</v>
      </c>
      <c r="AP968" s="359">
        <f>+VLOOKUP($E968,Emissions!$1:$1048576,MATCH(DATE(AP$2,1,1),Emissions!$A$1:$LI$1),FALSE)</f>
        <v>1.24941909E-2</v>
      </c>
      <c r="AQ968" s="359">
        <f>+VLOOKUP($E968,Emissions!$1:$1048576,MATCH(DATE(AQ$2,1,1),Emissions!$A$1:$LI$1),FALSE)</f>
        <v>1.25073253E-2</v>
      </c>
      <c r="AR968" s="359">
        <f>+VLOOKUP($E968,Emissions!$1:$1048576,MATCH(DATE(AR$2,1,1),Emissions!$A$1:$LI$1),FALSE)</f>
        <v>1.2519118900000001E-2</v>
      </c>
      <c r="AS968" s="359">
        <f>+VLOOKUP($E968,Emissions!$1:$1048576,MATCH(DATE(AS$2,1,1),Emissions!$A$1:$LI$1),FALSE)</f>
        <v>1.2530538799999999E-2</v>
      </c>
      <c r="AT968" s="359">
        <f>+VLOOKUP($E968,Emissions!$1:$1048576,MATCH(DATE(AT$2,1,1),Emissions!$A$1:$LI$1),FALSE)</f>
        <v>1.2542215900000001E-2</v>
      </c>
      <c r="AU968" s="359">
        <f>+VLOOKUP($E968,Emissions!$1:$1048576,MATCH(DATE(AU$2,1,1),Emissions!$A$1:$LI$1),FALSE)</f>
        <v>1.25545095E-2</v>
      </c>
      <c r="AV968" s="359">
        <f>+VLOOKUP($E968,Emissions!$1:$1048576,MATCH(DATE(AV$2,1,1),Emissions!$A$1:$LI$1),FALSE)</f>
        <v>1.2567574600000001E-2</v>
      </c>
      <c r="AW968" s="359">
        <f>+VLOOKUP($E968,Emissions!$1:$1048576,MATCH(DATE(AW$2,1,1),Emissions!$A$1:$LI$1),FALSE)</f>
        <v>1.25814242E-2</v>
      </c>
      <c r="AX968" s="359">
        <f>+VLOOKUP($E968,Emissions!$1:$1048576,MATCH(DATE(AX$2,1,1),Emissions!$A$1:$LI$1),FALSE)</f>
        <v>1.25959852E-2</v>
      </c>
      <c r="AY968" s="359">
        <f>+VLOOKUP($E968,Emissions!$1:$1048576,MATCH(DATE(AY$2,1,1),Emissions!$A$1:$LI$1),FALSE)</f>
        <v>1.26111444E-2</v>
      </c>
      <c r="AZ968" s="359">
        <f>+VLOOKUP($E968,Emissions!$1:$1048576,MATCH(DATE(AZ$2,1,1),Emissions!$A$1:$LI$1),FALSE)</f>
        <v>1.26272035E-2</v>
      </c>
      <c r="BA968" s="359">
        <f>+VLOOKUP($E968,Emissions!$1:$1048576,MATCH(DATE(BA$2,1,1),Emissions!$A$1:$LI$1),FALSE)</f>
        <v>1.26438638E-2</v>
      </c>
      <c r="BB968" s="359">
        <f>+VLOOKUP($E968,Emissions!$1:$1048576,MATCH(DATE(BB$2,1,1),Emissions!$A$1:$LI$1),FALSE)</f>
        <v>1.2660956500000001E-2</v>
      </c>
      <c r="BC968" s="359">
        <f>+VLOOKUP($E968,Emissions!$1:$1048576,MATCH(DATE(BC$2,1,1),Emissions!$A$1:$LI$1),FALSE)</f>
        <v>1.26783746E-2</v>
      </c>
      <c r="BD968" s="359">
        <f>+VLOOKUP($E968,Emissions!$1:$1048576,MATCH(DATE(BD$2,1,1),Emissions!$A$1:$LI$1),FALSE)</f>
        <v>1.26960674E-2</v>
      </c>
      <c r="BE968" s="359">
        <f>+VLOOKUP($E968,Emissions!$1:$1048576,MATCH(DATE(BE$2,1,1),Emissions!$A$1:$LI$1),FALSE)</f>
        <v>2.5736656E-2</v>
      </c>
      <c r="BF968" s="359">
        <f>+VLOOKUP($E968,Emissions!$1:$1048576,MATCH(DATE(BF$2,1,1),Emissions!$A$1:$LI$1),FALSE)</f>
        <v>2.61448694E-2</v>
      </c>
      <c r="BG968" s="359">
        <f>+VLOOKUP($E968,Emissions!$1:$1048576,MATCH(DATE(BG$2,1,1),Emissions!$A$1:$LI$1),FALSE)</f>
        <v>2.6558648399999999E-2</v>
      </c>
      <c r="BH968" s="359">
        <f>+VLOOKUP($E968,Emissions!$1:$1048576,MATCH(DATE(BH$2,1,1),Emissions!$A$1:$LI$1),FALSE)</f>
        <v>2.6978199299999998E-2</v>
      </c>
      <c r="BI968" s="359">
        <f>+VLOOKUP($E968,Emissions!$1:$1048576,MATCH(DATE(BI$2,1,1),Emissions!$A$1:$LI$1),FALSE)</f>
        <v>2.7403741999999998E-2</v>
      </c>
    </row>
    <row r="969" spans="1:61" ht="15" customHeight="1" x14ac:dyDescent="0.35">
      <c r="A969" s="409"/>
      <c r="B969" s="169"/>
      <c r="C969" s="138" t="s">
        <v>727</v>
      </c>
      <c r="D969" s="114" t="s">
        <v>1399</v>
      </c>
      <c r="E969" s="50" t="s">
        <v>3402</v>
      </c>
      <c r="F969" s="359">
        <f>+VLOOKUP($E969,Emissions!$1:$1048576,MATCH(DATE(F$2,1,1),Emissions!$A$1:$LI$1),FALSE)</f>
        <v>2.37004324E-3</v>
      </c>
      <c r="G969" s="359">
        <f>+VLOOKUP($E969,Emissions!$1:$1048576,MATCH(DATE(G$2,1,1),Emissions!$A$1:$LI$1),FALSE)</f>
        <v>2.3969215299999998E-3</v>
      </c>
      <c r="H969" s="359">
        <f>+VLOOKUP($E969,Emissions!$1:$1048576,MATCH(DATE(H$2,1,1),Emissions!$A$1:$LI$1),FALSE)</f>
        <v>2.4209379599999998E-3</v>
      </c>
      <c r="I969" s="359">
        <f>+VLOOKUP($E969,Emissions!$1:$1048576,MATCH(DATE(I$2,1,1),Emissions!$A$1:$LI$1),FALSE)</f>
        <v>2.44500731E-3</v>
      </c>
      <c r="J969" s="359">
        <f>+VLOOKUP($E969,Emissions!$1:$1048576,MATCH(DATE(J$2,1,1),Emissions!$A$1:$LI$1),FALSE)</f>
        <v>2.4728246E-3</v>
      </c>
      <c r="K969" s="359">
        <f>+VLOOKUP($E969,Emissions!$1:$1048576,MATCH(DATE(K$2,1,1),Emissions!$A$1:$LI$1),FALSE)</f>
        <v>2.5079050800000001E-3</v>
      </c>
      <c r="L969" s="359">
        <f>+VLOOKUP($E969,Emissions!$1:$1048576,MATCH(DATE(L$2,1,1),Emissions!$A$1:$LI$1),FALSE)</f>
        <v>2.5516762100000001E-3</v>
      </c>
      <c r="M969" s="359">
        <f>+VLOOKUP($E969,Emissions!$1:$1048576,MATCH(DATE(M$2,1,1),Emissions!$A$1:$LI$1),FALSE)</f>
        <v>2.6047821600000002E-3</v>
      </c>
      <c r="N969" s="359">
        <f>+VLOOKUP($E969,Emissions!$1:$1048576,MATCH(DATE(N$2,1,1),Emissions!$A$1:$LI$1),FALSE)</f>
        <v>2.66725887E-3</v>
      </c>
      <c r="O969" s="359">
        <f>+VLOOKUP($E969,Emissions!$1:$1048576,MATCH(DATE(O$2,1,1),Emissions!$A$1:$LI$1),FALSE)</f>
        <v>2.73783481E-3</v>
      </c>
      <c r="P969" s="359">
        <f>+VLOOKUP($E969,Emissions!$1:$1048576,MATCH(DATE(P$2,1,1),Emissions!$A$1:$LI$1),FALSE)</f>
        <v>2.8166195E-3</v>
      </c>
      <c r="Q969" s="359">
        <f>+VLOOKUP($E969,Emissions!$1:$1048576,MATCH(DATE(Q$2,1,1),Emissions!$A$1:$LI$1),FALSE)</f>
        <v>2.89967119E-3</v>
      </c>
      <c r="R969" s="359">
        <f>+VLOOKUP($E969,Emissions!$1:$1048576,MATCH(DATE(R$2,1,1),Emissions!$A$1:$LI$1),FALSE)</f>
        <v>2.9832856799999999E-3</v>
      </c>
      <c r="S969" s="359">
        <f>+VLOOKUP($E969,Emissions!$1:$1048576,MATCH(DATE(S$2,1,1),Emissions!$A$1:$LI$1),FALSE)</f>
        <v>3.06530216E-3</v>
      </c>
      <c r="T969" s="359">
        <f>+VLOOKUP($E969,Emissions!$1:$1048576,MATCH(DATE(T$2,1,1),Emissions!$A$1:$LI$1),FALSE)</f>
        <v>3.1437810900000001E-3</v>
      </c>
      <c r="U969" s="359">
        <f>+VLOOKUP($E969,Emissions!$1:$1048576,MATCH(DATE(U$2,1,1),Emissions!$A$1:$LI$1),FALSE)</f>
        <v>3.21719465E-3</v>
      </c>
      <c r="V969" s="359">
        <f>+VLOOKUP($E969,Emissions!$1:$1048576,MATCH(DATE(V$2,1,1),Emissions!$A$1:$LI$1),FALSE)</f>
        <v>3.2846332199999999E-3</v>
      </c>
      <c r="W969" s="359">
        <f>+VLOOKUP($E969,Emissions!$1:$1048576,MATCH(DATE(W$2,1,1),Emissions!$A$1:$LI$1),FALSE)</f>
        <v>3.3458421099999999E-3</v>
      </c>
      <c r="X969" s="359">
        <f>+VLOOKUP($E969,Emissions!$1:$1048576,MATCH(DATE(X$2,1,1),Emissions!$A$1:$LI$1),FALSE)</f>
        <v>3.40112686E-3</v>
      </c>
      <c r="Y969" s="359">
        <f>+VLOOKUP($E969,Emissions!$1:$1048576,MATCH(DATE(Y$2,1,1),Emissions!$A$1:$LI$1),FALSE)</f>
        <v>3.45119168E-3</v>
      </c>
      <c r="Z969" s="359">
        <f>+VLOOKUP($E969,Emissions!$1:$1048576,MATCH(DATE(Z$2,1,1),Emissions!$A$1:$LI$1),FALSE)</f>
        <v>3.4949557400000002E-3</v>
      </c>
      <c r="AA969" s="359">
        <f>+VLOOKUP($E969,Emissions!$1:$1048576,MATCH(DATE(AA$2,1,1),Emissions!$A$1:$LI$1),FALSE)</f>
        <v>3.5352489400000001E-3</v>
      </c>
      <c r="AB969" s="359">
        <f>+VLOOKUP($E969,Emissions!$1:$1048576,MATCH(DATE(AB$2,1,1),Emissions!$A$1:$LI$1),FALSE)</f>
        <v>3.57358624E-3</v>
      </c>
      <c r="AC969" s="359">
        <f>+VLOOKUP($E969,Emissions!$1:$1048576,MATCH(DATE(AC$2,1,1),Emissions!$A$1:$LI$1),FALSE)</f>
        <v>3.6107339600000002E-3</v>
      </c>
      <c r="AD969" s="359">
        <f>+VLOOKUP($E969,Emissions!$1:$1048576,MATCH(DATE(AD$2,1,1),Emissions!$A$1:$LI$1),FALSE)</f>
        <v>3.64750285E-3</v>
      </c>
      <c r="AE969" s="359">
        <f>+VLOOKUP($E969,Emissions!$1:$1048576,MATCH(DATE(AE$2,1,1),Emissions!$A$1:$LI$1),FALSE)</f>
        <v>3.6787070999999998E-3</v>
      </c>
      <c r="AF969" s="359">
        <f>+VLOOKUP($E969,Emissions!$1:$1048576,MATCH(DATE(AF$2,1,1),Emissions!$A$1:$LI$1),FALSE)</f>
        <v>3.7079871600000001E-3</v>
      </c>
      <c r="AG969" s="359">
        <f>+VLOOKUP($E969,Emissions!$1:$1048576,MATCH(DATE(AG$2,1,1),Emissions!$A$1:$LI$1),FALSE)</f>
        <v>3.73676422E-3</v>
      </c>
      <c r="AH969" s="359">
        <f>+VLOOKUP($E969,Emissions!$1:$1048576,MATCH(DATE(AH$2,1,1),Emissions!$A$1:$LI$1),FALSE)</f>
        <v>3.7653976600000002E-3</v>
      </c>
      <c r="AI969" s="359">
        <f>+VLOOKUP($E969,Emissions!$1:$1048576,MATCH(DATE(AI$2,1,1),Emissions!$A$1:$LI$1),FALSE)</f>
        <v>3.7944623300000002E-3</v>
      </c>
      <c r="AJ969" s="359">
        <f>+VLOOKUP($E969,Emissions!$1:$1048576,MATCH(DATE(AJ$2,1,1),Emissions!$A$1:$LI$1),FALSE)</f>
        <v>3.8247518200000001E-3</v>
      </c>
      <c r="AK969" s="359">
        <f>+VLOOKUP($E969,Emissions!$1:$1048576,MATCH(DATE(AK$2,1,1),Emissions!$A$1:$LI$1),FALSE)</f>
        <v>3.8570900599999998E-3</v>
      </c>
      <c r="AL969" s="359">
        <f>+VLOOKUP($E969,Emissions!$1:$1048576,MATCH(DATE(AL$2,1,1),Emissions!$A$1:$LI$1),FALSE)</f>
        <v>3.89217487E-3</v>
      </c>
      <c r="AM969" s="359">
        <f>+VLOOKUP($E969,Emissions!$1:$1048576,MATCH(DATE(AM$2,1,1),Emissions!$A$1:$LI$1),FALSE)</f>
        <v>3.9304900299999999E-3</v>
      </c>
      <c r="AN969" s="359">
        <f>+VLOOKUP($E969,Emissions!$1:$1048576,MATCH(DATE(AN$2,1,1),Emissions!$A$1:$LI$1),FALSE)</f>
        <v>3.9722807299999996E-3</v>
      </c>
      <c r="AO969" s="359">
        <f>+VLOOKUP($E969,Emissions!$1:$1048576,MATCH(DATE(AO$2,1,1),Emissions!$A$1:$LI$1),FALSE)</f>
        <v>4.0175740999999999E-3</v>
      </c>
      <c r="AP969" s="359">
        <f>+VLOOKUP($E969,Emissions!$1:$1048576,MATCH(DATE(AP$2,1,1),Emissions!$A$1:$LI$1),FALSE)</f>
        <v>4.0647419599999998E-3</v>
      </c>
      <c r="AQ969" s="359">
        <f>+VLOOKUP($E969,Emissions!$1:$1048576,MATCH(DATE(AQ$2,1,1),Emissions!$A$1:$LI$1),FALSE)</f>
        <v>4.1136534200000002E-3</v>
      </c>
      <c r="AR969" s="359">
        <f>+VLOOKUP($E969,Emissions!$1:$1048576,MATCH(DATE(AR$2,1,1),Emissions!$A$1:$LI$1),FALSE)</f>
        <v>4.16419822E-3</v>
      </c>
      <c r="AS969" s="359">
        <f>+VLOOKUP($E969,Emissions!$1:$1048576,MATCH(DATE(AS$2,1,1),Emissions!$A$1:$LI$1),FALSE)</f>
        <v>4.2161737299999998E-3</v>
      </c>
      <c r="AT969" s="359">
        <f>+VLOOKUP($E969,Emissions!$1:$1048576,MATCH(DATE(AT$2,1,1),Emissions!$A$1:$LI$1),FALSE)</f>
        <v>4.2694272300000001E-3</v>
      </c>
      <c r="AU969" s="359">
        <f>+VLOOKUP($E969,Emissions!$1:$1048576,MATCH(DATE(AU$2,1,1),Emissions!$A$1:$LI$1),FALSE)</f>
        <v>4.3239213799999999E-3</v>
      </c>
      <c r="AV969" s="359">
        <f>+VLOOKUP($E969,Emissions!$1:$1048576,MATCH(DATE(AV$2,1,1),Emissions!$A$1:$LI$1),FALSE)</f>
        <v>4.3797216599999996E-3</v>
      </c>
      <c r="AW969" s="359">
        <f>+VLOOKUP($E969,Emissions!$1:$1048576,MATCH(DATE(AW$2,1,1),Emissions!$A$1:$LI$1),FALSE)</f>
        <v>4.4369481499999999E-3</v>
      </c>
      <c r="AX969" s="359">
        <f>+VLOOKUP($E969,Emissions!$1:$1048576,MATCH(DATE(AX$2,1,1),Emissions!$A$1:$LI$1),FALSE)</f>
        <v>4.4957231300000004E-3</v>
      </c>
      <c r="AY969" s="359">
        <f>+VLOOKUP($E969,Emissions!$1:$1048576,MATCH(DATE(AY$2,1,1),Emissions!$A$1:$LI$1),FALSE)</f>
        <v>4.55613158E-3</v>
      </c>
      <c r="AZ969" s="359">
        <f>+VLOOKUP($E969,Emissions!$1:$1048576,MATCH(DATE(AZ$2,1,1),Emissions!$A$1:$LI$1),FALSE)</f>
        <v>4.6183426100000003E-3</v>
      </c>
      <c r="BA969" s="359">
        <f>+VLOOKUP($E969,Emissions!$1:$1048576,MATCH(DATE(BA$2,1,1),Emissions!$A$1:$LI$1),FALSE)</f>
        <v>4.6822968499999999E-3</v>
      </c>
      <c r="BB969" s="359">
        <f>+VLOOKUP($E969,Emissions!$1:$1048576,MATCH(DATE(BB$2,1,1),Emissions!$A$1:$LI$1),FALSE)</f>
        <v>4.7478860800000003E-3</v>
      </c>
      <c r="BC969" s="359">
        <f>+VLOOKUP($E969,Emissions!$1:$1048576,MATCH(DATE(BC$2,1,1),Emissions!$A$1:$LI$1),FALSE)</f>
        <v>4.8149722599999997E-3</v>
      </c>
      <c r="BD969" s="359">
        <f>+VLOOKUP($E969,Emissions!$1:$1048576,MATCH(DATE(BD$2,1,1),Emissions!$A$1:$LI$1),FALSE)</f>
        <v>4.88339619E-3</v>
      </c>
      <c r="BE969" s="359">
        <f>+VLOOKUP($E969,Emissions!$1:$1048576,MATCH(DATE(BE$2,1,1),Emissions!$A$1:$LI$1),FALSE)</f>
        <v>5.3082601399999998E-3</v>
      </c>
      <c r="BF969" s="359">
        <f>+VLOOKUP($E969,Emissions!$1:$1048576,MATCH(DATE(BF$2,1,1),Emissions!$A$1:$LI$1),FALSE)</f>
        <v>5.3943300000000001E-3</v>
      </c>
      <c r="BG969" s="359">
        <f>+VLOOKUP($E969,Emissions!$1:$1048576,MATCH(DATE(BG$2,1,1),Emissions!$A$1:$LI$1),FALSE)</f>
        <v>5.48239852E-3</v>
      </c>
      <c r="BH969" s="359">
        <f>+VLOOKUP($E969,Emissions!$1:$1048576,MATCH(DATE(BH$2,1,1),Emissions!$A$1:$LI$1),FALSE)</f>
        <v>5.5725715499999997E-3</v>
      </c>
      <c r="BI969" s="359">
        <f>+VLOOKUP($E969,Emissions!$1:$1048576,MATCH(DATE(BI$2,1,1),Emissions!$A$1:$LI$1),FALSE)</f>
        <v>5.6649506100000004E-3</v>
      </c>
    </row>
    <row r="970" spans="1:61" ht="15" customHeight="1" x14ac:dyDescent="0.35">
      <c r="A970" s="409"/>
      <c r="B970" s="169"/>
      <c r="C970" s="138" t="s">
        <v>728</v>
      </c>
      <c r="D970" s="114" t="s">
        <v>1399</v>
      </c>
      <c r="E970" s="50" t="s">
        <v>3403</v>
      </c>
      <c r="F970" s="359">
        <f>+VLOOKUP($E970,Emissions!$1:$1048576,MATCH(DATE(F$2,1,1),Emissions!$A$1:$LI$1),FALSE)</f>
        <v>6.18559769E-3</v>
      </c>
      <c r="G970" s="359">
        <f>+VLOOKUP($E970,Emissions!$1:$1048576,MATCH(DATE(G$2,1,1),Emissions!$A$1:$LI$1),FALSE)</f>
        <v>6.2644310199999999E-3</v>
      </c>
      <c r="H970" s="359">
        <f>+VLOOKUP($E970,Emissions!$1:$1048576,MATCH(DATE(H$2,1,1),Emissions!$A$1:$LI$1),FALSE)</f>
        <v>6.35115235E-3</v>
      </c>
      <c r="I970" s="359">
        <f>+VLOOKUP($E970,Emissions!$1:$1048576,MATCH(DATE(I$2,1,1),Emissions!$A$1:$LI$1),FALSE)</f>
        <v>6.4462389800000004E-3</v>
      </c>
      <c r="J970" s="359">
        <f>+VLOOKUP($E970,Emissions!$1:$1048576,MATCH(DATE(J$2,1,1),Emissions!$A$1:$LI$1),FALSE)</f>
        <v>6.5494914600000001E-3</v>
      </c>
      <c r="K970" s="359">
        <f>+VLOOKUP($E970,Emissions!$1:$1048576,MATCH(DATE(K$2,1,1),Emissions!$A$1:$LI$1),FALSE)</f>
        <v>6.6604002200000003E-3</v>
      </c>
      <c r="L970" s="359">
        <f>+VLOOKUP($E970,Emissions!$1:$1048576,MATCH(DATE(L$2,1,1),Emissions!$A$1:$LI$1),FALSE)</f>
        <v>6.7750572799999999E-3</v>
      </c>
      <c r="M970" s="359">
        <f>+VLOOKUP($E970,Emissions!$1:$1048576,MATCH(DATE(M$2,1,1),Emissions!$A$1:$LI$1),FALSE)</f>
        <v>6.8939932799999999E-3</v>
      </c>
      <c r="N970" s="359">
        <f>+VLOOKUP($E970,Emissions!$1:$1048576,MATCH(DATE(N$2,1,1),Emissions!$A$1:$LI$1),FALSE)</f>
        <v>7.0170724999999998E-3</v>
      </c>
      <c r="O970" s="359">
        <f>+VLOOKUP($E970,Emissions!$1:$1048576,MATCH(DATE(O$2,1,1),Emissions!$A$1:$LI$1),FALSE)</f>
        <v>7.1439647900000004E-3</v>
      </c>
      <c r="P970" s="359">
        <f>+VLOOKUP($E970,Emissions!$1:$1048576,MATCH(DATE(P$2,1,1),Emissions!$A$1:$LI$1),FALSE)</f>
        <v>7.2800505000000003E-3</v>
      </c>
      <c r="Q970" s="359">
        <f>+VLOOKUP($E970,Emissions!$1:$1048576,MATCH(DATE(Q$2,1,1),Emissions!$A$1:$LI$1),FALSE)</f>
        <v>7.4171083E-3</v>
      </c>
      <c r="R970" s="359">
        <f>+VLOOKUP($E970,Emissions!$1:$1048576,MATCH(DATE(R$2,1,1),Emissions!$A$1:$LI$1),FALSE)</f>
        <v>7.5561869799999999E-3</v>
      </c>
      <c r="S970" s="359">
        <f>+VLOOKUP($E970,Emissions!$1:$1048576,MATCH(DATE(S$2,1,1),Emissions!$A$1:$LI$1),FALSE)</f>
        <v>7.6975941399999998E-3</v>
      </c>
      <c r="T970" s="359">
        <f>+VLOOKUP($E970,Emissions!$1:$1048576,MATCH(DATE(T$2,1,1),Emissions!$A$1:$LI$1),FALSE)</f>
        <v>7.8413712699999995E-3</v>
      </c>
      <c r="U970" s="359">
        <f>+VLOOKUP($E970,Emissions!$1:$1048576,MATCH(DATE(U$2,1,1),Emissions!$A$1:$LI$1),FALSE)</f>
        <v>7.9875057700000002E-3</v>
      </c>
      <c r="V970" s="359">
        <f>+VLOOKUP($E970,Emissions!$1:$1048576,MATCH(DATE(V$2,1,1),Emissions!$A$1:$LI$1),FALSE)</f>
        <v>8.1359892000000007E-3</v>
      </c>
      <c r="W970" s="359">
        <f>+VLOOKUP($E970,Emissions!$1:$1048576,MATCH(DATE(W$2,1,1),Emissions!$A$1:$LI$1),FALSE)</f>
        <v>8.2868244500000007E-3</v>
      </c>
      <c r="X970" s="359">
        <f>+VLOOKUP($E970,Emissions!$1:$1048576,MATCH(DATE(X$2,1,1),Emissions!$A$1:$LI$1),FALSE)</f>
        <v>8.4400204599999994E-3</v>
      </c>
      <c r="Y970" s="359">
        <f>+VLOOKUP($E970,Emissions!$1:$1048576,MATCH(DATE(Y$2,1,1),Emissions!$A$1:$LI$1),FALSE)</f>
        <v>8.59558723E-3</v>
      </c>
      <c r="Z970" s="359">
        <f>+VLOOKUP($E970,Emissions!$1:$1048576,MATCH(DATE(Z$2,1,1),Emissions!$A$1:$LI$1),FALSE)</f>
        <v>8.7492126000000003E-3</v>
      </c>
      <c r="AA970" s="359">
        <f>+VLOOKUP($E970,Emissions!$1:$1048576,MATCH(DATE(AA$2,1,1),Emissions!$A$1:$LI$1),FALSE)</f>
        <v>8.9069032399999998E-3</v>
      </c>
      <c r="AB970" s="359">
        <f>+VLOOKUP($E970,Emissions!$1:$1048576,MATCH(DATE(AB$2,1,1),Emissions!$A$1:$LI$1),FALSE)</f>
        <v>9.0677194499999992E-3</v>
      </c>
      <c r="AC970" s="359">
        <f>+VLOOKUP($E970,Emissions!$1:$1048576,MATCH(DATE(AC$2,1,1),Emissions!$A$1:$LI$1),FALSE)</f>
        <v>9.2313411999999997E-3</v>
      </c>
      <c r="AD970" s="359">
        <f>+VLOOKUP($E970,Emissions!$1:$1048576,MATCH(DATE(AD$2,1,1),Emissions!$A$1:$LI$1),FALSE)</f>
        <v>9.3976630699999994E-3</v>
      </c>
      <c r="AE970" s="359">
        <f>+VLOOKUP($E970,Emissions!$1:$1048576,MATCH(DATE(AE$2,1,1),Emissions!$A$1:$LI$1),FALSE)</f>
        <v>9.5540448999999993E-3</v>
      </c>
      <c r="AF970" s="359">
        <f>+VLOOKUP($E970,Emissions!$1:$1048576,MATCH(DATE(AF$2,1,1),Emissions!$A$1:$LI$1),FALSE)</f>
        <v>9.7118759900000004E-3</v>
      </c>
      <c r="AG970" s="359">
        <f>+VLOOKUP($E970,Emissions!$1:$1048576,MATCH(DATE(AG$2,1,1),Emissions!$A$1:$LI$1),FALSE)</f>
        <v>9.8705732199999997E-3</v>
      </c>
      <c r="AH970" s="359">
        <f>+VLOOKUP($E970,Emissions!$1:$1048576,MATCH(DATE(AH$2,1,1),Emissions!$A$1:$LI$1),FALSE)</f>
        <v>1.0030093699999999E-2</v>
      </c>
      <c r="AI970" s="359">
        <f>+VLOOKUP($E970,Emissions!$1:$1048576,MATCH(DATE(AI$2,1,1),Emissions!$A$1:$LI$1),FALSE)</f>
        <v>1.01905808E-2</v>
      </c>
      <c r="AJ970" s="359">
        <f>+VLOOKUP($E970,Emissions!$1:$1048576,MATCH(DATE(AJ$2,1,1),Emissions!$A$1:$LI$1),FALSE)</f>
        <v>1.03521863E-2</v>
      </c>
      <c r="AK970" s="359">
        <f>+VLOOKUP($E970,Emissions!$1:$1048576,MATCH(DATE(AK$2,1,1),Emissions!$A$1:$LI$1),FALSE)</f>
        <v>1.05150112E-2</v>
      </c>
      <c r="AL970" s="359">
        <f>+VLOOKUP($E970,Emissions!$1:$1048576,MATCH(DATE(AL$2,1,1),Emissions!$A$1:$LI$1),FALSE)</f>
        <v>1.0679096500000001E-2</v>
      </c>
      <c r="AM970" s="359">
        <f>+VLOOKUP($E970,Emissions!$1:$1048576,MATCH(DATE(AM$2,1,1),Emissions!$A$1:$LI$1),FALSE)</f>
        <v>1.0844432899999999E-2</v>
      </c>
      <c r="AN970" s="359">
        <f>+VLOOKUP($E970,Emissions!$1:$1048576,MATCH(DATE(AN$2,1,1),Emissions!$A$1:$LI$1),FALSE)</f>
        <v>1.10109765E-2</v>
      </c>
      <c r="AO970" s="359">
        <f>+VLOOKUP($E970,Emissions!$1:$1048576,MATCH(DATE(AO$2,1,1),Emissions!$A$1:$LI$1),FALSE)</f>
        <v>1.1178663700000001E-2</v>
      </c>
      <c r="AP970" s="359">
        <f>+VLOOKUP($E970,Emissions!$1:$1048576,MATCH(DATE(AP$2,1,1),Emissions!$A$1:$LI$1),FALSE)</f>
        <v>1.1344336999999999E-2</v>
      </c>
      <c r="AQ970" s="359">
        <f>+VLOOKUP($E970,Emissions!$1:$1048576,MATCH(DATE(AQ$2,1,1),Emissions!$A$1:$LI$1),FALSE)</f>
        <v>1.15090678E-2</v>
      </c>
      <c r="AR970" s="359">
        <f>+VLOOKUP($E970,Emissions!$1:$1048576,MATCH(DATE(AR$2,1,1),Emissions!$A$1:$LI$1),FALSE)</f>
        <v>1.1673279E-2</v>
      </c>
      <c r="AS970" s="359">
        <f>+VLOOKUP($E970,Emissions!$1:$1048576,MATCH(DATE(AS$2,1,1),Emissions!$A$1:$LI$1),FALSE)</f>
        <v>1.1837190900000001E-2</v>
      </c>
      <c r="AT970" s="359">
        <f>+VLOOKUP($E970,Emissions!$1:$1048576,MATCH(DATE(AT$2,1,1),Emissions!$A$1:$LI$1),FALSE)</f>
        <v>1.20009652E-2</v>
      </c>
      <c r="AU970" s="359">
        <f>+VLOOKUP($E970,Emissions!$1:$1048576,MATCH(DATE(AU$2,1,1),Emissions!$A$1:$LI$1),FALSE)</f>
        <v>1.2164738099999999E-2</v>
      </c>
      <c r="AV970" s="359">
        <f>+VLOOKUP($E970,Emissions!$1:$1048576,MATCH(DATE(AV$2,1,1),Emissions!$A$1:$LI$1),FALSE)</f>
        <v>1.2328626299999999E-2</v>
      </c>
      <c r="AW970" s="359">
        <f>+VLOOKUP($E970,Emissions!$1:$1048576,MATCH(DATE(AW$2,1,1),Emissions!$A$1:$LI$1),FALSE)</f>
        <v>1.2492727E-2</v>
      </c>
      <c r="AX970" s="359">
        <f>+VLOOKUP($E970,Emissions!$1:$1048576,MATCH(DATE(AX$2,1,1),Emissions!$A$1:$LI$1),FALSE)</f>
        <v>1.2657121299999999E-2</v>
      </c>
      <c r="AY970" s="359">
        <f>+VLOOKUP($E970,Emissions!$1:$1048576,MATCH(DATE(AY$2,1,1),Emissions!$A$1:$LI$1),FALSE)</f>
        <v>1.2821880000000001E-2</v>
      </c>
      <c r="AZ970" s="359">
        <f>+VLOOKUP($E970,Emissions!$1:$1048576,MATCH(DATE(AZ$2,1,1),Emissions!$A$1:$LI$1),FALSE)</f>
        <v>1.29873504E-2</v>
      </c>
      <c r="BA970" s="359">
        <f>+VLOOKUP($E970,Emissions!$1:$1048576,MATCH(DATE(BA$2,1,1),Emissions!$A$1:$LI$1),FALSE)</f>
        <v>1.3153495100000001E-2</v>
      </c>
      <c r="BB970" s="359">
        <f>+VLOOKUP($E970,Emissions!$1:$1048576,MATCH(DATE(BB$2,1,1),Emissions!$A$1:$LI$1),FALSE)</f>
        <v>1.33203439E-2</v>
      </c>
      <c r="BC970" s="359">
        <f>+VLOOKUP($E970,Emissions!$1:$1048576,MATCH(DATE(BC$2,1,1),Emissions!$A$1:$LI$1),FALSE)</f>
        <v>1.3487954599999999E-2</v>
      </c>
      <c r="BD970" s="359">
        <f>+VLOOKUP($E970,Emissions!$1:$1048576,MATCH(DATE(BD$2,1,1),Emissions!$A$1:$LI$1),FALSE)</f>
        <v>1.3656401800000001E-2</v>
      </c>
      <c r="BE970" s="359">
        <f>+VLOOKUP($E970,Emissions!$1:$1048576,MATCH(DATE(BE$2,1,1),Emissions!$A$1:$LI$1),FALSE)</f>
        <v>1.49568618E-2</v>
      </c>
      <c r="BF970" s="359">
        <f>+VLOOKUP($E970,Emissions!$1:$1048576,MATCH(DATE(BF$2,1,1),Emissions!$A$1:$LI$1),FALSE)</f>
        <v>1.5220314E-2</v>
      </c>
      <c r="BG970" s="359">
        <f>+VLOOKUP($E970,Emissions!$1:$1048576,MATCH(DATE(BG$2,1,1),Emissions!$A$1:$LI$1),FALSE)</f>
        <v>1.54864714E-2</v>
      </c>
      <c r="BH970" s="359">
        <f>+VLOOKUP($E970,Emissions!$1:$1048576,MATCH(DATE(BH$2,1,1),Emissions!$A$1:$LI$1),FALSE)</f>
        <v>1.5755321100000001E-2</v>
      </c>
      <c r="BI970" s="359">
        <f>+VLOOKUP($E970,Emissions!$1:$1048576,MATCH(DATE(BI$2,1,1),Emissions!$A$1:$LI$1),FALSE)</f>
        <v>1.6026861199999999E-2</v>
      </c>
    </row>
    <row r="971" spans="1:61" ht="15" customHeight="1" x14ac:dyDescent="0.35">
      <c r="A971" s="409"/>
      <c r="B971" s="169"/>
      <c r="C971" s="138" t="s">
        <v>729</v>
      </c>
      <c r="D971" s="114" t="s">
        <v>1399</v>
      </c>
      <c r="E971" s="50" t="s">
        <v>3404</v>
      </c>
      <c r="F971" s="359">
        <f>+VLOOKUP($E971,Emissions!$1:$1048576,MATCH(DATE(F$2,1,1),Emissions!$A$1:$LI$1),FALSE)</f>
        <v>3.36286435E-3</v>
      </c>
      <c r="G971" s="359">
        <f>+VLOOKUP($E971,Emissions!$1:$1048576,MATCH(DATE(G$2,1,1),Emissions!$A$1:$LI$1),FALSE)</f>
        <v>3.4046206700000001E-3</v>
      </c>
      <c r="H971" s="359">
        <f>+VLOOKUP($E971,Emissions!$1:$1048576,MATCH(DATE(H$2,1,1),Emissions!$A$1:$LI$1),FALSE)</f>
        <v>3.45080693E-3</v>
      </c>
      <c r="I971" s="359">
        <f>+VLOOKUP($E971,Emissions!$1:$1048576,MATCH(DATE(I$2,1,1),Emissions!$A$1:$LI$1),FALSE)</f>
        <v>3.5013807299999998E-3</v>
      </c>
      <c r="J971" s="359">
        <f>+VLOOKUP($E971,Emissions!$1:$1048576,MATCH(DATE(J$2,1,1),Emissions!$A$1:$LI$1),FALSE)</f>
        <v>3.5559932600000002E-3</v>
      </c>
      <c r="K971" s="359">
        <f>+VLOOKUP($E971,Emissions!$1:$1048576,MATCH(DATE(K$2,1,1),Emissions!$A$1:$LI$1),FALSE)</f>
        <v>3.6142118400000001E-3</v>
      </c>
      <c r="L971" s="359">
        <f>+VLOOKUP($E971,Emissions!$1:$1048576,MATCH(DATE(L$2,1,1),Emissions!$A$1:$LI$1),FALSE)</f>
        <v>3.67324183E-3</v>
      </c>
      <c r="M971" s="359">
        <f>+VLOOKUP($E971,Emissions!$1:$1048576,MATCH(DATE(M$2,1,1),Emissions!$A$1:$LI$1),FALSE)</f>
        <v>3.7341422300000001E-3</v>
      </c>
      <c r="N971" s="359">
        <f>+VLOOKUP($E971,Emissions!$1:$1048576,MATCH(DATE(N$2,1,1),Emissions!$A$1:$LI$1),FALSE)</f>
        <v>3.7970067000000001E-3</v>
      </c>
      <c r="O971" s="359">
        <f>+VLOOKUP($E971,Emissions!$1:$1048576,MATCH(DATE(O$2,1,1),Emissions!$A$1:$LI$1),FALSE)</f>
        <v>3.8617202E-3</v>
      </c>
      <c r="P971" s="359">
        <f>+VLOOKUP($E971,Emissions!$1:$1048576,MATCH(DATE(P$2,1,1),Emissions!$A$1:$LI$1),FALSE)</f>
        <v>3.9323114000000001E-3</v>
      </c>
      <c r="Q971" s="359">
        <f>+VLOOKUP($E971,Emissions!$1:$1048576,MATCH(DATE(Q$2,1,1),Emissions!$A$1:$LI$1),FALSE)</f>
        <v>4.0019363699999996E-3</v>
      </c>
      <c r="R971" s="359">
        <f>+VLOOKUP($E971,Emissions!$1:$1048576,MATCH(DATE(R$2,1,1),Emissions!$A$1:$LI$1),FALSE)</f>
        <v>4.0722832100000004E-3</v>
      </c>
      <c r="S971" s="359">
        <f>+VLOOKUP($E971,Emissions!$1:$1048576,MATCH(DATE(S$2,1,1),Emissions!$A$1:$LI$1),FALSE)</f>
        <v>4.1436652100000004E-3</v>
      </c>
      <c r="T971" s="359">
        <f>+VLOOKUP($E971,Emissions!$1:$1048576,MATCH(DATE(T$2,1,1),Emissions!$A$1:$LI$1),FALSE)</f>
        <v>4.2160641499999997E-3</v>
      </c>
      <c r="U971" s="359">
        <f>+VLOOKUP($E971,Emissions!$1:$1048576,MATCH(DATE(U$2,1,1),Emissions!$A$1:$LI$1),FALSE)</f>
        <v>4.2894040100000001E-3</v>
      </c>
      <c r="V971" s="359">
        <f>+VLOOKUP($E971,Emissions!$1:$1048576,MATCH(DATE(V$2,1,1),Emissions!$A$1:$LI$1),FALSE)</f>
        <v>4.3636115600000002E-3</v>
      </c>
      <c r="W971" s="359">
        <f>+VLOOKUP($E971,Emissions!$1:$1048576,MATCH(DATE(W$2,1,1),Emissions!$A$1:$LI$1),FALSE)</f>
        <v>4.4386299999999998E-3</v>
      </c>
      <c r="X971" s="359">
        <f>+VLOOKUP($E971,Emissions!$1:$1048576,MATCH(DATE(X$2,1,1),Emissions!$A$1:$LI$1),FALSE)</f>
        <v>4.5144219799999998E-3</v>
      </c>
      <c r="Y971" s="359">
        <f>+VLOOKUP($E971,Emissions!$1:$1048576,MATCH(DATE(Y$2,1,1),Emissions!$A$1:$LI$1),FALSE)</f>
        <v>4.5909701999999998E-3</v>
      </c>
      <c r="Z971" s="359">
        <f>+VLOOKUP($E971,Emissions!$1:$1048576,MATCH(DATE(Z$2,1,1),Emissions!$A$1:$LI$1),FALSE)</f>
        <v>4.6651388000000004E-3</v>
      </c>
      <c r="AA971" s="359">
        <f>+VLOOKUP($E971,Emissions!$1:$1048576,MATCH(DATE(AA$2,1,1),Emissions!$A$1:$LI$1),FALSE)</f>
        <v>4.7419729000000004E-3</v>
      </c>
      <c r="AB971" s="359">
        <f>+VLOOKUP($E971,Emissions!$1:$1048576,MATCH(DATE(AB$2,1,1),Emissions!$A$1:$LI$1),FALSE)</f>
        <v>4.8201426099999996E-3</v>
      </c>
      <c r="AC971" s="359">
        <f>+VLOOKUP($E971,Emissions!$1:$1048576,MATCH(DATE(AC$2,1,1),Emissions!$A$1:$LI$1),FALSE)</f>
        <v>4.89937069E-3</v>
      </c>
      <c r="AD971" s="359">
        <f>+VLOOKUP($E971,Emissions!$1:$1048576,MATCH(DATE(AD$2,1,1),Emissions!$A$1:$LI$1),FALSE)</f>
        <v>4.9796291099999997E-3</v>
      </c>
      <c r="AE971" s="359">
        <f>+VLOOKUP($E971,Emissions!$1:$1048576,MATCH(DATE(AE$2,1,1),Emissions!$A$1:$LI$1),FALSE)</f>
        <v>5.0518314900000003E-3</v>
      </c>
      <c r="AF971" s="359">
        <f>+VLOOKUP($E971,Emissions!$1:$1048576,MATCH(DATE(AF$2,1,1),Emissions!$A$1:$LI$1),FALSE)</f>
        <v>5.1262538100000001E-3</v>
      </c>
      <c r="AG971" s="359">
        <f>+VLOOKUP($E971,Emissions!$1:$1048576,MATCH(DATE(AG$2,1,1),Emissions!$A$1:$LI$1),FALSE)</f>
        <v>5.2015159100000001E-3</v>
      </c>
      <c r="AH971" s="359">
        <f>+VLOOKUP($E971,Emissions!$1:$1048576,MATCH(DATE(AH$2,1,1),Emissions!$A$1:$LI$1),FALSE)</f>
        <v>5.2774284599999997E-3</v>
      </c>
      <c r="AI971" s="359">
        <f>+VLOOKUP($E971,Emissions!$1:$1048576,MATCH(DATE(AI$2,1,1),Emissions!$A$1:$LI$1),FALSE)</f>
        <v>5.35407192E-3</v>
      </c>
      <c r="AJ971" s="359">
        <f>+VLOOKUP($E971,Emissions!$1:$1048576,MATCH(DATE(AJ$2,1,1),Emissions!$A$1:$LI$1),FALSE)</f>
        <v>5.4315581299999999E-3</v>
      </c>
      <c r="AK971" s="359">
        <f>+VLOOKUP($E971,Emissions!$1:$1048576,MATCH(DATE(AK$2,1,1),Emissions!$A$1:$LI$1),FALSE)</f>
        <v>5.5099815300000002E-3</v>
      </c>
      <c r="AL971" s="359">
        <f>+VLOOKUP($E971,Emissions!$1:$1048576,MATCH(DATE(AL$2,1,1),Emissions!$A$1:$LI$1),FALSE)</f>
        <v>5.5894132600000004E-3</v>
      </c>
      <c r="AM971" s="359">
        <f>+VLOOKUP($E971,Emissions!$1:$1048576,MATCH(DATE(AM$2,1,1),Emissions!$A$1:$LI$1),FALSE)</f>
        <v>5.6699046100000001E-3</v>
      </c>
      <c r="AN971" s="359">
        <f>+VLOOKUP($E971,Emissions!$1:$1048576,MATCH(DATE(AN$2,1,1),Emissions!$A$1:$LI$1),FALSE)</f>
        <v>5.7514917299999998E-3</v>
      </c>
      <c r="AO971" s="359">
        <f>+VLOOKUP($E971,Emissions!$1:$1048576,MATCH(DATE(AO$2,1,1),Emissions!$A$1:$LI$1),FALSE)</f>
        <v>5.8341994799999998E-3</v>
      </c>
      <c r="AP971" s="359">
        <f>+VLOOKUP($E971,Emissions!$1:$1048576,MATCH(DATE(AP$2,1,1),Emissions!$A$1:$LI$1),FALSE)</f>
        <v>5.9158251899999997E-3</v>
      </c>
      <c r="AQ971" s="359">
        <f>+VLOOKUP($E971,Emissions!$1:$1048576,MATCH(DATE(AQ$2,1,1),Emissions!$A$1:$LI$1),FALSE)</f>
        <v>5.9976828100000001E-3</v>
      </c>
      <c r="AR971" s="359">
        <f>+VLOOKUP($E971,Emissions!$1:$1048576,MATCH(DATE(AR$2,1,1),Emissions!$A$1:$LI$1),FALSE)</f>
        <v>6.0801359500000001E-3</v>
      </c>
      <c r="AS971" s="359">
        <f>+VLOOKUP($E971,Emissions!$1:$1048576,MATCH(DATE(AS$2,1,1),Emissions!$A$1:$LI$1),FALSE)</f>
        <v>6.1633316200000003E-3</v>
      </c>
      <c r="AT971" s="359">
        <f>+VLOOKUP($E971,Emissions!$1:$1048576,MATCH(DATE(AT$2,1,1),Emissions!$A$1:$LI$1),FALSE)</f>
        <v>6.2473649699999996E-3</v>
      </c>
      <c r="AU971" s="359">
        <f>+VLOOKUP($E971,Emissions!$1:$1048576,MATCH(DATE(AU$2,1,1),Emissions!$A$1:$LI$1),FALSE)</f>
        <v>6.3323110000000002E-3</v>
      </c>
      <c r="AV971" s="359">
        <f>+VLOOKUP($E971,Emissions!$1:$1048576,MATCH(DATE(AV$2,1,1),Emissions!$A$1:$LI$1),FALSE)</f>
        <v>6.4182303100000001E-3</v>
      </c>
      <c r="AW971" s="359">
        <f>+VLOOKUP($E971,Emissions!$1:$1048576,MATCH(DATE(AW$2,1,1),Emissions!$A$1:$LI$1),FALSE)</f>
        <v>6.5051713300000001E-3</v>
      </c>
      <c r="AX971" s="359">
        <f>+VLOOKUP($E971,Emissions!$1:$1048576,MATCH(DATE(AX$2,1,1),Emissions!$A$1:$LI$1),FALSE)</f>
        <v>6.5931725799999999E-3</v>
      </c>
      <c r="AY971" s="359">
        <f>+VLOOKUP($E971,Emissions!$1:$1048576,MATCH(DATE(AY$2,1,1),Emissions!$A$1:$LI$1),FALSE)</f>
        <v>6.68226516E-3</v>
      </c>
      <c r="AZ971" s="359">
        <f>+VLOOKUP($E971,Emissions!$1:$1048576,MATCH(DATE(AZ$2,1,1),Emissions!$A$1:$LI$1),FALSE)</f>
        <v>6.7726766400000001E-3</v>
      </c>
      <c r="BA971" s="359">
        <f>+VLOOKUP($E971,Emissions!$1:$1048576,MATCH(DATE(BA$2,1,1),Emissions!$A$1:$LI$1),FALSE)</f>
        <v>6.8643109000000001E-3</v>
      </c>
      <c r="BB971" s="359">
        <f>+VLOOKUP($E971,Emissions!$1:$1048576,MATCH(DATE(BB$2,1,1),Emissions!$A$1:$LI$1),FALSE)</f>
        <v>6.9571563400000003E-3</v>
      </c>
      <c r="BC971" s="359">
        <f>+VLOOKUP($E971,Emissions!$1:$1048576,MATCH(DATE(BC$2,1,1),Emissions!$A$1:$LI$1),FALSE)</f>
        <v>7.0512194799999999E-3</v>
      </c>
      <c r="BD971" s="359">
        <f>+VLOOKUP($E971,Emissions!$1:$1048576,MATCH(DATE(BD$2,1,1),Emissions!$A$1:$LI$1),FALSE)</f>
        <v>7.1465109399999997E-3</v>
      </c>
      <c r="BE971" s="359">
        <f>+VLOOKUP($E971,Emissions!$1:$1048576,MATCH(DATE(BE$2,1,1),Emissions!$A$1:$LI$1),FALSE)</f>
        <v>7.6214458500000002E-3</v>
      </c>
      <c r="BF971" s="359">
        <f>+VLOOKUP($E971,Emissions!$1:$1048576,MATCH(DATE(BF$2,1,1),Emissions!$A$1:$LI$1),FALSE)</f>
        <v>7.7491606699999997E-3</v>
      </c>
      <c r="BG971" s="359">
        <f>+VLOOKUP($E971,Emissions!$1:$1048576,MATCH(DATE(BG$2,1,1),Emissions!$A$1:$LI$1),FALSE)</f>
        <v>7.8788734700000005E-3</v>
      </c>
      <c r="BH971" s="359">
        <f>+VLOOKUP($E971,Emissions!$1:$1048576,MATCH(DATE(BH$2,1,1),Emissions!$A$1:$LI$1),FALSE)</f>
        <v>8.0106278100000004E-3</v>
      </c>
      <c r="BI971" s="359">
        <f>+VLOOKUP($E971,Emissions!$1:$1048576,MATCH(DATE(BI$2,1,1),Emissions!$A$1:$LI$1),FALSE)</f>
        <v>8.1444690300000004E-3</v>
      </c>
    </row>
    <row r="972" spans="1:61" ht="15" customHeight="1" x14ac:dyDescent="0.35">
      <c r="A972" s="409"/>
      <c r="B972" s="169"/>
      <c r="C972" s="138" t="s">
        <v>730</v>
      </c>
      <c r="D972" s="114" t="s">
        <v>1399</v>
      </c>
      <c r="E972" s="50" t="s">
        <v>3405</v>
      </c>
      <c r="F972" s="359">
        <f>+VLOOKUP($E972,Emissions!$1:$1048576,MATCH(DATE(F$2,1,1),Emissions!$A$1:$LI$1),FALSE)</f>
        <v>2.01166799E-2</v>
      </c>
      <c r="G972" s="359">
        <f>+VLOOKUP($E972,Emissions!$1:$1048576,MATCH(DATE(G$2,1,1),Emissions!$A$1:$LI$1),FALSE)</f>
        <v>2.03731742E-2</v>
      </c>
      <c r="H972" s="359">
        <f>+VLOOKUP($E972,Emissions!$1:$1048576,MATCH(DATE(H$2,1,1),Emissions!$A$1:$LI$1),FALSE)</f>
        <v>2.0660677200000001E-2</v>
      </c>
      <c r="I972" s="359">
        <f>+VLOOKUP($E972,Emissions!$1:$1048576,MATCH(DATE(I$2,1,1),Emissions!$A$1:$LI$1),FALSE)</f>
        <v>2.0973779000000001E-2</v>
      </c>
      <c r="J972" s="359">
        <f>+VLOOKUP($E972,Emissions!$1:$1048576,MATCH(DATE(J$2,1,1),Emissions!$A$1:$LI$1),FALSE)</f>
        <v>2.1309529899999999E-2</v>
      </c>
      <c r="K972" s="359">
        <f>+VLOOKUP($E972,Emissions!$1:$1048576,MATCH(DATE(K$2,1,1),Emissions!$A$1:$LI$1),FALSE)</f>
        <v>2.1664743E-2</v>
      </c>
      <c r="L972" s="359">
        <f>+VLOOKUP($E972,Emissions!$1:$1048576,MATCH(DATE(L$2,1,1),Emissions!$A$1:$LI$1),FALSE)</f>
        <v>2.2019927200000001E-2</v>
      </c>
      <c r="M972" s="359">
        <f>+VLOOKUP($E972,Emissions!$1:$1048576,MATCH(DATE(M$2,1,1),Emissions!$A$1:$LI$1),FALSE)</f>
        <v>2.2383743899999999E-2</v>
      </c>
      <c r="N972" s="359">
        <f>+VLOOKUP($E972,Emissions!$1:$1048576,MATCH(DATE(N$2,1,1),Emissions!$A$1:$LI$1),FALSE)</f>
        <v>2.27557582E-2</v>
      </c>
      <c r="O972" s="359">
        <f>+VLOOKUP($E972,Emissions!$1:$1048576,MATCH(DATE(O$2,1,1),Emissions!$A$1:$LI$1),FALSE)</f>
        <v>2.3134486400000001E-2</v>
      </c>
      <c r="P972" s="359">
        <f>+VLOOKUP($E972,Emissions!$1:$1048576,MATCH(DATE(P$2,1,1),Emissions!$A$1:$LI$1),FALSE)</f>
        <v>2.3547051900000001E-2</v>
      </c>
      <c r="Q972" s="359">
        <f>+VLOOKUP($E972,Emissions!$1:$1048576,MATCH(DATE(Q$2,1,1),Emissions!$A$1:$LI$1),FALSE)</f>
        <v>2.39431212E-2</v>
      </c>
      <c r="R972" s="359">
        <f>+VLOOKUP($E972,Emissions!$1:$1048576,MATCH(DATE(R$2,1,1),Emissions!$A$1:$LI$1),FALSE)</f>
        <v>2.4339048799999999E-2</v>
      </c>
      <c r="S972" s="359">
        <f>+VLOOKUP($E972,Emissions!$1:$1048576,MATCH(DATE(S$2,1,1),Emissions!$A$1:$LI$1),FALSE)</f>
        <v>2.4737209100000001E-2</v>
      </c>
      <c r="T972" s="359">
        <f>+VLOOKUP($E972,Emissions!$1:$1048576,MATCH(DATE(T$2,1,1),Emissions!$A$1:$LI$1),FALSE)</f>
        <v>2.5137974300000001E-2</v>
      </c>
      <c r="U972" s="359">
        <f>+VLOOKUP($E972,Emissions!$1:$1048576,MATCH(DATE(U$2,1,1),Emissions!$A$1:$LI$1),FALSE)</f>
        <v>2.5541563199999999E-2</v>
      </c>
      <c r="V972" s="359">
        <f>+VLOOKUP($E972,Emissions!$1:$1048576,MATCH(DATE(V$2,1,1),Emissions!$A$1:$LI$1),FALSE)</f>
        <v>2.5948282400000001E-2</v>
      </c>
      <c r="W972" s="359">
        <f>+VLOOKUP($E972,Emissions!$1:$1048576,MATCH(DATE(W$2,1,1),Emissions!$A$1:$LI$1),FALSE)</f>
        <v>2.6358517099999999E-2</v>
      </c>
      <c r="X972" s="359">
        <f>+VLOOKUP($E972,Emissions!$1:$1048576,MATCH(DATE(X$2,1,1),Emissions!$A$1:$LI$1),FALSE)</f>
        <v>2.6772694999999999E-2</v>
      </c>
      <c r="Y972" s="359">
        <f>+VLOOKUP($E972,Emissions!$1:$1048576,MATCH(DATE(Y$2,1,1),Emissions!$A$1:$LI$1),FALSE)</f>
        <v>2.71912596E-2</v>
      </c>
      <c r="Z972" s="359">
        <f>+VLOOKUP($E972,Emissions!$1:$1048576,MATCH(DATE(Z$2,1,1),Emissions!$A$1:$LI$1),FALSE)</f>
        <v>2.7593464299999999E-2</v>
      </c>
      <c r="AA972" s="359">
        <f>+VLOOKUP($E972,Emissions!$1:$1048576,MATCH(DATE(AA$2,1,1),Emissions!$A$1:$LI$1),FALSE)</f>
        <v>2.8016592100000001E-2</v>
      </c>
      <c r="AB972" s="359">
        <f>+VLOOKUP($E972,Emissions!$1:$1048576,MATCH(DATE(AB$2,1,1),Emissions!$A$1:$LI$1),FALSE)</f>
        <v>2.8448392499999999E-2</v>
      </c>
      <c r="AC972" s="359">
        <f>+VLOOKUP($E972,Emissions!$1:$1048576,MATCH(DATE(AC$2,1,1),Emissions!$A$1:$LI$1),FALSE)</f>
        <v>2.8887254399999999E-2</v>
      </c>
      <c r="AD972" s="359">
        <f>+VLOOKUP($E972,Emissions!$1:$1048576,MATCH(DATE(AD$2,1,1),Emissions!$A$1:$LI$1),FALSE)</f>
        <v>2.9333168499999999E-2</v>
      </c>
      <c r="AE972" s="359">
        <f>+VLOOKUP($E972,Emissions!$1:$1048576,MATCH(DATE(AE$2,1,1),Emissions!$A$1:$LI$1),FALSE)</f>
        <v>2.9725041899999999E-2</v>
      </c>
      <c r="AF972" s="359">
        <f>+VLOOKUP($E972,Emissions!$1:$1048576,MATCH(DATE(AF$2,1,1),Emissions!$A$1:$LI$1),FALSE)</f>
        <v>3.0140437900000001E-2</v>
      </c>
      <c r="AG972" s="359">
        <f>+VLOOKUP($E972,Emissions!$1:$1048576,MATCH(DATE(AG$2,1,1),Emissions!$A$1:$LI$1),FALSE)</f>
        <v>3.05639716E-2</v>
      </c>
      <c r="AH972" s="359">
        <f>+VLOOKUP($E972,Emissions!$1:$1048576,MATCH(DATE(AH$2,1,1),Emissions!$A$1:$LI$1),FALSE)</f>
        <v>3.0993979200000001E-2</v>
      </c>
      <c r="AI972" s="359">
        <f>+VLOOKUP($E972,Emissions!$1:$1048576,MATCH(DATE(AI$2,1,1),Emissions!$A$1:$LI$1),FALSE)</f>
        <v>3.1430803E-2</v>
      </c>
      <c r="AJ972" s="359">
        <f>+VLOOKUP($E972,Emissions!$1:$1048576,MATCH(DATE(AJ$2,1,1),Emissions!$A$1:$LI$1),FALSE)</f>
        <v>3.1874921399999999E-2</v>
      </c>
      <c r="AK972" s="359">
        <f>+VLOOKUP($E972,Emissions!$1:$1048576,MATCH(DATE(AK$2,1,1),Emissions!$A$1:$LI$1),FALSE)</f>
        <v>3.23266605E-2</v>
      </c>
      <c r="AL972" s="359">
        <f>+VLOOKUP($E972,Emissions!$1:$1048576,MATCH(DATE(AL$2,1,1),Emissions!$A$1:$LI$1),FALSE)</f>
        <v>3.2786178899999997E-2</v>
      </c>
      <c r="AM972" s="359">
        <f>+VLOOKUP($E972,Emissions!$1:$1048576,MATCH(DATE(AM$2,1,1),Emissions!$A$1:$LI$1),FALSE)</f>
        <v>3.3253505199999998E-2</v>
      </c>
      <c r="AN972" s="359">
        <f>+VLOOKUP($E972,Emissions!$1:$1048576,MATCH(DATE(AN$2,1,1),Emissions!$A$1:$LI$1),FALSE)</f>
        <v>3.3728581200000003E-2</v>
      </c>
      <c r="AO972" s="359">
        <f>+VLOOKUP($E972,Emissions!$1:$1048576,MATCH(DATE(AO$2,1,1),Emissions!$A$1:$LI$1),FALSE)</f>
        <v>3.4211298299999998E-2</v>
      </c>
      <c r="AP972" s="359">
        <f>+VLOOKUP($E972,Emissions!$1:$1048576,MATCH(DATE(AP$2,1,1),Emissions!$A$1:$LI$1),FALSE)</f>
        <v>3.4686632600000003E-2</v>
      </c>
      <c r="AQ972" s="359">
        <f>+VLOOKUP($E972,Emissions!$1:$1048576,MATCH(DATE(AQ$2,1,1),Emissions!$A$1:$LI$1),FALSE)</f>
        <v>3.5165257900000003E-2</v>
      </c>
      <c r="AR972" s="359">
        <f>+VLOOKUP($E972,Emissions!$1:$1048576,MATCH(DATE(AR$2,1,1),Emissions!$A$1:$LI$1),FALSE)</f>
        <v>3.5649087099999997E-2</v>
      </c>
      <c r="AS972" s="359">
        <f>+VLOOKUP($E972,Emissions!$1:$1048576,MATCH(DATE(AS$2,1,1),Emissions!$A$1:$LI$1),FALSE)</f>
        <v>3.6138675699999998E-2</v>
      </c>
      <c r="AT972" s="359">
        <f>+VLOOKUP($E972,Emissions!$1:$1048576,MATCH(DATE(AT$2,1,1),Emissions!$A$1:$LI$1),FALSE)</f>
        <v>3.6634351599999997E-2</v>
      </c>
      <c r="AU972" s="359">
        <f>+VLOOKUP($E972,Emissions!$1:$1048576,MATCH(DATE(AU$2,1,1),Emissions!$A$1:$LI$1),FALSE)</f>
        <v>3.7136367400000002E-2</v>
      </c>
      <c r="AV972" s="359">
        <f>+VLOOKUP($E972,Emissions!$1:$1048576,MATCH(DATE(AV$2,1,1),Emissions!$A$1:$LI$1),FALSE)</f>
        <v>3.7644911000000003E-2</v>
      </c>
      <c r="AW972" s="359">
        <f>+VLOOKUP($E972,Emissions!$1:$1048576,MATCH(DATE(AW$2,1,1),Emissions!$A$1:$LI$1),FALSE)</f>
        <v>3.8160107999999998E-2</v>
      </c>
      <c r="AX972" s="359">
        <f>+VLOOKUP($E972,Emissions!$1:$1048576,MATCH(DATE(AX$2,1,1),Emissions!$A$1:$LI$1),FALSE)</f>
        <v>3.8682031499999998E-2</v>
      </c>
      <c r="AY972" s="359">
        <f>+VLOOKUP($E972,Emissions!$1:$1048576,MATCH(DATE(AY$2,1,1),Emissions!$A$1:$LI$1),FALSE)</f>
        <v>3.9210716899999998E-2</v>
      </c>
      <c r="AZ972" s="359">
        <f>+VLOOKUP($E972,Emissions!$1:$1048576,MATCH(DATE(AZ$2,1,1),Emissions!$A$1:$LI$1),FALSE)</f>
        <v>3.9747533299999999E-2</v>
      </c>
      <c r="BA972" s="359">
        <f>+VLOOKUP($E972,Emissions!$1:$1048576,MATCH(DATE(BA$2,1,1),Emissions!$A$1:$LI$1),FALSE)</f>
        <v>4.0291502399999998E-2</v>
      </c>
      <c r="BB972" s="359">
        <f>+VLOOKUP($E972,Emissions!$1:$1048576,MATCH(DATE(BB$2,1,1),Emissions!$A$1:$LI$1),FALSE)</f>
        <v>4.0842450600000003E-2</v>
      </c>
      <c r="BC972" s="359">
        <f>+VLOOKUP($E972,Emissions!$1:$1048576,MATCH(DATE(BC$2,1,1),Emissions!$A$1:$LI$1),FALSE)</f>
        <v>4.1400340200000003E-2</v>
      </c>
      <c r="BD972" s="359">
        <f>+VLOOKUP($E972,Emissions!$1:$1048576,MATCH(DATE(BD$2,1,1),Emissions!$A$1:$LI$1),FALSE)</f>
        <v>4.1965169500000003E-2</v>
      </c>
      <c r="BE972" s="359">
        <f>+VLOOKUP($E972,Emissions!$1:$1048576,MATCH(DATE(BE$2,1,1),Emissions!$A$1:$LI$1),FALSE)</f>
        <v>4.5329214899999998E-2</v>
      </c>
      <c r="BF972" s="359">
        <f>+VLOOKUP($E972,Emissions!$1:$1048576,MATCH(DATE(BF$2,1,1),Emissions!$A$1:$LI$1),FALSE)</f>
        <v>4.6109615299999997E-2</v>
      </c>
      <c r="BG972" s="359">
        <f>+VLOOKUP($E972,Emissions!$1:$1048576,MATCH(DATE(BG$2,1,1),Emissions!$A$1:$LI$1),FALSE)</f>
        <v>4.6903845299999997E-2</v>
      </c>
      <c r="BH972" s="359">
        <f>+VLOOKUP($E972,Emissions!$1:$1048576,MATCH(DATE(BH$2,1,1),Emissions!$A$1:$LI$1),FALSE)</f>
        <v>4.7712161099999997E-2</v>
      </c>
      <c r="BI972" s="359">
        <f>+VLOOKUP($E972,Emissions!$1:$1048576,MATCH(DATE(BI$2,1,1),Emissions!$A$1:$LI$1),FALSE)</f>
        <v>4.85348185E-2</v>
      </c>
    </row>
    <row r="973" spans="1:61" ht="15" customHeight="1" x14ac:dyDescent="0.35">
      <c r="A973" s="409"/>
      <c r="B973" s="169"/>
      <c r="C973" s="138" t="s">
        <v>731</v>
      </c>
      <c r="D973" s="114" t="s">
        <v>1399</v>
      </c>
      <c r="E973" s="50" t="s">
        <v>3406</v>
      </c>
      <c r="F973" s="359">
        <f>+VLOOKUP($E973,Emissions!$1:$1048576,MATCH(DATE(F$2,1,1),Emissions!$A$1:$LI$1),FALSE)</f>
        <v>3.9264267499999998E-3</v>
      </c>
      <c r="G973" s="359">
        <f>+VLOOKUP($E973,Emissions!$1:$1048576,MATCH(DATE(G$2,1,1),Emissions!$A$1:$LI$1),FALSE)</f>
        <v>3.9771953599999996E-3</v>
      </c>
      <c r="H973" s="359">
        <f>+VLOOKUP($E973,Emissions!$1:$1048576,MATCH(DATE(H$2,1,1),Emissions!$A$1:$LI$1),FALSE)</f>
        <v>4.0333306499999999E-3</v>
      </c>
      <c r="I973" s="359">
        <f>+VLOOKUP($E973,Emissions!$1:$1048576,MATCH(DATE(I$2,1,1),Emissions!$A$1:$LI$1),FALSE)</f>
        <v>4.0946587299999998E-3</v>
      </c>
      <c r="J973" s="359">
        <f>+VLOOKUP($E973,Emissions!$1:$1048576,MATCH(DATE(J$2,1,1),Emissions!$A$1:$LI$1),FALSE)</f>
        <v>4.1609195600000003E-3</v>
      </c>
      <c r="K973" s="359">
        <f>+VLOOKUP($E973,Emissions!$1:$1048576,MATCH(DATE(K$2,1,1),Emissions!$A$1:$LI$1),FALSE)</f>
        <v>4.23177437E-3</v>
      </c>
      <c r="L973" s="359">
        <f>+VLOOKUP($E973,Emissions!$1:$1048576,MATCH(DATE(L$2,1,1),Emissions!$A$1:$LI$1),FALSE)</f>
        <v>4.3040066000000002E-3</v>
      </c>
      <c r="M973" s="359">
        <f>+VLOOKUP($E973,Emissions!$1:$1048576,MATCH(DATE(M$2,1,1),Emissions!$A$1:$LI$1),FALSE)</f>
        <v>4.37879184E-3</v>
      </c>
      <c r="N973" s="359">
        <f>+VLOOKUP($E973,Emissions!$1:$1048576,MATCH(DATE(N$2,1,1),Emissions!$A$1:$LI$1),FALSE)</f>
        <v>4.4560750999999999E-3</v>
      </c>
      <c r="O973" s="359">
        <f>+VLOOKUP($E973,Emissions!$1:$1048576,MATCH(DATE(O$2,1,1),Emissions!$A$1:$LI$1),FALSE)</f>
        <v>4.5354394800000003E-3</v>
      </c>
      <c r="P973" s="359">
        <f>+VLOOKUP($E973,Emissions!$1:$1048576,MATCH(DATE(P$2,1,1),Emissions!$A$1:$LI$1),FALSE)</f>
        <v>4.6213393499999998E-3</v>
      </c>
      <c r="Q973" s="359">
        <f>+VLOOKUP($E973,Emissions!$1:$1048576,MATCH(DATE(Q$2,1,1),Emissions!$A$1:$LI$1),FALSE)</f>
        <v>4.7053449399999999E-3</v>
      </c>
      <c r="R973" s="359">
        <f>+VLOOKUP($E973,Emissions!$1:$1048576,MATCH(DATE(R$2,1,1),Emissions!$A$1:$LI$1),FALSE)</f>
        <v>4.7891764799999998E-3</v>
      </c>
      <c r="S973" s="359">
        <f>+VLOOKUP($E973,Emissions!$1:$1048576,MATCH(DATE(S$2,1,1),Emissions!$A$1:$LI$1),FALSE)</f>
        <v>4.8730844499999997E-3</v>
      </c>
      <c r="T973" s="359">
        <f>+VLOOKUP($E973,Emissions!$1:$1048576,MATCH(DATE(T$2,1,1),Emissions!$A$1:$LI$1),FALSE)</f>
        <v>4.9569796500000003E-3</v>
      </c>
      <c r="U973" s="359">
        <f>+VLOOKUP($E973,Emissions!$1:$1048576,MATCH(DATE(U$2,1,1),Emissions!$A$1:$LI$1),FALSE)</f>
        <v>5.0407698799999996E-3</v>
      </c>
      <c r="V973" s="359">
        <f>+VLOOKUP($E973,Emissions!$1:$1048576,MATCH(DATE(V$2,1,1),Emissions!$A$1:$LI$1),FALSE)</f>
        <v>5.1244409099999999E-3</v>
      </c>
      <c r="W973" s="359">
        <f>+VLOOKUP($E973,Emissions!$1:$1048576,MATCH(DATE(W$2,1,1),Emissions!$A$1:$LI$1),FALSE)</f>
        <v>5.2080631200000001E-3</v>
      </c>
      <c r="X973" s="359">
        <f>+VLOOKUP($E973,Emissions!$1:$1048576,MATCH(DATE(X$2,1,1),Emissions!$A$1:$LI$1),FALSE)</f>
        <v>5.2917739600000001E-3</v>
      </c>
      <c r="Y973" s="359">
        <f>+VLOOKUP($E973,Emissions!$1:$1048576,MATCH(DATE(Y$2,1,1),Emissions!$A$1:$LI$1),FALSE)</f>
        <v>5.3757543400000003E-3</v>
      </c>
      <c r="Z973" s="359">
        <f>+VLOOKUP($E973,Emissions!$1:$1048576,MATCH(DATE(Z$2,1,1),Emissions!$A$1:$LI$1),FALSE)</f>
        <v>5.4564824600000002E-3</v>
      </c>
      <c r="AA973" s="359">
        <f>+VLOOKUP($E973,Emissions!$1:$1048576,MATCH(DATE(AA$2,1,1),Emissions!$A$1:$LI$1),FALSE)</f>
        <v>5.5401785600000001E-3</v>
      </c>
      <c r="AB973" s="359">
        <f>+VLOOKUP($E973,Emissions!$1:$1048576,MATCH(DATE(AB$2,1,1),Emissions!$A$1:$LI$1),FALSE)</f>
        <v>5.6254062500000002E-3</v>
      </c>
      <c r="AC973" s="359">
        <f>+VLOOKUP($E973,Emissions!$1:$1048576,MATCH(DATE(AC$2,1,1),Emissions!$A$1:$LI$1),FALSE)</f>
        <v>5.7119340899999997E-3</v>
      </c>
      <c r="AD973" s="359">
        <f>+VLOOKUP($E973,Emissions!$1:$1048576,MATCH(DATE(AD$2,1,1),Emissions!$A$1:$LI$1),FALSE)</f>
        <v>5.7998243099999999E-3</v>
      </c>
      <c r="AE973" s="359">
        <f>+VLOOKUP($E973,Emissions!$1:$1048576,MATCH(DATE(AE$2,1,1),Emissions!$A$1:$LI$1),FALSE)</f>
        <v>5.8784158699999997E-3</v>
      </c>
      <c r="AF973" s="359">
        <f>+VLOOKUP($E973,Emissions!$1:$1048576,MATCH(DATE(AF$2,1,1),Emissions!$A$1:$LI$1),FALSE)</f>
        <v>5.9600860499999997E-3</v>
      </c>
      <c r="AG973" s="359">
        <f>+VLOOKUP($E973,Emissions!$1:$1048576,MATCH(DATE(AG$2,1,1),Emissions!$A$1:$LI$1),FALSE)</f>
        <v>6.0432301399999996E-3</v>
      </c>
      <c r="AH973" s="359">
        <f>+VLOOKUP($E973,Emissions!$1:$1048576,MATCH(DATE(AH$2,1,1),Emissions!$A$1:$LI$1),FALSE)</f>
        <v>6.1275915800000002E-3</v>
      </c>
      <c r="AI973" s="359">
        <f>+VLOOKUP($E973,Emissions!$1:$1048576,MATCH(DATE(AI$2,1,1),Emissions!$A$1:$LI$1),FALSE)</f>
        <v>6.2132605500000004E-3</v>
      </c>
      <c r="AJ973" s="359">
        <f>+VLOOKUP($E973,Emissions!$1:$1048576,MATCH(DATE(AJ$2,1,1),Emissions!$A$1:$LI$1),FALSE)</f>
        <v>6.3003891800000001E-3</v>
      </c>
      <c r="AK973" s="359">
        <f>+VLOOKUP($E973,Emissions!$1:$1048576,MATCH(DATE(AK$2,1,1),Emissions!$A$1:$LI$1),FALSE)</f>
        <v>6.3891098699999996E-3</v>
      </c>
      <c r="AL973" s="359">
        <f>+VLOOKUP($E973,Emissions!$1:$1048576,MATCH(DATE(AL$2,1,1),Emissions!$A$1:$LI$1),FALSE)</f>
        <v>6.4795087699999997E-3</v>
      </c>
      <c r="AM973" s="359">
        <f>+VLOOKUP($E973,Emissions!$1:$1048576,MATCH(DATE(AM$2,1,1),Emissions!$A$1:$LI$1),FALSE)</f>
        <v>6.5716205999999996E-3</v>
      </c>
      <c r="AN973" s="359">
        <f>+VLOOKUP($E973,Emissions!$1:$1048576,MATCH(DATE(AN$2,1,1),Emissions!$A$1:$LI$1),FALSE)</f>
        <v>6.6654338800000001E-3</v>
      </c>
      <c r="AO973" s="359">
        <f>+VLOOKUP($E973,Emissions!$1:$1048576,MATCH(DATE(AO$2,1,1),Emissions!$A$1:$LI$1),FALSE)</f>
        <v>6.7609011899999998E-3</v>
      </c>
      <c r="AP973" s="359">
        <f>+VLOOKUP($E973,Emissions!$1:$1048576,MATCH(DATE(AP$2,1,1),Emissions!$A$1:$LI$1),FALSE)</f>
        <v>6.8553346500000003E-3</v>
      </c>
      <c r="AQ973" s="359">
        <f>+VLOOKUP($E973,Emissions!$1:$1048576,MATCH(DATE(AQ$2,1,1),Emissions!$A$1:$LI$1),FALSE)</f>
        <v>6.9502383800000003E-3</v>
      </c>
      <c r="AR973" s="359">
        <f>+VLOOKUP($E973,Emissions!$1:$1048576,MATCH(DATE(AR$2,1,1),Emissions!$A$1:$LI$1),FALSE)</f>
        <v>7.0459663700000001E-3</v>
      </c>
      <c r="AS973" s="359">
        <f>+VLOOKUP($E973,Emissions!$1:$1048576,MATCH(DATE(AS$2,1,1),Emissions!$A$1:$LI$1),FALSE)</f>
        <v>7.1426076399999996E-3</v>
      </c>
      <c r="AT973" s="359">
        <f>+VLOOKUP($E973,Emissions!$1:$1048576,MATCH(DATE(AT$2,1,1),Emissions!$A$1:$LI$1),FALSE)</f>
        <v>7.2402023599999997E-3</v>
      </c>
      <c r="AU973" s="359">
        <f>+VLOOKUP($E973,Emissions!$1:$1048576,MATCH(DATE(AU$2,1,1),Emissions!$A$1:$LI$1),FALSE)</f>
        <v>7.3387876300000003E-3</v>
      </c>
      <c r="AV973" s="359">
        <f>+VLOOKUP($E973,Emissions!$1:$1048576,MATCH(DATE(AV$2,1,1),Emissions!$A$1:$LI$1),FALSE)</f>
        <v>7.4384016899999997E-3</v>
      </c>
      <c r="AW973" s="359">
        <f>+VLOOKUP($E973,Emissions!$1:$1048576,MATCH(DATE(AW$2,1,1),Emissions!$A$1:$LI$1),FALSE)</f>
        <v>7.5390790199999997E-3</v>
      </c>
      <c r="AX973" s="359">
        <f>+VLOOKUP($E973,Emissions!$1:$1048576,MATCH(DATE(AX$2,1,1),Emissions!$A$1:$LI$1),FALSE)</f>
        <v>7.6408455799999997E-3</v>
      </c>
      <c r="AY973" s="359">
        <f>+VLOOKUP($E973,Emissions!$1:$1048576,MATCH(DATE(AY$2,1,1),Emissions!$A$1:$LI$1),FALSE)</f>
        <v>7.7437167799999998E-3</v>
      </c>
      <c r="AZ973" s="359">
        <f>+VLOOKUP($E973,Emissions!$1:$1048576,MATCH(DATE(AZ$2,1,1),Emissions!$A$1:$LI$1),FALSE)</f>
        <v>7.8479364599999997E-3</v>
      </c>
      <c r="BA973" s="359">
        <f>+VLOOKUP($E973,Emissions!$1:$1048576,MATCH(DATE(BA$2,1,1),Emissions!$A$1:$LI$1),FALSE)</f>
        <v>7.9533563200000004E-3</v>
      </c>
      <c r="BB973" s="359">
        <f>+VLOOKUP($E973,Emissions!$1:$1048576,MATCH(DATE(BB$2,1,1),Emissions!$A$1:$LI$1),FALSE)</f>
        <v>8.0599301399999993E-3</v>
      </c>
      <c r="BC973" s="359">
        <f>+VLOOKUP($E973,Emissions!$1:$1048576,MATCH(DATE(BC$2,1,1),Emissions!$A$1:$LI$1),FALSE)</f>
        <v>8.1676351800000005E-3</v>
      </c>
      <c r="BD973" s="359">
        <f>+VLOOKUP($E973,Emissions!$1:$1048576,MATCH(DATE(BD$2,1,1),Emissions!$A$1:$LI$1),FALSE)</f>
        <v>8.2764560999999993E-3</v>
      </c>
      <c r="BE973" s="359">
        <f>+VLOOKUP($E973,Emissions!$1:$1048576,MATCH(DATE(BE$2,1,1),Emissions!$A$1:$LI$1),FALSE)</f>
        <v>8.9035245800000006E-3</v>
      </c>
      <c r="BF973" s="359">
        <f>+VLOOKUP($E973,Emissions!$1:$1048576,MATCH(DATE(BF$2,1,1),Emissions!$A$1:$LI$1),FALSE)</f>
        <v>9.0574698899999993E-3</v>
      </c>
      <c r="BG973" s="359">
        <f>+VLOOKUP($E973,Emissions!$1:$1048576,MATCH(DATE(BG$2,1,1),Emissions!$A$1:$LI$1),FALSE)</f>
        <v>9.2140281800000001E-3</v>
      </c>
      <c r="BH973" s="359">
        <f>+VLOOKUP($E973,Emissions!$1:$1048576,MATCH(DATE(BH$2,1,1),Emissions!$A$1:$LI$1),FALSE)</f>
        <v>9.3732450699999994E-3</v>
      </c>
      <c r="BI973" s="359">
        <f>+VLOOKUP($E973,Emissions!$1:$1048576,MATCH(DATE(BI$2,1,1),Emissions!$A$1:$LI$1),FALSE)</f>
        <v>9.5351666299999995E-3</v>
      </c>
    </row>
    <row r="974" spans="1:61" ht="15" customHeight="1" x14ac:dyDescent="0.35">
      <c r="A974" s="409"/>
      <c r="B974" s="169"/>
      <c r="C974" s="138" t="s">
        <v>732</v>
      </c>
      <c r="D974" s="114" t="s">
        <v>1399</v>
      </c>
      <c r="E974" s="50" t="s">
        <v>3407</v>
      </c>
      <c r="F974" s="359">
        <f>+VLOOKUP($E974,Emissions!$1:$1048576,MATCH(DATE(F$2,1,1),Emissions!$A$1:$LI$1),FALSE)</f>
        <v>1.12643877E-2</v>
      </c>
      <c r="G974" s="359">
        <f>+VLOOKUP($E974,Emissions!$1:$1048576,MATCH(DATE(G$2,1,1),Emissions!$A$1:$LI$1),FALSE)</f>
        <v>1.1407922500000001E-2</v>
      </c>
      <c r="H974" s="359">
        <f>+VLOOKUP($E974,Emissions!$1:$1048576,MATCH(DATE(H$2,1,1),Emissions!$A$1:$LI$1),FALSE)</f>
        <v>1.1568927200000001E-2</v>
      </c>
      <c r="I974" s="359">
        <f>+VLOOKUP($E974,Emissions!$1:$1048576,MATCH(DATE(I$2,1,1),Emissions!$A$1:$LI$1),FALSE)</f>
        <v>1.17430409E-2</v>
      </c>
      <c r="J974" s="359">
        <f>+VLOOKUP($E974,Emissions!$1:$1048576,MATCH(DATE(J$2,1,1),Emissions!$A$1:$LI$1),FALSE)</f>
        <v>1.19277488E-2</v>
      </c>
      <c r="K974" s="359">
        <f>+VLOOKUP($E974,Emissions!$1:$1048576,MATCH(DATE(K$2,1,1),Emissions!$A$1:$LI$1),FALSE)</f>
        <v>1.2121603700000001E-2</v>
      </c>
      <c r="L974" s="359">
        <f>+VLOOKUP($E974,Emissions!$1:$1048576,MATCH(DATE(L$2,1,1),Emissions!$A$1:$LI$1),FALSE)</f>
        <v>1.23156436E-2</v>
      </c>
      <c r="M974" s="359">
        <f>+VLOOKUP($E974,Emissions!$1:$1048576,MATCH(DATE(M$2,1,1),Emissions!$A$1:$LI$1),FALSE)</f>
        <v>1.25141422E-2</v>
      </c>
      <c r="N974" s="359">
        <f>+VLOOKUP($E974,Emissions!$1:$1048576,MATCH(DATE(N$2,1,1),Emissions!$A$1:$LI$1),FALSE)</f>
        <v>1.27176691E-2</v>
      </c>
      <c r="O974" s="359">
        <f>+VLOOKUP($E974,Emissions!$1:$1048576,MATCH(DATE(O$2,1,1),Emissions!$A$1:$LI$1),FALSE)</f>
        <v>1.29259719E-2</v>
      </c>
      <c r="P974" s="359">
        <f>+VLOOKUP($E974,Emissions!$1:$1048576,MATCH(DATE(P$2,1,1),Emissions!$A$1:$LI$1),FALSE)</f>
        <v>1.31525974E-2</v>
      </c>
      <c r="Q974" s="359">
        <f>+VLOOKUP($E974,Emissions!$1:$1048576,MATCH(DATE(Q$2,1,1),Emissions!$A$1:$LI$1),FALSE)</f>
        <v>1.33741977E-2</v>
      </c>
      <c r="R974" s="359">
        <f>+VLOOKUP($E974,Emissions!$1:$1048576,MATCH(DATE(R$2,1,1),Emissions!$A$1:$LI$1),FALSE)</f>
        <v>1.35973512E-2</v>
      </c>
      <c r="S974" s="359">
        <f>+VLOOKUP($E974,Emissions!$1:$1048576,MATCH(DATE(S$2,1,1),Emissions!$A$1:$LI$1),FALSE)</f>
        <v>1.3823567300000001E-2</v>
      </c>
      <c r="T974" s="359">
        <f>+VLOOKUP($E974,Emissions!$1:$1048576,MATCH(DATE(T$2,1,1),Emissions!$A$1:$LI$1),FALSE)</f>
        <v>1.40531645E-2</v>
      </c>
      <c r="U974" s="359">
        <f>+VLOOKUP($E974,Emissions!$1:$1048576,MATCH(DATE(U$2,1,1),Emissions!$A$1:$LI$1),FALSE)</f>
        <v>1.4286231200000001E-2</v>
      </c>
      <c r="V974" s="359">
        <f>+VLOOKUP($E974,Emissions!$1:$1048576,MATCH(DATE(V$2,1,1),Emissions!$A$1:$LI$1),FALSE)</f>
        <v>1.45228296E-2</v>
      </c>
      <c r="W974" s="359">
        <f>+VLOOKUP($E974,Emissions!$1:$1048576,MATCH(DATE(W$2,1,1),Emissions!$A$1:$LI$1),FALSE)</f>
        <v>1.47630283E-2</v>
      </c>
      <c r="X974" s="359">
        <f>+VLOOKUP($E974,Emissions!$1:$1048576,MATCH(DATE(X$2,1,1),Emissions!$A$1:$LI$1),FALSE)</f>
        <v>1.5006901600000001E-2</v>
      </c>
      <c r="Y974" s="359">
        <f>+VLOOKUP($E974,Emissions!$1:$1048576,MATCH(DATE(Y$2,1,1),Emissions!$A$1:$LI$1),FALSE)</f>
        <v>1.52545254E-2</v>
      </c>
      <c r="Z974" s="359">
        <f>+VLOOKUP($E974,Emissions!$1:$1048576,MATCH(DATE(Z$2,1,1),Emissions!$A$1:$LI$1),FALSE)</f>
        <v>1.5495596E-2</v>
      </c>
      <c r="AA974" s="359">
        <f>+VLOOKUP($E974,Emissions!$1:$1048576,MATCH(DATE(AA$2,1,1),Emissions!$A$1:$LI$1),FALSE)</f>
        <v>1.5747390399999998E-2</v>
      </c>
      <c r="AB974" s="359">
        <f>+VLOOKUP($E974,Emissions!$1:$1048576,MATCH(DATE(AB$2,1,1),Emissions!$A$1:$LI$1),FALSE)</f>
        <v>1.6004930300000001E-2</v>
      </c>
      <c r="AC974" s="359">
        <f>+VLOOKUP($E974,Emissions!$1:$1048576,MATCH(DATE(AC$2,1,1),Emissions!$A$1:$LI$1),FALSE)</f>
        <v>1.62671037E-2</v>
      </c>
      <c r="AD974" s="359">
        <f>+VLOOKUP($E974,Emissions!$1:$1048576,MATCH(DATE(AD$2,1,1),Emissions!$A$1:$LI$1),FALSE)</f>
        <v>1.6533703600000001E-2</v>
      </c>
      <c r="AE974" s="359">
        <f>+VLOOKUP($E974,Emissions!$1:$1048576,MATCH(DATE(AE$2,1,1),Emissions!$A$1:$LI$1),FALSE)</f>
        <v>1.6774632000000001E-2</v>
      </c>
      <c r="AF974" s="359">
        <f>+VLOOKUP($E974,Emissions!$1:$1048576,MATCH(DATE(AF$2,1,1),Emissions!$A$1:$LI$1),FALSE)</f>
        <v>1.7025371500000001E-2</v>
      </c>
      <c r="AG974" s="359">
        <f>+VLOOKUP($E974,Emissions!$1:$1048576,MATCH(DATE(AG$2,1,1),Emissions!$A$1:$LI$1),FALSE)</f>
        <v>1.72804464E-2</v>
      </c>
      <c r="AH974" s="359">
        <f>+VLOOKUP($E974,Emissions!$1:$1048576,MATCH(DATE(AH$2,1,1),Emissions!$A$1:$LI$1),FALSE)</f>
        <v>1.7538769700000002E-2</v>
      </c>
      <c r="AI974" s="359">
        <f>+VLOOKUP($E974,Emissions!$1:$1048576,MATCH(DATE(AI$2,1,1),Emissions!$A$1:$LI$1),FALSE)</f>
        <v>1.7800270399999998E-2</v>
      </c>
      <c r="AJ974" s="359">
        <f>+VLOOKUP($E974,Emissions!$1:$1048576,MATCH(DATE(AJ$2,1,1),Emissions!$A$1:$LI$1),FALSE)</f>
        <v>1.8065042199999999E-2</v>
      </c>
      <c r="AK974" s="359">
        <f>+VLOOKUP($E974,Emissions!$1:$1048576,MATCH(DATE(AK$2,1,1),Emissions!$A$1:$LI$1),FALSE)</f>
        <v>1.8333152299999999E-2</v>
      </c>
      <c r="AL974" s="359">
        <f>+VLOOKUP($E974,Emissions!$1:$1048576,MATCH(DATE(AL$2,1,1),Emissions!$A$1:$LI$1),FALSE)</f>
        <v>1.8604609000000001E-2</v>
      </c>
      <c r="AM974" s="359">
        <f>+VLOOKUP($E974,Emissions!$1:$1048576,MATCH(DATE(AM$2,1,1),Emissions!$A$1:$LI$1),FALSE)</f>
        <v>1.8879370699999998E-2</v>
      </c>
      <c r="AN974" s="359">
        <f>+VLOOKUP($E974,Emissions!$1:$1048576,MATCH(DATE(AN$2,1,1),Emissions!$A$1:$LI$1),FALSE)</f>
        <v>1.91573653E-2</v>
      </c>
      <c r="AO974" s="359">
        <f>+VLOOKUP($E974,Emissions!$1:$1048576,MATCH(DATE(AO$2,1,1),Emissions!$A$1:$LI$1),FALSE)</f>
        <v>1.9438506599999999E-2</v>
      </c>
      <c r="AP974" s="359">
        <f>+VLOOKUP($E974,Emissions!$1:$1048576,MATCH(DATE(AP$2,1,1),Emissions!$A$1:$LI$1),FALSE)</f>
        <v>1.9715381099999998E-2</v>
      </c>
      <c r="AQ974" s="359">
        <f>+VLOOKUP($E974,Emissions!$1:$1048576,MATCH(DATE(AQ$2,1,1),Emissions!$A$1:$LI$1),FALSE)</f>
        <v>1.9992605199999999E-2</v>
      </c>
      <c r="AR974" s="359">
        <f>+VLOOKUP($E974,Emissions!$1:$1048576,MATCH(DATE(AR$2,1,1),Emissions!$A$1:$LI$1),FALSE)</f>
        <v>2.0271303000000001E-2</v>
      </c>
      <c r="AS974" s="359">
        <f>+VLOOKUP($E974,Emissions!$1:$1048576,MATCH(DATE(AS$2,1,1),Emissions!$A$1:$LI$1),FALSE)</f>
        <v>2.05518084E-2</v>
      </c>
      <c r="AT974" s="359">
        <f>+VLOOKUP($E974,Emissions!$1:$1048576,MATCH(DATE(AT$2,1,1),Emissions!$A$1:$LI$1),FALSE)</f>
        <v>2.08342831E-2</v>
      </c>
      <c r="AU974" s="359">
        <f>+VLOOKUP($E974,Emissions!$1:$1048576,MATCH(DATE(AU$2,1,1),Emissions!$A$1:$LI$1),FALSE)</f>
        <v>2.11188431E-2</v>
      </c>
      <c r="AV974" s="359">
        <f>+VLOOKUP($E974,Emissions!$1:$1048576,MATCH(DATE(AV$2,1,1),Emissions!$A$1:$LI$1),FALSE)</f>
        <v>2.1405581100000001E-2</v>
      </c>
      <c r="AW974" s="359">
        <f>+VLOOKUP($E974,Emissions!$1:$1048576,MATCH(DATE(AW$2,1,1),Emissions!$A$1:$LI$1),FALSE)</f>
        <v>2.1694571100000001E-2</v>
      </c>
      <c r="AX974" s="359">
        <f>+VLOOKUP($E974,Emissions!$1:$1048576,MATCH(DATE(AX$2,1,1),Emissions!$A$1:$LI$1),FALSE)</f>
        <v>2.1985872399999998E-2</v>
      </c>
      <c r="AY974" s="359">
        <f>+VLOOKUP($E974,Emissions!$1:$1048576,MATCH(DATE(AY$2,1,1),Emissions!$A$1:$LI$1),FALSE)</f>
        <v>2.2279536799999999E-2</v>
      </c>
      <c r="AZ974" s="359">
        <f>+VLOOKUP($E974,Emissions!$1:$1048576,MATCH(DATE(AZ$2,1,1),Emissions!$A$1:$LI$1),FALSE)</f>
        <v>2.2576281E-2</v>
      </c>
      <c r="BA974" s="359">
        <f>+VLOOKUP($E974,Emissions!$1:$1048576,MATCH(DATE(BA$2,1,1),Emissions!$A$1:$LI$1),FALSE)</f>
        <v>2.28757328E-2</v>
      </c>
      <c r="BB974" s="359">
        <f>+VLOOKUP($E974,Emissions!$1:$1048576,MATCH(DATE(BB$2,1,1),Emissions!$A$1:$LI$1),FALSE)</f>
        <v>2.31778495E-2</v>
      </c>
      <c r="BC974" s="359">
        <f>+VLOOKUP($E974,Emissions!$1:$1048576,MATCH(DATE(BC$2,1,1),Emissions!$A$1:$LI$1),FALSE)</f>
        <v>2.3482672900000001E-2</v>
      </c>
      <c r="BD974" s="359">
        <f>+VLOOKUP($E974,Emissions!$1:$1048576,MATCH(DATE(BD$2,1,1),Emissions!$A$1:$LI$1),FALSE)</f>
        <v>2.3790273399999999E-2</v>
      </c>
      <c r="BE974" s="359">
        <f>+VLOOKUP($E974,Emissions!$1:$1048576,MATCH(DATE(BE$2,1,1),Emissions!$A$1:$LI$1),FALSE)</f>
        <v>2.6083159200000001E-2</v>
      </c>
      <c r="BF974" s="359">
        <f>+VLOOKUP($E974,Emissions!$1:$1048576,MATCH(DATE(BF$2,1,1),Emissions!$A$1:$LI$1),FALSE)</f>
        <v>2.6539239799999999E-2</v>
      </c>
      <c r="BG974" s="359">
        <f>+VLOOKUP($E974,Emissions!$1:$1048576,MATCH(DATE(BG$2,1,1),Emissions!$A$1:$LI$1),FALSE)</f>
        <v>2.70019936E-2</v>
      </c>
      <c r="BH974" s="359">
        <f>+VLOOKUP($E974,Emissions!$1:$1048576,MATCH(DATE(BH$2,1,1),Emissions!$A$1:$LI$1),FALSE)</f>
        <v>2.74714816E-2</v>
      </c>
      <c r="BI974" s="359">
        <f>+VLOOKUP($E974,Emissions!$1:$1048576,MATCH(DATE(BI$2,1,1),Emissions!$A$1:$LI$1),FALSE)</f>
        <v>2.7947772499999999E-2</v>
      </c>
    </row>
    <row r="975" spans="1:61" ht="15" customHeight="1" x14ac:dyDescent="0.35">
      <c r="A975" s="409"/>
      <c r="B975" s="169"/>
      <c r="C975" s="138" t="s">
        <v>733</v>
      </c>
      <c r="D975" s="114" t="s">
        <v>1399</v>
      </c>
      <c r="E975" s="50" t="s">
        <v>3408</v>
      </c>
      <c r="F975" s="359">
        <f>+VLOOKUP($E975,Emissions!$1:$1048576,MATCH(DATE(F$2,1,1),Emissions!$A$1:$LI$1),FALSE)</f>
        <v>2.43230405E-3</v>
      </c>
      <c r="G975" s="359">
        <f>+VLOOKUP($E975,Emissions!$1:$1048576,MATCH(DATE(G$2,1,1),Emissions!$A$1:$LI$1),FALSE)</f>
        <v>2.4650866799999999E-3</v>
      </c>
      <c r="H975" s="359">
        <f>+VLOOKUP($E975,Emissions!$1:$1048576,MATCH(DATE(H$2,1,1),Emissions!$A$1:$LI$1),FALSE)</f>
        <v>2.49917721E-3</v>
      </c>
      <c r="I975" s="359">
        <f>+VLOOKUP($E975,Emissions!$1:$1048576,MATCH(DATE(I$2,1,1),Emissions!$A$1:$LI$1),FALSE)</f>
        <v>2.5346548899999998E-3</v>
      </c>
      <c r="J975" s="359">
        <f>+VLOOKUP($E975,Emissions!$1:$1048576,MATCH(DATE(J$2,1,1),Emissions!$A$1:$LI$1),FALSE)</f>
        <v>2.5723545E-3</v>
      </c>
      <c r="K975" s="359">
        <f>+VLOOKUP($E975,Emissions!$1:$1048576,MATCH(DATE(K$2,1,1),Emissions!$A$1:$LI$1),FALSE)</f>
        <v>2.61291706E-3</v>
      </c>
      <c r="L975" s="359">
        <f>+VLOOKUP($E975,Emissions!$1:$1048576,MATCH(DATE(L$2,1,1),Emissions!$A$1:$LI$1),FALSE)</f>
        <v>2.6548359999999998E-3</v>
      </c>
      <c r="M975" s="359">
        <f>+VLOOKUP($E975,Emissions!$1:$1048576,MATCH(DATE(M$2,1,1),Emissions!$A$1:$LI$1),FALSE)</f>
        <v>2.69940733E-3</v>
      </c>
      <c r="N975" s="359">
        <f>+VLOOKUP($E975,Emissions!$1:$1048576,MATCH(DATE(N$2,1,1),Emissions!$A$1:$LI$1),FALSE)</f>
        <v>2.7466775800000002E-3</v>
      </c>
      <c r="O975" s="359">
        <f>+VLOOKUP($E975,Emissions!$1:$1048576,MATCH(DATE(O$2,1,1),Emissions!$A$1:$LI$1),FALSE)</f>
        <v>2.7963102899999999E-3</v>
      </c>
      <c r="P975" s="359">
        <f>+VLOOKUP($E975,Emissions!$1:$1048576,MATCH(DATE(P$2,1,1),Emissions!$A$1:$LI$1),FALSE)</f>
        <v>2.8511468299999999E-3</v>
      </c>
      <c r="Q975" s="359">
        <f>+VLOOKUP($E975,Emissions!$1:$1048576,MATCH(DATE(Q$2,1,1),Emissions!$A$1:$LI$1),FALSE)</f>
        <v>2.90511201E-3</v>
      </c>
      <c r="R975" s="359">
        <f>+VLOOKUP($E975,Emissions!$1:$1048576,MATCH(DATE(R$2,1,1),Emissions!$A$1:$LI$1),FALSE)</f>
        <v>2.9595039199999998E-3</v>
      </c>
      <c r="S975" s="359">
        <f>+VLOOKUP($E975,Emissions!$1:$1048576,MATCH(DATE(S$2,1,1),Emissions!$A$1:$LI$1),FALSE)</f>
        <v>3.0141763499999998E-3</v>
      </c>
      <c r="T975" s="359">
        <f>+VLOOKUP($E975,Emissions!$1:$1048576,MATCH(DATE(T$2,1,1),Emissions!$A$1:$LI$1),FALSE)</f>
        <v>3.0688129000000001E-3</v>
      </c>
      <c r="U975" s="359">
        <f>+VLOOKUP($E975,Emissions!$1:$1048576,MATCH(DATE(U$2,1,1),Emissions!$A$1:$LI$1),FALSE)</f>
        <v>3.12315029E-3</v>
      </c>
      <c r="V975" s="359">
        <f>+VLOOKUP($E975,Emissions!$1:$1048576,MATCH(DATE(V$2,1,1),Emissions!$A$1:$LI$1),FALSE)</f>
        <v>3.1770388700000001E-3</v>
      </c>
      <c r="W975" s="359">
        <f>+VLOOKUP($E975,Emissions!$1:$1048576,MATCH(DATE(W$2,1,1),Emissions!$A$1:$LI$1),FALSE)</f>
        <v>3.2304480199999998E-3</v>
      </c>
      <c r="X975" s="359">
        <f>+VLOOKUP($E975,Emissions!$1:$1048576,MATCH(DATE(X$2,1,1),Emissions!$A$1:$LI$1),FALSE)</f>
        <v>3.28344606E-3</v>
      </c>
      <c r="Y975" s="359">
        <f>+VLOOKUP($E975,Emissions!$1:$1048576,MATCH(DATE(Y$2,1,1),Emissions!$A$1:$LI$1),FALSE)</f>
        <v>3.3361702500000001E-3</v>
      </c>
      <c r="Z975" s="359">
        <f>+VLOOKUP($E975,Emissions!$1:$1048576,MATCH(DATE(Z$2,1,1),Emissions!$A$1:$LI$1),FALSE)</f>
        <v>3.3862285E-3</v>
      </c>
      <c r="AA975" s="359">
        <f>+VLOOKUP($E975,Emissions!$1:$1048576,MATCH(DATE(AA$2,1,1),Emissions!$A$1:$LI$1),FALSE)</f>
        <v>3.4381193499999998E-3</v>
      </c>
      <c r="AB975" s="359">
        <f>+VLOOKUP($E975,Emissions!$1:$1048576,MATCH(DATE(AB$2,1,1),Emissions!$A$1:$LI$1),FALSE)</f>
        <v>3.4905871500000001E-3</v>
      </c>
      <c r="AC975" s="359">
        <f>+VLOOKUP($E975,Emissions!$1:$1048576,MATCH(DATE(AC$2,1,1),Emissions!$A$1:$LI$1),FALSE)</f>
        <v>3.5435827100000002E-3</v>
      </c>
      <c r="AD975" s="359">
        <f>+VLOOKUP($E975,Emissions!$1:$1048576,MATCH(DATE(AD$2,1,1),Emissions!$A$1:$LI$1),FALSE)</f>
        <v>3.5972393600000002E-3</v>
      </c>
      <c r="AE975" s="359">
        <f>+VLOOKUP($E975,Emissions!$1:$1048576,MATCH(DATE(AE$2,1,1),Emissions!$A$1:$LI$1),FALSE)</f>
        <v>3.6442375700000001E-3</v>
      </c>
      <c r="AF975" s="359">
        <f>+VLOOKUP($E975,Emissions!$1:$1048576,MATCH(DATE(AF$2,1,1),Emissions!$A$1:$LI$1),FALSE)</f>
        <v>3.6937246399999998E-3</v>
      </c>
      <c r="AG975" s="359">
        <f>+VLOOKUP($E975,Emissions!$1:$1048576,MATCH(DATE(AG$2,1,1),Emissions!$A$1:$LI$1),FALSE)</f>
        <v>3.7439222400000001E-3</v>
      </c>
      <c r="AH975" s="359">
        <f>+VLOOKUP($E975,Emissions!$1:$1048576,MATCH(DATE(AH$2,1,1),Emissions!$A$1:$LI$1),FALSE)</f>
        <v>3.7946501200000001E-3</v>
      </c>
      <c r="AI975" s="359">
        <f>+VLOOKUP($E975,Emissions!$1:$1048576,MATCH(DATE(AI$2,1,1),Emissions!$A$1:$LI$1),FALSE)</f>
        <v>3.84600088E-3</v>
      </c>
      <c r="AJ975" s="359">
        <f>+VLOOKUP($E975,Emissions!$1:$1048576,MATCH(DATE(AJ$2,1,1),Emissions!$A$1:$LI$1),FALSE)</f>
        <v>3.8981447099999999E-3</v>
      </c>
      <c r="AK975" s="359">
        <f>+VLOOKUP($E975,Emissions!$1:$1048576,MATCH(DATE(AK$2,1,1),Emissions!$A$1:$LI$1),FALSE)</f>
        <v>3.9512618700000002E-3</v>
      </c>
      <c r="AL975" s="359">
        <f>+VLOOKUP($E975,Emissions!$1:$1048576,MATCH(DATE(AL$2,1,1),Emissions!$A$1:$LI$1),FALSE)</f>
        <v>4.00550574E-3</v>
      </c>
      <c r="AM975" s="359">
        <f>+VLOOKUP($E975,Emissions!$1:$1048576,MATCH(DATE(AM$2,1,1),Emissions!$A$1:$LI$1),FALSE)</f>
        <v>4.0609841800000003E-3</v>
      </c>
      <c r="AN975" s="359">
        <f>+VLOOKUP($E975,Emissions!$1:$1048576,MATCH(DATE(AN$2,1,1),Emissions!$A$1:$LI$1),FALSE)</f>
        <v>4.1177544900000002E-3</v>
      </c>
      <c r="AO975" s="359">
        <f>+VLOOKUP($E975,Emissions!$1:$1048576,MATCH(DATE(AO$2,1,1),Emissions!$A$1:$LI$1),FALSE)</f>
        <v>4.1758278300000002E-3</v>
      </c>
      <c r="AP975" s="359">
        <f>+VLOOKUP($E975,Emissions!$1:$1048576,MATCH(DATE(AP$2,1,1),Emissions!$A$1:$LI$1),FALSE)</f>
        <v>4.2333502100000003E-3</v>
      </c>
      <c r="AQ975" s="359">
        <f>+VLOOKUP($E975,Emissions!$1:$1048576,MATCH(DATE(AQ$2,1,1),Emissions!$A$1:$LI$1),FALSE)</f>
        <v>4.2915144199999998E-3</v>
      </c>
      <c r="AR975" s="359">
        <f>+VLOOKUP($E975,Emissions!$1:$1048576,MATCH(DATE(AR$2,1,1),Emissions!$A$1:$LI$1),FALSE)</f>
        <v>4.3504612599999997E-3</v>
      </c>
      <c r="AS975" s="359">
        <f>+VLOOKUP($E975,Emissions!$1:$1048576,MATCH(DATE(AS$2,1,1),Emissions!$A$1:$LI$1),FALSE)</f>
        <v>4.4101784599999997E-3</v>
      </c>
      <c r="AT975" s="359">
        <f>+VLOOKUP($E975,Emissions!$1:$1048576,MATCH(DATE(AT$2,1,1),Emissions!$A$1:$LI$1),FALSE)</f>
        <v>4.4706477000000001E-3</v>
      </c>
      <c r="AU975" s="359">
        <f>+VLOOKUP($E975,Emissions!$1:$1048576,MATCH(DATE(AU$2,1,1),Emissions!$A$1:$LI$1),FALSE)</f>
        <v>4.53187377E-3</v>
      </c>
      <c r="AV975" s="359">
        <f>+VLOOKUP($E975,Emissions!$1:$1048576,MATCH(DATE(AV$2,1,1),Emissions!$A$1:$LI$1),FALSE)</f>
        <v>4.5938830699999997E-3</v>
      </c>
      <c r="AW975" s="359">
        <f>+VLOOKUP($E975,Emissions!$1:$1048576,MATCH(DATE(AW$2,1,1),Emissions!$A$1:$LI$1),FALSE)</f>
        <v>4.65671317E-3</v>
      </c>
      <c r="AX975" s="359">
        <f>+VLOOKUP($E975,Emissions!$1:$1048576,MATCH(DATE(AX$2,1,1),Emissions!$A$1:$LI$1),FALSE)</f>
        <v>4.7204017399999996E-3</v>
      </c>
      <c r="AY975" s="359">
        <f>+VLOOKUP($E975,Emissions!$1:$1048576,MATCH(DATE(AY$2,1,1),Emissions!$A$1:$LI$1),FALSE)</f>
        <v>4.7849785200000002E-3</v>
      </c>
      <c r="AZ975" s="359">
        <f>+VLOOKUP($E975,Emissions!$1:$1048576,MATCH(DATE(AZ$2,1,1),Emissions!$A$1:$LI$1),FALSE)</f>
        <v>4.8506293999999997E-3</v>
      </c>
      <c r="BA975" s="359">
        <f>+VLOOKUP($E975,Emissions!$1:$1048576,MATCH(DATE(BA$2,1,1),Emissions!$A$1:$LI$1),FALSE)</f>
        <v>4.9172443099999999E-3</v>
      </c>
      <c r="BB975" s="359">
        <f>+VLOOKUP($E975,Emissions!$1:$1048576,MATCH(DATE(BB$2,1,1),Emissions!$A$1:$LI$1),FALSE)</f>
        <v>4.9847996999999996E-3</v>
      </c>
      <c r="BC975" s="359">
        <f>+VLOOKUP($E975,Emissions!$1:$1048576,MATCH(DATE(BC$2,1,1),Emissions!$A$1:$LI$1),FALSE)</f>
        <v>5.05327898E-3</v>
      </c>
      <c r="BD975" s="359">
        <f>+VLOOKUP($E975,Emissions!$1:$1048576,MATCH(DATE(BD$2,1,1),Emissions!$A$1:$LI$1),FALSE)</f>
        <v>5.1226636900000002E-3</v>
      </c>
      <c r="BE975" s="359">
        <f>+VLOOKUP($E975,Emissions!$1:$1048576,MATCH(DATE(BE$2,1,1),Emissions!$A$1:$LI$1),FALSE)</f>
        <v>5.63830341E-3</v>
      </c>
      <c r="BF975" s="359">
        <f>+VLOOKUP($E975,Emissions!$1:$1048576,MATCH(DATE(BF$2,1,1),Emissions!$A$1:$LI$1),FALSE)</f>
        <v>5.7356891699999997E-3</v>
      </c>
      <c r="BG975" s="359">
        <f>+VLOOKUP($E975,Emissions!$1:$1048576,MATCH(DATE(BG$2,1,1),Emissions!$A$1:$LI$1),FALSE)</f>
        <v>5.8347347799999998E-3</v>
      </c>
      <c r="BH975" s="359">
        <f>+VLOOKUP($E975,Emissions!$1:$1048576,MATCH(DATE(BH$2,1,1),Emissions!$A$1:$LI$1),FALSE)</f>
        <v>5.9354810500000001E-3</v>
      </c>
      <c r="BI975" s="359">
        <f>+VLOOKUP($E975,Emissions!$1:$1048576,MATCH(DATE(BI$2,1,1),Emissions!$A$1:$LI$1),FALSE)</f>
        <v>6.0379686099999996E-3</v>
      </c>
    </row>
    <row r="976" spans="1:61" ht="15" customHeight="1" x14ac:dyDescent="0.35">
      <c r="A976" s="409"/>
      <c r="B976" s="169"/>
      <c r="C976" s="138" t="s">
        <v>734</v>
      </c>
      <c r="D976" s="114" t="s">
        <v>1399</v>
      </c>
      <c r="E976" s="50" t="s">
        <v>3409</v>
      </c>
      <c r="F976" s="359">
        <f>+VLOOKUP($E976,Emissions!$1:$1048576,MATCH(DATE(F$2,1,1),Emissions!$A$1:$LI$1),FALSE)</f>
        <v>3.6595620400000002E-3</v>
      </c>
      <c r="G976" s="359">
        <f>+VLOOKUP($E976,Emissions!$1:$1048576,MATCH(DATE(G$2,1,1),Emissions!$A$1:$LI$1),FALSE)</f>
        <v>3.6981132700000001E-3</v>
      </c>
      <c r="H976" s="359">
        <f>+VLOOKUP($E976,Emissions!$1:$1048576,MATCH(DATE(H$2,1,1),Emissions!$A$1:$LI$1),FALSE)</f>
        <v>3.74012185E-3</v>
      </c>
      <c r="I976" s="359">
        <f>+VLOOKUP($E976,Emissions!$1:$1048576,MATCH(DATE(I$2,1,1),Emissions!$A$1:$LI$1),FALSE)</f>
        <v>3.7875365600000001E-3</v>
      </c>
      <c r="J976" s="359">
        <f>+VLOOKUP($E976,Emissions!$1:$1048576,MATCH(DATE(J$2,1,1),Emissions!$A$1:$LI$1),FALSE)</f>
        <v>3.8409118800000002E-3</v>
      </c>
      <c r="K976" s="359">
        <f>+VLOOKUP($E976,Emissions!$1:$1048576,MATCH(DATE(K$2,1,1),Emissions!$A$1:$LI$1),FALSE)</f>
        <v>3.9003979799999999E-3</v>
      </c>
      <c r="L976" s="359">
        <f>+VLOOKUP($E976,Emissions!$1:$1048576,MATCH(DATE(L$2,1,1),Emissions!$A$1:$LI$1),FALSE)</f>
        <v>3.9638360399999999E-3</v>
      </c>
      <c r="M976" s="359">
        <f>+VLOOKUP($E976,Emissions!$1:$1048576,MATCH(DATE(M$2,1,1),Emissions!$A$1:$LI$1),FALSE)</f>
        <v>4.0316117800000004E-3</v>
      </c>
      <c r="N976" s="359">
        <f>+VLOOKUP($E976,Emissions!$1:$1048576,MATCH(DATE(N$2,1,1),Emissions!$A$1:$LI$1),FALSE)</f>
        <v>4.1035621500000001E-3</v>
      </c>
      <c r="O976" s="359">
        <f>+VLOOKUP($E976,Emissions!$1:$1048576,MATCH(DATE(O$2,1,1),Emissions!$A$1:$LI$1),FALSE)</f>
        <v>4.17917312E-3</v>
      </c>
      <c r="P976" s="359">
        <f>+VLOOKUP($E976,Emissions!$1:$1048576,MATCH(DATE(P$2,1,1),Emissions!$A$1:$LI$1),FALSE)</f>
        <v>4.2614745000000001E-3</v>
      </c>
      <c r="Q976" s="359">
        <f>+VLOOKUP($E976,Emissions!$1:$1048576,MATCH(DATE(Q$2,1,1),Emissions!$A$1:$LI$1),FALSE)</f>
        <v>4.3447789400000002E-3</v>
      </c>
      <c r="R976" s="359">
        <f>+VLOOKUP($E976,Emissions!$1:$1048576,MATCH(DATE(R$2,1,1),Emissions!$A$1:$LI$1),FALSE)</f>
        <v>4.4291078999999997E-3</v>
      </c>
      <c r="S976" s="359">
        <f>+VLOOKUP($E976,Emissions!$1:$1048576,MATCH(DATE(S$2,1,1),Emissions!$A$1:$LI$1),FALSE)</f>
        <v>4.5142229699999996E-3</v>
      </c>
      <c r="T976" s="359">
        <f>+VLOOKUP($E976,Emissions!$1:$1048576,MATCH(DATE(T$2,1,1),Emissions!$A$1:$LI$1),FALSE)</f>
        <v>4.5997621499999997E-3</v>
      </c>
      <c r="U976" s="359">
        <f>+VLOOKUP($E976,Emissions!$1:$1048576,MATCH(DATE(U$2,1,1),Emissions!$A$1:$LI$1),FALSE)</f>
        <v>4.6854130500000001E-3</v>
      </c>
      <c r="V976" s="359">
        <f>+VLOOKUP($E976,Emissions!$1:$1048576,MATCH(DATE(V$2,1,1),Emissions!$A$1:$LI$1),FALSE)</f>
        <v>4.7709832700000001E-3</v>
      </c>
      <c r="W976" s="359">
        <f>+VLOOKUP($E976,Emissions!$1:$1048576,MATCH(DATE(W$2,1,1),Emissions!$A$1:$LI$1),FALSE)</f>
        <v>4.8564075299999997E-3</v>
      </c>
      <c r="X976" s="359">
        <f>+VLOOKUP($E976,Emissions!$1:$1048576,MATCH(DATE(X$2,1,1),Emissions!$A$1:$LI$1),FALSE)</f>
        <v>4.9417262400000004E-3</v>
      </c>
      <c r="Y976" s="359">
        <f>+VLOOKUP($E976,Emissions!$1:$1048576,MATCH(DATE(Y$2,1,1),Emissions!$A$1:$LI$1),FALSE)</f>
        <v>5.0270544900000002E-3</v>
      </c>
      <c r="Z976" s="359">
        <f>+VLOOKUP($E976,Emissions!$1:$1048576,MATCH(DATE(Z$2,1,1),Emissions!$A$1:$LI$1),FALSE)</f>
        <v>5.1096979099999997E-3</v>
      </c>
      <c r="AA976" s="359">
        <f>+VLOOKUP($E976,Emissions!$1:$1048576,MATCH(DATE(AA$2,1,1),Emissions!$A$1:$LI$1),FALSE)</f>
        <v>5.1937557000000002E-3</v>
      </c>
      <c r="AB976" s="359">
        <f>+VLOOKUP($E976,Emissions!$1:$1048576,MATCH(DATE(AB$2,1,1),Emissions!$A$1:$LI$1),FALSE)</f>
        <v>5.2788346900000003E-3</v>
      </c>
      <c r="AC976" s="359">
        <f>+VLOOKUP($E976,Emissions!$1:$1048576,MATCH(DATE(AC$2,1,1),Emissions!$A$1:$LI$1),FALSE)</f>
        <v>5.3648711099999998E-3</v>
      </c>
      <c r="AD976" s="359">
        <f>+VLOOKUP($E976,Emissions!$1:$1048576,MATCH(DATE(AD$2,1,1),Emissions!$A$1:$LI$1),FALSE)</f>
        <v>5.4519621900000004E-3</v>
      </c>
      <c r="AE976" s="359">
        <f>+VLOOKUP($E976,Emissions!$1:$1048576,MATCH(DATE(AE$2,1,1),Emissions!$A$1:$LI$1),FALSE)</f>
        <v>5.5319057299999998E-3</v>
      </c>
      <c r="AF976" s="359">
        <f>+VLOOKUP($E976,Emissions!$1:$1048576,MATCH(DATE(AF$2,1,1),Emissions!$A$1:$LI$1),FALSE)</f>
        <v>5.61234595E-3</v>
      </c>
      <c r="AG976" s="359">
        <f>+VLOOKUP($E976,Emissions!$1:$1048576,MATCH(DATE(AG$2,1,1),Emissions!$A$1:$LI$1),FALSE)</f>
        <v>5.6930732099999999E-3</v>
      </c>
      <c r="AH976" s="359">
        <f>+VLOOKUP($E976,Emissions!$1:$1048576,MATCH(DATE(AH$2,1,1),Emissions!$A$1:$LI$1),FALSE)</f>
        <v>5.7741128699999996E-3</v>
      </c>
      <c r="AI976" s="359">
        <f>+VLOOKUP($E976,Emissions!$1:$1048576,MATCH(DATE(AI$2,1,1),Emissions!$A$1:$LI$1),FALSE)</f>
        <v>5.8556786600000004E-3</v>
      </c>
      <c r="AJ976" s="359">
        <f>+VLOOKUP($E976,Emissions!$1:$1048576,MATCH(DATE(AJ$2,1,1),Emissions!$A$1:$LI$1),FALSE)</f>
        <v>5.9380474100000002E-3</v>
      </c>
      <c r="AK976" s="359">
        <f>+VLOOKUP($E976,Emissions!$1:$1048576,MATCH(DATE(AK$2,1,1),Emissions!$A$1:$LI$1),FALSE)</f>
        <v>6.0214835199999999E-3</v>
      </c>
      <c r="AL976" s="359">
        <f>+VLOOKUP($E976,Emissions!$1:$1048576,MATCH(DATE(AL$2,1,1),Emissions!$A$1:$LI$1),FALSE)</f>
        <v>6.1062011799999996E-3</v>
      </c>
      <c r="AM976" s="359">
        <f>+VLOOKUP($E976,Emissions!$1:$1048576,MATCH(DATE(AM$2,1,1),Emissions!$A$1:$LI$1),FALSE)</f>
        <v>6.1923497300000003E-3</v>
      </c>
      <c r="AN976" s="359">
        <f>+VLOOKUP($E976,Emissions!$1:$1048576,MATCH(DATE(AN$2,1,1),Emissions!$A$1:$LI$1),FALSE)</f>
        <v>6.2800137900000004E-3</v>
      </c>
      <c r="AO976" s="359">
        <f>+VLOOKUP($E976,Emissions!$1:$1048576,MATCH(DATE(AO$2,1,1),Emissions!$A$1:$LI$1),FALSE)</f>
        <v>6.3692219999999999E-3</v>
      </c>
      <c r="AP976" s="359">
        <f>+VLOOKUP($E976,Emissions!$1:$1048576,MATCH(DATE(AP$2,1,1),Emissions!$A$1:$LI$1),FALSE)</f>
        <v>6.4579117399999999E-3</v>
      </c>
      <c r="AQ976" s="359">
        <f>+VLOOKUP($E976,Emissions!$1:$1048576,MATCH(DATE(AQ$2,1,1),Emissions!$A$1:$LI$1),FALSE)</f>
        <v>6.5468205399999996E-3</v>
      </c>
      <c r="AR976" s="359">
        <f>+VLOOKUP($E976,Emissions!$1:$1048576,MATCH(DATE(AR$2,1,1),Emissions!$A$1:$LI$1),FALSE)</f>
        <v>6.6362258799999999E-3</v>
      </c>
      <c r="AS976" s="359">
        <f>+VLOOKUP($E976,Emissions!$1:$1048576,MATCH(DATE(AS$2,1,1),Emissions!$A$1:$LI$1),FALSE)</f>
        <v>6.7262424200000004E-3</v>
      </c>
      <c r="AT976" s="359">
        <f>+VLOOKUP($E976,Emissions!$1:$1048576,MATCH(DATE(AT$2,1,1),Emissions!$A$1:$LI$1),FALSE)</f>
        <v>6.8169525E-3</v>
      </c>
      <c r="AU976" s="359">
        <f>+VLOOKUP($E976,Emissions!$1:$1048576,MATCH(DATE(AU$2,1,1),Emissions!$A$1:$LI$1),FALSE)</f>
        <v>6.9084434000000004E-3</v>
      </c>
      <c r="AV976" s="359">
        <f>+VLOOKUP($E976,Emissions!$1:$1048576,MATCH(DATE(AV$2,1,1),Emissions!$A$1:$LI$1),FALSE)</f>
        <v>7.0008084999999996E-3</v>
      </c>
      <c r="AW976" s="359">
        <f>+VLOOKUP($E976,Emissions!$1:$1048576,MATCH(DATE(AW$2,1,1),Emissions!$A$1:$LI$1),FALSE)</f>
        <v>7.0941384099999999E-3</v>
      </c>
      <c r="AX976" s="359">
        <f>+VLOOKUP($E976,Emissions!$1:$1048576,MATCH(DATE(AX$2,1,1),Emissions!$A$1:$LI$1),FALSE)</f>
        <v>7.1885120699999999E-3</v>
      </c>
      <c r="AY976" s="359">
        <f>+VLOOKUP($E976,Emissions!$1:$1048576,MATCH(DATE(AY$2,1,1),Emissions!$A$1:$LI$1),FALSE)</f>
        <v>7.2839914699999999E-3</v>
      </c>
      <c r="AZ976" s="359">
        <f>+VLOOKUP($E976,Emissions!$1:$1048576,MATCH(DATE(AZ$2,1,1),Emissions!$A$1:$LI$1),FALSE)</f>
        <v>7.3808084999999997E-3</v>
      </c>
      <c r="BA976" s="359">
        <f>+VLOOKUP($E976,Emissions!$1:$1048576,MATCH(DATE(BA$2,1,1),Emissions!$A$1:$LI$1),FALSE)</f>
        <v>7.4789164400000004E-3</v>
      </c>
      <c r="BB976" s="359">
        <f>+VLOOKUP($E976,Emissions!$1:$1048576,MATCH(DATE(BB$2,1,1),Emissions!$A$1:$LI$1),FALSE)</f>
        <v>7.5782998300000003E-3</v>
      </c>
      <c r="BC976" s="359">
        <f>+VLOOKUP($E976,Emissions!$1:$1048576,MATCH(DATE(BC$2,1,1),Emissions!$A$1:$LI$1),FALSE)</f>
        <v>7.6789503999999996E-3</v>
      </c>
      <c r="BD976" s="359">
        <f>+VLOOKUP($E976,Emissions!$1:$1048576,MATCH(DATE(BD$2,1,1),Emissions!$A$1:$LI$1),FALSE)</f>
        <v>7.7808604800000004E-3</v>
      </c>
      <c r="BE976" s="359">
        <f>+VLOOKUP($E976,Emissions!$1:$1048576,MATCH(DATE(BE$2,1,1),Emissions!$A$1:$LI$1),FALSE)</f>
        <v>8.4408367600000006E-3</v>
      </c>
      <c r="BF976" s="359">
        <f>+VLOOKUP($E976,Emissions!$1:$1048576,MATCH(DATE(BF$2,1,1),Emissions!$A$1:$LI$1),FALSE)</f>
        <v>8.5834777900000003E-3</v>
      </c>
      <c r="BG976" s="359">
        <f>+VLOOKUP($E976,Emissions!$1:$1048576,MATCH(DATE(BG$2,1,1),Emissions!$A$1:$LI$1),FALSE)</f>
        <v>8.7281675599999997E-3</v>
      </c>
      <c r="BH976" s="359">
        <f>+VLOOKUP($E976,Emissions!$1:$1048576,MATCH(DATE(BH$2,1,1),Emissions!$A$1:$LI$1),FALSE)</f>
        <v>8.8749572000000002E-3</v>
      </c>
      <c r="BI976" s="359">
        <f>+VLOOKUP($E976,Emissions!$1:$1048576,MATCH(DATE(BI$2,1,1),Emissions!$A$1:$LI$1),FALSE)</f>
        <v>9.0239006299999997E-3</v>
      </c>
    </row>
    <row r="977" spans="1:61" ht="15" customHeight="1" x14ac:dyDescent="0.35">
      <c r="A977" s="409"/>
      <c r="B977" s="169"/>
      <c r="C977" s="138" t="s">
        <v>735</v>
      </c>
      <c r="D977" s="114" t="s">
        <v>1399</v>
      </c>
      <c r="E977" s="50" t="s">
        <v>3410</v>
      </c>
      <c r="F977" s="359">
        <f>+VLOOKUP($E977,Emissions!$1:$1048576,MATCH(DATE(F$2,1,1),Emissions!$A$1:$LI$1),FALSE)</f>
        <v>2.6524159200000001E-2</v>
      </c>
      <c r="G977" s="359">
        <f>+VLOOKUP($E977,Emissions!$1:$1048576,MATCH(DATE(G$2,1,1),Emissions!$A$1:$LI$1),FALSE)</f>
        <v>2.6722987399999999E-2</v>
      </c>
      <c r="H977" s="359">
        <f>+VLOOKUP($E977,Emissions!$1:$1048576,MATCH(DATE(H$2,1,1),Emissions!$A$1:$LI$1),FALSE)</f>
        <v>2.6865645399999999E-2</v>
      </c>
      <c r="I977" s="359">
        <f>+VLOOKUP($E977,Emissions!$1:$1048576,MATCH(DATE(I$2,1,1),Emissions!$A$1:$LI$1),FALSE)</f>
        <v>2.7029140399999999E-2</v>
      </c>
      <c r="J977" s="359">
        <f>+VLOOKUP($E977,Emissions!$1:$1048576,MATCH(DATE(J$2,1,1),Emissions!$A$1:$LI$1),FALSE)</f>
        <v>2.7259750999999999E-2</v>
      </c>
      <c r="K977" s="359">
        <f>+VLOOKUP($E977,Emissions!$1:$1048576,MATCH(DATE(K$2,1,1),Emissions!$A$1:$LI$1),FALSE)</f>
        <v>2.75878328E-2</v>
      </c>
      <c r="L977" s="359">
        <f>+VLOOKUP($E977,Emissions!$1:$1048576,MATCH(DATE(L$2,1,1),Emissions!$A$1:$LI$1),FALSE)</f>
        <v>2.8030709300000001E-2</v>
      </c>
      <c r="M977" s="359">
        <f>+VLOOKUP($E977,Emissions!$1:$1048576,MATCH(DATE(M$2,1,1),Emissions!$A$1:$LI$1),FALSE)</f>
        <v>2.8581274699999999E-2</v>
      </c>
      <c r="N977" s="359">
        <f>+VLOOKUP($E977,Emissions!$1:$1048576,MATCH(DATE(N$2,1,1),Emissions!$A$1:$LI$1),FALSE)</f>
        <v>2.9239473500000002E-2</v>
      </c>
      <c r="O977" s="359">
        <f>+VLOOKUP($E977,Emissions!$1:$1048576,MATCH(DATE(O$2,1,1),Emissions!$A$1:$LI$1),FALSE)</f>
        <v>2.9997878299999999E-2</v>
      </c>
      <c r="P977" s="359">
        <f>+VLOOKUP($E977,Emissions!$1:$1048576,MATCH(DATE(P$2,1,1),Emissions!$A$1:$LI$1),FALSE)</f>
        <v>3.0848124899999999E-2</v>
      </c>
      <c r="Q977" s="359">
        <f>+VLOOKUP($E977,Emissions!$1:$1048576,MATCH(DATE(Q$2,1,1),Emissions!$A$1:$LI$1),FALSE)</f>
        <v>3.1797736600000001E-2</v>
      </c>
      <c r="R977" s="359">
        <f>+VLOOKUP($E977,Emissions!$1:$1048576,MATCH(DATE(R$2,1,1),Emissions!$A$1:$LI$1),FALSE)</f>
        <v>3.2802329400000003E-2</v>
      </c>
      <c r="S977" s="359">
        <f>+VLOOKUP($E977,Emissions!$1:$1048576,MATCH(DATE(S$2,1,1),Emissions!$A$1:$LI$1),FALSE)</f>
        <v>3.3843985600000001E-2</v>
      </c>
      <c r="T977" s="359">
        <f>+VLOOKUP($E977,Emissions!$1:$1048576,MATCH(DATE(T$2,1,1),Emissions!$A$1:$LI$1),FALSE)</f>
        <v>3.4907580899999999E-2</v>
      </c>
      <c r="U977" s="359">
        <f>+VLOOKUP($E977,Emissions!$1:$1048576,MATCH(DATE(U$2,1,1),Emissions!$A$1:$LI$1),FALSE)</f>
        <v>3.5979805400000002E-2</v>
      </c>
      <c r="V977" s="359">
        <f>+VLOOKUP($E977,Emissions!$1:$1048576,MATCH(DATE(V$2,1,1),Emissions!$A$1:$LI$1),FALSE)</f>
        <v>3.7050571300000001E-2</v>
      </c>
      <c r="W977" s="359">
        <f>+VLOOKUP($E977,Emissions!$1:$1048576,MATCH(DATE(W$2,1,1),Emissions!$A$1:$LI$1),FALSE)</f>
        <v>3.8113590199999998E-2</v>
      </c>
      <c r="X977" s="359">
        <f>+VLOOKUP($E977,Emissions!$1:$1048576,MATCH(DATE(X$2,1,1),Emissions!$A$1:$LI$1),FALSE)</f>
        <v>3.9166091E-2</v>
      </c>
      <c r="Y977" s="359">
        <f>+VLOOKUP($E977,Emissions!$1:$1048576,MATCH(DATE(Y$2,1,1),Emissions!$A$1:$LI$1),FALSE)</f>
        <v>4.0208040200000003E-2</v>
      </c>
      <c r="Z977" s="359">
        <f>+VLOOKUP($E977,Emissions!$1:$1048576,MATCH(DATE(Z$2,1,1),Emissions!$A$1:$LI$1),FALSE)</f>
        <v>4.1235387200000001E-2</v>
      </c>
      <c r="AA977" s="359">
        <f>+VLOOKUP($E977,Emissions!$1:$1048576,MATCH(DATE(AA$2,1,1),Emissions!$A$1:$LI$1),FALSE)</f>
        <v>4.2234954900000003E-2</v>
      </c>
      <c r="AB977" s="359">
        <f>+VLOOKUP($E977,Emissions!$1:$1048576,MATCH(DATE(AB$2,1,1),Emissions!$A$1:$LI$1),FALSE)</f>
        <v>4.32303572E-2</v>
      </c>
      <c r="AC977" s="359">
        <f>+VLOOKUP($E977,Emissions!$1:$1048576,MATCH(DATE(AC$2,1,1),Emissions!$A$1:$LI$1),FALSE)</f>
        <v>4.4225896700000003E-2</v>
      </c>
      <c r="AD977" s="359">
        <f>+VLOOKUP($E977,Emissions!$1:$1048576,MATCH(DATE(AD$2,1,1),Emissions!$A$1:$LI$1),FALSE)</f>
        <v>4.5224727800000003E-2</v>
      </c>
      <c r="AE977" s="359">
        <f>+VLOOKUP($E977,Emissions!$1:$1048576,MATCH(DATE(AE$2,1,1),Emissions!$A$1:$LI$1),FALSE)</f>
        <v>4.62108107E-2</v>
      </c>
      <c r="AF977" s="359">
        <f>+VLOOKUP($E977,Emissions!$1:$1048576,MATCH(DATE(AF$2,1,1),Emissions!$A$1:$LI$1),FALSE)</f>
        <v>4.7134491299999998E-2</v>
      </c>
      <c r="AG977" s="359">
        <f>+VLOOKUP($E977,Emissions!$1:$1048576,MATCH(DATE(AG$2,1,1),Emissions!$A$1:$LI$1),FALSE)</f>
        <v>4.8026595200000001E-2</v>
      </c>
      <c r="AH977" s="359">
        <f>+VLOOKUP($E977,Emissions!$1:$1048576,MATCH(DATE(AH$2,1,1),Emissions!$A$1:$LI$1),FALSE)</f>
        <v>4.8890230399999998E-2</v>
      </c>
      <c r="AI977" s="359">
        <f>+VLOOKUP($E977,Emissions!$1:$1048576,MATCH(DATE(AI$2,1,1),Emissions!$A$1:$LI$1),FALSE)</f>
        <v>4.9728019200000001E-2</v>
      </c>
      <c r="AJ977" s="359">
        <f>+VLOOKUP($E977,Emissions!$1:$1048576,MATCH(DATE(AJ$2,1,1),Emissions!$A$1:$LI$1),FALSE)</f>
        <v>5.0545038700000003E-2</v>
      </c>
      <c r="AK977" s="359">
        <f>+VLOOKUP($E977,Emissions!$1:$1048576,MATCH(DATE(AK$2,1,1),Emissions!$A$1:$LI$1),FALSE)</f>
        <v>5.1347508100000001E-2</v>
      </c>
      <c r="AL977" s="359">
        <f>+VLOOKUP($E977,Emissions!$1:$1048576,MATCH(DATE(AL$2,1,1),Emissions!$A$1:$LI$1),FALSE)</f>
        <v>5.2141298500000002E-2</v>
      </c>
      <c r="AM977" s="359">
        <f>+VLOOKUP($E977,Emissions!$1:$1048576,MATCH(DATE(AM$2,1,1),Emissions!$A$1:$LI$1),FALSE)</f>
        <v>5.2930949099999999E-2</v>
      </c>
      <c r="AN977" s="359">
        <f>+VLOOKUP($E977,Emissions!$1:$1048576,MATCH(DATE(AN$2,1,1),Emissions!$A$1:$LI$1),FALSE)</f>
        <v>5.3719239100000003E-2</v>
      </c>
      <c r="AO977" s="359">
        <f>+VLOOKUP($E977,Emissions!$1:$1048576,MATCH(DATE(AO$2,1,1),Emissions!$A$1:$LI$1),FALSE)</f>
        <v>5.4507194699999997E-2</v>
      </c>
      <c r="AP977" s="359">
        <f>+VLOOKUP($E977,Emissions!$1:$1048576,MATCH(DATE(AP$2,1,1),Emissions!$A$1:$LI$1),FALSE)</f>
        <v>5.5288680600000001E-2</v>
      </c>
      <c r="AQ977" s="359">
        <f>+VLOOKUP($E977,Emissions!$1:$1048576,MATCH(DATE(AQ$2,1,1),Emissions!$A$1:$LI$1),FALSE)</f>
        <v>5.6048251E-2</v>
      </c>
      <c r="AR977" s="359">
        <f>+VLOOKUP($E977,Emissions!$1:$1048576,MATCH(DATE(AR$2,1,1),Emissions!$A$1:$LI$1),FALSE)</f>
        <v>5.6783376400000002E-2</v>
      </c>
      <c r="AS977" s="359">
        <f>+VLOOKUP($E977,Emissions!$1:$1048576,MATCH(DATE(AS$2,1,1),Emissions!$A$1:$LI$1),FALSE)</f>
        <v>5.7492591500000002E-2</v>
      </c>
      <c r="AT977" s="359">
        <f>+VLOOKUP($E977,Emissions!$1:$1048576,MATCH(DATE(AT$2,1,1),Emissions!$A$1:$LI$1),FALSE)</f>
        <v>5.8175249300000002E-2</v>
      </c>
      <c r="AU977" s="359">
        <f>+VLOOKUP($E977,Emissions!$1:$1048576,MATCH(DATE(AU$2,1,1),Emissions!$A$1:$LI$1),FALSE)</f>
        <v>5.8831987500000002E-2</v>
      </c>
      <c r="AV977" s="359">
        <f>+VLOOKUP($E977,Emissions!$1:$1048576,MATCH(DATE(AV$2,1,1),Emissions!$A$1:$LI$1),FALSE)</f>
        <v>5.9464620699999998E-2</v>
      </c>
      <c r="AW977" s="359">
        <f>+VLOOKUP($E977,Emissions!$1:$1048576,MATCH(DATE(AW$2,1,1),Emissions!$A$1:$LI$1),FALSE)</f>
        <v>6.0075694200000002E-2</v>
      </c>
      <c r="AX977" s="359">
        <f>+VLOOKUP($E977,Emissions!$1:$1048576,MATCH(DATE(AX$2,1,1),Emissions!$A$1:$LI$1),FALSE)</f>
        <v>6.0667983199999997E-2</v>
      </c>
      <c r="AY977" s="359">
        <f>+VLOOKUP($E977,Emissions!$1:$1048576,MATCH(DATE(AY$2,1,1),Emissions!$A$1:$LI$1),FALSE)</f>
        <v>6.1244103600000002E-2</v>
      </c>
      <c r="AZ977" s="359">
        <f>+VLOOKUP($E977,Emissions!$1:$1048576,MATCH(DATE(AZ$2,1,1),Emissions!$A$1:$LI$1),FALSE)</f>
        <v>6.1806882600000002E-2</v>
      </c>
      <c r="BA977" s="359">
        <f>+VLOOKUP($E977,Emissions!$1:$1048576,MATCH(DATE(BA$2,1,1),Emissions!$A$1:$LI$1),FALSE)</f>
        <v>6.2359226599999998E-2</v>
      </c>
      <c r="BB977" s="359">
        <f>+VLOOKUP($E977,Emissions!$1:$1048576,MATCH(DATE(BB$2,1,1),Emissions!$A$1:$LI$1),FALSE)</f>
        <v>6.2902554400000005E-2</v>
      </c>
      <c r="BC977" s="359">
        <f>+VLOOKUP($E977,Emissions!$1:$1048576,MATCH(DATE(BC$2,1,1),Emissions!$A$1:$LI$1),FALSE)</f>
        <v>6.3437932099999997E-2</v>
      </c>
      <c r="BD977" s="359">
        <f>+VLOOKUP($E977,Emissions!$1:$1048576,MATCH(DATE(BD$2,1,1),Emissions!$A$1:$LI$1),FALSE)</f>
        <v>6.3966274500000003E-2</v>
      </c>
      <c r="BE977" s="359">
        <f>+VLOOKUP($E977,Emissions!$1:$1048576,MATCH(DATE(BE$2,1,1),Emissions!$A$1:$LI$1),FALSE)</f>
        <v>7.7367053199999994E-2</v>
      </c>
      <c r="BF977" s="359">
        <f>+VLOOKUP($E977,Emissions!$1:$1048576,MATCH(DATE(BF$2,1,1),Emissions!$A$1:$LI$1),FALSE)</f>
        <v>7.8598046199999994E-2</v>
      </c>
      <c r="BG977" s="359">
        <f>+VLOOKUP($E977,Emissions!$1:$1048576,MATCH(DATE(BG$2,1,1),Emissions!$A$1:$LI$1),FALSE)</f>
        <v>7.9811724099999995E-2</v>
      </c>
      <c r="BH977" s="359">
        <f>+VLOOKUP($E977,Emissions!$1:$1048576,MATCH(DATE(BH$2,1,1),Emissions!$A$1:$LI$1),FALSE)</f>
        <v>8.1008345300000006E-2</v>
      </c>
      <c r="BI977" s="359">
        <f>+VLOOKUP($E977,Emissions!$1:$1048576,MATCH(DATE(BI$2,1,1),Emissions!$A$1:$LI$1),FALSE)</f>
        <v>8.2188374499999994E-2</v>
      </c>
    </row>
    <row r="978" spans="1:61" ht="15" customHeight="1" x14ac:dyDescent="0.35">
      <c r="A978" s="409"/>
      <c r="B978" s="169"/>
      <c r="C978" s="138" t="s">
        <v>736</v>
      </c>
      <c r="D978" s="114" t="s">
        <v>1399</v>
      </c>
      <c r="E978" s="50" t="s">
        <v>3411</v>
      </c>
      <c r="F978" s="359">
        <f>+VLOOKUP($E978,Emissions!$1:$1048576,MATCH(DATE(F$2,1,1),Emissions!$A$1:$LI$1),FALSE)</f>
        <v>1.4905162800000001E-3</v>
      </c>
      <c r="G978" s="359">
        <f>+VLOOKUP($E978,Emissions!$1:$1048576,MATCH(DATE(G$2,1,1),Emissions!$A$1:$LI$1),FALSE)</f>
        <v>1.50776828E-3</v>
      </c>
      <c r="H978" s="359">
        <f>+VLOOKUP($E978,Emissions!$1:$1048576,MATCH(DATE(H$2,1,1),Emissions!$A$1:$LI$1),FALSE)</f>
        <v>1.5270046699999999E-3</v>
      </c>
      <c r="I978" s="359">
        <f>+VLOOKUP($E978,Emissions!$1:$1048576,MATCH(DATE(I$2,1,1),Emissions!$A$1:$LI$1),FALSE)</f>
        <v>1.54863529E-3</v>
      </c>
      <c r="J978" s="359">
        <f>+VLOOKUP($E978,Emissions!$1:$1048576,MATCH(DATE(J$2,1,1),Emissions!$A$1:$LI$1),FALSE)</f>
        <v>1.5724748E-3</v>
      </c>
      <c r="K978" s="359">
        <f>+VLOOKUP($E978,Emissions!$1:$1048576,MATCH(DATE(K$2,1,1),Emissions!$A$1:$LI$1),FALSE)</f>
        <v>1.5981717799999999E-3</v>
      </c>
      <c r="L978" s="359">
        <f>+VLOOKUP($E978,Emissions!$1:$1048576,MATCH(DATE(L$2,1,1),Emissions!$A$1:$LI$1),FALSE)</f>
        <v>1.62441629E-3</v>
      </c>
      <c r="M978" s="359">
        <f>+VLOOKUP($E978,Emissions!$1:$1048576,MATCH(DATE(M$2,1,1),Emissions!$A$1:$LI$1),FALSE)</f>
        <v>1.6513514400000001E-3</v>
      </c>
      <c r="N978" s="359">
        <f>+VLOOKUP($E978,Emissions!$1:$1048576,MATCH(DATE(N$2,1,1),Emissions!$A$1:$LI$1),FALSE)</f>
        <v>1.67889535E-3</v>
      </c>
      <c r="O978" s="359">
        <f>+VLOOKUP($E978,Emissions!$1:$1048576,MATCH(DATE(O$2,1,1),Emissions!$A$1:$LI$1),FALSE)</f>
        <v>1.7069208000000001E-3</v>
      </c>
      <c r="P978" s="359">
        <f>+VLOOKUP($E978,Emissions!$1:$1048576,MATCH(DATE(P$2,1,1),Emissions!$A$1:$LI$1),FALSE)</f>
        <v>1.7369598799999999E-3</v>
      </c>
      <c r="Q978" s="359">
        <f>+VLOOKUP($E978,Emissions!$1:$1048576,MATCH(DATE(Q$2,1,1),Emissions!$A$1:$LI$1),FALSE)</f>
        <v>1.76643544E-3</v>
      </c>
      <c r="R978" s="359">
        <f>+VLOOKUP($E978,Emissions!$1:$1048576,MATCH(DATE(R$2,1,1),Emissions!$A$1:$LI$1),FALSE)</f>
        <v>1.79582176E-3</v>
      </c>
      <c r="S978" s="359">
        <f>+VLOOKUP($E978,Emissions!$1:$1048576,MATCH(DATE(S$2,1,1),Emissions!$A$1:$LI$1),FALSE)</f>
        <v>1.8252962800000001E-3</v>
      </c>
      <c r="T978" s="359">
        <f>+VLOOKUP($E978,Emissions!$1:$1048576,MATCH(DATE(T$2,1,1),Emissions!$A$1:$LI$1),FALSE)</f>
        <v>1.8549177799999999E-3</v>
      </c>
      <c r="U978" s="359">
        <f>+VLOOKUP($E978,Emissions!$1:$1048576,MATCH(DATE(U$2,1,1),Emissions!$A$1:$LI$1),FALSE)</f>
        <v>1.8847218000000001E-3</v>
      </c>
      <c r="V978" s="359">
        <f>+VLOOKUP($E978,Emissions!$1:$1048576,MATCH(DATE(V$2,1,1),Emissions!$A$1:$LI$1),FALSE)</f>
        <v>1.91474279E-3</v>
      </c>
      <c r="W978" s="359">
        <f>+VLOOKUP($E978,Emissions!$1:$1048576,MATCH(DATE(W$2,1,1),Emissions!$A$1:$LI$1),FALSE)</f>
        <v>1.94501625E-3</v>
      </c>
      <c r="X978" s="359">
        <f>+VLOOKUP($E978,Emissions!$1:$1048576,MATCH(DATE(X$2,1,1),Emissions!$A$1:$LI$1),FALSE)</f>
        <v>1.9755773799999998E-3</v>
      </c>
      <c r="Y978" s="359">
        <f>+VLOOKUP($E978,Emissions!$1:$1048576,MATCH(DATE(Y$2,1,1),Emissions!$A$1:$LI$1),FALSE)</f>
        <v>2.0064602999999999E-3</v>
      </c>
      <c r="Z978" s="359">
        <f>+VLOOKUP($E978,Emissions!$1:$1048576,MATCH(DATE(Z$2,1,1),Emissions!$A$1:$LI$1),FALSE)</f>
        <v>2.0364825300000001E-3</v>
      </c>
      <c r="AA978" s="359">
        <f>+VLOOKUP($E978,Emissions!$1:$1048576,MATCH(DATE(AA$2,1,1),Emissions!$A$1:$LI$1),FALSE)</f>
        <v>2.0675396399999998E-3</v>
      </c>
      <c r="AB978" s="359">
        <f>+VLOOKUP($E978,Emissions!$1:$1048576,MATCH(DATE(AB$2,1,1),Emissions!$A$1:$LI$1),FALSE)</f>
        <v>2.0992806E-3</v>
      </c>
      <c r="AC978" s="359">
        <f>+VLOOKUP($E978,Emissions!$1:$1048576,MATCH(DATE(AC$2,1,1),Emissions!$A$1:$LI$1),FALSE)</f>
        <v>2.1315936500000002E-3</v>
      </c>
      <c r="AD978" s="359">
        <f>+VLOOKUP($E978,Emissions!$1:$1048576,MATCH(DATE(AD$2,1,1),Emissions!$A$1:$LI$1),FALSE)</f>
        <v>2.1644611199999999E-3</v>
      </c>
      <c r="AE978" s="359">
        <f>+VLOOKUP($E978,Emissions!$1:$1048576,MATCH(DATE(AE$2,1,1),Emissions!$A$1:$LI$1),FALSE)</f>
        <v>2.1943766400000001E-3</v>
      </c>
      <c r="AF978" s="359">
        <f>+VLOOKUP($E978,Emissions!$1:$1048576,MATCH(DATE(AF$2,1,1),Emissions!$A$1:$LI$1),FALSE)</f>
        <v>2.2250520600000001E-3</v>
      </c>
      <c r="AG978" s="359">
        <f>+VLOOKUP($E978,Emissions!$1:$1048576,MATCH(DATE(AG$2,1,1),Emissions!$A$1:$LI$1),FALSE)</f>
        <v>2.2562521400000001E-3</v>
      </c>
      <c r="AH978" s="359">
        <f>+VLOOKUP($E978,Emissions!$1:$1048576,MATCH(DATE(AH$2,1,1),Emissions!$A$1:$LI$1),FALSE)</f>
        <v>2.2879261599999998E-3</v>
      </c>
      <c r="AI978" s="359">
        <f>+VLOOKUP($E978,Emissions!$1:$1048576,MATCH(DATE(AI$2,1,1),Emissions!$A$1:$LI$1),FALSE)</f>
        <v>2.32010907E-3</v>
      </c>
      <c r="AJ978" s="359">
        <f>+VLOOKUP($E978,Emissions!$1:$1048576,MATCH(DATE(AJ$2,1,1),Emissions!$A$1:$LI$1),FALSE)</f>
        <v>2.3528398599999998E-3</v>
      </c>
      <c r="AK978" s="359">
        <f>+VLOOKUP($E978,Emissions!$1:$1048576,MATCH(DATE(AK$2,1,1),Emissions!$A$1:$LI$1),FALSE)</f>
        <v>2.3861403400000001E-3</v>
      </c>
      <c r="AL978" s="359">
        <f>+VLOOKUP($E978,Emissions!$1:$1048576,MATCH(DATE(AL$2,1,1),Emissions!$A$1:$LI$1),FALSE)</f>
        <v>2.4200145800000001E-3</v>
      </c>
      <c r="AM978" s="359">
        <f>+VLOOKUP($E978,Emissions!$1:$1048576,MATCH(DATE(AM$2,1,1),Emissions!$A$1:$LI$1),FALSE)</f>
        <v>2.45445368E-3</v>
      </c>
      <c r="AN978" s="359">
        <f>+VLOOKUP($E978,Emissions!$1:$1048576,MATCH(DATE(AN$2,1,1),Emissions!$A$1:$LI$1),FALSE)</f>
        <v>2.4894409599999999E-3</v>
      </c>
      <c r="AO978" s="359">
        <f>+VLOOKUP($E978,Emissions!$1:$1048576,MATCH(DATE(AO$2,1,1),Emissions!$A$1:$LI$1),FALSE)</f>
        <v>2.5249562000000001E-3</v>
      </c>
      <c r="AP978" s="359">
        <f>+VLOOKUP($E978,Emissions!$1:$1048576,MATCH(DATE(AP$2,1,1),Emissions!$A$1:$LI$1),FALSE)</f>
        <v>2.5601275199999998E-3</v>
      </c>
      <c r="AQ978" s="359">
        <f>+VLOOKUP($E978,Emissions!$1:$1048576,MATCH(DATE(AQ$2,1,1),Emissions!$A$1:$LI$1),FALSE)</f>
        <v>2.5953758600000001E-3</v>
      </c>
      <c r="AR978" s="359">
        <f>+VLOOKUP($E978,Emissions!$1:$1048576,MATCH(DATE(AR$2,1,1),Emissions!$A$1:$LI$1),FALSE)</f>
        <v>2.6308616100000001E-3</v>
      </c>
      <c r="AS978" s="359">
        <f>+VLOOKUP($E978,Emissions!$1:$1048576,MATCH(DATE(AS$2,1,1),Emissions!$A$1:$LI$1),FALSE)</f>
        <v>2.6666529599999999E-3</v>
      </c>
      <c r="AT978" s="359">
        <f>+VLOOKUP($E978,Emissions!$1:$1048576,MATCH(DATE(AT$2,1,1),Emissions!$A$1:$LI$1),FALSE)</f>
        <v>2.7027904000000002E-3</v>
      </c>
      <c r="AU978" s="359">
        <f>+VLOOKUP($E978,Emissions!$1:$1048576,MATCH(DATE(AU$2,1,1),Emissions!$A$1:$LI$1),FALSE)</f>
        <v>2.7393018100000002E-3</v>
      </c>
      <c r="AV978" s="359">
        <f>+VLOOKUP($E978,Emissions!$1:$1048576,MATCH(DATE(AV$2,1,1),Emissions!$A$1:$LI$1),FALSE)</f>
        <v>2.7762055399999999E-3</v>
      </c>
      <c r="AW978" s="359">
        <f>+VLOOKUP($E978,Emissions!$1:$1048576,MATCH(DATE(AW$2,1,1),Emissions!$A$1:$LI$1),FALSE)</f>
        <v>2.8135119699999999E-3</v>
      </c>
      <c r="AX978" s="359">
        <f>+VLOOKUP($E978,Emissions!$1:$1048576,MATCH(DATE(AX$2,1,1),Emissions!$A$1:$LI$1),FALSE)</f>
        <v>2.85122538E-3</v>
      </c>
      <c r="AY978" s="359">
        <f>+VLOOKUP($E978,Emissions!$1:$1048576,MATCH(DATE(AY$2,1,1),Emissions!$A$1:$LI$1),FALSE)</f>
        <v>2.8893462300000001E-3</v>
      </c>
      <c r="AZ978" s="359">
        <f>+VLOOKUP($E978,Emissions!$1:$1048576,MATCH(DATE(AZ$2,1,1),Emissions!$A$1:$LI$1),FALSE)</f>
        <v>2.9279505699999998E-3</v>
      </c>
      <c r="BA978" s="359">
        <f>+VLOOKUP($E978,Emissions!$1:$1048576,MATCH(DATE(BA$2,1,1),Emissions!$A$1:$LI$1),FALSE)</f>
        <v>2.9669968799999999E-3</v>
      </c>
      <c r="BB978" s="359">
        <f>+VLOOKUP($E978,Emissions!$1:$1048576,MATCH(DATE(BB$2,1,1),Emissions!$A$1:$LI$1),FALSE)</f>
        <v>3.0064688799999999E-3</v>
      </c>
      <c r="BC978" s="359">
        <f>+VLOOKUP($E978,Emissions!$1:$1048576,MATCH(DATE(BC$2,1,1),Emissions!$A$1:$LI$1),FALSE)</f>
        <v>3.0463605400000001E-3</v>
      </c>
      <c r="BD978" s="359">
        <f>+VLOOKUP($E978,Emissions!$1:$1048576,MATCH(DATE(BD$2,1,1),Emissions!$A$1:$LI$1),FALSE)</f>
        <v>3.0866704799999999E-3</v>
      </c>
      <c r="BE978" s="359">
        <f>+VLOOKUP($E978,Emissions!$1:$1048576,MATCH(DATE(BE$2,1,1),Emissions!$A$1:$LI$1),FALSE)</f>
        <v>3.29903361E-3</v>
      </c>
      <c r="BF978" s="359">
        <f>+VLOOKUP($E978,Emissions!$1:$1048576,MATCH(DATE(BF$2,1,1),Emissions!$A$1:$LI$1),FALSE)</f>
        <v>3.3552129599999998E-3</v>
      </c>
      <c r="BG978" s="359">
        <f>+VLOOKUP($E978,Emissions!$1:$1048576,MATCH(DATE(BG$2,1,1),Emissions!$A$1:$LI$1),FALSE)</f>
        <v>3.4123335999999998E-3</v>
      </c>
      <c r="BH978" s="359">
        <f>+VLOOKUP($E978,Emissions!$1:$1048576,MATCH(DATE(BH$2,1,1),Emissions!$A$1:$LI$1),FALSE)</f>
        <v>3.4704099000000001E-3</v>
      </c>
      <c r="BI978" s="359">
        <f>+VLOOKUP($E978,Emissions!$1:$1048576,MATCH(DATE(BI$2,1,1),Emissions!$A$1:$LI$1),FALSE)</f>
        <v>3.5294566900000001E-3</v>
      </c>
    </row>
    <row r="979" spans="1:61" s="92" customFormat="1" ht="15" customHeight="1" x14ac:dyDescent="0.35">
      <c r="A979" s="409"/>
      <c r="B979" s="169"/>
      <c r="C979" s="137" t="s">
        <v>3334</v>
      </c>
      <c r="D979" s="147" t="s">
        <v>1399</v>
      </c>
      <c r="E979" s="136" t="s">
        <v>3412</v>
      </c>
      <c r="F979" s="325">
        <f>+VLOOKUP($E979,Emissions!$1:$1048576,MATCH(DATE(F$2,1,1),Emissions!$A$1:$LI$1),FALSE)</f>
        <v>6.0025459900000001E-2</v>
      </c>
      <c r="G979" s="325">
        <f>+VLOOKUP($E979,Emissions!$1:$1048576,MATCH(DATE(G$2,1,1),Emissions!$A$1:$LI$1),FALSE)</f>
        <v>6.0924561799999999E-2</v>
      </c>
      <c r="H979" s="325">
        <f>+VLOOKUP($E979,Emissions!$1:$1048576,MATCH(DATE(H$2,1,1),Emissions!$A$1:$LI$1),FALSE)</f>
        <v>6.1943967000000003E-2</v>
      </c>
      <c r="I979" s="325">
        <f>+VLOOKUP($E979,Emissions!$1:$1048576,MATCH(DATE(I$2,1,1),Emissions!$A$1:$LI$1),FALSE)</f>
        <v>6.3035014299999997E-2</v>
      </c>
      <c r="J979" s="325">
        <f>+VLOOKUP($E979,Emissions!$1:$1048576,MATCH(DATE(J$2,1,1),Emissions!$A$1:$LI$1),FALSE)</f>
        <v>6.4182220600000006E-2</v>
      </c>
      <c r="K979" s="325">
        <f>+VLOOKUP($E979,Emissions!$1:$1048576,MATCH(DATE(K$2,1,1),Emissions!$A$1:$LI$1),FALSE)</f>
        <v>6.5378671599999993E-2</v>
      </c>
      <c r="L979" s="325">
        <f>+VLOOKUP($E979,Emissions!$1:$1048576,MATCH(DATE(L$2,1,1),Emissions!$A$1:$LI$1),FALSE)</f>
        <v>6.6571442600000003E-2</v>
      </c>
      <c r="M979" s="325">
        <f>+VLOOKUP($E979,Emissions!$1:$1048576,MATCH(DATE(M$2,1,1),Emissions!$A$1:$LI$1),FALSE)</f>
        <v>6.7785667600000002E-2</v>
      </c>
      <c r="N979" s="325">
        <f>+VLOOKUP($E979,Emissions!$1:$1048576,MATCH(DATE(N$2,1,1),Emissions!$A$1:$LI$1),FALSE)</f>
        <v>6.9024163400000005E-2</v>
      </c>
      <c r="O979" s="325">
        <f>+VLOOKUP($E979,Emissions!$1:$1048576,MATCH(DATE(O$2,1,1),Emissions!$A$1:$LI$1),FALSE)</f>
        <v>7.0286167199999999E-2</v>
      </c>
      <c r="P979" s="325">
        <f>+VLOOKUP($E979,Emissions!$1:$1048576,MATCH(DATE(P$2,1,1),Emissions!$A$1:$LI$1),FALSE)</f>
        <v>7.1655268499999994E-2</v>
      </c>
      <c r="Q979" s="325">
        <f>+VLOOKUP($E979,Emissions!$1:$1048576,MATCH(DATE(Q$2,1,1),Emissions!$A$1:$LI$1),FALSE)</f>
        <v>7.29925347E-2</v>
      </c>
      <c r="R979" s="325">
        <f>+VLOOKUP($E979,Emissions!$1:$1048576,MATCH(DATE(R$2,1,1),Emissions!$A$1:$LI$1),FALSE)</f>
        <v>7.4336746800000006E-2</v>
      </c>
      <c r="S979" s="325">
        <f>+VLOOKUP($E979,Emissions!$1:$1048576,MATCH(DATE(S$2,1,1),Emissions!$A$1:$LI$1),FALSE)</f>
        <v>7.5693314499999997E-2</v>
      </c>
      <c r="T979" s="325">
        <f>+VLOOKUP($E979,Emissions!$1:$1048576,MATCH(DATE(T$2,1,1),Emissions!$A$1:$LI$1),FALSE)</f>
        <v>7.7062430000000001E-2</v>
      </c>
      <c r="U979" s="325">
        <f>+VLOOKUP($E979,Emissions!$1:$1048576,MATCH(DATE(U$2,1,1),Emissions!$A$1:$LI$1),FALSE)</f>
        <v>7.8443736099999994E-2</v>
      </c>
      <c r="V979" s="325">
        <f>+VLOOKUP($E979,Emissions!$1:$1048576,MATCH(DATE(V$2,1,1),Emissions!$A$1:$LI$1),FALSE)</f>
        <v>7.9837095999999996E-2</v>
      </c>
      <c r="W979" s="325">
        <f>+VLOOKUP($E979,Emissions!$1:$1048576,MATCH(DATE(W$2,1,1),Emissions!$A$1:$LI$1),FALSE)</f>
        <v>8.1242702599999994E-2</v>
      </c>
      <c r="X979" s="325">
        <f>+VLOOKUP($E979,Emissions!$1:$1048576,MATCH(DATE(X$2,1,1),Emissions!$A$1:$LI$1),FALSE)</f>
        <v>8.2661094700000007E-2</v>
      </c>
      <c r="Y979" s="325">
        <f>+VLOOKUP($E979,Emissions!$1:$1048576,MATCH(DATE(Y$2,1,1),Emissions!$A$1:$LI$1),FALSE)</f>
        <v>8.4093161299999997E-2</v>
      </c>
      <c r="Z979" s="325">
        <f>+VLOOKUP($E979,Emissions!$1:$1048576,MATCH(DATE(Z$2,1,1),Emissions!$A$1:$LI$1),FALSE)</f>
        <v>8.5475706400000004E-2</v>
      </c>
      <c r="AA979" s="325">
        <f>+VLOOKUP($E979,Emissions!$1:$1048576,MATCH(DATE(AA$2,1,1),Emissions!$A$1:$LI$1),FALSE)</f>
        <v>8.6913890899999999E-2</v>
      </c>
      <c r="AB979" s="325">
        <f>+VLOOKUP($E979,Emissions!$1:$1048576,MATCH(DATE(AB$2,1,1),Emissions!$A$1:$LI$1),FALSE)</f>
        <v>8.8379749199999996E-2</v>
      </c>
      <c r="AC979" s="325">
        <f>+VLOOKUP($E979,Emissions!$1:$1048576,MATCH(DATE(AC$2,1,1),Emissions!$A$1:$LI$1),FALSE)</f>
        <v>8.9870184399999997E-2</v>
      </c>
      <c r="AD979" s="325">
        <f>+VLOOKUP($E979,Emissions!$1:$1048576,MATCH(DATE(AD$2,1,1),Emissions!$A$1:$LI$1),FALSE)</f>
        <v>9.1385970799999994E-2</v>
      </c>
      <c r="AE979" s="325">
        <f>+VLOOKUP($E979,Emissions!$1:$1048576,MATCH(DATE(AE$2,1,1),Emissions!$A$1:$LI$1),FALSE)</f>
        <v>9.2740654500000005E-2</v>
      </c>
      <c r="AF979" s="325">
        <f>+VLOOKUP($E979,Emissions!$1:$1048576,MATCH(DATE(AF$2,1,1),Emissions!$A$1:$LI$1),FALSE)</f>
        <v>9.4146985099999997E-2</v>
      </c>
      <c r="AG979" s="325">
        <f>+VLOOKUP($E979,Emissions!$1:$1048576,MATCH(DATE(AG$2,1,1),Emissions!$A$1:$LI$1),FALSE)</f>
        <v>9.5573015499999997E-2</v>
      </c>
      <c r="AH979" s="325">
        <f>+VLOOKUP($E979,Emissions!$1:$1048576,MATCH(DATE(AH$2,1,1),Emissions!$A$1:$LI$1),FALSE)</f>
        <v>9.7018025600000002E-2</v>
      </c>
      <c r="AI979" s="325">
        <f>+VLOOKUP($E979,Emissions!$1:$1048576,MATCH(DATE(AI$2,1,1),Emissions!$A$1:$LI$1),FALSE)</f>
        <v>9.8485616900000003E-2</v>
      </c>
      <c r="AJ979" s="325">
        <f>+VLOOKUP($E979,Emissions!$1:$1048576,MATCH(DATE(AJ$2,1,1),Emissions!$A$1:$LI$1),FALSE)</f>
        <v>9.9979228099999998E-2</v>
      </c>
      <c r="AK979" s="325">
        <f>+VLOOKUP($E979,Emissions!$1:$1048576,MATCH(DATE(AK$2,1,1),Emissions!$A$1:$LI$1),FALSE)</f>
        <v>0.1015014588</v>
      </c>
      <c r="AL979" s="325">
        <f>+VLOOKUP($E979,Emissions!$1:$1048576,MATCH(DATE(AL$2,1,1),Emissions!$A$1:$LI$1),FALSE)</f>
        <v>0.1030541217</v>
      </c>
      <c r="AM979" s="325">
        <f>+VLOOKUP($E979,Emissions!$1:$1048576,MATCH(DATE(AM$2,1,1),Emissions!$A$1:$LI$1),FALSE)</f>
        <v>0.104638414</v>
      </c>
      <c r="AN979" s="325">
        <f>+VLOOKUP($E979,Emissions!$1:$1048576,MATCH(DATE(AN$2,1,1),Emissions!$A$1:$LI$1),FALSE)</f>
        <v>0.1062550771</v>
      </c>
      <c r="AO979" s="325">
        <f>+VLOOKUP($E979,Emissions!$1:$1048576,MATCH(DATE(AO$2,1,1),Emissions!$A$1:$LI$1),FALSE)</f>
        <v>0.1079045191</v>
      </c>
      <c r="AP979" s="325">
        <f>+VLOOKUP($E979,Emissions!$1:$1048576,MATCH(DATE(AP$2,1,1),Emissions!$A$1:$LI$1),FALSE)</f>
        <v>0.109540713</v>
      </c>
      <c r="AQ979" s="325">
        <f>+VLOOKUP($E979,Emissions!$1:$1048576,MATCH(DATE(AQ$2,1,1),Emissions!$A$1:$LI$1),FALSE)</f>
        <v>0.1111905069</v>
      </c>
      <c r="AR979" s="325">
        <f>+VLOOKUP($E979,Emissions!$1:$1048576,MATCH(DATE(AR$2,1,1),Emissions!$A$1:$LI$1),FALSE)</f>
        <v>0.1128603683</v>
      </c>
      <c r="AS979" s="325">
        <f>+VLOOKUP($E979,Emissions!$1:$1048576,MATCH(DATE(AS$2,1,1),Emissions!$A$1:$LI$1),FALSE)</f>
        <v>0.1145533619</v>
      </c>
      <c r="AT979" s="325">
        <f>+VLOOKUP($E979,Emissions!$1:$1048576,MATCH(DATE(AT$2,1,1),Emissions!$A$1:$LI$1),FALSE)</f>
        <v>0.1162717996</v>
      </c>
      <c r="AU979" s="325">
        <f>+VLOOKUP($E979,Emissions!$1:$1048576,MATCH(DATE(AU$2,1,1),Emissions!$A$1:$LI$1),FALSE)</f>
        <v>0.11801759739999999</v>
      </c>
      <c r="AV979" s="325">
        <f>+VLOOKUP($E979,Emissions!$1:$1048576,MATCH(DATE(AV$2,1,1),Emissions!$A$1:$LI$1),FALSE)</f>
        <v>0.1197923123</v>
      </c>
      <c r="AW979" s="325">
        <f>+VLOOKUP($E979,Emissions!$1:$1048576,MATCH(DATE(AW$2,1,1),Emissions!$A$1:$LI$1),FALSE)</f>
        <v>0.1215971767</v>
      </c>
      <c r="AX979" s="325">
        <f>+VLOOKUP($E979,Emissions!$1:$1048576,MATCH(DATE(AX$2,1,1),Emissions!$A$1:$LI$1),FALSE)</f>
        <v>0.1234331583</v>
      </c>
      <c r="AY979" s="325">
        <f>+VLOOKUP($E979,Emissions!$1:$1048576,MATCH(DATE(AY$2,1,1),Emissions!$A$1:$LI$1),FALSE)</f>
        <v>0.1253010245</v>
      </c>
      <c r="AZ979" s="325">
        <f>+VLOOKUP($E979,Emissions!$1:$1048576,MATCH(DATE(AZ$2,1,1),Emissions!$A$1:$LI$1),FALSE)</f>
        <v>0.1272056563</v>
      </c>
      <c r="BA979" s="325">
        <f>+VLOOKUP($E979,Emissions!$1:$1048576,MATCH(DATE(BA$2,1,1),Emissions!$A$1:$LI$1),FALSE)</f>
        <v>0.1291451351</v>
      </c>
      <c r="BB979" s="325">
        <f>+VLOOKUP($E979,Emissions!$1:$1048576,MATCH(DATE(BB$2,1,1),Emissions!$A$1:$LI$1),FALSE)</f>
        <v>0.13111932230000001</v>
      </c>
      <c r="BC979" s="325">
        <f>+VLOOKUP($E979,Emissions!$1:$1048576,MATCH(DATE(BC$2,1,1),Emissions!$A$1:$LI$1),FALSE)</f>
        <v>0.1331283436</v>
      </c>
      <c r="BD979" s="325">
        <f>+VLOOKUP($E979,Emissions!$1:$1048576,MATCH(DATE(BD$2,1,1),Emissions!$A$1:$LI$1),FALSE)</f>
        <v>0.13517237130000001</v>
      </c>
      <c r="BE979" s="325">
        <f>+VLOOKUP($E979,Emissions!$1:$1048576,MATCH(DATE(BE$2,1,1),Emissions!$A$1:$LI$1),FALSE)</f>
        <v>0.149212608</v>
      </c>
      <c r="BF979" s="325">
        <f>+VLOOKUP($E979,Emissions!$1:$1048576,MATCH(DATE(BF$2,1,1),Emissions!$A$1:$LI$1),FALSE)</f>
        <v>0.15204627870000001</v>
      </c>
      <c r="BG979" s="325">
        <f>+VLOOKUP($E979,Emissions!$1:$1048576,MATCH(DATE(BG$2,1,1),Emissions!$A$1:$LI$1),FALSE)</f>
        <v>0.15493640359999999</v>
      </c>
      <c r="BH979" s="325">
        <f>+VLOOKUP($E979,Emissions!$1:$1048576,MATCH(DATE(BH$2,1,1),Emissions!$A$1:$LI$1),FALSE)</f>
        <v>0.15788445970000001</v>
      </c>
      <c r="BI979" s="325">
        <f>+VLOOKUP($E979,Emissions!$1:$1048576,MATCH(DATE(BI$2,1,1),Emissions!$A$1:$LI$1),FALSE)</f>
        <v>0.16089196920000001</v>
      </c>
    </row>
    <row r="980" spans="1:61" ht="15" customHeight="1" x14ac:dyDescent="0.35">
      <c r="A980" s="409"/>
      <c r="B980" s="169"/>
      <c r="C980" s="138" t="s">
        <v>602</v>
      </c>
      <c r="D980" s="114" t="s">
        <v>1399</v>
      </c>
      <c r="E980" s="50" t="s">
        <v>3413</v>
      </c>
      <c r="F980" s="359">
        <f>+VLOOKUP($E980,Emissions!$1:$1048576,MATCH(DATE(F$2,1,1),Emissions!$A$1:$LI$1),FALSE)</f>
        <v>5.1793025499999995E-4</v>
      </c>
      <c r="G980" s="359">
        <f>+VLOOKUP($E980,Emissions!$1:$1048576,MATCH(DATE(G$2,1,1),Emissions!$A$1:$LI$1),FALSE)</f>
        <v>5.23542867E-4</v>
      </c>
      <c r="H980" s="359">
        <f>+VLOOKUP($E980,Emissions!$1:$1048576,MATCH(DATE(H$2,1,1),Emissions!$A$1:$LI$1),FALSE)</f>
        <v>5.2939253E-4</v>
      </c>
      <c r="I980" s="359">
        <f>+VLOOKUP($E980,Emissions!$1:$1048576,MATCH(DATE(I$2,1,1),Emissions!$A$1:$LI$1),FALSE)</f>
        <v>5.3566078499999998E-4</v>
      </c>
      <c r="J980" s="359">
        <f>+VLOOKUP($E980,Emissions!$1:$1048576,MATCH(DATE(J$2,1,1),Emissions!$A$1:$LI$1),FALSE)</f>
        <v>5.4239341500000003E-4</v>
      </c>
      <c r="K980" s="359">
        <f>+VLOOKUP($E980,Emissions!$1:$1048576,MATCH(DATE(K$2,1,1),Emissions!$A$1:$LI$1),FALSE)</f>
        <v>5.4956901600000001E-4</v>
      </c>
      <c r="L980" s="359">
        <f>+VLOOKUP($E980,Emissions!$1:$1048576,MATCH(DATE(L$2,1,1),Emissions!$A$1:$LI$1),FALSE)</f>
        <v>5.5684056599999998E-4</v>
      </c>
      <c r="M980" s="359">
        <f>+VLOOKUP($E980,Emissions!$1:$1048576,MATCH(DATE(M$2,1,1),Emissions!$A$1:$LI$1),FALSE)</f>
        <v>5.6431260199999995E-4</v>
      </c>
      <c r="N980" s="359">
        <f>+VLOOKUP($E980,Emissions!$1:$1048576,MATCH(DATE(N$2,1,1),Emissions!$A$1:$LI$1),FALSE)</f>
        <v>5.7198292399999995E-4</v>
      </c>
      <c r="O980" s="359">
        <f>+VLOOKUP($E980,Emissions!$1:$1048576,MATCH(DATE(O$2,1,1),Emissions!$A$1:$LI$1),FALSE)</f>
        <v>5.7982783300000002E-4</v>
      </c>
      <c r="P980" s="359">
        <f>+VLOOKUP($E980,Emissions!$1:$1048576,MATCH(DATE(P$2,1,1),Emissions!$A$1:$LI$1),FALSE)</f>
        <v>5.8834124500000003E-4</v>
      </c>
      <c r="Q980" s="359">
        <f>+VLOOKUP($E980,Emissions!$1:$1048576,MATCH(DATE(Q$2,1,1),Emissions!$A$1:$LI$1),FALSE)</f>
        <v>5.9669564099999999E-4</v>
      </c>
      <c r="R980" s="359">
        <f>+VLOOKUP($E980,Emissions!$1:$1048576,MATCH(DATE(R$2,1,1),Emissions!$A$1:$LI$1),FALSE)</f>
        <v>6.0506928300000002E-4</v>
      </c>
      <c r="S980" s="359">
        <f>+VLOOKUP($E980,Emissions!$1:$1048576,MATCH(DATE(S$2,1,1),Emissions!$A$1:$LI$1),FALSE)</f>
        <v>6.1349882100000005E-4</v>
      </c>
      <c r="T980" s="359">
        <f>+VLOOKUP($E980,Emissions!$1:$1048576,MATCH(DATE(T$2,1,1),Emissions!$A$1:$LI$1),FALSE)</f>
        <v>6.2198843399999997E-4</v>
      </c>
      <c r="U980" s="359">
        <f>+VLOOKUP($E980,Emissions!$1:$1048576,MATCH(DATE(U$2,1,1),Emissions!$A$1:$LI$1),FALSE)</f>
        <v>6.3053735600000001E-4</v>
      </c>
      <c r="V980" s="359">
        <f>+VLOOKUP($E980,Emissions!$1:$1048576,MATCH(DATE(V$2,1,1),Emissions!$A$1:$LI$1),FALSE)</f>
        <v>6.3914545099999997E-4</v>
      </c>
      <c r="W980" s="359">
        <f>+VLOOKUP($E980,Emissions!$1:$1048576,MATCH(DATE(W$2,1,1),Emissions!$A$1:$LI$1),FALSE)</f>
        <v>6.4781387299999999E-4</v>
      </c>
      <c r="X980" s="359">
        <f>+VLOOKUP($E980,Emissions!$1:$1048576,MATCH(DATE(X$2,1,1),Emissions!$A$1:$LI$1),FALSE)</f>
        <v>6.5654498099999999E-4</v>
      </c>
      <c r="Y980" s="359">
        <f>+VLOOKUP($E980,Emissions!$1:$1048576,MATCH(DATE(Y$2,1,1),Emissions!$A$1:$LI$1),FALSE)</f>
        <v>6.6534230099999996E-4</v>
      </c>
      <c r="Z980" s="359">
        <f>+VLOOKUP($E980,Emissions!$1:$1048576,MATCH(DATE(Z$2,1,1),Emissions!$A$1:$LI$1),FALSE)</f>
        <v>6.73828709E-4</v>
      </c>
      <c r="AA980" s="359">
        <f>+VLOOKUP($E980,Emissions!$1:$1048576,MATCH(DATE(AA$2,1,1),Emissions!$A$1:$LI$1),FALSE)</f>
        <v>6.8260614800000005E-4</v>
      </c>
      <c r="AB980" s="359">
        <f>+VLOOKUP($E980,Emissions!$1:$1048576,MATCH(DATE(AB$2,1,1),Emissions!$A$1:$LI$1),FALSE)</f>
        <v>6.9153657399999996E-4</v>
      </c>
      <c r="AC980" s="359">
        <f>+VLOOKUP($E980,Emissions!$1:$1048576,MATCH(DATE(AC$2,1,1),Emissions!$A$1:$LI$1),FALSE)</f>
        <v>7.0059109000000005E-4</v>
      </c>
      <c r="AD980" s="359">
        <f>+VLOOKUP($E980,Emissions!$1:$1048576,MATCH(DATE(AD$2,1,1),Emissions!$A$1:$LI$1),FALSE)</f>
        <v>7.0976675200000005E-4</v>
      </c>
      <c r="AE980" s="359">
        <f>+VLOOKUP($E980,Emissions!$1:$1048576,MATCH(DATE(AE$2,1,1),Emissions!$A$1:$LI$1),FALSE)</f>
        <v>7.1796782099999999E-4</v>
      </c>
      <c r="AF980" s="359">
        <f>+VLOOKUP($E980,Emissions!$1:$1048576,MATCH(DATE(AF$2,1,1),Emissions!$A$1:$LI$1),FALSE)</f>
        <v>7.2639093899999998E-4</v>
      </c>
      <c r="AG980" s="359">
        <f>+VLOOKUP($E980,Emissions!$1:$1048576,MATCH(DATE(AG$2,1,1),Emissions!$A$1:$LI$1),FALSE)</f>
        <v>7.3490757600000001E-4</v>
      </c>
      <c r="AH980" s="359">
        <f>+VLOOKUP($E980,Emissions!$1:$1048576,MATCH(DATE(AH$2,1,1),Emissions!$A$1:$LI$1),FALSE)</f>
        <v>7.4350825599999999E-4</v>
      </c>
      <c r="AI980" s="359">
        <f>+VLOOKUP($E980,Emissions!$1:$1048576,MATCH(DATE(AI$2,1,1),Emissions!$A$1:$LI$1),FALSE)</f>
        <v>7.5220887399999996E-4</v>
      </c>
      <c r="AJ980" s="359">
        <f>+VLOOKUP($E980,Emissions!$1:$1048576,MATCH(DATE(AJ$2,1,1),Emissions!$A$1:$LI$1),FALSE)</f>
        <v>7.6102581100000004E-4</v>
      </c>
      <c r="AK980" s="359">
        <f>+VLOOKUP($E980,Emissions!$1:$1048576,MATCH(DATE(AK$2,1,1),Emissions!$A$1:$LI$1),FALSE)</f>
        <v>7.6997086600000004E-4</v>
      </c>
      <c r="AL980" s="359">
        <f>+VLOOKUP($E980,Emissions!$1:$1048576,MATCH(DATE(AL$2,1,1),Emissions!$A$1:$LI$1),FALSE)</f>
        <v>7.7905129600000002E-4</v>
      </c>
      <c r="AM980" s="359">
        <f>+VLOOKUP($E980,Emissions!$1:$1048576,MATCH(DATE(AM$2,1,1),Emissions!$A$1:$LI$1),FALSE)</f>
        <v>7.8827094999999999E-4</v>
      </c>
      <c r="AN980" s="359">
        <f>+VLOOKUP($E980,Emissions!$1:$1048576,MATCH(DATE(AN$2,1,1),Emissions!$A$1:$LI$1),FALSE)</f>
        <v>7.9763138100000003E-4</v>
      </c>
      <c r="AO980" s="359">
        <f>+VLOOKUP($E980,Emissions!$1:$1048576,MATCH(DATE(AO$2,1,1),Emissions!$A$1:$LI$1),FALSE)</f>
        <v>8.07132709E-4</v>
      </c>
      <c r="AP980" s="359">
        <f>+VLOOKUP($E980,Emissions!$1:$1048576,MATCH(DATE(AP$2,1,1),Emissions!$A$1:$LI$1),FALSE)</f>
        <v>8.1651107500000004E-4</v>
      </c>
      <c r="AQ980" s="359">
        <f>+VLOOKUP($E980,Emissions!$1:$1048576,MATCH(DATE(AQ$2,1,1),Emissions!$A$1:$LI$1),FALSE)</f>
        <v>8.2591096599999995E-4</v>
      </c>
      <c r="AR980" s="359">
        <f>+VLOOKUP($E980,Emissions!$1:$1048576,MATCH(DATE(AR$2,1,1),Emissions!$A$1:$LI$1),FALSE)</f>
        <v>8.3537725299999996E-4</v>
      </c>
      <c r="AS980" s="359">
        <f>+VLOOKUP($E980,Emissions!$1:$1048576,MATCH(DATE(AS$2,1,1),Emissions!$A$1:$LI$1),FALSE)</f>
        <v>8.4493031099999998E-4</v>
      </c>
      <c r="AT980" s="359">
        <f>+VLOOKUP($E980,Emissions!$1:$1048576,MATCH(DATE(AT$2,1,1),Emissions!$A$1:$LI$1),FALSE)</f>
        <v>8.5458363399999997E-4</v>
      </c>
      <c r="AU980" s="359">
        <f>+VLOOKUP($E980,Emissions!$1:$1048576,MATCH(DATE(AU$2,1,1),Emissions!$A$1:$LI$1),FALSE)</f>
        <v>8.6434735899999999E-4</v>
      </c>
      <c r="AV980" s="359">
        <f>+VLOOKUP($E980,Emissions!$1:$1048576,MATCH(DATE(AV$2,1,1),Emissions!$A$1:$LI$1),FALSE)</f>
        <v>8.7422898499999997E-4</v>
      </c>
      <c r="AW980" s="359">
        <f>+VLOOKUP($E980,Emissions!$1:$1048576,MATCH(DATE(AW$2,1,1),Emissions!$A$1:$LI$1),FALSE)</f>
        <v>8.8423377600000005E-4</v>
      </c>
      <c r="AX980" s="359">
        <f>+VLOOKUP($E980,Emissions!$1:$1048576,MATCH(DATE(AX$2,1,1),Emissions!$A$1:$LI$1),FALSE)</f>
        <v>8.9436525999999998E-4</v>
      </c>
      <c r="AY980" s="359">
        <f>+VLOOKUP($E980,Emissions!$1:$1048576,MATCH(DATE(AY$2,1,1),Emissions!$A$1:$LI$1),FALSE)</f>
        <v>9.0462575800000005E-4</v>
      </c>
      <c r="AZ980" s="359">
        <f>+VLOOKUP($E980,Emissions!$1:$1048576,MATCH(DATE(AZ$2,1,1),Emissions!$A$1:$LI$1),FALSE)</f>
        <v>9.1504049399999997E-4</v>
      </c>
      <c r="BA980" s="359">
        <f>+VLOOKUP($E980,Emissions!$1:$1048576,MATCH(DATE(BA$2,1,1),Emissions!$A$1:$LI$1),FALSE)</f>
        <v>9.2559749999999996E-4</v>
      </c>
      <c r="BB980" s="359">
        <f>+VLOOKUP($E980,Emissions!$1:$1048576,MATCH(DATE(BB$2,1,1),Emissions!$A$1:$LI$1),FALSE)</f>
        <v>9.3629373600000003E-4</v>
      </c>
      <c r="BC980" s="359">
        <f>+VLOOKUP($E980,Emissions!$1:$1048576,MATCH(DATE(BC$2,1,1),Emissions!$A$1:$LI$1),FALSE)</f>
        <v>9.4712841199999997E-4</v>
      </c>
      <c r="BD980" s="359">
        <f>+VLOOKUP($E980,Emissions!$1:$1048576,MATCH(DATE(BD$2,1,1),Emissions!$A$1:$LI$1),FALSE)</f>
        <v>9.5810147599999999E-4</v>
      </c>
      <c r="BE980" s="359">
        <f>+VLOOKUP($E980,Emissions!$1:$1048576,MATCH(DATE(BE$2,1,1),Emissions!$A$1:$LI$1),FALSE)</f>
        <v>1.06650161E-3</v>
      </c>
      <c r="BF980" s="359">
        <f>+VLOOKUP($E980,Emissions!$1:$1048576,MATCH(DATE(BF$2,1,1),Emissions!$A$1:$LI$1),FALSE)</f>
        <v>1.08274066E-3</v>
      </c>
      <c r="BG980" s="359">
        <f>+VLOOKUP($E980,Emissions!$1:$1048576,MATCH(DATE(BG$2,1,1),Emissions!$A$1:$LI$1),FALSE)</f>
        <v>1.0992365200000001E-3</v>
      </c>
      <c r="BH980" s="359">
        <f>+VLOOKUP($E980,Emissions!$1:$1048576,MATCH(DATE(BH$2,1,1),Emissions!$A$1:$LI$1),FALSE)</f>
        <v>1.1159948300000001E-3</v>
      </c>
      <c r="BI980" s="359">
        <f>+VLOOKUP($E980,Emissions!$1:$1048576,MATCH(DATE(BI$2,1,1),Emissions!$A$1:$LI$1),FALSE)</f>
        <v>1.1330213900000001E-3</v>
      </c>
    </row>
    <row r="981" spans="1:61" ht="15" customHeight="1" x14ac:dyDescent="0.35">
      <c r="A981" s="409"/>
      <c r="B981" s="169"/>
      <c r="C981" s="138" t="s">
        <v>603</v>
      </c>
      <c r="D981" s="114" t="s">
        <v>1399</v>
      </c>
      <c r="E981" s="50" t="s">
        <v>3414</v>
      </c>
      <c r="F981" s="359">
        <f>+VLOOKUP($E981,Emissions!$1:$1048576,MATCH(DATE(F$2,1,1),Emissions!$A$1:$LI$1),FALSE)</f>
        <v>5.1709627999999997E-3</v>
      </c>
      <c r="G981" s="359">
        <f>+VLOOKUP($E981,Emissions!$1:$1048576,MATCH(DATE(G$2,1,1),Emissions!$A$1:$LI$1),FALSE)</f>
        <v>5.2273063499999996E-3</v>
      </c>
      <c r="H981" s="359">
        <f>+VLOOKUP($E981,Emissions!$1:$1048576,MATCH(DATE(H$2,1,1),Emissions!$A$1:$LI$1),FALSE)</f>
        <v>5.2861956599999996E-3</v>
      </c>
      <c r="I981" s="359">
        <f>+VLOOKUP($E981,Emissions!$1:$1048576,MATCH(DATE(I$2,1,1),Emissions!$A$1:$LI$1),FALSE)</f>
        <v>5.3492939400000003E-3</v>
      </c>
      <c r="J981" s="359">
        <f>+VLOOKUP($E981,Emissions!$1:$1048576,MATCH(DATE(J$2,1,1),Emissions!$A$1:$LI$1),FALSE)</f>
        <v>5.4169649800000002E-3</v>
      </c>
      <c r="K981" s="359">
        <f>+VLOOKUP($E981,Emissions!$1:$1048576,MATCH(DATE(K$2,1,1),Emissions!$A$1:$LI$1),FALSE)</f>
        <v>5.4889317900000002E-3</v>
      </c>
      <c r="L981" s="359">
        <f>+VLOOKUP($E981,Emissions!$1:$1048576,MATCH(DATE(L$2,1,1),Emissions!$A$1:$LI$1),FALSE)</f>
        <v>5.5616734500000004E-3</v>
      </c>
      <c r="M981" s="359">
        <f>+VLOOKUP($E981,Emissions!$1:$1048576,MATCH(DATE(M$2,1,1),Emissions!$A$1:$LI$1),FALSE)</f>
        <v>5.6362518800000001E-3</v>
      </c>
      <c r="N981" s="359">
        <f>+VLOOKUP($E981,Emissions!$1:$1048576,MATCH(DATE(N$2,1,1),Emissions!$A$1:$LI$1),FALSE)</f>
        <v>5.7126523799999997E-3</v>
      </c>
      <c r="O981" s="359">
        <f>+VLOOKUP($E981,Emissions!$1:$1048576,MATCH(DATE(O$2,1,1),Emissions!$A$1:$LI$1),FALSE)</f>
        <v>5.7906615200000004E-3</v>
      </c>
      <c r="P981" s="359">
        <f>+VLOOKUP($E981,Emissions!$1:$1048576,MATCH(DATE(P$2,1,1),Emissions!$A$1:$LI$1),FALSE)</f>
        <v>5.8752693200000003E-3</v>
      </c>
      <c r="Q981" s="359">
        <f>+VLOOKUP($E981,Emissions!$1:$1048576,MATCH(DATE(Q$2,1,1),Emissions!$A$1:$LI$1),FALSE)</f>
        <v>5.95816968E-3</v>
      </c>
      <c r="R981" s="359">
        <f>+VLOOKUP($E981,Emissions!$1:$1048576,MATCH(DATE(R$2,1,1),Emissions!$A$1:$LI$1),FALSE)</f>
        <v>6.0412336699999999E-3</v>
      </c>
      <c r="S981" s="359">
        <f>+VLOOKUP($E981,Emissions!$1:$1048576,MATCH(DATE(S$2,1,1),Emissions!$A$1:$LI$1),FALSE)</f>
        <v>6.12486483E-3</v>
      </c>
      <c r="T981" s="359">
        <f>+VLOOKUP($E981,Emissions!$1:$1048576,MATCH(DATE(T$2,1,1),Emissions!$A$1:$LI$1),FALSE)</f>
        <v>6.2091327800000004E-3</v>
      </c>
      <c r="U981" s="359">
        <f>+VLOOKUP($E981,Emissions!$1:$1048576,MATCH(DATE(U$2,1,1),Emissions!$A$1:$LI$1),FALSE)</f>
        <v>6.2940507400000003E-3</v>
      </c>
      <c r="V981" s="359">
        <f>+VLOOKUP($E981,Emissions!$1:$1048576,MATCH(DATE(V$2,1,1),Emissions!$A$1:$LI$1),FALSE)</f>
        <v>6.3796296099999997E-3</v>
      </c>
      <c r="W981" s="359">
        <f>+VLOOKUP($E981,Emissions!$1:$1048576,MATCH(DATE(W$2,1,1),Emissions!$A$1:$LI$1),FALSE)</f>
        <v>6.4658847199999996E-3</v>
      </c>
      <c r="X981" s="359">
        <f>+VLOOKUP($E981,Emissions!$1:$1048576,MATCH(DATE(X$2,1,1),Emissions!$A$1:$LI$1),FALSE)</f>
        <v>6.5528365E-3</v>
      </c>
      <c r="Y981" s="359">
        <f>+VLOOKUP($E981,Emissions!$1:$1048576,MATCH(DATE(Y$2,1,1),Emissions!$A$1:$LI$1),FALSE)</f>
        <v>6.6405123899999996E-3</v>
      </c>
      <c r="Z981" s="359">
        <f>+VLOOKUP($E981,Emissions!$1:$1048576,MATCH(DATE(Z$2,1,1),Emissions!$A$1:$LI$1),FALSE)</f>
        <v>6.7251246999999997E-3</v>
      </c>
      <c r="AA981" s="359">
        <f>+VLOOKUP($E981,Emissions!$1:$1048576,MATCH(DATE(AA$2,1,1),Emissions!$A$1:$LI$1),FALSE)</f>
        <v>6.8127205999999997E-3</v>
      </c>
      <c r="AB981" s="359">
        <f>+VLOOKUP($E981,Emissions!$1:$1048576,MATCH(DATE(AB$2,1,1),Emissions!$A$1:$LI$1),FALSE)</f>
        <v>6.9018783099999998E-3</v>
      </c>
      <c r="AC981" s="359">
        <f>+VLOOKUP($E981,Emissions!$1:$1048576,MATCH(DATE(AC$2,1,1),Emissions!$A$1:$LI$1),FALSE)</f>
        <v>6.9922966700000002E-3</v>
      </c>
      <c r="AD981" s="359">
        <f>+VLOOKUP($E981,Emissions!$1:$1048576,MATCH(DATE(AD$2,1,1),Emissions!$A$1:$LI$1),FALSE)</f>
        <v>7.08393661E-3</v>
      </c>
      <c r="AE981" s="359">
        <f>+VLOOKUP($E981,Emissions!$1:$1048576,MATCH(DATE(AE$2,1,1),Emissions!$A$1:$LI$1),FALSE)</f>
        <v>7.1658180799999997E-3</v>
      </c>
      <c r="AF981" s="359">
        <f>+VLOOKUP($E981,Emissions!$1:$1048576,MATCH(DATE(AF$2,1,1),Emissions!$A$1:$LI$1),FALSE)</f>
        <v>7.2499962599999997E-3</v>
      </c>
      <c r="AG981" s="359">
        <f>+VLOOKUP($E981,Emissions!$1:$1048576,MATCH(DATE(AG$2,1,1),Emissions!$A$1:$LI$1),FALSE)</f>
        <v>7.3351406700000003E-3</v>
      </c>
      <c r="AH981" s="359">
        <f>+VLOOKUP($E981,Emissions!$1:$1048576,MATCH(DATE(AH$2,1,1),Emissions!$A$1:$LI$1),FALSE)</f>
        <v>7.4211491099999997E-3</v>
      </c>
      <c r="AI981" s="359">
        <f>+VLOOKUP($E981,Emissions!$1:$1048576,MATCH(DATE(AI$2,1,1),Emissions!$A$1:$LI$1),FALSE)</f>
        <v>7.5081734999999997E-3</v>
      </c>
      <c r="AJ981" s="359">
        <f>+VLOOKUP($E981,Emissions!$1:$1048576,MATCH(DATE(AJ$2,1,1),Emissions!$A$1:$LI$1),FALSE)</f>
        <v>7.5963673799999999E-3</v>
      </c>
      <c r="AK981" s="359">
        <f>+VLOOKUP($E981,Emissions!$1:$1048576,MATCH(DATE(AK$2,1,1),Emissions!$A$1:$LI$1),FALSE)</f>
        <v>7.6858372499999999E-3</v>
      </c>
      <c r="AL981" s="359">
        <f>+VLOOKUP($E981,Emissions!$1:$1048576,MATCH(DATE(AL$2,1,1),Emissions!$A$1:$LI$1),FALSE)</f>
        <v>7.7766453799999998E-3</v>
      </c>
      <c r="AM981" s="359">
        <f>+VLOOKUP($E981,Emissions!$1:$1048576,MATCH(DATE(AM$2,1,1),Emissions!$A$1:$LI$1),FALSE)</f>
        <v>7.8688224899999999E-3</v>
      </c>
      <c r="AN981" s="359">
        <f>+VLOOKUP($E981,Emissions!$1:$1048576,MATCH(DATE(AN$2,1,1),Emissions!$A$1:$LI$1),FALSE)</f>
        <v>7.9623795399999999E-3</v>
      </c>
      <c r="AO981" s="359">
        <f>+VLOOKUP($E981,Emissions!$1:$1048576,MATCH(DATE(AO$2,1,1),Emissions!$A$1:$LI$1),FALSE)</f>
        <v>8.0573161900000002E-3</v>
      </c>
      <c r="AP981" s="359">
        <f>+VLOOKUP($E981,Emissions!$1:$1048576,MATCH(DATE(AP$2,1,1),Emissions!$A$1:$LI$1),FALSE)</f>
        <v>8.1509925499999997E-3</v>
      </c>
      <c r="AQ981" s="359">
        <f>+VLOOKUP($E981,Emissions!$1:$1048576,MATCH(DATE(AQ$2,1,1),Emissions!$A$1:$LI$1),FALSE)</f>
        <v>8.2448749400000007E-3</v>
      </c>
      <c r="AR981" s="359">
        <f>+VLOOKUP($E981,Emissions!$1:$1048576,MATCH(DATE(AR$2,1,1),Emissions!$A$1:$LI$1),FALSE)</f>
        <v>8.3394169899999992E-3</v>
      </c>
      <c r="AS981" s="359">
        <f>+VLOOKUP($E981,Emissions!$1:$1048576,MATCH(DATE(AS$2,1,1),Emissions!$A$1:$LI$1),FALSE)</f>
        <v>8.4348257800000003E-3</v>
      </c>
      <c r="AT981" s="359">
        <f>+VLOOKUP($E981,Emissions!$1:$1048576,MATCH(DATE(AT$2,1,1),Emissions!$A$1:$LI$1),FALSE)</f>
        <v>8.5312381799999993E-3</v>
      </c>
      <c r="AU981" s="359">
        <f>+VLOOKUP($E981,Emissions!$1:$1048576,MATCH(DATE(AU$2,1,1),Emissions!$A$1:$LI$1),FALSE)</f>
        <v>8.6287556300000002E-3</v>
      </c>
      <c r="AV981" s="359">
        <f>+VLOOKUP($E981,Emissions!$1:$1048576,MATCH(DATE(AV$2,1,1),Emissions!$A$1:$LI$1),FALSE)</f>
        <v>8.7274514099999999E-3</v>
      </c>
      <c r="AW981" s="359">
        <f>+VLOOKUP($E981,Emissions!$1:$1048576,MATCH(DATE(AW$2,1,1),Emissions!$A$1:$LI$1),FALSE)</f>
        <v>8.8273756199999994E-3</v>
      </c>
      <c r="AX981" s="359">
        <f>+VLOOKUP($E981,Emissions!$1:$1048576,MATCH(DATE(AX$2,1,1),Emissions!$A$1:$LI$1),FALSE)</f>
        <v>8.9285608400000004E-3</v>
      </c>
      <c r="AY981" s="359">
        <f>+VLOOKUP($E981,Emissions!$1:$1048576,MATCH(DATE(AY$2,1,1),Emissions!$A$1:$LI$1),FALSE)</f>
        <v>9.0310280900000005E-3</v>
      </c>
      <c r="AZ981" s="359">
        <f>+VLOOKUP($E981,Emissions!$1:$1048576,MATCH(DATE(AZ$2,1,1),Emissions!$A$1:$LI$1),FALSE)</f>
        <v>9.1350283000000004E-3</v>
      </c>
      <c r="BA981" s="359">
        <f>+VLOOKUP($E981,Emissions!$1:$1048576,MATCH(DATE(BA$2,1,1),Emissions!$A$1:$LI$1),FALSE)</f>
        <v>9.2404398399999997E-3</v>
      </c>
      <c r="BB981" s="359">
        <f>+VLOOKUP($E981,Emissions!$1:$1048576,MATCH(DATE(BB$2,1,1),Emissions!$A$1:$LI$1),FALSE)</f>
        <v>9.3472325700000008E-3</v>
      </c>
      <c r="BC981" s="359">
        <f>+VLOOKUP($E981,Emissions!$1:$1048576,MATCH(DATE(BC$2,1,1),Emissions!$A$1:$LI$1),FALSE)</f>
        <v>9.4553995700000001E-3</v>
      </c>
      <c r="BD981" s="359">
        <f>+VLOOKUP($E981,Emissions!$1:$1048576,MATCH(DATE(BD$2,1,1),Emissions!$A$1:$LI$1),FALSE)</f>
        <v>9.5649417199999993E-3</v>
      </c>
      <c r="BE981" s="359">
        <f>+VLOOKUP($E981,Emissions!$1:$1048576,MATCH(DATE(BE$2,1,1),Emissions!$A$1:$LI$1),FALSE)</f>
        <v>1.0642971399999999E-2</v>
      </c>
      <c r="BF981" s="359">
        <f>+VLOOKUP($E981,Emissions!$1:$1048576,MATCH(DATE(BF$2,1,1),Emissions!$A$1:$LI$1),FALSE)</f>
        <v>1.0805135800000001E-2</v>
      </c>
      <c r="BG981" s="359">
        <f>+VLOOKUP($E981,Emissions!$1:$1048576,MATCH(DATE(BG$2,1,1),Emissions!$A$1:$LI$1),FALSE)</f>
        <v>1.0969871399999999E-2</v>
      </c>
      <c r="BH981" s="359">
        <f>+VLOOKUP($E981,Emissions!$1:$1048576,MATCH(DATE(BH$2,1,1),Emissions!$A$1:$LI$1),FALSE)</f>
        <v>1.11372334E-2</v>
      </c>
      <c r="BI981" s="359">
        <f>+VLOOKUP($E981,Emissions!$1:$1048576,MATCH(DATE(BI$2,1,1),Emissions!$A$1:$LI$1),FALSE)</f>
        <v>1.1307279E-2</v>
      </c>
    </row>
    <row r="982" spans="1:61" ht="15" customHeight="1" x14ac:dyDescent="0.35">
      <c r="A982" s="409"/>
      <c r="B982" s="169"/>
      <c r="C982" s="138" t="s">
        <v>604</v>
      </c>
      <c r="D982" s="114" t="s">
        <v>1399</v>
      </c>
      <c r="E982" s="50" t="s">
        <v>3415</v>
      </c>
      <c r="F982" s="359">
        <f>+VLOOKUP($E982,Emissions!$1:$1048576,MATCH(DATE(F$2,1,1),Emissions!$A$1:$LI$1),FALSE)</f>
        <v>2.38474885E-3</v>
      </c>
      <c r="G982" s="359">
        <f>+VLOOKUP($E982,Emissions!$1:$1048576,MATCH(DATE(G$2,1,1),Emissions!$A$1:$LI$1),FALSE)</f>
        <v>2.4213857000000001E-3</v>
      </c>
      <c r="H982" s="359">
        <f>+VLOOKUP($E982,Emissions!$1:$1048576,MATCH(DATE(H$2,1,1),Emissions!$A$1:$LI$1),FALSE)</f>
        <v>2.4613430500000002E-3</v>
      </c>
      <c r="I982" s="359">
        <f>+VLOOKUP($E982,Emissions!$1:$1048576,MATCH(DATE(I$2,1,1),Emissions!$A$1:$LI$1),FALSE)</f>
        <v>2.50277686E-3</v>
      </c>
      <c r="J982" s="359">
        <f>+VLOOKUP($E982,Emissions!$1:$1048576,MATCH(DATE(J$2,1,1),Emissions!$A$1:$LI$1),FALSE)</f>
        <v>2.5454926399999999E-3</v>
      </c>
      <c r="K982" s="359">
        <f>+VLOOKUP($E982,Emissions!$1:$1048576,MATCH(DATE(K$2,1,1),Emissions!$A$1:$LI$1),FALSE)</f>
        <v>2.58937785E-3</v>
      </c>
      <c r="L982" s="359">
        <f>+VLOOKUP($E982,Emissions!$1:$1048576,MATCH(DATE(L$2,1,1),Emissions!$A$1:$LI$1),FALSE)</f>
        <v>2.6320237499999999E-3</v>
      </c>
      <c r="M982" s="359">
        <f>+VLOOKUP($E982,Emissions!$1:$1048576,MATCH(DATE(M$2,1,1),Emissions!$A$1:$LI$1),FALSE)</f>
        <v>2.6751643299999998E-3</v>
      </c>
      <c r="N982" s="359">
        <f>+VLOOKUP($E982,Emissions!$1:$1048576,MATCH(DATE(N$2,1,1),Emissions!$A$1:$LI$1),FALSE)</f>
        <v>2.7188605200000001E-3</v>
      </c>
      <c r="O982" s="359">
        <f>+VLOOKUP($E982,Emissions!$1:$1048576,MATCH(DATE(O$2,1,1),Emissions!$A$1:$LI$1),FALSE)</f>
        <v>2.7629766100000001E-3</v>
      </c>
      <c r="P982" s="359">
        <f>+VLOOKUP($E982,Emissions!$1:$1048576,MATCH(DATE(P$2,1,1),Emissions!$A$1:$LI$1),FALSE)</f>
        <v>2.8113182400000001E-3</v>
      </c>
      <c r="Q982" s="359">
        <f>+VLOOKUP($E982,Emissions!$1:$1048576,MATCH(DATE(Q$2,1,1),Emissions!$A$1:$LI$1),FALSE)</f>
        <v>2.85640494E-3</v>
      </c>
      <c r="R982" s="359">
        <f>+VLOOKUP($E982,Emissions!$1:$1048576,MATCH(DATE(R$2,1,1),Emissions!$A$1:$LI$1),FALSE)</f>
        <v>2.9011566299999999E-3</v>
      </c>
      <c r="S982" s="359">
        <f>+VLOOKUP($E982,Emissions!$1:$1048576,MATCH(DATE(S$2,1,1),Emissions!$A$1:$LI$1),FALSE)</f>
        <v>2.9459187400000001E-3</v>
      </c>
      <c r="T982" s="359">
        <f>+VLOOKUP($E982,Emissions!$1:$1048576,MATCH(DATE(T$2,1,1),Emissions!$A$1:$LI$1),FALSE)</f>
        <v>2.99074923E-3</v>
      </c>
      <c r="U982" s="359">
        <f>+VLOOKUP($E982,Emissions!$1:$1048576,MATCH(DATE(U$2,1,1),Emissions!$A$1:$LI$1),FALSE)</f>
        <v>3.03569418E-3</v>
      </c>
      <c r="V982" s="359">
        <f>+VLOOKUP($E982,Emissions!$1:$1048576,MATCH(DATE(V$2,1,1),Emissions!$A$1:$LI$1),FALSE)</f>
        <v>3.0808210900000002E-3</v>
      </c>
      <c r="W982" s="359">
        <f>+VLOOKUP($E982,Emissions!$1:$1048576,MATCH(DATE(W$2,1,1),Emissions!$A$1:$LI$1),FALSE)</f>
        <v>3.1262172699999999E-3</v>
      </c>
      <c r="X982" s="359">
        <f>+VLOOKUP($E982,Emissions!$1:$1048576,MATCH(DATE(X$2,1,1),Emissions!$A$1:$LI$1),FALSE)</f>
        <v>3.1719819899999999E-3</v>
      </c>
      <c r="Y982" s="359">
        <f>+VLOOKUP($E982,Emissions!$1:$1048576,MATCH(DATE(Y$2,1,1),Emissions!$A$1:$LI$1),FALSE)</f>
        <v>3.2182184799999999E-3</v>
      </c>
      <c r="Z982" s="359">
        <f>+VLOOKUP($E982,Emissions!$1:$1048576,MATCH(DATE(Z$2,1,1),Emissions!$A$1:$LI$1),FALSE)</f>
        <v>3.2620954200000001E-3</v>
      </c>
      <c r="AA982" s="359">
        <f>+VLOOKUP($E982,Emissions!$1:$1048576,MATCH(DATE(AA$2,1,1),Emissions!$A$1:$LI$1),FALSE)</f>
        <v>3.3092062700000001E-3</v>
      </c>
      <c r="AB982" s="359">
        <f>+VLOOKUP($E982,Emissions!$1:$1048576,MATCH(DATE(AB$2,1,1),Emissions!$A$1:$LI$1),FALSE)</f>
        <v>3.3574006599999999E-3</v>
      </c>
      <c r="AC982" s="359">
        <f>+VLOOKUP($E982,Emissions!$1:$1048576,MATCH(DATE(AC$2,1,1),Emissions!$A$1:$LI$1),FALSE)</f>
        <v>3.4064790600000002E-3</v>
      </c>
      <c r="AD982" s="359">
        <f>+VLOOKUP($E982,Emissions!$1:$1048576,MATCH(DATE(AD$2,1,1),Emissions!$A$1:$LI$1),FALSE)</f>
        <v>3.4564697700000002E-3</v>
      </c>
      <c r="AE982" s="359">
        <f>+VLOOKUP($E982,Emissions!$1:$1048576,MATCH(DATE(AE$2,1,1),Emissions!$A$1:$LI$1),FALSE)</f>
        <v>3.4989534100000001E-3</v>
      </c>
      <c r="AF982" s="359">
        <f>+VLOOKUP($E982,Emissions!$1:$1048576,MATCH(DATE(AF$2,1,1),Emissions!$A$1:$LI$1),FALSE)</f>
        <v>3.54583181E-3</v>
      </c>
      <c r="AG982" s="359">
        <f>+VLOOKUP($E982,Emissions!$1:$1048576,MATCH(DATE(AG$2,1,1),Emissions!$A$1:$LI$1),FALSE)</f>
        <v>3.59413589E-3</v>
      </c>
      <c r="AH982" s="359">
        <f>+VLOOKUP($E982,Emissions!$1:$1048576,MATCH(DATE(AH$2,1,1),Emissions!$A$1:$LI$1),FALSE)</f>
        <v>3.6435417099999999E-3</v>
      </c>
      <c r="AI982" s="359">
        <f>+VLOOKUP($E982,Emissions!$1:$1048576,MATCH(DATE(AI$2,1,1),Emissions!$A$1:$LI$1),FALSE)</f>
        <v>3.6940395300000001E-3</v>
      </c>
      <c r="AJ982" s="359">
        <f>+VLOOKUP($E982,Emissions!$1:$1048576,MATCH(DATE(AJ$2,1,1),Emissions!$A$1:$LI$1),FALSE)</f>
        <v>3.7456537800000002E-3</v>
      </c>
      <c r="AK982" s="359">
        <f>+VLOOKUP($E982,Emissions!$1:$1048576,MATCH(DATE(AK$2,1,1),Emissions!$A$1:$LI$1),FALSE)</f>
        <v>3.7984017900000002E-3</v>
      </c>
      <c r="AL982" s="359">
        <f>+VLOOKUP($E982,Emissions!$1:$1048576,MATCH(DATE(AL$2,1,1),Emissions!$A$1:$LI$1),FALSE)</f>
        <v>3.8522858099999998E-3</v>
      </c>
      <c r="AM982" s="359">
        <f>+VLOOKUP($E982,Emissions!$1:$1048576,MATCH(DATE(AM$2,1,1),Emissions!$A$1:$LI$1),FALSE)</f>
        <v>3.9072928999999996E-3</v>
      </c>
      <c r="AN982" s="359">
        <f>+VLOOKUP($E982,Emissions!$1:$1048576,MATCH(DATE(AN$2,1,1),Emissions!$A$1:$LI$1),FALSE)</f>
        <v>3.9633980199999998E-3</v>
      </c>
      <c r="AO982" s="359">
        <f>+VLOOKUP($E982,Emissions!$1:$1048576,MATCH(DATE(AO$2,1,1),Emissions!$A$1:$LI$1),FALSE)</f>
        <v>4.0205681599999998E-3</v>
      </c>
      <c r="AP982" s="359">
        <f>+VLOOKUP($E982,Emissions!$1:$1048576,MATCH(DATE(AP$2,1,1),Emissions!$A$1:$LI$1),FALSE)</f>
        <v>4.0767067899999997E-3</v>
      </c>
      <c r="AQ982" s="359">
        <f>+VLOOKUP($E982,Emissions!$1:$1048576,MATCH(DATE(AQ$2,1,1),Emissions!$A$1:$LI$1),FALSE)</f>
        <v>4.1335569299999998E-3</v>
      </c>
      <c r="AR982" s="359">
        <f>+VLOOKUP($E982,Emissions!$1:$1048576,MATCH(DATE(AR$2,1,1),Emissions!$A$1:$LI$1),FALSE)</f>
        <v>4.1913115500000001E-3</v>
      </c>
      <c r="AS982" s="359">
        <f>+VLOOKUP($E982,Emissions!$1:$1048576,MATCH(DATE(AS$2,1,1),Emissions!$A$1:$LI$1),FALSE)</f>
        <v>4.24997966E-3</v>
      </c>
      <c r="AT982" s="359">
        <f>+VLOOKUP($E982,Emissions!$1:$1048576,MATCH(DATE(AT$2,1,1),Emissions!$A$1:$LI$1),FALSE)</f>
        <v>4.30955209E-3</v>
      </c>
      <c r="AU982" s="359">
        <f>+VLOOKUP($E982,Emissions!$1:$1048576,MATCH(DATE(AU$2,1,1),Emissions!$A$1:$LI$1),FALSE)</f>
        <v>4.3700217399999996E-3</v>
      </c>
      <c r="AV982" s="359">
        <f>+VLOOKUP($E982,Emissions!$1:$1048576,MATCH(DATE(AV$2,1,1),Emissions!$A$1:$LI$1),FALSE)</f>
        <v>4.4313840399999999E-3</v>
      </c>
      <c r="AW982" s="359">
        <f>+VLOOKUP($E982,Emissions!$1:$1048576,MATCH(DATE(AW$2,1,1),Emissions!$A$1:$LI$1),FALSE)</f>
        <v>4.49363482E-3</v>
      </c>
      <c r="AX982" s="359">
        <f>+VLOOKUP($E982,Emissions!$1:$1048576,MATCH(DATE(AX$2,1,1),Emissions!$A$1:$LI$1),FALSE)</f>
        <v>4.5567687299999998E-3</v>
      </c>
      <c r="AY982" s="359">
        <f>+VLOOKUP($E982,Emissions!$1:$1048576,MATCH(DATE(AY$2,1,1),Emissions!$A$1:$LI$1),FALSE)</f>
        <v>4.62077862E-3</v>
      </c>
      <c r="AZ982" s="359">
        <f>+VLOOKUP($E982,Emissions!$1:$1048576,MATCH(DATE(AZ$2,1,1),Emissions!$A$1:$LI$1),FALSE)</f>
        <v>4.6858439300000001E-3</v>
      </c>
      <c r="BA982" s="359">
        <f>+VLOOKUP($E982,Emissions!$1:$1048576,MATCH(DATE(BA$2,1,1),Emissions!$A$1:$LI$1),FALSE)</f>
        <v>4.7517925899999997E-3</v>
      </c>
      <c r="BB982" s="359">
        <f>+VLOOKUP($E982,Emissions!$1:$1048576,MATCH(DATE(BB$2,1,1),Emissions!$A$1:$LI$1),FALSE)</f>
        <v>4.8185950000000002E-3</v>
      </c>
      <c r="BC982" s="359">
        <f>+VLOOKUP($E982,Emissions!$1:$1048576,MATCH(DATE(BC$2,1,1),Emissions!$A$1:$LI$1),FALSE)</f>
        <v>4.8862399400000003E-3</v>
      </c>
      <c r="BD982" s="359">
        <f>+VLOOKUP($E982,Emissions!$1:$1048576,MATCH(DATE(BD$2,1,1),Emissions!$A$1:$LI$1),FALSE)</f>
        <v>4.95472025E-3</v>
      </c>
      <c r="BE982" s="359">
        <f>+VLOOKUP($E982,Emissions!$1:$1048576,MATCH(DATE(BE$2,1,1),Emissions!$A$1:$LI$1),FALSE)</f>
        <v>5.4103474800000001E-3</v>
      </c>
      <c r="BF982" s="359">
        <f>+VLOOKUP($E982,Emissions!$1:$1048576,MATCH(DATE(BF$2,1,1),Emissions!$A$1:$LI$1),FALSE)</f>
        <v>5.5062031799999996E-3</v>
      </c>
      <c r="BG982" s="359">
        <f>+VLOOKUP($E982,Emissions!$1:$1048576,MATCH(DATE(BG$2,1,1),Emissions!$A$1:$LI$1),FALSE)</f>
        <v>5.6039491799999997E-3</v>
      </c>
      <c r="BH982" s="359">
        <f>+VLOOKUP($E982,Emissions!$1:$1048576,MATCH(DATE(BH$2,1,1),Emissions!$A$1:$LI$1),FALSE)</f>
        <v>5.7036169299999996E-3</v>
      </c>
      <c r="BI982" s="359">
        <f>+VLOOKUP($E982,Emissions!$1:$1048576,MATCH(DATE(BI$2,1,1),Emissions!$A$1:$LI$1),FALSE)</f>
        <v>5.80523689E-3</v>
      </c>
    </row>
    <row r="983" spans="1:61" ht="15" customHeight="1" x14ac:dyDescent="0.35">
      <c r="A983" s="409"/>
      <c r="B983" s="169"/>
      <c r="C983" s="138" t="s">
        <v>605</v>
      </c>
      <c r="D983" s="114" t="s">
        <v>1399</v>
      </c>
      <c r="E983" s="50" t="s">
        <v>3416</v>
      </c>
      <c r="F983" s="359">
        <f>+VLOOKUP($E983,Emissions!$1:$1048576,MATCH(DATE(F$2,1,1),Emissions!$A$1:$LI$1),FALSE)</f>
        <v>5.1951817999999997E-2</v>
      </c>
      <c r="G983" s="359">
        <f>+VLOOKUP($E983,Emissions!$1:$1048576,MATCH(DATE(G$2,1,1),Emissions!$A$1:$LI$1),FALSE)</f>
        <v>5.27523269E-2</v>
      </c>
      <c r="H983" s="359">
        <f>+VLOOKUP($E983,Emissions!$1:$1048576,MATCH(DATE(H$2,1,1),Emissions!$A$1:$LI$1),FALSE)</f>
        <v>5.3667035699999997E-2</v>
      </c>
      <c r="I983" s="359">
        <f>+VLOOKUP($E983,Emissions!$1:$1048576,MATCH(DATE(I$2,1,1),Emissions!$A$1:$LI$1),FALSE)</f>
        <v>5.4647282700000001E-2</v>
      </c>
      <c r="J983" s="359">
        <f>+VLOOKUP($E983,Emissions!$1:$1048576,MATCH(DATE(J$2,1,1),Emissions!$A$1:$LI$1),FALSE)</f>
        <v>5.5677369499999997E-2</v>
      </c>
      <c r="K983" s="359">
        <f>+VLOOKUP($E983,Emissions!$1:$1048576,MATCH(DATE(K$2,1,1),Emissions!$A$1:$LI$1),FALSE)</f>
        <v>5.6750793000000001E-2</v>
      </c>
      <c r="L983" s="359">
        <f>+VLOOKUP($E983,Emissions!$1:$1048576,MATCH(DATE(L$2,1,1),Emissions!$A$1:$LI$1),FALSE)</f>
        <v>5.7820904899999997E-2</v>
      </c>
      <c r="M983" s="359">
        <f>+VLOOKUP($E983,Emissions!$1:$1048576,MATCH(DATE(M$2,1,1),Emissions!$A$1:$LI$1),FALSE)</f>
        <v>5.8909938799999999E-2</v>
      </c>
      <c r="N983" s="359">
        <f>+VLOOKUP($E983,Emissions!$1:$1048576,MATCH(DATE(N$2,1,1),Emissions!$A$1:$LI$1),FALSE)</f>
        <v>6.0020667600000001E-2</v>
      </c>
      <c r="O983" s="359">
        <f>+VLOOKUP($E983,Emissions!$1:$1048576,MATCH(DATE(O$2,1,1),Emissions!$A$1:$LI$1),FALSE)</f>
        <v>6.1152701199999999E-2</v>
      </c>
      <c r="P983" s="359">
        <f>+VLOOKUP($E983,Emissions!$1:$1048576,MATCH(DATE(P$2,1,1),Emissions!$A$1:$LI$1),FALSE)</f>
        <v>6.2380339700000002E-2</v>
      </c>
      <c r="Q983" s="359">
        <f>+VLOOKUP($E983,Emissions!$1:$1048576,MATCH(DATE(Q$2,1,1),Emissions!$A$1:$LI$1),FALSE)</f>
        <v>6.3581264400000004E-2</v>
      </c>
      <c r="R983" s="359">
        <f>+VLOOKUP($E983,Emissions!$1:$1048576,MATCH(DATE(R$2,1,1),Emissions!$A$1:$LI$1),FALSE)</f>
        <v>6.4789287299999998E-2</v>
      </c>
      <c r="S983" s="359">
        <f>+VLOOKUP($E983,Emissions!$1:$1048576,MATCH(DATE(S$2,1,1),Emissions!$A$1:$LI$1),FALSE)</f>
        <v>6.6009032100000004E-2</v>
      </c>
      <c r="T983" s="359">
        <f>+VLOOKUP($E983,Emissions!$1:$1048576,MATCH(DATE(T$2,1,1),Emissions!$A$1:$LI$1),FALSE)</f>
        <v>6.7240559599999999E-2</v>
      </c>
      <c r="U983" s="359">
        <f>+VLOOKUP($E983,Emissions!$1:$1048576,MATCH(DATE(U$2,1,1),Emissions!$A$1:$LI$1),FALSE)</f>
        <v>6.8483453900000005E-2</v>
      </c>
      <c r="V983" s="359">
        <f>+VLOOKUP($E983,Emissions!$1:$1048576,MATCH(DATE(V$2,1,1),Emissions!$A$1:$LI$1),FALSE)</f>
        <v>6.97374999E-2</v>
      </c>
      <c r="W983" s="359">
        <f>+VLOOKUP($E983,Emissions!$1:$1048576,MATCH(DATE(W$2,1,1),Emissions!$A$1:$LI$1),FALSE)</f>
        <v>7.1002786799999995E-2</v>
      </c>
      <c r="X983" s="359">
        <f>+VLOOKUP($E983,Emissions!$1:$1048576,MATCH(DATE(X$2,1,1),Emissions!$A$1:$LI$1),FALSE)</f>
        <v>7.2279731200000003E-2</v>
      </c>
      <c r="Y983" s="359">
        <f>+VLOOKUP($E983,Emissions!$1:$1048576,MATCH(DATE(Y$2,1,1),Emissions!$A$1:$LI$1),FALSE)</f>
        <v>7.3569088199999993E-2</v>
      </c>
      <c r="Z983" s="359">
        <f>+VLOOKUP($E983,Emissions!$1:$1048576,MATCH(DATE(Z$2,1,1),Emissions!$A$1:$LI$1),FALSE)</f>
        <v>7.4814657600000001E-2</v>
      </c>
      <c r="AA983" s="359">
        <f>+VLOOKUP($E983,Emissions!$1:$1048576,MATCH(DATE(AA$2,1,1),Emissions!$A$1:$LI$1),FALSE)</f>
        <v>7.6109357899999994E-2</v>
      </c>
      <c r="AB983" s="359">
        <f>+VLOOKUP($E983,Emissions!$1:$1048576,MATCH(DATE(AB$2,1,1),Emissions!$A$1:$LI$1),FALSE)</f>
        <v>7.7428933599999999E-2</v>
      </c>
      <c r="AC983" s="359">
        <f>+VLOOKUP($E983,Emissions!$1:$1048576,MATCH(DATE(AC$2,1,1),Emissions!$A$1:$LI$1),FALSE)</f>
        <v>7.8770817600000001E-2</v>
      </c>
      <c r="AD983" s="359">
        <f>+VLOOKUP($E983,Emissions!$1:$1048576,MATCH(DATE(AD$2,1,1),Emissions!$A$1:$LI$1),FALSE)</f>
        <v>8.0135797699999997E-2</v>
      </c>
      <c r="AE983" s="359">
        <f>+VLOOKUP($E983,Emissions!$1:$1048576,MATCH(DATE(AE$2,1,1),Emissions!$A$1:$LI$1),FALSE)</f>
        <v>8.1357915099999997E-2</v>
      </c>
      <c r="AF983" s="359">
        <f>+VLOOKUP($E983,Emissions!$1:$1048576,MATCH(DATE(AF$2,1,1),Emissions!$A$1:$LI$1),FALSE)</f>
        <v>8.2624766099999997E-2</v>
      </c>
      <c r="AG983" s="359">
        <f>+VLOOKUP($E983,Emissions!$1:$1048576,MATCH(DATE(AG$2,1,1),Emissions!$A$1:$LI$1),FALSE)</f>
        <v>8.3908831399999995E-2</v>
      </c>
      <c r="AH983" s="359">
        <f>+VLOOKUP($E983,Emissions!$1:$1048576,MATCH(DATE(AH$2,1,1),Emissions!$A$1:$LI$1),FALSE)</f>
        <v>8.5209826599999997E-2</v>
      </c>
      <c r="AI983" s="359">
        <f>+VLOOKUP($E983,Emissions!$1:$1048576,MATCH(DATE(AI$2,1,1),Emissions!$A$1:$LI$1),FALSE)</f>
        <v>8.6531195000000005E-2</v>
      </c>
      <c r="AJ983" s="359">
        <f>+VLOOKUP($E983,Emissions!$1:$1048576,MATCH(DATE(AJ$2,1,1),Emissions!$A$1:$LI$1),FALSE)</f>
        <v>8.7876181100000006E-2</v>
      </c>
      <c r="AK983" s="359">
        <f>+VLOOKUP($E983,Emissions!$1:$1048576,MATCH(DATE(AK$2,1,1),Emissions!$A$1:$LI$1),FALSE)</f>
        <v>8.9247248900000006E-2</v>
      </c>
      <c r="AL983" s="359">
        <f>+VLOOKUP($E983,Emissions!$1:$1048576,MATCH(DATE(AL$2,1,1),Emissions!$A$1:$LI$1),FALSE)</f>
        <v>9.0646139200000003E-2</v>
      </c>
      <c r="AM983" s="359">
        <f>+VLOOKUP($E983,Emissions!$1:$1048576,MATCH(DATE(AM$2,1,1),Emissions!$A$1:$LI$1),FALSE)</f>
        <v>9.2074027700000005E-2</v>
      </c>
      <c r="AN983" s="359">
        <f>+VLOOKUP($E983,Emissions!$1:$1048576,MATCH(DATE(AN$2,1,1),Emissions!$A$1:$LI$1),FALSE)</f>
        <v>9.3531668200000001E-2</v>
      </c>
      <c r="AO983" s="359">
        <f>+VLOOKUP($E983,Emissions!$1:$1048576,MATCH(DATE(AO$2,1,1),Emissions!$A$1:$LI$1),FALSE)</f>
        <v>9.5019502000000006E-2</v>
      </c>
      <c r="AP983" s="359">
        <f>+VLOOKUP($E983,Emissions!$1:$1048576,MATCH(DATE(AP$2,1,1),Emissions!$A$1:$LI$1),FALSE)</f>
        <v>9.6496502499999998E-2</v>
      </c>
      <c r="AQ983" s="359">
        <f>+VLOOKUP($E983,Emissions!$1:$1048576,MATCH(DATE(AQ$2,1,1),Emissions!$A$1:$LI$1),FALSE)</f>
        <v>9.7986164099999995E-2</v>
      </c>
      <c r="AR983" s="359">
        <f>+VLOOKUP($E983,Emissions!$1:$1048576,MATCH(DATE(AR$2,1,1),Emissions!$A$1:$LI$1),FALSE)</f>
        <v>9.94942625E-2</v>
      </c>
      <c r="AS983" s="359">
        <f>+VLOOKUP($E983,Emissions!$1:$1048576,MATCH(DATE(AS$2,1,1),Emissions!$A$1:$LI$1),FALSE)</f>
        <v>0.1010236261</v>
      </c>
      <c r="AT983" s="359">
        <f>+VLOOKUP($E983,Emissions!$1:$1048576,MATCH(DATE(AT$2,1,1),Emissions!$A$1:$LI$1),FALSE)</f>
        <v>0.1025764257</v>
      </c>
      <c r="AU983" s="359">
        <f>+VLOOKUP($E983,Emissions!$1:$1048576,MATCH(DATE(AU$2,1,1),Emissions!$A$1:$LI$1),FALSE)</f>
        <v>0.1041544727</v>
      </c>
      <c r="AV983" s="359">
        <f>+VLOOKUP($E983,Emissions!$1:$1048576,MATCH(DATE(AV$2,1,1),Emissions!$A$1:$LI$1),FALSE)</f>
        <v>0.1057592478</v>
      </c>
      <c r="AW983" s="359">
        <f>+VLOOKUP($E983,Emissions!$1:$1048576,MATCH(DATE(AW$2,1,1),Emissions!$A$1:$LI$1),FALSE)</f>
        <v>0.1073919325</v>
      </c>
      <c r="AX983" s="359">
        <f>+VLOOKUP($E983,Emissions!$1:$1048576,MATCH(DATE(AX$2,1,1),Emissions!$A$1:$LI$1),FALSE)</f>
        <v>0.1090534635</v>
      </c>
      <c r="AY983" s="359">
        <f>+VLOOKUP($E983,Emissions!$1:$1048576,MATCH(DATE(AY$2,1,1),Emissions!$A$1:$LI$1),FALSE)</f>
        <v>0.110744592</v>
      </c>
      <c r="AZ983" s="359">
        <f>+VLOOKUP($E983,Emissions!$1:$1048576,MATCH(DATE(AZ$2,1,1),Emissions!$A$1:$LI$1),FALSE)</f>
        <v>0.11246974360000001</v>
      </c>
      <c r="BA983" s="359">
        <f>+VLOOKUP($E983,Emissions!$1:$1048576,MATCH(DATE(BA$2,1,1),Emissions!$A$1:$LI$1),FALSE)</f>
        <v>0.1142273052</v>
      </c>
      <c r="BB983" s="359">
        <f>+VLOOKUP($E983,Emissions!$1:$1048576,MATCH(DATE(BB$2,1,1),Emissions!$A$1:$LI$1),FALSE)</f>
        <v>0.116017201</v>
      </c>
      <c r="BC983" s="359">
        <f>+VLOOKUP($E983,Emissions!$1:$1048576,MATCH(DATE(BC$2,1,1),Emissions!$A$1:$LI$1),FALSE)</f>
        <v>0.1178395757</v>
      </c>
      <c r="BD983" s="359">
        <f>+VLOOKUP($E983,Emissions!$1:$1048576,MATCH(DATE(BD$2,1,1),Emissions!$A$1:$LI$1),FALSE)</f>
        <v>0.11969460780000001</v>
      </c>
      <c r="BE983" s="359">
        <f>+VLOOKUP($E983,Emissions!$1:$1048576,MATCH(DATE(BE$2,1,1),Emissions!$A$1:$LI$1),FALSE)</f>
        <v>0.13209278760000001</v>
      </c>
      <c r="BF983" s="359">
        <f>+VLOOKUP($E983,Emissions!$1:$1048576,MATCH(DATE(BF$2,1,1),Emissions!$A$1:$LI$1),FALSE)</f>
        <v>0.13465219910000001</v>
      </c>
      <c r="BG983" s="359">
        <f>+VLOOKUP($E983,Emissions!$1:$1048576,MATCH(DATE(BG$2,1,1),Emissions!$A$1:$LI$1),FALSE)</f>
        <v>0.13726334649999999</v>
      </c>
      <c r="BH983" s="359">
        <f>+VLOOKUP($E983,Emissions!$1:$1048576,MATCH(DATE(BH$2,1,1),Emissions!$A$1:$LI$1),FALSE)</f>
        <v>0.13992761449999999</v>
      </c>
      <c r="BI983" s="359">
        <f>+VLOOKUP($E983,Emissions!$1:$1048576,MATCH(DATE(BI$2,1,1),Emissions!$A$1:$LI$1),FALSE)</f>
        <v>0.14264643190000001</v>
      </c>
    </row>
    <row r="984" spans="1:61" s="92" customFormat="1" ht="15" customHeight="1" x14ac:dyDescent="0.35">
      <c r="A984" s="409"/>
      <c r="B984" s="169"/>
      <c r="C984" s="137" t="s">
        <v>3335</v>
      </c>
      <c r="D984" s="147" t="s">
        <v>1399</v>
      </c>
      <c r="E984" s="136" t="s">
        <v>3417</v>
      </c>
      <c r="F984" s="325">
        <f>+VLOOKUP($E984,Emissions!$1:$1048576,MATCH(DATE(F$2,1,1),Emissions!$A$1:$LI$1),FALSE)</f>
        <v>0.17461617039999999</v>
      </c>
      <c r="G984" s="325">
        <f>+VLOOKUP($E984,Emissions!$1:$1048576,MATCH(DATE(G$2,1,1),Emissions!$A$1:$LI$1),FALSE)</f>
        <v>0.1767655467</v>
      </c>
      <c r="H984" s="325">
        <f>+VLOOKUP($E984,Emissions!$1:$1048576,MATCH(DATE(H$2,1,1),Emissions!$A$1:$LI$1),FALSE)</f>
        <v>0.17901441909999999</v>
      </c>
      <c r="I984" s="325">
        <f>+VLOOKUP($E984,Emissions!$1:$1048576,MATCH(DATE(I$2,1,1),Emissions!$A$1:$LI$1),FALSE)</f>
        <v>0.18140370380000001</v>
      </c>
      <c r="J984" s="325">
        <f>+VLOOKUP($E984,Emissions!$1:$1048576,MATCH(DATE(J$2,1,1),Emissions!$A$1:$LI$1),FALSE)</f>
        <v>0.1839784931</v>
      </c>
      <c r="K984" s="325">
        <f>+VLOOKUP($E984,Emissions!$1:$1048576,MATCH(DATE(K$2,1,1),Emissions!$A$1:$LI$1),FALSE)</f>
        <v>0.18676874769999999</v>
      </c>
      <c r="L984" s="325">
        <f>+VLOOKUP($E984,Emissions!$1:$1048576,MATCH(DATE(L$2,1,1),Emissions!$A$1:$LI$1),FALSE)</f>
        <v>0.18967835820000001</v>
      </c>
      <c r="M984" s="325">
        <f>+VLOOKUP($E984,Emissions!$1:$1048576,MATCH(DATE(M$2,1,1),Emissions!$A$1:$LI$1),FALSE)</f>
        <v>0.19276648560000001</v>
      </c>
      <c r="N984" s="325">
        <f>+VLOOKUP($E984,Emissions!$1:$1048576,MATCH(DATE(N$2,1,1),Emissions!$A$1:$LI$1),FALSE)</f>
        <v>0.19604075100000001</v>
      </c>
      <c r="O984" s="325">
        <f>+VLOOKUP($E984,Emissions!$1:$1048576,MATCH(DATE(O$2,1,1),Emissions!$A$1:$LI$1),FALSE)</f>
        <v>0.19949034469999999</v>
      </c>
      <c r="P984" s="325">
        <f>+VLOOKUP($E984,Emissions!$1:$1048576,MATCH(DATE(P$2,1,1),Emissions!$A$1:$LI$1),FALSE)</f>
        <v>0.20329545190000001</v>
      </c>
      <c r="Q984" s="325">
        <f>+VLOOKUP($E984,Emissions!$1:$1048576,MATCH(DATE(Q$2,1,1),Emissions!$A$1:$LI$1),FALSE)</f>
        <v>0.20713491649999999</v>
      </c>
      <c r="R984" s="325">
        <f>+VLOOKUP($E984,Emissions!$1:$1048576,MATCH(DATE(R$2,1,1),Emissions!$A$1:$LI$1),FALSE)</f>
        <v>0.21105817120000001</v>
      </c>
      <c r="S984" s="325">
        <f>+VLOOKUP($E984,Emissions!$1:$1048576,MATCH(DATE(S$2,1,1),Emissions!$A$1:$LI$1),FALSE)</f>
        <v>0.21505760979999999</v>
      </c>
      <c r="T984" s="325">
        <f>+VLOOKUP($E984,Emissions!$1:$1048576,MATCH(DATE(T$2,1,1),Emissions!$A$1:$LI$1),FALSE)</f>
        <v>0.21911535909999999</v>
      </c>
      <c r="U984" s="325">
        <f>+VLOOKUP($E984,Emissions!$1:$1048576,MATCH(DATE(U$2,1,1),Emissions!$A$1:$LI$1),FALSE)</f>
        <v>0.22321420450000001</v>
      </c>
      <c r="V984" s="325">
        <f>+VLOOKUP($E984,Emissions!$1:$1048576,MATCH(DATE(V$2,1,1),Emissions!$A$1:$LI$1),FALSE)</f>
        <v>0.2273409787</v>
      </c>
      <c r="W984" s="325">
        <f>+VLOOKUP($E984,Emissions!$1:$1048576,MATCH(DATE(W$2,1,1),Emissions!$A$1:$LI$1),FALSE)</f>
        <v>0.2314872848</v>
      </c>
      <c r="X984" s="325">
        <f>+VLOOKUP($E984,Emissions!$1:$1048576,MATCH(DATE(X$2,1,1),Emissions!$A$1:$LI$1),FALSE)</f>
        <v>0.23564908600000001</v>
      </c>
      <c r="Y984" s="325">
        <f>+VLOOKUP($E984,Emissions!$1:$1048576,MATCH(DATE(Y$2,1,1),Emissions!$A$1:$LI$1),FALSE)</f>
        <v>0.2398258288</v>
      </c>
      <c r="Z984" s="325">
        <f>+VLOOKUP($E984,Emissions!$1:$1048576,MATCH(DATE(Z$2,1,1),Emissions!$A$1:$LI$1),FALSE)</f>
        <v>0.24386543199999999</v>
      </c>
      <c r="AA984" s="325">
        <f>+VLOOKUP($E984,Emissions!$1:$1048576,MATCH(DATE(AA$2,1,1),Emissions!$A$1:$LI$1),FALSE)</f>
        <v>0.2480029098</v>
      </c>
      <c r="AB984" s="325">
        <f>+VLOOKUP($E984,Emissions!$1:$1048576,MATCH(DATE(AB$2,1,1),Emissions!$A$1:$LI$1),FALSE)</f>
        <v>0.2521846821</v>
      </c>
      <c r="AC984" s="325">
        <f>+VLOOKUP($E984,Emissions!$1:$1048576,MATCH(DATE(AC$2,1,1),Emissions!$A$1:$LI$1),FALSE)</f>
        <v>0.25640424610000001</v>
      </c>
      <c r="AD984" s="325">
        <f>+VLOOKUP($E984,Emissions!$1:$1048576,MATCH(DATE(AD$2,1,1),Emissions!$A$1:$LI$1),FALSE)</f>
        <v>0.26066472860000001</v>
      </c>
      <c r="AE984" s="325">
        <f>+VLOOKUP($E984,Emissions!$1:$1048576,MATCH(DATE(AE$2,1,1),Emissions!$A$1:$LI$1),FALSE)</f>
        <v>0.26452028500000002</v>
      </c>
      <c r="AF984" s="325">
        <f>+VLOOKUP($E984,Emissions!$1:$1048576,MATCH(DATE(AF$2,1,1),Emissions!$A$1:$LI$1),FALSE)</f>
        <v>0.26844032940000001</v>
      </c>
      <c r="AG984" s="325">
        <f>+VLOOKUP($E984,Emissions!$1:$1048576,MATCH(DATE(AG$2,1,1),Emissions!$A$1:$LI$1),FALSE)</f>
        <v>0.2723625744</v>
      </c>
      <c r="AH984" s="325">
        <f>+VLOOKUP($E984,Emissions!$1:$1048576,MATCH(DATE(AH$2,1,1),Emissions!$A$1:$LI$1),FALSE)</f>
        <v>0.27628309280000002</v>
      </c>
      <c r="AI984" s="325">
        <f>+VLOOKUP($E984,Emissions!$1:$1048576,MATCH(DATE(AI$2,1,1),Emissions!$A$1:$LI$1),FALSE)</f>
        <v>0.2802105251</v>
      </c>
      <c r="AJ984" s="325">
        <f>+VLOOKUP($E984,Emissions!$1:$1048576,MATCH(DATE(AJ$2,1,1),Emissions!$A$1:$LI$1),FALSE)</f>
        <v>0.28415690179999997</v>
      </c>
      <c r="AK984" s="325">
        <f>+VLOOKUP($E984,Emissions!$1:$1048576,MATCH(DATE(AK$2,1,1),Emissions!$A$1:$LI$1),FALSE)</f>
        <v>0.28813443090000002</v>
      </c>
      <c r="AL984" s="325">
        <f>+VLOOKUP($E984,Emissions!$1:$1048576,MATCH(DATE(AL$2,1,1),Emissions!$A$1:$LI$1),FALSE)</f>
        <v>0.29215397640000002</v>
      </c>
      <c r="AM984" s="325">
        <f>+VLOOKUP($E984,Emissions!$1:$1048576,MATCH(DATE(AM$2,1,1),Emissions!$A$1:$LI$1),FALSE)</f>
        <v>0.29622432650000002</v>
      </c>
      <c r="AN984" s="325">
        <f>+VLOOKUP($E984,Emissions!$1:$1048576,MATCH(DATE(AN$2,1,1),Emissions!$A$1:$LI$1),FALSE)</f>
        <v>0.30035196720000001</v>
      </c>
      <c r="AO984" s="325">
        <f>+VLOOKUP($E984,Emissions!$1:$1048576,MATCH(DATE(AO$2,1,1),Emissions!$A$1:$LI$1),FALSE)</f>
        <v>0.30454120480000002</v>
      </c>
      <c r="AP984" s="325">
        <f>+VLOOKUP($E984,Emissions!$1:$1048576,MATCH(DATE(AP$2,1,1),Emissions!$A$1:$LI$1),FALSE)</f>
        <v>0.30868375650000002</v>
      </c>
      <c r="AQ984" s="325">
        <f>+VLOOKUP($E984,Emissions!$1:$1048576,MATCH(DATE(AQ$2,1,1),Emissions!$A$1:$LI$1),FALSE)</f>
        <v>0.31283653839999997</v>
      </c>
      <c r="AR984" s="325">
        <f>+VLOOKUP($E984,Emissions!$1:$1048576,MATCH(DATE(AR$2,1,1),Emissions!$A$1:$LI$1),FALSE)</f>
        <v>0.31701333929999997</v>
      </c>
      <c r="AS984" s="325">
        <f>+VLOOKUP($E984,Emissions!$1:$1048576,MATCH(DATE(AS$2,1,1),Emissions!$A$1:$LI$1),FALSE)</f>
        <v>0.32121976009999997</v>
      </c>
      <c r="AT984" s="325">
        <f>+VLOOKUP($E984,Emissions!$1:$1048576,MATCH(DATE(AT$2,1,1),Emissions!$A$1:$LI$1),FALSE)</f>
        <v>0.32546025519999999</v>
      </c>
      <c r="AU984" s="325">
        <f>+VLOOKUP($E984,Emissions!$1:$1048576,MATCH(DATE(AU$2,1,1),Emissions!$A$1:$LI$1),FALSE)</f>
        <v>0.32973961219999998</v>
      </c>
      <c r="AV984" s="325">
        <f>+VLOOKUP($E984,Emissions!$1:$1048576,MATCH(DATE(AV$2,1,1),Emissions!$A$1:$LI$1),FALSE)</f>
        <v>0.3340629738</v>
      </c>
      <c r="AW984" s="325">
        <f>+VLOOKUP($E984,Emissions!$1:$1048576,MATCH(DATE(AW$2,1,1),Emissions!$A$1:$LI$1),FALSE)</f>
        <v>0.33843548639999999</v>
      </c>
      <c r="AX984" s="325">
        <f>+VLOOKUP($E984,Emissions!$1:$1048576,MATCH(DATE(AX$2,1,1),Emissions!$A$1:$LI$1),FALSE)</f>
        <v>0.34286192920000003</v>
      </c>
      <c r="AY984" s="325">
        <f>+VLOOKUP($E984,Emissions!$1:$1048576,MATCH(DATE(AY$2,1,1),Emissions!$A$1:$LI$1),FALSE)</f>
        <v>0.34734645219999999</v>
      </c>
      <c r="AZ984" s="325">
        <f>+VLOOKUP($E984,Emissions!$1:$1048576,MATCH(DATE(AZ$2,1,1),Emissions!$A$1:$LI$1),FALSE)</f>
        <v>0.35190257250000001</v>
      </c>
      <c r="BA984" s="325">
        <f>+VLOOKUP($E984,Emissions!$1:$1048576,MATCH(DATE(BA$2,1,1),Emissions!$A$1:$LI$1),FALSE)</f>
        <v>0.35652777060000002</v>
      </c>
      <c r="BB984" s="325">
        <f>+VLOOKUP($E984,Emissions!$1:$1048576,MATCH(DATE(BB$2,1,1),Emissions!$A$1:$LI$1),FALSE)</f>
        <v>0.36122281220000002</v>
      </c>
      <c r="BC984" s="325">
        <f>+VLOOKUP($E984,Emissions!$1:$1048576,MATCH(DATE(BC$2,1,1),Emissions!$A$1:$LI$1),FALSE)</f>
        <v>0.36598868699999998</v>
      </c>
      <c r="BD984" s="325">
        <f>+VLOOKUP($E984,Emissions!$1:$1048576,MATCH(DATE(BD$2,1,1),Emissions!$A$1:$LI$1),FALSE)</f>
        <v>0.37082617620000002</v>
      </c>
      <c r="BE984" s="325">
        <f>+VLOOKUP($E984,Emissions!$1:$1048576,MATCH(DATE(BE$2,1,1),Emissions!$A$1:$LI$1),FALSE)</f>
        <v>0.40474127529999998</v>
      </c>
      <c r="BF984" s="325">
        <f>+VLOOKUP($E984,Emissions!$1:$1048576,MATCH(DATE(BF$2,1,1),Emissions!$A$1:$LI$1),FALSE)</f>
        <v>0.41134527920000002</v>
      </c>
      <c r="BG984" s="325">
        <f>+VLOOKUP($E984,Emissions!$1:$1048576,MATCH(DATE(BG$2,1,1),Emissions!$A$1:$LI$1),FALSE)</f>
        <v>0.41803558810000002</v>
      </c>
      <c r="BH984" s="325">
        <f>+VLOOKUP($E984,Emissions!$1:$1048576,MATCH(DATE(BH$2,1,1),Emissions!$A$1:$LI$1),FALSE)</f>
        <v>0.42481496899999999</v>
      </c>
      <c r="BI984" s="325">
        <f>+VLOOKUP($E984,Emissions!$1:$1048576,MATCH(DATE(BI$2,1,1),Emissions!$A$1:$LI$1),FALSE)</f>
        <v>0.43168637710000002</v>
      </c>
    </row>
    <row r="985" spans="1:61" ht="15" customHeight="1" x14ac:dyDescent="0.35">
      <c r="A985" s="409"/>
      <c r="B985" s="169"/>
      <c r="C985" s="138" t="s">
        <v>606</v>
      </c>
      <c r="D985" s="114" t="s">
        <v>1399</v>
      </c>
      <c r="E985" s="50" t="s">
        <v>3418</v>
      </c>
      <c r="F985" s="359">
        <f>+VLOOKUP($E985,Emissions!$1:$1048576,MATCH(DATE(F$2,1,1),Emissions!$A$1:$LI$1),FALSE)</f>
        <v>0.1020286332</v>
      </c>
      <c r="G985" s="359">
        <f>+VLOOKUP($E985,Emissions!$1:$1048576,MATCH(DATE(G$2,1,1),Emissions!$A$1:$LI$1),FALSE)</f>
        <v>0.1031886253</v>
      </c>
      <c r="H985" s="359">
        <f>+VLOOKUP($E985,Emissions!$1:$1048576,MATCH(DATE(H$2,1,1),Emissions!$A$1:$LI$1),FALSE)</f>
        <v>0.1044060481</v>
      </c>
      <c r="I985" s="359">
        <f>+VLOOKUP($E985,Emissions!$1:$1048576,MATCH(DATE(I$2,1,1),Emissions!$A$1:$LI$1),FALSE)</f>
        <v>0.1057394839</v>
      </c>
      <c r="J985" s="359">
        <f>+VLOOKUP($E985,Emissions!$1:$1048576,MATCH(DATE(J$2,1,1),Emissions!$A$1:$LI$1),FALSE)</f>
        <v>0.1072168964</v>
      </c>
      <c r="K985" s="359">
        <f>+VLOOKUP($E985,Emissions!$1:$1048576,MATCH(DATE(K$2,1,1),Emissions!$A$1:$LI$1),FALSE)</f>
        <v>0.1088519131</v>
      </c>
      <c r="L985" s="359">
        <f>+VLOOKUP($E985,Emissions!$1:$1048576,MATCH(DATE(L$2,1,1),Emissions!$A$1:$LI$1),FALSE)</f>
        <v>0.1105955649</v>
      </c>
      <c r="M985" s="359">
        <f>+VLOOKUP($E985,Emissions!$1:$1048576,MATCH(DATE(M$2,1,1),Emissions!$A$1:$LI$1),FALSE)</f>
        <v>0.1124582707</v>
      </c>
      <c r="N985" s="359">
        <f>+VLOOKUP($E985,Emissions!$1:$1048576,MATCH(DATE(N$2,1,1),Emissions!$A$1:$LI$1),FALSE)</f>
        <v>0.1144400533</v>
      </c>
      <c r="O985" s="359">
        <f>+VLOOKUP($E985,Emissions!$1:$1048576,MATCH(DATE(O$2,1,1),Emissions!$A$1:$LI$1),FALSE)</f>
        <v>0.1165317962</v>
      </c>
      <c r="P985" s="359">
        <f>+VLOOKUP($E985,Emissions!$1:$1048576,MATCH(DATE(P$2,1,1),Emissions!$A$1:$LI$1),FALSE)</f>
        <v>0.1188152064</v>
      </c>
      <c r="Q985" s="359">
        <f>+VLOOKUP($E985,Emissions!$1:$1048576,MATCH(DATE(Q$2,1,1),Emissions!$A$1:$LI$1),FALSE)</f>
        <v>0.121154892</v>
      </c>
      <c r="R985" s="359">
        <f>+VLOOKUP($E985,Emissions!$1:$1048576,MATCH(DATE(R$2,1,1),Emissions!$A$1:$LI$1),FALSE)</f>
        <v>0.1235432541</v>
      </c>
      <c r="S985" s="359">
        <f>+VLOOKUP($E985,Emissions!$1:$1048576,MATCH(DATE(S$2,1,1),Emissions!$A$1:$LI$1),FALSE)</f>
        <v>0.12597172940000001</v>
      </c>
      <c r="T985" s="359">
        <f>+VLOOKUP($E985,Emissions!$1:$1048576,MATCH(DATE(T$2,1,1),Emissions!$A$1:$LI$1),FALSE)</f>
        <v>0.12842873260000001</v>
      </c>
      <c r="U985" s="359">
        <f>+VLOOKUP($E985,Emissions!$1:$1048576,MATCH(DATE(U$2,1,1),Emissions!$A$1:$LI$1),FALSE)</f>
        <v>0.13090346759999999</v>
      </c>
      <c r="V985" s="359">
        <f>+VLOOKUP($E985,Emissions!$1:$1048576,MATCH(DATE(V$2,1,1),Emissions!$A$1:$LI$1),FALSE)</f>
        <v>0.13338781869999999</v>
      </c>
      <c r="W985" s="359">
        <f>+VLOOKUP($E985,Emissions!$1:$1048576,MATCH(DATE(W$2,1,1),Emissions!$A$1:$LI$1),FALSE)</f>
        <v>0.13587676809999999</v>
      </c>
      <c r="X985" s="359">
        <f>+VLOOKUP($E985,Emissions!$1:$1048576,MATCH(DATE(X$2,1,1),Emissions!$A$1:$LI$1),FALSE)</f>
        <v>0.1383681115</v>
      </c>
      <c r="Y985" s="359">
        <f>+VLOOKUP($E985,Emissions!$1:$1048576,MATCH(DATE(Y$2,1,1),Emissions!$A$1:$LI$1),FALSE)</f>
        <v>0.14086189120000001</v>
      </c>
      <c r="Z985" s="359">
        <f>+VLOOKUP($E985,Emissions!$1:$1048576,MATCH(DATE(Z$2,1,1),Emissions!$A$1:$LI$1),FALSE)</f>
        <v>0.14328545940000001</v>
      </c>
      <c r="AA985" s="359">
        <f>+VLOOKUP($E985,Emissions!$1:$1048576,MATCH(DATE(AA$2,1,1),Emissions!$A$1:$LI$1),FALSE)</f>
        <v>0.14573564110000001</v>
      </c>
      <c r="AB985" s="359">
        <f>+VLOOKUP($E985,Emissions!$1:$1048576,MATCH(DATE(AB$2,1,1),Emissions!$A$1:$LI$1),FALSE)</f>
        <v>0.14820787490000001</v>
      </c>
      <c r="AC985" s="359">
        <f>+VLOOKUP($E985,Emissions!$1:$1048576,MATCH(DATE(AC$2,1,1),Emissions!$A$1:$LI$1),FALSE)</f>
        <v>0.15070089480000001</v>
      </c>
      <c r="AD985" s="359">
        <f>+VLOOKUP($E985,Emissions!$1:$1048576,MATCH(DATE(AD$2,1,1),Emissions!$A$1:$LI$1),FALSE)</f>
        <v>0.15321697449999999</v>
      </c>
      <c r="AE985" s="359">
        <f>+VLOOKUP($E985,Emissions!$1:$1048576,MATCH(DATE(AE$2,1,1),Emissions!$A$1:$LI$1),FALSE)</f>
        <v>0.1555415493</v>
      </c>
      <c r="AF985" s="359">
        <f>+VLOOKUP($E985,Emissions!$1:$1048576,MATCH(DATE(AF$2,1,1),Emissions!$A$1:$LI$1),FALSE)</f>
        <v>0.1578511403</v>
      </c>
      <c r="AG985" s="359">
        <f>+VLOOKUP($E985,Emissions!$1:$1048576,MATCH(DATE(AG$2,1,1),Emissions!$A$1:$LI$1),FALSE)</f>
        <v>0.16015047060000001</v>
      </c>
      <c r="AH985" s="359">
        <f>+VLOOKUP($E985,Emissions!$1:$1048576,MATCH(DATE(AH$2,1,1),Emissions!$A$1:$LI$1),FALSE)</f>
        <v>0.1624433445</v>
      </c>
      <c r="AI985" s="359">
        <f>+VLOOKUP($E985,Emissions!$1:$1048576,MATCH(DATE(AI$2,1,1),Emissions!$A$1:$LI$1),FALSE)</f>
        <v>0.164737362</v>
      </c>
      <c r="AJ985" s="359">
        <f>+VLOOKUP($E985,Emissions!$1:$1048576,MATCH(DATE(AJ$2,1,1),Emissions!$A$1:$LI$1),FALSE)</f>
        <v>0.16704147220000001</v>
      </c>
      <c r="AK985" s="359">
        <f>+VLOOKUP($E985,Emissions!$1:$1048576,MATCH(DATE(AK$2,1,1),Emissions!$A$1:$LI$1),FALSE)</f>
        <v>0.169364232</v>
      </c>
      <c r="AL985" s="359">
        <f>+VLOOKUP($E985,Emissions!$1:$1048576,MATCH(DATE(AL$2,1,1),Emissions!$A$1:$LI$1),FALSE)</f>
        <v>0.17171293030000001</v>
      </c>
      <c r="AM985" s="359">
        <f>+VLOOKUP($E985,Emissions!$1:$1048576,MATCH(DATE(AM$2,1,1),Emissions!$A$1:$LI$1),FALSE)</f>
        <v>0.1740932248</v>
      </c>
      <c r="AN985" s="359">
        <f>+VLOOKUP($E985,Emissions!$1:$1048576,MATCH(DATE(AN$2,1,1),Emissions!$A$1:$LI$1),FALSE)</f>
        <v>0.1765090969</v>
      </c>
      <c r="AO985" s="359">
        <f>+VLOOKUP($E985,Emissions!$1:$1048576,MATCH(DATE(AO$2,1,1),Emissions!$A$1:$LI$1),FALSE)</f>
        <v>0.17896300900000001</v>
      </c>
      <c r="AP985" s="359">
        <f>+VLOOKUP($E985,Emissions!$1:$1048576,MATCH(DATE(AP$2,1,1),Emissions!$A$1:$LI$1),FALSE)</f>
        <v>0.18140257670000001</v>
      </c>
      <c r="AQ985" s="359">
        <f>+VLOOKUP($E985,Emissions!$1:$1048576,MATCH(DATE(AQ$2,1,1),Emissions!$A$1:$LI$1),FALSE)</f>
        <v>0.1838428822</v>
      </c>
      <c r="AR985" s="359">
        <f>+VLOOKUP($E985,Emissions!$1:$1048576,MATCH(DATE(AR$2,1,1),Emissions!$A$1:$LI$1),FALSE)</f>
        <v>0.18629196179999999</v>
      </c>
      <c r="AS985" s="359">
        <f>+VLOOKUP($E985,Emissions!$1:$1048576,MATCH(DATE(AS$2,1,1),Emissions!$A$1:$LI$1),FALSE)</f>
        <v>0.18875436209999999</v>
      </c>
      <c r="AT985" s="359">
        <f>+VLOOKUP($E985,Emissions!$1:$1048576,MATCH(DATE(AT$2,1,1),Emissions!$A$1:$LI$1),FALSE)</f>
        <v>0.19123381780000001</v>
      </c>
      <c r="AU985" s="359">
        <f>+VLOOKUP($E985,Emissions!$1:$1048576,MATCH(DATE(AU$2,1,1),Emissions!$A$1:$LI$1),FALSE)</f>
        <v>0.19373405599999999</v>
      </c>
      <c r="AV985" s="359">
        <f>+VLOOKUP($E985,Emissions!$1:$1048576,MATCH(DATE(AV$2,1,1),Emissions!$A$1:$LI$1),FALSE)</f>
        <v>0.1962588119</v>
      </c>
      <c r="AW985" s="359">
        <f>+VLOOKUP($E985,Emissions!$1:$1048576,MATCH(DATE(AW$2,1,1),Emissions!$A$1:$LI$1),FALSE)</f>
        <v>0.19881163029999999</v>
      </c>
      <c r="AX985" s="359">
        <f>+VLOOKUP($E985,Emissions!$1:$1048576,MATCH(DATE(AX$2,1,1),Emissions!$A$1:$LI$1),FALSE)</f>
        <v>0.20139566589999999</v>
      </c>
      <c r="AY985" s="359">
        <f>+VLOOKUP($E985,Emissions!$1:$1048576,MATCH(DATE(AY$2,1,1),Emissions!$A$1:$LI$1),FALSE)</f>
        <v>0.2040135582</v>
      </c>
      <c r="AZ985" s="359">
        <f>+VLOOKUP($E985,Emissions!$1:$1048576,MATCH(DATE(AZ$2,1,1),Emissions!$A$1:$LI$1),FALSE)</f>
        <v>0.2066723043</v>
      </c>
      <c r="BA985" s="359">
        <f>+VLOOKUP($E985,Emissions!$1:$1048576,MATCH(DATE(BA$2,1,1),Emissions!$A$1:$LI$1),FALSE)</f>
        <v>0.20937205840000001</v>
      </c>
      <c r="BB985" s="359">
        <f>+VLOOKUP($E985,Emissions!$1:$1048576,MATCH(DATE(BB$2,1,1),Emissions!$A$1:$LI$1),FALSE)</f>
        <v>0.21211320140000001</v>
      </c>
      <c r="BC985" s="359">
        <f>+VLOOKUP($E985,Emissions!$1:$1048576,MATCH(DATE(BC$2,1,1),Emissions!$A$1:$LI$1),FALSE)</f>
        <v>0.21489609840000001</v>
      </c>
      <c r="BD985" s="359">
        <f>+VLOOKUP($E985,Emissions!$1:$1048576,MATCH(DATE(BD$2,1,1),Emissions!$A$1:$LI$1),FALSE)</f>
        <v>0.21772099710000001</v>
      </c>
      <c r="BE985" s="359">
        <f>+VLOOKUP($E985,Emissions!$1:$1048576,MATCH(DATE(BE$2,1,1),Emissions!$A$1:$LI$1),FALSE)</f>
        <v>0.23527847430000001</v>
      </c>
      <c r="BF985" s="359">
        <f>+VLOOKUP($E985,Emissions!$1:$1048576,MATCH(DATE(BF$2,1,1),Emissions!$A$1:$LI$1),FALSE)</f>
        <v>0.23906457519999999</v>
      </c>
      <c r="BG985" s="359">
        <f>+VLOOKUP($E985,Emissions!$1:$1048576,MATCH(DATE(BG$2,1,1),Emissions!$A$1:$LI$1),FALSE)</f>
        <v>0.24289852470000001</v>
      </c>
      <c r="BH985" s="359">
        <f>+VLOOKUP($E985,Emissions!$1:$1048576,MATCH(DATE(BH$2,1,1),Emissions!$A$1:$LI$1),FALSE)</f>
        <v>0.24678200829999999</v>
      </c>
      <c r="BI985" s="359">
        <f>+VLOOKUP($E985,Emissions!$1:$1048576,MATCH(DATE(BI$2,1,1),Emissions!$A$1:$LI$1),FALSE)</f>
        <v>0.25071683379999998</v>
      </c>
    </row>
    <row r="986" spans="1:61" ht="15" customHeight="1" x14ac:dyDescent="0.35">
      <c r="A986" s="409"/>
      <c r="B986" s="169"/>
      <c r="C986" s="138" t="s">
        <v>607</v>
      </c>
      <c r="D986" s="114" t="s">
        <v>1399</v>
      </c>
      <c r="E986" s="50" t="s">
        <v>3419</v>
      </c>
      <c r="F986" s="359">
        <f>+VLOOKUP($E986,Emissions!$1:$1048576,MATCH(DATE(F$2,1,1),Emissions!$A$1:$LI$1),FALSE)</f>
        <v>7.2587537199999996E-2</v>
      </c>
      <c r="G986" s="359">
        <f>+VLOOKUP($E986,Emissions!$1:$1048576,MATCH(DATE(G$2,1,1),Emissions!$A$1:$LI$1),FALSE)</f>
        <v>7.3576921399999995E-2</v>
      </c>
      <c r="H986" s="359">
        <f>+VLOOKUP($E986,Emissions!$1:$1048576,MATCH(DATE(H$2,1,1),Emissions!$A$1:$LI$1),FALSE)</f>
        <v>7.4608371000000007E-2</v>
      </c>
      <c r="I986" s="359">
        <f>+VLOOKUP($E986,Emissions!$1:$1048576,MATCH(DATE(I$2,1,1),Emissions!$A$1:$LI$1),FALSE)</f>
        <v>7.5664219800000002E-2</v>
      </c>
      <c r="J986" s="359">
        <f>+VLOOKUP($E986,Emissions!$1:$1048576,MATCH(DATE(J$2,1,1),Emissions!$A$1:$LI$1),FALSE)</f>
        <v>7.6761596700000004E-2</v>
      </c>
      <c r="K986" s="359">
        <f>+VLOOKUP($E986,Emissions!$1:$1048576,MATCH(DATE(K$2,1,1),Emissions!$A$1:$LI$1),FALSE)</f>
        <v>7.7916834599999998E-2</v>
      </c>
      <c r="L986" s="359">
        <f>+VLOOKUP($E986,Emissions!$1:$1048576,MATCH(DATE(L$2,1,1),Emissions!$A$1:$LI$1),FALSE)</f>
        <v>7.9082793299999996E-2</v>
      </c>
      <c r="M986" s="359">
        <f>+VLOOKUP($E986,Emissions!$1:$1048576,MATCH(DATE(M$2,1,1),Emissions!$A$1:$LI$1),FALSE)</f>
        <v>8.0308215000000002E-2</v>
      </c>
      <c r="N986" s="359">
        <f>+VLOOKUP($E986,Emissions!$1:$1048576,MATCH(DATE(N$2,1,1),Emissions!$A$1:$LI$1),FALSE)</f>
        <v>8.1600697700000002E-2</v>
      </c>
      <c r="O986" s="359">
        <f>+VLOOKUP($E986,Emissions!$1:$1048576,MATCH(DATE(O$2,1,1),Emissions!$A$1:$LI$1),FALSE)</f>
        <v>8.2958548600000001E-2</v>
      </c>
      <c r="P986" s="359">
        <f>+VLOOKUP($E986,Emissions!$1:$1048576,MATCH(DATE(P$2,1,1),Emissions!$A$1:$LI$1),FALSE)</f>
        <v>8.4480245600000003E-2</v>
      </c>
      <c r="Q986" s="359">
        <f>+VLOOKUP($E986,Emissions!$1:$1048576,MATCH(DATE(Q$2,1,1),Emissions!$A$1:$LI$1),FALSE)</f>
        <v>8.5980024500000002E-2</v>
      </c>
      <c r="R986" s="359">
        <f>+VLOOKUP($E986,Emissions!$1:$1048576,MATCH(DATE(R$2,1,1),Emissions!$A$1:$LI$1),FALSE)</f>
        <v>8.7514916999999998E-2</v>
      </c>
      <c r="S986" s="359">
        <f>+VLOOKUP($E986,Emissions!$1:$1048576,MATCH(DATE(S$2,1,1),Emissions!$A$1:$LI$1),FALSE)</f>
        <v>8.9085880399999998E-2</v>
      </c>
      <c r="T986" s="359">
        <f>+VLOOKUP($E986,Emissions!$1:$1048576,MATCH(DATE(T$2,1,1),Emissions!$A$1:$LI$1),FALSE)</f>
        <v>9.0686626500000006E-2</v>
      </c>
      <c r="U986" s="359">
        <f>+VLOOKUP($E986,Emissions!$1:$1048576,MATCH(DATE(U$2,1,1),Emissions!$A$1:$LI$1),FALSE)</f>
        <v>9.2310736800000001E-2</v>
      </c>
      <c r="V986" s="359">
        <f>+VLOOKUP($E986,Emissions!$1:$1048576,MATCH(DATE(V$2,1,1),Emissions!$A$1:$LI$1),FALSE)</f>
        <v>9.3953159999999994E-2</v>
      </c>
      <c r="W986" s="359">
        <f>+VLOOKUP($E986,Emissions!$1:$1048576,MATCH(DATE(W$2,1,1),Emissions!$A$1:$LI$1),FALSE)</f>
        <v>9.5610516699999995E-2</v>
      </c>
      <c r="X986" s="359">
        <f>+VLOOKUP($E986,Emissions!$1:$1048576,MATCH(DATE(X$2,1,1),Emissions!$A$1:$LI$1),FALSE)</f>
        <v>9.7280974500000006E-2</v>
      </c>
      <c r="Y986" s="359">
        <f>+VLOOKUP($E986,Emissions!$1:$1048576,MATCH(DATE(Y$2,1,1),Emissions!$A$1:$LI$1),FALSE)</f>
        <v>9.8963937500000002E-2</v>
      </c>
      <c r="Z986" s="359">
        <f>+VLOOKUP($E986,Emissions!$1:$1048576,MATCH(DATE(Z$2,1,1),Emissions!$A$1:$LI$1),FALSE)</f>
        <v>0.1005799726</v>
      </c>
      <c r="AA986" s="359">
        <f>+VLOOKUP($E986,Emissions!$1:$1048576,MATCH(DATE(AA$2,1,1),Emissions!$A$1:$LI$1),FALSE)</f>
        <v>0.1022672687</v>
      </c>
      <c r="AB986" s="359">
        <f>+VLOOKUP($E986,Emissions!$1:$1048576,MATCH(DATE(AB$2,1,1),Emissions!$A$1:$LI$1),FALSE)</f>
        <v>0.10397680719999999</v>
      </c>
      <c r="AC986" s="359">
        <f>+VLOOKUP($E986,Emissions!$1:$1048576,MATCH(DATE(AC$2,1,1),Emissions!$A$1:$LI$1),FALSE)</f>
        <v>0.1057033513</v>
      </c>
      <c r="AD986" s="359">
        <f>+VLOOKUP($E986,Emissions!$1:$1048576,MATCH(DATE(AD$2,1,1),Emissions!$A$1:$LI$1),FALSE)</f>
        <v>0.1074477541</v>
      </c>
      <c r="AE986" s="359">
        <f>+VLOOKUP($E986,Emissions!$1:$1048576,MATCH(DATE(AE$2,1,1),Emissions!$A$1:$LI$1),FALSE)</f>
        <v>0.1089787357</v>
      </c>
      <c r="AF986" s="359">
        <f>+VLOOKUP($E986,Emissions!$1:$1048576,MATCH(DATE(AF$2,1,1),Emissions!$A$1:$LI$1),FALSE)</f>
        <v>0.1105891891</v>
      </c>
      <c r="AG986" s="359">
        <f>+VLOOKUP($E986,Emissions!$1:$1048576,MATCH(DATE(AG$2,1,1),Emissions!$A$1:$LI$1),FALSE)</f>
        <v>0.1122121038</v>
      </c>
      <c r="AH986" s="359">
        <f>+VLOOKUP($E986,Emissions!$1:$1048576,MATCH(DATE(AH$2,1,1),Emissions!$A$1:$LI$1),FALSE)</f>
        <v>0.1138397483</v>
      </c>
      <c r="AI986" s="359">
        <f>+VLOOKUP($E986,Emissions!$1:$1048576,MATCH(DATE(AI$2,1,1),Emissions!$A$1:$LI$1),FALSE)</f>
        <v>0.1154731631</v>
      </c>
      <c r="AJ986" s="359">
        <f>+VLOOKUP($E986,Emissions!$1:$1048576,MATCH(DATE(AJ$2,1,1),Emissions!$A$1:$LI$1),FALSE)</f>
        <v>0.1171154296</v>
      </c>
      <c r="AK986" s="359">
        <f>+VLOOKUP($E986,Emissions!$1:$1048576,MATCH(DATE(AK$2,1,1),Emissions!$A$1:$LI$1),FALSE)</f>
        <v>0.1187701989</v>
      </c>
      <c r="AL986" s="359">
        <f>+VLOOKUP($E986,Emissions!$1:$1048576,MATCH(DATE(AL$2,1,1),Emissions!$A$1:$LI$1),FALSE)</f>
        <v>0.1204410462</v>
      </c>
      <c r="AM986" s="359">
        <f>+VLOOKUP($E986,Emissions!$1:$1048576,MATCH(DATE(AM$2,1,1),Emissions!$A$1:$LI$1),FALSE)</f>
        <v>0.12213110169999999</v>
      </c>
      <c r="AN986" s="359">
        <f>+VLOOKUP($E986,Emissions!$1:$1048576,MATCH(DATE(AN$2,1,1),Emissions!$A$1:$LI$1),FALSE)</f>
        <v>0.1238428703</v>
      </c>
      <c r="AO986" s="359">
        <f>+VLOOKUP($E986,Emissions!$1:$1048576,MATCH(DATE(AO$2,1,1),Emissions!$A$1:$LI$1),FALSE)</f>
        <v>0.12557819570000001</v>
      </c>
      <c r="AP986" s="359">
        <f>+VLOOKUP($E986,Emissions!$1:$1048576,MATCH(DATE(AP$2,1,1),Emissions!$A$1:$LI$1),FALSE)</f>
        <v>0.12728117990000001</v>
      </c>
      <c r="AQ986" s="359">
        <f>+VLOOKUP($E986,Emissions!$1:$1048576,MATCH(DATE(AQ$2,1,1),Emissions!$A$1:$LI$1),FALSE)</f>
        <v>0.1289936562</v>
      </c>
      <c r="AR986" s="359">
        <f>+VLOOKUP($E986,Emissions!$1:$1048576,MATCH(DATE(AR$2,1,1),Emissions!$A$1:$LI$1),FALSE)</f>
        <v>0.13072137750000001</v>
      </c>
      <c r="AS986" s="359">
        <f>+VLOOKUP($E986,Emissions!$1:$1048576,MATCH(DATE(AS$2,1,1),Emissions!$A$1:$LI$1),FALSE)</f>
        <v>0.13246539800000001</v>
      </c>
      <c r="AT986" s="359">
        <f>+VLOOKUP($E986,Emissions!$1:$1048576,MATCH(DATE(AT$2,1,1),Emissions!$A$1:$LI$1),FALSE)</f>
        <v>0.13422643740000001</v>
      </c>
      <c r="AU986" s="359">
        <f>+VLOOKUP($E986,Emissions!$1:$1048576,MATCH(DATE(AU$2,1,1),Emissions!$A$1:$LI$1),FALSE)</f>
        <v>0.13600555619999999</v>
      </c>
      <c r="AV986" s="359">
        <f>+VLOOKUP($E986,Emissions!$1:$1048576,MATCH(DATE(AV$2,1,1),Emissions!$A$1:$LI$1),FALSE)</f>
        <v>0.1378041619</v>
      </c>
      <c r="AW986" s="359">
        <f>+VLOOKUP($E986,Emissions!$1:$1048576,MATCH(DATE(AW$2,1,1),Emissions!$A$1:$LI$1),FALSE)</f>
        <v>0.1396238561</v>
      </c>
      <c r="AX986" s="359">
        <f>+VLOOKUP($E986,Emissions!$1:$1048576,MATCH(DATE(AX$2,1,1),Emissions!$A$1:$LI$1),FALSE)</f>
        <v>0.14146626330000001</v>
      </c>
      <c r="AY986" s="359">
        <f>+VLOOKUP($E986,Emissions!$1:$1048576,MATCH(DATE(AY$2,1,1),Emissions!$A$1:$LI$1),FALSE)</f>
        <v>0.14333289399999999</v>
      </c>
      <c r="AZ986" s="359">
        <f>+VLOOKUP($E986,Emissions!$1:$1048576,MATCH(DATE(AZ$2,1,1),Emissions!$A$1:$LI$1),FALSE)</f>
        <v>0.14523026820000001</v>
      </c>
      <c r="BA986" s="359">
        <f>+VLOOKUP($E986,Emissions!$1:$1048576,MATCH(DATE(BA$2,1,1),Emissions!$A$1:$LI$1),FALSE)</f>
        <v>0.1471557121</v>
      </c>
      <c r="BB986" s="359">
        <f>+VLOOKUP($E986,Emissions!$1:$1048576,MATCH(DATE(BB$2,1,1),Emissions!$A$1:$LI$1),FALSE)</f>
        <v>0.14910961079999999</v>
      </c>
      <c r="BC986" s="359">
        <f>+VLOOKUP($E986,Emissions!$1:$1048576,MATCH(DATE(BC$2,1,1),Emissions!$A$1:$LI$1),FALSE)</f>
        <v>0.15109258859999999</v>
      </c>
      <c r="BD986" s="359">
        <f>+VLOOKUP($E986,Emissions!$1:$1048576,MATCH(DATE(BD$2,1,1),Emissions!$A$1:$LI$1),FALSE)</f>
        <v>0.15310517909999999</v>
      </c>
      <c r="BE986" s="359">
        <f>+VLOOKUP($E986,Emissions!$1:$1048576,MATCH(DATE(BE$2,1,1),Emissions!$A$1:$LI$1),FALSE)</f>
        <v>0.169462801</v>
      </c>
      <c r="BF986" s="359">
        <f>+VLOOKUP($E986,Emissions!$1:$1048576,MATCH(DATE(BF$2,1,1),Emissions!$A$1:$LI$1),FALSE)</f>
        <v>0.17228070400000001</v>
      </c>
      <c r="BG986" s="359">
        <f>+VLOOKUP($E986,Emissions!$1:$1048576,MATCH(DATE(BG$2,1,1),Emissions!$A$1:$LI$1),FALSE)</f>
        <v>0.17513706339999999</v>
      </c>
      <c r="BH986" s="359">
        <f>+VLOOKUP($E986,Emissions!$1:$1048576,MATCH(DATE(BH$2,1,1),Emissions!$A$1:$LI$1),FALSE)</f>
        <v>0.17803296069999999</v>
      </c>
      <c r="BI986" s="359">
        <f>+VLOOKUP($E986,Emissions!$1:$1048576,MATCH(DATE(BI$2,1,1),Emissions!$A$1:$LI$1),FALSE)</f>
        <v>0.18096954330000001</v>
      </c>
    </row>
    <row r="987" spans="1:61" s="92" customFormat="1" ht="15" customHeight="1" x14ac:dyDescent="0.35">
      <c r="A987" s="409"/>
      <c r="B987" s="169"/>
      <c r="C987" s="137" t="s">
        <v>3336</v>
      </c>
      <c r="D987" s="147" t="s">
        <v>1399</v>
      </c>
      <c r="E987" s="136" t="s">
        <v>3420</v>
      </c>
      <c r="F987" s="325">
        <f>+VLOOKUP($E987,Emissions!$1:$1048576,MATCH(DATE(F$2,1,1),Emissions!$A$1:$LI$1),FALSE)</f>
        <v>11.98945076</v>
      </c>
      <c r="G987" s="325">
        <f>+VLOOKUP($E987,Emissions!$1:$1048576,MATCH(DATE(G$2,1,1),Emissions!$A$1:$LI$1),FALSE)</f>
        <v>12.08112262</v>
      </c>
      <c r="H987" s="325">
        <f>+VLOOKUP($E987,Emissions!$1:$1048576,MATCH(DATE(H$2,1,1),Emissions!$A$1:$LI$1),FALSE)</f>
        <v>12.16187858</v>
      </c>
      <c r="I987" s="325">
        <f>+VLOOKUP($E987,Emissions!$1:$1048576,MATCH(DATE(I$2,1,1),Emissions!$A$1:$LI$1),FALSE)</f>
        <v>12.252508860000001</v>
      </c>
      <c r="J987" s="325">
        <f>+VLOOKUP($E987,Emissions!$1:$1048576,MATCH(DATE(J$2,1,1),Emissions!$A$1:$LI$1),FALSE)</f>
        <v>12.359638950000001</v>
      </c>
      <c r="K987" s="325">
        <f>+VLOOKUP($E987,Emissions!$1:$1048576,MATCH(DATE(K$2,1,1),Emissions!$A$1:$LI$1),FALSE)</f>
        <v>12.483156839999999</v>
      </c>
      <c r="L987" s="325">
        <f>+VLOOKUP($E987,Emissions!$1:$1048576,MATCH(DATE(L$2,1,1),Emissions!$A$1:$LI$1),FALSE)</f>
        <v>12.614319800000001</v>
      </c>
      <c r="M987" s="325">
        <f>+VLOOKUP($E987,Emissions!$1:$1048576,MATCH(DATE(M$2,1,1),Emissions!$A$1:$LI$1),FALSE)</f>
        <v>12.754085460000001</v>
      </c>
      <c r="N987" s="325">
        <f>+VLOOKUP($E987,Emissions!$1:$1048576,MATCH(DATE(N$2,1,1),Emissions!$A$1:$LI$1),FALSE)</f>
        <v>12.901099800000001</v>
      </c>
      <c r="O987" s="325">
        <f>+VLOOKUP($E987,Emissions!$1:$1048576,MATCH(DATE(O$2,1,1),Emissions!$A$1:$LI$1),FALSE)</f>
        <v>13.05383969</v>
      </c>
      <c r="P987" s="325">
        <f>+VLOOKUP($E987,Emissions!$1:$1048576,MATCH(DATE(P$2,1,1),Emissions!$A$1:$LI$1),FALSE)</f>
        <v>13.22214632</v>
      </c>
      <c r="Q987" s="325">
        <f>+VLOOKUP($E987,Emissions!$1:$1048576,MATCH(DATE(Q$2,1,1),Emissions!$A$1:$LI$1),FALSE)</f>
        <v>13.3873274</v>
      </c>
      <c r="R987" s="325">
        <f>+VLOOKUP($E987,Emissions!$1:$1048576,MATCH(DATE(R$2,1,1),Emissions!$A$1:$LI$1),FALSE)</f>
        <v>13.5534593</v>
      </c>
      <c r="S987" s="325">
        <f>+VLOOKUP($E987,Emissions!$1:$1048576,MATCH(DATE(S$2,1,1),Emissions!$A$1:$LI$1),FALSE)</f>
        <v>13.721258580000001</v>
      </c>
      <c r="T987" s="325">
        <f>+VLOOKUP($E987,Emissions!$1:$1048576,MATCH(DATE(T$2,1,1),Emissions!$A$1:$LI$1),FALSE)</f>
        <v>13.8907376</v>
      </c>
      <c r="U987" s="325">
        <f>+VLOOKUP($E987,Emissions!$1:$1048576,MATCH(DATE(U$2,1,1),Emissions!$A$1:$LI$1),FALSE)</f>
        <v>14.06181855</v>
      </c>
      <c r="V987" s="325">
        <f>+VLOOKUP($E987,Emissions!$1:$1048576,MATCH(DATE(V$2,1,1),Emissions!$A$1:$LI$1),FALSE)</f>
        <v>14.23445527</v>
      </c>
      <c r="W987" s="325">
        <f>+VLOOKUP($E987,Emissions!$1:$1048576,MATCH(DATE(W$2,1,1),Emissions!$A$1:$LI$1),FALSE)</f>
        <v>14.408643319999999</v>
      </c>
      <c r="X987" s="325">
        <f>+VLOOKUP($E987,Emissions!$1:$1048576,MATCH(DATE(X$2,1,1),Emissions!$A$1:$LI$1),FALSE)</f>
        <v>14.584409730000001</v>
      </c>
      <c r="Y987" s="325">
        <f>+VLOOKUP($E987,Emissions!$1:$1048576,MATCH(DATE(Y$2,1,1),Emissions!$A$1:$LI$1),FALSE)</f>
        <v>14.7618028</v>
      </c>
      <c r="Z987" s="325">
        <f>+VLOOKUP($E987,Emissions!$1:$1048576,MATCH(DATE(Z$2,1,1),Emissions!$A$1:$LI$1),FALSE)</f>
        <v>14.932684249999999</v>
      </c>
      <c r="AA987" s="325">
        <f>+VLOOKUP($E987,Emissions!$1:$1048576,MATCH(DATE(AA$2,1,1),Emissions!$A$1:$LI$1),FALSE)</f>
        <v>15.11032543</v>
      </c>
      <c r="AB987" s="325">
        <f>+VLOOKUP($E987,Emissions!$1:$1048576,MATCH(DATE(AB$2,1,1),Emissions!$A$1:$LI$1),FALSE)</f>
        <v>15.291242110000001</v>
      </c>
      <c r="AC987" s="325">
        <f>+VLOOKUP($E987,Emissions!$1:$1048576,MATCH(DATE(AC$2,1,1),Emissions!$A$1:$LI$1),FALSE)</f>
        <v>15.474665590000001</v>
      </c>
      <c r="AD987" s="325">
        <f>+VLOOKUP($E987,Emissions!$1:$1048576,MATCH(DATE(AD$2,1,1),Emissions!$A$1:$LI$1),FALSE)</f>
        <v>15.660470930000001</v>
      </c>
      <c r="AE987" s="325">
        <f>+VLOOKUP($E987,Emissions!$1:$1048576,MATCH(DATE(AE$2,1,1),Emissions!$A$1:$LI$1),FALSE)</f>
        <v>15.82505265</v>
      </c>
      <c r="AF987" s="325">
        <f>+VLOOKUP($E987,Emissions!$1:$1048576,MATCH(DATE(AF$2,1,1),Emissions!$A$1:$LI$1),FALSE)</f>
        <v>15.995328349999999</v>
      </c>
      <c r="AG987" s="325">
        <f>+VLOOKUP($E987,Emissions!$1:$1048576,MATCH(DATE(AG$2,1,1),Emissions!$A$1:$LI$1),FALSE)</f>
        <v>16.167697059999998</v>
      </c>
      <c r="AH987" s="325">
        <f>+VLOOKUP($E987,Emissions!$1:$1048576,MATCH(DATE(AH$2,1,1),Emissions!$A$1:$LI$1),FALSE)</f>
        <v>16.341615050000001</v>
      </c>
      <c r="AI987" s="325">
        <f>+VLOOKUP($E987,Emissions!$1:$1048576,MATCH(DATE(AI$2,1,1),Emissions!$A$1:$LI$1),FALSE)</f>
        <v>16.517234210000002</v>
      </c>
      <c r="AJ987" s="325">
        <f>+VLOOKUP($E987,Emissions!$1:$1048576,MATCH(DATE(AJ$2,1,1),Emissions!$A$1:$LI$1),FALSE)</f>
        <v>16.694813740000001</v>
      </c>
      <c r="AK987" s="325">
        <f>+VLOOKUP($E987,Emissions!$1:$1048576,MATCH(DATE(AK$2,1,1),Emissions!$A$1:$LI$1),FALSE)</f>
        <v>16.874573210000001</v>
      </c>
      <c r="AL987" s="325">
        <f>+VLOOKUP($E987,Emissions!$1:$1048576,MATCH(DATE(AL$2,1,1),Emissions!$A$1:$LI$1),FALSE)</f>
        <v>17.056676150000001</v>
      </c>
      <c r="AM987" s="325">
        <f>+VLOOKUP($E987,Emissions!$1:$1048576,MATCH(DATE(AM$2,1,1),Emissions!$A$1:$LI$1),FALSE)</f>
        <v>17.241233059999999</v>
      </c>
      <c r="AN987" s="325">
        <f>+VLOOKUP($E987,Emissions!$1:$1048576,MATCH(DATE(AN$2,1,1),Emissions!$A$1:$LI$1),FALSE)</f>
        <v>17.42831125</v>
      </c>
      <c r="AO987" s="325">
        <f>+VLOOKUP($E987,Emissions!$1:$1048576,MATCH(DATE(AO$2,1,1),Emissions!$A$1:$LI$1),FALSE)</f>
        <v>17.61794643</v>
      </c>
      <c r="AP987" s="325">
        <f>+VLOOKUP($E987,Emissions!$1:$1048576,MATCH(DATE(AP$2,1,1),Emissions!$A$1:$LI$1),FALSE)</f>
        <v>17.80447577</v>
      </c>
      <c r="AQ987" s="325">
        <f>+VLOOKUP($E987,Emissions!$1:$1048576,MATCH(DATE(AQ$2,1,1),Emissions!$A$1:$LI$1),FALSE)</f>
        <v>17.991354619999999</v>
      </c>
      <c r="AR987" s="325">
        <f>+VLOOKUP($E987,Emissions!$1:$1048576,MATCH(DATE(AR$2,1,1),Emissions!$A$1:$LI$1),FALSE)</f>
        <v>18.17953211</v>
      </c>
      <c r="AS987" s="325">
        <f>+VLOOKUP($E987,Emissions!$1:$1048576,MATCH(DATE(AS$2,1,1),Emissions!$A$1:$LI$1),FALSE)</f>
        <v>18.36936429</v>
      </c>
      <c r="AT987" s="325">
        <f>+VLOOKUP($E987,Emissions!$1:$1048576,MATCH(DATE(AT$2,1,1),Emissions!$A$1:$LI$1),FALSE)</f>
        <v>18.56106174</v>
      </c>
      <c r="AU987" s="325">
        <f>+VLOOKUP($E987,Emissions!$1:$1048576,MATCH(DATE(AU$2,1,1),Emissions!$A$1:$LI$1),FALSE)</f>
        <v>18.754785439999999</v>
      </c>
      <c r="AV987" s="325">
        <f>+VLOOKUP($E987,Emissions!$1:$1048576,MATCH(DATE(AV$2,1,1),Emissions!$A$1:$LI$1),FALSE)</f>
        <v>18.950664379999999</v>
      </c>
      <c r="AW987" s="325">
        <f>+VLOOKUP($E987,Emissions!$1:$1048576,MATCH(DATE(AW$2,1,1),Emissions!$A$1:$LI$1),FALSE)</f>
        <v>19.148798800000002</v>
      </c>
      <c r="AX987" s="325">
        <f>+VLOOKUP($E987,Emissions!$1:$1048576,MATCH(DATE(AX$2,1,1),Emissions!$A$1:$LI$1),FALSE)</f>
        <v>19.349263220000001</v>
      </c>
      <c r="AY987" s="325">
        <f>+VLOOKUP($E987,Emissions!$1:$1048576,MATCH(DATE(AY$2,1,1),Emissions!$A$1:$LI$1),FALSE)</f>
        <v>19.552111369999999</v>
      </c>
      <c r="AZ987" s="325">
        <f>+VLOOKUP($E987,Emissions!$1:$1048576,MATCH(DATE(AZ$2,1,1),Emissions!$A$1:$LI$1),FALSE)</f>
        <v>19.757893259999999</v>
      </c>
      <c r="BA987" s="325">
        <f>+VLOOKUP($E987,Emissions!$1:$1048576,MATCH(DATE(BA$2,1,1),Emissions!$A$1:$LI$1),FALSE)</f>
        <v>19.966323389999999</v>
      </c>
      <c r="BB987" s="325">
        <f>+VLOOKUP($E987,Emissions!$1:$1048576,MATCH(DATE(BB$2,1,1),Emissions!$A$1:$LI$1),FALSE)</f>
        <v>20.17734166</v>
      </c>
      <c r="BC987" s="325">
        <f>+VLOOKUP($E987,Emissions!$1:$1048576,MATCH(DATE(BC$2,1,1),Emissions!$A$1:$LI$1),FALSE)</f>
        <v>20.39094107</v>
      </c>
      <c r="BD987" s="325">
        <f>+VLOOKUP($E987,Emissions!$1:$1048576,MATCH(DATE(BD$2,1,1),Emissions!$A$1:$LI$1),FALSE)</f>
        <v>20.607129029999999</v>
      </c>
      <c r="BE987" s="325">
        <f>+VLOOKUP($E987,Emissions!$1:$1048576,MATCH(DATE(BE$2,1,1),Emissions!$A$1:$LI$1),FALSE)</f>
        <v>22.969077009999999</v>
      </c>
      <c r="BF987" s="325">
        <f>+VLOOKUP($E987,Emissions!$1:$1048576,MATCH(DATE(BF$2,1,1),Emissions!$A$1:$LI$1),FALSE)</f>
        <v>23.30175698</v>
      </c>
      <c r="BG987" s="325">
        <f>+VLOOKUP($E987,Emissions!$1:$1048576,MATCH(DATE(BG$2,1,1),Emissions!$A$1:$LI$1),FALSE)</f>
        <v>23.63975228</v>
      </c>
      <c r="BH987" s="325">
        <f>+VLOOKUP($E987,Emissions!$1:$1048576,MATCH(DATE(BH$2,1,1),Emissions!$A$1:$LI$1),FALSE)</f>
        <v>23.983196419999999</v>
      </c>
      <c r="BI987" s="325">
        <f>+VLOOKUP($E987,Emissions!$1:$1048576,MATCH(DATE(BI$2,1,1),Emissions!$A$1:$LI$1),FALSE)</f>
        <v>24.332226739999999</v>
      </c>
    </row>
    <row r="988" spans="1:61" ht="15" customHeight="1" x14ac:dyDescent="0.35">
      <c r="A988" s="409"/>
      <c r="B988" s="169"/>
      <c r="C988" s="138" t="s">
        <v>455</v>
      </c>
      <c r="D988" s="114" t="s">
        <v>1399</v>
      </c>
      <c r="E988" s="50" t="s">
        <v>3421</v>
      </c>
      <c r="F988" s="359">
        <f>+VLOOKUP($E988,Emissions!$1:$1048576,MATCH(DATE(F$2,1,1),Emissions!$A$1:$LI$1),FALSE)</f>
        <v>11.98945076</v>
      </c>
      <c r="G988" s="359">
        <f>+VLOOKUP($E988,Emissions!$1:$1048576,MATCH(DATE(G$2,1,1),Emissions!$A$1:$LI$1),FALSE)</f>
        <v>12.08112262</v>
      </c>
      <c r="H988" s="359">
        <f>+VLOOKUP($E988,Emissions!$1:$1048576,MATCH(DATE(H$2,1,1),Emissions!$A$1:$LI$1),FALSE)</f>
        <v>12.16187858</v>
      </c>
      <c r="I988" s="359">
        <f>+VLOOKUP($E988,Emissions!$1:$1048576,MATCH(DATE(I$2,1,1),Emissions!$A$1:$LI$1),FALSE)</f>
        <v>12.252508860000001</v>
      </c>
      <c r="J988" s="359">
        <f>+VLOOKUP($E988,Emissions!$1:$1048576,MATCH(DATE(J$2,1,1),Emissions!$A$1:$LI$1),FALSE)</f>
        <v>12.359638950000001</v>
      </c>
      <c r="K988" s="359">
        <f>+VLOOKUP($E988,Emissions!$1:$1048576,MATCH(DATE(K$2,1,1),Emissions!$A$1:$LI$1),FALSE)</f>
        <v>12.483156839999999</v>
      </c>
      <c r="L988" s="359">
        <f>+VLOOKUP($E988,Emissions!$1:$1048576,MATCH(DATE(L$2,1,1),Emissions!$A$1:$LI$1),FALSE)</f>
        <v>12.614319800000001</v>
      </c>
      <c r="M988" s="359">
        <f>+VLOOKUP($E988,Emissions!$1:$1048576,MATCH(DATE(M$2,1,1),Emissions!$A$1:$LI$1),FALSE)</f>
        <v>12.754085460000001</v>
      </c>
      <c r="N988" s="359">
        <f>+VLOOKUP($E988,Emissions!$1:$1048576,MATCH(DATE(N$2,1,1),Emissions!$A$1:$LI$1),FALSE)</f>
        <v>12.901099800000001</v>
      </c>
      <c r="O988" s="359">
        <f>+VLOOKUP($E988,Emissions!$1:$1048576,MATCH(DATE(O$2,1,1),Emissions!$A$1:$LI$1),FALSE)</f>
        <v>13.05383969</v>
      </c>
      <c r="P988" s="359">
        <f>+VLOOKUP($E988,Emissions!$1:$1048576,MATCH(DATE(P$2,1,1),Emissions!$A$1:$LI$1),FALSE)</f>
        <v>13.22214632</v>
      </c>
      <c r="Q988" s="359">
        <f>+VLOOKUP($E988,Emissions!$1:$1048576,MATCH(DATE(Q$2,1,1),Emissions!$A$1:$LI$1),FALSE)</f>
        <v>13.3873274</v>
      </c>
      <c r="R988" s="359">
        <f>+VLOOKUP($E988,Emissions!$1:$1048576,MATCH(DATE(R$2,1,1),Emissions!$A$1:$LI$1),FALSE)</f>
        <v>13.5534593</v>
      </c>
      <c r="S988" s="359">
        <f>+VLOOKUP($E988,Emissions!$1:$1048576,MATCH(DATE(S$2,1,1),Emissions!$A$1:$LI$1),FALSE)</f>
        <v>13.721258580000001</v>
      </c>
      <c r="T988" s="359">
        <f>+VLOOKUP($E988,Emissions!$1:$1048576,MATCH(DATE(T$2,1,1),Emissions!$A$1:$LI$1),FALSE)</f>
        <v>13.8907376</v>
      </c>
      <c r="U988" s="359">
        <f>+VLOOKUP($E988,Emissions!$1:$1048576,MATCH(DATE(U$2,1,1),Emissions!$A$1:$LI$1),FALSE)</f>
        <v>14.06181855</v>
      </c>
      <c r="V988" s="359">
        <f>+VLOOKUP($E988,Emissions!$1:$1048576,MATCH(DATE(V$2,1,1),Emissions!$A$1:$LI$1),FALSE)</f>
        <v>14.23445527</v>
      </c>
      <c r="W988" s="359">
        <f>+VLOOKUP($E988,Emissions!$1:$1048576,MATCH(DATE(W$2,1,1),Emissions!$A$1:$LI$1),FALSE)</f>
        <v>14.408643319999999</v>
      </c>
      <c r="X988" s="359">
        <f>+VLOOKUP($E988,Emissions!$1:$1048576,MATCH(DATE(X$2,1,1),Emissions!$A$1:$LI$1),FALSE)</f>
        <v>14.584409730000001</v>
      </c>
      <c r="Y988" s="359">
        <f>+VLOOKUP($E988,Emissions!$1:$1048576,MATCH(DATE(Y$2,1,1),Emissions!$A$1:$LI$1),FALSE)</f>
        <v>14.7618028</v>
      </c>
      <c r="Z988" s="359">
        <f>+VLOOKUP($E988,Emissions!$1:$1048576,MATCH(DATE(Z$2,1,1),Emissions!$A$1:$LI$1),FALSE)</f>
        <v>14.932684249999999</v>
      </c>
      <c r="AA988" s="359">
        <f>+VLOOKUP($E988,Emissions!$1:$1048576,MATCH(DATE(AA$2,1,1),Emissions!$A$1:$LI$1),FALSE)</f>
        <v>15.11032543</v>
      </c>
      <c r="AB988" s="359">
        <f>+VLOOKUP($E988,Emissions!$1:$1048576,MATCH(DATE(AB$2,1,1),Emissions!$A$1:$LI$1),FALSE)</f>
        <v>15.291242110000001</v>
      </c>
      <c r="AC988" s="359">
        <f>+VLOOKUP($E988,Emissions!$1:$1048576,MATCH(DATE(AC$2,1,1),Emissions!$A$1:$LI$1),FALSE)</f>
        <v>15.474665590000001</v>
      </c>
      <c r="AD988" s="359">
        <f>+VLOOKUP($E988,Emissions!$1:$1048576,MATCH(DATE(AD$2,1,1),Emissions!$A$1:$LI$1),FALSE)</f>
        <v>15.660470930000001</v>
      </c>
      <c r="AE988" s="359">
        <f>+VLOOKUP($E988,Emissions!$1:$1048576,MATCH(DATE(AE$2,1,1),Emissions!$A$1:$LI$1),FALSE)</f>
        <v>15.82505265</v>
      </c>
      <c r="AF988" s="359">
        <f>+VLOOKUP($E988,Emissions!$1:$1048576,MATCH(DATE(AF$2,1,1),Emissions!$A$1:$LI$1),FALSE)</f>
        <v>15.995328349999999</v>
      </c>
      <c r="AG988" s="359">
        <f>+VLOOKUP($E988,Emissions!$1:$1048576,MATCH(DATE(AG$2,1,1),Emissions!$A$1:$LI$1),FALSE)</f>
        <v>16.167697059999998</v>
      </c>
      <c r="AH988" s="359">
        <f>+VLOOKUP($E988,Emissions!$1:$1048576,MATCH(DATE(AH$2,1,1),Emissions!$A$1:$LI$1),FALSE)</f>
        <v>16.341615050000001</v>
      </c>
      <c r="AI988" s="359">
        <f>+VLOOKUP($E988,Emissions!$1:$1048576,MATCH(DATE(AI$2,1,1),Emissions!$A$1:$LI$1),FALSE)</f>
        <v>16.517234210000002</v>
      </c>
      <c r="AJ988" s="359">
        <f>+VLOOKUP($E988,Emissions!$1:$1048576,MATCH(DATE(AJ$2,1,1),Emissions!$A$1:$LI$1),FALSE)</f>
        <v>16.694813740000001</v>
      </c>
      <c r="AK988" s="359">
        <f>+VLOOKUP($E988,Emissions!$1:$1048576,MATCH(DATE(AK$2,1,1),Emissions!$A$1:$LI$1),FALSE)</f>
        <v>16.874573210000001</v>
      </c>
      <c r="AL988" s="359">
        <f>+VLOOKUP($E988,Emissions!$1:$1048576,MATCH(DATE(AL$2,1,1),Emissions!$A$1:$LI$1),FALSE)</f>
        <v>17.056676150000001</v>
      </c>
      <c r="AM988" s="359">
        <f>+VLOOKUP($E988,Emissions!$1:$1048576,MATCH(DATE(AM$2,1,1),Emissions!$A$1:$LI$1),FALSE)</f>
        <v>17.241233059999999</v>
      </c>
      <c r="AN988" s="359">
        <f>+VLOOKUP($E988,Emissions!$1:$1048576,MATCH(DATE(AN$2,1,1),Emissions!$A$1:$LI$1),FALSE)</f>
        <v>17.42831125</v>
      </c>
      <c r="AO988" s="359">
        <f>+VLOOKUP($E988,Emissions!$1:$1048576,MATCH(DATE(AO$2,1,1),Emissions!$A$1:$LI$1),FALSE)</f>
        <v>17.61794643</v>
      </c>
      <c r="AP988" s="359">
        <f>+VLOOKUP($E988,Emissions!$1:$1048576,MATCH(DATE(AP$2,1,1),Emissions!$A$1:$LI$1),FALSE)</f>
        <v>17.80447577</v>
      </c>
      <c r="AQ988" s="359">
        <f>+VLOOKUP($E988,Emissions!$1:$1048576,MATCH(DATE(AQ$2,1,1),Emissions!$A$1:$LI$1),FALSE)</f>
        <v>17.991354619999999</v>
      </c>
      <c r="AR988" s="359">
        <f>+VLOOKUP($E988,Emissions!$1:$1048576,MATCH(DATE(AR$2,1,1),Emissions!$A$1:$LI$1),FALSE)</f>
        <v>18.17953211</v>
      </c>
      <c r="AS988" s="359">
        <f>+VLOOKUP($E988,Emissions!$1:$1048576,MATCH(DATE(AS$2,1,1),Emissions!$A$1:$LI$1),FALSE)</f>
        <v>18.36936429</v>
      </c>
      <c r="AT988" s="359">
        <f>+VLOOKUP($E988,Emissions!$1:$1048576,MATCH(DATE(AT$2,1,1),Emissions!$A$1:$LI$1),FALSE)</f>
        <v>18.56106174</v>
      </c>
      <c r="AU988" s="359">
        <f>+VLOOKUP($E988,Emissions!$1:$1048576,MATCH(DATE(AU$2,1,1),Emissions!$A$1:$LI$1),FALSE)</f>
        <v>18.754785439999999</v>
      </c>
      <c r="AV988" s="359">
        <f>+VLOOKUP($E988,Emissions!$1:$1048576,MATCH(DATE(AV$2,1,1),Emissions!$A$1:$LI$1),FALSE)</f>
        <v>18.950664379999999</v>
      </c>
      <c r="AW988" s="359">
        <f>+VLOOKUP($E988,Emissions!$1:$1048576,MATCH(DATE(AW$2,1,1),Emissions!$A$1:$LI$1),FALSE)</f>
        <v>19.148798800000002</v>
      </c>
      <c r="AX988" s="359">
        <f>+VLOOKUP($E988,Emissions!$1:$1048576,MATCH(DATE(AX$2,1,1),Emissions!$A$1:$LI$1),FALSE)</f>
        <v>19.349263220000001</v>
      </c>
      <c r="AY988" s="359">
        <f>+VLOOKUP($E988,Emissions!$1:$1048576,MATCH(DATE(AY$2,1,1),Emissions!$A$1:$LI$1),FALSE)</f>
        <v>19.552111369999999</v>
      </c>
      <c r="AZ988" s="359">
        <f>+VLOOKUP($E988,Emissions!$1:$1048576,MATCH(DATE(AZ$2,1,1),Emissions!$A$1:$LI$1),FALSE)</f>
        <v>19.757893259999999</v>
      </c>
      <c r="BA988" s="359">
        <f>+VLOOKUP($E988,Emissions!$1:$1048576,MATCH(DATE(BA$2,1,1),Emissions!$A$1:$LI$1),FALSE)</f>
        <v>19.966323389999999</v>
      </c>
      <c r="BB988" s="359">
        <f>+VLOOKUP($E988,Emissions!$1:$1048576,MATCH(DATE(BB$2,1,1),Emissions!$A$1:$LI$1),FALSE)</f>
        <v>20.17734166</v>
      </c>
      <c r="BC988" s="359">
        <f>+VLOOKUP($E988,Emissions!$1:$1048576,MATCH(DATE(BC$2,1,1),Emissions!$A$1:$LI$1),FALSE)</f>
        <v>20.39094107</v>
      </c>
      <c r="BD988" s="359">
        <f>+VLOOKUP($E988,Emissions!$1:$1048576,MATCH(DATE(BD$2,1,1),Emissions!$A$1:$LI$1),FALSE)</f>
        <v>20.607129029999999</v>
      </c>
      <c r="BE988" s="359">
        <f>+VLOOKUP($E988,Emissions!$1:$1048576,MATCH(DATE(BE$2,1,1),Emissions!$A$1:$LI$1),FALSE)</f>
        <v>22.969077009999999</v>
      </c>
      <c r="BF988" s="359">
        <f>+VLOOKUP($E988,Emissions!$1:$1048576,MATCH(DATE(BF$2,1,1),Emissions!$A$1:$LI$1),FALSE)</f>
        <v>23.30175698</v>
      </c>
      <c r="BG988" s="359">
        <f>+VLOOKUP($E988,Emissions!$1:$1048576,MATCH(DATE(BG$2,1,1),Emissions!$A$1:$LI$1),FALSE)</f>
        <v>23.63975228</v>
      </c>
      <c r="BH988" s="359">
        <f>+VLOOKUP($E988,Emissions!$1:$1048576,MATCH(DATE(BH$2,1,1),Emissions!$A$1:$LI$1),FALSE)</f>
        <v>23.983196419999999</v>
      </c>
      <c r="BI988" s="359">
        <f>+VLOOKUP($E988,Emissions!$1:$1048576,MATCH(DATE(BI$2,1,1),Emissions!$A$1:$LI$1),FALSE)</f>
        <v>24.332226739999999</v>
      </c>
    </row>
    <row r="989" spans="1:61" ht="15" customHeight="1" x14ac:dyDescent="0.35">
      <c r="A989" s="409"/>
      <c r="B989" s="169"/>
      <c r="C989" s="138" t="s">
        <v>456</v>
      </c>
      <c r="D989" s="114" t="s">
        <v>1399</v>
      </c>
      <c r="E989" s="50" t="s">
        <v>3422</v>
      </c>
      <c r="F989" s="359">
        <f>+VLOOKUP($E989,Emissions!$1:$1048576,MATCH(DATE(F$2,1,1),Emissions!$A$1:$LI$1),FALSE)</f>
        <v>0</v>
      </c>
      <c r="G989" s="359">
        <f>+VLOOKUP($E989,Emissions!$1:$1048576,MATCH(DATE(G$2,1,1),Emissions!$A$1:$LI$1),FALSE)</f>
        <v>0</v>
      </c>
      <c r="H989" s="359">
        <f>+VLOOKUP($E989,Emissions!$1:$1048576,MATCH(DATE(H$2,1,1),Emissions!$A$1:$LI$1),FALSE)</f>
        <v>0</v>
      </c>
      <c r="I989" s="359">
        <f>+VLOOKUP($E989,Emissions!$1:$1048576,MATCH(DATE(I$2,1,1),Emissions!$A$1:$LI$1),FALSE)</f>
        <v>0</v>
      </c>
      <c r="J989" s="359">
        <f>+VLOOKUP($E989,Emissions!$1:$1048576,MATCH(DATE(J$2,1,1),Emissions!$A$1:$LI$1),FALSE)</f>
        <v>0</v>
      </c>
      <c r="K989" s="359">
        <f>+VLOOKUP($E989,Emissions!$1:$1048576,MATCH(DATE(K$2,1,1),Emissions!$A$1:$LI$1),FALSE)</f>
        <v>0</v>
      </c>
      <c r="L989" s="359">
        <f>+VLOOKUP($E989,Emissions!$1:$1048576,MATCH(DATE(L$2,1,1),Emissions!$A$1:$LI$1),FALSE)</f>
        <v>0</v>
      </c>
      <c r="M989" s="359">
        <f>+VLOOKUP($E989,Emissions!$1:$1048576,MATCH(DATE(M$2,1,1),Emissions!$A$1:$LI$1),FALSE)</f>
        <v>0</v>
      </c>
      <c r="N989" s="359">
        <f>+VLOOKUP($E989,Emissions!$1:$1048576,MATCH(DATE(N$2,1,1),Emissions!$A$1:$LI$1),FALSE)</f>
        <v>0</v>
      </c>
      <c r="O989" s="359">
        <f>+VLOOKUP($E989,Emissions!$1:$1048576,MATCH(DATE(O$2,1,1),Emissions!$A$1:$LI$1),FALSE)</f>
        <v>0</v>
      </c>
      <c r="P989" s="359">
        <f>+VLOOKUP($E989,Emissions!$1:$1048576,MATCH(DATE(P$2,1,1),Emissions!$A$1:$LI$1),FALSE)</f>
        <v>0</v>
      </c>
      <c r="Q989" s="359">
        <f>+VLOOKUP($E989,Emissions!$1:$1048576,MATCH(DATE(Q$2,1,1),Emissions!$A$1:$LI$1),FALSE)</f>
        <v>0</v>
      </c>
      <c r="R989" s="359">
        <f>+VLOOKUP($E989,Emissions!$1:$1048576,MATCH(DATE(R$2,1,1),Emissions!$A$1:$LI$1),FALSE)</f>
        <v>0</v>
      </c>
      <c r="S989" s="359">
        <f>+VLOOKUP($E989,Emissions!$1:$1048576,MATCH(DATE(S$2,1,1),Emissions!$A$1:$LI$1),FALSE)</f>
        <v>0</v>
      </c>
      <c r="T989" s="359">
        <f>+VLOOKUP($E989,Emissions!$1:$1048576,MATCH(DATE(T$2,1,1),Emissions!$A$1:$LI$1),FALSE)</f>
        <v>0</v>
      </c>
      <c r="U989" s="359">
        <f>+VLOOKUP($E989,Emissions!$1:$1048576,MATCH(DATE(U$2,1,1),Emissions!$A$1:$LI$1),FALSE)</f>
        <v>0</v>
      </c>
      <c r="V989" s="359">
        <f>+VLOOKUP($E989,Emissions!$1:$1048576,MATCH(DATE(V$2,1,1),Emissions!$A$1:$LI$1),FALSE)</f>
        <v>0</v>
      </c>
      <c r="W989" s="359">
        <f>+VLOOKUP($E989,Emissions!$1:$1048576,MATCH(DATE(W$2,1,1),Emissions!$A$1:$LI$1),FALSE)</f>
        <v>0</v>
      </c>
      <c r="X989" s="359">
        <f>+VLOOKUP($E989,Emissions!$1:$1048576,MATCH(DATE(X$2,1,1),Emissions!$A$1:$LI$1),FALSE)</f>
        <v>0</v>
      </c>
      <c r="Y989" s="359">
        <f>+VLOOKUP($E989,Emissions!$1:$1048576,MATCH(DATE(Y$2,1,1),Emissions!$A$1:$LI$1),FALSE)</f>
        <v>0</v>
      </c>
      <c r="Z989" s="359">
        <f>+VLOOKUP($E989,Emissions!$1:$1048576,MATCH(DATE(Z$2,1,1),Emissions!$A$1:$LI$1),FALSE)</f>
        <v>0</v>
      </c>
      <c r="AA989" s="359">
        <f>+VLOOKUP($E989,Emissions!$1:$1048576,MATCH(DATE(AA$2,1,1),Emissions!$A$1:$LI$1),FALSE)</f>
        <v>0</v>
      </c>
      <c r="AB989" s="359">
        <f>+VLOOKUP($E989,Emissions!$1:$1048576,MATCH(DATE(AB$2,1,1),Emissions!$A$1:$LI$1),FALSE)</f>
        <v>0</v>
      </c>
      <c r="AC989" s="359">
        <f>+VLOOKUP($E989,Emissions!$1:$1048576,MATCH(DATE(AC$2,1,1),Emissions!$A$1:$LI$1),FALSE)</f>
        <v>0</v>
      </c>
      <c r="AD989" s="359">
        <f>+VLOOKUP($E989,Emissions!$1:$1048576,MATCH(DATE(AD$2,1,1),Emissions!$A$1:$LI$1),FALSE)</f>
        <v>0</v>
      </c>
      <c r="AE989" s="359">
        <f>+VLOOKUP($E989,Emissions!$1:$1048576,MATCH(DATE(AE$2,1,1),Emissions!$A$1:$LI$1),FALSE)</f>
        <v>0</v>
      </c>
      <c r="AF989" s="359">
        <f>+VLOOKUP($E989,Emissions!$1:$1048576,MATCH(DATE(AF$2,1,1),Emissions!$A$1:$LI$1),FALSE)</f>
        <v>0</v>
      </c>
      <c r="AG989" s="359">
        <f>+VLOOKUP($E989,Emissions!$1:$1048576,MATCH(DATE(AG$2,1,1),Emissions!$A$1:$LI$1),FALSE)</f>
        <v>0</v>
      </c>
      <c r="AH989" s="359">
        <f>+VLOOKUP($E989,Emissions!$1:$1048576,MATCH(DATE(AH$2,1,1),Emissions!$A$1:$LI$1),FALSE)</f>
        <v>0</v>
      </c>
      <c r="AI989" s="359">
        <f>+VLOOKUP($E989,Emissions!$1:$1048576,MATCH(DATE(AI$2,1,1),Emissions!$A$1:$LI$1),FALSE)</f>
        <v>0</v>
      </c>
      <c r="AJ989" s="359">
        <f>+VLOOKUP($E989,Emissions!$1:$1048576,MATCH(DATE(AJ$2,1,1),Emissions!$A$1:$LI$1),FALSE)</f>
        <v>0</v>
      </c>
      <c r="AK989" s="359">
        <f>+VLOOKUP($E989,Emissions!$1:$1048576,MATCH(DATE(AK$2,1,1),Emissions!$A$1:$LI$1),FALSE)</f>
        <v>0</v>
      </c>
      <c r="AL989" s="359">
        <f>+VLOOKUP($E989,Emissions!$1:$1048576,MATCH(DATE(AL$2,1,1),Emissions!$A$1:$LI$1),FALSE)</f>
        <v>0</v>
      </c>
      <c r="AM989" s="359">
        <f>+VLOOKUP($E989,Emissions!$1:$1048576,MATCH(DATE(AM$2,1,1),Emissions!$A$1:$LI$1),FALSE)</f>
        <v>0</v>
      </c>
      <c r="AN989" s="359">
        <f>+VLOOKUP($E989,Emissions!$1:$1048576,MATCH(DATE(AN$2,1,1),Emissions!$A$1:$LI$1),FALSE)</f>
        <v>0</v>
      </c>
      <c r="AO989" s="359">
        <f>+VLOOKUP($E989,Emissions!$1:$1048576,MATCH(DATE(AO$2,1,1),Emissions!$A$1:$LI$1),FALSE)</f>
        <v>0</v>
      </c>
      <c r="AP989" s="359">
        <f>+VLOOKUP($E989,Emissions!$1:$1048576,MATCH(DATE(AP$2,1,1),Emissions!$A$1:$LI$1),FALSE)</f>
        <v>0</v>
      </c>
      <c r="AQ989" s="359">
        <f>+VLOOKUP($E989,Emissions!$1:$1048576,MATCH(DATE(AQ$2,1,1),Emissions!$A$1:$LI$1),FALSE)</f>
        <v>0</v>
      </c>
      <c r="AR989" s="359">
        <f>+VLOOKUP($E989,Emissions!$1:$1048576,MATCH(DATE(AR$2,1,1),Emissions!$A$1:$LI$1),FALSE)</f>
        <v>0</v>
      </c>
      <c r="AS989" s="359">
        <f>+VLOOKUP($E989,Emissions!$1:$1048576,MATCH(DATE(AS$2,1,1),Emissions!$A$1:$LI$1),FALSE)</f>
        <v>0</v>
      </c>
      <c r="AT989" s="359">
        <f>+VLOOKUP($E989,Emissions!$1:$1048576,MATCH(DATE(AT$2,1,1),Emissions!$A$1:$LI$1),FALSE)</f>
        <v>0</v>
      </c>
      <c r="AU989" s="359">
        <f>+VLOOKUP($E989,Emissions!$1:$1048576,MATCH(DATE(AU$2,1,1),Emissions!$A$1:$LI$1),FALSE)</f>
        <v>0</v>
      </c>
      <c r="AV989" s="359">
        <f>+VLOOKUP($E989,Emissions!$1:$1048576,MATCH(DATE(AV$2,1,1),Emissions!$A$1:$LI$1),FALSE)</f>
        <v>0</v>
      </c>
      <c r="AW989" s="359">
        <f>+VLOOKUP($E989,Emissions!$1:$1048576,MATCH(DATE(AW$2,1,1),Emissions!$A$1:$LI$1),FALSE)</f>
        <v>0</v>
      </c>
      <c r="AX989" s="359">
        <f>+VLOOKUP($E989,Emissions!$1:$1048576,MATCH(DATE(AX$2,1,1),Emissions!$A$1:$LI$1),FALSE)</f>
        <v>0</v>
      </c>
      <c r="AY989" s="359">
        <f>+VLOOKUP($E989,Emissions!$1:$1048576,MATCH(DATE(AY$2,1,1),Emissions!$A$1:$LI$1),FALSE)</f>
        <v>0</v>
      </c>
      <c r="AZ989" s="359">
        <f>+VLOOKUP($E989,Emissions!$1:$1048576,MATCH(DATE(AZ$2,1,1),Emissions!$A$1:$LI$1),FALSE)</f>
        <v>0</v>
      </c>
      <c r="BA989" s="359">
        <f>+VLOOKUP($E989,Emissions!$1:$1048576,MATCH(DATE(BA$2,1,1),Emissions!$A$1:$LI$1),FALSE)</f>
        <v>0</v>
      </c>
      <c r="BB989" s="359">
        <f>+VLOOKUP($E989,Emissions!$1:$1048576,MATCH(DATE(BB$2,1,1),Emissions!$A$1:$LI$1),FALSE)</f>
        <v>0</v>
      </c>
      <c r="BC989" s="359">
        <f>+VLOOKUP($E989,Emissions!$1:$1048576,MATCH(DATE(BC$2,1,1),Emissions!$A$1:$LI$1),FALSE)</f>
        <v>0</v>
      </c>
      <c r="BD989" s="359">
        <f>+VLOOKUP($E989,Emissions!$1:$1048576,MATCH(DATE(BD$2,1,1),Emissions!$A$1:$LI$1),FALSE)</f>
        <v>0</v>
      </c>
      <c r="BE989" s="359">
        <f>+VLOOKUP($E989,Emissions!$1:$1048576,MATCH(DATE(BE$2,1,1),Emissions!$A$1:$LI$1),FALSE)</f>
        <v>0</v>
      </c>
      <c r="BF989" s="359">
        <f>+VLOOKUP($E989,Emissions!$1:$1048576,MATCH(DATE(BF$2,1,1),Emissions!$A$1:$LI$1),FALSE)</f>
        <v>0</v>
      </c>
      <c r="BG989" s="359">
        <f>+VLOOKUP($E989,Emissions!$1:$1048576,MATCH(DATE(BG$2,1,1),Emissions!$A$1:$LI$1),FALSE)</f>
        <v>0</v>
      </c>
      <c r="BH989" s="359">
        <f>+VLOOKUP($E989,Emissions!$1:$1048576,MATCH(DATE(BH$2,1,1),Emissions!$A$1:$LI$1),FALSE)</f>
        <v>0</v>
      </c>
      <c r="BI989" s="359">
        <f>+VLOOKUP($E989,Emissions!$1:$1048576,MATCH(DATE(BI$2,1,1),Emissions!$A$1:$LI$1),FALSE)</f>
        <v>0</v>
      </c>
    </row>
    <row r="990" spans="1:61" ht="15" customHeight="1" x14ac:dyDescent="0.35">
      <c r="A990" s="409"/>
      <c r="B990" s="169"/>
      <c r="C990" s="138" t="s">
        <v>459</v>
      </c>
      <c r="D990" s="114" t="s">
        <v>1399</v>
      </c>
      <c r="E990" s="50" t="s">
        <v>3423</v>
      </c>
      <c r="F990" s="359">
        <f>+VLOOKUP($E990,Emissions!$1:$1048576,MATCH(DATE(F$2,1,1),Emissions!$A$1:$LI$1),FALSE)</f>
        <v>0</v>
      </c>
      <c r="G990" s="359">
        <f>+VLOOKUP($E990,Emissions!$1:$1048576,MATCH(DATE(G$2,1,1),Emissions!$A$1:$LI$1),FALSE)</f>
        <v>0</v>
      </c>
      <c r="H990" s="359">
        <f>+VLOOKUP($E990,Emissions!$1:$1048576,MATCH(DATE(H$2,1,1),Emissions!$A$1:$LI$1),FALSE)</f>
        <v>0</v>
      </c>
      <c r="I990" s="359">
        <f>+VLOOKUP($E990,Emissions!$1:$1048576,MATCH(DATE(I$2,1,1),Emissions!$A$1:$LI$1),FALSE)</f>
        <v>0</v>
      </c>
      <c r="J990" s="359">
        <f>+VLOOKUP($E990,Emissions!$1:$1048576,MATCH(DATE(J$2,1,1),Emissions!$A$1:$LI$1),FALSE)</f>
        <v>0</v>
      </c>
      <c r="K990" s="359">
        <f>+VLOOKUP($E990,Emissions!$1:$1048576,MATCH(DATE(K$2,1,1),Emissions!$A$1:$LI$1),FALSE)</f>
        <v>0</v>
      </c>
      <c r="L990" s="359">
        <f>+VLOOKUP($E990,Emissions!$1:$1048576,MATCH(DATE(L$2,1,1),Emissions!$A$1:$LI$1),FALSE)</f>
        <v>0</v>
      </c>
      <c r="M990" s="359">
        <f>+VLOOKUP($E990,Emissions!$1:$1048576,MATCH(DATE(M$2,1,1),Emissions!$A$1:$LI$1),FALSE)</f>
        <v>0</v>
      </c>
      <c r="N990" s="359">
        <f>+VLOOKUP($E990,Emissions!$1:$1048576,MATCH(DATE(N$2,1,1),Emissions!$A$1:$LI$1),FALSE)</f>
        <v>0</v>
      </c>
      <c r="O990" s="359">
        <f>+VLOOKUP($E990,Emissions!$1:$1048576,MATCH(DATE(O$2,1,1),Emissions!$A$1:$LI$1),FALSE)</f>
        <v>0</v>
      </c>
      <c r="P990" s="359">
        <f>+VLOOKUP($E990,Emissions!$1:$1048576,MATCH(DATE(P$2,1,1),Emissions!$A$1:$LI$1),FALSE)</f>
        <v>0</v>
      </c>
      <c r="Q990" s="359">
        <f>+VLOOKUP($E990,Emissions!$1:$1048576,MATCH(DATE(Q$2,1,1),Emissions!$A$1:$LI$1),FALSE)</f>
        <v>0</v>
      </c>
      <c r="R990" s="359">
        <f>+VLOOKUP($E990,Emissions!$1:$1048576,MATCH(DATE(R$2,1,1),Emissions!$A$1:$LI$1),FALSE)</f>
        <v>0</v>
      </c>
      <c r="S990" s="359">
        <f>+VLOOKUP($E990,Emissions!$1:$1048576,MATCH(DATE(S$2,1,1),Emissions!$A$1:$LI$1),FALSE)</f>
        <v>0</v>
      </c>
      <c r="T990" s="359">
        <f>+VLOOKUP($E990,Emissions!$1:$1048576,MATCH(DATE(T$2,1,1),Emissions!$A$1:$LI$1),FALSE)</f>
        <v>0</v>
      </c>
      <c r="U990" s="359">
        <f>+VLOOKUP($E990,Emissions!$1:$1048576,MATCH(DATE(U$2,1,1),Emissions!$A$1:$LI$1),FALSE)</f>
        <v>0</v>
      </c>
      <c r="V990" s="359">
        <f>+VLOOKUP($E990,Emissions!$1:$1048576,MATCH(DATE(V$2,1,1),Emissions!$A$1:$LI$1),FALSE)</f>
        <v>0</v>
      </c>
      <c r="W990" s="359">
        <f>+VLOOKUP($E990,Emissions!$1:$1048576,MATCH(DATE(W$2,1,1),Emissions!$A$1:$LI$1),FALSE)</f>
        <v>0</v>
      </c>
      <c r="X990" s="359">
        <f>+VLOOKUP($E990,Emissions!$1:$1048576,MATCH(DATE(X$2,1,1),Emissions!$A$1:$LI$1),FALSE)</f>
        <v>0</v>
      </c>
      <c r="Y990" s="359">
        <f>+VLOOKUP($E990,Emissions!$1:$1048576,MATCH(DATE(Y$2,1,1),Emissions!$A$1:$LI$1),FALSE)</f>
        <v>0</v>
      </c>
      <c r="Z990" s="359">
        <f>+VLOOKUP($E990,Emissions!$1:$1048576,MATCH(DATE(Z$2,1,1),Emissions!$A$1:$LI$1),FALSE)</f>
        <v>0</v>
      </c>
      <c r="AA990" s="359">
        <f>+VLOOKUP($E990,Emissions!$1:$1048576,MATCH(DATE(AA$2,1,1),Emissions!$A$1:$LI$1),FALSE)</f>
        <v>0</v>
      </c>
      <c r="AB990" s="359">
        <f>+VLOOKUP($E990,Emissions!$1:$1048576,MATCH(DATE(AB$2,1,1),Emissions!$A$1:$LI$1),FALSE)</f>
        <v>0</v>
      </c>
      <c r="AC990" s="359">
        <f>+VLOOKUP($E990,Emissions!$1:$1048576,MATCH(DATE(AC$2,1,1),Emissions!$A$1:$LI$1),FALSE)</f>
        <v>0</v>
      </c>
      <c r="AD990" s="359">
        <f>+VLOOKUP($E990,Emissions!$1:$1048576,MATCH(DATE(AD$2,1,1),Emissions!$A$1:$LI$1),FALSE)</f>
        <v>0</v>
      </c>
      <c r="AE990" s="359">
        <f>+VLOOKUP($E990,Emissions!$1:$1048576,MATCH(DATE(AE$2,1,1),Emissions!$A$1:$LI$1),FALSE)</f>
        <v>0</v>
      </c>
      <c r="AF990" s="359">
        <f>+VLOOKUP($E990,Emissions!$1:$1048576,MATCH(DATE(AF$2,1,1),Emissions!$A$1:$LI$1),FALSE)</f>
        <v>0</v>
      </c>
      <c r="AG990" s="359">
        <f>+VLOOKUP($E990,Emissions!$1:$1048576,MATCH(DATE(AG$2,1,1),Emissions!$A$1:$LI$1),FALSE)</f>
        <v>0</v>
      </c>
      <c r="AH990" s="359">
        <f>+VLOOKUP($E990,Emissions!$1:$1048576,MATCH(DATE(AH$2,1,1),Emissions!$A$1:$LI$1),FALSE)</f>
        <v>0</v>
      </c>
      <c r="AI990" s="359">
        <f>+VLOOKUP($E990,Emissions!$1:$1048576,MATCH(DATE(AI$2,1,1),Emissions!$A$1:$LI$1),FALSE)</f>
        <v>0</v>
      </c>
      <c r="AJ990" s="359">
        <f>+VLOOKUP($E990,Emissions!$1:$1048576,MATCH(DATE(AJ$2,1,1),Emissions!$A$1:$LI$1),FALSE)</f>
        <v>0</v>
      </c>
      <c r="AK990" s="359">
        <f>+VLOOKUP($E990,Emissions!$1:$1048576,MATCH(DATE(AK$2,1,1),Emissions!$A$1:$LI$1),FALSE)</f>
        <v>0</v>
      </c>
      <c r="AL990" s="359">
        <f>+VLOOKUP($E990,Emissions!$1:$1048576,MATCH(DATE(AL$2,1,1),Emissions!$A$1:$LI$1),FALSE)</f>
        <v>0</v>
      </c>
      <c r="AM990" s="359">
        <f>+VLOOKUP($E990,Emissions!$1:$1048576,MATCH(DATE(AM$2,1,1),Emissions!$A$1:$LI$1),FALSE)</f>
        <v>0</v>
      </c>
      <c r="AN990" s="359">
        <f>+VLOOKUP($E990,Emissions!$1:$1048576,MATCH(DATE(AN$2,1,1),Emissions!$A$1:$LI$1),FALSE)</f>
        <v>0</v>
      </c>
      <c r="AO990" s="359">
        <f>+VLOOKUP($E990,Emissions!$1:$1048576,MATCH(DATE(AO$2,1,1),Emissions!$A$1:$LI$1),FALSE)</f>
        <v>0</v>
      </c>
      <c r="AP990" s="359">
        <f>+VLOOKUP($E990,Emissions!$1:$1048576,MATCH(DATE(AP$2,1,1),Emissions!$A$1:$LI$1),FALSE)</f>
        <v>0</v>
      </c>
      <c r="AQ990" s="359">
        <f>+VLOOKUP($E990,Emissions!$1:$1048576,MATCH(DATE(AQ$2,1,1),Emissions!$A$1:$LI$1),FALSE)</f>
        <v>0</v>
      </c>
      <c r="AR990" s="359">
        <f>+VLOOKUP($E990,Emissions!$1:$1048576,MATCH(DATE(AR$2,1,1),Emissions!$A$1:$LI$1),FALSE)</f>
        <v>0</v>
      </c>
      <c r="AS990" s="359">
        <f>+VLOOKUP($E990,Emissions!$1:$1048576,MATCH(DATE(AS$2,1,1),Emissions!$A$1:$LI$1),FALSE)</f>
        <v>0</v>
      </c>
      <c r="AT990" s="359">
        <f>+VLOOKUP($E990,Emissions!$1:$1048576,MATCH(DATE(AT$2,1,1),Emissions!$A$1:$LI$1),FALSE)</f>
        <v>0</v>
      </c>
      <c r="AU990" s="359">
        <f>+VLOOKUP($E990,Emissions!$1:$1048576,MATCH(DATE(AU$2,1,1),Emissions!$A$1:$LI$1),FALSE)</f>
        <v>0</v>
      </c>
      <c r="AV990" s="359">
        <f>+VLOOKUP($E990,Emissions!$1:$1048576,MATCH(DATE(AV$2,1,1),Emissions!$A$1:$LI$1),FALSE)</f>
        <v>0</v>
      </c>
      <c r="AW990" s="359">
        <f>+VLOOKUP($E990,Emissions!$1:$1048576,MATCH(DATE(AW$2,1,1),Emissions!$A$1:$LI$1),FALSE)</f>
        <v>0</v>
      </c>
      <c r="AX990" s="359">
        <f>+VLOOKUP($E990,Emissions!$1:$1048576,MATCH(DATE(AX$2,1,1),Emissions!$A$1:$LI$1),FALSE)</f>
        <v>0</v>
      </c>
      <c r="AY990" s="359">
        <f>+VLOOKUP($E990,Emissions!$1:$1048576,MATCH(DATE(AY$2,1,1),Emissions!$A$1:$LI$1),FALSE)</f>
        <v>0</v>
      </c>
      <c r="AZ990" s="359">
        <f>+VLOOKUP($E990,Emissions!$1:$1048576,MATCH(DATE(AZ$2,1,1),Emissions!$A$1:$LI$1),FALSE)</f>
        <v>0</v>
      </c>
      <c r="BA990" s="359">
        <f>+VLOOKUP($E990,Emissions!$1:$1048576,MATCH(DATE(BA$2,1,1),Emissions!$A$1:$LI$1),FALSE)</f>
        <v>0</v>
      </c>
      <c r="BB990" s="359">
        <f>+VLOOKUP($E990,Emissions!$1:$1048576,MATCH(DATE(BB$2,1,1),Emissions!$A$1:$LI$1),FALSE)</f>
        <v>0</v>
      </c>
      <c r="BC990" s="359">
        <f>+VLOOKUP($E990,Emissions!$1:$1048576,MATCH(DATE(BC$2,1,1),Emissions!$A$1:$LI$1),FALSE)</f>
        <v>0</v>
      </c>
      <c r="BD990" s="359">
        <f>+VLOOKUP($E990,Emissions!$1:$1048576,MATCH(DATE(BD$2,1,1),Emissions!$A$1:$LI$1),FALSE)</f>
        <v>0</v>
      </c>
      <c r="BE990" s="359">
        <f>+VLOOKUP($E990,Emissions!$1:$1048576,MATCH(DATE(BE$2,1,1),Emissions!$A$1:$LI$1),FALSE)</f>
        <v>0</v>
      </c>
      <c r="BF990" s="359">
        <f>+VLOOKUP($E990,Emissions!$1:$1048576,MATCH(DATE(BF$2,1,1),Emissions!$A$1:$LI$1),FALSE)</f>
        <v>0</v>
      </c>
      <c r="BG990" s="359">
        <f>+VLOOKUP($E990,Emissions!$1:$1048576,MATCH(DATE(BG$2,1,1),Emissions!$A$1:$LI$1),FALSE)</f>
        <v>0</v>
      </c>
      <c r="BH990" s="359">
        <f>+VLOOKUP($E990,Emissions!$1:$1048576,MATCH(DATE(BH$2,1,1),Emissions!$A$1:$LI$1),FALSE)</f>
        <v>0</v>
      </c>
      <c r="BI990" s="359">
        <f>+VLOOKUP($E990,Emissions!$1:$1048576,MATCH(DATE(BI$2,1,1),Emissions!$A$1:$LI$1),FALSE)</f>
        <v>0</v>
      </c>
    </row>
    <row r="991" spans="1:61" ht="15" customHeight="1" x14ac:dyDescent="0.35">
      <c r="A991" s="409"/>
      <c r="B991" s="169"/>
      <c r="C991" s="138" t="s">
        <v>460</v>
      </c>
      <c r="D991" s="114" t="s">
        <v>1399</v>
      </c>
      <c r="E991" s="50" t="s">
        <v>3424</v>
      </c>
      <c r="F991" s="359">
        <f>+VLOOKUP($E991,Emissions!$1:$1048576,MATCH(DATE(F$2,1,1),Emissions!$A$1:$LI$1),FALSE)</f>
        <v>0</v>
      </c>
      <c r="G991" s="359">
        <f>+VLOOKUP($E991,Emissions!$1:$1048576,MATCH(DATE(G$2,1,1),Emissions!$A$1:$LI$1),FALSE)</f>
        <v>0</v>
      </c>
      <c r="H991" s="359">
        <f>+VLOOKUP($E991,Emissions!$1:$1048576,MATCH(DATE(H$2,1,1),Emissions!$A$1:$LI$1),FALSE)</f>
        <v>0</v>
      </c>
      <c r="I991" s="359">
        <f>+VLOOKUP($E991,Emissions!$1:$1048576,MATCH(DATE(I$2,1,1),Emissions!$A$1:$LI$1),FALSE)</f>
        <v>0</v>
      </c>
      <c r="J991" s="359">
        <f>+VLOOKUP($E991,Emissions!$1:$1048576,MATCH(DATE(J$2,1,1),Emissions!$A$1:$LI$1),FALSE)</f>
        <v>0</v>
      </c>
      <c r="K991" s="359">
        <f>+VLOOKUP($E991,Emissions!$1:$1048576,MATCH(DATE(K$2,1,1),Emissions!$A$1:$LI$1),FALSE)</f>
        <v>0</v>
      </c>
      <c r="L991" s="359">
        <f>+VLOOKUP($E991,Emissions!$1:$1048576,MATCH(DATE(L$2,1,1),Emissions!$A$1:$LI$1),FALSE)</f>
        <v>0</v>
      </c>
      <c r="M991" s="359">
        <f>+VLOOKUP($E991,Emissions!$1:$1048576,MATCH(DATE(M$2,1,1),Emissions!$A$1:$LI$1),FALSE)</f>
        <v>0</v>
      </c>
      <c r="N991" s="359">
        <f>+VLOOKUP($E991,Emissions!$1:$1048576,MATCH(DATE(N$2,1,1),Emissions!$A$1:$LI$1),FALSE)</f>
        <v>0</v>
      </c>
      <c r="O991" s="359">
        <f>+VLOOKUP($E991,Emissions!$1:$1048576,MATCH(DATE(O$2,1,1),Emissions!$A$1:$LI$1),FALSE)</f>
        <v>0</v>
      </c>
      <c r="P991" s="359">
        <f>+VLOOKUP($E991,Emissions!$1:$1048576,MATCH(DATE(P$2,1,1),Emissions!$A$1:$LI$1),FALSE)</f>
        <v>0</v>
      </c>
      <c r="Q991" s="359">
        <f>+VLOOKUP($E991,Emissions!$1:$1048576,MATCH(DATE(Q$2,1,1),Emissions!$A$1:$LI$1),FALSE)</f>
        <v>0</v>
      </c>
      <c r="R991" s="359">
        <f>+VLOOKUP($E991,Emissions!$1:$1048576,MATCH(DATE(R$2,1,1),Emissions!$A$1:$LI$1),FALSE)</f>
        <v>0</v>
      </c>
      <c r="S991" s="359">
        <f>+VLOOKUP($E991,Emissions!$1:$1048576,MATCH(DATE(S$2,1,1),Emissions!$A$1:$LI$1),FALSE)</f>
        <v>0</v>
      </c>
      <c r="T991" s="359">
        <f>+VLOOKUP($E991,Emissions!$1:$1048576,MATCH(DATE(T$2,1,1),Emissions!$A$1:$LI$1),FALSE)</f>
        <v>0</v>
      </c>
      <c r="U991" s="359">
        <f>+VLOOKUP($E991,Emissions!$1:$1048576,MATCH(DATE(U$2,1,1),Emissions!$A$1:$LI$1),FALSE)</f>
        <v>0</v>
      </c>
      <c r="V991" s="359">
        <f>+VLOOKUP($E991,Emissions!$1:$1048576,MATCH(DATE(V$2,1,1),Emissions!$A$1:$LI$1),FALSE)</f>
        <v>0</v>
      </c>
      <c r="W991" s="359">
        <f>+VLOOKUP($E991,Emissions!$1:$1048576,MATCH(DATE(W$2,1,1),Emissions!$A$1:$LI$1),FALSE)</f>
        <v>0</v>
      </c>
      <c r="X991" s="359">
        <f>+VLOOKUP($E991,Emissions!$1:$1048576,MATCH(DATE(X$2,1,1),Emissions!$A$1:$LI$1),FALSE)</f>
        <v>0</v>
      </c>
      <c r="Y991" s="359">
        <f>+VLOOKUP($E991,Emissions!$1:$1048576,MATCH(DATE(Y$2,1,1),Emissions!$A$1:$LI$1),FALSE)</f>
        <v>0</v>
      </c>
      <c r="Z991" s="359">
        <f>+VLOOKUP($E991,Emissions!$1:$1048576,MATCH(DATE(Z$2,1,1),Emissions!$A$1:$LI$1),FALSE)</f>
        <v>0</v>
      </c>
      <c r="AA991" s="359">
        <f>+VLOOKUP($E991,Emissions!$1:$1048576,MATCH(DATE(AA$2,1,1),Emissions!$A$1:$LI$1),FALSE)</f>
        <v>0</v>
      </c>
      <c r="AB991" s="359">
        <f>+VLOOKUP($E991,Emissions!$1:$1048576,MATCH(DATE(AB$2,1,1),Emissions!$A$1:$LI$1),FALSE)</f>
        <v>0</v>
      </c>
      <c r="AC991" s="359">
        <f>+VLOOKUP($E991,Emissions!$1:$1048576,MATCH(DATE(AC$2,1,1),Emissions!$A$1:$LI$1),FALSE)</f>
        <v>0</v>
      </c>
      <c r="AD991" s="359">
        <f>+VLOOKUP($E991,Emissions!$1:$1048576,MATCH(DATE(AD$2,1,1),Emissions!$A$1:$LI$1),FALSE)</f>
        <v>0</v>
      </c>
      <c r="AE991" s="359">
        <f>+VLOOKUP($E991,Emissions!$1:$1048576,MATCH(DATE(AE$2,1,1),Emissions!$A$1:$LI$1),FALSE)</f>
        <v>0</v>
      </c>
      <c r="AF991" s="359">
        <f>+VLOOKUP($E991,Emissions!$1:$1048576,MATCH(DATE(AF$2,1,1),Emissions!$A$1:$LI$1),FALSE)</f>
        <v>0</v>
      </c>
      <c r="AG991" s="359">
        <f>+VLOOKUP($E991,Emissions!$1:$1048576,MATCH(DATE(AG$2,1,1),Emissions!$A$1:$LI$1),FALSE)</f>
        <v>0</v>
      </c>
      <c r="AH991" s="359">
        <f>+VLOOKUP($E991,Emissions!$1:$1048576,MATCH(DATE(AH$2,1,1),Emissions!$A$1:$LI$1),FALSE)</f>
        <v>0</v>
      </c>
      <c r="AI991" s="359">
        <f>+VLOOKUP($E991,Emissions!$1:$1048576,MATCH(DATE(AI$2,1,1),Emissions!$A$1:$LI$1),FALSE)</f>
        <v>0</v>
      </c>
      <c r="AJ991" s="359">
        <f>+VLOOKUP($E991,Emissions!$1:$1048576,MATCH(DATE(AJ$2,1,1),Emissions!$A$1:$LI$1),FALSE)</f>
        <v>0</v>
      </c>
      <c r="AK991" s="359">
        <f>+VLOOKUP($E991,Emissions!$1:$1048576,MATCH(DATE(AK$2,1,1),Emissions!$A$1:$LI$1),FALSE)</f>
        <v>0</v>
      </c>
      <c r="AL991" s="359">
        <f>+VLOOKUP($E991,Emissions!$1:$1048576,MATCH(DATE(AL$2,1,1),Emissions!$A$1:$LI$1),FALSE)</f>
        <v>0</v>
      </c>
      <c r="AM991" s="359">
        <f>+VLOOKUP($E991,Emissions!$1:$1048576,MATCH(DATE(AM$2,1,1),Emissions!$A$1:$LI$1),FALSE)</f>
        <v>0</v>
      </c>
      <c r="AN991" s="359">
        <f>+VLOOKUP($E991,Emissions!$1:$1048576,MATCH(DATE(AN$2,1,1),Emissions!$A$1:$LI$1),FALSE)</f>
        <v>0</v>
      </c>
      <c r="AO991" s="359">
        <f>+VLOOKUP($E991,Emissions!$1:$1048576,MATCH(DATE(AO$2,1,1),Emissions!$A$1:$LI$1),FALSE)</f>
        <v>0</v>
      </c>
      <c r="AP991" s="359">
        <f>+VLOOKUP($E991,Emissions!$1:$1048576,MATCH(DATE(AP$2,1,1),Emissions!$A$1:$LI$1),FALSE)</f>
        <v>0</v>
      </c>
      <c r="AQ991" s="359">
        <f>+VLOOKUP($E991,Emissions!$1:$1048576,MATCH(DATE(AQ$2,1,1),Emissions!$A$1:$LI$1),FALSE)</f>
        <v>0</v>
      </c>
      <c r="AR991" s="359">
        <f>+VLOOKUP($E991,Emissions!$1:$1048576,MATCH(DATE(AR$2,1,1),Emissions!$A$1:$LI$1),FALSE)</f>
        <v>0</v>
      </c>
      <c r="AS991" s="359">
        <f>+VLOOKUP($E991,Emissions!$1:$1048576,MATCH(DATE(AS$2,1,1),Emissions!$A$1:$LI$1),FALSE)</f>
        <v>0</v>
      </c>
      <c r="AT991" s="359">
        <f>+VLOOKUP($E991,Emissions!$1:$1048576,MATCH(DATE(AT$2,1,1),Emissions!$A$1:$LI$1),FALSE)</f>
        <v>0</v>
      </c>
      <c r="AU991" s="359">
        <f>+VLOOKUP($E991,Emissions!$1:$1048576,MATCH(DATE(AU$2,1,1),Emissions!$A$1:$LI$1),FALSE)</f>
        <v>0</v>
      </c>
      <c r="AV991" s="359">
        <f>+VLOOKUP($E991,Emissions!$1:$1048576,MATCH(DATE(AV$2,1,1),Emissions!$A$1:$LI$1),FALSE)</f>
        <v>0</v>
      </c>
      <c r="AW991" s="359">
        <f>+VLOOKUP($E991,Emissions!$1:$1048576,MATCH(DATE(AW$2,1,1),Emissions!$A$1:$LI$1),FALSE)</f>
        <v>0</v>
      </c>
      <c r="AX991" s="359">
        <f>+VLOOKUP($E991,Emissions!$1:$1048576,MATCH(DATE(AX$2,1,1),Emissions!$A$1:$LI$1),FALSE)</f>
        <v>0</v>
      </c>
      <c r="AY991" s="359">
        <f>+VLOOKUP($E991,Emissions!$1:$1048576,MATCH(DATE(AY$2,1,1),Emissions!$A$1:$LI$1),FALSE)</f>
        <v>0</v>
      </c>
      <c r="AZ991" s="359">
        <f>+VLOOKUP($E991,Emissions!$1:$1048576,MATCH(DATE(AZ$2,1,1),Emissions!$A$1:$LI$1),FALSE)</f>
        <v>0</v>
      </c>
      <c r="BA991" s="359">
        <f>+VLOOKUP($E991,Emissions!$1:$1048576,MATCH(DATE(BA$2,1,1),Emissions!$A$1:$LI$1),FALSE)</f>
        <v>0</v>
      </c>
      <c r="BB991" s="359">
        <f>+VLOOKUP($E991,Emissions!$1:$1048576,MATCH(DATE(BB$2,1,1),Emissions!$A$1:$LI$1),FALSE)</f>
        <v>0</v>
      </c>
      <c r="BC991" s="359">
        <f>+VLOOKUP($E991,Emissions!$1:$1048576,MATCH(DATE(BC$2,1,1),Emissions!$A$1:$LI$1),FALSE)</f>
        <v>0</v>
      </c>
      <c r="BD991" s="359">
        <f>+VLOOKUP($E991,Emissions!$1:$1048576,MATCH(DATE(BD$2,1,1),Emissions!$A$1:$LI$1),FALSE)</f>
        <v>0</v>
      </c>
      <c r="BE991" s="359">
        <f>+VLOOKUP($E991,Emissions!$1:$1048576,MATCH(DATE(BE$2,1,1),Emissions!$A$1:$LI$1),FALSE)</f>
        <v>0</v>
      </c>
      <c r="BF991" s="359">
        <f>+VLOOKUP($E991,Emissions!$1:$1048576,MATCH(DATE(BF$2,1,1),Emissions!$A$1:$LI$1),FALSE)</f>
        <v>0</v>
      </c>
      <c r="BG991" s="359">
        <f>+VLOOKUP($E991,Emissions!$1:$1048576,MATCH(DATE(BG$2,1,1),Emissions!$A$1:$LI$1),FALSE)</f>
        <v>0</v>
      </c>
      <c r="BH991" s="359">
        <f>+VLOOKUP($E991,Emissions!$1:$1048576,MATCH(DATE(BH$2,1,1),Emissions!$A$1:$LI$1),FALSE)</f>
        <v>0</v>
      </c>
      <c r="BI991" s="359">
        <f>+VLOOKUP($E991,Emissions!$1:$1048576,MATCH(DATE(BI$2,1,1),Emissions!$A$1:$LI$1),FALSE)</f>
        <v>0</v>
      </c>
    </row>
    <row r="992" spans="1:61" s="92" customFormat="1" ht="15" customHeight="1" x14ac:dyDescent="0.35">
      <c r="A992" s="409"/>
      <c r="B992" s="169"/>
      <c r="C992" s="137" t="s">
        <v>3337</v>
      </c>
      <c r="D992" s="147" t="s">
        <v>1399</v>
      </c>
      <c r="E992" s="136" t="s">
        <v>3425</v>
      </c>
      <c r="F992" s="325">
        <f>+VLOOKUP($E992,Emissions!$1:$1048576,MATCH(DATE(F$2,1,1),Emissions!$A$1:$LI$1),FALSE)</f>
        <v>0</v>
      </c>
      <c r="G992" s="325">
        <f>+VLOOKUP($E992,Emissions!$1:$1048576,MATCH(DATE(G$2,1,1),Emissions!$A$1:$LI$1),FALSE)</f>
        <v>0</v>
      </c>
      <c r="H992" s="325">
        <f>+VLOOKUP($E992,Emissions!$1:$1048576,MATCH(DATE(H$2,1,1),Emissions!$A$1:$LI$1),FALSE)</f>
        <v>0</v>
      </c>
      <c r="I992" s="325">
        <f>+VLOOKUP($E992,Emissions!$1:$1048576,MATCH(DATE(I$2,1,1),Emissions!$A$1:$LI$1),FALSE)</f>
        <v>0</v>
      </c>
      <c r="J992" s="325">
        <f>+VLOOKUP($E992,Emissions!$1:$1048576,MATCH(DATE(J$2,1,1),Emissions!$A$1:$LI$1),FALSE)</f>
        <v>0</v>
      </c>
      <c r="K992" s="325">
        <f>+VLOOKUP($E992,Emissions!$1:$1048576,MATCH(DATE(K$2,1,1),Emissions!$A$1:$LI$1),FALSE)</f>
        <v>0</v>
      </c>
      <c r="L992" s="325">
        <f>+VLOOKUP($E992,Emissions!$1:$1048576,MATCH(DATE(L$2,1,1),Emissions!$A$1:$LI$1),FALSE)</f>
        <v>0</v>
      </c>
      <c r="M992" s="325">
        <f>+VLOOKUP($E992,Emissions!$1:$1048576,MATCH(DATE(M$2,1,1),Emissions!$A$1:$LI$1),FALSE)</f>
        <v>0</v>
      </c>
      <c r="N992" s="325">
        <f>+VLOOKUP($E992,Emissions!$1:$1048576,MATCH(DATE(N$2,1,1),Emissions!$A$1:$LI$1),FALSE)</f>
        <v>0</v>
      </c>
      <c r="O992" s="325">
        <f>+VLOOKUP($E992,Emissions!$1:$1048576,MATCH(DATE(O$2,1,1),Emissions!$A$1:$LI$1),FALSE)</f>
        <v>0</v>
      </c>
      <c r="P992" s="325">
        <f>+VLOOKUP($E992,Emissions!$1:$1048576,MATCH(DATE(P$2,1,1),Emissions!$A$1:$LI$1),FALSE)</f>
        <v>0</v>
      </c>
      <c r="Q992" s="325">
        <f>+VLOOKUP($E992,Emissions!$1:$1048576,MATCH(DATE(Q$2,1,1),Emissions!$A$1:$LI$1),FALSE)</f>
        <v>0</v>
      </c>
      <c r="R992" s="325">
        <f>+VLOOKUP($E992,Emissions!$1:$1048576,MATCH(DATE(R$2,1,1),Emissions!$A$1:$LI$1),FALSE)</f>
        <v>0</v>
      </c>
      <c r="S992" s="325">
        <f>+VLOOKUP($E992,Emissions!$1:$1048576,MATCH(DATE(S$2,1,1),Emissions!$A$1:$LI$1),FALSE)</f>
        <v>0</v>
      </c>
      <c r="T992" s="325">
        <f>+VLOOKUP($E992,Emissions!$1:$1048576,MATCH(DATE(T$2,1,1),Emissions!$A$1:$LI$1),FALSE)</f>
        <v>0</v>
      </c>
      <c r="U992" s="325">
        <f>+VLOOKUP($E992,Emissions!$1:$1048576,MATCH(DATE(U$2,1,1),Emissions!$A$1:$LI$1),FALSE)</f>
        <v>0</v>
      </c>
      <c r="V992" s="325">
        <f>+VLOOKUP($E992,Emissions!$1:$1048576,MATCH(DATE(V$2,1,1),Emissions!$A$1:$LI$1),FALSE)</f>
        <v>0</v>
      </c>
      <c r="W992" s="325">
        <f>+VLOOKUP($E992,Emissions!$1:$1048576,MATCH(DATE(W$2,1,1),Emissions!$A$1:$LI$1),FALSE)</f>
        <v>0</v>
      </c>
      <c r="X992" s="325">
        <f>+VLOOKUP($E992,Emissions!$1:$1048576,MATCH(DATE(X$2,1,1),Emissions!$A$1:$LI$1),FALSE)</f>
        <v>0</v>
      </c>
      <c r="Y992" s="325">
        <f>+VLOOKUP($E992,Emissions!$1:$1048576,MATCH(DATE(Y$2,1,1),Emissions!$A$1:$LI$1),FALSE)</f>
        <v>0</v>
      </c>
      <c r="Z992" s="325">
        <f>+VLOOKUP($E992,Emissions!$1:$1048576,MATCH(DATE(Z$2,1,1),Emissions!$A$1:$LI$1),FALSE)</f>
        <v>0</v>
      </c>
      <c r="AA992" s="325">
        <f>+VLOOKUP($E992,Emissions!$1:$1048576,MATCH(DATE(AA$2,1,1),Emissions!$A$1:$LI$1),FALSE)</f>
        <v>0</v>
      </c>
      <c r="AB992" s="325">
        <f>+VLOOKUP($E992,Emissions!$1:$1048576,MATCH(DATE(AB$2,1,1),Emissions!$A$1:$LI$1),FALSE)</f>
        <v>0</v>
      </c>
      <c r="AC992" s="325">
        <f>+VLOOKUP($E992,Emissions!$1:$1048576,MATCH(DATE(AC$2,1,1),Emissions!$A$1:$LI$1),FALSE)</f>
        <v>0</v>
      </c>
      <c r="AD992" s="325">
        <f>+VLOOKUP($E992,Emissions!$1:$1048576,MATCH(DATE(AD$2,1,1),Emissions!$A$1:$LI$1),FALSE)</f>
        <v>0</v>
      </c>
      <c r="AE992" s="325">
        <f>+VLOOKUP($E992,Emissions!$1:$1048576,MATCH(DATE(AE$2,1,1),Emissions!$A$1:$LI$1),FALSE)</f>
        <v>0</v>
      </c>
      <c r="AF992" s="325">
        <f>+VLOOKUP($E992,Emissions!$1:$1048576,MATCH(DATE(AF$2,1,1),Emissions!$A$1:$LI$1),FALSE)</f>
        <v>0</v>
      </c>
      <c r="AG992" s="325">
        <f>+VLOOKUP($E992,Emissions!$1:$1048576,MATCH(DATE(AG$2,1,1),Emissions!$A$1:$LI$1),FALSE)</f>
        <v>0</v>
      </c>
      <c r="AH992" s="325">
        <f>+VLOOKUP($E992,Emissions!$1:$1048576,MATCH(DATE(AH$2,1,1),Emissions!$A$1:$LI$1),FALSE)</f>
        <v>0</v>
      </c>
      <c r="AI992" s="325">
        <f>+VLOOKUP($E992,Emissions!$1:$1048576,MATCH(DATE(AI$2,1,1),Emissions!$A$1:$LI$1),FALSE)</f>
        <v>0</v>
      </c>
      <c r="AJ992" s="325">
        <f>+VLOOKUP($E992,Emissions!$1:$1048576,MATCH(DATE(AJ$2,1,1),Emissions!$A$1:$LI$1),FALSE)</f>
        <v>0</v>
      </c>
      <c r="AK992" s="325">
        <f>+VLOOKUP($E992,Emissions!$1:$1048576,MATCH(DATE(AK$2,1,1),Emissions!$A$1:$LI$1),FALSE)</f>
        <v>0</v>
      </c>
      <c r="AL992" s="325">
        <f>+VLOOKUP($E992,Emissions!$1:$1048576,MATCH(DATE(AL$2,1,1),Emissions!$A$1:$LI$1),FALSE)</f>
        <v>0</v>
      </c>
      <c r="AM992" s="325">
        <f>+VLOOKUP($E992,Emissions!$1:$1048576,MATCH(DATE(AM$2,1,1),Emissions!$A$1:$LI$1),FALSE)</f>
        <v>0</v>
      </c>
      <c r="AN992" s="325">
        <f>+VLOOKUP($E992,Emissions!$1:$1048576,MATCH(DATE(AN$2,1,1),Emissions!$A$1:$LI$1),FALSE)</f>
        <v>0</v>
      </c>
      <c r="AO992" s="325">
        <f>+VLOOKUP($E992,Emissions!$1:$1048576,MATCH(DATE(AO$2,1,1),Emissions!$A$1:$LI$1),FALSE)</f>
        <v>0</v>
      </c>
      <c r="AP992" s="325">
        <f>+VLOOKUP($E992,Emissions!$1:$1048576,MATCH(DATE(AP$2,1,1),Emissions!$A$1:$LI$1),FALSE)</f>
        <v>0</v>
      </c>
      <c r="AQ992" s="325">
        <f>+VLOOKUP($E992,Emissions!$1:$1048576,MATCH(DATE(AQ$2,1,1),Emissions!$A$1:$LI$1),FALSE)</f>
        <v>0</v>
      </c>
      <c r="AR992" s="325">
        <f>+VLOOKUP($E992,Emissions!$1:$1048576,MATCH(DATE(AR$2,1,1),Emissions!$A$1:$LI$1),FALSE)</f>
        <v>0</v>
      </c>
      <c r="AS992" s="325">
        <f>+VLOOKUP($E992,Emissions!$1:$1048576,MATCH(DATE(AS$2,1,1),Emissions!$A$1:$LI$1),FALSE)</f>
        <v>0</v>
      </c>
      <c r="AT992" s="325">
        <f>+VLOOKUP($E992,Emissions!$1:$1048576,MATCH(DATE(AT$2,1,1),Emissions!$A$1:$LI$1),FALSE)</f>
        <v>0</v>
      </c>
      <c r="AU992" s="325">
        <f>+VLOOKUP($E992,Emissions!$1:$1048576,MATCH(DATE(AU$2,1,1),Emissions!$A$1:$LI$1),FALSE)</f>
        <v>0</v>
      </c>
      <c r="AV992" s="325">
        <f>+VLOOKUP($E992,Emissions!$1:$1048576,MATCH(DATE(AV$2,1,1),Emissions!$A$1:$LI$1),FALSE)</f>
        <v>0</v>
      </c>
      <c r="AW992" s="325">
        <f>+VLOOKUP($E992,Emissions!$1:$1048576,MATCH(DATE(AW$2,1,1),Emissions!$A$1:$LI$1),FALSE)</f>
        <v>0</v>
      </c>
      <c r="AX992" s="325">
        <f>+VLOOKUP($E992,Emissions!$1:$1048576,MATCH(DATE(AX$2,1,1),Emissions!$A$1:$LI$1),FALSE)</f>
        <v>0</v>
      </c>
      <c r="AY992" s="325">
        <f>+VLOOKUP($E992,Emissions!$1:$1048576,MATCH(DATE(AY$2,1,1),Emissions!$A$1:$LI$1),FALSE)</f>
        <v>0</v>
      </c>
      <c r="AZ992" s="325">
        <f>+VLOOKUP($E992,Emissions!$1:$1048576,MATCH(DATE(AZ$2,1,1),Emissions!$A$1:$LI$1),FALSE)</f>
        <v>0</v>
      </c>
      <c r="BA992" s="325">
        <f>+VLOOKUP($E992,Emissions!$1:$1048576,MATCH(DATE(BA$2,1,1),Emissions!$A$1:$LI$1),FALSE)</f>
        <v>0</v>
      </c>
      <c r="BB992" s="325">
        <f>+VLOOKUP($E992,Emissions!$1:$1048576,MATCH(DATE(BB$2,1,1),Emissions!$A$1:$LI$1),FALSE)</f>
        <v>0</v>
      </c>
      <c r="BC992" s="325">
        <f>+VLOOKUP($E992,Emissions!$1:$1048576,MATCH(DATE(BC$2,1,1),Emissions!$A$1:$LI$1),FALSE)</f>
        <v>0</v>
      </c>
      <c r="BD992" s="325">
        <f>+VLOOKUP($E992,Emissions!$1:$1048576,MATCH(DATE(BD$2,1,1),Emissions!$A$1:$LI$1),FALSE)</f>
        <v>0</v>
      </c>
      <c r="BE992" s="325">
        <f>+VLOOKUP($E992,Emissions!$1:$1048576,MATCH(DATE(BE$2,1,1),Emissions!$A$1:$LI$1),FALSE)</f>
        <v>0</v>
      </c>
      <c r="BF992" s="325">
        <f>+VLOOKUP($E992,Emissions!$1:$1048576,MATCH(DATE(BF$2,1,1),Emissions!$A$1:$LI$1),FALSE)</f>
        <v>0</v>
      </c>
      <c r="BG992" s="325">
        <f>+VLOOKUP($E992,Emissions!$1:$1048576,MATCH(DATE(BG$2,1,1),Emissions!$A$1:$LI$1),FALSE)</f>
        <v>0</v>
      </c>
      <c r="BH992" s="325">
        <f>+VLOOKUP($E992,Emissions!$1:$1048576,MATCH(DATE(BH$2,1,1),Emissions!$A$1:$LI$1),FALSE)</f>
        <v>0</v>
      </c>
      <c r="BI992" s="325">
        <f>+VLOOKUP($E992,Emissions!$1:$1048576,MATCH(DATE(BI$2,1,1),Emissions!$A$1:$LI$1),FALSE)</f>
        <v>0</v>
      </c>
    </row>
    <row r="993" spans="1:61" ht="15" customHeight="1" x14ac:dyDescent="0.35">
      <c r="A993" s="409"/>
      <c r="B993" s="169"/>
      <c r="C993" s="138" t="s">
        <v>463</v>
      </c>
      <c r="D993" s="114" t="s">
        <v>1399</v>
      </c>
      <c r="E993" s="50" t="s">
        <v>3426</v>
      </c>
      <c r="F993" s="359">
        <f>+VLOOKUP($E993,Emissions!$1:$1048576,MATCH(DATE(F$2,1,1),Emissions!$A$1:$LI$1),FALSE)</f>
        <v>0</v>
      </c>
      <c r="G993" s="359">
        <f>+VLOOKUP($E993,Emissions!$1:$1048576,MATCH(DATE(G$2,1,1),Emissions!$A$1:$LI$1),FALSE)</f>
        <v>0</v>
      </c>
      <c r="H993" s="359">
        <f>+VLOOKUP($E993,Emissions!$1:$1048576,MATCH(DATE(H$2,1,1),Emissions!$A$1:$LI$1),FALSE)</f>
        <v>0</v>
      </c>
      <c r="I993" s="359">
        <f>+VLOOKUP($E993,Emissions!$1:$1048576,MATCH(DATE(I$2,1,1),Emissions!$A$1:$LI$1),FALSE)</f>
        <v>0</v>
      </c>
      <c r="J993" s="359">
        <f>+VLOOKUP($E993,Emissions!$1:$1048576,MATCH(DATE(J$2,1,1),Emissions!$A$1:$LI$1),FALSE)</f>
        <v>0</v>
      </c>
      <c r="K993" s="359">
        <f>+VLOOKUP($E993,Emissions!$1:$1048576,MATCH(DATE(K$2,1,1),Emissions!$A$1:$LI$1),FALSE)</f>
        <v>0</v>
      </c>
      <c r="L993" s="359">
        <f>+VLOOKUP($E993,Emissions!$1:$1048576,MATCH(DATE(L$2,1,1),Emissions!$A$1:$LI$1),FALSE)</f>
        <v>0</v>
      </c>
      <c r="M993" s="359">
        <f>+VLOOKUP($E993,Emissions!$1:$1048576,MATCH(DATE(M$2,1,1),Emissions!$A$1:$LI$1),FALSE)</f>
        <v>0</v>
      </c>
      <c r="N993" s="359">
        <f>+VLOOKUP($E993,Emissions!$1:$1048576,MATCH(DATE(N$2,1,1),Emissions!$A$1:$LI$1),FALSE)</f>
        <v>0</v>
      </c>
      <c r="O993" s="359">
        <f>+VLOOKUP($E993,Emissions!$1:$1048576,MATCH(DATE(O$2,1,1),Emissions!$A$1:$LI$1),FALSE)</f>
        <v>0</v>
      </c>
      <c r="P993" s="359">
        <f>+VLOOKUP($E993,Emissions!$1:$1048576,MATCH(DATE(P$2,1,1),Emissions!$A$1:$LI$1),FALSE)</f>
        <v>0</v>
      </c>
      <c r="Q993" s="359">
        <f>+VLOOKUP($E993,Emissions!$1:$1048576,MATCH(DATE(Q$2,1,1),Emissions!$A$1:$LI$1),FALSE)</f>
        <v>0</v>
      </c>
      <c r="R993" s="359">
        <f>+VLOOKUP($E993,Emissions!$1:$1048576,MATCH(DATE(R$2,1,1),Emissions!$A$1:$LI$1),FALSE)</f>
        <v>0</v>
      </c>
      <c r="S993" s="359">
        <f>+VLOOKUP($E993,Emissions!$1:$1048576,MATCH(DATE(S$2,1,1),Emissions!$A$1:$LI$1),FALSE)</f>
        <v>0</v>
      </c>
      <c r="T993" s="359">
        <f>+VLOOKUP($E993,Emissions!$1:$1048576,MATCH(DATE(T$2,1,1),Emissions!$A$1:$LI$1),FALSE)</f>
        <v>0</v>
      </c>
      <c r="U993" s="359">
        <f>+VLOOKUP($E993,Emissions!$1:$1048576,MATCH(DATE(U$2,1,1),Emissions!$A$1:$LI$1),FALSE)</f>
        <v>0</v>
      </c>
      <c r="V993" s="359">
        <f>+VLOOKUP($E993,Emissions!$1:$1048576,MATCH(DATE(V$2,1,1),Emissions!$A$1:$LI$1),FALSE)</f>
        <v>0</v>
      </c>
      <c r="W993" s="359">
        <f>+VLOOKUP($E993,Emissions!$1:$1048576,MATCH(DATE(W$2,1,1),Emissions!$A$1:$LI$1),FALSE)</f>
        <v>0</v>
      </c>
      <c r="X993" s="359">
        <f>+VLOOKUP($E993,Emissions!$1:$1048576,MATCH(DATE(X$2,1,1),Emissions!$A$1:$LI$1),FALSE)</f>
        <v>0</v>
      </c>
      <c r="Y993" s="359">
        <f>+VLOOKUP($E993,Emissions!$1:$1048576,MATCH(DATE(Y$2,1,1),Emissions!$A$1:$LI$1),FALSE)</f>
        <v>0</v>
      </c>
      <c r="Z993" s="359">
        <f>+VLOOKUP($E993,Emissions!$1:$1048576,MATCH(DATE(Z$2,1,1),Emissions!$A$1:$LI$1),FALSE)</f>
        <v>0</v>
      </c>
      <c r="AA993" s="359">
        <f>+VLOOKUP($E993,Emissions!$1:$1048576,MATCH(DATE(AA$2,1,1),Emissions!$A$1:$LI$1),FALSE)</f>
        <v>0</v>
      </c>
      <c r="AB993" s="359">
        <f>+VLOOKUP($E993,Emissions!$1:$1048576,MATCH(DATE(AB$2,1,1),Emissions!$A$1:$LI$1),FALSE)</f>
        <v>0</v>
      </c>
      <c r="AC993" s="359">
        <f>+VLOOKUP($E993,Emissions!$1:$1048576,MATCH(DATE(AC$2,1,1),Emissions!$A$1:$LI$1),FALSE)</f>
        <v>0</v>
      </c>
      <c r="AD993" s="359">
        <f>+VLOOKUP($E993,Emissions!$1:$1048576,MATCH(DATE(AD$2,1,1),Emissions!$A$1:$LI$1),FALSE)</f>
        <v>0</v>
      </c>
      <c r="AE993" s="359">
        <f>+VLOOKUP($E993,Emissions!$1:$1048576,MATCH(DATE(AE$2,1,1),Emissions!$A$1:$LI$1),FALSE)</f>
        <v>0</v>
      </c>
      <c r="AF993" s="359">
        <f>+VLOOKUP($E993,Emissions!$1:$1048576,MATCH(DATE(AF$2,1,1),Emissions!$A$1:$LI$1),FALSE)</f>
        <v>0</v>
      </c>
      <c r="AG993" s="359">
        <f>+VLOOKUP($E993,Emissions!$1:$1048576,MATCH(DATE(AG$2,1,1),Emissions!$A$1:$LI$1),FALSE)</f>
        <v>0</v>
      </c>
      <c r="AH993" s="359">
        <f>+VLOOKUP($E993,Emissions!$1:$1048576,MATCH(DATE(AH$2,1,1),Emissions!$A$1:$LI$1),FALSE)</f>
        <v>0</v>
      </c>
      <c r="AI993" s="359">
        <f>+VLOOKUP($E993,Emissions!$1:$1048576,MATCH(DATE(AI$2,1,1),Emissions!$A$1:$LI$1),FALSE)</f>
        <v>0</v>
      </c>
      <c r="AJ993" s="359">
        <f>+VLOOKUP($E993,Emissions!$1:$1048576,MATCH(DATE(AJ$2,1,1),Emissions!$A$1:$LI$1),FALSE)</f>
        <v>0</v>
      </c>
      <c r="AK993" s="359">
        <f>+VLOOKUP($E993,Emissions!$1:$1048576,MATCH(DATE(AK$2,1,1),Emissions!$A$1:$LI$1),FALSE)</f>
        <v>0</v>
      </c>
      <c r="AL993" s="359">
        <f>+VLOOKUP($E993,Emissions!$1:$1048576,MATCH(DATE(AL$2,1,1),Emissions!$A$1:$LI$1),FALSE)</f>
        <v>0</v>
      </c>
      <c r="AM993" s="359">
        <f>+VLOOKUP($E993,Emissions!$1:$1048576,MATCH(DATE(AM$2,1,1),Emissions!$A$1:$LI$1),FALSE)</f>
        <v>0</v>
      </c>
      <c r="AN993" s="359">
        <f>+VLOOKUP($E993,Emissions!$1:$1048576,MATCH(DATE(AN$2,1,1),Emissions!$A$1:$LI$1),FALSE)</f>
        <v>0</v>
      </c>
      <c r="AO993" s="359">
        <f>+VLOOKUP($E993,Emissions!$1:$1048576,MATCH(DATE(AO$2,1,1),Emissions!$A$1:$LI$1),FALSE)</f>
        <v>0</v>
      </c>
      <c r="AP993" s="359">
        <f>+VLOOKUP($E993,Emissions!$1:$1048576,MATCH(DATE(AP$2,1,1),Emissions!$A$1:$LI$1),FALSE)</f>
        <v>0</v>
      </c>
      <c r="AQ993" s="359">
        <f>+VLOOKUP($E993,Emissions!$1:$1048576,MATCH(DATE(AQ$2,1,1),Emissions!$A$1:$LI$1),FALSE)</f>
        <v>0</v>
      </c>
      <c r="AR993" s="359">
        <f>+VLOOKUP($E993,Emissions!$1:$1048576,MATCH(DATE(AR$2,1,1),Emissions!$A$1:$LI$1),FALSE)</f>
        <v>0</v>
      </c>
      <c r="AS993" s="359">
        <f>+VLOOKUP($E993,Emissions!$1:$1048576,MATCH(DATE(AS$2,1,1),Emissions!$A$1:$LI$1),FALSE)</f>
        <v>0</v>
      </c>
      <c r="AT993" s="359">
        <f>+VLOOKUP($E993,Emissions!$1:$1048576,MATCH(DATE(AT$2,1,1),Emissions!$A$1:$LI$1),FALSE)</f>
        <v>0</v>
      </c>
      <c r="AU993" s="359">
        <f>+VLOOKUP($E993,Emissions!$1:$1048576,MATCH(DATE(AU$2,1,1),Emissions!$A$1:$LI$1),FALSE)</f>
        <v>0</v>
      </c>
      <c r="AV993" s="359">
        <f>+VLOOKUP($E993,Emissions!$1:$1048576,MATCH(DATE(AV$2,1,1),Emissions!$A$1:$LI$1),FALSE)</f>
        <v>0</v>
      </c>
      <c r="AW993" s="359">
        <f>+VLOOKUP($E993,Emissions!$1:$1048576,MATCH(DATE(AW$2,1,1),Emissions!$A$1:$LI$1),FALSE)</f>
        <v>0</v>
      </c>
      <c r="AX993" s="359">
        <f>+VLOOKUP($E993,Emissions!$1:$1048576,MATCH(DATE(AX$2,1,1),Emissions!$A$1:$LI$1),FALSE)</f>
        <v>0</v>
      </c>
      <c r="AY993" s="359">
        <f>+VLOOKUP($E993,Emissions!$1:$1048576,MATCH(DATE(AY$2,1,1),Emissions!$A$1:$LI$1),FALSE)</f>
        <v>0</v>
      </c>
      <c r="AZ993" s="359">
        <f>+VLOOKUP($E993,Emissions!$1:$1048576,MATCH(DATE(AZ$2,1,1),Emissions!$A$1:$LI$1),FALSE)</f>
        <v>0</v>
      </c>
      <c r="BA993" s="359">
        <f>+VLOOKUP($E993,Emissions!$1:$1048576,MATCH(DATE(BA$2,1,1),Emissions!$A$1:$LI$1),FALSE)</f>
        <v>0</v>
      </c>
      <c r="BB993" s="359">
        <f>+VLOOKUP($E993,Emissions!$1:$1048576,MATCH(DATE(BB$2,1,1),Emissions!$A$1:$LI$1),FALSE)</f>
        <v>0</v>
      </c>
      <c r="BC993" s="359">
        <f>+VLOOKUP($E993,Emissions!$1:$1048576,MATCH(DATE(BC$2,1,1),Emissions!$A$1:$LI$1),FALSE)</f>
        <v>0</v>
      </c>
      <c r="BD993" s="359">
        <f>+VLOOKUP($E993,Emissions!$1:$1048576,MATCH(DATE(BD$2,1,1),Emissions!$A$1:$LI$1),FALSE)</f>
        <v>0</v>
      </c>
      <c r="BE993" s="359">
        <f>+VLOOKUP($E993,Emissions!$1:$1048576,MATCH(DATE(BE$2,1,1),Emissions!$A$1:$LI$1),FALSE)</f>
        <v>0</v>
      </c>
      <c r="BF993" s="359">
        <f>+VLOOKUP($E993,Emissions!$1:$1048576,MATCH(DATE(BF$2,1,1),Emissions!$A$1:$LI$1),FALSE)</f>
        <v>0</v>
      </c>
      <c r="BG993" s="359">
        <f>+VLOOKUP($E993,Emissions!$1:$1048576,MATCH(DATE(BG$2,1,1),Emissions!$A$1:$LI$1),FALSE)</f>
        <v>0</v>
      </c>
      <c r="BH993" s="359">
        <f>+VLOOKUP($E993,Emissions!$1:$1048576,MATCH(DATE(BH$2,1,1),Emissions!$A$1:$LI$1),FALSE)</f>
        <v>0</v>
      </c>
      <c r="BI993" s="359">
        <f>+VLOOKUP($E993,Emissions!$1:$1048576,MATCH(DATE(BI$2,1,1),Emissions!$A$1:$LI$1),FALSE)</f>
        <v>0</v>
      </c>
    </row>
    <row r="994" spans="1:61" ht="15" customHeight="1" x14ac:dyDescent="0.35">
      <c r="A994" s="409"/>
      <c r="B994" s="169"/>
      <c r="C994" s="138" t="s">
        <v>464</v>
      </c>
      <c r="D994" s="114" t="s">
        <v>1399</v>
      </c>
      <c r="E994" s="50" t="s">
        <v>3427</v>
      </c>
      <c r="F994" s="359">
        <f>+VLOOKUP($E994,Emissions!$1:$1048576,MATCH(DATE(F$2,1,1),Emissions!$A$1:$LI$1),FALSE)</f>
        <v>0</v>
      </c>
      <c r="G994" s="359">
        <f>+VLOOKUP($E994,Emissions!$1:$1048576,MATCH(DATE(G$2,1,1),Emissions!$A$1:$LI$1),FALSE)</f>
        <v>0</v>
      </c>
      <c r="H994" s="359">
        <f>+VLOOKUP($E994,Emissions!$1:$1048576,MATCH(DATE(H$2,1,1),Emissions!$A$1:$LI$1),FALSE)</f>
        <v>0</v>
      </c>
      <c r="I994" s="359">
        <f>+VLOOKUP($E994,Emissions!$1:$1048576,MATCH(DATE(I$2,1,1),Emissions!$A$1:$LI$1),FALSE)</f>
        <v>0</v>
      </c>
      <c r="J994" s="359">
        <f>+VLOOKUP($E994,Emissions!$1:$1048576,MATCH(DATE(J$2,1,1),Emissions!$A$1:$LI$1),FALSE)</f>
        <v>0</v>
      </c>
      <c r="K994" s="359">
        <f>+VLOOKUP($E994,Emissions!$1:$1048576,MATCH(DATE(K$2,1,1),Emissions!$A$1:$LI$1),FALSE)</f>
        <v>0</v>
      </c>
      <c r="L994" s="359">
        <f>+VLOOKUP($E994,Emissions!$1:$1048576,MATCH(DATE(L$2,1,1),Emissions!$A$1:$LI$1),FALSE)</f>
        <v>0</v>
      </c>
      <c r="M994" s="359">
        <f>+VLOOKUP($E994,Emissions!$1:$1048576,MATCH(DATE(M$2,1,1),Emissions!$A$1:$LI$1),FALSE)</f>
        <v>0</v>
      </c>
      <c r="N994" s="359">
        <f>+VLOOKUP($E994,Emissions!$1:$1048576,MATCH(DATE(N$2,1,1),Emissions!$A$1:$LI$1),FALSE)</f>
        <v>0</v>
      </c>
      <c r="O994" s="359">
        <f>+VLOOKUP($E994,Emissions!$1:$1048576,MATCH(DATE(O$2,1,1),Emissions!$A$1:$LI$1),FALSE)</f>
        <v>0</v>
      </c>
      <c r="P994" s="359">
        <f>+VLOOKUP($E994,Emissions!$1:$1048576,MATCH(DATE(P$2,1,1),Emissions!$A$1:$LI$1),FALSE)</f>
        <v>0</v>
      </c>
      <c r="Q994" s="359">
        <f>+VLOOKUP($E994,Emissions!$1:$1048576,MATCH(DATE(Q$2,1,1),Emissions!$A$1:$LI$1),FALSE)</f>
        <v>0</v>
      </c>
      <c r="R994" s="359">
        <f>+VLOOKUP($E994,Emissions!$1:$1048576,MATCH(DATE(R$2,1,1),Emissions!$A$1:$LI$1),FALSE)</f>
        <v>0</v>
      </c>
      <c r="S994" s="359">
        <f>+VLOOKUP($E994,Emissions!$1:$1048576,MATCH(DATE(S$2,1,1),Emissions!$A$1:$LI$1),FALSE)</f>
        <v>0</v>
      </c>
      <c r="T994" s="359">
        <f>+VLOOKUP($E994,Emissions!$1:$1048576,MATCH(DATE(T$2,1,1),Emissions!$A$1:$LI$1),FALSE)</f>
        <v>0</v>
      </c>
      <c r="U994" s="359">
        <f>+VLOOKUP($E994,Emissions!$1:$1048576,MATCH(DATE(U$2,1,1),Emissions!$A$1:$LI$1),FALSE)</f>
        <v>0</v>
      </c>
      <c r="V994" s="359">
        <f>+VLOOKUP($E994,Emissions!$1:$1048576,MATCH(DATE(V$2,1,1),Emissions!$A$1:$LI$1),FALSE)</f>
        <v>0</v>
      </c>
      <c r="W994" s="359">
        <f>+VLOOKUP($E994,Emissions!$1:$1048576,MATCH(DATE(W$2,1,1),Emissions!$A$1:$LI$1),FALSE)</f>
        <v>0</v>
      </c>
      <c r="X994" s="359">
        <f>+VLOOKUP($E994,Emissions!$1:$1048576,MATCH(DATE(X$2,1,1),Emissions!$A$1:$LI$1),FALSE)</f>
        <v>0</v>
      </c>
      <c r="Y994" s="359">
        <f>+VLOOKUP($E994,Emissions!$1:$1048576,MATCH(DATE(Y$2,1,1),Emissions!$A$1:$LI$1),FALSE)</f>
        <v>0</v>
      </c>
      <c r="Z994" s="359">
        <f>+VLOOKUP($E994,Emissions!$1:$1048576,MATCH(DATE(Z$2,1,1),Emissions!$A$1:$LI$1),FALSE)</f>
        <v>0</v>
      </c>
      <c r="AA994" s="359">
        <f>+VLOOKUP($E994,Emissions!$1:$1048576,MATCH(DATE(AA$2,1,1),Emissions!$A$1:$LI$1),FALSE)</f>
        <v>0</v>
      </c>
      <c r="AB994" s="359">
        <f>+VLOOKUP($E994,Emissions!$1:$1048576,MATCH(DATE(AB$2,1,1),Emissions!$A$1:$LI$1),FALSE)</f>
        <v>0</v>
      </c>
      <c r="AC994" s="359">
        <f>+VLOOKUP($E994,Emissions!$1:$1048576,MATCH(DATE(AC$2,1,1),Emissions!$A$1:$LI$1),FALSE)</f>
        <v>0</v>
      </c>
      <c r="AD994" s="359">
        <f>+VLOOKUP($E994,Emissions!$1:$1048576,MATCH(DATE(AD$2,1,1),Emissions!$A$1:$LI$1),FALSE)</f>
        <v>0</v>
      </c>
      <c r="AE994" s="359">
        <f>+VLOOKUP($E994,Emissions!$1:$1048576,MATCH(DATE(AE$2,1,1),Emissions!$A$1:$LI$1),FALSE)</f>
        <v>0</v>
      </c>
      <c r="AF994" s="359">
        <f>+VLOOKUP($E994,Emissions!$1:$1048576,MATCH(DATE(AF$2,1,1),Emissions!$A$1:$LI$1),FALSE)</f>
        <v>0</v>
      </c>
      <c r="AG994" s="359">
        <f>+VLOOKUP($E994,Emissions!$1:$1048576,MATCH(DATE(AG$2,1,1),Emissions!$A$1:$LI$1),FALSE)</f>
        <v>0</v>
      </c>
      <c r="AH994" s="359">
        <f>+VLOOKUP($E994,Emissions!$1:$1048576,MATCH(DATE(AH$2,1,1),Emissions!$A$1:$LI$1),FALSE)</f>
        <v>0</v>
      </c>
      <c r="AI994" s="359">
        <f>+VLOOKUP($E994,Emissions!$1:$1048576,MATCH(DATE(AI$2,1,1),Emissions!$A$1:$LI$1),FALSE)</f>
        <v>0</v>
      </c>
      <c r="AJ994" s="359">
        <f>+VLOOKUP($E994,Emissions!$1:$1048576,MATCH(DATE(AJ$2,1,1),Emissions!$A$1:$LI$1),FALSE)</f>
        <v>0</v>
      </c>
      <c r="AK994" s="359">
        <f>+VLOOKUP($E994,Emissions!$1:$1048576,MATCH(DATE(AK$2,1,1),Emissions!$A$1:$LI$1),FALSE)</f>
        <v>0</v>
      </c>
      <c r="AL994" s="359">
        <f>+VLOOKUP($E994,Emissions!$1:$1048576,MATCH(DATE(AL$2,1,1),Emissions!$A$1:$LI$1),FALSE)</f>
        <v>0</v>
      </c>
      <c r="AM994" s="359">
        <f>+VLOOKUP($E994,Emissions!$1:$1048576,MATCH(DATE(AM$2,1,1),Emissions!$A$1:$LI$1),FALSE)</f>
        <v>0</v>
      </c>
      <c r="AN994" s="359">
        <f>+VLOOKUP($E994,Emissions!$1:$1048576,MATCH(DATE(AN$2,1,1),Emissions!$A$1:$LI$1),FALSE)</f>
        <v>0</v>
      </c>
      <c r="AO994" s="359">
        <f>+VLOOKUP($E994,Emissions!$1:$1048576,MATCH(DATE(AO$2,1,1),Emissions!$A$1:$LI$1),FALSE)</f>
        <v>0</v>
      </c>
      <c r="AP994" s="359">
        <f>+VLOOKUP($E994,Emissions!$1:$1048576,MATCH(DATE(AP$2,1,1),Emissions!$A$1:$LI$1),FALSE)</f>
        <v>0</v>
      </c>
      <c r="AQ994" s="359">
        <f>+VLOOKUP($E994,Emissions!$1:$1048576,MATCH(DATE(AQ$2,1,1),Emissions!$A$1:$LI$1),FALSE)</f>
        <v>0</v>
      </c>
      <c r="AR994" s="359">
        <f>+VLOOKUP($E994,Emissions!$1:$1048576,MATCH(DATE(AR$2,1,1),Emissions!$A$1:$LI$1),FALSE)</f>
        <v>0</v>
      </c>
      <c r="AS994" s="359">
        <f>+VLOOKUP($E994,Emissions!$1:$1048576,MATCH(DATE(AS$2,1,1),Emissions!$A$1:$LI$1),FALSE)</f>
        <v>0</v>
      </c>
      <c r="AT994" s="359">
        <f>+VLOOKUP($E994,Emissions!$1:$1048576,MATCH(DATE(AT$2,1,1),Emissions!$A$1:$LI$1),FALSE)</f>
        <v>0</v>
      </c>
      <c r="AU994" s="359">
        <f>+VLOOKUP($E994,Emissions!$1:$1048576,MATCH(DATE(AU$2,1,1),Emissions!$A$1:$LI$1),FALSE)</f>
        <v>0</v>
      </c>
      <c r="AV994" s="359">
        <f>+VLOOKUP($E994,Emissions!$1:$1048576,MATCH(DATE(AV$2,1,1),Emissions!$A$1:$LI$1),FALSE)</f>
        <v>0</v>
      </c>
      <c r="AW994" s="359">
        <f>+VLOOKUP($E994,Emissions!$1:$1048576,MATCH(DATE(AW$2,1,1),Emissions!$A$1:$LI$1),FALSE)</f>
        <v>0</v>
      </c>
      <c r="AX994" s="359">
        <f>+VLOOKUP($E994,Emissions!$1:$1048576,MATCH(DATE(AX$2,1,1),Emissions!$A$1:$LI$1),FALSE)</f>
        <v>0</v>
      </c>
      <c r="AY994" s="359">
        <f>+VLOOKUP($E994,Emissions!$1:$1048576,MATCH(DATE(AY$2,1,1),Emissions!$A$1:$LI$1),FALSE)</f>
        <v>0</v>
      </c>
      <c r="AZ994" s="359">
        <f>+VLOOKUP($E994,Emissions!$1:$1048576,MATCH(DATE(AZ$2,1,1),Emissions!$A$1:$LI$1),FALSE)</f>
        <v>0</v>
      </c>
      <c r="BA994" s="359">
        <f>+VLOOKUP($E994,Emissions!$1:$1048576,MATCH(DATE(BA$2,1,1),Emissions!$A$1:$LI$1),FALSE)</f>
        <v>0</v>
      </c>
      <c r="BB994" s="359">
        <f>+VLOOKUP($E994,Emissions!$1:$1048576,MATCH(DATE(BB$2,1,1),Emissions!$A$1:$LI$1),FALSE)</f>
        <v>0</v>
      </c>
      <c r="BC994" s="359">
        <f>+VLOOKUP($E994,Emissions!$1:$1048576,MATCH(DATE(BC$2,1,1),Emissions!$A$1:$LI$1),FALSE)</f>
        <v>0</v>
      </c>
      <c r="BD994" s="359">
        <f>+VLOOKUP($E994,Emissions!$1:$1048576,MATCH(DATE(BD$2,1,1),Emissions!$A$1:$LI$1),FALSE)</f>
        <v>0</v>
      </c>
      <c r="BE994" s="359">
        <f>+VLOOKUP($E994,Emissions!$1:$1048576,MATCH(DATE(BE$2,1,1),Emissions!$A$1:$LI$1),FALSE)</f>
        <v>0</v>
      </c>
      <c r="BF994" s="359">
        <f>+VLOOKUP($E994,Emissions!$1:$1048576,MATCH(DATE(BF$2,1,1),Emissions!$A$1:$LI$1),FALSE)</f>
        <v>0</v>
      </c>
      <c r="BG994" s="359">
        <f>+VLOOKUP($E994,Emissions!$1:$1048576,MATCH(DATE(BG$2,1,1),Emissions!$A$1:$LI$1),FALSE)</f>
        <v>0</v>
      </c>
      <c r="BH994" s="359">
        <f>+VLOOKUP($E994,Emissions!$1:$1048576,MATCH(DATE(BH$2,1,1),Emissions!$A$1:$LI$1),FALSE)</f>
        <v>0</v>
      </c>
      <c r="BI994" s="359">
        <f>+VLOOKUP($E994,Emissions!$1:$1048576,MATCH(DATE(BI$2,1,1),Emissions!$A$1:$LI$1),FALSE)</f>
        <v>0</v>
      </c>
    </row>
    <row r="995" spans="1:61" ht="15" customHeight="1" x14ac:dyDescent="0.35">
      <c r="A995" s="409"/>
      <c r="B995" s="169"/>
      <c r="C995" s="138" t="s">
        <v>465</v>
      </c>
      <c r="D995" s="114" t="s">
        <v>1399</v>
      </c>
      <c r="E995" s="50" t="s">
        <v>3428</v>
      </c>
      <c r="F995" s="359">
        <f>+VLOOKUP($E995,Emissions!$1:$1048576,MATCH(DATE(F$2,1,1),Emissions!$A$1:$LI$1),FALSE)</f>
        <v>0</v>
      </c>
      <c r="G995" s="359">
        <f>+VLOOKUP($E995,Emissions!$1:$1048576,MATCH(DATE(G$2,1,1),Emissions!$A$1:$LI$1),FALSE)</f>
        <v>0</v>
      </c>
      <c r="H995" s="359">
        <f>+VLOOKUP($E995,Emissions!$1:$1048576,MATCH(DATE(H$2,1,1),Emissions!$A$1:$LI$1),FALSE)</f>
        <v>0</v>
      </c>
      <c r="I995" s="359">
        <f>+VLOOKUP($E995,Emissions!$1:$1048576,MATCH(DATE(I$2,1,1),Emissions!$A$1:$LI$1),FALSE)</f>
        <v>0</v>
      </c>
      <c r="J995" s="359">
        <f>+VLOOKUP($E995,Emissions!$1:$1048576,MATCH(DATE(J$2,1,1),Emissions!$A$1:$LI$1),FALSE)</f>
        <v>0</v>
      </c>
      <c r="K995" s="359">
        <f>+VLOOKUP($E995,Emissions!$1:$1048576,MATCH(DATE(K$2,1,1),Emissions!$A$1:$LI$1),FALSE)</f>
        <v>0</v>
      </c>
      <c r="L995" s="359">
        <f>+VLOOKUP($E995,Emissions!$1:$1048576,MATCH(DATE(L$2,1,1),Emissions!$A$1:$LI$1),FALSE)</f>
        <v>0</v>
      </c>
      <c r="M995" s="359">
        <f>+VLOOKUP($E995,Emissions!$1:$1048576,MATCH(DATE(M$2,1,1),Emissions!$A$1:$LI$1),FALSE)</f>
        <v>0</v>
      </c>
      <c r="N995" s="359">
        <f>+VLOOKUP($E995,Emissions!$1:$1048576,MATCH(DATE(N$2,1,1),Emissions!$A$1:$LI$1),FALSE)</f>
        <v>0</v>
      </c>
      <c r="O995" s="359">
        <f>+VLOOKUP($E995,Emissions!$1:$1048576,MATCH(DATE(O$2,1,1),Emissions!$A$1:$LI$1),FALSE)</f>
        <v>0</v>
      </c>
      <c r="P995" s="359">
        <f>+VLOOKUP($E995,Emissions!$1:$1048576,MATCH(DATE(P$2,1,1),Emissions!$A$1:$LI$1),FALSE)</f>
        <v>0</v>
      </c>
      <c r="Q995" s="359">
        <f>+VLOOKUP($E995,Emissions!$1:$1048576,MATCH(DATE(Q$2,1,1),Emissions!$A$1:$LI$1),FALSE)</f>
        <v>0</v>
      </c>
      <c r="R995" s="359">
        <f>+VLOOKUP($E995,Emissions!$1:$1048576,MATCH(DATE(R$2,1,1),Emissions!$A$1:$LI$1),FALSE)</f>
        <v>0</v>
      </c>
      <c r="S995" s="359">
        <f>+VLOOKUP($E995,Emissions!$1:$1048576,MATCH(DATE(S$2,1,1),Emissions!$A$1:$LI$1),FALSE)</f>
        <v>0</v>
      </c>
      <c r="T995" s="359">
        <f>+VLOOKUP($E995,Emissions!$1:$1048576,MATCH(DATE(T$2,1,1),Emissions!$A$1:$LI$1),FALSE)</f>
        <v>0</v>
      </c>
      <c r="U995" s="359">
        <f>+VLOOKUP($E995,Emissions!$1:$1048576,MATCH(DATE(U$2,1,1),Emissions!$A$1:$LI$1),FALSE)</f>
        <v>0</v>
      </c>
      <c r="V995" s="359">
        <f>+VLOOKUP($E995,Emissions!$1:$1048576,MATCH(DATE(V$2,1,1),Emissions!$A$1:$LI$1),FALSE)</f>
        <v>0</v>
      </c>
      <c r="W995" s="359">
        <f>+VLOOKUP($E995,Emissions!$1:$1048576,MATCH(DATE(W$2,1,1),Emissions!$A$1:$LI$1),FALSE)</f>
        <v>0</v>
      </c>
      <c r="X995" s="359">
        <f>+VLOOKUP($E995,Emissions!$1:$1048576,MATCH(DATE(X$2,1,1),Emissions!$A$1:$LI$1),FALSE)</f>
        <v>0</v>
      </c>
      <c r="Y995" s="359">
        <f>+VLOOKUP($E995,Emissions!$1:$1048576,MATCH(DATE(Y$2,1,1),Emissions!$A$1:$LI$1),FALSE)</f>
        <v>0</v>
      </c>
      <c r="Z995" s="359">
        <f>+VLOOKUP($E995,Emissions!$1:$1048576,MATCH(DATE(Z$2,1,1),Emissions!$A$1:$LI$1),FALSE)</f>
        <v>0</v>
      </c>
      <c r="AA995" s="359">
        <f>+VLOOKUP($E995,Emissions!$1:$1048576,MATCH(DATE(AA$2,1,1),Emissions!$A$1:$LI$1),FALSE)</f>
        <v>0</v>
      </c>
      <c r="AB995" s="359">
        <f>+VLOOKUP($E995,Emissions!$1:$1048576,MATCH(DATE(AB$2,1,1),Emissions!$A$1:$LI$1),FALSE)</f>
        <v>0</v>
      </c>
      <c r="AC995" s="359">
        <f>+VLOOKUP($E995,Emissions!$1:$1048576,MATCH(DATE(AC$2,1,1),Emissions!$A$1:$LI$1),FALSE)</f>
        <v>0</v>
      </c>
      <c r="AD995" s="359">
        <f>+VLOOKUP($E995,Emissions!$1:$1048576,MATCH(DATE(AD$2,1,1),Emissions!$A$1:$LI$1),FALSE)</f>
        <v>0</v>
      </c>
      <c r="AE995" s="359">
        <f>+VLOOKUP($E995,Emissions!$1:$1048576,MATCH(DATE(AE$2,1,1),Emissions!$A$1:$LI$1),FALSE)</f>
        <v>0</v>
      </c>
      <c r="AF995" s="359">
        <f>+VLOOKUP($E995,Emissions!$1:$1048576,MATCH(DATE(AF$2,1,1),Emissions!$A$1:$LI$1),FALSE)</f>
        <v>0</v>
      </c>
      <c r="AG995" s="359">
        <f>+VLOOKUP($E995,Emissions!$1:$1048576,MATCH(DATE(AG$2,1,1),Emissions!$A$1:$LI$1),FALSE)</f>
        <v>0</v>
      </c>
      <c r="AH995" s="359">
        <f>+VLOOKUP($E995,Emissions!$1:$1048576,MATCH(DATE(AH$2,1,1),Emissions!$A$1:$LI$1),FALSE)</f>
        <v>0</v>
      </c>
      <c r="AI995" s="359">
        <f>+VLOOKUP($E995,Emissions!$1:$1048576,MATCH(DATE(AI$2,1,1),Emissions!$A$1:$LI$1),FALSE)</f>
        <v>0</v>
      </c>
      <c r="AJ995" s="359">
        <f>+VLOOKUP($E995,Emissions!$1:$1048576,MATCH(DATE(AJ$2,1,1),Emissions!$A$1:$LI$1),FALSE)</f>
        <v>0</v>
      </c>
      <c r="AK995" s="359">
        <f>+VLOOKUP($E995,Emissions!$1:$1048576,MATCH(DATE(AK$2,1,1),Emissions!$A$1:$LI$1),FALSE)</f>
        <v>0</v>
      </c>
      <c r="AL995" s="359">
        <f>+VLOOKUP($E995,Emissions!$1:$1048576,MATCH(DATE(AL$2,1,1),Emissions!$A$1:$LI$1),FALSE)</f>
        <v>0</v>
      </c>
      <c r="AM995" s="359">
        <f>+VLOOKUP($E995,Emissions!$1:$1048576,MATCH(DATE(AM$2,1,1),Emissions!$A$1:$LI$1),FALSE)</f>
        <v>0</v>
      </c>
      <c r="AN995" s="359">
        <f>+VLOOKUP($E995,Emissions!$1:$1048576,MATCH(DATE(AN$2,1,1),Emissions!$A$1:$LI$1),FALSE)</f>
        <v>0</v>
      </c>
      <c r="AO995" s="359">
        <f>+VLOOKUP($E995,Emissions!$1:$1048576,MATCH(DATE(AO$2,1,1),Emissions!$A$1:$LI$1),FALSE)</f>
        <v>0</v>
      </c>
      <c r="AP995" s="359">
        <f>+VLOOKUP($E995,Emissions!$1:$1048576,MATCH(DATE(AP$2,1,1),Emissions!$A$1:$LI$1),FALSE)</f>
        <v>0</v>
      </c>
      <c r="AQ995" s="359">
        <f>+VLOOKUP($E995,Emissions!$1:$1048576,MATCH(DATE(AQ$2,1,1),Emissions!$A$1:$LI$1),FALSE)</f>
        <v>0</v>
      </c>
      <c r="AR995" s="359">
        <f>+VLOOKUP($E995,Emissions!$1:$1048576,MATCH(DATE(AR$2,1,1),Emissions!$A$1:$LI$1),FALSE)</f>
        <v>0</v>
      </c>
      <c r="AS995" s="359">
        <f>+VLOOKUP($E995,Emissions!$1:$1048576,MATCH(DATE(AS$2,1,1),Emissions!$A$1:$LI$1),FALSE)</f>
        <v>0</v>
      </c>
      <c r="AT995" s="359">
        <f>+VLOOKUP($E995,Emissions!$1:$1048576,MATCH(DATE(AT$2,1,1),Emissions!$A$1:$LI$1),FALSE)</f>
        <v>0</v>
      </c>
      <c r="AU995" s="359">
        <f>+VLOOKUP($E995,Emissions!$1:$1048576,MATCH(DATE(AU$2,1,1),Emissions!$A$1:$LI$1),FALSE)</f>
        <v>0</v>
      </c>
      <c r="AV995" s="359">
        <f>+VLOOKUP($E995,Emissions!$1:$1048576,MATCH(DATE(AV$2,1,1),Emissions!$A$1:$LI$1),FALSE)</f>
        <v>0</v>
      </c>
      <c r="AW995" s="359">
        <f>+VLOOKUP($E995,Emissions!$1:$1048576,MATCH(DATE(AW$2,1,1),Emissions!$A$1:$LI$1),FALSE)</f>
        <v>0</v>
      </c>
      <c r="AX995" s="359">
        <f>+VLOOKUP($E995,Emissions!$1:$1048576,MATCH(DATE(AX$2,1,1),Emissions!$A$1:$LI$1),FALSE)</f>
        <v>0</v>
      </c>
      <c r="AY995" s="359">
        <f>+VLOOKUP($E995,Emissions!$1:$1048576,MATCH(DATE(AY$2,1,1),Emissions!$A$1:$LI$1),FALSE)</f>
        <v>0</v>
      </c>
      <c r="AZ995" s="359">
        <f>+VLOOKUP($E995,Emissions!$1:$1048576,MATCH(DATE(AZ$2,1,1),Emissions!$A$1:$LI$1),FALSE)</f>
        <v>0</v>
      </c>
      <c r="BA995" s="359">
        <f>+VLOOKUP($E995,Emissions!$1:$1048576,MATCH(DATE(BA$2,1,1),Emissions!$A$1:$LI$1),FALSE)</f>
        <v>0</v>
      </c>
      <c r="BB995" s="359">
        <f>+VLOOKUP($E995,Emissions!$1:$1048576,MATCH(DATE(BB$2,1,1),Emissions!$A$1:$LI$1),FALSE)</f>
        <v>0</v>
      </c>
      <c r="BC995" s="359">
        <f>+VLOOKUP($E995,Emissions!$1:$1048576,MATCH(DATE(BC$2,1,1),Emissions!$A$1:$LI$1),FALSE)</f>
        <v>0</v>
      </c>
      <c r="BD995" s="359">
        <f>+VLOOKUP($E995,Emissions!$1:$1048576,MATCH(DATE(BD$2,1,1),Emissions!$A$1:$LI$1),FALSE)</f>
        <v>0</v>
      </c>
      <c r="BE995" s="359">
        <f>+VLOOKUP($E995,Emissions!$1:$1048576,MATCH(DATE(BE$2,1,1),Emissions!$A$1:$LI$1),FALSE)</f>
        <v>0</v>
      </c>
      <c r="BF995" s="359">
        <f>+VLOOKUP($E995,Emissions!$1:$1048576,MATCH(DATE(BF$2,1,1),Emissions!$A$1:$LI$1),FALSE)</f>
        <v>0</v>
      </c>
      <c r="BG995" s="359">
        <f>+VLOOKUP($E995,Emissions!$1:$1048576,MATCH(DATE(BG$2,1,1),Emissions!$A$1:$LI$1),FALSE)</f>
        <v>0</v>
      </c>
      <c r="BH995" s="359">
        <f>+VLOOKUP($E995,Emissions!$1:$1048576,MATCH(DATE(BH$2,1,1),Emissions!$A$1:$LI$1),FALSE)</f>
        <v>0</v>
      </c>
      <c r="BI995" s="359">
        <f>+VLOOKUP($E995,Emissions!$1:$1048576,MATCH(DATE(BI$2,1,1),Emissions!$A$1:$LI$1),FALSE)</f>
        <v>0</v>
      </c>
    </row>
    <row r="996" spans="1:61" ht="15" customHeight="1" x14ac:dyDescent="0.35">
      <c r="A996" s="409"/>
      <c r="B996" s="169"/>
      <c r="C996" s="138" t="s">
        <v>466</v>
      </c>
      <c r="D996" s="114" t="s">
        <v>1399</v>
      </c>
      <c r="E996" s="50" t="s">
        <v>3429</v>
      </c>
      <c r="F996" s="359">
        <f>+VLOOKUP($E996,Emissions!$1:$1048576,MATCH(DATE(F$2,1,1),Emissions!$A$1:$LI$1),FALSE)</f>
        <v>0</v>
      </c>
      <c r="G996" s="359">
        <f>+VLOOKUP($E996,Emissions!$1:$1048576,MATCH(DATE(G$2,1,1),Emissions!$A$1:$LI$1),FALSE)</f>
        <v>0</v>
      </c>
      <c r="H996" s="359">
        <f>+VLOOKUP($E996,Emissions!$1:$1048576,MATCH(DATE(H$2,1,1),Emissions!$A$1:$LI$1),FALSE)</f>
        <v>0</v>
      </c>
      <c r="I996" s="359">
        <f>+VLOOKUP($E996,Emissions!$1:$1048576,MATCH(DATE(I$2,1,1),Emissions!$A$1:$LI$1),FALSE)</f>
        <v>0</v>
      </c>
      <c r="J996" s="359">
        <f>+VLOOKUP($E996,Emissions!$1:$1048576,MATCH(DATE(J$2,1,1),Emissions!$A$1:$LI$1),FALSE)</f>
        <v>0</v>
      </c>
      <c r="K996" s="359">
        <f>+VLOOKUP($E996,Emissions!$1:$1048576,MATCH(DATE(K$2,1,1),Emissions!$A$1:$LI$1),FALSE)</f>
        <v>0</v>
      </c>
      <c r="L996" s="359">
        <f>+VLOOKUP($E996,Emissions!$1:$1048576,MATCH(DATE(L$2,1,1),Emissions!$A$1:$LI$1),FALSE)</f>
        <v>0</v>
      </c>
      <c r="M996" s="359">
        <f>+VLOOKUP($E996,Emissions!$1:$1048576,MATCH(DATE(M$2,1,1),Emissions!$A$1:$LI$1),FALSE)</f>
        <v>0</v>
      </c>
      <c r="N996" s="359">
        <f>+VLOOKUP($E996,Emissions!$1:$1048576,MATCH(DATE(N$2,1,1),Emissions!$A$1:$LI$1),FALSE)</f>
        <v>0</v>
      </c>
      <c r="O996" s="359">
        <f>+VLOOKUP($E996,Emissions!$1:$1048576,MATCH(DATE(O$2,1,1),Emissions!$A$1:$LI$1),FALSE)</f>
        <v>0</v>
      </c>
      <c r="P996" s="359">
        <f>+VLOOKUP($E996,Emissions!$1:$1048576,MATCH(DATE(P$2,1,1),Emissions!$A$1:$LI$1),FALSE)</f>
        <v>0</v>
      </c>
      <c r="Q996" s="359">
        <f>+VLOOKUP($E996,Emissions!$1:$1048576,MATCH(DATE(Q$2,1,1),Emissions!$A$1:$LI$1),FALSE)</f>
        <v>0</v>
      </c>
      <c r="R996" s="359">
        <f>+VLOOKUP($E996,Emissions!$1:$1048576,MATCH(DATE(R$2,1,1),Emissions!$A$1:$LI$1),FALSE)</f>
        <v>0</v>
      </c>
      <c r="S996" s="359">
        <f>+VLOOKUP($E996,Emissions!$1:$1048576,MATCH(DATE(S$2,1,1),Emissions!$A$1:$LI$1),FALSE)</f>
        <v>0</v>
      </c>
      <c r="T996" s="359">
        <f>+VLOOKUP($E996,Emissions!$1:$1048576,MATCH(DATE(T$2,1,1),Emissions!$A$1:$LI$1),FALSE)</f>
        <v>0</v>
      </c>
      <c r="U996" s="359">
        <f>+VLOOKUP($E996,Emissions!$1:$1048576,MATCH(DATE(U$2,1,1),Emissions!$A$1:$LI$1),FALSE)</f>
        <v>0</v>
      </c>
      <c r="V996" s="359">
        <f>+VLOOKUP($E996,Emissions!$1:$1048576,MATCH(DATE(V$2,1,1),Emissions!$A$1:$LI$1),FALSE)</f>
        <v>0</v>
      </c>
      <c r="W996" s="359">
        <f>+VLOOKUP($E996,Emissions!$1:$1048576,MATCH(DATE(W$2,1,1),Emissions!$A$1:$LI$1),FALSE)</f>
        <v>0</v>
      </c>
      <c r="X996" s="359">
        <f>+VLOOKUP($E996,Emissions!$1:$1048576,MATCH(DATE(X$2,1,1),Emissions!$A$1:$LI$1),FALSE)</f>
        <v>0</v>
      </c>
      <c r="Y996" s="359">
        <f>+VLOOKUP($E996,Emissions!$1:$1048576,MATCH(DATE(Y$2,1,1),Emissions!$A$1:$LI$1),FALSE)</f>
        <v>0</v>
      </c>
      <c r="Z996" s="359">
        <f>+VLOOKUP($E996,Emissions!$1:$1048576,MATCH(DATE(Z$2,1,1),Emissions!$A$1:$LI$1),FALSE)</f>
        <v>0</v>
      </c>
      <c r="AA996" s="359">
        <f>+VLOOKUP($E996,Emissions!$1:$1048576,MATCH(DATE(AA$2,1,1),Emissions!$A$1:$LI$1),FALSE)</f>
        <v>0</v>
      </c>
      <c r="AB996" s="359">
        <f>+VLOOKUP($E996,Emissions!$1:$1048576,MATCH(DATE(AB$2,1,1),Emissions!$A$1:$LI$1),FALSE)</f>
        <v>0</v>
      </c>
      <c r="AC996" s="359">
        <f>+VLOOKUP($E996,Emissions!$1:$1048576,MATCH(DATE(AC$2,1,1),Emissions!$A$1:$LI$1),FALSE)</f>
        <v>0</v>
      </c>
      <c r="AD996" s="359">
        <f>+VLOOKUP($E996,Emissions!$1:$1048576,MATCH(DATE(AD$2,1,1),Emissions!$A$1:$LI$1),FALSE)</f>
        <v>0</v>
      </c>
      <c r="AE996" s="359">
        <f>+VLOOKUP($E996,Emissions!$1:$1048576,MATCH(DATE(AE$2,1,1),Emissions!$A$1:$LI$1),FALSE)</f>
        <v>0</v>
      </c>
      <c r="AF996" s="359">
        <f>+VLOOKUP($E996,Emissions!$1:$1048576,MATCH(DATE(AF$2,1,1),Emissions!$A$1:$LI$1),FALSE)</f>
        <v>0</v>
      </c>
      <c r="AG996" s="359">
        <f>+VLOOKUP($E996,Emissions!$1:$1048576,MATCH(DATE(AG$2,1,1),Emissions!$A$1:$LI$1),FALSE)</f>
        <v>0</v>
      </c>
      <c r="AH996" s="359">
        <f>+VLOOKUP($E996,Emissions!$1:$1048576,MATCH(DATE(AH$2,1,1),Emissions!$A$1:$LI$1),FALSE)</f>
        <v>0</v>
      </c>
      <c r="AI996" s="359">
        <f>+VLOOKUP($E996,Emissions!$1:$1048576,MATCH(DATE(AI$2,1,1),Emissions!$A$1:$LI$1),FALSE)</f>
        <v>0</v>
      </c>
      <c r="AJ996" s="359">
        <f>+VLOOKUP($E996,Emissions!$1:$1048576,MATCH(DATE(AJ$2,1,1),Emissions!$A$1:$LI$1),FALSE)</f>
        <v>0</v>
      </c>
      <c r="AK996" s="359">
        <f>+VLOOKUP($E996,Emissions!$1:$1048576,MATCH(DATE(AK$2,1,1),Emissions!$A$1:$LI$1),FALSE)</f>
        <v>0</v>
      </c>
      <c r="AL996" s="359">
        <f>+VLOOKUP($E996,Emissions!$1:$1048576,MATCH(DATE(AL$2,1,1),Emissions!$A$1:$LI$1),FALSE)</f>
        <v>0</v>
      </c>
      <c r="AM996" s="359">
        <f>+VLOOKUP($E996,Emissions!$1:$1048576,MATCH(DATE(AM$2,1,1),Emissions!$A$1:$LI$1),FALSE)</f>
        <v>0</v>
      </c>
      <c r="AN996" s="359">
        <f>+VLOOKUP($E996,Emissions!$1:$1048576,MATCH(DATE(AN$2,1,1),Emissions!$A$1:$LI$1),FALSE)</f>
        <v>0</v>
      </c>
      <c r="AO996" s="359">
        <f>+VLOOKUP($E996,Emissions!$1:$1048576,MATCH(DATE(AO$2,1,1),Emissions!$A$1:$LI$1),FALSE)</f>
        <v>0</v>
      </c>
      <c r="AP996" s="359">
        <f>+VLOOKUP($E996,Emissions!$1:$1048576,MATCH(DATE(AP$2,1,1),Emissions!$A$1:$LI$1),FALSE)</f>
        <v>0</v>
      </c>
      <c r="AQ996" s="359">
        <f>+VLOOKUP($E996,Emissions!$1:$1048576,MATCH(DATE(AQ$2,1,1),Emissions!$A$1:$LI$1),FALSE)</f>
        <v>0</v>
      </c>
      <c r="AR996" s="359">
        <f>+VLOOKUP($E996,Emissions!$1:$1048576,MATCH(DATE(AR$2,1,1),Emissions!$A$1:$LI$1),FALSE)</f>
        <v>0</v>
      </c>
      <c r="AS996" s="359">
        <f>+VLOOKUP($E996,Emissions!$1:$1048576,MATCH(DATE(AS$2,1,1),Emissions!$A$1:$LI$1),FALSE)</f>
        <v>0</v>
      </c>
      <c r="AT996" s="359">
        <f>+VLOOKUP($E996,Emissions!$1:$1048576,MATCH(DATE(AT$2,1,1),Emissions!$A$1:$LI$1),FALSE)</f>
        <v>0</v>
      </c>
      <c r="AU996" s="359">
        <f>+VLOOKUP($E996,Emissions!$1:$1048576,MATCH(DATE(AU$2,1,1),Emissions!$A$1:$LI$1),FALSE)</f>
        <v>0</v>
      </c>
      <c r="AV996" s="359">
        <f>+VLOOKUP($E996,Emissions!$1:$1048576,MATCH(DATE(AV$2,1,1),Emissions!$A$1:$LI$1),FALSE)</f>
        <v>0</v>
      </c>
      <c r="AW996" s="359">
        <f>+VLOOKUP($E996,Emissions!$1:$1048576,MATCH(DATE(AW$2,1,1),Emissions!$A$1:$LI$1),FALSE)</f>
        <v>0</v>
      </c>
      <c r="AX996" s="359">
        <f>+VLOOKUP($E996,Emissions!$1:$1048576,MATCH(DATE(AX$2,1,1),Emissions!$A$1:$LI$1),FALSE)</f>
        <v>0</v>
      </c>
      <c r="AY996" s="359">
        <f>+VLOOKUP($E996,Emissions!$1:$1048576,MATCH(DATE(AY$2,1,1),Emissions!$A$1:$LI$1),FALSE)</f>
        <v>0</v>
      </c>
      <c r="AZ996" s="359">
        <f>+VLOOKUP($E996,Emissions!$1:$1048576,MATCH(DATE(AZ$2,1,1),Emissions!$A$1:$LI$1),FALSE)</f>
        <v>0</v>
      </c>
      <c r="BA996" s="359">
        <f>+VLOOKUP($E996,Emissions!$1:$1048576,MATCH(DATE(BA$2,1,1),Emissions!$A$1:$LI$1),FALSE)</f>
        <v>0</v>
      </c>
      <c r="BB996" s="359">
        <f>+VLOOKUP($E996,Emissions!$1:$1048576,MATCH(DATE(BB$2,1,1),Emissions!$A$1:$LI$1),FALSE)</f>
        <v>0</v>
      </c>
      <c r="BC996" s="359">
        <f>+VLOOKUP($E996,Emissions!$1:$1048576,MATCH(DATE(BC$2,1,1),Emissions!$A$1:$LI$1),FALSE)</f>
        <v>0</v>
      </c>
      <c r="BD996" s="359">
        <f>+VLOOKUP($E996,Emissions!$1:$1048576,MATCH(DATE(BD$2,1,1),Emissions!$A$1:$LI$1),FALSE)</f>
        <v>0</v>
      </c>
      <c r="BE996" s="359">
        <f>+VLOOKUP($E996,Emissions!$1:$1048576,MATCH(DATE(BE$2,1,1),Emissions!$A$1:$LI$1),FALSE)</f>
        <v>0</v>
      </c>
      <c r="BF996" s="359">
        <f>+VLOOKUP($E996,Emissions!$1:$1048576,MATCH(DATE(BF$2,1,1),Emissions!$A$1:$LI$1),FALSE)</f>
        <v>0</v>
      </c>
      <c r="BG996" s="359">
        <f>+VLOOKUP($E996,Emissions!$1:$1048576,MATCH(DATE(BG$2,1,1),Emissions!$A$1:$LI$1),FALSE)</f>
        <v>0</v>
      </c>
      <c r="BH996" s="359">
        <f>+VLOOKUP($E996,Emissions!$1:$1048576,MATCH(DATE(BH$2,1,1),Emissions!$A$1:$LI$1),FALSE)</f>
        <v>0</v>
      </c>
      <c r="BI996" s="359">
        <f>+VLOOKUP($E996,Emissions!$1:$1048576,MATCH(DATE(BI$2,1,1),Emissions!$A$1:$LI$1),FALSE)</f>
        <v>0</v>
      </c>
    </row>
    <row r="997" spans="1:61" ht="15" customHeight="1" x14ac:dyDescent="0.35">
      <c r="A997" s="409"/>
      <c r="B997" s="169"/>
      <c r="C997" s="138" t="s">
        <v>467</v>
      </c>
      <c r="D997" s="114" t="s">
        <v>1399</v>
      </c>
      <c r="E997" s="50" t="s">
        <v>3430</v>
      </c>
      <c r="F997" s="359">
        <f>+VLOOKUP($E997,Emissions!$1:$1048576,MATCH(DATE(F$2,1,1),Emissions!$A$1:$LI$1),FALSE)</f>
        <v>0</v>
      </c>
      <c r="G997" s="359">
        <f>+VLOOKUP($E997,Emissions!$1:$1048576,MATCH(DATE(G$2,1,1),Emissions!$A$1:$LI$1),FALSE)</f>
        <v>0</v>
      </c>
      <c r="H997" s="359">
        <f>+VLOOKUP($E997,Emissions!$1:$1048576,MATCH(DATE(H$2,1,1),Emissions!$A$1:$LI$1),FALSE)</f>
        <v>0</v>
      </c>
      <c r="I997" s="359">
        <f>+VLOOKUP($E997,Emissions!$1:$1048576,MATCH(DATE(I$2,1,1),Emissions!$A$1:$LI$1),FALSE)</f>
        <v>0</v>
      </c>
      <c r="J997" s="359">
        <f>+VLOOKUP($E997,Emissions!$1:$1048576,MATCH(DATE(J$2,1,1),Emissions!$A$1:$LI$1),FALSE)</f>
        <v>0</v>
      </c>
      <c r="K997" s="359">
        <f>+VLOOKUP($E997,Emissions!$1:$1048576,MATCH(DATE(K$2,1,1),Emissions!$A$1:$LI$1),FALSE)</f>
        <v>0</v>
      </c>
      <c r="L997" s="359">
        <f>+VLOOKUP($E997,Emissions!$1:$1048576,MATCH(DATE(L$2,1,1),Emissions!$A$1:$LI$1),FALSE)</f>
        <v>0</v>
      </c>
      <c r="M997" s="359">
        <f>+VLOOKUP($E997,Emissions!$1:$1048576,MATCH(DATE(M$2,1,1),Emissions!$A$1:$LI$1),FALSE)</f>
        <v>0</v>
      </c>
      <c r="N997" s="359">
        <f>+VLOOKUP($E997,Emissions!$1:$1048576,MATCH(DATE(N$2,1,1),Emissions!$A$1:$LI$1),FALSE)</f>
        <v>0</v>
      </c>
      <c r="O997" s="359">
        <f>+VLOOKUP($E997,Emissions!$1:$1048576,MATCH(DATE(O$2,1,1),Emissions!$A$1:$LI$1),FALSE)</f>
        <v>0</v>
      </c>
      <c r="P997" s="359">
        <f>+VLOOKUP($E997,Emissions!$1:$1048576,MATCH(DATE(P$2,1,1),Emissions!$A$1:$LI$1),FALSE)</f>
        <v>0</v>
      </c>
      <c r="Q997" s="359">
        <f>+VLOOKUP($E997,Emissions!$1:$1048576,MATCH(DATE(Q$2,1,1),Emissions!$A$1:$LI$1),FALSE)</f>
        <v>0</v>
      </c>
      <c r="R997" s="359">
        <f>+VLOOKUP($E997,Emissions!$1:$1048576,MATCH(DATE(R$2,1,1),Emissions!$A$1:$LI$1),FALSE)</f>
        <v>0</v>
      </c>
      <c r="S997" s="359">
        <f>+VLOOKUP($E997,Emissions!$1:$1048576,MATCH(DATE(S$2,1,1),Emissions!$A$1:$LI$1),FALSE)</f>
        <v>0</v>
      </c>
      <c r="T997" s="359">
        <f>+VLOOKUP($E997,Emissions!$1:$1048576,MATCH(DATE(T$2,1,1),Emissions!$A$1:$LI$1),FALSE)</f>
        <v>0</v>
      </c>
      <c r="U997" s="359">
        <f>+VLOOKUP($E997,Emissions!$1:$1048576,MATCH(DATE(U$2,1,1),Emissions!$A$1:$LI$1),FALSE)</f>
        <v>0</v>
      </c>
      <c r="V997" s="359">
        <f>+VLOOKUP($E997,Emissions!$1:$1048576,MATCH(DATE(V$2,1,1),Emissions!$A$1:$LI$1),FALSE)</f>
        <v>0</v>
      </c>
      <c r="W997" s="359">
        <f>+VLOOKUP($E997,Emissions!$1:$1048576,MATCH(DATE(W$2,1,1),Emissions!$A$1:$LI$1),FALSE)</f>
        <v>0</v>
      </c>
      <c r="X997" s="359">
        <f>+VLOOKUP($E997,Emissions!$1:$1048576,MATCH(DATE(X$2,1,1),Emissions!$A$1:$LI$1),FALSE)</f>
        <v>0</v>
      </c>
      <c r="Y997" s="359">
        <f>+VLOOKUP($E997,Emissions!$1:$1048576,MATCH(DATE(Y$2,1,1),Emissions!$A$1:$LI$1),FALSE)</f>
        <v>0</v>
      </c>
      <c r="Z997" s="359">
        <f>+VLOOKUP($E997,Emissions!$1:$1048576,MATCH(DATE(Z$2,1,1),Emissions!$A$1:$LI$1),FALSE)</f>
        <v>0</v>
      </c>
      <c r="AA997" s="359">
        <f>+VLOOKUP($E997,Emissions!$1:$1048576,MATCH(DATE(AA$2,1,1),Emissions!$A$1:$LI$1),FALSE)</f>
        <v>0</v>
      </c>
      <c r="AB997" s="359">
        <f>+VLOOKUP($E997,Emissions!$1:$1048576,MATCH(DATE(AB$2,1,1),Emissions!$A$1:$LI$1),FALSE)</f>
        <v>0</v>
      </c>
      <c r="AC997" s="359">
        <f>+VLOOKUP($E997,Emissions!$1:$1048576,MATCH(DATE(AC$2,1,1),Emissions!$A$1:$LI$1),FALSE)</f>
        <v>0</v>
      </c>
      <c r="AD997" s="359">
        <f>+VLOOKUP($E997,Emissions!$1:$1048576,MATCH(DATE(AD$2,1,1),Emissions!$A$1:$LI$1),FALSE)</f>
        <v>0</v>
      </c>
      <c r="AE997" s="359">
        <f>+VLOOKUP($E997,Emissions!$1:$1048576,MATCH(DATE(AE$2,1,1),Emissions!$A$1:$LI$1),FALSE)</f>
        <v>0</v>
      </c>
      <c r="AF997" s="359">
        <f>+VLOOKUP($E997,Emissions!$1:$1048576,MATCH(DATE(AF$2,1,1),Emissions!$A$1:$LI$1),FALSE)</f>
        <v>0</v>
      </c>
      <c r="AG997" s="359">
        <f>+VLOOKUP($E997,Emissions!$1:$1048576,MATCH(DATE(AG$2,1,1),Emissions!$A$1:$LI$1),FALSE)</f>
        <v>0</v>
      </c>
      <c r="AH997" s="359">
        <f>+VLOOKUP($E997,Emissions!$1:$1048576,MATCH(DATE(AH$2,1,1),Emissions!$A$1:$LI$1),FALSE)</f>
        <v>0</v>
      </c>
      <c r="AI997" s="359">
        <f>+VLOOKUP($E997,Emissions!$1:$1048576,MATCH(DATE(AI$2,1,1),Emissions!$A$1:$LI$1),FALSE)</f>
        <v>0</v>
      </c>
      <c r="AJ997" s="359">
        <f>+VLOOKUP($E997,Emissions!$1:$1048576,MATCH(DATE(AJ$2,1,1),Emissions!$A$1:$LI$1),FALSE)</f>
        <v>0</v>
      </c>
      <c r="AK997" s="359">
        <f>+VLOOKUP($E997,Emissions!$1:$1048576,MATCH(DATE(AK$2,1,1),Emissions!$A$1:$LI$1),FALSE)</f>
        <v>0</v>
      </c>
      <c r="AL997" s="359">
        <f>+VLOOKUP($E997,Emissions!$1:$1048576,MATCH(DATE(AL$2,1,1),Emissions!$A$1:$LI$1),FALSE)</f>
        <v>0</v>
      </c>
      <c r="AM997" s="359">
        <f>+VLOOKUP($E997,Emissions!$1:$1048576,MATCH(DATE(AM$2,1,1),Emissions!$A$1:$LI$1),FALSE)</f>
        <v>0</v>
      </c>
      <c r="AN997" s="359">
        <f>+VLOOKUP($E997,Emissions!$1:$1048576,MATCH(DATE(AN$2,1,1),Emissions!$A$1:$LI$1),FALSE)</f>
        <v>0</v>
      </c>
      <c r="AO997" s="359">
        <f>+VLOOKUP($E997,Emissions!$1:$1048576,MATCH(DATE(AO$2,1,1),Emissions!$A$1:$LI$1),FALSE)</f>
        <v>0</v>
      </c>
      <c r="AP997" s="359">
        <f>+VLOOKUP($E997,Emissions!$1:$1048576,MATCH(DATE(AP$2,1,1),Emissions!$A$1:$LI$1),FALSE)</f>
        <v>0</v>
      </c>
      <c r="AQ997" s="359">
        <f>+VLOOKUP($E997,Emissions!$1:$1048576,MATCH(DATE(AQ$2,1,1),Emissions!$A$1:$LI$1),FALSE)</f>
        <v>0</v>
      </c>
      <c r="AR997" s="359">
        <f>+VLOOKUP($E997,Emissions!$1:$1048576,MATCH(DATE(AR$2,1,1),Emissions!$A$1:$LI$1),FALSE)</f>
        <v>0</v>
      </c>
      <c r="AS997" s="359">
        <f>+VLOOKUP($E997,Emissions!$1:$1048576,MATCH(DATE(AS$2,1,1),Emissions!$A$1:$LI$1),FALSE)</f>
        <v>0</v>
      </c>
      <c r="AT997" s="359">
        <f>+VLOOKUP($E997,Emissions!$1:$1048576,MATCH(DATE(AT$2,1,1),Emissions!$A$1:$LI$1),FALSE)</f>
        <v>0</v>
      </c>
      <c r="AU997" s="359">
        <f>+VLOOKUP($E997,Emissions!$1:$1048576,MATCH(DATE(AU$2,1,1),Emissions!$A$1:$LI$1),FALSE)</f>
        <v>0</v>
      </c>
      <c r="AV997" s="359">
        <f>+VLOOKUP($E997,Emissions!$1:$1048576,MATCH(DATE(AV$2,1,1),Emissions!$A$1:$LI$1),FALSE)</f>
        <v>0</v>
      </c>
      <c r="AW997" s="359">
        <f>+VLOOKUP($E997,Emissions!$1:$1048576,MATCH(DATE(AW$2,1,1),Emissions!$A$1:$LI$1),FALSE)</f>
        <v>0</v>
      </c>
      <c r="AX997" s="359">
        <f>+VLOOKUP($E997,Emissions!$1:$1048576,MATCH(DATE(AX$2,1,1),Emissions!$A$1:$LI$1),FALSE)</f>
        <v>0</v>
      </c>
      <c r="AY997" s="359">
        <f>+VLOOKUP($E997,Emissions!$1:$1048576,MATCH(DATE(AY$2,1,1),Emissions!$A$1:$LI$1),FALSE)</f>
        <v>0</v>
      </c>
      <c r="AZ997" s="359">
        <f>+VLOOKUP($E997,Emissions!$1:$1048576,MATCH(DATE(AZ$2,1,1),Emissions!$A$1:$LI$1),FALSE)</f>
        <v>0</v>
      </c>
      <c r="BA997" s="359">
        <f>+VLOOKUP($E997,Emissions!$1:$1048576,MATCH(DATE(BA$2,1,1),Emissions!$A$1:$LI$1),FALSE)</f>
        <v>0</v>
      </c>
      <c r="BB997" s="359">
        <f>+VLOOKUP($E997,Emissions!$1:$1048576,MATCH(DATE(BB$2,1,1),Emissions!$A$1:$LI$1),FALSE)</f>
        <v>0</v>
      </c>
      <c r="BC997" s="359">
        <f>+VLOOKUP($E997,Emissions!$1:$1048576,MATCH(DATE(BC$2,1,1),Emissions!$A$1:$LI$1),FALSE)</f>
        <v>0</v>
      </c>
      <c r="BD997" s="359">
        <f>+VLOOKUP($E997,Emissions!$1:$1048576,MATCH(DATE(BD$2,1,1),Emissions!$A$1:$LI$1),FALSE)</f>
        <v>0</v>
      </c>
      <c r="BE997" s="359">
        <f>+VLOOKUP($E997,Emissions!$1:$1048576,MATCH(DATE(BE$2,1,1),Emissions!$A$1:$LI$1),FALSE)</f>
        <v>0</v>
      </c>
      <c r="BF997" s="359">
        <f>+VLOOKUP($E997,Emissions!$1:$1048576,MATCH(DATE(BF$2,1,1),Emissions!$A$1:$LI$1),FALSE)</f>
        <v>0</v>
      </c>
      <c r="BG997" s="359">
        <f>+VLOOKUP($E997,Emissions!$1:$1048576,MATCH(DATE(BG$2,1,1),Emissions!$A$1:$LI$1),FALSE)</f>
        <v>0</v>
      </c>
      <c r="BH997" s="359">
        <f>+VLOOKUP($E997,Emissions!$1:$1048576,MATCH(DATE(BH$2,1,1),Emissions!$A$1:$LI$1),FALSE)</f>
        <v>0</v>
      </c>
      <c r="BI997" s="359">
        <f>+VLOOKUP($E997,Emissions!$1:$1048576,MATCH(DATE(BI$2,1,1),Emissions!$A$1:$LI$1),FALSE)</f>
        <v>0</v>
      </c>
    </row>
    <row r="998" spans="1:61" ht="15" customHeight="1" x14ac:dyDescent="0.35">
      <c r="A998" s="409"/>
      <c r="B998" s="169"/>
      <c r="C998" s="138" t="s">
        <v>468</v>
      </c>
      <c r="D998" s="114" t="s">
        <v>1399</v>
      </c>
      <c r="E998" s="50" t="s">
        <v>3431</v>
      </c>
      <c r="F998" s="359">
        <f>+VLOOKUP($E998,Emissions!$1:$1048576,MATCH(DATE(F$2,1,1),Emissions!$A$1:$LI$1),FALSE)</f>
        <v>0</v>
      </c>
      <c r="G998" s="359">
        <f>+VLOOKUP($E998,Emissions!$1:$1048576,MATCH(DATE(G$2,1,1),Emissions!$A$1:$LI$1),FALSE)</f>
        <v>0</v>
      </c>
      <c r="H998" s="359">
        <f>+VLOOKUP($E998,Emissions!$1:$1048576,MATCH(DATE(H$2,1,1),Emissions!$A$1:$LI$1),FALSE)</f>
        <v>0</v>
      </c>
      <c r="I998" s="359">
        <f>+VLOOKUP($E998,Emissions!$1:$1048576,MATCH(DATE(I$2,1,1),Emissions!$A$1:$LI$1),FALSE)</f>
        <v>0</v>
      </c>
      <c r="J998" s="359">
        <f>+VLOOKUP($E998,Emissions!$1:$1048576,MATCH(DATE(J$2,1,1),Emissions!$A$1:$LI$1),FALSE)</f>
        <v>0</v>
      </c>
      <c r="K998" s="359">
        <f>+VLOOKUP($E998,Emissions!$1:$1048576,MATCH(DATE(K$2,1,1),Emissions!$A$1:$LI$1),FALSE)</f>
        <v>0</v>
      </c>
      <c r="L998" s="359">
        <f>+VLOOKUP($E998,Emissions!$1:$1048576,MATCH(DATE(L$2,1,1),Emissions!$A$1:$LI$1),FALSE)</f>
        <v>0</v>
      </c>
      <c r="M998" s="359">
        <f>+VLOOKUP($E998,Emissions!$1:$1048576,MATCH(DATE(M$2,1,1),Emissions!$A$1:$LI$1),FALSE)</f>
        <v>0</v>
      </c>
      <c r="N998" s="359">
        <f>+VLOOKUP($E998,Emissions!$1:$1048576,MATCH(DATE(N$2,1,1),Emissions!$A$1:$LI$1),FALSE)</f>
        <v>0</v>
      </c>
      <c r="O998" s="359">
        <f>+VLOOKUP($E998,Emissions!$1:$1048576,MATCH(DATE(O$2,1,1),Emissions!$A$1:$LI$1),FALSE)</f>
        <v>0</v>
      </c>
      <c r="P998" s="359">
        <f>+VLOOKUP($E998,Emissions!$1:$1048576,MATCH(DATE(P$2,1,1),Emissions!$A$1:$LI$1),FALSE)</f>
        <v>0</v>
      </c>
      <c r="Q998" s="359">
        <f>+VLOOKUP($E998,Emissions!$1:$1048576,MATCH(DATE(Q$2,1,1),Emissions!$A$1:$LI$1),FALSE)</f>
        <v>0</v>
      </c>
      <c r="R998" s="359">
        <f>+VLOOKUP($E998,Emissions!$1:$1048576,MATCH(DATE(R$2,1,1),Emissions!$A$1:$LI$1),FALSE)</f>
        <v>0</v>
      </c>
      <c r="S998" s="359">
        <f>+VLOOKUP($E998,Emissions!$1:$1048576,MATCH(DATE(S$2,1,1),Emissions!$A$1:$LI$1),FALSE)</f>
        <v>0</v>
      </c>
      <c r="T998" s="359">
        <f>+VLOOKUP($E998,Emissions!$1:$1048576,MATCH(DATE(T$2,1,1),Emissions!$A$1:$LI$1),FALSE)</f>
        <v>0</v>
      </c>
      <c r="U998" s="359">
        <f>+VLOOKUP($E998,Emissions!$1:$1048576,MATCH(DATE(U$2,1,1),Emissions!$A$1:$LI$1),FALSE)</f>
        <v>0</v>
      </c>
      <c r="V998" s="359">
        <f>+VLOOKUP($E998,Emissions!$1:$1048576,MATCH(DATE(V$2,1,1),Emissions!$A$1:$LI$1),FALSE)</f>
        <v>0</v>
      </c>
      <c r="W998" s="359">
        <f>+VLOOKUP($E998,Emissions!$1:$1048576,MATCH(DATE(W$2,1,1),Emissions!$A$1:$LI$1),FALSE)</f>
        <v>0</v>
      </c>
      <c r="X998" s="359">
        <f>+VLOOKUP($E998,Emissions!$1:$1048576,MATCH(DATE(X$2,1,1),Emissions!$A$1:$LI$1),FALSE)</f>
        <v>0</v>
      </c>
      <c r="Y998" s="359">
        <f>+VLOOKUP($E998,Emissions!$1:$1048576,MATCH(DATE(Y$2,1,1),Emissions!$A$1:$LI$1),FALSE)</f>
        <v>0</v>
      </c>
      <c r="Z998" s="359">
        <f>+VLOOKUP($E998,Emissions!$1:$1048576,MATCH(DATE(Z$2,1,1),Emissions!$A$1:$LI$1),FALSE)</f>
        <v>0</v>
      </c>
      <c r="AA998" s="359">
        <f>+VLOOKUP($E998,Emissions!$1:$1048576,MATCH(DATE(AA$2,1,1),Emissions!$A$1:$LI$1),FALSE)</f>
        <v>0</v>
      </c>
      <c r="AB998" s="359">
        <f>+VLOOKUP($E998,Emissions!$1:$1048576,MATCH(DATE(AB$2,1,1),Emissions!$A$1:$LI$1),FALSE)</f>
        <v>0</v>
      </c>
      <c r="AC998" s="359">
        <f>+VLOOKUP($E998,Emissions!$1:$1048576,MATCH(DATE(AC$2,1,1),Emissions!$A$1:$LI$1),FALSE)</f>
        <v>0</v>
      </c>
      <c r="AD998" s="359">
        <f>+VLOOKUP($E998,Emissions!$1:$1048576,MATCH(DATE(AD$2,1,1),Emissions!$A$1:$LI$1),FALSE)</f>
        <v>0</v>
      </c>
      <c r="AE998" s="359">
        <f>+VLOOKUP($E998,Emissions!$1:$1048576,MATCH(DATE(AE$2,1,1),Emissions!$A$1:$LI$1),FALSE)</f>
        <v>0</v>
      </c>
      <c r="AF998" s="359">
        <f>+VLOOKUP($E998,Emissions!$1:$1048576,MATCH(DATE(AF$2,1,1),Emissions!$A$1:$LI$1),FALSE)</f>
        <v>0</v>
      </c>
      <c r="AG998" s="359">
        <f>+VLOOKUP($E998,Emissions!$1:$1048576,MATCH(DATE(AG$2,1,1),Emissions!$A$1:$LI$1),FALSE)</f>
        <v>0</v>
      </c>
      <c r="AH998" s="359">
        <f>+VLOOKUP($E998,Emissions!$1:$1048576,MATCH(DATE(AH$2,1,1),Emissions!$A$1:$LI$1),FALSE)</f>
        <v>0</v>
      </c>
      <c r="AI998" s="359">
        <f>+VLOOKUP($E998,Emissions!$1:$1048576,MATCH(DATE(AI$2,1,1),Emissions!$A$1:$LI$1),FALSE)</f>
        <v>0</v>
      </c>
      <c r="AJ998" s="359">
        <f>+VLOOKUP($E998,Emissions!$1:$1048576,MATCH(DATE(AJ$2,1,1),Emissions!$A$1:$LI$1),FALSE)</f>
        <v>0</v>
      </c>
      <c r="AK998" s="359">
        <f>+VLOOKUP($E998,Emissions!$1:$1048576,MATCH(DATE(AK$2,1,1),Emissions!$A$1:$LI$1),FALSE)</f>
        <v>0</v>
      </c>
      <c r="AL998" s="359">
        <f>+VLOOKUP($E998,Emissions!$1:$1048576,MATCH(DATE(AL$2,1,1),Emissions!$A$1:$LI$1),FALSE)</f>
        <v>0</v>
      </c>
      <c r="AM998" s="359">
        <f>+VLOOKUP($E998,Emissions!$1:$1048576,MATCH(DATE(AM$2,1,1),Emissions!$A$1:$LI$1),FALSE)</f>
        <v>0</v>
      </c>
      <c r="AN998" s="359">
        <f>+VLOOKUP($E998,Emissions!$1:$1048576,MATCH(DATE(AN$2,1,1),Emissions!$A$1:$LI$1),FALSE)</f>
        <v>0</v>
      </c>
      <c r="AO998" s="359">
        <f>+VLOOKUP($E998,Emissions!$1:$1048576,MATCH(DATE(AO$2,1,1),Emissions!$A$1:$LI$1),FALSE)</f>
        <v>0</v>
      </c>
      <c r="AP998" s="359">
        <f>+VLOOKUP($E998,Emissions!$1:$1048576,MATCH(DATE(AP$2,1,1),Emissions!$A$1:$LI$1),FALSE)</f>
        <v>0</v>
      </c>
      <c r="AQ998" s="359">
        <f>+VLOOKUP($E998,Emissions!$1:$1048576,MATCH(DATE(AQ$2,1,1),Emissions!$A$1:$LI$1),FALSE)</f>
        <v>0</v>
      </c>
      <c r="AR998" s="359">
        <f>+VLOOKUP($E998,Emissions!$1:$1048576,MATCH(DATE(AR$2,1,1),Emissions!$A$1:$LI$1),FALSE)</f>
        <v>0</v>
      </c>
      <c r="AS998" s="359">
        <f>+VLOOKUP($E998,Emissions!$1:$1048576,MATCH(DATE(AS$2,1,1),Emissions!$A$1:$LI$1),FALSE)</f>
        <v>0</v>
      </c>
      <c r="AT998" s="359">
        <f>+VLOOKUP($E998,Emissions!$1:$1048576,MATCH(DATE(AT$2,1,1),Emissions!$A$1:$LI$1),FALSE)</f>
        <v>0</v>
      </c>
      <c r="AU998" s="359">
        <f>+VLOOKUP($E998,Emissions!$1:$1048576,MATCH(DATE(AU$2,1,1),Emissions!$A$1:$LI$1),FALSE)</f>
        <v>0</v>
      </c>
      <c r="AV998" s="359">
        <f>+VLOOKUP($E998,Emissions!$1:$1048576,MATCH(DATE(AV$2,1,1),Emissions!$A$1:$LI$1),FALSE)</f>
        <v>0</v>
      </c>
      <c r="AW998" s="359">
        <f>+VLOOKUP($E998,Emissions!$1:$1048576,MATCH(DATE(AW$2,1,1),Emissions!$A$1:$LI$1),FALSE)</f>
        <v>0</v>
      </c>
      <c r="AX998" s="359">
        <f>+VLOOKUP($E998,Emissions!$1:$1048576,MATCH(DATE(AX$2,1,1),Emissions!$A$1:$LI$1),FALSE)</f>
        <v>0</v>
      </c>
      <c r="AY998" s="359">
        <f>+VLOOKUP($E998,Emissions!$1:$1048576,MATCH(DATE(AY$2,1,1),Emissions!$A$1:$LI$1),FALSE)</f>
        <v>0</v>
      </c>
      <c r="AZ998" s="359">
        <f>+VLOOKUP($E998,Emissions!$1:$1048576,MATCH(DATE(AZ$2,1,1),Emissions!$A$1:$LI$1),FALSE)</f>
        <v>0</v>
      </c>
      <c r="BA998" s="359">
        <f>+VLOOKUP($E998,Emissions!$1:$1048576,MATCH(DATE(BA$2,1,1),Emissions!$A$1:$LI$1),FALSE)</f>
        <v>0</v>
      </c>
      <c r="BB998" s="359">
        <f>+VLOOKUP($E998,Emissions!$1:$1048576,MATCH(DATE(BB$2,1,1),Emissions!$A$1:$LI$1),FALSE)</f>
        <v>0</v>
      </c>
      <c r="BC998" s="359">
        <f>+VLOOKUP($E998,Emissions!$1:$1048576,MATCH(DATE(BC$2,1,1),Emissions!$A$1:$LI$1),FALSE)</f>
        <v>0</v>
      </c>
      <c r="BD998" s="359">
        <f>+VLOOKUP($E998,Emissions!$1:$1048576,MATCH(DATE(BD$2,1,1),Emissions!$A$1:$LI$1),FALSE)</f>
        <v>0</v>
      </c>
      <c r="BE998" s="359">
        <f>+VLOOKUP($E998,Emissions!$1:$1048576,MATCH(DATE(BE$2,1,1),Emissions!$A$1:$LI$1),FALSE)</f>
        <v>0</v>
      </c>
      <c r="BF998" s="359">
        <f>+VLOOKUP($E998,Emissions!$1:$1048576,MATCH(DATE(BF$2,1,1),Emissions!$A$1:$LI$1),FALSE)</f>
        <v>0</v>
      </c>
      <c r="BG998" s="359">
        <f>+VLOOKUP($E998,Emissions!$1:$1048576,MATCH(DATE(BG$2,1,1),Emissions!$A$1:$LI$1),FALSE)</f>
        <v>0</v>
      </c>
      <c r="BH998" s="359">
        <f>+VLOOKUP($E998,Emissions!$1:$1048576,MATCH(DATE(BH$2,1,1),Emissions!$A$1:$LI$1),FALSE)</f>
        <v>0</v>
      </c>
      <c r="BI998" s="359">
        <f>+VLOOKUP($E998,Emissions!$1:$1048576,MATCH(DATE(BI$2,1,1),Emissions!$A$1:$LI$1),FALSE)</f>
        <v>0</v>
      </c>
    </row>
    <row r="999" spans="1:61" ht="15" customHeight="1" x14ac:dyDescent="0.35">
      <c r="A999" s="409"/>
      <c r="B999" s="169"/>
      <c r="C999" s="138" t="s">
        <v>469</v>
      </c>
      <c r="D999" s="114" t="s">
        <v>1399</v>
      </c>
      <c r="E999" s="50" t="s">
        <v>3432</v>
      </c>
      <c r="F999" s="359">
        <f>+VLOOKUP($E999,Emissions!$1:$1048576,MATCH(DATE(F$2,1,1),Emissions!$A$1:$LI$1),FALSE)</f>
        <v>0</v>
      </c>
      <c r="G999" s="359">
        <f>+VLOOKUP($E999,Emissions!$1:$1048576,MATCH(DATE(G$2,1,1),Emissions!$A$1:$LI$1),FALSE)</f>
        <v>0</v>
      </c>
      <c r="H999" s="359">
        <f>+VLOOKUP($E999,Emissions!$1:$1048576,MATCH(DATE(H$2,1,1),Emissions!$A$1:$LI$1),FALSE)</f>
        <v>0</v>
      </c>
      <c r="I999" s="359">
        <f>+VLOOKUP($E999,Emissions!$1:$1048576,MATCH(DATE(I$2,1,1),Emissions!$A$1:$LI$1),FALSE)</f>
        <v>0</v>
      </c>
      <c r="J999" s="359">
        <f>+VLOOKUP($E999,Emissions!$1:$1048576,MATCH(DATE(J$2,1,1),Emissions!$A$1:$LI$1),FALSE)</f>
        <v>0</v>
      </c>
      <c r="K999" s="359">
        <f>+VLOOKUP($E999,Emissions!$1:$1048576,MATCH(DATE(K$2,1,1),Emissions!$A$1:$LI$1),FALSE)</f>
        <v>0</v>
      </c>
      <c r="L999" s="359">
        <f>+VLOOKUP($E999,Emissions!$1:$1048576,MATCH(DATE(L$2,1,1),Emissions!$A$1:$LI$1),FALSE)</f>
        <v>0</v>
      </c>
      <c r="M999" s="359">
        <f>+VLOOKUP($E999,Emissions!$1:$1048576,MATCH(DATE(M$2,1,1),Emissions!$A$1:$LI$1),FALSE)</f>
        <v>0</v>
      </c>
      <c r="N999" s="359">
        <f>+VLOOKUP($E999,Emissions!$1:$1048576,MATCH(DATE(N$2,1,1),Emissions!$A$1:$LI$1),FALSE)</f>
        <v>0</v>
      </c>
      <c r="O999" s="359">
        <f>+VLOOKUP($E999,Emissions!$1:$1048576,MATCH(DATE(O$2,1,1),Emissions!$A$1:$LI$1),FALSE)</f>
        <v>0</v>
      </c>
      <c r="P999" s="359">
        <f>+VLOOKUP($E999,Emissions!$1:$1048576,MATCH(DATE(P$2,1,1),Emissions!$A$1:$LI$1),FALSE)</f>
        <v>0</v>
      </c>
      <c r="Q999" s="359">
        <f>+VLOOKUP($E999,Emissions!$1:$1048576,MATCH(DATE(Q$2,1,1),Emissions!$A$1:$LI$1),FALSE)</f>
        <v>0</v>
      </c>
      <c r="R999" s="359">
        <f>+VLOOKUP($E999,Emissions!$1:$1048576,MATCH(DATE(R$2,1,1),Emissions!$A$1:$LI$1),FALSE)</f>
        <v>0</v>
      </c>
      <c r="S999" s="359">
        <f>+VLOOKUP($E999,Emissions!$1:$1048576,MATCH(DATE(S$2,1,1),Emissions!$A$1:$LI$1),FALSE)</f>
        <v>0</v>
      </c>
      <c r="T999" s="359">
        <f>+VLOOKUP($E999,Emissions!$1:$1048576,MATCH(DATE(T$2,1,1),Emissions!$A$1:$LI$1),FALSE)</f>
        <v>0</v>
      </c>
      <c r="U999" s="359">
        <f>+VLOOKUP($E999,Emissions!$1:$1048576,MATCH(DATE(U$2,1,1),Emissions!$A$1:$LI$1),FALSE)</f>
        <v>0</v>
      </c>
      <c r="V999" s="359">
        <f>+VLOOKUP($E999,Emissions!$1:$1048576,MATCH(DATE(V$2,1,1),Emissions!$A$1:$LI$1),FALSE)</f>
        <v>0</v>
      </c>
      <c r="W999" s="359">
        <f>+VLOOKUP($E999,Emissions!$1:$1048576,MATCH(DATE(W$2,1,1),Emissions!$A$1:$LI$1),FALSE)</f>
        <v>0</v>
      </c>
      <c r="X999" s="359">
        <f>+VLOOKUP($E999,Emissions!$1:$1048576,MATCH(DATE(X$2,1,1),Emissions!$A$1:$LI$1),FALSE)</f>
        <v>0</v>
      </c>
      <c r="Y999" s="359">
        <f>+VLOOKUP($E999,Emissions!$1:$1048576,MATCH(DATE(Y$2,1,1),Emissions!$A$1:$LI$1),FALSE)</f>
        <v>0</v>
      </c>
      <c r="Z999" s="359">
        <f>+VLOOKUP($E999,Emissions!$1:$1048576,MATCH(DATE(Z$2,1,1),Emissions!$A$1:$LI$1),FALSE)</f>
        <v>0</v>
      </c>
      <c r="AA999" s="359">
        <f>+VLOOKUP($E999,Emissions!$1:$1048576,MATCH(DATE(AA$2,1,1),Emissions!$A$1:$LI$1),FALSE)</f>
        <v>0</v>
      </c>
      <c r="AB999" s="359">
        <f>+VLOOKUP($E999,Emissions!$1:$1048576,MATCH(DATE(AB$2,1,1),Emissions!$A$1:$LI$1),FALSE)</f>
        <v>0</v>
      </c>
      <c r="AC999" s="359">
        <f>+VLOOKUP($E999,Emissions!$1:$1048576,MATCH(DATE(AC$2,1,1),Emissions!$A$1:$LI$1),FALSE)</f>
        <v>0</v>
      </c>
      <c r="AD999" s="359">
        <f>+VLOOKUP($E999,Emissions!$1:$1048576,MATCH(DATE(AD$2,1,1),Emissions!$A$1:$LI$1),FALSE)</f>
        <v>0</v>
      </c>
      <c r="AE999" s="359">
        <f>+VLOOKUP($E999,Emissions!$1:$1048576,MATCH(DATE(AE$2,1,1),Emissions!$A$1:$LI$1),FALSE)</f>
        <v>0</v>
      </c>
      <c r="AF999" s="359">
        <f>+VLOOKUP($E999,Emissions!$1:$1048576,MATCH(DATE(AF$2,1,1),Emissions!$A$1:$LI$1),FALSE)</f>
        <v>0</v>
      </c>
      <c r="AG999" s="359">
        <f>+VLOOKUP($E999,Emissions!$1:$1048576,MATCH(DATE(AG$2,1,1),Emissions!$A$1:$LI$1),FALSE)</f>
        <v>0</v>
      </c>
      <c r="AH999" s="359">
        <f>+VLOOKUP($E999,Emissions!$1:$1048576,MATCH(DATE(AH$2,1,1),Emissions!$A$1:$LI$1),FALSE)</f>
        <v>0</v>
      </c>
      <c r="AI999" s="359">
        <f>+VLOOKUP($E999,Emissions!$1:$1048576,MATCH(DATE(AI$2,1,1),Emissions!$A$1:$LI$1),FALSE)</f>
        <v>0</v>
      </c>
      <c r="AJ999" s="359">
        <f>+VLOOKUP($E999,Emissions!$1:$1048576,MATCH(DATE(AJ$2,1,1),Emissions!$A$1:$LI$1),FALSE)</f>
        <v>0</v>
      </c>
      <c r="AK999" s="359">
        <f>+VLOOKUP($E999,Emissions!$1:$1048576,MATCH(DATE(AK$2,1,1),Emissions!$A$1:$LI$1),FALSE)</f>
        <v>0</v>
      </c>
      <c r="AL999" s="359">
        <f>+VLOOKUP($E999,Emissions!$1:$1048576,MATCH(DATE(AL$2,1,1),Emissions!$A$1:$LI$1),FALSE)</f>
        <v>0</v>
      </c>
      <c r="AM999" s="359">
        <f>+VLOOKUP($E999,Emissions!$1:$1048576,MATCH(DATE(AM$2,1,1),Emissions!$A$1:$LI$1),FALSE)</f>
        <v>0</v>
      </c>
      <c r="AN999" s="359">
        <f>+VLOOKUP($E999,Emissions!$1:$1048576,MATCH(DATE(AN$2,1,1),Emissions!$A$1:$LI$1),FALSE)</f>
        <v>0</v>
      </c>
      <c r="AO999" s="359">
        <f>+VLOOKUP($E999,Emissions!$1:$1048576,MATCH(DATE(AO$2,1,1),Emissions!$A$1:$LI$1),FALSE)</f>
        <v>0</v>
      </c>
      <c r="AP999" s="359">
        <f>+VLOOKUP($E999,Emissions!$1:$1048576,MATCH(DATE(AP$2,1,1),Emissions!$A$1:$LI$1),FALSE)</f>
        <v>0</v>
      </c>
      <c r="AQ999" s="359">
        <f>+VLOOKUP($E999,Emissions!$1:$1048576,MATCH(DATE(AQ$2,1,1),Emissions!$A$1:$LI$1),FALSE)</f>
        <v>0</v>
      </c>
      <c r="AR999" s="359">
        <f>+VLOOKUP($E999,Emissions!$1:$1048576,MATCH(DATE(AR$2,1,1),Emissions!$A$1:$LI$1),FALSE)</f>
        <v>0</v>
      </c>
      <c r="AS999" s="359">
        <f>+VLOOKUP($E999,Emissions!$1:$1048576,MATCH(DATE(AS$2,1,1),Emissions!$A$1:$LI$1),FALSE)</f>
        <v>0</v>
      </c>
      <c r="AT999" s="359">
        <f>+VLOOKUP($E999,Emissions!$1:$1048576,MATCH(DATE(AT$2,1,1),Emissions!$A$1:$LI$1),FALSE)</f>
        <v>0</v>
      </c>
      <c r="AU999" s="359">
        <f>+VLOOKUP($E999,Emissions!$1:$1048576,MATCH(DATE(AU$2,1,1),Emissions!$A$1:$LI$1),FALSE)</f>
        <v>0</v>
      </c>
      <c r="AV999" s="359">
        <f>+VLOOKUP($E999,Emissions!$1:$1048576,MATCH(DATE(AV$2,1,1),Emissions!$A$1:$LI$1),FALSE)</f>
        <v>0</v>
      </c>
      <c r="AW999" s="359">
        <f>+VLOOKUP($E999,Emissions!$1:$1048576,MATCH(DATE(AW$2,1,1),Emissions!$A$1:$LI$1),FALSE)</f>
        <v>0</v>
      </c>
      <c r="AX999" s="359">
        <f>+VLOOKUP($E999,Emissions!$1:$1048576,MATCH(DATE(AX$2,1,1),Emissions!$A$1:$LI$1),FALSE)</f>
        <v>0</v>
      </c>
      <c r="AY999" s="359">
        <f>+VLOOKUP($E999,Emissions!$1:$1048576,MATCH(DATE(AY$2,1,1),Emissions!$A$1:$LI$1),FALSE)</f>
        <v>0</v>
      </c>
      <c r="AZ999" s="359">
        <f>+VLOOKUP($E999,Emissions!$1:$1048576,MATCH(DATE(AZ$2,1,1),Emissions!$A$1:$LI$1),FALSE)</f>
        <v>0</v>
      </c>
      <c r="BA999" s="359">
        <f>+VLOOKUP($E999,Emissions!$1:$1048576,MATCH(DATE(BA$2,1,1),Emissions!$A$1:$LI$1),FALSE)</f>
        <v>0</v>
      </c>
      <c r="BB999" s="359">
        <f>+VLOOKUP($E999,Emissions!$1:$1048576,MATCH(DATE(BB$2,1,1),Emissions!$A$1:$LI$1),FALSE)</f>
        <v>0</v>
      </c>
      <c r="BC999" s="359">
        <f>+VLOOKUP($E999,Emissions!$1:$1048576,MATCH(DATE(BC$2,1,1),Emissions!$A$1:$LI$1),FALSE)</f>
        <v>0</v>
      </c>
      <c r="BD999" s="359">
        <f>+VLOOKUP($E999,Emissions!$1:$1048576,MATCH(DATE(BD$2,1,1),Emissions!$A$1:$LI$1),FALSE)</f>
        <v>0</v>
      </c>
      <c r="BE999" s="359">
        <f>+VLOOKUP($E999,Emissions!$1:$1048576,MATCH(DATE(BE$2,1,1),Emissions!$A$1:$LI$1),FALSE)</f>
        <v>0</v>
      </c>
      <c r="BF999" s="359">
        <f>+VLOOKUP($E999,Emissions!$1:$1048576,MATCH(DATE(BF$2,1,1),Emissions!$A$1:$LI$1),FALSE)</f>
        <v>0</v>
      </c>
      <c r="BG999" s="359">
        <f>+VLOOKUP($E999,Emissions!$1:$1048576,MATCH(DATE(BG$2,1,1),Emissions!$A$1:$LI$1),FALSE)</f>
        <v>0</v>
      </c>
      <c r="BH999" s="359">
        <f>+VLOOKUP($E999,Emissions!$1:$1048576,MATCH(DATE(BH$2,1,1),Emissions!$A$1:$LI$1),FALSE)</f>
        <v>0</v>
      </c>
      <c r="BI999" s="359">
        <f>+VLOOKUP($E999,Emissions!$1:$1048576,MATCH(DATE(BI$2,1,1),Emissions!$A$1:$LI$1),FALSE)</f>
        <v>0</v>
      </c>
    </row>
    <row r="1000" spans="1:61" ht="15" customHeight="1" x14ac:dyDescent="0.35">
      <c r="A1000" s="409"/>
      <c r="B1000" s="169"/>
      <c r="C1000" s="138" t="s">
        <v>470</v>
      </c>
      <c r="D1000" s="114" t="s">
        <v>1399</v>
      </c>
      <c r="E1000" s="50" t="s">
        <v>3433</v>
      </c>
      <c r="F1000" s="359">
        <f>+VLOOKUP($E1000,Emissions!$1:$1048576,MATCH(DATE(F$2,1,1),Emissions!$A$1:$LI$1),FALSE)</f>
        <v>0</v>
      </c>
      <c r="G1000" s="359">
        <f>+VLOOKUP($E1000,Emissions!$1:$1048576,MATCH(DATE(G$2,1,1),Emissions!$A$1:$LI$1),FALSE)</f>
        <v>0</v>
      </c>
      <c r="H1000" s="359">
        <f>+VLOOKUP($E1000,Emissions!$1:$1048576,MATCH(DATE(H$2,1,1),Emissions!$A$1:$LI$1),FALSE)</f>
        <v>0</v>
      </c>
      <c r="I1000" s="359">
        <f>+VLOOKUP($E1000,Emissions!$1:$1048576,MATCH(DATE(I$2,1,1),Emissions!$A$1:$LI$1),FALSE)</f>
        <v>0</v>
      </c>
      <c r="J1000" s="359">
        <f>+VLOOKUP($E1000,Emissions!$1:$1048576,MATCH(DATE(J$2,1,1),Emissions!$A$1:$LI$1),FALSE)</f>
        <v>0</v>
      </c>
      <c r="K1000" s="359">
        <f>+VLOOKUP($E1000,Emissions!$1:$1048576,MATCH(DATE(K$2,1,1),Emissions!$A$1:$LI$1),FALSE)</f>
        <v>0</v>
      </c>
      <c r="L1000" s="359">
        <f>+VLOOKUP($E1000,Emissions!$1:$1048576,MATCH(DATE(L$2,1,1),Emissions!$A$1:$LI$1),FALSE)</f>
        <v>0</v>
      </c>
      <c r="M1000" s="359">
        <f>+VLOOKUP($E1000,Emissions!$1:$1048576,MATCH(DATE(M$2,1,1),Emissions!$A$1:$LI$1),FALSE)</f>
        <v>0</v>
      </c>
      <c r="N1000" s="359">
        <f>+VLOOKUP($E1000,Emissions!$1:$1048576,MATCH(DATE(N$2,1,1),Emissions!$A$1:$LI$1),FALSE)</f>
        <v>0</v>
      </c>
      <c r="O1000" s="359">
        <f>+VLOOKUP($E1000,Emissions!$1:$1048576,MATCH(DATE(O$2,1,1),Emissions!$A$1:$LI$1),FALSE)</f>
        <v>0</v>
      </c>
      <c r="P1000" s="359">
        <f>+VLOOKUP($E1000,Emissions!$1:$1048576,MATCH(DATE(P$2,1,1),Emissions!$A$1:$LI$1),FALSE)</f>
        <v>0</v>
      </c>
      <c r="Q1000" s="359">
        <f>+VLOOKUP($E1000,Emissions!$1:$1048576,MATCH(DATE(Q$2,1,1),Emissions!$A$1:$LI$1),FALSE)</f>
        <v>0</v>
      </c>
      <c r="R1000" s="359">
        <f>+VLOOKUP($E1000,Emissions!$1:$1048576,MATCH(DATE(R$2,1,1),Emissions!$A$1:$LI$1),FALSE)</f>
        <v>0</v>
      </c>
      <c r="S1000" s="359">
        <f>+VLOOKUP($E1000,Emissions!$1:$1048576,MATCH(DATE(S$2,1,1),Emissions!$A$1:$LI$1),FALSE)</f>
        <v>0</v>
      </c>
      <c r="T1000" s="359">
        <f>+VLOOKUP($E1000,Emissions!$1:$1048576,MATCH(DATE(T$2,1,1),Emissions!$A$1:$LI$1),FALSE)</f>
        <v>0</v>
      </c>
      <c r="U1000" s="359">
        <f>+VLOOKUP($E1000,Emissions!$1:$1048576,MATCH(DATE(U$2,1,1),Emissions!$A$1:$LI$1),FALSE)</f>
        <v>0</v>
      </c>
      <c r="V1000" s="359">
        <f>+VLOOKUP($E1000,Emissions!$1:$1048576,MATCH(DATE(V$2,1,1),Emissions!$A$1:$LI$1),FALSE)</f>
        <v>0</v>
      </c>
      <c r="W1000" s="359">
        <f>+VLOOKUP($E1000,Emissions!$1:$1048576,MATCH(DATE(W$2,1,1),Emissions!$A$1:$LI$1),FALSE)</f>
        <v>0</v>
      </c>
      <c r="X1000" s="359">
        <f>+VLOOKUP($E1000,Emissions!$1:$1048576,MATCH(DATE(X$2,1,1),Emissions!$A$1:$LI$1),FALSE)</f>
        <v>0</v>
      </c>
      <c r="Y1000" s="359">
        <f>+VLOOKUP($E1000,Emissions!$1:$1048576,MATCH(DATE(Y$2,1,1),Emissions!$A$1:$LI$1),FALSE)</f>
        <v>0</v>
      </c>
      <c r="Z1000" s="359">
        <f>+VLOOKUP($E1000,Emissions!$1:$1048576,MATCH(DATE(Z$2,1,1),Emissions!$A$1:$LI$1),FALSE)</f>
        <v>0</v>
      </c>
      <c r="AA1000" s="359">
        <f>+VLOOKUP($E1000,Emissions!$1:$1048576,MATCH(DATE(AA$2,1,1),Emissions!$A$1:$LI$1),FALSE)</f>
        <v>0</v>
      </c>
      <c r="AB1000" s="359">
        <f>+VLOOKUP($E1000,Emissions!$1:$1048576,MATCH(DATE(AB$2,1,1),Emissions!$A$1:$LI$1),FALSE)</f>
        <v>0</v>
      </c>
      <c r="AC1000" s="359">
        <f>+VLOOKUP($E1000,Emissions!$1:$1048576,MATCH(DATE(AC$2,1,1),Emissions!$A$1:$LI$1),FALSE)</f>
        <v>0</v>
      </c>
      <c r="AD1000" s="359">
        <f>+VLOOKUP($E1000,Emissions!$1:$1048576,MATCH(DATE(AD$2,1,1),Emissions!$A$1:$LI$1),FALSE)</f>
        <v>0</v>
      </c>
      <c r="AE1000" s="359">
        <f>+VLOOKUP($E1000,Emissions!$1:$1048576,MATCH(DATE(AE$2,1,1),Emissions!$A$1:$LI$1),FALSE)</f>
        <v>0</v>
      </c>
      <c r="AF1000" s="359">
        <f>+VLOOKUP($E1000,Emissions!$1:$1048576,MATCH(DATE(AF$2,1,1),Emissions!$A$1:$LI$1),FALSE)</f>
        <v>0</v>
      </c>
      <c r="AG1000" s="359">
        <f>+VLOOKUP($E1000,Emissions!$1:$1048576,MATCH(DATE(AG$2,1,1),Emissions!$A$1:$LI$1),FALSE)</f>
        <v>0</v>
      </c>
      <c r="AH1000" s="359">
        <f>+VLOOKUP($E1000,Emissions!$1:$1048576,MATCH(DATE(AH$2,1,1),Emissions!$A$1:$LI$1),FALSE)</f>
        <v>0</v>
      </c>
      <c r="AI1000" s="359">
        <f>+VLOOKUP($E1000,Emissions!$1:$1048576,MATCH(DATE(AI$2,1,1),Emissions!$A$1:$LI$1),FALSE)</f>
        <v>0</v>
      </c>
      <c r="AJ1000" s="359">
        <f>+VLOOKUP($E1000,Emissions!$1:$1048576,MATCH(DATE(AJ$2,1,1),Emissions!$A$1:$LI$1),FALSE)</f>
        <v>0</v>
      </c>
      <c r="AK1000" s="359">
        <f>+VLOOKUP($E1000,Emissions!$1:$1048576,MATCH(DATE(AK$2,1,1),Emissions!$A$1:$LI$1),FALSE)</f>
        <v>0</v>
      </c>
      <c r="AL1000" s="359">
        <f>+VLOOKUP($E1000,Emissions!$1:$1048576,MATCH(DATE(AL$2,1,1),Emissions!$A$1:$LI$1),FALSE)</f>
        <v>0</v>
      </c>
      <c r="AM1000" s="359">
        <f>+VLOOKUP($E1000,Emissions!$1:$1048576,MATCH(DATE(AM$2,1,1),Emissions!$A$1:$LI$1),FALSE)</f>
        <v>0</v>
      </c>
      <c r="AN1000" s="359">
        <f>+VLOOKUP($E1000,Emissions!$1:$1048576,MATCH(DATE(AN$2,1,1),Emissions!$A$1:$LI$1),FALSE)</f>
        <v>0</v>
      </c>
      <c r="AO1000" s="359">
        <f>+VLOOKUP($E1000,Emissions!$1:$1048576,MATCH(DATE(AO$2,1,1),Emissions!$A$1:$LI$1),FALSE)</f>
        <v>0</v>
      </c>
      <c r="AP1000" s="359">
        <f>+VLOOKUP($E1000,Emissions!$1:$1048576,MATCH(DATE(AP$2,1,1),Emissions!$A$1:$LI$1),FALSE)</f>
        <v>0</v>
      </c>
      <c r="AQ1000" s="359">
        <f>+VLOOKUP($E1000,Emissions!$1:$1048576,MATCH(DATE(AQ$2,1,1),Emissions!$A$1:$LI$1),FALSE)</f>
        <v>0</v>
      </c>
      <c r="AR1000" s="359">
        <f>+VLOOKUP($E1000,Emissions!$1:$1048576,MATCH(DATE(AR$2,1,1),Emissions!$A$1:$LI$1),FALSE)</f>
        <v>0</v>
      </c>
      <c r="AS1000" s="359">
        <f>+VLOOKUP($E1000,Emissions!$1:$1048576,MATCH(DATE(AS$2,1,1),Emissions!$A$1:$LI$1),FALSE)</f>
        <v>0</v>
      </c>
      <c r="AT1000" s="359">
        <f>+VLOOKUP($E1000,Emissions!$1:$1048576,MATCH(DATE(AT$2,1,1),Emissions!$A$1:$LI$1),FALSE)</f>
        <v>0</v>
      </c>
      <c r="AU1000" s="359">
        <f>+VLOOKUP($E1000,Emissions!$1:$1048576,MATCH(DATE(AU$2,1,1),Emissions!$A$1:$LI$1),FALSE)</f>
        <v>0</v>
      </c>
      <c r="AV1000" s="359">
        <f>+VLOOKUP($E1000,Emissions!$1:$1048576,MATCH(DATE(AV$2,1,1),Emissions!$A$1:$LI$1),FALSE)</f>
        <v>0</v>
      </c>
      <c r="AW1000" s="359">
        <f>+VLOOKUP($E1000,Emissions!$1:$1048576,MATCH(DATE(AW$2,1,1),Emissions!$A$1:$LI$1),FALSE)</f>
        <v>0</v>
      </c>
      <c r="AX1000" s="359">
        <f>+VLOOKUP($E1000,Emissions!$1:$1048576,MATCH(DATE(AX$2,1,1),Emissions!$A$1:$LI$1),FALSE)</f>
        <v>0</v>
      </c>
      <c r="AY1000" s="359">
        <f>+VLOOKUP($E1000,Emissions!$1:$1048576,MATCH(DATE(AY$2,1,1),Emissions!$A$1:$LI$1),FALSE)</f>
        <v>0</v>
      </c>
      <c r="AZ1000" s="359">
        <f>+VLOOKUP($E1000,Emissions!$1:$1048576,MATCH(DATE(AZ$2,1,1),Emissions!$A$1:$LI$1),FALSE)</f>
        <v>0</v>
      </c>
      <c r="BA1000" s="359">
        <f>+VLOOKUP($E1000,Emissions!$1:$1048576,MATCH(DATE(BA$2,1,1),Emissions!$A$1:$LI$1),FALSE)</f>
        <v>0</v>
      </c>
      <c r="BB1000" s="359">
        <f>+VLOOKUP($E1000,Emissions!$1:$1048576,MATCH(DATE(BB$2,1,1),Emissions!$A$1:$LI$1),FALSE)</f>
        <v>0</v>
      </c>
      <c r="BC1000" s="359">
        <f>+VLOOKUP($E1000,Emissions!$1:$1048576,MATCH(DATE(BC$2,1,1),Emissions!$A$1:$LI$1),FALSE)</f>
        <v>0</v>
      </c>
      <c r="BD1000" s="359">
        <f>+VLOOKUP($E1000,Emissions!$1:$1048576,MATCH(DATE(BD$2,1,1),Emissions!$A$1:$LI$1),FALSE)</f>
        <v>0</v>
      </c>
      <c r="BE1000" s="359">
        <f>+VLOOKUP($E1000,Emissions!$1:$1048576,MATCH(DATE(BE$2,1,1),Emissions!$A$1:$LI$1),FALSE)</f>
        <v>0</v>
      </c>
      <c r="BF1000" s="359">
        <f>+VLOOKUP($E1000,Emissions!$1:$1048576,MATCH(DATE(BF$2,1,1),Emissions!$A$1:$LI$1),FALSE)</f>
        <v>0</v>
      </c>
      <c r="BG1000" s="359">
        <f>+VLOOKUP($E1000,Emissions!$1:$1048576,MATCH(DATE(BG$2,1,1),Emissions!$A$1:$LI$1),FALSE)</f>
        <v>0</v>
      </c>
      <c r="BH1000" s="359">
        <f>+VLOOKUP($E1000,Emissions!$1:$1048576,MATCH(DATE(BH$2,1,1),Emissions!$A$1:$LI$1),FALSE)</f>
        <v>0</v>
      </c>
      <c r="BI1000" s="359">
        <f>+VLOOKUP($E1000,Emissions!$1:$1048576,MATCH(DATE(BI$2,1,1),Emissions!$A$1:$LI$1),FALSE)</f>
        <v>0</v>
      </c>
    </row>
    <row r="1001" spans="1:61" ht="15" customHeight="1" x14ac:dyDescent="0.35">
      <c r="A1001" s="409"/>
      <c r="B1001" s="169"/>
      <c r="C1001" s="167" t="s">
        <v>471</v>
      </c>
      <c r="D1001" s="114" t="s">
        <v>1399</v>
      </c>
      <c r="E1001" s="50" t="s">
        <v>3434</v>
      </c>
      <c r="F1001" s="359">
        <f>+VLOOKUP($E1001,Emissions!$1:$1048576,MATCH(DATE(F$2,1,1),Emissions!$A$1:$LI$1),FALSE)</f>
        <v>0</v>
      </c>
      <c r="G1001" s="359">
        <f>+VLOOKUP($E1001,Emissions!$1:$1048576,MATCH(DATE(G$2,1,1),Emissions!$A$1:$LI$1),FALSE)</f>
        <v>0</v>
      </c>
      <c r="H1001" s="359">
        <f>+VLOOKUP($E1001,Emissions!$1:$1048576,MATCH(DATE(H$2,1,1),Emissions!$A$1:$LI$1),FALSE)</f>
        <v>0</v>
      </c>
      <c r="I1001" s="359">
        <f>+VLOOKUP($E1001,Emissions!$1:$1048576,MATCH(DATE(I$2,1,1),Emissions!$A$1:$LI$1),FALSE)</f>
        <v>0</v>
      </c>
      <c r="J1001" s="359">
        <f>+VLOOKUP($E1001,Emissions!$1:$1048576,MATCH(DATE(J$2,1,1),Emissions!$A$1:$LI$1),FALSE)</f>
        <v>0</v>
      </c>
      <c r="K1001" s="359">
        <f>+VLOOKUP($E1001,Emissions!$1:$1048576,MATCH(DATE(K$2,1,1),Emissions!$A$1:$LI$1),FALSE)</f>
        <v>0</v>
      </c>
      <c r="L1001" s="359">
        <f>+VLOOKUP($E1001,Emissions!$1:$1048576,MATCH(DATE(L$2,1,1),Emissions!$A$1:$LI$1),FALSE)</f>
        <v>0</v>
      </c>
      <c r="M1001" s="359">
        <f>+VLOOKUP($E1001,Emissions!$1:$1048576,MATCH(DATE(M$2,1,1),Emissions!$A$1:$LI$1),FALSE)</f>
        <v>0</v>
      </c>
      <c r="N1001" s="359">
        <f>+VLOOKUP($E1001,Emissions!$1:$1048576,MATCH(DATE(N$2,1,1),Emissions!$A$1:$LI$1),FALSE)</f>
        <v>0</v>
      </c>
      <c r="O1001" s="359">
        <f>+VLOOKUP($E1001,Emissions!$1:$1048576,MATCH(DATE(O$2,1,1),Emissions!$A$1:$LI$1),FALSE)</f>
        <v>0</v>
      </c>
      <c r="P1001" s="359">
        <f>+VLOOKUP($E1001,Emissions!$1:$1048576,MATCH(DATE(P$2,1,1),Emissions!$A$1:$LI$1),FALSE)</f>
        <v>0</v>
      </c>
      <c r="Q1001" s="359">
        <f>+VLOOKUP($E1001,Emissions!$1:$1048576,MATCH(DATE(Q$2,1,1),Emissions!$A$1:$LI$1),FALSE)</f>
        <v>0</v>
      </c>
      <c r="R1001" s="359">
        <f>+VLOOKUP($E1001,Emissions!$1:$1048576,MATCH(DATE(R$2,1,1),Emissions!$A$1:$LI$1),FALSE)</f>
        <v>0</v>
      </c>
      <c r="S1001" s="359">
        <f>+VLOOKUP($E1001,Emissions!$1:$1048576,MATCH(DATE(S$2,1,1),Emissions!$A$1:$LI$1),FALSE)</f>
        <v>0</v>
      </c>
      <c r="T1001" s="359">
        <f>+VLOOKUP($E1001,Emissions!$1:$1048576,MATCH(DATE(T$2,1,1),Emissions!$A$1:$LI$1),FALSE)</f>
        <v>0</v>
      </c>
      <c r="U1001" s="359">
        <f>+VLOOKUP($E1001,Emissions!$1:$1048576,MATCH(DATE(U$2,1,1),Emissions!$A$1:$LI$1),FALSE)</f>
        <v>0</v>
      </c>
      <c r="V1001" s="359">
        <f>+VLOOKUP($E1001,Emissions!$1:$1048576,MATCH(DATE(V$2,1,1),Emissions!$A$1:$LI$1),FALSE)</f>
        <v>0</v>
      </c>
      <c r="W1001" s="359">
        <f>+VLOOKUP($E1001,Emissions!$1:$1048576,MATCH(DATE(W$2,1,1),Emissions!$A$1:$LI$1),FALSE)</f>
        <v>0</v>
      </c>
      <c r="X1001" s="359">
        <f>+VLOOKUP($E1001,Emissions!$1:$1048576,MATCH(DATE(X$2,1,1),Emissions!$A$1:$LI$1),FALSE)</f>
        <v>0</v>
      </c>
      <c r="Y1001" s="359">
        <f>+VLOOKUP($E1001,Emissions!$1:$1048576,MATCH(DATE(Y$2,1,1),Emissions!$A$1:$LI$1),FALSE)</f>
        <v>0</v>
      </c>
      <c r="Z1001" s="359">
        <f>+VLOOKUP($E1001,Emissions!$1:$1048576,MATCH(DATE(Z$2,1,1),Emissions!$A$1:$LI$1),FALSE)</f>
        <v>0</v>
      </c>
      <c r="AA1001" s="359">
        <f>+VLOOKUP($E1001,Emissions!$1:$1048576,MATCH(DATE(AA$2,1,1),Emissions!$A$1:$LI$1),FALSE)</f>
        <v>0</v>
      </c>
      <c r="AB1001" s="359">
        <f>+VLOOKUP($E1001,Emissions!$1:$1048576,MATCH(DATE(AB$2,1,1),Emissions!$A$1:$LI$1),FALSE)</f>
        <v>0</v>
      </c>
      <c r="AC1001" s="359">
        <f>+VLOOKUP($E1001,Emissions!$1:$1048576,MATCH(DATE(AC$2,1,1),Emissions!$A$1:$LI$1),FALSE)</f>
        <v>0</v>
      </c>
      <c r="AD1001" s="359">
        <f>+VLOOKUP($E1001,Emissions!$1:$1048576,MATCH(DATE(AD$2,1,1),Emissions!$A$1:$LI$1),FALSE)</f>
        <v>0</v>
      </c>
      <c r="AE1001" s="359">
        <f>+VLOOKUP($E1001,Emissions!$1:$1048576,MATCH(DATE(AE$2,1,1),Emissions!$A$1:$LI$1),FALSE)</f>
        <v>0</v>
      </c>
      <c r="AF1001" s="359">
        <f>+VLOOKUP($E1001,Emissions!$1:$1048576,MATCH(DATE(AF$2,1,1),Emissions!$A$1:$LI$1),FALSE)</f>
        <v>0</v>
      </c>
      <c r="AG1001" s="359">
        <f>+VLOOKUP($E1001,Emissions!$1:$1048576,MATCH(DATE(AG$2,1,1),Emissions!$A$1:$LI$1),FALSE)</f>
        <v>0</v>
      </c>
      <c r="AH1001" s="359">
        <f>+VLOOKUP($E1001,Emissions!$1:$1048576,MATCH(DATE(AH$2,1,1),Emissions!$A$1:$LI$1),FALSE)</f>
        <v>0</v>
      </c>
      <c r="AI1001" s="359">
        <f>+VLOOKUP($E1001,Emissions!$1:$1048576,MATCH(DATE(AI$2,1,1),Emissions!$A$1:$LI$1),FALSE)</f>
        <v>0</v>
      </c>
      <c r="AJ1001" s="359">
        <f>+VLOOKUP($E1001,Emissions!$1:$1048576,MATCH(DATE(AJ$2,1,1),Emissions!$A$1:$LI$1),FALSE)</f>
        <v>0</v>
      </c>
      <c r="AK1001" s="359">
        <f>+VLOOKUP($E1001,Emissions!$1:$1048576,MATCH(DATE(AK$2,1,1),Emissions!$A$1:$LI$1),FALSE)</f>
        <v>0</v>
      </c>
      <c r="AL1001" s="359">
        <f>+VLOOKUP($E1001,Emissions!$1:$1048576,MATCH(DATE(AL$2,1,1),Emissions!$A$1:$LI$1),FALSE)</f>
        <v>0</v>
      </c>
      <c r="AM1001" s="359">
        <f>+VLOOKUP($E1001,Emissions!$1:$1048576,MATCH(DATE(AM$2,1,1),Emissions!$A$1:$LI$1),FALSE)</f>
        <v>0</v>
      </c>
      <c r="AN1001" s="359">
        <f>+VLOOKUP($E1001,Emissions!$1:$1048576,MATCH(DATE(AN$2,1,1),Emissions!$A$1:$LI$1),FALSE)</f>
        <v>0</v>
      </c>
      <c r="AO1001" s="359">
        <f>+VLOOKUP($E1001,Emissions!$1:$1048576,MATCH(DATE(AO$2,1,1),Emissions!$A$1:$LI$1),FALSE)</f>
        <v>0</v>
      </c>
      <c r="AP1001" s="359">
        <f>+VLOOKUP($E1001,Emissions!$1:$1048576,MATCH(DATE(AP$2,1,1),Emissions!$A$1:$LI$1),FALSE)</f>
        <v>0</v>
      </c>
      <c r="AQ1001" s="359">
        <f>+VLOOKUP($E1001,Emissions!$1:$1048576,MATCH(DATE(AQ$2,1,1),Emissions!$A$1:$LI$1),FALSE)</f>
        <v>0</v>
      </c>
      <c r="AR1001" s="359">
        <f>+VLOOKUP($E1001,Emissions!$1:$1048576,MATCH(DATE(AR$2,1,1),Emissions!$A$1:$LI$1),FALSE)</f>
        <v>0</v>
      </c>
      <c r="AS1001" s="359">
        <f>+VLOOKUP($E1001,Emissions!$1:$1048576,MATCH(DATE(AS$2,1,1),Emissions!$A$1:$LI$1),FALSE)</f>
        <v>0</v>
      </c>
      <c r="AT1001" s="359">
        <f>+VLOOKUP($E1001,Emissions!$1:$1048576,MATCH(DATE(AT$2,1,1),Emissions!$A$1:$LI$1),FALSE)</f>
        <v>0</v>
      </c>
      <c r="AU1001" s="359">
        <f>+VLOOKUP($E1001,Emissions!$1:$1048576,MATCH(DATE(AU$2,1,1),Emissions!$A$1:$LI$1),FALSE)</f>
        <v>0</v>
      </c>
      <c r="AV1001" s="359">
        <f>+VLOOKUP($E1001,Emissions!$1:$1048576,MATCH(DATE(AV$2,1,1),Emissions!$A$1:$LI$1),FALSE)</f>
        <v>0</v>
      </c>
      <c r="AW1001" s="359">
        <f>+VLOOKUP($E1001,Emissions!$1:$1048576,MATCH(DATE(AW$2,1,1),Emissions!$A$1:$LI$1),FALSE)</f>
        <v>0</v>
      </c>
      <c r="AX1001" s="359">
        <f>+VLOOKUP($E1001,Emissions!$1:$1048576,MATCH(DATE(AX$2,1,1),Emissions!$A$1:$LI$1),FALSE)</f>
        <v>0</v>
      </c>
      <c r="AY1001" s="359">
        <f>+VLOOKUP($E1001,Emissions!$1:$1048576,MATCH(DATE(AY$2,1,1),Emissions!$A$1:$LI$1),FALSE)</f>
        <v>0</v>
      </c>
      <c r="AZ1001" s="359">
        <f>+VLOOKUP($E1001,Emissions!$1:$1048576,MATCH(DATE(AZ$2,1,1),Emissions!$A$1:$LI$1),FALSE)</f>
        <v>0</v>
      </c>
      <c r="BA1001" s="359">
        <f>+VLOOKUP($E1001,Emissions!$1:$1048576,MATCH(DATE(BA$2,1,1),Emissions!$A$1:$LI$1),FALSE)</f>
        <v>0</v>
      </c>
      <c r="BB1001" s="359">
        <f>+VLOOKUP($E1001,Emissions!$1:$1048576,MATCH(DATE(BB$2,1,1),Emissions!$A$1:$LI$1),FALSE)</f>
        <v>0</v>
      </c>
      <c r="BC1001" s="359">
        <f>+VLOOKUP($E1001,Emissions!$1:$1048576,MATCH(DATE(BC$2,1,1),Emissions!$A$1:$LI$1),FALSE)</f>
        <v>0</v>
      </c>
      <c r="BD1001" s="359">
        <f>+VLOOKUP($E1001,Emissions!$1:$1048576,MATCH(DATE(BD$2,1,1),Emissions!$A$1:$LI$1),FALSE)</f>
        <v>0</v>
      </c>
      <c r="BE1001" s="359">
        <f>+VLOOKUP($E1001,Emissions!$1:$1048576,MATCH(DATE(BE$2,1,1),Emissions!$A$1:$LI$1),FALSE)</f>
        <v>0</v>
      </c>
      <c r="BF1001" s="359">
        <f>+VLOOKUP($E1001,Emissions!$1:$1048576,MATCH(DATE(BF$2,1,1),Emissions!$A$1:$LI$1),FALSE)</f>
        <v>0</v>
      </c>
      <c r="BG1001" s="359">
        <f>+VLOOKUP($E1001,Emissions!$1:$1048576,MATCH(DATE(BG$2,1,1),Emissions!$A$1:$LI$1),FALSE)</f>
        <v>0</v>
      </c>
      <c r="BH1001" s="359">
        <f>+VLOOKUP($E1001,Emissions!$1:$1048576,MATCH(DATE(BH$2,1,1),Emissions!$A$1:$LI$1),FALSE)</f>
        <v>0</v>
      </c>
      <c r="BI1001" s="359">
        <f>+VLOOKUP($E1001,Emissions!$1:$1048576,MATCH(DATE(BI$2,1,1),Emissions!$A$1:$LI$1),FALSE)</f>
        <v>0</v>
      </c>
    </row>
    <row r="1002" spans="1:61" ht="15" customHeight="1" x14ac:dyDescent="0.35">
      <c r="A1002" s="409"/>
      <c r="B1002" s="169"/>
      <c r="C1002" s="167"/>
      <c r="D1002" s="114"/>
      <c r="E1002" s="50"/>
      <c r="F1002" s="324"/>
      <c r="G1002" s="324"/>
      <c r="H1002" s="324"/>
      <c r="I1002" s="324"/>
      <c r="J1002" s="324"/>
      <c r="K1002" s="324"/>
      <c r="L1002" s="324"/>
      <c r="M1002" s="324"/>
      <c r="N1002" s="324"/>
      <c r="O1002" s="324"/>
      <c r="P1002" s="324"/>
      <c r="Q1002" s="324"/>
      <c r="R1002" s="324"/>
      <c r="S1002" s="324"/>
      <c r="T1002" s="324"/>
      <c r="U1002" s="324"/>
      <c r="V1002" s="324"/>
      <c r="W1002" s="324"/>
      <c r="X1002" s="324"/>
      <c r="Y1002" s="324"/>
      <c r="Z1002" s="324"/>
      <c r="AA1002" s="324"/>
      <c r="AB1002" s="324"/>
      <c r="AC1002" s="324"/>
      <c r="AD1002" s="324"/>
      <c r="AE1002" s="324"/>
      <c r="AF1002" s="324"/>
      <c r="AG1002" s="324"/>
      <c r="AH1002" s="324"/>
      <c r="AI1002" s="324"/>
      <c r="AJ1002" s="324"/>
      <c r="AK1002" s="324"/>
      <c r="AL1002" s="324"/>
      <c r="AM1002" s="324"/>
      <c r="AN1002" s="324"/>
      <c r="AO1002" s="324"/>
      <c r="AP1002" s="324"/>
      <c r="AQ1002" s="324"/>
      <c r="AR1002" s="324"/>
      <c r="AS1002" s="324"/>
      <c r="AT1002" s="324"/>
      <c r="AU1002" s="324"/>
      <c r="AV1002" s="324"/>
      <c r="AW1002" s="324"/>
      <c r="AX1002" s="324"/>
      <c r="AY1002" s="324"/>
      <c r="AZ1002" s="324"/>
      <c r="BA1002" s="324"/>
      <c r="BB1002" s="324"/>
      <c r="BC1002" s="324"/>
      <c r="BD1002" s="324"/>
      <c r="BE1002" s="324"/>
      <c r="BF1002" s="324"/>
      <c r="BG1002" s="324"/>
      <c r="BH1002" s="324"/>
      <c r="BI1002" s="324"/>
    </row>
    <row r="1003" spans="1:61" s="92" customFormat="1" ht="15" customHeight="1" x14ac:dyDescent="0.35">
      <c r="A1003" s="409"/>
      <c r="B1003" s="169"/>
      <c r="C1003" s="147" t="s">
        <v>3331</v>
      </c>
      <c r="D1003" s="147"/>
      <c r="E1003" s="136" t="s">
        <v>3435</v>
      </c>
      <c r="F1003" s="325">
        <f>+VLOOKUP($E1003,Emissions!$1:$1048576,MATCH(DATE(F$2,1,1),Emissions!$A$1:$LI$1),FALSE)</f>
        <v>80.959812709999994</v>
      </c>
      <c r="G1003" s="325">
        <f>+VLOOKUP($E1003,Emissions!$1:$1048576,MATCH(DATE(G$2,1,1),Emissions!$A$1:$LI$1),FALSE)</f>
        <v>81.814508619999998</v>
      </c>
      <c r="H1003" s="325">
        <f>+VLOOKUP($E1003,Emissions!$1:$1048576,MATCH(DATE(H$2,1,1),Emissions!$A$1:$LI$1),FALSE)</f>
        <v>82.696679799999998</v>
      </c>
      <c r="I1003" s="325">
        <f>+VLOOKUP($E1003,Emissions!$1:$1048576,MATCH(DATE(I$2,1,1),Emissions!$A$1:$LI$1),FALSE)</f>
        <v>83.656649110000004</v>
      </c>
      <c r="J1003" s="325">
        <f>+VLOOKUP($E1003,Emissions!$1:$1048576,MATCH(DATE(J$2,1,1),Emissions!$A$1:$LI$1),FALSE)</f>
        <v>84.719265910000004</v>
      </c>
      <c r="K1003" s="325">
        <f>+VLOOKUP($E1003,Emissions!$1:$1048576,MATCH(DATE(K$2,1,1),Emissions!$A$1:$LI$1),FALSE)</f>
        <v>85.890800639999995</v>
      </c>
      <c r="L1003" s="325">
        <f>+VLOOKUP($E1003,Emissions!$1:$1048576,MATCH(DATE(L$2,1,1),Emissions!$A$1:$LI$1),FALSE)</f>
        <v>87.116195930000004</v>
      </c>
      <c r="M1003" s="325">
        <f>+VLOOKUP($E1003,Emissions!$1:$1048576,MATCH(DATE(M$2,1,1),Emissions!$A$1:$LI$1),FALSE)</f>
        <v>88.408235739999995</v>
      </c>
      <c r="N1003" s="325">
        <f>+VLOOKUP($E1003,Emissions!$1:$1048576,MATCH(DATE(N$2,1,1),Emissions!$A$1:$LI$1),FALSE)</f>
        <v>89.761565289999993</v>
      </c>
      <c r="O1003" s="325">
        <f>+VLOOKUP($E1003,Emissions!$1:$1048576,MATCH(DATE(O$2,1,1),Emissions!$A$1:$LI$1),FALSE)</f>
        <v>91.166325380000004</v>
      </c>
      <c r="P1003" s="325">
        <f>+VLOOKUP($E1003,Emissions!$1:$1048576,MATCH(DATE(P$2,1,1),Emissions!$A$1:$LI$1),FALSE)</f>
        <v>92.700670110000004</v>
      </c>
      <c r="Q1003" s="325">
        <f>+VLOOKUP($E1003,Emissions!$1:$1048576,MATCH(DATE(Q$2,1,1),Emissions!$A$1:$LI$1),FALSE)</f>
        <v>94.223939319999999</v>
      </c>
      <c r="R1003" s="325">
        <f>+VLOOKUP($E1003,Emissions!$1:$1048576,MATCH(DATE(R$2,1,1),Emissions!$A$1:$LI$1),FALSE)</f>
        <v>95.756593620000004</v>
      </c>
      <c r="S1003" s="325">
        <f>+VLOOKUP($E1003,Emissions!$1:$1048576,MATCH(DATE(S$2,1,1),Emissions!$A$1:$LI$1),FALSE)</f>
        <v>97.299226770000004</v>
      </c>
      <c r="T1003" s="325">
        <f>+VLOOKUP($E1003,Emissions!$1:$1048576,MATCH(DATE(T$2,1,1),Emissions!$A$1:$LI$1),FALSE)</f>
        <v>98.849622600000004</v>
      </c>
      <c r="U1003" s="325">
        <f>+VLOOKUP($E1003,Emissions!$1:$1048576,MATCH(DATE(U$2,1,1),Emissions!$A$1:$LI$1),FALSE)</f>
        <v>100.40599539999999</v>
      </c>
      <c r="V1003" s="325">
        <f>+VLOOKUP($E1003,Emissions!$1:$1048576,MATCH(DATE(V$2,1,1),Emissions!$A$1:$LI$1),FALSE)</f>
        <v>101.9676923</v>
      </c>
      <c r="W1003" s="325">
        <f>+VLOOKUP($E1003,Emissions!$1:$1048576,MATCH(DATE(W$2,1,1),Emissions!$A$1:$LI$1),FALSE)</f>
        <v>103.5351244</v>
      </c>
      <c r="X1003" s="325">
        <f>+VLOOKUP($E1003,Emissions!$1:$1048576,MATCH(DATE(X$2,1,1),Emissions!$A$1:$LI$1),FALSE)</f>
        <v>105.1094947</v>
      </c>
      <c r="Y1003" s="325">
        <f>+VLOOKUP($E1003,Emissions!$1:$1048576,MATCH(DATE(Y$2,1,1),Emissions!$A$1:$LI$1),FALSE)</f>
        <v>106.6924997</v>
      </c>
      <c r="Z1003" s="325">
        <f>+VLOOKUP($E1003,Emissions!$1:$1048576,MATCH(DATE(Z$2,1,1),Emissions!$A$1:$LI$1),FALSE)</f>
        <v>108.21955010000001</v>
      </c>
      <c r="AA1003" s="325">
        <f>+VLOOKUP($E1003,Emissions!$1:$1048576,MATCH(DATE(AA$2,1,1),Emissions!$A$1:$LI$1),FALSE)</f>
        <v>109.79163459999999</v>
      </c>
      <c r="AB1003" s="325">
        <f>+VLOOKUP($E1003,Emissions!$1:$1048576,MATCH(DATE(AB$2,1,1),Emissions!$A$1:$LI$1),FALSE)</f>
        <v>111.38897470000001</v>
      </c>
      <c r="AC1003" s="325">
        <f>+VLOOKUP($E1003,Emissions!$1:$1048576,MATCH(DATE(AC$2,1,1),Emissions!$A$1:$LI$1),FALSE)</f>
        <v>113.00860059999999</v>
      </c>
      <c r="AD1003" s="325">
        <f>+VLOOKUP($E1003,Emissions!$1:$1048576,MATCH(DATE(AD$2,1,1),Emissions!$A$1:$LI$1),FALSE)</f>
        <v>114.6508097</v>
      </c>
      <c r="AE1003" s="325">
        <f>+VLOOKUP($E1003,Emissions!$1:$1048576,MATCH(DATE(AE$2,1,1),Emissions!$A$1:$LI$1),FALSE)</f>
        <v>116.12386410000001</v>
      </c>
      <c r="AF1003" s="325">
        <f>+VLOOKUP($E1003,Emissions!$1:$1048576,MATCH(DATE(AF$2,1,1),Emissions!$A$1:$LI$1),FALSE)</f>
        <v>117.62410850000001</v>
      </c>
      <c r="AG1003" s="325">
        <f>+VLOOKUP($E1003,Emissions!$1:$1048576,MATCH(DATE(AG$2,1,1),Emissions!$A$1:$LI$1),FALSE)</f>
        <v>119.1321137</v>
      </c>
      <c r="AH1003" s="325">
        <f>+VLOOKUP($E1003,Emissions!$1:$1048576,MATCH(DATE(AH$2,1,1),Emissions!$A$1:$LI$1),FALSE)</f>
        <v>120.6484418</v>
      </c>
      <c r="AI1003" s="325">
        <f>+VLOOKUP($E1003,Emissions!$1:$1048576,MATCH(DATE(AI$2,1,1),Emissions!$A$1:$LI$1),FALSE)</f>
        <v>122.17708469999999</v>
      </c>
      <c r="AJ1003" s="325">
        <f>+VLOOKUP($E1003,Emissions!$1:$1048576,MATCH(DATE(AJ$2,1,1),Emissions!$A$1:$LI$1),FALSE)</f>
        <v>123.7223575</v>
      </c>
      <c r="AK1003" s="325">
        <f>+VLOOKUP($E1003,Emissions!$1:$1048576,MATCH(DATE(AK$2,1,1),Emissions!$A$1:$LI$1),FALSE)</f>
        <v>125.28793020000001</v>
      </c>
      <c r="AL1003" s="325">
        <f>+VLOOKUP($E1003,Emissions!$1:$1048576,MATCH(DATE(AL$2,1,1),Emissions!$A$1:$LI$1),FALSE)</f>
        <v>126.8765362</v>
      </c>
      <c r="AM1003" s="325">
        <f>+VLOOKUP($E1003,Emissions!$1:$1048576,MATCH(DATE(AM$2,1,1),Emissions!$A$1:$LI$1),FALSE)</f>
        <v>128.48996220000001</v>
      </c>
      <c r="AN1003" s="325">
        <f>+VLOOKUP($E1003,Emissions!$1:$1048576,MATCH(DATE(AN$2,1,1),Emissions!$A$1:$LI$1),FALSE)</f>
        <v>130.12916709999999</v>
      </c>
      <c r="AO1003" s="325">
        <f>+VLOOKUP($E1003,Emissions!$1:$1048576,MATCH(DATE(AO$2,1,1),Emissions!$A$1:$LI$1),FALSE)</f>
        <v>131.7944584</v>
      </c>
      <c r="AP1003" s="325">
        <f>+VLOOKUP($E1003,Emissions!$1:$1048576,MATCH(DATE(AP$2,1,1),Emissions!$A$1:$LI$1),FALSE)</f>
        <v>133.4389554</v>
      </c>
      <c r="AQ1003" s="325">
        <f>+VLOOKUP($E1003,Emissions!$1:$1048576,MATCH(DATE(AQ$2,1,1),Emissions!$A$1:$LI$1),FALSE)</f>
        <v>135.0849662</v>
      </c>
      <c r="AR1003" s="325">
        <f>+VLOOKUP($E1003,Emissions!$1:$1048576,MATCH(DATE(AR$2,1,1),Emissions!$A$1:$LI$1),FALSE)</f>
        <v>136.7390307</v>
      </c>
      <c r="AS1003" s="325">
        <f>+VLOOKUP($E1003,Emissions!$1:$1048576,MATCH(DATE(AS$2,1,1),Emissions!$A$1:$LI$1),FALSE)</f>
        <v>138.40436879999999</v>
      </c>
      <c r="AT1003" s="325">
        <f>+VLOOKUP($E1003,Emissions!$1:$1048576,MATCH(DATE(AT$2,1,1),Emissions!$A$1:$LI$1),FALSE)</f>
        <v>140.08336130000001</v>
      </c>
      <c r="AU1003" s="325">
        <f>+VLOOKUP($E1003,Emissions!$1:$1048576,MATCH(DATE(AU$2,1,1),Emissions!$A$1:$LI$1),FALSE)</f>
        <v>141.77808830000001</v>
      </c>
      <c r="AV1003" s="325">
        <f>+VLOOKUP($E1003,Emissions!$1:$1048576,MATCH(DATE(AV$2,1,1),Emissions!$A$1:$LI$1),FALSE)</f>
        <v>143.49038200000001</v>
      </c>
      <c r="AW1003" s="325">
        <f>+VLOOKUP($E1003,Emissions!$1:$1048576,MATCH(DATE(AW$2,1,1),Emissions!$A$1:$LI$1),FALSE)</f>
        <v>145.2217876</v>
      </c>
      <c r="AX1003" s="325">
        <f>+VLOOKUP($E1003,Emissions!$1:$1048576,MATCH(DATE(AX$2,1,1),Emissions!$A$1:$LI$1),FALSE)</f>
        <v>146.97354089999999</v>
      </c>
      <c r="AY1003" s="325">
        <f>+VLOOKUP($E1003,Emissions!$1:$1048576,MATCH(DATE(AY$2,1,1),Emissions!$A$1:$LI$1),FALSE)</f>
        <v>148.74658690000001</v>
      </c>
      <c r="AZ1003" s="325">
        <f>+VLOOKUP($E1003,Emissions!$1:$1048576,MATCH(DATE(AZ$2,1,1),Emissions!$A$1:$LI$1),FALSE)</f>
        <v>150.54587319999999</v>
      </c>
      <c r="BA1003" s="325">
        <f>+VLOOKUP($E1003,Emissions!$1:$1048576,MATCH(DATE(BA$2,1,1),Emissions!$A$1:$LI$1),FALSE)</f>
        <v>152.3698296</v>
      </c>
      <c r="BB1003" s="325">
        <f>+VLOOKUP($E1003,Emissions!$1:$1048576,MATCH(DATE(BB$2,1,1),Emissions!$A$1:$LI$1),FALSE)</f>
        <v>154.2182584</v>
      </c>
      <c r="BC1003" s="325">
        <f>+VLOOKUP($E1003,Emissions!$1:$1048576,MATCH(DATE(BC$2,1,1),Emissions!$A$1:$LI$1),FALSE)</f>
        <v>156.0912371</v>
      </c>
      <c r="BD1003" s="325">
        <f>+VLOOKUP($E1003,Emissions!$1:$1048576,MATCH(DATE(BD$2,1,1),Emissions!$A$1:$LI$1),FALSE)</f>
        <v>157.98894609999999</v>
      </c>
      <c r="BE1003" s="325">
        <f>+VLOOKUP($E1003,Emissions!$1:$1048576,MATCH(DATE(BE$2,1,1),Emissions!$A$1:$LI$1),FALSE)</f>
        <v>184.3087501</v>
      </c>
      <c r="BF1003" s="325">
        <f>+VLOOKUP($E1003,Emissions!$1:$1048576,MATCH(DATE(BF$2,1,1),Emissions!$A$1:$LI$1),FALSE)</f>
        <v>187.3909745</v>
      </c>
      <c r="BG1003" s="325">
        <f>+VLOOKUP($E1003,Emissions!$1:$1048576,MATCH(DATE(BG$2,1,1),Emissions!$A$1:$LI$1),FALSE)</f>
        <v>190.51869569999999</v>
      </c>
      <c r="BH1003" s="325">
        <f>+VLOOKUP($E1003,Emissions!$1:$1048576,MATCH(DATE(BH$2,1,1),Emissions!$A$1:$LI$1),FALSE)</f>
        <v>193.69318630000001</v>
      </c>
      <c r="BI1003" s="325">
        <f>+VLOOKUP($E1003,Emissions!$1:$1048576,MATCH(DATE(BI$2,1,1),Emissions!$A$1:$LI$1),FALSE)</f>
        <v>196.9157984</v>
      </c>
    </row>
    <row r="1004" spans="1:61" s="92" customFormat="1" ht="15" customHeight="1" x14ac:dyDescent="0.35">
      <c r="A1004" s="409"/>
      <c r="B1004" s="169"/>
      <c r="C1004" s="137" t="s">
        <v>3332</v>
      </c>
      <c r="D1004" s="147" t="s">
        <v>1033</v>
      </c>
      <c r="E1004" s="136" t="s">
        <v>3436</v>
      </c>
      <c r="F1004" s="325">
        <f>+VLOOKUP($E1004,Emissions!$1:$1048576,MATCH(DATE(F$2,1,1),Emissions!$A$1:$LI$1),FALSE)</f>
        <v>8.8753507819999999</v>
      </c>
      <c r="G1004" s="325">
        <f>+VLOOKUP($E1004,Emissions!$1:$1048576,MATCH(DATE(G$2,1,1),Emissions!$A$1:$LI$1),FALSE)</f>
        <v>8.8796742430000002</v>
      </c>
      <c r="H1004" s="325">
        <f>+VLOOKUP($E1004,Emissions!$1:$1048576,MATCH(DATE(H$2,1,1),Emissions!$A$1:$LI$1),FALSE)</f>
        <v>8.8671537029999996</v>
      </c>
      <c r="I1004" s="325">
        <f>+VLOOKUP($E1004,Emissions!$1:$1048576,MATCH(DATE(I$2,1,1),Emissions!$A$1:$LI$1),FALSE)</f>
        <v>8.8633040570000006</v>
      </c>
      <c r="J1004" s="325">
        <f>+VLOOKUP($E1004,Emissions!$1:$1048576,MATCH(DATE(J$2,1,1),Emissions!$A$1:$LI$1),FALSE)</f>
        <v>8.8786131949999998</v>
      </c>
      <c r="K1004" s="325">
        <f>+VLOOKUP($E1004,Emissions!$1:$1048576,MATCH(DATE(K$2,1,1),Emissions!$A$1:$LI$1),FALSE)</f>
        <v>8.9148723109999999</v>
      </c>
      <c r="L1004" s="325">
        <f>+VLOOKUP($E1004,Emissions!$1:$1048576,MATCH(DATE(L$2,1,1),Emissions!$A$1:$LI$1),FALSE)</f>
        <v>8.9633765410000006</v>
      </c>
      <c r="M1004" s="325">
        <f>+VLOOKUP($E1004,Emissions!$1:$1048576,MATCH(DATE(M$2,1,1),Emissions!$A$1:$LI$1),FALSE)</f>
        <v>9.0196697700000001</v>
      </c>
      <c r="N1004" s="325">
        <f>+VLOOKUP($E1004,Emissions!$1:$1048576,MATCH(DATE(N$2,1,1),Emissions!$A$1:$LI$1),FALSE)</f>
        <v>9.0787024859999992</v>
      </c>
      <c r="O1004" s="325">
        <f>+VLOOKUP($E1004,Emissions!$1:$1048576,MATCH(DATE(O$2,1,1),Emissions!$A$1:$LI$1),FALSE)</f>
        <v>9.1362180760000005</v>
      </c>
      <c r="P1004" s="325">
        <f>+VLOOKUP($E1004,Emissions!$1:$1048576,MATCH(DATE(P$2,1,1),Emissions!$A$1:$LI$1),FALSE)</f>
        <v>9.1982767869999993</v>
      </c>
      <c r="Q1004" s="325">
        <f>+VLOOKUP($E1004,Emissions!$1:$1048576,MATCH(DATE(Q$2,1,1),Emissions!$A$1:$LI$1),FALSE)</f>
        <v>9.2512088299999995</v>
      </c>
      <c r="R1004" s="325">
        <f>+VLOOKUP($E1004,Emissions!$1:$1048576,MATCH(DATE(R$2,1,1),Emissions!$A$1:$LI$1),FALSE)</f>
        <v>9.2952122159999995</v>
      </c>
      <c r="S1004" s="325">
        <f>+VLOOKUP($E1004,Emissions!$1:$1048576,MATCH(DATE(S$2,1,1),Emissions!$A$1:$LI$1),FALSE)</f>
        <v>9.331115059</v>
      </c>
      <c r="T1004" s="325">
        <f>+VLOOKUP($E1004,Emissions!$1:$1048576,MATCH(DATE(T$2,1,1),Emissions!$A$1:$LI$1),FALSE)</f>
        <v>9.3608313150000004</v>
      </c>
      <c r="U1004" s="325">
        <f>+VLOOKUP($E1004,Emissions!$1:$1048576,MATCH(DATE(U$2,1,1),Emissions!$A$1:$LI$1),FALSE)</f>
        <v>9.3866195490000006</v>
      </c>
      <c r="V1004" s="325">
        <f>+VLOOKUP($E1004,Emissions!$1:$1048576,MATCH(DATE(V$2,1,1),Emissions!$A$1:$LI$1),FALSE)</f>
        <v>9.4106268800000006</v>
      </c>
      <c r="W1004" s="325">
        <f>+VLOOKUP($E1004,Emissions!$1:$1048576,MATCH(DATE(W$2,1,1),Emissions!$A$1:$LI$1),FALSE)</f>
        <v>9.4346011670000003</v>
      </c>
      <c r="X1004" s="325">
        <f>+VLOOKUP($E1004,Emissions!$1:$1048576,MATCH(DATE(X$2,1,1),Emissions!$A$1:$LI$1),FALSE)</f>
        <v>9.4597625959999991</v>
      </c>
      <c r="Y1004" s="325">
        <f>+VLOOKUP($E1004,Emissions!$1:$1048576,MATCH(DATE(Y$2,1,1),Emissions!$A$1:$LI$1),FALSE)</f>
        <v>9.4867917239999997</v>
      </c>
      <c r="Z1004" s="325">
        <f>+VLOOKUP($E1004,Emissions!$1:$1048576,MATCH(DATE(Z$2,1,1),Emissions!$A$1:$LI$1),FALSE)</f>
        <v>9.5096343559999994</v>
      </c>
      <c r="AA1004" s="325">
        <f>+VLOOKUP($E1004,Emissions!$1:$1048576,MATCH(DATE(AA$2,1,1),Emissions!$A$1:$LI$1),FALSE)</f>
        <v>9.5368590500000003</v>
      </c>
      <c r="AB1004" s="325">
        <f>+VLOOKUP($E1004,Emissions!$1:$1048576,MATCH(DATE(AB$2,1,1),Emissions!$A$1:$LI$1),FALSE)</f>
        <v>9.5672731379999991</v>
      </c>
      <c r="AC1004" s="325">
        <f>+VLOOKUP($E1004,Emissions!$1:$1048576,MATCH(DATE(AC$2,1,1),Emissions!$A$1:$LI$1),FALSE)</f>
        <v>9.6002241529999992</v>
      </c>
      <c r="AD1004" s="325">
        <f>+VLOOKUP($E1004,Emissions!$1:$1048576,MATCH(DATE(AD$2,1,1),Emissions!$A$1:$LI$1),FALSE)</f>
        <v>9.6348348799999997</v>
      </c>
      <c r="AE1004" s="325">
        <f>+VLOOKUP($E1004,Emissions!$1:$1048576,MATCH(DATE(AE$2,1,1),Emissions!$A$1:$LI$1),FALSE)</f>
        <v>9.6528345939999998</v>
      </c>
      <c r="AF1004" s="325">
        <f>+VLOOKUP($E1004,Emissions!$1:$1048576,MATCH(DATE(AF$2,1,1),Emissions!$A$1:$LI$1),FALSE)</f>
        <v>9.6699546569999999</v>
      </c>
      <c r="AG1004" s="325">
        <f>+VLOOKUP($E1004,Emissions!$1:$1048576,MATCH(DATE(AG$2,1,1),Emissions!$A$1:$LI$1),FALSE)</f>
        <v>9.6862535889999997</v>
      </c>
      <c r="AH1004" s="325">
        <f>+VLOOKUP($E1004,Emissions!$1:$1048576,MATCH(DATE(AH$2,1,1),Emissions!$A$1:$LI$1),FALSE)</f>
        <v>9.7029027729999999</v>
      </c>
      <c r="AI1004" s="325">
        <f>+VLOOKUP($E1004,Emissions!$1:$1048576,MATCH(DATE(AI$2,1,1),Emissions!$A$1:$LI$1),FALSE)</f>
        <v>9.7204644760000001</v>
      </c>
      <c r="AJ1004" s="325">
        <f>+VLOOKUP($E1004,Emissions!$1:$1048576,MATCH(DATE(AJ$2,1,1),Emissions!$A$1:$LI$1),FALSE)</f>
        <v>9.7390574480000005</v>
      </c>
      <c r="AK1004" s="325">
        <f>+VLOOKUP($E1004,Emissions!$1:$1048576,MATCH(DATE(AK$2,1,1),Emissions!$A$1:$LI$1),FALSE)</f>
        <v>9.7585005230000004</v>
      </c>
      <c r="AL1004" s="325">
        <f>+VLOOKUP($E1004,Emissions!$1:$1048576,MATCH(DATE(AL$2,1,1),Emissions!$A$1:$LI$1),FALSE)</f>
        <v>9.7784578100000008</v>
      </c>
      <c r="AM1004" s="325">
        <f>+VLOOKUP($E1004,Emissions!$1:$1048576,MATCH(DATE(AM$2,1,1),Emissions!$A$1:$LI$1),FALSE)</f>
        <v>9.7985660879999994</v>
      </c>
      <c r="AN1004" s="325">
        <f>+VLOOKUP($E1004,Emissions!$1:$1048576,MATCH(DATE(AN$2,1,1),Emissions!$A$1:$LI$1),FALSE)</f>
        <v>9.8185273160000008</v>
      </c>
      <c r="AO1004" s="325">
        <f>+VLOOKUP($E1004,Emissions!$1:$1048576,MATCH(DATE(AO$2,1,1),Emissions!$A$1:$LI$1),FALSE)</f>
        <v>9.8381599640000008</v>
      </c>
      <c r="AP1004" s="325">
        <f>+VLOOKUP($E1004,Emissions!$1:$1048576,MATCH(DATE(AP$2,1,1),Emissions!$A$1:$LI$1),FALSE)</f>
        <v>9.853558391</v>
      </c>
      <c r="AQ1004" s="325">
        <f>+VLOOKUP($E1004,Emissions!$1:$1048576,MATCH(DATE(AQ$2,1,1),Emissions!$A$1:$LI$1),FALSE)</f>
        <v>9.8665647750000005</v>
      </c>
      <c r="AR1004" s="325">
        <f>+VLOOKUP($E1004,Emissions!$1:$1048576,MATCH(DATE(AR$2,1,1),Emissions!$A$1:$LI$1),FALSE)</f>
        <v>9.8782512740000001</v>
      </c>
      <c r="AS1004" s="325">
        <f>+VLOOKUP($E1004,Emissions!$1:$1048576,MATCH(DATE(AS$2,1,1),Emissions!$A$1:$LI$1),FALSE)</f>
        <v>9.8895482779999995</v>
      </c>
      <c r="AT1004" s="325">
        <f>+VLOOKUP($E1004,Emissions!$1:$1048576,MATCH(DATE(AT$2,1,1),Emissions!$A$1:$LI$1),FALSE)</f>
        <v>9.9011410659999992</v>
      </c>
      <c r="AU1004" s="325">
        <f>+VLOOKUP($E1004,Emissions!$1:$1048576,MATCH(DATE(AU$2,1,1),Emissions!$A$1:$LI$1),FALSE)</f>
        <v>9.9134404059999994</v>
      </c>
      <c r="AV1004" s="325">
        <f>+VLOOKUP($E1004,Emissions!$1:$1048576,MATCH(DATE(AV$2,1,1),Emissions!$A$1:$LI$1),FALSE)</f>
        <v>9.9266045359999993</v>
      </c>
      <c r="AW1004" s="325">
        <f>+VLOOKUP($E1004,Emissions!$1:$1048576,MATCH(DATE(AW$2,1,1),Emissions!$A$1:$LI$1),FALSE)</f>
        <v>9.9405941240000004</v>
      </c>
      <c r="AX1004" s="325">
        <f>+VLOOKUP($E1004,Emissions!$1:$1048576,MATCH(DATE(AX$2,1,1),Emissions!$A$1:$LI$1),FALSE)</f>
        <v>9.9552425079999995</v>
      </c>
      <c r="AY1004" s="325">
        <f>+VLOOKUP($E1004,Emissions!$1:$1048576,MATCH(DATE(AY$2,1,1),Emissions!$A$1:$LI$1),FALSE)</f>
        <v>9.9703258029999997</v>
      </c>
      <c r="AZ1004" s="325">
        <f>+VLOOKUP($E1004,Emissions!$1:$1048576,MATCH(DATE(AZ$2,1,1),Emissions!$A$1:$LI$1),FALSE)</f>
        <v>9.9859411490000003</v>
      </c>
      <c r="BA1004" s="325">
        <f>+VLOOKUP($E1004,Emissions!$1:$1048576,MATCH(DATE(BA$2,1,1),Emissions!$A$1:$LI$1),FALSE)</f>
        <v>10.00174818</v>
      </c>
      <c r="BB1004" s="325">
        <f>+VLOOKUP($E1004,Emissions!$1:$1048576,MATCH(DATE(BB$2,1,1),Emissions!$A$1:$LI$1),FALSE)</f>
        <v>10.017557289999999</v>
      </c>
      <c r="BC1004" s="325">
        <f>+VLOOKUP($E1004,Emissions!$1:$1048576,MATCH(DATE(BC$2,1,1),Emissions!$A$1:$LI$1),FALSE)</f>
        <v>10.0332653</v>
      </c>
      <c r="BD1004" s="325">
        <f>+VLOOKUP($E1004,Emissions!$1:$1048576,MATCH(DATE(BD$2,1,1),Emissions!$A$1:$LI$1),FALSE)</f>
        <v>10.04884873</v>
      </c>
      <c r="BE1004" s="325">
        <f>+VLOOKUP($E1004,Emissions!$1:$1048576,MATCH(DATE(BE$2,1,1),Emissions!$A$1:$LI$1),FALSE)</f>
        <v>19.50222561</v>
      </c>
      <c r="BF1004" s="325">
        <f>+VLOOKUP($E1004,Emissions!$1:$1048576,MATCH(DATE(BF$2,1,1),Emissions!$A$1:$LI$1),FALSE)</f>
        <v>19.81457653</v>
      </c>
      <c r="BG1004" s="325">
        <f>+VLOOKUP($E1004,Emissions!$1:$1048576,MATCH(DATE(BG$2,1,1),Emissions!$A$1:$LI$1),FALSE)</f>
        <v>20.131723529999999</v>
      </c>
      <c r="BH1004" s="325">
        <f>+VLOOKUP($E1004,Emissions!$1:$1048576,MATCH(DATE(BH$2,1,1),Emissions!$A$1:$LI$1),FALSE)</f>
        <v>20.45379917</v>
      </c>
      <c r="BI1004" s="325">
        <f>+VLOOKUP($E1004,Emissions!$1:$1048576,MATCH(DATE(BI$2,1,1),Emissions!$A$1:$LI$1),FALSE)</f>
        <v>20.78094536</v>
      </c>
    </row>
    <row r="1005" spans="1:61" ht="15" customHeight="1" x14ac:dyDescent="0.35">
      <c r="A1005" s="409"/>
      <c r="B1005" s="169"/>
      <c r="C1005" s="138" t="s">
        <v>724</v>
      </c>
      <c r="D1005" s="114" t="s">
        <v>1033</v>
      </c>
      <c r="E1005" s="50" t="s">
        <v>3437</v>
      </c>
      <c r="F1005" s="359">
        <f>+VLOOKUP($E1005,Emissions!$1:$1048576,MATCH(DATE(F$2,1,1),Emissions!$A$1:$LI$1),FALSE)</f>
        <v>8.5328807799999993</v>
      </c>
      <c r="G1005" s="359">
        <f>+VLOOKUP($E1005,Emissions!$1:$1048576,MATCH(DATE(G$2,1,1),Emissions!$A$1:$LI$1),FALSE)</f>
        <v>8.5379079820000001</v>
      </c>
      <c r="H1005" s="359">
        <f>+VLOOKUP($E1005,Emissions!$1:$1048576,MATCH(DATE(H$2,1,1),Emissions!$A$1:$LI$1),FALSE)</f>
        <v>8.5272008869999993</v>
      </c>
      <c r="I1005" s="359">
        <f>+VLOOKUP($E1005,Emissions!$1:$1048576,MATCH(DATE(I$2,1,1),Emissions!$A$1:$LI$1),FALSE)</f>
        <v>8.5252137290000007</v>
      </c>
      <c r="J1005" s="359">
        <f>+VLOOKUP($E1005,Emissions!$1:$1048576,MATCH(DATE(J$2,1,1),Emissions!$A$1:$LI$1),FALSE)</f>
        <v>8.5420687599999994</v>
      </c>
      <c r="K1005" s="359">
        <f>+VLOOKUP($E1005,Emissions!$1:$1048576,MATCH(DATE(K$2,1,1),Emissions!$A$1:$LI$1),FALSE)</f>
        <v>8.5794477570000005</v>
      </c>
      <c r="L1005" s="359">
        <f>+VLOOKUP($E1005,Emissions!$1:$1048576,MATCH(DATE(L$2,1,1),Emissions!$A$1:$LI$1),FALSE)</f>
        <v>8.6287618110000004</v>
      </c>
      <c r="M1005" s="359">
        <f>+VLOOKUP($E1005,Emissions!$1:$1048576,MATCH(DATE(M$2,1,1),Emissions!$A$1:$LI$1),FALSE)</f>
        <v>8.6855375539999997</v>
      </c>
      <c r="N1005" s="359">
        <f>+VLOOKUP($E1005,Emissions!$1:$1048576,MATCH(DATE(N$2,1,1),Emissions!$A$1:$LI$1),FALSE)</f>
        <v>8.7447442879999997</v>
      </c>
      <c r="O1005" s="359">
        <f>+VLOOKUP($E1005,Emissions!$1:$1048576,MATCH(DATE(O$2,1,1),Emissions!$A$1:$LI$1),FALSE)</f>
        <v>8.8021676200000005</v>
      </c>
      <c r="P1005" s="359">
        <f>+VLOOKUP($E1005,Emissions!$1:$1048576,MATCH(DATE(P$2,1,1),Emissions!$A$1:$LI$1),FALSE)</f>
        <v>8.8637066630000003</v>
      </c>
      <c r="Q1005" s="359">
        <f>+VLOOKUP($E1005,Emissions!$1:$1048576,MATCH(DATE(Q$2,1,1),Emissions!$A$1:$LI$1),FALSE)</f>
        <v>8.9160424880000004</v>
      </c>
      <c r="R1005" s="359">
        <f>+VLOOKUP($E1005,Emissions!$1:$1048576,MATCH(DATE(R$2,1,1),Emissions!$A$1:$LI$1),FALSE)</f>
        <v>8.9593766719999994</v>
      </c>
      <c r="S1005" s="359">
        <f>+VLOOKUP($E1005,Emissions!$1:$1048576,MATCH(DATE(S$2,1,1),Emissions!$A$1:$LI$1),FALSE)</f>
        <v>8.9945418559999997</v>
      </c>
      <c r="T1005" s="359">
        <f>+VLOOKUP($E1005,Emissions!$1:$1048576,MATCH(DATE(T$2,1,1),Emissions!$A$1:$LI$1),FALSE)</f>
        <v>9.0234667359999996</v>
      </c>
      <c r="U1005" s="359">
        <f>+VLOOKUP($E1005,Emissions!$1:$1048576,MATCH(DATE(U$2,1,1),Emissions!$A$1:$LI$1),FALSE)</f>
        <v>9.0484261690000007</v>
      </c>
      <c r="V1005" s="359">
        <f>+VLOOKUP($E1005,Emissions!$1:$1048576,MATCH(DATE(V$2,1,1),Emissions!$A$1:$LI$1),FALSE)</f>
        <v>9.0715801250000005</v>
      </c>
      <c r="W1005" s="359">
        <f>+VLOOKUP($E1005,Emissions!$1:$1048576,MATCH(DATE(W$2,1,1),Emissions!$A$1:$LI$1),FALSE)</f>
        <v>9.0946871750000007</v>
      </c>
      <c r="X1005" s="359">
        <f>+VLOOKUP($E1005,Emissions!$1:$1048576,MATCH(DATE(X$2,1,1),Emissions!$A$1:$LI$1),FALSE)</f>
        <v>9.1189710240000004</v>
      </c>
      <c r="Y1005" s="359">
        <f>+VLOOKUP($E1005,Emissions!$1:$1048576,MATCH(DATE(Y$2,1,1),Emissions!$A$1:$LI$1),FALSE)</f>
        <v>9.1451108170000008</v>
      </c>
      <c r="Z1005" s="359">
        <f>+VLOOKUP($E1005,Emissions!$1:$1048576,MATCH(DATE(Z$2,1,1),Emissions!$A$1:$LI$1),FALSE)</f>
        <v>9.1671973260000001</v>
      </c>
      <c r="AA1005" s="359">
        <f>+VLOOKUP($E1005,Emissions!$1:$1048576,MATCH(DATE(AA$2,1,1),Emissions!$A$1:$LI$1),FALSE)</f>
        <v>9.1935784550000008</v>
      </c>
      <c r="AB1005" s="359">
        <f>+VLOOKUP($E1005,Emissions!$1:$1048576,MATCH(DATE(AB$2,1,1),Emissions!$A$1:$LI$1),FALSE)</f>
        <v>9.2230858900000001</v>
      </c>
      <c r="AC1005" s="359">
        <f>+VLOOKUP($E1005,Emissions!$1:$1048576,MATCH(DATE(AC$2,1,1),Emissions!$A$1:$LI$1),FALSE)</f>
        <v>9.2550835970000005</v>
      </c>
      <c r="AD1005" s="359">
        <f>+VLOOKUP($E1005,Emissions!$1:$1048576,MATCH(DATE(AD$2,1,1),Emissions!$A$1:$LI$1),FALSE)</f>
        <v>9.2886989599999996</v>
      </c>
      <c r="AE1005" s="359">
        <f>+VLOOKUP($E1005,Emissions!$1:$1048576,MATCH(DATE(AE$2,1,1),Emissions!$A$1:$LI$1),FALSE)</f>
        <v>9.3060817300000007</v>
      </c>
      <c r="AF1005" s="359">
        <f>+VLOOKUP($E1005,Emissions!$1:$1048576,MATCH(DATE(AF$2,1,1),Emissions!$A$1:$LI$1),FALSE)</f>
        <v>9.3225459310000005</v>
      </c>
      <c r="AG1005" s="359">
        <f>+VLOOKUP($E1005,Emissions!$1:$1048576,MATCH(DATE(AG$2,1,1),Emissions!$A$1:$LI$1),FALSE)</f>
        <v>9.3381485869999992</v>
      </c>
      <c r="AH1005" s="359">
        <f>+VLOOKUP($E1005,Emissions!$1:$1048576,MATCH(DATE(AH$2,1,1),Emissions!$A$1:$LI$1),FALSE)</f>
        <v>9.3540708529999996</v>
      </c>
      <c r="AI1005" s="359">
        <f>+VLOOKUP($E1005,Emissions!$1:$1048576,MATCH(DATE(AI$2,1,1),Emissions!$A$1:$LI$1),FALSE)</f>
        <v>9.3708773220000001</v>
      </c>
      <c r="AJ1005" s="359">
        <f>+VLOOKUP($E1005,Emissions!$1:$1048576,MATCH(DATE(AJ$2,1,1),Emissions!$A$1:$LI$1),FALSE)</f>
        <v>9.3886836490000007</v>
      </c>
      <c r="AK1005" s="359">
        <f>+VLOOKUP($E1005,Emissions!$1:$1048576,MATCH(DATE(AK$2,1,1),Emissions!$A$1:$LI$1),FALSE)</f>
        <v>9.4073034619999998</v>
      </c>
      <c r="AL1005" s="359">
        <f>+VLOOKUP($E1005,Emissions!$1:$1048576,MATCH(DATE(AL$2,1,1),Emissions!$A$1:$LI$1),FALSE)</f>
        <v>9.4263957139999999</v>
      </c>
      <c r="AM1005" s="359">
        <f>+VLOOKUP($E1005,Emissions!$1:$1048576,MATCH(DATE(AM$2,1,1),Emissions!$A$1:$LI$1),FALSE)</f>
        <v>9.4455932279999999</v>
      </c>
      <c r="AN1005" s="359">
        <f>+VLOOKUP($E1005,Emissions!$1:$1048576,MATCH(DATE(AN$2,1,1),Emissions!$A$1:$LI$1),FALSE)</f>
        <v>9.4645956459999994</v>
      </c>
      <c r="AO1005" s="359">
        <f>+VLOOKUP($E1005,Emissions!$1:$1048576,MATCH(DATE(AO$2,1,1),Emissions!$A$1:$LI$1),FALSE)</f>
        <v>9.4832207190000002</v>
      </c>
      <c r="AP1005" s="359">
        <f>+VLOOKUP($E1005,Emissions!$1:$1048576,MATCH(DATE(AP$2,1,1),Emissions!$A$1:$LI$1),FALSE)</f>
        <v>9.4976612639999995</v>
      </c>
      <c r="AQ1005" s="359">
        <f>+VLOOKUP($E1005,Emissions!$1:$1048576,MATCH(DATE(AQ$2,1,1),Emissions!$A$1:$LI$1),FALSE)</f>
        <v>9.5097139770000005</v>
      </c>
      <c r="AR1005" s="359">
        <f>+VLOOKUP($E1005,Emissions!$1:$1048576,MATCH(DATE(AR$2,1,1),Emissions!$A$1:$LI$1),FALSE)</f>
        <v>9.5204300199999992</v>
      </c>
      <c r="AS1005" s="359">
        <f>+VLOOKUP($E1005,Emissions!$1:$1048576,MATCH(DATE(AS$2,1,1),Emissions!$A$1:$LI$1),FALSE)</f>
        <v>9.5307319289999999</v>
      </c>
      <c r="AT1005" s="359">
        <f>+VLOOKUP($E1005,Emissions!$1:$1048576,MATCH(DATE(AT$2,1,1),Emissions!$A$1:$LI$1),FALSE)</f>
        <v>9.541302151</v>
      </c>
      <c r="AU1005" s="359">
        <f>+VLOOKUP($E1005,Emissions!$1:$1048576,MATCH(DATE(AU$2,1,1),Emissions!$A$1:$LI$1),FALSE)</f>
        <v>9.5525499850000006</v>
      </c>
      <c r="AV1005" s="359">
        <f>+VLOOKUP($E1005,Emissions!$1:$1048576,MATCH(DATE(AV$2,1,1),Emissions!$A$1:$LI$1),FALSE)</f>
        <v>9.5646323049999999</v>
      </c>
      <c r="AW1005" s="359">
        <f>+VLOOKUP($E1005,Emissions!$1:$1048576,MATCH(DATE(AW$2,1,1),Emissions!$A$1:$LI$1),FALSE)</f>
        <v>9.5775082989999998</v>
      </c>
      <c r="AX1005" s="359">
        <f>+VLOOKUP($E1005,Emissions!$1:$1048576,MATCH(DATE(AX$2,1,1),Emissions!$A$1:$LI$1),FALSE)</f>
        <v>9.5910098549999994</v>
      </c>
      <c r="AY1005" s="359">
        <f>+VLOOKUP($E1005,Emissions!$1:$1048576,MATCH(DATE(AY$2,1,1),Emissions!$A$1:$LI$1),FALSE)</f>
        <v>9.6049118419999999</v>
      </c>
      <c r="AZ1005" s="359">
        <f>+VLOOKUP($E1005,Emissions!$1:$1048576,MATCH(DATE(AZ$2,1,1),Emissions!$A$1:$LI$1),FALSE)</f>
        <v>9.6193020730000001</v>
      </c>
      <c r="BA1005" s="359">
        <f>+VLOOKUP($E1005,Emissions!$1:$1048576,MATCH(DATE(BA$2,1,1),Emissions!$A$1:$LI$1),FALSE)</f>
        <v>9.6338438190000009</v>
      </c>
      <c r="BB1005" s="359">
        <f>+VLOOKUP($E1005,Emissions!$1:$1048576,MATCH(DATE(BB$2,1,1),Emissions!$A$1:$LI$1),FALSE)</f>
        <v>9.6483491449999992</v>
      </c>
      <c r="BC1005" s="359">
        <f>+VLOOKUP($E1005,Emissions!$1:$1048576,MATCH(DATE(BC$2,1,1),Emissions!$A$1:$LI$1),FALSE)</f>
        <v>9.6627155980000001</v>
      </c>
      <c r="BD1005" s="359">
        <f>+VLOOKUP($E1005,Emissions!$1:$1048576,MATCH(DATE(BD$2,1,1),Emissions!$A$1:$LI$1),FALSE)</f>
        <v>9.6769200780000002</v>
      </c>
      <c r="BE1005" s="359">
        <f>+VLOOKUP($E1005,Emissions!$1:$1048576,MATCH(DATE(BE$2,1,1),Emissions!$A$1:$LI$1),FALSE)</f>
        <v>19.090193129999999</v>
      </c>
      <c r="BF1005" s="359">
        <f>+VLOOKUP($E1005,Emissions!$1:$1048576,MATCH(DATE(BF$2,1,1),Emissions!$A$1:$LI$1),FALSE)</f>
        <v>19.399917049999999</v>
      </c>
      <c r="BG1005" s="359">
        <f>+VLOOKUP($E1005,Emissions!$1:$1048576,MATCH(DATE(BG$2,1,1),Emissions!$A$1:$LI$1),FALSE)</f>
        <v>19.714388280000001</v>
      </c>
      <c r="BH1005" s="359">
        <f>+VLOOKUP($E1005,Emissions!$1:$1048576,MATCH(DATE(BH$2,1,1),Emissions!$A$1:$LI$1),FALSE)</f>
        <v>20.03373745</v>
      </c>
      <c r="BI1005" s="359">
        <f>+VLOOKUP($E1005,Emissions!$1:$1048576,MATCH(DATE(BI$2,1,1),Emissions!$A$1:$LI$1),FALSE)</f>
        <v>20.35810519</v>
      </c>
    </row>
    <row r="1006" spans="1:61" ht="15" customHeight="1" x14ac:dyDescent="0.35">
      <c r="A1006" s="409"/>
      <c r="B1006" s="169"/>
      <c r="C1006" s="138" t="s">
        <v>725</v>
      </c>
      <c r="D1006" s="114" t="s">
        <v>1033</v>
      </c>
      <c r="E1006" s="50" t="s">
        <v>3438</v>
      </c>
      <c r="F1006" s="359">
        <f>+VLOOKUP($E1006,Emissions!$1:$1048576,MATCH(DATE(F$2,1,1),Emissions!$A$1:$LI$1),FALSE)</f>
        <v>0.34247000179999998</v>
      </c>
      <c r="G1006" s="359">
        <f>+VLOOKUP($E1006,Emissions!$1:$1048576,MATCH(DATE(G$2,1,1),Emissions!$A$1:$LI$1),FALSE)</f>
        <v>0.34176626069999999</v>
      </c>
      <c r="H1006" s="359">
        <f>+VLOOKUP($E1006,Emissions!$1:$1048576,MATCH(DATE(H$2,1,1),Emissions!$A$1:$LI$1),FALSE)</f>
        <v>0.33995281570000002</v>
      </c>
      <c r="I1006" s="359">
        <f>+VLOOKUP($E1006,Emissions!$1:$1048576,MATCH(DATE(I$2,1,1),Emissions!$A$1:$LI$1),FALSE)</f>
        <v>0.33809032750000001</v>
      </c>
      <c r="J1006" s="359">
        <f>+VLOOKUP($E1006,Emissions!$1:$1048576,MATCH(DATE(J$2,1,1),Emissions!$A$1:$LI$1),FALSE)</f>
        <v>0.33654443569999998</v>
      </c>
      <c r="K1006" s="359">
        <f>+VLOOKUP($E1006,Emissions!$1:$1048576,MATCH(DATE(K$2,1,1),Emissions!$A$1:$LI$1),FALSE)</f>
        <v>0.3354245542</v>
      </c>
      <c r="L1006" s="359">
        <f>+VLOOKUP($E1006,Emissions!$1:$1048576,MATCH(DATE(L$2,1,1),Emissions!$A$1:$LI$1),FALSE)</f>
        <v>0.33461472980000001</v>
      </c>
      <c r="M1006" s="359">
        <f>+VLOOKUP($E1006,Emissions!$1:$1048576,MATCH(DATE(M$2,1,1),Emissions!$A$1:$LI$1),FALSE)</f>
        <v>0.33413221630000001</v>
      </c>
      <c r="N1006" s="359">
        <f>+VLOOKUP($E1006,Emissions!$1:$1048576,MATCH(DATE(N$2,1,1),Emissions!$A$1:$LI$1),FALSE)</f>
        <v>0.33395819760000001</v>
      </c>
      <c r="O1006" s="359">
        <f>+VLOOKUP($E1006,Emissions!$1:$1048576,MATCH(DATE(O$2,1,1),Emissions!$A$1:$LI$1),FALSE)</f>
        <v>0.33405045589999999</v>
      </c>
      <c r="P1006" s="359">
        <f>+VLOOKUP($E1006,Emissions!$1:$1048576,MATCH(DATE(P$2,1,1),Emissions!$A$1:$LI$1),FALSE)</f>
        <v>0.3345701237</v>
      </c>
      <c r="Q1006" s="359">
        <f>+VLOOKUP($E1006,Emissions!$1:$1048576,MATCH(DATE(Q$2,1,1),Emissions!$A$1:$LI$1),FALSE)</f>
        <v>0.33516634169999998</v>
      </c>
      <c r="R1006" s="359">
        <f>+VLOOKUP($E1006,Emissions!$1:$1048576,MATCH(DATE(R$2,1,1),Emissions!$A$1:$LI$1),FALSE)</f>
        <v>0.33583554339999999</v>
      </c>
      <c r="S1006" s="359">
        <f>+VLOOKUP($E1006,Emissions!$1:$1048576,MATCH(DATE(S$2,1,1),Emissions!$A$1:$LI$1),FALSE)</f>
        <v>0.33657320239999999</v>
      </c>
      <c r="T1006" s="359">
        <f>+VLOOKUP($E1006,Emissions!$1:$1048576,MATCH(DATE(T$2,1,1),Emissions!$A$1:$LI$1),FALSE)</f>
        <v>0.33736457939999998</v>
      </c>
      <c r="U1006" s="359">
        <f>+VLOOKUP($E1006,Emissions!$1:$1048576,MATCH(DATE(U$2,1,1),Emissions!$A$1:$LI$1),FALSE)</f>
        <v>0.33819338030000001</v>
      </c>
      <c r="V1006" s="359">
        <f>+VLOOKUP($E1006,Emissions!$1:$1048576,MATCH(DATE(V$2,1,1),Emissions!$A$1:$LI$1),FALSE)</f>
        <v>0.33904675509999999</v>
      </c>
      <c r="W1006" s="359">
        <f>+VLOOKUP($E1006,Emissions!$1:$1048576,MATCH(DATE(W$2,1,1),Emissions!$A$1:$LI$1),FALSE)</f>
        <v>0.339913992</v>
      </c>
      <c r="X1006" s="359">
        <f>+VLOOKUP($E1006,Emissions!$1:$1048576,MATCH(DATE(X$2,1,1),Emissions!$A$1:$LI$1),FALSE)</f>
        <v>0.34079157119999998</v>
      </c>
      <c r="Y1006" s="359">
        <f>+VLOOKUP($E1006,Emissions!$1:$1048576,MATCH(DATE(Y$2,1,1),Emissions!$A$1:$LI$1),FALSE)</f>
        <v>0.34168090759999997</v>
      </c>
      <c r="Z1006" s="359">
        <f>+VLOOKUP($E1006,Emissions!$1:$1048576,MATCH(DATE(Z$2,1,1),Emissions!$A$1:$LI$1),FALSE)</f>
        <v>0.34243702970000001</v>
      </c>
      <c r="AA1006" s="359">
        <f>+VLOOKUP($E1006,Emissions!$1:$1048576,MATCH(DATE(AA$2,1,1),Emissions!$A$1:$LI$1),FALSE)</f>
        <v>0.34328059519999998</v>
      </c>
      <c r="AB1006" s="359">
        <f>+VLOOKUP($E1006,Emissions!$1:$1048576,MATCH(DATE(AB$2,1,1),Emissions!$A$1:$LI$1),FALSE)</f>
        <v>0.344187248</v>
      </c>
      <c r="AC1006" s="359">
        <f>+VLOOKUP($E1006,Emissions!$1:$1048576,MATCH(DATE(AC$2,1,1),Emissions!$A$1:$LI$1),FALSE)</f>
        <v>0.34514055560000001</v>
      </c>
      <c r="AD1006" s="359">
        <f>+VLOOKUP($E1006,Emissions!$1:$1048576,MATCH(DATE(AD$2,1,1),Emissions!$A$1:$LI$1),FALSE)</f>
        <v>0.34613591929999998</v>
      </c>
      <c r="AE1006" s="359">
        <f>+VLOOKUP($E1006,Emissions!$1:$1048576,MATCH(DATE(AE$2,1,1),Emissions!$A$1:$LI$1),FALSE)</f>
        <v>0.34675286379999998</v>
      </c>
      <c r="AF1006" s="359">
        <f>+VLOOKUP($E1006,Emissions!$1:$1048576,MATCH(DATE(AF$2,1,1),Emissions!$A$1:$LI$1),FALSE)</f>
        <v>0.3474087253</v>
      </c>
      <c r="AG1006" s="359">
        <f>+VLOOKUP($E1006,Emissions!$1:$1048576,MATCH(DATE(AG$2,1,1),Emissions!$A$1:$LI$1),FALSE)</f>
        <v>0.34810500150000001</v>
      </c>
      <c r="AH1006" s="359">
        <f>+VLOOKUP($E1006,Emissions!$1:$1048576,MATCH(DATE(AH$2,1,1),Emissions!$A$1:$LI$1),FALSE)</f>
        <v>0.34883192029999999</v>
      </c>
      <c r="AI1006" s="359">
        <f>+VLOOKUP($E1006,Emissions!$1:$1048576,MATCH(DATE(AI$2,1,1),Emissions!$A$1:$LI$1),FALSE)</f>
        <v>0.34958715369999999</v>
      </c>
      <c r="AJ1006" s="359">
        <f>+VLOOKUP($E1006,Emissions!$1:$1048576,MATCH(DATE(AJ$2,1,1),Emissions!$A$1:$LI$1),FALSE)</f>
        <v>0.35037379829999998</v>
      </c>
      <c r="AK1006" s="359">
        <f>+VLOOKUP($E1006,Emissions!$1:$1048576,MATCH(DATE(AK$2,1,1),Emissions!$A$1:$LI$1),FALSE)</f>
        <v>0.35119706090000002</v>
      </c>
      <c r="AL1006" s="359">
        <f>+VLOOKUP($E1006,Emissions!$1:$1048576,MATCH(DATE(AL$2,1,1),Emissions!$A$1:$LI$1),FALSE)</f>
        <v>0.35206209659999999</v>
      </c>
      <c r="AM1006" s="359">
        <f>+VLOOKUP($E1006,Emissions!$1:$1048576,MATCH(DATE(AM$2,1,1),Emissions!$A$1:$LI$1),FALSE)</f>
        <v>0.35297286010000001</v>
      </c>
      <c r="AN1006" s="359">
        <f>+VLOOKUP($E1006,Emissions!$1:$1048576,MATCH(DATE(AN$2,1,1),Emissions!$A$1:$LI$1),FALSE)</f>
        <v>0.35393166990000002</v>
      </c>
      <c r="AO1006" s="359">
        <f>+VLOOKUP($E1006,Emissions!$1:$1048576,MATCH(DATE(AO$2,1,1),Emissions!$A$1:$LI$1),FALSE)</f>
        <v>0.35493924519999998</v>
      </c>
      <c r="AP1006" s="359">
        <f>+VLOOKUP($E1006,Emissions!$1:$1048576,MATCH(DATE(AP$2,1,1),Emissions!$A$1:$LI$1),FALSE)</f>
        <v>0.35589712750000002</v>
      </c>
      <c r="AQ1006" s="359">
        <f>+VLOOKUP($E1006,Emissions!$1:$1048576,MATCH(DATE(AQ$2,1,1),Emissions!$A$1:$LI$1),FALSE)</f>
        <v>0.35685079790000002</v>
      </c>
      <c r="AR1006" s="359">
        <f>+VLOOKUP($E1006,Emissions!$1:$1048576,MATCH(DATE(AR$2,1,1),Emissions!$A$1:$LI$1),FALSE)</f>
        <v>0.35782125380000002</v>
      </c>
      <c r="AS1006" s="359">
        <f>+VLOOKUP($E1006,Emissions!$1:$1048576,MATCH(DATE(AS$2,1,1),Emissions!$A$1:$LI$1),FALSE)</f>
        <v>0.35881634940000001</v>
      </c>
      <c r="AT1006" s="359">
        <f>+VLOOKUP($E1006,Emissions!$1:$1048576,MATCH(DATE(AT$2,1,1),Emissions!$A$1:$LI$1),FALSE)</f>
        <v>0.3598389152</v>
      </c>
      <c r="AU1006" s="359">
        <f>+VLOOKUP($E1006,Emissions!$1:$1048576,MATCH(DATE(AU$2,1,1),Emissions!$A$1:$LI$1),FALSE)</f>
        <v>0.3608904208</v>
      </c>
      <c r="AV1006" s="359">
        <f>+VLOOKUP($E1006,Emissions!$1:$1048576,MATCH(DATE(AV$2,1,1),Emissions!$A$1:$LI$1),FALSE)</f>
        <v>0.36197223119999999</v>
      </c>
      <c r="AW1006" s="359">
        <f>+VLOOKUP($E1006,Emissions!$1:$1048576,MATCH(DATE(AW$2,1,1),Emissions!$A$1:$LI$1),FALSE)</f>
        <v>0.3630858246</v>
      </c>
      <c r="AX1006" s="359">
        <f>+VLOOKUP($E1006,Emissions!$1:$1048576,MATCH(DATE(AX$2,1,1),Emissions!$A$1:$LI$1),FALSE)</f>
        <v>0.36423265389999998</v>
      </c>
      <c r="AY1006" s="359">
        <f>+VLOOKUP($E1006,Emissions!$1:$1048576,MATCH(DATE(AY$2,1,1),Emissions!$A$1:$LI$1),FALSE)</f>
        <v>0.36541396120000003</v>
      </c>
      <c r="AZ1006" s="359">
        <f>+VLOOKUP($E1006,Emissions!$1:$1048576,MATCH(DATE(AZ$2,1,1),Emissions!$A$1:$LI$1),FALSE)</f>
        <v>0.36663907610000002</v>
      </c>
      <c r="BA1006" s="359">
        <f>+VLOOKUP($E1006,Emissions!$1:$1048576,MATCH(DATE(BA$2,1,1),Emissions!$A$1:$LI$1),FALSE)</f>
        <v>0.3679043562</v>
      </c>
      <c r="BB1006" s="359">
        <f>+VLOOKUP($E1006,Emissions!$1:$1048576,MATCH(DATE(BB$2,1,1),Emissions!$A$1:$LI$1),FALSE)</f>
        <v>0.36920814190000001</v>
      </c>
      <c r="BC1006" s="359">
        <f>+VLOOKUP($E1006,Emissions!$1:$1048576,MATCH(DATE(BC$2,1,1),Emissions!$A$1:$LI$1),FALSE)</f>
        <v>0.37054970180000002</v>
      </c>
      <c r="BD1006" s="359">
        <f>+VLOOKUP($E1006,Emissions!$1:$1048576,MATCH(DATE(BD$2,1,1),Emissions!$A$1:$LI$1),FALSE)</f>
        <v>0.37192865530000002</v>
      </c>
      <c r="BE1006" s="359">
        <f>+VLOOKUP($E1006,Emissions!$1:$1048576,MATCH(DATE(BE$2,1,1),Emissions!$A$1:$LI$1),FALSE)</f>
        <v>0.41203247910000002</v>
      </c>
      <c r="BF1006" s="359">
        <f>+VLOOKUP($E1006,Emissions!$1:$1048576,MATCH(DATE(BF$2,1,1),Emissions!$A$1:$LI$1),FALSE)</f>
        <v>0.41465947749999998</v>
      </c>
      <c r="BG1006" s="359">
        <f>+VLOOKUP($E1006,Emissions!$1:$1048576,MATCH(DATE(BG$2,1,1),Emissions!$A$1:$LI$1),FALSE)</f>
        <v>0.41733525630000001</v>
      </c>
      <c r="BH1006" s="359">
        <f>+VLOOKUP($E1006,Emissions!$1:$1048576,MATCH(DATE(BH$2,1,1),Emissions!$A$1:$LI$1),FALSE)</f>
        <v>0.4200617183</v>
      </c>
      <c r="BI1006" s="359">
        <f>+VLOOKUP($E1006,Emissions!$1:$1048576,MATCH(DATE(BI$2,1,1),Emissions!$A$1:$LI$1),FALSE)</f>
        <v>0.42284016479999997</v>
      </c>
    </row>
    <row r="1007" spans="1:61" s="92" customFormat="1" ht="15" customHeight="1" x14ac:dyDescent="0.35">
      <c r="A1007" s="409"/>
      <c r="B1007" s="169"/>
      <c r="C1007" s="137" t="s">
        <v>3333</v>
      </c>
      <c r="D1007" s="147" t="s">
        <v>1033</v>
      </c>
      <c r="E1007" s="136" t="s">
        <v>3439</v>
      </c>
      <c r="F1007" s="325">
        <f>+VLOOKUP($E1007,Emissions!$1:$1048576,MATCH(DATE(F$2,1,1),Emissions!$A$1:$LI$1),FALSE)</f>
        <v>9.9637661640000008</v>
      </c>
      <c r="G1007" s="325">
        <f>+VLOOKUP($E1007,Emissions!$1:$1048576,MATCH(DATE(G$2,1,1),Emissions!$A$1:$LI$1),FALSE)</f>
        <v>10.05446096</v>
      </c>
      <c r="H1007" s="325">
        <f>+VLOOKUP($E1007,Emissions!$1:$1048576,MATCH(DATE(H$2,1,1),Emissions!$A$1:$LI$1),FALSE)</f>
        <v>10.13803521</v>
      </c>
      <c r="I1007" s="325">
        <f>+VLOOKUP($E1007,Emissions!$1:$1048576,MATCH(DATE(I$2,1,1),Emissions!$A$1:$LI$1),FALSE)</f>
        <v>10.23084751</v>
      </c>
      <c r="J1007" s="325">
        <f>+VLOOKUP($E1007,Emissions!$1:$1048576,MATCH(DATE(J$2,1,1),Emissions!$A$1:$LI$1),FALSE)</f>
        <v>10.34215766</v>
      </c>
      <c r="K1007" s="325">
        <f>+VLOOKUP($E1007,Emissions!$1:$1048576,MATCH(DATE(K$2,1,1),Emissions!$A$1:$LI$1),FALSE)</f>
        <v>10.477440959999999</v>
      </c>
      <c r="L1007" s="325">
        <f>+VLOOKUP($E1007,Emissions!$1:$1048576,MATCH(DATE(L$2,1,1),Emissions!$A$1:$LI$1),FALSE)</f>
        <v>10.63590027</v>
      </c>
      <c r="M1007" s="325">
        <f>+VLOOKUP($E1007,Emissions!$1:$1048576,MATCH(DATE(M$2,1,1),Emissions!$A$1:$LI$1),FALSE)</f>
        <v>10.81712935</v>
      </c>
      <c r="N1007" s="325">
        <f>+VLOOKUP($E1007,Emissions!$1:$1048576,MATCH(DATE(N$2,1,1),Emissions!$A$1:$LI$1),FALSE)</f>
        <v>11.02084296</v>
      </c>
      <c r="O1007" s="325">
        <f>+VLOOKUP($E1007,Emissions!$1:$1048576,MATCH(DATE(O$2,1,1),Emissions!$A$1:$LI$1),FALSE)</f>
        <v>11.24509668</v>
      </c>
      <c r="P1007" s="325">
        <f>+VLOOKUP($E1007,Emissions!$1:$1048576,MATCH(DATE(P$2,1,1),Emissions!$A$1:$LI$1),FALSE)</f>
        <v>11.493675720000001</v>
      </c>
      <c r="Q1007" s="325">
        <f>+VLOOKUP($E1007,Emissions!$1:$1048576,MATCH(DATE(Q$2,1,1),Emissions!$A$1:$LI$1),FALSE)</f>
        <v>11.758343630000001</v>
      </c>
      <c r="R1007" s="325">
        <f>+VLOOKUP($E1007,Emissions!$1:$1048576,MATCH(DATE(R$2,1,1),Emissions!$A$1:$LI$1),FALSE)</f>
        <v>12.032494890000001</v>
      </c>
      <c r="S1007" s="325">
        <f>+VLOOKUP($E1007,Emissions!$1:$1048576,MATCH(DATE(S$2,1,1),Emissions!$A$1:$LI$1),FALSE)</f>
        <v>12.313083170000001</v>
      </c>
      <c r="T1007" s="325">
        <f>+VLOOKUP($E1007,Emissions!$1:$1048576,MATCH(DATE(T$2,1,1),Emissions!$A$1:$LI$1),FALSE)</f>
        <v>12.59733784</v>
      </c>
      <c r="U1007" s="325">
        <f>+VLOOKUP($E1007,Emissions!$1:$1048576,MATCH(DATE(U$2,1,1),Emissions!$A$1:$LI$1),FALSE)</f>
        <v>12.88282426</v>
      </c>
      <c r="V1007" s="325">
        <f>+VLOOKUP($E1007,Emissions!$1:$1048576,MATCH(DATE(V$2,1,1),Emissions!$A$1:$LI$1),FALSE)</f>
        <v>13.16776342</v>
      </c>
      <c r="W1007" s="325">
        <f>+VLOOKUP($E1007,Emissions!$1:$1048576,MATCH(DATE(W$2,1,1),Emissions!$A$1:$LI$1),FALSE)</f>
        <v>13.451138350000001</v>
      </c>
      <c r="X1007" s="325">
        <f>+VLOOKUP($E1007,Emissions!$1:$1048576,MATCH(DATE(X$2,1,1),Emissions!$A$1:$LI$1),FALSE)</f>
        <v>13.73262341</v>
      </c>
      <c r="Y1007" s="325">
        <f>+VLOOKUP($E1007,Emissions!$1:$1048576,MATCH(DATE(Y$2,1,1),Emissions!$A$1:$LI$1),FALSE)</f>
        <v>14.01241987</v>
      </c>
      <c r="Z1007" s="325">
        <f>+VLOOKUP($E1007,Emissions!$1:$1048576,MATCH(DATE(Z$2,1,1),Emissions!$A$1:$LI$1),FALSE)</f>
        <v>14.28560498</v>
      </c>
      <c r="AA1007" s="325">
        <f>+VLOOKUP($E1007,Emissions!$1:$1048576,MATCH(DATE(AA$2,1,1),Emissions!$A$1:$LI$1),FALSE)</f>
        <v>14.556776340000001</v>
      </c>
      <c r="AB1007" s="325">
        <f>+VLOOKUP($E1007,Emissions!$1:$1048576,MATCH(DATE(AB$2,1,1),Emissions!$A$1:$LI$1),FALSE)</f>
        <v>14.828901549999999</v>
      </c>
      <c r="AC1007" s="325">
        <f>+VLOOKUP($E1007,Emissions!$1:$1048576,MATCH(DATE(AC$2,1,1),Emissions!$A$1:$LI$1),FALSE)</f>
        <v>15.102545149999999</v>
      </c>
      <c r="AD1007" s="325">
        <f>+VLOOKUP($E1007,Emissions!$1:$1048576,MATCH(DATE(AD$2,1,1),Emissions!$A$1:$LI$1),FALSE)</f>
        <v>15.378306800000001</v>
      </c>
      <c r="AE1007" s="325">
        <f>+VLOOKUP($E1007,Emissions!$1:$1048576,MATCH(DATE(AE$2,1,1),Emissions!$A$1:$LI$1),FALSE)</f>
        <v>15.64070776</v>
      </c>
      <c r="AF1007" s="325">
        <f>+VLOOKUP($E1007,Emissions!$1:$1048576,MATCH(DATE(AF$2,1,1),Emissions!$A$1:$LI$1),FALSE)</f>
        <v>15.89434589</v>
      </c>
      <c r="AG1007" s="325">
        <f>+VLOOKUP($E1007,Emissions!$1:$1048576,MATCH(DATE(AG$2,1,1),Emissions!$A$1:$LI$1),FALSE)</f>
        <v>16.1435812</v>
      </c>
      <c r="AH1007" s="325">
        <f>+VLOOKUP($E1007,Emissions!$1:$1048576,MATCH(DATE(AH$2,1,1),Emissions!$A$1:$LI$1),FALSE)</f>
        <v>16.3889742</v>
      </c>
      <c r="AI1007" s="325">
        <f>+VLOOKUP($E1007,Emissions!$1:$1048576,MATCH(DATE(AI$2,1,1),Emissions!$A$1:$LI$1),FALSE)</f>
        <v>16.631209850000001</v>
      </c>
      <c r="AJ1007" s="325">
        <f>+VLOOKUP($E1007,Emissions!$1:$1048576,MATCH(DATE(AJ$2,1,1),Emissions!$A$1:$LI$1),FALSE)</f>
        <v>16.87142261</v>
      </c>
      <c r="AK1007" s="325">
        <f>+VLOOKUP($E1007,Emissions!$1:$1048576,MATCH(DATE(AK$2,1,1),Emissions!$A$1:$LI$1),FALSE)</f>
        <v>17.11089484</v>
      </c>
      <c r="AL1007" s="325">
        <f>+VLOOKUP($E1007,Emissions!$1:$1048576,MATCH(DATE(AL$2,1,1),Emissions!$A$1:$LI$1),FALSE)</f>
        <v>17.350772469999999</v>
      </c>
      <c r="AM1007" s="325">
        <f>+VLOOKUP($E1007,Emissions!$1:$1048576,MATCH(DATE(AM$2,1,1),Emissions!$A$1:$LI$1),FALSE)</f>
        <v>17.591893169999999</v>
      </c>
      <c r="AN1007" s="325">
        <f>+VLOOKUP($E1007,Emissions!$1:$1048576,MATCH(DATE(AN$2,1,1),Emissions!$A$1:$LI$1),FALSE)</f>
        <v>17.834723700000001</v>
      </c>
      <c r="AO1007" s="325">
        <f>+VLOOKUP($E1007,Emissions!$1:$1048576,MATCH(DATE(AO$2,1,1),Emissions!$A$1:$LI$1),FALSE)</f>
        <v>18.079378429999998</v>
      </c>
      <c r="AP1007" s="325">
        <f>+VLOOKUP($E1007,Emissions!$1:$1048576,MATCH(DATE(AP$2,1,1),Emissions!$A$1:$LI$1),FALSE)</f>
        <v>18.321635059999998</v>
      </c>
      <c r="AQ1007" s="325">
        <f>+VLOOKUP($E1007,Emissions!$1:$1048576,MATCH(DATE(AQ$2,1,1),Emissions!$A$1:$LI$1),FALSE)</f>
        <v>18.560240360000002</v>
      </c>
      <c r="AR1007" s="325">
        <f>+VLOOKUP($E1007,Emissions!$1:$1048576,MATCH(DATE(AR$2,1,1),Emissions!$A$1:$LI$1),FALSE)</f>
        <v>18.795185629999999</v>
      </c>
      <c r="AS1007" s="325">
        <f>+VLOOKUP($E1007,Emissions!$1:$1048576,MATCH(DATE(AS$2,1,1),Emissions!$A$1:$LI$1),FALSE)</f>
        <v>19.026394880000002</v>
      </c>
      <c r="AT1007" s="325">
        <f>+VLOOKUP($E1007,Emissions!$1:$1048576,MATCH(DATE(AT$2,1,1),Emissions!$A$1:$LI$1),FALSE)</f>
        <v>19.253864350000001</v>
      </c>
      <c r="AU1007" s="325">
        <f>+VLOOKUP($E1007,Emissions!$1:$1048576,MATCH(DATE(AU$2,1,1),Emissions!$A$1:$LI$1),FALSE)</f>
        <v>19.477792130000001</v>
      </c>
      <c r="AV1007" s="325">
        <f>+VLOOKUP($E1007,Emissions!$1:$1048576,MATCH(DATE(AV$2,1,1),Emissions!$A$1:$LI$1),FALSE)</f>
        <v>19.698567149999999</v>
      </c>
      <c r="AW1007" s="325">
        <f>+VLOOKUP($E1007,Emissions!$1:$1048576,MATCH(DATE(AW$2,1,1),Emissions!$A$1:$LI$1),FALSE)</f>
        <v>19.916688919999999</v>
      </c>
      <c r="AX1007" s="325">
        <f>+VLOOKUP($E1007,Emissions!$1:$1048576,MATCH(DATE(AX$2,1,1),Emissions!$A$1:$LI$1),FALSE)</f>
        <v>20.132678049999999</v>
      </c>
      <c r="AY1007" s="325">
        <f>+VLOOKUP($E1007,Emissions!$1:$1048576,MATCH(DATE(AY$2,1,1),Emissions!$A$1:$LI$1),FALSE)</f>
        <v>20.347009140000001</v>
      </c>
      <c r="AZ1007" s="325">
        <f>+VLOOKUP($E1007,Emissions!$1:$1048576,MATCH(DATE(AZ$2,1,1),Emissions!$A$1:$LI$1),FALSE)</f>
        <v>20.560454140000001</v>
      </c>
      <c r="BA1007" s="325">
        <f>+VLOOKUP($E1007,Emissions!$1:$1048576,MATCH(DATE(BA$2,1,1),Emissions!$A$1:$LI$1),FALSE)</f>
        <v>20.773371730000001</v>
      </c>
      <c r="BB1007" s="325">
        <f>+VLOOKUP($E1007,Emissions!$1:$1048576,MATCH(DATE(BB$2,1,1),Emissions!$A$1:$LI$1),FALSE)</f>
        <v>20.985951849999999</v>
      </c>
      <c r="BC1007" s="325">
        <f>+VLOOKUP($E1007,Emissions!$1:$1048576,MATCH(DATE(BC$2,1,1),Emissions!$A$1:$LI$1),FALSE)</f>
        <v>21.198347349999999</v>
      </c>
      <c r="BD1007" s="325">
        <f>+VLOOKUP($E1007,Emissions!$1:$1048576,MATCH(DATE(BD$2,1,1),Emissions!$A$1:$LI$1),FALSE)</f>
        <v>21.41069684</v>
      </c>
      <c r="BE1007" s="325">
        <f>+VLOOKUP($E1007,Emissions!$1:$1048576,MATCH(DATE(BE$2,1,1),Emissions!$A$1:$LI$1),FALSE)</f>
        <v>25.725145439999999</v>
      </c>
      <c r="BF1007" s="325">
        <f>+VLOOKUP($E1007,Emissions!$1:$1048576,MATCH(DATE(BF$2,1,1),Emissions!$A$1:$LI$1),FALSE)</f>
        <v>26.14831289</v>
      </c>
      <c r="BG1007" s="325">
        <f>+VLOOKUP($E1007,Emissions!$1:$1048576,MATCH(DATE(BG$2,1,1),Emissions!$A$1:$LI$1),FALSE)</f>
        <v>26.571678110000001</v>
      </c>
      <c r="BH1007" s="325">
        <f>+VLOOKUP($E1007,Emissions!$1:$1048576,MATCH(DATE(BH$2,1,1),Emissions!$A$1:$LI$1),FALSE)</f>
        <v>26.9953483</v>
      </c>
      <c r="BI1007" s="325">
        <f>+VLOOKUP($E1007,Emissions!$1:$1048576,MATCH(DATE(BI$2,1,1),Emissions!$A$1:$LI$1),FALSE)</f>
        <v>27.419469060000001</v>
      </c>
    </row>
    <row r="1008" spans="1:61" ht="15" customHeight="1" x14ac:dyDescent="0.35">
      <c r="A1008" s="409"/>
      <c r="B1008" s="169"/>
      <c r="C1008" s="138" t="s">
        <v>726</v>
      </c>
      <c r="D1008" s="114" t="s">
        <v>1033</v>
      </c>
      <c r="E1008" s="50" t="s">
        <v>3440</v>
      </c>
      <c r="F1008" s="359">
        <f>+VLOOKUP($E1008,Emissions!$1:$1048576,MATCH(DATE(F$2,1,1),Emissions!$A$1:$LI$1),FALSE)</f>
        <v>1.08165098</v>
      </c>
      <c r="G1008" s="359">
        <f>+VLOOKUP($E1008,Emissions!$1:$1048576,MATCH(DATE(G$2,1,1),Emissions!$A$1:$LI$1),FALSE)</f>
        <v>1.0855000749999999</v>
      </c>
      <c r="H1008" s="359">
        <f>+VLOOKUP($E1008,Emissions!$1:$1048576,MATCH(DATE(H$2,1,1),Emissions!$A$1:$LI$1),FALSE)</f>
        <v>1.087003704</v>
      </c>
      <c r="I1008" s="359">
        <f>+VLOOKUP($E1008,Emissions!$1:$1048576,MATCH(DATE(I$2,1,1),Emissions!$A$1:$LI$1),FALSE)</f>
        <v>1.088412717</v>
      </c>
      <c r="J1008" s="359">
        <f>+VLOOKUP($E1008,Emissions!$1:$1048576,MATCH(DATE(J$2,1,1),Emissions!$A$1:$LI$1),FALSE)</f>
        <v>1.090720516</v>
      </c>
      <c r="K1008" s="359">
        <f>+VLOOKUP($E1008,Emissions!$1:$1048576,MATCH(DATE(K$2,1,1),Emissions!$A$1:$LI$1),FALSE)</f>
        <v>1.0941783730000001</v>
      </c>
      <c r="L1008" s="359">
        <f>+VLOOKUP($E1008,Emissions!$1:$1048576,MATCH(DATE(L$2,1,1),Emissions!$A$1:$LI$1),FALSE)</f>
        <v>1.09793261</v>
      </c>
      <c r="M1008" s="359">
        <f>+VLOOKUP($E1008,Emissions!$1:$1048576,MATCH(DATE(M$2,1,1),Emissions!$A$1:$LI$1),FALSE)</f>
        <v>1.101958985</v>
      </c>
      <c r="N1008" s="359">
        <f>+VLOOKUP($E1008,Emissions!$1:$1048576,MATCH(DATE(N$2,1,1),Emissions!$A$1:$LI$1),FALSE)</f>
        <v>1.106135259</v>
      </c>
      <c r="O1008" s="359">
        <f>+VLOOKUP($E1008,Emissions!$1:$1048576,MATCH(DATE(O$2,1,1),Emissions!$A$1:$LI$1),FALSE)</f>
        <v>1.1103436719999999</v>
      </c>
      <c r="P1008" s="359">
        <f>+VLOOKUP($E1008,Emissions!$1:$1048576,MATCH(DATE(P$2,1,1),Emissions!$A$1:$LI$1),FALSE)</f>
        <v>1.1157079320000001</v>
      </c>
      <c r="Q1008" s="359">
        <f>+VLOOKUP($E1008,Emissions!$1:$1048576,MATCH(DATE(Q$2,1,1),Emissions!$A$1:$LI$1),FALSE)</f>
        <v>1.120494184</v>
      </c>
      <c r="R1008" s="359">
        <f>+VLOOKUP($E1008,Emissions!$1:$1048576,MATCH(DATE(R$2,1,1),Emissions!$A$1:$LI$1),FALSE)</f>
        <v>1.124843558</v>
      </c>
      <c r="S1008" s="359">
        <f>+VLOOKUP($E1008,Emissions!$1:$1048576,MATCH(DATE(S$2,1,1),Emissions!$A$1:$LI$1),FALSE)</f>
        <v>1.128851713</v>
      </c>
      <c r="T1008" s="359">
        <f>+VLOOKUP($E1008,Emissions!$1:$1048576,MATCH(DATE(T$2,1,1),Emissions!$A$1:$LI$1),FALSE)</f>
        <v>1.1326384279999999</v>
      </c>
      <c r="U1008" s="359">
        <f>+VLOOKUP($E1008,Emissions!$1:$1048576,MATCH(DATE(U$2,1,1),Emissions!$A$1:$LI$1),FALSE)</f>
        <v>1.1363046859999999</v>
      </c>
      <c r="V1008" s="359">
        <f>+VLOOKUP($E1008,Emissions!$1:$1048576,MATCH(DATE(V$2,1,1),Emissions!$A$1:$LI$1),FALSE)</f>
        <v>1.139924894</v>
      </c>
      <c r="W1008" s="359">
        <f>+VLOOKUP($E1008,Emissions!$1:$1048576,MATCH(DATE(W$2,1,1),Emissions!$A$1:$LI$1),FALSE)</f>
        <v>1.143546087</v>
      </c>
      <c r="X1008" s="359">
        <f>+VLOOKUP($E1008,Emissions!$1:$1048576,MATCH(DATE(X$2,1,1),Emissions!$A$1:$LI$1),FALSE)</f>
        <v>1.147190589</v>
      </c>
      <c r="Y1008" s="359">
        <f>+VLOOKUP($E1008,Emissions!$1:$1048576,MATCH(DATE(Y$2,1,1),Emissions!$A$1:$LI$1),FALSE)</f>
        <v>1.1508613640000001</v>
      </c>
      <c r="Z1008" s="359">
        <f>+VLOOKUP($E1008,Emissions!$1:$1048576,MATCH(DATE(Z$2,1,1),Emissions!$A$1:$LI$1),FALSE)</f>
        <v>1.153728512</v>
      </c>
      <c r="AA1008" s="359">
        <f>+VLOOKUP($E1008,Emissions!$1:$1048576,MATCH(DATE(AA$2,1,1),Emissions!$A$1:$LI$1),FALSE)</f>
        <v>1.1569423350000001</v>
      </c>
      <c r="AB1008" s="359">
        <f>+VLOOKUP($E1008,Emissions!$1:$1048576,MATCH(DATE(AB$2,1,1),Emissions!$A$1:$LI$1),FALSE)</f>
        <v>1.160353545</v>
      </c>
      <c r="AC1008" s="359">
        <f>+VLOOKUP($E1008,Emissions!$1:$1048576,MATCH(DATE(AC$2,1,1),Emissions!$A$1:$LI$1),FALSE)</f>
        <v>1.1638965379999999</v>
      </c>
      <c r="AD1008" s="359">
        <f>+VLOOKUP($E1008,Emissions!$1:$1048576,MATCH(DATE(AD$2,1,1),Emissions!$A$1:$LI$1),FALSE)</f>
        <v>1.167507573</v>
      </c>
      <c r="AE1008" s="359">
        <f>+VLOOKUP($E1008,Emissions!$1:$1048576,MATCH(DATE(AE$2,1,1),Emissions!$A$1:$LI$1),FALSE)</f>
        <v>1.168886863</v>
      </c>
      <c r="AF1008" s="359">
        <f>+VLOOKUP($E1008,Emissions!$1:$1048576,MATCH(DATE(AF$2,1,1),Emissions!$A$1:$LI$1),FALSE)</f>
        <v>1.1701836999999999</v>
      </c>
      <c r="AG1008" s="359">
        <f>+VLOOKUP($E1008,Emissions!$1:$1048576,MATCH(DATE(AG$2,1,1),Emissions!$A$1:$LI$1),FALSE)</f>
        <v>1.1714410799999999</v>
      </c>
      <c r="AH1008" s="359">
        <f>+VLOOKUP($E1008,Emissions!$1:$1048576,MATCH(DATE(AH$2,1,1),Emissions!$A$1:$LI$1),FALSE)</f>
        <v>1.172777913</v>
      </c>
      <c r="AI1008" s="359">
        <f>+VLOOKUP($E1008,Emissions!$1:$1048576,MATCH(DATE(AI$2,1,1),Emissions!$A$1:$LI$1),FALSE)</f>
        <v>1.174242714</v>
      </c>
      <c r="AJ1008" s="359">
        <f>+VLOOKUP($E1008,Emissions!$1:$1048576,MATCH(DATE(AJ$2,1,1),Emissions!$A$1:$LI$1),FALSE)</f>
        <v>1.17584903</v>
      </c>
      <c r="AK1008" s="359">
        <f>+VLOOKUP($E1008,Emissions!$1:$1048576,MATCH(DATE(AK$2,1,1),Emissions!$A$1:$LI$1),FALSE)</f>
        <v>1.1775884780000001</v>
      </c>
      <c r="AL1008" s="359">
        <f>+VLOOKUP($E1008,Emissions!$1:$1048576,MATCH(DATE(AL$2,1,1),Emissions!$A$1:$LI$1),FALSE)</f>
        <v>1.1794400410000001</v>
      </c>
      <c r="AM1008" s="359">
        <f>+VLOOKUP($E1008,Emissions!$1:$1048576,MATCH(DATE(AM$2,1,1),Emissions!$A$1:$LI$1),FALSE)</f>
        <v>1.1813780149999999</v>
      </c>
      <c r="AN1008" s="359">
        <f>+VLOOKUP($E1008,Emissions!$1:$1048576,MATCH(DATE(AN$2,1,1),Emissions!$A$1:$LI$1),FALSE)</f>
        <v>1.183378032</v>
      </c>
      <c r="AO1008" s="359">
        <f>+VLOOKUP($E1008,Emissions!$1:$1048576,MATCH(DATE(AO$2,1,1),Emissions!$A$1:$LI$1),FALSE)</f>
        <v>1.1854207910000001</v>
      </c>
      <c r="AP1008" s="359">
        <f>+VLOOKUP($E1008,Emissions!$1:$1048576,MATCH(DATE(AP$2,1,1),Emissions!$A$1:$LI$1),FALSE)</f>
        <v>1.187006681</v>
      </c>
      <c r="AQ1008" s="359">
        <f>+VLOOKUP($E1008,Emissions!$1:$1048576,MATCH(DATE(AQ$2,1,1),Emissions!$A$1:$LI$1),FALSE)</f>
        <v>1.1883533500000001</v>
      </c>
      <c r="AR1008" s="359">
        <f>+VLOOKUP($E1008,Emissions!$1:$1048576,MATCH(DATE(AR$2,1,1),Emissions!$A$1:$LI$1),FALSE)</f>
        <v>1.189581462</v>
      </c>
      <c r="AS1008" s="359">
        <f>+VLOOKUP($E1008,Emissions!$1:$1048576,MATCH(DATE(AS$2,1,1),Emissions!$A$1:$LI$1),FALSE)</f>
        <v>1.190781359</v>
      </c>
      <c r="AT1008" s="359">
        <f>+VLOOKUP($E1008,Emissions!$1:$1048576,MATCH(DATE(AT$2,1,1),Emissions!$A$1:$LI$1),FALSE)</f>
        <v>1.19201164</v>
      </c>
      <c r="AU1008" s="359">
        <f>+VLOOKUP($E1008,Emissions!$1:$1048576,MATCH(DATE(AU$2,1,1),Emissions!$A$1:$LI$1),FALSE)</f>
        <v>1.193305152</v>
      </c>
      <c r="AV1008" s="359">
        <f>+VLOOKUP($E1008,Emissions!$1:$1048576,MATCH(DATE(AV$2,1,1),Emissions!$A$1:$LI$1),FALSE)</f>
        <v>1.1946752970000001</v>
      </c>
      <c r="AW1008" s="359">
        <f>+VLOOKUP($E1008,Emissions!$1:$1048576,MATCH(DATE(AW$2,1,1),Emissions!$A$1:$LI$1),FALSE)</f>
        <v>1.1961218849999999</v>
      </c>
      <c r="AX1008" s="359">
        <f>+VLOOKUP($E1008,Emissions!$1:$1048576,MATCH(DATE(AX$2,1,1),Emissions!$A$1:$LI$1),FALSE)</f>
        <v>1.197636444</v>
      </c>
      <c r="AY1008" s="359">
        <f>+VLOOKUP($E1008,Emissions!$1:$1048576,MATCH(DATE(AY$2,1,1),Emissions!$A$1:$LI$1),FALSE)</f>
        <v>1.199206714</v>
      </c>
      <c r="AZ1008" s="359">
        <f>+VLOOKUP($E1008,Emissions!$1:$1048576,MATCH(DATE(AZ$2,1,1),Emissions!$A$1:$LI$1),FALSE)</f>
        <v>1.2008598319999999</v>
      </c>
      <c r="BA1008" s="359">
        <f>+VLOOKUP($E1008,Emissions!$1:$1048576,MATCH(DATE(BA$2,1,1),Emissions!$A$1:$LI$1),FALSE)</f>
        <v>1.2025659120000001</v>
      </c>
      <c r="BB1008" s="359">
        <f>+VLOOKUP($E1008,Emissions!$1:$1048576,MATCH(DATE(BB$2,1,1),Emissions!$A$1:$LI$1),FALSE)</f>
        <v>1.2043076029999999</v>
      </c>
      <c r="BC1008" s="359">
        <f>+VLOOKUP($E1008,Emissions!$1:$1048576,MATCH(DATE(BC$2,1,1),Emissions!$A$1:$LI$1),FALSE)</f>
        <v>1.206073693</v>
      </c>
      <c r="BD1008" s="359">
        <f>+VLOOKUP($E1008,Emissions!$1:$1048576,MATCH(DATE(BD$2,1,1),Emissions!$A$1:$LI$1),FALSE)</f>
        <v>1.2078585340000001</v>
      </c>
      <c r="BE1008" s="359">
        <f>+VLOOKUP($E1008,Emissions!$1:$1048576,MATCH(DATE(BE$2,1,1),Emissions!$A$1:$LI$1),FALSE)</f>
        <v>2.440564116</v>
      </c>
      <c r="BF1008" s="359">
        <f>+VLOOKUP($E1008,Emissions!$1:$1048576,MATCH(DATE(BF$2,1,1),Emissions!$A$1:$LI$1),FALSE)</f>
        <v>2.4795262930000002</v>
      </c>
      <c r="BG1008" s="359">
        <f>+VLOOKUP($E1008,Emissions!$1:$1048576,MATCH(DATE(BG$2,1,1),Emissions!$A$1:$LI$1),FALSE)</f>
        <v>2.519048277</v>
      </c>
      <c r="BH1008" s="359">
        <f>+VLOOKUP($E1008,Emissions!$1:$1048576,MATCH(DATE(BH$2,1,1),Emissions!$A$1:$LI$1),FALSE)</f>
        <v>2.5591493710000002</v>
      </c>
      <c r="BI1008" s="359">
        <f>+VLOOKUP($E1008,Emissions!$1:$1048576,MATCH(DATE(BI$2,1,1),Emissions!$A$1:$LI$1),FALSE)</f>
        <v>2.599849962</v>
      </c>
    </row>
    <row r="1009" spans="1:61" ht="15" customHeight="1" x14ac:dyDescent="0.35">
      <c r="A1009" s="409"/>
      <c r="B1009" s="169"/>
      <c r="C1009" s="138" t="s">
        <v>727</v>
      </c>
      <c r="D1009" s="114" t="s">
        <v>1033</v>
      </c>
      <c r="E1009" s="50" t="s">
        <v>3441</v>
      </c>
      <c r="F1009" s="359">
        <f>+VLOOKUP($E1009,Emissions!$1:$1048576,MATCH(DATE(F$2,1,1),Emissions!$A$1:$LI$1),FALSE)</f>
        <v>0.2129789902</v>
      </c>
      <c r="G1009" s="359">
        <f>+VLOOKUP($E1009,Emissions!$1:$1048576,MATCH(DATE(G$2,1,1),Emissions!$A$1:$LI$1),FALSE)</f>
        <v>0.21542459429999999</v>
      </c>
      <c r="H1009" s="359">
        <f>+VLOOKUP($E1009,Emissions!$1:$1048576,MATCH(DATE(H$2,1,1),Emissions!$A$1:$LI$1),FALSE)</f>
        <v>0.2176385508</v>
      </c>
      <c r="I1009" s="359">
        <f>+VLOOKUP($E1009,Emissions!$1:$1048576,MATCH(DATE(I$2,1,1),Emissions!$A$1:$LI$1),FALSE)</f>
        <v>0.21987761110000001</v>
      </c>
      <c r="J1009" s="359">
        <f>+VLOOKUP($E1009,Emissions!$1:$1048576,MATCH(DATE(J$2,1,1),Emissions!$A$1:$LI$1),FALSE)</f>
        <v>0.22246537299999999</v>
      </c>
      <c r="K1009" s="359">
        <f>+VLOOKUP($E1009,Emissions!$1:$1048576,MATCH(DATE(K$2,1,1),Emissions!$A$1:$LI$1),FALSE)</f>
        <v>0.2257094275</v>
      </c>
      <c r="L1009" s="359">
        <f>+VLOOKUP($E1009,Emissions!$1:$1048576,MATCH(DATE(L$2,1,1),Emissions!$A$1:$LI$1),FALSE)</f>
        <v>0.22973088150000001</v>
      </c>
      <c r="M1009" s="359">
        <f>+VLOOKUP($E1009,Emissions!$1:$1048576,MATCH(DATE(M$2,1,1),Emissions!$A$1:$LI$1),FALSE)</f>
        <v>0.23458301540000001</v>
      </c>
      <c r="N1009" s="359">
        <f>+VLOOKUP($E1009,Emissions!$1:$1048576,MATCH(DATE(N$2,1,1),Emissions!$A$1:$LI$1),FALSE)</f>
        <v>0.24026537419999999</v>
      </c>
      <c r="O1009" s="359">
        <f>+VLOOKUP($E1009,Emissions!$1:$1048576,MATCH(DATE(O$2,1,1),Emissions!$A$1:$LI$1),FALSE)</f>
        <v>0.24666074190000001</v>
      </c>
      <c r="P1009" s="359">
        <f>+VLOOKUP($E1009,Emissions!$1:$1048576,MATCH(DATE(P$2,1,1),Emissions!$A$1:$LI$1),FALSE)</f>
        <v>0.2537772311</v>
      </c>
      <c r="Q1009" s="359">
        <f>+VLOOKUP($E1009,Emissions!$1:$1048576,MATCH(DATE(Q$2,1,1),Emissions!$A$1:$LI$1),FALSE)</f>
        <v>0.26125679569999999</v>
      </c>
      <c r="R1009" s="359">
        <f>+VLOOKUP($E1009,Emissions!$1:$1048576,MATCH(DATE(R$2,1,1),Emissions!$A$1:$LI$1),FALSE)</f>
        <v>0.26876607400000002</v>
      </c>
      <c r="S1009" s="359">
        <f>+VLOOKUP($E1009,Emissions!$1:$1048576,MATCH(DATE(S$2,1,1),Emissions!$A$1:$LI$1),FALSE)</f>
        <v>0.27611132989999998</v>
      </c>
      <c r="T1009" s="359">
        <f>+VLOOKUP($E1009,Emissions!$1:$1048576,MATCH(DATE(T$2,1,1),Emissions!$A$1:$LI$1),FALSE)</f>
        <v>0.28311951569999999</v>
      </c>
      <c r="U1009" s="359">
        <f>+VLOOKUP($E1009,Emissions!$1:$1048576,MATCH(DATE(U$2,1,1),Emissions!$A$1:$LI$1),FALSE)</f>
        <v>0.28965543310000003</v>
      </c>
      <c r="V1009" s="359">
        <f>+VLOOKUP($E1009,Emissions!$1:$1048576,MATCH(DATE(V$2,1,1),Emissions!$A$1:$LI$1),FALSE)</f>
        <v>0.29564014049999998</v>
      </c>
      <c r="W1009" s="359">
        <f>+VLOOKUP($E1009,Emissions!$1:$1048576,MATCH(DATE(W$2,1,1),Emissions!$A$1:$LI$1),FALSE)</f>
        <v>0.3010539606</v>
      </c>
      <c r="X1009" s="359">
        <f>+VLOOKUP($E1009,Emissions!$1:$1048576,MATCH(DATE(X$2,1,1),Emissions!$A$1:$LI$1),FALSE)</f>
        <v>0.30592765230000002</v>
      </c>
      <c r="Y1009" s="359">
        <f>+VLOOKUP($E1009,Emissions!$1:$1048576,MATCH(DATE(Y$2,1,1),Emissions!$A$1:$LI$1),FALSE)</f>
        <v>0.3103276264</v>
      </c>
      <c r="Z1009" s="359">
        <f>+VLOOKUP($E1009,Emissions!$1:$1048576,MATCH(DATE(Z$2,1,1),Emissions!$A$1:$LI$1),FALSE)</f>
        <v>0.31415963279999998</v>
      </c>
      <c r="AA1009" s="359">
        <f>+VLOOKUP($E1009,Emissions!$1:$1048576,MATCH(DATE(AA$2,1,1),Emissions!$A$1:$LI$1),FALSE)</f>
        <v>0.31768179010000003</v>
      </c>
      <c r="AB1009" s="359">
        <f>+VLOOKUP($E1009,Emissions!$1:$1048576,MATCH(DATE(AB$2,1,1),Emissions!$A$1:$LI$1),FALSE)</f>
        <v>0.3210316674</v>
      </c>
      <c r="AC1009" s="359">
        <f>+VLOOKUP($E1009,Emissions!$1:$1048576,MATCH(DATE(AC$2,1,1),Emissions!$A$1:$LI$1),FALSE)</f>
        <v>0.32427931269999999</v>
      </c>
      <c r="AD1009" s="359">
        <f>+VLOOKUP($E1009,Emissions!$1:$1048576,MATCH(DATE(AD$2,1,1),Emissions!$A$1:$LI$1),FALSE)</f>
        <v>0.32749840930000002</v>
      </c>
      <c r="AE1009" s="359">
        <f>+VLOOKUP($E1009,Emissions!$1:$1048576,MATCH(DATE(AE$2,1,1),Emissions!$A$1:$LI$1),FALSE)</f>
        <v>0.33022453530000001</v>
      </c>
      <c r="AF1009" s="359">
        <f>+VLOOKUP($E1009,Emissions!$1:$1048576,MATCH(DATE(AF$2,1,1),Emissions!$A$1:$LI$1),FALSE)</f>
        <v>0.33278861739999999</v>
      </c>
      <c r="AG1009" s="359">
        <f>+VLOOKUP($E1009,Emissions!$1:$1048576,MATCH(DATE(AG$2,1,1),Emissions!$A$1:$LI$1),FALSE)</f>
        <v>0.33531889650000002</v>
      </c>
      <c r="AH1009" s="359">
        <f>+VLOOKUP($E1009,Emissions!$1:$1048576,MATCH(DATE(AH$2,1,1),Emissions!$A$1:$LI$1),FALSE)</f>
        <v>0.33784813419999998</v>
      </c>
      <c r="AI1009" s="359">
        <f>+VLOOKUP($E1009,Emissions!$1:$1048576,MATCH(DATE(AI$2,1,1),Emissions!$A$1:$LI$1),FALSE)</f>
        <v>0.340428124</v>
      </c>
      <c r="AJ1009" s="359">
        <f>+VLOOKUP($E1009,Emissions!$1:$1048576,MATCH(DATE(AJ$2,1,1),Emissions!$A$1:$LI$1),FALSE)</f>
        <v>0.34312983019999999</v>
      </c>
      <c r="AK1009" s="359">
        <f>+VLOOKUP($E1009,Emissions!$1:$1048576,MATCH(DATE(AK$2,1,1),Emissions!$A$1:$LI$1),FALSE)</f>
        <v>0.34602647330000003</v>
      </c>
      <c r="AL1009" s="359">
        <f>+VLOOKUP($E1009,Emissions!$1:$1048576,MATCH(DATE(AL$2,1,1),Emissions!$A$1:$LI$1),FALSE)</f>
        <v>0.3491795936</v>
      </c>
      <c r="AM1009" s="359">
        <f>+VLOOKUP($E1009,Emissions!$1:$1048576,MATCH(DATE(AM$2,1,1),Emissions!$A$1:$LI$1),FALSE)</f>
        <v>0.35263130320000002</v>
      </c>
      <c r="AN1009" s="359">
        <f>+VLOOKUP($E1009,Emissions!$1:$1048576,MATCH(DATE(AN$2,1,1),Emissions!$A$1:$LI$1),FALSE)</f>
        <v>0.35640221170000003</v>
      </c>
      <c r="AO1009" s="359">
        <f>+VLOOKUP($E1009,Emissions!$1:$1048576,MATCH(DATE(AO$2,1,1),Emissions!$A$1:$LI$1),FALSE)</f>
        <v>0.36049337549999999</v>
      </c>
      <c r="AP1009" s="359">
        <f>+VLOOKUP($E1009,Emissions!$1:$1048576,MATCH(DATE(AP$2,1,1),Emissions!$A$1:$LI$1),FALSE)</f>
        <v>0.36475760660000001</v>
      </c>
      <c r="AQ1009" s="359">
        <f>+VLOOKUP($E1009,Emissions!$1:$1048576,MATCH(DATE(AQ$2,1,1),Emissions!$A$1:$LI$1),FALSE)</f>
        <v>0.36918283460000001</v>
      </c>
      <c r="AR1009" s="359">
        <f>+VLOOKUP($E1009,Emissions!$1:$1048576,MATCH(DATE(AR$2,1,1),Emissions!$A$1:$LI$1),FALSE)</f>
        <v>0.37375872760000001</v>
      </c>
      <c r="AS1009" s="359">
        <f>+VLOOKUP($E1009,Emissions!$1:$1048576,MATCH(DATE(AS$2,1,1),Emissions!$A$1:$LI$1),FALSE)</f>
        <v>0.37846667899999997</v>
      </c>
      <c r="AT1009" s="359">
        <f>+VLOOKUP($E1009,Emissions!$1:$1048576,MATCH(DATE(AT$2,1,1),Emissions!$A$1:$LI$1),FALSE)</f>
        <v>0.38329259970000001</v>
      </c>
      <c r="AU1009" s="359">
        <f>+VLOOKUP($E1009,Emissions!$1:$1048576,MATCH(DATE(AU$2,1,1),Emissions!$A$1:$LI$1),FALSE)</f>
        <v>0.3882327558</v>
      </c>
      <c r="AV1009" s="359">
        <f>+VLOOKUP($E1009,Emissions!$1:$1048576,MATCH(DATE(AV$2,1,1),Emissions!$A$1:$LI$1),FALSE)</f>
        <v>0.39329260179999997</v>
      </c>
      <c r="AW1009" s="359">
        <f>+VLOOKUP($E1009,Emissions!$1:$1048576,MATCH(DATE(AW$2,1,1),Emissions!$A$1:$LI$1),FALSE)</f>
        <v>0.3984824361</v>
      </c>
      <c r="AX1009" s="359">
        <f>+VLOOKUP($E1009,Emissions!$1:$1048576,MATCH(DATE(AX$2,1,1),Emissions!$A$1:$LI$1),FALSE)</f>
        <v>0.40381270520000001</v>
      </c>
      <c r="AY1009" s="359">
        <f>+VLOOKUP($E1009,Emissions!$1:$1048576,MATCH(DATE(AY$2,1,1),Emissions!$A$1:$LI$1),FALSE)</f>
        <v>0.40929047559999998</v>
      </c>
      <c r="AZ1009" s="359">
        <f>+VLOOKUP($E1009,Emissions!$1:$1048576,MATCH(DATE(AZ$2,1,1),Emissions!$A$1:$LI$1),FALSE)</f>
        <v>0.41493034760000003</v>
      </c>
      <c r="BA1009" s="359">
        <f>+VLOOKUP($E1009,Emissions!$1:$1048576,MATCH(DATE(BA$2,1,1),Emissions!$A$1:$LI$1),FALSE)</f>
        <v>0.42072637019999998</v>
      </c>
      <c r="BB1009" s="359">
        <f>+VLOOKUP($E1009,Emissions!$1:$1048576,MATCH(DATE(BB$2,1,1),Emissions!$A$1:$LI$1),FALSE)</f>
        <v>0.42666826689999998</v>
      </c>
      <c r="BC1009" s="359">
        <f>+VLOOKUP($E1009,Emissions!$1:$1048576,MATCH(DATE(BC$2,1,1),Emissions!$A$1:$LI$1),FALSE)</f>
        <v>0.4327431451</v>
      </c>
      <c r="BD1009" s="359">
        <f>+VLOOKUP($E1009,Emissions!$1:$1048576,MATCH(DATE(BD$2,1,1),Emissions!$A$1:$LI$1),FALSE)</f>
        <v>0.43893627330000001</v>
      </c>
      <c r="BE1009" s="359">
        <f>+VLOOKUP($E1009,Emissions!$1:$1048576,MATCH(DATE(BE$2,1,1),Emissions!$A$1:$LI$1),FALSE)</f>
        <v>0.47530122289999999</v>
      </c>
      <c r="BF1009" s="359">
        <f>+VLOOKUP($E1009,Emissions!$1:$1048576,MATCH(DATE(BF$2,1,1),Emissions!$A$1:$LI$1),FALSE)</f>
        <v>0.4830657015</v>
      </c>
      <c r="BG1009" s="359">
        <f>+VLOOKUP($E1009,Emissions!$1:$1048576,MATCH(DATE(BG$2,1,1),Emissions!$A$1:$LI$1),FALSE)</f>
        <v>0.49101656090000001</v>
      </c>
      <c r="BH1009" s="359">
        <f>+VLOOKUP($E1009,Emissions!$1:$1048576,MATCH(DATE(BH$2,1,1),Emissions!$A$1:$LI$1),FALSE)</f>
        <v>0.49916325830000002</v>
      </c>
      <c r="BI1009" s="359">
        <f>+VLOOKUP($E1009,Emissions!$1:$1048576,MATCH(DATE(BI$2,1,1),Emissions!$A$1:$LI$1),FALSE)</f>
        <v>0.50751482540000004</v>
      </c>
    </row>
    <row r="1010" spans="1:61" ht="15" customHeight="1" x14ac:dyDescent="0.35">
      <c r="A1010" s="409"/>
      <c r="B1010" s="169"/>
      <c r="C1010" s="138" t="s">
        <v>728</v>
      </c>
      <c r="D1010" s="114" t="s">
        <v>1033</v>
      </c>
      <c r="E1010" s="50" t="s">
        <v>3442</v>
      </c>
      <c r="F1010" s="359">
        <f>+VLOOKUP($E1010,Emissions!$1:$1048576,MATCH(DATE(F$2,1,1),Emissions!$A$1:$LI$1),FALSE)</f>
        <v>0.89164364169999999</v>
      </c>
      <c r="G1010" s="359">
        <f>+VLOOKUP($E1010,Emissions!$1:$1048576,MATCH(DATE(G$2,1,1),Emissions!$A$1:$LI$1),FALSE)</f>
        <v>0.90309285340000001</v>
      </c>
      <c r="H1010" s="359">
        <f>+VLOOKUP($E1010,Emissions!$1:$1048576,MATCH(DATE(H$2,1,1),Emissions!$A$1:$LI$1),FALSE)</f>
        <v>0.91575205150000005</v>
      </c>
      <c r="I1010" s="359">
        <f>+VLOOKUP($E1010,Emissions!$1:$1048576,MATCH(DATE(I$2,1,1),Emissions!$A$1:$LI$1),FALSE)</f>
        <v>0.92967665560000001</v>
      </c>
      <c r="J1010" s="359">
        <f>+VLOOKUP($E1010,Emissions!$1:$1048576,MATCH(DATE(J$2,1,1),Emissions!$A$1:$LI$1),FALSE)</f>
        <v>0.94481425350000003</v>
      </c>
      <c r="K1010" s="359">
        <f>+VLOOKUP($E1010,Emissions!$1:$1048576,MATCH(DATE(K$2,1,1),Emissions!$A$1:$LI$1),FALSE)</f>
        <v>0.96106632489999999</v>
      </c>
      <c r="L1010" s="359">
        <f>+VLOOKUP($E1010,Emissions!$1:$1048576,MATCH(DATE(L$2,1,1),Emissions!$A$1:$LI$1),FALSE)</f>
        <v>0.97784628839999999</v>
      </c>
      <c r="M1010" s="359">
        <f>+VLOOKUP($E1010,Emissions!$1:$1048576,MATCH(DATE(M$2,1,1),Emissions!$A$1:$LI$1),FALSE)</f>
        <v>0.99521525440000003</v>
      </c>
      <c r="N1010" s="359">
        <f>+VLOOKUP($E1010,Emissions!$1:$1048576,MATCH(DATE(N$2,1,1),Emissions!$A$1:$LI$1),FALSE)</f>
        <v>1.013141692</v>
      </c>
      <c r="O1010" s="359">
        <f>+VLOOKUP($E1010,Emissions!$1:$1048576,MATCH(DATE(O$2,1,1),Emissions!$A$1:$LI$1),FALSE)</f>
        <v>1.0315698659999999</v>
      </c>
      <c r="P1010" s="359">
        <f>+VLOOKUP($E1010,Emissions!$1:$1048576,MATCH(DATE(P$2,1,1),Emissions!$A$1:$LI$1),FALSE)</f>
        <v>1.0512723100000001</v>
      </c>
      <c r="Q1010" s="359">
        <f>+VLOOKUP($E1010,Emissions!$1:$1048576,MATCH(DATE(Q$2,1,1),Emissions!$A$1:$LI$1),FALSE)</f>
        <v>1.0710550809999999</v>
      </c>
      <c r="R1010" s="359">
        <f>+VLOOKUP($E1010,Emissions!$1:$1048576,MATCH(DATE(R$2,1,1),Emissions!$A$1:$LI$1),FALSE)</f>
        <v>1.0910723959999999</v>
      </c>
      <c r="S1010" s="359">
        <f>+VLOOKUP($E1010,Emissions!$1:$1048576,MATCH(DATE(S$2,1,1),Emissions!$A$1:$LI$1),FALSE)</f>
        <v>1.1113726450000001</v>
      </c>
      <c r="T1010" s="359">
        <f>+VLOOKUP($E1010,Emissions!$1:$1048576,MATCH(DATE(T$2,1,1),Emissions!$A$1:$LI$1),FALSE)</f>
        <v>1.1319670879999999</v>
      </c>
      <c r="U1010" s="359">
        <f>+VLOOKUP($E1010,Emissions!$1:$1048576,MATCH(DATE(U$2,1,1),Emissions!$A$1:$LI$1),FALSE)</f>
        <v>1.1528603470000001</v>
      </c>
      <c r="V1010" s="359">
        <f>+VLOOKUP($E1010,Emissions!$1:$1048576,MATCH(DATE(V$2,1,1),Emissions!$A$1:$LI$1),FALSE)</f>
        <v>1.174058362</v>
      </c>
      <c r="W1010" s="359">
        <f>+VLOOKUP($E1010,Emissions!$1:$1048576,MATCH(DATE(W$2,1,1),Emissions!$A$1:$LI$1),FALSE)</f>
        <v>1.1955689199999999</v>
      </c>
      <c r="X1010" s="359">
        <f>+VLOOKUP($E1010,Emissions!$1:$1048576,MATCH(DATE(X$2,1,1),Emissions!$A$1:$LI$1),FALSE)</f>
        <v>1.217400459</v>
      </c>
      <c r="Y1010" s="359">
        <f>+VLOOKUP($E1010,Emissions!$1:$1048576,MATCH(DATE(Y$2,1,1),Emissions!$A$1:$LI$1),FALSE)</f>
        <v>1.2395610500000001</v>
      </c>
      <c r="Z1010" s="359">
        <f>+VLOOKUP($E1010,Emissions!$1:$1048576,MATCH(DATE(Z$2,1,1),Emissions!$A$1:$LI$1),FALSE)</f>
        <v>1.261435324</v>
      </c>
      <c r="AA1010" s="359">
        <f>+VLOOKUP($E1010,Emissions!$1:$1048576,MATCH(DATE(AA$2,1,1),Emissions!$A$1:$LI$1),FALSE)</f>
        <v>1.283898282</v>
      </c>
      <c r="AB1010" s="359">
        <f>+VLOOKUP($E1010,Emissions!$1:$1048576,MATCH(DATE(AB$2,1,1),Emissions!$A$1:$LI$1),FALSE)</f>
        <v>1.306817632</v>
      </c>
      <c r="AC1010" s="359">
        <f>+VLOOKUP($E1010,Emissions!$1:$1048576,MATCH(DATE(AC$2,1,1),Emissions!$A$1:$LI$1),FALSE)</f>
        <v>1.3301502949999999</v>
      </c>
      <c r="AD1010" s="359">
        <f>+VLOOKUP($E1010,Emissions!$1:$1048576,MATCH(DATE(AD$2,1,1),Emissions!$A$1:$LI$1),FALSE)</f>
        <v>1.3538835170000001</v>
      </c>
      <c r="AE1010" s="359">
        <f>+VLOOKUP($E1010,Emissions!$1:$1048576,MATCH(DATE(AE$2,1,1),Emissions!$A$1:$LI$1),FALSE)</f>
        <v>1.3761998150000001</v>
      </c>
      <c r="AF1010" s="359">
        <f>+VLOOKUP($E1010,Emissions!$1:$1048576,MATCH(DATE(AF$2,1,1),Emissions!$A$1:$LI$1),FALSE)</f>
        <v>1.398751692</v>
      </c>
      <c r="AG1010" s="359">
        <f>+VLOOKUP($E1010,Emissions!$1:$1048576,MATCH(DATE(AG$2,1,1),Emissions!$A$1:$LI$1),FALSE)</f>
        <v>1.4214577049999999</v>
      </c>
      <c r="AH1010" s="359">
        <f>+VLOOKUP($E1010,Emissions!$1:$1048576,MATCH(DATE(AH$2,1,1),Emissions!$A$1:$LI$1),FALSE)</f>
        <v>1.4443139629999999</v>
      </c>
      <c r="AI1010" s="359">
        <f>+VLOOKUP($E1010,Emissions!$1:$1048576,MATCH(DATE(AI$2,1,1),Emissions!$A$1:$LI$1),FALSE)</f>
        <v>1.4673426549999999</v>
      </c>
      <c r="AJ1010" s="359">
        <f>+VLOOKUP($E1010,Emissions!$1:$1048576,MATCH(DATE(AJ$2,1,1),Emissions!$A$1:$LI$1),FALSE)</f>
        <v>1.4905658260000001</v>
      </c>
      <c r="AK1010" s="359">
        <f>+VLOOKUP($E1010,Emissions!$1:$1048576,MATCH(DATE(AK$2,1,1),Emissions!$A$1:$LI$1),FALSE)</f>
        <v>1.5139968429999999</v>
      </c>
      <c r="AL1010" s="359">
        <f>+VLOOKUP($E1010,Emissions!$1:$1048576,MATCH(DATE(AL$2,1,1),Emissions!$A$1:$LI$1),FALSE)</f>
        <v>1.537639188</v>
      </c>
      <c r="AM1010" s="359">
        <f>+VLOOKUP($E1010,Emissions!$1:$1048576,MATCH(DATE(AM$2,1,1),Emissions!$A$1:$LI$1),FALSE)</f>
        <v>1.5614882029999999</v>
      </c>
      <c r="AN1010" s="359">
        <f>+VLOOKUP($E1010,Emissions!$1:$1048576,MATCH(DATE(AN$2,1,1),Emissions!$A$1:$LI$1),FALSE)</f>
        <v>1.585533715</v>
      </c>
      <c r="AO1010" s="359">
        <f>+VLOOKUP($E1010,Emissions!$1:$1048576,MATCH(DATE(AO$2,1,1),Emissions!$A$1:$LI$1),FALSE)</f>
        <v>1.6097625600000001</v>
      </c>
      <c r="AP1010" s="359">
        <f>+VLOOKUP($E1010,Emissions!$1:$1048576,MATCH(DATE(AP$2,1,1),Emissions!$A$1:$LI$1),FALSE)</f>
        <v>1.633716731</v>
      </c>
      <c r="AQ1010" s="359">
        <f>+VLOOKUP($E1010,Emissions!$1:$1048576,MATCH(DATE(AQ$2,1,1),Emissions!$A$1:$LI$1),FALSE)</f>
        <v>1.657549468</v>
      </c>
      <c r="AR1010" s="359">
        <f>+VLOOKUP($E1010,Emissions!$1:$1048576,MATCH(DATE(AR$2,1,1),Emissions!$A$1:$LI$1),FALSE)</f>
        <v>1.6813202570000001</v>
      </c>
      <c r="AS1010" s="359">
        <f>+VLOOKUP($E1010,Emissions!$1:$1048576,MATCH(DATE(AS$2,1,1),Emissions!$A$1:$LI$1),FALSE)</f>
        <v>1.7050594750000001</v>
      </c>
      <c r="AT1010" s="359">
        <f>+VLOOKUP($E1010,Emissions!$1:$1048576,MATCH(DATE(AT$2,1,1),Emissions!$A$1:$LI$1),FALSE)</f>
        <v>1.728789116</v>
      </c>
      <c r="AU1010" s="359">
        <f>+VLOOKUP($E1010,Emissions!$1:$1048576,MATCH(DATE(AU$2,1,1),Emissions!$A$1:$LI$1),FALSE)</f>
        <v>1.752527569</v>
      </c>
      <c r="AV1010" s="359">
        <f>+VLOOKUP($E1010,Emissions!$1:$1048576,MATCH(DATE(AV$2,1,1),Emissions!$A$1:$LI$1),FALSE)</f>
        <v>1.7762901950000001</v>
      </c>
      <c r="AW1010" s="359">
        <f>+VLOOKUP($E1010,Emissions!$1:$1048576,MATCH(DATE(AW$2,1,1),Emissions!$A$1:$LI$1),FALSE)</f>
        <v>1.800089396</v>
      </c>
      <c r="AX1010" s="359">
        <f>+VLOOKUP($E1010,Emissions!$1:$1048576,MATCH(DATE(AX$2,1,1),Emissions!$A$1:$LI$1),FALSE)</f>
        <v>1.82393509</v>
      </c>
      <c r="AY1010" s="359">
        <f>+VLOOKUP($E1010,Emissions!$1:$1048576,MATCH(DATE(AY$2,1,1),Emissions!$A$1:$LI$1),FALSE)</f>
        <v>1.847835573</v>
      </c>
      <c r="AZ1010" s="359">
        <f>+VLOOKUP($E1010,Emissions!$1:$1048576,MATCH(DATE(AZ$2,1,1),Emissions!$A$1:$LI$1),FALSE)</f>
        <v>1.8718389710000001</v>
      </c>
      <c r="BA1010" s="359">
        <f>+VLOOKUP($E1010,Emissions!$1:$1048576,MATCH(DATE(BA$2,1,1),Emissions!$A$1:$LI$1),FALSE)</f>
        <v>1.895937854</v>
      </c>
      <c r="BB1010" s="359">
        <f>+VLOOKUP($E1010,Emissions!$1:$1048576,MATCH(DATE(BB$2,1,1),Emissions!$A$1:$LI$1),FALSE)</f>
        <v>1.920134698</v>
      </c>
      <c r="BC1010" s="359">
        <f>+VLOOKUP($E1010,Emissions!$1:$1048576,MATCH(DATE(BC$2,1,1),Emissions!$A$1:$LI$1),FALSE)</f>
        <v>1.944436268</v>
      </c>
      <c r="BD1010" s="359">
        <f>+VLOOKUP($E1010,Emissions!$1:$1048576,MATCH(DATE(BD$2,1,1),Emissions!$A$1:$LI$1),FALSE)</f>
        <v>1.9688519799999999</v>
      </c>
      <c r="BE1010" s="359">
        <f>+VLOOKUP($E1010,Emissions!$1:$1048576,MATCH(DATE(BE$2,1,1),Emissions!$A$1:$LI$1),FALSE)</f>
        <v>2.1507671639999999</v>
      </c>
      <c r="BF1010" s="359">
        <f>+VLOOKUP($E1010,Emissions!$1:$1048576,MATCH(DATE(BF$2,1,1),Emissions!$A$1:$LI$1),FALSE)</f>
        <v>2.188828397</v>
      </c>
      <c r="BG1010" s="359">
        <f>+VLOOKUP($E1010,Emissions!$1:$1048576,MATCH(DATE(BG$2,1,1),Emissions!$A$1:$LI$1),FALSE)</f>
        <v>2.2273018050000002</v>
      </c>
      <c r="BH1010" s="359">
        <f>+VLOOKUP($E1010,Emissions!$1:$1048576,MATCH(DATE(BH$2,1,1),Emissions!$A$1:$LI$1),FALSE)</f>
        <v>2.2661853999999999</v>
      </c>
      <c r="BI1010" s="359">
        <f>+VLOOKUP($E1010,Emissions!$1:$1048576,MATCH(DATE(BI$2,1,1),Emissions!$A$1:$LI$1),FALSE)</f>
        <v>2.3054786119999999</v>
      </c>
    </row>
    <row r="1011" spans="1:61" ht="15" customHeight="1" x14ac:dyDescent="0.35">
      <c r="A1011" s="409"/>
      <c r="B1011" s="169"/>
      <c r="C1011" s="138" t="s">
        <v>729</v>
      </c>
      <c r="D1011" s="114" t="s">
        <v>1033</v>
      </c>
      <c r="E1011" s="50" t="s">
        <v>3443</v>
      </c>
      <c r="F1011" s="359">
        <f>+VLOOKUP($E1011,Emissions!$1:$1048576,MATCH(DATE(F$2,1,1),Emissions!$A$1:$LI$1),FALSE)</f>
        <v>9.8764630699999995E-2</v>
      </c>
      <c r="G1011" s="359">
        <f>+VLOOKUP($E1011,Emissions!$1:$1048576,MATCH(DATE(G$2,1,1),Emissions!$A$1:$LI$1),FALSE)</f>
        <v>0.1000044163</v>
      </c>
      <c r="H1011" s="359">
        <f>+VLOOKUP($E1011,Emissions!$1:$1048576,MATCH(DATE(H$2,1,1),Emissions!$A$1:$LI$1),FALSE)</f>
        <v>0.10138577410000001</v>
      </c>
      <c r="I1011" s="359">
        <f>+VLOOKUP($E1011,Emissions!$1:$1048576,MATCH(DATE(I$2,1,1),Emissions!$A$1:$LI$1),FALSE)</f>
        <v>0.1029053487</v>
      </c>
      <c r="J1011" s="359">
        <f>+VLOOKUP($E1011,Emissions!$1:$1048576,MATCH(DATE(J$2,1,1),Emissions!$A$1:$LI$1),FALSE)</f>
        <v>0.1045491581</v>
      </c>
      <c r="K1011" s="359">
        <f>+VLOOKUP($E1011,Emissions!$1:$1048576,MATCH(DATE(K$2,1,1),Emissions!$A$1:$LI$1),FALSE)</f>
        <v>0.1063005294</v>
      </c>
      <c r="L1011" s="359">
        <f>+VLOOKUP($E1011,Emissions!$1:$1048576,MATCH(DATE(L$2,1,1),Emissions!$A$1:$LI$1),FALSE)</f>
        <v>0.1080736753</v>
      </c>
      <c r="M1011" s="359">
        <f>+VLOOKUP($E1011,Emissions!$1:$1048576,MATCH(DATE(M$2,1,1),Emissions!$A$1:$LI$1),FALSE)</f>
        <v>0.1098972998</v>
      </c>
      <c r="N1011" s="359">
        <f>+VLOOKUP($E1011,Emissions!$1:$1048576,MATCH(DATE(N$2,1,1),Emissions!$A$1:$LI$1),FALSE)</f>
        <v>0.1117722899</v>
      </c>
      <c r="O1011" s="359">
        <f>+VLOOKUP($E1011,Emissions!$1:$1048576,MATCH(DATE(O$2,1,1),Emissions!$A$1:$LI$1),FALSE)</f>
        <v>0.11369401129999999</v>
      </c>
      <c r="P1011" s="359">
        <f>+VLOOKUP($E1011,Emissions!$1:$1048576,MATCH(DATE(P$2,1,1),Emissions!$A$1:$LI$1),FALSE)</f>
        <v>0.1157804134</v>
      </c>
      <c r="Q1011" s="359">
        <f>+VLOOKUP($E1011,Emissions!$1:$1048576,MATCH(DATE(Q$2,1,1),Emissions!$A$1:$LI$1),FALSE)</f>
        <v>0.1178289611</v>
      </c>
      <c r="R1011" s="359">
        <f>+VLOOKUP($E1011,Emissions!$1:$1048576,MATCH(DATE(R$2,1,1),Emissions!$A$1:$LI$1),FALSE)</f>
        <v>0.1198898236</v>
      </c>
      <c r="S1011" s="359">
        <f>+VLOOKUP($E1011,Emissions!$1:$1048576,MATCH(DATE(S$2,1,1),Emissions!$A$1:$LI$1),FALSE)</f>
        <v>0.12197287969999999</v>
      </c>
      <c r="T1011" s="359">
        <f>+VLOOKUP($E1011,Emissions!$1:$1048576,MATCH(DATE(T$2,1,1),Emissions!$A$1:$LI$1),FALSE)</f>
        <v>0.1240784502</v>
      </c>
      <c r="U1011" s="359">
        <f>+VLOOKUP($E1011,Emissions!$1:$1048576,MATCH(DATE(U$2,1,1),Emissions!$A$1:$LI$1),FALSE)</f>
        <v>0.12620533119999999</v>
      </c>
      <c r="V1011" s="359">
        <f>+VLOOKUP($E1011,Emissions!$1:$1048576,MATCH(DATE(V$2,1,1),Emissions!$A$1:$LI$1),FALSE)</f>
        <v>0.128352511</v>
      </c>
      <c r="W1011" s="359">
        <f>+VLOOKUP($E1011,Emissions!$1:$1048576,MATCH(DATE(W$2,1,1),Emissions!$A$1:$LI$1),FALSE)</f>
        <v>0.13051948899999999</v>
      </c>
      <c r="X1011" s="359">
        <f>+VLOOKUP($E1011,Emissions!$1:$1048576,MATCH(DATE(X$2,1,1),Emissions!$A$1:$LI$1),FALSE)</f>
        <v>0.132706299</v>
      </c>
      <c r="Y1011" s="359">
        <f>+VLOOKUP($E1011,Emissions!$1:$1048576,MATCH(DATE(Y$2,1,1),Emissions!$A$1:$LI$1),FALSE)</f>
        <v>0.1349134763</v>
      </c>
      <c r="Z1011" s="359">
        <f>+VLOOKUP($E1011,Emissions!$1:$1048576,MATCH(DATE(Z$2,1,1),Emissions!$A$1:$LI$1),FALSE)</f>
        <v>0.13704989270000001</v>
      </c>
      <c r="AA1011" s="359">
        <f>+VLOOKUP($E1011,Emissions!$1:$1048576,MATCH(DATE(AA$2,1,1),Emissions!$A$1:$LI$1),FALSE)</f>
        <v>0.13926515980000001</v>
      </c>
      <c r="AB1011" s="359">
        <f>+VLOOKUP($E1011,Emissions!$1:$1048576,MATCH(DATE(AB$2,1,1),Emissions!$A$1:$LI$1),FALSE)</f>
        <v>0.14152068819999999</v>
      </c>
      <c r="AC1011" s="359">
        <f>+VLOOKUP($E1011,Emissions!$1:$1048576,MATCH(DATE(AC$2,1,1),Emissions!$A$1:$LI$1),FALSE)</f>
        <v>0.14380880069999999</v>
      </c>
      <c r="AD1011" s="359">
        <f>+VLOOKUP($E1011,Emissions!$1:$1048576,MATCH(DATE(AD$2,1,1),Emissions!$A$1:$LI$1),FALSE)</f>
        <v>0.1461290422</v>
      </c>
      <c r="AE1011" s="359">
        <f>+VLOOKUP($E1011,Emissions!$1:$1048576,MATCH(DATE(AE$2,1,1),Emissions!$A$1:$LI$1),FALSE)</f>
        <v>0.14821531960000001</v>
      </c>
      <c r="AF1011" s="359">
        <f>+VLOOKUP($E1011,Emissions!$1:$1048576,MATCH(DATE(AF$2,1,1),Emissions!$A$1:$LI$1),FALSE)</f>
        <v>0.150370947</v>
      </c>
      <c r="AG1011" s="359">
        <f>+VLOOKUP($E1011,Emissions!$1:$1048576,MATCH(DATE(AG$2,1,1),Emissions!$A$1:$LI$1),FALSE)</f>
        <v>0.1525557773</v>
      </c>
      <c r="AH1011" s="359">
        <f>+VLOOKUP($E1011,Emissions!$1:$1048576,MATCH(DATE(AH$2,1,1),Emissions!$A$1:$LI$1),FALSE)</f>
        <v>0.15476457439999999</v>
      </c>
      <c r="AI1011" s="359">
        <f>+VLOOKUP($E1011,Emissions!$1:$1048576,MATCH(DATE(AI$2,1,1),Emissions!$A$1:$LI$1),FALSE)</f>
        <v>0.15699989819999999</v>
      </c>
      <c r="AJ1011" s="359">
        <f>+VLOOKUP($E1011,Emissions!$1:$1048576,MATCH(DATE(AJ$2,1,1),Emissions!$A$1:$LI$1),FALSE)</f>
        <v>0.1592650353</v>
      </c>
      <c r="AK1011" s="359">
        <f>+VLOOKUP($E1011,Emissions!$1:$1048576,MATCH(DATE(AK$2,1,1),Emissions!$A$1:$LI$1),FALSE)</f>
        <v>0.16156255110000001</v>
      </c>
      <c r="AL1011" s="359">
        <f>+VLOOKUP($E1011,Emissions!$1:$1048576,MATCH(DATE(AL$2,1,1),Emissions!$A$1:$LI$1),FALSE)</f>
        <v>0.1638941444</v>
      </c>
      <c r="AM1011" s="359">
        <f>+VLOOKUP($E1011,Emissions!$1:$1048576,MATCH(DATE(AM$2,1,1),Emissions!$A$1:$LI$1),FALSE)</f>
        <v>0.16626080260000001</v>
      </c>
      <c r="AN1011" s="359">
        <f>+VLOOKUP($E1011,Emissions!$1:$1048576,MATCH(DATE(AN$2,1,1),Emissions!$A$1:$LI$1),FALSE)</f>
        <v>0.16866299579999999</v>
      </c>
      <c r="AO1011" s="359">
        <f>+VLOOKUP($E1011,Emissions!$1:$1048576,MATCH(DATE(AO$2,1,1),Emissions!$A$1:$LI$1),FALSE)</f>
        <v>0.1711008416</v>
      </c>
      <c r="AP1011" s="359">
        <f>+VLOOKUP($E1011,Emissions!$1:$1048576,MATCH(DATE(AP$2,1,1),Emissions!$A$1:$LI$1),FALSE)</f>
        <v>0.17350923909999999</v>
      </c>
      <c r="AQ1011" s="359">
        <f>+VLOOKUP($E1011,Emissions!$1:$1048576,MATCH(DATE(AQ$2,1,1),Emissions!$A$1:$LI$1),FALSE)</f>
        <v>0.17592656700000001</v>
      </c>
      <c r="AR1011" s="359">
        <f>+VLOOKUP($E1011,Emissions!$1:$1048576,MATCH(DATE(AR$2,1,1),Emissions!$A$1:$LI$1),FALSE)</f>
        <v>0.17836328100000001</v>
      </c>
      <c r="AS1011" s="359">
        <f>+VLOOKUP($E1011,Emissions!$1:$1048576,MATCH(DATE(AS$2,1,1),Emissions!$A$1:$LI$1),FALSE)</f>
        <v>0.18082349389999999</v>
      </c>
      <c r="AT1011" s="359">
        <f>+VLOOKUP($E1011,Emissions!$1:$1048576,MATCH(DATE(AT$2,1,1),Emissions!$A$1:$LI$1),FALSE)</f>
        <v>0.1833098155</v>
      </c>
      <c r="AU1011" s="359">
        <f>+VLOOKUP($E1011,Emissions!$1:$1048576,MATCH(DATE(AU$2,1,1),Emissions!$A$1:$LI$1),FALSE)</f>
        <v>0.18582426329999999</v>
      </c>
      <c r="AV1011" s="359">
        <f>+VLOOKUP($E1011,Emissions!$1:$1048576,MATCH(DATE(AV$2,1,1),Emissions!$A$1:$LI$1),FALSE)</f>
        <v>0.18836841330000001</v>
      </c>
      <c r="AW1011" s="359">
        <f>+VLOOKUP($E1011,Emissions!$1:$1048576,MATCH(DATE(AW$2,1,1),Emissions!$A$1:$LI$1),FALSE)</f>
        <v>0.1909434549</v>
      </c>
      <c r="AX1011" s="359">
        <f>+VLOOKUP($E1011,Emissions!$1:$1048576,MATCH(DATE(AX$2,1,1),Emissions!$A$1:$LI$1),FALSE)</f>
        <v>0.19355026080000001</v>
      </c>
      <c r="AY1011" s="359">
        <f>+VLOOKUP($E1011,Emissions!$1:$1048576,MATCH(DATE(AY$2,1,1),Emissions!$A$1:$LI$1),FALSE)</f>
        <v>0.19618947079999999</v>
      </c>
      <c r="AZ1011" s="359">
        <f>+VLOOKUP($E1011,Emissions!$1:$1048576,MATCH(DATE(AZ$2,1,1),Emissions!$A$1:$LI$1),FALSE)</f>
        <v>0.1988674809</v>
      </c>
      <c r="BA1011" s="359">
        <f>+VLOOKUP($E1011,Emissions!$1:$1048576,MATCH(DATE(BA$2,1,1),Emissions!$A$1:$LI$1),FALSE)</f>
        <v>0.20158117170000001</v>
      </c>
      <c r="BB1011" s="359">
        <f>+VLOOKUP($E1011,Emissions!$1:$1048576,MATCH(DATE(BB$2,1,1),Emissions!$A$1:$LI$1),FALSE)</f>
        <v>0.20432993669999999</v>
      </c>
      <c r="BC1011" s="359">
        <f>+VLOOKUP($E1011,Emissions!$1:$1048576,MATCH(DATE(BC$2,1,1),Emissions!$A$1:$LI$1),FALSE)</f>
        <v>0.20711373429999999</v>
      </c>
      <c r="BD1011" s="359">
        <f>+VLOOKUP($E1011,Emissions!$1:$1048576,MATCH(DATE(BD$2,1,1),Emissions!$A$1:$LI$1),FALSE)</f>
        <v>0.2099326768</v>
      </c>
      <c r="BE1011" s="359">
        <f>+VLOOKUP($E1011,Emissions!$1:$1048576,MATCH(DATE(BE$2,1,1),Emissions!$A$1:$LI$1),FALSE)</f>
        <v>0.22306590649999999</v>
      </c>
      <c r="BF1011" s="359">
        <f>+VLOOKUP($E1011,Emissions!$1:$1048576,MATCH(DATE(BF$2,1,1),Emissions!$A$1:$LI$1),FALSE)</f>
        <v>0.2268298594</v>
      </c>
      <c r="BG1011" s="359">
        <f>+VLOOKUP($E1011,Emissions!$1:$1048576,MATCH(DATE(BG$2,1,1),Emissions!$A$1:$LI$1),FALSE)</f>
        <v>0.23065564650000001</v>
      </c>
      <c r="BH1011" s="359">
        <f>+VLOOKUP($E1011,Emissions!$1:$1048576,MATCH(DATE(BH$2,1,1),Emissions!$A$1:$LI$1),FALSE)</f>
        <v>0.2345445256</v>
      </c>
      <c r="BI1011" s="359">
        <f>+VLOOKUP($E1011,Emissions!$1:$1048576,MATCH(DATE(BI$2,1,1),Emissions!$A$1:$LI$1),FALSE)</f>
        <v>0.2384977868</v>
      </c>
    </row>
    <row r="1012" spans="1:61" ht="15" customHeight="1" x14ac:dyDescent="0.35">
      <c r="A1012" s="409"/>
      <c r="B1012" s="169"/>
      <c r="C1012" s="138" t="s">
        <v>730</v>
      </c>
      <c r="D1012" s="114" t="s">
        <v>1033</v>
      </c>
      <c r="E1012" s="50" t="s">
        <v>3444</v>
      </c>
      <c r="F1012" s="359">
        <f>+VLOOKUP($E1012,Emissions!$1:$1048576,MATCH(DATE(F$2,1,1),Emissions!$A$1:$LI$1),FALSE)</f>
        <v>0.5496128911</v>
      </c>
      <c r="G1012" s="359">
        <f>+VLOOKUP($E1012,Emissions!$1:$1048576,MATCH(DATE(G$2,1,1),Emissions!$A$1:$LI$1),FALSE)</f>
        <v>0.55665504450000003</v>
      </c>
      <c r="H1012" s="359">
        <f>+VLOOKUP($E1012,Emissions!$1:$1048576,MATCH(DATE(H$2,1,1),Emissions!$A$1:$LI$1),FALSE)</f>
        <v>0.56457372849999998</v>
      </c>
      <c r="I1012" s="359">
        <f>+VLOOKUP($E1012,Emissions!$1:$1048576,MATCH(DATE(I$2,1,1),Emissions!$A$1:$LI$1),FALSE)</f>
        <v>0.57321574789999996</v>
      </c>
      <c r="J1012" s="359">
        <f>+VLOOKUP($E1012,Emissions!$1:$1048576,MATCH(DATE(J$2,1,1),Emissions!$A$1:$LI$1),FALSE)</f>
        <v>0.58249093959999998</v>
      </c>
      <c r="K1012" s="359">
        <f>+VLOOKUP($E1012,Emissions!$1:$1048576,MATCH(DATE(K$2,1,1),Emissions!$A$1:$LI$1),FALSE)</f>
        <v>0.59230206470000002</v>
      </c>
      <c r="L1012" s="359">
        <f>+VLOOKUP($E1012,Emissions!$1:$1048576,MATCH(DATE(L$2,1,1),Emissions!$A$1:$LI$1),FALSE)</f>
        <v>0.60210702949999995</v>
      </c>
      <c r="M1012" s="359">
        <f>+VLOOKUP($E1012,Emissions!$1:$1048576,MATCH(DATE(M$2,1,1),Emissions!$A$1:$LI$1),FALSE)</f>
        <v>0.61213636110000003</v>
      </c>
      <c r="N1012" s="359">
        <f>+VLOOKUP($E1012,Emissions!$1:$1048576,MATCH(DATE(N$2,1,1),Emissions!$A$1:$LI$1),FALSE)</f>
        <v>0.62237340330000002</v>
      </c>
      <c r="O1012" s="359">
        <f>+VLOOKUP($E1012,Emissions!$1:$1048576,MATCH(DATE(O$2,1,1),Emissions!$A$1:$LI$1),FALSE)</f>
        <v>0.63277439599999996</v>
      </c>
      <c r="P1012" s="359">
        <f>+VLOOKUP($E1012,Emissions!$1:$1048576,MATCH(DATE(P$2,1,1),Emissions!$A$1:$LI$1),FALSE)</f>
        <v>0.6440795708</v>
      </c>
      <c r="Q1012" s="359">
        <f>+VLOOKUP($E1012,Emissions!$1:$1048576,MATCH(DATE(Q$2,1,1),Emissions!$A$1:$LI$1),FALSE)</f>
        <v>0.65490958860000004</v>
      </c>
      <c r="R1012" s="359">
        <f>+VLOOKUP($E1012,Emissions!$1:$1048576,MATCH(DATE(R$2,1,1),Emissions!$A$1:$LI$1),FALSE)</f>
        <v>0.66571304529999997</v>
      </c>
      <c r="S1012" s="359">
        <f>+VLOOKUP($E1012,Emissions!$1:$1048576,MATCH(DATE(S$2,1,1),Emissions!$A$1:$LI$1),FALSE)</f>
        <v>0.67655663690000001</v>
      </c>
      <c r="T1012" s="359">
        <f>+VLOOKUP($E1012,Emissions!$1:$1048576,MATCH(DATE(T$2,1,1),Emissions!$A$1:$LI$1),FALSE)</f>
        <v>0.68745279319999997</v>
      </c>
      <c r="U1012" s="359">
        <f>+VLOOKUP($E1012,Emissions!$1:$1048576,MATCH(DATE(U$2,1,1),Emissions!$A$1:$LI$1),FALSE)</f>
        <v>0.69841019000000004</v>
      </c>
      <c r="V1012" s="359">
        <f>+VLOOKUP($E1012,Emissions!$1:$1048576,MATCH(DATE(V$2,1,1),Emissions!$A$1:$LI$1),FALSE)</f>
        <v>0.70944015240000002</v>
      </c>
      <c r="W1012" s="359">
        <f>+VLOOKUP($E1012,Emissions!$1:$1048576,MATCH(DATE(W$2,1,1),Emissions!$A$1:$LI$1),FALSE)</f>
        <v>0.72055620970000001</v>
      </c>
      <c r="X1012" s="359">
        <f>+VLOOKUP($E1012,Emissions!$1:$1048576,MATCH(DATE(X$2,1,1),Emissions!$A$1:$LI$1),FALSE)</f>
        <v>0.73177293460000004</v>
      </c>
      <c r="Y1012" s="359">
        <f>+VLOOKUP($E1012,Emissions!$1:$1048576,MATCH(DATE(Y$2,1,1),Emissions!$A$1:$LI$1),FALSE)</f>
        <v>0.74310508710000001</v>
      </c>
      <c r="Z1012" s="359">
        <f>+VLOOKUP($E1012,Emissions!$1:$1048576,MATCH(DATE(Z$2,1,1),Emissions!$A$1:$LI$1),FALSE)</f>
        <v>0.7539882685</v>
      </c>
      <c r="AA1012" s="359">
        <f>+VLOOKUP($E1012,Emissions!$1:$1048576,MATCH(DATE(AA$2,1,1),Emissions!$A$1:$LI$1),FALSE)</f>
        <v>0.76544475020000002</v>
      </c>
      <c r="AB1012" s="359">
        <f>+VLOOKUP($E1012,Emissions!$1:$1048576,MATCH(DATE(AB$2,1,1),Emissions!$A$1:$LI$1),FALSE)</f>
        <v>0.77714094619999996</v>
      </c>
      <c r="AC1012" s="359">
        <f>+VLOOKUP($E1012,Emissions!$1:$1048576,MATCH(DATE(AC$2,1,1),Emissions!$A$1:$LI$1),FALSE)</f>
        <v>0.78903398499999999</v>
      </c>
      <c r="AD1012" s="359">
        <f>+VLOOKUP($E1012,Emissions!$1:$1048576,MATCH(DATE(AD$2,1,1),Emissions!$A$1:$LI$1),FALSE)</f>
        <v>0.80112450329999996</v>
      </c>
      <c r="AE1012" s="359">
        <f>+VLOOKUP($E1012,Emissions!$1:$1048576,MATCH(DATE(AE$2,1,1),Emissions!$A$1:$LI$1),FALSE)</f>
        <v>0.81174536360000005</v>
      </c>
      <c r="AF1012" s="359">
        <f>+VLOOKUP($E1012,Emissions!$1:$1048576,MATCH(DATE(AF$2,1,1),Emissions!$A$1:$LI$1),FALSE)</f>
        <v>0.82301929839999999</v>
      </c>
      <c r="AG1012" s="359">
        <f>+VLOOKUP($E1012,Emissions!$1:$1048576,MATCH(DATE(AG$2,1,1),Emissions!$A$1:$LI$1),FALSE)</f>
        <v>0.83452697249999996</v>
      </c>
      <c r="AH1012" s="359">
        <f>+VLOOKUP($E1012,Emissions!$1:$1048576,MATCH(DATE(AH$2,1,1),Emissions!$A$1:$LI$1),FALSE)</f>
        <v>0.84622371519999995</v>
      </c>
      <c r="AI1012" s="359">
        <f>+VLOOKUP($E1012,Emissions!$1:$1048576,MATCH(DATE(AI$2,1,1),Emissions!$A$1:$LI$1),FALSE)</f>
        <v>0.85811934290000003</v>
      </c>
      <c r="AJ1012" s="359">
        <f>+VLOOKUP($E1012,Emissions!$1:$1048576,MATCH(DATE(AJ$2,1,1),Emissions!$A$1:$LI$1),FALSE)</f>
        <v>0.87022691269999997</v>
      </c>
      <c r="AK1012" s="359">
        <f>+VLOOKUP($E1012,Emissions!$1:$1048576,MATCH(DATE(AK$2,1,1),Emissions!$A$1:$LI$1),FALSE)</f>
        <v>0.88255480080000004</v>
      </c>
      <c r="AL1012" s="359">
        <f>+VLOOKUP($E1012,Emissions!$1:$1048576,MATCH(DATE(AL$2,1,1),Emissions!$A$1:$LI$1),FALSE)</f>
        <v>0.89510636180000003</v>
      </c>
      <c r="AM1012" s="359">
        <f>+VLOOKUP($E1012,Emissions!$1:$1048576,MATCH(DATE(AM$2,1,1),Emissions!$A$1:$LI$1),FALSE)</f>
        <v>0.90788107829999998</v>
      </c>
      <c r="AN1012" s="359">
        <f>+VLOOKUP($E1012,Emissions!$1:$1048576,MATCH(DATE(AN$2,1,1),Emissions!$A$1:$LI$1),FALSE)</f>
        <v>0.9208758802</v>
      </c>
      <c r="AO1012" s="359">
        <f>+VLOOKUP($E1012,Emissions!$1:$1048576,MATCH(DATE(AO$2,1,1),Emissions!$A$1:$LI$1),FALSE)</f>
        <v>0.9340862727</v>
      </c>
      <c r="AP1012" s="359">
        <f>+VLOOKUP($E1012,Emissions!$1:$1048576,MATCH(DATE(AP$2,1,1),Emissions!$A$1:$LI$1),FALSE)</f>
        <v>0.94710080139999997</v>
      </c>
      <c r="AQ1012" s="359">
        <f>+VLOOKUP($E1012,Emissions!$1:$1048576,MATCH(DATE(AQ$2,1,1),Emissions!$A$1:$LI$1),FALSE)</f>
        <v>0.96021051229999999</v>
      </c>
      <c r="AR1012" s="359">
        <f>+VLOOKUP($E1012,Emissions!$1:$1048576,MATCH(DATE(AR$2,1,1),Emissions!$A$1:$LI$1),FALSE)</f>
        <v>0.97346712189999995</v>
      </c>
      <c r="AS1012" s="359">
        <f>+VLOOKUP($E1012,Emissions!$1:$1048576,MATCH(DATE(AS$2,1,1),Emissions!$A$1:$LI$1),FALSE)</f>
        <v>0.98688530730000001</v>
      </c>
      <c r="AT1012" s="359">
        <f>+VLOOKUP($E1012,Emissions!$1:$1048576,MATCH(DATE(AT$2,1,1),Emissions!$A$1:$LI$1),FALSE)</f>
        <v>1.0004735730000001</v>
      </c>
      <c r="AU1012" s="359">
        <f>+VLOOKUP($E1012,Emissions!$1:$1048576,MATCH(DATE(AU$2,1,1),Emissions!$A$1:$LI$1),FALSE)</f>
        <v>1.01423836</v>
      </c>
      <c r="AV1012" s="359">
        <f>+VLOOKUP($E1012,Emissions!$1:$1048576,MATCH(DATE(AV$2,1,1),Emissions!$A$1:$LI$1),FALSE)</f>
        <v>1.0281842999999999</v>
      </c>
      <c r="AW1012" s="359">
        <f>+VLOOKUP($E1012,Emissions!$1:$1048576,MATCH(DATE(AW$2,1,1),Emissions!$A$1:$LI$1),FALSE)</f>
        <v>1.0423142460000001</v>
      </c>
      <c r="AX1012" s="359">
        <f>+VLOOKUP($E1012,Emissions!$1:$1048576,MATCH(DATE(AX$2,1,1),Emissions!$A$1:$LI$1),FALSE)</f>
        <v>1.0566295459999999</v>
      </c>
      <c r="AY1012" s="359">
        <f>+VLOOKUP($E1012,Emissions!$1:$1048576,MATCH(DATE(AY$2,1,1),Emissions!$A$1:$LI$1),FALSE)</f>
        <v>1.07113049</v>
      </c>
      <c r="AZ1012" s="359">
        <f>+VLOOKUP($E1012,Emissions!$1:$1048576,MATCH(DATE(AZ$2,1,1),Emissions!$A$1:$LI$1),FALSE)</f>
        <v>1.0858537589999999</v>
      </c>
      <c r="BA1012" s="359">
        <f>+VLOOKUP($E1012,Emissions!$1:$1048576,MATCH(DATE(BA$2,1,1),Emissions!$A$1:$LI$1),FALSE)</f>
        <v>1.100771889</v>
      </c>
      <c r="BB1012" s="359">
        <f>+VLOOKUP($E1012,Emissions!$1:$1048576,MATCH(DATE(BB$2,1,1),Emissions!$A$1:$LI$1),FALSE)</f>
        <v>1.115879474</v>
      </c>
      <c r="BC1012" s="359">
        <f>+VLOOKUP($E1012,Emissions!$1:$1048576,MATCH(DATE(BC$2,1,1),Emissions!$A$1:$LI$1),FALSE)</f>
        <v>1.131174895</v>
      </c>
      <c r="BD1012" s="359">
        <f>+VLOOKUP($E1012,Emissions!$1:$1048576,MATCH(DATE(BD$2,1,1),Emissions!$A$1:$LI$1),FALSE)</f>
        <v>1.146657606</v>
      </c>
      <c r="BE1012" s="359">
        <f>+VLOOKUP($E1012,Emissions!$1:$1048576,MATCH(DATE(BE$2,1,1),Emissions!$A$1:$LI$1),FALSE)</f>
        <v>1.2364886930000001</v>
      </c>
      <c r="BF1012" s="359">
        <f>+VLOOKUP($E1012,Emissions!$1:$1048576,MATCH(DATE(BF$2,1,1),Emissions!$A$1:$LI$1),FALSE)</f>
        <v>1.2578426979999999</v>
      </c>
      <c r="BG1012" s="359">
        <f>+VLOOKUP($E1012,Emissions!$1:$1048576,MATCH(DATE(BG$2,1,1),Emissions!$A$1:$LI$1),FALSE)</f>
        <v>1.2795825869999999</v>
      </c>
      <c r="BH1012" s="359">
        <f>+VLOOKUP($E1012,Emissions!$1:$1048576,MATCH(DATE(BH$2,1,1),Emissions!$A$1:$LI$1),FALSE)</f>
        <v>1.301715315</v>
      </c>
      <c r="BI1012" s="359">
        <f>+VLOOKUP($E1012,Emissions!$1:$1048576,MATCH(DATE(BI$2,1,1),Emissions!$A$1:$LI$1),FALSE)</f>
        <v>1.3242477850000001</v>
      </c>
    </row>
    <row r="1013" spans="1:61" ht="15" customHeight="1" x14ac:dyDescent="0.35">
      <c r="A1013" s="409"/>
      <c r="B1013" s="169"/>
      <c r="C1013" s="138" t="s">
        <v>731</v>
      </c>
      <c r="D1013" s="114" t="s">
        <v>1033</v>
      </c>
      <c r="E1013" s="50" t="s">
        <v>3445</v>
      </c>
      <c r="F1013" s="359">
        <f>+VLOOKUP($E1013,Emissions!$1:$1048576,MATCH(DATE(F$2,1,1),Emissions!$A$1:$LI$1),FALSE)</f>
        <v>0.32825519990000002</v>
      </c>
      <c r="G1013" s="359">
        <f>+VLOOKUP($E1013,Emissions!$1:$1048576,MATCH(DATE(G$2,1,1),Emissions!$A$1:$LI$1),FALSE)</f>
        <v>0.3325076025</v>
      </c>
      <c r="H1013" s="359">
        <f>+VLOOKUP($E1013,Emissions!$1:$1048576,MATCH(DATE(H$2,1,1),Emissions!$A$1:$LI$1),FALSE)</f>
        <v>0.3372155476</v>
      </c>
      <c r="I1013" s="359">
        <f>+VLOOKUP($E1013,Emissions!$1:$1048576,MATCH(DATE(I$2,1,1),Emissions!$A$1:$LI$1),FALSE)</f>
        <v>0.34236323930000001</v>
      </c>
      <c r="J1013" s="359">
        <f>+VLOOKUP($E1013,Emissions!$1:$1048576,MATCH(DATE(J$2,1,1),Emissions!$A$1:$LI$1),FALSE)</f>
        <v>0.3479267016</v>
      </c>
      <c r="K1013" s="359">
        <f>+VLOOKUP($E1013,Emissions!$1:$1048576,MATCH(DATE(K$2,1,1),Emissions!$A$1:$LI$1),FALSE)</f>
        <v>0.35387524310000001</v>
      </c>
      <c r="L1013" s="359">
        <f>+VLOOKUP($E1013,Emissions!$1:$1048576,MATCH(DATE(L$2,1,1),Emissions!$A$1:$LI$1),FALSE)</f>
        <v>0.35993773550000002</v>
      </c>
      <c r="M1013" s="359">
        <f>+VLOOKUP($E1013,Emissions!$1:$1048576,MATCH(DATE(M$2,1,1),Emissions!$A$1:$LI$1),FALSE)</f>
        <v>0.3662110214</v>
      </c>
      <c r="N1013" s="359">
        <f>+VLOOKUP($E1013,Emissions!$1:$1048576,MATCH(DATE(N$2,1,1),Emissions!$A$1:$LI$1),FALSE)</f>
        <v>0.37268937949999997</v>
      </c>
      <c r="O1013" s="359">
        <f>+VLOOKUP($E1013,Emissions!$1:$1048576,MATCH(DATE(O$2,1,1),Emissions!$A$1:$LI$1),FALSE)</f>
        <v>0.3793371874</v>
      </c>
      <c r="P1013" s="359">
        <f>+VLOOKUP($E1013,Emissions!$1:$1048576,MATCH(DATE(P$2,1,1),Emissions!$A$1:$LI$1),FALSE)</f>
        <v>0.386526596</v>
      </c>
      <c r="Q1013" s="359">
        <f>+VLOOKUP($E1013,Emissions!$1:$1048576,MATCH(DATE(Q$2,1,1),Emissions!$A$1:$LI$1),FALSE)</f>
        <v>0.39355191569999998</v>
      </c>
      <c r="R1013" s="359">
        <f>+VLOOKUP($E1013,Emissions!$1:$1048576,MATCH(DATE(R$2,1,1),Emissions!$A$1:$LI$1),FALSE)</f>
        <v>0.40055730499999997</v>
      </c>
      <c r="S1013" s="359">
        <f>+VLOOKUP($E1013,Emissions!$1:$1048576,MATCH(DATE(S$2,1,1),Emissions!$A$1:$LI$1),FALSE)</f>
        <v>0.40756410910000002</v>
      </c>
      <c r="T1013" s="359">
        <f>+VLOOKUP($E1013,Emissions!$1:$1048576,MATCH(DATE(T$2,1,1),Emissions!$A$1:$LI$1),FALSE)</f>
        <v>0.41456539100000001</v>
      </c>
      <c r="U1013" s="359">
        <f>+VLOOKUP($E1013,Emissions!$1:$1048576,MATCH(DATE(U$2,1,1),Emissions!$A$1:$LI$1),FALSE)</f>
        <v>0.42155407319999999</v>
      </c>
      <c r="V1013" s="359">
        <f>+VLOOKUP($E1013,Emissions!$1:$1048576,MATCH(DATE(V$2,1,1),Emissions!$A$1:$LI$1),FALSE)</f>
        <v>0.42852966720000002</v>
      </c>
      <c r="W1013" s="359">
        <f>+VLOOKUP($E1013,Emissions!$1:$1048576,MATCH(DATE(W$2,1,1),Emissions!$A$1:$LI$1),FALSE)</f>
        <v>0.4354987743</v>
      </c>
      <c r="X1013" s="359">
        <f>+VLOOKUP($E1013,Emissions!$1:$1048576,MATCH(DATE(X$2,1,1),Emissions!$A$1:$LI$1),FALSE)</f>
        <v>0.44247358260000003</v>
      </c>
      <c r="Y1013" s="359">
        <f>+VLOOKUP($E1013,Emissions!$1:$1048576,MATCH(DATE(Y$2,1,1),Emissions!$A$1:$LI$1),FALSE)</f>
        <v>0.44946985299999997</v>
      </c>
      <c r="Z1013" s="359">
        <f>+VLOOKUP($E1013,Emissions!$1:$1048576,MATCH(DATE(Z$2,1,1),Emissions!$A$1:$LI$1),FALSE)</f>
        <v>0.45619374779999999</v>
      </c>
      <c r="AA1013" s="359">
        <f>+VLOOKUP($E1013,Emissions!$1:$1048576,MATCH(DATE(AA$2,1,1),Emissions!$A$1:$LI$1),FALSE)</f>
        <v>0.46316615620000001</v>
      </c>
      <c r="AB1013" s="359">
        <f>+VLOOKUP($E1013,Emissions!$1:$1048576,MATCH(DATE(AB$2,1,1),Emissions!$A$1:$LI$1),FALSE)</f>
        <v>0.47026727019999998</v>
      </c>
      <c r="AC1013" s="359">
        <f>+VLOOKUP($E1013,Emissions!$1:$1048576,MATCH(DATE(AC$2,1,1),Emissions!$A$1:$LI$1),FALSE)</f>
        <v>0.47747801290000003</v>
      </c>
      <c r="AD1013" s="359">
        <f>+VLOOKUP($E1013,Emissions!$1:$1048576,MATCH(DATE(AD$2,1,1),Emissions!$A$1:$LI$1),FALSE)</f>
        <v>0.48480380080000002</v>
      </c>
      <c r="AE1013" s="359">
        <f>+VLOOKUP($E1013,Emissions!$1:$1048576,MATCH(DATE(AE$2,1,1),Emissions!$A$1:$LI$1),FALSE)</f>
        <v>0.491353806</v>
      </c>
      <c r="AF1013" s="359">
        <f>+VLOOKUP($E1013,Emissions!$1:$1048576,MATCH(DATE(AF$2,1,1),Emissions!$A$1:$LI$1),FALSE)</f>
        <v>0.49816368770000002</v>
      </c>
      <c r="AG1013" s="359">
        <f>+VLOOKUP($E1013,Emissions!$1:$1048576,MATCH(DATE(AG$2,1,1),Emissions!$A$1:$LI$1),FALSE)</f>
        <v>0.505099509</v>
      </c>
      <c r="AH1013" s="359">
        <f>+VLOOKUP($E1013,Emissions!$1:$1048576,MATCH(DATE(AH$2,1,1),Emissions!$A$1:$LI$1),FALSE)</f>
        <v>0.5121400049</v>
      </c>
      <c r="AI1013" s="359">
        <f>+VLOOKUP($E1013,Emissions!$1:$1048576,MATCH(DATE(AI$2,1,1),Emissions!$A$1:$LI$1),FALSE)</f>
        <v>0.51929282239999996</v>
      </c>
      <c r="AJ1013" s="359">
        <f>+VLOOKUP($E1013,Emissions!$1:$1048576,MATCH(DATE(AJ$2,1,1),Emissions!$A$1:$LI$1),FALSE)</f>
        <v>0.52657067550000003</v>
      </c>
      <c r="AK1013" s="359">
        <f>+VLOOKUP($E1013,Emissions!$1:$1048576,MATCH(DATE(AK$2,1,1),Emissions!$A$1:$LI$1),FALSE)</f>
        <v>0.53398450139999998</v>
      </c>
      <c r="AL1013" s="359">
        <f>+VLOOKUP($E1013,Emissions!$1:$1048576,MATCH(DATE(AL$2,1,1),Emissions!$A$1:$LI$1),FALSE)</f>
        <v>0.54154126849999995</v>
      </c>
      <c r="AM1013" s="359">
        <f>+VLOOKUP($E1013,Emissions!$1:$1048576,MATCH(DATE(AM$2,1,1),Emissions!$A$1:$LI$1),FALSE)</f>
        <v>0.54924356990000001</v>
      </c>
      <c r="AN1013" s="359">
        <f>+VLOOKUP($E1013,Emissions!$1:$1048576,MATCH(DATE(AN$2,1,1),Emissions!$A$1:$LI$1),FALSE)</f>
        <v>0.55709009499999995</v>
      </c>
      <c r="AO1013" s="359">
        <f>+VLOOKUP($E1013,Emissions!$1:$1048576,MATCH(DATE(AO$2,1,1),Emissions!$A$1:$LI$1),FALSE)</f>
        <v>0.56507651800000003</v>
      </c>
      <c r="AP1013" s="359">
        <f>+VLOOKUP($E1013,Emissions!$1:$1048576,MATCH(DATE(AP$2,1,1),Emissions!$A$1:$LI$1),FALSE)</f>
        <v>0.57297788900000002</v>
      </c>
      <c r="AQ1013" s="359">
        <f>+VLOOKUP($E1013,Emissions!$1:$1048576,MATCH(DATE(AQ$2,1,1),Emissions!$A$1:$LI$1),FALSE)</f>
        <v>0.58091983250000001</v>
      </c>
      <c r="AR1013" s="359">
        <f>+VLOOKUP($E1013,Emissions!$1:$1048576,MATCH(DATE(AR$2,1,1),Emissions!$A$1:$LI$1),FALSE)</f>
        <v>0.58893181260000005</v>
      </c>
      <c r="AS1013" s="359">
        <f>+VLOOKUP($E1013,Emissions!$1:$1048576,MATCH(DATE(AS$2,1,1),Emissions!$A$1:$LI$1),FALSE)</f>
        <v>0.59702115310000003</v>
      </c>
      <c r="AT1013" s="359">
        <f>+VLOOKUP($E1013,Emissions!$1:$1048576,MATCH(DATE(AT$2,1,1),Emissions!$A$1:$LI$1),FALSE)</f>
        <v>0.60519110190000003</v>
      </c>
      <c r="AU1013" s="359">
        <f>+VLOOKUP($E1013,Emissions!$1:$1048576,MATCH(DATE(AU$2,1,1),Emissions!$A$1:$LI$1),FALSE)</f>
        <v>0.61344465110000002</v>
      </c>
      <c r="AV1013" s="359">
        <f>+VLOOKUP($E1013,Emissions!$1:$1048576,MATCH(DATE(AV$2,1,1),Emissions!$A$1:$LI$1),FALSE)</f>
        <v>0.62178487609999999</v>
      </c>
      <c r="AW1013" s="359">
        <f>+VLOOKUP($E1013,Emissions!$1:$1048576,MATCH(DATE(AW$2,1,1),Emissions!$A$1:$LI$1),FALSE)</f>
        <v>0.63021451959999997</v>
      </c>
      <c r="AX1013" s="359">
        <f>+VLOOKUP($E1013,Emissions!$1:$1048576,MATCH(DATE(AX$2,1,1),Emissions!$A$1:$LI$1),FALSE)</f>
        <v>0.63873559859999995</v>
      </c>
      <c r="AY1013" s="359">
        <f>+VLOOKUP($E1013,Emissions!$1:$1048576,MATCH(DATE(AY$2,1,1),Emissions!$A$1:$LI$1),FALSE)</f>
        <v>0.64734923730000005</v>
      </c>
      <c r="AZ1013" s="359">
        <f>+VLOOKUP($E1013,Emissions!$1:$1048576,MATCH(DATE(AZ$2,1,1),Emissions!$A$1:$LI$1),FALSE)</f>
        <v>0.65607564920000006</v>
      </c>
      <c r="BA1013" s="359">
        <f>+VLOOKUP($E1013,Emissions!$1:$1048576,MATCH(DATE(BA$2,1,1),Emissions!$A$1:$LI$1),FALSE)</f>
        <v>0.66490225889999999</v>
      </c>
      <c r="BB1013" s="359">
        <f>+VLOOKUP($E1013,Emissions!$1:$1048576,MATCH(DATE(BB$2,1,1),Emissions!$A$1:$LI$1),FALSE)</f>
        <v>0.67382504489999995</v>
      </c>
      <c r="BC1013" s="359">
        <f>+VLOOKUP($E1013,Emissions!$1:$1048576,MATCH(DATE(BC$2,1,1),Emissions!$A$1:$LI$1),FALSE)</f>
        <v>0.68284196580000001</v>
      </c>
      <c r="BD1013" s="359">
        <f>+VLOOKUP($E1013,Emissions!$1:$1048576,MATCH(DATE(BD$2,1,1),Emissions!$A$1:$LI$1),FALSE)</f>
        <v>0.69195162170000002</v>
      </c>
      <c r="BE1013" s="359">
        <f>+VLOOKUP($E1013,Emissions!$1:$1048576,MATCH(DATE(BE$2,1,1),Emissions!$A$1:$LI$1),FALSE)</f>
        <v>0.74388638569999999</v>
      </c>
      <c r="BF1013" s="359">
        <f>+VLOOKUP($E1013,Emissions!$1:$1048576,MATCH(DATE(BF$2,1,1),Emissions!$A$1:$LI$1),FALSE)</f>
        <v>0.756764047</v>
      </c>
      <c r="BG1013" s="359">
        <f>+VLOOKUP($E1013,Emissions!$1:$1048576,MATCH(DATE(BG$2,1,1),Emissions!$A$1:$LI$1),FALSE)</f>
        <v>0.7698620558</v>
      </c>
      <c r="BH1013" s="359">
        <f>+VLOOKUP($E1013,Emissions!$1:$1048576,MATCH(DATE(BH$2,1,1),Emissions!$A$1:$LI$1),FALSE)</f>
        <v>0.78318421760000001</v>
      </c>
      <c r="BI1013" s="359">
        <f>+VLOOKUP($E1013,Emissions!$1:$1048576,MATCH(DATE(BI$2,1,1),Emissions!$A$1:$LI$1),FALSE)</f>
        <v>0.79673436230000005</v>
      </c>
    </row>
    <row r="1014" spans="1:61" ht="15" customHeight="1" x14ac:dyDescent="0.35">
      <c r="A1014" s="409"/>
      <c r="B1014" s="169"/>
      <c r="C1014" s="138" t="s">
        <v>732</v>
      </c>
      <c r="D1014" s="114" t="s">
        <v>1033</v>
      </c>
      <c r="E1014" s="50" t="s">
        <v>3446</v>
      </c>
      <c r="F1014" s="359">
        <f>+VLOOKUP($E1014,Emissions!$1:$1048576,MATCH(DATE(F$2,1,1),Emissions!$A$1:$LI$1),FALSE)</f>
        <v>0.32940933119999999</v>
      </c>
      <c r="G1014" s="359">
        <f>+VLOOKUP($E1014,Emissions!$1:$1048576,MATCH(DATE(G$2,1,1),Emissions!$A$1:$LI$1),FALSE)</f>
        <v>0.33363732870000001</v>
      </c>
      <c r="H1014" s="359">
        <f>+VLOOKUP($E1014,Emissions!$1:$1048576,MATCH(DATE(H$2,1,1),Emissions!$A$1:$LI$1),FALSE)</f>
        <v>0.33840227229999997</v>
      </c>
      <c r="I1014" s="359">
        <f>+VLOOKUP($E1014,Emissions!$1:$1048576,MATCH(DATE(I$2,1,1),Emissions!$A$1:$LI$1),FALSE)</f>
        <v>0.34357184899999998</v>
      </c>
      <c r="J1014" s="359">
        <f>+VLOOKUP($E1014,Emissions!$1:$1048576,MATCH(DATE(J$2,1,1),Emissions!$A$1:$LI$1),FALSE)</f>
        <v>0.34906398399999999</v>
      </c>
      <c r="K1014" s="359">
        <f>+VLOOKUP($E1014,Emissions!$1:$1048576,MATCH(DATE(K$2,1,1),Emissions!$A$1:$LI$1),FALSE)</f>
        <v>0.35482729499999999</v>
      </c>
      <c r="L1014" s="359">
        <f>+VLOOKUP($E1014,Emissions!$1:$1048576,MATCH(DATE(L$2,1,1),Emissions!$A$1:$LI$1),FALSE)</f>
        <v>0.36059123830000001</v>
      </c>
      <c r="M1014" s="359">
        <f>+VLOOKUP($E1014,Emissions!$1:$1048576,MATCH(DATE(M$2,1,1),Emissions!$A$1:$LI$1),FALSE)</f>
        <v>0.36647534749999999</v>
      </c>
      <c r="N1014" s="359">
        <f>+VLOOKUP($E1014,Emissions!$1:$1048576,MATCH(DATE(N$2,1,1),Emissions!$A$1:$LI$1),FALSE)</f>
        <v>0.37249206829999998</v>
      </c>
      <c r="O1014" s="359">
        <f>+VLOOKUP($E1014,Emissions!$1:$1048576,MATCH(DATE(O$2,1,1),Emissions!$A$1:$LI$1),FALSE)</f>
        <v>0.37863118820000002</v>
      </c>
      <c r="P1014" s="359">
        <f>+VLOOKUP($E1014,Emissions!$1:$1048576,MATCH(DATE(P$2,1,1),Emissions!$A$1:$LI$1),FALSE)</f>
        <v>0.38528805779999997</v>
      </c>
      <c r="Q1014" s="359">
        <f>+VLOOKUP($E1014,Emissions!$1:$1048576,MATCH(DATE(Q$2,1,1),Emissions!$A$1:$LI$1),FALSE)</f>
        <v>0.39177643960000003</v>
      </c>
      <c r="R1014" s="359">
        <f>+VLOOKUP($E1014,Emissions!$1:$1048576,MATCH(DATE(R$2,1,1),Emissions!$A$1:$LI$1),FALSE)</f>
        <v>0.39829014000000001</v>
      </c>
      <c r="S1014" s="359">
        <f>+VLOOKUP($E1014,Emissions!$1:$1048576,MATCH(DATE(S$2,1,1),Emissions!$A$1:$LI$1),FALSE)</f>
        <v>0.40487489259999998</v>
      </c>
      <c r="T1014" s="359">
        <f>+VLOOKUP($E1014,Emissions!$1:$1048576,MATCH(DATE(T$2,1,1),Emissions!$A$1:$LI$1),FALSE)</f>
        <v>0.41154199000000002</v>
      </c>
      <c r="U1014" s="359">
        <f>+VLOOKUP($E1014,Emissions!$1:$1048576,MATCH(DATE(U$2,1,1),Emissions!$A$1:$LI$1),FALSE)</f>
        <v>0.41829637660000002</v>
      </c>
      <c r="V1014" s="359">
        <f>+VLOOKUP($E1014,Emissions!$1:$1048576,MATCH(DATE(V$2,1,1),Emissions!$A$1:$LI$1),FALSE)</f>
        <v>0.42514245719999999</v>
      </c>
      <c r="W1014" s="359">
        <f>+VLOOKUP($E1014,Emissions!$1:$1048576,MATCH(DATE(W$2,1,1),Emissions!$A$1:$LI$1),FALSE)</f>
        <v>0.43208487899999998</v>
      </c>
      <c r="X1014" s="359">
        <f>+VLOOKUP($E1014,Emissions!$1:$1048576,MATCH(DATE(X$2,1,1),Emissions!$A$1:$LI$1),FALSE)</f>
        <v>0.43912834909999998</v>
      </c>
      <c r="Y1014" s="359">
        <f>+VLOOKUP($E1014,Emissions!$1:$1048576,MATCH(DATE(Y$2,1,1),Emissions!$A$1:$LI$1),FALSE)</f>
        <v>0.44627742009999999</v>
      </c>
      <c r="Z1014" s="359">
        <f>+VLOOKUP($E1014,Emissions!$1:$1048576,MATCH(DATE(Z$2,1,1),Emissions!$A$1:$LI$1),FALSE)</f>
        <v>0.45323293209999999</v>
      </c>
      <c r="AA1014" s="359">
        <f>+VLOOKUP($E1014,Emissions!$1:$1048576,MATCH(DATE(AA$2,1,1),Emissions!$A$1:$LI$1),FALSE)</f>
        <v>0.46050334799999998</v>
      </c>
      <c r="AB1014" s="359">
        <f>+VLOOKUP($E1014,Emissions!$1:$1048576,MATCH(DATE(AB$2,1,1),Emissions!$A$1:$LI$1),FALSE)</f>
        <v>0.467944109</v>
      </c>
      <c r="AC1014" s="359">
        <f>+VLOOKUP($E1014,Emissions!$1:$1048576,MATCH(DATE(AC$2,1,1),Emissions!$A$1:$LI$1),FALSE)</f>
        <v>0.47552372430000001</v>
      </c>
      <c r="AD1014" s="359">
        <f>+VLOOKUP($E1014,Emissions!$1:$1048576,MATCH(DATE(AD$2,1,1),Emissions!$A$1:$LI$1),FALSE)</f>
        <v>0.48323695909999997</v>
      </c>
      <c r="AE1014" s="359">
        <f>+VLOOKUP($E1014,Emissions!$1:$1048576,MATCH(DATE(AE$2,1,1),Emissions!$A$1:$LI$1),FALSE)</f>
        <v>0.49020535339999999</v>
      </c>
      <c r="AF1014" s="359">
        <f>+VLOOKUP($E1014,Emissions!$1:$1048576,MATCH(DATE(AF$2,1,1),Emissions!$A$1:$LI$1),FALSE)</f>
        <v>0.4974699212</v>
      </c>
      <c r="AG1014" s="359">
        <f>+VLOOKUP($E1014,Emissions!$1:$1048576,MATCH(DATE(AG$2,1,1),Emissions!$A$1:$LI$1),FALSE)</f>
        <v>0.50487141849999995</v>
      </c>
      <c r="AH1014" s="359">
        <f>+VLOOKUP($E1014,Emissions!$1:$1048576,MATCH(DATE(AH$2,1,1),Emissions!$A$1:$LI$1),FALSE)</f>
        <v>0.51237879829999999</v>
      </c>
      <c r="AI1014" s="359">
        <f>+VLOOKUP($E1014,Emissions!$1:$1048576,MATCH(DATE(AI$2,1,1),Emissions!$A$1:$LI$1),FALSE)</f>
        <v>0.51999044819999996</v>
      </c>
      <c r="AJ1014" s="359">
        <f>+VLOOKUP($E1014,Emissions!$1:$1048576,MATCH(DATE(AJ$2,1,1),Emissions!$A$1:$LI$1),FALSE)</f>
        <v>0.52770914040000005</v>
      </c>
      <c r="AK1014" s="359">
        <f>+VLOOKUP($E1014,Emissions!$1:$1048576,MATCH(DATE(AK$2,1,1),Emissions!$A$1:$LI$1),FALSE)</f>
        <v>0.53553639040000001</v>
      </c>
      <c r="AL1014" s="359">
        <f>+VLOOKUP($E1014,Emissions!$1:$1048576,MATCH(DATE(AL$2,1,1),Emissions!$A$1:$LI$1),FALSE)</f>
        <v>0.54347157970000004</v>
      </c>
      <c r="AM1014" s="359">
        <f>+VLOOKUP($E1014,Emissions!$1:$1048576,MATCH(DATE(AM$2,1,1),Emissions!$A$1:$LI$1),FALSE)</f>
        <v>0.55151234540000005</v>
      </c>
      <c r="AN1014" s="359">
        <f>+VLOOKUP($E1014,Emissions!$1:$1048576,MATCH(DATE(AN$2,1,1),Emissions!$A$1:$LI$1),FALSE)</f>
        <v>0.55965525149999995</v>
      </c>
      <c r="AO1014" s="359">
        <f>+VLOOKUP($E1014,Emissions!$1:$1048576,MATCH(DATE(AO$2,1,1),Emissions!$A$1:$LI$1),FALSE)</f>
        <v>0.56789640770000005</v>
      </c>
      <c r="AP1014" s="359">
        <f>+VLOOKUP($E1014,Emissions!$1:$1048576,MATCH(DATE(AP$2,1,1),Emissions!$A$1:$LI$1),FALSE)</f>
        <v>0.57601809780000002</v>
      </c>
      <c r="AQ1014" s="359">
        <f>+VLOOKUP($E1014,Emissions!$1:$1048576,MATCH(DATE(AQ$2,1,1),Emissions!$A$1:$LI$1),FALSE)</f>
        <v>0.58415483040000005</v>
      </c>
      <c r="AR1014" s="359">
        <f>+VLOOKUP($E1014,Emissions!$1:$1048576,MATCH(DATE(AR$2,1,1),Emissions!$A$1:$LI$1),FALSE)</f>
        <v>0.59233897899999999</v>
      </c>
      <c r="AS1014" s="359">
        <f>+VLOOKUP($E1014,Emissions!$1:$1048576,MATCH(DATE(AS$2,1,1),Emissions!$A$1:$LI$1),FALSE)</f>
        <v>0.60057984419999999</v>
      </c>
      <c r="AT1014" s="359">
        <f>+VLOOKUP($E1014,Emissions!$1:$1048576,MATCH(DATE(AT$2,1,1),Emissions!$A$1:$LI$1),FALSE)</f>
        <v>0.60888173459999995</v>
      </c>
      <c r="AU1014" s="359">
        <f>+VLOOKUP($E1014,Emissions!$1:$1048576,MATCH(DATE(AU$2,1,1),Emissions!$A$1:$LI$1),FALSE)</f>
        <v>0.61724762280000001</v>
      </c>
      <c r="AV1014" s="359">
        <f>+VLOOKUP($E1014,Emissions!$1:$1048576,MATCH(DATE(AV$2,1,1),Emissions!$A$1:$LI$1),FALSE)</f>
        <v>0.62567975259999997</v>
      </c>
      <c r="AW1014" s="359">
        <f>+VLOOKUP($E1014,Emissions!$1:$1048576,MATCH(DATE(AW$2,1,1),Emissions!$A$1:$LI$1),FALSE)</f>
        <v>0.63417974990000003</v>
      </c>
      <c r="AX1014" s="359">
        <f>+VLOOKUP($E1014,Emissions!$1:$1048576,MATCH(DATE(AX$2,1,1),Emissions!$A$1:$LI$1),FALSE)</f>
        <v>0.64274876189999997</v>
      </c>
      <c r="AY1014" s="359">
        <f>+VLOOKUP($E1014,Emissions!$1:$1048576,MATCH(DATE(AY$2,1,1),Emissions!$A$1:$LI$1),FALSE)</f>
        <v>0.65138767310000001</v>
      </c>
      <c r="AZ1014" s="359">
        <f>+VLOOKUP($E1014,Emissions!$1:$1048576,MATCH(DATE(AZ$2,1,1),Emissions!$A$1:$LI$1),FALSE)</f>
        <v>0.66011678620000003</v>
      </c>
      <c r="BA1014" s="359">
        <f>+VLOOKUP($E1014,Emissions!$1:$1048576,MATCH(DATE(BA$2,1,1),Emissions!$A$1:$LI$1),FALSE)</f>
        <v>0.66892453600000001</v>
      </c>
      <c r="BB1014" s="359">
        <f>+VLOOKUP($E1014,Emissions!$1:$1048576,MATCH(DATE(BB$2,1,1),Emissions!$A$1:$LI$1),FALSE)</f>
        <v>0.67780907059999995</v>
      </c>
      <c r="BC1014" s="359">
        <f>+VLOOKUP($E1014,Emissions!$1:$1048576,MATCH(DATE(BC$2,1,1),Emissions!$A$1:$LI$1),FALSE)</f>
        <v>0.68677107500000001</v>
      </c>
      <c r="BD1014" s="359">
        <f>+VLOOKUP($E1014,Emissions!$1:$1048576,MATCH(DATE(BD$2,1,1),Emissions!$A$1:$LI$1),FALSE)</f>
        <v>0.6958121545</v>
      </c>
      <c r="BE1014" s="359">
        <f>+VLOOKUP($E1014,Emissions!$1:$1048576,MATCH(DATE(BE$2,1,1),Emissions!$A$1:$LI$1),FALSE)</f>
        <v>0.7609723384</v>
      </c>
      <c r="BF1014" s="359">
        <f>+VLOOKUP($E1014,Emissions!$1:$1048576,MATCH(DATE(BF$2,1,1),Emissions!$A$1:$LI$1),FALSE)</f>
        <v>0.77433882180000002</v>
      </c>
      <c r="BG1014" s="359">
        <f>+VLOOKUP($E1014,Emissions!$1:$1048576,MATCH(DATE(BG$2,1,1),Emissions!$A$1:$LI$1),FALSE)</f>
        <v>0.78790789250000004</v>
      </c>
      <c r="BH1014" s="359">
        <f>+VLOOKUP($E1014,Emissions!$1:$1048576,MATCH(DATE(BH$2,1,1),Emissions!$A$1:$LI$1),FALSE)</f>
        <v>0.80168130150000005</v>
      </c>
      <c r="BI1014" s="359">
        <f>+VLOOKUP($E1014,Emissions!$1:$1048576,MATCH(DATE(BI$2,1,1),Emissions!$A$1:$LI$1),FALSE)</f>
        <v>0.81566097250000003</v>
      </c>
    </row>
    <row r="1015" spans="1:61" ht="15" customHeight="1" x14ac:dyDescent="0.35">
      <c r="A1015" s="409"/>
      <c r="B1015" s="169"/>
      <c r="C1015" s="138" t="s">
        <v>733</v>
      </c>
      <c r="D1015" s="114" t="s">
        <v>1033</v>
      </c>
      <c r="E1015" s="50" t="s">
        <v>3447</v>
      </c>
      <c r="F1015" s="359">
        <f>+VLOOKUP($E1015,Emissions!$1:$1048576,MATCH(DATE(F$2,1,1),Emissions!$A$1:$LI$1),FALSE)</f>
        <v>0.37851131669999999</v>
      </c>
      <c r="G1015" s="359">
        <f>+VLOOKUP($E1015,Emissions!$1:$1048576,MATCH(DATE(G$2,1,1),Emissions!$A$1:$LI$1),FALSE)</f>
        <v>0.38365837419999999</v>
      </c>
      <c r="H1015" s="359">
        <f>+VLOOKUP($E1015,Emissions!$1:$1048576,MATCH(DATE(H$2,1,1),Emissions!$A$1:$LI$1),FALSE)</f>
        <v>0.38904795019999999</v>
      </c>
      <c r="I1015" s="359">
        <f>+VLOOKUP($E1015,Emissions!$1:$1048576,MATCH(DATE(I$2,1,1),Emissions!$A$1:$LI$1),FALSE)</f>
        <v>0.39468507580000001</v>
      </c>
      <c r="J1015" s="359">
        <f>+VLOOKUP($E1015,Emissions!$1:$1048576,MATCH(DATE(J$2,1,1),Emissions!$A$1:$LI$1),FALSE)</f>
        <v>0.40068687549999998</v>
      </c>
      <c r="K1015" s="359">
        <f>+VLOOKUP($E1015,Emissions!$1:$1048576,MATCH(DATE(K$2,1,1),Emissions!$A$1:$LI$1),FALSE)</f>
        <v>0.407139735</v>
      </c>
      <c r="L1015" s="359">
        <f>+VLOOKUP($E1015,Emissions!$1:$1048576,MATCH(DATE(L$2,1,1),Emissions!$A$1:$LI$1),FALSE)</f>
        <v>0.41379682820000002</v>
      </c>
      <c r="M1015" s="359">
        <f>+VLOOKUP($E1015,Emissions!$1:$1048576,MATCH(DATE(M$2,1,1),Emissions!$A$1:$LI$1),FALSE)</f>
        <v>0.4208519839</v>
      </c>
      <c r="N1015" s="359">
        <f>+VLOOKUP($E1015,Emissions!$1:$1048576,MATCH(DATE(N$2,1,1),Emissions!$A$1:$LI$1),FALSE)</f>
        <v>0.42830624919999999</v>
      </c>
      <c r="O1015" s="359">
        <f>+VLOOKUP($E1015,Emissions!$1:$1048576,MATCH(DATE(O$2,1,1),Emissions!$A$1:$LI$1),FALSE)</f>
        <v>0.43610296669999998</v>
      </c>
      <c r="P1015" s="359">
        <f>+VLOOKUP($E1015,Emissions!$1:$1048576,MATCH(DATE(P$2,1,1),Emissions!$A$1:$LI$1),FALSE)</f>
        <v>0.44468295990000001</v>
      </c>
      <c r="Q1015" s="359">
        <f>+VLOOKUP($E1015,Emissions!$1:$1048576,MATCH(DATE(Q$2,1,1),Emissions!$A$1:$LI$1),FALSE)</f>
        <v>0.4530951272</v>
      </c>
      <c r="R1015" s="359">
        <f>+VLOOKUP($E1015,Emissions!$1:$1048576,MATCH(DATE(R$2,1,1),Emissions!$A$1:$LI$1),FALSE)</f>
        <v>0.46154334619999998</v>
      </c>
      <c r="S1015" s="359">
        <f>+VLOOKUP($E1015,Emissions!$1:$1048576,MATCH(DATE(S$2,1,1),Emissions!$A$1:$LI$1),FALSE)</f>
        <v>0.47000692550000001</v>
      </c>
      <c r="T1015" s="359">
        <f>+VLOOKUP($E1015,Emissions!$1:$1048576,MATCH(DATE(T$2,1,1),Emissions!$A$1:$LI$1),FALSE)</f>
        <v>0.47843939559999998</v>
      </c>
      <c r="U1015" s="359">
        <f>+VLOOKUP($E1015,Emissions!$1:$1048576,MATCH(DATE(U$2,1,1),Emissions!$A$1:$LI$1),FALSE)</f>
        <v>0.48680325880000003</v>
      </c>
      <c r="V1015" s="359">
        <f>+VLOOKUP($E1015,Emissions!$1:$1048576,MATCH(DATE(V$2,1,1),Emissions!$A$1:$LI$1),FALSE)</f>
        <v>0.49507918210000001</v>
      </c>
      <c r="W1015" s="359">
        <f>+VLOOKUP($E1015,Emissions!$1:$1048576,MATCH(DATE(W$2,1,1),Emissions!$A$1:$LI$1),FALSE)</f>
        <v>0.50326652930000004</v>
      </c>
      <c r="X1015" s="359">
        <f>+VLOOKUP($E1015,Emissions!$1:$1048576,MATCH(DATE(X$2,1,1),Emissions!$A$1:$LI$1),FALSE)</f>
        <v>0.511379959</v>
      </c>
      <c r="Y1015" s="359">
        <f>+VLOOKUP($E1015,Emissions!$1:$1048576,MATCH(DATE(Y$2,1,1),Emissions!$A$1:$LI$1),FALSE)</f>
        <v>0.51944456049999999</v>
      </c>
      <c r="Z1015" s="359">
        <f>+VLOOKUP($E1015,Emissions!$1:$1048576,MATCH(DATE(Z$2,1,1),Emissions!$A$1:$LI$1),FALSE)</f>
        <v>0.52709151190000003</v>
      </c>
      <c r="AA1015" s="359">
        <f>+VLOOKUP($E1015,Emissions!$1:$1048576,MATCH(DATE(AA$2,1,1),Emissions!$A$1:$LI$1),FALSE)</f>
        <v>0.53502587339999996</v>
      </c>
      <c r="AB1015" s="359">
        <f>+VLOOKUP($E1015,Emissions!$1:$1048576,MATCH(DATE(AB$2,1,1),Emissions!$A$1:$LI$1),FALSE)</f>
        <v>0.54305386489999996</v>
      </c>
      <c r="AC1015" s="359">
        <f>+VLOOKUP($E1015,Emissions!$1:$1048576,MATCH(DATE(AC$2,1,1),Emissions!$A$1:$LI$1),FALSE)</f>
        <v>0.55116943149999997</v>
      </c>
      <c r="AD1015" s="359">
        <f>+VLOOKUP($E1015,Emissions!$1:$1048576,MATCH(DATE(AD$2,1,1),Emissions!$A$1:$LI$1),FALSE)</f>
        <v>0.55939455959999995</v>
      </c>
      <c r="AE1015" s="359">
        <f>+VLOOKUP($E1015,Emissions!$1:$1048576,MATCH(DATE(AE$2,1,1),Emissions!$A$1:$LI$1),FALSE)</f>
        <v>0.56659288770000005</v>
      </c>
      <c r="AF1015" s="359">
        <f>+VLOOKUP($E1015,Emissions!$1:$1048576,MATCH(DATE(AF$2,1,1),Emissions!$A$1:$LI$1),FALSE)</f>
        <v>0.57419270929999999</v>
      </c>
      <c r="AG1015" s="359">
        <f>+VLOOKUP($E1015,Emissions!$1:$1048576,MATCH(DATE(AG$2,1,1),Emissions!$A$1:$LI$1),FALSE)</f>
        <v>0.58191862110000003</v>
      </c>
      <c r="AH1015" s="359">
        <f>+VLOOKUP($E1015,Emissions!$1:$1048576,MATCH(DATE(AH$2,1,1),Emissions!$A$1:$LI$1),FALSE)</f>
        <v>0.589743621</v>
      </c>
      <c r="AI1015" s="359">
        <f>+VLOOKUP($E1015,Emissions!$1:$1048576,MATCH(DATE(AI$2,1,1),Emissions!$A$1:$LI$1),FALSE)</f>
        <v>0.59768273240000003</v>
      </c>
      <c r="AJ1015" s="359">
        <f>+VLOOKUP($E1015,Emissions!$1:$1048576,MATCH(DATE(AJ$2,1,1),Emissions!$A$1:$LI$1),FALSE)</f>
        <v>0.60576237889999995</v>
      </c>
      <c r="AK1015" s="359">
        <f>+VLOOKUP($E1015,Emissions!$1:$1048576,MATCH(DATE(AK$2,1,1),Emissions!$A$1:$LI$1),FALSE)</f>
        <v>0.61400983880000004</v>
      </c>
      <c r="AL1015" s="359">
        <f>+VLOOKUP($E1015,Emissions!$1:$1048576,MATCH(DATE(AL$2,1,1),Emissions!$A$1:$LI$1),FALSE)</f>
        <v>0.62244760880000005</v>
      </c>
      <c r="AM1015" s="359">
        <f>+VLOOKUP($E1015,Emissions!$1:$1048576,MATCH(DATE(AM$2,1,1),Emissions!$A$1:$LI$1),FALSE)</f>
        <v>0.63109068040000005</v>
      </c>
      <c r="AN1015" s="359">
        <f>+VLOOKUP($E1015,Emissions!$1:$1048576,MATCH(DATE(AN$2,1,1),Emissions!$A$1:$LI$1),FALSE)</f>
        <v>0.63994596020000005</v>
      </c>
      <c r="AO1015" s="359">
        <f>+VLOOKUP($E1015,Emissions!$1:$1048576,MATCH(DATE(AO$2,1,1),Emissions!$A$1:$LI$1),FALSE)</f>
        <v>0.6490131214</v>
      </c>
      <c r="AP1015" s="359">
        <f>+VLOOKUP($E1015,Emissions!$1:$1048576,MATCH(DATE(AP$2,1,1),Emissions!$A$1:$LI$1),FALSE)</f>
        <v>0.65800232719999996</v>
      </c>
      <c r="AQ1015" s="359">
        <f>+VLOOKUP($E1015,Emissions!$1:$1048576,MATCH(DATE(AQ$2,1,1),Emissions!$A$1:$LI$1),FALSE)</f>
        <v>0.66709842399999997</v>
      </c>
      <c r="AR1015" s="359">
        <f>+VLOOKUP($E1015,Emissions!$1:$1048576,MATCH(DATE(AR$2,1,1),Emissions!$A$1:$LI$1),FALSE)</f>
        <v>0.6763226001</v>
      </c>
      <c r="AS1015" s="359">
        <f>+VLOOKUP($E1015,Emissions!$1:$1048576,MATCH(DATE(AS$2,1,1),Emissions!$A$1:$LI$1),FALSE)</f>
        <v>0.68567227990000001</v>
      </c>
      <c r="AT1015" s="359">
        <f>+VLOOKUP($E1015,Emissions!$1:$1048576,MATCH(DATE(AT$2,1,1),Emissions!$A$1:$LI$1),FALSE)</f>
        <v>0.69514401280000004</v>
      </c>
      <c r="AU1015" s="359">
        <f>+VLOOKUP($E1015,Emissions!$1:$1048576,MATCH(DATE(AU$2,1,1),Emissions!$A$1:$LI$1),FALSE)</f>
        <v>0.70473793520000005</v>
      </c>
      <c r="AV1015" s="359">
        <f>+VLOOKUP($E1015,Emissions!$1:$1048576,MATCH(DATE(AV$2,1,1),Emissions!$A$1:$LI$1),FALSE)</f>
        <v>0.71445748090000005</v>
      </c>
      <c r="AW1015" s="359">
        <f>+VLOOKUP($E1015,Emissions!$1:$1048576,MATCH(DATE(AW$2,1,1),Emissions!$A$1:$LI$1),FALSE)</f>
        <v>0.72430772030000001</v>
      </c>
      <c r="AX1015" s="359">
        <f>+VLOOKUP($E1015,Emissions!$1:$1048576,MATCH(DATE(AX$2,1,1),Emissions!$A$1:$LI$1),FALSE)</f>
        <v>0.73429365140000002</v>
      </c>
      <c r="AY1015" s="359">
        <f>+VLOOKUP($E1015,Emissions!$1:$1048576,MATCH(DATE(AY$2,1,1),Emissions!$A$1:$LI$1),FALSE)</f>
        <v>0.74441899</v>
      </c>
      <c r="AZ1015" s="359">
        <f>+VLOOKUP($E1015,Emissions!$1:$1048576,MATCH(DATE(AZ$2,1,1),Emissions!$A$1:$LI$1),FALSE)</f>
        <v>0.7547117015</v>
      </c>
      <c r="BA1015" s="359">
        <f>+VLOOKUP($E1015,Emissions!$1:$1048576,MATCH(DATE(BA$2,1,1),Emissions!$A$1:$LI$1),FALSE)</f>
        <v>0.76515366610000002</v>
      </c>
      <c r="BB1015" s="359">
        <f>+VLOOKUP($E1015,Emissions!$1:$1048576,MATCH(DATE(BB$2,1,1),Emissions!$A$1:$LI$1),FALSE)</f>
        <v>0.7757403276</v>
      </c>
      <c r="BC1015" s="359">
        <f>+VLOOKUP($E1015,Emissions!$1:$1048576,MATCH(DATE(BC$2,1,1),Emissions!$A$1:$LI$1),FALSE)</f>
        <v>0.78646832229999997</v>
      </c>
      <c r="BD1015" s="359">
        <f>+VLOOKUP($E1015,Emissions!$1:$1048576,MATCH(DATE(BD$2,1,1),Emissions!$A$1:$LI$1),FALSE)</f>
        <v>0.79733409960000001</v>
      </c>
      <c r="BE1015" s="359">
        <f>+VLOOKUP($E1015,Emissions!$1:$1048576,MATCH(DATE(BE$2,1,1),Emissions!$A$1:$LI$1),FALSE)</f>
        <v>0.87475456569999999</v>
      </c>
      <c r="BF1015" s="359">
        <f>+VLOOKUP($E1015,Emissions!$1:$1048576,MATCH(DATE(BF$2,1,1),Emissions!$A$1:$LI$1),FALSE)</f>
        <v>0.88995383299999997</v>
      </c>
      <c r="BG1015" s="359">
        <f>+VLOOKUP($E1015,Emissions!$1:$1048576,MATCH(DATE(BG$2,1,1),Emissions!$A$1:$LI$1),FALSE)</f>
        <v>0.90542237640000001</v>
      </c>
      <c r="BH1015" s="359">
        <f>+VLOOKUP($E1015,Emissions!$1:$1048576,MATCH(DATE(BH$2,1,1),Emissions!$A$1:$LI$1),FALSE)</f>
        <v>0.92116648899999998</v>
      </c>
      <c r="BI1015" s="359">
        <f>+VLOOKUP($E1015,Emissions!$1:$1048576,MATCH(DATE(BI$2,1,1),Emissions!$A$1:$LI$1),FALSE)</f>
        <v>0.93719236520000004</v>
      </c>
    </row>
    <row r="1016" spans="1:61" ht="15" customHeight="1" x14ac:dyDescent="0.35">
      <c r="A1016" s="409"/>
      <c r="B1016" s="169"/>
      <c r="C1016" s="138" t="s">
        <v>734</v>
      </c>
      <c r="D1016" s="114" t="s">
        <v>1033</v>
      </c>
      <c r="E1016" s="50" t="s">
        <v>3448</v>
      </c>
      <c r="F1016" s="359">
        <f>+VLOOKUP($E1016,Emissions!$1:$1048576,MATCH(DATE(F$2,1,1),Emissions!$A$1:$LI$1),FALSE)</f>
        <v>0.73341256460000004</v>
      </c>
      <c r="G1016" s="359">
        <f>+VLOOKUP($E1016,Emissions!$1:$1048576,MATCH(DATE(G$2,1,1),Emissions!$A$1:$LI$1),FALSE)</f>
        <v>0.74120293029999995</v>
      </c>
      <c r="H1016" s="359">
        <f>+VLOOKUP($E1016,Emissions!$1:$1048576,MATCH(DATE(H$2,1,1),Emissions!$A$1:$LI$1),FALSE)</f>
        <v>0.74974080919999997</v>
      </c>
      <c r="I1016" s="359">
        <f>+VLOOKUP($E1016,Emissions!$1:$1048576,MATCH(DATE(I$2,1,1),Emissions!$A$1:$LI$1),FALSE)</f>
        <v>0.7594064063</v>
      </c>
      <c r="J1016" s="359">
        <f>+VLOOKUP($E1016,Emissions!$1:$1048576,MATCH(DATE(J$2,1,1),Emissions!$A$1:$LI$1),FALSE)</f>
        <v>0.77029300850000004</v>
      </c>
      <c r="K1016" s="359">
        <f>+VLOOKUP($E1016,Emissions!$1:$1048576,MATCH(DATE(K$2,1,1),Emissions!$A$1:$LI$1),FALSE)</f>
        <v>0.78241208549999997</v>
      </c>
      <c r="L1016" s="359">
        <f>+VLOOKUP($E1016,Emissions!$1:$1048576,MATCH(DATE(L$2,1,1),Emissions!$A$1:$LI$1),FALSE)</f>
        <v>0.79531386079999999</v>
      </c>
      <c r="M1016" s="359">
        <f>+VLOOKUP($E1016,Emissions!$1:$1048576,MATCH(DATE(M$2,1,1),Emissions!$A$1:$LI$1),FALSE)</f>
        <v>0.80906441259999995</v>
      </c>
      <c r="N1016" s="359">
        <f>+VLOOKUP($E1016,Emissions!$1:$1048576,MATCH(DATE(N$2,1,1),Emissions!$A$1:$LI$1),FALSE)</f>
        <v>0.82362230859999996</v>
      </c>
      <c r="O1016" s="359">
        <f>+VLOOKUP($E1016,Emissions!$1:$1048576,MATCH(DATE(O$2,1,1),Emissions!$A$1:$LI$1),FALSE)</f>
        <v>0.83887845660000004</v>
      </c>
      <c r="P1016" s="359">
        <f>+VLOOKUP($E1016,Emissions!$1:$1048576,MATCH(DATE(P$2,1,1),Emissions!$A$1:$LI$1),FALSE)</f>
        <v>0.85543774179999998</v>
      </c>
      <c r="Q1016" s="359">
        <f>+VLOOKUP($E1016,Emissions!$1:$1048576,MATCH(DATE(Q$2,1,1),Emissions!$A$1:$LI$1),FALSE)</f>
        <v>0.87215340500000005</v>
      </c>
      <c r="R1016" s="359">
        <f>+VLOOKUP($E1016,Emissions!$1:$1048576,MATCH(DATE(R$2,1,1),Emissions!$A$1:$LI$1),FALSE)</f>
        <v>0.88903170600000003</v>
      </c>
      <c r="S1016" s="359">
        <f>+VLOOKUP($E1016,Emissions!$1:$1048576,MATCH(DATE(S$2,1,1),Emissions!$A$1:$LI$1),FALSE)</f>
        <v>0.90602767939999995</v>
      </c>
      <c r="T1016" s="359">
        <f>+VLOOKUP($E1016,Emissions!$1:$1048576,MATCH(DATE(T$2,1,1),Emissions!$A$1:$LI$1),FALSE)</f>
        <v>0.92307261060000001</v>
      </c>
      <c r="U1016" s="359">
        <f>+VLOOKUP($E1016,Emissions!$1:$1048576,MATCH(DATE(U$2,1,1),Emissions!$A$1:$LI$1),FALSE)</f>
        <v>0.94010871650000005</v>
      </c>
      <c r="V1016" s="359">
        <f>+VLOOKUP($E1016,Emissions!$1:$1048576,MATCH(DATE(V$2,1,1),Emissions!$A$1:$LI$1),FALSE)</f>
        <v>0.95710290779999996</v>
      </c>
      <c r="W1016" s="359">
        <f>+VLOOKUP($E1016,Emissions!$1:$1048576,MATCH(DATE(W$2,1,1),Emissions!$A$1:$LI$1),FALSE)</f>
        <v>0.97404782170000004</v>
      </c>
      <c r="X1016" s="359">
        <f>+VLOOKUP($E1016,Emissions!$1:$1048576,MATCH(DATE(X$2,1,1),Emissions!$A$1:$LI$1),FALSE)</f>
        <v>0.99095714570000004</v>
      </c>
      <c r="Y1016" s="359">
        <f>+VLOOKUP($E1016,Emissions!$1:$1048576,MATCH(DATE(Y$2,1,1),Emissions!$A$1:$LI$1),FALSE)</f>
        <v>1.007859139</v>
      </c>
      <c r="Z1016" s="359">
        <f>+VLOOKUP($E1016,Emissions!$1:$1048576,MATCH(DATE(Z$2,1,1),Emissions!$A$1:$LI$1),FALSE)</f>
        <v>1.0242186710000001</v>
      </c>
      <c r="AA1016" s="359">
        <f>+VLOOKUP($E1016,Emissions!$1:$1048576,MATCH(DATE(AA$2,1,1),Emissions!$A$1:$LI$1),FALSE)</f>
        <v>1.0408642560000001</v>
      </c>
      <c r="AB1016" s="359">
        <f>+VLOOKUP($E1016,Emissions!$1:$1048576,MATCH(DATE(AB$2,1,1),Emissions!$A$1:$LI$1),FALSE)</f>
        <v>1.0577195290000001</v>
      </c>
      <c r="AC1016" s="359">
        <f>+VLOOKUP($E1016,Emissions!$1:$1048576,MATCH(DATE(AC$2,1,1),Emissions!$A$1:$LI$1),FALSE)</f>
        <v>1.0747740139999999</v>
      </c>
      <c r="AD1016" s="359">
        <f>+VLOOKUP($E1016,Emissions!$1:$1048576,MATCH(DATE(AD$2,1,1),Emissions!$A$1:$LI$1),FALSE)</f>
        <v>1.0920489959999999</v>
      </c>
      <c r="AE1016" s="359">
        <f>+VLOOKUP($E1016,Emissions!$1:$1048576,MATCH(DATE(AE$2,1,1),Emissions!$A$1:$LI$1),FALSE)</f>
        <v>1.1079041839999999</v>
      </c>
      <c r="AF1016" s="359">
        <f>+VLOOKUP($E1016,Emissions!$1:$1048576,MATCH(DATE(AF$2,1,1),Emissions!$A$1:$LI$1),FALSE)</f>
        <v>1.1238792909999999</v>
      </c>
      <c r="AG1016" s="359">
        <f>+VLOOKUP($E1016,Emissions!$1:$1048576,MATCH(DATE(AG$2,1,1),Emissions!$A$1:$LI$1),FALSE)</f>
        <v>1.1399340819999999</v>
      </c>
      <c r="AH1016" s="359">
        <f>+VLOOKUP($E1016,Emissions!$1:$1048576,MATCH(DATE(AH$2,1,1),Emissions!$A$1:$LI$1),FALSE)</f>
        <v>1.1560751920000001</v>
      </c>
      <c r="AI1016" s="359">
        <f>+VLOOKUP($E1016,Emissions!$1:$1048576,MATCH(DATE(AI$2,1,1),Emissions!$A$1:$LI$1),FALSE)</f>
        <v>1.1723463890000001</v>
      </c>
      <c r="AJ1016" s="359">
        <f>+VLOOKUP($E1016,Emissions!$1:$1048576,MATCH(DATE(AJ$2,1,1),Emissions!$A$1:$LI$1),FALSE)</f>
        <v>1.1888031160000001</v>
      </c>
      <c r="AK1016" s="359">
        <f>+VLOOKUP($E1016,Emissions!$1:$1048576,MATCH(DATE(AK$2,1,1),Emissions!$A$1:$LI$1),FALSE)</f>
        <v>1.2054972909999999</v>
      </c>
      <c r="AL1016" s="359">
        <f>+VLOOKUP($E1016,Emissions!$1:$1048576,MATCH(DATE(AL$2,1,1),Emissions!$A$1:$LI$1),FALSE)</f>
        <v>1.2224698979999999</v>
      </c>
      <c r="AM1016" s="359">
        <f>+VLOOKUP($E1016,Emissions!$1:$1048576,MATCH(DATE(AM$2,1,1),Emissions!$A$1:$LI$1),FALSE)</f>
        <v>1.2397483149999999</v>
      </c>
      <c r="AN1016" s="359">
        <f>+VLOOKUP($E1016,Emissions!$1:$1048576,MATCH(DATE(AN$2,1,1),Emissions!$A$1:$LI$1),FALSE)</f>
        <v>1.2573466120000001</v>
      </c>
      <c r="AO1016" s="359">
        <f>+VLOOKUP($E1016,Emissions!$1:$1048576,MATCH(DATE(AO$2,1,1),Emissions!$A$1:$LI$1),FALSE)</f>
        <v>1.275267559</v>
      </c>
      <c r="AP1016" s="359">
        <f>+VLOOKUP($E1016,Emissions!$1:$1048576,MATCH(DATE(AP$2,1,1),Emissions!$A$1:$LI$1),FALSE)</f>
        <v>1.293095742</v>
      </c>
      <c r="AQ1016" s="359">
        <f>+VLOOKUP($E1016,Emissions!$1:$1048576,MATCH(DATE(AQ$2,1,1),Emissions!$A$1:$LI$1),FALSE)</f>
        <v>1.310978062</v>
      </c>
      <c r="AR1016" s="359">
        <f>+VLOOKUP($E1016,Emissions!$1:$1048576,MATCH(DATE(AR$2,1,1),Emissions!$A$1:$LI$1),FALSE)</f>
        <v>1.32896905</v>
      </c>
      <c r="AS1016" s="359">
        <f>+VLOOKUP($E1016,Emissions!$1:$1048576,MATCH(DATE(AS$2,1,1),Emissions!$A$1:$LI$1),FALSE)</f>
        <v>1.347090686</v>
      </c>
      <c r="AT1016" s="359">
        <f>+VLOOKUP($E1016,Emissions!$1:$1048576,MATCH(DATE(AT$2,1,1),Emissions!$A$1:$LI$1),FALSE)</f>
        <v>1.3653585699999999</v>
      </c>
      <c r="AU1016" s="359">
        <f>+VLOOKUP($E1016,Emissions!$1:$1048576,MATCH(DATE(AU$2,1,1),Emissions!$A$1:$LI$1),FALSE)</f>
        <v>1.3837892860000001</v>
      </c>
      <c r="AV1016" s="359">
        <f>+VLOOKUP($E1016,Emissions!$1:$1048576,MATCH(DATE(AV$2,1,1),Emissions!$A$1:$LI$1),FALSE)</f>
        <v>1.402400549</v>
      </c>
      <c r="AW1016" s="359">
        <f>+VLOOKUP($E1016,Emissions!$1:$1048576,MATCH(DATE(AW$2,1,1),Emissions!$A$1:$LI$1),FALSE)</f>
        <v>1.4212093809999999</v>
      </c>
      <c r="AX1016" s="359">
        <f>+VLOOKUP($E1016,Emissions!$1:$1048576,MATCH(DATE(AX$2,1,1),Emissions!$A$1:$LI$1),FALSE)</f>
        <v>1.4402303510000001</v>
      </c>
      <c r="AY1016" s="359">
        <f>+VLOOKUP($E1016,Emissions!$1:$1048576,MATCH(DATE(AY$2,1,1),Emissions!$A$1:$LI$1),FALSE)</f>
        <v>1.459474553</v>
      </c>
      <c r="AZ1016" s="359">
        <f>+VLOOKUP($E1016,Emissions!$1:$1048576,MATCH(DATE(AZ$2,1,1),Emissions!$A$1:$LI$1),FALSE)</f>
        <v>1.4789870709999999</v>
      </c>
      <c r="BA1016" s="359">
        <f>+VLOOKUP($E1016,Emissions!$1:$1048576,MATCH(DATE(BA$2,1,1),Emissions!$A$1:$LI$1),FALSE)</f>
        <v>1.4987571099999999</v>
      </c>
      <c r="BB1016" s="359">
        <f>+VLOOKUP($E1016,Emissions!$1:$1048576,MATCH(DATE(BB$2,1,1),Emissions!$A$1:$LI$1),FALSE)</f>
        <v>1.5187802930000001</v>
      </c>
      <c r="BC1016" s="359">
        <f>+VLOOKUP($E1016,Emissions!$1:$1048576,MATCH(DATE(BC$2,1,1),Emissions!$A$1:$LI$1),FALSE)</f>
        <v>1.5390538410000001</v>
      </c>
      <c r="BD1016" s="359">
        <f>+VLOOKUP($E1016,Emissions!$1:$1048576,MATCH(DATE(BD$2,1,1),Emissions!$A$1:$LI$1),FALSE)</f>
        <v>1.559575256</v>
      </c>
      <c r="BE1016" s="359">
        <f>+VLOOKUP($E1016,Emissions!$1:$1048576,MATCH(DATE(BE$2,1,1),Emissions!$A$1:$LI$1),FALSE)</f>
        <v>1.6878606060000001</v>
      </c>
      <c r="BF1016" s="359">
        <f>+VLOOKUP($E1016,Emissions!$1:$1048576,MATCH(DATE(BF$2,1,1),Emissions!$A$1:$LI$1),FALSE)</f>
        <v>1.716511001</v>
      </c>
      <c r="BG1016" s="359">
        <f>+VLOOKUP($E1016,Emissions!$1:$1048576,MATCH(DATE(BG$2,1,1),Emissions!$A$1:$LI$1),FALSE)</f>
        <v>1.74558754</v>
      </c>
      <c r="BH1016" s="359">
        <f>+VLOOKUP($E1016,Emissions!$1:$1048576,MATCH(DATE(BH$2,1,1),Emissions!$A$1:$LI$1),FALSE)</f>
        <v>1.7751003599999999</v>
      </c>
      <c r="BI1016" s="359">
        <f>+VLOOKUP($E1016,Emissions!$1:$1048576,MATCH(DATE(BI$2,1,1),Emissions!$A$1:$LI$1),FALSE)</f>
        <v>1.8050600450000001</v>
      </c>
    </row>
    <row r="1017" spans="1:61" ht="15" customHeight="1" x14ac:dyDescent="0.35">
      <c r="A1017" s="409"/>
      <c r="B1017" s="169"/>
      <c r="C1017" s="138" t="s">
        <v>735</v>
      </c>
      <c r="D1017" s="114" t="s">
        <v>1033</v>
      </c>
      <c r="E1017" s="50" t="s">
        <v>3449</v>
      </c>
      <c r="F1017" s="359">
        <f>+VLOOKUP($E1017,Emissions!$1:$1048576,MATCH(DATE(F$2,1,1),Emissions!$A$1:$LI$1),FALSE)</f>
        <v>4.6772164979999999</v>
      </c>
      <c r="G1017" s="359">
        <f>+VLOOKUP($E1017,Emissions!$1:$1048576,MATCH(DATE(G$2,1,1),Emissions!$A$1:$LI$1),FALSE)</f>
        <v>4.7125552180000003</v>
      </c>
      <c r="H1017" s="359">
        <f>+VLOOKUP($E1017,Emissions!$1:$1048576,MATCH(DATE(H$2,1,1),Emissions!$A$1:$LI$1),FALSE)</f>
        <v>4.7382189170000002</v>
      </c>
      <c r="I1017" s="359">
        <f>+VLOOKUP($E1017,Emissions!$1:$1048576,MATCH(DATE(I$2,1,1),Emissions!$A$1:$LI$1),FALSE)</f>
        <v>4.7677373530000002</v>
      </c>
      <c r="J1017" s="359">
        <f>+VLOOKUP($E1017,Emissions!$1:$1048576,MATCH(DATE(J$2,1,1),Emissions!$A$1:$LI$1),FALSE)</f>
        <v>4.8091945059999999</v>
      </c>
      <c r="K1017" s="359">
        <f>+VLOOKUP($E1017,Emissions!$1:$1048576,MATCH(DATE(K$2,1,1),Emissions!$A$1:$LI$1),FALSE)</f>
        <v>4.8678686969999996</v>
      </c>
      <c r="L1017" s="359">
        <f>+VLOOKUP($E1017,Emissions!$1:$1048576,MATCH(DATE(L$2,1,1),Emissions!$A$1:$LI$1),FALSE)</f>
        <v>4.9467518430000004</v>
      </c>
      <c r="M1017" s="359">
        <f>+VLOOKUP($E1017,Emissions!$1:$1048576,MATCH(DATE(M$2,1,1),Emissions!$A$1:$LI$1),FALSE)</f>
        <v>5.0445492019999998</v>
      </c>
      <c r="N1017" s="359">
        <f>+VLOOKUP($E1017,Emissions!$1:$1048576,MATCH(DATE(N$2,1,1),Emissions!$A$1:$LI$1),FALSE)</f>
        <v>5.1612187240000003</v>
      </c>
      <c r="O1017" s="359">
        <f>+VLOOKUP($E1017,Emissions!$1:$1048576,MATCH(DATE(O$2,1,1),Emissions!$A$1:$LI$1),FALSE)</f>
        <v>5.2954262700000001</v>
      </c>
      <c r="P1017" s="359">
        <f>+VLOOKUP($E1017,Emissions!$1:$1048576,MATCH(DATE(P$2,1,1),Emissions!$A$1:$LI$1),FALSE)</f>
        <v>5.4456803650000003</v>
      </c>
      <c r="Q1017" s="359">
        <f>+VLOOKUP($E1017,Emissions!$1:$1048576,MATCH(DATE(Q$2,1,1),Emissions!$A$1:$LI$1),FALSE)</f>
        <v>5.6132833809999996</v>
      </c>
      <c r="R1017" s="359">
        <f>+VLOOKUP($E1017,Emissions!$1:$1048576,MATCH(DATE(R$2,1,1),Emissions!$A$1:$LI$1),FALSE)</f>
        <v>5.7904031229999999</v>
      </c>
      <c r="S1017" s="359">
        <f>+VLOOKUP($E1017,Emissions!$1:$1048576,MATCH(DATE(S$2,1,1),Emissions!$A$1:$LI$1),FALSE)</f>
        <v>5.9738828890000004</v>
      </c>
      <c r="T1017" s="359">
        <f>+VLOOKUP($E1017,Emissions!$1:$1048576,MATCH(DATE(T$2,1,1),Emissions!$A$1:$LI$1),FALSE)</f>
        <v>6.161064219</v>
      </c>
      <c r="U1017" s="359">
        <f>+VLOOKUP($E1017,Emissions!$1:$1048576,MATCH(DATE(U$2,1,1),Emissions!$A$1:$LI$1),FALSE)</f>
        <v>6.3496145520000002</v>
      </c>
      <c r="V1017" s="359">
        <f>+VLOOKUP($E1017,Emissions!$1:$1048576,MATCH(DATE(V$2,1,1),Emissions!$A$1:$LI$1),FALSE)</f>
        <v>6.5377746170000002</v>
      </c>
      <c r="W1017" s="359">
        <f>+VLOOKUP($E1017,Emissions!$1:$1048576,MATCH(DATE(W$2,1,1),Emissions!$A$1:$LI$1),FALSE)</f>
        <v>6.7244584979999997</v>
      </c>
      <c r="X1017" s="359">
        <f>+VLOOKUP($E1017,Emissions!$1:$1048576,MATCH(DATE(X$2,1,1),Emissions!$A$1:$LI$1),FALSE)</f>
        <v>6.909201844</v>
      </c>
      <c r="Y1017" s="359">
        <f>+VLOOKUP($E1017,Emissions!$1:$1048576,MATCH(DATE(Y$2,1,1),Emissions!$A$1:$LI$1),FALSE)</f>
        <v>7.0920227950000001</v>
      </c>
      <c r="Z1017" s="359">
        <f>+VLOOKUP($E1017,Emissions!$1:$1048576,MATCH(DATE(Z$2,1,1),Emissions!$A$1:$LI$1),FALSE)</f>
        <v>7.2722308699999996</v>
      </c>
      <c r="AA1017" s="359">
        <f>+VLOOKUP($E1017,Emissions!$1:$1048576,MATCH(DATE(AA$2,1,1),Emissions!$A$1:$LI$1),FALSE)</f>
        <v>7.4475361649999998</v>
      </c>
      <c r="AB1017" s="359">
        <f>+VLOOKUP($E1017,Emissions!$1:$1048576,MATCH(DATE(AB$2,1,1),Emissions!$A$1:$LI$1),FALSE)</f>
        <v>7.6221172050000003</v>
      </c>
      <c r="AC1017" s="359">
        <f>+VLOOKUP($E1017,Emissions!$1:$1048576,MATCH(DATE(AC$2,1,1),Emissions!$A$1:$LI$1),FALSE)</f>
        <v>7.7967455140000004</v>
      </c>
      <c r="AD1017" s="359">
        <f>+VLOOKUP($E1017,Emissions!$1:$1048576,MATCH(DATE(AD$2,1,1),Emissions!$A$1:$LI$1),FALSE)</f>
        <v>7.9719876430000003</v>
      </c>
      <c r="AE1017" s="359">
        <f>+VLOOKUP($E1017,Emissions!$1:$1048576,MATCH(DATE(AE$2,1,1),Emissions!$A$1:$LI$1),FALSE)</f>
        <v>8.1450300519999992</v>
      </c>
      <c r="AF1017" s="359">
        <f>+VLOOKUP($E1017,Emissions!$1:$1048576,MATCH(DATE(AF$2,1,1),Emissions!$A$1:$LI$1),FALSE)</f>
        <v>8.3071662380000006</v>
      </c>
      <c r="AG1017" s="359">
        <f>+VLOOKUP($E1017,Emissions!$1:$1048576,MATCH(DATE(AG$2,1,1),Emissions!$A$1:$LI$1),FALSE)</f>
        <v>8.4638420480000001</v>
      </c>
      <c r="AH1017" s="359">
        <f>+VLOOKUP($E1017,Emissions!$1:$1048576,MATCH(DATE(AH$2,1,1),Emissions!$A$1:$LI$1),FALSE)</f>
        <v>8.6156157049999997</v>
      </c>
      <c r="AI1017" s="359">
        <f>+VLOOKUP($E1017,Emissions!$1:$1048576,MATCH(DATE(AI$2,1,1),Emissions!$A$1:$LI$1),FALSE)</f>
        <v>8.7629563039999994</v>
      </c>
      <c r="AJ1017" s="359">
        <f>+VLOOKUP($E1017,Emissions!$1:$1048576,MATCH(DATE(AJ$2,1,1),Emissions!$A$1:$LI$1),FALSE)</f>
        <v>8.9067602089999998</v>
      </c>
      <c r="AK1017" s="359">
        <f>+VLOOKUP($E1017,Emissions!$1:$1048576,MATCH(DATE(AK$2,1,1),Emissions!$A$1:$LI$1),FALSE)</f>
        <v>9.0481192620000002</v>
      </c>
      <c r="AL1017" s="359">
        <f>+VLOOKUP($E1017,Emissions!$1:$1048576,MATCH(DATE(AL$2,1,1),Emissions!$A$1:$LI$1),FALSE)</f>
        <v>9.1880590570000003</v>
      </c>
      <c r="AM1017" s="359">
        <f>+VLOOKUP($E1017,Emissions!$1:$1048576,MATCH(DATE(AM$2,1,1),Emissions!$A$1:$LI$1),FALSE)</f>
        <v>9.3273670769999999</v>
      </c>
      <c r="AN1017" s="359">
        <f>+VLOOKUP($E1017,Emissions!$1:$1048576,MATCH(DATE(AN$2,1,1),Emissions!$A$1:$LI$1),FALSE)</f>
        <v>9.4665186499999994</v>
      </c>
      <c r="AO1017" s="359">
        <f>+VLOOKUP($E1017,Emissions!$1:$1048576,MATCH(DATE(AO$2,1,1),Emissions!$A$1:$LI$1),FALSE)</f>
        <v>9.6056796070000008</v>
      </c>
      <c r="AP1017" s="359">
        <f>+VLOOKUP($E1017,Emissions!$1:$1048576,MATCH(DATE(AP$2,1,1),Emissions!$A$1:$LI$1),FALSE)</f>
        <v>9.7437564779999999</v>
      </c>
      <c r="AQ1017" s="359">
        <f>+VLOOKUP($E1017,Emissions!$1:$1048576,MATCH(DATE(AQ$2,1,1),Emissions!$A$1:$LI$1),FALSE)</f>
        <v>9.8780233800000001</v>
      </c>
      <c r="AR1017" s="359">
        <f>+VLOOKUP($E1017,Emissions!$1:$1048576,MATCH(DATE(AR$2,1,1),Emissions!$A$1:$LI$1),FALSE)</f>
        <v>10.008028879999999</v>
      </c>
      <c r="AS1017" s="359">
        <f>+VLOOKUP($E1017,Emissions!$1:$1048576,MATCH(DATE(AS$2,1,1),Emissions!$A$1:$LI$1),FALSE)</f>
        <v>10.13350906</v>
      </c>
      <c r="AT1017" s="359">
        <f>+VLOOKUP($E1017,Emissions!$1:$1048576,MATCH(DATE(AT$2,1,1),Emissions!$A$1:$LI$1),FALSE)</f>
        <v>10.254344489999999</v>
      </c>
      <c r="AU1017" s="359">
        <f>+VLOOKUP($E1017,Emissions!$1:$1048576,MATCH(DATE(AU$2,1,1),Emissions!$A$1:$LI$1),FALSE)</f>
        <v>10.370642050000001</v>
      </c>
      <c r="AV1017" s="359">
        <f>+VLOOKUP($E1017,Emissions!$1:$1048576,MATCH(DATE(AV$2,1,1),Emissions!$A$1:$LI$1),FALSE)</f>
        <v>10.482715600000001</v>
      </c>
      <c r="AW1017" s="359">
        <f>+VLOOKUP($E1017,Emissions!$1:$1048576,MATCH(DATE(AW$2,1,1),Emissions!$A$1:$LI$1),FALSE)</f>
        <v>10.59100714</v>
      </c>
      <c r="AX1017" s="359">
        <f>+VLOOKUP($E1017,Emissions!$1:$1048576,MATCH(DATE(AX$2,1,1),Emissions!$A$1:$LI$1),FALSE)</f>
        <v>10.695998769999999</v>
      </c>
      <c r="AY1017" s="359">
        <f>+VLOOKUP($E1017,Emissions!$1:$1048576,MATCH(DATE(AY$2,1,1),Emissions!$A$1:$LI$1),FALSE)</f>
        <v>10.79814429</v>
      </c>
      <c r="AZ1017" s="359">
        <f>+VLOOKUP($E1017,Emissions!$1:$1048576,MATCH(DATE(AZ$2,1,1),Emissions!$A$1:$LI$1),FALSE)</f>
        <v>10.897934680000001</v>
      </c>
      <c r="BA1017" s="359">
        <f>+VLOOKUP($E1017,Emissions!$1:$1048576,MATCH(DATE(BA$2,1,1),Emissions!$A$1:$LI$1),FALSE)</f>
        <v>10.995874840000001</v>
      </c>
      <c r="BB1017" s="359">
        <f>+VLOOKUP($E1017,Emissions!$1:$1048576,MATCH(DATE(BB$2,1,1),Emissions!$A$1:$LI$1),FALSE)</f>
        <v>11.092208400000001</v>
      </c>
      <c r="BC1017" s="359">
        <f>+VLOOKUP($E1017,Emissions!$1:$1048576,MATCH(DATE(BC$2,1,1),Emissions!$A$1:$LI$1),FALSE)</f>
        <v>11.18711772</v>
      </c>
      <c r="BD1017" s="359">
        <f>+VLOOKUP($E1017,Emissions!$1:$1048576,MATCH(DATE(BD$2,1,1),Emissions!$A$1:$LI$1),FALSE)</f>
        <v>11.28075952</v>
      </c>
      <c r="BE1017" s="359">
        <f>+VLOOKUP($E1017,Emissions!$1:$1048576,MATCH(DATE(BE$2,1,1),Emissions!$A$1:$LI$1),FALSE)</f>
        <v>13.622125</v>
      </c>
      <c r="BF1017" s="359">
        <f>+VLOOKUP($E1017,Emissions!$1:$1048576,MATCH(DATE(BF$2,1,1),Emissions!$A$1:$LI$1),FALSE)</f>
        <v>13.839562150000001</v>
      </c>
      <c r="BG1017" s="359">
        <f>+VLOOKUP($E1017,Emissions!$1:$1048576,MATCH(DATE(BG$2,1,1),Emissions!$A$1:$LI$1),FALSE)</f>
        <v>14.05403838</v>
      </c>
      <c r="BH1017" s="359">
        <f>+VLOOKUP($E1017,Emissions!$1:$1048576,MATCH(DATE(BH$2,1,1),Emissions!$A$1:$LI$1),FALSE)</f>
        <v>14.26559733</v>
      </c>
      <c r="BI1017" s="359">
        <f>+VLOOKUP($E1017,Emissions!$1:$1048576,MATCH(DATE(BI$2,1,1),Emissions!$A$1:$LI$1),FALSE)</f>
        <v>14.474318289999999</v>
      </c>
    </row>
    <row r="1018" spans="1:61" ht="15" customHeight="1" x14ac:dyDescent="0.35">
      <c r="A1018" s="409"/>
      <c r="B1018" s="169"/>
      <c r="C1018" s="138" t="s">
        <v>736</v>
      </c>
      <c r="D1018" s="114" t="s">
        <v>1033</v>
      </c>
      <c r="E1018" s="50" t="s">
        <v>3450</v>
      </c>
      <c r="F1018" s="359">
        <f>+VLOOKUP($E1018,Emissions!$1:$1048576,MATCH(DATE(F$2,1,1),Emissions!$A$1:$LI$1),FALSE)</f>
        <v>0.6823101197</v>
      </c>
      <c r="G1018" s="359">
        <f>+VLOOKUP($E1018,Emissions!$1:$1048576,MATCH(DATE(G$2,1,1),Emissions!$A$1:$LI$1),FALSE)</f>
        <v>0.6902225179</v>
      </c>
      <c r="H1018" s="359">
        <f>+VLOOKUP($E1018,Emissions!$1:$1048576,MATCH(DATE(H$2,1,1),Emissions!$A$1:$LI$1),FALSE)</f>
        <v>0.69905589940000001</v>
      </c>
      <c r="I1018" s="359">
        <f>+VLOOKUP($E1018,Emissions!$1:$1048576,MATCH(DATE(I$2,1,1),Emissions!$A$1:$LI$1),FALSE)</f>
        <v>0.70899550109999998</v>
      </c>
      <c r="J1018" s="359">
        <f>+VLOOKUP($E1018,Emissions!$1:$1048576,MATCH(DATE(J$2,1,1),Emissions!$A$1:$LI$1),FALSE)</f>
        <v>0.71995234590000001</v>
      </c>
      <c r="K1018" s="359">
        <f>+VLOOKUP($E1018,Emissions!$1:$1048576,MATCH(DATE(K$2,1,1),Emissions!$A$1:$LI$1),FALSE)</f>
        <v>0.73176118889999997</v>
      </c>
      <c r="L1018" s="359">
        <f>+VLOOKUP($E1018,Emissions!$1:$1048576,MATCH(DATE(L$2,1,1),Emissions!$A$1:$LI$1),FALSE)</f>
        <v>0.743818278</v>
      </c>
      <c r="M1018" s="359">
        <f>+VLOOKUP($E1018,Emissions!$1:$1048576,MATCH(DATE(M$2,1,1),Emissions!$A$1:$LI$1),FALSE)</f>
        <v>0.75618646550000002</v>
      </c>
      <c r="N1018" s="359">
        <f>+VLOOKUP($E1018,Emissions!$1:$1048576,MATCH(DATE(N$2,1,1),Emissions!$A$1:$LI$1),FALSE)</f>
        <v>0.76882621419999997</v>
      </c>
      <c r="O1018" s="359">
        <f>+VLOOKUP($E1018,Emissions!$1:$1048576,MATCH(DATE(O$2,1,1),Emissions!$A$1:$LI$1),FALSE)</f>
        <v>0.78167792790000001</v>
      </c>
      <c r="P1018" s="359">
        <f>+VLOOKUP($E1018,Emissions!$1:$1048576,MATCH(DATE(P$2,1,1),Emissions!$A$1:$LI$1),FALSE)</f>
        <v>0.79544254260000002</v>
      </c>
      <c r="Q1018" s="359">
        <f>+VLOOKUP($E1018,Emissions!$1:$1048576,MATCH(DATE(Q$2,1,1),Emissions!$A$1:$LI$1),FALSE)</f>
        <v>0.8089387549</v>
      </c>
      <c r="R1018" s="359">
        <f>+VLOOKUP($E1018,Emissions!$1:$1048576,MATCH(DATE(R$2,1,1),Emissions!$A$1:$LI$1),FALSE)</f>
        <v>0.82238437310000001</v>
      </c>
      <c r="S1018" s="359">
        <f>+VLOOKUP($E1018,Emissions!$1:$1048576,MATCH(DATE(S$2,1,1),Emissions!$A$1:$LI$1),FALSE)</f>
        <v>0.83586146650000004</v>
      </c>
      <c r="T1018" s="359">
        <f>+VLOOKUP($E1018,Emissions!$1:$1048576,MATCH(DATE(T$2,1,1),Emissions!$A$1:$LI$1),FALSE)</f>
        <v>0.84939795730000001</v>
      </c>
      <c r="U1018" s="359">
        <f>+VLOOKUP($E1018,Emissions!$1:$1048576,MATCH(DATE(U$2,1,1),Emissions!$A$1:$LI$1),FALSE)</f>
        <v>0.86301129359999995</v>
      </c>
      <c r="V1018" s="359">
        <f>+VLOOKUP($E1018,Emissions!$1:$1048576,MATCH(DATE(V$2,1,1),Emissions!$A$1:$LI$1),FALSE)</f>
        <v>0.8767185247</v>
      </c>
      <c r="W1018" s="359">
        <f>+VLOOKUP($E1018,Emissions!$1:$1048576,MATCH(DATE(W$2,1,1),Emissions!$A$1:$LI$1),FALSE)</f>
        <v>0.89053718010000005</v>
      </c>
      <c r="X1018" s="359">
        <f>+VLOOKUP($E1018,Emissions!$1:$1048576,MATCH(DATE(X$2,1,1),Emissions!$A$1:$LI$1),FALSE)</f>
        <v>0.90448459569999995</v>
      </c>
      <c r="Y1018" s="359">
        <f>+VLOOKUP($E1018,Emissions!$1:$1048576,MATCH(DATE(Y$2,1,1),Emissions!$A$1:$LI$1),FALSE)</f>
        <v>0.91857749570000002</v>
      </c>
      <c r="Z1018" s="359">
        <f>+VLOOKUP($E1018,Emissions!$1:$1048576,MATCH(DATE(Z$2,1,1),Emissions!$A$1:$LI$1),FALSE)</f>
        <v>0.93227561319999996</v>
      </c>
      <c r="AA1018" s="359">
        <f>+VLOOKUP($E1018,Emissions!$1:$1048576,MATCH(DATE(AA$2,1,1),Emissions!$A$1:$LI$1),FALSE)</f>
        <v>0.94644822289999997</v>
      </c>
      <c r="AB1018" s="359">
        <f>+VLOOKUP($E1018,Emissions!$1:$1048576,MATCH(DATE(AB$2,1,1),Emissions!$A$1:$LI$1),FALSE)</f>
        <v>0.96093509379999997</v>
      </c>
      <c r="AC1018" s="359">
        <f>+VLOOKUP($E1018,Emissions!$1:$1048576,MATCH(DATE(AC$2,1,1),Emissions!$A$1:$LI$1),FALSE)</f>
        <v>0.97568552669999997</v>
      </c>
      <c r="AD1018" s="359">
        <f>+VLOOKUP($E1018,Emissions!$1:$1048576,MATCH(DATE(AD$2,1,1),Emissions!$A$1:$LI$1),FALSE)</f>
        <v>0.99069179669999996</v>
      </c>
      <c r="AE1018" s="359">
        <f>+VLOOKUP($E1018,Emissions!$1:$1048576,MATCH(DATE(AE$2,1,1),Emissions!$A$1:$LI$1),FALSE)</f>
        <v>1.00434958</v>
      </c>
      <c r="AF1018" s="359">
        <f>+VLOOKUP($E1018,Emissions!$1:$1048576,MATCH(DATE(AF$2,1,1),Emissions!$A$1:$LI$1),FALSE)</f>
        <v>1.018359789</v>
      </c>
      <c r="AG1018" s="359">
        <f>+VLOOKUP($E1018,Emissions!$1:$1048576,MATCH(DATE(AG$2,1,1),Emissions!$A$1:$LI$1),FALSE)</f>
        <v>1.03261509</v>
      </c>
      <c r="AH1018" s="359">
        <f>+VLOOKUP($E1018,Emissions!$1:$1048576,MATCH(DATE(AH$2,1,1),Emissions!$A$1:$LI$1),FALSE)</f>
        <v>1.0470925760000001</v>
      </c>
      <c r="AI1018" s="359">
        <f>+VLOOKUP($E1018,Emissions!$1:$1048576,MATCH(DATE(AI$2,1,1),Emissions!$A$1:$LI$1),FALSE)</f>
        <v>1.0618084240000001</v>
      </c>
      <c r="AJ1018" s="359">
        <f>+VLOOKUP($E1018,Emissions!$1:$1048576,MATCH(DATE(AJ$2,1,1),Emissions!$A$1:$LI$1),FALSE)</f>
        <v>1.0767804540000001</v>
      </c>
      <c r="AK1018" s="359">
        <f>+VLOOKUP($E1018,Emissions!$1:$1048576,MATCH(DATE(AK$2,1,1),Emissions!$A$1:$LI$1),FALSE)</f>
        <v>1.092018409</v>
      </c>
      <c r="AL1018" s="359">
        <f>+VLOOKUP($E1018,Emissions!$1:$1048576,MATCH(DATE(AL$2,1,1),Emissions!$A$1:$LI$1),FALSE)</f>
        <v>1.10752373</v>
      </c>
      <c r="AM1018" s="359">
        <f>+VLOOKUP($E1018,Emissions!$1:$1048576,MATCH(DATE(AM$2,1,1),Emissions!$A$1:$LI$1),FALSE)</f>
        <v>1.1232917769999999</v>
      </c>
      <c r="AN1018" s="359">
        <f>+VLOOKUP($E1018,Emissions!$1:$1048576,MATCH(DATE(AN$2,1,1),Emissions!$A$1:$LI$1),FALSE)</f>
        <v>1.139314293</v>
      </c>
      <c r="AO1018" s="359">
        <f>+VLOOKUP($E1018,Emissions!$1:$1048576,MATCH(DATE(AO$2,1,1),Emissions!$A$1:$LI$1),FALSE)</f>
        <v>1.155581376</v>
      </c>
      <c r="AP1018" s="359">
        <f>+VLOOKUP($E1018,Emissions!$1:$1048576,MATCH(DATE(AP$2,1,1),Emissions!$A$1:$LI$1),FALSE)</f>
        <v>1.1716934699999999</v>
      </c>
      <c r="AQ1018" s="359">
        <f>+VLOOKUP($E1018,Emissions!$1:$1048576,MATCH(DATE(AQ$2,1,1),Emissions!$A$1:$LI$1),FALSE)</f>
        <v>1.1878430980000001</v>
      </c>
      <c r="AR1018" s="359">
        <f>+VLOOKUP($E1018,Emissions!$1:$1048576,MATCH(DATE(AR$2,1,1),Emissions!$A$1:$LI$1),FALSE)</f>
        <v>1.204103455</v>
      </c>
      <c r="AS1018" s="359">
        <f>+VLOOKUP($E1018,Emissions!$1:$1048576,MATCH(DATE(AS$2,1,1),Emissions!$A$1:$LI$1),FALSE)</f>
        <v>1.2205055440000001</v>
      </c>
      <c r="AT1018" s="359">
        <f>+VLOOKUP($E1018,Emissions!$1:$1048576,MATCH(DATE(AT$2,1,1),Emissions!$A$1:$LI$1),FALSE)</f>
        <v>1.237067701</v>
      </c>
      <c r="AU1018" s="359">
        <f>+VLOOKUP($E1018,Emissions!$1:$1048576,MATCH(DATE(AU$2,1,1),Emissions!$A$1:$LI$1),FALSE)</f>
        <v>1.253802488</v>
      </c>
      <c r="AV1018" s="359">
        <f>+VLOOKUP($E1018,Emissions!$1:$1048576,MATCH(DATE(AV$2,1,1),Emissions!$A$1:$LI$1),FALSE)</f>
        <v>1.270718088</v>
      </c>
      <c r="AW1018" s="359">
        <f>+VLOOKUP($E1018,Emissions!$1:$1048576,MATCH(DATE(AW$2,1,1),Emissions!$A$1:$LI$1),FALSE)</f>
        <v>1.287818989</v>
      </c>
      <c r="AX1018" s="359">
        <f>+VLOOKUP($E1018,Emissions!$1:$1048576,MATCH(DATE(AX$2,1,1),Emissions!$A$1:$LI$1),FALSE)</f>
        <v>1.305106876</v>
      </c>
      <c r="AY1018" s="359">
        <f>+VLOOKUP($E1018,Emissions!$1:$1048576,MATCH(DATE(AY$2,1,1),Emissions!$A$1:$LI$1),FALSE)</f>
        <v>1.3225816669999999</v>
      </c>
      <c r="AZ1018" s="359">
        <f>+VLOOKUP($E1018,Emissions!$1:$1048576,MATCH(DATE(AZ$2,1,1),Emissions!$A$1:$LI$1),FALSE)</f>
        <v>1.340277859</v>
      </c>
      <c r="BA1018" s="359">
        <f>+VLOOKUP($E1018,Emissions!$1:$1048576,MATCH(DATE(BA$2,1,1),Emissions!$A$1:$LI$1),FALSE)</f>
        <v>1.358176128</v>
      </c>
      <c r="BB1018" s="359">
        <f>+VLOOKUP($E1018,Emissions!$1:$1048576,MATCH(DATE(BB$2,1,1),Emissions!$A$1:$LI$1),FALSE)</f>
        <v>1.3762687389999999</v>
      </c>
      <c r="BC1018" s="359">
        <f>+VLOOKUP($E1018,Emissions!$1:$1048576,MATCH(DATE(BC$2,1,1),Emissions!$A$1:$LI$1),FALSE)</f>
        <v>1.3945526859999999</v>
      </c>
      <c r="BD1018" s="359">
        <f>+VLOOKUP($E1018,Emissions!$1:$1048576,MATCH(DATE(BD$2,1,1),Emissions!$A$1:$LI$1),FALSE)</f>
        <v>1.4130271190000001</v>
      </c>
      <c r="BE1018" s="359">
        <f>+VLOOKUP($E1018,Emissions!$1:$1048576,MATCH(DATE(BE$2,1,1),Emissions!$A$1:$LI$1),FALSE)</f>
        <v>1.5093594450000001</v>
      </c>
      <c r="BF1018" s="359">
        <f>+VLOOKUP($E1018,Emissions!$1:$1048576,MATCH(DATE(BF$2,1,1),Emissions!$A$1:$LI$1),FALSE)</f>
        <v>1.535090085</v>
      </c>
      <c r="BG1018" s="359">
        <f>+VLOOKUP($E1018,Emissions!$1:$1048576,MATCH(DATE(BG$2,1,1),Emissions!$A$1:$LI$1),FALSE)</f>
        <v>1.561254997</v>
      </c>
      <c r="BH1018" s="359">
        <f>+VLOOKUP($E1018,Emissions!$1:$1048576,MATCH(DATE(BH$2,1,1),Emissions!$A$1:$LI$1),FALSE)</f>
        <v>1.587860735</v>
      </c>
      <c r="BI1018" s="359">
        <f>+VLOOKUP($E1018,Emissions!$1:$1048576,MATCH(DATE(BI$2,1,1),Emissions!$A$1:$LI$1),FALSE)</f>
        <v>1.6149140580000001</v>
      </c>
    </row>
    <row r="1019" spans="1:61" s="92" customFormat="1" ht="15" customHeight="1" x14ac:dyDescent="0.35">
      <c r="A1019" s="409"/>
      <c r="B1019" s="169"/>
      <c r="C1019" s="137" t="s">
        <v>3334</v>
      </c>
      <c r="D1019" s="147" t="s">
        <v>1033</v>
      </c>
      <c r="E1019" s="136" t="s">
        <v>3451</v>
      </c>
      <c r="F1019" s="325">
        <f>+VLOOKUP($E1019,Emissions!$1:$1048576,MATCH(DATE(F$2,1,1),Emissions!$A$1:$LI$1),FALSE)</f>
        <v>35.565184410000001</v>
      </c>
      <c r="G1019" s="325">
        <f>+VLOOKUP($E1019,Emissions!$1:$1048576,MATCH(DATE(G$2,1,1),Emissions!$A$1:$LI$1),FALSE)</f>
        <v>36.048014999999999</v>
      </c>
      <c r="H1019" s="325">
        <f>+VLOOKUP($E1019,Emissions!$1:$1048576,MATCH(DATE(H$2,1,1),Emissions!$A$1:$LI$1),FALSE)</f>
        <v>36.582162259999997</v>
      </c>
      <c r="I1019" s="325">
        <f>+VLOOKUP($E1019,Emissions!$1:$1048576,MATCH(DATE(I$2,1,1),Emissions!$A$1:$LI$1),FALSE)</f>
        <v>37.153120919999999</v>
      </c>
      <c r="J1019" s="325">
        <f>+VLOOKUP($E1019,Emissions!$1:$1048576,MATCH(DATE(J$2,1,1),Emissions!$A$1:$LI$1),FALSE)</f>
        <v>37.756086279999998</v>
      </c>
      <c r="K1019" s="325">
        <f>+VLOOKUP($E1019,Emissions!$1:$1048576,MATCH(DATE(K$2,1,1),Emissions!$A$1:$LI$1),FALSE)</f>
        <v>38.387656069999998</v>
      </c>
      <c r="L1019" s="325">
        <f>+VLOOKUP($E1019,Emissions!$1:$1048576,MATCH(DATE(L$2,1,1),Emissions!$A$1:$LI$1),FALSE)</f>
        <v>39.018449709999999</v>
      </c>
      <c r="M1019" s="325">
        <f>+VLOOKUP($E1019,Emissions!$1:$1048576,MATCH(DATE(M$2,1,1),Emissions!$A$1:$LI$1),FALSE)</f>
        <v>39.661271290000002</v>
      </c>
      <c r="N1019" s="325">
        <f>+VLOOKUP($E1019,Emissions!$1:$1048576,MATCH(DATE(N$2,1,1),Emissions!$A$1:$LI$1),FALSE)</f>
        <v>40.316976850000003</v>
      </c>
      <c r="O1019" s="325">
        <f>+VLOOKUP($E1019,Emissions!$1:$1048576,MATCH(DATE(O$2,1,1),Emissions!$A$1:$LI$1),FALSE)</f>
        <v>40.984550689999999</v>
      </c>
      <c r="P1019" s="325">
        <f>+VLOOKUP($E1019,Emissions!$1:$1048576,MATCH(DATE(P$2,1,1),Emissions!$A$1:$LI$1),FALSE)</f>
        <v>41.70858063</v>
      </c>
      <c r="Q1019" s="325">
        <f>+VLOOKUP($E1019,Emissions!$1:$1048576,MATCH(DATE(Q$2,1,1),Emissions!$A$1:$LI$1),FALSE)</f>
        <v>42.413545159999998</v>
      </c>
      <c r="R1019" s="325">
        <f>+VLOOKUP($E1019,Emissions!$1:$1048576,MATCH(DATE(R$2,1,1),Emissions!$A$1:$LI$1),FALSE)</f>
        <v>43.120312149999997</v>
      </c>
      <c r="S1019" s="325">
        <f>+VLOOKUP($E1019,Emissions!$1:$1048576,MATCH(DATE(S$2,1,1),Emissions!$A$1:$LI$1),FALSE)</f>
        <v>43.832112969999997</v>
      </c>
      <c r="T1019" s="325">
        <f>+VLOOKUP($E1019,Emissions!$1:$1048576,MATCH(DATE(T$2,1,1),Emissions!$A$1:$LI$1),FALSE)</f>
        <v>44.549299959999999</v>
      </c>
      <c r="U1019" s="325">
        <f>+VLOOKUP($E1019,Emissions!$1:$1048576,MATCH(DATE(U$2,1,1),Emissions!$A$1:$LI$1),FALSE)</f>
        <v>45.271901110000002</v>
      </c>
      <c r="V1019" s="325">
        <f>+VLOOKUP($E1019,Emissions!$1:$1048576,MATCH(DATE(V$2,1,1),Emissions!$A$1:$LI$1),FALSE)</f>
        <v>46.000045270000001</v>
      </c>
      <c r="W1019" s="325">
        <f>+VLOOKUP($E1019,Emissions!$1:$1048576,MATCH(DATE(W$2,1,1),Emissions!$A$1:$LI$1),FALSE)</f>
        <v>46.734008060000001</v>
      </c>
      <c r="X1019" s="325">
        <f>+VLOOKUP($E1019,Emissions!$1:$1048576,MATCH(DATE(X$2,1,1),Emissions!$A$1:$LI$1),FALSE)</f>
        <v>47.474206160000001</v>
      </c>
      <c r="Y1019" s="325">
        <f>+VLOOKUP($E1019,Emissions!$1:$1048576,MATCH(DATE(Y$2,1,1),Emissions!$A$1:$LI$1),FALSE)</f>
        <v>48.221190909999997</v>
      </c>
      <c r="Z1019" s="325">
        <f>+VLOOKUP($E1019,Emissions!$1:$1048576,MATCH(DATE(Z$2,1,1),Emissions!$A$1:$LI$1),FALSE)</f>
        <v>48.941306500000003</v>
      </c>
      <c r="AA1019" s="325">
        <f>+VLOOKUP($E1019,Emissions!$1:$1048576,MATCH(DATE(AA$2,1,1),Emissions!$A$1:$LI$1),FALSE)</f>
        <v>49.691074569999998</v>
      </c>
      <c r="AB1019" s="325">
        <f>+VLOOKUP($E1019,Emissions!$1:$1048576,MATCH(DATE(AB$2,1,1),Emissions!$A$1:$LI$1),FALSE)</f>
        <v>50.455279169999997</v>
      </c>
      <c r="AC1019" s="325">
        <f>+VLOOKUP($E1019,Emissions!$1:$1048576,MATCH(DATE(AC$2,1,1),Emissions!$A$1:$LI$1),FALSE)</f>
        <v>51.231953179999998</v>
      </c>
      <c r="AD1019" s="325">
        <f>+VLOOKUP($E1019,Emissions!$1:$1048576,MATCH(DATE(AD$2,1,1),Emissions!$A$1:$LI$1),FALSE)</f>
        <v>52.021319490000003</v>
      </c>
      <c r="AE1019" s="325">
        <f>+VLOOKUP($E1019,Emissions!$1:$1048576,MATCH(DATE(AE$2,1,1),Emissions!$A$1:$LI$1),FALSE)</f>
        <v>52.724337820000002</v>
      </c>
      <c r="AF1019" s="325">
        <f>+VLOOKUP($E1019,Emissions!$1:$1048576,MATCH(DATE(AF$2,1,1),Emissions!$A$1:$LI$1),FALSE)</f>
        <v>53.45543799</v>
      </c>
      <c r="AG1019" s="325">
        <f>+VLOOKUP($E1019,Emissions!$1:$1048576,MATCH(DATE(AG$2,1,1),Emissions!$A$1:$LI$1),FALSE)</f>
        <v>54.197399820000001</v>
      </c>
      <c r="AH1019" s="325">
        <f>+VLOOKUP($E1019,Emissions!$1:$1048576,MATCH(DATE(AH$2,1,1),Emissions!$A$1:$LI$1),FALSE)</f>
        <v>54.94940467</v>
      </c>
      <c r="AI1019" s="325">
        <f>+VLOOKUP($E1019,Emissions!$1:$1048576,MATCH(DATE(AI$2,1,1),Emissions!$A$1:$LI$1),FALSE)</f>
        <v>55.71304816</v>
      </c>
      <c r="AJ1019" s="325">
        <f>+VLOOKUP($E1019,Emissions!$1:$1048576,MATCH(DATE(AJ$2,1,1),Emissions!$A$1:$LI$1),FALSE)</f>
        <v>56.48989924</v>
      </c>
      <c r="AK1019" s="325">
        <f>+VLOOKUP($E1019,Emissions!$1:$1048576,MATCH(DATE(AK$2,1,1),Emissions!$A$1:$LI$1),FALSE)</f>
        <v>57.28110642</v>
      </c>
      <c r="AL1019" s="325">
        <f>+VLOOKUP($E1019,Emissions!$1:$1048576,MATCH(DATE(AL$2,1,1),Emissions!$A$1:$LI$1),FALSE)</f>
        <v>58.08741509</v>
      </c>
      <c r="AM1019" s="325">
        <f>+VLOOKUP($E1019,Emissions!$1:$1048576,MATCH(DATE(AM$2,1,1),Emissions!$A$1:$LI$1),FALSE)</f>
        <v>58.909260029999999</v>
      </c>
      <c r="AN1019" s="325">
        <f>+VLOOKUP($E1019,Emissions!$1:$1048576,MATCH(DATE(AN$2,1,1),Emissions!$A$1:$LI$1),FALSE)</f>
        <v>59.746854859999999</v>
      </c>
      <c r="AO1019" s="325">
        <f>+VLOOKUP($E1019,Emissions!$1:$1048576,MATCH(DATE(AO$2,1,1),Emissions!$A$1:$LI$1),FALSE)</f>
        <v>60.600262190000002</v>
      </c>
      <c r="AP1019" s="325">
        <f>+VLOOKUP($E1019,Emissions!$1:$1048576,MATCH(DATE(AP$2,1,1),Emissions!$A$1:$LI$1),FALSE)</f>
        <v>61.445146970000003</v>
      </c>
      <c r="AQ1019" s="325">
        <f>+VLOOKUP($E1019,Emissions!$1:$1048576,MATCH(DATE(AQ$2,1,1),Emissions!$A$1:$LI$1),FALSE)</f>
        <v>62.296042440000001</v>
      </c>
      <c r="AR1019" s="325">
        <f>+VLOOKUP($E1019,Emissions!$1:$1048576,MATCH(DATE(AR$2,1,1),Emissions!$A$1:$LI$1),FALSE)</f>
        <v>63.156442550000001</v>
      </c>
      <c r="AS1019" s="325">
        <f>+VLOOKUP($E1019,Emissions!$1:$1048576,MATCH(DATE(AS$2,1,1),Emissions!$A$1:$LI$1),FALSE)</f>
        <v>64.027889009999996</v>
      </c>
      <c r="AT1019" s="325">
        <f>+VLOOKUP($E1019,Emissions!$1:$1048576,MATCH(DATE(AT$2,1,1),Emissions!$A$1:$LI$1),FALSE)</f>
        <v>64.911478560000006</v>
      </c>
      <c r="AU1019" s="325">
        <f>+VLOOKUP($E1019,Emissions!$1:$1048576,MATCH(DATE(AU$2,1,1),Emissions!$A$1:$LI$1),FALSE)</f>
        <v>65.808089539999997</v>
      </c>
      <c r="AV1019" s="325">
        <f>+VLOOKUP($E1019,Emissions!$1:$1048576,MATCH(DATE(AV$2,1,1),Emissions!$A$1:$LI$1),FALSE)</f>
        <v>66.718411649999993</v>
      </c>
      <c r="AW1019" s="325">
        <f>+VLOOKUP($E1019,Emissions!$1:$1048576,MATCH(DATE(AW$2,1,1),Emissions!$A$1:$LI$1),FALSE)</f>
        <v>67.642966700000002</v>
      </c>
      <c r="AX1019" s="325">
        <f>+VLOOKUP($E1019,Emissions!$1:$1048576,MATCH(DATE(AX$2,1,1),Emissions!$A$1:$LI$1),FALSE)</f>
        <v>68.582140999999993</v>
      </c>
      <c r="AY1019" s="325">
        <f>+VLOOKUP($E1019,Emissions!$1:$1048576,MATCH(DATE(AY$2,1,1),Emissions!$A$1:$LI$1),FALSE)</f>
        <v>69.536221830000002</v>
      </c>
      <c r="AZ1019" s="325">
        <f>+VLOOKUP($E1019,Emissions!$1:$1048576,MATCH(DATE(AZ$2,1,1),Emissions!$A$1:$LI$1),FALSE)</f>
        <v>70.507652390000004</v>
      </c>
      <c r="BA1019" s="325">
        <f>+VLOOKUP($E1019,Emissions!$1:$1048576,MATCH(DATE(BA$2,1,1),Emissions!$A$1:$LI$1),FALSE)</f>
        <v>71.495282750000001</v>
      </c>
      <c r="BB1019" s="325">
        <f>+VLOOKUP($E1019,Emissions!$1:$1048576,MATCH(DATE(BB$2,1,1),Emissions!$A$1:$LI$1),FALSE)</f>
        <v>72.498943800000006</v>
      </c>
      <c r="BC1019" s="325">
        <f>+VLOOKUP($E1019,Emissions!$1:$1048576,MATCH(DATE(BC$2,1,1),Emissions!$A$1:$LI$1),FALSE)</f>
        <v>73.518634489999997</v>
      </c>
      <c r="BD1019" s="325">
        <f>+VLOOKUP($E1019,Emissions!$1:$1048576,MATCH(DATE(BD$2,1,1),Emissions!$A$1:$LI$1),FALSE)</f>
        <v>74.554395029999995</v>
      </c>
      <c r="BE1019" s="325">
        <f>+VLOOKUP($E1019,Emissions!$1:$1048576,MATCH(DATE(BE$2,1,1),Emissions!$A$1:$LI$1),FALSE)</f>
        <v>82.390044700000004</v>
      </c>
      <c r="BF1019" s="325">
        <f>+VLOOKUP($E1019,Emissions!$1:$1048576,MATCH(DATE(BF$2,1,1),Emissions!$A$1:$LI$1),FALSE)</f>
        <v>83.851275580000006</v>
      </c>
      <c r="BG1019" s="325">
        <f>+VLOOKUP($E1019,Emissions!$1:$1048576,MATCH(DATE(BG$2,1,1),Emissions!$A$1:$LI$1),FALSE)</f>
        <v>85.340165880000001</v>
      </c>
      <c r="BH1019" s="325">
        <f>+VLOOKUP($E1019,Emissions!$1:$1048576,MATCH(DATE(BH$2,1,1),Emissions!$A$1:$LI$1),FALSE)</f>
        <v>86.857384229999994</v>
      </c>
      <c r="BI1019" s="325">
        <f>+VLOOKUP($E1019,Emissions!$1:$1048576,MATCH(DATE(BI$2,1,1),Emissions!$A$1:$LI$1),FALSE)</f>
        <v>88.403616170000006</v>
      </c>
    </row>
    <row r="1020" spans="1:61" ht="15" customHeight="1" x14ac:dyDescent="0.35">
      <c r="A1020" s="409"/>
      <c r="B1020" s="169"/>
      <c r="C1020" s="138" t="s">
        <v>602</v>
      </c>
      <c r="D1020" s="114" t="s">
        <v>1033</v>
      </c>
      <c r="E1020" s="50" t="s">
        <v>3452</v>
      </c>
      <c r="F1020" s="359">
        <f>+VLOOKUP($E1020,Emissions!$1:$1048576,MATCH(DATE(F$2,1,1),Emissions!$A$1:$LI$1),FALSE)</f>
        <v>1.329281854</v>
      </c>
      <c r="G1020" s="359">
        <f>+VLOOKUP($E1020,Emissions!$1:$1048576,MATCH(DATE(G$2,1,1),Emissions!$A$1:$LI$1),FALSE)</f>
        <v>1.343751361</v>
      </c>
      <c r="H1020" s="359">
        <f>+VLOOKUP($E1020,Emissions!$1:$1048576,MATCH(DATE(H$2,1,1),Emissions!$A$1:$LI$1),FALSE)</f>
        <v>1.3588838219999999</v>
      </c>
      <c r="I1020" s="359">
        <f>+VLOOKUP($E1020,Emissions!$1:$1048576,MATCH(DATE(I$2,1,1),Emissions!$A$1:$LI$1),FALSE)</f>
        <v>1.3751343949999999</v>
      </c>
      <c r="J1020" s="359">
        <f>+VLOOKUP($E1020,Emissions!$1:$1048576,MATCH(DATE(J$2,1,1),Emissions!$A$1:$LI$1),FALSE)</f>
        <v>1.392602221</v>
      </c>
      <c r="K1020" s="359">
        <f>+VLOOKUP($E1020,Emissions!$1:$1048576,MATCH(DATE(K$2,1,1),Emissions!$A$1:$LI$1),FALSE)</f>
        <v>1.4112132239999999</v>
      </c>
      <c r="L1020" s="359">
        <f>+VLOOKUP($E1020,Emissions!$1:$1048576,MATCH(DATE(L$2,1,1),Emissions!$A$1:$LI$1),FALSE)</f>
        <v>1.4300592350000001</v>
      </c>
      <c r="M1020" s="359">
        <f>+VLOOKUP($E1020,Emissions!$1:$1048576,MATCH(DATE(M$2,1,1),Emissions!$A$1:$LI$1),FALSE)</f>
        <v>1.449397346</v>
      </c>
      <c r="N1020" s="359">
        <f>+VLOOKUP($E1020,Emissions!$1:$1048576,MATCH(DATE(N$2,1,1),Emissions!$A$1:$LI$1),FALSE)</f>
        <v>1.4692134029999999</v>
      </c>
      <c r="O1020" s="359">
        <f>+VLOOKUP($E1020,Emissions!$1:$1048576,MATCH(DATE(O$2,1,1),Emissions!$A$1:$LI$1),FALSE)</f>
        <v>1.4894410709999999</v>
      </c>
      <c r="P1020" s="359">
        <f>+VLOOKUP($E1020,Emissions!$1:$1048576,MATCH(DATE(P$2,1,1),Emissions!$A$1:$LI$1),FALSE)</f>
        <v>1.511346453</v>
      </c>
      <c r="Q1020" s="359">
        <f>+VLOOKUP($E1020,Emissions!$1:$1048576,MATCH(DATE(Q$2,1,1),Emissions!$A$1:$LI$1),FALSE)</f>
        <v>1.5327994890000001</v>
      </c>
      <c r="R1020" s="359">
        <f>+VLOOKUP($E1020,Emissions!$1:$1048576,MATCH(DATE(R$2,1,1),Emissions!$A$1:$LI$1),FALSE)</f>
        <v>1.5542608469999999</v>
      </c>
      <c r="S1020" s="359">
        <f>+VLOOKUP($E1020,Emissions!$1:$1048576,MATCH(DATE(S$2,1,1),Emissions!$A$1:$LI$1),FALSE)</f>
        <v>1.5758282180000001</v>
      </c>
      <c r="T1020" s="359">
        <f>+VLOOKUP($E1020,Emissions!$1:$1048576,MATCH(DATE(T$2,1,1),Emissions!$A$1:$LI$1),FALSE)</f>
        <v>1.5975167159999999</v>
      </c>
      <c r="U1020" s="359">
        <f>+VLOOKUP($E1020,Emissions!$1:$1048576,MATCH(DATE(U$2,1,1),Emissions!$A$1:$LI$1),FALSE)</f>
        <v>1.619329472</v>
      </c>
      <c r="V1020" s="359">
        <f>+VLOOKUP($E1020,Emissions!$1:$1048576,MATCH(DATE(V$2,1,1),Emissions!$A$1:$LI$1),FALSE)</f>
        <v>1.6412716359999999</v>
      </c>
      <c r="W1020" s="359">
        <f>+VLOOKUP($E1020,Emissions!$1:$1048576,MATCH(DATE(W$2,1,1),Emissions!$A$1:$LI$1),FALSE)</f>
        <v>1.6633516859999999</v>
      </c>
      <c r="X1020" s="359">
        <f>+VLOOKUP($E1020,Emissions!$1:$1048576,MATCH(DATE(X$2,1,1),Emissions!$A$1:$LI$1),FALSE)</f>
        <v>1.6855809230000001</v>
      </c>
      <c r="Y1020" s="359">
        <f>+VLOOKUP($E1020,Emissions!$1:$1048576,MATCH(DATE(Y$2,1,1),Emissions!$A$1:$LI$1),FALSE)</f>
        <v>1.7079731680000001</v>
      </c>
      <c r="Z1020" s="359">
        <f>+VLOOKUP($E1020,Emissions!$1:$1048576,MATCH(DATE(Z$2,1,1),Emissions!$A$1:$LI$1),FALSE)</f>
        <v>1.729564927</v>
      </c>
      <c r="AA1020" s="359">
        <f>+VLOOKUP($E1020,Emissions!$1:$1048576,MATCH(DATE(AA$2,1,1),Emissions!$A$1:$LI$1),FALSE)</f>
        <v>1.7519074859999999</v>
      </c>
      <c r="AB1020" s="359">
        <f>+VLOOKUP($E1020,Emissions!$1:$1048576,MATCH(DATE(AB$2,1,1),Emissions!$A$1:$LI$1),FALSE)</f>
        <v>1.774648556</v>
      </c>
      <c r="AC1020" s="359">
        <f>+VLOOKUP($E1020,Emissions!$1:$1048576,MATCH(DATE(AC$2,1,1),Emissions!$A$1:$LI$1),FALSE)</f>
        <v>1.797715921</v>
      </c>
      <c r="AD1020" s="359">
        <f>+VLOOKUP($E1020,Emissions!$1:$1048576,MATCH(DATE(AD$2,1,1),Emissions!$A$1:$LI$1),FALSE)</f>
        <v>1.8211035330000001</v>
      </c>
      <c r="AE1020" s="359">
        <f>+VLOOKUP($E1020,Emissions!$1:$1048576,MATCH(DATE(AE$2,1,1),Emissions!$A$1:$LI$1),FALSE)</f>
        <v>1.8420022949999999</v>
      </c>
      <c r="AF1020" s="359">
        <f>+VLOOKUP($E1020,Emissions!$1:$1048576,MATCH(DATE(AF$2,1,1),Emissions!$A$1:$LI$1),FALSE)</f>
        <v>1.8634902680000001</v>
      </c>
      <c r="AG1020" s="359">
        <f>+VLOOKUP($E1020,Emissions!$1:$1048576,MATCH(DATE(AG$2,1,1),Emissions!$A$1:$LI$1),FALSE)</f>
        <v>1.8852390160000001</v>
      </c>
      <c r="AH1020" s="359">
        <f>+VLOOKUP($E1020,Emissions!$1:$1048576,MATCH(DATE(AH$2,1,1),Emissions!$A$1:$LI$1),FALSE)</f>
        <v>1.907225393</v>
      </c>
      <c r="AI1020" s="359">
        <f>+VLOOKUP($E1020,Emissions!$1:$1048576,MATCH(DATE(AI$2,1,1),Emissions!$A$1:$LI$1),FALSE)</f>
        <v>1.9294908209999999</v>
      </c>
      <c r="AJ1020" s="359">
        <f>+VLOOKUP($E1020,Emissions!$1:$1048576,MATCH(DATE(AJ$2,1,1),Emissions!$A$1:$LI$1),FALSE)</f>
        <v>1.9520771260000001</v>
      </c>
      <c r="AK1020" s="359">
        <f>+VLOOKUP($E1020,Emissions!$1:$1048576,MATCH(DATE(AK$2,1,1),Emissions!$A$1:$LI$1),FALSE)</f>
        <v>1.9750134690000001</v>
      </c>
      <c r="AL1020" s="359">
        <f>+VLOOKUP($E1020,Emissions!$1:$1048576,MATCH(DATE(AL$2,1,1),Emissions!$A$1:$LI$1),FALSE)</f>
        <v>1.998316599</v>
      </c>
      <c r="AM1020" s="359">
        <f>+VLOOKUP($E1020,Emissions!$1:$1048576,MATCH(DATE(AM$2,1,1),Emissions!$A$1:$LI$1),FALSE)</f>
        <v>2.0219939849999999</v>
      </c>
      <c r="AN1020" s="359">
        <f>+VLOOKUP($E1020,Emissions!$1:$1048576,MATCH(DATE(AN$2,1,1),Emissions!$A$1:$LI$1),FALSE)</f>
        <v>2.0460469410000002</v>
      </c>
      <c r="AO1020" s="359">
        <f>+VLOOKUP($E1020,Emissions!$1:$1048576,MATCH(DATE(AO$2,1,1),Emissions!$A$1:$LI$1),FALSE)</f>
        <v>2.0704730429999998</v>
      </c>
      <c r="AP1020" s="359">
        <f>+VLOOKUP($E1020,Emissions!$1:$1048576,MATCH(DATE(AP$2,1,1),Emissions!$A$1:$LI$1),FALSE)</f>
        <v>2.0945932229999999</v>
      </c>
      <c r="AQ1020" s="359">
        <f>+VLOOKUP($E1020,Emissions!$1:$1048576,MATCH(DATE(AQ$2,1,1),Emissions!$A$1:$LI$1),FALSE)</f>
        <v>2.1187774429999999</v>
      </c>
      <c r="AR1020" s="359">
        <f>+VLOOKUP($E1020,Emissions!$1:$1048576,MATCH(DATE(AR$2,1,1),Emissions!$A$1:$LI$1),FALSE)</f>
        <v>2.143139889</v>
      </c>
      <c r="AS1020" s="359">
        <f>+VLOOKUP($E1020,Emissions!$1:$1048576,MATCH(DATE(AS$2,1,1),Emissions!$A$1:$LI$1),FALSE)</f>
        <v>2.167731941</v>
      </c>
      <c r="AT1020" s="359">
        <f>+VLOOKUP($E1020,Emissions!$1:$1048576,MATCH(DATE(AT$2,1,1),Emissions!$A$1:$LI$1),FALSE)</f>
        <v>2.1925874049999998</v>
      </c>
      <c r="AU1020" s="359">
        <f>+VLOOKUP($E1020,Emissions!$1:$1048576,MATCH(DATE(AU$2,1,1),Emissions!$A$1:$LI$1),FALSE)</f>
        <v>2.2177314830000001</v>
      </c>
      <c r="AV1020" s="359">
        <f>+VLOOKUP($E1020,Emissions!$1:$1048576,MATCH(DATE(AV$2,1,1),Emissions!$A$1:$LI$1),FALSE)</f>
        <v>2.2431825170000002</v>
      </c>
      <c r="AW1020" s="359">
        <f>+VLOOKUP($E1020,Emissions!$1:$1048576,MATCH(DATE(AW$2,1,1),Emissions!$A$1:$LI$1),FALSE)</f>
        <v>2.268953008</v>
      </c>
      <c r="AX1020" s="359">
        <f>+VLOOKUP($E1020,Emissions!$1:$1048576,MATCH(DATE(AX$2,1,1),Emissions!$A$1:$LI$1),FALSE)</f>
        <v>2.2950509050000001</v>
      </c>
      <c r="AY1020" s="359">
        <f>+VLOOKUP($E1020,Emissions!$1:$1048576,MATCH(DATE(AY$2,1,1),Emissions!$A$1:$LI$1),FALSE)</f>
        <v>2.321481001</v>
      </c>
      <c r="AZ1020" s="359">
        <f>+VLOOKUP($E1020,Emissions!$1:$1048576,MATCH(DATE(AZ$2,1,1),Emissions!$A$1:$LI$1),FALSE)</f>
        <v>2.3483068239999998</v>
      </c>
      <c r="BA1020" s="359">
        <f>+VLOOKUP($E1020,Emissions!$1:$1048576,MATCH(DATE(BA$2,1,1),Emissions!$A$1:$LI$1),FALSE)</f>
        <v>2.375496423</v>
      </c>
      <c r="BB1020" s="359">
        <f>+VLOOKUP($E1020,Emissions!$1:$1048576,MATCH(DATE(BB$2,1,1),Emissions!$A$1:$LI$1),FALSE)</f>
        <v>2.4030409060000002</v>
      </c>
      <c r="BC1020" s="359">
        <f>+VLOOKUP($E1020,Emissions!$1:$1048576,MATCH(DATE(BC$2,1,1),Emissions!$A$1:$LI$1),FALSE)</f>
        <v>2.4309372929999999</v>
      </c>
      <c r="BD1020" s="359">
        <f>+VLOOKUP($E1020,Emissions!$1:$1048576,MATCH(DATE(BD$2,1,1),Emissions!$A$1:$LI$1),FALSE)</f>
        <v>2.4591846519999998</v>
      </c>
      <c r="BE1020" s="359">
        <f>+VLOOKUP($E1020,Emissions!$1:$1048576,MATCH(DATE(BE$2,1,1),Emissions!$A$1:$LI$1),FALSE)</f>
        <v>2.7338302749999999</v>
      </c>
      <c r="BF1020" s="359">
        <f>+VLOOKUP($E1020,Emissions!$1:$1048576,MATCH(DATE(BF$2,1,1),Emissions!$A$1:$LI$1),FALSE)</f>
        <v>2.7755702969999998</v>
      </c>
      <c r="BG1020" s="359">
        <f>+VLOOKUP($E1020,Emissions!$1:$1048576,MATCH(DATE(BG$2,1,1),Emissions!$A$1:$LI$1),FALSE)</f>
        <v>2.8179829239999998</v>
      </c>
      <c r="BH1020" s="359">
        <f>+VLOOKUP($E1020,Emissions!$1:$1048576,MATCH(DATE(BH$2,1,1),Emissions!$A$1:$LI$1),FALSE)</f>
        <v>2.8610824520000002</v>
      </c>
      <c r="BI1020" s="359">
        <f>+VLOOKUP($E1020,Emissions!$1:$1048576,MATCH(DATE(BI$2,1,1),Emissions!$A$1:$LI$1),FALSE)</f>
        <v>2.9048835140000002</v>
      </c>
    </row>
    <row r="1021" spans="1:61" ht="15" customHeight="1" x14ac:dyDescent="0.35">
      <c r="A1021" s="409"/>
      <c r="B1021" s="169"/>
      <c r="C1021" s="138" t="s">
        <v>603</v>
      </c>
      <c r="D1021" s="114" t="s">
        <v>1033</v>
      </c>
      <c r="E1021" s="50" t="s">
        <v>3453</v>
      </c>
      <c r="F1021" s="359">
        <f>+VLOOKUP($E1021,Emissions!$1:$1048576,MATCH(DATE(F$2,1,1),Emissions!$A$1:$LI$1),FALSE)</f>
        <v>13.27141434</v>
      </c>
      <c r="G1021" s="359">
        <f>+VLOOKUP($E1021,Emissions!$1:$1048576,MATCH(DATE(G$2,1,1),Emissions!$A$1:$LI$1),FALSE)</f>
        <v>13.416666449999999</v>
      </c>
      <c r="H1021" s="359">
        <f>+VLOOKUP($E1021,Emissions!$1:$1048576,MATCH(DATE(H$2,1,1),Emissions!$A$1:$LI$1),FALSE)</f>
        <v>13.5689972</v>
      </c>
      <c r="I1021" s="359">
        <f>+VLOOKUP($E1021,Emissions!$1:$1048576,MATCH(DATE(I$2,1,1),Emissions!$A$1:$LI$1),FALSE)</f>
        <v>13.732567850000001</v>
      </c>
      <c r="J1021" s="359">
        <f>+VLOOKUP($E1021,Emissions!$1:$1048576,MATCH(DATE(J$2,1,1),Emissions!$A$1:$LI$1),FALSE)</f>
        <v>13.90812878</v>
      </c>
      <c r="K1021" s="359">
        <f>+VLOOKUP($E1021,Emissions!$1:$1048576,MATCH(DATE(K$2,1,1),Emissions!$A$1:$LI$1),FALSE)</f>
        <v>14.094777730000001</v>
      </c>
      <c r="L1021" s="359">
        <f>+VLOOKUP($E1021,Emissions!$1:$1048576,MATCH(DATE(L$2,1,1),Emissions!$A$1:$LI$1),FALSE)</f>
        <v>14.28330291</v>
      </c>
      <c r="M1021" s="359">
        <f>+VLOOKUP($E1021,Emissions!$1:$1048576,MATCH(DATE(M$2,1,1),Emissions!$A$1:$LI$1),FALSE)</f>
        <v>14.476317699999999</v>
      </c>
      <c r="N1021" s="359">
        <f>+VLOOKUP($E1021,Emissions!$1:$1048576,MATCH(DATE(N$2,1,1),Emissions!$A$1:$LI$1),FALSE)</f>
        <v>14.673699320000001</v>
      </c>
      <c r="O1021" s="359">
        <f>+VLOOKUP($E1021,Emissions!$1:$1048576,MATCH(DATE(O$2,1,1),Emissions!$A$1:$LI$1),FALSE)</f>
        <v>14.874844919999999</v>
      </c>
      <c r="P1021" s="359">
        <f>+VLOOKUP($E1021,Emissions!$1:$1048576,MATCH(DATE(P$2,1,1),Emissions!$A$1:$LI$1),FALSE)</f>
        <v>15.092546240000001</v>
      </c>
      <c r="Q1021" s="359">
        <f>+VLOOKUP($E1021,Emissions!$1:$1048576,MATCH(DATE(Q$2,1,1),Emissions!$A$1:$LI$1),FALSE)</f>
        <v>15.30542342</v>
      </c>
      <c r="R1021" s="359">
        <f>+VLOOKUP($E1021,Emissions!$1:$1048576,MATCH(DATE(R$2,1,1),Emissions!$A$1:$LI$1),FALSE)</f>
        <v>15.51831043</v>
      </c>
      <c r="S1021" s="359">
        <f>+VLOOKUP($E1021,Emissions!$1:$1048576,MATCH(DATE(S$2,1,1),Emissions!$A$1:$LI$1),FALSE)</f>
        <v>15.732279330000001</v>
      </c>
      <c r="T1021" s="359">
        <f>+VLOOKUP($E1021,Emissions!$1:$1048576,MATCH(DATE(T$2,1,1),Emissions!$A$1:$LI$1),FALSE)</f>
        <v>15.94755282</v>
      </c>
      <c r="U1021" s="359">
        <f>+VLOOKUP($E1021,Emissions!$1:$1048576,MATCH(DATE(U$2,1,1),Emissions!$A$1:$LI$1),FALSE)</f>
        <v>16.16421575</v>
      </c>
      <c r="V1021" s="359">
        <f>+VLOOKUP($E1021,Emissions!$1:$1048576,MATCH(DATE(V$2,1,1),Emissions!$A$1:$LI$1),FALSE)</f>
        <v>16.382351020000002</v>
      </c>
      <c r="W1021" s="359">
        <f>+VLOOKUP($E1021,Emissions!$1:$1048576,MATCH(DATE(W$2,1,1),Emissions!$A$1:$LI$1),FALSE)</f>
        <v>16.60205298</v>
      </c>
      <c r="X1021" s="359">
        <f>+VLOOKUP($E1021,Emissions!$1:$1048576,MATCH(DATE(X$2,1,1),Emissions!$A$1:$LI$1),FALSE)</f>
        <v>16.823426449999999</v>
      </c>
      <c r="Y1021" s="359">
        <f>+VLOOKUP($E1021,Emissions!$1:$1048576,MATCH(DATE(Y$2,1,1),Emissions!$A$1:$LI$1),FALSE)</f>
        <v>17.046589340000001</v>
      </c>
      <c r="Z1021" s="359">
        <f>+VLOOKUP($E1021,Emissions!$1:$1048576,MATCH(DATE(Z$2,1,1),Emissions!$A$1:$LI$1),FALSE)</f>
        <v>17.26186439</v>
      </c>
      <c r="AA1021" s="359">
        <f>+VLOOKUP($E1021,Emissions!$1:$1048576,MATCH(DATE(AA$2,1,1),Emissions!$A$1:$LI$1),FALSE)</f>
        <v>17.484835520000001</v>
      </c>
      <c r="AB1021" s="359">
        <f>+VLOOKUP($E1021,Emissions!$1:$1048576,MATCH(DATE(AB$2,1,1),Emissions!$A$1:$LI$1),FALSE)</f>
        <v>17.71187359</v>
      </c>
      <c r="AC1021" s="359">
        <f>+VLOOKUP($E1021,Emissions!$1:$1048576,MATCH(DATE(AC$2,1,1),Emissions!$A$1:$LI$1),FALSE)</f>
        <v>17.942225100000002</v>
      </c>
      <c r="AD1021" s="359">
        <f>+VLOOKUP($E1021,Emissions!$1:$1048576,MATCH(DATE(AD$2,1,1),Emissions!$A$1:$LI$1),FALSE)</f>
        <v>18.175804880000001</v>
      </c>
      <c r="AE1021" s="359">
        <f>+VLOOKUP($E1021,Emissions!$1:$1048576,MATCH(DATE(AE$2,1,1),Emissions!$A$1:$LI$1),FALSE)</f>
        <v>18.384463700000001</v>
      </c>
      <c r="AF1021" s="359">
        <f>+VLOOKUP($E1021,Emissions!$1:$1048576,MATCH(DATE(AF$2,1,1),Emissions!$A$1:$LI$1),FALSE)</f>
        <v>18.599209800000001</v>
      </c>
      <c r="AG1021" s="359">
        <f>+VLOOKUP($E1021,Emissions!$1:$1048576,MATCH(DATE(AG$2,1,1),Emissions!$A$1:$LI$1),FALSE)</f>
        <v>18.81664284</v>
      </c>
      <c r="AH1021" s="359">
        <f>+VLOOKUP($E1021,Emissions!$1:$1048576,MATCH(DATE(AH$2,1,1),Emissions!$A$1:$LI$1),FALSE)</f>
        <v>19.03651224</v>
      </c>
      <c r="AI1021" s="359">
        <f>+VLOOKUP($E1021,Emissions!$1:$1048576,MATCH(DATE(AI$2,1,1),Emissions!$A$1:$LI$1),FALSE)</f>
        <v>19.259214239999999</v>
      </c>
      <c r="AJ1021" s="359">
        <f>+VLOOKUP($E1021,Emissions!$1:$1048576,MATCH(DATE(AJ$2,1,1),Emissions!$A$1:$LI$1),FALSE)</f>
        <v>19.485140690000001</v>
      </c>
      <c r="AK1021" s="359">
        <f>+VLOOKUP($E1021,Emissions!$1:$1048576,MATCH(DATE(AK$2,1,1),Emissions!$A$1:$LI$1),FALSE)</f>
        <v>19.71455383</v>
      </c>
      <c r="AL1021" s="359">
        <f>+VLOOKUP($E1021,Emissions!$1:$1048576,MATCH(DATE(AL$2,1,1),Emissions!$A$1:$LI$1),FALSE)</f>
        <v>19.947594729999999</v>
      </c>
      <c r="AM1021" s="359">
        <f>+VLOOKUP($E1021,Emissions!$1:$1048576,MATCH(DATE(AM$2,1,1),Emissions!$A$1:$LI$1),FALSE)</f>
        <v>20.184318269999999</v>
      </c>
      <c r="AN1021" s="359">
        <f>+VLOOKUP($E1021,Emissions!$1:$1048576,MATCH(DATE(AN$2,1,1),Emissions!$A$1:$LI$1),FALSE)</f>
        <v>20.42472588</v>
      </c>
      <c r="AO1021" s="359">
        <f>+VLOOKUP($E1021,Emissions!$1:$1048576,MATCH(DATE(AO$2,1,1),Emissions!$A$1:$LI$1),FALSE)</f>
        <v>20.668789369999999</v>
      </c>
      <c r="AP1021" s="359">
        <f>+VLOOKUP($E1021,Emissions!$1:$1048576,MATCH(DATE(AP$2,1,1),Emissions!$A$1:$LI$1),FALSE)</f>
        <v>20.909714860000001</v>
      </c>
      <c r="AQ1021" s="359">
        <f>+VLOOKUP($E1021,Emissions!$1:$1048576,MATCH(DATE(AQ$2,1,1),Emissions!$A$1:$LI$1),FALSE)</f>
        <v>21.151256920000002</v>
      </c>
      <c r="AR1021" s="359">
        <f>+VLOOKUP($E1021,Emissions!$1:$1048576,MATCH(DATE(AR$2,1,1),Emissions!$A$1:$LI$1),FALSE)</f>
        <v>21.394570089999998</v>
      </c>
      <c r="AS1021" s="359">
        <f>+VLOOKUP($E1021,Emissions!$1:$1048576,MATCH(DATE(AS$2,1,1),Emissions!$A$1:$LI$1),FALSE)</f>
        <v>21.640176709999999</v>
      </c>
      <c r="AT1021" s="359">
        <f>+VLOOKUP($E1021,Emissions!$1:$1048576,MATCH(DATE(AT$2,1,1),Emissions!$A$1:$LI$1),FALSE)</f>
        <v>21.88841987</v>
      </c>
      <c r="AU1021" s="359">
        <f>+VLOOKUP($E1021,Emissions!$1:$1048576,MATCH(DATE(AU$2,1,1),Emissions!$A$1:$LI$1),FALSE)</f>
        <v>22.139551650000001</v>
      </c>
      <c r="AV1021" s="359">
        <f>+VLOOKUP($E1021,Emissions!$1:$1048576,MATCH(DATE(AV$2,1,1),Emissions!$A$1:$LI$1),FALSE)</f>
        <v>22.39375124</v>
      </c>
      <c r="AW1021" s="359">
        <f>+VLOOKUP($E1021,Emissions!$1:$1048576,MATCH(DATE(AW$2,1,1),Emissions!$A$1:$LI$1),FALSE)</f>
        <v>22.651137070000001</v>
      </c>
      <c r="AX1021" s="359">
        <f>+VLOOKUP($E1021,Emissions!$1:$1048576,MATCH(DATE(AX$2,1,1),Emissions!$A$1:$LI$1),FALSE)</f>
        <v>22.911781739999999</v>
      </c>
      <c r="AY1021" s="359">
        <f>+VLOOKUP($E1021,Emissions!$1:$1048576,MATCH(DATE(AY$2,1,1),Emissions!$A$1:$LI$1),FALSE)</f>
        <v>23.175727559999999</v>
      </c>
      <c r="AZ1021" s="359">
        <f>+VLOOKUP($E1021,Emissions!$1:$1048576,MATCH(DATE(AZ$2,1,1),Emissions!$A$1:$LI$1),FALSE)</f>
        <v>23.443606509999999</v>
      </c>
      <c r="BA1021" s="359">
        <f>+VLOOKUP($E1021,Emissions!$1:$1048576,MATCH(DATE(BA$2,1,1),Emissions!$A$1:$LI$1),FALSE)</f>
        <v>23.715094069999999</v>
      </c>
      <c r="BB1021" s="359">
        <f>+VLOOKUP($E1021,Emissions!$1:$1048576,MATCH(DATE(BB$2,1,1),Emissions!$A$1:$LI$1),FALSE)</f>
        <v>23.990101989999999</v>
      </c>
      <c r="BC1021" s="359">
        <f>+VLOOKUP($E1021,Emissions!$1:$1048576,MATCH(DATE(BC$2,1,1),Emissions!$A$1:$LI$1),FALSE)</f>
        <v>24.26860301</v>
      </c>
      <c r="BD1021" s="359">
        <f>+VLOOKUP($E1021,Emissions!$1:$1048576,MATCH(DATE(BD$2,1,1),Emissions!$A$1:$LI$1),FALSE)</f>
        <v>24.550591409999999</v>
      </c>
      <c r="BE1021" s="359">
        <f>+VLOOKUP($E1021,Emissions!$1:$1048576,MATCH(DATE(BE$2,1,1),Emissions!$A$1:$LI$1),FALSE)</f>
        <v>27.281794009999999</v>
      </c>
      <c r="BF1021" s="359">
        <f>+VLOOKUP($E1021,Emissions!$1:$1048576,MATCH(DATE(BF$2,1,1),Emissions!$A$1:$LI$1),FALSE)</f>
        <v>27.698612529999998</v>
      </c>
      <c r="BG1021" s="359">
        <f>+VLOOKUP($E1021,Emissions!$1:$1048576,MATCH(DATE(BG$2,1,1),Emissions!$A$1:$LI$1),FALSE)</f>
        <v>28.122164439999999</v>
      </c>
      <c r="BH1021" s="359">
        <f>+VLOOKUP($E1021,Emissions!$1:$1048576,MATCH(DATE(BH$2,1,1),Emissions!$A$1:$LI$1),FALSE)</f>
        <v>28.552590210000002</v>
      </c>
      <c r="BI1021" s="359">
        <f>+VLOOKUP($E1021,Emissions!$1:$1048576,MATCH(DATE(BI$2,1,1),Emissions!$A$1:$LI$1),FALSE)</f>
        <v>28.99003377</v>
      </c>
    </row>
    <row r="1022" spans="1:61" ht="15" customHeight="1" x14ac:dyDescent="0.35">
      <c r="A1022" s="409"/>
      <c r="B1022" s="169"/>
      <c r="C1022" s="138" t="s">
        <v>604</v>
      </c>
      <c r="D1022" s="114" t="s">
        <v>1033</v>
      </c>
      <c r="E1022" s="50" t="s">
        <v>3454</v>
      </c>
      <c r="F1022" s="359">
        <f>+VLOOKUP($E1022,Emissions!$1:$1048576,MATCH(DATE(F$2,1,1),Emissions!$A$1:$LI$1),FALSE)</f>
        <v>3.347461</v>
      </c>
      <c r="G1022" s="359">
        <f>+VLOOKUP($E1022,Emissions!$1:$1048576,MATCH(DATE(G$2,1,1),Emissions!$A$1:$LI$1),FALSE)</f>
        <v>3.3990616469999999</v>
      </c>
      <c r="H1022" s="359">
        <f>+VLOOKUP($E1022,Emissions!$1:$1048576,MATCH(DATE(H$2,1,1),Emissions!$A$1:$LI$1),FALSE)</f>
        <v>3.455473123</v>
      </c>
      <c r="I1022" s="359">
        <f>+VLOOKUP($E1022,Emissions!$1:$1048576,MATCH(DATE(I$2,1,1),Emissions!$A$1:$LI$1),FALSE)</f>
        <v>3.5140798769999999</v>
      </c>
      <c r="J1022" s="359">
        <f>+VLOOKUP($E1022,Emissions!$1:$1048576,MATCH(DATE(J$2,1,1),Emissions!$A$1:$LI$1),FALSE)</f>
        <v>3.5745597729999998</v>
      </c>
      <c r="K1022" s="359">
        <f>+VLOOKUP($E1022,Emissions!$1:$1048576,MATCH(DATE(K$2,1,1),Emissions!$A$1:$LI$1),FALSE)</f>
        <v>3.636702316</v>
      </c>
      <c r="L1022" s="359">
        <f>+VLOOKUP($E1022,Emissions!$1:$1048576,MATCH(DATE(L$2,1,1),Emissions!$A$1:$LI$1),FALSE)</f>
        <v>3.6970766199999998</v>
      </c>
      <c r="M1022" s="359">
        <f>+VLOOKUP($E1022,Emissions!$1:$1048576,MATCH(DATE(M$2,1,1),Emissions!$A$1:$LI$1),FALSE)</f>
        <v>3.7580855870000001</v>
      </c>
      <c r="N1022" s="359">
        <f>+VLOOKUP($E1022,Emissions!$1:$1048576,MATCH(DATE(N$2,1,1),Emissions!$A$1:$LI$1),FALSE)</f>
        <v>3.8197903339999999</v>
      </c>
      <c r="O1022" s="359">
        <f>+VLOOKUP($E1022,Emissions!$1:$1048576,MATCH(DATE(O$2,1,1),Emissions!$A$1:$LI$1),FALSE)</f>
        <v>3.8819840769999998</v>
      </c>
      <c r="P1022" s="359">
        <f>+VLOOKUP($E1022,Emissions!$1:$1048576,MATCH(DATE(P$2,1,1),Emissions!$A$1:$LI$1),FALSE)</f>
        <v>3.950005612</v>
      </c>
      <c r="Q1022" s="359">
        <f>+VLOOKUP($E1022,Emissions!$1:$1048576,MATCH(DATE(Q$2,1,1),Emissions!$A$1:$LI$1),FALSE)</f>
        <v>4.0133318249999999</v>
      </c>
      <c r="R1022" s="359">
        <f>+VLOOKUP($E1022,Emissions!$1:$1048576,MATCH(DATE(R$2,1,1),Emissions!$A$1:$LI$1),FALSE)</f>
        <v>4.0760723109999999</v>
      </c>
      <c r="S1022" s="359">
        <f>+VLOOKUP($E1022,Emissions!$1:$1048576,MATCH(DATE(S$2,1,1),Emissions!$A$1:$LI$1),FALSE)</f>
        <v>4.1387219049999997</v>
      </c>
      <c r="T1022" s="359">
        <f>+VLOOKUP($E1022,Emissions!$1:$1048576,MATCH(DATE(T$2,1,1),Emissions!$A$1:$LI$1),FALSE)</f>
        <v>4.201374006</v>
      </c>
      <c r="U1022" s="359">
        <f>+VLOOKUP($E1022,Emissions!$1:$1048576,MATCH(DATE(U$2,1,1),Emissions!$A$1:$LI$1),FALSE)</f>
        <v>4.2641074620000001</v>
      </c>
      <c r="V1022" s="359">
        <f>+VLOOKUP($E1022,Emissions!$1:$1048576,MATCH(DATE(V$2,1,1),Emissions!$A$1:$LI$1),FALSE)</f>
        <v>4.3270323849999999</v>
      </c>
      <c r="W1022" s="359">
        <f>+VLOOKUP($E1022,Emissions!$1:$1048576,MATCH(DATE(W$2,1,1),Emissions!$A$1:$LI$1),FALSE)</f>
        <v>4.3902867910000003</v>
      </c>
      <c r="X1022" s="359">
        <f>+VLOOKUP($E1022,Emissions!$1:$1048576,MATCH(DATE(X$2,1,1),Emissions!$A$1:$LI$1),FALSE)</f>
        <v>4.4540247519999996</v>
      </c>
      <c r="Y1022" s="359">
        <f>+VLOOKUP($E1022,Emissions!$1:$1048576,MATCH(DATE(Y$2,1,1),Emissions!$A$1:$LI$1),FALSE)</f>
        <v>4.5184045340000001</v>
      </c>
      <c r="Z1022" s="359">
        <f>+VLOOKUP($E1022,Emissions!$1:$1048576,MATCH(DATE(Z$2,1,1),Emissions!$A$1:$LI$1),FALSE)</f>
        <v>4.5794639369999999</v>
      </c>
      <c r="AA1022" s="359">
        <f>+VLOOKUP($E1022,Emissions!$1:$1048576,MATCH(DATE(AA$2,1,1),Emissions!$A$1:$LI$1),FALSE)</f>
        <v>4.6450728689999998</v>
      </c>
      <c r="AB1022" s="359">
        <f>+VLOOKUP($E1022,Emissions!$1:$1048576,MATCH(DATE(AB$2,1,1),Emissions!$A$1:$LI$1),FALSE)</f>
        <v>4.7122179600000003</v>
      </c>
      <c r="AC1022" s="359">
        <f>+VLOOKUP($E1022,Emissions!$1:$1048576,MATCH(DATE(AC$2,1,1),Emissions!$A$1:$LI$1),FALSE)</f>
        <v>4.7806246290000001</v>
      </c>
      <c r="AD1022" s="359">
        <f>+VLOOKUP($E1022,Emissions!$1:$1048576,MATCH(DATE(AD$2,1,1),Emissions!$A$1:$LI$1),FALSE)</f>
        <v>4.8503368389999997</v>
      </c>
      <c r="AE1022" s="359">
        <f>+VLOOKUP($E1022,Emissions!$1:$1048576,MATCH(DATE(AE$2,1,1),Emissions!$A$1:$LI$1),FALSE)</f>
        <v>4.9095468819999999</v>
      </c>
      <c r="AF1022" s="359">
        <f>+VLOOKUP($E1022,Emissions!$1:$1048576,MATCH(DATE(AF$2,1,1),Emissions!$A$1:$LI$1),FALSE)</f>
        <v>4.9749777269999997</v>
      </c>
      <c r="AG1022" s="359">
        <f>+VLOOKUP($E1022,Emissions!$1:$1048576,MATCH(DATE(AG$2,1,1),Emissions!$A$1:$LI$1),FALSE)</f>
        <v>5.0424668410000004</v>
      </c>
      <c r="AH1022" s="359">
        <f>+VLOOKUP($E1022,Emissions!$1:$1048576,MATCH(DATE(AH$2,1,1),Emissions!$A$1:$LI$1),FALSE)</f>
        <v>5.1115631989999999</v>
      </c>
      <c r="AI1022" s="359">
        <f>+VLOOKUP($E1022,Emissions!$1:$1048576,MATCH(DATE(AI$2,1,1),Emissions!$A$1:$LI$1),FALSE)</f>
        <v>5.1822552870000003</v>
      </c>
      <c r="AJ1022" s="359">
        <f>+VLOOKUP($E1022,Emissions!$1:$1048576,MATCH(DATE(AJ$2,1,1),Emissions!$A$1:$LI$1),FALSE)</f>
        <v>5.2545772020000001</v>
      </c>
      <c r="AK1022" s="359">
        <f>+VLOOKUP($E1022,Emissions!$1:$1048576,MATCH(DATE(AK$2,1,1),Emissions!$A$1:$LI$1),FALSE)</f>
        <v>5.328550516</v>
      </c>
      <c r="AL1022" s="359">
        <f>+VLOOKUP($E1022,Emissions!$1:$1048576,MATCH(DATE(AL$2,1,1),Emissions!$A$1:$LI$1),FALSE)</f>
        <v>5.4041734330000004</v>
      </c>
      <c r="AM1022" s="359">
        <f>+VLOOKUP($E1022,Emissions!$1:$1048576,MATCH(DATE(AM$2,1,1),Emissions!$A$1:$LI$1),FALSE)</f>
        <v>5.4814213199999999</v>
      </c>
      <c r="AN1022" s="359">
        <f>+VLOOKUP($E1022,Emissions!$1:$1048576,MATCH(DATE(AN$2,1,1),Emissions!$A$1:$LI$1),FALSE)</f>
        <v>5.5602516790000003</v>
      </c>
      <c r="AO1022" s="359">
        <f>+VLOOKUP($E1022,Emissions!$1:$1048576,MATCH(DATE(AO$2,1,1),Emissions!$A$1:$LI$1),FALSE)</f>
        <v>5.640610637</v>
      </c>
      <c r="AP1022" s="359">
        <f>+VLOOKUP($E1022,Emissions!$1:$1048576,MATCH(DATE(AP$2,1,1),Emissions!$A$1:$LI$1),FALSE)</f>
        <v>5.7195506719999996</v>
      </c>
      <c r="AQ1022" s="359">
        <f>+VLOOKUP($E1022,Emissions!$1:$1048576,MATCH(DATE(AQ$2,1,1),Emissions!$A$1:$LI$1),FALSE)</f>
        <v>5.7995153439999996</v>
      </c>
      <c r="AR1022" s="359">
        <f>+VLOOKUP($E1022,Emissions!$1:$1048576,MATCH(DATE(AR$2,1,1),Emissions!$A$1:$LI$1),FALSE)</f>
        <v>5.8807729450000004</v>
      </c>
      <c r="AS1022" s="359">
        <f>+VLOOKUP($E1022,Emissions!$1:$1048576,MATCH(DATE(AS$2,1,1),Emissions!$A$1:$LI$1),FALSE)</f>
        <v>5.9633337529999997</v>
      </c>
      <c r="AT1022" s="359">
        <f>+VLOOKUP($E1022,Emissions!$1:$1048576,MATCH(DATE(AT$2,1,1),Emissions!$A$1:$LI$1),FALSE)</f>
        <v>6.0471827290000002</v>
      </c>
      <c r="AU1022" s="359">
        <f>+VLOOKUP($E1022,Emissions!$1:$1048576,MATCH(DATE(AU$2,1,1),Emissions!$A$1:$LI$1),FALSE)</f>
        <v>6.1323077149999996</v>
      </c>
      <c r="AV1022" s="359">
        <f>+VLOOKUP($E1022,Emissions!$1:$1048576,MATCH(DATE(AV$2,1,1),Emissions!$A$1:$LI$1),FALSE)</f>
        <v>6.2186998229999997</v>
      </c>
      <c r="AW1022" s="359">
        <f>+VLOOKUP($E1022,Emissions!$1:$1048576,MATCH(DATE(AW$2,1,1),Emissions!$A$1:$LI$1),FALSE)</f>
        <v>6.3063503609999998</v>
      </c>
      <c r="AX1022" s="359">
        <f>+VLOOKUP($E1022,Emissions!$1:$1048576,MATCH(DATE(AX$2,1,1),Emissions!$A$1:$LI$1),FALSE)</f>
        <v>6.3952486139999998</v>
      </c>
      <c r="AY1022" s="359">
        <f>+VLOOKUP($E1022,Emissions!$1:$1048576,MATCH(DATE(AY$2,1,1),Emissions!$A$1:$LI$1),FALSE)</f>
        <v>6.4853811920000002</v>
      </c>
      <c r="AZ1022" s="359">
        <f>+VLOOKUP($E1022,Emissions!$1:$1048576,MATCH(DATE(AZ$2,1,1),Emissions!$A$1:$LI$1),FALSE)</f>
        <v>6.5769963410000001</v>
      </c>
      <c r="BA1022" s="359">
        <f>+VLOOKUP($E1022,Emissions!$1:$1048576,MATCH(DATE(BA$2,1,1),Emissions!$A$1:$LI$1),FALSE)</f>
        <v>6.6698488869999997</v>
      </c>
      <c r="BB1022" s="359">
        <f>+VLOOKUP($E1022,Emissions!$1:$1048576,MATCH(DATE(BB$2,1,1),Emissions!$A$1:$LI$1),FALSE)</f>
        <v>6.7638939220000003</v>
      </c>
      <c r="BC1022" s="359">
        <f>+VLOOKUP($E1022,Emissions!$1:$1048576,MATCH(DATE(BC$2,1,1),Emissions!$A$1:$LI$1),FALSE)</f>
        <v>6.8591127829999996</v>
      </c>
      <c r="BD1022" s="359">
        <f>+VLOOKUP($E1022,Emissions!$1:$1048576,MATCH(DATE(BD$2,1,1),Emissions!$A$1:$LI$1),FALSE)</f>
        <v>6.9554929200000002</v>
      </c>
      <c r="BE1022" s="359">
        <f>+VLOOKUP($E1022,Emissions!$1:$1048576,MATCH(DATE(BE$2,1,1),Emissions!$A$1:$LI$1),FALSE)</f>
        <v>7.5845551249999996</v>
      </c>
      <c r="BF1022" s="359">
        <f>+VLOOKUP($E1022,Emissions!$1:$1048576,MATCH(DATE(BF$2,1,1),Emissions!$A$1:$LI$1),FALSE)</f>
        <v>7.7192655270000001</v>
      </c>
      <c r="BG1022" s="359">
        <f>+VLOOKUP($E1022,Emissions!$1:$1048576,MATCH(DATE(BG$2,1,1),Emissions!$A$1:$LI$1),FALSE)</f>
        <v>7.856669771</v>
      </c>
      <c r="BH1022" s="359">
        <f>+VLOOKUP($E1022,Emissions!$1:$1048576,MATCH(DATE(BH$2,1,1),Emissions!$A$1:$LI$1),FALSE)</f>
        <v>7.9968118989999999</v>
      </c>
      <c r="BI1022" s="359">
        <f>+VLOOKUP($E1022,Emissions!$1:$1048576,MATCH(DATE(BI$2,1,1),Emissions!$A$1:$LI$1),FALSE)</f>
        <v>8.1397342950000002</v>
      </c>
    </row>
    <row r="1023" spans="1:61" ht="15" customHeight="1" x14ac:dyDescent="0.35">
      <c r="A1023" s="409"/>
      <c r="B1023" s="169"/>
      <c r="C1023" s="138" t="s">
        <v>605</v>
      </c>
      <c r="D1023" s="114" t="s">
        <v>1033</v>
      </c>
      <c r="E1023" s="50" t="s">
        <v>3455</v>
      </c>
      <c r="F1023" s="359">
        <f>+VLOOKUP($E1023,Emissions!$1:$1048576,MATCH(DATE(F$2,1,1),Emissions!$A$1:$LI$1),FALSE)</f>
        <v>17.617027220000001</v>
      </c>
      <c r="G1023" s="359">
        <f>+VLOOKUP($E1023,Emissions!$1:$1048576,MATCH(DATE(G$2,1,1),Emissions!$A$1:$LI$1),FALSE)</f>
        <v>17.888535539999999</v>
      </c>
      <c r="H1023" s="359">
        <f>+VLOOKUP($E1023,Emissions!$1:$1048576,MATCH(DATE(H$2,1,1),Emissions!$A$1:$LI$1),FALSE)</f>
        <v>18.198808110000002</v>
      </c>
      <c r="I1023" s="359">
        <f>+VLOOKUP($E1023,Emissions!$1:$1048576,MATCH(DATE(I$2,1,1),Emissions!$A$1:$LI$1),FALSE)</f>
        <v>18.5313388</v>
      </c>
      <c r="J1023" s="359">
        <f>+VLOOKUP($E1023,Emissions!$1:$1048576,MATCH(DATE(J$2,1,1),Emissions!$A$1:$LI$1),FALSE)</f>
        <v>18.880795500000001</v>
      </c>
      <c r="K1023" s="359">
        <f>+VLOOKUP($E1023,Emissions!$1:$1048576,MATCH(DATE(K$2,1,1),Emissions!$A$1:$LI$1),FALSE)</f>
        <v>19.2449628</v>
      </c>
      <c r="L1023" s="359">
        <f>+VLOOKUP($E1023,Emissions!$1:$1048576,MATCH(DATE(L$2,1,1),Emissions!$A$1:$LI$1),FALSE)</f>
        <v>19.60801094</v>
      </c>
      <c r="M1023" s="359">
        <f>+VLOOKUP($E1023,Emissions!$1:$1048576,MATCH(DATE(M$2,1,1),Emissions!$A$1:$LI$1),FALSE)</f>
        <v>19.977470660000002</v>
      </c>
      <c r="N1023" s="359">
        <f>+VLOOKUP($E1023,Emissions!$1:$1048576,MATCH(DATE(N$2,1,1),Emissions!$A$1:$LI$1),FALSE)</f>
        <v>20.35427378</v>
      </c>
      <c r="O1023" s="359">
        <f>+VLOOKUP($E1023,Emissions!$1:$1048576,MATCH(DATE(O$2,1,1),Emissions!$A$1:$LI$1),FALSE)</f>
        <v>20.738280629999998</v>
      </c>
      <c r="P1023" s="359">
        <f>+VLOOKUP($E1023,Emissions!$1:$1048576,MATCH(DATE(P$2,1,1),Emissions!$A$1:$LI$1),FALSE)</f>
        <v>21.154682319999999</v>
      </c>
      <c r="Q1023" s="359">
        <f>+VLOOKUP($E1023,Emissions!$1:$1048576,MATCH(DATE(Q$2,1,1),Emissions!$A$1:$LI$1),FALSE)</f>
        <v>21.561990420000001</v>
      </c>
      <c r="R1023" s="359">
        <f>+VLOOKUP($E1023,Emissions!$1:$1048576,MATCH(DATE(R$2,1,1),Emissions!$A$1:$LI$1),FALSE)</f>
        <v>21.971668560000001</v>
      </c>
      <c r="S1023" s="359">
        <f>+VLOOKUP($E1023,Emissions!$1:$1048576,MATCH(DATE(S$2,1,1),Emissions!$A$1:$LI$1),FALSE)</f>
        <v>22.385283520000002</v>
      </c>
      <c r="T1023" s="359">
        <f>+VLOOKUP($E1023,Emissions!$1:$1048576,MATCH(DATE(T$2,1,1),Emissions!$A$1:$LI$1),FALSE)</f>
        <v>22.802856420000001</v>
      </c>
      <c r="U1023" s="359">
        <f>+VLOOKUP($E1023,Emissions!$1:$1048576,MATCH(DATE(U$2,1,1),Emissions!$A$1:$LI$1),FALSE)</f>
        <v>23.224248429999999</v>
      </c>
      <c r="V1023" s="359">
        <f>+VLOOKUP($E1023,Emissions!$1:$1048576,MATCH(DATE(V$2,1,1),Emissions!$A$1:$LI$1),FALSE)</f>
        <v>23.649390230000002</v>
      </c>
      <c r="W1023" s="359">
        <f>+VLOOKUP($E1023,Emissions!$1:$1048576,MATCH(DATE(W$2,1,1),Emissions!$A$1:$LI$1),FALSE)</f>
        <v>24.078316600000001</v>
      </c>
      <c r="X1023" s="359">
        <f>+VLOOKUP($E1023,Emissions!$1:$1048576,MATCH(DATE(X$2,1,1),Emissions!$A$1:$LI$1),FALSE)</f>
        <v>24.51117404</v>
      </c>
      <c r="Y1023" s="359">
        <f>+VLOOKUP($E1023,Emissions!$1:$1048576,MATCH(DATE(Y$2,1,1),Emissions!$A$1:$LI$1),FALSE)</f>
        <v>24.94822387</v>
      </c>
      <c r="Z1023" s="359">
        <f>+VLOOKUP($E1023,Emissions!$1:$1048576,MATCH(DATE(Z$2,1,1),Emissions!$A$1:$LI$1),FALSE)</f>
        <v>25.370413240000001</v>
      </c>
      <c r="AA1023" s="359">
        <f>+VLOOKUP($E1023,Emissions!$1:$1048576,MATCH(DATE(AA$2,1,1),Emissions!$A$1:$LI$1),FALSE)</f>
        <v>25.80925869</v>
      </c>
      <c r="AB1023" s="359">
        <f>+VLOOKUP($E1023,Emissions!$1:$1048576,MATCH(DATE(AB$2,1,1),Emissions!$A$1:$LI$1),FALSE)</f>
        <v>26.256539069999999</v>
      </c>
      <c r="AC1023" s="359">
        <f>+VLOOKUP($E1023,Emissions!$1:$1048576,MATCH(DATE(AC$2,1,1),Emissions!$A$1:$LI$1),FALSE)</f>
        <v>26.71138753</v>
      </c>
      <c r="AD1023" s="359">
        <f>+VLOOKUP($E1023,Emissions!$1:$1048576,MATCH(DATE(AD$2,1,1),Emissions!$A$1:$LI$1),FALSE)</f>
        <v>27.174074239999999</v>
      </c>
      <c r="AE1023" s="359">
        <f>+VLOOKUP($E1023,Emissions!$1:$1048576,MATCH(DATE(AE$2,1,1),Emissions!$A$1:$LI$1),FALSE)</f>
        <v>27.58832494</v>
      </c>
      <c r="AF1023" s="359">
        <f>+VLOOKUP($E1023,Emissions!$1:$1048576,MATCH(DATE(AF$2,1,1),Emissions!$A$1:$LI$1),FALSE)</f>
        <v>28.017760200000001</v>
      </c>
      <c r="AG1023" s="359">
        <f>+VLOOKUP($E1023,Emissions!$1:$1048576,MATCH(DATE(AG$2,1,1),Emissions!$A$1:$LI$1),FALSE)</f>
        <v>28.453051120000001</v>
      </c>
      <c r="AH1023" s="359">
        <f>+VLOOKUP($E1023,Emissions!$1:$1048576,MATCH(DATE(AH$2,1,1),Emissions!$A$1:$LI$1),FALSE)</f>
        <v>28.894103829999999</v>
      </c>
      <c r="AI1023" s="359">
        <f>+VLOOKUP($E1023,Emissions!$1:$1048576,MATCH(DATE(AI$2,1,1),Emissions!$A$1:$LI$1),FALSE)</f>
        <v>29.342087809999999</v>
      </c>
      <c r="AJ1023" s="359">
        <f>+VLOOKUP($E1023,Emissions!$1:$1048576,MATCH(DATE(AJ$2,1,1),Emissions!$A$1:$LI$1),FALSE)</f>
        <v>29.798104219999999</v>
      </c>
      <c r="AK1023" s="359">
        <f>+VLOOKUP($E1023,Emissions!$1:$1048576,MATCH(DATE(AK$2,1,1),Emissions!$A$1:$LI$1),FALSE)</f>
        <v>30.262988610000001</v>
      </c>
      <c r="AL1023" s="359">
        <f>+VLOOKUP($E1023,Emissions!$1:$1048576,MATCH(DATE(AL$2,1,1),Emissions!$A$1:$LI$1),FALSE)</f>
        <v>30.737330329999999</v>
      </c>
      <c r="AM1023" s="359">
        <f>+VLOOKUP($E1023,Emissions!$1:$1048576,MATCH(DATE(AM$2,1,1),Emissions!$A$1:$LI$1),FALSE)</f>
        <v>31.221526449999999</v>
      </c>
      <c r="AN1023" s="359">
        <f>+VLOOKUP($E1023,Emissions!$1:$1048576,MATCH(DATE(AN$2,1,1),Emissions!$A$1:$LI$1),FALSE)</f>
        <v>31.715830360000002</v>
      </c>
      <c r="AO1023" s="359">
        <f>+VLOOKUP($E1023,Emissions!$1:$1048576,MATCH(DATE(AO$2,1,1),Emissions!$A$1:$LI$1),FALSE)</f>
        <v>32.220389130000001</v>
      </c>
      <c r="AP1023" s="359">
        <f>+VLOOKUP($E1023,Emissions!$1:$1048576,MATCH(DATE(AP$2,1,1),Emissions!$A$1:$LI$1),FALSE)</f>
        <v>32.721288219999998</v>
      </c>
      <c r="AQ1023" s="359">
        <f>+VLOOKUP($E1023,Emissions!$1:$1048576,MATCH(DATE(AQ$2,1,1),Emissions!$A$1:$LI$1),FALSE)</f>
        <v>33.226492729999997</v>
      </c>
      <c r="AR1023" s="359">
        <f>+VLOOKUP($E1023,Emissions!$1:$1048576,MATCH(DATE(AR$2,1,1),Emissions!$A$1:$LI$1),FALSE)</f>
        <v>33.737959629999999</v>
      </c>
      <c r="AS1023" s="359">
        <f>+VLOOKUP($E1023,Emissions!$1:$1048576,MATCH(DATE(AS$2,1,1),Emissions!$A$1:$LI$1),FALSE)</f>
        <v>34.256646600000003</v>
      </c>
      <c r="AT1023" s="359">
        <f>+VLOOKUP($E1023,Emissions!$1:$1048576,MATCH(DATE(AT$2,1,1),Emissions!$A$1:$LI$1),FALSE)</f>
        <v>34.783288550000002</v>
      </c>
      <c r="AU1023" s="359">
        <f>+VLOOKUP($E1023,Emissions!$1:$1048576,MATCH(DATE(AU$2,1,1),Emissions!$A$1:$LI$1),FALSE)</f>
        <v>35.318498699999999</v>
      </c>
      <c r="AV1023" s="359">
        <f>+VLOOKUP($E1023,Emissions!$1:$1048576,MATCH(DATE(AV$2,1,1),Emissions!$A$1:$LI$1),FALSE)</f>
        <v>35.862778069999997</v>
      </c>
      <c r="AW1023" s="359">
        <f>+VLOOKUP($E1023,Emissions!$1:$1048576,MATCH(DATE(AW$2,1,1),Emissions!$A$1:$LI$1),FALSE)</f>
        <v>36.416526249999997</v>
      </c>
      <c r="AX1023" s="359">
        <f>+VLOOKUP($E1023,Emissions!$1:$1048576,MATCH(DATE(AX$2,1,1),Emissions!$A$1:$LI$1),FALSE)</f>
        <v>36.980059740000002</v>
      </c>
      <c r="AY1023" s="359">
        <f>+VLOOKUP($E1023,Emissions!$1:$1048576,MATCH(DATE(AY$2,1,1),Emissions!$A$1:$LI$1),FALSE)</f>
        <v>37.553632069999999</v>
      </c>
      <c r="AZ1023" s="359">
        <f>+VLOOKUP($E1023,Emissions!$1:$1048576,MATCH(DATE(AZ$2,1,1),Emissions!$A$1:$LI$1),FALSE)</f>
        <v>38.138742710000002</v>
      </c>
      <c r="BA1023" s="359">
        <f>+VLOOKUP($E1023,Emissions!$1:$1048576,MATCH(DATE(BA$2,1,1),Emissions!$A$1:$LI$1),FALSE)</f>
        <v>38.734843359999999</v>
      </c>
      <c r="BB1023" s="359">
        <f>+VLOOKUP($E1023,Emissions!$1:$1048576,MATCH(DATE(BB$2,1,1),Emissions!$A$1:$LI$1),FALSE)</f>
        <v>39.341906989999998</v>
      </c>
      <c r="BC1023" s="359">
        <f>+VLOOKUP($E1023,Emissions!$1:$1048576,MATCH(DATE(BC$2,1,1),Emissions!$A$1:$LI$1),FALSE)</f>
        <v>39.959981399999997</v>
      </c>
      <c r="BD1023" s="359">
        <f>+VLOOKUP($E1023,Emissions!$1:$1048576,MATCH(DATE(BD$2,1,1),Emissions!$A$1:$LI$1),FALSE)</f>
        <v>40.589126049999997</v>
      </c>
      <c r="BE1023" s="359">
        <f>+VLOOKUP($E1023,Emissions!$1:$1048576,MATCH(DATE(BE$2,1,1),Emissions!$A$1:$LI$1),FALSE)</f>
        <v>44.789865290000002</v>
      </c>
      <c r="BF1023" s="359">
        <f>+VLOOKUP($E1023,Emissions!$1:$1048576,MATCH(DATE(BF$2,1,1),Emissions!$A$1:$LI$1),FALSE)</f>
        <v>45.657827220000001</v>
      </c>
      <c r="BG1023" s="359">
        <f>+VLOOKUP($E1023,Emissions!$1:$1048576,MATCH(DATE(BG$2,1,1),Emissions!$A$1:$LI$1),FALSE)</f>
        <v>46.54334875</v>
      </c>
      <c r="BH1023" s="359">
        <f>+VLOOKUP($E1023,Emissions!$1:$1048576,MATCH(DATE(BH$2,1,1),Emissions!$A$1:$LI$1),FALSE)</f>
        <v>47.446899670000001</v>
      </c>
      <c r="BI1023" s="359">
        <f>+VLOOKUP($E1023,Emissions!$1:$1048576,MATCH(DATE(BI$2,1,1),Emissions!$A$1:$LI$1),FALSE)</f>
        <v>48.368964589999997</v>
      </c>
    </row>
    <row r="1024" spans="1:61" s="92" customFormat="1" ht="15" customHeight="1" x14ac:dyDescent="0.35">
      <c r="A1024" s="409"/>
      <c r="B1024" s="169"/>
      <c r="C1024" s="137" t="s">
        <v>3335</v>
      </c>
      <c r="D1024" s="147" t="s">
        <v>1033</v>
      </c>
      <c r="E1024" s="136" t="s">
        <v>3456</v>
      </c>
      <c r="F1024" s="325">
        <f>+VLOOKUP($E1024,Emissions!$1:$1048576,MATCH(DATE(F$2,1,1),Emissions!$A$1:$LI$1),FALSE)</f>
        <v>17.555137999999999</v>
      </c>
      <c r="G1024" s="325">
        <f>+VLOOKUP($E1024,Emissions!$1:$1048576,MATCH(DATE(G$2,1,1),Emissions!$A$1:$LI$1),FALSE)</f>
        <v>17.770896579999999</v>
      </c>
      <c r="H1024" s="325">
        <f>+VLOOKUP($E1024,Emissions!$1:$1048576,MATCH(DATE(H$2,1,1),Emissions!$A$1:$LI$1),FALSE)</f>
        <v>17.998957350000001</v>
      </c>
      <c r="I1024" s="325">
        <f>+VLOOKUP($E1024,Emissions!$1:$1048576,MATCH(DATE(I$2,1,1),Emissions!$A$1:$LI$1),FALSE)</f>
        <v>18.24409601</v>
      </c>
      <c r="J1024" s="325">
        <f>+VLOOKUP($E1024,Emissions!$1:$1048576,MATCH(DATE(J$2,1,1),Emissions!$A$1:$LI$1),FALSE)</f>
        <v>18.51013094</v>
      </c>
      <c r="K1024" s="325">
        <f>+VLOOKUP($E1024,Emissions!$1:$1048576,MATCH(DATE(K$2,1,1),Emissions!$A$1:$LI$1),FALSE)</f>
        <v>18.799150189999999</v>
      </c>
      <c r="L1024" s="325">
        <f>+VLOOKUP($E1024,Emissions!$1:$1048576,MATCH(DATE(L$2,1,1),Emissions!$A$1:$LI$1),FALSE)</f>
        <v>19.100984579999999</v>
      </c>
      <c r="M1024" s="325">
        <f>+VLOOKUP($E1024,Emissions!$1:$1048576,MATCH(DATE(M$2,1,1),Emissions!$A$1:$LI$1),FALSE)</f>
        <v>19.420340620000001</v>
      </c>
      <c r="N1024" s="325">
        <f>+VLOOKUP($E1024,Emissions!$1:$1048576,MATCH(DATE(N$2,1,1),Emissions!$A$1:$LI$1),FALSE)</f>
        <v>19.757478259999999</v>
      </c>
      <c r="O1024" s="325">
        <f>+VLOOKUP($E1024,Emissions!$1:$1048576,MATCH(DATE(O$2,1,1),Emissions!$A$1:$LI$1),FALSE)</f>
        <v>20.1109741</v>
      </c>
      <c r="P1024" s="325">
        <f>+VLOOKUP($E1024,Emissions!$1:$1048576,MATCH(DATE(P$2,1,1),Emissions!$A$1:$LI$1),FALSE)</f>
        <v>20.498111470000001</v>
      </c>
      <c r="Q1024" s="325">
        <f>+VLOOKUP($E1024,Emissions!$1:$1048576,MATCH(DATE(Q$2,1,1),Emissions!$A$1:$LI$1),FALSE)</f>
        <v>20.887968650000001</v>
      </c>
      <c r="R1024" s="325">
        <f>+VLOOKUP($E1024,Emissions!$1:$1048576,MATCH(DATE(R$2,1,1),Emissions!$A$1:$LI$1),FALSE)</f>
        <v>21.284456720000001</v>
      </c>
      <c r="S1024" s="325">
        <f>+VLOOKUP($E1024,Emissions!$1:$1048576,MATCH(DATE(S$2,1,1),Emissions!$A$1:$LI$1),FALSE)</f>
        <v>21.686804930000001</v>
      </c>
      <c r="T1024" s="325">
        <f>+VLOOKUP($E1024,Emissions!$1:$1048576,MATCH(DATE(T$2,1,1),Emissions!$A$1:$LI$1),FALSE)</f>
        <v>22.09334368</v>
      </c>
      <c r="U1024" s="325">
        <f>+VLOOKUP($E1024,Emissions!$1:$1048576,MATCH(DATE(U$2,1,1),Emissions!$A$1:$LI$1),FALSE)</f>
        <v>22.502520629999999</v>
      </c>
      <c r="V1024" s="325">
        <f>+VLOOKUP($E1024,Emissions!$1:$1048576,MATCH(DATE(V$2,1,1),Emissions!$A$1:$LI$1),FALSE)</f>
        <v>22.913225659999998</v>
      </c>
      <c r="W1024" s="325">
        <f>+VLOOKUP($E1024,Emissions!$1:$1048576,MATCH(DATE(W$2,1,1),Emissions!$A$1:$LI$1),FALSE)</f>
        <v>23.324847049999999</v>
      </c>
      <c r="X1024" s="325">
        <f>+VLOOKUP($E1024,Emissions!$1:$1048576,MATCH(DATE(X$2,1,1),Emissions!$A$1:$LI$1),FALSE)</f>
        <v>23.73721415</v>
      </c>
      <c r="Y1024" s="325">
        <f>+VLOOKUP($E1024,Emissions!$1:$1048576,MATCH(DATE(Y$2,1,1),Emissions!$A$1:$LI$1),FALSE)</f>
        <v>24.15049703</v>
      </c>
      <c r="Z1024" s="325">
        <f>+VLOOKUP($E1024,Emissions!$1:$1048576,MATCH(DATE(Z$2,1,1),Emissions!$A$1:$LI$1),FALSE)</f>
        <v>24.55012241</v>
      </c>
      <c r="AA1024" s="325">
        <f>+VLOOKUP($E1024,Emissions!$1:$1048576,MATCH(DATE(AA$2,1,1),Emissions!$A$1:$LI$1),FALSE)</f>
        <v>24.958722789999999</v>
      </c>
      <c r="AB1024" s="325">
        <f>+VLOOKUP($E1024,Emissions!$1:$1048576,MATCH(DATE(AB$2,1,1),Emissions!$A$1:$LI$1),FALSE)</f>
        <v>25.371861689999999</v>
      </c>
      <c r="AC1024" s="325">
        <f>+VLOOKUP($E1024,Emissions!$1:$1048576,MATCH(DATE(AC$2,1,1),Emissions!$A$1:$LI$1),FALSE)</f>
        <v>25.789062139999999</v>
      </c>
      <c r="AD1024" s="325">
        <f>+VLOOKUP($E1024,Emissions!$1:$1048576,MATCH(DATE(AD$2,1,1),Emissions!$A$1:$LI$1),FALSE)</f>
        <v>26.210728419999999</v>
      </c>
      <c r="AE1024" s="325">
        <f>+VLOOKUP($E1024,Emissions!$1:$1048576,MATCH(DATE(AE$2,1,1),Emissions!$A$1:$LI$1),FALSE)</f>
        <v>26.59365326</v>
      </c>
      <c r="AF1024" s="325">
        <f>+VLOOKUP($E1024,Emissions!$1:$1048576,MATCH(DATE(AF$2,1,1),Emissions!$A$1:$LI$1),FALSE)</f>
        <v>26.982239190000001</v>
      </c>
      <c r="AG1024" s="325">
        <f>+VLOOKUP($E1024,Emissions!$1:$1048576,MATCH(DATE(AG$2,1,1),Emissions!$A$1:$LI$1),FALSE)</f>
        <v>27.371612219999999</v>
      </c>
      <c r="AH1024" s="325">
        <f>+VLOOKUP($E1024,Emissions!$1:$1048576,MATCH(DATE(AH$2,1,1),Emissions!$A$1:$LI$1),FALSE)</f>
        <v>27.76163756</v>
      </c>
      <c r="AI1024" s="325">
        <f>+VLOOKUP($E1024,Emissions!$1:$1048576,MATCH(DATE(AI$2,1,1),Emissions!$A$1:$LI$1),FALSE)</f>
        <v>28.15330449</v>
      </c>
      <c r="AJ1024" s="325">
        <f>+VLOOKUP($E1024,Emissions!$1:$1048576,MATCH(DATE(AJ$2,1,1),Emissions!$A$1:$LI$1),FALSE)</f>
        <v>28.547881889999999</v>
      </c>
      <c r="AK1024" s="325">
        <f>+VLOOKUP($E1024,Emissions!$1:$1048576,MATCH(DATE(AK$2,1,1),Emissions!$A$1:$LI$1),FALSE)</f>
        <v>28.946596970000002</v>
      </c>
      <c r="AL1024" s="325">
        <f>+VLOOKUP($E1024,Emissions!$1:$1048576,MATCH(DATE(AL$2,1,1),Emissions!$A$1:$LI$1),FALSE)</f>
        <v>29.350489369999998</v>
      </c>
      <c r="AM1024" s="325">
        <f>+VLOOKUP($E1024,Emissions!$1:$1048576,MATCH(DATE(AM$2,1,1),Emissions!$A$1:$LI$1),FALSE)</f>
        <v>29.760350720000002</v>
      </c>
      <c r="AN1024" s="325">
        <f>+VLOOKUP($E1024,Emissions!$1:$1048576,MATCH(DATE(AN$2,1,1),Emissions!$A$1:$LI$1),FALSE)</f>
        <v>30.176716750000001</v>
      </c>
      <c r="AO1024" s="325">
        <f>+VLOOKUP($E1024,Emissions!$1:$1048576,MATCH(DATE(AO$2,1,1),Emissions!$A$1:$LI$1),FALSE)</f>
        <v>30.599892759999999</v>
      </c>
      <c r="AP1024" s="325">
        <f>+VLOOKUP($E1024,Emissions!$1:$1048576,MATCH(DATE(AP$2,1,1),Emissions!$A$1:$LI$1),FALSE)</f>
        <v>31.019254159999999</v>
      </c>
      <c r="AQ1024" s="325">
        <f>+VLOOKUP($E1024,Emissions!$1:$1048576,MATCH(DATE(AQ$2,1,1),Emissions!$A$1:$LI$1),FALSE)</f>
        <v>31.43990462</v>
      </c>
      <c r="AR1024" s="325">
        <f>+VLOOKUP($E1024,Emissions!$1:$1048576,MATCH(DATE(AR$2,1,1),Emissions!$A$1:$LI$1),FALSE)</f>
        <v>31.863185219999998</v>
      </c>
      <c r="AS1024" s="325">
        <f>+VLOOKUP($E1024,Emissions!$1:$1048576,MATCH(DATE(AS$2,1,1),Emissions!$A$1:$LI$1),FALSE)</f>
        <v>32.289657980000001</v>
      </c>
      <c r="AT1024" s="325">
        <f>+VLOOKUP($E1024,Emissions!$1:$1048576,MATCH(DATE(AT$2,1,1),Emissions!$A$1:$LI$1),FALSE)</f>
        <v>32.719768889999997</v>
      </c>
      <c r="AU1024" s="325">
        <f>+VLOOKUP($E1024,Emissions!$1:$1048576,MATCH(DATE(AU$2,1,1),Emissions!$A$1:$LI$1),FALSE)</f>
        <v>33.153990870000001</v>
      </c>
      <c r="AV1024" s="325">
        <f>+VLOOKUP($E1024,Emissions!$1:$1048576,MATCH(DATE(AV$2,1,1),Emissions!$A$1:$LI$1),FALSE)</f>
        <v>33.592822150000003</v>
      </c>
      <c r="AW1024" s="325">
        <f>+VLOOKUP($E1024,Emissions!$1:$1048576,MATCH(DATE(AW$2,1,1),Emissions!$A$1:$LI$1),FALSE)</f>
        <v>34.036749489999998</v>
      </c>
      <c r="AX1024" s="325">
        <f>+VLOOKUP($E1024,Emissions!$1:$1048576,MATCH(DATE(AX$2,1,1),Emissions!$A$1:$LI$1),FALSE)</f>
        <v>34.486212129999998</v>
      </c>
      <c r="AY1024" s="325">
        <f>+VLOOKUP($E1024,Emissions!$1:$1048576,MATCH(DATE(AY$2,1,1),Emissions!$A$1:$LI$1),FALSE)</f>
        <v>34.941578540000002</v>
      </c>
      <c r="AZ1024" s="325">
        <f>+VLOOKUP($E1024,Emissions!$1:$1048576,MATCH(DATE(AZ$2,1,1),Emissions!$A$1:$LI$1),FALSE)</f>
        <v>35.40412079</v>
      </c>
      <c r="BA1024" s="325">
        <f>+VLOOKUP($E1024,Emissions!$1:$1048576,MATCH(DATE(BA$2,1,1),Emissions!$A$1:$LI$1),FALSE)</f>
        <v>35.87357763</v>
      </c>
      <c r="BB1024" s="325">
        <f>+VLOOKUP($E1024,Emissions!$1:$1048576,MATCH(DATE(BB$2,1,1),Emissions!$A$1:$LI$1),FALSE)</f>
        <v>36.349970650000003</v>
      </c>
      <c r="BC1024" s="325">
        <f>+VLOOKUP($E1024,Emissions!$1:$1048576,MATCH(DATE(BC$2,1,1),Emissions!$A$1:$LI$1),FALSE)</f>
        <v>36.83334602</v>
      </c>
      <c r="BD1024" s="325">
        <f>+VLOOKUP($E1024,Emissions!$1:$1048576,MATCH(DATE(BD$2,1,1),Emissions!$A$1:$LI$1),FALSE)</f>
        <v>37.323735880000001</v>
      </c>
      <c r="BE1024" s="325">
        <f>+VLOOKUP($E1024,Emissions!$1:$1048576,MATCH(DATE(BE$2,1,1),Emissions!$A$1:$LI$1),FALSE)</f>
        <v>40.492856580000002</v>
      </c>
      <c r="BF1024" s="325">
        <f>+VLOOKUP($E1024,Emissions!$1:$1048576,MATCH(DATE(BF$2,1,1),Emissions!$A$1:$LI$1),FALSE)</f>
        <v>41.15724977</v>
      </c>
      <c r="BG1024" s="325">
        <f>+VLOOKUP($E1024,Emissions!$1:$1048576,MATCH(DATE(BG$2,1,1),Emissions!$A$1:$LI$1),FALSE)</f>
        <v>41.830891440000002</v>
      </c>
      <c r="BH1024" s="325">
        <f>+VLOOKUP($E1024,Emissions!$1:$1048576,MATCH(DATE(BH$2,1,1),Emissions!$A$1:$LI$1),FALSE)</f>
        <v>42.514055650000003</v>
      </c>
      <c r="BI1024" s="325">
        <f>+VLOOKUP($E1024,Emissions!$1:$1048576,MATCH(DATE(BI$2,1,1),Emissions!$A$1:$LI$1),FALSE)</f>
        <v>43.207031489999999</v>
      </c>
    </row>
    <row r="1025" spans="1:61" ht="15" customHeight="1" x14ac:dyDescent="0.35">
      <c r="A1025" s="409"/>
      <c r="B1025" s="169"/>
      <c r="C1025" s="138" t="s">
        <v>606</v>
      </c>
      <c r="D1025" s="114" t="s">
        <v>1033</v>
      </c>
      <c r="E1025" s="50" t="s">
        <v>3457</v>
      </c>
      <c r="F1025" s="359">
        <f>+VLOOKUP($E1025,Emissions!$1:$1048576,MATCH(DATE(F$2,1,1),Emissions!$A$1:$LI$1),FALSE)</f>
        <v>11.60761241</v>
      </c>
      <c r="G1025" s="359">
        <f>+VLOOKUP($E1025,Emissions!$1:$1048576,MATCH(DATE(G$2,1,1),Emissions!$A$1:$LI$1),FALSE)</f>
        <v>11.74132726</v>
      </c>
      <c r="H1025" s="359">
        <f>+VLOOKUP($E1025,Emissions!$1:$1048576,MATCH(DATE(H$2,1,1),Emissions!$A$1:$LI$1),FALSE)</f>
        <v>11.88305868</v>
      </c>
      <c r="I1025" s="359">
        <f>+VLOOKUP($E1025,Emissions!$1:$1048576,MATCH(DATE(I$2,1,1),Emissions!$A$1:$LI$1),FALSE)</f>
        <v>12.039188449999999</v>
      </c>
      <c r="J1025" s="359">
        <f>+VLOOKUP($E1025,Emissions!$1:$1048576,MATCH(DATE(J$2,1,1),Emissions!$A$1:$LI$1),FALSE)</f>
        <v>12.21241032</v>
      </c>
      <c r="K1025" s="359">
        <f>+VLOOKUP($E1025,Emissions!$1:$1048576,MATCH(DATE(K$2,1,1),Emissions!$A$1:$LI$1),FALSE)</f>
        <v>12.403766340000001</v>
      </c>
      <c r="L1025" s="359">
        <f>+VLOOKUP($E1025,Emissions!$1:$1048576,MATCH(DATE(L$2,1,1),Emissions!$A$1:$LI$1),FALSE)</f>
        <v>12.60722026</v>
      </c>
      <c r="M1025" s="359">
        <f>+VLOOKUP($E1025,Emissions!$1:$1048576,MATCH(DATE(M$2,1,1),Emissions!$A$1:$LI$1),FALSE)</f>
        <v>12.8236534</v>
      </c>
      <c r="N1025" s="359">
        <f>+VLOOKUP($E1025,Emissions!$1:$1048576,MATCH(DATE(N$2,1,1),Emissions!$A$1:$LI$1),FALSE)</f>
        <v>13.052833740000001</v>
      </c>
      <c r="O1025" s="359">
        <f>+VLOOKUP($E1025,Emissions!$1:$1048576,MATCH(DATE(O$2,1,1),Emissions!$A$1:$LI$1),FALSE)</f>
        <v>13.293563949999999</v>
      </c>
      <c r="P1025" s="359">
        <f>+VLOOKUP($E1025,Emissions!$1:$1048576,MATCH(DATE(P$2,1,1),Emissions!$A$1:$LI$1),FALSE)</f>
        <v>13.55507957</v>
      </c>
      <c r="Q1025" s="359">
        <f>+VLOOKUP($E1025,Emissions!$1:$1048576,MATCH(DATE(Q$2,1,1),Emissions!$A$1:$LI$1),FALSE)</f>
        <v>13.82179856</v>
      </c>
      <c r="R1025" s="359">
        <f>+VLOOKUP($E1025,Emissions!$1:$1048576,MATCH(DATE(R$2,1,1),Emissions!$A$1:$LI$1),FALSE)</f>
        <v>14.09290985</v>
      </c>
      <c r="S1025" s="359">
        <f>+VLOOKUP($E1025,Emissions!$1:$1048576,MATCH(DATE(S$2,1,1),Emissions!$A$1:$LI$1),FALSE)</f>
        <v>14.367516070000001</v>
      </c>
      <c r="T1025" s="359">
        <f>+VLOOKUP($E1025,Emissions!$1:$1048576,MATCH(DATE(T$2,1,1),Emissions!$A$1:$LI$1),FALSE)</f>
        <v>14.644402319999999</v>
      </c>
      <c r="U1025" s="359">
        <f>+VLOOKUP($E1025,Emissions!$1:$1048576,MATCH(DATE(U$2,1,1),Emissions!$A$1:$LI$1),FALSE)</f>
        <v>14.92246875</v>
      </c>
      <c r="V1025" s="359">
        <f>+VLOOKUP($E1025,Emissions!$1:$1048576,MATCH(DATE(V$2,1,1),Emissions!$A$1:$LI$1),FALSE)</f>
        <v>15.20093741</v>
      </c>
      <c r="W1025" s="359">
        <f>+VLOOKUP($E1025,Emissions!$1:$1048576,MATCH(DATE(W$2,1,1),Emissions!$A$1:$LI$1),FALSE)</f>
        <v>15.47938916</v>
      </c>
      <c r="X1025" s="359">
        <f>+VLOOKUP($E1025,Emissions!$1:$1048576,MATCH(DATE(X$2,1,1),Emissions!$A$1:$LI$1),FALSE)</f>
        <v>15.75772173</v>
      </c>
      <c r="Y1025" s="359">
        <f>+VLOOKUP($E1025,Emissions!$1:$1048576,MATCH(DATE(Y$2,1,1),Emissions!$A$1:$LI$1),FALSE)</f>
        <v>16.036078310000001</v>
      </c>
      <c r="Z1025" s="359">
        <f>+VLOOKUP($E1025,Emissions!$1:$1048576,MATCH(DATE(Z$2,1,1),Emissions!$A$1:$LI$1),FALSE)</f>
        <v>16.306323899999999</v>
      </c>
      <c r="AA1025" s="359">
        <f>+VLOOKUP($E1025,Emissions!$1:$1048576,MATCH(DATE(AA$2,1,1),Emissions!$A$1:$LI$1),FALSE)</f>
        <v>16.579663029999999</v>
      </c>
      <c r="AB1025" s="359">
        <f>+VLOOKUP($E1025,Emissions!$1:$1048576,MATCH(DATE(AB$2,1,1),Emissions!$A$1:$LI$1),FALSE)</f>
        <v>16.855642759999999</v>
      </c>
      <c r="AC1025" s="359">
        <f>+VLOOKUP($E1025,Emissions!$1:$1048576,MATCH(DATE(AC$2,1,1),Emissions!$A$1:$LI$1),FALSE)</f>
        <v>17.134181430000002</v>
      </c>
      <c r="AD1025" s="359">
        <f>+VLOOKUP($E1025,Emissions!$1:$1048576,MATCH(DATE(AD$2,1,1),Emissions!$A$1:$LI$1),FALSE)</f>
        <v>17.4155868</v>
      </c>
      <c r="AE1025" s="359">
        <f>+VLOOKUP($E1025,Emissions!$1:$1048576,MATCH(DATE(AE$2,1,1),Emissions!$A$1:$LI$1),FALSE)</f>
        <v>17.675541899999999</v>
      </c>
      <c r="AF1025" s="359">
        <f>+VLOOKUP($E1025,Emissions!$1:$1048576,MATCH(DATE(AF$2,1,1),Emissions!$A$1:$LI$1),FALSE)</f>
        <v>17.934347169999999</v>
      </c>
      <c r="AG1025" s="359">
        <f>+VLOOKUP($E1025,Emissions!$1:$1048576,MATCH(DATE(AG$2,1,1),Emissions!$A$1:$LI$1),FALSE)</f>
        <v>18.192588270000002</v>
      </c>
      <c r="AH1025" s="359">
        <f>+VLOOKUP($E1025,Emissions!$1:$1048576,MATCH(DATE(AH$2,1,1),Emissions!$A$1:$LI$1),FALSE)</f>
        <v>18.450740079999999</v>
      </c>
      <c r="AI1025" s="359">
        <f>+VLOOKUP($E1025,Emissions!$1:$1048576,MATCH(DATE(AI$2,1,1),Emissions!$A$1:$LI$1),FALSE)</f>
        <v>18.709692329999999</v>
      </c>
      <c r="AJ1025" s="359">
        <f>+VLOOKUP($E1025,Emissions!$1:$1048576,MATCH(DATE(AJ$2,1,1),Emissions!$A$1:$LI$1),FALSE)</f>
        <v>18.970461709999999</v>
      </c>
      <c r="AK1025" s="359">
        <f>+VLOOKUP($E1025,Emissions!$1:$1048576,MATCH(DATE(AK$2,1,1),Emissions!$A$1:$LI$1),FALSE)</f>
        <v>19.23399208</v>
      </c>
      <c r="AL1025" s="359">
        <f>+VLOOKUP($E1025,Emissions!$1:$1048576,MATCH(DATE(AL$2,1,1),Emissions!$A$1:$LI$1),FALSE)</f>
        <v>19.501059260000002</v>
      </c>
      <c r="AM1025" s="359">
        <f>+VLOOKUP($E1025,Emissions!$1:$1048576,MATCH(DATE(AM$2,1,1),Emissions!$A$1:$LI$1),FALSE)</f>
        <v>19.772236830000001</v>
      </c>
      <c r="AN1025" s="359">
        <f>+VLOOKUP($E1025,Emissions!$1:$1048576,MATCH(DATE(AN$2,1,1),Emissions!$A$1:$LI$1),FALSE)</f>
        <v>20.04789877</v>
      </c>
      <c r="AO1025" s="359">
        <f>+VLOOKUP($E1025,Emissions!$1:$1048576,MATCH(DATE(AO$2,1,1),Emissions!$A$1:$LI$1),FALSE)</f>
        <v>20.328244080000001</v>
      </c>
      <c r="AP1025" s="359">
        <f>+VLOOKUP($E1025,Emissions!$1:$1048576,MATCH(DATE(AP$2,1,1),Emissions!$A$1:$LI$1),FALSE)</f>
        <v>20.60725674</v>
      </c>
      <c r="AQ1025" s="359">
        <f>+VLOOKUP($E1025,Emissions!$1:$1048576,MATCH(DATE(AQ$2,1,1),Emissions!$A$1:$LI$1),FALSE)</f>
        <v>20.886629760000002</v>
      </c>
      <c r="AR1025" s="359">
        <f>+VLOOKUP($E1025,Emissions!$1:$1048576,MATCH(DATE(AR$2,1,1),Emissions!$A$1:$LI$1),FALSE)</f>
        <v>21.167248529999998</v>
      </c>
      <c r="AS1025" s="359">
        <f>+VLOOKUP($E1025,Emissions!$1:$1048576,MATCH(DATE(AS$2,1,1),Emissions!$A$1:$LI$1),FALSE)</f>
        <v>21.44960313</v>
      </c>
      <c r="AT1025" s="359">
        <f>+VLOOKUP($E1025,Emissions!$1:$1048576,MATCH(DATE(AT$2,1,1),Emissions!$A$1:$LI$1),FALSE)</f>
        <v>21.734093739999999</v>
      </c>
      <c r="AU1025" s="359">
        <f>+VLOOKUP($E1025,Emissions!$1:$1048576,MATCH(DATE(AU$2,1,1),Emissions!$A$1:$LI$1),FALSE)</f>
        <v>22.021119649999999</v>
      </c>
      <c r="AV1025" s="359">
        <f>+VLOOKUP($E1025,Emissions!$1:$1048576,MATCH(DATE(AV$2,1,1),Emissions!$A$1:$LI$1),FALSE)</f>
        <v>22.31107858</v>
      </c>
      <c r="AW1025" s="359">
        <f>+VLOOKUP($E1025,Emissions!$1:$1048576,MATCH(DATE(AW$2,1,1),Emissions!$A$1:$LI$1),FALSE)</f>
        <v>22.604342899999999</v>
      </c>
      <c r="AX1025" s="359">
        <f>+VLOOKUP($E1025,Emissions!$1:$1048576,MATCH(DATE(AX$2,1,1),Emissions!$A$1:$LI$1),FALSE)</f>
        <v>22.90123749</v>
      </c>
      <c r="AY1025" s="359">
        <f>+VLOOKUP($E1025,Emissions!$1:$1048576,MATCH(DATE(AY$2,1,1),Emissions!$A$1:$LI$1),FALSE)</f>
        <v>23.20202681</v>
      </c>
      <c r="AZ1025" s="359">
        <f>+VLOOKUP($E1025,Emissions!$1:$1048576,MATCH(DATE(AZ$2,1,1),Emissions!$A$1:$LI$1),FALSE)</f>
        <v>23.507469440000001</v>
      </c>
      <c r="BA1025" s="359">
        <f>+VLOOKUP($E1025,Emissions!$1:$1048576,MATCH(DATE(BA$2,1,1),Emissions!$A$1:$LI$1),FALSE)</f>
        <v>23.817544430000002</v>
      </c>
      <c r="BB1025" s="359">
        <f>+VLOOKUP($E1025,Emissions!$1:$1048576,MATCH(DATE(BB$2,1,1),Emissions!$A$1:$LI$1),FALSE)</f>
        <v>24.132260840000001</v>
      </c>
      <c r="BC1025" s="359">
        <f>+VLOOKUP($E1025,Emissions!$1:$1048576,MATCH(DATE(BC$2,1,1),Emissions!$A$1:$LI$1),FALSE)</f>
        <v>24.451630260000002</v>
      </c>
      <c r="BD1025" s="359">
        <f>+VLOOKUP($E1025,Emissions!$1:$1048576,MATCH(DATE(BD$2,1,1),Emissions!$A$1:$LI$1),FALSE)</f>
        <v>24.775655329999999</v>
      </c>
      <c r="BE1025" s="359">
        <f>+VLOOKUP($E1025,Emissions!$1:$1048576,MATCH(DATE(BE$2,1,1),Emissions!$A$1:$LI$1),FALSE)</f>
        <v>26.665424250000001</v>
      </c>
      <c r="BF1025" s="359">
        <f>+VLOOKUP($E1025,Emissions!$1:$1048576,MATCH(DATE(BF$2,1,1),Emissions!$A$1:$LI$1),FALSE)</f>
        <v>27.097948280000001</v>
      </c>
      <c r="BG1025" s="359">
        <f>+VLOOKUP($E1025,Emissions!$1:$1048576,MATCH(DATE(BG$2,1,1),Emissions!$A$1:$LI$1),FALSE)</f>
        <v>27.536332949999998</v>
      </c>
      <c r="BH1025" s="359">
        <f>+VLOOKUP($E1025,Emissions!$1:$1048576,MATCH(DATE(BH$2,1,1),Emissions!$A$1:$LI$1),FALSE)</f>
        <v>27.980765680000001</v>
      </c>
      <c r="BI1025" s="359">
        <f>+VLOOKUP($E1025,Emissions!$1:$1048576,MATCH(DATE(BI$2,1,1),Emissions!$A$1:$LI$1),FALSE)</f>
        <v>28.43144508</v>
      </c>
    </row>
    <row r="1026" spans="1:61" ht="15" customHeight="1" x14ac:dyDescent="0.35">
      <c r="A1026" s="409"/>
      <c r="B1026" s="169"/>
      <c r="C1026" s="138" t="s">
        <v>607</v>
      </c>
      <c r="D1026" s="114" t="s">
        <v>1033</v>
      </c>
      <c r="E1026" s="50" t="s">
        <v>3458</v>
      </c>
      <c r="F1026" s="359">
        <f>+VLOOKUP($E1026,Emissions!$1:$1048576,MATCH(DATE(F$2,1,1),Emissions!$A$1:$LI$1),FALSE)</f>
        <v>5.9475255950000001</v>
      </c>
      <c r="G1026" s="359">
        <f>+VLOOKUP($E1026,Emissions!$1:$1048576,MATCH(DATE(G$2,1,1),Emissions!$A$1:$LI$1),FALSE)</f>
        <v>6.0295693259999998</v>
      </c>
      <c r="H1026" s="359">
        <f>+VLOOKUP($E1026,Emissions!$1:$1048576,MATCH(DATE(H$2,1,1),Emissions!$A$1:$LI$1),FALSE)</f>
        <v>6.1158986659999997</v>
      </c>
      <c r="I1026" s="359">
        <f>+VLOOKUP($E1026,Emissions!$1:$1048576,MATCH(DATE(I$2,1,1),Emissions!$A$1:$LI$1),FALSE)</f>
        <v>6.2049075570000003</v>
      </c>
      <c r="J1026" s="359">
        <f>+VLOOKUP($E1026,Emissions!$1:$1048576,MATCH(DATE(J$2,1,1),Emissions!$A$1:$LI$1),FALSE)</f>
        <v>6.2977206199999998</v>
      </c>
      <c r="K1026" s="359">
        <f>+VLOOKUP($E1026,Emissions!$1:$1048576,MATCH(DATE(K$2,1,1),Emissions!$A$1:$LI$1),FALSE)</f>
        <v>6.3953838459999997</v>
      </c>
      <c r="L1026" s="359">
        <f>+VLOOKUP($E1026,Emissions!$1:$1048576,MATCH(DATE(L$2,1,1),Emissions!$A$1:$LI$1),FALSE)</f>
        <v>6.4937643249999999</v>
      </c>
      <c r="M1026" s="359">
        <f>+VLOOKUP($E1026,Emissions!$1:$1048576,MATCH(DATE(M$2,1,1),Emissions!$A$1:$LI$1),FALSE)</f>
        <v>6.5966872260000002</v>
      </c>
      <c r="N1026" s="359">
        <f>+VLOOKUP($E1026,Emissions!$1:$1048576,MATCH(DATE(N$2,1,1),Emissions!$A$1:$LI$1),FALSE)</f>
        <v>6.7046445109999997</v>
      </c>
      <c r="O1026" s="359">
        <f>+VLOOKUP($E1026,Emissions!$1:$1048576,MATCH(DATE(O$2,1,1),Emissions!$A$1:$LI$1),FALSE)</f>
        <v>6.8174101519999999</v>
      </c>
      <c r="P1026" s="359">
        <f>+VLOOKUP($E1026,Emissions!$1:$1048576,MATCH(DATE(P$2,1,1),Emissions!$A$1:$LI$1),FALSE)</f>
        <v>6.9430319049999998</v>
      </c>
      <c r="Q1026" s="359">
        <f>+VLOOKUP($E1026,Emissions!$1:$1048576,MATCH(DATE(Q$2,1,1),Emissions!$A$1:$LI$1),FALSE)</f>
        <v>7.0661700840000004</v>
      </c>
      <c r="R1026" s="359">
        <f>+VLOOKUP($E1026,Emissions!$1:$1048576,MATCH(DATE(R$2,1,1),Emissions!$A$1:$LI$1),FALSE)</f>
        <v>7.1915468669999996</v>
      </c>
      <c r="S1026" s="359">
        <f>+VLOOKUP($E1026,Emissions!$1:$1048576,MATCH(DATE(S$2,1,1),Emissions!$A$1:$LI$1),FALSE)</f>
        <v>7.3192888509999996</v>
      </c>
      <c r="T1026" s="359">
        <f>+VLOOKUP($E1026,Emissions!$1:$1048576,MATCH(DATE(T$2,1,1),Emissions!$A$1:$LI$1),FALSE)</f>
        <v>7.4489413569999998</v>
      </c>
      <c r="U1026" s="359">
        <f>+VLOOKUP($E1026,Emissions!$1:$1048576,MATCH(DATE(U$2,1,1),Emissions!$A$1:$LI$1),FALSE)</f>
        <v>7.5800518820000002</v>
      </c>
      <c r="V1026" s="359">
        <f>+VLOOKUP($E1026,Emissions!$1:$1048576,MATCH(DATE(V$2,1,1),Emissions!$A$1:$LI$1),FALSE)</f>
        <v>7.712288257</v>
      </c>
      <c r="W1026" s="359">
        <f>+VLOOKUP($E1026,Emissions!$1:$1048576,MATCH(DATE(W$2,1,1),Emissions!$A$1:$LI$1),FALSE)</f>
        <v>7.8454578909999997</v>
      </c>
      <c r="X1026" s="359">
        <f>+VLOOKUP($E1026,Emissions!$1:$1048576,MATCH(DATE(X$2,1,1),Emissions!$A$1:$LI$1),FALSE)</f>
        <v>7.9794924219999999</v>
      </c>
      <c r="Y1026" s="359">
        <f>+VLOOKUP($E1026,Emissions!$1:$1048576,MATCH(DATE(Y$2,1,1),Emissions!$A$1:$LI$1),FALSE)</f>
        <v>8.1144187199999998</v>
      </c>
      <c r="Z1026" s="359">
        <f>+VLOOKUP($E1026,Emissions!$1:$1048576,MATCH(DATE(Z$2,1,1),Emissions!$A$1:$LI$1),FALSE)</f>
        <v>8.2437985149999999</v>
      </c>
      <c r="AA1026" s="359">
        <f>+VLOOKUP($E1026,Emissions!$1:$1048576,MATCH(DATE(AA$2,1,1),Emissions!$A$1:$LI$1),FALSE)</f>
        <v>8.3790597590000004</v>
      </c>
      <c r="AB1026" s="359">
        <f>+VLOOKUP($E1026,Emissions!$1:$1048576,MATCH(DATE(AB$2,1,1),Emissions!$A$1:$LI$1),FALSE)</f>
        <v>8.5162189250000004</v>
      </c>
      <c r="AC1026" s="359">
        <f>+VLOOKUP($E1026,Emissions!$1:$1048576,MATCH(DATE(AC$2,1,1),Emissions!$A$1:$LI$1),FALSE)</f>
        <v>8.6548807090000004</v>
      </c>
      <c r="AD1026" s="359">
        <f>+VLOOKUP($E1026,Emissions!$1:$1048576,MATCH(DATE(AD$2,1,1),Emissions!$A$1:$LI$1),FALSE)</f>
        <v>8.7951416150000004</v>
      </c>
      <c r="AE1026" s="359">
        <f>+VLOOKUP($E1026,Emissions!$1:$1048576,MATCH(DATE(AE$2,1,1),Emissions!$A$1:$LI$1),FALSE)</f>
        <v>8.9181113619999994</v>
      </c>
      <c r="AF1026" s="359">
        <f>+VLOOKUP($E1026,Emissions!$1:$1048576,MATCH(DATE(AF$2,1,1),Emissions!$A$1:$LI$1),FALSE)</f>
        <v>9.0478920150000004</v>
      </c>
      <c r="AG1026" s="359">
        <f>+VLOOKUP($E1026,Emissions!$1:$1048576,MATCH(DATE(AG$2,1,1),Emissions!$A$1:$LI$1),FALSE)</f>
        <v>9.1790239509999996</v>
      </c>
      <c r="AH1026" s="359">
        <f>+VLOOKUP($E1026,Emissions!$1:$1048576,MATCH(DATE(AH$2,1,1),Emissions!$A$1:$LI$1),FALSE)</f>
        <v>9.310897486</v>
      </c>
      <c r="AI1026" s="359">
        <f>+VLOOKUP($E1026,Emissions!$1:$1048576,MATCH(DATE(AI$2,1,1),Emissions!$A$1:$LI$1),FALSE)</f>
        <v>9.4436121610000008</v>
      </c>
      <c r="AJ1026" s="359">
        <f>+VLOOKUP($E1026,Emissions!$1:$1048576,MATCH(DATE(AJ$2,1,1),Emissions!$A$1:$LI$1),FALSE)</f>
        <v>9.5774201839999993</v>
      </c>
      <c r="AK1026" s="359">
        <f>+VLOOKUP($E1026,Emissions!$1:$1048576,MATCH(DATE(AK$2,1,1),Emissions!$A$1:$LI$1),FALSE)</f>
        <v>9.7126048839999992</v>
      </c>
      <c r="AL1026" s="359">
        <f>+VLOOKUP($E1026,Emissions!$1:$1048576,MATCH(DATE(AL$2,1,1),Emissions!$A$1:$LI$1),FALSE)</f>
        <v>9.8494301019999995</v>
      </c>
      <c r="AM1026" s="359">
        <f>+VLOOKUP($E1026,Emissions!$1:$1048576,MATCH(DATE(AM$2,1,1),Emissions!$A$1:$LI$1),FALSE)</f>
        <v>9.9881138860000007</v>
      </c>
      <c r="AN1026" s="359">
        <f>+VLOOKUP($E1026,Emissions!$1:$1048576,MATCH(DATE(AN$2,1,1),Emissions!$A$1:$LI$1),FALSE)</f>
        <v>10.12881799</v>
      </c>
      <c r="AO1026" s="359">
        <f>+VLOOKUP($E1026,Emissions!$1:$1048576,MATCH(DATE(AO$2,1,1),Emissions!$A$1:$LI$1),FALSE)</f>
        <v>10.27164868</v>
      </c>
      <c r="AP1026" s="359">
        <f>+VLOOKUP($E1026,Emissions!$1:$1048576,MATCH(DATE(AP$2,1,1),Emissions!$A$1:$LI$1),FALSE)</f>
        <v>10.411997420000001</v>
      </c>
      <c r="AQ1026" s="359">
        <f>+VLOOKUP($E1026,Emissions!$1:$1048576,MATCH(DATE(AQ$2,1,1),Emissions!$A$1:$LI$1),FALSE)</f>
        <v>10.55327486</v>
      </c>
      <c r="AR1026" s="359">
        <f>+VLOOKUP($E1026,Emissions!$1:$1048576,MATCH(DATE(AR$2,1,1),Emissions!$A$1:$LI$1),FALSE)</f>
        <v>10.69593669</v>
      </c>
      <c r="AS1026" s="359">
        <f>+VLOOKUP($E1026,Emissions!$1:$1048576,MATCH(DATE(AS$2,1,1),Emissions!$A$1:$LI$1),FALSE)</f>
        <v>10.84005485</v>
      </c>
      <c r="AT1026" s="359">
        <f>+VLOOKUP($E1026,Emissions!$1:$1048576,MATCH(DATE(AT$2,1,1),Emissions!$A$1:$LI$1),FALSE)</f>
        <v>10.98567515</v>
      </c>
      <c r="AU1026" s="359">
        <f>+VLOOKUP($E1026,Emissions!$1:$1048576,MATCH(DATE(AU$2,1,1),Emissions!$A$1:$LI$1),FALSE)</f>
        <v>11.13287122</v>
      </c>
      <c r="AV1026" s="359">
        <f>+VLOOKUP($E1026,Emissions!$1:$1048576,MATCH(DATE(AV$2,1,1),Emissions!$A$1:$LI$1),FALSE)</f>
        <v>11.281743580000001</v>
      </c>
      <c r="AW1026" s="359">
        <f>+VLOOKUP($E1026,Emissions!$1:$1048576,MATCH(DATE(AW$2,1,1),Emissions!$A$1:$LI$1),FALSE)</f>
        <v>11.432406589999999</v>
      </c>
      <c r="AX1026" s="359">
        <f>+VLOOKUP($E1026,Emissions!$1:$1048576,MATCH(DATE(AX$2,1,1),Emissions!$A$1:$LI$1),FALSE)</f>
        <v>11.58497464</v>
      </c>
      <c r="AY1026" s="359">
        <f>+VLOOKUP($E1026,Emissions!$1:$1048576,MATCH(DATE(AY$2,1,1),Emissions!$A$1:$LI$1),FALSE)</f>
        <v>11.739551730000001</v>
      </c>
      <c r="AZ1026" s="359">
        <f>+VLOOKUP($E1026,Emissions!$1:$1048576,MATCH(DATE(AZ$2,1,1),Emissions!$A$1:$LI$1),FALSE)</f>
        <v>11.896651350000001</v>
      </c>
      <c r="BA1026" s="359">
        <f>+VLOOKUP($E1026,Emissions!$1:$1048576,MATCH(DATE(BA$2,1,1),Emissions!$A$1:$LI$1),FALSE)</f>
        <v>12.056033190000001</v>
      </c>
      <c r="BB1026" s="359">
        <f>+VLOOKUP($E1026,Emissions!$1:$1048576,MATCH(DATE(BB$2,1,1),Emissions!$A$1:$LI$1),FALSE)</f>
        <v>12.217709810000001</v>
      </c>
      <c r="BC1026" s="359">
        <f>+VLOOKUP($E1026,Emissions!$1:$1048576,MATCH(DATE(BC$2,1,1),Emissions!$A$1:$LI$1),FALSE)</f>
        <v>12.38171575</v>
      </c>
      <c r="BD1026" s="359">
        <f>+VLOOKUP($E1026,Emissions!$1:$1048576,MATCH(DATE(BD$2,1,1),Emissions!$A$1:$LI$1),FALSE)</f>
        <v>12.54808055</v>
      </c>
      <c r="BE1026" s="359">
        <f>+VLOOKUP($E1026,Emissions!$1:$1048576,MATCH(DATE(BE$2,1,1),Emissions!$A$1:$LI$1),FALSE)</f>
        <v>13.827432330000001</v>
      </c>
      <c r="BF1026" s="359">
        <f>+VLOOKUP($E1026,Emissions!$1:$1048576,MATCH(DATE(BF$2,1,1),Emissions!$A$1:$LI$1),FALSE)</f>
        <v>14.059301489999999</v>
      </c>
      <c r="BG1026" s="359">
        <f>+VLOOKUP($E1026,Emissions!$1:$1048576,MATCH(DATE(BG$2,1,1),Emissions!$A$1:$LI$1),FALSE)</f>
        <v>14.29455849</v>
      </c>
      <c r="BH1026" s="359">
        <f>+VLOOKUP($E1026,Emissions!$1:$1048576,MATCH(DATE(BH$2,1,1),Emissions!$A$1:$LI$1),FALSE)</f>
        <v>14.53328997</v>
      </c>
      <c r="BI1026" s="359">
        <f>+VLOOKUP($E1026,Emissions!$1:$1048576,MATCH(DATE(BI$2,1,1),Emissions!$A$1:$LI$1),FALSE)</f>
        <v>14.775586410000001</v>
      </c>
    </row>
    <row r="1027" spans="1:61" s="92" customFormat="1" ht="15" customHeight="1" x14ac:dyDescent="0.35">
      <c r="A1027" s="409"/>
      <c r="B1027" s="169"/>
      <c r="C1027" s="137" t="s">
        <v>3336</v>
      </c>
      <c r="D1027" s="147" t="s">
        <v>1033</v>
      </c>
      <c r="E1027" s="136" t="s">
        <v>3459</v>
      </c>
      <c r="F1027" s="325">
        <f>+VLOOKUP($E1027,Emissions!$1:$1048576,MATCH(DATE(F$2,1,1),Emissions!$A$1:$LI$1),FALSE)</f>
        <v>5.9282173570000003</v>
      </c>
      <c r="G1027" s="325">
        <f>+VLOOKUP($E1027,Emissions!$1:$1048576,MATCH(DATE(G$2,1,1),Emissions!$A$1:$LI$1),FALSE)</f>
        <v>5.965912157</v>
      </c>
      <c r="H1027" s="325">
        <f>+VLOOKUP($E1027,Emissions!$1:$1048576,MATCH(DATE(H$2,1,1),Emissions!$A$1:$LI$1),FALSE)</f>
        <v>5.9964509039999996</v>
      </c>
      <c r="I1027" s="325">
        <f>+VLOOKUP($E1027,Emissions!$1:$1048576,MATCH(DATE(I$2,1,1),Emissions!$A$1:$LI$1),FALSE)</f>
        <v>6.0330016110000004</v>
      </c>
      <c r="J1027" s="325">
        <f>+VLOOKUP($E1027,Emissions!$1:$1048576,MATCH(DATE(J$2,1,1),Emissions!$A$1:$LI$1),FALSE)</f>
        <v>6.0794718579999998</v>
      </c>
      <c r="K1027" s="325">
        <f>+VLOOKUP($E1027,Emissions!$1:$1048576,MATCH(DATE(K$2,1,1),Emissions!$A$1:$LI$1),FALSE)</f>
        <v>6.1355538730000001</v>
      </c>
      <c r="L1027" s="325">
        <f>+VLOOKUP($E1027,Emissions!$1:$1048576,MATCH(DATE(L$2,1,1),Emissions!$A$1:$LI$1),FALSE)</f>
        <v>6.1967885110000003</v>
      </c>
      <c r="M1027" s="325">
        <f>+VLOOKUP($E1027,Emissions!$1:$1048576,MATCH(DATE(M$2,1,1),Emissions!$A$1:$LI$1),FALSE)</f>
        <v>6.263094605</v>
      </c>
      <c r="N1027" s="325">
        <f>+VLOOKUP($E1027,Emissions!$1:$1048576,MATCH(DATE(N$2,1,1),Emissions!$A$1:$LI$1),FALSE)</f>
        <v>6.3334425860000003</v>
      </c>
      <c r="O1027" s="325">
        <f>+VLOOKUP($E1027,Emissions!$1:$1048576,MATCH(DATE(O$2,1,1),Emissions!$A$1:$LI$1),FALSE)</f>
        <v>6.4068843720000004</v>
      </c>
      <c r="P1027" s="325">
        <f>+VLOOKUP($E1027,Emissions!$1:$1048576,MATCH(DATE(P$2,1,1),Emissions!$A$1:$LI$1),FALSE)</f>
        <v>6.487668363</v>
      </c>
      <c r="Q1027" s="325">
        <f>+VLOOKUP($E1027,Emissions!$1:$1048576,MATCH(DATE(Q$2,1,1),Emissions!$A$1:$LI$1),FALSE)</f>
        <v>6.5673547409999999</v>
      </c>
      <c r="R1027" s="325">
        <f>+VLOOKUP($E1027,Emissions!$1:$1048576,MATCH(DATE(R$2,1,1),Emissions!$A$1:$LI$1),FALSE)</f>
        <v>6.6477783390000003</v>
      </c>
      <c r="S1027" s="325">
        <f>+VLOOKUP($E1027,Emissions!$1:$1048576,MATCH(DATE(S$2,1,1),Emissions!$A$1:$LI$1),FALSE)</f>
        <v>6.7291513949999997</v>
      </c>
      <c r="T1027" s="325">
        <f>+VLOOKUP($E1027,Emissions!$1:$1048576,MATCH(DATE(T$2,1,1),Emissions!$A$1:$LI$1),FALSE)</f>
        <v>6.811411551</v>
      </c>
      <c r="U1027" s="325">
        <f>+VLOOKUP($E1027,Emissions!$1:$1048576,MATCH(DATE(U$2,1,1),Emissions!$A$1:$LI$1),FALSE)</f>
        <v>6.8944757970000001</v>
      </c>
      <c r="V1027" s="325">
        <f>+VLOOKUP($E1027,Emissions!$1:$1048576,MATCH(DATE(V$2,1,1),Emissions!$A$1:$LI$1),FALSE)</f>
        <v>6.9782839709999998</v>
      </c>
      <c r="W1027" s="325">
        <f>+VLOOKUP($E1027,Emissions!$1:$1048576,MATCH(DATE(W$2,1,1),Emissions!$A$1:$LI$1),FALSE)</f>
        <v>7.0627997010000003</v>
      </c>
      <c r="X1027" s="325">
        <f>+VLOOKUP($E1027,Emissions!$1:$1048576,MATCH(DATE(X$2,1,1),Emissions!$A$1:$LI$1),FALSE)</f>
        <v>7.1480049699999997</v>
      </c>
      <c r="Y1027" s="325">
        <f>+VLOOKUP($E1027,Emissions!$1:$1048576,MATCH(DATE(Y$2,1,1),Emissions!$A$1:$LI$1),FALSE)</f>
        <v>7.2338957219999998</v>
      </c>
      <c r="Z1027" s="325">
        <f>+VLOOKUP($E1027,Emissions!$1:$1048576,MATCH(DATE(Z$2,1,1),Emissions!$A$1:$LI$1),FALSE)</f>
        <v>7.3168012769999997</v>
      </c>
      <c r="AA1027" s="325">
        <f>+VLOOKUP($E1027,Emissions!$1:$1048576,MATCH(DATE(AA$2,1,1),Emissions!$A$1:$LI$1),FALSE)</f>
        <v>7.4026446809999999</v>
      </c>
      <c r="AB1027" s="325">
        <f>+VLOOKUP($E1027,Emissions!$1:$1048576,MATCH(DATE(AB$2,1,1),Emissions!$A$1:$LI$1),FALSE)</f>
        <v>7.4898021549999996</v>
      </c>
      <c r="AC1027" s="325">
        <f>+VLOOKUP($E1027,Emissions!$1:$1048576,MATCH(DATE(AC$2,1,1),Emissions!$A$1:$LI$1),FALSE)</f>
        <v>7.5779689120000002</v>
      </c>
      <c r="AD1027" s="325">
        <f>+VLOOKUP($E1027,Emissions!$1:$1048576,MATCH(DATE(AD$2,1,1),Emissions!$A$1:$LI$1),FALSE)</f>
        <v>7.6671068519999999</v>
      </c>
      <c r="AE1027" s="325">
        <f>+VLOOKUP($E1027,Emissions!$1:$1048576,MATCH(DATE(AE$2,1,1),Emissions!$A$1:$LI$1),FALSE)</f>
        <v>7.7466307780000001</v>
      </c>
      <c r="AF1027" s="325">
        <f>+VLOOKUP($E1027,Emissions!$1:$1048576,MATCH(DATE(AF$2,1,1),Emissions!$A$1:$LI$1),FALSE)</f>
        <v>7.8285963450000002</v>
      </c>
      <c r="AG1027" s="325">
        <f>+VLOOKUP($E1027,Emissions!$1:$1048576,MATCH(DATE(AG$2,1,1),Emissions!$A$1:$LI$1),FALSE)</f>
        <v>7.9112295389999998</v>
      </c>
      <c r="AH1027" s="325">
        <f>+VLOOKUP($E1027,Emissions!$1:$1048576,MATCH(DATE(AH$2,1,1),Emissions!$A$1:$LI$1),FALSE)</f>
        <v>7.9943388999999998</v>
      </c>
      <c r="AI1027" s="325">
        <f>+VLOOKUP($E1027,Emissions!$1:$1048576,MATCH(DATE(AI$2,1,1),Emissions!$A$1:$LI$1),FALSE)</f>
        <v>8.0780330589999991</v>
      </c>
      <c r="AJ1027" s="325">
        <f>+VLOOKUP($E1027,Emissions!$1:$1048576,MATCH(DATE(AJ$2,1,1),Emissions!$A$1:$LI$1),FALSE)</f>
        <v>8.1624601509999994</v>
      </c>
      <c r="AK1027" s="325">
        <f>+VLOOKUP($E1027,Emissions!$1:$1048576,MATCH(DATE(AK$2,1,1),Emissions!$A$1:$LI$1),FALSE)</f>
        <v>8.2477480249999999</v>
      </c>
      <c r="AL1027" s="325">
        <f>+VLOOKUP($E1027,Emissions!$1:$1048576,MATCH(DATE(AL$2,1,1),Emissions!$A$1:$LI$1),FALSE)</f>
        <v>8.3339946690000009</v>
      </c>
      <c r="AM1027" s="325">
        <f>+VLOOKUP($E1027,Emissions!$1:$1048576,MATCH(DATE(AM$2,1,1),Emissions!$A$1:$LI$1),FALSE)</f>
        <v>8.4212701709999997</v>
      </c>
      <c r="AN1027" s="325">
        <f>+VLOOKUP($E1027,Emissions!$1:$1048576,MATCH(DATE(AN$2,1,1),Emissions!$A$1:$LI$1),FALSE)</f>
        <v>8.5096220640000002</v>
      </c>
      <c r="AO1027" s="325">
        <f>+VLOOKUP($E1027,Emissions!$1:$1048576,MATCH(DATE(AO$2,1,1),Emissions!$A$1:$LI$1),FALSE)</f>
        <v>8.5990811479999998</v>
      </c>
      <c r="AP1027" s="325">
        <f>+VLOOKUP($E1027,Emissions!$1:$1048576,MATCH(DATE(AP$2,1,1),Emissions!$A$1:$LI$1),FALSE)</f>
        <v>8.6871151500000003</v>
      </c>
      <c r="AQ1027" s="325">
        <f>+VLOOKUP($E1027,Emissions!$1:$1048576,MATCH(DATE(AQ$2,1,1),Emissions!$A$1:$LI$1),FALSE)</f>
        <v>8.7752855479999994</v>
      </c>
      <c r="AR1027" s="325">
        <f>+VLOOKUP($E1027,Emissions!$1:$1048576,MATCH(DATE(AR$2,1,1),Emissions!$A$1:$LI$1),FALSE)</f>
        <v>8.8639858300000007</v>
      </c>
      <c r="AS1027" s="325">
        <f>+VLOOKUP($E1027,Emissions!$1:$1048576,MATCH(DATE(AS$2,1,1),Emissions!$A$1:$LI$1),FALSE)</f>
        <v>8.9533712790000006</v>
      </c>
      <c r="AT1027" s="325">
        <f>+VLOOKUP($E1027,Emissions!$1:$1048576,MATCH(DATE(AT$2,1,1),Emissions!$A$1:$LI$1),FALSE)</f>
        <v>9.043543262</v>
      </c>
      <c r="AU1027" s="325">
        <f>+VLOOKUP($E1027,Emissions!$1:$1048576,MATCH(DATE(AU$2,1,1),Emissions!$A$1:$LI$1),FALSE)</f>
        <v>9.1345842400000006</v>
      </c>
      <c r="AV1027" s="325">
        <f>+VLOOKUP($E1027,Emissions!$1:$1048576,MATCH(DATE(AV$2,1,1),Emissions!$A$1:$LI$1),FALSE)</f>
        <v>9.2265625999999994</v>
      </c>
      <c r="AW1027" s="325">
        <f>+VLOOKUP($E1027,Emissions!$1:$1048576,MATCH(DATE(AW$2,1,1),Emissions!$A$1:$LI$1),FALSE)</f>
        <v>9.3195328820000007</v>
      </c>
      <c r="AX1027" s="325">
        <f>+VLOOKUP($E1027,Emissions!$1:$1048576,MATCH(DATE(AX$2,1,1),Emissions!$A$1:$LI$1),FALSE)</f>
        <v>9.4135366729999994</v>
      </c>
      <c r="AY1027" s="325">
        <f>+VLOOKUP($E1027,Emissions!$1:$1048576,MATCH(DATE(AY$2,1,1),Emissions!$A$1:$LI$1),FALSE)</f>
        <v>9.5086046779999993</v>
      </c>
      <c r="AZ1027" s="325">
        <f>+VLOOKUP($E1027,Emissions!$1:$1048576,MATCH(DATE(AZ$2,1,1),Emissions!$A$1:$LI$1),FALSE)</f>
        <v>9.6049892400000001</v>
      </c>
      <c r="BA1027" s="325">
        <f>+VLOOKUP($E1027,Emissions!$1:$1048576,MATCH(DATE(BA$2,1,1),Emissions!$A$1:$LI$1),FALSE)</f>
        <v>9.7025654530000001</v>
      </c>
      <c r="BB1027" s="325">
        <f>+VLOOKUP($E1027,Emissions!$1:$1048576,MATCH(DATE(BB$2,1,1),Emissions!$A$1:$LI$1),FALSE)</f>
        <v>9.8013121890000008</v>
      </c>
      <c r="BC1027" s="325">
        <f>+VLOOKUP($E1027,Emissions!$1:$1048576,MATCH(DATE(BC$2,1,1),Emissions!$A$1:$LI$1),FALSE)</f>
        <v>9.9012282949999992</v>
      </c>
      <c r="BD1027" s="325">
        <f>+VLOOKUP($E1027,Emissions!$1:$1048576,MATCH(DATE(BD$2,1,1),Emissions!$A$1:$LI$1),FALSE)</f>
        <v>10.002316799999999</v>
      </c>
      <c r="BE1027" s="325">
        <f>+VLOOKUP($E1027,Emissions!$1:$1048576,MATCH(DATE(BE$2,1,1),Emissions!$A$1:$LI$1),FALSE)</f>
        <v>11.142710750000001</v>
      </c>
      <c r="BF1027" s="325">
        <f>+VLOOKUP($E1027,Emissions!$1:$1048576,MATCH(DATE(BF$2,1,1),Emissions!$A$1:$LI$1),FALSE)</f>
        <v>11.29882374</v>
      </c>
      <c r="BG1027" s="325">
        <f>+VLOOKUP($E1027,Emissions!$1:$1048576,MATCH(DATE(BG$2,1,1),Emissions!$A$1:$LI$1),FALSE)</f>
        <v>11.45737826</v>
      </c>
      <c r="BH1027" s="325">
        <f>+VLOOKUP($E1027,Emissions!$1:$1048576,MATCH(DATE(BH$2,1,1),Emissions!$A$1:$LI$1),FALSE)</f>
        <v>11.61844133</v>
      </c>
      <c r="BI1027" s="325">
        <f>+VLOOKUP($E1027,Emissions!$1:$1048576,MATCH(DATE(BI$2,1,1),Emissions!$A$1:$LI$1),FALSE)</f>
        <v>11.78208369</v>
      </c>
    </row>
    <row r="1028" spans="1:61" ht="15" customHeight="1" x14ac:dyDescent="0.35">
      <c r="A1028" s="409"/>
      <c r="B1028" s="169"/>
      <c r="C1028" s="138" t="s">
        <v>455</v>
      </c>
      <c r="D1028" s="114" t="s">
        <v>1033</v>
      </c>
      <c r="E1028" s="50" t="s">
        <v>3460</v>
      </c>
      <c r="F1028" s="359">
        <f>+VLOOKUP($E1028,Emissions!$1:$1048576,MATCH(DATE(F$2,1,1),Emissions!$A$1:$LI$1),FALSE)</f>
        <v>1.773656653</v>
      </c>
      <c r="G1028" s="359">
        <f>+VLOOKUP($E1028,Emissions!$1:$1048576,MATCH(DATE(G$2,1,1),Emissions!$A$1:$LI$1),FALSE)</f>
        <v>1.7873084809999999</v>
      </c>
      <c r="H1028" s="359">
        <f>+VLOOKUP($E1028,Emissions!$1:$1048576,MATCH(DATE(H$2,1,1),Emissions!$A$1:$LI$1),FALSE)</f>
        <v>1.7994208300000001</v>
      </c>
      <c r="I1028" s="359">
        <f>+VLOOKUP($E1028,Emissions!$1:$1048576,MATCH(DATE(I$2,1,1),Emissions!$A$1:$LI$1),FALSE)</f>
        <v>1.813053528</v>
      </c>
      <c r="J1028" s="359">
        <f>+VLOOKUP($E1028,Emissions!$1:$1048576,MATCH(DATE(J$2,1,1),Emissions!$A$1:$LI$1),FALSE)</f>
        <v>1.8291609849999999</v>
      </c>
      <c r="K1028" s="359">
        <f>+VLOOKUP($E1028,Emissions!$1:$1048576,MATCH(DATE(K$2,1,1),Emissions!$A$1:$LI$1),FALSE)</f>
        <v>1.8477002410000001</v>
      </c>
      <c r="L1028" s="359">
        <f>+VLOOKUP($E1028,Emissions!$1:$1048576,MATCH(DATE(L$2,1,1),Emissions!$A$1:$LI$1),FALSE)</f>
        <v>1.8673540310000001</v>
      </c>
      <c r="M1028" s="359">
        <f>+VLOOKUP($E1028,Emissions!$1:$1048576,MATCH(DATE(M$2,1,1),Emissions!$A$1:$LI$1),FALSE)</f>
        <v>1.888248878</v>
      </c>
      <c r="N1028" s="359">
        <f>+VLOOKUP($E1028,Emissions!$1:$1048576,MATCH(DATE(N$2,1,1),Emissions!$A$1:$LI$1),FALSE)</f>
        <v>1.9101730539999999</v>
      </c>
      <c r="O1028" s="359">
        <f>+VLOOKUP($E1028,Emissions!$1:$1048576,MATCH(DATE(O$2,1,1),Emissions!$A$1:$LI$1),FALSE)</f>
        <v>1.9328939380000001</v>
      </c>
      <c r="P1028" s="359">
        <f>+VLOOKUP($E1028,Emissions!$1:$1048576,MATCH(DATE(P$2,1,1),Emissions!$A$1:$LI$1),FALSE)</f>
        <v>1.9578654689999999</v>
      </c>
      <c r="Q1028" s="359">
        <f>+VLOOKUP($E1028,Emissions!$1:$1048576,MATCH(DATE(Q$2,1,1),Emissions!$A$1:$LI$1),FALSE)</f>
        <v>1.982314229</v>
      </c>
      <c r="R1028" s="359">
        <f>+VLOOKUP($E1028,Emissions!$1:$1048576,MATCH(DATE(R$2,1,1),Emissions!$A$1:$LI$1),FALSE)</f>
        <v>2.006847858</v>
      </c>
      <c r="S1028" s="359">
        <f>+VLOOKUP($E1028,Emissions!$1:$1048576,MATCH(DATE(S$2,1,1),Emissions!$A$1:$LI$1),FALSE)</f>
        <v>2.0315775330000001</v>
      </c>
      <c r="T1028" s="359">
        <f>+VLOOKUP($E1028,Emissions!$1:$1048576,MATCH(DATE(T$2,1,1),Emissions!$A$1:$LI$1),FALSE)</f>
        <v>2.0565112600000002</v>
      </c>
      <c r="U1028" s="359">
        <f>+VLOOKUP($E1028,Emissions!$1:$1048576,MATCH(DATE(U$2,1,1),Emissions!$A$1:$LI$1),FALSE)</f>
        <v>2.0816446169999998</v>
      </c>
      <c r="V1028" s="359">
        <f>+VLOOKUP($E1028,Emissions!$1:$1048576,MATCH(DATE(V$2,1,1),Emissions!$A$1:$LI$1),FALSE)</f>
        <v>2.1069783370000001</v>
      </c>
      <c r="W1028" s="359">
        <f>+VLOOKUP($E1028,Emissions!$1:$1048576,MATCH(DATE(W$2,1,1),Emissions!$A$1:$LI$1),FALSE)</f>
        <v>2.1325193169999999</v>
      </c>
      <c r="X1028" s="359">
        <f>+VLOOKUP($E1028,Emissions!$1:$1048576,MATCH(DATE(X$2,1,1),Emissions!$A$1:$LI$1),FALSE)</f>
        <v>2.1582786870000001</v>
      </c>
      <c r="Y1028" s="359">
        <f>+VLOOKUP($E1028,Emissions!$1:$1048576,MATCH(DATE(Y$2,1,1),Emissions!$A$1:$LI$1),FALSE)</f>
        <v>2.1842700430000002</v>
      </c>
      <c r="Z1028" s="359">
        <f>+VLOOKUP($E1028,Emissions!$1:$1048576,MATCH(DATE(Z$2,1,1),Emissions!$A$1:$LI$1),FALSE)</f>
        <v>2.2092953460000002</v>
      </c>
      <c r="AA1028" s="359">
        <f>+VLOOKUP($E1028,Emissions!$1:$1048576,MATCH(DATE(AA$2,1,1),Emissions!$A$1:$LI$1),FALSE)</f>
        <v>2.2353264259999999</v>
      </c>
      <c r="AB1028" s="359">
        <f>+VLOOKUP($E1028,Emissions!$1:$1048576,MATCH(DATE(AB$2,1,1),Emissions!$A$1:$LI$1),FALSE)</f>
        <v>2.261850489</v>
      </c>
      <c r="AC1028" s="359">
        <f>+VLOOKUP($E1028,Emissions!$1:$1048576,MATCH(DATE(AC$2,1,1),Emissions!$A$1:$LI$1),FALSE)</f>
        <v>2.2887563869999998</v>
      </c>
      <c r="AD1028" s="359">
        <f>+VLOOKUP($E1028,Emissions!$1:$1048576,MATCH(DATE(AD$2,1,1),Emissions!$A$1:$LI$1),FALSE)</f>
        <v>2.316027606</v>
      </c>
      <c r="AE1028" s="359">
        <f>+VLOOKUP($E1028,Emissions!$1:$1048576,MATCH(DATE(AE$2,1,1),Emissions!$A$1:$LI$1),FALSE)</f>
        <v>2.3401761080000001</v>
      </c>
      <c r="AF1028" s="359">
        <f>+VLOOKUP($E1028,Emissions!$1:$1048576,MATCH(DATE(AF$2,1,1),Emissions!$A$1:$LI$1),FALSE)</f>
        <v>2.3651929439999999</v>
      </c>
      <c r="AG1028" s="359">
        <f>+VLOOKUP($E1028,Emissions!$1:$1048576,MATCH(DATE(AG$2,1,1),Emissions!$A$1:$LI$1),FALSE)</f>
        <v>2.3905472849999998</v>
      </c>
      <c r="AH1028" s="359">
        <f>+VLOOKUP($E1028,Emissions!$1:$1048576,MATCH(DATE(AH$2,1,1),Emissions!$A$1:$LI$1),FALSE)</f>
        <v>2.4161602050000002</v>
      </c>
      <c r="AI1028" s="359">
        <f>+VLOOKUP($E1028,Emissions!$1:$1048576,MATCH(DATE(AI$2,1,1),Emissions!$A$1:$LI$1),FALSE)</f>
        <v>2.4420549569999999</v>
      </c>
      <c r="AJ1028" s="359">
        <f>+VLOOKUP($E1028,Emissions!$1:$1048576,MATCH(DATE(AJ$2,1,1),Emissions!$A$1:$LI$1),FALSE)</f>
        <v>2.468269534</v>
      </c>
      <c r="AK1028" s="359">
        <f>+VLOOKUP($E1028,Emissions!$1:$1048576,MATCH(DATE(AK$2,1,1),Emissions!$A$1:$LI$1),FALSE)</f>
        <v>2.4948348679999999</v>
      </c>
      <c r="AL1028" s="359">
        <f>+VLOOKUP($E1028,Emissions!$1:$1048576,MATCH(DATE(AL$2,1,1),Emissions!$A$1:$LI$1),FALSE)</f>
        <v>2.5217725880000001</v>
      </c>
      <c r="AM1028" s="359">
        <f>+VLOOKUP($E1028,Emissions!$1:$1048576,MATCH(DATE(AM$2,1,1),Emissions!$A$1:$LI$1),FALSE)</f>
        <v>2.54909579</v>
      </c>
      <c r="AN1028" s="359">
        <f>+VLOOKUP($E1028,Emissions!$1:$1048576,MATCH(DATE(AN$2,1,1),Emissions!$A$1:$LI$1),FALSE)</f>
        <v>2.5768108170000001</v>
      </c>
      <c r="AO1028" s="359">
        <f>+VLOOKUP($E1028,Emissions!$1:$1048576,MATCH(DATE(AO$2,1,1),Emissions!$A$1:$LI$1),FALSE)</f>
        <v>2.6049192849999998</v>
      </c>
      <c r="AP1028" s="359">
        <f>+VLOOKUP($E1028,Emissions!$1:$1048576,MATCH(DATE(AP$2,1,1),Emissions!$A$1:$LI$1),FALSE)</f>
        <v>2.632580929</v>
      </c>
      <c r="AQ1028" s="359">
        <f>+VLOOKUP($E1028,Emissions!$1:$1048576,MATCH(DATE(AQ$2,1,1),Emissions!$A$1:$LI$1),FALSE)</f>
        <v>2.6603056989999998</v>
      </c>
      <c r="AR1028" s="359">
        <f>+VLOOKUP($E1028,Emissions!$1:$1048576,MATCH(DATE(AR$2,1,1),Emissions!$A$1:$LI$1),FALSE)</f>
        <v>2.6882326870000002</v>
      </c>
      <c r="AS1028" s="359">
        <f>+VLOOKUP($E1028,Emissions!$1:$1048576,MATCH(DATE(AS$2,1,1),Emissions!$A$1:$LI$1),FALSE)</f>
        <v>2.7164133499999998</v>
      </c>
      <c r="AT1028" s="359">
        <f>+VLOOKUP($E1028,Emissions!$1:$1048576,MATCH(DATE(AT$2,1,1),Emissions!$A$1:$LI$1),FALSE)</f>
        <v>2.7448777450000001</v>
      </c>
      <c r="AU1028" s="359">
        <f>+VLOOKUP($E1028,Emissions!$1:$1048576,MATCH(DATE(AU$2,1,1),Emissions!$A$1:$LI$1),FALSE)</f>
        <v>2.7736485989999999</v>
      </c>
      <c r="AV1028" s="359">
        <f>+VLOOKUP($E1028,Emissions!$1:$1048576,MATCH(DATE(AV$2,1,1),Emissions!$A$1:$LI$1),FALSE)</f>
        <v>2.8027438070000001</v>
      </c>
      <c r="AW1028" s="359">
        <f>+VLOOKUP($E1028,Emissions!$1:$1048576,MATCH(DATE(AW$2,1,1),Emissions!$A$1:$LI$1),FALSE)</f>
        <v>2.8321768650000001</v>
      </c>
      <c r="AX1028" s="359">
        <f>+VLOOKUP($E1028,Emissions!$1:$1048576,MATCH(DATE(AX$2,1,1),Emissions!$A$1:$LI$1),FALSE)</f>
        <v>2.8619573379999999</v>
      </c>
      <c r="AY1028" s="359">
        <f>+VLOOKUP($E1028,Emissions!$1:$1048576,MATCH(DATE(AY$2,1,1),Emissions!$A$1:$LI$1),FALSE)</f>
        <v>2.8920916480000001</v>
      </c>
      <c r="AZ1028" s="359">
        <f>+VLOOKUP($E1028,Emissions!$1:$1048576,MATCH(DATE(AZ$2,1,1),Emissions!$A$1:$LI$1),FALSE)</f>
        <v>2.9226595770000001</v>
      </c>
      <c r="BA1028" s="359">
        <f>+VLOOKUP($E1028,Emissions!$1:$1048576,MATCH(DATE(BA$2,1,1),Emissions!$A$1:$LI$1),FALSE)</f>
        <v>2.9536172760000001</v>
      </c>
      <c r="BB1028" s="359">
        <f>+VLOOKUP($E1028,Emissions!$1:$1048576,MATCH(DATE(BB$2,1,1),Emissions!$A$1:$LI$1),FALSE)</f>
        <v>2.9849544300000002</v>
      </c>
      <c r="BC1028" s="359">
        <f>+VLOOKUP($E1028,Emissions!$1:$1048576,MATCH(DATE(BC$2,1,1),Emissions!$A$1:$LI$1),FALSE)</f>
        <v>3.016668771</v>
      </c>
      <c r="BD1028" s="359">
        <f>+VLOOKUP($E1028,Emissions!$1:$1048576,MATCH(DATE(BD$2,1,1),Emissions!$A$1:$LI$1),FALSE)</f>
        <v>3.0487603640000001</v>
      </c>
      <c r="BE1028" s="359">
        <f>+VLOOKUP($E1028,Emissions!$1:$1048576,MATCH(DATE(BE$2,1,1),Emissions!$A$1:$LI$1),FALSE)</f>
        <v>3.3935362200000001</v>
      </c>
      <c r="BF1028" s="359">
        <f>+VLOOKUP($E1028,Emissions!$1:$1048576,MATCH(DATE(BF$2,1,1),Emissions!$A$1:$LI$1),FALSE)</f>
        <v>3.4428347929999998</v>
      </c>
      <c r="BG1028" s="359">
        <f>+VLOOKUP($E1028,Emissions!$1:$1048576,MATCH(DATE(BG$2,1,1),Emissions!$A$1:$LI$1),FALSE)</f>
        <v>3.492937043</v>
      </c>
      <c r="BH1028" s="359">
        <f>+VLOOKUP($E1028,Emissions!$1:$1048576,MATCH(DATE(BH$2,1,1),Emissions!$A$1:$LI$1),FALSE)</f>
        <v>3.5438624889999999</v>
      </c>
      <c r="BI1028" s="359">
        <f>+VLOOKUP($E1028,Emissions!$1:$1048576,MATCH(DATE(BI$2,1,1),Emissions!$A$1:$LI$1),FALSE)</f>
        <v>3.5956311080000001</v>
      </c>
    </row>
    <row r="1029" spans="1:61" ht="15" customHeight="1" x14ac:dyDescent="0.35">
      <c r="A1029" s="409"/>
      <c r="B1029" s="169"/>
      <c r="C1029" s="138" t="s">
        <v>456</v>
      </c>
      <c r="D1029" s="114" t="s">
        <v>1033</v>
      </c>
      <c r="E1029" s="50" t="s">
        <v>3461</v>
      </c>
      <c r="F1029" s="359">
        <f>+VLOOKUP($E1029,Emissions!$1:$1048576,MATCH(DATE(F$2,1,1),Emissions!$A$1:$LI$1),FALSE)</f>
        <v>4.1545607049999997</v>
      </c>
      <c r="G1029" s="359">
        <f>+VLOOKUP($E1029,Emissions!$1:$1048576,MATCH(DATE(G$2,1,1),Emissions!$A$1:$LI$1),FALSE)</f>
        <v>4.1786036759999998</v>
      </c>
      <c r="H1029" s="359">
        <f>+VLOOKUP($E1029,Emissions!$1:$1048576,MATCH(DATE(H$2,1,1),Emissions!$A$1:$LI$1),FALSE)</f>
        <v>4.1970300729999996</v>
      </c>
      <c r="I1029" s="359">
        <f>+VLOOKUP($E1029,Emissions!$1:$1048576,MATCH(DATE(I$2,1,1),Emissions!$A$1:$LI$1),FALSE)</f>
        <v>4.2199480830000002</v>
      </c>
      <c r="J1029" s="359">
        <f>+VLOOKUP($E1029,Emissions!$1:$1048576,MATCH(DATE(J$2,1,1),Emissions!$A$1:$LI$1),FALSE)</f>
        <v>4.2503108730000001</v>
      </c>
      <c r="K1029" s="359">
        <f>+VLOOKUP($E1029,Emissions!$1:$1048576,MATCH(DATE(K$2,1,1),Emissions!$A$1:$LI$1),FALSE)</f>
        <v>4.287853632</v>
      </c>
      <c r="L1029" s="359">
        <f>+VLOOKUP($E1029,Emissions!$1:$1048576,MATCH(DATE(L$2,1,1),Emissions!$A$1:$LI$1),FALSE)</f>
        <v>4.3294344799999998</v>
      </c>
      <c r="M1029" s="359">
        <f>+VLOOKUP($E1029,Emissions!$1:$1048576,MATCH(DATE(M$2,1,1),Emissions!$A$1:$LI$1),FALSE)</f>
        <v>4.3748457280000004</v>
      </c>
      <c r="N1029" s="359">
        <f>+VLOOKUP($E1029,Emissions!$1:$1048576,MATCH(DATE(N$2,1,1),Emissions!$A$1:$LI$1),FALSE)</f>
        <v>4.4232695319999999</v>
      </c>
      <c r="O1029" s="359">
        <f>+VLOOKUP($E1029,Emissions!$1:$1048576,MATCH(DATE(O$2,1,1),Emissions!$A$1:$LI$1),FALSE)</f>
        <v>4.4739904340000001</v>
      </c>
      <c r="P1029" s="359">
        <f>+VLOOKUP($E1029,Emissions!$1:$1048576,MATCH(DATE(P$2,1,1),Emissions!$A$1:$LI$1),FALSE)</f>
        <v>4.5298028940000004</v>
      </c>
      <c r="Q1029" s="359">
        <f>+VLOOKUP($E1029,Emissions!$1:$1048576,MATCH(DATE(Q$2,1,1),Emissions!$A$1:$LI$1),FALSE)</f>
        <v>4.585040512</v>
      </c>
      <c r="R1029" s="359">
        <f>+VLOOKUP($E1029,Emissions!$1:$1048576,MATCH(DATE(R$2,1,1),Emissions!$A$1:$LI$1),FALSE)</f>
        <v>4.6409304809999998</v>
      </c>
      <c r="S1029" s="359">
        <f>+VLOOKUP($E1029,Emissions!$1:$1048576,MATCH(DATE(S$2,1,1),Emissions!$A$1:$LI$1),FALSE)</f>
        <v>4.6975738619999996</v>
      </c>
      <c r="T1029" s="359">
        <f>+VLOOKUP($E1029,Emissions!$1:$1048576,MATCH(DATE(T$2,1,1),Emissions!$A$1:$LI$1),FALSE)</f>
        <v>4.7549002910000002</v>
      </c>
      <c r="U1029" s="359">
        <f>+VLOOKUP($E1029,Emissions!$1:$1048576,MATCH(DATE(U$2,1,1),Emissions!$A$1:$LI$1),FALSE)</f>
        <v>4.8128311799999999</v>
      </c>
      <c r="V1029" s="359">
        <f>+VLOOKUP($E1029,Emissions!$1:$1048576,MATCH(DATE(V$2,1,1),Emissions!$A$1:$LI$1),FALSE)</f>
        <v>4.8713056339999996</v>
      </c>
      <c r="W1029" s="359">
        <f>+VLOOKUP($E1029,Emissions!$1:$1048576,MATCH(DATE(W$2,1,1),Emissions!$A$1:$LI$1),FALSE)</f>
        <v>4.9302803839999996</v>
      </c>
      <c r="X1029" s="359">
        <f>+VLOOKUP($E1029,Emissions!$1:$1048576,MATCH(DATE(X$2,1,1),Emissions!$A$1:$LI$1),FALSE)</f>
        <v>4.9897262830000004</v>
      </c>
      <c r="Y1029" s="359">
        <f>+VLOOKUP($E1029,Emissions!$1:$1048576,MATCH(DATE(Y$2,1,1),Emissions!$A$1:$LI$1),FALSE)</f>
        <v>5.049625679</v>
      </c>
      <c r="Z1029" s="359">
        <f>+VLOOKUP($E1029,Emissions!$1:$1048576,MATCH(DATE(Z$2,1,1),Emissions!$A$1:$LI$1),FALSE)</f>
        <v>5.1075059310000004</v>
      </c>
      <c r="AA1029" s="359">
        <f>+VLOOKUP($E1029,Emissions!$1:$1048576,MATCH(DATE(AA$2,1,1),Emissions!$A$1:$LI$1),FALSE)</f>
        <v>5.1673182549999996</v>
      </c>
      <c r="AB1029" s="359">
        <f>+VLOOKUP($E1029,Emissions!$1:$1048576,MATCH(DATE(AB$2,1,1),Emissions!$A$1:$LI$1),FALSE)</f>
        <v>5.2279516660000001</v>
      </c>
      <c r="AC1029" s="359">
        <f>+VLOOKUP($E1029,Emissions!$1:$1048576,MATCH(DATE(AC$2,1,1),Emissions!$A$1:$LI$1),FALSE)</f>
        <v>5.2892125239999999</v>
      </c>
      <c r="AD1029" s="359">
        <f>+VLOOKUP($E1029,Emissions!$1:$1048576,MATCH(DATE(AD$2,1,1),Emissions!$A$1:$LI$1),FALSE)</f>
        <v>5.3510792460000003</v>
      </c>
      <c r="AE1029" s="359">
        <f>+VLOOKUP($E1029,Emissions!$1:$1048576,MATCH(DATE(AE$2,1,1),Emissions!$A$1:$LI$1),FALSE)</f>
        <v>5.4064546699999996</v>
      </c>
      <c r="AF1029" s="359">
        <f>+VLOOKUP($E1029,Emissions!$1:$1048576,MATCH(DATE(AF$2,1,1),Emissions!$A$1:$LI$1),FALSE)</f>
        <v>5.4634034009999999</v>
      </c>
      <c r="AG1029" s="359">
        <f>+VLOOKUP($E1029,Emissions!$1:$1048576,MATCH(DATE(AG$2,1,1),Emissions!$A$1:$LI$1),FALSE)</f>
        <v>5.5206822539999996</v>
      </c>
      <c r="AH1029" s="359">
        <f>+VLOOKUP($E1029,Emissions!$1:$1048576,MATCH(DATE(AH$2,1,1),Emissions!$A$1:$LI$1),FALSE)</f>
        <v>5.5781786950000001</v>
      </c>
      <c r="AI1029" s="359">
        <f>+VLOOKUP($E1029,Emissions!$1:$1048576,MATCH(DATE(AI$2,1,1),Emissions!$A$1:$LI$1),FALSE)</f>
        <v>5.6359781010000001</v>
      </c>
      <c r="AJ1029" s="359">
        <f>+VLOOKUP($E1029,Emissions!$1:$1048576,MATCH(DATE(AJ$2,1,1),Emissions!$A$1:$LI$1),FALSE)</f>
        <v>5.6941906170000003</v>
      </c>
      <c r="AK1029" s="359">
        <f>+VLOOKUP($E1029,Emissions!$1:$1048576,MATCH(DATE(AK$2,1,1),Emissions!$A$1:$LI$1),FALSE)</f>
        <v>5.7529131570000001</v>
      </c>
      <c r="AL1029" s="359">
        <f>+VLOOKUP($E1029,Emissions!$1:$1048576,MATCH(DATE(AL$2,1,1),Emissions!$A$1:$LI$1),FALSE)</f>
        <v>5.8122220809999998</v>
      </c>
      <c r="AM1029" s="359">
        <f>+VLOOKUP($E1029,Emissions!$1:$1048576,MATCH(DATE(AM$2,1,1),Emissions!$A$1:$LI$1),FALSE)</f>
        <v>5.8721743809999998</v>
      </c>
      <c r="AN1029" s="359">
        <f>+VLOOKUP($E1029,Emissions!$1:$1048576,MATCH(DATE(AN$2,1,1),Emissions!$A$1:$LI$1),FALSE)</f>
        <v>5.9328112470000001</v>
      </c>
      <c r="AO1029" s="359">
        <f>+VLOOKUP($E1029,Emissions!$1:$1048576,MATCH(DATE(AO$2,1,1),Emissions!$A$1:$LI$1),FALSE)</f>
        <v>5.9941618630000004</v>
      </c>
      <c r="AP1029" s="359">
        <f>+VLOOKUP($E1029,Emissions!$1:$1048576,MATCH(DATE(AP$2,1,1),Emissions!$A$1:$LI$1),FALSE)</f>
        <v>6.0545342209999999</v>
      </c>
      <c r="AQ1029" s="359">
        <f>+VLOOKUP($E1029,Emissions!$1:$1048576,MATCH(DATE(AQ$2,1,1),Emissions!$A$1:$LI$1),FALSE)</f>
        <v>6.114979849</v>
      </c>
      <c r="AR1029" s="359">
        <f>+VLOOKUP($E1029,Emissions!$1:$1048576,MATCH(DATE(AR$2,1,1),Emissions!$A$1:$LI$1),FALSE)</f>
        <v>6.1757531439999998</v>
      </c>
      <c r="AS1029" s="359">
        <f>+VLOOKUP($E1029,Emissions!$1:$1048576,MATCH(DATE(AS$2,1,1),Emissions!$A$1:$LI$1),FALSE)</f>
        <v>6.2369579289999999</v>
      </c>
      <c r="AT1029" s="359">
        <f>+VLOOKUP($E1029,Emissions!$1:$1048576,MATCH(DATE(AT$2,1,1),Emissions!$A$1:$LI$1),FALSE)</f>
        <v>6.298665518</v>
      </c>
      <c r="AU1029" s="359">
        <f>+VLOOKUP($E1029,Emissions!$1:$1048576,MATCH(DATE(AU$2,1,1),Emissions!$A$1:$LI$1),FALSE)</f>
        <v>6.3609356410000002</v>
      </c>
      <c r="AV1029" s="359">
        <f>+VLOOKUP($E1029,Emissions!$1:$1048576,MATCH(DATE(AV$2,1,1),Emissions!$A$1:$LI$1),FALSE)</f>
        <v>6.4238187929999997</v>
      </c>
      <c r="AW1029" s="359">
        <f>+VLOOKUP($E1029,Emissions!$1:$1048576,MATCH(DATE(AW$2,1,1),Emissions!$A$1:$LI$1),FALSE)</f>
        <v>6.4873560169999998</v>
      </c>
      <c r="AX1029" s="359">
        <f>+VLOOKUP($E1029,Emissions!$1:$1048576,MATCH(DATE(AX$2,1,1),Emissions!$A$1:$LI$1),FALSE)</f>
        <v>6.5515793349999996</v>
      </c>
      <c r="AY1029" s="359">
        <f>+VLOOKUP($E1029,Emissions!$1:$1048576,MATCH(DATE(AY$2,1,1),Emissions!$A$1:$LI$1),FALSE)</f>
        <v>6.6165130300000001</v>
      </c>
      <c r="AZ1029" s="359">
        <f>+VLOOKUP($E1029,Emissions!$1:$1048576,MATCH(DATE(AZ$2,1,1),Emissions!$A$1:$LI$1),FALSE)</f>
        <v>6.682329663</v>
      </c>
      <c r="BA1029" s="359">
        <f>+VLOOKUP($E1029,Emissions!$1:$1048576,MATCH(DATE(BA$2,1,1),Emissions!$A$1:$LI$1),FALSE)</f>
        <v>6.7489481769999999</v>
      </c>
      <c r="BB1029" s="359">
        <f>+VLOOKUP($E1029,Emissions!$1:$1048576,MATCH(DATE(BB$2,1,1),Emissions!$A$1:$LI$1),FALSE)</f>
        <v>6.8163577589999997</v>
      </c>
      <c r="BC1029" s="359">
        <f>+VLOOKUP($E1029,Emissions!$1:$1048576,MATCH(DATE(BC$2,1,1),Emissions!$A$1:$LI$1),FALSE)</f>
        <v>6.8845595240000002</v>
      </c>
      <c r="BD1029" s="359">
        <f>+VLOOKUP($E1029,Emissions!$1:$1048576,MATCH(DATE(BD$2,1,1),Emissions!$A$1:$LI$1),FALSE)</f>
        <v>6.9535564360000004</v>
      </c>
      <c r="BE1029" s="359">
        <f>+VLOOKUP($E1029,Emissions!$1:$1048576,MATCH(DATE(BE$2,1,1),Emissions!$A$1:$LI$1),FALSE)</f>
        <v>7.7491745319999996</v>
      </c>
      <c r="BF1029" s="359">
        <f>+VLOOKUP($E1029,Emissions!$1:$1048576,MATCH(DATE(BF$2,1,1),Emissions!$A$1:$LI$1),FALSE)</f>
        <v>7.8559889470000002</v>
      </c>
      <c r="BG1029" s="359">
        <f>+VLOOKUP($E1029,Emissions!$1:$1048576,MATCH(DATE(BG$2,1,1),Emissions!$A$1:$LI$1),FALSE)</f>
        <v>7.9644412129999997</v>
      </c>
      <c r="BH1029" s="359">
        <f>+VLOOKUP($E1029,Emissions!$1:$1048576,MATCH(DATE(BH$2,1,1),Emissions!$A$1:$LI$1),FALSE)</f>
        <v>8.0745788439999995</v>
      </c>
      <c r="BI1029" s="359">
        <f>+VLOOKUP($E1029,Emissions!$1:$1048576,MATCH(DATE(BI$2,1,1),Emissions!$A$1:$LI$1),FALSE)</f>
        <v>8.1864525819999994</v>
      </c>
    </row>
    <row r="1030" spans="1:61" ht="15" customHeight="1" x14ac:dyDescent="0.35">
      <c r="A1030" s="409"/>
      <c r="B1030" s="169"/>
      <c r="C1030" s="138" t="s">
        <v>459</v>
      </c>
      <c r="D1030" s="114" t="s">
        <v>1033</v>
      </c>
      <c r="E1030" s="50" t="s">
        <v>3462</v>
      </c>
      <c r="F1030" s="359">
        <f>+VLOOKUP($E1030,Emissions!$1:$1048576,MATCH(DATE(F$2,1,1),Emissions!$A$1:$LI$1),FALSE)</f>
        <v>0</v>
      </c>
      <c r="G1030" s="359">
        <f>+VLOOKUP($E1030,Emissions!$1:$1048576,MATCH(DATE(G$2,1,1),Emissions!$A$1:$LI$1),FALSE)</f>
        <v>0</v>
      </c>
      <c r="H1030" s="359">
        <f>+VLOOKUP($E1030,Emissions!$1:$1048576,MATCH(DATE(H$2,1,1),Emissions!$A$1:$LI$1),FALSE)</f>
        <v>0</v>
      </c>
      <c r="I1030" s="359">
        <f>+VLOOKUP($E1030,Emissions!$1:$1048576,MATCH(DATE(I$2,1,1),Emissions!$A$1:$LI$1),FALSE)</f>
        <v>0</v>
      </c>
      <c r="J1030" s="359">
        <f>+VLOOKUP($E1030,Emissions!$1:$1048576,MATCH(DATE(J$2,1,1),Emissions!$A$1:$LI$1),FALSE)</f>
        <v>0</v>
      </c>
      <c r="K1030" s="359">
        <f>+VLOOKUP($E1030,Emissions!$1:$1048576,MATCH(DATE(K$2,1,1),Emissions!$A$1:$LI$1),FALSE)</f>
        <v>0</v>
      </c>
      <c r="L1030" s="359">
        <f>+VLOOKUP($E1030,Emissions!$1:$1048576,MATCH(DATE(L$2,1,1),Emissions!$A$1:$LI$1),FALSE)</f>
        <v>0</v>
      </c>
      <c r="M1030" s="359">
        <f>+VLOOKUP($E1030,Emissions!$1:$1048576,MATCH(DATE(M$2,1,1),Emissions!$A$1:$LI$1),FALSE)</f>
        <v>0</v>
      </c>
      <c r="N1030" s="359">
        <f>+VLOOKUP($E1030,Emissions!$1:$1048576,MATCH(DATE(N$2,1,1),Emissions!$A$1:$LI$1),FALSE)</f>
        <v>0</v>
      </c>
      <c r="O1030" s="359">
        <f>+VLOOKUP($E1030,Emissions!$1:$1048576,MATCH(DATE(O$2,1,1),Emissions!$A$1:$LI$1),FALSE)</f>
        <v>0</v>
      </c>
      <c r="P1030" s="359">
        <f>+VLOOKUP($E1030,Emissions!$1:$1048576,MATCH(DATE(P$2,1,1),Emissions!$A$1:$LI$1),FALSE)</f>
        <v>0</v>
      </c>
      <c r="Q1030" s="359">
        <f>+VLOOKUP($E1030,Emissions!$1:$1048576,MATCH(DATE(Q$2,1,1),Emissions!$A$1:$LI$1),FALSE)</f>
        <v>0</v>
      </c>
      <c r="R1030" s="359">
        <f>+VLOOKUP($E1030,Emissions!$1:$1048576,MATCH(DATE(R$2,1,1),Emissions!$A$1:$LI$1),FALSE)</f>
        <v>0</v>
      </c>
      <c r="S1030" s="359">
        <f>+VLOOKUP($E1030,Emissions!$1:$1048576,MATCH(DATE(S$2,1,1),Emissions!$A$1:$LI$1),FALSE)</f>
        <v>0</v>
      </c>
      <c r="T1030" s="359">
        <f>+VLOOKUP($E1030,Emissions!$1:$1048576,MATCH(DATE(T$2,1,1),Emissions!$A$1:$LI$1),FALSE)</f>
        <v>0</v>
      </c>
      <c r="U1030" s="359">
        <f>+VLOOKUP($E1030,Emissions!$1:$1048576,MATCH(DATE(U$2,1,1),Emissions!$A$1:$LI$1),FALSE)</f>
        <v>0</v>
      </c>
      <c r="V1030" s="359">
        <f>+VLOOKUP($E1030,Emissions!$1:$1048576,MATCH(DATE(V$2,1,1),Emissions!$A$1:$LI$1),FALSE)</f>
        <v>0</v>
      </c>
      <c r="W1030" s="359">
        <f>+VLOOKUP($E1030,Emissions!$1:$1048576,MATCH(DATE(W$2,1,1),Emissions!$A$1:$LI$1),FALSE)</f>
        <v>0</v>
      </c>
      <c r="X1030" s="359">
        <f>+VLOOKUP($E1030,Emissions!$1:$1048576,MATCH(DATE(X$2,1,1),Emissions!$A$1:$LI$1),FALSE)</f>
        <v>0</v>
      </c>
      <c r="Y1030" s="359">
        <f>+VLOOKUP($E1030,Emissions!$1:$1048576,MATCH(DATE(Y$2,1,1),Emissions!$A$1:$LI$1),FALSE)</f>
        <v>0</v>
      </c>
      <c r="Z1030" s="359">
        <f>+VLOOKUP($E1030,Emissions!$1:$1048576,MATCH(DATE(Z$2,1,1),Emissions!$A$1:$LI$1),FALSE)</f>
        <v>0</v>
      </c>
      <c r="AA1030" s="359">
        <f>+VLOOKUP($E1030,Emissions!$1:$1048576,MATCH(DATE(AA$2,1,1),Emissions!$A$1:$LI$1),FALSE)</f>
        <v>0</v>
      </c>
      <c r="AB1030" s="359">
        <f>+VLOOKUP($E1030,Emissions!$1:$1048576,MATCH(DATE(AB$2,1,1),Emissions!$A$1:$LI$1),FALSE)</f>
        <v>0</v>
      </c>
      <c r="AC1030" s="359">
        <f>+VLOOKUP($E1030,Emissions!$1:$1048576,MATCH(DATE(AC$2,1,1),Emissions!$A$1:$LI$1),FALSE)</f>
        <v>0</v>
      </c>
      <c r="AD1030" s="359">
        <f>+VLOOKUP($E1030,Emissions!$1:$1048576,MATCH(DATE(AD$2,1,1),Emissions!$A$1:$LI$1),FALSE)</f>
        <v>0</v>
      </c>
      <c r="AE1030" s="359">
        <f>+VLOOKUP($E1030,Emissions!$1:$1048576,MATCH(DATE(AE$2,1,1),Emissions!$A$1:$LI$1),FALSE)</f>
        <v>0</v>
      </c>
      <c r="AF1030" s="359">
        <f>+VLOOKUP($E1030,Emissions!$1:$1048576,MATCH(DATE(AF$2,1,1),Emissions!$A$1:$LI$1),FALSE)</f>
        <v>0</v>
      </c>
      <c r="AG1030" s="359">
        <f>+VLOOKUP($E1030,Emissions!$1:$1048576,MATCH(DATE(AG$2,1,1),Emissions!$A$1:$LI$1),FALSE)</f>
        <v>0</v>
      </c>
      <c r="AH1030" s="359">
        <f>+VLOOKUP($E1030,Emissions!$1:$1048576,MATCH(DATE(AH$2,1,1),Emissions!$A$1:$LI$1),FALSE)</f>
        <v>0</v>
      </c>
      <c r="AI1030" s="359">
        <f>+VLOOKUP($E1030,Emissions!$1:$1048576,MATCH(DATE(AI$2,1,1),Emissions!$A$1:$LI$1),FALSE)</f>
        <v>0</v>
      </c>
      <c r="AJ1030" s="359">
        <f>+VLOOKUP($E1030,Emissions!$1:$1048576,MATCH(DATE(AJ$2,1,1),Emissions!$A$1:$LI$1),FALSE)</f>
        <v>0</v>
      </c>
      <c r="AK1030" s="359">
        <f>+VLOOKUP($E1030,Emissions!$1:$1048576,MATCH(DATE(AK$2,1,1),Emissions!$A$1:$LI$1),FALSE)</f>
        <v>0</v>
      </c>
      <c r="AL1030" s="359">
        <f>+VLOOKUP($E1030,Emissions!$1:$1048576,MATCH(DATE(AL$2,1,1),Emissions!$A$1:$LI$1),FALSE)</f>
        <v>0</v>
      </c>
      <c r="AM1030" s="359">
        <f>+VLOOKUP($E1030,Emissions!$1:$1048576,MATCH(DATE(AM$2,1,1),Emissions!$A$1:$LI$1),FALSE)</f>
        <v>0</v>
      </c>
      <c r="AN1030" s="359">
        <f>+VLOOKUP($E1030,Emissions!$1:$1048576,MATCH(DATE(AN$2,1,1),Emissions!$A$1:$LI$1),FALSE)</f>
        <v>0</v>
      </c>
      <c r="AO1030" s="359">
        <f>+VLOOKUP($E1030,Emissions!$1:$1048576,MATCH(DATE(AO$2,1,1),Emissions!$A$1:$LI$1),FALSE)</f>
        <v>0</v>
      </c>
      <c r="AP1030" s="359">
        <f>+VLOOKUP($E1030,Emissions!$1:$1048576,MATCH(DATE(AP$2,1,1),Emissions!$A$1:$LI$1),FALSE)</f>
        <v>0</v>
      </c>
      <c r="AQ1030" s="359">
        <f>+VLOOKUP($E1030,Emissions!$1:$1048576,MATCH(DATE(AQ$2,1,1),Emissions!$A$1:$LI$1),FALSE)</f>
        <v>0</v>
      </c>
      <c r="AR1030" s="359">
        <f>+VLOOKUP($E1030,Emissions!$1:$1048576,MATCH(DATE(AR$2,1,1),Emissions!$A$1:$LI$1),FALSE)</f>
        <v>0</v>
      </c>
      <c r="AS1030" s="359">
        <f>+VLOOKUP($E1030,Emissions!$1:$1048576,MATCH(DATE(AS$2,1,1),Emissions!$A$1:$LI$1),FALSE)</f>
        <v>0</v>
      </c>
      <c r="AT1030" s="359">
        <f>+VLOOKUP($E1030,Emissions!$1:$1048576,MATCH(DATE(AT$2,1,1),Emissions!$A$1:$LI$1),FALSE)</f>
        <v>0</v>
      </c>
      <c r="AU1030" s="359">
        <f>+VLOOKUP($E1030,Emissions!$1:$1048576,MATCH(DATE(AU$2,1,1),Emissions!$A$1:$LI$1),FALSE)</f>
        <v>0</v>
      </c>
      <c r="AV1030" s="359">
        <f>+VLOOKUP($E1030,Emissions!$1:$1048576,MATCH(DATE(AV$2,1,1),Emissions!$A$1:$LI$1),FALSE)</f>
        <v>0</v>
      </c>
      <c r="AW1030" s="359">
        <f>+VLOOKUP($E1030,Emissions!$1:$1048576,MATCH(DATE(AW$2,1,1),Emissions!$A$1:$LI$1),FALSE)</f>
        <v>0</v>
      </c>
      <c r="AX1030" s="359">
        <f>+VLOOKUP($E1030,Emissions!$1:$1048576,MATCH(DATE(AX$2,1,1),Emissions!$A$1:$LI$1),FALSE)</f>
        <v>0</v>
      </c>
      <c r="AY1030" s="359">
        <f>+VLOOKUP($E1030,Emissions!$1:$1048576,MATCH(DATE(AY$2,1,1),Emissions!$A$1:$LI$1),FALSE)</f>
        <v>0</v>
      </c>
      <c r="AZ1030" s="359">
        <f>+VLOOKUP($E1030,Emissions!$1:$1048576,MATCH(DATE(AZ$2,1,1),Emissions!$A$1:$LI$1),FALSE)</f>
        <v>0</v>
      </c>
      <c r="BA1030" s="359">
        <f>+VLOOKUP($E1030,Emissions!$1:$1048576,MATCH(DATE(BA$2,1,1),Emissions!$A$1:$LI$1),FALSE)</f>
        <v>0</v>
      </c>
      <c r="BB1030" s="359">
        <f>+VLOOKUP($E1030,Emissions!$1:$1048576,MATCH(DATE(BB$2,1,1),Emissions!$A$1:$LI$1),FALSE)</f>
        <v>0</v>
      </c>
      <c r="BC1030" s="359">
        <f>+VLOOKUP($E1030,Emissions!$1:$1048576,MATCH(DATE(BC$2,1,1),Emissions!$A$1:$LI$1),FALSE)</f>
        <v>0</v>
      </c>
      <c r="BD1030" s="359">
        <f>+VLOOKUP($E1030,Emissions!$1:$1048576,MATCH(DATE(BD$2,1,1),Emissions!$A$1:$LI$1),FALSE)</f>
        <v>0</v>
      </c>
      <c r="BE1030" s="359">
        <f>+VLOOKUP($E1030,Emissions!$1:$1048576,MATCH(DATE(BE$2,1,1),Emissions!$A$1:$LI$1),FALSE)</f>
        <v>0</v>
      </c>
      <c r="BF1030" s="359">
        <f>+VLOOKUP($E1030,Emissions!$1:$1048576,MATCH(DATE(BF$2,1,1),Emissions!$A$1:$LI$1),FALSE)</f>
        <v>0</v>
      </c>
      <c r="BG1030" s="359">
        <f>+VLOOKUP($E1030,Emissions!$1:$1048576,MATCH(DATE(BG$2,1,1),Emissions!$A$1:$LI$1),FALSE)</f>
        <v>0</v>
      </c>
      <c r="BH1030" s="359">
        <f>+VLOOKUP($E1030,Emissions!$1:$1048576,MATCH(DATE(BH$2,1,1),Emissions!$A$1:$LI$1),FALSE)</f>
        <v>0</v>
      </c>
      <c r="BI1030" s="359">
        <f>+VLOOKUP($E1030,Emissions!$1:$1048576,MATCH(DATE(BI$2,1,1),Emissions!$A$1:$LI$1),FALSE)</f>
        <v>0</v>
      </c>
    </row>
    <row r="1031" spans="1:61" ht="15" customHeight="1" x14ac:dyDescent="0.35">
      <c r="A1031" s="409"/>
      <c r="B1031" s="169"/>
      <c r="C1031" s="138" t="s">
        <v>460</v>
      </c>
      <c r="D1031" s="114" t="s">
        <v>1033</v>
      </c>
      <c r="E1031" s="50" t="s">
        <v>3463</v>
      </c>
      <c r="F1031" s="359">
        <f>+VLOOKUP($E1031,Emissions!$1:$1048576,MATCH(DATE(F$2,1,1),Emissions!$A$1:$LI$1),FALSE)</f>
        <v>0</v>
      </c>
      <c r="G1031" s="359">
        <f>+VLOOKUP($E1031,Emissions!$1:$1048576,MATCH(DATE(G$2,1,1),Emissions!$A$1:$LI$1),FALSE)</f>
        <v>0</v>
      </c>
      <c r="H1031" s="359">
        <f>+VLOOKUP($E1031,Emissions!$1:$1048576,MATCH(DATE(H$2,1,1),Emissions!$A$1:$LI$1),FALSE)</f>
        <v>0</v>
      </c>
      <c r="I1031" s="359">
        <f>+VLOOKUP($E1031,Emissions!$1:$1048576,MATCH(DATE(I$2,1,1),Emissions!$A$1:$LI$1),FALSE)</f>
        <v>0</v>
      </c>
      <c r="J1031" s="359">
        <f>+VLOOKUP($E1031,Emissions!$1:$1048576,MATCH(DATE(J$2,1,1),Emissions!$A$1:$LI$1),FALSE)</f>
        <v>0</v>
      </c>
      <c r="K1031" s="359">
        <f>+VLOOKUP($E1031,Emissions!$1:$1048576,MATCH(DATE(K$2,1,1),Emissions!$A$1:$LI$1),FALSE)</f>
        <v>0</v>
      </c>
      <c r="L1031" s="359">
        <f>+VLOOKUP($E1031,Emissions!$1:$1048576,MATCH(DATE(L$2,1,1),Emissions!$A$1:$LI$1),FALSE)</f>
        <v>0</v>
      </c>
      <c r="M1031" s="359">
        <f>+VLOOKUP($E1031,Emissions!$1:$1048576,MATCH(DATE(M$2,1,1),Emissions!$A$1:$LI$1),FALSE)</f>
        <v>0</v>
      </c>
      <c r="N1031" s="359">
        <f>+VLOOKUP($E1031,Emissions!$1:$1048576,MATCH(DATE(N$2,1,1),Emissions!$A$1:$LI$1),FALSE)</f>
        <v>0</v>
      </c>
      <c r="O1031" s="359">
        <f>+VLOOKUP($E1031,Emissions!$1:$1048576,MATCH(DATE(O$2,1,1),Emissions!$A$1:$LI$1),FALSE)</f>
        <v>0</v>
      </c>
      <c r="P1031" s="359">
        <f>+VLOOKUP($E1031,Emissions!$1:$1048576,MATCH(DATE(P$2,1,1),Emissions!$A$1:$LI$1),FALSE)</f>
        <v>0</v>
      </c>
      <c r="Q1031" s="359">
        <f>+VLOOKUP($E1031,Emissions!$1:$1048576,MATCH(DATE(Q$2,1,1),Emissions!$A$1:$LI$1),FALSE)</f>
        <v>0</v>
      </c>
      <c r="R1031" s="359">
        <f>+VLOOKUP($E1031,Emissions!$1:$1048576,MATCH(DATE(R$2,1,1),Emissions!$A$1:$LI$1),FALSE)</f>
        <v>0</v>
      </c>
      <c r="S1031" s="359">
        <f>+VLOOKUP($E1031,Emissions!$1:$1048576,MATCH(DATE(S$2,1,1),Emissions!$A$1:$LI$1),FALSE)</f>
        <v>0</v>
      </c>
      <c r="T1031" s="359">
        <f>+VLOOKUP($E1031,Emissions!$1:$1048576,MATCH(DATE(T$2,1,1),Emissions!$A$1:$LI$1),FALSE)</f>
        <v>0</v>
      </c>
      <c r="U1031" s="359">
        <f>+VLOOKUP($E1031,Emissions!$1:$1048576,MATCH(DATE(U$2,1,1),Emissions!$A$1:$LI$1),FALSE)</f>
        <v>0</v>
      </c>
      <c r="V1031" s="359">
        <f>+VLOOKUP($E1031,Emissions!$1:$1048576,MATCH(DATE(V$2,1,1),Emissions!$A$1:$LI$1),FALSE)</f>
        <v>0</v>
      </c>
      <c r="W1031" s="359">
        <f>+VLOOKUP($E1031,Emissions!$1:$1048576,MATCH(DATE(W$2,1,1),Emissions!$A$1:$LI$1),FALSE)</f>
        <v>0</v>
      </c>
      <c r="X1031" s="359">
        <f>+VLOOKUP($E1031,Emissions!$1:$1048576,MATCH(DATE(X$2,1,1),Emissions!$A$1:$LI$1),FALSE)</f>
        <v>0</v>
      </c>
      <c r="Y1031" s="359">
        <f>+VLOOKUP($E1031,Emissions!$1:$1048576,MATCH(DATE(Y$2,1,1),Emissions!$A$1:$LI$1),FALSE)</f>
        <v>0</v>
      </c>
      <c r="Z1031" s="359">
        <f>+VLOOKUP($E1031,Emissions!$1:$1048576,MATCH(DATE(Z$2,1,1),Emissions!$A$1:$LI$1),FALSE)</f>
        <v>0</v>
      </c>
      <c r="AA1031" s="359">
        <f>+VLOOKUP($E1031,Emissions!$1:$1048576,MATCH(DATE(AA$2,1,1),Emissions!$A$1:$LI$1),FALSE)</f>
        <v>0</v>
      </c>
      <c r="AB1031" s="359">
        <f>+VLOOKUP($E1031,Emissions!$1:$1048576,MATCH(DATE(AB$2,1,1),Emissions!$A$1:$LI$1),FALSE)</f>
        <v>0</v>
      </c>
      <c r="AC1031" s="359">
        <f>+VLOOKUP($E1031,Emissions!$1:$1048576,MATCH(DATE(AC$2,1,1),Emissions!$A$1:$LI$1),FALSE)</f>
        <v>0</v>
      </c>
      <c r="AD1031" s="359">
        <f>+VLOOKUP($E1031,Emissions!$1:$1048576,MATCH(DATE(AD$2,1,1),Emissions!$A$1:$LI$1),FALSE)</f>
        <v>0</v>
      </c>
      <c r="AE1031" s="359">
        <f>+VLOOKUP($E1031,Emissions!$1:$1048576,MATCH(DATE(AE$2,1,1),Emissions!$A$1:$LI$1),FALSE)</f>
        <v>0</v>
      </c>
      <c r="AF1031" s="359">
        <f>+VLOOKUP($E1031,Emissions!$1:$1048576,MATCH(DATE(AF$2,1,1),Emissions!$A$1:$LI$1),FALSE)</f>
        <v>0</v>
      </c>
      <c r="AG1031" s="359">
        <f>+VLOOKUP($E1031,Emissions!$1:$1048576,MATCH(DATE(AG$2,1,1),Emissions!$A$1:$LI$1),FALSE)</f>
        <v>0</v>
      </c>
      <c r="AH1031" s="359">
        <f>+VLOOKUP($E1031,Emissions!$1:$1048576,MATCH(DATE(AH$2,1,1),Emissions!$A$1:$LI$1),FALSE)</f>
        <v>0</v>
      </c>
      <c r="AI1031" s="359">
        <f>+VLOOKUP($E1031,Emissions!$1:$1048576,MATCH(DATE(AI$2,1,1),Emissions!$A$1:$LI$1),FALSE)</f>
        <v>0</v>
      </c>
      <c r="AJ1031" s="359">
        <f>+VLOOKUP($E1031,Emissions!$1:$1048576,MATCH(DATE(AJ$2,1,1),Emissions!$A$1:$LI$1),FALSE)</f>
        <v>0</v>
      </c>
      <c r="AK1031" s="359">
        <f>+VLOOKUP($E1031,Emissions!$1:$1048576,MATCH(DATE(AK$2,1,1),Emissions!$A$1:$LI$1),FALSE)</f>
        <v>0</v>
      </c>
      <c r="AL1031" s="359">
        <f>+VLOOKUP($E1031,Emissions!$1:$1048576,MATCH(DATE(AL$2,1,1),Emissions!$A$1:$LI$1),FALSE)</f>
        <v>0</v>
      </c>
      <c r="AM1031" s="359">
        <f>+VLOOKUP($E1031,Emissions!$1:$1048576,MATCH(DATE(AM$2,1,1),Emissions!$A$1:$LI$1),FALSE)</f>
        <v>0</v>
      </c>
      <c r="AN1031" s="359">
        <f>+VLOOKUP($E1031,Emissions!$1:$1048576,MATCH(DATE(AN$2,1,1),Emissions!$A$1:$LI$1),FALSE)</f>
        <v>0</v>
      </c>
      <c r="AO1031" s="359">
        <f>+VLOOKUP($E1031,Emissions!$1:$1048576,MATCH(DATE(AO$2,1,1),Emissions!$A$1:$LI$1),FALSE)</f>
        <v>0</v>
      </c>
      <c r="AP1031" s="359">
        <f>+VLOOKUP($E1031,Emissions!$1:$1048576,MATCH(DATE(AP$2,1,1),Emissions!$A$1:$LI$1),FALSE)</f>
        <v>0</v>
      </c>
      <c r="AQ1031" s="359">
        <f>+VLOOKUP($E1031,Emissions!$1:$1048576,MATCH(DATE(AQ$2,1,1),Emissions!$A$1:$LI$1),FALSE)</f>
        <v>0</v>
      </c>
      <c r="AR1031" s="359">
        <f>+VLOOKUP($E1031,Emissions!$1:$1048576,MATCH(DATE(AR$2,1,1),Emissions!$A$1:$LI$1),FALSE)</f>
        <v>0</v>
      </c>
      <c r="AS1031" s="359">
        <f>+VLOOKUP($E1031,Emissions!$1:$1048576,MATCH(DATE(AS$2,1,1),Emissions!$A$1:$LI$1),FALSE)</f>
        <v>0</v>
      </c>
      <c r="AT1031" s="359">
        <f>+VLOOKUP($E1031,Emissions!$1:$1048576,MATCH(DATE(AT$2,1,1),Emissions!$A$1:$LI$1),FALSE)</f>
        <v>0</v>
      </c>
      <c r="AU1031" s="359">
        <f>+VLOOKUP($E1031,Emissions!$1:$1048576,MATCH(DATE(AU$2,1,1),Emissions!$A$1:$LI$1),FALSE)</f>
        <v>0</v>
      </c>
      <c r="AV1031" s="359">
        <f>+VLOOKUP($E1031,Emissions!$1:$1048576,MATCH(DATE(AV$2,1,1),Emissions!$A$1:$LI$1),FALSE)</f>
        <v>0</v>
      </c>
      <c r="AW1031" s="359">
        <f>+VLOOKUP($E1031,Emissions!$1:$1048576,MATCH(DATE(AW$2,1,1),Emissions!$A$1:$LI$1),FALSE)</f>
        <v>0</v>
      </c>
      <c r="AX1031" s="359">
        <f>+VLOOKUP($E1031,Emissions!$1:$1048576,MATCH(DATE(AX$2,1,1),Emissions!$A$1:$LI$1),FALSE)</f>
        <v>0</v>
      </c>
      <c r="AY1031" s="359">
        <f>+VLOOKUP($E1031,Emissions!$1:$1048576,MATCH(DATE(AY$2,1,1),Emissions!$A$1:$LI$1),FALSE)</f>
        <v>0</v>
      </c>
      <c r="AZ1031" s="359">
        <f>+VLOOKUP($E1031,Emissions!$1:$1048576,MATCH(DATE(AZ$2,1,1),Emissions!$A$1:$LI$1),FALSE)</f>
        <v>0</v>
      </c>
      <c r="BA1031" s="359">
        <f>+VLOOKUP($E1031,Emissions!$1:$1048576,MATCH(DATE(BA$2,1,1),Emissions!$A$1:$LI$1),FALSE)</f>
        <v>0</v>
      </c>
      <c r="BB1031" s="359">
        <f>+VLOOKUP($E1031,Emissions!$1:$1048576,MATCH(DATE(BB$2,1,1),Emissions!$A$1:$LI$1),FALSE)</f>
        <v>0</v>
      </c>
      <c r="BC1031" s="359">
        <f>+VLOOKUP($E1031,Emissions!$1:$1048576,MATCH(DATE(BC$2,1,1),Emissions!$A$1:$LI$1),FALSE)</f>
        <v>0</v>
      </c>
      <c r="BD1031" s="359">
        <f>+VLOOKUP($E1031,Emissions!$1:$1048576,MATCH(DATE(BD$2,1,1),Emissions!$A$1:$LI$1),FALSE)</f>
        <v>0</v>
      </c>
      <c r="BE1031" s="359">
        <f>+VLOOKUP($E1031,Emissions!$1:$1048576,MATCH(DATE(BE$2,1,1),Emissions!$A$1:$LI$1),FALSE)</f>
        <v>0</v>
      </c>
      <c r="BF1031" s="359">
        <f>+VLOOKUP($E1031,Emissions!$1:$1048576,MATCH(DATE(BF$2,1,1),Emissions!$A$1:$LI$1),FALSE)</f>
        <v>0</v>
      </c>
      <c r="BG1031" s="359">
        <f>+VLOOKUP($E1031,Emissions!$1:$1048576,MATCH(DATE(BG$2,1,1),Emissions!$A$1:$LI$1),FALSE)</f>
        <v>0</v>
      </c>
      <c r="BH1031" s="359">
        <f>+VLOOKUP($E1031,Emissions!$1:$1048576,MATCH(DATE(BH$2,1,1),Emissions!$A$1:$LI$1),FALSE)</f>
        <v>0</v>
      </c>
      <c r="BI1031" s="359">
        <f>+VLOOKUP($E1031,Emissions!$1:$1048576,MATCH(DATE(BI$2,1,1),Emissions!$A$1:$LI$1),FALSE)</f>
        <v>0</v>
      </c>
    </row>
    <row r="1032" spans="1:61" s="92" customFormat="1" ht="15" customHeight="1" x14ac:dyDescent="0.35">
      <c r="A1032" s="409"/>
      <c r="B1032" s="169"/>
      <c r="C1032" s="137" t="s">
        <v>3337</v>
      </c>
      <c r="D1032" s="147" t="s">
        <v>1033</v>
      </c>
      <c r="E1032" s="136" t="s">
        <v>3464</v>
      </c>
      <c r="F1032" s="325">
        <f>+VLOOKUP($E1032,Emissions!$1:$1048576,MATCH(DATE(F$2,1,1),Emissions!$A$1:$LI$1),FALSE)</f>
        <v>3.0721559900000002</v>
      </c>
      <c r="G1032" s="325">
        <f>+VLOOKUP($E1032,Emissions!$1:$1048576,MATCH(DATE(G$2,1,1),Emissions!$A$1:$LI$1),FALSE)</f>
        <v>3.0955496779999998</v>
      </c>
      <c r="H1032" s="325">
        <f>+VLOOKUP($E1032,Emissions!$1:$1048576,MATCH(DATE(H$2,1,1),Emissions!$A$1:$LI$1),FALSE)</f>
        <v>3.1139203850000001</v>
      </c>
      <c r="I1032" s="325">
        <f>+VLOOKUP($E1032,Emissions!$1:$1048576,MATCH(DATE(I$2,1,1),Emissions!$A$1:$LI$1),FALSE)</f>
        <v>3.1322790010000001</v>
      </c>
      <c r="J1032" s="325">
        <f>+VLOOKUP($E1032,Emissions!$1:$1048576,MATCH(DATE(J$2,1,1),Emissions!$A$1:$LI$1),FALSE)</f>
        <v>3.1528059769999999</v>
      </c>
      <c r="K1032" s="325">
        <f>+VLOOKUP($E1032,Emissions!$1:$1048576,MATCH(DATE(K$2,1,1),Emissions!$A$1:$LI$1),FALSE)</f>
        <v>3.1761272370000002</v>
      </c>
      <c r="L1032" s="325">
        <f>+VLOOKUP($E1032,Emissions!$1:$1048576,MATCH(DATE(L$2,1,1),Emissions!$A$1:$LI$1),FALSE)</f>
        <v>3.200696319</v>
      </c>
      <c r="M1032" s="325">
        <f>+VLOOKUP($E1032,Emissions!$1:$1048576,MATCH(DATE(M$2,1,1),Emissions!$A$1:$LI$1),FALSE)</f>
        <v>3.2267301050000001</v>
      </c>
      <c r="N1032" s="325">
        <f>+VLOOKUP($E1032,Emissions!$1:$1048576,MATCH(DATE(N$2,1,1),Emissions!$A$1:$LI$1),FALSE)</f>
        <v>3.254122153</v>
      </c>
      <c r="O1032" s="325">
        <f>+VLOOKUP($E1032,Emissions!$1:$1048576,MATCH(DATE(O$2,1,1),Emissions!$A$1:$LI$1),FALSE)</f>
        <v>3.2826014510000001</v>
      </c>
      <c r="P1032" s="325">
        <f>+VLOOKUP($E1032,Emissions!$1:$1048576,MATCH(DATE(P$2,1,1),Emissions!$A$1:$LI$1),FALSE)</f>
        <v>3.3143571399999998</v>
      </c>
      <c r="Q1032" s="325">
        <f>+VLOOKUP($E1032,Emissions!$1:$1048576,MATCH(DATE(Q$2,1,1),Emissions!$A$1:$LI$1),FALSE)</f>
        <v>3.3455182969999999</v>
      </c>
      <c r="R1032" s="325">
        <f>+VLOOKUP($E1032,Emissions!$1:$1048576,MATCH(DATE(R$2,1,1),Emissions!$A$1:$LI$1),FALSE)</f>
        <v>3.3763393110000002</v>
      </c>
      <c r="S1032" s="325">
        <f>+VLOOKUP($E1032,Emissions!$1:$1048576,MATCH(DATE(S$2,1,1),Emissions!$A$1:$LI$1),FALSE)</f>
        <v>3.4069592480000002</v>
      </c>
      <c r="T1032" s="325">
        <f>+VLOOKUP($E1032,Emissions!$1:$1048576,MATCH(DATE(T$2,1,1),Emissions!$A$1:$LI$1),FALSE)</f>
        <v>3.4373982550000002</v>
      </c>
      <c r="U1032" s="325">
        <f>+VLOOKUP($E1032,Emissions!$1:$1048576,MATCH(DATE(U$2,1,1),Emissions!$A$1:$LI$1),FALSE)</f>
        <v>3.4676541009999999</v>
      </c>
      <c r="V1032" s="325">
        <f>+VLOOKUP($E1032,Emissions!$1:$1048576,MATCH(DATE(V$2,1,1),Emissions!$A$1:$LI$1),FALSE)</f>
        <v>3.4977470880000001</v>
      </c>
      <c r="W1032" s="325">
        <f>+VLOOKUP($E1032,Emissions!$1:$1048576,MATCH(DATE(W$2,1,1),Emissions!$A$1:$LI$1),FALSE)</f>
        <v>3.5277300970000001</v>
      </c>
      <c r="X1032" s="325">
        <f>+VLOOKUP($E1032,Emissions!$1:$1048576,MATCH(DATE(X$2,1,1),Emissions!$A$1:$LI$1),FALSE)</f>
        <v>3.5576833849999998</v>
      </c>
      <c r="Y1032" s="325">
        <f>+VLOOKUP($E1032,Emissions!$1:$1048576,MATCH(DATE(Y$2,1,1),Emissions!$A$1:$LI$1),FALSE)</f>
        <v>3.5877044690000002</v>
      </c>
      <c r="Z1032" s="325">
        <f>+VLOOKUP($E1032,Emissions!$1:$1048576,MATCH(DATE(Z$2,1,1),Emissions!$A$1:$LI$1),FALSE)</f>
        <v>3.61608054</v>
      </c>
      <c r="AA1032" s="325">
        <f>+VLOOKUP($E1032,Emissions!$1:$1048576,MATCH(DATE(AA$2,1,1),Emissions!$A$1:$LI$1),FALSE)</f>
        <v>3.6455571930000001</v>
      </c>
      <c r="AB1032" s="325">
        <f>+VLOOKUP($E1032,Emissions!$1:$1048576,MATCH(DATE(AB$2,1,1),Emissions!$A$1:$LI$1),FALSE)</f>
        <v>3.6758570169999998</v>
      </c>
      <c r="AC1032" s="325">
        <f>+VLOOKUP($E1032,Emissions!$1:$1048576,MATCH(DATE(AC$2,1,1),Emissions!$A$1:$LI$1),FALSE)</f>
        <v>3.706847067</v>
      </c>
      <c r="AD1032" s="325">
        <f>+VLOOKUP($E1032,Emissions!$1:$1048576,MATCH(DATE(AD$2,1,1),Emissions!$A$1:$LI$1),FALSE)</f>
        <v>3.738513287</v>
      </c>
      <c r="AE1032" s="325">
        <f>+VLOOKUP($E1032,Emissions!$1:$1048576,MATCH(DATE(AE$2,1,1),Emissions!$A$1:$LI$1),FALSE)</f>
        <v>3.7656998549999998</v>
      </c>
      <c r="AF1032" s="325">
        <f>+VLOOKUP($E1032,Emissions!$1:$1048576,MATCH(DATE(AF$2,1,1),Emissions!$A$1:$LI$1),FALSE)</f>
        <v>3.7935344299999998</v>
      </c>
      <c r="AG1032" s="325">
        <f>+VLOOKUP($E1032,Emissions!$1:$1048576,MATCH(DATE(AG$2,1,1),Emissions!$A$1:$LI$1),FALSE)</f>
        <v>3.8220373439999999</v>
      </c>
      <c r="AH1032" s="325">
        <f>+VLOOKUP($E1032,Emissions!$1:$1048576,MATCH(DATE(AH$2,1,1),Emissions!$A$1:$LI$1),FALSE)</f>
        <v>3.8511836700000002</v>
      </c>
      <c r="AI1032" s="325">
        <f>+VLOOKUP($E1032,Emissions!$1:$1048576,MATCH(DATE(AI$2,1,1),Emissions!$A$1:$LI$1),FALSE)</f>
        <v>3.8810246780000002</v>
      </c>
      <c r="AJ1032" s="325">
        <f>+VLOOKUP($E1032,Emissions!$1:$1048576,MATCH(DATE(AJ$2,1,1),Emissions!$A$1:$LI$1),FALSE)</f>
        <v>3.9116362119999999</v>
      </c>
      <c r="AK1032" s="325">
        <f>+VLOOKUP($E1032,Emissions!$1:$1048576,MATCH(DATE(AK$2,1,1),Emissions!$A$1:$LI$1),FALSE)</f>
        <v>3.9430833879999998</v>
      </c>
      <c r="AL1032" s="325">
        <f>+VLOOKUP($E1032,Emissions!$1:$1048576,MATCH(DATE(AL$2,1,1),Emissions!$A$1:$LI$1),FALSE)</f>
        <v>3.9754068180000002</v>
      </c>
      <c r="AM1032" s="325">
        <f>+VLOOKUP($E1032,Emissions!$1:$1048576,MATCH(DATE(AM$2,1,1),Emissions!$A$1:$LI$1),FALSE)</f>
        <v>4.0086220670000001</v>
      </c>
      <c r="AN1032" s="325">
        <f>+VLOOKUP($E1032,Emissions!$1:$1048576,MATCH(DATE(AN$2,1,1),Emissions!$A$1:$LI$1),FALSE)</f>
        <v>4.042722371</v>
      </c>
      <c r="AO1032" s="325">
        <f>+VLOOKUP($E1032,Emissions!$1:$1048576,MATCH(DATE(AO$2,1,1),Emissions!$A$1:$LI$1),FALSE)</f>
        <v>4.0776839530000002</v>
      </c>
      <c r="AP1032" s="325">
        <f>+VLOOKUP($E1032,Emissions!$1:$1048576,MATCH(DATE(AP$2,1,1),Emissions!$A$1:$LI$1),FALSE)</f>
        <v>4.1122457060000004</v>
      </c>
      <c r="AQ1032" s="325">
        <f>+VLOOKUP($E1032,Emissions!$1:$1048576,MATCH(DATE(AQ$2,1,1),Emissions!$A$1:$LI$1),FALSE)</f>
        <v>4.1469284980000003</v>
      </c>
      <c r="AR1032" s="325">
        <f>+VLOOKUP($E1032,Emissions!$1:$1048576,MATCH(DATE(AR$2,1,1),Emissions!$A$1:$LI$1),FALSE)</f>
        <v>4.1819801910000001</v>
      </c>
      <c r="AS1032" s="325">
        <f>+VLOOKUP($E1032,Emissions!$1:$1048576,MATCH(DATE(AS$2,1,1),Emissions!$A$1:$LI$1),FALSE)</f>
        <v>4.2175073620000001</v>
      </c>
      <c r="AT1032" s="325">
        <f>+VLOOKUP($E1032,Emissions!$1:$1048576,MATCH(DATE(AT$2,1,1),Emissions!$A$1:$LI$1),FALSE)</f>
        <v>4.2535652089999996</v>
      </c>
      <c r="AU1032" s="325">
        <f>+VLOOKUP($E1032,Emissions!$1:$1048576,MATCH(DATE(AU$2,1,1),Emissions!$A$1:$LI$1),FALSE)</f>
        <v>4.2901910809999997</v>
      </c>
      <c r="AV1032" s="325">
        <f>+VLOOKUP($E1032,Emissions!$1:$1048576,MATCH(DATE(AV$2,1,1),Emissions!$A$1:$LI$1),FALSE)</f>
        <v>4.3274138820000001</v>
      </c>
      <c r="AW1032" s="325">
        <f>+VLOOKUP($E1032,Emissions!$1:$1048576,MATCH(DATE(AW$2,1,1),Emissions!$A$1:$LI$1),FALSE)</f>
        <v>4.3652554959999996</v>
      </c>
      <c r="AX1032" s="325">
        <f>+VLOOKUP($E1032,Emissions!$1:$1048576,MATCH(DATE(AX$2,1,1),Emissions!$A$1:$LI$1),FALSE)</f>
        <v>4.4037305819999997</v>
      </c>
      <c r="AY1032" s="325">
        <f>+VLOOKUP($E1032,Emissions!$1:$1048576,MATCH(DATE(AY$2,1,1),Emissions!$A$1:$LI$1),FALSE)</f>
        <v>4.4428468790000002</v>
      </c>
      <c r="AZ1032" s="325">
        <f>+VLOOKUP($E1032,Emissions!$1:$1048576,MATCH(DATE(AZ$2,1,1),Emissions!$A$1:$LI$1),FALSE)</f>
        <v>4.4827155019999996</v>
      </c>
      <c r="BA1032" s="325">
        <f>+VLOOKUP($E1032,Emissions!$1:$1048576,MATCH(DATE(BA$2,1,1),Emissions!$A$1:$LI$1),FALSE)</f>
        <v>4.5232838209999997</v>
      </c>
      <c r="BB1032" s="325">
        <f>+VLOOKUP($E1032,Emissions!$1:$1048576,MATCH(DATE(BB$2,1,1),Emissions!$A$1:$LI$1),FALSE)</f>
        <v>4.5645226460000003</v>
      </c>
      <c r="BC1032" s="325">
        <f>+VLOOKUP($E1032,Emissions!$1:$1048576,MATCH(DATE(BC$2,1,1),Emissions!$A$1:$LI$1),FALSE)</f>
        <v>4.6064156379999996</v>
      </c>
      <c r="BD1032" s="325">
        <f>+VLOOKUP($E1032,Emissions!$1:$1048576,MATCH(DATE(BD$2,1,1),Emissions!$A$1:$LI$1),FALSE)</f>
        <v>4.648952854</v>
      </c>
      <c r="BE1032" s="325">
        <f>+VLOOKUP($E1032,Emissions!$1:$1048576,MATCH(DATE(BE$2,1,1),Emissions!$A$1:$LI$1),FALSE)</f>
        <v>5.0557669970000001</v>
      </c>
      <c r="BF1032" s="325">
        <f>+VLOOKUP($E1032,Emissions!$1:$1048576,MATCH(DATE(BF$2,1,1),Emissions!$A$1:$LI$1),FALSE)</f>
        <v>5.1207360380000004</v>
      </c>
      <c r="BG1032" s="325">
        <f>+VLOOKUP($E1032,Emissions!$1:$1048576,MATCH(DATE(BG$2,1,1),Emissions!$A$1:$LI$1),FALSE)</f>
        <v>5.1868584650000003</v>
      </c>
      <c r="BH1032" s="325">
        <f>+VLOOKUP($E1032,Emissions!$1:$1048576,MATCH(DATE(BH$2,1,1),Emissions!$A$1:$LI$1),FALSE)</f>
        <v>5.2541575849999997</v>
      </c>
      <c r="BI1032" s="325">
        <f>+VLOOKUP($E1032,Emissions!$1:$1048576,MATCH(DATE(BI$2,1,1),Emissions!$A$1:$LI$1),FALSE)</f>
        <v>5.3226526500000002</v>
      </c>
    </row>
    <row r="1033" spans="1:61" ht="15" customHeight="1" x14ac:dyDescent="0.35">
      <c r="A1033" s="409"/>
      <c r="B1033" s="169"/>
      <c r="C1033" s="138" t="s">
        <v>463</v>
      </c>
      <c r="D1033" s="114" t="s">
        <v>1033</v>
      </c>
      <c r="E1033" s="50" t="s">
        <v>3465</v>
      </c>
      <c r="F1033" s="359">
        <f>+VLOOKUP($E1033,Emissions!$1:$1048576,MATCH(DATE(F$2,1,1),Emissions!$A$1:$LI$1),FALSE)</f>
        <v>0</v>
      </c>
      <c r="G1033" s="359">
        <f>+VLOOKUP($E1033,Emissions!$1:$1048576,MATCH(DATE(G$2,1,1),Emissions!$A$1:$LI$1),FALSE)</f>
        <v>0</v>
      </c>
      <c r="H1033" s="359">
        <f>+VLOOKUP($E1033,Emissions!$1:$1048576,MATCH(DATE(H$2,1,1),Emissions!$A$1:$LI$1),FALSE)</f>
        <v>0</v>
      </c>
      <c r="I1033" s="359">
        <f>+VLOOKUP($E1033,Emissions!$1:$1048576,MATCH(DATE(I$2,1,1),Emissions!$A$1:$LI$1),FALSE)</f>
        <v>0</v>
      </c>
      <c r="J1033" s="359">
        <f>+VLOOKUP($E1033,Emissions!$1:$1048576,MATCH(DATE(J$2,1,1),Emissions!$A$1:$LI$1),FALSE)</f>
        <v>0</v>
      </c>
      <c r="K1033" s="359">
        <f>+VLOOKUP($E1033,Emissions!$1:$1048576,MATCH(DATE(K$2,1,1),Emissions!$A$1:$LI$1),FALSE)</f>
        <v>0</v>
      </c>
      <c r="L1033" s="359">
        <f>+VLOOKUP($E1033,Emissions!$1:$1048576,MATCH(DATE(L$2,1,1),Emissions!$A$1:$LI$1),FALSE)</f>
        <v>0</v>
      </c>
      <c r="M1033" s="359">
        <f>+VLOOKUP($E1033,Emissions!$1:$1048576,MATCH(DATE(M$2,1,1),Emissions!$A$1:$LI$1),FALSE)</f>
        <v>0</v>
      </c>
      <c r="N1033" s="359">
        <f>+VLOOKUP($E1033,Emissions!$1:$1048576,MATCH(DATE(N$2,1,1),Emissions!$A$1:$LI$1),FALSE)</f>
        <v>0</v>
      </c>
      <c r="O1033" s="359">
        <f>+VLOOKUP($E1033,Emissions!$1:$1048576,MATCH(DATE(O$2,1,1),Emissions!$A$1:$LI$1),FALSE)</f>
        <v>0</v>
      </c>
      <c r="P1033" s="359">
        <f>+VLOOKUP($E1033,Emissions!$1:$1048576,MATCH(DATE(P$2,1,1),Emissions!$A$1:$LI$1),FALSE)</f>
        <v>0</v>
      </c>
      <c r="Q1033" s="359">
        <f>+VLOOKUP($E1033,Emissions!$1:$1048576,MATCH(DATE(Q$2,1,1),Emissions!$A$1:$LI$1),FALSE)</f>
        <v>0</v>
      </c>
      <c r="R1033" s="359">
        <f>+VLOOKUP($E1033,Emissions!$1:$1048576,MATCH(DATE(R$2,1,1),Emissions!$A$1:$LI$1),FALSE)</f>
        <v>0</v>
      </c>
      <c r="S1033" s="359">
        <f>+VLOOKUP($E1033,Emissions!$1:$1048576,MATCH(DATE(S$2,1,1),Emissions!$A$1:$LI$1),FALSE)</f>
        <v>0</v>
      </c>
      <c r="T1033" s="359">
        <f>+VLOOKUP($E1033,Emissions!$1:$1048576,MATCH(DATE(T$2,1,1),Emissions!$A$1:$LI$1),FALSE)</f>
        <v>0</v>
      </c>
      <c r="U1033" s="359">
        <f>+VLOOKUP($E1033,Emissions!$1:$1048576,MATCH(DATE(U$2,1,1),Emissions!$A$1:$LI$1),FALSE)</f>
        <v>0</v>
      </c>
      <c r="V1033" s="359">
        <f>+VLOOKUP($E1033,Emissions!$1:$1048576,MATCH(DATE(V$2,1,1),Emissions!$A$1:$LI$1),FALSE)</f>
        <v>0</v>
      </c>
      <c r="W1033" s="359">
        <f>+VLOOKUP($E1033,Emissions!$1:$1048576,MATCH(DATE(W$2,1,1),Emissions!$A$1:$LI$1),FALSE)</f>
        <v>0</v>
      </c>
      <c r="X1033" s="359">
        <f>+VLOOKUP($E1033,Emissions!$1:$1048576,MATCH(DATE(X$2,1,1),Emissions!$A$1:$LI$1),FALSE)</f>
        <v>0</v>
      </c>
      <c r="Y1033" s="359">
        <f>+VLOOKUP($E1033,Emissions!$1:$1048576,MATCH(DATE(Y$2,1,1),Emissions!$A$1:$LI$1),FALSE)</f>
        <v>0</v>
      </c>
      <c r="Z1033" s="359">
        <f>+VLOOKUP($E1033,Emissions!$1:$1048576,MATCH(DATE(Z$2,1,1),Emissions!$A$1:$LI$1),FALSE)</f>
        <v>0</v>
      </c>
      <c r="AA1033" s="359">
        <f>+VLOOKUP($E1033,Emissions!$1:$1048576,MATCH(DATE(AA$2,1,1),Emissions!$A$1:$LI$1),FALSE)</f>
        <v>0</v>
      </c>
      <c r="AB1033" s="359">
        <f>+VLOOKUP($E1033,Emissions!$1:$1048576,MATCH(DATE(AB$2,1,1),Emissions!$A$1:$LI$1),FALSE)</f>
        <v>0</v>
      </c>
      <c r="AC1033" s="359">
        <f>+VLOOKUP($E1033,Emissions!$1:$1048576,MATCH(DATE(AC$2,1,1),Emissions!$A$1:$LI$1),FALSE)</f>
        <v>0</v>
      </c>
      <c r="AD1033" s="359">
        <f>+VLOOKUP($E1033,Emissions!$1:$1048576,MATCH(DATE(AD$2,1,1),Emissions!$A$1:$LI$1),FALSE)</f>
        <v>0</v>
      </c>
      <c r="AE1033" s="359">
        <f>+VLOOKUP($E1033,Emissions!$1:$1048576,MATCH(DATE(AE$2,1,1),Emissions!$A$1:$LI$1),FALSE)</f>
        <v>0</v>
      </c>
      <c r="AF1033" s="359">
        <f>+VLOOKUP($E1033,Emissions!$1:$1048576,MATCH(DATE(AF$2,1,1),Emissions!$A$1:$LI$1),FALSE)</f>
        <v>0</v>
      </c>
      <c r="AG1033" s="359">
        <f>+VLOOKUP($E1033,Emissions!$1:$1048576,MATCH(DATE(AG$2,1,1),Emissions!$A$1:$LI$1),FALSE)</f>
        <v>0</v>
      </c>
      <c r="AH1033" s="359">
        <f>+VLOOKUP($E1033,Emissions!$1:$1048576,MATCH(DATE(AH$2,1,1),Emissions!$A$1:$LI$1),FALSE)</f>
        <v>0</v>
      </c>
      <c r="AI1033" s="359">
        <f>+VLOOKUP($E1033,Emissions!$1:$1048576,MATCH(DATE(AI$2,1,1),Emissions!$A$1:$LI$1),FALSE)</f>
        <v>0</v>
      </c>
      <c r="AJ1033" s="359">
        <f>+VLOOKUP($E1033,Emissions!$1:$1048576,MATCH(DATE(AJ$2,1,1),Emissions!$A$1:$LI$1),FALSE)</f>
        <v>0</v>
      </c>
      <c r="AK1033" s="359">
        <f>+VLOOKUP($E1033,Emissions!$1:$1048576,MATCH(DATE(AK$2,1,1),Emissions!$A$1:$LI$1),FALSE)</f>
        <v>0</v>
      </c>
      <c r="AL1033" s="359">
        <f>+VLOOKUP($E1033,Emissions!$1:$1048576,MATCH(DATE(AL$2,1,1),Emissions!$A$1:$LI$1),FALSE)</f>
        <v>0</v>
      </c>
      <c r="AM1033" s="359">
        <f>+VLOOKUP($E1033,Emissions!$1:$1048576,MATCH(DATE(AM$2,1,1),Emissions!$A$1:$LI$1),FALSE)</f>
        <v>0</v>
      </c>
      <c r="AN1033" s="359">
        <f>+VLOOKUP($E1033,Emissions!$1:$1048576,MATCH(DATE(AN$2,1,1),Emissions!$A$1:$LI$1),FALSE)</f>
        <v>0</v>
      </c>
      <c r="AO1033" s="359">
        <f>+VLOOKUP($E1033,Emissions!$1:$1048576,MATCH(DATE(AO$2,1,1),Emissions!$A$1:$LI$1),FALSE)</f>
        <v>0</v>
      </c>
      <c r="AP1033" s="359">
        <f>+VLOOKUP($E1033,Emissions!$1:$1048576,MATCH(DATE(AP$2,1,1),Emissions!$A$1:$LI$1),FALSE)</f>
        <v>0</v>
      </c>
      <c r="AQ1033" s="359">
        <f>+VLOOKUP($E1033,Emissions!$1:$1048576,MATCH(DATE(AQ$2,1,1),Emissions!$A$1:$LI$1),FALSE)</f>
        <v>0</v>
      </c>
      <c r="AR1033" s="359">
        <f>+VLOOKUP($E1033,Emissions!$1:$1048576,MATCH(DATE(AR$2,1,1),Emissions!$A$1:$LI$1),FALSE)</f>
        <v>0</v>
      </c>
      <c r="AS1033" s="359">
        <f>+VLOOKUP($E1033,Emissions!$1:$1048576,MATCH(DATE(AS$2,1,1),Emissions!$A$1:$LI$1),FALSE)</f>
        <v>0</v>
      </c>
      <c r="AT1033" s="359">
        <f>+VLOOKUP($E1033,Emissions!$1:$1048576,MATCH(DATE(AT$2,1,1),Emissions!$A$1:$LI$1),FALSE)</f>
        <v>0</v>
      </c>
      <c r="AU1033" s="359">
        <f>+VLOOKUP($E1033,Emissions!$1:$1048576,MATCH(DATE(AU$2,1,1),Emissions!$A$1:$LI$1),FALSE)</f>
        <v>0</v>
      </c>
      <c r="AV1033" s="359">
        <f>+VLOOKUP($E1033,Emissions!$1:$1048576,MATCH(DATE(AV$2,1,1),Emissions!$A$1:$LI$1),FALSE)</f>
        <v>0</v>
      </c>
      <c r="AW1033" s="359">
        <f>+VLOOKUP($E1033,Emissions!$1:$1048576,MATCH(DATE(AW$2,1,1),Emissions!$A$1:$LI$1),FALSE)</f>
        <v>0</v>
      </c>
      <c r="AX1033" s="359">
        <f>+VLOOKUP($E1033,Emissions!$1:$1048576,MATCH(DATE(AX$2,1,1),Emissions!$A$1:$LI$1),FALSE)</f>
        <v>0</v>
      </c>
      <c r="AY1033" s="359">
        <f>+VLOOKUP($E1033,Emissions!$1:$1048576,MATCH(DATE(AY$2,1,1),Emissions!$A$1:$LI$1),FALSE)</f>
        <v>0</v>
      </c>
      <c r="AZ1033" s="359">
        <f>+VLOOKUP($E1033,Emissions!$1:$1048576,MATCH(DATE(AZ$2,1,1),Emissions!$A$1:$LI$1),FALSE)</f>
        <v>0</v>
      </c>
      <c r="BA1033" s="359">
        <f>+VLOOKUP($E1033,Emissions!$1:$1048576,MATCH(DATE(BA$2,1,1),Emissions!$A$1:$LI$1),FALSE)</f>
        <v>0</v>
      </c>
      <c r="BB1033" s="359">
        <f>+VLOOKUP($E1033,Emissions!$1:$1048576,MATCH(DATE(BB$2,1,1),Emissions!$A$1:$LI$1),FALSE)</f>
        <v>0</v>
      </c>
      <c r="BC1033" s="359">
        <f>+VLOOKUP($E1033,Emissions!$1:$1048576,MATCH(DATE(BC$2,1,1),Emissions!$A$1:$LI$1),FALSE)</f>
        <v>0</v>
      </c>
      <c r="BD1033" s="359">
        <f>+VLOOKUP($E1033,Emissions!$1:$1048576,MATCH(DATE(BD$2,1,1),Emissions!$A$1:$LI$1),FALSE)</f>
        <v>0</v>
      </c>
      <c r="BE1033" s="359">
        <f>+VLOOKUP($E1033,Emissions!$1:$1048576,MATCH(DATE(BE$2,1,1),Emissions!$A$1:$LI$1),FALSE)</f>
        <v>0</v>
      </c>
      <c r="BF1033" s="359">
        <f>+VLOOKUP($E1033,Emissions!$1:$1048576,MATCH(DATE(BF$2,1,1),Emissions!$A$1:$LI$1),FALSE)</f>
        <v>0</v>
      </c>
      <c r="BG1033" s="359">
        <f>+VLOOKUP($E1033,Emissions!$1:$1048576,MATCH(DATE(BG$2,1,1),Emissions!$A$1:$LI$1),FALSE)</f>
        <v>0</v>
      </c>
      <c r="BH1033" s="359">
        <f>+VLOOKUP($E1033,Emissions!$1:$1048576,MATCH(DATE(BH$2,1,1),Emissions!$A$1:$LI$1),FALSE)</f>
        <v>0</v>
      </c>
      <c r="BI1033" s="359">
        <f>+VLOOKUP($E1033,Emissions!$1:$1048576,MATCH(DATE(BI$2,1,1),Emissions!$A$1:$LI$1),FALSE)</f>
        <v>0</v>
      </c>
    </row>
    <row r="1034" spans="1:61" ht="15" customHeight="1" x14ac:dyDescent="0.35">
      <c r="A1034" s="409"/>
      <c r="B1034" s="169"/>
      <c r="C1034" s="138" t="s">
        <v>464</v>
      </c>
      <c r="D1034" s="114" t="s">
        <v>1033</v>
      </c>
      <c r="E1034" s="50" t="s">
        <v>3466</v>
      </c>
      <c r="F1034" s="359">
        <f>+VLOOKUP($E1034,Emissions!$1:$1048576,MATCH(DATE(F$2,1,1),Emissions!$A$1:$LI$1),FALSE)</f>
        <v>2.845402081</v>
      </c>
      <c r="G1034" s="359">
        <f>+VLOOKUP($E1034,Emissions!$1:$1048576,MATCH(DATE(G$2,1,1),Emissions!$A$1:$LI$1),FALSE)</f>
        <v>2.8665855680000001</v>
      </c>
      <c r="H1034" s="359">
        <f>+VLOOKUP($E1034,Emissions!$1:$1048576,MATCH(DATE(H$2,1,1),Emissions!$A$1:$LI$1),FALSE)</f>
        <v>2.8828122949999999</v>
      </c>
      <c r="I1034" s="359">
        <f>+VLOOKUP($E1034,Emissions!$1:$1048576,MATCH(DATE(I$2,1,1),Emissions!$A$1:$LI$1),FALSE)</f>
        <v>2.898954883</v>
      </c>
      <c r="J1034" s="359">
        <f>+VLOOKUP($E1034,Emissions!$1:$1048576,MATCH(DATE(J$2,1,1),Emissions!$A$1:$LI$1),FALSE)</f>
        <v>2.9171449209999998</v>
      </c>
      <c r="K1034" s="359">
        <f>+VLOOKUP($E1034,Emissions!$1:$1048576,MATCH(DATE(K$2,1,1),Emissions!$A$1:$LI$1),FALSE)</f>
        <v>2.9379999859999999</v>
      </c>
      <c r="L1034" s="359">
        <f>+VLOOKUP($E1034,Emissions!$1:$1048576,MATCH(DATE(L$2,1,1),Emissions!$A$1:$LI$1),FALSE)</f>
        <v>2.960139496</v>
      </c>
      <c r="M1034" s="359">
        <f>+VLOOKUP($E1034,Emissions!$1:$1048576,MATCH(DATE(M$2,1,1),Emissions!$A$1:$LI$1),FALSE)</f>
        <v>2.9837267810000001</v>
      </c>
      <c r="N1034" s="359">
        <f>+VLOOKUP($E1034,Emissions!$1:$1048576,MATCH(DATE(N$2,1,1),Emissions!$A$1:$LI$1),FALSE)</f>
        <v>3.0086286360000001</v>
      </c>
      <c r="O1034" s="359">
        <f>+VLOOKUP($E1034,Emissions!$1:$1048576,MATCH(DATE(O$2,1,1),Emissions!$A$1:$LI$1),FALSE)</f>
        <v>3.0345708820000001</v>
      </c>
      <c r="P1034" s="359">
        <f>+VLOOKUP($E1034,Emissions!$1:$1048576,MATCH(DATE(P$2,1,1),Emissions!$A$1:$LI$1),FALSE)</f>
        <v>3.0634849630000001</v>
      </c>
      <c r="Q1034" s="359">
        <f>+VLOOKUP($E1034,Emissions!$1:$1048576,MATCH(DATE(Q$2,1,1),Emissions!$A$1:$LI$1),FALSE)</f>
        <v>3.091897892</v>
      </c>
      <c r="R1034" s="359">
        <f>+VLOOKUP($E1034,Emissions!$1:$1048576,MATCH(DATE(R$2,1,1),Emissions!$A$1:$LI$1),FALSE)</f>
        <v>3.1200285550000002</v>
      </c>
      <c r="S1034" s="359">
        <f>+VLOOKUP($E1034,Emissions!$1:$1048576,MATCH(DATE(S$2,1,1),Emissions!$A$1:$LI$1),FALSE)</f>
        <v>3.1479851719999998</v>
      </c>
      <c r="T1034" s="359">
        <f>+VLOOKUP($E1034,Emissions!$1:$1048576,MATCH(DATE(T$2,1,1),Emissions!$A$1:$LI$1),FALSE)</f>
        <v>3.1757752629999998</v>
      </c>
      <c r="U1034" s="359">
        <f>+VLOOKUP($E1034,Emissions!$1:$1048576,MATCH(DATE(U$2,1,1),Emissions!$A$1:$LI$1),FALSE)</f>
        <v>3.2033922029999999</v>
      </c>
      <c r="V1034" s="359">
        <f>+VLOOKUP($E1034,Emissions!$1:$1048576,MATCH(DATE(V$2,1,1),Emissions!$A$1:$LI$1),FALSE)</f>
        <v>3.230854136</v>
      </c>
      <c r="W1034" s="359">
        <f>+VLOOKUP($E1034,Emissions!$1:$1048576,MATCH(DATE(W$2,1,1),Emissions!$A$1:$LI$1),FALSE)</f>
        <v>3.2582115969999998</v>
      </c>
      <c r="X1034" s="359">
        <f>+VLOOKUP($E1034,Emissions!$1:$1048576,MATCH(DATE(X$2,1,1),Emissions!$A$1:$LI$1),FALSE)</f>
        <v>3.2855416329999998</v>
      </c>
      <c r="Y1034" s="359">
        <f>+VLOOKUP($E1034,Emissions!$1:$1048576,MATCH(DATE(Y$2,1,1),Emissions!$A$1:$LI$1),FALSE)</f>
        <v>3.3129377529999999</v>
      </c>
      <c r="Z1034" s="359">
        <f>+VLOOKUP($E1034,Emissions!$1:$1048576,MATCH(DATE(Z$2,1,1),Emissions!$A$1:$LI$1),FALSE)</f>
        <v>3.338868073</v>
      </c>
      <c r="AA1034" s="359">
        <f>+VLOOKUP($E1034,Emissions!$1:$1048576,MATCH(DATE(AA$2,1,1),Emissions!$A$1:$LI$1),FALSE)</f>
        <v>3.3658013690000002</v>
      </c>
      <c r="AB1034" s="359">
        <f>+VLOOKUP($E1034,Emissions!$1:$1048576,MATCH(DATE(AB$2,1,1),Emissions!$A$1:$LI$1),FALSE)</f>
        <v>3.3934903259999998</v>
      </c>
      <c r="AC1034" s="359">
        <f>+VLOOKUP($E1034,Emissions!$1:$1048576,MATCH(DATE(AC$2,1,1),Emissions!$A$1:$LI$1),FALSE)</f>
        <v>3.4218254140000002</v>
      </c>
      <c r="AD1034" s="359">
        <f>+VLOOKUP($E1034,Emissions!$1:$1048576,MATCH(DATE(AD$2,1,1),Emissions!$A$1:$LI$1),FALSE)</f>
        <v>3.4508016640000001</v>
      </c>
      <c r="AE1034" s="359">
        <f>+VLOOKUP($E1034,Emissions!$1:$1048576,MATCH(DATE(AE$2,1,1),Emissions!$A$1:$LI$1),FALSE)</f>
        <v>3.475783694</v>
      </c>
      <c r="AF1034" s="359">
        <f>+VLOOKUP($E1034,Emissions!$1:$1048576,MATCH(DATE(AF$2,1,1),Emissions!$A$1:$LI$1),FALSE)</f>
        <v>3.5013817629999999</v>
      </c>
      <c r="AG1034" s="359">
        <f>+VLOOKUP($E1034,Emissions!$1:$1048576,MATCH(DATE(AG$2,1,1),Emissions!$A$1:$LI$1),FALSE)</f>
        <v>3.527600681</v>
      </c>
      <c r="AH1034" s="359">
        <f>+VLOOKUP($E1034,Emissions!$1:$1048576,MATCH(DATE(AH$2,1,1),Emissions!$A$1:$LI$1),FALSE)</f>
        <v>3.5544238699999999</v>
      </c>
      <c r="AI1034" s="359">
        <f>+VLOOKUP($E1034,Emissions!$1:$1048576,MATCH(DATE(AI$2,1,1),Emissions!$A$1:$LI$1),FALSE)</f>
        <v>3.5819054339999998</v>
      </c>
      <c r="AJ1034" s="359">
        <f>+VLOOKUP($E1034,Emissions!$1:$1048576,MATCH(DATE(AJ$2,1,1),Emissions!$A$1:$LI$1),FALSE)</f>
        <v>3.6101204500000001</v>
      </c>
      <c r="AK1034" s="359">
        <f>+VLOOKUP($E1034,Emissions!$1:$1048576,MATCH(DATE(AK$2,1,1),Emissions!$A$1:$LI$1),FALSE)</f>
        <v>3.6391322960000001</v>
      </c>
      <c r="AL1034" s="359">
        <f>+VLOOKUP($E1034,Emissions!$1:$1048576,MATCH(DATE(AL$2,1,1),Emissions!$A$1:$LI$1),FALSE)</f>
        <v>3.6689801979999999</v>
      </c>
      <c r="AM1034" s="359">
        <f>+VLOOKUP($E1034,Emissions!$1:$1048576,MATCH(DATE(AM$2,1,1),Emissions!$A$1:$LI$1),FALSE)</f>
        <v>3.699679121</v>
      </c>
      <c r="AN1034" s="359">
        <f>+VLOOKUP($E1034,Emissions!$1:$1048576,MATCH(DATE(AN$2,1,1),Emissions!$A$1:$LI$1),FALSE)</f>
        <v>3.7312225699999999</v>
      </c>
      <c r="AO1034" s="359">
        <f>+VLOOKUP($E1034,Emissions!$1:$1048576,MATCH(DATE(AO$2,1,1),Emissions!$A$1:$LI$1),FALSE)</f>
        <v>3.7635877670000002</v>
      </c>
      <c r="AP1034" s="359">
        <f>+VLOOKUP($E1034,Emissions!$1:$1048576,MATCH(DATE(AP$2,1,1),Emissions!$A$1:$LI$1),FALSE)</f>
        <v>3.7956320410000002</v>
      </c>
      <c r="AQ1034" s="359">
        <f>+VLOOKUP($E1034,Emissions!$1:$1048576,MATCH(DATE(AQ$2,1,1),Emissions!$A$1:$LI$1),FALSE)</f>
        <v>3.827823247</v>
      </c>
      <c r="AR1034" s="359">
        <f>+VLOOKUP($E1034,Emissions!$1:$1048576,MATCH(DATE(AR$2,1,1),Emissions!$A$1:$LI$1),FALSE)</f>
        <v>3.8603792010000002</v>
      </c>
      <c r="AS1034" s="359">
        <f>+VLOOKUP($E1034,Emissions!$1:$1048576,MATCH(DATE(AS$2,1,1),Emissions!$A$1:$LI$1),FALSE)</f>
        <v>3.893393219</v>
      </c>
      <c r="AT1034" s="359">
        <f>+VLOOKUP($E1034,Emissions!$1:$1048576,MATCH(DATE(AT$2,1,1),Emissions!$A$1:$LI$1),FALSE)</f>
        <v>3.926914638</v>
      </c>
      <c r="AU1034" s="359">
        <f>+VLOOKUP($E1034,Emissions!$1:$1048576,MATCH(DATE(AU$2,1,1),Emissions!$A$1:$LI$1),FALSE)</f>
        <v>3.9609779139999999</v>
      </c>
      <c r="AV1034" s="359">
        <f>+VLOOKUP($E1034,Emissions!$1:$1048576,MATCH(DATE(AV$2,1,1),Emissions!$A$1:$LI$1),FALSE)</f>
        <v>3.995610262</v>
      </c>
      <c r="AW1034" s="359">
        <f>+VLOOKUP($E1034,Emissions!$1:$1048576,MATCH(DATE(AW$2,1,1),Emissions!$A$1:$LI$1),FALSE)</f>
        <v>4.0308324630000003</v>
      </c>
      <c r="AX1034" s="359">
        <f>+VLOOKUP($E1034,Emissions!$1:$1048576,MATCH(DATE(AX$2,1,1),Emissions!$A$1:$LI$1),FALSE)</f>
        <v>4.0666584700000001</v>
      </c>
      <c r="AY1034" s="359">
        <f>+VLOOKUP($E1034,Emissions!$1:$1048576,MATCH(DATE(AY$2,1,1),Emissions!$A$1:$LI$1),FALSE)</f>
        <v>4.1030956249999999</v>
      </c>
      <c r="AZ1034" s="359">
        <f>+VLOOKUP($E1034,Emissions!$1:$1048576,MATCH(DATE(AZ$2,1,1),Emissions!$A$1:$LI$1),FALSE)</f>
        <v>4.140244933</v>
      </c>
      <c r="BA1034" s="359">
        <f>+VLOOKUP($E1034,Emissions!$1:$1048576,MATCH(DATE(BA$2,1,1),Emissions!$A$1:$LI$1),FALSE)</f>
        <v>4.1780584999999997</v>
      </c>
      <c r="BB1034" s="359">
        <f>+VLOOKUP($E1034,Emissions!$1:$1048576,MATCH(DATE(BB$2,1,1),Emissions!$A$1:$LI$1),FALSE)</f>
        <v>4.2165099369999997</v>
      </c>
      <c r="BC1034" s="359">
        <f>+VLOOKUP($E1034,Emissions!$1:$1048576,MATCH(DATE(BC$2,1,1),Emissions!$A$1:$LI$1),FALSE)</f>
        <v>4.2555842869999996</v>
      </c>
      <c r="BD1034" s="359">
        <f>+VLOOKUP($E1034,Emissions!$1:$1048576,MATCH(DATE(BD$2,1,1),Emissions!$A$1:$LI$1),FALSE)</f>
        <v>4.2952722950000002</v>
      </c>
      <c r="BE1034" s="359">
        <f>+VLOOKUP($E1034,Emissions!$1:$1048576,MATCH(DATE(BE$2,1,1),Emissions!$A$1:$LI$1),FALSE)</f>
        <v>4.6944631589999997</v>
      </c>
      <c r="BF1034" s="359">
        <f>+VLOOKUP($E1034,Emissions!$1:$1048576,MATCH(DATE(BF$2,1,1),Emissions!$A$1:$LI$1),FALSE)</f>
        <v>4.7556157719999996</v>
      </c>
      <c r="BG1034" s="359">
        <f>+VLOOKUP($E1034,Emissions!$1:$1048576,MATCH(DATE(BG$2,1,1),Emissions!$A$1:$LI$1),FALSE)</f>
        <v>4.8178648849999997</v>
      </c>
      <c r="BH1034" s="359">
        <f>+VLOOKUP($E1034,Emissions!$1:$1048576,MATCH(DATE(BH$2,1,1),Emissions!$A$1:$LI$1),FALSE)</f>
        <v>4.8812318299999999</v>
      </c>
      <c r="BI1034" s="359">
        <f>+VLOOKUP($E1034,Emissions!$1:$1048576,MATCH(DATE(BI$2,1,1),Emissions!$A$1:$LI$1),FALSE)</f>
        <v>4.9457344389999998</v>
      </c>
    </row>
    <row r="1035" spans="1:61" ht="15" customHeight="1" x14ac:dyDescent="0.35">
      <c r="A1035" s="409"/>
      <c r="B1035" s="169"/>
      <c r="C1035" s="138" t="s">
        <v>465</v>
      </c>
      <c r="D1035" s="114" t="s">
        <v>1033</v>
      </c>
      <c r="E1035" s="50" t="s">
        <v>3467</v>
      </c>
      <c r="F1035" s="359">
        <f>+VLOOKUP($E1035,Emissions!$1:$1048576,MATCH(DATE(F$2,1,1),Emissions!$A$1:$LI$1),FALSE)</f>
        <v>0</v>
      </c>
      <c r="G1035" s="359">
        <f>+VLOOKUP($E1035,Emissions!$1:$1048576,MATCH(DATE(G$2,1,1),Emissions!$A$1:$LI$1),FALSE)</f>
        <v>0</v>
      </c>
      <c r="H1035" s="359">
        <f>+VLOOKUP($E1035,Emissions!$1:$1048576,MATCH(DATE(H$2,1,1),Emissions!$A$1:$LI$1),FALSE)</f>
        <v>0</v>
      </c>
      <c r="I1035" s="359">
        <f>+VLOOKUP($E1035,Emissions!$1:$1048576,MATCH(DATE(I$2,1,1),Emissions!$A$1:$LI$1),FALSE)</f>
        <v>0</v>
      </c>
      <c r="J1035" s="359">
        <f>+VLOOKUP($E1035,Emissions!$1:$1048576,MATCH(DATE(J$2,1,1),Emissions!$A$1:$LI$1),FALSE)</f>
        <v>0</v>
      </c>
      <c r="K1035" s="359">
        <f>+VLOOKUP($E1035,Emissions!$1:$1048576,MATCH(DATE(K$2,1,1),Emissions!$A$1:$LI$1),FALSE)</f>
        <v>0</v>
      </c>
      <c r="L1035" s="359">
        <f>+VLOOKUP($E1035,Emissions!$1:$1048576,MATCH(DATE(L$2,1,1),Emissions!$A$1:$LI$1),FALSE)</f>
        <v>0</v>
      </c>
      <c r="M1035" s="359">
        <f>+VLOOKUP($E1035,Emissions!$1:$1048576,MATCH(DATE(M$2,1,1),Emissions!$A$1:$LI$1),FALSE)</f>
        <v>0</v>
      </c>
      <c r="N1035" s="359">
        <f>+VLOOKUP($E1035,Emissions!$1:$1048576,MATCH(DATE(N$2,1,1),Emissions!$A$1:$LI$1),FALSE)</f>
        <v>0</v>
      </c>
      <c r="O1035" s="359">
        <f>+VLOOKUP($E1035,Emissions!$1:$1048576,MATCH(DATE(O$2,1,1),Emissions!$A$1:$LI$1),FALSE)</f>
        <v>0</v>
      </c>
      <c r="P1035" s="359">
        <f>+VLOOKUP($E1035,Emissions!$1:$1048576,MATCH(DATE(P$2,1,1),Emissions!$A$1:$LI$1),FALSE)</f>
        <v>0</v>
      </c>
      <c r="Q1035" s="359">
        <f>+VLOOKUP($E1035,Emissions!$1:$1048576,MATCH(DATE(Q$2,1,1),Emissions!$A$1:$LI$1),FALSE)</f>
        <v>0</v>
      </c>
      <c r="R1035" s="359">
        <f>+VLOOKUP($E1035,Emissions!$1:$1048576,MATCH(DATE(R$2,1,1),Emissions!$A$1:$LI$1),FALSE)</f>
        <v>0</v>
      </c>
      <c r="S1035" s="359">
        <f>+VLOOKUP($E1035,Emissions!$1:$1048576,MATCH(DATE(S$2,1,1),Emissions!$A$1:$LI$1),FALSE)</f>
        <v>0</v>
      </c>
      <c r="T1035" s="359">
        <f>+VLOOKUP($E1035,Emissions!$1:$1048576,MATCH(DATE(T$2,1,1),Emissions!$A$1:$LI$1),FALSE)</f>
        <v>0</v>
      </c>
      <c r="U1035" s="359">
        <f>+VLOOKUP($E1035,Emissions!$1:$1048576,MATCH(DATE(U$2,1,1),Emissions!$A$1:$LI$1),FALSE)</f>
        <v>0</v>
      </c>
      <c r="V1035" s="359">
        <f>+VLOOKUP($E1035,Emissions!$1:$1048576,MATCH(DATE(V$2,1,1),Emissions!$A$1:$LI$1),FALSE)</f>
        <v>0</v>
      </c>
      <c r="W1035" s="359">
        <f>+VLOOKUP($E1035,Emissions!$1:$1048576,MATCH(DATE(W$2,1,1),Emissions!$A$1:$LI$1),FALSE)</f>
        <v>0</v>
      </c>
      <c r="X1035" s="359">
        <f>+VLOOKUP($E1035,Emissions!$1:$1048576,MATCH(DATE(X$2,1,1),Emissions!$A$1:$LI$1),FALSE)</f>
        <v>0</v>
      </c>
      <c r="Y1035" s="359">
        <f>+VLOOKUP($E1035,Emissions!$1:$1048576,MATCH(DATE(Y$2,1,1),Emissions!$A$1:$LI$1),FALSE)</f>
        <v>0</v>
      </c>
      <c r="Z1035" s="359">
        <f>+VLOOKUP($E1035,Emissions!$1:$1048576,MATCH(DATE(Z$2,1,1),Emissions!$A$1:$LI$1),FALSE)</f>
        <v>0</v>
      </c>
      <c r="AA1035" s="359">
        <f>+VLOOKUP($E1035,Emissions!$1:$1048576,MATCH(DATE(AA$2,1,1),Emissions!$A$1:$LI$1),FALSE)</f>
        <v>0</v>
      </c>
      <c r="AB1035" s="359">
        <f>+VLOOKUP($E1035,Emissions!$1:$1048576,MATCH(DATE(AB$2,1,1),Emissions!$A$1:$LI$1),FALSE)</f>
        <v>0</v>
      </c>
      <c r="AC1035" s="359">
        <f>+VLOOKUP($E1035,Emissions!$1:$1048576,MATCH(DATE(AC$2,1,1),Emissions!$A$1:$LI$1),FALSE)</f>
        <v>0</v>
      </c>
      <c r="AD1035" s="359">
        <f>+VLOOKUP($E1035,Emissions!$1:$1048576,MATCH(DATE(AD$2,1,1),Emissions!$A$1:$LI$1),FALSE)</f>
        <v>0</v>
      </c>
      <c r="AE1035" s="359">
        <f>+VLOOKUP($E1035,Emissions!$1:$1048576,MATCH(DATE(AE$2,1,1),Emissions!$A$1:$LI$1),FALSE)</f>
        <v>0</v>
      </c>
      <c r="AF1035" s="359">
        <f>+VLOOKUP($E1035,Emissions!$1:$1048576,MATCH(DATE(AF$2,1,1),Emissions!$A$1:$LI$1),FALSE)</f>
        <v>0</v>
      </c>
      <c r="AG1035" s="359">
        <f>+VLOOKUP($E1035,Emissions!$1:$1048576,MATCH(DATE(AG$2,1,1),Emissions!$A$1:$LI$1),FALSE)</f>
        <v>0</v>
      </c>
      <c r="AH1035" s="359">
        <f>+VLOOKUP($E1035,Emissions!$1:$1048576,MATCH(DATE(AH$2,1,1),Emissions!$A$1:$LI$1),FALSE)</f>
        <v>0</v>
      </c>
      <c r="AI1035" s="359">
        <f>+VLOOKUP($E1035,Emissions!$1:$1048576,MATCH(DATE(AI$2,1,1),Emissions!$A$1:$LI$1),FALSE)</f>
        <v>0</v>
      </c>
      <c r="AJ1035" s="359">
        <f>+VLOOKUP($E1035,Emissions!$1:$1048576,MATCH(DATE(AJ$2,1,1),Emissions!$A$1:$LI$1),FALSE)</f>
        <v>0</v>
      </c>
      <c r="AK1035" s="359">
        <f>+VLOOKUP($E1035,Emissions!$1:$1048576,MATCH(DATE(AK$2,1,1),Emissions!$A$1:$LI$1),FALSE)</f>
        <v>0</v>
      </c>
      <c r="AL1035" s="359">
        <f>+VLOOKUP($E1035,Emissions!$1:$1048576,MATCH(DATE(AL$2,1,1),Emissions!$A$1:$LI$1),FALSE)</f>
        <v>0</v>
      </c>
      <c r="AM1035" s="359">
        <f>+VLOOKUP($E1035,Emissions!$1:$1048576,MATCH(DATE(AM$2,1,1),Emissions!$A$1:$LI$1),FALSE)</f>
        <v>0</v>
      </c>
      <c r="AN1035" s="359">
        <f>+VLOOKUP($E1035,Emissions!$1:$1048576,MATCH(DATE(AN$2,1,1),Emissions!$A$1:$LI$1),FALSE)</f>
        <v>0</v>
      </c>
      <c r="AO1035" s="359">
        <f>+VLOOKUP($E1035,Emissions!$1:$1048576,MATCH(DATE(AO$2,1,1),Emissions!$A$1:$LI$1),FALSE)</f>
        <v>0</v>
      </c>
      <c r="AP1035" s="359">
        <f>+VLOOKUP($E1035,Emissions!$1:$1048576,MATCH(DATE(AP$2,1,1),Emissions!$A$1:$LI$1),FALSE)</f>
        <v>0</v>
      </c>
      <c r="AQ1035" s="359">
        <f>+VLOOKUP($E1035,Emissions!$1:$1048576,MATCH(DATE(AQ$2,1,1),Emissions!$A$1:$LI$1),FALSE)</f>
        <v>0</v>
      </c>
      <c r="AR1035" s="359">
        <f>+VLOOKUP($E1035,Emissions!$1:$1048576,MATCH(DATE(AR$2,1,1),Emissions!$A$1:$LI$1),FALSE)</f>
        <v>0</v>
      </c>
      <c r="AS1035" s="359">
        <f>+VLOOKUP($E1035,Emissions!$1:$1048576,MATCH(DATE(AS$2,1,1),Emissions!$A$1:$LI$1),FALSE)</f>
        <v>0</v>
      </c>
      <c r="AT1035" s="359">
        <f>+VLOOKUP($E1035,Emissions!$1:$1048576,MATCH(DATE(AT$2,1,1),Emissions!$A$1:$LI$1),FALSE)</f>
        <v>0</v>
      </c>
      <c r="AU1035" s="359">
        <f>+VLOOKUP($E1035,Emissions!$1:$1048576,MATCH(DATE(AU$2,1,1),Emissions!$A$1:$LI$1),FALSE)</f>
        <v>0</v>
      </c>
      <c r="AV1035" s="359">
        <f>+VLOOKUP($E1035,Emissions!$1:$1048576,MATCH(DATE(AV$2,1,1),Emissions!$A$1:$LI$1),FALSE)</f>
        <v>0</v>
      </c>
      <c r="AW1035" s="359">
        <f>+VLOOKUP($E1035,Emissions!$1:$1048576,MATCH(DATE(AW$2,1,1),Emissions!$A$1:$LI$1),FALSE)</f>
        <v>0</v>
      </c>
      <c r="AX1035" s="359">
        <f>+VLOOKUP($E1035,Emissions!$1:$1048576,MATCH(DATE(AX$2,1,1),Emissions!$A$1:$LI$1),FALSE)</f>
        <v>0</v>
      </c>
      <c r="AY1035" s="359">
        <f>+VLOOKUP($E1035,Emissions!$1:$1048576,MATCH(DATE(AY$2,1,1),Emissions!$A$1:$LI$1),FALSE)</f>
        <v>0</v>
      </c>
      <c r="AZ1035" s="359">
        <f>+VLOOKUP($E1035,Emissions!$1:$1048576,MATCH(DATE(AZ$2,1,1),Emissions!$A$1:$LI$1),FALSE)</f>
        <v>0</v>
      </c>
      <c r="BA1035" s="359">
        <f>+VLOOKUP($E1035,Emissions!$1:$1048576,MATCH(DATE(BA$2,1,1),Emissions!$A$1:$LI$1),FALSE)</f>
        <v>0</v>
      </c>
      <c r="BB1035" s="359">
        <f>+VLOOKUP($E1035,Emissions!$1:$1048576,MATCH(DATE(BB$2,1,1),Emissions!$A$1:$LI$1),FALSE)</f>
        <v>0</v>
      </c>
      <c r="BC1035" s="359">
        <f>+VLOOKUP($E1035,Emissions!$1:$1048576,MATCH(DATE(BC$2,1,1),Emissions!$A$1:$LI$1),FALSE)</f>
        <v>0</v>
      </c>
      <c r="BD1035" s="359">
        <f>+VLOOKUP($E1035,Emissions!$1:$1048576,MATCH(DATE(BD$2,1,1),Emissions!$A$1:$LI$1),FALSE)</f>
        <v>0</v>
      </c>
      <c r="BE1035" s="359">
        <f>+VLOOKUP($E1035,Emissions!$1:$1048576,MATCH(DATE(BE$2,1,1),Emissions!$A$1:$LI$1),FALSE)</f>
        <v>0</v>
      </c>
      <c r="BF1035" s="359">
        <f>+VLOOKUP($E1035,Emissions!$1:$1048576,MATCH(DATE(BF$2,1,1),Emissions!$A$1:$LI$1),FALSE)</f>
        <v>0</v>
      </c>
      <c r="BG1035" s="359">
        <f>+VLOOKUP($E1035,Emissions!$1:$1048576,MATCH(DATE(BG$2,1,1),Emissions!$A$1:$LI$1),FALSE)</f>
        <v>0</v>
      </c>
      <c r="BH1035" s="359">
        <f>+VLOOKUP($E1035,Emissions!$1:$1048576,MATCH(DATE(BH$2,1,1),Emissions!$A$1:$LI$1),FALSE)</f>
        <v>0</v>
      </c>
      <c r="BI1035" s="359">
        <f>+VLOOKUP($E1035,Emissions!$1:$1048576,MATCH(DATE(BI$2,1,1),Emissions!$A$1:$LI$1),FALSE)</f>
        <v>0</v>
      </c>
    </row>
    <row r="1036" spans="1:61" ht="15" customHeight="1" x14ac:dyDescent="0.35">
      <c r="A1036" s="409"/>
      <c r="B1036" s="169"/>
      <c r="C1036" s="138" t="s">
        <v>466</v>
      </c>
      <c r="D1036" s="114" t="s">
        <v>1033</v>
      </c>
      <c r="E1036" s="50" t="s">
        <v>3468</v>
      </c>
      <c r="F1036" s="359">
        <f>+VLOOKUP($E1036,Emissions!$1:$1048576,MATCH(DATE(F$2,1,1),Emissions!$A$1:$LI$1),FALSE)</f>
        <v>0</v>
      </c>
      <c r="G1036" s="359">
        <f>+VLOOKUP($E1036,Emissions!$1:$1048576,MATCH(DATE(G$2,1,1),Emissions!$A$1:$LI$1),FALSE)</f>
        <v>0</v>
      </c>
      <c r="H1036" s="359">
        <f>+VLOOKUP($E1036,Emissions!$1:$1048576,MATCH(DATE(H$2,1,1),Emissions!$A$1:$LI$1),FALSE)</f>
        <v>0</v>
      </c>
      <c r="I1036" s="359">
        <f>+VLOOKUP($E1036,Emissions!$1:$1048576,MATCH(DATE(I$2,1,1),Emissions!$A$1:$LI$1),FALSE)</f>
        <v>0</v>
      </c>
      <c r="J1036" s="359">
        <f>+VLOOKUP($E1036,Emissions!$1:$1048576,MATCH(DATE(J$2,1,1),Emissions!$A$1:$LI$1),FALSE)</f>
        <v>0</v>
      </c>
      <c r="K1036" s="359">
        <f>+VLOOKUP($E1036,Emissions!$1:$1048576,MATCH(DATE(K$2,1,1),Emissions!$A$1:$LI$1),FALSE)</f>
        <v>0</v>
      </c>
      <c r="L1036" s="359">
        <f>+VLOOKUP($E1036,Emissions!$1:$1048576,MATCH(DATE(L$2,1,1),Emissions!$A$1:$LI$1),FALSE)</f>
        <v>0</v>
      </c>
      <c r="M1036" s="359">
        <f>+VLOOKUP($E1036,Emissions!$1:$1048576,MATCH(DATE(M$2,1,1),Emissions!$A$1:$LI$1),FALSE)</f>
        <v>0</v>
      </c>
      <c r="N1036" s="359">
        <f>+VLOOKUP($E1036,Emissions!$1:$1048576,MATCH(DATE(N$2,1,1),Emissions!$A$1:$LI$1),FALSE)</f>
        <v>0</v>
      </c>
      <c r="O1036" s="359">
        <f>+VLOOKUP($E1036,Emissions!$1:$1048576,MATCH(DATE(O$2,1,1),Emissions!$A$1:$LI$1),FALSE)</f>
        <v>0</v>
      </c>
      <c r="P1036" s="359">
        <f>+VLOOKUP($E1036,Emissions!$1:$1048576,MATCH(DATE(P$2,1,1),Emissions!$A$1:$LI$1),FALSE)</f>
        <v>0</v>
      </c>
      <c r="Q1036" s="359">
        <f>+VLOOKUP($E1036,Emissions!$1:$1048576,MATCH(DATE(Q$2,1,1),Emissions!$A$1:$LI$1),FALSE)</f>
        <v>0</v>
      </c>
      <c r="R1036" s="359">
        <f>+VLOOKUP($E1036,Emissions!$1:$1048576,MATCH(DATE(R$2,1,1),Emissions!$A$1:$LI$1),FALSE)</f>
        <v>0</v>
      </c>
      <c r="S1036" s="359">
        <f>+VLOOKUP($E1036,Emissions!$1:$1048576,MATCH(DATE(S$2,1,1),Emissions!$A$1:$LI$1),FALSE)</f>
        <v>0</v>
      </c>
      <c r="T1036" s="359">
        <f>+VLOOKUP($E1036,Emissions!$1:$1048576,MATCH(DATE(T$2,1,1),Emissions!$A$1:$LI$1),FALSE)</f>
        <v>0</v>
      </c>
      <c r="U1036" s="359">
        <f>+VLOOKUP($E1036,Emissions!$1:$1048576,MATCH(DATE(U$2,1,1),Emissions!$A$1:$LI$1),FALSE)</f>
        <v>0</v>
      </c>
      <c r="V1036" s="359">
        <f>+VLOOKUP($E1036,Emissions!$1:$1048576,MATCH(DATE(V$2,1,1),Emissions!$A$1:$LI$1),FALSE)</f>
        <v>0</v>
      </c>
      <c r="W1036" s="359">
        <f>+VLOOKUP($E1036,Emissions!$1:$1048576,MATCH(DATE(W$2,1,1),Emissions!$A$1:$LI$1),FALSE)</f>
        <v>0</v>
      </c>
      <c r="X1036" s="359">
        <f>+VLOOKUP($E1036,Emissions!$1:$1048576,MATCH(DATE(X$2,1,1),Emissions!$A$1:$LI$1),FALSE)</f>
        <v>0</v>
      </c>
      <c r="Y1036" s="359">
        <f>+VLOOKUP($E1036,Emissions!$1:$1048576,MATCH(DATE(Y$2,1,1),Emissions!$A$1:$LI$1),FALSE)</f>
        <v>0</v>
      </c>
      <c r="Z1036" s="359">
        <f>+VLOOKUP($E1036,Emissions!$1:$1048576,MATCH(DATE(Z$2,1,1),Emissions!$A$1:$LI$1),FALSE)</f>
        <v>0</v>
      </c>
      <c r="AA1036" s="359">
        <f>+VLOOKUP($E1036,Emissions!$1:$1048576,MATCH(DATE(AA$2,1,1),Emissions!$A$1:$LI$1),FALSE)</f>
        <v>0</v>
      </c>
      <c r="AB1036" s="359">
        <f>+VLOOKUP($E1036,Emissions!$1:$1048576,MATCH(DATE(AB$2,1,1),Emissions!$A$1:$LI$1),FALSE)</f>
        <v>0</v>
      </c>
      <c r="AC1036" s="359">
        <f>+VLOOKUP($E1036,Emissions!$1:$1048576,MATCH(DATE(AC$2,1,1),Emissions!$A$1:$LI$1),FALSE)</f>
        <v>0</v>
      </c>
      <c r="AD1036" s="359">
        <f>+VLOOKUP($E1036,Emissions!$1:$1048576,MATCH(DATE(AD$2,1,1),Emissions!$A$1:$LI$1),FALSE)</f>
        <v>0</v>
      </c>
      <c r="AE1036" s="359">
        <f>+VLOOKUP($E1036,Emissions!$1:$1048576,MATCH(DATE(AE$2,1,1),Emissions!$A$1:$LI$1),FALSE)</f>
        <v>0</v>
      </c>
      <c r="AF1036" s="359">
        <f>+VLOOKUP($E1036,Emissions!$1:$1048576,MATCH(DATE(AF$2,1,1),Emissions!$A$1:$LI$1),FALSE)</f>
        <v>0</v>
      </c>
      <c r="AG1036" s="359">
        <f>+VLOOKUP($E1036,Emissions!$1:$1048576,MATCH(DATE(AG$2,1,1),Emissions!$A$1:$LI$1),FALSE)</f>
        <v>0</v>
      </c>
      <c r="AH1036" s="359">
        <f>+VLOOKUP($E1036,Emissions!$1:$1048576,MATCH(DATE(AH$2,1,1),Emissions!$A$1:$LI$1),FALSE)</f>
        <v>0</v>
      </c>
      <c r="AI1036" s="359">
        <f>+VLOOKUP($E1036,Emissions!$1:$1048576,MATCH(DATE(AI$2,1,1),Emissions!$A$1:$LI$1),FALSE)</f>
        <v>0</v>
      </c>
      <c r="AJ1036" s="359">
        <f>+VLOOKUP($E1036,Emissions!$1:$1048576,MATCH(DATE(AJ$2,1,1),Emissions!$A$1:$LI$1),FALSE)</f>
        <v>0</v>
      </c>
      <c r="AK1036" s="359">
        <f>+VLOOKUP($E1036,Emissions!$1:$1048576,MATCH(DATE(AK$2,1,1),Emissions!$A$1:$LI$1),FALSE)</f>
        <v>0</v>
      </c>
      <c r="AL1036" s="359">
        <f>+VLOOKUP($E1036,Emissions!$1:$1048576,MATCH(DATE(AL$2,1,1),Emissions!$A$1:$LI$1),FALSE)</f>
        <v>0</v>
      </c>
      <c r="AM1036" s="359">
        <f>+VLOOKUP($E1036,Emissions!$1:$1048576,MATCH(DATE(AM$2,1,1),Emissions!$A$1:$LI$1),FALSE)</f>
        <v>0</v>
      </c>
      <c r="AN1036" s="359">
        <f>+VLOOKUP($E1036,Emissions!$1:$1048576,MATCH(DATE(AN$2,1,1),Emissions!$A$1:$LI$1),FALSE)</f>
        <v>0</v>
      </c>
      <c r="AO1036" s="359">
        <f>+VLOOKUP($E1036,Emissions!$1:$1048576,MATCH(DATE(AO$2,1,1),Emissions!$A$1:$LI$1),FALSE)</f>
        <v>0</v>
      </c>
      <c r="AP1036" s="359">
        <f>+VLOOKUP($E1036,Emissions!$1:$1048576,MATCH(DATE(AP$2,1,1),Emissions!$A$1:$LI$1),FALSE)</f>
        <v>0</v>
      </c>
      <c r="AQ1036" s="359">
        <f>+VLOOKUP($E1036,Emissions!$1:$1048576,MATCH(DATE(AQ$2,1,1),Emissions!$A$1:$LI$1),FALSE)</f>
        <v>0</v>
      </c>
      <c r="AR1036" s="359">
        <f>+VLOOKUP($E1036,Emissions!$1:$1048576,MATCH(DATE(AR$2,1,1),Emissions!$A$1:$LI$1),FALSE)</f>
        <v>0</v>
      </c>
      <c r="AS1036" s="359">
        <f>+VLOOKUP($E1036,Emissions!$1:$1048576,MATCH(DATE(AS$2,1,1),Emissions!$A$1:$LI$1),FALSE)</f>
        <v>0</v>
      </c>
      <c r="AT1036" s="359">
        <f>+VLOOKUP($E1036,Emissions!$1:$1048576,MATCH(DATE(AT$2,1,1),Emissions!$A$1:$LI$1),FALSE)</f>
        <v>0</v>
      </c>
      <c r="AU1036" s="359">
        <f>+VLOOKUP($E1036,Emissions!$1:$1048576,MATCH(DATE(AU$2,1,1),Emissions!$A$1:$LI$1),FALSE)</f>
        <v>0</v>
      </c>
      <c r="AV1036" s="359">
        <f>+VLOOKUP($E1036,Emissions!$1:$1048576,MATCH(DATE(AV$2,1,1),Emissions!$A$1:$LI$1),FALSE)</f>
        <v>0</v>
      </c>
      <c r="AW1036" s="359">
        <f>+VLOOKUP($E1036,Emissions!$1:$1048576,MATCH(DATE(AW$2,1,1),Emissions!$A$1:$LI$1),FALSE)</f>
        <v>0</v>
      </c>
      <c r="AX1036" s="359">
        <f>+VLOOKUP($E1036,Emissions!$1:$1048576,MATCH(DATE(AX$2,1,1),Emissions!$A$1:$LI$1),FALSE)</f>
        <v>0</v>
      </c>
      <c r="AY1036" s="359">
        <f>+VLOOKUP($E1036,Emissions!$1:$1048576,MATCH(DATE(AY$2,1,1),Emissions!$A$1:$LI$1),FALSE)</f>
        <v>0</v>
      </c>
      <c r="AZ1036" s="359">
        <f>+VLOOKUP($E1036,Emissions!$1:$1048576,MATCH(DATE(AZ$2,1,1),Emissions!$A$1:$LI$1),FALSE)</f>
        <v>0</v>
      </c>
      <c r="BA1036" s="359">
        <f>+VLOOKUP($E1036,Emissions!$1:$1048576,MATCH(DATE(BA$2,1,1),Emissions!$A$1:$LI$1),FALSE)</f>
        <v>0</v>
      </c>
      <c r="BB1036" s="359">
        <f>+VLOOKUP($E1036,Emissions!$1:$1048576,MATCH(DATE(BB$2,1,1),Emissions!$A$1:$LI$1),FALSE)</f>
        <v>0</v>
      </c>
      <c r="BC1036" s="359">
        <f>+VLOOKUP($E1036,Emissions!$1:$1048576,MATCH(DATE(BC$2,1,1),Emissions!$A$1:$LI$1),FALSE)</f>
        <v>0</v>
      </c>
      <c r="BD1036" s="359">
        <f>+VLOOKUP($E1036,Emissions!$1:$1048576,MATCH(DATE(BD$2,1,1),Emissions!$A$1:$LI$1),FALSE)</f>
        <v>0</v>
      </c>
      <c r="BE1036" s="359">
        <f>+VLOOKUP($E1036,Emissions!$1:$1048576,MATCH(DATE(BE$2,1,1),Emissions!$A$1:$LI$1),FALSE)</f>
        <v>0</v>
      </c>
      <c r="BF1036" s="359">
        <f>+VLOOKUP($E1036,Emissions!$1:$1048576,MATCH(DATE(BF$2,1,1),Emissions!$A$1:$LI$1),FALSE)</f>
        <v>0</v>
      </c>
      <c r="BG1036" s="359">
        <f>+VLOOKUP($E1036,Emissions!$1:$1048576,MATCH(DATE(BG$2,1,1),Emissions!$A$1:$LI$1),FALSE)</f>
        <v>0</v>
      </c>
      <c r="BH1036" s="359">
        <f>+VLOOKUP($E1036,Emissions!$1:$1048576,MATCH(DATE(BH$2,1,1),Emissions!$A$1:$LI$1),FALSE)</f>
        <v>0</v>
      </c>
      <c r="BI1036" s="359">
        <f>+VLOOKUP($E1036,Emissions!$1:$1048576,MATCH(DATE(BI$2,1,1),Emissions!$A$1:$LI$1),FALSE)</f>
        <v>0</v>
      </c>
    </row>
    <row r="1037" spans="1:61" ht="15" customHeight="1" x14ac:dyDescent="0.35">
      <c r="A1037" s="409"/>
      <c r="B1037" s="169"/>
      <c r="C1037" s="138" t="s">
        <v>467</v>
      </c>
      <c r="D1037" s="114" t="s">
        <v>1033</v>
      </c>
      <c r="E1037" s="50" t="s">
        <v>3469</v>
      </c>
      <c r="F1037" s="359">
        <f>+VLOOKUP($E1037,Emissions!$1:$1048576,MATCH(DATE(F$2,1,1),Emissions!$A$1:$LI$1),FALSE)</f>
        <v>0</v>
      </c>
      <c r="G1037" s="359">
        <f>+VLOOKUP($E1037,Emissions!$1:$1048576,MATCH(DATE(G$2,1,1),Emissions!$A$1:$LI$1),FALSE)</f>
        <v>0</v>
      </c>
      <c r="H1037" s="359">
        <f>+VLOOKUP($E1037,Emissions!$1:$1048576,MATCH(DATE(H$2,1,1),Emissions!$A$1:$LI$1),FALSE)</f>
        <v>0</v>
      </c>
      <c r="I1037" s="359">
        <f>+VLOOKUP($E1037,Emissions!$1:$1048576,MATCH(DATE(I$2,1,1),Emissions!$A$1:$LI$1),FALSE)</f>
        <v>0</v>
      </c>
      <c r="J1037" s="359">
        <f>+VLOOKUP($E1037,Emissions!$1:$1048576,MATCH(DATE(J$2,1,1),Emissions!$A$1:$LI$1),FALSE)</f>
        <v>0</v>
      </c>
      <c r="K1037" s="359">
        <f>+VLOOKUP($E1037,Emissions!$1:$1048576,MATCH(DATE(K$2,1,1),Emissions!$A$1:$LI$1),FALSE)</f>
        <v>0</v>
      </c>
      <c r="L1037" s="359">
        <f>+VLOOKUP($E1037,Emissions!$1:$1048576,MATCH(DATE(L$2,1,1),Emissions!$A$1:$LI$1),FALSE)</f>
        <v>0</v>
      </c>
      <c r="M1037" s="359">
        <f>+VLOOKUP($E1037,Emissions!$1:$1048576,MATCH(DATE(M$2,1,1),Emissions!$A$1:$LI$1),FALSE)</f>
        <v>0</v>
      </c>
      <c r="N1037" s="359">
        <f>+VLOOKUP($E1037,Emissions!$1:$1048576,MATCH(DATE(N$2,1,1),Emissions!$A$1:$LI$1),FALSE)</f>
        <v>0</v>
      </c>
      <c r="O1037" s="359">
        <f>+VLOOKUP($E1037,Emissions!$1:$1048576,MATCH(DATE(O$2,1,1),Emissions!$A$1:$LI$1),FALSE)</f>
        <v>0</v>
      </c>
      <c r="P1037" s="359">
        <f>+VLOOKUP($E1037,Emissions!$1:$1048576,MATCH(DATE(P$2,1,1),Emissions!$A$1:$LI$1),FALSE)</f>
        <v>0</v>
      </c>
      <c r="Q1037" s="359">
        <f>+VLOOKUP($E1037,Emissions!$1:$1048576,MATCH(DATE(Q$2,1,1),Emissions!$A$1:$LI$1),FALSE)</f>
        <v>0</v>
      </c>
      <c r="R1037" s="359">
        <f>+VLOOKUP($E1037,Emissions!$1:$1048576,MATCH(DATE(R$2,1,1),Emissions!$A$1:$LI$1),FALSE)</f>
        <v>0</v>
      </c>
      <c r="S1037" s="359">
        <f>+VLOOKUP($E1037,Emissions!$1:$1048576,MATCH(DATE(S$2,1,1),Emissions!$A$1:$LI$1),FALSE)</f>
        <v>0</v>
      </c>
      <c r="T1037" s="359">
        <f>+VLOOKUP($E1037,Emissions!$1:$1048576,MATCH(DATE(T$2,1,1),Emissions!$A$1:$LI$1),FALSE)</f>
        <v>0</v>
      </c>
      <c r="U1037" s="359">
        <f>+VLOOKUP($E1037,Emissions!$1:$1048576,MATCH(DATE(U$2,1,1),Emissions!$A$1:$LI$1),FALSE)</f>
        <v>0</v>
      </c>
      <c r="V1037" s="359">
        <f>+VLOOKUP($E1037,Emissions!$1:$1048576,MATCH(DATE(V$2,1,1),Emissions!$A$1:$LI$1),FALSE)</f>
        <v>0</v>
      </c>
      <c r="W1037" s="359">
        <f>+VLOOKUP($E1037,Emissions!$1:$1048576,MATCH(DATE(W$2,1,1),Emissions!$A$1:$LI$1),FALSE)</f>
        <v>0</v>
      </c>
      <c r="X1037" s="359">
        <f>+VLOOKUP($E1037,Emissions!$1:$1048576,MATCH(DATE(X$2,1,1),Emissions!$A$1:$LI$1),FALSE)</f>
        <v>0</v>
      </c>
      <c r="Y1037" s="359">
        <f>+VLOOKUP($E1037,Emissions!$1:$1048576,MATCH(DATE(Y$2,1,1),Emissions!$A$1:$LI$1),FALSE)</f>
        <v>0</v>
      </c>
      <c r="Z1037" s="359">
        <f>+VLOOKUP($E1037,Emissions!$1:$1048576,MATCH(DATE(Z$2,1,1),Emissions!$A$1:$LI$1),FALSE)</f>
        <v>0</v>
      </c>
      <c r="AA1037" s="359">
        <f>+VLOOKUP($E1037,Emissions!$1:$1048576,MATCH(DATE(AA$2,1,1),Emissions!$A$1:$LI$1),FALSE)</f>
        <v>0</v>
      </c>
      <c r="AB1037" s="359">
        <f>+VLOOKUP($E1037,Emissions!$1:$1048576,MATCH(DATE(AB$2,1,1),Emissions!$A$1:$LI$1),FALSE)</f>
        <v>0</v>
      </c>
      <c r="AC1037" s="359">
        <f>+VLOOKUP($E1037,Emissions!$1:$1048576,MATCH(DATE(AC$2,1,1),Emissions!$A$1:$LI$1),FALSE)</f>
        <v>0</v>
      </c>
      <c r="AD1037" s="359">
        <f>+VLOOKUP($E1037,Emissions!$1:$1048576,MATCH(DATE(AD$2,1,1),Emissions!$A$1:$LI$1),FALSE)</f>
        <v>0</v>
      </c>
      <c r="AE1037" s="359">
        <f>+VLOOKUP($E1037,Emissions!$1:$1048576,MATCH(DATE(AE$2,1,1),Emissions!$A$1:$LI$1),FALSE)</f>
        <v>0</v>
      </c>
      <c r="AF1037" s="359">
        <f>+VLOOKUP($E1037,Emissions!$1:$1048576,MATCH(DATE(AF$2,1,1),Emissions!$A$1:$LI$1),FALSE)</f>
        <v>0</v>
      </c>
      <c r="AG1037" s="359">
        <f>+VLOOKUP($E1037,Emissions!$1:$1048576,MATCH(DATE(AG$2,1,1),Emissions!$A$1:$LI$1),FALSE)</f>
        <v>0</v>
      </c>
      <c r="AH1037" s="359">
        <f>+VLOOKUP($E1037,Emissions!$1:$1048576,MATCH(DATE(AH$2,1,1),Emissions!$A$1:$LI$1),FALSE)</f>
        <v>0</v>
      </c>
      <c r="AI1037" s="359">
        <f>+VLOOKUP($E1037,Emissions!$1:$1048576,MATCH(DATE(AI$2,1,1),Emissions!$A$1:$LI$1),FALSE)</f>
        <v>0</v>
      </c>
      <c r="AJ1037" s="359">
        <f>+VLOOKUP($E1037,Emissions!$1:$1048576,MATCH(DATE(AJ$2,1,1),Emissions!$A$1:$LI$1),FALSE)</f>
        <v>0</v>
      </c>
      <c r="AK1037" s="359">
        <f>+VLOOKUP($E1037,Emissions!$1:$1048576,MATCH(DATE(AK$2,1,1),Emissions!$A$1:$LI$1),FALSE)</f>
        <v>0</v>
      </c>
      <c r="AL1037" s="359">
        <f>+VLOOKUP($E1037,Emissions!$1:$1048576,MATCH(DATE(AL$2,1,1),Emissions!$A$1:$LI$1),FALSE)</f>
        <v>0</v>
      </c>
      <c r="AM1037" s="359">
        <f>+VLOOKUP($E1037,Emissions!$1:$1048576,MATCH(DATE(AM$2,1,1),Emissions!$A$1:$LI$1),FALSE)</f>
        <v>0</v>
      </c>
      <c r="AN1037" s="359">
        <f>+VLOOKUP($E1037,Emissions!$1:$1048576,MATCH(DATE(AN$2,1,1),Emissions!$A$1:$LI$1),FALSE)</f>
        <v>0</v>
      </c>
      <c r="AO1037" s="359">
        <f>+VLOOKUP($E1037,Emissions!$1:$1048576,MATCH(DATE(AO$2,1,1),Emissions!$A$1:$LI$1),FALSE)</f>
        <v>0</v>
      </c>
      <c r="AP1037" s="359">
        <f>+VLOOKUP($E1037,Emissions!$1:$1048576,MATCH(DATE(AP$2,1,1),Emissions!$A$1:$LI$1),FALSE)</f>
        <v>0</v>
      </c>
      <c r="AQ1037" s="359">
        <f>+VLOOKUP($E1037,Emissions!$1:$1048576,MATCH(DATE(AQ$2,1,1),Emissions!$A$1:$LI$1),FALSE)</f>
        <v>0</v>
      </c>
      <c r="AR1037" s="359">
        <f>+VLOOKUP($E1037,Emissions!$1:$1048576,MATCH(DATE(AR$2,1,1),Emissions!$A$1:$LI$1),FALSE)</f>
        <v>0</v>
      </c>
      <c r="AS1037" s="359">
        <f>+VLOOKUP($E1037,Emissions!$1:$1048576,MATCH(DATE(AS$2,1,1),Emissions!$A$1:$LI$1),FALSE)</f>
        <v>0</v>
      </c>
      <c r="AT1037" s="359">
        <f>+VLOOKUP($E1037,Emissions!$1:$1048576,MATCH(DATE(AT$2,1,1),Emissions!$A$1:$LI$1),FALSE)</f>
        <v>0</v>
      </c>
      <c r="AU1037" s="359">
        <f>+VLOOKUP($E1037,Emissions!$1:$1048576,MATCH(DATE(AU$2,1,1),Emissions!$A$1:$LI$1),FALSE)</f>
        <v>0</v>
      </c>
      <c r="AV1037" s="359">
        <f>+VLOOKUP($E1037,Emissions!$1:$1048576,MATCH(DATE(AV$2,1,1),Emissions!$A$1:$LI$1),FALSE)</f>
        <v>0</v>
      </c>
      <c r="AW1037" s="359">
        <f>+VLOOKUP($E1037,Emissions!$1:$1048576,MATCH(DATE(AW$2,1,1),Emissions!$A$1:$LI$1),FALSE)</f>
        <v>0</v>
      </c>
      <c r="AX1037" s="359">
        <f>+VLOOKUP($E1037,Emissions!$1:$1048576,MATCH(DATE(AX$2,1,1),Emissions!$A$1:$LI$1),FALSE)</f>
        <v>0</v>
      </c>
      <c r="AY1037" s="359">
        <f>+VLOOKUP($E1037,Emissions!$1:$1048576,MATCH(DATE(AY$2,1,1),Emissions!$A$1:$LI$1),FALSE)</f>
        <v>0</v>
      </c>
      <c r="AZ1037" s="359">
        <f>+VLOOKUP($E1037,Emissions!$1:$1048576,MATCH(DATE(AZ$2,1,1),Emissions!$A$1:$LI$1),FALSE)</f>
        <v>0</v>
      </c>
      <c r="BA1037" s="359">
        <f>+VLOOKUP($E1037,Emissions!$1:$1048576,MATCH(DATE(BA$2,1,1),Emissions!$A$1:$LI$1),FALSE)</f>
        <v>0</v>
      </c>
      <c r="BB1037" s="359">
        <f>+VLOOKUP($E1037,Emissions!$1:$1048576,MATCH(DATE(BB$2,1,1),Emissions!$A$1:$LI$1),FALSE)</f>
        <v>0</v>
      </c>
      <c r="BC1037" s="359">
        <f>+VLOOKUP($E1037,Emissions!$1:$1048576,MATCH(DATE(BC$2,1,1),Emissions!$A$1:$LI$1),FALSE)</f>
        <v>0</v>
      </c>
      <c r="BD1037" s="359">
        <f>+VLOOKUP($E1037,Emissions!$1:$1048576,MATCH(DATE(BD$2,1,1),Emissions!$A$1:$LI$1),FALSE)</f>
        <v>0</v>
      </c>
      <c r="BE1037" s="359">
        <f>+VLOOKUP($E1037,Emissions!$1:$1048576,MATCH(DATE(BE$2,1,1),Emissions!$A$1:$LI$1),FALSE)</f>
        <v>0</v>
      </c>
      <c r="BF1037" s="359">
        <f>+VLOOKUP($E1037,Emissions!$1:$1048576,MATCH(DATE(BF$2,1,1),Emissions!$A$1:$LI$1),FALSE)</f>
        <v>0</v>
      </c>
      <c r="BG1037" s="359">
        <f>+VLOOKUP($E1037,Emissions!$1:$1048576,MATCH(DATE(BG$2,1,1),Emissions!$A$1:$LI$1),FALSE)</f>
        <v>0</v>
      </c>
      <c r="BH1037" s="359">
        <f>+VLOOKUP($E1037,Emissions!$1:$1048576,MATCH(DATE(BH$2,1,1),Emissions!$A$1:$LI$1),FALSE)</f>
        <v>0</v>
      </c>
      <c r="BI1037" s="359">
        <f>+VLOOKUP($E1037,Emissions!$1:$1048576,MATCH(DATE(BI$2,1,1),Emissions!$A$1:$LI$1),FALSE)</f>
        <v>0</v>
      </c>
    </row>
    <row r="1038" spans="1:61" ht="15" customHeight="1" x14ac:dyDescent="0.35">
      <c r="A1038" s="409"/>
      <c r="B1038" s="169"/>
      <c r="C1038" s="138" t="s">
        <v>468</v>
      </c>
      <c r="D1038" s="114" t="s">
        <v>1033</v>
      </c>
      <c r="E1038" s="50" t="s">
        <v>3470</v>
      </c>
      <c r="F1038" s="359">
        <f>+VLOOKUP($E1038,Emissions!$1:$1048576,MATCH(DATE(F$2,1,1),Emissions!$A$1:$LI$1),FALSE)</f>
        <v>0</v>
      </c>
      <c r="G1038" s="359">
        <f>+VLOOKUP($E1038,Emissions!$1:$1048576,MATCH(DATE(G$2,1,1),Emissions!$A$1:$LI$1),FALSE)</f>
        <v>0</v>
      </c>
      <c r="H1038" s="359">
        <f>+VLOOKUP($E1038,Emissions!$1:$1048576,MATCH(DATE(H$2,1,1),Emissions!$A$1:$LI$1),FALSE)</f>
        <v>0</v>
      </c>
      <c r="I1038" s="359">
        <f>+VLOOKUP($E1038,Emissions!$1:$1048576,MATCH(DATE(I$2,1,1),Emissions!$A$1:$LI$1),FALSE)</f>
        <v>0</v>
      </c>
      <c r="J1038" s="359">
        <f>+VLOOKUP($E1038,Emissions!$1:$1048576,MATCH(DATE(J$2,1,1),Emissions!$A$1:$LI$1),FALSE)</f>
        <v>0</v>
      </c>
      <c r="K1038" s="359">
        <f>+VLOOKUP($E1038,Emissions!$1:$1048576,MATCH(DATE(K$2,1,1),Emissions!$A$1:$LI$1),FALSE)</f>
        <v>0</v>
      </c>
      <c r="L1038" s="359">
        <f>+VLOOKUP($E1038,Emissions!$1:$1048576,MATCH(DATE(L$2,1,1),Emissions!$A$1:$LI$1),FALSE)</f>
        <v>0</v>
      </c>
      <c r="M1038" s="359">
        <f>+VLOOKUP($E1038,Emissions!$1:$1048576,MATCH(DATE(M$2,1,1),Emissions!$A$1:$LI$1),FALSE)</f>
        <v>0</v>
      </c>
      <c r="N1038" s="359">
        <f>+VLOOKUP($E1038,Emissions!$1:$1048576,MATCH(DATE(N$2,1,1),Emissions!$A$1:$LI$1),FALSE)</f>
        <v>0</v>
      </c>
      <c r="O1038" s="359">
        <f>+VLOOKUP($E1038,Emissions!$1:$1048576,MATCH(DATE(O$2,1,1),Emissions!$A$1:$LI$1),FALSE)</f>
        <v>0</v>
      </c>
      <c r="P1038" s="359">
        <f>+VLOOKUP($E1038,Emissions!$1:$1048576,MATCH(DATE(P$2,1,1),Emissions!$A$1:$LI$1),FALSE)</f>
        <v>0</v>
      </c>
      <c r="Q1038" s="359">
        <f>+VLOOKUP($E1038,Emissions!$1:$1048576,MATCH(DATE(Q$2,1,1),Emissions!$A$1:$LI$1),FALSE)</f>
        <v>0</v>
      </c>
      <c r="R1038" s="359">
        <f>+VLOOKUP($E1038,Emissions!$1:$1048576,MATCH(DATE(R$2,1,1),Emissions!$A$1:$LI$1),FALSE)</f>
        <v>0</v>
      </c>
      <c r="S1038" s="359">
        <f>+VLOOKUP($E1038,Emissions!$1:$1048576,MATCH(DATE(S$2,1,1),Emissions!$A$1:$LI$1),FALSE)</f>
        <v>0</v>
      </c>
      <c r="T1038" s="359">
        <f>+VLOOKUP($E1038,Emissions!$1:$1048576,MATCH(DATE(T$2,1,1),Emissions!$A$1:$LI$1),FALSE)</f>
        <v>0</v>
      </c>
      <c r="U1038" s="359">
        <f>+VLOOKUP($E1038,Emissions!$1:$1048576,MATCH(DATE(U$2,1,1),Emissions!$A$1:$LI$1),FALSE)</f>
        <v>0</v>
      </c>
      <c r="V1038" s="359">
        <f>+VLOOKUP($E1038,Emissions!$1:$1048576,MATCH(DATE(V$2,1,1),Emissions!$A$1:$LI$1),FALSE)</f>
        <v>0</v>
      </c>
      <c r="W1038" s="359">
        <f>+VLOOKUP($E1038,Emissions!$1:$1048576,MATCH(DATE(W$2,1,1),Emissions!$A$1:$LI$1),FALSE)</f>
        <v>0</v>
      </c>
      <c r="X1038" s="359">
        <f>+VLOOKUP($E1038,Emissions!$1:$1048576,MATCH(DATE(X$2,1,1),Emissions!$A$1:$LI$1),FALSE)</f>
        <v>0</v>
      </c>
      <c r="Y1038" s="359">
        <f>+VLOOKUP($E1038,Emissions!$1:$1048576,MATCH(DATE(Y$2,1,1),Emissions!$A$1:$LI$1),FALSE)</f>
        <v>0</v>
      </c>
      <c r="Z1038" s="359">
        <f>+VLOOKUP($E1038,Emissions!$1:$1048576,MATCH(DATE(Z$2,1,1),Emissions!$A$1:$LI$1),FALSE)</f>
        <v>0</v>
      </c>
      <c r="AA1038" s="359">
        <f>+VLOOKUP($E1038,Emissions!$1:$1048576,MATCH(DATE(AA$2,1,1),Emissions!$A$1:$LI$1),FALSE)</f>
        <v>0</v>
      </c>
      <c r="AB1038" s="359">
        <f>+VLOOKUP($E1038,Emissions!$1:$1048576,MATCH(DATE(AB$2,1,1),Emissions!$A$1:$LI$1),FALSE)</f>
        <v>0</v>
      </c>
      <c r="AC1038" s="359">
        <f>+VLOOKUP($E1038,Emissions!$1:$1048576,MATCH(DATE(AC$2,1,1),Emissions!$A$1:$LI$1),FALSE)</f>
        <v>0</v>
      </c>
      <c r="AD1038" s="359">
        <f>+VLOOKUP($E1038,Emissions!$1:$1048576,MATCH(DATE(AD$2,1,1),Emissions!$A$1:$LI$1),FALSE)</f>
        <v>0</v>
      </c>
      <c r="AE1038" s="359">
        <f>+VLOOKUP($E1038,Emissions!$1:$1048576,MATCH(DATE(AE$2,1,1),Emissions!$A$1:$LI$1),FALSE)</f>
        <v>0</v>
      </c>
      <c r="AF1038" s="359">
        <f>+VLOOKUP($E1038,Emissions!$1:$1048576,MATCH(DATE(AF$2,1,1),Emissions!$A$1:$LI$1),FALSE)</f>
        <v>0</v>
      </c>
      <c r="AG1038" s="359">
        <f>+VLOOKUP($E1038,Emissions!$1:$1048576,MATCH(DATE(AG$2,1,1),Emissions!$A$1:$LI$1),FALSE)</f>
        <v>0</v>
      </c>
      <c r="AH1038" s="359">
        <f>+VLOOKUP($E1038,Emissions!$1:$1048576,MATCH(DATE(AH$2,1,1),Emissions!$A$1:$LI$1),FALSE)</f>
        <v>0</v>
      </c>
      <c r="AI1038" s="359">
        <f>+VLOOKUP($E1038,Emissions!$1:$1048576,MATCH(DATE(AI$2,1,1),Emissions!$A$1:$LI$1),FALSE)</f>
        <v>0</v>
      </c>
      <c r="AJ1038" s="359">
        <f>+VLOOKUP($E1038,Emissions!$1:$1048576,MATCH(DATE(AJ$2,1,1),Emissions!$A$1:$LI$1),FALSE)</f>
        <v>0</v>
      </c>
      <c r="AK1038" s="359">
        <f>+VLOOKUP($E1038,Emissions!$1:$1048576,MATCH(DATE(AK$2,1,1),Emissions!$A$1:$LI$1),FALSE)</f>
        <v>0</v>
      </c>
      <c r="AL1038" s="359">
        <f>+VLOOKUP($E1038,Emissions!$1:$1048576,MATCH(DATE(AL$2,1,1),Emissions!$A$1:$LI$1),FALSE)</f>
        <v>0</v>
      </c>
      <c r="AM1038" s="359">
        <f>+VLOOKUP($E1038,Emissions!$1:$1048576,MATCH(DATE(AM$2,1,1),Emissions!$A$1:$LI$1),FALSE)</f>
        <v>0</v>
      </c>
      <c r="AN1038" s="359">
        <f>+VLOOKUP($E1038,Emissions!$1:$1048576,MATCH(DATE(AN$2,1,1),Emissions!$A$1:$LI$1),FALSE)</f>
        <v>0</v>
      </c>
      <c r="AO1038" s="359">
        <f>+VLOOKUP($E1038,Emissions!$1:$1048576,MATCH(DATE(AO$2,1,1),Emissions!$A$1:$LI$1),FALSE)</f>
        <v>0</v>
      </c>
      <c r="AP1038" s="359">
        <f>+VLOOKUP($E1038,Emissions!$1:$1048576,MATCH(DATE(AP$2,1,1),Emissions!$A$1:$LI$1),FALSE)</f>
        <v>0</v>
      </c>
      <c r="AQ1038" s="359">
        <f>+VLOOKUP($E1038,Emissions!$1:$1048576,MATCH(DATE(AQ$2,1,1),Emissions!$A$1:$LI$1),FALSE)</f>
        <v>0</v>
      </c>
      <c r="AR1038" s="359">
        <f>+VLOOKUP($E1038,Emissions!$1:$1048576,MATCH(DATE(AR$2,1,1),Emissions!$A$1:$LI$1),FALSE)</f>
        <v>0</v>
      </c>
      <c r="AS1038" s="359">
        <f>+VLOOKUP($E1038,Emissions!$1:$1048576,MATCH(DATE(AS$2,1,1),Emissions!$A$1:$LI$1),FALSE)</f>
        <v>0</v>
      </c>
      <c r="AT1038" s="359">
        <f>+VLOOKUP($E1038,Emissions!$1:$1048576,MATCH(DATE(AT$2,1,1),Emissions!$A$1:$LI$1),FALSE)</f>
        <v>0</v>
      </c>
      <c r="AU1038" s="359">
        <f>+VLOOKUP($E1038,Emissions!$1:$1048576,MATCH(DATE(AU$2,1,1),Emissions!$A$1:$LI$1),FALSE)</f>
        <v>0</v>
      </c>
      <c r="AV1038" s="359">
        <f>+VLOOKUP($E1038,Emissions!$1:$1048576,MATCH(DATE(AV$2,1,1),Emissions!$A$1:$LI$1),FALSE)</f>
        <v>0</v>
      </c>
      <c r="AW1038" s="359">
        <f>+VLOOKUP($E1038,Emissions!$1:$1048576,MATCH(DATE(AW$2,1,1),Emissions!$A$1:$LI$1),FALSE)</f>
        <v>0</v>
      </c>
      <c r="AX1038" s="359">
        <f>+VLOOKUP($E1038,Emissions!$1:$1048576,MATCH(DATE(AX$2,1,1),Emissions!$A$1:$LI$1),FALSE)</f>
        <v>0</v>
      </c>
      <c r="AY1038" s="359">
        <f>+VLOOKUP($E1038,Emissions!$1:$1048576,MATCH(DATE(AY$2,1,1),Emissions!$A$1:$LI$1),FALSE)</f>
        <v>0</v>
      </c>
      <c r="AZ1038" s="359">
        <f>+VLOOKUP($E1038,Emissions!$1:$1048576,MATCH(DATE(AZ$2,1,1),Emissions!$A$1:$LI$1),FALSE)</f>
        <v>0</v>
      </c>
      <c r="BA1038" s="359">
        <f>+VLOOKUP($E1038,Emissions!$1:$1048576,MATCH(DATE(BA$2,1,1),Emissions!$A$1:$LI$1),FALSE)</f>
        <v>0</v>
      </c>
      <c r="BB1038" s="359">
        <f>+VLOOKUP($E1038,Emissions!$1:$1048576,MATCH(DATE(BB$2,1,1),Emissions!$A$1:$LI$1),FALSE)</f>
        <v>0</v>
      </c>
      <c r="BC1038" s="359">
        <f>+VLOOKUP($E1038,Emissions!$1:$1048576,MATCH(DATE(BC$2,1,1),Emissions!$A$1:$LI$1),FALSE)</f>
        <v>0</v>
      </c>
      <c r="BD1038" s="359">
        <f>+VLOOKUP($E1038,Emissions!$1:$1048576,MATCH(DATE(BD$2,1,1),Emissions!$A$1:$LI$1),FALSE)</f>
        <v>0</v>
      </c>
      <c r="BE1038" s="359">
        <f>+VLOOKUP($E1038,Emissions!$1:$1048576,MATCH(DATE(BE$2,1,1),Emissions!$A$1:$LI$1),FALSE)</f>
        <v>0</v>
      </c>
      <c r="BF1038" s="359">
        <f>+VLOOKUP($E1038,Emissions!$1:$1048576,MATCH(DATE(BF$2,1,1),Emissions!$A$1:$LI$1),FALSE)</f>
        <v>0</v>
      </c>
      <c r="BG1038" s="359">
        <f>+VLOOKUP($E1038,Emissions!$1:$1048576,MATCH(DATE(BG$2,1,1),Emissions!$A$1:$LI$1),FALSE)</f>
        <v>0</v>
      </c>
      <c r="BH1038" s="359">
        <f>+VLOOKUP($E1038,Emissions!$1:$1048576,MATCH(DATE(BH$2,1,1),Emissions!$A$1:$LI$1),FALSE)</f>
        <v>0</v>
      </c>
      <c r="BI1038" s="359">
        <f>+VLOOKUP($E1038,Emissions!$1:$1048576,MATCH(DATE(BI$2,1,1),Emissions!$A$1:$LI$1),FALSE)</f>
        <v>0</v>
      </c>
    </row>
    <row r="1039" spans="1:61" ht="15" customHeight="1" x14ac:dyDescent="0.35">
      <c r="A1039" s="409"/>
      <c r="B1039" s="169"/>
      <c r="C1039" s="138" t="s">
        <v>469</v>
      </c>
      <c r="D1039" s="114" t="s">
        <v>1033</v>
      </c>
      <c r="E1039" s="50" t="s">
        <v>3471</v>
      </c>
      <c r="F1039" s="359">
        <f>+VLOOKUP($E1039,Emissions!$1:$1048576,MATCH(DATE(F$2,1,1),Emissions!$A$1:$LI$1),FALSE)</f>
        <v>0</v>
      </c>
      <c r="G1039" s="359">
        <f>+VLOOKUP($E1039,Emissions!$1:$1048576,MATCH(DATE(G$2,1,1),Emissions!$A$1:$LI$1),FALSE)</f>
        <v>0</v>
      </c>
      <c r="H1039" s="359">
        <f>+VLOOKUP($E1039,Emissions!$1:$1048576,MATCH(DATE(H$2,1,1),Emissions!$A$1:$LI$1),FALSE)</f>
        <v>0</v>
      </c>
      <c r="I1039" s="359">
        <f>+VLOOKUP($E1039,Emissions!$1:$1048576,MATCH(DATE(I$2,1,1),Emissions!$A$1:$LI$1),FALSE)</f>
        <v>0</v>
      </c>
      <c r="J1039" s="359">
        <f>+VLOOKUP($E1039,Emissions!$1:$1048576,MATCH(DATE(J$2,1,1),Emissions!$A$1:$LI$1),FALSE)</f>
        <v>0</v>
      </c>
      <c r="K1039" s="359">
        <f>+VLOOKUP($E1039,Emissions!$1:$1048576,MATCH(DATE(K$2,1,1),Emissions!$A$1:$LI$1),FALSE)</f>
        <v>0</v>
      </c>
      <c r="L1039" s="359">
        <f>+VLOOKUP($E1039,Emissions!$1:$1048576,MATCH(DATE(L$2,1,1),Emissions!$A$1:$LI$1),FALSE)</f>
        <v>0</v>
      </c>
      <c r="M1039" s="359">
        <f>+VLOOKUP($E1039,Emissions!$1:$1048576,MATCH(DATE(M$2,1,1),Emissions!$A$1:$LI$1),FALSE)</f>
        <v>0</v>
      </c>
      <c r="N1039" s="359">
        <f>+VLOOKUP($E1039,Emissions!$1:$1048576,MATCH(DATE(N$2,1,1),Emissions!$A$1:$LI$1),FALSE)</f>
        <v>0</v>
      </c>
      <c r="O1039" s="359">
        <f>+VLOOKUP($E1039,Emissions!$1:$1048576,MATCH(DATE(O$2,1,1),Emissions!$A$1:$LI$1),FALSE)</f>
        <v>0</v>
      </c>
      <c r="P1039" s="359">
        <f>+VLOOKUP($E1039,Emissions!$1:$1048576,MATCH(DATE(P$2,1,1),Emissions!$A$1:$LI$1),FALSE)</f>
        <v>0</v>
      </c>
      <c r="Q1039" s="359">
        <f>+VLOOKUP($E1039,Emissions!$1:$1048576,MATCH(DATE(Q$2,1,1),Emissions!$A$1:$LI$1),FALSE)</f>
        <v>0</v>
      </c>
      <c r="R1039" s="359">
        <f>+VLOOKUP($E1039,Emissions!$1:$1048576,MATCH(DATE(R$2,1,1),Emissions!$A$1:$LI$1),FALSE)</f>
        <v>0</v>
      </c>
      <c r="S1039" s="359">
        <f>+VLOOKUP($E1039,Emissions!$1:$1048576,MATCH(DATE(S$2,1,1),Emissions!$A$1:$LI$1),FALSE)</f>
        <v>0</v>
      </c>
      <c r="T1039" s="359">
        <f>+VLOOKUP($E1039,Emissions!$1:$1048576,MATCH(DATE(T$2,1,1),Emissions!$A$1:$LI$1),FALSE)</f>
        <v>0</v>
      </c>
      <c r="U1039" s="359">
        <f>+VLOOKUP($E1039,Emissions!$1:$1048576,MATCH(DATE(U$2,1,1),Emissions!$A$1:$LI$1),FALSE)</f>
        <v>0</v>
      </c>
      <c r="V1039" s="359">
        <f>+VLOOKUP($E1039,Emissions!$1:$1048576,MATCH(DATE(V$2,1,1),Emissions!$A$1:$LI$1),FALSE)</f>
        <v>0</v>
      </c>
      <c r="W1039" s="359">
        <f>+VLOOKUP($E1039,Emissions!$1:$1048576,MATCH(DATE(W$2,1,1),Emissions!$A$1:$LI$1),FALSE)</f>
        <v>0</v>
      </c>
      <c r="X1039" s="359">
        <f>+VLOOKUP($E1039,Emissions!$1:$1048576,MATCH(DATE(X$2,1,1),Emissions!$A$1:$LI$1),FALSE)</f>
        <v>0</v>
      </c>
      <c r="Y1039" s="359">
        <f>+VLOOKUP($E1039,Emissions!$1:$1048576,MATCH(DATE(Y$2,1,1),Emissions!$A$1:$LI$1),FALSE)</f>
        <v>0</v>
      </c>
      <c r="Z1039" s="359">
        <f>+VLOOKUP($E1039,Emissions!$1:$1048576,MATCH(DATE(Z$2,1,1),Emissions!$A$1:$LI$1),FALSE)</f>
        <v>0</v>
      </c>
      <c r="AA1039" s="359">
        <f>+VLOOKUP($E1039,Emissions!$1:$1048576,MATCH(DATE(AA$2,1,1),Emissions!$A$1:$LI$1),FALSE)</f>
        <v>0</v>
      </c>
      <c r="AB1039" s="359">
        <f>+VLOOKUP($E1039,Emissions!$1:$1048576,MATCH(DATE(AB$2,1,1),Emissions!$A$1:$LI$1),FALSE)</f>
        <v>0</v>
      </c>
      <c r="AC1039" s="359">
        <f>+VLOOKUP($E1039,Emissions!$1:$1048576,MATCH(DATE(AC$2,1,1),Emissions!$A$1:$LI$1),FALSE)</f>
        <v>0</v>
      </c>
      <c r="AD1039" s="359">
        <f>+VLOOKUP($E1039,Emissions!$1:$1048576,MATCH(DATE(AD$2,1,1),Emissions!$A$1:$LI$1),FALSE)</f>
        <v>0</v>
      </c>
      <c r="AE1039" s="359">
        <f>+VLOOKUP($E1039,Emissions!$1:$1048576,MATCH(DATE(AE$2,1,1),Emissions!$A$1:$LI$1),FALSE)</f>
        <v>0</v>
      </c>
      <c r="AF1039" s="359">
        <f>+VLOOKUP($E1039,Emissions!$1:$1048576,MATCH(DATE(AF$2,1,1),Emissions!$A$1:$LI$1),FALSE)</f>
        <v>0</v>
      </c>
      <c r="AG1039" s="359">
        <f>+VLOOKUP($E1039,Emissions!$1:$1048576,MATCH(DATE(AG$2,1,1),Emissions!$A$1:$LI$1),FALSE)</f>
        <v>0</v>
      </c>
      <c r="AH1039" s="359">
        <f>+VLOOKUP($E1039,Emissions!$1:$1048576,MATCH(DATE(AH$2,1,1),Emissions!$A$1:$LI$1),FALSE)</f>
        <v>0</v>
      </c>
      <c r="AI1039" s="359">
        <f>+VLOOKUP($E1039,Emissions!$1:$1048576,MATCH(DATE(AI$2,1,1),Emissions!$A$1:$LI$1),FALSE)</f>
        <v>0</v>
      </c>
      <c r="AJ1039" s="359">
        <f>+VLOOKUP($E1039,Emissions!$1:$1048576,MATCH(DATE(AJ$2,1,1),Emissions!$A$1:$LI$1),FALSE)</f>
        <v>0</v>
      </c>
      <c r="AK1039" s="359">
        <f>+VLOOKUP($E1039,Emissions!$1:$1048576,MATCH(DATE(AK$2,1,1),Emissions!$A$1:$LI$1),FALSE)</f>
        <v>0</v>
      </c>
      <c r="AL1039" s="359">
        <f>+VLOOKUP($E1039,Emissions!$1:$1048576,MATCH(DATE(AL$2,1,1),Emissions!$A$1:$LI$1),FALSE)</f>
        <v>0</v>
      </c>
      <c r="AM1039" s="359">
        <f>+VLOOKUP($E1039,Emissions!$1:$1048576,MATCH(DATE(AM$2,1,1),Emissions!$A$1:$LI$1),FALSE)</f>
        <v>0</v>
      </c>
      <c r="AN1039" s="359">
        <f>+VLOOKUP($E1039,Emissions!$1:$1048576,MATCH(DATE(AN$2,1,1),Emissions!$A$1:$LI$1),FALSE)</f>
        <v>0</v>
      </c>
      <c r="AO1039" s="359">
        <f>+VLOOKUP($E1039,Emissions!$1:$1048576,MATCH(DATE(AO$2,1,1),Emissions!$A$1:$LI$1),FALSE)</f>
        <v>0</v>
      </c>
      <c r="AP1039" s="359">
        <f>+VLOOKUP($E1039,Emissions!$1:$1048576,MATCH(DATE(AP$2,1,1),Emissions!$A$1:$LI$1),FALSE)</f>
        <v>0</v>
      </c>
      <c r="AQ1039" s="359">
        <f>+VLOOKUP($E1039,Emissions!$1:$1048576,MATCH(DATE(AQ$2,1,1),Emissions!$A$1:$LI$1),FALSE)</f>
        <v>0</v>
      </c>
      <c r="AR1039" s="359">
        <f>+VLOOKUP($E1039,Emissions!$1:$1048576,MATCH(DATE(AR$2,1,1),Emissions!$A$1:$LI$1),FALSE)</f>
        <v>0</v>
      </c>
      <c r="AS1039" s="359">
        <f>+VLOOKUP($E1039,Emissions!$1:$1048576,MATCH(DATE(AS$2,1,1),Emissions!$A$1:$LI$1),FALSE)</f>
        <v>0</v>
      </c>
      <c r="AT1039" s="359">
        <f>+VLOOKUP($E1039,Emissions!$1:$1048576,MATCH(DATE(AT$2,1,1),Emissions!$A$1:$LI$1),FALSE)</f>
        <v>0</v>
      </c>
      <c r="AU1039" s="359">
        <f>+VLOOKUP($E1039,Emissions!$1:$1048576,MATCH(DATE(AU$2,1,1),Emissions!$A$1:$LI$1),FALSE)</f>
        <v>0</v>
      </c>
      <c r="AV1039" s="359">
        <f>+VLOOKUP($E1039,Emissions!$1:$1048576,MATCH(DATE(AV$2,1,1),Emissions!$A$1:$LI$1),FALSE)</f>
        <v>0</v>
      </c>
      <c r="AW1039" s="359">
        <f>+VLOOKUP($E1039,Emissions!$1:$1048576,MATCH(DATE(AW$2,1,1),Emissions!$A$1:$LI$1),FALSE)</f>
        <v>0</v>
      </c>
      <c r="AX1039" s="359">
        <f>+VLOOKUP($E1039,Emissions!$1:$1048576,MATCH(DATE(AX$2,1,1),Emissions!$A$1:$LI$1),FALSE)</f>
        <v>0</v>
      </c>
      <c r="AY1039" s="359">
        <f>+VLOOKUP($E1039,Emissions!$1:$1048576,MATCH(DATE(AY$2,1,1),Emissions!$A$1:$LI$1),FALSE)</f>
        <v>0</v>
      </c>
      <c r="AZ1039" s="359">
        <f>+VLOOKUP($E1039,Emissions!$1:$1048576,MATCH(DATE(AZ$2,1,1),Emissions!$A$1:$LI$1),FALSE)</f>
        <v>0</v>
      </c>
      <c r="BA1039" s="359">
        <f>+VLOOKUP($E1039,Emissions!$1:$1048576,MATCH(DATE(BA$2,1,1),Emissions!$A$1:$LI$1),FALSE)</f>
        <v>0</v>
      </c>
      <c r="BB1039" s="359">
        <f>+VLOOKUP($E1039,Emissions!$1:$1048576,MATCH(DATE(BB$2,1,1),Emissions!$A$1:$LI$1),FALSE)</f>
        <v>0</v>
      </c>
      <c r="BC1039" s="359">
        <f>+VLOOKUP($E1039,Emissions!$1:$1048576,MATCH(DATE(BC$2,1,1),Emissions!$A$1:$LI$1),FALSE)</f>
        <v>0</v>
      </c>
      <c r="BD1039" s="359">
        <f>+VLOOKUP($E1039,Emissions!$1:$1048576,MATCH(DATE(BD$2,1,1),Emissions!$A$1:$LI$1),FALSE)</f>
        <v>0</v>
      </c>
      <c r="BE1039" s="359">
        <f>+VLOOKUP($E1039,Emissions!$1:$1048576,MATCH(DATE(BE$2,1,1),Emissions!$A$1:$LI$1),FALSE)</f>
        <v>0</v>
      </c>
      <c r="BF1039" s="359">
        <f>+VLOOKUP($E1039,Emissions!$1:$1048576,MATCH(DATE(BF$2,1,1),Emissions!$A$1:$LI$1),FALSE)</f>
        <v>0</v>
      </c>
      <c r="BG1039" s="359">
        <f>+VLOOKUP($E1039,Emissions!$1:$1048576,MATCH(DATE(BG$2,1,1),Emissions!$A$1:$LI$1),FALSE)</f>
        <v>0</v>
      </c>
      <c r="BH1039" s="359">
        <f>+VLOOKUP($E1039,Emissions!$1:$1048576,MATCH(DATE(BH$2,1,1),Emissions!$A$1:$LI$1),FALSE)</f>
        <v>0</v>
      </c>
      <c r="BI1039" s="359">
        <f>+VLOOKUP($E1039,Emissions!$1:$1048576,MATCH(DATE(BI$2,1,1),Emissions!$A$1:$LI$1),FALSE)</f>
        <v>0</v>
      </c>
    </row>
    <row r="1040" spans="1:61" ht="15" customHeight="1" x14ac:dyDescent="0.35">
      <c r="A1040" s="409"/>
      <c r="B1040" s="169"/>
      <c r="C1040" s="138" t="s">
        <v>470</v>
      </c>
      <c r="D1040" s="114" t="s">
        <v>1033</v>
      </c>
      <c r="E1040" s="50" t="s">
        <v>3472</v>
      </c>
      <c r="F1040" s="359">
        <f>+VLOOKUP($E1040,Emissions!$1:$1048576,MATCH(DATE(F$2,1,1),Emissions!$A$1:$LI$1),FALSE)</f>
        <v>0.2267539089</v>
      </c>
      <c r="G1040" s="359">
        <f>+VLOOKUP($E1040,Emissions!$1:$1048576,MATCH(DATE(G$2,1,1),Emissions!$A$1:$LI$1),FALSE)</f>
        <v>0.22896411059999999</v>
      </c>
      <c r="H1040" s="359">
        <f>+VLOOKUP($E1040,Emissions!$1:$1048576,MATCH(DATE(H$2,1,1),Emissions!$A$1:$LI$1),FALSE)</f>
        <v>0.2311080905</v>
      </c>
      <c r="I1040" s="359">
        <f>+VLOOKUP($E1040,Emissions!$1:$1048576,MATCH(DATE(I$2,1,1),Emissions!$A$1:$LI$1),FALSE)</f>
        <v>0.2333241184</v>
      </c>
      <c r="J1040" s="359">
        <f>+VLOOKUP($E1040,Emissions!$1:$1048576,MATCH(DATE(J$2,1,1),Emissions!$A$1:$LI$1),FALSE)</f>
        <v>0.2356610559</v>
      </c>
      <c r="K1040" s="359">
        <f>+VLOOKUP($E1040,Emissions!$1:$1048576,MATCH(DATE(K$2,1,1),Emissions!$A$1:$LI$1),FALSE)</f>
        <v>0.2381272508</v>
      </c>
      <c r="L1040" s="359">
        <f>+VLOOKUP($E1040,Emissions!$1:$1048576,MATCH(DATE(L$2,1,1),Emissions!$A$1:$LI$1),FALSE)</f>
        <v>0.2405568226</v>
      </c>
      <c r="M1040" s="359">
        <f>+VLOOKUP($E1040,Emissions!$1:$1048576,MATCH(DATE(M$2,1,1),Emissions!$A$1:$LI$1),FALSE)</f>
        <v>0.2430033238</v>
      </c>
      <c r="N1040" s="359">
        <f>+VLOOKUP($E1040,Emissions!$1:$1048576,MATCH(DATE(N$2,1,1),Emissions!$A$1:$LI$1),FALSE)</f>
        <v>0.24549351699999999</v>
      </c>
      <c r="O1040" s="359">
        <f>+VLOOKUP($E1040,Emissions!$1:$1048576,MATCH(DATE(O$2,1,1),Emissions!$A$1:$LI$1),FALSE)</f>
        <v>0.24803056949999999</v>
      </c>
      <c r="P1040" s="359">
        <f>+VLOOKUP($E1040,Emissions!$1:$1048576,MATCH(DATE(P$2,1,1),Emissions!$A$1:$LI$1),FALSE)</f>
        <v>0.25087217680000001</v>
      </c>
      <c r="Q1040" s="359">
        <f>+VLOOKUP($E1040,Emissions!$1:$1048576,MATCH(DATE(Q$2,1,1),Emissions!$A$1:$LI$1),FALSE)</f>
        <v>0.25362040520000001</v>
      </c>
      <c r="R1040" s="359">
        <f>+VLOOKUP($E1040,Emissions!$1:$1048576,MATCH(DATE(R$2,1,1),Emissions!$A$1:$LI$1),FALSE)</f>
        <v>0.25631075590000002</v>
      </c>
      <c r="S1040" s="359">
        <f>+VLOOKUP($E1040,Emissions!$1:$1048576,MATCH(DATE(S$2,1,1),Emissions!$A$1:$LI$1),FALSE)</f>
        <v>0.25897407649999998</v>
      </c>
      <c r="T1040" s="359">
        <f>+VLOOKUP($E1040,Emissions!$1:$1048576,MATCH(DATE(T$2,1,1),Emissions!$A$1:$LI$1),FALSE)</f>
        <v>0.26162299169999997</v>
      </c>
      <c r="U1040" s="359">
        <f>+VLOOKUP($E1040,Emissions!$1:$1048576,MATCH(DATE(U$2,1,1),Emissions!$A$1:$LI$1),FALSE)</f>
        <v>0.26426189849999998</v>
      </c>
      <c r="V1040" s="359">
        <f>+VLOOKUP($E1040,Emissions!$1:$1048576,MATCH(DATE(V$2,1,1),Emissions!$A$1:$LI$1),FALSE)</f>
        <v>0.26689295219999998</v>
      </c>
      <c r="W1040" s="359">
        <f>+VLOOKUP($E1040,Emissions!$1:$1048576,MATCH(DATE(W$2,1,1),Emissions!$A$1:$LI$1),FALSE)</f>
        <v>0.2695184994</v>
      </c>
      <c r="X1040" s="359">
        <f>+VLOOKUP($E1040,Emissions!$1:$1048576,MATCH(DATE(X$2,1,1),Emissions!$A$1:$LI$1),FALSE)</f>
        <v>0.27214175149999997</v>
      </c>
      <c r="Y1040" s="359">
        <f>+VLOOKUP($E1040,Emissions!$1:$1048576,MATCH(DATE(Y$2,1,1),Emissions!$A$1:$LI$1),FALSE)</f>
        <v>0.27476671609999997</v>
      </c>
      <c r="Z1040" s="359">
        <f>+VLOOKUP($E1040,Emissions!$1:$1048576,MATCH(DATE(Z$2,1,1),Emissions!$A$1:$LI$1),FALSE)</f>
        <v>0.27721246630000002</v>
      </c>
      <c r="AA1040" s="359">
        <f>+VLOOKUP($E1040,Emissions!$1:$1048576,MATCH(DATE(AA$2,1,1),Emissions!$A$1:$LI$1),FALSE)</f>
        <v>0.27975582380000003</v>
      </c>
      <c r="AB1040" s="359">
        <f>+VLOOKUP($E1040,Emissions!$1:$1048576,MATCH(DATE(AB$2,1,1),Emissions!$A$1:$LI$1),FALSE)</f>
        <v>0.282366691</v>
      </c>
      <c r="AC1040" s="359">
        <f>+VLOOKUP($E1040,Emissions!$1:$1048576,MATCH(DATE(AC$2,1,1),Emissions!$A$1:$LI$1),FALSE)</f>
        <v>0.28502165229999998</v>
      </c>
      <c r="AD1040" s="359">
        <f>+VLOOKUP($E1040,Emissions!$1:$1048576,MATCH(DATE(AD$2,1,1),Emissions!$A$1:$LI$1),FALSE)</f>
        <v>0.28771162369999997</v>
      </c>
      <c r="AE1040" s="359">
        <f>+VLOOKUP($E1040,Emissions!$1:$1048576,MATCH(DATE(AE$2,1,1),Emissions!$A$1:$LI$1),FALSE)</f>
        <v>0.28991616059999997</v>
      </c>
      <c r="AF1040" s="359">
        <f>+VLOOKUP($E1040,Emissions!$1:$1048576,MATCH(DATE(AF$2,1,1),Emissions!$A$1:$LI$1),FALSE)</f>
        <v>0.29215266760000003</v>
      </c>
      <c r="AG1040" s="359">
        <f>+VLOOKUP($E1040,Emissions!$1:$1048576,MATCH(DATE(AG$2,1,1),Emissions!$A$1:$LI$1),FALSE)</f>
        <v>0.29443666229999998</v>
      </c>
      <c r="AH1040" s="359">
        <f>+VLOOKUP($E1040,Emissions!$1:$1048576,MATCH(DATE(AH$2,1,1),Emissions!$A$1:$LI$1),FALSE)</f>
        <v>0.29675979949999998</v>
      </c>
      <c r="AI1040" s="359">
        <f>+VLOOKUP($E1040,Emissions!$1:$1048576,MATCH(DATE(AI$2,1,1),Emissions!$A$1:$LI$1),FALSE)</f>
        <v>0.29911924379999999</v>
      </c>
      <c r="AJ1040" s="359">
        <f>+VLOOKUP($E1040,Emissions!$1:$1048576,MATCH(DATE(AJ$2,1,1),Emissions!$A$1:$LI$1),FALSE)</f>
        <v>0.30151576130000002</v>
      </c>
      <c r="AK1040" s="359">
        <f>+VLOOKUP($E1040,Emissions!$1:$1048576,MATCH(DATE(AK$2,1,1),Emissions!$A$1:$LI$1),FALSE)</f>
        <v>0.30395109149999999</v>
      </c>
      <c r="AL1040" s="359">
        <f>+VLOOKUP($E1040,Emissions!$1:$1048576,MATCH(DATE(AL$2,1,1),Emissions!$A$1:$LI$1),FALSE)</f>
        <v>0.3064266202</v>
      </c>
      <c r="AM1040" s="359">
        <f>+VLOOKUP($E1040,Emissions!$1:$1048576,MATCH(DATE(AM$2,1,1),Emissions!$A$1:$LI$1),FALSE)</f>
        <v>0.30894294630000002</v>
      </c>
      <c r="AN1040" s="359">
        <f>+VLOOKUP($E1040,Emissions!$1:$1048576,MATCH(DATE(AN$2,1,1),Emissions!$A$1:$LI$1),FALSE)</f>
        <v>0.31149980059999999</v>
      </c>
      <c r="AO1040" s="359">
        <f>+VLOOKUP($E1040,Emissions!$1:$1048576,MATCH(DATE(AO$2,1,1),Emissions!$A$1:$LI$1),FALSE)</f>
        <v>0.31409618610000001</v>
      </c>
      <c r="AP1040" s="359">
        <f>+VLOOKUP($E1040,Emissions!$1:$1048576,MATCH(DATE(AP$2,1,1),Emissions!$A$1:$LI$1),FALSE)</f>
        <v>0.31661366549999997</v>
      </c>
      <c r="AQ1040" s="359">
        <f>+VLOOKUP($E1040,Emissions!$1:$1048576,MATCH(DATE(AQ$2,1,1),Emissions!$A$1:$LI$1),FALSE)</f>
        <v>0.31910525099999998</v>
      </c>
      <c r="AR1040" s="359">
        <f>+VLOOKUP($E1040,Emissions!$1:$1048576,MATCH(DATE(AR$2,1,1),Emissions!$A$1:$LI$1),FALSE)</f>
        <v>0.32160099009999998</v>
      </c>
      <c r="AS1040" s="359">
        <f>+VLOOKUP($E1040,Emissions!$1:$1048576,MATCH(DATE(AS$2,1,1),Emissions!$A$1:$LI$1),FALSE)</f>
        <v>0.32411414360000002</v>
      </c>
      <c r="AT1040" s="359">
        <f>+VLOOKUP($E1040,Emissions!$1:$1048576,MATCH(DATE(AT$2,1,1),Emissions!$A$1:$LI$1),FALSE)</f>
        <v>0.3266505703</v>
      </c>
      <c r="AU1040" s="359">
        <f>+VLOOKUP($E1040,Emissions!$1:$1048576,MATCH(DATE(AU$2,1,1),Emissions!$A$1:$LI$1),FALSE)</f>
        <v>0.32921316639999998</v>
      </c>
      <c r="AV1040" s="359">
        <f>+VLOOKUP($E1040,Emissions!$1:$1048576,MATCH(DATE(AV$2,1,1),Emissions!$A$1:$LI$1),FALSE)</f>
        <v>0.3318036204</v>
      </c>
      <c r="AW1040" s="359">
        <f>+VLOOKUP($E1040,Emissions!$1:$1048576,MATCH(DATE(AW$2,1,1),Emissions!$A$1:$LI$1),FALSE)</f>
        <v>0.33442303239999999</v>
      </c>
      <c r="AX1040" s="359">
        <f>+VLOOKUP($E1040,Emissions!$1:$1048576,MATCH(DATE(AX$2,1,1),Emissions!$A$1:$LI$1),FALSE)</f>
        <v>0.33707211199999998</v>
      </c>
      <c r="AY1040" s="359">
        <f>+VLOOKUP($E1040,Emissions!$1:$1048576,MATCH(DATE(AY$2,1,1),Emissions!$A$1:$LI$1),FALSE)</f>
        <v>0.33975125439999998</v>
      </c>
      <c r="AZ1040" s="359">
        <f>+VLOOKUP($E1040,Emissions!$1:$1048576,MATCH(DATE(AZ$2,1,1),Emissions!$A$1:$LI$1),FALSE)</f>
        <v>0.34247056939999998</v>
      </c>
      <c r="BA1040" s="359">
        <f>+VLOOKUP($E1040,Emissions!$1:$1048576,MATCH(DATE(BA$2,1,1),Emissions!$A$1:$LI$1),FALSE)</f>
        <v>0.34522532140000001</v>
      </c>
      <c r="BB1040" s="359">
        <f>+VLOOKUP($E1040,Emissions!$1:$1048576,MATCH(DATE(BB$2,1,1),Emissions!$A$1:$LI$1),FALSE)</f>
        <v>0.34801270899999998</v>
      </c>
      <c r="BC1040" s="359">
        <f>+VLOOKUP($E1040,Emissions!$1:$1048576,MATCH(DATE(BC$2,1,1),Emissions!$A$1:$LI$1),FALSE)</f>
        <v>0.35083135069999999</v>
      </c>
      <c r="BD1040" s="359">
        <f>+VLOOKUP($E1040,Emissions!$1:$1048576,MATCH(DATE(BD$2,1,1),Emissions!$A$1:$LI$1),FALSE)</f>
        <v>0.35368055949999999</v>
      </c>
      <c r="BE1040" s="359">
        <f>+VLOOKUP($E1040,Emissions!$1:$1048576,MATCH(DATE(BE$2,1,1),Emissions!$A$1:$LI$1),FALSE)</f>
        <v>0.36130383830000001</v>
      </c>
      <c r="BF1040" s="359">
        <f>+VLOOKUP($E1040,Emissions!$1:$1048576,MATCH(DATE(BF$2,1,1),Emissions!$A$1:$LI$1),FALSE)</f>
        <v>0.36512026520000002</v>
      </c>
      <c r="BG1040" s="359">
        <f>+VLOOKUP($E1040,Emissions!$1:$1048576,MATCH(DATE(BG$2,1,1),Emissions!$A$1:$LI$1),FALSE)</f>
        <v>0.36899357960000001</v>
      </c>
      <c r="BH1040" s="359">
        <f>+VLOOKUP($E1040,Emissions!$1:$1048576,MATCH(DATE(BH$2,1,1),Emissions!$A$1:$LI$1),FALSE)</f>
        <v>0.37292575480000001</v>
      </c>
      <c r="BI1040" s="359">
        <f>+VLOOKUP($E1040,Emissions!$1:$1048576,MATCH(DATE(BI$2,1,1),Emissions!$A$1:$LI$1),FALSE)</f>
        <v>0.37691821079999999</v>
      </c>
    </row>
    <row r="1041" spans="1:61" ht="15" customHeight="1" x14ac:dyDescent="0.35">
      <c r="A1041" s="409"/>
      <c r="B1041" s="169"/>
      <c r="C1041" s="167" t="s">
        <v>471</v>
      </c>
      <c r="D1041" s="114" t="s">
        <v>1033</v>
      </c>
      <c r="E1041" s="50" t="s">
        <v>3473</v>
      </c>
      <c r="F1041" s="359">
        <f>+VLOOKUP($E1041,Emissions!$1:$1048576,MATCH(DATE(F$2,1,1),Emissions!$A$1:$LI$1),FALSE)</f>
        <v>0</v>
      </c>
      <c r="G1041" s="359">
        <f>+VLOOKUP($E1041,Emissions!$1:$1048576,MATCH(DATE(G$2,1,1),Emissions!$A$1:$LI$1),FALSE)</f>
        <v>0</v>
      </c>
      <c r="H1041" s="359">
        <f>+VLOOKUP($E1041,Emissions!$1:$1048576,MATCH(DATE(H$2,1,1),Emissions!$A$1:$LI$1),FALSE)</f>
        <v>0</v>
      </c>
      <c r="I1041" s="359">
        <f>+VLOOKUP($E1041,Emissions!$1:$1048576,MATCH(DATE(I$2,1,1),Emissions!$A$1:$LI$1),FALSE)</f>
        <v>0</v>
      </c>
      <c r="J1041" s="359">
        <f>+VLOOKUP($E1041,Emissions!$1:$1048576,MATCH(DATE(J$2,1,1),Emissions!$A$1:$LI$1),FALSE)</f>
        <v>0</v>
      </c>
      <c r="K1041" s="359">
        <f>+VLOOKUP($E1041,Emissions!$1:$1048576,MATCH(DATE(K$2,1,1),Emissions!$A$1:$LI$1),FALSE)</f>
        <v>0</v>
      </c>
      <c r="L1041" s="359">
        <f>+VLOOKUP($E1041,Emissions!$1:$1048576,MATCH(DATE(L$2,1,1),Emissions!$A$1:$LI$1),FALSE)</f>
        <v>0</v>
      </c>
      <c r="M1041" s="359">
        <f>+VLOOKUP($E1041,Emissions!$1:$1048576,MATCH(DATE(M$2,1,1),Emissions!$A$1:$LI$1),FALSE)</f>
        <v>0</v>
      </c>
      <c r="N1041" s="359">
        <f>+VLOOKUP($E1041,Emissions!$1:$1048576,MATCH(DATE(N$2,1,1),Emissions!$A$1:$LI$1),FALSE)</f>
        <v>0</v>
      </c>
      <c r="O1041" s="359">
        <f>+VLOOKUP($E1041,Emissions!$1:$1048576,MATCH(DATE(O$2,1,1),Emissions!$A$1:$LI$1),FALSE)</f>
        <v>0</v>
      </c>
      <c r="P1041" s="359">
        <f>+VLOOKUP($E1041,Emissions!$1:$1048576,MATCH(DATE(P$2,1,1),Emissions!$A$1:$LI$1),FALSE)</f>
        <v>0</v>
      </c>
      <c r="Q1041" s="359">
        <f>+VLOOKUP($E1041,Emissions!$1:$1048576,MATCH(DATE(Q$2,1,1),Emissions!$A$1:$LI$1),FALSE)</f>
        <v>0</v>
      </c>
      <c r="R1041" s="359">
        <f>+VLOOKUP($E1041,Emissions!$1:$1048576,MATCH(DATE(R$2,1,1),Emissions!$A$1:$LI$1),FALSE)</f>
        <v>0</v>
      </c>
      <c r="S1041" s="359">
        <f>+VLOOKUP($E1041,Emissions!$1:$1048576,MATCH(DATE(S$2,1,1),Emissions!$A$1:$LI$1),FALSE)</f>
        <v>0</v>
      </c>
      <c r="T1041" s="359">
        <f>+VLOOKUP($E1041,Emissions!$1:$1048576,MATCH(DATE(T$2,1,1),Emissions!$A$1:$LI$1),FALSE)</f>
        <v>0</v>
      </c>
      <c r="U1041" s="359">
        <f>+VLOOKUP($E1041,Emissions!$1:$1048576,MATCH(DATE(U$2,1,1),Emissions!$A$1:$LI$1),FALSE)</f>
        <v>0</v>
      </c>
      <c r="V1041" s="359">
        <f>+VLOOKUP($E1041,Emissions!$1:$1048576,MATCH(DATE(V$2,1,1),Emissions!$A$1:$LI$1),FALSE)</f>
        <v>0</v>
      </c>
      <c r="W1041" s="359">
        <f>+VLOOKUP($E1041,Emissions!$1:$1048576,MATCH(DATE(W$2,1,1),Emissions!$A$1:$LI$1),FALSE)</f>
        <v>0</v>
      </c>
      <c r="X1041" s="359">
        <f>+VLOOKUP($E1041,Emissions!$1:$1048576,MATCH(DATE(X$2,1,1),Emissions!$A$1:$LI$1),FALSE)</f>
        <v>0</v>
      </c>
      <c r="Y1041" s="359">
        <f>+VLOOKUP($E1041,Emissions!$1:$1048576,MATCH(DATE(Y$2,1,1),Emissions!$A$1:$LI$1),FALSE)</f>
        <v>0</v>
      </c>
      <c r="Z1041" s="359">
        <f>+VLOOKUP($E1041,Emissions!$1:$1048576,MATCH(DATE(Z$2,1,1),Emissions!$A$1:$LI$1),FALSE)</f>
        <v>0</v>
      </c>
      <c r="AA1041" s="359">
        <f>+VLOOKUP($E1041,Emissions!$1:$1048576,MATCH(DATE(AA$2,1,1),Emissions!$A$1:$LI$1),FALSE)</f>
        <v>0</v>
      </c>
      <c r="AB1041" s="359">
        <f>+VLOOKUP($E1041,Emissions!$1:$1048576,MATCH(DATE(AB$2,1,1),Emissions!$A$1:$LI$1),FALSE)</f>
        <v>0</v>
      </c>
      <c r="AC1041" s="359">
        <f>+VLOOKUP($E1041,Emissions!$1:$1048576,MATCH(DATE(AC$2,1,1),Emissions!$A$1:$LI$1),FALSE)</f>
        <v>0</v>
      </c>
      <c r="AD1041" s="359">
        <f>+VLOOKUP($E1041,Emissions!$1:$1048576,MATCH(DATE(AD$2,1,1),Emissions!$A$1:$LI$1),FALSE)</f>
        <v>0</v>
      </c>
      <c r="AE1041" s="359">
        <f>+VLOOKUP($E1041,Emissions!$1:$1048576,MATCH(DATE(AE$2,1,1),Emissions!$A$1:$LI$1),FALSE)</f>
        <v>0</v>
      </c>
      <c r="AF1041" s="359">
        <f>+VLOOKUP($E1041,Emissions!$1:$1048576,MATCH(DATE(AF$2,1,1),Emissions!$A$1:$LI$1),FALSE)</f>
        <v>0</v>
      </c>
      <c r="AG1041" s="359">
        <f>+VLOOKUP($E1041,Emissions!$1:$1048576,MATCH(DATE(AG$2,1,1),Emissions!$A$1:$LI$1),FALSE)</f>
        <v>0</v>
      </c>
      <c r="AH1041" s="359">
        <f>+VLOOKUP($E1041,Emissions!$1:$1048576,MATCH(DATE(AH$2,1,1),Emissions!$A$1:$LI$1),FALSE)</f>
        <v>0</v>
      </c>
      <c r="AI1041" s="359">
        <f>+VLOOKUP($E1041,Emissions!$1:$1048576,MATCH(DATE(AI$2,1,1),Emissions!$A$1:$LI$1),FALSE)</f>
        <v>0</v>
      </c>
      <c r="AJ1041" s="359">
        <f>+VLOOKUP($E1041,Emissions!$1:$1048576,MATCH(DATE(AJ$2,1,1),Emissions!$A$1:$LI$1),FALSE)</f>
        <v>0</v>
      </c>
      <c r="AK1041" s="359">
        <f>+VLOOKUP($E1041,Emissions!$1:$1048576,MATCH(DATE(AK$2,1,1),Emissions!$A$1:$LI$1),FALSE)</f>
        <v>0</v>
      </c>
      <c r="AL1041" s="359">
        <f>+VLOOKUP($E1041,Emissions!$1:$1048576,MATCH(DATE(AL$2,1,1),Emissions!$A$1:$LI$1),FALSE)</f>
        <v>0</v>
      </c>
      <c r="AM1041" s="359">
        <f>+VLOOKUP($E1041,Emissions!$1:$1048576,MATCH(DATE(AM$2,1,1),Emissions!$A$1:$LI$1),FALSE)</f>
        <v>0</v>
      </c>
      <c r="AN1041" s="359">
        <f>+VLOOKUP($E1041,Emissions!$1:$1048576,MATCH(DATE(AN$2,1,1),Emissions!$A$1:$LI$1),FALSE)</f>
        <v>0</v>
      </c>
      <c r="AO1041" s="359">
        <f>+VLOOKUP($E1041,Emissions!$1:$1048576,MATCH(DATE(AO$2,1,1),Emissions!$A$1:$LI$1),FALSE)</f>
        <v>0</v>
      </c>
      <c r="AP1041" s="359">
        <f>+VLOOKUP($E1041,Emissions!$1:$1048576,MATCH(DATE(AP$2,1,1),Emissions!$A$1:$LI$1),FALSE)</f>
        <v>0</v>
      </c>
      <c r="AQ1041" s="359">
        <f>+VLOOKUP($E1041,Emissions!$1:$1048576,MATCH(DATE(AQ$2,1,1),Emissions!$A$1:$LI$1),FALSE)</f>
        <v>0</v>
      </c>
      <c r="AR1041" s="359">
        <f>+VLOOKUP($E1041,Emissions!$1:$1048576,MATCH(DATE(AR$2,1,1),Emissions!$A$1:$LI$1),FALSE)</f>
        <v>0</v>
      </c>
      <c r="AS1041" s="359">
        <f>+VLOOKUP($E1041,Emissions!$1:$1048576,MATCH(DATE(AS$2,1,1),Emissions!$A$1:$LI$1),FALSE)</f>
        <v>0</v>
      </c>
      <c r="AT1041" s="359">
        <f>+VLOOKUP($E1041,Emissions!$1:$1048576,MATCH(DATE(AT$2,1,1),Emissions!$A$1:$LI$1),FALSE)</f>
        <v>0</v>
      </c>
      <c r="AU1041" s="359">
        <f>+VLOOKUP($E1041,Emissions!$1:$1048576,MATCH(DATE(AU$2,1,1),Emissions!$A$1:$LI$1),FALSE)</f>
        <v>0</v>
      </c>
      <c r="AV1041" s="359">
        <f>+VLOOKUP($E1041,Emissions!$1:$1048576,MATCH(DATE(AV$2,1,1),Emissions!$A$1:$LI$1),FALSE)</f>
        <v>0</v>
      </c>
      <c r="AW1041" s="359">
        <f>+VLOOKUP($E1041,Emissions!$1:$1048576,MATCH(DATE(AW$2,1,1),Emissions!$A$1:$LI$1),FALSE)</f>
        <v>0</v>
      </c>
      <c r="AX1041" s="359">
        <f>+VLOOKUP($E1041,Emissions!$1:$1048576,MATCH(DATE(AX$2,1,1),Emissions!$A$1:$LI$1),FALSE)</f>
        <v>0</v>
      </c>
      <c r="AY1041" s="359">
        <f>+VLOOKUP($E1041,Emissions!$1:$1048576,MATCH(DATE(AY$2,1,1),Emissions!$A$1:$LI$1),FALSE)</f>
        <v>0</v>
      </c>
      <c r="AZ1041" s="359">
        <f>+VLOOKUP($E1041,Emissions!$1:$1048576,MATCH(DATE(AZ$2,1,1),Emissions!$A$1:$LI$1),FALSE)</f>
        <v>0</v>
      </c>
      <c r="BA1041" s="359">
        <f>+VLOOKUP($E1041,Emissions!$1:$1048576,MATCH(DATE(BA$2,1,1),Emissions!$A$1:$LI$1),FALSE)</f>
        <v>0</v>
      </c>
      <c r="BB1041" s="359">
        <f>+VLOOKUP($E1041,Emissions!$1:$1048576,MATCH(DATE(BB$2,1,1),Emissions!$A$1:$LI$1),FALSE)</f>
        <v>0</v>
      </c>
      <c r="BC1041" s="359">
        <f>+VLOOKUP($E1041,Emissions!$1:$1048576,MATCH(DATE(BC$2,1,1),Emissions!$A$1:$LI$1),FALSE)</f>
        <v>0</v>
      </c>
      <c r="BD1041" s="359">
        <f>+VLOOKUP($E1041,Emissions!$1:$1048576,MATCH(DATE(BD$2,1,1),Emissions!$A$1:$LI$1),FALSE)</f>
        <v>0</v>
      </c>
      <c r="BE1041" s="359">
        <f>+VLOOKUP($E1041,Emissions!$1:$1048576,MATCH(DATE(BE$2,1,1),Emissions!$A$1:$LI$1),FALSE)</f>
        <v>0</v>
      </c>
      <c r="BF1041" s="359">
        <f>+VLOOKUP($E1041,Emissions!$1:$1048576,MATCH(DATE(BF$2,1,1),Emissions!$A$1:$LI$1),FALSE)</f>
        <v>0</v>
      </c>
      <c r="BG1041" s="359">
        <f>+VLOOKUP($E1041,Emissions!$1:$1048576,MATCH(DATE(BG$2,1,1),Emissions!$A$1:$LI$1),FALSE)</f>
        <v>0</v>
      </c>
      <c r="BH1041" s="359">
        <f>+VLOOKUP($E1041,Emissions!$1:$1048576,MATCH(DATE(BH$2,1,1),Emissions!$A$1:$LI$1),FALSE)</f>
        <v>0</v>
      </c>
      <c r="BI1041" s="359">
        <f>+VLOOKUP($E1041,Emissions!$1:$1048576,MATCH(DATE(BI$2,1,1),Emissions!$A$1:$LI$1),FALSE)</f>
        <v>0</v>
      </c>
    </row>
    <row r="1042" spans="1:61" ht="15" customHeight="1" x14ac:dyDescent="0.35">
      <c r="A1042" s="409"/>
      <c r="B1042" s="169"/>
      <c r="C1042" s="166"/>
      <c r="D1042" s="114"/>
      <c r="E1042" s="166"/>
      <c r="F1042" s="324"/>
      <c r="G1042" s="324"/>
      <c r="H1042" s="324"/>
      <c r="I1042" s="324"/>
      <c r="J1042" s="324"/>
      <c r="K1042" s="324"/>
      <c r="L1042" s="324"/>
      <c r="M1042" s="324"/>
      <c r="N1042" s="324"/>
      <c r="O1042" s="324"/>
      <c r="P1042" s="324"/>
      <c r="Q1042" s="324"/>
      <c r="R1042" s="324"/>
      <c r="S1042" s="324"/>
      <c r="T1042" s="324"/>
      <c r="U1042" s="324"/>
      <c r="V1042" s="324"/>
      <c r="W1042" s="324"/>
      <c r="X1042" s="324"/>
      <c r="Y1042" s="324"/>
      <c r="Z1042" s="324"/>
      <c r="AA1042" s="324"/>
      <c r="AB1042" s="324"/>
      <c r="AC1042" s="324"/>
      <c r="AD1042" s="324"/>
      <c r="AE1042" s="324"/>
      <c r="AF1042" s="324"/>
      <c r="AG1042" s="324"/>
      <c r="AH1042" s="324"/>
      <c r="AI1042" s="324"/>
      <c r="AJ1042" s="324"/>
      <c r="AK1042" s="324"/>
      <c r="AL1042" s="324"/>
      <c r="AM1042" s="324"/>
      <c r="AN1042" s="324"/>
      <c r="AO1042" s="324"/>
      <c r="AP1042" s="324"/>
      <c r="AQ1042" s="324"/>
      <c r="AR1042" s="324"/>
      <c r="AS1042" s="324"/>
      <c r="AT1042" s="324"/>
      <c r="AU1042" s="324"/>
      <c r="AV1042" s="324"/>
      <c r="AW1042" s="324"/>
      <c r="AX1042" s="324"/>
      <c r="AY1042" s="324"/>
      <c r="AZ1042" s="324"/>
      <c r="BA1042" s="324"/>
      <c r="BB1042" s="324"/>
      <c r="BC1042" s="324"/>
      <c r="BD1042" s="324"/>
      <c r="BE1042" s="324"/>
      <c r="BF1042" s="324"/>
      <c r="BG1042" s="324"/>
      <c r="BH1042" s="324"/>
      <c r="BI1042" s="324"/>
    </row>
    <row r="1043" spans="1:61" s="92" customFormat="1" ht="15" customHeight="1" x14ac:dyDescent="0.35">
      <c r="A1043" s="409"/>
      <c r="B1043" s="169"/>
      <c r="C1043" s="147" t="s">
        <v>3331</v>
      </c>
      <c r="D1043" s="147" t="s">
        <v>1028</v>
      </c>
      <c r="E1043" s="136" t="s">
        <v>3474</v>
      </c>
      <c r="F1043" s="325">
        <f>+VLOOKUP($E1043,Emissions!$1:$1048576,MATCH(DATE(F$2,1,1),Emissions!$A$1:$LI$1),FALSE)</f>
        <v>17.210200709999999</v>
      </c>
      <c r="G1043" s="325">
        <f>+VLOOKUP($E1043,Emissions!$1:$1048576,MATCH(DATE(G$2,1,1),Emissions!$A$1:$LI$1),FALSE)</f>
        <v>17.353069040000001</v>
      </c>
      <c r="H1043" s="325">
        <f>+VLOOKUP($E1043,Emissions!$1:$1048576,MATCH(DATE(H$2,1,1),Emissions!$A$1:$LI$1),FALSE)</f>
        <v>17.49075822</v>
      </c>
      <c r="I1043" s="325">
        <f>+VLOOKUP($E1043,Emissions!$1:$1048576,MATCH(DATE(I$2,1,1),Emissions!$A$1:$LI$1),FALSE)</f>
        <v>17.64437968</v>
      </c>
      <c r="J1043" s="325">
        <f>+VLOOKUP($E1043,Emissions!$1:$1048576,MATCH(DATE(J$2,1,1),Emissions!$A$1:$LI$1),FALSE)</f>
        <v>17.823761050000002</v>
      </c>
      <c r="K1043" s="325">
        <f>+VLOOKUP($E1043,Emissions!$1:$1048576,MATCH(DATE(K$2,1,1),Emissions!$A$1:$LI$1),FALSE)</f>
        <v>18.032031360000001</v>
      </c>
      <c r="L1043" s="325">
        <f>+VLOOKUP($E1043,Emissions!$1:$1048576,MATCH(DATE(L$2,1,1),Emissions!$A$1:$LI$1),FALSE)</f>
        <v>18.258729649999999</v>
      </c>
      <c r="M1043" s="325">
        <f>+VLOOKUP($E1043,Emissions!$1:$1048576,MATCH(DATE(M$2,1,1),Emissions!$A$1:$LI$1),FALSE)</f>
        <v>18.50380247</v>
      </c>
      <c r="N1043" s="325">
        <f>+VLOOKUP($E1043,Emissions!$1:$1048576,MATCH(DATE(N$2,1,1),Emissions!$A$1:$LI$1),FALSE)</f>
        <v>18.764685310000001</v>
      </c>
      <c r="O1043" s="325">
        <f>+VLOOKUP($E1043,Emissions!$1:$1048576,MATCH(DATE(O$2,1,1),Emissions!$A$1:$LI$1),FALSE)</f>
        <v>19.03800171</v>
      </c>
      <c r="P1043" s="325">
        <f>+VLOOKUP($E1043,Emissions!$1:$1048576,MATCH(DATE(P$2,1,1),Emissions!$A$1:$LI$1),FALSE)</f>
        <v>19.337172760000001</v>
      </c>
      <c r="Q1043" s="325">
        <f>+VLOOKUP($E1043,Emissions!$1:$1048576,MATCH(DATE(Q$2,1,1),Emissions!$A$1:$LI$1),FALSE)</f>
        <v>19.6366917</v>
      </c>
      <c r="R1043" s="325">
        <f>+VLOOKUP($E1043,Emissions!$1:$1048576,MATCH(DATE(R$2,1,1),Emissions!$A$1:$LI$1),FALSE)</f>
        <v>19.937273000000001</v>
      </c>
      <c r="S1043" s="325">
        <f>+VLOOKUP($E1043,Emissions!$1:$1048576,MATCH(DATE(S$2,1,1),Emissions!$A$1:$LI$1),FALSE)</f>
        <v>20.238421779999999</v>
      </c>
      <c r="T1043" s="325">
        <f>+VLOOKUP($E1043,Emissions!$1:$1048576,MATCH(DATE(T$2,1,1),Emissions!$A$1:$LI$1),FALSE)</f>
        <v>20.539717020000001</v>
      </c>
      <c r="U1043" s="325">
        <f>+VLOOKUP($E1043,Emissions!$1:$1048576,MATCH(DATE(U$2,1,1),Emissions!$A$1:$LI$1),FALSE)</f>
        <v>20.841005639999999</v>
      </c>
      <c r="V1043" s="325">
        <f>+VLOOKUP($E1043,Emissions!$1:$1048576,MATCH(DATE(V$2,1,1),Emissions!$A$1:$LI$1),FALSE)</f>
        <v>21.142424649999999</v>
      </c>
      <c r="W1043" s="325">
        <f>+VLOOKUP($E1043,Emissions!$1:$1048576,MATCH(DATE(W$2,1,1),Emissions!$A$1:$LI$1),FALSE)</f>
        <v>21.44431749</v>
      </c>
      <c r="X1043" s="325">
        <f>+VLOOKUP($E1043,Emissions!$1:$1048576,MATCH(DATE(X$2,1,1),Emissions!$A$1:$LI$1),FALSE)</f>
        <v>21.747131199999998</v>
      </c>
      <c r="Y1043" s="325">
        <f>+VLOOKUP($E1043,Emissions!$1:$1048576,MATCH(DATE(Y$2,1,1),Emissions!$A$1:$LI$1),FALSE)</f>
        <v>22.05132811</v>
      </c>
      <c r="Z1043" s="325">
        <f>+VLOOKUP($E1043,Emissions!$1:$1048576,MATCH(DATE(Z$2,1,1),Emissions!$A$1:$LI$1),FALSE)</f>
        <v>22.344874369999999</v>
      </c>
      <c r="AA1043" s="325">
        <f>+VLOOKUP($E1043,Emissions!$1:$1048576,MATCH(DATE(AA$2,1,1),Emissions!$A$1:$LI$1),FALSE)</f>
        <v>22.645156190000002</v>
      </c>
      <c r="AB1043" s="325">
        <f>+VLOOKUP($E1043,Emissions!$1:$1048576,MATCH(DATE(AB$2,1,1),Emissions!$A$1:$LI$1),FALSE)</f>
        <v>22.95002766</v>
      </c>
      <c r="AC1043" s="325">
        <f>+VLOOKUP($E1043,Emissions!$1:$1048576,MATCH(DATE(AC$2,1,1),Emissions!$A$1:$LI$1),FALSE)</f>
        <v>23.258951119999999</v>
      </c>
      <c r="AD1043" s="325">
        <f>+VLOOKUP($E1043,Emissions!$1:$1048576,MATCH(DATE(AD$2,1,1),Emissions!$A$1:$LI$1),FALSE)</f>
        <v>23.571771680000001</v>
      </c>
      <c r="AE1043" s="325">
        <f>+VLOOKUP($E1043,Emissions!$1:$1048576,MATCH(DATE(AE$2,1,1),Emissions!$A$1:$LI$1),FALSE)</f>
        <v>23.85258576</v>
      </c>
      <c r="AF1043" s="325">
        <f>+VLOOKUP($E1043,Emissions!$1:$1048576,MATCH(DATE(AF$2,1,1),Emissions!$A$1:$LI$1),FALSE)</f>
        <v>24.13366297</v>
      </c>
      <c r="AG1043" s="325">
        <f>+VLOOKUP($E1043,Emissions!$1:$1048576,MATCH(DATE(AG$2,1,1),Emissions!$A$1:$LI$1),FALSE)</f>
        <v>24.41382231</v>
      </c>
      <c r="AH1043" s="325">
        <f>+VLOOKUP($E1043,Emissions!$1:$1048576,MATCH(DATE(AH$2,1,1),Emissions!$A$1:$LI$1),FALSE)</f>
        <v>24.693642260000001</v>
      </c>
      <c r="AI1043" s="325">
        <f>+VLOOKUP($E1043,Emissions!$1:$1048576,MATCH(DATE(AI$2,1,1),Emissions!$A$1:$LI$1),FALSE)</f>
        <v>24.974007629999999</v>
      </c>
      <c r="AJ1043" s="325">
        <f>+VLOOKUP($E1043,Emissions!$1:$1048576,MATCH(DATE(AJ$2,1,1),Emissions!$A$1:$LI$1),FALSE)</f>
        <v>25.255835269999999</v>
      </c>
      <c r="AK1043" s="325">
        <f>+VLOOKUP($E1043,Emissions!$1:$1048576,MATCH(DATE(AK$2,1,1),Emissions!$A$1:$LI$1),FALSE)</f>
        <v>25.539904150000002</v>
      </c>
      <c r="AL1043" s="325">
        <f>+VLOOKUP($E1043,Emissions!$1:$1048576,MATCH(DATE(AL$2,1,1),Emissions!$A$1:$LI$1),FALSE)</f>
        <v>25.826785820000001</v>
      </c>
      <c r="AM1043" s="325">
        <f>+VLOOKUP($E1043,Emissions!$1:$1048576,MATCH(DATE(AM$2,1,1),Emissions!$A$1:$LI$1),FALSE)</f>
        <v>26.1168382</v>
      </c>
      <c r="AN1043" s="325">
        <f>+VLOOKUP($E1043,Emissions!$1:$1048576,MATCH(DATE(AN$2,1,1),Emissions!$A$1:$LI$1),FALSE)</f>
        <v>26.41023478</v>
      </c>
      <c r="AO1043" s="325">
        <f>+VLOOKUP($E1043,Emissions!$1:$1048576,MATCH(DATE(AO$2,1,1),Emissions!$A$1:$LI$1),FALSE)</f>
        <v>26.70700935</v>
      </c>
      <c r="AP1043" s="325">
        <f>+VLOOKUP($E1043,Emissions!$1:$1048576,MATCH(DATE(AP$2,1,1),Emissions!$A$1:$LI$1),FALSE)</f>
        <v>26.998518669999999</v>
      </c>
      <c r="AQ1043" s="325">
        <f>+VLOOKUP($E1043,Emissions!$1:$1048576,MATCH(DATE(AQ$2,1,1),Emissions!$A$1:$LI$1),FALSE)</f>
        <v>27.287959579999999</v>
      </c>
      <c r="AR1043" s="325">
        <f>+VLOOKUP($E1043,Emissions!$1:$1048576,MATCH(DATE(AR$2,1,1),Emissions!$A$1:$LI$1),FALSE)</f>
        <v>27.576596070000001</v>
      </c>
      <c r="AS1043" s="325">
        <f>+VLOOKUP($E1043,Emissions!$1:$1048576,MATCH(DATE(AS$2,1,1),Emissions!$A$1:$LI$1),FALSE)</f>
        <v>27.865169569999999</v>
      </c>
      <c r="AT1043" s="325">
        <f>+VLOOKUP($E1043,Emissions!$1:$1048576,MATCH(DATE(AT$2,1,1),Emissions!$A$1:$LI$1),FALSE)</f>
        <v>28.154240919999999</v>
      </c>
      <c r="AU1043" s="325">
        <f>+VLOOKUP($E1043,Emissions!$1:$1048576,MATCH(DATE(AU$2,1,1),Emissions!$A$1:$LI$1),FALSE)</f>
        <v>28.444290899999999</v>
      </c>
      <c r="AV1043" s="325">
        <f>+VLOOKUP($E1043,Emissions!$1:$1048576,MATCH(DATE(AV$2,1,1),Emissions!$A$1:$LI$1),FALSE)</f>
        <v>28.73573197</v>
      </c>
      <c r="AW1043" s="325">
        <f>+VLOOKUP($E1043,Emissions!$1:$1048576,MATCH(DATE(AW$2,1,1),Emissions!$A$1:$LI$1),FALSE)</f>
        <v>29.028899620000001</v>
      </c>
      <c r="AX1043" s="325">
        <f>+VLOOKUP($E1043,Emissions!$1:$1048576,MATCH(DATE(AX$2,1,1),Emissions!$A$1:$LI$1),FALSE)</f>
        <v>29.324049160000001</v>
      </c>
      <c r="AY1043" s="325">
        <f>+VLOOKUP($E1043,Emissions!$1:$1048576,MATCH(DATE(AY$2,1,1),Emissions!$A$1:$LI$1),FALSE)</f>
        <v>29.621364190000001</v>
      </c>
      <c r="AZ1043" s="325">
        <f>+VLOOKUP($E1043,Emissions!$1:$1048576,MATCH(DATE(AZ$2,1,1),Emissions!$A$1:$LI$1),FALSE)</f>
        <v>29.921743110000001</v>
      </c>
      <c r="BA1043" s="325">
        <f>+VLOOKUP($E1043,Emissions!$1:$1048576,MATCH(DATE(BA$2,1,1),Emissions!$A$1:$LI$1),FALSE)</f>
        <v>30.22497074</v>
      </c>
      <c r="BB1043" s="325">
        <f>+VLOOKUP($E1043,Emissions!$1:$1048576,MATCH(DATE(BB$2,1,1),Emissions!$A$1:$LI$1),FALSE)</f>
        <v>30.531012390000001</v>
      </c>
      <c r="BC1043" s="325">
        <f>+VLOOKUP($E1043,Emissions!$1:$1048576,MATCH(DATE(BC$2,1,1),Emissions!$A$1:$LI$1),FALSE)</f>
        <v>30.83989081</v>
      </c>
      <c r="BD1043" s="325">
        <f>+VLOOKUP($E1043,Emissions!$1:$1048576,MATCH(DATE(BD$2,1,1),Emissions!$A$1:$LI$1),FALSE)</f>
        <v>31.151666299999999</v>
      </c>
      <c r="BE1043" s="325">
        <f>+VLOOKUP($E1043,Emissions!$1:$1048576,MATCH(DATE(BE$2,1,1),Emissions!$A$1:$LI$1),FALSE)</f>
        <v>39.062457449999997</v>
      </c>
      <c r="BF1043" s="325">
        <f>+VLOOKUP($E1043,Emissions!$1:$1048576,MATCH(DATE(BF$2,1,1),Emissions!$A$1:$LI$1),FALSE)</f>
        <v>39.688130909999998</v>
      </c>
      <c r="BG1043" s="325">
        <f>+VLOOKUP($E1043,Emissions!$1:$1048576,MATCH(DATE(BG$2,1,1),Emissions!$A$1:$LI$1),FALSE)</f>
        <v>40.320780380000002</v>
      </c>
      <c r="BH1043" s="325">
        <f>+VLOOKUP($E1043,Emissions!$1:$1048576,MATCH(DATE(BH$2,1,1),Emissions!$A$1:$LI$1),FALSE)</f>
        <v>40.960628649999997</v>
      </c>
      <c r="BI1043" s="325">
        <f>+VLOOKUP($E1043,Emissions!$1:$1048576,MATCH(DATE(BI$2,1,1),Emissions!$A$1:$LI$1),FALSE)</f>
        <v>41.607923640000003</v>
      </c>
    </row>
    <row r="1044" spans="1:61" s="92" customFormat="1" ht="15" customHeight="1" x14ac:dyDescent="0.35">
      <c r="A1044" s="409"/>
      <c r="B1044" s="169"/>
      <c r="C1044" s="137" t="s">
        <v>3332</v>
      </c>
      <c r="D1044" s="147" t="s">
        <v>1028</v>
      </c>
      <c r="E1044" s="136" t="s">
        <v>3475</v>
      </c>
      <c r="F1044" s="325">
        <f>+VLOOKUP($E1044,Emissions!$1:$1048576,MATCH(DATE(F$2,1,1),Emissions!$A$1:$LI$1),FALSE)</f>
        <v>4.4704677720000001</v>
      </c>
      <c r="G1044" s="325">
        <f>+VLOOKUP($E1044,Emissions!$1:$1048576,MATCH(DATE(G$2,1,1),Emissions!$A$1:$LI$1),FALSE)</f>
        <v>4.4726940810000002</v>
      </c>
      <c r="H1044" s="325">
        <f>+VLOOKUP($E1044,Emissions!$1:$1048576,MATCH(DATE(H$2,1,1),Emissions!$A$1:$LI$1),FALSE)</f>
        <v>4.466456387</v>
      </c>
      <c r="I1044" s="325">
        <f>+VLOOKUP($E1044,Emissions!$1:$1048576,MATCH(DATE(I$2,1,1),Emissions!$A$1:$LI$1),FALSE)</f>
        <v>4.4646017069999999</v>
      </c>
      <c r="J1044" s="325">
        <f>+VLOOKUP($E1044,Emissions!$1:$1048576,MATCH(DATE(J$2,1,1),Emissions!$A$1:$LI$1),FALSE)</f>
        <v>4.4724201509999997</v>
      </c>
      <c r="K1044" s="325">
        <f>+VLOOKUP($E1044,Emissions!$1:$1048576,MATCH(DATE(K$2,1,1),Emissions!$A$1:$LI$1),FALSE)</f>
        <v>4.4908153679999998</v>
      </c>
      <c r="L1044" s="325">
        <f>+VLOOKUP($E1044,Emissions!$1:$1048576,MATCH(DATE(L$2,1,1),Emissions!$A$1:$LI$1),FALSE)</f>
        <v>4.515389592</v>
      </c>
      <c r="M1044" s="325">
        <f>+VLOOKUP($E1044,Emissions!$1:$1048576,MATCH(DATE(M$2,1,1),Emissions!$A$1:$LI$1),FALSE)</f>
        <v>4.5438870380000003</v>
      </c>
      <c r="N1044" s="325">
        <f>+VLOOKUP($E1044,Emissions!$1:$1048576,MATCH(DATE(N$2,1,1),Emissions!$A$1:$LI$1),FALSE)</f>
        <v>4.5737536570000001</v>
      </c>
      <c r="O1044" s="325">
        <f>+VLOOKUP($E1044,Emissions!$1:$1048576,MATCH(DATE(O$2,1,1),Emissions!$A$1:$LI$1),FALSE)</f>
        <v>4.602838846</v>
      </c>
      <c r="P1044" s="325">
        <f>+VLOOKUP($E1044,Emissions!$1:$1048576,MATCH(DATE(P$2,1,1),Emissions!$A$1:$LI$1),FALSE)</f>
        <v>4.6342032499999997</v>
      </c>
      <c r="Q1044" s="325">
        <f>+VLOOKUP($E1044,Emissions!$1:$1048576,MATCH(DATE(Q$2,1,1),Emissions!$A$1:$LI$1),FALSE)</f>
        <v>4.6609503959999996</v>
      </c>
      <c r="R1044" s="325">
        <f>+VLOOKUP($E1044,Emissions!$1:$1048576,MATCH(DATE(R$2,1,1),Emissions!$A$1:$LI$1),FALSE)</f>
        <v>4.6831828309999999</v>
      </c>
      <c r="S1044" s="325">
        <f>+VLOOKUP($E1044,Emissions!$1:$1048576,MATCH(DATE(S$2,1,1),Emissions!$A$1:$LI$1),FALSE)</f>
        <v>4.7013213069999997</v>
      </c>
      <c r="T1044" s="325">
        <f>+VLOOKUP($E1044,Emissions!$1:$1048576,MATCH(DATE(T$2,1,1),Emissions!$A$1:$LI$1),FALSE)</f>
        <v>4.7163366760000001</v>
      </c>
      <c r="U1044" s="325">
        <f>+VLOOKUP($E1044,Emissions!$1:$1048576,MATCH(DATE(U$2,1,1),Emissions!$A$1:$LI$1),FALSE)</f>
        <v>4.7293736549999998</v>
      </c>
      <c r="V1044" s="325">
        <f>+VLOOKUP($E1044,Emissions!$1:$1048576,MATCH(DATE(V$2,1,1),Emissions!$A$1:$LI$1),FALSE)</f>
        <v>4.741519501</v>
      </c>
      <c r="W1044" s="325">
        <f>+VLOOKUP($E1044,Emissions!$1:$1048576,MATCH(DATE(W$2,1,1),Emissions!$A$1:$LI$1),FALSE)</f>
        <v>4.7536585169999999</v>
      </c>
      <c r="X1044" s="325">
        <f>+VLOOKUP($E1044,Emissions!$1:$1048576,MATCH(DATE(X$2,1,1),Emissions!$A$1:$LI$1),FALSE)</f>
        <v>4.766406784</v>
      </c>
      <c r="Y1044" s="325">
        <f>+VLOOKUP($E1044,Emissions!$1:$1048576,MATCH(DATE(Y$2,1,1),Emissions!$A$1:$LI$1),FALSE)</f>
        <v>4.7801065019999998</v>
      </c>
      <c r="Z1044" s="325">
        <f>+VLOOKUP($E1044,Emissions!$1:$1048576,MATCH(DATE(Z$2,1,1),Emissions!$A$1:$LI$1),FALSE)</f>
        <v>4.7916987649999996</v>
      </c>
      <c r="AA1044" s="325">
        <f>+VLOOKUP($E1044,Emissions!$1:$1048576,MATCH(DATE(AA$2,1,1),Emissions!$A$1:$LI$1),FALSE)</f>
        <v>4.8055057789999998</v>
      </c>
      <c r="AB1044" s="325">
        <f>+VLOOKUP($E1044,Emissions!$1:$1048576,MATCH(DATE(AB$2,1,1),Emissions!$A$1:$LI$1),FALSE)</f>
        <v>4.820922919</v>
      </c>
      <c r="AC1044" s="325">
        <f>+VLOOKUP($E1044,Emissions!$1:$1048576,MATCH(DATE(AC$2,1,1),Emissions!$A$1:$LI$1),FALSE)</f>
        <v>4.8376192400000004</v>
      </c>
      <c r="AD1044" s="325">
        <f>+VLOOKUP($E1044,Emissions!$1:$1048576,MATCH(DATE(AD$2,1,1),Emissions!$A$1:$LI$1),FALSE)</f>
        <v>4.8551493309999998</v>
      </c>
      <c r="AE1044" s="325">
        <f>+VLOOKUP($E1044,Emissions!$1:$1048576,MATCH(DATE(AE$2,1,1),Emissions!$A$1:$LI$1),FALSE)</f>
        <v>4.8642863079999996</v>
      </c>
      <c r="AF1044" s="325">
        <f>+VLOOKUP($E1044,Emissions!$1:$1048576,MATCH(DATE(AF$2,1,1),Emissions!$A$1:$LI$1),FALSE)</f>
        <v>4.8729685099999998</v>
      </c>
      <c r="AG1044" s="325">
        <f>+VLOOKUP($E1044,Emissions!$1:$1048576,MATCH(DATE(AG$2,1,1),Emissions!$A$1:$LI$1),FALSE)</f>
        <v>4.8812242469999996</v>
      </c>
      <c r="AH1044" s="325">
        <f>+VLOOKUP($E1044,Emissions!$1:$1048576,MATCH(DATE(AH$2,1,1),Emissions!$A$1:$LI$1),FALSE)</f>
        <v>4.8896472180000004</v>
      </c>
      <c r="AI1044" s="325">
        <f>+VLOOKUP($E1044,Emissions!$1:$1048576,MATCH(DATE(AI$2,1,1),Emissions!$A$1:$LI$1),FALSE)</f>
        <v>4.8985220219999999</v>
      </c>
      <c r="AJ1044" s="325">
        <f>+VLOOKUP($E1044,Emissions!$1:$1048576,MATCH(DATE(AJ$2,1,1),Emissions!$A$1:$LI$1),FALSE)</f>
        <v>4.9079083160000003</v>
      </c>
      <c r="AK1044" s="325">
        <f>+VLOOKUP($E1044,Emissions!$1:$1048576,MATCH(DATE(AK$2,1,1),Emissions!$A$1:$LI$1),FALSE)</f>
        <v>4.9177139009999999</v>
      </c>
      <c r="AL1044" s="325">
        <f>+VLOOKUP($E1044,Emissions!$1:$1048576,MATCH(DATE(AL$2,1,1),Emissions!$A$1:$LI$1),FALSE)</f>
        <v>4.9277685020000002</v>
      </c>
      <c r="AM1044" s="325">
        <f>+VLOOKUP($E1044,Emissions!$1:$1048576,MATCH(DATE(AM$2,1,1),Emissions!$A$1:$LI$1),FALSE)</f>
        <v>4.9378883939999998</v>
      </c>
      <c r="AN1044" s="325">
        <f>+VLOOKUP($E1044,Emissions!$1:$1048576,MATCH(DATE(AN$2,1,1),Emissions!$A$1:$LI$1),FALSE)</f>
        <v>4.9479232609999997</v>
      </c>
      <c r="AO1044" s="325">
        <f>+VLOOKUP($E1044,Emissions!$1:$1048576,MATCH(DATE(AO$2,1,1),Emissions!$A$1:$LI$1),FALSE)</f>
        <v>4.9577821200000001</v>
      </c>
      <c r="AP1044" s="325">
        <f>+VLOOKUP($E1044,Emissions!$1:$1048576,MATCH(DATE(AP$2,1,1),Emissions!$A$1:$LI$1),FALSE)</f>
        <v>4.9654945039999996</v>
      </c>
      <c r="AQ1044" s="325">
        <f>+VLOOKUP($E1044,Emissions!$1:$1048576,MATCH(DATE(AQ$2,1,1),Emissions!$A$1:$LI$1),FALSE)</f>
        <v>4.9719915290000003</v>
      </c>
      <c r="AR1044" s="325">
        <f>+VLOOKUP($E1044,Emissions!$1:$1048576,MATCH(DATE(AR$2,1,1),Emissions!$A$1:$LI$1),FALSE)</f>
        <v>4.9778157260000002</v>
      </c>
      <c r="AS1044" s="325">
        <f>+VLOOKUP($E1044,Emissions!$1:$1048576,MATCH(DATE(AS$2,1,1),Emissions!$A$1:$LI$1),FALSE)</f>
        <v>4.9834386469999998</v>
      </c>
      <c r="AT1044" s="325">
        <f>+VLOOKUP($E1044,Emissions!$1:$1048576,MATCH(DATE(AT$2,1,1),Emissions!$A$1:$LI$1),FALSE)</f>
        <v>4.9892078489999996</v>
      </c>
      <c r="AU1044" s="325">
        <f>+VLOOKUP($E1044,Emissions!$1:$1048576,MATCH(DATE(AU$2,1,1),Emissions!$A$1:$LI$1),FALSE)</f>
        <v>4.9953317410000002</v>
      </c>
      <c r="AV1044" s="325">
        <f>+VLOOKUP($E1044,Emissions!$1:$1048576,MATCH(DATE(AV$2,1,1),Emissions!$A$1:$LI$1),FALSE)</f>
        <v>5.0018906760000004</v>
      </c>
      <c r="AW1044" s="325">
        <f>+VLOOKUP($E1044,Emissions!$1:$1048576,MATCH(DATE(AW$2,1,1),Emissions!$A$1:$LI$1),FALSE)</f>
        <v>5.008864837</v>
      </c>
      <c r="AX1044" s="325">
        <f>+VLOOKUP($E1044,Emissions!$1:$1048576,MATCH(DATE(AX$2,1,1),Emissions!$A$1:$LI$1),FALSE)</f>
        <v>5.0161698829999999</v>
      </c>
      <c r="AY1044" s="325">
        <f>+VLOOKUP($E1044,Emissions!$1:$1048576,MATCH(DATE(AY$2,1,1),Emissions!$A$1:$LI$1),FALSE)</f>
        <v>5.0236925120000002</v>
      </c>
      <c r="AZ1044" s="325">
        <f>+VLOOKUP($E1044,Emissions!$1:$1048576,MATCH(DATE(AZ$2,1,1),Emissions!$A$1:$LI$1),FALSE)</f>
        <v>5.0314814979999998</v>
      </c>
      <c r="BA1044" s="325">
        <f>+VLOOKUP($E1044,Emissions!$1:$1048576,MATCH(DATE(BA$2,1,1),Emissions!$A$1:$LI$1),FALSE)</f>
        <v>5.0393649380000003</v>
      </c>
      <c r="BB1044" s="325">
        <f>+VLOOKUP($E1044,Emissions!$1:$1048576,MATCH(DATE(BB$2,1,1),Emissions!$A$1:$LI$1),FALSE)</f>
        <v>5.0472472000000002</v>
      </c>
      <c r="BC1044" s="325">
        <f>+VLOOKUP($E1044,Emissions!$1:$1048576,MATCH(DATE(BC$2,1,1),Emissions!$A$1:$LI$1),FALSE)</f>
        <v>5.0550763600000002</v>
      </c>
      <c r="BD1044" s="325">
        <f>+VLOOKUP($E1044,Emissions!$1:$1048576,MATCH(DATE(BD$2,1,1),Emissions!$A$1:$LI$1),FALSE)</f>
        <v>5.0628408279999997</v>
      </c>
      <c r="BE1044" s="325">
        <f>+VLOOKUP($E1044,Emissions!$1:$1048576,MATCH(DATE(BE$2,1,1),Emissions!$A$1:$LI$1),FALSE)</f>
        <v>9.8530569969999995</v>
      </c>
      <c r="BF1044" s="325">
        <f>+VLOOKUP($E1044,Emissions!$1:$1048576,MATCH(DATE(BF$2,1,1),Emissions!$A$1:$LI$1),FALSE)</f>
        <v>10.01115242</v>
      </c>
      <c r="BG1044" s="325">
        <f>+VLOOKUP($E1044,Emissions!$1:$1048576,MATCH(DATE(BG$2,1,1),Emissions!$A$1:$LI$1),FALSE)</f>
        <v>10.1716684</v>
      </c>
      <c r="BH1044" s="325">
        <f>+VLOOKUP($E1044,Emissions!$1:$1048576,MATCH(DATE(BH$2,1,1),Emissions!$A$1:$LI$1),FALSE)</f>
        <v>10.334671889999999</v>
      </c>
      <c r="BI1044" s="325">
        <f>+VLOOKUP($E1044,Emissions!$1:$1048576,MATCH(DATE(BI$2,1,1),Emissions!$A$1:$LI$1),FALSE)</f>
        <v>10.5002347</v>
      </c>
    </row>
    <row r="1045" spans="1:61" ht="15" customHeight="1" x14ac:dyDescent="0.35">
      <c r="A1045" s="409"/>
      <c r="B1045" s="169"/>
      <c r="C1045" s="138" t="s">
        <v>724</v>
      </c>
      <c r="D1045" s="114" t="s">
        <v>1028</v>
      </c>
      <c r="E1045" s="50" t="s">
        <v>3476</v>
      </c>
      <c r="F1045" s="359">
        <f>+VLOOKUP($E1045,Emissions!$1:$1048576,MATCH(DATE(F$2,1,1),Emissions!$A$1:$LI$1),FALSE)</f>
        <v>4.3256732810000003</v>
      </c>
      <c r="G1045" s="359">
        <f>+VLOOKUP($E1045,Emissions!$1:$1048576,MATCH(DATE(G$2,1,1),Emissions!$A$1:$LI$1),FALSE)</f>
        <v>4.3281976440000003</v>
      </c>
      <c r="H1045" s="359">
        <f>+VLOOKUP($E1045,Emissions!$1:$1048576,MATCH(DATE(H$2,1,1),Emissions!$A$1:$LI$1),FALSE)</f>
        <v>4.3227275619999999</v>
      </c>
      <c r="I1045" s="359">
        <f>+VLOOKUP($E1045,Emissions!$1:$1048576,MATCH(DATE(I$2,1,1),Emissions!$A$1:$LI$1),FALSE)</f>
        <v>4.3216615669999996</v>
      </c>
      <c r="J1045" s="359">
        <f>+VLOOKUP($E1045,Emissions!$1:$1048576,MATCH(DATE(J$2,1,1),Emissions!$A$1:$LI$1),FALSE)</f>
        <v>4.3301350860000003</v>
      </c>
      <c r="K1045" s="359">
        <f>+VLOOKUP($E1045,Emissions!$1:$1048576,MATCH(DATE(K$2,1,1),Emissions!$A$1:$LI$1),FALSE)</f>
        <v>4.3490054010000003</v>
      </c>
      <c r="L1045" s="359">
        <f>+VLOOKUP($E1045,Emissions!$1:$1048576,MATCH(DATE(L$2,1,1),Emissions!$A$1:$LI$1),FALSE)</f>
        <v>4.3739236579999998</v>
      </c>
      <c r="M1045" s="359">
        <f>+VLOOKUP($E1045,Emissions!$1:$1048576,MATCH(DATE(M$2,1,1),Emissions!$A$1:$LI$1),FALSE)</f>
        <v>4.4026266869999997</v>
      </c>
      <c r="N1045" s="359">
        <f>+VLOOKUP($E1045,Emissions!$1:$1048576,MATCH(DATE(N$2,1,1),Emissions!$A$1:$LI$1),FALSE)</f>
        <v>4.4325683160000002</v>
      </c>
      <c r="O1045" s="359">
        <f>+VLOOKUP($E1045,Emissions!$1:$1048576,MATCH(DATE(O$2,1,1),Emissions!$A$1:$LI$1),FALSE)</f>
        <v>4.4616157269999999</v>
      </c>
      <c r="P1045" s="359">
        <f>+VLOOKUP($E1045,Emissions!$1:$1048576,MATCH(DATE(P$2,1,1),Emissions!$A$1:$LI$1),FALSE)</f>
        <v>4.4927614050000004</v>
      </c>
      <c r="Q1045" s="359">
        <f>+VLOOKUP($E1045,Emissions!$1:$1048576,MATCH(DATE(Q$2,1,1),Emissions!$A$1:$LI$1),FALSE)</f>
        <v>4.5192571539999999</v>
      </c>
      <c r="R1045" s="359">
        <f>+VLOOKUP($E1045,Emissions!$1:$1048576,MATCH(DATE(R$2,1,1),Emissions!$A$1:$LI$1),FALSE)</f>
        <v>4.5412069949999996</v>
      </c>
      <c r="S1045" s="359">
        <f>+VLOOKUP($E1045,Emissions!$1:$1048576,MATCH(DATE(S$2,1,1),Emissions!$A$1:$LI$1),FALSE)</f>
        <v>4.5590335849999999</v>
      </c>
      <c r="T1045" s="359">
        <f>+VLOOKUP($E1045,Emissions!$1:$1048576,MATCH(DATE(T$2,1,1),Emissions!$A$1:$LI$1),FALSE)</f>
        <v>4.5737140199999997</v>
      </c>
      <c r="U1045" s="359">
        <f>+VLOOKUP($E1045,Emissions!$1:$1048576,MATCH(DATE(U$2,1,1),Emissions!$A$1:$LI$1),FALSE)</f>
        <v>4.5863999299999998</v>
      </c>
      <c r="V1045" s="359">
        <f>+VLOOKUP($E1045,Emissions!$1:$1048576,MATCH(DATE(V$2,1,1),Emissions!$A$1:$LI$1),FALSE)</f>
        <v>4.5981840490000003</v>
      </c>
      <c r="W1045" s="359">
        <f>+VLOOKUP($E1045,Emissions!$1:$1048576,MATCH(DATE(W$2,1,1),Emissions!$A$1:$LI$1),FALSE)</f>
        <v>4.6099552570000002</v>
      </c>
      <c r="X1045" s="359">
        <f>+VLOOKUP($E1045,Emissions!$1:$1048576,MATCH(DATE(X$2,1,1),Emissions!$A$1:$LI$1),FALSE)</f>
        <v>4.6223311770000004</v>
      </c>
      <c r="Y1045" s="359">
        <f>+VLOOKUP($E1045,Emissions!$1:$1048576,MATCH(DATE(Y$2,1,1),Emissions!$A$1:$LI$1),FALSE)</f>
        <v>4.6356534629999997</v>
      </c>
      <c r="Z1045" s="359">
        <f>+VLOOKUP($E1045,Emissions!$1:$1048576,MATCH(DATE(Z$2,1,1),Emissions!$A$1:$LI$1),FALSE)</f>
        <v>4.6469245429999999</v>
      </c>
      <c r="AA1045" s="359">
        <f>+VLOOKUP($E1045,Emissions!$1:$1048576,MATCH(DATE(AA$2,1,1),Emissions!$A$1:$LI$1),FALSE)</f>
        <v>4.6603733900000002</v>
      </c>
      <c r="AB1045" s="359">
        <f>+VLOOKUP($E1045,Emissions!$1:$1048576,MATCH(DATE(AB$2,1,1),Emissions!$A$1:$LI$1),FALSE)</f>
        <v>4.6754057170000003</v>
      </c>
      <c r="AC1045" s="359">
        <f>+VLOOKUP($E1045,Emissions!$1:$1048576,MATCH(DATE(AC$2,1,1),Emissions!$A$1:$LI$1),FALSE)</f>
        <v>4.6916975580000004</v>
      </c>
      <c r="AD1045" s="359">
        <f>+VLOOKUP($E1045,Emissions!$1:$1048576,MATCH(DATE(AD$2,1,1),Emissions!$A$1:$LI$1),FALSE)</f>
        <v>4.7088054709999998</v>
      </c>
      <c r="AE1045" s="359">
        <f>+VLOOKUP($E1045,Emissions!$1:$1048576,MATCH(DATE(AE$2,1,1),Emissions!$A$1:$LI$1),FALSE)</f>
        <v>4.7176803439999997</v>
      </c>
      <c r="AF1045" s="359">
        <f>+VLOOKUP($E1045,Emissions!$1:$1048576,MATCH(DATE(AF$2,1,1),Emissions!$A$1:$LI$1),FALSE)</f>
        <v>4.7260840970000002</v>
      </c>
      <c r="AG1045" s="359">
        <f>+VLOOKUP($E1045,Emissions!$1:$1048576,MATCH(DATE(AG$2,1,1),Emissions!$A$1:$LI$1),FALSE)</f>
        <v>4.73404443</v>
      </c>
      <c r="AH1045" s="359">
        <f>+VLOOKUP($E1045,Emissions!$1:$1048576,MATCH(DATE(AH$2,1,1),Emissions!$A$1:$LI$1),FALSE)</f>
        <v>4.7421591919999999</v>
      </c>
      <c r="AI1045" s="359">
        <f>+VLOOKUP($E1045,Emissions!$1:$1048576,MATCH(DATE(AI$2,1,1),Emissions!$A$1:$LI$1),FALSE)</f>
        <v>4.7507139799999996</v>
      </c>
      <c r="AJ1045" s="359">
        <f>+VLOOKUP($E1045,Emissions!$1:$1048576,MATCH(DATE(AJ$2,1,1),Emissions!$A$1:$LI$1),FALSE)</f>
        <v>4.7597671469999998</v>
      </c>
      <c r="AK1045" s="359">
        <f>+VLOOKUP($E1045,Emissions!$1:$1048576,MATCH(DATE(AK$2,1,1),Emissions!$A$1:$LI$1),FALSE)</f>
        <v>4.7692242919999996</v>
      </c>
      <c r="AL1045" s="359">
        <f>+VLOOKUP($E1045,Emissions!$1:$1048576,MATCH(DATE(AL$2,1,1),Emissions!$A$1:$LI$1),FALSE)</f>
        <v>4.7789129529999999</v>
      </c>
      <c r="AM1045" s="359">
        <f>+VLOOKUP($E1045,Emissions!$1:$1048576,MATCH(DATE(AM$2,1,1),Emissions!$A$1:$LI$1),FALSE)</f>
        <v>4.7886477159999998</v>
      </c>
      <c r="AN1045" s="359">
        <f>+VLOOKUP($E1045,Emissions!$1:$1048576,MATCH(DATE(AN$2,1,1),Emissions!$A$1:$LI$1),FALSE)</f>
        <v>4.7982772660000004</v>
      </c>
      <c r="AO1045" s="359">
        <f>+VLOOKUP($E1045,Emissions!$1:$1048576,MATCH(DATE(AO$2,1,1),Emissions!$A$1:$LI$1),FALSE)</f>
        <v>4.8077102969999999</v>
      </c>
      <c r="AP1045" s="359">
        <f>+VLOOKUP($E1045,Emissions!$1:$1048576,MATCH(DATE(AP$2,1,1),Emissions!$A$1:$LI$1),FALSE)</f>
        <v>4.8150179419999999</v>
      </c>
      <c r="AQ1045" s="359">
        <f>+VLOOKUP($E1045,Emissions!$1:$1048576,MATCH(DATE(AQ$2,1,1),Emissions!$A$1:$LI$1),FALSE)</f>
        <v>4.8211120709999999</v>
      </c>
      <c r="AR1045" s="359">
        <f>+VLOOKUP($E1045,Emissions!$1:$1048576,MATCH(DATE(AR$2,1,1),Emissions!$A$1:$LI$1),FALSE)</f>
        <v>4.8265263210000002</v>
      </c>
      <c r="AS1045" s="359">
        <f>+VLOOKUP($E1045,Emissions!$1:$1048576,MATCH(DATE(AS$2,1,1),Emissions!$A$1:$LI$1),FALSE)</f>
        <v>4.8317289130000001</v>
      </c>
      <c r="AT1045" s="359">
        <f>+VLOOKUP($E1045,Emissions!$1:$1048576,MATCH(DATE(AT$2,1,1),Emissions!$A$1:$LI$1),FALSE)</f>
        <v>4.8370661999999998</v>
      </c>
      <c r="AU1045" s="359">
        <f>+VLOOKUP($E1045,Emissions!$1:$1048576,MATCH(DATE(AU$2,1,1),Emissions!$A$1:$LI$1),FALSE)</f>
        <v>4.8427459629999996</v>
      </c>
      <c r="AV1045" s="359">
        <f>+VLOOKUP($E1045,Emissions!$1:$1048576,MATCH(DATE(AV$2,1,1),Emissions!$A$1:$LI$1),FALSE)</f>
        <v>4.8488479739999999</v>
      </c>
      <c r="AW1045" s="359">
        <f>+VLOOKUP($E1045,Emissions!$1:$1048576,MATCH(DATE(AW$2,1,1),Emissions!$A$1:$LI$1),FALSE)</f>
        <v>4.8553517859999999</v>
      </c>
      <c r="AX1045" s="359">
        <f>+VLOOKUP($E1045,Emissions!$1:$1048576,MATCH(DATE(AX$2,1,1),Emissions!$A$1:$LI$1),FALSE)</f>
        <v>4.8621724390000001</v>
      </c>
      <c r="AY1045" s="359">
        <f>+VLOOKUP($E1045,Emissions!$1:$1048576,MATCH(DATE(AY$2,1,1),Emissions!$A$1:$LI$1),FALSE)</f>
        <v>4.8691960989999998</v>
      </c>
      <c r="AZ1045" s="359">
        <f>+VLOOKUP($E1045,Emissions!$1:$1048576,MATCH(DATE(AZ$2,1,1),Emissions!$A$1:$LI$1),FALSE)</f>
        <v>4.8764675889999998</v>
      </c>
      <c r="BA1045" s="359">
        <f>+VLOOKUP($E1045,Emissions!$1:$1048576,MATCH(DATE(BA$2,1,1),Emissions!$A$1:$LI$1),FALSE)</f>
        <v>4.8838165409999998</v>
      </c>
      <c r="BB1045" s="359">
        <f>+VLOOKUP($E1045,Emissions!$1:$1048576,MATCH(DATE(BB$2,1,1),Emissions!$A$1:$LI$1),FALSE)</f>
        <v>4.8911480159999998</v>
      </c>
      <c r="BC1045" s="359">
        <f>+VLOOKUP($E1045,Emissions!$1:$1048576,MATCH(DATE(BC$2,1,1),Emissions!$A$1:$LI$1),FALSE)</f>
        <v>4.8984103939999999</v>
      </c>
      <c r="BD1045" s="359">
        <f>+VLOOKUP($E1045,Emissions!$1:$1048576,MATCH(DATE(BD$2,1,1),Emissions!$A$1:$LI$1),FALSE)</f>
        <v>4.9055922399999998</v>
      </c>
      <c r="BE1045" s="359">
        <f>+VLOOKUP($E1045,Emissions!$1:$1048576,MATCH(DATE(BE$2,1,1),Emissions!$A$1:$LI$1),FALSE)</f>
        <v>9.6788378070000007</v>
      </c>
      <c r="BF1045" s="359">
        <f>+VLOOKUP($E1045,Emissions!$1:$1048576,MATCH(DATE(BF$2,1,1),Emissions!$A$1:$LI$1),FALSE)</f>
        <v>9.8358229959999992</v>
      </c>
      <c r="BG1045" s="359">
        <f>+VLOOKUP($E1045,Emissions!$1:$1048576,MATCH(DATE(BG$2,1,1),Emissions!$A$1:$LI$1),FALSE)</f>
        <v>9.9952081790000005</v>
      </c>
      <c r="BH1045" s="359">
        <f>+VLOOKUP($E1045,Emissions!$1:$1048576,MATCH(DATE(BH$2,1,1),Emissions!$A$1:$LI$1),FALSE)</f>
        <v>10.15705951</v>
      </c>
      <c r="BI1045" s="359">
        <f>+VLOOKUP($E1045,Emissions!$1:$1048576,MATCH(DATE(BI$2,1,1),Emissions!$A$1:$LI$1),FALSE)</f>
        <v>10.32144825</v>
      </c>
    </row>
    <row r="1046" spans="1:61" ht="15" customHeight="1" x14ac:dyDescent="0.35">
      <c r="A1046" s="409"/>
      <c r="B1046" s="169"/>
      <c r="C1046" s="138" t="s">
        <v>725</v>
      </c>
      <c r="D1046" s="114" t="s">
        <v>1028</v>
      </c>
      <c r="E1046" s="50" t="s">
        <v>3477</v>
      </c>
      <c r="F1046" s="359">
        <f>+VLOOKUP($E1046,Emissions!$1:$1048576,MATCH(DATE(F$2,1,1),Emissions!$A$1:$LI$1),FALSE)</f>
        <v>0.1447944914</v>
      </c>
      <c r="G1046" s="359">
        <f>+VLOOKUP($E1046,Emissions!$1:$1048576,MATCH(DATE(G$2,1,1),Emissions!$A$1:$LI$1),FALSE)</f>
        <v>0.14449643700000001</v>
      </c>
      <c r="H1046" s="359">
        <f>+VLOOKUP($E1046,Emissions!$1:$1048576,MATCH(DATE(H$2,1,1),Emissions!$A$1:$LI$1),FALSE)</f>
        <v>0.1437288256</v>
      </c>
      <c r="I1046" s="359">
        <f>+VLOOKUP($E1046,Emissions!$1:$1048576,MATCH(DATE(I$2,1,1),Emissions!$A$1:$LI$1),FALSE)</f>
        <v>0.14294014020000001</v>
      </c>
      <c r="J1046" s="359">
        <f>+VLOOKUP($E1046,Emissions!$1:$1048576,MATCH(DATE(J$2,1,1),Emissions!$A$1:$LI$1),FALSE)</f>
        <v>0.1422850651</v>
      </c>
      <c r="K1046" s="359">
        <f>+VLOOKUP($E1046,Emissions!$1:$1048576,MATCH(DATE(K$2,1,1),Emissions!$A$1:$LI$1),FALSE)</f>
        <v>0.14180996700000001</v>
      </c>
      <c r="L1046" s="359">
        <f>+VLOOKUP($E1046,Emissions!$1:$1048576,MATCH(DATE(L$2,1,1),Emissions!$A$1:$LI$1),FALSE)</f>
        <v>0.1414659332</v>
      </c>
      <c r="M1046" s="359">
        <f>+VLOOKUP($E1046,Emissions!$1:$1048576,MATCH(DATE(M$2,1,1),Emissions!$A$1:$LI$1),FALSE)</f>
        <v>0.14126035070000001</v>
      </c>
      <c r="N1046" s="359">
        <f>+VLOOKUP($E1046,Emissions!$1:$1048576,MATCH(DATE(N$2,1,1),Emissions!$A$1:$LI$1),FALSE)</f>
        <v>0.14118534069999999</v>
      </c>
      <c r="O1046" s="359">
        <f>+VLOOKUP($E1046,Emissions!$1:$1048576,MATCH(DATE(O$2,1,1),Emissions!$A$1:$LI$1),FALSE)</f>
        <v>0.14122311839999999</v>
      </c>
      <c r="P1046" s="359">
        <f>+VLOOKUP($E1046,Emissions!$1:$1048576,MATCH(DATE(P$2,1,1),Emissions!$A$1:$LI$1),FALSE)</f>
        <v>0.14144184509999999</v>
      </c>
      <c r="Q1046" s="359">
        <f>+VLOOKUP($E1046,Emissions!$1:$1048576,MATCH(DATE(Q$2,1,1),Emissions!$A$1:$LI$1),FALSE)</f>
        <v>0.14169324289999999</v>
      </c>
      <c r="R1046" s="359">
        <f>+VLOOKUP($E1046,Emissions!$1:$1048576,MATCH(DATE(R$2,1,1),Emissions!$A$1:$LI$1),FALSE)</f>
        <v>0.14197583650000001</v>
      </c>
      <c r="S1046" s="359">
        <f>+VLOOKUP($E1046,Emissions!$1:$1048576,MATCH(DATE(S$2,1,1),Emissions!$A$1:$LI$1),FALSE)</f>
        <v>0.14228772179999999</v>
      </c>
      <c r="T1046" s="359">
        <f>+VLOOKUP($E1046,Emissions!$1:$1048576,MATCH(DATE(T$2,1,1),Emissions!$A$1:$LI$1),FALSE)</f>
        <v>0.14262265660000001</v>
      </c>
      <c r="U1046" s="359">
        <f>+VLOOKUP($E1046,Emissions!$1:$1048576,MATCH(DATE(U$2,1,1),Emissions!$A$1:$LI$1),FALSE)</f>
        <v>0.14297372450000001</v>
      </c>
      <c r="V1046" s="359">
        <f>+VLOOKUP($E1046,Emissions!$1:$1048576,MATCH(DATE(V$2,1,1),Emissions!$A$1:$LI$1),FALSE)</f>
        <v>0.14333545170000001</v>
      </c>
      <c r="W1046" s="359">
        <f>+VLOOKUP($E1046,Emissions!$1:$1048576,MATCH(DATE(W$2,1,1),Emissions!$A$1:$LI$1),FALSE)</f>
        <v>0.1437032597</v>
      </c>
      <c r="X1046" s="359">
        <f>+VLOOKUP($E1046,Emissions!$1:$1048576,MATCH(DATE(X$2,1,1),Emissions!$A$1:$LI$1),FALSE)</f>
        <v>0.14407560720000001</v>
      </c>
      <c r="Y1046" s="359">
        <f>+VLOOKUP($E1046,Emissions!$1:$1048576,MATCH(DATE(Y$2,1,1),Emissions!$A$1:$LI$1),FALSE)</f>
        <v>0.14445303919999999</v>
      </c>
      <c r="Z1046" s="359">
        <f>+VLOOKUP($E1046,Emissions!$1:$1048576,MATCH(DATE(Z$2,1,1),Emissions!$A$1:$LI$1),FALSE)</f>
        <v>0.14477422130000001</v>
      </c>
      <c r="AA1046" s="359">
        <f>+VLOOKUP($E1046,Emissions!$1:$1048576,MATCH(DATE(AA$2,1,1),Emissions!$A$1:$LI$1),FALSE)</f>
        <v>0.14513238889999999</v>
      </c>
      <c r="AB1046" s="359">
        <f>+VLOOKUP($E1046,Emissions!$1:$1048576,MATCH(DATE(AB$2,1,1),Emissions!$A$1:$LI$1),FALSE)</f>
        <v>0.14551720209999999</v>
      </c>
      <c r="AC1046" s="359">
        <f>+VLOOKUP($E1046,Emissions!$1:$1048576,MATCH(DATE(AC$2,1,1),Emissions!$A$1:$LI$1),FALSE)</f>
        <v>0.14592168150000001</v>
      </c>
      <c r="AD1046" s="359">
        <f>+VLOOKUP($E1046,Emissions!$1:$1048576,MATCH(DATE(AD$2,1,1),Emissions!$A$1:$LI$1),FALSE)</f>
        <v>0.1463438604</v>
      </c>
      <c r="AE1046" s="359">
        <f>+VLOOKUP($E1046,Emissions!$1:$1048576,MATCH(DATE(AE$2,1,1),Emissions!$A$1:$LI$1),FALSE)</f>
        <v>0.1466059636</v>
      </c>
      <c r="AF1046" s="359">
        <f>+VLOOKUP($E1046,Emissions!$1:$1048576,MATCH(DATE(AF$2,1,1),Emissions!$A$1:$LI$1),FALSE)</f>
        <v>0.14688441269999999</v>
      </c>
      <c r="AG1046" s="359">
        <f>+VLOOKUP($E1046,Emissions!$1:$1048576,MATCH(DATE(AG$2,1,1),Emissions!$A$1:$LI$1),FALSE)</f>
        <v>0.14717981690000001</v>
      </c>
      <c r="AH1046" s="359">
        <f>+VLOOKUP($E1046,Emissions!$1:$1048576,MATCH(DATE(AH$2,1,1),Emissions!$A$1:$LI$1),FALSE)</f>
        <v>0.1474880257</v>
      </c>
      <c r="AI1046" s="359">
        <f>+VLOOKUP($E1046,Emissions!$1:$1048576,MATCH(DATE(AI$2,1,1),Emissions!$A$1:$LI$1),FALSE)</f>
        <v>0.14780804180000001</v>
      </c>
      <c r="AJ1046" s="359">
        <f>+VLOOKUP($E1046,Emissions!$1:$1048576,MATCH(DATE(AJ$2,1,1),Emissions!$A$1:$LI$1),FALSE)</f>
        <v>0.1481411684</v>
      </c>
      <c r="AK1046" s="359">
        <f>+VLOOKUP($E1046,Emissions!$1:$1048576,MATCH(DATE(AK$2,1,1),Emissions!$A$1:$LI$1),FALSE)</f>
        <v>0.14848960820000001</v>
      </c>
      <c r="AL1046" s="359">
        <f>+VLOOKUP($E1046,Emissions!$1:$1048576,MATCH(DATE(AL$2,1,1),Emissions!$A$1:$LI$1),FALSE)</f>
        <v>0.1488555493</v>
      </c>
      <c r="AM1046" s="359">
        <f>+VLOOKUP($E1046,Emissions!$1:$1048576,MATCH(DATE(AM$2,1,1),Emissions!$A$1:$LI$1),FALSE)</f>
        <v>0.14924067839999999</v>
      </c>
      <c r="AN1046" s="359">
        <f>+VLOOKUP($E1046,Emissions!$1:$1048576,MATCH(DATE(AN$2,1,1),Emissions!$A$1:$LI$1),FALSE)</f>
        <v>0.14964599449999999</v>
      </c>
      <c r="AO1046" s="359">
        <f>+VLOOKUP($E1046,Emissions!$1:$1048576,MATCH(DATE(AO$2,1,1),Emissions!$A$1:$LI$1),FALSE)</f>
        <v>0.15007182350000001</v>
      </c>
      <c r="AP1046" s="359">
        <f>+VLOOKUP($E1046,Emissions!$1:$1048576,MATCH(DATE(AP$2,1,1),Emissions!$A$1:$LI$1),FALSE)</f>
        <v>0.1504765612</v>
      </c>
      <c r="AQ1046" s="359">
        <f>+VLOOKUP($E1046,Emissions!$1:$1048576,MATCH(DATE(AQ$2,1,1),Emissions!$A$1:$LI$1),FALSE)</f>
        <v>0.15087945750000001</v>
      </c>
      <c r="AR1046" s="359">
        <f>+VLOOKUP($E1046,Emissions!$1:$1048576,MATCH(DATE(AR$2,1,1),Emissions!$A$1:$LI$1),FALSE)</f>
        <v>0.1512894048</v>
      </c>
      <c r="AS1046" s="359">
        <f>+VLOOKUP($E1046,Emissions!$1:$1048576,MATCH(DATE(AS$2,1,1),Emissions!$A$1:$LI$1),FALSE)</f>
        <v>0.15170973409999999</v>
      </c>
      <c r="AT1046" s="359">
        <f>+VLOOKUP($E1046,Emissions!$1:$1048576,MATCH(DATE(AT$2,1,1),Emissions!$A$1:$LI$1),FALSE)</f>
        <v>0.15214164969999999</v>
      </c>
      <c r="AU1046" s="359">
        <f>+VLOOKUP($E1046,Emissions!$1:$1048576,MATCH(DATE(AU$2,1,1),Emissions!$A$1:$LI$1),FALSE)</f>
        <v>0.15258577849999999</v>
      </c>
      <c r="AV1046" s="359">
        <f>+VLOOKUP($E1046,Emissions!$1:$1048576,MATCH(DATE(AV$2,1,1),Emissions!$A$1:$LI$1),FALSE)</f>
        <v>0.1530427023</v>
      </c>
      <c r="AW1046" s="359">
        <f>+VLOOKUP($E1046,Emissions!$1:$1048576,MATCH(DATE(AW$2,1,1),Emissions!$A$1:$LI$1),FALSE)</f>
        <v>0.15351305109999999</v>
      </c>
      <c r="AX1046" s="359">
        <f>+VLOOKUP($E1046,Emissions!$1:$1048576,MATCH(DATE(AX$2,1,1),Emissions!$A$1:$LI$1),FALSE)</f>
        <v>0.15399744439999999</v>
      </c>
      <c r="AY1046" s="359">
        <f>+VLOOKUP($E1046,Emissions!$1:$1048576,MATCH(DATE(AY$2,1,1),Emissions!$A$1:$LI$1),FALSE)</f>
        <v>0.15449641319999999</v>
      </c>
      <c r="AZ1046" s="359">
        <f>+VLOOKUP($E1046,Emissions!$1:$1048576,MATCH(DATE(AZ$2,1,1),Emissions!$A$1:$LI$1),FALSE)</f>
        <v>0.15501390849999999</v>
      </c>
      <c r="BA1046" s="359">
        <f>+VLOOKUP($E1046,Emissions!$1:$1048576,MATCH(DATE(BA$2,1,1),Emissions!$A$1:$LI$1),FALSE)</f>
        <v>0.1555483969</v>
      </c>
      <c r="BB1046" s="359">
        <f>+VLOOKUP($E1046,Emissions!$1:$1048576,MATCH(DATE(BB$2,1,1),Emissions!$A$1:$LI$1),FALSE)</f>
        <v>0.1560991836</v>
      </c>
      <c r="BC1046" s="359">
        <f>+VLOOKUP($E1046,Emissions!$1:$1048576,MATCH(DATE(BC$2,1,1),Emissions!$A$1:$LI$1),FALSE)</f>
        <v>0.15666596590000001</v>
      </c>
      <c r="BD1046" s="359">
        <f>+VLOOKUP($E1046,Emissions!$1:$1048576,MATCH(DATE(BD$2,1,1),Emissions!$A$1:$LI$1),FALSE)</f>
        <v>0.1572485887</v>
      </c>
      <c r="BE1046" s="359">
        <f>+VLOOKUP($E1046,Emissions!$1:$1048576,MATCH(DATE(BE$2,1,1),Emissions!$A$1:$LI$1),FALSE)</f>
        <v>0.1742191901</v>
      </c>
      <c r="BF1046" s="359">
        <f>+VLOOKUP($E1046,Emissions!$1:$1048576,MATCH(DATE(BF$2,1,1),Emissions!$A$1:$LI$1),FALSE)</f>
        <v>0.1753294279</v>
      </c>
      <c r="BG1046" s="359">
        <f>+VLOOKUP($E1046,Emissions!$1:$1048576,MATCH(DATE(BG$2,1,1),Emissions!$A$1:$LI$1),FALSE)</f>
        <v>0.17646022319999999</v>
      </c>
      <c r="BH1046" s="359">
        <f>+VLOOKUP($E1046,Emissions!$1:$1048576,MATCH(DATE(BH$2,1,1),Emissions!$A$1:$LI$1),FALSE)</f>
        <v>0.17761238139999999</v>
      </c>
      <c r="BI1046" s="359">
        <f>+VLOOKUP($E1046,Emissions!$1:$1048576,MATCH(DATE(BI$2,1,1),Emissions!$A$1:$LI$1),FALSE)</f>
        <v>0.17878645439999999</v>
      </c>
    </row>
    <row r="1047" spans="1:61" s="92" customFormat="1" ht="15" customHeight="1" x14ac:dyDescent="0.35">
      <c r="A1047" s="409"/>
      <c r="B1047" s="169"/>
      <c r="C1047" s="137" t="s">
        <v>3333</v>
      </c>
      <c r="D1047" s="147" t="s">
        <v>1028</v>
      </c>
      <c r="E1047" s="136" t="s">
        <v>3478</v>
      </c>
      <c r="F1047" s="325">
        <f>+VLOOKUP($E1047,Emissions!$1:$1048576,MATCH(DATE(F$2,1,1),Emissions!$A$1:$LI$1),FALSE)</f>
        <v>3.1831494089999999</v>
      </c>
      <c r="G1047" s="325">
        <f>+VLOOKUP($E1047,Emissions!$1:$1048576,MATCH(DATE(G$2,1,1),Emissions!$A$1:$LI$1),FALSE)</f>
        <v>3.212653843</v>
      </c>
      <c r="H1047" s="325">
        <f>+VLOOKUP($E1047,Emissions!$1:$1048576,MATCH(DATE(H$2,1,1),Emissions!$A$1:$LI$1),FALSE)</f>
        <v>3.2396805849999999</v>
      </c>
      <c r="I1047" s="325">
        <f>+VLOOKUP($E1047,Emissions!$1:$1048576,MATCH(DATE(I$2,1,1),Emissions!$A$1:$LI$1),FALSE)</f>
        <v>3.2699263300000001</v>
      </c>
      <c r="J1047" s="325">
        <f>+VLOOKUP($E1047,Emissions!$1:$1048576,MATCH(DATE(J$2,1,1),Emissions!$A$1:$LI$1),FALSE)</f>
        <v>3.3066805910000001</v>
      </c>
      <c r="K1047" s="325">
        <f>+VLOOKUP($E1047,Emissions!$1:$1048576,MATCH(DATE(K$2,1,1),Emissions!$A$1:$LI$1),FALSE)</f>
        <v>3.351968877</v>
      </c>
      <c r="L1047" s="325">
        <f>+VLOOKUP($E1047,Emissions!$1:$1048576,MATCH(DATE(L$2,1,1),Emissions!$A$1:$LI$1),FALSE)</f>
        <v>3.405933493</v>
      </c>
      <c r="M1047" s="325">
        <f>+VLOOKUP($E1047,Emissions!$1:$1048576,MATCH(DATE(M$2,1,1),Emissions!$A$1:$LI$1),FALSE)</f>
        <v>3.4683744769999998</v>
      </c>
      <c r="N1047" s="325">
        <f>+VLOOKUP($E1047,Emissions!$1:$1048576,MATCH(DATE(N$2,1,1),Emissions!$A$1:$LI$1),FALSE)</f>
        <v>3.5392248400000001</v>
      </c>
      <c r="O1047" s="325">
        <f>+VLOOKUP($E1047,Emissions!$1:$1048576,MATCH(DATE(O$2,1,1),Emissions!$A$1:$LI$1),FALSE)</f>
        <v>3.617817311</v>
      </c>
      <c r="P1047" s="325">
        <f>+VLOOKUP($E1047,Emissions!$1:$1048576,MATCH(DATE(P$2,1,1),Emissions!$A$1:$LI$1),FALSE)</f>
        <v>3.7049888279999998</v>
      </c>
      <c r="Q1047" s="325">
        <f>+VLOOKUP($E1047,Emissions!$1:$1048576,MATCH(DATE(Q$2,1,1),Emissions!$A$1:$LI$1),FALSE)</f>
        <v>3.7986388190000002</v>
      </c>
      <c r="R1047" s="325">
        <f>+VLOOKUP($E1047,Emissions!$1:$1048576,MATCH(DATE(R$2,1,1),Emissions!$A$1:$LI$1),FALSE)</f>
        <v>3.8961780429999999</v>
      </c>
      <c r="S1047" s="325">
        <f>+VLOOKUP($E1047,Emissions!$1:$1048576,MATCH(DATE(S$2,1,1),Emissions!$A$1:$LI$1),FALSE)</f>
        <v>3.996413977</v>
      </c>
      <c r="T1047" s="325">
        <f>+VLOOKUP($E1047,Emissions!$1:$1048576,MATCH(DATE(T$2,1,1),Emissions!$A$1:$LI$1),FALSE)</f>
        <v>4.0982628249999999</v>
      </c>
      <c r="U1047" s="325">
        <f>+VLOOKUP($E1047,Emissions!$1:$1048576,MATCH(DATE(U$2,1,1),Emissions!$A$1:$LI$1),FALSE)</f>
        <v>4.200767667</v>
      </c>
      <c r="V1047" s="325">
        <f>+VLOOKUP($E1047,Emissions!$1:$1048576,MATCH(DATE(V$2,1,1),Emissions!$A$1:$LI$1),FALSE)</f>
        <v>4.303217633</v>
      </c>
      <c r="W1047" s="325">
        <f>+VLOOKUP($E1047,Emissions!$1:$1048576,MATCH(DATE(W$2,1,1),Emissions!$A$1:$LI$1),FALSE)</f>
        <v>4.4051898420000004</v>
      </c>
      <c r="X1047" s="325">
        <f>+VLOOKUP($E1047,Emissions!$1:$1048576,MATCH(DATE(X$2,1,1),Emissions!$A$1:$LI$1),FALSE)</f>
        <v>4.5065250570000002</v>
      </c>
      <c r="Y1047" s="325">
        <f>+VLOOKUP($E1047,Emissions!$1:$1048576,MATCH(DATE(Y$2,1,1),Emissions!$A$1:$LI$1),FALSE)</f>
        <v>4.607267105</v>
      </c>
      <c r="Z1047" s="325">
        <f>+VLOOKUP($E1047,Emissions!$1:$1048576,MATCH(DATE(Z$2,1,1),Emissions!$A$1:$LI$1),FALSE)</f>
        <v>4.706003366</v>
      </c>
      <c r="AA1047" s="325">
        <f>+VLOOKUP($E1047,Emissions!$1:$1048576,MATCH(DATE(AA$2,1,1),Emissions!$A$1:$LI$1),FALSE)</f>
        <v>4.8037268319999997</v>
      </c>
      <c r="AB1047" s="325">
        <f>+VLOOKUP($E1047,Emissions!$1:$1048576,MATCH(DATE(AB$2,1,1),Emissions!$A$1:$LI$1),FALSE)</f>
        <v>4.9016607939999997</v>
      </c>
      <c r="AC1047" s="325">
        <f>+VLOOKUP($E1047,Emissions!$1:$1048576,MATCH(DATE(AC$2,1,1),Emissions!$A$1:$LI$1),FALSE)</f>
        <v>5.0000423039999999</v>
      </c>
      <c r="AD1047" s="325">
        <f>+VLOOKUP($E1047,Emissions!$1:$1048576,MATCH(DATE(AD$2,1,1),Emissions!$A$1:$LI$1),FALSE)</f>
        <v>5.0991058530000002</v>
      </c>
      <c r="AE1047" s="325">
        <f>+VLOOKUP($E1047,Emissions!$1:$1048576,MATCH(DATE(AE$2,1,1),Emissions!$A$1:$LI$1),FALSE)</f>
        <v>5.1943414250000002</v>
      </c>
      <c r="AF1047" s="325">
        <f>+VLOOKUP($E1047,Emissions!$1:$1048576,MATCH(DATE(AF$2,1,1),Emissions!$A$1:$LI$1),FALSE)</f>
        <v>5.2860581069999997</v>
      </c>
      <c r="AG1047" s="325">
        <f>+VLOOKUP($E1047,Emissions!$1:$1048576,MATCH(DATE(AG$2,1,1),Emissions!$A$1:$LI$1),FALSE)</f>
        <v>5.3759442999999996</v>
      </c>
      <c r="AH1047" s="325">
        <f>+VLOOKUP($E1047,Emissions!$1:$1048576,MATCH(DATE(AH$2,1,1),Emissions!$A$1:$LI$1),FALSE)</f>
        <v>5.4641709450000002</v>
      </c>
      <c r="AI1047" s="325">
        <f>+VLOOKUP($E1047,Emissions!$1:$1048576,MATCH(DATE(AI$2,1,1),Emissions!$A$1:$LI$1),FALSE)</f>
        <v>5.5509629780000003</v>
      </c>
      <c r="AJ1047" s="325">
        <f>+VLOOKUP($E1047,Emissions!$1:$1048576,MATCH(DATE(AJ$2,1,1),Emissions!$A$1:$LI$1),FALSE)</f>
        <v>5.6367292039999999</v>
      </c>
      <c r="AK1047" s="325">
        <f>+VLOOKUP($E1047,Emissions!$1:$1048576,MATCH(DATE(AK$2,1,1),Emissions!$A$1:$LI$1),FALSE)</f>
        <v>5.7219482959999999</v>
      </c>
      <c r="AL1047" s="325">
        <f>+VLOOKUP($E1047,Emissions!$1:$1048576,MATCH(DATE(AL$2,1,1),Emissions!$A$1:$LI$1),FALSE)</f>
        <v>5.8070578959999999</v>
      </c>
      <c r="AM1047" s="325">
        <f>+VLOOKUP($E1047,Emissions!$1:$1048576,MATCH(DATE(AM$2,1,1),Emissions!$A$1:$LI$1),FALSE)</f>
        <v>5.8923853189999997</v>
      </c>
      <c r="AN1047" s="325">
        <f>+VLOOKUP($E1047,Emissions!$1:$1048576,MATCH(DATE(AN$2,1,1),Emissions!$A$1:$LI$1),FALSE)</f>
        <v>5.9781200090000004</v>
      </c>
      <c r="AO1047" s="325">
        <f>+VLOOKUP($E1047,Emissions!$1:$1048576,MATCH(DATE(AO$2,1,1),Emissions!$A$1:$LI$1),FALSE)</f>
        <v>6.0643177689999996</v>
      </c>
      <c r="AP1047" s="325">
        <f>+VLOOKUP($E1047,Emissions!$1:$1048576,MATCH(DATE(AP$2,1,1),Emissions!$A$1:$LI$1),FALSE)</f>
        <v>6.149697647</v>
      </c>
      <c r="AQ1047" s="325">
        <f>+VLOOKUP($E1047,Emissions!$1:$1048576,MATCH(DATE(AQ$2,1,1),Emissions!$A$1:$LI$1),FALSE)</f>
        <v>6.2336246739999996</v>
      </c>
      <c r="AR1047" s="325">
        <f>+VLOOKUP($E1047,Emissions!$1:$1048576,MATCH(DATE(AR$2,1,1),Emissions!$A$1:$LI$1),FALSE)</f>
        <v>6.3160287100000003</v>
      </c>
      <c r="AS1047" s="325">
        <f>+VLOOKUP($E1047,Emissions!$1:$1048576,MATCH(DATE(AS$2,1,1),Emissions!$A$1:$LI$1),FALSE)</f>
        <v>6.3968414349999998</v>
      </c>
      <c r="AT1047" s="325">
        <f>+VLOOKUP($E1047,Emissions!$1:$1048576,MATCH(DATE(AT$2,1,1),Emissions!$A$1:$LI$1),FALSE)</f>
        <v>6.4760374130000002</v>
      </c>
      <c r="AU1047" s="325">
        <f>+VLOOKUP($E1047,Emissions!$1:$1048576,MATCH(DATE(AU$2,1,1),Emissions!$A$1:$LI$1),FALSE)</f>
        <v>6.5536789500000001</v>
      </c>
      <c r="AV1047" s="325">
        <f>+VLOOKUP($E1047,Emissions!$1:$1048576,MATCH(DATE(AV$2,1,1),Emissions!$A$1:$LI$1),FALSE)</f>
        <v>6.6299095430000001</v>
      </c>
      <c r="AW1047" s="325">
        <f>+VLOOKUP($E1047,Emissions!$1:$1048576,MATCH(DATE(AW$2,1,1),Emissions!$A$1:$LI$1),FALSE)</f>
        <v>6.7049213620000003</v>
      </c>
      <c r="AX1047" s="325">
        <f>+VLOOKUP($E1047,Emissions!$1:$1048576,MATCH(DATE(AX$2,1,1),Emissions!$A$1:$LI$1),FALSE)</f>
        <v>6.7789192119999999</v>
      </c>
      <c r="AY1047" s="325">
        <f>+VLOOKUP($E1047,Emissions!$1:$1048576,MATCH(DATE(AY$2,1,1),Emissions!$A$1:$LI$1),FALSE)</f>
        <v>6.8520931129999996</v>
      </c>
      <c r="AZ1047" s="325">
        <f>+VLOOKUP($E1047,Emissions!$1:$1048576,MATCH(DATE(AZ$2,1,1),Emissions!$A$1:$LI$1),FALSE)</f>
        <v>6.9247201990000002</v>
      </c>
      <c r="BA1047" s="325">
        <f>+VLOOKUP($E1047,Emissions!$1:$1048576,MATCH(DATE(BA$2,1,1),Emissions!$A$1:$LI$1),FALSE)</f>
        <v>6.9969621430000002</v>
      </c>
      <c r="BB1047" s="325">
        <f>+VLOOKUP($E1047,Emissions!$1:$1048576,MATCH(DATE(BB$2,1,1),Emissions!$A$1:$LI$1),FALSE)</f>
        <v>7.0689072340000001</v>
      </c>
      <c r="BC1047" s="325">
        <f>+VLOOKUP($E1047,Emissions!$1:$1048576,MATCH(DATE(BC$2,1,1),Emissions!$A$1:$LI$1),FALSE)</f>
        <v>7.1406261500000001</v>
      </c>
      <c r="BD1047" s="325">
        <f>+VLOOKUP($E1047,Emissions!$1:$1048576,MATCH(DATE(BD$2,1,1),Emissions!$A$1:$LI$1),FALSE)</f>
        <v>7.2121817979999996</v>
      </c>
      <c r="BE1047" s="325">
        <f>+VLOOKUP($E1047,Emissions!$1:$1048576,MATCH(DATE(BE$2,1,1),Emissions!$A$1:$LI$1),FALSE)</f>
        <v>8.4532098009999999</v>
      </c>
      <c r="BF1047" s="325">
        <f>+VLOOKUP($E1047,Emissions!$1:$1048576,MATCH(DATE(BF$2,1,1),Emissions!$A$1:$LI$1),FALSE)</f>
        <v>8.5915355659999992</v>
      </c>
      <c r="BG1047" s="325">
        <f>+VLOOKUP($E1047,Emissions!$1:$1048576,MATCH(DATE(BG$2,1,1),Emissions!$A$1:$LI$1),FALSE)</f>
        <v>8.7294494660000002</v>
      </c>
      <c r="BH1047" s="325">
        <f>+VLOOKUP($E1047,Emissions!$1:$1048576,MATCH(DATE(BH$2,1,1),Emissions!$A$1:$LI$1),FALSE)</f>
        <v>8.8669839719999999</v>
      </c>
      <c r="BI1047" s="325">
        <f>+VLOOKUP($E1047,Emissions!$1:$1048576,MATCH(DATE(BI$2,1,1),Emissions!$A$1:$LI$1),FALSE)</f>
        <v>9.0041866089999996</v>
      </c>
    </row>
    <row r="1048" spans="1:61" ht="15" customHeight="1" x14ac:dyDescent="0.35">
      <c r="A1048" s="409"/>
      <c r="B1048" s="169"/>
      <c r="C1048" s="138" t="s">
        <v>726</v>
      </c>
      <c r="D1048" s="114" t="s">
        <v>1028</v>
      </c>
      <c r="E1048" s="50" t="s">
        <v>3479</v>
      </c>
      <c r="F1048" s="359">
        <f>+VLOOKUP($E1048,Emissions!$1:$1048576,MATCH(DATE(F$2,1,1),Emissions!$A$1:$LI$1),FALSE)</f>
        <v>7.1462815599999993E-2</v>
      </c>
      <c r="G1048" s="359">
        <f>+VLOOKUP($E1048,Emissions!$1:$1048576,MATCH(DATE(G$2,1,1),Emissions!$A$1:$LI$1),FALSE)</f>
        <v>7.1715435699999996E-2</v>
      </c>
      <c r="H1048" s="359">
        <f>+VLOOKUP($E1048,Emissions!$1:$1048576,MATCH(DATE(H$2,1,1),Emissions!$A$1:$LI$1),FALSE)</f>
        <v>7.1811767600000007E-2</v>
      </c>
      <c r="I1048" s="359">
        <f>+VLOOKUP($E1048,Emissions!$1:$1048576,MATCH(DATE(I$2,1,1),Emissions!$A$1:$LI$1),FALSE)</f>
        <v>7.1900730800000007E-2</v>
      </c>
      <c r="J1048" s="359">
        <f>+VLOOKUP($E1048,Emissions!$1:$1048576,MATCH(DATE(J$2,1,1),Emissions!$A$1:$LI$1),FALSE)</f>
        <v>7.2048346999999999E-2</v>
      </c>
      <c r="K1048" s="359">
        <f>+VLOOKUP($E1048,Emissions!$1:$1048576,MATCH(DATE(K$2,1,1),Emissions!$A$1:$LI$1),FALSE)</f>
        <v>7.2271635400000006E-2</v>
      </c>
      <c r="L1048" s="359">
        <f>+VLOOKUP($E1048,Emissions!$1:$1048576,MATCH(DATE(L$2,1,1),Emissions!$A$1:$LI$1),FALSE)</f>
        <v>7.2514605699999998E-2</v>
      </c>
      <c r="M1048" s="359">
        <f>+VLOOKUP($E1048,Emissions!$1:$1048576,MATCH(DATE(M$2,1,1),Emissions!$A$1:$LI$1),FALSE)</f>
        <v>7.2775955599999997E-2</v>
      </c>
      <c r="N1048" s="359">
        <f>+VLOOKUP($E1048,Emissions!$1:$1048576,MATCH(DATE(N$2,1,1),Emissions!$A$1:$LI$1),FALSE)</f>
        <v>7.3047847499999999E-2</v>
      </c>
      <c r="O1048" s="359">
        <f>+VLOOKUP($E1048,Emissions!$1:$1048576,MATCH(DATE(O$2,1,1),Emissions!$A$1:$LI$1),FALSE)</f>
        <v>7.3322679399999993E-2</v>
      </c>
      <c r="P1048" s="359">
        <f>+VLOOKUP($E1048,Emissions!$1:$1048576,MATCH(DATE(P$2,1,1),Emissions!$A$1:$LI$1),FALSE)</f>
        <v>7.3674755300000005E-2</v>
      </c>
      <c r="Q1048" s="359">
        <f>+VLOOKUP($E1048,Emissions!$1:$1048576,MATCH(DATE(Q$2,1,1),Emissions!$A$1:$LI$1),FALSE)</f>
        <v>7.3989712499999999E-2</v>
      </c>
      <c r="R1048" s="359">
        <f>+VLOOKUP($E1048,Emissions!$1:$1048576,MATCH(DATE(R$2,1,1),Emissions!$A$1:$LI$1),FALSE)</f>
        <v>7.4276889900000004E-2</v>
      </c>
      <c r="S1048" s="359">
        <f>+VLOOKUP($E1048,Emissions!$1:$1048576,MATCH(DATE(S$2,1,1),Emissions!$A$1:$LI$1),FALSE)</f>
        <v>7.4542572500000001E-2</v>
      </c>
      <c r="T1048" s="359">
        <f>+VLOOKUP($E1048,Emissions!$1:$1048576,MATCH(DATE(T$2,1,1),Emissions!$A$1:$LI$1),FALSE)</f>
        <v>7.4794590499999994E-2</v>
      </c>
      <c r="U1048" s="359">
        <f>+VLOOKUP($E1048,Emissions!$1:$1048576,MATCH(DATE(U$2,1,1),Emissions!$A$1:$LI$1),FALSE)</f>
        <v>7.5039495799999995E-2</v>
      </c>
      <c r="V1048" s="359">
        <f>+VLOOKUP($E1048,Emissions!$1:$1048576,MATCH(DATE(V$2,1,1),Emissions!$A$1:$LI$1),FALSE)</f>
        <v>7.5282059799999995E-2</v>
      </c>
      <c r="W1048" s="359">
        <f>+VLOOKUP($E1048,Emissions!$1:$1048576,MATCH(DATE(W$2,1,1),Emissions!$A$1:$LI$1),FALSE)</f>
        <v>7.5525233600000005E-2</v>
      </c>
      <c r="X1048" s="359">
        <f>+VLOOKUP($E1048,Emissions!$1:$1048576,MATCH(DATE(X$2,1,1),Emissions!$A$1:$LI$1),FALSE)</f>
        <v>7.5770335300000005E-2</v>
      </c>
      <c r="Y1048" s="359">
        <f>+VLOOKUP($E1048,Emissions!$1:$1048576,MATCH(DATE(Y$2,1,1),Emissions!$A$1:$LI$1),FALSE)</f>
        <v>7.6017413199999995E-2</v>
      </c>
      <c r="Z1048" s="359">
        <f>+VLOOKUP($E1048,Emissions!$1:$1048576,MATCH(DATE(Z$2,1,1),Emissions!$A$1:$LI$1),FALSE)</f>
        <v>7.6211520599999999E-2</v>
      </c>
      <c r="AA1048" s="359">
        <f>+VLOOKUP($E1048,Emissions!$1:$1048576,MATCH(DATE(AA$2,1,1),Emissions!$A$1:$LI$1),FALSE)</f>
        <v>7.6428481100000001E-2</v>
      </c>
      <c r="AB1048" s="359">
        <f>+VLOOKUP($E1048,Emissions!$1:$1048576,MATCH(DATE(AB$2,1,1),Emissions!$A$1:$LI$1),FALSE)</f>
        <v>7.6658337399999998E-2</v>
      </c>
      <c r="AC1048" s="359">
        <f>+VLOOKUP($E1048,Emissions!$1:$1048576,MATCH(DATE(AC$2,1,1),Emissions!$A$1:$LI$1),FALSE)</f>
        <v>7.68966809E-2</v>
      </c>
      <c r="AD1048" s="359">
        <f>+VLOOKUP($E1048,Emissions!$1:$1048576,MATCH(DATE(AD$2,1,1),Emissions!$A$1:$LI$1),FALSE)</f>
        <v>7.7139248199999996E-2</v>
      </c>
      <c r="AE1048" s="359">
        <f>+VLOOKUP($E1048,Emissions!$1:$1048576,MATCH(DATE(AE$2,1,1),Emissions!$A$1:$LI$1),FALSE)</f>
        <v>7.7234064899999996E-2</v>
      </c>
      <c r="AF1048" s="359">
        <f>+VLOOKUP($E1048,Emissions!$1:$1048576,MATCH(DATE(AF$2,1,1),Emissions!$A$1:$LI$1),FALSE)</f>
        <v>7.7323019399999998E-2</v>
      </c>
      <c r="AG1048" s="359">
        <f>+VLOOKUP($E1048,Emissions!$1:$1048576,MATCH(DATE(AG$2,1,1),Emissions!$A$1:$LI$1),FALSE)</f>
        <v>7.7408902099999996E-2</v>
      </c>
      <c r="AH1048" s="359">
        <f>+VLOOKUP($E1048,Emissions!$1:$1048576,MATCH(DATE(AH$2,1,1),Emissions!$A$1:$LI$1),FALSE)</f>
        <v>7.7499531799999993E-2</v>
      </c>
      <c r="AI1048" s="359">
        <f>+VLOOKUP($E1048,Emissions!$1:$1048576,MATCH(DATE(AI$2,1,1),Emissions!$A$1:$LI$1),FALSE)</f>
        <v>7.7598092399999999E-2</v>
      </c>
      <c r="AJ1048" s="359">
        <f>+VLOOKUP($E1048,Emissions!$1:$1048576,MATCH(DATE(AJ$2,1,1),Emissions!$A$1:$LI$1),FALSE)</f>
        <v>7.7705477600000003E-2</v>
      </c>
      <c r="AK1048" s="359">
        <f>+VLOOKUP($E1048,Emissions!$1:$1048576,MATCH(DATE(AK$2,1,1),Emissions!$A$1:$LI$1),FALSE)</f>
        <v>7.7821152800000001E-2</v>
      </c>
      <c r="AL1048" s="359">
        <f>+VLOOKUP($E1048,Emissions!$1:$1048576,MATCH(DATE(AL$2,1,1),Emissions!$A$1:$LI$1),FALSE)</f>
        <v>7.7943768199999999E-2</v>
      </c>
      <c r="AM1048" s="359">
        <f>+VLOOKUP($E1048,Emissions!$1:$1048576,MATCH(DATE(AM$2,1,1),Emissions!$A$1:$LI$1),FALSE)</f>
        <v>7.80716786E-2</v>
      </c>
      <c r="AN1048" s="359">
        <f>+VLOOKUP($E1048,Emissions!$1:$1048576,MATCH(DATE(AN$2,1,1),Emissions!$A$1:$LI$1),FALSE)</f>
        <v>7.8203336900000003E-2</v>
      </c>
      <c r="AO1048" s="359">
        <f>+VLOOKUP($E1048,Emissions!$1:$1048576,MATCH(DATE(AO$2,1,1),Emissions!$A$1:$LI$1),FALSE)</f>
        <v>7.8337534900000005E-2</v>
      </c>
      <c r="AP1048" s="359">
        <f>+VLOOKUP($E1048,Emissions!$1:$1048576,MATCH(DATE(AP$2,1,1),Emissions!$A$1:$LI$1),FALSE)</f>
        <v>7.8441324800000004E-2</v>
      </c>
      <c r="AQ1048" s="359">
        <f>+VLOOKUP($E1048,Emissions!$1:$1048576,MATCH(DATE(AQ$2,1,1),Emissions!$A$1:$LI$1),FALSE)</f>
        <v>7.8529134799999997E-2</v>
      </c>
      <c r="AR1048" s="359">
        <f>+VLOOKUP($E1048,Emissions!$1:$1048576,MATCH(DATE(AR$2,1,1),Emissions!$A$1:$LI$1),FALSE)</f>
        <v>7.86089757E-2</v>
      </c>
      <c r="AS1048" s="359">
        <f>+VLOOKUP($E1048,Emissions!$1:$1048576,MATCH(DATE(AS$2,1,1),Emissions!$A$1:$LI$1),FALSE)</f>
        <v>7.8686845899999996E-2</v>
      </c>
      <c r="AT1048" s="359">
        <f>+VLOOKUP($E1048,Emissions!$1:$1048576,MATCH(DATE(AT$2,1,1),Emissions!$A$1:$LI$1),FALSE)</f>
        <v>7.8766639299999996E-2</v>
      </c>
      <c r="AU1048" s="359">
        <f>+VLOOKUP($E1048,Emissions!$1:$1048576,MATCH(DATE(AU$2,1,1),Emissions!$A$1:$LI$1),FALSE)</f>
        <v>7.8850544499999994E-2</v>
      </c>
      <c r="AV1048" s="359">
        <f>+VLOOKUP($E1048,Emissions!$1:$1048576,MATCH(DATE(AV$2,1,1),Emissions!$A$1:$LI$1),FALSE)</f>
        <v>7.8939463799999998E-2</v>
      </c>
      <c r="AW1048" s="359">
        <f>+VLOOKUP($E1048,Emissions!$1:$1048576,MATCH(DATE(AW$2,1,1),Emissions!$A$1:$LI$1),FALSE)</f>
        <v>7.9033402200000005E-2</v>
      </c>
      <c r="AX1048" s="359">
        <f>+VLOOKUP($E1048,Emissions!$1:$1048576,MATCH(DATE(AX$2,1,1),Emissions!$A$1:$LI$1),FALSE)</f>
        <v>7.9131818800000003E-2</v>
      </c>
      <c r="AY1048" s="359">
        <f>+VLOOKUP($E1048,Emissions!$1:$1048576,MATCH(DATE(AY$2,1,1),Emissions!$A$1:$LI$1),FALSE)</f>
        <v>7.9233923499999998E-2</v>
      </c>
      <c r="AZ1048" s="359">
        <f>+VLOOKUP($E1048,Emissions!$1:$1048576,MATCH(DATE(AZ$2,1,1),Emissions!$A$1:$LI$1),FALSE)</f>
        <v>7.9341529600000002E-2</v>
      </c>
      <c r="BA1048" s="359">
        <f>+VLOOKUP($E1048,Emissions!$1:$1048576,MATCH(DATE(BA$2,1,1),Emissions!$A$1:$LI$1),FALSE)</f>
        <v>7.9452683900000001E-2</v>
      </c>
      <c r="BB1048" s="359">
        <f>+VLOOKUP($E1048,Emissions!$1:$1048576,MATCH(DATE(BB$2,1,1),Emissions!$A$1:$LI$1),FALSE)</f>
        <v>7.9566259900000005E-2</v>
      </c>
      <c r="BC1048" s="359">
        <f>+VLOOKUP($E1048,Emissions!$1:$1048576,MATCH(DATE(BC$2,1,1),Emissions!$A$1:$LI$1),FALSE)</f>
        <v>7.9681534700000001E-2</v>
      </c>
      <c r="BD1048" s="359">
        <f>+VLOOKUP($E1048,Emissions!$1:$1048576,MATCH(DATE(BD$2,1,1),Emissions!$A$1:$LI$1),FALSE)</f>
        <v>7.9798150299999995E-2</v>
      </c>
      <c r="BE1048" s="359">
        <f>+VLOOKUP($E1048,Emissions!$1:$1048576,MATCH(DATE(BE$2,1,1),Emissions!$A$1:$LI$1),FALSE)</f>
        <v>0.16133454019999999</v>
      </c>
      <c r="BF1048" s="359">
        <f>+VLOOKUP($E1048,Emissions!$1:$1048576,MATCH(DATE(BF$2,1,1),Emissions!$A$1:$LI$1),FALSE)</f>
        <v>0.16390689589999999</v>
      </c>
      <c r="BG1048" s="359">
        <f>+VLOOKUP($E1048,Emissions!$1:$1048576,MATCH(DATE(BG$2,1,1),Emissions!$A$1:$LI$1),FALSE)</f>
        <v>0.16651580630000001</v>
      </c>
      <c r="BH1048" s="359">
        <f>+VLOOKUP($E1048,Emissions!$1:$1048576,MATCH(DATE(BH$2,1,1),Emissions!$A$1:$LI$1),FALSE)</f>
        <v>0.169162546</v>
      </c>
      <c r="BI1048" s="359">
        <f>+VLOOKUP($E1048,Emissions!$1:$1048576,MATCH(DATE(BI$2,1,1),Emissions!$A$1:$LI$1),FALSE)</f>
        <v>0.17184846470000001</v>
      </c>
    </row>
    <row r="1049" spans="1:61" ht="15" customHeight="1" x14ac:dyDescent="0.35">
      <c r="A1049" s="409"/>
      <c r="B1049" s="169"/>
      <c r="C1049" s="138" t="s">
        <v>727</v>
      </c>
      <c r="D1049" s="114" t="s">
        <v>1028</v>
      </c>
      <c r="E1049" s="50" t="s">
        <v>3480</v>
      </c>
      <c r="F1049" s="359">
        <f>+VLOOKUP($E1049,Emissions!$1:$1048576,MATCH(DATE(F$2,1,1),Emissions!$A$1:$LI$1),FALSE)</f>
        <v>9.6279329000000004E-3</v>
      </c>
      <c r="G1049" s="359">
        <f>+VLOOKUP($E1049,Emissions!$1:$1048576,MATCH(DATE(G$2,1,1),Emissions!$A$1:$LI$1),FALSE)</f>
        <v>9.7381360999999993E-3</v>
      </c>
      <c r="H1049" s="359">
        <f>+VLOOKUP($E1049,Emissions!$1:$1048576,MATCH(DATE(H$2,1,1),Emissions!$A$1:$LI$1),FALSE)</f>
        <v>9.8375759399999992E-3</v>
      </c>
      <c r="I1049" s="359">
        <f>+VLOOKUP($E1049,Emissions!$1:$1048576,MATCH(DATE(I$2,1,1),Emissions!$A$1:$LI$1),FALSE)</f>
        <v>9.9379039399999994E-3</v>
      </c>
      <c r="J1049" s="359">
        <f>+VLOOKUP($E1049,Emissions!$1:$1048576,MATCH(DATE(J$2,1,1),Emissions!$A$1:$LI$1),FALSE)</f>
        <v>1.00538322E-2</v>
      </c>
      <c r="K1049" s="359">
        <f>+VLOOKUP($E1049,Emissions!$1:$1048576,MATCH(DATE(K$2,1,1),Emissions!$A$1:$LI$1),FALSE)</f>
        <v>1.0199351799999999E-2</v>
      </c>
      <c r="L1049" s="359">
        <f>+VLOOKUP($E1049,Emissions!$1:$1048576,MATCH(DATE(L$2,1,1),Emissions!$A$1:$LI$1),FALSE)</f>
        <v>1.03800162E-2</v>
      </c>
      <c r="M1049" s="359">
        <f>+VLOOKUP($E1049,Emissions!$1:$1048576,MATCH(DATE(M$2,1,1),Emissions!$A$1:$LI$1),FALSE)</f>
        <v>1.059829E-2</v>
      </c>
      <c r="N1049" s="359">
        <f>+VLOOKUP($E1049,Emissions!$1:$1048576,MATCH(DATE(N$2,1,1),Emissions!$A$1:$LI$1),FALSE)</f>
        <v>1.0854199599999999E-2</v>
      </c>
      <c r="O1049" s="359">
        <f>+VLOOKUP($E1049,Emissions!$1:$1048576,MATCH(DATE(O$2,1,1),Emissions!$A$1:$LI$1),FALSE)</f>
        <v>1.11424877E-2</v>
      </c>
      <c r="P1049" s="359">
        <f>+VLOOKUP($E1049,Emissions!$1:$1048576,MATCH(DATE(P$2,1,1),Emissions!$A$1:$LI$1),FALSE)</f>
        <v>1.14635482E-2</v>
      </c>
      <c r="Q1049" s="359">
        <f>+VLOOKUP($E1049,Emissions!$1:$1048576,MATCH(DATE(Q$2,1,1),Emissions!$A$1:$LI$1),FALSE)</f>
        <v>1.18012486E-2</v>
      </c>
      <c r="R1049" s="359">
        <f>+VLOOKUP($E1049,Emissions!$1:$1048576,MATCH(DATE(R$2,1,1),Emissions!$A$1:$LI$1),FALSE)</f>
        <v>1.21405439E-2</v>
      </c>
      <c r="S1049" s="359">
        <f>+VLOOKUP($E1049,Emissions!$1:$1048576,MATCH(DATE(S$2,1,1),Emissions!$A$1:$LI$1),FALSE)</f>
        <v>1.24726861E-2</v>
      </c>
      <c r="T1049" s="359">
        <f>+VLOOKUP($E1049,Emissions!$1:$1048576,MATCH(DATE(T$2,1,1),Emissions!$A$1:$LI$1),FALSE)</f>
        <v>1.27898496E-2</v>
      </c>
      <c r="U1049" s="359">
        <f>+VLOOKUP($E1049,Emissions!$1:$1048576,MATCH(DATE(U$2,1,1),Emissions!$A$1:$LI$1),FALSE)</f>
        <v>1.3085905599999999E-2</v>
      </c>
      <c r="V1049" s="359">
        <f>+VLOOKUP($E1049,Emissions!$1:$1048576,MATCH(DATE(V$2,1,1),Emissions!$A$1:$LI$1),FALSE)</f>
        <v>1.33572563E-2</v>
      </c>
      <c r="W1049" s="359">
        <f>+VLOOKUP($E1049,Emissions!$1:$1048576,MATCH(DATE(W$2,1,1),Emissions!$A$1:$LI$1),FALSE)</f>
        <v>1.3602973799999999E-2</v>
      </c>
      <c r="X1049" s="359">
        <f>+VLOOKUP($E1049,Emissions!$1:$1048576,MATCH(DATE(X$2,1,1),Emissions!$A$1:$LI$1),FALSE)</f>
        <v>1.38244063E-2</v>
      </c>
      <c r="Y1049" s="359">
        <f>+VLOOKUP($E1049,Emissions!$1:$1048576,MATCH(DATE(Y$2,1,1),Emissions!$A$1:$LI$1),FALSE)</f>
        <v>1.40245131E-2</v>
      </c>
      <c r="Z1049" s="359">
        <f>+VLOOKUP($E1049,Emissions!$1:$1048576,MATCH(DATE(Z$2,1,1),Emissions!$A$1:$LI$1),FALSE)</f>
        <v>1.4198996300000001E-2</v>
      </c>
      <c r="AA1049" s="359">
        <f>+VLOOKUP($E1049,Emissions!$1:$1048576,MATCH(DATE(AA$2,1,1),Emissions!$A$1:$LI$1),FALSE)</f>
        <v>1.43594738E-2</v>
      </c>
      <c r="AB1049" s="359">
        <f>+VLOOKUP($E1049,Emissions!$1:$1048576,MATCH(DATE(AB$2,1,1),Emissions!$A$1:$LI$1),FALSE)</f>
        <v>1.45121364E-2</v>
      </c>
      <c r="AC1049" s="359">
        <f>+VLOOKUP($E1049,Emissions!$1:$1048576,MATCH(DATE(AC$2,1,1),Emissions!$A$1:$LI$1),FALSE)</f>
        <v>1.46601293E-2</v>
      </c>
      <c r="AD1049" s="359">
        <f>+VLOOKUP($E1049,Emissions!$1:$1048576,MATCH(DATE(AD$2,1,1),Emissions!$A$1:$LI$1),FALSE)</f>
        <v>1.4806768099999999E-2</v>
      </c>
      <c r="AE1049" s="359">
        <f>+VLOOKUP($E1049,Emissions!$1:$1048576,MATCH(DATE(AE$2,1,1),Emissions!$A$1:$LI$1),FALSE)</f>
        <v>1.49310451E-2</v>
      </c>
      <c r="AF1049" s="359">
        <f>+VLOOKUP($E1049,Emissions!$1:$1048576,MATCH(DATE(AF$2,1,1),Emissions!$A$1:$LI$1),FALSE)</f>
        <v>1.50478812E-2</v>
      </c>
      <c r="AG1049" s="359">
        <f>+VLOOKUP($E1049,Emissions!$1:$1048576,MATCH(DATE(AG$2,1,1),Emissions!$A$1:$LI$1),FALSE)</f>
        <v>1.51630598E-2</v>
      </c>
      <c r="AH1049" s="359">
        <f>+VLOOKUP($E1049,Emissions!$1:$1048576,MATCH(DATE(AH$2,1,1),Emissions!$A$1:$LI$1),FALSE)</f>
        <v>1.52780508E-2</v>
      </c>
      <c r="AI1049" s="359">
        <f>+VLOOKUP($E1049,Emissions!$1:$1048576,MATCH(DATE(AI$2,1,1),Emissions!$A$1:$LI$1),FALSE)</f>
        <v>1.5395189E-2</v>
      </c>
      <c r="AJ1049" s="359">
        <f>+VLOOKUP($E1049,Emissions!$1:$1048576,MATCH(DATE(AJ$2,1,1),Emissions!$A$1:$LI$1),FALSE)</f>
        <v>1.55176823E-2</v>
      </c>
      <c r="AK1049" s="359">
        <f>+VLOOKUP($E1049,Emissions!$1:$1048576,MATCH(DATE(AK$2,1,1),Emissions!$A$1:$LI$1),FALSE)</f>
        <v>1.5648846800000001E-2</v>
      </c>
      <c r="AL1049" s="359">
        <f>+VLOOKUP($E1049,Emissions!$1:$1048576,MATCH(DATE(AL$2,1,1),Emissions!$A$1:$LI$1),FALSE)</f>
        <v>1.5791475900000001E-2</v>
      </c>
      <c r="AM1049" s="359">
        <f>+VLOOKUP($E1049,Emissions!$1:$1048576,MATCH(DATE(AM$2,1,1),Emissions!$A$1:$LI$1),FALSE)</f>
        <v>1.5947488400000001E-2</v>
      </c>
      <c r="AN1049" s="359">
        <f>+VLOOKUP($E1049,Emissions!$1:$1048576,MATCH(DATE(AN$2,1,1),Emissions!$A$1:$LI$1),FALSE)</f>
        <v>1.61178329E-2</v>
      </c>
      <c r="AO1049" s="359">
        <f>+VLOOKUP($E1049,Emissions!$1:$1048576,MATCH(DATE(AO$2,1,1),Emissions!$A$1:$LI$1),FALSE)</f>
        <v>1.63025745E-2</v>
      </c>
      <c r="AP1049" s="359">
        <f>+VLOOKUP($E1049,Emissions!$1:$1048576,MATCH(DATE(AP$2,1,1),Emissions!$A$1:$LI$1),FALSE)</f>
        <v>1.6495073900000001E-2</v>
      </c>
      <c r="AQ1049" s="359">
        <f>+VLOOKUP($E1049,Emissions!$1:$1048576,MATCH(DATE(AQ$2,1,1),Emissions!$A$1:$LI$1),FALSE)</f>
        <v>1.6694794499999999E-2</v>
      </c>
      <c r="AR1049" s="359">
        <f>+VLOOKUP($E1049,Emissions!$1:$1048576,MATCH(DATE(AR$2,1,1),Emissions!$A$1:$LI$1),FALSE)</f>
        <v>1.6901277100000001E-2</v>
      </c>
      <c r="AS1049" s="359">
        <f>+VLOOKUP($E1049,Emissions!$1:$1048576,MATCH(DATE(AS$2,1,1),Emissions!$A$1:$LI$1),FALSE)</f>
        <v>1.7113686999999999E-2</v>
      </c>
      <c r="AT1049" s="359">
        <f>+VLOOKUP($E1049,Emissions!$1:$1048576,MATCH(DATE(AT$2,1,1),Emissions!$A$1:$LI$1),FALSE)</f>
        <v>1.7331392300000002E-2</v>
      </c>
      <c r="AU1049" s="359">
        <f>+VLOOKUP($E1049,Emissions!$1:$1048576,MATCH(DATE(AU$2,1,1),Emissions!$A$1:$LI$1),FALSE)</f>
        <v>1.7554228799999998E-2</v>
      </c>
      <c r="AV1049" s="359">
        <f>+VLOOKUP($E1049,Emissions!$1:$1048576,MATCH(DATE(AV$2,1,1),Emissions!$A$1:$LI$1),FALSE)</f>
        <v>1.77824478E-2</v>
      </c>
      <c r="AW1049" s="359">
        <f>+VLOOKUP($E1049,Emissions!$1:$1048576,MATCH(DATE(AW$2,1,1),Emissions!$A$1:$LI$1),FALSE)</f>
        <v>1.80165204E-2</v>
      </c>
      <c r="AX1049" s="359">
        <f>+VLOOKUP($E1049,Emissions!$1:$1048576,MATCH(DATE(AX$2,1,1),Emissions!$A$1:$LI$1),FALSE)</f>
        <v>1.82569247E-2</v>
      </c>
      <c r="AY1049" s="359">
        <f>+VLOOKUP($E1049,Emissions!$1:$1048576,MATCH(DATE(AY$2,1,1),Emissions!$A$1:$LI$1),FALSE)</f>
        <v>1.8503986900000002E-2</v>
      </c>
      <c r="AZ1049" s="359">
        <f>+VLOOKUP($E1049,Emissions!$1:$1048576,MATCH(DATE(AZ$2,1,1),Emissions!$A$1:$LI$1),FALSE)</f>
        <v>1.8758374000000001E-2</v>
      </c>
      <c r="BA1049" s="359">
        <f>+VLOOKUP($E1049,Emissions!$1:$1048576,MATCH(DATE(BA$2,1,1),Emissions!$A$1:$LI$1),FALSE)</f>
        <v>1.9019824500000001E-2</v>
      </c>
      <c r="BB1049" s="359">
        <f>+VLOOKUP($E1049,Emissions!$1:$1048576,MATCH(DATE(BB$2,1,1),Emissions!$A$1:$LI$1),FALSE)</f>
        <v>1.9287881E-2</v>
      </c>
      <c r="BC1049" s="359">
        <f>+VLOOKUP($E1049,Emissions!$1:$1048576,MATCH(DATE(BC$2,1,1),Emissions!$A$1:$LI$1),FALSE)</f>
        <v>1.9561967600000001E-2</v>
      </c>
      <c r="BD1049" s="359">
        <f>+VLOOKUP($E1049,Emissions!$1:$1048576,MATCH(DATE(BD$2,1,1),Emissions!$A$1:$LI$1),FALSE)</f>
        <v>1.9841424100000001E-2</v>
      </c>
      <c r="BE1049" s="359">
        <f>+VLOOKUP($E1049,Emissions!$1:$1048576,MATCH(DATE(BE$2,1,1),Emissions!$A$1:$LI$1),FALSE)</f>
        <v>2.1505552000000001E-2</v>
      </c>
      <c r="BF1049" s="359">
        <f>+VLOOKUP($E1049,Emissions!$1:$1048576,MATCH(DATE(BF$2,1,1),Emissions!$A$1:$LI$1),FALSE)</f>
        <v>2.1856195299999999E-2</v>
      </c>
      <c r="BG1049" s="359">
        <f>+VLOOKUP($E1049,Emissions!$1:$1048576,MATCH(DATE(BG$2,1,1),Emissions!$A$1:$LI$1),FALSE)</f>
        <v>2.2215180399999999E-2</v>
      </c>
      <c r="BH1049" s="359">
        <f>+VLOOKUP($E1049,Emissions!$1:$1048576,MATCH(DATE(BH$2,1,1),Emissions!$A$1:$LI$1),FALSE)</f>
        <v>2.2582934900000001E-2</v>
      </c>
      <c r="BI1049" s="359">
        <f>+VLOOKUP($E1049,Emissions!$1:$1048576,MATCH(DATE(BI$2,1,1),Emissions!$A$1:$LI$1),FALSE)</f>
        <v>2.29598674E-2</v>
      </c>
    </row>
    <row r="1050" spans="1:61" ht="15" customHeight="1" x14ac:dyDescent="0.35">
      <c r="A1050" s="409"/>
      <c r="B1050" s="169"/>
      <c r="C1050" s="138" t="s">
        <v>728</v>
      </c>
      <c r="D1050" s="114" t="s">
        <v>1028</v>
      </c>
      <c r="E1050" s="50" t="s">
        <v>3481</v>
      </c>
      <c r="F1050" s="359">
        <f>+VLOOKUP($E1050,Emissions!$1:$1048576,MATCH(DATE(F$2,1,1),Emissions!$A$1:$LI$1),FALSE)</f>
        <v>5.8424152399999998E-2</v>
      </c>
      <c r="G1050" s="359">
        <f>+VLOOKUP($E1050,Emissions!$1:$1048576,MATCH(DATE(G$2,1,1),Emissions!$A$1:$LI$1),FALSE)</f>
        <v>5.9173307299999998E-2</v>
      </c>
      <c r="H1050" s="359">
        <f>+VLOOKUP($E1050,Emissions!$1:$1048576,MATCH(DATE(H$2,1,1),Emissions!$A$1:$LI$1),FALSE)</f>
        <v>6.00008868E-2</v>
      </c>
      <c r="I1050" s="359">
        <f>+VLOOKUP($E1050,Emissions!$1:$1048576,MATCH(DATE(I$2,1,1),Emissions!$A$1:$LI$1),FALSE)</f>
        <v>6.0910613500000002E-2</v>
      </c>
      <c r="J1050" s="359">
        <f>+VLOOKUP($E1050,Emissions!$1:$1048576,MATCH(DATE(J$2,1,1),Emissions!$A$1:$LI$1),FALSE)</f>
        <v>6.1899269999999999E-2</v>
      </c>
      <c r="K1050" s="359">
        <f>+VLOOKUP($E1050,Emissions!$1:$1048576,MATCH(DATE(K$2,1,1),Emissions!$A$1:$LI$1),FALSE)</f>
        <v>6.2960653300000002E-2</v>
      </c>
      <c r="L1050" s="359">
        <f>+VLOOKUP($E1050,Emissions!$1:$1048576,MATCH(DATE(L$2,1,1),Emissions!$A$1:$LI$1),FALSE)</f>
        <v>6.4056588400000003E-2</v>
      </c>
      <c r="M1050" s="359">
        <f>+VLOOKUP($E1050,Emissions!$1:$1048576,MATCH(DATE(M$2,1,1),Emissions!$A$1:$LI$1),FALSE)</f>
        <v>6.5191281500000003E-2</v>
      </c>
      <c r="N1050" s="359">
        <f>+VLOOKUP($E1050,Emissions!$1:$1048576,MATCH(DATE(N$2,1,1),Emissions!$A$1:$LI$1),FALSE)</f>
        <v>6.6362837499999994E-2</v>
      </c>
      <c r="O1050" s="359">
        <f>+VLOOKUP($E1050,Emissions!$1:$1048576,MATCH(DATE(O$2,1,1),Emissions!$A$1:$LI$1),FALSE)</f>
        <v>6.7567744400000004E-2</v>
      </c>
      <c r="P1050" s="359">
        <f>+VLOOKUP($E1050,Emissions!$1:$1048576,MATCH(DATE(P$2,1,1),Emissions!$A$1:$LI$1),FALSE)</f>
        <v>6.8856696100000003E-2</v>
      </c>
      <c r="Q1050" s="359">
        <f>+VLOOKUP($E1050,Emissions!$1:$1048576,MATCH(DATE(Q$2,1,1),Emissions!$A$1:$LI$1),FALSE)</f>
        <v>7.0151612700000004E-2</v>
      </c>
      <c r="R1050" s="359">
        <f>+VLOOKUP($E1050,Emissions!$1:$1048576,MATCH(DATE(R$2,1,1),Emissions!$A$1:$LI$1),FALSE)</f>
        <v>7.14626441E-2</v>
      </c>
      <c r="S1050" s="359">
        <f>+VLOOKUP($E1050,Emissions!$1:$1048576,MATCH(DATE(S$2,1,1),Emissions!$A$1:$LI$1),FALSE)</f>
        <v>7.2792972499999997E-2</v>
      </c>
      <c r="T1050" s="359">
        <f>+VLOOKUP($E1050,Emissions!$1:$1048576,MATCH(DATE(T$2,1,1),Emissions!$A$1:$LI$1),FALSE)</f>
        <v>7.4143313099999997E-2</v>
      </c>
      <c r="U1050" s="359">
        <f>+VLOOKUP($E1050,Emissions!$1:$1048576,MATCH(DATE(U$2,1,1),Emissions!$A$1:$LI$1),FALSE)</f>
        <v>7.5513914900000007E-2</v>
      </c>
      <c r="V1050" s="359">
        <f>+VLOOKUP($E1050,Emissions!$1:$1048576,MATCH(DATE(V$2,1,1),Emissions!$A$1:$LI$1),FALSE)</f>
        <v>7.6905087999999996E-2</v>
      </c>
      <c r="W1050" s="359">
        <f>+VLOOKUP($E1050,Emissions!$1:$1048576,MATCH(DATE(W$2,1,1),Emissions!$A$1:$LI$1),FALSE)</f>
        <v>7.8317247000000006E-2</v>
      </c>
      <c r="X1050" s="359">
        <f>+VLOOKUP($E1050,Emissions!$1:$1048576,MATCH(DATE(X$2,1,1),Emissions!$A$1:$LI$1),FALSE)</f>
        <v>7.9750841099999997E-2</v>
      </c>
      <c r="Y1050" s="359">
        <f>+VLOOKUP($E1050,Emissions!$1:$1048576,MATCH(DATE(Y$2,1,1),Emissions!$A$1:$LI$1),FALSE)</f>
        <v>8.1206294499999998E-2</v>
      </c>
      <c r="Z1050" s="359">
        <f>+VLOOKUP($E1050,Emissions!$1:$1048576,MATCH(DATE(Z$2,1,1),Emissions!$A$1:$LI$1),FALSE)</f>
        <v>8.2643197799999998E-2</v>
      </c>
      <c r="AA1050" s="359">
        <f>+VLOOKUP($E1050,Emissions!$1:$1048576,MATCH(DATE(AA$2,1,1),Emissions!$A$1:$LI$1),FALSE)</f>
        <v>8.4118749800000003E-2</v>
      </c>
      <c r="AB1050" s="359">
        <f>+VLOOKUP($E1050,Emissions!$1:$1048576,MATCH(DATE(AB$2,1,1),Emissions!$A$1:$LI$1),FALSE)</f>
        <v>8.5624200400000003E-2</v>
      </c>
      <c r="AC1050" s="359">
        <f>+VLOOKUP($E1050,Emissions!$1:$1048576,MATCH(DATE(AC$2,1,1),Emissions!$A$1:$LI$1),FALSE)</f>
        <v>8.7156657799999995E-2</v>
      </c>
      <c r="AD1050" s="359">
        <f>+VLOOKUP($E1050,Emissions!$1:$1048576,MATCH(DATE(AD$2,1,1),Emissions!$A$1:$LI$1),FALSE)</f>
        <v>8.8715233300000002E-2</v>
      </c>
      <c r="AE1050" s="359">
        <f>+VLOOKUP($E1050,Emissions!$1:$1048576,MATCH(DATE(AE$2,1,1),Emissions!$A$1:$LI$1),FALSE)</f>
        <v>9.0180807299999999E-2</v>
      </c>
      <c r="AF1050" s="359">
        <f>+VLOOKUP($E1050,Emissions!$1:$1048576,MATCH(DATE(AF$2,1,1),Emissions!$A$1:$LI$1),FALSE)</f>
        <v>9.1661549800000006E-2</v>
      </c>
      <c r="AG1050" s="359">
        <f>+VLOOKUP($E1050,Emissions!$1:$1048576,MATCH(DATE(AG$2,1,1),Emissions!$A$1:$LI$1),FALSE)</f>
        <v>9.31520614E-2</v>
      </c>
      <c r="AH1050" s="359">
        <f>+VLOOKUP($E1050,Emissions!$1:$1048576,MATCH(DATE(AH$2,1,1),Emissions!$A$1:$LI$1),FALSE)</f>
        <v>9.4652031900000003E-2</v>
      </c>
      <c r="AI1050" s="359">
        <f>+VLOOKUP($E1050,Emissions!$1:$1048576,MATCH(DATE(AI$2,1,1),Emissions!$A$1:$LI$1),FALSE)</f>
        <v>9.6162873600000004E-2</v>
      </c>
      <c r="AJ1050" s="359">
        <f>+VLOOKUP($E1050,Emissions!$1:$1048576,MATCH(DATE(AJ$2,1,1),Emissions!$A$1:$LI$1),FALSE)</f>
        <v>9.7686007199999994E-2</v>
      </c>
      <c r="AK1050" s="359">
        <f>+VLOOKUP($E1050,Emissions!$1:$1048576,MATCH(DATE(AK$2,1,1),Emissions!$A$1:$LI$1),FALSE)</f>
        <v>9.9222305499999996E-2</v>
      </c>
      <c r="AL1050" s="359">
        <f>+VLOOKUP($E1050,Emissions!$1:$1048576,MATCH(DATE(AL$2,1,1),Emissions!$A$1:$LI$1),FALSE)</f>
        <v>0.1007720134</v>
      </c>
      <c r="AM1050" s="359">
        <f>+VLOOKUP($E1050,Emissions!$1:$1048576,MATCH(DATE(AM$2,1,1),Emissions!$A$1:$LI$1),FALSE)</f>
        <v>0.10233485909999999</v>
      </c>
      <c r="AN1050" s="359">
        <f>+VLOOKUP($E1050,Emissions!$1:$1048576,MATCH(DATE(AN$2,1,1),Emissions!$A$1:$LI$1),FALSE)</f>
        <v>0.1039102224</v>
      </c>
      <c r="AO1050" s="359">
        <f>+VLOOKUP($E1050,Emissions!$1:$1048576,MATCH(DATE(AO$2,1,1),Emissions!$A$1:$LI$1),FALSE)</f>
        <v>0.1054972946</v>
      </c>
      <c r="AP1050" s="359">
        <f>+VLOOKUP($E1050,Emissions!$1:$1048576,MATCH(DATE(AP$2,1,1),Emissions!$A$1:$LI$1),FALSE)</f>
        <v>0.10706611940000001</v>
      </c>
      <c r="AQ1050" s="359">
        <f>+VLOOKUP($E1050,Emissions!$1:$1048576,MATCH(DATE(AQ$2,1,1),Emissions!$A$1:$LI$1),FALSE)</f>
        <v>0.1086267783</v>
      </c>
      <c r="AR1050" s="359">
        <f>+VLOOKUP($E1050,Emissions!$1:$1048576,MATCH(DATE(AR$2,1,1),Emissions!$A$1:$LI$1),FALSE)</f>
        <v>0.11018320199999999</v>
      </c>
      <c r="AS1050" s="359">
        <f>+VLOOKUP($E1050,Emissions!$1:$1048576,MATCH(DATE(AS$2,1,1),Emissions!$A$1:$LI$1),FALSE)</f>
        <v>0.11173740629999999</v>
      </c>
      <c r="AT1050" s="359">
        <f>+VLOOKUP($E1050,Emissions!$1:$1048576,MATCH(DATE(AT$2,1,1),Emissions!$A$1:$LI$1),FALSE)</f>
        <v>0.11329085210000001</v>
      </c>
      <c r="AU1050" s="359">
        <f>+VLOOKUP($E1050,Emissions!$1:$1048576,MATCH(DATE(AU$2,1,1),Emissions!$A$1:$LI$1),FALSE)</f>
        <v>0.11484476120000001</v>
      </c>
      <c r="AV1050" s="359">
        <f>+VLOOKUP($E1050,Emissions!$1:$1048576,MATCH(DATE(AV$2,1,1),Emissions!$A$1:$LI$1),FALSE)</f>
        <v>0.1164001564</v>
      </c>
      <c r="AW1050" s="359">
        <f>+VLOOKUP($E1050,Emissions!$1:$1048576,MATCH(DATE(AW$2,1,1),Emissions!$A$1:$LI$1),FALSE)</f>
        <v>0.11795786849999999</v>
      </c>
      <c r="AX1050" s="359">
        <f>+VLOOKUP($E1050,Emissions!$1:$1048576,MATCH(DATE(AX$2,1,1),Emissions!$A$1:$LI$1),FALSE)</f>
        <v>0.1195185678</v>
      </c>
      <c r="AY1050" s="359">
        <f>+VLOOKUP($E1050,Emissions!$1:$1048576,MATCH(DATE(AY$2,1,1),Emissions!$A$1:$LI$1),FALSE)</f>
        <v>0.1210828207</v>
      </c>
      <c r="AZ1050" s="359">
        <f>+VLOOKUP($E1050,Emissions!$1:$1048576,MATCH(DATE(AZ$2,1,1),Emissions!$A$1:$LI$1),FALSE)</f>
        <v>0.1226538051</v>
      </c>
      <c r="BA1050" s="359">
        <f>+VLOOKUP($E1050,Emissions!$1:$1048576,MATCH(DATE(BA$2,1,1),Emissions!$A$1:$LI$1),FALSE)</f>
        <v>0.1242310604</v>
      </c>
      <c r="BB1050" s="359">
        <f>+VLOOKUP($E1050,Emissions!$1:$1048576,MATCH(DATE(BB$2,1,1),Emissions!$A$1:$LI$1),FALSE)</f>
        <v>0.12581477499999999</v>
      </c>
      <c r="BC1050" s="359">
        <f>+VLOOKUP($E1050,Emissions!$1:$1048576,MATCH(DATE(BC$2,1,1),Emissions!$A$1:$LI$1),FALSE)</f>
        <v>0.12740541659999999</v>
      </c>
      <c r="BD1050" s="359">
        <f>+VLOOKUP($E1050,Emissions!$1:$1048576,MATCH(DATE(BD$2,1,1),Emissions!$A$1:$LI$1),FALSE)</f>
        <v>0.1290036239</v>
      </c>
      <c r="BE1050" s="359">
        <f>+VLOOKUP($E1050,Emissions!$1:$1048576,MATCH(DATE(BE$2,1,1),Emissions!$A$1:$LI$1),FALSE)</f>
        <v>0.1409865833</v>
      </c>
      <c r="BF1050" s="359">
        <f>+VLOOKUP($E1050,Emissions!$1:$1048576,MATCH(DATE(BF$2,1,1),Emissions!$A$1:$LI$1),FALSE)</f>
        <v>0.14347941680000001</v>
      </c>
      <c r="BG1050" s="359">
        <f>+VLOOKUP($E1050,Emissions!$1:$1048576,MATCH(DATE(BG$2,1,1),Emissions!$A$1:$LI$1),FALSE)</f>
        <v>0.1459989629</v>
      </c>
      <c r="BH1050" s="359">
        <f>+VLOOKUP($E1050,Emissions!$1:$1048576,MATCH(DATE(BH$2,1,1),Emissions!$A$1:$LI$1),FALSE)</f>
        <v>0.1485450894</v>
      </c>
      <c r="BI1050" s="359">
        <f>+VLOOKUP($E1050,Emissions!$1:$1048576,MATCH(DATE(BI$2,1,1),Emissions!$A$1:$LI$1),FALSE)</f>
        <v>0.15111775960000001</v>
      </c>
    </row>
    <row r="1051" spans="1:61" ht="15" customHeight="1" x14ac:dyDescent="0.35">
      <c r="A1051" s="409"/>
      <c r="B1051" s="169"/>
      <c r="C1051" s="138" t="s">
        <v>729</v>
      </c>
      <c r="D1051" s="114" t="s">
        <v>1028</v>
      </c>
      <c r="E1051" s="50" t="s">
        <v>3482</v>
      </c>
      <c r="F1051" s="359">
        <f>+VLOOKUP($E1051,Emissions!$1:$1048576,MATCH(DATE(F$2,1,1),Emissions!$A$1:$LI$1),FALSE)</f>
        <v>5.7695923599999999E-3</v>
      </c>
      <c r="G1051" s="359">
        <f>+VLOOKUP($E1051,Emissions!$1:$1048576,MATCH(DATE(G$2,1,1),Emissions!$A$1:$LI$1),FALSE)</f>
        <v>5.8418437399999999E-3</v>
      </c>
      <c r="H1051" s="359">
        <f>+VLOOKUP($E1051,Emissions!$1:$1048576,MATCH(DATE(H$2,1,1),Emissions!$A$1:$LI$1),FALSE)</f>
        <v>5.9222211300000004E-3</v>
      </c>
      <c r="I1051" s="359">
        <f>+VLOOKUP($E1051,Emissions!$1:$1048576,MATCH(DATE(I$2,1,1),Emissions!$A$1:$LI$1),FALSE)</f>
        <v>6.0105461499999997E-3</v>
      </c>
      <c r="J1051" s="359">
        <f>+VLOOKUP($E1051,Emissions!$1:$1048576,MATCH(DATE(J$2,1,1),Emissions!$A$1:$LI$1),FALSE)</f>
        <v>6.1060407699999996E-3</v>
      </c>
      <c r="K1051" s="359">
        <f>+VLOOKUP($E1051,Emissions!$1:$1048576,MATCH(DATE(K$2,1,1),Emissions!$A$1:$LI$1),FALSE)</f>
        <v>6.2077752700000002E-3</v>
      </c>
      <c r="L1051" s="359">
        <f>+VLOOKUP($E1051,Emissions!$1:$1048576,MATCH(DATE(L$2,1,1),Emissions!$A$1:$LI$1),FALSE)</f>
        <v>6.3107832000000004E-3</v>
      </c>
      <c r="M1051" s="359">
        <f>+VLOOKUP($E1051,Emissions!$1:$1048576,MATCH(DATE(M$2,1,1),Emissions!$A$1:$LI$1),FALSE)</f>
        <v>6.4167744400000001E-3</v>
      </c>
      <c r="N1051" s="359">
        <f>+VLOOKUP($E1051,Emissions!$1:$1048576,MATCH(DATE(N$2,1,1),Emissions!$A$1:$LI$1),FALSE)</f>
        <v>6.5258283700000003E-3</v>
      </c>
      <c r="O1051" s="359">
        <f>+VLOOKUP($E1051,Emissions!$1:$1048576,MATCH(DATE(O$2,1,1),Emissions!$A$1:$LI$1),FALSE)</f>
        <v>6.6376960100000002E-3</v>
      </c>
      <c r="P1051" s="359">
        <f>+VLOOKUP($E1051,Emissions!$1:$1048576,MATCH(DATE(P$2,1,1),Emissions!$A$1:$LI$1),FALSE)</f>
        <v>6.7592772999999998E-3</v>
      </c>
      <c r="Q1051" s="359">
        <f>+VLOOKUP($E1051,Emissions!$1:$1048576,MATCH(DATE(Q$2,1,1),Emissions!$A$1:$LI$1),FALSE)</f>
        <v>6.8787666900000004E-3</v>
      </c>
      <c r="R1051" s="359">
        <f>+VLOOKUP($E1051,Emissions!$1:$1048576,MATCH(DATE(R$2,1,1),Emissions!$A$1:$LI$1),FALSE)</f>
        <v>6.9990980700000002E-3</v>
      </c>
      <c r="S1051" s="359">
        <f>+VLOOKUP($E1051,Emissions!$1:$1048576,MATCH(DATE(S$2,1,1),Emissions!$A$1:$LI$1),FALSE)</f>
        <v>7.1208477500000001E-3</v>
      </c>
      <c r="T1051" s="359">
        <f>+VLOOKUP($E1051,Emissions!$1:$1048576,MATCH(DATE(T$2,1,1),Emissions!$A$1:$LI$1),FALSE)</f>
        <v>7.2440288499999997E-3</v>
      </c>
      <c r="U1051" s="359">
        <f>+VLOOKUP($E1051,Emissions!$1:$1048576,MATCH(DATE(U$2,1,1),Emissions!$A$1:$LI$1),FALSE)</f>
        <v>7.3685608799999996E-3</v>
      </c>
      <c r="V1051" s="359">
        <f>+VLOOKUP($E1051,Emissions!$1:$1048576,MATCH(DATE(V$2,1,1),Emissions!$A$1:$LI$1),FALSE)</f>
        <v>7.4943709799999998E-3</v>
      </c>
      <c r="W1051" s="359">
        <f>+VLOOKUP($E1051,Emissions!$1:$1048576,MATCH(DATE(W$2,1,1),Emissions!$A$1:$LI$1),FALSE)</f>
        <v>7.6214139300000002E-3</v>
      </c>
      <c r="X1051" s="359">
        <f>+VLOOKUP($E1051,Emissions!$1:$1048576,MATCH(DATE(X$2,1,1),Emissions!$A$1:$LI$1),FALSE)</f>
        <v>7.7496747700000002E-3</v>
      </c>
      <c r="Y1051" s="359">
        <f>+VLOOKUP($E1051,Emissions!$1:$1048576,MATCH(DATE(Y$2,1,1),Emissions!$A$1:$LI$1),FALSE)</f>
        <v>7.8791680400000005E-3</v>
      </c>
      <c r="Z1051" s="359">
        <f>+VLOOKUP($E1051,Emissions!$1:$1048576,MATCH(DATE(Z$2,1,1),Emissions!$A$1:$LI$1),FALSE)</f>
        <v>8.0045562699999993E-3</v>
      </c>
      <c r="AA1051" s="359">
        <f>+VLOOKUP($E1051,Emissions!$1:$1048576,MATCH(DATE(AA$2,1,1),Emissions!$A$1:$LI$1),FALSE)</f>
        <v>8.1345571900000007E-3</v>
      </c>
      <c r="AB1051" s="359">
        <f>+VLOOKUP($E1051,Emissions!$1:$1048576,MATCH(DATE(AB$2,1,1),Emissions!$A$1:$LI$1),FALSE)</f>
        <v>8.2669049299999992E-3</v>
      </c>
      <c r="AC1051" s="359">
        <f>+VLOOKUP($E1051,Emissions!$1:$1048576,MATCH(DATE(AC$2,1,1),Emissions!$A$1:$LI$1),FALSE)</f>
        <v>8.4011408500000006E-3</v>
      </c>
      <c r="AD1051" s="359">
        <f>+VLOOKUP($E1051,Emissions!$1:$1048576,MATCH(DATE(AD$2,1,1),Emissions!$A$1:$LI$1),FALSE)</f>
        <v>8.5372305599999993E-3</v>
      </c>
      <c r="AE1051" s="359">
        <f>+VLOOKUP($E1051,Emissions!$1:$1048576,MATCH(DATE(AE$2,1,1),Emissions!$A$1:$LI$1),FALSE)</f>
        <v>8.6596232800000006E-3</v>
      </c>
      <c r="AF1051" s="359">
        <f>+VLOOKUP($E1051,Emissions!$1:$1048576,MATCH(DATE(AF$2,1,1),Emissions!$A$1:$LI$1),FALSE)</f>
        <v>8.7860205500000007E-3</v>
      </c>
      <c r="AG1051" s="359">
        <f>+VLOOKUP($E1051,Emissions!$1:$1048576,MATCH(DATE(AG$2,1,1),Emissions!$A$1:$LI$1),FALSE)</f>
        <v>8.9140681999999999E-3</v>
      </c>
      <c r="AH1051" s="359">
        <f>+VLOOKUP($E1051,Emissions!$1:$1048576,MATCH(DATE(AH$2,1,1),Emissions!$A$1:$LI$1),FALSE)</f>
        <v>9.0434527199999993E-3</v>
      </c>
      <c r="AI1051" s="359">
        <f>+VLOOKUP($E1051,Emissions!$1:$1048576,MATCH(DATE(AI$2,1,1),Emissions!$A$1:$LI$1),FALSE)</f>
        <v>9.1743181099999994E-3</v>
      </c>
      <c r="AJ1051" s="359">
        <f>+VLOOKUP($E1051,Emissions!$1:$1048576,MATCH(DATE(AJ$2,1,1),Emissions!$A$1:$LI$1),FALSE)</f>
        <v>9.3068536300000004E-3</v>
      </c>
      <c r="AK1051" s="359">
        <f>+VLOOKUP($E1051,Emissions!$1:$1048576,MATCH(DATE(AK$2,1,1),Emissions!$A$1:$LI$1),FALSE)</f>
        <v>9.4412095899999993E-3</v>
      </c>
      <c r="AL1051" s="359">
        <f>+VLOOKUP($E1051,Emissions!$1:$1048576,MATCH(DATE(AL$2,1,1),Emissions!$A$1:$LI$1),FALSE)</f>
        <v>9.5774886700000002E-3</v>
      </c>
      <c r="AM1051" s="359">
        <f>+VLOOKUP($E1051,Emissions!$1:$1048576,MATCH(DATE(AM$2,1,1),Emissions!$A$1:$LI$1),FALSE)</f>
        <v>9.7157544200000001E-3</v>
      </c>
      <c r="AN1051" s="359">
        <f>+VLOOKUP($E1051,Emissions!$1:$1048576,MATCH(DATE(AN$2,1,1),Emissions!$A$1:$LI$1),FALSE)</f>
        <v>9.8560419100000001E-3</v>
      </c>
      <c r="AO1051" s="359">
        <f>+VLOOKUP($E1051,Emissions!$1:$1048576,MATCH(DATE(AO$2,1,1),Emissions!$A$1:$LI$1),FALSE)</f>
        <v>9.9983666400000008E-3</v>
      </c>
      <c r="AP1051" s="359">
        <f>+VLOOKUP($E1051,Emissions!$1:$1048576,MATCH(DATE(AP$2,1,1),Emissions!$A$1:$LI$1),FALSE)</f>
        <v>1.0138933399999999E-2</v>
      </c>
      <c r="AQ1051" s="359">
        <f>+VLOOKUP($E1051,Emissions!$1:$1048576,MATCH(DATE(AQ$2,1,1),Emissions!$A$1:$LI$1),FALSE)</f>
        <v>1.02799902E-2</v>
      </c>
      <c r="AR1051" s="359">
        <f>+VLOOKUP($E1051,Emissions!$1:$1048576,MATCH(DATE(AR$2,1,1),Emissions!$A$1:$LI$1),FALSE)</f>
        <v>1.0422152699999999E-2</v>
      </c>
      <c r="AS1051" s="359">
        <f>+VLOOKUP($E1051,Emissions!$1:$1048576,MATCH(DATE(AS$2,1,1),Emissions!$A$1:$LI$1),FALSE)</f>
        <v>1.0565664799999999E-2</v>
      </c>
      <c r="AT1051" s="359">
        <f>+VLOOKUP($E1051,Emissions!$1:$1048576,MATCH(DATE(AT$2,1,1),Emissions!$A$1:$LI$1),FALSE)</f>
        <v>1.0710681999999999E-2</v>
      </c>
      <c r="AU1051" s="359">
        <f>+VLOOKUP($E1051,Emissions!$1:$1048576,MATCH(DATE(AU$2,1,1),Emissions!$A$1:$LI$1),FALSE)</f>
        <v>1.08573245E-2</v>
      </c>
      <c r="AV1051" s="359">
        <f>+VLOOKUP($E1051,Emissions!$1:$1048576,MATCH(DATE(AV$2,1,1),Emissions!$A$1:$LI$1),FALSE)</f>
        <v>1.1005687E-2</v>
      </c>
      <c r="AW1051" s="359">
        <f>+VLOOKUP($E1051,Emissions!$1:$1048576,MATCH(DATE(AW$2,1,1),Emissions!$A$1:$LI$1),FALSE)</f>
        <v>1.11558418E-2</v>
      </c>
      <c r="AX1051" s="359">
        <f>+VLOOKUP($E1051,Emissions!$1:$1048576,MATCH(DATE(AX$2,1,1),Emissions!$A$1:$LI$1),FALSE)</f>
        <v>1.1307843E-2</v>
      </c>
      <c r="AY1051" s="359">
        <f>+VLOOKUP($E1051,Emissions!$1:$1048576,MATCH(DATE(AY$2,1,1),Emissions!$A$1:$LI$1),FALSE)</f>
        <v>1.1461731399999999E-2</v>
      </c>
      <c r="AZ1051" s="359">
        <f>+VLOOKUP($E1051,Emissions!$1:$1048576,MATCH(DATE(AZ$2,1,1),Emissions!$A$1:$LI$1),FALSE)</f>
        <v>1.16178846E-2</v>
      </c>
      <c r="BA1051" s="359">
        <f>+VLOOKUP($E1051,Emissions!$1:$1048576,MATCH(DATE(BA$2,1,1),Emissions!$A$1:$LI$1),FALSE)</f>
        <v>1.17761242E-2</v>
      </c>
      <c r="BB1051" s="359">
        <f>+VLOOKUP($E1051,Emissions!$1:$1048576,MATCH(DATE(BB$2,1,1),Emissions!$A$1:$LI$1),FALSE)</f>
        <v>1.1936418900000001E-2</v>
      </c>
      <c r="BC1051" s="359">
        <f>+VLOOKUP($E1051,Emissions!$1:$1048576,MATCH(DATE(BC$2,1,1),Emissions!$A$1:$LI$1),FALSE)</f>
        <v>1.20987699E-2</v>
      </c>
      <c r="BD1051" s="359">
        <f>+VLOOKUP($E1051,Emissions!$1:$1048576,MATCH(DATE(BD$2,1,1),Emissions!$A$1:$LI$1),FALSE)</f>
        <v>1.2263187E-2</v>
      </c>
      <c r="BE1051" s="359">
        <f>+VLOOKUP($E1051,Emissions!$1:$1048576,MATCH(DATE(BE$2,1,1),Emissions!$A$1:$LI$1),FALSE)</f>
        <v>1.3040365700000001E-2</v>
      </c>
      <c r="BF1051" s="359">
        <f>+VLOOKUP($E1051,Emissions!$1:$1048576,MATCH(DATE(BF$2,1,1),Emissions!$A$1:$LI$1),FALSE)</f>
        <v>1.32600715E-2</v>
      </c>
      <c r="BG1051" s="359">
        <f>+VLOOKUP($E1051,Emissions!$1:$1048576,MATCH(DATE(BG$2,1,1),Emissions!$A$1:$LI$1),FALSE)</f>
        <v>1.3483345900000001E-2</v>
      </c>
      <c r="BH1051" s="359">
        <f>+VLOOKUP($E1051,Emissions!$1:$1048576,MATCH(DATE(BH$2,1,1),Emissions!$A$1:$LI$1),FALSE)</f>
        <v>1.37102619E-2</v>
      </c>
      <c r="BI1051" s="359">
        <f>+VLOOKUP($E1051,Emissions!$1:$1048576,MATCH(DATE(BI$2,1,1),Emissions!$A$1:$LI$1),FALSE)</f>
        <v>1.39408954E-2</v>
      </c>
    </row>
    <row r="1052" spans="1:61" ht="15" customHeight="1" x14ac:dyDescent="0.35">
      <c r="A1052" s="409"/>
      <c r="B1052" s="169"/>
      <c r="C1052" s="138" t="s">
        <v>730</v>
      </c>
      <c r="D1052" s="114" t="s">
        <v>1028</v>
      </c>
      <c r="E1052" s="50" t="s">
        <v>3483</v>
      </c>
      <c r="F1052" s="359">
        <f>+VLOOKUP($E1052,Emissions!$1:$1048576,MATCH(DATE(F$2,1,1),Emissions!$A$1:$LI$1),FALSE)</f>
        <v>0.56039403990000003</v>
      </c>
      <c r="G1052" s="359">
        <f>+VLOOKUP($E1052,Emissions!$1:$1048576,MATCH(DATE(G$2,1,1),Emissions!$A$1:$LI$1),FALSE)</f>
        <v>0.56761446660000003</v>
      </c>
      <c r="H1052" s="359">
        <f>+VLOOKUP($E1052,Emissions!$1:$1048576,MATCH(DATE(H$2,1,1),Emissions!$A$1:$LI$1),FALSE)</f>
        <v>0.57576048520000001</v>
      </c>
      <c r="I1052" s="359">
        <f>+VLOOKUP($E1052,Emissions!$1:$1048576,MATCH(DATE(I$2,1,1),Emissions!$A$1:$LI$1),FALSE)</f>
        <v>0.5846717588</v>
      </c>
      <c r="J1052" s="359">
        <f>+VLOOKUP($E1052,Emissions!$1:$1048576,MATCH(DATE(J$2,1,1),Emissions!$A$1:$LI$1),FALSE)</f>
        <v>0.59424680050000001</v>
      </c>
      <c r="K1052" s="359">
        <f>+VLOOKUP($E1052,Emissions!$1:$1048576,MATCH(DATE(K$2,1,1),Emissions!$A$1:$LI$1),FALSE)</f>
        <v>0.60437502320000003</v>
      </c>
      <c r="L1052" s="359">
        <f>+VLOOKUP($E1052,Emissions!$1:$1048576,MATCH(DATE(L$2,1,1),Emissions!$A$1:$LI$1),FALSE)</f>
        <v>0.61449199929999998</v>
      </c>
      <c r="M1052" s="359">
        <f>+VLOOKUP($E1052,Emissions!$1:$1048576,MATCH(DATE(M$2,1,1),Emissions!$A$1:$LI$1),FALSE)</f>
        <v>0.62482534079999996</v>
      </c>
      <c r="N1052" s="359">
        <f>+VLOOKUP($E1052,Emissions!$1:$1048576,MATCH(DATE(N$2,1,1),Emissions!$A$1:$LI$1),FALSE)</f>
        <v>0.63535275700000005</v>
      </c>
      <c r="O1052" s="359">
        <f>+VLOOKUP($E1052,Emissions!$1:$1048576,MATCH(DATE(O$2,1,1),Emissions!$A$1:$LI$1),FALSE)</f>
        <v>0.64602652989999998</v>
      </c>
      <c r="P1052" s="359">
        <f>+VLOOKUP($E1052,Emissions!$1:$1048576,MATCH(DATE(P$2,1,1),Emissions!$A$1:$LI$1),FALSE)</f>
        <v>0.65760192129999995</v>
      </c>
      <c r="Q1052" s="359">
        <f>+VLOOKUP($E1052,Emissions!$1:$1048576,MATCH(DATE(Q$2,1,1),Emissions!$A$1:$LI$1),FALSE)</f>
        <v>0.6686680398</v>
      </c>
      <c r="R1052" s="359">
        <f>+VLOOKUP($E1052,Emissions!$1:$1048576,MATCH(DATE(R$2,1,1),Emissions!$A$1:$LI$1),FALSE)</f>
        <v>0.67968453070000001</v>
      </c>
      <c r="S1052" s="359">
        <f>+VLOOKUP($E1052,Emissions!$1:$1048576,MATCH(DATE(S$2,1,1),Emissions!$A$1:$LI$1),FALSE)</f>
        <v>0.69072171090000001</v>
      </c>
      <c r="T1052" s="359">
        <f>+VLOOKUP($E1052,Emissions!$1:$1048576,MATCH(DATE(T$2,1,1),Emissions!$A$1:$LI$1),FALSE)</f>
        <v>0.70179483890000005</v>
      </c>
      <c r="U1052" s="359">
        <f>+VLOOKUP($E1052,Emissions!$1:$1048576,MATCH(DATE(U$2,1,1),Emissions!$A$1:$LI$1),FALSE)</f>
        <v>0.71291552390000001</v>
      </c>
      <c r="V1052" s="359">
        <f>+VLOOKUP($E1052,Emissions!$1:$1048576,MATCH(DATE(V$2,1,1),Emissions!$A$1:$LI$1),FALSE)</f>
        <v>0.72409809950000004</v>
      </c>
      <c r="W1052" s="359">
        <f>+VLOOKUP($E1052,Emissions!$1:$1048576,MATCH(DATE(W$2,1,1),Emissions!$A$1:$LI$1),FALSE)</f>
        <v>0.7353590284</v>
      </c>
      <c r="X1052" s="359">
        <f>+VLOOKUP($E1052,Emissions!$1:$1048576,MATCH(DATE(X$2,1,1),Emissions!$A$1:$LI$1),FALSE)</f>
        <v>0.74671561720000001</v>
      </c>
      <c r="Y1052" s="359">
        <f>+VLOOKUP($E1052,Emissions!$1:$1048576,MATCH(DATE(Y$2,1,1),Emissions!$A$1:$LI$1),FALSE)</f>
        <v>0.75818508780000005</v>
      </c>
      <c r="Z1052" s="359">
        <f>+VLOOKUP($E1052,Emissions!$1:$1048576,MATCH(DATE(Z$2,1,1),Emissions!$A$1:$LI$1),FALSE)</f>
        <v>0.76919321210000002</v>
      </c>
      <c r="AA1052" s="359">
        <f>+VLOOKUP($E1052,Emissions!$1:$1048576,MATCH(DATE(AA$2,1,1),Emissions!$A$1:$LI$1),FALSE)</f>
        <v>0.78078645629999999</v>
      </c>
      <c r="AB1052" s="359">
        <f>+VLOOKUP($E1052,Emissions!$1:$1048576,MATCH(DATE(AB$2,1,1),Emissions!$A$1:$LI$1),FALSE)</f>
        <v>0.79262544450000005</v>
      </c>
      <c r="AC1052" s="359">
        <f>+VLOOKUP($E1052,Emissions!$1:$1048576,MATCH(DATE(AC$2,1,1),Emissions!$A$1:$LI$1),FALSE)</f>
        <v>0.80466722869999996</v>
      </c>
      <c r="AD1052" s="359">
        <f>+VLOOKUP($E1052,Emissions!$1:$1048576,MATCH(DATE(AD$2,1,1),Emissions!$A$1:$LI$1),FALSE)</f>
        <v>0.81691303550000005</v>
      </c>
      <c r="AE1052" s="359">
        <f>+VLOOKUP($E1052,Emissions!$1:$1048576,MATCH(DATE(AE$2,1,1),Emissions!$A$1:$LI$1),FALSE)</f>
        <v>0.82766265939999994</v>
      </c>
      <c r="AF1052" s="359">
        <f>+VLOOKUP($E1052,Emissions!$1:$1048576,MATCH(DATE(AF$2,1,1),Emissions!$A$1:$LI$1),FALSE)</f>
        <v>0.83908577370000004</v>
      </c>
      <c r="AG1052" s="359">
        <f>+VLOOKUP($E1052,Emissions!$1:$1048576,MATCH(DATE(AG$2,1,1),Emissions!$A$1:$LI$1),FALSE)</f>
        <v>0.85075605030000001</v>
      </c>
      <c r="AH1052" s="359">
        <f>+VLOOKUP($E1052,Emissions!$1:$1048576,MATCH(DATE(AH$2,1,1),Emissions!$A$1:$LI$1),FALSE)</f>
        <v>0.86262879449999996</v>
      </c>
      <c r="AI1052" s="359">
        <f>+VLOOKUP($E1052,Emissions!$1:$1048576,MATCH(DATE(AI$2,1,1),Emissions!$A$1:$LI$1),FALSE)</f>
        <v>0.87471444450000002</v>
      </c>
      <c r="AJ1052" s="359">
        <f>+VLOOKUP($E1052,Emissions!$1:$1048576,MATCH(DATE(AJ$2,1,1),Emissions!$A$1:$LI$1),FALSE)</f>
        <v>0.88702627950000001</v>
      </c>
      <c r="AK1052" s="359">
        <f>+VLOOKUP($E1052,Emissions!$1:$1048576,MATCH(DATE(AK$2,1,1),Emissions!$A$1:$LI$1),FALSE)</f>
        <v>0.89957236500000004</v>
      </c>
      <c r="AL1052" s="359">
        <f>+VLOOKUP($E1052,Emissions!$1:$1048576,MATCH(DATE(AL$2,1,1),Emissions!$A$1:$LI$1),FALSE)</f>
        <v>0.9123552895</v>
      </c>
      <c r="AM1052" s="359">
        <f>+VLOOKUP($E1052,Emissions!$1:$1048576,MATCH(DATE(AM$2,1,1),Emissions!$A$1:$LI$1),FALSE)</f>
        <v>0.92537345459999998</v>
      </c>
      <c r="AN1052" s="359">
        <f>+VLOOKUP($E1052,Emissions!$1:$1048576,MATCH(DATE(AN$2,1,1),Emissions!$A$1:$LI$1),FALSE)</f>
        <v>0.93862254359999997</v>
      </c>
      <c r="AO1052" s="359">
        <f>+VLOOKUP($E1052,Emissions!$1:$1048576,MATCH(DATE(AO$2,1,1),Emissions!$A$1:$LI$1),FALSE)</f>
        <v>0.95209677829999995</v>
      </c>
      <c r="AP1052" s="359">
        <f>+VLOOKUP($E1052,Emissions!$1:$1048576,MATCH(DATE(AP$2,1,1),Emissions!$A$1:$LI$1),FALSE)</f>
        <v>0.96537554810000004</v>
      </c>
      <c r="AQ1052" s="359">
        <f>+VLOOKUP($E1052,Emissions!$1:$1048576,MATCH(DATE(AQ$2,1,1),Emissions!$A$1:$LI$1),FALSE)</f>
        <v>0.97875553599999998</v>
      </c>
      <c r="AR1052" s="359">
        <f>+VLOOKUP($E1052,Emissions!$1:$1048576,MATCH(DATE(AR$2,1,1),Emissions!$A$1:$LI$1),FALSE)</f>
        <v>0.99228942539999998</v>
      </c>
      <c r="AS1052" s="359">
        <f>+VLOOKUP($E1052,Emissions!$1:$1048576,MATCH(DATE(AS$2,1,1),Emissions!$A$1:$LI$1),FALSE)</f>
        <v>1.005992088</v>
      </c>
      <c r="AT1052" s="359">
        <f>+VLOOKUP($E1052,Emissions!$1:$1048576,MATCH(DATE(AT$2,1,1),Emissions!$A$1:$LI$1),FALSE)</f>
        <v>1.0198720429999999</v>
      </c>
      <c r="AU1052" s="359">
        <f>+VLOOKUP($E1052,Emissions!$1:$1048576,MATCH(DATE(AU$2,1,1),Emissions!$A$1:$LI$1),FALSE)</f>
        <v>1.033935622</v>
      </c>
      <c r="AV1052" s="359">
        <f>+VLOOKUP($E1052,Emissions!$1:$1048576,MATCH(DATE(AV$2,1,1),Emissions!$A$1:$LI$1),FALSE)</f>
        <v>1.0481872139999999</v>
      </c>
      <c r="AW1052" s="359">
        <f>+VLOOKUP($E1052,Emissions!$1:$1048576,MATCH(DATE(AW$2,1,1),Emissions!$A$1:$LI$1),FALSE)</f>
        <v>1.062629292</v>
      </c>
      <c r="AX1052" s="359">
        <f>+VLOOKUP($E1052,Emissions!$1:$1048576,MATCH(DATE(AX$2,1,1),Emissions!$A$1:$LI$1),FALSE)</f>
        <v>1.07726272</v>
      </c>
      <c r="AY1052" s="359">
        <f>+VLOOKUP($E1052,Emissions!$1:$1048576,MATCH(DATE(AY$2,1,1),Emissions!$A$1:$LI$1),FALSE)</f>
        <v>1.092087233</v>
      </c>
      <c r="AZ1052" s="359">
        <f>+VLOOKUP($E1052,Emissions!$1:$1048576,MATCH(DATE(AZ$2,1,1),Emissions!$A$1:$LI$1),FALSE)</f>
        <v>1.1071396630000001</v>
      </c>
      <c r="BA1052" s="359">
        <f>+VLOOKUP($E1052,Emissions!$1:$1048576,MATCH(DATE(BA$2,1,1),Emissions!$A$1:$LI$1),FALSE)</f>
        <v>1.1223913670000001</v>
      </c>
      <c r="BB1052" s="359">
        <f>+VLOOKUP($E1052,Emissions!$1:$1048576,MATCH(DATE(BB$2,1,1),Emissions!$A$1:$LI$1),FALSE)</f>
        <v>1.1378362550000001</v>
      </c>
      <c r="BC1052" s="359">
        <f>+VLOOKUP($E1052,Emissions!$1:$1048576,MATCH(DATE(BC$2,1,1),Emissions!$A$1:$LI$1),FALSE)</f>
        <v>1.153472169</v>
      </c>
      <c r="BD1052" s="359">
        <f>+VLOOKUP($E1052,Emissions!$1:$1048576,MATCH(DATE(BD$2,1,1),Emissions!$A$1:$LI$1),FALSE)</f>
        <v>1.1692981229999999</v>
      </c>
      <c r="BE1052" s="359">
        <f>+VLOOKUP($E1052,Emissions!$1:$1048576,MATCH(DATE(BE$2,1,1),Emissions!$A$1:$LI$1),FALSE)</f>
        <v>1.257400804</v>
      </c>
      <c r="BF1052" s="359">
        <f>+VLOOKUP($E1052,Emissions!$1:$1048576,MATCH(DATE(BF$2,1,1),Emissions!$A$1:$LI$1),FALSE)</f>
        <v>1.2791802290000001</v>
      </c>
      <c r="BG1052" s="359">
        <f>+VLOOKUP($E1052,Emissions!$1:$1048576,MATCH(DATE(BG$2,1,1),Emissions!$A$1:$LI$1),FALSE)</f>
        <v>1.3013606209999999</v>
      </c>
      <c r="BH1052" s="359">
        <f>+VLOOKUP($E1052,Emissions!$1:$1048576,MATCH(DATE(BH$2,1,1),Emissions!$A$1:$LI$1),FALSE)</f>
        <v>1.3239490970000001</v>
      </c>
      <c r="BI1052" s="359">
        <f>+VLOOKUP($E1052,Emissions!$1:$1048576,MATCH(DATE(BI$2,1,1),Emissions!$A$1:$LI$1),FALSE)</f>
        <v>1.346952712</v>
      </c>
    </row>
    <row r="1053" spans="1:61" ht="15" customHeight="1" x14ac:dyDescent="0.35">
      <c r="A1053" s="409"/>
      <c r="B1053" s="169"/>
      <c r="C1053" s="138" t="s">
        <v>731</v>
      </c>
      <c r="D1053" s="114" t="s">
        <v>1028</v>
      </c>
      <c r="E1053" s="50" t="s">
        <v>3484</v>
      </c>
      <c r="F1053" s="359">
        <f>+VLOOKUP($E1053,Emissions!$1:$1048576,MATCH(DATE(F$2,1,1),Emissions!$A$1:$LI$1),FALSE)</f>
        <v>8.6048082200000001E-2</v>
      </c>
      <c r="G1053" s="359">
        <f>+VLOOKUP($E1053,Emissions!$1:$1048576,MATCH(DATE(G$2,1,1),Emissions!$A$1:$LI$1),FALSE)</f>
        <v>8.7162513400000002E-2</v>
      </c>
      <c r="H1053" s="359">
        <f>+VLOOKUP($E1053,Emissions!$1:$1048576,MATCH(DATE(H$2,1,1),Emissions!$A$1:$LI$1),FALSE)</f>
        <v>8.8396126899999997E-2</v>
      </c>
      <c r="I1053" s="359">
        <f>+VLOOKUP($E1053,Emissions!$1:$1048576,MATCH(DATE(I$2,1,1),Emissions!$A$1:$LI$1),FALSE)</f>
        <v>8.9744804999999997E-2</v>
      </c>
      <c r="J1053" s="359">
        <f>+VLOOKUP($E1053,Emissions!$1:$1048576,MATCH(DATE(J$2,1,1),Emissions!$A$1:$LI$1),FALSE)</f>
        <v>9.1202320399999995E-2</v>
      </c>
      <c r="K1053" s="359">
        <f>+VLOOKUP($E1053,Emissions!$1:$1048576,MATCH(DATE(K$2,1,1),Emissions!$A$1:$LI$1),FALSE)</f>
        <v>9.2760695200000007E-2</v>
      </c>
      <c r="L1053" s="359">
        <f>+VLOOKUP($E1053,Emissions!$1:$1048576,MATCH(DATE(L$2,1,1),Emissions!$A$1:$LI$1),FALSE)</f>
        <v>9.4348927400000004E-2</v>
      </c>
      <c r="M1053" s="359">
        <f>+VLOOKUP($E1053,Emissions!$1:$1048576,MATCH(DATE(M$2,1,1),Emissions!$A$1:$LI$1),FALSE)</f>
        <v>9.59924578E-2</v>
      </c>
      <c r="N1053" s="359">
        <f>+VLOOKUP($E1053,Emissions!$1:$1048576,MATCH(DATE(N$2,1,1),Emissions!$A$1:$LI$1),FALSE)</f>
        <v>9.7689833399999995E-2</v>
      </c>
      <c r="O1053" s="359">
        <f>+VLOOKUP($E1053,Emissions!$1:$1048576,MATCH(DATE(O$2,1,1),Emissions!$A$1:$LI$1),FALSE)</f>
        <v>9.9431755299999994E-2</v>
      </c>
      <c r="P1053" s="359">
        <f>+VLOOKUP($E1053,Emissions!$1:$1048576,MATCH(DATE(P$2,1,1),Emissions!$A$1:$LI$1),FALSE)</f>
        <v>0.1013157977</v>
      </c>
      <c r="Q1053" s="359">
        <f>+VLOOKUP($E1053,Emissions!$1:$1048576,MATCH(DATE(Q$2,1,1),Emissions!$A$1:$LI$1),FALSE)</f>
        <v>0.10315702</v>
      </c>
      <c r="R1053" s="359">
        <f>+VLOOKUP($E1053,Emissions!$1:$1048576,MATCH(DATE(R$2,1,1),Emissions!$A$1:$LI$1),FALSE)</f>
        <v>0.10499322379999999</v>
      </c>
      <c r="S1053" s="359">
        <f>+VLOOKUP($E1053,Emissions!$1:$1048576,MATCH(DATE(S$2,1,1),Emissions!$A$1:$LI$1),FALSE)</f>
        <v>0.1068300084</v>
      </c>
      <c r="T1053" s="359">
        <f>+VLOOKUP($E1053,Emissions!$1:$1048576,MATCH(DATE(T$2,1,1),Emissions!$A$1:$LI$1),FALSE)</f>
        <v>0.1086655497</v>
      </c>
      <c r="U1053" s="359">
        <f>+VLOOKUP($E1053,Emissions!$1:$1048576,MATCH(DATE(U$2,1,1),Emissions!$A$1:$LI$1),FALSE)</f>
        <v>0.1104979775</v>
      </c>
      <c r="V1053" s="359">
        <f>+VLOOKUP($E1053,Emissions!$1:$1048576,MATCH(DATE(V$2,1,1),Emissions!$A$1:$LI$1),FALSE)</f>
        <v>0.1123271414</v>
      </c>
      <c r="W1053" s="359">
        <f>+VLOOKUP($E1053,Emissions!$1:$1048576,MATCH(DATE(W$2,1,1),Emissions!$A$1:$LI$1),FALSE)</f>
        <v>0.11415474439999999</v>
      </c>
      <c r="X1053" s="359">
        <f>+VLOOKUP($E1053,Emissions!$1:$1048576,MATCH(DATE(X$2,1,1),Emissions!$A$1:$LI$1),FALSE)</f>
        <v>0.115983952</v>
      </c>
      <c r="Y1053" s="359">
        <f>+VLOOKUP($E1053,Emissions!$1:$1048576,MATCH(DATE(Y$2,1,1),Emissions!$A$1:$LI$1),FALSE)</f>
        <v>0.1178188656</v>
      </c>
      <c r="Z1053" s="359">
        <f>+VLOOKUP($E1053,Emissions!$1:$1048576,MATCH(DATE(Z$2,1,1),Emissions!$A$1:$LI$1),FALSE)</f>
        <v>0.1195824351</v>
      </c>
      <c r="AA1053" s="359">
        <f>+VLOOKUP($E1053,Emissions!$1:$1048576,MATCH(DATE(AA$2,1,1),Emissions!$A$1:$LI$1),FALSE)</f>
        <v>0.12141116640000001</v>
      </c>
      <c r="AB1053" s="359">
        <f>+VLOOKUP($E1053,Emissions!$1:$1048576,MATCH(DATE(AB$2,1,1),Emissions!$A$1:$LI$1),FALSE)</f>
        <v>0.12327363130000001</v>
      </c>
      <c r="AC1053" s="359">
        <f>+VLOOKUP($E1053,Emissions!$1:$1048576,MATCH(DATE(AC$2,1,1),Emissions!$A$1:$LI$1),FALSE)</f>
        <v>0.1251648098</v>
      </c>
      <c r="AD1053" s="359">
        <f>+VLOOKUP($E1053,Emissions!$1:$1048576,MATCH(DATE(AD$2,1,1),Emissions!$A$1:$LI$1),FALSE)</f>
        <v>0.12708610749999999</v>
      </c>
      <c r="AE1053" s="359">
        <f>+VLOOKUP($E1053,Emissions!$1:$1048576,MATCH(DATE(AE$2,1,1),Emissions!$A$1:$LI$1),FALSE)</f>
        <v>0.12880399679999999</v>
      </c>
      <c r="AF1053" s="359">
        <f>+VLOOKUP($E1053,Emissions!$1:$1048576,MATCH(DATE(AF$2,1,1),Emissions!$A$1:$LI$1),FALSE)</f>
        <v>0.13058993620000001</v>
      </c>
      <c r="AG1053" s="359">
        <f>+VLOOKUP($E1053,Emissions!$1:$1048576,MATCH(DATE(AG$2,1,1),Emissions!$A$1:$LI$1),FALSE)</f>
        <v>0.1324087994</v>
      </c>
      <c r="AH1053" s="359">
        <f>+VLOOKUP($E1053,Emissions!$1:$1048576,MATCH(DATE(AH$2,1,1),Emissions!$A$1:$LI$1),FALSE)</f>
        <v>0.13425499809999999</v>
      </c>
      <c r="AI1053" s="359">
        <f>+VLOOKUP($E1053,Emissions!$1:$1048576,MATCH(DATE(AI$2,1,1),Emissions!$A$1:$LI$1),FALSE)</f>
        <v>0.1361305263</v>
      </c>
      <c r="AJ1053" s="359">
        <f>+VLOOKUP($E1053,Emissions!$1:$1048576,MATCH(DATE(AJ$2,1,1),Emissions!$A$1:$LI$1),FALSE)</f>
        <v>0.13803871109999999</v>
      </c>
      <c r="AK1053" s="359">
        <f>+VLOOKUP($E1053,Emissions!$1:$1048576,MATCH(DATE(AK$2,1,1),Emissions!$A$1:$LI$1),FALSE)</f>
        <v>0.13998241920000001</v>
      </c>
      <c r="AL1053" s="359">
        <f>+VLOOKUP($E1053,Emissions!$1:$1048576,MATCH(DATE(AL$2,1,1),Emissions!$A$1:$LI$1),FALSE)</f>
        <v>0.14196348210000001</v>
      </c>
      <c r="AM1053" s="359">
        <f>+VLOOKUP($E1053,Emissions!$1:$1048576,MATCH(DATE(AM$2,1,1),Emissions!$A$1:$LI$1),FALSE)</f>
        <v>0.14398258880000001</v>
      </c>
      <c r="AN1053" s="359">
        <f>+VLOOKUP($E1053,Emissions!$1:$1048576,MATCH(DATE(AN$2,1,1),Emissions!$A$1:$LI$1),FALSE)</f>
        <v>0.14603940800000001</v>
      </c>
      <c r="AO1053" s="359">
        <f>+VLOOKUP($E1053,Emissions!$1:$1048576,MATCH(DATE(AO$2,1,1),Emissions!$A$1:$LI$1),FALSE)</f>
        <v>0.14813282019999999</v>
      </c>
      <c r="AP1053" s="359">
        <f>+VLOOKUP($E1053,Emissions!$1:$1048576,MATCH(DATE(AP$2,1,1),Emissions!$A$1:$LI$1),FALSE)</f>
        <v>0.15020387139999999</v>
      </c>
      <c r="AQ1053" s="359">
        <f>+VLOOKUP($E1053,Emissions!$1:$1048576,MATCH(DATE(AQ$2,1,1),Emissions!$A$1:$LI$1),FALSE)</f>
        <v>0.15228550460000001</v>
      </c>
      <c r="AR1053" s="359">
        <f>+VLOOKUP($E1053,Emissions!$1:$1048576,MATCH(DATE(AR$2,1,1),Emissions!$A$1:$LI$1),FALSE)</f>
        <v>0.15438545200000001</v>
      </c>
      <c r="AS1053" s="359">
        <f>+VLOOKUP($E1053,Emissions!$1:$1048576,MATCH(DATE(AS$2,1,1),Emissions!$A$1:$LI$1),FALSE)</f>
        <v>0.15650564019999999</v>
      </c>
      <c r="AT1053" s="359">
        <f>+VLOOKUP($E1053,Emissions!$1:$1048576,MATCH(DATE(AT$2,1,1),Emissions!$A$1:$LI$1),FALSE)</f>
        <v>0.15864692559999999</v>
      </c>
      <c r="AU1053" s="359">
        <f>+VLOOKUP($E1053,Emissions!$1:$1048576,MATCH(DATE(AU$2,1,1),Emissions!$A$1:$LI$1),FALSE)</f>
        <v>0.1608100969</v>
      </c>
      <c r="AV1053" s="359">
        <f>+VLOOKUP($E1053,Emissions!$1:$1048576,MATCH(DATE(AV$2,1,1),Emissions!$A$1:$LI$1),FALSE)</f>
        <v>0.1629959641</v>
      </c>
      <c r="AW1053" s="359">
        <f>+VLOOKUP($E1053,Emissions!$1:$1048576,MATCH(DATE(AW$2,1,1),Emissions!$A$1:$LI$1),FALSE)</f>
        <v>0.1652052507</v>
      </c>
      <c r="AX1053" s="359">
        <f>+VLOOKUP($E1053,Emissions!$1:$1048576,MATCH(DATE(AX$2,1,1),Emissions!$A$1:$LI$1),FALSE)</f>
        <v>0.1674384907</v>
      </c>
      <c r="AY1053" s="359">
        <f>+VLOOKUP($E1053,Emissions!$1:$1048576,MATCH(DATE(AY$2,1,1),Emissions!$A$1:$LI$1),FALSE)</f>
        <v>0.16969598429999999</v>
      </c>
      <c r="AZ1053" s="359">
        <f>+VLOOKUP($E1053,Emissions!$1:$1048576,MATCH(DATE(AZ$2,1,1),Emissions!$A$1:$LI$1),FALSE)</f>
        <v>0.17198303649999999</v>
      </c>
      <c r="BA1053" s="359">
        <f>+VLOOKUP($E1053,Emissions!$1:$1048576,MATCH(DATE(BA$2,1,1),Emissions!$A$1:$LI$1),FALSE)</f>
        <v>0.1742963575</v>
      </c>
      <c r="BB1053" s="359">
        <f>+VLOOKUP($E1053,Emissions!$1:$1048576,MATCH(DATE(BB$2,1,1),Emissions!$A$1:$LI$1),FALSE)</f>
        <v>0.17663489979999999</v>
      </c>
      <c r="BC1053" s="359">
        <f>+VLOOKUP($E1053,Emissions!$1:$1048576,MATCH(DATE(BC$2,1,1),Emissions!$A$1:$LI$1),FALSE)</f>
        <v>0.17899813470000001</v>
      </c>
      <c r="BD1053" s="359">
        <f>+VLOOKUP($E1053,Emissions!$1:$1048576,MATCH(DATE(BD$2,1,1),Emissions!$A$1:$LI$1),FALSE)</f>
        <v>0.18138570100000001</v>
      </c>
      <c r="BE1053" s="359">
        <f>+VLOOKUP($E1053,Emissions!$1:$1048576,MATCH(DATE(BE$2,1,1),Emissions!$A$1:$LI$1),FALSE)</f>
        <v>0.1950158149</v>
      </c>
      <c r="BF1053" s="359">
        <f>+VLOOKUP($E1053,Emissions!$1:$1048576,MATCH(DATE(BF$2,1,1),Emissions!$A$1:$LI$1),FALSE)</f>
        <v>0.1983912491</v>
      </c>
      <c r="BG1053" s="359">
        <f>+VLOOKUP($E1053,Emissions!$1:$1048576,MATCH(DATE(BG$2,1,1),Emissions!$A$1:$LI$1),FALSE)</f>
        <v>0.20182437080000001</v>
      </c>
      <c r="BH1053" s="359">
        <f>+VLOOKUP($E1053,Emissions!$1:$1048576,MATCH(DATE(BH$2,1,1),Emissions!$A$1:$LI$1),FALSE)</f>
        <v>0.20531617690000001</v>
      </c>
      <c r="BI1053" s="359">
        <f>+VLOOKUP($E1053,Emissions!$1:$1048576,MATCH(DATE(BI$2,1,1),Emissions!$A$1:$LI$1),FALSE)</f>
        <v>0.20886767140000001</v>
      </c>
    </row>
    <row r="1054" spans="1:61" ht="15" customHeight="1" x14ac:dyDescent="0.35">
      <c r="A1054" s="409"/>
      <c r="B1054" s="169"/>
      <c r="C1054" s="138" t="s">
        <v>732</v>
      </c>
      <c r="D1054" s="114" t="s">
        <v>1028</v>
      </c>
      <c r="E1054" s="50" t="s">
        <v>3485</v>
      </c>
      <c r="F1054" s="359">
        <f>+VLOOKUP($E1054,Emissions!$1:$1048576,MATCH(DATE(F$2,1,1),Emissions!$A$1:$LI$1),FALSE)</f>
        <v>5.9518513199999998E-2</v>
      </c>
      <c r="G1054" s="359">
        <f>+VLOOKUP($E1054,Emissions!$1:$1048576,MATCH(DATE(G$2,1,1),Emissions!$A$1:$LI$1),FALSE)</f>
        <v>6.02813866E-2</v>
      </c>
      <c r="H1054" s="359">
        <f>+VLOOKUP($E1054,Emissions!$1:$1048576,MATCH(DATE(H$2,1,1),Emissions!$A$1:$LI$1),FALSE)</f>
        <v>6.1140410200000002E-2</v>
      </c>
      <c r="I1054" s="359">
        <f>+VLOOKUP($E1054,Emissions!$1:$1048576,MATCH(DATE(I$2,1,1),Emissions!$A$1:$LI$1),FALSE)</f>
        <v>6.2071771900000003E-2</v>
      </c>
      <c r="J1054" s="359">
        <f>+VLOOKUP($E1054,Emissions!$1:$1048576,MATCH(DATE(J$2,1,1),Emissions!$A$1:$LI$1),FALSE)</f>
        <v>6.3060865600000002E-2</v>
      </c>
      <c r="K1054" s="359">
        <f>+VLOOKUP($E1054,Emissions!$1:$1048576,MATCH(DATE(K$2,1,1),Emissions!$A$1:$LI$1),FALSE)</f>
        <v>6.4098667499999998E-2</v>
      </c>
      <c r="L1054" s="359">
        <f>+VLOOKUP($E1054,Emissions!$1:$1048576,MATCH(DATE(L$2,1,1),Emissions!$A$1:$LI$1),FALSE)</f>
        <v>6.5136564100000002E-2</v>
      </c>
      <c r="M1054" s="359">
        <f>+VLOOKUP($E1054,Emissions!$1:$1048576,MATCH(DATE(M$2,1,1),Emissions!$A$1:$LI$1),FALSE)</f>
        <v>6.6196355100000007E-2</v>
      </c>
      <c r="N1054" s="359">
        <f>+VLOOKUP($E1054,Emissions!$1:$1048576,MATCH(DATE(N$2,1,1),Emissions!$A$1:$LI$1),FALSE)</f>
        <v>6.7280459900000006E-2</v>
      </c>
      <c r="O1054" s="359">
        <f>+VLOOKUP($E1054,Emissions!$1:$1048576,MATCH(DATE(O$2,1,1),Emissions!$A$1:$LI$1),FALSE)</f>
        <v>6.8387170799999994E-2</v>
      </c>
      <c r="P1054" s="359">
        <f>+VLOOKUP($E1054,Emissions!$1:$1048576,MATCH(DATE(P$2,1,1),Emissions!$A$1:$LI$1),FALSE)</f>
        <v>6.95879846E-2</v>
      </c>
      <c r="Q1054" s="359">
        <f>+VLOOKUP($E1054,Emissions!$1:$1048576,MATCH(DATE(Q$2,1,1),Emissions!$A$1:$LI$1),FALSE)</f>
        <v>7.0759075099999999E-2</v>
      </c>
      <c r="R1054" s="359">
        <f>+VLOOKUP($E1054,Emissions!$1:$1048576,MATCH(DATE(R$2,1,1),Emissions!$A$1:$LI$1),FALSE)</f>
        <v>7.1935489199999994E-2</v>
      </c>
      <c r="S1054" s="359">
        <f>+VLOOKUP($E1054,Emissions!$1:$1048576,MATCH(DATE(S$2,1,1),Emissions!$A$1:$LI$1),FALSE)</f>
        <v>7.3125493499999999E-2</v>
      </c>
      <c r="T1054" s="359">
        <f>+VLOOKUP($E1054,Emissions!$1:$1048576,MATCH(DATE(T$2,1,1),Emissions!$A$1:$LI$1),FALSE)</f>
        <v>7.4331099799999995E-2</v>
      </c>
      <c r="U1054" s="359">
        <f>+VLOOKUP($E1054,Emissions!$1:$1048576,MATCH(DATE(U$2,1,1),Emissions!$A$1:$LI$1),FALSE)</f>
        <v>7.5553142599999998E-2</v>
      </c>
      <c r="V1054" s="359">
        <f>+VLOOKUP($E1054,Emissions!$1:$1048576,MATCH(DATE(V$2,1,1),Emissions!$A$1:$LI$1),FALSE)</f>
        <v>7.6792335599999997E-2</v>
      </c>
      <c r="W1054" s="359">
        <f>+VLOOKUP($E1054,Emissions!$1:$1048576,MATCH(DATE(W$2,1,1),Emissions!$A$1:$LI$1),FALSE)</f>
        <v>7.8049420699999997E-2</v>
      </c>
      <c r="X1054" s="359">
        <f>+VLOOKUP($E1054,Emissions!$1:$1048576,MATCH(DATE(X$2,1,1),Emissions!$A$1:$LI$1),FALSE)</f>
        <v>7.9325144099999995E-2</v>
      </c>
      <c r="Y1054" s="359">
        <f>+VLOOKUP($E1054,Emissions!$1:$1048576,MATCH(DATE(Y$2,1,1),Emissions!$A$1:$LI$1),FALSE)</f>
        <v>8.0620224200000007E-2</v>
      </c>
      <c r="Z1054" s="359">
        <f>+VLOOKUP($E1054,Emissions!$1:$1048576,MATCH(DATE(Z$2,1,1),Emissions!$A$1:$LI$1),FALSE)</f>
        <v>8.1880522999999997E-2</v>
      </c>
      <c r="AA1054" s="359">
        <f>+VLOOKUP($E1054,Emissions!$1:$1048576,MATCH(DATE(AA$2,1,1),Emissions!$A$1:$LI$1),FALSE)</f>
        <v>8.3197773799999999E-2</v>
      </c>
      <c r="AB1054" s="359">
        <f>+VLOOKUP($E1054,Emissions!$1:$1048576,MATCH(DATE(AB$2,1,1),Emissions!$A$1:$LI$1),FALSE)</f>
        <v>8.4545782099999994E-2</v>
      </c>
      <c r="AC1054" s="359">
        <f>+VLOOKUP($E1054,Emissions!$1:$1048576,MATCH(DATE(AC$2,1,1),Emissions!$A$1:$LI$1),FALSE)</f>
        <v>8.5918792699999996E-2</v>
      </c>
      <c r="AD1054" s="359">
        <f>+VLOOKUP($E1054,Emissions!$1:$1048576,MATCH(DATE(AD$2,1,1),Emissions!$A$1:$LI$1),FALSE)</f>
        <v>8.7315809499999994E-2</v>
      </c>
      <c r="AE1054" s="359">
        <f>+VLOOKUP($E1054,Emissions!$1:$1048576,MATCH(DATE(AE$2,1,1),Emissions!$A$1:$LI$1),FALSE)</f>
        <v>8.8578077500000005E-2</v>
      </c>
      <c r="AF1054" s="359">
        <f>+VLOOKUP($E1054,Emissions!$1:$1048576,MATCH(DATE(AF$2,1,1),Emissions!$A$1:$LI$1),FALSE)</f>
        <v>8.9893589400000001E-2</v>
      </c>
      <c r="AG1054" s="359">
        <f>+VLOOKUP($E1054,Emissions!$1:$1048576,MATCH(DATE(AG$2,1,1),Emissions!$A$1:$LI$1),FALSE)</f>
        <v>9.1233514799999998E-2</v>
      </c>
      <c r="AH1054" s="359">
        <f>+VLOOKUP($E1054,Emissions!$1:$1048576,MATCH(DATE(AH$2,1,1),Emissions!$A$1:$LI$1),FALSE)</f>
        <v>9.2592193399999995E-2</v>
      </c>
      <c r="AI1054" s="359">
        <f>+VLOOKUP($E1054,Emissions!$1:$1048576,MATCH(DATE(AI$2,1,1),Emissions!$A$1:$LI$1),FALSE)</f>
        <v>9.3969296100000002E-2</v>
      </c>
      <c r="AJ1054" s="359">
        <f>+VLOOKUP($E1054,Emissions!$1:$1048576,MATCH(DATE(AJ$2,1,1),Emissions!$A$1:$LI$1),FALSE)</f>
        <v>9.5365303499999998E-2</v>
      </c>
      <c r="AK1054" s="359">
        <f>+VLOOKUP($E1054,Emissions!$1:$1048576,MATCH(DATE(AK$2,1,1),Emissions!$A$1:$LI$1),FALSE)</f>
        <v>9.6780488200000001E-2</v>
      </c>
      <c r="AL1054" s="359">
        <f>+VLOOKUP($E1054,Emissions!$1:$1048576,MATCH(DATE(AL$2,1,1),Emissions!$A$1:$LI$1),FALSE)</f>
        <v>9.8214756299999997E-2</v>
      </c>
      <c r="AM1054" s="359">
        <f>+VLOOKUP($E1054,Emissions!$1:$1048576,MATCH(DATE(AM$2,1,1),Emissions!$A$1:$LI$1),FALSE)</f>
        <v>9.9667714599999999E-2</v>
      </c>
      <c r="AN1054" s="359">
        <f>+VLOOKUP($E1054,Emissions!$1:$1048576,MATCH(DATE(AN$2,1,1),Emissions!$A$1:$LI$1),FALSE)</f>
        <v>0.1011387873</v>
      </c>
      <c r="AO1054" s="359">
        <f>+VLOOKUP($E1054,Emissions!$1:$1048576,MATCH(DATE(AO$2,1,1),Emissions!$A$1:$LI$1),FALSE)</f>
        <v>0.10262732400000001</v>
      </c>
      <c r="AP1054" s="359">
        <f>+VLOOKUP($E1054,Emissions!$1:$1048576,MATCH(DATE(AP$2,1,1),Emissions!$A$1:$LI$1),FALSE)</f>
        <v>0.10409403709999999</v>
      </c>
      <c r="AQ1054" s="359">
        <f>+VLOOKUP($E1054,Emissions!$1:$1048576,MATCH(DATE(AQ$2,1,1),Emissions!$A$1:$LI$1),FALSE)</f>
        <v>0.1055632712</v>
      </c>
      <c r="AR1054" s="359">
        <f>+VLOOKUP($E1054,Emissions!$1:$1048576,MATCH(DATE(AR$2,1,1),Emissions!$A$1:$LI$1),FALSE)</f>
        <v>0.1070409068</v>
      </c>
      <c r="AS1054" s="359">
        <f>+VLOOKUP($E1054,Emissions!$1:$1048576,MATCH(DATE(AS$2,1,1),Emissions!$A$1:$LI$1),FALSE)</f>
        <v>0.1085286483</v>
      </c>
      <c r="AT1054" s="359">
        <f>+VLOOKUP($E1054,Emissions!$1:$1048576,MATCH(DATE(AT$2,1,1),Emissions!$A$1:$LI$1),FALSE)</f>
        <v>0.1100272924</v>
      </c>
      <c r="AU1054" s="359">
        <f>+VLOOKUP($E1054,Emissions!$1:$1048576,MATCH(DATE(AU$2,1,1),Emissions!$A$1:$LI$1),FALSE)</f>
        <v>0.1115373918</v>
      </c>
      <c r="AV1054" s="359">
        <f>+VLOOKUP($E1054,Emissions!$1:$1048576,MATCH(DATE(AV$2,1,1),Emissions!$A$1:$LI$1),FALSE)</f>
        <v>0.1130593671</v>
      </c>
      <c r="AW1054" s="359">
        <f>+VLOOKUP($E1054,Emissions!$1:$1048576,MATCH(DATE(AW$2,1,1),Emissions!$A$1:$LI$1),FALSE)</f>
        <v>0.11459352890000001</v>
      </c>
      <c r="AX1054" s="359">
        <f>+VLOOKUP($E1054,Emissions!$1:$1048576,MATCH(DATE(AX$2,1,1),Emissions!$A$1:$LI$1),FALSE)</f>
        <v>0.11614010380000001</v>
      </c>
      <c r="AY1054" s="359">
        <f>+VLOOKUP($E1054,Emissions!$1:$1048576,MATCH(DATE(AY$2,1,1),Emissions!$A$1:$LI$1),FALSE)</f>
        <v>0.1176992729</v>
      </c>
      <c r="AZ1054" s="359">
        <f>+VLOOKUP($E1054,Emissions!$1:$1048576,MATCH(DATE(AZ$2,1,1),Emissions!$A$1:$LI$1),FALSE)</f>
        <v>0.11927472760000001</v>
      </c>
      <c r="BA1054" s="359">
        <f>+VLOOKUP($E1054,Emissions!$1:$1048576,MATCH(DATE(BA$2,1,1),Emissions!$A$1:$LI$1),FALSE)</f>
        <v>0.12086440330000001</v>
      </c>
      <c r="BB1054" s="359">
        <f>+VLOOKUP($E1054,Emissions!$1:$1048576,MATCH(DATE(BB$2,1,1),Emissions!$A$1:$LI$1),FALSE)</f>
        <v>0.12246799</v>
      </c>
      <c r="BC1054" s="359">
        <f>+VLOOKUP($E1054,Emissions!$1:$1048576,MATCH(DATE(BC$2,1,1),Emissions!$A$1:$LI$1),FALSE)</f>
        <v>0.12408563459999999</v>
      </c>
      <c r="BD1054" s="359">
        <f>+VLOOKUP($E1054,Emissions!$1:$1048576,MATCH(DATE(BD$2,1,1),Emissions!$A$1:$LI$1),FALSE)</f>
        <v>0.1257176481</v>
      </c>
      <c r="BE1054" s="359">
        <f>+VLOOKUP($E1054,Emissions!$1:$1048576,MATCH(DATE(BE$2,1,1),Emissions!$A$1:$LI$1),FALSE)</f>
        <v>0.1375518754</v>
      </c>
      <c r="BF1054" s="359">
        <f>+VLOOKUP($E1054,Emissions!$1:$1048576,MATCH(DATE(BF$2,1,1),Emissions!$A$1:$LI$1),FALSE)</f>
        <v>0.13996590710000001</v>
      </c>
      <c r="BG1054" s="359">
        <f>+VLOOKUP($E1054,Emissions!$1:$1048576,MATCH(DATE(BG$2,1,1),Emissions!$A$1:$LI$1),FALSE)</f>
        <v>0.14241626399999999</v>
      </c>
      <c r="BH1054" s="359">
        <f>+VLOOKUP($E1054,Emissions!$1:$1048576,MATCH(DATE(BH$2,1,1),Emissions!$A$1:$LI$1),FALSE)</f>
        <v>0.1449032606</v>
      </c>
      <c r="BI1054" s="359">
        <f>+VLOOKUP($E1054,Emissions!$1:$1048576,MATCH(DATE(BI$2,1,1),Emissions!$A$1:$LI$1),FALSE)</f>
        <v>0.14742724469999999</v>
      </c>
    </row>
    <row r="1055" spans="1:61" ht="15" customHeight="1" x14ac:dyDescent="0.35">
      <c r="A1055" s="409"/>
      <c r="B1055" s="169"/>
      <c r="C1055" s="138" t="s">
        <v>733</v>
      </c>
      <c r="D1055" s="114" t="s">
        <v>1028</v>
      </c>
      <c r="E1055" s="50" t="s">
        <v>3486</v>
      </c>
      <c r="F1055" s="359">
        <f>+VLOOKUP($E1055,Emissions!$1:$1048576,MATCH(DATE(F$2,1,1),Emissions!$A$1:$LI$1),FALSE)</f>
        <v>4.0899925599999998E-2</v>
      </c>
      <c r="G1055" s="359">
        <f>+VLOOKUP($E1055,Emissions!$1:$1048576,MATCH(DATE(G$2,1,1),Emissions!$A$1:$LI$1),FALSE)</f>
        <v>4.1455184300000003E-2</v>
      </c>
      <c r="H1055" s="359">
        <f>+VLOOKUP($E1055,Emissions!$1:$1048576,MATCH(DATE(H$2,1,1),Emissions!$A$1:$LI$1),FALSE)</f>
        <v>4.2035906400000003E-2</v>
      </c>
      <c r="I1055" s="359">
        <f>+VLOOKUP($E1055,Emissions!$1:$1048576,MATCH(DATE(I$2,1,1),Emissions!$A$1:$LI$1),FALSE)</f>
        <v>4.2642714200000001E-2</v>
      </c>
      <c r="J1055" s="359">
        <f>+VLOOKUP($E1055,Emissions!$1:$1048576,MATCH(DATE(J$2,1,1),Emissions!$A$1:$LI$1),FALSE)</f>
        <v>4.3288450399999998E-2</v>
      </c>
      <c r="K1055" s="359">
        <f>+VLOOKUP($E1055,Emissions!$1:$1048576,MATCH(DATE(K$2,1,1),Emissions!$A$1:$LI$1),FALSE)</f>
        <v>4.39826652E-2</v>
      </c>
      <c r="L1055" s="359">
        <f>+VLOOKUP($E1055,Emissions!$1:$1048576,MATCH(DATE(L$2,1,1),Emissions!$A$1:$LI$1),FALSE)</f>
        <v>4.4698911700000003E-2</v>
      </c>
      <c r="M1055" s="359">
        <f>+VLOOKUP($E1055,Emissions!$1:$1048576,MATCH(DATE(M$2,1,1),Emissions!$A$1:$LI$1),FALSE)</f>
        <v>4.5458302399999997E-2</v>
      </c>
      <c r="N1055" s="359">
        <f>+VLOOKUP($E1055,Emissions!$1:$1048576,MATCH(DATE(N$2,1,1),Emissions!$A$1:$LI$1),FALSE)</f>
        <v>4.6261095299999999E-2</v>
      </c>
      <c r="O1055" s="359">
        <f>+VLOOKUP($E1055,Emissions!$1:$1048576,MATCH(DATE(O$2,1,1),Emissions!$A$1:$LI$1),FALSE)</f>
        <v>4.7101289599999999E-2</v>
      </c>
      <c r="P1055" s="359">
        <f>+VLOOKUP($E1055,Emissions!$1:$1048576,MATCH(DATE(P$2,1,1),Emissions!$A$1:$LI$1),FALSE)</f>
        <v>4.8026577299999998E-2</v>
      </c>
      <c r="Q1055" s="359">
        <f>+VLOOKUP($E1055,Emissions!$1:$1048576,MATCH(DATE(Q$2,1,1),Emissions!$A$1:$LI$1),FALSE)</f>
        <v>4.89343442E-2</v>
      </c>
      <c r="R1055" s="359">
        <f>+VLOOKUP($E1055,Emissions!$1:$1048576,MATCH(DATE(R$2,1,1),Emissions!$A$1:$LI$1),FALSE)</f>
        <v>4.9846657199999998E-2</v>
      </c>
      <c r="S1055" s="359">
        <f>+VLOOKUP($E1055,Emissions!$1:$1048576,MATCH(DATE(S$2,1,1),Emissions!$A$1:$LI$1),FALSE)</f>
        <v>5.0761295999999997E-2</v>
      </c>
      <c r="T1055" s="359">
        <f>+VLOOKUP($E1055,Emissions!$1:$1048576,MATCH(DATE(T$2,1,1),Emissions!$A$1:$LI$1),FALSE)</f>
        <v>5.1673224199999999E-2</v>
      </c>
      <c r="U1055" s="359">
        <f>+VLOOKUP($E1055,Emissions!$1:$1048576,MATCH(DATE(U$2,1,1),Emissions!$A$1:$LI$1),FALSE)</f>
        <v>5.2578344399999997E-2</v>
      </c>
      <c r="V1055" s="359">
        <f>+VLOOKUP($E1055,Emissions!$1:$1048576,MATCH(DATE(V$2,1,1),Emissions!$A$1:$LI$1),FALSE)</f>
        <v>5.34744973E-2</v>
      </c>
      <c r="W1055" s="359">
        <f>+VLOOKUP($E1055,Emissions!$1:$1048576,MATCH(DATE(W$2,1,1),Emissions!$A$1:$LI$1),FALSE)</f>
        <v>5.4361527200000002E-2</v>
      </c>
      <c r="X1055" s="359">
        <f>+VLOOKUP($E1055,Emissions!$1:$1048576,MATCH(DATE(X$2,1,1),Emissions!$A$1:$LI$1),FALSE)</f>
        <v>5.5240922099999999E-2</v>
      </c>
      <c r="Y1055" s="359">
        <f>+VLOOKUP($E1055,Emissions!$1:$1048576,MATCH(DATE(Y$2,1,1),Emissions!$A$1:$LI$1),FALSE)</f>
        <v>5.6115296699999997E-2</v>
      </c>
      <c r="Z1055" s="359">
        <f>+VLOOKUP($E1055,Emissions!$1:$1048576,MATCH(DATE(Z$2,1,1),Emissions!$A$1:$LI$1),FALSE)</f>
        <v>5.6944719800000002E-2</v>
      </c>
      <c r="AA1055" s="359">
        <f>+VLOOKUP($E1055,Emissions!$1:$1048576,MATCH(DATE(AA$2,1,1),Emissions!$A$1:$LI$1),FALSE)</f>
        <v>5.7805250099999997E-2</v>
      </c>
      <c r="AB1055" s="359">
        <f>+VLOOKUP($E1055,Emissions!$1:$1048576,MATCH(DATE(AB$2,1,1),Emissions!$A$1:$LI$1),FALSE)</f>
        <v>5.8675879E-2</v>
      </c>
      <c r="AC1055" s="359">
        <f>+VLOOKUP($E1055,Emissions!$1:$1048576,MATCH(DATE(AC$2,1,1),Emissions!$A$1:$LI$1),FALSE)</f>
        <v>5.9555891399999998E-2</v>
      </c>
      <c r="AD1055" s="359">
        <f>+VLOOKUP($E1055,Emissions!$1:$1048576,MATCH(DATE(AD$2,1,1),Emissions!$A$1:$LI$1),FALSE)</f>
        <v>6.0447617100000003E-2</v>
      </c>
      <c r="AE1055" s="359">
        <f>+VLOOKUP($E1055,Emissions!$1:$1048576,MATCH(DATE(AE$2,1,1),Emissions!$A$1:$LI$1),FALSE)</f>
        <v>6.1228239900000002E-2</v>
      </c>
      <c r="AF1055" s="359">
        <f>+VLOOKUP($E1055,Emissions!$1:$1048576,MATCH(DATE(AF$2,1,1),Emissions!$A$1:$LI$1),FALSE)</f>
        <v>6.2052009599999999E-2</v>
      </c>
      <c r="AG1055" s="359">
        <f>+VLOOKUP($E1055,Emissions!$1:$1048576,MATCH(DATE(AG$2,1,1),Emissions!$A$1:$LI$1),FALSE)</f>
        <v>6.2889115999999995E-2</v>
      </c>
      <c r="AH1055" s="359">
        <f>+VLOOKUP($E1055,Emissions!$1:$1048576,MATCH(DATE(AH$2,1,1),Emissions!$A$1:$LI$1),FALSE)</f>
        <v>6.3736597199999995E-2</v>
      </c>
      <c r="AI1055" s="359">
        <f>+VLOOKUP($E1055,Emissions!$1:$1048576,MATCH(DATE(AI$2,1,1),Emissions!$A$1:$LI$1),FALSE)</f>
        <v>6.4596043800000003E-2</v>
      </c>
      <c r="AJ1055" s="359">
        <f>+VLOOKUP($E1055,Emissions!$1:$1048576,MATCH(DATE(AJ$2,1,1),Emissions!$A$1:$LI$1),FALSE)</f>
        <v>6.5470294299999995E-2</v>
      </c>
      <c r="AK1055" s="359">
        <f>+VLOOKUP($E1055,Emissions!$1:$1048576,MATCH(DATE(AK$2,1,1),Emissions!$A$1:$LI$1),FALSE)</f>
        <v>6.6362296200000004E-2</v>
      </c>
      <c r="AL1055" s="359">
        <f>+VLOOKUP($E1055,Emissions!$1:$1048576,MATCH(DATE(AL$2,1,1),Emissions!$A$1:$LI$1),FALSE)</f>
        <v>6.7274496899999994E-2</v>
      </c>
      <c r="AM1055" s="359">
        <f>+VLOOKUP($E1055,Emissions!$1:$1048576,MATCH(DATE(AM$2,1,1),Emissions!$A$1:$LI$1),FALSE)</f>
        <v>6.82085464E-2</v>
      </c>
      <c r="AN1055" s="359">
        <f>+VLOOKUP($E1055,Emissions!$1:$1048576,MATCH(DATE(AN$2,1,1),Emissions!$A$1:$LI$1),FALSE)</f>
        <v>6.9165230600000002E-2</v>
      </c>
      <c r="AO1055" s="359">
        <f>+VLOOKUP($E1055,Emissions!$1:$1048576,MATCH(DATE(AO$2,1,1),Emissions!$A$1:$LI$1),FALSE)</f>
        <v>7.0144560199999997E-2</v>
      </c>
      <c r="AP1055" s="359">
        <f>+VLOOKUP($E1055,Emissions!$1:$1048576,MATCH(DATE(AP$2,1,1),Emissions!$A$1:$LI$1),FALSE)</f>
        <v>7.111526E-2</v>
      </c>
      <c r="AQ1055" s="359">
        <f>+VLOOKUP($E1055,Emissions!$1:$1048576,MATCH(DATE(AQ$2,1,1),Emissions!$A$1:$LI$1),FALSE)</f>
        <v>7.2097341600000003E-2</v>
      </c>
      <c r="AR1055" s="359">
        <f>+VLOOKUP($E1055,Emissions!$1:$1048576,MATCH(DATE(AR$2,1,1),Emissions!$A$1:$LI$1),FALSE)</f>
        <v>7.3093121699999999E-2</v>
      </c>
      <c r="AS1055" s="359">
        <f>+VLOOKUP($E1055,Emissions!$1:$1048576,MATCH(DATE(AS$2,1,1),Emissions!$A$1:$LI$1),FALSE)</f>
        <v>7.4102342500000001E-2</v>
      </c>
      <c r="AT1055" s="359">
        <f>+VLOOKUP($E1055,Emissions!$1:$1048576,MATCH(DATE(AT$2,1,1),Emissions!$A$1:$LI$1),FALSE)</f>
        <v>7.5124646700000006E-2</v>
      </c>
      <c r="AU1055" s="359">
        <f>+VLOOKUP($E1055,Emissions!$1:$1048576,MATCH(DATE(AU$2,1,1),Emissions!$A$1:$LI$1),FALSE)</f>
        <v>7.6160062099999995E-2</v>
      </c>
      <c r="AV1055" s="359">
        <f>+VLOOKUP($E1055,Emissions!$1:$1048576,MATCH(DATE(AV$2,1,1),Emissions!$A$1:$LI$1),FALSE)</f>
        <v>7.7208972400000006E-2</v>
      </c>
      <c r="AW1055" s="359">
        <f>+VLOOKUP($E1055,Emissions!$1:$1048576,MATCH(DATE(AW$2,1,1),Emissions!$A$1:$LI$1),FALSE)</f>
        <v>7.8271939499999998E-2</v>
      </c>
      <c r="AX1055" s="359">
        <f>+VLOOKUP($E1055,Emissions!$1:$1048576,MATCH(DATE(AX$2,1,1),Emissions!$A$1:$LI$1),FALSE)</f>
        <v>7.9349519399999999E-2</v>
      </c>
      <c r="AY1055" s="359">
        <f>+VLOOKUP($E1055,Emissions!$1:$1048576,MATCH(DATE(AY$2,1,1),Emissions!$A$1:$LI$1),FALSE)</f>
        <v>8.0442131700000002E-2</v>
      </c>
      <c r="AZ1055" s="359">
        <f>+VLOOKUP($E1055,Emissions!$1:$1048576,MATCH(DATE(AZ$2,1,1),Emissions!$A$1:$LI$1),FALSE)</f>
        <v>8.1552817599999994E-2</v>
      </c>
      <c r="BA1055" s="359">
        <f>+VLOOKUP($E1055,Emissions!$1:$1048576,MATCH(DATE(BA$2,1,1),Emissions!$A$1:$LI$1),FALSE)</f>
        <v>8.2679640200000001E-2</v>
      </c>
      <c r="BB1055" s="359">
        <f>+VLOOKUP($E1055,Emissions!$1:$1048576,MATCH(DATE(BB$2,1,1),Emissions!$A$1:$LI$1),FALSE)</f>
        <v>8.3822128300000007E-2</v>
      </c>
      <c r="BC1055" s="359">
        <f>+VLOOKUP($E1055,Emissions!$1:$1048576,MATCH(DATE(BC$2,1,1),Emissions!$A$1:$LI$1),FALSE)</f>
        <v>8.4979938599999999E-2</v>
      </c>
      <c r="BD1055" s="359">
        <f>+VLOOKUP($E1055,Emissions!$1:$1048576,MATCH(DATE(BD$2,1,1),Emissions!$A$1:$LI$1),FALSE)</f>
        <v>8.6152705600000004E-2</v>
      </c>
      <c r="BE1055" s="359">
        <f>+VLOOKUP($E1055,Emissions!$1:$1048576,MATCH(DATE(BE$2,1,1),Emissions!$A$1:$LI$1),FALSE)</f>
        <v>9.4570425099999994E-2</v>
      </c>
      <c r="BF1055" s="359">
        <f>+VLOOKUP($E1055,Emissions!$1:$1048576,MATCH(DATE(BF$2,1,1),Emissions!$A$1:$LI$1),FALSE)</f>
        <v>9.6211852099999995E-2</v>
      </c>
      <c r="BG1055" s="359">
        <f>+VLOOKUP($E1055,Emissions!$1:$1048576,MATCH(DATE(BG$2,1,1),Emissions!$A$1:$LI$1),FALSE)</f>
        <v>9.7882136600000003E-2</v>
      </c>
      <c r="BH1055" s="359">
        <f>+VLOOKUP($E1055,Emissions!$1:$1048576,MATCH(DATE(BH$2,1,1),Emissions!$A$1:$LI$1),FALSE)</f>
        <v>9.9581956599999993E-2</v>
      </c>
      <c r="BI1055" s="359">
        <f>+VLOOKUP($E1055,Emissions!$1:$1048576,MATCH(DATE(BI$2,1,1),Emissions!$A$1:$LI$1),FALSE)</f>
        <v>0.1013119815</v>
      </c>
    </row>
    <row r="1056" spans="1:61" ht="15" customHeight="1" x14ac:dyDescent="0.35">
      <c r="A1056" s="409"/>
      <c r="B1056" s="169"/>
      <c r="C1056" s="138" t="s">
        <v>734</v>
      </c>
      <c r="D1056" s="114" t="s">
        <v>1028</v>
      </c>
      <c r="E1056" s="50" t="s">
        <v>3487</v>
      </c>
      <c r="F1056" s="359">
        <f>+VLOOKUP($E1056,Emissions!$1:$1048576,MATCH(DATE(F$2,1,1),Emissions!$A$1:$LI$1),FALSE)</f>
        <v>5.36429244E-2</v>
      </c>
      <c r="G1056" s="359">
        <f>+VLOOKUP($E1056,Emissions!$1:$1048576,MATCH(DATE(G$2,1,1),Emissions!$A$1:$LI$1),FALSE)</f>
        <v>5.4211894599999998E-2</v>
      </c>
      <c r="H1056" s="359">
        <f>+VLOOKUP($E1056,Emissions!$1:$1048576,MATCH(DATE(H$2,1,1),Emissions!$A$1:$LI$1),FALSE)</f>
        <v>5.4834863999999997E-2</v>
      </c>
      <c r="I1056" s="359">
        <f>+VLOOKUP($E1056,Emissions!$1:$1048576,MATCH(DATE(I$2,1,1),Emissions!$A$1:$LI$1),FALSE)</f>
        <v>5.5539716199999999E-2</v>
      </c>
      <c r="J1056" s="359">
        <f>+VLOOKUP($E1056,Emissions!$1:$1048576,MATCH(DATE(J$2,1,1),Emissions!$A$1:$LI$1),FALSE)</f>
        <v>5.6333445099999997E-2</v>
      </c>
      <c r="K1056" s="359">
        <f>+VLOOKUP($E1056,Emissions!$1:$1048576,MATCH(DATE(K$2,1,1),Emissions!$A$1:$LI$1),FALSE)</f>
        <v>5.7217086E-2</v>
      </c>
      <c r="L1056" s="359">
        <f>+VLOOKUP($E1056,Emissions!$1:$1048576,MATCH(DATE(L$2,1,1),Emissions!$A$1:$LI$1),FALSE)</f>
        <v>5.8157942599999998E-2</v>
      </c>
      <c r="M1056" s="359">
        <f>+VLOOKUP($E1056,Emissions!$1:$1048576,MATCH(DATE(M$2,1,1),Emissions!$A$1:$LI$1),FALSE)</f>
        <v>5.9161002900000002E-2</v>
      </c>
      <c r="N1056" s="359">
        <f>+VLOOKUP($E1056,Emissions!$1:$1048576,MATCH(DATE(N$2,1,1),Emissions!$A$1:$LI$1),FALSE)</f>
        <v>6.0223368300000003E-2</v>
      </c>
      <c r="O1056" s="359">
        <f>+VLOOKUP($E1056,Emissions!$1:$1048576,MATCH(DATE(O$2,1,1),Emissions!$A$1:$LI$1),FALSE)</f>
        <v>6.1337169499999997E-2</v>
      </c>
      <c r="P1056" s="359">
        <f>+VLOOKUP($E1056,Emissions!$1:$1048576,MATCH(DATE(P$2,1,1),Emissions!$A$1:$LI$1),FALSE)</f>
        <v>6.2546707699999995E-2</v>
      </c>
      <c r="Q1056" s="359">
        <f>+VLOOKUP($E1056,Emissions!$1:$1048576,MATCH(DATE(Q$2,1,1),Emissions!$A$1:$LI$1),FALSE)</f>
        <v>6.3768232600000002E-2</v>
      </c>
      <c r="R1056" s="359">
        <f>+VLOOKUP($E1056,Emissions!$1:$1048576,MATCH(DATE(R$2,1,1),Emissions!$A$1:$LI$1),FALSE)</f>
        <v>6.5002243400000007E-2</v>
      </c>
      <c r="S1056" s="359">
        <f>+VLOOKUP($E1056,Emissions!$1:$1048576,MATCH(DATE(S$2,1,1),Emissions!$A$1:$LI$1),FALSE)</f>
        <v>6.6245465099999998E-2</v>
      </c>
      <c r="T1056" s="359">
        <f>+VLOOKUP($E1056,Emissions!$1:$1048576,MATCH(DATE(T$2,1,1),Emissions!$A$1:$LI$1),FALSE)</f>
        <v>6.7492857700000006E-2</v>
      </c>
      <c r="U1056" s="359">
        <f>+VLOOKUP($E1056,Emissions!$1:$1048576,MATCH(DATE(U$2,1,1),Emissions!$A$1:$LI$1),FALSE)</f>
        <v>6.8740153600000006E-2</v>
      </c>
      <c r="V1056" s="359">
        <f>+VLOOKUP($E1056,Emissions!$1:$1048576,MATCH(DATE(V$2,1,1),Emissions!$A$1:$LI$1),FALSE)</f>
        <v>6.9984870000000005E-2</v>
      </c>
      <c r="W1056" s="359">
        <f>+VLOOKUP($E1056,Emissions!$1:$1048576,MATCH(DATE(W$2,1,1),Emissions!$A$1:$LI$1),FALSE)</f>
        <v>7.1226390400000006E-2</v>
      </c>
      <c r="X1056" s="359">
        <f>+VLOOKUP($E1056,Emissions!$1:$1048576,MATCH(DATE(X$2,1,1),Emissions!$A$1:$LI$1),FALSE)</f>
        <v>7.24656308E-2</v>
      </c>
      <c r="Y1056" s="359">
        <f>+VLOOKUP($E1056,Emissions!$1:$1048576,MATCH(DATE(Y$2,1,1),Emissions!$A$1:$LI$1),FALSE)</f>
        <v>7.3704571600000005E-2</v>
      </c>
      <c r="Z1056" s="359">
        <f>+VLOOKUP($E1056,Emissions!$1:$1048576,MATCH(DATE(Z$2,1,1),Emissions!$A$1:$LI$1),FALSE)</f>
        <v>7.4904000499999998E-2</v>
      </c>
      <c r="AA1056" s="359">
        <f>+VLOOKUP($E1056,Emissions!$1:$1048576,MATCH(DATE(AA$2,1,1),Emissions!$A$1:$LI$1),FALSE)</f>
        <v>7.61244061E-2</v>
      </c>
      <c r="AB1056" s="359">
        <f>+VLOOKUP($E1056,Emissions!$1:$1048576,MATCH(DATE(AB$2,1,1),Emissions!$A$1:$LI$1),FALSE)</f>
        <v>7.7360136299999993E-2</v>
      </c>
      <c r="AC1056" s="359">
        <f>+VLOOKUP($E1056,Emissions!$1:$1048576,MATCH(DATE(AC$2,1,1),Emissions!$A$1:$LI$1),FALSE)</f>
        <v>7.8610369200000002E-2</v>
      </c>
      <c r="AD1056" s="359">
        <f>+VLOOKUP($E1056,Emissions!$1:$1048576,MATCH(DATE(AD$2,1,1),Emissions!$A$1:$LI$1),FALSE)</f>
        <v>7.9876619699999998E-2</v>
      </c>
      <c r="AE1056" s="359">
        <f>+VLOOKUP($E1056,Emissions!$1:$1048576,MATCH(DATE(AE$2,1,1),Emissions!$A$1:$LI$1),FALSE)</f>
        <v>8.1038890000000002E-2</v>
      </c>
      <c r="AF1056" s="359">
        <f>+VLOOKUP($E1056,Emissions!$1:$1048576,MATCH(DATE(AF$2,1,1),Emissions!$A$1:$LI$1),FALSE)</f>
        <v>8.2209713700000006E-2</v>
      </c>
      <c r="AG1056" s="359">
        <f>+VLOOKUP($E1056,Emissions!$1:$1048576,MATCH(DATE(AG$2,1,1),Emissions!$A$1:$LI$1),FALSE)</f>
        <v>8.3386100000000005E-2</v>
      </c>
      <c r="AH1056" s="359">
        <f>+VLOOKUP($E1056,Emissions!$1:$1048576,MATCH(DATE(AH$2,1,1),Emissions!$A$1:$LI$1),FALSE)</f>
        <v>8.4568492499999995E-2</v>
      </c>
      <c r="AI1056" s="359">
        <f>+VLOOKUP($E1056,Emissions!$1:$1048576,MATCH(DATE(AI$2,1,1),Emissions!$A$1:$LI$1),FALSE)</f>
        <v>8.5760061999999998E-2</v>
      </c>
      <c r="AJ1056" s="359">
        <f>+VLOOKUP($E1056,Emissions!$1:$1048576,MATCH(DATE(AJ$2,1,1),Emissions!$A$1:$LI$1),FALSE)</f>
        <v>8.6964847600000006E-2</v>
      </c>
      <c r="AK1056" s="359">
        <f>+VLOOKUP($E1056,Emissions!$1:$1048576,MATCH(DATE(AK$2,1,1),Emissions!$A$1:$LI$1),FALSE)</f>
        <v>8.8186646499999993E-2</v>
      </c>
      <c r="AL1056" s="359">
        <f>+VLOOKUP($E1056,Emissions!$1:$1048576,MATCH(DATE(AL$2,1,1),Emissions!$A$1:$LI$1),FALSE)</f>
        <v>8.9428471300000006E-2</v>
      </c>
      <c r="AM1056" s="359">
        <f>+VLOOKUP($E1056,Emissions!$1:$1048576,MATCH(DATE(AM$2,1,1),Emissions!$A$1:$LI$1),FALSE)</f>
        <v>9.0692352300000001E-2</v>
      </c>
      <c r="AN1056" s="359">
        <f>+VLOOKUP($E1056,Emissions!$1:$1048576,MATCH(DATE(AN$2,1,1),Emissions!$A$1:$LI$1),FALSE)</f>
        <v>9.1979355799999996E-2</v>
      </c>
      <c r="AO1056" s="359">
        <f>+VLOOKUP($E1056,Emissions!$1:$1048576,MATCH(DATE(AO$2,1,1),Emissions!$A$1:$LI$1),FALSE)</f>
        <v>9.3289726700000006E-2</v>
      </c>
      <c r="AP1056" s="359">
        <f>+VLOOKUP($E1056,Emissions!$1:$1048576,MATCH(DATE(AP$2,1,1),Emissions!$A$1:$LI$1),FALSE)</f>
        <v>9.4593122599999996E-2</v>
      </c>
      <c r="AQ1056" s="359">
        <f>+VLOOKUP($E1056,Emissions!$1:$1048576,MATCH(DATE(AQ$2,1,1),Emissions!$A$1:$LI$1),FALSE)</f>
        <v>9.5900320299999994E-2</v>
      </c>
      <c r="AR1056" s="359">
        <f>+VLOOKUP($E1056,Emissions!$1:$1048576,MATCH(DATE(AR$2,1,1),Emissions!$A$1:$LI$1),FALSE)</f>
        <v>9.7215333799999998E-2</v>
      </c>
      <c r="AS1056" s="359">
        <f>+VLOOKUP($E1056,Emissions!$1:$1048576,MATCH(DATE(AS$2,1,1),Emissions!$A$1:$LI$1),FALSE)</f>
        <v>9.8539790099999996E-2</v>
      </c>
      <c r="AT1056" s="359">
        <f>+VLOOKUP($E1056,Emissions!$1:$1048576,MATCH(DATE(AT$2,1,1),Emissions!$A$1:$LI$1),FALSE)</f>
        <v>9.9874845300000001E-2</v>
      </c>
      <c r="AU1056" s="359">
        <f>+VLOOKUP($E1056,Emissions!$1:$1048576,MATCH(DATE(AU$2,1,1),Emissions!$A$1:$LI$1),FALSE)</f>
        <v>0.10122172459999999</v>
      </c>
      <c r="AV1056" s="359">
        <f>+VLOOKUP($E1056,Emissions!$1:$1048576,MATCH(DATE(AV$2,1,1),Emissions!$A$1:$LI$1),FALSE)</f>
        <v>0.1025817362</v>
      </c>
      <c r="AW1056" s="359">
        <f>+VLOOKUP($E1056,Emissions!$1:$1048576,MATCH(DATE(AW$2,1,1),Emissions!$A$1:$LI$1),FALSE)</f>
        <v>0.1039561383</v>
      </c>
      <c r="AX1056" s="359">
        <f>+VLOOKUP($E1056,Emissions!$1:$1048576,MATCH(DATE(AX$2,1,1),Emissions!$A$1:$LI$1),FALSE)</f>
        <v>0.1053460116</v>
      </c>
      <c r="AY1056" s="359">
        <f>+VLOOKUP($E1056,Emissions!$1:$1048576,MATCH(DATE(AY$2,1,1),Emissions!$A$1:$LI$1),FALSE)</f>
        <v>0.1067521847</v>
      </c>
      <c r="AZ1056" s="359">
        <f>+VLOOKUP($E1056,Emissions!$1:$1048576,MATCH(DATE(AZ$2,1,1),Emissions!$A$1:$LI$1),FALSE)</f>
        <v>0.108177973</v>
      </c>
      <c r="BA1056" s="359">
        <f>+VLOOKUP($E1056,Emissions!$1:$1048576,MATCH(DATE(BA$2,1,1),Emissions!$A$1:$LI$1),FALSE)</f>
        <v>0.1096226069</v>
      </c>
      <c r="BB1056" s="359">
        <f>+VLOOKUP($E1056,Emissions!$1:$1048576,MATCH(DATE(BB$2,1,1),Emissions!$A$1:$LI$1),FALSE)</f>
        <v>0.11108578569999999</v>
      </c>
      <c r="BC1056" s="359">
        <f>+VLOOKUP($E1056,Emissions!$1:$1048576,MATCH(DATE(BC$2,1,1),Emissions!$A$1:$LI$1),FALSE)</f>
        <v>0.1125673246</v>
      </c>
      <c r="BD1056" s="359">
        <f>+VLOOKUP($E1056,Emissions!$1:$1048576,MATCH(DATE(BD$2,1,1),Emissions!$A$1:$LI$1),FALSE)</f>
        <v>0.11406705759999999</v>
      </c>
      <c r="BE1056" s="359">
        <f>+VLOOKUP($E1056,Emissions!$1:$1048576,MATCH(DATE(BE$2,1,1),Emissions!$A$1:$LI$1),FALSE)</f>
        <v>0.1234977713</v>
      </c>
      <c r="BF1056" s="359">
        <f>+VLOOKUP($E1056,Emissions!$1:$1048576,MATCH(DATE(BF$2,1,1),Emissions!$A$1:$LI$1),FALSE)</f>
        <v>0.12559244380000001</v>
      </c>
      <c r="BG1056" s="359">
        <f>+VLOOKUP($E1056,Emissions!$1:$1048576,MATCH(DATE(BG$2,1,1),Emissions!$A$1:$LI$1),FALSE)</f>
        <v>0.12771806620000001</v>
      </c>
      <c r="BH1056" s="359">
        <f>+VLOOKUP($E1056,Emissions!$1:$1048576,MATCH(DATE(BH$2,1,1),Emissions!$A$1:$LI$1),FALSE)</f>
        <v>0.1298753788</v>
      </c>
      <c r="BI1056" s="359">
        <f>+VLOOKUP($E1056,Emissions!$1:$1048576,MATCH(DATE(BI$2,1,1),Emissions!$A$1:$LI$1),FALSE)</f>
        <v>0.13206515639999999</v>
      </c>
    </row>
    <row r="1057" spans="1:61" ht="15" customHeight="1" x14ac:dyDescent="0.35">
      <c r="A1057" s="409"/>
      <c r="B1057" s="169"/>
      <c r="C1057" s="138" t="s">
        <v>735</v>
      </c>
      <c r="D1057" s="114" t="s">
        <v>1028</v>
      </c>
      <c r="E1057" s="50" t="s">
        <v>3488</v>
      </c>
      <c r="F1057" s="359">
        <f>+VLOOKUP($E1057,Emissions!$1:$1048576,MATCH(DATE(F$2,1,1),Emissions!$A$1:$LI$1),FALSE)</f>
        <v>1.939629474</v>
      </c>
      <c r="G1057" s="359">
        <f>+VLOOKUP($E1057,Emissions!$1:$1048576,MATCH(DATE(G$2,1,1),Emissions!$A$1:$LI$1),FALSE)</f>
        <v>1.954275075</v>
      </c>
      <c r="H1057" s="359">
        <f>+VLOOKUP($E1057,Emissions!$1:$1048576,MATCH(DATE(H$2,1,1),Emissions!$A$1:$LI$1),FALSE)</f>
        <v>1.9649012210000001</v>
      </c>
      <c r="I1057" s="359">
        <f>+VLOOKUP($E1057,Emissions!$1:$1048576,MATCH(DATE(I$2,1,1),Emissions!$A$1:$LI$1),FALSE)</f>
        <v>1.97711942</v>
      </c>
      <c r="J1057" s="359">
        <f>+VLOOKUP($E1057,Emissions!$1:$1048576,MATCH(DATE(J$2,1,1),Emissions!$A$1:$LI$1),FALSE)</f>
        <v>1.994283759</v>
      </c>
      <c r="K1057" s="359">
        <f>+VLOOKUP($E1057,Emissions!$1:$1048576,MATCH(DATE(K$2,1,1),Emissions!$A$1:$LI$1),FALSE)</f>
        <v>2.0185849760000001</v>
      </c>
      <c r="L1057" s="359">
        <f>+VLOOKUP($E1057,Emissions!$1:$1048576,MATCH(DATE(L$2,1,1),Emissions!$A$1:$LI$1),FALSE)</f>
        <v>2.0512655959999999</v>
      </c>
      <c r="M1057" s="359">
        <f>+VLOOKUP($E1057,Emissions!$1:$1048576,MATCH(DATE(M$2,1,1),Emissions!$A$1:$LI$1),FALSE)</f>
        <v>2.0917901950000002</v>
      </c>
      <c r="N1057" s="359">
        <f>+VLOOKUP($E1057,Emissions!$1:$1048576,MATCH(DATE(N$2,1,1),Emissions!$A$1:$LI$1),FALSE)</f>
        <v>2.1401426309999998</v>
      </c>
      <c r="O1057" s="359">
        <f>+VLOOKUP($E1057,Emissions!$1:$1048576,MATCH(DATE(O$2,1,1),Emissions!$A$1:$LI$1),FALSE)</f>
        <v>2.195770854</v>
      </c>
      <c r="P1057" s="359">
        <f>+VLOOKUP($E1057,Emissions!$1:$1048576,MATCH(DATE(P$2,1,1),Emissions!$A$1:$LI$1),FALSE)</f>
        <v>2.258057322</v>
      </c>
      <c r="Q1057" s="359">
        <f>+VLOOKUP($E1057,Emissions!$1:$1048576,MATCH(DATE(Q$2,1,1),Emissions!$A$1:$LI$1),FALSE)</f>
        <v>2.3275433400000001</v>
      </c>
      <c r="R1057" s="359">
        <f>+VLOOKUP($E1057,Emissions!$1:$1048576,MATCH(DATE(R$2,1,1),Emissions!$A$1:$LI$1),FALSE)</f>
        <v>2.4009821850000002</v>
      </c>
      <c r="S1057" s="359">
        <f>+VLOOKUP($E1057,Emissions!$1:$1048576,MATCH(DATE(S$2,1,1),Emissions!$A$1:$LI$1),FALSE)</f>
        <v>2.4770655399999999</v>
      </c>
      <c r="T1057" s="359">
        <f>+VLOOKUP($E1057,Emissions!$1:$1048576,MATCH(DATE(T$2,1,1),Emissions!$A$1:$LI$1),FALSE)</f>
        <v>2.5546913230000001</v>
      </c>
      <c r="U1057" s="359">
        <f>+VLOOKUP($E1057,Emissions!$1:$1048576,MATCH(DATE(U$2,1,1),Emissions!$A$1:$LI$1),FALSE)</f>
        <v>2.6328922000000001</v>
      </c>
      <c r="V1057" s="359">
        <f>+VLOOKUP($E1057,Emissions!$1:$1048576,MATCH(DATE(V$2,1,1),Emissions!$A$1:$LI$1),FALSE)</f>
        <v>2.7109381950000002</v>
      </c>
      <c r="W1057" s="359">
        <f>+VLOOKUP($E1057,Emissions!$1:$1048576,MATCH(DATE(W$2,1,1),Emissions!$A$1:$LI$1),FALSE)</f>
        <v>2.7883782500000001</v>
      </c>
      <c r="X1057" s="359">
        <f>+VLOOKUP($E1057,Emissions!$1:$1048576,MATCH(DATE(X$2,1,1),Emissions!$A$1:$LI$1),FALSE)</f>
        <v>2.865018842</v>
      </c>
      <c r="Y1057" s="359">
        <f>+VLOOKUP($E1057,Emissions!$1:$1048576,MATCH(DATE(Y$2,1,1),Emissions!$A$1:$LI$1),FALSE)</f>
        <v>2.940866416</v>
      </c>
      <c r="Z1057" s="359">
        <f>+VLOOKUP($E1057,Emissions!$1:$1048576,MATCH(DATE(Z$2,1,1),Emissions!$A$1:$LI$1),FALSE)</f>
        <v>3.0156336530000001</v>
      </c>
      <c r="AA1057" s="359">
        <f>+VLOOKUP($E1057,Emissions!$1:$1048576,MATCH(DATE(AA$2,1,1),Emissions!$A$1:$LI$1),FALSE)</f>
        <v>3.088369621</v>
      </c>
      <c r="AB1057" s="359">
        <f>+VLOOKUP($E1057,Emissions!$1:$1048576,MATCH(DATE(AB$2,1,1),Emissions!$A$1:$LI$1),FALSE)</f>
        <v>3.160805968</v>
      </c>
      <c r="AC1057" s="359">
        <f>+VLOOKUP($E1057,Emissions!$1:$1048576,MATCH(DATE(AC$2,1,1),Emissions!$A$1:$LI$1),FALSE)</f>
        <v>3.2332617460000002</v>
      </c>
      <c r="AD1057" s="359">
        <f>+VLOOKUP($E1057,Emissions!$1:$1048576,MATCH(DATE(AD$2,1,1),Emissions!$A$1:$LI$1),FALSE)</f>
        <v>3.3059712050000001</v>
      </c>
      <c r="AE1057" s="359">
        <f>+VLOOKUP($E1057,Emissions!$1:$1048576,MATCH(DATE(AE$2,1,1),Emissions!$A$1:$LI$1),FALSE)</f>
        <v>3.3777673469999998</v>
      </c>
      <c r="AF1057" s="359">
        <f>+VLOOKUP($E1057,Emissions!$1:$1048576,MATCH(DATE(AF$2,1,1),Emissions!$A$1:$LI$1),FALSE)</f>
        <v>3.445038458</v>
      </c>
      <c r="AG1057" s="359">
        <f>+VLOOKUP($E1057,Emissions!$1:$1048576,MATCH(DATE(AG$2,1,1),Emissions!$A$1:$LI$1),FALSE)</f>
        <v>3.5100420450000001</v>
      </c>
      <c r="AH1057" s="359">
        <f>+VLOOKUP($E1057,Emissions!$1:$1048576,MATCH(DATE(AH$2,1,1),Emissions!$A$1:$LI$1),FALSE)</f>
        <v>3.5730088389999999</v>
      </c>
      <c r="AI1057" s="359">
        <f>+VLOOKUP($E1057,Emissions!$1:$1048576,MATCH(DATE(AI$2,1,1),Emissions!$A$1:$LI$1),FALSE)</f>
        <v>3.6341327780000001</v>
      </c>
      <c r="AJ1057" s="359">
        <f>+VLOOKUP($E1057,Emissions!$1:$1048576,MATCH(DATE(AJ$2,1,1),Emissions!$A$1:$LI$1),FALSE)</f>
        <v>3.6937852150000001</v>
      </c>
      <c r="AK1057" s="359">
        <f>+VLOOKUP($E1057,Emissions!$1:$1048576,MATCH(DATE(AK$2,1,1),Emissions!$A$1:$LI$1),FALSE)</f>
        <v>3.7524188189999998</v>
      </c>
      <c r="AL1057" s="359">
        <f>+VLOOKUP($E1057,Emissions!$1:$1048576,MATCH(DATE(AL$2,1,1),Emissions!$A$1:$LI$1),FALSE)</f>
        <v>3.810459024</v>
      </c>
      <c r="AM1057" s="359">
        <f>+VLOOKUP($E1057,Emissions!$1:$1048576,MATCH(DATE(AM$2,1,1),Emissions!$A$1:$LI$1),FALSE)</f>
        <v>3.8682327270000001</v>
      </c>
      <c r="AN1057" s="359">
        <f>+VLOOKUP($E1057,Emissions!$1:$1048576,MATCH(DATE(AN$2,1,1),Emissions!$A$1:$LI$1),FALSE)</f>
        <v>3.9259375300000001</v>
      </c>
      <c r="AO1057" s="359">
        <f>+VLOOKUP($E1057,Emissions!$1:$1048576,MATCH(DATE(AO$2,1,1),Emissions!$A$1:$LI$1),FALSE)</f>
        <v>3.9836427859999999</v>
      </c>
      <c r="AP1057" s="359">
        <f>+VLOOKUP($E1057,Emissions!$1:$1048576,MATCH(DATE(AP$2,1,1),Emissions!$A$1:$LI$1),FALSE)</f>
        <v>4.0408957010000002</v>
      </c>
      <c r="AQ1057" s="359">
        <f>+VLOOKUP($E1057,Emissions!$1:$1048576,MATCH(DATE(AQ$2,1,1),Emissions!$A$1:$LI$1),FALSE)</f>
        <v>4.0965663179999998</v>
      </c>
      <c r="AR1057" s="359">
        <f>+VLOOKUP($E1057,Emissions!$1:$1048576,MATCH(DATE(AR$2,1,1),Emissions!$A$1:$LI$1),FALSE)</f>
        <v>4.1504678310000003</v>
      </c>
      <c r="AS1057" s="359">
        <f>+VLOOKUP($E1057,Emissions!$1:$1048576,MATCH(DATE(AS$2,1,1),Emissions!$A$1:$LI$1),FALSE)</f>
        <v>4.2024910970000002</v>
      </c>
      <c r="AT1057" s="359">
        <f>+VLOOKUP($E1057,Emissions!$1:$1048576,MATCH(DATE(AT$2,1,1),Emissions!$A$1:$LI$1),FALSE)</f>
        <v>4.2525868300000003</v>
      </c>
      <c r="AU1057" s="359">
        <f>+VLOOKUP($E1057,Emissions!$1:$1048576,MATCH(DATE(AU$2,1,1),Emissions!$A$1:$LI$1),FALSE)</f>
        <v>4.3007995599999997</v>
      </c>
      <c r="AV1057" s="359">
        <f>+VLOOKUP($E1057,Emissions!$1:$1048576,MATCH(DATE(AV$2,1,1),Emissions!$A$1:$LI$1),FALSE)</f>
        <v>4.3472596340000003</v>
      </c>
      <c r="AW1057" s="359">
        <f>+VLOOKUP($E1057,Emissions!$1:$1048576,MATCH(DATE(AW$2,1,1),Emissions!$A$1:$LI$1),FALSE)</f>
        <v>4.3921505529999996</v>
      </c>
      <c r="AX1057" s="359">
        <f>+VLOOKUP($E1057,Emissions!$1:$1048576,MATCH(DATE(AX$2,1,1),Emissions!$A$1:$LI$1),FALSE)</f>
        <v>4.4356724679999999</v>
      </c>
      <c r="AY1057" s="359">
        <f>+VLOOKUP($E1057,Emissions!$1:$1048576,MATCH(DATE(AY$2,1,1),Emissions!$A$1:$LI$1),FALSE)</f>
        <v>4.4780138239999996</v>
      </c>
      <c r="AZ1057" s="359">
        <f>+VLOOKUP($E1057,Emissions!$1:$1048576,MATCH(DATE(AZ$2,1,1),Emissions!$A$1:$LI$1),FALSE)</f>
        <v>4.5193784819999996</v>
      </c>
      <c r="BA1057" s="359">
        <f>+VLOOKUP($E1057,Emissions!$1:$1048576,MATCH(DATE(BA$2,1,1),Emissions!$A$1:$LI$1),FALSE)</f>
        <v>4.5599761049999996</v>
      </c>
      <c r="BB1057" s="359">
        <f>+VLOOKUP($E1057,Emissions!$1:$1048576,MATCH(DATE(BB$2,1,1),Emissions!$A$1:$LI$1),FALSE)</f>
        <v>4.5999080049999996</v>
      </c>
      <c r="BC1057" s="359">
        <f>+VLOOKUP($E1057,Emissions!$1:$1048576,MATCH(DATE(BC$2,1,1),Emissions!$A$1:$LI$1),FALSE)</f>
        <v>4.6392500659999998</v>
      </c>
      <c r="BD1057" s="359">
        <f>+VLOOKUP($E1057,Emissions!$1:$1048576,MATCH(DATE(BD$2,1,1),Emissions!$A$1:$LI$1),FALSE)</f>
        <v>4.6780675049999996</v>
      </c>
      <c r="BE1057" s="359">
        <f>+VLOOKUP($E1057,Emissions!$1:$1048576,MATCH(DATE(BE$2,1,1),Emissions!$A$1:$LI$1),FALSE)</f>
        <v>5.649683896</v>
      </c>
      <c r="BF1057" s="359">
        <f>+VLOOKUP($E1057,Emissions!$1:$1048576,MATCH(DATE(BF$2,1,1),Emissions!$A$1:$LI$1),FALSE)</f>
        <v>5.7398413450000003</v>
      </c>
      <c r="BG1057" s="359">
        <f>+VLOOKUP($E1057,Emissions!$1:$1048576,MATCH(DATE(BG$2,1,1),Emissions!$A$1:$LI$1),FALSE)</f>
        <v>5.8287674669999996</v>
      </c>
      <c r="BH1057" s="359">
        <f>+VLOOKUP($E1057,Emissions!$1:$1048576,MATCH(DATE(BH$2,1,1),Emissions!$A$1:$LI$1),FALSE)</f>
        <v>5.9164803810000004</v>
      </c>
      <c r="BI1057" s="359">
        <f>+VLOOKUP($E1057,Emissions!$1:$1048576,MATCH(DATE(BI$2,1,1),Emissions!$A$1:$LI$1),FALSE)</f>
        <v>6.0030130169999998</v>
      </c>
    </row>
    <row r="1058" spans="1:61" ht="15" customHeight="1" x14ac:dyDescent="0.35">
      <c r="A1058" s="409"/>
      <c r="B1058" s="169"/>
      <c r="C1058" s="138" t="s">
        <v>736</v>
      </c>
      <c r="D1058" s="114" t="s">
        <v>1028</v>
      </c>
      <c r="E1058" s="50" t="s">
        <v>3489</v>
      </c>
      <c r="F1058" s="359">
        <f>+VLOOKUP($E1058,Emissions!$1:$1048576,MATCH(DATE(F$2,1,1),Emissions!$A$1:$LI$1),FALSE)</f>
        <v>0.29773195629999999</v>
      </c>
      <c r="G1058" s="359">
        <f>+VLOOKUP($E1058,Emissions!$1:$1048576,MATCH(DATE(G$2,1,1),Emissions!$A$1:$LI$1),FALSE)</f>
        <v>0.301184599</v>
      </c>
      <c r="H1058" s="359">
        <f>+VLOOKUP($E1058,Emissions!$1:$1048576,MATCH(DATE(H$2,1,1),Emissions!$A$1:$LI$1),FALSE)</f>
        <v>0.30503912010000001</v>
      </c>
      <c r="I1058" s="359">
        <f>+VLOOKUP($E1058,Emissions!$1:$1048576,MATCH(DATE(I$2,1,1),Emissions!$A$1:$LI$1),FALSE)</f>
        <v>0.3093763491</v>
      </c>
      <c r="J1058" s="359">
        <f>+VLOOKUP($E1058,Emissions!$1:$1048576,MATCH(DATE(J$2,1,1),Emissions!$A$1:$LI$1),FALSE)</f>
        <v>0.31415746030000002</v>
      </c>
      <c r="K1058" s="359">
        <f>+VLOOKUP($E1058,Emissions!$1:$1048576,MATCH(DATE(K$2,1,1),Emissions!$A$1:$LI$1),FALSE)</f>
        <v>0.31931034780000001</v>
      </c>
      <c r="L1058" s="359">
        <f>+VLOOKUP($E1058,Emissions!$1:$1048576,MATCH(DATE(L$2,1,1),Emissions!$A$1:$LI$1),FALSE)</f>
        <v>0.32457155939999999</v>
      </c>
      <c r="M1058" s="359">
        <f>+VLOOKUP($E1058,Emissions!$1:$1048576,MATCH(DATE(M$2,1,1),Emissions!$A$1:$LI$1),FALSE)</f>
        <v>0.32996852129999998</v>
      </c>
      <c r="N1058" s="359">
        <f>+VLOOKUP($E1058,Emissions!$1:$1048576,MATCH(DATE(N$2,1,1),Emissions!$A$1:$LI$1),FALSE)</f>
        <v>0.33548398140000002</v>
      </c>
      <c r="O1058" s="359">
        <f>+VLOOKUP($E1058,Emissions!$1:$1048576,MATCH(DATE(O$2,1,1),Emissions!$A$1:$LI$1),FALSE)</f>
        <v>0.34109193459999998</v>
      </c>
      <c r="P1058" s="359">
        <f>+VLOOKUP($E1058,Emissions!$1:$1048576,MATCH(DATE(P$2,1,1),Emissions!$A$1:$LI$1),FALSE)</f>
        <v>0.34709824049999999</v>
      </c>
      <c r="Q1058" s="359">
        <f>+VLOOKUP($E1058,Emissions!$1:$1048576,MATCH(DATE(Q$2,1,1),Emissions!$A$1:$LI$1),FALSE)</f>
        <v>0.3529874274</v>
      </c>
      <c r="R1058" s="359">
        <f>+VLOOKUP($E1058,Emissions!$1:$1048576,MATCH(DATE(R$2,1,1),Emissions!$A$1:$LI$1),FALSE)</f>
        <v>0.35885453789999999</v>
      </c>
      <c r="S1058" s="359">
        <f>+VLOOKUP($E1058,Emissions!$1:$1048576,MATCH(DATE(S$2,1,1),Emissions!$A$1:$LI$1),FALSE)</f>
        <v>0.36473538379999998</v>
      </c>
      <c r="T1058" s="359">
        <f>+VLOOKUP($E1058,Emissions!$1:$1048576,MATCH(DATE(T$2,1,1),Emissions!$A$1:$LI$1),FALSE)</f>
        <v>0.3706421493</v>
      </c>
      <c r="U1058" s="359">
        <f>+VLOOKUP($E1058,Emissions!$1:$1048576,MATCH(DATE(U$2,1,1),Emissions!$A$1:$LI$1),FALSE)</f>
        <v>0.37658244790000001</v>
      </c>
      <c r="V1058" s="359">
        <f>+VLOOKUP($E1058,Emissions!$1:$1048576,MATCH(DATE(V$2,1,1),Emissions!$A$1:$LI$1),FALSE)</f>
        <v>0.38256371919999999</v>
      </c>
      <c r="W1058" s="359">
        <f>+VLOOKUP($E1058,Emissions!$1:$1048576,MATCH(DATE(W$2,1,1),Emissions!$A$1:$LI$1),FALSE)</f>
        <v>0.3885936123</v>
      </c>
      <c r="X1058" s="359">
        <f>+VLOOKUP($E1058,Emissions!$1:$1048576,MATCH(DATE(X$2,1,1),Emissions!$A$1:$LI$1),FALSE)</f>
        <v>0.39467969149999999</v>
      </c>
      <c r="Y1058" s="359">
        <f>+VLOOKUP($E1058,Emissions!$1:$1048576,MATCH(DATE(Y$2,1,1),Emissions!$A$1:$LI$1),FALSE)</f>
        <v>0.40082925470000003</v>
      </c>
      <c r="Z1058" s="359">
        <f>+VLOOKUP($E1058,Emissions!$1:$1048576,MATCH(DATE(Z$2,1,1),Emissions!$A$1:$LI$1),FALSE)</f>
        <v>0.40680655139999999</v>
      </c>
      <c r="AA1058" s="359">
        <f>+VLOOKUP($E1058,Emissions!$1:$1048576,MATCH(DATE(AA$2,1,1),Emissions!$A$1:$LI$1),FALSE)</f>
        <v>0.41299089719999998</v>
      </c>
      <c r="AB1058" s="359">
        <f>+VLOOKUP($E1058,Emissions!$1:$1048576,MATCH(DATE(AB$2,1,1),Emissions!$A$1:$LI$1),FALSE)</f>
        <v>0.41931237360000001</v>
      </c>
      <c r="AC1058" s="359">
        <f>+VLOOKUP($E1058,Emissions!$1:$1048576,MATCH(DATE(AC$2,1,1),Emissions!$A$1:$LI$1),FALSE)</f>
        <v>0.42574885750000002</v>
      </c>
      <c r="AD1058" s="359">
        <f>+VLOOKUP($E1058,Emissions!$1:$1048576,MATCH(DATE(AD$2,1,1),Emissions!$A$1:$LI$1),FALSE)</f>
        <v>0.43229697810000001</v>
      </c>
      <c r="AE1058" s="359">
        <f>+VLOOKUP($E1058,Emissions!$1:$1048576,MATCH(DATE(AE$2,1,1),Emissions!$A$1:$LI$1),FALSE)</f>
        <v>0.43825667460000001</v>
      </c>
      <c r="AF1058" s="359">
        <f>+VLOOKUP($E1058,Emissions!$1:$1048576,MATCH(DATE(AF$2,1,1),Emissions!$A$1:$LI$1),FALSE)</f>
        <v>0.44437015499999999</v>
      </c>
      <c r="AG1058" s="359">
        <f>+VLOOKUP($E1058,Emissions!$1:$1048576,MATCH(DATE(AG$2,1,1),Emissions!$A$1:$LI$1),FALSE)</f>
        <v>0.4505905831</v>
      </c>
      <c r="AH1058" s="359">
        <f>+VLOOKUP($E1058,Emissions!$1:$1048576,MATCH(DATE(AH$2,1,1),Emissions!$A$1:$LI$1),FALSE)</f>
        <v>0.45690796299999997</v>
      </c>
      <c r="AI1058" s="359">
        <f>+VLOOKUP($E1058,Emissions!$1:$1048576,MATCH(DATE(AI$2,1,1),Emissions!$A$1:$LI$1),FALSE)</f>
        <v>0.4633293543</v>
      </c>
      <c r="AJ1058" s="359">
        <f>+VLOOKUP($E1058,Emissions!$1:$1048576,MATCH(DATE(AJ$2,1,1),Emissions!$A$1:$LI$1),FALSE)</f>
        <v>0.46986253160000002</v>
      </c>
      <c r="AK1058" s="359">
        <f>+VLOOKUP($E1058,Emissions!$1:$1048576,MATCH(DATE(AK$2,1,1),Emissions!$A$1:$LI$1),FALSE)</f>
        <v>0.47651174769999999</v>
      </c>
      <c r="AL1058" s="359">
        <f>+VLOOKUP($E1058,Emissions!$1:$1048576,MATCH(DATE(AL$2,1,1),Emissions!$A$1:$LI$1),FALSE)</f>
        <v>0.48327763029999998</v>
      </c>
      <c r="AM1058" s="359">
        <f>+VLOOKUP($E1058,Emissions!$1:$1048576,MATCH(DATE(AM$2,1,1),Emissions!$A$1:$LI$1),FALSE)</f>
        <v>0.49015815559999998</v>
      </c>
      <c r="AN1058" s="359">
        <f>+VLOOKUP($E1058,Emissions!$1:$1048576,MATCH(DATE(AN$2,1,1),Emissions!$A$1:$LI$1),FALSE)</f>
        <v>0.49714971969999999</v>
      </c>
      <c r="AO1058" s="359">
        <f>+VLOOKUP($E1058,Emissions!$1:$1048576,MATCH(DATE(AO$2,1,1),Emissions!$A$1:$LI$1),FALSE)</f>
        <v>0.50424800299999994</v>
      </c>
      <c r="AP1058" s="359">
        <f>+VLOOKUP($E1058,Emissions!$1:$1048576,MATCH(DATE(AP$2,1,1),Emissions!$A$1:$LI$1),FALSE)</f>
        <v>0.51127865480000001</v>
      </c>
      <c r="AQ1058" s="359">
        <f>+VLOOKUP($E1058,Emissions!$1:$1048576,MATCH(DATE(AQ$2,1,1),Emissions!$A$1:$LI$1),FALSE)</f>
        <v>0.51832568450000005</v>
      </c>
      <c r="AR1058" s="359">
        <f>+VLOOKUP($E1058,Emissions!$1:$1048576,MATCH(DATE(AR$2,1,1),Emissions!$A$1:$LI$1),FALSE)</f>
        <v>0.52542103169999999</v>
      </c>
      <c r="AS1058" s="359">
        <f>+VLOOKUP($E1058,Emissions!$1:$1048576,MATCH(DATE(AS$2,1,1),Emissions!$A$1:$LI$1),FALSE)</f>
        <v>0.53257822470000005</v>
      </c>
      <c r="AT1058" s="359">
        <f>+VLOOKUP($E1058,Emissions!$1:$1048576,MATCH(DATE(AT$2,1,1),Emissions!$A$1:$LI$1),FALSE)</f>
        <v>0.53980526490000003</v>
      </c>
      <c r="AU1058" s="359">
        <f>+VLOOKUP($E1058,Emissions!$1:$1048576,MATCH(DATE(AU$2,1,1),Emissions!$A$1:$LI$1),FALSE)</f>
        <v>0.54710763350000002</v>
      </c>
      <c r="AV1058" s="359">
        <f>+VLOOKUP($E1058,Emissions!$1:$1048576,MATCH(DATE(AV$2,1,1),Emissions!$A$1:$LI$1),FALSE)</f>
        <v>0.55448890110000004</v>
      </c>
      <c r="AW1058" s="359">
        <f>+VLOOKUP($E1058,Emissions!$1:$1048576,MATCH(DATE(AW$2,1,1),Emissions!$A$1:$LI$1),FALSE)</f>
        <v>0.56195102649999995</v>
      </c>
      <c r="AX1058" s="359">
        <f>+VLOOKUP($E1058,Emissions!$1:$1048576,MATCH(DATE(AX$2,1,1),Emissions!$A$1:$LI$1),FALSE)</f>
        <v>0.56949474479999995</v>
      </c>
      <c r="AY1058" s="359">
        <f>+VLOOKUP($E1058,Emissions!$1:$1048576,MATCH(DATE(AY$2,1,1),Emissions!$A$1:$LI$1),FALSE)</f>
        <v>0.57712002039999999</v>
      </c>
      <c r="AZ1058" s="359">
        <f>+VLOOKUP($E1058,Emissions!$1:$1048576,MATCH(DATE(AZ$2,1,1),Emissions!$A$1:$LI$1),FALSE)</f>
        <v>0.58484190579999995</v>
      </c>
      <c r="BA1058" s="359">
        <f>+VLOOKUP($E1058,Emissions!$1:$1048576,MATCH(DATE(BA$2,1,1),Emissions!$A$1:$LI$1),FALSE)</f>
        <v>0.59265196949999999</v>
      </c>
      <c r="BB1058" s="359">
        <f>+VLOOKUP($E1058,Emissions!$1:$1048576,MATCH(DATE(BB$2,1,1),Emissions!$A$1:$LI$1),FALSE)</f>
        <v>0.60054683600000003</v>
      </c>
      <c r="BC1058" s="359">
        <f>+VLOOKUP($E1058,Emissions!$1:$1048576,MATCH(DATE(BC$2,1,1),Emissions!$A$1:$LI$1),FALSE)</f>
        <v>0.60852519390000004</v>
      </c>
      <c r="BD1058" s="359">
        <f>+VLOOKUP($E1058,Emissions!$1:$1048576,MATCH(DATE(BD$2,1,1),Emissions!$A$1:$LI$1),FALSE)</f>
        <v>0.61658667190000005</v>
      </c>
      <c r="BE1058" s="359">
        <f>+VLOOKUP($E1058,Emissions!$1:$1048576,MATCH(DATE(BE$2,1,1),Emissions!$A$1:$LI$1),FALSE)</f>
        <v>0.65862217239999998</v>
      </c>
      <c r="BF1058" s="359">
        <f>+VLOOKUP($E1058,Emissions!$1:$1048576,MATCH(DATE(BF$2,1,1),Emissions!$A$1:$LI$1),FALSE)</f>
        <v>0.66984995989999996</v>
      </c>
      <c r="BG1058" s="359">
        <f>+VLOOKUP($E1058,Emissions!$1:$1048576,MATCH(DATE(BG$2,1,1),Emissions!$A$1:$LI$1),FALSE)</f>
        <v>0.68126724500000002</v>
      </c>
      <c r="BH1058" s="359">
        <f>+VLOOKUP($E1058,Emissions!$1:$1048576,MATCH(DATE(BH$2,1,1),Emissions!$A$1:$LI$1),FALSE)</f>
        <v>0.69287688889999999</v>
      </c>
      <c r="BI1058" s="359">
        <f>+VLOOKUP($E1058,Emissions!$1:$1048576,MATCH(DATE(BI$2,1,1),Emissions!$A$1:$LI$1),FALSE)</f>
        <v>0.70468183979999999</v>
      </c>
    </row>
    <row r="1059" spans="1:61" s="92" customFormat="1" ht="15" customHeight="1" x14ac:dyDescent="0.35">
      <c r="A1059" s="409"/>
      <c r="B1059" s="169"/>
      <c r="C1059" s="137" t="s">
        <v>3334</v>
      </c>
      <c r="D1059" s="147" t="s">
        <v>1028</v>
      </c>
      <c r="E1059" s="136" t="s">
        <v>3490</v>
      </c>
      <c r="F1059" s="325">
        <f>+VLOOKUP($E1059,Emissions!$1:$1048576,MATCH(DATE(F$2,1,1),Emissions!$A$1:$LI$1),FALSE)</f>
        <v>5.377298004</v>
      </c>
      <c r="G1059" s="325">
        <f>+VLOOKUP($E1059,Emissions!$1:$1048576,MATCH(DATE(G$2,1,1),Emissions!$A$1:$LI$1),FALSE)</f>
        <v>5.437420693</v>
      </c>
      <c r="H1059" s="325">
        <f>+VLOOKUP($E1059,Emissions!$1:$1048576,MATCH(DATE(H$2,1,1),Emissions!$A$1:$LI$1),FALSE)</f>
        <v>5.5006866839999997</v>
      </c>
      <c r="I1059" s="325">
        <f>+VLOOKUP($E1059,Emissions!$1:$1048576,MATCH(DATE(I$2,1,1),Emissions!$A$1:$LI$1),FALSE)</f>
        <v>5.5684673670000002</v>
      </c>
      <c r="J1059" s="325">
        <f>+VLOOKUP($E1059,Emissions!$1:$1048576,MATCH(DATE(J$2,1,1),Emissions!$A$1:$LI$1),FALSE)</f>
        <v>5.6410230080000003</v>
      </c>
      <c r="K1059" s="325">
        <f>+VLOOKUP($E1059,Emissions!$1:$1048576,MATCH(DATE(K$2,1,1),Emissions!$A$1:$LI$1),FALSE)</f>
        <v>5.7179956299999999</v>
      </c>
      <c r="L1059" s="325">
        <f>+VLOOKUP($E1059,Emissions!$1:$1048576,MATCH(DATE(L$2,1,1),Emissions!$A$1:$LI$1),FALSE)</f>
        <v>5.7955707680000002</v>
      </c>
      <c r="M1059" s="325">
        <f>+VLOOKUP($E1059,Emissions!$1:$1048576,MATCH(DATE(M$2,1,1),Emissions!$A$1:$LI$1),FALSE)</f>
        <v>5.8749470590000001</v>
      </c>
      <c r="N1059" s="325">
        <f>+VLOOKUP($E1059,Emissions!$1:$1048576,MATCH(DATE(N$2,1,1),Emissions!$A$1:$LI$1),FALSE)</f>
        <v>5.9560864020000004</v>
      </c>
      <c r="O1059" s="325">
        <f>+VLOOKUP($E1059,Emissions!$1:$1048576,MATCH(DATE(O$2,1,1),Emissions!$A$1:$LI$1),FALSE)</f>
        <v>6.0387424010000004</v>
      </c>
      <c r="P1059" s="325">
        <f>+VLOOKUP($E1059,Emissions!$1:$1048576,MATCH(DATE(P$2,1,1),Emissions!$A$1:$LI$1),FALSE)</f>
        <v>6.1282708230000003</v>
      </c>
      <c r="Q1059" s="325">
        <f>+VLOOKUP($E1059,Emissions!$1:$1048576,MATCH(DATE(Q$2,1,1),Emissions!$A$1:$LI$1),FALSE)</f>
        <v>6.2156046360000001</v>
      </c>
      <c r="R1059" s="325">
        <f>+VLOOKUP($E1059,Emissions!$1:$1048576,MATCH(DATE(R$2,1,1),Emissions!$A$1:$LI$1),FALSE)</f>
        <v>6.3029196570000003</v>
      </c>
      <c r="S1059" s="325">
        <f>+VLOOKUP($E1059,Emissions!$1:$1048576,MATCH(DATE(S$2,1,1),Emissions!$A$1:$LI$1),FALSE)</f>
        <v>6.3906638420000004</v>
      </c>
      <c r="T1059" s="325">
        <f>+VLOOKUP($E1059,Emissions!$1:$1048576,MATCH(DATE(T$2,1,1),Emissions!$A$1:$LI$1),FALSE)</f>
        <v>6.4789265179999997</v>
      </c>
      <c r="U1059" s="325">
        <f>+VLOOKUP($E1059,Emissions!$1:$1048576,MATCH(DATE(U$2,1,1),Emissions!$A$1:$LI$1),FALSE)</f>
        <v>6.5677428530000004</v>
      </c>
      <c r="V1059" s="325">
        <f>+VLOOKUP($E1059,Emissions!$1:$1048576,MATCH(DATE(V$2,1,1),Emissions!$A$1:$LI$1),FALSE)</f>
        <v>6.6571501250000003</v>
      </c>
      <c r="W1059" s="325">
        <f>+VLOOKUP($E1059,Emissions!$1:$1048576,MATCH(DATE(W$2,1,1),Emissions!$A$1:$LI$1),FALSE)</f>
        <v>6.7471928370000001</v>
      </c>
      <c r="X1059" s="325">
        <f>+VLOOKUP($E1059,Emissions!$1:$1048576,MATCH(DATE(X$2,1,1),Emissions!$A$1:$LI$1),FALSE)</f>
        <v>6.837921476</v>
      </c>
      <c r="Y1059" s="325">
        <f>+VLOOKUP($E1059,Emissions!$1:$1048576,MATCH(DATE(Y$2,1,1),Emissions!$A$1:$LI$1),FALSE)</f>
        <v>6.9293925979999997</v>
      </c>
      <c r="Z1059" s="325">
        <f>+VLOOKUP($E1059,Emissions!$1:$1048576,MATCH(DATE(Z$2,1,1),Emissions!$A$1:$LI$1),FALSE)</f>
        <v>7.0175575879999998</v>
      </c>
      <c r="AA1059" s="325">
        <f>+VLOOKUP($E1059,Emissions!$1:$1048576,MATCH(DATE(AA$2,1,1),Emissions!$A$1:$LI$1),FALSE)</f>
        <v>7.1090428460000004</v>
      </c>
      <c r="AB1059" s="325">
        <f>+VLOOKUP($E1059,Emissions!$1:$1048576,MATCH(DATE(AB$2,1,1),Emissions!$A$1:$LI$1),FALSE)</f>
        <v>7.2022182560000001</v>
      </c>
      <c r="AC1059" s="325">
        <f>+VLOOKUP($E1059,Emissions!$1:$1048576,MATCH(DATE(AC$2,1,1),Emissions!$A$1:$LI$1),FALSE)</f>
        <v>7.2967728620000001</v>
      </c>
      <c r="AD1059" s="325">
        <f>+VLOOKUP($E1059,Emissions!$1:$1048576,MATCH(DATE(AD$2,1,1),Emissions!$A$1:$LI$1),FALSE)</f>
        <v>7.3926781180000001</v>
      </c>
      <c r="AE1059" s="325">
        <f>+VLOOKUP($E1059,Emissions!$1:$1048576,MATCH(DATE(AE$2,1,1),Emissions!$A$1:$LI$1),FALSE)</f>
        <v>7.4781355310000004</v>
      </c>
      <c r="AF1059" s="325">
        <f>+VLOOKUP($E1059,Emissions!$1:$1048576,MATCH(DATE(AF$2,1,1),Emissions!$A$1:$LI$1),FALSE)</f>
        <v>7.5664096939999999</v>
      </c>
      <c r="AG1059" s="325">
        <f>+VLOOKUP($E1059,Emissions!$1:$1048576,MATCH(DATE(AG$2,1,1),Emissions!$A$1:$LI$1),FALSE)</f>
        <v>7.6558720200000003</v>
      </c>
      <c r="AH1059" s="325">
        <f>+VLOOKUP($E1059,Emissions!$1:$1048576,MATCH(DATE(AH$2,1,1),Emissions!$A$1:$LI$1),FALSE)</f>
        <v>7.7463933899999997</v>
      </c>
      <c r="AI1059" s="325">
        <f>+VLOOKUP($E1059,Emissions!$1:$1048576,MATCH(DATE(AI$2,1,1),Emissions!$A$1:$LI$1),FALSE)</f>
        <v>7.8381281339999997</v>
      </c>
      <c r="AJ1059" s="325">
        <f>+VLOOKUP($E1059,Emissions!$1:$1048576,MATCH(DATE(AJ$2,1,1),Emissions!$A$1:$LI$1),FALSE)</f>
        <v>7.9312325780000004</v>
      </c>
      <c r="AK1059" s="325">
        <f>+VLOOKUP($E1059,Emissions!$1:$1048576,MATCH(DATE(AK$2,1,1),Emissions!$A$1:$LI$1),FALSE)</f>
        <v>8.0258121160000009</v>
      </c>
      <c r="AL1059" s="325">
        <f>+VLOOKUP($E1059,Emissions!$1:$1048576,MATCH(DATE(AL$2,1,1),Emissions!$A$1:$LI$1),FALSE)</f>
        <v>8.1219234880000002</v>
      </c>
      <c r="AM1059" s="325">
        <f>+VLOOKUP($E1059,Emissions!$1:$1048576,MATCH(DATE(AM$2,1,1),Emissions!$A$1:$LI$1),FALSE)</f>
        <v>8.2195882170000001</v>
      </c>
      <c r="AN1059" s="325">
        <f>+VLOOKUP($E1059,Emissions!$1:$1048576,MATCH(DATE(AN$2,1,1),Emissions!$A$1:$LI$1),FALSE)</f>
        <v>8.3188055270000003</v>
      </c>
      <c r="AO1059" s="325">
        <f>+VLOOKUP($E1059,Emissions!$1:$1048576,MATCH(DATE(AO$2,1,1),Emissions!$A$1:$LI$1),FALSE)</f>
        <v>8.4195620059999996</v>
      </c>
      <c r="AP1059" s="325">
        <f>+VLOOKUP($E1059,Emissions!$1:$1048576,MATCH(DATE(AP$2,1,1),Emissions!$A$1:$LI$1),FALSE)</f>
        <v>8.5190024589999993</v>
      </c>
      <c r="AQ1059" s="325">
        <f>+VLOOKUP($E1059,Emissions!$1:$1048576,MATCH(DATE(AQ$2,1,1),Emissions!$A$1:$LI$1),FALSE)</f>
        <v>8.6187640610000003</v>
      </c>
      <c r="AR1059" s="325">
        <f>+VLOOKUP($E1059,Emissions!$1:$1048576,MATCH(DATE(AR$2,1,1),Emissions!$A$1:$LI$1),FALSE)</f>
        <v>8.7193141050000005</v>
      </c>
      <c r="AS1059" s="325">
        <f>+VLOOKUP($E1059,Emissions!$1:$1048576,MATCH(DATE(AS$2,1,1),Emissions!$A$1:$LI$1),FALSE)</f>
        <v>8.8208561719999992</v>
      </c>
      <c r="AT1059" s="325">
        <f>+VLOOKUP($E1059,Emissions!$1:$1048576,MATCH(DATE(AT$2,1,1),Emissions!$A$1:$LI$1),FALSE)</f>
        <v>8.9235227370000008</v>
      </c>
      <c r="AU1059" s="325">
        <f>+VLOOKUP($E1059,Emissions!$1:$1048576,MATCH(DATE(AU$2,1,1),Emissions!$A$1:$LI$1),FALSE)</f>
        <v>9.0274114099999991</v>
      </c>
      <c r="AV1059" s="325">
        <f>+VLOOKUP($E1059,Emissions!$1:$1048576,MATCH(DATE(AV$2,1,1),Emissions!$A$1:$LI$1),FALSE)</f>
        <v>9.132591948</v>
      </c>
      <c r="AW1059" s="325">
        <f>+VLOOKUP($E1059,Emissions!$1:$1048576,MATCH(DATE(AW$2,1,1),Emissions!$A$1:$LI$1),FALSE)</f>
        <v>9.2391106539999992</v>
      </c>
      <c r="AX1059" s="325">
        <f>+VLOOKUP($E1059,Emissions!$1:$1048576,MATCH(DATE(AX$2,1,1),Emissions!$A$1:$LI$1),FALSE)</f>
        <v>9.3469959290000002</v>
      </c>
      <c r="AY1059" s="325">
        <f>+VLOOKUP($E1059,Emissions!$1:$1048576,MATCH(DATE(AY$2,1,1),Emissions!$A$1:$LI$1),FALSE)</f>
        <v>9.4562641959999993</v>
      </c>
      <c r="AZ1059" s="325">
        <f>+VLOOKUP($E1059,Emissions!$1:$1048576,MATCH(DATE(AZ$2,1,1),Emissions!$A$1:$LI$1),FALSE)</f>
        <v>9.5671802320000001</v>
      </c>
      <c r="BA1059" s="325">
        <f>+VLOOKUP($E1059,Emissions!$1:$1048576,MATCH(DATE(BA$2,1,1),Emissions!$A$1:$LI$1),FALSE)</f>
        <v>9.6796008409999992</v>
      </c>
      <c r="BB1059" s="325">
        <f>+VLOOKUP($E1059,Emissions!$1:$1048576,MATCH(DATE(BB$2,1,1),Emissions!$A$1:$LI$1),FALSE)</f>
        <v>9.7934891739999994</v>
      </c>
      <c r="BC1059" s="325">
        <f>+VLOOKUP($E1059,Emissions!$1:$1048576,MATCH(DATE(BC$2,1,1),Emissions!$A$1:$LI$1),FALSE)</f>
        <v>9.9088337850000006</v>
      </c>
      <c r="BD1059" s="325">
        <f>+VLOOKUP($E1059,Emissions!$1:$1048576,MATCH(DATE(BD$2,1,1),Emissions!$A$1:$LI$1),FALSE)</f>
        <v>10.025631880000001</v>
      </c>
      <c r="BE1059" s="325">
        <f>+VLOOKUP($E1059,Emissions!$1:$1048576,MATCH(DATE(BE$2,1,1),Emissions!$A$1:$LI$1),FALSE)</f>
        <v>11.130686559999999</v>
      </c>
      <c r="BF1059" s="325">
        <f>+VLOOKUP($E1059,Emissions!$1:$1048576,MATCH(DATE(BF$2,1,1),Emissions!$A$1:$LI$1),FALSE)</f>
        <v>11.30259921</v>
      </c>
      <c r="BG1059" s="325">
        <f>+VLOOKUP($E1059,Emissions!$1:$1048576,MATCH(DATE(BG$2,1,1),Emissions!$A$1:$LI$1),FALSE)</f>
        <v>11.47733279</v>
      </c>
      <c r="BH1059" s="325">
        <f>+VLOOKUP($E1059,Emissions!$1:$1048576,MATCH(DATE(BH$2,1,1),Emissions!$A$1:$LI$1),FALSE)</f>
        <v>11.654945720000001</v>
      </c>
      <c r="BI1059" s="325">
        <f>+VLOOKUP($E1059,Emissions!$1:$1048576,MATCH(DATE(BI$2,1,1),Emissions!$A$1:$LI$1),FALSE)</f>
        <v>11.835497670000001</v>
      </c>
    </row>
    <row r="1060" spans="1:61" ht="15" customHeight="1" x14ac:dyDescent="0.35">
      <c r="A1060" s="409"/>
      <c r="B1060" s="169"/>
      <c r="C1060" s="138" t="s">
        <v>602</v>
      </c>
      <c r="D1060" s="114" t="s">
        <v>1028</v>
      </c>
      <c r="E1060" s="50" t="s">
        <v>3491</v>
      </c>
      <c r="F1060" s="359">
        <f>+VLOOKUP($E1060,Emissions!$1:$1048576,MATCH(DATE(F$2,1,1),Emissions!$A$1:$LI$1),FALSE)</f>
        <v>0.46282934149999999</v>
      </c>
      <c r="G1060" s="359">
        <f>+VLOOKUP($E1060,Emissions!$1:$1048576,MATCH(DATE(G$2,1,1),Emissions!$A$1:$LI$1),FALSE)</f>
        <v>0.4678659791</v>
      </c>
      <c r="H1060" s="359">
        <f>+VLOOKUP($E1060,Emissions!$1:$1048576,MATCH(DATE(H$2,1,1),Emissions!$A$1:$LI$1),FALSE)</f>
        <v>0.47313235440000001</v>
      </c>
      <c r="I1060" s="359">
        <f>+VLOOKUP($E1060,Emissions!$1:$1048576,MATCH(DATE(I$2,1,1),Emissions!$A$1:$LI$1),FALSE)</f>
        <v>0.47878705440000002</v>
      </c>
      <c r="J1060" s="359">
        <f>+VLOOKUP($E1060,Emissions!$1:$1048576,MATCH(DATE(J$2,1,1),Emissions!$A$1:$LI$1),FALSE)</f>
        <v>0.48486486719999999</v>
      </c>
      <c r="K1060" s="359">
        <f>+VLOOKUP($E1060,Emissions!$1:$1048576,MATCH(DATE(K$2,1,1),Emissions!$A$1:$LI$1),FALSE)</f>
        <v>0.4913403167</v>
      </c>
      <c r="L1060" s="359">
        <f>+VLOOKUP($E1060,Emissions!$1:$1048576,MATCH(DATE(L$2,1,1),Emissions!$A$1:$LI$1),FALSE)</f>
        <v>0.49789752720000002</v>
      </c>
      <c r="M1060" s="359">
        <f>+VLOOKUP($E1060,Emissions!$1:$1048576,MATCH(DATE(M$2,1,1),Emissions!$A$1:$LI$1),FALSE)</f>
        <v>0.50462627189999998</v>
      </c>
      <c r="N1060" s="359">
        <f>+VLOOKUP($E1060,Emissions!$1:$1048576,MATCH(DATE(N$2,1,1),Emissions!$A$1:$LI$1),FALSE)</f>
        <v>0.51152184359999997</v>
      </c>
      <c r="O1060" s="359">
        <f>+VLOOKUP($E1060,Emissions!$1:$1048576,MATCH(DATE(O$2,1,1),Emissions!$A$1:$LI$1),FALSE)</f>
        <v>0.51856132860000004</v>
      </c>
      <c r="P1060" s="359">
        <f>+VLOOKUP($E1060,Emissions!$1:$1048576,MATCH(DATE(P$2,1,1),Emissions!$A$1:$LI$1),FALSE)</f>
        <v>0.52618565250000005</v>
      </c>
      <c r="Q1060" s="359">
        <f>+VLOOKUP($E1060,Emissions!$1:$1048576,MATCH(DATE(Q$2,1,1),Emissions!$A$1:$LI$1),FALSE)</f>
        <v>0.53365337469999996</v>
      </c>
      <c r="R1060" s="359">
        <f>+VLOOKUP($E1060,Emissions!$1:$1048576,MATCH(DATE(R$2,1,1),Emissions!$A$1:$LI$1),FALSE)</f>
        <v>0.54112495390000004</v>
      </c>
      <c r="S1060" s="359">
        <f>+VLOOKUP($E1060,Emissions!$1:$1048576,MATCH(DATE(S$2,1,1),Emissions!$A$1:$LI$1),FALSE)</f>
        <v>0.54863442380000005</v>
      </c>
      <c r="T1060" s="359">
        <f>+VLOOKUP($E1060,Emissions!$1:$1048576,MATCH(DATE(T$2,1,1),Emissions!$A$1:$LI$1),FALSE)</f>
        <v>0.556187019</v>
      </c>
      <c r="U1060" s="359">
        <f>+VLOOKUP($E1060,Emissions!$1:$1048576,MATCH(DATE(U$2,1,1),Emissions!$A$1:$LI$1),FALSE)</f>
        <v>0.56378375830000005</v>
      </c>
      <c r="V1060" s="359">
        <f>+VLOOKUP($E1060,Emissions!$1:$1048576,MATCH(DATE(V$2,1,1),Emissions!$A$1:$LI$1),FALSE)</f>
        <v>0.57142632849999997</v>
      </c>
      <c r="W1060" s="359">
        <f>+VLOOKUP($E1060,Emissions!$1:$1048576,MATCH(DATE(W$2,1,1),Emissions!$A$1:$LI$1),FALSE)</f>
        <v>0.57911755320000002</v>
      </c>
      <c r="X1060" s="359">
        <f>+VLOOKUP($E1060,Emissions!$1:$1048576,MATCH(DATE(X$2,1,1),Emissions!$A$1:$LI$1),FALSE)</f>
        <v>0.58686122760000003</v>
      </c>
      <c r="Y1060" s="359">
        <f>+VLOOKUP($E1060,Emissions!$1:$1048576,MATCH(DATE(Y$2,1,1),Emissions!$A$1:$LI$1),FALSE)</f>
        <v>0.59466202339999996</v>
      </c>
      <c r="Z1060" s="359">
        <f>+VLOOKUP($E1060,Emissions!$1:$1048576,MATCH(DATE(Z$2,1,1),Emissions!$A$1:$LI$1),FALSE)</f>
        <v>0.60218435729999997</v>
      </c>
      <c r="AA1060" s="359">
        <f>+VLOOKUP($E1060,Emissions!$1:$1048576,MATCH(DATE(AA$2,1,1),Emissions!$A$1:$LI$1),FALSE)</f>
        <v>0.60996818180000001</v>
      </c>
      <c r="AB1060" s="359">
        <f>+VLOOKUP($E1060,Emissions!$1:$1048576,MATCH(DATE(AB$2,1,1),Emissions!$A$1:$LI$1),FALSE)</f>
        <v>0.61789072789999999</v>
      </c>
      <c r="AC1060" s="359">
        <f>+VLOOKUP($E1060,Emissions!$1:$1048576,MATCH(DATE(AC$2,1,1),Emissions!$A$1:$LI$1),FALSE)</f>
        <v>0.625926761</v>
      </c>
      <c r="AD1060" s="359">
        <f>+VLOOKUP($E1060,Emissions!$1:$1048576,MATCH(DATE(AD$2,1,1),Emissions!$A$1:$LI$1),FALSE)</f>
        <v>0.63407410829999999</v>
      </c>
      <c r="AE1060" s="359">
        <f>+VLOOKUP($E1060,Emissions!$1:$1048576,MATCH(DATE(AE$2,1,1),Emissions!$A$1:$LI$1),FALSE)</f>
        <v>0.64135466969999999</v>
      </c>
      <c r="AF1060" s="359">
        <f>+VLOOKUP($E1060,Emissions!$1:$1048576,MATCH(DATE(AF$2,1,1),Emissions!$A$1:$LI$1),FALSE)</f>
        <v>0.64884004920000005</v>
      </c>
      <c r="AG1060" s="359">
        <f>+VLOOKUP($E1060,Emissions!$1:$1048576,MATCH(DATE(AG$2,1,1),Emissions!$A$1:$LI$1),FALSE)</f>
        <v>0.65641581630000001</v>
      </c>
      <c r="AH1060" s="359">
        <f>+VLOOKUP($E1060,Emissions!$1:$1048576,MATCH(DATE(AH$2,1,1),Emissions!$A$1:$LI$1),FALSE)</f>
        <v>0.66407384820000004</v>
      </c>
      <c r="AI1060" s="359">
        <f>+VLOOKUP($E1060,Emissions!$1:$1048576,MATCH(DATE(AI$2,1,1),Emissions!$A$1:$LI$1),FALSE)</f>
        <v>0.67182851929999998</v>
      </c>
      <c r="AJ1060" s="359">
        <f>+VLOOKUP($E1060,Emissions!$1:$1048576,MATCH(DATE(AJ$2,1,1),Emissions!$A$1:$LI$1),FALSE)</f>
        <v>0.67969436790000004</v>
      </c>
      <c r="AK1060" s="359">
        <f>+VLOOKUP($E1060,Emissions!$1:$1048576,MATCH(DATE(AK$2,1,1),Emissions!$A$1:$LI$1),FALSE)</f>
        <v>0.68768154619999999</v>
      </c>
      <c r="AL1060" s="359">
        <f>+VLOOKUP($E1060,Emissions!$1:$1048576,MATCH(DATE(AL$2,1,1),Emissions!$A$1:$LI$1),FALSE)</f>
        <v>0.69579590859999996</v>
      </c>
      <c r="AM1060" s="359">
        <f>+VLOOKUP($E1060,Emissions!$1:$1048576,MATCH(DATE(AM$2,1,1),Emissions!$A$1:$LI$1),FALSE)</f>
        <v>0.70404009840000004</v>
      </c>
      <c r="AN1060" s="359">
        <f>+VLOOKUP($E1060,Emissions!$1:$1048576,MATCH(DATE(AN$2,1,1),Emissions!$A$1:$LI$1),FALSE)</f>
        <v>0.71241463019999995</v>
      </c>
      <c r="AO1060" s="359">
        <f>+VLOOKUP($E1060,Emissions!$1:$1048576,MATCH(DATE(AO$2,1,1),Emissions!$A$1:$LI$1),FALSE)</f>
        <v>0.7209187266</v>
      </c>
      <c r="AP1060" s="359">
        <f>+VLOOKUP($E1060,Emissions!$1:$1048576,MATCH(DATE(AP$2,1,1),Emissions!$A$1:$LI$1),FALSE)</f>
        <v>0.72931601739999996</v>
      </c>
      <c r="AQ1060" s="359">
        <f>+VLOOKUP($E1060,Emissions!$1:$1048576,MATCH(DATE(AQ$2,1,1),Emissions!$A$1:$LI$1),FALSE)</f>
        <v>0.73773537219999996</v>
      </c>
      <c r="AR1060" s="359">
        <f>+VLOOKUP($E1060,Emissions!$1:$1048576,MATCH(DATE(AR$2,1,1),Emissions!$A$1:$LI$1),FALSE)</f>
        <v>0.74621659080000002</v>
      </c>
      <c r="AS1060" s="359">
        <f>+VLOOKUP($E1060,Emissions!$1:$1048576,MATCH(DATE(AS$2,1,1),Emissions!$A$1:$LI$1),FALSE)</f>
        <v>0.75477759420000001</v>
      </c>
      <c r="AT1060" s="359">
        <f>+VLOOKUP($E1060,Emissions!$1:$1048576,MATCH(DATE(AT$2,1,1),Emissions!$A$1:$LI$1),FALSE)</f>
        <v>0.76343017599999996</v>
      </c>
      <c r="AU1060" s="359">
        <f>+VLOOKUP($E1060,Emissions!$1:$1048576,MATCH(DATE(AU$2,1,1),Emissions!$A$1:$LI$1),FALSE)</f>
        <v>0.77218313019999996</v>
      </c>
      <c r="AV1060" s="359">
        <f>+VLOOKUP($E1060,Emissions!$1:$1048576,MATCH(DATE(AV$2,1,1),Emissions!$A$1:$LI$1),FALSE)</f>
        <v>0.78104286109999999</v>
      </c>
      <c r="AW1060" s="359">
        <f>+VLOOKUP($E1060,Emissions!$1:$1048576,MATCH(DATE(AW$2,1,1),Emissions!$A$1:$LI$1),FALSE)</f>
        <v>0.79001374049999995</v>
      </c>
      <c r="AX1060" s="359">
        <f>+VLOOKUP($E1060,Emissions!$1:$1048576,MATCH(DATE(AX$2,1,1),Emissions!$A$1:$LI$1),FALSE)</f>
        <v>0.79909855730000001</v>
      </c>
      <c r="AY1060" s="359">
        <f>+VLOOKUP($E1060,Emissions!$1:$1048576,MATCH(DATE(AY$2,1,1),Emissions!$A$1:$LI$1),FALSE)</f>
        <v>0.80829900529999998</v>
      </c>
      <c r="AZ1060" s="359">
        <f>+VLOOKUP($E1060,Emissions!$1:$1048576,MATCH(DATE(AZ$2,1,1),Emissions!$A$1:$LI$1),FALSE)</f>
        <v>0.81763722920000004</v>
      </c>
      <c r="BA1060" s="359">
        <f>+VLOOKUP($E1060,Emissions!$1:$1048576,MATCH(DATE(BA$2,1,1),Emissions!$A$1:$LI$1),FALSE)</f>
        <v>0.82710213269999999</v>
      </c>
      <c r="BB1060" s="359">
        <f>+VLOOKUP($E1060,Emissions!$1:$1048576,MATCH(DATE(BB$2,1,1),Emissions!$A$1:$LI$1),FALSE)</f>
        <v>0.83669064849999997</v>
      </c>
      <c r="BC1060" s="359">
        <f>+VLOOKUP($E1060,Emissions!$1:$1048576,MATCH(DATE(BC$2,1,1),Emissions!$A$1:$LI$1),FALSE)</f>
        <v>0.84640176609999995</v>
      </c>
      <c r="BD1060" s="359">
        <f>+VLOOKUP($E1060,Emissions!$1:$1048576,MATCH(DATE(BD$2,1,1),Emissions!$A$1:$LI$1),FALSE)</f>
        <v>0.8562351856</v>
      </c>
      <c r="BE1060" s="359">
        <f>+VLOOKUP($E1060,Emissions!$1:$1048576,MATCH(DATE(BE$2,1,1),Emissions!$A$1:$LI$1),FALSE)</f>
        <v>0.95193008349999997</v>
      </c>
      <c r="BF1060" s="359">
        <f>+VLOOKUP($E1060,Emissions!$1:$1048576,MATCH(DATE(BF$2,1,1),Emissions!$A$1:$LI$1),FALSE)</f>
        <v>0.96646173840000005</v>
      </c>
      <c r="BG1060" s="359">
        <f>+VLOOKUP($E1060,Emissions!$1:$1048576,MATCH(DATE(BG$2,1,1),Emissions!$A$1:$LI$1),FALSE)</f>
        <v>0.98122726329999999</v>
      </c>
      <c r="BH1060" s="359">
        <f>+VLOOKUP($E1060,Emissions!$1:$1048576,MATCH(DATE(BH$2,1,1),Emissions!$A$1:$LI$1),FALSE)</f>
        <v>0.99623163449999996</v>
      </c>
      <c r="BI1060" s="359">
        <f>+VLOOKUP($E1060,Emissions!$1:$1048576,MATCH(DATE(BI$2,1,1),Emissions!$A$1:$LI$1),FALSE)</f>
        <v>1.0114799480000001</v>
      </c>
    </row>
    <row r="1061" spans="1:61" ht="15" customHeight="1" x14ac:dyDescent="0.35">
      <c r="A1061" s="409"/>
      <c r="B1061" s="169"/>
      <c r="C1061" s="138" t="s">
        <v>603</v>
      </c>
      <c r="D1061" s="114" t="s">
        <v>1028</v>
      </c>
      <c r="E1061" s="50" t="s">
        <v>3492</v>
      </c>
      <c r="F1061" s="359">
        <f>+VLOOKUP($E1061,Emissions!$1:$1048576,MATCH(DATE(F$2,1,1),Emissions!$A$1:$LI$1),FALSE)</f>
        <v>4.6208408939999996</v>
      </c>
      <c r="G1061" s="359">
        <f>+VLOOKUP($E1061,Emissions!$1:$1048576,MATCH(DATE(G$2,1,1),Emissions!$A$1:$LI$1),FALSE)</f>
        <v>4.6714012450000002</v>
      </c>
      <c r="H1061" s="359">
        <f>+VLOOKUP($E1061,Emissions!$1:$1048576,MATCH(DATE(H$2,1,1),Emissions!$A$1:$LI$1),FALSE)</f>
        <v>4.7244153510000002</v>
      </c>
      <c r="I1061" s="359">
        <f>+VLOOKUP($E1061,Emissions!$1:$1048576,MATCH(DATE(I$2,1,1),Emissions!$A$1:$LI$1),FALSE)</f>
        <v>4.7813331769999996</v>
      </c>
      <c r="J1061" s="359">
        <f>+VLOOKUP($E1061,Emissions!$1:$1048576,MATCH(DATE(J$2,1,1),Emissions!$A$1:$LI$1),FALSE)</f>
        <v>4.8424186799999998</v>
      </c>
      <c r="K1061" s="359">
        <f>+VLOOKUP($E1061,Emissions!$1:$1048576,MATCH(DATE(K$2,1,1),Emissions!$A$1:$LI$1),FALSE)</f>
        <v>4.9073608660000003</v>
      </c>
      <c r="L1061" s="359">
        <f>+VLOOKUP($E1061,Emissions!$1:$1048576,MATCH(DATE(L$2,1,1),Emissions!$A$1:$LI$1),FALSE)</f>
        <v>4.9729556759999998</v>
      </c>
      <c r="M1061" s="359">
        <f>+VLOOKUP($E1061,Emissions!$1:$1048576,MATCH(DATE(M$2,1,1),Emissions!$A$1:$LI$1),FALSE)</f>
        <v>5.0401156340000002</v>
      </c>
      <c r="N1061" s="359">
        <f>+VLOOKUP($E1061,Emissions!$1:$1048576,MATCH(DATE(N$2,1,1),Emissions!$A$1:$LI$1),FALSE)</f>
        <v>5.108800199</v>
      </c>
      <c r="O1061" s="359">
        <f>+VLOOKUP($E1061,Emissions!$1:$1048576,MATCH(DATE(O$2,1,1),Emissions!$A$1:$LI$1),FALSE)</f>
        <v>5.1788012889999999</v>
      </c>
      <c r="P1061" s="359">
        <f>+VLOOKUP($E1061,Emissions!$1:$1048576,MATCH(DATE(P$2,1,1),Emissions!$A$1:$LI$1),FALSE)</f>
        <v>5.2545736749999996</v>
      </c>
      <c r="Q1061" s="359">
        <f>+VLOOKUP($E1061,Emissions!$1:$1048576,MATCH(DATE(Q$2,1,1),Emissions!$A$1:$LI$1),FALSE)</f>
        <v>5.3286753500000001</v>
      </c>
      <c r="R1061" s="359">
        <f>+VLOOKUP($E1061,Emissions!$1:$1048576,MATCH(DATE(R$2,1,1),Emissions!$A$1:$LI$1),FALSE)</f>
        <v>5.4027900300000002</v>
      </c>
      <c r="S1061" s="359">
        <f>+VLOOKUP($E1061,Emissions!$1:$1048576,MATCH(DATE(S$2,1,1),Emissions!$A$1:$LI$1),FALSE)</f>
        <v>5.4772911789999998</v>
      </c>
      <c r="T1061" s="359">
        <f>+VLOOKUP($E1061,Emissions!$1:$1048576,MATCH(DATE(T$2,1,1),Emissions!$A$1:$LI$1),FALSE)</f>
        <v>5.5522560529999998</v>
      </c>
      <c r="U1061" s="359">
        <f>+VLOOKUP($E1061,Emissions!$1:$1048576,MATCH(DATE(U$2,1,1),Emissions!$A$1:$LI$1),FALSE)</f>
        <v>5.6277134780000004</v>
      </c>
      <c r="V1061" s="359">
        <f>+VLOOKUP($E1061,Emissions!$1:$1048576,MATCH(DATE(V$2,1,1),Emissions!$A$1:$LI$1),FALSE)</f>
        <v>5.7036912600000003</v>
      </c>
      <c r="W1061" s="359">
        <f>+VLOOKUP($E1061,Emissions!$1:$1048576,MATCH(DATE(W$2,1,1),Emissions!$A$1:$LI$1),FALSE)</f>
        <v>5.7802209680000001</v>
      </c>
      <c r="X1061" s="359">
        <f>+VLOOKUP($E1061,Emissions!$1:$1048576,MATCH(DATE(X$2,1,1),Emissions!$A$1:$LI$1),FALSE)</f>
        <v>5.8573377009999996</v>
      </c>
      <c r="Y1061" s="359">
        <f>+VLOOKUP($E1061,Emissions!$1:$1048576,MATCH(DATE(Y$2,1,1),Emissions!$A$1:$LI$1),FALSE)</f>
        <v>5.935081115</v>
      </c>
      <c r="Z1061" s="359">
        <f>+VLOOKUP($E1061,Emissions!$1:$1048576,MATCH(DATE(Z$2,1,1),Emissions!$A$1:$LI$1),FALSE)</f>
        <v>6.0100806540000002</v>
      </c>
      <c r="AA1061" s="359">
        <f>+VLOOKUP($E1061,Emissions!$1:$1048576,MATCH(DATE(AA$2,1,1),Emissions!$A$1:$LI$1),FALSE)</f>
        <v>6.0877605709999996</v>
      </c>
      <c r="AB1061" s="359">
        <f>+VLOOKUP($E1061,Emissions!$1:$1048576,MATCH(DATE(AB$2,1,1),Emissions!$A$1:$LI$1),FALSE)</f>
        <v>6.1668561999999998</v>
      </c>
      <c r="AC1061" s="359">
        <f>+VLOOKUP($E1061,Emissions!$1:$1048576,MATCH(DATE(AC$2,1,1),Emissions!$A$1:$LI$1),FALSE)</f>
        <v>6.2471042829999996</v>
      </c>
      <c r="AD1061" s="359">
        <f>+VLOOKUP($E1061,Emissions!$1:$1048576,MATCH(DATE(AD$2,1,1),Emissions!$A$1:$LI$1),FALSE)</f>
        <v>6.328474494</v>
      </c>
      <c r="AE1061" s="359">
        <f>+VLOOKUP($E1061,Emissions!$1:$1048576,MATCH(DATE(AE$2,1,1),Emissions!$A$1:$LI$1),FALSE)</f>
        <v>6.4011655469999997</v>
      </c>
      <c r="AF1061" s="359">
        <f>+VLOOKUP($E1061,Emissions!$1:$1048576,MATCH(DATE(AF$2,1,1),Emissions!$A$1:$LI$1),FALSE)</f>
        <v>6.4759727460000001</v>
      </c>
      <c r="AG1061" s="359">
        <f>+VLOOKUP($E1061,Emissions!$1:$1048576,MATCH(DATE(AG$2,1,1),Emissions!$A$1:$LI$1),FALSE)</f>
        <v>6.5517114039999997</v>
      </c>
      <c r="AH1061" s="359">
        <f>+VLOOKUP($E1061,Emissions!$1:$1048576,MATCH(DATE(AH$2,1,1),Emissions!$A$1:$LI$1),FALSE)</f>
        <v>6.6282936330000002</v>
      </c>
      <c r="AI1061" s="359">
        <f>+VLOOKUP($E1061,Emissions!$1:$1048576,MATCH(DATE(AI$2,1,1),Emissions!$A$1:$LI$1),FALSE)</f>
        <v>6.7058569200000004</v>
      </c>
      <c r="AJ1061" s="359">
        <f>+VLOOKUP($E1061,Emissions!$1:$1048576,MATCH(DATE(AJ$2,1,1),Emissions!$A$1:$LI$1),FALSE)</f>
        <v>6.7845374530000004</v>
      </c>
      <c r="AK1061" s="359">
        <f>+VLOOKUP($E1061,Emissions!$1:$1048576,MATCH(DATE(AK$2,1,1),Emissions!$A$1:$LI$1),FALSE)</f>
        <v>6.8644265290000002</v>
      </c>
      <c r="AL1061" s="359">
        <f>+VLOOKUP($E1061,Emissions!$1:$1048576,MATCH(DATE(AL$2,1,1),Emissions!$A$1:$LI$1),FALSE)</f>
        <v>6.945573488</v>
      </c>
      <c r="AM1061" s="359">
        <f>+VLOOKUP($E1061,Emissions!$1:$1048576,MATCH(DATE(AM$2,1,1),Emissions!$A$1:$LI$1),FALSE)</f>
        <v>7.0279978649999997</v>
      </c>
      <c r="AN1061" s="359">
        <f>+VLOOKUP($E1061,Emissions!$1:$1048576,MATCH(DATE(AN$2,1,1),Emissions!$A$1:$LI$1),FALSE)</f>
        <v>7.1117007289999998</v>
      </c>
      <c r="AO1061" s="359">
        <f>+VLOOKUP($E1061,Emissions!$1:$1048576,MATCH(DATE(AO$2,1,1),Emissions!$A$1:$LI$1),FALSE)</f>
        <v>7.1966729300000001</v>
      </c>
      <c r="AP1061" s="359">
        <f>+VLOOKUP($E1061,Emissions!$1:$1048576,MATCH(DATE(AP$2,1,1),Emissions!$A$1:$LI$1),FALSE)</f>
        <v>7.280549648</v>
      </c>
      <c r="AQ1061" s="359">
        <f>+VLOOKUP($E1061,Emissions!$1:$1048576,MATCH(DATE(AQ$2,1,1),Emissions!$A$1:$LI$1),FALSE)</f>
        <v>7.3646387149999999</v>
      </c>
      <c r="AR1061" s="359">
        <f>+VLOOKUP($E1061,Emissions!$1:$1048576,MATCH(DATE(AR$2,1,1),Emissions!$A$1:$LI$1),FALSE)</f>
        <v>7.4493425369999997</v>
      </c>
      <c r="AS1061" s="359">
        <f>+VLOOKUP($E1061,Emissions!$1:$1048576,MATCH(DATE(AS$2,1,1),Emissions!$A$1:$LI$1),FALSE)</f>
        <v>7.5348433029999997</v>
      </c>
      <c r="AT1061" s="359">
        <f>+VLOOKUP($E1061,Emissions!$1:$1048576,MATCH(DATE(AT$2,1,1),Emissions!$A$1:$LI$1),FALSE)</f>
        <v>7.6212606989999996</v>
      </c>
      <c r="AU1061" s="359">
        <f>+VLOOKUP($E1061,Emissions!$1:$1048576,MATCH(DATE(AU$2,1,1),Emissions!$A$1:$LI$1),FALSE)</f>
        <v>7.7086826820000001</v>
      </c>
      <c r="AV1061" s="359">
        <f>+VLOOKUP($E1061,Emissions!$1:$1048576,MATCH(DATE(AV$2,1,1),Emissions!$A$1:$LI$1),FALSE)</f>
        <v>7.7971718269999997</v>
      </c>
      <c r="AW1061" s="359">
        <f>+VLOOKUP($E1061,Emissions!$1:$1048576,MATCH(DATE(AW$2,1,1),Emissions!$A$1:$LI$1),FALSE)</f>
        <v>7.886769557</v>
      </c>
      <c r="AX1061" s="359">
        <f>+VLOOKUP($E1061,Emissions!$1:$1048576,MATCH(DATE(AX$2,1,1),Emissions!$A$1:$LI$1),FALSE)</f>
        <v>7.977501363</v>
      </c>
      <c r="AY1061" s="359">
        <f>+VLOOKUP($E1061,Emissions!$1:$1048576,MATCH(DATE(AY$2,1,1),Emissions!$A$1:$LI$1),FALSE)</f>
        <v>8.0693822219999998</v>
      </c>
      <c r="AZ1061" s="359">
        <f>+VLOOKUP($E1061,Emissions!$1:$1048576,MATCH(DATE(AZ$2,1,1),Emissions!$A$1:$LI$1),FALSE)</f>
        <v>8.1626324350000008</v>
      </c>
      <c r="BA1061" s="359">
        <f>+VLOOKUP($E1061,Emissions!$1:$1048576,MATCH(DATE(BA$2,1,1),Emissions!$A$1:$LI$1),FALSE)</f>
        <v>8.2571392980000002</v>
      </c>
      <c r="BB1061" s="359">
        <f>+VLOOKUP($E1061,Emissions!$1:$1048576,MATCH(DATE(BB$2,1,1),Emissions!$A$1:$LI$1),FALSE)</f>
        <v>8.3528723659999997</v>
      </c>
      <c r="BC1061" s="359">
        <f>+VLOOKUP($E1061,Emissions!$1:$1048576,MATCH(DATE(BC$2,1,1),Emissions!$A$1:$LI$1),FALSE)</f>
        <v>8.4498224190000002</v>
      </c>
      <c r="BD1061" s="359">
        <f>+VLOOKUP($E1061,Emissions!$1:$1048576,MATCH(DATE(BD$2,1,1),Emissions!$A$1:$LI$1),FALSE)</f>
        <v>8.5479877050000006</v>
      </c>
      <c r="BE1061" s="359">
        <f>+VLOOKUP($E1061,Emissions!$1:$1048576,MATCH(DATE(BE$2,1,1),Emissions!$A$1:$LI$1),FALSE)</f>
        <v>9.4996242689999999</v>
      </c>
      <c r="BF1061" s="359">
        <f>+VLOOKUP($E1061,Emissions!$1:$1048576,MATCH(DATE(BF$2,1,1),Emissions!$A$1:$LI$1),FALSE)</f>
        <v>9.6447383179999999</v>
      </c>
      <c r="BG1061" s="359">
        <f>+VLOOKUP($E1061,Emissions!$1:$1048576,MATCH(DATE(BG$2,1,1),Emissions!$A$1:$LI$1),FALSE)</f>
        <v>9.7921936259999995</v>
      </c>
      <c r="BH1061" s="359">
        <f>+VLOOKUP($E1061,Emissions!$1:$1048576,MATCH(DATE(BH$2,1,1),Emissions!$A$1:$LI$1),FALSE)</f>
        <v>9.9420390950000002</v>
      </c>
      <c r="BI1061" s="359">
        <f>+VLOOKUP($E1061,Emissions!$1:$1048576,MATCH(DATE(BI$2,1,1),Emissions!$A$1:$LI$1),FALSE)</f>
        <v>10.09432485</v>
      </c>
    </row>
    <row r="1062" spans="1:61" ht="15" customHeight="1" x14ac:dyDescent="0.35">
      <c r="A1062" s="409"/>
      <c r="B1062" s="169"/>
      <c r="C1062" s="138" t="s">
        <v>604</v>
      </c>
      <c r="D1062" s="114" t="s">
        <v>1028</v>
      </c>
      <c r="E1062" s="50" t="s">
        <v>3493</v>
      </c>
      <c r="F1062" s="359">
        <f>+VLOOKUP($E1062,Emissions!$1:$1048576,MATCH(DATE(F$2,1,1),Emissions!$A$1:$LI$1),FALSE)</f>
        <v>0.24366450070000001</v>
      </c>
      <c r="G1062" s="359">
        <f>+VLOOKUP($E1062,Emissions!$1:$1048576,MATCH(DATE(G$2,1,1),Emissions!$A$1:$LI$1),FALSE)</f>
        <v>0.24741994170000001</v>
      </c>
      <c r="H1062" s="359">
        <f>+VLOOKUP($E1062,Emissions!$1:$1048576,MATCH(DATE(H$2,1,1),Emissions!$A$1:$LI$1),FALSE)</f>
        <v>0.25152504050000002</v>
      </c>
      <c r="I1062" s="359">
        <f>+VLOOKUP($E1062,Emissions!$1:$1048576,MATCH(DATE(I$2,1,1),Emissions!$A$1:$LI$1),FALSE)</f>
        <v>0.25578949169999998</v>
      </c>
      <c r="J1062" s="359">
        <f>+VLOOKUP($E1062,Emissions!$1:$1048576,MATCH(DATE(J$2,1,1),Emissions!$A$1:$LI$1),FALSE)</f>
        <v>0.26019000869999998</v>
      </c>
      <c r="K1062" s="359">
        <f>+VLOOKUP($E1062,Emissions!$1:$1048576,MATCH(DATE(K$2,1,1),Emissions!$A$1:$LI$1),FALSE)</f>
        <v>0.26471144699999999</v>
      </c>
      <c r="L1062" s="359">
        <f>+VLOOKUP($E1062,Emissions!$1:$1048576,MATCH(DATE(L$2,1,1),Emissions!$A$1:$LI$1),FALSE)</f>
        <v>0.2691042427</v>
      </c>
      <c r="M1062" s="359">
        <f>+VLOOKUP($E1062,Emissions!$1:$1048576,MATCH(DATE(M$2,1,1),Emissions!$A$1:$LI$1),FALSE)</f>
        <v>0.27354341850000002</v>
      </c>
      <c r="N1062" s="359">
        <f>+VLOOKUP($E1062,Emissions!$1:$1048576,MATCH(DATE(N$2,1,1),Emissions!$A$1:$LI$1),FALSE)</f>
        <v>0.27803351450000002</v>
      </c>
      <c r="O1062" s="359">
        <f>+VLOOKUP($E1062,Emissions!$1:$1048576,MATCH(DATE(O$2,1,1),Emissions!$A$1:$LI$1),FALSE)</f>
        <v>0.28255954360000002</v>
      </c>
      <c r="P1062" s="359">
        <f>+VLOOKUP($E1062,Emissions!$1:$1048576,MATCH(DATE(P$2,1,1),Emissions!$A$1:$LI$1),FALSE)</f>
        <v>0.28751013869999997</v>
      </c>
      <c r="Q1062" s="359">
        <f>+VLOOKUP($E1062,Emissions!$1:$1048576,MATCH(DATE(Q$2,1,1),Emissions!$A$1:$LI$1),FALSE)</f>
        <v>0.29211940279999998</v>
      </c>
      <c r="R1062" s="359">
        <f>+VLOOKUP($E1062,Emissions!$1:$1048576,MATCH(DATE(R$2,1,1),Emissions!$A$1:$LI$1),FALSE)</f>
        <v>0.2966864514</v>
      </c>
      <c r="S1062" s="359">
        <f>+VLOOKUP($E1062,Emissions!$1:$1048576,MATCH(DATE(S$2,1,1),Emissions!$A$1:$LI$1),FALSE)</f>
        <v>0.30124727899999998</v>
      </c>
      <c r="T1062" s="359">
        <f>+VLOOKUP($E1062,Emissions!$1:$1048576,MATCH(DATE(T$2,1,1),Emissions!$A$1:$LI$1),FALSE)</f>
        <v>0.30580864800000002</v>
      </c>
      <c r="U1062" s="359">
        <f>+VLOOKUP($E1062,Emissions!$1:$1048576,MATCH(DATE(U$2,1,1),Emissions!$A$1:$LI$1),FALSE)</f>
        <v>0.3103762511</v>
      </c>
      <c r="V1062" s="359">
        <f>+VLOOKUP($E1062,Emissions!$1:$1048576,MATCH(DATE(V$2,1,1),Emissions!$A$1:$LI$1),FALSE)</f>
        <v>0.31495804970000002</v>
      </c>
      <c r="W1062" s="359">
        <f>+VLOOKUP($E1062,Emissions!$1:$1048576,MATCH(DATE(W$2,1,1),Emissions!$A$1:$LI$1),FALSE)</f>
        <v>0.31956403360000002</v>
      </c>
      <c r="X1062" s="359">
        <f>+VLOOKUP($E1062,Emissions!$1:$1048576,MATCH(DATE(X$2,1,1),Emissions!$A$1:$LI$1),FALSE)</f>
        <v>0.32420536239999997</v>
      </c>
      <c r="Y1062" s="359">
        <f>+VLOOKUP($E1062,Emissions!$1:$1048576,MATCH(DATE(Y$2,1,1),Emissions!$A$1:$LI$1),FALSE)</f>
        <v>0.32889350470000001</v>
      </c>
      <c r="Z1062" s="359">
        <f>+VLOOKUP($E1062,Emissions!$1:$1048576,MATCH(DATE(Z$2,1,1),Emissions!$A$1:$LI$1),FALSE)</f>
        <v>0.33334000400000002</v>
      </c>
      <c r="AA1062" s="359">
        <f>+VLOOKUP($E1062,Emissions!$1:$1048576,MATCH(DATE(AA$2,1,1),Emissions!$A$1:$LI$1),FALSE)</f>
        <v>0.33811764719999998</v>
      </c>
      <c r="AB1062" s="359">
        <f>+VLOOKUP($E1062,Emissions!$1:$1048576,MATCH(DATE(AB$2,1,1),Emissions!$A$1:$LI$1),FALSE)</f>
        <v>0.34300706390000002</v>
      </c>
      <c r="AC1062" s="359">
        <f>+VLOOKUP($E1062,Emissions!$1:$1048576,MATCH(DATE(AC$2,1,1),Emissions!$A$1:$LI$1),FALSE)</f>
        <v>0.34798824280000001</v>
      </c>
      <c r="AD1062" s="359">
        <f>+VLOOKUP($E1062,Emissions!$1:$1048576,MATCH(DATE(AD$2,1,1),Emissions!$A$1:$LI$1),FALSE)</f>
        <v>0.35306436520000001</v>
      </c>
      <c r="AE1062" s="359">
        <f>+VLOOKUP($E1062,Emissions!$1:$1048576,MATCH(DATE(AE$2,1,1),Emissions!$A$1:$LI$1),FALSE)</f>
        <v>0.35737590629999999</v>
      </c>
      <c r="AF1062" s="359">
        <f>+VLOOKUP($E1062,Emissions!$1:$1048576,MATCH(DATE(AF$2,1,1),Emissions!$A$1:$LI$1),FALSE)</f>
        <v>0.36214008930000002</v>
      </c>
      <c r="AG1062" s="359">
        <f>+VLOOKUP($E1062,Emissions!$1:$1048576,MATCH(DATE(AG$2,1,1),Emissions!$A$1:$LI$1),FALSE)</f>
        <v>0.36705389760000001</v>
      </c>
      <c r="AH1062" s="359">
        <f>+VLOOKUP($E1062,Emissions!$1:$1048576,MATCH(DATE(AH$2,1,1),Emissions!$A$1:$LI$1),FALSE)</f>
        <v>0.37208448350000001</v>
      </c>
      <c r="AI1062" s="359">
        <f>+VLOOKUP($E1062,Emissions!$1:$1048576,MATCH(DATE(AI$2,1,1),Emissions!$A$1:$LI$1),FALSE)</f>
        <v>0.37723099739999999</v>
      </c>
      <c r="AJ1062" s="359">
        <f>+VLOOKUP($E1062,Emissions!$1:$1048576,MATCH(DATE(AJ$2,1,1),Emissions!$A$1:$LI$1),FALSE)</f>
        <v>0.38249591890000001</v>
      </c>
      <c r="AK1062" s="359">
        <f>+VLOOKUP($E1062,Emissions!$1:$1048576,MATCH(DATE(AK$2,1,1),Emissions!$A$1:$LI$1),FALSE)</f>
        <v>0.38788082509999999</v>
      </c>
      <c r="AL1062" s="359">
        <f>+VLOOKUP($E1062,Emissions!$1:$1048576,MATCH(DATE(AL$2,1,1),Emissions!$A$1:$LI$1),FALSE)</f>
        <v>0.39338560080000001</v>
      </c>
      <c r="AM1062" s="359">
        <f>+VLOOKUP($E1062,Emissions!$1:$1048576,MATCH(DATE(AM$2,1,1),Emissions!$A$1:$LI$1),FALSE)</f>
        <v>0.39900847490000002</v>
      </c>
      <c r="AN1062" s="359">
        <f>+VLOOKUP($E1062,Emissions!$1:$1048576,MATCH(DATE(AN$2,1,1),Emissions!$A$1:$LI$1),FALSE)</f>
        <v>0.4047463798</v>
      </c>
      <c r="AO1062" s="359">
        <f>+VLOOKUP($E1062,Emissions!$1:$1048576,MATCH(DATE(AO$2,1,1),Emissions!$A$1:$LI$1),FALSE)</f>
        <v>0.41059542160000001</v>
      </c>
      <c r="AP1062" s="359">
        <f>+VLOOKUP($E1062,Emissions!$1:$1048576,MATCH(DATE(AP$2,1,1),Emissions!$A$1:$LI$1),FALSE)</f>
        <v>0.41634106729999998</v>
      </c>
      <c r="AQ1062" s="359">
        <f>+VLOOKUP($E1062,Emissions!$1:$1048576,MATCH(DATE(AQ$2,1,1),Emissions!$A$1:$LI$1),FALSE)</f>
        <v>0.42216120099999999</v>
      </c>
      <c r="AR1062" s="359">
        <f>+VLOOKUP($E1062,Emissions!$1:$1048576,MATCH(DATE(AR$2,1,1),Emissions!$A$1:$LI$1),FALSE)</f>
        <v>0.42807536330000001</v>
      </c>
      <c r="AS1062" s="359">
        <f>+VLOOKUP($E1062,Emissions!$1:$1048576,MATCH(DATE(AS$2,1,1),Emissions!$A$1:$LI$1),FALSE)</f>
        <v>0.43408431200000003</v>
      </c>
      <c r="AT1062" s="359">
        <f>+VLOOKUP($E1062,Emissions!$1:$1048576,MATCH(DATE(AT$2,1,1),Emissions!$A$1:$LI$1),FALSE)</f>
        <v>0.44018696080000003</v>
      </c>
      <c r="AU1062" s="359">
        <f>+VLOOKUP($E1062,Emissions!$1:$1048576,MATCH(DATE(AU$2,1,1),Emissions!$A$1:$LI$1),FALSE)</f>
        <v>0.44638243220000001</v>
      </c>
      <c r="AV1062" s="359">
        <f>+VLOOKUP($E1062,Emissions!$1:$1048576,MATCH(DATE(AV$2,1,1),Emissions!$A$1:$LI$1),FALSE)</f>
        <v>0.45267008790000002</v>
      </c>
      <c r="AW1062" s="359">
        <f>+VLOOKUP($E1062,Emissions!$1:$1048576,MATCH(DATE(AW$2,1,1),Emissions!$A$1:$LI$1),FALSE)</f>
        <v>0.4590493048</v>
      </c>
      <c r="AX1062" s="359">
        <f>+VLOOKUP($E1062,Emissions!$1:$1048576,MATCH(DATE(AX$2,1,1),Emissions!$A$1:$LI$1),FALSE)</f>
        <v>0.46551931400000002</v>
      </c>
      <c r="AY1062" s="359">
        <f>+VLOOKUP($E1062,Emissions!$1:$1048576,MATCH(DATE(AY$2,1,1),Emissions!$A$1:$LI$1),FALSE)</f>
        <v>0.4720791526</v>
      </c>
      <c r="AZ1062" s="359">
        <f>+VLOOKUP($E1062,Emissions!$1:$1048576,MATCH(DATE(AZ$2,1,1),Emissions!$A$1:$LI$1),FALSE)</f>
        <v>0.4787469036</v>
      </c>
      <c r="BA1062" s="359">
        <f>+VLOOKUP($E1062,Emissions!$1:$1048576,MATCH(DATE(BA$2,1,1),Emissions!$A$1:$LI$1),FALSE)</f>
        <v>0.48550473370000002</v>
      </c>
      <c r="BB1062" s="359">
        <f>+VLOOKUP($E1062,Emissions!$1:$1048576,MATCH(DATE(BB$2,1,1),Emissions!$A$1:$LI$1),FALSE)</f>
        <v>0.49234938639999998</v>
      </c>
      <c r="BC1062" s="359">
        <f>+VLOOKUP($E1062,Emissions!$1:$1048576,MATCH(DATE(BC$2,1,1),Emissions!$A$1:$LI$1),FALSE)</f>
        <v>0.49927951450000002</v>
      </c>
      <c r="BD1062" s="359">
        <f>+VLOOKUP($E1062,Emissions!$1:$1048576,MATCH(DATE(BD$2,1,1),Emissions!$A$1:$LI$1),FALSE)</f>
        <v>0.50629421419999998</v>
      </c>
      <c r="BE1062" s="359">
        <f>+VLOOKUP($E1062,Emissions!$1:$1048576,MATCH(DATE(BE$2,1,1),Emissions!$A$1:$LI$1),FALSE)</f>
        <v>0.55212044569999996</v>
      </c>
      <c r="BF1062" s="359">
        <f>+VLOOKUP($E1062,Emissions!$1:$1048576,MATCH(DATE(BF$2,1,1),Emissions!$A$1:$LI$1),FALSE)</f>
        <v>0.56192556449999997</v>
      </c>
      <c r="BG1062" s="359">
        <f>+VLOOKUP($E1062,Emissions!$1:$1048576,MATCH(DATE(BG$2,1,1),Emissions!$A$1:$LI$1),FALSE)</f>
        <v>0.57192662400000005</v>
      </c>
      <c r="BH1062" s="359">
        <f>+VLOOKUP($E1062,Emissions!$1:$1048576,MATCH(DATE(BH$2,1,1),Emissions!$A$1:$LI$1),FALSE)</f>
        <v>0.58212682969999996</v>
      </c>
      <c r="BI1062" s="359">
        <f>+VLOOKUP($E1062,Emissions!$1:$1048576,MATCH(DATE(BI$2,1,1),Emissions!$A$1:$LI$1),FALSE)</f>
        <v>0.59252926770000003</v>
      </c>
    </row>
    <row r="1063" spans="1:61" ht="15" customHeight="1" x14ac:dyDescent="0.35">
      <c r="A1063" s="409"/>
      <c r="B1063" s="169"/>
      <c r="C1063" s="138" t="s">
        <v>605</v>
      </c>
      <c r="D1063" s="114" t="s">
        <v>1028</v>
      </c>
      <c r="E1063" s="50" t="s">
        <v>3494</v>
      </c>
      <c r="F1063" s="359">
        <f>+VLOOKUP($E1063,Emissions!$1:$1048576,MATCH(DATE(F$2,1,1),Emissions!$A$1:$LI$1),FALSE)</f>
        <v>4.9963267399999997E-2</v>
      </c>
      <c r="G1063" s="359">
        <f>+VLOOKUP($E1063,Emissions!$1:$1048576,MATCH(DATE(G$2,1,1),Emissions!$A$1:$LI$1),FALSE)</f>
        <v>5.0733526899999999E-2</v>
      </c>
      <c r="H1063" s="359">
        <f>+VLOOKUP($E1063,Emissions!$1:$1048576,MATCH(DATE(H$2,1,1),Emissions!$A$1:$LI$1),FALSE)</f>
        <v>5.1613937300000003E-2</v>
      </c>
      <c r="I1063" s="359">
        <f>+VLOOKUP($E1063,Emissions!$1:$1048576,MATCH(DATE(I$2,1,1),Emissions!$A$1:$LI$1),FALSE)</f>
        <v>5.2557644100000002E-2</v>
      </c>
      <c r="J1063" s="359">
        <f>+VLOOKUP($E1063,Emissions!$1:$1048576,MATCH(DATE(J$2,1,1),Emissions!$A$1:$LI$1),FALSE)</f>
        <v>5.35494517E-2</v>
      </c>
      <c r="K1063" s="359">
        <f>+VLOOKUP($E1063,Emissions!$1:$1048576,MATCH(DATE(K$2,1,1),Emissions!$A$1:$LI$1),FALSE)</f>
        <v>5.4582999600000001E-2</v>
      </c>
      <c r="L1063" s="359">
        <f>+VLOOKUP($E1063,Emissions!$1:$1048576,MATCH(DATE(L$2,1,1),Emissions!$A$1:$LI$1),FALSE)</f>
        <v>5.5613322499999999E-2</v>
      </c>
      <c r="M1063" s="359">
        <f>+VLOOKUP($E1063,Emissions!$1:$1048576,MATCH(DATE(M$2,1,1),Emissions!$A$1:$LI$1),FALSE)</f>
        <v>5.6661734499999998E-2</v>
      </c>
      <c r="N1063" s="359">
        <f>+VLOOKUP($E1063,Emissions!$1:$1048576,MATCH(DATE(N$2,1,1),Emissions!$A$1:$LI$1),FALSE)</f>
        <v>5.77308458E-2</v>
      </c>
      <c r="O1063" s="359">
        <f>+VLOOKUP($E1063,Emissions!$1:$1048576,MATCH(DATE(O$2,1,1),Emissions!$A$1:$LI$1),FALSE)</f>
        <v>5.88202398E-2</v>
      </c>
      <c r="P1063" s="359">
        <f>+VLOOKUP($E1063,Emissions!$1:$1048576,MATCH(DATE(P$2,1,1),Emissions!$A$1:$LI$1),FALSE)</f>
        <v>6.0001357499999998E-2</v>
      </c>
      <c r="Q1063" s="359">
        <f>+VLOOKUP($E1063,Emissions!$1:$1048576,MATCH(DATE(Q$2,1,1),Emissions!$A$1:$LI$1),FALSE)</f>
        <v>6.1156508700000001E-2</v>
      </c>
      <c r="R1063" s="359">
        <f>+VLOOKUP($E1063,Emissions!$1:$1048576,MATCH(DATE(R$2,1,1),Emissions!$A$1:$LI$1),FALSE)</f>
        <v>6.2318222399999998E-2</v>
      </c>
      <c r="S1063" s="359">
        <f>+VLOOKUP($E1063,Emissions!$1:$1048576,MATCH(DATE(S$2,1,1),Emissions!$A$1:$LI$1),FALSE)</f>
        <v>6.3490959299999997E-2</v>
      </c>
      <c r="T1063" s="359">
        <f>+VLOOKUP($E1063,Emissions!$1:$1048576,MATCH(DATE(T$2,1,1),Emissions!$A$1:$LI$1),FALSE)</f>
        <v>6.4674798000000006E-2</v>
      </c>
      <c r="U1063" s="359">
        <f>+VLOOKUP($E1063,Emissions!$1:$1048576,MATCH(DATE(U$2,1,1),Emissions!$A$1:$LI$1),FALSE)</f>
        <v>6.5869365700000002E-2</v>
      </c>
      <c r="V1063" s="359">
        <f>+VLOOKUP($E1063,Emissions!$1:$1048576,MATCH(DATE(V$2,1,1),Emissions!$A$1:$LI$1),FALSE)</f>
        <v>6.7074487200000005E-2</v>
      </c>
      <c r="W1063" s="359">
        <f>+VLOOKUP($E1063,Emissions!$1:$1048576,MATCH(DATE(W$2,1,1),Emissions!$A$1:$LI$1),FALSE)</f>
        <v>6.8290282100000002E-2</v>
      </c>
      <c r="X1063" s="359">
        <f>+VLOOKUP($E1063,Emissions!$1:$1048576,MATCH(DATE(X$2,1,1),Emissions!$A$1:$LI$1),FALSE)</f>
        <v>6.9517185100000004E-2</v>
      </c>
      <c r="Y1063" s="359">
        <f>+VLOOKUP($E1063,Emissions!$1:$1048576,MATCH(DATE(Y$2,1,1),Emissions!$A$1:$LI$1),FALSE)</f>
        <v>7.0755954800000007E-2</v>
      </c>
      <c r="Z1063" s="359">
        <f>+VLOOKUP($E1063,Emissions!$1:$1048576,MATCH(DATE(Z$2,1,1),Emissions!$A$1:$LI$1),FALSE)</f>
        <v>7.1952572399999998E-2</v>
      </c>
      <c r="AA1063" s="359">
        <f>+VLOOKUP($E1063,Emissions!$1:$1048576,MATCH(DATE(AA$2,1,1),Emissions!$A$1:$LI$1),FALSE)</f>
        <v>7.3196445799999996E-2</v>
      </c>
      <c r="AB1063" s="359">
        <f>+VLOOKUP($E1063,Emissions!$1:$1048576,MATCH(DATE(AB$2,1,1),Emissions!$A$1:$LI$1),FALSE)</f>
        <v>7.4464264299999999E-2</v>
      </c>
      <c r="AC1063" s="359">
        <f>+VLOOKUP($E1063,Emissions!$1:$1048576,MATCH(DATE(AC$2,1,1),Emissions!$A$1:$LI$1),FALSE)</f>
        <v>7.5753575500000003E-2</v>
      </c>
      <c r="AD1063" s="359">
        <f>+VLOOKUP($E1063,Emissions!$1:$1048576,MATCH(DATE(AD$2,1,1),Emissions!$A$1:$LI$1),FALSE)</f>
        <v>7.7065150400000004E-2</v>
      </c>
      <c r="AE1063" s="359">
        <f>+VLOOKUP($E1063,Emissions!$1:$1048576,MATCH(DATE(AE$2,1,1),Emissions!$A$1:$LI$1),FALSE)</f>
        <v>7.8239407600000005E-2</v>
      </c>
      <c r="AF1063" s="359">
        <f>+VLOOKUP($E1063,Emissions!$1:$1048576,MATCH(DATE(AF$2,1,1),Emissions!$A$1:$LI$1),FALSE)</f>
        <v>7.9456809000000003E-2</v>
      </c>
      <c r="AG1063" s="359">
        <f>+VLOOKUP($E1063,Emissions!$1:$1048576,MATCH(DATE(AG$2,1,1),Emissions!$A$1:$LI$1),FALSE)</f>
        <v>8.0690902300000006E-2</v>
      </c>
      <c r="AH1063" s="359">
        <f>+VLOOKUP($E1063,Emissions!$1:$1048576,MATCH(DATE(AH$2,1,1),Emissions!$A$1:$LI$1),FALSE)</f>
        <v>8.1941425499999998E-2</v>
      </c>
      <c r="AI1063" s="359">
        <f>+VLOOKUP($E1063,Emissions!$1:$1048576,MATCH(DATE(AI$2,1,1),Emissions!$A$1:$LI$1),FALSE)</f>
        <v>8.3211697099999996E-2</v>
      </c>
      <c r="AJ1063" s="359">
        <f>+VLOOKUP($E1063,Emissions!$1:$1048576,MATCH(DATE(AJ$2,1,1),Emissions!$A$1:$LI$1),FALSE)</f>
        <v>8.4504838799999996E-2</v>
      </c>
      <c r="AK1063" s="359">
        <f>+VLOOKUP($E1063,Emissions!$1:$1048576,MATCH(DATE(AK$2,1,1),Emissions!$A$1:$LI$1),FALSE)</f>
        <v>8.5823215199999997E-2</v>
      </c>
      <c r="AL1063" s="359">
        <f>+VLOOKUP($E1063,Emissions!$1:$1048576,MATCH(DATE(AL$2,1,1),Emissions!$A$1:$LI$1),FALSE)</f>
        <v>8.7168489599999996E-2</v>
      </c>
      <c r="AM1063" s="359">
        <f>+VLOOKUP($E1063,Emissions!$1:$1048576,MATCH(DATE(AM$2,1,1),Emissions!$A$1:$LI$1),FALSE)</f>
        <v>8.8541778299999999E-2</v>
      </c>
      <c r="AN1063" s="359">
        <f>+VLOOKUP($E1063,Emissions!$1:$1048576,MATCH(DATE(AN$2,1,1),Emissions!$A$1:$LI$1),FALSE)</f>
        <v>8.9943788999999996E-2</v>
      </c>
      <c r="AO1063" s="359">
        <f>+VLOOKUP($E1063,Emissions!$1:$1048576,MATCH(DATE(AO$2,1,1),Emissions!$A$1:$LI$1),FALSE)</f>
        <v>9.1374927800000005E-2</v>
      </c>
      <c r="AP1063" s="359">
        <f>+VLOOKUP($E1063,Emissions!$1:$1048576,MATCH(DATE(AP$2,1,1),Emissions!$A$1:$LI$1),FALSE)</f>
        <v>9.27957264E-2</v>
      </c>
      <c r="AQ1063" s="359">
        <f>+VLOOKUP($E1063,Emissions!$1:$1048576,MATCH(DATE(AQ$2,1,1),Emissions!$A$1:$LI$1),FALSE)</f>
        <v>9.4228772500000002E-2</v>
      </c>
      <c r="AR1063" s="359">
        <f>+VLOOKUP($E1063,Emissions!$1:$1048576,MATCH(DATE(AR$2,1,1),Emissions!$A$1:$LI$1),FALSE)</f>
        <v>9.5679613600000005E-2</v>
      </c>
      <c r="AS1063" s="359">
        <f>+VLOOKUP($E1063,Emissions!$1:$1048576,MATCH(DATE(AS$2,1,1),Emissions!$A$1:$LI$1),FALSE)</f>
        <v>9.7150962800000004E-2</v>
      </c>
      <c r="AT1063" s="359">
        <f>+VLOOKUP($E1063,Emissions!$1:$1048576,MATCH(DATE(AT$2,1,1),Emissions!$A$1:$LI$1),FALSE)</f>
        <v>9.8644901399999999E-2</v>
      </c>
      <c r="AU1063" s="359">
        <f>+VLOOKUP($E1063,Emissions!$1:$1048576,MATCH(DATE(AU$2,1,1),Emissions!$A$1:$LI$1),FALSE)</f>
        <v>0.10016316560000001</v>
      </c>
      <c r="AV1063" s="359">
        <f>+VLOOKUP($E1063,Emissions!$1:$1048576,MATCH(DATE(AV$2,1,1),Emissions!$A$1:$LI$1),FALSE)</f>
        <v>0.10170717260000001</v>
      </c>
      <c r="AW1063" s="359">
        <f>+VLOOKUP($E1063,Emissions!$1:$1048576,MATCH(DATE(AW$2,1,1),Emissions!$A$1:$LI$1),FALSE)</f>
        <v>0.10327805130000001</v>
      </c>
      <c r="AX1063" s="359">
        <f>+VLOOKUP($E1063,Emissions!$1:$1048576,MATCH(DATE(AX$2,1,1),Emissions!$A$1:$LI$1),FALSE)</f>
        <v>0.10487669450000001</v>
      </c>
      <c r="AY1063" s="359">
        <f>+VLOOKUP($E1063,Emissions!$1:$1048576,MATCH(DATE(AY$2,1,1),Emissions!$A$1:$LI$1),FALSE)</f>
        <v>0.1065038163</v>
      </c>
      <c r="AZ1063" s="359">
        <f>+VLOOKUP($E1063,Emissions!$1:$1048576,MATCH(DATE(AZ$2,1,1),Emissions!$A$1:$LI$1),FALSE)</f>
        <v>0.1081636639</v>
      </c>
      <c r="BA1063" s="359">
        <f>+VLOOKUP($E1063,Emissions!$1:$1048576,MATCH(DATE(BA$2,1,1),Emissions!$A$1:$LI$1),FALSE)</f>
        <v>0.1098546768</v>
      </c>
      <c r="BB1063" s="359">
        <f>+VLOOKUP($E1063,Emissions!$1:$1048576,MATCH(DATE(BB$2,1,1),Emissions!$A$1:$LI$1),FALSE)</f>
        <v>0.1115767736</v>
      </c>
      <c r="BC1063" s="359">
        <f>+VLOOKUP($E1063,Emissions!$1:$1048576,MATCH(DATE(BC$2,1,1),Emissions!$A$1:$LI$1),FALSE)</f>
        <v>0.1133300859</v>
      </c>
      <c r="BD1063" s="359">
        <f>+VLOOKUP($E1063,Emissions!$1:$1048576,MATCH(DATE(BD$2,1,1),Emissions!$A$1:$LI$1),FALSE)</f>
        <v>0.1151147788</v>
      </c>
      <c r="BE1063" s="359">
        <f>+VLOOKUP($E1063,Emissions!$1:$1048576,MATCH(DATE(BE$2,1,1),Emissions!$A$1:$LI$1),FALSE)</f>
        <v>0.1270117663</v>
      </c>
      <c r="BF1063" s="359">
        <f>+VLOOKUP($E1063,Emissions!$1:$1048576,MATCH(DATE(BF$2,1,1),Emissions!$A$1:$LI$1),FALSE)</f>
        <v>0.12947358989999999</v>
      </c>
      <c r="BG1063" s="359">
        <f>+VLOOKUP($E1063,Emissions!$1:$1048576,MATCH(DATE(BG$2,1,1),Emissions!$A$1:$LI$1),FALSE)</f>
        <v>0.1319852762</v>
      </c>
      <c r="BH1063" s="359">
        <f>+VLOOKUP($E1063,Emissions!$1:$1048576,MATCH(DATE(BH$2,1,1),Emissions!$A$1:$LI$1),FALSE)</f>
        <v>0.1345481573</v>
      </c>
      <c r="BI1063" s="359">
        <f>+VLOOKUP($E1063,Emissions!$1:$1048576,MATCH(DATE(BI$2,1,1),Emissions!$A$1:$LI$1),FALSE)</f>
        <v>0.1371636068</v>
      </c>
    </row>
    <row r="1064" spans="1:61" s="92" customFormat="1" ht="15" customHeight="1" x14ac:dyDescent="0.35">
      <c r="A1064" s="409"/>
      <c r="B1064" s="169"/>
      <c r="C1064" s="137" t="s">
        <v>3335</v>
      </c>
      <c r="D1064" s="147" t="s">
        <v>1028</v>
      </c>
      <c r="E1064" s="136" t="s">
        <v>3495</v>
      </c>
      <c r="F1064" s="325">
        <f>+VLOOKUP($E1064,Emissions!$1:$1048576,MATCH(DATE(F$2,1,1),Emissions!$A$1:$LI$1),FALSE)</f>
        <v>4.1024928899999997</v>
      </c>
      <c r="G1064" s="325">
        <f>+VLOOKUP($E1064,Emissions!$1:$1048576,MATCH(DATE(G$2,1,1),Emissions!$A$1:$LI$1),FALSE)</f>
        <v>4.1529182029999996</v>
      </c>
      <c r="H1064" s="325">
        <f>+VLOOKUP($E1064,Emissions!$1:$1048576,MATCH(DATE(H$2,1,1),Emissions!$A$1:$LI$1),FALSE)</f>
        <v>4.2060306350000003</v>
      </c>
      <c r="I1064" s="325">
        <f>+VLOOKUP($E1064,Emissions!$1:$1048576,MATCH(DATE(I$2,1,1),Emissions!$A$1:$LI$1),FALSE)</f>
        <v>4.2628938239999998</v>
      </c>
      <c r="J1064" s="325">
        <f>+VLOOKUP($E1064,Emissions!$1:$1048576,MATCH(DATE(J$2,1,1),Emissions!$A$1:$LI$1),FALSE)</f>
        <v>4.3244537789999997</v>
      </c>
      <c r="K1064" s="325">
        <f>+VLOOKUP($E1064,Emissions!$1:$1048576,MATCH(DATE(K$2,1,1),Emissions!$A$1:$LI$1),FALSE)</f>
        <v>4.3912697999999999</v>
      </c>
      <c r="L1064" s="325">
        <f>+VLOOKUP($E1064,Emissions!$1:$1048576,MATCH(DATE(L$2,1,1),Emissions!$A$1:$LI$1),FALSE)</f>
        <v>4.461007489</v>
      </c>
      <c r="M1064" s="325">
        <f>+VLOOKUP($E1064,Emissions!$1:$1048576,MATCH(DATE(M$2,1,1),Emissions!$A$1:$LI$1),FALSE)</f>
        <v>4.5348647790000003</v>
      </c>
      <c r="N1064" s="325">
        <f>+VLOOKUP($E1064,Emissions!$1:$1048576,MATCH(DATE(N$2,1,1),Emissions!$A$1:$LI$1),FALSE)</f>
        <v>4.6129452710000001</v>
      </c>
      <c r="O1064" s="325">
        <f>+VLOOKUP($E1064,Emissions!$1:$1048576,MATCH(DATE(O$2,1,1),Emissions!$A$1:$LI$1),FALSE)</f>
        <v>4.6949466930000003</v>
      </c>
      <c r="P1064" s="325">
        <f>+VLOOKUP($E1064,Emissions!$1:$1048576,MATCH(DATE(P$2,1,1),Emissions!$A$1:$LI$1),FALSE)</f>
        <v>4.7849738000000004</v>
      </c>
      <c r="Q1064" s="325">
        <f>+VLOOKUP($E1064,Emissions!$1:$1048576,MATCH(DATE(Q$2,1,1),Emissions!$A$1:$LI$1),FALSE)</f>
        <v>4.875703841</v>
      </c>
      <c r="R1064" s="325">
        <f>+VLOOKUP($E1064,Emissions!$1:$1048576,MATCH(DATE(R$2,1,1),Emissions!$A$1:$LI$1),FALSE)</f>
        <v>4.9681358849999997</v>
      </c>
      <c r="S1064" s="325">
        <f>+VLOOKUP($E1064,Emissions!$1:$1048576,MATCH(DATE(S$2,1,1),Emissions!$A$1:$LI$1),FALSE)</f>
        <v>5.0620941249999998</v>
      </c>
      <c r="T1064" s="325">
        <f>+VLOOKUP($E1064,Emissions!$1:$1048576,MATCH(DATE(T$2,1,1),Emissions!$A$1:$LI$1),FALSE)</f>
        <v>5.1571809000000002</v>
      </c>
      <c r="U1064" s="325">
        <f>+VLOOKUP($E1064,Emissions!$1:$1048576,MATCH(DATE(U$2,1,1),Emissions!$A$1:$LI$1),FALSE)</f>
        <v>5.2530204559999998</v>
      </c>
      <c r="V1064" s="325">
        <f>+VLOOKUP($E1064,Emissions!$1:$1048576,MATCH(DATE(V$2,1,1),Emissions!$A$1:$LI$1),FALSE)</f>
        <v>5.3493362490000003</v>
      </c>
      <c r="W1064" s="325">
        <f>+VLOOKUP($E1064,Emissions!$1:$1048576,MATCH(DATE(W$2,1,1),Emissions!$A$1:$LI$1),FALSE)</f>
        <v>5.445965599</v>
      </c>
      <c r="X1064" s="325">
        <f>+VLOOKUP($E1064,Emissions!$1:$1048576,MATCH(DATE(X$2,1,1),Emissions!$A$1:$LI$1),FALSE)</f>
        <v>5.5428478779999999</v>
      </c>
      <c r="Y1064" s="325">
        <f>+VLOOKUP($E1064,Emissions!$1:$1048576,MATCH(DATE(Y$2,1,1),Emissions!$A$1:$LI$1),FALSE)</f>
        <v>5.6400023460000002</v>
      </c>
      <c r="Z1064" s="325">
        <f>+VLOOKUP($E1064,Emissions!$1:$1048576,MATCH(DATE(Z$2,1,1),Emissions!$A$1:$LI$1),FALSE)</f>
        <v>5.7339672879999997</v>
      </c>
      <c r="AA1064" s="325">
        <f>+VLOOKUP($E1064,Emissions!$1:$1048576,MATCH(DATE(AA$2,1,1),Emissions!$A$1:$LI$1),FALSE)</f>
        <v>5.8301020689999996</v>
      </c>
      <c r="AB1064" s="325">
        <f>+VLOOKUP($E1064,Emissions!$1:$1048576,MATCH(DATE(AB$2,1,1),Emissions!$A$1:$LI$1),FALSE)</f>
        <v>5.927294507</v>
      </c>
      <c r="AC1064" s="325">
        <f>+VLOOKUP($E1064,Emissions!$1:$1048576,MATCH(DATE(AC$2,1,1),Emissions!$A$1:$LI$1),FALSE)</f>
        <v>6.0254166470000001</v>
      </c>
      <c r="AD1064" s="325">
        <f>+VLOOKUP($E1064,Emissions!$1:$1048576,MATCH(DATE(AD$2,1,1),Emissions!$A$1:$LI$1),FALSE)</f>
        <v>6.1245538269999997</v>
      </c>
      <c r="AE1064" s="325">
        <f>+VLOOKUP($E1064,Emissions!$1:$1048576,MATCH(DATE(AE$2,1,1),Emissions!$A$1:$LI$1),FALSE)</f>
        <v>6.2144889250000004</v>
      </c>
      <c r="AF1064" s="325">
        <f>+VLOOKUP($E1064,Emissions!$1:$1048576,MATCH(DATE(AF$2,1,1),Emissions!$A$1:$LI$1),FALSE)</f>
        <v>6.3058068870000001</v>
      </c>
      <c r="AG1064" s="325">
        <f>+VLOOKUP($E1064,Emissions!$1:$1048576,MATCH(DATE(AG$2,1,1),Emissions!$A$1:$LI$1),FALSE)</f>
        <v>6.3972616179999999</v>
      </c>
      <c r="AH1064" s="325">
        <f>+VLOOKUP($E1064,Emissions!$1:$1048576,MATCH(DATE(AH$2,1,1),Emissions!$A$1:$LI$1),FALSE)</f>
        <v>6.4887995009999999</v>
      </c>
      <c r="AI1064" s="325">
        <f>+VLOOKUP($E1064,Emissions!$1:$1048576,MATCH(DATE(AI$2,1,1),Emissions!$A$1:$LI$1),FALSE)</f>
        <v>6.5806405239999997</v>
      </c>
      <c r="AJ1064" s="325">
        <f>+VLOOKUP($E1064,Emissions!$1:$1048576,MATCH(DATE(AJ$2,1,1),Emissions!$A$1:$LI$1),FALSE)</f>
        <v>6.6730750969999999</v>
      </c>
      <c r="AK1064" s="325">
        <f>+VLOOKUP($E1064,Emissions!$1:$1048576,MATCH(DATE(AK$2,1,1),Emissions!$A$1:$LI$1),FALSE)</f>
        <v>6.7663889460000002</v>
      </c>
      <c r="AL1064" s="325">
        <f>+VLOOKUP($E1064,Emissions!$1:$1048576,MATCH(DATE(AL$2,1,1),Emissions!$A$1:$LI$1),FALSE)</f>
        <v>6.8608285689999997</v>
      </c>
      <c r="AM1064" s="325">
        <f>+VLOOKUP($E1064,Emissions!$1:$1048576,MATCH(DATE(AM$2,1,1),Emissions!$A$1:$LI$1),FALSE)</f>
        <v>6.956586132</v>
      </c>
      <c r="AN1064" s="325">
        <f>+VLOOKUP($E1064,Emissions!$1:$1048576,MATCH(DATE(AN$2,1,1),Emissions!$A$1:$LI$1),FALSE)</f>
        <v>7.0537964410000003</v>
      </c>
      <c r="AO1064" s="325">
        <f>+VLOOKUP($E1064,Emissions!$1:$1048576,MATCH(DATE(AO$2,1,1),Emissions!$A$1:$LI$1),FALSE)</f>
        <v>7.1525417620000002</v>
      </c>
      <c r="AP1064" s="325">
        <f>+VLOOKUP($E1064,Emissions!$1:$1048576,MATCH(DATE(AP$2,1,1),Emissions!$A$1:$LI$1),FALSE)</f>
        <v>7.2503217810000002</v>
      </c>
      <c r="AQ1064" s="325">
        <f>+VLOOKUP($E1064,Emissions!$1:$1048576,MATCH(DATE(AQ$2,1,1),Emissions!$A$1:$LI$1),FALSE)</f>
        <v>7.348377911</v>
      </c>
      <c r="AR1064" s="325">
        <f>+VLOOKUP($E1064,Emissions!$1:$1048576,MATCH(DATE(AR$2,1,1),Emissions!$A$1:$LI$1),FALSE)</f>
        <v>7.4470284250000001</v>
      </c>
      <c r="AS1064" s="325">
        <f>+VLOOKUP($E1064,Emissions!$1:$1048576,MATCH(DATE(AS$2,1,1),Emissions!$A$1:$LI$1),FALSE)</f>
        <v>7.5464056729999998</v>
      </c>
      <c r="AT1064" s="325">
        <f>+VLOOKUP($E1064,Emissions!$1:$1048576,MATCH(DATE(AT$2,1,1),Emissions!$A$1:$LI$1),FALSE)</f>
        <v>7.6466145790000004</v>
      </c>
      <c r="AU1064" s="325">
        <f>+VLOOKUP($E1064,Emissions!$1:$1048576,MATCH(DATE(AU$2,1,1),Emissions!$A$1:$LI$1),FALSE)</f>
        <v>7.7477666090000001</v>
      </c>
      <c r="AV1064" s="325">
        <f>+VLOOKUP($E1064,Emissions!$1:$1048576,MATCH(DATE(AV$2,1,1),Emissions!$A$1:$LI$1),FALSE)</f>
        <v>7.8499798079999996</v>
      </c>
      <c r="AW1064" s="325">
        <f>+VLOOKUP($E1064,Emissions!$1:$1048576,MATCH(DATE(AW$2,1,1),Emissions!$A$1:$LI$1),FALSE)</f>
        <v>7.9533704150000002</v>
      </c>
      <c r="AX1064" s="325">
        <f>+VLOOKUP($E1064,Emissions!$1:$1048576,MATCH(DATE(AX$2,1,1),Emissions!$A$1:$LI$1),FALSE)</f>
        <v>8.0580444329999992</v>
      </c>
      <c r="AY1064" s="325">
        <f>+VLOOKUP($E1064,Emissions!$1:$1048576,MATCH(DATE(AY$2,1,1),Emissions!$A$1:$LI$1),FALSE)</f>
        <v>8.1640920139999995</v>
      </c>
      <c r="AZ1064" s="325">
        <f>+VLOOKUP($E1064,Emissions!$1:$1048576,MATCH(DATE(AZ$2,1,1),Emissions!$A$1:$LI$1),FALSE)</f>
        <v>8.2718173979999996</v>
      </c>
      <c r="BA1064" s="325">
        <f>+VLOOKUP($E1064,Emissions!$1:$1048576,MATCH(DATE(BA$2,1,1),Emissions!$A$1:$LI$1),FALSE)</f>
        <v>8.3811607059999993</v>
      </c>
      <c r="BB1064" s="325">
        <f>+VLOOKUP($E1064,Emissions!$1:$1048576,MATCH(DATE(BB$2,1,1),Emissions!$A$1:$LI$1),FALSE)</f>
        <v>8.4921318459999995</v>
      </c>
      <c r="BC1064" s="325">
        <f>+VLOOKUP($E1064,Emissions!$1:$1048576,MATCH(DATE(BC$2,1,1),Emissions!$A$1:$LI$1),FALSE)</f>
        <v>8.6047463579999999</v>
      </c>
      <c r="BD1064" s="325">
        <f>+VLOOKUP($E1064,Emissions!$1:$1048576,MATCH(DATE(BD$2,1,1),Emissions!$A$1:$LI$1),FALSE)</f>
        <v>8.7190159759999997</v>
      </c>
      <c r="BE1064" s="325">
        <f>+VLOOKUP($E1064,Emissions!$1:$1048576,MATCH(DATE(BE$2,1,1),Emissions!$A$1:$LI$1),FALSE)</f>
        <v>9.478506307</v>
      </c>
      <c r="BF1064" s="325">
        <f>+VLOOKUP($E1064,Emissions!$1:$1048576,MATCH(DATE(BF$2,1,1),Emissions!$A$1:$LI$1),FALSE)</f>
        <v>9.6337128730000003</v>
      </c>
      <c r="BG1064" s="325">
        <f>+VLOOKUP($E1064,Emissions!$1:$1048576,MATCH(DATE(BG$2,1,1),Emissions!$A$1:$LI$1),FALSE)</f>
        <v>9.7910313210000002</v>
      </c>
      <c r="BH1064" s="325">
        <f>+VLOOKUP($E1064,Emissions!$1:$1048576,MATCH(DATE(BH$2,1,1),Emissions!$A$1:$LI$1),FALSE)</f>
        <v>9.9505257650000001</v>
      </c>
      <c r="BI1064" s="325">
        <f>+VLOOKUP($E1064,Emissions!$1:$1048576,MATCH(DATE(BI$2,1,1),Emissions!$A$1:$LI$1),FALSE)</f>
        <v>10.1122642</v>
      </c>
    </row>
    <row r="1065" spans="1:61" ht="15" customHeight="1" x14ac:dyDescent="0.35">
      <c r="A1065" s="409"/>
      <c r="B1065" s="169"/>
      <c r="C1065" s="138" t="s">
        <v>606</v>
      </c>
      <c r="D1065" s="114" t="s">
        <v>1028</v>
      </c>
      <c r="E1065" s="50" t="s">
        <v>3496</v>
      </c>
      <c r="F1065" s="359">
        <f>+VLOOKUP($E1065,Emissions!$1:$1048576,MATCH(DATE(F$2,1,1),Emissions!$A$1:$LI$1),FALSE)</f>
        <v>2.6113746519999999</v>
      </c>
      <c r="G1065" s="359">
        <f>+VLOOKUP($E1065,Emissions!$1:$1048576,MATCH(DATE(G$2,1,1),Emissions!$A$1:$LI$1),FALSE)</f>
        <v>2.6413278330000001</v>
      </c>
      <c r="H1065" s="359">
        <f>+VLOOKUP($E1065,Emissions!$1:$1048576,MATCH(DATE(H$2,1,1),Emissions!$A$1:$LI$1),FALSE)</f>
        <v>2.6729763559999999</v>
      </c>
      <c r="I1065" s="359">
        <f>+VLOOKUP($E1065,Emissions!$1:$1048576,MATCH(DATE(I$2,1,1),Emissions!$A$1:$LI$1),FALSE)</f>
        <v>2.7077730290000002</v>
      </c>
      <c r="J1065" s="359">
        <f>+VLOOKUP($E1065,Emissions!$1:$1048576,MATCH(DATE(J$2,1,1),Emissions!$A$1:$LI$1),FALSE)</f>
        <v>2.7463562960000001</v>
      </c>
      <c r="K1065" s="359">
        <f>+VLOOKUP($E1065,Emissions!$1:$1048576,MATCH(DATE(K$2,1,1),Emissions!$A$1:$LI$1),FALSE)</f>
        <v>2.7889956040000001</v>
      </c>
      <c r="L1065" s="359">
        <f>+VLOOKUP($E1065,Emissions!$1:$1048576,MATCH(DATE(L$2,1,1),Emissions!$A$1:$LI$1),FALSE)</f>
        <v>2.8343663320000001</v>
      </c>
      <c r="M1065" s="359">
        <f>+VLOOKUP($E1065,Emissions!$1:$1048576,MATCH(DATE(M$2,1,1),Emissions!$A$1:$LI$1),FALSE)</f>
        <v>2.8826900649999998</v>
      </c>
      <c r="N1065" s="359">
        <f>+VLOOKUP($E1065,Emissions!$1:$1048576,MATCH(DATE(N$2,1,1),Emissions!$A$1:$LI$1),FALSE)</f>
        <v>2.9339332530000002</v>
      </c>
      <c r="O1065" s="359">
        <f>+VLOOKUP($E1065,Emissions!$1:$1048576,MATCH(DATE(O$2,1,1),Emissions!$A$1:$LI$1),FALSE)</f>
        <v>2.9878403919999998</v>
      </c>
      <c r="P1065" s="359">
        <f>+VLOOKUP($E1065,Emissions!$1:$1048576,MATCH(DATE(P$2,1,1),Emissions!$A$1:$LI$1),FALSE)</f>
        <v>3.0464954660000001</v>
      </c>
      <c r="Q1065" s="359">
        <f>+VLOOKUP($E1065,Emissions!$1:$1048576,MATCH(DATE(Q$2,1,1),Emissions!$A$1:$LI$1),FALSE)</f>
        <v>3.1064083390000001</v>
      </c>
      <c r="R1065" s="359">
        <f>+VLOOKUP($E1065,Emissions!$1:$1048576,MATCH(DATE(R$2,1,1),Emissions!$A$1:$LI$1),FALSE)</f>
        <v>3.167396745</v>
      </c>
      <c r="S1065" s="359">
        <f>+VLOOKUP($E1065,Emissions!$1:$1048576,MATCH(DATE(S$2,1,1),Emissions!$A$1:$LI$1),FALSE)</f>
        <v>3.2292561979999999</v>
      </c>
      <c r="T1065" s="359">
        <f>+VLOOKUP($E1065,Emissions!$1:$1048576,MATCH(DATE(T$2,1,1),Emissions!$A$1:$LI$1),FALSE)</f>
        <v>3.2917078740000001</v>
      </c>
      <c r="U1065" s="359">
        <f>+VLOOKUP($E1065,Emissions!$1:$1048576,MATCH(DATE(U$2,1,1),Emissions!$A$1:$LI$1),FALSE)</f>
        <v>3.3544960910000001</v>
      </c>
      <c r="V1065" s="359">
        <f>+VLOOKUP($E1065,Emissions!$1:$1048576,MATCH(DATE(V$2,1,1),Emissions!$A$1:$LI$1),FALSE)</f>
        <v>3.4174355080000001</v>
      </c>
      <c r="W1065" s="359">
        <f>+VLOOKUP($E1065,Emissions!$1:$1048576,MATCH(DATE(W$2,1,1),Emissions!$A$1:$LI$1),FALSE)</f>
        <v>3.48042031</v>
      </c>
      <c r="X1065" s="359">
        <f>+VLOOKUP($E1065,Emissions!$1:$1048576,MATCH(DATE(X$2,1,1),Emissions!$A$1:$LI$1),FALSE)</f>
        <v>3.5434156539999999</v>
      </c>
      <c r="Y1065" s="359">
        <f>+VLOOKUP($E1065,Emissions!$1:$1048576,MATCH(DATE(Y$2,1,1),Emissions!$A$1:$LI$1),FALSE)</f>
        <v>3.6064422980000002</v>
      </c>
      <c r="Z1065" s="359">
        <f>+VLOOKUP($E1065,Emissions!$1:$1048576,MATCH(DATE(Z$2,1,1),Emissions!$A$1:$LI$1),FALSE)</f>
        <v>3.6676599109999999</v>
      </c>
      <c r="AA1065" s="359">
        <f>+VLOOKUP($E1065,Emissions!$1:$1048576,MATCH(DATE(AA$2,1,1),Emissions!$A$1:$LI$1),FALSE)</f>
        <v>3.7295740560000001</v>
      </c>
      <c r="AB1065" s="359">
        <f>+VLOOKUP($E1065,Emissions!$1:$1048576,MATCH(DATE(AB$2,1,1),Emissions!$A$1:$LI$1),FALSE)</f>
        <v>3.7920757059999999</v>
      </c>
      <c r="AC1065" s="359">
        <f>+VLOOKUP($E1065,Emissions!$1:$1048576,MATCH(DATE(AC$2,1,1),Emissions!$A$1:$LI$1),FALSE)</f>
        <v>3.8551402779999999</v>
      </c>
      <c r="AD1065" s="359">
        <f>+VLOOKUP($E1065,Emissions!$1:$1048576,MATCH(DATE(AD$2,1,1),Emissions!$A$1:$LI$1),FALSE)</f>
        <v>3.918832219</v>
      </c>
      <c r="AE1065" s="359">
        <f>+VLOOKUP($E1065,Emissions!$1:$1048576,MATCH(DATE(AE$2,1,1),Emissions!$A$1:$LI$1),FALSE)</f>
        <v>3.9776753989999998</v>
      </c>
      <c r="AF1065" s="359">
        <f>+VLOOKUP($E1065,Emissions!$1:$1048576,MATCH(DATE(AF$2,1,1),Emissions!$A$1:$LI$1),FALSE)</f>
        <v>4.0362219660000003</v>
      </c>
      <c r="AG1065" s="359">
        <f>+VLOOKUP($E1065,Emissions!$1:$1048576,MATCH(DATE(AG$2,1,1),Emissions!$A$1:$LI$1),FALSE)</f>
        <v>4.094598489</v>
      </c>
      <c r="AH1065" s="359">
        <f>+VLOOKUP($E1065,Emissions!$1:$1048576,MATCH(DATE(AH$2,1,1),Emissions!$A$1:$LI$1),FALSE)</f>
        <v>4.1529073319999998</v>
      </c>
      <c r="AI1065" s="359">
        <f>+VLOOKUP($E1065,Emissions!$1:$1048576,MATCH(DATE(AI$2,1,1),Emissions!$A$1:$LI$1),FALSE)</f>
        <v>4.2113456190000003</v>
      </c>
      <c r="AJ1065" s="359">
        <f>+VLOOKUP($E1065,Emissions!$1:$1048576,MATCH(DATE(AJ$2,1,1),Emissions!$A$1:$LI$1),FALSE)</f>
        <v>4.2701411159999996</v>
      </c>
      <c r="AK1065" s="359">
        <f>+VLOOKUP($E1065,Emissions!$1:$1048576,MATCH(DATE(AK$2,1,1),Emissions!$A$1:$LI$1),FALSE)</f>
        <v>4.3295074590000002</v>
      </c>
      <c r="AL1065" s="359">
        <f>+VLOOKUP($E1065,Emissions!$1:$1048576,MATCH(DATE(AL$2,1,1),Emissions!$A$1:$LI$1),FALSE)</f>
        <v>4.3896224869999996</v>
      </c>
      <c r="AM1065" s="359">
        <f>+VLOOKUP($E1065,Emissions!$1:$1048576,MATCH(DATE(AM$2,1,1),Emissions!$A$1:$LI$1),FALSE)</f>
        <v>4.4506200810000003</v>
      </c>
      <c r="AN1065" s="359">
        <f>+VLOOKUP($E1065,Emissions!$1:$1048576,MATCH(DATE(AN$2,1,1),Emissions!$A$1:$LI$1),FALSE)</f>
        <v>4.5125901920000002</v>
      </c>
      <c r="AO1065" s="359">
        <f>+VLOOKUP($E1065,Emissions!$1:$1048576,MATCH(DATE(AO$2,1,1),Emissions!$A$1:$LI$1),FALSE)</f>
        <v>4.575583849</v>
      </c>
      <c r="AP1065" s="359">
        <f>+VLOOKUP($E1065,Emissions!$1:$1048576,MATCH(DATE(AP$2,1,1),Emissions!$A$1:$LI$1),FALSE)</f>
        <v>4.6382527570000001</v>
      </c>
      <c r="AQ1065" s="359">
        <f>+VLOOKUP($E1065,Emissions!$1:$1048576,MATCH(DATE(AQ$2,1,1),Emissions!$A$1:$LI$1),FALSE)</f>
        <v>4.7009808030000002</v>
      </c>
      <c r="AR1065" s="359">
        <f>+VLOOKUP($E1065,Emissions!$1:$1048576,MATCH(DATE(AR$2,1,1),Emissions!$A$1:$LI$1),FALSE)</f>
        <v>4.763970037</v>
      </c>
      <c r="AS1065" s="359">
        <f>+VLOOKUP($E1065,Emissions!$1:$1048576,MATCH(DATE(AS$2,1,1),Emissions!$A$1:$LI$1),FALSE)</f>
        <v>4.8273331190000004</v>
      </c>
      <c r="AT1065" s="359">
        <f>+VLOOKUP($E1065,Emissions!$1:$1048576,MATCH(DATE(AT$2,1,1),Emissions!$A$1:$LI$1),FALSE)</f>
        <v>4.8911620810000001</v>
      </c>
      <c r="AU1065" s="359">
        <f>+VLOOKUP($E1065,Emissions!$1:$1048576,MATCH(DATE(AU$2,1,1),Emissions!$A$1:$LI$1),FALSE)</f>
        <v>4.9555486000000002</v>
      </c>
      <c r="AV1065" s="359">
        <f>+VLOOKUP($E1065,Emissions!$1:$1048576,MATCH(DATE(AV$2,1,1),Emissions!$A$1:$LI$1),FALSE)</f>
        <v>5.0205840950000002</v>
      </c>
      <c r="AW1065" s="359">
        <f>+VLOOKUP($E1065,Emissions!$1:$1048576,MATCH(DATE(AW$2,1,1),Emissions!$A$1:$LI$1),FALSE)</f>
        <v>5.0863545190000004</v>
      </c>
      <c r="AX1065" s="359">
        <f>+VLOOKUP($E1065,Emissions!$1:$1048576,MATCH(DATE(AX$2,1,1),Emissions!$A$1:$LI$1),FALSE)</f>
        <v>5.1529353870000003</v>
      </c>
      <c r="AY1065" s="359">
        <f>+VLOOKUP($E1065,Emissions!$1:$1048576,MATCH(DATE(AY$2,1,1),Emissions!$A$1:$LI$1),FALSE)</f>
        <v>5.2203888269999998</v>
      </c>
      <c r="AZ1065" s="359">
        <f>+VLOOKUP($E1065,Emissions!$1:$1048576,MATCH(DATE(AZ$2,1,1),Emissions!$A$1:$LI$1),FALSE)</f>
        <v>5.2888882749999997</v>
      </c>
      <c r="BA1065" s="359">
        <f>+VLOOKUP($E1065,Emissions!$1:$1048576,MATCH(DATE(BA$2,1,1),Emissions!$A$1:$LI$1),FALSE)</f>
        <v>5.3584319430000003</v>
      </c>
      <c r="BB1065" s="359">
        <f>+VLOOKUP($E1065,Emissions!$1:$1048576,MATCH(DATE(BB$2,1,1),Emissions!$A$1:$LI$1),FALSE)</f>
        <v>5.4290245920000002</v>
      </c>
      <c r="BC1065" s="359">
        <f>+VLOOKUP($E1065,Emissions!$1:$1048576,MATCH(DATE(BC$2,1,1),Emissions!$A$1:$LI$1),FALSE)</f>
        <v>5.5006713019999998</v>
      </c>
      <c r="BD1065" s="359">
        <f>+VLOOKUP($E1065,Emissions!$1:$1048576,MATCH(DATE(BD$2,1,1),Emissions!$A$1:$LI$1),FALSE)</f>
        <v>5.5733748299999997</v>
      </c>
      <c r="BE1065" s="359">
        <f>+VLOOKUP($E1065,Emissions!$1:$1048576,MATCH(DATE(BE$2,1,1),Emissions!$A$1:$LI$1),FALSE)</f>
        <v>6.0062176909999998</v>
      </c>
      <c r="BF1065" s="359">
        <f>+VLOOKUP($E1065,Emissions!$1:$1048576,MATCH(DATE(BF$2,1,1),Emissions!$A$1:$LI$1),FALSE)</f>
        <v>6.1033897680000004</v>
      </c>
      <c r="BG1065" s="359">
        <f>+VLOOKUP($E1065,Emissions!$1:$1048576,MATCH(DATE(BG$2,1,1),Emissions!$A$1:$LI$1),FALSE)</f>
        <v>6.2018484899999997</v>
      </c>
      <c r="BH1065" s="359">
        <f>+VLOOKUP($E1065,Emissions!$1:$1048576,MATCH(DATE(BH$2,1,1),Emissions!$A$1:$LI$1),FALSE)</f>
        <v>6.3016361649999997</v>
      </c>
      <c r="BI1065" s="359">
        <f>+VLOOKUP($E1065,Emissions!$1:$1048576,MATCH(DATE(BI$2,1,1),Emissions!$A$1:$LI$1),FALSE)</f>
        <v>6.4027978479999996</v>
      </c>
    </row>
    <row r="1066" spans="1:61" ht="15" customHeight="1" x14ac:dyDescent="0.35">
      <c r="A1066" s="409"/>
      <c r="B1066" s="169"/>
      <c r="C1066" s="138" t="s">
        <v>607</v>
      </c>
      <c r="D1066" s="114" t="s">
        <v>1028</v>
      </c>
      <c r="E1066" s="50" t="s">
        <v>3497</v>
      </c>
      <c r="F1066" s="359">
        <f>+VLOOKUP($E1066,Emissions!$1:$1048576,MATCH(DATE(F$2,1,1),Emissions!$A$1:$LI$1),FALSE)</f>
        <v>1.491118239</v>
      </c>
      <c r="G1066" s="359">
        <f>+VLOOKUP($E1066,Emissions!$1:$1048576,MATCH(DATE(G$2,1,1),Emissions!$A$1:$LI$1),FALSE)</f>
        <v>1.511590371</v>
      </c>
      <c r="H1066" s="359">
        <f>+VLOOKUP($E1066,Emissions!$1:$1048576,MATCH(DATE(H$2,1,1),Emissions!$A$1:$LI$1),FALSE)</f>
        <v>1.53305428</v>
      </c>
      <c r="I1066" s="359">
        <f>+VLOOKUP($E1066,Emissions!$1:$1048576,MATCH(DATE(I$2,1,1),Emissions!$A$1:$LI$1),FALSE)</f>
        <v>1.5551207949999999</v>
      </c>
      <c r="J1066" s="359">
        <f>+VLOOKUP($E1066,Emissions!$1:$1048576,MATCH(DATE(J$2,1,1),Emissions!$A$1:$LI$1),FALSE)</f>
        <v>1.578097482</v>
      </c>
      <c r="K1066" s="359">
        <f>+VLOOKUP($E1066,Emissions!$1:$1048576,MATCH(DATE(K$2,1,1),Emissions!$A$1:$LI$1),FALSE)</f>
        <v>1.602274196</v>
      </c>
      <c r="L1066" s="359">
        <f>+VLOOKUP($E1066,Emissions!$1:$1048576,MATCH(DATE(L$2,1,1),Emissions!$A$1:$LI$1),FALSE)</f>
        <v>1.626641156</v>
      </c>
      <c r="M1066" s="359">
        <f>+VLOOKUP($E1066,Emissions!$1:$1048576,MATCH(DATE(M$2,1,1),Emissions!$A$1:$LI$1),FALSE)</f>
        <v>1.652174714</v>
      </c>
      <c r="N1066" s="359">
        <f>+VLOOKUP($E1066,Emissions!$1:$1048576,MATCH(DATE(N$2,1,1),Emissions!$A$1:$LI$1),FALSE)</f>
        <v>1.6790120180000001</v>
      </c>
      <c r="O1066" s="359">
        <f>+VLOOKUP($E1066,Emissions!$1:$1048576,MATCH(DATE(O$2,1,1),Emissions!$A$1:$LI$1),FALSE)</f>
        <v>1.707106301</v>
      </c>
      <c r="P1066" s="359">
        <f>+VLOOKUP($E1066,Emissions!$1:$1048576,MATCH(DATE(P$2,1,1),Emissions!$A$1:$LI$1),FALSE)</f>
        <v>1.7384783340000001</v>
      </c>
      <c r="Q1066" s="359">
        <f>+VLOOKUP($E1066,Emissions!$1:$1048576,MATCH(DATE(Q$2,1,1),Emissions!$A$1:$LI$1),FALSE)</f>
        <v>1.7692955020000001</v>
      </c>
      <c r="R1066" s="359">
        <f>+VLOOKUP($E1066,Emissions!$1:$1048576,MATCH(DATE(R$2,1,1),Emissions!$A$1:$LI$1),FALSE)</f>
        <v>1.8007391399999999</v>
      </c>
      <c r="S1066" s="359">
        <f>+VLOOKUP($E1066,Emissions!$1:$1048576,MATCH(DATE(S$2,1,1),Emissions!$A$1:$LI$1),FALSE)</f>
        <v>1.8328379269999999</v>
      </c>
      <c r="T1066" s="359">
        <f>+VLOOKUP($E1066,Emissions!$1:$1048576,MATCH(DATE(T$2,1,1),Emissions!$A$1:$LI$1),FALSE)</f>
        <v>1.8654730260000001</v>
      </c>
      <c r="U1066" s="359">
        <f>+VLOOKUP($E1066,Emissions!$1:$1048576,MATCH(DATE(U$2,1,1),Emissions!$A$1:$LI$1),FALSE)</f>
        <v>1.898524364</v>
      </c>
      <c r="V1066" s="359">
        <f>+VLOOKUP($E1066,Emissions!$1:$1048576,MATCH(DATE(V$2,1,1),Emissions!$A$1:$LI$1),FALSE)</f>
        <v>1.931900741</v>
      </c>
      <c r="W1066" s="359">
        <f>+VLOOKUP($E1066,Emissions!$1:$1048576,MATCH(DATE(W$2,1,1),Emissions!$A$1:$LI$1),FALSE)</f>
        <v>1.965545289</v>
      </c>
      <c r="X1066" s="359">
        <f>+VLOOKUP($E1066,Emissions!$1:$1048576,MATCH(DATE(X$2,1,1),Emissions!$A$1:$LI$1),FALSE)</f>
        <v>1.999432224</v>
      </c>
      <c r="Y1066" s="359">
        <f>+VLOOKUP($E1066,Emissions!$1:$1048576,MATCH(DATE(Y$2,1,1),Emissions!$A$1:$LI$1),FALSE)</f>
        <v>2.033560048</v>
      </c>
      <c r="Z1066" s="359">
        <f>+VLOOKUP($E1066,Emissions!$1:$1048576,MATCH(DATE(Z$2,1,1),Emissions!$A$1:$LI$1),FALSE)</f>
        <v>2.0663073779999999</v>
      </c>
      <c r="AA1066" s="359">
        <f>+VLOOKUP($E1066,Emissions!$1:$1048576,MATCH(DATE(AA$2,1,1),Emissions!$A$1:$LI$1),FALSE)</f>
        <v>2.1005280129999999</v>
      </c>
      <c r="AB1066" s="359">
        <f>+VLOOKUP($E1066,Emissions!$1:$1048576,MATCH(DATE(AB$2,1,1),Emissions!$A$1:$LI$1),FALSE)</f>
        <v>2.1352188000000001</v>
      </c>
      <c r="AC1066" s="359">
        <f>+VLOOKUP($E1066,Emissions!$1:$1048576,MATCH(DATE(AC$2,1,1),Emissions!$A$1:$LI$1),FALSE)</f>
        <v>2.1702763690000002</v>
      </c>
      <c r="AD1066" s="359">
        <f>+VLOOKUP($E1066,Emissions!$1:$1048576,MATCH(DATE(AD$2,1,1),Emissions!$A$1:$LI$1),FALSE)</f>
        <v>2.2057216080000002</v>
      </c>
      <c r="AE1066" s="359">
        <f>+VLOOKUP($E1066,Emissions!$1:$1048576,MATCH(DATE(AE$2,1,1),Emissions!$A$1:$LI$1),FALSE)</f>
        <v>2.2368135260000002</v>
      </c>
      <c r="AF1066" s="359">
        <f>+VLOOKUP($E1066,Emissions!$1:$1048576,MATCH(DATE(AF$2,1,1),Emissions!$A$1:$LI$1),FALSE)</f>
        <v>2.2695849219999999</v>
      </c>
      <c r="AG1066" s="359">
        <f>+VLOOKUP($E1066,Emissions!$1:$1048576,MATCH(DATE(AG$2,1,1),Emissions!$A$1:$LI$1),FALSE)</f>
        <v>2.30266313</v>
      </c>
      <c r="AH1066" s="359">
        <f>+VLOOKUP($E1066,Emissions!$1:$1048576,MATCH(DATE(AH$2,1,1),Emissions!$A$1:$LI$1),FALSE)</f>
        <v>2.3358921690000001</v>
      </c>
      <c r="AI1066" s="359">
        <f>+VLOOKUP($E1066,Emissions!$1:$1048576,MATCH(DATE(AI$2,1,1),Emissions!$A$1:$LI$1),FALSE)</f>
        <v>2.3692949040000002</v>
      </c>
      <c r="AJ1066" s="359">
        <f>+VLOOKUP($E1066,Emissions!$1:$1048576,MATCH(DATE(AJ$2,1,1),Emissions!$A$1:$LI$1),FALSE)</f>
        <v>2.4029339809999999</v>
      </c>
      <c r="AK1066" s="359">
        <f>+VLOOKUP($E1066,Emissions!$1:$1048576,MATCH(DATE(AK$2,1,1),Emissions!$A$1:$LI$1),FALSE)</f>
        <v>2.4368814859999999</v>
      </c>
      <c r="AL1066" s="359">
        <f>+VLOOKUP($E1066,Emissions!$1:$1048576,MATCH(DATE(AL$2,1,1),Emissions!$A$1:$LI$1),FALSE)</f>
        <v>2.4712060820000001</v>
      </c>
      <c r="AM1066" s="359">
        <f>+VLOOKUP($E1066,Emissions!$1:$1048576,MATCH(DATE(AM$2,1,1),Emissions!$A$1:$LI$1),FALSE)</f>
        <v>2.5059660510000001</v>
      </c>
      <c r="AN1066" s="359">
        <f>+VLOOKUP($E1066,Emissions!$1:$1048576,MATCH(DATE(AN$2,1,1),Emissions!$A$1:$LI$1),FALSE)</f>
        <v>2.5412062479999999</v>
      </c>
      <c r="AO1066" s="359">
        <f>+VLOOKUP($E1066,Emissions!$1:$1048576,MATCH(DATE(AO$2,1,1),Emissions!$A$1:$LI$1),FALSE)</f>
        <v>2.5769579130000002</v>
      </c>
      <c r="AP1066" s="359">
        <f>+VLOOKUP($E1066,Emissions!$1:$1048576,MATCH(DATE(AP$2,1,1),Emissions!$A$1:$LI$1),FALSE)</f>
        <v>2.6120690240000002</v>
      </c>
      <c r="AQ1066" s="359">
        <f>+VLOOKUP($E1066,Emissions!$1:$1048576,MATCH(DATE(AQ$2,1,1),Emissions!$A$1:$LI$1),FALSE)</f>
        <v>2.6473971089999999</v>
      </c>
      <c r="AR1066" s="359">
        <f>+VLOOKUP($E1066,Emissions!$1:$1048576,MATCH(DATE(AR$2,1,1),Emissions!$A$1:$LI$1),FALSE)</f>
        <v>2.6830583880000001</v>
      </c>
      <c r="AS1066" s="359">
        <f>+VLOOKUP($E1066,Emissions!$1:$1048576,MATCH(DATE(AS$2,1,1),Emissions!$A$1:$LI$1),FALSE)</f>
        <v>2.7190725539999998</v>
      </c>
      <c r="AT1066" s="359">
        <f>+VLOOKUP($E1066,Emissions!$1:$1048576,MATCH(DATE(AT$2,1,1),Emissions!$A$1:$LI$1),FALSE)</f>
        <v>2.7554524979999999</v>
      </c>
      <c r="AU1066" s="359">
        <f>+VLOOKUP($E1066,Emissions!$1:$1048576,MATCH(DATE(AU$2,1,1),Emissions!$A$1:$LI$1),FALSE)</f>
        <v>2.7922180089999999</v>
      </c>
      <c r="AV1066" s="359">
        <f>+VLOOKUP($E1066,Emissions!$1:$1048576,MATCH(DATE(AV$2,1,1),Emissions!$A$1:$LI$1),FALSE)</f>
        <v>2.8293957129999998</v>
      </c>
      <c r="AW1066" s="359">
        <f>+VLOOKUP($E1066,Emissions!$1:$1048576,MATCH(DATE(AW$2,1,1),Emissions!$A$1:$LI$1),FALSE)</f>
        <v>2.8670158969999999</v>
      </c>
      <c r="AX1066" s="359">
        <f>+VLOOKUP($E1066,Emissions!$1:$1048576,MATCH(DATE(AX$2,1,1),Emissions!$A$1:$LI$1),FALSE)</f>
        <v>2.9051090469999998</v>
      </c>
      <c r="AY1066" s="359">
        <f>+VLOOKUP($E1066,Emissions!$1:$1048576,MATCH(DATE(AY$2,1,1),Emissions!$A$1:$LI$1),FALSE)</f>
        <v>2.9437031870000001</v>
      </c>
      <c r="AZ1066" s="359">
        <f>+VLOOKUP($E1066,Emissions!$1:$1048576,MATCH(DATE(AZ$2,1,1),Emissions!$A$1:$LI$1),FALSE)</f>
        <v>2.982929124</v>
      </c>
      <c r="BA1066" s="359">
        <f>+VLOOKUP($E1066,Emissions!$1:$1048576,MATCH(DATE(BA$2,1,1),Emissions!$A$1:$LI$1),FALSE)</f>
        <v>3.022728764</v>
      </c>
      <c r="BB1066" s="359">
        <f>+VLOOKUP($E1066,Emissions!$1:$1048576,MATCH(DATE(BB$2,1,1),Emissions!$A$1:$LI$1),FALSE)</f>
        <v>3.0631072540000002</v>
      </c>
      <c r="BC1066" s="359">
        <f>+VLOOKUP($E1066,Emissions!$1:$1048576,MATCH(DATE(BC$2,1,1),Emissions!$A$1:$LI$1),FALSE)</f>
        <v>3.1040750560000001</v>
      </c>
      <c r="BD1066" s="359">
        <f>+VLOOKUP($E1066,Emissions!$1:$1048576,MATCH(DATE(BD$2,1,1),Emissions!$A$1:$LI$1),FALSE)</f>
        <v>3.145641146</v>
      </c>
      <c r="BE1066" s="359">
        <f>+VLOOKUP($E1066,Emissions!$1:$1048576,MATCH(DATE(BE$2,1,1),Emissions!$A$1:$LI$1),FALSE)</f>
        <v>3.4722886160000002</v>
      </c>
      <c r="BF1066" s="359">
        <f>+VLOOKUP($E1066,Emissions!$1:$1048576,MATCH(DATE(BF$2,1,1),Emissions!$A$1:$LI$1),FALSE)</f>
        <v>3.5303231049999999</v>
      </c>
      <c r="BG1066" s="359">
        <f>+VLOOKUP($E1066,Emissions!$1:$1048576,MATCH(DATE(BG$2,1,1),Emissions!$A$1:$LI$1),FALSE)</f>
        <v>3.589182831</v>
      </c>
      <c r="BH1066" s="359">
        <f>+VLOOKUP($E1066,Emissions!$1:$1048576,MATCH(DATE(BH$2,1,1),Emissions!$A$1:$LI$1),FALSE)</f>
        <v>3.6488896</v>
      </c>
      <c r="BI1066" s="359">
        <f>+VLOOKUP($E1066,Emissions!$1:$1048576,MATCH(DATE(BI$2,1,1),Emissions!$A$1:$LI$1),FALSE)</f>
        <v>3.7094663560000001</v>
      </c>
    </row>
    <row r="1067" spans="1:61" s="92" customFormat="1" ht="15" customHeight="1" x14ac:dyDescent="0.35">
      <c r="A1067" s="409"/>
      <c r="B1067" s="169"/>
      <c r="C1067" s="137" t="s">
        <v>3336</v>
      </c>
      <c r="D1067" s="147" t="s">
        <v>1028</v>
      </c>
      <c r="E1067" s="136" t="s">
        <v>3498</v>
      </c>
      <c r="F1067" s="325">
        <f>+VLOOKUP($E1067,Emissions!$1:$1048576,MATCH(DATE(F$2,1,1),Emissions!$A$1:$LI$1),FALSE)</f>
        <v>7.6792630799999997E-2</v>
      </c>
      <c r="G1067" s="325">
        <f>+VLOOKUP($E1067,Emissions!$1:$1048576,MATCH(DATE(G$2,1,1),Emissions!$A$1:$LI$1),FALSE)</f>
        <v>7.7382221099999995E-2</v>
      </c>
      <c r="H1067" s="325">
        <f>+VLOOKUP($E1067,Emissions!$1:$1048576,MATCH(DATE(H$2,1,1),Emissions!$A$1:$LI$1),FALSE)</f>
        <v>7.7903926499999998E-2</v>
      </c>
      <c r="I1067" s="325">
        <f>+VLOOKUP($E1067,Emissions!$1:$1048576,MATCH(DATE(I$2,1,1),Emissions!$A$1:$LI$1),FALSE)</f>
        <v>7.8490454700000004E-2</v>
      </c>
      <c r="J1067" s="325">
        <f>+VLOOKUP($E1067,Emissions!$1:$1048576,MATCH(DATE(J$2,1,1),Emissions!$A$1:$LI$1),FALSE)</f>
        <v>7.9183524000000005E-2</v>
      </c>
      <c r="K1067" s="325">
        <f>+VLOOKUP($E1067,Emissions!$1:$1048576,MATCH(DATE(K$2,1,1),Emissions!$A$1:$LI$1),FALSE)</f>
        <v>7.9981690600000002E-2</v>
      </c>
      <c r="L1067" s="325">
        <f>+VLOOKUP($E1067,Emissions!$1:$1048576,MATCH(DATE(L$2,1,1),Emissions!$A$1:$LI$1),FALSE)</f>
        <v>8.0828309299999998E-2</v>
      </c>
      <c r="M1067" s="325">
        <f>+VLOOKUP($E1067,Emissions!$1:$1048576,MATCH(DATE(M$2,1,1),Emissions!$A$1:$LI$1),FALSE)</f>
        <v>8.1729115899999996E-2</v>
      </c>
      <c r="N1067" s="325">
        <f>+VLOOKUP($E1067,Emissions!$1:$1048576,MATCH(DATE(N$2,1,1),Emissions!$A$1:$LI$1),FALSE)</f>
        <v>8.2675143500000006E-2</v>
      </c>
      <c r="O1067" s="325">
        <f>+VLOOKUP($E1067,Emissions!$1:$1048576,MATCH(DATE(O$2,1,1),Emissions!$A$1:$LI$1),FALSE)</f>
        <v>8.3656457700000006E-2</v>
      </c>
      <c r="P1067" s="325">
        <f>+VLOOKUP($E1067,Emissions!$1:$1048576,MATCH(DATE(P$2,1,1),Emissions!$A$1:$LI$1),FALSE)</f>
        <v>8.4736054899999996E-2</v>
      </c>
      <c r="Q1067" s="325">
        <f>+VLOOKUP($E1067,Emissions!$1:$1048576,MATCH(DATE(Q$2,1,1),Emissions!$A$1:$LI$1),FALSE)</f>
        <v>8.5794008399999996E-2</v>
      </c>
      <c r="R1067" s="325">
        <f>+VLOOKUP($E1067,Emissions!$1:$1048576,MATCH(DATE(R$2,1,1),Emissions!$A$1:$LI$1),FALSE)</f>
        <v>8.6856582200000004E-2</v>
      </c>
      <c r="S1067" s="325">
        <f>+VLOOKUP($E1067,Emissions!$1:$1048576,MATCH(DATE(S$2,1,1),Emissions!$A$1:$LI$1),FALSE)</f>
        <v>8.7928526899999998E-2</v>
      </c>
      <c r="T1067" s="325">
        <f>+VLOOKUP($E1067,Emissions!$1:$1048576,MATCH(DATE(T$2,1,1),Emissions!$A$1:$LI$1),FALSE)</f>
        <v>8.9010101600000002E-2</v>
      </c>
      <c r="U1067" s="325">
        <f>+VLOOKUP($E1067,Emissions!$1:$1048576,MATCH(DATE(U$2,1,1),Emissions!$A$1:$LI$1),FALSE)</f>
        <v>9.0101005400000003E-2</v>
      </c>
      <c r="V1067" s="325">
        <f>+VLOOKUP($E1067,Emissions!$1:$1048576,MATCH(DATE(V$2,1,1),Emissions!$A$1:$LI$1),FALSE)</f>
        <v>9.1201146299999994E-2</v>
      </c>
      <c r="W1067" s="325">
        <f>+VLOOKUP($E1067,Emissions!$1:$1048576,MATCH(DATE(W$2,1,1),Emissions!$A$1:$LI$1),FALSE)</f>
        <v>9.2310694499999998E-2</v>
      </c>
      <c r="X1067" s="325">
        <f>+VLOOKUP($E1067,Emissions!$1:$1048576,MATCH(DATE(X$2,1,1),Emissions!$A$1:$LI$1),FALSE)</f>
        <v>9.3430006499999996E-2</v>
      </c>
      <c r="Y1067" s="325">
        <f>+VLOOKUP($E1067,Emissions!$1:$1048576,MATCH(DATE(Y$2,1,1),Emissions!$A$1:$LI$1),FALSE)</f>
        <v>9.4559554500000004E-2</v>
      </c>
      <c r="Z1067" s="325">
        <f>+VLOOKUP($E1067,Emissions!$1:$1048576,MATCH(DATE(Z$2,1,1),Emissions!$A$1:$LI$1),FALSE)</f>
        <v>9.5647365999999998E-2</v>
      </c>
      <c r="AA1067" s="325">
        <f>+VLOOKUP($E1067,Emissions!$1:$1048576,MATCH(DATE(AA$2,1,1),Emissions!$A$1:$LI$1),FALSE)</f>
        <v>9.6778664E-2</v>
      </c>
      <c r="AB1067" s="325">
        <f>+VLOOKUP($E1067,Emissions!$1:$1048576,MATCH(DATE(AB$2,1,1),Emissions!$A$1:$LI$1),FALSE)</f>
        <v>9.7931186899999995E-2</v>
      </c>
      <c r="AC1067" s="325">
        <f>+VLOOKUP($E1067,Emissions!$1:$1048576,MATCH(DATE(AC$2,1,1),Emissions!$A$1:$LI$1),FALSE)</f>
        <v>9.9100068700000002E-2</v>
      </c>
      <c r="AD1067" s="325">
        <f>+VLOOKUP($E1067,Emissions!$1:$1048576,MATCH(DATE(AD$2,1,1),Emissions!$A$1:$LI$1),FALSE)</f>
        <v>0.100284554</v>
      </c>
      <c r="AE1067" s="325">
        <f>+VLOOKUP($E1067,Emissions!$1:$1048576,MATCH(DATE(AE$2,1,1),Emissions!$A$1:$LI$1),FALSE)</f>
        <v>0.10133356759999999</v>
      </c>
      <c r="AF1067" s="325">
        <f>+VLOOKUP($E1067,Emissions!$1:$1048576,MATCH(DATE(AF$2,1,1),Emissions!$A$1:$LI$1),FALSE)</f>
        <v>0.1024197676</v>
      </c>
      <c r="AG1067" s="325">
        <f>+VLOOKUP($E1067,Emissions!$1:$1048576,MATCH(DATE(AG$2,1,1),Emissions!$A$1:$LI$1),FALSE)</f>
        <v>0.1035201295</v>
      </c>
      <c r="AH1067" s="325">
        <f>+VLOOKUP($E1067,Emissions!$1:$1048576,MATCH(DATE(AH$2,1,1),Emissions!$A$1:$LI$1),FALSE)</f>
        <v>0.10463120200000001</v>
      </c>
      <c r="AI1067" s="325">
        <f>+VLOOKUP($E1067,Emissions!$1:$1048576,MATCH(DATE(AI$2,1,1),Emissions!$A$1:$LI$1),FALSE)</f>
        <v>0.10575397070000001</v>
      </c>
      <c r="AJ1067" s="325">
        <f>+VLOOKUP($E1067,Emissions!$1:$1048576,MATCH(DATE(AJ$2,1,1),Emissions!$A$1:$LI$1),FALSE)</f>
        <v>0.1068900794</v>
      </c>
      <c r="AK1067" s="325">
        <f>+VLOOKUP($E1067,Emissions!$1:$1048576,MATCH(DATE(AK$2,1,1),Emissions!$A$1:$LI$1),FALSE)</f>
        <v>0.1080408868</v>
      </c>
      <c r="AL1067" s="325">
        <f>+VLOOKUP($E1067,Emissions!$1:$1048576,MATCH(DATE(AL$2,1,1),Emissions!$A$1:$LI$1),FALSE)</f>
        <v>0.1092073674</v>
      </c>
      <c r="AM1067" s="325">
        <f>+VLOOKUP($E1067,Emissions!$1:$1048576,MATCH(DATE(AM$2,1,1),Emissions!$A$1:$LI$1),FALSE)</f>
        <v>0.1103901399</v>
      </c>
      <c r="AN1067" s="325">
        <f>+VLOOKUP($E1067,Emissions!$1:$1048576,MATCH(DATE(AN$2,1,1),Emissions!$A$1:$LI$1),FALSE)</f>
        <v>0.1115895386</v>
      </c>
      <c r="AO1067" s="325">
        <f>+VLOOKUP($E1067,Emissions!$1:$1048576,MATCH(DATE(AO$2,1,1),Emissions!$A$1:$LI$1),FALSE)</f>
        <v>0.112805696</v>
      </c>
      <c r="AP1067" s="325">
        <f>+VLOOKUP($E1067,Emissions!$1:$1048576,MATCH(DATE(AP$2,1,1),Emissions!$A$1:$LI$1),FALSE)</f>
        <v>0.1140022804</v>
      </c>
      <c r="AQ1067" s="325">
        <f>+VLOOKUP($E1067,Emissions!$1:$1048576,MATCH(DATE(AQ$2,1,1),Emissions!$A$1:$LI$1),FALSE)</f>
        <v>0.1152014001</v>
      </c>
      <c r="AR1067" s="325">
        <f>+VLOOKUP($E1067,Emissions!$1:$1048576,MATCH(DATE(AR$2,1,1),Emissions!$A$1:$LI$1),FALSE)</f>
        <v>0.11640910409999999</v>
      </c>
      <c r="AS1067" s="325">
        <f>+VLOOKUP($E1067,Emissions!$1:$1048576,MATCH(DATE(AS$2,1,1),Emissions!$A$1:$LI$1),FALSE)</f>
        <v>0.1176276429</v>
      </c>
      <c r="AT1067" s="325">
        <f>+VLOOKUP($E1067,Emissions!$1:$1048576,MATCH(DATE(AT$2,1,1),Emissions!$A$1:$LI$1),FALSE)</f>
        <v>0.1188583371</v>
      </c>
      <c r="AU1067" s="325">
        <f>+VLOOKUP($E1067,Emissions!$1:$1048576,MATCH(DATE(AU$2,1,1),Emissions!$A$1:$LI$1),FALSE)</f>
        <v>0.12010218860000001</v>
      </c>
      <c r="AV1067" s="325">
        <f>+VLOOKUP($E1067,Emissions!$1:$1048576,MATCH(DATE(AV$2,1,1),Emissions!$A$1:$LI$1),FALSE)</f>
        <v>0.1213599912</v>
      </c>
      <c r="AW1067" s="325">
        <f>+VLOOKUP($E1067,Emissions!$1:$1048576,MATCH(DATE(AW$2,1,1),Emissions!$A$1:$LI$1),FALSE)</f>
        <v>0.1226323503</v>
      </c>
      <c r="AX1067" s="325">
        <f>+VLOOKUP($E1067,Emissions!$1:$1048576,MATCH(DATE(AX$2,1,1),Emissions!$A$1:$LI$1),FALSE)</f>
        <v>0.1239197036</v>
      </c>
      <c r="AY1067" s="325">
        <f>+VLOOKUP($E1067,Emissions!$1:$1048576,MATCH(DATE(AY$2,1,1),Emissions!$A$1:$LI$1),FALSE)</f>
        <v>0.1252223539</v>
      </c>
      <c r="AZ1067" s="325">
        <f>+VLOOKUP($E1067,Emissions!$1:$1048576,MATCH(DATE(AZ$2,1,1),Emissions!$A$1:$LI$1),FALSE)</f>
        <v>0.1265437818</v>
      </c>
      <c r="BA1067" s="325">
        <f>+VLOOKUP($E1067,Emissions!$1:$1048576,MATCH(DATE(BA$2,1,1),Emissions!$A$1:$LI$1),FALSE)</f>
        <v>0.1278821158</v>
      </c>
      <c r="BB1067" s="325">
        <f>+VLOOKUP($E1067,Emissions!$1:$1048576,MATCH(DATE(BB$2,1,1),Emissions!$A$1:$LI$1),FALSE)</f>
        <v>0.12923693419999999</v>
      </c>
      <c r="BC1067" s="325">
        <f>+VLOOKUP($E1067,Emissions!$1:$1048576,MATCH(DATE(BC$2,1,1),Emissions!$A$1:$LI$1),FALSE)</f>
        <v>0.13060816049999999</v>
      </c>
      <c r="BD1067" s="325">
        <f>+VLOOKUP($E1067,Emissions!$1:$1048576,MATCH(DATE(BD$2,1,1),Emissions!$A$1:$LI$1),FALSE)</f>
        <v>0.1319958165</v>
      </c>
      <c r="BE1067" s="325">
        <f>+VLOOKUP($E1067,Emissions!$1:$1048576,MATCH(DATE(BE$2,1,1),Emissions!$A$1:$LI$1),FALSE)</f>
        <v>0.1469977771</v>
      </c>
      <c r="BF1067" s="325">
        <f>+VLOOKUP($E1067,Emissions!$1:$1048576,MATCH(DATE(BF$2,1,1),Emissions!$A$1:$LI$1),FALSE)</f>
        <v>0.1491308365</v>
      </c>
      <c r="BG1067" s="325">
        <f>+VLOOKUP($E1067,Emissions!$1:$1048576,MATCH(DATE(BG$2,1,1),Emissions!$A$1:$LI$1),FALSE)</f>
        <v>0.1512984</v>
      </c>
      <c r="BH1067" s="325">
        <f>+VLOOKUP($E1067,Emissions!$1:$1048576,MATCH(DATE(BH$2,1,1),Emissions!$A$1:$LI$1),FALSE)</f>
        <v>0.1535013153</v>
      </c>
      <c r="BI1067" s="325">
        <f>+VLOOKUP($E1067,Emissions!$1:$1048576,MATCH(DATE(BI$2,1,1),Emissions!$A$1:$LI$1),FALSE)</f>
        <v>0.15574045219999999</v>
      </c>
    </row>
    <row r="1068" spans="1:61" ht="15" customHeight="1" x14ac:dyDescent="0.35">
      <c r="A1068" s="409"/>
      <c r="B1068" s="169"/>
      <c r="C1068" s="138" t="s">
        <v>455</v>
      </c>
      <c r="D1068" s="114" t="s">
        <v>1028</v>
      </c>
      <c r="E1068" s="50" t="s">
        <v>3499</v>
      </c>
      <c r="F1068" s="359">
        <f>+VLOOKUP($E1068,Emissions!$1:$1048576,MATCH(DATE(F$2,1,1),Emissions!$A$1:$LI$1),FALSE)</f>
        <v>7.6792630799999997E-2</v>
      </c>
      <c r="G1068" s="359">
        <f>+VLOOKUP($E1068,Emissions!$1:$1048576,MATCH(DATE(G$2,1,1),Emissions!$A$1:$LI$1),FALSE)</f>
        <v>7.7382221099999995E-2</v>
      </c>
      <c r="H1068" s="359">
        <f>+VLOOKUP($E1068,Emissions!$1:$1048576,MATCH(DATE(H$2,1,1),Emissions!$A$1:$LI$1),FALSE)</f>
        <v>7.7903926499999998E-2</v>
      </c>
      <c r="I1068" s="359">
        <f>+VLOOKUP($E1068,Emissions!$1:$1048576,MATCH(DATE(I$2,1,1),Emissions!$A$1:$LI$1),FALSE)</f>
        <v>7.8490454700000004E-2</v>
      </c>
      <c r="J1068" s="359">
        <f>+VLOOKUP($E1068,Emissions!$1:$1048576,MATCH(DATE(J$2,1,1),Emissions!$A$1:$LI$1),FALSE)</f>
        <v>7.9183524000000005E-2</v>
      </c>
      <c r="K1068" s="359">
        <f>+VLOOKUP($E1068,Emissions!$1:$1048576,MATCH(DATE(K$2,1,1),Emissions!$A$1:$LI$1),FALSE)</f>
        <v>7.9981690600000002E-2</v>
      </c>
      <c r="L1068" s="359">
        <f>+VLOOKUP($E1068,Emissions!$1:$1048576,MATCH(DATE(L$2,1,1),Emissions!$A$1:$LI$1),FALSE)</f>
        <v>8.0828309299999998E-2</v>
      </c>
      <c r="M1068" s="359">
        <f>+VLOOKUP($E1068,Emissions!$1:$1048576,MATCH(DATE(M$2,1,1),Emissions!$A$1:$LI$1),FALSE)</f>
        <v>8.1729115899999996E-2</v>
      </c>
      <c r="N1068" s="359">
        <f>+VLOOKUP($E1068,Emissions!$1:$1048576,MATCH(DATE(N$2,1,1),Emissions!$A$1:$LI$1),FALSE)</f>
        <v>8.2675143500000006E-2</v>
      </c>
      <c r="O1068" s="359">
        <f>+VLOOKUP($E1068,Emissions!$1:$1048576,MATCH(DATE(O$2,1,1),Emissions!$A$1:$LI$1),FALSE)</f>
        <v>8.3656457700000006E-2</v>
      </c>
      <c r="P1068" s="359">
        <f>+VLOOKUP($E1068,Emissions!$1:$1048576,MATCH(DATE(P$2,1,1),Emissions!$A$1:$LI$1),FALSE)</f>
        <v>8.4736054899999996E-2</v>
      </c>
      <c r="Q1068" s="359">
        <f>+VLOOKUP($E1068,Emissions!$1:$1048576,MATCH(DATE(Q$2,1,1),Emissions!$A$1:$LI$1),FALSE)</f>
        <v>8.5794008399999996E-2</v>
      </c>
      <c r="R1068" s="359">
        <f>+VLOOKUP($E1068,Emissions!$1:$1048576,MATCH(DATE(R$2,1,1),Emissions!$A$1:$LI$1),FALSE)</f>
        <v>8.6856582200000004E-2</v>
      </c>
      <c r="S1068" s="359">
        <f>+VLOOKUP($E1068,Emissions!$1:$1048576,MATCH(DATE(S$2,1,1),Emissions!$A$1:$LI$1),FALSE)</f>
        <v>8.7928526899999998E-2</v>
      </c>
      <c r="T1068" s="359">
        <f>+VLOOKUP($E1068,Emissions!$1:$1048576,MATCH(DATE(T$2,1,1),Emissions!$A$1:$LI$1),FALSE)</f>
        <v>8.9010101600000002E-2</v>
      </c>
      <c r="U1068" s="359">
        <f>+VLOOKUP($E1068,Emissions!$1:$1048576,MATCH(DATE(U$2,1,1),Emissions!$A$1:$LI$1),FALSE)</f>
        <v>9.0101005400000003E-2</v>
      </c>
      <c r="V1068" s="359">
        <f>+VLOOKUP($E1068,Emissions!$1:$1048576,MATCH(DATE(V$2,1,1),Emissions!$A$1:$LI$1),FALSE)</f>
        <v>9.1201146299999994E-2</v>
      </c>
      <c r="W1068" s="359">
        <f>+VLOOKUP($E1068,Emissions!$1:$1048576,MATCH(DATE(W$2,1,1),Emissions!$A$1:$LI$1),FALSE)</f>
        <v>9.2310694499999998E-2</v>
      </c>
      <c r="X1068" s="359">
        <f>+VLOOKUP($E1068,Emissions!$1:$1048576,MATCH(DATE(X$2,1,1),Emissions!$A$1:$LI$1),FALSE)</f>
        <v>9.3430006499999996E-2</v>
      </c>
      <c r="Y1068" s="359">
        <f>+VLOOKUP($E1068,Emissions!$1:$1048576,MATCH(DATE(Y$2,1,1),Emissions!$A$1:$LI$1),FALSE)</f>
        <v>9.4559554500000004E-2</v>
      </c>
      <c r="Z1068" s="359">
        <f>+VLOOKUP($E1068,Emissions!$1:$1048576,MATCH(DATE(Z$2,1,1),Emissions!$A$1:$LI$1),FALSE)</f>
        <v>9.5647365999999998E-2</v>
      </c>
      <c r="AA1068" s="359">
        <f>+VLOOKUP($E1068,Emissions!$1:$1048576,MATCH(DATE(AA$2,1,1),Emissions!$A$1:$LI$1),FALSE)</f>
        <v>9.6778664E-2</v>
      </c>
      <c r="AB1068" s="359">
        <f>+VLOOKUP($E1068,Emissions!$1:$1048576,MATCH(DATE(AB$2,1,1),Emissions!$A$1:$LI$1),FALSE)</f>
        <v>9.7931186899999995E-2</v>
      </c>
      <c r="AC1068" s="359">
        <f>+VLOOKUP($E1068,Emissions!$1:$1048576,MATCH(DATE(AC$2,1,1),Emissions!$A$1:$LI$1),FALSE)</f>
        <v>9.9100068700000002E-2</v>
      </c>
      <c r="AD1068" s="359">
        <f>+VLOOKUP($E1068,Emissions!$1:$1048576,MATCH(DATE(AD$2,1,1),Emissions!$A$1:$LI$1),FALSE)</f>
        <v>0.100284554</v>
      </c>
      <c r="AE1068" s="359">
        <f>+VLOOKUP($E1068,Emissions!$1:$1048576,MATCH(DATE(AE$2,1,1),Emissions!$A$1:$LI$1),FALSE)</f>
        <v>0.10133356759999999</v>
      </c>
      <c r="AF1068" s="359">
        <f>+VLOOKUP($E1068,Emissions!$1:$1048576,MATCH(DATE(AF$2,1,1),Emissions!$A$1:$LI$1),FALSE)</f>
        <v>0.1024197676</v>
      </c>
      <c r="AG1068" s="359">
        <f>+VLOOKUP($E1068,Emissions!$1:$1048576,MATCH(DATE(AG$2,1,1),Emissions!$A$1:$LI$1),FALSE)</f>
        <v>0.1035201295</v>
      </c>
      <c r="AH1068" s="359">
        <f>+VLOOKUP($E1068,Emissions!$1:$1048576,MATCH(DATE(AH$2,1,1),Emissions!$A$1:$LI$1),FALSE)</f>
        <v>0.10463120200000001</v>
      </c>
      <c r="AI1068" s="359">
        <f>+VLOOKUP($E1068,Emissions!$1:$1048576,MATCH(DATE(AI$2,1,1),Emissions!$A$1:$LI$1),FALSE)</f>
        <v>0.10575397070000001</v>
      </c>
      <c r="AJ1068" s="359">
        <f>+VLOOKUP($E1068,Emissions!$1:$1048576,MATCH(DATE(AJ$2,1,1),Emissions!$A$1:$LI$1),FALSE)</f>
        <v>0.1068900794</v>
      </c>
      <c r="AK1068" s="359">
        <f>+VLOOKUP($E1068,Emissions!$1:$1048576,MATCH(DATE(AK$2,1,1),Emissions!$A$1:$LI$1),FALSE)</f>
        <v>0.1080408868</v>
      </c>
      <c r="AL1068" s="359">
        <f>+VLOOKUP($E1068,Emissions!$1:$1048576,MATCH(DATE(AL$2,1,1),Emissions!$A$1:$LI$1),FALSE)</f>
        <v>0.1092073674</v>
      </c>
      <c r="AM1068" s="359">
        <f>+VLOOKUP($E1068,Emissions!$1:$1048576,MATCH(DATE(AM$2,1,1),Emissions!$A$1:$LI$1),FALSE)</f>
        <v>0.1103901399</v>
      </c>
      <c r="AN1068" s="359">
        <f>+VLOOKUP($E1068,Emissions!$1:$1048576,MATCH(DATE(AN$2,1,1),Emissions!$A$1:$LI$1),FALSE)</f>
        <v>0.1115895386</v>
      </c>
      <c r="AO1068" s="359">
        <f>+VLOOKUP($E1068,Emissions!$1:$1048576,MATCH(DATE(AO$2,1,1),Emissions!$A$1:$LI$1),FALSE)</f>
        <v>0.112805696</v>
      </c>
      <c r="AP1068" s="359">
        <f>+VLOOKUP($E1068,Emissions!$1:$1048576,MATCH(DATE(AP$2,1,1),Emissions!$A$1:$LI$1),FALSE)</f>
        <v>0.1140022804</v>
      </c>
      <c r="AQ1068" s="359">
        <f>+VLOOKUP($E1068,Emissions!$1:$1048576,MATCH(DATE(AQ$2,1,1),Emissions!$A$1:$LI$1),FALSE)</f>
        <v>0.1152014001</v>
      </c>
      <c r="AR1068" s="359">
        <f>+VLOOKUP($E1068,Emissions!$1:$1048576,MATCH(DATE(AR$2,1,1),Emissions!$A$1:$LI$1),FALSE)</f>
        <v>0.11640910409999999</v>
      </c>
      <c r="AS1068" s="359">
        <f>+VLOOKUP($E1068,Emissions!$1:$1048576,MATCH(DATE(AS$2,1,1),Emissions!$A$1:$LI$1),FALSE)</f>
        <v>0.1176276429</v>
      </c>
      <c r="AT1068" s="359">
        <f>+VLOOKUP($E1068,Emissions!$1:$1048576,MATCH(DATE(AT$2,1,1),Emissions!$A$1:$LI$1),FALSE)</f>
        <v>0.1188583371</v>
      </c>
      <c r="AU1068" s="359">
        <f>+VLOOKUP($E1068,Emissions!$1:$1048576,MATCH(DATE(AU$2,1,1),Emissions!$A$1:$LI$1),FALSE)</f>
        <v>0.12010218860000001</v>
      </c>
      <c r="AV1068" s="359">
        <f>+VLOOKUP($E1068,Emissions!$1:$1048576,MATCH(DATE(AV$2,1,1),Emissions!$A$1:$LI$1),FALSE)</f>
        <v>0.1213599912</v>
      </c>
      <c r="AW1068" s="359">
        <f>+VLOOKUP($E1068,Emissions!$1:$1048576,MATCH(DATE(AW$2,1,1),Emissions!$A$1:$LI$1),FALSE)</f>
        <v>0.1226323503</v>
      </c>
      <c r="AX1068" s="359">
        <f>+VLOOKUP($E1068,Emissions!$1:$1048576,MATCH(DATE(AX$2,1,1),Emissions!$A$1:$LI$1),FALSE)</f>
        <v>0.1239197036</v>
      </c>
      <c r="AY1068" s="359">
        <f>+VLOOKUP($E1068,Emissions!$1:$1048576,MATCH(DATE(AY$2,1,1),Emissions!$A$1:$LI$1),FALSE)</f>
        <v>0.1252223539</v>
      </c>
      <c r="AZ1068" s="359">
        <f>+VLOOKUP($E1068,Emissions!$1:$1048576,MATCH(DATE(AZ$2,1,1),Emissions!$A$1:$LI$1),FALSE)</f>
        <v>0.1265437818</v>
      </c>
      <c r="BA1068" s="359">
        <f>+VLOOKUP($E1068,Emissions!$1:$1048576,MATCH(DATE(BA$2,1,1),Emissions!$A$1:$LI$1),FALSE)</f>
        <v>0.1278821158</v>
      </c>
      <c r="BB1068" s="359">
        <f>+VLOOKUP($E1068,Emissions!$1:$1048576,MATCH(DATE(BB$2,1,1),Emissions!$A$1:$LI$1),FALSE)</f>
        <v>0.12923693419999999</v>
      </c>
      <c r="BC1068" s="359">
        <f>+VLOOKUP($E1068,Emissions!$1:$1048576,MATCH(DATE(BC$2,1,1),Emissions!$A$1:$LI$1),FALSE)</f>
        <v>0.13060816049999999</v>
      </c>
      <c r="BD1068" s="359">
        <f>+VLOOKUP($E1068,Emissions!$1:$1048576,MATCH(DATE(BD$2,1,1),Emissions!$A$1:$LI$1),FALSE)</f>
        <v>0.1319958165</v>
      </c>
      <c r="BE1068" s="359">
        <f>+VLOOKUP($E1068,Emissions!$1:$1048576,MATCH(DATE(BE$2,1,1),Emissions!$A$1:$LI$1),FALSE)</f>
        <v>0.1469977771</v>
      </c>
      <c r="BF1068" s="359">
        <f>+VLOOKUP($E1068,Emissions!$1:$1048576,MATCH(DATE(BF$2,1,1),Emissions!$A$1:$LI$1),FALSE)</f>
        <v>0.1491308365</v>
      </c>
      <c r="BG1068" s="359">
        <f>+VLOOKUP($E1068,Emissions!$1:$1048576,MATCH(DATE(BG$2,1,1),Emissions!$A$1:$LI$1),FALSE)</f>
        <v>0.1512984</v>
      </c>
      <c r="BH1068" s="359">
        <f>+VLOOKUP($E1068,Emissions!$1:$1048576,MATCH(DATE(BH$2,1,1),Emissions!$A$1:$LI$1),FALSE)</f>
        <v>0.1535013153</v>
      </c>
      <c r="BI1068" s="359">
        <f>+VLOOKUP($E1068,Emissions!$1:$1048576,MATCH(DATE(BI$2,1,1),Emissions!$A$1:$LI$1),FALSE)</f>
        <v>0.15574045219999999</v>
      </c>
    </row>
    <row r="1069" spans="1:61" ht="15" customHeight="1" x14ac:dyDescent="0.35">
      <c r="A1069" s="409"/>
      <c r="B1069" s="169"/>
      <c r="C1069" s="138" t="s">
        <v>456</v>
      </c>
      <c r="D1069" s="114" t="s">
        <v>1028</v>
      </c>
      <c r="E1069" s="50" t="s">
        <v>3500</v>
      </c>
      <c r="F1069" s="359">
        <f>+VLOOKUP($E1069,Emissions!$1:$1048576,MATCH(DATE(F$2,1,1),Emissions!$A$1:$LI$1),FALSE)</f>
        <v>0</v>
      </c>
      <c r="G1069" s="359">
        <f>+VLOOKUP($E1069,Emissions!$1:$1048576,MATCH(DATE(G$2,1,1),Emissions!$A$1:$LI$1),FALSE)</f>
        <v>0</v>
      </c>
      <c r="H1069" s="359">
        <f>+VLOOKUP($E1069,Emissions!$1:$1048576,MATCH(DATE(H$2,1,1),Emissions!$A$1:$LI$1),FALSE)</f>
        <v>0</v>
      </c>
      <c r="I1069" s="359">
        <f>+VLOOKUP($E1069,Emissions!$1:$1048576,MATCH(DATE(I$2,1,1),Emissions!$A$1:$LI$1),FALSE)</f>
        <v>0</v>
      </c>
      <c r="J1069" s="359">
        <f>+VLOOKUP($E1069,Emissions!$1:$1048576,MATCH(DATE(J$2,1,1),Emissions!$A$1:$LI$1),FALSE)</f>
        <v>0</v>
      </c>
      <c r="K1069" s="359">
        <f>+VLOOKUP($E1069,Emissions!$1:$1048576,MATCH(DATE(K$2,1,1),Emissions!$A$1:$LI$1),FALSE)</f>
        <v>0</v>
      </c>
      <c r="L1069" s="359">
        <f>+VLOOKUP($E1069,Emissions!$1:$1048576,MATCH(DATE(L$2,1,1),Emissions!$A$1:$LI$1),FALSE)</f>
        <v>0</v>
      </c>
      <c r="M1069" s="359">
        <f>+VLOOKUP($E1069,Emissions!$1:$1048576,MATCH(DATE(M$2,1,1),Emissions!$A$1:$LI$1),FALSE)</f>
        <v>0</v>
      </c>
      <c r="N1069" s="359">
        <f>+VLOOKUP($E1069,Emissions!$1:$1048576,MATCH(DATE(N$2,1,1),Emissions!$A$1:$LI$1),FALSE)</f>
        <v>0</v>
      </c>
      <c r="O1069" s="359">
        <f>+VLOOKUP($E1069,Emissions!$1:$1048576,MATCH(DATE(O$2,1,1),Emissions!$A$1:$LI$1),FALSE)</f>
        <v>0</v>
      </c>
      <c r="P1069" s="359">
        <f>+VLOOKUP($E1069,Emissions!$1:$1048576,MATCH(DATE(P$2,1,1),Emissions!$A$1:$LI$1),FALSE)</f>
        <v>0</v>
      </c>
      <c r="Q1069" s="359">
        <f>+VLOOKUP($E1069,Emissions!$1:$1048576,MATCH(DATE(Q$2,1,1),Emissions!$A$1:$LI$1),FALSE)</f>
        <v>0</v>
      </c>
      <c r="R1069" s="359">
        <f>+VLOOKUP($E1069,Emissions!$1:$1048576,MATCH(DATE(R$2,1,1),Emissions!$A$1:$LI$1),FALSE)</f>
        <v>0</v>
      </c>
      <c r="S1069" s="359">
        <f>+VLOOKUP($E1069,Emissions!$1:$1048576,MATCH(DATE(S$2,1,1),Emissions!$A$1:$LI$1),FALSE)</f>
        <v>0</v>
      </c>
      <c r="T1069" s="359">
        <f>+VLOOKUP($E1069,Emissions!$1:$1048576,MATCH(DATE(T$2,1,1),Emissions!$A$1:$LI$1),FALSE)</f>
        <v>0</v>
      </c>
      <c r="U1069" s="359">
        <f>+VLOOKUP($E1069,Emissions!$1:$1048576,MATCH(DATE(U$2,1,1),Emissions!$A$1:$LI$1),FALSE)</f>
        <v>0</v>
      </c>
      <c r="V1069" s="359">
        <f>+VLOOKUP($E1069,Emissions!$1:$1048576,MATCH(DATE(V$2,1,1),Emissions!$A$1:$LI$1),FALSE)</f>
        <v>0</v>
      </c>
      <c r="W1069" s="359">
        <f>+VLOOKUP($E1069,Emissions!$1:$1048576,MATCH(DATE(W$2,1,1),Emissions!$A$1:$LI$1),FALSE)</f>
        <v>0</v>
      </c>
      <c r="X1069" s="359">
        <f>+VLOOKUP($E1069,Emissions!$1:$1048576,MATCH(DATE(X$2,1,1),Emissions!$A$1:$LI$1),FALSE)</f>
        <v>0</v>
      </c>
      <c r="Y1069" s="359">
        <f>+VLOOKUP($E1069,Emissions!$1:$1048576,MATCH(DATE(Y$2,1,1),Emissions!$A$1:$LI$1),FALSE)</f>
        <v>0</v>
      </c>
      <c r="Z1069" s="359">
        <f>+VLOOKUP($E1069,Emissions!$1:$1048576,MATCH(DATE(Z$2,1,1),Emissions!$A$1:$LI$1),FALSE)</f>
        <v>0</v>
      </c>
      <c r="AA1069" s="359">
        <f>+VLOOKUP($E1069,Emissions!$1:$1048576,MATCH(DATE(AA$2,1,1),Emissions!$A$1:$LI$1),FALSE)</f>
        <v>0</v>
      </c>
      <c r="AB1069" s="359">
        <f>+VLOOKUP($E1069,Emissions!$1:$1048576,MATCH(DATE(AB$2,1,1),Emissions!$A$1:$LI$1),FALSE)</f>
        <v>0</v>
      </c>
      <c r="AC1069" s="359">
        <f>+VLOOKUP($E1069,Emissions!$1:$1048576,MATCH(DATE(AC$2,1,1),Emissions!$A$1:$LI$1),FALSE)</f>
        <v>0</v>
      </c>
      <c r="AD1069" s="359">
        <f>+VLOOKUP($E1069,Emissions!$1:$1048576,MATCH(DATE(AD$2,1,1),Emissions!$A$1:$LI$1),FALSE)</f>
        <v>0</v>
      </c>
      <c r="AE1069" s="359">
        <f>+VLOOKUP($E1069,Emissions!$1:$1048576,MATCH(DATE(AE$2,1,1),Emissions!$A$1:$LI$1),FALSE)</f>
        <v>0</v>
      </c>
      <c r="AF1069" s="359">
        <f>+VLOOKUP($E1069,Emissions!$1:$1048576,MATCH(DATE(AF$2,1,1),Emissions!$A$1:$LI$1),FALSE)</f>
        <v>0</v>
      </c>
      <c r="AG1069" s="359">
        <f>+VLOOKUP($E1069,Emissions!$1:$1048576,MATCH(DATE(AG$2,1,1),Emissions!$A$1:$LI$1),FALSE)</f>
        <v>0</v>
      </c>
      <c r="AH1069" s="359">
        <f>+VLOOKUP($E1069,Emissions!$1:$1048576,MATCH(DATE(AH$2,1,1),Emissions!$A$1:$LI$1),FALSE)</f>
        <v>0</v>
      </c>
      <c r="AI1069" s="359">
        <f>+VLOOKUP($E1069,Emissions!$1:$1048576,MATCH(DATE(AI$2,1,1),Emissions!$A$1:$LI$1),FALSE)</f>
        <v>0</v>
      </c>
      <c r="AJ1069" s="359">
        <f>+VLOOKUP($E1069,Emissions!$1:$1048576,MATCH(DATE(AJ$2,1,1),Emissions!$A$1:$LI$1),FALSE)</f>
        <v>0</v>
      </c>
      <c r="AK1069" s="359">
        <f>+VLOOKUP($E1069,Emissions!$1:$1048576,MATCH(DATE(AK$2,1,1),Emissions!$A$1:$LI$1),FALSE)</f>
        <v>0</v>
      </c>
      <c r="AL1069" s="359">
        <f>+VLOOKUP($E1069,Emissions!$1:$1048576,MATCH(DATE(AL$2,1,1),Emissions!$A$1:$LI$1),FALSE)</f>
        <v>0</v>
      </c>
      <c r="AM1069" s="359">
        <f>+VLOOKUP($E1069,Emissions!$1:$1048576,MATCH(DATE(AM$2,1,1),Emissions!$A$1:$LI$1),FALSE)</f>
        <v>0</v>
      </c>
      <c r="AN1069" s="359">
        <f>+VLOOKUP($E1069,Emissions!$1:$1048576,MATCH(DATE(AN$2,1,1),Emissions!$A$1:$LI$1),FALSE)</f>
        <v>0</v>
      </c>
      <c r="AO1069" s="359">
        <f>+VLOOKUP($E1069,Emissions!$1:$1048576,MATCH(DATE(AO$2,1,1),Emissions!$A$1:$LI$1),FALSE)</f>
        <v>0</v>
      </c>
      <c r="AP1069" s="359">
        <f>+VLOOKUP($E1069,Emissions!$1:$1048576,MATCH(DATE(AP$2,1,1),Emissions!$A$1:$LI$1),FALSE)</f>
        <v>0</v>
      </c>
      <c r="AQ1069" s="359">
        <f>+VLOOKUP($E1069,Emissions!$1:$1048576,MATCH(DATE(AQ$2,1,1),Emissions!$A$1:$LI$1),FALSE)</f>
        <v>0</v>
      </c>
      <c r="AR1069" s="359">
        <f>+VLOOKUP($E1069,Emissions!$1:$1048576,MATCH(DATE(AR$2,1,1),Emissions!$A$1:$LI$1),FALSE)</f>
        <v>0</v>
      </c>
      <c r="AS1069" s="359">
        <f>+VLOOKUP($E1069,Emissions!$1:$1048576,MATCH(DATE(AS$2,1,1),Emissions!$A$1:$LI$1),FALSE)</f>
        <v>0</v>
      </c>
      <c r="AT1069" s="359">
        <f>+VLOOKUP($E1069,Emissions!$1:$1048576,MATCH(DATE(AT$2,1,1),Emissions!$A$1:$LI$1),FALSE)</f>
        <v>0</v>
      </c>
      <c r="AU1069" s="359">
        <f>+VLOOKUP($E1069,Emissions!$1:$1048576,MATCH(DATE(AU$2,1,1),Emissions!$A$1:$LI$1),FALSE)</f>
        <v>0</v>
      </c>
      <c r="AV1069" s="359">
        <f>+VLOOKUP($E1069,Emissions!$1:$1048576,MATCH(DATE(AV$2,1,1),Emissions!$A$1:$LI$1),FALSE)</f>
        <v>0</v>
      </c>
      <c r="AW1069" s="359">
        <f>+VLOOKUP($E1069,Emissions!$1:$1048576,MATCH(DATE(AW$2,1,1),Emissions!$A$1:$LI$1),FALSE)</f>
        <v>0</v>
      </c>
      <c r="AX1069" s="359">
        <f>+VLOOKUP($E1069,Emissions!$1:$1048576,MATCH(DATE(AX$2,1,1),Emissions!$A$1:$LI$1),FALSE)</f>
        <v>0</v>
      </c>
      <c r="AY1069" s="359">
        <f>+VLOOKUP($E1069,Emissions!$1:$1048576,MATCH(DATE(AY$2,1,1),Emissions!$A$1:$LI$1),FALSE)</f>
        <v>0</v>
      </c>
      <c r="AZ1069" s="359">
        <f>+VLOOKUP($E1069,Emissions!$1:$1048576,MATCH(DATE(AZ$2,1,1),Emissions!$A$1:$LI$1),FALSE)</f>
        <v>0</v>
      </c>
      <c r="BA1069" s="359">
        <f>+VLOOKUP($E1069,Emissions!$1:$1048576,MATCH(DATE(BA$2,1,1),Emissions!$A$1:$LI$1),FALSE)</f>
        <v>0</v>
      </c>
      <c r="BB1069" s="359">
        <f>+VLOOKUP($E1069,Emissions!$1:$1048576,MATCH(DATE(BB$2,1,1),Emissions!$A$1:$LI$1),FALSE)</f>
        <v>0</v>
      </c>
      <c r="BC1069" s="359">
        <f>+VLOOKUP($E1069,Emissions!$1:$1048576,MATCH(DATE(BC$2,1,1),Emissions!$A$1:$LI$1),FALSE)</f>
        <v>0</v>
      </c>
      <c r="BD1069" s="359">
        <f>+VLOOKUP($E1069,Emissions!$1:$1048576,MATCH(DATE(BD$2,1,1),Emissions!$A$1:$LI$1),FALSE)</f>
        <v>0</v>
      </c>
      <c r="BE1069" s="359">
        <f>+VLOOKUP($E1069,Emissions!$1:$1048576,MATCH(DATE(BE$2,1,1),Emissions!$A$1:$LI$1),FALSE)</f>
        <v>0</v>
      </c>
      <c r="BF1069" s="359">
        <f>+VLOOKUP($E1069,Emissions!$1:$1048576,MATCH(DATE(BF$2,1,1),Emissions!$A$1:$LI$1),FALSE)</f>
        <v>0</v>
      </c>
      <c r="BG1069" s="359">
        <f>+VLOOKUP($E1069,Emissions!$1:$1048576,MATCH(DATE(BG$2,1,1),Emissions!$A$1:$LI$1),FALSE)</f>
        <v>0</v>
      </c>
      <c r="BH1069" s="359">
        <f>+VLOOKUP($E1069,Emissions!$1:$1048576,MATCH(DATE(BH$2,1,1),Emissions!$A$1:$LI$1),FALSE)</f>
        <v>0</v>
      </c>
      <c r="BI1069" s="359">
        <f>+VLOOKUP($E1069,Emissions!$1:$1048576,MATCH(DATE(BI$2,1,1),Emissions!$A$1:$LI$1),FALSE)</f>
        <v>0</v>
      </c>
    </row>
    <row r="1070" spans="1:61" ht="15" customHeight="1" x14ac:dyDescent="0.35">
      <c r="A1070" s="409"/>
      <c r="B1070" s="169"/>
      <c r="C1070" s="138" t="s">
        <v>459</v>
      </c>
      <c r="D1070" s="114" t="s">
        <v>1028</v>
      </c>
      <c r="E1070" s="50" t="s">
        <v>3501</v>
      </c>
      <c r="F1070" s="359">
        <f>+VLOOKUP($E1070,Emissions!$1:$1048576,MATCH(DATE(F$2,1,1),Emissions!$A$1:$LI$1),FALSE)</f>
        <v>0</v>
      </c>
      <c r="G1070" s="359">
        <f>+VLOOKUP($E1070,Emissions!$1:$1048576,MATCH(DATE(G$2,1,1),Emissions!$A$1:$LI$1),FALSE)</f>
        <v>0</v>
      </c>
      <c r="H1070" s="359">
        <f>+VLOOKUP($E1070,Emissions!$1:$1048576,MATCH(DATE(H$2,1,1),Emissions!$A$1:$LI$1),FALSE)</f>
        <v>0</v>
      </c>
      <c r="I1070" s="359">
        <f>+VLOOKUP($E1070,Emissions!$1:$1048576,MATCH(DATE(I$2,1,1),Emissions!$A$1:$LI$1),FALSE)</f>
        <v>0</v>
      </c>
      <c r="J1070" s="359">
        <f>+VLOOKUP($E1070,Emissions!$1:$1048576,MATCH(DATE(J$2,1,1),Emissions!$A$1:$LI$1),FALSE)</f>
        <v>0</v>
      </c>
      <c r="K1070" s="359">
        <f>+VLOOKUP($E1070,Emissions!$1:$1048576,MATCH(DATE(K$2,1,1),Emissions!$A$1:$LI$1),FALSE)</f>
        <v>0</v>
      </c>
      <c r="L1070" s="359">
        <f>+VLOOKUP($E1070,Emissions!$1:$1048576,MATCH(DATE(L$2,1,1),Emissions!$A$1:$LI$1),FALSE)</f>
        <v>0</v>
      </c>
      <c r="M1070" s="359">
        <f>+VLOOKUP($E1070,Emissions!$1:$1048576,MATCH(DATE(M$2,1,1),Emissions!$A$1:$LI$1),FALSE)</f>
        <v>0</v>
      </c>
      <c r="N1070" s="359">
        <f>+VLOOKUP($E1070,Emissions!$1:$1048576,MATCH(DATE(N$2,1,1),Emissions!$A$1:$LI$1),FALSE)</f>
        <v>0</v>
      </c>
      <c r="O1070" s="359">
        <f>+VLOOKUP($E1070,Emissions!$1:$1048576,MATCH(DATE(O$2,1,1),Emissions!$A$1:$LI$1),FALSE)</f>
        <v>0</v>
      </c>
      <c r="P1070" s="359">
        <f>+VLOOKUP($E1070,Emissions!$1:$1048576,MATCH(DATE(P$2,1,1),Emissions!$A$1:$LI$1),FALSE)</f>
        <v>0</v>
      </c>
      <c r="Q1070" s="359">
        <f>+VLOOKUP($E1070,Emissions!$1:$1048576,MATCH(DATE(Q$2,1,1),Emissions!$A$1:$LI$1),FALSE)</f>
        <v>0</v>
      </c>
      <c r="R1070" s="359">
        <f>+VLOOKUP($E1070,Emissions!$1:$1048576,MATCH(DATE(R$2,1,1),Emissions!$A$1:$LI$1),FALSE)</f>
        <v>0</v>
      </c>
      <c r="S1070" s="359">
        <f>+VLOOKUP($E1070,Emissions!$1:$1048576,MATCH(DATE(S$2,1,1),Emissions!$A$1:$LI$1),FALSE)</f>
        <v>0</v>
      </c>
      <c r="T1070" s="359">
        <f>+VLOOKUP($E1070,Emissions!$1:$1048576,MATCH(DATE(T$2,1,1),Emissions!$A$1:$LI$1),FALSE)</f>
        <v>0</v>
      </c>
      <c r="U1070" s="359">
        <f>+VLOOKUP($E1070,Emissions!$1:$1048576,MATCH(DATE(U$2,1,1),Emissions!$A$1:$LI$1),FALSE)</f>
        <v>0</v>
      </c>
      <c r="V1070" s="359">
        <f>+VLOOKUP($E1070,Emissions!$1:$1048576,MATCH(DATE(V$2,1,1),Emissions!$A$1:$LI$1),FALSE)</f>
        <v>0</v>
      </c>
      <c r="W1070" s="359">
        <f>+VLOOKUP($E1070,Emissions!$1:$1048576,MATCH(DATE(W$2,1,1),Emissions!$A$1:$LI$1),FALSE)</f>
        <v>0</v>
      </c>
      <c r="X1070" s="359">
        <f>+VLOOKUP($E1070,Emissions!$1:$1048576,MATCH(DATE(X$2,1,1),Emissions!$A$1:$LI$1),FALSE)</f>
        <v>0</v>
      </c>
      <c r="Y1070" s="359">
        <f>+VLOOKUP($E1070,Emissions!$1:$1048576,MATCH(DATE(Y$2,1,1),Emissions!$A$1:$LI$1),FALSE)</f>
        <v>0</v>
      </c>
      <c r="Z1070" s="359">
        <f>+VLOOKUP($E1070,Emissions!$1:$1048576,MATCH(DATE(Z$2,1,1),Emissions!$A$1:$LI$1),FALSE)</f>
        <v>0</v>
      </c>
      <c r="AA1070" s="359">
        <f>+VLOOKUP($E1070,Emissions!$1:$1048576,MATCH(DATE(AA$2,1,1),Emissions!$A$1:$LI$1),FALSE)</f>
        <v>0</v>
      </c>
      <c r="AB1070" s="359">
        <f>+VLOOKUP($E1070,Emissions!$1:$1048576,MATCH(DATE(AB$2,1,1),Emissions!$A$1:$LI$1),FALSE)</f>
        <v>0</v>
      </c>
      <c r="AC1070" s="359">
        <f>+VLOOKUP($E1070,Emissions!$1:$1048576,MATCH(DATE(AC$2,1,1),Emissions!$A$1:$LI$1),FALSE)</f>
        <v>0</v>
      </c>
      <c r="AD1070" s="359">
        <f>+VLOOKUP($E1070,Emissions!$1:$1048576,MATCH(DATE(AD$2,1,1),Emissions!$A$1:$LI$1),FALSE)</f>
        <v>0</v>
      </c>
      <c r="AE1070" s="359">
        <f>+VLOOKUP($E1070,Emissions!$1:$1048576,MATCH(DATE(AE$2,1,1),Emissions!$A$1:$LI$1),FALSE)</f>
        <v>0</v>
      </c>
      <c r="AF1070" s="359">
        <f>+VLOOKUP($E1070,Emissions!$1:$1048576,MATCH(DATE(AF$2,1,1),Emissions!$A$1:$LI$1),FALSE)</f>
        <v>0</v>
      </c>
      <c r="AG1070" s="359">
        <f>+VLOOKUP($E1070,Emissions!$1:$1048576,MATCH(DATE(AG$2,1,1),Emissions!$A$1:$LI$1),FALSE)</f>
        <v>0</v>
      </c>
      <c r="AH1070" s="359">
        <f>+VLOOKUP($E1070,Emissions!$1:$1048576,MATCH(DATE(AH$2,1,1),Emissions!$A$1:$LI$1),FALSE)</f>
        <v>0</v>
      </c>
      <c r="AI1070" s="359">
        <f>+VLOOKUP($E1070,Emissions!$1:$1048576,MATCH(DATE(AI$2,1,1),Emissions!$A$1:$LI$1),FALSE)</f>
        <v>0</v>
      </c>
      <c r="AJ1070" s="359">
        <f>+VLOOKUP($E1070,Emissions!$1:$1048576,MATCH(DATE(AJ$2,1,1),Emissions!$A$1:$LI$1),FALSE)</f>
        <v>0</v>
      </c>
      <c r="AK1070" s="359">
        <f>+VLOOKUP($E1070,Emissions!$1:$1048576,MATCH(DATE(AK$2,1,1),Emissions!$A$1:$LI$1),FALSE)</f>
        <v>0</v>
      </c>
      <c r="AL1070" s="359">
        <f>+VLOOKUP($E1070,Emissions!$1:$1048576,MATCH(DATE(AL$2,1,1),Emissions!$A$1:$LI$1),FALSE)</f>
        <v>0</v>
      </c>
      <c r="AM1070" s="359">
        <f>+VLOOKUP($E1070,Emissions!$1:$1048576,MATCH(DATE(AM$2,1,1),Emissions!$A$1:$LI$1),FALSE)</f>
        <v>0</v>
      </c>
      <c r="AN1070" s="359">
        <f>+VLOOKUP($E1070,Emissions!$1:$1048576,MATCH(DATE(AN$2,1,1),Emissions!$A$1:$LI$1),FALSE)</f>
        <v>0</v>
      </c>
      <c r="AO1070" s="359">
        <f>+VLOOKUP($E1070,Emissions!$1:$1048576,MATCH(DATE(AO$2,1,1),Emissions!$A$1:$LI$1),FALSE)</f>
        <v>0</v>
      </c>
      <c r="AP1070" s="359">
        <f>+VLOOKUP($E1070,Emissions!$1:$1048576,MATCH(DATE(AP$2,1,1),Emissions!$A$1:$LI$1),FALSE)</f>
        <v>0</v>
      </c>
      <c r="AQ1070" s="359">
        <f>+VLOOKUP($E1070,Emissions!$1:$1048576,MATCH(DATE(AQ$2,1,1),Emissions!$A$1:$LI$1),FALSE)</f>
        <v>0</v>
      </c>
      <c r="AR1070" s="359">
        <f>+VLOOKUP($E1070,Emissions!$1:$1048576,MATCH(DATE(AR$2,1,1),Emissions!$A$1:$LI$1),FALSE)</f>
        <v>0</v>
      </c>
      <c r="AS1070" s="359">
        <f>+VLOOKUP($E1070,Emissions!$1:$1048576,MATCH(DATE(AS$2,1,1),Emissions!$A$1:$LI$1),FALSE)</f>
        <v>0</v>
      </c>
      <c r="AT1070" s="359">
        <f>+VLOOKUP($E1070,Emissions!$1:$1048576,MATCH(DATE(AT$2,1,1),Emissions!$A$1:$LI$1),FALSE)</f>
        <v>0</v>
      </c>
      <c r="AU1070" s="359">
        <f>+VLOOKUP($E1070,Emissions!$1:$1048576,MATCH(DATE(AU$2,1,1),Emissions!$A$1:$LI$1),FALSE)</f>
        <v>0</v>
      </c>
      <c r="AV1070" s="359">
        <f>+VLOOKUP($E1070,Emissions!$1:$1048576,MATCH(DATE(AV$2,1,1),Emissions!$A$1:$LI$1),FALSE)</f>
        <v>0</v>
      </c>
      <c r="AW1070" s="359">
        <f>+VLOOKUP($E1070,Emissions!$1:$1048576,MATCH(DATE(AW$2,1,1),Emissions!$A$1:$LI$1),FALSE)</f>
        <v>0</v>
      </c>
      <c r="AX1070" s="359">
        <f>+VLOOKUP($E1070,Emissions!$1:$1048576,MATCH(DATE(AX$2,1,1),Emissions!$A$1:$LI$1),FALSE)</f>
        <v>0</v>
      </c>
      <c r="AY1070" s="359">
        <f>+VLOOKUP($E1070,Emissions!$1:$1048576,MATCH(DATE(AY$2,1,1),Emissions!$A$1:$LI$1),FALSE)</f>
        <v>0</v>
      </c>
      <c r="AZ1070" s="359">
        <f>+VLOOKUP($E1070,Emissions!$1:$1048576,MATCH(DATE(AZ$2,1,1),Emissions!$A$1:$LI$1),FALSE)</f>
        <v>0</v>
      </c>
      <c r="BA1070" s="359">
        <f>+VLOOKUP($E1070,Emissions!$1:$1048576,MATCH(DATE(BA$2,1,1),Emissions!$A$1:$LI$1),FALSE)</f>
        <v>0</v>
      </c>
      <c r="BB1070" s="359">
        <f>+VLOOKUP($E1070,Emissions!$1:$1048576,MATCH(DATE(BB$2,1,1),Emissions!$A$1:$LI$1),FALSE)</f>
        <v>0</v>
      </c>
      <c r="BC1070" s="359">
        <f>+VLOOKUP($E1070,Emissions!$1:$1048576,MATCH(DATE(BC$2,1,1),Emissions!$A$1:$LI$1),FALSE)</f>
        <v>0</v>
      </c>
      <c r="BD1070" s="359">
        <f>+VLOOKUP($E1070,Emissions!$1:$1048576,MATCH(DATE(BD$2,1,1),Emissions!$A$1:$LI$1),FALSE)</f>
        <v>0</v>
      </c>
      <c r="BE1070" s="359">
        <f>+VLOOKUP($E1070,Emissions!$1:$1048576,MATCH(DATE(BE$2,1,1),Emissions!$A$1:$LI$1),FALSE)</f>
        <v>0</v>
      </c>
      <c r="BF1070" s="359">
        <f>+VLOOKUP($E1070,Emissions!$1:$1048576,MATCH(DATE(BF$2,1,1),Emissions!$A$1:$LI$1),FALSE)</f>
        <v>0</v>
      </c>
      <c r="BG1070" s="359">
        <f>+VLOOKUP($E1070,Emissions!$1:$1048576,MATCH(DATE(BG$2,1,1),Emissions!$A$1:$LI$1),FALSE)</f>
        <v>0</v>
      </c>
      <c r="BH1070" s="359">
        <f>+VLOOKUP($E1070,Emissions!$1:$1048576,MATCH(DATE(BH$2,1,1),Emissions!$A$1:$LI$1),FALSE)</f>
        <v>0</v>
      </c>
      <c r="BI1070" s="359">
        <f>+VLOOKUP($E1070,Emissions!$1:$1048576,MATCH(DATE(BI$2,1,1),Emissions!$A$1:$LI$1),FALSE)</f>
        <v>0</v>
      </c>
    </row>
    <row r="1071" spans="1:61" ht="15" customHeight="1" x14ac:dyDescent="0.35">
      <c r="A1071" s="409"/>
      <c r="B1071" s="169"/>
      <c r="C1071" s="138" t="s">
        <v>460</v>
      </c>
      <c r="D1071" s="114" t="s">
        <v>1028</v>
      </c>
      <c r="E1071" s="50" t="s">
        <v>3502</v>
      </c>
      <c r="F1071" s="359">
        <f>+VLOOKUP($E1071,Emissions!$1:$1048576,MATCH(DATE(F$2,1,1),Emissions!$A$1:$LI$1),FALSE)</f>
        <v>0</v>
      </c>
      <c r="G1071" s="359">
        <f>+VLOOKUP($E1071,Emissions!$1:$1048576,MATCH(DATE(G$2,1,1),Emissions!$A$1:$LI$1),FALSE)</f>
        <v>0</v>
      </c>
      <c r="H1071" s="359">
        <f>+VLOOKUP($E1071,Emissions!$1:$1048576,MATCH(DATE(H$2,1,1),Emissions!$A$1:$LI$1),FALSE)</f>
        <v>0</v>
      </c>
      <c r="I1071" s="359">
        <f>+VLOOKUP($E1071,Emissions!$1:$1048576,MATCH(DATE(I$2,1,1),Emissions!$A$1:$LI$1),FALSE)</f>
        <v>0</v>
      </c>
      <c r="J1071" s="359">
        <f>+VLOOKUP($E1071,Emissions!$1:$1048576,MATCH(DATE(J$2,1,1),Emissions!$A$1:$LI$1),FALSE)</f>
        <v>0</v>
      </c>
      <c r="K1071" s="359">
        <f>+VLOOKUP($E1071,Emissions!$1:$1048576,MATCH(DATE(K$2,1,1),Emissions!$A$1:$LI$1),FALSE)</f>
        <v>0</v>
      </c>
      <c r="L1071" s="359">
        <f>+VLOOKUP($E1071,Emissions!$1:$1048576,MATCH(DATE(L$2,1,1),Emissions!$A$1:$LI$1),FALSE)</f>
        <v>0</v>
      </c>
      <c r="M1071" s="359">
        <f>+VLOOKUP($E1071,Emissions!$1:$1048576,MATCH(DATE(M$2,1,1),Emissions!$A$1:$LI$1),FALSE)</f>
        <v>0</v>
      </c>
      <c r="N1071" s="359">
        <f>+VLOOKUP($E1071,Emissions!$1:$1048576,MATCH(DATE(N$2,1,1),Emissions!$A$1:$LI$1),FALSE)</f>
        <v>0</v>
      </c>
      <c r="O1071" s="359">
        <f>+VLOOKUP($E1071,Emissions!$1:$1048576,MATCH(DATE(O$2,1,1),Emissions!$A$1:$LI$1),FALSE)</f>
        <v>0</v>
      </c>
      <c r="P1071" s="359">
        <f>+VLOOKUP($E1071,Emissions!$1:$1048576,MATCH(DATE(P$2,1,1),Emissions!$A$1:$LI$1),FALSE)</f>
        <v>0</v>
      </c>
      <c r="Q1071" s="359">
        <f>+VLOOKUP($E1071,Emissions!$1:$1048576,MATCH(DATE(Q$2,1,1),Emissions!$A$1:$LI$1),FALSE)</f>
        <v>0</v>
      </c>
      <c r="R1071" s="359">
        <f>+VLOOKUP($E1071,Emissions!$1:$1048576,MATCH(DATE(R$2,1,1),Emissions!$A$1:$LI$1),FALSE)</f>
        <v>0</v>
      </c>
      <c r="S1071" s="359">
        <f>+VLOOKUP($E1071,Emissions!$1:$1048576,MATCH(DATE(S$2,1,1),Emissions!$A$1:$LI$1),FALSE)</f>
        <v>0</v>
      </c>
      <c r="T1071" s="359">
        <f>+VLOOKUP($E1071,Emissions!$1:$1048576,MATCH(DATE(T$2,1,1),Emissions!$A$1:$LI$1),FALSE)</f>
        <v>0</v>
      </c>
      <c r="U1071" s="359">
        <f>+VLOOKUP($E1071,Emissions!$1:$1048576,MATCH(DATE(U$2,1,1),Emissions!$A$1:$LI$1),FALSE)</f>
        <v>0</v>
      </c>
      <c r="V1071" s="359">
        <f>+VLOOKUP($E1071,Emissions!$1:$1048576,MATCH(DATE(V$2,1,1),Emissions!$A$1:$LI$1),FALSE)</f>
        <v>0</v>
      </c>
      <c r="W1071" s="359">
        <f>+VLOOKUP($E1071,Emissions!$1:$1048576,MATCH(DATE(W$2,1,1),Emissions!$A$1:$LI$1),FALSE)</f>
        <v>0</v>
      </c>
      <c r="X1071" s="359">
        <f>+VLOOKUP($E1071,Emissions!$1:$1048576,MATCH(DATE(X$2,1,1),Emissions!$A$1:$LI$1),FALSE)</f>
        <v>0</v>
      </c>
      <c r="Y1071" s="359">
        <f>+VLOOKUP($E1071,Emissions!$1:$1048576,MATCH(DATE(Y$2,1,1),Emissions!$A$1:$LI$1),FALSE)</f>
        <v>0</v>
      </c>
      <c r="Z1071" s="359">
        <f>+VLOOKUP($E1071,Emissions!$1:$1048576,MATCH(DATE(Z$2,1,1),Emissions!$A$1:$LI$1),FALSE)</f>
        <v>0</v>
      </c>
      <c r="AA1071" s="359">
        <f>+VLOOKUP($E1071,Emissions!$1:$1048576,MATCH(DATE(AA$2,1,1),Emissions!$A$1:$LI$1),FALSE)</f>
        <v>0</v>
      </c>
      <c r="AB1071" s="359">
        <f>+VLOOKUP($E1071,Emissions!$1:$1048576,MATCH(DATE(AB$2,1,1),Emissions!$A$1:$LI$1),FALSE)</f>
        <v>0</v>
      </c>
      <c r="AC1071" s="359">
        <f>+VLOOKUP($E1071,Emissions!$1:$1048576,MATCH(DATE(AC$2,1,1),Emissions!$A$1:$LI$1),FALSE)</f>
        <v>0</v>
      </c>
      <c r="AD1071" s="359">
        <f>+VLOOKUP($E1071,Emissions!$1:$1048576,MATCH(DATE(AD$2,1,1),Emissions!$A$1:$LI$1),FALSE)</f>
        <v>0</v>
      </c>
      <c r="AE1071" s="359">
        <f>+VLOOKUP($E1071,Emissions!$1:$1048576,MATCH(DATE(AE$2,1,1),Emissions!$A$1:$LI$1),FALSE)</f>
        <v>0</v>
      </c>
      <c r="AF1071" s="359">
        <f>+VLOOKUP($E1071,Emissions!$1:$1048576,MATCH(DATE(AF$2,1,1),Emissions!$A$1:$LI$1),FALSE)</f>
        <v>0</v>
      </c>
      <c r="AG1071" s="359">
        <f>+VLOOKUP($E1071,Emissions!$1:$1048576,MATCH(DATE(AG$2,1,1),Emissions!$A$1:$LI$1),FALSE)</f>
        <v>0</v>
      </c>
      <c r="AH1071" s="359">
        <f>+VLOOKUP($E1071,Emissions!$1:$1048576,MATCH(DATE(AH$2,1,1),Emissions!$A$1:$LI$1),FALSE)</f>
        <v>0</v>
      </c>
      <c r="AI1071" s="359">
        <f>+VLOOKUP($E1071,Emissions!$1:$1048576,MATCH(DATE(AI$2,1,1),Emissions!$A$1:$LI$1),FALSE)</f>
        <v>0</v>
      </c>
      <c r="AJ1071" s="359">
        <f>+VLOOKUP($E1071,Emissions!$1:$1048576,MATCH(DATE(AJ$2,1,1),Emissions!$A$1:$LI$1),FALSE)</f>
        <v>0</v>
      </c>
      <c r="AK1071" s="359">
        <f>+VLOOKUP($E1071,Emissions!$1:$1048576,MATCH(DATE(AK$2,1,1),Emissions!$A$1:$LI$1),FALSE)</f>
        <v>0</v>
      </c>
      <c r="AL1071" s="359">
        <f>+VLOOKUP($E1071,Emissions!$1:$1048576,MATCH(DATE(AL$2,1,1),Emissions!$A$1:$LI$1),FALSE)</f>
        <v>0</v>
      </c>
      <c r="AM1071" s="359">
        <f>+VLOOKUP($E1071,Emissions!$1:$1048576,MATCH(DATE(AM$2,1,1),Emissions!$A$1:$LI$1),FALSE)</f>
        <v>0</v>
      </c>
      <c r="AN1071" s="359">
        <f>+VLOOKUP($E1071,Emissions!$1:$1048576,MATCH(DATE(AN$2,1,1),Emissions!$A$1:$LI$1),FALSE)</f>
        <v>0</v>
      </c>
      <c r="AO1071" s="359">
        <f>+VLOOKUP($E1071,Emissions!$1:$1048576,MATCH(DATE(AO$2,1,1),Emissions!$A$1:$LI$1),FALSE)</f>
        <v>0</v>
      </c>
      <c r="AP1071" s="359">
        <f>+VLOOKUP($E1071,Emissions!$1:$1048576,MATCH(DATE(AP$2,1,1),Emissions!$A$1:$LI$1),FALSE)</f>
        <v>0</v>
      </c>
      <c r="AQ1071" s="359">
        <f>+VLOOKUP($E1071,Emissions!$1:$1048576,MATCH(DATE(AQ$2,1,1),Emissions!$A$1:$LI$1),FALSE)</f>
        <v>0</v>
      </c>
      <c r="AR1071" s="359">
        <f>+VLOOKUP($E1071,Emissions!$1:$1048576,MATCH(DATE(AR$2,1,1),Emissions!$A$1:$LI$1),FALSE)</f>
        <v>0</v>
      </c>
      <c r="AS1071" s="359">
        <f>+VLOOKUP($E1071,Emissions!$1:$1048576,MATCH(DATE(AS$2,1,1),Emissions!$A$1:$LI$1),FALSE)</f>
        <v>0</v>
      </c>
      <c r="AT1071" s="359">
        <f>+VLOOKUP($E1071,Emissions!$1:$1048576,MATCH(DATE(AT$2,1,1),Emissions!$A$1:$LI$1),FALSE)</f>
        <v>0</v>
      </c>
      <c r="AU1071" s="359">
        <f>+VLOOKUP($E1071,Emissions!$1:$1048576,MATCH(DATE(AU$2,1,1),Emissions!$A$1:$LI$1),FALSE)</f>
        <v>0</v>
      </c>
      <c r="AV1071" s="359">
        <f>+VLOOKUP($E1071,Emissions!$1:$1048576,MATCH(DATE(AV$2,1,1),Emissions!$A$1:$LI$1),FALSE)</f>
        <v>0</v>
      </c>
      <c r="AW1071" s="359">
        <f>+VLOOKUP($E1071,Emissions!$1:$1048576,MATCH(DATE(AW$2,1,1),Emissions!$A$1:$LI$1),FALSE)</f>
        <v>0</v>
      </c>
      <c r="AX1071" s="359">
        <f>+VLOOKUP($E1071,Emissions!$1:$1048576,MATCH(DATE(AX$2,1,1),Emissions!$A$1:$LI$1),FALSE)</f>
        <v>0</v>
      </c>
      <c r="AY1071" s="359">
        <f>+VLOOKUP($E1071,Emissions!$1:$1048576,MATCH(DATE(AY$2,1,1),Emissions!$A$1:$LI$1),FALSE)</f>
        <v>0</v>
      </c>
      <c r="AZ1071" s="359">
        <f>+VLOOKUP($E1071,Emissions!$1:$1048576,MATCH(DATE(AZ$2,1,1),Emissions!$A$1:$LI$1),FALSE)</f>
        <v>0</v>
      </c>
      <c r="BA1071" s="359">
        <f>+VLOOKUP($E1071,Emissions!$1:$1048576,MATCH(DATE(BA$2,1,1),Emissions!$A$1:$LI$1),FALSE)</f>
        <v>0</v>
      </c>
      <c r="BB1071" s="359">
        <f>+VLOOKUP($E1071,Emissions!$1:$1048576,MATCH(DATE(BB$2,1,1),Emissions!$A$1:$LI$1),FALSE)</f>
        <v>0</v>
      </c>
      <c r="BC1071" s="359">
        <f>+VLOOKUP($E1071,Emissions!$1:$1048576,MATCH(DATE(BC$2,1,1),Emissions!$A$1:$LI$1),FALSE)</f>
        <v>0</v>
      </c>
      <c r="BD1071" s="359">
        <f>+VLOOKUP($E1071,Emissions!$1:$1048576,MATCH(DATE(BD$2,1,1),Emissions!$A$1:$LI$1),FALSE)</f>
        <v>0</v>
      </c>
      <c r="BE1071" s="359">
        <f>+VLOOKUP($E1071,Emissions!$1:$1048576,MATCH(DATE(BE$2,1,1),Emissions!$A$1:$LI$1),FALSE)</f>
        <v>0</v>
      </c>
      <c r="BF1071" s="359">
        <f>+VLOOKUP($E1071,Emissions!$1:$1048576,MATCH(DATE(BF$2,1,1),Emissions!$A$1:$LI$1),FALSE)</f>
        <v>0</v>
      </c>
      <c r="BG1071" s="359">
        <f>+VLOOKUP($E1071,Emissions!$1:$1048576,MATCH(DATE(BG$2,1,1),Emissions!$A$1:$LI$1),FALSE)</f>
        <v>0</v>
      </c>
      <c r="BH1071" s="359">
        <f>+VLOOKUP($E1071,Emissions!$1:$1048576,MATCH(DATE(BH$2,1,1),Emissions!$A$1:$LI$1),FALSE)</f>
        <v>0</v>
      </c>
      <c r="BI1071" s="359">
        <f>+VLOOKUP($E1071,Emissions!$1:$1048576,MATCH(DATE(BI$2,1,1),Emissions!$A$1:$LI$1),FALSE)</f>
        <v>0</v>
      </c>
    </row>
    <row r="1072" spans="1:61" s="92" customFormat="1" ht="15" customHeight="1" x14ac:dyDescent="0.35">
      <c r="A1072" s="409"/>
      <c r="B1072" s="169"/>
      <c r="C1072" s="137" t="s">
        <v>3337</v>
      </c>
      <c r="D1072" s="147" t="s">
        <v>1028</v>
      </c>
      <c r="E1072" s="136" t="s">
        <v>3503</v>
      </c>
      <c r="F1072" s="325">
        <f>+VLOOKUP($E1072,Emissions!$1:$1048576,MATCH(DATE(F$2,1,1),Emissions!$A$1:$LI$1),FALSE)</f>
        <v>0</v>
      </c>
      <c r="G1072" s="325">
        <f>+VLOOKUP($E1072,Emissions!$1:$1048576,MATCH(DATE(G$2,1,1),Emissions!$A$1:$LI$1),FALSE)</f>
        <v>0</v>
      </c>
      <c r="H1072" s="325">
        <f>+VLOOKUP($E1072,Emissions!$1:$1048576,MATCH(DATE(H$2,1,1),Emissions!$A$1:$LI$1),FALSE)</f>
        <v>0</v>
      </c>
      <c r="I1072" s="325">
        <f>+VLOOKUP($E1072,Emissions!$1:$1048576,MATCH(DATE(I$2,1,1),Emissions!$A$1:$LI$1),FALSE)</f>
        <v>0</v>
      </c>
      <c r="J1072" s="325">
        <f>+VLOOKUP($E1072,Emissions!$1:$1048576,MATCH(DATE(J$2,1,1),Emissions!$A$1:$LI$1),FALSE)</f>
        <v>0</v>
      </c>
      <c r="K1072" s="325">
        <f>+VLOOKUP($E1072,Emissions!$1:$1048576,MATCH(DATE(K$2,1,1),Emissions!$A$1:$LI$1),FALSE)</f>
        <v>0</v>
      </c>
      <c r="L1072" s="325">
        <f>+VLOOKUP($E1072,Emissions!$1:$1048576,MATCH(DATE(L$2,1,1),Emissions!$A$1:$LI$1),FALSE)</f>
        <v>0</v>
      </c>
      <c r="M1072" s="325">
        <f>+VLOOKUP($E1072,Emissions!$1:$1048576,MATCH(DATE(M$2,1,1),Emissions!$A$1:$LI$1),FALSE)</f>
        <v>0</v>
      </c>
      <c r="N1072" s="325">
        <f>+VLOOKUP($E1072,Emissions!$1:$1048576,MATCH(DATE(N$2,1,1),Emissions!$A$1:$LI$1),FALSE)</f>
        <v>0</v>
      </c>
      <c r="O1072" s="325">
        <f>+VLOOKUP($E1072,Emissions!$1:$1048576,MATCH(DATE(O$2,1,1),Emissions!$A$1:$LI$1),FALSE)</f>
        <v>0</v>
      </c>
      <c r="P1072" s="325">
        <f>+VLOOKUP($E1072,Emissions!$1:$1048576,MATCH(DATE(P$2,1,1),Emissions!$A$1:$LI$1),FALSE)</f>
        <v>0</v>
      </c>
      <c r="Q1072" s="325">
        <f>+VLOOKUP($E1072,Emissions!$1:$1048576,MATCH(DATE(Q$2,1,1),Emissions!$A$1:$LI$1),FALSE)</f>
        <v>0</v>
      </c>
      <c r="R1072" s="325">
        <f>+VLOOKUP($E1072,Emissions!$1:$1048576,MATCH(DATE(R$2,1,1),Emissions!$A$1:$LI$1),FALSE)</f>
        <v>0</v>
      </c>
      <c r="S1072" s="325">
        <f>+VLOOKUP($E1072,Emissions!$1:$1048576,MATCH(DATE(S$2,1,1),Emissions!$A$1:$LI$1),FALSE)</f>
        <v>0</v>
      </c>
      <c r="T1072" s="325">
        <f>+VLOOKUP($E1072,Emissions!$1:$1048576,MATCH(DATE(T$2,1,1),Emissions!$A$1:$LI$1),FALSE)</f>
        <v>0</v>
      </c>
      <c r="U1072" s="325">
        <f>+VLOOKUP($E1072,Emissions!$1:$1048576,MATCH(DATE(U$2,1,1),Emissions!$A$1:$LI$1),FALSE)</f>
        <v>0</v>
      </c>
      <c r="V1072" s="325">
        <f>+VLOOKUP($E1072,Emissions!$1:$1048576,MATCH(DATE(V$2,1,1),Emissions!$A$1:$LI$1),FALSE)</f>
        <v>0</v>
      </c>
      <c r="W1072" s="325">
        <f>+VLOOKUP($E1072,Emissions!$1:$1048576,MATCH(DATE(W$2,1,1),Emissions!$A$1:$LI$1),FALSE)</f>
        <v>0</v>
      </c>
      <c r="X1072" s="325">
        <f>+VLOOKUP($E1072,Emissions!$1:$1048576,MATCH(DATE(X$2,1,1),Emissions!$A$1:$LI$1),FALSE)</f>
        <v>0</v>
      </c>
      <c r="Y1072" s="325">
        <f>+VLOOKUP($E1072,Emissions!$1:$1048576,MATCH(DATE(Y$2,1,1),Emissions!$A$1:$LI$1),FALSE)</f>
        <v>0</v>
      </c>
      <c r="Z1072" s="325">
        <f>+VLOOKUP($E1072,Emissions!$1:$1048576,MATCH(DATE(Z$2,1,1),Emissions!$A$1:$LI$1),FALSE)</f>
        <v>0</v>
      </c>
      <c r="AA1072" s="325">
        <f>+VLOOKUP($E1072,Emissions!$1:$1048576,MATCH(DATE(AA$2,1,1),Emissions!$A$1:$LI$1),FALSE)</f>
        <v>0</v>
      </c>
      <c r="AB1072" s="325">
        <f>+VLOOKUP($E1072,Emissions!$1:$1048576,MATCH(DATE(AB$2,1,1),Emissions!$A$1:$LI$1),FALSE)</f>
        <v>0</v>
      </c>
      <c r="AC1072" s="325">
        <f>+VLOOKUP($E1072,Emissions!$1:$1048576,MATCH(DATE(AC$2,1,1),Emissions!$A$1:$LI$1),FALSE)</f>
        <v>0</v>
      </c>
      <c r="AD1072" s="325">
        <f>+VLOOKUP($E1072,Emissions!$1:$1048576,MATCH(DATE(AD$2,1,1),Emissions!$A$1:$LI$1),FALSE)</f>
        <v>0</v>
      </c>
      <c r="AE1072" s="325">
        <f>+VLOOKUP($E1072,Emissions!$1:$1048576,MATCH(DATE(AE$2,1,1),Emissions!$A$1:$LI$1),FALSE)</f>
        <v>0</v>
      </c>
      <c r="AF1072" s="325">
        <f>+VLOOKUP($E1072,Emissions!$1:$1048576,MATCH(DATE(AF$2,1,1),Emissions!$A$1:$LI$1),FALSE)</f>
        <v>0</v>
      </c>
      <c r="AG1072" s="325">
        <f>+VLOOKUP($E1072,Emissions!$1:$1048576,MATCH(DATE(AG$2,1,1),Emissions!$A$1:$LI$1),FALSE)</f>
        <v>0</v>
      </c>
      <c r="AH1072" s="325">
        <f>+VLOOKUP($E1072,Emissions!$1:$1048576,MATCH(DATE(AH$2,1,1),Emissions!$A$1:$LI$1),FALSE)</f>
        <v>0</v>
      </c>
      <c r="AI1072" s="325">
        <f>+VLOOKUP($E1072,Emissions!$1:$1048576,MATCH(DATE(AI$2,1,1),Emissions!$A$1:$LI$1),FALSE)</f>
        <v>0</v>
      </c>
      <c r="AJ1072" s="325">
        <f>+VLOOKUP($E1072,Emissions!$1:$1048576,MATCH(DATE(AJ$2,1,1),Emissions!$A$1:$LI$1),FALSE)</f>
        <v>0</v>
      </c>
      <c r="AK1072" s="325">
        <f>+VLOOKUP($E1072,Emissions!$1:$1048576,MATCH(DATE(AK$2,1,1),Emissions!$A$1:$LI$1),FALSE)</f>
        <v>0</v>
      </c>
      <c r="AL1072" s="325">
        <f>+VLOOKUP($E1072,Emissions!$1:$1048576,MATCH(DATE(AL$2,1,1),Emissions!$A$1:$LI$1),FALSE)</f>
        <v>0</v>
      </c>
      <c r="AM1072" s="325">
        <f>+VLOOKUP($E1072,Emissions!$1:$1048576,MATCH(DATE(AM$2,1,1),Emissions!$A$1:$LI$1),FALSE)</f>
        <v>0</v>
      </c>
      <c r="AN1072" s="325">
        <f>+VLOOKUP($E1072,Emissions!$1:$1048576,MATCH(DATE(AN$2,1,1),Emissions!$A$1:$LI$1),FALSE)</f>
        <v>0</v>
      </c>
      <c r="AO1072" s="325">
        <f>+VLOOKUP($E1072,Emissions!$1:$1048576,MATCH(DATE(AO$2,1,1),Emissions!$A$1:$LI$1),FALSE)</f>
        <v>0</v>
      </c>
      <c r="AP1072" s="325">
        <f>+VLOOKUP($E1072,Emissions!$1:$1048576,MATCH(DATE(AP$2,1,1),Emissions!$A$1:$LI$1),FALSE)</f>
        <v>0</v>
      </c>
      <c r="AQ1072" s="325">
        <f>+VLOOKUP($E1072,Emissions!$1:$1048576,MATCH(DATE(AQ$2,1,1),Emissions!$A$1:$LI$1),FALSE)</f>
        <v>0</v>
      </c>
      <c r="AR1072" s="325">
        <f>+VLOOKUP($E1072,Emissions!$1:$1048576,MATCH(DATE(AR$2,1,1),Emissions!$A$1:$LI$1),FALSE)</f>
        <v>0</v>
      </c>
      <c r="AS1072" s="325">
        <f>+VLOOKUP($E1072,Emissions!$1:$1048576,MATCH(DATE(AS$2,1,1),Emissions!$A$1:$LI$1),FALSE)</f>
        <v>0</v>
      </c>
      <c r="AT1072" s="325">
        <f>+VLOOKUP($E1072,Emissions!$1:$1048576,MATCH(DATE(AT$2,1,1),Emissions!$A$1:$LI$1),FALSE)</f>
        <v>0</v>
      </c>
      <c r="AU1072" s="325">
        <f>+VLOOKUP($E1072,Emissions!$1:$1048576,MATCH(DATE(AU$2,1,1),Emissions!$A$1:$LI$1),FALSE)</f>
        <v>0</v>
      </c>
      <c r="AV1072" s="325">
        <f>+VLOOKUP($E1072,Emissions!$1:$1048576,MATCH(DATE(AV$2,1,1),Emissions!$A$1:$LI$1),FALSE)</f>
        <v>0</v>
      </c>
      <c r="AW1072" s="325">
        <f>+VLOOKUP($E1072,Emissions!$1:$1048576,MATCH(DATE(AW$2,1,1),Emissions!$A$1:$LI$1),FALSE)</f>
        <v>0</v>
      </c>
      <c r="AX1072" s="325">
        <f>+VLOOKUP($E1072,Emissions!$1:$1048576,MATCH(DATE(AX$2,1,1),Emissions!$A$1:$LI$1),FALSE)</f>
        <v>0</v>
      </c>
      <c r="AY1072" s="325">
        <f>+VLOOKUP($E1072,Emissions!$1:$1048576,MATCH(DATE(AY$2,1,1),Emissions!$A$1:$LI$1),FALSE)</f>
        <v>0</v>
      </c>
      <c r="AZ1072" s="325">
        <f>+VLOOKUP($E1072,Emissions!$1:$1048576,MATCH(DATE(AZ$2,1,1),Emissions!$A$1:$LI$1),FALSE)</f>
        <v>0</v>
      </c>
      <c r="BA1072" s="325">
        <f>+VLOOKUP($E1072,Emissions!$1:$1048576,MATCH(DATE(BA$2,1,1),Emissions!$A$1:$LI$1),FALSE)</f>
        <v>0</v>
      </c>
      <c r="BB1072" s="325">
        <f>+VLOOKUP($E1072,Emissions!$1:$1048576,MATCH(DATE(BB$2,1,1),Emissions!$A$1:$LI$1),FALSE)</f>
        <v>0</v>
      </c>
      <c r="BC1072" s="325">
        <f>+VLOOKUP($E1072,Emissions!$1:$1048576,MATCH(DATE(BC$2,1,1),Emissions!$A$1:$LI$1),FALSE)</f>
        <v>0</v>
      </c>
      <c r="BD1072" s="325">
        <f>+VLOOKUP($E1072,Emissions!$1:$1048576,MATCH(DATE(BD$2,1,1),Emissions!$A$1:$LI$1),FALSE)</f>
        <v>0</v>
      </c>
      <c r="BE1072" s="325">
        <f>+VLOOKUP($E1072,Emissions!$1:$1048576,MATCH(DATE(BE$2,1,1),Emissions!$A$1:$LI$1),FALSE)</f>
        <v>0</v>
      </c>
      <c r="BF1072" s="325">
        <f>+VLOOKUP($E1072,Emissions!$1:$1048576,MATCH(DATE(BF$2,1,1),Emissions!$A$1:$LI$1),FALSE)</f>
        <v>0</v>
      </c>
      <c r="BG1072" s="325">
        <f>+VLOOKUP($E1072,Emissions!$1:$1048576,MATCH(DATE(BG$2,1,1),Emissions!$A$1:$LI$1),FALSE)</f>
        <v>0</v>
      </c>
      <c r="BH1072" s="325">
        <f>+VLOOKUP($E1072,Emissions!$1:$1048576,MATCH(DATE(BH$2,1,1),Emissions!$A$1:$LI$1),FALSE)</f>
        <v>0</v>
      </c>
      <c r="BI1072" s="325">
        <f>+VLOOKUP($E1072,Emissions!$1:$1048576,MATCH(DATE(BI$2,1,1),Emissions!$A$1:$LI$1),FALSE)</f>
        <v>0</v>
      </c>
    </row>
    <row r="1073" spans="1:61" ht="15" customHeight="1" x14ac:dyDescent="0.35">
      <c r="A1073" s="409"/>
      <c r="B1073" s="169"/>
      <c r="C1073" s="138" t="s">
        <v>463</v>
      </c>
      <c r="D1073" s="114" t="s">
        <v>1028</v>
      </c>
      <c r="E1073" s="50" t="s">
        <v>3504</v>
      </c>
      <c r="F1073" s="359">
        <f>+VLOOKUP($E1073,Emissions!$1:$1048576,MATCH(DATE(F$2,1,1),Emissions!$A$1:$LI$1),FALSE)</f>
        <v>0</v>
      </c>
      <c r="G1073" s="359">
        <f>+VLOOKUP($E1073,Emissions!$1:$1048576,MATCH(DATE(G$2,1,1),Emissions!$A$1:$LI$1),FALSE)</f>
        <v>0</v>
      </c>
      <c r="H1073" s="359">
        <f>+VLOOKUP($E1073,Emissions!$1:$1048576,MATCH(DATE(H$2,1,1),Emissions!$A$1:$LI$1),FALSE)</f>
        <v>0</v>
      </c>
      <c r="I1073" s="359">
        <f>+VLOOKUP($E1073,Emissions!$1:$1048576,MATCH(DATE(I$2,1,1),Emissions!$A$1:$LI$1),FALSE)</f>
        <v>0</v>
      </c>
      <c r="J1073" s="359">
        <f>+VLOOKUP($E1073,Emissions!$1:$1048576,MATCH(DATE(J$2,1,1),Emissions!$A$1:$LI$1),FALSE)</f>
        <v>0</v>
      </c>
      <c r="K1073" s="359">
        <f>+VLOOKUP($E1073,Emissions!$1:$1048576,MATCH(DATE(K$2,1,1),Emissions!$A$1:$LI$1),FALSE)</f>
        <v>0</v>
      </c>
      <c r="L1073" s="359">
        <f>+VLOOKUP($E1073,Emissions!$1:$1048576,MATCH(DATE(L$2,1,1),Emissions!$A$1:$LI$1),FALSE)</f>
        <v>0</v>
      </c>
      <c r="M1073" s="359">
        <f>+VLOOKUP($E1073,Emissions!$1:$1048576,MATCH(DATE(M$2,1,1),Emissions!$A$1:$LI$1),FALSE)</f>
        <v>0</v>
      </c>
      <c r="N1073" s="359">
        <f>+VLOOKUP($E1073,Emissions!$1:$1048576,MATCH(DATE(N$2,1,1),Emissions!$A$1:$LI$1),FALSE)</f>
        <v>0</v>
      </c>
      <c r="O1073" s="359">
        <f>+VLOOKUP($E1073,Emissions!$1:$1048576,MATCH(DATE(O$2,1,1),Emissions!$A$1:$LI$1),FALSE)</f>
        <v>0</v>
      </c>
      <c r="P1073" s="359">
        <f>+VLOOKUP($E1073,Emissions!$1:$1048576,MATCH(DATE(P$2,1,1),Emissions!$A$1:$LI$1),FALSE)</f>
        <v>0</v>
      </c>
      <c r="Q1073" s="359">
        <f>+VLOOKUP($E1073,Emissions!$1:$1048576,MATCH(DATE(Q$2,1,1),Emissions!$A$1:$LI$1),FALSE)</f>
        <v>0</v>
      </c>
      <c r="R1073" s="359">
        <f>+VLOOKUP($E1073,Emissions!$1:$1048576,MATCH(DATE(R$2,1,1),Emissions!$A$1:$LI$1),FALSE)</f>
        <v>0</v>
      </c>
      <c r="S1073" s="359">
        <f>+VLOOKUP($E1073,Emissions!$1:$1048576,MATCH(DATE(S$2,1,1),Emissions!$A$1:$LI$1),FALSE)</f>
        <v>0</v>
      </c>
      <c r="T1073" s="359">
        <f>+VLOOKUP($E1073,Emissions!$1:$1048576,MATCH(DATE(T$2,1,1),Emissions!$A$1:$LI$1),FALSE)</f>
        <v>0</v>
      </c>
      <c r="U1073" s="359">
        <f>+VLOOKUP($E1073,Emissions!$1:$1048576,MATCH(DATE(U$2,1,1),Emissions!$A$1:$LI$1),FALSE)</f>
        <v>0</v>
      </c>
      <c r="V1073" s="359">
        <f>+VLOOKUP($E1073,Emissions!$1:$1048576,MATCH(DATE(V$2,1,1),Emissions!$A$1:$LI$1),FALSE)</f>
        <v>0</v>
      </c>
      <c r="W1073" s="359">
        <f>+VLOOKUP($E1073,Emissions!$1:$1048576,MATCH(DATE(W$2,1,1),Emissions!$A$1:$LI$1),FALSE)</f>
        <v>0</v>
      </c>
      <c r="X1073" s="359">
        <f>+VLOOKUP($E1073,Emissions!$1:$1048576,MATCH(DATE(X$2,1,1),Emissions!$A$1:$LI$1),FALSE)</f>
        <v>0</v>
      </c>
      <c r="Y1073" s="359">
        <f>+VLOOKUP($E1073,Emissions!$1:$1048576,MATCH(DATE(Y$2,1,1),Emissions!$A$1:$LI$1),FALSE)</f>
        <v>0</v>
      </c>
      <c r="Z1073" s="359">
        <f>+VLOOKUP($E1073,Emissions!$1:$1048576,MATCH(DATE(Z$2,1,1),Emissions!$A$1:$LI$1),FALSE)</f>
        <v>0</v>
      </c>
      <c r="AA1073" s="359">
        <f>+VLOOKUP($E1073,Emissions!$1:$1048576,MATCH(DATE(AA$2,1,1),Emissions!$A$1:$LI$1),FALSE)</f>
        <v>0</v>
      </c>
      <c r="AB1073" s="359">
        <f>+VLOOKUP($E1073,Emissions!$1:$1048576,MATCH(DATE(AB$2,1,1),Emissions!$A$1:$LI$1),FALSE)</f>
        <v>0</v>
      </c>
      <c r="AC1073" s="359">
        <f>+VLOOKUP($E1073,Emissions!$1:$1048576,MATCH(DATE(AC$2,1,1),Emissions!$A$1:$LI$1),FALSE)</f>
        <v>0</v>
      </c>
      <c r="AD1073" s="359">
        <f>+VLOOKUP($E1073,Emissions!$1:$1048576,MATCH(DATE(AD$2,1,1),Emissions!$A$1:$LI$1),FALSE)</f>
        <v>0</v>
      </c>
      <c r="AE1073" s="359">
        <f>+VLOOKUP($E1073,Emissions!$1:$1048576,MATCH(DATE(AE$2,1,1),Emissions!$A$1:$LI$1),FALSE)</f>
        <v>0</v>
      </c>
      <c r="AF1073" s="359">
        <f>+VLOOKUP($E1073,Emissions!$1:$1048576,MATCH(DATE(AF$2,1,1),Emissions!$A$1:$LI$1),FALSE)</f>
        <v>0</v>
      </c>
      <c r="AG1073" s="359">
        <f>+VLOOKUP($E1073,Emissions!$1:$1048576,MATCH(DATE(AG$2,1,1),Emissions!$A$1:$LI$1),FALSE)</f>
        <v>0</v>
      </c>
      <c r="AH1073" s="359">
        <f>+VLOOKUP($E1073,Emissions!$1:$1048576,MATCH(DATE(AH$2,1,1),Emissions!$A$1:$LI$1),FALSE)</f>
        <v>0</v>
      </c>
      <c r="AI1073" s="359">
        <f>+VLOOKUP($E1073,Emissions!$1:$1048576,MATCH(DATE(AI$2,1,1),Emissions!$A$1:$LI$1),FALSE)</f>
        <v>0</v>
      </c>
      <c r="AJ1073" s="359">
        <f>+VLOOKUP($E1073,Emissions!$1:$1048576,MATCH(DATE(AJ$2,1,1),Emissions!$A$1:$LI$1),FALSE)</f>
        <v>0</v>
      </c>
      <c r="AK1073" s="359">
        <f>+VLOOKUP($E1073,Emissions!$1:$1048576,MATCH(DATE(AK$2,1,1),Emissions!$A$1:$LI$1),FALSE)</f>
        <v>0</v>
      </c>
      <c r="AL1073" s="359">
        <f>+VLOOKUP($E1073,Emissions!$1:$1048576,MATCH(DATE(AL$2,1,1),Emissions!$A$1:$LI$1),FALSE)</f>
        <v>0</v>
      </c>
      <c r="AM1073" s="359">
        <f>+VLOOKUP($E1073,Emissions!$1:$1048576,MATCH(DATE(AM$2,1,1),Emissions!$A$1:$LI$1),FALSE)</f>
        <v>0</v>
      </c>
      <c r="AN1073" s="359">
        <f>+VLOOKUP($E1073,Emissions!$1:$1048576,MATCH(DATE(AN$2,1,1),Emissions!$A$1:$LI$1),FALSE)</f>
        <v>0</v>
      </c>
      <c r="AO1073" s="359">
        <f>+VLOOKUP($E1073,Emissions!$1:$1048576,MATCH(DATE(AO$2,1,1),Emissions!$A$1:$LI$1),FALSE)</f>
        <v>0</v>
      </c>
      <c r="AP1073" s="359">
        <f>+VLOOKUP($E1073,Emissions!$1:$1048576,MATCH(DATE(AP$2,1,1),Emissions!$A$1:$LI$1),FALSE)</f>
        <v>0</v>
      </c>
      <c r="AQ1073" s="359">
        <f>+VLOOKUP($E1073,Emissions!$1:$1048576,MATCH(DATE(AQ$2,1,1),Emissions!$A$1:$LI$1),FALSE)</f>
        <v>0</v>
      </c>
      <c r="AR1073" s="359">
        <f>+VLOOKUP($E1073,Emissions!$1:$1048576,MATCH(DATE(AR$2,1,1),Emissions!$A$1:$LI$1),FALSE)</f>
        <v>0</v>
      </c>
      <c r="AS1073" s="359">
        <f>+VLOOKUP($E1073,Emissions!$1:$1048576,MATCH(DATE(AS$2,1,1),Emissions!$A$1:$LI$1),FALSE)</f>
        <v>0</v>
      </c>
      <c r="AT1073" s="359">
        <f>+VLOOKUP($E1073,Emissions!$1:$1048576,MATCH(DATE(AT$2,1,1),Emissions!$A$1:$LI$1),FALSE)</f>
        <v>0</v>
      </c>
      <c r="AU1073" s="359">
        <f>+VLOOKUP($E1073,Emissions!$1:$1048576,MATCH(DATE(AU$2,1,1),Emissions!$A$1:$LI$1),FALSE)</f>
        <v>0</v>
      </c>
      <c r="AV1073" s="359">
        <f>+VLOOKUP($E1073,Emissions!$1:$1048576,MATCH(DATE(AV$2,1,1),Emissions!$A$1:$LI$1),FALSE)</f>
        <v>0</v>
      </c>
      <c r="AW1073" s="359">
        <f>+VLOOKUP($E1073,Emissions!$1:$1048576,MATCH(DATE(AW$2,1,1),Emissions!$A$1:$LI$1),FALSE)</f>
        <v>0</v>
      </c>
      <c r="AX1073" s="359">
        <f>+VLOOKUP($E1073,Emissions!$1:$1048576,MATCH(DATE(AX$2,1,1),Emissions!$A$1:$LI$1),FALSE)</f>
        <v>0</v>
      </c>
      <c r="AY1073" s="359">
        <f>+VLOOKUP($E1073,Emissions!$1:$1048576,MATCH(DATE(AY$2,1,1),Emissions!$A$1:$LI$1),FALSE)</f>
        <v>0</v>
      </c>
      <c r="AZ1073" s="359">
        <f>+VLOOKUP($E1073,Emissions!$1:$1048576,MATCH(DATE(AZ$2,1,1),Emissions!$A$1:$LI$1),FALSE)</f>
        <v>0</v>
      </c>
      <c r="BA1073" s="359">
        <f>+VLOOKUP($E1073,Emissions!$1:$1048576,MATCH(DATE(BA$2,1,1),Emissions!$A$1:$LI$1),FALSE)</f>
        <v>0</v>
      </c>
      <c r="BB1073" s="359">
        <f>+VLOOKUP($E1073,Emissions!$1:$1048576,MATCH(DATE(BB$2,1,1),Emissions!$A$1:$LI$1),FALSE)</f>
        <v>0</v>
      </c>
      <c r="BC1073" s="359">
        <f>+VLOOKUP($E1073,Emissions!$1:$1048576,MATCH(DATE(BC$2,1,1),Emissions!$A$1:$LI$1),FALSE)</f>
        <v>0</v>
      </c>
      <c r="BD1073" s="359">
        <f>+VLOOKUP($E1073,Emissions!$1:$1048576,MATCH(DATE(BD$2,1,1),Emissions!$A$1:$LI$1),FALSE)</f>
        <v>0</v>
      </c>
      <c r="BE1073" s="359">
        <f>+VLOOKUP($E1073,Emissions!$1:$1048576,MATCH(DATE(BE$2,1,1),Emissions!$A$1:$LI$1),FALSE)</f>
        <v>0</v>
      </c>
      <c r="BF1073" s="359">
        <f>+VLOOKUP($E1073,Emissions!$1:$1048576,MATCH(DATE(BF$2,1,1),Emissions!$A$1:$LI$1),FALSE)</f>
        <v>0</v>
      </c>
      <c r="BG1073" s="359">
        <f>+VLOOKUP($E1073,Emissions!$1:$1048576,MATCH(DATE(BG$2,1,1),Emissions!$A$1:$LI$1),FALSE)</f>
        <v>0</v>
      </c>
      <c r="BH1073" s="359">
        <f>+VLOOKUP($E1073,Emissions!$1:$1048576,MATCH(DATE(BH$2,1,1),Emissions!$A$1:$LI$1),FALSE)</f>
        <v>0</v>
      </c>
      <c r="BI1073" s="359">
        <f>+VLOOKUP($E1073,Emissions!$1:$1048576,MATCH(DATE(BI$2,1,1),Emissions!$A$1:$LI$1),FALSE)</f>
        <v>0</v>
      </c>
    </row>
    <row r="1074" spans="1:61" ht="15" customHeight="1" x14ac:dyDescent="0.35">
      <c r="A1074" s="409"/>
      <c r="B1074" s="169"/>
      <c r="C1074" s="138" t="s">
        <v>464</v>
      </c>
      <c r="D1074" s="114" t="s">
        <v>1028</v>
      </c>
      <c r="E1074" s="50" t="s">
        <v>3505</v>
      </c>
      <c r="F1074" s="359">
        <f>+VLOOKUP($E1074,Emissions!$1:$1048576,MATCH(DATE(F$2,1,1),Emissions!$A$1:$LI$1),FALSE)</f>
        <v>0</v>
      </c>
      <c r="G1074" s="359">
        <f>+VLOOKUP($E1074,Emissions!$1:$1048576,MATCH(DATE(G$2,1,1),Emissions!$A$1:$LI$1),FALSE)</f>
        <v>0</v>
      </c>
      <c r="H1074" s="359">
        <f>+VLOOKUP($E1074,Emissions!$1:$1048576,MATCH(DATE(H$2,1,1),Emissions!$A$1:$LI$1),FALSE)</f>
        <v>0</v>
      </c>
      <c r="I1074" s="359">
        <f>+VLOOKUP($E1074,Emissions!$1:$1048576,MATCH(DATE(I$2,1,1),Emissions!$A$1:$LI$1),FALSE)</f>
        <v>0</v>
      </c>
      <c r="J1074" s="359">
        <f>+VLOOKUP($E1074,Emissions!$1:$1048576,MATCH(DATE(J$2,1,1),Emissions!$A$1:$LI$1),FALSE)</f>
        <v>0</v>
      </c>
      <c r="K1074" s="359">
        <f>+VLOOKUP($E1074,Emissions!$1:$1048576,MATCH(DATE(K$2,1,1),Emissions!$A$1:$LI$1),FALSE)</f>
        <v>0</v>
      </c>
      <c r="L1074" s="359">
        <f>+VLOOKUP($E1074,Emissions!$1:$1048576,MATCH(DATE(L$2,1,1),Emissions!$A$1:$LI$1),FALSE)</f>
        <v>0</v>
      </c>
      <c r="M1074" s="359">
        <f>+VLOOKUP($E1074,Emissions!$1:$1048576,MATCH(DATE(M$2,1,1),Emissions!$A$1:$LI$1),FALSE)</f>
        <v>0</v>
      </c>
      <c r="N1074" s="359">
        <f>+VLOOKUP($E1074,Emissions!$1:$1048576,MATCH(DATE(N$2,1,1),Emissions!$A$1:$LI$1),FALSE)</f>
        <v>0</v>
      </c>
      <c r="O1074" s="359">
        <f>+VLOOKUP($E1074,Emissions!$1:$1048576,MATCH(DATE(O$2,1,1),Emissions!$A$1:$LI$1),FALSE)</f>
        <v>0</v>
      </c>
      <c r="P1074" s="359">
        <f>+VLOOKUP($E1074,Emissions!$1:$1048576,MATCH(DATE(P$2,1,1),Emissions!$A$1:$LI$1),FALSE)</f>
        <v>0</v>
      </c>
      <c r="Q1074" s="359">
        <f>+VLOOKUP($E1074,Emissions!$1:$1048576,MATCH(DATE(Q$2,1,1),Emissions!$A$1:$LI$1),FALSE)</f>
        <v>0</v>
      </c>
      <c r="R1074" s="359">
        <f>+VLOOKUP($E1074,Emissions!$1:$1048576,MATCH(DATE(R$2,1,1),Emissions!$A$1:$LI$1),FALSE)</f>
        <v>0</v>
      </c>
      <c r="S1074" s="359">
        <f>+VLOOKUP($E1074,Emissions!$1:$1048576,MATCH(DATE(S$2,1,1),Emissions!$A$1:$LI$1),FALSE)</f>
        <v>0</v>
      </c>
      <c r="T1074" s="359">
        <f>+VLOOKUP($E1074,Emissions!$1:$1048576,MATCH(DATE(T$2,1,1),Emissions!$A$1:$LI$1),FALSE)</f>
        <v>0</v>
      </c>
      <c r="U1074" s="359">
        <f>+VLOOKUP($E1074,Emissions!$1:$1048576,MATCH(DATE(U$2,1,1),Emissions!$A$1:$LI$1),FALSE)</f>
        <v>0</v>
      </c>
      <c r="V1074" s="359">
        <f>+VLOOKUP($E1074,Emissions!$1:$1048576,MATCH(DATE(V$2,1,1),Emissions!$A$1:$LI$1),FALSE)</f>
        <v>0</v>
      </c>
      <c r="W1074" s="359">
        <f>+VLOOKUP($E1074,Emissions!$1:$1048576,MATCH(DATE(W$2,1,1),Emissions!$A$1:$LI$1),FALSE)</f>
        <v>0</v>
      </c>
      <c r="X1074" s="359">
        <f>+VLOOKUP($E1074,Emissions!$1:$1048576,MATCH(DATE(X$2,1,1),Emissions!$A$1:$LI$1),FALSE)</f>
        <v>0</v>
      </c>
      <c r="Y1074" s="359">
        <f>+VLOOKUP($E1074,Emissions!$1:$1048576,MATCH(DATE(Y$2,1,1),Emissions!$A$1:$LI$1),FALSE)</f>
        <v>0</v>
      </c>
      <c r="Z1074" s="359">
        <f>+VLOOKUP($E1074,Emissions!$1:$1048576,MATCH(DATE(Z$2,1,1),Emissions!$A$1:$LI$1),FALSE)</f>
        <v>0</v>
      </c>
      <c r="AA1074" s="359">
        <f>+VLOOKUP($E1074,Emissions!$1:$1048576,MATCH(DATE(AA$2,1,1),Emissions!$A$1:$LI$1),FALSE)</f>
        <v>0</v>
      </c>
      <c r="AB1074" s="359">
        <f>+VLOOKUP($E1074,Emissions!$1:$1048576,MATCH(DATE(AB$2,1,1),Emissions!$A$1:$LI$1),FALSE)</f>
        <v>0</v>
      </c>
      <c r="AC1074" s="359">
        <f>+VLOOKUP($E1074,Emissions!$1:$1048576,MATCH(DATE(AC$2,1,1),Emissions!$A$1:$LI$1),FALSE)</f>
        <v>0</v>
      </c>
      <c r="AD1074" s="359">
        <f>+VLOOKUP($E1074,Emissions!$1:$1048576,MATCH(DATE(AD$2,1,1),Emissions!$A$1:$LI$1),FALSE)</f>
        <v>0</v>
      </c>
      <c r="AE1074" s="359">
        <f>+VLOOKUP($E1074,Emissions!$1:$1048576,MATCH(DATE(AE$2,1,1),Emissions!$A$1:$LI$1),FALSE)</f>
        <v>0</v>
      </c>
      <c r="AF1074" s="359">
        <f>+VLOOKUP($E1074,Emissions!$1:$1048576,MATCH(DATE(AF$2,1,1),Emissions!$A$1:$LI$1),FALSE)</f>
        <v>0</v>
      </c>
      <c r="AG1074" s="359">
        <f>+VLOOKUP($E1074,Emissions!$1:$1048576,MATCH(DATE(AG$2,1,1),Emissions!$A$1:$LI$1),FALSE)</f>
        <v>0</v>
      </c>
      <c r="AH1074" s="359">
        <f>+VLOOKUP($E1074,Emissions!$1:$1048576,MATCH(DATE(AH$2,1,1),Emissions!$A$1:$LI$1),FALSE)</f>
        <v>0</v>
      </c>
      <c r="AI1074" s="359">
        <f>+VLOOKUP($E1074,Emissions!$1:$1048576,MATCH(DATE(AI$2,1,1),Emissions!$A$1:$LI$1),FALSE)</f>
        <v>0</v>
      </c>
      <c r="AJ1074" s="359">
        <f>+VLOOKUP($E1074,Emissions!$1:$1048576,MATCH(DATE(AJ$2,1,1),Emissions!$A$1:$LI$1),FALSE)</f>
        <v>0</v>
      </c>
      <c r="AK1074" s="359">
        <f>+VLOOKUP($E1074,Emissions!$1:$1048576,MATCH(DATE(AK$2,1,1),Emissions!$A$1:$LI$1),FALSE)</f>
        <v>0</v>
      </c>
      <c r="AL1074" s="359">
        <f>+VLOOKUP($E1074,Emissions!$1:$1048576,MATCH(DATE(AL$2,1,1),Emissions!$A$1:$LI$1),FALSE)</f>
        <v>0</v>
      </c>
      <c r="AM1074" s="359">
        <f>+VLOOKUP($E1074,Emissions!$1:$1048576,MATCH(DATE(AM$2,1,1),Emissions!$A$1:$LI$1),FALSE)</f>
        <v>0</v>
      </c>
      <c r="AN1074" s="359">
        <f>+VLOOKUP($E1074,Emissions!$1:$1048576,MATCH(DATE(AN$2,1,1),Emissions!$A$1:$LI$1),FALSE)</f>
        <v>0</v>
      </c>
      <c r="AO1074" s="359">
        <f>+VLOOKUP($E1074,Emissions!$1:$1048576,MATCH(DATE(AO$2,1,1),Emissions!$A$1:$LI$1),FALSE)</f>
        <v>0</v>
      </c>
      <c r="AP1074" s="359">
        <f>+VLOOKUP($E1074,Emissions!$1:$1048576,MATCH(DATE(AP$2,1,1),Emissions!$A$1:$LI$1),FALSE)</f>
        <v>0</v>
      </c>
      <c r="AQ1074" s="359">
        <f>+VLOOKUP($E1074,Emissions!$1:$1048576,MATCH(DATE(AQ$2,1,1),Emissions!$A$1:$LI$1),FALSE)</f>
        <v>0</v>
      </c>
      <c r="AR1074" s="359">
        <f>+VLOOKUP($E1074,Emissions!$1:$1048576,MATCH(DATE(AR$2,1,1),Emissions!$A$1:$LI$1),FALSE)</f>
        <v>0</v>
      </c>
      <c r="AS1074" s="359">
        <f>+VLOOKUP($E1074,Emissions!$1:$1048576,MATCH(DATE(AS$2,1,1),Emissions!$A$1:$LI$1),FALSE)</f>
        <v>0</v>
      </c>
      <c r="AT1074" s="359">
        <f>+VLOOKUP($E1074,Emissions!$1:$1048576,MATCH(DATE(AT$2,1,1),Emissions!$A$1:$LI$1),FALSE)</f>
        <v>0</v>
      </c>
      <c r="AU1074" s="359">
        <f>+VLOOKUP($E1074,Emissions!$1:$1048576,MATCH(DATE(AU$2,1,1),Emissions!$A$1:$LI$1),FALSE)</f>
        <v>0</v>
      </c>
      <c r="AV1074" s="359">
        <f>+VLOOKUP($E1074,Emissions!$1:$1048576,MATCH(DATE(AV$2,1,1),Emissions!$A$1:$LI$1),FALSE)</f>
        <v>0</v>
      </c>
      <c r="AW1074" s="359">
        <f>+VLOOKUP($E1074,Emissions!$1:$1048576,MATCH(DATE(AW$2,1,1),Emissions!$A$1:$LI$1),FALSE)</f>
        <v>0</v>
      </c>
      <c r="AX1074" s="359">
        <f>+VLOOKUP($E1074,Emissions!$1:$1048576,MATCH(DATE(AX$2,1,1),Emissions!$A$1:$LI$1),FALSE)</f>
        <v>0</v>
      </c>
      <c r="AY1074" s="359">
        <f>+VLOOKUP($E1074,Emissions!$1:$1048576,MATCH(DATE(AY$2,1,1),Emissions!$A$1:$LI$1),FALSE)</f>
        <v>0</v>
      </c>
      <c r="AZ1074" s="359">
        <f>+VLOOKUP($E1074,Emissions!$1:$1048576,MATCH(DATE(AZ$2,1,1),Emissions!$A$1:$LI$1),FALSE)</f>
        <v>0</v>
      </c>
      <c r="BA1074" s="359">
        <f>+VLOOKUP($E1074,Emissions!$1:$1048576,MATCH(DATE(BA$2,1,1),Emissions!$A$1:$LI$1),FALSE)</f>
        <v>0</v>
      </c>
      <c r="BB1074" s="359">
        <f>+VLOOKUP($E1074,Emissions!$1:$1048576,MATCH(DATE(BB$2,1,1),Emissions!$A$1:$LI$1),FALSE)</f>
        <v>0</v>
      </c>
      <c r="BC1074" s="359">
        <f>+VLOOKUP($E1074,Emissions!$1:$1048576,MATCH(DATE(BC$2,1,1),Emissions!$A$1:$LI$1),FALSE)</f>
        <v>0</v>
      </c>
      <c r="BD1074" s="359">
        <f>+VLOOKUP($E1074,Emissions!$1:$1048576,MATCH(DATE(BD$2,1,1),Emissions!$A$1:$LI$1),FALSE)</f>
        <v>0</v>
      </c>
      <c r="BE1074" s="359">
        <f>+VLOOKUP($E1074,Emissions!$1:$1048576,MATCH(DATE(BE$2,1,1),Emissions!$A$1:$LI$1),FALSE)</f>
        <v>0</v>
      </c>
      <c r="BF1074" s="359">
        <f>+VLOOKUP($E1074,Emissions!$1:$1048576,MATCH(DATE(BF$2,1,1),Emissions!$A$1:$LI$1),FALSE)</f>
        <v>0</v>
      </c>
      <c r="BG1074" s="359">
        <f>+VLOOKUP($E1074,Emissions!$1:$1048576,MATCH(DATE(BG$2,1,1),Emissions!$A$1:$LI$1),FALSE)</f>
        <v>0</v>
      </c>
      <c r="BH1074" s="359">
        <f>+VLOOKUP($E1074,Emissions!$1:$1048576,MATCH(DATE(BH$2,1,1),Emissions!$A$1:$LI$1),FALSE)</f>
        <v>0</v>
      </c>
      <c r="BI1074" s="359">
        <f>+VLOOKUP($E1074,Emissions!$1:$1048576,MATCH(DATE(BI$2,1,1),Emissions!$A$1:$LI$1),FALSE)</f>
        <v>0</v>
      </c>
    </row>
    <row r="1075" spans="1:61" ht="15" customHeight="1" x14ac:dyDescent="0.35">
      <c r="A1075" s="409"/>
      <c r="B1075" s="169"/>
      <c r="C1075" s="138" t="s">
        <v>465</v>
      </c>
      <c r="D1075" s="114" t="s">
        <v>1028</v>
      </c>
      <c r="E1075" s="50" t="s">
        <v>3506</v>
      </c>
      <c r="F1075" s="359">
        <f>+VLOOKUP($E1075,Emissions!$1:$1048576,MATCH(DATE(F$2,1,1),Emissions!$A$1:$LI$1),FALSE)</f>
        <v>0</v>
      </c>
      <c r="G1075" s="359">
        <f>+VLOOKUP($E1075,Emissions!$1:$1048576,MATCH(DATE(G$2,1,1),Emissions!$A$1:$LI$1),FALSE)</f>
        <v>0</v>
      </c>
      <c r="H1075" s="359">
        <f>+VLOOKUP($E1075,Emissions!$1:$1048576,MATCH(DATE(H$2,1,1),Emissions!$A$1:$LI$1),FALSE)</f>
        <v>0</v>
      </c>
      <c r="I1075" s="359">
        <f>+VLOOKUP($E1075,Emissions!$1:$1048576,MATCH(DATE(I$2,1,1),Emissions!$A$1:$LI$1),FALSE)</f>
        <v>0</v>
      </c>
      <c r="J1075" s="359">
        <f>+VLOOKUP($E1075,Emissions!$1:$1048576,MATCH(DATE(J$2,1,1),Emissions!$A$1:$LI$1),FALSE)</f>
        <v>0</v>
      </c>
      <c r="K1075" s="359">
        <f>+VLOOKUP($E1075,Emissions!$1:$1048576,MATCH(DATE(K$2,1,1),Emissions!$A$1:$LI$1),FALSE)</f>
        <v>0</v>
      </c>
      <c r="L1075" s="359">
        <f>+VLOOKUP($E1075,Emissions!$1:$1048576,MATCH(DATE(L$2,1,1),Emissions!$A$1:$LI$1),FALSE)</f>
        <v>0</v>
      </c>
      <c r="M1075" s="359">
        <f>+VLOOKUP($E1075,Emissions!$1:$1048576,MATCH(DATE(M$2,1,1),Emissions!$A$1:$LI$1),FALSE)</f>
        <v>0</v>
      </c>
      <c r="N1075" s="359">
        <f>+VLOOKUP($E1075,Emissions!$1:$1048576,MATCH(DATE(N$2,1,1),Emissions!$A$1:$LI$1),FALSE)</f>
        <v>0</v>
      </c>
      <c r="O1075" s="359">
        <f>+VLOOKUP($E1075,Emissions!$1:$1048576,MATCH(DATE(O$2,1,1),Emissions!$A$1:$LI$1),FALSE)</f>
        <v>0</v>
      </c>
      <c r="P1075" s="359">
        <f>+VLOOKUP($E1075,Emissions!$1:$1048576,MATCH(DATE(P$2,1,1),Emissions!$A$1:$LI$1),FALSE)</f>
        <v>0</v>
      </c>
      <c r="Q1075" s="359">
        <f>+VLOOKUP($E1075,Emissions!$1:$1048576,MATCH(DATE(Q$2,1,1),Emissions!$A$1:$LI$1),FALSE)</f>
        <v>0</v>
      </c>
      <c r="R1075" s="359">
        <f>+VLOOKUP($E1075,Emissions!$1:$1048576,MATCH(DATE(R$2,1,1),Emissions!$A$1:$LI$1),FALSE)</f>
        <v>0</v>
      </c>
      <c r="S1075" s="359">
        <f>+VLOOKUP($E1075,Emissions!$1:$1048576,MATCH(DATE(S$2,1,1),Emissions!$A$1:$LI$1),FALSE)</f>
        <v>0</v>
      </c>
      <c r="T1075" s="359">
        <f>+VLOOKUP($E1075,Emissions!$1:$1048576,MATCH(DATE(T$2,1,1),Emissions!$A$1:$LI$1),FALSE)</f>
        <v>0</v>
      </c>
      <c r="U1075" s="359">
        <f>+VLOOKUP($E1075,Emissions!$1:$1048576,MATCH(DATE(U$2,1,1),Emissions!$A$1:$LI$1),FALSE)</f>
        <v>0</v>
      </c>
      <c r="V1075" s="359">
        <f>+VLOOKUP($E1075,Emissions!$1:$1048576,MATCH(DATE(V$2,1,1),Emissions!$A$1:$LI$1),FALSE)</f>
        <v>0</v>
      </c>
      <c r="W1075" s="359">
        <f>+VLOOKUP($E1075,Emissions!$1:$1048576,MATCH(DATE(W$2,1,1),Emissions!$A$1:$LI$1),FALSE)</f>
        <v>0</v>
      </c>
      <c r="X1075" s="359">
        <f>+VLOOKUP($E1075,Emissions!$1:$1048576,MATCH(DATE(X$2,1,1),Emissions!$A$1:$LI$1),FALSE)</f>
        <v>0</v>
      </c>
      <c r="Y1075" s="359">
        <f>+VLOOKUP($E1075,Emissions!$1:$1048576,MATCH(DATE(Y$2,1,1),Emissions!$A$1:$LI$1),FALSE)</f>
        <v>0</v>
      </c>
      <c r="Z1075" s="359">
        <f>+VLOOKUP($E1075,Emissions!$1:$1048576,MATCH(DATE(Z$2,1,1),Emissions!$A$1:$LI$1),FALSE)</f>
        <v>0</v>
      </c>
      <c r="AA1075" s="359">
        <f>+VLOOKUP($E1075,Emissions!$1:$1048576,MATCH(DATE(AA$2,1,1),Emissions!$A$1:$LI$1),FALSE)</f>
        <v>0</v>
      </c>
      <c r="AB1075" s="359">
        <f>+VLOOKUP($E1075,Emissions!$1:$1048576,MATCH(DATE(AB$2,1,1),Emissions!$A$1:$LI$1),FALSE)</f>
        <v>0</v>
      </c>
      <c r="AC1075" s="359">
        <f>+VLOOKUP($E1075,Emissions!$1:$1048576,MATCH(DATE(AC$2,1,1),Emissions!$A$1:$LI$1),FALSE)</f>
        <v>0</v>
      </c>
      <c r="AD1075" s="359">
        <f>+VLOOKUP($E1075,Emissions!$1:$1048576,MATCH(DATE(AD$2,1,1),Emissions!$A$1:$LI$1),FALSE)</f>
        <v>0</v>
      </c>
      <c r="AE1075" s="359">
        <f>+VLOOKUP($E1075,Emissions!$1:$1048576,MATCH(DATE(AE$2,1,1),Emissions!$A$1:$LI$1),FALSE)</f>
        <v>0</v>
      </c>
      <c r="AF1075" s="359">
        <f>+VLOOKUP($E1075,Emissions!$1:$1048576,MATCH(DATE(AF$2,1,1),Emissions!$A$1:$LI$1),FALSE)</f>
        <v>0</v>
      </c>
      <c r="AG1075" s="359">
        <f>+VLOOKUP($E1075,Emissions!$1:$1048576,MATCH(DATE(AG$2,1,1),Emissions!$A$1:$LI$1),FALSE)</f>
        <v>0</v>
      </c>
      <c r="AH1075" s="359">
        <f>+VLOOKUP($E1075,Emissions!$1:$1048576,MATCH(DATE(AH$2,1,1),Emissions!$A$1:$LI$1),FALSE)</f>
        <v>0</v>
      </c>
      <c r="AI1075" s="359">
        <f>+VLOOKUP($E1075,Emissions!$1:$1048576,MATCH(DATE(AI$2,1,1),Emissions!$A$1:$LI$1),FALSE)</f>
        <v>0</v>
      </c>
      <c r="AJ1075" s="359">
        <f>+VLOOKUP($E1075,Emissions!$1:$1048576,MATCH(DATE(AJ$2,1,1),Emissions!$A$1:$LI$1),FALSE)</f>
        <v>0</v>
      </c>
      <c r="AK1075" s="359">
        <f>+VLOOKUP($E1075,Emissions!$1:$1048576,MATCH(DATE(AK$2,1,1),Emissions!$A$1:$LI$1),FALSE)</f>
        <v>0</v>
      </c>
      <c r="AL1075" s="359">
        <f>+VLOOKUP($E1075,Emissions!$1:$1048576,MATCH(DATE(AL$2,1,1),Emissions!$A$1:$LI$1),FALSE)</f>
        <v>0</v>
      </c>
      <c r="AM1075" s="359">
        <f>+VLOOKUP($E1075,Emissions!$1:$1048576,MATCH(DATE(AM$2,1,1),Emissions!$A$1:$LI$1),FALSE)</f>
        <v>0</v>
      </c>
      <c r="AN1075" s="359">
        <f>+VLOOKUP($E1075,Emissions!$1:$1048576,MATCH(DATE(AN$2,1,1),Emissions!$A$1:$LI$1),FALSE)</f>
        <v>0</v>
      </c>
      <c r="AO1075" s="359">
        <f>+VLOOKUP($E1075,Emissions!$1:$1048576,MATCH(DATE(AO$2,1,1),Emissions!$A$1:$LI$1),FALSE)</f>
        <v>0</v>
      </c>
      <c r="AP1075" s="359">
        <f>+VLOOKUP($E1075,Emissions!$1:$1048576,MATCH(DATE(AP$2,1,1),Emissions!$A$1:$LI$1),FALSE)</f>
        <v>0</v>
      </c>
      <c r="AQ1075" s="359">
        <f>+VLOOKUP($E1075,Emissions!$1:$1048576,MATCH(DATE(AQ$2,1,1),Emissions!$A$1:$LI$1),FALSE)</f>
        <v>0</v>
      </c>
      <c r="AR1075" s="359">
        <f>+VLOOKUP($E1075,Emissions!$1:$1048576,MATCH(DATE(AR$2,1,1),Emissions!$A$1:$LI$1),FALSE)</f>
        <v>0</v>
      </c>
      <c r="AS1075" s="359">
        <f>+VLOOKUP($E1075,Emissions!$1:$1048576,MATCH(DATE(AS$2,1,1),Emissions!$A$1:$LI$1),FALSE)</f>
        <v>0</v>
      </c>
      <c r="AT1075" s="359">
        <f>+VLOOKUP($E1075,Emissions!$1:$1048576,MATCH(DATE(AT$2,1,1),Emissions!$A$1:$LI$1),FALSE)</f>
        <v>0</v>
      </c>
      <c r="AU1075" s="359">
        <f>+VLOOKUP($E1075,Emissions!$1:$1048576,MATCH(DATE(AU$2,1,1),Emissions!$A$1:$LI$1),FALSE)</f>
        <v>0</v>
      </c>
      <c r="AV1075" s="359">
        <f>+VLOOKUP($E1075,Emissions!$1:$1048576,MATCH(DATE(AV$2,1,1),Emissions!$A$1:$LI$1),FALSE)</f>
        <v>0</v>
      </c>
      <c r="AW1075" s="359">
        <f>+VLOOKUP($E1075,Emissions!$1:$1048576,MATCH(DATE(AW$2,1,1),Emissions!$A$1:$LI$1),FALSE)</f>
        <v>0</v>
      </c>
      <c r="AX1075" s="359">
        <f>+VLOOKUP($E1075,Emissions!$1:$1048576,MATCH(DATE(AX$2,1,1),Emissions!$A$1:$LI$1),FALSE)</f>
        <v>0</v>
      </c>
      <c r="AY1075" s="359">
        <f>+VLOOKUP($E1075,Emissions!$1:$1048576,MATCH(DATE(AY$2,1,1),Emissions!$A$1:$LI$1),FALSE)</f>
        <v>0</v>
      </c>
      <c r="AZ1075" s="359">
        <f>+VLOOKUP($E1075,Emissions!$1:$1048576,MATCH(DATE(AZ$2,1,1),Emissions!$A$1:$LI$1),FALSE)</f>
        <v>0</v>
      </c>
      <c r="BA1075" s="359">
        <f>+VLOOKUP($E1075,Emissions!$1:$1048576,MATCH(DATE(BA$2,1,1),Emissions!$A$1:$LI$1),FALSE)</f>
        <v>0</v>
      </c>
      <c r="BB1075" s="359">
        <f>+VLOOKUP($E1075,Emissions!$1:$1048576,MATCH(DATE(BB$2,1,1),Emissions!$A$1:$LI$1),FALSE)</f>
        <v>0</v>
      </c>
      <c r="BC1075" s="359">
        <f>+VLOOKUP($E1075,Emissions!$1:$1048576,MATCH(DATE(BC$2,1,1),Emissions!$A$1:$LI$1),FALSE)</f>
        <v>0</v>
      </c>
      <c r="BD1075" s="359">
        <f>+VLOOKUP($E1075,Emissions!$1:$1048576,MATCH(DATE(BD$2,1,1),Emissions!$A$1:$LI$1),FALSE)</f>
        <v>0</v>
      </c>
      <c r="BE1075" s="359">
        <f>+VLOOKUP($E1075,Emissions!$1:$1048576,MATCH(DATE(BE$2,1,1),Emissions!$A$1:$LI$1),FALSE)</f>
        <v>0</v>
      </c>
      <c r="BF1075" s="359">
        <f>+VLOOKUP($E1075,Emissions!$1:$1048576,MATCH(DATE(BF$2,1,1),Emissions!$A$1:$LI$1),FALSE)</f>
        <v>0</v>
      </c>
      <c r="BG1075" s="359">
        <f>+VLOOKUP($E1075,Emissions!$1:$1048576,MATCH(DATE(BG$2,1,1),Emissions!$A$1:$LI$1),FALSE)</f>
        <v>0</v>
      </c>
      <c r="BH1075" s="359">
        <f>+VLOOKUP($E1075,Emissions!$1:$1048576,MATCH(DATE(BH$2,1,1),Emissions!$A$1:$LI$1),FALSE)</f>
        <v>0</v>
      </c>
      <c r="BI1075" s="359">
        <f>+VLOOKUP($E1075,Emissions!$1:$1048576,MATCH(DATE(BI$2,1,1),Emissions!$A$1:$LI$1),FALSE)</f>
        <v>0</v>
      </c>
    </row>
    <row r="1076" spans="1:61" ht="15" customHeight="1" x14ac:dyDescent="0.35">
      <c r="A1076" s="409"/>
      <c r="B1076" s="169"/>
      <c r="C1076" s="138" t="s">
        <v>466</v>
      </c>
      <c r="D1076" s="114" t="s">
        <v>1028</v>
      </c>
      <c r="E1076" s="50" t="s">
        <v>3507</v>
      </c>
      <c r="F1076" s="359">
        <f>+VLOOKUP($E1076,Emissions!$1:$1048576,MATCH(DATE(F$2,1,1),Emissions!$A$1:$LI$1),FALSE)</f>
        <v>0</v>
      </c>
      <c r="G1076" s="359">
        <f>+VLOOKUP($E1076,Emissions!$1:$1048576,MATCH(DATE(G$2,1,1),Emissions!$A$1:$LI$1),FALSE)</f>
        <v>0</v>
      </c>
      <c r="H1076" s="359">
        <f>+VLOOKUP($E1076,Emissions!$1:$1048576,MATCH(DATE(H$2,1,1),Emissions!$A$1:$LI$1),FALSE)</f>
        <v>0</v>
      </c>
      <c r="I1076" s="359">
        <f>+VLOOKUP($E1076,Emissions!$1:$1048576,MATCH(DATE(I$2,1,1),Emissions!$A$1:$LI$1),FALSE)</f>
        <v>0</v>
      </c>
      <c r="J1076" s="359">
        <f>+VLOOKUP($E1076,Emissions!$1:$1048576,MATCH(DATE(J$2,1,1),Emissions!$A$1:$LI$1),FALSE)</f>
        <v>0</v>
      </c>
      <c r="K1076" s="359">
        <f>+VLOOKUP($E1076,Emissions!$1:$1048576,MATCH(DATE(K$2,1,1),Emissions!$A$1:$LI$1),FALSE)</f>
        <v>0</v>
      </c>
      <c r="L1076" s="359">
        <f>+VLOOKUP($E1076,Emissions!$1:$1048576,MATCH(DATE(L$2,1,1),Emissions!$A$1:$LI$1),FALSE)</f>
        <v>0</v>
      </c>
      <c r="M1076" s="359">
        <f>+VLOOKUP($E1076,Emissions!$1:$1048576,MATCH(DATE(M$2,1,1),Emissions!$A$1:$LI$1),FALSE)</f>
        <v>0</v>
      </c>
      <c r="N1076" s="359">
        <f>+VLOOKUP($E1076,Emissions!$1:$1048576,MATCH(DATE(N$2,1,1),Emissions!$A$1:$LI$1),FALSE)</f>
        <v>0</v>
      </c>
      <c r="O1076" s="359">
        <f>+VLOOKUP($E1076,Emissions!$1:$1048576,MATCH(DATE(O$2,1,1),Emissions!$A$1:$LI$1),FALSE)</f>
        <v>0</v>
      </c>
      <c r="P1076" s="359">
        <f>+VLOOKUP($E1076,Emissions!$1:$1048576,MATCH(DATE(P$2,1,1),Emissions!$A$1:$LI$1),FALSE)</f>
        <v>0</v>
      </c>
      <c r="Q1076" s="359">
        <f>+VLOOKUP($E1076,Emissions!$1:$1048576,MATCH(DATE(Q$2,1,1),Emissions!$A$1:$LI$1),FALSE)</f>
        <v>0</v>
      </c>
      <c r="R1076" s="359">
        <f>+VLOOKUP($E1076,Emissions!$1:$1048576,MATCH(DATE(R$2,1,1),Emissions!$A$1:$LI$1),FALSE)</f>
        <v>0</v>
      </c>
      <c r="S1076" s="359">
        <f>+VLOOKUP($E1076,Emissions!$1:$1048576,MATCH(DATE(S$2,1,1),Emissions!$A$1:$LI$1),FALSE)</f>
        <v>0</v>
      </c>
      <c r="T1076" s="359">
        <f>+VLOOKUP($E1076,Emissions!$1:$1048576,MATCH(DATE(T$2,1,1),Emissions!$A$1:$LI$1),FALSE)</f>
        <v>0</v>
      </c>
      <c r="U1076" s="359">
        <f>+VLOOKUP($E1076,Emissions!$1:$1048576,MATCH(DATE(U$2,1,1),Emissions!$A$1:$LI$1),FALSE)</f>
        <v>0</v>
      </c>
      <c r="V1076" s="359">
        <f>+VLOOKUP($E1076,Emissions!$1:$1048576,MATCH(DATE(V$2,1,1),Emissions!$A$1:$LI$1),FALSE)</f>
        <v>0</v>
      </c>
      <c r="W1076" s="359">
        <f>+VLOOKUP($E1076,Emissions!$1:$1048576,MATCH(DATE(W$2,1,1),Emissions!$A$1:$LI$1),FALSE)</f>
        <v>0</v>
      </c>
      <c r="X1076" s="359">
        <f>+VLOOKUP($E1076,Emissions!$1:$1048576,MATCH(DATE(X$2,1,1),Emissions!$A$1:$LI$1),FALSE)</f>
        <v>0</v>
      </c>
      <c r="Y1076" s="359">
        <f>+VLOOKUP($E1076,Emissions!$1:$1048576,MATCH(DATE(Y$2,1,1),Emissions!$A$1:$LI$1),FALSE)</f>
        <v>0</v>
      </c>
      <c r="Z1076" s="359">
        <f>+VLOOKUP($E1076,Emissions!$1:$1048576,MATCH(DATE(Z$2,1,1),Emissions!$A$1:$LI$1),FALSE)</f>
        <v>0</v>
      </c>
      <c r="AA1076" s="359">
        <f>+VLOOKUP($E1076,Emissions!$1:$1048576,MATCH(DATE(AA$2,1,1),Emissions!$A$1:$LI$1),FALSE)</f>
        <v>0</v>
      </c>
      <c r="AB1076" s="359">
        <f>+VLOOKUP($E1076,Emissions!$1:$1048576,MATCH(DATE(AB$2,1,1),Emissions!$A$1:$LI$1),FALSE)</f>
        <v>0</v>
      </c>
      <c r="AC1076" s="359">
        <f>+VLOOKUP($E1076,Emissions!$1:$1048576,MATCH(DATE(AC$2,1,1),Emissions!$A$1:$LI$1),FALSE)</f>
        <v>0</v>
      </c>
      <c r="AD1076" s="359">
        <f>+VLOOKUP($E1076,Emissions!$1:$1048576,MATCH(DATE(AD$2,1,1),Emissions!$A$1:$LI$1),FALSE)</f>
        <v>0</v>
      </c>
      <c r="AE1076" s="359">
        <f>+VLOOKUP($E1076,Emissions!$1:$1048576,MATCH(DATE(AE$2,1,1),Emissions!$A$1:$LI$1),FALSE)</f>
        <v>0</v>
      </c>
      <c r="AF1076" s="359">
        <f>+VLOOKUP($E1076,Emissions!$1:$1048576,MATCH(DATE(AF$2,1,1),Emissions!$A$1:$LI$1),FALSE)</f>
        <v>0</v>
      </c>
      <c r="AG1076" s="359">
        <f>+VLOOKUP($E1076,Emissions!$1:$1048576,MATCH(DATE(AG$2,1,1),Emissions!$A$1:$LI$1),FALSE)</f>
        <v>0</v>
      </c>
      <c r="AH1076" s="359">
        <f>+VLOOKUP($E1076,Emissions!$1:$1048576,MATCH(DATE(AH$2,1,1),Emissions!$A$1:$LI$1),FALSE)</f>
        <v>0</v>
      </c>
      <c r="AI1076" s="359">
        <f>+VLOOKUP($E1076,Emissions!$1:$1048576,MATCH(DATE(AI$2,1,1),Emissions!$A$1:$LI$1),FALSE)</f>
        <v>0</v>
      </c>
      <c r="AJ1076" s="359">
        <f>+VLOOKUP($E1076,Emissions!$1:$1048576,MATCH(DATE(AJ$2,1,1),Emissions!$A$1:$LI$1),FALSE)</f>
        <v>0</v>
      </c>
      <c r="AK1076" s="359">
        <f>+VLOOKUP($E1076,Emissions!$1:$1048576,MATCH(DATE(AK$2,1,1),Emissions!$A$1:$LI$1),FALSE)</f>
        <v>0</v>
      </c>
      <c r="AL1076" s="359">
        <f>+VLOOKUP($E1076,Emissions!$1:$1048576,MATCH(DATE(AL$2,1,1),Emissions!$A$1:$LI$1),FALSE)</f>
        <v>0</v>
      </c>
      <c r="AM1076" s="359">
        <f>+VLOOKUP($E1076,Emissions!$1:$1048576,MATCH(DATE(AM$2,1,1),Emissions!$A$1:$LI$1),FALSE)</f>
        <v>0</v>
      </c>
      <c r="AN1076" s="359">
        <f>+VLOOKUP($E1076,Emissions!$1:$1048576,MATCH(DATE(AN$2,1,1),Emissions!$A$1:$LI$1),FALSE)</f>
        <v>0</v>
      </c>
      <c r="AO1076" s="359">
        <f>+VLOOKUP($E1076,Emissions!$1:$1048576,MATCH(DATE(AO$2,1,1),Emissions!$A$1:$LI$1),FALSE)</f>
        <v>0</v>
      </c>
      <c r="AP1076" s="359">
        <f>+VLOOKUP($E1076,Emissions!$1:$1048576,MATCH(DATE(AP$2,1,1),Emissions!$A$1:$LI$1),FALSE)</f>
        <v>0</v>
      </c>
      <c r="AQ1076" s="359">
        <f>+VLOOKUP($E1076,Emissions!$1:$1048576,MATCH(DATE(AQ$2,1,1),Emissions!$A$1:$LI$1),FALSE)</f>
        <v>0</v>
      </c>
      <c r="AR1076" s="359">
        <f>+VLOOKUP($E1076,Emissions!$1:$1048576,MATCH(DATE(AR$2,1,1),Emissions!$A$1:$LI$1),FALSE)</f>
        <v>0</v>
      </c>
      <c r="AS1076" s="359">
        <f>+VLOOKUP($E1076,Emissions!$1:$1048576,MATCH(DATE(AS$2,1,1),Emissions!$A$1:$LI$1),FALSE)</f>
        <v>0</v>
      </c>
      <c r="AT1076" s="359">
        <f>+VLOOKUP($E1076,Emissions!$1:$1048576,MATCH(DATE(AT$2,1,1),Emissions!$A$1:$LI$1),FALSE)</f>
        <v>0</v>
      </c>
      <c r="AU1076" s="359">
        <f>+VLOOKUP($E1076,Emissions!$1:$1048576,MATCH(DATE(AU$2,1,1),Emissions!$A$1:$LI$1),FALSE)</f>
        <v>0</v>
      </c>
      <c r="AV1076" s="359">
        <f>+VLOOKUP($E1076,Emissions!$1:$1048576,MATCH(DATE(AV$2,1,1),Emissions!$A$1:$LI$1),FALSE)</f>
        <v>0</v>
      </c>
      <c r="AW1076" s="359">
        <f>+VLOOKUP($E1076,Emissions!$1:$1048576,MATCH(DATE(AW$2,1,1),Emissions!$A$1:$LI$1),FALSE)</f>
        <v>0</v>
      </c>
      <c r="AX1076" s="359">
        <f>+VLOOKUP($E1076,Emissions!$1:$1048576,MATCH(DATE(AX$2,1,1),Emissions!$A$1:$LI$1),FALSE)</f>
        <v>0</v>
      </c>
      <c r="AY1076" s="359">
        <f>+VLOOKUP($E1076,Emissions!$1:$1048576,MATCH(DATE(AY$2,1,1),Emissions!$A$1:$LI$1),FALSE)</f>
        <v>0</v>
      </c>
      <c r="AZ1076" s="359">
        <f>+VLOOKUP($E1076,Emissions!$1:$1048576,MATCH(DATE(AZ$2,1,1),Emissions!$A$1:$LI$1),FALSE)</f>
        <v>0</v>
      </c>
      <c r="BA1076" s="359">
        <f>+VLOOKUP($E1076,Emissions!$1:$1048576,MATCH(DATE(BA$2,1,1),Emissions!$A$1:$LI$1),FALSE)</f>
        <v>0</v>
      </c>
      <c r="BB1076" s="359">
        <f>+VLOOKUP($E1076,Emissions!$1:$1048576,MATCH(DATE(BB$2,1,1),Emissions!$A$1:$LI$1),FALSE)</f>
        <v>0</v>
      </c>
      <c r="BC1076" s="359">
        <f>+VLOOKUP($E1076,Emissions!$1:$1048576,MATCH(DATE(BC$2,1,1),Emissions!$A$1:$LI$1),FALSE)</f>
        <v>0</v>
      </c>
      <c r="BD1076" s="359">
        <f>+VLOOKUP($E1076,Emissions!$1:$1048576,MATCH(DATE(BD$2,1,1),Emissions!$A$1:$LI$1),FALSE)</f>
        <v>0</v>
      </c>
      <c r="BE1076" s="359">
        <f>+VLOOKUP($E1076,Emissions!$1:$1048576,MATCH(DATE(BE$2,1,1),Emissions!$A$1:$LI$1),FALSE)</f>
        <v>0</v>
      </c>
      <c r="BF1076" s="359">
        <f>+VLOOKUP($E1076,Emissions!$1:$1048576,MATCH(DATE(BF$2,1,1),Emissions!$A$1:$LI$1),FALSE)</f>
        <v>0</v>
      </c>
      <c r="BG1076" s="359">
        <f>+VLOOKUP($E1076,Emissions!$1:$1048576,MATCH(DATE(BG$2,1,1),Emissions!$A$1:$LI$1),FALSE)</f>
        <v>0</v>
      </c>
      <c r="BH1076" s="359">
        <f>+VLOOKUP($E1076,Emissions!$1:$1048576,MATCH(DATE(BH$2,1,1),Emissions!$A$1:$LI$1),FALSE)</f>
        <v>0</v>
      </c>
      <c r="BI1076" s="359">
        <f>+VLOOKUP($E1076,Emissions!$1:$1048576,MATCH(DATE(BI$2,1,1),Emissions!$A$1:$LI$1),FALSE)</f>
        <v>0</v>
      </c>
    </row>
    <row r="1077" spans="1:61" ht="15" customHeight="1" x14ac:dyDescent="0.35">
      <c r="A1077" s="409"/>
      <c r="B1077" s="169"/>
      <c r="C1077" s="138" t="s">
        <v>467</v>
      </c>
      <c r="D1077" s="114" t="s">
        <v>1028</v>
      </c>
      <c r="E1077" s="50" t="s">
        <v>3508</v>
      </c>
      <c r="F1077" s="359">
        <f>+VLOOKUP($E1077,Emissions!$1:$1048576,MATCH(DATE(F$2,1,1),Emissions!$A$1:$LI$1),FALSE)</f>
        <v>0</v>
      </c>
      <c r="G1077" s="359">
        <f>+VLOOKUP($E1077,Emissions!$1:$1048576,MATCH(DATE(G$2,1,1),Emissions!$A$1:$LI$1),FALSE)</f>
        <v>0</v>
      </c>
      <c r="H1077" s="359">
        <f>+VLOOKUP($E1077,Emissions!$1:$1048576,MATCH(DATE(H$2,1,1),Emissions!$A$1:$LI$1),FALSE)</f>
        <v>0</v>
      </c>
      <c r="I1077" s="359">
        <f>+VLOOKUP($E1077,Emissions!$1:$1048576,MATCH(DATE(I$2,1,1),Emissions!$A$1:$LI$1),FALSE)</f>
        <v>0</v>
      </c>
      <c r="J1077" s="359">
        <f>+VLOOKUP($E1077,Emissions!$1:$1048576,MATCH(DATE(J$2,1,1),Emissions!$A$1:$LI$1),FALSE)</f>
        <v>0</v>
      </c>
      <c r="K1077" s="359">
        <f>+VLOOKUP($E1077,Emissions!$1:$1048576,MATCH(DATE(K$2,1,1),Emissions!$A$1:$LI$1),FALSE)</f>
        <v>0</v>
      </c>
      <c r="L1077" s="359">
        <f>+VLOOKUP($E1077,Emissions!$1:$1048576,MATCH(DATE(L$2,1,1),Emissions!$A$1:$LI$1),FALSE)</f>
        <v>0</v>
      </c>
      <c r="M1077" s="359">
        <f>+VLOOKUP($E1077,Emissions!$1:$1048576,MATCH(DATE(M$2,1,1),Emissions!$A$1:$LI$1),FALSE)</f>
        <v>0</v>
      </c>
      <c r="N1077" s="359">
        <f>+VLOOKUP($E1077,Emissions!$1:$1048576,MATCH(DATE(N$2,1,1),Emissions!$A$1:$LI$1),FALSE)</f>
        <v>0</v>
      </c>
      <c r="O1077" s="359">
        <f>+VLOOKUP($E1077,Emissions!$1:$1048576,MATCH(DATE(O$2,1,1),Emissions!$A$1:$LI$1),FALSE)</f>
        <v>0</v>
      </c>
      <c r="P1077" s="359">
        <f>+VLOOKUP($E1077,Emissions!$1:$1048576,MATCH(DATE(P$2,1,1),Emissions!$A$1:$LI$1),FALSE)</f>
        <v>0</v>
      </c>
      <c r="Q1077" s="359">
        <f>+VLOOKUP($E1077,Emissions!$1:$1048576,MATCH(DATE(Q$2,1,1),Emissions!$A$1:$LI$1),FALSE)</f>
        <v>0</v>
      </c>
      <c r="R1077" s="359">
        <f>+VLOOKUP($E1077,Emissions!$1:$1048576,MATCH(DATE(R$2,1,1),Emissions!$A$1:$LI$1),FALSE)</f>
        <v>0</v>
      </c>
      <c r="S1077" s="359">
        <f>+VLOOKUP($E1077,Emissions!$1:$1048576,MATCH(DATE(S$2,1,1),Emissions!$A$1:$LI$1),FALSE)</f>
        <v>0</v>
      </c>
      <c r="T1077" s="359">
        <f>+VLOOKUP($E1077,Emissions!$1:$1048576,MATCH(DATE(T$2,1,1),Emissions!$A$1:$LI$1),FALSE)</f>
        <v>0</v>
      </c>
      <c r="U1077" s="359">
        <f>+VLOOKUP($E1077,Emissions!$1:$1048576,MATCH(DATE(U$2,1,1),Emissions!$A$1:$LI$1),FALSE)</f>
        <v>0</v>
      </c>
      <c r="V1077" s="359">
        <f>+VLOOKUP($E1077,Emissions!$1:$1048576,MATCH(DATE(V$2,1,1),Emissions!$A$1:$LI$1),FALSE)</f>
        <v>0</v>
      </c>
      <c r="W1077" s="359">
        <f>+VLOOKUP($E1077,Emissions!$1:$1048576,MATCH(DATE(W$2,1,1),Emissions!$A$1:$LI$1),FALSE)</f>
        <v>0</v>
      </c>
      <c r="X1077" s="359">
        <f>+VLOOKUP($E1077,Emissions!$1:$1048576,MATCH(DATE(X$2,1,1),Emissions!$A$1:$LI$1),FALSE)</f>
        <v>0</v>
      </c>
      <c r="Y1077" s="359">
        <f>+VLOOKUP($E1077,Emissions!$1:$1048576,MATCH(DATE(Y$2,1,1),Emissions!$A$1:$LI$1),FALSE)</f>
        <v>0</v>
      </c>
      <c r="Z1077" s="359">
        <f>+VLOOKUP($E1077,Emissions!$1:$1048576,MATCH(DATE(Z$2,1,1),Emissions!$A$1:$LI$1),FALSE)</f>
        <v>0</v>
      </c>
      <c r="AA1077" s="359">
        <f>+VLOOKUP($E1077,Emissions!$1:$1048576,MATCH(DATE(AA$2,1,1),Emissions!$A$1:$LI$1),FALSE)</f>
        <v>0</v>
      </c>
      <c r="AB1077" s="359">
        <f>+VLOOKUP($E1077,Emissions!$1:$1048576,MATCH(DATE(AB$2,1,1),Emissions!$A$1:$LI$1),FALSE)</f>
        <v>0</v>
      </c>
      <c r="AC1077" s="359">
        <f>+VLOOKUP($E1077,Emissions!$1:$1048576,MATCH(DATE(AC$2,1,1),Emissions!$A$1:$LI$1),FALSE)</f>
        <v>0</v>
      </c>
      <c r="AD1077" s="359">
        <f>+VLOOKUP($E1077,Emissions!$1:$1048576,MATCH(DATE(AD$2,1,1),Emissions!$A$1:$LI$1),FALSE)</f>
        <v>0</v>
      </c>
      <c r="AE1077" s="359">
        <f>+VLOOKUP($E1077,Emissions!$1:$1048576,MATCH(DATE(AE$2,1,1),Emissions!$A$1:$LI$1),FALSE)</f>
        <v>0</v>
      </c>
      <c r="AF1077" s="359">
        <f>+VLOOKUP($E1077,Emissions!$1:$1048576,MATCH(DATE(AF$2,1,1),Emissions!$A$1:$LI$1),FALSE)</f>
        <v>0</v>
      </c>
      <c r="AG1077" s="359">
        <f>+VLOOKUP($E1077,Emissions!$1:$1048576,MATCH(DATE(AG$2,1,1),Emissions!$A$1:$LI$1),FALSE)</f>
        <v>0</v>
      </c>
      <c r="AH1077" s="359">
        <f>+VLOOKUP($E1077,Emissions!$1:$1048576,MATCH(DATE(AH$2,1,1),Emissions!$A$1:$LI$1),FALSE)</f>
        <v>0</v>
      </c>
      <c r="AI1077" s="359">
        <f>+VLOOKUP($E1077,Emissions!$1:$1048576,MATCH(DATE(AI$2,1,1),Emissions!$A$1:$LI$1),FALSE)</f>
        <v>0</v>
      </c>
      <c r="AJ1077" s="359">
        <f>+VLOOKUP($E1077,Emissions!$1:$1048576,MATCH(DATE(AJ$2,1,1),Emissions!$A$1:$LI$1),FALSE)</f>
        <v>0</v>
      </c>
      <c r="AK1077" s="359">
        <f>+VLOOKUP($E1077,Emissions!$1:$1048576,MATCH(DATE(AK$2,1,1),Emissions!$A$1:$LI$1),FALSE)</f>
        <v>0</v>
      </c>
      <c r="AL1077" s="359">
        <f>+VLOOKUP($E1077,Emissions!$1:$1048576,MATCH(DATE(AL$2,1,1),Emissions!$A$1:$LI$1),FALSE)</f>
        <v>0</v>
      </c>
      <c r="AM1077" s="359">
        <f>+VLOOKUP($E1077,Emissions!$1:$1048576,MATCH(DATE(AM$2,1,1),Emissions!$A$1:$LI$1),FALSE)</f>
        <v>0</v>
      </c>
      <c r="AN1077" s="359">
        <f>+VLOOKUP($E1077,Emissions!$1:$1048576,MATCH(DATE(AN$2,1,1),Emissions!$A$1:$LI$1),FALSE)</f>
        <v>0</v>
      </c>
      <c r="AO1077" s="359">
        <f>+VLOOKUP($E1077,Emissions!$1:$1048576,MATCH(DATE(AO$2,1,1),Emissions!$A$1:$LI$1),FALSE)</f>
        <v>0</v>
      </c>
      <c r="AP1077" s="359">
        <f>+VLOOKUP($E1077,Emissions!$1:$1048576,MATCH(DATE(AP$2,1,1),Emissions!$A$1:$LI$1),FALSE)</f>
        <v>0</v>
      </c>
      <c r="AQ1077" s="359">
        <f>+VLOOKUP($E1077,Emissions!$1:$1048576,MATCH(DATE(AQ$2,1,1),Emissions!$A$1:$LI$1),FALSE)</f>
        <v>0</v>
      </c>
      <c r="AR1077" s="359">
        <f>+VLOOKUP($E1077,Emissions!$1:$1048576,MATCH(DATE(AR$2,1,1),Emissions!$A$1:$LI$1),FALSE)</f>
        <v>0</v>
      </c>
      <c r="AS1077" s="359">
        <f>+VLOOKUP($E1077,Emissions!$1:$1048576,MATCH(DATE(AS$2,1,1),Emissions!$A$1:$LI$1),FALSE)</f>
        <v>0</v>
      </c>
      <c r="AT1077" s="359">
        <f>+VLOOKUP($E1077,Emissions!$1:$1048576,MATCH(DATE(AT$2,1,1),Emissions!$A$1:$LI$1),FALSE)</f>
        <v>0</v>
      </c>
      <c r="AU1077" s="359">
        <f>+VLOOKUP($E1077,Emissions!$1:$1048576,MATCH(DATE(AU$2,1,1),Emissions!$A$1:$LI$1),FALSE)</f>
        <v>0</v>
      </c>
      <c r="AV1077" s="359">
        <f>+VLOOKUP($E1077,Emissions!$1:$1048576,MATCH(DATE(AV$2,1,1),Emissions!$A$1:$LI$1),FALSE)</f>
        <v>0</v>
      </c>
      <c r="AW1077" s="359">
        <f>+VLOOKUP($E1077,Emissions!$1:$1048576,MATCH(DATE(AW$2,1,1),Emissions!$A$1:$LI$1),FALSE)</f>
        <v>0</v>
      </c>
      <c r="AX1077" s="359">
        <f>+VLOOKUP($E1077,Emissions!$1:$1048576,MATCH(DATE(AX$2,1,1),Emissions!$A$1:$LI$1),FALSE)</f>
        <v>0</v>
      </c>
      <c r="AY1077" s="359">
        <f>+VLOOKUP($E1077,Emissions!$1:$1048576,MATCH(DATE(AY$2,1,1),Emissions!$A$1:$LI$1),FALSE)</f>
        <v>0</v>
      </c>
      <c r="AZ1077" s="359">
        <f>+VLOOKUP($E1077,Emissions!$1:$1048576,MATCH(DATE(AZ$2,1,1),Emissions!$A$1:$LI$1),FALSE)</f>
        <v>0</v>
      </c>
      <c r="BA1077" s="359">
        <f>+VLOOKUP($E1077,Emissions!$1:$1048576,MATCH(DATE(BA$2,1,1),Emissions!$A$1:$LI$1),FALSE)</f>
        <v>0</v>
      </c>
      <c r="BB1077" s="359">
        <f>+VLOOKUP($E1077,Emissions!$1:$1048576,MATCH(DATE(BB$2,1,1),Emissions!$A$1:$LI$1),FALSE)</f>
        <v>0</v>
      </c>
      <c r="BC1077" s="359">
        <f>+VLOOKUP($E1077,Emissions!$1:$1048576,MATCH(DATE(BC$2,1,1),Emissions!$A$1:$LI$1),FALSE)</f>
        <v>0</v>
      </c>
      <c r="BD1077" s="359">
        <f>+VLOOKUP($E1077,Emissions!$1:$1048576,MATCH(DATE(BD$2,1,1),Emissions!$A$1:$LI$1),FALSE)</f>
        <v>0</v>
      </c>
      <c r="BE1077" s="359">
        <f>+VLOOKUP($E1077,Emissions!$1:$1048576,MATCH(DATE(BE$2,1,1),Emissions!$A$1:$LI$1),FALSE)</f>
        <v>0</v>
      </c>
      <c r="BF1077" s="359">
        <f>+VLOOKUP($E1077,Emissions!$1:$1048576,MATCH(DATE(BF$2,1,1),Emissions!$A$1:$LI$1),FALSE)</f>
        <v>0</v>
      </c>
      <c r="BG1077" s="359">
        <f>+VLOOKUP($E1077,Emissions!$1:$1048576,MATCH(DATE(BG$2,1,1),Emissions!$A$1:$LI$1),FALSE)</f>
        <v>0</v>
      </c>
      <c r="BH1077" s="359">
        <f>+VLOOKUP($E1077,Emissions!$1:$1048576,MATCH(DATE(BH$2,1,1),Emissions!$A$1:$LI$1),FALSE)</f>
        <v>0</v>
      </c>
      <c r="BI1077" s="359">
        <f>+VLOOKUP($E1077,Emissions!$1:$1048576,MATCH(DATE(BI$2,1,1),Emissions!$A$1:$LI$1),FALSE)</f>
        <v>0</v>
      </c>
    </row>
    <row r="1078" spans="1:61" ht="15" customHeight="1" x14ac:dyDescent="0.35">
      <c r="A1078" s="409"/>
      <c r="B1078" s="169"/>
      <c r="C1078" s="138" t="s">
        <v>468</v>
      </c>
      <c r="D1078" s="114" t="s">
        <v>1028</v>
      </c>
      <c r="E1078" s="50" t="s">
        <v>3509</v>
      </c>
      <c r="F1078" s="359">
        <f>+VLOOKUP($E1078,Emissions!$1:$1048576,MATCH(DATE(F$2,1,1),Emissions!$A$1:$LI$1),FALSE)</f>
        <v>0</v>
      </c>
      <c r="G1078" s="359">
        <f>+VLOOKUP($E1078,Emissions!$1:$1048576,MATCH(DATE(G$2,1,1),Emissions!$A$1:$LI$1),FALSE)</f>
        <v>0</v>
      </c>
      <c r="H1078" s="359">
        <f>+VLOOKUP($E1078,Emissions!$1:$1048576,MATCH(DATE(H$2,1,1),Emissions!$A$1:$LI$1),FALSE)</f>
        <v>0</v>
      </c>
      <c r="I1078" s="359">
        <f>+VLOOKUP($E1078,Emissions!$1:$1048576,MATCH(DATE(I$2,1,1),Emissions!$A$1:$LI$1),FALSE)</f>
        <v>0</v>
      </c>
      <c r="J1078" s="359">
        <f>+VLOOKUP($E1078,Emissions!$1:$1048576,MATCH(DATE(J$2,1,1),Emissions!$A$1:$LI$1),FALSE)</f>
        <v>0</v>
      </c>
      <c r="K1078" s="359">
        <f>+VLOOKUP($E1078,Emissions!$1:$1048576,MATCH(DATE(K$2,1,1),Emissions!$A$1:$LI$1),FALSE)</f>
        <v>0</v>
      </c>
      <c r="L1078" s="359">
        <f>+VLOOKUP($E1078,Emissions!$1:$1048576,MATCH(DATE(L$2,1,1),Emissions!$A$1:$LI$1),FALSE)</f>
        <v>0</v>
      </c>
      <c r="M1078" s="359">
        <f>+VLOOKUP($E1078,Emissions!$1:$1048576,MATCH(DATE(M$2,1,1),Emissions!$A$1:$LI$1),FALSE)</f>
        <v>0</v>
      </c>
      <c r="N1078" s="359">
        <f>+VLOOKUP($E1078,Emissions!$1:$1048576,MATCH(DATE(N$2,1,1),Emissions!$A$1:$LI$1),FALSE)</f>
        <v>0</v>
      </c>
      <c r="O1078" s="359">
        <f>+VLOOKUP($E1078,Emissions!$1:$1048576,MATCH(DATE(O$2,1,1),Emissions!$A$1:$LI$1),FALSE)</f>
        <v>0</v>
      </c>
      <c r="P1078" s="359">
        <f>+VLOOKUP($E1078,Emissions!$1:$1048576,MATCH(DATE(P$2,1,1),Emissions!$A$1:$LI$1),FALSE)</f>
        <v>0</v>
      </c>
      <c r="Q1078" s="359">
        <f>+VLOOKUP($E1078,Emissions!$1:$1048576,MATCH(DATE(Q$2,1,1),Emissions!$A$1:$LI$1),FALSE)</f>
        <v>0</v>
      </c>
      <c r="R1078" s="359">
        <f>+VLOOKUP($E1078,Emissions!$1:$1048576,MATCH(DATE(R$2,1,1),Emissions!$A$1:$LI$1),FALSE)</f>
        <v>0</v>
      </c>
      <c r="S1078" s="359">
        <f>+VLOOKUP($E1078,Emissions!$1:$1048576,MATCH(DATE(S$2,1,1),Emissions!$A$1:$LI$1),FALSE)</f>
        <v>0</v>
      </c>
      <c r="T1078" s="359">
        <f>+VLOOKUP($E1078,Emissions!$1:$1048576,MATCH(DATE(T$2,1,1),Emissions!$A$1:$LI$1),FALSE)</f>
        <v>0</v>
      </c>
      <c r="U1078" s="359">
        <f>+VLOOKUP($E1078,Emissions!$1:$1048576,MATCH(DATE(U$2,1,1),Emissions!$A$1:$LI$1),FALSE)</f>
        <v>0</v>
      </c>
      <c r="V1078" s="359">
        <f>+VLOOKUP($E1078,Emissions!$1:$1048576,MATCH(DATE(V$2,1,1),Emissions!$A$1:$LI$1),FALSE)</f>
        <v>0</v>
      </c>
      <c r="W1078" s="359">
        <f>+VLOOKUP($E1078,Emissions!$1:$1048576,MATCH(DATE(W$2,1,1),Emissions!$A$1:$LI$1),FALSE)</f>
        <v>0</v>
      </c>
      <c r="X1078" s="359">
        <f>+VLOOKUP($E1078,Emissions!$1:$1048576,MATCH(DATE(X$2,1,1),Emissions!$A$1:$LI$1),FALSE)</f>
        <v>0</v>
      </c>
      <c r="Y1078" s="359">
        <f>+VLOOKUP($E1078,Emissions!$1:$1048576,MATCH(DATE(Y$2,1,1),Emissions!$A$1:$LI$1),FALSE)</f>
        <v>0</v>
      </c>
      <c r="Z1078" s="359">
        <f>+VLOOKUP($E1078,Emissions!$1:$1048576,MATCH(DATE(Z$2,1,1),Emissions!$A$1:$LI$1),FALSE)</f>
        <v>0</v>
      </c>
      <c r="AA1078" s="359">
        <f>+VLOOKUP($E1078,Emissions!$1:$1048576,MATCH(DATE(AA$2,1,1),Emissions!$A$1:$LI$1),FALSE)</f>
        <v>0</v>
      </c>
      <c r="AB1078" s="359">
        <f>+VLOOKUP($E1078,Emissions!$1:$1048576,MATCH(DATE(AB$2,1,1),Emissions!$A$1:$LI$1),FALSE)</f>
        <v>0</v>
      </c>
      <c r="AC1078" s="359">
        <f>+VLOOKUP($E1078,Emissions!$1:$1048576,MATCH(DATE(AC$2,1,1),Emissions!$A$1:$LI$1),FALSE)</f>
        <v>0</v>
      </c>
      <c r="AD1078" s="359">
        <f>+VLOOKUP($E1078,Emissions!$1:$1048576,MATCH(DATE(AD$2,1,1),Emissions!$A$1:$LI$1),FALSE)</f>
        <v>0</v>
      </c>
      <c r="AE1078" s="359">
        <f>+VLOOKUP($E1078,Emissions!$1:$1048576,MATCH(DATE(AE$2,1,1),Emissions!$A$1:$LI$1),FALSE)</f>
        <v>0</v>
      </c>
      <c r="AF1078" s="359">
        <f>+VLOOKUP($E1078,Emissions!$1:$1048576,MATCH(DATE(AF$2,1,1),Emissions!$A$1:$LI$1),FALSE)</f>
        <v>0</v>
      </c>
      <c r="AG1078" s="359">
        <f>+VLOOKUP($E1078,Emissions!$1:$1048576,MATCH(DATE(AG$2,1,1),Emissions!$A$1:$LI$1),FALSE)</f>
        <v>0</v>
      </c>
      <c r="AH1078" s="359">
        <f>+VLOOKUP($E1078,Emissions!$1:$1048576,MATCH(DATE(AH$2,1,1),Emissions!$A$1:$LI$1),FALSE)</f>
        <v>0</v>
      </c>
      <c r="AI1078" s="359">
        <f>+VLOOKUP($E1078,Emissions!$1:$1048576,MATCH(DATE(AI$2,1,1),Emissions!$A$1:$LI$1),FALSE)</f>
        <v>0</v>
      </c>
      <c r="AJ1078" s="359">
        <f>+VLOOKUP($E1078,Emissions!$1:$1048576,MATCH(DATE(AJ$2,1,1),Emissions!$A$1:$LI$1),FALSE)</f>
        <v>0</v>
      </c>
      <c r="AK1078" s="359">
        <f>+VLOOKUP($E1078,Emissions!$1:$1048576,MATCH(DATE(AK$2,1,1),Emissions!$A$1:$LI$1),FALSE)</f>
        <v>0</v>
      </c>
      <c r="AL1078" s="359">
        <f>+VLOOKUP($E1078,Emissions!$1:$1048576,MATCH(DATE(AL$2,1,1),Emissions!$A$1:$LI$1),FALSE)</f>
        <v>0</v>
      </c>
      <c r="AM1078" s="359">
        <f>+VLOOKUP($E1078,Emissions!$1:$1048576,MATCH(DATE(AM$2,1,1),Emissions!$A$1:$LI$1),FALSE)</f>
        <v>0</v>
      </c>
      <c r="AN1078" s="359">
        <f>+VLOOKUP($E1078,Emissions!$1:$1048576,MATCH(DATE(AN$2,1,1),Emissions!$A$1:$LI$1),FALSE)</f>
        <v>0</v>
      </c>
      <c r="AO1078" s="359">
        <f>+VLOOKUP($E1078,Emissions!$1:$1048576,MATCH(DATE(AO$2,1,1),Emissions!$A$1:$LI$1),FALSE)</f>
        <v>0</v>
      </c>
      <c r="AP1078" s="359">
        <f>+VLOOKUP($E1078,Emissions!$1:$1048576,MATCH(DATE(AP$2,1,1),Emissions!$A$1:$LI$1),FALSE)</f>
        <v>0</v>
      </c>
      <c r="AQ1078" s="359">
        <f>+VLOOKUP($E1078,Emissions!$1:$1048576,MATCH(DATE(AQ$2,1,1),Emissions!$A$1:$LI$1),FALSE)</f>
        <v>0</v>
      </c>
      <c r="AR1078" s="359">
        <f>+VLOOKUP($E1078,Emissions!$1:$1048576,MATCH(DATE(AR$2,1,1),Emissions!$A$1:$LI$1),FALSE)</f>
        <v>0</v>
      </c>
      <c r="AS1078" s="359">
        <f>+VLOOKUP($E1078,Emissions!$1:$1048576,MATCH(DATE(AS$2,1,1),Emissions!$A$1:$LI$1),FALSE)</f>
        <v>0</v>
      </c>
      <c r="AT1078" s="359">
        <f>+VLOOKUP($E1078,Emissions!$1:$1048576,MATCH(DATE(AT$2,1,1),Emissions!$A$1:$LI$1),FALSE)</f>
        <v>0</v>
      </c>
      <c r="AU1078" s="359">
        <f>+VLOOKUP($E1078,Emissions!$1:$1048576,MATCH(DATE(AU$2,1,1),Emissions!$A$1:$LI$1),FALSE)</f>
        <v>0</v>
      </c>
      <c r="AV1078" s="359">
        <f>+VLOOKUP($E1078,Emissions!$1:$1048576,MATCH(DATE(AV$2,1,1),Emissions!$A$1:$LI$1),FALSE)</f>
        <v>0</v>
      </c>
      <c r="AW1078" s="359">
        <f>+VLOOKUP($E1078,Emissions!$1:$1048576,MATCH(DATE(AW$2,1,1),Emissions!$A$1:$LI$1),FALSE)</f>
        <v>0</v>
      </c>
      <c r="AX1078" s="359">
        <f>+VLOOKUP($E1078,Emissions!$1:$1048576,MATCH(DATE(AX$2,1,1),Emissions!$A$1:$LI$1),FALSE)</f>
        <v>0</v>
      </c>
      <c r="AY1078" s="359">
        <f>+VLOOKUP($E1078,Emissions!$1:$1048576,MATCH(DATE(AY$2,1,1),Emissions!$A$1:$LI$1),FALSE)</f>
        <v>0</v>
      </c>
      <c r="AZ1078" s="359">
        <f>+VLOOKUP($E1078,Emissions!$1:$1048576,MATCH(DATE(AZ$2,1,1),Emissions!$A$1:$LI$1),FALSE)</f>
        <v>0</v>
      </c>
      <c r="BA1078" s="359">
        <f>+VLOOKUP($E1078,Emissions!$1:$1048576,MATCH(DATE(BA$2,1,1),Emissions!$A$1:$LI$1),FALSE)</f>
        <v>0</v>
      </c>
      <c r="BB1078" s="359">
        <f>+VLOOKUP($E1078,Emissions!$1:$1048576,MATCH(DATE(BB$2,1,1),Emissions!$A$1:$LI$1),FALSE)</f>
        <v>0</v>
      </c>
      <c r="BC1078" s="359">
        <f>+VLOOKUP($E1078,Emissions!$1:$1048576,MATCH(DATE(BC$2,1,1),Emissions!$A$1:$LI$1),FALSE)</f>
        <v>0</v>
      </c>
      <c r="BD1078" s="359">
        <f>+VLOOKUP($E1078,Emissions!$1:$1048576,MATCH(DATE(BD$2,1,1),Emissions!$A$1:$LI$1),FALSE)</f>
        <v>0</v>
      </c>
      <c r="BE1078" s="359">
        <f>+VLOOKUP($E1078,Emissions!$1:$1048576,MATCH(DATE(BE$2,1,1),Emissions!$A$1:$LI$1),FALSE)</f>
        <v>0</v>
      </c>
      <c r="BF1078" s="359">
        <f>+VLOOKUP($E1078,Emissions!$1:$1048576,MATCH(DATE(BF$2,1,1),Emissions!$A$1:$LI$1),FALSE)</f>
        <v>0</v>
      </c>
      <c r="BG1078" s="359">
        <f>+VLOOKUP($E1078,Emissions!$1:$1048576,MATCH(DATE(BG$2,1,1),Emissions!$A$1:$LI$1),FALSE)</f>
        <v>0</v>
      </c>
      <c r="BH1078" s="359">
        <f>+VLOOKUP($E1078,Emissions!$1:$1048576,MATCH(DATE(BH$2,1,1),Emissions!$A$1:$LI$1),FALSE)</f>
        <v>0</v>
      </c>
      <c r="BI1078" s="359">
        <f>+VLOOKUP($E1078,Emissions!$1:$1048576,MATCH(DATE(BI$2,1,1),Emissions!$A$1:$LI$1),FALSE)</f>
        <v>0</v>
      </c>
    </row>
    <row r="1079" spans="1:61" ht="15" customHeight="1" x14ac:dyDescent="0.35">
      <c r="A1079" s="409"/>
      <c r="B1079" s="169"/>
      <c r="C1079" s="138" t="s">
        <v>469</v>
      </c>
      <c r="D1079" s="114" t="s">
        <v>1028</v>
      </c>
      <c r="E1079" s="50" t="s">
        <v>3510</v>
      </c>
      <c r="F1079" s="359">
        <f>+VLOOKUP($E1079,Emissions!$1:$1048576,MATCH(DATE(F$2,1,1),Emissions!$A$1:$LI$1),FALSE)</f>
        <v>0</v>
      </c>
      <c r="G1079" s="359">
        <f>+VLOOKUP($E1079,Emissions!$1:$1048576,MATCH(DATE(G$2,1,1),Emissions!$A$1:$LI$1),FALSE)</f>
        <v>0</v>
      </c>
      <c r="H1079" s="359">
        <f>+VLOOKUP($E1079,Emissions!$1:$1048576,MATCH(DATE(H$2,1,1),Emissions!$A$1:$LI$1),FALSE)</f>
        <v>0</v>
      </c>
      <c r="I1079" s="359">
        <f>+VLOOKUP($E1079,Emissions!$1:$1048576,MATCH(DATE(I$2,1,1),Emissions!$A$1:$LI$1),FALSE)</f>
        <v>0</v>
      </c>
      <c r="J1079" s="359">
        <f>+VLOOKUP($E1079,Emissions!$1:$1048576,MATCH(DATE(J$2,1,1),Emissions!$A$1:$LI$1),FALSE)</f>
        <v>0</v>
      </c>
      <c r="K1079" s="359">
        <f>+VLOOKUP($E1079,Emissions!$1:$1048576,MATCH(DATE(K$2,1,1),Emissions!$A$1:$LI$1),FALSE)</f>
        <v>0</v>
      </c>
      <c r="L1079" s="359">
        <f>+VLOOKUP($E1079,Emissions!$1:$1048576,MATCH(DATE(L$2,1,1),Emissions!$A$1:$LI$1),FALSE)</f>
        <v>0</v>
      </c>
      <c r="M1079" s="359">
        <f>+VLOOKUP($E1079,Emissions!$1:$1048576,MATCH(DATE(M$2,1,1),Emissions!$A$1:$LI$1),FALSE)</f>
        <v>0</v>
      </c>
      <c r="N1079" s="359">
        <f>+VLOOKUP($E1079,Emissions!$1:$1048576,MATCH(DATE(N$2,1,1),Emissions!$A$1:$LI$1),FALSE)</f>
        <v>0</v>
      </c>
      <c r="O1079" s="359">
        <f>+VLOOKUP($E1079,Emissions!$1:$1048576,MATCH(DATE(O$2,1,1),Emissions!$A$1:$LI$1),FALSE)</f>
        <v>0</v>
      </c>
      <c r="P1079" s="359">
        <f>+VLOOKUP($E1079,Emissions!$1:$1048576,MATCH(DATE(P$2,1,1),Emissions!$A$1:$LI$1),FALSE)</f>
        <v>0</v>
      </c>
      <c r="Q1079" s="359">
        <f>+VLOOKUP($E1079,Emissions!$1:$1048576,MATCH(DATE(Q$2,1,1),Emissions!$A$1:$LI$1),FALSE)</f>
        <v>0</v>
      </c>
      <c r="R1079" s="359">
        <f>+VLOOKUP($E1079,Emissions!$1:$1048576,MATCH(DATE(R$2,1,1),Emissions!$A$1:$LI$1),FALSE)</f>
        <v>0</v>
      </c>
      <c r="S1079" s="359">
        <f>+VLOOKUP($E1079,Emissions!$1:$1048576,MATCH(DATE(S$2,1,1),Emissions!$A$1:$LI$1),FALSE)</f>
        <v>0</v>
      </c>
      <c r="T1079" s="359">
        <f>+VLOOKUP($E1079,Emissions!$1:$1048576,MATCH(DATE(T$2,1,1),Emissions!$A$1:$LI$1),FALSE)</f>
        <v>0</v>
      </c>
      <c r="U1079" s="359">
        <f>+VLOOKUP($E1079,Emissions!$1:$1048576,MATCH(DATE(U$2,1,1),Emissions!$A$1:$LI$1),FALSE)</f>
        <v>0</v>
      </c>
      <c r="V1079" s="359">
        <f>+VLOOKUP($E1079,Emissions!$1:$1048576,MATCH(DATE(V$2,1,1),Emissions!$A$1:$LI$1),FALSE)</f>
        <v>0</v>
      </c>
      <c r="W1079" s="359">
        <f>+VLOOKUP($E1079,Emissions!$1:$1048576,MATCH(DATE(W$2,1,1),Emissions!$A$1:$LI$1),FALSE)</f>
        <v>0</v>
      </c>
      <c r="X1079" s="359">
        <f>+VLOOKUP($E1079,Emissions!$1:$1048576,MATCH(DATE(X$2,1,1),Emissions!$A$1:$LI$1),FALSE)</f>
        <v>0</v>
      </c>
      <c r="Y1079" s="359">
        <f>+VLOOKUP($E1079,Emissions!$1:$1048576,MATCH(DATE(Y$2,1,1),Emissions!$A$1:$LI$1),FALSE)</f>
        <v>0</v>
      </c>
      <c r="Z1079" s="359">
        <f>+VLOOKUP($E1079,Emissions!$1:$1048576,MATCH(DATE(Z$2,1,1),Emissions!$A$1:$LI$1),FALSE)</f>
        <v>0</v>
      </c>
      <c r="AA1079" s="359">
        <f>+VLOOKUP($E1079,Emissions!$1:$1048576,MATCH(DATE(AA$2,1,1),Emissions!$A$1:$LI$1),FALSE)</f>
        <v>0</v>
      </c>
      <c r="AB1079" s="359">
        <f>+VLOOKUP($E1079,Emissions!$1:$1048576,MATCH(DATE(AB$2,1,1),Emissions!$A$1:$LI$1),FALSE)</f>
        <v>0</v>
      </c>
      <c r="AC1079" s="359">
        <f>+VLOOKUP($E1079,Emissions!$1:$1048576,MATCH(DATE(AC$2,1,1),Emissions!$A$1:$LI$1),FALSE)</f>
        <v>0</v>
      </c>
      <c r="AD1079" s="359">
        <f>+VLOOKUP($E1079,Emissions!$1:$1048576,MATCH(DATE(AD$2,1,1),Emissions!$A$1:$LI$1),FALSE)</f>
        <v>0</v>
      </c>
      <c r="AE1079" s="359">
        <f>+VLOOKUP($E1079,Emissions!$1:$1048576,MATCH(DATE(AE$2,1,1),Emissions!$A$1:$LI$1),FALSE)</f>
        <v>0</v>
      </c>
      <c r="AF1079" s="359">
        <f>+VLOOKUP($E1079,Emissions!$1:$1048576,MATCH(DATE(AF$2,1,1),Emissions!$A$1:$LI$1),FALSE)</f>
        <v>0</v>
      </c>
      <c r="AG1079" s="359">
        <f>+VLOOKUP($E1079,Emissions!$1:$1048576,MATCH(DATE(AG$2,1,1),Emissions!$A$1:$LI$1),FALSE)</f>
        <v>0</v>
      </c>
      <c r="AH1079" s="359">
        <f>+VLOOKUP($E1079,Emissions!$1:$1048576,MATCH(DATE(AH$2,1,1),Emissions!$A$1:$LI$1),FALSE)</f>
        <v>0</v>
      </c>
      <c r="AI1079" s="359">
        <f>+VLOOKUP($E1079,Emissions!$1:$1048576,MATCH(DATE(AI$2,1,1),Emissions!$A$1:$LI$1),FALSE)</f>
        <v>0</v>
      </c>
      <c r="AJ1079" s="359">
        <f>+VLOOKUP($E1079,Emissions!$1:$1048576,MATCH(DATE(AJ$2,1,1),Emissions!$A$1:$LI$1),FALSE)</f>
        <v>0</v>
      </c>
      <c r="AK1079" s="359">
        <f>+VLOOKUP($E1079,Emissions!$1:$1048576,MATCH(DATE(AK$2,1,1),Emissions!$A$1:$LI$1),FALSE)</f>
        <v>0</v>
      </c>
      <c r="AL1079" s="359">
        <f>+VLOOKUP($E1079,Emissions!$1:$1048576,MATCH(DATE(AL$2,1,1),Emissions!$A$1:$LI$1),FALSE)</f>
        <v>0</v>
      </c>
      <c r="AM1079" s="359">
        <f>+VLOOKUP($E1079,Emissions!$1:$1048576,MATCH(DATE(AM$2,1,1),Emissions!$A$1:$LI$1),FALSE)</f>
        <v>0</v>
      </c>
      <c r="AN1079" s="359">
        <f>+VLOOKUP($E1079,Emissions!$1:$1048576,MATCH(DATE(AN$2,1,1),Emissions!$A$1:$LI$1),FALSE)</f>
        <v>0</v>
      </c>
      <c r="AO1079" s="359">
        <f>+VLOOKUP($E1079,Emissions!$1:$1048576,MATCH(DATE(AO$2,1,1),Emissions!$A$1:$LI$1),FALSE)</f>
        <v>0</v>
      </c>
      <c r="AP1079" s="359">
        <f>+VLOOKUP($E1079,Emissions!$1:$1048576,MATCH(DATE(AP$2,1,1),Emissions!$A$1:$LI$1),FALSE)</f>
        <v>0</v>
      </c>
      <c r="AQ1079" s="359">
        <f>+VLOOKUP($E1079,Emissions!$1:$1048576,MATCH(DATE(AQ$2,1,1),Emissions!$A$1:$LI$1),FALSE)</f>
        <v>0</v>
      </c>
      <c r="AR1079" s="359">
        <f>+VLOOKUP($E1079,Emissions!$1:$1048576,MATCH(DATE(AR$2,1,1),Emissions!$A$1:$LI$1),FALSE)</f>
        <v>0</v>
      </c>
      <c r="AS1079" s="359">
        <f>+VLOOKUP($E1079,Emissions!$1:$1048576,MATCH(DATE(AS$2,1,1),Emissions!$A$1:$LI$1),FALSE)</f>
        <v>0</v>
      </c>
      <c r="AT1079" s="359">
        <f>+VLOOKUP($E1079,Emissions!$1:$1048576,MATCH(DATE(AT$2,1,1),Emissions!$A$1:$LI$1),FALSE)</f>
        <v>0</v>
      </c>
      <c r="AU1079" s="359">
        <f>+VLOOKUP($E1079,Emissions!$1:$1048576,MATCH(DATE(AU$2,1,1),Emissions!$A$1:$LI$1),FALSE)</f>
        <v>0</v>
      </c>
      <c r="AV1079" s="359">
        <f>+VLOOKUP($E1079,Emissions!$1:$1048576,MATCH(DATE(AV$2,1,1),Emissions!$A$1:$LI$1),FALSE)</f>
        <v>0</v>
      </c>
      <c r="AW1079" s="359">
        <f>+VLOOKUP($E1079,Emissions!$1:$1048576,MATCH(DATE(AW$2,1,1),Emissions!$A$1:$LI$1),FALSE)</f>
        <v>0</v>
      </c>
      <c r="AX1079" s="359">
        <f>+VLOOKUP($E1079,Emissions!$1:$1048576,MATCH(DATE(AX$2,1,1),Emissions!$A$1:$LI$1),FALSE)</f>
        <v>0</v>
      </c>
      <c r="AY1079" s="359">
        <f>+VLOOKUP($E1079,Emissions!$1:$1048576,MATCH(DATE(AY$2,1,1),Emissions!$A$1:$LI$1),FALSE)</f>
        <v>0</v>
      </c>
      <c r="AZ1079" s="359">
        <f>+VLOOKUP($E1079,Emissions!$1:$1048576,MATCH(DATE(AZ$2,1,1),Emissions!$A$1:$LI$1),FALSE)</f>
        <v>0</v>
      </c>
      <c r="BA1079" s="359">
        <f>+VLOOKUP($E1079,Emissions!$1:$1048576,MATCH(DATE(BA$2,1,1),Emissions!$A$1:$LI$1),FALSE)</f>
        <v>0</v>
      </c>
      <c r="BB1079" s="359">
        <f>+VLOOKUP($E1079,Emissions!$1:$1048576,MATCH(DATE(BB$2,1,1),Emissions!$A$1:$LI$1),FALSE)</f>
        <v>0</v>
      </c>
      <c r="BC1079" s="359">
        <f>+VLOOKUP($E1079,Emissions!$1:$1048576,MATCH(DATE(BC$2,1,1),Emissions!$A$1:$LI$1),FALSE)</f>
        <v>0</v>
      </c>
      <c r="BD1079" s="359">
        <f>+VLOOKUP($E1079,Emissions!$1:$1048576,MATCH(DATE(BD$2,1,1),Emissions!$A$1:$LI$1),FALSE)</f>
        <v>0</v>
      </c>
      <c r="BE1079" s="359">
        <f>+VLOOKUP($E1079,Emissions!$1:$1048576,MATCH(DATE(BE$2,1,1),Emissions!$A$1:$LI$1),FALSE)</f>
        <v>0</v>
      </c>
      <c r="BF1079" s="359">
        <f>+VLOOKUP($E1079,Emissions!$1:$1048576,MATCH(DATE(BF$2,1,1),Emissions!$A$1:$LI$1),FALSE)</f>
        <v>0</v>
      </c>
      <c r="BG1079" s="359">
        <f>+VLOOKUP($E1079,Emissions!$1:$1048576,MATCH(DATE(BG$2,1,1),Emissions!$A$1:$LI$1),FALSE)</f>
        <v>0</v>
      </c>
      <c r="BH1079" s="359">
        <f>+VLOOKUP($E1079,Emissions!$1:$1048576,MATCH(DATE(BH$2,1,1),Emissions!$A$1:$LI$1),FALSE)</f>
        <v>0</v>
      </c>
      <c r="BI1079" s="359">
        <f>+VLOOKUP($E1079,Emissions!$1:$1048576,MATCH(DATE(BI$2,1,1),Emissions!$A$1:$LI$1),FALSE)</f>
        <v>0</v>
      </c>
    </row>
    <row r="1080" spans="1:61" ht="15" customHeight="1" x14ac:dyDescent="0.35">
      <c r="A1080" s="409"/>
      <c r="B1080" s="169"/>
      <c r="C1080" s="138" t="s">
        <v>470</v>
      </c>
      <c r="D1080" s="114" t="s">
        <v>1028</v>
      </c>
      <c r="E1080" s="50" t="s">
        <v>3511</v>
      </c>
      <c r="F1080" s="359">
        <f>+VLOOKUP($E1080,Emissions!$1:$1048576,MATCH(DATE(F$2,1,1),Emissions!$A$1:$LI$1),FALSE)</f>
        <v>0</v>
      </c>
      <c r="G1080" s="359">
        <f>+VLOOKUP($E1080,Emissions!$1:$1048576,MATCH(DATE(G$2,1,1),Emissions!$A$1:$LI$1),FALSE)</f>
        <v>0</v>
      </c>
      <c r="H1080" s="359">
        <f>+VLOOKUP($E1080,Emissions!$1:$1048576,MATCH(DATE(H$2,1,1),Emissions!$A$1:$LI$1),FALSE)</f>
        <v>0</v>
      </c>
      <c r="I1080" s="359">
        <f>+VLOOKUP($E1080,Emissions!$1:$1048576,MATCH(DATE(I$2,1,1),Emissions!$A$1:$LI$1),FALSE)</f>
        <v>0</v>
      </c>
      <c r="J1080" s="359">
        <f>+VLOOKUP($E1080,Emissions!$1:$1048576,MATCH(DATE(J$2,1,1),Emissions!$A$1:$LI$1),FALSE)</f>
        <v>0</v>
      </c>
      <c r="K1080" s="359">
        <f>+VLOOKUP($E1080,Emissions!$1:$1048576,MATCH(DATE(K$2,1,1),Emissions!$A$1:$LI$1),FALSE)</f>
        <v>0</v>
      </c>
      <c r="L1080" s="359">
        <f>+VLOOKUP($E1080,Emissions!$1:$1048576,MATCH(DATE(L$2,1,1),Emissions!$A$1:$LI$1),FALSE)</f>
        <v>0</v>
      </c>
      <c r="M1080" s="359">
        <f>+VLOOKUP($E1080,Emissions!$1:$1048576,MATCH(DATE(M$2,1,1),Emissions!$A$1:$LI$1),FALSE)</f>
        <v>0</v>
      </c>
      <c r="N1080" s="359">
        <f>+VLOOKUP($E1080,Emissions!$1:$1048576,MATCH(DATE(N$2,1,1),Emissions!$A$1:$LI$1),FALSE)</f>
        <v>0</v>
      </c>
      <c r="O1080" s="359">
        <f>+VLOOKUP($E1080,Emissions!$1:$1048576,MATCH(DATE(O$2,1,1),Emissions!$A$1:$LI$1),FALSE)</f>
        <v>0</v>
      </c>
      <c r="P1080" s="359">
        <f>+VLOOKUP($E1080,Emissions!$1:$1048576,MATCH(DATE(P$2,1,1),Emissions!$A$1:$LI$1),FALSE)</f>
        <v>0</v>
      </c>
      <c r="Q1080" s="359">
        <f>+VLOOKUP($E1080,Emissions!$1:$1048576,MATCH(DATE(Q$2,1,1),Emissions!$A$1:$LI$1),FALSE)</f>
        <v>0</v>
      </c>
      <c r="R1080" s="359">
        <f>+VLOOKUP($E1080,Emissions!$1:$1048576,MATCH(DATE(R$2,1,1),Emissions!$A$1:$LI$1),FALSE)</f>
        <v>0</v>
      </c>
      <c r="S1080" s="359">
        <f>+VLOOKUP($E1080,Emissions!$1:$1048576,MATCH(DATE(S$2,1,1),Emissions!$A$1:$LI$1),FALSE)</f>
        <v>0</v>
      </c>
      <c r="T1080" s="359">
        <f>+VLOOKUP($E1080,Emissions!$1:$1048576,MATCH(DATE(T$2,1,1),Emissions!$A$1:$LI$1),FALSE)</f>
        <v>0</v>
      </c>
      <c r="U1080" s="359">
        <f>+VLOOKUP($E1080,Emissions!$1:$1048576,MATCH(DATE(U$2,1,1),Emissions!$A$1:$LI$1),FALSE)</f>
        <v>0</v>
      </c>
      <c r="V1080" s="359">
        <f>+VLOOKUP($E1080,Emissions!$1:$1048576,MATCH(DATE(V$2,1,1),Emissions!$A$1:$LI$1),FALSE)</f>
        <v>0</v>
      </c>
      <c r="W1080" s="359">
        <f>+VLOOKUP($E1080,Emissions!$1:$1048576,MATCH(DATE(W$2,1,1),Emissions!$A$1:$LI$1),FALSE)</f>
        <v>0</v>
      </c>
      <c r="X1080" s="359">
        <f>+VLOOKUP($E1080,Emissions!$1:$1048576,MATCH(DATE(X$2,1,1),Emissions!$A$1:$LI$1),FALSE)</f>
        <v>0</v>
      </c>
      <c r="Y1080" s="359">
        <f>+VLOOKUP($E1080,Emissions!$1:$1048576,MATCH(DATE(Y$2,1,1),Emissions!$A$1:$LI$1),FALSE)</f>
        <v>0</v>
      </c>
      <c r="Z1080" s="359">
        <f>+VLOOKUP($E1080,Emissions!$1:$1048576,MATCH(DATE(Z$2,1,1),Emissions!$A$1:$LI$1),FALSE)</f>
        <v>0</v>
      </c>
      <c r="AA1080" s="359">
        <f>+VLOOKUP($E1080,Emissions!$1:$1048576,MATCH(DATE(AA$2,1,1),Emissions!$A$1:$LI$1),FALSE)</f>
        <v>0</v>
      </c>
      <c r="AB1080" s="359">
        <f>+VLOOKUP($E1080,Emissions!$1:$1048576,MATCH(DATE(AB$2,1,1),Emissions!$A$1:$LI$1),FALSE)</f>
        <v>0</v>
      </c>
      <c r="AC1080" s="359">
        <f>+VLOOKUP($E1080,Emissions!$1:$1048576,MATCH(DATE(AC$2,1,1),Emissions!$A$1:$LI$1),FALSE)</f>
        <v>0</v>
      </c>
      <c r="AD1080" s="359">
        <f>+VLOOKUP($E1080,Emissions!$1:$1048576,MATCH(DATE(AD$2,1,1),Emissions!$A$1:$LI$1),FALSE)</f>
        <v>0</v>
      </c>
      <c r="AE1080" s="359">
        <f>+VLOOKUP($E1080,Emissions!$1:$1048576,MATCH(DATE(AE$2,1,1),Emissions!$A$1:$LI$1),FALSE)</f>
        <v>0</v>
      </c>
      <c r="AF1080" s="359">
        <f>+VLOOKUP($E1080,Emissions!$1:$1048576,MATCH(DATE(AF$2,1,1),Emissions!$A$1:$LI$1),FALSE)</f>
        <v>0</v>
      </c>
      <c r="AG1080" s="359">
        <f>+VLOOKUP($E1080,Emissions!$1:$1048576,MATCH(DATE(AG$2,1,1),Emissions!$A$1:$LI$1),FALSE)</f>
        <v>0</v>
      </c>
      <c r="AH1080" s="359">
        <f>+VLOOKUP($E1080,Emissions!$1:$1048576,MATCH(DATE(AH$2,1,1),Emissions!$A$1:$LI$1),FALSE)</f>
        <v>0</v>
      </c>
      <c r="AI1080" s="359">
        <f>+VLOOKUP($E1080,Emissions!$1:$1048576,MATCH(DATE(AI$2,1,1),Emissions!$A$1:$LI$1),FALSE)</f>
        <v>0</v>
      </c>
      <c r="AJ1080" s="359">
        <f>+VLOOKUP($E1080,Emissions!$1:$1048576,MATCH(DATE(AJ$2,1,1),Emissions!$A$1:$LI$1),FALSE)</f>
        <v>0</v>
      </c>
      <c r="AK1080" s="359">
        <f>+VLOOKUP($E1080,Emissions!$1:$1048576,MATCH(DATE(AK$2,1,1),Emissions!$A$1:$LI$1),FALSE)</f>
        <v>0</v>
      </c>
      <c r="AL1080" s="359">
        <f>+VLOOKUP($E1080,Emissions!$1:$1048576,MATCH(DATE(AL$2,1,1),Emissions!$A$1:$LI$1),FALSE)</f>
        <v>0</v>
      </c>
      <c r="AM1080" s="359">
        <f>+VLOOKUP($E1080,Emissions!$1:$1048576,MATCH(DATE(AM$2,1,1),Emissions!$A$1:$LI$1),FALSE)</f>
        <v>0</v>
      </c>
      <c r="AN1080" s="359">
        <f>+VLOOKUP($E1080,Emissions!$1:$1048576,MATCH(DATE(AN$2,1,1),Emissions!$A$1:$LI$1),FALSE)</f>
        <v>0</v>
      </c>
      <c r="AO1080" s="359">
        <f>+VLOOKUP($E1080,Emissions!$1:$1048576,MATCH(DATE(AO$2,1,1),Emissions!$A$1:$LI$1),FALSE)</f>
        <v>0</v>
      </c>
      <c r="AP1080" s="359">
        <f>+VLOOKUP($E1080,Emissions!$1:$1048576,MATCH(DATE(AP$2,1,1),Emissions!$A$1:$LI$1),FALSE)</f>
        <v>0</v>
      </c>
      <c r="AQ1080" s="359">
        <f>+VLOOKUP($E1080,Emissions!$1:$1048576,MATCH(DATE(AQ$2,1,1),Emissions!$A$1:$LI$1),FALSE)</f>
        <v>0</v>
      </c>
      <c r="AR1080" s="359">
        <f>+VLOOKUP($E1080,Emissions!$1:$1048576,MATCH(DATE(AR$2,1,1),Emissions!$A$1:$LI$1),FALSE)</f>
        <v>0</v>
      </c>
      <c r="AS1080" s="359">
        <f>+VLOOKUP($E1080,Emissions!$1:$1048576,MATCH(DATE(AS$2,1,1),Emissions!$A$1:$LI$1),FALSE)</f>
        <v>0</v>
      </c>
      <c r="AT1080" s="359">
        <f>+VLOOKUP($E1080,Emissions!$1:$1048576,MATCH(DATE(AT$2,1,1),Emissions!$A$1:$LI$1),FALSE)</f>
        <v>0</v>
      </c>
      <c r="AU1080" s="359">
        <f>+VLOOKUP($E1080,Emissions!$1:$1048576,MATCH(DATE(AU$2,1,1),Emissions!$A$1:$LI$1),FALSE)</f>
        <v>0</v>
      </c>
      <c r="AV1080" s="359">
        <f>+VLOOKUP($E1080,Emissions!$1:$1048576,MATCH(DATE(AV$2,1,1),Emissions!$A$1:$LI$1),FALSE)</f>
        <v>0</v>
      </c>
      <c r="AW1080" s="359">
        <f>+VLOOKUP($E1080,Emissions!$1:$1048576,MATCH(DATE(AW$2,1,1),Emissions!$A$1:$LI$1),FALSE)</f>
        <v>0</v>
      </c>
      <c r="AX1080" s="359">
        <f>+VLOOKUP($E1080,Emissions!$1:$1048576,MATCH(DATE(AX$2,1,1),Emissions!$A$1:$LI$1),FALSE)</f>
        <v>0</v>
      </c>
      <c r="AY1080" s="359">
        <f>+VLOOKUP($E1080,Emissions!$1:$1048576,MATCH(DATE(AY$2,1,1),Emissions!$A$1:$LI$1),FALSE)</f>
        <v>0</v>
      </c>
      <c r="AZ1080" s="359">
        <f>+VLOOKUP($E1080,Emissions!$1:$1048576,MATCH(DATE(AZ$2,1,1),Emissions!$A$1:$LI$1),FALSE)</f>
        <v>0</v>
      </c>
      <c r="BA1080" s="359">
        <f>+VLOOKUP($E1080,Emissions!$1:$1048576,MATCH(DATE(BA$2,1,1),Emissions!$A$1:$LI$1),FALSE)</f>
        <v>0</v>
      </c>
      <c r="BB1080" s="359">
        <f>+VLOOKUP($E1080,Emissions!$1:$1048576,MATCH(DATE(BB$2,1,1),Emissions!$A$1:$LI$1),FALSE)</f>
        <v>0</v>
      </c>
      <c r="BC1080" s="359">
        <f>+VLOOKUP($E1080,Emissions!$1:$1048576,MATCH(DATE(BC$2,1,1),Emissions!$A$1:$LI$1),FALSE)</f>
        <v>0</v>
      </c>
      <c r="BD1080" s="359">
        <f>+VLOOKUP($E1080,Emissions!$1:$1048576,MATCH(DATE(BD$2,1,1),Emissions!$A$1:$LI$1),FALSE)</f>
        <v>0</v>
      </c>
      <c r="BE1080" s="359">
        <f>+VLOOKUP($E1080,Emissions!$1:$1048576,MATCH(DATE(BE$2,1,1),Emissions!$A$1:$LI$1),FALSE)</f>
        <v>0</v>
      </c>
      <c r="BF1080" s="359">
        <f>+VLOOKUP($E1080,Emissions!$1:$1048576,MATCH(DATE(BF$2,1,1),Emissions!$A$1:$LI$1),FALSE)</f>
        <v>0</v>
      </c>
      <c r="BG1080" s="359">
        <f>+VLOOKUP($E1080,Emissions!$1:$1048576,MATCH(DATE(BG$2,1,1),Emissions!$A$1:$LI$1),FALSE)</f>
        <v>0</v>
      </c>
      <c r="BH1080" s="359">
        <f>+VLOOKUP($E1080,Emissions!$1:$1048576,MATCH(DATE(BH$2,1,1),Emissions!$A$1:$LI$1),FALSE)</f>
        <v>0</v>
      </c>
      <c r="BI1080" s="359">
        <f>+VLOOKUP($E1080,Emissions!$1:$1048576,MATCH(DATE(BI$2,1,1),Emissions!$A$1:$LI$1),FALSE)</f>
        <v>0</v>
      </c>
    </row>
    <row r="1081" spans="1:61" ht="15" customHeight="1" x14ac:dyDescent="0.35">
      <c r="A1081" s="409"/>
      <c r="B1081" s="169"/>
      <c r="C1081" s="167" t="s">
        <v>471</v>
      </c>
      <c r="D1081" s="114" t="s">
        <v>1028</v>
      </c>
      <c r="E1081" s="50" t="s">
        <v>3512</v>
      </c>
      <c r="F1081" s="359">
        <f>+VLOOKUP($E1081,Emissions!$1:$1048576,MATCH(DATE(F$2,1,1),Emissions!$A$1:$LI$1),FALSE)</f>
        <v>0</v>
      </c>
      <c r="G1081" s="359">
        <f>+VLOOKUP($E1081,Emissions!$1:$1048576,MATCH(DATE(G$2,1,1),Emissions!$A$1:$LI$1),FALSE)</f>
        <v>0</v>
      </c>
      <c r="H1081" s="359">
        <f>+VLOOKUP($E1081,Emissions!$1:$1048576,MATCH(DATE(H$2,1,1),Emissions!$A$1:$LI$1),FALSE)</f>
        <v>0</v>
      </c>
      <c r="I1081" s="359">
        <f>+VLOOKUP($E1081,Emissions!$1:$1048576,MATCH(DATE(I$2,1,1),Emissions!$A$1:$LI$1),FALSE)</f>
        <v>0</v>
      </c>
      <c r="J1081" s="359">
        <f>+VLOOKUP($E1081,Emissions!$1:$1048576,MATCH(DATE(J$2,1,1),Emissions!$A$1:$LI$1),FALSE)</f>
        <v>0</v>
      </c>
      <c r="K1081" s="359">
        <f>+VLOOKUP($E1081,Emissions!$1:$1048576,MATCH(DATE(K$2,1,1),Emissions!$A$1:$LI$1),FALSE)</f>
        <v>0</v>
      </c>
      <c r="L1081" s="359">
        <f>+VLOOKUP($E1081,Emissions!$1:$1048576,MATCH(DATE(L$2,1,1),Emissions!$A$1:$LI$1),FALSE)</f>
        <v>0</v>
      </c>
      <c r="M1081" s="359">
        <f>+VLOOKUP($E1081,Emissions!$1:$1048576,MATCH(DATE(M$2,1,1),Emissions!$A$1:$LI$1),FALSE)</f>
        <v>0</v>
      </c>
      <c r="N1081" s="359">
        <f>+VLOOKUP($E1081,Emissions!$1:$1048576,MATCH(DATE(N$2,1,1),Emissions!$A$1:$LI$1),FALSE)</f>
        <v>0</v>
      </c>
      <c r="O1081" s="359">
        <f>+VLOOKUP($E1081,Emissions!$1:$1048576,MATCH(DATE(O$2,1,1),Emissions!$A$1:$LI$1),FALSE)</f>
        <v>0</v>
      </c>
      <c r="P1081" s="359">
        <f>+VLOOKUP($E1081,Emissions!$1:$1048576,MATCH(DATE(P$2,1,1),Emissions!$A$1:$LI$1),FALSE)</f>
        <v>0</v>
      </c>
      <c r="Q1081" s="359">
        <f>+VLOOKUP($E1081,Emissions!$1:$1048576,MATCH(DATE(Q$2,1,1),Emissions!$A$1:$LI$1),FALSE)</f>
        <v>0</v>
      </c>
      <c r="R1081" s="359">
        <f>+VLOOKUP($E1081,Emissions!$1:$1048576,MATCH(DATE(R$2,1,1),Emissions!$A$1:$LI$1),FALSE)</f>
        <v>0</v>
      </c>
      <c r="S1081" s="359">
        <f>+VLOOKUP($E1081,Emissions!$1:$1048576,MATCH(DATE(S$2,1,1),Emissions!$A$1:$LI$1),FALSE)</f>
        <v>0</v>
      </c>
      <c r="T1081" s="359">
        <f>+VLOOKUP($E1081,Emissions!$1:$1048576,MATCH(DATE(T$2,1,1),Emissions!$A$1:$LI$1),FALSE)</f>
        <v>0</v>
      </c>
      <c r="U1081" s="359">
        <f>+VLOOKUP($E1081,Emissions!$1:$1048576,MATCH(DATE(U$2,1,1),Emissions!$A$1:$LI$1),FALSE)</f>
        <v>0</v>
      </c>
      <c r="V1081" s="359">
        <f>+VLOOKUP($E1081,Emissions!$1:$1048576,MATCH(DATE(V$2,1,1),Emissions!$A$1:$LI$1),FALSE)</f>
        <v>0</v>
      </c>
      <c r="W1081" s="359">
        <f>+VLOOKUP($E1081,Emissions!$1:$1048576,MATCH(DATE(W$2,1,1),Emissions!$A$1:$LI$1),FALSE)</f>
        <v>0</v>
      </c>
      <c r="X1081" s="359">
        <f>+VLOOKUP($E1081,Emissions!$1:$1048576,MATCH(DATE(X$2,1,1),Emissions!$A$1:$LI$1),FALSE)</f>
        <v>0</v>
      </c>
      <c r="Y1081" s="359">
        <f>+VLOOKUP($E1081,Emissions!$1:$1048576,MATCH(DATE(Y$2,1,1),Emissions!$A$1:$LI$1),FALSE)</f>
        <v>0</v>
      </c>
      <c r="Z1081" s="359">
        <f>+VLOOKUP($E1081,Emissions!$1:$1048576,MATCH(DATE(Z$2,1,1),Emissions!$A$1:$LI$1),FALSE)</f>
        <v>0</v>
      </c>
      <c r="AA1081" s="359">
        <f>+VLOOKUP($E1081,Emissions!$1:$1048576,MATCH(DATE(AA$2,1,1),Emissions!$A$1:$LI$1),FALSE)</f>
        <v>0</v>
      </c>
      <c r="AB1081" s="359">
        <f>+VLOOKUP($E1081,Emissions!$1:$1048576,MATCH(DATE(AB$2,1,1),Emissions!$A$1:$LI$1),FALSE)</f>
        <v>0</v>
      </c>
      <c r="AC1081" s="359">
        <f>+VLOOKUP($E1081,Emissions!$1:$1048576,MATCH(DATE(AC$2,1,1),Emissions!$A$1:$LI$1),FALSE)</f>
        <v>0</v>
      </c>
      <c r="AD1081" s="359">
        <f>+VLOOKUP($E1081,Emissions!$1:$1048576,MATCH(DATE(AD$2,1,1),Emissions!$A$1:$LI$1),FALSE)</f>
        <v>0</v>
      </c>
      <c r="AE1081" s="359">
        <f>+VLOOKUP($E1081,Emissions!$1:$1048576,MATCH(DATE(AE$2,1,1),Emissions!$A$1:$LI$1),FALSE)</f>
        <v>0</v>
      </c>
      <c r="AF1081" s="359">
        <f>+VLOOKUP($E1081,Emissions!$1:$1048576,MATCH(DATE(AF$2,1,1),Emissions!$A$1:$LI$1),FALSE)</f>
        <v>0</v>
      </c>
      <c r="AG1081" s="359">
        <f>+VLOOKUP($E1081,Emissions!$1:$1048576,MATCH(DATE(AG$2,1,1),Emissions!$A$1:$LI$1),FALSE)</f>
        <v>0</v>
      </c>
      <c r="AH1081" s="359">
        <f>+VLOOKUP($E1081,Emissions!$1:$1048576,MATCH(DATE(AH$2,1,1),Emissions!$A$1:$LI$1),FALSE)</f>
        <v>0</v>
      </c>
      <c r="AI1081" s="359">
        <f>+VLOOKUP($E1081,Emissions!$1:$1048576,MATCH(DATE(AI$2,1,1),Emissions!$A$1:$LI$1),FALSE)</f>
        <v>0</v>
      </c>
      <c r="AJ1081" s="359">
        <f>+VLOOKUP($E1081,Emissions!$1:$1048576,MATCH(DATE(AJ$2,1,1),Emissions!$A$1:$LI$1),FALSE)</f>
        <v>0</v>
      </c>
      <c r="AK1081" s="359">
        <f>+VLOOKUP($E1081,Emissions!$1:$1048576,MATCH(DATE(AK$2,1,1),Emissions!$A$1:$LI$1),FALSE)</f>
        <v>0</v>
      </c>
      <c r="AL1081" s="359">
        <f>+VLOOKUP($E1081,Emissions!$1:$1048576,MATCH(DATE(AL$2,1,1),Emissions!$A$1:$LI$1),FALSE)</f>
        <v>0</v>
      </c>
      <c r="AM1081" s="359">
        <f>+VLOOKUP($E1081,Emissions!$1:$1048576,MATCH(DATE(AM$2,1,1),Emissions!$A$1:$LI$1),FALSE)</f>
        <v>0</v>
      </c>
      <c r="AN1081" s="359">
        <f>+VLOOKUP($E1081,Emissions!$1:$1048576,MATCH(DATE(AN$2,1,1),Emissions!$A$1:$LI$1),FALSE)</f>
        <v>0</v>
      </c>
      <c r="AO1081" s="359">
        <f>+VLOOKUP($E1081,Emissions!$1:$1048576,MATCH(DATE(AO$2,1,1),Emissions!$A$1:$LI$1),FALSE)</f>
        <v>0</v>
      </c>
      <c r="AP1081" s="359">
        <f>+VLOOKUP($E1081,Emissions!$1:$1048576,MATCH(DATE(AP$2,1,1),Emissions!$A$1:$LI$1),FALSE)</f>
        <v>0</v>
      </c>
      <c r="AQ1081" s="359">
        <f>+VLOOKUP($E1081,Emissions!$1:$1048576,MATCH(DATE(AQ$2,1,1),Emissions!$A$1:$LI$1),FALSE)</f>
        <v>0</v>
      </c>
      <c r="AR1081" s="359">
        <f>+VLOOKUP($E1081,Emissions!$1:$1048576,MATCH(DATE(AR$2,1,1),Emissions!$A$1:$LI$1),FALSE)</f>
        <v>0</v>
      </c>
      <c r="AS1081" s="359">
        <f>+VLOOKUP($E1081,Emissions!$1:$1048576,MATCH(DATE(AS$2,1,1),Emissions!$A$1:$LI$1),FALSE)</f>
        <v>0</v>
      </c>
      <c r="AT1081" s="359">
        <f>+VLOOKUP($E1081,Emissions!$1:$1048576,MATCH(DATE(AT$2,1,1),Emissions!$A$1:$LI$1),FALSE)</f>
        <v>0</v>
      </c>
      <c r="AU1081" s="359">
        <f>+VLOOKUP($E1081,Emissions!$1:$1048576,MATCH(DATE(AU$2,1,1),Emissions!$A$1:$LI$1),FALSE)</f>
        <v>0</v>
      </c>
      <c r="AV1081" s="359">
        <f>+VLOOKUP($E1081,Emissions!$1:$1048576,MATCH(DATE(AV$2,1,1),Emissions!$A$1:$LI$1),FALSE)</f>
        <v>0</v>
      </c>
      <c r="AW1081" s="359">
        <f>+VLOOKUP($E1081,Emissions!$1:$1048576,MATCH(DATE(AW$2,1,1),Emissions!$A$1:$LI$1),FALSE)</f>
        <v>0</v>
      </c>
      <c r="AX1081" s="359">
        <f>+VLOOKUP($E1081,Emissions!$1:$1048576,MATCH(DATE(AX$2,1,1),Emissions!$A$1:$LI$1),FALSE)</f>
        <v>0</v>
      </c>
      <c r="AY1081" s="359">
        <f>+VLOOKUP($E1081,Emissions!$1:$1048576,MATCH(DATE(AY$2,1,1),Emissions!$A$1:$LI$1),FALSE)</f>
        <v>0</v>
      </c>
      <c r="AZ1081" s="359">
        <f>+VLOOKUP($E1081,Emissions!$1:$1048576,MATCH(DATE(AZ$2,1,1),Emissions!$A$1:$LI$1),FALSE)</f>
        <v>0</v>
      </c>
      <c r="BA1081" s="359">
        <f>+VLOOKUP($E1081,Emissions!$1:$1048576,MATCH(DATE(BA$2,1,1),Emissions!$A$1:$LI$1),FALSE)</f>
        <v>0</v>
      </c>
      <c r="BB1081" s="359">
        <f>+VLOOKUP($E1081,Emissions!$1:$1048576,MATCH(DATE(BB$2,1,1),Emissions!$A$1:$LI$1),FALSE)</f>
        <v>0</v>
      </c>
      <c r="BC1081" s="359">
        <f>+VLOOKUP($E1081,Emissions!$1:$1048576,MATCH(DATE(BC$2,1,1),Emissions!$A$1:$LI$1),FALSE)</f>
        <v>0</v>
      </c>
      <c r="BD1081" s="359">
        <f>+VLOOKUP($E1081,Emissions!$1:$1048576,MATCH(DATE(BD$2,1,1),Emissions!$A$1:$LI$1),FALSE)</f>
        <v>0</v>
      </c>
      <c r="BE1081" s="359">
        <f>+VLOOKUP($E1081,Emissions!$1:$1048576,MATCH(DATE(BE$2,1,1),Emissions!$A$1:$LI$1),FALSE)</f>
        <v>0</v>
      </c>
      <c r="BF1081" s="359">
        <f>+VLOOKUP($E1081,Emissions!$1:$1048576,MATCH(DATE(BF$2,1,1),Emissions!$A$1:$LI$1),FALSE)</f>
        <v>0</v>
      </c>
      <c r="BG1081" s="359">
        <f>+VLOOKUP($E1081,Emissions!$1:$1048576,MATCH(DATE(BG$2,1,1),Emissions!$A$1:$LI$1),FALSE)</f>
        <v>0</v>
      </c>
      <c r="BH1081" s="359">
        <f>+VLOOKUP($E1081,Emissions!$1:$1048576,MATCH(DATE(BH$2,1,1),Emissions!$A$1:$LI$1),FALSE)</f>
        <v>0</v>
      </c>
      <c r="BI1081" s="359">
        <f>+VLOOKUP($E1081,Emissions!$1:$1048576,MATCH(DATE(BI$2,1,1),Emissions!$A$1:$LI$1),FALSE)</f>
        <v>0</v>
      </c>
    </row>
    <row r="1082" spans="1:61" ht="15" customHeight="1" x14ac:dyDescent="0.35">
      <c r="A1082" s="409"/>
      <c r="B1082" s="169"/>
      <c r="C1082" s="167"/>
      <c r="D1082" s="114"/>
      <c r="E1082" s="50"/>
      <c r="F1082" s="324"/>
      <c r="G1082" s="324"/>
      <c r="H1082" s="324"/>
      <c r="I1082" s="324"/>
      <c r="J1082" s="324"/>
      <c r="K1082" s="324"/>
      <c r="L1082" s="324"/>
      <c r="M1082" s="324"/>
      <c r="N1082" s="324"/>
      <c r="O1082" s="324"/>
      <c r="P1082" s="324"/>
      <c r="Q1082" s="324"/>
      <c r="R1082" s="324"/>
      <c r="S1082" s="324"/>
      <c r="T1082" s="324"/>
      <c r="U1082" s="324"/>
      <c r="V1082" s="324"/>
      <c r="W1082" s="324"/>
      <c r="X1082" s="324"/>
      <c r="Y1082" s="324"/>
      <c r="Z1082" s="324"/>
      <c r="AA1082" s="324"/>
      <c r="AB1082" s="324"/>
      <c r="AC1082" s="324"/>
      <c r="AD1082" s="324"/>
      <c r="AE1082" s="324"/>
      <c r="AF1082" s="324"/>
      <c r="AG1082" s="324"/>
      <c r="AH1082" s="324"/>
      <c r="AI1082" s="324"/>
      <c r="AJ1082" s="324"/>
      <c r="AK1082" s="324"/>
      <c r="AL1082" s="324"/>
      <c r="AM1082" s="324"/>
      <c r="AN1082" s="324"/>
      <c r="AO1082" s="324"/>
      <c r="AP1082" s="324"/>
      <c r="AQ1082" s="324"/>
      <c r="AR1082" s="324"/>
      <c r="AS1082" s="324"/>
      <c r="AT1082" s="324"/>
      <c r="AU1082" s="324"/>
      <c r="AV1082" s="324"/>
      <c r="AW1082" s="324"/>
      <c r="AX1082" s="324"/>
      <c r="AY1082" s="324"/>
      <c r="AZ1082" s="324"/>
      <c r="BA1082" s="324"/>
      <c r="BB1082" s="324"/>
      <c r="BC1082" s="324"/>
      <c r="BD1082" s="324"/>
      <c r="BE1082" s="324"/>
      <c r="BF1082" s="324"/>
      <c r="BG1082" s="324"/>
      <c r="BH1082" s="324"/>
      <c r="BI1082" s="324"/>
    </row>
    <row r="1083" spans="1:61" s="92" customFormat="1" ht="15" customHeight="1" x14ac:dyDescent="0.35">
      <c r="A1083" s="409"/>
      <c r="B1083" s="169"/>
      <c r="C1083" s="147" t="s">
        <v>3331</v>
      </c>
      <c r="D1083" s="147" t="s">
        <v>1029</v>
      </c>
      <c r="E1083" s="136" t="s">
        <v>3513</v>
      </c>
      <c r="F1083" s="325">
        <f>+VLOOKUP($E1083,Emissions!$1:$1048576,MATCH(DATE(F$2,1,1),Emissions!$A$1:$LI$1),FALSE)</f>
        <v>57.346177419999997</v>
      </c>
      <c r="G1083" s="325">
        <f>+VLOOKUP($E1083,Emissions!$1:$1048576,MATCH(DATE(G$2,1,1),Emissions!$A$1:$LI$1),FALSE)</f>
        <v>57.941880269999999</v>
      </c>
      <c r="H1083" s="325">
        <f>+VLOOKUP($E1083,Emissions!$1:$1048576,MATCH(DATE(H$2,1,1),Emissions!$A$1:$LI$1),FALSE)</f>
        <v>58.543257240000003</v>
      </c>
      <c r="I1083" s="325">
        <f>+VLOOKUP($E1083,Emissions!$1:$1048576,MATCH(DATE(I$2,1,1),Emissions!$A$1:$LI$1),FALSE)</f>
        <v>59.187776489999997</v>
      </c>
      <c r="J1083" s="325">
        <f>+VLOOKUP($E1083,Emissions!$1:$1048576,MATCH(DATE(J$2,1,1),Emissions!$A$1:$LI$1),FALSE)</f>
        <v>59.895275740000002</v>
      </c>
      <c r="K1083" s="325">
        <f>+VLOOKUP($E1083,Emissions!$1:$1048576,MATCH(DATE(K$2,1,1),Emissions!$A$1:$LI$1),FALSE)</f>
        <v>60.673638050000001</v>
      </c>
      <c r="L1083" s="325">
        <f>+VLOOKUP($E1083,Emissions!$1:$1048576,MATCH(DATE(L$2,1,1),Emissions!$A$1:$LI$1),FALSE)</f>
        <v>61.48783787</v>
      </c>
      <c r="M1083" s="325">
        <f>+VLOOKUP($E1083,Emissions!$1:$1048576,MATCH(DATE(M$2,1,1),Emissions!$A$1:$LI$1),FALSE)</f>
        <v>62.349608850000003</v>
      </c>
      <c r="N1083" s="325">
        <f>+VLOOKUP($E1083,Emissions!$1:$1048576,MATCH(DATE(N$2,1,1),Emissions!$A$1:$LI$1),FALSE)</f>
        <v>63.25868268</v>
      </c>
      <c r="O1083" s="325">
        <f>+VLOOKUP($E1083,Emissions!$1:$1048576,MATCH(DATE(O$2,1,1),Emissions!$A$1:$LI$1),FALSE)</f>
        <v>64.209979590000003</v>
      </c>
      <c r="P1083" s="325">
        <f>+VLOOKUP($E1083,Emissions!$1:$1048576,MATCH(DATE(P$2,1,1),Emissions!$A$1:$LI$1),FALSE)</f>
        <v>65.259047370000005</v>
      </c>
      <c r="Q1083" s="325">
        <f>+VLOOKUP($E1083,Emissions!$1:$1048576,MATCH(DATE(Q$2,1,1),Emissions!$A$1:$LI$1),FALSE)</f>
        <v>66.308147109999993</v>
      </c>
      <c r="R1083" s="325">
        <f>+VLOOKUP($E1083,Emissions!$1:$1048576,MATCH(DATE(R$2,1,1),Emissions!$A$1:$LI$1),FALSE)</f>
        <v>67.367783970000005</v>
      </c>
      <c r="S1083" s="325">
        <f>+VLOOKUP($E1083,Emissions!$1:$1048576,MATCH(DATE(S$2,1,1),Emissions!$A$1:$LI$1),FALSE)</f>
        <v>68.437783969999998</v>
      </c>
      <c r="T1083" s="325">
        <f>+VLOOKUP($E1083,Emissions!$1:$1048576,MATCH(DATE(T$2,1,1),Emissions!$A$1:$LI$1),FALSE)</f>
        <v>69.515459629999995</v>
      </c>
      <c r="U1083" s="325">
        <f>+VLOOKUP($E1083,Emissions!$1:$1048576,MATCH(DATE(U$2,1,1),Emissions!$A$1:$LI$1),FALSE)</f>
        <v>70.598083959999997</v>
      </c>
      <c r="V1083" s="325">
        <f>+VLOOKUP($E1083,Emissions!$1:$1048576,MATCH(DATE(V$2,1,1),Emissions!$A$1:$LI$1),FALSE)</f>
        <v>71.683800550000001</v>
      </c>
      <c r="W1083" s="325">
        <f>+VLOOKUP($E1083,Emissions!$1:$1048576,MATCH(DATE(W$2,1,1),Emissions!$A$1:$LI$1),FALSE)</f>
        <v>72.771805650000005</v>
      </c>
      <c r="X1083" s="325">
        <f>+VLOOKUP($E1083,Emissions!$1:$1048576,MATCH(DATE(X$2,1,1),Emissions!$A$1:$LI$1),FALSE)</f>
        <v>73.862217369999996</v>
      </c>
      <c r="Y1083" s="325">
        <f>+VLOOKUP($E1083,Emissions!$1:$1048576,MATCH(DATE(Y$2,1,1),Emissions!$A$1:$LI$1),FALSE)</f>
        <v>74.955834730000007</v>
      </c>
      <c r="Z1083" s="325">
        <f>+VLOOKUP($E1083,Emissions!$1:$1048576,MATCH(DATE(Z$2,1,1),Emissions!$A$1:$LI$1),FALSE)</f>
        <v>76.007196550000003</v>
      </c>
      <c r="AA1083" s="325">
        <f>+VLOOKUP($E1083,Emissions!$1:$1048576,MATCH(DATE(AA$2,1,1),Emissions!$A$1:$LI$1),FALSE)</f>
        <v>77.086127849999997</v>
      </c>
      <c r="AB1083" s="325">
        <f>+VLOOKUP($E1083,Emissions!$1:$1048576,MATCH(DATE(AB$2,1,1),Emissions!$A$1:$LI$1),FALSE)</f>
        <v>78.180607719999998</v>
      </c>
      <c r="AC1083" s="325">
        <f>+VLOOKUP($E1083,Emissions!$1:$1048576,MATCH(DATE(AC$2,1,1),Emissions!$A$1:$LI$1),FALSE)</f>
        <v>79.288162600000007</v>
      </c>
      <c r="AD1083" s="325">
        <f>+VLOOKUP($E1083,Emissions!$1:$1048576,MATCH(DATE(AD$2,1,1),Emissions!$A$1:$LI$1),FALSE)</f>
        <v>80.408936429999997</v>
      </c>
      <c r="AE1083" s="325">
        <f>+VLOOKUP($E1083,Emissions!$1:$1048576,MATCH(DATE(AE$2,1,1),Emissions!$A$1:$LI$1),FALSE)</f>
        <v>81.409046700000005</v>
      </c>
      <c r="AF1083" s="325">
        <f>+VLOOKUP($E1083,Emissions!$1:$1048576,MATCH(DATE(AF$2,1,1),Emissions!$A$1:$LI$1),FALSE)</f>
        <v>82.423392590000006</v>
      </c>
      <c r="AG1083" s="325">
        <f>+VLOOKUP($E1083,Emissions!$1:$1048576,MATCH(DATE(AG$2,1,1),Emissions!$A$1:$LI$1),FALSE)</f>
        <v>83.441840299999996</v>
      </c>
      <c r="AH1083" s="325">
        <f>+VLOOKUP($E1083,Emissions!$1:$1048576,MATCH(DATE(AH$2,1,1),Emissions!$A$1:$LI$1),FALSE)</f>
        <v>84.464183739999996</v>
      </c>
      <c r="AI1083" s="325">
        <f>+VLOOKUP($E1083,Emissions!$1:$1048576,MATCH(DATE(AI$2,1,1),Emissions!$A$1:$LI$1),FALSE)</f>
        <v>85.492689010000007</v>
      </c>
      <c r="AJ1083" s="325">
        <f>+VLOOKUP($E1083,Emissions!$1:$1048576,MATCH(DATE(AJ$2,1,1),Emissions!$A$1:$LI$1),FALSE)</f>
        <v>86.530259939999993</v>
      </c>
      <c r="AK1083" s="325">
        <f>+VLOOKUP($E1083,Emissions!$1:$1048576,MATCH(DATE(AK$2,1,1),Emissions!$A$1:$LI$1),FALSE)</f>
        <v>87.579628470000003</v>
      </c>
      <c r="AL1083" s="325">
        <f>+VLOOKUP($E1083,Emissions!$1:$1048576,MATCH(DATE(AL$2,1,1),Emissions!$A$1:$LI$1),FALSE)</f>
        <v>88.642993419999996</v>
      </c>
      <c r="AM1083" s="325">
        <f>+VLOOKUP($E1083,Emissions!$1:$1048576,MATCH(DATE(AM$2,1,1),Emissions!$A$1:$LI$1),FALSE)</f>
        <v>89.721902139999997</v>
      </c>
      <c r="AN1083" s="325">
        <f>+VLOOKUP($E1083,Emissions!$1:$1048576,MATCH(DATE(AN$2,1,1),Emissions!$A$1:$LI$1),FALSE)</f>
        <v>90.817268010000006</v>
      </c>
      <c r="AO1083" s="325">
        <f>+VLOOKUP($E1083,Emissions!$1:$1048576,MATCH(DATE(AO$2,1,1),Emissions!$A$1:$LI$1),FALSE)</f>
        <v>91.929466969999993</v>
      </c>
      <c r="AP1083" s="325">
        <f>+VLOOKUP($E1083,Emissions!$1:$1048576,MATCH(DATE(AP$2,1,1),Emissions!$A$1:$LI$1),FALSE)</f>
        <v>93.026116920000007</v>
      </c>
      <c r="AQ1083" s="325">
        <f>+VLOOKUP($E1083,Emissions!$1:$1048576,MATCH(DATE(AQ$2,1,1),Emissions!$A$1:$LI$1),FALSE)</f>
        <v>94.122150759999997</v>
      </c>
      <c r="AR1083" s="325">
        <f>+VLOOKUP($E1083,Emissions!$1:$1048576,MATCH(DATE(AR$2,1,1),Emissions!$A$1:$LI$1),FALSE)</f>
        <v>95.222445039999997</v>
      </c>
      <c r="AS1083" s="325">
        <f>+VLOOKUP($E1083,Emissions!$1:$1048576,MATCH(DATE(AS$2,1,1),Emissions!$A$1:$LI$1),FALSE)</f>
        <v>96.329207269999998</v>
      </c>
      <c r="AT1083" s="325">
        <f>+VLOOKUP($E1083,Emissions!$1:$1048576,MATCH(DATE(AT$2,1,1),Emissions!$A$1:$LI$1),FALSE)</f>
        <v>97.443909820000002</v>
      </c>
      <c r="AU1083" s="325">
        <f>+VLOOKUP($E1083,Emissions!$1:$1048576,MATCH(DATE(AU$2,1,1),Emissions!$A$1:$LI$1),FALSE)</f>
        <v>98.567844289999996</v>
      </c>
      <c r="AV1083" s="325">
        <f>+VLOOKUP($E1083,Emissions!$1:$1048576,MATCH(DATE(AV$2,1,1),Emissions!$A$1:$LI$1),FALSE)</f>
        <v>99.702221690000002</v>
      </c>
      <c r="AW1083" s="325">
        <f>+VLOOKUP($E1083,Emissions!$1:$1048576,MATCH(DATE(AW$2,1,1),Emissions!$A$1:$LI$1),FALSE)</f>
        <v>100.8481388</v>
      </c>
      <c r="AX1083" s="325">
        <f>+VLOOKUP($E1083,Emissions!$1:$1048576,MATCH(DATE(AX$2,1,1),Emissions!$A$1:$LI$1),FALSE)</f>
        <v>102.0065281</v>
      </c>
      <c r="AY1083" s="325">
        <f>+VLOOKUP($E1083,Emissions!$1:$1048576,MATCH(DATE(AY$2,1,1),Emissions!$A$1:$LI$1),FALSE)</f>
        <v>103.178133</v>
      </c>
      <c r="AZ1083" s="325">
        <f>+VLOOKUP($E1083,Emissions!$1:$1048576,MATCH(DATE(AZ$2,1,1),Emissions!$A$1:$LI$1),FALSE)</f>
        <v>104.3664216</v>
      </c>
      <c r="BA1083" s="325">
        <f>+VLOOKUP($E1083,Emissions!$1:$1048576,MATCH(DATE(BA$2,1,1),Emissions!$A$1:$LI$1),FALSE)</f>
        <v>105.5703998</v>
      </c>
      <c r="BB1083" s="325">
        <f>+VLOOKUP($E1083,Emissions!$1:$1048576,MATCH(DATE(BB$2,1,1),Emissions!$A$1:$LI$1),FALSE)</f>
        <v>106.78989730000001</v>
      </c>
      <c r="BC1083" s="325">
        <f>+VLOOKUP($E1083,Emissions!$1:$1048576,MATCH(DATE(BC$2,1,1),Emissions!$A$1:$LI$1),FALSE)</f>
        <v>108.024922</v>
      </c>
      <c r="BD1083" s="325">
        <f>+VLOOKUP($E1083,Emissions!$1:$1048576,MATCH(DATE(BD$2,1,1),Emissions!$A$1:$LI$1),FALSE)</f>
        <v>109.27553519999999</v>
      </c>
      <c r="BE1083" s="325">
        <f>+VLOOKUP($E1083,Emissions!$1:$1048576,MATCH(DATE(BE$2,1,1),Emissions!$A$1:$LI$1),FALSE)</f>
        <v>126.095821</v>
      </c>
      <c r="BF1083" s="325">
        <f>+VLOOKUP($E1083,Emissions!$1:$1048576,MATCH(DATE(BF$2,1,1),Emissions!$A$1:$LI$1),FALSE)</f>
        <v>128.10201509999999</v>
      </c>
      <c r="BG1083" s="325">
        <f>+VLOOKUP($E1083,Emissions!$1:$1048576,MATCH(DATE(BG$2,1,1),Emissions!$A$1:$LI$1),FALSE)</f>
        <v>130.1350846</v>
      </c>
      <c r="BH1083" s="325">
        <f>+VLOOKUP($E1083,Emissions!$1:$1048576,MATCH(DATE(BH$2,1,1),Emissions!$A$1:$LI$1),FALSE)</f>
        <v>132.19578670000001</v>
      </c>
      <c r="BI1083" s="325">
        <f>+VLOOKUP($E1083,Emissions!$1:$1048576,MATCH(DATE(BI$2,1,1),Emissions!$A$1:$LI$1),FALSE)</f>
        <v>134.2849113</v>
      </c>
    </row>
    <row r="1084" spans="1:61" s="92" customFormat="1" ht="15" customHeight="1" x14ac:dyDescent="0.35">
      <c r="A1084" s="409"/>
      <c r="B1084" s="169"/>
      <c r="C1084" s="137" t="s">
        <v>3332</v>
      </c>
      <c r="D1084" s="147" t="s">
        <v>1029</v>
      </c>
      <c r="E1084" s="136" t="s">
        <v>3514</v>
      </c>
      <c r="F1084" s="325">
        <f>+VLOOKUP($E1084,Emissions!$1:$1048576,MATCH(DATE(F$2,1,1),Emissions!$A$1:$LI$1),FALSE)</f>
        <v>1.525601961</v>
      </c>
      <c r="G1084" s="325">
        <f>+VLOOKUP($E1084,Emissions!$1:$1048576,MATCH(DATE(G$2,1,1),Emissions!$A$1:$LI$1),FALSE)</f>
        <v>1.526452226</v>
      </c>
      <c r="H1084" s="325">
        <f>+VLOOKUP($E1084,Emissions!$1:$1048576,MATCH(DATE(H$2,1,1),Emissions!$A$1:$LI$1),FALSE)</f>
        <v>1.5244610999999999</v>
      </c>
      <c r="I1084" s="325">
        <f>+VLOOKUP($E1084,Emissions!$1:$1048576,MATCH(DATE(I$2,1,1),Emissions!$A$1:$LI$1),FALSE)</f>
        <v>1.524002909</v>
      </c>
      <c r="J1084" s="325">
        <f>+VLOOKUP($E1084,Emissions!$1:$1048576,MATCH(DATE(J$2,1,1),Emissions!$A$1:$LI$1),FALSE)</f>
        <v>1.526876012</v>
      </c>
      <c r="K1084" s="325">
        <f>+VLOOKUP($E1084,Emissions!$1:$1048576,MATCH(DATE(K$2,1,1),Emissions!$A$1:$LI$1),FALSE)</f>
        <v>1.5333775810000001</v>
      </c>
      <c r="L1084" s="325">
        <f>+VLOOKUP($E1084,Emissions!$1:$1048576,MATCH(DATE(L$2,1,1),Emissions!$A$1:$LI$1),FALSE)</f>
        <v>1.541987378</v>
      </c>
      <c r="M1084" s="325">
        <f>+VLOOKUP($E1084,Emissions!$1:$1048576,MATCH(DATE(M$2,1,1),Emissions!$A$1:$LI$1),FALSE)</f>
        <v>1.55192193</v>
      </c>
      <c r="N1084" s="325">
        <f>+VLOOKUP($E1084,Emissions!$1:$1048576,MATCH(DATE(N$2,1,1),Emissions!$A$1:$LI$1),FALSE)</f>
        <v>1.5622979829999999</v>
      </c>
      <c r="O1084" s="325">
        <f>+VLOOKUP($E1084,Emissions!$1:$1048576,MATCH(DATE(O$2,1,1),Emissions!$A$1:$LI$1),FALSE)</f>
        <v>1.5723740610000001</v>
      </c>
      <c r="P1084" s="325">
        <f>+VLOOKUP($E1084,Emissions!$1:$1048576,MATCH(DATE(P$2,1,1),Emissions!$A$1:$LI$1),FALSE)</f>
        <v>1.583198916</v>
      </c>
      <c r="Q1084" s="325">
        <f>+VLOOKUP($E1084,Emissions!$1:$1048576,MATCH(DATE(Q$2,1,1),Emissions!$A$1:$LI$1),FALSE)</f>
        <v>1.592406733</v>
      </c>
      <c r="R1084" s="325">
        <f>+VLOOKUP($E1084,Emissions!$1:$1048576,MATCH(DATE(R$2,1,1),Emissions!$A$1:$LI$1),FALSE)</f>
        <v>1.6000355589999999</v>
      </c>
      <c r="S1084" s="325">
        <f>+VLOOKUP($E1084,Emissions!$1:$1048576,MATCH(DATE(S$2,1,1),Emissions!$A$1:$LI$1),FALSE)</f>
        <v>1.6062331270000001</v>
      </c>
      <c r="T1084" s="325">
        <f>+VLOOKUP($E1084,Emissions!$1:$1048576,MATCH(DATE(T$2,1,1),Emissions!$A$1:$LI$1),FALSE)</f>
        <v>1.6113370600000001</v>
      </c>
      <c r="U1084" s="325">
        <f>+VLOOKUP($E1084,Emissions!$1:$1048576,MATCH(DATE(U$2,1,1),Emissions!$A$1:$LI$1),FALSE)</f>
        <v>1.6157447970000001</v>
      </c>
      <c r="V1084" s="325">
        <f>+VLOOKUP($E1084,Emissions!$1:$1048576,MATCH(DATE(V$2,1,1),Emissions!$A$1:$LI$1),FALSE)</f>
        <v>1.619833649</v>
      </c>
      <c r="W1084" s="325">
        <f>+VLOOKUP($E1084,Emissions!$1:$1048576,MATCH(DATE(W$2,1,1),Emissions!$A$1:$LI$1),FALSE)</f>
        <v>1.6239107429999999</v>
      </c>
      <c r="X1084" s="325">
        <f>+VLOOKUP($E1084,Emissions!$1:$1048576,MATCH(DATE(X$2,1,1),Emissions!$A$1:$LI$1),FALSE)</f>
        <v>1.6281903390000001</v>
      </c>
      <c r="Y1084" s="325">
        <f>+VLOOKUP($E1084,Emissions!$1:$1048576,MATCH(DATE(Y$2,1,1),Emissions!$A$1:$LI$1),FALSE)</f>
        <v>1.6327920090000001</v>
      </c>
      <c r="Z1084" s="325">
        <f>+VLOOKUP($E1084,Emissions!$1:$1048576,MATCH(DATE(Z$2,1,1),Emissions!$A$1:$LI$1),FALSE)</f>
        <v>1.636668918</v>
      </c>
      <c r="AA1084" s="325">
        <f>+VLOOKUP($E1084,Emissions!$1:$1048576,MATCH(DATE(AA$2,1,1),Emissions!$A$1:$LI$1),FALSE)</f>
        <v>1.6413052800000001</v>
      </c>
      <c r="AB1084" s="325">
        <f>+VLOOKUP($E1084,Emissions!$1:$1048576,MATCH(DATE(AB$2,1,1),Emissions!$A$1:$LI$1),FALSE)</f>
        <v>1.646494447</v>
      </c>
      <c r="AC1084" s="325">
        <f>+VLOOKUP($E1084,Emissions!$1:$1048576,MATCH(DATE(AC$2,1,1),Emissions!$A$1:$LI$1),FALSE)</f>
        <v>1.6521238600000001</v>
      </c>
      <c r="AD1084" s="325">
        <f>+VLOOKUP($E1084,Emissions!$1:$1048576,MATCH(DATE(AD$2,1,1),Emissions!$A$1:$LI$1),FALSE)</f>
        <v>1.658041044</v>
      </c>
      <c r="AE1084" s="325">
        <f>+VLOOKUP($E1084,Emissions!$1:$1048576,MATCH(DATE(AE$2,1,1),Emissions!$A$1:$LI$1),FALSE)</f>
        <v>1.6610844840000001</v>
      </c>
      <c r="AF1084" s="325">
        <f>+VLOOKUP($E1084,Emissions!$1:$1048576,MATCH(DATE(AF$2,1,1),Emissions!$A$1:$LI$1),FALSE)</f>
        <v>1.663978135</v>
      </c>
      <c r="AG1084" s="325">
        <f>+VLOOKUP($E1084,Emissions!$1:$1048576,MATCH(DATE(AG$2,1,1),Emissions!$A$1:$LI$1),FALSE)</f>
        <v>1.666732611</v>
      </c>
      <c r="AH1084" s="325">
        <f>+VLOOKUP($E1084,Emissions!$1:$1048576,MATCH(DATE(AH$2,1,1),Emissions!$A$1:$LI$1),FALSE)</f>
        <v>1.6695532209999999</v>
      </c>
      <c r="AI1084" s="325">
        <f>+VLOOKUP($E1084,Emissions!$1:$1048576,MATCH(DATE(AI$2,1,1),Emissions!$A$1:$LI$1),FALSE)</f>
        <v>1.6725381029999999</v>
      </c>
      <c r="AJ1084" s="325">
        <f>+VLOOKUP($E1084,Emissions!$1:$1048576,MATCH(DATE(AJ$2,1,1),Emissions!$A$1:$LI$1),FALSE)</f>
        <v>1.6757073680000001</v>
      </c>
      <c r="AK1084" s="325">
        <f>+VLOOKUP($E1084,Emissions!$1:$1048576,MATCH(DATE(AK$2,1,1),Emissions!$A$1:$LI$1),FALSE)</f>
        <v>1.6790284790000001</v>
      </c>
      <c r="AL1084" s="325">
        <f>+VLOOKUP($E1084,Emissions!$1:$1048576,MATCH(DATE(AL$2,1,1),Emissions!$A$1:$LI$1),FALSE)</f>
        <v>1.682441796</v>
      </c>
      <c r="AM1084" s="325">
        <f>+VLOOKUP($E1084,Emissions!$1:$1048576,MATCH(DATE(AM$2,1,1),Emissions!$A$1:$LI$1),FALSE)</f>
        <v>1.6858829609999999</v>
      </c>
      <c r="AN1084" s="325">
        <f>+VLOOKUP($E1084,Emissions!$1:$1048576,MATCH(DATE(AN$2,1,1),Emissions!$A$1:$LI$1),FALSE)</f>
        <v>1.6892991239999999</v>
      </c>
      <c r="AO1084" s="325">
        <f>+VLOOKUP($E1084,Emissions!$1:$1048576,MATCH(DATE(AO$2,1,1),Emissions!$A$1:$LI$1),FALSE)</f>
        <v>1.6926579319999999</v>
      </c>
      <c r="AP1084" s="325">
        <f>+VLOOKUP($E1084,Emissions!$1:$1048576,MATCH(DATE(AP$2,1,1),Emissions!$A$1:$LI$1),FALSE)</f>
        <v>1.695283656</v>
      </c>
      <c r="AQ1084" s="325">
        <f>+VLOOKUP($E1084,Emissions!$1:$1048576,MATCH(DATE(AQ$2,1,1),Emissions!$A$1:$LI$1),FALSE)</f>
        <v>1.69749526</v>
      </c>
      <c r="AR1084" s="325">
        <f>+VLOOKUP($E1084,Emissions!$1:$1048576,MATCH(DATE(AR$2,1,1),Emissions!$A$1:$LI$1),FALSE)</f>
        <v>1.699478582</v>
      </c>
      <c r="AS1084" s="325">
        <f>+VLOOKUP($E1084,Emissions!$1:$1048576,MATCH(DATE(AS$2,1,1),Emissions!$A$1:$LI$1),FALSE)</f>
        <v>1.7013953580000001</v>
      </c>
      <c r="AT1084" s="325">
        <f>+VLOOKUP($E1084,Emissions!$1:$1048576,MATCH(DATE(AT$2,1,1),Emissions!$A$1:$LI$1),FALSE)</f>
        <v>1.703364721</v>
      </c>
      <c r="AU1084" s="325">
        <f>+VLOOKUP($E1084,Emissions!$1:$1048576,MATCH(DATE(AU$2,1,1),Emissions!$A$1:$LI$1),FALSE)</f>
        <v>1.705457883</v>
      </c>
      <c r="AV1084" s="325">
        <f>+VLOOKUP($E1084,Emissions!$1:$1048576,MATCH(DATE(AV$2,1,1),Emissions!$A$1:$LI$1),FALSE)</f>
        <v>1.707701924</v>
      </c>
      <c r="AW1084" s="325">
        <f>+VLOOKUP($E1084,Emissions!$1:$1048576,MATCH(DATE(AW$2,1,1),Emissions!$A$1:$LI$1),FALSE)</f>
        <v>1.7100894129999999</v>
      </c>
      <c r="AX1084" s="325">
        <f>+VLOOKUP($E1084,Emissions!$1:$1048576,MATCH(DATE(AX$2,1,1),Emissions!$A$1:$LI$1),FALSE)</f>
        <v>1.7125907010000001</v>
      </c>
      <c r="AY1084" s="325">
        <f>+VLOOKUP($E1084,Emissions!$1:$1048576,MATCH(DATE(AY$2,1,1),Emissions!$A$1:$LI$1),FALSE)</f>
        <v>1.715166194</v>
      </c>
      <c r="AZ1084" s="325">
        <f>+VLOOKUP($E1084,Emissions!$1:$1048576,MATCH(DATE(AZ$2,1,1),Emissions!$A$1:$LI$1),FALSE)</f>
        <v>1.7178318450000001</v>
      </c>
      <c r="BA1084" s="325">
        <f>+VLOOKUP($E1084,Emissions!$1:$1048576,MATCH(DATE(BA$2,1,1),Emissions!$A$1:$LI$1),FALSE)</f>
        <v>1.720528085</v>
      </c>
      <c r="BB1084" s="325">
        <f>+VLOOKUP($E1084,Emissions!$1:$1048576,MATCH(DATE(BB$2,1,1),Emissions!$A$1:$LI$1),FALSE)</f>
        <v>1.723221616</v>
      </c>
      <c r="BC1084" s="325">
        <f>+VLOOKUP($E1084,Emissions!$1:$1048576,MATCH(DATE(BC$2,1,1),Emissions!$A$1:$LI$1),FALSE)</f>
        <v>1.72589423</v>
      </c>
      <c r="BD1084" s="325">
        <f>+VLOOKUP($E1084,Emissions!$1:$1048576,MATCH(DATE(BD$2,1,1),Emissions!$A$1:$LI$1),FALSE)</f>
        <v>1.728541661</v>
      </c>
      <c r="BE1084" s="325">
        <f>+VLOOKUP($E1084,Emissions!$1:$1048576,MATCH(DATE(BE$2,1,1),Emissions!$A$1:$LI$1),FALSE)</f>
        <v>3.3749169650000002</v>
      </c>
      <c r="BF1084" s="325">
        <f>+VLOOKUP($E1084,Emissions!$1:$1048576,MATCH(DATE(BF$2,1,1),Emissions!$A$1:$LI$1),FALSE)</f>
        <v>3.429301948</v>
      </c>
      <c r="BG1084" s="325">
        <f>+VLOOKUP($E1084,Emissions!$1:$1048576,MATCH(DATE(BG$2,1,1),Emissions!$A$1:$LI$1),FALSE)</f>
        <v>3.4845290370000002</v>
      </c>
      <c r="BH1084" s="325">
        <f>+VLOOKUP($E1084,Emissions!$1:$1048576,MATCH(DATE(BH$2,1,1),Emissions!$A$1:$LI$1),FALSE)</f>
        <v>3.5406212670000001</v>
      </c>
      <c r="BI1084" s="325">
        <f>+VLOOKUP($E1084,Emissions!$1:$1048576,MATCH(DATE(BI$2,1,1),Emissions!$A$1:$LI$1),FALSE)</f>
        <v>3.5976033140000001</v>
      </c>
    </row>
    <row r="1085" spans="1:61" ht="15" customHeight="1" x14ac:dyDescent="0.35">
      <c r="A1085" s="409"/>
      <c r="B1085" s="169"/>
      <c r="C1085" s="138" t="s">
        <v>724</v>
      </c>
      <c r="D1085" s="114" t="s">
        <v>1029</v>
      </c>
      <c r="E1085" s="50" t="s">
        <v>3515</v>
      </c>
      <c r="F1085" s="359">
        <f>+VLOOKUP($E1085,Emissions!$1:$1048576,MATCH(DATE(F$2,1,1),Emissions!$A$1:$LI$1),FALSE)</f>
        <v>1.490440494</v>
      </c>
      <c r="G1085" s="359">
        <f>+VLOOKUP($E1085,Emissions!$1:$1048576,MATCH(DATE(G$2,1,1),Emissions!$A$1:$LI$1),FALSE)</f>
        <v>1.491361079</v>
      </c>
      <c r="H1085" s="359">
        <f>+VLOOKUP($E1085,Emissions!$1:$1048576,MATCH(DATE(H$2,1,1),Emissions!$A$1:$LI$1),FALSE)</f>
        <v>1.489553057</v>
      </c>
      <c r="I1085" s="359">
        <f>+VLOOKUP($E1085,Emissions!$1:$1048576,MATCH(DATE(I$2,1,1),Emissions!$A$1:$LI$1),FALSE)</f>
        <v>1.4892821810000001</v>
      </c>
      <c r="J1085" s="359">
        <f>+VLOOKUP($E1085,Emissions!$1:$1048576,MATCH(DATE(J$2,1,1),Emissions!$A$1:$LI$1),FALSE)</f>
        <v>1.4923097009999999</v>
      </c>
      <c r="K1085" s="359">
        <f>+VLOOKUP($E1085,Emissions!$1:$1048576,MATCH(DATE(K$2,1,1),Emissions!$A$1:$LI$1),FALSE)</f>
        <v>1.4989219890000001</v>
      </c>
      <c r="L1085" s="359">
        <f>+VLOOKUP($E1085,Emissions!$1:$1048576,MATCH(DATE(L$2,1,1),Emissions!$A$1:$LI$1),FALSE)</f>
        <v>1.5076111029999999</v>
      </c>
      <c r="M1085" s="359">
        <f>+VLOOKUP($E1085,Emissions!$1:$1048576,MATCH(DATE(M$2,1,1),Emissions!$A$1:$LI$1),FALSE)</f>
        <v>1.5175919980000001</v>
      </c>
      <c r="N1085" s="359">
        <f>+VLOOKUP($E1085,Emissions!$1:$1048576,MATCH(DATE(N$2,1,1),Emissions!$A$1:$LI$1),FALSE)</f>
        <v>1.5279834779999999</v>
      </c>
      <c r="O1085" s="359">
        <f>+VLOOKUP($E1085,Emissions!$1:$1048576,MATCH(DATE(O$2,1,1),Emissions!$A$1:$LI$1),FALSE)</f>
        <v>1.538048452</v>
      </c>
      <c r="P1085" s="359">
        <f>+VLOOKUP($E1085,Emissions!$1:$1048576,MATCH(DATE(P$2,1,1),Emissions!$A$1:$LI$1),FALSE)</f>
        <v>1.5488190829999999</v>
      </c>
      <c r="Q1085" s="359">
        <f>+VLOOKUP($E1085,Emissions!$1:$1048576,MATCH(DATE(Q$2,1,1),Emissions!$A$1:$LI$1),FALSE)</f>
        <v>1.5579656900000001</v>
      </c>
      <c r="R1085" s="359">
        <f>+VLOOKUP($E1085,Emissions!$1:$1048576,MATCH(DATE(R$2,1,1),Emissions!$A$1:$LI$1),FALSE)</f>
        <v>1.5655265599999999</v>
      </c>
      <c r="S1085" s="359">
        <f>+VLOOKUP($E1085,Emissions!$1:$1048576,MATCH(DATE(S$2,1,1),Emissions!$A$1:$LI$1),FALSE)</f>
        <v>1.571649769</v>
      </c>
      <c r="T1085" s="359">
        <f>+VLOOKUP($E1085,Emissions!$1:$1048576,MATCH(DATE(T$2,1,1),Emissions!$A$1:$LI$1),FALSE)</f>
        <v>1.57667435</v>
      </c>
      <c r="U1085" s="359">
        <f>+VLOOKUP($E1085,Emissions!$1:$1048576,MATCH(DATE(U$2,1,1),Emissions!$A$1:$LI$1),FALSE)</f>
        <v>1.580999313</v>
      </c>
      <c r="V1085" s="359">
        <f>+VLOOKUP($E1085,Emissions!$1:$1048576,MATCH(DATE(V$2,1,1),Emissions!$A$1:$LI$1),FALSE)</f>
        <v>1.5850032009999999</v>
      </c>
      <c r="W1085" s="359">
        <f>+VLOOKUP($E1085,Emissions!$1:$1048576,MATCH(DATE(W$2,1,1),Emissions!$A$1:$LI$1),FALSE)</f>
        <v>1.588994156</v>
      </c>
      <c r="X1085" s="359">
        <f>+VLOOKUP($E1085,Emissions!$1:$1048576,MATCH(DATE(X$2,1,1),Emissions!$A$1:$LI$1),FALSE)</f>
        <v>1.593186725</v>
      </c>
      <c r="Y1085" s="359">
        <f>+VLOOKUP($E1085,Emissions!$1:$1048576,MATCH(DATE(Y$2,1,1),Emissions!$A$1:$LI$1),FALSE)</f>
        <v>1.5977002680000001</v>
      </c>
      <c r="Z1085" s="359">
        <f>+VLOOKUP($E1085,Emissions!$1:$1048576,MATCH(DATE(Z$2,1,1),Emissions!$A$1:$LI$1),FALSE)</f>
        <v>1.601502786</v>
      </c>
      <c r="AA1085" s="359">
        <f>+VLOOKUP($E1085,Emissions!$1:$1048576,MATCH(DATE(AA$2,1,1),Emissions!$A$1:$LI$1),FALSE)</f>
        <v>1.6060556960000001</v>
      </c>
      <c r="AB1085" s="359">
        <f>+VLOOKUP($E1085,Emissions!$1:$1048576,MATCH(DATE(AB$2,1,1),Emissions!$A$1:$LI$1),FALSE)</f>
        <v>1.6111548360000001</v>
      </c>
      <c r="AC1085" s="359">
        <f>+VLOOKUP($E1085,Emissions!$1:$1048576,MATCH(DATE(AC$2,1,1),Emissions!$A$1:$LI$1),FALSE)</f>
        <v>1.6166893120000001</v>
      </c>
      <c r="AD1085" s="359">
        <f>+VLOOKUP($E1085,Emissions!$1:$1048576,MATCH(DATE(AD$2,1,1),Emissions!$A$1:$LI$1),FALSE)</f>
        <v>1.6225071019999999</v>
      </c>
      <c r="AE1085" s="359">
        <f>+VLOOKUP($E1085,Emissions!$1:$1048576,MATCH(DATE(AE$2,1,1),Emissions!$A$1:$LI$1),FALSE)</f>
        <v>1.625489848</v>
      </c>
      <c r="AF1085" s="359">
        <f>+VLOOKUP($E1085,Emissions!$1:$1048576,MATCH(DATE(AF$2,1,1),Emissions!$A$1:$LI$1),FALSE)</f>
        <v>1.6283184509999999</v>
      </c>
      <c r="AG1085" s="359">
        <f>+VLOOKUP($E1085,Emissions!$1:$1048576,MATCH(DATE(AG$2,1,1),Emissions!$A$1:$LI$1),FALSE)</f>
        <v>1.631003352</v>
      </c>
      <c r="AH1085" s="359">
        <f>+VLOOKUP($E1085,Emissions!$1:$1048576,MATCH(DATE(AH$2,1,1),Emissions!$A$1:$LI$1),FALSE)</f>
        <v>1.6337508620000001</v>
      </c>
      <c r="AI1085" s="359">
        <f>+VLOOKUP($E1085,Emissions!$1:$1048576,MATCH(DATE(AI$2,1,1),Emissions!$A$1:$LI$1),FALSE)</f>
        <v>1.636659361</v>
      </c>
      <c r="AJ1085" s="359">
        <f>+VLOOKUP($E1085,Emissions!$1:$1048576,MATCH(DATE(AJ$2,1,1),Emissions!$A$1:$LI$1),FALSE)</f>
        <v>1.6397486619999999</v>
      </c>
      <c r="AK1085" s="359">
        <f>+VLOOKUP($E1085,Emissions!$1:$1048576,MATCH(DATE(AK$2,1,1),Emissions!$A$1:$LI$1),FALSE)</f>
        <v>1.6429857189999999</v>
      </c>
      <c r="AL1085" s="359">
        <f>+VLOOKUP($E1085,Emissions!$1:$1048576,MATCH(DATE(AL$2,1,1),Emissions!$A$1:$LI$1),FALSE)</f>
        <v>1.6463104</v>
      </c>
      <c r="AM1085" s="359">
        <f>+VLOOKUP($E1085,Emissions!$1:$1048576,MATCH(DATE(AM$2,1,1),Emissions!$A$1:$LI$1),FALSE)</f>
        <v>1.6496579810000001</v>
      </c>
      <c r="AN1085" s="359">
        <f>+VLOOKUP($E1085,Emissions!$1:$1048576,MATCH(DATE(AN$2,1,1),Emissions!$A$1:$LI$1),FALSE)</f>
        <v>1.6529754130000001</v>
      </c>
      <c r="AO1085" s="359">
        <f>+VLOOKUP($E1085,Emissions!$1:$1048576,MATCH(DATE(AO$2,1,1),Emissions!$A$1:$LI$1),FALSE)</f>
        <v>1.65623031</v>
      </c>
      <c r="AP1085" s="359">
        <f>+VLOOKUP($E1085,Emissions!$1:$1048576,MATCH(DATE(AP$2,1,1),Emissions!$A$1:$LI$1),FALSE)</f>
        <v>1.658757085</v>
      </c>
      <c r="AQ1085" s="359">
        <f>+VLOOKUP($E1085,Emissions!$1:$1048576,MATCH(DATE(AQ$2,1,1),Emissions!$A$1:$LI$1),FALSE)</f>
        <v>1.660870029</v>
      </c>
      <c r="AR1085" s="359">
        <f>+VLOOKUP($E1085,Emissions!$1:$1048576,MATCH(DATE(AR$2,1,1),Emissions!$A$1:$LI$1),FALSE)</f>
        <v>1.662752829</v>
      </c>
      <c r="AS1085" s="359">
        <f>+VLOOKUP($E1085,Emissions!$1:$1048576,MATCH(DATE(AS$2,1,1),Emissions!$A$1:$LI$1),FALSE)</f>
        <v>1.66456643</v>
      </c>
      <c r="AT1085" s="359">
        <f>+VLOOKUP($E1085,Emissions!$1:$1048576,MATCH(DATE(AT$2,1,1),Emissions!$A$1:$LI$1),FALSE)</f>
        <v>1.6664296890000001</v>
      </c>
      <c r="AU1085" s="359">
        <f>+VLOOKUP($E1085,Emissions!$1:$1048576,MATCH(DATE(AU$2,1,1),Emissions!$A$1:$LI$1),FALSE)</f>
        <v>1.668413683</v>
      </c>
      <c r="AV1085" s="359">
        <f>+VLOOKUP($E1085,Emissions!$1:$1048576,MATCH(DATE(AV$2,1,1),Emissions!$A$1:$LI$1),FALSE)</f>
        <v>1.6705453720000001</v>
      </c>
      <c r="AW1085" s="359">
        <f>+VLOOKUP($E1085,Emissions!$1:$1048576,MATCH(DATE(AW$2,1,1),Emissions!$A$1:$LI$1),FALSE)</f>
        <v>1.6728171919999999</v>
      </c>
      <c r="AX1085" s="359">
        <f>+VLOOKUP($E1085,Emissions!$1:$1048576,MATCH(DATE(AX$2,1,1),Emissions!$A$1:$LI$1),FALSE)</f>
        <v>1.675199364</v>
      </c>
      <c r="AY1085" s="359">
        <f>+VLOOKUP($E1085,Emissions!$1:$1048576,MATCH(DATE(AY$2,1,1),Emissions!$A$1:$LI$1),FALSE)</f>
        <v>1.677652186</v>
      </c>
      <c r="AZ1085" s="359">
        <f>+VLOOKUP($E1085,Emissions!$1:$1048576,MATCH(DATE(AZ$2,1,1),Emissions!$A$1:$LI$1),FALSE)</f>
        <v>1.6801906689999999</v>
      </c>
      <c r="BA1085" s="359">
        <f>+VLOOKUP($E1085,Emissions!$1:$1048576,MATCH(DATE(BA$2,1,1),Emissions!$A$1:$LI$1),FALSE)</f>
        <v>1.682755636</v>
      </c>
      <c r="BB1085" s="359">
        <f>+VLOOKUP($E1085,Emissions!$1:$1048576,MATCH(DATE(BB$2,1,1),Emissions!$A$1:$LI$1),FALSE)</f>
        <v>1.6853139749999999</v>
      </c>
      <c r="BC1085" s="359">
        <f>+VLOOKUP($E1085,Emissions!$1:$1048576,MATCH(DATE(BC$2,1,1),Emissions!$A$1:$LI$1),FALSE)</f>
        <v>1.687847565</v>
      </c>
      <c r="BD1085" s="359">
        <f>+VLOOKUP($E1085,Emissions!$1:$1048576,MATCH(DATE(BD$2,1,1),Emissions!$A$1:$LI$1),FALSE)</f>
        <v>1.6903521880000001</v>
      </c>
      <c r="BE1085" s="359">
        <f>+VLOOKUP($E1085,Emissions!$1:$1048576,MATCH(DATE(BE$2,1,1),Emissions!$A$1:$LI$1),FALSE)</f>
        <v>3.3326644700000001</v>
      </c>
      <c r="BF1085" s="359">
        <f>+VLOOKUP($E1085,Emissions!$1:$1048576,MATCH(DATE(BF$2,1,1),Emissions!$A$1:$LI$1),FALSE)</f>
        <v>3.386778611</v>
      </c>
      <c r="BG1085" s="359">
        <f>+VLOOKUP($E1085,Emissions!$1:$1048576,MATCH(DATE(BG$2,1,1),Emissions!$A$1:$LI$1),FALSE)</f>
        <v>3.441729665</v>
      </c>
      <c r="BH1085" s="359">
        <f>+VLOOKUP($E1085,Emissions!$1:$1048576,MATCH(DATE(BH$2,1,1),Emissions!$A$1:$LI$1),FALSE)</f>
        <v>3.4975404769999998</v>
      </c>
      <c r="BI1085" s="359">
        <f>+VLOOKUP($E1085,Emissions!$1:$1048576,MATCH(DATE(BI$2,1,1),Emissions!$A$1:$LI$1),FALSE)</f>
        <v>3.5542355959999998</v>
      </c>
    </row>
    <row r="1086" spans="1:61" ht="15" customHeight="1" x14ac:dyDescent="0.35">
      <c r="A1086" s="409"/>
      <c r="B1086" s="169"/>
      <c r="C1086" s="138" t="s">
        <v>725</v>
      </c>
      <c r="D1086" s="114" t="s">
        <v>1029</v>
      </c>
      <c r="E1086" s="50" t="s">
        <v>3516</v>
      </c>
      <c r="F1086" s="359">
        <f>+VLOOKUP($E1086,Emissions!$1:$1048576,MATCH(DATE(F$2,1,1),Emissions!$A$1:$LI$1),FALSE)</f>
        <v>3.51614669E-2</v>
      </c>
      <c r="G1086" s="359">
        <f>+VLOOKUP($E1086,Emissions!$1:$1048576,MATCH(DATE(G$2,1,1),Emissions!$A$1:$LI$1),FALSE)</f>
        <v>3.50911473E-2</v>
      </c>
      <c r="H1086" s="359">
        <f>+VLOOKUP($E1086,Emissions!$1:$1048576,MATCH(DATE(H$2,1,1),Emissions!$A$1:$LI$1),FALSE)</f>
        <v>3.4908043499999999E-2</v>
      </c>
      <c r="I1086" s="359">
        <f>+VLOOKUP($E1086,Emissions!$1:$1048576,MATCH(DATE(I$2,1,1),Emissions!$A$1:$LI$1),FALSE)</f>
        <v>3.4720727899999998E-2</v>
      </c>
      <c r="J1086" s="359">
        <f>+VLOOKUP($E1086,Emissions!$1:$1048576,MATCH(DATE(J$2,1,1),Emissions!$A$1:$LI$1),FALSE)</f>
        <v>3.45663103E-2</v>
      </c>
      <c r="K1086" s="359">
        <f>+VLOOKUP($E1086,Emissions!$1:$1048576,MATCH(DATE(K$2,1,1),Emissions!$A$1:$LI$1),FALSE)</f>
        <v>3.4455591799999997E-2</v>
      </c>
      <c r="L1086" s="359">
        <f>+VLOOKUP($E1086,Emissions!$1:$1048576,MATCH(DATE(L$2,1,1),Emissions!$A$1:$LI$1),FALSE)</f>
        <v>3.4376274700000001E-2</v>
      </c>
      <c r="M1086" s="359">
        <f>+VLOOKUP($E1086,Emissions!$1:$1048576,MATCH(DATE(M$2,1,1),Emissions!$A$1:$LI$1),FALSE)</f>
        <v>3.4329932000000001E-2</v>
      </c>
      <c r="N1086" s="359">
        <f>+VLOOKUP($E1086,Emissions!$1:$1048576,MATCH(DATE(N$2,1,1),Emissions!$A$1:$LI$1),FALSE)</f>
        <v>3.4314505500000002E-2</v>
      </c>
      <c r="O1086" s="359">
        <f>+VLOOKUP($E1086,Emissions!$1:$1048576,MATCH(DATE(O$2,1,1),Emissions!$A$1:$LI$1),FALSE)</f>
        <v>3.4325608700000003E-2</v>
      </c>
      <c r="P1086" s="359">
        <f>+VLOOKUP($E1086,Emissions!$1:$1048576,MATCH(DATE(P$2,1,1),Emissions!$A$1:$LI$1),FALSE)</f>
        <v>3.4379832999999999E-2</v>
      </c>
      <c r="Q1086" s="359">
        <f>+VLOOKUP($E1086,Emissions!$1:$1048576,MATCH(DATE(Q$2,1,1),Emissions!$A$1:$LI$1),FALSE)</f>
        <v>3.4441042499999998E-2</v>
      </c>
      <c r="R1086" s="359">
        <f>+VLOOKUP($E1086,Emissions!$1:$1048576,MATCH(DATE(R$2,1,1),Emissions!$A$1:$LI$1),FALSE)</f>
        <v>3.4508999499999998E-2</v>
      </c>
      <c r="S1086" s="359">
        <f>+VLOOKUP($E1086,Emissions!$1:$1048576,MATCH(DATE(S$2,1,1),Emissions!$A$1:$LI$1),FALSE)</f>
        <v>3.4583357299999999E-2</v>
      </c>
      <c r="T1086" s="359">
        <f>+VLOOKUP($E1086,Emissions!$1:$1048576,MATCH(DATE(T$2,1,1),Emissions!$A$1:$LI$1),FALSE)</f>
        <v>3.4662710200000002E-2</v>
      </c>
      <c r="U1086" s="359">
        <f>+VLOOKUP($E1086,Emissions!$1:$1048576,MATCH(DATE(U$2,1,1),Emissions!$A$1:$LI$1),FALSE)</f>
        <v>3.4745483600000002E-2</v>
      </c>
      <c r="V1086" s="359">
        <f>+VLOOKUP($E1086,Emissions!$1:$1048576,MATCH(DATE(V$2,1,1),Emissions!$A$1:$LI$1),FALSE)</f>
        <v>3.4830448700000002E-2</v>
      </c>
      <c r="W1086" s="359">
        <f>+VLOOKUP($E1086,Emissions!$1:$1048576,MATCH(DATE(W$2,1,1),Emissions!$A$1:$LI$1),FALSE)</f>
        <v>3.4916587899999997E-2</v>
      </c>
      <c r="X1086" s="359">
        <f>+VLOOKUP($E1086,Emissions!$1:$1048576,MATCH(DATE(X$2,1,1),Emissions!$A$1:$LI$1),FALSE)</f>
        <v>3.5003614400000001E-2</v>
      </c>
      <c r="Y1086" s="359">
        <f>+VLOOKUP($E1086,Emissions!$1:$1048576,MATCH(DATE(Y$2,1,1),Emissions!$A$1:$LI$1),FALSE)</f>
        <v>3.5091740599999997E-2</v>
      </c>
      <c r="Z1086" s="359">
        <f>+VLOOKUP($E1086,Emissions!$1:$1048576,MATCH(DATE(Z$2,1,1),Emissions!$A$1:$LI$1),FALSE)</f>
        <v>3.5166132099999997E-2</v>
      </c>
      <c r="AA1086" s="359">
        <f>+VLOOKUP($E1086,Emissions!$1:$1048576,MATCH(DATE(AA$2,1,1),Emissions!$A$1:$LI$1),FALSE)</f>
        <v>3.5249584100000002E-2</v>
      </c>
      <c r="AB1086" s="359">
        <f>+VLOOKUP($E1086,Emissions!$1:$1048576,MATCH(DATE(AB$2,1,1),Emissions!$A$1:$LI$1),FALSE)</f>
        <v>3.5339611600000001E-2</v>
      </c>
      <c r="AC1086" s="359">
        <f>+VLOOKUP($E1086,Emissions!$1:$1048576,MATCH(DATE(AC$2,1,1),Emissions!$A$1:$LI$1),FALSE)</f>
        <v>3.5434548099999998E-2</v>
      </c>
      <c r="AD1086" s="359">
        <f>+VLOOKUP($E1086,Emissions!$1:$1048576,MATCH(DATE(AD$2,1,1),Emissions!$A$1:$LI$1),FALSE)</f>
        <v>3.5533942399999997E-2</v>
      </c>
      <c r="AE1086" s="359">
        <f>+VLOOKUP($E1086,Emissions!$1:$1048576,MATCH(DATE(AE$2,1,1),Emissions!$A$1:$LI$1),FALSE)</f>
        <v>3.5594635899999998E-2</v>
      </c>
      <c r="AF1086" s="359">
        <f>+VLOOKUP($E1086,Emissions!$1:$1048576,MATCH(DATE(AF$2,1,1),Emissions!$A$1:$LI$1),FALSE)</f>
        <v>3.56596842E-2</v>
      </c>
      <c r="AG1086" s="359">
        <f>+VLOOKUP($E1086,Emissions!$1:$1048576,MATCH(DATE(AG$2,1,1),Emissions!$A$1:$LI$1),FALSE)</f>
        <v>3.5729258299999997E-2</v>
      </c>
      <c r="AH1086" s="359">
        <f>+VLOOKUP($E1086,Emissions!$1:$1048576,MATCH(DATE(AH$2,1,1),Emissions!$A$1:$LI$1),FALSE)</f>
        <v>3.58023591E-2</v>
      </c>
      <c r="AI1086" s="359">
        <f>+VLOOKUP($E1086,Emissions!$1:$1048576,MATCH(DATE(AI$2,1,1),Emissions!$A$1:$LI$1),FALSE)</f>
        <v>3.5878741399999997E-2</v>
      </c>
      <c r="AJ1086" s="359">
        <f>+VLOOKUP($E1086,Emissions!$1:$1048576,MATCH(DATE(AJ$2,1,1),Emissions!$A$1:$LI$1),FALSE)</f>
        <v>3.5958705899999999E-2</v>
      </c>
      <c r="AK1086" s="359">
        <f>+VLOOKUP($E1086,Emissions!$1:$1048576,MATCH(DATE(AK$2,1,1),Emissions!$A$1:$LI$1),FALSE)</f>
        <v>3.6042759399999999E-2</v>
      </c>
      <c r="AL1086" s="359">
        <f>+VLOOKUP($E1086,Emissions!$1:$1048576,MATCH(DATE(AL$2,1,1),Emissions!$A$1:$LI$1),FALSE)</f>
        <v>3.6131395500000003E-2</v>
      </c>
      <c r="AM1086" s="359">
        <f>+VLOOKUP($E1086,Emissions!$1:$1048576,MATCH(DATE(AM$2,1,1),Emissions!$A$1:$LI$1),FALSE)</f>
        <v>3.6224980400000002E-2</v>
      </c>
      <c r="AN1086" s="359">
        <f>+VLOOKUP($E1086,Emissions!$1:$1048576,MATCH(DATE(AN$2,1,1),Emissions!$A$1:$LI$1),FALSE)</f>
        <v>3.6323711100000003E-2</v>
      </c>
      <c r="AO1086" s="359">
        <f>+VLOOKUP($E1086,Emissions!$1:$1048576,MATCH(DATE(AO$2,1,1),Emissions!$A$1:$LI$1),FALSE)</f>
        <v>3.6427621899999998E-2</v>
      </c>
      <c r="AP1086" s="359">
        <f>+VLOOKUP($E1086,Emissions!$1:$1048576,MATCH(DATE(AP$2,1,1),Emissions!$A$1:$LI$1),FALSE)</f>
        <v>3.6526570799999998E-2</v>
      </c>
      <c r="AQ1086" s="359">
        <f>+VLOOKUP($E1086,Emissions!$1:$1048576,MATCH(DATE(AQ$2,1,1),Emissions!$A$1:$LI$1),FALSE)</f>
        <v>3.6625231299999998E-2</v>
      </c>
      <c r="AR1086" s="359">
        <f>+VLOOKUP($E1086,Emissions!$1:$1048576,MATCH(DATE(AR$2,1,1),Emissions!$A$1:$LI$1),FALSE)</f>
        <v>3.6725752299999997E-2</v>
      </c>
      <c r="AS1086" s="359">
        <f>+VLOOKUP($E1086,Emissions!$1:$1048576,MATCH(DATE(AS$2,1,1),Emissions!$A$1:$LI$1),FALSE)</f>
        <v>3.6828927599999998E-2</v>
      </c>
      <c r="AT1086" s="359">
        <f>+VLOOKUP($E1086,Emissions!$1:$1048576,MATCH(DATE(AT$2,1,1),Emissions!$A$1:$LI$1),FALSE)</f>
        <v>3.6935032299999997E-2</v>
      </c>
      <c r="AU1086" s="359">
        <f>+VLOOKUP($E1086,Emissions!$1:$1048576,MATCH(DATE(AU$2,1,1),Emissions!$A$1:$LI$1),FALSE)</f>
        <v>3.7044199899999998E-2</v>
      </c>
      <c r="AV1086" s="359">
        <f>+VLOOKUP($E1086,Emissions!$1:$1048576,MATCH(DATE(AV$2,1,1),Emissions!$A$1:$LI$1),FALSE)</f>
        <v>3.7156551900000001E-2</v>
      </c>
      <c r="AW1086" s="359">
        <f>+VLOOKUP($E1086,Emissions!$1:$1048576,MATCH(DATE(AW$2,1,1),Emissions!$A$1:$LI$1),FALSE)</f>
        <v>3.72722209E-2</v>
      </c>
      <c r="AX1086" s="359">
        <f>+VLOOKUP($E1086,Emissions!$1:$1048576,MATCH(DATE(AX$2,1,1),Emissions!$A$1:$LI$1),FALSE)</f>
        <v>3.73913367E-2</v>
      </c>
      <c r="AY1086" s="359">
        <f>+VLOOKUP($E1086,Emissions!$1:$1048576,MATCH(DATE(AY$2,1,1),Emissions!$A$1:$LI$1),FALSE)</f>
        <v>3.7514008299999999E-2</v>
      </c>
      <c r="AZ1086" s="359">
        <f>+VLOOKUP($E1086,Emissions!$1:$1048576,MATCH(DATE(AZ$2,1,1),Emissions!$A$1:$LI$1),FALSE)</f>
        <v>3.7641176399999997E-2</v>
      </c>
      <c r="BA1086" s="359">
        <f>+VLOOKUP($E1086,Emissions!$1:$1048576,MATCH(DATE(BA$2,1,1),Emissions!$A$1:$LI$1),FALSE)</f>
        <v>3.7772449E-2</v>
      </c>
      <c r="BB1086" s="359">
        <f>+VLOOKUP($E1086,Emissions!$1:$1048576,MATCH(DATE(BB$2,1,1),Emissions!$A$1:$LI$1),FALSE)</f>
        <v>3.7907640899999998E-2</v>
      </c>
      <c r="BC1086" s="359">
        <f>+VLOOKUP($E1086,Emissions!$1:$1048576,MATCH(DATE(BC$2,1,1),Emissions!$A$1:$LI$1),FALSE)</f>
        <v>3.8046665E-2</v>
      </c>
      <c r="BD1086" s="359">
        <f>+VLOOKUP($E1086,Emissions!$1:$1048576,MATCH(DATE(BD$2,1,1),Emissions!$A$1:$LI$1),FALSE)</f>
        <v>3.8189472799999999E-2</v>
      </c>
      <c r="BE1086" s="359">
        <f>+VLOOKUP($E1086,Emissions!$1:$1048576,MATCH(DATE(BE$2,1,1),Emissions!$A$1:$LI$1),FALSE)</f>
        <v>4.2252494500000001E-2</v>
      </c>
      <c r="BF1086" s="359">
        <f>+VLOOKUP($E1086,Emissions!$1:$1048576,MATCH(DATE(BF$2,1,1),Emissions!$A$1:$LI$1),FALSE)</f>
        <v>4.25233364E-2</v>
      </c>
      <c r="BG1086" s="359">
        <f>+VLOOKUP($E1086,Emissions!$1:$1048576,MATCH(DATE(BG$2,1,1),Emissions!$A$1:$LI$1),FALSE)</f>
        <v>4.2799371699999998E-2</v>
      </c>
      <c r="BH1086" s="359">
        <f>+VLOOKUP($E1086,Emissions!$1:$1048576,MATCH(DATE(BH$2,1,1),Emissions!$A$1:$LI$1),FALSE)</f>
        <v>4.3080790000000001E-2</v>
      </c>
      <c r="BI1086" s="359">
        <f>+VLOOKUP($E1086,Emissions!$1:$1048576,MATCH(DATE(BI$2,1,1),Emissions!$A$1:$LI$1),FALSE)</f>
        <v>4.3367718100000001E-2</v>
      </c>
    </row>
    <row r="1087" spans="1:61" s="92" customFormat="1" ht="15" customHeight="1" x14ac:dyDescent="0.35">
      <c r="A1087" s="409"/>
      <c r="B1087" s="169"/>
      <c r="C1087" s="137" t="s">
        <v>3333</v>
      </c>
      <c r="D1087" s="147" t="s">
        <v>1029</v>
      </c>
      <c r="E1087" s="136" t="s">
        <v>3517</v>
      </c>
      <c r="F1087" s="325">
        <f>+VLOOKUP($E1087,Emissions!$1:$1048576,MATCH(DATE(F$2,1,1),Emissions!$A$1:$LI$1),FALSE)</f>
        <v>22.315285370000002</v>
      </c>
      <c r="G1087" s="325">
        <f>+VLOOKUP($E1087,Emissions!$1:$1048576,MATCH(DATE(G$2,1,1),Emissions!$A$1:$LI$1),FALSE)</f>
        <v>22.537423929999999</v>
      </c>
      <c r="H1087" s="325">
        <f>+VLOOKUP($E1087,Emissions!$1:$1048576,MATCH(DATE(H$2,1,1),Emissions!$A$1:$LI$1),FALSE)</f>
        <v>22.762742360000001</v>
      </c>
      <c r="I1087" s="325">
        <f>+VLOOKUP($E1087,Emissions!$1:$1048576,MATCH(DATE(I$2,1,1),Emissions!$A$1:$LI$1),FALSE)</f>
        <v>23.006400960000001</v>
      </c>
      <c r="J1087" s="325">
        <f>+VLOOKUP($E1087,Emissions!$1:$1048576,MATCH(DATE(J$2,1,1),Emissions!$A$1:$LI$1),FALSE)</f>
        <v>23.276204790000001</v>
      </c>
      <c r="K1087" s="325">
        <f>+VLOOKUP($E1087,Emissions!$1:$1048576,MATCH(DATE(K$2,1,1),Emissions!$A$1:$LI$1),FALSE)</f>
        <v>23.575115719999999</v>
      </c>
      <c r="L1087" s="325">
        <f>+VLOOKUP($E1087,Emissions!$1:$1048576,MATCH(DATE(L$2,1,1),Emissions!$A$1:$LI$1),FALSE)</f>
        <v>23.888775469999999</v>
      </c>
      <c r="M1087" s="325">
        <f>+VLOOKUP($E1087,Emissions!$1:$1048576,MATCH(DATE(M$2,1,1),Emissions!$A$1:$LI$1),FALSE)</f>
        <v>24.221509229999999</v>
      </c>
      <c r="N1087" s="325">
        <f>+VLOOKUP($E1087,Emissions!$1:$1048576,MATCH(DATE(N$2,1,1),Emissions!$A$1:$LI$1),FALSE)</f>
        <v>24.572761530000001</v>
      </c>
      <c r="O1087" s="325">
        <f>+VLOOKUP($E1087,Emissions!$1:$1048576,MATCH(DATE(O$2,1,1),Emissions!$A$1:$LI$1),FALSE)</f>
        <v>24.940170070000001</v>
      </c>
      <c r="P1087" s="325">
        <f>+VLOOKUP($E1087,Emissions!$1:$1048576,MATCH(DATE(P$2,1,1),Emissions!$A$1:$LI$1),FALSE)</f>
        <v>25.34571017</v>
      </c>
      <c r="Q1087" s="325">
        <f>+VLOOKUP($E1087,Emissions!$1:$1048576,MATCH(DATE(Q$2,1,1),Emissions!$A$1:$LI$1),FALSE)</f>
        <v>25.749974699999999</v>
      </c>
      <c r="R1087" s="325">
        <f>+VLOOKUP($E1087,Emissions!$1:$1048576,MATCH(DATE(R$2,1,1),Emissions!$A$1:$LI$1),FALSE)</f>
        <v>26.157290769999999</v>
      </c>
      <c r="S1087" s="325">
        <f>+VLOOKUP($E1087,Emissions!$1:$1048576,MATCH(DATE(S$2,1,1),Emissions!$A$1:$LI$1),FALSE)</f>
        <v>26.567564820000001</v>
      </c>
      <c r="T1087" s="325">
        <f>+VLOOKUP($E1087,Emissions!$1:$1048576,MATCH(DATE(T$2,1,1),Emissions!$A$1:$LI$1),FALSE)</f>
        <v>26.979849529999999</v>
      </c>
      <c r="U1087" s="325">
        <f>+VLOOKUP($E1087,Emissions!$1:$1048576,MATCH(DATE(U$2,1,1),Emissions!$A$1:$LI$1),FALSE)</f>
        <v>27.393220589999999</v>
      </c>
      <c r="V1087" s="325">
        <f>+VLOOKUP($E1087,Emissions!$1:$1048576,MATCH(DATE(V$2,1,1),Emissions!$A$1:$LI$1),FALSE)</f>
        <v>27.807110229999999</v>
      </c>
      <c r="W1087" s="325">
        <f>+VLOOKUP($E1087,Emissions!$1:$1048576,MATCH(DATE(W$2,1,1),Emissions!$A$1:$LI$1),FALSE)</f>
        <v>28.221372089999999</v>
      </c>
      <c r="X1087" s="325">
        <f>+VLOOKUP($E1087,Emissions!$1:$1048576,MATCH(DATE(X$2,1,1),Emissions!$A$1:$LI$1),FALSE)</f>
        <v>28.636222270000001</v>
      </c>
      <c r="Y1087" s="325">
        <f>+VLOOKUP($E1087,Emissions!$1:$1048576,MATCH(DATE(Y$2,1,1),Emissions!$A$1:$LI$1),FALSE)</f>
        <v>29.05213578</v>
      </c>
      <c r="Z1087" s="325">
        <f>+VLOOKUP($E1087,Emissions!$1:$1048576,MATCH(DATE(Z$2,1,1),Emissions!$A$1:$LI$1),FALSE)</f>
        <v>29.451230389999999</v>
      </c>
      <c r="AA1087" s="325">
        <f>+VLOOKUP($E1087,Emissions!$1:$1048576,MATCH(DATE(AA$2,1,1),Emissions!$A$1:$LI$1),FALSE)</f>
        <v>29.861469979999999</v>
      </c>
      <c r="AB1087" s="325">
        <f>+VLOOKUP($E1087,Emissions!$1:$1048576,MATCH(DATE(AB$2,1,1),Emissions!$A$1:$LI$1),FALSE)</f>
        <v>30.278055630000001</v>
      </c>
      <c r="AC1087" s="325">
        <f>+VLOOKUP($E1087,Emissions!$1:$1048576,MATCH(DATE(AC$2,1,1),Emissions!$A$1:$LI$1),FALSE)</f>
        <v>30.700127819999999</v>
      </c>
      <c r="AD1087" s="325">
        <f>+VLOOKUP($E1087,Emissions!$1:$1048576,MATCH(DATE(AD$2,1,1),Emissions!$A$1:$LI$1),FALSE)</f>
        <v>31.127772490000002</v>
      </c>
      <c r="AE1087" s="325">
        <f>+VLOOKUP($E1087,Emissions!$1:$1048576,MATCH(DATE(AE$2,1,1),Emissions!$A$1:$LI$1),FALSE)</f>
        <v>31.50811612</v>
      </c>
      <c r="AF1087" s="325">
        <f>+VLOOKUP($E1087,Emissions!$1:$1048576,MATCH(DATE(AF$2,1,1),Emissions!$A$1:$LI$1),FALSE)</f>
        <v>31.894927599999999</v>
      </c>
      <c r="AG1087" s="325">
        <f>+VLOOKUP($E1087,Emissions!$1:$1048576,MATCH(DATE(AG$2,1,1),Emissions!$A$1:$LI$1),FALSE)</f>
        <v>32.283981150000002</v>
      </c>
      <c r="AH1087" s="325">
        <f>+VLOOKUP($E1087,Emissions!$1:$1048576,MATCH(DATE(AH$2,1,1),Emissions!$A$1:$LI$1),FALSE)</f>
        <v>32.675310209999999</v>
      </c>
      <c r="AI1087" s="325">
        <f>+VLOOKUP($E1087,Emissions!$1:$1048576,MATCH(DATE(AI$2,1,1),Emissions!$A$1:$LI$1),FALSE)</f>
        <v>33.069772479999997</v>
      </c>
      <c r="AJ1087" s="325">
        <f>+VLOOKUP($E1087,Emissions!$1:$1048576,MATCH(DATE(AJ$2,1,1),Emissions!$A$1:$LI$1),FALSE)</f>
        <v>33.468407669999998</v>
      </c>
      <c r="AK1087" s="325">
        <f>+VLOOKUP($E1087,Emissions!$1:$1048576,MATCH(DATE(AK$2,1,1),Emissions!$A$1:$LI$1),FALSE)</f>
        <v>33.872141509999999</v>
      </c>
      <c r="AL1087" s="325">
        <f>+VLOOKUP($E1087,Emissions!$1:$1048576,MATCH(DATE(AL$2,1,1),Emissions!$A$1:$LI$1),FALSE)</f>
        <v>34.281649870000003</v>
      </c>
      <c r="AM1087" s="325">
        <f>+VLOOKUP($E1087,Emissions!$1:$1048576,MATCH(DATE(AM$2,1,1),Emissions!$A$1:$LI$1),FALSE)</f>
        <v>34.697320650000002</v>
      </c>
      <c r="AN1087" s="325">
        <f>+VLOOKUP($E1087,Emissions!$1:$1048576,MATCH(DATE(AN$2,1,1),Emissions!$A$1:$LI$1),FALSE)</f>
        <v>35.119275739999999</v>
      </c>
      <c r="AO1087" s="325">
        <f>+VLOOKUP($E1087,Emissions!$1:$1048576,MATCH(DATE(AO$2,1,1),Emissions!$A$1:$LI$1),FALSE)</f>
        <v>35.547424960000001</v>
      </c>
      <c r="AP1087" s="325">
        <f>+VLOOKUP($E1087,Emissions!$1:$1048576,MATCH(DATE(AP$2,1,1),Emissions!$A$1:$LI$1),FALSE)</f>
        <v>35.968818910000003</v>
      </c>
      <c r="AQ1087" s="325">
        <f>+VLOOKUP($E1087,Emissions!$1:$1048576,MATCH(DATE(AQ$2,1,1),Emissions!$A$1:$LI$1),FALSE)</f>
        <v>36.389271710000003</v>
      </c>
      <c r="AR1087" s="325">
        <f>+VLOOKUP($E1087,Emissions!$1:$1048576,MATCH(DATE(AR$2,1,1),Emissions!$A$1:$LI$1),FALSE)</f>
        <v>36.810528529999999</v>
      </c>
      <c r="AS1087" s="325">
        <f>+VLOOKUP($E1087,Emissions!$1:$1048576,MATCH(DATE(AS$2,1,1),Emissions!$A$1:$LI$1),FALSE)</f>
        <v>37.233340009999999</v>
      </c>
      <c r="AT1087" s="325">
        <f>+VLOOKUP($E1087,Emissions!$1:$1048576,MATCH(DATE(AT$2,1,1),Emissions!$A$1:$LI$1),FALSE)</f>
        <v>37.658180620000003</v>
      </c>
      <c r="AU1087" s="325">
        <f>+VLOOKUP($E1087,Emissions!$1:$1048576,MATCH(DATE(AU$2,1,1),Emissions!$A$1:$LI$1),FALSE)</f>
        <v>38.085458039999999</v>
      </c>
      <c r="AV1087" s="325">
        <f>+VLOOKUP($E1087,Emissions!$1:$1048576,MATCH(DATE(AV$2,1,1),Emissions!$A$1:$LI$1),FALSE)</f>
        <v>38.515550930000003</v>
      </c>
      <c r="AW1087" s="325">
        <f>+VLOOKUP($E1087,Emissions!$1:$1048576,MATCH(DATE(AW$2,1,1),Emissions!$A$1:$LI$1),FALSE)</f>
        <v>38.948795019999999</v>
      </c>
      <c r="AX1087" s="325">
        <f>+VLOOKUP($E1087,Emissions!$1:$1048576,MATCH(DATE(AX$2,1,1),Emissions!$A$1:$LI$1),FALSE)</f>
        <v>39.385464069999998</v>
      </c>
      <c r="AY1087" s="325">
        <f>+VLOOKUP($E1087,Emissions!$1:$1048576,MATCH(DATE(AY$2,1,1),Emissions!$A$1:$LI$1),FALSE)</f>
        <v>39.825762529999999</v>
      </c>
      <c r="AZ1087" s="325">
        <f>+VLOOKUP($E1087,Emissions!$1:$1048576,MATCH(DATE(AZ$2,1,1),Emissions!$A$1:$LI$1),FALSE)</f>
        <v>40.270972069999999</v>
      </c>
      <c r="BA1087" s="325">
        <f>+VLOOKUP($E1087,Emissions!$1:$1048576,MATCH(DATE(BA$2,1,1),Emissions!$A$1:$LI$1),FALSE)</f>
        <v>40.720618590000001</v>
      </c>
      <c r="BB1087" s="325">
        <f>+VLOOKUP($E1087,Emissions!$1:$1048576,MATCH(DATE(BB$2,1,1),Emissions!$A$1:$LI$1),FALSE)</f>
        <v>41.174585069999999</v>
      </c>
      <c r="BC1087" s="325">
        <f>+VLOOKUP($E1087,Emissions!$1:$1048576,MATCH(DATE(BC$2,1,1),Emissions!$A$1:$LI$1),FALSE)</f>
        <v>41.632839969999999</v>
      </c>
      <c r="BD1087" s="325">
        <f>+VLOOKUP($E1087,Emissions!$1:$1048576,MATCH(DATE(BD$2,1,1),Emissions!$A$1:$LI$1),FALSE)</f>
        <v>42.095391220000003</v>
      </c>
      <c r="BE1087" s="325">
        <f>+VLOOKUP($E1087,Emissions!$1:$1048576,MATCH(DATE(BE$2,1,1),Emissions!$A$1:$LI$1),FALSE)</f>
        <v>52.030647700000003</v>
      </c>
      <c r="BF1087" s="325">
        <f>+VLOOKUP($E1087,Emissions!$1:$1048576,MATCH(DATE(BF$2,1,1),Emissions!$A$1:$LI$1),FALSE)</f>
        <v>52.905256469999998</v>
      </c>
      <c r="BG1087" s="325">
        <f>+VLOOKUP($E1087,Emissions!$1:$1048576,MATCH(DATE(BG$2,1,1),Emissions!$A$1:$LI$1),FALSE)</f>
        <v>53.791130989999999</v>
      </c>
      <c r="BH1087" s="325">
        <f>+VLOOKUP($E1087,Emissions!$1:$1048576,MATCH(DATE(BH$2,1,1),Emissions!$A$1:$LI$1),FALSE)</f>
        <v>54.688545939999997</v>
      </c>
      <c r="BI1087" s="325">
        <f>+VLOOKUP($E1087,Emissions!$1:$1048576,MATCH(DATE(BI$2,1,1),Emissions!$A$1:$LI$1),FALSE)</f>
        <v>55.597800190000001</v>
      </c>
    </row>
    <row r="1088" spans="1:61" ht="15" customHeight="1" x14ac:dyDescent="0.35">
      <c r="A1088" s="409"/>
      <c r="B1088" s="169"/>
      <c r="C1088" s="138" t="s">
        <v>726</v>
      </c>
      <c r="D1088" s="114" t="s">
        <v>1029</v>
      </c>
      <c r="E1088" s="50" t="s">
        <v>3518</v>
      </c>
      <c r="F1088" s="359">
        <f>+VLOOKUP($E1088,Emissions!$1:$1048576,MATCH(DATE(F$2,1,1),Emissions!$A$1:$LI$1),FALSE)</f>
        <v>5.6082816759999998</v>
      </c>
      <c r="G1088" s="359">
        <f>+VLOOKUP($E1088,Emissions!$1:$1048576,MATCH(DATE(G$2,1,1),Emissions!$A$1:$LI$1),FALSE)</f>
        <v>5.627643312</v>
      </c>
      <c r="H1088" s="359">
        <f>+VLOOKUP($E1088,Emissions!$1:$1048576,MATCH(DATE(H$2,1,1),Emissions!$A$1:$LI$1),FALSE)</f>
        <v>5.6343457370000003</v>
      </c>
      <c r="I1088" s="359">
        <f>+VLOOKUP($E1088,Emissions!$1:$1048576,MATCH(DATE(I$2,1,1),Emissions!$A$1:$LI$1),FALSE)</f>
        <v>5.6401755160000002</v>
      </c>
      <c r="J1088" s="359">
        <f>+VLOOKUP($E1088,Emissions!$1:$1048576,MATCH(DATE(J$2,1,1),Emissions!$A$1:$LI$1),FALSE)</f>
        <v>5.6504625930000003</v>
      </c>
      <c r="K1088" s="359">
        <f>+VLOOKUP($E1088,Emissions!$1:$1048576,MATCH(DATE(K$2,1,1),Emissions!$A$1:$LI$1),FALSE)</f>
        <v>5.6666865389999996</v>
      </c>
      <c r="L1088" s="359">
        <f>+VLOOKUP($E1088,Emissions!$1:$1048576,MATCH(DATE(L$2,1,1),Emissions!$A$1:$LI$1),FALSE)</f>
        <v>5.6845771330000003</v>
      </c>
      <c r="M1088" s="359">
        <f>+VLOOKUP($E1088,Emissions!$1:$1048576,MATCH(DATE(M$2,1,1),Emissions!$A$1:$LI$1),FALSE)</f>
        <v>5.7041059870000002</v>
      </c>
      <c r="N1088" s="359">
        <f>+VLOOKUP($E1088,Emissions!$1:$1048576,MATCH(DATE(N$2,1,1),Emissions!$A$1:$LI$1),FALSE)</f>
        <v>5.7247097760000001</v>
      </c>
      <c r="O1088" s="359">
        <f>+VLOOKUP($E1088,Emissions!$1:$1048576,MATCH(DATE(O$2,1,1),Emissions!$A$1:$LI$1),FALSE)</f>
        <v>5.7458200929999999</v>
      </c>
      <c r="P1088" s="359">
        <f>+VLOOKUP($E1088,Emissions!$1:$1048576,MATCH(DATE(P$2,1,1),Emissions!$A$1:$LI$1),FALSE)</f>
        <v>5.7732676439999997</v>
      </c>
      <c r="Q1088" s="359">
        <f>+VLOOKUP($E1088,Emissions!$1:$1048576,MATCH(DATE(Q$2,1,1),Emissions!$A$1:$LI$1),FALSE)</f>
        <v>5.7981073390000004</v>
      </c>
      <c r="R1088" s="359">
        <f>+VLOOKUP($E1088,Emissions!$1:$1048576,MATCH(DATE(R$2,1,1),Emissions!$A$1:$LI$1),FALSE)</f>
        <v>5.8210374829999996</v>
      </c>
      <c r="S1088" s="359">
        <f>+VLOOKUP($E1088,Emissions!$1:$1048576,MATCH(DATE(S$2,1,1),Emissions!$A$1:$LI$1),FALSE)</f>
        <v>5.8425140830000002</v>
      </c>
      <c r="T1088" s="359">
        <f>+VLOOKUP($E1088,Emissions!$1:$1048576,MATCH(DATE(T$2,1,1),Emissions!$A$1:$LI$1),FALSE)</f>
        <v>5.8631110240000002</v>
      </c>
      <c r="U1088" s="359">
        <f>+VLOOKUP($E1088,Emissions!$1:$1048576,MATCH(DATE(U$2,1,1),Emissions!$A$1:$LI$1),FALSE)</f>
        <v>5.8832998830000003</v>
      </c>
      <c r="V1088" s="359">
        <f>+VLOOKUP($E1088,Emissions!$1:$1048576,MATCH(DATE(V$2,1,1),Emissions!$A$1:$LI$1),FALSE)</f>
        <v>5.9034130200000003</v>
      </c>
      <c r="W1088" s="359">
        <f>+VLOOKUP($E1088,Emissions!$1:$1048576,MATCH(DATE(W$2,1,1),Emissions!$A$1:$LI$1),FALSE)</f>
        <v>5.9236428209999996</v>
      </c>
      <c r="X1088" s="359">
        <f>+VLOOKUP($E1088,Emissions!$1:$1048576,MATCH(DATE(X$2,1,1),Emissions!$A$1:$LI$1),FALSE)</f>
        <v>5.9440579979999999</v>
      </c>
      <c r="Y1088" s="359">
        <f>+VLOOKUP($E1088,Emissions!$1:$1048576,MATCH(DATE(Y$2,1,1),Emissions!$A$1:$LI$1),FALSE)</f>
        <v>5.9646327379999997</v>
      </c>
      <c r="Z1088" s="359">
        <f>+VLOOKUP($E1088,Emissions!$1:$1048576,MATCH(DATE(Z$2,1,1),Emissions!$A$1:$LI$1),FALSE)</f>
        <v>5.9810273809999996</v>
      </c>
      <c r="AA1088" s="359">
        <f>+VLOOKUP($E1088,Emissions!$1:$1048576,MATCH(DATE(AA$2,1,1),Emissions!$A$1:$LI$1),FALSE)</f>
        <v>5.9991568519999996</v>
      </c>
      <c r="AB1088" s="359">
        <f>+VLOOKUP($E1088,Emissions!$1:$1048576,MATCH(DATE(AB$2,1,1),Emissions!$A$1:$LI$1),FALSE)</f>
        <v>6.0182321229999998</v>
      </c>
      <c r="AC1088" s="359">
        <f>+VLOOKUP($E1088,Emissions!$1:$1048576,MATCH(DATE(AC$2,1,1),Emissions!$A$1:$LI$1),FALSE)</f>
        <v>6.0378997329999997</v>
      </c>
      <c r="AD1088" s="359">
        <f>+VLOOKUP($E1088,Emissions!$1:$1048576,MATCH(DATE(AD$2,1,1),Emissions!$A$1:$LI$1),FALSE)</f>
        <v>6.0578200129999997</v>
      </c>
      <c r="AE1088" s="359">
        <f>+VLOOKUP($E1088,Emissions!$1:$1048576,MATCH(DATE(AE$2,1,1),Emissions!$A$1:$LI$1),FALSE)</f>
        <v>6.0660446459999999</v>
      </c>
      <c r="AF1088" s="359">
        <f>+VLOOKUP($E1088,Emissions!$1:$1048576,MATCH(DATE(AF$2,1,1),Emissions!$A$1:$LI$1),FALSE)</f>
        <v>6.0736737710000002</v>
      </c>
      <c r="AG1088" s="359">
        <f>+VLOOKUP($E1088,Emissions!$1:$1048576,MATCH(DATE(AG$2,1,1),Emissions!$A$1:$LI$1),FALSE)</f>
        <v>6.0809252799999998</v>
      </c>
      <c r="AH1088" s="359">
        <f>+VLOOKUP($E1088,Emissions!$1:$1048576,MATCH(DATE(AH$2,1,1),Emissions!$A$1:$LI$1),FALSE)</f>
        <v>6.0884127279999998</v>
      </c>
      <c r="AI1088" s="359">
        <f>+VLOOKUP($E1088,Emissions!$1:$1048576,MATCH(DATE(AI$2,1,1),Emissions!$A$1:$LI$1),FALSE)</f>
        <v>6.0963883450000003</v>
      </c>
      <c r="AJ1088" s="359">
        <f>+VLOOKUP($E1088,Emissions!$1:$1048576,MATCH(DATE(AJ$2,1,1),Emissions!$A$1:$LI$1),FALSE)</f>
        <v>6.1049290200000002</v>
      </c>
      <c r="AK1088" s="359">
        <f>+VLOOKUP($E1088,Emissions!$1:$1048576,MATCH(DATE(AK$2,1,1),Emissions!$A$1:$LI$1),FALSE)</f>
        <v>6.1140040569999998</v>
      </c>
      <c r="AL1088" s="359">
        <f>+VLOOKUP($E1088,Emissions!$1:$1048576,MATCH(DATE(AL$2,1,1),Emissions!$A$1:$LI$1),FALSE)</f>
        <v>6.1235221849999997</v>
      </c>
      <c r="AM1088" s="359">
        <f>+VLOOKUP($E1088,Emissions!$1:$1048576,MATCH(DATE(AM$2,1,1),Emissions!$A$1:$LI$1),FALSE)</f>
        <v>6.1333709289999998</v>
      </c>
      <c r="AN1088" s="359">
        <f>+VLOOKUP($E1088,Emissions!$1:$1048576,MATCH(DATE(AN$2,1,1),Emissions!$A$1:$LI$1),FALSE)</f>
        <v>6.143445968</v>
      </c>
      <c r="AO1088" s="359">
        <f>+VLOOKUP($E1088,Emissions!$1:$1048576,MATCH(DATE(AO$2,1,1),Emissions!$A$1:$LI$1),FALSE)</f>
        <v>6.1536689300000003</v>
      </c>
      <c r="AP1088" s="359">
        <f>+VLOOKUP($E1088,Emissions!$1:$1048576,MATCH(DATE(AP$2,1,1),Emissions!$A$1:$LI$1),FALSE)</f>
        <v>6.1614637950000004</v>
      </c>
      <c r="AQ1088" s="359">
        <f>+VLOOKUP($E1088,Emissions!$1:$1048576,MATCH(DATE(AQ$2,1,1),Emissions!$A$1:$LI$1),FALSE)</f>
        <v>6.1679678459999998</v>
      </c>
      <c r="AR1088" s="359">
        <f>+VLOOKUP($E1088,Emissions!$1:$1048576,MATCH(DATE(AR$2,1,1),Emissions!$A$1:$LI$1),FALSE)</f>
        <v>6.1738157549999997</v>
      </c>
      <c r="AS1088" s="359">
        <f>+VLOOKUP($E1088,Emissions!$1:$1048576,MATCH(DATE(AS$2,1,1),Emissions!$A$1:$LI$1),FALSE)</f>
        <v>6.1794838539999999</v>
      </c>
      <c r="AT1088" s="359">
        <f>+VLOOKUP($E1088,Emissions!$1:$1048576,MATCH(DATE(AT$2,1,1),Emissions!$A$1:$LI$1),FALSE)</f>
        <v>6.1852826480000003</v>
      </c>
      <c r="AU1088" s="359">
        <f>+VLOOKUP($E1088,Emissions!$1:$1048576,MATCH(DATE(AU$2,1,1),Emissions!$A$1:$LI$1),FALSE)</f>
        <v>6.1913886150000002</v>
      </c>
      <c r="AV1088" s="359">
        <f>+VLOOKUP($E1088,Emissions!$1:$1048576,MATCH(DATE(AV$2,1,1),Emissions!$A$1:$LI$1),FALSE)</f>
        <v>6.1978775290000003</v>
      </c>
      <c r="AW1088" s="359">
        <f>+VLOOKUP($E1088,Emissions!$1:$1048576,MATCH(DATE(AW$2,1,1),Emissions!$A$1:$LI$1),FALSE)</f>
        <v>6.2047551299999997</v>
      </c>
      <c r="AX1088" s="359">
        <f>+VLOOKUP($E1088,Emissions!$1:$1048576,MATCH(DATE(AX$2,1,1),Emissions!$A$1:$LI$1),FALSE)</f>
        <v>6.2119845729999996</v>
      </c>
      <c r="AY1088" s="359">
        <f>+VLOOKUP($E1088,Emissions!$1:$1048576,MATCH(DATE(AY$2,1,1),Emissions!$A$1:$LI$1),FALSE)</f>
        <v>6.2195094620000004</v>
      </c>
      <c r="AZ1088" s="359">
        <f>+VLOOKUP($E1088,Emissions!$1:$1048576,MATCH(DATE(AZ$2,1,1),Emissions!$A$1:$LI$1),FALSE)</f>
        <v>6.2274777539999997</v>
      </c>
      <c r="BA1088" s="359">
        <f>+VLOOKUP($E1088,Emissions!$1:$1048576,MATCH(DATE(BA$2,1,1),Emissions!$A$1:$LI$1),FALSE)</f>
        <v>6.235741601</v>
      </c>
      <c r="BB1088" s="359">
        <f>+VLOOKUP($E1088,Emissions!$1:$1048576,MATCH(DATE(BB$2,1,1),Emissions!$A$1:$LI$1),FALSE)</f>
        <v>6.244217066</v>
      </c>
      <c r="BC1088" s="359">
        <f>+VLOOKUP($E1088,Emissions!$1:$1048576,MATCH(DATE(BC$2,1,1),Emissions!$A$1:$LI$1),FALSE)</f>
        <v>6.2528509970000004</v>
      </c>
      <c r="BD1088" s="359">
        <f>+VLOOKUP($E1088,Emissions!$1:$1048576,MATCH(DATE(BD$2,1,1),Emissions!$A$1:$LI$1),FALSE)</f>
        <v>6.2616180190000001</v>
      </c>
      <c r="BE1088" s="359">
        <f>+VLOOKUP($E1088,Emissions!$1:$1048576,MATCH(DATE(BE$2,1,1),Emissions!$A$1:$LI$1),FALSE)</f>
        <v>12.68937749</v>
      </c>
      <c r="BF1088" s="359">
        <f>+VLOOKUP($E1088,Emissions!$1:$1048576,MATCH(DATE(BF$2,1,1),Emissions!$A$1:$LI$1),FALSE)</f>
        <v>12.890744420000001</v>
      </c>
      <c r="BG1088" s="359">
        <f>+VLOOKUP($E1088,Emissions!$1:$1048576,MATCH(DATE(BG$2,1,1),Emissions!$A$1:$LI$1),FALSE)</f>
        <v>13.09487124</v>
      </c>
      <c r="BH1088" s="359">
        <f>+VLOOKUP($E1088,Emissions!$1:$1048576,MATCH(DATE(BH$2,1,1),Emissions!$A$1:$LI$1),FALSE)</f>
        <v>13.3018596</v>
      </c>
      <c r="BI1088" s="359">
        <f>+VLOOKUP($E1088,Emissions!$1:$1048576,MATCH(DATE(BI$2,1,1),Emissions!$A$1:$LI$1),FALSE)</f>
        <v>13.5118177</v>
      </c>
    </row>
    <row r="1089" spans="1:61" ht="15" customHeight="1" x14ac:dyDescent="0.35">
      <c r="A1089" s="409"/>
      <c r="B1089" s="169"/>
      <c r="C1089" s="138" t="s">
        <v>727</v>
      </c>
      <c r="D1089" s="114" t="s">
        <v>1029</v>
      </c>
      <c r="E1089" s="50" t="s">
        <v>3519</v>
      </c>
      <c r="F1089" s="359">
        <f>+VLOOKUP($E1089,Emissions!$1:$1048576,MATCH(DATE(F$2,1,1),Emissions!$A$1:$LI$1),FALSE)</f>
        <v>0.88661795889999995</v>
      </c>
      <c r="G1089" s="359">
        <f>+VLOOKUP($E1089,Emissions!$1:$1048576,MATCH(DATE(G$2,1,1),Emissions!$A$1:$LI$1),FALSE)</f>
        <v>0.89669417750000002</v>
      </c>
      <c r="H1089" s="359">
        <f>+VLOOKUP($E1089,Emissions!$1:$1048576,MATCH(DATE(H$2,1,1),Emissions!$A$1:$LI$1),FALSE)</f>
        <v>0.90571592700000003</v>
      </c>
      <c r="I1089" s="359">
        <f>+VLOOKUP($E1089,Emissions!$1:$1048576,MATCH(DATE(I$2,1,1),Emissions!$A$1:$LI$1),FALSE)</f>
        <v>0.91477023930000001</v>
      </c>
      <c r="J1089" s="359">
        <f>+VLOOKUP($E1089,Emissions!$1:$1048576,MATCH(DATE(J$2,1,1),Emissions!$A$1:$LI$1),FALSE)</f>
        <v>0.92523408689999997</v>
      </c>
      <c r="K1089" s="359">
        <f>+VLOOKUP($E1089,Emissions!$1:$1048576,MATCH(DATE(K$2,1,1),Emissions!$A$1:$LI$1),FALSE)</f>
        <v>0.9384171925</v>
      </c>
      <c r="L1089" s="359">
        <f>+VLOOKUP($E1089,Emissions!$1:$1048576,MATCH(DATE(L$2,1,1),Emissions!$A$1:$LI$1),FALSE)</f>
        <v>0.9548488772</v>
      </c>
      <c r="M1089" s="359">
        <f>+VLOOKUP($E1089,Emissions!$1:$1048576,MATCH(DATE(M$2,1,1),Emissions!$A$1:$LI$1),FALSE)</f>
        <v>0.97476727679999997</v>
      </c>
      <c r="N1089" s="359">
        <f>+VLOOKUP($E1089,Emissions!$1:$1048576,MATCH(DATE(N$2,1,1),Emissions!$A$1:$LI$1),FALSE)</f>
        <v>0.99818363369999996</v>
      </c>
      <c r="O1089" s="359">
        <f>+VLOOKUP($E1089,Emissions!$1:$1048576,MATCH(DATE(O$2,1,1),Emissions!$A$1:$LI$1),FALSE)</f>
        <v>1.0246206040000001</v>
      </c>
      <c r="P1089" s="359">
        <f>+VLOOKUP($E1089,Emissions!$1:$1048576,MATCH(DATE(P$2,1,1),Emissions!$A$1:$LI$1),FALSE)</f>
        <v>1.0541183999999999</v>
      </c>
      <c r="Q1089" s="359">
        <f>+VLOOKUP($E1089,Emissions!$1:$1048576,MATCH(DATE(Q$2,1,1),Emissions!$A$1:$LI$1),FALSE)</f>
        <v>1.0851999480000001</v>
      </c>
      <c r="R1089" s="359">
        <f>+VLOOKUP($E1089,Emissions!$1:$1048576,MATCH(DATE(R$2,1,1),Emissions!$A$1:$LI$1),FALSE)</f>
        <v>1.1164794819999999</v>
      </c>
      <c r="S1089" s="359">
        <f>+VLOOKUP($E1089,Emissions!$1:$1048576,MATCH(DATE(S$2,1,1),Emissions!$A$1:$LI$1),FALSE)</f>
        <v>1.1471490790000001</v>
      </c>
      <c r="T1089" s="359">
        <f>+VLOOKUP($E1089,Emissions!$1:$1048576,MATCH(DATE(T$2,1,1),Emissions!$A$1:$LI$1),FALSE)</f>
        <v>1.1764839419999999</v>
      </c>
      <c r="U1089" s="359">
        <f>+VLOOKUP($E1089,Emissions!$1:$1048576,MATCH(DATE(U$2,1,1),Emissions!$A$1:$LI$1),FALSE)</f>
        <v>1.2039136829999999</v>
      </c>
      <c r="V1089" s="359">
        <f>+VLOOKUP($E1089,Emissions!$1:$1048576,MATCH(DATE(V$2,1,1),Emissions!$A$1:$LI$1),FALSE)</f>
        <v>1.229099532</v>
      </c>
      <c r="W1089" s="359">
        <f>+VLOOKUP($E1089,Emissions!$1:$1048576,MATCH(DATE(W$2,1,1),Emissions!$A$1:$LI$1),FALSE)</f>
        <v>1.251947937</v>
      </c>
      <c r="X1089" s="359">
        <f>+VLOOKUP($E1089,Emissions!$1:$1048576,MATCH(DATE(X$2,1,1),Emissions!$A$1:$LI$1),FALSE)</f>
        <v>1.272574992</v>
      </c>
      <c r="Y1089" s="359">
        <f>+VLOOKUP($E1089,Emissions!$1:$1048576,MATCH(DATE(Y$2,1,1),Emissions!$A$1:$LI$1),FALSE)</f>
        <v>1.2912458689999999</v>
      </c>
      <c r="Z1089" s="359">
        <f>+VLOOKUP($E1089,Emissions!$1:$1048576,MATCH(DATE(Z$2,1,1),Emissions!$A$1:$LI$1),FALSE)</f>
        <v>1.307557774</v>
      </c>
      <c r="AA1089" s="359">
        <f>+VLOOKUP($E1089,Emissions!$1:$1048576,MATCH(DATE(AA$2,1,1),Emissions!$A$1:$LI$1),FALSE)</f>
        <v>1.322571892</v>
      </c>
      <c r="AB1089" s="359">
        <f>+VLOOKUP($E1089,Emissions!$1:$1048576,MATCH(DATE(AB$2,1,1),Emissions!$A$1:$LI$1),FALSE)</f>
        <v>1.336855734</v>
      </c>
      <c r="AC1089" s="359">
        <f>+VLOOKUP($E1089,Emissions!$1:$1048576,MATCH(DATE(AC$2,1,1),Emissions!$A$1:$LI$1),FALSE)</f>
        <v>1.3506966659999999</v>
      </c>
      <c r="AD1089" s="359">
        <f>+VLOOKUP($E1089,Emissions!$1:$1048576,MATCH(DATE(AD$2,1,1),Emissions!$A$1:$LI$1),FALSE)</f>
        <v>1.3643985240000001</v>
      </c>
      <c r="AE1089" s="359">
        <f>+VLOOKUP($E1089,Emissions!$1:$1048576,MATCH(DATE(AE$2,1,1),Emissions!$A$1:$LI$1),FALSE)</f>
        <v>1.3760221189999999</v>
      </c>
      <c r="AF1089" s="359">
        <f>+VLOOKUP($E1089,Emissions!$1:$1048576,MATCH(DATE(AF$2,1,1),Emissions!$A$1:$LI$1),FALSE)</f>
        <v>1.386932378</v>
      </c>
      <c r="AG1089" s="359">
        <f>+VLOOKUP($E1089,Emissions!$1:$1048576,MATCH(DATE(AG$2,1,1),Emissions!$A$1:$LI$1),FALSE)</f>
        <v>1.3976613490000001</v>
      </c>
      <c r="AH1089" s="359">
        <f>+VLOOKUP($E1089,Emissions!$1:$1048576,MATCH(DATE(AH$2,1,1),Emissions!$A$1:$LI$1),FALSE)</f>
        <v>1.408343742</v>
      </c>
      <c r="AI1089" s="359">
        <f>+VLOOKUP($E1089,Emissions!$1:$1048576,MATCH(DATE(AI$2,1,1),Emissions!$A$1:$LI$1),FALSE)</f>
        <v>1.4191946630000001</v>
      </c>
      <c r="AJ1089" s="359">
        <f>+VLOOKUP($E1089,Emissions!$1:$1048576,MATCH(DATE(AJ$2,1,1),Emissions!$A$1:$LI$1),FALSE)</f>
        <v>1.430510773</v>
      </c>
      <c r="AK1089" s="359">
        <f>+VLOOKUP($E1089,Emissions!$1:$1048576,MATCH(DATE(AK$2,1,1),Emissions!$A$1:$LI$1),FALSE)</f>
        <v>1.4425998090000001</v>
      </c>
      <c r="AL1089" s="359">
        <f>+VLOOKUP($E1089,Emissions!$1:$1048576,MATCH(DATE(AL$2,1,1),Emissions!$A$1:$LI$1),FALSE)</f>
        <v>1.4557221339999999</v>
      </c>
      <c r="AM1089" s="359">
        <f>+VLOOKUP($E1089,Emissions!$1:$1048576,MATCH(DATE(AM$2,1,1),Emissions!$A$1:$LI$1),FALSE)</f>
        <v>1.4700579389999999</v>
      </c>
      <c r="AN1089" s="359">
        <f>+VLOOKUP($E1089,Emissions!$1:$1048576,MATCH(DATE(AN$2,1,1),Emissions!$A$1:$LI$1),FALSE)</f>
        <v>1.485698121</v>
      </c>
      <c r="AO1089" s="359">
        <f>+VLOOKUP($E1089,Emissions!$1:$1048576,MATCH(DATE(AO$2,1,1),Emissions!$A$1:$LI$1),FALSE)</f>
        <v>1.502652036</v>
      </c>
      <c r="AP1089" s="359">
        <f>+VLOOKUP($E1089,Emissions!$1:$1048576,MATCH(DATE(AP$2,1,1),Emissions!$A$1:$LI$1),FALSE)</f>
        <v>1.520310064</v>
      </c>
      <c r="AQ1089" s="359">
        <f>+VLOOKUP($E1089,Emissions!$1:$1048576,MATCH(DATE(AQ$2,1,1),Emissions!$A$1:$LI$1),FALSE)</f>
        <v>1.5386232</v>
      </c>
      <c r="AR1089" s="359">
        <f>+VLOOKUP($E1089,Emissions!$1:$1048576,MATCH(DATE(AR$2,1,1),Emissions!$A$1:$LI$1),FALSE)</f>
        <v>1.55755003</v>
      </c>
      <c r="AS1089" s="359">
        <f>+VLOOKUP($E1089,Emissions!$1:$1048576,MATCH(DATE(AS$2,1,1),Emissions!$A$1:$LI$1),FALSE)</f>
        <v>1.577014527</v>
      </c>
      <c r="AT1089" s="359">
        <f>+VLOOKUP($E1089,Emissions!$1:$1048576,MATCH(DATE(AT$2,1,1),Emissions!$A$1:$LI$1),FALSE)</f>
        <v>1.596959325</v>
      </c>
      <c r="AU1089" s="359">
        <f>+VLOOKUP($E1089,Emissions!$1:$1048576,MATCH(DATE(AU$2,1,1),Emissions!$A$1:$LI$1),FALSE)</f>
        <v>1.617370201</v>
      </c>
      <c r="AV1089" s="359">
        <f>+VLOOKUP($E1089,Emissions!$1:$1048576,MATCH(DATE(AV$2,1,1),Emissions!$A$1:$LI$1),FALSE)</f>
        <v>1.638271359</v>
      </c>
      <c r="AW1089" s="359">
        <f>+VLOOKUP($E1089,Emissions!$1:$1048576,MATCH(DATE(AW$2,1,1),Emissions!$A$1:$LI$1),FALSE)</f>
        <v>1.659707391</v>
      </c>
      <c r="AX1089" s="359">
        <f>+VLOOKUP($E1089,Emissions!$1:$1048576,MATCH(DATE(AX$2,1,1),Emissions!$A$1:$LI$1),FALSE)</f>
        <v>1.681723694</v>
      </c>
      <c r="AY1089" s="359">
        <f>+VLOOKUP($E1089,Emissions!$1:$1048576,MATCH(DATE(AY$2,1,1),Emissions!$A$1:$LI$1),FALSE)</f>
        <v>1.7043516949999999</v>
      </c>
      <c r="AZ1089" s="359">
        <f>+VLOOKUP($E1089,Emissions!$1:$1048576,MATCH(DATE(AZ$2,1,1),Emissions!$A$1:$LI$1),FALSE)</f>
        <v>1.727654295</v>
      </c>
      <c r="BA1089" s="359">
        <f>+VLOOKUP($E1089,Emissions!$1:$1048576,MATCH(DATE(BA$2,1,1),Emissions!$A$1:$LI$1),FALSE)</f>
        <v>1.751608898</v>
      </c>
      <c r="BB1089" s="359">
        <f>+VLOOKUP($E1089,Emissions!$1:$1048576,MATCH(DATE(BB$2,1,1),Emissions!$A$1:$LI$1),FALSE)</f>
        <v>1.776174685</v>
      </c>
      <c r="BC1089" s="359">
        <f>+VLOOKUP($E1089,Emissions!$1:$1048576,MATCH(DATE(BC$2,1,1),Emissions!$A$1:$LI$1),FALSE)</f>
        <v>1.801299728</v>
      </c>
      <c r="BD1089" s="359">
        <f>+VLOOKUP($E1089,Emissions!$1:$1048576,MATCH(DATE(BD$2,1,1),Emissions!$A$1:$LI$1),FALSE)</f>
        <v>1.8269242160000001</v>
      </c>
      <c r="BE1089" s="359">
        <f>+VLOOKUP($E1089,Emissions!$1:$1048576,MATCH(DATE(BE$2,1,1),Emissions!$A$1:$LI$1),FALSE)</f>
        <v>1.984681516</v>
      </c>
      <c r="BF1089" s="359">
        <f>+VLOOKUP($E1089,Emissions!$1:$1048576,MATCH(DATE(BF$2,1,1),Emissions!$A$1:$LI$1),FALSE)</f>
        <v>2.016896408</v>
      </c>
      <c r="BG1089" s="359">
        <f>+VLOOKUP($E1089,Emissions!$1:$1048576,MATCH(DATE(BG$2,1,1),Emissions!$A$1:$LI$1),FALSE)</f>
        <v>2.049863432</v>
      </c>
      <c r="BH1089" s="359">
        <f>+VLOOKUP($E1089,Emissions!$1:$1048576,MATCH(DATE(BH$2,1,1),Emissions!$A$1:$LI$1),FALSE)</f>
        <v>2.083622155</v>
      </c>
      <c r="BI1089" s="359">
        <f>+VLOOKUP($E1089,Emissions!$1:$1048576,MATCH(DATE(BI$2,1,1),Emissions!$A$1:$LI$1),FALSE)</f>
        <v>2.1182105010000001</v>
      </c>
    </row>
    <row r="1090" spans="1:61" ht="15" customHeight="1" x14ac:dyDescent="0.35">
      <c r="A1090" s="409"/>
      <c r="B1090" s="169"/>
      <c r="C1090" s="138" t="s">
        <v>728</v>
      </c>
      <c r="D1090" s="114" t="s">
        <v>1029</v>
      </c>
      <c r="E1090" s="50" t="s">
        <v>3520</v>
      </c>
      <c r="F1090" s="359">
        <f>+VLOOKUP($E1090,Emissions!$1:$1048576,MATCH(DATE(F$2,1,1),Emissions!$A$1:$LI$1),FALSE)</f>
        <v>2.8622056819999999</v>
      </c>
      <c r="G1090" s="359">
        <f>+VLOOKUP($E1090,Emissions!$1:$1048576,MATCH(DATE(G$2,1,1),Emissions!$A$1:$LI$1),FALSE)</f>
        <v>2.8986910479999999</v>
      </c>
      <c r="H1090" s="359">
        <f>+VLOOKUP($E1090,Emissions!$1:$1048576,MATCH(DATE(H$2,1,1),Emissions!$A$1:$LI$1),FALSE)</f>
        <v>2.93883166</v>
      </c>
      <c r="I1090" s="359">
        <f>+VLOOKUP($E1090,Emissions!$1:$1048576,MATCH(DATE(I$2,1,1),Emissions!$A$1:$LI$1),FALSE)</f>
        <v>2.9828475540000001</v>
      </c>
      <c r="J1090" s="359">
        <f>+VLOOKUP($E1090,Emissions!$1:$1048576,MATCH(DATE(J$2,1,1),Emissions!$A$1:$LI$1),FALSE)</f>
        <v>3.0306448420000001</v>
      </c>
      <c r="K1090" s="359">
        <f>+VLOOKUP($E1090,Emissions!$1:$1048576,MATCH(DATE(K$2,1,1),Emissions!$A$1:$LI$1),FALSE)</f>
        <v>3.0819858710000001</v>
      </c>
      <c r="L1090" s="359">
        <f>+VLOOKUP($E1090,Emissions!$1:$1048576,MATCH(DATE(L$2,1,1),Emissions!$A$1:$LI$1),FALSE)</f>
        <v>3.135060529</v>
      </c>
      <c r="M1090" s="359">
        <f>+VLOOKUP($E1090,Emissions!$1:$1048576,MATCH(DATE(M$2,1,1),Emissions!$A$1:$LI$1),FALSE)</f>
        <v>3.1901132419999998</v>
      </c>
      <c r="N1090" s="359">
        <f>+VLOOKUP($E1090,Emissions!$1:$1048576,MATCH(DATE(N$2,1,1),Emissions!$A$1:$LI$1),FALSE)</f>
        <v>3.24708043</v>
      </c>
      <c r="O1090" s="359">
        <f>+VLOOKUP($E1090,Emissions!$1:$1048576,MATCH(DATE(O$2,1,1),Emissions!$A$1:$LI$1),FALSE)</f>
        <v>3.3058088900000002</v>
      </c>
      <c r="P1090" s="359">
        <f>+VLOOKUP($E1090,Emissions!$1:$1048576,MATCH(DATE(P$2,1,1),Emissions!$A$1:$LI$1),FALSE)</f>
        <v>3.3687882669999998</v>
      </c>
      <c r="Q1090" s="359">
        <f>+VLOOKUP($E1090,Emissions!$1:$1048576,MATCH(DATE(Q$2,1,1),Emissions!$A$1:$LI$1),FALSE)</f>
        <v>3.4322137750000001</v>
      </c>
      <c r="R1090" s="359">
        <f>+VLOOKUP($E1090,Emissions!$1:$1048576,MATCH(DATE(R$2,1,1),Emissions!$A$1:$LI$1),FALSE)</f>
        <v>3.4965710959999998</v>
      </c>
      <c r="S1090" s="359">
        <f>+VLOOKUP($E1090,Emissions!$1:$1048576,MATCH(DATE(S$2,1,1),Emissions!$A$1:$LI$1),FALSE)</f>
        <v>3.5620029209999999</v>
      </c>
      <c r="T1090" s="359">
        <f>+VLOOKUP($E1090,Emissions!$1:$1048576,MATCH(DATE(T$2,1,1),Emissions!$A$1:$LI$1),FALSE)</f>
        <v>3.6285287469999998</v>
      </c>
      <c r="U1090" s="359">
        <f>+VLOOKUP($E1090,Emissions!$1:$1048576,MATCH(DATE(U$2,1,1),Emissions!$A$1:$LI$1),FALSE)</f>
        <v>3.69614303</v>
      </c>
      <c r="V1090" s="359">
        <f>+VLOOKUP($E1090,Emissions!$1:$1048576,MATCH(DATE(V$2,1,1),Emissions!$A$1:$LI$1),FALSE)</f>
        <v>3.7648421289999998</v>
      </c>
      <c r="W1090" s="359">
        <f>+VLOOKUP($E1090,Emissions!$1:$1048576,MATCH(DATE(W$2,1,1),Emissions!$A$1:$LI$1),FALSE)</f>
        <v>3.8346276320000001</v>
      </c>
      <c r="X1090" s="359">
        <f>+VLOOKUP($E1090,Emissions!$1:$1048576,MATCH(DATE(X$2,1,1),Emissions!$A$1:$LI$1),FALSE)</f>
        <v>3.9055039109999998</v>
      </c>
      <c r="Y1090" s="359">
        <f>+VLOOKUP($E1090,Emissions!$1:$1048576,MATCH(DATE(Y$2,1,1),Emissions!$A$1:$LI$1),FALSE)</f>
        <v>3.9774758389999998</v>
      </c>
      <c r="Z1090" s="359">
        <f>+VLOOKUP($E1090,Emissions!$1:$1048576,MATCH(DATE(Z$2,1,1),Emissions!$A$1:$LI$1),FALSE)</f>
        <v>4.048548265</v>
      </c>
      <c r="AA1090" s="359">
        <f>+VLOOKUP($E1090,Emissions!$1:$1048576,MATCH(DATE(AA$2,1,1),Emissions!$A$1:$LI$1),FALSE)</f>
        <v>4.1215012700000004</v>
      </c>
      <c r="AB1090" s="359">
        <f>+VLOOKUP($E1090,Emissions!$1:$1048576,MATCH(DATE(AB$2,1,1),Emissions!$A$1:$LI$1),FALSE)</f>
        <v>4.195900129</v>
      </c>
      <c r="AC1090" s="359">
        <f>+VLOOKUP($E1090,Emissions!$1:$1048576,MATCH(DATE(AC$2,1,1),Emissions!$A$1:$LI$1),FALSE)</f>
        <v>4.2715968990000004</v>
      </c>
      <c r="AD1090" s="359">
        <f>+VLOOKUP($E1090,Emissions!$1:$1048576,MATCH(DATE(AD$2,1,1),Emissions!$A$1:$LI$1),FALSE)</f>
        <v>4.3485429729999998</v>
      </c>
      <c r="AE1090" s="359">
        <f>+VLOOKUP($E1090,Emissions!$1:$1048576,MATCH(DATE(AE$2,1,1),Emissions!$A$1:$LI$1),FALSE)</f>
        <v>4.4208896040000001</v>
      </c>
      <c r="AF1090" s="359">
        <f>+VLOOKUP($E1090,Emissions!$1:$1048576,MATCH(DATE(AF$2,1,1),Emissions!$A$1:$LI$1),FALSE)</f>
        <v>4.4939080459999996</v>
      </c>
      <c r="AG1090" s="359">
        <f>+VLOOKUP($E1090,Emissions!$1:$1048576,MATCH(DATE(AG$2,1,1),Emissions!$A$1:$LI$1),FALSE)</f>
        <v>4.5673286600000003</v>
      </c>
      <c r="AH1090" s="359">
        <f>+VLOOKUP($E1090,Emissions!$1:$1048576,MATCH(DATE(AH$2,1,1),Emissions!$A$1:$LI$1),FALSE)</f>
        <v>4.6411317030000001</v>
      </c>
      <c r="AI1090" s="359">
        <f>+VLOOKUP($E1090,Emissions!$1:$1048576,MATCH(DATE(AI$2,1,1),Emissions!$A$1:$LI$1),FALSE)</f>
        <v>4.7153836849999999</v>
      </c>
      <c r="AJ1090" s="359">
        <f>+VLOOKUP($E1090,Emissions!$1:$1048576,MATCH(DATE(AJ$2,1,1),Emissions!$A$1:$LI$1),FALSE)</f>
        <v>4.7901547689999999</v>
      </c>
      <c r="AK1090" s="359">
        <f>+VLOOKUP($E1090,Emissions!$1:$1048576,MATCH(DATE(AK$2,1,1),Emissions!$A$1:$LI$1),FALSE)</f>
        <v>4.8654917060000002</v>
      </c>
      <c r="AL1090" s="359">
        <f>+VLOOKUP($E1090,Emissions!$1:$1048576,MATCH(DATE(AL$2,1,1),Emissions!$A$1:$LI$1),FALSE)</f>
        <v>4.9414133900000001</v>
      </c>
      <c r="AM1090" s="359">
        <f>+VLOOKUP($E1090,Emissions!$1:$1048576,MATCH(DATE(AM$2,1,1),Emissions!$A$1:$LI$1),FALSE)</f>
        <v>5.0179153840000001</v>
      </c>
      <c r="AN1090" s="359">
        <f>+VLOOKUP($E1090,Emissions!$1:$1048576,MATCH(DATE(AN$2,1,1),Emissions!$A$1:$LI$1),FALSE)</f>
        <v>5.0949771740000003</v>
      </c>
      <c r="AO1090" s="359">
        <f>+VLOOKUP($E1090,Emissions!$1:$1048576,MATCH(DATE(AO$2,1,1),Emissions!$A$1:$LI$1),FALSE)</f>
        <v>5.1725691889999998</v>
      </c>
      <c r="AP1090" s="359">
        <f>+VLOOKUP($E1090,Emissions!$1:$1048576,MATCH(DATE(AP$2,1,1),Emissions!$A$1:$LI$1),FALSE)</f>
        <v>5.2492302390000001</v>
      </c>
      <c r="AQ1090" s="359">
        <f>+VLOOKUP($E1090,Emissions!$1:$1048576,MATCH(DATE(AQ$2,1,1),Emissions!$A$1:$LI$1),FALSE)</f>
        <v>5.3254561300000001</v>
      </c>
      <c r="AR1090" s="359">
        <f>+VLOOKUP($E1090,Emissions!$1:$1048576,MATCH(DATE(AR$2,1,1),Emissions!$A$1:$LI$1),FALSE)</f>
        <v>5.4014425170000004</v>
      </c>
      <c r="AS1090" s="359">
        <f>+VLOOKUP($E1090,Emissions!$1:$1048576,MATCH(DATE(AS$2,1,1),Emissions!$A$1:$LI$1),FALSE)</f>
        <v>5.4772913389999998</v>
      </c>
      <c r="AT1090" s="359">
        <f>+VLOOKUP($E1090,Emissions!$1:$1048576,MATCH(DATE(AT$2,1,1),Emissions!$A$1:$LI$1),FALSE)</f>
        <v>5.5530772339999999</v>
      </c>
      <c r="AU1090" s="359">
        <f>+VLOOKUP($E1090,Emissions!$1:$1048576,MATCH(DATE(AU$2,1,1),Emissions!$A$1:$LI$1),FALSE)</f>
        <v>5.62886328</v>
      </c>
      <c r="AV1090" s="359">
        <f>+VLOOKUP($E1090,Emissions!$1:$1048576,MATCH(DATE(AV$2,1,1),Emissions!$A$1:$LI$1),FALSE)</f>
        <v>5.7047032609999997</v>
      </c>
      <c r="AW1090" s="359">
        <f>+VLOOKUP($E1090,Emissions!$1:$1048576,MATCH(DATE(AW$2,1,1),Emissions!$A$1:$LI$1),FALSE)</f>
        <v>5.7806420760000004</v>
      </c>
      <c r="AX1090" s="359">
        <f>+VLOOKUP($E1090,Emissions!$1:$1048576,MATCH(DATE(AX$2,1,1),Emissions!$A$1:$LI$1),FALSE)</f>
        <v>5.856717186</v>
      </c>
      <c r="AY1090" s="359">
        <f>+VLOOKUP($E1090,Emissions!$1:$1048576,MATCH(DATE(AY$2,1,1),Emissions!$A$1:$LI$1),FALSE)</f>
        <v>5.9329611629999999</v>
      </c>
      <c r="AZ1090" s="359">
        <f>+VLOOKUP($E1090,Emissions!$1:$1048576,MATCH(DATE(AZ$2,1,1),Emissions!$A$1:$LI$1),FALSE)</f>
        <v>6.0095347080000003</v>
      </c>
      <c r="BA1090" s="359">
        <f>+VLOOKUP($E1090,Emissions!$1:$1048576,MATCH(DATE(BA$2,1,1),Emissions!$A$1:$LI$1),FALSE)</f>
        <v>6.0864203520000002</v>
      </c>
      <c r="BB1090" s="359">
        <f>+VLOOKUP($E1090,Emissions!$1:$1048576,MATCH(DATE(BB$2,1,1),Emissions!$A$1:$LI$1),FALSE)</f>
        <v>6.163631745</v>
      </c>
      <c r="BC1090" s="359">
        <f>+VLOOKUP($E1090,Emissions!$1:$1048576,MATCH(DATE(BC$2,1,1),Emissions!$A$1:$LI$1),FALSE)</f>
        <v>6.2411955969999999</v>
      </c>
      <c r="BD1090" s="359">
        <f>+VLOOKUP($E1090,Emissions!$1:$1048576,MATCH(DATE(BD$2,1,1),Emissions!$A$1:$LI$1),FALSE)</f>
        <v>6.3191463729999997</v>
      </c>
      <c r="BE1090" s="359">
        <f>+VLOOKUP($E1090,Emissions!$1:$1048576,MATCH(DATE(BE$2,1,1),Emissions!$A$1:$LI$1),FALSE)</f>
        <v>6.9205275070000001</v>
      </c>
      <c r="BF1090" s="359">
        <f>+VLOOKUP($E1090,Emissions!$1:$1048576,MATCH(DATE(BF$2,1,1),Emissions!$A$1:$LI$1),FALSE)</f>
        <v>7.042434643</v>
      </c>
      <c r="BG1090" s="359">
        <f>+VLOOKUP($E1090,Emissions!$1:$1048576,MATCH(DATE(BG$2,1,1),Emissions!$A$1:$LI$1),FALSE)</f>
        <v>7.1655951010000001</v>
      </c>
      <c r="BH1090" s="359">
        <f>+VLOOKUP($E1090,Emissions!$1:$1048576,MATCH(DATE(BH$2,1,1),Emissions!$A$1:$LI$1),FALSE)</f>
        <v>7.2900029120000003</v>
      </c>
      <c r="BI1090" s="359">
        <f>+VLOOKUP($E1090,Emissions!$1:$1048576,MATCH(DATE(BI$2,1,1),Emissions!$A$1:$LI$1),FALSE)</f>
        <v>7.4156571590000002</v>
      </c>
    </row>
    <row r="1091" spans="1:61" ht="15" customHeight="1" x14ac:dyDescent="0.35">
      <c r="A1091" s="409"/>
      <c r="B1091" s="169"/>
      <c r="C1091" s="138" t="s">
        <v>729</v>
      </c>
      <c r="D1091" s="114" t="s">
        <v>1029</v>
      </c>
      <c r="E1091" s="50" t="s">
        <v>3521</v>
      </c>
      <c r="F1091" s="359">
        <f>+VLOOKUP($E1091,Emissions!$1:$1048576,MATCH(DATE(F$2,1,1),Emissions!$A$1:$LI$1),FALSE)</f>
        <v>1.357390232</v>
      </c>
      <c r="G1091" s="359">
        <f>+VLOOKUP($E1091,Emissions!$1:$1048576,MATCH(DATE(G$2,1,1),Emissions!$A$1:$LI$1),FALSE)</f>
        <v>1.3742615439999999</v>
      </c>
      <c r="H1091" s="359">
        <f>+VLOOKUP($E1091,Emissions!$1:$1048576,MATCH(DATE(H$2,1,1),Emissions!$A$1:$LI$1),FALSE)</f>
        <v>1.392934041</v>
      </c>
      <c r="I1091" s="359">
        <f>+VLOOKUP($E1091,Emissions!$1:$1048576,MATCH(DATE(I$2,1,1),Emissions!$A$1:$LI$1),FALSE)</f>
        <v>1.413388243</v>
      </c>
      <c r="J1091" s="359">
        <f>+VLOOKUP($E1091,Emissions!$1:$1048576,MATCH(DATE(J$2,1,1),Emissions!$A$1:$LI$1),FALSE)</f>
        <v>1.435479162</v>
      </c>
      <c r="K1091" s="359">
        <f>+VLOOKUP($E1091,Emissions!$1:$1048576,MATCH(DATE(K$2,1,1),Emissions!$A$1:$LI$1),FALSE)</f>
        <v>1.459027581</v>
      </c>
      <c r="L1091" s="359">
        <f>+VLOOKUP($E1091,Emissions!$1:$1048576,MATCH(DATE(L$2,1,1),Emissions!$A$1:$LI$1),FALSE)</f>
        <v>1.482901099</v>
      </c>
      <c r="M1091" s="359">
        <f>+VLOOKUP($E1091,Emissions!$1:$1048576,MATCH(DATE(M$2,1,1),Emissions!$A$1:$LI$1),FALSE)</f>
        <v>1.507524471</v>
      </c>
      <c r="N1091" s="359">
        <f>+VLOOKUP($E1091,Emissions!$1:$1048576,MATCH(DATE(N$2,1,1),Emissions!$A$1:$LI$1),FALSE)</f>
        <v>1.5329334649999999</v>
      </c>
      <c r="O1091" s="359">
        <f>+VLOOKUP($E1091,Emissions!$1:$1048576,MATCH(DATE(O$2,1,1),Emissions!$A$1:$LI$1),FALSE)</f>
        <v>1.559080381</v>
      </c>
      <c r="P1091" s="359">
        <f>+VLOOKUP($E1091,Emissions!$1:$1048576,MATCH(DATE(P$2,1,1),Emissions!$A$1:$LI$1),FALSE)</f>
        <v>1.587591202</v>
      </c>
      <c r="Q1091" s="359">
        <f>+VLOOKUP($E1091,Emissions!$1:$1048576,MATCH(DATE(Q$2,1,1),Emissions!$A$1:$LI$1),FALSE)</f>
        <v>1.6157016719999999</v>
      </c>
      <c r="R1091" s="359">
        <f>+VLOOKUP($E1091,Emissions!$1:$1048576,MATCH(DATE(R$2,1,1),Emissions!$A$1:$LI$1),FALSE)</f>
        <v>1.6440940500000001</v>
      </c>
      <c r="S1091" s="359">
        <f>+VLOOKUP($E1091,Emissions!$1:$1048576,MATCH(DATE(S$2,1,1),Emissions!$A$1:$LI$1),FALSE)</f>
        <v>1.672895638</v>
      </c>
      <c r="T1091" s="359">
        <f>+VLOOKUP($E1091,Emissions!$1:$1048576,MATCH(DATE(T$2,1,1),Emissions!$A$1:$LI$1),FALSE)</f>
        <v>1.7021000230000001</v>
      </c>
      <c r="U1091" s="359">
        <f>+VLOOKUP($E1091,Emissions!$1:$1048576,MATCH(DATE(U$2,1,1),Emissions!$A$1:$LI$1),FALSE)</f>
        <v>1.73167754</v>
      </c>
      <c r="V1091" s="359">
        <f>+VLOOKUP($E1091,Emissions!$1:$1048576,MATCH(DATE(V$2,1,1),Emissions!$A$1:$LI$1),FALSE)</f>
        <v>1.7615997139999999</v>
      </c>
      <c r="W1091" s="359">
        <f>+VLOOKUP($E1091,Emissions!$1:$1048576,MATCH(DATE(W$2,1,1),Emissions!$A$1:$LI$1),FALSE)</f>
        <v>1.7918447019999999</v>
      </c>
      <c r="X1091" s="359">
        <f>+VLOOKUP($E1091,Emissions!$1:$1048576,MATCH(DATE(X$2,1,1),Emissions!$A$1:$LI$1),FALSE)</f>
        <v>1.822398484</v>
      </c>
      <c r="Y1091" s="359">
        <f>+VLOOKUP($E1091,Emissions!$1:$1048576,MATCH(DATE(Y$2,1,1),Emissions!$A$1:$LI$1),FALSE)</f>
        <v>1.8532550489999999</v>
      </c>
      <c r="Z1091" s="359">
        <f>+VLOOKUP($E1091,Emissions!$1:$1048576,MATCH(DATE(Z$2,1,1),Emissions!$A$1:$LI$1),FALSE)</f>
        <v>1.8831494950000001</v>
      </c>
      <c r="AA1091" s="359">
        <f>+VLOOKUP($E1091,Emissions!$1:$1048576,MATCH(DATE(AA$2,1,1),Emissions!$A$1:$LI$1),FALSE)</f>
        <v>1.914119954</v>
      </c>
      <c r="AB1091" s="359">
        <f>+VLOOKUP($E1091,Emissions!$1:$1048576,MATCH(DATE(AB$2,1,1),Emissions!$A$1:$LI$1),FALSE)</f>
        <v>1.9456300129999999</v>
      </c>
      <c r="AC1091" s="359">
        <f>+VLOOKUP($E1091,Emissions!$1:$1048576,MATCH(DATE(AC$2,1,1),Emissions!$A$1:$LI$1),FALSE)</f>
        <v>1.9775682269999999</v>
      </c>
      <c r="AD1091" s="359">
        <f>+VLOOKUP($E1091,Emissions!$1:$1048576,MATCH(DATE(AD$2,1,1),Emissions!$A$1:$LI$1),FALSE)</f>
        <v>2.009923696</v>
      </c>
      <c r="AE1091" s="359">
        <f>+VLOOKUP($E1091,Emissions!$1:$1048576,MATCH(DATE(AE$2,1,1),Emissions!$A$1:$LI$1),FALSE)</f>
        <v>2.0390294400000002</v>
      </c>
      <c r="AF1091" s="359">
        <f>+VLOOKUP($E1091,Emissions!$1:$1048576,MATCH(DATE(AF$2,1,1),Emissions!$A$1:$LI$1),FALSE)</f>
        <v>2.0690355010000001</v>
      </c>
      <c r="AG1091" s="359">
        <f>+VLOOKUP($E1091,Emissions!$1:$1048576,MATCH(DATE(AG$2,1,1),Emissions!$A$1:$LI$1),FALSE)</f>
        <v>2.0993852070000001</v>
      </c>
      <c r="AH1091" s="359">
        <f>+VLOOKUP($E1091,Emissions!$1:$1048576,MATCH(DATE(AH$2,1,1),Emissions!$A$1:$LI$1),FALSE)</f>
        <v>2.1300024839999998</v>
      </c>
      <c r="AI1091" s="359">
        <f>+VLOOKUP($E1091,Emissions!$1:$1048576,MATCH(DATE(AI$2,1,1),Emissions!$A$1:$LI$1),FALSE)</f>
        <v>2.1609199979999998</v>
      </c>
      <c r="AJ1091" s="359">
        <f>+VLOOKUP($E1091,Emissions!$1:$1048576,MATCH(DATE(AJ$2,1,1),Emissions!$A$1:$LI$1),FALSE)</f>
        <v>2.1921829019999999</v>
      </c>
      <c r="AK1091" s="359">
        <f>+VLOOKUP($E1091,Emissions!$1:$1048576,MATCH(DATE(AK$2,1,1),Emissions!$A$1:$LI$1),FALSE)</f>
        <v>2.2238291170000002</v>
      </c>
      <c r="AL1091" s="359">
        <f>+VLOOKUP($E1091,Emissions!$1:$1048576,MATCH(DATE(AL$2,1,1),Emissions!$A$1:$LI$1),FALSE)</f>
        <v>2.2558869669999999</v>
      </c>
      <c r="AM1091" s="359">
        <f>+VLOOKUP($E1091,Emissions!$1:$1048576,MATCH(DATE(AM$2,1,1),Emissions!$A$1:$LI$1),FALSE)</f>
        <v>2.2883766429999999</v>
      </c>
      <c r="AN1091" s="359">
        <f>+VLOOKUP($E1091,Emissions!$1:$1048576,MATCH(DATE(AN$2,1,1),Emissions!$A$1:$LI$1),FALSE)</f>
        <v>2.3213121490000002</v>
      </c>
      <c r="AO1091" s="359">
        <f>+VLOOKUP($E1091,Emissions!$1:$1048576,MATCH(DATE(AO$2,1,1),Emissions!$A$1:$LI$1),FALSE)</f>
        <v>2.3547029149999998</v>
      </c>
      <c r="AP1091" s="359">
        <f>+VLOOKUP($E1091,Emissions!$1:$1048576,MATCH(DATE(AP$2,1,1),Emissions!$A$1:$LI$1),FALSE)</f>
        <v>2.387659422</v>
      </c>
      <c r="AQ1091" s="359">
        <f>+VLOOKUP($E1091,Emissions!$1:$1048576,MATCH(DATE(AQ$2,1,1),Emissions!$A$1:$LI$1),FALSE)</f>
        <v>2.4207119480000001</v>
      </c>
      <c r="AR1091" s="359">
        <f>+VLOOKUP($E1091,Emissions!$1:$1048576,MATCH(DATE(AR$2,1,1),Emissions!$A$1:$LI$1),FALSE)</f>
        <v>2.454007083</v>
      </c>
      <c r="AS1091" s="359">
        <f>+VLOOKUP($E1091,Emissions!$1:$1048576,MATCH(DATE(AS$2,1,1),Emissions!$A$1:$LI$1),FALSE)</f>
        <v>2.4876039670000001</v>
      </c>
      <c r="AT1091" s="359">
        <f>+VLOOKUP($E1091,Emissions!$1:$1048576,MATCH(DATE(AT$2,1,1),Emissions!$A$1:$LI$1),FALSE)</f>
        <v>2.521540812</v>
      </c>
      <c r="AU1091" s="359">
        <f>+VLOOKUP($E1091,Emissions!$1:$1048576,MATCH(DATE(AU$2,1,1),Emissions!$A$1:$LI$1),FALSE)</f>
        <v>2.5558476670000001</v>
      </c>
      <c r="AV1091" s="359">
        <f>+VLOOKUP($E1091,Emissions!$1:$1048576,MATCH(DATE(AV$2,1,1),Emissions!$A$1:$LI$1),FALSE)</f>
        <v>2.5905487630000001</v>
      </c>
      <c r="AW1091" s="359">
        <f>+VLOOKUP($E1091,Emissions!$1:$1048576,MATCH(DATE(AW$2,1,1),Emissions!$A$1:$LI$1),FALSE)</f>
        <v>2.6256633809999999</v>
      </c>
      <c r="AX1091" s="359">
        <f>+VLOOKUP($E1091,Emissions!$1:$1048576,MATCH(DATE(AX$2,1,1),Emissions!$A$1:$LI$1),FALSE)</f>
        <v>2.661206784</v>
      </c>
      <c r="AY1091" s="359">
        <f>+VLOOKUP($E1091,Emissions!$1:$1048576,MATCH(DATE(AY$2,1,1),Emissions!$A$1:$LI$1),FALSE)</f>
        <v>2.6971912269999998</v>
      </c>
      <c r="AZ1091" s="359">
        <f>+VLOOKUP($E1091,Emissions!$1:$1048576,MATCH(DATE(AZ$2,1,1),Emissions!$A$1:$LI$1),FALSE)</f>
        <v>2.733708263</v>
      </c>
      <c r="BA1091" s="359">
        <f>+VLOOKUP($E1091,Emissions!$1:$1048576,MATCH(DATE(BA$2,1,1),Emissions!$A$1:$LI$1),FALSE)</f>
        <v>2.7707187740000001</v>
      </c>
      <c r="BB1091" s="359">
        <f>+VLOOKUP($E1091,Emissions!$1:$1048576,MATCH(DATE(BB$2,1,1),Emissions!$A$1:$LI$1),FALSE)</f>
        <v>2.8082177939999999</v>
      </c>
      <c r="BC1091" s="359">
        <f>+VLOOKUP($E1091,Emissions!$1:$1048576,MATCH(DATE(BC$2,1,1),Emissions!$A$1:$LI$1),FALSE)</f>
        <v>2.8462077149999998</v>
      </c>
      <c r="BD1091" s="359">
        <f>+VLOOKUP($E1091,Emissions!$1:$1048576,MATCH(DATE(BD$2,1,1),Emissions!$A$1:$LI$1),FALSE)</f>
        <v>2.8846926210000001</v>
      </c>
      <c r="BE1091" s="359">
        <f>+VLOOKUP($E1091,Emissions!$1:$1048576,MATCH(DATE(BE$2,1,1),Emissions!$A$1:$LI$1),FALSE)</f>
        <v>3.0754723199999998</v>
      </c>
      <c r="BF1091" s="359">
        <f>+VLOOKUP($E1091,Emissions!$1:$1048576,MATCH(DATE(BF$2,1,1),Emissions!$A$1:$LI$1),FALSE)</f>
        <v>3.127035368</v>
      </c>
      <c r="BG1091" s="359">
        <f>+VLOOKUP($E1091,Emissions!$1:$1048576,MATCH(DATE(BG$2,1,1),Emissions!$A$1:$LI$1),FALSE)</f>
        <v>3.1794085079999999</v>
      </c>
      <c r="BH1091" s="359">
        <f>+VLOOKUP($E1091,Emissions!$1:$1048576,MATCH(DATE(BH$2,1,1),Emissions!$A$1:$LI$1),FALSE)</f>
        <v>3.2326093029999998</v>
      </c>
      <c r="BI1091" s="359">
        <f>+VLOOKUP($E1091,Emissions!$1:$1048576,MATCH(DATE(BI$2,1,1),Emissions!$A$1:$LI$1),FALSE)</f>
        <v>3.2866560140000001</v>
      </c>
    </row>
    <row r="1092" spans="1:61" ht="15" customHeight="1" x14ac:dyDescent="0.35">
      <c r="A1092" s="409"/>
      <c r="B1092" s="169"/>
      <c r="C1092" s="138" t="s">
        <v>730</v>
      </c>
      <c r="D1092" s="114" t="s">
        <v>1029</v>
      </c>
      <c r="E1092" s="50" t="s">
        <v>3522</v>
      </c>
      <c r="F1092" s="359">
        <f>+VLOOKUP($E1092,Emissions!$1:$1048576,MATCH(DATE(F$2,1,1),Emissions!$A$1:$LI$1),FALSE)</f>
        <v>3.9274386749999999</v>
      </c>
      <c r="G1092" s="359">
        <f>+VLOOKUP($E1092,Emissions!$1:$1048576,MATCH(DATE(G$2,1,1),Emissions!$A$1:$LI$1),FALSE)</f>
        <v>3.9777296369999999</v>
      </c>
      <c r="H1092" s="359">
        <f>+VLOOKUP($E1092,Emissions!$1:$1048576,MATCH(DATE(H$2,1,1),Emissions!$A$1:$LI$1),FALSE)</f>
        <v>4.0342442360000001</v>
      </c>
      <c r="I1092" s="359">
        <f>+VLOOKUP($E1092,Emissions!$1:$1048576,MATCH(DATE(I$2,1,1),Emissions!$A$1:$LI$1),FALSE)</f>
        <v>4.0958938629999997</v>
      </c>
      <c r="J1092" s="359">
        <f>+VLOOKUP($E1092,Emissions!$1:$1048576,MATCH(DATE(J$2,1,1),Emissions!$A$1:$LI$1),FALSE)</f>
        <v>4.1620470980000004</v>
      </c>
      <c r="K1092" s="359">
        <f>+VLOOKUP($E1092,Emissions!$1:$1048576,MATCH(DATE(K$2,1,1),Emissions!$A$1:$LI$1),FALSE)</f>
        <v>4.2320222320000003</v>
      </c>
      <c r="L1092" s="359">
        <f>+VLOOKUP($E1092,Emissions!$1:$1048576,MATCH(DATE(L$2,1,1),Emissions!$A$1:$LI$1),FALSE)</f>
        <v>4.3019570539999998</v>
      </c>
      <c r="M1092" s="359">
        <f>+VLOOKUP($E1092,Emissions!$1:$1048576,MATCH(DATE(M$2,1,1),Emissions!$A$1:$LI$1),FALSE)</f>
        <v>4.3735076030000002</v>
      </c>
      <c r="N1092" s="359">
        <f>+VLOOKUP($E1092,Emissions!$1:$1048576,MATCH(DATE(N$2,1,1),Emissions!$A$1:$LI$1),FALSE)</f>
        <v>4.4465620960000001</v>
      </c>
      <c r="O1092" s="359">
        <f>+VLOOKUP($E1092,Emissions!$1:$1048576,MATCH(DATE(O$2,1,1),Emissions!$A$1:$LI$1),FALSE)</f>
        <v>4.520813435</v>
      </c>
      <c r="P1092" s="359">
        <f>+VLOOKUP($E1092,Emissions!$1:$1048576,MATCH(DATE(P$2,1,1),Emissions!$A$1:$LI$1),FALSE)</f>
        <v>4.6015546650000001</v>
      </c>
      <c r="Q1092" s="359">
        <f>+VLOOKUP($E1092,Emissions!$1:$1048576,MATCH(DATE(Q$2,1,1),Emissions!$A$1:$LI$1),FALSE)</f>
        <v>4.6789338899999997</v>
      </c>
      <c r="R1092" s="359">
        <f>+VLOOKUP($E1092,Emissions!$1:$1048576,MATCH(DATE(R$2,1,1),Emissions!$A$1:$LI$1),FALSE)</f>
        <v>4.7561565210000003</v>
      </c>
      <c r="S1092" s="359">
        <f>+VLOOKUP($E1092,Emissions!$1:$1048576,MATCH(DATE(S$2,1,1),Emissions!$A$1:$LI$1),FALSE)</f>
        <v>4.8336979959999997</v>
      </c>
      <c r="T1092" s="359">
        <f>+VLOOKUP($E1092,Emissions!$1:$1048576,MATCH(DATE(T$2,1,1),Emissions!$A$1:$LI$1),FALSE)</f>
        <v>4.9116444010000002</v>
      </c>
      <c r="U1092" s="359">
        <f>+VLOOKUP($E1092,Emissions!$1:$1048576,MATCH(DATE(U$2,1,1),Emissions!$A$1:$LI$1),FALSE)</f>
        <v>4.9900535719999999</v>
      </c>
      <c r="V1092" s="359">
        <f>+VLOOKUP($E1092,Emissions!$1:$1048576,MATCH(DATE(V$2,1,1),Emissions!$A$1:$LI$1),FALSE)</f>
        <v>5.069001343</v>
      </c>
      <c r="W1092" s="359">
        <f>+VLOOKUP($E1092,Emissions!$1:$1048576,MATCH(DATE(W$2,1,1),Emissions!$A$1:$LI$1),FALSE)</f>
        <v>5.1485789310000003</v>
      </c>
      <c r="X1092" s="359">
        <f>+VLOOKUP($E1092,Emissions!$1:$1048576,MATCH(DATE(X$2,1,1),Emissions!$A$1:$LI$1),FALSE)</f>
        <v>5.2288851310000002</v>
      </c>
      <c r="Y1092" s="359">
        <f>+VLOOKUP($E1092,Emissions!$1:$1048576,MATCH(DATE(Y$2,1,1),Emissions!$A$1:$LI$1),FALSE)</f>
        <v>5.3100205530000002</v>
      </c>
      <c r="Z1092" s="359">
        <f>+VLOOKUP($E1092,Emissions!$1:$1048576,MATCH(DATE(Z$2,1,1),Emissions!$A$1:$LI$1),FALSE)</f>
        <v>5.387947166</v>
      </c>
      <c r="AA1092" s="359">
        <f>+VLOOKUP($E1092,Emissions!$1:$1048576,MATCH(DATE(AA$2,1,1),Emissions!$A$1:$LI$1),FALSE)</f>
        <v>5.4699662379999996</v>
      </c>
      <c r="AB1092" s="359">
        <f>+VLOOKUP($E1092,Emissions!$1:$1048576,MATCH(DATE(AB$2,1,1),Emissions!$A$1:$LI$1),FALSE)</f>
        <v>5.5536913590000001</v>
      </c>
      <c r="AC1092" s="359">
        <f>+VLOOKUP($E1092,Emissions!$1:$1048576,MATCH(DATE(AC$2,1,1),Emissions!$A$1:$LI$1),FALSE)</f>
        <v>5.6388139940000004</v>
      </c>
      <c r="AD1092" s="359">
        <f>+VLOOKUP($E1092,Emissions!$1:$1048576,MATCH(DATE(AD$2,1,1),Emissions!$A$1:$LI$1),FALSE)</f>
        <v>5.7253373029999999</v>
      </c>
      <c r="AE1092" s="359">
        <f>+VLOOKUP($E1092,Emissions!$1:$1048576,MATCH(DATE(AE$2,1,1),Emissions!$A$1:$LI$1),FALSE)</f>
        <v>5.8013438559999999</v>
      </c>
      <c r="AF1092" s="359">
        <f>+VLOOKUP($E1092,Emissions!$1:$1048576,MATCH(DATE(AF$2,1,1),Emissions!$A$1:$LI$1),FALSE)</f>
        <v>5.8820024860000002</v>
      </c>
      <c r="AG1092" s="359">
        <f>+VLOOKUP($E1092,Emissions!$1:$1048576,MATCH(DATE(AG$2,1,1),Emissions!$A$1:$LI$1),FALSE)</f>
        <v>5.9643153250000003</v>
      </c>
      <c r="AH1092" s="359">
        <f>+VLOOKUP($E1092,Emissions!$1:$1048576,MATCH(DATE(AH$2,1,1),Emissions!$A$1:$LI$1),FALSE)</f>
        <v>6.0479617499999998</v>
      </c>
      <c r="AI1092" s="359">
        <f>+VLOOKUP($E1092,Emissions!$1:$1048576,MATCH(DATE(AI$2,1,1),Emissions!$A$1:$LI$1),FALSE)</f>
        <v>6.1330108619999999</v>
      </c>
      <c r="AJ1092" s="359">
        <f>+VLOOKUP($E1092,Emissions!$1:$1048576,MATCH(DATE(AJ$2,1,1),Emissions!$A$1:$LI$1),FALSE)</f>
        <v>6.2195557050000003</v>
      </c>
      <c r="AK1092" s="359">
        <f>+VLOOKUP($E1092,Emissions!$1:$1048576,MATCH(DATE(AK$2,1,1),Emissions!$A$1:$LI$1),FALSE)</f>
        <v>6.3076567710000004</v>
      </c>
      <c r="AL1092" s="359">
        <f>+VLOOKUP($E1092,Emissions!$1:$1048576,MATCH(DATE(AL$2,1,1),Emissions!$A$1:$LI$1),FALSE)</f>
        <v>6.3973394770000001</v>
      </c>
      <c r="AM1092" s="359">
        <f>+VLOOKUP($E1092,Emissions!$1:$1048576,MATCH(DATE(AM$2,1,1),Emissions!$A$1:$LI$1),FALSE)</f>
        <v>6.4886021710000001</v>
      </c>
      <c r="AN1092" s="359">
        <f>+VLOOKUP($E1092,Emissions!$1:$1048576,MATCH(DATE(AN$2,1,1),Emissions!$A$1:$LI$1),FALSE)</f>
        <v>6.5814253249999997</v>
      </c>
      <c r="AO1092" s="359">
        <f>+VLOOKUP($E1092,Emissions!$1:$1048576,MATCH(DATE(AO$2,1,1),Emissions!$A$1:$LI$1),FALSE)</f>
        <v>6.6757793699999999</v>
      </c>
      <c r="AP1092" s="359">
        <f>+VLOOKUP($E1092,Emissions!$1:$1048576,MATCH(DATE(AP$2,1,1),Emissions!$A$1:$LI$1),FALSE)</f>
        <v>6.7687255979999996</v>
      </c>
      <c r="AQ1092" s="359">
        <f>+VLOOKUP($E1092,Emissions!$1:$1048576,MATCH(DATE(AQ$2,1,1),Emissions!$A$1:$LI$1),FALSE)</f>
        <v>6.8623458189999997</v>
      </c>
      <c r="AR1092" s="359">
        <f>+VLOOKUP($E1092,Emissions!$1:$1048576,MATCH(DATE(AR$2,1,1),Emissions!$A$1:$LI$1),FALSE)</f>
        <v>6.9570110659999997</v>
      </c>
      <c r="AS1092" s="359">
        <f>+VLOOKUP($E1092,Emissions!$1:$1048576,MATCH(DATE(AS$2,1,1),Emissions!$A$1:$LI$1),FALSE)</f>
        <v>7.0528271919999996</v>
      </c>
      <c r="AT1092" s="359">
        <f>+VLOOKUP($E1092,Emissions!$1:$1048576,MATCH(DATE(AT$2,1,1),Emissions!$A$1:$LI$1),FALSE)</f>
        <v>7.1498555880000003</v>
      </c>
      <c r="AU1092" s="359">
        <f>+VLOOKUP($E1092,Emissions!$1:$1048576,MATCH(DATE(AU$2,1,1),Emissions!$A$1:$LI$1),FALSE)</f>
        <v>7.248142756</v>
      </c>
      <c r="AV1092" s="359">
        <f>+VLOOKUP($E1092,Emissions!$1:$1048576,MATCH(DATE(AV$2,1,1),Emissions!$A$1:$LI$1),FALSE)</f>
        <v>7.3477222839999996</v>
      </c>
      <c r="AW1092" s="359">
        <f>+VLOOKUP($E1092,Emissions!$1:$1048576,MATCH(DATE(AW$2,1,1),Emissions!$A$1:$LI$1),FALSE)</f>
        <v>7.448615169</v>
      </c>
      <c r="AX1092" s="359">
        <f>+VLOOKUP($E1092,Emissions!$1:$1048576,MATCH(DATE(AX$2,1,1),Emissions!$A$1:$LI$1),FALSE)</f>
        <v>7.5508318030000003</v>
      </c>
      <c r="AY1092" s="359">
        <f>+VLOOKUP($E1092,Emissions!$1:$1048576,MATCH(DATE(AY$2,1,1),Emissions!$A$1:$LI$1),FALSE)</f>
        <v>7.6543751110000002</v>
      </c>
      <c r="AZ1092" s="359">
        <f>+VLOOKUP($E1092,Emissions!$1:$1048576,MATCH(DATE(AZ$2,1,1),Emissions!$A$1:$LI$1),FALSE)</f>
        <v>7.7595082160000004</v>
      </c>
      <c r="BA1092" s="359">
        <f>+VLOOKUP($E1092,Emissions!$1:$1048576,MATCH(DATE(BA$2,1,1),Emissions!$A$1:$LI$1),FALSE)</f>
        <v>7.8660358239999999</v>
      </c>
      <c r="BB1092" s="359">
        <f>+VLOOKUP($E1092,Emissions!$1:$1048576,MATCH(DATE(BB$2,1,1),Emissions!$A$1:$LI$1),FALSE)</f>
        <v>7.9739202410000001</v>
      </c>
      <c r="BC1092" s="359">
        <f>+VLOOKUP($E1092,Emissions!$1:$1048576,MATCH(DATE(BC$2,1,1),Emissions!$A$1:$LI$1),FALSE)</f>
        <v>8.0831507449999993</v>
      </c>
      <c r="BD1092" s="359">
        <f>+VLOOKUP($E1092,Emissions!$1:$1048576,MATCH(DATE(BD$2,1,1),Emissions!$A$1:$LI$1),FALSE)</f>
        <v>8.1937241759999999</v>
      </c>
      <c r="BE1092" s="359">
        <f>+VLOOKUP($E1092,Emissions!$1:$1048576,MATCH(DATE(BE$2,1,1),Emissions!$A$1:$LI$1),FALSE)</f>
        <v>8.8380398739999997</v>
      </c>
      <c r="BF1092" s="359">
        <f>+VLOOKUP($E1092,Emissions!$1:$1048576,MATCH(DATE(BF$2,1,1),Emissions!$A$1:$LI$1),FALSE)</f>
        <v>8.9905773589999995</v>
      </c>
      <c r="BG1092" s="359">
        <f>+VLOOKUP($E1092,Emissions!$1:$1048576,MATCH(DATE(BG$2,1,1),Emissions!$A$1:$LI$1),FALSE)</f>
        <v>9.1458629190000007</v>
      </c>
      <c r="BH1092" s="359">
        <f>+VLOOKUP($E1092,Emissions!$1:$1048576,MATCH(DATE(BH$2,1,1),Emissions!$A$1:$LI$1),FALSE)</f>
        <v>9.3039463500000004</v>
      </c>
      <c r="BI1092" s="359">
        <f>+VLOOKUP($E1092,Emissions!$1:$1048576,MATCH(DATE(BI$2,1,1),Emissions!$A$1:$LI$1),FALSE)</f>
        <v>9.4648771689999993</v>
      </c>
    </row>
    <row r="1093" spans="1:61" ht="15" customHeight="1" x14ac:dyDescent="0.35">
      <c r="A1093" s="409"/>
      <c r="B1093" s="169"/>
      <c r="C1093" s="138" t="s">
        <v>731</v>
      </c>
      <c r="D1093" s="114" t="s">
        <v>1029</v>
      </c>
      <c r="E1093" s="50" t="s">
        <v>3523</v>
      </c>
      <c r="F1093" s="359">
        <f>+VLOOKUP($E1093,Emissions!$1:$1048576,MATCH(DATE(F$2,1,1),Emissions!$A$1:$LI$1),FALSE)</f>
        <v>1.093420949</v>
      </c>
      <c r="G1093" s="359">
        <f>+VLOOKUP($E1093,Emissions!$1:$1048576,MATCH(DATE(G$2,1,1),Emissions!$A$1:$LI$1),FALSE)</f>
        <v>1.1073830309999999</v>
      </c>
      <c r="H1093" s="359">
        <f>+VLOOKUP($E1093,Emissions!$1:$1048576,MATCH(DATE(H$2,1,1),Emissions!$A$1:$LI$1),FALSE)</f>
        <v>1.1226966270000001</v>
      </c>
      <c r="I1093" s="359">
        <f>+VLOOKUP($E1093,Emissions!$1:$1048576,MATCH(DATE(I$2,1,1),Emissions!$A$1:$LI$1),FALSE)</f>
        <v>1.1393323710000001</v>
      </c>
      <c r="J1093" s="359">
        <f>+VLOOKUP($E1093,Emissions!$1:$1048576,MATCH(DATE(J$2,1,1),Emissions!$A$1:$LI$1),FALSE)</f>
        <v>1.1572605680000001</v>
      </c>
      <c r="K1093" s="359">
        <f>+VLOOKUP($E1093,Emissions!$1:$1048576,MATCH(DATE(K$2,1,1),Emissions!$A$1:$LI$1),FALSE)</f>
        <v>1.176436966</v>
      </c>
      <c r="L1093" s="359">
        <f>+VLOOKUP($E1093,Emissions!$1:$1048576,MATCH(DATE(L$2,1,1),Emissions!$A$1:$LI$1),FALSE)</f>
        <v>1.1960161899999999</v>
      </c>
      <c r="M1093" s="359">
        <f>+VLOOKUP($E1093,Emissions!$1:$1048576,MATCH(DATE(M$2,1,1),Emissions!$A$1:$LI$1),FALSE)</f>
        <v>1.216358547</v>
      </c>
      <c r="N1093" s="359">
        <f>+VLOOKUP($E1093,Emissions!$1:$1048576,MATCH(DATE(N$2,1,1),Emissions!$A$1:$LI$1),FALSE)</f>
        <v>1.2374727729999999</v>
      </c>
      <c r="O1093" s="359">
        <f>+VLOOKUP($E1093,Emissions!$1:$1048576,MATCH(DATE(O$2,1,1),Emissions!$A$1:$LI$1),FALSE)</f>
        <v>1.2592578729999999</v>
      </c>
      <c r="P1093" s="359">
        <f>+VLOOKUP($E1093,Emissions!$1:$1048576,MATCH(DATE(P$2,1,1),Emissions!$A$1:$LI$1),FALSE)</f>
        <v>1.282954894</v>
      </c>
      <c r="Q1093" s="359">
        <f>+VLOOKUP($E1093,Emissions!$1:$1048576,MATCH(DATE(Q$2,1,1),Emissions!$A$1:$LI$1),FALSE)</f>
        <v>1.3062361870000001</v>
      </c>
      <c r="R1093" s="359">
        <f>+VLOOKUP($E1093,Emissions!$1:$1048576,MATCH(DATE(R$2,1,1),Emissions!$A$1:$LI$1),FALSE)</f>
        <v>1.3295739710000001</v>
      </c>
      <c r="S1093" s="359">
        <f>+VLOOKUP($E1093,Emissions!$1:$1048576,MATCH(DATE(S$2,1,1),Emissions!$A$1:$LI$1),FALSE)</f>
        <v>1.353029378</v>
      </c>
      <c r="T1093" s="359">
        <f>+VLOOKUP($E1093,Emissions!$1:$1048576,MATCH(DATE(T$2,1,1),Emissions!$A$1:$LI$1),FALSE)</f>
        <v>1.3765669840000001</v>
      </c>
      <c r="U1093" s="359">
        <f>+VLOOKUP($E1093,Emissions!$1:$1048576,MATCH(DATE(U$2,1,1),Emissions!$A$1:$LI$1),FALSE)</f>
        <v>1.400148948</v>
      </c>
      <c r="V1093" s="359">
        <f>+VLOOKUP($E1093,Emissions!$1:$1048576,MATCH(DATE(V$2,1,1),Emissions!$A$1:$LI$1),FALSE)</f>
        <v>1.423758332</v>
      </c>
      <c r="W1093" s="359">
        <f>+VLOOKUP($E1093,Emissions!$1:$1048576,MATCH(DATE(W$2,1,1),Emissions!$A$1:$LI$1),FALSE)</f>
        <v>1.44740175</v>
      </c>
      <c r="X1093" s="359">
        <f>+VLOOKUP($E1093,Emissions!$1:$1048576,MATCH(DATE(X$2,1,1),Emissions!$A$1:$LI$1),FALSE)</f>
        <v>1.471105178</v>
      </c>
      <c r="Y1093" s="359">
        <f>+VLOOKUP($E1093,Emissions!$1:$1048576,MATCH(DATE(Y$2,1,1),Emissions!$A$1:$LI$1),FALSE)</f>
        <v>1.4949078</v>
      </c>
      <c r="Z1093" s="359">
        <f>+VLOOKUP($E1093,Emissions!$1:$1048576,MATCH(DATE(Z$2,1,1),Emissions!$A$1:$LI$1),FALSE)</f>
        <v>1.517821299</v>
      </c>
      <c r="AA1093" s="359">
        <f>+VLOOKUP($E1093,Emissions!$1:$1048576,MATCH(DATE(AA$2,1,1),Emissions!$A$1:$LI$1),FALSE)</f>
        <v>1.541559224</v>
      </c>
      <c r="AB1093" s="359">
        <f>+VLOOKUP($E1093,Emissions!$1:$1048576,MATCH(DATE(AB$2,1,1),Emissions!$A$1:$LI$1),FALSE)</f>
        <v>1.5657165770000001</v>
      </c>
      <c r="AC1093" s="359">
        <f>+VLOOKUP($E1093,Emissions!$1:$1048576,MATCH(DATE(AC$2,1,1),Emissions!$A$1:$LI$1),FALSE)</f>
        <v>1.590224434</v>
      </c>
      <c r="AD1093" s="359">
        <f>+VLOOKUP($E1093,Emissions!$1:$1048576,MATCH(DATE(AD$2,1,1),Emissions!$A$1:$LI$1),FALSE)</f>
        <v>1.615096788</v>
      </c>
      <c r="AE1093" s="359">
        <f>+VLOOKUP($E1093,Emissions!$1:$1048576,MATCH(DATE(AE$2,1,1),Emissions!$A$1:$LI$1),FALSE)</f>
        <v>1.6373644169999999</v>
      </c>
      <c r="AF1093" s="359">
        <f>+VLOOKUP($E1093,Emissions!$1:$1048576,MATCH(DATE(AF$2,1,1),Emissions!$A$1:$LI$1),FALSE)</f>
        <v>1.660451992</v>
      </c>
      <c r="AG1093" s="359">
        <f>+VLOOKUP($E1093,Emissions!$1:$1048576,MATCH(DATE(AG$2,1,1),Emissions!$A$1:$LI$1),FALSE)</f>
        <v>1.6839067130000001</v>
      </c>
      <c r="AH1093" s="359">
        <f>+VLOOKUP($E1093,Emissions!$1:$1048576,MATCH(DATE(AH$2,1,1),Emissions!$A$1:$LI$1),FALSE)</f>
        <v>1.7076528259999999</v>
      </c>
      <c r="AI1093" s="359">
        <f>+VLOOKUP($E1093,Emissions!$1:$1048576,MATCH(DATE(AI$2,1,1),Emissions!$A$1:$LI$1),FALSE)</f>
        <v>1.7317130430000001</v>
      </c>
      <c r="AJ1093" s="359">
        <f>+VLOOKUP($E1093,Emissions!$1:$1048576,MATCH(DATE(AJ$2,1,1),Emissions!$A$1:$LI$1),FALSE)</f>
        <v>1.756129579</v>
      </c>
      <c r="AK1093" s="359">
        <f>+VLOOKUP($E1093,Emissions!$1:$1048576,MATCH(DATE(AK$2,1,1),Emissions!$A$1:$LI$1),FALSE)</f>
        <v>1.780941356</v>
      </c>
      <c r="AL1093" s="359">
        <f>+VLOOKUP($E1093,Emissions!$1:$1048576,MATCH(DATE(AL$2,1,1),Emissions!$A$1:$LI$1),FALSE)</f>
        <v>1.8061762669999999</v>
      </c>
      <c r="AM1093" s="359">
        <f>+VLOOKUP($E1093,Emissions!$1:$1048576,MATCH(DATE(AM$2,1,1),Emissions!$A$1:$LI$1),FALSE)</f>
        <v>1.831849158</v>
      </c>
      <c r="AN1093" s="359">
        <f>+VLOOKUP($E1093,Emissions!$1:$1048576,MATCH(DATE(AN$2,1,1),Emissions!$A$1:$LI$1),FALSE)</f>
        <v>1.8579626890000001</v>
      </c>
      <c r="AO1093" s="359">
        <f>+VLOOKUP($E1093,Emissions!$1:$1048576,MATCH(DATE(AO$2,1,1),Emissions!$A$1:$LI$1),FALSE)</f>
        <v>1.8845096649999999</v>
      </c>
      <c r="AP1093" s="359">
        <f>+VLOOKUP($E1093,Emissions!$1:$1048576,MATCH(DATE(AP$2,1,1),Emissions!$A$1:$LI$1),FALSE)</f>
        <v>1.910746858</v>
      </c>
      <c r="AQ1093" s="359">
        <f>+VLOOKUP($E1093,Emissions!$1:$1048576,MATCH(DATE(AQ$2,1,1),Emissions!$A$1:$LI$1),FALSE)</f>
        <v>1.937094318</v>
      </c>
      <c r="AR1093" s="359">
        <f>+VLOOKUP($E1093,Emissions!$1:$1048576,MATCH(DATE(AR$2,1,1),Emissions!$A$1:$LI$1),FALSE)</f>
        <v>1.9636516209999999</v>
      </c>
      <c r="AS1093" s="359">
        <f>+VLOOKUP($E1093,Emissions!$1:$1048576,MATCH(DATE(AS$2,1,1),Emissions!$A$1:$LI$1),FALSE)</f>
        <v>1.9904445399999999</v>
      </c>
      <c r="AT1093" s="359">
        <f>+VLOOKUP($E1093,Emissions!$1:$1048576,MATCH(DATE(AT$2,1,1),Emissions!$A$1:$LI$1),FALSE)</f>
        <v>2.0174853150000001</v>
      </c>
      <c r="AU1093" s="359">
        <f>+VLOOKUP($E1093,Emissions!$1:$1048576,MATCH(DATE(AU$2,1,1),Emissions!$A$1:$LI$1),FALSE)</f>
        <v>2.0447855879999999</v>
      </c>
      <c r="AV1093" s="359">
        <f>+VLOOKUP($E1093,Emissions!$1:$1048576,MATCH(DATE(AV$2,1,1),Emissions!$A$1:$LI$1),FALSE)</f>
        <v>2.0723577099999999</v>
      </c>
      <c r="AW1093" s="359">
        <f>+VLOOKUP($E1093,Emissions!$1:$1048576,MATCH(DATE(AW$2,1,1),Emissions!$A$1:$LI$1),FALSE)</f>
        <v>2.1002134090000002</v>
      </c>
      <c r="AX1093" s="359">
        <f>+VLOOKUP($E1093,Emissions!$1:$1048576,MATCH(DATE(AX$2,1,1),Emissions!$A$1:$LI$1),FALSE)</f>
        <v>2.1283624130000001</v>
      </c>
      <c r="AY1093" s="359">
        <f>+VLOOKUP($E1093,Emissions!$1:$1048576,MATCH(DATE(AY$2,1,1),Emissions!$A$1:$LI$1),FALSE)</f>
        <v>2.1568117359999999</v>
      </c>
      <c r="AZ1093" s="359">
        <f>+VLOOKUP($E1093,Emissions!$1:$1048576,MATCH(DATE(AZ$2,1,1),Emissions!$A$1:$LI$1),FALSE)</f>
        <v>2.1856320920000001</v>
      </c>
      <c r="BA1093" s="359">
        <f>+VLOOKUP($E1093,Emissions!$1:$1048576,MATCH(DATE(BA$2,1,1),Emissions!$A$1:$LI$1),FALSE)</f>
        <v>2.2147852719999999</v>
      </c>
      <c r="BB1093" s="359">
        <f>+VLOOKUP($E1093,Emissions!$1:$1048576,MATCH(DATE(BB$2,1,1),Emissions!$A$1:$LI$1),FALSE)</f>
        <v>2.2442612390000001</v>
      </c>
      <c r="BC1093" s="359">
        <f>+VLOOKUP($E1093,Emissions!$1:$1048576,MATCH(DATE(BC$2,1,1),Emissions!$A$1:$LI$1),FALSE)</f>
        <v>2.274056157</v>
      </c>
      <c r="BD1093" s="359">
        <f>+VLOOKUP($E1093,Emissions!$1:$1048576,MATCH(DATE(BD$2,1,1),Emissions!$A$1:$LI$1),FALSE)</f>
        <v>2.3041679080000002</v>
      </c>
      <c r="BE1093" s="359">
        <f>+VLOOKUP($E1093,Emissions!$1:$1048576,MATCH(DATE(BE$2,1,1),Emissions!$A$1:$LI$1),FALSE)</f>
        <v>2.493472852</v>
      </c>
      <c r="BF1093" s="359">
        <f>+VLOOKUP($E1093,Emissions!$1:$1048576,MATCH(DATE(BF$2,1,1),Emissions!$A$1:$LI$1),FALSE)</f>
        <v>2.5362856740000002</v>
      </c>
      <c r="BG1093" s="359">
        <f>+VLOOKUP($E1093,Emissions!$1:$1048576,MATCH(DATE(BG$2,1,1),Emissions!$A$1:$LI$1),FALSE)</f>
        <v>2.5797905879999998</v>
      </c>
      <c r="BH1093" s="359">
        <f>+VLOOKUP($E1093,Emissions!$1:$1048576,MATCH(DATE(BH$2,1,1),Emissions!$A$1:$LI$1),FALSE)</f>
        <v>2.6240002229999999</v>
      </c>
      <c r="BI1093" s="359">
        <f>+VLOOKUP($E1093,Emissions!$1:$1048576,MATCH(DATE(BI$2,1,1),Emissions!$A$1:$LI$1),FALSE)</f>
        <v>2.668927434</v>
      </c>
    </row>
    <row r="1094" spans="1:61" ht="15" customHeight="1" x14ac:dyDescent="0.35">
      <c r="A1094" s="409"/>
      <c r="B1094" s="169"/>
      <c r="C1094" s="138" t="s">
        <v>732</v>
      </c>
      <c r="D1094" s="114" t="s">
        <v>1029</v>
      </c>
      <c r="E1094" s="50" t="s">
        <v>3524</v>
      </c>
      <c r="F1094" s="359">
        <f>+VLOOKUP($E1094,Emissions!$1:$1048576,MATCH(DATE(F$2,1,1),Emissions!$A$1:$LI$1),FALSE)</f>
        <v>3.3569710540000002</v>
      </c>
      <c r="G1094" s="359">
        <f>+VLOOKUP($E1094,Emissions!$1:$1048576,MATCH(DATE(G$2,1,1),Emissions!$A$1:$LI$1),FALSE)</f>
        <v>3.3997932039999998</v>
      </c>
      <c r="H1094" s="359">
        <f>+VLOOKUP($E1094,Emissions!$1:$1048576,MATCH(DATE(H$2,1,1),Emissions!$A$1:$LI$1),FALSE)</f>
        <v>3.4478585490000002</v>
      </c>
      <c r="I1094" s="359">
        <f>+VLOOKUP($E1094,Emissions!$1:$1048576,MATCH(DATE(I$2,1,1),Emissions!$A$1:$LI$1),FALSE)</f>
        <v>3.4998607530000001</v>
      </c>
      <c r="J1094" s="359">
        <f>+VLOOKUP($E1094,Emissions!$1:$1048576,MATCH(DATE(J$2,1,1),Emissions!$A$1:$LI$1),FALSE)</f>
        <v>3.5550383750000001</v>
      </c>
      <c r="K1094" s="359">
        <f>+VLOOKUP($E1094,Emissions!$1:$1048576,MATCH(DATE(K$2,1,1),Emissions!$A$1:$LI$1),FALSE)</f>
        <v>3.6129471710000001</v>
      </c>
      <c r="L1094" s="359">
        <f>+VLOOKUP($E1094,Emissions!$1:$1048576,MATCH(DATE(L$2,1,1),Emissions!$A$1:$LI$1),FALSE)</f>
        <v>3.6709040210000001</v>
      </c>
      <c r="M1094" s="359">
        <f>+VLOOKUP($E1094,Emissions!$1:$1048576,MATCH(DATE(M$2,1,1),Emissions!$A$1:$LI$1),FALSE)</f>
        <v>3.7301749129999999</v>
      </c>
      <c r="N1094" s="359">
        <f>+VLOOKUP($E1094,Emissions!$1:$1048576,MATCH(DATE(N$2,1,1),Emissions!$A$1:$LI$1),FALSE)</f>
        <v>3.7909238859999999</v>
      </c>
      <c r="O1094" s="359">
        <f>+VLOOKUP($E1094,Emissions!$1:$1048576,MATCH(DATE(O$2,1,1),Emissions!$A$1:$LI$1),FALSE)</f>
        <v>3.85307201</v>
      </c>
      <c r="P1094" s="359">
        <f>+VLOOKUP($E1094,Emissions!$1:$1048576,MATCH(DATE(P$2,1,1),Emissions!$A$1:$LI$1),FALSE)</f>
        <v>3.9206559040000002</v>
      </c>
      <c r="Q1094" s="359">
        <f>+VLOOKUP($E1094,Emissions!$1:$1048576,MATCH(DATE(Q$2,1,1),Emissions!$A$1:$LI$1),FALSE)</f>
        <v>3.9867125329999999</v>
      </c>
      <c r="R1094" s="359">
        <f>+VLOOKUP($E1094,Emissions!$1:$1048576,MATCH(DATE(R$2,1,1),Emissions!$A$1:$LI$1),FALSE)</f>
        <v>4.0532048879999998</v>
      </c>
      <c r="S1094" s="359">
        <f>+VLOOKUP($E1094,Emissions!$1:$1048576,MATCH(DATE(S$2,1,1),Emissions!$A$1:$LI$1),FALSE)</f>
        <v>4.1205852399999996</v>
      </c>
      <c r="T1094" s="359">
        <f>+VLOOKUP($E1094,Emissions!$1:$1048576,MATCH(DATE(T$2,1,1),Emissions!$A$1:$LI$1),FALSE)</f>
        <v>4.1889512330000001</v>
      </c>
      <c r="U1094" s="359">
        <f>+VLOOKUP($E1094,Emissions!$1:$1048576,MATCH(DATE(U$2,1,1),Emissions!$A$1:$LI$1),FALSE)</f>
        <v>4.2583322849999998</v>
      </c>
      <c r="V1094" s="359">
        <f>+VLOOKUP($E1094,Emissions!$1:$1048576,MATCH(DATE(V$2,1,1),Emissions!$A$1:$LI$1),FALSE)</f>
        <v>4.3287501549999998</v>
      </c>
      <c r="W1094" s="359">
        <f>+VLOOKUP($E1094,Emissions!$1:$1048576,MATCH(DATE(W$2,1,1),Emissions!$A$1:$LI$1),FALSE)</f>
        <v>4.4002285680000002</v>
      </c>
      <c r="X1094" s="359">
        <f>+VLOOKUP($E1094,Emissions!$1:$1048576,MATCH(DATE(X$2,1,1),Emissions!$A$1:$LI$1),FALSE)</f>
        <v>4.4727927440000004</v>
      </c>
      <c r="Y1094" s="359">
        <f>+VLOOKUP($E1094,Emissions!$1:$1048576,MATCH(DATE(Y$2,1,1),Emissions!$A$1:$LI$1),FALSE)</f>
        <v>4.5464681709999999</v>
      </c>
      <c r="Z1094" s="359">
        <f>+VLOOKUP($E1094,Emissions!$1:$1048576,MATCH(DATE(Z$2,1,1),Emissions!$A$1:$LI$1),FALSE)</f>
        <v>4.618186712</v>
      </c>
      <c r="AA1094" s="359">
        <f>+VLOOKUP($E1094,Emissions!$1:$1048576,MATCH(DATE(AA$2,1,1),Emissions!$A$1:$LI$1),FALSE)</f>
        <v>4.6931019630000002</v>
      </c>
      <c r="AB1094" s="359">
        <f>+VLOOKUP($E1094,Emissions!$1:$1048576,MATCH(DATE(AB$2,1,1),Emissions!$A$1:$LI$1),FALSE)</f>
        <v>4.7697314339999997</v>
      </c>
      <c r="AC1094" s="359">
        <f>+VLOOKUP($E1094,Emissions!$1:$1048576,MATCH(DATE(AC$2,1,1),Emissions!$A$1:$LI$1),FALSE)</f>
        <v>4.8477450060000002</v>
      </c>
      <c r="AD1094" s="359">
        <f>+VLOOKUP($E1094,Emissions!$1:$1048576,MATCH(DATE(AD$2,1,1),Emissions!$A$1:$LI$1),FALSE)</f>
        <v>4.9270821370000002</v>
      </c>
      <c r="AE1094" s="359">
        <f>+VLOOKUP($E1094,Emissions!$1:$1048576,MATCH(DATE(AE$2,1,1),Emissions!$A$1:$LI$1),FALSE)</f>
        <v>4.9987751149999999</v>
      </c>
      <c r="AF1094" s="359">
        <f>+VLOOKUP($E1094,Emissions!$1:$1048576,MATCH(DATE(AF$2,1,1),Emissions!$A$1:$LI$1),FALSE)</f>
        <v>5.0734042190000004</v>
      </c>
      <c r="AG1094" s="359">
        <f>+VLOOKUP($E1094,Emissions!$1:$1048576,MATCH(DATE(AG$2,1,1),Emissions!$A$1:$LI$1),FALSE)</f>
        <v>5.1493388250000001</v>
      </c>
      <c r="AH1094" s="359">
        <f>+VLOOKUP($E1094,Emissions!$1:$1048576,MATCH(DATE(AH$2,1,1),Emissions!$A$1:$LI$1),FALSE)</f>
        <v>5.2262559260000003</v>
      </c>
      <c r="AI1094" s="359">
        <f>+VLOOKUP($E1094,Emissions!$1:$1048576,MATCH(DATE(AI$2,1,1),Emissions!$A$1:$LI$1),FALSE)</f>
        <v>5.3041349430000002</v>
      </c>
      <c r="AJ1094" s="359">
        <f>+VLOOKUP($E1094,Emissions!$1:$1048576,MATCH(DATE(AJ$2,1,1),Emissions!$A$1:$LI$1),FALSE)</f>
        <v>5.3830038829999998</v>
      </c>
      <c r="AK1094" s="359">
        <f>+VLOOKUP($E1094,Emissions!$1:$1048576,MATCH(DATE(AK$2,1,1),Emissions!$A$1:$LI$1),FALSE)</f>
        <v>5.4628821690000002</v>
      </c>
      <c r="AL1094" s="359">
        <f>+VLOOKUP($E1094,Emissions!$1:$1048576,MATCH(DATE(AL$2,1,1),Emissions!$A$1:$LI$1),FALSE)</f>
        <v>5.5437711319999998</v>
      </c>
      <c r="AM1094" s="359">
        <f>+VLOOKUP($E1094,Emissions!$1:$1048576,MATCH(DATE(AM$2,1,1),Emissions!$A$1:$LI$1),FALSE)</f>
        <v>5.6256569560000003</v>
      </c>
      <c r="AN1094" s="359">
        <f>+VLOOKUP($E1094,Emissions!$1:$1048576,MATCH(DATE(AN$2,1,1),Emissions!$A$1:$LI$1),FALSE)</f>
        <v>5.7085163870000004</v>
      </c>
      <c r="AO1094" s="359">
        <f>+VLOOKUP($E1094,Emissions!$1:$1048576,MATCH(DATE(AO$2,1,1),Emissions!$A$1:$LI$1),FALSE)</f>
        <v>5.7923220139999998</v>
      </c>
      <c r="AP1094" s="359">
        <f>+VLOOKUP($E1094,Emissions!$1:$1048576,MATCH(DATE(AP$2,1,1),Emissions!$A$1:$LI$1),FALSE)</f>
        <v>5.8748633049999999</v>
      </c>
      <c r="AQ1094" s="359">
        <f>+VLOOKUP($E1094,Emissions!$1:$1048576,MATCH(DATE(AQ$2,1,1),Emissions!$A$1:$LI$1),FALSE)</f>
        <v>5.9575155940000002</v>
      </c>
      <c r="AR1094" s="359">
        <f>+VLOOKUP($E1094,Emissions!$1:$1048576,MATCH(DATE(AR$2,1,1),Emissions!$A$1:$LI$1),FALSE)</f>
        <v>6.040613381</v>
      </c>
      <c r="AS1094" s="359">
        <f>+VLOOKUP($E1094,Emissions!$1:$1048576,MATCH(DATE(AS$2,1,1),Emissions!$A$1:$LI$1),FALSE)</f>
        <v>6.1242555879999996</v>
      </c>
      <c r="AT1094" s="359">
        <f>+VLOOKUP($E1094,Emissions!$1:$1048576,MATCH(DATE(AT$2,1,1),Emissions!$A$1:$LI$1),FALSE)</f>
        <v>6.2084898190000004</v>
      </c>
      <c r="AU1094" s="359">
        <f>+VLOOKUP($E1094,Emissions!$1:$1048576,MATCH(DATE(AU$2,1,1),Emissions!$A$1:$LI$1),FALSE)</f>
        <v>6.2933500560000004</v>
      </c>
      <c r="AV1094" s="359">
        <f>+VLOOKUP($E1094,Emissions!$1:$1048576,MATCH(DATE(AV$2,1,1),Emissions!$A$1:$LI$1),FALSE)</f>
        <v>6.3788632569999999</v>
      </c>
      <c r="AW1094" s="359">
        <f>+VLOOKUP($E1094,Emissions!$1:$1048576,MATCH(DATE(AW$2,1,1),Emissions!$A$1:$LI$1),FALSE)</f>
        <v>6.4650506669999999</v>
      </c>
      <c r="AX1094" s="359">
        <f>+VLOOKUP($E1094,Emissions!$1:$1048576,MATCH(DATE(AX$2,1,1),Emissions!$A$1:$LI$1),FALSE)</f>
        <v>6.5519291859999997</v>
      </c>
      <c r="AY1094" s="359">
        <f>+VLOOKUP($E1094,Emissions!$1:$1048576,MATCH(DATE(AY$2,1,1),Emissions!$A$1:$LI$1),FALSE)</f>
        <v>6.6395133550000001</v>
      </c>
      <c r="AZ1094" s="359">
        <f>+VLOOKUP($E1094,Emissions!$1:$1048576,MATCH(DATE(AZ$2,1,1),Emissions!$A$1:$LI$1),FALSE)</f>
        <v>6.7280158979999998</v>
      </c>
      <c r="BA1094" s="359">
        <f>+VLOOKUP($E1094,Emissions!$1:$1048576,MATCH(DATE(BA$2,1,1),Emissions!$A$1:$LI$1),FALSE)</f>
        <v>6.8173249299999998</v>
      </c>
      <c r="BB1094" s="359">
        <f>+VLOOKUP($E1094,Emissions!$1:$1048576,MATCH(DATE(BB$2,1,1),Emissions!$A$1:$LI$1),FALSE)</f>
        <v>6.9074269509999997</v>
      </c>
      <c r="BC1094" s="359">
        <f>+VLOOKUP($E1094,Emissions!$1:$1048576,MATCH(DATE(BC$2,1,1),Emissions!$A$1:$LI$1),FALSE)</f>
        <v>6.9983336630000004</v>
      </c>
      <c r="BD1094" s="359">
        <f>+VLOOKUP($E1094,Emissions!$1:$1048576,MATCH(DATE(BD$2,1,1),Emissions!$A$1:$LI$1),FALSE)</f>
        <v>7.0900654620000001</v>
      </c>
      <c r="BE1094" s="359">
        <f>+VLOOKUP($E1094,Emissions!$1:$1048576,MATCH(DATE(BE$2,1,1),Emissions!$A$1:$LI$1),FALSE)</f>
        <v>7.770699767</v>
      </c>
      <c r="BF1094" s="359">
        <f>+VLOOKUP($E1094,Emissions!$1:$1048576,MATCH(DATE(BF$2,1,1),Emissions!$A$1:$LI$1),FALSE)</f>
        <v>7.9066548430000001</v>
      </c>
      <c r="BG1094" s="359">
        <f>+VLOOKUP($E1094,Emissions!$1:$1048576,MATCH(DATE(BG$2,1,1),Emissions!$A$1:$LI$1),FALSE)</f>
        <v>8.0446092650000001</v>
      </c>
      <c r="BH1094" s="359">
        <f>+VLOOKUP($E1094,Emissions!$1:$1048576,MATCH(DATE(BH$2,1,1),Emissions!$A$1:$LI$1),FALSE)</f>
        <v>8.184581197</v>
      </c>
      <c r="BI1094" s="359">
        <f>+VLOOKUP($E1094,Emissions!$1:$1048576,MATCH(DATE(BI$2,1,1),Emissions!$A$1:$LI$1),FALSE)</f>
        <v>8.3265910040000009</v>
      </c>
    </row>
    <row r="1095" spans="1:61" ht="15" customHeight="1" x14ac:dyDescent="0.35">
      <c r="A1095" s="409"/>
      <c r="B1095" s="169"/>
      <c r="C1095" s="138" t="s">
        <v>733</v>
      </c>
      <c r="D1095" s="114" t="s">
        <v>1029</v>
      </c>
      <c r="E1095" s="50" t="s">
        <v>3525</v>
      </c>
      <c r="F1095" s="359">
        <f>+VLOOKUP($E1095,Emissions!$1:$1048576,MATCH(DATE(F$2,1,1),Emissions!$A$1:$LI$1),FALSE)</f>
        <v>0.77377477220000002</v>
      </c>
      <c r="G1095" s="359">
        <f>+VLOOKUP($E1095,Emissions!$1:$1048576,MATCH(DATE(G$2,1,1),Emissions!$A$1:$LI$1),FALSE)</f>
        <v>0.78425208609999997</v>
      </c>
      <c r="H1095" s="359">
        <f>+VLOOKUP($E1095,Emissions!$1:$1048576,MATCH(DATE(H$2,1,1),Emissions!$A$1:$LI$1),FALSE)</f>
        <v>0.79518297039999997</v>
      </c>
      <c r="I1095" s="359">
        <f>+VLOOKUP($E1095,Emissions!$1:$1048576,MATCH(DATE(I$2,1,1),Emissions!$A$1:$LI$1),FALSE)</f>
        <v>0.80658524009999999</v>
      </c>
      <c r="J1095" s="359">
        <f>+VLOOKUP($E1095,Emissions!$1:$1048576,MATCH(DATE(J$2,1,1),Emissions!$A$1:$LI$1),FALSE)</f>
        <v>0.81871210959999996</v>
      </c>
      <c r="K1095" s="359">
        <f>+VLOOKUP($E1095,Emissions!$1:$1048576,MATCH(DATE(K$2,1,1),Emissions!$A$1:$LI$1),FALSE)</f>
        <v>0.83175443510000002</v>
      </c>
      <c r="L1095" s="359">
        <f>+VLOOKUP($E1095,Emissions!$1:$1048576,MATCH(DATE(L$2,1,1),Emissions!$A$1:$LI$1),FALSE)</f>
        <v>0.84522060740000005</v>
      </c>
      <c r="M1095" s="359">
        <f>+VLOOKUP($E1095,Emissions!$1:$1048576,MATCH(DATE(M$2,1,1),Emissions!$A$1:$LI$1),FALSE)</f>
        <v>0.85951551820000005</v>
      </c>
      <c r="N1095" s="359">
        <f>+VLOOKUP($E1095,Emissions!$1:$1048576,MATCH(DATE(N$2,1,1),Emissions!$A$1:$LI$1),FALSE)</f>
        <v>0.87464826110000005</v>
      </c>
      <c r="O1095" s="359">
        <f>+VLOOKUP($E1095,Emissions!$1:$1048576,MATCH(DATE(O$2,1,1),Emissions!$A$1:$LI$1),FALSE)</f>
        <v>0.89050807109999996</v>
      </c>
      <c r="P1095" s="359">
        <f>+VLOOKUP($E1095,Emissions!$1:$1048576,MATCH(DATE(P$2,1,1),Emissions!$A$1:$LI$1),FALSE)</f>
        <v>0.90799828979999997</v>
      </c>
      <c r="Q1095" s="359">
        <f>+VLOOKUP($E1095,Emissions!$1:$1048576,MATCH(DATE(Q$2,1,1),Emissions!$A$1:$LI$1),FALSE)</f>
        <v>0.92518051879999996</v>
      </c>
      <c r="R1095" s="359">
        <f>+VLOOKUP($E1095,Emissions!$1:$1048576,MATCH(DATE(R$2,1,1),Emissions!$A$1:$LI$1),FALSE)</f>
        <v>0.94247018059999998</v>
      </c>
      <c r="S1095" s="359">
        <f>+VLOOKUP($E1095,Emissions!$1:$1048576,MATCH(DATE(S$2,1,1),Emissions!$A$1:$LI$1),FALSE)</f>
        <v>0.95982313259999996</v>
      </c>
      <c r="T1095" s="359">
        <f>+VLOOKUP($E1095,Emissions!$1:$1048576,MATCH(DATE(T$2,1,1),Emissions!$A$1:$LI$1),FALSE)</f>
        <v>0.97714147060000001</v>
      </c>
      <c r="U1095" s="359">
        <f>+VLOOKUP($E1095,Emissions!$1:$1048576,MATCH(DATE(U$2,1,1),Emissions!$A$1:$LI$1),FALSE)</f>
        <v>0.99434459819999998</v>
      </c>
      <c r="V1095" s="359">
        <f>+VLOOKUP($E1095,Emissions!$1:$1048576,MATCH(DATE(V$2,1,1),Emissions!$A$1:$LI$1),FALSE)</f>
        <v>1.01138835</v>
      </c>
      <c r="W1095" s="359">
        <f>+VLOOKUP($E1095,Emissions!$1:$1048576,MATCH(DATE(W$2,1,1),Emissions!$A$1:$LI$1),FALSE)</f>
        <v>1.0282665010000001</v>
      </c>
      <c r="X1095" s="359">
        <f>+VLOOKUP($E1095,Emissions!$1:$1048576,MATCH(DATE(X$2,1,1),Emissions!$A$1:$LI$1),FALSE)</f>
        <v>1.0450041889999999</v>
      </c>
      <c r="Y1095" s="359">
        <f>+VLOOKUP($E1095,Emissions!$1:$1048576,MATCH(DATE(Y$2,1,1),Emissions!$A$1:$LI$1),FALSE)</f>
        <v>1.0616482519999999</v>
      </c>
      <c r="Z1095" s="359">
        <f>+VLOOKUP($E1095,Emissions!$1:$1048576,MATCH(DATE(Z$2,1,1),Emissions!$A$1:$LI$1),FALSE)</f>
        <v>1.0774404870000001</v>
      </c>
      <c r="AA1095" s="359">
        <f>+VLOOKUP($E1095,Emissions!$1:$1048576,MATCH(DATE(AA$2,1,1),Emissions!$A$1:$LI$1),FALSE)</f>
        <v>1.0938171560000001</v>
      </c>
      <c r="AB1095" s="359">
        <f>+VLOOKUP($E1095,Emissions!$1:$1048576,MATCH(DATE(AB$2,1,1),Emissions!$A$1:$LI$1),FALSE)</f>
        <v>1.1103800130000001</v>
      </c>
      <c r="AC1095" s="359">
        <f>+VLOOKUP($E1095,Emissions!$1:$1048576,MATCH(DATE(AC$2,1,1),Emissions!$A$1:$LI$1),FALSE)</f>
        <v>1.127114752</v>
      </c>
      <c r="AD1095" s="359">
        <f>+VLOOKUP($E1095,Emissions!$1:$1048576,MATCH(DATE(AD$2,1,1),Emissions!$A$1:$LI$1),FALSE)</f>
        <v>1.144064937</v>
      </c>
      <c r="AE1095" s="359">
        <f>+VLOOKUP($E1095,Emissions!$1:$1048576,MATCH(DATE(AE$2,1,1),Emissions!$A$1:$LI$1),FALSE)</f>
        <v>1.1589041360000001</v>
      </c>
      <c r="AF1095" s="359">
        <f>+VLOOKUP($E1095,Emissions!$1:$1048576,MATCH(DATE(AF$2,1,1),Emissions!$A$1:$LI$1),FALSE)</f>
        <v>1.174548484</v>
      </c>
      <c r="AG1095" s="359">
        <f>+VLOOKUP($E1095,Emissions!$1:$1048576,MATCH(DATE(AG$2,1,1),Emissions!$A$1:$LI$1),FALSE)</f>
        <v>1.19043353</v>
      </c>
      <c r="AH1095" s="359">
        <f>+VLOOKUP($E1095,Emissions!$1:$1048576,MATCH(DATE(AH$2,1,1),Emissions!$A$1:$LI$1),FALSE)</f>
        <v>1.2065028339999999</v>
      </c>
      <c r="AI1095" s="359">
        <f>+VLOOKUP($E1095,Emissions!$1:$1048576,MATCH(DATE(AI$2,1,1),Emissions!$A$1:$LI$1),FALSE)</f>
        <v>1.222786328</v>
      </c>
      <c r="AJ1095" s="359">
        <f>+VLOOKUP($E1095,Emissions!$1:$1048576,MATCH(DATE(AJ$2,1,1),Emissions!$A$1:$LI$1),FALSE)</f>
        <v>1.239338018</v>
      </c>
      <c r="AK1095" s="359">
        <f>+VLOOKUP($E1095,Emissions!$1:$1048576,MATCH(DATE(AK$2,1,1),Emissions!$A$1:$LI$1),FALSE)</f>
        <v>1.2562144879999999</v>
      </c>
      <c r="AL1095" s="359">
        <f>+VLOOKUP($E1095,Emissions!$1:$1048576,MATCH(DATE(AL$2,1,1),Emissions!$A$1:$LI$1),FALSE)</f>
        <v>1.2734632589999999</v>
      </c>
      <c r="AM1095" s="359">
        <f>+VLOOKUP($E1095,Emissions!$1:$1048576,MATCH(DATE(AM$2,1,1),Emissions!$A$1:$LI$1),FALSE)</f>
        <v>1.291117007</v>
      </c>
      <c r="AN1095" s="359">
        <f>+VLOOKUP($E1095,Emissions!$1:$1048576,MATCH(DATE(AN$2,1,1),Emissions!$A$1:$LI$1),FALSE)</f>
        <v>1.3091921559999999</v>
      </c>
      <c r="AO1095" s="359">
        <f>+VLOOKUP($E1095,Emissions!$1:$1048576,MATCH(DATE(AO$2,1,1),Emissions!$A$1:$LI$1),FALSE)</f>
        <v>1.327690423</v>
      </c>
      <c r="AP1095" s="359">
        <f>+VLOOKUP($E1095,Emissions!$1:$1048576,MATCH(DATE(AP$2,1,1),Emissions!$A$1:$LI$1),FALSE)</f>
        <v>1.3460207799999999</v>
      </c>
      <c r="AQ1095" s="359">
        <f>+VLOOKUP($E1095,Emissions!$1:$1048576,MATCH(DATE(AQ$2,1,1),Emissions!$A$1:$LI$1),FALSE)</f>
        <v>1.3645623250000001</v>
      </c>
      <c r="AR1095" s="359">
        <f>+VLOOKUP($E1095,Emissions!$1:$1048576,MATCH(DATE(AR$2,1,1),Emissions!$A$1:$LI$1),FALSE)</f>
        <v>1.383359378</v>
      </c>
      <c r="AS1095" s="359">
        <f>+VLOOKUP($E1095,Emissions!$1:$1048576,MATCH(DATE(AS$2,1,1),Emissions!$A$1:$LI$1),FALSE)</f>
        <v>1.402407483</v>
      </c>
      <c r="AT1095" s="359">
        <f>+VLOOKUP($E1095,Emissions!$1:$1048576,MATCH(DATE(AT$2,1,1),Emissions!$A$1:$LI$1),FALSE)</f>
        <v>1.421700237</v>
      </c>
      <c r="AU1095" s="359">
        <f>+VLOOKUP($E1095,Emissions!$1:$1048576,MATCH(DATE(AU$2,1,1),Emissions!$A$1:$LI$1),FALSE)</f>
        <v>1.441238537</v>
      </c>
      <c r="AV1095" s="359">
        <f>+VLOOKUP($E1095,Emissions!$1:$1048576,MATCH(DATE(AV$2,1,1),Emissions!$A$1:$LI$1),FALSE)</f>
        <v>1.4610300789999999</v>
      </c>
      <c r="AW1095" s="359">
        <f>+VLOOKUP($E1095,Emissions!$1:$1048576,MATCH(DATE(AW$2,1,1),Emissions!$A$1:$LI$1),FALSE)</f>
        <v>1.4810860210000001</v>
      </c>
      <c r="AX1095" s="359">
        <f>+VLOOKUP($E1095,Emissions!$1:$1048576,MATCH(DATE(AX$2,1,1),Emissions!$A$1:$LI$1),FALSE)</f>
        <v>1.5014174810000001</v>
      </c>
      <c r="AY1095" s="359">
        <f>+VLOOKUP($E1095,Emissions!$1:$1048576,MATCH(DATE(AY$2,1,1),Emissions!$A$1:$LI$1),FALSE)</f>
        <v>1.5220330289999999</v>
      </c>
      <c r="AZ1095" s="359">
        <f>+VLOOKUP($E1095,Emissions!$1:$1048576,MATCH(DATE(AZ$2,1,1),Emissions!$A$1:$LI$1),FALSE)</f>
        <v>1.5429908880000001</v>
      </c>
      <c r="BA1095" s="359">
        <f>+VLOOKUP($E1095,Emissions!$1:$1048576,MATCH(DATE(BA$2,1,1),Emissions!$A$1:$LI$1),FALSE)</f>
        <v>1.5642550829999999</v>
      </c>
      <c r="BB1095" s="359">
        <f>+VLOOKUP($E1095,Emissions!$1:$1048576,MATCH(DATE(BB$2,1,1),Emissions!$A$1:$LI$1),FALSE)</f>
        <v>1.5858172779999999</v>
      </c>
      <c r="BC1095" s="359">
        <f>+VLOOKUP($E1095,Emissions!$1:$1048576,MATCH(DATE(BC$2,1,1),Emissions!$A$1:$LI$1),FALSE)</f>
        <v>1.6076714700000001</v>
      </c>
      <c r="BD1095" s="359">
        <f>+VLOOKUP($E1095,Emissions!$1:$1048576,MATCH(DATE(BD$2,1,1),Emissions!$A$1:$LI$1),FALSE)</f>
        <v>1.6298111529999999</v>
      </c>
      <c r="BE1095" s="359">
        <f>+VLOOKUP($E1095,Emissions!$1:$1048576,MATCH(DATE(BE$2,1,1),Emissions!$A$1:$LI$1),FALSE)</f>
        <v>1.7910128350000001</v>
      </c>
      <c r="BF1095" s="359">
        <f>+VLOOKUP($E1095,Emissions!$1:$1048576,MATCH(DATE(BF$2,1,1),Emissions!$A$1:$LI$1),FALSE)</f>
        <v>1.8220326760000001</v>
      </c>
      <c r="BG1095" s="359">
        <f>+VLOOKUP($E1095,Emissions!$1:$1048576,MATCH(DATE(BG$2,1,1),Emissions!$A$1:$LI$1),FALSE)</f>
        <v>1.8535915590000001</v>
      </c>
      <c r="BH1095" s="359">
        <f>+VLOOKUP($E1095,Emissions!$1:$1048576,MATCH(DATE(BH$2,1,1),Emissions!$A$1:$LI$1),FALSE)</f>
        <v>1.885702422</v>
      </c>
      <c r="BI1095" s="359">
        <f>+VLOOKUP($E1095,Emissions!$1:$1048576,MATCH(DATE(BI$2,1,1),Emissions!$A$1:$LI$1),FALSE)</f>
        <v>1.9183780779999999</v>
      </c>
    </row>
    <row r="1096" spans="1:61" ht="15" customHeight="1" x14ac:dyDescent="0.35">
      <c r="A1096" s="409"/>
      <c r="B1096" s="169"/>
      <c r="C1096" s="138" t="s">
        <v>734</v>
      </c>
      <c r="D1096" s="114" t="s">
        <v>1029</v>
      </c>
      <c r="E1096" s="50" t="s">
        <v>3526</v>
      </c>
      <c r="F1096" s="359">
        <f>+VLOOKUP($E1096,Emissions!$1:$1048576,MATCH(DATE(F$2,1,1),Emissions!$A$1:$LI$1),FALSE)</f>
        <v>0.91481047250000003</v>
      </c>
      <c r="G1096" s="359">
        <f>+VLOOKUP($E1096,Emissions!$1:$1048576,MATCH(DATE(G$2,1,1),Emissions!$A$1:$LI$1),FALSE)</f>
        <v>0.92446906129999995</v>
      </c>
      <c r="H1096" s="359">
        <f>+VLOOKUP($E1096,Emissions!$1:$1048576,MATCH(DATE(H$2,1,1),Emissions!$A$1:$LI$1),FALSE)</f>
        <v>0.93500747409999996</v>
      </c>
      <c r="I1096" s="359">
        <f>+VLOOKUP($E1096,Emissions!$1:$1048576,MATCH(DATE(I$2,1,1),Emissions!$A$1:$LI$1),FALSE)</f>
        <v>0.94690968959999999</v>
      </c>
      <c r="J1096" s="359">
        <f>+VLOOKUP($E1096,Emissions!$1:$1048576,MATCH(DATE(J$2,1,1),Emissions!$A$1:$LI$1),FALSE)</f>
        <v>0.96030922299999999</v>
      </c>
      <c r="K1096" s="359">
        <f>+VLOOKUP($E1096,Emissions!$1:$1048576,MATCH(DATE(K$2,1,1),Emissions!$A$1:$LI$1),FALSE)</f>
        <v>0.97523817189999995</v>
      </c>
      <c r="L1096" s="359">
        <f>+VLOOKUP($E1096,Emissions!$1:$1048576,MATCH(DATE(L$2,1,1),Emissions!$A$1:$LI$1),FALSE)</f>
        <v>0.99115170720000001</v>
      </c>
      <c r="M1096" s="359">
        <f>+VLOOKUP($E1096,Emissions!$1:$1048576,MATCH(DATE(M$2,1,1),Emissions!$A$1:$LI$1),FALSE)</f>
        <v>1.0081431519999999</v>
      </c>
      <c r="N1096" s="359">
        <f>+VLOOKUP($E1096,Emissions!$1:$1048576,MATCH(DATE(N$2,1,1),Emissions!$A$1:$LI$1),FALSE)</f>
        <v>1.0261694370000001</v>
      </c>
      <c r="O1096" s="359">
        <f>+VLOOKUP($E1096,Emissions!$1:$1048576,MATCH(DATE(O$2,1,1),Emissions!$A$1:$LI$1),FALSE)</f>
        <v>1.045100615</v>
      </c>
      <c r="P1096" s="359">
        <f>+VLOOKUP($E1096,Emissions!$1:$1048576,MATCH(DATE(P$2,1,1),Emissions!$A$1:$LI$1),FALSE)</f>
        <v>1.065693921</v>
      </c>
      <c r="Q1096" s="359">
        <f>+VLOOKUP($E1096,Emissions!$1:$1048576,MATCH(DATE(Q$2,1,1),Emissions!$A$1:$LI$1),FALSE)</f>
        <v>1.0865254950000001</v>
      </c>
      <c r="R1096" s="359">
        <f>+VLOOKUP($E1096,Emissions!$1:$1048576,MATCH(DATE(R$2,1,1),Emissions!$A$1:$LI$1),FALSE)</f>
        <v>1.1076017010000001</v>
      </c>
      <c r="S1096" s="359">
        <f>+VLOOKUP($E1096,Emissions!$1:$1048576,MATCH(DATE(S$2,1,1),Emissions!$A$1:$LI$1),FALSE)</f>
        <v>1.128863994</v>
      </c>
      <c r="T1096" s="359">
        <f>+VLOOKUP($E1096,Emissions!$1:$1048576,MATCH(DATE(T$2,1,1),Emissions!$A$1:$LI$1),FALSE)</f>
        <v>1.150223006</v>
      </c>
      <c r="U1096" s="359">
        <f>+VLOOKUP($E1096,Emissions!$1:$1048576,MATCH(DATE(U$2,1,1),Emissions!$A$1:$LI$1),FALSE)</f>
        <v>1.1716018770000001</v>
      </c>
      <c r="V1096" s="359">
        <f>+VLOOKUP($E1096,Emissions!$1:$1048576,MATCH(DATE(V$2,1,1),Emissions!$A$1:$LI$1),FALSE)</f>
        <v>1.1929537830000001</v>
      </c>
      <c r="W1096" s="359">
        <f>+VLOOKUP($E1096,Emissions!$1:$1048576,MATCH(DATE(W$2,1,1),Emissions!$A$1:$LI$1),FALSE)</f>
        <v>1.214263697</v>
      </c>
      <c r="X1096" s="359">
        <f>+VLOOKUP($E1096,Emissions!$1:$1048576,MATCH(DATE(X$2,1,1),Emissions!$A$1:$LI$1),FALSE)</f>
        <v>1.2355429659999999</v>
      </c>
      <c r="Y1096" s="359">
        <f>+VLOOKUP($E1096,Emissions!$1:$1048576,MATCH(DATE(Y$2,1,1),Emissions!$A$1:$LI$1),FALSE)</f>
        <v>1.2568215330000001</v>
      </c>
      <c r="Z1096" s="359">
        <f>+VLOOKUP($E1096,Emissions!$1:$1048576,MATCH(DATE(Z$2,1,1),Emissions!$A$1:$LI$1),FALSE)</f>
        <v>1.277426873</v>
      </c>
      <c r="AA1096" s="359">
        <f>+VLOOKUP($E1096,Emissions!$1:$1048576,MATCH(DATE(AA$2,1,1),Emissions!$A$1:$LI$1),FALSE)</f>
        <v>1.2983859099999999</v>
      </c>
      <c r="AB1096" s="359">
        <f>+VLOOKUP($E1096,Emissions!$1:$1048576,MATCH(DATE(AB$2,1,1),Emissions!$A$1:$LI$1),FALSE)</f>
        <v>1.31960082</v>
      </c>
      <c r="AC1096" s="359">
        <f>+VLOOKUP($E1096,Emissions!$1:$1048576,MATCH(DATE(AC$2,1,1),Emissions!$A$1:$LI$1),FALSE)</f>
        <v>1.3410561830000001</v>
      </c>
      <c r="AD1096" s="359">
        <f>+VLOOKUP($E1096,Emissions!$1:$1048576,MATCH(DATE(AD$2,1,1),Emissions!$A$1:$LI$1),FALSE)</f>
        <v>1.362776792</v>
      </c>
      <c r="AE1096" s="359">
        <f>+VLOOKUP($E1096,Emissions!$1:$1048576,MATCH(DATE(AE$2,1,1),Emissions!$A$1:$LI$1),FALSE)</f>
        <v>1.382712935</v>
      </c>
      <c r="AF1096" s="359">
        <f>+VLOOKUP($E1096,Emissions!$1:$1048576,MATCH(DATE(AF$2,1,1),Emissions!$A$1:$LI$1),FALSE)</f>
        <v>1.4027787380000001</v>
      </c>
      <c r="AG1096" s="359">
        <f>+VLOOKUP($E1096,Emissions!$1:$1048576,MATCH(DATE(AG$2,1,1),Emissions!$A$1:$LI$1),FALSE)</f>
        <v>1.4229223310000001</v>
      </c>
      <c r="AH1096" s="359">
        <f>+VLOOKUP($E1096,Emissions!$1:$1048576,MATCH(DATE(AH$2,1,1),Emissions!$A$1:$LI$1),FALSE)</f>
        <v>1.4431504310000001</v>
      </c>
      <c r="AI1096" s="359">
        <f>+VLOOKUP($E1096,Emissions!$1:$1048576,MATCH(DATE(AI$2,1,1),Emissions!$A$1:$LI$1),FALSE)</f>
        <v>1.4635166610000001</v>
      </c>
      <c r="AJ1096" s="359">
        <f>+VLOOKUP($E1096,Emissions!$1:$1048576,MATCH(DATE(AJ$2,1,1),Emissions!$A$1:$LI$1),FALSE)</f>
        <v>1.484090168</v>
      </c>
      <c r="AK1096" s="359">
        <f>+VLOOKUP($E1096,Emissions!$1:$1048576,MATCH(DATE(AK$2,1,1),Emissions!$A$1:$LI$1),FALSE)</f>
        <v>1.5049367389999999</v>
      </c>
      <c r="AL1096" s="359">
        <f>+VLOOKUP($E1096,Emissions!$1:$1048576,MATCH(DATE(AL$2,1,1),Emissions!$A$1:$LI$1),FALSE)</f>
        <v>1.5261094049999999</v>
      </c>
      <c r="AM1096" s="359">
        <f>+VLOOKUP($E1096,Emissions!$1:$1048576,MATCH(DATE(AM$2,1,1),Emissions!$A$1:$LI$1),FALSE)</f>
        <v>1.547644851</v>
      </c>
      <c r="AN1096" s="359">
        <f>+VLOOKUP($E1096,Emissions!$1:$1048576,MATCH(DATE(AN$2,1,1),Emissions!$A$1:$LI$1),FALSE)</f>
        <v>1.569563504</v>
      </c>
      <c r="AO1096" s="359">
        <f>+VLOOKUP($E1096,Emissions!$1:$1048576,MATCH(DATE(AO$2,1,1),Emissions!$A$1:$LI$1),FALSE)</f>
        <v>1.591871791</v>
      </c>
      <c r="AP1096" s="359">
        <f>+VLOOKUP($E1096,Emissions!$1:$1048576,MATCH(DATE(AP$2,1,1),Emissions!$A$1:$LI$1),FALSE)</f>
        <v>1.614053556</v>
      </c>
      <c r="AQ1096" s="359">
        <f>+VLOOKUP($E1096,Emissions!$1:$1048576,MATCH(DATE(AQ$2,1,1),Emissions!$A$1:$LI$1),FALSE)</f>
        <v>1.6362931789999999</v>
      </c>
      <c r="AR1096" s="359">
        <f>+VLOOKUP($E1096,Emissions!$1:$1048576,MATCH(DATE(AR$2,1,1),Emissions!$A$1:$LI$1),FALSE)</f>
        <v>1.658659876</v>
      </c>
      <c r="AS1096" s="359">
        <f>+VLOOKUP($E1096,Emissions!$1:$1048576,MATCH(DATE(AS$2,1,1),Emissions!$A$1:$LI$1),FALSE)</f>
        <v>1.681182086</v>
      </c>
      <c r="AT1096" s="359">
        <f>+VLOOKUP($E1096,Emissions!$1:$1048576,MATCH(DATE(AT$2,1,1),Emissions!$A$1:$LI$1),FALSE)</f>
        <v>1.703880142</v>
      </c>
      <c r="AU1096" s="359">
        <f>+VLOOKUP($E1096,Emissions!$1:$1048576,MATCH(DATE(AU$2,1,1),Emissions!$A$1:$LI$1),FALSE)</f>
        <v>1.72677557</v>
      </c>
      <c r="AV1096" s="359">
        <f>+VLOOKUP($E1096,Emissions!$1:$1048576,MATCH(DATE(AV$2,1,1),Emissions!$A$1:$LI$1),FALSE)</f>
        <v>1.7498913949999999</v>
      </c>
      <c r="AW1096" s="359">
        <f>+VLOOKUP($E1096,Emissions!$1:$1048576,MATCH(DATE(AW$2,1,1),Emissions!$A$1:$LI$1),FALSE)</f>
        <v>1.7732499100000001</v>
      </c>
      <c r="AX1096" s="359">
        <f>+VLOOKUP($E1096,Emissions!$1:$1048576,MATCH(DATE(AX$2,1,1),Emissions!$A$1:$LI$1),FALSE)</f>
        <v>1.7968704710000001</v>
      </c>
      <c r="AY1096" s="359">
        <f>+VLOOKUP($E1096,Emissions!$1:$1048576,MATCH(DATE(AY$2,1,1),Emissions!$A$1:$LI$1),FALSE)</f>
        <v>1.8207681899999999</v>
      </c>
      <c r="AZ1096" s="359">
        <f>+VLOOKUP($E1096,Emissions!$1:$1048576,MATCH(DATE(AZ$2,1,1),Emissions!$A$1:$LI$1),FALSE)</f>
        <v>1.845000647</v>
      </c>
      <c r="BA1096" s="359">
        <f>+VLOOKUP($E1096,Emissions!$1:$1048576,MATCH(DATE(BA$2,1,1),Emissions!$A$1:$LI$1),FALSE)</f>
        <v>1.8695557570000001</v>
      </c>
      <c r="BB1096" s="359">
        <f>+VLOOKUP($E1096,Emissions!$1:$1048576,MATCH(DATE(BB$2,1,1),Emissions!$A$1:$LI$1),FALSE)</f>
        <v>1.894429301</v>
      </c>
      <c r="BC1096" s="359">
        <f>+VLOOKUP($E1096,Emissions!$1:$1048576,MATCH(DATE(BC$2,1,1),Emissions!$A$1:$LI$1),FALSE)</f>
        <v>1.9196189100000001</v>
      </c>
      <c r="BD1096" s="359">
        <f>+VLOOKUP($E1096,Emissions!$1:$1048576,MATCH(DATE(BD$2,1,1),Emissions!$A$1:$LI$1),FALSE)</f>
        <v>1.9451224119999999</v>
      </c>
      <c r="BE1096" s="359">
        <f>+VLOOKUP($E1096,Emissions!$1:$1048576,MATCH(DATE(BE$2,1,1),Emissions!$A$1:$LI$1),FALSE)</f>
        <v>2.10888681</v>
      </c>
      <c r="BF1096" s="359">
        <f>+VLOOKUP($E1096,Emissions!$1:$1048576,MATCH(DATE(BF$2,1,1),Emissions!$A$1:$LI$1),FALSE)</f>
        <v>2.1445594570000002</v>
      </c>
      <c r="BG1096" s="359">
        <f>+VLOOKUP($E1096,Emissions!$1:$1048576,MATCH(DATE(BG$2,1,1),Emissions!$A$1:$LI$1),FALSE)</f>
        <v>2.1807490020000002</v>
      </c>
      <c r="BH1096" s="359">
        <f>+VLOOKUP($E1096,Emissions!$1:$1048576,MATCH(DATE(BH$2,1,1),Emissions!$A$1:$LI$1),FALSE)</f>
        <v>2.2174682049999999</v>
      </c>
      <c r="BI1096" s="359">
        <f>+VLOOKUP($E1096,Emissions!$1:$1048576,MATCH(DATE(BI$2,1,1),Emissions!$A$1:$LI$1),FALSE)</f>
        <v>2.254730484</v>
      </c>
    </row>
    <row r="1097" spans="1:61" ht="15" customHeight="1" x14ac:dyDescent="0.35">
      <c r="A1097" s="409"/>
      <c r="B1097" s="169"/>
      <c r="C1097" s="138" t="s">
        <v>735</v>
      </c>
      <c r="D1097" s="114" t="s">
        <v>1029</v>
      </c>
      <c r="E1097" s="50" t="s">
        <v>3527</v>
      </c>
      <c r="F1097" s="359">
        <f>+VLOOKUP($E1097,Emissions!$1:$1048576,MATCH(DATE(F$2,1,1),Emissions!$A$1:$LI$1),FALSE)</f>
        <v>1.3586242129999999</v>
      </c>
      <c r="G1097" s="359">
        <f>+VLOOKUP($E1097,Emissions!$1:$1048576,MATCH(DATE(G$2,1,1),Emissions!$A$1:$LI$1),FALSE)</f>
        <v>1.368719075</v>
      </c>
      <c r="H1097" s="359">
        <f>+VLOOKUP($E1097,Emissions!$1:$1048576,MATCH(DATE(H$2,1,1),Emissions!$A$1:$LI$1),FALSE)</f>
        <v>1.375862073</v>
      </c>
      <c r="I1097" s="359">
        <f>+VLOOKUP($E1097,Emissions!$1:$1048576,MATCH(DATE(I$2,1,1),Emissions!$A$1:$LI$1),FALSE)</f>
        <v>1.384014181</v>
      </c>
      <c r="J1097" s="359">
        <f>+VLOOKUP($E1097,Emissions!$1:$1048576,MATCH(DATE(J$2,1,1),Emissions!$A$1:$LI$1),FALSE)</f>
        <v>1.3955711580000001</v>
      </c>
      <c r="K1097" s="359">
        <f>+VLOOKUP($E1097,Emissions!$1:$1048576,MATCH(DATE(K$2,1,1),Emissions!$A$1:$LI$1),FALSE)</f>
        <v>1.412112257</v>
      </c>
      <c r="L1097" s="359">
        <f>+VLOOKUP($E1097,Emissions!$1:$1048576,MATCH(DATE(L$2,1,1),Emissions!$A$1:$LI$1),FALSE)</f>
        <v>1.4345452809999999</v>
      </c>
      <c r="M1097" s="359">
        <f>+VLOOKUP($E1097,Emissions!$1:$1048576,MATCH(DATE(M$2,1,1),Emissions!$A$1:$LI$1),FALSE)</f>
        <v>1.4625197459999999</v>
      </c>
      <c r="N1097" s="359">
        <f>+VLOOKUP($E1097,Emissions!$1:$1048576,MATCH(DATE(N$2,1,1),Emissions!$A$1:$LI$1),FALSE)</f>
        <v>1.49604325</v>
      </c>
      <c r="O1097" s="359">
        <f>+VLOOKUP($E1097,Emissions!$1:$1048576,MATCH(DATE(O$2,1,1),Emissions!$A$1:$LI$1),FALSE)</f>
        <v>1.534743229</v>
      </c>
      <c r="P1097" s="359">
        <f>+VLOOKUP($E1097,Emissions!$1:$1048576,MATCH(DATE(P$2,1,1),Emissions!$A$1:$LI$1),FALSE)</f>
        <v>1.578196615</v>
      </c>
      <c r="Q1097" s="359">
        <f>+VLOOKUP($E1097,Emissions!$1:$1048576,MATCH(DATE(Q$2,1,1),Emissions!$A$1:$LI$1),FALSE)</f>
        <v>1.626796616</v>
      </c>
      <c r="R1097" s="359">
        <f>+VLOOKUP($E1097,Emissions!$1:$1048576,MATCH(DATE(R$2,1,1),Emissions!$A$1:$LI$1),FALSE)</f>
        <v>1.6782713490000001</v>
      </c>
      <c r="S1097" s="359">
        <f>+VLOOKUP($E1097,Emissions!$1:$1048576,MATCH(DATE(S$2,1,1),Emissions!$A$1:$LI$1),FALSE)</f>
        <v>1.7317018769999999</v>
      </c>
      <c r="T1097" s="359">
        <f>+VLOOKUP($E1097,Emissions!$1:$1048576,MATCH(DATE(T$2,1,1),Emissions!$A$1:$LI$1),FALSE)</f>
        <v>1.7863104759999999</v>
      </c>
      <c r="U1097" s="359">
        <f>+VLOOKUP($E1097,Emissions!$1:$1048576,MATCH(DATE(U$2,1,1),Emissions!$A$1:$LI$1),FALSE)</f>
        <v>1.841410427</v>
      </c>
      <c r="V1097" s="359">
        <f>+VLOOKUP($E1097,Emissions!$1:$1048576,MATCH(DATE(V$2,1,1),Emissions!$A$1:$LI$1),FALSE)</f>
        <v>1.8964784109999999</v>
      </c>
      <c r="W1097" s="359">
        <f>+VLOOKUP($E1097,Emissions!$1:$1048576,MATCH(DATE(W$2,1,1),Emissions!$A$1:$LI$1),FALSE)</f>
        <v>1.9511846749999999</v>
      </c>
      <c r="X1097" s="359">
        <f>+VLOOKUP($E1097,Emissions!$1:$1048576,MATCH(DATE(X$2,1,1),Emissions!$A$1:$LI$1),FALSE)</f>
        <v>2.0053792189999999</v>
      </c>
      <c r="Y1097" s="359">
        <f>+VLOOKUP($E1097,Emissions!$1:$1048576,MATCH(DATE(Y$2,1,1),Emissions!$A$1:$LI$1),FALSE)</f>
        <v>2.0590524600000002</v>
      </c>
      <c r="Z1097" s="359">
        <f>+VLOOKUP($E1097,Emissions!$1:$1048576,MATCH(DATE(Z$2,1,1),Emissions!$A$1:$LI$1),FALSE)</f>
        <v>2.1119890510000001</v>
      </c>
      <c r="AA1097" s="359">
        <f>+VLOOKUP($E1097,Emissions!$1:$1048576,MATCH(DATE(AA$2,1,1),Emissions!$A$1:$LI$1),FALSE)</f>
        <v>2.163503049</v>
      </c>
      <c r="AB1097" s="359">
        <f>+VLOOKUP($E1097,Emissions!$1:$1048576,MATCH(DATE(AB$2,1,1),Emissions!$A$1:$LI$1),FALSE)</f>
        <v>2.2147994199999999</v>
      </c>
      <c r="AC1097" s="359">
        <f>+VLOOKUP($E1097,Emissions!$1:$1048576,MATCH(DATE(AC$2,1,1),Emissions!$A$1:$LI$1),FALSE)</f>
        <v>2.2660944920000001</v>
      </c>
      <c r="AD1097" s="359">
        <f>+VLOOKUP($E1097,Emissions!$1:$1048576,MATCH(DATE(AD$2,1,1),Emissions!$A$1:$LI$1),FALSE)</f>
        <v>2.3175465790000001</v>
      </c>
      <c r="AE1097" s="359">
        <f>+VLOOKUP($E1097,Emissions!$1:$1048576,MATCH(DATE(AE$2,1,1),Emissions!$A$1:$LI$1),FALSE)</f>
        <v>2.368329127</v>
      </c>
      <c r="AF1097" s="359">
        <f>+VLOOKUP($E1097,Emissions!$1:$1048576,MATCH(DATE(AF$2,1,1),Emissions!$A$1:$LI$1),FALSE)</f>
        <v>2.4158824989999999</v>
      </c>
      <c r="AG1097" s="359">
        <f>+VLOOKUP($E1097,Emissions!$1:$1048576,MATCH(DATE(AG$2,1,1),Emissions!$A$1:$LI$1),FALSE)</f>
        <v>2.4617825579999999</v>
      </c>
      <c r="AH1097" s="359">
        <f>+VLOOKUP($E1097,Emissions!$1:$1048576,MATCH(DATE(AH$2,1,1),Emissions!$A$1:$LI$1),FALSE)</f>
        <v>2.5061852980000001</v>
      </c>
      <c r="AI1097" s="359">
        <f>+VLOOKUP($E1097,Emissions!$1:$1048576,MATCH(DATE(AI$2,1,1),Emissions!$A$1:$LI$1),FALSE)</f>
        <v>2.5492229449999999</v>
      </c>
      <c r="AJ1097" s="359">
        <f>+VLOOKUP($E1097,Emissions!$1:$1048576,MATCH(DATE(AJ$2,1,1),Emissions!$A$1:$LI$1),FALSE)</f>
        <v>2.5911553540000001</v>
      </c>
      <c r="AK1097" s="359">
        <f>+VLOOKUP($E1097,Emissions!$1:$1048576,MATCH(DATE(AK$2,1,1),Emissions!$A$1:$LI$1),FALSE)</f>
        <v>2.6323027950000002</v>
      </c>
      <c r="AL1097" s="359">
        <f>+VLOOKUP($E1097,Emissions!$1:$1048576,MATCH(DATE(AL$2,1,1),Emissions!$A$1:$LI$1),FALSE)</f>
        <v>2.6729692869999999</v>
      </c>
      <c r="AM1097" s="359">
        <f>+VLOOKUP($E1097,Emissions!$1:$1048576,MATCH(DATE(AM$2,1,1),Emissions!$A$1:$LI$1),FALSE)</f>
        <v>2.7133917009999999</v>
      </c>
      <c r="AN1097" s="359">
        <f>+VLOOKUP($E1097,Emissions!$1:$1048576,MATCH(DATE(AN$2,1,1),Emissions!$A$1:$LI$1),FALSE)</f>
        <v>2.7537172719999998</v>
      </c>
      <c r="AO1097" s="359">
        <f>+VLOOKUP($E1097,Emissions!$1:$1048576,MATCH(DATE(AO$2,1,1),Emissions!$A$1:$LI$1),FALSE)</f>
        <v>2.7940035600000002</v>
      </c>
      <c r="AP1097" s="359">
        <f>+VLOOKUP($E1097,Emissions!$1:$1048576,MATCH(DATE(AP$2,1,1),Emissions!$A$1:$LI$1),FALSE)</f>
        <v>2.8339400669999999</v>
      </c>
      <c r="AQ1097" s="359">
        <f>+VLOOKUP($E1097,Emissions!$1:$1048576,MATCH(DATE(AQ$2,1,1),Emissions!$A$1:$LI$1),FALSE)</f>
        <v>2.8727362950000002</v>
      </c>
      <c r="AR1097" s="359">
        <f>+VLOOKUP($E1097,Emissions!$1:$1048576,MATCH(DATE(AR$2,1,1),Emissions!$A$1:$LI$1),FALSE)</f>
        <v>2.9102644180000001</v>
      </c>
      <c r="AS1097" s="359">
        <f>+VLOOKUP($E1097,Emissions!$1:$1048576,MATCH(DATE(AS$2,1,1),Emissions!$A$1:$LI$1),FALSE)</f>
        <v>2.9464511739999999</v>
      </c>
      <c r="AT1097" s="359">
        <f>+VLOOKUP($E1097,Emissions!$1:$1048576,MATCH(DATE(AT$2,1,1),Emissions!$A$1:$LI$1),FALSE)</f>
        <v>2.9812651630000002</v>
      </c>
      <c r="AU1097" s="359">
        <f>+VLOOKUP($E1097,Emissions!$1:$1048576,MATCH(DATE(AU$2,1,1),Emissions!$A$1:$LI$1),FALSE)</f>
        <v>3.0147408740000001</v>
      </c>
      <c r="AV1097" s="359">
        <f>+VLOOKUP($E1097,Emissions!$1:$1048576,MATCH(DATE(AV$2,1,1),Emissions!$A$1:$LI$1),FALSE)</f>
        <v>3.0469732779999998</v>
      </c>
      <c r="AW1097" s="359">
        <f>+VLOOKUP($E1097,Emissions!$1:$1048576,MATCH(DATE(AW$2,1,1),Emissions!$A$1:$LI$1),FALSE)</f>
        <v>3.0780949930000001</v>
      </c>
      <c r="AX1097" s="359">
        <f>+VLOOKUP($E1097,Emissions!$1:$1048576,MATCH(DATE(AX$2,1,1),Emissions!$A$1:$LI$1),FALSE)</f>
        <v>3.108250585</v>
      </c>
      <c r="AY1097" s="359">
        <f>+VLOOKUP($E1097,Emissions!$1:$1048576,MATCH(DATE(AY$2,1,1),Emissions!$A$1:$LI$1),FALSE)</f>
        <v>3.1375765069999999</v>
      </c>
      <c r="AZ1097" s="359">
        <f>+VLOOKUP($E1097,Emissions!$1:$1048576,MATCH(DATE(AZ$2,1,1),Emissions!$A$1:$LI$1),FALSE)</f>
        <v>3.1662200579999999</v>
      </c>
      <c r="BA1097" s="359">
        <f>+VLOOKUP($E1097,Emissions!$1:$1048576,MATCH(DATE(BA$2,1,1),Emissions!$A$1:$LI$1),FALSE)</f>
        <v>3.1943326089999999</v>
      </c>
      <c r="BB1097" s="359">
        <f>+VLOOKUP($E1097,Emissions!$1:$1048576,MATCH(DATE(BB$2,1,1),Emissions!$A$1:$LI$1),FALSE)</f>
        <v>3.2219889859999999</v>
      </c>
      <c r="BC1097" s="359">
        <f>+VLOOKUP($E1097,Emissions!$1:$1048576,MATCH(DATE(BC$2,1,1),Emissions!$A$1:$LI$1),FALSE)</f>
        <v>3.2492456129999998</v>
      </c>
      <c r="BD1097" s="359">
        <f>+VLOOKUP($E1097,Emissions!$1:$1048576,MATCH(DATE(BD$2,1,1),Emissions!$A$1:$LI$1),FALSE)</f>
        <v>3.2761508560000001</v>
      </c>
      <c r="BE1097" s="359">
        <f>+VLOOKUP($E1097,Emissions!$1:$1048576,MATCH(DATE(BE$2,1,1),Emissions!$A$1:$LI$1),FALSE)</f>
        <v>3.9696953829999999</v>
      </c>
      <c r="BF1097" s="359">
        <f>+VLOOKUP($E1097,Emissions!$1:$1048576,MATCH(DATE(BF$2,1,1),Emissions!$A$1:$LI$1),FALSE)</f>
        <v>4.0326265609999998</v>
      </c>
      <c r="BG1097" s="359">
        <f>+VLOOKUP($E1097,Emissions!$1:$1048576,MATCH(DATE(BG$2,1,1),Emissions!$A$1:$LI$1),FALSE)</f>
        <v>4.0946407489999999</v>
      </c>
      <c r="BH1097" s="359">
        <f>+VLOOKUP($E1097,Emissions!$1:$1048576,MATCH(DATE(BH$2,1,1),Emissions!$A$1:$LI$1),FALSE)</f>
        <v>4.1557518330000001</v>
      </c>
      <c r="BI1097" s="359">
        <f>+VLOOKUP($E1097,Emissions!$1:$1048576,MATCH(DATE(BI$2,1,1),Emissions!$A$1:$LI$1),FALSE)</f>
        <v>4.2159845039999997</v>
      </c>
    </row>
    <row r="1098" spans="1:61" ht="15" customHeight="1" x14ac:dyDescent="0.35">
      <c r="A1098" s="409"/>
      <c r="B1098" s="169"/>
      <c r="C1098" s="138" t="s">
        <v>736</v>
      </c>
      <c r="D1098" s="114" t="s">
        <v>1029</v>
      </c>
      <c r="E1098" s="50" t="s">
        <v>3528</v>
      </c>
      <c r="F1098" s="359">
        <f>+VLOOKUP($E1098,Emissions!$1:$1048576,MATCH(DATE(F$2,1,1),Emissions!$A$1:$LI$1),FALSE)</f>
        <v>0.17574968099999999</v>
      </c>
      <c r="G1098" s="359">
        <f>+VLOOKUP($E1098,Emissions!$1:$1048576,MATCH(DATE(G$2,1,1),Emissions!$A$1:$LI$1),FALSE)</f>
        <v>0.1777877594</v>
      </c>
      <c r="H1098" s="359">
        <f>+VLOOKUP($E1098,Emissions!$1:$1048576,MATCH(DATE(H$2,1,1),Emissions!$A$1:$LI$1),FALSE)</f>
        <v>0.1800630647</v>
      </c>
      <c r="I1098" s="359">
        <f>+VLOOKUP($E1098,Emissions!$1:$1048576,MATCH(DATE(I$2,1,1),Emissions!$A$1:$LI$1),FALSE)</f>
        <v>0.1826233102</v>
      </c>
      <c r="J1098" s="359">
        <f>+VLOOKUP($E1098,Emissions!$1:$1048576,MATCH(DATE(J$2,1,1),Emissions!$A$1:$LI$1),FALSE)</f>
        <v>0.18544557740000001</v>
      </c>
      <c r="K1098" s="359">
        <f>+VLOOKUP($E1098,Emissions!$1:$1048576,MATCH(DATE(K$2,1,1),Emissions!$A$1:$LI$1),FALSE)</f>
        <v>0.18848730229999999</v>
      </c>
      <c r="L1098" s="359">
        <f>+VLOOKUP($E1098,Emissions!$1:$1048576,MATCH(DATE(L$2,1,1),Emissions!$A$1:$LI$1),FALSE)</f>
        <v>0.1915929706</v>
      </c>
      <c r="M1098" s="359">
        <f>+VLOOKUP($E1098,Emissions!$1:$1048576,MATCH(DATE(M$2,1,1),Emissions!$A$1:$LI$1),FALSE)</f>
        <v>0.19477877169999999</v>
      </c>
      <c r="N1098" s="359">
        <f>+VLOOKUP($E1098,Emissions!$1:$1048576,MATCH(DATE(N$2,1,1),Emissions!$A$1:$LI$1),FALSE)</f>
        <v>0.19803452160000001</v>
      </c>
      <c r="O1098" s="359">
        <f>+VLOOKUP($E1098,Emissions!$1:$1048576,MATCH(DATE(O$2,1,1),Emissions!$A$1:$LI$1),FALSE)</f>
        <v>0.20134486979999999</v>
      </c>
      <c r="P1098" s="359">
        <f>+VLOOKUP($E1098,Emissions!$1:$1048576,MATCH(DATE(P$2,1,1),Emissions!$A$1:$LI$1),FALSE)</f>
        <v>0.20489036359999999</v>
      </c>
      <c r="Q1098" s="359">
        <f>+VLOOKUP($E1098,Emissions!$1:$1048576,MATCH(DATE(Q$2,1,1),Emissions!$A$1:$LI$1),FALSE)</f>
        <v>0.20836672249999999</v>
      </c>
      <c r="R1098" s="359">
        <f>+VLOOKUP($E1098,Emissions!$1:$1048576,MATCH(DATE(R$2,1,1),Emissions!$A$1:$LI$1),FALSE)</f>
        <v>0.2118300498</v>
      </c>
      <c r="S1098" s="359">
        <f>+VLOOKUP($E1098,Emissions!$1:$1048576,MATCH(DATE(S$2,1,1),Emissions!$A$1:$LI$1),FALSE)</f>
        <v>0.2153014848</v>
      </c>
      <c r="T1098" s="359">
        <f>+VLOOKUP($E1098,Emissions!$1:$1048576,MATCH(DATE(T$2,1,1),Emissions!$A$1:$LI$1),FALSE)</f>
        <v>0.2187882199</v>
      </c>
      <c r="U1098" s="359">
        <f>+VLOOKUP($E1098,Emissions!$1:$1048576,MATCH(DATE(U$2,1,1),Emissions!$A$1:$LI$1),FALSE)</f>
        <v>0.22229474909999999</v>
      </c>
      <c r="V1098" s="359">
        <f>+VLOOKUP($E1098,Emissions!$1:$1048576,MATCH(DATE(V$2,1,1),Emissions!$A$1:$LI$1),FALSE)</f>
        <v>0.22582546410000001</v>
      </c>
      <c r="W1098" s="359">
        <f>+VLOOKUP($E1098,Emissions!$1:$1048576,MATCH(DATE(W$2,1,1),Emissions!$A$1:$LI$1),FALSE)</f>
        <v>0.2293848799</v>
      </c>
      <c r="X1098" s="359">
        <f>+VLOOKUP($E1098,Emissions!$1:$1048576,MATCH(DATE(X$2,1,1),Emissions!$A$1:$LI$1),FALSE)</f>
        <v>0.232977462</v>
      </c>
      <c r="Y1098" s="359">
        <f>+VLOOKUP($E1098,Emissions!$1:$1048576,MATCH(DATE(Y$2,1,1),Emissions!$A$1:$LI$1),FALSE)</f>
        <v>0.23660751799999999</v>
      </c>
      <c r="Z1098" s="359">
        <f>+VLOOKUP($E1098,Emissions!$1:$1048576,MATCH(DATE(Z$2,1,1),Emissions!$A$1:$LI$1),FALSE)</f>
        <v>0.2401358857</v>
      </c>
      <c r="AA1098" s="359">
        <f>+VLOOKUP($E1098,Emissions!$1:$1048576,MATCH(DATE(AA$2,1,1),Emissions!$A$1:$LI$1),FALSE)</f>
        <v>0.24378647319999999</v>
      </c>
      <c r="AB1098" s="359">
        <f>+VLOOKUP($E1098,Emissions!$1:$1048576,MATCH(DATE(AB$2,1,1),Emissions!$A$1:$LI$1),FALSE)</f>
        <v>0.24751800809999999</v>
      </c>
      <c r="AC1098" s="359">
        <f>+VLOOKUP($E1098,Emissions!$1:$1048576,MATCH(DATE(AC$2,1,1),Emissions!$A$1:$LI$1),FALSE)</f>
        <v>0.2513174313</v>
      </c>
      <c r="AD1098" s="359">
        <f>+VLOOKUP($E1098,Emissions!$1:$1048576,MATCH(DATE(AD$2,1,1),Emissions!$A$1:$LI$1),FALSE)</f>
        <v>0.25518275280000002</v>
      </c>
      <c r="AE1098" s="359">
        <f>+VLOOKUP($E1098,Emissions!$1:$1048576,MATCH(DATE(AE$2,1,1),Emissions!$A$1:$LI$1),FALSE)</f>
        <v>0.25870073040000002</v>
      </c>
      <c r="AF1098" s="359">
        <f>+VLOOKUP($E1098,Emissions!$1:$1048576,MATCH(DATE(AF$2,1,1),Emissions!$A$1:$LI$1),FALSE)</f>
        <v>0.26230948589999997</v>
      </c>
      <c r="AG1098" s="359">
        <f>+VLOOKUP($E1098,Emissions!$1:$1048576,MATCH(DATE(AG$2,1,1),Emissions!$A$1:$LI$1),FALSE)</f>
        <v>0.26598137199999999</v>
      </c>
      <c r="AH1098" s="359">
        <f>+VLOOKUP($E1098,Emissions!$1:$1048576,MATCH(DATE(AH$2,1,1),Emissions!$A$1:$LI$1),FALSE)</f>
        <v>0.2697104884</v>
      </c>
      <c r="AI1098" s="359">
        <f>+VLOOKUP($E1098,Emissions!$1:$1048576,MATCH(DATE(AI$2,1,1),Emissions!$A$1:$LI$1),FALSE)</f>
        <v>0.27350100220000001</v>
      </c>
      <c r="AJ1098" s="359">
        <f>+VLOOKUP($E1098,Emissions!$1:$1048576,MATCH(DATE(AJ$2,1,1),Emissions!$A$1:$LI$1),FALSE)</f>
        <v>0.27735750279999999</v>
      </c>
      <c r="AK1098" s="359">
        <f>+VLOOKUP($E1098,Emissions!$1:$1048576,MATCH(DATE(AK$2,1,1),Emissions!$A$1:$LI$1),FALSE)</f>
        <v>0.28128250059999999</v>
      </c>
      <c r="AL1098" s="359">
        <f>+VLOOKUP($E1098,Emissions!$1:$1048576,MATCH(DATE(AL$2,1,1),Emissions!$A$1:$LI$1),FALSE)</f>
        <v>0.28527636620000002</v>
      </c>
      <c r="AM1098" s="359">
        <f>+VLOOKUP($E1098,Emissions!$1:$1048576,MATCH(DATE(AM$2,1,1),Emissions!$A$1:$LI$1),FALSE)</f>
        <v>0.2893379049</v>
      </c>
      <c r="AN1098" s="359">
        <f>+VLOOKUP($E1098,Emissions!$1:$1048576,MATCH(DATE(AN$2,1,1),Emissions!$A$1:$LI$1),FALSE)</f>
        <v>0.29346498939999999</v>
      </c>
      <c r="AO1098" s="359">
        <f>+VLOOKUP($E1098,Emissions!$1:$1048576,MATCH(DATE(AO$2,1,1),Emissions!$A$1:$LI$1),FALSE)</f>
        <v>0.29765506980000001</v>
      </c>
      <c r="AP1098" s="359">
        <f>+VLOOKUP($E1098,Emissions!$1:$1048576,MATCH(DATE(AP$2,1,1),Emissions!$A$1:$LI$1),FALSE)</f>
        <v>0.30180522780000002</v>
      </c>
      <c r="AQ1098" s="359">
        <f>+VLOOKUP($E1098,Emissions!$1:$1048576,MATCH(DATE(AQ$2,1,1),Emissions!$A$1:$LI$1),FALSE)</f>
        <v>0.30596505369999999</v>
      </c>
      <c r="AR1098" s="359">
        <f>+VLOOKUP($E1098,Emissions!$1:$1048576,MATCH(DATE(AR$2,1,1),Emissions!$A$1:$LI$1),FALSE)</f>
        <v>0.31015340130000002</v>
      </c>
      <c r="AS1098" s="359">
        <f>+VLOOKUP($E1098,Emissions!$1:$1048576,MATCH(DATE(AS$2,1,1),Emissions!$A$1:$LI$1),FALSE)</f>
        <v>0.31437825619999998</v>
      </c>
      <c r="AT1098" s="359">
        <f>+VLOOKUP($E1098,Emissions!$1:$1048576,MATCH(DATE(AT$2,1,1),Emissions!$A$1:$LI$1),FALSE)</f>
        <v>0.3186443417</v>
      </c>
      <c r="AU1098" s="359">
        <f>+VLOOKUP($E1098,Emissions!$1:$1048576,MATCH(DATE(AU$2,1,1),Emissions!$A$1:$LI$1),FALSE)</f>
        <v>0.32295489319999998</v>
      </c>
      <c r="AV1098" s="359">
        <f>+VLOOKUP($E1098,Emissions!$1:$1048576,MATCH(DATE(AV$2,1,1),Emissions!$A$1:$LI$1),FALSE)</f>
        <v>0.32731201859999998</v>
      </c>
      <c r="AW1098" s="359">
        <f>+VLOOKUP($E1098,Emissions!$1:$1048576,MATCH(DATE(AW$2,1,1),Emissions!$A$1:$LI$1),FALSE)</f>
        <v>0.33171687389999999</v>
      </c>
      <c r="AX1098" s="359">
        <f>+VLOOKUP($E1098,Emissions!$1:$1048576,MATCH(DATE(AX$2,1,1),Emissions!$A$1:$LI$1),FALSE)</f>
        <v>0.33616989320000001</v>
      </c>
      <c r="AY1098" s="359">
        <f>+VLOOKUP($E1098,Emissions!$1:$1048576,MATCH(DATE(AY$2,1,1),Emissions!$A$1:$LI$1),FALSE)</f>
        <v>0.34067105539999998</v>
      </c>
      <c r="AZ1098" s="359">
        <f>+VLOOKUP($E1098,Emissions!$1:$1048576,MATCH(DATE(AZ$2,1,1),Emissions!$A$1:$LI$1),FALSE)</f>
        <v>0.34522924589999998</v>
      </c>
      <c r="BA1098" s="359">
        <f>+VLOOKUP($E1098,Emissions!$1:$1048576,MATCH(DATE(BA$2,1,1),Emissions!$A$1:$LI$1),FALSE)</f>
        <v>0.34983948770000001</v>
      </c>
      <c r="BB1098" s="359">
        <f>+VLOOKUP($E1098,Emissions!$1:$1048576,MATCH(DATE(BB$2,1,1),Emissions!$A$1:$LI$1),FALSE)</f>
        <v>0.3544997882</v>
      </c>
      <c r="BC1098" s="359">
        <f>+VLOOKUP($E1098,Emissions!$1:$1048576,MATCH(DATE(BC$2,1,1),Emissions!$A$1:$LI$1),FALSE)</f>
        <v>0.35920937330000002</v>
      </c>
      <c r="BD1098" s="359">
        <f>+VLOOKUP($E1098,Emissions!$1:$1048576,MATCH(DATE(BD$2,1,1),Emissions!$A$1:$LI$1),FALSE)</f>
        <v>0.36396802379999998</v>
      </c>
      <c r="BE1098" s="359">
        <f>+VLOOKUP($E1098,Emissions!$1:$1048576,MATCH(DATE(BE$2,1,1),Emissions!$A$1:$LI$1),FALSE)</f>
        <v>0.38878134939999998</v>
      </c>
      <c r="BF1098" s="359">
        <f>+VLOOKUP($E1098,Emissions!$1:$1048576,MATCH(DATE(BF$2,1,1),Emissions!$A$1:$LI$1),FALSE)</f>
        <v>0.39540905599999998</v>
      </c>
      <c r="BG1098" s="359">
        <f>+VLOOKUP($E1098,Emissions!$1:$1048576,MATCH(DATE(BG$2,1,1),Emissions!$A$1:$LI$1),FALSE)</f>
        <v>0.40214862220000003</v>
      </c>
      <c r="BH1098" s="359">
        <f>+VLOOKUP($E1098,Emissions!$1:$1048576,MATCH(DATE(BH$2,1,1),Emissions!$A$1:$LI$1),FALSE)</f>
        <v>0.40900173690000002</v>
      </c>
      <c r="BI1098" s="359">
        <f>+VLOOKUP($E1098,Emissions!$1:$1048576,MATCH(DATE(BI$2,1,1),Emissions!$A$1:$LI$1),FALSE)</f>
        <v>0.41597014049999997</v>
      </c>
    </row>
    <row r="1099" spans="1:61" s="92" customFormat="1" ht="15" customHeight="1" x14ac:dyDescent="0.35">
      <c r="A1099" s="409"/>
      <c r="B1099" s="169"/>
      <c r="C1099" s="137" t="s">
        <v>3334</v>
      </c>
      <c r="D1099" s="147" t="s">
        <v>1029</v>
      </c>
      <c r="E1099" s="136" t="s">
        <v>3529</v>
      </c>
      <c r="F1099" s="325">
        <f>+VLOOKUP($E1099,Emissions!$1:$1048576,MATCH(DATE(F$2,1,1),Emissions!$A$1:$LI$1),FALSE)</f>
        <v>0.29401017439999999</v>
      </c>
      <c r="G1099" s="325">
        <f>+VLOOKUP($E1099,Emissions!$1:$1048576,MATCH(DATE(G$2,1,1),Emissions!$A$1:$LI$1),FALSE)</f>
        <v>0.29779489819999999</v>
      </c>
      <c r="H1099" s="325">
        <f>+VLOOKUP($E1099,Emissions!$1:$1048576,MATCH(DATE(H$2,1,1),Emissions!$A$1:$LI$1),FALSE)</f>
        <v>0.30193930460000001</v>
      </c>
      <c r="I1099" s="325">
        <f>+VLOOKUP($E1099,Emissions!$1:$1048576,MATCH(DATE(I$2,1,1),Emissions!$A$1:$LI$1),FALSE)</f>
        <v>0.30637862630000001</v>
      </c>
      <c r="J1099" s="325">
        <f>+VLOOKUP($E1099,Emissions!$1:$1048576,MATCH(DATE(J$2,1,1),Emissions!$A$1:$LI$1),FALSE)</f>
        <v>0.31108660170000002</v>
      </c>
      <c r="K1099" s="325">
        <f>+VLOOKUP($E1099,Emissions!$1:$1048576,MATCH(DATE(K$2,1,1),Emissions!$A$1:$LI$1),FALSE)</f>
        <v>0.31603726269999999</v>
      </c>
      <c r="L1099" s="325">
        <f>+VLOOKUP($E1099,Emissions!$1:$1048576,MATCH(DATE(L$2,1,1),Emissions!$A$1:$LI$1),FALSE)</f>
        <v>0.32099996930000002</v>
      </c>
      <c r="M1099" s="325">
        <f>+VLOOKUP($E1099,Emissions!$1:$1048576,MATCH(DATE(M$2,1,1),Emissions!$A$1:$LI$1),FALSE)</f>
        <v>0.32606491869999998</v>
      </c>
      <c r="N1099" s="325">
        <f>+VLOOKUP($E1099,Emissions!$1:$1048576,MATCH(DATE(N$2,1,1),Emissions!$A$1:$LI$1),FALSE)</f>
        <v>0.33123733129999999</v>
      </c>
      <c r="O1099" s="325">
        <f>+VLOOKUP($E1099,Emissions!$1:$1048576,MATCH(DATE(O$2,1,1),Emissions!$A$1:$LI$1),FALSE)</f>
        <v>0.33650838770000002</v>
      </c>
      <c r="P1099" s="325">
        <f>+VLOOKUP($E1099,Emissions!$1:$1048576,MATCH(DATE(P$2,1,1),Emissions!$A$1:$LI$1),FALSE)</f>
        <v>0.34222244689999998</v>
      </c>
      <c r="Q1099" s="325">
        <f>+VLOOKUP($E1099,Emissions!$1:$1048576,MATCH(DATE(Q$2,1,1),Emissions!$A$1:$LI$1),FALSE)</f>
        <v>0.34780425729999997</v>
      </c>
      <c r="R1099" s="325">
        <f>+VLOOKUP($E1099,Emissions!$1:$1048576,MATCH(DATE(R$2,1,1),Emissions!$A$1:$LI$1),FALSE)</f>
        <v>0.3534023718</v>
      </c>
      <c r="S1099" s="325">
        <f>+VLOOKUP($E1099,Emissions!$1:$1048576,MATCH(DATE(S$2,1,1),Emissions!$A$1:$LI$1),FALSE)</f>
        <v>0.35904197729999998</v>
      </c>
      <c r="T1099" s="325">
        <f>+VLOOKUP($E1099,Emissions!$1:$1048576,MATCH(DATE(T$2,1,1),Emissions!$A$1:$LI$1),FALSE)</f>
        <v>0.36472602729999998</v>
      </c>
      <c r="U1099" s="325">
        <f>+VLOOKUP($E1099,Emissions!$1:$1048576,MATCH(DATE(U$2,1,1),Emissions!$A$1:$LI$1),FALSE)</f>
        <v>0.37045453569999998</v>
      </c>
      <c r="V1099" s="325">
        <f>+VLOOKUP($E1099,Emissions!$1:$1048576,MATCH(DATE(V$2,1,1),Emissions!$A$1:$LI$1),FALSE)</f>
        <v>0.37622799289999997</v>
      </c>
      <c r="W1099" s="325">
        <f>+VLOOKUP($E1099,Emissions!$1:$1048576,MATCH(DATE(W$2,1,1),Emissions!$A$1:$LI$1),FALSE)</f>
        <v>0.38204780399999999</v>
      </c>
      <c r="X1099" s="325">
        <f>+VLOOKUP($E1099,Emissions!$1:$1048576,MATCH(DATE(X$2,1,1),Emissions!$A$1:$LI$1),FALSE)</f>
        <v>0.38791632949999999</v>
      </c>
      <c r="Y1099" s="325">
        <f>+VLOOKUP($E1099,Emissions!$1:$1048576,MATCH(DATE(Y$2,1,1),Emissions!$A$1:$LI$1),FALSE)</f>
        <v>0.3938369303</v>
      </c>
      <c r="Z1099" s="325">
        <f>+VLOOKUP($E1099,Emissions!$1:$1048576,MATCH(DATE(Z$2,1,1),Emissions!$A$1:$LI$1),FALSE)</f>
        <v>0.39954917750000002</v>
      </c>
      <c r="AA1099" s="325">
        <f>+VLOOKUP($E1099,Emissions!$1:$1048576,MATCH(DATE(AA$2,1,1),Emissions!$A$1:$LI$1),FALSE)</f>
        <v>0.40548140230000002</v>
      </c>
      <c r="AB1099" s="325">
        <f>+VLOOKUP($E1099,Emissions!$1:$1048576,MATCH(DATE(AB$2,1,1),Emissions!$A$1:$LI$1),FALSE)</f>
        <v>0.41152467780000002</v>
      </c>
      <c r="AC1099" s="325">
        <f>+VLOOKUP($E1099,Emissions!$1:$1048576,MATCH(DATE(AC$2,1,1),Emissions!$A$1:$LI$1),FALSE)</f>
        <v>0.41766288509999999</v>
      </c>
      <c r="AD1099" s="325">
        <f>+VLOOKUP($E1099,Emissions!$1:$1048576,MATCH(DATE(AD$2,1,1),Emissions!$A$1:$LI$1),FALSE)</f>
        <v>0.42389685030000002</v>
      </c>
      <c r="AE1099" s="325">
        <f>+VLOOKUP($E1099,Emissions!$1:$1048576,MATCH(DATE(AE$2,1,1),Emissions!$A$1:$LI$1),FALSE)</f>
        <v>0.42946325439999999</v>
      </c>
      <c r="AF1099" s="325">
        <f>+VLOOKUP($E1099,Emissions!$1:$1048576,MATCH(DATE(AF$2,1,1),Emissions!$A$1:$LI$1),FALSE)</f>
        <v>0.43522370430000001</v>
      </c>
      <c r="AG1099" s="325">
        <f>+VLOOKUP($E1099,Emissions!$1:$1048576,MATCH(DATE(AG$2,1,1),Emissions!$A$1:$LI$1),FALSE)</f>
        <v>0.44106184859999997</v>
      </c>
      <c r="AH1099" s="325">
        <f>+VLOOKUP($E1099,Emissions!$1:$1048576,MATCH(DATE(AH$2,1,1),Emissions!$A$1:$LI$1),FALSE)</f>
        <v>0.44697268369999998</v>
      </c>
      <c r="AI1099" s="325">
        <f>+VLOOKUP($E1099,Emissions!$1:$1048576,MATCH(DATE(AI$2,1,1),Emissions!$A$1:$LI$1),FALSE)</f>
        <v>0.45296899940000002</v>
      </c>
      <c r="AJ1099" s="325">
        <f>+VLOOKUP($E1099,Emissions!$1:$1048576,MATCH(DATE(AJ$2,1,1),Emissions!$A$1:$LI$1),FALSE)</f>
        <v>0.45906324100000001</v>
      </c>
      <c r="AK1099" s="325">
        <f>+VLOOKUP($E1099,Emissions!$1:$1048576,MATCH(DATE(AK$2,1,1),Emissions!$A$1:$LI$1),FALSE)</f>
        <v>0.46526445550000001</v>
      </c>
      <c r="AL1099" s="325">
        <f>+VLOOKUP($E1099,Emissions!$1:$1048576,MATCH(DATE(AL$2,1,1),Emissions!$A$1:$LI$1),FALSE)</f>
        <v>0.4715784878</v>
      </c>
      <c r="AM1099" s="325">
        <f>+VLOOKUP($E1099,Emissions!$1:$1048576,MATCH(DATE(AM$2,1,1),Emissions!$A$1:$LI$1),FALSE)</f>
        <v>0.47800876840000001</v>
      </c>
      <c r="AN1099" s="325">
        <f>+VLOOKUP($E1099,Emissions!$1:$1048576,MATCH(DATE(AN$2,1,1),Emissions!$A$1:$LI$1),FALSE)</f>
        <v>0.48455705189999998</v>
      </c>
      <c r="AO1099" s="325">
        <f>+VLOOKUP($E1099,Emissions!$1:$1048576,MATCH(DATE(AO$2,1,1),Emissions!$A$1:$LI$1),FALSE)</f>
        <v>0.49122397369999998</v>
      </c>
      <c r="AP1099" s="325">
        <f>+VLOOKUP($E1099,Emissions!$1:$1048576,MATCH(DATE(AP$2,1,1),Emissions!$A$1:$LI$1),FALSE)</f>
        <v>0.49782294370000002</v>
      </c>
      <c r="AQ1099" s="325">
        <f>+VLOOKUP($E1099,Emissions!$1:$1048576,MATCH(DATE(AQ$2,1,1),Emissions!$A$1:$LI$1),FALSE)</f>
        <v>0.50446126390000001</v>
      </c>
      <c r="AR1099" s="325">
        <f>+VLOOKUP($E1099,Emissions!$1:$1048576,MATCH(DATE(AR$2,1,1),Emissions!$A$1:$LI$1),FALSE)</f>
        <v>0.51116741030000001</v>
      </c>
      <c r="AS1099" s="325">
        <f>+VLOOKUP($E1099,Emissions!$1:$1048576,MATCH(DATE(AS$2,1,1),Emissions!$A$1:$LI$1),FALSE)</f>
        <v>0.51795446909999998</v>
      </c>
      <c r="AT1099" s="325">
        <f>+VLOOKUP($E1099,Emissions!$1:$1048576,MATCH(DATE(AT$2,1,1),Emissions!$A$1:$LI$1),FALSE)</f>
        <v>0.52483167880000003</v>
      </c>
      <c r="AU1099" s="325">
        <f>+VLOOKUP($E1099,Emissions!$1:$1048576,MATCH(DATE(AU$2,1,1),Emissions!$A$1:$LI$1),FALSE)</f>
        <v>0.53180631219999996</v>
      </c>
      <c r="AV1099" s="325">
        <f>+VLOOKUP($E1099,Emissions!$1:$1048576,MATCH(DATE(AV$2,1,1),Emissions!$A$1:$LI$1),FALSE)</f>
        <v>0.53888398019999995</v>
      </c>
      <c r="AW1099" s="325">
        <f>+VLOOKUP($E1099,Emissions!$1:$1048576,MATCH(DATE(AW$2,1,1),Emissions!$A$1:$LI$1),FALSE)</f>
        <v>0.54606885319999998</v>
      </c>
      <c r="AX1099" s="325">
        <f>+VLOOKUP($E1099,Emissions!$1:$1048576,MATCH(DATE(AX$2,1,1),Emissions!$A$1:$LI$1),FALSE)</f>
        <v>0.55336396600000004</v>
      </c>
      <c r="AY1099" s="325">
        <f>+VLOOKUP($E1099,Emissions!$1:$1048576,MATCH(DATE(AY$2,1,1),Emissions!$A$1:$LI$1),FALSE)</f>
        <v>0.56077154630000003</v>
      </c>
      <c r="AZ1099" s="325">
        <f>+VLOOKUP($E1099,Emissions!$1:$1048576,MATCH(DATE(AZ$2,1,1),Emissions!$A$1:$LI$1),FALSE)</f>
        <v>0.56831030149999995</v>
      </c>
      <c r="BA1099" s="325">
        <f>+VLOOKUP($E1099,Emissions!$1:$1048576,MATCH(DATE(BA$2,1,1),Emissions!$A$1:$LI$1),FALSE)</f>
        <v>0.5759718452</v>
      </c>
      <c r="BB1099" s="325">
        <f>+VLOOKUP($E1099,Emissions!$1:$1048576,MATCH(DATE(BB$2,1,1),Emissions!$A$1:$LI$1),FALSE)</f>
        <v>0.583754789</v>
      </c>
      <c r="BC1099" s="325">
        <f>+VLOOKUP($E1099,Emissions!$1:$1048576,MATCH(DATE(BC$2,1,1),Emissions!$A$1:$LI$1),FALSE)</f>
        <v>0.59165908079999996</v>
      </c>
      <c r="BD1099" s="325">
        <f>+VLOOKUP($E1099,Emissions!$1:$1048576,MATCH(DATE(BD$2,1,1),Emissions!$A$1:$LI$1),FALSE)</f>
        <v>0.59968502779999999</v>
      </c>
      <c r="BE1099" s="325">
        <f>+VLOOKUP($E1099,Emissions!$1:$1048576,MATCH(DATE(BE$2,1,1),Emissions!$A$1:$LI$1),FALSE)</f>
        <v>0.66392192969999997</v>
      </c>
      <c r="BF1099" s="325">
        <f>+VLOOKUP($E1099,Emissions!$1:$1048576,MATCH(DATE(BF$2,1,1),Emissions!$A$1:$LI$1),FALSE)</f>
        <v>0.67534498799999998</v>
      </c>
      <c r="BG1099" s="325">
        <f>+VLOOKUP($E1099,Emissions!$1:$1048576,MATCH(DATE(BG$2,1,1),Emissions!$A$1:$LI$1),FALSE)</f>
        <v>0.68697780369999994</v>
      </c>
      <c r="BH1099" s="325">
        <f>+VLOOKUP($E1099,Emissions!$1:$1048576,MATCH(DATE(BH$2,1,1),Emissions!$A$1:$LI$1),FALSE)</f>
        <v>0.6988254478</v>
      </c>
      <c r="BI1099" s="325">
        <f>+VLOOKUP($E1099,Emissions!$1:$1048576,MATCH(DATE(BI$2,1,1),Emissions!$A$1:$LI$1),FALSE)</f>
        <v>0.71089313119999997</v>
      </c>
    </row>
    <row r="1100" spans="1:61" ht="15" customHeight="1" x14ac:dyDescent="0.35">
      <c r="A1100" s="409"/>
      <c r="B1100" s="169"/>
      <c r="C1100" s="138" t="s">
        <v>602</v>
      </c>
      <c r="D1100" s="114" t="s">
        <v>1029</v>
      </c>
      <c r="E1100" s="50" t="s">
        <v>3530</v>
      </c>
      <c r="F1100" s="359">
        <f>+VLOOKUP($E1100,Emissions!$1:$1048576,MATCH(DATE(F$2,1,1),Emissions!$A$1:$LI$1),FALSE)</f>
        <v>1.51768667E-2</v>
      </c>
      <c r="G1100" s="359">
        <f>+VLOOKUP($E1100,Emissions!$1:$1048576,MATCH(DATE(G$2,1,1),Emissions!$A$1:$LI$1),FALSE)</f>
        <v>1.5341265600000001E-2</v>
      </c>
      <c r="H1100" s="359">
        <f>+VLOOKUP($E1100,Emissions!$1:$1048576,MATCH(DATE(H$2,1,1),Emissions!$A$1:$LI$1),FALSE)</f>
        <v>1.5512474700000001E-2</v>
      </c>
      <c r="I1100" s="359">
        <f>+VLOOKUP($E1100,Emissions!$1:$1048576,MATCH(DATE(I$2,1,1),Emissions!$A$1:$LI$1),FALSE)</f>
        <v>1.56958372E-2</v>
      </c>
      <c r="J1100" s="359">
        <f>+VLOOKUP($E1100,Emissions!$1:$1048576,MATCH(DATE(J$2,1,1),Emissions!$A$1:$LI$1),FALSE)</f>
        <v>1.58927432E-2</v>
      </c>
      <c r="K1100" s="359">
        <f>+VLOOKUP($E1100,Emissions!$1:$1048576,MATCH(DATE(K$2,1,1),Emissions!$A$1:$LI$1),FALSE)</f>
        <v>1.6102611499999999E-2</v>
      </c>
      <c r="L1100" s="359">
        <f>+VLOOKUP($E1100,Emissions!$1:$1048576,MATCH(DATE(L$2,1,1),Emissions!$A$1:$LI$1),FALSE)</f>
        <v>1.6315309100000001E-2</v>
      </c>
      <c r="M1100" s="359">
        <f>+VLOOKUP($E1100,Emissions!$1:$1048576,MATCH(DATE(M$2,1,1),Emissions!$A$1:$LI$1),FALSE)</f>
        <v>1.6533928600000001E-2</v>
      </c>
      <c r="N1100" s="359">
        <f>+VLOOKUP($E1100,Emissions!$1:$1048576,MATCH(DATE(N$2,1,1),Emissions!$A$1:$LI$1),FALSE)</f>
        <v>1.6758429599999999E-2</v>
      </c>
      <c r="O1100" s="359">
        <f>+VLOOKUP($E1100,Emissions!$1:$1048576,MATCH(DATE(O$2,1,1),Emissions!$A$1:$LI$1),FALSE)</f>
        <v>1.6988136500000001E-2</v>
      </c>
      <c r="P1100" s="359">
        <f>+VLOOKUP($E1100,Emissions!$1:$1048576,MATCH(DATE(P$2,1,1),Emissions!$A$1:$LI$1),FALSE)</f>
        <v>1.7237538100000002E-2</v>
      </c>
      <c r="Q1100" s="359">
        <f>+VLOOKUP($E1100,Emissions!$1:$1048576,MATCH(DATE(Q$2,1,1),Emissions!$A$1:$LI$1),FALSE)</f>
        <v>1.7482393299999999E-2</v>
      </c>
      <c r="R1100" s="359">
        <f>+VLOOKUP($E1100,Emissions!$1:$1048576,MATCH(DATE(R$2,1,1),Emissions!$A$1:$LI$1),FALSE)</f>
        <v>1.7727926099999999E-2</v>
      </c>
      <c r="S1100" s="359">
        <f>+VLOOKUP($E1100,Emissions!$1:$1048576,MATCH(DATE(S$2,1,1),Emissions!$A$1:$LI$1),FALSE)</f>
        <v>1.7975205099999999E-2</v>
      </c>
      <c r="T1100" s="359">
        <f>+VLOOKUP($E1100,Emissions!$1:$1048576,MATCH(DATE(T$2,1,1),Emissions!$A$1:$LI$1),FALSE)</f>
        <v>1.82243414E-2</v>
      </c>
      <c r="U1100" s="359">
        <f>+VLOOKUP($E1100,Emissions!$1:$1048576,MATCH(DATE(U$2,1,1),Emissions!$A$1:$LI$1),FALSE)</f>
        <v>1.8475295199999998E-2</v>
      </c>
      <c r="V1100" s="359">
        <f>+VLOOKUP($E1100,Emissions!$1:$1048576,MATCH(DATE(V$2,1,1),Emissions!$A$1:$LI$1),FALSE)</f>
        <v>1.8728041899999999E-2</v>
      </c>
      <c r="W1100" s="359">
        <f>+VLOOKUP($E1100,Emissions!$1:$1048576,MATCH(DATE(W$2,1,1),Emissions!$A$1:$LI$1),FALSE)</f>
        <v>1.8982593700000001E-2</v>
      </c>
      <c r="X1100" s="359">
        <f>+VLOOKUP($E1100,Emissions!$1:$1048576,MATCH(DATE(X$2,1,1),Emissions!$A$1:$LI$1),FALSE)</f>
        <v>1.92389993E-2</v>
      </c>
      <c r="Y1100" s="359">
        <f>+VLOOKUP($E1100,Emissions!$1:$1048576,MATCH(DATE(Y$2,1,1),Emissions!$A$1:$LI$1),FALSE)</f>
        <v>1.9497344199999999E-2</v>
      </c>
      <c r="Z1100" s="359">
        <f>+VLOOKUP($E1100,Emissions!$1:$1048576,MATCH(DATE(Z$2,1,1),Emissions!$A$1:$LI$1),FALSE)</f>
        <v>1.9746558000000001E-2</v>
      </c>
      <c r="AA1100" s="359">
        <f>+VLOOKUP($E1100,Emissions!$1:$1048576,MATCH(DATE(AA$2,1,1),Emissions!$A$1:$LI$1),FALSE)</f>
        <v>2.00042715E-2</v>
      </c>
      <c r="AB1100" s="359">
        <f>+VLOOKUP($E1100,Emissions!$1:$1048576,MATCH(DATE(AB$2,1,1),Emissions!$A$1:$LI$1),FALSE)</f>
        <v>2.02664306E-2</v>
      </c>
      <c r="AC1100" s="359">
        <f>+VLOOKUP($E1100,Emissions!$1:$1048576,MATCH(DATE(AC$2,1,1),Emissions!$A$1:$LI$1),FALSE)</f>
        <v>2.0532182E-2</v>
      </c>
      <c r="AD1100" s="359">
        <f>+VLOOKUP($E1100,Emissions!$1:$1048576,MATCH(DATE(AD$2,1,1),Emissions!$A$1:$LI$1),FALSE)</f>
        <v>2.08014363E-2</v>
      </c>
      <c r="AE1100" s="359">
        <f>+VLOOKUP($E1100,Emissions!$1:$1048576,MATCH(DATE(AE$2,1,1),Emissions!$A$1:$LI$1),FALSE)</f>
        <v>2.1042067599999999E-2</v>
      </c>
      <c r="AF1100" s="359">
        <f>+VLOOKUP($E1100,Emissions!$1:$1048576,MATCH(DATE(AF$2,1,1),Emissions!$A$1:$LI$1),FALSE)</f>
        <v>2.1289149899999998E-2</v>
      </c>
      <c r="AG1100" s="359">
        <f>+VLOOKUP($E1100,Emissions!$1:$1048576,MATCH(DATE(AG$2,1,1),Emissions!$A$1:$LI$1),FALSE)</f>
        <v>2.1538915400000001E-2</v>
      </c>
      <c r="AH1100" s="359">
        <f>+VLOOKUP($E1100,Emissions!$1:$1048576,MATCH(DATE(AH$2,1,1),Emissions!$A$1:$LI$1),FALSE)</f>
        <v>2.1791082999999999E-2</v>
      </c>
      <c r="AI1100" s="359">
        <f>+VLOOKUP($E1100,Emissions!$1:$1048576,MATCH(DATE(AI$2,1,1),Emissions!$A$1:$LI$1),FALSE)</f>
        <v>2.2046116099999999E-2</v>
      </c>
      <c r="AJ1100" s="359">
        <f>+VLOOKUP($E1100,Emissions!$1:$1048576,MATCH(DATE(AJ$2,1,1),Emissions!$A$1:$LI$1),FALSE)</f>
        <v>2.2304494899999999E-2</v>
      </c>
      <c r="AK1100" s="359">
        <f>+VLOOKUP($E1100,Emissions!$1:$1048576,MATCH(DATE(AK$2,1,1),Emissions!$A$1:$LI$1),FALSE)</f>
        <v>2.2566568499999998E-2</v>
      </c>
      <c r="AL1100" s="359">
        <f>+VLOOKUP($E1100,Emissions!$1:$1048576,MATCH(DATE(AL$2,1,1),Emissions!$A$1:$LI$1),FALSE)</f>
        <v>2.28325557E-2</v>
      </c>
      <c r="AM1100" s="359">
        <f>+VLOOKUP($E1100,Emissions!$1:$1048576,MATCH(DATE(AM$2,1,1),Emissions!$A$1:$LI$1),FALSE)</f>
        <v>2.31025771E-2</v>
      </c>
      <c r="AN1100" s="359">
        <f>+VLOOKUP($E1100,Emissions!$1:$1048576,MATCH(DATE(AN$2,1,1),Emissions!$A$1:$LI$1),FALSE)</f>
        <v>2.33766875E-2</v>
      </c>
      <c r="AO1100" s="359">
        <f>+VLOOKUP($E1100,Emissions!$1:$1048576,MATCH(DATE(AO$2,1,1),Emissions!$A$1:$LI$1),FALSE)</f>
        <v>2.36548995E-2</v>
      </c>
      <c r="AP1100" s="359">
        <f>+VLOOKUP($E1100,Emissions!$1:$1048576,MATCH(DATE(AP$2,1,1),Emissions!$A$1:$LI$1),FALSE)</f>
        <v>2.3929485699999999E-2</v>
      </c>
      <c r="AQ1100" s="359">
        <f>+VLOOKUP($E1100,Emissions!$1:$1048576,MATCH(DATE(AQ$2,1,1),Emissions!$A$1:$LI$1),FALSE)</f>
        <v>2.4204687700000001E-2</v>
      </c>
      <c r="AR1100" s="359">
        <f>+VLOOKUP($E1100,Emissions!$1:$1048576,MATCH(DATE(AR$2,1,1),Emissions!$A$1:$LI$1),FALSE)</f>
        <v>2.4481826200000001E-2</v>
      </c>
      <c r="AS1100" s="359">
        <f>+VLOOKUP($E1100,Emissions!$1:$1048576,MATCH(DATE(AS$2,1,1),Emissions!$A$1:$LI$1),FALSE)</f>
        <v>2.4761501299999999E-2</v>
      </c>
      <c r="AT1100" s="359">
        <f>+VLOOKUP($E1100,Emissions!$1:$1048576,MATCH(DATE(AT$2,1,1),Emissions!$A$1:$LI$1),FALSE)</f>
        <v>2.50441104E-2</v>
      </c>
      <c r="AU1100" s="359">
        <f>+VLOOKUP($E1100,Emissions!$1:$1048576,MATCH(DATE(AU$2,1,1),Emissions!$A$1:$LI$1),FALSE)</f>
        <v>2.53299518E-2</v>
      </c>
      <c r="AV1100" s="359">
        <f>+VLOOKUP($E1100,Emissions!$1:$1048576,MATCH(DATE(AV$2,1,1),Emissions!$A$1:$LI$1),FALSE)</f>
        <v>2.56192464E-2</v>
      </c>
      <c r="AW1100" s="359">
        <f>+VLOOKUP($E1100,Emissions!$1:$1048576,MATCH(DATE(AW$2,1,1),Emissions!$A$1:$LI$1),FALSE)</f>
        <v>2.5912150200000001E-2</v>
      </c>
      <c r="AX1100" s="359">
        <f>+VLOOKUP($E1100,Emissions!$1:$1048576,MATCH(DATE(AX$2,1,1),Emissions!$A$1:$LI$1),FALSE)</f>
        <v>2.6208768600000001E-2</v>
      </c>
      <c r="AY1100" s="359">
        <f>+VLOOKUP($E1100,Emissions!$1:$1048576,MATCH(DATE(AY$2,1,1),Emissions!$A$1:$LI$1),FALSE)</f>
        <v>2.6509172399999999E-2</v>
      </c>
      <c r="AZ1100" s="359">
        <f>+VLOOKUP($E1100,Emissions!$1:$1048576,MATCH(DATE(AZ$2,1,1),Emissions!$A$1:$LI$1),FALSE)</f>
        <v>2.6814103700000001E-2</v>
      </c>
      <c r="BA1100" s="359">
        <f>+VLOOKUP($E1100,Emissions!$1:$1048576,MATCH(DATE(BA$2,1,1),Emissions!$A$1:$LI$1),FALSE)</f>
        <v>2.7123214600000001E-2</v>
      </c>
      <c r="BB1100" s="359">
        <f>+VLOOKUP($E1100,Emissions!$1:$1048576,MATCH(DATE(BB$2,1,1),Emissions!$A$1:$LI$1),FALSE)</f>
        <v>2.7436418899999999E-2</v>
      </c>
      <c r="BC1100" s="359">
        <f>+VLOOKUP($E1100,Emissions!$1:$1048576,MATCH(DATE(BC$2,1,1),Emissions!$A$1:$LI$1),FALSE)</f>
        <v>2.7753695700000001E-2</v>
      </c>
      <c r="BD1100" s="359">
        <f>+VLOOKUP($E1100,Emissions!$1:$1048576,MATCH(DATE(BD$2,1,1),Emissions!$A$1:$LI$1),FALSE)</f>
        <v>2.8075045699999999E-2</v>
      </c>
      <c r="BE1100" s="359">
        <f>+VLOOKUP($E1100,Emissions!$1:$1048576,MATCH(DATE(BE$2,1,1),Emissions!$A$1:$LI$1),FALSE)</f>
        <v>3.1258406000000002E-2</v>
      </c>
      <c r="BF1100" s="359">
        <f>+VLOOKUP($E1100,Emissions!$1:$1048576,MATCH(DATE(BF$2,1,1),Emissions!$A$1:$LI$1),FALSE)</f>
        <v>3.1734046299999999E-2</v>
      </c>
      <c r="BG1100" s="359">
        <f>+VLOOKUP($E1100,Emissions!$1:$1048576,MATCH(DATE(BG$2,1,1),Emissions!$A$1:$LI$1),FALSE)</f>
        <v>3.2217188200000003E-2</v>
      </c>
      <c r="BH1100" s="359">
        <f>+VLOOKUP($E1100,Emissions!$1:$1048576,MATCH(DATE(BH$2,1,1),Emissions!$A$1:$LI$1),FALSE)</f>
        <v>3.27079973E-2</v>
      </c>
      <c r="BI1100" s="359">
        <f>+VLOOKUP($E1100,Emissions!$1:$1048576,MATCH(DATE(BI$2,1,1),Emissions!$A$1:$LI$1),FALSE)</f>
        <v>3.3206644399999999E-2</v>
      </c>
    </row>
    <row r="1101" spans="1:61" ht="15" customHeight="1" x14ac:dyDescent="0.35">
      <c r="A1101" s="409"/>
      <c r="B1101" s="169"/>
      <c r="C1101" s="138" t="s">
        <v>603</v>
      </c>
      <c r="D1101" s="114" t="s">
        <v>1029</v>
      </c>
      <c r="E1101" s="50" t="s">
        <v>3531</v>
      </c>
      <c r="F1101" s="359">
        <f>+VLOOKUP($E1101,Emissions!$1:$1048576,MATCH(DATE(F$2,1,1),Emissions!$A$1:$LI$1),FALSE)</f>
        <v>0.1515242822</v>
      </c>
      <c r="G1101" s="359">
        <f>+VLOOKUP($E1101,Emissions!$1:$1048576,MATCH(DATE(G$2,1,1),Emissions!$A$1:$LI$1),FALSE)</f>
        <v>0.1531746443</v>
      </c>
      <c r="H1101" s="359">
        <f>+VLOOKUP($E1101,Emissions!$1:$1048576,MATCH(DATE(H$2,1,1),Emissions!$A$1:$LI$1),FALSE)</f>
        <v>0.15489824429999999</v>
      </c>
      <c r="I1101" s="359">
        <f>+VLOOKUP($E1101,Emissions!$1:$1048576,MATCH(DATE(I$2,1,1),Emissions!$A$1:$LI$1),FALSE)</f>
        <v>0.1567440557</v>
      </c>
      <c r="J1101" s="359">
        <f>+VLOOKUP($E1101,Emissions!$1:$1048576,MATCH(DATE(J$2,1,1),Emissions!$A$1:$LI$1),FALSE)</f>
        <v>0.1587232224</v>
      </c>
      <c r="K1101" s="359">
        <f>+VLOOKUP($E1101,Emissions!$1:$1048576,MATCH(DATE(K$2,1,1),Emissions!$A$1:$LI$1),FALSE)</f>
        <v>0.16082808670000001</v>
      </c>
      <c r="L1101" s="359">
        <f>+VLOOKUP($E1101,Emissions!$1:$1048576,MATCH(DATE(L$2,1,1),Emissions!$A$1:$LI$1),FALSE)</f>
        <v>0.16295583320000001</v>
      </c>
      <c r="M1101" s="359">
        <f>+VLOOKUP($E1101,Emissions!$1:$1048576,MATCH(DATE(M$2,1,1),Emissions!$A$1:$LI$1),FALSE)</f>
        <v>0.16513787269999999</v>
      </c>
      <c r="N1101" s="359">
        <f>+VLOOKUP($E1101,Emissions!$1:$1048576,MATCH(DATE(N$2,1,1),Emissions!$A$1:$LI$1),FALSE)</f>
        <v>0.16737401609999999</v>
      </c>
      <c r="O1101" s="359">
        <f>+VLOOKUP($E1101,Emissions!$1:$1048576,MATCH(DATE(O$2,1,1),Emissions!$A$1:$LI$1),FALSE)</f>
        <v>0.16965819739999999</v>
      </c>
      <c r="P1101" s="359">
        <f>+VLOOKUP($E1101,Emissions!$1:$1048576,MATCH(DATE(P$2,1,1),Emissions!$A$1:$LI$1),FALSE)</f>
        <v>0.1721367929</v>
      </c>
      <c r="Q1101" s="359">
        <f>+VLOOKUP($E1101,Emissions!$1:$1048576,MATCH(DATE(Q$2,1,1),Emissions!$A$1:$LI$1),FALSE)</f>
        <v>0.1745664878</v>
      </c>
      <c r="R1101" s="359">
        <f>+VLOOKUP($E1101,Emissions!$1:$1048576,MATCH(DATE(R$2,1,1),Emissions!$A$1:$LI$1),FALSE)</f>
        <v>0.1770021104</v>
      </c>
      <c r="S1101" s="359">
        <f>+VLOOKUP($E1101,Emissions!$1:$1048576,MATCH(DATE(S$2,1,1),Emissions!$A$1:$LI$1),FALSE)</f>
        <v>0.17945543489999999</v>
      </c>
      <c r="T1101" s="359">
        <f>+VLOOKUP($E1101,Emissions!$1:$1048576,MATCH(DATE(T$2,1,1),Emissions!$A$1:$LI$1),FALSE)</f>
        <v>0.18192838559999999</v>
      </c>
      <c r="U1101" s="359">
        <f>+VLOOKUP($E1101,Emissions!$1:$1048576,MATCH(DATE(U$2,1,1),Emissions!$A$1:$LI$1),FALSE)</f>
        <v>0.1844211768</v>
      </c>
      <c r="V1101" s="359">
        <f>+VLOOKUP($E1101,Emissions!$1:$1048576,MATCH(DATE(V$2,1,1),Emissions!$A$1:$LI$1),FALSE)</f>
        <v>0.1869339226</v>
      </c>
      <c r="W1101" s="359">
        <f>+VLOOKUP($E1101,Emissions!$1:$1048576,MATCH(DATE(W$2,1,1),Emissions!$A$1:$LI$1),FALSE)</f>
        <v>0.18946685639999999</v>
      </c>
      <c r="X1101" s="359">
        <f>+VLOOKUP($E1101,Emissions!$1:$1048576,MATCH(DATE(X$2,1,1),Emissions!$A$1:$LI$1),FALSE)</f>
        <v>0.1920203738</v>
      </c>
      <c r="Y1101" s="359">
        <f>+VLOOKUP($E1101,Emissions!$1:$1048576,MATCH(DATE(Y$2,1,1),Emissions!$A$1:$LI$1),FALSE)</f>
        <v>0.19459509920000001</v>
      </c>
      <c r="Z1101" s="359">
        <f>+VLOOKUP($E1101,Emissions!$1:$1048576,MATCH(DATE(Z$2,1,1),Emissions!$A$1:$LI$1),FALSE)</f>
        <v>0.1970798493</v>
      </c>
      <c r="AA1101" s="359">
        <f>+VLOOKUP($E1101,Emissions!$1:$1048576,MATCH(DATE(AA$2,1,1),Emissions!$A$1:$LI$1),FALSE)</f>
        <v>0.19965174329999999</v>
      </c>
      <c r="AB1101" s="359">
        <f>+VLOOKUP($E1101,Emissions!$1:$1048576,MATCH(DATE(AB$2,1,1),Emissions!$A$1:$LI$1),FALSE)</f>
        <v>0.2022690308</v>
      </c>
      <c r="AC1101" s="359">
        <f>+VLOOKUP($E1101,Emissions!$1:$1048576,MATCH(DATE(AC$2,1,1),Emissions!$A$1:$LI$1),FALSE)</f>
        <v>0.20492282140000001</v>
      </c>
      <c r="AD1101" s="359">
        <f>+VLOOKUP($E1101,Emissions!$1:$1048576,MATCH(DATE(AD$2,1,1),Emissions!$A$1:$LI$1),FALSE)</f>
        <v>0.2076119381</v>
      </c>
      <c r="AE1101" s="359">
        <f>+VLOOKUP($E1101,Emissions!$1:$1048576,MATCH(DATE(AE$2,1,1),Emissions!$A$1:$LI$1),FALSE)</f>
        <v>0.21001445790000001</v>
      </c>
      <c r="AF1101" s="359">
        <f>+VLOOKUP($E1101,Emissions!$1:$1048576,MATCH(DATE(AF$2,1,1),Emissions!$A$1:$LI$1),FALSE)</f>
        <v>0.21248372369999999</v>
      </c>
      <c r="AG1101" s="359">
        <f>+VLOOKUP($E1101,Emissions!$1:$1048576,MATCH(DATE(AG$2,1,1),Emissions!$A$1:$LI$1),FALSE)</f>
        <v>0.21498073209999999</v>
      </c>
      <c r="AH1101" s="359">
        <f>+VLOOKUP($E1101,Emissions!$1:$1048576,MATCH(DATE(AH$2,1,1),Emissions!$A$1:$LI$1),FALSE)</f>
        <v>0.21750245460000001</v>
      </c>
      <c r="AI1101" s="359">
        <f>+VLOOKUP($E1101,Emissions!$1:$1048576,MATCH(DATE(AI$2,1,1),Emissions!$A$1:$LI$1),FALSE)</f>
        <v>0.2200533187</v>
      </c>
      <c r="AJ1101" s="359">
        <f>+VLOOKUP($E1101,Emissions!$1:$1048576,MATCH(DATE(AJ$2,1,1),Emissions!$A$1:$LI$1),FALSE)</f>
        <v>0.22263782509999999</v>
      </c>
      <c r="AK1101" s="359">
        <f>+VLOOKUP($E1101,Emissions!$1:$1048576,MATCH(DATE(AK$2,1,1),Emissions!$A$1:$LI$1),FALSE)</f>
        <v>0.22525912889999999</v>
      </c>
      <c r="AL1101" s="359">
        <f>+VLOOKUP($E1101,Emissions!$1:$1048576,MATCH(DATE(AL$2,1,1),Emissions!$A$1:$LI$1),FALSE)</f>
        <v>0.22791911519999999</v>
      </c>
      <c r="AM1101" s="359">
        <f>+VLOOKUP($E1101,Emissions!$1:$1048576,MATCH(DATE(AM$2,1,1),Emissions!$A$1:$LI$1),FALSE)</f>
        <v>0.23061876410000001</v>
      </c>
      <c r="AN1101" s="359">
        <f>+VLOOKUP($E1101,Emissions!$1:$1048576,MATCH(DATE(AN$2,1,1),Emissions!$A$1:$LI$1),FALSE)</f>
        <v>0.2333584866</v>
      </c>
      <c r="AO1101" s="359">
        <f>+VLOOKUP($E1101,Emissions!$1:$1048576,MATCH(DATE(AO$2,1,1),Emissions!$A$1:$LI$1),FALSE)</f>
        <v>0.23613836420000001</v>
      </c>
      <c r="AP1101" s="359">
        <f>+VLOOKUP($E1101,Emissions!$1:$1048576,MATCH(DATE(AP$2,1,1),Emissions!$A$1:$LI$1),FALSE)</f>
        <v>0.23888108650000001</v>
      </c>
      <c r="AQ1101" s="359">
        <f>+VLOOKUP($E1101,Emissions!$1:$1048576,MATCH(DATE(AQ$2,1,1),Emissions!$A$1:$LI$1),FALSE)</f>
        <v>0.2416296969</v>
      </c>
      <c r="AR1101" s="359">
        <f>+VLOOKUP($E1101,Emissions!$1:$1048576,MATCH(DATE(AR$2,1,1),Emissions!$A$1:$LI$1),FALSE)</f>
        <v>0.24439754480000001</v>
      </c>
      <c r="AS1101" s="359">
        <f>+VLOOKUP($E1101,Emissions!$1:$1048576,MATCH(DATE(AS$2,1,1),Emissions!$A$1:$LI$1),FALSE)</f>
        <v>0.24719073189999999</v>
      </c>
      <c r="AT1101" s="359">
        <f>+VLOOKUP($E1101,Emissions!$1:$1048576,MATCH(DATE(AT$2,1,1),Emissions!$A$1:$LI$1),FALSE)</f>
        <v>0.25001328750000001</v>
      </c>
      <c r="AU1101" s="359">
        <f>+VLOOKUP($E1101,Emissions!$1:$1048576,MATCH(DATE(AU$2,1,1),Emissions!$A$1:$LI$1),FALSE)</f>
        <v>0.25286819500000002</v>
      </c>
      <c r="AV1101" s="359">
        <f>+VLOOKUP($E1101,Emissions!$1:$1048576,MATCH(DATE(AV$2,1,1),Emissions!$A$1:$LI$1),FALSE)</f>
        <v>0.25575761530000002</v>
      </c>
      <c r="AW1101" s="359">
        <f>+VLOOKUP($E1101,Emissions!$1:$1048576,MATCH(DATE(AW$2,1,1),Emissions!$A$1:$LI$1),FALSE)</f>
        <v>0.25868303250000002</v>
      </c>
      <c r="AX1101" s="359">
        <f>+VLOOKUP($E1101,Emissions!$1:$1048576,MATCH(DATE(AX$2,1,1),Emissions!$A$1:$LI$1),FALSE)</f>
        <v>0.26164542330000001</v>
      </c>
      <c r="AY1101" s="359">
        <f>+VLOOKUP($E1101,Emissions!$1:$1048576,MATCH(DATE(AY$2,1,1),Emissions!$A$1:$LI$1),FALSE)</f>
        <v>0.26464542899999999</v>
      </c>
      <c r="AZ1101" s="359">
        <f>+VLOOKUP($E1101,Emissions!$1:$1048576,MATCH(DATE(AZ$2,1,1),Emissions!$A$1:$LI$1),FALSE)</f>
        <v>0.26769043399999998</v>
      </c>
      <c r="BA1101" s="359">
        <f>+VLOOKUP($E1101,Emissions!$1:$1048576,MATCH(DATE(BA$2,1,1),Emissions!$A$1:$LI$1),FALSE)</f>
        <v>0.27077690250000003</v>
      </c>
      <c r="BB1101" s="359">
        <f>+VLOOKUP($E1101,Emissions!$1:$1048576,MATCH(DATE(BB$2,1,1),Emissions!$A$1:$LI$1),FALSE)</f>
        <v>0.27390397840000003</v>
      </c>
      <c r="BC1101" s="359">
        <f>+VLOOKUP($E1101,Emissions!$1:$1048576,MATCH(DATE(BC$2,1,1),Emissions!$A$1:$LI$1),FALSE)</f>
        <v>0.27707148279999999</v>
      </c>
      <c r="BD1101" s="359">
        <f>+VLOOKUP($E1101,Emissions!$1:$1048576,MATCH(DATE(BD$2,1,1),Emissions!$A$1:$LI$1),FALSE)</f>
        <v>0.28027946190000003</v>
      </c>
      <c r="BE1101" s="359">
        <f>+VLOOKUP($E1101,Emissions!$1:$1048576,MATCH(DATE(BE$2,1,1),Emissions!$A$1:$LI$1),FALSE)</f>
        <v>0.31193793250000001</v>
      </c>
      <c r="BF1101" s="359">
        <f>+VLOOKUP($E1101,Emissions!$1:$1048576,MATCH(DATE(BF$2,1,1),Emissions!$A$1:$LI$1),FALSE)</f>
        <v>0.31668771759999997</v>
      </c>
      <c r="BG1101" s="359">
        <f>+VLOOKUP($E1101,Emissions!$1:$1048576,MATCH(DATE(BG$2,1,1),Emissions!$A$1:$LI$1),FALSE)</f>
        <v>0.32151260529999998</v>
      </c>
      <c r="BH1101" s="359">
        <f>+VLOOKUP($E1101,Emissions!$1:$1048576,MATCH(DATE(BH$2,1,1),Emissions!$A$1:$LI$1),FALSE)</f>
        <v>0.32641422440000001</v>
      </c>
      <c r="BI1101" s="359">
        <f>+VLOOKUP($E1101,Emissions!$1:$1048576,MATCH(DATE(BI$2,1,1),Emissions!$A$1:$LI$1),FALSE)</f>
        <v>0.33139425480000001</v>
      </c>
    </row>
    <row r="1102" spans="1:61" ht="15" customHeight="1" x14ac:dyDescent="0.35">
      <c r="A1102" s="409"/>
      <c r="B1102" s="169"/>
      <c r="C1102" s="138" t="s">
        <v>604</v>
      </c>
      <c r="D1102" s="114" t="s">
        <v>1029</v>
      </c>
      <c r="E1102" s="50" t="s">
        <v>3532</v>
      </c>
      <c r="F1102" s="359">
        <f>+VLOOKUP($E1102,Emissions!$1:$1048576,MATCH(DATE(F$2,1,1),Emissions!$A$1:$LI$1),FALSE)</f>
        <v>8.9066960699999993E-3</v>
      </c>
      <c r="G1102" s="359">
        <f>+VLOOKUP($E1102,Emissions!$1:$1048576,MATCH(DATE(G$2,1,1),Emissions!$A$1:$LI$1),FALSE)</f>
        <v>9.0431762699999998E-3</v>
      </c>
      <c r="H1102" s="359">
        <f>+VLOOKUP($E1102,Emissions!$1:$1048576,MATCH(DATE(H$2,1,1),Emissions!$A$1:$LI$1),FALSE)</f>
        <v>9.1916972100000004E-3</v>
      </c>
      <c r="I1102" s="359">
        <f>+VLOOKUP($E1102,Emissions!$1:$1048576,MATCH(DATE(I$2,1,1),Emissions!$A$1:$LI$1),FALSE)</f>
        <v>9.3454327700000003E-3</v>
      </c>
      <c r="J1102" s="359">
        <f>+VLOOKUP($E1102,Emissions!$1:$1048576,MATCH(DATE(J$2,1,1),Emissions!$A$1:$LI$1),FALSE)</f>
        <v>9.5037756000000001E-3</v>
      </c>
      <c r="K1102" s="359">
        <f>+VLOOKUP($E1102,Emissions!$1:$1048576,MATCH(DATE(K$2,1,1),Emissions!$A$1:$LI$1),FALSE)</f>
        <v>9.66643025E-3</v>
      </c>
      <c r="L1102" s="359">
        <f>+VLOOKUP($E1102,Emissions!$1:$1048576,MATCH(DATE(L$2,1,1),Emissions!$A$1:$LI$1),FALSE)</f>
        <v>9.8245146299999996E-3</v>
      </c>
      <c r="M1102" s="359">
        <f>+VLOOKUP($E1102,Emissions!$1:$1048576,MATCH(DATE(M$2,1,1),Emissions!$A$1:$LI$1),FALSE)</f>
        <v>9.9845814199999994E-3</v>
      </c>
      <c r="N1102" s="359">
        <f>+VLOOKUP($E1102,Emissions!$1:$1048576,MATCH(DATE(N$2,1,1),Emissions!$A$1:$LI$1),FALSE)</f>
        <v>1.0146919399999999E-2</v>
      </c>
      <c r="O1102" s="359">
        <f>+VLOOKUP($E1102,Emissions!$1:$1048576,MATCH(DATE(O$2,1,1),Emissions!$A$1:$LI$1),FALSE)</f>
        <v>1.0311064700000001E-2</v>
      </c>
      <c r="P1102" s="359">
        <f>+VLOOKUP($E1102,Emissions!$1:$1048576,MATCH(DATE(P$2,1,1),Emissions!$A$1:$LI$1),FALSE)</f>
        <v>1.0491247299999999E-2</v>
      </c>
      <c r="Q1102" s="359">
        <f>+VLOOKUP($E1102,Emissions!$1:$1048576,MATCH(DATE(Q$2,1,1),Emissions!$A$1:$LI$1),FALSE)</f>
        <v>1.06595779E-2</v>
      </c>
      <c r="R1102" s="359">
        <f>+VLOOKUP($E1102,Emissions!$1:$1048576,MATCH(DATE(R$2,1,1),Emissions!$A$1:$LI$1),FALSE)</f>
        <v>1.0826943300000001E-2</v>
      </c>
      <c r="S1102" s="359">
        <f>+VLOOKUP($E1102,Emissions!$1:$1048576,MATCH(DATE(S$2,1,1),Emissions!$A$1:$LI$1),FALSE)</f>
        <v>1.09946136E-2</v>
      </c>
      <c r="T1102" s="359">
        <f>+VLOOKUP($E1102,Emissions!$1:$1048576,MATCH(DATE(T$2,1,1),Emissions!$A$1:$LI$1),FALSE)</f>
        <v>1.11627768E-2</v>
      </c>
      <c r="U1102" s="359">
        <f>+VLOOKUP($E1102,Emissions!$1:$1048576,MATCH(DATE(U$2,1,1),Emissions!$A$1:$LI$1),FALSE)</f>
        <v>1.1331568199999999E-2</v>
      </c>
      <c r="V1102" s="359">
        <f>+VLOOKUP($E1102,Emissions!$1:$1048576,MATCH(DATE(V$2,1,1),Emissions!$A$1:$LI$1),FALSE)</f>
        <v>1.15011986E-2</v>
      </c>
      <c r="W1102" s="359">
        <f>+VLOOKUP($E1102,Emissions!$1:$1048576,MATCH(DATE(W$2,1,1),Emissions!$A$1:$LI$1),FALSE)</f>
        <v>1.1671951099999999E-2</v>
      </c>
      <c r="X1102" s="359">
        <f>+VLOOKUP($E1102,Emissions!$1:$1048576,MATCH(DATE(X$2,1,1),Emissions!$A$1:$LI$1),FALSE)</f>
        <v>1.1844156E-2</v>
      </c>
      <c r="Y1102" s="359">
        <f>+VLOOKUP($E1102,Emissions!$1:$1048576,MATCH(DATE(Y$2,1,1),Emissions!$A$1:$LI$1),FALSE)</f>
        <v>1.2018161899999999E-2</v>
      </c>
      <c r="Z1102" s="359">
        <f>+VLOOKUP($E1102,Emissions!$1:$1048576,MATCH(DATE(Z$2,1,1),Emissions!$A$1:$LI$1),FALSE)</f>
        <v>1.2183358700000001E-2</v>
      </c>
      <c r="AA1102" s="359">
        <f>+VLOOKUP($E1102,Emissions!$1:$1048576,MATCH(DATE(AA$2,1,1),Emissions!$A$1:$LI$1),FALSE)</f>
        <v>1.23605994E-2</v>
      </c>
      <c r="AB1102" s="359">
        <f>+VLOOKUP($E1102,Emissions!$1:$1048576,MATCH(DATE(AB$2,1,1),Emissions!$A$1:$LI$1),FALSE)</f>
        <v>1.2541836000000001E-2</v>
      </c>
      <c r="AC1102" s="359">
        <f>+VLOOKUP($E1102,Emissions!$1:$1048576,MATCH(DATE(AC$2,1,1),Emissions!$A$1:$LI$1),FALSE)</f>
        <v>1.27263086E-2</v>
      </c>
      <c r="AD1102" s="359">
        <f>+VLOOKUP($E1102,Emissions!$1:$1048576,MATCH(DATE(AD$2,1,1),Emissions!$A$1:$LI$1),FALSE)</f>
        <v>1.2914112300000001E-2</v>
      </c>
      <c r="AE1102" s="359">
        <f>+VLOOKUP($E1102,Emissions!$1:$1048576,MATCH(DATE(AE$2,1,1),Emissions!$A$1:$LI$1),FALSE)</f>
        <v>1.30737696E-2</v>
      </c>
      <c r="AF1102" s="359">
        <f>+VLOOKUP($E1102,Emissions!$1:$1048576,MATCH(DATE(AF$2,1,1),Emissions!$A$1:$LI$1),FALSE)</f>
        <v>1.32497139E-2</v>
      </c>
      <c r="AG1102" s="359">
        <f>+VLOOKUP($E1102,Emissions!$1:$1048576,MATCH(DATE(AG$2,1,1),Emissions!$A$1:$LI$1),FALSE)</f>
        <v>1.34308437E-2</v>
      </c>
      <c r="AH1102" s="359">
        <f>+VLOOKUP($E1102,Emissions!$1:$1048576,MATCH(DATE(AH$2,1,1),Emissions!$A$1:$LI$1),FALSE)</f>
        <v>1.36159392E-2</v>
      </c>
      <c r="AI1102" s="359">
        <f>+VLOOKUP($E1102,Emissions!$1:$1048576,MATCH(DATE(AI$2,1,1),Emissions!$A$1:$LI$1),FALSE)</f>
        <v>1.3804957499999999E-2</v>
      </c>
      <c r="AJ1102" s="359">
        <f>+VLOOKUP($E1102,Emissions!$1:$1048576,MATCH(DATE(AJ$2,1,1),Emissions!$A$1:$LI$1),FALSE)</f>
        <v>1.39979897E-2</v>
      </c>
      <c r="AK1102" s="359">
        <f>+VLOOKUP($E1102,Emissions!$1:$1048576,MATCH(DATE(AK$2,1,1),Emissions!$A$1:$LI$1),FALSE)</f>
        <v>1.41951071E-2</v>
      </c>
      <c r="AL1102" s="359">
        <f>+VLOOKUP($E1102,Emissions!$1:$1048576,MATCH(DATE(AL$2,1,1),Emissions!$A$1:$LI$1),FALSE)</f>
        <v>1.4396330400000001E-2</v>
      </c>
      <c r="AM1102" s="359">
        <f>+VLOOKUP($E1102,Emissions!$1:$1048576,MATCH(DATE(AM$2,1,1),Emissions!$A$1:$LI$1),FALSE)</f>
        <v>1.4601628300000001E-2</v>
      </c>
      <c r="AN1102" s="359">
        <f>+VLOOKUP($E1102,Emissions!$1:$1048576,MATCH(DATE(AN$2,1,1),Emissions!$A$1:$LI$1),FALSE)</f>
        <v>1.48109264E-2</v>
      </c>
      <c r="AO1102" s="359">
        <f>+VLOOKUP($E1102,Emissions!$1:$1048576,MATCH(DATE(AO$2,1,1),Emissions!$A$1:$LI$1),FALSE)</f>
        <v>1.5024121499999999E-2</v>
      </c>
      <c r="AP1102" s="359">
        <f>+VLOOKUP($E1102,Emissions!$1:$1048576,MATCH(DATE(AP$2,1,1),Emissions!$A$1:$LI$1),FALSE)</f>
        <v>1.52333946E-2</v>
      </c>
      <c r="AQ1102" s="359">
        <f>+VLOOKUP($E1102,Emissions!$1:$1048576,MATCH(DATE(AQ$2,1,1),Emissions!$A$1:$LI$1),FALSE)</f>
        <v>1.5445267800000001E-2</v>
      </c>
      <c r="AR1102" s="359">
        <f>+VLOOKUP($E1102,Emissions!$1:$1048576,MATCH(DATE(AR$2,1,1),Emissions!$A$1:$LI$1),FALSE)</f>
        <v>1.5660470700000002E-2</v>
      </c>
      <c r="AS1102" s="359">
        <f>+VLOOKUP($E1102,Emissions!$1:$1048576,MATCH(DATE(AS$2,1,1),Emissions!$A$1:$LI$1),FALSE)</f>
        <v>1.58790436E-2</v>
      </c>
      <c r="AT1102" s="359">
        <f>+VLOOKUP($E1102,Emissions!$1:$1048576,MATCH(DATE(AT$2,1,1),Emissions!$A$1:$LI$1),FALSE)</f>
        <v>1.6100957199999998E-2</v>
      </c>
      <c r="AU1102" s="359">
        <f>+VLOOKUP($E1102,Emissions!$1:$1048576,MATCH(DATE(AU$2,1,1),Emissions!$A$1:$LI$1),FALSE)</f>
        <v>1.63261897E-2</v>
      </c>
      <c r="AV1102" s="359">
        <f>+VLOOKUP($E1102,Emissions!$1:$1048576,MATCH(DATE(AV$2,1,1),Emissions!$A$1:$LI$1),FALSE)</f>
        <v>1.6554729099999999E-2</v>
      </c>
      <c r="AW1102" s="359">
        <f>+VLOOKUP($E1102,Emissions!$1:$1048576,MATCH(DATE(AW$2,1,1),Emissions!$A$1:$LI$1),FALSE)</f>
        <v>1.6786565900000001E-2</v>
      </c>
      <c r="AX1102" s="359">
        <f>+VLOOKUP($E1102,Emissions!$1:$1048576,MATCH(DATE(AX$2,1,1),Emissions!$A$1:$LI$1),FALSE)</f>
        <v>1.70216872E-2</v>
      </c>
      <c r="AY1102" s="359">
        <f>+VLOOKUP($E1102,Emissions!$1:$1048576,MATCH(DATE(AY$2,1,1),Emissions!$A$1:$LI$1),FALSE)</f>
        <v>1.7260074300000001E-2</v>
      </c>
      <c r="AZ1102" s="359">
        <f>+VLOOKUP($E1102,Emissions!$1:$1048576,MATCH(DATE(AZ$2,1,1),Emissions!$A$1:$LI$1),FALSE)</f>
        <v>1.7502406000000002E-2</v>
      </c>
      <c r="BA1102" s="359">
        <f>+VLOOKUP($E1102,Emissions!$1:$1048576,MATCH(DATE(BA$2,1,1),Emissions!$A$1:$LI$1),FALSE)</f>
        <v>1.7748048400000001E-2</v>
      </c>
      <c r="BB1102" s="359">
        <f>+VLOOKUP($E1102,Emissions!$1:$1048576,MATCH(DATE(BB$2,1,1),Emissions!$A$1:$LI$1),FALSE)</f>
        <v>1.7996898899999999E-2</v>
      </c>
      <c r="BC1102" s="359">
        <f>+VLOOKUP($E1102,Emissions!$1:$1048576,MATCH(DATE(BC$2,1,1),Emissions!$A$1:$LI$1),FALSE)</f>
        <v>1.8248922800000001E-2</v>
      </c>
      <c r="BD1102" s="359">
        <f>+VLOOKUP($E1102,Emissions!$1:$1048576,MATCH(DATE(BD$2,1,1),Emissions!$A$1:$LI$1),FALSE)</f>
        <v>1.8504099600000001E-2</v>
      </c>
      <c r="BE1102" s="359">
        <f>+VLOOKUP($E1102,Emissions!$1:$1048576,MATCH(DATE(BE$2,1,1),Emissions!$A$1:$LI$1),FALSE)</f>
        <v>2.0229327299999999E-2</v>
      </c>
      <c r="BF1102" s="359">
        <f>+VLOOKUP($E1102,Emissions!$1:$1048576,MATCH(DATE(BF$2,1,1),Emissions!$A$1:$LI$1),FALSE)</f>
        <v>2.0586913700000001E-2</v>
      </c>
      <c r="BG1102" s="359">
        <f>+VLOOKUP($E1102,Emissions!$1:$1048576,MATCH(DATE(BG$2,1,1),Emissions!$A$1:$LI$1),FALSE)</f>
        <v>2.0951469800000001E-2</v>
      </c>
      <c r="BH1102" s="359">
        <f>+VLOOKUP($E1102,Emissions!$1:$1048576,MATCH(DATE(BH$2,1,1),Emissions!$A$1:$LI$1),FALSE)</f>
        <v>2.1323113500000001E-2</v>
      </c>
      <c r="BI1102" s="359">
        <f>+VLOOKUP($E1102,Emissions!$1:$1048576,MATCH(DATE(BI$2,1,1),Emissions!$A$1:$LI$1),FALSE)</f>
        <v>2.17019598E-2</v>
      </c>
    </row>
    <row r="1103" spans="1:61" ht="15" customHeight="1" x14ac:dyDescent="0.35">
      <c r="A1103" s="409"/>
      <c r="B1103" s="169"/>
      <c r="C1103" s="138" t="s">
        <v>605</v>
      </c>
      <c r="D1103" s="114" t="s">
        <v>1029</v>
      </c>
      <c r="E1103" s="50" t="s">
        <v>3533</v>
      </c>
      <c r="F1103" s="359">
        <f>+VLOOKUP($E1103,Emissions!$1:$1048576,MATCH(DATE(F$2,1,1),Emissions!$A$1:$LI$1),FALSE)</f>
        <v>0.11840232940000001</v>
      </c>
      <c r="G1103" s="359">
        <f>+VLOOKUP($E1103,Emissions!$1:$1048576,MATCH(DATE(G$2,1,1),Emissions!$A$1:$LI$1),FALSE)</f>
        <v>0.1202358119</v>
      </c>
      <c r="H1103" s="359">
        <f>+VLOOKUP($E1103,Emissions!$1:$1048576,MATCH(DATE(H$2,1,1),Emissions!$A$1:$LI$1),FALSE)</f>
        <v>0.1223368885</v>
      </c>
      <c r="I1103" s="359">
        <f>+VLOOKUP($E1103,Emissions!$1:$1048576,MATCH(DATE(I$2,1,1),Emissions!$A$1:$LI$1),FALSE)</f>
        <v>0.1245933005</v>
      </c>
      <c r="J1103" s="359">
        <f>+VLOOKUP($E1103,Emissions!$1:$1048576,MATCH(DATE(J$2,1,1),Emissions!$A$1:$LI$1),FALSE)</f>
        <v>0.12696686039999999</v>
      </c>
      <c r="K1103" s="359">
        <f>+VLOOKUP($E1103,Emissions!$1:$1048576,MATCH(DATE(K$2,1,1),Emissions!$A$1:$LI$1),FALSE)</f>
        <v>0.12944013430000001</v>
      </c>
      <c r="L1103" s="359">
        <f>+VLOOKUP($E1103,Emissions!$1:$1048576,MATCH(DATE(L$2,1,1),Emissions!$A$1:$LI$1),FALSE)</f>
        <v>0.13190431229999999</v>
      </c>
      <c r="M1103" s="359">
        <f>+VLOOKUP($E1103,Emissions!$1:$1048576,MATCH(DATE(M$2,1,1),Emissions!$A$1:$LI$1),FALSE)</f>
        <v>0.134408536</v>
      </c>
      <c r="N1103" s="359">
        <f>+VLOOKUP($E1103,Emissions!$1:$1048576,MATCH(DATE(N$2,1,1),Emissions!$A$1:$LI$1),FALSE)</f>
        <v>0.1369579662</v>
      </c>
      <c r="O1103" s="359">
        <f>+VLOOKUP($E1103,Emissions!$1:$1048576,MATCH(DATE(O$2,1,1),Emissions!$A$1:$LI$1),FALSE)</f>
        <v>0.13955098899999999</v>
      </c>
      <c r="P1103" s="359">
        <f>+VLOOKUP($E1103,Emissions!$1:$1048576,MATCH(DATE(P$2,1,1),Emissions!$A$1:$LI$1),FALSE)</f>
        <v>0.14235686859999999</v>
      </c>
      <c r="Q1103" s="359">
        <f>+VLOOKUP($E1103,Emissions!$1:$1048576,MATCH(DATE(Q$2,1,1),Emissions!$A$1:$LI$1),FALSE)</f>
        <v>0.1450957983</v>
      </c>
      <c r="R1103" s="359">
        <f>+VLOOKUP($E1103,Emissions!$1:$1048576,MATCH(DATE(R$2,1,1),Emissions!$A$1:$LI$1),FALSE)</f>
        <v>0.1478453921</v>
      </c>
      <c r="S1103" s="359">
        <f>+VLOOKUP($E1103,Emissions!$1:$1048576,MATCH(DATE(S$2,1,1),Emissions!$A$1:$LI$1),FALSE)</f>
        <v>0.15061672370000001</v>
      </c>
      <c r="T1103" s="359">
        <f>+VLOOKUP($E1103,Emissions!$1:$1048576,MATCH(DATE(T$2,1,1),Emissions!$A$1:$LI$1),FALSE)</f>
        <v>0.15341052350000001</v>
      </c>
      <c r="U1103" s="359">
        <f>+VLOOKUP($E1103,Emissions!$1:$1048576,MATCH(DATE(U$2,1,1),Emissions!$A$1:$LI$1),FALSE)</f>
        <v>0.15622649550000001</v>
      </c>
      <c r="V1103" s="359">
        <f>+VLOOKUP($E1103,Emissions!$1:$1048576,MATCH(DATE(V$2,1,1),Emissions!$A$1:$LI$1),FALSE)</f>
        <v>0.15906482990000001</v>
      </c>
      <c r="W1103" s="359">
        <f>+VLOOKUP($E1103,Emissions!$1:$1048576,MATCH(DATE(W$2,1,1),Emissions!$A$1:$LI$1),FALSE)</f>
        <v>0.16192640280000001</v>
      </c>
      <c r="X1103" s="359">
        <f>+VLOOKUP($E1103,Emissions!$1:$1048576,MATCH(DATE(X$2,1,1),Emissions!$A$1:$LI$1),FALSE)</f>
        <v>0.16481280039999999</v>
      </c>
      <c r="Y1103" s="359">
        <f>+VLOOKUP($E1103,Emissions!$1:$1048576,MATCH(DATE(Y$2,1,1),Emissions!$A$1:$LI$1),FALSE)</f>
        <v>0.16772632500000001</v>
      </c>
      <c r="Z1103" s="359">
        <f>+VLOOKUP($E1103,Emissions!$1:$1048576,MATCH(DATE(Z$2,1,1),Emissions!$A$1:$LI$1),FALSE)</f>
        <v>0.17053941149999999</v>
      </c>
      <c r="AA1103" s="359">
        <f>+VLOOKUP($E1103,Emissions!$1:$1048576,MATCH(DATE(AA$2,1,1),Emissions!$A$1:$LI$1),FALSE)</f>
        <v>0.1734647882</v>
      </c>
      <c r="AB1103" s="359">
        <f>+VLOOKUP($E1103,Emissions!$1:$1048576,MATCH(DATE(AB$2,1,1),Emissions!$A$1:$LI$1),FALSE)</f>
        <v>0.1764473805</v>
      </c>
      <c r="AC1103" s="359">
        <f>+VLOOKUP($E1103,Emissions!$1:$1048576,MATCH(DATE(AC$2,1,1),Emissions!$A$1:$LI$1),FALSE)</f>
        <v>0.17948157319999999</v>
      </c>
      <c r="AD1103" s="359">
        <f>+VLOOKUP($E1103,Emissions!$1:$1048576,MATCH(DATE(AD$2,1,1),Emissions!$A$1:$LI$1),FALSE)</f>
        <v>0.18256936360000001</v>
      </c>
      <c r="AE1103" s="359">
        <f>+VLOOKUP($E1103,Emissions!$1:$1048576,MATCH(DATE(AE$2,1,1),Emissions!$A$1:$LI$1),FALSE)</f>
        <v>0.18533295929999999</v>
      </c>
      <c r="AF1103" s="359">
        <f>+VLOOKUP($E1103,Emissions!$1:$1048576,MATCH(DATE(AF$2,1,1),Emissions!$A$1:$LI$1),FALSE)</f>
        <v>0.18820111680000001</v>
      </c>
      <c r="AG1103" s="359">
        <f>+VLOOKUP($E1103,Emissions!$1:$1048576,MATCH(DATE(AG$2,1,1),Emissions!$A$1:$LI$1),FALSE)</f>
        <v>0.1911113575</v>
      </c>
      <c r="AH1103" s="359">
        <f>+VLOOKUP($E1103,Emissions!$1:$1048576,MATCH(DATE(AH$2,1,1),Emissions!$A$1:$LI$1),FALSE)</f>
        <v>0.1940632068</v>
      </c>
      <c r="AI1103" s="359">
        <f>+VLOOKUP($E1103,Emissions!$1:$1048576,MATCH(DATE(AI$2,1,1),Emissions!$A$1:$LI$1),FALSE)</f>
        <v>0.19706460710000001</v>
      </c>
      <c r="AJ1103" s="359">
        <f>+VLOOKUP($E1103,Emissions!$1:$1048576,MATCH(DATE(AJ$2,1,1),Emissions!$A$1:$LI$1),FALSE)</f>
        <v>0.20012293119999999</v>
      </c>
      <c r="AK1103" s="359">
        <f>+VLOOKUP($E1103,Emissions!$1:$1048576,MATCH(DATE(AK$2,1,1),Emissions!$A$1:$LI$1),FALSE)</f>
        <v>0.20324365110000001</v>
      </c>
      <c r="AL1103" s="359">
        <f>+VLOOKUP($E1103,Emissions!$1:$1048576,MATCH(DATE(AL$2,1,1),Emissions!$A$1:$LI$1),FALSE)</f>
        <v>0.20643048650000001</v>
      </c>
      <c r="AM1103" s="359">
        <f>+VLOOKUP($E1103,Emissions!$1:$1048576,MATCH(DATE(AM$2,1,1),Emissions!$A$1:$LI$1),FALSE)</f>
        <v>0.2096857989</v>
      </c>
      <c r="AN1103" s="359">
        <f>+VLOOKUP($E1103,Emissions!$1:$1048576,MATCH(DATE(AN$2,1,1),Emissions!$A$1:$LI$1),FALSE)</f>
        <v>0.21301095140000001</v>
      </c>
      <c r="AO1103" s="359">
        <f>+VLOOKUP($E1103,Emissions!$1:$1048576,MATCH(DATE(AO$2,1,1),Emissions!$A$1:$LI$1),FALSE)</f>
        <v>0.2164065885</v>
      </c>
      <c r="AP1103" s="359">
        <f>+VLOOKUP($E1103,Emissions!$1:$1048576,MATCH(DATE(AP$2,1,1),Emissions!$A$1:$LI$1),FALSE)</f>
        <v>0.21977897699999999</v>
      </c>
      <c r="AQ1103" s="359">
        <f>+VLOOKUP($E1103,Emissions!$1:$1048576,MATCH(DATE(AQ$2,1,1),Emissions!$A$1:$LI$1),FALSE)</f>
        <v>0.22318161140000001</v>
      </c>
      <c r="AR1103" s="359">
        <f>+VLOOKUP($E1103,Emissions!$1:$1048576,MATCH(DATE(AR$2,1,1),Emissions!$A$1:$LI$1),FALSE)</f>
        <v>0.2266275686</v>
      </c>
      <c r="AS1103" s="359">
        <f>+VLOOKUP($E1103,Emissions!$1:$1048576,MATCH(DATE(AS$2,1,1),Emissions!$A$1:$LI$1),FALSE)</f>
        <v>0.23012319219999999</v>
      </c>
      <c r="AT1103" s="359">
        <f>+VLOOKUP($E1103,Emissions!$1:$1048576,MATCH(DATE(AT$2,1,1),Emissions!$A$1:$LI$1),FALSE)</f>
        <v>0.23367332360000001</v>
      </c>
      <c r="AU1103" s="359">
        <f>+VLOOKUP($E1103,Emissions!$1:$1048576,MATCH(DATE(AU$2,1,1),Emissions!$A$1:$LI$1),FALSE)</f>
        <v>0.2372819756</v>
      </c>
      <c r="AV1103" s="359">
        <f>+VLOOKUP($E1103,Emissions!$1:$1048576,MATCH(DATE(AV$2,1,1),Emissions!$A$1:$LI$1),FALSE)</f>
        <v>0.24095238939999999</v>
      </c>
      <c r="AW1103" s="359">
        <f>+VLOOKUP($E1103,Emissions!$1:$1048576,MATCH(DATE(AW$2,1,1),Emissions!$A$1:$LI$1),FALSE)</f>
        <v>0.24468710460000001</v>
      </c>
      <c r="AX1103" s="359">
        <f>+VLOOKUP($E1103,Emissions!$1:$1048576,MATCH(DATE(AX$2,1,1),Emissions!$A$1:$LI$1),FALSE)</f>
        <v>0.24848808689999999</v>
      </c>
      <c r="AY1103" s="359">
        <f>+VLOOKUP($E1103,Emissions!$1:$1048576,MATCH(DATE(AY$2,1,1),Emissions!$A$1:$LI$1),FALSE)</f>
        <v>0.25235687060000001</v>
      </c>
      <c r="AZ1103" s="359">
        <f>+VLOOKUP($E1103,Emissions!$1:$1048576,MATCH(DATE(AZ$2,1,1),Emissions!$A$1:$LI$1),FALSE)</f>
        <v>0.25630335789999997</v>
      </c>
      <c r="BA1103" s="359">
        <f>+VLOOKUP($E1103,Emissions!$1:$1048576,MATCH(DATE(BA$2,1,1),Emissions!$A$1:$LI$1),FALSE)</f>
        <v>0.26032367960000002</v>
      </c>
      <c r="BB1103" s="359">
        <f>+VLOOKUP($E1103,Emissions!$1:$1048576,MATCH(DATE(BB$2,1,1),Emissions!$A$1:$LI$1),FALSE)</f>
        <v>0.26441749269999998</v>
      </c>
      <c r="BC1103" s="359">
        <f>+VLOOKUP($E1103,Emissions!$1:$1048576,MATCH(DATE(BC$2,1,1),Emissions!$A$1:$LI$1),FALSE)</f>
        <v>0.26858497939999998</v>
      </c>
      <c r="BD1103" s="359">
        <f>+VLOOKUP($E1103,Emissions!$1:$1048576,MATCH(DATE(BD$2,1,1),Emissions!$A$1:$LI$1),FALSE)</f>
        <v>0.27282642070000002</v>
      </c>
      <c r="BE1103" s="359">
        <f>+VLOOKUP($E1103,Emissions!$1:$1048576,MATCH(DATE(BE$2,1,1),Emissions!$A$1:$LI$1),FALSE)</f>
        <v>0.3004962638</v>
      </c>
      <c r="BF1103" s="359">
        <f>+VLOOKUP($E1103,Emissions!$1:$1048576,MATCH(DATE(BF$2,1,1),Emissions!$A$1:$LI$1),FALSE)</f>
        <v>0.30633631030000003</v>
      </c>
      <c r="BG1103" s="359">
        <f>+VLOOKUP($E1103,Emissions!$1:$1048576,MATCH(DATE(BG$2,1,1),Emissions!$A$1:$LI$1),FALSE)</f>
        <v>0.31229654039999999</v>
      </c>
      <c r="BH1103" s="359">
        <f>+VLOOKUP($E1103,Emissions!$1:$1048576,MATCH(DATE(BH$2,1,1),Emissions!$A$1:$LI$1),FALSE)</f>
        <v>0.31838011259999999</v>
      </c>
      <c r="BI1103" s="359">
        <f>+VLOOKUP($E1103,Emissions!$1:$1048576,MATCH(DATE(BI$2,1,1),Emissions!$A$1:$LI$1),FALSE)</f>
        <v>0.32459027219999997</v>
      </c>
    </row>
    <row r="1104" spans="1:61" s="92" customFormat="1" ht="15" customHeight="1" x14ac:dyDescent="0.35">
      <c r="A1104" s="409"/>
      <c r="B1104" s="169"/>
      <c r="C1104" s="137" t="s">
        <v>3335</v>
      </c>
      <c r="D1104" s="147" t="s">
        <v>1029</v>
      </c>
      <c r="E1104" s="136" t="s">
        <v>3534</v>
      </c>
      <c r="F1104" s="325">
        <f>+VLOOKUP($E1104,Emissions!$1:$1048576,MATCH(DATE(F$2,1,1),Emissions!$A$1:$LI$1),FALSE)</f>
        <v>23.22002324</v>
      </c>
      <c r="G1104" s="325">
        <f>+VLOOKUP($E1104,Emissions!$1:$1048576,MATCH(DATE(G$2,1,1),Emissions!$A$1:$LI$1),FALSE)</f>
        <v>23.50116616</v>
      </c>
      <c r="H1104" s="325">
        <f>+VLOOKUP($E1104,Emissions!$1:$1048576,MATCH(DATE(H$2,1,1),Emissions!$A$1:$LI$1),FALSE)</f>
        <v>23.795877870000002</v>
      </c>
      <c r="I1104" s="325">
        <f>+VLOOKUP($E1104,Emissions!$1:$1048576,MATCH(DATE(I$2,1,1),Emissions!$A$1:$LI$1),FALSE)</f>
        <v>24.111400329999999</v>
      </c>
      <c r="J1104" s="325">
        <f>+VLOOKUP($E1104,Emissions!$1:$1048576,MATCH(DATE(J$2,1,1),Emissions!$A$1:$LI$1),FALSE)</f>
        <v>24.453694939999998</v>
      </c>
      <c r="K1104" s="325">
        <f>+VLOOKUP($E1104,Emissions!$1:$1048576,MATCH(DATE(K$2,1,1),Emissions!$A$1:$LI$1),FALSE)</f>
        <v>24.826405399999999</v>
      </c>
      <c r="L1104" s="325">
        <f>+VLOOKUP($E1104,Emissions!$1:$1048576,MATCH(DATE(L$2,1,1),Emissions!$A$1:$LI$1),FALSE)</f>
        <v>25.217015709999998</v>
      </c>
      <c r="M1104" s="325">
        <f>+VLOOKUP($E1104,Emissions!$1:$1048576,MATCH(DATE(M$2,1,1),Emissions!$A$1:$LI$1),FALSE)</f>
        <v>25.632012580000001</v>
      </c>
      <c r="N1104" s="325">
        <f>+VLOOKUP($E1104,Emissions!$1:$1048576,MATCH(DATE(N$2,1,1),Emissions!$A$1:$LI$1),FALSE)</f>
        <v>26.07211375</v>
      </c>
      <c r="O1104" s="325">
        <f>+VLOOKUP($E1104,Emissions!$1:$1048576,MATCH(DATE(O$2,1,1),Emissions!$A$1:$LI$1),FALSE)</f>
        <v>26.535694970000002</v>
      </c>
      <c r="P1104" s="325">
        <f>+VLOOKUP($E1104,Emissions!$1:$1048576,MATCH(DATE(P$2,1,1),Emissions!$A$1:$LI$1),FALSE)</f>
        <v>27.045438239999999</v>
      </c>
      <c r="Q1104" s="325">
        <f>+VLOOKUP($E1104,Emissions!$1:$1048576,MATCH(DATE(Q$2,1,1),Emissions!$A$1:$LI$1),FALSE)</f>
        <v>27.56140971</v>
      </c>
      <c r="R1104" s="325">
        <f>+VLOOKUP($E1104,Emissions!$1:$1048576,MATCH(DATE(R$2,1,1),Emissions!$A$1:$LI$1),FALSE)</f>
        <v>28.088233450000001</v>
      </c>
      <c r="S1104" s="325">
        <f>+VLOOKUP($E1104,Emissions!$1:$1048576,MATCH(DATE(S$2,1,1),Emissions!$A$1:$LI$1),FALSE)</f>
        <v>28.624698309999999</v>
      </c>
      <c r="T1104" s="325">
        <f>+VLOOKUP($E1104,Emissions!$1:$1048576,MATCH(DATE(T$2,1,1),Emissions!$A$1:$LI$1),FALSE)</f>
        <v>29.168391159999999</v>
      </c>
      <c r="U1104" s="325">
        <f>+VLOOKUP($E1104,Emissions!$1:$1048576,MATCH(DATE(U$2,1,1),Emissions!$A$1:$LI$1),FALSE)</f>
        <v>29.717011169999999</v>
      </c>
      <c r="V1104" s="325">
        <f>+VLOOKUP($E1104,Emissions!$1:$1048576,MATCH(DATE(V$2,1,1),Emissions!$A$1:$LI$1),FALSE)</f>
        <v>30.26881479</v>
      </c>
      <c r="W1104" s="325">
        <f>+VLOOKUP($E1104,Emissions!$1:$1048576,MATCH(DATE(W$2,1,1),Emissions!$A$1:$LI$1),FALSE)</f>
        <v>30.822710239999999</v>
      </c>
      <c r="X1104" s="325">
        <f>+VLOOKUP($E1104,Emissions!$1:$1048576,MATCH(DATE(X$2,1,1),Emissions!$A$1:$LI$1),FALSE)</f>
        <v>31.378199349999999</v>
      </c>
      <c r="Y1104" s="325">
        <f>+VLOOKUP($E1104,Emissions!$1:$1048576,MATCH(DATE(Y$2,1,1),Emissions!$A$1:$LI$1),FALSE)</f>
        <v>31.93525708</v>
      </c>
      <c r="Z1104" s="325">
        <f>+VLOOKUP($E1104,Emissions!$1:$1048576,MATCH(DATE(Z$2,1,1),Emissions!$A$1:$LI$1),FALSE)</f>
        <v>32.474561479999998</v>
      </c>
      <c r="AA1104" s="325">
        <f>+VLOOKUP($E1104,Emissions!$1:$1048576,MATCH(DATE(AA$2,1,1),Emissions!$A$1:$LI$1),FALSE)</f>
        <v>33.025227809999997</v>
      </c>
      <c r="AB1104" s="325">
        <f>+VLOOKUP($E1104,Emissions!$1:$1048576,MATCH(DATE(AB$2,1,1),Emissions!$A$1:$LI$1),FALSE)</f>
        <v>33.581589350000002</v>
      </c>
      <c r="AC1104" s="325">
        <f>+VLOOKUP($E1104,Emissions!$1:$1048576,MATCH(DATE(AC$2,1,1),Emissions!$A$1:$LI$1),FALSE)</f>
        <v>34.142932299999998</v>
      </c>
      <c r="AD1104" s="325">
        <f>+VLOOKUP($E1104,Emissions!$1:$1048576,MATCH(DATE(AD$2,1,1),Emissions!$A$1:$LI$1),FALSE)</f>
        <v>34.709709189999998</v>
      </c>
      <c r="AE1104" s="325">
        <f>+VLOOKUP($E1104,Emissions!$1:$1048576,MATCH(DATE(AE$2,1,1),Emissions!$A$1:$LI$1),FALSE)</f>
        <v>35.225133929999998</v>
      </c>
      <c r="AF1104" s="325">
        <f>+VLOOKUP($E1104,Emissions!$1:$1048576,MATCH(DATE(AF$2,1,1),Emissions!$A$1:$LI$1),FALSE)</f>
        <v>35.746415880000001</v>
      </c>
      <c r="AG1104" s="325">
        <f>+VLOOKUP($E1104,Emissions!$1:$1048576,MATCH(DATE(AG$2,1,1),Emissions!$A$1:$LI$1),FALSE)</f>
        <v>36.267509130000001</v>
      </c>
      <c r="AH1104" s="325">
        <f>+VLOOKUP($E1104,Emissions!$1:$1048576,MATCH(DATE(AH$2,1,1),Emissions!$A$1:$LI$1),FALSE)</f>
        <v>36.788231459999999</v>
      </c>
      <c r="AI1104" s="325">
        <f>+VLOOKUP($E1104,Emissions!$1:$1048576,MATCH(DATE(AI$2,1,1),Emissions!$A$1:$LI$1),FALSE)</f>
        <v>37.309875509999998</v>
      </c>
      <c r="AJ1104" s="325">
        <f>+VLOOKUP($E1104,Emissions!$1:$1048576,MATCH(DATE(AJ$2,1,1),Emissions!$A$1:$LI$1),FALSE)</f>
        <v>37.834144530000003</v>
      </c>
      <c r="AK1104" s="325">
        <f>+VLOOKUP($E1104,Emissions!$1:$1048576,MATCH(DATE(AK$2,1,1),Emissions!$A$1:$LI$1),FALSE)</f>
        <v>38.362732270000002</v>
      </c>
      <c r="AL1104" s="325">
        <f>+VLOOKUP($E1104,Emissions!$1:$1048576,MATCH(DATE(AL$2,1,1),Emissions!$A$1:$LI$1),FALSE)</f>
        <v>38.897122359999997</v>
      </c>
      <c r="AM1104" s="325">
        <f>+VLOOKUP($E1104,Emissions!$1:$1048576,MATCH(DATE(AM$2,1,1),Emissions!$A$1:$LI$1),FALSE)</f>
        <v>39.438496069999999</v>
      </c>
      <c r="AN1104" s="325">
        <f>+VLOOKUP($E1104,Emissions!$1:$1048576,MATCH(DATE(AN$2,1,1),Emissions!$A$1:$LI$1),FALSE)</f>
        <v>39.987708660000003</v>
      </c>
      <c r="AO1104" s="325">
        <f>+VLOOKUP($E1104,Emissions!$1:$1048576,MATCH(DATE(AO$2,1,1),Emissions!$A$1:$LI$1),FALSE)</f>
        <v>40.545311769999998</v>
      </c>
      <c r="AP1104" s="325">
        <f>+VLOOKUP($E1104,Emissions!$1:$1048576,MATCH(DATE(AP$2,1,1),Emissions!$A$1:$LI$1),FALSE)</f>
        <v>41.097481369999997</v>
      </c>
      <c r="AQ1104" s="325">
        <f>+VLOOKUP($E1104,Emissions!$1:$1048576,MATCH(DATE(AQ$2,1,1),Emissions!$A$1:$LI$1),FALSE)</f>
        <v>41.650801889999997</v>
      </c>
      <c r="AR1104" s="325">
        <f>+VLOOKUP($E1104,Emissions!$1:$1048576,MATCH(DATE(AR$2,1,1),Emissions!$A$1:$LI$1),FALSE)</f>
        <v>42.207101289999997</v>
      </c>
      <c r="AS1104" s="325">
        <f>+VLOOKUP($E1104,Emissions!$1:$1048576,MATCH(DATE(AS$2,1,1),Emissions!$A$1:$LI$1),FALSE)</f>
        <v>42.767187509999999</v>
      </c>
      <c r="AT1104" s="325">
        <f>+VLOOKUP($E1104,Emissions!$1:$1048576,MATCH(DATE(AT$2,1,1),Emissions!$A$1:$LI$1),FALSE)</f>
        <v>43.331707780000002</v>
      </c>
      <c r="AU1104" s="325">
        <f>+VLOOKUP($E1104,Emissions!$1:$1048576,MATCH(DATE(AU$2,1,1),Emissions!$A$1:$LI$1),FALSE)</f>
        <v>43.901342229999997</v>
      </c>
      <c r="AV1104" s="325">
        <f>+VLOOKUP($E1104,Emissions!$1:$1048576,MATCH(DATE(AV$2,1,1),Emissions!$A$1:$LI$1),FALSE)</f>
        <v>44.476806680000003</v>
      </c>
      <c r="AW1104" s="325">
        <f>+VLOOKUP($E1104,Emissions!$1:$1048576,MATCH(DATE(AW$2,1,1),Emissions!$A$1:$LI$1),FALSE)</f>
        <v>45.058806250000004</v>
      </c>
      <c r="AX1104" s="325">
        <f>+VLOOKUP($E1104,Emissions!$1:$1048576,MATCH(DATE(AX$2,1,1),Emissions!$A$1:$LI$1),FALSE)</f>
        <v>45.647987180000001</v>
      </c>
      <c r="AY1104" s="325">
        <f>+VLOOKUP($E1104,Emissions!$1:$1048576,MATCH(DATE(AY$2,1,1),Emissions!$A$1:$LI$1),FALSE)</f>
        <v>46.24490385</v>
      </c>
      <c r="AZ1104" s="325">
        <f>+VLOOKUP($E1104,Emissions!$1:$1048576,MATCH(DATE(AZ$2,1,1),Emissions!$A$1:$LI$1),FALSE)</f>
        <v>46.851295880000002</v>
      </c>
      <c r="BA1104" s="325">
        <f>+VLOOKUP($E1104,Emissions!$1:$1048576,MATCH(DATE(BA$2,1,1),Emissions!$A$1:$LI$1),FALSE)</f>
        <v>47.466906539999997</v>
      </c>
      <c r="BB1104" s="325">
        <f>+VLOOKUP($E1104,Emissions!$1:$1048576,MATCH(DATE(BB$2,1,1),Emissions!$A$1:$LI$1),FALSE)</f>
        <v>48.091825640000003</v>
      </c>
      <c r="BC1104" s="325">
        <f>+VLOOKUP($E1104,Emissions!$1:$1048576,MATCH(DATE(BC$2,1,1),Emissions!$A$1:$LI$1),FALSE)</f>
        <v>48.726166050000003</v>
      </c>
      <c r="BD1104" s="325">
        <f>+VLOOKUP($E1104,Emissions!$1:$1048576,MATCH(DATE(BD$2,1,1),Emissions!$A$1:$LI$1),FALSE)</f>
        <v>49.370014189999999</v>
      </c>
      <c r="BE1104" s="325">
        <f>+VLOOKUP($E1104,Emissions!$1:$1048576,MATCH(DATE(BE$2,1,1),Emissions!$A$1:$LI$1),FALSE)</f>
        <v>53.729162850000002</v>
      </c>
      <c r="BF1104" s="325">
        <f>+VLOOKUP($E1104,Emissions!$1:$1048576,MATCH(DATE(BF$2,1,1),Emissions!$A$1:$LI$1),FALSE)</f>
        <v>54.603809060000003</v>
      </c>
      <c r="BG1104" s="325">
        <f>+VLOOKUP($E1104,Emissions!$1:$1048576,MATCH(DATE(BG$2,1,1),Emissions!$A$1:$LI$1),FALSE)</f>
        <v>55.489905450000002</v>
      </c>
      <c r="BH1104" s="325">
        <f>+VLOOKUP($E1104,Emissions!$1:$1048576,MATCH(DATE(BH$2,1,1),Emissions!$A$1:$LI$1),FALSE)</f>
        <v>56.387822829999998</v>
      </c>
      <c r="BI1104" s="325">
        <f>+VLOOKUP($E1104,Emissions!$1:$1048576,MATCH(DATE(BI$2,1,1),Emissions!$A$1:$LI$1),FALSE)</f>
        <v>57.297956990000003</v>
      </c>
    </row>
    <row r="1105" spans="1:61" ht="15" customHeight="1" x14ac:dyDescent="0.35">
      <c r="A1105" s="409"/>
      <c r="B1105" s="169"/>
      <c r="C1105" s="138" t="s">
        <v>606</v>
      </c>
      <c r="D1105" s="114" t="s">
        <v>1029</v>
      </c>
      <c r="E1105" s="50" t="s">
        <v>3535</v>
      </c>
      <c r="F1105" s="359">
        <f>+VLOOKUP($E1105,Emissions!$1:$1048576,MATCH(DATE(F$2,1,1),Emissions!$A$1:$LI$1),FALSE)</f>
        <v>15.8604112</v>
      </c>
      <c r="G1105" s="359">
        <f>+VLOOKUP($E1105,Emissions!$1:$1048576,MATCH(DATE(G$2,1,1),Emissions!$A$1:$LI$1),FALSE)</f>
        <v>16.04106196</v>
      </c>
      <c r="H1105" s="359">
        <f>+VLOOKUP($E1105,Emissions!$1:$1048576,MATCH(DATE(H$2,1,1),Emissions!$A$1:$LI$1),FALSE)</f>
        <v>16.230879080000001</v>
      </c>
      <c r="I1105" s="359">
        <f>+VLOOKUP($E1105,Emissions!$1:$1048576,MATCH(DATE(I$2,1,1),Emissions!$A$1:$LI$1),FALSE)</f>
        <v>16.438921919999999</v>
      </c>
      <c r="J1105" s="359">
        <f>+VLOOKUP($E1105,Emissions!$1:$1048576,MATCH(DATE(J$2,1,1),Emissions!$A$1:$LI$1),FALSE)</f>
        <v>16.66946008</v>
      </c>
      <c r="K1105" s="359">
        <f>+VLOOKUP($E1105,Emissions!$1:$1048576,MATCH(DATE(K$2,1,1),Emissions!$A$1:$LI$1),FALSE)</f>
        <v>16.92452926</v>
      </c>
      <c r="L1105" s="359">
        <f>+VLOOKUP($E1105,Emissions!$1:$1048576,MATCH(DATE(L$2,1,1),Emissions!$A$1:$LI$1),FALSE)</f>
        <v>17.196438619999999</v>
      </c>
      <c r="M1105" s="359">
        <f>+VLOOKUP($E1105,Emissions!$1:$1048576,MATCH(DATE(M$2,1,1),Emissions!$A$1:$LI$1),FALSE)</f>
        <v>17.486760109999999</v>
      </c>
      <c r="N1105" s="359">
        <f>+VLOOKUP($E1105,Emissions!$1:$1048576,MATCH(DATE(N$2,1,1),Emissions!$A$1:$LI$1),FALSE)</f>
        <v>17.79546178</v>
      </c>
      <c r="O1105" s="359">
        <f>+VLOOKUP($E1105,Emissions!$1:$1048576,MATCH(DATE(O$2,1,1),Emissions!$A$1:$LI$1),FALSE)</f>
        <v>18.12110418</v>
      </c>
      <c r="P1105" s="359">
        <f>+VLOOKUP($E1105,Emissions!$1:$1048576,MATCH(DATE(P$2,1,1),Emissions!$A$1:$LI$1),FALSE)</f>
        <v>18.47638568</v>
      </c>
      <c r="Q1105" s="359">
        <f>+VLOOKUP($E1105,Emissions!$1:$1048576,MATCH(DATE(Q$2,1,1),Emissions!$A$1:$LI$1),FALSE)</f>
        <v>18.840227970000001</v>
      </c>
      <c r="R1105" s="359">
        <f>+VLOOKUP($E1105,Emissions!$1:$1048576,MATCH(DATE(R$2,1,1),Emissions!$A$1:$LI$1),FALSE)</f>
        <v>19.211463179999999</v>
      </c>
      <c r="S1105" s="359">
        <f>+VLOOKUP($E1105,Emissions!$1:$1048576,MATCH(DATE(S$2,1,1),Emissions!$A$1:$LI$1),FALSE)</f>
        <v>19.588774740000002</v>
      </c>
      <c r="T1105" s="359">
        <f>+VLOOKUP($E1105,Emissions!$1:$1048576,MATCH(DATE(T$2,1,1),Emissions!$A$1:$LI$1),FALSE)</f>
        <v>19.970377670000001</v>
      </c>
      <c r="U1105" s="359">
        <f>+VLOOKUP($E1105,Emissions!$1:$1048576,MATCH(DATE(U$2,1,1),Emissions!$A$1:$LI$1),FALSE)</f>
        <v>20.354611290000001</v>
      </c>
      <c r="V1105" s="359">
        <f>+VLOOKUP($E1105,Emissions!$1:$1048576,MATCH(DATE(V$2,1,1),Emissions!$A$1:$LI$1),FALSE)</f>
        <v>20.740232689999999</v>
      </c>
      <c r="W1105" s="359">
        <f>+VLOOKUP($E1105,Emissions!$1:$1048576,MATCH(DATE(W$2,1,1),Emissions!$A$1:$LI$1),FALSE)</f>
        <v>21.126480959999999</v>
      </c>
      <c r="X1105" s="359">
        <f>+VLOOKUP($E1105,Emissions!$1:$1048576,MATCH(DATE(X$2,1,1),Emissions!$A$1:$LI$1),FALSE)</f>
        <v>21.513032219999999</v>
      </c>
      <c r="Y1105" s="359">
        <f>+VLOOKUP($E1105,Emissions!$1:$1048576,MATCH(DATE(Y$2,1,1),Emissions!$A$1:$LI$1),FALSE)</f>
        <v>21.899910949999999</v>
      </c>
      <c r="Z1105" s="359">
        <f>+VLOOKUP($E1105,Emissions!$1:$1048576,MATCH(DATE(Z$2,1,1),Emissions!$A$1:$LI$1),FALSE)</f>
        <v>22.275839550000001</v>
      </c>
      <c r="AA1105" s="359">
        <f>+VLOOKUP($E1105,Emissions!$1:$1048576,MATCH(DATE(AA$2,1,1),Emissions!$A$1:$LI$1),FALSE)</f>
        <v>22.655903309999999</v>
      </c>
      <c r="AB1105" s="359">
        <f>+VLOOKUP($E1105,Emissions!$1:$1048576,MATCH(DATE(AB$2,1,1),Emissions!$A$1:$LI$1),FALSE)</f>
        <v>23.039401089999998</v>
      </c>
      <c r="AC1105" s="359">
        <f>+VLOOKUP($E1105,Emissions!$1:$1048576,MATCH(DATE(AC$2,1,1),Emissions!$A$1:$LI$1),FALSE)</f>
        <v>23.426144820000001</v>
      </c>
      <c r="AD1105" s="359">
        <f>+VLOOKUP($E1105,Emissions!$1:$1048576,MATCH(DATE(AD$2,1,1),Emissions!$A$1:$LI$1),FALSE)</f>
        <v>23.816496000000001</v>
      </c>
      <c r="AE1105" s="359">
        <f>+VLOOKUP($E1105,Emissions!$1:$1048576,MATCH(DATE(AE$2,1,1),Emissions!$A$1:$LI$1),FALSE)</f>
        <v>24.177110469999999</v>
      </c>
      <c r="AF1105" s="359">
        <f>+VLOOKUP($E1105,Emissions!$1:$1048576,MATCH(DATE(AF$2,1,1),Emissions!$A$1:$LI$1),FALSE)</f>
        <v>24.535478099999999</v>
      </c>
      <c r="AG1105" s="359">
        <f>+VLOOKUP($E1105,Emissions!$1:$1048576,MATCH(DATE(AG$2,1,1),Emissions!$A$1:$LI$1),FALSE)</f>
        <v>24.89234188</v>
      </c>
      <c r="AH1105" s="359">
        <f>+VLOOKUP($E1105,Emissions!$1:$1048576,MATCH(DATE(AH$2,1,1),Emissions!$A$1:$LI$1),FALSE)</f>
        <v>25.248299589999998</v>
      </c>
      <c r="AI1105" s="359">
        <f>+VLOOKUP($E1105,Emissions!$1:$1048576,MATCH(DATE(AI$2,1,1),Emissions!$A$1:$LI$1),FALSE)</f>
        <v>25.604536110000002</v>
      </c>
      <c r="AJ1105" s="359">
        <f>+VLOOKUP($E1105,Emissions!$1:$1048576,MATCH(DATE(AJ$2,1,1),Emissions!$A$1:$LI$1),FALSE)</f>
        <v>25.96244227</v>
      </c>
      <c r="AK1105" s="359">
        <f>+VLOOKUP($E1105,Emissions!$1:$1048576,MATCH(DATE(AK$2,1,1),Emissions!$A$1:$LI$1),FALSE)</f>
        <v>26.323343909999998</v>
      </c>
      <c r="AL1105" s="359">
        <f>+VLOOKUP($E1105,Emissions!$1:$1048576,MATCH(DATE(AL$2,1,1),Emissions!$A$1:$LI$1),FALSE)</f>
        <v>26.688366510000002</v>
      </c>
      <c r="AM1105" s="359">
        <f>+VLOOKUP($E1105,Emissions!$1:$1048576,MATCH(DATE(AM$2,1,1),Emissions!$A$1:$LI$1),FALSE)</f>
        <v>27.058379649999999</v>
      </c>
      <c r="AN1105" s="359">
        <f>+VLOOKUP($E1105,Emissions!$1:$1048576,MATCH(DATE(AN$2,1,1),Emissions!$A$1:$LI$1),FALSE)</f>
        <v>27.433991160000001</v>
      </c>
      <c r="AO1105" s="359">
        <f>+VLOOKUP($E1105,Emissions!$1:$1048576,MATCH(DATE(AO$2,1,1),Emissions!$A$1:$LI$1),FALSE)</f>
        <v>27.815572469999999</v>
      </c>
      <c r="AP1105" s="359">
        <f>+VLOOKUP($E1105,Emissions!$1:$1048576,MATCH(DATE(AP$2,1,1),Emissions!$A$1:$LI$1),FALSE)</f>
        <v>28.194971679999998</v>
      </c>
      <c r="AQ1105" s="359">
        <f>+VLOOKUP($E1105,Emissions!$1:$1048576,MATCH(DATE(AQ$2,1,1),Emissions!$A$1:$LI$1),FALSE)</f>
        <v>28.574533240000001</v>
      </c>
      <c r="AR1105" s="359">
        <f>+VLOOKUP($E1105,Emissions!$1:$1048576,MATCH(DATE(AR$2,1,1),Emissions!$A$1:$LI$1),FALSE)</f>
        <v>28.955503749999998</v>
      </c>
      <c r="AS1105" s="359">
        <f>+VLOOKUP($E1105,Emissions!$1:$1048576,MATCH(DATE(AS$2,1,1),Emissions!$A$1:$LI$1),FALSE)</f>
        <v>29.338586379999999</v>
      </c>
      <c r="AT1105" s="359">
        <f>+VLOOKUP($E1105,Emissions!$1:$1048576,MATCH(DATE(AT$2,1,1),Emissions!$A$1:$LI$1),FALSE)</f>
        <v>29.72435763</v>
      </c>
      <c r="AU1105" s="359">
        <f>+VLOOKUP($E1105,Emissions!$1:$1048576,MATCH(DATE(AU$2,1,1),Emissions!$A$1:$LI$1),FALSE)</f>
        <v>30.113392449999999</v>
      </c>
      <c r="AV1105" s="359">
        <f>+VLOOKUP($E1105,Emissions!$1:$1048576,MATCH(DATE(AV$2,1,1),Emissions!$A$1:$LI$1),FALSE)</f>
        <v>30.506266589999999</v>
      </c>
      <c r="AW1105" s="359">
        <f>+VLOOKUP($E1105,Emissions!$1:$1048576,MATCH(DATE(AW$2,1,1),Emissions!$A$1:$LI$1),FALSE)</f>
        <v>30.903525689999999</v>
      </c>
      <c r="AX1105" s="359">
        <f>+VLOOKUP($E1105,Emissions!$1:$1048576,MATCH(DATE(AX$2,1,1),Emissions!$A$1:$LI$1),FALSE)</f>
        <v>31.305654430000001</v>
      </c>
      <c r="AY1105" s="359">
        <f>+VLOOKUP($E1105,Emissions!$1:$1048576,MATCH(DATE(AY$2,1,1),Emissions!$A$1:$LI$1),FALSE)</f>
        <v>31.71305731</v>
      </c>
      <c r="AZ1105" s="359">
        <f>+VLOOKUP($E1105,Emissions!$1:$1048576,MATCH(DATE(AZ$2,1,1),Emissions!$A$1:$LI$1),FALSE)</f>
        <v>32.12681619</v>
      </c>
      <c r="BA1105" s="359">
        <f>+VLOOKUP($E1105,Emissions!$1:$1048576,MATCH(DATE(BA$2,1,1),Emissions!$A$1:$LI$1),FALSE)</f>
        <v>32.546948919999998</v>
      </c>
      <c r="BB1105" s="359">
        <f>+VLOOKUP($E1105,Emissions!$1:$1048576,MATCH(DATE(BB$2,1,1),Emissions!$A$1:$LI$1),FALSE)</f>
        <v>32.973509319999998</v>
      </c>
      <c r="BC1105" s="359">
        <f>+VLOOKUP($E1105,Emissions!$1:$1048576,MATCH(DATE(BC$2,1,1),Emissions!$A$1:$LI$1),FALSE)</f>
        <v>33.406549599999998</v>
      </c>
      <c r="BD1105" s="359">
        <f>+VLOOKUP($E1105,Emissions!$1:$1048576,MATCH(DATE(BD$2,1,1),Emissions!$A$1:$LI$1),FALSE)</f>
        <v>33.84610438</v>
      </c>
      <c r="BE1105" s="359">
        <f>+VLOOKUP($E1105,Emissions!$1:$1048576,MATCH(DATE(BE$2,1,1),Emissions!$A$1:$LI$1),FALSE)</f>
        <v>36.557101209999999</v>
      </c>
      <c r="BF1105" s="359">
        <f>+VLOOKUP($E1105,Emissions!$1:$1048576,MATCH(DATE(BF$2,1,1),Emissions!$A$1:$LI$1),FALSE)</f>
        <v>37.145897519999998</v>
      </c>
      <c r="BG1105" s="359">
        <f>+VLOOKUP($E1105,Emissions!$1:$1048576,MATCH(DATE(BG$2,1,1),Emissions!$A$1:$LI$1),FALSE)</f>
        <v>37.742204010000002</v>
      </c>
      <c r="BH1105" s="359">
        <f>+VLOOKUP($E1105,Emissions!$1:$1048576,MATCH(DATE(BH$2,1,1),Emissions!$A$1:$LI$1),FALSE)</f>
        <v>38.34628214</v>
      </c>
      <c r="BI1105" s="359">
        <f>+VLOOKUP($E1105,Emissions!$1:$1048576,MATCH(DATE(BI$2,1,1),Emissions!$A$1:$LI$1),FALSE)</f>
        <v>38.958411859999998</v>
      </c>
    </row>
    <row r="1106" spans="1:61" ht="15" customHeight="1" x14ac:dyDescent="0.35">
      <c r="A1106" s="409"/>
      <c r="B1106" s="169"/>
      <c r="C1106" s="138" t="s">
        <v>607</v>
      </c>
      <c r="D1106" s="114" t="s">
        <v>1029</v>
      </c>
      <c r="E1106" s="50" t="s">
        <v>3536</v>
      </c>
      <c r="F1106" s="359">
        <f>+VLOOKUP($E1106,Emissions!$1:$1048576,MATCH(DATE(F$2,1,1),Emissions!$A$1:$LI$1),FALSE)</f>
        <v>7.3596120340000004</v>
      </c>
      <c r="G1106" s="359">
        <f>+VLOOKUP($E1106,Emissions!$1:$1048576,MATCH(DATE(G$2,1,1),Emissions!$A$1:$LI$1),FALSE)</f>
        <v>7.4601041959999996</v>
      </c>
      <c r="H1106" s="359">
        <f>+VLOOKUP($E1106,Emissions!$1:$1048576,MATCH(DATE(H$2,1,1),Emissions!$A$1:$LI$1),FALSE)</f>
        <v>7.5649987899999998</v>
      </c>
      <c r="I1106" s="359">
        <f>+VLOOKUP($E1106,Emissions!$1:$1048576,MATCH(DATE(I$2,1,1),Emissions!$A$1:$LI$1),FALSE)</f>
        <v>7.6724784110000002</v>
      </c>
      <c r="J1106" s="359">
        <f>+VLOOKUP($E1106,Emissions!$1:$1048576,MATCH(DATE(J$2,1,1),Emissions!$A$1:$LI$1),FALSE)</f>
        <v>7.7842348599999998</v>
      </c>
      <c r="K1106" s="359">
        <f>+VLOOKUP($E1106,Emissions!$1:$1048576,MATCH(DATE(K$2,1,1),Emissions!$A$1:$LI$1),FALSE)</f>
        <v>7.9018761419999999</v>
      </c>
      <c r="L1106" s="359">
        <f>+VLOOKUP($E1106,Emissions!$1:$1048576,MATCH(DATE(L$2,1,1),Emissions!$A$1:$LI$1),FALSE)</f>
        <v>8.0205770950000002</v>
      </c>
      <c r="M1106" s="359">
        <f>+VLOOKUP($E1106,Emissions!$1:$1048576,MATCH(DATE(M$2,1,1),Emissions!$A$1:$LI$1),FALSE)</f>
        <v>8.1452524650000004</v>
      </c>
      <c r="N1106" s="359">
        <f>+VLOOKUP($E1106,Emissions!$1:$1048576,MATCH(DATE(N$2,1,1),Emissions!$A$1:$LI$1),FALSE)</f>
        <v>8.2766519679999995</v>
      </c>
      <c r="O1106" s="359">
        <f>+VLOOKUP($E1106,Emissions!$1:$1048576,MATCH(DATE(O$2,1,1),Emissions!$A$1:$LI$1),FALSE)</f>
        <v>8.4145907920000003</v>
      </c>
      <c r="P1106" s="359">
        <f>+VLOOKUP($E1106,Emissions!$1:$1048576,MATCH(DATE(P$2,1,1),Emissions!$A$1:$LI$1),FALSE)</f>
        <v>8.5690525609999995</v>
      </c>
      <c r="Q1106" s="359">
        <f>+VLOOKUP($E1106,Emissions!$1:$1048576,MATCH(DATE(Q$2,1,1),Emissions!$A$1:$LI$1),FALSE)</f>
        <v>8.7211817319999998</v>
      </c>
      <c r="R1106" s="359">
        <f>+VLOOKUP($E1106,Emissions!$1:$1048576,MATCH(DATE(R$2,1,1),Emissions!$A$1:$LI$1),FALSE)</f>
        <v>8.8767702649999993</v>
      </c>
      <c r="S1106" s="359">
        <f>+VLOOKUP($E1106,Emissions!$1:$1048576,MATCH(DATE(S$2,1,1),Emissions!$A$1:$LI$1),FALSE)</f>
        <v>9.0359235719999997</v>
      </c>
      <c r="T1106" s="359">
        <f>+VLOOKUP($E1106,Emissions!$1:$1048576,MATCH(DATE(T$2,1,1),Emissions!$A$1:$LI$1),FALSE)</f>
        <v>9.1980134870000008</v>
      </c>
      <c r="U1106" s="359">
        <f>+VLOOKUP($E1106,Emissions!$1:$1048576,MATCH(DATE(U$2,1,1),Emissions!$A$1:$LI$1),FALSE)</f>
        <v>9.3623998850000003</v>
      </c>
      <c r="V1106" s="359">
        <f>+VLOOKUP($E1106,Emissions!$1:$1048576,MATCH(DATE(V$2,1,1),Emissions!$A$1:$LI$1),FALSE)</f>
        <v>9.5285820969999993</v>
      </c>
      <c r="W1106" s="359">
        <f>+VLOOKUP($E1106,Emissions!$1:$1048576,MATCH(DATE(W$2,1,1),Emissions!$A$1:$LI$1),FALSE)</f>
        <v>9.6962292740000002</v>
      </c>
      <c r="X1106" s="359">
        <f>+VLOOKUP($E1106,Emissions!$1:$1048576,MATCH(DATE(X$2,1,1),Emissions!$A$1:$LI$1),FALSE)</f>
        <v>9.8651671299999997</v>
      </c>
      <c r="Y1106" s="359">
        <f>+VLOOKUP($E1106,Emissions!$1:$1048576,MATCH(DATE(Y$2,1,1),Emissions!$A$1:$LI$1),FALSE)</f>
        <v>10.035346130000001</v>
      </c>
      <c r="Z1106" s="359">
        <f>+VLOOKUP($E1106,Emissions!$1:$1048576,MATCH(DATE(Z$2,1,1),Emissions!$A$1:$LI$1),FALSE)</f>
        <v>10.19872194</v>
      </c>
      <c r="AA1106" s="359">
        <f>+VLOOKUP($E1106,Emissions!$1:$1048576,MATCH(DATE(AA$2,1,1),Emissions!$A$1:$LI$1),FALSE)</f>
        <v>10.369324499999999</v>
      </c>
      <c r="AB1106" s="359">
        <f>+VLOOKUP($E1106,Emissions!$1:$1048576,MATCH(DATE(AB$2,1,1),Emissions!$A$1:$LI$1),FALSE)</f>
        <v>10.54218826</v>
      </c>
      <c r="AC1106" s="359">
        <f>+VLOOKUP($E1106,Emissions!$1:$1048576,MATCH(DATE(AC$2,1,1),Emissions!$A$1:$LI$1),FALSE)</f>
        <v>10.716787480000001</v>
      </c>
      <c r="AD1106" s="359">
        <f>+VLOOKUP($E1106,Emissions!$1:$1048576,MATCH(DATE(AD$2,1,1),Emissions!$A$1:$LI$1),FALSE)</f>
        <v>10.8932132</v>
      </c>
      <c r="AE1106" s="359">
        <f>+VLOOKUP($E1106,Emissions!$1:$1048576,MATCH(DATE(AE$2,1,1),Emissions!$A$1:$LI$1),FALSE)</f>
        <v>11.04802346</v>
      </c>
      <c r="AF1106" s="359">
        <f>+VLOOKUP($E1106,Emissions!$1:$1048576,MATCH(DATE(AF$2,1,1),Emissions!$A$1:$LI$1),FALSE)</f>
        <v>11.210937769999999</v>
      </c>
      <c r="AG1106" s="359">
        <f>+VLOOKUP($E1106,Emissions!$1:$1048576,MATCH(DATE(AG$2,1,1),Emissions!$A$1:$LI$1),FALSE)</f>
        <v>11.375167250000001</v>
      </c>
      <c r="AH1106" s="359">
        <f>+VLOOKUP($E1106,Emissions!$1:$1048576,MATCH(DATE(AH$2,1,1),Emissions!$A$1:$LI$1),FALSE)</f>
        <v>11.53993187</v>
      </c>
      <c r="AI1106" s="359">
        <f>+VLOOKUP($E1106,Emissions!$1:$1048576,MATCH(DATE(AI$2,1,1),Emissions!$A$1:$LI$1),FALSE)</f>
        <v>11.7053394</v>
      </c>
      <c r="AJ1106" s="359">
        <f>+VLOOKUP($E1106,Emissions!$1:$1048576,MATCH(DATE(AJ$2,1,1),Emissions!$A$1:$LI$1),FALSE)</f>
        <v>11.87170227</v>
      </c>
      <c r="AK1106" s="359">
        <f>+VLOOKUP($E1106,Emissions!$1:$1048576,MATCH(DATE(AK$2,1,1),Emissions!$A$1:$LI$1),FALSE)</f>
        <v>12.03938836</v>
      </c>
      <c r="AL1106" s="359">
        <f>+VLOOKUP($E1106,Emissions!$1:$1048576,MATCH(DATE(AL$2,1,1),Emissions!$A$1:$LI$1),FALSE)</f>
        <v>12.20875586</v>
      </c>
      <c r="AM1106" s="359">
        <f>+VLOOKUP($E1106,Emissions!$1:$1048576,MATCH(DATE(AM$2,1,1),Emissions!$A$1:$LI$1),FALSE)</f>
        <v>12.38011642</v>
      </c>
      <c r="AN1106" s="359">
        <f>+VLOOKUP($E1106,Emissions!$1:$1048576,MATCH(DATE(AN$2,1,1),Emissions!$A$1:$LI$1),FALSE)</f>
        <v>12.55371749</v>
      </c>
      <c r="AO1106" s="359">
        <f>+VLOOKUP($E1106,Emissions!$1:$1048576,MATCH(DATE(AO$2,1,1),Emissions!$A$1:$LI$1),FALSE)</f>
        <v>12.7297393</v>
      </c>
      <c r="AP1106" s="359">
        <f>+VLOOKUP($E1106,Emissions!$1:$1048576,MATCH(DATE(AP$2,1,1),Emissions!$A$1:$LI$1),FALSE)</f>
        <v>12.90250969</v>
      </c>
      <c r="AQ1106" s="359">
        <f>+VLOOKUP($E1106,Emissions!$1:$1048576,MATCH(DATE(AQ$2,1,1),Emissions!$A$1:$LI$1),FALSE)</f>
        <v>13.076268649999999</v>
      </c>
      <c r="AR1106" s="359">
        <f>+VLOOKUP($E1106,Emissions!$1:$1048576,MATCH(DATE(AR$2,1,1),Emissions!$A$1:$LI$1),FALSE)</f>
        <v>13.25159755</v>
      </c>
      <c r="AS1106" s="359">
        <f>+VLOOKUP($E1106,Emissions!$1:$1048576,MATCH(DATE(AS$2,1,1),Emissions!$A$1:$LI$1),FALSE)</f>
        <v>13.428601130000001</v>
      </c>
      <c r="AT1106" s="359">
        <f>+VLOOKUP($E1106,Emissions!$1:$1048576,MATCH(DATE(AT$2,1,1),Emissions!$A$1:$LI$1),FALSE)</f>
        <v>13.60735015</v>
      </c>
      <c r="AU1106" s="359">
        <f>+VLOOKUP($E1106,Emissions!$1:$1048576,MATCH(DATE(AU$2,1,1),Emissions!$A$1:$LI$1),FALSE)</f>
        <v>13.78794978</v>
      </c>
      <c r="AV1106" s="359">
        <f>+VLOOKUP($E1106,Emissions!$1:$1048576,MATCH(DATE(AV$2,1,1),Emissions!$A$1:$LI$1),FALSE)</f>
        <v>13.97054009</v>
      </c>
      <c r="AW1106" s="359">
        <f>+VLOOKUP($E1106,Emissions!$1:$1048576,MATCH(DATE(AW$2,1,1),Emissions!$A$1:$LI$1),FALSE)</f>
        <v>14.15528056</v>
      </c>
      <c r="AX1106" s="359">
        <f>+VLOOKUP($E1106,Emissions!$1:$1048576,MATCH(DATE(AX$2,1,1),Emissions!$A$1:$LI$1),FALSE)</f>
        <v>14.342332750000001</v>
      </c>
      <c r="AY1106" s="359">
        <f>+VLOOKUP($E1106,Emissions!$1:$1048576,MATCH(DATE(AY$2,1,1),Emissions!$A$1:$LI$1),FALSE)</f>
        <v>14.53184654</v>
      </c>
      <c r="AZ1106" s="359">
        <f>+VLOOKUP($E1106,Emissions!$1:$1048576,MATCH(DATE(AZ$2,1,1),Emissions!$A$1:$LI$1),FALSE)</f>
        <v>14.724479690000001</v>
      </c>
      <c r="BA1106" s="359">
        <f>+VLOOKUP($E1106,Emissions!$1:$1048576,MATCH(DATE(BA$2,1,1),Emissions!$A$1:$LI$1),FALSE)</f>
        <v>14.91995762</v>
      </c>
      <c r="BB1106" s="359">
        <f>+VLOOKUP($E1106,Emissions!$1:$1048576,MATCH(DATE(BB$2,1,1),Emissions!$A$1:$LI$1),FALSE)</f>
        <v>15.11831632</v>
      </c>
      <c r="BC1106" s="359">
        <f>+VLOOKUP($E1106,Emissions!$1:$1048576,MATCH(DATE(BC$2,1,1),Emissions!$A$1:$LI$1),FALSE)</f>
        <v>15.319616440000001</v>
      </c>
      <c r="BD1106" s="359">
        <f>+VLOOKUP($E1106,Emissions!$1:$1048576,MATCH(DATE(BD$2,1,1),Emissions!$A$1:$LI$1),FALSE)</f>
        <v>15.523909809999999</v>
      </c>
      <c r="BE1106" s="359">
        <f>+VLOOKUP($E1106,Emissions!$1:$1048576,MATCH(DATE(BE$2,1,1),Emissions!$A$1:$LI$1),FALSE)</f>
        <v>17.172061639999999</v>
      </c>
      <c r="BF1106" s="359">
        <f>+VLOOKUP($E1106,Emissions!$1:$1048576,MATCH(DATE(BF$2,1,1),Emissions!$A$1:$LI$1),FALSE)</f>
        <v>17.457911540000001</v>
      </c>
      <c r="BG1106" s="359">
        <f>+VLOOKUP($E1106,Emissions!$1:$1048576,MATCH(DATE(BG$2,1,1),Emissions!$A$1:$LI$1),FALSE)</f>
        <v>17.74770144</v>
      </c>
      <c r="BH1106" s="359">
        <f>+VLOOKUP($E1106,Emissions!$1:$1048576,MATCH(DATE(BH$2,1,1),Emissions!$A$1:$LI$1),FALSE)</f>
        <v>18.041540690000001</v>
      </c>
      <c r="BI1106" s="359">
        <f>+VLOOKUP($E1106,Emissions!$1:$1048576,MATCH(DATE(BI$2,1,1),Emissions!$A$1:$LI$1),FALSE)</f>
        <v>18.339545139999998</v>
      </c>
    </row>
    <row r="1107" spans="1:61" s="92" customFormat="1" ht="15" customHeight="1" x14ac:dyDescent="0.35">
      <c r="A1107" s="409"/>
      <c r="B1107" s="169"/>
      <c r="C1107" s="137" t="s">
        <v>3336</v>
      </c>
      <c r="D1107" s="147" t="s">
        <v>1029</v>
      </c>
      <c r="E1107" s="136" t="s">
        <v>3537</v>
      </c>
      <c r="F1107" s="325">
        <f>+VLOOKUP($E1107,Emissions!$1:$1048576,MATCH(DATE(F$2,1,1),Emissions!$A$1:$LI$1),FALSE)</f>
        <v>0.52523462710000002</v>
      </c>
      <c r="G1107" s="325">
        <f>+VLOOKUP($E1107,Emissions!$1:$1048576,MATCH(DATE(G$2,1,1),Emissions!$A$1:$LI$1),FALSE)</f>
        <v>0.52927499119999999</v>
      </c>
      <c r="H1107" s="325">
        <f>+VLOOKUP($E1107,Emissions!$1:$1048576,MATCH(DATE(H$2,1,1),Emissions!$A$1:$LI$1),FALSE)</f>
        <v>0.53285603680000004</v>
      </c>
      <c r="I1107" s="325">
        <f>+VLOOKUP($E1107,Emissions!$1:$1048576,MATCH(DATE(I$2,1,1),Emissions!$A$1:$LI$1),FALSE)</f>
        <v>0.53688445269999996</v>
      </c>
      <c r="J1107" s="325">
        <f>+VLOOKUP($E1107,Emissions!$1:$1048576,MATCH(DATE(J$2,1,1),Emissions!$A$1:$LI$1),FALSE)</f>
        <v>0.54164403670000005</v>
      </c>
      <c r="K1107" s="325">
        <f>+VLOOKUP($E1107,Emissions!$1:$1048576,MATCH(DATE(K$2,1,1),Emissions!$A$1:$LI$1),FALSE)</f>
        <v>0.54712321409999998</v>
      </c>
      <c r="L1107" s="325">
        <f>+VLOOKUP($E1107,Emissions!$1:$1048576,MATCH(DATE(L$2,1,1),Emissions!$A$1:$LI$1),FALSE)</f>
        <v>0.55293284480000005</v>
      </c>
      <c r="M1107" s="325">
        <f>+VLOOKUP($E1107,Emissions!$1:$1048576,MATCH(DATE(M$2,1,1),Emissions!$A$1:$LI$1),FALSE)</f>
        <v>0.55911112809999997</v>
      </c>
      <c r="N1107" s="325">
        <f>+VLOOKUP($E1107,Emissions!$1:$1048576,MATCH(DATE(N$2,1,1),Emissions!$A$1:$LI$1),FALSE)</f>
        <v>0.56559594840000005</v>
      </c>
      <c r="O1107" s="325">
        <f>+VLOOKUP($E1107,Emissions!$1:$1048576,MATCH(DATE(O$2,1,1),Emissions!$A$1:$LI$1),FALSE)</f>
        <v>0.57231885559999995</v>
      </c>
      <c r="P1107" s="325">
        <f>+VLOOKUP($E1107,Emissions!$1:$1048576,MATCH(DATE(P$2,1,1),Emissions!$A$1:$LI$1),FALSE)</f>
        <v>0.5797107064</v>
      </c>
      <c r="Q1107" s="325">
        <f>+VLOOKUP($E1107,Emissions!$1:$1048576,MATCH(DATE(Q$2,1,1),Emissions!$A$1:$LI$1),FALSE)</f>
        <v>0.58695044750000003</v>
      </c>
      <c r="R1107" s="325">
        <f>+VLOOKUP($E1107,Emissions!$1:$1048576,MATCH(DATE(R$2,1,1),Emissions!$A$1:$LI$1),FALSE)</f>
        <v>0.59421800930000002</v>
      </c>
      <c r="S1107" s="325">
        <f>+VLOOKUP($E1107,Emissions!$1:$1048576,MATCH(DATE(S$2,1,1),Emissions!$A$1:$LI$1),FALSE)</f>
        <v>0.60154619249999997</v>
      </c>
      <c r="T1107" s="325">
        <f>+VLOOKUP($E1107,Emissions!$1:$1048576,MATCH(DATE(T$2,1,1),Emissions!$A$1:$LI$1),FALSE)</f>
        <v>0.60893711070000001</v>
      </c>
      <c r="U1107" s="325">
        <f>+VLOOKUP($E1107,Emissions!$1:$1048576,MATCH(DATE(U$2,1,1),Emissions!$A$1:$LI$1),FALSE)</f>
        <v>0.61638908179999996</v>
      </c>
      <c r="V1107" s="325">
        <f>+VLOOKUP($E1107,Emissions!$1:$1048576,MATCH(DATE(V$2,1,1),Emissions!$A$1:$LI$1),FALSE)</f>
        <v>0.62390187929999996</v>
      </c>
      <c r="W1107" s="325">
        <f>+VLOOKUP($E1107,Emissions!$1:$1048576,MATCH(DATE(W$2,1,1),Emissions!$A$1:$LI$1),FALSE)</f>
        <v>0.63147707959999999</v>
      </c>
      <c r="X1107" s="325">
        <f>+VLOOKUP($E1107,Emissions!$1:$1048576,MATCH(DATE(X$2,1,1),Emissions!$A$1:$LI$1),FALSE)</f>
        <v>0.63911753270000005</v>
      </c>
      <c r="Y1107" s="325">
        <f>+VLOOKUP($E1107,Emissions!$1:$1048576,MATCH(DATE(Y$2,1,1),Emissions!$A$1:$LI$1),FALSE)</f>
        <v>0.64682686810000001</v>
      </c>
      <c r="Z1107" s="325">
        <f>+VLOOKUP($E1107,Emissions!$1:$1048576,MATCH(DATE(Z$2,1,1),Emissions!$A$1:$LI$1),FALSE)</f>
        <v>0.65424990719999998</v>
      </c>
      <c r="AA1107" s="325">
        <f>+VLOOKUP($E1107,Emissions!$1:$1048576,MATCH(DATE(AA$2,1,1),Emissions!$A$1:$LI$1),FALSE)</f>
        <v>0.66197031579999999</v>
      </c>
      <c r="AB1107" s="325">
        <f>+VLOOKUP($E1107,Emissions!$1:$1048576,MATCH(DATE(AB$2,1,1),Emissions!$A$1:$LI$1),FALSE)</f>
        <v>0.66983603229999999</v>
      </c>
      <c r="AC1107" s="325">
        <f>+VLOOKUP($E1107,Emissions!$1:$1048576,MATCH(DATE(AC$2,1,1),Emissions!$A$1:$LI$1),FALSE)</f>
        <v>0.67781398189999997</v>
      </c>
      <c r="AD1107" s="325">
        <f>+VLOOKUP($E1107,Emissions!$1:$1048576,MATCH(DATE(AD$2,1,1),Emissions!$A$1:$LI$1),FALSE)</f>
        <v>0.68589918130000005</v>
      </c>
      <c r="AE1107" s="325">
        <f>+VLOOKUP($E1107,Emissions!$1:$1048576,MATCH(DATE(AE$2,1,1),Emissions!$A$1:$LI$1),FALSE)</f>
        <v>0.69305839979999995</v>
      </c>
      <c r="AF1107" s="325">
        <f>+VLOOKUP($E1107,Emissions!$1:$1048576,MATCH(DATE(AF$2,1,1),Emissions!$A$1:$LI$1),FALSE)</f>
        <v>0.7004735701</v>
      </c>
      <c r="AG1107" s="325">
        <f>+VLOOKUP($E1107,Emissions!$1:$1048576,MATCH(DATE(AG$2,1,1),Emissions!$A$1:$LI$1),FALSE)</f>
        <v>0.70798742709999996</v>
      </c>
      <c r="AH1107" s="325">
        <f>+VLOOKUP($E1107,Emissions!$1:$1048576,MATCH(DATE(AH$2,1,1),Emissions!$A$1:$LI$1),FALSE)</f>
        <v>0.71557650520000005</v>
      </c>
      <c r="AI1107" s="325">
        <f>+VLOOKUP($E1107,Emissions!$1:$1048576,MATCH(DATE(AI$2,1,1),Emissions!$A$1:$LI$1),FALSE)</f>
        <v>0.72324762200000003</v>
      </c>
      <c r="AJ1107" s="325">
        <f>+VLOOKUP($E1107,Emissions!$1:$1048576,MATCH(DATE(AJ$2,1,1),Emissions!$A$1:$LI$1),FALSE)</f>
        <v>0.73101202089999995</v>
      </c>
      <c r="AK1107" s="325">
        <f>+VLOOKUP($E1107,Emissions!$1:$1048576,MATCH(DATE(AK$2,1,1),Emissions!$A$1:$LI$1),FALSE)</f>
        <v>0.73887892509999997</v>
      </c>
      <c r="AL1107" s="325">
        <f>+VLOOKUP($E1107,Emissions!$1:$1048576,MATCH(DATE(AL$2,1,1),Emissions!$A$1:$LI$1),FALSE)</f>
        <v>0.74685486550000002</v>
      </c>
      <c r="AM1107" s="325">
        <f>+VLOOKUP($E1107,Emissions!$1:$1048576,MATCH(DATE(AM$2,1,1),Emissions!$A$1:$LI$1),FALSE)</f>
        <v>0.75494388999999995</v>
      </c>
      <c r="AN1107" s="325">
        <f>+VLOOKUP($E1107,Emissions!$1:$1048576,MATCH(DATE(AN$2,1,1),Emissions!$A$1:$LI$1),FALSE)</f>
        <v>0.76314807330000001</v>
      </c>
      <c r="AO1107" s="325">
        <f>+VLOOKUP($E1107,Emissions!$1:$1048576,MATCH(DATE(AO$2,1,1),Emissions!$A$1:$LI$1),FALSE)</f>
        <v>0.77146809770000002</v>
      </c>
      <c r="AP1107" s="325">
        <f>+VLOOKUP($E1107,Emissions!$1:$1048576,MATCH(DATE(AP$2,1,1),Emissions!$A$1:$LI$1),FALSE)</f>
        <v>0.77965525550000003</v>
      </c>
      <c r="AQ1107" s="325">
        <f>+VLOOKUP($E1107,Emissions!$1:$1048576,MATCH(DATE(AQ$2,1,1),Emissions!$A$1:$LI$1),FALSE)</f>
        <v>0.78786071989999995</v>
      </c>
      <c r="AR1107" s="325">
        <f>+VLOOKUP($E1107,Emissions!$1:$1048576,MATCH(DATE(AR$2,1,1),Emissions!$A$1:$LI$1),FALSE)</f>
        <v>0.79612579979999998</v>
      </c>
      <c r="AS1107" s="325">
        <f>+VLOOKUP($E1107,Emissions!$1:$1048576,MATCH(DATE(AS$2,1,1),Emissions!$A$1:$LI$1),FALSE)</f>
        <v>0.80446580820000002</v>
      </c>
      <c r="AT1107" s="325">
        <f>+VLOOKUP($E1107,Emissions!$1:$1048576,MATCH(DATE(AT$2,1,1),Emissions!$A$1:$LI$1),FALSE)</f>
        <v>0.81288969</v>
      </c>
      <c r="AU1107" s="325">
        <f>+VLOOKUP($E1107,Emissions!$1:$1048576,MATCH(DATE(AU$2,1,1),Emissions!$A$1:$LI$1),FALSE)</f>
        <v>0.82140420589999996</v>
      </c>
      <c r="AV1107" s="325">
        <f>+VLOOKUP($E1107,Emissions!$1:$1048576,MATCH(DATE(AV$2,1,1),Emissions!$A$1:$LI$1),FALSE)</f>
        <v>0.83001468680000001</v>
      </c>
      <c r="AW1107" s="325">
        <f>+VLOOKUP($E1107,Emissions!$1:$1048576,MATCH(DATE(AW$2,1,1),Emissions!$A$1:$LI$1),FALSE)</f>
        <v>0.83872516919999995</v>
      </c>
      <c r="AX1107" s="325">
        <f>+VLOOKUP($E1107,Emissions!$1:$1048576,MATCH(DATE(AX$2,1,1),Emissions!$A$1:$LI$1),FALSE)</f>
        <v>0.84753853649999999</v>
      </c>
      <c r="AY1107" s="325">
        <f>+VLOOKUP($E1107,Emissions!$1:$1048576,MATCH(DATE(AY$2,1,1),Emissions!$A$1:$LI$1),FALSE)</f>
        <v>0.85645674949999995</v>
      </c>
      <c r="AZ1107" s="325">
        <f>+VLOOKUP($E1107,Emissions!$1:$1048576,MATCH(DATE(AZ$2,1,1),Emissions!$A$1:$LI$1),FALSE)</f>
        <v>0.86550350399999998</v>
      </c>
      <c r="BA1107" s="325">
        <f>+VLOOKUP($E1107,Emissions!$1:$1048576,MATCH(DATE(BA$2,1,1),Emissions!$A$1:$LI$1),FALSE)</f>
        <v>0.87466588109999999</v>
      </c>
      <c r="BB1107" s="325">
        <f>+VLOOKUP($E1107,Emissions!$1:$1048576,MATCH(DATE(BB$2,1,1),Emissions!$A$1:$LI$1),FALSE)</f>
        <v>0.88394088879999999</v>
      </c>
      <c r="BC1107" s="325">
        <f>+VLOOKUP($E1107,Emissions!$1:$1048576,MATCH(DATE(BC$2,1,1),Emissions!$A$1:$LI$1),FALSE)</f>
        <v>0.89332791199999995</v>
      </c>
      <c r="BD1107" s="325">
        <f>+VLOOKUP($E1107,Emissions!$1:$1048576,MATCH(DATE(BD$2,1,1),Emissions!$A$1:$LI$1),FALSE)</f>
        <v>0.90282701769999996</v>
      </c>
      <c r="BE1107" s="325">
        <f>+VLOOKUP($E1107,Emissions!$1:$1048576,MATCH(DATE(BE$2,1,1),Emissions!$A$1:$LI$1),FALSE)</f>
        <v>1.0050913349999999</v>
      </c>
      <c r="BF1107" s="325">
        <f>+VLOOKUP($E1107,Emissions!$1:$1048576,MATCH(DATE(BF$2,1,1),Emissions!$A$1:$LI$1),FALSE)</f>
        <v>1.019685776</v>
      </c>
      <c r="BG1107" s="325">
        <f>+VLOOKUP($E1107,Emissions!$1:$1048576,MATCH(DATE(BG$2,1,1),Emissions!$A$1:$LI$1),FALSE)</f>
        <v>1.034517592</v>
      </c>
      <c r="BH1107" s="325">
        <f>+VLOOKUP($E1107,Emissions!$1:$1048576,MATCH(DATE(BH$2,1,1),Emissions!$A$1:$LI$1),FALSE)</f>
        <v>1.049592581</v>
      </c>
      <c r="BI1107" s="325">
        <f>+VLOOKUP($E1107,Emissions!$1:$1048576,MATCH(DATE(BI$2,1,1),Emissions!$A$1:$LI$1),FALSE)</f>
        <v>1.064916676</v>
      </c>
    </row>
    <row r="1108" spans="1:61" ht="15" customHeight="1" x14ac:dyDescent="0.35">
      <c r="A1108" s="409"/>
      <c r="B1108" s="169"/>
      <c r="C1108" s="138" t="s">
        <v>455</v>
      </c>
      <c r="D1108" s="114" t="s">
        <v>1029</v>
      </c>
      <c r="E1108" s="50" t="s">
        <v>3538</v>
      </c>
      <c r="F1108" s="359">
        <f>+VLOOKUP($E1108,Emissions!$1:$1048576,MATCH(DATE(F$2,1,1),Emissions!$A$1:$LI$1),FALSE)</f>
        <v>0.52523462710000002</v>
      </c>
      <c r="G1108" s="359">
        <f>+VLOOKUP($E1108,Emissions!$1:$1048576,MATCH(DATE(G$2,1,1),Emissions!$A$1:$LI$1),FALSE)</f>
        <v>0.52927499119999999</v>
      </c>
      <c r="H1108" s="359">
        <f>+VLOOKUP($E1108,Emissions!$1:$1048576,MATCH(DATE(H$2,1,1),Emissions!$A$1:$LI$1),FALSE)</f>
        <v>0.53285603680000004</v>
      </c>
      <c r="I1108" s="359">
        <f>+VLOOKUP($E1108,Emissions!$1:$1048576,MATCH(DATE(I$2,1,1),Emissions!$A$1:$LI$1),FALSE)</f>
        <v>0.53688445269999996</v>
      </c>
      <c r="J1108" s="359">
        <f>+VLOOKUP($E1108,Emissions!$1:$1048576,MATCH(DATE(J$2,1,1),Emissions!$A$1:$LI$1),FALSE)</f>
        <v>0.54164403670000005</v>
      </c>
      <c r="K1108" s="359">
        <f>+VLOOKUP($E1108,Emissions!$1:$1048576,MATCH(DATE(K$2,1,1),Emissions!$A$1:$LI$1),FALSE)</f>
        <v>0.54712321409999998</v>
      </c>
      <c r="L1108" s="359">
        <f>+VLOOKUP($E1108,Emissions!$1:$1048576,MATCH(DATE(L$2,1,1),Emissions!$A$1:$LI$1),FALSE)</f>
        <v>0.55293284480000005</v>
      </c>
      <c r="M1108" s="359">
        <f>+VLOOKUP($E1108,Emissions!$1:$1048576,MATCH(DATE(M$2,1,1),Emissions!$A$1:$LI$1),FALSE)</f>
        <v>0.55911112809999997</v>
      </c>
      <c r="N1108" s="359">
        <f>+VLOOKUP($E1108,Emissions!$1:$1048576,MATCH(DATE(N$2,1,1),Emissions!$A$1:$LI$1),FALSE)</f>
        <v>0.56559594840000005</v>
      </c>
      <c r="O1108" s="359">
        <f>+VLOOKUP($E1108,Emissions!$1:$1048576,MATCH(DATE(O$2,1,1),Emissions!$A$1:$LI$1),FALSE)</f>
        <v>0.57231885559999995</v>
      </c>
      <c r="P1108" s="359">
        <f>+VLOOKUP($E1108,Emissions!$1:$1048576,MATCH(DATE(P$2,1,1),Emissions!$A$1:$LI$1),FALSE)</f>
        <v>0.5797107064</v>
      </c>
      <c r="Q1108" s="359">
        <f>+VLOOKUP($E1108,Emissions!$1:$1048576,MATCH(DATE(Q$2,1,1),Emissions!$A$1:$LI$1),FALSE)</f>
        <v>0.58695044750000003</v>
      </c>
      <c r="R1108" s="359">
        <f>+VLOOKUP($E1108,Emissions!$1:$1048576,MATCH(DATE(R$2,1,1),Emissions!$A$1:$LI$1),FALSE)</f>
        <v>0.59421800930000002</v>
      </c>
      <c r="S1108" s="359">
        <f>+VLOOKUP($E1108,Emissions!$1:$1048576,MATCH(DATE(S$2,1,1),Emissions!$A$1:$LI$1),FALSE)</f>
        <v>0.60154619249999997</v>
      </c>
      <c r="T1108" s="359">
        <f>+VLOOKUP($E1108,Emissions!$1:$1048576,MATCH(DATE(T$2,1,1),Emissions!$A$1:$LI$1),FALSE)</f>
        <v>0.60893711070000001</v>
      </c>
      <c r="U1108" s="359">
        <f>+VLOOKUP($E1108,Emissions!$1:$1048576,MATCH(DATE(U$2,1,1),Emissions!$A$1:$LI$1),FALSE)</f>
        <v>0.61638908179999996</v>
      </c>
      <c r="V1108" s="359">
        <f>+VLOOKUP($E1108,Emissions!$1:$1048576,MATCH(DATE(V$2,1,1),Emissions!$A$1:$LI$1),FALSE)</f>
        <v>0.62390187929999996</v>
      </c>
      <c r="W1108" s="359">
        <f>+VLOOKUP($E1108,Emissions!$1:$1048576,MATCH(DATE(W$2,1,1),Emissions!$A$1:$LI$1),FALSE)</f>
        <v>0.63147707959999999</v>
      </c>
      <c r="X1108" s="359">
        <f>+VLOOKUP($E1108,Emissions!$1:$1048576,MATCH(DATE(X$2,1,1),Emissions!$A$1:$LI$1),FALSE)</f>
        <v>0.63911753270000005</v>
      </c>
      <c r="Y1108" s="359">
        <f>+VLOOKUP($E1108,Emissions!$1:$1048576,MATCH(DATE(Y$2,1,1),Emissions!$A$1:$LI$1),FALSE)</f>
        <v>0.64682686810000001</v>
      </c>
      <c r="Z1108" s="359">
        <f>+VLOOKUP($E1108,Emissions!$1:$1048576,MATCH(DATE(Z$2,1,1),Emissions!$A$1:$LI$1),FALSE)</f>
        <v>0.65424990719999998</v>
      </c>
      <c r="AA1108" s="359">
        <f>+VLOOKUP($E1108,Emissions!$1:$1048576,MATCH(DATE(AA$2,1,1),Emissions!$A$1:$LI$1),FALSE)</f>
        <v>0.66197031579999999</v>
      </c>
      <c r="AB1108" s="359">
        <f>+VLOOKUP($E1108,Emissions!$1:$1048576,MATCH(DATE(AB$2,1,1),Emissions!$A$1:$LI$1),FALSE)</f>
        <v>0.66983603229999999</v>
      </c>
      <c r="AC1108" s="359">
        <f>+VLOOKUP($E1108,Emissions!$1:$1048576,MATCH(DATE(AC$2,1,1),Emissions!$A$1:$LI$1),FALSE)</f>
        <v>0.67781398189999997</v>
      </c>
      <c r="AD1108" s="359">
        <f>+VLOOKUP($E1108,Emissions!$1:$1048576,MATCH(DATE(AD$2,1,1),Emissions!$A$1:$LI$1),FALSE)</f>
        <v>0.68589918130000005</v>
      </c>
      <c r="AE1108" s="359">
        <f>+VLOOKUP($E1108,Emissions!$1:$1048576,MATCH(DATE(AE$2,1,1),Emissions!$A$1:$LI$1),FALSE)</f>
        <v>0.69305839979999995</v>
      </c>
      <c r="AF1108" s="359">
        <f>+VLOOKUP($E1108,Emissions!$1:$1048576,MATCH(DATE(AF$2,1,1),Emissions!$A$1:$LI$1),FALSE)</f>
        <v>0.7004735701</v>
      </c>
      <c r="AG1108" s="359">
        <f>+VLOOKUP($E1108,Emissions!$1:$1048576,MATCH(DATE(AG$2,1,1),Emissions!$A$1:$LI$1),FALSE)</f>
        <v>0.70798742709999996</v>
      </c>
      <c r="AH1108" s="359">
        <f>+VLOOKUP($E1108,Emissions!$1:$1048576,MATCH(DATE(AH$2,1,1),Emissions!$A$1:$LI$1),FALSE)</f>
        <v>0.71557650520000005</v>
      </c>
      <c r="AI1108" s="359">
        <f>+VLOOKUP($E1108,Emissions!$1:$1048576,MATCH(DATE(AI$2,1,1),Emissions!$A$1:$LI$1),FALSE)</f>
        <v>0.72324762200000003</v>
      </c>
      <c r="AJ1108" s="359">
        <f>+VLOOKUP($E1108,Emissions!$1:$1048576,MATCH(DATE(AJ$2,1,1),Emissions!$A$1:$LI$1),FALSE)</f>
        <v>0.73101202089999995</v>
      </c>
      <c r="AK1108" s="359">
        <f>+VLOOKUP($E1108,Emissions!$1:$1048576,MATCH(DATE(AK$2,1,1),Emissions!$A$1:$LI$1),FALSE)</f>
        <v>0.73887892509999997</v>
      </c>
      <c r="AL1108" s="359">
        <f>+VLOOKUP($E1108,Emissions!$1:$1048576,MATCH(DATE(AL$2,1,1),Emissions!$A$1:$LI$1),FALSE)</f>
        <v>0.74685486550000002</v>
      </c>
      <c r="AM1108" s="359">
        <f>+VLOOKUP($E1108,Emissions!$1:$1048576,MATCH(DATE(AM$2,1,1),Emissions!$A$1:$LI$1),FALSE)</f>
        <v>0.75494388999999995</v>
      </c>
      <c r="AN1108" s="359">
        <f>+VLOOKUP($E1108,Emissions!$1:$1048576,MATCH(DATE(AN$2,1,1),Emissions!$A$1:$LI$1),FALSE)</f>
        <v>0.76314807330000001</v>
      </c>
      <c r="AO1108" s="359">
        <f>+VLOOKUP($E1108,Emissions!$1:$1048576,MATCH(DATE(AO$2,1,1),Emissions!$A$1:$LI$1),FALSE)</f>
        <v>0.77146809770000002</v>
      </c>
      <c r="AP1108" s="359">
        <f>+VLOOKUP($E1108,Emissions!$1:$1048576,MATCH(DATE(AP$2,1,1),Emissions!$A$1:$LI$1),FALSE)</f>
        <v>0.77965525550000003</v>
      </c>
      <c r="AQ1108" s="359">
        <f>+VLOOKUP($E1108,Emissions!$1:$1048576,MATCH(DATE(AQ$2,1,1),Emissions!$A$1:$LI$1),FALSE)</f>
        <v>0.78786071989999995</v>
      </c>
      <c r="AR1108" s="359">
        <f>+VLOOKUP($E1108,Emissions!$1:$1048576,MATCH(DATE(AR$2,1,1),Emissions!$A$1:$LI$1),FALSE)</f>
        <v>0.79612579979999998</v>
      </c>
      <c r="AS1108" s="359">
        <f>+VLOOKUP($E1108,Emissions!$1:$1048576,MATCH(DATE(AS$2,1,1),Emissions!$A$1:$LI$1),FALSE)</f>
        <v>0.80446580820000002</v>
      </c>
      <c r="AT1108" s="359">
        <f>+VLOOKUP($E1108,Emissions!$1:$1048576,MATCH(DATE(AT$2,1,1),Emissions!$A$1:$LI$1),FALSE)</f>
        <v>0.81288969</v>
      </c>
      <c r="AU1108" s="359">
        <f>+VLOOKUP($E1108,Emissions!$1:$1048576,MATCH(DATE(AU$2,1,1),Emissions!$A$1:$LI$1),FALSE)</f>
        <v>0.82140420589999996</v>
      </c>
      <c r="AV1108" s="359">
        <f>+VLOOKUP($E1108,Emissions!$1:$1048576,MATCH(DATE(AV$2,1,1),Emissions!$A$1:$LI$1),FALSE)</f>
        <v>0.83001468680000001</v>
      </c>
      <c r="AW1108" s="359">
        <f>+VLOOKUP($E1108,Emissions!$1:$1048576,MATCH(DATE(AW$2,1,1),Emissions!$A$1:$LI$1),FALSE)</f>
        <v>0.83872516919999995</v>
      </c>
      <c r="AX1108" s="359">
        <f>+VLOOKUP($E1108,Emissions!$1:$1048576,MATCH(DATE(AX$2,1,1),Emissions!$A$1:$LI$1),FALSE)</f>
        <v>0.84753853649999999</v>
      </c>
      <c r="AY1108" s="359">
        <f>+VLOOKUP($E1108,Emissions!$1:$1048576,MATCH(DATE(AY$2,1,1),Emissions!$A$1:$LI$1),FALSE)</f>
        <v>0.85645674949999995</v>
      </c>
      <c r="AZ1108" s="359">
        <f>+VLOOKUP($E1108,Emissions!$1:$1048576,MATCH(DATE(AZ$2,1,1),Emissions!$A$1:$LI$1),FALSE)</f>
        <v>0.86550350399999998</v>
      </c>
      <c r="BA1108" s="359">
        <f>+VLOOKUP($E1108,Emissions!$1:$1048576,MATCH(DATE(BA$2,1,1),Emissions!$A$1:$LI$1),FALSE)</f>
        <v>0.87466588109999999</v>
      </c>
      <c r="BB1108" s="359">
        <f>+VLOOKUP($E1108,Emissions!$1:$1048576,MATCH(DATE(BB$2,1,1),Emissions!$A$1:$LI$1),FALSE)</f>
        <v>0.88394088879999999</v>
      </c>
      <c r="BC1108" s="359">
        <f>+VLOOKUP($E1108,Emissions!$1:$1048576,MATCH(DATE(BC$2,1,1),Emissions!$A$1:$LI$1),FALSE)</f>
        <v>0.89332791199999995</v>
      </c>
      <c r="BD1108" s="359">
        <f>+VLOOKUP($E1108,Emissions!$1:$1048576,MATCH(DATE(BD$2,1,1),Emissions!$A$1:$LI$1),FALSE)</f>
        <v>0.90282701769999996</v>
      </c>
      <c r="BE1108" s="359">
        <f>+VLOOKUP($E1108,Emissions!$1:$1048576,MATCH(DATE(BE$2,1,1),Emissions!$A$1:$LI$1),FALSE)</f>
        <v>1.0050913349999999</v>
      </c>
      <c r="BF1108" s="359">
        <f>+VLOOKUP($E1108,Emissions!$1:$1048576,MATCH(DATE(BF$2,1,1),Emissions!$A$1:$LI$1),FALSE)</f>
        <v>1.019685776</v>
      </c>
      <c r="BG1108" s="359">
        <f>+VLOOKUP($E1108,Emissions!$1:$1048576,MATCH(DATE(BG$2,1,1),Emissions!$A$1:$LI$1),FALSE)</f>
        <v>1.034517592</v>
      </c>
      <c r="BH1108" s="359">
        <f>+VLOOKUP($E1108,Emissions!$1:$1048576,MATCH(DATE(BH$2,1,1),Emissions!$A$1:$LI$1),FALSE)</f>
        <v>1.049592581</v>
      </c>
      <c r="BI1108" s="359">
        <f>+VLOOKUP($E1108,Emissions!$1:$1048576,MATCH(DATE(BI$2,1,1),Emissions!$A$1:$LI$1),FALSE)</f>
        <v>1.064916676</v>
      </c>
    </row>
    <row r="1109" spans="1:61" ht="15" customHeight="1" x14ac:dyDescent="0.35">
      <c r="A1109" s="409"/>
      <c r="B1109" s="169"/>
      <c r="C1109" s="138" t="s">
        <v>456</v>
      </c>
      <c r="D1109" s="114" t="s">
        <v>1029</v>
      </c>
      <c r="E1109" s="50" t="s">
        <v>3539</v>
      </c>
      <c r="F1109" s="359">
        <f>+VLOOKUP($E1109,Emissions!$1:$1048576,MATCH(DATE(F$2,1,1),Emissions!$A$1:$LI$1),FALSE)</f>
        <v>0</v>
      </c>
      <c r="G1109" s="359">
        <f>+VLOOKUP($E1109,Emissions!$1:$1048576,MATCH(DATE(G$2,1,1),Emissions!$A$1:$LI$1),FALSE)</f>
        <v>0</v>
      </c>
      <c r="H1109" s="359">
        <f>+VLOOKUP($E1109,Emissions!$1:$1048576,MATCH(DATE(H$2,1,1),Emissions!$A$1:$LI$1),FALSE)</f>
        <v>0</v>
      </c>
      <c r="I1109" s="359">
        <f>+VLOOKUP($E1109,Emissions!$1:$1048576,MATCH(DATE(I$2,1,1),Emissions!$A$1:$LI$1),FALSE)</f>
        <v>0</v>
      </c>
      <c r="J1109" s="359">
        <f>+VLOOKUP($E1109,Emissions!$1:$1048576,MATCH(DATE(J$2,1,1),Emissions!$A$1:$LI$1),FALSE)</f>
        <v>0</v>
      </c>
      <c r="K1109" s="359">
        <f>+VLOOKUP($E1109,Emissions!$1:$1048576,MATCH(DATE(K$2,1,1),Emissions!$A$1:$LI$1),FALSE)</f>
        <v>0</v>
      </c>
      <c r="L1109" s="359">
        <f>+VLOOKUP($E1109,Emissions!$1:$1048576,MATCH(DATE(L$2,1,1),Emissions!$A$1:$LI$1),FALSE)</f>
        <v>0</v>
      </c>
      <c r="M1109" s="359">
        <f>+VLOOKUP($E1109,Emissions!$1:$1048576,MATCH(DATE(M$2,1,1),Emissions!$A$1:$LI$1),FALSE)</f>
        <v>0</v>
      </c>
      <c r="N1109" s="359">
        <f>+VLOOKUP($E1109,Emissions!$1:$1048576,MATCH(DATE(N$2,1,1),Emissions!$A$1:$LI$1),FALSE)</f>
        <v>0</v>
      </c>
      <c r="O1109" s="359">
        <f>+VLOOKUP($E1109,Emissions!$1:$1048576,MATCH(DATE(O$2,1,1),Emissions!$A$1:$LI$1),FALSE)</f>
        <v>0</v>
      </c>
      <c r="P1109" s="359">
        <f>+VLOOKUP($E1109,Emissions!$1:$1048576,MATCH(DATE(P$2,1,1),Emissions!$A$1:$LI$1),FALSE)</f>
        <v>0</v>
      </c>
      <c r="Q1109" s="359">
        <f>+VLOOKUP($E1109,Emissions!$1:$1048576,MATCH(DATE(Q$2,1,1),Emissions!$A$1:$LI$1),FALSE)</f>
        <v>0</v>
      </c>
      <c r="R1109" s="359">
        <f>+VLOOKUP($E1109,Emissions!$1:$1048576,MATCH(DATE(R$2,1,1),Emissions!$A$1:$LI$1),FALSE)</f>
        <v>0</v>
      </c>
      <c r="S1109" s="359">
        <f>+VLOOKUP($E1109,Emissions!$1:$1048576,MATCH(DATE(S$2,1,1),Emissions!$A$1:$LI$1),FALSE)</f>
        <v>0</v>
      </c>
      <c r="T1109" s="359">
        <f>+VLOOKUP($E1109,Emissions!$1:$1048576,MATCH(DATE(T$2,1,1),Emissions!$A$1:$LI$1),FALSE)</f>
        <v>0</v>
      </c>
      <c r="U1109" s="359">
        <f>+VLOOKUP($E1109,Emissions!$1:$1048576,MATCH(DATE(U$2,1,1),Emissions!$A$1:$LI$1),FALSE)</f>
        <v>0</v>
      </c>
      <c r="V1109" s="359">
        <f>+VLOOKUP($E1109,Emissions!$1:$1048576,MATCH(DATE(V$2,1,1),Emissions!$A$1:$LI$1),FALSE)</f>
        <v>0</v>
      </c>
      <c r="W1109" s="359">
        <f>+VLOOKUP($E1109,Emissions!$1:$1048576,MATCH(DATE(W$2,1,1),Emissions!$A$1:$LI$1),FALSE)</f>
        <v>0</v>
      </c>
      <c r="X1109" s="359">
        <f>+VLOOKUP($E1109,Emissions!$1:$1048576,MATCH(DATE(X$2,1,1),Emissions!$A$1:$LI$1),FALSE)</f>
        <v>0</v>
      </c>
      <c r="Y1109" s="359">
        <f>+VLOOKUP($E1109,Emissions!$1:$1048576,MATCH(DATE(Y$2,1,1),Emissions!$A$1:$LI$1),FALSE)</f>
        <v>0</v>
      </c>
      <c r="Z1109" s="359">
        <f>+VLOOKUP($E1109,Emissions!$1:$1048576,MATCH(DATE(Z$2,1,1),Emissions!$A$1:$LI$1),FALSE)</f>
        <v>0</v>
      </c>
      <c r="AA1109" s="359">
        <f>+VLOOKUP($E1109,Emissions!$1:$1048576,MATCH(DATE(AA$2,1,1),Emissions!$A$1:$LI$1),FALSE)</f>
        <v>0</v>
      </c>
      <c r="AB1109" s="359">
        <f>+VLOOKUP($E1109,Emissions!$1:$1048576,MATCH(DATE(AB$2,1,1),Emissions!$A$1:$LI$1),FALSE)</f>
        <v>0</v>
      </c>
      <c r="AC1109" s="359">
        <f>+VLOOKUP($E1109,Emissions!$1:$1048576,MATCH(DATE(AC$2,1,1),Emissions!$A$1:$LI$1),FALSE)</f>
        <v>0</v>
      </c>
      <c r="AD1109" s="359">
        <f>+VLOOKUP($E1109,Emissions!$1:$1048576,MATCH(DATE(AD$2,1,1),Emissions!$A$1:$LI$1),FALSE)</f>
        <v>0</v>
      </c>
      <c r="AE1109" s="359">
        <f>+VLOOKUP($E1109,Emissions!$1:$1048576,MATCH(DATE(AE$2,1,1),Emissions!$A$1:$LI$1),FALSE)</f>
        <v>0</v>
      </c>
      <c r="AF1109" s="359">
        <f>+VLOOKUP($E1109,Emissions!$1:$1048576,MATCH(DATE(AF$2,1,1),Emissions!$A$1:$LI$1),FALSE)</f>
        <v>0</v>
      </c>
      <c r="AG1109" s="359">
        <f>+VLOOKUP($E1109,Emissions!$1:$1048576,MATCH(DATE(AG$2,1,1),Emissions!$A$1:$LI$1),FALSE)</f>
        <v>0</v>
      </c>
      <c r="AH1109" s="359">
        <f>+VLOOKUP($E1109,Emissions!$1:$1048576,MATCH(DATE(AH$2,1,1),Emissions!$A$1:$LI$1),FALSE)</f>
        <v>0</v>
      </c>
      <c r="AI1109" s="359">
        <f>+VLOOKUP($E1109,Emissions!$1:$1048576,MATCH(DATE(AI$2,1,1),Emissions!$A$1:$LI$1),FALSE)</f>
        <v>0</v>
      </c>
      <c r="AJ1109" s="359">
        <f>+VLOOKUP($E1109,Emissions!$1:$1048576,MATCH(DATE(AJ$2,1,1),Emissions!$A$1:$LI$1),FALSE)</f>
        <v>0</v>
      </c>
      <c r="AK1109" s="359">
        <f>+VLOOKUP($E1109,Emissions!$1:$1048576,MATCH(DATE(AK$2,1,1),Emissions!$A$1:$LI$1),FALSE)</f>
        <v>0</v>
      </c>
      <c r="AL1109" s="359">
        <f>+VLOOKUP($E1109,Emissions!$1:$1048576,MATCH(DATE(AL$2,1,1),Emissions!$A$1:$LI$1),FALSE)</f>
        <v>0</v>
      </c>
      <c r="AM1109" s="359">
        <f>+VLOOKUP($E1109,Emissions!$1:$1048576,MATCH(DATE(AM$2,1,1),Emissions!$A$1:$LI$1),FALSE)</f>
        <v>0</v>
      </c>
      <c r="AN1109" s="359">
        <f>+VLOOKUP($E1109,Emissions!$1:$1048576,MATCH(DATE(AN$2,1,1),Emissions!$A$1:$LI$1),FALSE)</f>
        <v>0</v>
      </c>
      <c r="AO1109" s="359">
        <f>+VLOOKUP($E1109,Emissions!$1:$1048576,MATCH(DATE(AO$2,1,1),Emissions!$A$1:$LI$1),FALSE)</f>
        <v>0</v>
      </c>
      <c r="AP1109" s="359">
        <f>+VLOOKUP($E1109,Emissions!$1:$1048576,MATCH(DATE(AP$2,1,1),Emissions!$A$1:$LI$1),FALSE)</f>
        <v>0</v>
      </c>
      <c r="AQ1109" s="359">
        <f>+VLOOKUP($E1109,Emissions!$1:$1048576,MATCH(DATE(AQ$2,1,1),Emissions!$A$1:$LI$1),FALSE)</f>
        <v>0</v>
      </c>
      <c r="AR1109" s="359">
        <f>+VLOOKUP($E1109,Emissions!$1:$1048576,MATCH(DATE(AR$2,1,1),Emissions!$A$1:$LI$1),FALSE)</f>
        <v>0</v>
      </c>
      <c r="AS1109" s="359">
        <f>+VLOOKUP($E1109,Emissions!$1:$1048576,MATCH(DATE(AS$2,1,1),Emissions!$A$1:$LI$1),FALSE)</f>
        <v>0</v>
      </c>
      <c r="AT1109" s="359">
        <f>+VLOOKUP($E1109,Emissions!$1:$1048576,MATCH(DATE(AT$2,1,1),Emissions!$A$1:$LI$1),FALSE)</f>
        <v>0</v>
      </c>
      <c r="AU1109" s="359">
        <f>+VLOOKUP($E1109,Emissions!$1:$1048576,MATCH(DATE(AU$2,1,1),Emissions!$A$1:$LI$1),FALSE)</f>
        <v>0</v>
      </c>
      <c r="AV1109" s="359">
        <f>+VLOOKUP($E1109,Emissions!$1:$1048576,MATCH(DATE(AV$2,1,1),Emissions!$A$1:$LI$1),FALSE)</f>
        <v>0</v>
      </c>
      <c r="AW1109" s="359">
        <f>+VLOOKUP($E1109,Emissions!$1:$1048576,MATCH(DATE(AW$2,1,1),Emissions!$A$1:$LI$1),FALSE)</f>
        <v>0</v>
      </c>
      <c r="AX1109" s="359">
        <f>+VLOOKUP($E1109,Emissions!$1:$1048576,MATCH(DATE(AX$2,1,1),Emissions!$A$1:$LI$1),FALSE)</f>
        <v>0</v>
      </c>
      <c r="AY1109" s="359">
        <f>+VLOOKUP($E1109,Emissions!$1:$1048576,MATCH(DATE(AY$2,1,1),Emissions!$A$1:$LI$1),FALSE)</f>
        <v>0</v>
      </c>
      <c r="AZ1109" s="359">
        <f>+VLOOKUP($E1109,Emissions!$1:$1048576,MATCH(DATE(AZ$2,1,1),Emissions!$A$1:$LI$1),FALSE)</f>
        <v>0</v>
      </c>
      <c r="BA1109" s="359">
        <f>+VLOOKUP($E1109,Emissions!$1:$1048576,MATCH(DATE(BA$2,1,1),Emissions!$A$1:$LI$1),FALSE)</f>
        <v>0</v>
      </c>
      <c r="BB1109" s="359">
        <f>+VLOOKUP($E1109,Emissions!$1:$1048576,MATCH(DATE(BB$2,1,1),Emissions!$A$1:$LI$1),FALSE)</f>
        <v>0</v>
      </c>
      <c r="BC1109" s="359">
        <f>+VLOOKUP($E1109,Emissions!$1:$1048576,MATCH(DATE(BC$2,1,1),Emissions!$A$1:$LI$1),FALSE)</f>
        <v>0</v>
      </c>
      <c r="BD1109" s="359">
        <f>+VLOOKUP($E1109,Emissions!$1:$1048576,MATCH(DATE(BD$2,1,1),Emissions!$A$1:$LI$1),FALSE)</f>
        <v>0</v>
      </c>
      <c r="BE1109" s="359">
        <f>+VLOOKUP($E1109,Emissions!$1:$1048576,MATCH(DATE(BE$2,1,1),Emissions!$A$1:$LI$1),FALSE)</f>
        <v>0</v>
      </c>
      <c r="BF1109" s="359">
        <f>+VLOOKUP($E1109,Emissions!$1:$1048576,MATCH(DATE(BF$2,1,1),Emissions!$A$1:$LI$1),FALSE)</f>
        <v>0</v>
      </c>
      <c r="BG1109" s="359">
        <f>+VLOOKUP($E1109,Emissions!$1:$1048576,MATCH(DATE(BG$2,1,1),Emissions!$A$1:$LI$1),FALSE)</f>
        <v>0</v>
      </c>
      <c r="BH1109" s="359">
        <f>+VLOOKUP($E1109,Emissions!$1:$1048576,MATCH(DATE(BH$2,1,1),Emissions!$A$1:$LI$1),FALSE)</f>
        <v>0</v>
      </c>
      <c r="BI1109" s="359">
        <f>+VLOOKUP($E1109,Emissions!$1:$1048576,MATCH(DATE(BI$2,1,1),Emissions!$A$1:$LI$1),FALSE)</f>
        <v>0</v>
      </c>
    </row>
    <row r="1110" spans="1:61" ht="15" customHeight="1" x14ac:dyDescent="0.35">
      <c r="A1110" s="409"/>
      <c r="B1110" s="169"/>
      <c r="C1110" s="138" t="s">
        <v>459</v>
      </c>
      <c r="D1110" s="114" t="s">
        <v>1029</v>
      </c>
      <c r="E1110" s="50" t="s">
        <v>3540</v>
      </c>
      <c r="F1110" s="359">
        <f>+VLOOKUP($E1110,Emissions!$1:$1048576,MATCH(DATE(F$2,1,1),Emissions!$A$1:$LI$1),FALSE)</f>
        <v>0</v>
      </c>
      <c r="G1110" s="359">
        <f>+VLOOKUP($E1110,Emissions!$1:$1048576,MATCH(DATE(G$2,1,1),Emissions!$A$1:$LI$1),FALSE)</f>
        <v>0</v>
      </c>
      <c r="H1110" s="359">
        <f>+VLOOKUP($E1110,Emissions!$1:$1048576,MATCH(DATE(H$2,1,1),Emissions!$A$1:$LI$1),FALSE)</f>
        <v>0</v>
      </c>
      <c r="I1110" s="359">
        <f>+VLOOKUP($E1110,Emissions!$1:$1048576,MATCH(DATE(I$2,1,1),Emissions!$A$1:$LI$1),FALSE)</f>
        <v>0</v>
      </c>
      <c r="J1110" s="359">
        <f>+VLOOKUP($E1110,Emissions!$1:$1048576,MATCH(DATE(J$2,1,1),Emissions!$A$1:$LI$1),FALSE)</f>
        <v>0</v>
      </c>
      <c r="K1110" s="359">
        <f>+VLOOKUP($E1110,Emissions!$1:$1048576,MATCH(DATE(K$2,1,1),Emissions!$A$1:$LI$1),FALSE)</f>
        <v>0</v>
      </c>
      <c r="L1110" s="359">
        <f>+VLOOKUP($E1110,Emissions!$1:$1048576,MATCH(DATE(L$2,1,1),Emissions!$A$1:$LI$1),FALSE)</f>
        <v>0</v>
      </c>
      <c r="M1110" s="359">
        <f>+VLOOKUP($E1110,Emissions!$1:$1048576,MATCH(DATE(M$2,1,1),Emissions!$A$1:$LI$1),FALSE)</f>
        <v>0</v>
      </c>
      <c r="N1110" s="359">
        <f>+VLOOKUP($E1110,Emissions!$1:$1048576,MATCH(DATE(N$2,1,1),Emissions!$A$1:$LI$1),FALSE)</f>
        <v>0</v>
      </c>
      <c r="O1110" s="359">
        <f>+VLOOKUP($E1110,Emissions!$1:$1048576,MATCH(DATE(O$2,1,1),Emissions!$A$1:$LI$1),FALSE)</f>
        <v>0</v>
      </c>
      <c r="P1110" s="359">
        <f>+VLOOKUP($E1110,Emissions!$1:$1048576,MATCH(DATE(P$2,1,1),Emissions!$A$1:$LI$1),FALSE)</f>
        <v>0</v>
      </c>
      <c r="Q1110" s="359">
        <f>+VLOOKUP($E1110,Emissions!$1:$1048576,MATCH(DATE(Q$2,1,1),Emissions!$A$1:$LI$1),FALSE)</f>
        <v>0</v>
      </c>
      <c r="R1110" s="359">
        <f>+VLOOKUP($E1110,Emissions!$1:$1048576,MATCH(DATE(R$2,1,1),Emissions!$A$1:$LI$1),FALSE)</f>
        <v>0</v>
      </c>
      <c r="S1110" s="359">
        <f>+VLOOKUP($E1110,Emissions!$1:$1048576,MATCH(DATE(S$2,1,1),Emissions!$A$1:$LI$1),FALSE)</f>
        <v>0</v>
      </c>
      <c r="T1110" s="359">
        <f>+VLOOKUP($E1110,Emissions!$1:$1048576,MATCH(DATE(T$2,1,1),Emissions!$A$1:$LI$1),FALSE)</f>
        <v>0</v>
      </c>
      <c r="U1110" s="359">
        <f>+VLOOKUP($E1110,Emissions!$1:$1048576,MATCH(DATE(U$2,1,1),Emissions!$A$1:$LI$1),FALSE)</f>
        <v>0</v>
      </c>
      <c r="V1110" s="359">
        <f>+VLOOKUP($E1110,Emissions!$1:$1048576,MATCH(DATE(V$2,1,1),Emissions!$A$1:$LI$1),FALSE)</f>
        <v>0</v>
      </c>
      <c r="W1110" s="359">
        <f>+VLOOKUP($E1110,Emissions!$1:$1048576,MATCH(DATE(W$2,1,1),Emissions!$A$1:$LI$1),FALSE)</f>
        <v>0</v>
      </c>
      <c r="X1110" s="359">
        <f>+VLOOKUP($E1110,Emissions!$1:$1048576,MATCH(DATE(X$2,1,1),Emissions!$A$1:$LI$1),FALSE)</f>
        <v>0</v>
      </c>
      <c r="Y1110" s="359">
        <f>+VLOOKUP($E1110,Emissions!$1:$1048576,MATCH(DATE(Y$2,1,1),Emissions!$A$1:$LI$1),FALSE)</f>
        <v>0</v>
      </c>
      <c r="Z1110" s="359">
        <f>+VLOOKUP($E1110,Emissions!$1:$1048576,MATCH(DATE(Z$2,1,1),Emissions!$A$1:$LI$1),FALSE)</f>
        <v>0</v>
      </c>
      <c r="AA1110" s="359">
        <f>+VLOOKUP($E1110,Emissions!$1:$1048576,MATCH(DATE(AA$2,1,1),Emissions!$A$1:$LI$1),FALSE)</f>
        <v>0</v>
      </c>
      <c r="AB1110" s="359">
        <f>+VLOOKUP($E1110,Emissions!$1:$1048576,MATCH(DATE(AB$2,1,1),Emissions!$A$1:$LI$1),FALSE)</f>
        <v>0</v>
      </c>
      <c r="AC1110" s="359">
        <f>+VLOOKUP($E1110,Emissions!$1:$1048576,MATCH(DATE(AC$2,1,1),Emissions!$A$1:$LI$1),FALSE)</f>
        <v>0</v>
      </c>
      <c r="AD1110" s="359">
        <f>+VLOOKUP($E1110,Emissions!$1:$1048576,MATCH(DATE(AD$2,1,1),Emissions!$A$1:$LI$1),FALSE)</f>
        <v>0</v>
      </c>
      <c r="AE1110" s="359">
        <f>+VLOOKUP($E1110,Emissions!$1:$1048576,MATCH(DATE(AE$2,1,1),Emissions!$A$1:$LI$1),FALSE)</f>
        <v>0</v>
      </c>
      <c r="AF1110" s="359">
        <f>+VLOOKUP($E1110,Emissions!$1:$1048576,MATCH(DATE(AF$2,1,1),Emissions!$A$1:$LI$1),FALSE)</f>
        <v>0</v>
      </c>
      <c r="AG1110" s="359">
        <f>+VLOOKUP($E1110,Emissions!$1:$1048576,MATCH(DATE(AG$2,1,1),Emissions!$A$1:$LI$1),FALSE)</f>
        <v>0</v>
      </c>
      <c r="AH1110" s="359">
        <f>+VLOOKUP($E1110,Emissions!$1:$1048576,MATCH(DATE(AH$2,1,1),Emissions!$A$1:$LI$1),FALSE)</f>
        <v>0</v>
      </c>
      <c r="AI1110" s="359">
        <f>+VLOOKUP($E1110,Emissions!$1:$1048576,MATCH(DATE(AI$2,1,1),Emissions!$A$1:$LI$1),FALSE)</f>
        <v>0</v>
      </c>
      <c r="AJ1110" s="359">
        <f>+VLOOKUP($E1110,Emissions!$1:$1048576,MATCH(DATE(AJ$2,1,1),Emissions!$A$1:$LI$1),FALSE)</f>
        <v>0</v>
      </c>
      <c r="AK1110" s="359">
        <f>+VLOOKUP($E1110,Emissions!$1:$1048576,MATCH(DATE(AK$2,1,1),Emissions!$A$1:$LI$1),FALSE)</f>
        <v>0</v>
      </c>
      <c r="AL1110" s="359">
        <f>+VLOOKUP($E1110,Emissions!$1:$1048576,MATCH(DATE(AL$2,1,1),Emissions!$A$1:$LI$1),FALSE)</f>
        <v>0</v>
      </c>
      <c r="AM1110" s="359">
        <f>+VLOOKUP($E1110,Emissions!$1:$1048576,MATCH(DATE(AM$2,1,1),Emissions!$A$1:$LI$1),FALSE)</f>
        <v>0</v>
      </c>
      <c r="AN1110" s="359">
        <f>+VLOOKUP($E1110,Emissions!$1:$1048576,MATCH(DATE(AN$2,1,1),Emissions!$A$1:$LI$1),FALSE)</f>
        <v>0</v>
      </c>
      <c r="AO1110" s="359">
        <f>+VLOOKUP($E1110,Emissions!$1:$1048576,MATCH(DATE(AO$2,1,1),Emissions!$A$1:$LI$1),FALSE)</f>
        <v>0</v>
      </c>
      <c r="AP1110" s="359">
        <f>+VLOOKUP($E1110,Emissions!$1:$1048576,MATCH(DATE(AP$2,1,1),Emissions!$A$1:$LI$1),FALSE)</f>
        <v>0</v>
      </c>
      <c r="AQ1110" s="359">
        <f>+VLOOKUP($E1110,Emissions!$1:$1048576,MATCH(DATE(AQ$2,1,1),Emissions!$A$1:$LI$1),FALSE)</f>
        <v>0</v>
      </c>
      <c r="AR1110" s="359">
        <f>+VLOOKUP($E1110,Emissions!$1:$1048576,MATCH(DATE(AR$2,1,1),Emissions!$A$1:$LI$1),FALSE)</f>
        <v>0</v>
      </c>
      <c r="AS1110" s="359">
        <f>+VLOOKUP($E1110,Emissions!$1:$1048576,MATCH(DATE(AS$2,1,1),Emissions!$A$1:$LI$1),FALSE)</f>
        <v>0</v>
      </c>
      <c r="AT1110" s="359">
        <f>+VLOOKUP($E1110,Emissions!$1:$1048576,MATCH(DATE(AT$2,1,1),Emissions!$A$1:$LI$1),FALSE)</f>
        <v>0</v>
      </c>
      <c r="AU1110" s="359">
        <f>+VLOOKUP($E1110,Emissions!$1:$1048576,MATCH(DATE(AU$2,1,1),Emissions!$A$1:$LI$1),FALSE)</f>
        <v>0</v>
      </c>
      <c r="AV1110" s="359">
        <f>+VLOOKUP($E1110,Emissions!$1:$1048576,MATCH(DATE(AV$2,1,1),Emissions!$A$1:$LI$1),FALSE)</f>
        <v>0</v>
      </c>
      <c r="AW1110" s="359">
        <f>+VLOOKUP($E1110,Emissions!$1:$1048576,MATCH(DATE(AW$2,1,1),Emissions!$A$1:$LI$1),FALSE)</f>
        <v>0</v>
      </c>
      <c r="AX1110" s="359">
        <f>+VLOOKUP($E1110,Emissions!$1:$1048576,MATCH(DATE(AX$2,1,1),Emissions!$A$1:$LI$1),FALSE)</f>
        <v>0</v>
      </c>
      <c r="AY1110" s="359">
        <f>+VLOOKUP($E1110,Emissions!$1:$1048576,MATCH(DATE(AY$2,1,1),Emissions!$A$1:$LI$1),FALSE)</f>
        <v>0</v>
      </c>
      <c r="AZ1110" s="359">
        <f>+VLOOKUP($E1110,Emissions!$1:$1048576,MATCH(DATE(AZ$2,1,1),Emissions!$A$1:$LI$1),FALSE)</f>
        <v>0</v>
      </c>
      <c r="BA1110" s="359">
        <f>+VLOOKUP($E1110,Emissions!$1:$1048576,MATCH(DATE(BA$2,1,1),Emissions!$A$1:$LI$1),FALSE)</f>
        <v>0</v>
      </c>
      <c r="BB1110" s="359">
        <f>+VLOOKUP($E1110,Emissions!$1:$1048576,MATCH(DATE(BB$2,1,1),Emissions!$A$1:$LI$1),FALSE)</f>
        <v>0</v>
      </c>
      <c r="BC1110" s="359">
        <f>+VLOOKUP($E1110,Emissions!$1:$1048576,MATCH(DATE(BC$2,1,1),Emissions!$A$1:$LI$1),FALSE)</f>
        <v>0</v>
      </c>
      <c r="BD1110" s="359">
        <f>+VLOOKUP($E1110,Emissions!$1:$1048576,MATCH(DATE(BD$2,1,1),Emissions!$A$1:$LI$1),FALSE)</f>
        <v>0</v>
      </c>
      <c r="BE1110" s="359">
        <f>+VLOOKUP($E1110,Emissions!$1:$1048576,MATCH(DATE(BE$2,1,1),Emissions!$A$1:$LI$1),FALSE)</f>
        <v>0</v>
      </c>
      <c r="BF1110" s="359">
        <f>+VLOOKUP($E1110,Emissions!$1:$1048576,MATCH(DATE(BF$2,1,1),Emissions!$A$1:$LI$1),FALSE)</f>
        <v>0</v>
      </c>
      <c r="BG1110" s="359">
        <f>+VLOOKUP($E1110,Emissions!$1:$1048576,MATCH(DATE(BG$2,1,1),Emissions!$A$1:$LI$1),FALSE)</f>
        <v>0</v>
      </c>
      <c r="BH1110" s="359">
        <f>+VLOOKUP($E1110,Emissions!$1:$1048576,MATCH(DATE(BH$2,1,1),Emissions!$A$1:$LI$1),FALSE)</f>
        <v>0</v>
      </c>
      <c r="BI1110" s="359">
        <f>+VLOOKUP($E1110,Emissions!$1:$1048576,MATCH(DATE(BI$2,1,1),Emissions!$A$1:$LI$1),FALSE)</f>
        <v>0</v>
      </c>
    </row>
    <row r="1111" spans="1:61" ht="15" customHeight="1" x14ac:dyDescent="0.35">
      <c r="A1111" s="409"/>
      <c r="B1111" s="169"/>
      <c r="C1111" s="138" t="s">
        <v>460</v>
      </c>
      <c r="D1111" s="114" t="s">
        <v>1029</v>
      </c>
      <c r="E1111" s="50" t="s">
        <v>3541</v>
      </c>
      <c r="F1111" s="359">
        <f>+VLOOKUP($E1111,Emissions!$1:$1048576,MATCH(DATE(F$2,1,1),Emissions!$A$1:$LI$1),FALSE)</f>
        <v>0</v>
      </c>
      <c r="G1111" s="359">
        <f>+VLOOKUP($E1111,Emissions!$1:$1048576,MATCH(DATE(G$2,1,1),Emissions!$A$1:$LI$1),FALSE)</f>
        <v>0</v>
      </c>
      <c r="H1111" s="359">
        <f>+VLOOKUP($E1111,Emissions!$1:$1048576,MATCH(DATE(H$2,1,1),Emissions!$A$1:$LI$1),FALSE)</f>
        <v>0</v>
      </c>
      <c r="I1111" s="359">
        <f>+VLOOKUP($E1111,Emissions!$1:$1048576,MATCH(DATE(I$2,1,1),Emissions!$A$1:$LI$1),FALSE)</f>
        <v>0</v>
      </c>
      <c r="J1111" s="359">
        <f>+VLOOKUP($E1111,Emissions!$1:$1048576,MATCH(DATE(J$2,1,1),Emissions!$A$1:$LI$1),FALSE)</f>
        <v>0</v>
      </c>
      <c r="K1111" s="359">
        <f>+VLOOKUP($E1111,Emissions!$1:$1048576,MATCH(DATE(K$2,1,1),Emissions!$A$1:$LI$1),FALSE)</f>
        <v>0</v>
      </c>
      <c r="L1111" s="359">
        <f>+VLOOKUP($E1111,Emissions!$1:$1048576,MATCH(DATE(L$2,1,1),Emissions!$A$1:$LI$1),FALSE)</f>
        <v>0</v>
      </c>
      <c r="M1111" s="359">
        <f>+VLOOKUP($E1111,Emissions!$1:$1048576,MATCH(DATE(M$2,1,1),Emissions!$A$1:$LI$1),FALSE)</f>
        <v>0</v>
      </c>
      <c r="N1111" s="359">
        <f>+VLOOKUP($E1111,Emissions!$1:$1048576,MATCH(DATE(N$2,1,1),Emissions!$A$1:$LI$1),FALSE)</f>
        <v>0</v>
      </c>
      <c r="O1111" s="359">
        <f>+VLOOKUP($E1111,Emissions!$1:$1048576,MATCH(DATE(O$2,1,1),Emissions!$A$1:$LI$1),FALSE)</f>
        <v>0</v>
      </c>
      <c r="P1111" s="359">
        <f>+VLOOKUP($E1111,Emissions!$1:$1048576,MATCH(DATE(P$2,1,1),Emissions!$A$1:$LI$1),FALSE)</f>
        <v>0</v>
      </c>
      <c r="Q1111" s="359">
        <f>+VLOOKUP($E1111,Emissions!$1:$1048576,MATCH(DATE(Q$2,1,1),Emissions!$A$1:$LI$1),FALSE)</f>
        <v>0</v>
      </c>
      <c r="R1111" s="359">
        <f>+VLOOKUP($E1111,Emissions!$1:$1048576,MATCH(DATE(R$2,1,1),Emissions!$A$1:$LI$1),FALSE)</f>
        <v>0</v>
      </c>
      <c r="S1111" s="359">
        <f>+VLOOKUP($E1111,Emissions!$1:$1048576,MATCH(DATE(S$2,1,1),Emissions!$A$1:$LI$1),FALSE)</f>
        <v>0</v>
      </c>
      <c r="T1111" s="359">
        <f>+VLOOKUP($E1111,Emissions!$1:$1048576,MATCH(DATE(T$2,1,1),Emissions!$A$1:$LI$1),FALSE)</f>
        <v>0</v>
      </c>
      <c r="U1111" s="359">
        <f>+VLOOKUP($E1111,Emissions!$1:$1048576,MATCH(DATE(U$2,1,1),Emissions!$A$1:$LI$1),FALSE)</f>
        <v>0</v>
      </c>
      <c r="V1111" s="359">
        <f>+VLOOKUP($E1111,Emissions!$1:$1048576,MATCH(DATE(V$2,1,1),Emissions!$A$1:$LI$1),FALSE)</f>
        <v>0</v>
      </c>
      <c r="W1111" s="359">
        <f>+VLOOKUP($E1111,Emissions!$1:$1048576,MATCH(DATE(W$2,1,1),Emissions!$A$1:$LI$1),FALSE)</f>
        <v>0</v>
      </c>
      <c r="X1111" s="359">
        <f>+VLOOKUP($E1111,Emissions!$1:$1048576,MATCH(DATE(X$2,1,1),Emissions!$A$1:$LI$1),FALSE)</f>
        <v>0</v>
      </c>
      <c r="Y1111" s="359">
        <f>+VLOOKUP($E1111,Emissions!$1:$1048576,MATCH(DATE(Y$2,1,1),Emissions!$A$1:$LI$1),FALSE)</f>
        <v>0</v>
      </c>
      <c r="Z1111" s="359">
        <f>+VLOOKUP($E1111,Emissions!$1:$1048576,MATCH(DATE(Z$2,1,1),Emissions!$A$1:$LI$1),FALSE)</f>
        <v>0</v>
      </c>
      <c r="AA1111" s="359">
        <f>+VLOOKUP($E1111,Emissions!$1:$1048576,MATCH(DATE(AA$2,1,1),Emissions!$A$1:$LI$1),FALSE)</f>
        <v>0</v>
      </c>
      <c r="AB1111" s="359">
        <f>+VLOOKUP($E1111,Emissions!$1:$1048576,MATCH(DATE(AB$2,1,1),Emissions!$A$1:$LI$1),FALSE)</f>
        <v>0</v>
      </c>
      <c r="AC1111" s="359">
        <f>+VLOOKUP($E1111,Emissions!$1:$1048576,MATCH(DATE(AC$2,1,1),Emissions!$A$1:$LI$1),FALSE)</f>
        <v>0</v>
      </c>
      <c r="AD1111" s="359">
        <f>+VLOOKUP($E1111,Emissions!$1:$1048576,MATCH(DATE(AD$2,1,1),Emissions!$A$1:$LI$1),FALSE)</f>
        <v>0</v>
      </c>
      <c r="AE1111" s="359">
        <f>+VLOOKUP($E1111,Emissions!$1:$1048576,MATCH(DATE(AE$2,1,1),Emissions!$A$1:$LI$1),FALSE)</f>
        <v>0</v>
      </c>
      <c r="AF1111" s="359">
        <f>+VLOOKUP($E1111,Emissions!$1:$1048576,MATCH(DATE(AF$2,1,1),Emissions!$A$1:$LI$1),FALSE)</f>
        <v>0</v>
      </c>
      <c r="AG1111" s="359">
        <f>+VLOOKUP($E1111,Emissions!$1:$1048576,MATCH(DATE(AG$2,1,1),Emissions!$A$1:$LI$1),FALSE)</f>
        <v>0</v>
      </c>
      <c r="AH1111" s="359">
        <f>+VLOOKUP($E1111,Emissions!$1:$1048576,MATCH(DATE(AH$2,1,1),Emissions!$A$1:$LI$1),FALSE)</f>
        <v>0</v>
      </c>
      <c r="AI1111" s="359">
        <f>+VLOOKUP($E1111,Emissions!$1:$1048576,MATCH(DATE(AI$2,1,1),Emissions!$A$1:$LI$1),FALSE)</f>
        <v>0</v>
      </c>
      <c r="AJ1111" s="359">
        <f>+VLOOKUP($E1111,Emissions!$1:$1048576,MATCH(DATE(AJ$2,1,1),Emissions!$A$1:$LI$1),FALSE)</f>
        <v>0</v>
      </c>
      <c r="AK1111" s="359">
        <f>+VLOOKUP($E1111,Emissions!$1:$1048576,MATCH(DATE(AK$2,1,1),Emissions!$A$1:$LI$1),FALSE)</f>
        <v>0</v>
      </c>
      <c r="AL1111" s="359">
        <f>+VLOOKUP($E1111,Emissions!$1:$1048576,MATCH(DATE(AL$2,1,1),Emissions!$A$1:$LI$1),FALSE)</f>
        <v>0</v>
      </c>
      <c r="AM1111" s="359">
        <f>+VLOOKUP($E1111,Emissions!$1:$1048576,MATCH(DATE(AM$2,1,1),Emissions!$A$1:$LI$1),FALSE)</f>
        <v>0</v>
      </c>
      <c r="AN1111" s="359">
        <f>+VLOOKUP($E1111,Emissions!$1:$1048576,MATCH(DATE(AN$2,1,1),Emissions!$A$1:$LI$1),FALSE)</f>
        <v>0</v>
      </c>
      <c r="AO1111" s="359">
        <f>+VLOOKUP($E1111,Emissions!$1:$1048576,MATCH(DATE(AO$2,1,1),Emissions!$A$1:$LI$1),FALSE)</f>
        <v>0</v>
      </c>
      <c r="AP1111" s="359">
        <f>+VLOOKUP($E1111,Emissions!$1:$1048576,MATCH(DATE(AP$2,1,1),Emissions!$A$1:$LI$1),FALSE)</f>
        <v>0</v>
      </c>
      <c r="AQ1111" s="359">
        <f>+VLOOKUP($E1111,Emissions!$1:$1048576,MATCH(DATE(AQ$2,1,1),Emissions!$A$1:$LI$1),FALSE)</f>
        <v>0</v>
      </c>
      <c r="AR1111" s="359">
        <f>+VLOOKUP($E1111,Emissions!$1:$1048576,MATCH(DATE(AR$2,1,1),Emissions!$A$1:$LI$1),FALSE)</f>
        <v>0</v>
      </c>
      <c r="AS1111" s="359">
        <f>+VLOOKUP($E1111,Emissions!$1:$1048576,MATCH(DATE(AS$2,1,1),Emissions!$A$1:$LI$1),FALSE)</f>
        <v>0</v>
      </c>
      <c r="AT1111" s="359">
        <f>+VLOOKUP($E1111,Emissions!$1:$1048576,MATCH(DATE(AT$2,1,1),Emissions!$A$1:$LI$1),FALSE)</f>
        <v>0</v>
      </c>
      <c r="AU1111" s="359">
        <f>+VLOOKUP($E1111,Emissions!$1:$1048576,MATCH(DATE(AU$2,1,1),Emissions!$A$1:$LI$1),FALSE)</f>
        <v>0</v>
      </c>
      <c r="AV1111" s="359">
        <f>+VLOOKUP($E1111,Emissions!$1:$1048576,MATCH(DATE(AV$2,1,1),Emissions!$A$1:$LI$1),FALSE)</f>
        <v>0</v>
      </c>
      <c r="AW1111" s="359">
        <f>+VLOOKUP($E1111,Emissions!$1:$1048576,MATCH(DATE(AW$2,1,1),Emissions!$A$1:$LI$1),FALSE)</f>
        <v>0</v>
      </c>
      <c r="AX1111" s="359">
        <f>+VLOOKUP($E1111,Emissions!$1:$1048576,MATCH(DATE(AX$2,1,1),Emissions!$A$1:$LI$1),FALSE)</f>
        <v>0</v>
      </c>
      <c r="AY1111" s="359">
        <f>+VLOOKUP($E1111,Emissions!$1:$1048576,MATCH(DATE(AY$2,1,1),Emissions!$A$1:$LI$1),FALSE)</f>
        <v>0</v>
      </c>
      <c r="AZ1111" s="359">
        <f>+VLOOKUP($E1111,Emissions!$1:$1048576,MATCH(DATE(AZ$2,1,1),Emissions!$A$1:$LI$1),FALSE)</f>
        <v>0</v>
      </c>
      <c r="BA1111" s="359">
        <f>+VLOOKUP($E1111,Emissions!$1:$1048576,MATCH(DATE(BA$2,1,1),Emissions!$A$1:$LI$1),FALSE)</f>
        <v>0</v>
      </c>
      <c r="BB1111" s="359">
        <f>+VLOOKUP($E1111,Emissions!$1:$1048576,MATCH(DATE(BB$2,1,1),Emissions!$A$1:$LI$1),FALSE)</f>
        <v>0</v>
      </c>
      <c r="BC1111" s="359">
        <f>+VLOOKUP($E1111,Emissions!$1:$1048576,MATCH(DATE(BC$2,1,1),Emissions!$A$1:$LI$1),FALSE)</f>
        <v>0</v>
      </c>
      <c r="BD1111" s="359">
        <f>+VLOOKUP($E1111,Emissions!$1:$1048576,MATCH(DATE(BD$2,1,1),Emissions!$A$1:$LI$1),FALSE)</f>
        <v>0</v>
      </c>
      <c r="BE1111" s="359">
        <f>+VLOOKUP($E1111,Emissions!$1:$1048576,MATCH(DATE(BE$2,1,1),Emissions!$A$1:$LI$1),FALSE)</f>
        <v>0</v>
      </c>
      <c r="BF1111" s="359">
        <f>+VLOOKUP($E1111,Emissions!$1:$1048576,MATCH(DATE(BF$2,1,1),Emissions!$A$1:$LI$1),FALSE)</f>
        <v>0</v>
      </c>
      <c r="BG1111" s="359">
        <f>+VLOOKUP($E1111,Emissions!$1:$1048576,MATCH(DATE(BG$2,1,1),Emissions!$A$1:$LI$1),FALSE)</f>
        <v>0</v>
      </c>
      <c r="BH1111" s="359">
        <f>+VLOOKUP($E1111,Emissions!$1:$1048576,MATCH(DATE(BH$2,1,1),Emissions!$A$1:$LI$1),FALSE)</f>
        <v>0</v>
      </c>
      <c r="BI1111" s="359">
        <f>+VLOOKUP($E1111,Emissions!$1:$1048576,MATCH(DATE(BI$2,1,1),Emissions!$A$1:$LI$1),FALSE)</f>
        <v>0</v>
      </c>
    </row>
    <row r="1112" spans="1:61" s="92" customFormat="1" ht="15" customHeight="1" x14ac:dyDescent="0.35">
      <c r="A1112" s="409"/>
      <c r="B1112" s="169"/>
      <c r="C1112" s="137" t="s">
        <v>3337</v>
      </c>
      <c r="D1112" s="147" t="s">
        <v>1029</v>
      </c>
      <c r="E1112" s="136" t="s">
        <v>3542</v>
      </c>
      <c r="F1112" s="325">
        <f>+VLOOKUP($E1112,Emissions!$1:$1048576,MATCH(DATE(F$2,1,1),Emissions!$A$1:$LI$1),FALSE)</f>
        <v>9.4660220559999999</v>
      </c>
      <c r="G1112" s="325">
        <f>+VLOOKUP($E1112,Emissions!$1:$1048576,MATCH(DATE(G$2,1,1),Emissions!$A$1:$LI$1),FALSE)</f>
        <v>9.5497680549999995</v>
      </c>
      <c r="H1112" s="325">
        <f>+VLOOKUP($E1112,Emissions!$1:$1048576,MATCH(DATE(H$2,1,1),Emissions!$A$1:$LI$1),FALSE)</f>
        <v>9.6253805610000001</v>
      </c>
      <c r="I1112" s="325">
        <f>+VLOOKUP($E1112,Emissions!$1:$1048576,MATCH(DATE(I$2,1,1),Emissions!$A$1:$LI$1),FALSE)</f>
        <v>9.7027092120000002</v>
      </c>
      <c r="J1112" s="325">
        <f>+VLOOKUP($E1112,Emissions!$1:$1048576,MATCH(DATE(J$2,1,1),Emissions!$A$1:$LI$1),FALSE)</f>
        <v>9.7857693549999993</v>
      </c>
      <c r="K1112" s="325">
        <f>+VLOOKUP($E1112,Emissions!$1:$1048576,MATCH(DATE(K$2,1,1),Emissions!$A$1:$LI$1),FALSE)</f>
        <v>9.8755788730000003</v>
      </c>
      <c r="L1112" s="325">
        <f>+VLOOKUP($E1112,Emissions!$1:$1048576,MATCH(DATE(L$2,1,1),Emissions!$A$1:$LI$1),FALSE)</f>
        <v>9.9661264910000007</v>
      </c>
      <c r="M1112" s="325">
        <f>+VLOOKUP($E1112,Emissions!$1:$1048576,MATCH(DATE(M$2,1,1),Emissions!$A$1:$LI$1),FALSE)</f>
        <v>10.058989070000001</v>
      </c>
      <c r="N1112" s="325">
        <f>+VLOOKUP($E1112,Emissions!$1:$1048576,MATCH(DATE(N$2,1,1),Emissions!$A$1:$LI$1),FALSE)</f>
        <v>10.15467615</v>
      </c>
      <c r="O1112" s="325">
        <f>+VLOOKUP($E1112,Emissions!$1:$1048576,MATCH(DATE(O$2,1,1),Emissions!$A$1:$LI$1),FALSE)</f>
        <v>10.252913250000001</v>
      </c>
      <c r="P1112" s="325">
        <f>+VLOOKUP($E1112,Emissions!$1:$1048576,MATCH(DATE(P$2,1,1),Emissions!$A$1:$LI$1),FALSE)</f>
        <v>10.36276689</v>
      </c>
      <c r="Q1112" s="325">
        <f>+VLOOKUP($E1112,Emissions!$1:$1048576,MATCH(DATE(Q$2,1,1),Emissions!$A$1:$LI$1),FALSE)</f>
        <v>10.46960127</v>
      </c>
      <c r="R1112" s="325">
        <f>+VLOOKUP($E1112,Emissions!$1:$1048576,MATCH(DATE(R$2,1,1),Emissions!$A$1:$LI$1),FALSE)</f>
        <v>10.574603809999999</v>
      </c>
      <c r="S1112" s="325">
        <f>+VLOOKUP($E1112,Emissions!$1:$1048576,MATCH(DATE(S$2,1,1),Emissions!$A$1:$LI$1),FALSE)</f>
        <v>10.67869954</v>
      </c>
      <c r="T1112" s="325">
        <f>+VLOOKUP($E1112,Emissions!$1:$1048576,MATCH(DATE(T$2,1,1),Emissions!$A$1:$LI$1),FALSE)</f>
        <v>10.78221875</v>
      </c>
      <c r="U1112" s="325">
        <f>+VLOOKUP($E1112,Emissions!$1:$1048576,MATCH(DATE(U$2,1,1),Emissions!$A$1:$LI$1),FALSE)</f>
        <v>10.885263780000001</v>
      </c>
      <c r="V1112" s="325">
        <f>+VLOOKUP($E1112,Emissions!$1:$1048576,MATCH(DATE(V$2,1,1),Emissions!$A$1:$LI$1),FALSE)</f>
        <v>10.987912010000001</v>
      </c>
      <c r="W1112" s="325">
        <f>+VLOOKUP($E1112,Emissions!$1:$1048576,MATCH(DATE(W$2,1,1),Emissions!$A$1:$LI$1),FALSE)</f>
        <v>11.09028769</v>
      </c>
      <c r="X1112" s="325">
        <f>+VLOOKUP($E1112,Emissions!$1:$1048576,MATCH(DATE(X$2,1,1),Emissions!$A$1:$LI$1),FALSE)</f>
        <v>11.19257155</v>
      </c>
      <c r="Y1112" s="325">
        <f>+VLOOKUP($E1112,Emissions!$1:$1048576,MATCH(DATE(Y$2,1,1),Emissions!$A$1:$LI$1),FALSE)</f>
        <v>11.29498607</v>
      </c>
      <c r="Z1112" s="325">
        <f>+VLOOKUP($E1112,Emissions!$1:$1048576,MATCH(DATE(Z$2,1,1),Emissions!$A$1:$LI$1),FALSE)</f>
        <v>11.390936679999999</v>
      </c>
      <c r="AA1112" s="325">
        <f>+VLOOKUP($E1112,Emissions!$1:$1048576,MATCH(DATE(AA$2,1,1),Emissions!$A$1:$LI$1),FALSE)</f>
        <v>11.49067305</v>
      </c>
      <c r="AB1112" s="325">
        <f>+VLOOKUP($E1112,Emissions!$1:$1048576,MATCH(DATE(AB$2,1,1),Emissions!$A$1:$LI$1),FALSE)</f>
        <v>11.59310758</v>
      </c>
      <c r="AC1112" s="325">
        <f>+VLOOKUP($E1112,Emissions!$1:$1048576,MATCH(DATE(AC$2,1,1),Emissions!$A$1:$LI$1),FALSE)</f>
        <v>11.69750176</v>
      </c>
      <c r="AD1112" s="325">
        <f>+VLOOKUP($E1112,Emissions!$1:$1048576,MATCH(DATE(AD$2,1,1),Emissions!$A$1:$LI$1),FALSE)</f>
        <v>11.80361767</v>
      </c>
      <c r="AE1112" s="325">
        <f>+VLOOKUP($E1112,Emissions!$1:$1048576,MATCH(DATE(AE$2,1,1),Emissions!$A$1:$LI$1),FALSE)</f>
        <v>11.8921905</v>
      </c>
      <c r="AF1112" s="325">
        <f>+VLOOKUP($E1112,Emissions!$1:$1048576,MATCH(DATE(AF$2,1,1),Emissions!$A$1:$LI$1),FALSE)</f>
        <v>11.9823737</v>
      </c>
      <c r="AG1112" s="325">
        <f>+VLOOKUP($E1112,Emissions!$1:$1048576,MATCH(DATE(AG$2,1,1),Emissions!$A$1:$LI$1),FALSE)</f>
        <v>12.074568129999999</v>
      </c>
      <c r="AH1112" s="325">
        <f>+VLOOKUP($E1112,Emissions!$1:$1048576,MATCH(DATE(AH$2,1,1),Emissions!$A$1:$LI$1),FALSE)</f>
        <v>12.16853966</v>
      </c>
      <c r="AI1112" s="325">
        <f>+VLOOKUP($E1112,Emissions!$1:$1048576,MATCH(DATE(AI$2,1,1),Emissions!$A$1:$LI$1),FALSE)</f>
        <v>12.264286309999999</v>
      </c>
      <c r="AJ1112" s="325">
        <f>+VLOOKUP($E1112,Emissions!$1:$1048576,MATCH(DATE(AJ$2,1,1),Emissions!$A$1:$LI$1),FALSE)</f>
        <v>12.36192511</v>
      </c>
      <c r="AK1112" s="325">
        <f>+VLOOKUP($E1112,Emissions!$1:$1048576,MATCH(DATE(AK$2,1,1),Emissions!$A$1:$LI$1),FALSE)</f>
        <v>12.461582829999999</v>
      </c>
      <c r="AL1112" s="325">
        <f>+VLOOKUP($E1112,Emissions!$1:$1048576,MATCH(DATE(AL$2,1,1),Emissions!$A$1:$LI$1),FALSE)</f>
        <v>12.56334603</v>
      </c>
      <c r="AM1112" s="325">
        <f>+VLOOKUP($E1112,Emissions!$1:$1048576,MATCH(DATE(AM$2,1,1),Emissions!$A$1:$LI$1),FALSE)</f>
        <v>12.667249809999999</v>
      </c>
      <c r="AN1112" s="325">
        <f>+VLOOKUP($E1112,Emissions!$1:$1048576,MATCH(DATE(AN$2,1,1),Emissions!$A$1:$LI$1),FALSE)</f>
        <v>12.77327936</v>
      </c>
      <c r="AO1112" s="325">
        <f>+VLOOKUP($E1112,Emissions!$1:$1048576,MATCH(DATE(AO$2,1,1),Emissions!$A$1:$LI$1),FALSE)</f>
        <v>12.88138023</v>
      </c>
      <c r="AP1112" s="325">
        <f>+VLOOKUP($E1112,Emissions!$1:$1048576,MATCH(DATE(AP$2,1,1),Emissions!$A$1:$LI$1),FALSE)</f>
        <v>12.987054779999999</v>
      </c>
      <c r="AQ1112" s="325">
        <f>+VLOOKUP($E1112,Emissions!$1:$1048576,MATCH(DATE(AQ$2,1,1),Emissions!$A$1:$LI$1),FALSE)</f>
        <v>13.09225992</v>
      </c>
      <c r="AR1112" s="325">
        <f>+VLOOKUP($E1112,Emissions!$1:$1048576,MATCH(DATE(AR$2,1,1),Emissions!$A$1:$LI$1),FALSE)</f>
        <v>13.198043419999999</v>
      </c>
      <c r="AS1112" s="325">
        <f>+VLOOKUP($E1112,Emissions!$1:$1048576,MATCH(DATE(AS$2,1,1),Emissions!$A$1:$LI$1),FALSE)</f>
        <v>13.30486411</v>
      </c>
      <c r="AT1112" s="325">
        <f>+VLOOKUP($E1112,Emissions!$1:$1048576,MATCH(DATE(AT$2,1,1),Emissions!$A$1:$LI$1),FALSE)</f>
        <v>13.412935320000001</v>
      </c>
      <c r="AU1112" s="325">
        <f>+VLOOKUP($E1112,Emissions!$1:$1048576,MATCH(DATE(AU$2,1,1),Emissions!$A$1:$LI$1),FALSE)</f>
        <v>13.52237562</v>
      </c>
      <c r="AV1112" s="325">
        <f>+VLOOKUP($E1112,Emissions!$1:$1048576,MATCH(DATE(AV$2,1,1),Emissions!$A$1:$LI$1),FALSE)</f>
        <v>13.633263489999999</v>
      </c>
      <c r="AW1112" s="325">
        <f>+VLOOKUP($E1112,Emissions!$1:$1048576,MATCH(DATE(AW$2,1,1),Emissions!$A$1:$LI$1),FALSE)</f>
        <v>13.745654050000001</v>
      </c>
      <c r="AX1112" s="325">
        <f>+VLOOKUP($E1112,Emissions!$1:$1048576,MATCH(DATE(AX$2,1,1),Emissions!$A$1:$LI$1),FALSE)</f>
        <v>13.85958366</v>
      </c>
      <c r="AY1112" s="325">
        <f>+VLOOKUP($E1112,Emissions!$1:$1048576,MATCH(DATE(AY$2,1,1),Emissions!$A$1:$LI$1),FALSE)</f>
        <v>13.9750721</v>
      </c>
      <c r="AZ1112" s="325">
        <f>+VLOOKUP($E1112,Emissions!$1:$1048576,MATCH(DATE(AZ$2,1,1),Emissions!$A$1:$LI$1),FALSE)</f>
        <v>14.092508</v>
      </c>
      <c r="BA1112" s="325">
        <f>+VLOOKUP($E1112,Emissions!$1:$1048576,MATCH(DATE(BA$2,1,1),Emissions!$A$1:$LI$1),FALSE)</f>
        <v>14.21170884</v>
      </c>
      <c r="BB1112" s="325">
        <f>+VLOOKUP($E1112,Emissions!$1:$1048576,MATCH(DATE(BB$2,1,1),Emissions!$A$1:$LI$1),FALSE)</f>
        <v>14.332569250000001</v>
      </c>
      <c r="BC1112" s="325">
        <f>+VLOOKUP($E1112,Emissions!$1:$1048576,MATCH(DATE(BC$2,1,1),Emissions!$A$1:$LI$1),FALSE)</f>
        <v>14.455034769999999</v>
      </c>
      <c r="BD1112" s="325">
        <f>+VLOOKUP($E1112,Emissions!$1:$1048576,MATCH(DATE(BD$2,1,1),Emissions!$A$1:$LI$1),FALSE)</f>
        <v>14.579076049999999</v>
      </c>
      <c r="BE1112" s="325">
        <f>+VLOOKUP($E1112,Emissions!$1:$1048576,MATCH(DATE(BE$2,1,1),Emissions!$A$1:$LI$1),FALSE)</f>
        <v>15.292080220000001</v>
      </c>
      <c r="BF1112" s="325">
        <f>+VLOOKUP($E1112,Emissions!$1:$1048576,MATCH(DATE(BF$2,1,1),Emissions!$A$1:$LI$1),FALSE)</f>
        <v>15.468616880000001</v>
      </c>
      <c r="BG1112" s="325">
        <f>+VLOOKUP($E1112,Emissions!$1:$1048576,MATCH(DATE(BG$2,1,1),Emissions!$A$1:$LI$1),FALSE)</f>
        <v>15.64802369</v>
      </c>
      <c r="BH1112" s="325">
        <f>+VLOOKUP($E1112,Emissions!$1:$1048576,MATCH(DATE(BH$2,1,1),Emissions!$A$1:$LI$1),FALSE)</f>
        <v>15.83037861</v>
      </c>
      <c r="BI1112" s="325">
        <f>+VLOOKUP($E1112,Emissions!$1:$1048576,MATCH(DATE(BI$2,1,1),Emissions!$A$1:$LI$1),FALSE)</f>
        <v>16.01574098</v>
      </c>
    </row>
    <row r="1113" spans="1:61" ht="15" customHeight="1" x14ac:dyDescent="0.35">
      <c r="A1113" s="409"/>
      <c r="B1113" s="169"/>
      <c r="C1113" s="138" t="s">
        <v>463</v>
      </c>
      <c r="D1113" s="114" t="s">
        <v>1029</v>
      </c>
      <c r="E1113" s="50" t="s">
        <v>3543</v>
      </c>
      <c r="F1113" s="359">
        <f>+VLOOKUP($E1113,Emissions!$1:$1048576,MATCH(DATE(F$2,1,1),Emissions!$A$1:$LI$1),FALSE)</f>
        <v>0</v>
      </c>
      <c r="G1113" s="359">
        <f>+VLOOKUP($E1113,Emissions!$1:$1048576,MATCH(DATE(G$2,1,1),Emissions!$A$1:$LI$1),FALSE)</f>
        <v>0</v>
      </c>
      <c r="H1113" s="359">
        <f>+VLOOKUP($E1113,Emissions!$1:$1048576,MATCH(DATE(H$2,1,1),Emissions!$A$1:$LI$1),FALSE)</f>
        <v>0</v>
      </c>
      <c r="I1113" s="359">
        <f>+VLOOKUP($E1113,Emissions!$1:$1048576,MATCH(DATE(I$2,1,1),Emissions!$A$1:$LI$1),FALSE)</f>
        <v>0</v>
      </c>
      <c r="J1113" s="359">
        <f>+VLOOKUP($E1113,Emissions!$1:$1048576,MATCH(DATE(J$2,1,1),Emissions!$A$1:$LI$1),FALSE)</f>
        <v>0</v>
      </c>
      <c r="K1113" s="359">
        <f>+VLOOKUP($E1113,Emissions!$1:$1048576,MATCH(DATE(K$2,1,1),Emissions!$A$1:$LI$1),FALSE)</f>
        <v>0</v>
      </c>
      <c r="L1113" s="359">
        <f>+VLOOKUP($E1113,Emissions!$1:$1048576,MATCH(DATE(L$2,1,1),Emissions!$A$1:$LI$1),FALSE)</f>
        <v>0</v>
      </c>
      <c r="M1113" s="359">
        <f>+VLOOKUP($E1113,Emissions!$1:$1048576,MATCH(DATE(M$2,1,1),Emissions!$A$1:$LI$1),FALSE)</f>
        <v>0</v>
      </c>
      <c r="N1113" s="359">
        <f>+VLOOKUP($E1113,Emissions!$1:$1048576,MATCH(DATE(N$2,1,1),Emissions!$A$1:$LI$1),FALSE)</f>
        <v>0</v>
      </c>
      <c r="O1113" s="359">
        <f>+VLOOKUP($E1113,Emissions!$1:$1048576,MATCH(DATE(O$2,1,1),Emissions!$A$1:$LI$1),FALSE)</f>
        <v>0</v>
      </c>
      <c r="P1113" s="359">
        <f>+VLOOKUP($E1113,Emissions!$1:$1048576,MATCH(DATE(P$2,1,1),Emissions!$A$1:$LI$1),FALSE)</f>
        <v>0</v>
      </c>
      <c r="Q1113" s="359">
        <f>+VLOOKUP($E1113,Emissions!$1:$1048576,MATCH(DATE(Q$2,1,1),Emissions!$A$1:$LI$1),FALSE)</f>
        <v>0</v>
      </c>
      <c r="R1113" s="359">
        <f>+VLOOKUP($E1113,Emissions!$1:$1048576,MATCH(DATE(R$2,1,1),Emissions!$A$1:$LI$1),FALSE)</f>
        <v>0</v>
      </c>
      <c r="S1113" s="359">
        <f>+VLOOKUP($E1113,Emissions!$1:$1048576,MATCH(DATE(S$2,1,1),Emissions!$A$1:$LI$1),FALSE)</f>
        <v>0</v>
      </c>
      <c r="T1113" s="359">
        <f>+VLOOKUP($E1113,Emissions!$1:$1048576,MATCH(DATE(T$2,1,1),Emissions!$A$1:$LI$1),FALSE)</f>
        <v>0</v>
      </c>
      <c r="U1113" s="359">
        <f>+VLOOKUP($E1113,Emissions!$1:$1048576,MATCH(DATE(U$2,1,1),Emissions!$A$1:$LI$1),FALSE)</f>
        <v>0</v>
      </c>
      <c r="V1113" s="359">
        <f>+VLOOKUP($E1113,Emissions!$1:$1048576,MATCH(DATE(V$2,1,1),Emissions!$A$1:$LI$1),FALSE)</f>
        <v>0</v>
      </c>
      <c r="W1113" s="359">
        <f>+VLOOKUP($E1113,Emissions!$1:$1048576,MATCH(DATE(W$2,1,1),Emissions!$A$1:$LI$1),FALSE)</f>
        <v>0</v>
      </c>
      <c r="X1113" s="359">
        <f>+VLOOKUP($E1113,Emissions!$1:$1048576,MATCH(DATE(X$2,1,1),Emissions!$A$1:$LI$1),FALSE)</f>
        <v>0</v>
      </c>
      <c r="Y1113" s="359">
        <f>+VLOOKUP($E1113,Emissions!$1:$1048576,MATCH(DATE(Y$2,1,1),Emissions!$A$1:$LI$1),FALSE)</f>
        <v>0</v>
      </c>
      <c r="Z1113" s="359">
        <f>+VLOOKUP($E1113,Emissions!$1:$1048576,MATCH(DATE(Z$2,1,1),Emissions!$A$1:$LI$1),FALSE)</f>
        <v>0</v>
      </c>
      <c r="AA1113" s="359">
        <f>+VLOOKUP($E1113,Emissions!$1:$1048576,MATCH(DATE(AA$2,1,1),Emissions!$A$1:$LI$1),FALSE)</f>
        <v>0</v>
      </c>
      <c r="AB1113" s="359">
        <f>+VLOOKUP($E1113,Emissions!$1:$1048576,MATCH(DATE(AB$2,1,1),Emissions!$A$1:$LI$1),FALSE)</f>
        <v>0</v>
      </c>
      <c r="AC1113" s="359">
        <f>+VLOOKUP($E1113,Emissions!$1:$1048576,MATCH(DATE(AC$2,1,1),Emissions!$A$1:$LI$1),FALSE)</f>
        <v>0</v>
      </c>
      <c r="AD1113" s="359">
        <f>+VLOOKUP($E1113,Emissions!$1:$1048576,MATCH(DATE(AD$2,1,1),Emissions!$A$1:$LI$1),FALSE)</f>
        <v>0</v>
      </c>
      <c r="AE1113" s="359">
        <f>+VLOOKUP($E1113,Emissions!$1:$1048576,MATCH(DATE(AE$2,1,1),Emissions!$A$1:$LI$1),FALSE)</f>
        <v>0</v>
      </c>
      <c r="AF1113" s="359">
        <f>+VLOOKUP($E1113,Emissions!$1:$1048576,MATCH(DATE(AF$2,1,1),Emissions!$A$1:$LI$1),FALSE)</f>
        <v>0</v>
      </c>
      <c r="AG1113" s="359">
        <f>+VLOOKUP($E1113,Emissions!$1:$1048576,MATCH(DATE(AG$2,1,1),Emissions!$A$1:$LI$1),FALSE)</f>
        <v>0</v>
      </c>
      <c r="AH1113" s="359">
        <f>+VLOOKUP($E1113,Emissions!$1:$1048576,MATCH(DATE(AH$2,1,1),Emissions!$A$1:$LI$1),FALSE)</f>
        <v>0</v>
      </c>
      <c r="AI1113" s="359">
        <f>+VLOOKUP($E1113,Emissions!$1:$1048576,MATCH(DATE(AI$2,1,1),Emissions!$A$1:$LI$1),FALSE)</f>
        <v>0</v>
      </c>
      <c r="AJ1113" s="359">
        <f>+VLOOKUP($E1113,Emissions!$1:$1048576,MATCH(DATE(AJ$2,1,1),Emissions!$A$1:$LI$1),FALSE)</f>
        <v>0</v>
      </c>
      <c r="AK1113" s="359">
        <f>+VLOOKUP($E1113,Emissions!$1:$1048576,MATCH(DATE(AK$2,1,1),Emissions!$A$1:$LI$1),FALSE)</f>
        <v>0</v>
      </c>
      <c r="AL1113" s="359">
        <f>+VLOOKUP($E1113,Emissions!$1:$1048576,MATCH(DATE(AL$2,1,1),Emissions!$A$1:$LI$1),FALSE)</f>
        <v>0</v>
      </c>
      <c r="AM1113" s="359">
        <f>+VLOOKUP($E1113,Emissions!$1:$1048576,MATCH(DATE(AM$2,1,1),Emissions!$A$1:$LI$1),FALSE)</f>
        <v>0</v>
      </c>
      <c r="AN1113" s="359">
        <f>+VLOOKUP($E1113,Emissions!$1:$1048576,MATCH(DATE(AN$2,1,1),Emissions!$A$1:$LI$1),FALSE)</f>
        <v>0</v>
      </c>
      <c r="AO1113" s="359">
        <f>+VLOOKUP($E1113,Emissions!$1:$1048576,MATCH(DATE(AO$2,1,1),Emissions!$A$1:$LI$1),FALSE)</f>
        <v>0</v>
      </c>
      <c r="AP1113" s="359">
        <f>+VLOOKUP($E1113,Emissions!$1:$1048576,MATCH(DATE(AP$2,1,1),Emissions!$A$1:$LI$1),FALSE)</f>
        <v>0</v>
      </c>
      <c r="AQ1113" s="359">
        <f>+VLOOKUP($E1113,Emissions!$1:$1048576,MATCH(DATE(AQ$2,1,1),Emissions!$A$1:$LI$1),FALSE)</f>
        <v>0</v>
      </c>
      <c r="AR1113" s="359">
        <f>+VLOOKUP($E1113,Emissions!$1:$1048576,MATCH(DATE(AR$2,1,1),Emissions!$A$1:$LI$1),FALSE)</f>
        <v>0</v>
      </c>
      <c r="AS1113" s="359">
        <f>+VLOOKUP($E1113,Emissions!$1:$1048576,MATCH(DATE(AS$2,1,1),Emissions!$A$1:$LI$1),FALSE)</f>
        <v>0</v>
      </c>
      <c r="AT1113" s="359">
        <f>+VLOOKUP($E1113,Emissions!$1:$1048576,MATCH(DATE(AT$2,1,1),Emissions!$A$1:$LI$1),FALSE)</f>
        <v>0</v>
      </c>
      <c r="AU1113" s="359">
        <f>+VLOOKUP($E1113,Emissions!$1:$1048576,MATCH(DATE(AU$2,1,1),Emissions!$A$1:$LI$1),FALSE)</f>
        <v>0</v>
      </c>
      <c r="AV1113" s="359">
        <f>+VLOOKUP($E1113,Emissions!$1:$1048576,MATCH(DATE(AV$2,1,1),Emissions!$A$1:$LI$1),FALSE)</f>
        <v>0</v>
      </c>
      <c r="AW1113" s="359">
        <f>+VLOOKUP($E1113,Emissions!$1:$1048576,MATCH(DATE(AW$2,1,1),Emissions!$A$1:$LI$1),FALSE)</f>
        <v>0</v>
      </c>
      <c r="AX1113" s="359">
        <f>+VLOOKUP($E1113,Emissions!$1:$1048576,MATCH(DATE(AX$2,1,1),Emissions!$A$1:$LI$1),FALSE)</f>
        <v>0</v>
      </c>
      <c r="AY1113" s="359">
        <f>+VLOOKUP($E1113,Emissions!$1:$1048576,MATCH(DATE(AY$2,1,1),Emissions!$A$1:$LI$1),FALSE)</f>
        <v>0</v>
      </c>
      <c r="AZ1113" s="359">
        <f>+VLOOKUP($E1113,Emissions!$1:$1048576,MATCH(DATE(AZ$2,1,1),Emissions!$A$1:$LI$1),FALSE)</f>
        <v>0</v>
      </c>
      <c r="BA1113" s="359">
        <f>+VLOOKUP($E1113,Emissions!$1:$1048576,MATCH(DATE(BA$2,1,1),Emissions!$A$1:$LI$1),FALSE)</f>
        <v>0</v>
      </c>
      <c r="BB1113" s="359">
        <f>+VLOOKUP($E1113,Emissions!$1:$1048576,MATCH(DATE(BB$2,1,1),Emissions!$A$1:$LI$1),FALSE)</f>
        <v>0</v>
      </c>
      <c r="BC1113" s="359">
        <f>+VLOOKUP($E1113,Emissions!$1:$1048576,MATCH(DATE(BC$2,1,1),Emissions!$A$1:$LI$1),FALSE)</f>
        <v>0</v>
      </c>
      <c r="BD1113" s="359">
        <f>+VLOOKUP($E1113,Emissions!$1:$1048576,MATCH(DATE(BD$2,1,1),Emissions!$A$1:$LI$1),FALSE)</f>
        <v>0</v>
      </c>
      <c r="BE1113" s="359">
        <f>+VLOOKUP($E1113,Emissions!$1:$1048576,MATCH(DATE(BE$2,1,1),Emissions!$A$1:$LI$1),FALSE)</f>
        <v>0</v>
      </c>
      <c r="BF1113" s="359">
        <f>+VLOOKUP($E1113,Emissions!$1:$1048576,MATCH(DATE(BF$2,1,1),Emissions!$A$1:$LI$1),FALSE)</f>
        <v>0</v>
      </c>
      <c r="BG1113" s="359">
        <f>+VLOOKUP($E1113,Emissions!$1:$1048576,MATCH(DATE(BG$2,1,1),Emissions!$A$1:$LI$1),FALSE)</f>
        <v>0</v>
      </c>
      <c r="BH1113" s="359">
        <f>+VLOOKUP($E1113,Emissions!$1:$1048576,MATCH(DATE(BH$2,1,1),Emissions!$A$1:$LI$1),FALSE)</f>
        <v>0</v>
      </c>
      <c r="BI1113" s="359">
        <f>+VLOOKUP($E1113,Emissions!$1:$1048576,MATCH(DATE(BI$2,1,1),Emissions!$A$1:$LI$1),FALSE)</f>
        <v>0</v>
      </c>
    </row>
    <row r="1114" spans="1:61" ht="15" customHeight="1" x14ac:dyDescent="0.35">
      <c r="A1114" s="409"/>
      <c r="B1114" s="169"/>
      <c r="C1114" s="138" t="s">
        <v>464</v>
      </c>
      <c r="D1114" s="114" t="s">
        <v>1029</v>
      </c>
      <c r="E1114" s="50" t="s">
        <v>3544</v>
      </c>
      <c r="F1114" s="359">
        <f>+VLOOKUP($E1114,Emissions!$1:$1048576,MATCH(DATE(F$2,1,1),Emissions!$A$1:$LI$1),FALSE)</f>
        <v>7.7018998699999994E-2</v>
      </c>
      <c r="G1114" s="359">
        <f>+VLOOKUP($E1114,Emissions!$1:$1048576,MATCH(DATE(G$2,1,1),Emissions!$A$1:$LI$1),FALSE)</f>
        <v>7.7592434799999999E-2</v>
      </c>
      <c r="H1114" s="359">
        <f>+VLOOKUP($E1114,Emissions!$1:$1048576,MATCH(DATE(H$2,1,1),Emissions!$A$1:$LI$1),FALSE)</f>
        <v>7.8031723299999994E-2</v>
      </c>
      <c r="I1114" s="359">
        <f>+VLOOKUP($E1114,Emissions!$1:$1048576,MATCH(DATE(I$2,1,1),Emissions!$A$1:$LI$1),FALSE)</f>
        <v>7.8468749500000004E-2</v>
      </c>
      <c r="J1114" s="359">
        <f>+VLOOKUP($E1114,Emissions!$1:$1048576,MATCH(DATE(J$2,1,1),Emissions!$A$1:$LI$1),FALSE)</f>
        <v>7.8961202999999994E-2</v>
      </c>
      <c r="K1114" s="359">
        <f>+VLOOKUP($E1114,Emissions!$1:$1048576,MATCH(DATE(K$2,1,1),Emissions!$A$1:$LI$1),FALSE)</f>
        <v>7.9525791900000004E-2</v>
      </c>
      <c r="L1114" s="359">
        <f>+VLOOKUP($E1114,Emissions!$1:$1048576,MATCH(DATE(L$2,1,1),Emissions!$A$1:$LI$1),FALSE)</f>
        <v>8.0125138499999998E-2</v>
      </c>
      <c r="M1114" s="359">
        <f>+VLOOKUP($E1114,Emissions!$1:$1048576,MATCH(DATE(M$2,1,1),Emissions!$A$1:$LI$1),FALSE)</f>
        <v>8.0763659900000007E-2</v>
      </c>
      <c r="N1114" s="359">
        <f>+VLOOKUP($E1114,Emissions!$1:$1048576,MATCH(DATE(N$2,1,1),Emissions!$A$1:$LI$1),FALSE)</f>
        <v>8.1437748300000001E-2</v>
      </c>
      <c r="O1114" s="359">
        <f>+VLOOKUP($E1114,Emissions!$1:$1048576,MATCH(DATE(O$2,1,1),Emissions!$A$1:$LI$1),FALSE)</f>
        <v>8.2139981700000003E-2</v>
      </c>
      <c r="P1114" s="359">
        <f>+VLOOKUP($E1114,Emissions!$1:$1048576,MATCH(DATE(P$2,1,1),Emissions!$A$1:$LI$1),FALSE)</f>
        <v>8.2922642300000002E-2</v>
      </c>
      <c r="Q1114" s="359">
        <f>+VLOOKUP($E1114,Emissions!$1:$1048576,MATCH(DATE(Q$2,1,1),Emissions!$A$1:$LI$1),FALSE)</f>
        <v>8.3691720600000005E-2</v>
      </c>
      <c r="R1114" s="359">
        <f>+VLOOKUP($E1114,Emissions!$1:$1048576,MATCH(DATE(R$2,1,1),Emissions!$A$1:$LI$1),FALSE)</f>
        <v>8.4453144999999993E-2</v>
      </c>
      <c r="S1114" s="359">
        <f>+VLOOKUP($E1114,Emissions!$1:$1048576,MATCH(DATE(S$2,1,1),Emissions!$A$1:$LI$1),FALSE)</f>
        <v>8.5209848000000005E-2</v>
      </c>
      <c r="T1114" s="359">
        <f>+VLOOKUP($E1114,Emissions!$1:$1048576,MATCH(DATE(T$2,1,1),Emissions!$A$1:$LI$1),FALSE)</f>
        <v>8.5962035300000003E-2</v>
      </c>
      <c r="U1114" s="359">
        <f>+VLOOKUP($E1114,Emissions!$1:$1048576,MATCH(DATE(U$2,1,1),Emissions!$A$1:$LI$1),FALSE)</f>
        <v>8.6709529100000002E-2</v>
      </c>
      <c r="V1114" s="359">
        <f>+VLOOKUP($E1114,Emissions!$1:$1048576,MATCH(DATE(V$2,1,1),Emissions!$A$1:$LI$1),FALSE)</f>
        <v>8.7452821900000005E-2</v>
      </c>
      <c r="W1114" s="359">
        <f>+VLOOKUP($E1114,Emissions!$1:$1048576,MATCH(DATE(W$2,1,1),Emissions!$A$1:$LI$1),FALSE)</f>
        <v>8.8193282100000006E-2</v>
      </c>
      <c r="X1114" s="359">
        <f>+VLOOKUP($E1114,Emissions!$1:$1048576,MATCH(DATE(X$2,1,1),Emissions!$A$1:$LI$1),FALSE)</f>
        <v>8.8932996099999995E-2</v>
      </c>
      <c r="Y1114" s="359">
        <f>+VLOOKUP($E1114,Emissions!$1:$1048576,MATCH(DATE(Y$2,1,1),Emissions!$A$1:$LI$1),FALSE)</f>
        <v>8.9674495399999998E-2</v>
      </c>
      <c r="Z1114" s="359">
        <f>+VLOOKUP($E1114,Emissions!$1:$1048576,MATCH(DATE(Z$2,1,1),Emissions!$A$1:$LI$1),FALSE)</f>
        <v>9.0376315499999998E-2</v>
      </c>
      <c r="AA1114" s="359">
        <f>+VLOOKUP($E1114,Emissions!$1:$1048576,MATCH(DATE(AA$2,1,1),Emissions!$A$1:$LI$1),FALSE)</f>
        <v>9.1105284199999997E-2</v>
      </c>
      <c r="AB1114" s="359">
        <f>+VLOOKUP($E1114,Emissions!$1:$1048576,MATCH(DATE(AB$2,1,1),Emissions!$A$1:$LI$1),FALSE)</f>
        <v>9.1854706999999994E-2</v>
      </c>
      <c r="AC1114" s="359">
        <f>+VLOOKUP($E1114,Emissions!$1:$1048576,MATCH(DATE(AC$2,1,1),Emissions!$A$1:$LI$1),FALSE)</f>
        <v>9.2621619200000005E-2</v>
      </c>
      <c r="AD1114" s="359">
        <f>+VLOOKUP($E1114,Emissions!$1:$1048576,MATCH(DATE(AD$2,1,1),Emissions!$A$1:$LI$1),FALSE)</f>
        <v>9.3405886699999996E-2</v>
      </c>
      <c r="AE1114" s="359">
        <f>+VLOOKUP($E1114,Emissions!$1:$1048576,MATCH(DATE(AE$2,1,1),Emissions!$A$1:$LI$1),FALSE)</f>
        <v>9.4082039100000001E-2</v>
      </c>
      <c r="AF1114" s="359">
        <f>+VLOOKUP($E1114,Emissions!$1:$1048576,MATCH(DATE(AF$2,1,1),Emissions!$A$1:$LI$1),FALSE)</f>
        <v>9.4774873499999995E-2</v>
      </c>
      <c r="AG1114" s="359">
        <f>+VLOOKUP($E1114,Emissions!$1:$1048576,MATCH(DATE(AG$2,1,1),Emissions!$A$1:$LI$1),FALSE)</f>
        <v>9.5484520399999995E-2</v>
      </c>
      <c r="AH1114" s="359">
        <f>+VLOOKUP($E1114,Emissions!$1:$1048576,MATCH(DATE(AH$2,1,1),Emissions!$A$1:$LI$1),FALSE)</f>
        <v>9.6210531000000002E-2</v>
      </c>
      <c r="AI1114" s="359">
        <f>+VLOOKUP($E1114,Emissions!$1:$1048576,MATCH(DATE(AI$2,1,1),Emissions!$A$1:$LI$1),FALSE)</f>
        <v>9.6954369700000001E-2</v>
      </c>
      <c r="AJ1114" s="359">
        <f>+VLOOKUP($E1114,Emissions!$1:$1048576,MATCH(DATE(AJ$2,1,1),Emissions!$A$1:$LI$1),FALSE)</f>
        <v>9.7718068000000005E-2</v>
      </c>
      <c r="AK1114" s="359">
        <f>+VLOOKUP($E1114,Emissions!$1:$1048576,MATCH(DATE(AK$2,1,1),Emissions!$A$1:$LI$1),FALSE)</f>
        <v>9.85033409E-2</v>
      </c>
      <c r="AL1114" s="359">
        <f>+VLOOKUP($E1114,Emissions!$1:$1048576,MATCH(DATE(AL$2,1,1),Emissions!$A$1:$LI$1),FALSE)</f>
        <v>9.9311249599999998E-2</v>
      </c>
      <c r="AM1114" s="359">
        <f>+VLOOKUP($E1114,Emissions!$1:$1048576,MATCH(DATE(AM$2,1,1),Emissions!$A$1:$LI$1),FALSE)</f>
        <v>0.1001421985</v>
      </c>
      <c r="AN1114" s="359">
        <f>+VLOOKUP($E1114,Emissions!$1:$1048576,MATCH(DATE(AN$2,1,1),Emissions!$A$1:$LI$1),FALSE)</f>
        <v>0.1009960111</v>
      </c>
      <c r="AO1114" s="359">
        <f>+VLOOKUP($E1114,Emissions!$1:$1048576,MATCH(DATE(AO$2,1,1),Emissions!$A$1:$LI$1),FALSE)</f>
        <v>0.10187207030000001</v>
      </c>
      <c r="AP1114" s="359">
        <f>+VLOOKUP($E1114,Emissions!$1:$1048576,MATCH(DATE(AP$2,1,1),Emissions!$A$1:$LI$1),FALSE)</f>
        <v>0.1027394459</v>
      </c>
      <c r="AQ1114" s="359">
        <f>+VLOOKUP($E1114,Emissions!$1:$1048576,MATCH(DATE(AQ$2,1,1),Emissions!$A$1:$LI$1),FALSE)</f>
        <v>0.1036108025</v>
      </c>
      <c r="AR1114" s="359">
        <f>+VLOOKUP($E1114,Emissions!$1:$1048576,MATCH(DATE(AR$2,1,1),Emissions!$A$1:$LI$1),FALSE)</f>
        <v>0.10449203629999999</v>
      </c>
      <c r="AS1114" s="359">
        <f>+VLOOKUP($E1114,Emissions!$1:$1048576,MATCH(DATE(AS$2,1,1),Emissions!$A$1:$LI$1),FALSE)</f>
        <v>0.105385673</v>
      </c>
      <c r="AT1114" s="359">
        <f>+VLOOKUP($E1114,Emissions!$1:$1048576,MATCH(DATE(AT$2,1,1),Emissions!$A$1:$LI$1),FALSE)</f>
        <v>0.1062930478</v>
      </c>
      <c r="AU1114" s="359">
        <f>+VLOOKUP($E1114,Emissions!$1:$1048576,MATCH(DATE(AU$2,1,1),Emissions!$A$1:$LI$1),FALSE)</f>
        <v>0.10721509279999999</v>
      </c>
      <c r="AV1114" s="359">
        <f>+VLOOKUP($E1114,Emissions!$1:$1048576,MATCH(DATE(AV$2,1,1),Emissions!$A$1:$LI$1),FALSE)</f>
        <v>0.10815254420000001</v>
      </c>
      <c r="AW1114" s="359">
        <f>+VLOOKUP($E1114,Emissions!$1:$1048576,MATCH(DATE(AW$2,1,1),Emissions!$A$1:$LI$1),FALSE)</f>
        <v>0.109105964</v>
      </c>
      <c r="AX1114" s="359">
        <f>+VLOOKUP($E1114,Emissions!$1:$1048576,MATCH(DATE(AX$2,1,1),Emissions!$A$1:$LI$1),FALSE)</f>
        <v>0.11007572929999999</v>
      </c>
      <c r="AY1114" s="359">
        <f>+VLOOKUP($E1114,Emissions!$1:$1048576,MATCH(DATE(AY$2,1,1),Emissions!$A$1:$LI$1),FALSE)</f>
        <v>0.11106203839999999</v>
      </c>
      <c r="AZ1114" s="359">
        <f>+VLOOKUP($E1114,Emissions!$1:$1048576,MATCH(DATE(AZ$2,1,1),Emissions!$A$1:$LI$1),FALSE)</f>
        <v>0.112067625</v>
      </c>
      <c r="BA1114" s="359">
        <f>+VLOOKUP($E1114,Emissions!$1:$1048576,MATCH(DATE(BA$2,1,1),Emissions!$A$1:$LI$1),FALSE)</f>
        <v>0.1130911921</v>
      </c>
      <c r="BB1114" s="359">
        <f>+VLOOKUP($E1114,Emissions!$1:$1048576,MATCH(DATE(BB$2,1,1),Emissions!$A$1:$LI$1),FALSE)</f>
        <v>0.11413202510000001</v>
      </c>
      <c r="BC1114" s="359">
        <f>+VLOOKUP($E1114,Emissions!$1:$1048576,MATCH(DATE(BC$2,1,1),Emissions!$A$1:$LI$1),FALSE)</f>
        <v>0.1151897189</v>
      </c>
      <c r="BD1114" s="359">
        <f>+VLOOKUP($E1114,Emissions!$1:$1048576,MATCH(DATE(BD$2,1,1),Emissions!$A$1:$LI$1),FALSE)</f>
        <v>0.1162640226</v>
      </c>
      <c r="BE1114" s="359">
        <f>+VLOOKUP($E1114,Emissions!$1:$1048576,MATCH(DATE(BE$2,1,1),Emissions!$A$1:$LI$1),FALSE)</f>
        <v>0.12706774030000001</v>
      </c>
      <c r="BF1114" s="359">
        <f>+VLOOKUP($E1114,Emissions!$1:$1048576,MATCH(DATE(BF$2,1,1),Emissions!$A$1:$LI$1),FALSE)</f>
        <v>0.1287230275</v>
      </c>
      <c r="BG1114" s="359">
        <f>+VLOOKUP($E1114,Emissions!$1:$1048576,MATCH(DATE(BG$2,1,1),Emissions!$A$1:$LI$1),FALSE)</f>
        <v>0.1304080001</v>
      </c>
      <c r="BH1114" s="359">
        <f>+VLOOKUP($E1114,Emissions!$1:$1048576,MATCH(DATE(BH$2,1,1),Emissions!$A$1:$LI$1),FALSE)</f>
        <v>0.1321232356</v>
      </c>
      <c r="BI1114" s="359">
        <f>+VLOOKUP($E1114,Emissions!$1:$1048576,MATCH(DATE(BI$2,1,1),Emissions!$A$1:$LI$1),FALSE)</f>
        <v>0.1338692165</v>
      </c>
    </row>
    <row r="1115" spans="1:61" ht="15" customHeight="1" x14ac:dyDescent="0.35">
      <c r="A1115" s="409"/>
      <c r="B1115" s="169"/>
      <c r="C1115" s="138" t="s">
        <v>465</v>
      </c>
      <c r="D1115" s="114" t="s">
        <v>1029</v>
      </c>
      <c r="E1115" s="50" t="s">
        <v>3545</v>
      </c>
      <c r="F1115" s="359">
        <f>+VLOOKUP($E1115,Emissions!$1:$1048576,MATCH(DATE(F$2,1,1),Emissions!$A$1:$LI$1),FALSE)</f>
        <v>3.6191974440000001</v>
      </c>
      <c r="G1115" s="359">
        <f>+VLOOKUP($E1115,Emissions!$1:$1048576,MATCH(DATE(G$2,1,1),Emissions!$A$1:$LI$1),FALSE)</f>
        <v>3.6461419209999999</v>
      </c>
      <c r="H1115" s="359">
        <f>+VLOOKUP($E1115,Emissions!$1:$1048576,MATCH(DATE(H$2,1,1),Emissions!$A$1:$LI$1),FALSE)</f>
        <v>3.6667819970000002</v>
      </c>
      <c r="I1115" s="359">
        <f>+VLOOKUP($E1115,Emissions!$1:$1048576,MATCH(DATE(I$2,1,1),Emissions!$A$1:$LI$1),FALSE)</f>
        <v>3.6873151640000001</v>
      </c>
      <c r="J1115" s="359">
        <f>+VLOOKUP($E1115,Emissions!$1:$1048576,MATCH(DATE(J$2,1,1),Emissions!$A$1:$LI$1),FALSE)</f>
        <v>3.7104524269999999</v>
      </c>
      <c r="K1115" s="359">
        <f>+VLOOKUP($E1115,Emissions!$1:$1048576,MATCH(DATE(K$2,1,1),Emissions!$A$1:$LI$1),FALSE)</f>
        <v>3.7369790919999999</v>
      </c>
      <c r="L1115" s="359">
        <f>+VLOOKUP($E1115,Emissions!$1:$1048576,MATCH(DATE(L$2,1,1),Emissions!$A$1:$LI$1),FALSE)</f>
        <v>3.765139005</v>
      </c>
      <c r="M1115" s="359">
        <f>+VLOOKUP($E1115,Emissions!$1:$1048576,MATCH(DATE(M$2,1,1),Emissions!$A$1:$LI$1),FALSE)</f>
        <v>3.7951399029999999</v>
      </c>
      <c r="N1115" s="359">
        <f>+VLOOKUP($E1115,Emissions!$1:$1048576,MATCH(DATE(N$2,1,1),Emissions!$A$1:$LI$1),FALSE)</f>
        <v>3.8268123900000002</v>
      </c>
      <c r="O1115" s="359">
        <f>+VLOOKUP($E1115,Emissions!$1:$1048576,MATCH(DATE(O$2,1,1),Emissions!$A$1:$LI$1),FALSE)</f>
        <v>3.8598078149999999</v>
      </c>
      <c r="P1115" s="359">
        <f>+VLOOKUP($E1115,Emissions!$1:$1048576,MATCH(DATE(P$2,1,1),Emissions!$A$1:$LI$1),FALSE)</f>
        <v>3.8965829620000001</v>
      </c>
      <c r="Q1115" s="359">
        <f>+VLOOKUP($E1115,Emissions!$1:$1048576,MATCH(DATE(Q$2,1,1),Emissions!$A$1:$LI$1),FALSE)</f>
        <v>3.9327204760000001</v>
      </c>
      <c r="R1115" s="359">
        <f>+VLOOKUP($E1115,Emissions!$1:$1048576,MATCH(DATE(R$2,1,1),Emissions!$A$1:$LI$1),FALSE)</f>
        <v>3.9684989700000002</v>
      </c>
      <c r="S1115" s="359">
        <f>+VLOOKUP($E1115,Emissions!$1:$1048576,MATCH(DATE(S$2,1,1),Emissions!$A$1:$LI$1),FALSE)</f>
        <v>4.0040562480000004</v>
      </c>
      <c r="T1115" s="359">
        <f>+VLOOKUP($E1115,Emissions!$1:$1048576,MATCH(DATE(T$2,1,1),Emissions!$A$1:$LI$1),FALSE)</f>
        <v>4.0394019840000004</v>
      </c>
      <c r="U1115" s="359">
        <f>+VLOOKUP($E1115,Emissions!$1:$1048576,MATCH(DATE(U$2,1,1),Emissions!$A$1:$LI$1),FALSE)</f>
        <v>4.0745278169999999</v>
      </c>
      <c r="V1115" s="359">
        <f>+VLOOKUP($E1115,Emissions!$1:$1048576,MATCH(DATE(V$2,1,1),Emissions!$A$1:$LI$1),FALSE)</f>
        <v>4.1094568569999996</v>
      </c>
      <c r="W1115" s="359">
        <f>+VLOOKUP($E1115,Emissions!$1:$1048576,MATCH(DATE(W$2,1,1),Emissions!$A$1:$LI$1),FALSE)</f>
        <v>4.1442533819999996</v>
      </c>
      <c r="X1115" s="359">
        <f>+VLOOKUP($E1115,Emissions!$1:$1048576,MATCH(DATE(X$2,1,1),Emissions!$A$1:$LI$1),FALSE)</f>
        <v>4.1790153620000003</v>
      </c>
      <c r="Y1115" s="359">
        <f>+VLOOKUP($E1115,Emissions!$1:$1048576,MATCH(DATE(Y$2,1,1),Emissions!$A$1:$LI$1),FALSE)</f>
        <v>4.2138616899999999</v>
      </c>
      <c r="Z1115" s="359">
        <f>+VLOOKUP($E1115,Emissions!$1:$1048576,MATCH(DATE(Z$2,1,1),Emissions!$A$1:$LI$1),FALSE)</f>
        <v>4.2468438730000004</v>
      </c>
      <c r="AA1115" s="359">
        <f>+VLOOKUP($E1115,Emissions!$1:$1048576,MATCH(DATE(AA$2,1,1),Emissions!$A$1:$LI$1),FALSE)</f>
        <v>4.2811020199999996</v>
      </c>
      <c r="AB1115" s="359">
        <f>+VLOOKUP($E1115,Emissions!$1:$1048576,MATCH(DATE(AB$2,1,1),Emissions!$A$1:$LI$1),FALSE)</f>
        <v>4.3163214710000002</v>
      </c>
      <c r="AC1115" s="359">
        <f>+VLOOKUP($E1115,Emissions!$1:$1048576,MATCH(DATE(AC$2,1,1),Emissions!$A$1:$LI$1),FALSE)</f>
        <v>4.3523628460000001</v>
      </c>
      <c r="AD1115" s="359">
        <f>+VLOOKUP($E1115,Emissions!$1:$1048576,MATCH(DATE(AD$2,1,1),Emissions!$A$1:$LI$1),FALSE)</f>
        <v>4.3892197780000002</v>
      </c>
      <c r="AE1115" s="359">
        <f>+VLOOKUP($E1115,Emissions!$1:$1048576,MATCH(DATE(AE$2,1,1),Emissions!$A$1:$LI$1),FALSE)</f>
        <v>4.420996368</v>
      </c>
      <c r="AF1115" s="359">
        <f>+VLOOKUP($E1115,Emissions!$1:$1048576,MATCH(DATE(AF$2,1,1),Emissions!$A$1:$LI$1),FALSE)</f>
        <v>4.4535566690000001</v>
      </c>
      <c r="AG1115" s="359">
        <f>+VLOOKUP($E1115,Emissions!$1:$1048576,MATCH(DATE(AG$2,1,1),Emissions!$A$1:$LI$1),FALSE)</f>
        <v>4.4869067420000004</v>
      </c>
      <c r="AH1115" s="359">
        <f>+VLOOKUP($E1115,Emissions!$1:$1048576,MATCH(DATE(AH$2,1,1),Emissions!$A$1:$LI$1),FALSE)</f>
        <v>4.5210254499999998</v>
      </c>
      <c r="AI1115" s="359">
        <f>+VLOOKUP($E1115,Emissions!$1:$1048576,MATCH(DATE(AI$2,1,1),Emissions!$A$1:$LI$1),FALSE)</f>
        <v>4.5559815690000001</v>
      </c>
      <c r="AJ1115" s="359">
        <f>+VLOOKUP($E1115,Emissions!$1:$1048576,MATCH(DATE(AJ$2,1,1),Emissions!$A$1:$LI$1),FALSE)</f>
        <v>4.5918705559999999</v>
      </c>
      <c r="AK1115" s="359">
        <f>+VLOOKUP($E1115,Emissions!$1:$1048576,MATCH(DATE(AK$2,1,1),Emissions!$A$1:$LI$1),FALSE)</f>
        <v>4.6287729869999996</v>
      </c>
      <c r="AL1115" s="359">
        <f>+VLOOKUP($E1115,Emissions!$1:$1048576,MATCH(DATE(AL$2,1,1),Emissions!$A$1:$LI$1),FALSE)</f>
        <v>4.6667387319999998</v>
      </c>
      <c r="AM1115" s="359">
        <f>+VLOOKUP($E1115,Emissions!$1:$1048576,MATCH(DATE(AM$2,1,1),Emissions!$A$1:$LI$1),FALSE)</f>
        <v>4.705786807</v>
      </c>
      <c r="AN1115" s="359">
        <f>+VLOOKUP($E1115,Emissions!$1:$1048576,MATCH(DATE(AN$2,1,1),Emissions!$A$1:$LI$1),FALSE)</f>
        <v>4.7459089460000001</v>
      </c>
      <c r="AO1115" s="359">
        <f>+VLOOKUP($E1115,Emissions!$1:$1048576,MATCH(DATE(AO$2,1,1),Emissions!$A$1:$LI$1),FALSE)</f>
        <v>4.7870761809999998</v>
      </c>
      <c r="AP1115" s="359">
        <f>+VLOOKUP($E1115,Emissions!$1:$1048576,MATCH(DATE(AP$2,1,1),Emissions!$A$1:$LI$1),FALSE)</f>
        <v>4.827835125</v>
      </c>
      <c r="AQ1115" s="359">
        <f>+VLOOKUP($E1115,Emissions!$1:$1048576,MATCH(DATE(AQ$2,1,1),Emissions!$A$1:$LI$1),FALSE)</f>
        <v>4.8687809120000001</v>
      </c>
      <c r="AR1115" s="359">
        <f>+VLOOKUP($E1115,Emissions!$1:$1048576,MATCH(DATE(AR$2,1,1),Emissions!$A$1:$LI$1),FALSE)</f>
        <v>4.9101906189999998</v>
      </c>
      <c r="AS1115" s="359">
        <f>+VLOOKUP($E1115,Emissions!$1:$1048576,MATCH(DATE(AS$2,1,1),Emissions!$A$1:$LI$1),FALSE)</f>
        <v>4.952182949</v>
      </c>
      <c r="AT1115" s="359">
        <f>+VLOOKUP($E1115,Emissions!$1:$1048576,MATCH(DATE(AT$2,1,1),Emissions!$A$1:$LI$1),FALSE)</f>
        <v>4.9948206669999999</v>
      </c>
      <c r="AU1115" s="359">
        <f>+VLOOKUP($E1115,Emissions!$1:$1048576,MATCH(DATE(AU$2,1,1),Emissions!$A$1:$LI$1),FALSE)</f>
        <v>5.038147597</v>
      </c>
      <c r="AV1115" s="359">
        <f>+VLOOKUP($E1115,Emissions!$1:$1048576,MATCH(DATE(AV$2,1,1),Emissions!$A$1:$LI$1),FALSE)</f>
        <v>5.0821983550000001</v>
      </c>
      <c r="AW1115" s="359">
        <f>+VLOOKUP($E1115,Emissions!$1:$1048576,MATCH(DATE(AW$2,1,1),Emissions!$A$1:$LI$1),FALSE)</f>
        <v>5.126999369</v>
      </c>
      <c r="AX1115" s="359">
        <f>+VLOOKUP($E1115,Emissions!$1:$1048576,MATCH(DATE(AX$2,1,1),Emissions!$A$1:$LI$1),FALSE)</f>
        <v>5.1725683809999996</v>
      </c>
      <c r="AY1115" s="359">
        <f>+VLOOKUP($E1115,Emissions!$1:$1048576,MATCH(DATE(AY$2,1,1),Emissions!$A$1:$LI$1),FALSE)</f>
        <v>5.2189147269999996</v>
      </c>
      <c r="AZ1115" s="359">
        <f>+VLOOKUP($E1115,Emissions!$1:$1048576,MATCH(DATE(AZ$2,1,1),Emissions!$A$1:$LI$1),FALSE)</f>
        <v>5.2661668800000001</v>
      </c>
      <c r="BA1115" s="359">
        <f>+VLOOKUP($E1115,Emissions!$1:$1048576,MATCH(DATE(BA$2,1,1),Emissions!$A$1:$LI$1),FALSE)</f>
        <v>5.3142639169999999</v>
      </c>
      <c r="BB1115" s="359">
        <f>+VLOOKUP($E1115,Emissions!$1:$1048576,MATCH(DATE(BB$2,1,1),Emissions!$A$1:$LI$1),FALSE)</f>
        <v>5.3631722799999997</v>
      </c>
      <c r="BC1115" s="359">
        <f>+VLOOKUP($E1115,Emissions!$1:$1048576,MATCH(DATE(BC$2,1,1),Emissions!$A$1:$LI$1),FALSE)</f>
        <v>5.4128729489999996</v>
      </c>
      <c r="BD1115" s="359">
        <f>+VLOOKUP($E1115,Emissions!$1:$1048576,MATCH(DATE(BD$2,1,1),Emissions!$A$1:$LI$1),FALSE)</f>
        <v>5.4633541589999997</v>
      </c>
      <c r="BE1115" s="359">
        <f>+VLOOKUP($E1115,Emissions!$1:$1048576,MATCH(DATE(BE$2,1,1),Emissions!$A$1:$LI$1),FALSE)</f>
        <v>5.9710868110000002</v>
      </c>
      <c r="BF1115" s="359">
        <f>+VLOOKUP($E1115,Emissions!$1:$1048576,MATCH(DATE(BF$2,1,1),Emissions!$A$1:$LI$1),FALSE)</f>
        <v>6.0488697030000003</v>
      </c>
      <c r="BG1115" s="359">
        <f>+VLOOKUP($E1115,Emissions!$1:$1048576,MATCH(DATE(BG$2,1,1),Emissions!$A$1:$LI$1),FALSE)</f>
        <v>6.1280472760000002</v>
      </c>
      <c r="BH1115" s="359">
        <f>+VLOOKUP($E1115,Emissions!$1:$1048576,MATCH(DATE(BH$2,1,1),Emissions!$A$1:$LI$1),FALSE)</f>
        <v>6.2086466570000001</v>
      </c>
      <c r="BI1115" s="359">
        <f>+VLOOKUP($E1115,Emissions!$1:$1048576,MATCH(DATE(BI$2,1,1),Emissions!$A$1:$LI$1),FALSE)</f>
        <v>6.2906905240000004</v>
      </c>
    </row>
    <row r="1116" spans="1:61" ht="15" customHeight="1" x14ac:dyDescent="0.35">
      <c r="A1116" s="409"/>
      <c r="B1116" s="169"/>
      <c r="C1116" s="138" t="s">
        <v>466</v>
      </c>
      <c r="D1116" s="114" t="s">
        <v>1029</v>
      </c>
      <c r="E1116" s="50" t="s">
        <v>3546</v>
      </c>
      <c r="F1116" s="359">
        <f>+VLOOKUP($E1116,Emissions!$1:$1048576,MATCH(DATE(F$2,1,1),Emissions!$A$1:$LI$1),FALSE)</f>
        <v>0</v>
      </c>
      <c r="G1116" s="359">
        <f>+VLOOKUP($E1116,Emissions!$1:$1048576,MATCH(DATE(G$2,1,1),Emissions!$A$1:$LI$1),FALSE)</f>
        <v>0</v>
      </c>
      <c r="H1116" s="359">
        <f>+VLOOKUP($E1116,Emissions!$1:$1048576,MATCH(DATE(H$2,1,1),Emissions!$A$1:$LI$1),FALSE)</f>
        <v>0</v>
      </c>
      <c r="I1116" s="359">
        <f>+VLOOKUP($E1116,Emissions!$1:$1048576,MATCH(DATE(I$2,1,1),Emissions!$A$1:$LI$1),FALSE)</f>
        <v>0</v>
      </c>
      <c r="J1116" s="359">
        <f>+VLOOKUP($E1116,Emissions!$1:$1048576,MATCH(DATE(J$2,1,1),Emissions!$A$1:$LI$1),FALSE)</f>
        <v>0</v>
      </c>
      <c r="K1116" s="359">
        <f>+VLOOKUP($E1116,Emissions!$1:$1048576,MATCH(DATE(K$2,1,1),Emissions!$A$1:$LI$1),FALSE)</f>
        <v>0</v>
      </c>
      <c r="L1116" s="359">
        <f>+VLOOKUP($E1116,Emissions!$1:$1048576,MATCH(DATE(L$2,1,1),Emissions!$A$1:$LI$1),FALSE)</f>
        <v>0</v>
      </c>
      <c r="M1116" s="359">
        <f>+VLOOKUP($E1116,Emissions!$1:$1048576,MATCH(DATE(M$2,1,1),Emissions!$A$1:$LI$1),FALSE)</f>
        <v>0</v>
      </c>
      <c r="N1116" s="359">
        <f>+VLOOKUP($E1116,Emissions!$1:$1048576,MATCH(DATE(N$2,1,1),Emissions!$A$1:$LI$1),FALSE)</f>
        <v>0</v>
      </c>
      <c r="O1116" s="359">
        <f>+VLOOKUP($E1116,Emissions!$1:$1048576,MATCH(DATE(O$2,1,1),Emissions!$A$1:$LI$1),FALSE)</f>
        <v>0</v>
      </c>
      <c r="P1116" s="359">
        <f>+VLOOKUP($E1116,Emissions!$1:$1048576,MATCH(DATE(P$2,1,1),Emissions!$A$1:$LI$1),FALSE)</f>
        <v>0</v>
      </c>
      <c r="Q1116" s="359">
        <f>+VLOOKUP($E1116,Emissions!$1:$1048576,MATCH(DATE(Q$2,1,1),Emissions!$A$1:$LI$1),FALSE)</f>
        <v>0</v>
      </c>
      <c r="R1116" s="359">
        <f>+VLOOKUP($E1116,Emissions!$1:$1048576,MATCH(DATE(R$2,1,1),Emissions!$A$1:$LI$1),FALSE)</f>
        <v>0</v>
      </c>
      <c r="S1116" s="359">
        <f>+VLOOKUP($E1116,Emissions!$1:$1048576,MATCH(DATE(S$2,1,1),Emissions!$A$1:$LI$1),FALSE)</f>
        <v>0</v>
      </c>
      <c r="T1116" s="359">
        <f>+VLOOKUP($E1116,Emissions!$1:$1048576,MATCH(DATE(T$2,1,1),Emissions!$A$1:$LI$1),FALSE)</f>
        <v>0</v>
      </c>
      <c r="U1116" s="359">
        <f>+VLOOKUP($E1116,Emissions!$1:$1048576,MATCH(DATE(U$2,1,1),Emissions!$A$1:$LI$1),FALSE)</f>
        <v>0</v>
      </c>
      <c r="V1116" s="359">
        <f>+VLOOKUP($E1116,Emissions!$1:$1048576,MATCH(DATE(V$2,1,1),Emissions!$A$1:$LI$1),FALSE)</f>
        <v>0</v>
      </c>
      <c r="W1116" s="359">
        <f>+VLOOKUP($E1116,Emissions!$1:$1048576,MATCH(DATE(W$2,1,1),Emissions!$A$1:$LI$1),FALSE)</f>
        <v>0</v>
      </c>
      <c r="X1116" s="359">
        <f>+VLOOKUP($E1116,Emissions!$1:$1048576,MATCH(DATE(X$2,1,1),Emissions!$A$1:$LI$1),FALSE)</f>
        <v>0</v>
      </c>
      <c r="Y1116" s="359">
        <f>+VLOOKUP($E1116,Emissions!$1:$1048576,MATCH(DATE(Y$2,1,1),Emissions!$A$1:$LI$1),FALSE)</f>
        <v>0</v>
      </c>
      <c r="Z1116" s="359">
        <f>+VLOOKUP($E1116,Emissions!$1:$1048576,MATCH(DATE(Z$2,1,1),Emissions!$A$1:$LI$1),FALSE)</f>
        <v>0</v>
      </c>
      <c r="AA1116" s="359">
        <f>+VLOOKUP($E1116,Emissions!$1:$1048576,MATCH(DATE(AA$2,1,1),Emissions!$A$1:$LI$1),FALSE)</f>
        <v>0</v>
      </c>
      <c r="AB1116" s="359">
        <f>+VLOOKUP($E1116,Emissions!$1:$1048576,MATCH(DATE(AB$2,1,1),Emissions!$A$1:$LI$1),FALSE)</f>
        <v>0</v>
      </c>
      <c r="AC1116" s="359">
        <f>+VLOOKUP($E1116,Emissions!$1:$1048576,MATCH(DATE(AC$2,1,1),Emissions!$A$1:$LI$1),FALSE)</f>
        <v>0</v>
      </c>
      <c r="AD1116" s="359">
        <f>+VLOOKUP($E1116,Emissions!$1:$1048576,MATCH(DATE(AD$2,1,1),Emissions!$A$1:$LI$1),FALSE)</f>
        <v>0</v>
      </c>
      <c r="AE1116" s="359">
        <f>+VLOOKUP($E1116,Emissions!$1:$1048576,MATCH(DATE(AE$2,1,1),Emissions!$A$1:$LI$1),FALSE)</f>
        <v>0</v>
      </c>
      <c r="AF1116" s="359">
        <f>+VLOOKUP($E1116,Emissions!$1:$1048576,MATCH(DATE(AF$2,1,1),Emissions!$A$1:$LI$1),FALSE)</f>
        <v>0</v>
      </c>
      <c r="AG1116" s="359">
        <f>+VLOOKUP($E1116,Emissions!$1:$1048576,MATCH(DATE(AG$2,1,1),Emissions!$A$1:$LI$1),FALSE)</f>
        <v>0</v>
      </c>
      <c r="AH1116" s="359">
        <f>+VLOOKUP($E1116,Emissions!$1:$1048576,MATCH(DATE(AH$2,1,1),Emissions!$A$1:$LI$1),FALSE)</f>
        <v>0</v>
      </c>
      <c r="AI1116" s="359">
        <f>+VLOOKUP($E1116,Emissions!$1:$1048576,MATCH(DATE(AI$2,1,1),Emissions!$A$1:$LI$1),FALSE)</f>
        <v>0</v>
      </c>
      <c r="AJ1116" s="359">
        <f>+VLOOKUP($E1116,Emissions!$1:$1048576,MATCH(DATE(AJ$2,1,1),Emissions!$A$1:$LI$1),FALSE)</f>
        <v>0</v>
      </c>
      <c r="AK1116" s="359">
        <f>+VLOOKUP($E1116,Emissions!$1:$1048576,MATCH(DATE(AK$2,1,1),Emissions!$A$1:$LI$1),FALSE)</f>
        <v>0</v>
      </c>
      <c r="AL1116" s="359">
        <f>+VLOOKUP($E1116,Emissions!$1:$1048576,MATCH(DATE(AL$2,1,1),Emissions!$A$1:$LI$1),FALSE)</f>
        <v>0</v>
      </c>
      <c r="AM1116" s="359">
        <f>+VLOOKUP($E1116,Emissions!$1:$1048576,MATCH(DATE(AM$2,1,1),Emissions!$A$1:$LI$1),FALSE)</f>
        <v>0</v>
      </c>
      <c r="AN1116" s="359">
        <f>+VLOOKUP($E1116,Emissions!$1:$1048576,MATCH(DATE(AN$2,1,1),Emissions!$A$1:$LI$1),FALSE)</f>
        <v>0</v>
      </c>
      <c r="AO1116" s="359">
        <f>+VLOOKUP($E1116,Emissions!$1:$1048576,MATCH(DATE(AO$2,1,1),Emissions!$A$1:$LI$1),FALSE)</f>
        <v>0</v>
      </c>
      <c r="AP1116" s="359">
        <f>+VLOOKUP($E1116,Emissions!$1:$1048576,MATCH(DATE(AP$2,1,1),Emissions!$A$1:$LI$1),FALSE)</f>
        <v>0</v>
      </c>
      <c r="AQ1116" s="359">
        <f>+VLOOKUP($E1116,Emissions!$1:$1048576,MATCH(DATE(AQ$2,1,1),Emissions!$A$1:$LI$1),FALSE)</f>
        <v>0</v>
      </c>
      <c r="AR1116" s="359">
        <f>+VLOOKUP($E1116,Emissions!$1:$1048576,MATCH(DATE(AR$2,1,1),Emissions!$A$1:$LI$1),FALSE)</f>
        <v>0</v>
      </c>
      <c r="AS1116" s="359">
        <f>+VLOOKUP($E1116,Emissions!$1:$1048576,MATCH(DATE(AS$2,1,1),Emissions!$A$1:$LI$1),FALSE)</f>
        <v>0</v>
      </c>
      <c r="AT1116" s="359">
        <f>+VLOOKUP($E1116,Emissions!$1:$1048576,MATCH(DATE(AT$2,1,1),Emissions!$A$1:$LI$1),FALSE)</f>
        <v>0</v>
      </c>
      <c r="AU1116" s="359">
        <f>+VLOOKUP($E1116,Emissions!$1:$1048576,MATCH(DATE(AU$2,1,1),Emissions!$A$1:$LI$1),FALSE)</f>
        <v>0</v>
      </c>
      <c r="AV1116" s="359">
        <f>+VLOOKUP($E1116,Emissions!$1:$1048576,MATCH(DATE(AV$2,1,1),Emissions!$A$1:$LI$1),FALSE)</f>
        <v>0</v>
      </c>
      <c r="AW1116" s="359">
        <f>+VLOOKUP($E1116,Emissions!$1:$1048576,MATCH(DATE(AW$2,1,1),Emissions!$A$1:$LI$1),FALSE)</f>
        <v>0</v>
      </c>
      <c r="AX1116" s="359">
        <f>+VLOOKUP($E1116,Emissions!$1:$1048576,MATCH(DATE(AX$2,1,1),Emissions!$A$1:$LI$1),FALSE)</f>
        <v>0</v>
      </c>
      <c r="AY1116" s="359">
        <f>+VLOOKUP($E1116,Emissions!$1:$1048576,MATCH(DATE(AY$2,1,1),Emissions!$A$1:$LI$1),FALSE)</f>
        <v>0</v>
      </c>
      <c r="AZ1116" s="359">
        <f>+VLOOKUP($E1116,Emissions!$1:$1048576,MATCH(DATE(AZ$2,1,1),Emissions!$A$1:$LI$1),FALSE)</f>
        <v>0</v>
      </c>
      <c r="BA1116" s="359">
        <f>+VLOOKUP($E1116,Emissions!$1:$1048576,MATCH(DATE(BA$2,1,1),Emissions!$A$1:$LI$1),FALSE)</f>
        <v>0</v>
      </c>
      <c r="BB1116" s="359">
        <f>+VLOOKUP($E1116,Emissions!$1:$1048576,MATCH(DATE(BB$2,1,1),Emissions!$A$1:$LI$1),FALSE)</f>
        <v>0</v>
      </c>
      <c r="BC1116" s="359">
        <f>+VLOOKUP($E1116,Emissions!$1:$1048576,MATCH(DATE(BC$2,1,1),Emissions!$A$1:$LI$1),FALSE)</f>
        <v>0</v>
      </c>
      <c r="BD1116" s="359">
        <f>+VLOOKUP($E1116,Emissions!$1:$1048576,MATCH(DATE(BD$2,1,1),Emissions!$A$1:$LI$1),FALSE)</f>
        <v>0</v>
      </c>
      <c r="BE1116" s="359">
        <f>+VLOOKUP($E1116,Emissions!$1:$1048576,MATCH(DATE(BE$2,1,1),Emissions!$A$1:$LI$1),FALSE)</f>
        <v>0</v>
      </c>
      <c r="BF1116" s="359">
        <f>+VLOOKUP($E1116,Emissions!$1:$1048576,MATCH(DATE(BF$2,1,1),Emissions!$A$1:$LI$1),FALSE)</f>
        <v>0</v>
      </c>
      <c r="BG1116" s="359">
        <f>+VLOOKUP($E1116,Emissions!$1:$1048576,MATCH(DATE(BG$2,1,1),Emissions!$A$1:$LI$1),FALSE)</f>
        <v>0</v>
      </c>
      <c r="BH1116" s="359">
        <f>+VLOOKUP($E1116,Emissions!$1:$1048576,MATCH(DATE(BH$2,1,1),Emissions!$A$1:$LI$1),FALSE)</f>
        <v>0</v>
      </c>
      <c r="BI1116" s="359">
        <f>+VLOOKUP($E1116,Emissions!$1:$1048576,MATCH(DATE(BI$2,1,1),Emissions!$A$1:$LI$1),FALSE)</f>
        <v>0</v>
      </c>
    </row>
    <row r="1117" spans="1:61" ht="15" customHeight="1" x14ac:dyDescent="0.35">
      <c r="A1117" s="409"/>
      <c r="B1117" s="169"/>
      <c r="C1117" s="138" t="s">
        <v>467</v>
      </c>
      <c r="D1117" s="114" t="s">
        <v>1029</v>
      </c>
      <c r="E1117" s="50" t="s">
        <v>3547</v>
      </c>
      <c r="F1117" s="359">
        <f>+VLOOKUP($E1117,Emissions!$1:$1048576,MATCH(DATE(F$2,1,1),Emissions!$A$1:$LI$1),FALSE)</f>
        <v>0</v>
      </c>
      <c r="G1117" s="359">
        <f>+VLOOKUP($E1117,Emissions!$1:$1048576,MATCH(DATE(G$2,1,1),Emissions!$A$1:$LI$1),FALSE)</f>
        <v>0</v>
      </c>
      <c r="H1117" s="359">
        <f>+VLOOKUP($E1117,Emissions!$1:$1048576,MATCH(DATE(H$2,1,1),Emissions!$A$1:$LI$1),FALSE)</f>
        <v>0</v>
      </c>
      <c r="I1117" s="359">
        <f>+VLOOKUP($E1117,Emissions!$1:$1048576,MATCH(DATE(I$2,1,1),Emissions!$A$1:$LI$1),FALSE)</f>
        <v>0</v>
      </c>
      <c r="J1117" s="359">
        <f>+VLOOKUP($E1117,Emissions!$1:$1048576,MATCH(DATE(J$2,1,1),Emissions!$A$1:$LI$1),FALSE)</f>
        <v>0</v>
      </c>
      <c r="K1117" s="359">
        <f>+VLOOKUP($E1117,Emissions!$1:$1048576,MATCH(DATE(K$2,1,1),Emissions!$A$1:$LI$1),FALSE)</f>
        <v>0</v>
      </c>
      <c r="L1117" s="359">
        <f>+VLOOKUP($E1117,Emissions!$1:$1048576,MATCH(DATE(L$2,1,1),Emissions!$A$1:$LI$1),FALSE)</f>
        <v>0</v>
      </c>
      <c r="M1117" s="359">
        <f>+VLOOKUP($E1117,Emissions!$1:$1048576,MATCH(DATE(M$2,1,1),Emissions!$A$1:$LI$1),FALSE)</f>
        <v>0</v>
      </c>
      <c r="N1117" s="359">
        <f>+VLOOKUP($E1117,Emissions!$1:$1048576,MATCH(DATE(N$2,1,1),Emissions!$A$1:$LI$1),FALSE)</f>
        <v>0</v>
      </c>
      <c r="O1117" s="359">
        <f>+VLOOKUP($E1117,Emissions!$1:$1048576,MATCH(DATE(O$2,1,1),Emissions!$A$1:$LI$1),FALSE)</f>
        <v>0</v>
      </c>
      <c r="P1117" s="359">
        <f>+VLOOKUP($E1117,Emissions!$1:$1048576,MATCH(DATE(P$2,1,1),Emissions!$A$1:$LI$1),FALSE)</f>
        <v>0</v>
      </c>
      <c r="Q1117" s="359">
        <f>+VLOOKUP($E1117,Emissions!$1:$1048576,MATCH(DATE(Q$2,1,1),Emissions!$A$1:$LI$1),FALSE)</f>
        <v>0</v>
      </c>
      <c r="R1117" s="359">
        <f>+VLOOKUP($E1117,Emissions!$1:$1048576,MATCH(DATE(R$2,1,1),Emissions!$A$1:$LI$1),FALSE)</f>
        <v>0</v>
      </c>
      <c r="S1117" s="359">
        <f>+VLOOKUP($E1117,Emissions!$1:$1048576,MATCH(DATE(S$2,1,1),Emissions!$A$1:$LI$1),FALSE)</f>
        <v>0</v>
      </c>
      <c r="T1117" s="359">
        <f>+VLOOKUP($E1117,Emissions!$1:$1048576,MATCH(DATE(T$2,1,1),Emissions!$A$1:$LI$1),FALSE)</f>
        <v>0</v>
      </c>
      <c r="U1117" s="359">
        <f>+VLOOKUP($E1117,Emissions!$1:$1048576,MATCH(DATE(U$2,1,1),Emissions!$A$1:$LI$1),FALSE)</f>
        <v>0</v>
      </c>
      <c r="V1117" s="359">
        <f>+VLOOKUP($E1117,Emissions!$1:$1048576,MATCH(DATE(V$2,1,1),Emissions!$A$1:$LI$1),FALSE)</f>
        <v>0</v>
      </c>
      <c r="W1117" s="359">
        <f>+VLOOKUP($E1117,Emissions!$1:$1048576,MATCH(DATE(W$2,1,1),Emissions!$A$1:$LI$1),FALSE)</f>
        <v>0</v>
      </c>
      <c r="X1117" s="359">
        <f>+VLOOKUP($E1117,Emissions!$1:$1048576,MATCH(DATE(X$2,1,1),Emissions!$A$1:$LI$1),FALSE)</f>
        <v>0</v>
      </c>
      <c r="Y1117" s="359">
        <f>+VLOOKUP($E1117,Emissions!$1:$1048576,MATCH(DATE(Y$2,1,1),Emissions!$A$1:$LI$1),FALSE)</f>
        <v>0</v>
      </c>
      <c r="Z1117" s="359">
        <f>+VLOOKUP($E1117,Emissions!$1:$1048576,MATCH(DATE(Z$2,1,1),Emissions!$A$1:$LI$1),FALSE)</f>
        <v>0</v>
      </c>
      <c r="AA1117" s="359">
        <f>+VLOOKUP($E1117,Emissions!$1:$1048576,MATCH(DATE(AA$2,1,1),Emissions!$A$1:$LI$1),FALSE)</f>
        <v>0</v>
      </c>
      <c r="AB1117" s="359">
        <f>+VLOOKUP($E1117,Emissions!$1:$1048576,MATCH(DATE(AB$2,1,1),Emissions!$A$1:$LI$1),FALSE)</f>
        <v>0</v>
      </c>
      <c r="AC1117" s="359">
        <f>+VLOOKUP($E1117,Emissions!$1:$1048576,MATCH(DATE(AC$2,1,1),Emissions!$A$1:$LI$1),FALSE)</f>
        <v>0</v>
      </c>
      <c r="AD1117" s="359">
        <f>+VLOOKUP($E1117,Emissions!$1:$1048576,MATCH(DATE(AD$2,1,1),Emissions!$A$1:$LI$1),FALSE)</f>
        <v>0</v>
      </c>
      <c r="AE1117" s="359">
        <f>+VLOOKUP($E1117,Emissions!$1:$1048576,MATCH(DATE(AE$2,1,1),Emissions!$A$1:$LI$1),FALSE)</f>
        <v>0</v>
      </c>
      <c r="AF1117" s="359">
        <f>+VLOOKUP($E1117,Emissions!$1:$1048576,MATCH(DATE(AF$2,1,1),Emissions!$A$1:$LI$1),FALSE)</f>
        <v>0</v>
      </c>
      <c r="AG1117" s="359">
        <f>+VLOOKUP($E1117,Emissions!$1:$1048576,MATCH(DATE(AG$2,1,1),Emissions!$A$1:$LI$1),FALSE)</f>
        <v>0</v>
      </c>
      <c r="AH1117" s="359">
        <f>+VLOOKUP($E1117,Emissions!$1:$1048576,MATCH(DATE(AH$2,1,1),Emissions!$A$1:$LI$1),FALSE)</f>
        <v>0</v>
      </c>
      <c r="AI1117" s="359">
        <f>+VLOOKUP($E1117,Emissions!$1:$1048576,MATCH(DATE(AI$2,1,1),Emissions!$A$1:$LI$1),FALSE)</f>
        <v>0</v>
      </c>
      <c r="AJ1117" s="359">
        <f>+VLOOKUP($E1117,Emissions!$1:$1048576,MATCH(DATE(AJ$2,1,1),Emissions!$A$1:$LI$1),FALSE)</f>
        <v>0</v>
      </c>
      <c r="AK1117" s="359">
        <f>+VLOOKUP($E1117,Emissions!$1:$1048576,MATCH(DATE(AK$2,1,1),Emissions!$A$1:$LI$1),FALSE)</f>
        <v>0</v>
      </c>
      <c r="AL1117" s="359">
        <f>+VLOOKUP($E1117,Emissions!$1:$1048576,MATCH(DATE(AL$2,1,1),Emissions!$A$1:$LI$1),FALSE)</f>
        <v>0</v>
      </c>
      <c r="AM1117" s="359">
        <f>+VLOOKUP($E1117,Emissions!$1:$1048576,MATCH(DATE(AM$2,1,1),Emissions!$A$1:$LI$1),FALSE)</f>
        <v>0</v>
      </c>
      <c r="AN1117" s="359">
        <f>+VLOOKUP($E1117,Emissions!$1:$1048576,MATCH(DATE(AN$2,1,1),Emissions!$A$1:$LI$1),FALSE)</f>
        <v>0</v>
      </c>
      <c r="AO1117" s="359">
        <f>+VLOOKUP($E1117,Emissions!$1:$1048576,MATCH(DATE(AO$2,1,1),Emissions!$A$1:$LI$1),FALSE)</f>
        <v>0</v>
      </c>
      <c r="AP1117" s="359">
        <f>+VLOOKUP($E1117,Emissions!$1:$1048576,MATCH(DATE(AP$2,1,1),Emissions!$A$1:$LI$1),FALSE)</f>
        <v>0</v>
      </c>
      <c r="AQ1117" s="359">
        <f>+VLOOKUP($E1117,Emissions!$1:$1048576,MATCH(DATE(AQ$2,1,1),Emissions!$A$1:$LI$1),FALSE)</f>
        <v>0</v>
      </c>
      <c r="AR1117" s="359">
        <f>+VLOOKUP($E1117,Emissions!$1:$1048576,MATCH(DATE(AR$2,1,1),Emissions!$A$1:$LI$1),FALSE)</f>
        <v>0</v>
      </c>
      <c r="AS1117" s="359">
        <f>+VLOOKUP($E1117,Emissions!$1:$1048576,MATCH(DATE(AS$2,1,1),Emissions!$A$1:$LI$1),FALSE)</f>
        <v>0</v>
      </c>
      <c r="AT1117" s="359">
        <f>+VLOOKUP($E1117,Emissions!$1:$1048576,MATCH(DATE(AT$2,1,1),Emissions!$A$1:$LI$1),FALSE)</f>
        <v>0</v>
      </c>
      <c r="AU1117" s="359">
        <f>+VLOOKUP($E1117,Emissions!$1:$1048576,MATCH(DATE(AU$2,1,1),Emissions!$A$1:$LI$1),FALSE)</f>
        <v>0</v>
      </c>
      <c r="AV1117" s="359">
        <f>+VLOOKUP($E1117,Emissions!$1:$1048576,MATCH(DATE(AV$2,1,1),Emissions!$A$1:$LI$1),FALSE)</f>
        <v>0</v>
      </c>
      <c r="AW1117" s="359">
        <f>+VLOOKUP($E1117,Emissions!$1:$1048576,MATCH(DATE(AW$2,1,1),Emissions!$A$1:$LI$1),FALSE)</f>
        <v>0</v>
      </c>
      <c r="AX1117" s="359">
        <f>+VLOOKUP($E1117,Emissions!$1:$1048576,MATCH(DATE(AX$2,1,1),Emissions!$A$1:$LI$1),FALSE)</f>
        <v>0</v>
      </c>
      <c r="AY1117" s="359">
        <f>+VLOOKUP($E1117,Emissions!$1:$1048576,MATCH(DATE(AY$2,1,1),Emissions!$A$1:$LI$1),FALSE)</f>
        <v>0</v>
      </c>
      <c r="AZ1117" s="359">
        <f>+VLOOKUP($E1117,Emissions!$1:$1048576,MATCH(DATE(AZ$2,1,1),Emissions!$A$1:$LI$1),FALSE)</f>
        <v>0</v>
      </c>
      <c r="BA1117" s="359">
        <f>+VLOOKUP($E1117,Emissions!$1:$1048576,MATCH(DATE(BA$2,1,1),Emissions!$A$1:$LI$1),FALSE)</f>
        <v>0</v>
      </c>
      <c r="BB1117" s="359">
        <f>+VLOOKUP($E1117,Emissions!$1:$1048576,MATCH(DATE(BB$2,1,1),Emissions!$A$1:$LI$1),FALSE)</f>
        <v>0</v>
      </c>
      <c r="BC1117" s="359">
        <f>+VLOOKUP($E1117,Emissions!$1:$1048576,MATCH(DATE(BC$2,1,1),Emissions!$A$1:$LI$1),FALSE)</f>
        <v>0</v>
      </c>
      <c r="BD1117" s="359">
        <f>+VLOOKUP($E1117,Emissions!$1:$1048576,MATCH(DATE(BD$2,1,1),Emissions!$A$1:$LI$1),FALSE)</f>
        <v>0</v>
      </c>
      <c r="BE1117" s="359">
        <f>+VLOOKUP($E1117,Emissions!$1:$1048576,MATCH(DATE(BE$2,1,1),Emissions!$A$1:$LI$1),FALSE)</f>
        <v>0</v>
      </c>
      <c r="BF1117" s="359">
        <f>+VLOOKUP($E1117,Emissions!$1:$1048576,MATCH(DATE(BF$2,1,1),Emissions!$A$1:$LI$1),FALSE)</f>
        <v>0</v>
      </c>
      <c r="BG1117" s="359">
        <f>+VLOOKUP($E1117,Emissions!$1:$1048576,MATCH(DATE(BG$2,1,1),Emissions!$A$1:$LI$1),FALSE)</f>
        <v>0</v>
      </c>
      <c r="BH1117" s="359">
        <f>+VLOOKUP($E1117,Emissions!$1:$1048576,MATCH(DATE(BH$2,1,1),Emissions!$A$1:$LI$1),FALSE)</f>
        <v>0</v>
      </c>
      <c r="BI1117" s="359">
        <f>+VLOOKUP($E1117,Emissions!$1:$1048576,MATCH(DATE(BI$2,1,1),Emissions!$A$1:$LI$1),FALSE)</f>
        <v>0</v>
      </c>
    </row>
    <row r="1118" spans="1:61" ht="15" customHeight="1" x14ac:dyDescent="0.35">
      <c r="A1118" s="409"/>
      <c r="B1118" s="169"/>
      <c r="C1118" s="138" t="s">
        <v>468</v>
      </c>
      <c r="D1118" s="114" t="s">
        <v>1029</v>
      </c>
      <c r="E1118" s="50" t="s">
        <v>3548</v>
      </c>
      <c r="F1118" s="359">
        <f>+VLOOKUP($E1118,Emissions!$1:$1048576,MATCH(DATE(F$2,1,1),Emissions!$A$1:$LI$1),FALSE)</f>
        <v>0</v>
      </c>
      <c r="G1118" s="359">
        <f>+VLOOKUP($E1118,Emissions!$1:$1048576,MATCH(DATE(G$2,1,1),Emissions!$A$1:$LI$1),FALSE)</f>
        <v>0</v>
      </c>
      <c r="H1118" s="359">
        <f>+VLOOKUP($E1118,Emissions!$1:$1048576,MATCH(DATE(H$2,1,1),Emissions!$A$1:$LI$1),FALSE)</f>
        <v>0</v>
      </c>
      <c r="I1118" s="359">
        <f>+VLOOKUP($E1118,Emissions!$1:$1048576,MATCH(DATE(I$2,1,1),Emissions!$A$1:$LI$1),FALSE)</f>
        <v>0</v>
      </c>
      <c r="J1118" s="359">
        <f>+VLOOKUP($E1118,Emissions!$1:$1048576,MATCH(DATE(J$2,1,1),Emissions!$A$1:$LI$1),FALSE)</f>
        <v>0</v>
      </c>
      <c r="K1118" s="359">
        <f>+VLOOKUP($E1118,Emissions!$1:$1048576,MATCH(DATE(K$2,1,1),Emissions!$A$1:$LI$1),FALSE)</f>
        <v>0</v>
      </c>
      <c r="L1118" s="359">
        <f>+VLOOKUP($E1118,Emissions!$1:$1048576,MATCH(DATE(L$2,1,1),Emissions!$A$1:$LI$1),FALSE)</f>
        <v>0</v>
      </c>
      <c r="M1118" s="359">
        <f>+VLOOKUP($E1118,Emissions!$1:$1048576,MATCH(DATE(M$2,1,1),Emissions!$A$1:$LI$1),FALSE)</f>
        <v>0</v>
      </c>
      <c r="N1118" s="359">
        <f>+VLOOKUP($E1118,Emissions!$1:$1048576,MATCH(DATE(N$2,1,1),Emissions!$A$1:$LI$1),FALSE)</f>
        <v>0</v>
      </c>
      <c r="O1118" s="359">
        <f>+VLOOKUP($E1118,Emissions!$1:$1048576,MATCH(DATE(O$2,1,1),Emissions!$A$1:$LI$1),FALSE)</f>
        <v>0</v>
      </c>
      <c r="P1118" s="359">
        <f>+VLOOKUP($E1118,Emissions!$1:$1048576,MATCH(DATE(P$2,1,1),Emissions!$A$1:$LI$1),FALSE)</f>
        <v>0</v>
      </c>
      <c r="Q1118" s="359">
        <f>+VLOOKUP($E1118,Emissions!$1:$1048576,MATCH(DATE(Q$2,1,1),Emissions!$A$1:$LI$1),FALSE)</f>
        <v>0</v>
      </c>
      <c r="R1118" s="359">
        <f>+VLOOKUP($E1118,Emissions!$1:$1048576,MATCH(DATE(R$2,1,1),Emissions!$A$1:$LI$1),FALSE)</f>
        <v>0</v>
      </c>
      <c r="S1118" s="359">
        <f>+VLOOKUP($E1118,Emissions!$1:$1048576,MATCH(DATE(S$2,1,1),Emissions!$A$1:$LI$1),FALSE)</f>
        <v>0</v>
      </c>
      <c r="T1118" s="359">
        <f>+VLOOKUP($E1118,Emissions!$1:$1048576,MATCH(DATE(T$2,1,1),Emissions!$A$1:$LI$1),FALSE)</f>
        <v>0</v>
      </c>
      <c r="U1118" s="359">
        <f>+VLOOKUP($E1118,Emissions!$1:$1048576,MATCH(DATE(U$2,1,1),Emissions!$A$1:$LI$1),FALSE)</f>
        <v>0</v>
      </c>
      <c r="V1118" s="359">
        <f>+VLOOKUP($E1118,Emissions!$1:$1048576,MATCH(DATE(V$2,1,1),Emissions!$A$1:$LI$1),FALSE)</f>
        <v>0</v>
      </c>
      <c r="W1118" s="359">
        <f>+VLOOKUP($E1118,Emissions!$1:$1048576,MATCH(DATE(W$2,1,1),Emissions!$A$1:$LI$1),FALSE)</f>
        <v>0</v>
      </c>
      <c r="X1118" s="359">
        <f>+VLOOKUP($E1118,Emissions!$1:$1048576,MATCH(DATE(X$2,1,1),Emissions!$A$1:$LI$1),FALSE)</f>
        <v>0</v>
      </c>
      <c r="Y1118" s="359">
        <f>+VLOOKUP($E1118,Emissions!$1:$1048576,MATCH(DATE(Y$2,1,1),Emissions!$A$1:$LI$1),FALSE)</f>
        <v>0</v>
      </c>
      <c r="Z1118" s="359">
        <f>+VLOOKUP($E1118,Emissions!$1:$1048576,MATCH(DATE(Z$2,1,1),Emissions!$A$1:$LI$1),FALSE)</f>
        <v>0</v>
      </c>
      <c r="AA1118" s="359">
        <f>+VLOOKUP($E1118,Emissions!$1:$1048576,MATCH(DATE(AA$2,1,1),Emissions!$A$1:$LI$1),FALSE)</f>
        <v>0</v>
      </c>
      <c r="AB1118" s="359">
        <f>+VLOOKUP($E1118,Emissions!$1:$1048576,MATCH(DATE(AB$2,1,1),Emissions!$A$1:$LI$1),FALSE)</f>
        <v>0</v>
      </c>
      <c r="AC1118" s="359">
        <f>+VLOOKUP($E1118,Emissions!$1:$1048576,MATCH(DATE(AC$2,1,1),Emissions!$A$1:$LI$1),FALSE)</f>
        <v>0</v>
      </c>
      <c r="AD1118" s="359">
        <f>+VLOOKUP($E1118,Emissions!$1:$1048576,MATCH(DATE(AD$2,1,1),Emissions!$A$1:$LI$1),FALSE)</f>
        <v>0</v>
      </c>
      <c r="AE1118" s="359">
        <f>+VLOOKUP($E1118,Emissions!$1:$1048576,MATCH(DATE(AE$2,1,1),Emissions!$A$1:$LI$1),FALSE)</f>
        <v>0</v>
      </c>
      <c r="AF1118" s="359">
        <f>+VLOOKUP($E1118,Emissions!$1:$1048576,MATCH(DATE(AF$2,1,1),Emissions!$A$1:$LI$1),FALSE)</f>
        <v>0</v>
      </c>
      <c r="AG1118" s="359">
        <f>+VLOOKUP($E1118,Emissions!$1:$1048576,MATCH(DATE(AG$2,1,1),Emissions!$A$1:$LI$1),FALSE)</f>
        <v>0</v>
      </c>
      <c r="AH1118" s="359">
        <f>+VLOOKUP($E1118,Emissions!$1:$1048576,MATCH(DATE(AH$2,1,1),Emissions!$A$1:$LI$1),FALSE)</f>
        <v>0</v>
      </c>
      <c r="AI1118" s="359">
        <f>+VLOOKUP($E1118,Emissions!$1:$1048576,MATCH(DATE(AI$2,1,1),Emissions!$A$1:$LI$1),FALSE)</f>
        <v>0</v>
      </c>
      <c r="AJ1118" s="359">
        <f>+VLOOKUP($E1118,Emissions!$1:$1048576,MATCH(DATE(AJ$2,1,1),Emissions!$A$1:$LI$1),FALSE)</f>
        <v>0</v>
      </c>
      <c r="AK1118" s="359">
        <f>+VLOOKUP($E1118,Emissions!$1:$1048576,MATCH(DATE(AK$2,1,1),Emissions!$A$1:$LI$1),FALSE)</f>
        <v>0</v>
      </c>
      <c r="AL1118" s="359">
        <f>+VLOOKUP($E1118,Emissions!$1:$1048576,MATCH(DATE(AL$2,1,1),Emissions!$A$1:$LI$1),FALSE)</f>
        <v>0</v>
      </c>
      <c r="AM1118" s="359">
        <f>+VLOOKUP($E1118,Emissions!$1:$1048576,MATCH(DATE(AM$2,1,1),Emissions!$A$1:$LI$1),FALSE)</f>
        <v>0</v>
      </c>
      <c r="AN1118" s="359">
        <f>+VLOOKUP($E1118,Emissions!$1:$1048576,MATCH(DATE(AN$2,1,1),Emissions!$A$1:$LI$1),FALSE)</f>
        <v>0</v>
      </c>
      <c r="AO1118" s="359">
        <f>+VLOOKUP($E1118,Emissions!$1:$1048576,MATCH(DATE(AO$2,1,1),Emissions!$A$1:$LI$1),FALSE)</f>
        <v>0</v>
      </c>
      <c r="AP1118" s="359">
        <f>+VLOOKUP($E1118,Emissions!$1:$1048576,MATCH(DATE(AP$2,1,1),Emissions!$A$1:$LI$1),FALSE)</f>
        <v>0</v>
      </c>
      <c r="AQ1118" s="359">
        <f>+VLOOKUP($E1118,Emissions!$1:$1048576,MATCH(DATE(AQ$2,1,1),Emissions!$A$1:$LI$1),FALSE)</f>
        <v>0</v>
      </c>
      <c r="AR1118" s="359">
        <f>+VLOOKUP($E1118,Emissions!$1:$1048576,MATCH(DATE(AR$2,1,1),Emissions!$A$1:$LI$1),FALSE)</f>
        <v>0</v>
      </c>
      <c r="AS1118" s="359">
        <f>+VLOOKUP($E1118,Emissions!$1:$1048576,MATCH(DATE(AS$2,1,1),Emissions!$A$1:$LI$1),FALSE)</f>
        <v>0</v>
      </c>
      <c r="AT1118" s="359">
        <f>+VLOOKUP($E1118,Emissions!$1:$1048576,MATCH(DATE(AT$2,1,1),Emissions!$A$1:$LI$1),FALSE)</f>
        <v>0</v>
      </c>
      <c r="AU1118" s="359">
        <f>+VLOOKUP($E1118,Emissions!$1:$1048576,MATCH(DATE(AU$2,1,1),Emissions!$A$1:$LI$1),FALSE)</f>
        <v>0</v>
      </c>
      <c r="AV1118" s="359">
        <f>+VLOOKUP($E1118,Emissions!$1:$1048576,MATCH(DATE(AV$2,1,1),Emissions!$A$1:$LI$1),FALSE)</f>
        <v>0</v>
      </c>
      <c r="AW1118" s="359">
        <f>+VLOOKUP($E1118,Emissions!$1:$1048576,MATCH(DATE(AW$2,1,1),Emissions!$A$1:$LI$1),FALSE)</f>
        <v>0</v>
      </c>
      <c r="AX1118" s="359">
        <f>+VLOOKUP($E1118,Emissions!$1:$1048576,MATCH(DATE(AX$2,1,1),Emissions!$A$1:$LI$1),FALSE)</f>
        <v>0</v>
      </c>
      <c r="AY1118" s="359">
        <f>+VLOOKUP($E1118,Emissions!$1:$1048576,MATCH(DATE(AY$2,1,1),Emissions!$A$1:$LI$1),FALSE)</f>
        <v>0</v>
      </c>
      <c r="AZ1118" s="359">
        <f>+VLOOKUP($E1118,Emissions!$1:$1048576,MATCH(DATE(AZ$2,1,1),Emissions!$A$1:$LI$1),FALSE)</f>
        <v>0</v>
      </c>
      <c r="BA1118" s="359">
        <f>+VLOOKUP($E1118,Emissions!$1:$1048576,MATCH(DATE(BA$2,1,1),Emissions!$A$1:$LI$1),FALSE)</f>
        <v>0</v>
      </c>
      <c r="BB1118" s="359">
        <f>+VLOOKUP($E1118,Emissions!$1:$1048576,MATCH(DATE(BB$2,1,1),Emissions!$A$1:$LI$1),FALSE)</f>
        <v>0</v>
      </c>
      <c r="BC1118" s="359">
        <f>+VLOOKUP($E1118,Emissions!$1:$1048576,MATCH(DATE(BC$2,1,1),Emissions!$A$1:$LI$1),FALSE)</f>
        <v>0</v>
      </c>
      <c r="BD1118" s="359">
        <f>+VLOOKUP($E1118,Emissions!$1:$1048576,MATCH(DATE(BD$2,1,1),Emissions!$A$1:$LI$1),FALSE)</f>
        <v>0</v>
      </c>
      <c r="BE1118" s="359">
        <f>+VLOOKUP($E1118,Emissions!$1:$1048576,MATCH(DATE(BE$2,1,1),Emissions!$A$1:$LI$1),FALSE)</f>
        <v>0</v>
      </c>
      <c r="BF1118" s="359">
        <f>+VLOOKUP($E1118,Emissions!$1:$1048576,MATCH(DATE(BF$2,1,1),Emissions!$A$1:$LI$1),FALSE)</f>
        <v>0</v>
      </c>
      <c r="BG1118" s="359">
        <f>+VLOOKUP($E1118,Emissions!$1:$1048576,MATCH(DATE(BG$2,1,1),Emissions!$A$1:$LI$1),FALSE)</f>
        <v>0</v>
      </c>
      <c r="BH1118" s="359">
        <f>+VLOOKUP($E1118,Emissions!$1:$1048576,MATCH(DATE(BH$2,1,1),Emissions!$A$1:$LI$1),FALSE)</f>
        <v>0</v>
      </c>
      <c r="BI1118" s="359">
        <f>+VLOOKUP($E1118,Emissions!$1:$1048576,MATCH(DATE(BI$2,1,1),Emissions!$A$1:$LI$1),FALSE)</f>
        <v>0</v>
      </c>
    </row>
    <row r="1119" spans="1:61" ht="15" customHeight="1" x14ac:dyDescent="0.35">
      <c r="A1119" s="409"/>
      <c r="B1119" s="169"/>
      <c r="C1119" s="138" t="s">
        <v>469</v>
      </c>
      <c r="D1119" s="114" t="s">
        <v>1029</v>
      </c>
      <c r="E1119" s="50" t="s">
        <v>3549</v>
      </c>
      <c r="F1119" s="359">
        <f>+VLOOKUP($E1119,Emissions!$1:$1048576,MATCH(DATE(F$2,1,1),Emissions!$A$1:$LI$1),FALSE)</f>
        <v>0</v>
      </c>
      <c r="G1119" s="359">
        <f>+VLOOKUP($E1119,Emissions!$1:$1048576,MATCH(DATE(G$2,1,1),Emissions!$A$1:$LI$1),FALSE)</f>
        <v>0</v>
      </c>
      <c r="H1119" s="359">
        <f>+VLOOKUP($E1119,Emissions!$1:$1048576,MATCH(DATE(H$2,1,1),Emissions!$A$1:$LI$1),FALSE)</f>
        <v>0</v>
      </c>
      <c r="I1119" s="359">
        <f>+VLOOKUP($E1119,Emissions!$1:$1048576,MATCH(DATE(I$2,1,1),Emissions!$A$1:$LI$1),FALSE)</f>
        <v>0</v>
      </c>
      <c r="J1119" s="359">
        <f>+VLOOKUP($E1119,Emissions!$1:$1048576,MATCH(DATE(J$2,1,1),Emissions!$A$1:$LI$1),FALSE)</f>
        <v>0</v>
      </c>
      <c r="K1119" s="359">
        <f>+VLOOKUP($E1119,Emissions!$1:$1048576,MATCH(DATE(K$2,1,1),Emissions!$A$1:$LI$1),FALSE)</f>
        <v>0</v>
      </c>
      <c r="L1119" s="359">
        <f>+VLOOKUP($E1119,Emissions!$1:$1048576,MATCH(DATE(L$2,1,1),Emissions!$A$1:$LI$1),FALSE)</f>
        <v>0</v>
      </c>
      <c r="M1119" s="359">
        <f>+VLOOKUP($E1119,Emissions!$1:$1048576,MATCH(DATE(M$2,1,1),Emissions!$A$1:$LI$1),FALSE)</f>
        <v>0</v>
      </c>
      <c r="N1119" s="359">
        <f>+VLOOKUP($E1119,Emissions!$1:$1048576,MATCH(DATE(N$2,1,1),Emissions!$A$1:$LI$1),FALSE)</f>
        <v>0</v>
      </c>
      <c r="O1119" s="359">
        <f>+VLOOKUP($E1119,Emissions!$1:$1048576,MATCH(DATE(O$2,1,1),Emissions!$A$1:$LI$1),FALSE)</f>
        <v>0</v>
      </c>
      <c r="P1119" s="359">
        <f>+VLOOKUP($E1119,Emissions!$1:$1048576,MATCH(DATE(P$2,1,1),Emissions!$A$1:$LI$1),FALSE)</f>
        <v>0</v>
      </c>
      <c r="Q1119" s="359">
        <f>+VLOOKUP($E1119,Emissions!$1:$1048576,MATCH(DATE(Q$2,1,1),Emissions!$A$1:$LI$1),FALSE)</f>
        <v>0</v>
      </c>
      <c r="R1119" s="359">
        <f>+VLOOKUP($E1119,Emissions!$1:$1048576,MATCH(DATE(R$2,1,1),Emissions!$A$1:$LI$1),FALSE)</f>
        <v>0</v>
      </c>
      <c r="S1119" s="359">
        <f>+VLOOKUP($E1119,Emissions!$1:$1048576,MATCH(DATE(S$2,1,1),Emissions!$A$1:$LI$1),FALSE)</f>
        <v>0</v>
      </c>
      <c r="T1119" s="359">
        <f>+VLOOKUP($E1119,Emissions!$1:$1048576,MATCH(DATE(T$2,1,1),Emissions!$A$1:$LI$1),FALSE)</f>
        <v>0</v>
      </c>
      <c r="U1119" s="359">
        <f>+VLOOKUP($E1119,Emissions!$1:$1048576,MATCH(DATE(U$2,1,1),Emissions!$A$1:$LI$1),FALSE)</f>
        <v>0</v>
      </c>
      <c r="V1119" s="359">
        <f>+VLOOKUP($E1119,Emissions!$1:$1048576,MATCH(DATE(V$2,1,1),Emissions!$A$1:$LI$1),FALSE)</f>
        <v>0</v>
      </c>
      <c r="W1119" s="359">
        <f>+VLOOKUP($E1119,Emissions!$1:$1048576,MATCH(DATE(W$2,1,1),Emissions!$A$1:$LI$1),FALSE)</f>
        <v>0</v>
      </c>
      <c r="X1119" s="359">
        <f>+VLOOKUP($E1119,Emissions!$1:$1048576,MATCH(DATE(X$2,1,1),Emissions!$A$1:$LI$1),FALSE)</f>
        <v>0</v>
      </c>
      <c r="Y1119" s="359">
        <f>+VLOOKUP($E1119,Emissions!$1:$1048576,MATCH(DATE(Y$2,1,1),Emissions!$A$1:$LI$1),FALSE)</f>
        <v>0</v>
      </c>
      <c r="Z1119" s="359">
        <f>+VLOOKUP($E1119,Emissions!$1:$1048576,MATCH(DATE(Z$2,1,1),Emissions!$A$1:$LI$1),FALSE)</f>
        <v>0</v>
      </c>
      <c r="AA1119" s="359">
        <f>+VLOOKUP($E1119,Emissions!$1:$1048576,MATCH(DATE(AA$2,1,1),Emissions!$A$1:$LI$1),FALSE)</f>
        <v>0</v>
      </c>
      <c r="AB1119" s="359">
        <f>+VLOOKUP($E1119,Emissions!$1:$1048576,MATCH(DATE(AB$2,1,1),Emissions!$A$1:$LI$1),FALSE)</f>
        <v>0</v>
      </c>
      <c r="AC1119" s="359">
        <f>+VLOOKUP($E1119,Emissions!$1:$1048576,MATCH(DATE(AC$2,1,1),Emissions!$A$1:$LI$1),FALSE)</f>
        <v>0</v>
      </c>
      <c r="AD1119" s="359">
        <f>+VLOOKUP($E1119,Emissions!$1:$1048576,MATCH(DATE(AD$2,1,1),Emissions!$A$1:$LI$1),FALSE)</f>
        <v>0</v>
      </c>
      <c r="AE1119" s="359">
        <f>+VLOOKUP($E1119,Emissions!$1:$1048576,MATCH(DATE(AE$2,1,1),Emissions!$A$1:$LI$1),FALSE)</f>
        <v>0</v>
      </c>
      <c r="AF1119" s="359">
        <f>+VLOOKUP($E1119,Emissions!$1:$1048576,MATCH(DATE(AF$2,1,1),Emissions!$A$1:$LI$1),FALSE)</f>
        <v>0</v>
      </c>
      <c r="AG1119" s="359">
        <f>+VLOOKUP($E1119,Emissions!$1:$1048576,MATCH(DATE(AG$2,1,1),Emissions!$A$1:$LI$1),FALSE)</f>
        <v>0</v>
      </c>
      <c r="AH1119" s="359">
        <f>+VLOOKUP($E1119,Emissions!$1:$1048576,MATCH(DATE(AH$2,1,1),Emissions!$A$1:$LI$1),FALSE)</f>
        <v>0</v>
      </c>
      <c r="AI1119" s="359">
        <f>+VLOOKUP($E1119,Emissions!$1:$1048576,MATCH(DATE(AI$2,1,1),Emissions!$A$1:$LI$1),FALSE)</f>
        <v>0</v>
      </c>
      <c r="AJ1119" s="359">
        <f>+VLOOKUP($E1119,Emissions!$1:$1048576,MATCH(DATE(AJ$2,1,1),Emissions!$A$1:$LI$1),FALSE)</f>
        <v>0</v>
      </c>
      <c r="AK1119" s="359">
        <f>+VLOOKUP($E1119,Emissions!$1:$1048576,MATCH(DATE(AK$2,1,1),Emissions!$A$1:$LI$1),FALSE)</f>
        <v>0</v>
      </c>
      <c r="AL1119" s="359">
        <f>+VLOOKUP($E1119,Emissions!$1:$1048576,MATCH(DATE(AL$2,1,1),Emissions!$A$1:$LI$1),FALSE)</f>
        <v>0</v>
      </c>
      <c r="AM1119" s="359">
        <f>+VLOOKUP($E1119,Emissions!$1:$1048576,MATCH(DATE(AM$2,1,1),Emissions!$A$1:$LI$1),FALSE)</f>
        <v>0</v>
      </c>
      <c r="AN1119" s="359">
        <f>+VLOOKUP($E1119,Emissions!$1:$1048576,MATCH(DATE(AN$2,1,1),Emissions!$A$1:$LI$1),FALSE)</f>
        <v>0</v>
      </c>
      <c r="AO1119" s="359">
        <f>+VLOOKUP($E1119,Emissions!$1:$1048576,MATCH(DATE(AO$2,1,1),Emissions!$A$1:$LI$1),FALSE)</f>
        <v>0</v>
      </c>
      <c r="AP1119" s="359">
        <f>+VLOOKUP($E1119,Emissions!$1:$1048576,MATCH(DATE(AP$2,1,1),Emissions!$A$1:$LI$1),FALSE)</f>
        <v>0</v>
      </c>
      <c r="AQ1119" s="359">
        <f>+VLOOKUP($E1119,Emissions!$1:$1048576,MATCH(DATE(AQ$2,1,1),Emissions!$A$1:$LI$1),FALSE)</f>
        <v>0</v>
      </c>
      <c r="AR1119" s="359">
        <f>+VLOOKUP($E1119,Emissions!$1:$1048576,MATCH(DATE(AR$2,1,1),Emissions!$A$1:$LI$1),FALSE)</f>
        <v>0</v>
      </c>
      <c r="AS1119" s="359">
        <f>+VLOOKUP($E1119,Emissions!$1:$1048576,MATCH(DATE(AS$2,1,1),Emissions!$A$1:$LI$1),FALSE)</f>
        <v>0</v>
      </c>
      <c r="AT1119" s="359">
        <f>+VLOOKUP($E1119,Emissions!$1:$1048576,MATCH(DATE(AT$2,1,1),Emissions!$A$1:$LI$1),FALSE)</f>
        <v>0</v>
      </c>
      <c r="AU1119" s="359">
        <f>+VLOOKUP($E1119,Emissions!$1:$1048576,MATCH(DATE(AU$2,1,1),Emissions!$A$1:$LI$1),FALSE)</f>
        <v>0</v>
      </c>
      <c r="AV1119" s="359">
        <f>+VLOOKUP($E1119,Emissions!$1:$1048576,MATCH(DATE(AV$2,1,1),Emissions!$A$1:$LI$1),FALSE)</f>
        <v>0</v>
      </c>
      <c r="AW1119" s="359">
        <f>+VLOOKUP($E1119,Emissions!$1:$1048576,MATCH(DATE(AW$2,1,1),Emissions!$A$1:$LI$1),FALSE)</f>
        <v>0</v>
      </c>
      <c r="AX1119" s="359">
        <f>+VLOOKUP($E1119,Emissions!$1:$1048576,MATCH(DATE(AX$2,1,1),Emissions!$A$1:$LI$1),FALSE)</f>
        <v>0</v>
      </c>
      <c r="AY1119" s="359">
        <f>+VLOOKUP($E1119,Emissions!$1:$1048576,MATCH(DATE(AY$2,1,1),Emissions!$A$1:$LI$1),FALSE)</f>
        <v>0</v>
      </c>
      <c r="AZ1119" s="359">
        <f>+VLOOKUP($E1119,Emissions!$1:$1048576,MATCH(DATE(AZ$2,1,1),Emissions!$A$1:$LI$1),FALSE)</f>
        <v>0</v>
      </c>
      <c r="BA1119" s="359">
        <f>+VLOOKUP($E1119,Emissions!$1:$1048576,MATCH(DATE(BA$2,1,1),Emissions!$A$1:$LI$1),FALSE)</f>
        <v>0</v>
      </c>
      <c r="BB1119" s="359">
        <f>+VLOOKUP($E1119,Emissions!$1:$1048576,MATCH(DATE(BB$2,1,1),Emissions!$A$1:$LI$1),FALSE)</f>
        <v>0</v>
      </c>
      <c r="BC1119" s="359">
        <f>+VLOOKUP($E1119,Emissions!$1:$1048576,MATCH(DATE(BC$2,1,1),Emissions!$A$1:$LI$1),FALSE)</f>
        <v>0</v>
      </c>
      <c r="BD1119" s="359">
        <f>+VLOOKUP($E1119,Emissions!$1:$1048576,MATCH(DATE(BD$2,1,1),Emissions!$A$1:$LI$1),FALSE)</f>
        <v>0</v>
      </c>
      <c r="BE1119" s="359">
        <f>+VLOOKUP($E1119,Emissions!$1:$1048576,MATCH(DATE(BE$2,1,1),Emissions!$A$1:$LI$1),FALSE)</f>
        <v>0</v>
      </c>
      <c r="BF1119" s="359">
        <f>+VLOOKUP($E1119,Emissions!$1:$1048576,MATCH(DATE(BF$2,1,1),Emissions!$A$1:$LI$1),FALSE)</f>
        <v>0</v>
      </c>
      <c r="BG1119" s="359">
        <f>+VLOOKUP($E1119,Emissions!$1:$1048576,MATCH(DATE(BG$2,1,1),Emissions!$A$1:$LI$1),FALSE)</f>
        <v>0</v>
      </c>
      <c r="BH1119" s="359">
        <f>+VLOOKUP($E1119,Emissions!$1:$1048576,MATCH(DATE(BH$2,1,1),Emissions!$A$1:$LI$1),FALSE)</f>
        <v>0</v>
      </c>
      <c r="BI1119" s="359">
        <f>+VLOOKUP($E1119,Emissions!$1:$1048576,MATCH(DATE(BI$2,1,1),Emissions!$A$1:$LI$1),FALSE)</f>
        <v>0</v>
      </c>
    </row>
    <row r="1120" spans="1:61" ht="15" customHeight="1" x14ac:dyDescent="0.35">
      <c r="A1120" s="409"/>
      <c r="B1120" s="169"/>
      <c r="C1120" s="138" t="s">
        <v>470</v>
      </c>
      <c r="D1120" s="114" t="s">
        <v>1029</v>
      </c>
      <c r="E1120" s="50" t="s">
        <v>3550</v>
      </c>
      <c r="F1120" s="359">
        <f>+VLOOKUP($E1120,Emissions!$1:$1048576,MATCH(DATE(F$2,1,1),Emissions!$A$1:$LI$1),FALSE)</f>
        <v>5.769805614</v>
      </c>
      <c r="G1120" s="359">
        <f>+VLOOKUP($E1120,Emissions!$1:$1048576,MATCH(DATE(G$2,1,1),Emissions!$A$1:$LI$1),FALSE)</f>
        <v>5.8260336989999999</v>
      </c>
      <c r="H1120" s="359">
        <f>+VLOOKUP($E1120,Emissions!$1:$1048576,MATCH(DATE(H$2,1,1),Emissions!$A$1:$LI$1),FALSE)</f>
        <v>5.8805668410000003</v>
      </c>
      <c r="I1120" s="359">
        <f>+VLOOKUP($E1120,Emissions!$1:$1048576,MATCH(DATE(I$2,1,1),Emissions!$A$1:$LI$1),FALSE)</f>
        <v>5.9369252980000002</v>
      </c>
      <c r="J1120" s="359">
        <f>+VLOOKUP($E1120,Emissions!$1:$1048576,MATCH(DATE(J$2,1,1),Emissions!$A$1:$LI$1),FALSE)</f>
        <v>5.9963557249999999</v>
      </c>
      <c r="K1120" s="359">
        <f>+VLOOKUP($E1120,Emissions!$1:$1048576,MATCH(DATE(K$2,1,1),Emissions!$A$1:$LI$1),FALSE)</f>
        <v>6.0590739889999998</v>
      </c>
      <c r="L1120" s="359">
        <f>+VLOOKUP($E1120,Emissions!$1:$1048576,MATCH(DATE(L$2,1,1),Emissions!$A$1:$LI$1),FALSE)</f>
        <v>6.1208623480000002</v>
      </c>
      <c r="M1120" s="359">
        <f>+VLOOKUP($E1120,Emissions!$1:$1048576,MATCH(DATE(M$2,1,1),Emissions!$A$1:$LI$1),FALSE)</f>
        <v>6.1830855109999998</v>
      </c>
      <c r="N1120" s="359">
        <f>+VLOOKUP($E1120,Emissions!$1:$1048576,MATCH(DATE(N$2,1,1),Emissions!$A$1:$LI$1),FALSE)</f>
        <v>6.2464260060000001</v>
      </c>
      <c r="O1120" s="359">
        <f>+VLOOKUP($E1120,Emissions!$1:$1048576,MATCH(DATE(O$2,1,1),Emissions!$A$1:$LI$1),FALSE)</f>
        <v>6.3109654529999997</v>
      </c>
      <c r="P1120" s="359">
        <f>+VLOOKUP($E1120,Emissions!$1:$1048576,MATCH(DATE(P$2,1,1),Emissions!$A$1:$LI$1),FALSE)</f>
        <v>6.3832612900000001</v>
      </c>
      <c r="Q1120" s="359">
        <f>+VLOOKUP($E1120,Emissions!$1:$1048576,MATCH(DATE(Q$2,1,1),Emissions!$A$1:$LI$1),FALSE)</f>
        <v>6.4531890719999998</v>
      </c>
      <c r="R1120" s="359">
        <f>+VLOOKUP($E1120,Emissions!$1:$1048576,MATCH(DATE(R$2,1,1),Emissions!$A$1:$LI$1),FALSE)</f>
        <v>6.5216516970000002</v>
      </c>
      <c r="S1120" s="359">
        <f>+VLOOKUP($E1120,Emissions!$1:$1048576,MATCH(DATE(S$2,1,1),Emissions!$A$1:$LI$1),FALSE)</f>
        <v>6.5894334460000001</v>
      </c>
      <c r="T1120" s="359">
        <f>+VLOOKUP($E1120,Emissions!$1:$1048576,MATCH(DATE(T$2,1,1),Emissions!$A$1:$LI$1),FALSE)</f>
        <v>6.6568547279999999</v>
      </c>
      <c r="U1120" s="359">
        <f>+VLOOKUP($E1120,Emissions!$1:$1048576,MATCH(DATE(U$2,1,1),Emissions!$A$1:$LI$1),FALSE)</f>
        <v>6.724026437</v>
      </c>
      <c r="V1120" s="359">
        <f>+VLOOKUP($E1120,Emissions!$1:$1048576,MATCH(DATE(V$2,1,1),Emissions!$A$1:$LI$1),FALSE)</f>
        <v>6.7910023300000004</v>
      </c>
      <c r="W1120" s="359">
        <f>+VLOOKUP($E1120,Emissions!$1:$1048576,MATCH(DATE(W$2,1,1),Emissions!$A$1:$LI$1),FALSE)</f>
        <v>6.8578410239999998</v>
      </c>
      <c r="X1120" s="359">
        <f>+VLOOKUP($E1120,Emissions!$1:$1048576,MATCH(DATE(X$2,1,1),Emissions!$A$1:$LI$1),FALSE)</f>
        <v>6.9246231949999997</v>
      </c>
      <c r="Y1120" s="359">
        <f>+VLOOKUP($E1120,Emissions!$1:$1048576,MATCH(DATE(Y$2,1,1),Emissions!$A$1:$LI$1),FALSE)</f>
        <v>6.9914498800000002</v>
      </c>
      <c r="Z1120" s="359">
        <f>+VLOOKUP($E1120,Emissions!$1:$1048576,MATCH(DATE(Z$2,1,1),Emissions!$A$1:$LI$1),FALSE)</f>
        <v>7.0537164929999996</v>
      </c>
      <c r="AA1120" s="359">
        <f>+VLOOKUP($E1120,Emissions!$1:$1048576,MATCH(DATE(AA$2,1,1),Emissions!$A$1:$LI$1),FALSE)</f>
        <v>7.1184657509999996</v>
      </c>
      <c r="AB1120" s="359">
        <f>+VLOOKUP($E1120,Emissions!$1:$1048576,MATCH(DATE(AB$2,1,1),Emissions!$A$1:$LI$1),FALSE)</f>
        <v>7.1849314069999997</v>
      </c>
      <c r="AC1120" s="359">
        <f>+VLOOKUP($E1120,Emissions!$1:$1048576,MATCH(DATE(AC$2,1,1),Emissions!$A$1:$LI$1),FALSE)</f>
        <v>7.2525172900000001</v>
      </c>
      <c r="AD1120" s="359">
        <f>+VLOOKUP($E1120,Emissions!$1:$1048576,MATCH(DATE(AD$2,1,1),Emissions!$A$1:$LI$1),FALSE)</f>
        <v>7.3209920009999996</v>
      </c>
      <c r="AE1120" s="359">
        <f>+VLOOKUP($E1120,Emissions!$1:$1048576,MATCH(DATE(AE$2,1,1),Emissions!$A$1:$LI$1),FALSE)</f>
        <v>7.3771120960000003</v>
      </c>
      <c r="AF1120" s="359">
        <f>+VLOOKUP($E1120,Emissions!$1:$1048576,MATCH(DATE(AF$2,1,1),Emissions!$A$1:$LI$1),FALSE)</f>
        <v>7.4340421609999998</v>
      </c>
      <c r="AG1120" s="359">
        <f>+VLOOKUP($E1120,Emissions!$1:$1048576,MATCH(DATE(AG$2,1,1),Emissions!$A$1:$LI$1),FALSE)</f>
        <v>7.4921768630000001</v>
      </c>
      <c r="AH1120" s="359">
        <f>+VLOOKUP($E1120,Emissions!$1:$1048576,MATCH(DATE(AH$2,1,1),Emissions!$A$1:$LI$1),FALSE)</f>
        <v>7.551303678</v>
      </c>
      <c r="AI1120" s="359">
        <f>+VLOOKUP($E1120,Emissions!$1:$1048576,MATCH(DATE(AI$2,1,1),Emissions!$A$1:$LI$1),FALSE)</f>
        <v>7.611350367</v>
      </c>
      <c r="AJ1120" s="359">
        <f>+VLOOKUP($E1120,Emissions!$1:$1048576,MATCH(DATE(AJ$2,1,1),Emissions!$A$1:$LI$1),FALSE)</f>
        <v>7.6723364829999996</v>
      </c>
      <c r="AK1120" s="359">
        <f>+VLOOKUP($E1120,Emissions!$1:$1048576,MATCH(DATE(AK$2,1,1),Emissions!$A$1:$LI$1),FALSE)</f>
        <v>7.7343065050000002</v>
      </c>
      <c r="AL1120" s="359">
        <f>+VLOOKUP($E1120,Emissions!$1:$1048576,MATCH(DATE(AL$2,1,1),Emissions!$A$1:$LI$1),FALSE)</f>
        <v>7.797296051</v>
      </c>
      <c r="AM1120" s="359">
        <f>+VLOOKUP($E1120,Emissions!$1:$1048576,MATCH(DATE(AM$2,1,1),Emissions!$A$1:$LI$1),FALSE)</f>
        <v>7.861320804</v>
      </c>
      <c r="AN1120" s="359">
        <f>+VLOOKUP($E1120,Emissions!$1:$1048576,MATCH(DATE(AN$2,1,1),Emissions!$A$1:$LI$1),FALSE)</f>
        <v>7.926374407</v>
      </c>
      <c r="AO1120" s="359">
        <f>+VLOOKUP($E1120,Emissions!$1:$1048576,MATCH(DATE(AO$2,1,1),Emissions!$A$1:$LI$1),FALSE)</f>
        <v>7.9924319840000004</v>
      </c>
      <c r="AP1120" s="359">
        <f>+VLOOKUP($E1120,Emissions!$1:$1048576,MATCH(DATE(AP$2,1,1),Emissions!$A$1:$LI$1),FALSE)</f>
        <v>8.0564802090000001</v>
      </c>
      <c r="AQ1120" s="359">
        <f>+VLOOKUP($E1120,Emissions!$1:$1048576,MATCH(DATE(AQ$2,1,1),Emissions!$A$1:$LI$1),FALSE)</f>
        <v>8.1198682069999997</v>
      </c>
      <c r="AR1120" s="359">
        <f>+VLOOKUP($E1120,Emissions!$1:$1048576,MATCH(DATE(AR$2,1,1),Emissions!$A$1:$LI$1),FALSE)</f>
        <v>8.1833607690000001</v>
      </c>
      <c r="AS1120" s="359">
        <f>+VLOOKUP($E1120,Emissions!$1:$1048576,MATCH(DATE(AS$2,1,1),Emissions!$A$1:$LI$1),FALSE)</f>
        <v>8.2472954929999993</v>
      </c>
      <c r="AT1120" s="359">
        <f>+VLOOKUP($E1120,Emissions!$1:$1048576,MATCH(DATE(AT$2,1,1),Emissions!$A$1:$LI$1),FALSE)</f>
        <v>8.3118216050000004</v>
      </c>
      <c r="AU1120" s="359">
        <f>+VLOOKUP($E1120,Emissions!$1:$1048576,MATCH(DATE(AU$2,1,1),Emissions!$A$1:$LI$1),FALSE)</f>
        <v>8.3770129349999998</v>
      </c>
      <c r="AV1120" s="359">
        <f>+VLOOKUP($E1120,Emissions!$1:$1048576,MATCH(DATE(AV$2,1,1),Emissions!$A$1:$LI$1),FALSE)</f>
        <v>8.4429125890000005</v>
      </c>
      <c r="AW1120" s="359">
        <f>+VLOOKUP($E1120,Emissions!$1:$1048576,MATCH(DATE(AW$2,1,1),Emissions!$A$1:$LI$1),FALSE)</f>
        <v>8.5095487159999994</v>
      </c>
      <c r="AX1120" s="359">
        <f>+VLOOKUP($E1120,Emissions!$1:$1048576,MATCH(DATE(AX$2,1,1),Emissions!$A$1:$LI$1),FALSE)</f>
        <v>8.5769395510000006</v>
      </c>
      <c r="AY1120" s="359">
        <f>+VLOOKUP($E1120,Emissions!$1:$1048576,MATCH(DATE(AY$2,1,1),Emissions!$A$1:$LI$1),FALSE)</f>
        <v>8.6450953310000003</v>
      </c>
      <c r="AZ1120" s="359">
        <f>+VLOOKUP($E1120,Emissions!$1:$1048576,MATCH(DATE(AZ$2,1,1),Emissions!$A$1:$LI$1),FALSE)</f>
        <v>8.7142734930000003</v>
      </c>
      <c r="BA1120" s="359">
        <f>+VLOOKUP($E1120,Emissions!$1:$1048576,MATCH(DATE(BA$2,1,1),Emissions!$A$1:$LI$1),FALSE)</f>
        <v>8.7843537339999997</v>
      </c>
      <c r="BB1120" s="359">
        <f>+VLOOKUP($E1120,Emissions!$1:$1048576,MATCH(DATE(BB$2,1,1),Emissions!$A$1:$LI$1),FALSE)</f>
        <v>8.8552649399999996</v>
      </c>
      <c r="BC1120" s="359">
        <f>+VLOOKUP($E1120,Emissions!$1:$1048576,MATCH(DATE(BC$2,1,1),Emissions!$A$1:$LI$1),FALSE)</f>
        <v>8.9269721040000007</v>
      </c>
      <c r="BD1120" s="359">
        <f>+VLOOKUP($E1120,Emissions!$1:$1048576,MATCH(DATE(BD$2,1,1),Emissions!$A$1:$LI$1),FALSE)</f>
        <v>8.9994578680000004</v>
      </c>
      <c r="BE1120" s="359">
        <f>+VLOOKUP($E1120,Emissions!$1:$1048576,MATCH(DATE(BE$2,1,1),Emissions!$A$1:$LI$1),FALSE)</f>
        <v>9.1939256660000002</v>
      </c>
      <c r="BF1120" s="359">
        <f>+VLOOKUP($E1120,Emissions!$1:$1048576,MATCH(DATE(BF$2,1,1),Emissions!$A$1:$LI$1),FALSE)</f>
        <v>9.2910241530000004</v>
      </c>
      <c r="BG1120" s="359">
        <f>+VLOOKUP($E1120,Emissions!$1:$1048576,MATCH(DATE(BG$2,1,1),Emissions!$A$1:$LI$1),FALSE)</f>
        <v>9.3895684169999996</v>
      </c>
      <c r="BH1120" s="359">
        <f>+VLOOKUP($E1120,Emissions!$1:$1048576,MATCH(DATE(BH$2,1,1),Emissions!$A$1:$LI$1),FALSE)</f>
        <v>9.4896087189999996</v>
      </c>
      <c r="BI1120" s="359">
        <f>+VLOOKUP($E1120,Emissions!$1:$1048576,MATCH(DATE(BI$2,1,1),Emissions!$A$1:$LI$1),FALSE)</f>
        <v>9.5911812409999992</v>
      </c>
    </row>
    <row r="1121" spans="1:61" ht="15" customHeight="1" x14ac:dyDescent="0.35">
      <c r="A1121" s="409"/>
      <c r="B1121" s="169"/>
      <c r="C1121" s="167" t="s">
        <v>471</v>
      </c>
      <c r="D1121" s="114" t="s">
        <v>1029</v>
      </c>
      <c r="E1121" s="50" t="s">
        <v>3551</v>
      </c>
      <c r="F1121" s="359">
        <f>+VLOOKUP($E1121,Emissions!$1:$1048576,MATCH(DATE(F$2,1,1),Emissions!$A$1:$LI$1),FALSE)</f>
        <v>0</v>
      </c>
      <c r="G1121" s="359">
        <f>+VLOOKUP($E1121,Emissions!$1:$1048576,MATCH(DATE(G$2,1,1),Emissions!$A$1:$LI$1),FALSE)</f>
        <v>0</v>
      </c>
      <c r="H1121" s="359">
        <f>+VLOOKUP($E1121,Emissions!$1:$1048576,MATCH(DATE(H$2,1,1),Emissions!$A$1:$LI$1),FALSE)</f>
        <v>0</v>
      </c>
      <c r="I1121" s="359">
        <f>+VLOOKUP($E1121,Emissions!$1:$1048576,MATCH(DATE(I$2,1,1),Emissions!$A$1:$LI$1),FALSE)</f>
        <v>0</v>
      </c>
      <c r="J1121" s="359">
        <f>+VLOOKUP($E1121,Emissions!$1:$1048576,MATCH(DATE(J$2,1,1),Emissions!$A$1:$LI$1),FALSE)</f>
        <v>0</v>
      </c>
      <c r="K1121" s="359">
        <f>+VLOOKUP($E1121,Emissions!$1:$1048576,MATCH(DATE(K$2,1,1),Emissions!$A$1:$LI$1),FALSE)</f>
        <v>0</v>
      </c>
      <c r="L1121" s="359">
        <f>+VLOOKUP($E1121,Emissions!$1:$1048576,MATCH(DATE(L$2,1,1),Emissions!$A$1:$LI$1),FALSE)</f>
        <v>0</v>
      </c>
      <c r="M1121" s="359">
        <f>+VLOOKUP($E1121,Emissions!$1:$1048576,MATCH(DATE(M$2,1,1),Emissions!$A$1:$LI$1),FALSE)</f>
        <v>0</v>
      </c>
      <c r="N1121" s="359">
        <f>+VLOOKUP($E1121,Emissions!$1:$1048576,MATCH(DATE(N$2,1,1),Emissions!$A$1:$LI$1),FALSE)</f>
        <v>0</v>
      </c>
      <c r="O1121" s="359">
        <f>+VLOOKUP($E1121,Emissions!$1:$1048576,MATCH(DATE(O$2,1,1),Emissions!$A$1:$LI$1),FALSE)</f>
        <v>0</v>
      </c>
      <c r="P1121" s="359">
        <f>+VLOOKUP($E1121,Emissions!$1:$1048576,MATCH(DATE(P$2,1,1),Emissions!$A$1:$LI$1),FALSE)</f>
        <v>0</v>
      </c>
      <c r="Q1121" s="359">
        <f>+VLOOKUP($E1121,Emissions!$1:$1048576,MATCH(DATE(Q$2,1,1),Emissions!$A$1:$LI$1),FALSE)</f>
        <v>0</v>
      </c>
      <c r="R1121" s="359">
        <f>+VLOOKUP($E1121,Emissions!$1:$1048576,MATCH(DATE(R$2,1,1),Emissions!$A$1:$LI$1),FALSE)</f>
        <v>0</v>
      </c>
      <c r="S1121" s="359">
        <f>+VLOOKUP($E1121,Emissions!$1:$1048576,MATCH(DATE(S$2,1,1),Emissions!$A$1:$LI$1),FALSE)</f>
        <v>0</v>
      </c>
      <c r="T1121" s="359">
        <f>+VLOOKUP($E1121,Emissions!$1:$1048576,MATCH(DATE(T$2,1,1),Emissions!$A$1:$LI$1),FALSE)</f>
        <v>0</v>
      </c>
      <c r="U1121" s="359">
        <f>+VLOOKUP($E1121,Emissions!$1:$1048576,MATCH(DATE(U$2,1,1),Emissions!$A$1:$LI$1),FALSE)</f>
        <v>0</v>
      </c>
      <c r="V1121" s="359">
        <f>+VLOOKUP($E1121,Emissions!$1:$1048576,MATCH(DATE(V$2,1,1),Emissions!$A$1:$LI$1),FALSE)</f>
        <v>0</v>
      </c>
      <c r="W1121" s="359">
        <f>+VLOOKUP($E1121,Emissions!$1:$1048576,MATCH(DATE(W$2,1,1),Emissions!$A$1:$LI$1),FALSE)</f>
        <v>0</v>
      </c>
      <c r="X1121" s="359">
        <f>+VLOOKUP($E1121,Emissions!$1:$1048576,MATCH(DATE(X$2,1,1),Emissions!$A$1:$LI$1),FALSE)</f>
        <v>0</v>
      </c>
      <c r="Y1121" s="359">
        <f>+VLOOKUP($E1121,Emissions!$1:$1048576,MATCH(DATE(Y$2,1,1),Emissions!$A$1:$LI$1),FALSE)</f>
        <v>0</v>
      </c>
      <c r="Z1121" s="359">
        <f>+VLOOKUP($E1121,Emissions!$1:$1048576,MATCH(DATE(Z$2,1,1),Emissions!$A$1:$LI$1),FALSE)</f>
        <v>0</v>
      </c>
      <c r="AA1121" s="359">
        <f>+VLOOKUP($E1121,Emissions!$1:$1048576,MATCH(DATE(AA$2,1,1),Emissions!$A$1:$LI$1),FALSE)</f>
        <v>0</v>
      </c>
      <c r="AB1121" s="359">
        <f>+VLOOKUP($E1121,Emissions!$1:$1048576,MATCH(DATE(AB$2,1,1),Emissions!$A$1:$LI$1),FALSE)</f>
        <v>0</v>
      </c>
      <c r="AC1121" s="359">
        <f>+VLOOKUP($E1121,Emissions!$1:$1048576,MATCH(DATE(AC$2,1,1),Emissions!$A$1:$LI$1),FALSE)</f>
        <v>0</v>
      </c>
      <c r="AD1121" s="359">
        <f>+VLOOKUP($E1121,Emissions!$1:$1048576,MATCH(DATE(AD$2,1,1),Emissions!$A$1:$LI$1),FALSE)</f>
        <v>0</v>
      </c>
      <c r="AE1121" s="359">
        <f>+VLOOKUP($E1121,Emissions!$1:$1048576,MATCH(DATE(AE$2,1,1),Emissions!$A$1:$LI$1),FALSE)</f>
        <v>0</v>
      </c>
      <c r="AF1121" s="359">
        <f>+VLOOKUP($E1121,Emissions!$1:$1048576,MATCH(DATE(AF$2,1,1),Emissions!$A$1:$LI$1),FALSE)</f>
        <v>0</v>
      </c>
      <c r="AG1121" s="359">
        <f>+VLOOKUP($E1121,Emissions!$1:$1048576,MATCH(DATE(AG$2,1,1),Emissions!$A$1:$LI$1),FALSE)</f>
        <v>0</v>
      </c>
      <c r="AH1121" s="359">
        <f>+VLOOKUP($E1121,Emissions!$1:$1048576,MATCH(DATE(AH$2,1,1),Emissions!$A$1:$LI$1),FALSE)</f>
        <v>0</v>
      </c>
      <c r="AI1121" s="359">
        <f>+VLOOKUP($E1121,Emissions!$1:$1048576,MATCH(DATE(AI$2,1,1),Emissions!$A$1:$LI$1),FALSE)</f>
        <v>0</v>
      </c>
      <c r="AJ1121" s="359">
        <f>+VLOOKUP($E1121,Emissions!$1:$1048576,MATCH(DATE(AJ$2,1,1),Emissions!$A$1:$LI$1),FALSE)</f>
        <v>0</v>
      </c>
      <c r="AK1121" s="359">
        <f>+VLOOKUP($E1121,Emissions!$1:$1048576,MATCH(DATE(AK$2,1,1),Emissions!$A$1:$LI$1),FALSE)</f>
        <v>0</v>
      </c>
      <c r="AL1121" s="359">
        <f>+VLOOKUP($E1121,Emissions!$1:$1048576,MATCH(DATE(AL$2,1,1),Emissions!$A$1:$LI$1),FALSE)</f>
        <v>0</v>
      </c>
      <c r="AM1121" s="359">
        <f>+VLOOKUP($E1121,Emissions!$1:$1048576,MATCH(DATE(AM$2,1,1),Emissions!$A$1:$LI$1),FALSE)</f>
        <v>0</v>
      </c>
      <c r="AN1121" s="359">
        <f>+VLOOKUP($E1121,Emissions!$1:$1048576,MATCH(DATE(AN$2,1,1),Emissions!$A$1:$LI$1),FALSE)</f>
        <v>0</v>
      </c>
      <c r="AO1121" s="359">
        <f>+VLOOKUP($E1121,Emissions!$1:$1048576,MATCH(DATE(AO$2,1,1),Emissions!$A$1:$LI$1),FALSE)</f>
        <v>0</v>
      </c>
      <c r="AP1121" s="359">
        <f>+VLOOKUP($E1121,Emissions!$1:$1048576,MATCH(DATE(AP$2,1,1),Emissions!$A$1:$LI$1),FALSE)</f>
        <v>0</v>
      </c>
      <c r="AQ1121" s="359">
        <f>+VLOOKUP($E1121,Emissions!$1:$1048576,MATCH(DATE(AQ$2,1,1),Emissions!$A$1:$LI$1),FALSE)</f>
        <v>0</v>
      </c>
      <c r="AR1121" s="359">
        <f>+VLOOKUP($E1121,Emissions!$1:$1048576,MATCH(DATE(AR$2,1,1),Emissions!$A$1:$LI$1),FALSE)</f>
        <v>0</v>
      </c>
      <c r="AS1121" s="359">
        <f>+VLOOKUP($E1121,Emissions!$1:$1048576,MATCH(DATE(AS$2,1,1),Emissions!$A$1:$LI$1),FALSE)</f>
        <v>0</v>
      </c>
      <c r="AT1121" s="359">
        <f>+VLOOKUP($E1121,Emissions!$1:$1048576,MATCH(DATE(AT$2,1,1),Emissions!$A$1:$LI$1),FALSE)</f>
        <v>0</v>
      </c>
      <c r="AU1121" s="359">
        <f>+VLOOKUP($E1121,Emissions!$1:$1048576,MATCH(DATE(AU$2,1,1),Emissions!$A$1:$LI$1),FALSE)</f>
        <v>0</v>
      </c>
      <c r="AV1121" s="359">
        <f>+VLOOKUP($E1121,Emissions!$1:$1048576,MATCH(DATE(AV$2,1,1),Emissions!$A$1:$LI$1),FALSE)</f>
        <v>0</v>
      </c>
      <c r="AW1121" s="359">
        <f>+VLOOKUP($E1121,Emissions!$1:$1048576,MATCH(DATE(AW$2,1,1),Emissions!$A$1:$LI$1),FALSE)</f>
        <v>0</v>
      </c>
      <c r="AX1121" s="359">
        <f>+VLOOKUP($E1121,Emissions!$1:$1048576,MATCH(DATE(AX$2,1,1),Emissions!$A$1:$LI$1),FALSE)</f>
        <v>0</v>
      </c>
      <c r="AY1121" s="359">
        <f>+VLOOKUP($E1121,Emissions!$1:$1048576,MATCH(DATE(AY$2,1,1),Emissions!$A$1:$LI$1),FALSE)</f>
        <v>0</v>
      </c>
      <c r="AZ1121" s="359">
        <f>+VLOOKUP($E1121,Emissions!$1:$1048576,MATCH(DATE(AZ$2,1,1),Emissions!$A$1:$LI$1),FALSE)</f>
        <v>0</v>
      </c>
      <c r="BA1121" s="359">
        <f>+VLOOKUP($E1121,Emissions!$1:$1048576,MATCH(DATE(BA$2,1,1),Emissions!$A$1:$LI$1),FALSE)</f>
        <v>0</v>
      </c>
      <c r="BB1121" s="359">
        <f>+VLOOKUP($E1121,Emissions!$1:$1048576,MATCH(DATE(BB$2,1,1),Emissions!$A$1:$LI$1),FALSE)</f>
        <v>0</v>
      </c>
      <c r="BC1121" s="359">
        <f>+VLOOKUP($E1121,Emissions!$1:$1048576,MATCH(DATE(BC$2,1,1),Emissions!$A$1:$LI$1),FALSE)</f>
        <v>0</v>
      </c>
      <c r="BD1121" s="359">
        <f>+VLOOKUP($E1121,Emissions!$1:$1048576,MATCH(DATE(BD$2,1,1),Emissions!$A$1:$LI$1),FALSE)</f>
        <v>0</v>
      </c>
      <c r="BE1121" s="359">
        <f>+VLOOKUP($E1121,Emissions!$1:$1048576,MATCH(DATE(BE$2,1,1),Emissions!$A$1:$LI$1),FALSE)</f>
        <v>0</v>
      </c>
      <c r="BF1121" s="359">
        <f>+VLOOKUP($E1121,Emissions!$1:$1048576,MATCH(DATE(BF$2,1,1),Emissions!$A$1:$LI$1),FALSE)</f>
        <v>0</v>
      </c>
      <c r="BG1121" s="359">
        <f>+VLOOKUP($E1121,Emissions!$1:$1048576,MATCH(DATE(BG$2,1,1),Emissions!$A$1:$LI$1),FALSE)</f>
        <v>0</v>
      </c>
      <c r="BH1121" s="359">
        <f>+VLOOKUP($E1121,Emissions!$1:$1048576,MATCH(DATE(BH$2,1,1),Emissions!$A$1:$LI$1),FALSE)</f>
        <v>0</v>
      </c>
      <c r="BI1121" s="359">
        <f>+VLOOKUP($E1121,Emissions!$1:$1048576,MATCH(DATE(BI$2,1,1),Emissions!$A$1:$LI$1),FALSE)</f>
        <v>0</v>
      </c>
    </row>
    <row r="1122" spans="1:61" ht="15" customHeight="1" x14ac:dyDescent="0.35">
      <c r="A1122" s="409"/>
      <c r="B1122" s="169"/>
      <c r="C1122" s="166"/>
      <c r="D1122" s="114"/>
      <c r="E1122" s="166"/>
      <c r="F1122" s="324"/>
      <c r="G1122" s="324"/>
      <c r="H1122" s="324"/>
      <c r="I1122" s="324"/>
      <c r="J1122" s="324"/>
      <c r="K1122" s="324"/>
      <c r="L1122" s="324"/>
      <c r="M1122" s="324"/>
      <c r="N1122" s="324"/>
      <c r="O1122" s="324"/>
      <c r="P1122" s="324"/>
      <c r="Q1122" s="324"/>
      <c r="R1122" s="324"/>
      <c r="S1122" s="324"/>
      <c r="T1122" s="324"/>
      <c r="U1122" s="324"/>
      <c r="V1122" s="324"/>
      <c r="W1122" s="324"/>
      <c r="X1122" s="324"/>
      <c r="Y1122" s="324"/>
      <c r="Z1122" s="324"/>
      <c r="AA1122" s="324"/>
      <c r="AB1122" s="324"/>
      <c r="AC1122" s="324"/>
      <c r="AD1122" s="324"/>
      <c r="AE1122" s="324"/>
      <c r="AF1122" s="324"/>
      <c r="AG1122" s="324"/>
      <c r="AH1122" s="324"/>
      <c r="AI1122" s="324"/>
      <c r="AJ1122" s="324"/>
      <c r="AK1122" s="324"/>
      <c r="AL1122" s="324"/>
      <c r="AM1122" s="324"/>
      <c r="AN1122" s="324"/>
      <c r="AO1122" s="324"/>
      <c r="AP1122" s="324"/>
      <c r="AQ1122" s="324"/>
      <c r="AR1122" s="324"/>
      <c r="AS1122" s="324"/>
      <c r="AT1122" s="324"/>
      <c r="AU1122" s="324"/>
      <c r="AV1122" s="324"/>
      <c r="AW1122" s="324"/>
      <c r="AX1122" s="324"/>
      <c r="AY1122" s="324"/>
      <c r="AZ1122" s="324"/>
      <c r="BA1122" s="324"/>
      <c r="BB1122" s="324"/>
      <c r="BC1122" s="324"/>
      <c r="BD1122" s="324"/>
      <c r="BE1122" s="324"/>
      <c r="BF1122" s="324"/>
      <c r="BG1122" s="324"/>
      <c r="BH1122" s="324"/>
      <c r="BI1122" s="324"/>
    </row>
    <row r="1123" spans="1:61" s="92" customFormat="1" ht="15" customHeight="1" x14ac:dyDescent="0.35">
      <c r="A1123" s="409"/>
      <c r="B1123" s="169"/>
      <c r="C1123" s="147" t="s">
        <v>3331</v>
      </c>
      <c r="D1123" s="147" t="s">
        <v>1032</v>
      </c>
      <c r="E1123" s="136" t="s">
        <v>3552</v>
      </c>
      <c r="F1123" s="325">
        <f>+VLOOKUP($E1123,Emissions!$1:$1048576,MATCH(DATE(F$2,1,1),Emissions!$A$1:$LI$1),FALSE)</f>
        <v>3.9747068360000002</v>
      </c>
      <c r="G1123" s="325">
        <f>+VLOOKUP($E1123,Emissions!$1:$1048576,MATCH(DATE(G$2,1,1),Emissions!$A$1:$LI$1),FALSE)</f>
        <v>4.0172957800000004</v>
      </c>
      <c r="H1123" s="325">
        <f>+VLOOKUP($E1123,Emissions!$1:$1048576,MATCH(DATE(H$2,1,1),Emissions!$A$1:$LI$1),FALSE)</f>
        <v>4.0628480250000001</v>
      </c>
      <c r="I1123" s="325">
        <f>+VLOOKUP($E1123,Emissions!$1:$1048576,MATCH(DATE(I$2,1,1),Emissions!$A$1:$LI$1),FALSE)</f>
        <v>4.113490777</v>
      </c>
      <c r="J1123" s="325">
        <f>+VLOOKUP($E1123,Emissions!$1:$1048576,MATCH(DATE(J$2,1,1),Emissions!$A$1:$LI$1),FALSE)</f>
        <v>4.1697768420000001</v>
      </c>
      <c r="K1123" s="325">
        <f>+VLOOKUP($E1123,Emissions!$1:$1048576,MATCH(DATE(K$2,1,1),Emissions!$A$1:$LI$1),FALSE)</f>
        <v>4.2314551629999997</v>
      </c>
      <c r="L1123" s="325">
        <f>+VLOOKUP($E1123,Emissions!$1:$1048576,MATCH(DATE(L$2,1,1),Emissions!$A$1:$LI$1),FALSE)</f>
        <v>4.2953235669999996</v>
      </c>
      <c r="M1123" s="325">
        <f>+VLOOKUP($E1123,Emissions!$1:$1048576,MATCH(DATE(M$2,1,1),Emissions!$A$1:$LI$1),FALSE)</f>
        <v>4.361876713</v>
      </c>
      <c r="N1123" s="325">
        <f>+VLOOKUP($E1123,Emissions!$1:$1048576,MATCH(DATE(N$2,1,1),Emissions!$A$1:$LI$1),FALSE)</f>
        <v>4.4308159890000001</v>
      </c>
      <c r="O1123" s="325">
        <f>+VLOOKUP($E1123,Emissions!$1:$1048576,MATCH(DATE(O$2,1,1),Emissions!$A$1:$LI$1),FALSE)</f>
        <v>4.5016488409999997</v>
      </c>
      <c r="P1123" s="325">
        <f>+VLOOKUP($E1123,Emissions!$1:$1048576,MATCH(DATE(P$2,1,1),Emissions!$A$1:$LI$1),FALSE)</f>
        <v>4.5784142240000003</v>
      </c>
      <c r="Q1123" s="325">
        <f>+VLOOKUP($E1123,Emissions!$1:$1048576,MATCH(DATE(Q$2,1,1),Emissions!$A$1:$LI$1),FALSE)</f>
        <v>4.6538600810000004</v>
      </c>
      <c r="R1123" s="325">
        <f>+VLOOKUP($E1123,Emissions!$1:$1048576,MATCH(DATE(R$2,1,1),Emissions!$A$1:$LI$1),FALSE)</f>
        <v>4.729030013</v>
      </c>
      <c r="S1123" s="325">
        <f>+VLOOKUP($E1123,Emissions!$1:$1048576,MATCH(DATE(S$2,1,1),Emissions!$A$1:$LI$1),FALSE)</f>
        <v>4.8040409589999999</v>
      </c>
      <c r="T1123" s="325">
        <f>+VLOOKUP($E1123,Emissions!$1:$1048576,MATCH(DATE(T$2,1,1),Emissions!$A$1:$LI$1),FALSE)</f>
        <v>4.8788372170000001</v>
      </c>
      <c r="U1123" s="325">
        <f>+VLOOKUP($E1123,Emissions!$1:$1048576,MATCH(DATE(U$2,1,1),Emissions!$A$1:$LI$1),FALSE)</f>
        <v>4.9533726360000001</v>
      </c>
      <c r="V1123" s="325">
        <f>+VLOOKUP($E1123,Emissions!$1:$1048576,MATCH(DATE(V$2,1,1),Emissions!$A$1:$LI$1),FALSE)</f>
        <v>5.0276585359999997</v>
      </c>
      <c r="W1123" s="325">
        <f>+VLOOKUP($E1123,Emissions!$1:$1048576,MATCH(DATE(W$2,1,1),Emissions!$A$1:$LI$1),FALSE)</f>
        <v>5.1017644539999996</v>
      </c>
      <c r="X1123" s="325">
        <f>+VLOOKUP($E1123,Emissions!$1:$1048576,MATCH(DATE(X$2,1,1),Emissions!$A$1:$LI$1),FALSE)</f>
        <v>5.1758055230000002</v>
      </c>
      <c r="Y1123" s="325">
        <f>+VLOOKUP($E1123,Emissions!$1:$1048576,MATCH(DATE(Y$2,1,1),Emissions!$A$1:$LI$1),FALSE)</f>
        <v>5.249925728</v>
      </c>
      <c r="Z1123" s="325">
        <f>+VLOOKUP($E1123,Emissions!$1:$1048576,MATCH(DATE(Z$2,1,1),Emissions!$A$1:$LI$1),FALSE)</f>
        <v>5.3209067110000001</v>
      </c>
      <c r="AA1123" s="325">
        <f>+VLOOKUP($E1123,Emissions!$1:$1048576,MATCH(DATE(AA$2,1,1),Emissions!$A$1:$LI$1),FALSE)</f>
        <v>5.3940126309999998</v>
      </c>
      <c r="AB1123" s="325">
        <f>+VLOOKUP($E1123,Emissions!$1:$1048576,MATCH(DATE(AB$2,1,1),Emissions!$A$1:$LI$1),FALSE)</f>
        <v>5.4683011910000001</v>
      </c>
      <c r="AC1123" s="325">
        <f>+VLOOKUP($E1123,Emissions!$1:$1048576,MATCH(DATE(AC$2,1,1),Emissions!$A$1:$LI$1),FALSE)</f>
        <v>5.5436335019999996</v>
      </c>
      <c r="AD1123" s="325">
        <f>+VLOOKUP($E1123,Emissions!$1:$1048576,MATCH(DATE(AD$2,1,1),Emissions!$A$1:$LI$1),FALSE)</f>
        <v>5.6200493920000003</v>
      </c>
      <c r="AE1123" s="325">
        <f>+VLOOKUP($E1123,Emissions!$1:$1048576,MATCH(DATE(AE$2,1,1),Emissions!$A$1:$LI$1),FALSE)</f>
        <v>5.6879111409999998</v>
      </c>
      <c r="AF1123" s="325">
        <f>+VLOOKUP($E1123,Emissions!$1:$1048576,MATCH(DATE(AF$2,1,1),Emissions!$A$1:$LI$1),FALSE)</f>
        <v>5.7573906030000002</v>
      </c>
      <c r="AG1123" s="325">
        <f>+VLOOKUP($E1123,Emissions!$1:$1048576,MATCH(DATE(AG$2,1,1),Emissions!$A$1:$LI$1),FALSE)</f>
        <v>5.8276361550000004</v>
      </c>
      <c r="AH1123" s="325">
        <f>+VLOOKUP($E1123,Emissions!$1:$1048576,MATCH(DATE(AH$2,1,1),Emissions!$A$1:$LI$1),FALSE)</f>
        <v>5.8986857199999996</v>
      </c>
      <c r="AI1123" s="325">
        <f>+VLOOKUP($E1123,Emissions!$1:$1048576,MATCH(DATE(AI$2,1,1),Emissions!$A$1:$LI$1),FALSE)</f>
        <v>5.9707415839999998</v>
      </c>
      <c r="AJ1123" s="325">
        <f>+VLOOKUP($E1123,Emissions!$1:$1048576,MATCH(DATE(AJ$2,1,1),Emissions!$A$1:$LI$1),FALSE)</f>
        <v>6.0440108190000004</v>
      </c>
      <c r="AK1123" s="325">
        <f>+VLOOKUP($E1123,Emissions!$1:$1048576,MATCH(DATE(AK$2,1,1),Emissions!$A$1:$LI$1),FALSE)</f>
        <v>6.1186555440000001</v>
      </c>
      <c r="AL1123" s="325">
        <f>+VLOOKUP($E1123,Emissions!$1:$1048576,MATCH(DATE(AL$2,1,1),Emissions!$A$1:$LI$1),FALSE)</f>
        <v>6.1947804919999996</v>
      </c>
      <c r="AM1123" s="325">
        <f>+VLOOKUP($E1123,Emissions!$1:$1048576,MATCH(DATE(AM$2,1,1),Emissions!$A$1:$LI$1),FALSE)</f>
        <v>6.2724361289999999</v>
      </c>
      <c r="AN1123" s="325">
        <f>+VLOOKUP($E1123,Emissions!$1:$1048576,MATCH(DATE(AN$2,1,1),Emissions!$A$1:$LI$1),FALSE)</f>
        <v>6.3516285019999996</v>
      </c>
      <c r="AO1123" s="325">
        <f>+VLOOKUP($E1123,Emissions!$1:$1048576,MATCH(DATE(AO$2,1,1),Emissions!$A$1:$LI$1),FALSE)</f>
        <v>6.4323312670000004</v>
      </c>
      <c r="AP1123" s="325">
        <f>+VLOOKUP($E1123,Emissions!$1:$1048576,MATCH(DATE(AP$2,1,1),Emissions!$A$1:$LI$1),FALSE)</f>
        <v>6.5121692790000001</v>
      </c>
      <c r="AQ1123" s="325">
        <f>+VLOOKUP($E1123,Emissions!$1:$1048576,MATCH(DATE(AQ$2,1,1),Emissions!$A$1:$LI$1),FALSE)</f>
        <v>6.592278919</v>
      </c>
      <c r="AR1123" s="325">
        <f>+VLOOKUP($E1123,Emissions!$1:$1048576,MATCH(DATE(AR$2,1,1),Emissions!$A$1:$LI$1),FALSE)</f>
        <v>6.6730083569999996</v>
      </c>
      <c r="AS1123" s="325">
        <f>+VLOOKUP($E1123,Emissions!$1:$1048576,MATCH(DATE(AS$2,1,1),Emissions!$A$1:$LI$1),FALSE)</f>
        <v>6.7545178520000002</v>
      </c>
      <c r="AT1123" s="325">
        <f>+VLOOKUP($E1123,Emissions!$1:$1048576,MATCH(DATE(AT$2,1,1),Emissions!$A$1:$LI$1),FALSE)</f>
        <v>6.8369150879999996</v>
      </c>
      <c r="AU1123" s="325">
        <f>+VLOOKUP($E1123,Emissions!$1:$1048576,MATCH(DATE(AU$2,1,1),Emissions!$A$1:$LI$1),FALSE)</f>
        <v>6.9202868510000002</v>
      </c>
      <c r="AV1123" s="325">
        <f>+VLOOKUP($E1123,Emissions!$1:$1048576,MATCH(DATE(AV$2,1,1),Emissions!$A$1:$LI$1),FALSE)</f>
        <v>7.0047035009999998</v>
      </c>
      <c r="AW1123" s="325">
        <f>+VLOOKUP($E1123,Emissions!$1:$1048576,MATCH(DATE(AW$2,1,1),Emissions!$A$1:$LI$1),FALSE)</f>
        <v>7.0902180069999998</v>
      </c>
      <c r="AX1123" s="325">
        <f>+VLOOKUP($E1123,Emissions!$1:$1048576,MATCH(DATE(AX$2,1,1),Emissions!$A$1:$LI$1),FALSE)</f>
        <v>7.1768657429999996</v>
      </c>
      <c r="AY1123" s="325">
        <f>+VLOOKUP($E1123,Emissions!$1:$1048576,MATCH(DATE(AY$2,1,1),Emissions!$A$1:$LI$1),FALSE)</f>
        <v>7.2646662649999998</v>
      </c>
      <c r="AZ1123" s="325">
        <f>+VLOOKUP($E1123,Emissions!$1:$1048576,MATCH(DATE(AZ$2,1,1),Emissions!$A$1:$LI$1),FALSE)</f>
        <v>7.3538363560000004</v>
      </c>
      <c r="BA1123" s="325">
        <f>+VLOOKUP($E1123,Emissions!$1:$1048576,MATCH(DATE(BA$2,1,1),Emissions!$A$1:$LI$1),FALSE)</f>
        <v>7.4442653480000001</v>
      </c>
      <c r="BB1123" s="325">
        <f>+VLOOKUP($E1123,Emissions!$1:$1048576,MATCH(DATE(BB$2,1,1),Emissions!$A$1:$LI$1),FALSE)</f>
        <v>7.5359113640000004</v>
      </c>
      <c r="BC1123" s="325">
        <f>+VLOOKUP($E1123,Emissions!$1:$1048576,MATCH(DATE(BC$2,1,1),Emissions!$A$1:$LI$1),FALSE)</f>
        <v>7.6287489309999996</v>
      </c>
      <c r="BD1123" s="325">
        <f>+VLOOKUP($E1123,Emissions!$1:$1048576,MATCH(DATE(BD$2,1,1),Emissions!$A$1:$LI$1),FALSE)</f>
        <v>7.7227595530000004</v>
      </c>
      <c r="BE1123" s="325">
        <f>+VLOOKUP($E1123,Emissions!$1:$1048576,MATCH(DATE(BE$2,1,1),Emissions!$A$1:$LI$1),FALSE)</f>
        <v>8.8715071319999996</v>
      </c>
      <c r="BF1123" s="325">
        <f>+VLOOKUP($E1123,Emissions!$1:$1048576,MATCH(DATE(BF$2,1,1),Emissions!$A$1:$LI$1),FALSE)</f>
        <v>9.0197449340000002</v>
      </c>
      <c r="BG1123" s="325">
        <f>+VLOOKUP($E1123,Emissions!$1:$1048576,MATCH(DATE(BG$2,1,1),Emissions!$A$1:$LI$1),FALSE)</f>
        <v>9.1704642849999995</v>
      </c>
      <c r="BH1123" s="325">
        <f>+VLOOKUP($E1123,Emissions!$1:$1048576,MATCH(DATE(BH$2,1,1),Emissions!$A$1:$LI$1),FALSE)</f>
        <v>9.3237250859999996</v>
      </c>
      <c r="BI1123" s="325">
        <f>+VLOOKUP($E1123,Emissions!$1:$1048576,MATCH(DATE(BI$2,1,1),Emissions!$A$1:$LI$1),FALSE)</f>
        <v>9.4795888280000007</v>
      </c>
    </row>
    <row r="1124" spans="1:61" s="92" customFormat="1" ht="15" customHeight="1" x14ac:dyDescent="0.35">
      <c r="A1124" s="409"/>
      <c r="B1124" s="169"/>
      <c r="C1124" s="137" t="s">
        <v>3332</v>
      </c>
      <c r="D1124" s="147" t="s">
        <v>1032</v>
      </c>
      <c r="E1124" s="136" t="s">
        <v>3553</v>
      </c>
      <c r="F1124" s="325">
        <f>+VLOOKUP($E1124,Emissions!$1:$1048576,MATCH(DATE(F$2,1,1),Emissions!$A$1:$LI$1),FALSE)</f>
        <v>8.11152703E-2</v>
      </c>
      <c r="G1124" s="325">
        <f>+VLOOKUP($E1124,Emissions!$1:$1048576,MATCH(DATE(G$2,1,1),Emissions!$A$1:$LI$1),FALSE)</f>
        <v>8.09661884E-2</v>
      </c>
      <c r="H1124" s="325">
        <f>+VLOOKUP($E1124,Emissions!$1:$1048576,MATCH(DATE(H$2,1,1),Emissions!$A$1:$LI$1),FALSE)</f>
        <v>8.0568281800000002E-2</v>
      </c>
      <c r="I1124" s="325">
        <f>+VLOOKUP($E1124,Emissions!$1:$1048576,MATCH(DATE(I$2,1,1),Emissions!$A$1:$LI$1),FALSE)</f>
        <v>8.0170477899999995E-2</v>
      </c>
      <c r="J1124" s="325">
        <f>+VLOOKUP($E1124,Emissions!$1:$1048576,MATCH(DATE(J$2,1,1),Emissions!$A$1:$LI$1),FALSE)</f>
        <v>7.9855316300000007E-2</v>
      </c>
      <c r="K1124" s="325">
        <f>+VLOOKUP($E1124,Emissions!$1:$1048576,MATCH(DATE(K$2,1,1),Emissions!$A$1:$LI$1),FALSE)</f>
        <v>7.96444085E-2</v>
      </c>
      <c r="L1124" s="325">
        <f>+VLOOKUP($E1124,Emissions!$1:$1048576,MATCH(DATE(L$2,1,1),Emissions!$A$1:$LI$1),FALSE)</f>
        <v>7.9506229499999997E-2</v>
      </c>
      <c r="M1124" s="325">
        <f>+VLOOKUP($E1124,Emissions!$1:$1048576,MATCH(DATE(M$2,1,1),Emissions!$A$1:$LI$1),FALSE)</f>
        <v>7.9442059300000006E-2</v>
      </c>
      <c r="N1124" s="325">
        <f>+VLOOKUP($E1124,Emissions!$1:$1048576,MATCH(DATE(N$2,1,1),Emissions!$A$1:$LI$1),FALSE)</f>
        <v>7.9445373200000002E-2</v>
      </c>
      <c r="O1124" s="325">
        <f>+VLOOKUP($E1124,Emissions!$1:$1048576,MATCH(DATE(O$2,1,1),Emissions!$A$1:$LI$1),FALSE)</f>
        <v>7.9504764699999994E-2</v>
      </c>
      <c r="P1124" s="325">
        <f>+VLOOKUP($E1124,Emissions!$1:$1048576,MATCH(DATE(P$2,1,1),Emissions!$A$1:$LI$1),FALSE)</f>
        <v>7.9658039999999999E-2</v>
      </c>
      <c r="Q1124" s="325">
        <f>+VLOOKUP($E1124,Emissions!$1:$1048576,MATCH(DATE(Q$2,1,1),Emissions!$A$1:$LI$1),FALSE)</f>
        <v>7.9820699699999997E-2</v>
      </c>
      <c r="R1124" s="325">
        <f>+VLOOKUP($E1124,Emissions!$1:$1048576,MATCH(DATE(R$2,1,1),Emissions!$A$1:$LI$1),FALSE)</f>
        <v>7.9991951199999994E-2</v>
      </c>
      <c r="S1124" s="325">
        <f>+VLOOKUP($E1124,Emissions!$1:$1048576,MATCH(DATE(S$2,1,1),Emissions!$A$1:$LI$1),FALSE)</f>
        <v>8.0171085700000005E-2</v>
      </c>
      <c r="T1124" s="325">
        <f>+VLOOKUP($E1124,Emissions!$1:$1048576,MATCH(DATE(T$2,1,1),Emissions!$A$1:$LI$1),FALSE)</f>
        <v>8.0355259400000004E-2</v>
      </c>
      <c r="U1124" s="325">
        <f>+VLOOKUP($E1124,Emissions!$1:$1048576,MATCH(DATE(U$2,1,1),Emissions!$A$1:$LI$1),FALSE)</f>
        <v>8.0541504900000005E-2</v>
      </c>
      <c r="V1124" s="325">
        <f>+VLOOKUP($E1124,Emissions!$1:$1048576,MATCH(DATE(V$2,1,1),Emissions!$A$1:$LI$1),FALSE)</f>
        <v>8.0727843499999993E-2</v>
      </c>
      <c r="W1124" s="325">
        <f>+VLOOKUP($E1124,Emissions!$1:$1048576,MATCH(DATE(W$2,1,1),Emissions!$A$1:$LI$1),FALSE)</f>
        <v>8.09128868E-2</v>
      </c>
      <c r="X1124" s="325">
        <f>+VLOOKUP($E1124,Emissions!$1:$1048576,MATCH(DATE(X$2,1,1),Emissions!$A$1:$LI$1),FALSE)</f>
        <v>8.1096953599999994E-2</v>
      </c>
      <c r="Y1124" s="325">
        <f>+VLOOKUP($E1124,Emissions!$1:$1048576,MATCH(DATE(Y$2,1,1),Emissions!$A$1:$LI$1),FALSE)</f>
        <v>8.1281461799999996E-2</v>
      </c>
      <c r="Z1124" s="325">
        <f>+VLOOKUP($E1124,Emissions!$1:$1048576,MATCH(DATE(Z$2,1,1),Emissions!$A$1:$LI$1),FALSE)</f>
        <v>8.14327886E-2</v>
      </c>
      <c r="AA1124" s="325">
        <f>+VLOOKUP($E1124,Emissions!$1:$1048576,MATCH(DATE(AA$2,1,1),Emissions!$A$1:$LI$1),FALSE)</f>
        <v>8.1604614000000006E-2</v>
      </c>
      <c r="AB1124" s="325">
        <f>+VLOOKUP($E1124,Emissions!$1:$1048576,MATCH(DATE(AB$2,1,1),Emissions!$A$1:$LI$1),FALSE)</f>
        <v>8.1791779800000006E-2</v>
      </c>
      <c r="AC1124" s="325">
        <f>+VLOOKUP($E1124,Emissions!$1:$1048576,MATCH(DATE(AC$2,1,1),Emissions!$A$1:$LI$1),FALSE)</f>
        <v>8.19908845E-2</v>
      </c>
      <c r="AD1124" s="325">
        <f>+VLOOKUP($E1124,Emissions!$1:$1048576,MATCH(DATE(AD$2,1,1),Emissions!$A$1:$LI$1),FALSE)</f>
        <v>8.2201194300000002E-2</v>
      </c>
      <c r="AE1124" s="325">
        <f>+VLOOKUP($E1124,Emissions!$1:$1048576,MATCH(DATE(AE$2,1,1),Emissions!$A$1:$LI$1),FALSE)</f>
        <v>8.2322859100000007E-2</v>
      </c>
      <c r="AF1124" s="325">
        <f>+VLOOKUP($E1124,Emissions!$1:$1048576,MATCH(DATE(AF$2,1,1),Emissions!$A$1:$LI$1),FALSE)</f>
        <v>8.2455959600000003E-2</v>
      </c>
      <c r="AG1124" s="325">
        <f>+VLOOKUP($E1124,Emissions!$1:$1048576,MATCH(DATE(AG$2,1,1),Emissions!$A$1:$LI$1),FALSE)</f>
        <v>8.2601155199999998E-2</v>
      </c>
      <c r="AH1124" s="325">
        <f>+VLOOKUP($E1124,Emissions!$1:$1048576,MATCH(DATE(AH$2,1,1),Emissions!$A$1:$LI$1),FALSE)</f>
        <v>8.2756383000000003E-2</v>
      </c>
      <c r="AI1124" s="325">
        <f>+VLOOKUP($E1124,Emissions!$1:$1048576,MATCH(DATE(AI$2,1,1),Emissions!$A$1:$LI$1),FALSE)</f>
        <v>8.2921267500000007E-2</v>
      </c>
      <c r="AJ1124" s="325">
        <f>+VLOOKUP($E1124,Emissions!$1:$1048576,MATCH(DATE(AJ$2,1,1),Emissions!$A$1:$LI$1),FALSE)</f>
        <v>8.3096605200000007E-2</v>
      </c>
      <c r="AK1124" s="325">
        <f>+VLOOKUP($E1124,Emissions!$1:$1048576,MATCH(DATE(AK$2,1,1),Emissions!$A$1:$LI$1),FALSE)</f>
        <v>8.3283564300000001E-2</v>
      </c>
      <c r="AL1124" s="325">
        <f>+VLOOKUP($E1124,Emissions!$1:$1048576,MATCH(DATE(AL$2,1,1),Emissions!$A$1:$LI$1),FALSE)</f>
        <v>8.3483180899999995E-2</v>
      </c>
      <c r="AM1124" s="325">
        <f>+VLOOKUP($E1124,Emissions!$1:$1048576,MATCH(DATE(AM$2,1,1),Emissions!$A$1:$LI$1),FALSE)</f>
        <v>8.3696112599999997E-2</v>
      </c>
      <c r="AN1124" s="325">
        <f>+VLOOKUP($E1124,Emissions!$1:$1048576,MATCH(DATE(AN$2,1,1),Emissions!$A$1:$LI$1),FALSE)</f>
        <v>8.3922568599999997E-2</v>
      </c>
      <c r="AO1124" s="325">
        <f>+VLOOKUP($E1124,Emissions!$1:$1048576,MATCH(DATE(AO$2,1,1),Emissions!$A$1:$LI$1),FALSE)</f>
        <v>8.4162351499999996E-2</v>
      </c>
      <c r="AP1124" s="325">
        <f>+VLOOKUP($E1124,Emissions!$1:$1048576,MATCH(DATE(AP$2,1,1),Emissions!$A$1:$LI$1),FALSE)</f>
        <v>8.4391715500000006E-2</v>
      </c>
      <c r="AQ1124" s="325">
        <f>+VLOOKUP($E1124,Emissions!$1:$1048576,MATCH(DATE(AQ$2,1,1),Emissions!$A$1:$LI$1),FALSE)</f>
        <v>8.4621244700000001E-2</v>
      </c>
      <c r="AR1124" s="325">
        <f>+VLOOKUP($E1124,Emissions!$1:$1048576,MATCH(DATE(AR$2,1,1),Emissions!$A$1:$LI$1),FALSE)</f>
        <v>8.4855738799999997E-2</v>
      </c>
      <c r="AS1124" s="325">
        <f>+VLOOKUP($E1124,Emissions!$1:$1048576,MATCH(DATE(AS$2,1,1),Emissions!$A$1:$LI$1),FALSE)</f>
        <v>8.5096914800000006E-2</v>
      </c>
      <c r="AT1124" s="325">
        <f>+VLOOKUP($E1124,Emissions!$1:$1048576,MATCH(DATE(AT$2,1,1),Emissions!$A$1:$LI$1),FALSE)</f>
        <v>8.5345328299999995E-2</v>
      </c>
      <c r="AU1124" s="325">
        <f>+VLOOKUP($E1124,Emissions!$1:$1048576,MATCH(DATE(AU$2,1,1),Emissions!$A$1:$LI$1),FALSE)</f>
        <v>8.5601227599999996E-2</v>
      </c>
      <c r="AV1124" s="325">
        <f>+VLOOKUP($E1124,Emissions!$1:$1048576,MATCH(DATE(AV$2,1,1),Emissions!$A$1:$LI$1),FALSE)</f>
        <v>8.5864836400000005E-2</v>
      </c>
      <c r="AW1124" s="325">
        <f>+VLOOKUP($E1124,Emissions!$1:$1048576,MATCH(DATE(AW$2,1,1),Emissions!$A$1:$LI$1),FALSE)</f>
        <v>8.6136394699999994E-2</v>
      </c>
      <c r="AX1124" s="325">
        <f>+VLOOKUP($E1124,Emissions!$1:$1048576,MATCH(DATE(AX$2,1,1),Emissions!$A$1:$LI$1),FALSE)</f>
        <v>8.6416122299999995E-2</v>
      </c>
      <c r="AY1124" s="325">
        <f>+VLOOKUP($E1124,Emissions!$1:$1048576,MATCH(DATE(AY$2,1,1),Emissions!$A$1:$LI$1),FALSE)</f>
        <v>8.6704177899999998E-2</v>
      </c>
      <c r="AZ1124" s="325">
        <f>+VLOOKUP($E1124,Emissions!$1:$1048576,MATCH(DATE(AZ$2,1,1),Emissions!$A$1:$LI$1),FALSE)</f>
        <v>8.70026354E-2</v>
      </c>
      <c r="BA1124" s="325">
        <f>+VLOOKUP($E1124,Emissions!$1:$1048576,MATCH(DATE(BA$2,1,1),Emissions!$A$1:$LI$1),FALSE)</f>
        <v>8.7310480100000004E-2</v>
      </c>
      <c r="BB1124" s="325">
        <f>+VLOOKUP($E1124,Emissions!$1:$1048576,MATCH(DATE(BB$2,1,1),Emissions!$A$1:$LI$1),FALSE)</f>
        <v>8.7627178200000003E-2</v>
      </c>
      <c r="BC1124" s="325">
        <f>+VLOOKUP($E1124,Emissions!$1:$1048576,MATCH(DATE(BC$2,1,1),Emissions!$A$1:$LI$1),FALSE)</f>
        <v>8.7952431400000003E-2</v>
      </c>
      <c r="BD1124" s="325">
        <f>+VLOOKUP($E1124,Emissions!$1:$1048576,MATCH(DATE(BD$2,1,1),Emissions!$A$1:$LI$1),FALSE)</f>
        <v>8.82860429E-2</v>
      </c>
      <c r="BE1124" s="325">
        <f>+VLOOKUP($E1124,Emissions!$1:$1048576,MATCH(DATE(BE$2,1,1),Emissions!$A$1:$LI$1),FALSE)</f>
        <v>9.69806104E-2</v>
      </c>
      <c r="BF1124" s="325">
        <f>+VLOOKUP($E1124,Emissions!$1:$1048576,MATCH(DATE(BF$2,1,1),Emissions!$A$1:$LI$1),FALSE)</f>
        <v>9.7611431900000004E-2</v>
      </c>
      <c r="BG1124" s="325">
        <f>+VLOOKUP($E1124,Emissions!$1:$1048576,MATCH(DATE(BG$2,1,1),Emissions!$A$1:$LI$1),FALSE)</f>
        <v>9.8255192000000005E-2</v>
      </c>
      <c r="BH1124" s="325">
        <f>+VLOOKUP($E1124,Emissions!$1:$1048576,MATCH(DATE(BH$2,1,1),Emissions!$A$1:$LI$1),FALSE)</f>
        <v>9.8912317499999999E-2</v>
      </c>
      <c r="BI1124" s="325">
        <f>+VLOOKUP($E1124,Emissions!$1:$1048576,MATCH(DATE(BI$2,1,1),Emissions!$A$1:$LI$1),FALSE)</f>
        <v>9.9583087700000003E-2</v>
      </c>
    </row>
    <row r="1125" spans="1:61" ht="15" customHeight="1" x14ac:dyDescent="0.35">
      <c r="A1125" s="409"/>
      <c r="B1125" s="169"/>
      <c r="C1125" s="138" t="s">
        <v>724</v>
      </c>
      <c r="D1125" s="114" t="s">
        <v>1032</v>
      </c>
      <c r="E1125" s="50" t="s">
        <v>3554</v>
      </c>
      <c r="F1125" s="359">
        <f>+VLOOKUP($E1125,Emissions!$1:$1048576,MATCH(DATE(F$2,1,1),Emissions!$A$1:$LI$1),FALSE)</f>
        <v>0</v>
      </c>
      <c r="G1125" s="359">
        <f>+VLOOKUP($E1125,Emissions!$1:$1048576,MATCH(DATE(G$2,1,1),Emissions!$A$1:$LI$1),FALSE)</f>
        <v>0</v>
      </c>
      <c r="H1125" s="359">
        <f>+VLOOKUP($E1125,Emissions!$1:$1048576,MATCH(DATE(H$2,1,1),Emissions!$A$1:$LI$1),FALSE)</f>
        <v>0</v>
      </c>
      <c r="I1125" s="359">
        <f>+VLOOKUP($E1125,Emissions!$1:$1048576,MATCH(DATE(I$2,1,1),Emissions!$A$1:$LI$1),FALSE)</f>
        <v>0</v>
      </c>
      <c r="J1125" s="359">
        <f>+VLOOKUP($E1125,Emissions!$1:$1048576,MATCH(DATE(J$2,1,1),Emissions!$A$1:$LI$1),FALSE)</f>
        <v>0</v>
      </c>
      <c r="K1125" s="359">
        <f>+VLOOKUP($E1125,Emissions!$1:$1048576,MATCH(DATE(K$2,1,1),Emissions!$A$1:$LI$1),FALSE)</f>
        <v>0</v>
      </c>
      <c r="L1125" s="359">
        <f>+VLOOKUP($E1125,Emissions!$1:$1048576,MATCH(DATE(L$2,1,1),Emissions!$A$1:$LI$1),FALSE)</f>
        <v>0</v>
      </c>
      <c r="M1125" s="359">
        <f>+VLOOKUP($E1125,Emissions!$1:$1048576,MATCH(DATE(M$2,1,1),Emissions!$A$1:$LI$1),FALSE)</f>
        <v>0</v>
      </c>
      <c r="N1125" s="359">
        <f>+VLOOKUP($E1125,Emissions!$1:$1048576,MATCH(DATE(N$2,1,1),Emissions!$A$1:$LI$1),FALSE)</f>
        <v>0</v>
      </c>
      <c r="O1125" s="359">
        <f>+VLOOKUP($E1125,Emissions!$1:$1048576,MATCH(DATE(O$2,1,1),Emissions!$A$1:$LI$1),FALSE)</f>
        <v>0</v>
      </c>
      <c r="P1125" s="359">
        <f>+VLOOKUP($E1125,Emissions!$1:$1048576,MATCH(DATE(P$2,1,1),Emissions!$A$1:$LI$1),FALSE)</f>
        <v>0</v>
      </c>
      <c r="Q1125" s="359">
        <f>+VLOOKUP($E1125,Emissions!$1:$1048576,MATCH(DATE(Q$2,1,1),Emissions!$A$1:$LI$1),FALSE)</f>
        <v>0</v>
      </c>
      <c r="R1125" s="359">
        <f>+VLOOKUP($E1125,Emissions!$1:$1048576,MATCH(DATE(R$2,1,1),Emissions!$A$1:$LI$1),FALSE)</f>
        <v>0</v>
      </c>
      <c r="S1125" s="359">
        <f>+VLOOKUP($E1125,Emissions!$1:$1048576,MATCH(DATE(S$2,1,1),Emissions!$A$1:$LI$1),FALSE)</f>
        <v>0</v>
      </c>
      <c r="T1125" s="359">
        <f>+VLOOKUP($E1125,Emissions!$1:$1048576,MATCH(DATE(T$2,1,1),Emissions!$A$1:$LI$1),FALSE)</f>
        <v>0</v>
      </c>
      <c r="U1125" s="359">
        <f>+VLOOKUP($E1125,Emissions!$1:$1048576,MATCH(DATE(U$2,1,1),Emissions!$A$1:$LI$1),FALSE)</f>
        <v>0</v>
      </c>
      <c r="V1125" s="359">
        <f>+VLOOKUP($E1125,Emissions!$1:$1048576,MATCH(DATE(V$2,1,1),Emissions!$A$1:$LI$1),FALSE)</f>
        <v>0</v>
      </c>
      <c r="W1125" s="359">
        <f>+VLOOKUP($E1125,Emissions!$1:$1048576,MATCH(DATE(W$2,1,1),Emissions!$A$1:$LI$1),FALSE)</f>
        <v>0</v>
      </c>
      <c r="X1125" s="359">
        <f>+VLOOKUP($E1125,Emissions!$1:$1048576,MATCH(DATE(X$2,1,1),Emissions!$A$1:$LI$1),FALSE)</f>
        <v>0</v>
      </c>
      <c r="Y1125" s="359">
        <f>+VLOOKUP($E1125,Emissions!$1:$1048576,MATCH(DATE(Y$2,1,1),Emissions!$A$1:$LI$1),FALSE)</f>
        <v>0</v>
      </c>
      <c r="Z1125" s="359">
        <f>+VLOOKUP($E1125,Emissions!$1:$1048576,MATCH(DATE(Z$2,1,1),Emissions!$A$1:$LI$1),FALSE)</f>
        <v>0</v>
      </c>
      <c r="AA1125" s="359">
        <f>+VLOOKUP($E1125,Emissions!$1:$1048576,MATCH(DATE(AA$2,1,1),Emissions!$A$1:$LI$1),FALSE)</f>
        <v>0</v>
      </c>
      <c r="AB1125" s="359">
        <f>+VLOOKUP($E1125,Emissions!$1:$1048576,MATCH(DATE(AB$2,1,1),Emissions!$A$1:$LI$1),FALSE)</f>
        <v>0</v>
      </c>
      <c r="AC1125" s="359">
        <f>+VLOOKUP($E1125,Emissions!$1:$1048576,MATCH(DATE(AC$2,1,1),Emissions!$A$1:$LI$1),FALSE)</f>
        <v>0</v>
      </c>
      <c r="AD1125" s="359">
        <f>+VLOOKUP($E1125,Emissions!$1:$1048576,MATCH(DATE(AD$2,1,1),Emissions!$A$1:$LI$1),FALSE)</f>
        <v>0</v>
      </c>
      <c r="AE1125" s="359">
        <f>+VLOOKUP($E1125,Emissions!$1:$1048576,MATCH(DATE(AE$2,1,1),Emissions!$A$1:$LI$1),FALSE)</f>
        <v>0</v>
      </c>
      <c r="AF1125" s="359">
        <f>+VLOOKUP($E1125,Emissions!$1:$1048576,MATCH(DATE(AF$2,1,1),Emissions!$A$1:$LI$1),FALSE)</f>
        <v>0</v>
      </c>
      <c r="AG1125" s="359">
        <f>+VLOOKUP($E1125,Emissions!$1:$1048576,MATCH(DATE(AG$2,1,1),Emissions!$A$1:$LI$1),FALSE)</f>
        <v>0</v>
      </c>
      <c r="AH1125" s="359">
        <f>+VLOOKUP($E1125,Emissions!$1:$1048576,MATCH(DATE(AH$2,1,1),Emissions!$A$1:$LI$1),FALSE)</f>
        <v>0</v>
      </c>
      <c r="AI1125" s="359">
        <f>+VLOOKUP($E1125,Emissions!$1:$1048576,MATCH(DATE(AI$2,1,1),Emissions!$A$1:$LI$1),FALSE)</f>
        <v>0</v>
      </c>
      <c r="AJ1125" s="359">
        <f>+VLOOKUP($E1125,Emissions!$1:$1048576,MATCH(DATE(AJ$2,1,1),Emissions!$A$1:$LI$1),FALSE)</f>
        <v>0</v>
      </c>
      <c r="AK1125" s="359">
        <f>+VLOOKUP($E1125,Emissions!$1:$1048576,MATCH(DATE(AK$2,1,1),Emissions!$A$1:$LI$1),FALSE)</f>
        <v>0</v>
      </c>
      <c r="AL1125" s="359">
        <f>+VLOOKUP($E1125,Emissions!$1:$1048576,MATCH(DATE(AL$2,1,1),Emissions!$A$1:$LI$1),FALSE)</f>
        <v>0</v>
      </c>
      <c r="AM1125" s="359">
        <f>+VLOOKUP($E1125,Emissions!$1:$1048576,MATCH(DATE(AM$2,1,1),Emissions!$A$1:$LI$1),FALSE)</f>
        <v>0</v>
      </c>
      <c r="AN1125" s="359">
        <f>+VLOOKUP($E1125,Emissions!$1:$1048576,MATCH(DATE(AN$2,1,1),Emissions!$A$1:$LI$1),FALSE)</f>
        <v>0</v>
      </c>
      <c r="AO1125" s="359">
        <f>+VLOOKUP($E1125,Emissions!$1:$1048576,MATCH(DATE(AO$2,1,1),Emissions!$A$1:$LI$1),FALSE)</f>
        <v>0</v>
      </c>
      <c r="AP1125" s="359">
        <f>+VLOOKUP($E1125,Emissions!$1:$1048576,MATCH(DATE(AP$2,1,1),Emissions!$A$1:$LI$1),FALSE)</f>
        <v>0</v>
      </c>
      <c r="AQ1125" s="359">
        <f>+VLOOKUP($E1125,Emissions!$1:$1048576,MATCH(DATE(AQ$2,1,1),Emissions!$A$1:$LI$1),FALSE)</f>
        <v>0</v>
      </c>
      <c r="AR1125" s="359">
        <f>+VLOOKUP($E1125,Emissions!$1:$1048576,MATCH(DATE(AR$2,1,1),Emissions!$A$1:$LI$1),FALSE)</f>
        <v>0</v>
      </c>
      <c r="AS1125" s="359">
        <f>+VLOOKUP($E1125,Emissions!$1:$1048576,MATCH(DATE(AS$2,1,1),Emissions!$A$1:$LI$1),FALSE)</f>
        <v>0</v>
      </c>
      <c r="AT1125" s="359">
        <f>+VLOOKUP($E1125,Emissions!$1:$1048576,MATCH(DATE(AT$2,1,1),Emissions!$A$1:$LI$1),FALSE)</f>
        <v>0</v>
      </c>
      <c r="AU1125" s="359">
        <f>+VLOOKUP($E1125,Emissions!$1:$1048576,MATCH(DATE(AU$2,1,1),Emissions!$A$1:$LI$1),FALSE)</f>
        <v>0</v>
      </c>
      <c r="AV1125" s="359">
        <f>+VLOOKUP($E1125,Emissions!$1:$1048576,MATCH(DATE(AV$2,1,1),Emissions!$A$1:$LI$1),FALSE)</f>
        <v>0</v>
      </c>
      <c r="AW1125" s="359">
        <f>+VLOOKUP($E1125,Emissions!$1:$1048576,MATCH(DATE(AW$2,1,1),Emissions!$A$1:$LI$1),FALSE)</f>
        <v>0</v>
      </c>
      <c r="AX1125" s="359">
        <f>+VLOOKUP($E1125,Emissions!$1:$1048576,MATCH(DATE(AX$2,1,1),Emissions!$A$1:$LI$1),FALSE)</f>
        <v>0</v>
      </c>
      <c r="AY1125" s="359">
        <f>+VLOOKUP($E1125,Emissions!$1:$1048576,MATCH(DATE(AY$2,1,1),Emissions!$A$1:$LI$1),FALSE)</f>
        <v>0</v>
      </c>
      <c r="AZ1125" s="359">
        <f>+VLOOKUP($E1125,Emissions!$1:$1048576,MATCH(DATE(AZ$2,1,1),Emissions!$A$1:$LI$1),FALSE)</f>
        <v>0</v>
      </c>
      <c r="BA1125" s="359">
        <f>+VLOOKUP($E1125,Emissions!$1:$1048576,MATCH(DATE(BA$2,1,1),Emissions!$A$1:$LI$1),FALSE)</f>
        <v>0</v>
      </c>
      <c r="BB1125" s="359">
        <f>+VLOOKUP($E1125,Emissions!$1:$1048576,MATCH(DATE(BB$2,1,1),Emissions!$A$1:$LI$1),FALSE)</f>
        <v>0</v>
      </c>
      <c r="BC1125" s="359">
        <f>+VLOOKUP($E1125,Emissions!$1:$1048576,MATCH(DATE(BC$2,1,1),Emissions!$A$1:$LI$1),FALSE)</f>
        <v>0</v>
      </c>
      <c r="BD1125" s="359">
        <f>+VLOOKUP($E1125,Emissions!$1:$1048576,MATCH(DATE(BD$2,1,1),Emissions!$A$1:$LI$1),FALSE)</f>
        <v>0</v>
      </c>
      <c r="BE1125" s="359">
        <f>+VLOOKUP($E1125,Emissions!$1:$1048576,MATCH(DATE(BE$2,1,1),Emissions!$A$1:$LI$1),FALSE)</f>
        <v>0</v>
      </c>
      <c r="BF1125" s="359">
        <f>+VLOOKUP($E1125,Emissions!$1:$1048576,MATCH(DATE(BF$2,1,1),Emissions!$A$1:$LI$1),FALSE)</f>
        <v>0</v>
      </c>
      <c r="BG1125" s="359">
        <f>+VLOOKUP($E1125,Emissions!$1:$1048576,MATCH(DATE(BG$2,1,1),Emissions!$A$1:$LI$1),FALSE)</f>
        <v>0</v>
      </c>
      <c r="BH1125" s="359">
        <f>+VLOOKUP($E1125,Emissions!$1:$1048576,MATCH(DATE(BH$2,1,1),Emissions!$A$1:$LI$1),FALSE)</f>
        <v>0</v>
      </c>
      <c r="BI1125" s="359">
        <f>+VLOOKUP($E1125,Emissions!$1:$1048576,MATCH(DATE(BI$2,1,1),Emissions!$A$1:$LI$1),FALSE)</f>
        <v>0</v>
      </c>
    </row>
    <row r="1126" spans="1:61" ht="15" customHeight="1" x14ac:dyDescent="0.35">
      <c r="A1126" s="409"/>
      <c r="B1126" s="169"/>
      <c r="C1126" s="138" t="s">
        <v>725</v>
      </c>
      <c r="D1126" s="114" t="s">
        <v>1032</v>
      </c>
      <c r="E1126" s="50" t="s">
        <v>3555</v>
      </c>
      <c r="F1126" s="359">
        <f>+VLOOKUP($E1126,Emissions!$1:$1048576,MATCH(DATE(F$2,1,1),Emissions!$A$1:$LI$1),FALSE)</f>
        <v>8.11152703E-2</v>
      </c>
      <c r="G1126" s="359">
        <f>+VLOOKUP($E1126,Emissions!$1:$1048576,MATCH(DATE(G$2,1,1),Emissions!$A$1:$LI$1),FALSE)</f>
        <v>8.09661884E-2</v>
      </c>
      <c r="H1126" s="359">
        <f>+VLOOKUP($E1126,Emissions!$1:$1048576,MATCH(DATE(H$2,1,1),Emissions!$A$1:$LI$1),FALSE)</f>
        <v>8.0568281800000002E-2</v>
      </c>
      <c r="I1126" s="359">
        <f>+VLOOKUP($E1126,Emissions!$1:$1048576,MATCH(DATE(I$2,1,1),Emissions!$A$1:$LI$1),FALSE)</f>
        <v>8.0170477899999995E-2</v>
      </c>
      <c r="J1126" s="359">
        <f>+VLOOKUP($E1126,Emissions!$1:$1048576,MATCH(DATE(J$2,1,1),Emissions!$A$1:$LI$1),FALSE)</f>
        <v>7.9855316300000007E-2</v>
      </c>
      <c r="K1126" s="359">
        <f>+VLOOKUP($E1126,Emissions!$1:$1048576,MATCH(DATE(K$2,1,1),Emissions!$A$1:$LI$1),FALSE)</f>
        <v>7.96444085E-2</v>
      </c>
      <c r="L1126" s="359">
        <f>+VLOOKUP($E1126,Emissions!$1:$1048576,MATCH(DATE(L$2,1,1),Emissions!$A$1:$LI$1),FALSE)</f>
        <v>7.9506229499999997E-2</v>
      </c>
      <c r="M1126" s="359">
        <f>+VLOOKUP($E1126,Emissions!$1:$1048576,MATCH(DATE(M$2,1,1),Emissions!$A$1:$LI$1),FALSE)</f>
        <v>7.9442059300000006E-2</v>
      </c>
      <c r="N1126" s="359">
        <f>+VLOOKUP($E1126,Emissions!$1:$1048576,MATCH(DATE(N$2,1,1),Emissions!$A$1:$LI$1),FALSE)</f>
        <v>7.9445373200000002E-2</v>
      </c>
      <c r="O1126" s="359">
        <f>+VLOOKUP($E1126,Emissions!$1:$1048576,MATCH(DATE(O$2,1,1),Emissions!$A$1:$LI$1),FALSE)</f>
        <v>7.9504764699999994E-2</v>
      </c>
      <c r="P1126" s="359">
        <f>+VLOOKUP($E1126,Emissions!$1:$1048576,MATCH(DATE(P$2,1,1),Emissions!$A$1:$LI$1),FALSE)</f>
        <v>7.9658039999999999E-2</v>
      </c>
      <c r="Q1126" s="359">
        <f>+VLOOKUP($E1126,Emissions!$1:$1048576,MATCH(DATE(Q$2,1,1),Emissions!$A$1:$LI$1),FALSE)</f>
        <v>7.9820699699999997E-2</v>
      </c>
      <c r="R1126" s="359">
        <f>+VLOOKUP($E1126,Emissions!$1:$1048576,MATCH(DATE(R$2,1,1),Emissions!$A$1:$LI$1),FALSE)</f>
        <v>7.9991951199999994E-2</v>
      </c>
      <c r="S1126" s="359">
        <f>+VLOOKUP($E1126,Emissions!$1:$1048576,MATCH(DATE(S$2,1,1),Emissions!$A$1:$LI$1),FALSE)</f>
        <v>8.0171085700000005E-2</v>
      </c>
      <c r="T1126" s="359">
        <f>+VLOOKUP($E1126,Emissions!$1:$1048576,MATCH(DATE(T$2,1,1),Emissions!$A$1:$LI$1),FALSE)</f>
        <v>8.0355259400000004E-2</v>
      </c>
      <c r="U1126" s="359">
        <f>+VLOOKUP($E1126,Emissions!$1:$1048576,MATCH(DATE(U$2,1,1),Emissions!$A$1:$LI$1),FALSE)</f>
        <v>8.0541504900000005E-2</v>
      </c>
      <c r="V1126" s="359">
        <f>+VLOOKUP($E1126,Emissions!$1:$1048576,MATCH(DATE(V$2,1,1),Emissions!$A$1:$LI$1),FALSE)</f>
        <v>8.0727843499999993E-2</v>
      </c>
      <c r="W1126" s="359">
        <f>+VLOOKUP($E1126,Emissions!$1:$1048576,MATCH(DATE(W$2,1,1),Emissions!$A$1:$LI$1),FALSE)</f>
        <v>8.09128868E-2</v>
      </c>
      <c r="X1126" s="359">
        <f>+VLOOKUP($E1126,Emissions!$1:$1048576,MATCH(DATE(X$2,1,1),Emissions!$A$1:$LI$1),FALSE)</f>
        <v>8.1096953599999994E-2</v>
      </c>
      <c r="Y1126" s="359">
        <f>+VLOOKUP($E1126,Emissions!$1:$1048576,MATCH(DATE(Y$2,1,1),Emissions!$A$1:$LI$1),FALSE)</f>
        <v>8.1281461799999996E-2</v>
      </c>
      <c r="Z1126" s="359">
        <f>+VLOOKUP($E1126,Emissions!$1:$1048576,MATCH(DATE(Z$2,1,1),Emissions!$A$1:$LI$1),FALSE)</f>
        <v>8.14327886E-2</v>
      </c>
      <c r="AA1126" s="359">
        <f>+VLOOKUP($E1126,Emissions!$1:$1048576,MATCH(DATE(AA$2,1,1),Emissions!$A$1:$LI$1),FALSE)</f>
        <v>8.1604614000000006E-2</v>
      </c>
      <c r="AB1126" s="359">
        <f>+VLOOKUP($E1126,Emissions!$1:$1048576,MATCH(DATE(AB$2,1,1),Emissions!$A$1:$LI$1),FALSE)</f>
        <v>8.1791779800000006E-2</v>
      </c>
      <c r="AC1126" s="359">
        <f>+VLOOKUP($E1126,Emissions!$1:$1048576,MATCH(DATE(AC$2,1,1),Emissions!$A$1:$LI$1),FALSE)</f>
        <v>8.19908845E-2</v>
      </c>
      <c r="AD1126" s="359">
        <f>+VLOOKUP($E1126,Emissions!$1:$1048576,MATCH(DATE(AD$2,1,1),Emissions!$A$1:$LI$1),FALSE)</f>
        <v>8.2201194300000002E-2</v>
      </c>
      <c r="AE1126" s="359">
        <f>+VLOOKUP($E1126,Emissions!$1:$1048576,MATCH(DATE(AE$2,1,1),Emissions!$A$1:$LI$1),FALSE)</f>
        <v>8.2322859100000007E-2</v>
      </c>
      <c r="AF1126" s="359">
        <f>+VLOOKUP($E1126,Emissions!$1:$1048576,MATCH(DATE(AF$2,1,1),Emissions!$A$1:$LI$1),FALSE)</f>
        <v>8.2455959600000003E-2</v>
      </c>
      <c r="AG1126" s="359">
        <f>+VLOOKUP($E1126,Emissions!$1:$1048576,MATCH(DATE(AG$2,1,1),Emissions!$A$1:$LI$1),FALSE)</f>
        <v>8.2601155199999998E-2</v>
      </c>
      <c r="AH1126" s="359">
        <f>+VLOOKUP($E1126,Emissions!$1:$1048576,MATCH(DATE(AH$2,1,1),Emissions!$A$1:$LI$1),FALSE)</f>
        <v>8.2756383000000003E-2</v>
      </c>
      <c r="AI1126" s="359">
        <f>+VLOOKUP($E1126,Emissions!$1:$1048576,MATCH(DATE(AI$2,1,1),Emissions!$A$1:$LI$1),FALSE)</f>
        <v>8.2921267500000007E-2</v>
      </c>
      <c r="AJ1126" s="359">
        <f>+VLOOKUP($E1126,Emissions!$1:$1048576,MATCH(DATE(AJ$2,1,1),Emissions!$A$1:$LI$1),FALSE)</f>
        <v>8.3096605200000007E-2</v>
      </c>
      <c r="AK1126" s="359">
        <f>+VLOOKUP($E1126,Emissions!$1:$1048576,MATCH(DATE(AK$2,1,1),Emissions!$A$1:$LI$1),FALSE)</f>
        <v>8.3283564300000001E-2</v>
      </c>
      <c r="AL1126" s="359">
        <f>+VLOOKUP($E1126,Emissions!$1:$1048576,MATCH(DATE(AL$2,1,1),Emissions!$A$1:$LI$1),FALSE)</f>
        <v>8.3483180899999995E-2</v>
      </c>
      <c r="AM1126" s="359">
        <f>+VLOOKUP($E1126,Emissions!$1:$1048576,MATCH(DATE(AM$2,1,1),Emissions!$A$1:$LI$1),FALSE)</f>
        <v>8.3696112599999997E-2</v>
      </c>
      <c r="AN1126" s="359">
        <f>+VLOOKUP($E1126,Emissions!$1:$1048576,MATCH(DATE(AN$2,1,1),Emissions!$A$1:$LI$1),FALSE)</f>
        <v>8.3922568599999997E-2</v>
      </c>
      <c r="AO1126" s="359">
        <f>+VLOOKUP($E1126,Emissions!$1:$1048576,MATCH(DATE(AO$2,1,1),Emissions!$A$1:$LI$1),FALSE)</f>
        <v>8.4162351499999996E-2</v>
      </c>
      <c r="AP1126" s="359">
        <f>+VLOOKUP($E1126,Emissions!$1:$1048576,MATCH(DATE(AP$2,1,1),Emissions!$A$1:$LI$1),FALSE)</f>
        <v>8.4391715500000006E-2</v>
      </c>
      <c r="AQ1126" s="359">
        <f>+VLOOKUP($E1126,Emissions!$1:$1048576,MATCH(DATE(AQ$2,1,1),Emissions!$A$1:$LI$1),FALSE)</f>
        <v>8.4621244700000001E-2</v>
      </c>
      <c r="AR1126" s="359">
        <f>+VLOOKUP($E1126,Emissions!$1:$1048576,MATCH(DATE(AR$2,1,1),Emissions!$A$1:$LI$1),FALSE)</f>
        <v>8.4855738799999997E-2</v>
      </c>
      <c r="AS1126" s="359">
        <f>+VLOOKUP($E1126,Emissions!$1:$1048576,MATCH(DATE(AS$2,1,1),Emissions!$A$1:$LI$1),FALSE)</f>
        <v>8.5096914800000006E-2</v>
      </c>
      <c r="AT1126" s="359">
        <f>+VLOOKUP($E1126,Emissions!$1:$1048576,MATCH(DATE(AT$2,1,1),Emissions!$A$1:$LI$1),FALSE)</f>
        <v>8.5345328299999995E-2</v>
      </c>
      <c r="AU1126" s="359">
        <f>+VLOOKUP($E1126,Emissions!$1:$1048576,MATCH(DATE(AU$2,1,1),Emissions!$A$1:$LI$1),FALSE)</f>
        <v>8.5601227599999996E-2</v>
      </c>
      <c r="AV1126" s="359">
        <f>+VLOOKUP($E1126,Emissions!$1:$1048576,MATCH(DATE(AV$2,1,1),Emissions!$A$1:$LI$1),FALSE)</f>
        <v>8.5864836400000005E-2</v>
      </c>
      <c r="AW1126" s="359">
        <f>+VLOOKUP($E1126,Emissions!$1:$1048576,MATCH(DATE(AW$2,1,1),Emissions!$A$1:$LI$1),FALSE)</f>
        <v>8.6136394699999994E-2</v>
      </c>
      <c r="AX1126" s="359">
        <f>+VLOOKUP($E1126,Emissions!$1:$1048576,MATCH(DATE(AX$2,1,1),Emissions!$A$1:$LI$1),FALSE)</f>
        <v>8.6416122299999995E-2</v>
      </c>
      <c r="AY1126" s="359">
        <f>+VLOOKUP($E1126,Emissions!$1:$1048576,MATCH(DATE(AY$2,1,1),Emissions!$A$1:$LI$1),FALSE)</f>
        <v>8.6704177899999998E-2</v>
      </c>
      <c r="AZ1126" s="359">
        <f>+VLOOKUP($E1126,Emissions!$1:$1048576,MATCH(DATE(AZ$2,1,1),Emissions!$A$1:$LI$1),FALSE)</f>
        <v>8.70026354E-2</v>
      </c>
      <c r="BA1126" s="359">
        <f>+VLOOKUP($E1126,Emissions!$1:$1048576,MATCH(DATE(BA$2,1,1),Emissions!$A$1:$LI$1),FALSE)</f>
        <v>8.7310480100000004E-2</v>
      </c>
      <c r="BB1126" s="359">
        <f>+VLOOKUP($E1126,Emissions!$1:$1048576,MATCH(DATE(BB$2,1,1),Emissions!$A$1:$LI$1),FALSE)</f>
        <v>8.7627178200000003E-2</v>
      </c>
      <c r="BC1126" s="359">
        <f>+VLOOKUP($E1126,Emissions!$1:$1048576,MATCH(DATE(BC$2,1,1),Emissions!$A$1:$LI$1),FALSE)</f>
        <v>8.7952431400000003E-2</v>
      </c>
      <c r="BD1126" s="359">
        <f>+VLOOKUP($E1126,Emissions!$1:$1048576,MATCH(DATE(BD$2,1,1),Emissions!$A$1:$LI$1),FALSE)</f>
        <v>8.82860429E-2</v>
      </c>
      <c r="BE1126" s="359">
        <f>+VLOOKUP($E1126,Emissions!$1:$1048576,MATCH(DATE(BE$2,1,1),Emissions!$A$1:$LI$1),FALSE)</f>
        <v>9.69806104E-2</v>
      </c>
      <c r="BF1126" s="359">
        <f>+VLOOKUP($E1126,Emissions!$1:$1048576,MATCH(DATE(BF$2,1,1),Emissions!$A$1:$LI$1),FALSE)</f>
        <v>9.7611431900000004E-2</v>
      </c>
      <c r="BG1126" s="359">
        <f>+VLOOKUP($E1126,Emissions!$1:$1048576,MATCH(DATE(BG$2,1,1),Emissions!$A$1:$LI$1),FALSE)</f>
        <v>9.8255192000000005E-2</v>
      </c>
      <c r="BH1126" s="359">
        <f>+VLOOKUP($E1126,Emissions!$1:$1048576,MATCH(DATE(BH$2,1,1),Emissions!$A$1:$LI$1),FALSE)</f>
        <v>9.8912317499999999E-2</v>
      </c>
      <c r="BI1126" s="359">
        <f>+VLOOKUP($E1126,Emissions!$1:$1048576,MATCH(DATE(BI$2,1,1),Emissions!$A$1:$LI$1),FALSE)</f>
        <v>9.9583087700000003E-2</v>
      </c>
    </row>
    <row r="1127" spans="1:61" s="92" customFormat="1" ht="15" customHeight="1" x14ac:dyDescent="0.35">
      <c r="A1127" s="409"/>
      <c r="B1127" s="169"/>
      <c r="C1127" s="137" t="s">
        <v>3333</v>
      </c>
      <c r="D1127" s="147" t="s">
        <v>1032</v>
      </c>
      <c r="E1127" s="136" t="s">
        <v>3556</v>
      </c>
      <c r="F1127" s="325">
        <f>+VLOOKUP($E1127,Emissions!$1:$1048576,MATCH(DATE(F$2,1,1),Emissions!$A$1:$LI$1),FALSE)</f>
        <v>2.5996893550000002</v>
      </c>
      <c r="G1127" s="325">
        <f>+VLOOKUP($E1127,Emissions!$1:$1048576,MATCH(DATE(G$2,1,1),Emissions!$A$1:$LI$1),FALSE)</f>
        <v>2.6262186710000002</v>
      </c>
      <c r="H1127" s="325">
        <f>+VLOOKUP($E1127,Emissions!$1:$1048576,MATCH(DATE(H$2,1,1),Emissions!$A$1:$LI$1),FALSE)</f>
        <v>2.654639736</v>
      </c>
      <c r="I1127" s="325">
        <f>+VLOOKUP($E1127,Emissions!$1:$1048576,MATCH(DATE(I$2,1,1),Emissions!$A$1:$LI$1),FALSE)</f>
        <v>2.686449987</v>
      </c>
      <c r="J1127" s="325">
        <f>+VLOOKUP($E1127,Emissions!$1:$1048576,MATCH(DATE(J$2,1,1),Emissions!$A$1:$LI$1),FALSE)</f>
        <v>2.7219421439999998</v>
      </c>
      <c r="K1127" s="325">
        <f>+VLOOKUP($E1127,Emissions!$1:$1048576,MATCH(DATE(K$2,1,1),Emissions!$A$1:$LI$1),FALSE)</f>
        <v>2.760825869</v>
      </c>
      <c r="L1127" s="325">
        <f>+VLOOKUP($E1127,Emissions!$1:$1048576,MATCH(DATE(L$2,1,1),Emissions!$A$1:$LI$1),FALSE)</f>
        <v>2.8007970379999998</v>
      </c>
      <c r="M1127" s="325">
        <f>+VLOOKUP($E1127,Emissions!$1:$1048576,MATCH(DATE(M$2,1,1),Emissions!$A$1:$LI$1),FALSE)</f>
        <v>2.8421455569999998</v>
      </c>
      <c r="N1127" s="325">
        <f>+VLOOKUP($E1127,Emissions!$1:$1048576,MATCH(DATE(N$2,1,1),Emissions!$A$1:$LI$1),FALSE)</f>
        <v>2.8846404529999998</v>
      </c>
      <c r="O1127" s="325">
        <f>+VLOOKUP($E1127,Emissions!$1:$1048576,MATCH(DATE(O$2,1,1),Emissions!$A$1:$LI$1),FALSE)</f>
        <v>2.92796112</v>
      </c>
      <c r="P1127" s="325">
        <f>+VLOOKUP($E1127,Emissions!$1:$1048576,MATCH(DATE(P$2,1,1),Emissions!$A$1:$LI$1),FALSE)</f>
        <v>2.974895187</v>
      </c>
      <c r="Q1127" s="325">
        <f>+VLOOKUP($E1127,Emissions!$1:$1048576,MATCH(DATE(Q$2,1,1),Emissions!$A$1:$LI$1),FALSE)</f>
        <v>3.0205047170000001</v>
      </c>
      <c r="R1127" s="325">
        <f>+VLOOKUP($E1127,Emissions!$1:$1048576,MATCH(DATE(R$2,1,1),Emissions!$A$1:$LI$1),FALSE)</f>
        <v>3.0656226229999999</v>
      </c>
      <c r="S1127" s="325">
        <f>+VLOOKUP($E1127,Emissions!$1:$1048576,MATCH(DATE(S$2,1,1),Emissions!$A$1:$LI$1),FALSE)</f>
        <v>3.1104239680000001</v>
      </c>
      <c r="T1127" s="325">
        <f>+VLOOKUP($E1127,Emissions!$1:$1048576,MATCH(DATE(T$2,1,1),Emissions!$A$1:$LI$1),FALSE)</f>
        <v>3.1549647240000001</v>
      </c>
      <c r="U1127" s="325">
        <f>+VLOOKUP($E1127,Emissions!$1:$1048576,MATCH(DATE(U$2,1,1),Emissions!$A$1:$LI$1),FALSE)</f>
        <v>3.1992933180000001</v>
      </c>
      <c r="V1127" s="325">
        <f>+VLOOKUP($E1127,Emissions!$1:$1048576,MATCH(DATE(V$2,1,1),Emissions!$A$1:$LI$1),FALSE)</f>
        <v>3.2434756130000002</v>
      </c>
      <c r="W1127" s="325">
        <f>+VLOOKUP($E1127,Emissions!$1:$1048576,MATCH(DATE(W$2,1,1),Emissions!$A$1:$LI$1),FALSE)</f>
        <v>3.287594318</v>
      </c>
      <c r="X1127" s="325">
        <f>+VLOOKUP($E1127,Emissions!$1:$1048576,MATCH(DATE(X$2,1,1),Emissions!$A$1:$LI$1),FALSE)</f>
        <v>3.3317420640000002</v>
      </c>
      <c r="Y1127" s="325">
        <f>+VLOOKUP($E1127,Emissions!$1:$1048576,MATCH(DATE(Y$2,1,1),Emissions!$A$1:$LI$1),FALSE)</f>
        <v>3.3760148820000002</v>
      </c>
      <c r="Z1127" s="325">
        <f>+VLOOKUP($E1127,Emissions!$1:$1048576,MATCH(DATE(Z$2,1,1),Emissions!$A$1:$LI$1),FALSE)</f>
        <v>3.418248357</v>
      </c>
      <c r="AA1127" s="325">
        <f>+VLOOKUP($E1127,Emissions!$1:$1048576,MATCH(DATE(AA$2,1,1),Emissions!$A$1:$LI$1),FALSE)</f>
        <v>3.4620141659999999</v>
      </c>
      <c r="AB1127" s="325">
        <f>+VLOOKUP($E1127,Emissions!$1:$1048576,MATCH(DATE(AB$2,1,1),Emissions!$A$1:$LI$1),FALSE)</f>
        <v>3.5066263759999998</v>
      </c>
      <c r="AC1127" s="325">
        <f>+VLOOKUP($E1127,Emissions!$1:$1048576,MATCH(DATE(AC$2,1,1),Emissions!$A$1:$LI$1),FALSE)</f>
        <v>3.5519621510000001</v>
      </c>
      <c r="AD1127" s="325">
        <f>+VLOOKUP($E1127,Emissions!$1:$1048576,MATCH(DATE(AD$2,1,1),Emissions!$A$1:$LI$1),FALSE)</f>
        <v>3.598018127</v>
      </c>
      <c r="AE1127" s="325">
        <f>+VLOOKUP($E1127,Emissions!$1:$1048576,MATCH(DATE(AE$2,1,1),Emissions!$A$1:$LI$1),FALSE)</f>
        <v>3.638355877</v>
      </c>
      <c r="AF1127" s="325">
        <f>+VLOOKUP($E1127,Emissions!$1:$1048576,MATCH(DATE(AF$2,1,1),Emissions!$A$1:$LI$1),FALSE)</f>
        <v>3.6799161850000002</v>
      </c>
      <c r="AG1127" s="325">
        <f>+VLOOKUP($E1127,Emissions!$1:$1048576,MATCH(DATE(AG$2,1,1),Emissions!$A$1:$LI$1),FALSE)</f>
        <v>3.7221023789999998</v>
      </c>
      <c r="AH1127" s="325">
        <f>+VLOOKUP($E1127,Emissions!$1:$1048576,MATCH(DATE(AH$2,1,1),Emissions!$A$1:$LI$1),FALSE)</f>
        <v>3.764937094</v>
      </c>
      <c r="AI1127" s="325">
        <f>+VLOOKUP($E1127,Emissions!$1:$1048576,MATCH(DATE(AI$2,1,1),Emissions!$A$1:$LI$1),FALSE)</f>
        <v>3.8085345350000002</v>
      </c>
      <c r="AJ1127" s="325">
        <f>+VLOOKUP($E1127,Emissions!$1:$1048576,MATCH(DATE(AJ$2,1,1),Emissions!$A$1:$LI$1),FALSE)</f>
        <v>3.8529987349999999</v>
      </c>
      <c r="AK1127" s="325">
        <f>+VLOOKUP($E1127,Emissions!$1:$1048576,MATCH(DATE(AK$2,1,1),Emissions!$A$1:$LI$1),FALSE)</f>
        <v>3.8983983609999999</v>
      </c>
      <c r="AL1127" s="325">
        <f>+VLOOKUP($E1127,Emissions!$1:$1048576,MATCH(DATE(AL$2,1,1),Emissions!$A$1:$LI$1),FALSE)</f>
        <v>3.9447649619999998</v>
      </c>
      <c r="AM1127" s="325">
        <f>+VLOOKUP($E1127,Emissions!$1:$1048576,MATCH(DATE(AM$2,1,1),Emissions!$A$1:$LI$1),FALSE)</f>
        <v>3.9920994830000001</v>
      </c>
      <c r="AN1127" s="325">
        <f>+VLOOKUP($E1127,Emissions!$1:$1048576,MATCH(DATE(AN$2,1,1),Emissions!$A$1:$LI$1),FALSE)</f>
        <v>4.0403811359999997</v>
      </c>
      <c r="AO1127" s="325">
        <f>+VLOOKUP($E1127,Emissions!$1:$1048576,MATCH(DATE(AO$2,1,1),Emissions!$A$1:$LI$1),FALSE)</f>
        <v>4.0895759299999996</v>
      </c>
      <c r="AP1127" s="325">
        <f>+VLOOKUP($E1127,Emissions!$1:$1048576,MATCH(DATE(AP$2,1,1),Emissions!$A$1:$LI$1),FALSE)</f>
        <v>4.1381096639999999</v>
      </c>
      <c r="AQ1127" s="325">
        <f>+VLOOKUP($E1127,Emissions!$1:$1048576,MATCH(DATE(AQ$2,1,1),Emissions!$A$1:$LI$1),FALSE)</f>
        <v>4.1867743180000003</v>
      </c>
      <c r="AR1127" s="325">
        <f>+VLOOKUP($E1127,Emissions!$1:$1048576,MATCH(DATE(AR$2,1,1),Emissions!$A$1:$LI$1),FALSE)</f>
        <v>4.2358185290000003</v>
      </c>
      <c r="AS1127" s="325">
        <f>+VLOOKUP($E1127,Emissions!$1:$1048576,MATCH(DATE(AS$2,1,1),Emissions!$A$1:$LI$1),FALSE)</f>
        <v>4.2853603309999997</v>
      </c>
      <c r="AT1127" s="325">
        <f>+VLOOKUP($E1127,Emissions!$1:$1048576,MATCH(DATE(AT$2,1,1),Emissions!$A$1:$LI$1),FALSE)</f>
        <v>4.3354748499999998</v>
      </c>
      <c r="AU1127" s="325">
        <f>+VLOOKUP($E1127,Emissions!$1:$1048576,MATCH(DATE(AU$2,1,1),Emissions!$A$1:$LI$1),FALSE)</f>
        <v>4.3862152050000001</v>
      </c>
      <c r="AV1127" s="325">
        <f>+VLOOKUP($E1127,Emissions!$1:$1048576,MATCH(DATE(AV$2,1,1),Emissions!$A$1:$LI$1),FALSE)</f>
        <v>4.4376173159999999</v>
      </c>
      <c r="AW1127" s="325">
        <f>+VLOOKUP($E1127,Emissions!$1:$1048576,MATCH(DATE(AW$2,1,1),Emissions!$A$1:$LI$1),FALSE)</f>
        <v>4.4897019150000004</v>
      </c>
      <c r="AX1127" s="325">
        <f>+VLOOKUP($E1127,Emissions!$1:$1048576,MATCH(DATE(AX$2,1,1),Emissions!$A$1:$LI$1),FALSE)</f>
        <v>4.5424770160000003</v>
      </c>
      <c r="AY1127" s="325">
        <f>+VLOOKUP($E1127,Emissions!$1:$1048576,MATCH(DATE(AY$2,1,1),Emissions!$A$1:$LI$1),FALSE)</f>
        <v>4.5959411760000002</v>
      </c>
      <c r="AZ1127" s="325">
        <f>+VLOOKUP($E1127,Emissions!$1:$1048576,MATCH(DATE(AZ$2,1,1),Emissions!$A$1:$LI$1),FALSE)</f>
        <v>4.6502241910000004</v>
      </c>
      <c r="BA1127" s="325">
        <f>+VLOOKUP($E1127,Emissions!$1:$1048576,MATCH(DATE(BA$2,1,1),Emissions!$A$1:$LI$1),FALSE)</f>
        <v>4.7052403229999999</v>
      </c>
      <c r="BB1127" s="325">
        <f>+VLOOKUP($E1127,Emissions!$1:$1048576,MATCH(DATE(BB$2,1,1),Emissions!$A$1:$LI$1),FALSE)</f>
        <v>4.7609544000000001</v>
      </c>
      <c r="BC1127" s="325">
        <f>+VLOOKUP($E1127,Emissions!$1:$1048576,MATCH(DATE(BC$2,1,1),Emissions!$A$1:$LI$1),FALSE)</f>
        <v>4.8173452409999999</v>
      </c>
      <c r="BD1127" s="325">
        <f>+VLOOKUP($E1127,Emissions!$1:$1048576,MATCH(DATE(BD$2,1,1),Emissions!$A$1:$LI$1),FALSE)</f>
        <v>4.8743987369999999</v>
      </c>
      <c r="BE1127" s="325">
        <f>+VLOOKUP($E1127,Emissions!$1:$1048576,MATCH(DATE(BE$2,1,1),Emissions!$A$1:$LI$1),FALSE)</f>
        <v>5.8306683279999998</v>
      </c>
      <c r="BF1127" s="325">
        <f>+VLOOKUP($E1127,Emissions!$1:$1048576,MATCH(DATE(BF$2,1,1),Emissions!$A$1:$LI$1),FALSE)</f>
        <v>5.9293517199999997</v>
      </c>
      <c r="BG1127" s="325">
        <f>+VLOOKUP($E1127,Emissions!$1:$1048576,MATCH(DATE(BG$2,1,1),Emissions!$A$1:$LI$1),FALSE)</f>
        <v>6.0297371650000002</v>
      </c>
      <c r="BH1127" s="325">
        <f>+VLOOKUP($E1127,Emissions!$1:$1048576,MATCH(DATE(BH$2,1,1),Emissions!$A$1:$LI$1),FALSE)</f>
        <v>6.1318631620000001</v>
      </c>
      <c r="BI1127" s="325">
        <f>+VLOOKUP($E1127,Emissions!$1:$1048576,MATCH(DATE(BI$2,1,1),Emissions!$A$1:$LI$1),FALSE)</f>
        <v>6.2357690789999998</v>
      </c>
    </row>
    <row r="1128" spans="1:61" ht="15" customHeight="1" x14ac:dyDescent="0.35">
      <c r="A1128" s="409"/>
      <c r="B1128" s="169"/>
      <c r="C1128" s="138" t="s">
        <v>726</v>
      </c>
      <c r="D1128" s="114" t="s">
        <v>1032</v>
      </c>
      <c r="E1128" s="50" t="s">
        <v>3557</v>
      </c>
      <c r="F1128" s="359">
        <f>+VLOOKUP($E1128,Emissions!$1:$1048576,MATCH(DATE(F$2,1,1),Emissions!$A$1:$LI$1),FALSE)</f>
        <v>0.64911112930000003</v>
      </c>
      <c r="G1128" s="359">
        <f>+VLOOKUP($E1128,Emissions!$1:$1048576,MATCH(DATE(G$2,1,1),Emissions!$A$1:$LI$1),FALSE)</f>
        <v>0.65165155210000003</v>
      </c>
      <c r="H1128" s="359">
        <f>+VLOOKUP($E1128,Emissions!$1:$1048576,MATCH(DATE(H$2,1,1),Emissions!$A$1:$LI$1),FALSE)</f>
        <v>0.65296731050000001</v>
      </c>
      <c r="I1128" s="359">
        <f>+VLOOKUP($E1128,Emissions!$1:$1048576,MATCH(DATE(I$2,1,1),Emissions!$A$1:$LI$1),FALSE)</f>
        <v>0.65438184600000004</v>
      </c>
      <c r="J1128" s="359">
        <f>+VLOOKUP($E1128,Emissions!$1:$1048576,MATCH(DATE(J$2,1,1),Emissions!$A$1:$LI$1),FALSE)</f>
        <v>0.65643818099999995</v>
      </c>
      <c r="K1128" s="359">
        <f>+VLOOKUP($E1128,Emissions!$1:$1048576,MATCH(DATE(K$2,1,1),Emissions!$A$1:$LI$1),FALSE)</f>
        <v>0.65922806069999995</v>
      </c>
      <c r="L1128" s="359">
        <f>+VLOOKUP($E1128,Emissions!$1:$1048576,MATCH(DATE(L$2,1,1),Emissions!$A$1:$LI$1),FALSE)</f>
        <v>0.66218064430000001</v>
      </c>
      <c r="M1128" s="359">
        <f>+VLOOKUP($E1128,Emissions!$1:$1048576,MATCH(DATE(M$2,1,1),Emissions!$A$1:$LI$1),FALSE)</f>
        <v>0.66524144500000004</v>
      </c>
      <c r="N1128" s="359">
        <f>+VLOOKUP($E1128,Emissions!$1:$1048576,MATCH(DATE(N$2,1,1),Emissions!$A$1:$LI$1),FALSE)</f>
        <v>0.66830795929999998</v>
      </c>
      <c r="O1128" s="359">
        <f>+VLOOKUP($E1128,Emissions!$1:$1048576,MATCH(DATE(O$2,1,1),Emissions!$A$1:$LI$1),FALSE)</f>
        <v>0.67129079329999997</v>
      </c>
      <c r="P1128" s="359">
        <f>+VLOOKUP($E1128,Emissions!$1:$1048576,MATCH(DATE(P$2,1,1),Emissions!$A$1:$LI$1),FALSE)</f>
        <v>0.67486367319999996</v>
      </c>
      <c r="Q1128" s="359">
        <f>+VLOOKUP($E1128,Emissions!$1:$1048576,MATCH(DATE(Q$2,1,1),Emissions!$A$1:$LI$1),FALSE)</f>
        <v>0.67796484599999995</v>
      </c>
      <c r="R1128" s="359">
        <f>+VLOOKUP($E1128,Emissions!$1:$1048576,MATCH(DATE(R$2,1,1),Emissions!$A$1:$LI$1),FALSE)</f>
        <v>0.68068332669999998</v>
      </c>
      <c r="S1128" s="359">
        <f>+VLOOKUP($E1128,Emissions!$1:$1048576,MATCH(DATE(S$2,1,1),Emissions!$A$1:$LI$1),FALSE)</f>
        <v>0.68308481460000003</v>
      </c>
      <c r="T1128" s="359">
        <f>+VLOOKUP($E1128,Emissions!$1:$1048576,MATCH(DATE(T$2,1,1),Emissions!$A$1:$LI$1),FALSE)</f>
        <v>0.68525305270000003</v>
      </c>
      <c r="U1128" s="359">
        <f>+VLOOKUP($E1128,Emissions!$1:$1048576,MATCH(DATE(U$2,1,1),Emissions!$A$1:$LI$1),FALSE)</f>
        <v>0.68726293059999999</v>
      </c>
      <c r="V1128" s="359">
        <f>+VLOOKUP($E1128,Emissions!$1:$1048576,MATCH(DATE(V$2,1,1),Emissions!$A$1:$LI$1),FALSE)</f>
        <v>0.68917464900000003</v>
      </c>
      <c r="W1128" s="359">
        <f>+VLOOKUP($E1128,Emissions!$1:$1048576,MATCH(DATE(W$2,1,1),Emissions!$A$1:$LI$1),FALSE)</f>
        <v>0.69103216479999996</v>
      </c>
      <c r="X1128" s="359">
        <f>+VLOOKUP($E1128,Emissions!$1:$1048576,MATCH(DATE(X$2,1,1),Emissions!$A$1:$LI$1),FALSE)</f>
        <v>0.69286386870000005</v>
      </c>
      <c r="Y1128" s="359">
        <f>+VLOOKUP($E1128,Emissions!$1:$1048576,MATCH(DATE(Y$2,1,1),Emissions!$A$1:$LI$1),FALSE)</f>
        <v>0.69468514110000001</v>
      </c>
      <c r="Z1128" s="359">
        <f>+VLOOKUP($E1128,Emissions!$1:$1048576,MATCH(DATE(Z$2,1,1),Emissions!$A$1:$LI$1),FALSE)</f>
        <v>0.6960056255</v>
      </c>
      <c r="AA1128" s="359">
        <f>+VLOOKUP($E1128,Emissions!$1:$1048576,MATCH(DATE(AA$2,1,1),Emissions!$A$1:$LI$1),FALSE)</f>
        <v>0.69753611879999999</v>
      </c>
      <c r="AB1128" s="359">
        <f>+VLOOKUP($E1128,Emissions!$1:$1048576,MATCH(DATE(AB$2,1,1),Emissions!$A$1:$LI$1),FALSE)</f>
        <v>0.69919382559999999</v>
      </c>
      <c r="AC1128" s="359">
        <f>+VLOOKUP($E1128,Emissions!$1:$1048576,MATCH(DATE(AC$2,1,1),Emissions!$A$1:$LI$1),FALSE)</f>
        <v>0.70094487059999999</v>
      </c>
      <c r="AD1128" s="359">
        <f>+VLOOKUP($E1128,Emissions!$1:$1048576,MATCH(DATE(AD$2,1,1),Emissions!$A$1:$LI$1),FALSE)</f>
        <v>0.70275484730000004</v>
      </c>
      <c r="AE1128" s="359">
        <f>+VLOOKUP($E1128,Emissions!$1:$1048576,MATCH(DATE(AE$2,1,1),Emissions!$A$1:$LI$1),FALSE)</f>
        <v>0.70323890580000004</v>
      </c>
      <c r="AF1128" s="359">
        <f>+VLOOKUP($E1128,Emissions!$1:$1048576,MATCH(DATE(AF$2,1,1),Emissions!$A$1:$LI$1),FALSE)</f>
        <v>0.7037071587</v>
      </c>
      <c r="AG1128" s="359">
        <f>+VLOOKUP($E1128,Emissions!$1:$1048576,MATCH(DATE(AG$2,1,1),Emissions!$A$1:$LI$1),FALSE)</f>
        <v>0.70418982829999999</v>
      </c>
      <c r="AH1128" s="359">
        <f>+VLOOKUP($E1128,Emissions!$1:$1048576,MATCH(DATE(AH$2,1,1),Emissions!$A$1:$LI$1),FALSE)</f>
        <v>0.70476146959999997</v>
      </c>
      <c r="AI1128" s="359">
        <f>+VLOOKUP($E1128,Emissions!$1:$1048576,MATCH(DATE(AI$2,1,1),Emissions!$A$1:$LI$1),FALSE)</f>
        <v>0.70545283550000004</v>
      </c>
      <c r="AJ1128" s="359">
        <f>+VLOOKUP($E1128,Emissions!$1:$1048576,MATCH(DATE(AJ$2,1,1),Emissions!$A$1:$LI$1),FALSE)</f>
        <v>0.70627195060000003</v>
      </c>
      <c r="AK1128" s="359">
        <f>+VLOOKUP($E1128,Emissions!$1:$1048576,MATCH(DATE(AK$2,1,1),Emissions!$A$1:$LI$1),FALSE)</f>
        <v>0.70721192899999996</v>
      </c>
      <c r="AL1128" s="359">
        <f>+VLOOKUP($E1128,Emissions!$1:$1048576,MATCH(DATE(AL$2,1,1),Emissions!$A$1:$LI$1),FALSE)</f>
        <v>0.70825680209999997</v>
      </c>
      <c r="AM1128" s="359">
        <f>+VLOOKUP($E1128,Emissions!$1:$1048576,MATCH(DATE(AM$2,1,1),Emissions!$A$1:$LI$1),FALSE)</f>
        <v>0.70938670150000005</v>
      </c>
      <c r="AN1128" s="359">
        <f>+VLOOKUP($E1128,Emissions!$1:$1048576,MATCH(DATE(AN$2,1,1),Emissions!$A$1:$LI$1),FALSE)</f>
        <v>0.71058194610000003</v>
      </c>
      <c r="AO1128" s="359">
        <f>+VLOOKUP($E1128,Emissions!$1:$1048576,MATCH(DATE(AO$2,1,1),Emissions!$A$1:$LI$1),FALSE)</f>
        <v>0.71182572200000005</v>
      </c>
      <c r="AP1128" s="359">
        <f>+VLOOKUP($E1128,Emissions!$1:$1048576,MATCH(DATE(AP$2,1,1),Emissions!$A$1:$LI$1),FALSE)</f>
        <v>0.71281249319999995</v>
      </c>
      <c r="AQ1128" s="359">
        <f>+VLOOKUP($E1128,Emissions!$1:$1048576,MATCH(DATE(AQ$2,1,1),Emissions!$A$1:$LI$1),FALSE)</f>
        <v>0.71367089179999998</v>
      </c>
      <c r="AR1128" s="359">
        <f>+VLOOKUP($E1128,Emissions!$1:$1048576,MATCH(DATE(AR$2,1,1),Emissions!$A$1:$LI$1),FALSE)</f>
        <v>0.71447148650000003</v>
      </c>
      <c r="AS1128" s="359">
        <f>+VLOOKUP($E1128,Emissions!$1:$1048576,MATCH(DATE(AS$2,1,1),Emissions!$A$1:$LI$1),FALSE)</f>
        <v>0.7152669035</v>
      </c>
      <c r="AT1128" s="359">
        <f>+VLOOKUP($E1128,Emissions!$1:$1048576,MATCH(DATE(AT$2,1,1),Emissions!$A$1:$LI$1),FALSE)</f>
        <v>0.71609092429999999</v>
      </c>
      <c r="AU1128" s="359">
        <f>+VLOOKUP($E1128,Emissions!$1:$1048576,MATCH(DATE(AU$2,1,1),Emissions!$A$1:$LI$1),FALSE)</f>
        <v>0.71696193149999998</v>
      </c>
      <c r="AV1128" s="359">
        <f>+VLOOKUP($E1128,Emissions!$1:$1048576,MATCH(DATE(AV$2,1,1),Emissions!$A$1:$LI$1),FALSE)</f>
        <v>0.71788653700000005</v>
      </c>
      <c r="AW1128" s="359">
        <f>+VLOOKUP($E1128,Emissions!$1:$1048576,MATCH(DATE(AW$2,1,1),Emissions!$A$1:$LI$1),FALSE)</f>
        <v>0.71886300879999998</v>
      </c>
      <c r="AX1128" s="359">
        <f>+VLOOKUP($E1128,Emissions!$1:$1048576,MATCH(DATE(AX$2,1,1),Emissions!$A$1:$LI$1),FALSE)</f>
        <v>0.7198844526</v>
      </c>
      <c r="AY1128" s="359">
        <f>+VLOOKUP($E1128,Emissions!$1:$1048576,MATCH(DATE(AY$2,1,1),Emissions!$A$1:$LI$1),FALSE)</f>
        <v>0.72094157400000003</v>
      </c>
      <c r="AZ1128" s="359">
        <f>+VLOOKUP($E1128,Emissions!$1:$1048576,MATCH(DATE(AZ$2,1,1),Emissions!$A$1:$LI$1),FALSE)</f>
        <v>0.72204875989999995</v>
      </c>
      <c r="BA1128" s="359">
        <f>+VLOOKUP($E1128,Emissions!$1:$1048576,MATCH(DATE(BA$2,1,1),Emissions!$A$1:$LI$1),FALSE)</f>
        <v>0.72318597480000002</v>
      </c>
      <c r="BB1128" s="359">
        <f>+VLOOKUP($E1128,Emissions!$1:$1048576,MATCH(DATE(BB$2,1,1),Emissions!$A$1:$LI$1),FALSE)</f>
        <v>0.7243409086</v>
      </c>
      <c r="BC1128" s="359">
        <f>+VLOOKUP($E1128,Emissions!$1:$1048576,MATCH(DATE(BC$2,1,1),Emissions!$A$1:$LI$1),FALSE)</f>
        <v>0.72550519140000003</v>
      </c>
      <c r="BD1128" s="359">
        <f>+VLOOKUP($E1128,Emissions!$1:$1048576,MATCH(DATE(BD$2,1,1),Emissions!$A$1:$LI$1),FALSE)</f>
        <v>0.72667407129999995</v>
      </c>
      <c r="BE1128" s="359">
        <f>+VLOOKUP($E1128,Emissions!$1:$1048576,MATCH(DATE(BE$2,1,1),Emissions!$A$1:$LI$1),FALSE)</f>
        <v>1.448043397</v>
      </c>
      <c r="BF1128" s="359">
        <f>+VLOOKUP($E1128,Emissions!$1:$1048576,MATCH(DATE(BF$2,1,1),Emissions!$A$1:$LI$1),FALSE)</f>
        <v>1.471487115</v>
      </c>
      <c r="BG1128" s="359">
        <f>+VLOOKUP($E1128,Emissions!$1:$1048576,MATCH(DATE(BG$2,1,1),Emissions!$A$1:$LI$1),FALSE)</f>
        <v>1.4953069779999999</v>
      </c>
      <c r="BH1128" s="359">
        <f>+VLOOKUP($E1128,Emissions!$1:$1048576,MATCH(DATE(BH$2,1,1),Emissions!$A$1:$LI$1),FALSE)</f>
        <v>1.519514807</v>
      </c>
      <c r="BI1128" s="359">
        <f>+VLOOKUP($E1128,Emissions!$1:$1048576,MATCH(DATE(BI$2,1,1),Emissions!$A$1:$LI$1),FALSE)</f>
        <v>1.544122939</v>
      </c>
    </row>
    <row r="1129" spans="1:61" ht="15" customHeight="1" x14ac:dyDescent="0.35">
      <c r="A1129" s="409"/>
      <c r="B1129" s="169"/>
      <c r="C1129" s="138" t="s">
        <v>727</v>
      </c>
      <c r="D1129" s="114" t="s">
        <v>1032</v>
      </c>
      <c r="E1129" s="50" t="s">
        <v>3558</v>
      </c>
      <c r="F1129" s="359">
        <f>+VLOOKUP($E1129,Emissions!$1:$1048576,MATCH(DATE(F$2,1,1),Emissions!$A$1:$LI$1),FALSE)</f>
        <v>0</v>
      </c>
      <c r="G1129" s="359">
        <f>+VLOOKUP($E1129,Emissions!$1:$1048576,MATCH(DATE(G$2,1,1),Emissions!$A$1:$LI$1),FALSE)</f>
        <v>0</v>
      </c>
      <c r="H1129" s="359">
        <f>+VLOOKUP($E1129,Emissions!$1:$1048576,MATCH(DATE(H$2,1,1),Emissions!$A$1:$LI$1),FALSE)</f>
        <v>0</v>
      </c>
      <c r="I1129" s="359">
        <f>+VLOOKUP($E1129,Emissions!$1:$1048576,MATCH(DATE(I$2,1,1),Emissions!$A$1:$LI$1),FALSE)</f>
        <v>0</v>
      </c>
      <c r="J1129" s="359">
        <f>+VLOOKUP($E1129,Emissions!$1:$1048576,MATCH(DATE(J$2,1,1),Emissions!$A$1:$LI$1),FALSE)</f>
        <v>0</v>
      </c>
      <c r="K1129" s="359">
        <f>+VLOOKUP($E1129,Emissions!$1:$1048576,MATCH(DATE(K$2,1,1),Emissions!$A$1:$LI$1),FALSE)</f>
        <v>0</v>
      </c>
      <c r="L1129" s="359">
        <f>+VLOOKUP($E1129,Emissions!$1:$1048576,MATCH(DATE(L$2,1,1),Emissions!$A$1:$LI$1),FALSE)</f>
        <v>0</v>
      </c>
      <c r="M1129" s="359">
        <f>+VLOOKUP($E1129,Emissions!$1:$1048576,MATCH(DATE(M$2,1,1),Emissions!$A$1:$LI$1),FALSE)</f>
        <v>0</v>
      </c>
      <c r="N1129" s="359">
        <f>+VLOOKUP($E1129,Emissions!$1:$1048576,MATCH(DATE(N$2,1,1),Emissions!$A$1:$LI$1),FALSE)</f>
        <v>0</v>
      </c>
      <c r="O1129" s="359">
        <f>+VLOOKUP($E1129,Emissions!$1:$1048576,MATCH(DATE(O$2,1,1),Emissions!$A$1:$LI$1),FALSE)</f>
        <v>0</v>
      </c>
      <c r="P1129" s="359">
        <f>+VLOOKUP($E1129,Emissions!$1:$1048576,MATCH(DATE(P$2,1,1),Emissions!$A$1:$LI$1),FALSE)</f>
        <v>0</v>
      </c>
      <c r="Q1129" s="359">
        <f>+VLOOKUP($E1129,Emissions!$1:$1048576,MATCH(DATE(Q$2,1,1),Emissions!$A$1:$LI$1),FALSE)</f>
        <v>0</v>
      </c>
      <c r="R1129" s="359">
        <f>+VLOOKUP($E1129,Emissions!$1:$1048576,MATCH(DATE(R$2,1,1),Emissions!$A$1:$LI$1),FALSE)</f>
        <v>0</v>
      </c>
      <c r="S1129" s="359">
        <f>+VLOOKUP($E1129,Emissions!$1:$1048576,MATCH(DATE(S$2,1,1),Emissions!$A$1:$LI$1),FALSE)</f>
        <v>0</v>
      </c>
      <c r="T1129" s="359">
        <f>+VLOOKUP($E1129,Emissions!$1:$1048576,MATCH(DATE(T$2,1,1),Emissions!$A$1:$LI$1),FALSE)</f>
        <v>0</v>
      </c>
      <c r="U1129" s="359">
        <f>+VLOOKUP($E1129,Emissions!$1:$1048576,MATCH(DATE(U$2,1,1),Emissions!$A$1:$LI$1),FALSE)</f>
        <v>0</v>
      </c>
      <c r="V1129" s="359">
        <f>+VLOOKUP($E1129,Emissions!$1:$1048576,MATCH(DATE(V$2,1,1),Emissions!$A$1:$LI$1),FALSE)</f>
        <v>0</v>
      </c>
      <c r="W1129" s="359">
        <f>+VLOOKUP($E1129,Emissions!$1:$1048576,MATCH(DATE(W$2,1,1),Emissions!$A$1:$LI$1),FALSE)</f>
        <v>0</v>
      </c>
      <c r="X1129" s="359">
        <f>+VLOOKUP($E1129,Emissions!$1:$1048576,MATCH(DATE(X$2,1,1),Emissions!$A$1:$LI$1),FALSE)</f>
        <v>0</v>
      </c>
      <c r="Y1129" s="359">
        <f>+VLOOKUP($E1129,Emissions!$1:$1048576,MATCH(DATE(Y$2,1,1),Emissions!$A$1:$LI$1),FALSE)</f>
        <v>0</v>
      </c>
      <c r="Z1129" s="359">
        <f>+VLOOKUP($E1129,Emissions!$1:$1048576,MATCH(DATE(Z$2,1,1),Emissions!$A$1:$LI$1),FALSE)</f>
        <v>0</v>
      </c>
      <c r="AA1129" s="359">
        <f>+VLOOKUP($E1129,Emissions!$1:$1048576,MATCH(DATE(AA$2,1,1),Emissions!$A$1:$LI$1),FALSE)</f>
        <v>0</v>
      </c>
      <c r="AB1129" s="359">
        <f>+VLOOKUP($E1129,Emissions!$1:$1048576,MATCH(DATE(AB$2,1,1),Emissions!$A$1:$LI$1),FALSE)</f>
        <v>0</v>
      </c>
      <c r="AC1129" s="359">
        <f>+VLOOKUP($E1129,Emissions!$1:$1048576,MATCH(DATE(AC$2,1,1),Emissions!$A$1:$LI$1),FALSE)</f>
        <v>0</v>
      </c>
      <c r="AD1129" s="359">
        <f>+VLOOKUP($E1129,Emissions!$1:$1048576,MATCH(DATE(AD$2,1,1),Emissions!$A$1:$LI$1),FALSE)</f>
        <v>0</v>
      </c>
      <c r="AE1129" s="359">
        <f>+VLOOKUP($E1129,Emissions!$1:$1048576,MATCH(DATE(AE$2,1,1),Emissions!$A$1:$LI$1),FALSE)</f>
        <v>0</v>
      </c>
      <c r="AF1129" s="359">
        <f>+VLOOKUP($E1129,Emissions!$1:$1048576,MATCH(DATE(AF$2,1,1),Emissions!$A$1:$LI$1),FALSE)</f>
        <v>0</v>
      </c>
      <c r="AG1129" s="359">
        <f>+VLOOKUP($E1129,Emissions!$1:$1048576,MATCH(DATE(AG$2,1,1),Emissions!$A$1:$LI$1),FALSE)</f>
        <v>0</v>
      </c>
      <c r="AH1129" s="359">
        <f>+VLOOKUP($E1129,Emissions!$1:$1048576,MATCH(DATE(AH$2,1,1),Emissions!$A$1:$LI$1),FALSE)</f>
        <v>0</v>
      </c>
      <c r="AI1129" s="359">
        <f>+VLOOKUP($E1129,Emissions!$1:$1048576,MATCH(DATE(AI$2,1,1),Emissions!$A$1:$LI$1),FALSE)</f>
        <v>0</v>
      </c>
      <c r="AJ1129" s="359">
        <f>+VLOOKUP($E1129,Emissions!$1:$1048576,MATCH(DATE(AJ$2,1,1),Emissions!$A$1:$LI$1),FALSE)</f>
        <v>0</v>
      </c>
      <c r="AK1129" s="359">
        <f>+VLOOKUP($E1129,Emissions!$1:$1048576,MATCH(DATE(AK$2,1,1),Emissions!$A$1:$LI$1),FALSE)</f>
        <v>0</v>
      </c>
      <c r="AL1129" s="359">
        <f>+VLOOKUP($E1129,Emissions!$1:$1048576,MATCH(DATE(AL$2,1,1),Emissions!$A$1:$LI$1),FALSE)</f>
        <v>0</v>
      </c>
      <c r="AM1129" s="359">
        <f>+VLOOKUP($E1129,Emissions!$1:$1048576,MATCH(DATE(AM$2,1,1),Emissions!$A$1:$LI$1),FALSE)</f>
        <v>0</v>
      </c>
      <c r="AN1129" s="359">
        <f>+VLOOKUP($E1129,Emissions!$1:$1048576,MATCH(DATE(AN$2,1,1),Emissions!$A$1:$LI$1),FALSE)</f>
        <v>0</v>
      </c>
      <c r="AO1129" s="359">
        <f>+VLOOKUP($E1129,Emissions!$1:$1048576,MATCH(DATE(AO$2,1,1),Emissions!$A$1:$LI$1),FALSE)</f>
        <v>0</v>
      </c>
      <c r="AP1129" s="359">
        <f>+VLOOKUP($E1129,Emissions!$1:$1048576,MATCH(DATE(AP$2,1,1),Emissions!$A$1:$LI$1),FALSE)</f>
        <v>0</v>
      </c>
      <c r="AQ1129" s="359">
        <f>+VLOOKUP($E1129,Emissions!$1:$1048576,MATCH(DATE(AQ$2,1,1),Emissions!$A$1:$LI$1),FALSE)</f>
        <v>0</v>
      </c>
      <c r="AR1129" s="359">
        <f>+VLOOKUP($E1129,Emissions!$1:$1048576,MATCH(DATE(AR$2,1,1),Emissions!$A$1:$LI$1),FALSE)</f>
        <v>0</v>
      </c>
      <c r="AS1129" s="359">
        <f>+VLOOKUP($E1129,Emissions!$1:$1048576,MATCH(DATE(AS$2,1,1),Emissions!$A$1:$LI$1),FALSE)</f>
        <v>0</v>
      </c>
      <c r="AT1129" s="359">
        <f>+VLOOKUP($E1129,Emissions!$1:$1048576,MATCH(DATE(AT$2,1,1),Emissions!$A$1:$LI$1),FALSE)</f>
        <v>0</v>
      </c>
      <c r="AU1129" s="359">
        <f>+VLOOKUP($E1129,Emissions!$1:$1048576,MATCH(DATE(AU$2,1,1),Emissions!$A$1:$LI$1),FALSE)</f>
        <v>0</v>
      </c>
      <c r="AV1129" s="359">
        <f>+VLOOKUP($E1129,Emissions!$1:$1048576,MATCH(DATE(AV$2,1,1),Emissions!$A$1:$LI$1),FALSE)</f>
        <v>0</v>
      </c>
      <c r="AW1129" s="359">
        <f>+VLOOKUP($E1129,Emissions!$1:$1048576,MATCH(DATE(AW$2,1,1),Emissions!$A$1:$LI$1),FALSE)</f>
        <v>0</v>
      </c>
      <c r="AX1129" s="359">
        <f>+VLOOKUP($E1129,Emissions!$1:$1048576,MATCH(DATE(AX$2,1,1),Emissions!$A$1:$LI$1),FALSE)</f>
        <v>0</v>
      </c>
      <c r="AY1129" s="359">
        <f>+VLOOKUP($E1129,Emissions!$1:$1048576,MATCH(DATE(AY$2,1,1),Emissions!$A$1:$LI$1),FALSE)</f>
        <v>0</v>
      </c>
      <c r="AZ1129" s="359">
        <f>+VLOOKUP($E1129,Emissions!$1:$1048576,MATCH(DATE(AZ$2,1,1),Emissions!$A$1:$LI$1),FALSE)</f>
        <v>0</v>
      </c>
      <c r="BA1129" s="359">
        <f>+VLOOKUP($E1129,Emissions!$1:$1048576,MATCH(DATE(BA$2,1,1),Emissions!$A$1:$LI$1),FALSE)</f>
        <v>0</v>
      </c>
      <c r="BB1129" s="359">
        <f>+VLOOKUP($E1129,Emissions!$1:$1048576,MATCH(DATE(BB$2,1,1),Emissions!$A$1:$LI$1),FALSE)</f>
        <v>0</v>
      </c>
      <c r="BC1129" s="359">
        <f>+VLOOKUP($E1129,Emissions!$1:$1048576,MATCH(DATE(BC$2,1,1),Emissions!$A$1:$LI$1),FALSE)</f>
        <v>0</v>
      </c>
      <c r="BD1129" s="359">
        <f>+VLOOKUP($E1129,Emissions!$1:$1048576,MATCH(DATE(BD$2,1,1),Emissions!$A$1:$LI$1),FALSE)</f>
        <v>0</v>
      </c>
      <c r="BE1129" s="359">
        <f>+VLOOKUP($E1129,Emissions!$1:$1048576,MATCH(DATE(BE$2,1,1),Emissions!$A$1:$LI$1),FALSE)</f>
        <v>0</v>
      </c>
      <c r="BF1129" s="359">
        <f>+VLOOKUP($E1129,Emissions!$1:$1048576,MATCH(DATE(BF$2,1,1),Emissions!$A$1:$LI$1),FALSE)</f>
        <v>0</v>
      </c>
      <c r="BG1129" s="359">
        <f>+VLOOKUP($E1129,Emissions!$1:$1048576,MATCH(DATE(BG$2,1,1),Emissions!$A$1:$LI$1),FALSE)</f>
        <v>0</v>
      </c>
      <c r="BH1129" s="359">
        <f>+VLOOKUP($E1129,Emissions!$1:$1048576,MATCH(DATE(BH$2,1,1),Emissions!$A$1:$LI$1),FALSE)</f>
        <v>0</v>
      </c>
      <c r="BI1129" s="359">
        <f>+VLOOKUP($E1129,Emissions!$1:$1048576,MATCH(DATE(BI$2,1,1),Emissions!$A$1:$LI$1),FALSE)</f>
        <v>0</v>
      </c>
    </row>
    <row r="1130" spans="1:61" ht="15" customHeight="1" x14ac:dyDescent="0.35">
      <c r="A1130" s="409"/>
      <c r="B1130" s="169"/>
      <c r="C1130" s="138" t="s">
        <v>728</v>
      </c>
      <c r="D1130" s="114" t="s">
        <v>1032</v>
      </c>
      <c r="E1130" s="50" t="s">
        <v>3559</v>
      </c>
      <c r="F1130" s="359">
        <f>+VLOOKUP($E1130,Emissions!$1:$1048576,MATCH(DATE(F$2,1,1),Emissions!$A$1:$LI$1),FALSE)</f>
        <v>0</v>
      </c>
      <c r="G1130" s="359">
        <f>+VLOOKUP($E1130,Emissions!$1:$1048576,MATCH(DATE(G$2,1,1),Emissions!$A$1:$LI$1),FALSE)</f>
        <v>0</v>
      </c>
      <c r="H1130" s="359">
        <f>+VLOOKUP($E1130,Emissions!$1:$1048576,MATCH(DATE(H$2,1,1),Emissions!$A$1:$LI$1),FALSE)</f>
        <v>0</v>
      </c>
      <c r="I1130" s="359">
        <f>+VLOOKUP($E1130,Emissions!$1:$1048576,MATCH(DATE(I$2,1,1),Emissions!$A$1:$LI$1),FALSE)</f>
        <v>0</v>
      </c>
      <c r="J1130" s="359">
        <f>+VLOOKUP($E1130,Emissions!$1:$1048576,MATCH(DATE(J$2,1,1),Emissions!$A$1:$LI$1),FALSE)</f>
        <v>0</v>
      </c>
      <c r="K1130" s="359">
        <f>+VLOOKUP($E1130,Emissions!$1:$1048576,MATCH(DATE(K$2,1,1),Emissions!$A$1:$LI$1),FALSE)</f>
        <v>0</v>
      </c>
      <c r="L1130" s="359">
        <f>+VLOOKUP($E1130,Emissions!$1:$1048576,MATCH(DATE(L$2,1,1),Emissions!$A$1:$LI$1),FALSE)</f>
        <v>0</v>
      </c>
      <c r="M1130" s="359">
        <f>+VLOOKUP($E1130,Emissions!$1:$1048576,MATCH(DATE(M$2,1,1),Emissions!$A$1:$LI$1),FALSE)</f>
        <v>0</v>
      </c>
      <c r="N1130" s="359">
        <f>+VLOOKUP($E1130,Emissions!$1:$1048576,MATCH(DATE(N$2,1,1),Emissions!$A$1:$LI$1),FALSE)</f>
        <v>0</v>
      </c>
      <c r="O1130" s="359">
        <f>+VLOOKUP($E1130,Emissions!$1:$1048576,MATCH(DATE(O$2,1,1),Emissions!$A$1:$LI$1),FALSE)</f>
        <v>0</v>
      </c>
      <c r="P1130" s="359">
        <f>+VLOOKUP($E1130,Emissions!$1:$1048576,MATCH(DATE(P$2,1,1),Emissions!$A$1:$LI$1),FALSE)</f>
        <v>0</v>
      </c>
      <c r="Q1130" s="359">
        <f>+VLOOKUP($E1130,Emissions!$1:$1048576,MATCH(DATE(Q$2,1,1),Emissions!$A$1:$LI$1),FALSE)</f>
        <v>0</v>
      </c>
      <c r="R1130" s="359">
        <f>+VLOOKUP($E1130,Emissions!$1:$1048576,MATCH(DATE(R$2,1,1),Emissions!$A$1:$LI$1),FALSE)</f>
        <v>0</v>
      </c>
      <c r="S1130" s="359">
        <f>+VLOOKUP($E1130,Emissions!$1:$1048576,MATCH(DATE(S$2,1,1),Emissions!$A$1:$LI$1),FALSE)</f>
        <v>0</v>
      </c>
      <c r="T1130" s="359">
        <f>+VLOOKUP($E1130,Emissions!$1:$1048576,MATCH(DATE(T$2,1,1),Emissions!$A$1:$LI$1),FALSE)</f>
        <v>0</v>
      </c>
      <c r="U1130" s="359">
        <f>+VLOOKUP($E1130,Emissions!$1:$1048576,MATCH(DATE(U$2,1,1),Emissions!$A$1:$LI$1),FALSE)</f>
        <v>0</v>
      </c>
      <c r="V1130" s="359">
        <f>+VLOOKUP($E1130,Emissions!$1:$1048576,MATCH(DATE(V$2,1,1),Emissions!$A$1:$LI$1),FALSE)</f>
        <v>0</v>
      </c>
      <c r="W1130" s="359">
        <f>+VLOOKUP($E1130,Emissions!$1:$1048576,MATCH(DATE(W$2,1,1),Emissions!$A$1:$LI$1),FALSE)</f>
        <v>0</v>
      </c>
      <c r="X1130" s="359">
        <f>+VLOOKUP($E1130,Emissions!$1:$1048576,MATCH(DATE(X$2,1,1),Emissions!$A$1:$LI$1),FALSE)</f>
        <v>0</v>
      </c>
      <c r="Y1130" s="359">
        <f>+VLOOKUP($E1130,Emissions!$1:$1048576,MATCH(DATE(Y$2,1,1),Emissions!$A$1:$LI$1),FALSE)</f>
        <v>0</v>
      </c>
      <c r="Z1130" s="359">
        <f>+VLOOKUP($E1130,Emissions!$1:$1048576,MATCH(DATE(Z$2,1,1),Emissions!$A$1:$LI$1),FALSE)</f>
        <v>0</v>
      </c>
      <c r="AA1130" s="359">
        <f>+VLOOKUP($E1130,Emissions!$1:$1048576,MATCH(DATE(AA$2,1,1),Emissions!$A$1:$LI$1),FALSE)</f>
        <v>0</v>
      </c>
      <c r="AB1130" s="359">
        <f>+VLOOKUP($E1130,Emissions!$1:$1048576,MATCH(DATE(AB$2,1,1),Emissions!$A$1:$LI$1),FALSE)</f>
        <v>0</v>
      </c>
      <c r="AC1130" s="359">
        <f>+VLOOKUP($E1130,Emissions!$1:$1048576,MATCH(DATE(AC$2,1,1),Emissions!$A$1:$LI$1),FALSE)</f>
        <v>0</v>
      </c>
      <c r="AD1130" s="359">
        <f>+VLOOKUP($E1130,Emissions!$1:$1048576,MATCH(DATE(AD$2,1,1),Emissions!$A$1:$LI$1),FALSE)</f>
        <v>0</v>
      </c>
      <c r="AE1130" s="359">
        <f>+VLOOKUP($E1130,Emissions!$1:$1048576,MATCH(DATE(AE$2,1,1),Emissions!$A$1:$LI$1),FALSE)</f>
        <v>0</v>
      </c>
      <c r="AF1130" s="359">
        <f>+VLOOKUP($E1130,Emissions!$1:$1048576,MATCH(DATE(AF$2,1,1),Emissions!$A$1:$LI$1),FALSE)</f>
        <v>0</v>
      </c>
      <c r="AG1130" s="359">
        <f>+VLOOKUP($E1130,Emissions!$1:$1048576,MATCH(DATE(AG$2,1,1),Emissions!$A$1:$LI$1),FALSE)</f>
        <v>0</v>
      </c>
      <c r="AH1130" s="359">
        <f>+VLOOKUP($E1130,Emissions!$1:$1048576,MATCH(DATE(AH$2,1,1),Emissions!$A$1:$LI$1),FALSE)</f>
        <v>0</v>
      </c>
      <c r="AI1130" s="359">
        <f>+VLOOKUP($E1130,Emissions!$1:$1048576,MATCH(DATE(AI$2,1,1),Emissions!$A$1:$LI$1),FALSE)</f>
        <v>0</v>
      </c>
      <c r="AJ1130" s="359">
        <f>+VLOOKUP($E1130,Emissions!$1:$1048576,MATCH(DATE(AJ$2,1,1),Emissions!$A$1:$LI$1),FALSE)</f>
        <v>0</v>
      </c>
      <c r="AK1130" s="359">
        <f>+VLOOKUP($E1130,Emissions!$1:$1048576,MATCH(DATE(AK$2,1,1),Emissions!$A$1:$LI$1),FALSE)</f>
        <v>0</v>
      </c>
      <c r="AL1130" s="359">
        <f>+VLOOKUP($E1130,Emissions!$1:$1048576,MATCH(DATE(AL$2,1,1),Emissions!$A$1:$LI$1),FALSE)</f>
        <v>0</v>
      </c>
      <c r="AM1130" s="359">
        <f>+VLOOKUP($E1130,Emissions!$1:$1048576,MATCH(DATE(AM$2,1,1),Emissions!$A$1:$LI$1),FALSE)</f>
        <v>0</v>
      </c>
      <c r="AN1130" s="359">
        <f>+VLOOKUP($E1130,Emissions!$1:$1048576,MATCH(DATE(AN$2,1,1),Emissions!$A$1:$LI$1),FALSE)</f>
        <v>0</v>
      </c>
      <c r="AO1130" s="359">
        <f>+VLOOKUP($E1130,Emissions!$1:$1048576,MATCH(DATE(AO$2,1,1),Emissions!$A$1:$LI$1),FALSE)</f>
        <v>0</v>
      </c>
      <c r="AP1130" s="359">
        <f>+VLOOKUP($E1130,Emissions!$1:$1048576,MATCH(DATE(AP$2,1,1),Emissions!$A$1:$LI$1),FALSE)</f>
        <v>0</v>
      </c>
      <c r="AQ1130" s="359">
        <f>+VLOOKUP($E1130,Emissions!$1:$1048576,MATCH(DATE(AQ$2,1,1),Emissions!$A$1:$LI$1),FALSE)</f>
        <v>0</v>
      </c>
      <c r="AR1130" s="359">
        <f>+VLOOKUP($E1130,Emissions!$1:$1048576,MATCH(DATE(AR$2,1,1),Emissions!$A$1:$LI$1),FALSE)</f>
        <v>0</v>
      </c>
      <c r="AS1130" s="359">
        <f>+VLOOKUP($E1130,Emissions!$1:$1048576,MATCH(DATE(AS$2,1,1),Emissions!$A$1:$LI$1),FALSE)</f>
        <v>0</v>
      </c>
      <c r="AT1130" s="359">
        <f>+VLOOKUP($E1130,Emissions!$1:$1048576,MATCH(DATE(AT$2,1,1),Emissions!$A$1:$LI$1),FALSE)</f>
        <v>0</v>
      </c>
      <c r="AU1130" s="359">
        <f>+VLOOKUP($E1130,Emissions!$1:$1048576,MATCH(DATE(AU$2,1,1),Emissions!$A$1:$LI$1),FALSE)</f>
        <v>0</v>
      </c>
      <c r="AV1130" s="359">
        <f>+VLOOKUP($E1130,Emissions!$1:$1048576,MATCH(DATE(AV$2,1,1),Emissions!$A$1:$LI$1),FALSE)</f>
        <v>0</v>
      </c>
      <c r="AW1130" s="359">
        <f>+VLOOKUP($E1130,Emissions!$1:$1048576,MATCH(DATE(AW$2,1,1),Emissions!$A$1:$LI$1),FALSE)</f>
        <v>0</v>
      </c>
      <c r="AX1130" s="359">
        <f>+VLOOKUP($E1130,Emissions!$1:$1048576,MATCH(DATE(AX$2,1,1),Emissions!$A$1:$LI$1),FALSE)</f>
        <v>0</v>
      </c>
      <c r="AY1130" s="359">
        <f>+VLOOKUP($E1130,Emissions!$1:$1048576,MATCH(DATE(AY$2,1,1),Emissions!$A$1:$LI$1),FALSE)</f>
        <v>0</v>
      </c>
      <c r="AZ1130" s="359">
        <f>+VLOOKUP($E1130,Emissions!$1:$1048576,MATCH(DATE(AZ$2,1,1),Emissions!$A$1:$LI$1),FALSE)</f>
        <v>0</v>
      </c>
      <c r="BA1130" s="359">
        <f>+VLOOKUP($E1130,Emissions!$1:$1048576,MATCH(DATE(BA$2,1,1),Emissions!$A$1:$LI$1),FALSE)</f>
        <v>0</v>
      </c>
      <c r="BB1130" s="359">
        <f>+VLOOKUP($E1130,Emissions!$1:$1048576,MATCH(DATE(BB$2,1,1),Emissions!$A$1:$LI$1),FALSE)</f>
        <v>0</v>
      </c>
      <c r="BC1130" s="359">
        <f>+VLOOKUP($E1130,Emissions!$1:$1048576,MATCH(DATE(BC$2,1,1),Emissions!$A$1:$LI$1),FALSE)</f>
        <v>0</v>
      </c>
      <c r="BD1130" s="359">
        <f>+VLOOKUP($E1130,Emissions!$1:$1048576,MATCH(DATE(BD$2,1,1),Emissions!$A$1:$LI$1),FALSE)</f>
        <v>0</v>
      </c>
      <c r="BE1130" s="359">
        <f>+VLOOKUP($E1130,Emissions!$1:$1048576,MATCH(DATE(BE$2,1,1),Emissions!$A$1:$LI$1),FALSE)</f>
        <v>0</v>
      </c>
      <c r="BF1130" s="359">
        <f>+VLOOKUP($E1130,Emissions!$1:$1048576,MATCH(DATE(BF$2,1,1),Emissions!$A$1:$LI$1),FALSE)</f>
        <v>0</v>
      </c>
      <c r="BG1130" s="359">
        <f>+VLOOKUP($E1130,Emissions!$1:$1048576,MATCH(DATE(BG$2,1,1),Emissions!$A$1:$LI$1),FALSE)</f>
        <v>0</v>
      </c>
      <c r="BH1130" s="359">
        <f>+VLOOKUP($E1130,Emissions!$1:$1048576,MATCH(DATE(BH$2,1,1),Emissions!$A$1:$LI$1),FALSE)</f>
        <v>0</v>
      </c>
      <c r="BI1130" s="359">
        <f>+VLOOKUP($E1130,Emissions!$1:$1048576,MATCH(DATE(BI$2,1,1),Emissions!$A$1:$LI$1),FALSE)</f>
        <v>0</v>
      </c>
    </row>
    <row r="1131" spans="1:61" ht="15" customHeight="1" x14ac:dyDescent="0.35">
      <c r="A1131" s="409"/>
      <c r="B1131" s="169"/>
      <c r="C1131" s="138" t="s">
        <v>729</v>
      </c>
      <c r="D1131" s="114" t="s">
        <v>1032</v>
      </c>
      <c r="E1131" s="50" t="s">
        <v>3560</v>
      </c>
      <c r="F1131" s="359">
        <f>+VLOOKUP($E1131,Emissions!$1:$1048576,MATCH(DATE(F$2,1,1),Emissions!$A$1:$LI$1),FALSE)</f>
        <v>1.099922869</v>
      </c>
      <c r="G1131" s="359">
        <f>+VLOOKUP($E1131,Emissions!$1:$1048576,MATCH(DATE(G$2,1,1),Emissions!$A$1:$LI$1),FALSE)</f>
        <v>1.114150274</v>
      </c>
      <c r="H1131" s="359">
        <f>+VLOOKUP($E1131,Emissions!$1:$1048576,MATCH(DATE(H$2,1,1),Emissions!$A$1:$LI$1),FALSE)</f>
        <v>1.1303005319999999</v>
      </c>
      <c r="I1131" s="359">
        <f>+VLOOKUP($E1131,Emissions!$1:$1048576,MATCH(DATE(I$2,1,1),Emissions!$A$1:$LI$1),FALSE)</f>
        <v>1.1483008690000001</v>
      </c>
      <c r="J1131" s="359">
        <f>+VLOOKUP($E1131,Emissions!$1:$1048576,MATCH(DATE(J$2,1,1),Emissions!$A$1:$LI$1),FALSE)</f>
        <v>1.1679065289999999</v>
      </c>
      <c r="K1131" s="359">
        <f>+VLOOKUP($E1131,Emissions!$1:$1048576,MATCH(DATE(K$2,1,1),Emissions!$A$1:$LI$1),FALSE)</f>
        <v>1.188824066</v>
      </c>
      <c r="L1131" s="359">
        <f>+VLOOKUP($E1131,Emissions!$1:$1048576,MATCH(DATE(L$2,1,1),Emissions!$A$1:$LI$1),FALSE)</f>
        <v>1.2099852250000001</v>
      </c>
      <c r="M1131" s="359">
        <f>+VLOOKUP($E1131,Emissions!$1:$1048576,MATCH(DATE(M$2,1,1),Emissions!$A$1:$LI$1),FALSE)</f>
        <v>1.231630827</v>
      </c>
      <c r="N1131" s="359">
        <f>+VLOOKUP($E1131,Emissions!$1:$1048576,MATCH(DATE(N$2,1,1),Emissions!$A$1:$LI$1),FALSE)</f>
        <v>1.2537099570000001</v>
      </c>
      <c r="O1131" s="359">
        <f>+VLOOKUP($E1131,Emissions!$1:$1048576,MATCH(DATE(O$2,1,1),Emissions!$A$1:$LI$1),FALSE)</f>
        <v>1.276128739</v>
      </c>
      <c r="P1131" s="359">
        <f>+VLOOKUP($E1131,Emissions!$1:$1048576,MATCH(DATE(P$2,1,1),Emissions!$A$1:$LI$1),FALSE)</f>
        <v>1.300193462</v>
      </c>
      <c r="Q1131" s="359">
        <f>+VLOOKUP($E1131,Emissions!$1:$1048576,MATCH(DATE(Q$2,1,1),Emissions!$A$1:$LI$1),FALSE)</f>
        <v>1.3235948909999999</v>
      </c>
      <c r="R1131" s="359">
        <f>+VLOOKUP($E1131,Emissions!$1:$1048576,MATCH(DATE(R$2,1,1),Emissions!$A$1:$LI$1),FALSE)</f>
        <v>1.3468960800000001</v>
      </c>
      <c r="S1131" s="359">
        <f>+VLOOKUP($E1131,Emissions!$1:$1048576,MATCH(DATE(S$2,1,1),Emissions!$A$1:$LI$1),FALSE)</f>
        <v>1.3702164939999999</v>
      </c>
      <c r="T1131" s="359">
        <f>+VLOOKUP($E1131,Emissions!$1:$1048576,MATCH(DATE(T$2,1,1),Emissions!$A$1:$LI$1),FALSE)</f>
        <v>1.3935757280000001</v>
      </c>
      <c r="U1131" s="359">
        <f>+VLOOKUP($E1131,Emissions!$1:$1048576,MATCH(DATE(U$2,1,1),Emissions!$A$1:$LI$1),FALSE)</f>
        <v>1.4169823560000001</v>
      </c>
      <c r="V1131" s="359">
        <f>+VLOOKUP($E1131,Emissions!$1:$1048576,MATCH(DATE(V$2,1,1),Emissions!$A$1:$LI$1),FALSE)</f>
        <v>1.44045131</v>
      </c>
      <c r="W1131" s="359">
        <f>+VLOOKUP($E1131,Emissions!$1:$1048576,MATCH(DATE(W$2,1,1),Emissions!$A$1:$LI$1),FALSE)</f>
        <v>1.464005437</v>
      </c>
      <c r="X1131" s="359">
        <f>+VLOOKUP($E1131,Emissions!$1:$1048576,MATCH(DATE(X$2,1,1),Emissions!$A$1:$LI$1),FALSE)</f>
        <v>1.487673775</v>
      </c>
      <c r="Y1131" s="359">
        <f>+VLOOKUP($E1131,Emissions!$1:$1048576,MATCH(DATE(Y$2,1,1),Emissions!$A$1:$LI$1),FALSE)</f>
        <v>1.5114896019999999</v>
      </c>
      <c r="Z1131" s="359">
        <f>+VLOOKUP($E1131,Emissions!$1:$1048576,MATCH(DATE(Z$2,1,1),Emissions!$A$1:$LI$1),FALSE)</f>
        <v>1.534453638</v>
      </c>
      <c r="AA1131" s="359">
        <f>+VLOOKUP($E1131,Emissions!$1:$1048576,MATCH(DATE(AA$2,1,1),Emissions!$A$1:$LI$1),FALSE)</f>
        <v>1.5582793079999999</v>
      </c>
      <c r="AB1131" s="359">
        <f>+VLOOKUP($E1131,Emissions!$1:$1048576,MATCH(DATE(AB$2,1,1),Emissions!$A$1:$LI$1),FALSE)</f>
        <v>1.5825512799999999</v>
      </c>
      <c r="AC1131" s="359">
        <f>+VLOOKUP($E1131,Emissions!$1:$1048576,MATCH(DATE(AC$2,1,1),Emissions!$A$1:$LI$1),FALSE)</f>
        <v>1.6071976020000001</v>
      </c>
      <c r="AD1131" s="359">
        <f>+VLOOKUP($E1131,Emissions!$1:$1048576,MATCH(DATE(AD$2,1,1),Emissions!$A$1:$LI$1),FALSE)</f>
        <v>1.6322237159999999</v>
      </c>
      <c r="AE1131" s="359">
        <f>+VLOOKUP($E1131,Emissions!$1:$1048576,MATCH(DATE(AE$2,1,1),Emissions!$A$1:$LI$1),FALSE)</f>
        <v>1.654656785</v>
      </c>
      <c r="AF1131" s="359">
        <f>+VLOOKUP($E1131,Emissions!$1:$1048576,MATCH(DATE(AF$2,1,1),Emissions!$A$1:$LI$1),FALSE)</f>
        <v>1.6779282680000001</v>
      </c>
      <c r="AG1131" s="359">
        <f>+VLOOKUP($E1131,Emissions!$1:$1048576,MATCH(DATE(AG$2,1,1),Emissions!$A$1:$LI$1),FALSE)</f>
        <v>1.701604047</v>
      </c>
      <c r="AH1131" s="359">
        <f>+VLOOKUP($E1131,Emissions!$1:$1048576,MATCH(DATE(AH$2,1,1),Emissions!$A$1:$LI$1),FALSE)</f>
        <v>1.7256371930000001</v>
      </c>
      <c r="AI1131" s="359">
        <f>+VLOOKUP($E1131,Emissions!$1:$1048576,MATCH(DATE(AI$2,1,1),Emissions!$A$1:$LI$1),FALSE)</f>
        <v>1.750064318</v>
      </c>
      <c r="AJ1131" s="359">
        <f>+VLOOKUP($E1131,Emissions!$1:$1048576,MATCH(DATE(AJ$2,1,1),Emissions!$A$1:$LI$1),FALSE)</f>
        <v>1.774925723</v>
      </c>
      <c r="AK1131" s="359">
        <f>+VLOOKUP($E1131,Emissions!$1:$1048576,MATCH(DATE(AK$2,1,1),Emissions!$A$1:$LI$1),FALSE)</f>
        <v>1.800248955</v>
      </c>
      <c r="AL1131" s="359">
        <f>+VLOOKUP($E1131,Emissions!$1:$1048576,MATCH(DATE(AL$2,1,1),Emissions!$A$1:$LI$1),FALSE)</f>
        <v>1.8260475890000001</v>
      </c>
      <c r="AM1131" s="359">
        <f>+VLOOKUP($E1131,Emissions!$1:$1048576,MATCH(DATE(AM$2,1,1),Emissions!$A$1:$LI$1),FALSE)</f>
        <v>1.8523238989999999</v>
      </c>
      <c r="AN1131" s="359">
        <f>+VLOOKUP($E1131,Emissions!$1:$1048576,MATCH(DATE(AN$2,1,1),Emissions!$A$1:$LI$1),FALSE)</f>
        <v>1.879072187</v>
      </c>
      <c r="AO1131" s="359">
        <f>+VLOOKUP($E1131,Emissions!$1:$1048576,MATCH(DATE(AO$2,1,1),Emissions!$A$1:$LI$1),FALSE)</f>
        <v>1.906281763</v>
      </c>
      <c r="AP1131" s="359">
        <f>+VLOOKUP($E1131,Emissions!$1:$1048576,MATCH(DATE(AP$2,1,1),Emissions!$A$1:$LI$1),FALSE)</f>
        <v>1.9332137899999999</v>
      </c>
      <c r="AQ1131" s="359">
        <f>+VLOOKUP($E1131,Emissions!$1:$1048576,MATCH(DATE(AQ$2,1,1),Emissions!$A$1:$LI$1),FALSE)</f>
        <v>1.9602921820000001</v>
      </c>
      <c r="AR1131" s="359">
        <f>+VLOOKUP($E1131,Emissions!$1:$1048576,MATCH(DATE(AR$2,1,1),Emissions!$A$1:$LI$1),FALSE)</f>
        <v>1.987630003</v>
      </c>
      <c r="AS1131" s="359">
        <f>+VLOOKUP($E1131,Emissions!$1:$1048576,MATCH(DATE(AS$2,1,1),Emissions!$A$1:$LI$1),FALSE)</f>
        <v>2.0152700750000001</v>
      </c>
      <c r="AT1131" s="359">
        <f>+VLOOKUP($E1131,Emissions!$1:$1048576,MATCH(DATE(AT$2,1,1),Emissions!$A$1:$LI$1),FALSE)</f>
        <v>2.0432387859999999</v>
      </c>
      <c r="AU1131" s="359">
        <f>+VLOOKUP($E1131,Emissions!$1:$1048576,MATCH(DATE(AU$2,1,1),Emissions!$A$1:$LI$1),FALSE)</f>
        <v>2.07155581</v>
      </c>
      <c r="AV1131" s="359">
        <f>+VLOOKUP($E1131,Emissions!$1:$1048576,MATCH(DATE(AV$2,1,1),Emissions!$A$1:$LI$1),FALSE)</f>
        <v>2.100235353</v>
      </c>
      <c r="AW1131" s="359">
        <f>+VLOOKUP($E1131,Emissions!$1:$1048576,MATCH(DATE(AW$2,1,1),Emissions!$A$1:$LI$1),FALSE)</f>
        <v>2.129286504</v>
      </c>
      <c r="AX1131" s="359">
        <f>+VLOOKUP($E1131,Emissions!$1:$1048576,MATCH(DATE(AX$2,1,1),Emissions!$A$1:$LI$1),FALSE)</f>
        <v>2.1587139839999998</v>
      </c>
      <c r="AY1131" s="359">
        <f>+VLOOKUP($E1131,Emissions!$1:$1048576,MATCH(DATE(AY$2,1,1),Emissions!$A$1:$LI$1),FALSE)</f>
        <v>2.1885192689999999</v>
      </c>
      <c r="AZ1131" s="359">
        <f>+VLOOKUP($E1131,Emissions!$1:$1048576,MATCH(DATE(AZ$2,1,1),Emissions!$A$1:$LI$1),FALSE)</f>
        <v>2.2187677699999999</v>
      </c>
      <c r="BA1131" s="359">
        <f>+VLOOKUP($E1131,Emissions!$1:$1048576,MATCH(DATE(BA$2,1,1),Emissions!$A$1:$LI$1),FALSE)</f>
        <v>2.249417979</v>
      </c>
      <c r="BB1131" s="359">
        <f>+VLOOKUP($E1131,Emissions!$1:$1048576,MATCH(DATE(BB$2,1,1),Emissions!$A$1:$LI$1),FALSE)</f>
        <v>2.2804567580000001</v>
      </c>
      <c r="BC1131" s="359">
        <f>+VLOOKUP($E1131,Emissions!$1:$1048576,MATCH(DATE(BC$2,1,1),Emissions!$A$1:$LI$1),FALSE)</f>
        <v>2.3118778309999999</v>
      </c>
      <c r="BD1131" s="359">
        <f>+VLOOKUP($E1131,Emissions!$1:$1048576,MATCH(DATE(BD$2,1,1),Emissions!$A$1:$LI$1),FALSE)</f>
        <v>2.343677322</v>
      </c>
      <c r="BE1131" s="359">
        <f>+VLOOKUP($E1131,Emissions!$1:$1048576,MATCH(DATE(BE$2,1,1),Emissions!$A$1:$LI$1),FALSE)</f>
        <v>2.4535703789999999</v>
      </c>
      <c r="BF1131" s="359">
        <f>+VLOOKUP($E1131,Emissions!$1:$1048576,MATCH(DATE(BF$2,1,1),Emissions!$A$1:$LI$1),FALSE)</f>
        <v>2.495567952</v>
      </c>
      <c r="BG1131" s="359">
        <f>+VLOOKUP($E1131,Emissions!$1:$1048576,MATCH(DATE(BG$2,1,1),Emissions!$A$1:$LI$1),FALSE)</f>
        <v>2.5383270910000002</v>
      </c>
      <c r="BH1131" s="359">
        <f>+VLOOKUP($E1131,Emissions!$1:$1048576,MATCH(DATE(BH$2,1,1),Emissions!$A$1:$LI$1),FALSE)</f>
        <v>2.5818625179999999</v>
      </c>
      <c r="BI1131" s="359">
        <f>+VLOOKUP($E1131,Emissions!$1:$1048576,MATCH(DATE(BI$2,1,1),Emissions!$A$1:$LI$1),FALSE)</f>
        <v>2.6261890999999999</v>
      </c>
    </row>
    <row r="1132" spans="1:61" ht="15" customHeight="1" x14ac:dyDescent="0.35">
      <c r="A1132" s="409"/>
      <c r="B1132" s="169"/>
      <c r="C1132" s="138" t="s">
        <v>730</v>
      </c>
      <c r="D1132" s="114" t="s">
        <v>1032</v>
      </c>
      <c r="E1132" s="50" t="s">
        <v>3561</v>
      </c>
      <c r="F1132" s="359">
        <f>+VLOOKUP($E1132,Emissions!$1:$1048576,MATCH(DATE(F$2,1,1),Emissions!$A$1:$LI$1),FALSE)</f>
        <v>0.21448699169999999</v>
      </c>
      <c r="G1132" s="359">
        <f>+VLOOKUP($E1132,Emissions!$1:$1048576,MATCH(DATE(G$2,1,1),Emissions!$A$1:$LI$1),FALSE)</f>
        <v>0.21728544729999999</v>
      </c>
      <c r="H1132" s="359">
        <f>+VLOOKUP($E1132,Emissions!$1:$1048576,MATCH(DATE(H$2,1,1),Emissions!$A$1:$LI$1),FALSE)</f>
        <v>0.22046870129999999</v>
      </c>
      <c r="I1132" s="359">
        <f>+VLOOKUP($E1132,Emissions!$1:$1048576,MATCH(DATE(I$2,1,1),Emissions!$A$1:$LI$1),FALSE)</f>
        <v>0.22397303539999999</v>
      </c>
      <c r="J1132" s="359">
        <f>+VLOOKUP($E1132,Emissions!$1:$1048576,MATCH(DATE(J$2,1,1),Emissions!$A$1:$LI$1),FALSE)</f>
        <v>0.22775315939999999</v>
      </c>
      <c r="K1132" s="359">
        <f>+VLOOKUP($E1132,Emissions!$1:$1048576,MATCH(DATE(K$2,1,1),Emissions!$A$1:$LI$1),FALSE)</f>
        <v>0.2317590034</v>
      </c>
      <c r="L1132" s="359">
        <f>+VLOOKUP($E1132,Emissions!$1:$1048576,MATCH(DATE(L$2,1,1),Emissions!$A$1:$LI$1),FALSE)</f>
        <v>0.23576614269999999</v>
      </c>
      <c r="M1132" s="359">
        <f>+VLOOKUP($E1132,Emissions!$1:$1048576,MATCH(DATE(M$2,1,1),Emissions!$A$1:$LI$1),FALSE)</f>
        <v>0.23985521139999999</v>
      </c>
      <c r="N1132" s="359">
        <f>+VLOOKUP($E1132,Emissions!$1:$1048576,MATCH(DATE(N$2,1,1),Emissions!$A$1:$LI$1),FALSE)</f>
        <v>0.24401207750000001</v>
      </c>
      <c r="O1132" s="359">
        <f>+VLOOKUP($E1132,Emissions!$1:$1048576,MATCH(DATE(O$2,1,1),Emissions!$A$1:$LI$1),FALSE)</f>
        <v>0.24821388559999999</v>
      </c>
      <c r="P1132" s="359">
        <f>+VLOOKUP($E1132,Emissions!$1:$1048576,MATCH(DATE(P$2,1,1),Emissions!$A$1:$LI$1),FALSE)</f>
        <v>0.25274794979999998</v>
      </c>
      <c r="Q1132" s="359">
        <f>+VLOOKUP($E1132,Emissions!$1:$1048576,MATCH(DATE(Q$2,1,1),Emissions!$A$1:$LI$1),FALSE)</f>
        <v>0.25706841860000001</v>
      </c>
      <c r="R1132" s="359">
        <f>+VLOOKUP($E1132,Emissions!$1:$1048576,MATCH(DATE(R$2,1,1),Emissions!$A$1:$LI$1),FALSE)</f>
        <v>0.26135008850000002</v>
      </c>
      <c r="S1132" s="359">
        <f>+VLOOKUP($E1132,Emissions!$1:$1048576,MATCH(DATE(S$2,1,1),Emissions!$A$1:$LI$1),FALSE)</f>
        <v>0.26561914619999999</v>
      </c>
      <c r="T1132" s="359">
        <f>+VLOOKUP($E1132,Emissions!$1:$1048576,MATCH(DATE(T$2,1,1),Emissions!$A$1:$LI$1),FALSE)</f>
        <v>0.2698816436</v>
      </c>
      <c r="U1132" s="359">
        <f>+VLOOKUP($E1132,Emissions!$1:$1048576,MATCH(DATE(U$2,1,1),Emissions!$A$1:$LI$1),FALSE)</f>
        <v>0.27414318650000002</v>
      </c>
      <c r="V1132" s="359">
        <f>+VLOOKUP($E1132,Emissions!$1:$1048576,MATCH(DATE(V$2,1,1),Emissions!$A$1:$LI$1),FALSE)</f>
        <v>0.27841120120000001</v>
      </c>
      <c r="W1132" s="359">
        <f>+VLOOKUP($E1132,Emissions!$1:$1048576,MATCH(DATE(W$2,1,1),Emissions!$A$1:$LI$1),FALSE)</f>
        <v>0.2826944676</v>
      </c>
      <c r="X1132" s="359">
        <f>+VLOOKUP($E1132,Emissions!$1:$1048576,MATCH(DATE(X$2,1,1),Emissions!$A$1:$LI$1),FALSE)</f>
        <v>0.28700235600000001</v>
      </c>
      <c r="Y1132" s="359">
        <f>+VLOOKUP($E1132,Emissions!$1:$1048576,MATCH(DATE(Y$2,1,1),Emissions!$A$1:$LI$1),FALSE)</f>
        <v>0.29134422780000002</v>
      </c>
      <c r="Z1132" s="359">
        <f>+VLOOKUP($E1132,Emissions!$1:$1048576,MATCH(DATE(Z$2,1,1),Emissions!$A$1:$LI$1),FALSE)</f>
        <v>0.29550175569999998</v>
      </c>
      <c r="AA1132" s="359">
        <f>+VLOOKUP($E1132,Emissions!$1:$1048576,MATCH(DATE(AA$2,1,1),Emissions!$A$1:$LI$1),FALSE)</f>
        <v>0.29988007259999999</v>
      </c>
      <c r="AB1132" s="359">
        <f>+VLOOKUP($E1132,Emissions!$1:$1048576,MATCH(DATE(AB$2,1,1),Emissions!$A$1:$LI$1),FALSE)</f>
        <v>0.30435081939999997</v>
      </c>
      <c r="AC1132" s="359">
        <f>+VLOOKUP($E1132,Emissions!$1:$1048576,MATCH(DATE(AC$2,1,1),Emissions!$A$1:$LI$1),FALSE)</f>
        <v>0.30889922339999998</v>
      </c>
      <c r="AD1132" s="359">
        <f>+VLOOKUP($E1132,Emissions!$1:$1048576,MATCH(DATE(AD$2,1,1),Emissions!$A$1:$LI$1),FALSE)</f>
        <v>0.31352706949999998</v>
      </c>
      <c r="AE1132" s="359">
        <f>+VLOOKUP($E1132,Emissions!$1:$1048576,MATCH(DATE(AE$2,1,1),Emissions!$A$1:$LI$1),FALSE)</f>
        <v>0.31758209970000001</v>
      </c>
      <c r="AF1132" s="359">
        <f>+VLOOKUP($E1132,Emissions!$1:$1048576,MATCH(DATE(AF$2,1,1),Emissions!$A$1:$LI$1),FALSE)</f>
        <v>0.32189923050000002</v>
      </c>
      <c r="AG1132" s="359">
        <f>+VLOOKUP($E1132,Emissions!$1:$1048576,MATCH(DATE(AG$2,1,1),Emissions!$A$1:$LI$1),FALSE)</f>
        <v>0.32631594000000003</v>
      </c>
      <c r="AH1132" s="359">
        <f>+VLOOKUP($E1132,Emissions!$1:$1048576,MATCH(DATE(AH$2,1,1),Emissions!$A$1:$LI$1),FALSE)</f>
        <v>0.33081619919999999</v>
      </c>
      <c r="AI1132" s="359">
        <f>+VLOOKUP($E1132,Emissions!$1:$1048576,MATCH(DATE(AI$2,1,1),Emissions!$A$1:$LI$1),FALSE)</f>
        <v>0.33540499550000002</v>
      </c>
      <c r="AJ1132" s="359">
        <f>+VLOOKUP($E1132,Emissions!$1:$1048576,MATCH(DATE(AJ$2,1,1),Emissions!$A$1:$LI$1),FALSE)</f>
        <v>0.34008812150000001</v>
      </c>
      <c r="AK1132" s="359">
        <f>+VLOOKUP($E1132,Emissions!$1:$1048576,MATCH(DATE(AK$2,1,1),Emissions!$A$1:$LI$1),FALSE)</f>
        <v>0.34486899560000001</v>
      </c>
      <c r="AL1132" s="359">
        <f>+VLOOKUP($E1132,Emissions!$1:$1048576,MATCH(DATE(AL$2,1,1),Emissions!$A$1:$LI$1),FALSE)</f>
        <v>0.34974854030000002</v>
      </c>
      <c r="AM1132" s="359">
        <f>+VLOOKUP($E1132,Emissions!$1:$1048576,MATCH(DATE(AM$2,1,1),Emissions!$A$1:$LI$1),FALSE)</f>
        <v>0.35472571660000002</v>
      </c>
      <c r="AN1132" s="359">
        <f>+VLOOKUP($E1132,Emissions!$1:$1048576,MATCH(DATE(AN$2,1,1),Emissions!$A$1:$LI$1),FALSE)</f>
        <v>0.3597981643</v>
      </c>
      <c r="AO1132" s="359">
        <f>+VLOOKUP($E1132,Emissions!$1:$1048576,MATCH(DATE(AO$2,1,1),Emissions!$A$1:$LI$1),FALSE)</f>
        <v>0.36496277599999999</v>
      </c>
      <c r="AP1132" s="359">
        <f>+VLOOKUP($E1132,Emissions!$1:$1048576,MATCH(DATE(AP$2,1,1),Emissions!$A$1:$LI$1),FALSE)</f>
        <v>0.37005720419999999</v>
      </c>
      <c r="AQ1132" s="359">
        <f>+VLOOKUP($E1132,Emissions!$1:$1048576,MATCH(DATE(AQ$2,1,1),Emissions!$A$1:$LI$1),FALSE)</f>
        <v>0.37519445299999998</v>
      </c>
      <c r="AR1132" s="359">
        <f>+VLOOKUP($E1132,Emissions!$1:$1048576,MATCH(DATE(AR$2,1,1),Emissions!$A$1:$LI$1),FALSE)</f>
        <v>0.38039408559999999</v>
      </c>
      <c r="AS1132" s="359">
        <f>+VLOOKUP($E1132,Emissions!$1:$1048576,MATCH(DATE(AS$2,1,1),Emissions!$A$1:$LI$1),FALSE)</f>
        <v>0.38566131749999999</v>
      </c>
      <c r="AT1132" s="359">
        <f>+VLOOKUP($E1132,Emissions!$1:$1048576,MATCH(DATE(AT$2,1,1),Emissions!$A$1:$LI$1),FALSE)</f>
        <v>0.3909990632</v>
      </c>
      <c r="AU1132" s="359">
        <f>+VLOOKUP($E1132,Emissions!$1:$1048576,MATCH(DATE(AU$2,1,1),Emissions!$A$1:$LI$1),FALSE)</f>
        <v>0.39640947830000001</v>
      </c>
      <c r="AV1132" s="359">
        <f>+VLOOKUP($E1132,Emissions!$1:$1048576,MATCH(DATE(AV$2,1,1),Emissions!$A$1:$LI$1),FALSE)</f>
        <v>0.40189398669999998</v>
      </c>
      <c r="AW1132" s="359">
        <f>+VLOOKUP($E1132,Emissions!$1:$1048576,MATCH(DATE(AW$2,1,1),Emissions!$A$1:$LI$1),FALSE)</f>
        <v>0.40745324199999999</v>
      </c>
      <c r="AX1132" s="359">
        <f>+VLOOKUP($E1132,Emissions!$1:$1048576,MATCH(DATE(AX$2,1,1),Emissions!$A$1:$LI$1),FALSE)</f>
        <v>0.41308721390000003</v>
      </c>
      <c r="AY1132" s="359">
        <f>+VLOOKUP($E1132,Emissions!$1:$1048576,MATCH(DATE(AY$2,1,1),Emissions!$A$1:$LI$1),FALSE)</f>
        <v>0.4187953713</v>
      </c>
      <c r="AZ1132" s="359">
        <f>+VLOOKUP($E1132,Emissions!$1:$1048576,MATCH(DATE(AZ$2,1,1),Emissions!$A$1:$LI$1),FALSE)</f>
        <v>0.42459136520000001</v>
      </c>
      <c r="BA1132" s="359">
        <f>+VLOOKUP($E1132,Emissions!$1:$1048576,MATCH(DATE(BA$2,1,1),Emissions!$A$1:$LI$1),FALSE)</f>
        <v>0.4304636778</v>
      </c>
      <c r="BB1132" s="359">
        <f>+VLOOKUP($E1132,Emissions!$1:$1048576,MATCH(DATE(BB$2,1,1),Emissions!$A$1:$LI$1),FALSE)</f>
        <v>0.43640943799999998</v>
      </c>
      <c r="BC1132" s="359">
        <f>+VLOOKUP($E1132,Emissions!$1:$1048576,MATCH(DATE(BC$2,1,1),Emissions!$A$1:$LI$1),FALSE)</f>
        <v>0.44242730559999999</v>
      </c>
      <c r="BD1132" s="359">
        <f>+VLOOKUP($E1132,Emissions!$1:$1048576,MATCH(DATE(BD$2,1,1),Emissions!$A$1:$LI$1),FALSE)</f>
        <v>0.4485164317</v>
      </c>
      <c r="BE1132" s="359">
        <f>+VLOOKUP($E1132,Emissions!$1:$1048576,MATCH(DATE(BE$2,1,1),Emissions!$A$1:$LI$1),FALSE)</f>
        <v>0.47924562180000002</v>
      </c>
      <c r="BF1132" s="359">
        <f>+VLOOKUP($E1132,Emissions!$1:$1048576,MATCH(DATE(BF$2,1,1),Emissions!$A$1:$LI$1),FALSE)</f>
        <v>0.48758881640000001</v>
      </c>
      <c r="BG1132" s="359">
        <f>+VLOOKUP($E1132,Emissions!$1:$1048576,MATCH(DATE(BG$2,1,1),Emissions!$A$1:$LI$1),FALSE)</f>
        <v>0.49609083700000001</v>
      </c>
      <c r="BH1132" s="359">
        <f>+VLOOKUP($E1132,Emissions!$1:$1048576,MATCH(DATE(BH$2,1,1),Emissions!$A$1:$LI$1),FALSE)</f>
        <v>0.5047545255</v>
      </c>
      <c r="BI1132" s="359">
        <f>+VLOOKUP($E1132,Emissions!$1:$1048576,MATCH(DATE(BI$2,1,1),Emissions!$A$1:$LI$1),FALSE)</f>
        <v>0.51358267189999995</v>
      </c>
    </row>
    <row r="1133" spans="1:61" ht="15" customHeight="1" x14ac:dyDescent="0.35">
      <c r="A1133" s="409"/>
      <c r="B1133" s="169"/>
      <c r="C1133" s="138" t="s">
        <v>731</v>
      </c>
      <c r="D1133" s="114" t="s">
        <v>1032</v>
      </c>
      <c r="E1133" s="50" t="s">
        <v>3562</v>
      </c>
      <c r="F1133" s="359">
        <f>+VLOOKUP($E1133,Emissions!$1:$1048576,MATCH(DATE(F$2,1,1),Emissions!$A$1:$LI$1),FALSE)</f>
        <v>0</v>
      </c>
      <c r="G1133" s="359">
        <f>+VLOOKUP($E1133,Emissions!$1:$1048576,MATCH(DATE(G$2,1,1),Emissions!$A$1:$LI$1),FALSE)</f>
        <v>0</v>
      </c>
      <c r="H1133" s="359">
        <f>+VLOOKUP($E1133,Emissions!$1:$1048576,MATCH(DATE(H$2,1,1),Emissions!$A$1:$LI$1),FALSE)</f>
        <v>0</v>
      </c>
      <c r="I1133" s="359">
        <f>+VLOOKUP($E1133,Emissions!$1:$1048576,MATCH(DATE(I$2,1,1),Emissions!$A$1:$LI$1),FALSE)</f>
        <v>0</v>
      </c>
      <c r="J1133" s="359">
        <f>+VLOOKUP($E1133,Emissions!$1:$1048576,MATCH(DATE(J$2,1,1),Emissions!$A$1:$LI$1),FALSE)</f>
        <v>0</v>
      </c>
      <c r="K1133" s="359">
        <f>+VLOOKUP($E1133,Emissions!$1:$1048576,MATCH(DATE(K$2,1,1),Emissions!$A$1:$LI$1),FALSE)</f>
        <v>0</v>
      </c>
      <c r="L1133" s="359">
        <f>+VLOOKUP($E1133,Emissions!$1:$1048576,MATCH(DATE(L$2,1,1),Emissions!$A$1:$LI$1),FALSE)</f>
        <v>0</v>
      </c>
      <c r="M1133" s="359">
        <f>+VLOOKUP($E1133,Emissions!$1:$1048576,MATCH(DATE(M$2,1,1),Emissions!$A$1:$LI$1),FALSE)</f>
        <v>0</v>
      </c>
      <c r="N1133" s="359">
        <f>+VLOOKUP($E1133,Emissions!$1:$1048576,MATCH(DATE(N$2,1,1),Emissions!$A$1:$LI$1),FALSE)</f>
        <v>0</v>
      </c>
      <c r="O1133" s="359">
        <f>+VLOOKUP($E1133,Emissions!$1:$1048576,MATCH(DATE(O$2,1,1),Emissions!$A$1:$LI$1),FALSE)</f>
        <v>0</v>
      </c>
      <c r="P1133" s="359">
        <f>+VLOOKUP($E1133,Emissions!$1:$1048576,MATCH(DATE(P$2,1,1),Emissions!$A$1:$LI$1),FALSE)</f>
        <v>0</v>
      </c>
      <c r="Q1133" s="359">
        <f>+VLOOKUP($E1133,Emissions!$1:$1048576,MATCH(DATE(Q$2,1,1),Emissions!$A$1:$LI$1),FALSE)</f>
        <v>0</v>
      </c>
      <c r="R1133" s="359">
        <f>+VLOOKUP($E1133,Emissions!$1:$1048576,MATCH(DATE(R$2,1,1),Emissions!$A$1:$LI$1),FALSE)</f>
        <v>0</v>
      </c>
      <c r="S1133" s="359">
        <f>+VLOOKUP($E1133,Emissions!$1:$1048576,MATCH(DATE(S$2,1,1),Emissions!$A$1:$LI$1),FALSE)</f>
        <v>0</v>
      </c>
      <c r="T1133" s="359">
        <f>+VLOOKUP($E1133,Emissions!$1:$1048576,MATCH(DATE(T$2,1,1),Emissions!$A$1:$LI$1),FALSE)</f>
        <v>0</v>
      </c>
      <c r="U1133" s="359">
        <f>+VLOOKUP($E1133,Emissions!$1:$1048576,MATCH(DATE(U$2,1,1),Emissions!$A$1:$LI$1),FALSE)</f>
        <v>0</v>
      </c>
      <c r="V1133" s="359">
        <f>+VLOOKUP($E1133,Emissions!$1:$1048576,MATCH(DATE(V$2,1,1),Emissions!$A$1:$LI$1),FALSE)</f>
        <v>0</v>
      </c>
      <c r="W1133" s="359">
        <f>+VLOOKUP($E1133,Emissions!$1:$1048576,MATCH(DATE(W$2,1,1),Emissions!$A$1:$LI$1),FALSE)</f>
        <v>0</v>
      </c>
      <c r="X1133" s="359">
        <f>+VLOOKUP($E1133,Emissions!$1:$1048576,MATCH(DATE(X$2,1,1),Emissions!$A$1:$LI$1),FALSE)</f>
        <v>0</v>
      </c>
      <c r="Y1133" s="359">
        <f>+VLOOKUP($E1133,Emissions!$1:$1048576,MATCH(DATE(Y$2,1,1),Emissions!$A$1:$LI$1),FALSE)</f>
        <v>0</v>
      </c>
      <c r="Z1133" s="359">
        <f>+VLOOKUP($E1133,Emissions!$1:$1048576,MATCH(DATE(Z$2,1,1),Emissions!$A$1:$LI$1),FALSE)</f>
        <v>0</v>
      </c>
      <c r="AA1133" s="359">
        <f>+VLOOKUP($E1133,Emissions!$1:$1048576,MATCH(DATE(AA$2,1,1),Emissions!$A$1:$LI$1),FALSE)</f>
        <v>0</v>
      </c>
      <c r="AB1133" s="359">
        <f>+VLOOKUP($E1133,Emissions!$1:$1048576,MATCH(DATE(AB$2,1,1),Emissions!$A$1:$LI$1),FALSE)</f>
        <v>0</v>
      </c>
      <c r="AC1133" s="359">
        <f>+VLOOKUP($E1133,Emissions!$1:$1048576,MATCH(DATE(AC$2,1,1),Emissions!$A$1:$LI$1),FALSE)</f>
        <v>0</v>
      </c>
      <c r="AD1133" s="359">
        <f>+VLOOKUP($E1133,Emissions!$1:$1048576,MATCH(DATE(AD$2,1,1),Emissions!$A$1:$LI$1),FALSE)</f>
        <v>0</v>
      </c>
      <c r="AE1133" s="359">
        <f>+VLOOKUP($E1133,Emissions!$1:$1048576,MATCH(DATE(AE$2,1,1),Emissions!$A$1:$LI$1),FALSE)</f>
        <v>0</v>
      </c>
      <c r="AF1133" s="359">
        <f>+VLOOKUP($E1133,Emissions!$1:$1048576,MATCH(DATE(AF$2,1,1),Emissions!$A$1:$LI$1),FALSE)</f>
        <v>0</v>
      </c>
      <c r="AG1133" s="359">
        <f>+VLOOKUP($E1133,Emissions!$1:$1048576,MATCH(DATE(AG$2,1,1),Emissions!$A$1:$LI$1),FALSE)</f>
        <v>0</v>
      </c>
      <c r="AH1133" s="359">
        <f>+VLOOKUP($E1133,Emissions!$1:$1048576,MATCH(DATE(AH$2,1,1),Emissions!$A$1:$LI$1),FALSE)</f>
        <v>0</v>
      </c>
      <c r="AI1133" s="359">
        <f>+VLOOKUP($E1133,Emissions!$1:$1048576,MATCH(DATE(AI$2,1,1),Emissions!$A$1:$LI$1),FALSE)</f>
        <v>0</v>
      </c>
      <c r="AJ1133" s="359">
        <f>+VLOOKUP($E1133,Emissions!$1:$1048576,MATCH(DATE(AJ$2,1,1),Emissions!$A$1:$LI$1),FALSE)</f>
        <v>0</v>
      </c>
      <c r="AK1133" s="359">
        <f>+VLOOKUP($E1133,Emissions!$1:$1048576,MATCH(DATE(AK$2,1,1),Emissions!$A$1:$LI$1),FALSE)</f>
        <v>0</v>
      </c>
      <c r="AL1133" s="359">
        <f>+VLOOKUP($E1133,Emissions!$1:$1048576,MATCH(DATE(AL$2,1,1),Emissions!$A$1:$LI$1),FALSE)</f>
        <v>0</v>
      </c>
      <c r="AM1133" s="359">
        <f>+VLOOKUP($E1133,Emissions!$1:$1048576,MATCH(DATE(AM$2,1,1),Emissions!$A$1:$LI$1),FALSE)</f>
        <v>0</v>
      </c>
      <c r="AN1133" s="359">
        <f>+VLOOKUP($E1133,Emissions!$1:$1048576,MATCH(DATE(AN$2,1,1),Emissions!$A$1:$LI$1),FALSE)</f>
        <v>0</v>
      </c>
      <c r="AO1133" s="359">
        <f>+VLOOKUP($E1133,Emissions!$1:$1048576,MATCH(DATE(AO$2,1,1),Emissions!$A$1:$LI$1),FALSE)</f>
        <v>0</v>
      </c>
      <c r="AP1133" s="359">
        <f>+VLOOKUP($E1133,Emissions!$1:$1048576,MATCH(DATE(AP$2,1,1),Emissions!$A$1:$LI$1),FALSE)</f>
        <v>0</v>
      </c>
      <c r="AQ1133" s="359">
        <f>+VLOOKUP($E1133,Emissions!$1:$1048576,MATCH(DATE(AQ$2,1,1),Emissions!$A$1:$LI$1),FALSE)</f>
        <v>0</v>
      </c>
      <c r="AR1133" s="359">
        <f>+VLOOKUP($E1133,Emissions!$1:$1048576,MATCH(DATE(AR$2,1,1),Emissions!$A$1:$LI$1),FALSE)</f>
        <v>0</v>
      </c>
      <c r="AS1133" s="359">
        <f>+VLOOKUP($E1133,Emissions!$1:$1048576,MATCH(DATE(AS$2,1,1),Emissions!$A$1:$LI$1),FALSE)</f>
        <v>0</v>
      </c>
      <c r="AT1133" s="359">
        <f>+VLOOKUP($E1133,Emissions!$1:$1048576,MATCH(DATE(AT$2,1,1),Emissions!$A$1:$LI$1),FALSE)</f>
        <v>0</v>
      </c>
      <c r="AU1133" s="359">
        <f>+VLOOKUP($E1133,Emissions!$1:$1048576,MATCH(DATE(AU$2,1,1),Emissions!$A$1:$LI$1),FALSE)</f>
        <v>0</v>
      </c>
      <c r="AV1133" s="359">
        <f>+VLOOKUP($E1133,Emissions!$1:$1048576,MATCH(DATE(AV$2,1,1),Emissions!$A$1:$LI$1),FALSE)</f>
        <v>0</v>
      </c>
      <c r="AW1133" s="359">
        <f>+VLOOKUP($E1133,Emissions!$1:$1048576,MATCH(DATE(AW$2,1,1),Emissions!$A$1:$LI$1),FALSE)</f>
        <v>0</v>
      </c>
      <c r="AX1133" s="359">
        <f>+VLOOKUP($E1133,Emissions!$1:$1048576,MATCH(DATE(AX$2,1,1),Emissions!$A$1:$LI$1),FALSE)</f>
        <v>0</v>
      </c>
      <c r="AY1133" s="359">
        <f>+VLOOKUP($E1133,Emissions!$1:$1048576,MATCH(DATE(AY$2,1,1),Emissions!$A$1:$LI$1),FALSE)</f>
        <v>0</v>
      </c>
      <c r="AZ1133" s="359">
        <f>+VLOOKUP($E1133,Emissions!$1:$1048576,MATCH(DATE(AZ$2,1,1),Emissions!$A$1:$LI$1),FALSE)</f>
        <v>0</v>
      </c>
      <c r="BA1133" s="359">
        <f>+VLOOKUP($E1133,Emissions!$1:$1048576,MATCH(DATE(BA$2,1,1),Emissions!$A$1:$LI$1),FALSE)</f>
        <v>0</v>
      </c>
      <c r="BB1133" s="359">
        <f>+VLOOKUP($E1133,Emissions!$1:$1048576,MATCH(DATE(BB$2,1,1),Emissions!$A$1:$LI$1),FALSE)</f>
        <v>0</v>
      </c>
      <c r="BC1133" s="359">
        <f>+VLOOKUP($E1133,Emissions!$1:$1048576,MATCH(DATE(BC$2,1,1),Emissions!$A$1:$LI$1),FALSE)</f>
        <v>0</v>
      </c>
      <c r="BD1133" s="359">
        <f>+VLOOKUP($E1133,Emissions!$1:$1048576,MATCH(DATE(BD$2,1,1),Emissions!$A$1:$LI$1),FALSE)</f>
        <v>0</v>
      </c>
      <c r="BE1133" s="359">
        <f>+VLOOKUP($E1133,Emissions!$1:$1048576,MATCH(DATE(BE$2,1,1),Emissions!$A$1:$LI$1),FALSE)</f>
        <v>0</v>
      </c>
      <c r="BF1133" s="359">
        <f>+VLOOKUP($E1133,Emissions!$1:$1048576,MATCH(DATE(BF$2,1,1),Emissions!$A$1:$LI$1),FALSE)</f>
        <v>0</v>
      </c>
      <c r="BG1133" s="359">
        <f>+VLOOKUP($E1133,Emissions!$1:$1048576,MATCH(DATE(BG$2,1,1),Emissions!$A$1:$LI$1),FALSE)</f>
        <v>0</v>
      </c>
      <c r="BH1133" s="359">
        <f>+VLOOKUP($E1133,Emissions!$1:$1048576,MATCH(DATE(BH$2,1,1),Emissions!$A$1:$LI$1),FALSE)</f>
        <v>0</v>
      </c>
      <c r="BI1133" s="359">
        <f>+VLOOKUP($E1133,Emissions!$1:$1048576,MATCH(DATE(BI$2,1,1),Emissions!$A$1:$LI$1),FALSE)</f>
        <v>0</v>
      </c>
    </row>
    <row r="1134" spans="1:61" ht="15" customHeight="1" x14ac:dyDescent="0.35">
      <c r="A1134" s="409"/>
      <c r="B1134" s="169"/>
      <c r="C1134" s="138" t="s">
        <v>732</v>
      </c>
      <c r="D1134" s="114" t="s">
        <v>1032</v>
      </c>
      <c r="E1134" s="50" t="s">
        <v>3563</v>
      </c>
      <c r="F1134" s="359">
        <f>+VLOOKUP($E1134,Emissions!$1:$1048576,MATCH(DATE(F$2,1,1),Emissions!$A$1:$LI$1),FALSE)</f>
        <v>0</v>
      </c>
      <c r="G1134" s="359">
        <f>+VLOOKUP($E1134,Emissions!$1:$1048576,MATCH(DATE(G$2,1,1),Emissions!$A$1:$LI$1),FALSE)</f>
        <v>0</v>
      </c>
      <c r="H1134" s="359">
        <f>+VLOOKUP($E1134,Emissions!$1:$1048576,MATCH(DATE(H$2,1,1),Emissions!$A$1:$LI$1),FALSE)</f>
        <v>0</v>
      </c>
      <c r="I1134" s="359">
        <f>+VLOOKUP($E1134,Emissions!$1:$1048576,MATCH(DATE(I$2,1,1),Emissions!$A$1:$LI$1),FALSE)</f>
        <v>0</v>
      </c>
      <c r="J1134" s="359">
        <f>+VLOOKUP($E1134,Emissions!$1:$1048576,MATCH(DATE(J$2,1,1),Emissions!$A$1:$LI$1),FALSE)</f>
        <v>0</v>
      </c>
      <c r="K1134" s="359">
        <f>+VLOOKUP($E1134,Emissions!$1:$1048576,MATCH(DATE(K$2,1,1),Emissions!$A$1:$LI$1),FALSE)</f>
        <v>0</v>
      </c>
      <c r="L1134" s="359">
        <f>+VLOOKUP($E1134,Emissions!$1:$1048576,MATCH(DATE(L$2,1,1),Emissions!$A$1:$LI$1),FALSE)</f>
        <v>0</v>
      </c>
      <c r="M1134" s="359">
        <f>+VLOOKUP($E1134,Emissions!$1:$1048576,MATCH(DATE(M$2,1,1),Emissions!$A$1:$LI$1),FALSE)</f>
        <v>0</v>
      </c>
      <c r="N1134" s="359">
        <f>+VLOOKUP($E1134,Emissions!$1:$1048576,MATCH(DATE(N$2,1,1),Emissions!$A$1:$LI$1),FALSE)</f>
        <v>0</v>
      </c>
      <c r="O1134" s="359">
        <f>+VLOOKUP($E1134,Emissions!$1:$1048576,MATCH(DATE(O$2,1,1),Emissions!$A$1:$LI$1),FALSE)</f>
        <v>0</v>
      </c>
      <c r="P1134" s="359">
        <f>+VLOOKUP($E1134,Emissions!$1:$1048576,MATCH(DATE(P$2,1,1),Emissions!$A$1:$LI$1),FALSE)</f>
        <v>0</v>
      </c>
      <c r="Q1134" s="359">
        <f>+VLOOKUP($E1134,Emissions!$1:$1048576,MATCH(DATE(Q$2,1,1),Emissions!$A$1:$LI$1),FALSE)</f>
        <v>0</v>
      </c>
      <c r="R1134" s="359">
        <f>+VLOOKUP($E1134,Emissions!$1:$1048576,MATCH(DATE(R$2,1,1),Emissions!$A$1:$LI$1),FALSE)</f>
        <v>0</v>
      </c>
      <c r="S1134" s="359">
        <f>+VLOOKUP($E1134,Emissions!$1:$1048576,MATCH(DATE(S$2,1,1),Emissions!$A$1:$LI$1),FALSE)</f>
        <v>0</v>
      </c>
      <c r="T1134" s="359">
        <f>+VLOOKUP($E1134,Emissions!$1:$1048576,MATCH(DATE(T$2,1,1),Emissions!$A$1:$LI$1),FALSE)</f>
        <v>0</v>
      </c>
      <c r="U1134" s="359">
        <f>+VLOOKUP($E1134,Emissions!$1:$1048576,MATCH(DATE(U$2,1,1),Emissions!$A$1:$LI$1),FALSE)</f>
        <v>0</v>
      </c>
      <c r="V1134" s="359">
        <f>+VLOOKUP($E1134,Emissions!$1:$1048576,MATCH(DATE(V$2,1,1),Emissions!$A$1:$LI$1),FALSE)</f>
        <v>0</v>
      </c>
      <c r="W1134" s="359">
        <f>+VLOOKUP($E1134,Emissions!$1:$1048576,MATCH(DATE(W$2,1,1),Emissions!$A$1:$LI$1),FALSE)</f>
        <v>0</v>
      </c>
      <c r="X1134" s="359">
        <f>+VLOOKUP($E1134,Emissions!$1:$1048576,MATCH(DATE(X$2,1,1),Emissions!$A$1:$LI$1),FALSE)</f>
        <v>0</v>
      </c>
      <c r="Y1134" s="359">
        <f>+VLOOKUP($E1134,Emissions!$1:$1048576,MATCH(DATE(Y$2,1,1),Emissions!$A$1:$LI$1),FALSE)</f>
        <v>0</v>
      </c>
      <c r="Z1134" s="359">
        <f>+VLOOKUP($E1134,Emissions!$1:$1048576,MATCH(DATE(Z$2,1,1),Emissions!$A$1:$LI$1),FALSE)</f>
        <v>0</v>
      </c>
      <c r="AA1134" s="359">
        <f>+VLOOKUP($E1134,Emissions!$1:$1048576,MATCH(DATE(AA$2,1,1),Emissions!$A$1:$LI$1),FALSE)</f>
        <v>0</v>
      </c>
      <c r="AB1134" s="359">
        <f>+VLOOKUP($E1134,Emissions!$1:$1048576,MATCH(DATE(AB$2,1,1),Emissions!$A$1:$LI$1),FALSE)</f>
        <v>0</v>
      </c>
      <c r="AC1134" s="359">
        <f>+VLOOKUP($E1134,Emissions!$1:$1048576,MATCH(DATE(AC$2,1,1),Emissions!$A$1:$LI$1),FALSE)</f>
        <v>0</v>
      </c>
      <c r="AD1134" s="359">
        <f>+VLOOKUP($E1134,Emissions!$1:$1048576,MATCH(DATE(AD$2,1,1),Emissions!$A$1:$LI$1),FALSE)</f>
        <v>0</v>
      </c>
      <c r="AE1134" s="359">
        <f>+VLOOKUP($E1134,Emissions!$1:$1048576,MATCH(DATE(AE$2,1,1),Emissions!$A$1:$LI$1),FALSE)</f>
        <v>0</v>
      </c>
      <c r="AF1134" s="359">
        <f>+VLOOKUP($E1134,Emissions!$1:$1048576,MATCH(DATE(AF$2,1,1),Emissions!$A$1:$LI$1),FALSE)</f>
        <v>0</v>
      </c>
      <c r="AG1134" s="359">
        <f>+VLOOKUP($E1134,Emissions!$1:$1048576,MATCH(DATE(AG$2,1,1),Emissions!$A$1:$LI$1),FALSE)</f>
        <v>0</v>
      </c>
      <c r="AH1134" s="359">
        <f>+VLOOKUP($E1134,Emissions!$1:$1048576,MATCH(DATE(AH$2,1,1),Emissions!$A$1:$LI$1),FALSE)</f>
        <v>0</v>
      </c>
      <c r="AI1134" s="359">
        <f>+VLOOKUP($E1134,Emissions!$1:$1048576,MATCH(DATE(AI$2,1,1),Emissions!$A$1:$LI$1),FALSE)</f>
        <v>0</v>
      </c>
      <c r="AJ1134" s="359">
        <f>+VLOOKUP($E1134,Emissions!$1:$1048576,MATCH(DATE(AJ$2,1,1),Emissions!$A$1:$LI$1),FALSE)</f>
        <v>0</v>
      </c>
      <c r="AK1134" s="359">
        <f>+VLOOKUP($E1134,Emissions!$1:$1048576,MATCH(DATE(AK$2,1,1),Emissions!$A$1:$LI$1),FALSE)</f>
        <v>0</v>
      </c>
      <c r="AL1134" s="359">
        <f>+VLOOKUP($E1134,Emissions!$1:$1048576,MATCH(DATE(AL$2,1,1),Emissions!$A$1:$LI$1),FALSE)</f>
        <v>0</v>
      </c>
      <c r="AM1134" s="359">
        <f>+VLOOKUP($E1134,Emissions!$1:$1048576,MATCH(DATE(AM$2,1,1),Emissions!$A$1:$LI$1),FALSE)</f>
        <v>0</v>
      </c>
      <c r="AN1134" s="359">
        <f>+VLOOKUP($E1134,Emissions!$1:$1048576,MATCH(DATE(AN$2,1,1),Emissions!$A$1:$LI$1),FALSE)</f>
        <v>0</v>
      </c>
      <c r="AO1134" s="359">
        <f>+VLOOKUP($E1134,Emissions!$1:$1048576,MATCH(DATE(AO$2,1,1),Emissions!$A$1:$LI$1),FALSE)</f>
        <v>0</v>
      </c>
      <c r="AP1134" s="359">
        <f>+VLOOKUP($E1134,Emissions!$1:$1048576,MATCH(DATE(AP$2,1,1),Emissions!$A$1:$LI$1),FALSE)</f>
        <v>0</v>
      </c>
      <c r="AQ1134" s="359">
        <f>+VLOOKUP($E1134,Emissions!$1:$1048576,MATCH(DATE(AQ$2,1,1),Emissions!$A$1:$LI$1),FALSE)</f>
        <v>0</v>
      </c>
      <c r="AR1134" s="359">
        <f>+VLOOKUP($E1134,Emissions!$1:$1048576,MATCH(DATE(AR$2,1,1),Emissions!$A$1:$LI$1),FALSE)</f>
        <v>0</v>
      </c>
      <c r="AS1134" s="359">
        <f>+VLOOKUP($E1134,Emissions!$1:$1048576,MATCH(DATE(AS$2,1,1),Emissions!$A$1:$LI$1),FALSE)</f>
        <v>0</v>
      </c>
      <c r="AT1134" s="359">
        <f>+VLOOKUP($E1134,Emissions!$1:$1048576,MATCH(DATE(AT$2,1,1),Emissions!$A$1:$LI$1),FALSE)</f>
        <v>0</v>
      </c>
      <c r="AU1134" s="359">
        <f>+VLOOKUP($E1134,Emissions!$1:$1048576,MATCH(DATE(AU$2,1,1),Emissions!$A$1:$LI$1),FALSE)</f>
        <v>0</v>
      </c>
      <c r="AV1134" s="359">
        <f>+VLOOKUP($E1134,Emissions!$1:$1048576,MATCH(DATE(AV$2,1,1),Emissions!$A$1:$LI$1),FALSE)</f>
        <v>0</v>
      </c>
      <c r="AW1134" s="359">
        <f>+VLOOKUP($E1134,Emissions!$1:$1048576,MATCH(DATE(AW$2,1,1),Emissions!$A$1:$LI$1),FALSE)</f>
        <v>0</v>
      </c>
      <c r="AX1134" s="359">
        <f>+VLOOKUP($E1134,Emissions!$1:$1048576,MATCH(DATE(AX$2,1,1),Emissions!$A$1:$LI$1),FALSE)</f>
        <v>0</v>
      </c>
      <c r="AY1134" s="359">
        <f>+VLOOKUP($E1134,Emissions!$1:$1048576,MATCH(DATE(AY$2,1,1),Emissions!$A$1:$LI$1),FALSE)</f>
        <v>0</v>
      </c>
      <c r="AZ1134" s="359">
        <f>+VLOOKUP($E1134,Emissions!$1:$1048576,MATCH(DATE(AZ$2,1,1),Emissions!$A$1:$LI$1),FALSE)</f>
        <v>0</v>
      </c>
      <c r="BA1134" s="359">
        <f>+VLOOKUP($E1134,Emissions!$1:$1048576,MATCH(DATE(BA$2,1,1),Emissions!$A$1:$LI$1),FALSE)</f>
        <v>0</v>
      </c>
      <c r="BB1134" s="359">
        <f>+VLOOKUP($E1134,Emissions!$1:$1048576,MATCH(DATE(BB$2,1,1),Emissions!$A$1:$LI$1),FALSE)</f>
        <v>0</v>
      </c>
      <c r="BC1134" s="359">
        <f>+VLOOKUP($E1134,Emissions!$1:$1048576,MATCH(DATE(BC$2,1,1),Emissions!$A$1:$LI$1),FALSE)</f>
        <v>0</v>
      </c>
      <c r="BD1134" s="359">
        <f>+VLOOKUP($E1134,Emissions!$1:$1048576,MATCH(DATE(BD$2,1,1),Emissions!$A$1:$LI$1),FALSE)</f>
        <v>0</v>
      </c>
      <c r="BE1134" s="359">
        <f>+VLOOKUP($E1134,Emissions!$1:$1048576,MATCH(DATE(BE$2,1,1),Emissions!$A$1:$LI$1),FALSE)</f>
        <v>0</v>
      </c>
      <c r="BF1134" s="359">
        <f>+VLOOKUP($E1134,Emissions!$1:$1048576,MATCH(DATE(BF$2,1,1),Emissions!$A$1:$LI$1),FALSE)</f>
        <v>0</v>
      </c>
      <c r="BG1134" s="359">
        <f>+VLOOKUP($E1134,Emissions!$1:$1048576,MATCH(DATE(BG$2,1,1),Emissions!$A$1:$LI$1),FALSE)</f>
        <v>0</v>
      </c>
      <c r="BH1134" s="359">
        <f>+VLOOKUP($E1134,Emissions!$1:$1048576,MATCH(DATE(BH$2,1,1),Emissions!$A$1:$LI$1),FALSE)</f>
        <v>0</v>
      </c>
      <c r="BI1134" s="359">
        <f>+VLOOKUP($E1134,Emissions!$1:$1048576,MATCH(DATE(BI$2,1,1),Emissions!$A$1:$LI$1),FALSE)</f>
        <v>0</v>
      </c>
    </row>
    <row r="1135" spans="1:61" ht="15" customHeight="1" x14ac:dyDescent="0.35">
      <c r="A1135" s="409"/>
      <c r="B1135" s="169"/>
      <c r="C1135" s="138" t="s">
        <v>733</v>
      </c>
      <c r="D1135" s="114" t="s">
        <v>1032</v>
      </c>
      <c r="E1135" s="50" t="s">
        <v>3564</v>
      </c>
      <c r="F1135" s="359">
        <f>+VLOOKUP($E1135,Emissions!$1:$1048576,MATCH(DATE(F$2,1,1),Emissions!$A$1:$LI$1),FALSE)</f>
        <v>3.0635271199999999E-3</v>
      </c>
      <c r="G1135" s="359">
        <f>+VLOOKUP($E1135,Emissions!$1:$1048576,MATCH(DATE(G$2,1,1),Emissions!$A$1:$LI$1),FALSE)</f>
        <v>3.1064819999999998E-3</v>
      </c>
      <c r="H1135" s="359">
        <f>+VLOOKUP($E1135,Emissions!$1:$1048576,MATCH(DATE(H$2,1,1),Emissions!$A$1:$LI$1),FALSE)</f>
        <v>3.15247056E-3</v>
      </c>
      <c r="I1135" s="359">
        <f>+VLOOKUP($E1135,Emissions!$1:$1048576,MATCH(DATE(I$2,1,1),Emissions!$A$1:$LI$1),FALSE)</f>
        <v>3.2014137299999999E-3</v>
      </c>
      <c r="J1135" s="359">
        <f>+VLOOKUP($E1135,Emissions!$1:$1048576,MATCH(DATE(J$2,1,1),Emissions!$A$1:$LI$1),FALSE)</f>
        <v>3.2539770199999998E-3</v>
      </c>
      <c r="K1135" s="359">
        <f>+VLOOKUP($E1135,Emissions!$1:$1048576,MATCH(DATE(K$2,1,1),Emissions!$A$1:$LI$1),FALSE)</f>
        <v>3.31052705E-3</v>
      </c>
      <c r="L1135" s="359">
        <f>+VLOOKUP($E1135,Emissions!$1:$1048576,MATCH(DATE(L$2,1,1),Emissions!$A$1:$LI$1),FALSE)</f>
        <v>3.3687237700000001E-3</v>
      </c>
      <c r="M1135" s="359">
        <f>+VLOOKUP($E1135,Emissions!$1:$1048576,MATCH(DATE(M$2,1,1),Emissions!$A$1:$LI$1),FALSE)</f>
        <v>3.42990284E-3</v>
      </c>
      <c r="N1135" s="359">
        <f>+VLOOKUP($E1135,Emissions!$1:$1048576,MATCH(DATE(N$2,1,1),Emissions!$A$1:$LI$1),FALSE)</f>
        <v>3.4938908899999998E-3</v>
      </c>
      <c r="O1135" s="359">
        <f>+VLOOKUP($E1135,Emissions!$1:$1048576,MATCH(DATE(O$2,1,1),Emissions!$A$1:$LI$1),FALSE)</f>
        <v>3.5600998600000002E-3</v>
      </c>
      <c r="P1135" s="359">
        <f>+VLOOKUP($E1135,Emissions!$1:$1048576,MATCH(DATE(P$2,1,1),Emissions!$A$1:$LI$1),FALSE)</f>
        <v>3.6320735899999998E-3</v>
      </c>
      <c r="Q1135" s="359">
        <f>+VLOOKUP($E1135,Emissions!$1:$1048576,MATCH(DATE(Q$2,1,1),Emissions!$A$1:$LI$1),FALSE)</f>
        <v>3.7019346999999998E-3</v>
      </c>
      <c r="R1135" s="359">
        <f>+VLOOKUP($E1135,Emissions!$1:$1048576,MATCH(DATE(R$2,1,1),Emissions!$A$1:$LI$1),FALSE)</f>
        <v>3.7713469299999998E-3</v>
      </c>
      <c r="S1135" s="359">
        <f>+VLOOKUP($E1135,Emissions!$1:$1048576,MATCH(DATE(S$2,1,1),Emissions!$A$1:$LI$1),FALSE)</f>
        <v>3.8401668200000001E-3</v>
      </c>
      <c r="T1135" s="359">
        <f>+VLOOKUP($E1135,Emissions!$1:$1048576,MATCH(DATE(T$2,1,1),Emissions!$A$1:$LI$1),FALSE)</f>
        <v>3.9080643199999997E-3</v>
      </c>
      <c r="U1135" s="359">
        <f>+VLOOKUP($E1135,Emissions!$1:$1048576,MATCH(DATE(U$2,1,1),Emissions!$A$1:$LI$1),FALSE)</f>
        <v>3.9748030499999996E-3</v>
      </c>
      <c r="V1135" s="359">
        <f>+VLOOKUP($E1135,Emissions!$1:$1048576,MATCH(DATE(V$2,1,1),Emissions!$A$1:$LI$1),FALSE)</f>
        <v>4.0403094699999996E-3</v>
      </c>
      <c r="W1135" s="359">
        <f>+VLOOKUP($E1135,Emissions!$1:$1048576,MATCH(DATE(W$2,1,1),Emissions!$A$1:$LI$1),FALSE)</f>
        <v>4.1046703799999997E-3</v>
      </c>
      <c r="X1135" s="359">
        <f>+VLOOKUP($E1135,Emissions!$1:$1048576,MATCH(DATE(X$2,1,1),Emissions!$A$1:$LI$1),FALSE)</f>
        <v>4.1680982700000001E-3</v>
      </c>
      <c r="Y1135" s="359">
        <f>+VLOOKUP($E1135,Emissions!$1:$1048576,MATCH(DATE(Y$2,1,1),Emissions!$A$1:$LI$1),FALSE)</f>
        <v>4.2308860300000004E-3</v>
      </c>
      <c r="Z1135" s="359">
        <f>+VLOOKUP($E1135,Emissions!$1:$1048576,MATCH(DATE(Z$2,1,1),Emissions!$A$1:$LI$1),FALSE)</f>
        <v>4.2901014899999999E-3</v>
      </c>
      <c r="AA1135" s="359">
        <f>+VLOOKUP($E1135,Emissions!$1:$1048576,MATCH(DATE(AA$2,1,1),Emissions!$A$1:$LI$1),FALSE)</f>
        <v>4.3516047899999997E-3</v>
      </c>
      <c r="AB1135" s="359">
        <f>+VLOOKUP($E1135,Emissions!$1:$1048576,MATCH(DATE(AB$2,1,1),Emissions!$A$1:$LI$1),FALSE)</f>
        <v>4.4138706200000004E-3</v>
      </c>
      <c r="AC1135" s="359">
        <f>+VLOOKUP($E1135,Emissions!$1:$1048576,MATCH(DATE(AC$2,1,1),Emissions!$A$1:$LI$1),FALSE)</f>
        <v>4.4768933299999996E-3</v>
      </c>
      <c r="AD1135" s="359">
        <f>+VLOOKUP($E1135,Emissions!$1:$1048576,MATCH(DATE(AD$2,1,1),Emissions!$A$1:$LI$1),FALSE)</f>
        <v>4.5408841800000004E-3</v>
      </c>
      <c r="AE1135" s="359">
        <f>+VLOOKUP($E1135,Emissions!$1:$1048576,MATCH(DATE(AE$2,1,1),Emissions!$A$1:$LI$1),FALSE)</f>
        <v>4.59662066E-3</v>
      </c>
      <c r="AF1135" s="359">
        <f>+VLOOKUP($E1135,Emissions!$1:$1048576,MATCH(DATE(AF$2,1,1),Emissions!$A$1:$LI$1),FALSE)</f>
        <v>4.6558313099999997E-3</v>
      </c>
      <c r="AG1135" s="359">
        <f>+VLOOKUP($E1135,Emissions!$1:$1048576,MATCH(DATE(AG$2,1,1),Emissions!$A$1:$LI$1),FALSE)</f>
        <v>4.71632227E-3</v>
      </c>
      <c r="AH1135" s="359">
        <f>+VLOOKUP($E1135,Emissions!$1:$1048576,MATCH(DATE(AH$2,1,1),Emissions!$A$1:$LI$1),FALSE)</f>
        <v>4.7779081400000003E-3</v>
      </c>
      <c r="AI1135" s="359">
        <f>+VLOOKUP($E1135,Emissions!$1:$1048576,MATCH(DATE(AI$2,1,1),Emissions!$A$1:$LI$1),FALSE)</f>
        <v>4.8407337400000004E-3</v>
      </c>
      <c r="AJ1135" s="359">
        <f>+VLOOKUP($E1135,Emissions!$1:$1048576,MATCH(DATE(AJ$2,1,1),Emissions!$A$1:$LI$1),FALSE)</f>
        <v>4.90502249E-3</v>
      </c>
      <c r="AK1135" s="359">
        <f>+VLOOKUP($E1135,Emissions!$1:$1048576,MATCH(DATE(AK$2,1,1),Emissions!$A$1:$LI$1),FALSE)</f>
        <v>4.9709900099999997E-3</v>
      </c>
      <c r="AL1135" s="359">
        <f>+VLOOKUP($E1135,Emissions!$1:$1048576,MATCH(DATE(AL$2,1,1),Emissions!$A$1:$LI$1),FALSE)</f>
        <v>5.0387999199999998E-3</v>
      </c>
      <c r="AM1135" s="359">
        <f>+VLOOKUP($E1135,Emissions!$1:$1048576,MATCH(DATE(AM$2,1,1),Emissions!$A$1:$LI$1),FALSE)</f>
        <v>5.1085449100000003E-3</v>
      </c>
      <c r="AN1135" s="359">
        <f>+VLOOKUP($E1135,Emissions!$1:$1048576,MATCH(DATE(AN$2,1,1),Emissions!$A$1:$LI$1),FALSE)</f>
        <v>5.1802457399999996E-3</v>
      </c>
      <c r="AO1135" s="359">
        <f>+VLOOKUP($E1135,Emissions!$1:$1048576,MATCH(DATE(AO$2,1,1),Emissions!$A$1:$LI$1),FALSE)</f>
        <v>5.2538616700000002E-3</v>
      </c>
      <c r="AP1135" s="359">
        <f>+VLOOKUP($E1135,Emissions!$1:$1048576,MATCH(DATE(AP$2,1,1),Emissions!$A$1:$LI$1),FALSE)</f>
        <v>5.3270048E-3</v>
      </c>
      <c r="AQ1135" s="359">
        <f>+VLOOKUP($E1135,Emissions!$1:$1048576,MATCH(DATE(AQ$2,1,1),Emissions!$A$1:$LI$1),FALSE)</f>
        <v>5.4011600999999999E-3</v>
      </c>
      <c r="AR1135" s="359">
        <f>+VLOOKUP($E1135,Emissions!$1:$1048576,MATCH(DATE(AR$2,1,1),Emissions!$A$1:$LI$1),FALSE)</f>
        <v>5.4764880599999996E-3</v>
      </c>
      <c r="AS1135" s="359">
        <f>+VLOOKUP($E1135,Emissions!$1:$1048576,MATCH(DATE(AS$2,1,1),Emissions!$A$1:$LI$1),FALSE)</f>
        <v>5.55295806E-3</v>
      </c>
      <c r="AT1135" s="359">
        <f>+VLOOKUP($E1135,Emissions!$1:$1048576,MATCH(DATE(AT$2,1,1),Emissions!$A$1:$LI$1),FALSE)</f>
        <v>5.6305333399999996E-3</v>
      </c>
      <c r="AU1135" s="359">
        <f>+VLOOKUP($E1135,Emissions!$1:$1048576,MATCH(DATE(AU$2,1,1),Emissions!$A$1:$LI$1),FALSE)</f>
        <v>5.7092058800000001E-3</v>
      </c>
      <c r="AV1135" s="359">
        <f>+VLOOKUP($E1135,Emissions!$1:$1048576,MATCH(DATE(AV$2,1,1),Emissions!$A$1:$LI$1),FALSE)</f>
        <v>5.7889927200000003E-3</v>
      </c>
      <c r="AW1135" s="359">
        <f>+VLOOKUP($E1135,Emissions!$1:$1048576,MATCH(DATE(AW$2,1,1),Emissions!$A$1:$LI$1),FALSE)</f>
        <v>5.8699216500000002E-3</v>
      </c>
      <c r="AX1135" s="359">
        <f>+VLOOKUP($E1135,Emissions!$1:$1048576,MATCH(DATE(AX$2,1,1),Emissions!$A$1:$LI$1),FALSE)</f>
        <v>5.9520173699999998E-3</v>
      </c>
      <c r="AY1135" s="359">
        <f>+VLOOKUP($E1135,Emissions!$1:$1048576,MATCH(DATE(AY$2,1,1),Emissions!$A$1:$LI$1),FALSE)</f>
        <v>6.0352922600000001E-3</v>
      </c>
      <c r="AZ1135" s="359">
        <f>+VLOOKUP($E1135,Emissions!$1:$1048576,MATCH(DATE(AZ$2,1,1),Emissions!$A$1:$LI$1),FALSE)</f>
        <v>6.1199544300000004E-3</v>
      </c>
      <c r="BA1135" s="359">
        <f>+VLOOKUP($E1135,Emissions!$1:$1048576,MATCH(DATE(BA$2,1,1),Emissions!$A$1:$LI$1),FALSE)</f>
        <v>6.2058360599999999E-3</v>
      </c>
      <c r="BB1135" s="359">
        <f>+VLOOKUP($E1135,Emissions!$1:$1048576,MATCH(DATE(BB$2,1,1),Emissions!$A$1:$LI$1),FALSE)</f>
        <v>6.2928804099999999E-3</v>
      </c>
      <c r="BC1135" s="359">
        <f>+VLOOKUP($E1135,Emissions!$1:$1048576,MATCH(DATE(BC$2,1,1),Emissions!$A$1:$LI$1),FALSE)</f>
        <v>6.3810421800000001E-3</v>
      </c>
      <c r="BD1135" s="359">
        <f>+VLOOKUP($E1135,Emissions!$1:$1048576,MATCH(DATE(BD$2,1,1),Emissions!$A$1:$LI$1),FALSE)</f>
        <v>6.4702766499999996E-3</v>
      </c>
      <c r="BE1135" s="359">
        <f>+VLOOKUP($E1135,Emissions!$1:$1048576,MATCH(DATE(BE$2,1,1),Emissions!$A$1:$LI$1),FALSE)</f>
        <v>6.9852135899999999E-3</v>
      </c>
      <c r="BF1135" s="359">
        <f>+VLOOKUP($E1135,Emissions!$1:$1048576,MATCH(DATE(BF$2,1,1),Emissions!$A$1:$LI$1),FALSE)</f>
        <v>7.1085017400000002E-3</v>
      </c>
      <c r="BG1135" s="359">
        <f>+VLOOKUP($E1135,Emissions!$1:$1048576,MATCH(DATE(BG$2,1,1),Emissions!$A$1:$LI$1),FALSE)</f>
        <v>7.2342028299999996E-3</v>
      </c>
      <c r="BH1135" s="359">
        <f>+VLOOKUP($E1135,Emissions!$1:$1048576,MATCH(DATE(BH$2,1,1),Emissions!$A$1:$LI$1),FALSE)</f>
        <v>7.3623701700000002E-3</v>
      </c>
      <c r="BI1135" s="359">
        <f>+VLOOKUP($E1135,Emissions!$1:$1048576,MATCH(DATE(BI$2,1,1),Emissions!$A$1:$LI$1),FALSE)</f>
        <v>7.4930555699999997E-3</v>
      </c>
    </row>
    <row r="1136" spans="1:61" ht="15" customHeight="1" x14ac:dyDescent="0.35">
      <c r="A1136" s="409"/>
      <c r="B1136" s="169"/>
      <c r="C1136" s="138" t="s">
        <v>734</v>
      </c>
      <c r="D1136" s="114" t="s">
        <v>1032</v>
      </c>
      <c r="E1136" s="50" t="s">
        <v>3565</v>
      </c>
      <c r="F1136" s="359">
        <f>+VLOOKUP($E1136,Emissions!$1:$1048576,MATCH(DATE(F$2,1,1),Emissions!$A$1:$LI$1),FALSE)</f>
        <v>0.63308552039999999</v>
      </c>
      <c r="G1136" s="359">
        <f>+VLOOKUP($E1136,Emissions!$1:$1048576,MATCH(DATE(G$2,1,1),Emissions!$A$1:$LI$1),FALSE)</f>
        <v>0.64000544770000001</v>
      </c>
      <c r="H1136" s="359">
        <f>+VLOOKUP($E1136,Emissions!$1:$1048576,MATCH(DATE(H$2,1,1),Emissions!$A$1:$LI$1),FALSE)</f>
        <v>0.64773113950000005</v>
      </c>
      <c r="I1136" s="359">
        <f>+VLOOKUP($E1136,Emissions!$1:$1048576,MATCH(DATE(I$2,1,1),Emissions!$A$1:$LI$1),FALSE)</f>
        <v>0.65657310680000003</v>
      </c>
      <c r="J1136" s="359">
        <f>+VLOOKUP($E1136,Emissions!$1:$1048576,MATCH(DATE(J$2,1,1),Emissions!$A$1:$LI$1),FALSE)</f>
        <v>0.66657039650000005</v>
      </c>
      <c r="K1136" s="359">
        <f>+VLOOKUP($E1136,Emissions!$1:$1048576,MATCH(DATE(K$2,1,1),Emissions!$A$1:$LI$1),FALSE)</f>
        <v>0.67768405320000003</v>
      </c>
      <c r="L1136" s="359">
        <f>+VLOOKUP($E1136,Emissions!$1:$1048576,MATCH(DATE(L$2,1,1),Emissions!$A$1:$LI$1),FALSE)</f>
        <v>0.68947580180000001</v>
      </c>
      <c r="M1136" s="359">
        <f>+VLOOKUP($E1136,Emissions!$1:$1048576,MATCH(DATE(M$2,1,1),Emissions!$A$1:$LI$1),FALSE)</f>
        <v>0.70196725039999996</v>
      </c>
      <c r="N1136" s="359">
        <f>+VLOOKUP($E1136,Emissions!$1:$1048576,MATCH(DATE(N$2,1,1),Emissions!$A$1:$LI$1),FALSE)</f>
        <v>0.71509515150000003</v>
      </c>
      <c r="O1136" s="359">
        <f>+VLOOKUP($E1136,Emissions!$1:$1048576,MATCH(DATE(O$2,1,1),Emissions!$A$1:$LI$1),FALSE)</f>
        <v>0.72874561760000001</v>
      </c>
      <c r="P1136" s="359">
        <f>+VLOOKUP($E1136,Emissions!$1:$1048576,MATCH(DATE(P$2,1,1),Emissions!$A$1:$LI$1),FALSE)</f>
        <v>0.74343541150000003</v>
      </c>
      <c r="Q1136" s="359">
        <f>+VLOOKUP($E1136,Emissions!$1:$1048576,MATCH(DATE(Q$2,1,1),Emissions!$A$1:$LI$1),FALSE)</f>
        <v>0.75815130679999998</v>
      </c>
      <c r="R1136" s="359">
        <f>+VLOOKUP($E1136,Emissions!$1:$1048576,MATCH(DATE(R$2,1,1),Emissions!$A$1:$LI$1),FALSE)</f>
        <v>0.77289772109999999</v>
      </c>
      <c r="S1136" s="359">
        <f>+VLOOKUP($E1136,Emissions!$1:$1048576,MATCH(DATE(S$2,1,1),Emissions!$A$1:$LI$1),FALSE)</f>
        <v>0.78763852349999997</v>
      </c>
      <c r="T1136" s="359">
        <f>+VLOOKUP($E1136,Emissions!$1:$1048576,MATCH(DATE(T$2,1,1),Emissions!$A$1:$LI$1),FALSE)</f>
        <v>0.80232063620000005</v>
      </c>
      <c r="U1136" s="359">
        <f>+VLOOKUP($E1136,Emissions!$1:$1048576,MATCH(DATE(U$2,1,1),Emissions!$A$1:$LI$1),FALSE)</f>
        <v>0.81690366400000003</v>
      </c>
      <c r="V1136" s="359">
        <f>+VLOOKUP($E1136,Emissions!$1:$1048576,MATCH(DATE(V$2,1,1),Emissions!$A$1:$LI$1),FALSE)</f>
        <v>0.83137098929999997</v>
      </c>
      <c r="W1136" s="359">
        <f>+VLOOKUP($E1136,Emissions!$1:$1048576,MATCH(DATE(W$2,1,1),Emissions!$A$1:$LI$1),FALSE)</f>
        <v>0.84572965659999999</v>
      </c>
      <c r="X1136" s="359">
        <f>+VLOOKUP($E1136,Emissions!$1:$1048576,MATCH(DATE(X$2,1,1),Emissions!$A$1:$LI$1),FALSE)</f>
        <v>0.86000528679999999</v>
      </c>
      <c r="Y1136" s="359">
        <f>+VLOOKUP($E1136,Emissions!$1:$1048576,MATCH(DATE(Y$2,1,1),Emissions!$A$1:$LI$1),FALSE)</f>
        <v>0.87423559839999998</v>
      </c>
      <c r="Z1136" s="359">
        <f>+VLOOKUP($E1136,Emissions!$1:$1048576,MATCH(DATE(Z$2,1,1),Emissions!$A$1:$LI$1),FALSE)</f>
        <v>0.88796707239999995</v>
      </c>
      <c r="AA1136" s="359">
        <f>+VLOOKUP($E1136,Emissions!$1:$1048576,MATCH(DATE(AA$2,1,1),Emissions!$A$1:$LI$1),FALSE)</f>
        <v>0.90193618279999999</v>
      </c>
      <c r="AB1136" s="359">
        <f>+VLOOKUP($E1136,Emissions!$1:$1048576,MATCH(DATE(AB$2,1,1),Emissions!$A$1:$LI$1),FALSE)</f>
        <v>0.91608498849999997</v>
      </c>
      <c r="AC1136" s="359">
        <f>+VLOOKUP($E1136,Emissions!$1:$1048576,MATCH(DATE(AC$2,1,1),Emissions!$A$1:$LI$1),FALSE)</f>
        <v>0.93041125749999998</v>
      </c>
      <c r="AD1136" s="359">
        <f>+VLOOKUP($E1136,Emissions!$1:$1048576,MATCH(DATE(AD$2,1,1),Emissions!$A$1:$LI$1),FALSE)</f>
        <v>0.94493859160000004</v>
      </c>
      <c r="AE1136" s="359">
        <f>+VLOOKUP($E1136,Emissions!$1:$1048576,MATCH(DATE(AE$2,1,1),Emissions!$A$1:$LI$1),FALSE)</f>
        <v>0.95824774150000003</v>
      </c>
      <c r="AF1136" s="359">
        <f>+VLOOKUP($E1136,Emissions!$1:$1048576,MATCH(DATE(AF$2,1,1),Emissions!$A$1:$LI$1),FALSE)</f>
        <v>0.97169131090000005</v>
      </c>
      <c r="AG1136" s="359">
        <f>+VLOOKUP($E1136,Emissions!$1:$1048576,MATCH(DATE(AG$2,1,1),Emissions!$A$1:$LI$1),FALSE)</f>
        <v>0.98524121669999998</v>
      </c>
      <c r="AH1136" s="359">
        <f>+VLOOKUP($E1136,Emissions!$1:$1048576,MATCH(DATE(AH$2,1,1),Emissions!$A$1:$LI$1),FALSE)</f>
        <v>0.99890867819999996</v>
      </c>
      <c r="AI1136" s="359">
        <f>+VLOOKUP($E1136,Emissions!$1:$1048576,MATCH(DATE(AI$2,1,1),Emissions!$A$1:$LI$1),FALSE)</f>
        <v>1.0127354049999999</v>
      </c>
      <c r="AJ1136" s="359">
        <f>+VLOOKUP($E1136,Emissions!$1:$1048576,MATCH(DATE(AJ$2,1,1),Emissions!$A$1:$LI$1),FALSE)</f>
        <v>1.0267710800000001</v>
      </c>
      <c r="AK1136" s="359">
        <f>+VLOOKUP($E1136,Emissions!$1:$1048576,MATCH(DATE(AK$2,1,1),Emissions!$A$1:$LI$1),FALSE)</f>
        <v>1.041060074</v>
      </c>
      <c r="AL1136" s="359">
        <f>+VLOOKUP($E1136,Emissions!$1:$1048576,MATCH(DATE(AL$2,1,1),Emissions!$A$1:$LI$1),FALSE)</f>
        <v>1.0556352369999999</v>
      </c>
      <c r="AM1136" s="359">
        <f>+VLOOKUP($E1136,Emissions!$1:$1048576,MATCH(DATE(AM$2,1,1),Emissions!$A$1:$LI$1),FALSE)</f>
        <v>1.0705160520000001</v>
      </c>
      <c r="AN1136" s="359">
        <f>+VLOOKUP($E1136,Emissions!$1:$1048576,MATCH(DATE(AN$2,1,1),Emissions!$A$1:$LI$1),FALSE)</f>
        <v>1.08570945</v>
      </c>
      <c r="AO1136" s="359">
        <f>+VLOOKUP($E1136,Emissions!$1:$1048576,MATCH(DATE(AO$2,1,1),Emissions!$A$1:$LI$1),FALSE)</f>
        <v>1.101212087</v>
      </c>
      <c r="AP1136" s="359">
        <f>+VLOOKUP($E1136,Emissions!$1:$1048576,MATCH(DATE(AP$2,1,1),Emissions!$A$1:$LI$1),FALSE)</f>
        <v>1.1166588799999999</v>
      </c>
      <c r="AQ1136" s="359">
        <f>+VLOOKUP($E1136,Emissions!$1:$1048576,MATCH(DATE(AQ$2,1,1),Emissions!$A$1:$LI$1),FALSE)</f>
        <v>1.132174784</v>
      </c>
      <c r="AR1136" s="359">
        <f>+VLOOKUP($E1136,Emissions!$1:$1048576,MATCH(DATE(AR$2,1,1),Emissions!$A$1:$LI$1),FALSE)</f>
        <v>1.147805078</v>
      </c>
      <c r="AS1136" s="359">
        <f>+VLOOKUP($E1136,Emissions!$1:$1048576,MATCH(DATE(AS$2,1,1),Emissions!$A$1:$LI$1),FALSE)</f>
        <v>1.1635671670000001</v>
      </c>
      <c r="AT1136" s="359">
        <f>+VLOOKUP($E1136,Emissions!$1:$1048576,MATCH(DATE(AT$2,1,1),Emissions!$A$1:$LI$1),FALSE)</f>
        <v>1.179473131</v>
      </c>
      <c r="AU1136" s="359">
        <f>+VLOOKUP($E1136,Emissions!$1:$1048576,MATCH(DATE(AU$2,1,1),Emissions!$A$1:$LI$1),FALSE)</f>
        <v>1.195535883</v>
      </c>
      <c r="AV1136" s="359">
        <f>+VLOOKUP($E1136,Emissions!$1:$1048576,MATCH(DATE(AV$2,1,1),Emissions!$A$1:$LI$1),FALSE)</f>
        <v>1.211769082</v>
      </c>
      <c r="AW1136" s="359">
        <f>+VLOOKUP($E1136,Emissions!$1:$1048576,MATCH(DATE(AW$2,1,1),Emissions!$A$1:$LI$1),FALSE)</f>
        <v>1.228185423</v>
      </c>
      <c r="AX1136" s="359">
        <f>+VLOOKUP($E1136,Emissions!$1:$1048576,MATCH(DATE(AX$2,1,1),Emissions!$A$1:$LI$1),FALSE)</f>
        <v>1.2447950940000001</v>
      </c>
      <c r="AY1136" s="359">
        <f>+VLOOKUP($E1136,Emissions!$1:$1048576,MATCH(DATE(AY$2,1,1),Emissions!$A$1:$LI$1),FALSE)</f>
        <v>1.2616049890000001</v>
      </c>
      <c r="AZ1136" s="359">
        <f>+VLOOKUP($E1136,Emissions!$1:$1048576,MATCH(DATE(AZ$2,1,1),Emissions!$A$1:$LI$1),FALSE)</f>
        <v>1.2786512430000001</v>
      </c>
      <c r="BA1136" s="359">
        <f>+VLOOKUP($E1136,Emissions!$1:$1048576,MATCH(DATE(BA$2,1,1),Emissions!$A$1:$LI$1),FALSE)</f>
        <v>1.295921348</v>
      </c>
      <c r="BB1136" s="359">
        <f>+VLOOKUP($E1136,Emissions!$1:$1048576,MATCH(DATE(BB$2,1,1),Emissions!$A$1:$LI$1),FALSE)</f>
        <v>1.3134085049999999</v>
      </c>
      <c r="BC1136" s="359">
        <f>+VLOOKUP($E1136,Emissions!$1:$1048576,MATCH(DATE(BC$2,1,1),Emissions!$A$1:$LI$1),FALSE)</f>
        <v>1.331107563</v>
      </c>
      <c r="BD1136" s="359">
        <f>+VLOOKUP($E1136,Emissions!$1:$1048576,MATCH(DATE(BD$2,1,1),Emissions!$A$1:$LI$1),FALSE)</f>
        <v>1.349013936</v>
      </c>
      <c r="BE1136" s="359">
        <f>+VLOOKUP($E1136,Emissions!$1:$1048576,MATCH(DATE(BE$2,1,1),Emissions!$A$1:$LI$1),FALSE)</f>
        <v>1.442767841</v>
      </c>
      <c r="BF1136" s="359">
        <f>+VLOOKUP($E1136,Emissions!$1:$1048576,MATCH(DATE(BF$2,1,1),Emissions!$A$1:$LI$1),FALSE)</f>
        <v>1.4675425580000001</v>
      </c>
      <c r="BG1136" s="359">
        <f>+VLOOKUP($E1136,Emissions!$1:$1048576,MATCH(DATE(BG$2,1,1),Emissions!$A$1:$LI$1),FALSE)</f>
        <v>1.4927203920000001</v>
      </c>
      <c r="BH1136" s="359">
        <f>+VLOOKUP($E1136,Emissions!$1:$1048576,MATCH(DATE(BH$2,1,1),Emissions!$A$1:$LI$1),FALSE)</f>
        <v>1.5183104000000001</v>
      </c>
      <c r="BI1136" s="359">
        <f>+VLOOKUP($E1136,Emissions!$1:$1048576,MATCH(DATE(BI$2,1,1),Emissions!$A$1:$LI$1),FALSE)</f>
        <v>1.544321904</v>
      </c>
    </row>
    <row r="1137" spans="1:61" ht="15" customHeight="1" x14ac:dyDescent="0.35">
      <c r="A1137" s="409"/>
      <c r="B1137" s="169"/>
      <c r="C1137" s="138" t="s">
        <v>735</v>
      </c>
      <c r="D1137" s="114" t="s">
        <v>1032</v>
      </c>
      <c r="E1137" s="50" t="s">
        <v>3566</v>
      </c>
      <c r="F1137" s="359">
        <f>+VLOOKUP($E1137,Emissions!$1:$1048576,MATCH(DATE(F$2,1,1),Emissions!$A$1:$LI$1),FALSE)</f>
        <v>1.9317572799999999E-5</v>
      </c>
      <c r="G1137" s="359">
        <f>+VLOOKUP($E1137,Emissions!$1:$1048576,MATCH(DATE(G$2,1,1),Emissions!$A$1:$LI$1),FALSE)</f>
        <v>1.9468064399999999E-5</v>
      </c>
      <c r="H1137" s="359">
        <f>+VLOOKUP($E1137,Emissions!$1:$1048576,MATCH(DATE(H$2,1,1),Emissions!$A$1:$LI$1),FALSE)</f>
        <v>1.9582345500000002E-5</v>
      </c>
      <c r="I1137" s="359">
        <f>+VLOOKUP($E1137,Emissions!$1:$1048576,MATCH(DATE(I$2,1,1),Emissions!$A$1:$LI$1),FALSE)</f>
        <v>1.9715840299999999E-5</v>
      </c>
      <c r="J1137" s="359">
        <f>+VLOOKUP($E1137,Emissions!$1:$1048576,MATCH(DATE(J$2,1,1),Emissions!$A$1:$LI$1),FALSE)</f>
        <v>1.99010188E-5</v>
      </c>
      <c r="K1137" s="359">
        <f>+VLOOKUP($E1137,Emissions!$1:$1048576,MATCH(DATE(K$2,1,1),Emissions!$A$1:$LI$1),FALSE)</f>
        <v>2.0158696999999999E-5</v>
      </c>
      <c r="L1137" s="359">
        <f>+VLOOKUP($E1137,Emissions!$1:$1048576,MATCH(DATE(L$2,1,1),Emissions!$A$1:$LI$1),FALSE)</f>
        <v>2.0500313500000001E-5</v>
      </c>
      <c r="M1137" s="359">
        <f>+VLOOKUP($E1137,Emissions!$1:$1048576,MATCH(DATE(M$2,1,1),Emissions!$A$1:$LI$1),FALSE)</f>
        <v>2.0919829199999998E-5</v>
      </c>
      <c r="N1137" s="359">
        <f>+VLOOKUP($E1137,Emissions!$1:$1048576,MATCH(DATE(N$2,1,1),Emissions!$A$1:$LI$1),FALSE)</f>
        <v>2.14165313E-5</v>
      </c>
      <c r="O1137" s="359">
        <f>+VLOOKUP($E1137,Emissions!$1:$1048576,MATCH(DATE(O$2,1,1),Emissions!$A$1:$LI$1),FALSE)</f>
        <v>2.1984469699999999E-5</v>
      </c>
      <c r="P1137" s="359">
        <f>+VLOOKUP($E1137,Emissions!$1:$1048576,MATCH(DATE(P$2,1,1),Emissions!$A$1:$LI$1),FALSE)</f>
        <v>2.2617207100000002E-5</v>
      </c>
      <c r="Q1137" s="359">
        <f>+VLOOKUP($E1137,Emissions!$1:$1048576,MATCH(DATE(Q$2,1,1),Emissions!$A$1:$LI$1),FALSE)</f>
        <v>2.3319718799999998E-5</v>
      </c>
      <c r="R1137" s="359">
        <f>+VLOOKUP($E1137,Emissions!$1:$1048576,MATCH(DATE(R$2,1,1),Emissions!$A$1:$LI$1),FALSE)</f>
        <v>2.4059304100000001E-5</v>
      </c>
      <c r="S1137" s="359">
        <f>+VLOOKUP($E1137,Emissions!$1:$1048576,MATCH(DATE(S$2,1,1),Emissions!$A$1:$LI$1),FALSE)</f>
        <v>2.4822745199999998E-5</v>
      </c>
      <c r="T1137" s="359">
        <f>+VLOOKUP($E1137,Emissions!$1:$1048576,MATCH(DATE(T$2,1,1),Emissions!$A$1:$LI$1),FALSE)</f>
        <v>2.55989915E-5</v>
      </c>
      <c r="U1137" s="359">
        <f>+VLOOKUP($E1137,Emissions!$1:$1048576,MATCH(DATE(U$2,1,1),Emissions!$A$1:$LI$1),FALSE)</f>
        <v>2.6378452099999999E-5</v>
      </c>
      <c r="V1137" s="359">
        <f>+VLOOKUP($E1137,Emissions!$1:$1048576,MATCH(DATE(V$2,1,1),Emissions!$A$1:$LI$1),FALSE)</f>
        <v>2.7154015199999999E-5</v>
      </c>
      <c r="W1137" s="359">
        <f>+VLOOKUP($E1137,Emissions!$1:$1048576,MATCH(DATE(W$2,1,1),Emissions!$A$1:$LI$1),FALSE)</f>
        <v>2.79214425E-5</v>
      </c>
      <c r="X1137" s="359">
        <f>+VLOOKUP($E1137,Emissions!$1:$1048576,MATCH(DATE(X$2,1,1),Emissions!$A$1:$LI$1),FALSE)</f>
        <v>2.86791244E-5</v>
      </c>
      <c r="Y1137" s="359">
        <f>+VLOOKUP($E1137,Emissions!$1:$1048576,MATCH(DATE(Y$2,1,1),Emissions!$A$1:$LI$1),FALSE)</f>
        <v>2.9427471300000001E-5</v>
      </c>
      <c r="Z1137" s="359">
        <f>+VLOOKUP($E1137,Emissions!$1:$1048576,MATCH(DATE(Z$2,1,1),Emissions!$A$1:$LI$1),FALSE)</f>
        <v>3.0163903100000001E-5</v>
      </c>
      <c r="AA1137" s="359">
        <f>+VLOOKUP($E1137,Emissions!$1:$1048576,MATCH(DATE(AA$2,1,1),Emissions!$A$1:$LI$1),FALSE)</f>
        <v>3.0879383899999999E-5</v>
      </c>
      <c r="AB1137" s="359">
        <f>+VLOOKUP($E1137,Emissions!$1:$1048576,MATCH(DATE(AB$2,1,1),Emissions!$A$1:$LI$1),FALSE)</f>
        <v>3.1591519699999997E-5</v>
      </c>
      <c r="AC1137" s="359">
        <f>+VLOOKUP($E1137,Emissions!$1:$1048576,MATCH(DATE(AC$2,1,1),Emissions!$A$1:$LI$1),FALSE)</f>
        <v>3.2303738500000002E-5</v>
      </c>
      <c r="AD1137" s="359">
        <f>+VLOOKUP($E1137,Emissions!$1:$1048576,MATCH(DATE(AD$2,1,1),Emissions!$A$1:$LI$1),FALSE)</f>
        <v>3.3018567899999997E-5</v>
      </c>
      <c r="AE1137" s="359">
        <f>+VLOOKUP($E1137,Emissions!$1:$1048576,MATCH(DATE(AE$2,1,1),Emissions!$A$1:$LI$1),FALSE)</f>
        <v>3.3724375500000002E-5</v>
      </c>
      <c r="AF1137" s="359">
        <f>+VLOOKUP($E1137,Emissions!$1:$1048576,MATCH(DATE(AF$2,1,1),Emissions!$A$1:$LI$1),FALSE)</f>
        <v>3.43855918E-5</v>
      </c>
      <c r="AG1137" s="359">
        <f>+VLOOKUP($E1137,Emissions!$1:$1048576,MATCH(DATE(AG$2,1,1),Emissions!$A$1:$LI$1),FALSE)</f>
        <v>3.5024990299999998E-5</v>
      </c>
      <c r="AH1137" s="359">
        <f>+VLOOKUP($E1137,Emissions!$1:$1048576,MATCH(DATE(AH$2,1,1),Emissions!$A$1:$LI$1),FALSE)</f>
        <v>3.5645078199999998E-5</v>
      </c>
      <c r="AI1137" s="359">
        <f>+VLOOKUP($E1137,Emissions!$1:$1048576,MATCH(DATE(AI$2,1,1),Emissions!$A$1:$LI$1),FALSE)</f>
        <v>3.6247954500000001E-5</v>
      </c>
      <c r="AJ1137" s="359">
        <f>+VLOOKUP($E1137,Emissions!$1:$1048576,MATCH(DATE(AJ$2,1,1),Emissions!$A$1:$LI$1),FALSE)</f>
        <v>3.6837428699999999E-5</v>
      </c>
      <c r="AK1137" s="359">
        <f>+VLOOKUP($E1137,Emissions!$1:$1048576,MATCH(DATE(AK$2,1,1),Emissions!$A$1:$LI$1),FALSE)</f>
        <v>3.7418051200000003E-5</v>
      </c>
      <c r="AL1137" s="359">
        <f>+VLOOKUP($E1137,Emissions!$1:$1048576,MATCH(DATE(AL$2,1,1),Emissions!$A$1:$LI$1),FALSE)</f>
        <v>3.7994032999999999E-5</v>
      </c>
      <c r="AM1137" s="359">
        <f>+VLOOKUP($E1137,Emissions!$1:$1048576,MATCH(DATE(AM$2,1,1),Emissions!$A$1:$LI$1),FALSE)</f>
        <v>3.8568546000000001E-5</v>
      </c>
      <c r="AN1137" s="359">
        <f>+VLOOKUP($E1137,Emissions!$1:$1048576,MATCH(DATE(AN$2,1,1),Emissions!$A$1:$LI$1),FALSE)</f>
        <v>3.9143431899999998E-5</v>
      </c>
      <c r="AO1137" s="359">
        <f>+VLOOKUP($E1137,Emissions!$1:$1048576,MATCH(DATE(AO$2,1,1),Emissions!$A$1:$LI$1),FALSE)</f>
        <v>3.97192296E-5</v>
      </c>
      <c r="AP1137" s="359">
        <f>+VLOOKUP($E1137,Emissions!$1:$1048576,MATCH(DATE(AP$2,1,1),Emissions!$A$1:$LI$1),FALSE)</f>
        <v>4.02912439E-5</v>
      </c>
      <c r="AQ1137" s="359">
        <f>+VLOOKUP($E1137,Emissions!$1:$1048576,MATCH(DATE(AQ$2,1,1),Emissions!$A$1:$LI$1),FALSE)</f>
        <v>4.0848124399999998E-5</v>
      </c>
      <c r="AR1137" s="359">
        <f>+VLOOKUP($E1137,Emissions!$1:$1048576,MATCH(DATE(AR$2,1,1),Emissions!$A$1:$LI$1),FALSE)</f>
        <v>4.1387930200000003E-5</v>
      </c>
      <c r="AS1137" s="359">
        <f>+VLOOKUP($E1137,Emissions!$1:$1048576,MATCH(DATE(AS$2,1,1),Emissions!$A$1:$LI$1),FALSE)</f>
        <v>4.1909507700000003E-5</v>
      </c>
      <c r="AT1137" s="359">
        <f>+VLOOKUP($E1137,Emissions!$1:$1048576,MATCH(DATE(AT$2,1,1),Emissions!$A$1:$LI$1),FALSE)</f>
        <v>4.2412311399999997E-5</v>
      </c>
      <c r="AU1137" s="359">
        <f>+VLOOKUP($E1137,Emissions!$1:$1048576,MATCH(DATE(AU$2,1,1),Emissions!$A$1:$LI$1),FALSE)</f>
        <v>4.2896736299999999E-5</v>
      </c>
      <c r="AV1137" s="359">
        <f>+VLOOKUP($E1137,Emissions!$1:$1048576,MATCH(DATE(AV$2,1,1),Emissions!$A$1:$LI$1),FALSE)</f>
        <v>4.3364029799999999E-5</v>
      </c>
      <c r="AW1137" s="359">
        <f>+VLOOKUP($E1137,Emissions!$1:$1048576,MATCH(DATE(AW$2,1,1),Emissions!$A$1:$LI$1),FALSE)</f>
        <v>4.3815961700000003E-5</v>
      </c>
      <c r="AX1137" s="359">
        <f>+VLOOKUP($E1137,Emissions!$1:$1048576,MATCH(DATE(AX$2,1,1),Emissions!$A$1:$LI$1),FALSE)</f>
        <v>4.4254457699999998E-5</v>
      </c>
      <c r="AY1137" s="359">
        <f>+VLOOKUP($E1137,Emissions!$1:$1048576,MATCH(DATE(AY$2,1,1),Emissions!$A$1:$LI$1),FALSE)</f>
        <v>4.4681318799999997E-5</v>
      </c>
      <c r="AZ1137" s="359">
        <f>+VLOOKUP($E1137,Emissions!$1:$1048576,MATCH(DATE(AZ$2,1,1),Emissions!$A$1:$LI$1),FALSE)</f>
        <v>4.5098495899999999E-5</v>
      </c>
      <c r="BA1137" s="359">
        <f>+VLOOKUP($E1137,Emissions!$1:$1048576,MATCH(DATE(BA$2,1,1),Emissions!$A$1:$LI$1),FALSE)</f>
        <v>4.5507990399999998E-5</v>
      </c>
      <c r="BB1137" s="359">
        <f>+VLOOKUP($E1137,Emissions!$1:$1048576,MATCH(DATE(BB$2,1,1),Emissions!$A$1:$LI$1),FALSE)</f>
        <v>4.5910727400000001E-5</v>
      </c>
      <c r="BC1137" s="359">
        <f>+VLOOKUP($E1137,Emissions!$1:$1048576,MATCH(DATE(BC$2,1,1),Emissions!$A$1:$LI$1),FALSE)</f>
        <v>4.63073855E-5</v>
      </c>
      <c r="BD1137" s="359">
        <f>+VLOOKUP($E1137,Emissions!$1:$1048576,MATCH(DATE(BD$2,1,1),Emissions!$A$1:$LI$1),FALSE)</f>
        <v>4.66985471E-5</v>
      </c>
      <c r="BE1137" s="359">
        <f>+VLOOKUP($E1137,Emissions!$1:$1048576,MATCH(DATE(BE$2,1,1),Emissions!$A$1:$LI$1),FALSE)</f>
        <v>5.5875474399999999E-5</v>
      </c>
      <c r="BF1137" s="359">
        <f>+VLOOKUP($E1137,Emissions!$1:$1048576,MATCH(DATE(BF$2,1,1),Emissions!$A$1:$LI$1),FALSE)</f>
        <v>5.6775182800000002E-5</v>
      </c>
      <c r="BG1137" s="359">
        <f>+VLOOKUP($E1137,Emissions!$1:$1048576,MATCH(DATE(BG$2,1,1),Emissions!$A$1:$LI$1),FALSE)</f>
        <v>5.76638036E-5</v>
      </c>
      <c r="BH1137" s="359">
        <f>+VLOOKUP($E1137,Emissions!$1:$1048576,MATCH(DATE(BH$2,1,1),Emissions!$A$1:$LI$1),FALSE)</f>
        <v>5.8541515699999997E-5</v>
      </c>
      <c r="BI1137" s="359">
        <f>+VLOOKUP($E1137,Emissions!$1:$1048576,MATCH(DATE(BI$2,1,1),Emissions!$A$1:$LI$1),FALSE)</f>
        <v>5.9408637700000002E-5</v>
      </c>
    </row>
    <row r="1138" spans="1:61" ht="15" customHeight="1" x14ac:dyDescent="0.35">
      <c r="A1138" s="409"/>
      <c r="B1138" s="169"/>
      <c r="C1138" s="138" t="s">
        <v>736</v>
      </c>
      <c r="D1138" s="114" t="s">
        <v>1032</v>
      </c>
      <c r="E1138" s="50" t="s">
        <v>3567</v>
      </c>
      <c r="F1138" s="359">
        <f>+VLOOKUP($E1138,Emissions!$1:$1048576,MATCH(DATE(F$2,1,1),Emissions!$A$1:$LI$1),FALSE)</f>
        <v>0</v>
      </c>
      <c r="G1138" s="359">
        <f>+VLOOKUP($E1138,Emissions!$1:$1048576,MATCH(DATE(G$2,1,1),Emissions!$A$1:$LI$1),FALSE)</f>
        <v>0</v>
      </c>
      <c r="H1138" s="359">
        <f>+VLOOKUP($E1138,Emissions!$1:$1048576,MATCH(DATE(H$2,1,1),Emissions!$A$1:$LI$1),FALSE)</f>
        <v>0</v>
      </c>
      <c r="I1138" s="359">
        <f>+VLOOKUP($E1138,Emissions!$1:$1048576,MATCH(DATE(I$2,1,1),Emissions!$A$1:$LI$1),FALSE)</f>
        <v>0</v>
      </c>
      <c r="J1138" s="359">
        <f>+VLOOKUP($E1138,Emissions!$1:$1048576,MATCH(DATE(J$2,1,1),Emissions!$A$1:$LI$1),FALSE)</f>
        <v>0</v>
      </c>
      <c r="K1138" s="359">
        <f>+VLOOKUP($E1138,Emissions!$1:$1048576,MATCH(DATE(K$2,1,1),Emissions!$A$1:$LI$1),FALSE)</f>
        <v>0</v>
      </c>
      <c r="L1138" s="359">
        <f>+VLOOKUP($E1138,Emissions!$1:$1048576,MATCH(DATE(L$2,1,1),Emissions!$A$1:$LI$1),FALSE)</f>
        <v>0</v>
      </c>
      <c r="M1138" s="359">
        <f>+VLOOKUP($E1138,Emissions!$1:$1048576,MATCH(DATE(M$2,1,1),Emissions!$A$1:$LI$1),FALSE)</f>
        <v>0</v>
      </c>
      <c r="N1138" s="359">
        <f>+VLOOKUP($E1138,Emissions!$1:$1048576,MATCH(DATE(N$2,1,1),Emissions!$A$1:$LI$1),FALSE)</f>
        <v>0</v>
      </c>
      <c r="O1138" s="359">
        <f>+VLOOKUP($E1138,Emissions!$1:$1048576,MATCH(DATE(O$2,1,1),Emissions!$A$1:$LI$1),FALSE)</f>
        <v>0</v>
      </c>
      <c r="P1138" s="359">
        <f>+VLOOKUP($E1138,Emissions!$1:$1048576,MATCH(DATE(P$2,1,1),Emissions!$A$1:$LI$1),FALSE)</f>
        <v>0</v>
      </c>
      <c r="Q1138" s="359">
        <f>+VLOOKUP($E1138,Emissions!$1:$1048576,MATCH(DATE(Q$2,1,1),Emissions!$A$1:$LI$1),FALSE)</f>
        <v>0</v>
      </c>
      <c r="R1138" s="359">
        <f>+VLOOKUP($E1138,Emissions!$1:$1048576,MATCH(DATE(R$2,1,1),Emissions!$A$1:$LI$1),FALSE)</f>
        <v>0</v>
      </c>
      <c r="S1138" s="359">
        <f>+VLOOKUP($E1138,Emissions!$1:$1048576,MATCH(DATE(S$2,1,1),Emissions!$A$1:$LI$1),FALSE)</f>
        <v>0</v>
      </c>
      <c r="T1138" s="359">
        <f>+VLOOKUP($E1138,Emissions!$1:$1048576,MATCH(DATE(T$2,1,1),Emissions!$A$1:$LI$1),FALSE)</f>
        <v>0</v>
      </c>
      <c r="U1138" s="359">
        <f>+VLOOKUP($E1138,Emissions!$1:$1048576,MATCH(DATE(U$2,1,1),Emissions!$A$1:$LI$1),FALSE)</f>
        <v>0</v>
      </c>
      <c r="V1138" s="359">
        <f>+VLOOKUP($E1138,Emissions!$1:$1048576,MATCH(DATE(V$2,1,1),Emissions!$A$1:$LI$1),FALSE)</f>
        <v>0</v>
      </c>
      <c r="W1138" s="359">
        <f>+VLOOKUP($E1138,Emissions!$1:$1048576,MATCH(DATE(W$2,1,1),Emissions!$A$1:$LI$1),FALSE)</f>
        <v>0</v>
      </c>
      <c r="X1138" s="359">
        <f>+VLOOKUP($E1138,Emissions!$1:$1048576,MATCH(DATE(X$2,1,1),Emissions!$A$1:$LI$1),FALSE)</f>
        <v>0</v>
      </c>
      <c r="Y1138" s="359">
        <f>+VLOOKUP($E1138,Emissions!$1:$1048576,MATCH(DATE(Y$2,1,1),Emissions!$A$1:$LI$1),FALSE)</f>
        <v>0</v>
      </c>
      <c r="Z1138" s="359">
        <f>+VLOOKUP($E1138,Emissions!$1:$1048576,MATCH(DATE(Z$2,1,1),Emissions!$A$1:$LI$1),FALSE)</f>
        <v>0</v>
      </c>
      <c r="AA1138" s="359">
        <f>+VLOOKUP($E1138,Emissions!$1:$1048576,MATCH(DATE(AA$2,1,1),Emissions!$A$1:$LI$1),FALSE)</f>
        <v>0</v>
      </c>
      <c r="AB1138" s="359">
        <f>+VLOOKUP($E1138,Emissions!$1:$1048576,MATCH(DATE(AB$2,1,1),Emissions!$A$1:$LI$1),FALSE)</f>
        <v>0</v>
      </c>
      <c r="AC1138" s="359">
        <f>+VLOOKUP($E1138,Emissions!$1:$1048576,MATCH(DATE(AC$2,1,1),Emissions!$A$1:$LI$1),FALSE)</f>
        <v>0</v>
      </c>
      <c r="AD1138" s="359">
        <f>+VLOOKUP($E1138,Emissions!$1:$1048576,MATCH(DATE(AD$2,1,1),Emissions!$A$1:$LI$1),FALSE)</f>
        <v>0</v>
      </c>
      <c r="AE1138" s="359">
        <f>+VLOOKUP($E1138,Emissions!$1:$1048576,MATCH(DATE(AE$2,1,1),Emissions!$A$1:$LI$1),FALSE)</f>
        <v>0</v>
      </c>
      <c r="AF1138" s="359">
        <f>+VLOOKUP($E1138,Emissions!$1:$1048576,MATCH(DATE(AF$2,1,1),Emissions!$A$1:$LI$1),FALSE)</f>
        <v>0</v>
      </c>
      <c r="AG1138" s="359">
        <f>+VLOOKUP($E1138,Emissions!$1:$1048576,MATCH(DATE(AG$2,1,1),Emissions!$A$1:$LI$1),FALSE)</f>
        <v>0</v>
      </c>
      <c r="AH1138" s="359">
        <f>+VLOOKUP($E1138,Emissions!$1:$1048576,MATCH(DATE(AH$2,1,1),Emissions!$A$1:$LI$1),FALSE)</f>
        <v>0</v>
      </c>
      <c r="AI1138" s="359">
        <f>+VLOOKUP($E1138,Emissions!$1:$1048576,MATCH(DATE(AI$2,1,1),Emissions!$A$1:$LI$1),FALSE)</f>
        <v>0</v>
      </c>
      <c r="AJ1138" s="359">
        <f>+VLOOKUP($E1138,Emissions!$1:$1048576,MATCH(DATE(AJ$2,1,1),Emissions!$A$1:$LI$1),FALSE)</f>
        <v>0</v>
      </c>
      <c r="AK1138" s="359">
        <f>+VLOOKUP($E1138,Emissions!$1:$1048576,MATCH(DATE(AK$2,1,1),Emissions!$A$1:$LI$1),FALSE)</f>
        <v>0</v>
      </c>
      <c r="AL1138" s="359">
        <f>+VLOOKUP($E1138,Emissions!$1:$1048576,MATCH(DATE(AL$2,1,1),Emissions!$A$1:$LI$1),FALSE)</f>
        <v>0</v>
      </c>
      <c r="AM1138" s="359">
        <f>+VLOOKUP($E1138,Emissions!$1:$1048576,MATCH(DATE(AM$2,1,1),Emissions!$A$1:$LI$1),FALSE)</f>
        <v>0</v>
      </c>
      <c r="AN1138" s="359">
        <f>+VLOOKUP($E1138,Emissions!$1:$1048576,MATCH(DATE(AN$2,1,1),Emissions!$A$1:$LI$1),FALSE)</f>
        <v>0</v>
      </c>
      <c r="AO1138" s="359">
        <f>+VLOOKUP($E1138,Emissions!$1:$1048576,MATCH(DATE(AO$2,1,1),Emissions!$A$1:$LI$1),FALSE)</f>
        <v>0</v>
      </c>
      <c r="AP1138" s="359">
        <f>+VLOOKUP($E1138,Emissions!$1:$1048576,MATCH(DATE(AP$2,1,1),Emissions!$A$1:$LI$1),FALSE)</f>
        <v>0</v>
      </c>
      <c r="AQ1138" s="359">
        <f>+VLOOKUP($E1138,Emissions!$1:$1048576,MATCH(DATE(AQ$2,1,1),Emissions!$A$1:$LI$1),FALSE)</f>
        <v>0</v>
      </c>
      <c r="AR1138" s="359">
        <f>+VLOOKUP($E1138,Emissions!$1:$1048576,MATCH(DATE(AR$2,1,1),Emissions!$A$1:$LI$1),FALSE)</f>
        <v>0</v>
      </c>
      <c r="AS1138" s="359">
        <f>+VLOOKUP($E1138,Emissions!$1:$1048576,MATCH(DATE(AS$2,1,1),Emissions!$A$1:$LI$1),FALSE)</f>
        <v>0</v>
      </c>
      <c r="AT1138" s="359">
        <f>+VLOOKUP($E1138,Emissions!$1:$1048576,MATCH(DATE(AT$2,1,1),Emissions!$A$1:$LI$1),FALSE)</f>
        <v>0</v>
      </c>
      <c r="AU1138" s="359">
        <f>+VLOOKUP($E1138,Emissions!$1:$1048576,MATCH(DATE(AU$2,1,1),Emissions!$A$1:$LI$1),FALSE)</f>
        <v>0</v>
      </c>
      <c r="AV1138" s="359">
        <f>+VLOOKUP($E1138,Emissions!$1:$1048576,MATCH(DATE(AV$2,1,1),Emissions!$A$1:$LI$1),FALSE)</f>
        <v>0</v>
      </c>
      <c r="AW1138" s="359">
        <f>+VLOOKUP($E1138,Emissions!$1:$1048576,MATCH(DATE(AW$2,1,1),Emissions!$A$1:$LI$1),FALSE)</f>
        <v>0</v>
      </c>
      <c r="AX1138" s="359">
        <f>+VLOOKUP($E1138,Emissions!$1:$1048576,MATCH(DATE(AX$2,1,1),Emissions!$A$1:$LI$1),FALSE)</f>
        <v>0</v>
      </c>
      <c r="AY1138" s="359">
        <f>+VLOOKUP($E1138,Emissions!$1:$1048576,MATCH(DATE(AY$2,1,1),Emissions!$A$1:$LI$1),FALSE)</f>
        <v>0</v>
      </c>
      <c r="AZ1138" s="359">
        <f>+VLOOKUP($E1138,Emissions!$1:$1048576,MATCH(DATE(AZ$2,1,1),Emissions!$A$1:$LI$1),FALSE)</f>
        <v>0</v>
      </c>
      <c r="BA1138" s="359">
        <f>+VLOOKUP($E1138,Emissions!$1:$1048576,MATCH(DATE(BA$2,1,1),Emissions!$A$1:$LI$1),FALSE)</f>
        <v>0</v>
      </c>
      <c r="BB1138" s="359">
        <f>+VLOOKUP($E1138,Emissions!$1:$1048576,MATCH(DATE(BB$2,1,1),Emissions!$A$1:$LI$1),FALSE)</f>
        <v>0</v>
      </c>
      <c r="BC1138" s="359">
        <f>+VLOOKUP($E1138,Emissions!$1:$1048576,MATCH(DATE(BC$2,1,1),Emissions!$A$1:$LI$1),FALSE)</f>
        <v>0</v>
      </c>
      <c r="BD1138" s="359">
        <f>+VLOOKUP($E1138,Emissions!$1:$1048576,MATCH(DATE(BD$2,1,1),Emissions!$A$1:$LI$1),FALSE)</f>
        <v>0</v>
      </c>
      <c r="BE1138" s="359">
        <f>+VLOOKUP($E1138,Emissions!$1:$1048576,MATCH(DATE(BE$2,1,1),Emissions!$A$1:$LI$1),FALSE)</f>
        <v>0</v>
      </c>
      <c r="BF1138" s="359">
        <f>+VLOOKUP($E1138,Emissions!$1:$1048576,MATCH(DATE(BF$2,1,1),Emissions!$A$1:$LI$1),FALSE)</f>
        <v>0</v>
      </c>
      <c r="BG1138" s="359">
        <f>+VLOOKUP($E1138,Emissions!$1:$1048576,MATCH(DATE(BG$2,1,1),Emissions!$A$1:$LI$1),FALSE)</f>
        <v>0</v>
      </c>
      <c r="BH1138" s="359">
        <f>+VLOOKUP($E1138,Emissions!$1:$1048576,MATCH(DATE(BH$2,1,1),Emissions!$A$1:$LI$1),FALSE)</f>
        <v>0</v>
      </c>
      <c r="BI1138" s="359">
        <f>+VLOOKUP($E1138,Emissions!$1:$1048576,MATCH(DATE(BI$2,1,1),Emissions!$A$1:$LI$1),FALSE)</f>
        <v>0</v>
      </c>
    </row>
    <row r="1139" spans="1:61" s="92" customFormat="1" ht="15" customHeight="1" x14ac:dyDescent="0.35">
      <c r="A1139" s="409"/>
      <c r="B1139" s="169"/>
      <c r="C1139" s="137" t="s">
        <v>3334</v>
      </c>
      <c r="D1139" s="147" t="s">
        <v>1032</v>
      </c>
      <c r="E1139" s="136" t="s">
        <v>3568</v>
      </c>
      <c r="F1139" s="325">
        <f>+VLOOKUP($E1139,Emissions!$1:$1048576,MATCH(DATE(F$2,1,1),Emissions!$A$1:$LI$1),FALSE)</f>
        <v>0</v>
      </c>
      <c r="G1139" s="325">
        <f>+VLOOKUP($E1139,Emissions!$1:$1048576,MATCH(DATE(G$2,1,1),Emissions!$A$1:$LI$1),FALSE)</f>
        <v>0</v>
      </c>
      <c r="H1139" s="325">
        <f>+VLOOKUP($E1139,Emissions!$1:$1048576,MATCH(DATE(H$2,1,1),Emissions!$A$1:$LI$1),FALSE)</f>
        <v>0</v>
      </c>
      <c r="I1139" s="325">
        <f>+VLOOKUP($E1139,Emissions!$1:$1048576,MATCH(DATE(I$2,1,1),Emissions!$A$1:$LI$1),FALSE)</f>
        <v>0</v>
      </c>
      <c r="J1139" s="325">
        <f>+VLOOKUP($E1139,Emissions!$1:$1048576,MATCH(DATE(J$2,1,1),Emissions!$A$1:$LI$1),FALSE)</f>
        <v>0</v>
      </c>
      <c r="K1139" s="325">
        <f>+VLOOKUP($E1139,Emissions!$1:$1048576,MATCH(DATE(K$2,1,1),Emissions!$A$1:$LI$1),FALSE)</f>
        <v>0</v>
      </c>
      <c r="L1139" s="325">
        <f>+VLOOKUP($E1139,Emissions!$1:$1048576,MATCH(DATE(L$2,1,1),Emissions!$A$1:$LI$1),FALSE)</f>
        <v>0</v>
      </c>
      <c r="M1139" s="325">
        <f>+VLOOKUP($E1139,Emissions!$1:$1048576,MATCH(DATE(M$2,1,1),Emissions!$A$1:$LI$1),FALSE)</f>
        <v>0</v>
      </c>
      <c r="N1139" s="325">
        <f>+VLOOKUP($E1139,Emissions!$1:$1048576,MATCH(DATE(N$2,1,1),Emissions!$A$1:$LI$1),FALSE)</f>
        <v>0</v>
      </c>
      <c r="O1139" s="325">
        <f>+VLOOKUP($E1139,Emissions!$1:$1048576,MATCH(DATE(O$2,1,1),Emissions!$A$1:$LI$1),FALSE)</f>
        <v>0</v>
      </c>
      <c r="P1139" s="325">
        <f>+VLOOKUP($E1139,Emissions!$1:$1048576,MATCH(DATE(P$2,1,1),Emissions!$A$1:$LI$1),FALSE)</f>
        <v>0</v>
      </c>
      <c r="Q1139" s="325">
        <f>+VLOOKUP($E1139,Emissions!$1:$1048576,MATCH(DATE(Q$2,1,1),Emissions!$A$1:$LI$1),FALSE)</f>
        <v>0</v>
      </c>
      <c r="R1139" s="325">
        <f>+VLOOKUP($E1139,Emissions!$1:$1048576,MATCH(DATE(R$2,1,1),Emissions!$A$1:$LI$1),FALSE)</f>
        <v>0</v>
      </c>
      <c r="S1139" s="325">
        <f>+VLOOKUP($E1139,Emissions!$1:$1048576,MATCH(DATE(S$2,1,1),Emissions!$A$1:$LI$1),FALSE)</f>
        <v>0</v>
      </c>
      <c r="T1139" s="325">
        <f>+VLOOKUP($E1139,Emissions!$1:$1048576,MATCH(DATE(T$2,1,1),Emissions!$A$1:$LI$1),FALSE)</f>
        <v>0</v>
      </c>
      <c r="U1139" s="325">
        <f>+VLOOKUP($E1139,Emissions!$1:$1048576,MATCH(DATE(U$2,1,1),Emissions!$A$1:$LI$1),FALSE)</f>
        <v>0</v>
      </c>
      <c r="V1139" s="325">
        <f>+VLOOKUP($E1139,Emissions!$1:$1048576,MATCH(DATE(V$2,1,1),Emissions!$A$1:$LI$1),FALSE)</f>
        <v>0</v>
      </c>
      <c r="W1139" s="325">
        <f>+VLOOKUP($E1139,Emissions!$1:$1048576,MATCH(DATE(W$2,1,1),Emissions!$A$1:$LI$1),FALSE)</f>
        <v>0</v>
      </c>
      <c r="X1139" s="325">
        <f>+VLOOKUP($E1139,Emissions!$1:$1048576,MATCH(DATE(X$2,1,1),Emissions!$A$1:$LI$1),FALSE)</f>
        <v>0</v>
      </c>
      <c r="Y1139" s="325">
        <f>+VLOOKUP($E1139,Emissions!$1:$1048576,MATCH(DATE(Y$2,1,1),Emissions!$A$1:$LI$1),FALSE)</f>
        <v>0</v>
      </c>
      <c r="Z1139" s="325">
        <f>+VLOOKUP($E1139,Emissions!$1:$1048576,MATCH(DATE(Z$2,1,1),Emissions!$A$1:$LI$1),FALSE)</f>
        <v>0</v>
      </c>
      <c r="AA1139" s="325">
        <f>+VLOOKUP($E1139,Emissions!$1:$1048576,MATCH(DATE(AA$2,1,1),Emissions!$A$1:$LI$1),FALSE)</f>
        <v>0</v>
      </c>
      <c r="AB1139" s="325">
        <f>+VLOOKUP($E1139,Emissions!$1:$1048576,MATCH(DATE(AB$2,1,1),Emissions!$A$1:$LI$1),FALSE)</f>
        <v>0</v>
      </c>
      <c r="AC1139" s="325">
        <f>+VLOOKUP($E1139,Emissions!$1:$1048576,MATCH(DATE(AC$2,1,1),Emissions!$A$1:$LI$1),FALSE)</f>
        <v>0</v>
      </c>
      <c r="AD1139" s="325">
        <f>+VLOOKUP($E1139,Emissions!$1:$1048576,MATCH(DATE(AD$2,1,1),Emissions!$A$1:$LI$1),FALSE)</f>
        <v>0</v>
      </c>
      <c r="AE1139" s="325">
        <f>+VLOOKUP($E1139,Emissions!$1:$1048576,MATCH(DATE(AE$2,1,1),Emissions!$A$1:$LI$1),FALSE)</f>
        <v>0</v>
      </c>
      <c r="AF1139" s="325">
        <f>+VLOOKUP($E1139,Emissions!$1:$1048576,MATCH(DATE(AF$2,1,1),Emissions!$A$1:$LI$1),FALSE)</f>
        <v>0</v>
      </c>
      <c r="AG1139" s="325">
        <f>+VLOOKUP($E1139,Emissions!$1:$1048576,MATCH(DATE(AG$2,1,1),Emissions!$A$1:$LI$1),FALSE)</f>
        <v>0</v>
      </c>
      <c r="AH1139" s="325">
        <f>+VLOOKUP($E1139,Emissions!$1:$1048576,MATCH(DATE(AH$2,1,1),Emissions!$A$1:$LI$1),FALSE)</f>
        <v>0</v>
      </c>
      <c r="AI1139" s="325">
        <f>+VLOOKUP($E1139,Emissions!$1:$1048576,MATCH(DATE(AI$2,1,1),Emissions!$A$1:$LI$1),FALSE)</f>
        <v>0</v>
      </c>
      <c r="AJ1139" s="325">
        <f>+VLOOKUP($E1139,Emissions!$1:$1048576,MATCH(DATE(AJ$2,1,1),Emissions!$A$1:$LI$1),FALSE)</f>
        <v>0</v>
      </c>
      <c r="AK1139" s="325">
        <f>+VLOOKUP($E1139,Emissions!$1:$1048576,MATCH(DATE(AK$2,1,1),Emissions!$A$1:$LI$1),FALSE)</f>
        <v>0</v>
      </c>
      <c r="AL1139" s="325">
        <f>+VLOOKUP($E1139,Emissions!$1:$1048576,MATCH(DATE(AL$2,1,1),Emissions!$A$1:$LI$1),FALSE)</f>
        <v>0</v>
      </c>
      <c r="AM1139" s="325">
        <f>+VLOOKUP($E1139,Emissions!$1:$1048576,MATCH(DATE(AM$2,1,1),Emissions!$A$1:$LI$1),FALSE)</f>
        <v>0</v>
      </c>
      <c r="AN1139" s="325">
        <f>+VLOOKUP($E1139,Emissions!$1:$1048576,MATCH(DATE(AN$2,1,1),Emissions!$A$1:$LI$1),FALSE)</f>
        <v>0</v>
      </c>
      <c r="AO1139" s="325">
        <f>+VLOOKUP($E1139,Emissions!$1:$1048576,MATCH(DATE(AO$2,1,1),Emissions!$A$1:$LI$1),FALSE)</f>
        <v>0</v>
      </c>
      <c r="AP1139" s="325">
        <f>+VLOOKUP($E1139,Emissions!$1:$1048576,MATCH(DATE(AP$2,1,1),Emissions!$A$1:$LI$1),FALSE)</f>
        <v>0</v>
      </c>
      <c r="AQ1139" s="325">
        <f>+VLOOKUP($E1139,Emissions!$1:$1048576,MATCH(DATE(AQ$2,1,1),Emissions!$A$1:$LI$1),FALSE)</f>
        <v>0</v>
      </c>
      <c r="AR1139" s="325">
        <f>+VLOOKUP($E1139,Emissions!$1:$1048576,MATCH(DATE(AR$2,1,1),Emissions!$A$1:$LI$1),FALSE)</f>
        <v>0</v>
      </c>
      <c r="AS1139" s="325">
        <f>+VLOOKUP($E1139,Emissions!$1:$1048576,MATCH(DATE(AS$2,1,1),Emissions!$A$1:$LI$1),FALSE)</f>
        <v>0</v>
      </c>
      <c r="AT1139" s="325">
        <f>+VLOOKUP($E1139,Emissions!$1:$1048576,MATCH(DATE(AT$2,1,1),Emissions!$A$1:$LI$1),FALSE)</f>
        <v>0</v>
      </c>
      <c r="AU1139" s="325">
        <f>+VLOOKUP($E1139,Emissions!$1:$1048576,MATCH(DATE(AU$2,1,1),Emissions!$A$1:$LI$1),FALSE)</f>
        <v>0</v>
      </c>
      <c r="AV1139" s="325">
        <f>+VLOOKUP($E1139,Emissions!$1:$1048576,MATCH(DATE(AV$2,1,1),Emissions!$A$1:$LI$1),FALSE)</f>
        <v>0</v>
      </c>
      <c r="AW1139" s="325">
        <f>+VLOOKUP($E1139,Emissions!$1:$1048576,MATCH(DATE(AW$2,1,1),Emissions!$A$1:$LI$1),FALSE)</f>
        <v>0</v>
      </c>
      <c r="AX1139" s="325">
        <f>+VLOOKUP($E1139,Emissions!$1:$1048576,MATCH(DATE(AX$2,1,1),Emissions!$A$1:$LI$1),FALSE)</f>
        <v>0</v>
      </c>
      <c r="AY1139" s="325">
        <f>+VLOOKUP($E1139,Emissions!$1:$1048576,MATCH(DATE(AY$2,1,1),Emissions!$A$1:$LI$1),FALSE)</f>
        <v>0</v>
      </c>
      <c r="AZ1139" s="325">
        <f>+VLOOKUP($E1139,Emissions!$1:$1048576,MATCH(DATE(AZ$2,1,1),Emissions!$A$1:$LI$1),FALSE)</f>
        <v>0</v>
      </c>
      <c r="BA1139" s="325">
        <f>+VLOOKUP($E1139,Emissions!$1:$1048576,MATCH(DATE(BA$2,1,1),Emissions!$A$1:$LI$1),FALSE)</f>
        <v>0</v>
      </c>
      <c r="BB1139" s="325">
        <f>+VLOOKUP($E1139,Emissions!$1:$1048576,MATCH(DATE(BB$2,1,1),Emissions!$A$1:$LI$1),FALSE)</f>
        <v>0</v>
      </c>
      <c r="BC1139" s="325">
        <f>+VLOOKUP($E1139,Emissions!$1:$1048576,MATCH(DATE(BC$2,1,1),Emissions!$A$1:$LI$1),FALSE)</f>
        <v>0</v>
      </c>
      <c r="BD1139" s="325">
        <f>+VLOOKUP($E1139,Emissions!$1:$1048576,MATCH(DATE(BD$2,1,1),Emissions!$A$1:$LI$1),FALSE)</f>
        <v>0</v>
      </c>
      <c r="BE1139" s="325">
        <f>+VLOOKUP($E1139,Emissions!$1:$1048576,MATCH(DATE(BE$2,1,1),Emissions!$A$1:$LI$1),FALSE)</f>
        <v>0</v>
      </c>
      <c r="BF1139" s="325">
        <f>+VLOOKUP($E1139,Emissions!$1:$1048576,MATCH(DATE(BF$2,1,1),Emissions!$A$1:$LI$1),FALSE)</f>
        <v>0</v>
      </c>
      <c r="BG1139" s="325">
        <f>+VLOOKUP($E1139,Emissions!$1:$1048576,MATCH(DATE(BG$2,1,1),Emissions!$A$1:$LI$1),FALSE)</f>
        <v>0</v>
      </c>
      <c r="BH1139" s="325">
        <f>+VLOOKUP($E1139,Emissions!$1:$1048576,MATCH(DATE(BH$2,1,1),Emissions!$A$1:$LI$1),FALSE)</f>
        <v>0</v>
      </c>
      <c r="BI1139" s="325">
        <f>+VLOOKUP($E1139,Emissions!$1:$1048576,MATCH(DATE(BI$2,1,1),Emissions!$A$1:$LI$1),FALSE)</f>
        <v>0</v>
      </c>
    </row>
    <row r="1140" spans="1:61" ht="15" customHeight="1" x14ac:dyDescent="0.35">
      <c r="A1140" s="409"/>
      <c r="B1140" s="169"/>
      <c r="C1140" s="138" t="s">
        <v>602</v>
      </c>
      <c r="D1140" s="114" t="s">
        <v>1032</v>
      </c>
      <c r="E1140" s="50" t="s">
        <v>3569</v>
      </c>
      <c r="F1140" s="359">
        <f>+VLOOKUP($E1140,Emissions!$1:$1048576,MATCH(DATE(F$2,1,1),Emissions!$A$1:$LI$1),FALSE)</f>
        <v>0</v>
      </c>
      <c r="G1140" s="359">
        <f>+VLOOKUP($E1140,Emissions!$1:$1048576,MATCH(DATE(G$2,1,1),Emissions!$A$1:$LI$1),FALSE)</f>
        <v>0</v>
      </c>
      <c r="H1140" s="359">
        <f>+VLOOKUP($E1140,Emissions!$1:$1048576,MATCH(DATE(H$2,1,1),Emissions!$A$1:$LI$1),FALSE)</f>
        <v>0</v>
      </c>
      <c r="I1140" s="359">
        <f>+VLOOKUP($E1140,Emissions!$1:$1048576,MATCH(DATE(I$2,1,1),Emissions!$A$1:$LI$1),FALSE)</f>
        <v>0</v>
      </c>
      <c r="J1140" s="359">
        <f>+VLOOKUP($E1140,Emissions!$1:$1048576,MATCH(DATE(J$2,1,1),Emissions!$A$1:$LI$1),FALSE)</f>
        <v>0</v>
      </c>
      <c r="K1140" s="359">
        <f>+VLOOKUP($E1140,Emissions!$1:$1048576,MATCH(DATE(K$2,1,1),Emissions!$A$1:$LI$1),FALSE)</f>
        <v>0</v>
      </c>
      <c r="L1140" s="359">
        <f>+VLOOKUP($E1140,Emissions!$1:$1048576,MATCH(DATE(L$2,1,1),Emissions!$A$1:$LI$1),FALSE)</f>
        <v>0</v>
      </c>
      <c r="M1140" s="359">
        <f>+VLOOKUP($E1140,Emissions!$1:$1048576,MATCH(DATE(M$2,1,1),Emissions!$A$1:$LI$1),FALSE)</f>
        <v>0</v>
      </c>
      <c r="N1140" s="359">
        <f>+VLOOKUP($E1140,Emissions!$1:$1048576,MATCH(DATE(N$2,1,1),Emissions!$A$1:$LI$1),FALSE)</f>
        <v>0</v>
      </c>
      <c r="O1140" s="359">
        <f>+VLOOKUP($E1140,Emissions!$1:$1048576,MATCH(DATE(O$2,1,1),Emissions!$A$1:$LI$1),FALSE)</f>
        <v>0</v>
      </c>
      <c r="P1140" s="359">
        <f>+VLOOKUP($E1140,Emissions!$1:$1048576,MATCH(DATE(P$2,1,1),Emissions!$A$1:$LI$1),FALSE)</f>
        <v>0</v>
      </c>
      <c r="Q1140" s="359">
        <f>+VLOOKUP($E1140,Emissions!$1:$1048576,MATCH(DATE(Q$2,1,1),Emissions!$A$1:$LI$1),FALSE)</f>
        <v>0</v>
      </c>
      <c r="R1140" s="359">
        <f>+VLOOKUP($E1140,Emissions!$1:$1048576,MATCH(DATE(R$2,1,1),Emissions!$A$1:$LI$1),FALSE)</f>
        <v>0</v>
      </c>
      <c r="S1140" s="359">
        <f>+VLOOKUP($E1140,Emissions!$1:$1048576,MATCH(DATE(S$2,1,1),Emissions!$A$1:$LI$1),FALSE)</f>
        <v>0</v>
      </c>
      <c r="T1140" s="359">
        <f>+VLOOKUP($E1140,Emissions!$1:$1048576,MATCH(DATE(T$2,1,1),Emissions!$A$1:$LI$1),FALSE)</f>
        <v>0</v>
      </c>
      <c r="U1140" s="359">
        <f>+VLOOKUP($E1140,Emissions!$1:$1048576,MATCH(DATE(U$2,1,1),Emissions!$A$1:$LI$1),FALSE)</f>
        <v>0</v>
      </c>
      <c r="V1140" s="359">
        <f>+VLOOKUP($E1140,Emissions!$1:$1048576,MATCH(DATE(V$2,1,1),Emissions!$A$1:$LI$1),FALSE)</f>
        <v>0</v>
      </c>
      <c r="W1140" s="359">
        <f>+VLOOKUP($E1140,Emissions!$1:$1048576,MATCH(DATE(W$2,1,1),Emissions!$A$1:$LI$1),FALSE)</f>
        <v>0</v>
      </c>
      <c r="X1140" s="359">
        <f>+VLOOKUP($E1140,Emissions!$1:$1048576,MATCH(DATE(X$2,1,1),Emissions!$A$1:$LI$1),FALSE)</f>
        <v>0</v>
      </c>
      <c r="Y1140" s="359">
        <f>+VLOOKUP($E1140,Emissions!$1:$1048576,MATCH(DATE(Y$2,1,1),Emissions!$A$1:$LI$1),FALSE)</f>
        <v>0</v>
      </c>
      <c r="Z1140" s="359">
        <f>+VLOOKUP($E1140,Emissions!$1:$1048576,MATCH(DATE(Z$2,1,1),Emissions!$A$1:$LI$1),FALSE)</f>
        <v>0</v>
      </c>
      <c r="AA1140" s="359">
        <f>+VLOOKUP($E1140,Emissions!$1:$1048576,MATCH(DATE(AA$2,1,1),Emissions!$A$1:$LI$1),FALSE)</f>
        <v>0</v>
      </c>
      <c r="AB1140" s="359">
        <f>+VLOOKUP($E1140,Emissions!$1:$1048576,MATCH(DATE(AB$2,1,1),Emissions!$A$1:$LI$1),FALSE)</f>
        <v>0</v>
      </c>
      <c r="AC1140" s="359">
        <f>+VLOOKUP($E1140,Emissions!$1:$1048576,MATCH(DATE(AC$2,1,1),Emissions!$A$1:$LI$1),FALSE)</f>
        <v>0</v>
      </c>
      <c r="AD1140" s="359">
        <f>+VLOOKUP($E1140,Emissions!$1:$1048576,MATCH(DATE(AD$2,1,1),Emissions!$A$1:$LI$1),FALSE)</f>
        <v>0</v>
      </c>
      <c r="AE1140" s="359">
        <f>+VLOOKUP($E1140,Emissions!$1:$1048576,MATCH(DATE(AE$2,1,1),Emissions!$A$1:$LI$1),FALSE)</f>
        <v>0</v>
      </c>
      <c r="AF1140" s="359">
        <f>+VLOOKUP($E1140,Emissions!$1:$1048576,MATCH(DATE(AF$2,1,1),Emissions!$A$1:$LI$1),FALSE)</f>
        <v>0</v>
      </c>
      <c r="AG1140" s="359">
        <f>+VLOOKUP($E1140,Emissions!$1:$1048576,MATCH(DATE(AG$2,1,1),Emissions!$A$1:$LI$1),FALSE)</f>
        <v>0</v>
      </c>
      <c r="AH1140" s="359">
        <f>+VLOOKUP($E1140,Emissions!$1:$1048576,MATCH(DATE(AH$2,1,1),Emissions!$A$1:$LI$1),FALSE)</f>
        <v>0</v>
      </c>
      <c r="AI1140" s="359">
        <f>+VLOOKUP($E1140,Emissions!$1:$1048576,MATCH(DATE(AI$2,1,1),Emissions!$A$1:$LI$1),FALSE)</f>
        <v>0</v>
      </c>
      <c r="AJ1140" s="359">
        <f>+VLOOKUP($E1140,Emissions!$1:$1048576,MATCH(DATE(AJ$2,1,1),Emissions!$A$1:$LI$1),FALSE)</f>
        <v>0</v>
      </c>
      <c r="AK1140" s="359">
        <f>+VLOOKUP($E1140,Emissions!$1:$1048576,MATCH(DATE(AK$2,1,1),Emissions!$A$1:$LI$1),FALSE)</f>
        <v>0</v>
      </c>
      <c r="AL1140" s="359">
        <f>+VLOOKUP($E1140,Emissions!$1:$1048576,MATCH(DATE(AL$2,1,1),Emissions!$A$1:$LI$1),FALSE)</f>
        <v>0</v>
      </c>
      <c r="AM1140" s="359">
        <f>+VLOOKUP($E1140,Emissions!$1:$1048576,MATCH(DATE(AM$2,1,1),Emissions!$A$1:$LI$1),FALSE)</f>
        <v>0</v>
      </c>
      <c r="AN1140" s="359">
        <f>+VLOOKUP($E1140,Emissions!$1:$1048576,MATCH(DATE(AN$2,1,1),Emissions!$A$1:$LI$1),FALSE)</f>
        <v>0</v>
      </c>
      <c r="AO1140" s="359">
        <f>+VLOOKUP($E1140,Emissions!$1:$1048576,MATCH(DATE(AO$2,1,1),Emissions!$A$1:$LI$1),FALSE)</f>
        <v>0</v>
      </c>
      <c r="AP1140" s="359">
        <f>+VLOOKUP($E1140,Emissions!$1:$1048576,MATCH(DATE(AP$2,1,1),Emissions!$A$1:$LI$1),FALSE)</f>
        <v>0</v>
      </c>
      <c r="AQ1140" s="359">
        <f>+VLOOKUP($E1140,Emissions!$1:$1048576,MATCH(DATE(AQ$2,1,1),Emissions!$A$1:$LI$1),FALSE)</f>
        <v>0</v>
      </c>
      <c r="AR1140" s="359">
        <f>+VLOOKUP($E1140,Emissions!$1:$1048576,MATCH(DATE(AR$2,1,1),Emissions!$A$1:$LI$1),FALSE)</f>
        <v>0</v>
      </c>
      <c r="AS1140" s="359">
        <f>+VLOOKUP($E1140,Emissions!$1:$1048576,MATCH(DATE(AS$2,1,1),Emissions!$A$1:$LI$1),FALSE)</f>
        <v>0</v>
      </c>
      <c r="AT1140" s="359">
        <f>+VLOOKUP($E1140,Emissions!$1:$1048576,MATCH(DATE(AT$2,1,1),Emissions!$A$1:$LI$1),FALSE)</f>
        <v>0</v>
      </c>
      <c r="AU1140" s="359">
        <f>+VLOOKUP($E1140,Emissions!$1:$1048576,MATCH(DATE(AU$2,1,1),Emissions!$A$1:$LI$1),FALSE)</f>
        <v>0</v>
      </c>
      <c r="AV1140" s="359">
        <f>+VLOOKUP($E1140,Emissions!$1:$1048576,MATCH(DATE(AV$2,1,1),Emissions!$A$1:$LI$1),FALSE)</f>
        <v>0</v>
      </c>
      <c r="AW1140" s="359">
        <f>+VLOOKUP($E1140,Emissions!$1:$1048576,MATCH(DATE(AW$2,1,1),Emissions!$A$1:$LI$1),FALSE)</f>
        <v>0</v>
      </c>
      <c r="AX1140" s="359">
        <f>+VLOOKUP($E1140,Emissions!$1:$1048576,MATCH(DATE(AX$2,1,1),Emissions!$A$1:$LI$1),FALSE)</f>
        <v>0</v>
      </c>
      <c r="AY1140" s="359">
        <f>+VLOOKUP($E1140,Emissions!$1:$1048576,MATCH(DATE(AY$2,1,1),Emissions!$A$1:$LI$1),FALSE)</f>
        <v>0</v>
      </c>
      <c r="AZ1140" s="359">
        <f>+VLOOKUP($E1140,Emissions!$1:$1048576,MATCH(DATE(AZ$2,1,1),Emissions!$A$1:$LI$1),FALSE)</f>
        <v>0</v>
      </c>
      <c r="BA1140" s="359">
        <f>+VLOOKUP($E1140,Emissions!$1:$1048576,MATCH(DATE(BA$2,1,1),Emissions!$A$1:$LI$1),FALSE)</f>
        <v>0</v>
      </c>
      <c r="BB1140" s="359">
        <f>+VLOOKUP($E1140,Emissions!$1:$1048576,MATCH(DATE(BB$2,1,1),Emissions!$A$1:$LI$1),FALSE)</f>
        <v>0</v>
      </c>
      <c r="BC1140" s="359">
        <f>+VLOOKUP($E1140,Emissions!$1:$1048576,MATCH(DATE(BC$2,1,1),Emissions!$A$1:$LI$1),FALSE)</f>
        <v>0</v>
      </c>
      <c r="BD1140" s="359">
        <f>+VLOOKUP($E1140,Emissions!$1:$1048576,MATCH(DATE(BD$2,1,1),Emissions!$A$1:$LI$1),FALSE)</f>
        <v>0</v>
      </c>
      <c r="BE1140" s="359">
        <f>+VLOOKUP($E1140,Emissions!$1:$1048576,MATCH(DATE(BE$2,1,1),Emissions!$A$1:$LI$1),FALSE)</f>
        <v>0</v>
      </c>
      <c r="BF1140" s="359">
        <f>+VLOOKUP($E1140,Emissions!$1:$1048576,MATCH(DATE(BF$2,1,1),Emissions!$A$1:$LI$1),FALSE)</f>
        <v>0</v>
      </c>
      <c r="BG1140" s="359">
        <f>+VLOOKUP($E1140,Emissions!$1:$1048576,MATCH(DATE(BG$2,1,1),Emissions!$A$1:$LI$1),FALSE)</f>
        <v>0</v>
      </c>
      <c r="BH1140" s="359">
        <f>+VLOOKUP($E1140,Emissions!$1:$1048576,MATCH(DATE(BH$2,1,1),Emissions!$A$1:$LI$1),FALSE)</f>
        <v>0</v>
      </c>
      <c r="BI1140" s="359">
        <f>+VLOOKUP($E1140,Emissions!$1:$1048576,MATCH(DATE(BI$2,1,1),Emissions!$A$1:$LI$1),FALSE)</f>
        <v>0</v>
      </c>
    </row>
    <row r="1141" spans="1:61" ht="15" customHeight="1" x14ac:dyDescent="0.35">
      <c r="A1141" s="409"/>
      <c r="B1141" s="169"/>
      <c r="C1141" s="138" t="s">
        <v>603</v>
      </c>
      <c r="D1141" s="114" t="s">
        <v>1032</v>
      </c>
      <c r="E1141" s="50" t="s">
        <v>3570</v>
      </c>
      <c r="F1141" s="359">
        <f>+VLOOKUP($E1141,Emissions!$1:$1048576,MATCH(DATE(F$2,1,1),Emissions!$A$1:$LI$1),FALSE)</f>
        <v>0</v>
      </c>
      <c r="G1141" s="359">
        <f>+VLOOKUP($E1141,Emissions!$1:$1048576,MATCH(DATE(G$2,1,1),Emissions!$A$1:$LI$1),FALSE)</f>
        <v>0</v>
      </c>
      <c r="H1141" s="359">
        <f>+VLOOKUP($E1141,Emissions!$1:$1048576,MATCH(DATE(H$2,1,1),Emissions!$A$1:$LI$1),FALSE)</f>
        <v>0</v>
      </c>
      <c r="I1141" s="359">
        <f>+VLOOKUP($E1141,Emissions!$1:$1048576,MATCH(DATE(I$2,1,1),Emissions!$A$1:$LI$1),FALSE)</f>
        <v>0</v>
      </c>
      <c r="J1141" s="359">
        <f>+VLOOKUP($E1141,Emissions!$1:$1048576,MATCH(DATE(J$2,1,1),Emissions!$A$1:$LI$1),FALSE)</f>
        <v>0</v>
      </c>
      <c r="K1141" s="359">
        <f>+VLOOKUP($E1141,Emissions!$1:$1048576,MATCH(DATE(K$2,1,1),Emissions!$A$1:$LI$1),FALSE)</f>
        <v>0</v>
      </c>
      <c r="L1141" s="359">
        <f>+VLOOKUP($E1141,Emissions!$1:$1048576,MATCH(DATE(L$2,1,1),Emissions!$A$1:$LI$1),FALSE)</f>
        <v>0</v>
      </c>
      <c r="M1141" s="359">
        <f>+VLOOKUP($E1141,Emissions!$1:$1048576,MATCH(DATE(M$2,1,1),Emissions!$A$1:$LI$1),FALSE)</f>
        <v>0</v>
      </c>
      <c r="N1141" s="359">
        <f>+VLOOKUP($E1141,Emissions!$1:$1048576,MATCH(DATE(N$2,1,1),Emissions!$A$1:$LI$1),FALSE)</f>
        <v>0</v>
      </c>
      <c r="O1141" s="359">
        <f>+VLOOKUP($E1141,Emissions!$1:$1048576,MATCH(DATE(O$2,1,1),Emissions!$A$1:$LI$1),FALSE)</f>
        <v>0</v>
      </c>
      <c r="P1141" s="359">
        <f>+VLOOKUP($E1141,Emissions!$1:$1048576,MATCH(DATE(P$2,1,1),Emissions!$A$1:$LI$1),FALSE)</f>
        <v>0</v>
      </c>
      <c r="Q1141" s="359">
        <f>+VLOOKUP($E1141,Emissions!$1:$1048576,MATCH(DATE(Q$2,1,1),Emissions!$A$1:$LI$1),FALSE)</f>
        <v>0</v>
      </c>
      <c r="R1141" s="359">
        <f>+VLOOKUP($E1141,Emissions!$1:$1048576,MATCH(DATE(R$2,1,1),Emissions!$A$1:$LI$1),FALSE)</f>
        <v>0</v>
      </c>
      <c r="S1141" s="359">
        <f>+VLOOKUP($E1141,Emissions!$1:$1048576,MATCH(DATE(S$2,1,1),Emissions!$A$1:$LI$1),FALSE)</f>
        <v>0</v>
      </c>
      <c r="T1141" s="359">
        <f>+VLOOKUP($E1141,Emissions!$1:$1048576,MATCH(DATE(T$2,1,1),Emissions!$A$1:$LI$1),FALSE)</f>
        <v>0</v>
      </c>
      <c r="U1141" s="359">
        <f>+VLOOKUP($E1141,Emissions!$1:$1048576,MATCH(DATE(U$2,1,1),Emissions!$A$1:$LI$1),FALSE)</f>
        <v>0</v>
      </c>
      <c r="V1141" s="359">
        <f>+VLOOKUP($E1141,Emissions!$1:$1048576,MATCH(DATE(V$2,1,1),Emissions!$A$1:$LI$1),FALSE)</f>
        <v>0</v>
      </c>
      <c r="W1141" s="359">
        <f>+VLOOKUP($E1141,Emissions!$1:$1048576,MATCH(DATE(W$2,1,1),Emissions!$A$1:$LI$1),FALSE)</f>
        <v>0</v>
      </c>
      <c r="X1141" s="359">
        <f>+VLOOKUP($E1141,Emissions!$1:$1048576,MATCH(DATE(X$2,1,1),Emissions!$A$1:$LI$1),FALSE)</f>
        <v>0</v>
      </c>
      <c r="Y1141" s="359">
        <f>+VLOOKUP($E1141,Emissions!$1:$1048576,MATCH(DATE(Y$2,1,1),Emissions!$A$1:$LI$1),FALSE)</f>
        <v>0</v>
      </c>
      <c r="Z1141" s="359">
        <f>+VLOOKUP($E1141,Emissions!$1:$1048576,MATCH(DATE(Z$2,1,1),Emissions!$A$1:$LI$1),FALSE)</f>
        <v>0</v>
      </c>
      <c r="AA1141" s="359">
        <f>+VLOOKUP($E1141,Emissions!$1:$1048576,MATCH(DATE(AA$2,1,1),Emissions!$A$1:$LI$1),FALSE)</f>
        <v>0</v>
      </c>
      <c r="AB1141" s="359">
        <f>+VLOOKUP($E1141,Emissions!$1:$1048576,MATCH(DATE(AB$2,1,1),Emissions!$A$1:$LI$1),FALSE)</f>
        <v>0</v>
      </c>
      <c r="AC1141" s="359">
        <f>+VLOOKUP($E1141,Emissions!$1:$1048576,MATCH(DATE(AC$2,1,1),Emissions!$A$1:$LI$1),FALSE)</f>
        <v>0</v>
      </c>
      <c r="AD1141" s="359">
        <f>+VLOOKUP($E1141,Emissions!$1:$1048576,MATCH(DATE(AD$2,1,1),Emissions!$A$1:$LI$1),FALSE)</f>
        <v>0</v>
      </c>
      <c r="AE1141" s="359">
        <f>+VLOOKUP($E1141,Emissions!$1:$1048576,MATCH(DATE(AE$2,1,1),Emissions!$A$1:$LI$1),FALSE)</f>
        <v>0</v>
      </c>
      <c r="AF1141" s="359">
        <f>+VLOOKUP($E1141,Emissions!$1:$1048576,MATCH(DATE(AF$2,1,1),Emissions!$A$1:$LI$1),FALSE)</f>
        <v>0</v>
      </c>
      <c r="AG1141" s="359">
        <f>+VLOOKUP($E1141,Emissions!$1:$1048576,MATCH(DATE(AG$2,1,1),Emissions!$A$1:$LI$1),FALSE)</f>
        <v>0</v>
      </c>
      <c r="AH1141" s="359">
        <f>+VLOOKUP($E1141,Emissions!$1:$1048576,MATCH(DATE(AH$2,1,1),Emissions!$A$1:$LI$1),FALSE)</f>
        <v>0</v>
      </c>
      <c r="AI1141" s="359">
        <f>+VLOOKUP($E1141,Emissions!$1:$1048576,MATCH(DATE(AI$2,1,1),Emissions!$A$1:$LI$1),FALSE)</f>
        <v>0</v>
      </c>
      <c r="AJ1141" s="359">
        <f>+VLOOKUP($E1141,Emissions!$1:$1048576,MATCH(DATE(AJ$2,1,1),Emissions!$A$1:$LI$1),FALSE)</f>
        <v>0</v>
      </c>
      <c r="AK1141" s="359">
        <f>+VLOOKUP($E1141,Emissions!$1:$1048576,MATCH(DATE(AK$2,1,1),Emissions!$A$1:$LI$1),FALSE)</f>
        <v>0</v>
      </c>
      <c r="AL1141" s="359">
        <f>+VLOOKUP($E1141,Emissions!$1:$1048576,MATCH(DATE(AL$2,1,1),Emissions!$A$1:$LI$1),FALSE)</f>
        <v>0</v>
      </c>
      <c r="AM1141" s="359">
        <f>+VLOOKUP($E1141,Emissions!$1:$1048576,MATCH(DATE(AM$2,1,1),Emissions!$A$1:$LI$1),FALSE)</f>
        <v>0</v>
      </c>
      <c r="AN1141" s="359">
        <f>+VLOOKUP($E1141,Emissions!$1:$1048576,MATCH(DATE(AN$2,1,1),Emissions!$A$1:$LI$1),FALSE)</f>
        <v>0</v>
      </c>
      <c r="AO1141" s="359">
        <f>+VLOOKUP($E1141,Emissions!$1:$1048576,MATCH(DATE(AO$2,1,1),Emissions!$A$1:$LI$1),FALSE)</f>
        <v>0</v>
      </c>
      <c r="AP1141" s="359">
        <f>+VLOOKUP($E1141,Emissions!$1:$1048576,MATCH(DATE(AP$2,1,1),Emissions!$A$1:$LI$1),FALSE)</f>
        <v>0</v>
      </c>
      <c r="AQ1141" s="359">
        <f>+VLOOKUP($E1141,Emissions!$1:$1048576,MATCH(DATE(AQ$2,1,1),Emissions!$A$1:$LI$1),FALSE)</f>
        <v>0</v>
      </c>
      <c r="AR1141" s="359">
        <f>+VLOOKUP($E1141,Emissions!$1:$1048576,MATCH(DATE(AR$2,1,1),Emissions!$A$1:$LI$1),FALSE)</f>
        <v>0</v>
      </c>
      <c r="AS1141" s="359">
        <f>+VLOOKUP($E1141,Emissions!$1:$1048576,MATCH(DATE(AS$2,1,1),Emissions!$A$1:$LI$1),FALSE)</f>
        <v>0</v>
      </c>
      <c r="AT1141" s="359">
        <f>+VLOOKUP($E1141,Emissions!$1:$1048576,MATCH(DATE(AT$2,1,1),Emissions!$A$1:$LI$1),FALSE)</f>
        <v>0</v>
      </c>
      <c r="AU1141" s="359">
        <f>+VLOOKUP($E1141,Emissions!$1:$1048576,MATCH(DATE(AU$2,1,1),Emissions!$A$1:$LI$1),FALSE)</f>
        <v>0</v>
      </c>
      <c r="AV1141" s="359">
        <f>+VLOOKUP($E1141,Emissions!$1:$1048576,MATCH(DATE(AV$2,1,1),Emissions!$A$1:$LI$1),FALSE)</f>
        <v>0</v>
      </c>
      <c r="AW1141" s="359">
        <f>+VLOOKUP($E1141,Emissions!$1:$1048576,MATCH(DATE(AW$2,1,1),Emissions!$A$1:$LI$1),FALSE)</f>
        <v>0</v>
      </c>
      <c r="AX1141" s="359">
        <f>+VLOOKUP($E1141,Emissions!$1:$1048576,MATCH(DATE(AX$2,1,1),Emissions!$A$1:$LI$1),FALSE)</f>
        <v>0</v>
      </c>
      <c r="AY1141" s="359">
        <f>+VLOOKUP($E1141,Emissions!$1:$1048576,MATCH(DATE(AY$2,1,1),Emissions!$A$1:$LI$1),FALSE)</f>
        <v>0</v>
      </c>
      <c r="AZ1141" s="359">
        <f>+VLOOKUP($E1141,Emissions!$1:$1048576,MATCH(DATE(AZ$2,1,1),Emissions!$A$1:$LI$1),FALSE)</f>
        <v>0</v>
      </c>
      <c r="BA1141" s="359">
        <f>+VLOOKUP($E1141,Emissions!$1:$1048576,MATCH(DATE(BA$2,1,1),Emissions!$A$1:$LI$1),FALSE)</f>
        <v>0</v>
      </c>
      <c r="BB1141" s="359">
        <f>+VLOOKUP($E1141,Emissions!$1:$1048576,MATCH(DATE(BB$2,1,1),Emissions!$A$1:$LI$1),FALSE)</f>
        <v>0</v>
      </c>
      <c r="BC1141" s="359">
        <f>+VLOOKUP($E1141,Emissions!$1:$1048576,MATCH(DATE(BC$2,1,1),Emissions!$A$1:$LI$1),FALSE)</f>
        <v>0</v>
      </c>
      <c r="BD1141" s="359">
        <f>+VLOOKUP($E1141,Emissions!$1:$1048576,MATCH(DATE(BD$2,1,1),Emissions!$A$1:$LI$1),FALSE)</f>
        <v>0</v>
      </c>
      <c r="BE1141" s="359">
        <f>+VLOOKUP($E1141,Emissions!$1:$1048576,MATCH(DATE(BE$2,1,1),Emissions!$A$1:$LI$1),FALSE)</f>
        <v>0</v>
      </c>
      <c r="BF1141" s="359">
        <f>+VLOOKUP($E1141,Emissions!$1:$1048576,MATCH(DATE(BF$2,1,1),Emissions!$A$1:$LI$1),FALSE)</f>
        <v>0</v>
      </c>
      <c r="BG1141" s="359">
        <f>+VLOOKUP($E1141,Emissions!$1:$1048576,MATCH(DATE(BG$2,1,1),Emissions!$A$1:$LI$1),FALSE)</f>
        <v>0</v>
      </c>
      <c r="BH1141" s="359">
        <f>+VLOOKUP($E1141,Emissions!$1:$1048576,MATCH(DATE(BH$2,1,1),Emissions!$A$1:$LI$1),FALSE)</f>
        <v>0</v>
      </c>
      <c r="BI1141" s="359">
        <f>+VLOOKUP($E1141,Emissions!$1:$1048576,MATCH(DATE(BI$2,1,1),Emissions!$A$1:$LI$1),FALSE)</f>
        <v>0</v>
      </c>
    </row>
    <row r="1142" spans="1:61" ht="15" customHeight="1" x14ac:dyDescent="0.35">
      <c r="A1142" s="409"/>
      <c r="B1142" s="169"/>
      <c r="C1142" s="138" t="s">
        <v>604</v>
      </c>
      <c r="D1142" s="114" t="s">
        <v>1032</v>
      </c>
      <c r="E1142" s="50" t="s">
        <v>3571</v>
      </c>
      <c r="F1142" s="359">
        <f>+VLOOKUP($E1142,Emissions!$1:$1048576,MATCH(DATE(F$2,1,1),Emissions!$A$1:$LI$1),FALSE)</f>
        <v>0</v>
      </c>
      <c r="G1142" s="359">
        <f>+VLOOKUP($E1142,Emissions!$1:$1048576,MATCH(DATE(G$2,1,1),Emissions!$A$1:$LI$1),FALSE)</f>
        <v>0</v>
      </c>
      <c r="H1142" s="359">
        <f>+VLOOKUP($E1142,Emissions!$1:$1048576,MATCH(DATE(H$2,1,1),Emissions!$A$1:$LI$1),FALSE)</f>
        <v>0</v>
      </c>
      <c r="I1142" s="359">
        <f>+VLOOKUP($E1142,Emissions!$1:$1048576,MATCH(DATE(I$2,1,1),Emissions!$A$1:$LI$1),FALSE)</f>
        <v>0</v>
      </c>
      <c r="J1142" s="359">
        <f>+VLOOKUP($E1142,Emissions!$1:$1048576,MATCH(DATE(J$2,1,1),Emissions!$A$1:$LI$1),FALSE)</f>
        <v>0</v>
      </c>
      <c r="K1142" s="359">
        <f>+VLOOKUP($E1142,Emissions!$1:$1048576,MATCH(DATE(K$2,1,1),Emissions!$A$1:$LI$1),FALSE)</f>
        <v>0</v>
      </c>
      <c r="L1142" s="359">
        <f>+VLOOKUP($E1142,Emissions!$1:$1048576,MATCH(DATE(L$2,1,1),Emissions!$A$1:$LI$1),FALSE)</f>
        <v>0</v>
      </c>
      <c r="M1142" s="359">
        <f>+VLOOKUP($E1142,Emissions!$1:$1048576,MATCH(DATE(M$2,1,1),Emissions!$A$1:$LI$1),FALSE)</f>
        <v>0</v>
      </c>
      <c r="N1142" s="359">
        <f>+VLOOKUP($E1142,Emissions!$1:$1048576,MATCH(DATE(N$2,1,1),Emissions!$A$1:$LI$1),FALSE)</f>
        <v>0</v>
      </c>
      <c r="O1142" s="359">
        <f>+VLOOKUP($E1142,Emissions!$1:$1048576,MATCH(DATE(O$2,1,1),Emissions!$A$1:$LI$1),FALSE)</f>
        <v>0</v>
      </c>
      <c r="P1142" s="359">
        <f>+VLOOKUP($E1142,Emissions!$1:$1048576,MATCH(DATE(P$2,1,1),Emissions!$A$1:$LI$1),FALSE)</f>
        <v>0</v>
      </c>
      <c r="Q1142" s="359">
        <f>+VLOOKUP($E1142,Emissions!$1:$1048576,MATCH(DATE(Q$2,1,1),Emissions!$A$1:$LI$1),FALSE)</f>
        <v>0</v>
      </c>
      <c r="R1142" s="359">
        <f>+VLOOKUP($E1142,Emissions!$1:$1048576,MATCH(DATE(R$2,1,1),Emissions!$A$1:$LI$1),FALSE)</f>
        <v>0</v>
      </c>
      <c r="S1142" s="359">
        <f>+VLOOKUP($E1142,Emissions!$1:$1048576,MATCH(DATE(S$2,1,1),Emissions!$A$1:$LI$1),FALSE)</f>
        <v>0</v>
      </c>
      <c r="T1142" s="359">
        <f>+VLOOKUP($E1142,Emissions!$1:$1048576,MATCH(DATE(T$2,1,1),Emissions!$A$1:$LI$1),FALSE)</f>
        <v>0</v>
      </c>
      <c r="U1142" s="359">
        <f>+VLOOKUP($E1142,Emissions!$1:$1048576,MATCH(DATE(U$2,1,1),Emissions!$A$1:$LI$1),FALSE)</f>
        <v>0</v>
      </c>
      <c r="V1142" s="359">
        <f>+VLOOKUP($E1142,Emissions!$1:$1048576,MATCH(DATE(V$2,1,1),Emissions!$A$1:$LI$1),FALSE)</f>
        <v>0</v>
      </c>
      <c r="W1142" s="359">
        <f>+VLOOKUP($E1142,Emissions!$1:$1048576,MATCH(DATE(W$2,1,1),Emissions!$A$1:$LI$1),FALSE)</f>
        <v>0</v>
      </c>
      <c r="X1142" s="359">
        <f>+VLOOKUP($E1142,Emissions!$1:$1048576,MATCH(DATE(X$2,1,1),Emissions!$A$1:$LI$1),FALSE)</f>
        <v>0</v>
      </c>
      <c r="Y1142" s="359">
        <f>+VLOOKUP($E1142,Emissions!$1:$1048576,MATCH(DATE(Y$2,1,1),Emissions!$A$1:$LI$1),FALSE)</f>
        <v>0</v>
      </c>
      <c r="Z1142" s="359">
        <f>+VLOOKUP($E1142,Emissions!$1:$1048576,MATCH(DATE(Z$2,1,1),Emissions!$A$1:$LI$1),FALSE)</f>
        <v>0</v>
      </c>
      <c r="AA1142" s="359">
        <f>+VLOOKUP($E1142,Emissions!$1:$1048576,MATCH(DATE(AA$2,1,1),Emissions!$A$1:$LI$1),FALSE)</f>
        <v>0</v>
      </c>
      <c r="AB1142" s="359">
        <f>+VLOOKUP($E1142,Emissions!$1:$1048576,MATCH(DATE(AB$2,1,1),Emissions!$A$1:$LI$1),FALSE)</f>
        <v>0</v>
      </c>
      <c r="AC1142" s="359">
        <f>+VLOOKUP($E1142,Emissions!$1:$1048576,MATCH(DATE(AC$2,1,1),Emissions!$A$1:$LI$1),FALSE)</f>
        <v>0</v>
      </c>
      <c r="AD1142" s="359">
        <f>+VLOOKUP($E1142,Emissions!$1:$1048576,MATCH(DATE(AD$2,1,1),Emissions!$A$1:$LI$1),FALSE)</f>
        <v>0</v>
      </c>
      <c r="AE1142" s="359">
        <f>+VLOOKUP($E1142,Emissions!$1:$1048576,MATCH(DATE(AE$2,1,1),Emissions!$A$1:$LI$1),FALSE)</f>
        <v>0</v>
      </c>
      <c r="AF1142" s="359">
        <f>+VLOOKUP($E1142,Emissions!$1:$1048576,MATCH(DATE(AF$2,1,1),Emissions!$A$1:$LI$1),FALSE)</f>
        <v>0</v>
      </c>
      <c r="AG1142" s="359">
        <f>+VLOOKUP($E1142,Emissions!$1:$1048576,MATCH(DATE(AG$2,1,1),Emissions!$A$1:$LI$1),FALSE)</f>
        <v>0</v>
      </c>
      <c r="AH1142" s="359">
        <f>+VLOOKUP($E1142,Emissions!$1:$1048576,MATCH(DATE(AH$2,1,1),Emissions!$A$1:$LI$1),FALSE)</f>
        <v>0</v>
      </c>
      <c r="AI1142" s="359">
        <f>+VLOOKUP($E1142,Emissions!$1:$1048576,MATCH(DATE(AI$2,1,1),Emissions!$A$1:$LI$1),FALSE)</f>
        <v>0</v>
      </c>
      <c r="AJ1142" s="359">
        <f>+VLOOKUP($E1142,Emissions!$1:$1048576,MATCH(DATE(AJ$2,1,1),Emissions!$A$1:$LI$1),FALSE)</f>
        <v>0</v>
      </c>
      <c r="AK1142" s="359">
        <f>+VLOOKUP($E1142,Emissions!$1:$1048576,MATCH(DATE(AK$2,1,1),Emissions!$A$1:$LI$1),FALSE)</f>
        <v>0</v>
      </c>
      <c r="AL1142" s="359">
        <f>+VLOOKUP($E1142,Emissions!$1:$1048576,MATCH(DATE(AL$2,1,1),Emissions!$A$1:$LI$1),FALSE)</f>
        <v>0</v>
      </c>
      <c r="AM1142" s="359">
        <f>+VLOOKUP($E1142,Emissions!$1:$1048576,MATCH(DATE(AM$2,1,1),Emissions!$A$1:$LI$1),FALSE)</f>
        <v>0</v>
      </c>
      <c r="AN1142" s="359">
        <f>+VLOOKUP($E1142,Emissions!$1:$1048576,MATCH(DATE(AN$2,1,1),Emissions!$A$1:$LI$1),FALSE)</f>
        <v>0</v>
      </c>
      <c r="AO1142" s="359">
        <f>+VLOOKUP($E1142,Emissions!$1:$1048576,MATCH(DATE(AO$2,1,1),Emissions!$A$1:$LI$1),FALSE)</f>
        <v>0</v>
      </c>
      <c r="AP1142" s="359">
        <f>+VLOOKUP($E1142,Emissions!$1:$1048576,MATCH(DATE(AP$2,1,1),Emissions!$A$1:$LI$1),FALSE)</f>
        <v>0</v>
      </c>
      <c r="AQ1142" s="359">
        <f>+VLOOKUP($E1142,Emissions!$1:$1048576,MATCH(DATE(AQ$2,1,1),Emissions!$A$1:$LI$1),FALSE)</f>
        <v>0</v>
      </c>
      <c r="AR1142" s="359">
        <f>+VLOOKUP($E1142,Emissions!$1:$1048576,MATCH(DATE(AR$2,1,1),Emissions!$A$1:$LI$1),FALSE)</f>
        <v>0</v>
      </c>
      <c r="AS1142" s="359">
        <f>+VLOOKUP($E1142,Emissions!$1:$1048576,MATCH(DATE(AS$2,1,1),Emissions!$A$1:$LI$1),FALSE)</f>
        <v>0</v>
      </c>
      <c r="AT1142" s="359">
        <f>+VLOOKUP($E1142,Emissions!$1:$1048576,MATCH(DATE(AT$2,1,1),Emissions!$A$1:$LI$1),FALSE)</f>
        <v>0</v>
      </c>
      <c r="AU1142" s="359">
        <f>+VLOOKUP($E1142,Emissions!$1:$1048576,MATCH(DATE(AU$2,1,1),Emissions!$A$1:$LI$1),FALSE)</f>
        <v>0</v>
      </c>
      <c r="AV1142" s="359">
        <f>+VLOOKUP($E1142,Emissions!$1:$1048576,MATCH(DATE(AV$2,1,1),Emissions!$A$1:$LI$1),FALSE)</f>
        <v>0</v>
      </c>
      <c r="AW1142" s="359">
        <f>+VLOOKUP($E1142,Emissions!$1:$1048576,MATCH(DATE(AW$2,1,1),Emissions!$A$1:$LI$1),FALSE)</f>
        <v>0</v>
      </c>
      <c r="AX1142" s="359">
        <f>+VLOOKUP($E1142,Emissions!$1:$1048576,MATCH(DATE(AX$2,1,1),Emissions!$A$1:$LI$1),FALSE)</f>
        <v>0</v>
      </c>
      <c r="AY1142" s="359">
        <f>+VLOOKUP($E1142,Emissions!$1:$1048576,MATCH(DATE(AY$2,1,1),Emissions!$A$1:$LI$1),FALSE)</f>
        <v>0</v>
      </c>
      <c r="AZ1142" s="359">
        <f>+VLOOKUP($E1142,Emissions!$1:$1048576,MATCH(DATE(AZ$2,1,1),Emissions!$A$1:$LI$1),FALSE)</f>
        <v>0</v>
      </c>
      <c r="BA1142" s="359">
        <f>+VLOOKUP($E1142,Emissions!$1:$1048576,MATCH(DATE(BA$2,1,1),Emissions!$A$1:$LI$1),FALSE)</f>
        <v>0</v>
      </c>
      <c r="BB1142" s="359">
        <f>+VLOOKUP($E1142,Emissions!$1:$1048576,MATCH(DATE(BB$2,1,1),Emissions!$A$1:$LI$1),FALSE)</f>
        <v>0</v>
      </c>
      <c r="BC1142" s="359">
        <f>+VLOOKUP($E1142,Emissions!$1:$1048576,MATCH(DATE(BC$2,1,1),Emissions!$A$1:$LI$1),FALSE)</f>
        <v>0</v>
      </c>
      <c r="BD1142" s="359">
        <f>+VLOOKUP($E1142,Emissions!$1:$1048576,MATCH(DATE(BD$2,1,1),Emissions!$A$1:$LI$1),FALSE)</f>
        <v>0</v>
      </c>
      <c r="BE1142" s="359">
        <f>+VLOOKUP($E1142,Emissions!$1:$1048576,MATCH(DATE(BE$2,1,1),Emissions!$A$1:$LI$1),FALSE)</f>
        <v>0</v>
      </c>
      <c r="BF1142" s="359">
        <f>+VLOOKUP($E1142,Emissions!$1:$1048576,MATCH(DATE(BF$2,1,1),Emissions!$A$1:$LI$1),FALSE)</f>
        <v>0</v>
      </c>
      <c r="BG1142" s="359">
        <f>+VLOOKUP($E1142,Emissions!$1:$1048576,MATCH(DATE(BG$2,1,1),Emissions!$A$1:$LI$1),FALSE)</f>
        <v>0</v>
      </c>
      <c r="BH1142" s="359">
        <f>+VLOOKUP($E1142,Emissions!$1:$1048576,MATCH(DATE(BH$2,1,1),Emissions!$A$1:$LI$1),FALSE)</f>
        <v>0</v>
      </c>
      <c r="BI1142" s="359">
        <f>+VLOOKUP($E1142,Emissions!$1:$1048576,MATCH(DATE(BI$2,1,1),Emissions!$A$1:$LI$1),FALSE)</f>
        <v>0</v>
      </c>
    </row>
    <row r="1143" spans="1:61" ht="15" customHeight="1" x14ac:dyDescent="0.35">
      <c r="A1143" s="409"/>
      <c r="B1143" s="169"/>
      <c r="C1143" s="138" t="s">
        <v>605</v>
      </c>
      <c r="D1143" s="114" t="s">
        <v>1032</v>
      </c>
      <c r="E1143" s="50" t="s">
        <v>3572</v>
      </c>
      <c r="F1143" s="359">
        <f>+VLOOKUP($E1143,Emissions!$1:$1048576,MATCH(DATE(F$2,1,1),Emissions!$A$1:$LI$1),FALSE)</f>
        <v>0</v>
      </c>
      <c r="G1143" s="359">
        <f>+VLOOKUP($E1143,Emissions!$1:$1048576,MATCH(DATE(G$2,1,1),Emissions!$A$1:$LI$1),FALSE)</f>
        <v>0</v>
      </c>
      <c r="H1143" s="359">
        <f>+VLOOKUP($E1143,Emissions!$1:$1048576,MATCH(DATE(H$2,1,1),Emissions!$A$1:$LI$1),FALSE)</f>
        <v>0</v>
      </c>
      <c r="I1143" s="359">
        <f>+VLOOKUP($E1143,Emissions!$1:$1048576,MATCH(DATE(I$2,1,1),Emissions!$A$1:$LI$1),FALSE)</f>
        <v>0</v>
      </c>
      <c r="J1143" s="359">
        <f>+VLOOKUP($E1143,Emissions!$1:$1048576,MATCH(DATE(J$2,1,1),Emissions!$A$1:$LI$1),FALSE)</f>
        <v>0</v>
      </c>
      <c r="K1143" s="359">
        <f>+VLOOKUP($E1143,Emissions!$1:$1048576,MATCH(DATE(K$2,1,1),Emissions!$A$1:$LI$1),FALSE)</f>
        <v>0</v>
      </c>
      <c r="L1143" s="359">
        <f>+VLOOKUP($E1143,Emissions!$1:$1048576,MATCH(DATE(L$2,1,1),Emissions!$A$1:$LI$1),FALSE)</f>
        <v>0</v>
      </c>
      <c r="M1143" s="359">
        <f>+VLOOKUP($E1143,Emissions!$1:$1048576,MATCH(DATE(M$2,1,1),Emissions!$A$1:$LI$1),FALSE)</f>
        <v>0</v>
      </c>
      <c r="N1143" s="359">
        <f>+VLOOKUP($E1143,Emissions!$1:$1048576,MATCH(DATE(N$2,1,1),Emissions!$A$1:$LI$1),FALSE)</f>
        <v>0</v>
      </c>
      <c r="O1143" s="359">
        <f>+VLOOKUP($E1143,Emissions!$1:$1048576,MATCH(DATE(O$2,1,1),Emissions!$A$1:$LI$1),FALSE)</f>
        <v>0</v>
      </c>
      <c r="P1143" s="359">
        <f>+VLOOKUP($E1143,Emissions!$1:$1048576,MATCH(DATE(P$2,1,1),Emissions!$A$1:$LI$1),FALSE)</f>
        <v>0</v>
      </c>
      <c r="Q1143" s="359">
        <f>+VLOOKUP($E1143,Emissions!$1:$1048576,MATCH(DATE(Q$2,1,1),Emissions!$A$1:$LI$1),FALSE)</f>
        <v>0</v>
      </c>
      <c r="R1143" s="359">
        <f>+VLOOKUP($E1143,Emissions!$1:$1048576,MATCH(DATE(R$2,1,1),Emissions!$A$1:$LI$1),FALSE)</f>
        <v>0</v>
      </c>
      <c r="S1143" s="359">
        <f>+VLOOKUP($E1143,Emissions!$1:$1048576,MATCH(DATE(S$2,1,1),Emissions!$A$1:$LI$1),FALSE)</f>
        <v>0</v>
      </c>
      <c r="T1143" s="359">
        <f>+VLOOKUP($E1143,Emissions!$1:$1048576,MATCH(DATE(T$2,1,1),Emissions!$A$1:$LI$1),FALSE)</f>
        <v>0</v>
      </c>
      <c r="U1143" s="359">
        <f>+VLOOKUP($E1143,Emissions!$1:$1048576,MATCH(DATE(U$2,1,1),Emissions!$A$1:$LI$1),FALSE)</f>
        <v>0</v>
      </c>
      <c r="V1143" s="359">
        <f>+VLOOKUP($E1143,Emissions!$1:$1048576,MATCH(DATE(V$2,1,1),Emissions!$A$1:$LI$1),FALSE)</f>
        <v>0</v>
      </c>
      <c r="W1143" s="359">
        <f>+VLOOKUP($E1143,Emissions!$1:$1048576,MATCH(DATE(W$2,1,1),Emissions!$A$1:$LI$1),FALSE)</f>
        <v>0</v>
      </c>
      <c r="X1143" s="359">
        <f>+VLOOKUP($E1143,Emissions!$1:$1048576,MATCH(DATE(X$2,1,1),Emissions!$A$1:$LI$1),FALSE)</f>
        <v>0</v>
      </c>
      <c r="Y1143" s="359">
        <f>+VLOOKUP($E1143,Emissions!$1:$1048576,MATCH(DATE(Y$2,1,1),Emissions!$A$1:$LI$1),FALSE)</f>
        <v>0</v>
      </c>
      <c r="Z1143" s="359">
        <f>+VLOOKUP($E1143,Emissions!$1:$1048576,MATCH(DATE(Z$2,1,1),Emissions!$A$1:$LI$1),FALSE)</f>
        <v>0</v>
      </c>
      <c r="AA1143" s="359">
        <f>+VLOOKUP($E1143,Emissions!$1:$1048576,MATCH(DATE(AA$2,1,1),Emissions!$A$1:$LI$1),FALSE)</f>
        <v>0</v>
      </c>
      <c r="AB1143" s="359">
        <f>+VLOOKUP($E1143,Emissions!$1:$1048576,MATCH(DATE(AB$2,1,1),Emissions!$A$1:$LI$1),FALSE)</f>
        <v>0</v>
      </c>
      <c r="AC1143" s="359">
        <f>+VLOOKUP($E1143,Emissions!$1:$1048576,MATCH(DATE(AC$2,1,1),Emissions!$A$1:$LI$1),FALSE)</f>
        <v>0</v>
      </c>
      <c r="AD1143" s="359">
        <f>+VLOOKUP($E1143,Emissions!$1:$1048576,MATCH(DATE(AD$2,1,1),Emissions!$A$1:$LI$1),FALSE)</f>
        <v>0</v>
      </c>
      <c r="AE1143" s="359">
        <f>+VLOOKUP($E1143,Emissions!$1:$1048576,MATCH(DATE(AE$2,1,1),Emissions!$A$1:$LI$1),FALSE)</f>
        <v>0</v>
      </c>
      <c r="AF1143" s="359">
        <f>+VLOOKUP($E1143,Emissions!$1:$1048576,MATCH(DATE(AF$2,1,1),Emissions!$A$1:$LI$1),FALSE)</f>
        <v>0</v>
      </c>
      <c r="AG1143" s="359">
        <f>+VLOOKUP($E1143,Emissions!$1:$1048576,MATCH(DATE(AG$2,1,1),Emissions!$A$1:$LI$1),FALSE)</f>
        <v>0</v>
      </c>
      <c r="AH1143" s="359">
        <f>+VLOOKUP($E1143,Emissions!$1:$1048576,MATCH(DATE(AH$2,1,1),Emissions!$A$1:$LI$1),FALSE)</f>
        <v>0</v>
      </c>
      <c r="AI1143" s="359">
        <f>+VLOOKUP($E1143,Emissions!$1:$1048576,MATCH(DATE(AI$2,1,1),Emissions!$A$1:$LI$1),FALSE)</f>
        <v>0</v>
      </c>
      <c r="AJ1143" s="359">
        <f>+VLOOKUP($E1143,Emissions!$1:$1048576,MATCH(DATE(AJ$2,1,1),Emissions!$A$1:$LI$1),FALSE)</f>
        <v>0</v>
      </c>
      <c r="AK1143" s="359">
        <f>+VLOOKUP($E1143,Emissions!$1:$1048576,MATCH(DATE(AK$2,1,1),Emissions!$A$1:$LI$1),FALSE)</f>
        <v>0</v>
      </c>
      <c r="AL1143" s="359">
        <f>+VLOOKUP($E1143,Emissions!$1:$1048576,MATCH(DATE(AL$2,1,1),Emissions!$A$1:$LI$1),FALSE)</f>
        <v>0</v>
      </c>
      <c r="AM1143" s="359">
        <f>+VLOOKUP($E1143,Emissions!$1:$1048576,MATCH(DATE(AM$2,1,1),Emissions!$A$1:$LI$1),FALSE)</f>
        <v>0</v>
      </c>
      <c r="AN1143" s="359">
        <f>+VLOOKUP($E1143,Emissions!$1:$1048576,MATCH(DATE(AN$2,1,1),Emissions!$A$1:$LI$1),FALSE)</f>
        <v>0</v>
      </c>
      <c r="AO1143" s="359">
        <f>+VLOOKUP($E1143,Emissions!$1:$1048576,MATCH(DATE(AO$2,1,1),Emissions!$A$1:$LI$1),FALSE)</f>
        <v>0</v>
      </c>
      <c r="AP1143" s="359">
        <f>+VLOOKUP($E1143,Emissions!$1:$1048576,MATCH(DATE(AP$2,1,1),Emissions!$A$1:$LI$1),FALSE)</f>
        <v>0</v>
      </c>
      <c r="AQ1143" s="359">
        <f>+VLOOKUP($E1143,Emissions!$1:$1048576,MATCH(DATE(AQ$2,1,1),Emissions!$A$1:$LI$1),FALSE)</f>
        <v>0</v>
      </c>
      <c r="AR1143" s="359">
        <f>+VLOOKUP($E1143,Emissions!$1:$1048576,MATCH(DATE(AR$2,1,1),Emissions!$A$1:$LI$1),FALSE)</f>
        <v>0</v>
      </c>
      <c r="AS1143" s="359">
        <f>+VLOOKUP($E1143,Emissions!$1:$1048576,MATCH(DATE(AS$2,1,1),Emissions!$A$1:$LI$1),FALSE)</f>
        <v>0</v>
      </c>
      <c r="AT1143" s="359">
        <f>+VLOOKUP($E1143,Emissions!$1:$1048576,MATCH(DATE(AT$2,1,1),Emissions!$A$1:$LI$1),FALSE)</f>
        <v>0</v>
      </c>
      <c r="AU1143" s="359">
        <f>+VLOOKUP($E1143,Emissions!$1:$1048576,MATCH(DATE(AU$2,1,1),Emissions!$A$1:$LI$1),FALSE)</f>
        <v>0</v>
      </c>
      <c r="AV1143" s="359">
        <f>+VLOOKUP($E1143,Emissions!$1:$1048576,MATCH(DATE(AV$2,1,1),Emissions!$A$1:$LI$1),FALSE)</f>
        <v>0</v>
      </c>
      <c r="AW1143" s="359">
        <f>+VLOOKUP($E1143,Emissions!$1:$1048576,MATCH(DATE(AW$2,1,1),Emissions!$A$1:$LI$1),FALSE)</f>
        <v>0</v>
      </c>
      <c r="AX1143" s="359">
        <f>+VLOOKUP($E1143,Emissions!$1:$1048576,MATCH(DATE(AX$2,1,1),Emissions!$A$1:$LI$1),FALSE)</f>
        <v>0</v>
      </c>
      <c r="AY1143" s="359">
        <f>+VLOOKUP($E1143,Emissions!$1:$1048576,MATCH(DATE(AY$2,1,1),Emissions!$A$1:$LI$1),FALSE)</f>
        <v>0</v>
      </c>
      <c r="AZ1143" s="359">
        <f>+VLOOKUP($E1143,Emissions!$1:$1048576,MATCH(DATE(AZ$2,1,1),Emissions!$A$1:$LI$1),FALSE)</f>
        <v>0</v>
      </c>
      <c r="BA1143" s="359">
        <f>+VLOOKUP($E1143,Emissions!$1:$1048576,MATCH(DATE(BA$2,1,1),Emissions!$A$1:$LI$1),FALSE)</f>
        <v>0</v>
      </c>
      <c r="BB1143" s="359">
        <f>+VLOOKUP($E1143,Emissions!$1:$1048576,MATCH(DATE(BB$2,1,1),Emissions!$A$1:$LI$1),FALSE)</f>
        <v>0</v>
      </c>
      <c r="BC1143" s="359">
        <f>+VLOOKUP($E1143,Emissions!$1:$1048576,MATCH(DATE(BC$2,1,1),Emissions!$A$1:$LI$1),FALSE)</f>
        <v>0</v>
      </c>
      <c r="BD1143" s="359">
        <f>+VLOOKUP($E1143,Emissions!$1:$1048576,MATCH(DATE(BD$2,1,1),Emissions!$A$1:$LI$1),FALSE)</f>
        <v>0</v>
      </c>
      <c r="BE1143" s="359">
        <f>+VLOOKUP($E1143,Emissions!$1:$1048576,MATCH(DATE(BE$2,1,1),Emissions!$A$1:$LI$1),FALSE)</f>
        <v>0</v>
      </c>
      <c r="BF1143" s="359">
        <f>+VLOOKUP($E1143,Emissions!$1:$1048576,MATCH(DATE(BF$2,1,1),Emissions!$A$1:$LI$1),FALSE)</f>
        <v>0</v>
      </c>
      <c r="BG1143" s="359">
        <f>+VLOOKUP($E1143,Emissions!$1:$1048576,MATCH(DATE(BG$2,1,1),Emissions!$A$1:$LI$1),FALSE)</f>
        <v>0</v>
      </c>
      <c r="BH1143" s="359">
        <f>+VLOOKUP($E1143,Emissions!$1:$1048576,MATCH(DATE(BH$2,1,1),Emissions!$A$1:$LI$1),FALSE)</f>
        <v>0</v>
      </c>
      <c r="BI1143" s="359">
        <f>+VLOOKUP($E1143,Emissions!$1:$1048576,MATCH(DATE(BI$2,1,1),Emissions!$A$1:$LI$1),FALSE)</f>
        <v>0</v>
      </c>
    </row>
    <row r="1144" spans="1:61" s="92" customFormat="1" ht="15" customHeight="1" x14ac:dyDescent="0.35">
      <c r="A1144" s="409"/>
      <c r="B1144" s="169"/>
      <c r="C1144" s="137" t="s">
        <v>3335</v>
      </c>
      <c r="D1144" s="147" t="s">
        <v>1032</v>
      </c>
      <c r="E1144" s="136" t="s">
        <v>3573</v>
      </c>
      <c r="F1144" s="325">
        <f>+VLOOKUP($E1144,Emissions!$1:$1048576,MATCH(DATE(F$2,1,1),Emissions!$A$1:$LI$1),FALSE)</f>
        <v>1.2939022099999999</v>
      </c>
      <c r="G1144" s="325">
        <f>+VLOOKUP($E1144,Emissions!$1:$1048576,MATCH(DATE(G$2,1,1),Emissions!$A$1:$LI$1),FALSE)</f>
        <v>1.3101109200000001</v>
      </c>
      <c r="H1144" s="325">
        <f>+VLOOKUP($E1144,Emissions!$1:$1048576,MATCH(DATE(H$2,1,1),Emissions!$A$1:$LI$1),FALSE)</f>
        <v>1.3276400070000001</v>
      </c>
      <c r="I1144" s="325">
        <f>+VLOOKUP($E1144,Emissions!$1:$1048576,MATCH(DATE(I$2,1,1),Emissions!$A$1:$LI$1),FALSE)</f>
        <v>1.3468703120000001</v>
      </c>
      <c r="J1144" s="325">
        <f>+VLOOKUP($E1144,Emissions!$1:$1048576,MATCH(DATE(J$2,1,1),Emissions!$A$1:$LI$1),FALSE)</f>
        <v>1.3679793819999999</v>
      </c>
      <c r="K1144" s="325">
        <f>+VLOOKUP($E1144,Emissions!$1:$1048576,MATCH(DATE(K$2,1,1),Emissions!$A$1:$LI$1),FALSE)</f>
        <v>1.390984886</v>
      </c>
      <c r="L1144" s="325">
        <f>+VLOOKUP($E1144,Emissions!$1:$1048576,MATCH(DATE(L$2,1,1),Emissions!$A$1:$LI$1),FALSE)</f>
        <v>1.4150202999999999</v>
      </c>
      <c r="M1144" s="325">
        <f>+VLOOKUP($E1144,Emissions!$1:$1048576,MATCH(DATE(M$2,1,1),Emissions!$A$1:$LI$1),FALSE)</f>
        <v>1.440289097</v>
      </c>
      <c r="N1144" s="325">
        <f>+VLOOKUP($E1144,Emissions!$1:$1048576,MATCH(DATE(N$2,1,1),Emissions!$A$1:$LI$1),FALSE)</f>
        <v>1.466730163</v>
      </c>
      <c r="O1144" s="325">
        <f>+VLOOKUP($E1144,Emissions!$1:$1048576,MATCH(DATE(O$2,1,1),Emissions!$A$1:$LI$1),FALSE)</f>
        <v>1.494182956</v>
      </c>
      <c r="P1144" s="325">
        <f>+VLOOKUP($E1144,Emissions!$1:$1048576,MATCH(DATE(P$2,1,1),Emissions!$A$1:$LI$1),FALSE)</f>
        <v>1.5238609970000001</v>
      </c>
      <c r="Q1144" s="325">
        <f>+VLOOKUP($E1144,Emissions!$1:$1048576,MATCH(DATE(Q$2,1,1),Emissions!$A$1:$LI$1),FALSE)</f>
        <v>1.5535346640000001</v>
      </c>
      <c r="R1144" s="325">
        <f>+VLOOKUP($E1144,Emissions!$1:$1048576,MATCH(DATE(R$2,1,1),Emissions!$A$1:$LI$1),FALSE)</f>
        <v>1.5834154389999999</v>
      </c>
      <c r="S1144" s="325">
        <f>+VLOOKUP($E1144,Emissions!$1:$1048576,MATCH(DATE(S$2,1,1),Emissions!$A$1:$LI$1),FALSE)</f>
        <v>1.6134459059999999</v>
      </c>
      <c r="T1144" s="325">
        <f>+VLOOKUP($E1144,Emissions!$1:$1048576,MATCH(DATE(T$2,1,1),Emissions!$A$1:$LI$1),FALSE)</f>
        <v>1.6435172339999999</v>
      </c>
      <c r="U1144" s="325">
        <f>+VLOOKUP($E1144,Emissions!$1:$1048576,MATCH(DATE(U$2,1,1),Emissions!$A$1:$LI$1),FALSE)</f>
        <v>1.673537812</v>
      </c>
      <c r="V1144" s="325">
        <f>+VLOOKUP($E1144,Emissions!$1:$1048576,MATCH(DATE(V$2,1,1),Emissions!$A$1:$LI$1),FALSE)</f>
        <v>1.703455079</v>
      </c>
      <c r="W1144" s="325">
        <f>+VLOOKUP($E1144,Emissions!$1:$1048576,MATCH(DATE(W$2,1,1),Emissions!$A$1:$LI$1),FALSE)</f>
        <v>1.733257249</v>
      </c>
      <c r="X1144" s="325">
        <f>+VLOOKUP($E1144,Emissions!$1:$1048576,MATCH(DATE(X$2,1,1),Emissions!$A$1:$LI$1),FALSE)</f>
        <v>1.7629665050000001</v>
      </c>
      <c r="Y1144" s="325">
        <f>+VLOOKUP($E1144,Emissions!$1:$1048576,MATCH(DATE(Y$2,1,1),Emissions!$A$1:$LI$1),FALSE)</f>
        <v>1.792629384</v>
      </c>
      <c r="Z1144" s="325">
        <f>+VLOOKUP($E1144,Emissions!$1:$1048576,MATCH(DATE(Z$2,1,1),Emissions!$A$1:$LI$1),FALSE)</f>
        <v>1.821225565</v>
      </c>
      <c r="AA1144" s="325">
        <f>+VLOOKUP($E1144,Emissions!$1:$1048576,MATCH(DATE(AA$2,1,1),Emissions!$A$1:$LI$1),FALSE)</f>
        <v>1.850393851</v>
      </c>
      <c r="AB1144" s="325">
        <f>+VLOOKUP($E1144,Emissions!$1:$1048576,MATCH(DATE(AB$2,1,1),Emissions!$A$1:$LI$1),FALSE)</f>
        <v>1.8798830360000001</v>
      </c>
      <c r="AC1144" s="325">
        <f>+VLOOKUP($E1144,Emissions!$1:$1048576,MATCH(DATE(AC$2,1,1),Emissions!$A$1:$LI$1),FALSE)</f>
        <v>1.909680467</v>
      </c>
      <c r="AD1144" s="325">
        <f>+VLOOKUP($E1144,Emissions!$1:$1048576,MATCH(DATE(AD$2,1,1),Emissions!$A$1:$LI$1),FALSE)</f>
        <v>1.939830071</v>
      </c>
      <c r="AE1144" s="325">
        <f>+VLOOKUP($E1144,Emissions!$1:$1048576,MATCH(DATE(AE$2,1,1),Emissions!$A$1:$LI$1),FALSE)</f>
        <v>1.9672324050000001</v>
      </c>
      <c r="AF1144" s="325">
        <f>+VLOOKUP($E1144,Emissions!$1:$1048576,MATCH(DATE(AF$2,1,1),Emissions!$A$1:$LI$1),FALSE)</f>
        <v>1.9950184580000001</v>
      </c>
      <c r="AG1144" s="325">
        <f>+VLOOKUP($E1144,Emissions!$1:$1048576,MATCH(DATE(AG$2,1,1),Emissions!$A$1:$LI$1),FALSE)</f>
        <v>2.0229326209999998</v>
      </c>
      <c r="AH1144" s="325">
        <f>+VLOOKUP($E1144,Emissions!$1:$1048576,MATCH(DATE(AH$2,1,1),Emissions!$A$1:$LI$1),FALSE)</f>
        <v>2.050992243</v>
      </c>
      <c r="AI1144" s="325">
        <f>+VLOOKUP($E1144,Emissions!$1:$1048576,MATCH(DATE(AI$2,1,1),Emissions!$A$1:$LI$1),FALSE)</f>
        <v>2.0792857809999998</v>
      </c>
      <c r="AJ1144" s="325">
        <f>+VLOOKUP($E1144,Emissions!$1:$1048576,MATCH(DATE(AJ$2,1,1),Emissions!$A$1:$LI$1),FALSE)</f>
        <v>2.1079154779999998</v>
      </c>
      <c r="AK1144" s="325">
        <f>+VLOOKUP($E1144,Emissions!$1:$1048576,MATCH(DATE(AK$2,1,1),Emissions!$A$1:$LI$1),FALSE)</f>
        <v>2.1369736189999999</v>
      </c>
      <c r="AL1144" s="325">
        <f>+VLOOKUP($E1144,Emissions!$1:$1048576,MATCH(DATE(AL$2,1,1),Emissions!$A$1:$LI$1),FALSE)</f>
        <v>2.1665323490000001</v>
      </c>
      <c r="AM1144" s="325">
        <f>+VLOOKUP($E1144,Emissions!$1:$1048576,MATCH(DATE(AM$2,1,1),Emissions!$A$1:$LI$1),FALSE)</f>
        <v>2.1966405340000001</v>
      </c>
      <c r="AN1144" s="325">
        <f>+VLOOKUP($E1144,Emissions!$1:$1048576,MATCH(DATE(AN$2,1,1),Emissions!$A$1:$LI$1),FALSE)</f>
        <v>2.227324796</v>
      </c>
      <c r="AO1144" s="325">
        <f>+VLOOKUP($E1144,Emissions!$1:$1048576,MATCH(DATE(AO$2,1,1),Emissions!$A$1:$LI$1),FALSE)</f>
        <v>2.258592986</v>
      </c>
      <c r="AP1144" s="325">
        <f>+VLOOKUP($E1144,Emissions!$1:$1048576,MATCH(DATE(AP$2,1,1),Emissions!$A$1:$LI$1),FALSE)</f>
        <v>2.2896679</v>
      </c>
      <c r="AQ1144" s="325">
        <f>+VLOOKUP($E1144,Emissions!$1:$1048576,MATCH(DATE(AQ$2,1,1),Emissions!$A$1:$LI$1),FALSE)</f>
        <v>2.320883356</v>
      </c>
      <c r="AR1144" s="325">
        <f>+VLOOKUP($E1144,Emissions!$1:$1048576,MATCH(DATE(AR$2,1,1),Emissions!$A$1:$LI$1),FALSE)</f>
        <v>2.3523340890000002</v>
      </c>
      <c r="AS1144" s="325">
        <f>+VLOOKUP($E1144,Emissions!$1:$1048576,MATCH(DATE(AS$2,1,1),Emissions!$A$1:$LI$1),FALSE)</f>
        <v>2.3840606059999998</v>
      </c>
      <c r="AT1144" s="325">
        <f>+VLOOKUP($E1144,Emissions!$1:$1048576,MATCH(DATE(AT$2,1,1),Emissions!$A$1:$LI$1),FALSE)</f>
        <v>2.4160949089999999</v>
      </c>
      <c r="AU1144" s="325">
        <f>+VLOOKUP($E1144,Emissions!$1:$1048576,MATCH(DATE(AU$2,1,1),Emissions!$A$1:$LI$1),FALSE)</f>
        <v>2.4484704179999999</v>
      </c>
      <c r="AV1144" s="325">
        <f>+VLOOKUP($E1144,Emissions!$1:$1048576,MATCH(DATE(AV$2,1,1),Emissions!$A$1:$LI$1),FALSE)</f>
        <v>2.481221348</v>
      </c>
      <c r="AW1144" s="325">
        <f>+VLOOKUP($E1144,Emissions!$1:$1048576,MATCH(DATE(AW$2,1,1),Emissions!$A$1:$LI$1),FALSE)</f>
        <v>2.5143796979999999</v>
      </c>
      <c r="AX1144" s="325">
        <f>+VLOOKUP($E1144,Emissions!$1:$1048576,MATCH(DATE(AX$2,1,1),Emissions!$A$1:$LI$1),FALSE)</f>
        <v>2.5479726039999999</v>
      </c>
      <c r="AY1144" s="325">
        <f>+VLOOKUP($E1144,Emissions!$1:$1048576,MATCH(DATE(AY$2,1,1),Emissions!$A$1:$LI$1),FALSE)</f>
        <v>2.5820209109999999</v>
      </c>
      <c r="AZ1144" s="325">
        <f>+VLOOKUP($E1144,Emissions!$1:$1048576,MATCH(DATE(AZ$2,1,1),Emissions!$A$1:$LI$1),FALSE)</f>
        <v>2.6166095299999999</v>
      </c>
      <c r="BA1144" s="325">
        <f>+VLOOKUP($E1144,Emissions!$1:$1048576,MATCH(DATE(BA$2,1,1),Emissions!$A$1:$LI$1),FALSE)</f>
        <v>2.651714546</v>
      </c>
      <c r="BB1144" s="325">
        <f>+VLOOKUP($E1144,Emissions!$1:$1048576,MATCH(DATE(BB$2,1,1),Emissions!$A$1:$LI$1),FALSE)</f>
        <v>2.6873297850000002</v>
      </c>
      <c r="BC1144" s="325">
        <f>+VLOOKUP($E1144,Emissions!$1:$1048576,MATCH(DATE(BC$2,1,1),Emissions!$A$1:$LI$1),FALSE)</f>
        <v>2.723451259</v>
      </c>
      <c r="BD1144" s="325">
        <f>+VLOOKUP($E1144,Emissions!$1:$1048576,MATCH(DATE(BD$2,1,1),Emissions!$A$1:$LI$1),FALSE)</f>
        <v>2.7600747729999999</v>
      </c>
      <c r="BE1144" s="325">
        <f>+VLOOKUP($E1144,Emissions!$1:$1048576,MATCH(DATE(BE$2,1,1),Emissions!$A$1:$LI$1),FALSE)</f>
        <v>2.9438581930000001</v>
      </c>
      <c r="BF1144" s="325">
        <f>+VLOOKUP($E1144,Emissions!$1:$1048576,MATCH(DATE(BF$2,1,1),Emissions!$A$1:$LI$1),FALSE)</f>
        <v>2.9927817819999998</v>
      </c>
      <c r="BG1144" s="325">
        <f>+VLOOKUP($E1144,Emissions!$1:$1048576,MATCH(DATE(BG$2,1,1),Emissions!$A$1:$LI$1),FALSE)</f>
        <v>3.0424719279999999</v>
      </c>
      <c r="BH1144" s="325">
        <f>+VLOOKUP($E1144,Emissions!$1:$1048576,MATCH(DATE(BH$2,1,1),Emissions!$A$1:$LI$1),FALSE)</f>
        <v>3.0929496059999999</v>
      </c>
      <c r="BI1144" s="325">
        <f>+VLOOKUP($E1144,Emissions!$1:$1048576,MATCH(DATE(BI$2,1,1),Emissions!$A$1:$LI$1),FALSE)</f>
        <v>3.1442366609999999</v>
      </c>
    </row>
    <row r="1145" spans="1:61" ht="15" customHeight="1" x14ac:dyDescent="0.35">
      <c r="A1145" s="409"/>
      <c r="B1145" s="169"/>
      <c r="C1145" s="138" t="s">
        <v>606</v>
      </c>
      <c r="D1145" s="114" t="s">
        <v>1032</v>
      </c>
      <c r="E1145" s="50" t="s">
        <v>3574</v>
      </c>
      <c r="F1145" s="359">
        <f>+VLOOKUP($E1145,Emissions!$1:$1048576,MATCH(DATE(F$2,1,1),Emissions!$A$1:$LI$1),FALSE)</f>
        <v>0.94455995189999997</v>
      </c>
      <c r="G1145" s="359">
        <f>+VLOOKUP($E1145,Emissions!$1:$1048576,MATCH(DATE(G$2,1,1),Emissions!$A$1:$LI$1),FALSE)</f>
        <v>0.95582595410000004</v>
      </c>
      <c r="H1145" s="359">
        <f>+VLOOKUP($E1145,Emissions!$1:$1048576,MATCH(DATE(H$2,1,1),Emissions!$A$1:$LI$1),FALSE)</f>
        <v>0.96805903709999996</v>
      </c>
      <c r="I1145" s="359">
        <f>+VLOOKUP($E1145,Emissions!$1:$1048576,MATCH(DATE(I$2,1,1),Emissions!$A$1:$LI$1),FALSE)</f>
        <v>0.98174453159999997</v>
      </c>
      <c r="J1145" s="359">
        <f>+VLOOKUP($E1145,Emissions!$1:$1048576,MATCH(DATE(J$2,1,1),Emissions!$A$1:$LI$1),FALSE)</f>
        <v>0.99701997249999996</v>
      </c>
      <c r="K1145" s="359">
        <f>+VLOOKUP($E1145,Emissions!$1:$1048576,MATCH(DATE(K$2,1,1),Emissions!$A$1:$LI$1),FALSE)</f>
        <v>1.0138730600000001</v>
      </c>
      <c r="L1145" s="359">
        <f>+VLOOKUP($E1145,Emissions!$1:$1048576,MATCH(DATE(L$2,1,1),Emissions!$A$1:$LI$1),FALSE)</f>
        <v>1.031713007</v>
      </c>
      <c r="M1145" s="359">
        <f>+VLOOKUP($E1145,Emissions!$1:$1048576,MATCH(DATE(M$2,1,1),Emissions!$A$1:$LI$1),FALSE)</f>
        <v>1.0505410580000001</v>
      </c>
      <c r="N1145" s="359">
        <f>+VLOOKUP($E1145,Emissions!$1:$1048576,MATCH(DATE(N$2,1,1),Emissions!$A$1:$LI$1),FALSE)</f>
        <v>1.070284486</v>
      </c>
      <c r="O1145" s="359">
        <f>+VLOOKUP($E1145,Emissions!$1:$1048576,MATCH(DATE(O$2,1,1),Emissions!$A$1:$LI$1),FALSE)</f>
        <v>1.0908080529999999</v>
      </c>
      <c r="P1145" s="359">
        <f>+VLOOKUP($E1145,Emissions!$1:$1048576,MATCH(DATE(P$2,1,1),Emissions!$A$1:$LI$1),FALSE)</f>
        <v>1.1128538859999999</v>
      </c>
      <c r="Q1145" s="359">
        <f>+VLOOKUP($E1145,Emissions!$1:$1048576,MATCH(DATE(Q$2,1,1),Emissions!$A$1:$LI$1),FALSE)</f>
        <v>1.1351105189999999</v>
      </c>
      <c r="R1145" s="359">
        <f>+VLOOKUP($E1145,Emissions!$1:$1048576,MATCH(DATE(R$2,1,1),Emissions!$A$1:$LI$1),FALSE)</f>
        <v>1.1575104190000001</v>
      </c>
      <c r="S1145" s="359">
        <f>+VLOOKUP($E1145,Emissions!$1:$1048576,MATCH(DATE(S$2,1,1),Emissions!$A$1:$LI$1),FALSE)</f>
        <v>1.17998658</v>
      </c>
      <c r="T1145" s="359">
        <f>+VLOOKUP($E1145,Emissions!$1:$1048576,MATCH(DATE(T$2,1,1),Emissions!$A$1:$LI$1),FALSE)</f>
        <v>1.2024528269999999</v>
      </c>
      <c r="U1145" s="359">
        <f>+VLOOKUP($E1145,Emissions!$1:$1048576,MATCH(DATE(U$2,1,1),Emissions!$A$1:$LI$1),FALSE)</f>
        <v>1.224838272</v>
      </c>
      <c r="V1145" s="359">
        <f>+VLOOKUP($E1145,Emissions!$1:$1048576,MATCH(DATE(V$2,1,1),Emissions!$A$1:$LI$1),FALSE)</f>
        <v>1.2471026569999999</v>
      </c>
      <c r="W1145" s="359">
        <f>+VLOOKUP($E1145,Emissions!$1:$1048576,MATCH(DATE(W$2,1,1),Emissions!$A$1:$LI$1),FALSE)</f>
        <v>1.269237516</v>
      </c>
      <c r="X1145" s="359">
        <f>+VLOOKUP($E1145,Emissions!$1:$1048576,MATCH(DATE(X$2,1,1),Emissions!$A$1:$LI$1),FALSE)</f>
        <v>1.2912608560000001</v>
      </c>
      <c r="Y1145" s="359">
        <f>+VLOOKUP($E1145,Emissions!$1:$1048576,MATCH(DATE(Y$2,1,1),Emissions!$A$1:$LI$1),FALSE)</f>
        <v>1.313209737</v>
      </c>
      <c r="Z1145" s="359">
        <f>+VLOOKUP($E1145,Emissions!$1:$1048576,MATCH(DATE(Z$2,1,1),Emissions!$A$1:$LI$1),FALSE)</f>
        <v>1.3344380499999999</v>
      </c>
      <c r="AA1145" s="359">
        <f>+VLOOKUP($E1145,Emissions!$1:$1048576,MATCH(DATE(AA$2,1,1),Emissions!$A$1:$LI$1),FALSE)</f>
        <v>1.3558986070000001</v>
      </c>
      <c r="AB1145" s="359">
        <f>+VLOOKUP($E1145,Emissions!$1:$1048576,MATCH(DATE(AB$2,1,1),Emissions!$A$1:$LI$1),FALSE)</f>
        <v>1.3775704259999999</v>
      </c>
      <c r="AC1145" s="359">
        <f>+VLOOKUP($E1145,Emissions!$1:$1048576,MATCH(DATE(AC$2,1,1),Emissions!$A$1:$LI$1),FALSE)</f>
        <v>1.3994600100000001</v>
      </c>
      <c r="AD1145" s="359">
        <f>+VLOOKUP($E1145,Emissions!$1:$1048576,MATCH(DATE(AD$2,1,1),Emissions!$A$1:$LI$1),FALSE)</f>
        <v>1.421602442</v>
      </c>
      <c r="AE1145" s="359">
        <f>+VLOOKUP($E1145,Emissions!$1:$1048576,MATCH(DATE(AE$2,1,1),Emissions!$A$1:$LI$1),FALSE)</f>
        <v>1.442011825</v>
      </c>
      <c r="AF1145" s="359">
        <f>+VLOOKUP($E1145,Emissions!$1:$1048576,MATCH(DATE(AF$2,1,1),Emissions!$A$1:$LI$1),FALSE)</f>
        <v>1.4623865599999999</v>
      </c>
      <c r="AG1145" s="359">
        <f>+VLOOKUP($E1145,Emissions!$1:$1048576,MATCH(DATE(AG$2,1,1),Emissions!$A$1:$LI$1),FALSE)</f>
        <v>1.482788379</v>
      </c>
      <c r="AH1145" s="359">
        <f>+VLOOKUP($E1145,Emissions!$1:$1048576,MATCH(DATE(AH$2,1,1),Emissions!$A$1:$LI$1),FALSE)</f>
        <v>1.503267036</v>
      </c>
      <c r="AI1145" s="359">
        <f>+VLOOKUP($E1145,Emissions!$1:$1048576,MATCH(DATE(AI$2,1,1),Emissions!$A$1:$LI$1),FALSE)</f>
        <v>1.523902657</v>
      </c>
      <c r="AJ1145" s="359">
        <f>+VLOOKUP($E1145,Emissions!$1:$1048576,MATCH(DATE(AJ$2,1,1),Emissions!$A$1:$LI$1),FALSE)</f>
        <v>1.544781451</v>
      </c>
      <c r="AK1145" s="359">
        <f>+VLOOKUP($E1145,Emissions!$1:$1048576,MATCH(DATE(AK$2,1,1),Emissions!$A$1:$LI$1),FALSE)</f>
        <v>1.565979199</v>
      </c>
      <c r="AL1145" s="359">
        <f>+VLOOKUP($E1145,Emissions!$1:$1048576,MATCH(DATE(AL$2,1,1),Emissions!$A$1:$LI$1),FALSE)</f>
        <v>1.5875539460000001</v>
      </c>
      <c r="AM1145" s="359">
        <f>+VLOOKUP($E1145,Emissions!$1:$1048576,MATCH(DATE(AM$2,1,1),Emissions!$A$1:$LI$1),FALSE)</f>
        <v>1.609544133</v>
      </c>
      <c r="AN1145" s="359">
        <f>+VLOOKUP($E1145,Emissions!$1:$1048576,MATCH(DATE(AN$2,1,1),Emissions!$A$1:$LI$1),FALSE)</f>
        <v>1.6319699270000001</v>
      </c>
      <c r="AO1145" s="359">
        <f>+VLOOKUP($E1145,Emissions!$1:$1048576,MATCH(DATE(AO$2,1,1),Emissions!$A$1:$LI$1),FALSE)</f>
        <v>1.654836304</v>
      </c>
      <c r="AP1145" s="359">
        <f>+VLOOKUP($E1145,Emissions!$1:$1048576,MATCH(DATE(AP$2,1,1),Emissions!$A$1:$LI$1),FALSE)</f>
        <v>1.6776408979999999</v>
      </c>
      <c r="AQ1145" s="359">
        <f>+VLOOKUP($E1145,Emissions!$1:$1048576,MATCH(DATE(AQ$2,1,1),Emissions!$A$1:$LI$1),FALSE)</f>
        <v>1.7005181380000001</v>
      </c>
      <c r="AR1145" s="359">
        <f>+VLOOKUP($E1145,Emissions!$1:$1048576,MATCH(DATE(AR$2,1,1),Emissions!$A$1:$LI$1),FALSE)</f>
        <v>1.7235369330000001</v>
      </c>
      <c r="AS1145" s="359">
        <f>+VLOOKUP($E1145,Emissions!$1:$1048576,MATCH(DATE(AS$2,1,1),Emissions!$A$1:$LI$1),FALSE)</f>
        <v>1.746734389</v>
      </c>
      <c r="AT1145" s="359">
        <f>+VLOOKUP($E1145,Emissions!$1:$1048576,MATCH(DATE(AT$2,1,1),Emissions!$A$1:$LI$1),FALSE)</f>
        <v>1.7701405569999999</v>
      </c>
      <c r="AU1145" s="359">
        <f>+VLOOKUP($E1145,Emissions!$1:$1048576,MATCH(DATE(AU$2,1,1),Emissions!$A$1:$LI$1),FALSE)</f>
        <v>1.7937852999999999</v>
      </c>
      <c r="AV1145" s="359">
        <f>+VLOOKUP($E1145,Emissions!$1:$1048576,MATCH(DATE(AV$2,1,1),Emissions!$A$1:$LI$1),FALSE)</f>
        <v>1.817697852</v>
      </c>
      <c r="AW1145" s="359">
        <f>+VLOOKUP($E1145,Emissions!$1:$1048576,MATCH(DATE(AW$2,1,1),Emissions!$A$1:$LI$1),FALSE)</f>
        <v>1.8419046450000001</v>
      </c>
      <c r="AX1145" s="359">
        <f>+VLOOKUP($E1145,Emissions!$1:$1048576,MATCH(DATE(AX$2,1,1),Emissions!$A$1:$LI$1),FALSE)</f>
        <v>1.8664274890000001</v>
      </c>
      <c r="AY1145" s="359">
        <f>+VLOOKUP($E1145,Emissions!$1:$1048576,MATCH(DATE(AY$2,1,1),Emissions!$A$1:$LI$1),FALSE)</f>
        <v>1.8912826979999999</v>
      </c>
      <c r="AZ1145" s="359">
        <f>+VLOOKUP($E1145,Emissions!$1:$1048576,MATCH(DATE(AZ$2,1,1),Emissions!$A$1:$LI$1),FALSE)</f>
        <v>1.916526636</v>
      </c>
      <c r="BA1145" s="359">
        <f>+VLOOKUP($E1145,Emissions!$1:$1048576,MATCH(DATE(BA$2,1,1),Emissions!$A$1:$LI$1),FALSE)</f>
        <v>1.942151422</v>
      </c>
      <c r="BB1145" s="359">
        <f>+VLOOKUP($E1145,Emissions!$1:$1048576,MATCH(DATE(BB$2,1,1),Emissions!$A$1:$LI$1),FALSE)</f>
        <v>1.968151956</v>
      </c>
      <c r="BC1145" s="359">
        <f>+VLOOKUP($E1145,Emissions!$1:$1048576,MATCH(DATE(BC$2,1,1),Emissions!$A$1:$LI$1),FALSE)</f>
        <v>1.9945238709999999</v>
      </c>
      <c r="BD1145" s="359">
        <f>+VLOOKUP($E1145,Emissions!$1:$1048576,MATCH(DATE(BD$2,1,1),Emissions!$A$1:$LI$1),FALSE)</f>
        <v>2.0212627009999999</v>
      </c>
      <c r="BE1145" s="359">
        <f>+VLOOKUP($E1145,Emissions!$1:$1048576,MATCH(DATE(BE$2,1,1),Emissions!$A$1:$LI$1),FALSE)</f>
        <v>2.141112905</v>
      </c>
      <c r="BF1145" s="359">
        <f>+VLOOKUP($E1145,Emissions!$1:$1048576,MATCH(DATE(BF$2,1,1),Emissions!$A$1:$LI$1),FALSE)</f>
        <v>2.176399569</v>
      </c>
      <c r="BG1145" s="359">
        <f>+VLOOKUP($E1145,Emissions!$1:$1048576,MATCH(DATE(BG$2,1,1),Emissions!$A$1:$LI$1),FALSE)</f>
        <v>2.2122320150000001</v>
      </c>
      <c r="BH1145" s="359">
        <f>+VLOOKUP($E1145,Emissions!$1:$1048576,MATCH(DATE(BH$2,1,1),Emissions!$A$1:$LI$1),FALSE)</f>
        <v>2.248625917</v>
      </c>
      <c r="BI1145" s="359">
        <f>+VLOOKUP($E1145,Emissions!$1:$1048576,MATCH(DATE(BI$2,1,1),Emissions!$A$1:$LI$1),FALSE)</f>
        <v>2.285597643</v>
      </c>
    </row>
    <row r="1146" spans="1:61" ht="15" customHeight="1" x14ac:dyDescent="0.35">
      <c r="A1146" s="409"/>
      <c r="B1146" s="169"/>
      <c r="C1146" s="138" t="s">
        <v>607</v>
      </c>
      <c r="D1146" s="114" t="s">
        <v>1032</v>
      </c>
      <c r="E1146" s="50" t="s">
        <v>3575</v>
      </c>
      <c r="F1146" s="359">
        <f>+VLOOKUP($E1146,Emissions!$1:$1048576,MATCH(DATE(F$2,1,1),Emissions!$A$1:$LI$1),FALSE)</f>
        <v>0.3493422585</v>
      </c>
      <c r="G1146" s="359">
        <f>+VLOOKUP($E1146,Emissions!$1:$1048576,MATCH(DATE(G$2,1,1),Emissions!$A$1:$LI$1),FALSE)</f>
        <v>0.35428496599999998</v>
      </c>
      <c r="H1146" s="359">
        <f>+VLOOKUP($E1146,Emissions!$1:$1048576,MATCH(DATE(H$2,1,1),Emissions!$A$1:$LI$1),FALSE)</f>
        <v>0.35958097</v>
      </c>
      <c r="I1146" s="359">
        <f>+VLOOKUP($E1146,Emissions!$1:$1048576,MATCH(DATE(I$2,1,1),Emissions!$A$1:$LI$1),FALSE)</f>
        <v>0.36512578039999999</v>
      </c>
      <c r="J1146" s="359">
        <f>+VLOOKUP($E1146,Emissions!$1:$1048576,MATCH(DATE(J$2,1,1),Emissions!$A$1:$LI$1),FALSE)</f>
        <v>0.37095940900000002</v>
      </c>
      <c r="K1146" s="359">
        <f>+VLOOKUP($E1146,Emissions!$1:$1048576,MATCH(DATE(K$2,1,1),Emissions!$A$1:$LI$1),FALSE)</f>
        <v>0.37711182630000001</v>
      </c>
      <c r="L1146" s="359">
        <f>+VLOOKUP($E1146,Emissions!$1:$1048576,MATCH(DATE(L$2,1,1),Emissions!$A$1:$LI$1),FALSE)</f>
        <v>0.38330729289999999</v>
      </c>
      <c r="M1146" s="359">
        <f>+VLOOKUP($E1146,Emissions!$1:$1048576,MATCH(DATE(M$2,1,1),Emissions!$A$1:$LI$1),FALSE)</f>
        <v>0.38974803920000001</v>
      </c>
      <c r="N1146" s="359">
        <f>+VLOOKUP($E1146,Emissions!$1:$1048576,MATCH(DATE(N$2,1,1),Emissions!$A$1:$LI$1),FALSE)</f>
        <v>0.3964456771</v>
      </c>
      <c r="O1146" s="359">
        <f>+VLOOKUP($E1146,Emissions!$1:$1048576,MATCH(DATE(O$2,1,1),Emissions!$A$1:$LI$1),FALSE)</f>
        <v>0.40337490250000002</v>
      </c>
      <c r="P1146" s="359">
        <f>+VLOOKUP($E1146,Emissions!$1:$1048576,MATCH(DATE(P$2,1,1),Emissions!$A$1:$LI$1),FALSE)</f>
        <v>0.41100711140000001</v>
      </c>
      <c r="Q1146" s="359">
        <f>+VLOOKUP($E1146,Emissions!$1:$1048576,MATCH(DATE(Q$2,1,1),Emissions!$A$1:$LI$1),FALSE)</f>
        <v>0.41842414480000001</v>
      </c>
      <c r="R1146" s="359">
        <f>+VLOOKUP($E1146,Emissions!$1:$1048576,MATCH(DATE(R$2,1,1),Emissions!$A$1:$LI$1),FALSE)</f>
        <v>0.42590502000000002</v>
      </c>
      <c r="S1146" s="359">
        <f>+VLOOKUP($E1146,Emissions!$1:$1048576,MATCH(DATE(S$2,1,1),Emissions!$A$1:$LI$1),FALSE)</f>
        <v>0.43345932609999999</v>
      </c>
      <c r="T1146" s="359">
        <f>+VLOOKUP($E1146,Emissions!$1:$1048576,MATCH(DATE(T$2,1,1),Emissions!$A$1:$LI$1),FALSE)</f>
        <v>0.4410644071</v>
      </c>
      <c r="U1146" s="359">
        <f>+VLOOKUP($E1146,Emissions!$1:$1048576,MATCH(DATE(U$2,1,1),Emissions!$A$1:$LI$1),FALSE)</f>
        <v>0.44869954049999999</v>
      </c>
      <c r="V1146" s="359">
        <f>+VLOOKUP($E1146,Emissions!$1:$1048576,MATCH(DATE(V$2,1,1),Emissions!$A$1:$LI$1),FALSE)</f>
        <v>0.4563524222</v>
      </c>
      <c r="W1146" s="359">
        <f>+VLOOKUP($E1146,Emissions!$1:$1048576,MATCH(DATE(W$2,1,1),Emissions!$A$1:$LI$1),FALSE)</f>
        <v>0.4640197325</v>
      </c>
      <c r="X1146" s="359">
        <f>+VLOOKUP($E1146,Emissions!$1:$1048576,MATCH(DATE(X$2,1,1),Emissions!$A$1:$LI$1),FALSE)</f>
        <v>0.471705649</v>
      </c>
      <c r="Y1146" s="359">
        <f>+VLOOKUP($E1146,Emissions!$1:$1048576,MATCH(DATE(Y$2,1,1),Emissions!$A$1:$LI$1),FALSE)</f>
        <v>0.47941964739999998</v>
      </c>
      <c r="Z1146" s="359">
        <f>+VLOOKUP($E1146,Emissions!$1:$1048576,MATCH(DATE(Z$2,1,1),Emissions!$A$1:$LI$1),FALSE)</f>
        <v>0.48678751510000001</v>
      </c>
      <c r="AA1146" s="359">
        <f>+VLOOKUP($E1146,Emissions!$1:$1048576,MATCH(DATE(AA$2,1,1),Emissions!$A$1:$LI$1),FALSE)</f>
        <v>0.494495244</v>
      </c>
      <c r="AB1146" s="359">
        <f>+VLOOKUP($E1146,Emissions!$1:$1048576,MATCH(DATE(AB$2,1,1),Emissions!$A$1:$LI$1),FALSE)</f>
        <v>0.50231260929999999</v>
      </c>
      <c r="AC1146" s="359">
        <f>+VLOOKUP($E1146,Emissions!$1:$1048576,MATCH(DATE(AC$2,1,1),Emissions!$A$1:$LI$1),FALSE)</f>
        <v>0.5102204575</v>
      </c>
      <c r="AD1146" s="359">
        <f>+VLOOKUP($E1146,Emissions!$1:$1048576,MATCH(DATE(AD$2,1,1),Emissions!$A$1:$LI$1),FALSE)</f>
        <v>0.51822762860000005</v>
      </c>
      <c r="AE1146" s="359">
        <f>+VLOOKUP($E1146,Emissions!$1:$1048576,MATCH(DATE(AE$2,1,1),Emissions!$A$1:$LI$1),FALSE)</f>
        <v>0.52522058029999996</v>
      </c>
      <c r="AF1146" s="359">
        <f>+VLOOKUP($E1146,Emissions!$1:$1048576,MATCH(DATE(AF$2,1,1),Emissions!$A$1:$LI$1),FALSE)</f>
        <v>0.53263189799999999</v>
      </c>
      <c r="AG1146" s="359">
        <f>+VLOOKUP($E1146,Emissions!$1:$1048576,MATCH(DATE(AG$2,1,1),Emissions!$A$1:$LI$1),FALSE)</f>
        <v>0.54014424159999996</v>
      </c>
      <c r="AH1146" s="359">
        <f>+VLOOKUP($E1146,Emissions!$1:$1048576,MATCH(DATE(AH$2,1,1),Emissions!$A$1:$LI$1),FALSE)</f>
        <v>0.54772520729999996</v>
      </c>
      <c r="AI1146" s="359">
        <f>+VLOOKUP($E1146,Emissions!$1:$1048576,MATCH(DATE(AI$2,1,1),Emissions!$A$1:$LI$1),FALSE)</f>
        <v>0.55538312400000001</v>
      </c>
      <c r="AJ1146" s="359">
        <f>+VLOOKUP($E1146,Emissions!$1:$1048576,MATCH(DATE(AJ$2,1,1),Emissions!$A$1:$LI$1),FALSE)</f>
        <v>0.56313402749999997</v>
      </c>
      <c r="AK1146" s="359">
        <f>+VLOOKUP($E1146,Emissions!$1:$1048576,MATCH(DATE(AK$2,1,1),Emissions!$A$1:$LI$1),FALSE)</f>
        <v>0.57099441929999994</v>
      </c>
      <c r="AL1146" s="359">
        <f>+VLOOKUP($E1146,Emissions!$1:$1048576,MATCH(DATE(AL$2,1,1),Emissions!$A$1:$LI$1),FALSE)</f>
        <v>0.57897840310000004</v>
      </c>
      <c r="AM1146" s="359">
        <f>+VLOOKUP($E1146,Emissions!$1:$1048576,MATCH(DATE(AM$2,1,1),Emissions!$A$1:$LI$1),FALSE)</f>
        <v>0.58709640080000003</v>
      </c>
      <c r="AN1146" s="359">
        <f>+VLOOKUP($E1146,Emissions!$1:$1048576,MATCH(DATE(AN$2,1,1),Emissions!$A$1:$LI$1),FALSE)</f>
        <v>0.59535486979999996</v>
      </c>
      <c r="AO1146" s="359">
        <f>+VLOOKUP($E1146,Emissions!$1:$1048576,MATCH(DATE(AO$2,1,1),Emissions!$A$1:$LI$1),FALSE)</f>
        <v>0.60375668169999996</v>
      </c>
      <c r="AP1146" s="359">
        <f>+VLOOKUP($E1146,Emissions!$1:$1048576,MATCH(DATE(AP$2,1,1),Emissions!$A$1:$LI$1),FALSE)</f>
        <v>0.61202700190000003</v>
      </c>
      <c r="AQ1146" s="359">
        <f>+VLOOKUP($E1146,Emissions!$1:$1048576,MATCH(DATE(AQ$2,1,1),Emissions!$A$1:$LI$1),FALSE)</f>
        <v>0.62036521830000002</v>
      </c>
      <c r="AR1146" s="359">
        <f>+VLOOKUP($E1146,Emissions!$1:$1048576,MATCH(DATE(AR$2,1,1),Emissions!$A$1:$LI$1),FALSE)</f>
        <v>0.62879715629999999</v>
      </c>
      <c r="AS1146" s="359">
        <f>+VLOOKUP($E1146,Emissions!$1:$1048576,MATCH(DATE(AS$2,1,1),Emissions!$A$1:$LI$1),FALSE)</f>
        <v>0.63732621720000004</v>
      </c>
      <c r="AT1146" s="359">
        <f>+VLOOKUP($E1146,Emissions!$1:$1048576,MATCH(DATE(AT$2,1,1),Emissions!$A$1:$LI$1),FALSE)</f>
        <v>0.6459543525</v>
      </c>
      <c r="AU1146" s="359">
        <f>+VLOOKUP($E1146,Emissions!$1:$1048576,MATCH(DATE(AU$2,1,1),Emissions!$A$1:$LI$1),FALSE)</f>
        <v>0.65468511799999995</v>
      </c>
      <c r="AV1146" s="359">
        <f>+VLOOKUP($E1146,Emissions!$1:$1048576,MATCH(DATE(AV$2,1,1),Emissions!$A$1:$LI$1),FALSE)</f>
        <v>0.66352349619999995</v>
      </c>
      <c r="AW1146" s="359">
        <f>+VLOOKUP($E1146,Emissions!$1:$1048576,MATCH(DATE(AW$2,1,1),Emissions!$A$1:$LI$1),FALSE)</f>
        <v>0.67247505289999998</v>
      </c>
      <c r="AX1146" s="359">
        <f>+VLOOKUP($E1146,Emissions!$1:$1048576,MATCH(DATE(AX$2,1,1),Emissions!$A$1:$LI$1),FALSE)</f>
        <v>0.68154511569999998</v>
      </c>
      <c r="AY1146" s="359">
        <f>+VLOOKUP($E1146,Emissions!$1:$1048576,MATCH(DATE(AY$2,1,1),Emissions!$A$1:$LI$1),FALSE)</f>
        <v>0.69073821260000001</v>
      </c>
      <c r="AZ1146" s="359">
        <f>+VLOOKUP($E1146,Emissions!$1:$1048576,MATCH(DATE(AZ$2,1,1),Emissions!$A$1:$LI$1),FALSE)</f>
        <v>0.70008289400000001</v>
      </c>
      <c r="BA1146" s="359">
        <f>+VLOOKUP($E1146,Emissions!$1:$1048576,MATCH(DATE(BA$2,1,1),Emissions!$A$1:$LI$1),FALSE)</f>
        <v>0.70956312359999996</v>
      </c>
      <c r="BB1146" s="359">
        <f>+VLOOKUP($E1146,Emissions!$1:$1048576,MATCH(DATE(BB$2,1,1),Emissions!$A$1:$LI$1),FALSE)</f>
        <v>0.71917782939999997</v>
      </c>
      <c r="BC1146" s="359">
        <f>+VLOOKUP($E1146,Emissions!$1:$1048576,MATCH(DATE(BC$2,1,1),Emissions!$A$1:$LI$1),FALSE)</f>
        <v>0.7289273879</v>
      </c>
      <c r="BD1146" s="359">
        <f>+VLOOKUP($E1146,Emissions!$1:$1048576,MATCH(DATE(BD$2,1,1),Emissions!$A$1:$LI$1),FALSE)</f>
        <v>0.73881207189999998</v>
      </c>
      <c r="BE1146" s="359">
        <f>+VLOOKUP($E1146,Emissions!$1:$1048576,MATCH(DATE(BE$2,1,1),Emissions!$A$1:$LI$1),FALSE)</f>
        <v>0.80274528789999999</v>
      </c>
      <c r="BF1146" s="359">
        <f>+VLOOKUP($E1146,Emissions!$1:$1048576,MATCH(DATE(BF$2,1,1),Emissions!$A$1:$LI$1),FALSE)</f>
        <v>0.81638221369999997</v>
      </c>
      <c r="BG1146" s="359">
        <f>+VLOOKUP($E1146,Emissions!$1:$1048576,MATCH(DATE(BG$2,1,1),Emissions!$A$1:$LI$1),FALSE)</f>
        <v>0.83023991230000005</v>
      </c>
      <c r="BH1146" s="359">
        <f>+VLOOKUP($E1146,Emissions!$1:$1048576,MATCH(DATE(BH$2,1,1),Emissions!$A$1:$LI$1),FALSE)</f>
        <v>0.84432368930000001</v>
      </c>
      <c r="BI1146" s="359">
        <f>+VLOOKUP($E1146,Emissions!$1:$1048576,MATCH(DATE(BI$2,1,1),Emissions!$A$1:$LI$1),FALSE)</f>
        <v>0.85863901799999998</v>
      </c>
    </row>
    <row r="1147" spans="1:61" s="92" customFormat="1" ht="15" customHeight="1" x14ac:dyDescent="0.35">
      <c r="A1147" s="409"/>
      <c r="B1147" s="169"/>
      <c r="C1147" s="137" t="s">
        <v>3336</v>
      </c>
      <c r="D1147" s="147" t="s">
        <v>1032</v>
      </c>
      <c r="E1147" s="136" t="s">
        <v>3576</v>
      </c>
      <c r="F1147" s="325">
        <f>+VLOOKUP($E1147,Emissions!$1:$1048576,MATCH(DATE(F$2,1,1),Emissions!$A$1:$LI$1),FALSE)</f>
        <v>0</v>
      </c>
      <c r="G1147" s="325">
        <f>+VLOOKUP($E1147,Emissions!$1:$1048576,MATCH(DATE(G$2,1,1),Emissions!$A$1:$LI$1),FALSE)</f>
        <v>0</v>
      </c>
      <c r="H1147" s="325">
        <f>+VLOOKUP($E1147,Emissions!$1:$1048576,MATCH(DATE(H$2,1,1),Emissions!$A$1:$LI$1),FALSE)</f>
        <v>0</v>
      </c>
      <c r="I1147" s="325">
        <f>+VLOOKUP($E1147,Emissions!$1:$1048576,MATCH(DATE(I$2,1,1),Emissions!$A$1:$LI$1),FALSE)</f>
        <v>0</v>
      </c>
      <c r="J1147" s="325">
        <f>+VLOOKUP($E1147,Emissions!$1:$1048576,MATCH(DATE(J$2,1,1),Emissions!$A$1:$LI$1),FALSE)</f>
        <v>0</v>
      </c>
      <c r="K1147" s="325">
        <f>+VLOOKUP($E1147,Emissions!$1:$1048576,MATCH(DATE(K$2,1,1),Emissions!$A$1:$LI$1),FALSE)</f>
        <v>0</v>
      </c>
      <c r="L1147" s="325">
        <f>+VLOOKUP($E1147,Emissions!$1:$1048576,MATCH(DATE(L$2,1,1),Emissions!$A$1:$LI$1),FALSE)</f>
        <v>0</v>
      </c>
      <c r="M1147" s="325">
        <f>+VLOOKUP($E1147,Emissions!$1:$1048576,MATCH(DATE(M$2,1,1),Emissions!$A$1:$LI$1),FALSE)</f>
        <v>0</v>
      </c>
      <c r="N1147" s="325">
        <f>+VLOOKUP($E1147,Emissions!$1:$1048576,MATCH(DATE(N$2,1,1),Emissions!$A$1:$LI$1),FALSE)</f>
        <v>0</v>
      </c>
      <c r="O1147" s="325">
        <f>+VLOOKUP($E1147,Emissions!$1:$1048576,MATCH(DATE(O$2,1,1),Emissions!$A$1:$LI$1),FALSE)</f>
        <v>0</v>
      </c>
      <c r="P1147" s="325">
        <f>+VLOOKUP($E1147,Emissions!$1:$1048576,MATCH(DATE(P$2,1,1),Emissions!$A$1:$LI$1),FALSE)</f>
        <v>0</v>
      </c>
      <c r="Q1147" s="325">
        <f>+VLOOKUP($E1147,Emissions!$1:$1048576,MATCH(DATE(Q$2,1,1),Emissions!$A$1:$LI$1),FALSE)</f>
        <v>0</v>
      </c>
      <c r="R1147" s="325">
        <f>+VLOOKUP($E1147,Emissions!$1:$1048576,MATCH(DATE(R$2,1,1),Emissions!$A$1:$LI$1),FALSE)</f>
        <v>0</v>
      </c>
      <c r="S1147" s="325">
        <f>+VLOOKUP($E1147,Emissions!$1:$1048576,MATCH(DATE(S$2,1,1),Emissions!$A$1:$LI$1),FALSE)</f>
        <v>0</v>
      </c>
      <c r="T1147" s="325">
        <f>+VLOOKUP($E1147,Emissions!$1:$1048576,MATCH(DATE(T$2,1,1),Emissions!$A$1:$LI$1),FALSE)</f>
        <v>0</v>
      </c>
      <c r="U1147" s="325">
        <f>+VLOOKUP($E1147,Emissions!$1:$1048576,MATCH(DATE(U$2,1,1),Emissions!$A$1:$LI$1),FALSE)</f>
        <v>0</v>
      </c>
      <c r="V1147" s="325">
        <f>+VLOOKUP($E1147,Emissions!$1:$1048576,MATCH(DATE(V$2,1,1),Emissions!$A$1:$LI$1),FALSE)</f>
        <v>0</v>
      </c>
      <c r="W1147" s="325">
        <f>+VLOOKUP($E1147,Emissions!$1:$1048576,MATCH(DATE(W$2,1,1),Emissions!$A$1:$LI$1),FALSE)</f>
        <v>0</v>
      </c>
      <c r="X1147" s="325">
        <f>+VLOOKUP($E1147,Emissions!$1:$1048576,MATCH(DATE(X$2,1,1),Emissions!$A$1:$LI$1),FALSE)</f>
        <v>0</v>
      </c>
      <c r="Y1147" s="325">
        <f>+VLOOKUP($E1147,Emissions!$1:$1048576,MATCH(DATE(Y$2,1,1),Emissions!$A$1:$LI$1),FALSE)</f>
        <v>0</v>
      </c>
      <c r="Z1147" s="325">
        <f>+VLOOKUP($E1147,Emissions!$1:$1048576,MATCH(DATE(Z$2,1,1),Emissions!$A$1:$LI$1),FALSE)</f>
        <v>0</v>
      </c>
      <c r="AA1147" s="325">
        <f>+VLOOKUP($E1147,Emissions!$1:$1048576,MATCH(DATE(AA$2,1,1),Emissions!$A$1:$LI$1),FALSE)</f>
        <v>0</v>
      </c>
      <c r="AB1147" s="325">
        <f>+VLOOKUP($E1147,Emissions!$1:$1048576,MATCH(DATE(AB$2,1,1),Emissions!$A$1:$LI$1),FALSE)</f>
        <v>0</v>
      </c>
      <c r="AC1147" s="325">
        <f>+VLOOKUP($E1147,Emissions!$1:$1048576,MATCH(DATE(AC$2,1,1),Emissions!$A$1:$LI$1),FALSE)</f>
        <v>0</v>
      </c>
      <c r="AD1147" s="325">
        <f>+VLOOKUP($E1147,Emissions!$1:$1048576,MATCH(DATE(AD$2,1,1),Emissions!$A$1:$LI$1),FALSE)</f>
        <v>0</v>
      </c>
      <c r="AE1147" s="325">
        <f>+VLOOKUP($E1147,Emissions!$1:$1048576,MATCH(DATE(AE$2,1,1),Emissions!$A$1:$LI$1),FALSE)</f>
        <v>0</v>
      </c>
      <c r="AF1147" s="325">
        <f>+VLOOKUP($E1147,Emissions!$1:$1048576,MATCH(DATE(AF$2,1,1),Emissions!$A$1:$LI$1),FALSE)</f>
        <v>0</v>
      </c>
      <c r="AG1147" s="325">
        <f>+VLOOKUP($E1147,Emissions!$1:$1048576,MATCH(DATE(AG$2,1,1),Emissions!$A$1:$LI$1),FALSE)</f>
        <v>0</v>
      </c>
      <c r="AH1147" s="325">
        <f>+VLOOKUP($E1147,Emissions!$1:$1048576,MATCH(DATE(AH$2,1,1),Emissions!$A$1:$LI$1),FALSE)</f>
        <v>0</v>
      </c>
      <c r="AI1147" s="325">
        <f>+VLOOKUP($E1147,Emissions!$1:$1048576,MATCH(DATE(AI$2,1,1),Emissions!$A$1:$LI$1),FALSE)</f>
        <v>0</v>
      </c>
      <c r="AJ1147" s="325">
        <f>+VLOOKUP($E1147,Emissions!$1:$1048576,MATCH(DATE(AJ$2,1,1),Emissions!$A$1:$LI$1),FALSE)</f>
        <v>0</v>
      </c>
      <c r="AK1147" s="325">
        <f>+VLOOKUP($E1147,Emissions!$1:$1048576,MATCH(DATE(AK$2,1,1),Emissions!$A$1:$LI$1),FALSE)</f>
        <v>0</v>
      </c>
      <c r="AL1147" s="325">
        <f>+VLOOKUP($E1147,Emissions!$1:$1048576,MATCH(DATE(AL$2,1,1),Emissions!$A$1:$LI$1),FALSE)</f>
        <v>0</v>
      </c>
      <c r="AM1147" s="325">
        <f>+VLOOKUP($E1147,Emissions!$1:$1048576,MATCH(DATE(AM$2,1,1),Emissions!$A$1:$LI$1),FALSE)</f>
        <v>0</v>
      </c>
      <c r="AN1147" s="325">
        <f>+VLOOKUP($E1147,Emissions!$1:$1048576,MATCH(DATE(AN$2,1,1),Emissions!$A$1:$LI$1),FALSE)</f>
        <v>0</v>
      </c>
      <c r="AO1147" s="325">
        <f>+VLOOKUP($E1147,Emissions!$1:$1048576,MATCH(DATE(AO$2,1,1),Emissions!$A$1:$LI$1),FALSE)</f>
        <v>0</v>
      </c>
      <c r="AP1147" s="325">
        <f>+VLOOKUP($E1147,Emissions!$1:$1048576,MATCH(DATE(AP$2,1,1),Emissions!$A$1:$LI$1),FALSE)</f>
        <v>0</v>
      </c>
      <c r="AQ1147" s="325">
        <f>+VLOOKUP($E1147,Emissions!$1:$1048576,MATCH(DATE(AQ$2,1,1),Emissions!$A$1:$LI$1),FALSE)</f>
        <v>0</v>
      </c>
      <c r="AR1147" s="325">
        <f>+VLOOKUP($E1147,Emissions!$1:$1048576,MATCH(DATE(AR$2,1,1),Emissions!$A$1:$LI$1),FALSE)</f>
        <v>0</v>
      </c>
      <c r="AS1147" s="325">
        <f>+VLOOKUP($E1147,Emissions!$1:$1048576,MATCH(DATE(AS$2,1,1),Emissions!$A$1:$LI$1),FALSE)</f>
        <v>0</v>
      </c>
      <c r="AT1147" s="325">
        <f>+VLOOKUP($E1147,Emissions!$1:$1048576,MATCH(DATE(AT$2,1,1),Emissions!$A$1:$LI$1),FALSE)</f>
        <v>0</v>
      </c>
      <c r="AU1147" s="325">
        <f>+VLOOKUP($E1147,Emissions!$1:$1048576,MATCH(DATE(AU$2,1,1),Emissions!$A$1:$LI$1),FALSE)</f>
        <v>0</v>
      </c>
      <c r="AV1147" s="325">
        <f>+VLOOKUP($E1147,Emissions!$1:$1048576,MATCH(DATE(AV$2,1,1),Emissions!$A$1:$LI$1),FALSE)</f>
        <v>0</v>
      </c>
      <c r="AW1147" s="325">
        <f>+VLOOKUP($E1147,Emissions!$1:$1048576,MATCH(DATE(AW$2,1,1),Emissions!$A$1:$LI$1),FALSE)</f>
        <v>0</v>
      </c>
      <c r="AX1147" s="325">
        <f>+VLOOKUP($E1147,Emissions!$1:$1048576,MATCH(DATE(AX$2,1,1),Emissions!$A$1:$LI$1),FALSE)</f>
        <v>0</v>
      </c>
      <c r="AY1147" s="325">
        <f>+VLOOKUP($E1147,Emissions!$1:$1048576,MATCH(DATE(AY$2,1,1),Emissions!$A$1:$LI$1),FALSE)</f>
        <v>0</v>
      </c>
      <c r="AZ1147" s="325">
        <f>+VLOOKUP($E1147,Emissions!$1:$1048576,MATCH(DATE(AZ$2,1,1),Emissions!$A$1:$LI$1),FALSE)</f>
        <v>0</v>
      </c>
      <c r="BA1147" s="325">
        <f>+VLOOKUP($E1147,Emissions!$1:$1048576,MATCH(DATE(BA$2,1,1),Emissions!$A$1:$LI$1),FALSE)</f>
        <v>0</v>
      </c>
      <c r="BB1147" s="325">
        <f>+VLOOKUP($E1147,Emissions!$1:$1048576,MATCH(DATE(BB$2,1,1),Emissions!$A$1:$LI$1),FALSE)</f>
        <v>0</v>
      </c>
      <c r="BC1147" s="325">
        <f>+VLOOKUP($E1147,Emissions!$1:$1048576,MATCH(DATE(BC$2,1,1),Emissions!$A$1:$LI$1),FALSE)</f>
        <v>0</v>
      </c>
      <c r="BD1147" s="325">
        <f>+VLOOKUP($E1147,Emissions!$1:$1048576,MATCH(DATE(BD$2,1,1),Emissions!$A$1:$LI$1),FALSE)</f>
        <v>0</v>
      </c>
      <c r="BE1147" s="325">
        <f>+VLOOKUP($E1147,Emissions!$1:$1048576,MATCH(DATE(BE$2,1,1),Emissions!$A$1:$LI$1),FALSE)</f>
        <v>0</v>
      </c>
      <c r="BF1147" s="325">
        <f>+VLOOKUP($E1147,Emissions!$1:$1048576,MATCH(DATE(BF$2,1,1),Emissions!$A$1:$LI$1),FALSE)</f>
        <v>0</v>
      </c>
      <c r="BG1147" s="325">
        <f>+VLOOKUP($E1147,Emissions!$1:$1048576,MATCH(DATE(BG$2,1,1),Emissions!$A$1:$LI$1),FALSE)</f>
        <v>0</v>
      </c>
      <c r="BH1147" s="325">
        <f>+VLOOKUP($E1147,Emissions!$1:$1048576,MATCH(DATE(BH$2,1,1),Emissions!$A$1:$LI$1),FALSE)</f>
        <v>0</v>
      </c>
      <c r="BI1147" s="325">
        <f>+VLOOKUP($E1147,Emissions!$1:$1048576,MATCH(DATE(BI$2,1,1),Emissions!$A$1:$LI$1),FALSE)</f>
        <v>0</v>
      </c>
    </row>
    <row r="1148" spans="1:61" ht="15" customHeight="1" x14ac:dyDescent="0.35">
      <c r="A1148" s="409"/>
      <c r="B1148" s="169"/>
      <c r="C1148" s="138" t="s">
        <v>455</v>
      </c>
      <c r="D1148" s="114" t="s">
        <v>1032</v>
      </c>
      <c r="E1148" s="50" t="s">
        <v>3577</v>
      </c>
      <c r="F1148" s="359">
        <f>+VLOOKUP($E1148,Emissions!$1:$1048576,MATCH(DATE(F$2,1,1),Emissions!$A$1:$LI$1),FALSE)</f>
        <v>0</v>
      </c>
      <c r="G1148" s="359">
        <f>+VLOOKUP($E1148,Emissions!$1:$1048576,MATCH(DATE(G$2,1,1),Emissions!$A$1:$LI$1),FALSE)</f>
        <v>0</v>
      </c>
      <c r="H1148" s="359">
        <f>+VLOOKUP($E1148,Emissions!$1:$1048576,MATCH(DATE(H$2,1,1),Emissions!$A$1:$LI$1),FALSE)</f>
        <v>0</v>
      </c>
      <c r="I1148" s="359">
        <f>+VLOOKUP($E1148,Emissions!$1:$1048576,MATCH(DATE(I$2,1,1),Emissions!$A$1:$LI$1),FALSE)</f>
        <v>0</v>
      </c>
      <c r="J1148" s="359">
        <f>+VLOOKUP($E1148,Emissions!$1:$1048576,MATCH(DATE(J$2,1,1),Emissions!$A$1:$LI$1),FALSE)</f>
        <v>0</v>
      </c>
      <c r="K1148" s="359">
        <f>+VLOOKUP($E1148,Emissions!$1:$1048576,MATCH(DATE(K$2,1,1),Emissions!$A$1:$LI$1),FALSE)</f>
        <v>0</v>
      </c>
      <c r="L1148" s="359">
        <f>+VLOOKUP($E1148,Emissions!$1:$1048576,MATCH(DATE(L$2,1,1),Emissions!$A$1:$LI$1),FALSE)</f>
        <v>0</v>
      </c>
      <c r="M1148" s="359">
        <f>+VLOOKUP($E1148,Emissions!$1:$1048576,MATCH(DATE(M$2,1,1),Emissions!$A$1:$LI$1),FALSE)</f>
        <v>0</v>
      </c>
      <c r="N1148" s="359">
        <f>+VLOOKUP($E1148,Emissions!$1:$1048576,MATCH(DATE(N$2,1,1),Emissions!$A$1:$LI$1),FALSE)</f>
        <v>0</v>
      </c>
      <c r="O1148" s="359">
        <f>+VLOOKUP($E1148,Emissions!$1:$1048576,MATCH(DATE(O$2,1,1),Emissions!$A$1:$LI$1),FALSE)</f>
        <v>0</v>
      </c>
      <c r="P1148" s="359">
        <f>+VLOOKUP($E1148,Emissions!$1:$1048576,MATCH(DATE(P$2,1,1),Emissions!$A$1:$LI$1),FALSE)</f>
        <v>0</v>
      </c>
      <c r="Q1148" s="359">
        <f>+VLOOKUP($E1148,Emissions!$1:$1048576,MATCH(DATE(Q$2,1,1),Emissions!$A$1:$LI$1),FALSE)</f>
        <v>0</v>
      </c>
      <c r="R1148" s="359">
        <f>+VLOOKUP($E1148,Emissions!$1:$1048576,MATCH(DATE(R$2,1,1),Emissions!$A$1:$LI$1),FALSE)</f>
        <v>0</v>
      </c>
      <c r="S1148" s="359">
        <f>+VLOOKUP($E1148,Emissions!$1:$1048576,MATCH(DATE(S$2,1,1),Emissions!$A$1:$LI$1),FALSE)</f>
        <v>0</v>
      </c>
      <c r="T1148" s="359">
        <f>+VLOOKUP($E1148,Emissions!$1:$1048576,MATCH(DATE(T$2,1,1),Emissions!$A$1:$LI$1),FALSE)</f>
        <v>0</v>
      </c>
      <c r="U1148" s="359">
        <f>+VLOOKUP($E1148,Emissions!$1:$1048576,MATCH(DATE(U$2,1,1),Emissions!$A$1:$LI$1),FALSE)</f>
        <v>0</v>
      </c>
      <c r="V1148" s="359">
        <f>+VLOOKUP($E1148,Emissions!$1:$1048576,MATCH(DATE(V$2,1,1),Emissions!$A$1:$LI$1),FALSE)</f>
        <v>0</v>
      </c>
      <c r="W1148" s="359">
        <f>+VLOOKUP($E1148,Emissions!$1:$1048576,MATCH(DATE(W$2,1,1),Emissions!$A$1:$LI$1),FALSE)</f>
        <v>0</v>
      </c>
      <c r="X1148" s="359">
        <f>+VLOOKUP($E1148,Emissions!$1:$1048576,MATCH(DATE(X$2,1,1),Emissions!$A$1:$LI$1),FALSE)</f>
        <v>0</v>
      </c>
      <c r="Y1148" s="359">
        <f>+VLOOKUP($E1148,Emissions!$1:$1048576,MATCH(DATE(Y$2,1,1),Emissions!$A$1:$LI$1),FALSE)</f>
        <v>0</v>
      </c>
      <c r="Z1148" s="359">
        <f>+VLOOKUP($E1148,Emissions!$1:$1048576,MATCH(DATE(Z$2,1,1),Emissions!$A$1:$LI$1),FALSE)</f>
        <v>0</v>
      </c>
      <c r="AA1148" s="359">
        <f>+VLOOKUP($E1148,Emissions!$1:$1048576,MATCH(DATE(AA$2,1,1),Emissions!$A$1:$LI$1),FALSE)</f>
        <v>0</v>
      </c>
      <c r="AB1148" s="359">
        <f>+VLOOKUP($E1148,Emissions!$1:$1048576,MATCH(DATE(AB$2,1,1),Emissions!$A$1:$LI$1),FALSE)</f>
        <v>0</v>
      </c>
      <c r="AC1148" s="359">
        <f>+VLOOKUP($E1148,Emissions!$1:$1048576,MATCH(DATE(AC$2,1,1),Emissions!$A$1:$LI$1),FALSE)</f>
        <v>0</v>
      </c>
      <c r="AD1148" s="359">
        <f>+VLOOKUP($E1148,Emissions!$1:$1048576,MATCH(DATE(AD$2,1,1),Emissions!$A$1:$LI$1),FALSE)</f>
        <v>0</v>
      </c>
      <c r="AE1148" s="359">
        <f>+VLOOKUP($E1148,Emissions!$1:$1048576,MATCH(DATE(AE$2,1,1),Emissions!$A$1:$LI$1),FALSE)</f>
        <v>0</v>
      </c>
      <c r="AF1148" s="359">
        <f>+VLOOKUP($E1148,Emissions!$1:$1048576,MATCH(DATE(AF$2,1,1),Emissions!$A$1:$LI$1),FALSE)</f>
        <v>0</v>
      </c>
      <c r="AG1148" s="359">
        <f>+VLOOKUP($E1148,Emissions!$1:$1048576,MATCH(DATE(AG$2,1,1),Emissions!$A$1:$LI$1),FALSE)</f>
        <v>0</v>
      </c>
      <c r="AH1148" s="359">
        <f>+VLOOKUP($E1148,Emissions!$1:$1048576,MATCH(DATE(AH$2,1,1),Emissions!$A$1:$LI$1),FALSE)</f>
        <v>0</v>
      </c>
      <c r="AI1148" s="359">
        <f>+VLOOKUP($E1148,Emissions!$1:$1048576,MATCH(DATE(AI$2,1,1),Emissions!$A$1:$LI$1),FALSE)</f>
        <v>0</v>
      </c>
      <c r="AJ1148" s="359">
        <f>+VLOOKUP($E1148,Emissions!$1:$1048576,MATCH(DATE(AJ$2,1,1),Emissions!$A$1:$LI$1),FALSE)</f>
        <v>0</v>
      </c>
      <c r="AK1148" s="359">
        <f>+VLOOKUP($E1148,Emissions!$1:$1048576,MATCH(DATE(AK$2,1,1),Emissions!$A$1:$LI$1),FALSE)</f>
        <v>0</v>
      </c>
      <c r="AL1148" s="359">
        <f>+VLOOKUP($E1148,Emissions!$1:$1048576,MATCH(DATE(AL$2,1,1),Emissions!$A$1:$LI$1),FALSE)</f>
        <v>0</v>
      </c>
      <c r="AM1148" s="359">
        <f>+VLOOKUP($E1148,Emissions!$1:$1048576,MATCH(DATE(AM$2,1,1),Emissions!$A$1:$LI$1),FALSE)</f>
        <v>0</v>
      </c>
      <c r="AN1148" s="359">
        <f>+VLOOKUP($E1148,Emissions!$1:$1048576,MATCH(DATE(AN$2,1,1),Emissions!$A$1:$LI$1),FALSE)</f>
        <v>0</v>
      </c>
      <c r="AO1148" s="359">
        <f>+VLOOKUP($E1148,Emissions!$1:$1048576,MATCH(DATE(AO$2,1,1),Emissions!$A$1:$LI$1),FALSE)</f>
        <v>0</v>
      </c>
      <c r="AP1148" s="359">
        <f>+VLOOKUP($E1148,Emissions!$1:$1048576,MATCH(DATE(AP$2,1,1),Emissions!$A$1:$LI$1),FALSE)</f>
        <v>0</v>
      </c>
      <c r="AQ1148" s="359">
        <f>+VLOOKUP($E1148,Emissions!$1:$1048576,MATCH(DATE(AQ$2,1,1),Emissions!$A$1:$LI$1),FALSE)</f>
        <v>0</v>
      </c>
      <c r="AR1148" s="359">
        <f>+VLOOKUP($E1148,Emissions!$1:$1048576,MATCH(DATE(AR$2,1,1),Emissions!$A$1:$LI$1),FALSE)</f>
        <v>0</v>
      </c>
      <c r="AS1148" s="359">
        <f>+VLOOKUP($E1148,Emissions!$1:$1048576,MATCH(DATE(AS$2,1,1),Emissions!$A$1:$LI$1),FALSE)</f>
        <v>0</v>
      </c>
      <c r="AT1148" s="359">
        <f>+VLOOKUP($E1148,Emissions!$1:$1048576,MATCH(DATE(AT$2,1,1),Emissions!$A$1:$LI$1),FALSE)</f>
        <v>0</v>
      </c>
      <c r="AU1148" s="359">
        <f>+VLOOKUP($E1148,Emissions!$1:$1048576,MATCH(DATE(AU$2,1,1),Emissions!$A$1:$LI$1),FALSE)</f>
        <v>0</v>
      </c>
      <c r="AV1148" s="359">
        <f>+VLOOKUP($E1148,Emissions!$1:$1048576,MATCH(DATE(AV$2,1,1),Emissions!$A$1:$LI$1),FALSE)</f>
        <v>0</v>
      </c>
      <c r="AW1148" s="359">
        <f>+VLOOKUP($E1148,Emissions!$1:$1048576,MATCH(DATE(AW$2,1,1),Emissions!$A$1:$LI$1),FALSE)</f>
        <v>0</v>
      </c>
      <c r="AX1148" s="359">
        <f>+VLOOKUP($E1148,Emissions!$1:$1048576,MATCH(DATE(AX$2,1,1),Emissions!$A$1:$LI$1),FALSE)</f>
        <v>0</v>
      </c>
      <c r="AY1148" s="359">
        <f>+VLOOKUP($E1148,Emissions!$1:$1048576,MATCH(DATE(AY$2,1,1),Emissions!$A$1:$LI$1),FALSE)</f>
        <v>0</v>
      </c>
      <c r="AZ1148" s="359">
        <f>+VLOOKUP($E1148,Emissions!$1:$1048576,MATCH(DATE(AZ$2,1,1),Emissions!$A$1:$LI$1),FALSE)</f>
        <v>0</v>
      </c>
      <c r="BA1148" s="359">
        <f>+VLOOKUP($E1148,Emissions!$1:$1048576,MATCH(DATE(BA$2,1,1),Emissions!$A$1:$LI$1),FALSE)</f>
        <v>0</v>
      </c>
      <c r="BB1148" s="359">
        <f>+VLOOKUP($E1148,Emissions!$1:$1048576,MATCH(DATE(BB$2,1,1),Emissions!$A$1:$LI$1),FALSE)</f>
        <v>0</v>
      </c>
      <c r="BC1148" s="359">
        <f>+VLOOKUP($E1148,Emissions!$1:$1048576,MATCH(DATE(BC$2,1,1),Emissions!$A$1:$LI$1),FALSE)</f>
        <v>0</v>
      </c>
      <c r="BD1148" s="359">
        <f>+VLOOKUP($E1148,Emissions!$1:$1048576,MATCH(DATE(BD$2,1,1),Emissions!$A$1:$LI$1),FALSE)</f>
        <v>0</v>
      </c>
      <c r="BE1148" s="359">
        <f>+VLOOKUP($E1148,Emissions!$1:$1048576,MATCH(DATE(BE$2,1,1),Emissions!$A$1:$LI$1),FALSE)</f>
        <v>0</v>
      </c>
      <c r="BF1148" s="359">
        <f>+VLOOKUP($E1148,Emissions!$1:$1048576,MATCH(DATE(BF$2,1,1),Emissions!$A$1:$LI$1),FALSE)</f>
        <v>0</v>
      </c>
      <c r="BG1148" s="359">
        <f>+VLOOKUP($E1148,Emissions!$1:$1048576,MATCH(DATE(BG$2,1,1),Emissions!$A$1:$LI$1),FALSE)</f>
        <v>0</v>
      </c>
      <c r="BH1148" s="359">
        <f>+VLOOKUP($E1148,Emissions!$1:$1048576,MATCH(DATE(BH$2,1,1),Emissions!$A$1:$LI$1),FALSE)</f>
        <v>0</v>
      </c>
      <c r="BI1148" s="359">
        <f>+VLOOKUP($E1148,Emissions!$1:$1048576,MATCH(DATE(BI$2,1,1),Emissions!$A$1:$LI$1),FALSE)</f>
        <v>0</v>
      </c>
    </row>
    <row r="1149" spans="1:61" ht="15" customHeight="1" x14ac:dyDescent="0.35">
      <c r="A1149" s="409"/>
      <c r="B1149" s="169"/>
      <c r="C1149" s="138" t="s">
        <v>456</v>
      </c>
      <c r="D1149" s="114" t="s">
        <v>1032</v>
      </c>
      <c r="E1149" s="50" t="s">
        <v>3578</v>
      </c>
      <c r="F1149" s="359">
        <f>+VLOOKUP($E1149,Emissions!$1:$1048576,MATCH(DATE(F$2,1,1),Emissions!$A$1:$LI$1),FALSE)</f>
        <v>0</v>
      </c>
      <c r="G1149" s="359">
        <f>+VLOOKUP($E1149,Emissions!$1:$1048576,MATCH(DATE(G$2,1,1),Emissions!$A$1:$LI$1),FALSE)</f>
        <v>0</v>
      </c>
      <c r="H1149" s="359">
        <f>+VLOOKUP($E1149,Emissions!$1:$1048576,MATCH(DATE(H$2,1,1),Emissions!$A$1:$LI$1),FALSE)</f>
        <v>0</v>
      </c>
      <c r="I1149" s="359">
        <f>+VLOOKUP($E1149,Emissions!$1:$1048576,MATCH(DATE(I$2,1,1),Emissions!$A$1:$LI$1),FALSE)</f>
        <v>0</v>
      </c>
      <c r="J1149" s="359">
        <f>+VLOOKUP($E1149,Emissions!$1:$1048576,MATCH(DATE(J$2,1,1),Emissions!$A$1:$LI$1),FALSE)</f>
        <v>0</v>
      </c>
      <c r="K1149" s="359">
        <f>+VLOOKUP($E1149,Emissions!$1:$1048576,MATCH(DATE(K$2,1,1),Emissions!$A$1:$LI$1),FALSE)</f>
        <v>0</v>
      </c>
      <c r="L1149" s="359">
        <f>+VLOOKUP($E1149,Emissions!$1:$1048576,MATCH(DATE(L$2,1,1),Emissions!$A$1:$LI$1),FALSE)</f>
        <v>0</v>
      </c>
      <c r="M1149" s="359">
        <f>+VLOOKUP($E1149,Emissions!$1:$1048576,MATCH(DATE(M$2,1,1),Emissions!$A$1:$LI$1),FALSE)</f>
        <v>0</v>
      </c>
      <c r="N1149" s="359">
        <f>+VLOOKUP($E1149,Emissions!$1:$1048576,MATCH(DATE(N$2,1,1),Emissions!$A$1:$LI$1),FALSE)</f>
        <v>0</v>
      </c>
      <c r="O1149" s="359">
        <f>+VLOOKUP($E1149,Emissions!$1:$1048576,MATCH(DATE(O$2,1,1),Emissions!$A$1:$LI$1),FALSE)</f>
        <v>0</v>
      </c>
      <c r="P1149" s="359">
        <f>+VLOOKUP($E1149,Emissions!$1:$1048576,MATCH(DATE(P$2,1,1),Emissions!$A$1:$LI$1),FALSE)</f>
        <v>0</v>
      </c>
      <c r="Q1149" s="359">
        <f>+VLOOKUP($E1149,Emissions!$1:$1048576,MATCH(DATE(Q$2,1,1),Emissions!$A$1:$LI$1),FALSE)</f>
        <v>0</v>
      </c>
      <c r="R1149" s="359">
        <f>+VLOOKUP($E1149,Emissions!$1:$1048576,MATCH(DATE(R$2,1,1),Emissions!$A$1:$LI$1),FALSE)</f>
        <v>0</v>
      </c>
      <c r="S1149" s="359">
        <f>+VLOOKUP($E1149,Emissions!$1:$1048576,MATCH(DATE(S$2,1,1),Emissions!$A$1:$LI$1),FALSE)</f>
        <v>0</v>
      </c>
      <c r="T1149" s="359">
        <f>+VLOOKUP($E1149,Emissions!$1:$1048576,MATCH(DATE(T$2,1,1),Emissions!$A$1:$LI$1),FALSE)</f>
        <v>0</v>
      </c>
      <c r="U1149" s="359">
        <f>+VLOOKUP($E1149,Emissions!$1:$1048576,MATCH(DATE(U$2,1,1),Emissions!$A$1:$LI$1),FALSE)</f>
        <v>0</v>
      </c>
      <c r="V1149" s="359">
        <f>+VLOOKUP($E1149,Emissions!$1:$1048576,MATCH(DATE(V$2,1,1),Emissions!$A$1:$LI$1),FALSE)</f>
        <v>0</v>
      </c>
      <c r="W1149" s="359">
        <f>+VLOOKUP($E1149,Emissions!$1:$1048576,MATCH(DATE(W$2,1,1),Emissions!$A$1:$LI$1),FALSE)</f>
        <v>0</v>
      </c>
      <c r="X1149" s="359">
        <f>+VLOOKUP($E1149,Emissions!$1:$1048576,MATCH(DATE(X$2,1,1),Emissions!$A$1:$LI$1),FALSE)</f>
        <v>0</v>
      </c>
      <c r="Y1149" s="359">
        <f>+VLOOKUP($E1149,Emissions!$1:$1048576,MATCH(DATE(Y$2,1,1),Emissions!$A$1:$LI$1),FALSE)</f>
        <v>0</v>
      </c>
      <c r="Z1149" s="359">
        <f>+VLOOKUP($E1149,Emissions!$1:$1048576,MATCH(DATE(Z$2,1,1),Emissions!$A$1:$LI$1),FALSE)</f>
        <v>0</v>
      </c>
      <c r="AA1149" s="359">
        <f>+VLOOKUP($E1149,Emissions!$1:$1048576,MATCH(DATE(AA$2,1,1),Emissions!$A$1:$LI$1),FALSE)</f>
        <v>0</v>
      </c>
      <c r="AB1149" s="359">
        <f>+VLOOKUP($E1149,Emissions!$1:$1048576,MATCH(DATE(AB$2,1,1),Emissions!$A$1:$LI$1),FALSE)</f>
        <v>0</v>
      </c>
      <c r="AC1149" s="359">
        <f>+VLOOKUP($E1149,Emissions!$1:$1048576,MATCH(DATE(AC$2,1,1),Emissions!$A$1:$LI$1),FALSE)</f>
        <v>0</v>
      </c>
      <c r="AD1149" s="359">
        <f>+VLOOKUP($E1149,Emissions!$1:$1048576,MATCH(DATE(AD$2,1,1),Emissions!$A$1:$LI$1),FALSE)</f>
        <v>0</v>
      </c>
      <c r="AE1149" s="359">
        <f>+VLOOKUP($E1149,Emissions!$1:$1048576,MATCH(DATE(AE$2,1,1),Emissions!$A$1:$LI$1),FALSE)</f>
        <v>0</v>
      </c>
      <c r="AF1149" s="359">
        <f>+VLOOKUP($E1149,Emissions!$1:$1048576,MATCH(DATE(AF$2,1,1),Emissions!$A$1:$LI$1),FALSE)</f>
        <v>0</v>
      </c>
      <c r="AG1149" s="359">
        <f>+VLOOKUP($E1149,Emissions!$1:$1048576,MATCH(DATE(AG$2,1,1),Emissions!$A$1:$LI$1),FALSE)</f>
        <v>0</v>
      </c>
      <c r="AH1149" s="359">
        <f>+VLOOKUP($E1149,Emissions!$1:$1048576,MATCH(DATE(AH$2,1,1),Emissions!$A$1:$LI$1),FALSE)</f>
        <v>0</v>
      </c>
      <c r="AI1149" s="359">
        <f>+VLOOKUP($E1149,Emissions!$1:$1048576,MATCH(DATE(AI$2,1,1),Emissions!$A$1:$LI$1),FALSE)</f>
        <v>0</v>
      </c>
      <c r="AJ1149" s="359">
        <f>+VLOOKUP($E1149,Emissions!$1:$1048576,MATCH(DATE(AJ$2,1,1),Emissions!$A$1:$LI$1),FALSE)</f>
        <v>0</v>
      </c>
      <c r="AK1149" s="359">
        <f>+VLOOKUP($E1149,Emissions!$1:$1048576,MATCH(DATE(AK$2,1,1),Emissions!$A$1:$LI$1),FALSE)</f>
        <v>0</v>
      </c>
      <c r="AL1149" s="359">
        <f>+VLOOKUP($E1149,Emissions!$1:$1048576,MATCH(DATE(AL$2,1,1),Emissions!$A$1:$LI$1),FALSE)</f>
        <v>0</v>
      </c>
      <c r="AM1149" s="359">
        <f>+VLOOKUP($E1149,Emissions!$1:$1048576,MATCH(DATE(AM$2,1,1),Emissions!$A$1:$LI$1),FALSE)</f>
        <v>0</v>
      </c>
      <c r="AN1149" s="359">
        <f>+VLOOKUP($E1149,Emissions!$1:$1048576,MATCH(DATE(AN$2,1,1),Emissions!$A$1:$LI$1),FALSE)</f>
        <v>0</v>
      </c>
      <c r="AO1149" s="359">
        <f>+VLOOKUP($E1149,Emissions!$1:$1048576,MATCH(DATE(AO$2,1,1),Emissions!$A$1:$LI$1),FALSE)</f>
        <v>0</v>
      </c>
      <c r="AP1149" s="359">
        <f>+VLOOKUP($E1149,Emissions!$1:$1048576,MATCH(DATE(AP$2,1,1),Emissions!$A$1:$LI$1),FALSE)</f>
        <v>0</v>
      </c>
      <c r="AQ1149" s="359">
        <f>+VLOOKUP($E1149,Emissions!$1:$1048576,MATCH(DATE(AQ$2,1,1),Emissions!$A$1:$LI$1),FALSE)</f>
        <v>0</v>
      </c>
      <c r="AR1149" s="359">
        <f>+VLOOKUP($E1149,Emissions!$1:$1048576,MATCH(DATE(AR$2,1,1),Emissions!$A$1:$LI$1),FALSE)</f>
        <v>0</v>
      </c>
      <c r="AS1149" s="359">
        <f>+VLOOKUP($E1149,Emissions!$1:$1048576,MATCH(DATE(AS$2,1,1),Emissions!$A$1:$LI$1),FALSE)</f>
        <v>0</v>
      </c>
      <c r="AT1149" s="359">
        <f>+VLOOKUP($E1149,Emissions!$1:$1048576,MATCH(DATE(AT$2,1,1),Emissions!$A$1:$LI$1),FALSE)</f>
        <v>0</v>
      </c>
      <c r="AU1149" s="359">
        <f>+VLOOKUP($E1149,Emissions!$1:$1048576,MATCH(DATE(AU$2,1,1),Emissions!$A$1:$LI$1),FALSE)</f>
        <v>0</v>
      </c>
      <c r="AV1149" s="359">
        <f>+VLOOKUP($E1149,Emissions!$1:$1048576,MATCH(DATE(AV$2,1,1),Emissions!$A$1:$LI$1),FALSE)</f>
        <v>0</v>
      </c>
      <c r="AW1149" s="359">
        <f>+VLOOKUP($E1149,Emissions!$1:$1048576,MATCH(DATE(AW$2,1,1),Emissions!$A$1:$LI$1),FALSE)</f>
        <v>0</v>
      </c>
      <c r="AX1149" s="359">
        <f>+VLOOKUP($E1149,Emissions!$1:$1048576,MATCH(DATE(AX$2,1,1),Emissions!$A$1:$LI$1),FALSE)</f>
        <v>0</v>
      </c>
      <c r="AY1149" s="359">
        <f>+VLOOKUP($E1149,Emissions!$1:$1048576,MATCH(DATE(AY$2,1,1),Emissions!$A$1:$LI$1),FALSE)</f>
        <v>0</v>
      </c>
      <c r="AZ1149" s="359">
        <f>+VLOOKUP($E1149,Emissions!$1:$1048576,MATCH(DATE(AZ$2,1,1),Emissions!$A$1:$LI$1),FALSE)</f>
        <v>0</v>
      </c>
      <c r="BA1149" s="359">
        <f>+VLOOKUP($E1149,Emissions!$1:$1048576,MATCH(DATE(BA$2,1,1),Emissions!$A$1:$LI$1),FALSE)</f>
        <v>0</v>
      </c>
      <c r="BB1149" s="359">
        <f>+VLOOKUP($E1149,Emissions!$1:$1048576,MATCH(DATE(BB$2,1,1),Emissions!$A$1:$LI$1),FALSE)</f>
        <v>0</v>
      </c>
      <c r="BC1149" s="359">
        <f>+VLOOKUP($E1149,Emissions!$1:$1048576,MATCH(DATE(BC$2,1,1),Emissions!$A$1:$LI$1),FALSE)</f>
        <v>0</v>
      </c>
      <c r="BD1149" s="359">
        <f>+VLOOKUP($E1149,Emissions!$1:$1048576,MATCH(DATE(BD$2,1,1),Emissions!$A$1:$LI$1),FALSE)</f>
        <v>0</v>
      </c>
      <c r="BE1149" s="359">
        <f>+VLOOKUP($E1149,Emissions!$1:$1048576,MATCH(DATE(BE$2,1,1),Emissions!$A$1:$LI$1),FALSE)</f>
        <v>0</v>
      </c>
      <c r="BF1149" s="359">
        <f>+VLOOKUP($E1149,Emissions!$1:$1048576,MATCH(DATE(BF$2,1,1),Emissions!$A$1:$LI$1),FALSE)</f>
        <v>0</v>
      </c>
      <c r="BG1149" s="359">
        <f>+VLOOKUP($E1149,Emissions!$1:$1048576,MATCH(DATE(BG$2,1,1),Emissions!$A$1:$LI$1),FALSE)</f>
        <v>0</v>
      </c>
      <c r="BH1149" s="359">
        <f>+VLOOKUP($E1149,Emissions!$1:$1048576,MATCH(DATE(BH$2,1,1),Emissions!$A$1:$LI$1),FALSE)</f>
        <v>0</v>
      </c>
      <c r="BI1149" s="359">
        <f>+VLOOKUP($E1149,Emissions!$1:$1048576,MATCH(DATE(BI$2,1,1),Emissions!$A$1:$LI$1),FALSE)</f>
        <v>0</v>
      </c>
    </row>
    <row r="1150" spans="1:61" ht="15" customHeight="1" x14ac:dyDescent="0.35">
      <c r="A1150" s="409"/>
      <c r="B1150" s="169"/>
      <c r="C1150" s="138" t="s">
        <v>459</v>
      </c>
      <c r="D1150" s="114" t="s">
        <v>1032</v>
      </c>
      <c r="E1150" s="50" t="s">
        <v>3579</v>
      </c>
      <c r="F1150" s="359">
        <f>+VLOOKUP($E1150,Emissions!$1:$1048576,MATCH(DATE(F$2,1,1),Emissions!$A$1:$LI$1),FALSE)</f>
        <v>0</v>
      </c>
      <c r="G1150" s="359">
        <f>+VLOOKUP($E1150,Emissions!$1:$1048576,MATCH(DATE(G$2,1,1),Emissions!$A$1:$LI$1),FALSE)</f>
        <v>0</v>
      </c>
      <c r="H1150" s="359">
        <f>+VLOOKUP($E1150,Emissions!$1:$1048576,MATCH(DATE(H$2,1,1),Emissions!$A$1:$LI$1),FALSE)</f>
        <v>0</v>
      </c>
      <c r="I1150" s="359">
        <f>+VLOOKUP($E1150,Emissions!$1:$1048576,MATCH(DATE(I$2,1,1),Emissions!$A$1:$LI$1),FALSE)</f>
        <v>0</v>
      </c>
      <c r="J1150" s="359">
        <f>+VLOOKUP($E1150,Emissions!$1:$1048576,MATCH(DATE(J$2,1,1),Emissions!$A$1:$LI$1),FALSE)</f>
        <v>0</v>
      </c>
      <c r="K1150" s="359">
        <f>+VLOOKUP($E1150,Emissions!$1:$1048576,MATCH(DATE(K$2,1,1),Emissions!$A$1:$LI$1),FALSE)</f>
        <v>0</v>
      </c>
      <c r="L1150" s="359">
        <f>+VLOOKUP($E1150,Emissions!$1:$1048576,MATCH(DATE(L$2,1,1),Emissions!$A$1:$LI$1),FALSE)</f>
        <v>0</v>
      </c>
      <c r="M1150" s="359">
        <f>+VLOOKUP($E1150,Emissions!$1:$1048576,MATCH(DATE(M$2,1,1),Emissions!$A$1:$LI$1),FALSE)</f>
        <v>0</v>
      </c>
      <c r="N1150" s="359">
        <f>+VLOOKUP($E1150,Emissions!$1:$1048576,MATCH(DATE(N$2,1,1),Emissions!$A$1:$LI$1),FALSE)</f>
        <v>0</v>
      </c>
      <c r="O1150" s="359">
        <f>+VLOOKUP($E1150,Emissions!$1:$1048576,MATCH(DATE(O$2,1,1),Emissions!$A$1:$LI$1),FALSE)</f>
        <v>0</v>
      </c>
      <c r="P1150" s="359">
        <f>+VLOOKUP($E1150,Emissions!$1:$1048576,MATCH(DATE(P$2,1,1),Emissions!$A$1:$LI$1),FALSE)</f>
        <v>0</v>
      </c>
      <c r="Q1150" s="359">
        <f>+VLOOKUP($E1150,Emissions!$1:$1048576,MATCH(DATE(Q$2,1,1),Emissions!$A$1:$LI$1),FALSE)</f>
        <v>0</v>
      </c>
      <c r="R1150" s="359">
        <f>+VLOOKUP($E1150,Emissions!$1:$1048576,MATCH(DATE(R$2,1,1),Emissions!$A$1:$LI$1),FALSE)</f>
        <v>0</v>
      </c>
      <c r="S1150" s="359">
        <f>+VLOOKUP($E1150,Emissions!$1:$1048576,MATCH(DATE(S$2,1,1),Emissions!$A$1:$LI$1),FALSE)</f>
        <v>0</v>
      </c>
      <c r="T1150" s="359">
        <f>+VLOOKUP($E1150,Emissions!$1:$1048576,MATCH(DATE(T$2,1,1),Emissions!$A$1:$LI$1),FALSE)</f>
        <v>0</v>
      </c>
      <c r="U1150" s="359">
        <f>+VLOOKUP($E1150,Emissions!$1:$1048576,MATCH(DATE(U$2,1,1),Emissions!$A$1:$LI$1),FALSE)</f>
        <v>0</v>
      </c>
      <c r="V1150" s="359">
        <f>+VLOOKUP($E1150,Emissions!$1:$1048576,MATCH(DATE(V$2,1,1),Emissions!$A$1:$LI$1),FALSE)</f>
        <v>0</v>
      </c>
      <c r="W1150" s="359">
        <f>+VLOOKUP($E1150,Emissions!$1:$1048576,MATCH(DATE(W$2,1,1),Emissions!$A$1:$LI$1),FALSE)</f>
        <v>0</v>
      </c>
      <c r="X1150" s="359">
        <f>+VLOOKUP($E1150,Emissions!$1:$1048576,MATCH(DATE(X$2,1,1),Emissions!$A$1:$LI$1),FALSE)</f>
        <v>0</v>
      </c>
      <c r="Y1150" s="359">
        <f>+VLOOKUP($E1150,Emissions!$1:$1048576,MATCH(DATE(Y$2,1,1),Emissions!$A$1:$LI$1),FALSE)</f>
        <v>0</v>
      </c>
      <c r="Z1150" s="359">
        <f>+VLOOKUP($E1150,Emissions!$1:$1048576,MATCH(DATE(Z$2,1,1),Emissions!$A$1:$LI$1),FALSE)</f>
        <v>0</v>
      </c>
      <c r="AA1150" s="359">
        <f>+VLOOKUP($E1150,Emissions!$1:$1048576,MATCH(DATE(AA$2,1,1),Emissions!$A$1:$LI$1),FALSE)</f>
        <v>0</v>
      </c>
      <c r="AB1150" s="359">
        <f>+VLOOKUP($E1150,Emissions!$1:$1048576,MATCH(DATE(AB$2,1,1),Emissions!$A$1:$LI$1),FALSE)</f>
        <v>0</v>
      </c>
      <c r="AC1150" s="359">
        <f>+VLOOKUP($E1150,Emissions!$1:$1048576,MATCH(DATE(AC$2,1,1),Emissions!$A$1:$LI$1),FALSE)</f>
        <v>0</v>
      </c>
      <c r="AD1150" s="359">
        <f>+VLOOKUP($E1150,Emissions!$1:$1048576,MATCH(DATE(AD$2,1,1),Emissions!$A$1:$LI$1),FALSE)</f>
        <v>0</v>
      </c>
      <c r="AE1150" s="359">
        <f>+VLOOKUP($E1150,Emissions!$1:$1048576,MATCH(DATE(AE$2,1,1),Emissions!$A$1:$LI$1),FALSE)</f>
        <v>0</v>
      </c>
      <c r="AF1150" s="359">
        <f>+VLOOKUP($E1150,Emissions!$1:$1048576,MATCH(DATE(AF$2,1,1),Emissions!$A$1:$LI$1),FALSE)</f>
        <v>0</v>
      </c>
      <c r="AG1150" s="359">
        <f>+VLOOKUP($E1150,Emissions!$1:$1048576,MATCH(DATE(AG$2,1,1),Emissions!$A$1:$LI$1),FALSE)</f>
        <v>0</v>
      </c>
      <c r="AH1150" s="359">
        <f>+VLOOKUP($E1150,Emissions!$1:$1048576,MATCH(DATE(AH$2,1,1),Emissions!$A$1:$LI$1),FALSE)</f>
        <v>0</v>
      </c>
      <c r="AI1150" s="359">
        <f>+VLOOKUP($E1150,Emissions!$1:$1048576,MATCH(DATE(AI$2,1,1),Emissions!$A$1:$LI$1),FALSE)</f>
        <v>0</v>
      </c>
      <c r="AJ1150" s="359">
        <f>+VLOOKUP($E1150,Emissions!$1:$1048576,MATCH(DATE(AJ$2,1,1),Emissions!$A$1:$LI$1),FALSE)</f>
        <v>0</v>
      </c>
      <c r="AK1150" s="359">
        <f>+VLOOKUP($E1150,Emissions!$1:$1048576,MATCH(DATE(AK$2,1,1),Emissions!$A$1:$LI$1),FALSE)</f>
        <v>0</v>
      </c>
      <c r="AL1150" s="359">
        <f>+VLOOKUP($E1150,Emissions!$1:$1048576,MATCH(DATE(AL$2,1,1),Emissions!$A$1:$LI$1),FALSE)</f>
        <v>0</v>
      </c>
      <c r="AM1150" s="359">
        <f>+VLOOKUP($E1150,Emissions!$1:$1048576,MATCH(DATE(AM$2,1,1),Emissions!$A$1:$LI$1),FALSE)</f>
        <v>0</v>
      </c>
      <c r="AN1150" s="359">
        <f>+VLOOKUP($E1150,Emissions!$1:$1048576,MATCH(DATE(AN$2,1,1),Emissions!$A$1:$LI$1),FALSE)</f>
        <v>0</v>
      </c>
      <c r="AO1150" s="359">
        <f>+VLOOKUP($E1150,Emissions!$1:$1048576,MATCH(DATE(AO$2,1,1),Emissions!$A$1:$LI$1),FALSE)</f>
        <v>0</v>
      </c>
      <c r="AP1150" s="359">
        <f>+VLOOKUP($E1150,Emissions!$1:$1048576,MATCH(DATE(AP$2,1,1),Emissions!$A$1:$LI$1),FALSE)</f>
        <v>0</v>
      </c>
      <c r="AQ1150" s="359">
        <f>+VLOOKUP($E1150,Emissions!$1:$1048576,MATCH(DATE(AQ$2,1,1),Emissions!$A$1:$LI$1),FALSE)</f>
        <v>0</v>
      </c>
      <c r="AR1150" s="359">
        <f>+VLOOKUP($E1150,Emissions!$1:$1048576,MATCH(DATE(AR$2,1,1),Emissions!$A$1:$LI$1),FALSE)</f>
        <v>0</v>
      </c>
      <c r="AS1150" s="359">
        <f>+VLOOKUP($E1150,Emissions!$1:$1048576,MATCH(DATE(AS$2,1,1),Emissions!$A$1:$LI$1),FALSE)</f>
        <v>0</v>
      </c>
      <c r="AT1150" s="359">
        <f>+VLOOKUP($E1150,Emissions!$1:$1048576,MATCH(DATE(AT$2,1,1),Emissions!$A$1:$LI$1),FALSE)</f>
        <v>0</v>
      </c>
      <c r="AU1150" s="359">
        <f>+VLOOKUP($E1150,Emissions!$1:$1048576,MATCH(DATE(AU$2,1,1),Emissions!$A$1:$LI$1),FALSE)</f>
        <v>0</v>
      </c>
      <c r="AV1150" s="359">
        <f>+VLOOKUP($E1150,Emissions!$1:$1048576,MATCH(DATE(AV$2,1,1),Emissions!$A$1:$LI$1),FALSE)</f>
        <v>0</v>
      </c>
      <c r="AW1150" s="359">
        <f>+VLOOKUP($E1150,Emissions!$1:$1048576,MATCH(DATE(AW$2,1,1),Emissions!$A$1:$LI$1),FALSE)</f>
        <v>0</v>
      </c>
      <c r="AX1150" s="359">
        <f>+VLOOKUP($E1150,Emissions!$1:$1048576,MATCH(DATE(AX$2,1,1),Emissions!$A$1:$LI$1),FALSE)</f>
        <v>0</v>
      </c>
      <c r="AY1150" s="359">
        <f>+VLOOKUP($E1150,Emissions!$1:$1048576,MATCH(DATE(AY$2,1,1),Emissions!$A$1:$LI$1),FALSE)</f>
        <v>0</v>
      </c>
      <c r="AZ1150" s="359">
        <f>+VLOOKUP($E1150,Emissions!$1:$1048576,MATCH(DATE(AZ$2,1,1),Emissions!$A$1:$LI$1),FALSE)</f>
        <v>0</v>
      </c>
      <c r="BA1150" s="359">
        <f>+VLOOKUP($E1150,Emissions!$1:$1048576,MATCH(DATE(BA$2,1,1),Emissions!$A$1:$LI$1),FALSE)</f>
        <v>0</v>
      </c>
      <c r="BB1150" s="359">
        <f>+VLOOKUP($E1150,Emissions!$1:$1048576,MATCH(DATE(BB$2,1,1),Emissions!$A$1:$LI$1),FALSE)</f>
        <v>0</v>
      </c>
      <c r="BC1150" s="359">
        <f>+VLOOKUP($E1150,Emissions!$1:$1048576,MATCH(DATE(BC$2,1,1),Emissions!$A$1:$LI$1),FALSE)</f>
        <v>0</v>
      </c>
      <c r="BD1150" s="359">
        <f>+VLOOKUP($E1150,Emissions!$1:$1048576,MATCH(DATE(BD$2,1,1),Emissions!$A$1:$LI$1),FALSE)</f>
        <v>0</v>
      </c>
      <c r="BE1150" s="359">
        <f>+VLOOKUP($E1150,Emissions!$1:$1048576,MATCH(DATE(BE$2,1,1),Emissions!$A$1:$LI$1),FALSE)</f>
        <v>0</v>
      </c>
      <c r="BF1150" s="359">
        <f>+VLOOKUP($E1150,Emissions!$1:$1048576,MATCH(DATE(BF$2,1,1),Emissions!$A$1:$LI$1),FALSE)</f>
        <v>0</v>
      </c>
      <c r="BG1150" s="359">
        <f>+VLOOKUP($E1150,Emissions!$1:$1048576,MATCH(DATE(BG$2,1,1),Emissions!$A$1:$LI$1),FALSE)</f>
        <v>0</v>
      </c>
      <c r="BH1150" s="359">
        <f>+VLOOKUP($E1150,Emissions!$1:$1048576,MATCH(DATE(BH$2,1,1),Emissions!$A$1:$LI$1),FALSE)</f>
        <v>0</v>
      </c>
      <c r="BI1150" s="359">
        <f>+VLOOKUP($E1150,Emissions!$1:$1048576,MATCH(DATE(BI$2,1,1),Emissions!$A$1:$LI$1),FALSE)</f>
        <v>0</v>
      </c>
    </row>
    <row r="1151" spans="1:61" ht="15" customHeight="1" x14ac:dyDescent="0.35">
      <c r="A1151" s="409"/>
      <c r="B1151" s="169"/>
      <c r="C1151" s="138" t="s">
        <v>460</v>
      </c>
      <c r="D1151" s="114" t="s">
        <v>1032</v>
      </c>
      <c r="E1151" s="50" t="s">
        <v>3580</v>
      </c>
      <c r="F1151" s="359">
        <f>+VLOOKUP($E1151,Emissions!$1:$1048576,MATCH(DATE(F$2,1,1),Emissions!$A$1:$LI$1),FALSE)</f>
        <v>0</v>
      </c>
      <c r="G1151" s="359">
        <f>+VLOOKUP($E1151,Emissions!$1:$1048576,MATCH(DATE(G$2,1,1),Emissions!$A$1:$LI$1),FALSE)</f>
        <v>0</v>
      </c>
      <c r="H1151" s="359">
        <f>+VLOOKUP($E1151,Emissions!$1:$1048576,MATCH(DATE(H$2,1,1),Emissions!$A$1:$LI$1),FALSE)</f>
        <v>0</v>
      </c>
      <c r="I1151" s="359">
        <f>+VLOOKUP($E1151,Emissions!$1:$1048576,MATCH(DATE(I$2,1,1),Emissions!$A$1:$LI$1),FALSE)</f>
        <v>0</v>
      </c>
      <c r="J1151" s="359">
        <f>+VLOOKUP($E1151,Emissions!$1:$1048576,MATCH(DATE(J$2,1,1),Emissions!$A$1:$LI$1),FALSE)</f>
        <v>0</v>
      </c>
      <c r="K1151" s="359">
        <f>+VLOOKUP($E1151,Emissions!$1:$1048576,MATCH(DATE(K$2,1,1),Emissions!$A$1:$LI$1),FALSE)</f>
        <v>0</v>
      </c>
      <c r="L1151" s="359">
        <f>+VLOOKUP($E1151,Emissions!$1:$1048576,MATCH(DATE(L$2,1,1),Emissions!$A$1:$LI$1),FALSE)</f>
        <v>0</v>
      </c>
      <c r="M1151" s="359">
        <f>+VLOOKUP($E1151,Emissions!$1:$1048576,MATCH(DATE(M$2,1,1),Emissions!$A$1:$LI$1),FALSE)</f>
        <v>0</v>
      </c>
      <c r="N1151" s="359">
        <f>+VLOOKUP($E1151,Emissions!$1:$1048576,MATCH(DATE(N$2,1,1),Emissions!$A$1:$LI$1),FALSE)</f>
        <v>0</v>
      </c>
      <c r="O1151" s="359">
        <f>+VLOOKUP($E1151,Emissions!$1:$1048576,MATCH(DATE(O$2,1,1),Emissions!$A$1:$LI$1),FALSE)</f>
        <v>0</v>
      </c>
      <c r="P1151" s="359">
        <f>+VLOOKUP($E1151,Emissions!$1:$1048576,MATCH(DATE(P$2,1,1),Emissions!$A$1:$LI$1),FALSE)</f>
        <v>0</v>
      </c>
      <c r="Q1151" s="359">
        <f>+VLOOKUP($E1151,Emissions!$1:$1048576,MATCH(DATE(Q$2,1,1),Emissions!$A$1:$LI$1),FALSE)</f>
        <v>0</v>
      </c>
      <c r="R1151" s="359">
        <f>+VLOOKUP($E1151,Emissions!$1:$1048576,MATCH(DATE(R$2,1,1),Emissions!$A$1:$LI$1),FALSE)</f>
        <v>0</v>
      </c>
      <c r="S1151" s="359">
        <f>+VLOOKUP($E1151,Emissions!$1:$1048576,MATCH(DATE(S$2,1,1),Emissions!$A$1:$LI$1),FALSE)</f>
        <v>0</v>
      </c>
      <c r="T1151" s="359">
        <f>+VLOOKUP($E1151,Emissions!$1:$1048576,MATCH(DATE(T$2,1,1),Emissions!$A$1:$LI$1),FALSE)</f>
        <v>0</v>
      </c>
      <c r="U1151" s="359">
        <f>+VLOOKUP($E1151,Emissions!$1:$1048576,MATCH(DATE(U$2,1,1),Emissions!$A$1:$LI$1),FALSE)</f>
        <v>0</v>
      </c>
      <c r="V1151" s="359">
        <f>+VLOOKUP($E1151,Emissions!$1:$1048576,MATCH(DATE(V$2,1,1),Emissions!$A$1:$LI$1),FALSE)</f>
        <v>0</v>
      </c>
      <c r="W1151" s="359">
        <f>+VLOOKUP($E1151,Emissions!$1:$1048576,MATCH(DATE(W$2,1,1),Emissions!$A$1:$LI$1),FALSE)</f>
        <v>0</v>
      </c>
      <c r="X1151" s="359">
        <f>+VLOOKUP($E1151,Emissions!$1:$1048576,MATCH(DATE(X$2,1,1),Emissions!$A$1:$LI$1),FALSE)</f>
        <v>0</v>
      </c>
      <c r="Y1151" s="359">
        <f>+VLOOKUP($E1151,Emissions!$1:$1048576,MATCH(DATE(Y$2,1,1),Emissions!$A$1:$LI$1),FALSE)</f>
        <v>0</v>
      </c>
      <c r="Z1151" s="359">
        <f>+VLOOKUP($E1151,Emissions!$1:$1048576,MATCH(DATE(Z$2,1,1),Emissions!$A$1:$LI$1),FALSE)</f>
        <v>0</v>
      </c>
      <c r="AA1151" s="359">
        <f>+VLOOKUP($E1151,Emissions!$1:$1048576,MATCH(DATE(AA$2,1,1),Emissions!$A$1:$LI$1),FALSE)</f>
        <v>0</v>
      </c>
      <c r="AB1151" s="359">
        <f>+VLOOKUP($E1151,Emissions!$1:$1048576,MATCH(DATE(AB$2,1,1),Emissions!$A$1:$LI$1),FALSE)</f>
        <v>0</v>
      </c>
      <c r="AC1151" s="359">
        <f>+VLOOKUP($E1151,Emissions!$1:$1048576,MATCH(DATE(AC$2,1,1),Emissions!$A$1:$LI$1),FALSE)</f>
        <v>0</v>
      </c>
      <c r="AD1151" s="359">
        <f>+VLOOKUP($E1151,Emissions!$1:$1048576,MATCH(DATE(AD$2,1,1),Emissions!$A$1:$LI$1),FALSE)</f>
        <v>0</v>
      </c>
      <c r="AE1151" s="359">
        <f>+VLOOKUP($E1151,Emissions!$1:$1048576,MATCH(DATE(AE$2,1,1),Emissions!$A$1:$LI$1),FALSE)</f>
        <v>0</v>
      </c>
      <c r="AF1151" s="359">
        <f>+VLOOKUP($E1151,Emissions!$1:$1048576,MATCH(DATE(AF$2,1,1),Emissions!$A$1:$LI$1),FALSE)</f>
        <v>0</v>
      </c>
      <c r="AG1151" s="359">
        <f>+VLOOKUP($E1151,Emissions!$1:$1048576,MATCH(DATE(AG$2,1,1),Emissions!$A$1:$LI$1),FALSE)</f>
        <v>0</v>
      </c>
      <c r="AH1151" s="359">
        <f>+VLOOKUP($E1151,Emissions!$1:$1048576,MATCH(DATE(AH$2,1,1),Emissions!$A$1:$LI$1),FALSE)</f>
        <v>0</v>
      </c>
      <c r="AI1151" s="359">
        <f>+VLOOKUP($E1151,Emissions!$1:$1048576,MATCH(DATE(AI$2,1,1),Emissions!$A$1:$LI$1),FALSE)</f>
        <v>0</v>
      </c>
      <c r="AJ1151" s="359">
        <f>+VLOOKUP($E1151,Emissions!$1:$1048576,MATCH(DATE(AJ$2,1,1),Emissions!$A$1:$LI$1),FALSE)</f>
        <v>0</v>
      </c>
      <c r="AK1151" s="359">
        <f>+VLOOKUP($E1151,Emissions!$1:$1048576,MATCH(DATE(AK$2,1,1),Emissions!$A$1:$LI$1),FALSE)</f>
        <v>0</v>
      </c>
      <c r="AL1151" s="359">
        <f>+VLOOKUP($E1151,Emissions!$1:$1048576,MATCH(DATE(AL$2,1,1),Emissions!$A$1:$LI$1),FALSE)</f>
        <v>0</v>
      </c>
      <c r="AM1151" s="359">
        <f>+VLOOKUP($E1151,Emissions!$1:$1048576,MATCH(DATE(AM$2,1,1),Emissions!$A$1:$LI$1),FALSE)</f>
        <v>0</v>
      </c>
      <c r="AN1151" s="359">
        <f>+VLOOKUP($E1151,Emissions!$1:$1048576,MATCH(DATE(AN$2,1,1),Emissions!$A$1:$LI$1),FALSE)</f>
        <v>0</v>
      </c>
      <c r="AO1151" s="359">
        <f>+VLOOKUP($E1151,Emissions!$1:$1048576,MATCH(DATE(AO$2,1,1),Emissions!$A$1:$LI$1),FALSE)</f>
        <v>0</v>
      </c>
      <c r="AP1151" s="359">
        <f>+VLOOKUP($E1151,Emissions!$1:$1048576,MATCH(DATE(AP$2,1,1),Emissions!$A$1:$LI$1),FALSE)</f>
        <v>0</v>
      </c>
      <c r="AQ1151" s="359">
        <f>+VLOOKUP($E1151,Emissions!$1:$1048576,MATCH(DATE(AQ$2,1,1),Emissions!$A$1:$LI$1),FALSE)</f>
        <v>0</v>
      </c>
      <c r="AR1151" s="359">
        <f>+VLOOKUP($E1151,Emissions!$1:$1048576,MATCH(DATE(AR$2,1,1),Emissions!$A$1:$LI$1),FALSE)</f>
        <v>0</v>
      </c>
      <c r="AS1151" s="359">
        <f>+VLOOKUP($E1151,Emissions!$1:$1048576,MATCH(DATE(AS$2,1,1),Emissions!$A$1:$LI$1),FALSE)</f>
        <v>0</v>
      </c>
      <c r="AT1151" s="359">
        <f>+VLOOKUP($E1151,Emissions!$1:$1048576,MATCH(DATE(AT$2,1,1),Emissions!$A$1:$LI$1),FALSE)</f>
        <v>0</v>
      </c>
      <c r="AU1151" s="359">
        <f>+VLOOKUP($E1151,Emissions!$1:$1048576,MATCH(DATE(AU$2,1,1),Emissions!$A$1:$LI$1),FALSE)</f>
        <v>0</v>
      </c>
      <c r="AV1151" s="359">
        <f>+VLOOKUP($E1151,Emissions!$1:$1048576,MATCH(DATE(AV$2,1,1),Emissions!$A$1:$LI$1),FALSE)</f>
        <v>0</v>
      </c>
      <c r="AW1151" s="359">
        <f>+VLOOKUP($E1151,Emissions!$1:$1048576,MATCH(DATE(AW$2,1,1),Emissions!$A$1:$LI$1),FALSE)</f>
        <v>0</v>
      </c>
      <c r="AX1151" s="359">
        <f>+VLOOKUP($E1151,Emissions!$1:$1048576,MATCH(DATE(AX$2,1,1),Emissions!$A$1:$LI$1),FALSE)</f>
        <v>0</v>
      </c>
      <c r="AY1151" s="359">
        <f>+VLOOKUP($E1151,Emissions!$1:$1048576,MATCH(DATE(AY$2,1,1),Emissions!$A$1:$LI$1),FALSE)</f>
        <v>0</v>
      </c>
      <c r="AZ1151" s="359">
        <f>+VLOOKUP($E1151,Emissions!$1:$1048576,MATCH(DATE(AZ$2,1,1),Emissions!$A$1:$LI$1),FALSE)</f>
        <v>0</v>
      </c>
      <c r="BA1151" s="359">
        <f>+VLOOKUP($E1151,Emissions!$1:$1048576,MATCH(DATE(BA$2,1,1),Emissions!$A$1:$LI$1),FALSE)</f>
        <v>0</v>
      </c>
      <c r="BB1151" s="359">
        <f>+VLOOKUP($E1151,Emissions!$1:$1048576,MATCH(DATE(BB$2,1,1),Emissions!$A$1:$LI$1),FALSE)</f>
        <v>0</v>
      </c>
      <c r="BC1151" s="359">
        <f>+VLOOKUP($E1151,Emissions!$1:$1048576,MATCH(DATE(BC$2,1,1),Emissions!$A$1:$LI$1),FALSE)</f>
        <v>0</v>
      </c>
      <c r="BD1151" s="359">
        <f>+VLOOKUP($E1151,Emissions!$1:$1048576,MATCH(DATE(BD$2,1,1),Emissions!$A$1:$LI$1),FALSE)</f>
        <v>0</v>
      </c>
      <c r="BE1151" s="359">
        <f>+VLOOKUP($E1151,Emissions!$1:$1048576,MATCH(DATE(BE$2,1,1),Emissions!$A$1:$LI$1),FALSE)</f>
        <v>0</v>
      </c>
      <c r="BF1151" s="359">
        <f>+VLOOKUP($E1151,Emissions!$1:$1048576,MATCH(DATE(BF$2,1,1),Emissions!$A$1:$LI$1),FALSE)</f>
        <v>0</v>
      </c>
      <c r="BG1151" s="359">
        <f>+VLOOKUP($E1151,Emissions!$1:$1048576,MATCH(DATE(BG$2,1,1),Emissions!$A$1:$LI$1),FALSE)</f>
        <v>0</v>
      </c>
      <c r="BH1151" s="359">
        <f>+VLOOKUP($E1151,Emissions!$1:$1048576,MATCH(DATE(BH$2,1,1),Emissions!$A$1:$LI$1),FALSE)</f>
        <v>0</v>
      </c>
      <c r="BI1151" s="359">
        <f>+VLOOKUP($E1151,Emissions!$1:$1048576,MATCH(DATE(BI$2,1,1),Emissions!$A$1:$LI$1),FALSE)</f>
        <v>0</v>
      </c>
    </row>
    <row r="1152" spans="1:61" s="92" customFormat="1" ht="15" customHeight="1" x14ac:dyDescent="0.35">
      <c r="A1152" s="409"/>
      <c r="B1152" s="169"/>
      <c r="C1152" s="137" t="s">
        <v>3337</v>
      </c>
      <c r="D1152" s="147" t="s">
        <v>1032</v>
      </c>
      <c r="E1152" s="136" t="s">
        <v>3581</v>
      </c>
      <c r="F1152" s="325">
        <f>+VLOOKUP($E1152,Emissions!$1:$1048576,MATCH(DATE(F$2,1,1),Emissions!$A$1:$LI$1),FALSE)</f>
        <v>0</v>
      </c>
      <c r="G1152" s="325">
        <f>+VLOOKUP($E1152,Emissions!$1:$1048576,MATCH(DATE(G$2,1,1),Emissions!$A$1:$LI$1),FALSE)</f>
        <v>0</v>
      </c>
      <c r="H1152" s="325">
        <f>+VLOOKUP($E1152,Emissions!$1:$1048576,MATCH(DATE(H$2,1,1),Emissions!$A$1:$LI$1),FALSE)</f>
        <v>0</v>
      </c>
      <c r="I1152" s="325">
        <f>+VLOOKUP($E1152,Emissions!$1:$1048576,MATCH(DATE(I$2,1,1),Emissions!$A$1:$LI$1),FALSE)</f>
        <v>0</v>
      </c>
      <c r="J1152" s="325">
        <f>+VLOOKUP($E1152,Emissions!$1:$1048576,MATCH(DATE(J$2,1,1),Emissions!$A$1:$LI$1),FALSE)</f>
        <v>0</v>
      </c>
      <c r="K1152" s="325">
        <f>+VLOOKUP($E1152,Emissions!$1:$1048576,MATCH(DATE(K$2,1,1),Emissions!$A$1:$LI$1),FALSE)</f>
        <v>0</v>
      </c>
      <c r="L1152" s="325">
        <f>+VLOOKUP($E1152,Emissions!$1:$1048576,MATCH(DATE(L$2,1,1),Emissions!$A$1:$LI$1),FALSE)</f>
        <v>0</v>
      </c>
      <c r="M1152" s="325">
        <f>+VLOOKUP($E1152,Emissions!$1:$1048576,MATCH(DATE(M$2,1,1),Emissions!$A$1:$LI$1),FALSE)</f>
        <v>0</v>
      </c>
      <c r="N1152" s="325">
        <f>+VLOOKUP($E1152,Emissions!$1:$1048576,MATCH(DATE(N$2,1,1),Emissions!$A$1:$LI$1),FALSE)</f>
        <v>0</v>
      </c>
      <c r="O1152" s="325">
        <f>+VLOOKUP($E1152,Emissions!$1:$1048576,MATCH(DATE(O$2,1,1),Emissions!$A$1:$LI$1),FALSE)</f>
        <v>0</v>
      </c>
      <c r="P1152" s="325">
        <f>+VLOOKUP($E1152,Emissions!$1:$1048576,MATCH(DATE(P$2,1,1),Emissions!$A$1:$LI$1),FALSE)</f>
        <v>0</v>
      </c>
      <c r="Q1152" s="325">
        <f>+VLOOKUP($E1152,Emissions!$1:$1048576,MATCH(DATE(Q$2,1,1),Emissions!$A$1:$LI$1),FALSE)</f>
        <v>0</v>
      </c>
      <c r="R1152" s="325">
        <f>+VLOOKUP($E1152,Emissions!$1:$1048576,MATCH(DATE(R$2,1,1),Emissions!$A$1:$LI$1),FALSE)</f>
        <v>0</v>
      </c>
      <c r="S1152" s="325">
        <f>+VLOOKUP($E1152,Emissions!$1:$1048576,MATCH(DATE(S$2,1,1),Emissions!$A$1:$LI$1),FALSE)</f>
        <v>0</v>
      </c>
      <c r="T1152" s="325">
        <f>+VLOOKUP($E1152,Emissions!$1:$1048576,MATCH(DATE(T$2,1,1),Emissions!$A$1:$LI$1),FALSE)</f>
        <v>0</v>
      </c>
      <c r="U1152" s="325">
        <f>+VLOOKUP($E1152,Emissions!$1:$1048576,MATCH(DATE(U$2,1,1),Emissions!$A$1:$LI$1),FALSE)</f>
        <v>0</v>
      </c>
      <c r="V1152" s="325">
        <f>+VLOOKUP($E1152,Emissions!$1:$1048576,MATCH(DATE(V$2,1,1),Emissions!$A$1:$LI$1),FALSE)</f>
        <v>0</v>
      </c>
      <c r="W1152" s="325">
        <f>+VLOOKUP($E1152,Emissions!$1:$1048576,MATCH(DATE(W$2,1,1),Emissions!$A$1:$LI$1),FALSE)</f>
        <v>0</v>
      </c>
      <c r="X1152" s="325">
        <f>+VLOOKUP($E1152,Emissions!$1:$1048576,MATCH(DATE(X$2,1,1),Emissions!$A$1:$LI$1),FALSE)</f>
        <v>0</v>
      </c>
      <c r="Y1152" s="325">
        <f>+VLOOKUP($E1152,Emissions!$1:$1048576,MATCH(DATE(Y$2,1,1),Emissions!$A$1:$LI$1),FALSE)</f>
        <v>0</v>
      </c>
      <c r="Z1152" s="325">
        <f>+VLOOKUP($E1152,Emissions!$1:$1048576,MATCH(DATE(Z$2,1,1),Emissions!$A$1:$LI$1),FALSE)</f>
        <v>0</v>
      </c>
      <c r="AA1152" s="325">
        <f>+VLOOKUP($E1152,Emissions!$1:$1048576,MATCH(DATE(AA$2,1,1),Emissions!$A$1:$LI$1),FALSE)</f>
        <v>0</v>
      </c>
      <c r="AB1152" s="325">
        <f>+VLOOKUP($E1152,Emissions!$1:$1048576,MATCH(DATE(AB$2,1,1),Emissions!$A$1:$LI$1),FALSE)</f>
        <v>0</v>
      </c>
      <c r="AC1152" s="325">
        <f>+VLOOKUP($E1152,Emissions!$1:$1048576,MATCH(DATE(AC$2,1,1),Emissions!$A$1:$LI$1),FALSE)</f>
        <v>0</v>
      </c>
      <c r="AD1152" s="325">
        <f>+VLOOKUP($E1152,Emissions!$1:$1048576,MATCH(DATE(AD$2,1,1),Emissions!$A$1:$LI$1),FALSE)</f>
        <v>0</v>
      </c>
      <c r="AE1152" s="325">
        <f>+VLOOKUP($E1152,Emissions!$1:$1048576,MATCH(DATE(AE$2,1,1),Emissions!$A$1:$LI$1),FALSE)</f>
        <v>0</v>
      </c>
      <c r="AF1152" s="325">
        <f>+VLOOKUP($E1152,Emissions!$1:$1048576,MATCH(DATE(AF$2,1,1),Emissions!$A$1:$LI$1),FALSE)</f>
        <v>0</v>
      </c>
      <c r="AG1152" s="325">
        <f>+VLOOKUP($E1152,Emissions!$1:$1048576,MATCH(DATE(AG$2,1,1),Emissions!$A$1:$LI$1),FALSE)</f>
        <v>0</v>
      </c>
      <c r="AH1152" s="325">
        <f>+VLOOKUP($E1152,Emissions!$1:$1048576,MATCH(DATE(AH$2,1,1),Emissions!$A$1:$LI$1),FALSE)</f>
        <v>0</v>
      </c>
      <c r="AI1152" s="325">
        <f>+VLOOKUP($E1152,Emissions!$1:$1048576,MATCH(DATE(AI$2,1,1),Emissions!$A$1:$LI$1),FALSE)</f>
        <v>0</v>
      </c>
      <c r="AJ1152" s="325">
        <f>+VLOOKUP($E1152,Emissions!$1:$1048576,MATCH(DATE(AJ$2,1,1),Emissions!$A$1:$LI$1),FALSE)</f>
        <v>0</v>
      </c>
      <c r="AK1152" s="325">
        <f>+VLOOKUP($E1152,Emissions!$1:$1048576,MATCH(DATE(AK$2,1,1),Emissions!$A$1:$LI$1),FALSE)</f>
        <v>0</v>
      </c>
      <c r="AL1152" s="325">
        <f>+VLOOKUP($E1152,Emissions!$1:$1048576,MATCH(DATE(AL$2,1,1),Emissions!$A$1:$LI$1),FALSE)</f>
        <v>0</v>
      </c>
      <c r="AM1152" s="325">
        <f>+VLOOKUP($E1152,Emissions!$1:$1048576,MATCH(DATE(AM$2,1,1),Emissions!$A$1:$LI$1),FALSE)</f>
        <v>0</v>
      </c>
      <c r="AN1152" s="325">
        <f>+VLOOKUP($E1152,Emissions!$1:$1048576,MATCH(DATE(AN$2,1,1),Emissions!$A$1:$LI$1),FALSE)</f>
        <v>0</v>
      </c>
      <c r="AO1152" s="325">
        <f>+VLOOKUP($E1152,Emissions!$1:$1048576,MATCH(DATE(AO$2,1,1),Emissions!$A$1:$LI$1),FALSE)</f>
        <v>0</v>
      </c>
      <c r="AP1152" s="325">
        <f>+VLOOKUP($E1152,Emissions!$1:$1048576,MATCH(DATE(AP$2,1,1),Emissions!$A$1:$LI$1),FALSE)</f>
        <v>0</v>
      </c>
      <c r="AQ1152" s="325">
        <f>+VLOOKUP($E1152,Emissions!$1:$1048576,MATCH(DATE(AQ$2,1,1),Emissions!$A$1:$LI$1),FALSE)</f>
        <v>0</v>
      </c>
      <c r="AR1152" s="325">
        <f>+VLOOKUP($E1152,Emissions!$1:$1048576,MATCH(DATE(AR$2,1,1),Emissions!$A$1:$LI$1),FALSE)</f>
        <v>0</v>
      </c>
      <c r="AS1152" s="325">
        <f>+VLOOKUP($E1152,Emissions!$1:$1048576,MATCH(DATE(AS$2,1,1),Emissions!$A$1:$LI$1),FALSE)</f>
        <v>0</v>
      </c>
      <c r="AT1152" s="325">
        <f>+VLOOKUP($E1152,Emissions!$1:$1048576,MATCH(DATE(AT$2,1,1),Emissions!$A$1:$LI$1),FALSE)</f>
        <v>0</v>
      </c>
      <c r="AU1152" s="325">
        <f>+VLOOKUP($E1152,Emissions!$1:$1048576,MATCH(DATE(AU$2,1,1),Emissions!$A$1:$LI$1),FALSE)</f>
        <v>0</v>
      </c>
      <c r="AV1152" s="325">
        <f>+VLOOKUP($E1152,Emissions!$1:$1048576,MATCH(DATE(AV$2,1,1),Emissions!$A$1:$LI$1),FALSE)</f>
        <v>0</v>
      </c>
      <c r="AW1152" s="325">
        <f>+VLOOKUP($E1152,Emissions!$1:$1048576,MATCH(DATE(AW$2,1,1),Emissions!$A$1:$LI$1),FALSE)</f>
        <v>0</v>
      </c>
      <c r="AX1152" s="325">
        <f>+VLOOKUP($E1152,Emissions!$1:$1048576,MATCH(DATE(AX$2,1,1),Emissions!$A$1:$LI$1),FALSE)</f>
        <v>0</v>
      </c>
      <c r="AY1152" s="325">
        <f>+VLOOKUP($E1152,Emissions!$1:$1048576,MATCH(DATE(AY$2,1,1),Emissions!$A$1:$LI$1),FALSE)</f>
        <v>0</v>
      </c>
      <c r="AZ1152" s="325">
        <f>+VLOOKUP($E1152,Emissions!$1:$1048576,MATCH(DATE(AZ$2,1,1),Emissions!$A$1:$LI$1),FALSE)</f>
        <v>0</v>
      </c>
      <c r="BA1152" s="325">
        <f>+VLOOKUP($E1152,Emissions!$1:$1048576,MATCH(DATE(BA$2,1,1),Emissions!$A$1:$LI$1),FALSE)</f>
        <v>0</v>
      </c>
      <c r="BB1152" s="325">
        <f>+VLOOKUP($E1152,Emissions!$1:$1048576,MATCH(DATE(BB$2,1,1),Emissions!$A$1:$LI$1),FALSE)</f>
        <v>0</v>
      </c>
      <c r="BC1152" s="325">
        <f>+VLOOKUP($E1152,Emissions!$1:$1048576,MATCH(DATE(BC$2,1,1),Emissions!$A$1:$LI$1),FALSE)</f>
        <v>0</v>
      </c>
      <c r="BD1152" s="325">
        <f>+VLOOKUP($E1152,Emissions!$1:$1048576,MATCH(DATE(BD$2,1,1),Emissions!$A$1:$LI$1),FALSE)</f>
        <v>0</v>
      </c>
      <c r="BE1152" s="325">
        <f>+VLOOKUP($E1152,Emissions!$1:$1048576,MATCH(DATE(BE$2,1,1),Emissions!$A$1:$LI$1),FALSE)</f>
        <v>0</v>
      </c>
      <c r="BF1152" s="325">
        <f>+VLOOKUP($E1152,Emissions!$1:$1048576,MATCH(DATE(BF$2,1,1),Emissions!$A$1:$LI$1),FALSE)</f>
        <v>0</v>
      </c>
      <c r="BG1152" s="325">
        <f>+VLOOKUP($E1152,Emissions!$1:$1048576,MATCH(DATE(BG$2,1,1),Emissions!$A$1:$LI$1),FALSE)</f>
        <v>0</v>
      </c>
      <c r="BH1152" s="325">
        <f>+VLOOKUP($E1152,Emissions!$1:$1048576,MATCH(DATE(BH$2,1,1),Emissions!$A$1:$LI$1),FALSE)</f>
        <v>0</v>
      </c>
      <c r="BI1152" s="325">
        <f>+VLOOKUP($E1152,Emissions!$1:$1048576,MATCH(DATE(BI$2,1,1),Emissions!$A$1:$LI$1),FALSE)</f>
        <v>0</v>
      </c>
    </row>
    <row r="1153" spans="1:61" ht="15" customHeight="1" x14ac:dyDescent="0.35">
      <c r="A1153" s="409"/>
      <c r="B1153" s="169"/>
      <c r="C1153" s="138" t="s">
        <v>463</v>
      </c>
      <c r="D1153" s="114" t="s">
        <v>1032</v>
      </c>
      <c r="E1153" s="50" t="s">
        <v>3582</v>
      </c>
      <c r="F1153" s="359">
        <f>+VLOOKUP($E1153,Emissions!$1:$1048576,MATCH(DATE(F$2,1,1),Emissions!$A$1:$LI$1),FALSE)</f>
        <v>0</v>
      </c>
      <c r="G1153" s="359">
        <f>+VLOOKUP($E1153,Emissions!$1:$1048576,MATCH(DATE(G$2,1,1),Emissions!$A$1:$LI$1),FALSE)</f>
        <v>0</v>
      </c>
      <c r="H1153" s="359">
        <f>+VLOOKUP($E1153,Emissions!$1:$1048576,MATCH(DATE(H$2,1,1),Emissions!$A$1:$LI$1),FALSE)</f>
        <v>0</v>
      </c>
      <c r="I1153" s="359">
        <f>+VLOOKUP($E1153,Emissions!$1:$1048576,MATCH(DATE(I$2,1,1),Emissions!$A$1:$LI$1),FALSE)</f>
        <v>0</v>
      </c>
      <c r="J1153" s="359">
        <f>+VLOOKUP($E1153,Emissions!$1:$1048576,MATCH(DATE(J$2,1,1),Emissions!$A$1:$LI$1),FALSE)</f>
        <v>0</v>
      </c>
      <c r="K1153" s="359">
        <f>+VLOOKUP($E1153,Emissions!$1:$1048576,MATCH(DATE(K$2,1,1),Emissions!$A$1:$LI$1),FALSE)</f>
        <v>0</v>
      </c>
      <c r="L1153" s="359">
        <f>+VLOOKUP($E1153,Emissions!$1:$1048576,MATCH(DATE(L$2,1,1),Emissions!$A$1:$LI$1),FALSE)</f>
        <v>0</v>
      </c>
      <c r="M1153" s="359">
        <f>+VLOOKUP($E1153,Emissions!$1:$1048576,MATCH(DATE(M$2,1,1),Emissions!$A$1:$LI$1),FALSE)</f>
        <v>0</v>
      </c>
      <c r="N1153" s="359">
        <f>+VLOOKUP($E1153,Emissions!$1:$1048576,MATCH(DATE(N$2,1,1),Emissions!$A$1:$LI$1),FALSE)</f>
        <v>0</v>
      </c>
      <c r="O1153" s="359">
        <f>+VLOOKUP($E1153,Emissions!$1:$1048576,MATCH(DATE(O$2,1,1),Emissions!$A$1:$LI$1),FALSE)</f>
        <v>0</v>
      </c>
      <c r="P1153" s="359">
        <f>+VLOOKUP($E1153,Emissions!$1:$1048576,MATCH(DATE(P$2,1,1),Emissions!$A$1:$LI$1),FALSE)</f>
        <v>0</v>
      </c>
      <c r="Q1153" s="359">
        <f>+VLOOKUP($E1153,Emissions!$1:$1048576,MATCH(DATE(Q$2,1,1),Emissions!$A$1:$LI$1),FALSE)</f>
        <v>0</v>
      </c>
      <c r="R1153" s="359">
        <f>+VLOOKUP($E1153,Emissions!$1:$1048576,MATCH(DATE(R$2,1,1),Emissions!$A$1:$LI$1),FALSE)</f>
        <v>0</v>
      </c>
      <c r="S1153" s="359">
        <f>+VLOOKUP($E1153,Emissions!$1:$1048576,MATCH(DATE(S$2,1,1),Emissions!$A$1:$LI$1),FALSE)</f>
        <v>0</v>
      </c>
      <c r="T1153" s="359">
        <f>+VLOOKUP($E1153,Emissions!$1:$1048576,MATCH(DATE(T$2,1,1),Emissions!$A$1:$LI$1),FALSE)</f>
        <v>0</v>
      </c>
      <c r="U1153" s="359">
        <f>+VLOOKUP($E1153,Emissions!$1:$1048576,MATCH(DATE(U$2,1,1),Emissions!$A$1:$LI$1),FALSE)</f>
        <v>0</v>
      </c>
      <c r="V1153" s="359">
        <f>+VLOOKUP($E1153,Emissions!$1:$1048576,MATCH(DATE(V$2,1,1),Emissions!$A$1:$LI$1),FALSE)</f>
        <v>0</v>
      </c>
      <c r="W1153" s="359">
        <f>+VLOOKUP($E1153,Emissions!$1:$1048576,MATCH(DATE(W$2,1,1),Emissions!$A$1:$LI$1),FALSE)</f>
        <v>0</v>
      </c>
      <c r="X1153" s="359">
        <f>+VLOOKUP($E1153,Emissions!$1:$1048576,MATCH(DATE(X$2,1,1),Emissions!$A$1:$LI$1),FALSE)</f>
        <v>0</v>
      </c>
      <c r="Y1153" s="359">
        <f>+VLOOKUP($E1153,Emissions!$1:$1048576,MATCH(DATE(Y$2,1,1),Emissions!$A$1:$LI$1),FALSE)</f>
        <v>0</v>
      </c>
      <c r="Z1153" s="359">
        <f>+VLOOKUP($E1153,Emissions!$1:$1048576,MATCH(DATE(Z$2,1,1),Emissions!$A$1:$LI$1),FALSE)</f>
        <v>0</v>
      </c>
      <c r="AA1153" s="359">
        <f>+VLOOKUP($E1153,Emissions!$1:$1048576,MATCH(DATE(AA$2,1,1),Emissions!$A$1:$LI$1),FALSE)</f>
        <v>0</v>
      </c>
      <c r="AB1153" s="359">
        <f>+VLOOKUP($E1153,Emissions!$1:$1048576,MATCH(DATE(AB$2,1,1),Emissions!$A$1:$LI$1),FALSE)</f>
        <v>0</v>
      </c>
      <c r="AC1153" s="359">
        <f>+VLOOKUP($E1153,Emissions!$1:$1048576,MATCH(DATE(AC$2,1,1),Emissions!$A$1:$LI$1),FALSE)</f>
        <v>0</v>
      </c>
      <c r="AD1153" s="359">
        <f>+VLOOKUP($E1153,Emissions!$1:$1048576,MATCH(DATE(AD$2,1,1),Emissions!$A$1:$LI$1),FALSE)</f>
        <v>0</v>
      </c>
      <c r="AE1153" s="359">
        <f>+VLOOKUP($E1153,Emissions!$1:$1048576,MATCH(DATE(AE$2,1,1),Emissions!$A$1:$LI$1),FALSE)</f>
        <v>0</v>
      </c>
      <c r="AF1153" s="359">
        <f>+VLOOKUP($E1153,Emissions!$1:$1048576,MATCH(DATE(AF$2,1,1),Emissions!$A$1:$LI$1),FALSE)</f>
        <v>0</v>
      </c>
      <c r="AG1153" s="359">
        <f>+VLOOKUP($E1153,Emissions!$1:$1048576,MATCH(DATE(AG$2,1,1),Emissions!$A$1:$LI$1),FALSE)</f>
        <v>0</v>
      </c>
      <c r="AH1153" s="359">
        <f>+VLOOKUP($E1153,Emissions!$1:$1048576,MATCH(DATE(AH$2,1,1),Emissions!$A$1:$LI$1),FALSE)</f>
        <v>0</v>
      </c>
      <c r="AI1153" s="359">
        <f>+VLOOKUP($E1153,Emissions!$1:$1048576,MATCH(DATE(AI$2,1,1),Emissions!$A$1:$LI$1),FALSE)</f>
        <v>0</v>
      </c>
      <c r="AJ1153" s="359">
        <f>+VLOOKUP($E1153,Emissions!$1:$1048576,MATCH(DATE(AJ$2,1,1),Emissions!$A$1:$LI$1),FALSE)</f>
        <v>0</v>
      </c>
      <c r="AK1153" s="359">
        <f>+VLOOKUP($E1153,Emissions!$1:$1048576,MATCH(DATE(AK$2,1,1),Emissions!$A$1:$LI$1),FALSE)</f>
        <v>0</v>
      </c>
      <c r="AL1153" s="359">
        <f>+VLOOKUP($E1153,Emissions!$1:$1048576,MATCH(DATE(AL$2,1,1),Emissions!$A$1:$LI$1),FALSE)</f>
        <v>0</v>
      </c>
      <c r="AM1153" s="359">
        <f>+VLOOKUP($E1153,Emissions!$1:$1048576,MATCH(DATE(AM$2,1,1),Emissions!$A$1:$LI$1),FALSE)</f>
        <v>0</v>
      </c>
      <c r="AN1153" s="359">
        <f>+VLOOKUP($E1153,Emissions!$1:$1048576,MATCH(DATE(AN$2,1,1),Emissions!$A$1:$LI$1),FALSE)</f>
        <v>0</v>
      </c>
      <c r="AO1153" s="359">
        <f>+VLOOKUP($E1153,Emissions!$1:$1048576,MATCH(DATE(AO$2,1,1),Emissions!$A$1:$LI$1),FALSE)</f>
        <v>0</v>
      </c>
      <c r="AP1153" s="359">
        <f>+VLOOKUP($E1153,Emissions!$1:$1048576,MATCH(DATE(AP$2,1,1),Emissions!$A$1:$LI$1),FALSE)</f>
        <v>0</v>
      </c>
      <c r="AQ1153" s="359">
        <f>+VLOOKUP($E1153,Emissions!$1:$1048576,MATCH(DATE(AQ$2,1,1),Emissions!$A$1:$LI$1),FALSE)</f>
        <v>0</v>
      </c>
      <c r="AR1153" s="359">
        <f>+VLOOKUP($E1153,Emissions!$1:$1048576,MATCH(DATE(AR$2,1,1),Emissions!$A$1:$LI$1),FALSE)</f>
        <v>0</v>
      </c>
      <c r="AS1153" s="359">
        <f>+VLOOKUP($E1153,Emissions!$1:$1048576,MATCH(DATE(AS$2,1,1),Emissions!$A$1:$LI$1),FALSE)</f>
        <v>0</v>
      </c>
      <c r="AT1153" s="359">
        <f>+VLOOKUP($E1153,Emissions!$1:$1048576,MATCH(DATE(AT$2,1,1),Emissions!$A$1:$LI$1),FALSE)</f>
        <v>0</v>
      </c>
      <c r="AU1153" s="359">
        <f>+VLOOKUP($E1153,Emissions!$1:$1048576,MATCH(DATE(AU$2,1,1),Emissions!$A$1:$LI$1),FALSE)</f>
        <v>0</v>
      </c>
      <c r="AV1153" s="359">
        <f>+VLOOKUP($E1153,Emissions!$1:$1048576,MATCH(DATE(AV$2,1,1),Emissions!$A$1:$LI$1),FALSE)</f>
        <v>0</v>
      </c>
      <c r="AW1153" s="359">
        <f>+VLOOKUP($E1153,Emissions!$1:$1048576,MATCH(DATE(AW$2,1,1),Emissions!$A$1:$LI$1),FALSE)</f>
        <v>0</v>
      </c>
      <c r="AX1153" s="359">
        <f>+VLOOKUP($E1153,Emissions!$1:$1048576,MATCH(DATE(AX$2,1,1),Emissions!$A$1:$LI$1),FALSE)</f>
        <v>0</v>
      </c>
      <c r="AY1153" s="359">
        <f>+VLOOKUP($E1153,Emissions!$1:$1048576,MATCH(DATE(AY$2,1,1),Emissions!$A$1:$LI$1),FALSE)</f>
        <v>0</v>
      </c>
      <c r="AZ1153" s="359">
        <f>+VLOOKUP($E1153,Emissions!$1:$1048576,MATCH(DATE(AZ$2,1,1),Emissions!$A$1:$LI$1),FALSE)</f>
        <v>0</v>
      </c>
      <c r="BA1153" s="359">
        <f>+VLOOKUP($E1153,Emissions!$1:$1048576,MATCH(DATE(BA$2,1,1),Emissions!$A$1:$LI$1),FALSE)</f>
        <v>0</v>
      </c>
      <c r="BB1153" s="359">
        <f>+VLOOKUP($E1153,Emissions!$1:$1048576,MATCH(DATE(BB$2,1,1),Emissions!$A$1:$LI$1),FALSE)</f>
        <v>0</v>
      </c>
      <c r="BC1153" s="359">
        <f>+VLOOKUP($E1153,Emissions!$1:$1048576,MATCH(DATE(BC$2,1,1),Emissions!$A$1:$LI$1),FALSE)</f>
        <v>0</v>
      </c>
      <c r="BD1153" s="359">
        <f>+VLOOKUP($E1153,Emissions!$1:$1048576,MATCH(DATE(BD$2,1,1),Emissions!$A$1:$LI$1),FALSE)</f>
        <v>0</v>
      </c>
      <c r="BE1153" s="359">
        <f>+VLOOKUP($E1153,Emissions!$1:$1048576,MATCH(DATE(BE$2,1,1),Emissions!$A$1:$LI$1),FALSE)</f>
        <v>0</v>
      </c>
      <c r="BF1153" s="359">
        <f>+VLOOKUP($E1153,Emissions!$1:$1048576,MATCH(DATE(BF$2,1,1),Emissions!$A$1:$LI$1),FALSE)</f>
        <v>0</v>
      </c>
      <c r="BG1153" s="359">
        <f>+VLOOKUP($E1153,Emissions!$1:$1048576,MATCH(DATE(BG$2,1,1),Emissions!$A$1:$LI$1),FALSE)</f>
        <v>0</v>
      </c>
      <c r="BH1153" s="359">
        <f>+VLOOKUP($E1153,Emissions!$1:$1048576,MATCH(DATE(BH$2,1,1),Emissions!$A$1:$LI$1),FALSE)</f>
        <v>0</v>
      </c>
      <c r="BI1153" s="359">
        <f>+VLOOKUP($E1153,Emissions!$1:$1048576,MATCH(DATE(BI$2,1,1),Emissions!$A$1:$LI$1),FALSE)</f>
        <v>0</v>
      </c>
    </row>
    <row r="1154" spans="1:61" ht="15" customHeight="1" x14ac:dyDescent="0.35">
      <c r="A1154" s="409"/>
      <c r="B1154" s="169"/>
      <c r="C1154" s="138" t="s">
        <v>464</v>
      </c>
      <c r="D1154" s="114" t="s">
        <v>1032</v>
      </c>
      <c r="E1154" s="50" t="s">
        <v>3583</v>
      </c>
      <c r="F1154" s="359">
        <f>+VLOOKUP($E1154,Emissions!$1:$1048576,MATCH(DATE(F$2,1,1),Emissions!$A$1:$LI$1),FALSE)</f>
        <v>0</v>
      </c>
      <c r="G1154" s="359">
        <f>+VLOOKUP($E1154,Emissions!$1:$1048576,MATCH(DATE(G$2,1,1),Emissions!$A$1:$LI$1),FALSE)</f>
        <v>0</v>
      </c>
      <c r="H1154" s="359">
        <f>+VLOOKUP($E1154,Emissions!$1:$1048576,MATCH(DATE(H$2,1,1),Emissions!$A$1:$LI$1),FALSE)</f>
        <v>0</v>
      </c>
      <c r="I1154" s="359">
        <f>+VLOOKUP($E1154,Emissions!$1:$1048576,MATCH(DATE(I$2,1,1),Emissions!$A$1:$LI$1),FALSE)</f>
        <v>0</v>
      </c>
      <c r="J1154" s="359">
        <f>+VLOOKUP($E1154,Emissions!$1:$1048576,MATCH(DATE(J$2,1,1),Emissions!$A$1:$LI$1),FALSE)</f>
        <v>0</v>
      </c>
      <c r="K1154" s="359">
        <f>+VLOOKUP($E1154,Emissions!$1:$1048576,MATCH(DATE(K$2,1,1),Emissions!$A$1:$LI$1),FALSE)</f>
        <v>0</v>
      </c>
      <c r="L1154" s="359">
        <f>+VLOOKUP($E1154,Emissions!$1:$1048576,MATCH(DATE(L$2,1,1),Emissions!$A$1:$LI$1),FALSE)</f>
        <v>0</v>
      </c>
      <c r="M1154" s="359">
        <f>+VLOOKUP($E1154,Emissions!$1:$1048576,MATCH(DATE(M$2,1,1),Emissions!$A$1:$LI$1),FALSE)</f>
        <v>0</v>
      </c>
      <c r="N1154" s="359">
        <f>+VLOOKUP($E1154,Emissions!$1:$1048576,MATCH(DATE(N$2,1,1),Emissions!$A$1:$LI$1),FALSE)</f>
        <v>0</v>
      </c>
      <c r="O1154" s="359">
        <f>+VLOOKUP($E1154,Emissions!$1:$1048576,MATCH(DATE(O$2,1,1),Emissions!$A$1:$LI$1),FALSE)</f>
        <v>0</v>
      </c>
      <c r="P1154" s="359">
        <f>+VLOOKUP($E1154,Emissions!$1:$1048576,MATCH(DATE(P$2,1,1),Emissions!$A$1:$LI$1),FALSE)</f>
        <v>0</v>
      </c>
      <c r="Q1154" s="359">
        <f>+VLOOKUP($E1154,Emissions!$1:$1048576,MATCH(DATE(Q$2,1,1),Emissions!$A$1:$LI$1),FALSE)</f>
        <v>0</v>
      </c>
      <c r="R1154" s="359">
        <f>+VLOOKUP($E1154,Emissions!$1:$1048576,MATCH(DATE(R$2,1,1),Emissions!$A$1:$LI$1),FALSE)</f>
        <v>0</v>
      </c>
      <c r="S1154" s="359">
        <f>+VLOOKUP($E1154,Emissions!$1:$1048576,MATCH(DATE(S$2,1,1),Emissions!$A$1:$LI$1),FALSE)</f>
        <v>0</v>
      </c>
      <c r="T1154" s="359">
        <f>+VLOOKUP($E1154,Emissions!$1:$1048576,MATCH(DATE(T$2,1,1),Emissions!$A$1:$LI$1),FALSE)</f>
        <v>0</v>
      </c>
      <c r="U1154" s="359">
        <f>+VLOOKUP($E1154,Emissions!$1:$1048576,MATCH(DATE(U$2,1,1),Emissions!$A$1:$LI$1),FALSE)</f>
        <v>0</v>
      </c>
      <c r="V1154" s="359">
        <f>+VLOOKUP($E1154,Emissions!$1:$1048576,MATCH(DATE(V$2,1,1),Emissions!$A$1:$LI$1),FALSE)</f>
        <v>0</v>
      </c>
      <c r="W1154" s="359">
        <f>+VLOOKUP($E1154,Emissions!$1:$1048576,MATCH(DATE(W$2,1,1),Emissions!$A$1:$LI$1),FALSE)</f>
        <v>0</v>
      </c>
      <c r="X1154" s="359">
        <f>+VLOOKUP($E1154,Emissions!$1:$1048576,MATCH(DATE(X$2,1,1),Emissions!$A$1:$LI$1),FALSE)</f>
        <v>0</v>
      </c>
      <c r="Y1154" s="359">
        <f>+VLOOKUP($E1154,Emissions!$1:$1048576,MATCH(DATE(Y$2,1,1),Emissions!$A$1:$LI$1),FALSE)</f>
        <v>0</v>
      </c>
      <c r="Z1154" s="359">
        <f>+VLOOKUP($E1154,Emissions!$1:$1048576,MATCH(DATE(Z$2,1,1),Emissions!$A$1:$LI$1),FALSE)</f>
        <v>0</v>
      </c>
      <c r="AA1154" s="359">
        <f>+VLOOKUP($E1154,Emissions!$1:$1048576,MATCH(DATE(AA$2,1,1),Emissions!$A$1:$LI$1),FALSE)</f>
        <v>0</v>
      </c>
      <c r="AB1154" s="359">
        <f>+VLOOKUP($E1154,Emissions!$1:$1048576,MATCH(DATE(AB$2,1,1),Emissions!$A$1:$LI$1),FALSE)</f>
        <v>0</v>
      </c>
      <c r="AC1154" s="359">
        <f>+VLOOKUP($E1154,Emissions!$1:$1048576,MATCH(DATE(AC$2,1,1),Emissions!$A$1:$LI$1),FALSE)</f>
        <v>0</v>
      </c>
      <c r="AD1154" s="359">
        <f>+VLOOKUP($E1154,Emissions!$1:$1048576,MATCH(DATE(AD$2,1,1),Emissions!$A$1:$LI$1),FALSE)</f>
        <v>0</v>
      </c>
      <c r="AE1154" s="359">
        <f>+VLOOKUP($E1154,Emissions!$1:$1048576,MATCH(DATE(AE$2,1,1),Emissions!$A$1:$LI$1),FALSE)</f>
        <v>0</v>
      </c>
      <c r="AF1154" s="359">
        <f>+VLOOKUP($E1154,Emissions!$1:$1048576,MATCH(DATE(AF$2,1,1),Emissions!$A$1:$LI$1),FALSE)</f>
        <v>0</v>
      </c>
      <c r="AG1154" s="359">
        <f>+VLOOKUP($E1154,Emissions!$1:$1048576,MATCH(DATE(AG$2,1,1),Emissions!$A$1:$LI$1),FALSE)</f>
        <v>0</v>
      </c>
      <c r="AH1154" s="359">
        <f>+VLOOKUP($E1154,Emissions!$1:$1048576,MATCH(DATE(AH$2,1,1),Emissions!$A$1:$LI$1),FALSE)</f>
        <v>0</v>
      </c>
      <c r="AI1154" s="359">
        <f>+VLOOKUP($E1154,Emissions!$1:$1048576,MATCH(DATE(AI$2,1,1),Emissions!$A$1:$LI$1),FALSE)</f>
        <v>0</v>
      </c>
      <c r="AJ1154" s="359">
        <f>+VLOOKUP($E1154,Emissions!$1:$1048576,MATCH(DATE(AJ$2,1,1),Emissions!$A$1:$LI$1),FALSE)</f>
        <v>0</v>
      </c>
      <c r="AK1154" s="359">
        <f>+VLOOKUP($E1154,Emissions!$1:$1048576,MATCH(DATE(AK$2,1,1),Emissions!$A$1:$LI$1),FALSE)</f>
        <v>0</v>
      </c>
      <c r="AL1154" s="359">
        <f>+VLOOKUP($E1154,Emissions!$1:$1048576,MATCH(DATE(AL$2,1,1),Emissions!$A$1:$LI$1),FALSE)</f>
        <v>0</v>
      </c>
      <c r="AM1154" s="359">
        <f>+VLOOKUP($E1154,Emissions!$1:$1048576,MATCH(DATE(AM$2,1,1),Emissions!$A$1:$LI$1),FALSE)</f>
        <v>0</v>
      </c>
      <c r="AN1154" s="359">
        <f>+VLOOKUP($E1154,Emissions!$1:$1048576,MATCH(DATE(AN$2,1,1),Emissions!$A$1:$LI$1),FALSE)</f>
        <v>0</v>
      </c>
      <c r="AO1154" s="359">
        <f>+VLOOKUP($E1154,Emissions!$1:$1048576,MATCH(DATE(AO$2,1,1),Emissions!$A$1:$LI$1),FALSE)</f>
        <v>0</v>
      </c>
      <c r="AP1154" s="359">
        <f>+VLOOKUP($E1154,Emissions!$1:$1048576,MATCH(DATE(AP$2,1,1),Emissions!$A$1:$LI$1),FALSE)</f>
        <v>0</v>
      </c>
      <c r="AQ1154" s="359">
        <f>+VLOOKUP($E1154,Emissions!$1:$1048576,MATCH(DATE(AQ$2,1,1),Emissions!$A$1:$LI$1),FALSE)</f>
        <v>0</v>
      </c>
      <c r="AR1154" s="359">
        <f>+VLOOKUP($E1154,Emissions!$1:$1048576,MATCH(DATE(AR$2,1,1),Emissions!$A$1:$LI$1),FALSE)</f>
        <v>0</v>
      </c>
      <c r="AS1154" s="359">
        <f>+VLOOKUP($E1154,Emissions!$1:$1048576,MATCH(DATE(AS$2,1,1),Emissions!$A$1:$LI$1),FALSE)</f>
        <v>0</v>
      </c>
      <c r="AT1154" s="359">
        <f>+VLOOKUP($E1154,Emissions!$1:$1048576,MATCH(DATE(AT$2,1,1),Emissions!$A$1:$LI$1),FALSE)</f>
        <v>0</v>
      </c>
      <c r="AU1154" s="359">
        <f>+VLOOKUP($E1154,Emissions!$1:$1048576,MATCH(DATE(AU$2,1,1),Emissions!$A$1:$LI$1),FALSE)</f>
        <v>0</v>
      </c>
      <c r="AV1154" s="359">
        <f>+VLOOKUP($E1154,Emissions!$1:$1048576,MATCH(DATE(AV$2,1,1),Emissions!$A$1:$LI$1),FALSE)</f>
        <v>0</v>
      </c>
      <c r="AW1154" s="359">
        <f>+VLOOKUP($E1154,Emissions!$1:$1048576,MATCH(DATE(AW$2,1,1),Emissions!$A$1:$LI$1),FALSE)</f>
        <v>0</v>
      </c>
      <c r="AX1154" s="359">
        <f>+VLOOKUP($E1154,Emissions!$1:$1048576,MATCH(DATE(AX$2,1,1),Emissions!$A$1:$LI$1),FALSE)</f>
        <v>0</v>
      </c>
      <c r="AY1154" s="359">
        <f>+VLOOKUP($E1154,Emissions!$1:$1048576,MATCH(DATE(AY$2,1,1),Emissions!$A$1:$LI$1),FALSE)</f>
        <v>0</v>
      </c>
      <c r="AZ1154" s="359">
        <f>+VLOOKUP($E1154,Emissions!$1:$1048576,MATCH(DATE(AZ$2,1,1),Emissions!$A$1:$LI$1),FALSE)</f>
        <v>0</v>
      </c>
      <c r="BA1154" s="359">
        <f>+VLOOKUP($E1154,Emissions!$1:$1048576,MATCH(DATE(BA$2,1,1),Emissions!$A$1:$LI$1),FALSE)</f>
        <v>0</v>
      </c>
      <c r="BB1154" s="359">
        <f>+VLOOKUP($E1154,Emissions!$1:$1048576,MATCH(DATE(BB$2,1,1),Emissions!$A$1:$LI$1),FALSE)</f>
        <v>0</v>
      </c>
      <c r="BC1154" s="359">
        <f>+VLOOKUP($E1154,Emissions!$1:$1048576,MATCH(DATE(BC$2,1,1),Emissions!$A$1:$LI$1),FALSE)</f>
        <v>0</v>
      </c>
      <c r="BD1154" s="359">
        <f>+VLOOKUP($E1154,Emissions!$1:$1048576,MATCH(DATE(BD$2,1,1),Emissions!$A$1:$LI$1),FALSE)</f>
        <v>0</v>
      </c>
      <c r="BE1154" s="359">
        <f>+VLOOKUP($E1154,Emissions!$1:$1048576,MATCH(DATE(BE$2,1,1),Emissions!$A$1:$LI$1),FALSE)</f>
        <v>0</v>
      </c>
      <c r="BF1154" s="359">
        <f>+VLOOKUP($E1154,Emissions!$1:$1048576,MATCH(DATE(BF$2,1,1),Emissions!$A$1:$LI$1),FALSE)</f>
        <v>0</v>
      </c>
      <c r="BG1154" s="359">
        <f>+VLOOKUP($E1154,Emissions!$1:$1048576,MATCH(DATE(BG$2,1,1),Emissions!$A$1:$LI$1),FALSE)</f>
        <v>0</v>
      </c>
      <c r="BH1154" s="359">
        <f>+VLOOKUP($E1154,Emissions!$1:$1048576,MATCH(DATE(BH$2,1,1),Emissions!$A$1:$LI$1),FALSE)</f>
        <v>0</v>
      </c>
      <c r="BI1154" s="359">
        <f>+VLOOKUP($E1154,Emissions!$1:$1048576,MATCH(DATE(BI$2,1,1),Emissions!$A$1:$LI$1),FALSE)</f>
        <v>0</v>
      </c>
    </row>
    <row r="1155" spans="1:61" ht="15" customHeight="1" x14ac:dyDescent="0.35">
      <c r="A1155" s="409"/>
      <c r="B1155" s="169"/>
      <c r="C1155" s="138" t="s">
        <v>465</v>
      </c>
      <c r="D1155" s="114" t="s">
        <v>1032</v>
      </c>
      <c r="E1155" s="50" t="s">
        <v>3584</v>
      </c>
      <c r="F1155" s="359">
        <f>+VLOOKUP($E1155,Emissions!$1:$1048576,MATCH(DATE(F$2,1,1),Emissions!$A$1:$LI$1),FALSE)</f>
        <v>0</v>
      </c>
      <c r="G1155" s="359">
        <f>+VLOOKUP($E1155,Emissions!$1:$1048576,MATCH(DATE(G$2,1,1),Emissions!$A$1:$LI$1),FALSE)</f>
        <v>0</v>
      </c>
      <c r="H1155" s="359">
        <f>+VLOOKUP($E1155,Emissions!$1:$1048576,MATCH(DATE(H$2,1,1),Emissions!$A$1:$LI$1),FALSE)</f>
        <v>0</v>
      </c>
      <c r="I1155" s="359">
        <f>+VLOOKUP($E1155,Emissions!$1:$1048576,MATCH(DATE(I$2,1,1),Emissions!$A$1:$LI$1),FALSE)</f>
        <v>0</v>
      </c>
      <c r="J1155" s="359">
        <f>+VLOOKUP($E1155,Emissions!$1:$1048576,MATCH(DATE(J$2,1,1),Emissions!$A$1:$LI$1),FALSE)</f>
        <v>0</v>
      </c>
      <c r="K1155" s="359">
        <f>+VLOOKUP($E1155,Emissions!$1:$1048576,MATCH(DATE(K$2,1,1),Emissions!$A$1:$LI$1),FALSE)</f>
        <v>0</v>
      </c>
      <c r="L1155" s="359">
        <f>+VLOOKUP($E1155,Emissions!$1:$1048576,MATCH(DATE(L$2,1,1),Emissions!$A$1:$LI$1),FALSE)</f>
        <v>0</v>
      </c>
      <c r="M1155" s="359">
        <f>+VLOOKUP($E1155,Emissions!$1:$1048576,MATCH(DATE(M$2,1,1),Emissions!$A$1:$LI$1),FALSE)</f>
        <v>0</v>
      </c>
      <c r="N1155" s="359">
        <f>+VLOOKUP($E1155,Emissions!$1:$1048576,MATCH(DATE(N$2,1,1),Emissions!$A$1:$LI$1),FALSE)</f>
        <v>0</v>
      </c>
      <c r="O1155" s="359">
        <f>+VLOOKUP($E1155,Emissions!$1:$1048576,MATCH(DATE(O$2,1,1),Emissions!$A$1:$LI$1),FALSE)</f>
        <v>0</v>
      </c>
      <c r="P1155" s="359">
        <f>+VLOOKUP($E1155,Emissions!$1:$1048576,MATCH(DATE(P$2,1,1),Emissions!$A$1:$LI$1),FALSE)</f>
        <v>0</v>
      </c>
      <c r="Q1155" s="359">
        <f>+VLOOKUP($E1155,Emissions!$1:$1048576,MATCH(DATE(Q$2,1,1),Emissions!$A$1:$LI$1),FALSE)</f>
        <v>0</v>
      </c>
      <c r="R1155" s="359">
        <f>+VLOOKUP($E1155,Emissions!$1:$1048576,MATCH(DATE(R$2,1,1),Emissions!$A$1:$LI$1),FALSE)</f>
        <v>0</v>
      </c>
      <c r="S1155" s="359">
        <f>+VLOOKUP($E1155,Emissions!$1:$1048576,MATCH(DATE(S$2,1,1),Emissions!$A$1:$LI$1),FALSE)</f>
        <v>0</v>
      </c>
      <c r="T1155" s="359">
        <f>+VLOOKUP($E1155,Emissions!$1:$1048576,MATCH(DATE(T$2,1,1),Emissions!$A$1:$LI$1),FALSE)</f>
        <v>0</v>
      </c>
      <c r="U1155" s="359">
        <f>+VLOOKUP($E1155,Emissions!$1:$1048576,MATCH(DATE(U$2,1,1),Emissions!$A$1:$LI$1),FALSE)</f>
        <v>0</v>
      </c>
      <c r="V1155" s="359">
        <f>+VLOOKUP($E1155,Emissions!$1:$1048576,MATCH(DATE(V$2,1,1),Emissions!$A$1:$LI$1),FALSE)</f>
        <v>0</v>
      </c>
      <c r="W1155" s="359">
        <f>+VLOOKUP($E1155,Emissions!$1:$1048576,MATCH(DATE(W$2,1,1),Emissions!$A$1:$LI$1),FALSE)</f>
        <v>0</v>
      </c>
      <c r="X1155" s="359">
        <f>+VLOOKUP($E1155,Emissions!$1:$1048576,MATCH(DATE(X$2,1,1),Emissions!$A$1:$LI$1),FALSE)</f>
        <v>0</v>
      </c>
      <c r="Y1155" s="359">
        <f>+VLOOKUP($E1155,Emissions!$1:$1048576,MATCH(DATE(Y$2,1,1),Emissions!$A$1:$LI$1),FALSE)</f>
        <v>0</v>
      </c>
      <c r="Z1155" s="359">
        <f>+VLOOKUP($E1155,Emissions!$1:$1048576,MATCH(DATE(Z$2,1,1),Emissions!$A$1:$LI$1),FALSE)</f>
        <v>0</v>
      </c>
      <c r="AA1155" s="359">
        <f>+VLOOKUP($E1155,Emissions!$1:$1048576,MATCH(DATE(AA$2,1,1),Emissions!$A$1:$LI$1),FALSE)</f>
        <v>0</v>
      </c>
      <c r="AB1155" s="359">
        <f>+VLOOKUP($E1155,Emissions!$1:$1048576,MATCH(DATE(AB$2,1,1),Emissions!$A$1:$LI$1),FALSE)</f>
        <v>0</v>
      </c>
      <c r="AC1155" s="359">
        <f>+VLOOKUP($E1155,Emissions!$1:$1048576,MATCH(DATE(AC$2,1,1),Emissions!$A$1:$LI$1),FALSE)</f>
        <v>0</v>
      </c>
      <c r="AD1155" s="359">
        <f>+VLOOKUP($E1155,Emissions!$1:$1048576,MATCH(DATE(AD$2,1,1),Emissions!$A$1:$LI$1),FALSE)</f>
        <v>0</v>
      </c>
      <c r="AE1155" s="359">
        <f>+VLOOKUP($E1155,Emissions!$1:$1048576,MATCH(DATE(AE$2,1,1),Emissions!$A$1:$LI$1),FALSE)</f>
        <v>0</v>
      </c>
      <c r="AF1155" s="359">
        <f>+VLOOKUP($E1155,Emissions!$1:$1048576,MATCH(DATE(AF$2,1,1),Emissions!$A$1:$LI$1),FALSE)</f>
        <v>0</v>
      </c>
      <c r="AG1155" s="359">
        <f>+VLOOKUP($E1155,Emissions!$1:$1048576,MATCH(DATE(AG$2,1,1),Emissions!$A$1:$LI$1),FALSE)</f>
        <v>0</v>
      </c>
      <c r="AH1155" s="359">
        <f>+VLOOKUP($E1155,Emissions!$1:$1048576,MATCH(DATE(AH$2,1,1),Emissions!$A$1:$LI$1),FALSE)</f>
        <v>0</v>
      </c>
      <c r="AI1155" s="359">
        <f>+VLOOKUP($E1155,Emissions!$1:$1048576,MATCH(DATE(AI$2,1,1),Emissions!$A$1:$LI$1),FALSE)</f>
        <v>0</v>
      </c>
      <c r="AJ1155" s="359">
        <f>+VLOOKUP($E1155,Emissions!$1:$1048576,MATCH(DATE(AJ$2,1,1),Emissions!$A$1:$LI$1),FALSE)</f>
        <v>0</v>
      </c>
      <c r="AK1155" s="359">
        <f>+VLOOKUP($E1155,Emissions!$1:$1048576,MATCH(DATE(AK$2,1,1),Emissions!$A$1:$LI$1),FALSE)</f>
        <v>0</v>
      </c>
      <c r="AL1155" s="359">
        <f>+VLOOKUP($E1155,Emissions!$1:$1048576,MATCH(DATE(AL$2,1,1),Emissions!$A$1:$LI$1),FALSE)</f>
        <v>0</v>
      </c>
      <c r="AM1155" s="359">
        <f>+VLOOKUP($E1155,Emissions!$1:$1048576,MATCH(DATE(AM$2,1,1),Emissions!$A$1:$LI$1),FALSE)</f>
        <v>0</v>
      </c>
      <c r="AN1155" s="359">
        <f>+VLOOKUP($E1155,Emissions!$1:$1048576,MATCH(DATE(AN$2,1,1),Emissions!$A$1:$LI$1),FALSE)</f>
        <v>0</v>
      </c>
      <c r="AO1155" s="359">
        <f>+VLOOKUP($E1155,Emissions!$1:$1048576,MATCH(DATE(AO$2,1,1),Emissions!$A$1:$LI$1),FALSE)</f>
        <v>0</v>
      </c>
      <c r="AP1155" s="359">
        <f>+VLOOKUP($E1155,Emissions!$1:$1048576,MATCH(DATE(AP$2,1,1),Emissions!$A$1:$LI$1),FALSE)</f>
        <v>0</v>
      </c>
      <c r="AQ1155" s="359">
        <f>+VLOOKUP($E1155,Emissions!$1:$1048576,MATCH(DATE(AQ$2,1,1),Emissions!$A$1:$LI$1),FALSE)</f>
        <v>0</v>
      </c>
      <c r="AR1155" s="359">
        <f>+VLOOKUP($E1155,Emissions!$1:$1048576,MATCH(DATE(AR$2,1,1),Emissions!$A$1:$LI$1),FALSE)</f>
        <v>0</v>
      </c>
      <c r="AS1155" s="359">
        <f>+VLOOKUP($E1155,Emissions!$1:$1048576,MATCH(DATE(AS$2,1,1),Emissions!$A$1:$LI$1),FALSE)</f>
        <v>0</v>
      </c>
      <c r="AT1155" s="359">
        <f>+VLOOKUP($E1155,Emissions!$1:$1048576,MATCH(DATE(AT$2,1,1),Emissions!$A$1:$LI$1),FALSE)</f>
        <v>0</v>
      </c>
      <c r="AU1155" s="359">
        <f>+VLOOKUP($E1155,Emissions!$1:$1048576,MATCH(DATE(AU$2,1,1),Emissions!$A$1:$LI$1),FALSE)</f>
        <v>0</v>
      </c>
      <c r="AV1155" s="359">
        <f>+VLOOKUP($E1155,Emissions!$1:$1048576,MATCH(DATE(AV$2,1,1),Emissions!$A$1:$LI$1),FALSE)</f>
        <v>0</v>
      </c>
      <c r="AW1155" s="359">
        <f>+VLOOKUP($E1155,Emissions!$1:$1048576,MATCH(DATE(AW$2,1,1),Emissions!$A$1:$LI$1),FALSE)</f>
        <v>0</v>
      </c>
      <c r="AX1155" s="359">
        <f>+VLOOKUP($E1155,Emissions!$1:$1048576,MATCH(DATE(AX$2,1,1),Emissions!$A$1:$LI$1),FALSE)</f>
        <v>0</v>
      </c>
      <c r="AY1155" s="359">
        <f>+VLOOKUP($E1155,Emissions!$1:$1048576,MATCH(DATE(AY$2,1,1),Emissions!$A$1:$LI$1),FALSE)</f>
        <v>0</v>
      </c>
      <c r="AZ1155" s="359">
        <f>+VLOOKUP($E1155,Emissions!$1:$1048576,MATCH(DATE(AZ$2,1,1),Emissions!$A$1:$LI$1),FALSE)</f>
        <v>0</v>
      </c>
      <c r="BA1155" s="359">
        <f>+VLOOKUP($E1155,Emissions!$1:$1048576,MATCH(DATE(BA$2,1,1),Emissions!$A$1:$LI$1),FALSE)</f>
        <v>0</v>
      </c>
      <c r="BB1155" s="359">
        <f>+VLOOKUP($E1155,Emissions!$1:$1048576,MATCH(DATE(BB$2,1,1),Emissions!$A$1:$LI$1),FALSE)</f>
        <v>0</v>
      </c>
      <c r="BC1155" s="359">
        <f>+VLOOKUP($E1155,Emissions!$1:$1048576,MATCH(DATE(BC$2,1,1),Emissions!$A$1:$LI$1),FALSE)</f>
        <v>0</v>
      </c>
      <c r="BD1155" s="359">
        <f>+VLOOKUP($E1155,Emissions!$1:$1048576,MATCH(DATE(BD$2,1,1),Emissions!$A$1:$LI$1),FALSE)</f>
        <v>0</v>
      </c>
      <c r="BE1155" s="359">
        <f>+VLOOKUP($E1155,Emissions!$1:$1048576,MATCH(DATE(BE$2,1,1),Emissions!$A$1:$LI$1),FALSE)</f>
        <v>0</v>
      </c>
      <c r="BF1155" s="359">
        <f>+VLOOKUP($E1155,Emissions!$1:$1048576,MATCH(DATE(BF$2,1,1),Emissions!$A$1:$LI$1),FALSE)</f>
        <v>0</v>
      </c>
      <c r="BG1155" s="359">
        <f>+VLOOKUP($E1155,Emissions!$1:$1048576,MATCH(DATE(BG$2,1,1),Emissions!$A$1:$LI$1),FALSE)</f>
        <v>0</v>
      </c>
      <c r="BH1155" s="359">
        <f>+VLOOKUP($E1155,Emissions!$1:$1048576,MATCH(DATE(BH$2,1,1),Emissions!$A$1:$LI$1),FALSE)</f>
        <v>0</v>
      </c>
      <c r="BI1155" s="359">
        <f>+VLOOKUP($E1155,Emissions!$1:$1048576,MATCH(DATE(BI$2,1,1),Emissions!$A$1:$LI$1),FALSE)</f>
        <v>0</v>
      </c>
    </row>
    <row r="1156" spans="1:61" ht="15" customHeight="1" x14ac:dyDescent="0.35">
      <c r="A1156" s="409"/>
      <c r="B1156" s="169"/>
      <c r="C1156" s="138" t="s">
        <v>466</v>
      </c>
      <c r="D1156" s="114" t="s">
        <v>1032</v>
      </c>
      <c r="E1156" s="50" t="s">
        <v>3585</v>
      </c>
      <c r="F1156" s="359">
        <f>+VLOOKUP($E1156,Emissions!$1:$1048576,MATCH(DATE(F$2,1,1),Emissions!$A$1:$LI$1),FALSE)</f>
        <v>0</v>
      </c>
      <c r="G1156" s="359">
        <f>+VLOOKUP($E1156,Emissions!$1:$1048576,MATCH(DATE(G$2,1,1),Emissions!$A$1:$LI$1),FALSE)</f>
        <v>0</v>
      </c>
      <c r="H1156" s="359">
        <f>+VLOOKUP($E1156,Emissions!$1:$1048576,MATCH(DATE(H$2,1,1),Emissions!$A$1:$LI$1),FALSE)</f>
        <v>0</v>
      </c>
      <c r="I1156" s="359">
        <f>+VLOOKUP($E1156,Emissions!$1:$1048576,MATCH(DATE(I$2,1,1),Emissions!$A$1:$LI$1),FALSE)</f>
        <v>0</v>
      </c>
      <c r="J1156" s="359">
        <f>+VLOOKUP($E1156,Emissions!$1:$1048576,MATCH(DATE(J$2,1,1),Emissions!$A$1:$LI$1),FALSE)</f>
        <v>0</v>
      </c>
      <c r="K1156" s="359">
        <f>+VLOOKUP($E1156,Emissions!$1:$1048576,MATCH(DATE(K$2,1,1),Emissions!$A$1:$LI$1),FALSE)</f>
        <v>0</v>
      </c>
      <c r="L1156" s="359">
        <f>+VLOOKUP($E1156,Emissions!$1:$1048576,MATCH(DATE(L$2,1,1),Emissions!$A$1:$LI$1),FALSE)</f>
        <v>0</v>
      </c>
      <c r="M1156" s="359">
        <f>+VLOOKUP($E1156,Emissions!$1:$1048576,MATCH(DATE(M$2,1,1),Emissions!$A$1:$LI$1),FALSE)</f>
        <v>0</v>
      </c>
      <c r="N1156" s="359">
        <f>+VLOOKUP($E1156,Emissions!$1:$1048576,MATCH(DATE(N$2,1,1),Emissions!$A$1:$LI$1),FALSE)</f>
        <v>0</v>
      </c>
      <c r="O1156" s="359">
        <f>+VLOOKUP($E1156,Emissions!$1:$1048576,MATCH(DATE(O$2,1,1),Emissions!$A$1:$LI$1),FALSE)</f>
        <v>0</v>
      </c>
      <c r="P1156" s="359">
        <f>+VLOOKUP($E1156,Emissions!$1:$1048576,MATCH(DATE(P$2,1,1),Emissions!$A$1:$LI$1),FALSE)</f>
        <v>0</v>
      </c>
      <c r="Q1156" s="359">
        <f>+VLOOKUP($E1156,Emissions!$1:$1048576,MATCH(DATE(Q$2,1,1),Emissions!$A$1:$LI$1),FALSE)</f>
        <v>0</v>
      </c>
      <c r="R1156" s="359">
        <f>+VLOOKUP($E1156,Emissions!$1:$1048576,MATCH(DATE(R$2,1,1),Emissions!$A$1:$LI$1),FALSE)</f>
        <v>0</v>
      </c>
      <c r="S1156" s="359">
        <f>+VLOOKUP($E1156,Emissions!$1:$1048576,MATCH(DATE(S$2,1,1),Emissions!$A$1:$LI$1),FALSE)</f>
        <v>0</v>
      </c>
      <c r="T1156" s="359">
        <f>+VLOOKUP($E1156,Emissions!$1:$1048576,MATCH(DATE(T$2,1,1),Emissions!$A$1:$LI$1),FALSE)</f>
        <v>0</v>
      </c>
      <c r="U1156" s="359">
        <f>+VLOOKUP($E1156,Emissions!$1:$1048576,MATCH(DATE(U$2,1,1),Emissions!$A$1:$LI$1),FALSE)</f>
        <v>0</v>
      </c>
      <c r="V1156" s="359">
        <f>+VLOOKUP($E1156,Emissions!$1:$1048576,MATCH(DATE(V$2,1,1),Emissions!$A$1:$LI$1),FALSE)</f>
        <v>0</v>
      </c>
      <c r="W1156" s="359">
        <f>+VLOOKUP($E1156,Emissions!$1:$1048576,MATCH(DATE(W$2,1,1),Emissions!$A$1:$LI$1),FALSE)</f>
        <v>0</v>
      </c>
      <c r="X1156" s="359">
        <f>+VLOOKUP($E1156,Emissions!$1:$1048576,MATCH(DATE(X$2,1,1),Emissions!$A$1:$LI$1),FALSE)</f>
        <v>0</v>
      </c>
      <c r="Y1156" s="359">
        <f>+VLOOKUP($E1156,Emissions!$1:$1048576,MATCH(DATE(Y$2,1,1),Emissions!$A$1:$LI$1),FALSE)</f>
        <v>0</v>
      </c>
      <c r="Z1156" s="359">
        <f>+VLOOKUP($E1156,Emissions!$1:$1048576,MATCH(DATE(Z$2,1,1),Emissions!$A$1:$LI$1),FALSE)</f>
        <v>0</v>
      </c>
      <c r="AA1156" s="359">
        <f>+VLOOKUP($E1156,Emissions!$1:$1048576,MATCH(DATE(AA$2,1,1),Emissions!$A$1:$LI$1),FALSE)</f>
        <v>0</v>
      </c>
      <c r="AB1156" s="359">
        <f>+VLOOKUP($E1156,Emissions!$1:$1048576,MATCH(DATE(AB$2,1,1),Emissions!$A$1:$LI$1),FALSE)</f>
        <v>0</v>
      </c>
      <c r="AC1156" s="359">
        <f>+VLOOKUP($E1156,Emissions!$1:$1048576,MATCH(DATE(AC$2,1,1),Emissions!$A$1:$LI$1),FALSE)</f>
        <v>0</v>
      </c>
      <c r="AD1156" s="359">
        <f>+VLOOKUP($E1156,Emissions!$1:$1048576,MATCH(DATE(AD$2,1,1),Emissions!$A$1:$LI$1),FALSE)</f>
        <v>0</v>
      </c>
      <c r="AE1156" s="359">
        <f>+VLOOKUP($E1156,Emissions!$1:$1048576,MATCH(DATE(AE$2,1,1),Emissions!$A$1:$LI$1),FALSE)</f>
        <v>0</v>
      </c>
      <c r="AF1156" s="359">
        <f>+VLOOKUP($E1156,Emissions!$1:$1048576,MATCH(DATE(AF$2,1,1),Emissions!$A$1:$LI$1),FALSE)</f>
        <v>0</v>
      </c>
      <c r="AG1156" s="359">
        <f>+VLOOKUP($E1156,Emissions!$1:$1048576,MATCH(DATE(AG$2,1,1),Emissions!$A$1:$LI$1),FALSE)</f>
        <v>0</v>
      </c>
      <c r="AH1156" s="359">
        <f>+VLOOKUP($E1156,Emissions!$1:$1048576,MATCH(DATE(AH$2,1,1),Emissions!$A$1:$LI$1),FALSE)</f>
        <v>0</v>
      </c>
      <c r="AI1156" s="359">
        <f>+VLOOKUP($E1156,Emissions!$1:$1048576,MATCH(DATE(AI$2,1,1),Emissions!$A$1:$LI$1),FALSE)</f>
        <v>0</v>
      </c>
      <c r="AJ1156" s="359">
        <f>+VLOOKUP($E1156,Emissions!$1:$1048576,MATCH(DATE(AJ$2,1,1),Emissions!$A$1:$LI$1),FALSE)</f>
        <v>0</v>
      </c>
      <c r="AK1156" s="359">
        <f>+VLOOKUP($E1156,Emissions!$1:$1048576,MATCH(DATE(AK$2,1,1),Emissions!$A$1:$LI$1),FALSE)</f>
        <v>0</v>
      </c>
      <c r="AL1156" s="359">
        <f>+VLOOKUP($E1156,Emissions!$1:$1048576,MATCH(DATE(AL$2,1,1),Emissions!$A$1:$LI$1),FALSE)</f>
        <v>0</v>
      </c>
      <c r="AM1156" s="359">
        <f>+VLOOKUP($E1156,Emissions!$1:$1048576,MATCH(DATE(AM$2,1,1),Emissions!$A$1:$LI$1),FALSE)</f>
        <v>0</v>
      </c>
      <c r="AN1156" s="359">
        <f>+VLOOKUP($E1156,Emissions!$1:$1048576,MATCH(DATE(AN$2,1,1),Emissions!$A$1:$LI$1),FALSE)</f>
        <v>0</v>
      </c>
      <c r="AO1156" s="359">
        <f>+VLOOKUP($E1156,Emissions!$1:$1048576,MATCH(DATE(AO$2,1,1),Emissions!$A$1:$LI$1),FALSE)</f>
        <v>0</v>
      </c>
      <c r="AP1156" s="359">
        <f>+VLOOKUP($E1156,Emissions!$1:$1048576,MATCH(DATE(AP$2,1,1),Emissions!$A$1:$LI$1),FALSE)</f>
        <v>0</v>
      </c>
      <c r="AQ1156" s="359">
        <f>+VLOOKUP($E1156,Emissions!$1:$1048576,MATCH(DATE(AQ$2,1,1),Emissions!$A$1:$LI$1),FALSE)</f>
        <v>0</v>
      </c>
      <c r="AR1156" s="359">
        <f>+VLOOKUP($E1156,Emissions!$1:$1048576,MATCH(DATE(AR$2,1,1),Emissions!$A$1:$LI$1),FALSE)</f>
        <v>0</v>
      </c>
      <c r="AS1156" s="359">
        <f>+VLOOKUP($E1156,Emissions!$1:$1048576,MATCH(DATE(AS$2,1,1),Emissions!$A$1:$LI$1),FALSE)</f>
        <v>0</v>
      </c>
      <c r="AT1156" s="359">
        <f>+VLOOKUP($E1156,Emissions!$1:$1048576,MATCH(DATE(AT$2,1,1),Emissions!$A$1:$LI$1),FALSE)</f>
        <v>0</v>
      </c>
      <c r="AU1156" s="359">
        <f>+VLOOKUP($E1156,Emissions!$1:$1048576,MATCH(DATE(AU$2,1,1),Emissions!$A$1:$LI$1),FALSE)</f>
        <v>0</v>
      </c>
      <c r="AV1156" s="359">
        <f>+VLOOKUP($E1156,Emissions!$1:$1048576,MATCH(DATE(AV$2,1,1),Emissions!$A$1:$LI$1),FALSE)</f>
        <v>0</v>
      </c>
      <c r="AW1156" s="359">
        <f>+VLOOKUP($E1156,Emissions!$1:$1048576,MATCH(DATE(AW$2,1,1),Emissions!$A$1:$LI$1),FALSE)</f>
        <v>0</v>
      </c>
      <c r="AX1156" s="359">
        <f>+VLOOKUP($E1156,Emissions!$1:$1048576,MATCH(DATE(AX$2,1,1),Emissions!$A$1:$LI$1),FALSE)</f>
        <v>0</v>
      </c>
      <c r="AY1156" s="359">
        <f>+VLOOKUP($E1156,Emissions!$1:$1048576,MATCH(DATE(AY$2,1,1),Emissions!$A$1:$LI$1),FALSE)</f>
        <v>0</v>
      </c>
      <c r="AZ1156" s="359">
        <f>+VLOOKUP($E1156,Emissions!$1:$1048576,MATCH(DATE(AZ$2,1,1),Emissions!$A$1:$LI$1),FALSE)</f>
        <v>0</v>
      </c>
      <c r="BA1156" s="359">
        <f>+VLOOKUP($E1156,Emissions!$1:$1048576,MATCH(DATE(BA$2,1,1),Emissions!$A$1:$LI$1),FALSE)</f>
        <v>0</v>
      </c>
      <c r="BB1156" s="359">
        <f>+VLOOKUP($E1156,Emissions!$1:$1048576,MATCH(DATE(BB$2,1,1),Emissions!$A$1:$LI$1),FALSE)</f>
        <v>0</v>
      </c>
      <c r="BC1156" s="359">
        <f>+VLOOKUP($E1156,Emissions!$1:$1048576,MATCH(DATE(BC$2,1,1),Emissions!$A$1:$LI$1),FALSE)</f>
        <v>0</v>
      </c>
      <c r="BD1156" s="359">
        <f>+VLOOKUP($E1156,Emissions!$1:$1048576,MATCH(DATE(BD$2,1,1),Emissions!$A$1:$LI$1),FALSE)</f>
        <v>0</v>
      </c>
      <c r="BE1156" s="359">
        <f>+VLOOKUP($E1156,Emissions!$1:$1048576,MATCH(DATE(BE$2,1,1),Emissions!$A$1:$LI$1),FALSE)</f>
        <v>0</v>
      </c>
      <c r="BF1156" s="359">
        <f>+VLOOKUP($E1156,Emissions!$1:$1048576,MATCH(DATE(BF$2,1,1),Emissions!$A$1:$LI$1),FALSE)</f>
        <v>0</v>
      </c>
      <c r="BG1156" s="359">
        <f>+VLOOKUP($E1156,Emissions!$1:$1048576,MATCH(DATE(BG$2,1,1),Emissions!$A$1:$LI$1),FALSE)</f>
        <v>0</v>
      </c>
      <c r="BH1156" s="359">
        <f>+VLOOKUP($E1156,Emissions!$1:$1048576,MATCH(DATE(BH$2,1,1),Emissions!$A$1:$LI$1),FALSE)</f>
        <v>0</v>
      </c>
      <c r="BI1156" s="359">
        <f>+VLOOKUP($E1156,Emissions!$1:$1048576,MATCH(DATE(BI$2,1,1),Emissions!$A$1:$LI$1),FALSE)</f>
        <v>0</v>
      </c>
    </row>
    <row r="1157" spans="1:61" ht="15" customHeight="1" x14ac:dyDescent="0.35">
      <c r="A1157" s="409"/>
      <c r="B1157" s="169"/>
      <c r="C1157" s="138" t="s">
        <v>467</v>
      </c>
      <c r="D1157" s="114" t="s">
        <v>1032</v>
      </c>
      <c r="E1157" s="50" t="s">
        <v>3586</v>
      </c>
      <c r="F1157" s="359">
        <f>+VLOOKUP($E1157,Emissions!$1:$1048576,MATCH(DATE(F$2,1,1),Emissions!$A$1:$LI$1),FALSE)</f>
        <v>0</v>
      </c>
      <c r="G1157" s="359">
        <f>+VLOOKUP($E1157,Emissions!$1:$1048576,MATCH(DATE(G$2,1,1),Emissions!$A$1:$LI$1),FALSE)</f>
        <v>0</v>
      </c>
      <c r="H1157" s="359">
        <f>+VLOOKUP($E1157,Emissions!$1:$1048576,MATCH(DATE(H$2,1,1),Emissions!$A$1:$LI$1),FALSE)</f>
        <v>0</v>
      </c>
      <c r="I1157" s="359">
        <f>+VLOOKUP($E1157,Emissions!$1:$1048576,MATCH(DATE(I$2,1,1),Emissions!$A$1:$LI$1),FALSE)</f>
        <v>0</v>
      </c>
      <c r="J1157" s="359">
        <f>+VLOOKUP($E1157,Emissions!$1:$1048576,MATCH(DATE(J$2,1,1),Emissions!$A$1:$LI$1),FALSE)</f>
        <v>0</v>
      </c>
      <c r="K1157" s="359">
        <f>+VLOOKUP($E1157,Emissions!$1:$1048576,MATCH(DATE(K$2,1,1),Emissions!$A$1:$LI$1),FALSE)</f>
        <v>0</v>
      </c>
      <c r="L1157" s="359">
        <f>+VLOOKUP($E1157,Emissions!$1:$1048576,MATCH(DATE(L$2,1,1),Emissions!$A$1:$LI$1),FALSE)</f>
        <v>0</v>
      </c>
      <c r="M1157" s="359">
        <f>+VLOOKUP($E1157,Emissions!$1:$1048576,MATCH(DATE(M$2,1,1),Emissions!$A$1:$LI$1),FALSE)</f>
        <v>0</v>
      </c>
      <c r="N1157" s="359">
        <f>+VLOOKUP($E1157,Emissions!$1:$1048576,MATCH(DATE(N$2,1,1),Emissions!$A$1:$LI$1),FALSE)</f>
        <v>0</v>
      </c>
      <c r="O1157" s="359">
        <f>+VLOOKUP($E1157,Emissions!$1:$1048576,MATCH(DATE(O$2,1,1),Emissions!$A$1:$LI$1),FALSE)</f>
        <v>0</v>
      </c>
      <c r="P1157" s="359">
        <f>+VLOOKUP($E1157,Emissions!$1:$1048576,MATCH(DATE(P$2,1,1),Emissions!$A$1:$LI$1),FALSE)</f>
        <v>0</v>
      </c>
      <c r="Q1157" s="359">
        <f>+VLOOKUP($E1157,Emissions!$1:$1048576,MATCH(DATE(Q$2,1,1),Emissions!$A$1:$LI$1),FALSE)</f>
        <v>0</v>
      </c>
      <c r="R1157" s="359">
        <f>+VLOOKUP($E1157,Emissions!$1:$1048576,MATCH(DATE(R$2,1,1),Emissions!$A$1:$LI$1),FALSE)</f>
        <v>0</v>
      </c>
      <c r="S1157" s="359">
        <f>+VLOOKUP($E1157,Emissions!$1:$1048576,MATCH(DATE(S$2,1,1),Emissions!$A$1:$LI$1),FALSE)</f>
        <v>0</v>
      </c>
      <c r="T1157" s="359">
        <f>+VLOOKUP($E1157,Emissions!$1:$1048576,MATCH(DATE(T$2,1,1),Emissions!$A$1:$LI$1),FALSE)</f>
        <v>0</v>
      </c>
      <c r="U1157" s="359">
        <f>+VLOOKUP($E1157,Emissions!$1:$1048576,MATCH(DATE(U$2,1,1),Emissions!$A$1:$LI$1),FALSE)</f>
        <v>0</v>
      </c>
      <c r="V1157" s="359">
        <f>+VLOOKUP($E1157,Emissions!$1:$1048576,MATCH(DATE(V$2,1,1),Emissions!$A$1:$LI$1),FALSE)</f>
        <v>0</v>
      </c>
      <c r="W1157" s="359">
        <f>+VLOOKUP($E1157,Emissions!$1:$1048576,MATCH(DATE(W$2,1,1),Emissions!$A$1:$LI$1),FALSE)</f>
        <v>0</v>
      </c>
      <c r="X1157" s="359">
        <f>+VLOOKUP($E1157,Emissions!$1:$1048576,MATCH(DATE(X$2,1,1),Emissions!$A$1:$LI$1),FALSE)</f>
        <v>0</v>
      </c>
      <c r="Y1157" s="359">
        <f>+VLOOKUP($E1157,Emissions!$1:$1048576,MATCH(DATE(Y$2,1,1),Emissions!$A$1:$LI$1),FALSE)</f>
        <v>0</v>
      </c>
      <c r="Z1157" s="359">
        <f>+VLOOKUP($E1157,Emissions!$1:$1048576,MATCH(DATE(Z$2,1,1),Emissions!$A$1:$LI$1),FALSE)</f>
        <v>0</v>
      </c>
      <c r="AA1157" s="359">
        <f>+VLOOKUP($E1157,Emissions!$1:$1048576,MATCH(DATE(AA$2,1,1),Emissions!$A$1:$LI$1),FALSE)</f>
        <v>0</v>
      </c>
      <c r="AB1157" s="359">
        <f>+VLOOKUP($E1157,Emissions!$1:$1048576,MATCH(DATE(AB$2,1,1),Emissions!$A$1:$LI$1),FALSE)</f>
        <v>0</v>
      </c>
      <c r="AC1157" s="359">
        <f>+VLOOKUP($E1157,Emissions!$1:$1048576,MATCH(DATE(AC$2,1,1),Emissions!$A$1:$LI$1),FALSE)</f>
        <v>0</v>
      </c>
      <c r="AD1157" s="359">
        <f>+VLOOKUP($E1157,Emissions!$1:$1048576,MATCH(DATE(AD$2,1,1),Emissions!$A$1:$LI$1),FALSE)</f>
        <v>0</v>
      </c>
      <c r="AE1157" s="359">
        <f>+VLOOKUP($E1157,Emissions!$1:$1048576,MATCH(DATE(AE$2,1,1),Emissions!$A$1:$LI$1),FALSE)</f>
        <v>0</v>
      </c>
      <c r="AF1157" s="359">
        <f>+VLOOKUP($E1157,Emissions!$1:$1048576,MATCH(DATE(AF$2,1,1),Emissions!$A$1:$LI$1),FALSE)</f>
        <v>0</v>
      </c>
      <c r="AG1157" s="359">
        <f>+VLOOKUP($E1157,Emissions!$1:$1048576,MATCH(DATE(AG$2,1,1),Emissions!$A$1:$LI$1),FALSE)</f>
        <v>0</v>
      </c>
      <c r="AH1157" s="359">
        <f>+VLOOKUP($E1157,Emissions!$1:$1048576,MATCH(DATE(AH$2,1,1),Emissions!$A$1:$LI$1),FALSE)</f>
        <v>0</v>
      </c>
      <c r="AI1157" s="359">
        <f>+VLOOKUP($E1157,Emissions!$1:$1048576,MATCH(DATE(AI$2,1,1),Emissions!$A$1:$LI$1),FALSE)</f>
        <v>0</v>
      </c>
      <c r="AJ1157" s="359">
        <f>+VLOOKUP($E1157,Emissions!$1:$1048576,MATCH(DATE(AJ$2,1,1),Emissions!$A$1:$LI$1),FALSE)</f>
        <v>0</v>
      </c>
      <c r="AK1157" s="359">
        <f>+VLOOKUP($E1157,Emissions!$1:$1048576,MATCH(DATE(AK$2,1,1),Emissions!$A$1:$LI$1),FALSE)</f>
        <v>0</v>
      </c>
      <c r="AL1157" s="359">
        <f>+VLOOKUP($E1157,Emissions!$1:$1048576,MATCH(DATE(AL$2,1,1),Emissions!$A$1:$LI$1),FALSE)</f>
        <v>0</v>
      </c>
      <c r="AM1157" s="359">
        <f>+VLOOKUP($E1157,Emissions!$1:$1048576,MATCH(DATE(AM$2,1,1),Emissions!$A$1:$LI$1),FALSE)</f>
        <v>0</v>
      </c>
      <c r="AN1157" s="359">
        <f>+VLOOKUP($E1157,Emissions!$1:$1048576,MATCH(DATE(AN$2,1,1),Emissions!$A$1:$LI$1),FALSE)</f>
        <v>0</v>
      </c>
      <c r="AO1157" s="359">
        <f>+VLOOKUP($E1157,Emissions!$1:$1048576,MATCH(DATE(AO$2,1,1),Emissions!$A$1:$LI$1),FALSE)</f>
        <v>0</v>
      </c>
      <c r="AP1157" s="359">
        <f>+VLOOKUP($E1157,Emissions!$1:$1048576,MATCH(DATE(AP$2,1,1),Emissions!$A$1:$LI$1),FALSE)</f>
        <v>0</v>
      </c>
      <c r="AQ1157" s="359">
        <f>+VLOOKUP($E1157,Emissions!$1:$1048576,MATCH(DATE(AQ$2,1,1),Emissions!$A$1:$LI$1),FALSE)</f>
        <v>0</v>
      </c>
      <c r="AR1157" s="359">
        <f>+VLOOKUP($E1157,Emissions!$1:$1048576,MATCH(DATE(AR$2,1,1),Emissions!$A$1:$LI$1),FALSE)</f>
        <v>0</v>
      </c>
      <c r="AS1157" s="359">
        <f>+VLOOKUP($E1157,Emissions!$1:$1048576,MATCH(DATE(AS$2,1,1),Emissions!$A$1:$LI$1),FALSE)</f>
        <v>0</v>
      </c>
      <c r="AT1157" s="359">
        <f>+VLOOKUP($E1157,Emissions!$1:$1048576,MATCH(DATE(AT$2,1,1),Emissions!$A$1:$LI$1),FALSE)</f>
        <v>0</v>
      </c>
      <c r="AU1157" s="359">
        <f>+VLOOKUP($E1157,Emissions!$1:$1048576,MATCH(DATE(AU$2,1,1),Emissions!$A$1:$LI$1),FALSE)</f>
        <v>0</v>
      </c>
      <c r="AV1157" s="359">
        <f>+VLOOKUP($E1157,Emissions!$1:$1048576,MATCH(DATE(AV$2,1,1),Emissions!$A$1:$LI$1),FALSE)</f>
        <v>0</v>
      </c>
      <c r="AW1157" s="359">
        <f>+VLOOKUP($E1157,Emissions!$1:$1048576,MATCH(DATE(AW$2,1,1),Emissions!$A$1:$LI$1),FALSE)</f>
        <v>0</v>
      </c>
      <c r="AX1157" s="359">
        <f>+VLOOKUP($E1157,Emissions!$1:$1048576,MATCH(DATE(AX$2,1,1),Emissions!$A$1:$LI$1),FALSE)</f>
        <v>0</v>
      </c>
      <c r="AY1157" s="359">
        <f>+VLOOKUP($E1157,Emissions!$1:$1048576,MATCH(DATE(AY$2,1,1),Emissions!$A$1:$LI$1),FALSE)</f>
        <v>0</v>
      </c>
      <c r="AZ1157" s="359">
        <f>+VLOOKUP($E1157,Emissions!$1:$1048576,MATCH(DATE(AZ$2,1,1),Emissions!$A$1:$LI$1),FALSE)</f>
        <v>0</v>
      </c>
      <c r="BA1157" s="359">
        <f>+VLOOKUP($E1157,Emissions!$1:$1048576,MATCH(DATE(BA$2,1,1),Emissions!$A$1:$LI$1),FALSE)</f>
        <v>0</v>
      </c>
      <c r="BB1157" s="359">
        <f>+VLOOKUP($E1157,Emissions!$1:$1048576,MATCH(DATE(BB$2,1,1),Emissions!$A$1:$LI$1),FALSE)</f>
        <v>0</v>
      </c>
      <c r="BC1157" s="359">
        <f>+VLOOKUP($E1157,Emissions!$1:$1048576,MATCH(DATE(BC$2,1,1),Emissions!$A$1:$LI$1),FALSE)</f>
        <v>0</v>
      </c>
      <c r="BD1157" s="359">
        <f>+VLOOKUP($E1157,Emissions!$1:$1048576,MATCH(DATE(BD$2,1,1),Emissions!$A$1:$LI$1),FALSE)</f>
        <v>0</v>
      </c>
      <c r="BE1157" s="359">
        <f>+VLOOKUP($E1157,Emissions!$1:$1048576,MATCH(DATE(BE$2,1,1),Emissions!$A$1:$LI$1),FALSE)</f>
        <v>0</v>
      </c>
      <c r="BF1157" s="359">
        <f>+VLOOKUP($E1157,Emissions!$1:$1048576,MATCH(DATE(BF$2,1,1),Emissions!$A$1:$LI$1),FALSE)</f>
        <v>0</v>
      </c>
      <c r="BG1157" s="359">
        <f>+VLOOKUP($E1157,Emissions!$1:$1048576,MATCH(DATE(BG$2,1,1),Emissions!$A$1:$LI$1),FALSE)</f>
        <v>0</v>
      </c>
      <c r="BH1157" s="359">
        <f>+VLOOKUP($E1157,Emissions!$1:$1048576,MATCH(DATE(BH$2,1,1),Emissions!$A$1:$LI$1),FALSE)</f>
        <v>0</v>
      </c>
      <c r="BI1157" s="359">
        <f>+VLOOKUP($E1157,Emissions!$1:$1048576,MATCH(DATE(BI$2,1,1),Emissions!$A$1:$LI$1),FALSE)</f>
        <v>0</v>
      </c>
    </row>
    <row r="1158" spans="1:61" ht="15" customHeight="1" x14ac:dyDescent="0.35">
      <c r="A1158" s="409"/>
      <c r="B1158" s="169"/>
      <c r="C1158" s="138" t="s">
        <v>468</v>
      </c>
      <c r="D1158" s="114" t="s">
        <v>1032</v>
      </c>
      <c r="E1158" s="50" t="s">
        <v>3587</v>
      </c>
      <c r="F1158" s="359">
        <f>+VLOOKUP($E1158,Emissions!$1:$1048576,MATCH(DATE(F$2,1,1),Emissions!$A$1:$LI$1),FALSE)</f>
        <v>0</v>
      </c>
      <c r="G1158" s="359">
        <f>+VLOOKUP($E1158,Emissions!$1:$1048576,MATCH(DATE(G$2,1,1),Emissions!$A$1:$LI$1),FALSE)</f>
        <v>0</v>
      </c>
      <c r="H1158" s="359">
        <f>+VLOOKUP($E1158,Emissions!$1:$1048576,MATCH(DATE(H$2,1,1),Emissions!$A$1:$LI$1),FALSE)</f>
        <v>0</v>
      </c>
      <c r="I1158" s="359">
        <f>+VLOOKUP($E1158,Emissions!$1:$1048576,MATCH(DATE(I$2,1,1),Emissions!$A$1:$LI$1),FALSE)</f>
        <v>0</v>
      </c>
      <c r="J1158" s="359">
        <f>+VLOOKUP($E1158,Emissions!$1:$1048576,MATCH(DATE(J$2,1,1),Emissions!$A$1:$LI$1),FALSE)</f>
        <v>0</v>
      </c>
      <c r="K1158" s="359">
        <f>+VLOOKUP($E1158,Emissions!$1:$1048576,MATCH(DATE(K$2,1,1),Emissions!$A$1:$LI$1),FALSE)</f>
        <v>0</v>
      </c>
      <c r="L1158" s="359">
        <f>+VLOOKUP($E1158,Emissions!$1:$1048576,MATCH(DATE(L$2,1,1),Emissions!$A$1:$LI$1),FALSE)</f>
        <v>0</v>
      </c>
      <c r="M1158" s="359">
        <f>+VLOOKUP($E1158,Emissions!$1:$1048576,MATCH(DATE(M$2,1,1),Emissions!$A$1:$LI$1),FALSE)</f>
        <v>0</v>
      </c>
      <c r="N1158" s="359">
        <f>+VLOOKUP($E1158,Emissions!$1:$1048576,MATCH(DATE(N$2,1,1),Emissions!$A$1:$LI$1),FALSE)</f>
        <v>0</v>
      </c>
      <c r="O1158" s="359">
        <f>+VLOOKUP($E1158,Emissions!$1:$1048576,MATCH(DATE(O$2,1,1),Emissions!$A$1:$LI$1),FALSE)</f>
        <v>0</v>
      </c>
      <c r="P1158" s="359">
        <f>+VLOOKUP($E1158,Emissions!$1:$1048576,MATCH(DATE(P$2,1,1),Emissions!$A$1:$LI$1),FALSE)</f>
        <v>0</v>
      </c>
      <c r="Q1158" s="359">
        <f>+VLOOKUP($E1158,Emissions!$1:$1048576,MATCH(DATE(Q$2,1,1),Emissions!$A$1:$LI$1),FALSE)</f>
        <v>0</v>
      </c>
      <c r="R1158" s="359">
        <f>+VLOOKUP($E1158,Emissions!$1:$1048576,MATCH(DATE(R$2,1,1),Emissions!$A$1:$LI$1),FALSE)</f>
        <v>0</v>
      </c>
      <c r="S1158" s="359">
        <f>+VLOOKUP($E1158,Emissions!$1:$1048576,MATCH(DATE(S$2,1,1),Emissions!$A$1:$LI$1),FALSE)</f>
        <v>0</v>
      </c>
      <c r="T1158" s="359">
        <f>+VLOOKUP($E1158,Emissions!$1:$1048576,MATCH(DATE(T$2,1,1),Emissions!$A$1:$LI$1),FALSE)</f>
        <v>0</v>
      </c>
      <c r="U1158" s="359">
        <f>+VLOOKUP($E1158,Emissions!$1:$1048576,MATCH(DATE(U$2,1,1),Emissions!$A$1:$LI$1),FALSE)</f>
        <v>0</v>
      </c>
      <c r="V1158" s="359">
        <f>+VLOOKUP($E1158,Emissions!$1:$1048576,MATCH(DATE(V$2,1,1),Emissions!$A$1:$LI$1),FALSE)</f>
        <v>0</v>
      </c>
      <c r="W1158" s="359">
        <f>+VLOOKUP($E1158,Emissions!$1:$1048576,MATCH(DATE(W$2,1,1),Emissions!$A$1:$LI$1),FALSE)</f>
        <v>0</v>
      </c>
      <c r="X1158" s="359">
        <f>+VLOOKUP($E1158,Emissions!$1:$1048576,MATCH(DATE(X$2,1,1),Emissions!$A$1:$LI$1),FALSE)</f>
        <v>0</v>
      </c>
      <c r="Y1158" s="359">
        <f>+VLOOKUP($E1158,Emissions!$1:$1048576,MATCH(DATE(Y$2,1,1),Emissions!$A$1:$LI$1),FALSE)</f>
        <v>0</v>
      </c>
      <c r="Z1158" s="359">
        <f>+VLOOKUP($E1158,Emissions!$1:$1048576,MATCH(DATE(Z$2,1,1),Emissions!$A$1:$LI$1),FALSE)</f>
        <v>0</v>
      </c>
      <c r="AA1158" s="359">
        <f>+VLOOKUP($E1158,Emissions!$1:$1048576,MATCH(DATE(AA$2,1,1),Emissions!$A$1:$LI$1),FALSE)</f>
        <v>0</v>
      </c>
      <c r="AB1158" s="359">
        <f>+VLOOKUP($E1158,Emissions!$1:$1048576,MATCH(DATE(AB$2,1,1),Emissions!$A$1:$LI$1),FALSE)</f>
        <v>0</v>
      </c>
      <c r="AC1158" s="359">
        <f>+VLOOKUP($E1158,Emissions!$1:$1048576,MATCH(DATE(AC$2,1,1),Emissions!$A$1:$LI$1),FALSE)</f>
        <v>0</v>
      </c>
      <c r="AD1158" s="359">
        <f>+VLOOKUP($E1158,Emissions!$1:$1048576,MATCH(DATE(AD$2,1,1),Emissions!$A$1:$LI$1),FALSE)</f>
        <v>0</v>
      </c>
      <c r="AE1158" s="359">
        <f>+VLOOKUP($E1158,Emissions!$1:$1048576,MATCH(DATE(AE$2,1,1),Emissions!$A$1:$LI$1),FALSE)</f>
        <v>0</v>
      </c>
      <c r="AF1158" s="359">
        <f>+VLOOKUP($E1158,Emissions!$1:$1048576,MATCH(DATE(AF$2,1,1),Emissions!$A$1:$LI$1),FALSE)</f>
        <v>0</v>
      </c>
      <c r="AG1158" s="359">
        <f>+VLOOKUP($E1158,Emissions!$1:$1048576,MATCH(DATE(AG$2,1,1),Emissions!$A$1:$LI$1),FALSE)</f>
        <v>0</v>
      </c>
      <c r="AH1158" s="359">
        <f>+VLOOKUP($E1158,Emissions!$1:$1048576,MATCH(DATE(AH$2,1,1),Emissions!$A$1:$LI$1),FALSE)</f>
        <v>0</v>
      </c>
      <c r="AI1158" s="359">
        <f>+VLOOKUP($E1158,Emissions!$1:$1048576,MATCH(DATE(AI$2,1,1),Emissions!$A$1:$LI$1),FALSE)</f>
        <v>0</v>
      </c>
      <c r="AJ1158" s="359">
        <f>+VLOOKUP($E1158,Emissions!$1:$1048576,MATCH(DATE(AJ$2,1,1),Emissions!$A$1:$LI$1),FALSE)</f>
        <v>0</v>
      </c>
      <c r="AK1158" s="359">
        <f>+VLOOKUP($E1158,Emissions!$1:$1048576,MATCH(DATE(AK$2,1,1),Emissions!$A$1:$LI$1),FALSE)</f>
        <v>0</v>
      </c>
      <c r="AL1158" s="359">
        <f>+VLOOKUP($E1158,Emissions!$1:$1048576,MATCH(DATE(AL$2,1,1),Emissions!$A$1:$LI$1),FALSE)</f>
        <v>0</v>
      </c>
      <c r="AM1158" s="359">
        <f>+VLOOKUP($E1158,Emissions!$1:$1048576,MATCH(DATE(AM$2,1,1),Emissions!$A$1:$LI$1),FALSE)</f>
        <v>0</v>
      </c>
      <c r="AN1158" s="359">
        <f>+VLOOKUP($E1158,Emissions!$1:$1048576,MATCH(DATE(AN$2,1,1),Emissions!$A$1:$LI$1),FALSE)</f>
        <v>0</v>
      </c>
      <c r="AO1158" s="359">
        <f>+VLOOKUP($E1158,Emissions!$1:$1048576,MATCH(DATE(AO$2,1,1),Emissions!$A$1:$LI$1),FALSE)</f>
        <v>0</v>
      </c>
      <c r="AP1158" s="359">
        <f>+VLOOKUP($E1158,Emissions!$1:$1048576,MATCH(DATE(AP$2,1,1),Emissions!$A$1:$LI$1),FALSE)</f>
        <v>0</v>
      </c>
      <c r="AQ1158" s="359">
        <f>+VLOOKUP($E1158,Emissions!$1:$1048576,MATCH(DATE(AQ$2,1,1),Emissions!$A$1:$LI$1),FALSE)</f>
        <v>0</v>
      </c>
      <c r="AR1158" s="359">
        <f>+VLOOKUP($E1158,Emissions!$1:$1048576,MATCH(DATE(AR$2,1,1),Emissions!$A$1:$LI$1),FALSE)</f>
        <v>0</v>
      </c>
      <c r="AS1158" s="359">
        <f>+VLOOKUP($E1158,Emissions!$1:$1048576,MATCH(DATE(AS$2,1,1),Emissions!$A$1:$LI$1),FALSE)</f>
        <v>0</v>
      </c>
      <c r="AT1158" s="359">
        <f>+VLOOKUP($E1158,Emissions!$1:$1048576,MATCH(DATE(AT$2,1,1),Emissions!$A$1:$LI$1),FALSE)</f>
        <v>0</v>
      </c>
      <c r="AU1158" s="359">
        <f>+VLOOKUP($E1158,Emissions!$1:$1048576,MATCH(DATE(AU$2,1,1),Emissions!$A$1:$LI$1),FALSE)</f>
        <v>0</v>
      </c>
      <c r="AV1158" s="359">
        <f>+VLOOKUP($E1158,Emissions!$1:$1048576,MATCH(DATE(AV$2,1,1),Emissions!$A$1:$LI$1),FALSE)</f>
        <v>0</v>
      </c>
      <c r="AW1158" s="359">
        <f>+VLOOKUP($E1158,Emissions!$1:$1048576,MATCH(DATE(AW$2,1,1),Emissions!$A$1:$LI$1),FALSE)</f>
        <v>0</v>
      </c>
      <c r="AX1158" s="359">
        <f>+VLOOKUP($E1158,Emissions!$1:$1048576,MATCH(DATE(AX$2,1,1),Emissions!$A$1:$LI$1),FALSE)</f>
        <v>0</v>
      </c>
      <c r="AY1158" s="359">
        <f>+VLOOKUP($E1158,Emissions!$1:$1048576,MATCH(DATE(AY$2,1,1),Emissions!$A$1:$LI$1),FALSE)</f>
        <v>0</v>
      </c>
      <c r="AZ1158" s="359">
        <f>+VLOOKUP($E1158,Emissions!$1:$1048576,MATCH(DATE(AZ$2,1,1),Emissions!$A$1:$LI$1),FALSE)</f>
        <v>0</v>
      </c>
      <c r="BA1158" s="359">
        <f>+VLOOKUP($E1158,Emissions!$1:$1048576,MATCH(DATE(BA$2,1,1),Emissions!$A$1:$LI$1),FALSE)</f>
        <v>0</v>
      </c>
      <c r="BB1158" s="359">
        <f>+VLOOKUP($E1158,Emissions!$1:$1048576,MATCH(DATE(BB$2,1,1),Emissions!$A$1:$LI$1),FALSE)</f>
        <v>0</v>
      </c>
      <c r="BC1158" s="359">
        <f>+VLOOKUP($E1158,Emissions!$1:$1048576,MATCH(DATE(BC$2,1,1),Emissions!$A$1:$LI$1),FALSE)</f>
        <v>0</v>
      </c>
      <c r="BD1158" s="359">
        <f>+VLOOKUP($E1158,Emissions!$1:$1048576,MATCH(DATE(BD$2,1,1),Emissions!$A$1:$LI$1),FALSE)</f>
        <v>0</v>
      </c>
      <c r="BE1158" s="359">
        <f>+VLOOKUP($E1158,Emissions!$1:$1048576,MATCH(DATE(BE$2,1,1),Emissions!$A$1:$LI$1),FALSE)</f>
        <v>0</v>
      </c>
      <c r="BF1158" s="359">
        <f>+VLOOKUP($E1158,Emissions!$1:$1048576,MATCH(DATE(BF$2,1,1),Emissions!$A$1:$LI$1),FALSE)</f>
        <v>0</v>
      </c>
      <c r="BG1158" s="359">
        <f>+VLOOKUP($E1158,Emissions!$1:$1048576,MATCH(DATE(BG$2,1,1),Emissions!$A$1:$LI$1),FALSE)</f>
        <v>0</v>
      </c>
      <c r="BH1158" s="359">
        <f>+VLOOKUP($E1158,Emissions!$1:$1048576,MATCH(DATE(BH$2,1,1),Emissions!$A$1:$LI$1),FALSE)</f>
        <v>0</v>
      </c>
      <c r="BI1158" s="359">
        <f>+VLOOKUP($E1158,Emissions!$1:$1048576,MATCH(DATE(BI$2,1,1),Emissions!$A$1:$LI$1),FALSE)</f>
        <v>0</v>
      </c>
    </row>
    <row r="1159" spans="1:61" ht="15" customHeight="1" x14ac:dyDescent="0.35">
      <c r="A1159" s="409"/>
      <c r="B1159" s="169"/>
      <c r="C1159" s="138" t="s">
        <v>469</v>
      </c>
      <c r="D1159" s="114" t="s">
        <v>1032</v>
      </c>
      <c r="E1159" s="50" t="s">
        <v>3588</v>
      </c>
      <c r="F1159" s="359">
        <f>+VLOOKUP($E1159,Emissions!$1:$1048576,MATCH(DATE(F$2,1,1),Emissions!$A$1:$LI$1),FALSE)</f>
        <v>0</v>
      </c>
      <c r="G1159" s="359">
        <f>+VLOOKUP($E1159,Emissions!$1:$1048576,MATCH(DATE(G$2,1,1),Emissions!$A$1:$LI$1),FALSE)</f>
        <v>0</v>
      </c>
      <c r="H1159" s="359">
        <f>+VLOOKUP($E1159,Emissions!$1:$1048576,MATCH(DATE(H$2,1,1),Emissions!$A$1:$LI$1),FALSE)</f>
        <v>0</v>
      </c>
      <c r="I1159" s="359">
        <f>+VLOOKUP($E1159,Emissions!$1:$1048576,MATCH(DATE(I$2,1,1),Emissions!$A$1:$LI$1),FALSE)</f>
        <v>0</v>
      </c>
      <c r="J1159" s="359">
        <f>+VLOOKUP($E1159,Emissions!$1:$1048576,MATCH(DATE(J$2,1,1),Emissions!$A$1:$LI$1),FALSE)</f>
        <v>0</v>
      </c>
      <c r="K1159" s="359">
        <f>+VLOOKUP($E1159,Emissions!$1:$1048576,MATCH(DATE(K$2,1,1),Emissions!$A$1:$LI$1),FALSE)</f>
        <v>0</v>
      </c>
      <c r="L1159" s="359">
        <f>+VLOOKUP($E1159,Emissions!$1:$1048576,MATCH(DATE(L$2,1,1),Emissions!$A$1:$LI$1),FALSE)</f>
        <v>0</v>
      </c>
      <c r="M1159" s="359">
        <f>+VLOOKUP($E1159,Emissions!$1:$1048576,MATCH(DATE(M$2,1,1),Emissions!$A$1:$LI$1),FALSE)</f>
        <v>0</v>
      </c>
      <c r="N1159" s="359">
        <f>+VLOOKUP($E1159,Emissions!$1:$1048576,MATCH(DATE(N$2,1,1),Emissions!$A$1:$LI$1),FALSE)</f>
        <v>0</v>
      </c>
      <c r="O1159" s="359">
        <f>+VLOOKUP($E1159,Emissions!$1:$1048576,MATCH(DATE(O$2,1,1),Emissions!$A$1:$LI$1),FALSE)</f>
        <v>0</v>
      </c>
      <c r="P1159" s="359">
        <f>+VLOOKUP($E1159,Emissions!$1:$1048576,MATCH(DATE(P$2,1,1),Emissions!$A$1:$LI$1),FALSE)</f>
        <v>0</v>
      </c>
      <c r="Q1159" s="359">
        <f>+VLOOKUP($E1159,Emissions!$1:$1048576,MATCH(DATE(Q$2,1,1),Emissions!$A$1:$LI$1),FALSE)</f>
        <v>0</v>
      </c>
      <c r="R1159" s="359">
        <f>+VLOOKUP($E1159,Emissions!$1:$1048576,MATCH(DATE(R$2,1,1),Emissions!$A$1:$LI$1),FALSE)</f>
        <v>0</v>
      </c>
      <c r="S1159" s="359">
        <f>+VLOOKUP($E1159,Emissions!$1:$1048576,MATCH(DATE(S$2,1,1),Emissions!$A$1:$LI$1),FALSE)</f>
        <v>0</v>
      </c>
      <c r="T1159" s="359">
        <f>+VLOOKUP($E1159,Emissions!$1:$1048576,MATCH(DATE(T$2,1,1),Emissions!$A$1:$LI$1),FALSE)</f>
        <v>0</v>
      </c>
      <c r="U1159" s="359">
        <f>+VLOOKUP($E1159,Emissions!$1:$1048576,MATCH(DATE(U$2,1,1),Emissions!$A$1:$LI$1),FALSE)</f>
        <v>0</v>
      </c>
      <c r="V1159" s="359">
        <f>+VLOOKUP($E1159,Emissions!$1:$1048576,MATCH(DATE(V$2,1,1),Emissions!$A$1:$LI$1),FALSE)</f>
        <v>0</v>
      </c>
      <c r="W1159" s="359">
        <f>+VLOOKUP($E1159,Emissions!$1:$1048576,MATCH(DATE(W$2,1,1),Emissions!$A$1:$LI$1),FALSE)</f>
        <v>0</v>
      </c>
      <c r="X1159" s="359">
        <f>+VLOOKUP($E1159,Emissions!$1:$1048576,MATCH(DATE(X$2,1,1),Emissions!$A$1:$LI$1),FALSE)</f>
        <v>0</v>
      </c>
      <c r="Y1159" s="359">
        <f>+VLOOKUP($E1159,Emissions!$1:$1048576,MATCH(DATE(Y$2,1,1),Emissions!$A$1:$LI$1),FALSE)</f>
        <v>0</v>
      </c>
      <c r="Z1159" s="359">
        <f>+VLOOKUP($E1159,Emissions!$1:$1048576,MATCH(DATE(Z$2,1,1),Emissions!$A$1:$LI$1),FALSE)</f>
        <v>0</v>
      </c>
      <c r="AA1159" s="359">
        <f>+VLOOKUP($E1159,Emissions!$1:$1048576,MATCH(DATE(AA$2,1,1),Emissions!$A$1:$LI$1),FALSE)</f>
        <v>0</v>
      </c>
      <c r="AB1159" s="359">
        <f>+VLOOKUP($E1159,Emissions!$1:$1048576,MATCH(DATE(AB$2,1,1),Emissions!$A$1:$LI$1),FALSE)</f>
        <v>0</v>
      </c>
      <c r="AC1159" s="359">
        <f>+VLOOKUP($E1159,Emissions!$1:$1048576,MATCH(DATE(AC$2,1,1),Emissions!$A$1:$LI$1),FALSE)</f>
        <v>0</v>
      </c>
      <c r="AD1159" s="359">
        <f>+VLOOKUP($E1159,Emissions!$1:$1048576,MATCH(DATE(AD$2,1,1),Emissions!$A$1:$LI$1),FALSE)</f>
        <v>0</v>
      </c>
      <c r="AE1159" s="359">
        <f>+VLOOKUP($E1159,Emissions!$1:$1048576,MATCH(DATE(AE$2,1,1),Emissions!$A$1:$LI$1),FALSE)</f>
        <v>0</v>
      </c>
      <c r="AF1159" s="359">
        <f>+VLOOKUP($E1159,Emissions!$1:$1048576,MATCH(DATE(AF$2,1,1),Emissions!$A$1:$LI$1),FALSE)</f>
        <v>0</v>
      </c>
      <c r="AG1159" s="359">
        <f>+VLOOKUP($E1159,Emissions!$1:$1048576,MATCH(DATE(AG$2,1,1),Emissions!$A$1:$LI$1),FALSE)</f>
        <v>0</v>
      </c>
      <c r="AH1159" s="359">
        <f>+VLOOKUP($E1159,Emissions!$1:$1048576,MATCH(DATE(AH$2,1,1),Emissions!$A$1:$LI$1),FALSE)</f>
        <v>0</v>
      </c>
      <c r="AI1159" s="359">
        <f>+VLOOKUP($E1159,Emissions!$1:$1048576,MATCH(DATE(AI$2,1,1),Emissions!$A$1:$LI$1),FALSE)</f>
        <v>0</v>
      </c>
      <c r="AJ1159" s="359">
        <f>+VLOOKUP($E1159,Emissions!$1:$1048576,MATCH(DATE(AJ$2,1,1),Emissions!$A$1:$LI$1),FALSE)</f>
        <v>0</v>
      </c>
      <c r="AK1159" s="359">
        <f>+VLOOKUP($E1159,Emissions!$1:$1048576,MATCH(DATE(AK$2,1,1),Emissions!$A$1:$LI$1),FALSE)</f>
        <v>0</v>
      </c>
      <c r="AL1159" s="359">
        <f>+VLOOKUP($E1159,Emissions!$1:$1048576,MATCH(DATE(AL$2,1,1),Emissions!$A$1:$LI$1),FALSE)</f>
        <v>0</v>
      </c>
      <c r="AM1159" s="359">
        <f>+VLOOKUP($E1159,Emissions!$1:$1048576,MATCH(DATE(AM$2,1,1),Emissions!$A$1:$LI$1),FALSE)</f>
        <v>0</v>
      </c>
      <c r="AN1159" s="359">
        <f>+VLOOKUP($E1159,Emissions!$1:$1048576,MATCH(DATE(AN$2,1,1),Emissions!$A$1:$LI$1),FALSE)</f>
        <v>0</v>
      </c>
      <c r="AO1159" s="359">
        <f>+VLOOKUP($E1159,Emissions!$1:$1048576,MATCH(DATE(AO$2,1,1),Emissions!$A$1:$LI$1),FALSE)</f>
        <v>0</v>
      </c>
      <c r="AP1159" s="359">
        <f>+VLOOKUP($E1159,Emissions!$1:$1048576,MATCH(DATE(AP$2,1,1),Emissions!$A$1:$LI$1),FALSE)</f>
        <v>0</v>
      </c>
      <c r="AQ1159" s="359">
        <f>+VLOOKUP($E1159,Emissions!$1:$1048576,MATCH(DATE(AQ$2,1,1),Emissions!$A$1:$LI$1),FALSE)</f>
        <v>0</v>
      </c>
      <c r="AR1159" s="359">
        <f>+VLOOKUP($E1159,Emissions!$1:$1048576,MATCH(DATE(AR$2,1,1),Emissions!$A$1:$LI$1),FALSE)</f>
        <v>0</v>
      </c>
      <c r="AS1159" s="359">
        <f>+VLOOKUP($E1159,Emissions!$1:$1048576,MATCH(DATE(AS$2,1,1),Emissions!$A$1:$LI$1),FALSE)</f>
        <v>0</v>
      </c>
      <c r="AT1159" s="359">
        <f>+VLOOKUP($E1159,Emissions!$1:$1048576,MATCH(DATE(AT$2,1,1),Emissions!$A$1:$LI$1),FALSE)</f>
        <v>0</v>
      </c>
      <c r="AU1159" s="359">
        <f>+VLOOKUP($E1159,Emissions!$1:$1048576,MATCH(DATE(AU$2,1,1),Emissions!$A$1:$LI$1),FALSE)</f>
        <v>0</v>
      </c>
      <c r="AV1159" s="359">
        <f>+VLOOKUP($E1159,Emissions!$1:$1048576,MATCH(DATE(AV$2,1,1),Emissions!$A$1:$LI$1),FALSE)</f>
        <v>0</v>
      </c>
      <c r="AW1159" s="359">
        <f>+VLOOKUP($E1159,Emissions!$1:$1048576,MATCH(DATE(AW$2,1,1),Emissions!$A$1:$LI$1),FALSE)</f>
        <v>0</v>
      </c>
      <c r="AX1159" s="359">
        <f>+VLOOKUP($E1159,Emissions!$1:$1048576,MATCH(DATE(AX$2,1,1),Emissions!$A$1:$LI$1),FALSE)</f>
        <v>0</v>
      </c>
      <c r="AY1159" s="359">
        <f>+VLOOKUP($E1159,Emissions!$1:$1048576,MATCH(DATE(AY$2,1,1),Emissions!$A$1:$LI$1),FALSE)</f>
        <v>0</v>
      </c>
      <c r="AZ1159" s="359">
        <f>+VLOOKUP($E1159,Emissions!$1:$1048576,MATCH(DATE(AZ$2,1,1),Emissions!$A$1:$LI$1),FALSE)</f>
        <v>0</v>
      </c>
      <c r="BA1159" s="359">
        <f>+VLOOKUP($E1159,Emissions!$1:$1048576,MATCH(DATE(BA$2,1,1),Emissions!$A$1:$LI$1),FALSE)</f>
        <v>0</v>
      </c>
      <c r="BB1159" s="359">
        <f>+VLOOKUP($E1159,Emissions!$1:$1048576,MATCH(DATE(BB$2,1,1),Emissions!$A$1:$LI$1),FALSE)</f>
        <v>0</v>
      </c>
      <c r="BC1159" s="359">
        <f>+VLOOKUP($E1159,Emissions!$1:$1048576,MATCH(DATE(BC$2,1,1),Emissions!$A$1:$LI$1),FALSE)</f>
        <v>0</v>
      </c>
      <c r="BD1159" s="359">
        <f>+VLOOKUP($E1159,Emissions!$1:$1048576,MATCH(DATE(BD$2,1,1),Emissions!$A$1:$LI$1),FALSE)</f>
        <v>0</v>
      </c>
      <c r="BE1159" s="359">
        <f>+VLOOKUP($E1159,Emissions!$1:$1048576,MATCH(DATE(BE$2,1,1),Emissions!$A$1:$LI$1),FALSE)</f>
        <v>0</v>
      </c>
      <c r="BF1159" s="359">
        <f>+VLOOKUP($E1159,Emissions!$1:$1048576,MATCH(DATE(BF$2,1,1),Emissions!$A$1:$LI$1),FALSE)</f>
        <v>0</v>
      </c>
      <c r="BG1159" s="359">
        <f>+VLOOKUP($E1159,Emissions!$1:$1048576,MATCH(DATE(BG$2,1,1),Emissions!$A$1:$LI$1),FALSE)</f>
        <v>0</v>
      </c>
      <c r="BH1159" s="359">
        <f>+VLOOKUP($E1159,Emissions!$1:$1048576,MATCH(DATE(BH$2,1,1),Emissions!$A$1:$LI$1),FALSE)</f>
        <v>0</v>
      </c>
      <c r="BI1159" s="359">
        <f>+VLOOKUP($E1159,Emissions!$1:$1048576,MATCH(DATE(BI$2,1,1),Emissions!$A$1:$LI$1),FALSE)</f>
        <v>0</v>
      </c>
    </row>
    <row r="1160" spans="1:61" ht="15" customHeight="1" x14ac:dyDescent="0.35">
      <c r="A1160" s="409"/>
      <c r="B1160" s="169"/>
      <c r="C1160" s="138" t="s">
        <v>470</v>
      </c>
      <c r="D1160" s="114" t="s">
        <v>1032</v>
      </c>
      <c r="E1160" s="50" t="s">
        <v>3589</v>
      </c>
      <c r="F1160" s="359">
        <f>+VLOOKUP($E1160,Emissions!$1:$1048576,MATCH(DATE(F$2,1,1),Emissions!$A$1:$LI$1),FALSE)</f>
        <v>0</v>
      </c>
      <c r="G1160" s="359">
        <f>+VLOOKUP($E1160,Emissions!$1:$1048576,MATCH(DATE(G$2,1,1),Emissions!$A$1:$LI$1),FALSE)</f>
        <v>0</v>
      </c>
      <c r="H1160" s="359">
        <f>+VLOOKUP($E1160,Emissions!$1:$1048576,MATCH(DATE(H$2,1,1),Emissions!$A$1:$LI$1),FALSE)</f>
        <v>0</v>
      </c>
      <c r="I1160" s="359">
        <f>+VLOOKUP($E1160,Emissions!$1:$1048576,MATCH(DATE(I$2,1,1),Emissions!$A$1:$LI$1),FALSE)</f>
        <v>0</v>
      </c>
      <c r="J1160" s="359">
        <f>+VLOOKUP($E1160,Emissions!$1:$1048576,MATCH(DATE(J$2,1,1),Emissions!$A$1:$LI$1),FALSE)</f>
        <v>0</v>
      </c>
      <c r="K1160" s="359">
        <f>+VLOOKUP($E1160,Emissions!$1:$1048576,MATCH(DATE(K$2,1,1),Emissions!$A$1:$LI$1),FALSE)</f>
        <v>0</v>
      </c>
      <c r="L1160" s="359">
        <f>+VLOOKUP($E1160,Emissions!$1:$1048576,MATCH(DATE(L$2,1,1),Emissions!$A$1:$LI$1),FALSE)</f>
        <v>0</v>
      </c>
      <c r="M1160" s="359">
        <f>+VLOOKUP($E1160,Emissions!$1:$1048576,MATCH(DATE(M$2,1,1),Emissions!$A$1:$LI$1),FALSE)</f>
        <v>0</v>
      </c>
      <c r="N1160" s="359">
        <f>+VLOOKUP($E1160,Emissions!$1:$1048576,MATCH(DATE(N$2,1,1),Emissions!$A$1:$LI$1),FALSE)</f>
        <v>0</v>
      </c>
      <c r="O1160" s="359">
        <f>+VLOOKUP($E1160,Emissions!$1:$1048576,MATCH(DATE(O$2,1,1),Emissions!$A$1:$LI$1),FALSE)</f>
        <v>0</v>
      </c>
      <c r="P1160" s="359">
        <f>+VLOOKUP($E1160,Emissions!$1:$1048576,MATCH(DATE(P$2,1,1),Emissions!$A$1:$LI$1),FALSE)</f>
        <v>0</v>
      </c>
      <c r="Q1160" s="359">
        <f>+VLOOKUP($E1160,Emissions!$1:$1048576,MATCH(DATE(Q$2,1,1),Emissions!$A$1:$LI$1),FALSE)</f>
        <v>0</v>
      </c>
      <c r="R1160" s="359">
        <f>+VLOOKUP($E1160,Emissions!$1:$1048576,MATCH(DATE(R$2,1,1),Emissions!$A$1:$LI$1),FALSE)</f>
        <v>0</v>
      </c>
      <c r="S1160" s="359">
        <f>+VLOOKUP($E1160,Emissions!$1:$1048576,MATCH(DATE(S$2,1,1),Emissions!$A$1:$LI$1),FALSE)</f>
        <v>0</v>
      </c>
      <c r="T1160" s="359">
        <f>+VLOOKUP($E1160,Emissions!$1:$1048576,MATCH(DATE(T$2,1,1),Emissions!$A$1:$LI$1),FALSE)</f>
        <v>0</v>
      </c>
      <c r="U1160" s="359">
        <f>+VLOOKUP($E1160,Emissions!$1:$1048576,MATCH(DATE(U$2,1,1),Emissions!$A$1:$LI$1),FALSE)</f>
        <v>0</v>
      </c>
      <c r="V1160" s="359">
        <f>+VLOOKUP($E1160,Emissions!$1:$1048576,MATCH(DATE(V$2,1,1),Emissions!$A$1:$LI$1),FALSE)</f>
        <v>0</v>
      </c>
      <c r="W1160" s="359">
        <f>+VLOOKUP($E1160,Emissions!$1:$1048576,MATCH(DATE(W$2,1,1),Emissions!$A$1:$LI$1),FALSE)</f>
        <v>0</v>
      </c>
      <c r="X1160" s="359">
        <f>+VLOOKUP($E1160,Emissions!$1:$1048576,MATCH(DATE(X$2,1,1),Emissions!$A$1:$LI$1),FALSE)</f>
        <v>0</v>
      </c>
      <c r="Y1160" s="359">
        <f>+VLOOKUP($E1160,Emissions!$1:$1048576,MATCH(DATE(Y$2,1,1),Emissions!$A$1:$LI$1),FALSE)</f>
        <v>0</v>
      </c>
      <c r="Z1160" s="359">
        <f>+VLOOKUP($E1160,Emissions!$1:$1048576,MATCH(DATE(Z$2,1,1),Emissions!$A$1:$LI$1),FALSE)</f>
        <v>0</v>
      </c>
      <c r="AA1160" s="359">
        <f>+VLOOKUP($E1160,Emissions!$1:$1048576,MATCH(DATE(AA$2,1,1),Emissions!$A$1:$LI$1),FALSE)</f>
        <v>0</v>
      </c>
      <c r="AB1160" s="359">
        <f>+VLOOKUP($E1160,Emissions!$1:$1048576,MATCH(DATE(AB$2,1,1),Emissions!$A$1:$LI$1),FALSE)</f>
        <v>0</v>
      </c>
      <c r="AC1160" s="359">
        <f>+VLOOKUP($E1160,Emissions!$1:$1048576,MATCH(DATE(AC$2,1,1),Emissions!$A$1:$LI$1),FALSE)</f>
        <v>0</v>
      </c>
      <c r="AD1160" s="359">
        <f>+VLOOKUP($E1160,Emissions!$1:$1048576,MATCH(DATE(AD$2,1,1),Emissions!$A$1:$LI$1),FALSE)</f>
        <v>0</v>
      </c>
      <c r="AE1160" s="359">
        <f>+VLOOKUP($E1160,Emissions!$1:$1048576,MATCH(DATE(AE$2,1,1),Emissions!$A$1:$LI$1),FALSE)</f>
        <v>0</v>
      </c>
      <c r="AF1160" s="359">
        <f>+VLOOKUP($E1160,Emissions!$1:$1048576,MATCH(DATE(AF$2,1,1),Emissions!$A$1:$LI$1),FALSE)</f>
        <v>0</v>
      </c>
      <c r="AG1160" s="359">
        <f>+VLOOKUP($E1160,Emissions!$1:$1048576,MATCH(DATE(AG$2,1,1),Emissions!$A$1:$LI$1),FALSE)</f>
        <v>0</v>
      </c>
      <c r="AH1160" s="359">
        <f>+VLOOKUP($E1160,Emissions!$1:$1048576,MATCH(DATE(AH$2,1,1),Emissions!$A$1:$LI$1),FALSE)</f>
        <v>0</v>
      </c>
      <c r="AI1160" s="359">
        <f>+VLOOKUP($E1160,Emissions!$1:$1048576,MATCH(DATE(AI$2,1,1),Emissions!$A$1:$LI$1),FALSE)</f>
        <v>0</v>
      </c>
      <c r="AJ1160" s="359">
        <f>+VLOOKUP($E1160,Emissions!$1:$1048576,MATCH(DATE(AJ$2,1,1),Emissions!$A$1:$LI$1),FALSE)</f>
        <v>0</v>
      </c>
      <c r="AK1160" s="359">
        <f>+VLOOKUP($E1160,Emissions!$1:$1048576,MATCH(DATE(AK$2,1,1),Emissions!$A$1:$LI$1),FALSE)</f>
        <v>0</v>
      </c>
      <c r="AL1160" s="359">
        <f>+VLOOKUP($E1160,Emissions!$1:$1048576,MATCH(DATE(AL$2,1,1),Emissions!$A$1:$LI$1),FALSE)</f>
        <v>0</v>
      </c>
      <c r="AM1160" s="359">
        <f>+VLOOKUP($E1160,Emissions!$1:$1048576,MATCH(DATE(AM$2,1,1),Emissions!$A$1:$LI$1),FALSE)</f>
        <v>0</v>
      </c>
      <c r="AN1160" s="359">
        <f>+VLOOKUP($E1160,Emissions!$1:$1048576,MATCH(DATE(AN$2,1,1),Emissions!$A$1:$LI$1),FALSE)</f>
        <v>0</v>
      </c>
      <c r="AO1160" s="359">
        <f>+VLOOKUP($E1160,Emissions!$1:$1048576,MATCH(DATE(AO$2,1,1),Emissions!$A$1:$LI$1),FALSE)</f>
        <v>0</v>
      </c>
      <c r="AP1160" s="359">
        <f>+VLOOKUP($E1160,Emissions!$1:$1048576,MATCH(DATE(AP$2,1,1),Emissions!$A$1:$LI$1),FALSE)</f>
        <v>0</v>
      </c>
      <c r="AQ1160" s="359">
        <f>+VLOOKUP($E1160,Emissions!$1:$1048576,MATCH(DATE(AQ$2,1,1),Emissions!$A$1:$LI$1),FALSE)</f>
        <v>0</v>
      </c>
      <c r="AR1160" s="359">
        <f>+VLOOKUP($E1160,Emissions!$1:$1048576,MATCH(DATE(AR$2,1,1),Emissions!$A$1:$LI$1),FALSE)</f>
        <v>0</v>
      </c>
      <c r="AS1160" s="359">
        <f>+VLOOKUP($E1160,Emissions!$1:$1048576,MATCH(DATE(AS$2,1,1),Emissions!$A$1:$LI$1),FALSE)</f>
        <v>0</v>
      </c>
      <c r="AT1160" s="359">
        <f>+VLOOKUP($E1160,Emissions!$1:$1048576,MATCH(DATE(AT$2,1,1),Emissions!$A$1:$LI$1),FALSE)</f>
        <v>0</v>
      </c>
      <c r="AU1160" s="359">
        <f>+VLOOKUP($E1160,Emissions!$1:$1048576,MATCH(DATE(AU$2,1,1),Emissions!$A$1:$LI$1),FALSE)</f>
        <v>0</v>
      </c>
      <c r="AV1160" s="359">
        <f>+VLOOKUP($E1160,Emissions!$1:$1048576,MATCH(DATE(AV$2,1,1),Emissions!$A$1:$LI$1),FALSE)</f>
        <v>0</v>
      </c>
      <c r="AW1160" s="359">
        <f>+VLOOKUP($E1160,Emissions!$1:$1048576,MATCH(DATE(AW$2,1,1),Emissions!$A$1:$LI$1),FALSE)</f>
        <v>0</v>
      </c>
      <c r="AX1160" s="359">
        <f>+VLOOKUP($E1160,Emissions!$1:$1048576,MATCH(DATE(AX$2,1,1),Emissions!$A$1:$LI$1),FALSE)</f>
        <v>0</v>
      </c>
      <c r="AY1160" s="359">
        <f>+VLOOKUP($E1160,Emissions!$1:$1048576,MATCH(DATE(AY$2,1,1),Emissions!$A$1:$LI$1),FALSE)</f>
        <v>0</v>
      </c>
      <c r="AZ1160" s="359">
        <f>+VLOOKUP($E1160,Emissions!$1:$1048576,MATCH(DATE(AZ$2,1,1),Emissions!$A$1:$LI$1),FALSE)</f>
        <v>0</v>
      </c>
      <c r="BA1160" s="359">
        <f>+VLOOKUP($E1160,Emissions!$1:$1048576,MATCH(DATE(BA$2,1,1),Emissions!$A$1:$LI$1),FALSE)</f>
        <v>0</v>
      </c>
      <c r="BB1160" s="359">
        <f>+VLOOKUP($E1160,Emissions!$1:$1048576,MATCH(DATE(BB$2,1,1),Emissions!$A$1:$LI$1),FALSE)</f>
        <v>0</v>
      </c>
      <c r="BC1160" s="359">
        <f>+VLOOKUP($E1160,Emissions!$1:$1048576,MATCH(DATE(BC$2,1,1),Emissions!$A$1:$LI$1),FALSE)</f>
        <v>0</v>
      </c>
      <c r="BD1160" s="359">
        <f>+VLOOKUP($E1160,Emissions!$1:$1048576,MATCH(DATE(BD$2,1,1),Emissions!$A$1:$LI$1),FALSE)</f>
        <v>0</v>
      </c>
      <c r="BE1160" s="359">
        <f>+VLOOKUP($E1160,Emissions!$1:$1048576,MATCH(DATE(BE$2,1,1),Emissions!$A$1:$LI$1),FALSE)</f>
        <v>0</v>
      </c>
      <c r="BF1160" s="359">
        <f>+VLOOKUP($E1160,Emissions!$1:$1048576,MATCH(DATE(BF$2,1,1),Emissions!$A$1:$LI$1),FALSE)</f>
        <v>0</v>
      </c>
      <c r="BG1160" s="359">
        <f>+VLOOKUP($E1160,Emissions!$1:$1048576,MATCH(DATE(BG$2,1,1),Emissions!$A$1:$LI$1),FALSE)</f>
        <v>0</v>
      </c>
      <c r="BH1160" s="359">
        <f>+VLOOKUP($E1160,Emissions!$1:$1048576,MATCH(DATE(BH$2,1,1),Emissions!$A$1:$LI$1),FALSE)</f>
        <v>0</v>
      </c>
      <c r="BI1160" s="359">
        <f>+VLOOKUP($E1160,Emissions!$1:$1048576,MATCH(DATE(BI$2,1,1),Emissions!$A$1:$LI$1),FALSE)</f>
        <v>0</v>
      </c>
    </row>
    <row r="1161" spans="1:61" ht="15" customHeight="1" x14ac:dyDescent="0.35">
      <c r="A1161" s="409"/>
      <c r="B1161" s="169"/>
      <c r="C1161" s="167" t="s">
        <v>471</v>
      </c>
      <c r="D1161" s="114" t="s">
        <v>1032</v>
      </c>
      <c r="E1161" s="50" t="s">
        <v>3590</v>
      </c>
      <c r="F1161" s="359">
        <f>+VLOOKUP($E1161,Emissions!$1:$1048576,MATCH(DATE(F$2,1,1),Emissions!$A$1:$LI$1),FALSE)</f>
        <v>0</v>
      </c>
      <c r="G1161" s="359">
        <f>+VLOOKUP($E1161,Emissions!$1:$1048576,MATCH(DATE(G$2,1,1),Emissions!$A$1:$LI$1),FALSE)</f>
        <v>0</v>
      </c>
      <c r="H1161" s="359">
        <f>+VLOOKUP($E1161,Emissions!$1:$1048576,MATCH(DATE(H$2,1,1),Emissions!$A$1:$LI$1),FALSE)</f>
        <v>0</v>
      </c>
      <c r="I1161" s="359">
        <f>+VLOOKUP($E1161,Emissions!$1:$1048576,MATCH(DATE(I$2,1,1),Emissions!$A$1:$LI$1),FALSE)</f>
        <v>0</v>
      </c>
      <c r="J1161" s="359">
        <f>+VLOOKUP($E1161,Emissions!$1:$1048576,MATCH(DATE(J$2,1,1),Emissions!$A$1:$LI$1),FALSE)</f>
        <v>0</v>
      </c>
      <c r="K1161" s="359">
        <f>+VLOOKUP($E1161,Emissions!$1:$1048576,MATCH(DATE(K$2,1,1),Emissions!$A$1:$LI$1),FALSE)</f>
        <v>0</v>
      </c>
      <c r="L1161" s="359">
        <f>+VLOOKUP($E1161,Emissions!$1:$1048576,MATCH(DATE(L$2,1,1),Emissions!$A$1:$LI$1),FALSE)</f>
        <v>0</v>
      </c>
      <c r="M1161" s="359">
        <f>+VLOOKUP($E1161,Emissions!$1:$1048576,MATCH(DATE(M$2,1,1),Emissions!$A$1:$LI$1),FALSE)</f>
        <v>0</v>
      </c>
      <c r="N1161" s="359">
        <f>+VLOOKUP($E1161,Emissions!$1:$1048576,MATCH(DATE(N$2,1,1),Emissions!$A$1:$LI$1),FALSE)</f>
        <v>0</v>
      </c>
      <c r="O1161" s="359">
        <f>+VLOOKUP($E1161,Emissions!$1:$1048576,MATCH(DATE(O$2,1,1),Emissions!$A$1:$LI$1),FALSE)</f>
        <v>0</v>
      </c>
      <c r="P1161" s="359">
        <f>+VLOOKUP($E1161,Emissions!$1:$1048576,MATCH(DATE(P$2,1,1),Emissions!$A$1:$LI$1),FALSE)</f>
        <v>0</v>
      </c>
      <c r="Q1161" s="359">
        <f>+VLOOKUP($E1161,Emissions!$1:$1048576,MATCH(DATE(Q$2,1,1),Emissions!$A$1:$LI$1),FALSE)</f>
        <v>0</v>
      </c>
      <c r="R1161" s="359">
        <f>+VLOOKUP($E1161,Emissions!$1:$1048576,MATCH(DATE(R$2,1,1),Emissions!$A$1:$LI$1),FALSE)</f>
        <v>0</v>
      </c>
      <c r="S1161" s="359">
        <f>+VLOOKUP($E1161,Emissions!$1:$1048576,MATCH(DATE(S$2,1,1),Emissions!$A$1:$LI$1),FALSE)</f>
        <v>0</v>
      </c>
      <c r="T1161" s="359">
        <f>+VLOOKUP($E1161,Emissions!$1:$1048576,MATCH(DATE(T$2,1,1),Emissions!$A$1:$LI$1),FALSE)</f>
        <v>0</v>
      </c>
      <c r="U1161" s="359">
        <f>+VLOOKUP($E1161,Emissions!$1:$1048576,MATCH(DATE(U$2,1,1),Emissions!$A$1:$LI$1),FALSE)</f>
        <v>0</v>
      </c>
      <c r="V1161" s="359">
        <f>+VLOOKUP($E1161,Emissions!$1:$1048576,MATCH(DATE(V$2,1,1),Emissions!$A$1:$LI$1),FALSE)</f>
        <v>0</v>
      </c>
      <c r="W1161" s="359">
        <f>+VLOOKUP($E1161,Emissions!$1:$1048576,MATCH(DATE(W$2,1,1),Emissions!$A$1:$LI$1),FALSE)</f>
        <v>0</v>
      </c>
      <c r="X1161" s="359">
        <f>+VLOOKUP($E1161,Emissions!$1:$1048576,MATCH(DATE(X$2,1,1),Emissions!$A$1:$LI$1),FALSE)</f>
        <v>0</v>
      </c>
      <c r="Y1161" s="359">
        <f>+VLOOKUP($E1161,Emissions!$1:$1048576,MATCH(DATE(Y$2,1,1),Emissions!$A$1:$LI$1),FALSE)</f>
        <v>0</v>
      </c>
      <c r="Z1161" s="359">
        <f>+VLOOKUP($E1161,Emissions!$1:$1048576,MATCH(DATE(Z$2,1,1),Emissions!$A$1:$LI$1),FALSE)</f>
        <v>0</v>
      </c>
      <c r="AA1161" s="359">
        <f>+VLOOKUP($E1161,Emissions!$1:$1048576,MATCH(DATE(AA$2,1,1),Emissions!$A$1:$LI$1),FALSE)</f>
        <v>0</v>
      </c>
      <c r="AB1161" s="359">
        <f>+VLOOKUP($E1161,Emissions!$1:$1048576,MATCH(DATE(AB$2,1,1),Emissions!$A$1:$LI$1),FALSE)</f>
        <v>0</v>
      </c>
      <c r="AC1161" s="359">
        <f>+VLOOKUP($E1161,Emissions!$1:$1048576,MATCH(DATE(AC$2,1,1),Emissions!$A$1:$LI$1),FALSE)</f>
        <v>0</v>
      </c>
      <c r="AD1161" s="359">
        <f>+VLOOKUP($E1161,Emissions!$1:$1048576,MATCH(DATE(AD$2,1,1),Emissions!$A$1:$LI$1),FALSE)</f>
        <v>0</v>
      </c>
      <c r="AE1161" s="359">
        <f>+VLOOKUP($E1161,Emissions!$1:$1048576,MATCH(DATE(AE$2,1,1),Emissions!$A$1:$LI$1),FALSE)</f>
        <v>0</v>
      </c>
      <c r="AF1161" s="359">
        <f>+VLOOKUP($E1161,Emissions!$1:$1048576,MATCH(DATE(AF$2,1,1),Emissions!$A$1:$LI$1),FALSE)</f>
        <v>0</v>
      </c>
      <c r="AG1161" s="359">
        <f>+VLOOKUP($E1161,Emissions!$1:$1048576,MATCH(DATE(AG$2,1,1),Emissions!$A$1:$LI$1),FALSE)</f>
        <v>0</v>
      </c>
      <c r="AH1161" s="359">
        <f>+VLOOKUP($E1161,Emissions!$1:$1048576,MATCH(DATE(AH$2,1,1),Emissions!$A$1:$LI$1),FALSE)</f>
        <v>0</v>
      </c>
      <c r="AI1161" s="359">
        <f>+VLOOKUP($E1161,Emissions!$1:$1048576,MATCH(DATE(AI$2,1,1),Emissions!$A$1:$LI$1),FALSE)</f>
        <v>0</v>
      </c>
      <c r="AJ1161" s="359">
        <f>+VLOOKUP($E1161,Emissions!$1:$1048576,MATCH(DATE(AJ$2,1,1),Emissions!$A$1:$LI$1),FALSE)</f>
        <v>0</v>
      </c>
      <c r="AK1161" s="359">
        <f>+VLOOKUP($E1161,Emissions!$1:$1048576,MATCH(DATE(AK$2,1,1),Emissions!$A$1:$LI$1),FALSE)</f>
        <v>0</v>
      </c>
      <c r="AL1161" s="359">
        <f>+VLOOKUP($E1161,Emissions!$1:$1048576,MATCH(DATE(AL$2,1,1),Emissions!$A$1:$LI$1),FALSE)</f>
        <v>0</v>
      </c>
      <c r="AM1161" s="359">
        <f>+VLOOKUP($E1161,Emissions!$1:$1048576,MATCH(DATE(AM$2,1,1),Emissions!$A$1:$LI$1),FALSE)</f>
        <v>0</v>
      </c>
      <c r="AN1161" s="359">
        <f>+VLOOKUP($E1161,Emissions!$1:$1048576,MATCH(DATE(AN$2,1,1),Emissions!$A$1:$LI$1),FALSE)</f>
        <v>0</v>
      </c>
      <c r="AO1161" s="359">
        <f>+VLOOKUP($E1161,Emissions!$1:$1048576,MATCH(DATE(AO$2,1,1),Emissions!$A$1:$LI$1),FALSE)</f>
        <v>0</v>
      </c>
      <c r="AP1161" s="359">
        <f>+VLOOKUP($E1161,Emissions!$1:$1048576,MATCH(DATE(AP$2,1,1),Emissions!$A$1:$LI$1),FALSE)</f>
        <v>0</v>
      </c>
      <c r="AQ1161" s="359">
        <f>+VLOOKUP($E1161,Emissions!$1:$1048576,MATCH(DATE(AQ$2,1,1),Emissions!$A$1:$LI$1),FALSE)</f>
        <v>0</v>
      </c>
      <c r="AR1161" s="359">
        <f>+VLOOKUP($E1161,Emissions!$1:$1048576,MATCH(DATE(AR$2,1,1),Emissions!$A$1:$LI$1),FALSE)</f>
        <v>0</v>
      </c>
      <c r="AS1161" s="359">
        <f>+VLOOKUP($E1161,Emissions!$1:$1048576,MATCH(DATE(AS$2,1,1),Emissions!$A$1:$LI$1),FALSE)</f>
        <v>0</v>
      </c>
      <c r="AT1161" s="359">
        <f>+VLOOKUP($E1161,Emissions!$1:$1048576,MATCH(DATE(AT$2,1,1),Emissions!$A$1:$LI$1),FALSE)</f>
        <v>0</v>
      </c>
      <c r="AU1161" s="359">
        <f>+VLOOKUP($E1161,Emissions!$1:$1048576,MATCH(DATE(AU$2,1,1),Emissions!$A$1:$LI$1),FALSE)</f>
        <v>0</v>
      </c>
      <c r="AV1161" s="359">
        <f>+VLOOKUP($E1161,Emissions!$1:$1048576,MATCH(DATE(AV$2,1,1),Emissions!$A$1:$LI$1),FALSE)</f>
        <v>0</v>
      </c>
      <c r="AW1161" s="359">
        <f>+VLOOKUP($E1161,Emissions!$1:$1048576,MATCH(DATE(AW$2,1,1),Emissions!$A$1:$LI$1),FALSE)</f>
        <v>0</v>
      </c>
      <c r="AX1161" s="359">
        <f>+VLOOKUP($E1161,Emissions!$1:$1048576,MATCH(DATE(AX$2,1,1),Emissions!$A$1:$LI$1),FALSE)</f>
        <v>0</v>
      </c>
      <c r="AY1161" s="359">
        <f>+VLOOKUP($E1161,Emissions!$1:$1048576,MATCH(DATE(AY$2,1,1),Emissions!$A$1:$LI$1),FALSE)</f>
        <v>0</v>
      </c>
      <c r="AZ1161" s="359">
        <f>+VLOOKUP($E1161,Emissions!$1:$1048576,MATCH(DATE(AZ$2,1,1),Emissions!$A$1:$LI$1),FALSE)</f>
        <v>0</v>
      </c>
      <c r="BA1161" s="359">
        <f>+VLOOKUP($E1161,Emissions!$1:$1048576,MATCH(DATE(BA$2,1,1),Emissions!$A$1:$LI$1),FALSE)</f>
        <v>0</v>
      </c>
      <c r="BB1161" s="359">
        <f>+VLOOKUP($E1161,Emissions!$1:$1048576,MATCH(DATE(BB$2,1,1),Emissions!$A$1:$LI$1),FALSE)</f>
        <v>0</v>
      </c>
      <c r="BC1161" s="359">
        <f>+VLOOKUP($E1161,Emissions!$1:$1048576,MATCH(DATE(BC$2,1,1),Emissions!$A$1:$LI$1),FALSE)</f>
        <v>0</v>
      </c>
      <c r="BD1161" s="359">
        <f>+VLOOKUP($E1161,Emissions!$1:$1048576,MATCH(DATE(BD$2,1,1),Emissions!$A$1:$LI$1),FALSE)</f>
        <v>0</v>
      </c>
      <c r="BE1161" s="359">
        <f>+VLOOKUP($E1161,Emissions!$1:$1048576,MATCH(DATE(BE$2,1,1),Emissions!$A$1:$LI$1),FALSE)</f>
        <v>0</v>
      </c>
      <c r="BF1161" s="359">
        <f>+VLOOKUP($E1161,Emissions!$1:$1048576,MATCH(DATE(BF$2,1,1),Emissions!$A$1:$LI$1),FALSE)</f>
        <v>0</v>
      </c>
      <c r="BG1161" s="359">
        <f>+VLOOKUP($E1161,Emissions!$1:$1048576,MATCH(DATE(BG$2,1,1),Emissions!$A$1:$LI$1),FALSE)</f>
        <v>0</v>
      </c>
      <c r="BH1161" s="359">
        <f>+VLOOKUP($E1161,Emissions!$1:$1048576,MATCH(DATE(BH$2,1,1),Emissions!$A$1:$LI$1),FALSE)</f>
        <v>0</v>
      </c>
      <c r="BI1161" s="359">
        <f>+VLOOKUP($E1161,Emissions!$1:$1048576,MATCH(DATE(BI$2,1,1),Emissions!$A$1:$LI$1),FALSE)</f>
        <v>0</v>
      </c>
    </row>
    <row r="1162" spans="1:61" ht="15" customHeight="1" x14ac:dyDescent="0.35">
      <c r="A1162" s="409"/>
      <c r="B1162" s="169"/>
      <c r="C1162" s="167"/>
      <c r="D1162" s="114"/>
      <c r="E1162" s="50"/>
      <c r="F1162" s="324"/>
      <c r="G1162" s="324"/>
      <c r="H1162" s="324"/>
      <c r="I1162" s="324"/>
      <c r="J1162" s="324"/>
      <c r="K1162" s="324"/>
      <c r="L1162" s="324"/>
      <c r="M1162" s="324"/>
      <c r="N1162" s="324"/>
      <c r="O1162" s="324"/>
      <c r="P1162" s="324"/>
      <c r="Q1162" s="324"/>
      <c r="R1162" s="324"/>
      <c r="S1162" s="324"/>
      <c r="T1162" s="324"/>
      <c r="U1162" s="324"/>
      <c r="V1162" s="324"/>
      <c r="W1162" s="324"/>
      <c r="X1162" s="324"/>
      <c r="Y1162" s="324"/>
      <c r="Z1162" s="324"/>
      <c r="AA1162" s="324"/>
      <c r="AB1162" s="324"/>
      <c r="AC1162" s="324"/>
      <c r="AD1162" s="324"/>
      <c r="AE1162" s="324"/>
      <c r="AF1162" s="324"/>
      <c r="AG1162" s="324"/>
      <c r="AH1162" s="324"/>
      <c r="AI1162" s="324"/>
      <c r="AJ1162" s="324"/>
      <c r="AK1162" s="324"/>
      <c r="AL1162" s="324"/>
      <c r="AM1162" s="324"/>
      <c r="AN1162" s="324"/>
      <c r="AO1162" s="324"/>
      <c r="AP1162" s="324"/>
      <c r="AQ1162" s="324"/>
      <c r="AR1162" s="324"/>
      <c r="AS1162" s="324"/>
      <c r="AT1162" s="324"/>
      <c r="AU1162" s="324"/>
      <c r="AV1162" s="324"/>
      <c r="AW1162" s="324"/>
      <c r="AX1162" s="324"/>
      <c r="AY1162" s="324"/>
      <c r="AZ1162" s="324"/>
      <c r="BA1162" s="324"/>
      <c r="BB1162" s="324"/>
      <c r="BC1162" s="324"/>
      <c r="BD1162" s="324"/>
      <c r="BE1162" s="324"/>
      <c r="BF1162" s="324"/>
      <c r="BG1162" s="324"/>
      <c r="BH1162" s="324"/>
      <c r="BI1162" s="324"/>
    </row>
    <row r="1163" spans="1:61" s="92" customFormat="1" ht="15" customHeight="1" x14ac:dyDescent="0.35">
      <c r="A1163" s="409"/>
      <c r="B1163" s="169"/>
      <c r="C1163" s="147" t="s">
        <v>3331</v>
      </c>
      <c r="D1163" s="147" t="s">
        <v>2746</v>
      </c>
      <c r="E1163" s="136" t="s">
        <v>3350</v>
      </c>
      <c r="F1163" s="325">
        <f>+VLOOKUP($E1163,Emissions!$1:$1048576,MATCH(DATE(F$2,1,1),Emissions!$A$1:$LI$1),FALSE)</f>
        <v>18.538123209999998</v>
      </c>
      <c r="G1163" s="325">
        <f>+VLOOKUP($E1163,Emissions!$1:$1048576,MATCH(DATE(G$2,1,1),Emissions!$A$1:$LI$1),FALSE)</f>
        <v>18.759614620000001</v>
      </c>
      <c r="H1163" s="325">
        <f>+VLOOKUP($E1163,Emissions!$1:$1048576,MATCH(DATE(H$2,1,1),Emissions!$A$1:$LI$1),FALSE)</f>
        <v>18.999229679999999</v>
      </c>
      <c r="I1163" s="325">
        <f>+VLOOKUP($E1163,Emissions!$1:$1048576,MATCH(DATE(I$2,1,1),Emissions!$A$1:$LI$1),FALSE)</f>
        <v>19.25934406</v>
      </c>
      <c r="J1163" s="325">
        <f>+VLOOKUP($E1163,Emissions!$1:$1048576,MATCH(DATE(J$2,1,1),Emissions!$A$1:$LI$1),FALSE)</f>
        <v>19.53994144</v>
      </c>
      <c r="K1163" s="325">
        <f>+VLOOKUP($E1163,Emissions!$1:$1048576,MATCH(DATE(K$2,1,1),Emissions!$A$1:$LI$1),FALSE)</f>
        <v>19.839001379999999</v>
      </c>
      <c r="L1163" s="325">
        <f>+VLOOKUP($E1163,Emissions!$1:$1048576,MATCH(DATE(L$2,1,1),Emissions!$A$1:$LI$1),FALSE)</f>
        <v>20.140776500000001</v>
      </c>
      <c r="M1163" s="325">
        <f>+VLOOKUP($E1163,Emissions!$1:$1048576,MATCH(DATE(M$2,1,1),Emissions!$A$1:$LI$1),FALSE)</f>
        <v>20.450409669999999</v>
      </c>
      <c r="N1163" s="325">
        <f>+VLOOKUP($E1163,Emissions!$1:$1048576,MATCH(DATE(N$2,1,1),Emissions!$A$1:$LI$1),FALSE)</f>
        <v>20.76747482</v>
      </c>
      <c r="O1163" s="325">
        <f>+VLOOKUP($E1163,Emissions!$1:$1048576,MATCH(DATE(O$2,1,1),Emissions!$A$1:$LI$1),FALSE)</f>
        <v>21.090678860000001</v>
      </c>
      <c r="P1163" s="325">
        <f>+VLOOKUP($E1163,Emissions!$1:$1048576,MATCH(DATE(P$2,1,1),Emissions!$A$1:$LI$1),FALSE)</f>
        <v>21.441412280000002</v>
      </c>
      <c r="Q1163" s="325">
        <f>+VLOOKUP($E1163,Emissions!$1:$1048576,MATCH(DATE(Q$2,1,1),Emissions!$A$1:$LI$1),FALSE)</f>
        <v>21.781761500000002</v>
      </c>
      <c r="R1163" s="325">
        <f>+VLOOKUP($E1163,Emissions!$1:$1048576,MATCH(DATE(R$2,1,1),Emissions!$A$1:$LI$1),FALSE)</f>
        <v>22.121607000000001</v>
      </c>
      <c r="S1163" s="325">
        <f>+VLOOKUP($E1163,Emissions!$1:$1048576,MATCH(DATE(S$2,1,1),Emissions!$A$1:$LI$1),FALSE)</f>
        <v>22.462829719999998</v>
      </c>
      <c r="T1163" s="325">
        <f>+VLOOKUP($E1163,Emissions!$1:$1048576,MATCH(DATE(T$2,1,1),Emissions!$A$1:$LI$1),FALSE)</f>
        <v>22.80586169</v>
      </c>
      <c r="U1163" s="325">
        <f>+VLOOKUP($E1163,Emissions!$1:$1048576,MATCH(DATE(U$2,1,1),Emissions!$A$1:$LI$1),FALSE)</f>
        <v>23.150949130000001</v>
      </c>
      <c r="V1163" s="325">
        <f>+VLOOKUP($E1163,Emissions!$1:$1048576,MATCH(DATE(V$2,1,1),Emissions!$A$1:$LI$1),FALSE)</f>
        <v>23.498389540000002</v>
      </c>
      <c r="W1163" s="325">
        <f>+VLOOKUP($E1163,Emissions!$1:$1048576,MATCH(DATE(W$2,1,1),Emissions!$A$1:$LI$1),FALSE)</f>
        <v>23.848551960000002</v>
      </c>
      <c r="X1163" s="325">
        <f>+VLOOKUP($E1163,Emissions!$1:$1048576,MATCH(DATE(X$2,1,1),Emissions!$A$1:$LI$1),FALSE)</f>
        <v>24.201853199999999</v>
      </c>
      <c r="Y1163" s="325">
        <f>+VLOOKUP($E1163,Emissions!$1:$1048576,MATCH(DATE(Y$2,1,1),Emissions!$A$1:$LI$1),FALSE)</f>
        <v>24.558731989999998</v>
      </c>
      <c r="Z1163" s="325">
        <f>+VLOOKUP($E1163,Emissions!$1:$1048576,MATCH(DATE(Z$2,1,1),Emissions!$A$1:$LI$1),FALSE)</f>
        <v>24.902870620000002</v>
      </c>
      <c r="AA1163" s="325">
        <f>+VLOOKUP($E1163,Emissions!$1:$1048576,MATCH(DATE(AA$2,1,1),Emissions!$A$1:$LI$1),FALSE)</f>
        <v>25.262155379999999</v>
      </c>
      <c r="AB1163" s="325">
        <f>+VLOOKUP($E1163,Emissions!$1:$1048576,MATCH(DATE(AB$2,1,1),Emissions!$A$1:$LI$1),FALSE)</f>
        <v>25.629143160000002</v>
      </c>
      <c r="AC1163" s="325">
        <f>+VLOOKUP($E1163,Emissions!$1:$1048576,MATCH(DATE(AC$2,1,1),Emissions!$A$1:$LI$1),FALSE)</f>
        <v>26.002569789999999</v>
      </c>
      <c r="AD1163" s="325">
        <f>+VLOOKUP($E1163,Emissions!$1:$1048576,MATCH(DATE(AD$2,1,1),Emissions!$A$1:$LI$1),FALSE)</f>
        <v>26.382344530000001</v>
      </c>
      <c r="AE1163" s="325">
        <f>+VLOOKUP($E1163,Emissions!$1:$1048576,MATCH(DATE(AE$2,1,1),Emissions!$A$1:$LI$1),FALSE)</f>
        <v>26.720267499999999</v>
      </c>
      <c r="AF1163" s="325">
        <f>+VLOOKUP($E1163,Emissions!$1:$1048576,MATCH(DATE(AF$2,1,1),Emissions!$A$1:$LI$1),FALSE)</f>
        <v>27.072624210000001</v>
      </c>
      <c r="AG1163" s="325">
        <f>+VLOOKUP($E1163,Emissions!$1:$1048576,MATCH(DATE(AG$2,1,1),Emissions!$A$1:$LI$1),FALSE)</f>
        <v>27.43115383</v>
      </c>
      <c r="AH1163" s="325">
        <f>+VLOOKUP($E1163,Emissions!$1:$1048576,MATCH(DATE(AH$2,1,1),Emissions!$A$1:$LI$1),FALSE)</f>
        <v>27.794957459999999</v>
      </c>
      <c r="AI1163" s="325">
        <f>+VLOOKUP($E1163,Emissions!$1:$1048576,MATCH(DATE(AI$2,1,1),Emissions!$A$1:$LI$1),FALSE)</f>
        <v>28.164396310000001</v>
      </c>
      <c r="AJ1163" s="325">
        <f>+VLOOKUP($E1163,Emissions!$1:$1048576,MATCH(DATE(AJ$2,1,1),Emissions!$A$1:$LI$1),FALSE)</f>
        <v>28.539925310000001</v>
      </c>
      <c r="AK1163" s="325">
        <f>+VLOOKUP($E1163,Emissions!$1:$1048576,MATCH(DATE(AK$2,1,1),Emissions!$A$1:$LI$1),FALSE)</f>
        <v>28.921856649999999</v>
      </c>
      <c r="AL1163" s="325">
        <f>+VLOOKUP($E1163,Emissions!$1:$1048576,MATCH(DATE(AL$2,1,1),Emissions!$A$1:$LI$1),FALSE)</f>
        <v>29.310333010000001</v>
      </c>
      <c r="AM1163" s="325">
        <f>+VLOOKUP($E1163,Emissions!$1:$1048576,MATCH(DATE(AM$2,1,1),Emissions!$A$1:$LI$1),FALSE)</f>
        <v>29.705356599999998</v>
      </c>
      <c r="AN1163" s="325">
        <f>+VLOOKUP($E1163,Emissions!$1:$1048576,MATCH(DATE(AN$2,1,1),Emissions!$A$1:$LI$1),FALSE)</f>
        <v>30.106829439999998</v>
      </c>
      <c r="AO1163" s="325">
        <f>+VLOOKUP($E1163,Emissions!$1:$1048576,MATCH(DATE(AO$2,1,1),Emissions!$A$1:$LI$1),FALSE)</f>
        <v>30.514592109999999</v>
      </c>
      <c r="AP1163" s="325">
        <f>+VLOOKUP($E1163,Emissions!$1:$1048576,MATCH(DATE(AP$2,1,1),Emissions!$A$1:$LI$1),FALSE)</f>
        <v>30.916782619999999</v>
      </c>
      <c r="AQ1163" s="325">
        <f>+VLOOKUP($E1163,Emissions!$1:$1048576,MATCH(DATE(AQ$2,1,1),Emissions!$A$1:$LI$1),FALSE)</f>
        <v>31.32051538</v>
      </c>
      <c r="AR1163" s="325">
        <f>+VLOOKUP($E1163,Emissions!$1:$1048576,MATCH(DATE(AR$2,1,1),Emissions!$A$1:$LI$1),FALSE)</f>
        <v>31.727494579999998</v>
      </c>
      <c r="AS1163" s="325">
        <f>+VLOOKUP($E1163,Emissions!$1:$1048576,MATCH(DATE(AS$2,1,1),Emissions!$A$1:$LI$1),FALSE)</f>
        <v>32.138344119999999</v>
      </c>
      <c r="AT1163" s="325">
        <f>+VLOOKUP($E1163,Emissions!$1:$1048576,MATCH(DATE(AT$2,1,1),Emissions!$A$1:$LI$1),FALSE)</f>
        <v>32.553433380000001</v>
      </c>
      <c r="AU1163" s="325">
        <f>+VLOOKUP($E1163,Emissions!$1:$1048576,MATCH(DATE(AU$2,1,1),Emissions!$A$1:$LI$1),FALSE)</f>
        <v>32.973035260000003</v>
      </c>
      <c r="AV1163" s="325">
        <f>+VLOOKUP($E1163,Emissions!$1:$1048576,MATCH(DATE(AV$2,1,1),Emissions!$A$1:$LI$1),FALSE)</f>
        <v>33.397353709999997</v>
      </c>
      <c r="AW1163" s="325">
        <f>+VLOOKUP($E1163,Emissions!$1:$1048576,MATCH(DATE(AW$2,1,1),Emissions!$A$1:$LI$1),FALSE)</f>
        <v>33.826531170000003</v>
      </c>
      <c r="AX1163" s="325">
        <f>+VLOOKUP($E1163,Emissions!$1:$1048576,MATCH(DATE(AX$2,1,1),Emissions!$A$1:$LI$1),FALSE)</f>
        <v>34.260658370000002</v>
      </c>
      <c r="AY1163" s="325">
        <f>+VLOOKUP($E1163,Emissions!$1:$1048576,MATCH(DATE(AY$2,1,1),Emissions!$A$1:$LI$1),FALSE)</f>
        <v>34.699788349999999</v>
      </c>
      <c r="AZ1163" s="325">
        <f>+VLOOKUP($E1163,Emissions!$1:$1048576,MATCH(DATE(AZ$2,1,1),Emissions!$A$1:$LI$1),FALSE)</f>
        <v>35.14500915</v>
      </c>
      <c r="BA1163" s="325">
        <f>+VLOOKUP($E1163,Emissions!$1:$1048576,MATCH(DATE(BA$2,1,1),Emissions!$A$1:$LI$1),FALSE)</f>
        <v>35.595678720000002</v>
      </c>
      <c r="BB1163" s="325">
        <f>+VLOOKUP($E1163,Emissions!$1:$1048576,MATCH(DATE(BB$2,1,1),Emissions!$A$1:$LI$1),FALSE)</f>
        <v>36.051654409999998</v>
      </c>
      <c r="BC1163" s="325">
        <f>+VLOOKUP($E1163,Emissions!$1:$1048576,MATCH(DATE(BC$2,1,1),Emissions!$A$1:$LI$1),FALSE)</f>
        <v>36.512904310000003</v>
      </c>
      <c r="BD1163" s="325">
        <f>+VLOOKUP($E1163,Emissions!$1:$1048576,MATCH(DATE(BD$2,1,1),Emissions!$A$1:$LI$1),FALSE)</f>
        <v>36.979437259999997</v>
      </c>
      <c r="BE1163" s="325">
        <f>+VLOOKUP($E1163,Emissions!$1:$1048576,MATCH(DATE(BE$2,1,1),Emissions!$A$1:$LI$1),FALSE)</f>
        <v>39.973470630000001</v>
      </c>
      <c r="BF1163" s="325">
        <f>+VLOOKUP($E1163,Emissions!$1:$1048576,MATCH(DATE(BF$2,1,1),Emissions!$A$1:$LI$1),FALSE)</f>
        <v>40.639382980000001</v>
      </c>
      <c r="BG1163" s="325">
        <f>+VLOOKUP($E1163,Emissions!$1:$1048576,MATCH(DATE(BG$2,1,1),Emissions!$A$1:$LI$1),FALSE)</f>
        <v>41.316552129999998</v>
      </c>
      <c r="BH1163" s="325">
        <f>+VLOOKUP($E1163,Emissions!$1:$1048576,MATCH(DATE(BH$2,1,1),Emissions!$A$1:$LI$1),FALSE)</f>
        <v>42.005169520000003</v>
      </c>
      <c r="BI1163" s="325">
        <f>+VLOOKUP($E1163,Emissions!$1:$1048576,MATCH(DATE(BI$2,1,1),Emissions!$A$1:$LI$1),FALSE)</f>
        <v>42.70542588</v>
      </c>
    </row>
    <row r="1164" spans="1:61" s="92" customFormat="1" ht="15" customHeight="1" x14ac:dyDescent="0.35">
      <c r="A1164" s="409"/>
      <c r="B1164" s="169"/>
      <c r="C1164" s="137" t="s">
        <v>3332</v>
      </c>
      <c r="D1164" s="147" t="s">
        <v>2746</v>
      </c>
      <c r="E1164" s="136" t="s">
        <v>3591</v>
      </c>
      <c r="F1164" s="325">
        <f>+VLOOKUP($E1164,Emissions!$1:$1048576,MATCH(DATE(F$2,1,1),Emissions!$A$1:$LI$1),FALSE)</f>
        <v>0</v>
      </c>
      <c r="G1164" s="325">
        <f>+VLOOKUP($E1164,Emissions!$1:$1048576,MATCH(DATE(G$2,1,1),Emissions!$A$1:$LI$1),FALSE)</f>
        <v>0</v>
      </c>
      <c r="H1164" s="325">
        <f>+VLOOKUP($E1164,Emissions!$1:$1048576,MATCH(DATE(H$2,1,1),Emissions!$A$1:$LI$1),FALSE)</f>
        <v>0</v>
      </c>
      <c r="I1164" s="325">
        <f>+VLOOKUP($E1164,Emissions!$1:$1048576,MATCH(DATE(I$2,1,1),Emissions!$A$1:$LI$1),FALSE)</f>
        <v>0</v>
      </c>
      <c r="J1164" s="325">
        <f>+VLOOKUP($E1164,Emissions!$1:$1048576,MATCH(DATE(J$2,1,1),Emissions!$A$1:$LI$1),FALSE)</f>
        <v>0</v>
      </c>
      <c r="K1164" s="325">
        <f>+VLOOKUP($E1164,Emissions!$1:$1048576,MATCH(DATE(K$2,1,1),Emissions!$A$1:$LI$1),FALSE)</f>
        <v>0</v>
      </c>
      <c r="L1164" s="325">
        <f>+VLOOKUP($E1164,Emissions!$1:$1048576,MATCH(DATE(L$2,1,1),Emissions!$A$1:$LI$1),FALSE)</f>
        <v>0</v>
      </c>
      <c r="M1164" s="325">
        <f>+VLOOKUP($E1164,Emissions!$1:$1048576,MATCH(DATE(M$2,1,1),Emissions!$A$1:$LI$1),FALSE)</f>
        <v>0</v>
      </c>
      <c r="N1164" s="325">
        <f>+VLOOKUP($E1164,Emissions!$1:$1048576,MATCH(DATE(N$2,1,1),Emissions!$A$1:$LI$1),FALSE)</f>
        <v>0</v>
      </c>
      <c r="O1164" s="325">
        <f>+VLOOKUP($E1164,Emissions!$1:$1048576,MATCH(DATE(O$2,1,1),Emissions!$A$1:$LI$1),FALSE)</f>
        <v>0</v>
      </c>
      <c r="P1164" s="325">
        <f>+VLOOKUP($E1164,Emissions!$1:$1048576,MATCH(DATE(P$2,1,1),Emissions!$A$1:$LI$1),FALSE)</f>
        <v>0</v>
      </c>
      <c r="Q1164" s="325">
        <f>+VLOOKUP($E1164,Emissions!$1:$1048576,MATCH(DATE(Q$2,1,1),Emissions!$A$1:$LI$1),FALSE)</f>
        <v>0</v>
      </c>
      <c r="R1164" s="325">
        <f>+VLOOKUP($E1164,Emissions!$1:$1048576,MATCH(DATE(R$2,1,1),Emissions!$A$1:$LI$1),FALSE)</f>
        <v>0</v>
      </c>
      <c r="S1164" s="325">
        <f>+VLOOKUP($E1164,Emissions!$1:$1048576,MATCH(DATE(S$2,1,1),Emissions!$A$1:$LI$1),FALSE)</f>
        <v>0</v>
      </c>
      <c r="T1164" s="325">
        <f>+VLOOKUP($E1164,Emissions!$1:$1048576,MATCH(DATE(T$2,1,1),Emissions!$A$1:$LI$1),FALSE)</f>
        <v>0</v>
      </c>
      <c r="U1164" s="325">
        <f>+VLOOKUP($E1164,Emissions!$1:$1048576,MATCH(DATE(U$2,1,1),Emissions!$A$1:$LI$1),FALSE)</f>
        <v>0</v>
      </c>
      <c r="V1164" s="325">
        <f>+VLOOKUP($E1164,Emissions!$1:$1048576,MATCH(DATE(V$2,1,1),Emissions!$A$1:$LI$1),FALSE)</f>
        <v>0</v>
      </c>
      <c r="W1164" s="325">
        <f>+VLOOKUP($E1164,Emissions!$1:$1048576,MATCH(DATE(W$2,1,1),Emissions!$A$1:$LI$1),FALSE)</f>
        <v>0</v>
      </c>
      <c r="X1164" s="325">
        <f>+VLOOKUP($E1164,Emissions!$1:$1048576,MATCH(DATE(X$2,1,1),Emissions!$A$1:$LI$1),FALSE)</f>
        <v>0</v>
      </c>
      <c r="Y1164" s="325">
        <f>+VLOOKUP($E1164,Emissions!$1:$1048576,MATCH(DATE(Y$2,1,1),Emissions!$A$1:$LI$1),FALSE)</f>
        <v>0</v>
      </c>
      <c r="Z1164" s="325">
        <f>+VLOOKUP($E1164,Emissions!$1:$1048576,MATCH(DATE(Z$2,1,1),Emissions!$A$1:$LI$1),FALSE)</f>
        <v>0</v>
      </c>
      <c r="AA1164" s="325">
        <f>+VLOOKUP($E1164,Emissions!$1:$1048576,MATCH(DATE(AA$2,1,1),Emissions!$A$1:$LI$1),FALSE)</f>
        <v>0</v>
      </c>
      <c r="AB1164" s="325">
        <f>+VLOOKUP($E1164,Emissions!$1:$1048576,MATCH(DATE(AB$2,1,1),Emissions!$A$1:$LI$1),FALSE)</f>
        <v>0</v>
      </c>
      <c r="AC1164" s="325">
        <f>+VLOOKUP($E1164,Emissions!$1:$1048576,MATCH(DATE(AC$2,1,1),Emissions!$A$1:$LI$1),FALSE)</f>
        <v>0</v>
      </c>
      <c r="AD1164" s="325">
        <f>+VLOOKUP($E1164,Emissions!$1:$1048576,MATCH(DATE(AD$2,1,1),Emissions!$A$1:$LI$1),FALSE)</f>
        <v>0</v>
      </c>
      <c r="AE1164" s="325">
        <f>+VLOOKUP($E1164,Emissions!$1:$1048576,MATCH(DATE(AE$2,1,1),Emissions!$A$1:$LI$1),FALSE)</f>
        <v>0</v>
      </c>
      <c r="AF1164" s="325">
        <f>+VLOOKUP($E1164,Emissions!$1:$1048576,MATCH(DATE(AF$2,1,1),Emissions!$A$1:$LI$1),FALSE)</f>
        <v>0</v>
      </c>
      <c r="AG1164" s="325">
        <f>+VLOOKUP($E1164,Emissions!$1:$1048576,MATCH(DATE(AG$2,1,1),Emissions!$A$1:$LI$1),FALSE)</f>
        <v>0</v>
      </c>
      <c r="AH1164" s="325">
        <f>+VLOOKUP($E1164,Emissions!$1:$1048576,MATCH(DATE(AH$2,1,1),Emissions!$A$1:$LI$1),FALSE)</f>
        <v>0</v>
      </c>
      <c r="AI1164" s="325">
        <f>+VLOOKUP($E1164,Emissions!$1:$1048576,MATCH(DATE(AI$2,1,1),Emissions!$A$1:$LI$1),FALSE)</f>
        <v>0</v>
      </c>
      <c r="AJ1164" s="325">
        <f>+VLOOKUP($E1164,Emissions!$1:$1048576,MATCH(DATE(AJ$2,1,1),Emissions!$A$1:$LI$1),FALSE)</f>
        <v>0</v>
      </c>
      <c r="AK1164" s="325">
        <f>+VLOOKUP($E1164,Emissions!$1:$1048576,MATCH(DATE(AK$2,1,1),Emissions!$A$1:$LI$1),FALSE)</f>
        <v>0</v>
      </c>
      <c r="AL1164" s="325">
        <f>+VLOOKUP($E1164,Emissions!$1:$1048576,MATCH(DATE(AL$2,1,1),Emissions!$A$1:$LI$1),FALSE)</f>
        <v>0</v>
      </c>
      <c r="AM1164" s="325">
        <f>+VLOOKUP($E1164,Emissions!$1:$1048576,MATCH(DATE(AM$2,1,1),Emissions!$A$1:$LI$1),FALSE)</f>
        <v>0</v>
      </c>
      <c r="AN1164" s="325">
        <f>+VLOOKUP($E1164,Emissions!$1:$1048576,MATCH(DATE(AN$2,1,1),Emissions!$A$1:$LI$1),FALSE)</f>
        <v>0</v>
      </c>
      <c r="AO1164" s="325">
        <f>+VLOOKUP($E1164,Emissions!$1:$1048576,MATCH(DATE(AO$2,1,1),Emissions!$A$1:$LI$1),FALSE)</f>
        <v>0</v>
      </c>
      <c r="AP1164" s="325">
        <f>+VLOOKUP($E1164,Emissions!$1:$1048576,MATCH(DATE(AP$2,1,1),Emissions!$A$1:$LI$1),FALSE)</f>
        <v>0</v>
      </c>
      <c r="AQ1164" s="325">
        <f>+VLOOKUP($E1164,Emissions!$1:$1048576,MATCH(DATE(AQ$2,1,1),Emissions!$A$1:$LI$1),FALSE)</f>
        <v>0</v>
      </c>
      <c r="AR1164" s="325">
        <f>+VLOOKUP($E1164,Emissions!$1:$1048576,MATCH(DATE(AR$2,1,1),Emissions!$A$1:$LI$1),FALSE)</f>
        <v>0</v>
      </c>
      <c r="AS1164" s="325">
        <f>+VLOOKUP($E1164,Emissions!$1:$1048576,MATCH(DATE(AS$2,1,1),Emissions!$A$1:$LI$1),FALSE)</f>
        <v>0</v>
      </c>
      <c r="AT1164" s="325">
        <f>+VLOOKUP($E1164,Emissions!$1:$1048576,MATCH(DATE(AT$2,1,1),Emissions!$A$1:$LI$1),FALSE)</f>
        <v>0</v>
      </c>
      <c r="AU1164" s="325">
        <f>+VLOOKUP($E1164,Emissions!$1:$1048576,MATCH(DATE(AU$2,1,1),Emissions!$A$1:$LI$1),FALSE)</f>
        <v>0</v>
      </c>
      <c r="AV1164" s="325">
        <f>+VLOOKUP($E1164,Emissions!$1:$1048576,MATCH(DATE(AV$2,1,1),Emissions!$A$1:$LI$1),FALSE)</f>
        <v>0</v>
      </c>
      <c r="AW1164" s="325">
        <f>+VLOOKUP($E1164,Emissions!$1:$1048576,MATCH(DATE(AW$2,1,1),Emissions!$A$1:$LI$1),FALSE)</f>
        <v>0</v>
      </c>
      <c r="AX1164" s="325">
        <f>+VLOOKUP($E1164,Emissions!$1:$1048576,MATCH(DATE(AX$2,1,1),Emissions!$A$1:$LI$1),FALSE)</f>
        <v>0</v>
      </c>
      <c r="AY1164" s="325">
        <f>+VLOOKUP($E1164,Emissions!$1:$1048576,MATCH(DATE(AY$2,1,1),Emissions!$A$1:$LI$1),FALSE)</f>
        <v>0</v>
      </c>
      <c r="AZ1164" s="325">
        <f>+VLOOKUP($E1164,Emissions!$1:$1048576,MATCH(DATE(AZ$2,1,1),Emissions!$A$1:$LI$1),FALSE)</f>
        <v>0</v>
      </c>
      <c r="BA1164" s="325">
        <f>+VLOOKUP($E1164,Emissions!$1:$1048576,MATCH(DATE(BA$2,1,1),Emissions!$A$1:$LI$1),FALSE)</f>
        <v>0</v>
      </c>
      <c r="BB1164" s="325">
        <f>+VLOOKUP($E1164,Emissions!$1:$1048576,MATCH(DATE(BB$2,1,1),Emissions!$A$1:$LI$1),FALSE)</f>
        <v>0</v>
      </c>
      <c r="BC1164" s="325">
        <f>+VLOOKUP($E1164,Emissions!$1:$1048576,MATCH(DATE(BC$2,1,1),Emissions!$A$1:$LI$1),FALSE)</f>
        <v>0</v>
      </c>
      <c r="BD1164" s="325">
        <f>+VLOOKUP($E1164,Emissions!$1:$1048576,MATCH(DATE(BD$2,1,1),Emissions!$A$1:$LI$1),FALSE)</f>
        <v>0</v>
      </c>
      <c r="BE1164" s="325">
        <f>+VLOOKUP($E1164,Emissions!$1:$1048576,MATCH(DATE(BE$2,1,1),Emissions!$A$1:$LI$1),FALSE)</f>
        <v>0</v>
      </c>
      <c r="BF1164" s="325">
        <f>+VLOOKUP($E1164,Emissions!$1:$1048576,MATCH(DATE(BF$2,1,1),Emissions!$A$1:$LI$1),FALSE)</f>
        <v>0</v>
      </c>
      <c r="BG1164" s="325">
        <f>+VLOOKUP($E1164,Emissions!$1:$1048576,MATCH(DATE(BG$2,1,1),Emissions!$A$1:$LI$1),FALSE)</f>
        <v>0</v>
      </c>
      <c r="BH1164" s="325">
        <f>+VLOOKUP($E1164,Emissions!$1:$1048576,MATCH(DATE(BH$2,1,1),Emissions!$A$1:$LI$1),FALSE)</f>
        <v>0</v>
      </c>
      <c r="BI1164" s="325">
        <f>+VLOOKUP($E1164,Emissions!$1:$1048576,MATCH(DATE(BI$2,1,1),Emissions!$A$1:$LI$1),FALSE)</f>
        <v>0</v>
      </c>
    </row>
    <row r="1165" spans="1:61" ht="15" customHeight="1" x14ac:dyDescent="0.35">
      <c r="A1165" s="409"/>
      <c r="B1165" s="169"/>
      <c r="C1165" s="138" t="s">
        <v>724</v>
      </c>
      <c r="D1165" s="114" t="s">
        <v>2746</v>
      </c>
      <c r="E1165" s="50" t="s">
        <v>3592</v>
      </c>
      <c r="F1165" s="359">
        <f>+VLOOKUP($E1165,Emissions!$1:$1048576,MATCH(DATE(F$2,1,1),Emissions!$A$1:$LI$1),FALSE)</f>
        <v>0</v>
      </c>
      <c r="G1165" s="359">
        <f>+VLOOKUP($E1165,Emissions!$1:$1048576,MATCH(DATE(G$2,1,1),Emissions!$A$1:$LI$1),FALSE)</f>
        <v>0</v>
      </c>
      <c r="H1165" s="359">
        <f>+VLOOKUP($E1165,Emissions!$1:$1048576,MATCH(DATE(H$2,1,1),Emissions!$A$1:$LI$1),FALSE)</f>
        <v>0</v>
      </c>
      <c r="I1165" s="359">
        <f>+VLOOKUP($E1165,Emissions!$1:$1048576,MATCH(DATE(I$2,1,1),Emissions!$A$1:$LI$1),FALSE)</f>
        <v>0</v>
      </c>
      <c r="J1165" s="359">
        <f>+VLOOKUP($E1165,Emissions!$1:$1048576,MATCH(DATE(J$2,1,1),Emissions!$A$1:$LI$1),FALSE)</f>
        <v>0</v>
      </c>
      <c r="K1165" s="359">
        <f>+VLOOKUP($E1165,Emissions!$1:$1048576,MATCH(DATE(K$2,1,1),Emissions!$A$1:$LI$1),FALSE)</f>
        <v>0</v>
      </c>
      <c r="L1165" s="359">
        <f>+VLOOKUP($E1165,Emissions!$1:$1048576,MATCH(DATE(L$2,1,1),Emissions!$A$1:$LI$1),FALSE)</f>
        <v>0</v>
      </c>
      <c r="M1165" s="359">
        <f>+VLOOKUP($E1165,Emissions!$1:$1048576,MATCH(DATE(M$2,1,1),Emissions!$A$1:$LI$1),FALSE)</f>
        <v>0</v>
      </c>
      <c r="N1165" s="359">
        <f>+VLOOKUP($E1165,Emissions!$1:$1048576,MATCH(DATE(N$2,1,1),Emissions!$A$1:$LI$1),FALSE)</f>
        <v>0</v>
      </c>
      <c r="O1165" s="359">
        <f>+VLOOKUP($E1165,Emissions!$1:$1048576,MATCH(DATE(O$2,1,1),Emissions!$A$1:$LI$1),FALSE)</f>
        <v>0</v>
      </c>
      <c r="P1165" s="359">
        <f>+VLOOKUP($E1165,Emissions!$1:$1048576,MATCH(DATE(P$2,1,1),Emissions!$A$1:$LI$1),FALSE)</f>
        <v>0</v>
      </c>
      <c r="Q1165" s="359">
        <f>+VLOOKUP($E1165,Emissions!$1:$1048576,MATCH(DATE(Q$2,1,1),Emissions!$A$1:$LI$1),FALSE)</f>
        <v>0</v>
      </c>
      <c r="R1165" s="359">
        <f>+VLOOKUP($E1165,Emissions!$1:$1048576,MATCH(DATE(R$2,1,1),Emissions!$A$1:$LI$1),FALSE)</f>
        <v>0</v>
      </c>
      <c r="S1165" s="359">
        <f>+VLOOKUP($E1165,Emissions!$1:$1048576,MATCH(DATE(S$2,1,1),Emissions!$A$1:$LI$1),FALSE)</f>
        <v>0</v>
      </c>
      <c r="T1165" s="359">
        <f>+VLOOKUP($E1165,Emissions!$1:$1048576,MATCH(DATE(T$2,1,1),Emissions!$A$1:$LI$1),FALSE)</f>
        <v>0</v>
      </c>
      <c r="U1165" s="359">
        <f>+VLOOKUP($E1165,Emissions!$1:$1048576,MATCH(DATE(U$2,1,1),Emissions!$A$1:$LI$1),FALSE)</f>
        <v>0</v>
      </c>
      <c r="V1165" s="359">
        <f>+VLOOKUP($E1165,Emissions!$1:$1048576,MATCH(DATE(V$2,1,1),Emissions!$A$1:$LI$1),FALSE)</f>
        <v>0</v>
      </c>
      <c r="W1165" s="359">
        <f>+VLOOKUP($E1165,Emissions!$1:$1048576,MATCH(DATE(W$2,1,1),Emissions!$A$1:$LI$1),FALSE)</f>
        <v>0</v>
      </c>
      <c r="X1165" s="359">
        <f>+VLOOKUP($E1165,Emissions!$1:$1048576,MATCH(DATE(X$2,1,1),Emissions!$A$1:$LI$1),FALSE)</f>
        <v>0</v>
      </c>
      <c r="Y1165" s="359">
        <f>+VLOOKUP($E1165,Emissions!$1:$1048576,MATCH(DATE(Y$2,1,1),Emissions!$A$1:$LI$1),FALSE)</f>
        <v>0</v>
      </c>
      <c r="Z1165" s="359">
        <f>+VLOOKUP($E1165,Emissions!$1:$1048576,MATCH(DATE(Z$2,1,1),Emissions!$A$1:$LI$1),FALSE)</f>
        <v>0</v>
      </c>
      <c r="AA1165" s="359">
        <f>+VLOOKUP($E1165,Emissions!$1:$1048576,MATCH(DATE(AA$2,1,1),Emissions!$A$1:$LI$1),FALSE)</f>
        <v>0</v>
      </c>
      <c r="AB1165" s="359">
        <f>+VLOOKUP($E1165,Emissions!$1:$1048576,MATCH(DATE(AB$2,1,1),Emissions!$A$1:$LI$1),FALSE)</f>
        <v>0</v>
      </c>
      <c r="AC1165" s="359">
        <f>+VLOOKUP($E1165,Emissions!$1:$1048576,MATCH(DATE(AC$2,1,1),Emissions!$A$1:$LI$1),FALSE)</f>
        <v>0</v>
      </c>
      <c r="AD1165" s="359">
        <f>+VLOOKUP($E1165,Emissions!$1:$1048576,MATCH(DATE(AD$2,1,1),Emissions!$A$1:$LI$1),FALSE)</f>
        <v>0</v>
      </c>
      <c r="AE1165" s="359">
        <f>+VLOOKUP($E1165,Emissions!$1:$1048576,MATCH(DATE(AE$2,1,1),Emissions!$A$1:$LI$1),FALSE)</f>
        <v>0</v>
      </c>
      <c r="AF1165" s="359">
        <f>+VLOOKUP($E1165,Emissions!$1:$1048576,MATCH(DATE(AF$2,1,1),Emissions!$A$1:$LI$1),FALSE)</f>
        <v>0</v>
      </c>
      <c r="AG1165" s="359">
        <f>+VLOOKUP($E1165,Emissions!$1:$1048576,MATCH(DATE(AG$2,1,1),Emissions!$A$1:$LI$1),FALSE)</f>
        <v>0</v>
      </c>
      <c r="AH1165" s="359">
        <f>+VLOOKUP($E1165,Emissions!$1:$1048576,MATCH(DATE(AH$2,1,1),Emissions!$A$1:$LI$1),FALSE)</f>
        <v>0</v>
      </c>
      <c r="AI1165" s="359">
        <f>+VLOOKUP($E1165,Emissions!$1:$1048576,MATCH(DATE(AI$2,1,1),Emissions!$A$1:$LI$1),FALSE)</f>
        <v>0</v>
      </c>
      <c r="AJ1165" s="359">
        <f>+VLOOKUP($E1165,Emissions!$1:$1048576,MATCH(DATE(AJ$2,1,1),Emissions!$A$1:$LI$1),FALSE)</f>
        <v>0</v>
      </c>
      <c r="AK1165" s="359">
        <f>+VLOOKUP($E1165,Emissions!$1:$1048576,MATCH(DATE(AK$2,1,1),Emissions!$A$1:$LI$1),FALSE)</f>
        <v>0</v>
      </c>
      <c r="AL1165" s="359">
        <f>+VLOOKUP($E1165,Emissions!$1:$1048576,MATCH(DATE(AL$2,1,1),Emissions!$A$1:$LI$1),FALSE)</f>
        <v>0</v>
      </c>
      <c r="AM1165" s="359">
        <f>+VLOOKUP($E1165,Emissions!$1:$1048576,MATCH(DATE(AM$2,1,1),Emissions!$A$1:$LI$1),FALSE)</f>
        <v>0</v>
      </c>
      <c r="AN1165" s="359">
        <f>+VLOOKUP($E1165,Emissions!$1:$1048576,MATCH(DATE(AN$2,1,1),Emissions!$A$1:$LI$1),FALSE)</f>
        <v>0</v>
      </c>
      <c r="AO1165" s="359">
        <f>+VLOOKUP($E1165,Emissions!$1:$1048576,MATCH(DATE(AO$2,1,1),Emissions!$A$1:$LI$1),FALSE)</f>
        <v>0</v>
      </c>
      <c r="AP1165" s="359">
        <f>+VLOOKUP($E1165,Emissions!$1:$1048576,MATCH(DATE(AP$2,1,1),Emissions!$A$1:$LI$1),FALSE)</f>
        <v>0</v>
      </c>
      <c r="AQ1165" s="359">
        <f>+VLOOKUP($E1165,Emissions!$1:$1048576,MATCH(DATE(AQ$2,1,1),Emissions!$A$1:$LI$1),FALSE)</f>
        <v>0</v>
      </c>
      <c r="AR1165" s="359">
        <f>+VLOOKUP($E1165,Emissions!$1:$1048576,MATCH(DATE(AR$2,1,1),Emissions!$A$1:$LI$1),FALSE)</f>
        <v>0</v>
      </c>
      <c r="AS1165" s="359">
        <f>+VLOOKUP($E1165,Emissions!$1:$1048576,MATCH(DATE(AS$2,1,1),Emissions!$A$1:$LI$1),FALSE)</f>
        <v>0</v>
      </c>
      <c r="AT1165" s="359">
        <f>+VLOOKUP($E1165,Emissions!$1:$1048576,MATCH(DATE(AT$2,1,1),Emissions!$A$1:$LI$1),FALSE)</f>
        <v>0</v>
      </c>
      <c r="AU1165" s="359">
        <f>+VLOOKUP($E1165,Emissions!$1:$1048576,MATCH(DATE(AU$2,1,1),Emissions!$A$1:$LI$1),FALSE)</f>
        <v>0</v>
      </c>
      <c r="AV1165" s="359">
        <f>+VLOOKUP($E1165,Emissions!$1:$1048576,MATCH(DATE(AV$2,1,1),Emissions!$A$1:$LI$1),FALSE)</f>
        <v>0</v>
      </c>
      <c r="AW1165" s="359">
        <f>+VLOOKUP($E1165,Emissions!$1:$1048576,MATCH(DATE(AW$2,1,1),Emissions!$A$1:$LI$1),FALSE)</f>
        <v>0</v>
      </c>
      <c r="AX1165" s="359">
        <f>+VLOOKUP($E1165,Emissions!$1:$1048576,MATCH(DATE(AX$2,1,1),Emissions!$A$1:$LI$1),FALSE)</f>
        <v>0</v>
      </c>
      <c r="AY1165" s="359">
        <f>+VLOOKUP($E1165,Emissions!$1:$1048576,MATCH(DATE(AY$2,1,1),Emissions!$A$1:$LI$1),FALSE)</f>
        <v>0</v>
      </c>
      <c r="AZ1165" s="359">
        <f>+VLOOKUP($E1165,Emissions!$1:$1048576,MATCH(DATE(AZ$2,1,1),Emissions!$A$1:$LI$1),FALSE)</f>
        <v>0</v>
      </c>
      <c r="BA1165" s="359">
        <f>+VLOOKUP($E1165,Emissions!$1:$1048576,MATCH(DATE(BA$2,1,1),Emissions!$A$1:$LI$1),FALSE)</f>
        <v>0</v>
      </c>
      <c r="BB1165" s="359">
        <f>+VLOOKUP($E1165,Emissions!$1:$1048576,MATCH(DATE(BB$2,1,1),Emissions!$A$1:$LI$1),FALSE)</f>
        <v>0</v>
      </c>
      <c r="BC1165" s="359">
        <f>+VLOOKUP($E1165,Emissions!$1:$1048576,MATCH(DATE(BC$2,1,1),Emissions!$A$1:$LI$1),FALSE)</f>
        <v>0</v>
      </c>
      <c r="BD1165" s="359">
        <f>+VLOOKUP($E1165,Emissions!$1:$1048576,MATCH(DATE(BD$2,1,1),Emissions!$A$1:$LI$1),FALSE)</f>
        <v>0</v>
      </c>
      <c r="BE1165" s="359">
        <f>+VLOOKUP($E1165,Emissions!$1:$1048576,MATCH(DATE(BE$2,1,1),Emissions!$A$1:$LI$1),FALSE)</f>
        <v>0</v>
      </c>
      <c r="BF1165" s="359">
        <f>+VLOOKUP($E1165,Emissions!$1:$1048576,MATCH(DATE(BF$2,1,1),Emissions!$A$1:$LI$1),FALSE)</f>
        <v>0</v>
      </c>
      <c r="BG1165" s="359">
        <f>+VLOOKUP($E1165,Emissions!$1:$1048576,MATCH(DATE(BG$2,1,1),Emissions!$A$1:$LI$1),FALSE)</f>
        <v>0</v>
      </c>
      <c r="BH1165" s="359">
        <f>+VLOOKUP($E1165,Emissions!$1:$1048576,MATCH(DATE(BH$2,1,1),Emissions!$A$1:$LI$1),FALSE)</f>
        <v>0</v>
      </c>
      <c r="BI1165" s="359">
        <f>+VLOOKUP($E1165,Emissions!$1:$1048576,MATCH(DATE(BI$2,1,1),Emissions!$A$1:$LI$1),FALSE)</f>
        <v>0</v>
      </c>
    </row>
    <row r="1166" spans="1:61" ht="15" customHeight="1" x14ac:dyDescent="0.35">
      <c r="A1166" s="409"/>
      <c r="B1166" s="169"/>
      <c r="C1166" s="138" t="s">
        <v>725</v>
      </c>
      <c r="D1166" s="114" t="s">
        <v>2746</v>
      </c>
      <c r="E1166" s="50" t="s">
        <v>3593</v>
      </c>
      <c r="F1166" s="359">
        <f>+VLOOKUP($E1166,Emissions!$1:$1048576,MATCH(DATE(F$2,1,1),Emissions!$A$1:$LI$1),FALSE)</f>
        <v>0</v>
      </c>
      <c r="G1166" s="359">
        <f>+VLOOKUP($E1166,Emissions!$1:$1048576,MATCH(DATE(G$2,1,1),Emissions!$A$1:$LI$1),FALSE)</f>
        <v>0</v>
      </c>
      <c r="H1166" s="359">
        <f>+VLOOKUP($E1166,Emissions!$1:$1048576,MATCH(DATE(H$2,1,1),Emissions!$A$1:$LI$1),FALSE)</f>
        <v>0</v>
      </c>
      <c r="I1166" s="359">
        <f>+VLOOKUP($E1166,Emissions!$1:$1048576,MATCH(DATE(I$2,1,1),Emissions!$A$1:$LI$1),FALSE)</f>
        <v>0</v>
      </c>
      <c r="J1166" s="359">
        <f>+VLOOKUP($E1166,Emissions!$1:$1048576,MATCH(DATE(J$2,1,1),Emissions!$A$1:$LI$1),FALSE)</f>
        <v>0</v>
      </c>
      <c r="K1166" s="359">
        <f>+VLOOKUP($E1166,Emissions!$1:$1048576,MATCH(DATE(K$2,1,1),Emissions!$A$1:$LI$1),FALSE)</f>
        <v>0</v>
      </c>
      <c r="L1166" s="359">
        <f>+VLOOKUP($E1166,Emissions!$1:$1048576,MATCH(DATE(L$2,1,1),Emissions!$A$1:$LI$1),FALSE)</f>
        <v>0</v>
      </c>
      <c r="M1166" s="359">
        <f>+VLOOKUP($E1166,Emissions!$1:$1048576,MATCH(DATE(M$2,1,1),Emissions!$A$1:$LI$1),FALSE)</f>
        <v>0</v>
      </c>
      <c r="N1166" s="359">
        <f>+VLOOKUP($E1166,Emissions!$1:$1048576,MATCH(DATE(N$2,1,1),Emissions!$A$1:$LI$1),FALSE)</f>
        <v>0</v>
      </c>
      <c r="O1166" s="359">
        <f>+VLOOKUP($E1166,Emissions!$1:$1048576,MATCH(DATE(O$2,1,1),Emissions!$A$1:$LI$1),FALSE)</f>
        <v>0</v>
      </c>
      <c r="P1166" s="359">
        <f>+VLOOKUP($E1166,Emissions!$1:$1048576,MATCH(DATE(P$2,1,1),Emissions!$A$1:$LI$1),FALSE)</f>
        <v>0</v>
      </c>
      <c r="Q1166" s="359">
        <f>+VLOOKUP($E1166,Emissions!$1:$1048576,MATCH(DATE(Q$2,1,1),Emissions!$A$1:$LI$1),FALSE)</f>
        <v>0</v>
      </c>
      <c r="R1166" s="359">
        <f>+VLOOKUP($E1166,Emissions!$1:$1048576,MATCH(DATE(R$2,1,1),Emissions!$A$1:$LI$1),FALSE)</f>
        <v>0</v>
      </c>
      <c r="S1166" s="359">
        <f>+VLOOKUP($E1166,Emissions!$1:$1048576,MATCH(DATE(S$2,1,1),Emissions!$A$1:$LI$1),FALSE)</f>
        <v>0</v>
      </c>
      <c r="T1166" s="359">
        <f>+VLOOKUP($E1166,Emissions!$1:$1048576,MATCH(DATE(T$2,1,1),Emissions!$A$1:$LI$1),FALSE)</f>
        <v>0</v>
      </c>
      <c r="U1166" s="359">
        <f>+VLOOKUP($E1166,Emissions!$1:$1048576,MATCH(DATE(U$2,1,1),Emissions!$A$1:$LI$1),FALSE)</f>
        <v>0</v>
      </c>
      <c r="V1166" s="359">
        <f>+VLOOKUP($E1166,Emissions!$1:$1048576,MATCH(DATE(V$2,1,1),Emissions!$A$1:$LI$1),FALSE)</f>
        <v>0</v>
      </c>
      <c r="W1166" s="359">
        <f>+VLOOKUP($E1166,Emissions!$1:$1048576,MATCH(DATE(W$2,1,1),Emissions!$A$1:$LI$1),FALSE)</f>
        <v>0</v>
      </c>
      <c r="X1166" s="359">
        <f>+VLOOKUP($E1166,Emissions!$1:$1048576,MATCH(DATE(X$2,1,1),Emissions!$A$1:$LI$1),FALSE)</f>
        <v>0</v>
      </c>
      <c r="Y1166" s="359">
        <f>+VLOOKUP($E1166,Emissions!$1:$1048576,MATCH(DATE(Y$2,1,1),Emissions!$A$1:$LI$1),FALSE)</f>
        <v>0</v>
      </c>
      <c r="Z1166" s="359">
        <f>+VLOOKUP($E1166,Emissions!$1:$1048576,MATCH(DATE(Z$2,1,1),Emissions!$A$1:$LI$1),FALSE)</f>
        <v>0</v>
      </c>
      <c r="AA1166" s="359">
        <f>+VLOOKUP($E1166,Emissions!$1:$1048576,MATCH(DATE(AA$2,1,1),Emissions!$A$1:$LI$1),FALSE)</f>
        <v>0</v>
      </c>
      <c r="AB1166" s="359">
        <f>+VLOOKUP($E1166,Emissions!$1:$1048576,MATCH(DATE(AB$2,1,1),Emissions!$A$1:$LI$1),FALSE)</f>
        <v>0</v>
      </c>
      <c r="AC1166" s="359">
        <f>+VLOOKUP($E1166,Emissions!$1:$1048576,MATCH(DATE(AC$2,1,1),Emissions!$A$1:$LI$1),FALSE)</f>
        <v>0</v>
      </c>
      <c r="AD1166" s="359">
        <f>+VLOOKUP($E1166,Emissions!$1:$1048576,MATCH(DATE(AD$2,1,1),Emissions!$A$1:$LI$1),FALSE)</f>
        <v>0</v>
      </c>
      <c r="AE1166" s="359">
        <f>+VLOOKUP($E1166,Emissions!$1:$1048576,MATCH(DATE(AE$2,1,1),Emissions!$A$1:$LI$1),FALSE)</f>
        <v>0</v>
      </c>
      <c r="AF1166" s="359">
        <f>+VLOOKUP($E1166,Emissions!$1:$1048576,MATCH(DATE(AF$2,1,1),Emissions!$A$1:$LI$1),FALSE)</f>
        <v>0</v>
      </c>
      <c r="AG1166" s="359">
        <f>+VLOOKUP($E1166,Emissions!$1:$1048576,MATCH(DATE(AG$2,1,1),Emissions!$A$1:$LI$1),FALSE)</f>
        <v>0</v>
      </c>
      <c r="AH1166" s="359">
        <f>+VLOOKUP($E1166,Emissions!$1:$1048576,MATCH(DATE(AH$2,1,1),Emissions!$A$1:$LI$1),FALSE)</f>
        <v>0</v>
      </c>
      <c r="AI1166" s="359">
        <f>+VLOOKUP($E1166,Emissions!$1:$1048576,MATCH(DATE(AI$2,1,1),Emissions!$A$1:$LI$1),FALSE)</f>
        <v>0</v>
      </c>
      <c r="AJ1166" s="359">
        <f>+VLOOKUP($E1166,Emissions!$1:$1048576,MATCH(DATE(AJ$2,1,1),Emissions!$A$1:$LI$1),FALSE)</f>
        <v>0</v>
      </c>
      <c r="AK1166" s="359">
        <f>+VLOOKUP($E1166,Emissions!$1:$1048576,MATCH(DATE(AK$2,1,1),Emissions!$A$1:$LI$1),FALSE)</f>
        <v>0</v>
      </c>
      <c r="AL1166" s="359">
        <f>+VLOOKUP($E1166,Emissions!$1:$1048576,MATCH(DATE(AL$2,1,1),Emissions!$A$1:$LI$1),FALSE)</f>
        <v>0</v>
      </c>
      <c r="AM1166" s="359">
        <f>+VLOOKUP($E1166,Emissions!$1:$1048576,MATCH(DATE(AM$2,1,1),Emissions!$A$1:$LI$1),FALSE)</f>
        <v>0</v>
      </c>
      <c r="AN1166" s="359">
        <f>+VLOOKUP($E1166,Emissions!$1:$1048576,MATCH(DATE(AN$2,1,1),Emissions!$A$1:$LI$1),FALSE)</f>
        <v>0</v>
      </c>
      <c r="AO1166" s="359">
        <f>+VLOOKUP($E1166,Emissions!$1:$1048576,MATCH(DATE(AO$2,1,1),Emissions!$A$1:$LI$1),FALSE)</f>
        <v>0</v>
      </c>
      <c r="AP1166" s="359">
        <f>+VLOOKUP($E1166,Emissions!$1:$1048576,MATCH(DATE(AP$2,1,1),Emissions!$A$1:$LI$1),FALSE)</f>
        <v>0</v>
      </c>
      <c r="AQ1166" s="359">
        <f>+VLOOKUP($E1166,Emissions!$1:$1048576,MATCH(DATE(AQ$2,1,1),Emissions!$A$1:$LI$1),FALSE)</f>
        <v>0</v>
      </c>
      <c r="AR1166" s="359">
        <f>+VLOOKUP($E1166,Emissions!$1:$1048576,MATCH(DATE(AR$2,1,1),Emissions!$A$1:$LI$1),FALSE)</f>
        <v>0</v>
      </c>
      <c r="AS1166" s="359">
        <f>+VLOOKUP($E1166,Emissions!$1:$1048576,MATCH(DATE(AS$2,1,1),Emissions!$A$1:$LI$1),FALSE)</f>
        <v>0</v>
      </c>
      <c r="AT1166" s="359">
        <f>+VLOOKUP($E1166,Emissions!$1:$1048576,MATCH(DATE(AT$2,1,1),Emissions!$A$1:$LI$1),FALSE)</f>
        <v>0</v>
      </c>
      <c r="AU1166" s="359">
        <f>+VLOOKUP($E1166,Emissions!$1:$1048576,MATCH(DATE(AU$2,1,1),Emissions!$A$1:$LI$1),FALSE)</f>
        <v>0</v>
      </c>
      <c r="AV1166" s="359">
        <f>+VLOOKUP($E1166,Emissions!$1:$1048576,MATCH(DATE(AV$2,1,1),Emissions!$A$1:$LI$1),FALSE)</f>
        <v>0</v>
      </c>
      <c r="AW1166" s="359">
        <f>+VLOOKUP($E1166,Emissions!$1:$1048576,MATCH(DATE(AW$2,1,1),Emissions!$A$1:$LI$1),FALSE)</f>
        <v>0</v>
      </c>
      <c r="AX1166" s="359">
        <f>+VLOOKUP($E1166,Emissions!$1:$1048576,MATCH(DATE(AX$2,1,1),Emissions!$A$1:$LI$1),FALSE)</f>
        <v>0</v>
      </c>
      <c r="AY1166" s="359">
        <f>+VLOOKUP($E1166,Emissions!$1:$1048576,MATCH(DATE(AY$2,1,1),Emissions!$A$1:$LI$1),FALSE)</f>
        <v>0</v>
      </c>
      <c r="AZ1166" s="359">
        <f>+VLOOKUP($E1166,Emissions!$1:$1048576,MATCH(DATE(AZ$2,1,1),Emissions!$A$1:$LI$1),FALSE)</f>
        <v>0</v>
      </c>
      <c r="BA1166" s="359">
        <f>+VLOOKUP($E1166,Emissions!$1:$1048576,MATCH(DATE(BA$2,1,1),Emissions!$A$1:$LI$1),FALSE)</f>
        <v>0</v>
      </c>
      <c r="BB1166" s="359">
        <f>+VLOOKUP($E1166,Emissions!$1:$1048576,MATCH(DATE(BB$2,1,1),Emissions!$A$1:$LI$1),FALSE)</f>
        <v>0</v>
      </c>
      <c r="BC1166" s="359">
        <f>+VLOOKUP($E1166,Emissions!$1:$1048576,MATCH(DATE(BC$2,1,1),Emissions!$A$1:$LI$1),FALSE)</f>
        <v>0</v>
      </c>
      <c r="BD1166" s="359">
        <f>+VLOOKUP($E1166,Emissions!$1:$1048576,MATCH(DATE(BD$2,1,1),Emissions!$A$1:$LI$1),FALSE)</f>
        <v>0</v>
      </c>
      <c r="BE1166" s="359">
        <f>+VLOOKUP($E1166,Emissions!$1:$1048576,MATCH(DATE(BE$2,1,1),Emissions!$A$1:$LI$1),FALSE)</f>
        <v>0</v>
      </c>
      <c r="BF1166" s="359">
        <f>+VLOOKUP($E1166,Emissions!$1:$1048576,MATCH(DATE(BF$2,1,1),Emissions!$A$1:$LI$1),FALSE)</f>
        <v>0</v>
      </c>
      <c r="BG1166" s="359">
        <f>+VLOOKUP($E1166,Emissions!$1:$1048576,MATCH(DATE(BG$2,1,1),Emissions!$A$1:$LI$1),FALSE)</f>
        <v>0</v>
      </c>
      <c r="BH1166" s="359">
        <f>+VLOOKUP($E1166,Emissions!$1:$1048576,MATCH(DATE(BH$2,1,1),Emissions!$A$1:$LI$1),FALSE)</f>
        <v>0</v>
      </c>
      <c r="BI1166" s="359">
        <f>+VLOOKUP($E1166,Emissions!$1:$1048576,MATCH(DATE(BI$2,1,1),Emissions!$A$1:$LI$1),FALSE)</f>
        <v>0</v>
      </c>
    </row>
    <row r="1167" spans="1:61" s="92" customFormat="1" ht="15" customHeight="1" x14ac:dyDescent="0.35">
      <c r="A1167" s="409"/>
      <c r="B1167" s="169"/>
      <c r="C1167" s="137" t="s">
        <v>3333</v>
      </c>
      <c r="D1167" s="147" t="s">
        <v>2746</v>
      </c>
      <c r="E1167" s="136" t="s">
        <v>3594</v>
      </c>
      <c r="F1167" s="325">
        <f>+VLOOKUP($E1167,Emissions!$1:$1048576,MATCH(DATE(F$2,1,1),Emissions!$A$1:$LI$1),FALSE)</f>
        <v>11.62179867</v>
      </c>
      <c r="G1167" s="325">
        <f>+VLOOKUP($E1167,Emissions!$1:$1048576,MATCH(DATE(G$2,1,1),Emissions!$A$1:$LI$1),FALSE)</f>
        <v>11.77192492</v>
      </c>
      <c r="H1167" s="325">
        <f>+VLOOKUP($E1167,Emissions!$1:$1048576,MATCH(DATE(H$2,1,1),Emissions!$A$1:$LI$1),FALSE)</f>
        <v>11.94079932</v>
      </c>
      <c r="I1167" s="325">
        <f>+VLOOKUP($E1167,Emissions!$1:$1048576,MATCH(DATE(I$2,1,1),Emissions!$A$1:$LI$1),FALSE)</f>
        <v>12.126005920000001</v>
      </c>
      <c r="J1167" s="325">
        <f>+VLOOKUP($E1167,Emissions!$1:$1048576,MATCH(DATE(J$2,1,1),Emissions!$A$1:$LI$1),FALSE)</f>
        <v>12.32562622</v>
      </c>
      <c r="K1167" s="325">
        <f>+VLOOKUP($E1167,Emissions!$1:$1048576,MATCH(DATE(K$2,1,1),Emissions!$A$1:$LI$1),FALSE)</f>
        <v>12.53749039</v>
      </c>
      <c r="L1167" s="325">
        <f>+VLOOKUP($E1167,Emissions!$1:$1048576,MATCH(DATE(L$2,1,1),Emissions!$A$1:$LI$1),FALSE)</f>
        <v>12.75089101</v>
      </c>
      <c r="M1167" s="325">
        <f>+VLOOKUP($E1167,Emissions!$1:$1048576,MATCH(DATE(M$2,1,1),Emissions!$A$1:$LI$1),FALSE)</f>
        <v>12.96940844</v>
      </c>
      <c r="N1167" s="325">
        <f>+VLOOKUP($E1167,Emissions!$1:$1048576,MATCH(DATE(N$2,1,1),Emissions!$A$1:$LI$1),FALSE)</f>
        <v>13.19256745</v>
      </c>
      <c r="O1167" s="325">
        <f>+VLOOKUP($E1167,Emissions!$1:$1048576,MATCH(DATE(O$2,1,1),Emissions!$A$1:$LI$1),FALSE)</f>
        <v>13.41943603</v>
      </c>
      <c r="P1167" s="325">
        <f>+VLOOKUP($E1167,Emissions!$1:$1048576,MATCH(DATE(P$2,1,1),Emissions!$A$1:$LI$1),FALSE)</f>
        <v>13.66414876</v>
      </c>
      <c r="Q1167" s="325">
        <f>+VLOOKUP($E1167,Emissions!$1:$1048576,MATCH(DATE(Q$2,1,1),Emissions!$A$1:$LI$1),FALSE)</f>
        <v>13.90118328</v>
      </c>
      <c r="R1167" s="325">
        <f>+VLOOKUP($E1167,Emissions!$1:$1048576,MATCH(DATE(R$2,1,1),Emissions!$A$1:$LI$1),FALSE)</f>
        <v>14.13802188</v>
      </c>
      <c r="S1167" s="325">
        <f>+VLOOKUP($E1167,Emissions!$1:$1048576,MATCH(DATE(S$2,1,1),Emissions!$A$1:$LI$1),FALSE)</f>
        <v>14.37595063</v>
      </c>
      <c r="T1167" s="325">
        <f>+VLOOKUP($E1167,Emissions!$1:$1048576,MATCH(DATE(T$2,1,1),Emissions!$A$1:$LI$1),FALSE)</f>
        <v>14.615283290000001</v>
      </c>
      <c r="U1167" s="325">
        <f>+VLOOKUP($E1167,Emissions!$1:$1048576,MATCH(DATE(U$2,1,1),Emissions!$A$1:$LI$1),FALSE)</f>
        <v>14.85624995</v>
      </c>
      <c r="V1167" s="325">
        <f>+VLOOKUP($E1167,Emissions!$1:$1048576,MATCH(DATE(V$2,1,1),Emissions!$A$1:$LI$1),FALSE)</f>
        <v>15.0991236</v>
      </c>
      <c r="W1167" s="325">
        <f>+VLOOKUP($E1167,Emissions!$1:$1048576,MATCH(DATE(W$2,1,1),Emissions!$A$1:$LI$1),FALSE)</f>
        <v>15.34421272</v>
      </c>
      <c r="X1167" s="325">
        <f>+VLOOKUP($E1167,Emissions!$1:$1048576,MATCH(DATE(X$2,1,1),Emissions!$A$1:$LI$1),FALSE)</f>
        <v>15.59183704</v>
      </c>
      <c r="Y1167" s="325">
        <f>+VLOOKUP($E1167,Emissions!$1:$1048576,MATCH(DATE(Y$2,1,1),Emissions!$A$1:$LI$1),FALSE)</f>
        <v>15.84230962</v>
      </c>
      <c r="Z1167" s="325">
        <f>+VLOOKUP($E1167,Emissions!$1:$1048576,MATCH(DATE(Z$2,1,1),Emissions!$A$1:$LI$1),FALSE)</f>
        <v>16.0848148</v>
      </c>
      <c r="AA1167" s="325">
        <f>+VLOOKUP($E1167,Emissions!$1:$1048576,MATCH(DATE(AA$2,1,1),Emissions!$A$1:$LI$1),FALSE)</f>
        <v>16.338260689999998</v>
      </c>
      <c r="AB1167" s="325">
        <f>+VLOOKUP($E1167,Emissions!$1:$1048576,MATCH(DATE(AB$2,1,1),Emissions!$A$1:$LI$1),FALSE)</f>
        <v>16.597091389999999</v>
      </c>
      <c r="AC1167" s="325">
        <f>+VLOOKUP($E1167,Emissions!$1:$1048576,MATCH(DATE(AC$2,1,1),Emissions!$A$1:$LI$1),FALSE)</f>
        <v>16.86050032</v>
      </c>
      <c r="AD1167" s="325">
        <f>+VLOOKUP($E1167,Emissions!$1:$1048576,MATCH(DATE(AD$2,1,1),Emissions!$A$1:$LI$1),FALSE)</f>
        <v>17.128460969999999</v>
      </c>
      <c r="AE1167" s="325">
        <f>+VLOOKUP($E1167,Emissions!$1:$1048576,MATCH(DATE(AE$2,1,1),Emissions!$A$1:$LI$1),FALSE)</f>
        <v>17.36891761</v>
      </c>
      <c r="AF1167" s="325">
        <f>+VLOOKUP($E1167,Emissions!$1:$1048576,MATCH(DATE(AF$2,1,1),Emissions!$A$1:$LI$1),FALSE)</f>
        <v>17.62046561</v>
      </c>
      <c r="AG1167" s="325">
        <f>+VLOOKUP($E1167,Emissions!$1:$1048576,MATCH(DATE(AG$2,1,1),Emissions!$A$1:$LI$1),FALSE)</f>
        <v>17.876454110000001</v>
      </c>
      <c r="AH1167" s="325">
        <f>+VLOOKUP($E1167,Emissions!$1:$1048576,MATCH(DATE(AH$2,1,1),Emissions!$A$1:$LI$1),FALSE)</f>
        <v>18.136185090000001</v>
      </c>
      <c r="AI1167" s="325">
        <f>+VLOOKUP($E1167,Emissions!$1:$1048576,MATCH(DATE(AI$2,1,1),Emissions!$A$1:$LI$1),FALSE)</f>
        <v>18.399885829999999</v>
      </c>
      <c r="AJ1167" s="325">
        <f>+VLOOKUP($E1167,Emissions!$1:$1048576,MATCH(DATE(AJ$2,1,1),Emissions!$A$1:$LI$1),FALSE)</f>
        <v>18.66782517</v>
      </c>
      <c r="AK1167" s="325">
        <f>+VLOOKUP($E1167,Emissions!$1:$1048576,MATCH(DATE(AK$2,1,1),Emissions!$A$1:$LI$1),FALSE)</f>
        <v>18.940159250000001</v>
      </c>
      <c r="AL1167" s="325">
        <f>+VLOOKUP($E1167,Emissions!$1:$1048576,MATCH(DATE(AL$2,1,1),Emissions!$A$1:$LI$1),FALSE)</f>
        <v>19.21692329</v>
      </c>
      <c r="AM1167" s="325">
        <f>+VLOOKUP($E1167,Emissions!$1:$1048576,MATCH(DATE(AM$2,1,1),Emissions!$A$1:$LI$1),FALSE)</f>
        <v>19.498058360000002</v>
      </c>
      <c r="AN1167" s="325">
        <f>+VLOOKUP($E1167,Emissions!$1:$1048576,MATCH(DATE(AN$2,1,1),Emissions!$A$1:$LI$1),FALSE)</f>
        <v>19.783444360000001</v>
      </c>
      <c r="AO1167" s="325">
        <f>+VLOOKUP($E1167,Emissions!$1:$1048576,MATCH(DATE(AO$2,1,1),Emissions!$A$1:$LI$1),FALSE)</f>
        <v>20.07292919</v>
      </c>
      <c r="AP1167" s="325">
        <f>+VLOOKUP($E1167,Emissions!$1:$1048576,MATCH(DATE(AP$2,1,1),Emissions!$A$1:$LI$1),FALSE)</f>
        <v>20.35853801</v>
      </c>
      <c r="AQ1167" s="325">
        <f>+VLOOKUP($E1167,Emissions!$1:$1048576,MATCH(DATE(AQ$2,1,1),Emissions!$A$1:$LI$1),FALSE)</f>
        <v>20.645279049999999</v>
      </c>
      <c r="AR1167" s="325">
        <f>+VLOOKUP($E1167,Emissions!$1:$1048576,MATCH(DATE(AR$2,1,1),Emissions!$A$1:$LI$1),FALSE)</f>
        <v>20.93416453</v>
      </c>
      <c r="AS1167" s="325">
        <f>+VLOOKUP($E1167,Emissions!$1:$1048576,MATCH(DATE(AS$2,1,1),Emissions!$A$1:$LI$1),FALSE)</f>
        <v>21.22552438</v>
      </c>
      <c r="AT1167" s="325">
        <f>+VLOOKUP($E1167,Emissions!$1:$1048576,MATCH(DATE(AT$2,1,1),Emissions!$A$1:$LI$1),FALSE)</f>
        <v>21.51955946</v>
      </c>
      <c r="AU1167" s="325">
        <f>+VLOOKUP($E1167,Emissions!$1:$1048576,MATCH(DATE(AU$2,1,1),Emissions!$A$1:$LI$1),FALSE)</f>
        <v>21.816423650000001</v>
      </c>
      <c r="AV1167" s="325">
        <f>+VLOOKUP($E1167,Emissions!$1:$1048576,MATCH(DATE(AV$2,1,1),Emissions!$A$1:$LI$1),FALSE)</f>
        <v>22.116230040000001</v>
      </c>
      <c r="AW1167" s="325">
        <f>+VLOOKUP($E1167,Emissions!$1:$1048576,MATCH(DATE(AW$2,1,1),Emissions!$A$1:$LI$1),FALSE)</f>
        <v>22.419051849999999</v>
      </c>
      <c r="AX1167" s="325">
        <f>+VLOOKUP($E1167,Emissions!$1:$1048576,MATCH(DATE(AX$2,1,1),Emissions!$A$1:$LI$1),FALSE)</f>
        <v>22.724928810000002</v>
      </c>
      <c r="AY1167" s="325">
        <f>+VLOOKUP($E1167,Emissions!$1:$1048576,MATCH(DATE(AY$2,1,1),Emissions!$A$1:$LI$1),FALSE)</f>
        <v>23.033877919999998</v>
      </c>
      <c r="AZ1167" s="325">
        <f>+VLOOKUP($E1167,Emissions!$1:$1048576,MATCH(DATE(AZ$2,1,1),Emissions!$A$1:$LI$1),FALSE)</f>
        <v>23.346616489999999</v>
      </c>
      <c r="BA1167" s="325">
        <f>+VLOOKUP($E1167,Emissions!$1:$1048576,MATCH(DATE(BA$2,1,1),Emissions!$A$1:$LI$1),FALSE)</f>
        <v>23.662678490000001</v>
      </c>
      <c r="BB1167" s="325">
        <f>+VLOOKUP($E1167,Emissions!$1:$1048576,MATCH(DATE(BB$2,1,1),Emissions!$A$1:$LI$1),FALSE)</f>
        <v>23.981972899999999</v>
      </c>
      <c r="BC1167" s="325">
        <f>+VLOOKUP($E1167,Emissions!$1:$1048576,MATCH(DATE(BC$2,1,1),Emissions!$A$1:$LI$1),FALSE)</f>
        <v>24.30448522</v>
      </c>
      <c r="BD1167" s="325">
        <f>+VLOOKUP($E1167,Emissions!$1:$1048576,MATCH(DATE(BD$2,1,1),Emissions!$A$1:$LI$1),FALSE)</f>
        <v>24.630229450000002</v>
      </c>
      <c r="BE1167" s="325">
        <f>+VLOOKUP($E1167,Emissions!$1:$1048576,MATCH(DATE(BE$2,1,1),Emissions!$A$1:$LI$1),FALSE)</f>
        <v>26.574663099999999</v>
      </c>
      <c r="BF1167" s="325">
        <f>+VLOOKUP($E1167,Emissions!$1:$1048576,MATCH(DATE(BF$2,1,1),Emissions!$A$1:$LI$1),FALSE)</f>
        <v>27.038940610000001</v>
      </c>
      <c r="BG1167" s="325">
        <f>+VLOOKUP($E1167,Emissions!$1:$1048576,MATCH(DATE(BG$2,1,1),Emissions!$A$1:$LI$1),FALSE)</f>
        <v>27.510830240000001</v>
      </c>
      <c r="BH1167" s="325">
        <f>+VLOOKUP($E1167,Emissions!$1:$1048576,MATCH(DATE(BH$2,1,1),Emissions!$A$1:$LI$1),FALSE)</f>
        <v>27.990430629999999</v>
      </c>
      <c r="BI1167" s="325">
        <f>+VLOOKUP($E1167,Emissions!$1:$1048576,MATCH(DATE(BI$2,1,1),Emissions!$A$1:$LI$1),FALSE)</f>
        <v>28.477844309999998</v>
      </c>
    </row>
    <row r="1168" spans="1:61" ht="15" customHeight="1" x14ac:dyDescent="0.35">
      <c r="A1168" s="409"/>
      <c r="B1168" s="169"/>
      <c r="C1168" s="138" t="s">
        <v>726</v>
      </c>
      <c r="D1168" s="114" t="s">
        <v>2746</v>
      </c>
      <c r="E1168" s="50" t="s">
        <v>3595</v>
      </c>
      <c r="F1168" s="359">
        <f>+VLOOKUP($E1168,Emissions!$1:$1048576,MATCH(DATE(F$2,1,1),Emissions!$A$1:$LI$1),FALSE)</f>
        <v>6.03914621E-4</v>
      </c>
      <c r="G1168" s="359">
        <f>+VLOOKUP($E1168,Emissions!$1:$1048576,MATCH(DATE(G$2,1,1),Emissions!$A$1:$LI$1),FALSE)</f>
        <v>6.0618573599999996E-4</v>
      </c>
      <c r="H1168" s="359">
        <f>+VLOOKUP($E1168,Emissions!$1:$1048576,MATCH(DATE(H$2,1,1),Emissions!$A$1:$LI$1),FALSE)</f>
        <v>6.07239972E-4</v>
      </c>
      <c r="I1168" s="359">
        <f>+VLOOKUP($E1168,Emissions!$1:$1048576,MATCH(DATE(I$2,1,1),Emissions!$A$1:$LI$1),FALSE)</f>
        <v>6.0831760899999999E-4</v>
      </c>
      <c r="J1168" s="359">
        <f>+VLOOKUP($E1168,Emissions!$1:$1048576,MATCH(DATE(J$2,1,1),Emissions!$A$1:$LI$1),FALSE)</f>
        <v>6.0994241100000002E-4</v>
      </c>
      <c r="K1168" s="359">
        <f>+VLOOKUP($E1168,Emissions!$1:$1048576,MATCH(DATE(K$2,1,1),Emissions!$A$1:$LI$1),FALSE)</f>
        <v>6.1222037600000003E-4</v>
      </c>
      <c r="L1168" s="359">
        <f>+VLOOKUP($E1168,Emissions!$1:$1048576,MATCH(DATE(L$2,1,1),Emissions!$A$1:$LI$1),FALSE)</f>
        <v>6.1464169700000001E-4</v>
      </c>
      <c r="M1168" s="359">
        <f>+VLOOKUP($E1168,Emissions!$1:$1048576,MATCH(DATE(M$2,1,1),Emissions!$A$1:$LI$1),FALSE)</f>
        <v>6.1717227500000002E-4</v>
      </c>
      <c r="N1168" s="359">
        <f>+VLOOKUP($E1168,Emissions!$1:$1048576,MATCH(DATE(N$2,1,1),Emissions!$A$1:$LI$1),FALSE)</f>
        <v>6.19730348E-4</v>
      </c>
      <c r="O1168" s="359">
        <f>+VLOOKUP($E1168,Emissions!$1:$1048576,MATCH(DATE(O$2,1,1),Emissions!$A$1:$LI$1),FALSE)</f>
        <v>6.2224336000000005E-4</v>
      </c>
      <c r="P1168" s="359">
        <f>+VLOOKUP($E1168,Emissions!$1:$1048576,MATCH(DATE(P$2,1,1),Emissions!$A$1:$LI$1),FALSE)</f>
        <v>6.2534175499999998E-4</v>
      </c>
      <c r="Q1168" s="359">
        <f>+VLOOKUP($E1168,Emissions!$1:$1048576,MATCH(DATE(Q$2,1,1),Emissions!$A$1:$LI$1),FALSE)</f>
        <v>6.2804885200000004E-4</v>
      </c>
      <c r="R1168" s="359">
        <f>+VLOOKUP($E1168,Emissions!$1:$1048576,MATCH(DATE(R$2,1,1),Emissions!$A$1:$LI$1),FALSE)</f>
        <v>6.3045032299999997E-4</v>
      </c>
      <c r="S1168" s="359">
        <f>+VLOOKUP($E1168,Emissions!$1:$1048576,MATCH(DATE(S$2,1,1),Emissions!$A$1:$LI$1),FALSE)</f>
        <v>6.3260769300000003E-4</v>
      </c>
      <c r="T1168" s="359">
        <f>+VLOOKUP($E1168,Emissions!$1:$1048576,MATCH(DATE(T$2,1,1),Emissions!$A$1:$LI$1),FALSE)</f>
        <v>6.3459666100000004E-4</v>
      </c>
      <c r="U1168" s="359">
        <f>+VLOOKUP($E1168,Emissions!$1:$1048576,MATCH(DATE(U$2,1,1),Emissions!$A$1:$LI$1),FALSE)</f>
        <v>6.3648253999999997E-4</v>
      </c>
      <c r="V1168" s="359">
        <f>+VLOOKUP($E1168,Emissions!$1:$1048576,MATCH(DATE(V$2,1,1),Emissions!$A$1:$LI$1),FALSE)</f>
        <v>6.3831542500000001E-4</v>
      </c>
      <c r="W1168" s="359">
        <f>+VLOOKUP($E1168,Emissions!$1:$1048576,MATCH(DATE(W$2,1,1),Emissions!$A$1:$LI$1),FALSE)</f>
        <v>6.4012940300000004E-4</v>
      </c>
      <c r="X1168" s="359">
        <f>+VLOOKUP($E1168,Emissions!$1:$1048576,MATCH(DATE(X$2,1,1),Emissions!$A$1:$LI$1),FALSE)</f>
        <v>6.4194382800000001E-4</v>
      </c>
      <c r="Y1168" s="359">
        <f>+VLOOKUP($E1168,Emissions!$1:$1048576,MATCH(DATE(Y$2,1,1),Emissions!$A$1:$LI$1),FALSE)</f>
        <v>6.4376624099999995E-4</v>
      </c>
      <c r="Z1168" s="359">
        <f>+VLOOKUP($E1168,Emissions!$1:$1048576,MATCH(DATE(Z$2,1,1),Emissions!$A$1:$LI$1),FALSE)</f>
        <v>6.4513673700000002E-4</v>
      </c>
      <c r="AA1168" s="359">
        <f>+VLOOKUP($E1168,Emissions!$1:$1048576,MATCH(DATE(AA$2,1,1),Emissions!$A$1:$LI$1),FALSE)</f>
        <v>6.4670729699999995E-4</v>
      </c>
      <c r="AB1168" s="359">
        <f>+VLOOKUP($E1168,Emissions!$1:$1048576,MATCH(DATE(AB$2,1,1),Emissions!$A$1:$LI$1),FALSE)</f>
        <v>6.4839665599999996E-4</v>
      </c>
      <c r="AC1168" s="359">
        <f>+VLOOKUP($E1168,Emissions!$1:$1048576,MATCH(DATE(AC$2,1,1),Emissions!$A$1:$LI$1),FALSE)</f>
        <v>6.50169794E-4</v>
      </c>
      <c r="AD1168" s="359">
        <f>+VLOOKUP($E1168,Emissions!$1:$1048576,MATCH(DATE(AD$2,1,1),Emissions!$A$1:$LI$1),FALSE)</f>
        <v>6.5199218600000002E-4</v>
      </c>
      <c r="AE1168" s="359">
        <f>+VLOOKUP($E1168,Emissions!$1:$1048576,MATCH(DATE(AE$2,1,1),Emissions!$A$1:$LI$1),FALSE)</f>
        <v>6.5257877900000004E-4</v>
      </c>
      <c r="AF1168" s="359">
        <f>+VLOOKUP($E1168,Emissions!$1:$1048576,MATCH(DATE(AF$2,1,1),Emissions!$A$1:$LI$1),FALSE)</f>
        <v>6.5314103699999995E-4</v>
      </c>
      <c r="AG1168" s="359">
        <f>+VLOOKUP($E1168,Emissions!$1:$1048576,MATCH(DATE(AG$2,1,1),Emissions!$A$1:$LI$1),FALSE)</f>
        <v>6.5370509800000002E-4</v>
      </c>
      <c r="AH1168" s="359">
        <f>+VLOOKUP($E1168,Emissions!$1:$1048576,MATCH(DATE(AH$2,1,1),Emissions!$A$1:$LI$1),FALSE)</f>
        <v>6.5433837399999999E-4</v>
      </c>
      <c r="AI1168" s="359">
        <f>+VLOOKUP($E1168,Emissions!$1:$1048576,MATCH(DATE(AI$2,1,1),Emissions!$A$1:$LI$1),FALSE)</f>
        <v>6.5506798800000002E-4</v>
      </c>
      <c r="AJ1168" s="359">
        <f>+VLOOKUP($E1168,Emissions!$1:$1048576,MATCH(DATE(AJ$2,1,1),Emissions!$A$1:$LI$1),FALSE)</f>
        <v>6.5590055300000002E-4</v>
      </c>
      <c r="AK1168" s="359">
        <f>+VLOOKUP($E1168,Emissions!$1:$1048576,MATCH(DATE(AK$2,1,1),Emissions!$A$1:$LI$1),FALSE)</f>
        <v>6.5682954900000002E-4</v>
      </c>
      <c r="AL1168" s="359">
        <f>+VLOOKUP($E1168,Emissions!$1:$1048576,MATCH(DATE(AL$2,1,1),Emissions!$A$1:$LI$1),FALSE)</f>
        <v>6.5784073900000001E-4</v>
      </c>
      <c r="AM1168" s="359">
        <f>+VLOOKUP($E1168,Emissions!$1:$1048576,MATCH(DATE(AM$2,1,1),Emissions!$A$1:$LI$1),FALSE)</f>
        <v>6.5891688000000001E-4</v>
      </c>
      <c r="AN1168" s="359">
        <f>+VLOOKUP($E1168,Emissions!$1:$1048576,MATCH(DATE(AN$2,1,1),Emissions!$A$1:$LI$1),FALSE)</f>
        <v>6.6004135299999999E-4</v>
      </c>
      <c r="AO1168" s="359">
        <f>+VLOOKUP($E1168,Emissions!$1:$1048576,MATCH(DATE(AO$2,1,1),Emissions!$A$1:$LI$1),FALSE)</f>
        <v>6.6120046999999999E-4</v>
      </c>
      <c r="AP1168" s="359">
        <f>+VLOOKUP($E1168,Emissions!$1:$1048576,MATCH(DATE(AP$2,1,1),Emissions!$A$1:$LI$1),FALSE)</f>
        <v>6.6211271400000004E-4</v>
      </c>
      <c r="AQ1168" s="359">
        <f>+VLOOKUP($E1168,Emissions!$1:$1048576,MATCH(DATE(AQ$2,1,1),Emissions!$A$1:$LI$1),FALSE)</f>
        <v>6.6289914299999997E-4</v>
      </c>
      <c r="AR1168" s="359">
        <f>+VLOOKUP($E1168,Emissions!$1:$1048576,MATCH(DATE(AR$2,1,1),Emissions!$A$1:$LI$1),FALSE)</f>
        <v>6.6362663300000002E-4</v>
      </c>
      <c r="AS1168" s="359">
        <f>+VLOOKUP($E1168,Emissions!$1:$1048576,MATCH(DATE(AS$2,1,1),Emissions!$A$1:$LI$1),FALSE)</f>
        <v>6.6434507400000003E-4</v>
      </c>
      <c r="AT1168" s="359">
        <f>+VLOOKUP($E1168,Emissions!$1:$1048576,MATCH(DATE(AT$2,1,1),Emissions!$A$1:$LI$1),FALSE)</f>
        <v>6.6508657500000004E-4</v>
      </c>
      <c r="AU1168" s="359">
        <f>+VLOOKUP($E1168,Emissions!$1:$1048576,MATCH(DATE(AU$2,1,1),Emissions!$A$1:$LI$1),FALSE)</f>
        <v>6.6586877099999997E-4</v>
      </c>
      <c r="AV1168" s="359">
        <f>+VLOOKUP($E1168,Emissions!$1:$1048576,MATCH(DATE(AV$2,1,1),Emissions!$A$1:$LI$1),FALSE)</f>
        <v>6.6669830400000005E-4</v>
      </c>
      <c r="AW1168" s="359">
        <f>+VLOOKUP($E1168,Emissions!$1:$1048576,MATCH(DATE(AW$2,1,1),Emissions!$A$1:$LI$1),FALSE)</f>
        <v>6.6757409800000003E-4</v>
      </c>
      <c r="AX1168" s="359">
        <f>+VLOOKUP($E1168,Emissions!$1:$1048576,MATCH(DATE(AX$2,1,1),Emissions!$A$1:$LI$1),FALSE)</f>
        <v>6.6849035999999996E-4</v>
      </c>
      <c r="AY1168" s="359">
        <f>+VLOOKUP($E1168,Emissions!$1:$1048576,MATCH(DATE(AY$2,1,1),Emissions!$A$1:$LI$1),FALSE)</f>
        <v>6.6943914600000004E-4</v>
      </c>
      <c r="AZ1168" s="359">
        <f>+VLOOKUP($E1168,Emissions!$1:$1048576,MATCH(DATE(AZ$2,1,1),Emissions!$A$1:$LI$1),FALSE)</f>
        <v>6.7043453700000005E-4</v>
      </c>
      <c r="BA1168" s="359">
        <f>+VLOOKUP($E1168,Emissions!$1:$1048576,MATCH(DATE(BA$2,1,1),Emissions!$A$1:$LI$1),FALSE)</f>
        <v>6.7145870899999998E-4</v>
      </c>
      <c r="BB1168" s="359">
        <f>+VLOOKUP($E1168,Emissions!$1:$1048576,MATCH(DATE(BB$2,1,1),Emissions!$A$1:$LI$1),FALSE)</f>
        <v>6.7250098599999999E-4</v>
      </c>
      <c r="BC1168" s="359">
        <f>+VLOOKUP($E1168,Emissions!$1:$1048576,MATCH(DATE(BC$2,1,1),Emissions!$A$1:$LI$1),FALSE)</f>
        <v>6.7355428999999996E-4</v>
      </c>
      <c r="BD1168" s="359">
        <f>+VLOOKUP($E1168,Emissions!$1:$1048576,MATCH(DATE(BD$2,1,1),Emissions!$A$1:$LI$1),FALSE)</f>
        <v>6.7461480800000005E-4</v>
      </c>
      <c r="BE1168" s="359">
        <f>+VLOOKUP($E1168,Emissions!$1:$1048576,MATCH(DATE(BE$2,1,1),Emissions!$A$1:$LI$1),FALSE)</f>
        <v>1.35259817E-3</v>
      </c>
      <c r="BF1168" s="359">
        <f>+VLOOKUP($E1168,Emissions!$1:$1048576,MATCH(DATE(BF$2,1,1),Emissions!$A$1:$LI$1),FALSE)</f>
        <v>1.3743870499999999E-3</v>
      </c>
      <c r="BG1168" s="359">
        <f>+VLOOKUP($E1168,Emissions!$1:$1048576,MATCH(DATE(BG$2,1,1),Emissions!$A$1:$LI$1),FALSE)</f>
        <v>1.39651183E-3</v>
      </c>
      <c r="BH1168" s="359">
        <f>+VLOOKUP($E1168,Emissions!$1:$1048576,MATCH(DATE(BH$2,1,1),Emissions!$A$1:$LI$1),FALSE)</f>
        <v>1.41898325E-3</v>
      </c>
      <c r="BI1168" s="359">
        <f>+VLOOKUP($E1168,Emissions!$1:$1048576,MATCH(DATE(BI$2,1,1),Emissions!$A$1:$LI$1),FALSE)</f>
        <v>1.4418126E-3</v>
      </c>
    </row>
    <row r="1169" spans="1:61" ht="15" customHeight="1" x14ac:dyDescent="0.35">
      <c r="A1169" s="409"/>
      <c r="B1169" s="169"/>
      <c r="C1169" s="138" t="s">
        <v>727</v>
      </c>
      <c r="D1169" s="114" t="s">
        <v>2746</v>
      </c>
      <c r="E1169" s="50" t="s">
        <v>3596</v>
      </c>
      <c r="F1169" s="359">
        <f>+VLOOKUP($E1169,Emissions!$1:$1048576,MATCH(DATE(F$2,1,1),Emissions!$A$1:$LI$1),FALSE)</f>
        <v>1.4637972899999999E-4</v>
      </c>
      <c r="G1169" s="359">
        <f>+VLOOKUP($E1169,Emissions!$1:$1048576,MATCH(DATE(G$2,1,1),Emissions!$A$1:$LI$1),FALSE)</f>
        <v>1.48101193E-4</v>
      </c>
      <c r="H1169" s="359">
        <f>+VLOOKUP($E1169,Emissions!$1:$1048576,MATCH(DATE(H$2,1,1),Emissions!$A$1:$LI$1),FALSE)</f>
        <v>1.4969535200000001E-4</v>
      </c>
      <c r="I1169" s="359">
        <f>+VLOOKUP($E1169,Emissions!$1:$1048576,MATCH(DATE(I$2,1,1),Emissions!$A$1:$LI$1),FALSE)</f>
        <v>1.51334065E-4</v>
      </c>
      <c r="J1169" s="359">
        <f>+VLOOKUP($E1169,Emissions!$1:$1048576,MATCH(DATE(J$2,1,1),Emissions!$A$1:$LI$1),FALSE)</f>
        <v>1.5323016500000001E-4</v>
      </c>
      <c r="K1169" s="359">
        <f>+VLOOKUP($E1169,Emissions!$1:$1048576,MATCH(DATE(K$2,1,1),Emissions!$A$1:$LI$1),FALSE)</f>
        <v>1.55584422E-4</v>
      </c>
      <c r="L1169" s="359">
        <f>+VLOOKUP($E1169,Emissions!$1:$1048576,MATCH(DATE(L$2,1,1),Emissions!$A$1:$LI$1),FALSE)</f>
        <v>1.5846993199999999E-4</v>
      </c>
      <c r="M1169" s="359">
        <f>+VLOOKUP($E1169,Emissions!$1:$1048576,MATCH(DATE(M$2,1,1),Emissions!$A$1:$LI$1),FALSE)</f>
        <v>1.6191677400000001E-4</v>
      </c>
      <c r="N1169" s="359">
        <f>+VLOOKUP($E1169,Emissions!$1:$1048576,MATCH(DATE(N$2,1,1),Emissions!$A$1:$LI$1),FALSE)</f>
        <v>1.6591989200000001E-4</v>
      </c>
      <c r="O1169" s="359">
        <f>+VLOOKUP($E1169,Emissions!$1:$1048576,MATCH(DATE(O$2,1,1),Emissions!$A$1:$LI$1),FALSE)</f>
        <v>1.7039533700000001E-4</v>
      </c>
      <c r="P1169" s="359">
        <f>+VLOOKUP($E1169,Emissions!$1:$1048576,MATCH(DATE(P$2,1,1),Emissions!$A$1:$LI$1),FALSE)</f>
        <v>1.7534780100000001E-4</v>
      </c>
      <c r="Q1169" s="359">
        <f>+VLOOKUP($E1169,Emissions!$1:$1048576,MATCH(DATE(Q$2,1,1),Emissions!$A$1:$LI$1),FALSE)</f>
        <v>1.8052645599999999E-4</v>
      </c>
      <c r="R1169" s="359">
        <f>+VLOOKUP($E1169,Emissions!$1:$1048576,MATCH(DATE(R$2,1,1),Emissions!$A$1:$LI$1),FALSE)</f>
        <v>1.85701639E-4</v>
      </c>
      <c r="S1169" s="359">
        <f>+VLOOKUP($E1169,Emissions!$1:$1048576,MATCH(DATE(S$2,1,1),Emissions!$A$1:$LI$1),FALSE)</f>
        <v>1.9074092900000001E-4</v>
      </c>
      <c r="T1169" s="359">
        <f>+VLOOKUP($E1169,Emissions!$1:$1048576,MATCH(DATE(T$2,1,1),Emissions!$A$1:$LI$1),FALSE)</f>
        <v>1.9552693399999999E-4</v>
      </c>
      <c r="U1169" s="359">
        <f>+VLOOKUP($E1169,Emissions!$1:$1048576,MATCH(DATE(U$2,1,1),Emissions!$A$1:$LI$1),FALSE)</f>
        <v>1.9996903899999999E-4</v>
      </c>
      <c r="V1169" s="359">
        <f>+VLOOKUP($E1169,Emissions!$1:$1048576,MATCH(DATE(V$2,1,1),Emissions!$A$1:$LI$1),FALSE)</f>
        <v>2.0401591700000001E-4</v>
      </c>
      <c r="W1169" s="359">
        <f>+VLOOKUP($E1169,Emissions!$1:$1048576,MATCH(DATE(W$2,1,1),Emissions!$A$1:$LI$1),FALSE)</f>
        <v>2.0765732600000001E-4</v>
      </c>
      <c r="X1169" s="359">
        <f>+VLOOKUP($E1169,Emissions!$1:$1048576,MATCH(DATE(X$2,1,1),Emissions!$A$1:$LI$1),FALSE)</f>
        <v>2.1091775800000001E-4</v>
      </c>
      <c r="Y1169" s="359">
        <f>+VLOOKUP($E1169,Emissions!$1:$1048576,MATCH(DATE(Y$2,1,1),Emissions!$A$1:$LI$1),FALSE)</f>
        <v>2.1384602100000001E-4</v>
      </c>
      <c r="Z1169" s="359">
        <f>+VLOOKUP($E1169,Emissions!$1:$1048576,MATCH(DATE(Z$2,1,1),Emissions!$A$1:$LI$1),FALSE)</f>
        <v>2.1637953699999999E-4</v>
      </c>
      <c r="AA1169" s="359">
        <f>+VLOOKUP($E1169,Emissions!$1:$1048576,MATCH(DATE(AA$2,1,1),Emissions!$A$1:$LI$1),FALSE)</f>
        <v>2.1870049300000001E-4</v>
      </c>
      <c r="AB1169" s="359">
        <f>+VLOOKUP($E1169,Emissions!$1:$1048576,MATCH(DATE(AB$2,1,1),Emissions!$A$1:$LI$1),FALSE)</f>
        <v>2.20905088E-4</v>
      </c>
      <c r="AC1169" s="359">
        <f>+VLOOKUP($E1169,Emissions!$1:$1048576,MATCH(DATE(AC$2,1,1),Emissions!$A$1:$LI$1),FALSE)</f>
        <v>2.2304260899999999E-4</v>
      </c>
      <c r="AD1169" s="359">
        <f>+VLOOKUP($E1169,Emissions!$1:$1048576,MATCH(DATE(AD$2,1,1),Emissions!$A$1:$LI$1),FALSE)</f>
        <v>2.2516447699999999E-4</v>
      </c>
      <c r="AE1169" s="359">
        <f>+VLOOKUP($E1169,Emissions!$1:$1048576,MATCH(DATE(AE$2,1,1),Emissions!$A$1:$LI$1),FALSE)</f>
        <v>2.26951136E-4</v>
      </c>
      <c r="AF1169" s="359">
        <f>+VLOOKUP($E1169,Emissions!$1:$1048576,MATCH(DATE(AF$2,1,1),Emissions!$A$1:$LI$1),FALSE)</f>
        <v>2.28635537E-4</v>
      </c>
      <c r="AG1169" s="359">
        <f>+VLOOKUP($E1169,Emissions!$1:$1048576,MATCH(DATE(AG$2,1,1),Emissions!$A$1:$LI$1),FALSE)</f>
        <v>2.3030712E-4</v>
      </c>
      <c r="AH1169" s="359">
        <f>+VLOOKUP($E1169,Emissions!$1:$1048576,MATCH(DATE(AH$2,1,1),Emissions!$A$1:$LI$1),FALSE)</f>
        <v>2.3198915800000001E-4</v>
      </c>
      <c r="AI1169" s="359">
        <f>+VLOOKUP($E1169,Emissions!$1:$1048576,MATCH(DATE(AI$2,1,1),Emissions!$A$1:$LI$1),FALSE)</f>
        <v>2.33717504E-4</v>
      </c>
      <c r="AJ1169" s="359">
        <f>+VLOOKUP($E1169,Emissions!$1:$1048576,MATCH(DATE(AJ$2,1,1),Emissions!$A$1:$LI$1),FALSE)</f>
        <v>2.35540654E-4</v>
      </c>
      <c r="AK1169" s="359">
        <f>+VLOOKUP($E1169,Emissions!$1:$1048576,MATCH(DATE(AK$2,1,1),Emissions!$A$1:$LI$1),FALSE)</f>
        <v>2.37508181E-4</v>
      </c>
      <c r="AL1169" s="359">
        <f>+VLOOKUP($E1169,Emissions!$1:$1048576,MATCH(DATE(AL$2,1,1),Emissions!$A$1:$LI$1),FALSE)</f>
        <v>2.3966128400000001E-4</v>
      </c>
      <c r="AM1169" s="359">
        <f>+VLOOKUP($E1169,Emissions!$1:$1048576,MATCH(DATE(AM$2,1,1),Emissions!$A$1:$LI$1),FALSE)</f>
        <v>2.4202761400000001E-4</v>
      </c>
      <c r="AN1169" s="359">
        <f>+VLOOKUP($E1169,Emissions!$1:$1048576,MATCH(DATE(AN$2,1,1),Emissions!$A$1:$LI$1),FALSE)</f>
        <v>2.4461998599999997E-4</v>
      </c>
      <c r="AO1169" s="359">
        <f>+VLOOKUP($E1169,Emissions!$1:$1048576,MATCH(DATE(AO$2,1,1),Emissions!$A$1:$LI$1),FALSE)</f>
        <v>2.47437823E-4</v>
      </c>
      <c r="AP1169" s="359">
        <f>+VLOOKUP($E1169,Emissions!$1:$1048576,MATCH(DATE(AP$2,1,1),Emissions!$A$1:$LI$1),FALSE)</f>
        <v>2.5037880099999999E-4</v>
      </c>
      <c r="AQ1169" s="359">
        <f>+VLOOKUP($E1169,Emissions!$1:$1048576,MATCH(DATE(AQ$2,1,1),Emissions!$A$1:$LI$1),FALSE)</f>
        <v>2.5343458299999997E-4</v>
      </c>
      <c r="AR1169" s="359">
        <f>+VLOOKUP($E1169,Emissions!$1:$1048576,MATCH(DATE(AR$2,1,1),Emissions!$A$1:$LI$1),FALSE)</f>
        <v>2.5659799499999999E-4</v>
      </c>
      <c r="AS1169" s="359">
        <f>+VLOOKUP($E1169,Emissions!$1:$1048576,MATCH(DATE(AS$2,1,1),Emissions!$A$1:$LI$1),FALSE)</f>
        <v>2.5985614100000002E-4</v>
      </c>
      <c r="AT1169" s="359">
        <f>+VLOOKUP($E1169,Emissions!$1:$1048576,MATCH(DATE(AT$2,1,1),Emissions!$A$1:$LI$1),FALSE)</f>
        <v>2.6319917799999998E-4</v>
      </c>
      <c r="AU1169" s="359">
        <f>+VLOOKUP($E1169,Emissions!$1:$1048576,MATCH(DATE(AU$2,1,1),Emissions!$A$1:$LI$1),FALSE)</f>
        <v>2.6662430100000002E-4</v>
      </c>
      <c r="AV1169" s="359">
        <f>+VLOOKUP($E1169,Emissions!$1:$1048576,MATCH(DATE(AV$2,1,1),Emissions!$A$1:$LI$1),FALSE)</f>
        <v>2.70134923E-4</v>
      </c>
      <c r="AW1169" s="359">
        <f>+VLOOKUP($E1169,Emissions!$1:$1048576,MATCH(DATE(AW$2,1,1),Emissions!$A$1:$LI$1),FALSE)</f>
        <v>2.7373769300000002E-4</v>
      </c>
      <c r="AX1169" s="359">
        <f>+VLOOKUP($E1169,Emissions!$1:$1048576,MATCH(DATE(AX$2,1,1),Emissions!$A$1:$LI$1),FALSE)</f>
        <v>2.7743928499999998E-4</v>
      </c>
      <c r="AY1169" s="359">
        <f>+VLOOKUP($E1169,Emissions!$1:$1048576,MATCH(DATE(AY$2,1,1),Emissions!$A$1:$LI$1),FALSE)</f>
        <v>2.81244011E-4</v>
      </c>
      <c r="AZ1169" s="359">
        <f>+VLOOKUP($E1169,Emissions!$1:$1048576,MATCH(DATE(AZ$2,1,1),Emissions!$A$1:$LI$1),FALSE)</f>
        <v>2.8516134899999999E-4</v>
      </c>
      <c r="BA1169" s="359">
        <f>+VLOOKUP($E1169,Emissions!$1:$1048576,MATCH(DATE(BA$2,1,1),Emissions!$A$1:$LI$1),FALSE)</f>
        <v>2.8918658500000003E-4</v>
      </c>
      <c r="BB1169" s="359">
        <f>+VLOOKUP($E1169,Emissions!$1:$1048576,MATCH(DATE(BB$2,1,1),Emissions!$A$1:$LI$1),FALSE)</f>
        <v>2.9331208399999999E-4</v>
      </c>
      <c r="BC1169" s="359">
        <f>+VLOOKUP($E1169,Emissions!$1:$1048576,MATCH(DATE(BC$2,1,1),Emissions!$A$1:$LI$1),FALSE)</f>
        <v>2.97528481E-4</v>
      </c>
      <c r="BD1169" s="359">
        <f>+VLOOKUP($E1169,Emissions!$1:$1048576,MATCH(DATE(BD$2,1,1),Emissions!$A$1:$LI$1),FALSE)</f>
        <v>3.0182521000000001E-4</v>
      </c>
      <c r="BE1169" s="359">
        <f>+VLOOKUP($E1169,Emissions!$1:$1048576,MATCH(DATE(BE$2,1,1),Emissions!$A$1:$LI$1),FALSE)</f>
        <v>3.2339785500000001E-4</v>
      </c>
      <c r="BF1169" s="359">
        <f>+VLOOKUP($E1169,Emissions!$1:$1048576,MATCH(DATE(BF$2,1,1),Emissions!$A$1:$LI$1),FALSE)</f>
        <v>3.2874448500000002E-4</v>
      </c>
      <c r="BG1169" s="359">
        <f>+VLOOKUP($E1169,Emissions!$1:$1048576,MATCH(DATE(BG$2,1,1),Emissions!$A$1:$LI$1),FALSE)</f>
        <v>3.3422636900000001E-4</v>
      </c>
      <c r="BH1169" s="359">
        <f>+VLOOKUP($E1169,Emissions!$1:$1048576,MATCH(DATE(BH$2,1,1),Emissions!$A$1:$LI$1),FALSE)</f>
        <v>3.3985000399999998E-4</v>
      </c>
      <c r="BI1169" s="359">
        <f>+VLOOKUP($E1169,Emissions!$1:$1048576,MATCH(DATE(BI$2,1,1),Emissions!$A$1:$LI$1),FALSE)</f>
        <v>3.4562159100000003E-4</v>
      </c>
    </row>
    <row r="1170" spans="1:61" ht="15" customHeight="1" x14ac:dyDescent="0.35">
      <c r="A1170" s="409"/>
      <c r="B1170" s="169"/>
      <c r="C1170" s="138" t="s">
        <v>728</v>
      </c>
      <c r="D1170" s="114" t="s">
        <v>2746</v>
      </c>
      <c r="E1170" s="50" t="s">
        <v>3597</v>
      </c>
      <c r="F1170" s="359">
        <f>+VLOOKUP($E1170,Emissions!$1:$1048576,MATCH(DATE(F$2,1,1),Emissions!$A$1:$LI$1),FALSE)</f>
        <v>2.9881113949999998</v>
      </c>
      <c r="G1170" s="359">
        <f>+VLOOKUP($E1170,Emissions!$1:$1048576,MATCH(DATE(G$2,1,1),Emissions!$A$1:$LI$1),FALSE)</f>
        <v>3.0268082559999998</v>
      </c>
      <c r="H1170" s="359">
        <f>+VLOOKUP($E1170,Emissions!$1:$1048576,MATCH(DATE(H$2,1,1),Emissions!$A$1:$LI$1),FALSE)</f>
        <v>3.0698194769999998</v>
      </c>
      <c r="I1170" s="359">
        <f>+VLOOKUP($E1170,Emissions!$1:$1048576,MATCH(DATE(I$2,1,1),Emissions!$A$1:$LI$1),FALSE)</f>
        <v>3.1172987609999998</v>
      </c>
      <c r="J1170" s="359">
        <f>+VLOOKUP($E1170,Emissions!$1:$1048576,MATCH(DATE(J$2,1,1),Emissions!$A$1:$LI$1),FALSE)</f>
        <v>3.1689938359999998</v>
      </c>
      <c r="K1170" s="359">
        <f>+VLOOKUP($E1170,Emissions!$1:$1048576,MATCH(DATE(K$2,1,1),Emissions!$A$1:$LI$1),FALSE)</f>
        <v>3.2244818739999999</v>
      </c>
      <c r="L1170" s="359">
        <f>+VLOOKUP($E1170,Emissions!$1:$1048576,MATCH(DATE(L$2,1,1),Emissions!$A$1:$LI$1),FALSE)</f>
        <v>3.281702932</v>
      </c>
      <c r="M1170" s="359">
        <f>+VLOOKUP($E1170,Emissions!$1:$1048576,MATCH(DATE(M$2,1,1),Emissions!$A$1:$LI$1),FALSE)</f>
        <v>3.3407999300000002</v>
      </c>
      <c r="N1170" s="359">
        <f>+VLOOKUP($E1170,Emissions!$1:$1048576,MATCH(DATE(N$2,1,1),Emissions!$A$1:$LI$1),FALSE)</f>
        <v>3.4016237550000001</v>
      </c>
      <c r="O1170" s="359">
        <f>+VLOOKUP($E1170,Emissions!$1:$1048576,MATCH(DATE(O$2,1,1),Emissions!$A$1:$LI$1),FALSE)</f>
        <v>3.4639623799999999</v>
      </c>
      <c r="P1170" s="359">
        <f>+VLOOKUP($E1170,Emissions!$1:$1048576,MATCH(DATE(P$2,1,1),Emissions!$A$1:$LI$1),FALSE)</f>
        <v>3.5304063719999998</v>
      </c>
      <c r="Q1170" s="359">
        <f>+VLOOKUP($E1170,Emissions!$1:$1048576,MATCH(DATE(Q$2,1,1),Emissions!$A$1:$LI$1),FALSE)</f>
        <v>3.5969244269999998</v>
      </c>
      <c r="R1170" s="359">
        <f>+VLOOKUP($E1170,Emissions!$1:$1048576,MATCH(DATE(R$2,1,1),Emissions!$A$1:$LI$1),FALSE)</f>
        <v>3.664046983</v>
      </c>
      <c r="S1170" s="359">
        <f>+VLOOKUP($E1170,Emissions!$1:$1048576,MATCH(DATE(S$2,1,1),Emissions!$A$1:$LI$1),FALSE)</f>
        <v>3.731953791</v>
      </c>
      <c r="T1170" s="359">
        <f>+VLOOKUP($E1170,Emissions!$1:$1048576,MATCH(DATE(T$2,1,1),Emissions!$A$1:$LI$1),FALSE)</f>
        <v>3.8007027189999998</v>
      </c>
      <c r="U1170" s="359">
        <f>+VLOOKUP($E1170,Emissions!$1:$1048576,MATCH(DATE(U$2,1,1),Emissions!$A$1:$LI$1),FALSE)</f>
        <v>3.8703307659999999</v>
      </c>
      <c r="V1170" s="359">
        <f>+VLOOKUP($E1170,Emissions!$1:$1048576,MATCH(DATE(V$2,1,1),Emissions!$A$1:$LI$1),FALSE)</f>
        <v>3.9408795350000001</v>
      </c>
      <c r="W1170" s="359">
        <f>+VLOOKUP($E1170,Emissions!$1:$1048576,MATCH(DATE(W$2,1,1),Emissions!$A$1:$LI$1),FALSE)</f>
        <v>4.0123959129999998</v>
      </c>
      <c r="X1170" s="359">
        <f>+VLOOKUP($E1170,Emissions!$1:$1048576,MATCH(DATE(X$2,1,1),Emissions!$A$1:$LI$1),FALSE)</f>
        <v>4.0849273029999997</v>
      </c>
      <c r="Y1170" s="359">
        <f>+VLOOKUP($E1170,Emissions!$1:$1048576,MATCH(DATE(Y$2,1,1),Emissions!$A$1:$LI$1),FALSE)</f>
        <v>4.1585177939999998</v>
      </c>
      <c r="Z1170" s="359">
        <f>+VLOOKUP($E1170,Emissions!$1:$1048576,MATCH(DATE(Z$2,1,1),Emissions!$A$1:$LI$1),FALSE)</f>
        <v>4.2311150729999998</v>
      </c>
      <c r="AA1170" s="359">
        <f>+VLOOKUP($E1170,Emissions!$1:$1048576,MATCH(DATE(AA$2,1,1),Emissions!$A$1:$LI$1),FALSE)</f>
        <v>4.3056835189999996</v>
      </c>
      <c r="AB1170" s="359">
        <f>+VLOOKUP($E1170,Emissions!$1:$1048576,MATCH(DATE(AB$2,1,1),Emissions!$A$1:$LI$1),FALSE)</f>
        <v>4.3817874579999998</v>
      </c>
      <c r="AC1170" s="359">
        <f>+VLOOKUP($E1170,Emissions!$1:$1048576,MATCH(DATE(AC$2,1,1),Emissions!$A$1:$LI$1),FALSE)</f>
        <v>4.4592888310000003</v>
      </c>
      <c r="AD1170" s="359">
        <f>+VLOOKUP($E1170,Emissions!$1:$1048576,MATCH(DATE(AD$2,1,1),Emissions!$A$1:$LI$1),FALSE)</f>
        <v>4.5381496370000001</v>
      </c>
      <c r="AE1170" s="359">
        <f>+VLOOKUP($E1170,Emissions!$1:$1048576,MATCH(DATE(AE$2,1,1),Emissions!$A$1:$LI$1),FALSE)</f>
        <v>4.612274384</v>
      </c>
      <c r="AF1170" s="359">
        <f>+VLOOKUP($E1170,Emissions!$1:$1048576,MATCH(DATE(AF$2,1,1),Emissions!$A$1:$LI$1),FALSE)</f>
        <v>4.6872462590000001</v>
      </c>
      <c r="AG1170" s="359">
        <f>+VLOOKUP($E1170,Emissions!$1:$1048576,MATCH(DATE(AG$2,1,1),Emissions!$A$1:$LI$1),FALSE)</f>
        <v>4.7628042769999999</v>
      </c>
      <c r="AH1170" s="359">
        <f>+VLOOKUP($E1170,Emissions!$1:$1048576,MATCH(DATE(AH$2,1,1),Emissions!$A$1:$LI$1),FALSE)</f>
        <v>4.8389434800000002</v>
      </c>
      <c r="AI1170" s="359">
        <f>+VLOOKUP($E1170,Emissions!$1:$1048576,MATCH(DATE(AI$2,1,1),Emissions!$A$1:$LI$1),FALSE)</f>
        <v>4.9157425870000004</v>
      </c>
      <c r="AJ1170" s="359">
        <f>+VLOOKUP($E1170,Emissions!$1:$1048576,MATCH(DATE(AJ$2,1,1),Emissions!$A$1:$LI$1),FALSE)</f>
        <v>4.9932758640000001</v>
      </c>
      <c r="AK1170" s="359">
        <f>+VLOOKUP($E1170,Emissions!$1:$1048576,MATCH(DATE(AK$2,1,1),Emissions!$A$1:$LI$1),FALSE)</f>
        <v>5.0715847089999997</v>
      </c>
      <c r="AL1170" s="359">
        <f>+VLOOKUP($E1170,Emissions!$1:$1048576,MATCH(DATE(AL$2,1,1),Emissions!$A$1:$LI$1),FALSE)</f>
        <v>5.1506743039999998</v>
      </c>
      <c r="AM1170" s="359">
        <f>+VLOOKUP($E1170,Emissions!$1:$1048576,MATCH(DATE(AM$2,1,1),Emissions!$A$1:$LI$1),FALSE)</f>
        <v>5.2305204569999999</v>
      </c>
      <c r="AN1170" s="359">
        <f>+VLOOKUP($E1170,Emissions!$1:$1048576,MATCH(DATE(AN$2,1,1),Emissions!$A$1:$LI$1),FALSE)</f>
        <v>5.3110794449999998</v>
      </c>
      <c r="AO1170" s="359">
        <f>+VLOOKUP($E1170,Emissions!$1:$1048576,MATCH(DATE(AO$2,1,1),Emissions!$A$1:$LI$1),FALSE)</f>
        <v>5.3922973689999996</v>
      </c>
      <c r="AP1170" s="359">
        <f>+VLOOKUP($E1170,Emissions!$1:$1048576,MATCH(DATE(AP$2,1,1),Emissions!$A$1:$LI$1),FALSE)</f>
        <v>5.4726296860000003</v>
      </c>
      <c r="AQ1170" s="359">
        <f>+VLOOKUP($E1170,Emissions!$1:$1048576,MATCH(DATE(AQ$2,1,1),Emissions!$A$1:$LI$1),FALSE)</f>
        <v>5.5525902580000004</v>
      </c>
      <c r="AR1170" s="359">
        <f>+VLOOKUP($E1170,Emissions!$1:$1048576,MATCH(DATE(AR$2,1,1),Emissions!$A$1:$LI$1),FALSE)</f>
        <v>5.6323784530000003</v>
      </c>
      <c r="AS1170" s="359">
        <f>+VLOOKUP($E1170,Emissions!$1:$1048576,MATCH(DATE(AS$2,1,1),Emissions!$A$1:$LI$1),FALSE)</f>
        <v>5.7120955650000003</v>
      </c>
      <c r="AT1170" s="359">
        <f>+VLOOKUP($E1170,Emissions!$1:$1048576,MATCH(DATE(AT$2,1,1),Emissions!$A$1:$LI$1),FALSE)</f>
        <v>5.7918141800000003</v>
      </c>
      <c r="AU1170" s="359">
        <f>+VLOOKUP($E1170,Emissions!$1:$1048576,MATCH(DATE(AU$2,1,1),Emissions!$A$1:$LI$1),FALSE)</f>
        <v>5.8715940199999999</v>
      </c>
      <c r="AV1170" s="359">
        <f>+VLOOKUP($E1170,Emissions!$1:$1048576,MATCH(DATE(AV$2,1,1),Emissions!$A$1:$LI$1),FALSE)</f>
        <v>5.9514837419999997</v>
      </c>
      <c r="AW1170" s="359">
        <f>+VLOOKUP($E1170,Emissions!$1:$1048576,MATCH(DATE(AW$2,1,1),Emissions!$A$1:$LI$1),FALSE)</f>
        <v>6.0315212039999997</v>
      </c>
      <c r="AX1170" s="359">
        <f>+VLOOKUP($E1170,Emissions!$1:$1048576,MATCH(DATE(AX$2,1,1),Emissions!$A$1:$LI$1),FALSE)</f>
        <v>6.1117352299999999</v>
      </c>
      <c r="AY1170" s="359">
        <f>+VLOOKUP($E1170,Emissions!$1:$1048576,MATCH(DATE(AY$2,1,1),Emissions!$A$1:$LI$1),FALSE)</f>
        <v>6.1921487989999999</v>
      </c>
      <c r="AZ1170" s="359">
        <f>+VLOOKUP($E1170,Emissions!$1:$1048576,MATCH(DATE(AZ$2,1,1),Emissions!$A$1:$LI$1),FALSE)</f>
        <v>6.2729183009999998</v>
      </c>
      <c r="BA1170" s="359">
        <f>+VLOOKUP($E1170,Emissions!$1:$1048576,MATCH(DATE(BA$2,1,1),Emissions!$A$1:$LI$1),FALSE)</f>
        <v>6.3540133289999998</v>
      </c>
      <c r="BB1170" s="359">
        <f>+VLOOKUP($E1170,Emissions!$1:$1048576,MATCH(DATE(BB$2,1,1),Emissions!$A$1:$LI$1),FALSE)</f>
        <v>6.4354371930000003</v>
      </c>
      <c r="BC1170" s="359">
        <f>+VLOOKUP($E1170,Emissions!$1:$1048576,MATCH(DATE(BC$2,1,1),Emissions!$A$1:$LI$1),FALSE)</f>
        <v>6.5172082299999996</v>
      </c>
      <c r="BD1170" s="359">
        <f>+VLOOKUP($E1170,Emissions!$1:$1048576,MATCH(DATE(BD$2,1,1),Emissions!$A$1:$LI$1),FALSE)</f>
        <v>6.5993543060000004</v>
      </c>
      <c r="BE1170" s="359">
        <f>+VLOOKUP($E1170,Emissions!$1:$1048576,MATCH(DATE(BE$2,1,1),Emissions!$A$1:$LI$1),FALSE)</f>
        <v>7.1778940679999996</v>
      </c>
      <c r="BF1170" s="359">
        <f>+VLOOKUP($E1170,Emissions!$1:$1048576,MATCH(DATE(BF$2,1,1),Emissions!$A$1:$LI$1),FALSE)</f>
        <v>7.3054657540000001</v>
      </c>
      <c r="BG1170" s="359">
        <f>+VLOOKUP($E1170,Emissions!$1:$1048576,MATCH(DATE(BG$2,1,1),Emissions!$A$1:$LI$1),FALSE)</f>
        <v>7.4344867810000004</v>
      </c>
      <c r="BH1170" s="359">
        <f>+VLOOKUP($E1170,Emissions!$1:$1048576,MATCH(DATE(BH$2,1,1),Emissions!$A$1:$LI$1),FALSE)</f>
        <v>7.5649508000000001</v>
      </c>
      <c r="BI1170" s="359">
        <f>+VLOOKUP($E1170,Emissions!$1:$1048576,MATCH(DATE(BI$2,1,1),Emissions!$A$1:$LI$1),FALSE)</f>
        <v>7.6968560730000002</v>
      </c>
    </row>
    <row r="1171" spans="1:61" ht="15" customHeight="1" x14ac:dyDescent="0.35">
      <c r="A1171" s="409"/>
      <c r="B1171" s="169"/>
      <c r="C1171" s="138" t="s">
        <v>729</v>
      </c>
      <c r="D1171" s="114" t="s">
        <v>2746</v>
      </c>
      <c r="E1171" s="50" t="s">
        <v>3598</v>
      </c>
      <c r="F1171" s="359">
        <f>+VLOOKUP($E1171,Emissions!$1:$1048576,MATCH(DATE(F$2,1,1),Emissions!$A$1:$LI$1),FALSE)</f>
        <v>3.9606565700000002E-3</v>
      </c>
      <c r="G1171" s="359">
        <f>+VLOOKUP($E1171,Emissions!$1:$1048576,MATCH(DATE(G$2,1,1),Emissions!$A$1:$LI$1),FALSE)</f>
        <v>4.0113156099999998E-3</v>
      </c>
      <c r="H1171" s="359">
        <f>+VLOOKUP($E1171,Emissions!$1:$1048576,MATCH(DATE(H$2,1,1),Emissions!$A$1:$LI$1),FALSE)</f>
        <v>4.0683989599999996E-3</v>
      </c>
      <c r="I1171" s="359">
        <f>+VLOOKUP($E1171,Emissions!$1:$1048576,MATCH(DATE(I$2,1,1),Emissions!$A$1:$LI$1),FALSE)</f>
        <v>4.13167902E-3</v>
      </c>
      <c r="J1171" s="359">
        <f>+VLOOKUP($E1171,Emissions!$1:$1048576,MATCH(DATE(J$2,1,1),Emissions!$A$1:$LI$1),FALSE)</f>
        <v>4.2003750599999999E-3</v>
      </c>
      <c r="K1171" s="359">
        <f>+VLOOKUP($E1171,Emissions!$1:$1048576,MATCH(DATE(K$2,1,1),Emissions!$A$1:$LI$1),FALSE)</f>
        <v>4.27355307E-3</v>
      </c>
      <c r="L1171" s="359">
        <f>+VLOOKUP($E1171,Emissions!$1:$1048576,MATCH(DATE(L$2,1,1),Emissions!$A$1:$LI$1),FALSE)</f>
        <v>4.34750059E-3</v>
      </c>
      <c r="M1171" s="359">
        <f>+VLOOKUP($E1171,Emissions!$1:$1048576,MATCH(DATE(M$2,1,1),Emissions!$A$1:$LI$1),FALSE)</f>
        <v>4.4231917199999997E-3</v>
      </c>
      <c r="N1171" s="359">
        <f>+VLOOKUP($E1171,Emissions!$1:$1048576,MATCH(DATE(N$2,1,1),Emissions!$A$1:$LI$1),FALSE)</f>
        <v>4.5005355800000002E-3</v>
      </c>
      <c r="O1171" s="359">
        <f>+VLOOKUP($E1171,Emissions!$1:$1048576,MATCH(DATE(O$2,1,1),Emissions!$A$1:$LI$1),FALSE)</f>
        <v>4.5792709700000003E-3</v>
      </c>
      <c r="P1171" s="359">
        <f>+VLOOKUP($E1171,Emissions!$1:$1048576,MATCH(DATE(P$2,1,1),Emissions!$A$1:$LI$1),FALSE)</f>
        <v>4.6641343599999998E-3</v>
      </c>
      <c r="Q1171" s="359">
        <f>+VLOOKUP($E1171,Emissions!$1:$1048576,MATCH(DATE(Q$2,1,1),Emissions!$A$1:$LI$1),FALSE)</f>
        <v>4.7469024E-3</v>
      </c>
      <c r="R1171" s="359">
        <f>+VLOOKUP($E1171,Emissions!$1:$1048576,MATCH(DATE(R$2,1,1),Emissions!$A$1:$LI$1),FALSE)</f>
        <v>4.8296298600000002E-3</v>
      </c>
      <c r="S1171" s="359">
        <f>+VLOOKUP($E1171,Emissions!$1:$1048576,MATCH(DATE(S$2,1,1),Emissions!$A$1:$LI$1),FALSE)</f>
        <v>4.9127632099999997E-3</v>
      </c>
      <c r="T1171" s="359">
        <f>+VLOOKUP($E1171,Emissions!$1:$1048576,MATCH(DATE(T$2,1,1),Emissions!$A$1:$LI$1),FALSE)</f>
        <v>4.99637324E-3</v>
      </c>
      <c r="U1171" s="359">
        <f>+VLOOKUP($E1171,Emissions!$1:$1048576,MATCH(DATE(U$2,1,1),Emissions!$A$1:$LI$1),FALSE)</f>
        <v>5.0804747600000002E-3</v>
      </c>
      <c r="V1171" s="359">
        <f>+VLOOKUP($E1171,Emissions!$1:$1048576,MATCH(DATE(V$2,1,1),Emissions!$A$1:$LI$1),FALSE)</f>
        <v>5.16509191E-3</v>
      </c>
      <c r="W1171" s="359">
        <f>+VLOOKUP($E1171,Emissions!$1:$1048576,MATCH(DATE(W$2,1,1),Emissions!$A$1:$LI$1),FALSE)</f>
        <v>5.2502675399999999E-3</v>
      </c>
      <c r="X1171" s="359">
        <f>+VLOOKUP($E1171,Emissions!$1:$1048576,MATCH(DATE(X$2,1,1),Emissions!$A$1:$LI$1),FALSE)</f>
        <v>5.3360615999999998E-3</v>
      </c>
      <c r="Y1171" s="359">
        <f>+VLOOKUP($E1171,Emissions!$1:$1048576,MATCH(DATE(Y$2,1,1),Emissions!$A$1:$LI$1),FALSE)</f>
        <v>5.4225482000000002E-3</v>
      </c>
      <c r="Z1171" s="359">
        <f>+VLOOKUP($E1171,Emissions!$1:$1048576,MATCH(DATE(Z$2,1,1),Emissions!$A$1:$LI$1),FALSE)</f>
        <v>5.5061042600000002E-3</v>
      </c>
      <c r="AA1171" s="359">
        <f>+VLOOKUP($E1171,Emissions!$1:$1048576,MATCH(DATE(AA$2,1,1),Emissions!$A$1:$LI$1),FALSE)</f>
        <v>5.5928268299999997E-3</v>
      </c>
      <c r="AB1171" s="359">
        <f>+VLOOKUP($E1171,Emissions!$1:$1048576,MATCH(DATE(AB$2,1,1),Emissions!$A$1:$LI$1),FALSE)</f>
        <v>5.6811905700000003E-3</v>
      </c>
      <c r="AC1171" s="359">
        <f>+VLOOKUP($E1171,Emissions!$1:$1048576,MATCH(DATE(AC$2,1,1),Emissions!$A$1:$LI$1),FALSE)</f>
        <v>5.7709076299999997E-3</v>
      </c>
      <c r="AD1171" s="359">
        <f>+VLOOKUP($E1171,Emissions!$1:$1048576,MATCH(DATE(AD$2,1,1),Emissions!$A$1:$LI$1),FALSE)</f>
        <v>5.8619748999999997E-3</v>
      </c>
      <c r="AE1171" s="359">
        <f>+VLOOKUP($E1171,Emissions!$1:$1048576,MATCH(DATE(AE$2,1,1),Emissions!$A$1:$LI$1),FALSE)</f>
        <v>5.9437124800000001E-3</v>
      </c>
      <c r="AF1171" s="359">
        <f>+VLOOKUP($E1171,Emissions!$1:$1048576,MATCH(DATE(AF$2,1,1),Emissions!$A$1:$LI$1),FALSE)</f>
        <v>6.0284091600000004E-3</v>
      </c>
      <c r="AG1171" s="359">
        <f>+VLOOKUP($E1171,Emissions!$1:$1048576,MATCH(DATE(AG$2,1,1),Emissions!$A$1:$LI$1),FALSE)</f>
        <v>6.11448658E-3</v>
      </c>
      <c r="AH1171" s="359">
        <f>+VLOOKUP($E1171,Emissions!$1:$1048576,MATCH(DATE(AH$2,1,1),Emissions!$A$1:$LI$1),FALSE)</f>
        <v>6.2017566000000003E-3</v>
      </c>
      <c r="AI1171" s="359">
        <f>+VLOOKUP($E1171,Emissions!$1:$1048576,MATCH(DATE(AI$2,1,1),Emissions!$A$1:$LI$1),FALSE)</f>
        <v>6.2903334300000004E-3</v>
      </c>
      <c r="AJ1171" s="359">
        <f>+VLOOKUP($E1171,Emissions!$1:$1048576,MATCH(DATE(AJ$2,1,1),Emissions!$A$1:$LI$1),FALSE)</f>
        <v>6.3803491799999997E-3</v>
      </c>
      <c r="AK1171" s="359">
        <f>+VLOOKUP($E1171,Emissions!$1:$1048576,MATCH(DATE(AK$2,1,1),Emissions!$A$1:$LI$1),FALSE)</f>
        <v>6.4718962700000002E-3</v>
      </c>
      <c r="AL1171" s="359">
        <f>+VLOOKUP($E1171,Emissions!$1:$1048576,MATCH(DATE(AL$2,1,1),Emissions!$A$1:$LI$1),FALSE)</f>
        <v>6.56502357E-3</v>
      </c>
      <c r="AM1171" s="359">
        <f>+VLOOKUP($E1171,Emissions!$1:$1048576,MATCH(DATE(AM$2,1,1),Emissions!$A$1:$LI$1),FALSE)</f>
        <v>6.6597453500000002E-3</v>
      </c>
      <c r="AN1171" s="359">
        <f>+VLOOKUP($E1171,Emissions!$1:$1048576,MATCH(DATE(AN$2,1,1),Emissions!$A$1:$LI$1),FALSE)</f>
        <v>6.7560520899999999E-3</v>
      </c>
      <c r="AO1171" s="359">
        <f>+VLOOKUP($E1171,Emissions!$1:$1048576,MATCH(DATE(AO$2,1,1),Emissions!$A$1:$LI$1),FALSE)</f>
        <v>6.85391964E-3</v>
      </c>
      <c r="AP1171" s="359">
        <f>+VLOOKUP($E1171,Emissions!$1:$1048576,MATCH(DATE(AP$2,1,1),Emissions!$A$1:$LI$1),FALSE)</f>
        <v>6.9507102299999996E-3</v>
      </c>
      <c r="AQ1171" s="359">
        <f>+VLOOKUP($E1171,Emissions!$1:$1048576,MATCH(DATE(AQ$2,1,1),Emissions!$A$1:$LI$1),FALSE)</f>
        <v>7.0479606399999999E-3</v>
      </c>
      <c r="AR1171" s="359">
        <f>+VLOOKUP($E1171,Emissions!$1:$1048576,MATCH(DATE(AR$2,1,1),Emissions!$A$1:$LI$1),FALSE)</f>
        <v>7.1460882200000001E-3</v>
      </c>
      <c r="AS1171" s="359">
        <f>+VLOOKUP($E1171,Emissions!$1:$1048576,MATCH(DATE(AS$2,1,1),Emissions!$A$1:$LI$1),FALSE)</f>
        <v>7.2452551300000003E-3</v>
      </c>
      <c r="AT1171" s="359">
        <f>+VLOOKUP($E1171,Emissions!$1:$1048576,MATCH(DATE(AT$2,1,1),Emissions!$A$1:$LI$1),FALSE)</f>
        <v>7.3455621000000004E-3</v>
      </c>
      <c r="AU1171" s="359">
        <f>+VLOOKUP($E1171,Emissions!$1:$1048576,MATCH(DATE(AU$2,1,1),Emissions!$A$1:$LI$1),FALSE)</f>
        <v>7.4470842800000003E-3</v>
      </c>
      <c r="AV1171" s="359">
        <f>+VLOOKUP($E1171,Emissions!$1:$1048576,MATCH(DATE(AV$2,1,1),Emissions!$A$1:$LI$1),FALSE)</f>
        <v>7.5498768699999996E-3</v>
      </c>
      <c r="AW1171" s="359">
        <f>+VLOOKUP($E1171,Emissions!$1:$1048576,MATCH(DATE(AW$2,1,1),Emissions!$A$1:$LI$1),FALSE)</f>
        <v>7.6539772100000002E-3</v>
      </c>
      <c r="AX1171" s="359">
        <f>+VLOOKUP($E1171,Emissions!$1:$1048576,MATCH(DATE(AX$2,1,1),Emissions!$A$1:$LI$1),FALSE)</f>
        <v>7.7594080399999996E-3</v>
      </c>
      <c r="AY1171" s="359">
        <f>+VLOOKUP($E1171,Emissions!$1:$1048576,MATCH(DATE(AY$2,1,1),Emissions!$A$1:$LI$1),FALSE)</f>
        <v>7.8661815999999992E-3</v>
      </c>
      <c r="AZ1171" s="359">
        <f>+VLOOKUP($E1171,Emissions!$1:$1048576,MATCH(DATE(AZ$2,1,1),Emissions!$A$1:$LI$1),FALSE)</f>
        <v>7.9745406900000003E-3</v>
      </c>
      <c r="BA1171" s="359">
        <f>+VLOOKUP($E1171,Emissions!$1:$1048576,MATCH(DATE(BA$2,1,1),Emissions!$A$1:$LI$1),FALSE)</f>
        <v>8.0843448400000004E-3</v>
      </c>
      <c r="BB1171" s="359">
        <f>+VLOOKUP($E1171,Emissions!$1:$1048576,MATCH(DATE(BB$2,1,1),Emissions!$A$1:$LI$1),FALSE)</f>
        <v>8.1955556700000001E-3</v>
      </c>
      <c r="BC1171" s="359">
        <f>+VLOOKUP($E1171,Emissions!$1:$1048576,MATCH(DATE(BC$2,1,1),Emissions!$A$1:$LI$1),FALSE)</f>
        <v>8.3081591900000008E-3</v>
      </c>
      <c r="BD1171" s="359">
        <f>+VLOOKUP($E1171,Emissions!$1:$1048576,MATCH(DATE(BD$2,1,1),Emissions!$A$1:$LI$1),FALSE)</f>
        <v>8.4221493200000008E-3</v>
      </c>
      <c r="BE1171" s="359">
        <f>+VLOOKUP($E1171,Emissions!$1:$1048576,MATCH(DATE(BE$2,1,1),Emissions!$A$1:$LI$1),FALSE)</f>
        <v>8.8679084899999996E-3</v>
      </c>
      <c r="BF1171" s="359">
        <f>+VLOOKUP($E1171,Emissions!$1:$1048576,MATCH(DATE(BF$2,1,1),Emissions!$A$1:$LI$1),FALSE)</f>
        <v>9.0190282800000007E-3</v>
      </c>
      <c r="BG1171" s="359">
        <f>+VLOOKUP($E1171,Emissions!$1:$1048576,MATCH(DATE(BG$2,1,1),Emissions!$A$1:$LI$1),FALSE)</f>
        <v>9.1728045500000001E-3</v>
      </c>
      <c r="BH1171" s="359">
        <f>+VLOOKUP($E1171,Emissions!$1:$1048576,MATCH(DATE(BH$2,1,1),Emissions!$A$1:$LI$1),FALSE)</f>
        <v>9.3292883099999994E-3</v>
      </c>
      <c r="BI1171" s="359">
        <f>+VLOOKUP($E1171,Emissions!$1:$1048576,MATCH(DATE(BI$2,1,1),Emissions!$A$1:$LI$1),FALSE)</f>
        <v>9.4885315599999992E-3</v>
      </c>
    </row>
    <row r="1172" spans="1:61" ht="15" customHeight="1" x14ac:dyDescent="0.35">
      <c r="A1172" s="409"/>
      <c r="B1172" s="169"/>
      <c r="C1172" s="138" t="s">
        <v>730</v>
      </c>
      <c r="D1172" s="114" t="s">
        <v>2746</v>
      </c>
      <c r="E1172" s="50" t="s">
        <v>3599</v>
      </c>
      <c r="F1172" s="359">
        <f>+VLOOKUP($E1172,Emissions!$1:$1048576,MATCH(DATE(F$2,1,1),Emissions!$A$1:$LI$1),FALSE)</f>
        <v>8.0153695979999995</v>
      </c>
      <c r="G1172" s="359">
        <f>+VLOOKUP($E1172,Emissions!$1:$1048576,MATCH(DATE(G$2,1,1),Emissions!$A$1:$LI$1),FALSE)</f>
        <v>8.1187530849999998</v>
      </c>
      <c r="H1172" s="359">
        <f>+VLOOKUP($E1172,Emissions!$1:$1048576,MATCH(DATE(H$2,1,1),Emissions!$A$1:$LI$1),FALSE)</f>
        <v>8.2354721249999994</v>
      </c>
      <c r="I1172" s="359">
        <f>+VLOOKUP($E1172,Emissions!$1:$1048576,MATCH(DATE(I$2,1,1),Emissions!$A$1:$LI$1),FALSE)</f>
        <v>8.3632136460000002</v>
      </c>
      <c r="J1172" s="359">
        <f>+VLOOKUP($E1172,Emissions!$1:$1048576,MATCH(DATE(J$2,1,1),Emissions!$A$1:$LI$1),FALSE)</f>
        <v>8.5004919670000003</v>
      </c>
      <c r="K1172" s="359">
        <f>+VLOOKUP($E1172,Emissions!$1:$1048576,MATCH(DATE(K$2,1,1),Emissions!$A$1:$LI$1),FALSE)</f>
        <v>8.6456897099999992</v>
      </c>
      <c r="L1172" s="359">
        <f>+VLOOKUP($E1172,Emissions!$1:$1048576,MATCH(DATE(L$2,1,1),Emissions!$A$1:$LI$1),FALSE)</f>
        <v>8.7907013280000008</v>
      </c>
      <c r="M1172" s="359">
        <f>+VLOOKUP($E1172,Emissions!$1:$1048576,MATCH(DATE(M$2,1,1),Emissions!$A$1:$LI$1),FALSE)</f>
        <v>8.9387627439999999</v>
      </c>
      <c r="N1172" s="359">
        <f>+VLOOKUP($E1172,Emissions!$1:$1048576,MATCH(DATE(N$2,1,1),Emissions!$A$1:$LI$1),FALSE)</f>
        <v>9.0895405660000002</v>
      </c>
      <c r="O1172" s="359">
        <f>+VLOOKUP($E1172,Emissions!$1:$1048576,MATCH(DATE(O$2,1,1),Emissions!$A$1:$LI$1),FALSE)</f>
        <v>9.2423436399999996</v>
      </c>
      <c r="P1172" s="359">
        <f>+VLOOKUP($E1172,Emissions!$1:$1048576,MATCH(DATE(P$2,1,1),Emissions!$A$1:$LI$1),FALSE)</f>
        <v>9.4079736720000007</v>
      </c>
      <c r="Q1172" s="359">
        <f>+VLOOKUP($E1172,Emissions!$1:$1048576,MATCH(DATE(Q$2,1,1),Emissions!$A$1:$LI$1),FALSE)</f>
        <v>9.5662395320000009</v>
      </c>
      <c r="R1172" s="359">
        <f>+VLOOKUP($E1172,Emissions!$1:$1048576,MATCH(DATE(R$2,1,1),Emissions!$A$1:$LI$1),FALSE)</f>
        <v>9.7237248090000001</v>
      </c>
      <c r="S1172" s="359">
        <f>+VLOOKUP($E1172,Emissions!$1:$1048576,MATCH(DATE(S$2,1,1),Emissions!$A$1:$LI$1),FALSE)</f>
        <v>9.8814438980000006</v>
      </c>
      <c r="T1172" s="359">
        <f>+VLOOKUP($E1172,Emissions!$1:$1048576,MATCH(DATE(T$2,1,1),Emissions!$A$1:$LI$1),FALSE)</f>
        <v>10.039624330000001</v>
      </c>
      <c r="U1172" s="359">
        <f>+VLOOKUP($E1172,Emissions!$1:$1048576,MATCH(DATE(U$2,1,1),Emissions!$A$1:$LI$1),FALSE)</f>
        <v>10.198442050000001</v>
      </c>
      <c r="V1172" s="359">
        <f>+VLOOKUP($E1172,Emissions!$1:$1048576,MATCH(DATE(V$2,1,1),Emissions!$A$1:$LI$1),FALSE)</f>
        <v>10.35811208</v>
      </c>
      <c r="W1172" s="359">
        <f>+VLOOKUP($E1172,Emissions!$1:$1048576,MATCH(DATE(W$2,1,1),Emissions!$A$1:$LI$1),FALSE)</f>
        <v>10.51887938</v>
      </c>
      <c r="X1172" s="359">
        <f>+VLOOKUP($E1172,Emissions!$1:$1048576,MATCH(DATE(X$2,1,1),Emissions!$A$1:$LI$1),FALSE)</f>
        <v>10.68100007</v>
      </c>
      <c r="Y1172" s="359">
        <f>+VLOOKUP($E1172,Emissions!$1:$1048576,MATCH(DATE(Y$2,1,1),Emissions!$A$1:$LI$1),FALSE)</f>
        <v>10.84472794</v>
      </c>
      <c r="Z1172" s="359">
        <f>+VLOOKUP($E1172,Emissions!$1:$1048576,MATCH(DATE(Z$2,1,1),Emissions!$A$1:$LI$1),FALSE)</f>
        <v>11.00185692</v>
      </c>
      <c r="AA1172" s="359">
        <f>+VLOOKUP($E1172,Emissions!$1:$1048576,MATCH(DATE(AA$2,1,1),Emissions!$A$1:$LI$1),FALSE)</f>
        <v>11.16736498</v>
      </c>
      <c r="AB1172" s="359">
        <f>+VLOOKUP($E1172,Emissions!$1:$1048576,MATCH(DATE(AB$2,1,1),Emissions!$A$1:$LI$1),FALSE)</f>
        <v>11.336399849999999</v>
      </c>
      <c r="AC1172" s="359">
        <f>+VLOOKUP($E1172,Emissions!$1:$1048576,MATCH(DATE(AC$2,1,1),Emissions!$A$1:$LI$1),FALSE)</f>
        <v>11.508349450000001</v>
      </c>
      <c r="AD1172" s="359">
        <f>+VLOOKUP($E1172,Emissions!$1:$1048576,MATCH(DATE(AD$2,1,1),Emissions!$A$1:$LI$1),FALSE)</f>
        <v>11.683233100000001</v>
      </c>
      <c r="AE1172" s="359">
        <f>+VLOOKUP($E1172,Emissions!$1:$1048576,MATCH(DATE(AE$2,1,1),Emissions!$A$1:$LI$1),FALSE)</f>
        <v>11.836739740000001</v>
      </c>
      <c r="AF1172" s="359">
        <f>+VLOOKUP($E1172,Emissions!$1:$1048576,MATCH(DATE(AF$2,1,1),Emissions!$A$1:$LI$1),FALSE)</f>
        <v>11.99991402</v>
      </c>
      <c r="AG1172" s="359">
        <f>+VLOOKUP($E1172,Emissions!$1:$1048576,MATCH(DATE(AG$2,1,1),Emissions!$A$1:$LI$1),FALSE)</f>
        <v>12.16666013</v>
      </c>
      <c r="AH1172" s="359">
        <f>+VLOOKUP($E1172,Emissions!$1:$1048576,MATCH(DATE(AH$2,1,1),Emissions!$A$1:$LI$1),FALSE)</f>
        <v>12.33634022</v>
      </c>
      <c r="AI1172" s="359">
        <f>+VLOOKUP($E1172,Emissions!$1:$1048576,MATCH(DATE(AI$2,1,1),Emissions!$A$1:$LI$1),FALSE)</f>
        <v>12.509104150000001</v>
      </c>
      <c r="AJ1172" s="359">
        <f>+VLOOKUP($E1172,Emissions!$1:$1048576,MATCH(DATE(AJ$2,1,1),Emissions!$A$1:$LI$1),FALSE)</f>
        <v>12.68514102</v>
      </c>
      <c r="AK1172" s="359">
        <f>+VLOOKUP($E1172,Emissions!$1:$1048576,MATCH(DATE(AK$2,1,1),Emissions!$A$1:$LI$1),FALSE)</f>
        <v>12.86456385</v>
      </c>
      <c r="AL1172" s="359">
        <f>+VLOOKUP($E1172,Emissions!$1:$1048576,MATCH(DATE(AL$2,1,1),Emissions!$A$1:$LI$1),FALSE)</f>
        <v>13.04740608</v>
      </c>
      <c r="AM1172" s="359">
        <f>+VLOOKUP($E1172,Emissions!$1:$1048576,MATCH(DATE(AM$2,1,1),Emissions!$A$1:$LI$1),FALSE)</f>
        <v>13.23364048</v>
      </c>
      <c r="AN1172" s="359">
        <f>+VLOOKUP($E1172,Emissions!$1:$1048576,MATCH(DATE(AN$2,1,1),Emissions!$A$1:$LI$1),FALSE)</f>
        <v>13.423200599999999</v>
      </c>
      <c r="AO1172" s="359">
        <f>+VLOOKUP($E1172,Emissions!$1:$1048576,MATCH(DATE(AO$2,1,1),Emissions!$A$1:$LI$1),FALSE)</f>
        <v>13.615999159999999</v>
      </c>
      <c r="AP1172" s="359">
        <f>+VLOOKUP($E1172,Emissions!$1:$1048576,MATCH(DATE(AP$2,1,1),Emissions!$A$1:$LI$1),FALSE)</f>
        <v>13.80601772</v>
      </c>
      <c r="AQ1172" s="359">
        <f>+VLOOKUP($E1172,Emissions!$1:$1048576,MATCH(DATE(AQ$2,1,1),Emissions!$A$1:$LI$1),FALSE)</f>
        <v>13.99749892</v>
      </c>
      <c r="AR1172" s="359">
        <f>+VLOOKUP($E1172,Emissions!$1:$1048576,MATCH(DATE(AR$2,1,1),Emissions!$A$1:$LI$1),FALSE)</f>
        <v>14.19119515</v>
      </c>
      <c r="AS1172" s="359">
        <f>+VLOOKUP($E1172,Emissions!$1:$1048576,MATCH(DATE(AS$2,1,1),Emissions!$A$1:$LI$1),FALSE)</f>
        <v>14.38731795</v>
      </c>
      <c r="AT1172" s="359">
        <f>+VLOOKUP($E1172,Emissions!$1:$1048576,MATCH(DATE(AT$2,1,1),Emissions!$A$1:$LI$1),FALSE)</f>
        <v>14.58598797</v>
      </c>
      <c r="AU1172" s="359">
        <f>+VLOOKUP($E1172,Emissions!$1:$1048576,MATCH(DATE(AU$2,1,1),Emissions!$A$1:$LI$1),FALSE)</f>
        <v>14.7872945</v>
      </c>
      <c r="AV1172" s="359">
        <f>+VLOOKUP($E1172,Emissions!$1:$1048576,MATCH(DATE(AV$2,1,1),Emissions!$A$1:$LI$1),FALSE)</f>
        <v>14.99129873</v>
      </c>
      <c r="AW1172" s="359">
        <f>+VLOOKUP($E1172,Emissions!$1:$1048576,MATCH(DATE(AW$2,1,1),Emissions!$A$1:$LI$1),FALSE)</f>
        <v>15.19803426</v>
      </c>
      <c r="AX1172" s="359">
        <f>+VLOOKUP($E1172,Emissions!$1:$1048576,MATCH(DATE(AX$2,1,1),Emissions!$A$1:$LI$1),FALSE)</f>
        <v>15.407511400000001</v>
      </c>
      <c r="AY1172" s="359">
        <f>+VLOOKUP($E1172,Emissions!$1:$1048576,MATCH(DATE(AY$2,1,1),Emissions!$A$1:$LI$1),FALSE)</f>
        <v>15.619724209999999</v>
      </c>
      <c r="AZ1172" s="359">
        <f>+VLOOKUP($E1172,Emissions!$1:$1048576,MATCH(DATE(AZ$2,1,1),Emissions!$A$1:$LI$1),FALSE)</f>
        <v>15.835197279999999</v>
      </c>
      <c r="BA1172" s="359">
        <f>+VLOOKUP($E1172,Emissions!$1:$1048576,MATCH(DATE(BA$2,1,1),Emissions!$A$1:$LI$1),FALSE)</f>
        <v>16.053518629999999</v>
      </c>
      <c r="BB1172" s="359">
        <f>+VLOOKUP($E1172,Emissions!$1:$1048576,MATCH(DATE(BB$2,1,1),Emissions!$A$1:$LI$1),FALSE)</f>
        <v>16.274599200000001</v>
      </c>
      <c r="BC1172" s="359">
        <f>+VLOOKUP($E1172,Emissions!$1:$1048576,MATCH(DATE(BC$2,1,1),Emissions!$A$1:$LI$1),FALSE)</f>
        <v>16.498406490000001</v>
      </c>
      <c r="BD1172" s="359">
        <f>+VLOOKUP($E1172,Emissions!$1:$1048576,MATCH(DATE(BD$2,1,1),Emissions!$A$1:$LI$1),FALSE)</f>
        <v>16.724924990000002</v>
      </c>
      <c r="BE1172" s="359">
        <f>+VLOOKUP($E1172,Emissions!$1:$1048576,MATCH(DATE(BE$2,1,1),Emissions!$A$1:$LI$1),FALSE)</f>
        <v>17.978415559999998</v>
      </c>
      <c r="BF1172" s="359">
        <f>+VLOOKUP($E1172,Emissions!$1:$1048576,MATCH(DATE(BF$2,1,1),Emissions!$A$1:$LI$1),FALSE)</f>
        <v>18.290025610000001</v>
      </c>
      <c r="BG1172" s="359">
        <f>+VLOOKUP($E1172,Emissions!$1:$1048576,MATCH(DATE(BG$2,1,1),Emissions!$A$1:$LI$1),FALSE)</f>
        <v>18.607394859999999</v>
      </c>
      <c r="BH1172" s="359">
        <f>+VLOOKUP($E1172,Emissions!$1:$1048576,MATCH(DATE(BH$2,1,1),Emissions!$A$1:$LI$1),FALSE)</f>
        <v>18.93062488</v>
      </c>
      <c r="BI1172" s="359">
        <f>+VLOOKUP($E1172,Emissions!$1:$1048576,MATCH(DATE(BI$2,1,1),Emissions!$A$1:$LI$1),FALSE)</f>
        <v>19.259816189999999</v>
      </c>
    </row>
    <row r="1173" spans="1:61" ht="15" customHeight="1" x14ac:dyDescent="0.35">
      <c r="A1173" s="409"/>
      <c r="B1173" s="169"/>
      <c r="C1173" s="138" t="s">
        <v>731</v>
      </c>
      <c r="D1173" s="114" t="s">
        <v>2746</v>
      </c>
      <c r="E1173" s="50" t="s">
        <v>3600</v>
      </c>
      <c r="F1173" s="359">
        <f>+VLOOKUP($E1173,Emissions!$1:$1048576,MATCH(DATE(F$2,1,1),Emissions!$A$1:$LI$1),FALSE)</f>
        <v>5.3284255500000001E-4</v>
      </c>
      <c r="G1173" s="359">
        <f>+VLOOKUP($E1173,Emissions!$1:$1048576,MATCH(DATE(G$2,1,1),Emissions!$A$1:$LI$1),FALSE)</f>
        <v>5.3974608000000002E-4</v>
      </c>
      <c r="H1173" s="359">
        <f>+VLOOKUP($E1173,Emissions!$1:$1048576,MATCH(DATE(H$2,1,1),Emissions!$A$1:$LI$1),FALSE)</f>
        <v>5.4738993699999996E-4</v>
      </c>
      <c r="I1173" s="359">
        <f>+VLOOKUP($E1173,Emissions!$1:$1048576,MATCH(DATE(I$2,1,1),Emissions!$A$1:$LI$1),FALSE)</f>
        <v>5.5574811999999996E-4</v>
      </c>
      <c r="J1173" s="359">
        <f>+VLOOKUP($E1173,Emissions!$1:$1048576,MATCH(DATE(J$2,1,1),Emissions!$A$1:$LI$1),FALSE)</f>
        <v>5.6478120800000002E-4</v>
      </c>
      <c r="K1173" s="359">
        <f>+VLOOKUP($E1173,Emissions!$1:$1048576,MATCH(DATE(K$2,1,1),Emissions!$A$1:$LI$1),FALSE)</f>
        <v>5.7443892100000004E-4</v>
      </c>
      <c r="L1173" s="359">
        <f>+VLOOKUP($E1173,Emissions!$1:$1048576,MATCH(DATE(L$2,1,1),Emissions!$A$1:$LI$1),FALSE)</f>
        <v>5.8428080999999997E-4</v>
      </c>
      <c r="M1173" s="359">
        <f>+VLOOKUP($E1173,Emissions!$1:$1048576,MATCH(DATE(M$2,1,1),Emissions!$A$1:$LI$1),FALSE)</f>
        <v>5.9446395800000001E-4</v>
      </c>
      <c r="N1173" s="359">
        <f>+VLOOKUP($E1173,Emissions!$1:$1048576,MATCH(DATE(N$2,1,1),Emissions!$A$1:$LI$1),FALSE)</f>
        <v>6.04979044E-4</v>
      </c>
      <c r="O1173" s="359">
        <f>+VLOOKUP($E1173,Emissions!$1:$1048576,MATCH(DATE(O$2,1,1),Emissions!$A$1:$LI$1),FALSE)</f>
        <v>6.1576831E-4</v>
      </c>
      <c r="P1173" s="359">
        <f>+VLOOKUP($E1173,Emissions!$1:$1048576,MATCH(DATE(P$2,1,1),Emissions!$A$1:$LI$1),FALSE)</f>
        <v>6.2743596400000002E-4</v>
      </c>
      <c r="Q1173" s="359">
        <f>+VLOOKUP($E1173,Emissions!$1:$1048576,MATCH(DATE(Q$2,1,1),Emissions!$A$1:$LI$1),FALSE)</f>
        <v>6.3883657700000002E-4</v>
      </c>
      <c r="R1173" s="359">
        <f>+VLOOKUP($E1173,Emissions!$1:$1048576,MATCH(DATE(R$2,1,1),Emissions!$A$1:$LI$1),FALSE)</f>
        <v>6.5020447899999997E-4</v>
      </c>
      <c r="S1173" s="359">
        <f>+VLOOKUP($E1173,Emissions!$1:$1048576,MATCH(DATE(S$2,1,1),Emissions!$A$1:$LI$1),FALSE)</f>
        <v>6.61574584E-4</v>
      </c>
      <c r="T1173" s="359">
        <f>+VLOOKUP($E1173,Emissions!$1:$1048576,MATCH(DATE(T$2,1,1),Emissions!$A$1:$LI$1),FALSE)</f>
        <v>6.7293584100000005E-4</v>
      </c>
      <c r="U1173" s="359">
        <f>+VLOOKUP($E1173,Emissions!$1:$1048576,MATCH(DATE(U$2,1,1),Emissions!$A$1:$LI$1),FALSE)</f>
        <v>6.8427691699999996E-4</v>
      </c>
      <c r="V1173" s="359">
        <f>+VLOOKUP($E1173,Emissions!$1:$1048576,MATCH(DATE(V$2,1,1),Emissions!$A$1:$LI$1),FALSE)</f>
        <v>6.95597123E-4</v>
      </c>
      <c r="W1173" s="359">
        <f>+VLOOKUP($E1173,Emissions!$1:$1048576,MATCH(DATE(W$2,1,1),Emissions!$A$1:$LI$1),FALSE)</f>
        <v>7.0690722699999996E-4</v>
      </c>
      <c r="X1173" s="359">
        <f>+VLOOKUP($E1173,Emissions!$1:$1048576,MATCH(DATE(X$2,1,1),Emissions!$A$1:$LI$1),FALSE)</f>
        <v>7.18227025E-4</v>
      </c>
      <c r="Y1173" s="359">
        <f>+VLOOKUP($E1173,Emissions!$1:$1048576,MATCH(DATE(Y$2,1,1),Emissions!$A$1:$LI$1),FALSE)</f>
        <v>7.2958207600000002E-4</v>
      </c>
      <c r="Z1173" s="359">
        <f>+VLOOKUP($E1173,Emissions!$1:$1048576,MATCH(DATE(Z$2,1,1),Emissions!$A$1:$LI$1),FALSE)</f>
        <v>7.4049542000000003E-4</v>
      </c>
      <c r="AA1173" s="359">
        <f>+VLOOKUP($E1173,Emissions!$1:$1048576,MATCH(DATE(AA$2,1,1),Emissions!$A$1:$LI$1),FALSE)</f>
        <v>7.51812577E-4</v>
      </c>
      <c r="AB1173" s="359">
        <f>+VLOOKUP($E1173,Emissions!$1:$1048576,MATCH(DATE(AB$2,1,1),Emissions!$A$1:$LI$1),FALSE)</f>
        <v>7.6333894700000003E-4</v>
      </c>
      <c r="AC1173" s="359">
        <f>+VLOOKUP($E1173,Emissions!$1:$1048576,MATCH(DATE(AC$2,1,1),Emissions!$A$1:$LI$1),FALSE)</f>
        <v>7.7504347900000004E-4</v>
      </c>
      <c r="AD1173" s="359">
        <f>+VLOOKUP($E1173,Emissions!$1:$1048576,MATCH(DATE(AD$2,1,1),Emissions!$A$1:$LI$1),FALSE)</f>
        <v>7.8693490099999996E-4</v>
      </c>
      <c r="AE1173" s="359">
        <f>+VLOOKUP($E1173,Emissions!$1:$1048576,MATCH(DATE(AE$2,1,1),Emissions!$A$1:$LI$1),FALSE)</f>
        <v>7.97567299E-4</v>
      </c>
      <c r="AF1173" s="359">
        <f>+VLOOKUP($E1173,Emissions!$1:$1048576,MATCH(DATE(AF$2,1,1),Emissions!$A$1:$LI$1),FALSE)</f>
        <v>8.0862194399999995E-4</v>
      </c>
      <c r="AG1173" s="359">
        <f>+VLOOKUP($E1173,Emissions!$1:$1048576,MATCH(DATE(AG$2,1,1),Emissions!$A$1:$LI$1),FALSE)</f>
        <v>8.1988134299999999E-4</v>
      </c>
      <c r="AH1173" s="359">
        <f>+VLOOKUP($E1173,Emissions!$1:$1048576,MATCH(DATE(AH$2,1,1),Emissions!$A$1:$LI$1),FALSE)</f>
        <v>8.3131090799999998E-4</v>
      </c>
      <c r="AI1173" s="359">
        <f>+VLOOKUP($E1173,Emissions!$1:$1048576,MATCH(DATE(AI$2,1,1),Emissions!$A$1:$LI$1),FALSE)</f>
        <v>8.4292298400000004E-4</v>
      </c>
      <c r="AJ1173" s="359">
        <f>+VLOOKUP($E1173,Emissions!$1:$1048576,MATCH(DATE(AJ$2,1,1),Emissions!$A$1:$LI$1),FALSE)</f>
        <v>8.5473814200000004E-4</v>
      </c>
      <c r="AK1173" s="359">
        <f>+VLOOKUP($E1173,Emissions!$1:$1048576,MATCH(DATE(AK$2,1,1),Emissions!$A$1:$LI$1),FALSE)</f>
        <v>8.6677406700000001E-4</v>
      </c>
      <c r="AL1173" s="359">
        <f>+VLOOKUP($E1173,Emissions!$1:$1048576,MATCH(DATE(AL$2,1,1),Emissions!$A$1:$LI$1),FALSE)</f>
        <v>8.7904200699999999E-4</v>
      </c>
      <c r="AM1173" s="359">
        <f>+VLOOKUP($E1173,Emissions!$1:$1048576,MATCH(DATE(AM$2,1,1),Emissions!$A$1:$LI$1),FALSE)</f>
        <v>8.9154611899999996E-4</v>
      </c>
      <c r="AN1173" s="359">
        <f>+VLOOKUP($E1173,Emissions!$1:$1048576,MATCH(DATE(AN$2,1,1),Emissions!$A$1:$LI$1),FALSE)</f>
        <v>9.04284241E-4</v>
      </c>
      <c r="AO1173" s="359">
        <f>+VLOOKUP($E1173,Emissions!$1:$1048576,MATCH(DATE(AO$2,1,1),Emissions!$A$1:$LI$1),FALSE)</f>
        <v>9.1724933300000005E-4</v>
      </c>
      <c r="AP1173" s="359">
        <f>+VLOOKUP($E1173,Emissions!$1:$1048576,MATCH(DATE(AP$2,1,1),Emissions!$A$1:$LI$1),FALSE)</f>
        <v>9.3007628400000001E-4</v>
      </c>
      <c r="AQ1173" s="359">
        <f>+VLOOKUP($E1173,Emissions!$1:$1048576,MATCH(DATE(AQ$2,1,1),Emissions!$A$1:$LI$1),FALSE)</f>
        <v>9.4296908799999996E-4</v>
      </c>
      <c r="AR1173" s="359">
        <f>+VLOOKUP($E1173,Emissions!$1:$1048576,MATCH(DATE(AR$2,1,1),Emissions!$A$1:$LI$1),FALSE)</f>
        <v>9.5597561000000002E-4</v>
      </c>
      <c r="AS1173" s="359">
        <f>+VLOOKUP($E1173,Emissions!$1:$1048576,MATCH(DATE(AS$2,1,1),Emissions!$A$1:$LI$1),FALSE)</f>
        <v>9.6910775699999999E-4</v>
      </c>
      <c r="AT1173" s="359">
        <f>+VLOOKUP($E1173,Emissions!$1:$1048576,MATCH(DATE(AT$2,1,1),Emissions!$A$1:$LI$1),FALSE)</f>
        <v>9.8237080800000001E-4</v>
      </c>
      <c r="AU1173" s="359">
        <f>+VLOOKUP($E1173,Emissions!$1:$1048576,MATCH(DATE(AU$2,1,1),Emissions!$A$1:$LI$1),FALSE)</f>
        <v>9.95769616E-4</v>
      </c>
      <c r="AV1173" s="359">
        <f>+VLOOKUP($E1173,Emissions!$1:$1048576,MATCH(DATE(AV$2,1,1),Emissions!$A$1:$LI$1),FALSE)</f>
        <v>1.0093091599999999E-3</v>
      </c>
      <c r="AW1173" s="359">
        <f>+VLOOKUP($E1173,Emissions!$1:$1048576,MATCH(DATE(AW$2,1,1),Emissions!$A$1:$LI$1),FALSE)</f>
        <v>1.02299388E-3</v>
      </c>
      <c r="AX1173" s="359">
        <f>+VLOOKUP($E1173,Emissions!$1:$1048576,MATCH(DATE(AX$2,1,1),Emissions!$A$1:$LI$1),FALSE)</f>
        <v>1.03682703E-3</v>
      </c>
      <c r="AY1173" s="359">
        <f>+VLOOKUP($E1173,Emissions!$1:$1048576,MATCH(DATE(AY$2,1,1),Emissions!$A$1:$LI$1),FALSE)</f>
        <v>1.05081042E-3</v>
      </c>
      <c r="AZ1173" s="359">
        <f>+VLOOKUP($E1173,Emissions!$1:$1048576,MATCH(DATE(AZ$2,1,1),Emissions!$A$1:$LI$1),FALSE)</f>
        <v>1.0649768500000001E-3</v>
      </c>
      <c r="BA1173" s="359">
        <f>+VLOOKUP($E1173,Emissions!$1:$1048576,MATCH(DATE(BA$2,1,1),Emissions!$A$1:$LI$1),FALSE)</f>
        <v>1.0793058999999999E-3</v>
      </c>
      <c r="BB1173" s="359">
        <f>+VLOOKUP($E1173,Emissions!$1:$1048576,MATCH(DATE(BB$2,1,1),Emissions!$A$1:$LI$1),FALSE)</f>
        <v>1.0937910300000001E-3</v>
      </c>
      <c r="BC1173" s="359">
        <f>+VLOOKUP($E1173,Emissions!$1:$1048576,MATCH(DATE(BC$2,1,1),Emissions!$A$1:$LI$1),FALSE)</f>
        <v>1.10842893E-3</v>
      </c>
      <c r="BD1173" s="359">
        <f>+VLOOKUP($E1173,Emissions!$1:$1048576,MATCH(DATE(BD$2,1,1),Emissions!$A$1:$LI$1),FALSE)</f>
        <v>1.1232173400000001E-3</v>
      </c>
      <c r="BE1173" s="359">
        <f>+VLOOKUP($E1173,Emissions!$1:$1048576,MATCH(DATE(BE$2,1,1),Emissions!$A$1:$LI$1),FALSE)</f>
        <v>1.2074614500000001E-3</v>
      </c>
      <c r="BF1173" s="359">
        <f>+VLOOKUP($E1173,Emissions!$1:$1048576,MATCH(DATE(BF$2,1,1),Emissions!$A$1:$LI$1),FALSE)</f>
        <v>1.2283656499999999E-3</v>
      </c>
      <c r="BG1173" s="359">
        <f>+VLOOKUP($E1173,Emissions!$1:$1048576,MATCH(DATE(BG$2,1,1),Emissions!$A$1:$LI$1),FALSE)</f>
        <v>1.24962762E-3</v>
      </c>
      <c r="BH1173" s="359">
        <f>+VLOOKUP($E1173,Emissions!$1:$1048576,MATCH(DATE(BH$2,1,1),Emissions!$A$1:$LI$1),FALSE)</f>
        <v>1.27125354E-3</v>
      </c>
      <c r="BI1173" s="359">
        <f>+VLOOKUP($E1173,Emissions!$1:$1048576,MATCH(DATE(BI$2,1,1),Emissions!$A$1:$LI$1),FALSE)</f>
        <v>1.29324961E-3</v>
      </c>
    </row>
    <row r="1174" spans="1:61" ht="15" customHeight="1" x14ac:dyDescent="0.35">
      <c r="A1174" s="409"/>
      <c r="B1174" s="169"/>
      <c r="C1174" s="138" t="s">
        <v>732</v>
      </c>
      <c r="D1174" s="114" t="s">
        <v>2746</v>
      </c>
      <c r="E1174" s="50" t="s">
        <v>3601</v>
      </c>
      <c r="F1174" s="359">
        <f>+VLOOKUP($E1174,Emissions!$1:$1048576,MATCH(DATE(F$2,1,1),Emissions!$A$1:$LI$1),FALSE)</f>
        <v>0.61253812939999996</v>
      </c>
      <c r="G1174" s="359">
        <f>+VLOOKUP($E1174,Emissions!$1:$1048576,MATCH(DATE(G$2,1,1),Emissions!$A$1:$LI$1),FALSE)</f>
        <v>0.62051650349999998</v>
      </c>
      <c r="H1174" s="359">
        <f>+VLOOKUP($E1174,Emissions!$1:$1048576,MATCH(DATE(H$2,1,1),Emissions!$A$1:$LI$1),FALSE)</f>
        <v>0.62958668689999997</v>
      </c>
      <c r="I1174" s="359">
        <f>+VLOOKUP($E1174,Emissions!$1:$1048576,MATCH(DATE(I$2,1,1),Emissions!$A$1:$LI$1),FALSE)</f>
        <v>0.63949070929999996</v>
      </c>
      <c r="J1174" s="359">
        <f>+VLOOKUP($E1174,Emissions!$1:$1048576,MATCH(DATE(J$2,1,1),Emissions!$A$1:$LI$1),FALSE)</f>
        <v>0.6500480475</v>
      </c>
      <c r="K1174" s="359">
        <f>+VLOOKUP($E1174,Emissions!$1:$1048576,MATCH(DATE(K$2,1,1),Emissions!$A$1:$LI$1),FALSE)</f>
        <v>0.66112976850000005</v>
      </c>
      <c r="L1174" s="359">
        <f>+VLOOKUP($E1174,Emissions!$1:$1048576,MATCH(DATE(L$2,1,1),Emissions!$A$1:$LI$1),FALSE)</f>
        <v>0.67219888240000003</v>
      </c>
      <c r="M1174" s="359">
        <f>+VLOOKUP($E1174,Emissions!$1:$1048576,MATCH(DATE(M$2,1,1),Emissions!$A$1:$LI$1),FALSE)</f>
        <v>0.68345573209999999</v>
      </c>
      <c r="N1174" s="359">
        <f>+VLOOKUP($E1174,Emissions!$1:$1048576,MATCH(DATE(N$2,1,1),Emissions!$A$1:$LI$1),FALSE)</f>
        <v>0.69490781619999997</v>
      </c>
      <c r="O1174" s="359">
        <f>+VLOOKUP($E1174,Emissions!$1:$1048576,MATCH(DATE(O$2,1,1),Emissions!$A$1:$LI$1),FALSE)</f>
        <v>0.70652686229999995</v>
      </c>
      <c r="P1174" s="359">
        <f>+VLOOKUP($E1174,Emissions!$1:$1048576,MATCH(DATE(P$2,1,1),Emissions!$A$1:$LI$1),FALSE)</f>
        <v>0.71904875769999999</v>
      </c>
      <c r="Q1174" s="359">
        <f>+VLOOKUP($E1174,Emissions!$1:$1048576,MATCH(DATE(Q$2,1,1),Emissions!$A$1:$LI$1),FALSE)</f>
        <v>0.73118506270000005</v>
      </c>
      <c r="R1174" s="359">
        <f>+VLOOKUP($E1174,Emissions!$1:$1048576,MATCH(DATE(R$2,1,1),Emissions!$A$1:$LI$1),FALSE)</f>
        <v>0.74330186279999999</v>
      </c>
      <c r="S1174" s="359">
        <f>+VLOOKUP($E1174,Emissions!$1:$1048576,MATCH(DATE(S$2,1,1),Emissions!$A$1:$LI$1),FALSE)</f>
        <v>0.7554906951</v>
      </c>
      <c r="T1174" s="359">
        <f>+VLOOKUP($E1174,Emissions!$1:$1048576,MATCH(DATE(T$2,1,1),Emissions!$A$1:$LI$1),FALSE)</f>
        <v>0.76777995089999995</v>
      </c>
      <c r="U1174" s="359">
        <f>+VLOOKUP($E1174,Emissions!$1:$1048576,MATCH(DATE(U$2,1,1),Emissions!$A$1:$LI$1),FALSE)</f>
        <v>0.78018683280000001</v>
      </c>
      <c r="V1174" s="359">
        <f>+VLOOKUP($E1174,Emissions!$1:$1048576,MATCH(DATE(V$2,1,1),Emissions!$A$1:$LI$1),FALSE)</f>
        <v>0.79272770290000005</v>
      </c>
      <c r="W1174" s="359">
        <f>+VLOOKUP($E1174,Emissions!$1:$1048576,MATCH(DATE(W$2,1,1),Emissions!$A$1:$LI$1),FALSE)</f>
        <v>0.80541910809999995</v>
      </c>
      <c r="X1174" s="359">
        <f>+VLOOKUP($E1174,Emissions!$1:$1048576,MATCH(DATE(X$2,1,1),Emissions!$A$1:$LI$1),FALSE)</f>
        <v>0.81827711780000001</v>
      </c>
      <c r="Y1174" s="359">
        <f>+VLOOKUP($E1174,Emissions!$1:$1048576,MATCH(DATE(Y$2,1,1),Emissions!$A$1:$LI$1),FALSE)</f>
        <v>0.83131673719999999</v>
      </c>
      <c r="Z1174" s="359">
        <f>+VLOOKUP($E1174,Emissions!$1:$1048576,MATCH(DATE(Z$2,1,1),Emissions!$A$1:$LI$1),FALSE)</f>
        <v>0.84398569609999996</v>
      </c>
      <c r="AA1174" s="359">
        <f>+VLOOKUP($E1174,Emissions!$1:$1048576,MATCH(DATE(AA$2,1,1),Emissions!$A$1:$LI$1),FALSE)</f>
        <v>0.85724133339999997</v>
      </c>
      <c r="AB1174" s="359">
        <f>+VLOOKUP($E1174,Emissions!$1:$1048576,MATCH(DATE(AB$2,1,1),Emissions!$A$1:$LI$1),FALSE)</f>
        <v>0.87081746810000005</v>
      </c>
      <c r="AC1174" s="359">
        <f>+VLOOKUP($E1174,Emissions!$1:$1048576,MATCH(DATE(AC$2,1,1),Emissions!$A$1:$LI$1),FALSE)</f>
        <v>0.88465797840000004</v>
      </c>
      <c r="AD1174" s="359">
        <f>+VLOOKUP($E1174,Emissions!$1:$1048576,MATCH(DATE(AD$2,1,1),Emissions!$A$1:$LI$1),FALSE)</f>
        <v>0.89875498070000004</v>
      </c>
      <c r="AE1174" s="359">
        <f>+VLOOKUP($E1174,Emissions!$1:$1048576,MATCH(DATE(AE$2,1,1),Emissions!$A$1:$LI$1),FALSE)</f>
        <v>0.91147427700000005</v>
      </c>
      <c r="AF1174" s="359">
        <f>+VLOOKUP($E1174,Emissions!$1:$1048576,MATCH(DATE(AF$2,1,1),Emissions!$A$1:$LI$1),FALSE)</f>
        <v>0.92476675649999995</v>
      </c>
      <c r="AG1174" s="359">
        <f>+VLOOKUP($E1174,Emissions!$1:$1048576,MATCH(DATE(AG$2,1,1),Emissions!$A$1:$LI$1),FALSE)</f>
        <v>0.93834008059999996</v>
      </c>
      <c r="AH1174" s="359">
        <f>+VLOOKUP($E1174,Emissions!$1:$1048576,MATCH(DATE(AH$2,1,1),Emissions!$A$1:$LI$1),FALSE)</f>
        <v>0.95213919290000004</v>
      </c>
      <c r="AI1174" s="359">
        <f>+VLOOKUP($E1174,Emissions!$1:$1048576,MATCH(DATE(AI$2,1,1),Emissions!$A$1:$LI$1),FALSE)</f>
        <v>0.96616255029999998</v>
      </c>
      <c r="AJ1174" s="359">
        <f>+VLOOKUP($E1174,Emissions!$1:$1048576,MATCH(DATE(AJ$2,1,1),Emissions!$A$1:$LI$1),FALSE)</f>
        <v>0.98041538189999999</v>
      </c>
      <c r="AK1174" s="359">
        <f>+VLOOKUP($E1174,Emissions!$1:$1048576,MATCH(DATE(AK$2,1,1),Emissions!$A$1:$LI$1),FALSE)</f>
        <v>0.99489923589999996</v>
      </c>
      <c r="AL1174" s="359">
        <f>+VLOOKUP($E1174,Emissions!$1:$1048576,MATCH(DATE(AL$2,1,1),Emissions!$A$1:$LI$1),FALSE)</f>
        <v>1.0096105799999999</v>
      </c>
      <c r="AM1174" s="359">
        <f>+VLOOKUP($E1174,Emissions!$1:$1048576,MATCH(DATE(AM$2,1,1),Emissions!$A$1:$LI$1),FALSE)</f>
        <v>1.0245418719999999</v>
      </c>
      <c r="AN1174" s="359">
        <f>+VLOOKUP($E1174,Emissions!$1:$1048576,MATCH(DATE(AN$2,1,1),Emissions!$A$1:$LI$1),FALSE)</f>
        <v>1.0396831740000001</v>
      </c>
      <c r="AO1174" s="359">
        <f>+VLOOKUP($E1174,Emissions!$1:$1048576,MATCH(DATE(AO$2,1,1),Emissions!$A$1:$LI$1),FALSE)</f>
        <v>1.0550236319999999</v>
      </c>
      <c r="AP1174" s="359">
        <f>+VLOOKUP($E1174,Emissions!$1:$1048576,MATCH(DATE(AP$2,1,1),Emissions!$A$1:$LI$1),FALSE)</f>
        <v>1.0701550870000001</v>
      </c>
      <c r="AQ1174" s="359">
        <f>+VLOOKUP($E1174,Emissions!$1:$1048576,MATCH(DATE(AQ$2,1,1),Emissions!$A$1:$LI$1),FALSE)</f>
        <v>1.0853272940000001</v>
      </c>
      <c r="AR1174" s="359">
        <f>+VLOOKUP($E1174,Emissions!$1:$1048576,MATCH(DATE(AR$2,1,1),Emissions!$A$1:$LI$1),FALSE)</f>
        <v>1.1006001329999999</v>
      </c>
      <c r="AS1174" s="359">
        <f>+VLOOKUP($E1174,Emissions!$1:$1048576,MATCH(DATE(AS$2,1,1),Emissions!$A$1:$LI$1),FALSE)</f>
        <v>1.1159904940000001</v>
      </c>
      <c r="AT1174" s="359">
        <f>+VLOOKUP($E1174,Emissions!$1:$1048576,MATCH(DATE(AT$2,1,1),Emissions!$A$1:$LI$1),FALSE)</f>
        <v>1.131505856</v>
      </c>
      <c r="AU1174" s="359">
        <f>+VLOOKUP($E1174,Emissions!$1:$1048576,MATCH(DATE(AU$2,1,1),Emissions!$A$1:$LI$1),FALSE)</f>
        <v>1.1471509980000001</v>
      </c>
      <c r="AV1174" s="359">
        <f>+VLOOKUP($E1174,Emissions!$1:$1048576,MATCH(DATE(AV$2,1,1),Emissions!$A$1:$LI$1),FALSE)</f>
        <v>1.162929063</v>
      </c>
      <c r="AW1174" s="359">
        <f>+VLOOKUP($E1174,Emissions!$1:$1048576,MATCH(DATE(AW$2,1,1),Emissions!$A$1:$LI$1),FALSE)</f>
        <v>1.1788417520000001</v>
      </c>
      <c r="AX1174" s="359">
        <f>+VLOOKUP($E1174,Emissions!$1:$1048576,MATCH(DATE(AX$2,1,1),Emissions!$A$1:$LI$1),FALSE)</f>
        <v>1.194889638</v>
      </c>
      <c r="AY1174" s="359">
        <f>+VLOOKUP($E1174,Emissions!$1:$1048576,MATCH(DATE(AY$2,1,1),Emissions!$A$1:$LI$1),FALSE)</f>
        <v>1.2110726590000001</v>
      </c>
      <c r="AZ1174" s="359">
        <f>+VLOOKUP($E1174,Emissions!$1:$1048576,MATCH(DATE(AZ$2,1,1),Emissions!$A$1:$LI$1),FALSE)</f>
        <v>1.227426822</v>
      </c>
      <c r="BA1174" s="359">
        <f>+VLOOKUP($E1174,Emissions!$1:$1048576,MATCH(DATE(BA$2,1,1),Emissions!$A$1:$LI$1),FALSE)</f>
        <v>1.243928675</v>
      </c>
      <c r="BB1174" s="359">
        <f>+VLOOKUP($E1174,Emissions!$1:$1048576,MATCH(DATE(BB$2,1,1),Emissions!$A$1:$LI$1),FALSE)</f>
        <v>1.260573003</v>
      </c>
      <c r="BC1174" s="359">
        <f>+VLOOKUP($E1174,Emissions!$1:$1048576,MATCH(DATE(BC$2,1,1),Emissions!$A$1:$LI$1),FALSE)</f>
        <v>1.277359524</v>
      </c>
      <c r="BD1174" s="359">
        <f>+VLOOKUP($E1174,Emissions!$1:$1048576,MATCH(DATE(BD$2,1,1),Emissions!$A$1:$LI$1),FALSE)</f>
        <v>1.294289896</v>
      </c>
      <c r="BE1174" s="359">
        <f>+VLOOKUP($E1174,Emissions!$1:$1048576,MATCH(DATE(BE$2,1,1),Emissions!$A$1:$LI$1),FALSE)</f>
        <v>1.405377023</v>
      </c>
      <c r="BF1174" s="359">
        <f>+VLOOKUP($E1174,Emissions!$1:$1048576,MATCH(DATE(BF$2,1,1),Emissions!$A$1:$LI$1),FALSE)</f>
        <v>1.4302526280000001</v>
      </c>
      <c r="BG1174" s="359">
        <f>+VLOOKUP($E1174,Emissions!$1:$1048576,MATCH(DATE(BG$2,1,1),Emissions!$A$1:$LI$1),FALSE)</f>
        <v>1.455527971</v>
      </c>
      <c r="BH1174" s="359">
        <f>+VLOOKUP($E1174,Emissions!$1:$1048576,MATCH(DATE(BH$2,1,1),Emissions!$A$1:$LI$1),FALSE)</f>
        <v>1.4812064190000001</v>
      </c>
      <c r="BI1174" s="359">
        <f>+VLOOKUP($E1174,Emissions!$1:$1048576,MATCH(DATE(BI$2,1,1),Emissions!$A$1:$LI$1),FALSE)</f>
        <v>1.507291605</v>
      </c>
    </row>
    <row r="1175" spans="1:61" ht="15" customHeight="1" x14ac:dyDescent="0.35">
      <c r="A1175" s="409"/>
      <c r="B1175" s="169"/>
      <c r="C1175" s="138" t="s">
        <v>733</v>
      </c>
      <c r="D1175" s="114" t="s">
        <v>2746</v>
      </c>
      <c r="E1175" s="50" t="s">
        <v>3602</v>
      </c>
      <c r="F1175" s="359">
        <f>+VLOOKUP($E1175,Emissions!$1:$1048576,MATCH(DATE(F$2,1,1),Emissions!$A$1:$LI$1),FALSE)</f>
        <v>5.9430475699999999E-5</v>
      </c>
      <c r="G1175" s="359">
        <f>+VLOOKUP($E1175,Emissions!$1:$1048576,MATCH(DATE(G$2,1,1),Emissions!$A$1:$LI$1),FALSE)</f>
        <v>6.0254583100000003E-5</v>
      </c>
      <c r="H1175" s="359">
        <f>+VLOOKUP($E1175,Emissions!$1:$1048576,MATCH(DATE(H$2,1,1),Emissions!$A$1:$LI$1),FALSE)</f>
        <v>6.1129504400000002E-5</v>
      </c>
      <c r="I1175" s="359">
        <f>+VLOOKUP($E1175,Emissions!$1:$1048576,MATCH(DATE(I$2,1,1),Emissions!$A$1:$LI$1),FALSE)</f>
        <v>6.2054290500000004E-5</v>
      </c>
      <c r="J1175" s="359">
        <f>+VLOOKUP($E1175,Emissions!$1:$1048576,MATCH(DATE(J$2,1,1),Emissions!$A$1:$LI$1),FALSE)</f>
        <v>6.3043494099999996E-5</v>
      </c>
      <c r="K1175" s="359">
        <f>+VLOOKUP($E1175,Emissions!$1:$1048576,MATCH(DATE(K$2,1,1),Emissions!$A$1:$LI$1),FALSE)</f>
        <v>6.4106188099999998E-5</v>
      </c>
      <c r="L1175" s="359">
        <f>+VLOOKUP($E1175,Emissions!$1:$1048576,MATCH(DATE(L$2,1,1),Emissions!$A$1:$LI$1),FALSE)</f>
        <v>6.5199096299999994E-5</v>
      </c>
      <c r="M1175" s="359">
        <f>+VLOOKUP($E1175,Emissions!$1:$1048576,MATCH(DATE(M$2,1,1),Emissions!$A$1:$LI$1),FALSE)</f>
        <v>6.6349780400000005E-5</v>
      </c>
      <c r="N1175" s="359">
        <f>+VLOOKUP($E1175,Emissions!$1:$1048576,MATCH(DATE(N$2,1,1),Emissions!$A$1:$LI$1),FALSE)</f>
        <v>6.7556316199999996E-5</v>
      </c>
      <c r="O1175" s="359">
        <f>+VLOOKUP($E1175,Emissions!$1:$1048576,MATCH(DATE(O$2,1,1),Emissions!$A$1:$LI$1),FALSE)</f>
        <v>6.8808515299999999E-5</v>
      </c>
      <c r="P1175" s="359">
        <f>+VLOOKUP($E1175,Emissions!$1:$1048576,MATCH(DATE(P$2,1,1),Emissions!$A$1:$LI$1),FALSE)</f>
        <v>7.0175641100000003E-5</v>
      </c>
      <c r="Q1175" s="359">
        <f>+VLOOKUP($E1175,Emissions!$1:$1048576,MATCH(DATE(Q$2,1,1),Emissions!$A$1:$LI$1),FALSE)</f>
        <v>7.1506469400000006E-5</v>
      </c>
      <c r="R1175" s="359">
        <f>+VLOOKUP($E1175,Emissions!$1:$1048576,MATCH(DATE(R$2,1,1),Emissions!$A$1:$LI$1),FALSE)</f>
        <v>7.2833728500000002E-5</v>
      </c>
      <c r="S1175" s="359">
        <f>+VLOOKUP($E1175,Emissions!$1:$1048576,MATCH(DATE(S$2,1,1),Emissions!$A$1:$LI$1),FALSE)</f>
        <v>7.4154960599999998E-5</v>
      </c>
      <c r="T1175" s="359">
        <f>+VLOOKUP($E1175,Emissions!$1:$1048576,MATCH(DATE(T$2,1,1),Emissions!$A$1:$LI$1),FALSE)</f>
        <v>7.5463818699999998E-5</v>
      </c>
      <c r="U1175" s="359">
        <f>+VLOOKUP($E1175,Emissions!$1:$1048576,MATCH(DATE(U$2,1,1),Emissions!$A$1:$LI$1),FALSE)</f>
        <v>7.6755492399999998E-5</v>
      </c>
      <c r="V1175" s="359">
        <f>+VLOOKUP($E1175,Emissions!$1:$1048576,MATCH(DATE(V$2,1,1),Emissions!$A$1:$LI$1),FALSE)</f>
        <v>7.8028087299999998E-5</v>
      </c>
      <c r="W1175" s="359">
        <f>+VLOOKUP($E1175,Emissions!$1:$1048576,MATCH(DATE(W$2,1,1),Emissions!$A$1:$LI$1),FALSE)</f>
        <v>7.9282640200000005E-5</v>
      </c>
      <c r="X1175" s="359">
        <f>+VLOOKUP($E1175,Emissions!$1:$1048576,MATCH(DATE(X$2,1,1),Emissions!$A$1:$LI$1),FALSE)</f>
        <v>8.0522526100000003E-5</v>
      </c>
      <c r="Y1175" s="359">
        <f>+VLOOKUP($E1175,Emissions!$1:$1048576,MATCH(DATE(Y$2,1,1),Emissions!$A$1:$LI$1),FALSE)</f>
        <v>8.1752656099999999E-5</v>
      </c>
      <c r="Z1175" s="359">
        <f>+VLOOKUP($E1175,Emissions!$1:$1048576,MATCH(DATE(Z$2,1,1),Emissions!$A$1:$LI$1),FALSE)</f>
        <v>8.2915739500000001E-5</v>
      </c>
      <c r="AA1175" s="359">
        <f>+VLOOKUP($E1175,Emissions!$1:$1048576,MATCH(DATE(AA$2,1,1),Emissions!$A$1:$LI$1),FALSE)</f>
        <v>8.4124196400000006E-5</v>
      </c>
      <c r="AB1175" s="359">
        <f>+VLOOKUP($E1175,Emissions!$1:$1048576,MATCH(DATE(AB$2,1,1),Emissions!$A$1:$LI$1),FALSE)</f>
        <v>8.5347977899999998E-5</v>
      </c>
      <c r="AC1175" s="359">
        <f>+VLOOKUP($E1175,Emissions!$1:$1048576,MATCH(DATE(AC$2,1,1),Emissions!$A$1:$LI$1),FALSE)</f>
        <v>8.6586495199999998E-5</v>
      </c>
      <c r="AD1175" s="359">
        <f>+VLOOKUP($E1175,Emissions!$1:$1048576,MATCH(DATE(AD$2,1,1),Emissions!$A$1:$LI$1),FALSE)</f>
        <v>8.7843470499999996E-5</v>
      </c>
      <c r="AE1175" s="359">
        <f>+VLOOKUP($E1175,Emissions!$1:$1048576,MATCH(DATE(AE$2,1,1),Emissions!$A$1:$LI$1),FALSE)</f>
        <v>8.8940439700000001E-5</v>
      </c>
      <c r="AF1175" s="359">
        <f>+VLOOKUP($E1175,Emissions!$1:$1048576,MATCH(DATE(AF$2,1,1),Emissions!$A$1:$LI$1),FALSE)</f>
        <v>9.0103739999999999E-5</v>
      </c>
      <c r="AG1175" s="359">
        <f>+VLOOKUP($E1175,Emissions!$1:$1048576,MATCH(DATE(AG$2,1,1),Emissions!$A$1:$LI$1),FALSE)</f>
        <v>9.12906299E-5</v>
      </c>
      <c r="AH1175" s="359">
        <f>+VLOOKUP($E1175,Emissions!$1:$1048576,MATCH(DATE(AH$2,1,1),Emissions!$A$1:$LI$1),FALSE)</f>
        <v>9.2497216299999998E-5</v>
      </c>
      <c r="AI1175" s="359">
        <f>+VLOOKUP($E1175,Emissions!$1:$1048576,MATCH(DATE(AI$2,1,1),Emissions!$A$1:$LI$1),FALSE)</f>
        <v>9.3726033700000002E-5</v>
      </c>
      <c r="AJ1175" s="359">
        <f>+VLOOKUP($E1175,Emissions!$1:$1048576,MATCH(DATE(AJ$2,1,1),Emissions!$A$1:$LI$1),FALSE)</f>
        <v>9.4981212299999999E-5</v>
      </c>
      <c r="AK1175" s="359">
        <f>+VLOOKUP($E1175,Emissions!$1:$1048576,MATCH(DATE(AK$2,1,1),Emissions!$A$1:$LI$1),FALSE)</f>
        <v>9.6266830899999998E-5</v>
      </c>
      <c r="AL1175" s="359">
        <f>+VLOOKUP($E1175,Emissions!$1:$1048576,MATCH(DATE(AL$2,1,1),Emissions!$A$1:$LI$1),FALSE)</f>
        <v>9.7586067100000005E-5</v>
      </c>
      <c r="AM1175" s="359">
        <f>+VLOOKUP($E1175,Emissions!$1:$1048576,MATCH(DATE(AM$2,1,1),Emissions!$A$1:$LI$1),FALSE)</f>
        <v>9.8940819800000005E-5</v>
      </c>
      <c r="AN1175" s="359">
        <f>+VLOOKUP($E1175,Emissions!$1:$1048576,MATCH(DATE(AN$2,1,1),Emissions!$A$1:$LI$1),FALSE)</f>
        <v>1.0033167E-4</v>
      </c>
      <c r="AO1175" s="359">
        <f>+VLOOKUP($E1175,Emissions!$1:$1048576,MATCH(DATE(AO$2,1,1),Emissions!$A$1:$LI$1),FALSE)</f>
        <v>1.0175805900000001E-4</v>
      </c>
      <c r="AP1175" s="359">
        <f>+VLOOKUP($E1175,Emissions!$1:$1048576,MATCH(DATE(AP$2,1,1),Emissions!$A$1:$LI$1),FALSE)</f>
        <v>1.0317403499999999E-4</v>
      </c>
      <c r="AQ1175" s="359">
        <f>+VLOOKUP($E1175,Emissions!$1:$1048576,MATCH(DATE(AQ$2,1,1),Emissions!$A$1:$LI$1),FALSE)</f>
        <v>1.0460856100000001E-4</v>
      </c>
      <c r="AR1175" s="359">
        <f>+VLOOKUP($E1175,Emissions!$1:$1048576,MATCH(DATE(AR$2,1,1),Emissions!$A$1:$LI$1),FALSE)</f>
        <v>1.0606491600000001E-4</v>
      </c>
      <c r="AS1175" s="359">
        <f>+VLOOKUP($E1175,Emissions!$1:$1048576,MATCH(DATE(AS$2,1,1),Emissions!$A$1:$LI$1),FALSE)</f>
        <v>1.07542637E-4</v>
      </c>
      <c r="AT1175" s="359">
        <f>+VLOOKUP($E1175,Emissions!$1:$1048576,MATCH(DATE(AT$2,1,1),Emissions!$A$1:$LI$1),FALSE)</f>
        <v>1.0904110400000001E-4</v>
      </c>
      <c r="AU1175" s="359">
        <f>+VLOOKUP($E1175,Emissions!$1:$1048576,MATCH(DATE(AU$2,1,1),Emissions!$A$1:$LI$1),FALSE)</f>
        <v>1.10560233E-4</v>
      </c>
      <c r="AV1175" s="359">
        <f>+VLOOKUP($E1175,Emissions!$1:$1048576,MATCH(DATE(AV$2,1,1),Emissions!$A$1:$LI$1),FALSE)</f>
        <v>1.12100417E-4</v>
      </c>
      <c r="AW1175" s="359">
        <f>+VLOOKUP($E1175,Emissions!$1:$1048576,MATCH(DATE(AW$2,1,1),Emissions!$A$1:$LI$1),FALSE)</f>
        <v>1.1366227E-4</v>
      </c>
      <c r="AX1175" s="359">
        <f>+VLOOKUP($E1175,Emissions!$1:$1048576,MATCH(DATE(AX$2,1,1),Emissions!$A$1:$LI$1),FALSE)</f>
        <v>1.1524636E-4</v>
      </c>
      <c r="AY1175" s="359">
        <f>+VLOOKUP($E1175,Emissions!$1:$1048576,MATCH(DATE(AY$2,1,1),Emissions!$A$1:$LI$1),FALSE)</f>
        <v>1.16853038E-4</v>
      </c>
      <c r="AZ1175" s="359">
        <f>+VLOOKUP($E1175,Emissions!$1:$1048576,MATCH(DATE(AZ$2,1,1),Emissions!$A$1:$LI$1),FALSE)</f>
        <v>1.1848645400000001E-4</v>
      </c>
      <c r="BA1175" s="359">
        <f>+VLOOKUP($E1175,Emissions!$1:$1048576,MATCH(DATE(BA$2,1,1),Emissions!$A$1:$LI$1),FALSE)</f>
        <v>1.20143497E-4</v>
      </c>
      <c r="BB1175" s="359">
        <f>+VLOOKUP($E1175,Emissions!$1:$1048576,MATCH(DATE(BB$2,1,1),Emissions!$A$1:$LI$1),FALSE)</f>
        <v>1.2182321E-4</v>
      </c>
      <c r="BC1175" s="359">
        <f>+VLOOKUP($E1175,Emissions!$1:$1048576,MATCH(DATE(BC$2,1,1),Emissions!$A$1:$LI$1),FALSE)</f>
        <v>1.23524852E-4</v>
      </c>
      <c r="BD1175" s="359">
        <f>+VLOOKUP($E1175,Emissions!$1:$1048576,MATCH(DATE(BD$2,1,1),Emissions!$A$1:$LI$1),FALSE)</f>
        <v>1.25247682E-4</v>
      </c>
      <c r="BE1175" s="359">
        <f>+VLOOKUP($E1175,Emissions!$1:$1048576,MATCH(DATE(BE$2,1,1),Emissions!$A$1:$LI$1),FALSE)</f>
        <v>1.3604998199999999E-4</v>
      </c>
      <c r="BF1175" s="359">
        <f>+VLOOKUP($E1175,Emissions!$1:$1048576,MATCH(DATE(BF$2,1,1),Emissions!$A$1:$LI$1),FALSE)</f>
        <v>1.38440205E-4</v>
      </c>
      <c r="BG1175" s="359">
        <f>+VLOOKUP($E1175,Emissions!$1:$1048576,MATCH(DATE(BG$2,1,1),Emissions!$A$1:$LI$1),FALSE)</f>
        <v>1.40875833E-4</v>
      </c>
      <c r="BH1175" s="359">
        <f>+VLOOKUP($E1175,Emissions!$1:$1048576,MATCH(DATE(BH$2,1,1),Emissions!$A$1:$LI$1),FALSE)</f>
        <v>1.43357866E-4</v>
      </c>
      <c r="BI1175" s="359">
        <f>+VLOOKUP($E1175,Emissions!$1:$1048576,MATCH(DATE(BI$2,1,1),Emissions!$A$1:$LI$1),FALSE)</f>
        <v>1.45887279E-4</v>
      </c>
    </row>
    <row r="1176" spans="1:61" ht="15" customHeight="1" x14ac:dyDescent="0.35">
      <c r="A1176" s="409"/>
      <c r="B1176" s="169"/>
      <c r="C1176" s="138" t="s">
        <v>734</v>
      </c>
      <c r="D1176" s="114" t="s">
        <v>2746</v>
      </c>
      <c r="E1176" s="50" t="s">
        <v>3603</v>
      </c>
      <c r="F1176" s="359">
        <f>+VLOOKUP($E1176,Emissions!$1:$1048576,MATCH(DATE(F$2,1,1),Emissions!$A$1:$LI$1),FALSE)</f>
        <v>4.7632524900000003E-4</v>
      </c>
      <c r="G1176" s="359">
        <f>+VLOOKUP($E1176,Emissions!$1:$1048576,MATCH(DATE(G$2,1,1),Emissions!$A$1:$LI$1),FALSE)</f>
        <v>4.81472267E-4</v>
      </c>
      <c r="H1176" s="359">
        <f>+VLOOKUP($E1176,Emissions!$1:$1048576,MATCH(DATE(H$2,1,1),Emissions!$A$1:$LI$1),FALSE)</f>
        <v>4.8717398200000001E-4</v>
      </c>
      <c r="I1176" s="359">
        <f>+VLOOKUP($E1176,Emissions!$1:$1048576,MATCH(DATE(I$2,1,1),Emissions!$A$1:$LI$1),FALSE)</f>
        <v>4.9366788599999997E-4</v>
      </c>
      <c r="J1176" s="359">
        <f>+VLOOKUP($E1176,Emissions!$1:$1048576,MATCH(DATE(J$2,1,1),Emissions!$A$1:$LI$1),FALSE)</f>
        <v>5.0099384300000003E-4</v>
      </c>
      <c r="K1176" s="359">
        <f>+VLOOKUP($E1176,Emissions!$1:$1048576,MATCH(DATE(K$2,1,1),Emissions!$A$1:$LI$1),FALSE)</f>
        <v>5.0913501100000003E-4</v>
      </c>
      <c r="L1176" s="359">
        <f>+VLOOKUP($E1176,Emissions!$1:$1048576,MATCH(DATE(L$2,1,1),Emissions!$A$1:$LI$1),FALSE)</f>
        <v>5.1777495200000002E-4</v>
      </c>
      <c r="M1176" s="359">
        <f>+VLOOKUP($E1176,Emissions!$1:$1048576,MATCH(DATE(M$2,1,1),Emissions!$A$1:$LI$1),FALSE)</f>
        <v>5.2694065700000002E-4</v>
      </c>
      <c r="N1176" s="359">
        <f>+VLOOKUP($E1176,Emissions!$1:$1048576,MATCH(DATE(N$2,1,1),Emissions!$A$1:$LI$1),FALSE)</f>
        <v>5.3659378800000003E-4</v>
      </c>
      <c r="O1176" s="359">
        <f>+VLOOKUP($E1176,Emissions!$1:$1048576,MATCH(DATE(O$2,1,1),Emissions!$A$1:$LI$1),FALSE)</f>
        <v>5.4665646199999996E-4</v>
      </c>
      <c r="P1176" s="359">
        <f>+VLOOKUP($E1176,Emissions!$1:$1048576,MATCH(DATE(P$2,1,1),Emissions!$A$1:$LI$1),FALSE)</f>
        <v>5.5752129899999995E-4</v>
      </c>
      <c r="Q1176" s="359">
        <f>+VLOOKUP($E1176,Emissions!$1:$1048576,MATCH(DATE(Q$2,1,1),Emissions!$A$1:$LI$1),FALSE)</f>
        <v>5.6843474599999999E-4</v>
      </c>
      <c r="R1176" s="359">
        <f>+VLOOKUP($E1176,Emissions!$1:$1048576,MATCH(DATE(R$2,1,1),Emissions!$A$1:$LI$1),FALSE)</f>
        <v>5.7940382799999998E-4</v>
      </c>
      <c r="S1176" s="359">
        <f>+VLOOKUP($E1176,Emissions!$1:$1048576,MATCH(DATE(S$2,1,1),Emissions!$A$1:$LI$1),FALSE)</f>
        <v>5.9040353100000002E-4</v>
      </c>
      <c r="T1176" s="359">
        <f>+VLOOKUP($E1176,Emissions!$1:$1048576,MATCH(DATE(T$2,1,1),Emissions!$A$1:$LI$1),FALSE)</f>
        <v>6.0139432000000002E-4</v>
      </c>
      <c r="U1176" s="359">
        <f>+VLOOKUP($E1176,Emissions!$1:$1048576,MATCH(DATE(U$2,1,1),Emissions!$A$1:$LI$1),FALSE)</f>
        <v>6.1234442299999995E-4</v>
      </c>
      <c r="V1176" s="359">
        <f>+VLOOKUP($E1176,Emissions!$1:$1048576,MATCH(DATE(V$2,1,1),Emissions!$A$1:$LI$1),FALSE)</f>
        <v>6.2323842800000005E-4</v>
      </c>
      <c r="W1176" s="359">
        <f>+VLOOKUP($E1176,Emissions!$1:$1048576,MATCH(DATE(W$2,1,1),Emissions!$A$1:$LI$1),FALSE)</f>
        <v>6.3407758899999996E-4</v>
      </c>
      <c r="X1176" s="359">
        <f>+VLOOKUP($E1176,Emissions!$1:$1048576,MATCH(DATE(X$2,1,1),Emissions!$A$1:$LI$1),FALSE)</f>
        <v>6.4487650000000002E-4</v>
      </c>
      <c r="Y1176" s="359">
        <f>+VLOOKUP($E1176,Emissions!$1:$1048576,MATCH(DATE(Y$2,1,1),Emissions!$A$1:$LI$1),FALSE)</f>
        <v>6.55658689E-4</v>
      </c>
      <c r="Z1176" s="359">
        <f>+VLOOKUP($E1176,Emissions!$1:$1048576,MATCH(DATE(Z$2,1,1),Emissions!$A$1:$LI$1),FALSE)</f>
        <v>6.6608000899999996E-4</v>
      </c>
      <c r="AA1176" s="359">
        <f>+VLOOKUP($E1176,Emissions!$1:$1048576,MATCH(DATE(AA$2,1,1),Emissions!$A$1:$LI$1),FALSE)</f>
        <v>6.7668749500000001E-4</v>
      </c>
      <c r="AB1176" s="359">
        <f>+VLOOKUP($E1176,Emissions!$1:$1048576,MATCH(DATE(AB$2,1,1),Emissions!$A$1:$LI$1),FALSE)</f>
        <v>6.8743395199999998E-4</v>
      </c>
      <c r="AC1176" s="359">
        <f>+VLOOKUP($E1176,Emissions!$1:$1048576,MATCH(DATE(AC$2,1,1),Emissions!$A$1:$LI$1),FALSE)</f>
        <v>6.9831457499999999E-4</v>
      </c>
      <c r="AD1176" s="359">
        <f>+VLOOKUP($E1176,Emissions!$1:$1048576,MATCH(DATE(AD$2,1,1),Emissions!$A$1:$LI$1),FALSE)</f>
        <v>7.0934468799999995E-4</v>
      </c>
      <c r="AE1176" s="359">
        <f>+VLOOKUP($E1176,Emissions!$1:$1048576,MATCH(DATE(AE$2,1,1),Emissions!$A$1:$LI$1),FALSE)</f>
        <v>7.1945858200000003E-4</v>
      </c>
      <c r="AF1176" s="359">
        <f>+VLOOKUP($E1176,Emissions!$1:$1048576,MATCH(DATE(AF$2,1,1),Emissions!$A$1:$LI$1),FALSE)</f>
        <v>7.2966789900000002E-4</v>
      </c>
      <c r="AG1176" s="359">
        <f>+VLOOKUP($E1176,Emissions!$1:$1048576,MATCH(DATE(AG$2,1,1),Emissions!$A$1:$LI$1),FALSE)</f>
        <v>7.3994949100000004E-4</v>
      </c>
      <c r="AH1176" s="359">
        <f>+VLOOKUP($E1176,Emissions!$1:$1048576,MATCH(DATE(AH$2,1,1),Emissions!$A$1:$LI$1),FALSE)</f>
        <v>7.5030970799999999E-4</v>
      </c>
      <c r="AI1176" s="359">
        <f>+VLOOKUP($E1176,Emissions!$1:$1048576,MATCH(DATE(AI$2,1,1),Emissions!$A$1:$LI$1),FALSE)</f>
        <v>7.6077804599999996E-4</v>
      </c>
      <c r="AJ1176" s="359">
        <f>+VLOOKUP($E1176,Emissions!$1:$1048576,MATCH(DATE(AJ$2,1,1),Emissions!$A$1:$LI$1),FALSE)</f>
        <v>7.7139049000000005E-4</v>
      </c>
      <c r="AK1176" s="359">
        <f>+VLOOKUP($E1176,Emissions!$1:$1048576,MATCH(DATE(AK$2,1,1),Emissions!$A$1:$LI$1),FALSE)</f>
        <v>7.8217969499999997E-4</v>
      </c>
      <c r="AL1176" s="359">
        <f>+VLOOKUP($E1176,Emissions!$1:$1048576,MATCH(DATE(AL$2,1,1),Emissions!$A$1:$LI$1),FALSE)</f>
        <v>7.93170365E-4</v>
      </c>
      <c r="AM1176" s="359">
        <f>+VLOOKUP($E1176,Emissions!$1:$1048576,MATCH(DATE(AM$2,1,1),Emissions!$A$1:$LI$1),FALSE)</f>
        <v>8.0437779599999996E-4</v>
      </c>
      <c r="AN1176" s="359">
        <f>+VLOOKUP($E1176,Emissions!$1:$1048576,MATCH(DATE(AN$2,1,1),Emissions!$A$1:$LI$1),FALSE)</f>
        <v>8.1580835799999999E-4</v>
      </c>
      <c r="AO1176" s="359">
        <f>+VLOOKUP($E1176,Emissions!$1:$1048576,MATCH(DATE(AO$2,1,1),Emissions!$A$1:$LI$1),FALSE)</f>
        <v>8.2746104899999995E-4</v>
      </c>
      <c r="AP1176" s="359">
        <f>+VLOOKUP($E1176,Emissions!$1:$1048576,MATCH(DATE(AP$2,1,1),Emissions!$A$1:$LI$1),FALSE)</f>
        <v>8.3906349999999998E-4</v>
      </c>
      <c r="AQ1176" s="359">
        <f>+VLOOKUP($E1176,Emissions!$1:$1048576,MATCH(DATE(AQ$2,1,1),Emissions!$A$1:$LI$1),FALSE)</f>
        <v>8.5071092800000005E-4</v>
      </c>
      <c r="AR1176" s="359">
        <f>+VLOOKUP($E1176,Emissions!$1:$1048576,MATCH(DATE(AR$2,1,1),Emissions!$A$1:$LI$1),FALSE)</f>
        <v>8.6243849499999996E-4</v>
      </c>
      <c r="AS1176" s="359">
        <f>+VLOOKUP($E1176,Emissions!$1:$1048576,MATCH(DATE(AS$2,1,1),Emissions!$A$1:$LI$1),FALSE)</f>
        <v>8.7426013799999996E-4</v>
      </c>
      <c r="AT1176" s="359">
        <f>+VLOOKUP($E1176,Emissions!$1:$1048576,MATCH(DATE(AT$2,1,1),Emissions!$A$1:$LI$1),FALSE)</f>
        <v>8.8618555400000001E-4</v>
      </c>
      <c r="AU1176" s="359">
        <f>+VLOOKUP($E1176,Emissions!$1:$1048576,MATCH(DATE(AU$2,1,1),Emissions!$A$1:$LI$1),FALSE)</f>
        <v>8.9822491300000002E-4</v>
      </c>
      <c r="AV1176" s="359">
        <f>+VLOOKUP($E1176,Emissions!$1:$1048576,MATCH(DATE(AV$2,1,1),Emissions!$A$1:$LI$1),FALSE)</f>
        <v>9.1038891099999998E-4</v>
      </c>
      <c r="AW1176" s="359">
        <f>+VLOOKUP($E1176,Emissions!$1:$1048576,MATCH(DATE(AW$2,1,1),Emissions!$A$1:$LI$1),FALSE)</f>
        <v>9.2268758000000001E-4</v>
      </c>
      <c r="AX1176" s="359">
        <f>+VLOOKUP($E1176,Emissions!$1:$1048576,MATCH(DATE(AX$2,1,1),Emissions!$A$1:$LI$1),FALSE)</f>
        <v>9.3512918299999996E-4</v>
      </c>
      <c r="AY1176" s="359">
        <f>+VLOOKUP($E1176,Emissions!$1:$1048576,MATCH(DATE(AY$2,1,1),Emissions!$A$1:$LI$1),FALSE)</f>
        <v>9.4771962599999996E-4</v>
      </c>
      <c r="AZ1176" s="359">
        <f>+VLOOKUP($E1176,Emissions!$1:$1048576,MATCH(DATE(AZ$2,1,1),Emissions!$A$1:$LI$1),FALSE)</f>
        <v>9.6048685900000002E-4</v>
      </c>
      <c r="BA1176" s="359">
        <f>+VLOOKUP($E1176,Emissions!$1:$1048576,MATCH(DATE(BA$2,1,1),Emissions!$A$1:$LI$1),FALSE)</f>
        <v>9.7342239699999998E-4</v>
      </c>
      <c r="BB1176" s="359">
        <f>+VLOOKUP($E1176,Emissions!$1:$1048576,MATCH(DATE(BB$2,1,1),Emissions!$A$1:$LI$1),FALSE)</f>
        <v>9.8652205700000008E-4</v>
      </c>
      <c r="BC1176" s="359">
        <f>+VLOOKUP($E1176,Emissions!$1:$1048576,MATCH(DATE(BC$2,1,1),Emissions!$A$1:$LI$1),FALSE)</f>
        <v>9.9978286100000009E-4</v>
      </c>
      <c r="BD1176" s="359">
        <f>+VLOOKUP($E1176,Emissions!$1:$1048576,MATCH(DATE(BD$2,1,1),Emissions!$A$1:$LI$1),FALSE)</f>
        <v>1.0132021800000001E-3</v>
      </c>
      <c r="BE1176" s="359">
        <f>+VLOOKUP($E1176,Emissions!$1:$1048576,MATCH(DATE(BE$2,1,1),Emissions!$A$1:$LI$1),FALSE)</f>
        <v>1.08902668E-3</v>
      </c>
      <c r="BF1176" s="359">
        <f>+VLOOKUP($E1176,Emissions!$1:$1048576,MATCH(DATE(BF$2,1,1),Emissions!$A$1:$LI$1),FALSE)</f>
        <v>1.1076556700000001E-3</v>
      </c>
      <c r="BG1176" s="359">
        <f>+VLOOKUP($E1176,Emissions!$1:$1048576,MATCH(DATE(BG$2,1,1),Emissions!$A$1:$LI$1),FALSE)</f>
        <v>1.1265787299999999E-3</v>
      </c>
      <c r="BH1176" s="359">
        <f>+VLOOKUP($E1176,Emissions!$1:$1048576,MATCH(DATE(BH$2,1,1),Emissions!$A$1:$LI$1),FALSE)</f>
        <v>1.14580245E-3</v>
      </c>
      <c r="BI1176" s="359">
        <f>+VLOOKUP($E1176,Emissions!$1:$1048576,MATCH(DATE(BI$2,1,1),Emissions!$A$1:$LI$1),FALSE)</f>
        <v>1.1653337099999999E-3</v>
      </c>
    </row>
    <row r="1177" spans="1:61" ht="15" customHeight="1" x14ac:dyDescent="0.35">
      <c r="A1177" s="409"/>
      <c r="B1177" s="169"/>
      <c r="C1177" s="138" t="s">
        <v>735</v>
      </c>
      <c r="D1177" s="114" t="s">
        <v>2746</v>
      </c>
      <c r="E1177" s="50" t="s">
        <v>3604</v>
      </c>
      <c r="F1177" s="359">
        <f>+VLOOKUP($E1177,Emissions!$1:$1048576,MATCH(DATE(F$2,1,1),Emissions!$A$1:$LI$1),FALSE)</f>
        <v>0</v>
      </c>
      <c r="G1177" s="359">
        <f>+VLOOKUP($E1177,Emissions!$1:$1048576,MATCH(DATE(G$2,1,1),Emissions!$A$1:$LI$1),FALSE)</f>
        <v>0</v>
      </c>
      <c r="H1177" s="359">
        <f>+VLOOKUP($E1177,Emissions!$1:$1048576,MATCH(DATE(H$2,1,1),Emissions!$A$1:$LI$1),FALSE)</f>
        <v>0</v>
      </c>
      <c r="I1177" s="359">
        <f>+VLOOKUP($E1177,Emissions!$1:$1048576,MATCH(DATE(I$2,1,1),Emissions!$A$1:$LI$1),FALSE)</f>
        <v>0</v>
      </c>
      <c r="J1177" s="359">
        <f>+VLOOKUP($E1177,Emissions!$1:$1048576,MATCH(DATE(J$2,1,1),Emissions!$A$1:$LI$1),FALSE)</f>
        <v>0</v>
      </c>
      <c r="K1177" s="359">
        <f>+VLOOKUP($E1177,Emissions!$1:$1048576,MATCH(DATE(K$2,1,1),Emissions!$A$1:$LI$1),FALSE)</f>
        <v>0</v>
      </c>
      <c r="L1177" s="359">
        <f>+VLOOKUP($E1177,Emissions!$1:$1048576,MATCH(DATE(L$2,1,1),Emissions!$A$1:$LI$1),FALSE)</f>
        <v>0</v>
      </c>
      <c r="M1177" s="359">
        <f>+VLOOKUP($E1177,Emissions!$1:$1048576,MATCH(DATE(M$2,1,1),Emissions!$A$1:$LI$1),FALSE)</f>
        <v>0</v>
      </c>
      <c r="N1177" s="359">
        <f>+VLOOKUP($E1177,Emissions!$1:$1048576,MATCH(DATE(N$2,1,1),Emissions!$A$1:$LI$1),FALSE)</f>
        <v>0</v>
      </c>
      <c r="O1177" s="359">
        <f>+VLOOKUP($E1177,Emissions!$1:$1048576,MATCH(DATE(O$2,1,1),Emissions!$A$1:$LI$1),FALSE)</f>
        <v>0</v>
      </c>
      <c r="P1177" s="359">
        <f>+VLOOKUP($E1177,Emissions!$1:$1048576,MATCH(DATE(P$2,1,1),Emissions!$A$1:$LI$1),FALSE)</f>
        <v>0</v>
      </c>
      <c r="Q1177" s="359">
        <f>+VLOOKUP($E1177,Emissions!$1:$1048576,MATCH(DATE(Q$2,1,1),Emissions!$A$1:$LI$1),FALSE)</f>
        <v>0</v>
      </c>
      <c r="R1177" s="359">
        <f>+VLOOKUP($E1177,Emissions!$1:$1048576,MATCH(DATE(R$2,1,1),Emissions!$A$1:$LI$1),FALSE)</f>
        <v>0</v>
      </c>
      <c r="S1177" s="359">
        <f>+VLOOKUP($E1177,Emissions!$1:$1048576,MATCH(DATE(S$2,1,1),Emissions!$A$1:$LI$1),FALSE)</f>
        <v>0</v>
      </c>
      <c r="T1177" s="359">
        <f>+VLOOKUP($E1177,Emissions!$1:$1048576,MATCH(DATE(T$2,1,1),Emissions!$A$1:$LI$1),FALSE)</f>
        <v>0</v>
      </c>
      <c r="U1177" s="359">
        <f>+VLOOKUP($E1177,Emissions!$1:$1048576,MATCH(DATE(U$2,1,1),Emissions!$A$1:$LI$1),FALSE)</f>
        <v>0</v>
      </c>
      <c r="V1177" s="359">
        <f>+VLOOKUP($E1177,Emissions!$1:$1048576,MATCH(DATE(V$2,1,1),Emissions!$A$1:$LI$1),FALSE)</f>
        <v>0</v>
      </c>
      <c r="W1177" s="359">
        <f>+VLOOKUP($E1177,Emissions!$1:$1048576,MATCH(DATE(W$2,1,1),Emissions!$A$1:$LI$1),FALSE)</f>
        <v>0</v>
      </c>
      <c r="X1177" s="359">
        <f>+VLOOKUP($E1177,Emissions!$1:$1048576,MATCH(DATE(X$2,1,1),Emissions!$A$1:$LI$1),FALSE)</f>
        <v>0</v>
      </c>
      <c r="Y1177" s="359">
        <f>+VLOOKUP($E1177,Emissions!$1:$1048576,MATCH(DATE(Y$2,1,1),Emissions!$A$1:$LI$1),FALSE)</f>
        <v>0</v>
      </c>
      <c r="Z1177" s="359">
        <f>+VLOOKUP($E1177,Emissions!$1:$1048576,MATCH(DATE(Z$2,1,1),Emissions!$A$1:$LI$1),FALSE)</f>
        <v>0</v>
      </c>
      <c r="AA1177" s="359">
        <f>+VLOOKUP($E1177,Emissions!$1:$1048576,MATCH(DATE(AA$2,1,1),Emissions!$A$1:$LI$1),FALSE)</f>
        <v>0</v>
      </c>
      <c r="AB1177" s="359">
        <f>+VLOOKUP($E1177,Emissions!$1:$1048576,MATCH(DATE(AB$2,1,1),Emissions!$A$1:$LI$1),FALSE)</f>
        <v>0</v>
      </c>
      <c r="AC1177" s="359">
        <f>+VLOOKUP($E1177,Emissions!$1:$1048576,MATCH(DATE(AC$2,1,1),Emissions!$A$1:$LI$1),FALSE)</f>
        <v>0</v>
      </c>
      <c r="AD1177" s="359">
        <f>+VLOOKUP($E1177,Emissions!$1:$1048576,MATCH(DATE(AD$2,1,1),Emissions!$A$1:$LI$1),FALSE)</f>
        <v>0</v>
      </c>
      <c r="AE1177" s="359">
        <f>+VLOOKUP($E1177,Emissions!$1:$1048576,MATCH(DATE(AE$2,1,1),Emissions!$A$1:$LI$1),FALSE)</f>
        <v>0</v>
      </c>
      <c r="AF1177" s="359">
        <f>+VLOOKUP($E1177,Emissions!$1:$1048576,MATCH(DATE(AF$2,1,1),Emissions!$A$1:$LI$1),FALSE)</f>
        <v>0</v>
      </c>
      <c r="AG1177" s="359">
        <f>+VLOOKUP($E1177,Emissions!$1:$1048576,MATCH(DATE(AG$2,1,1),Emissions!$A$1:$LI$1),FALSE)</f>
        <v>0</v>
      </c>
      <c r="AH1177" s="359">
        <f>+VLOOKUP($E1177,Emissions!$1:$1048576,MATCH(DATE(AH$2,1,1),Emissions!$A$1:$LI$1),FALSE)</f>
        <v>0</v>
      </c>
      <c r="AI1177" s="359">
        <f>+VLOOKUP($E1177,Emissions!$1:$1048576,MATCH(DATE(AI$2,1,1),Emissions!$A$1:$LI$1),FALSE)</f>
        <v>0</v>
      </c>
      <c r="AJ1177" s="359">
        <f>+VLOOKUP($E1177,Emissions!$1:$1048576,MATCH(DATE(AJ$2,1,1),Emissions!$A$1:$LI$1),FALSE)</f>
        <v>0</v>
      </c>
      <c r="AK1177" s="359">
        <f>+VLOOKUP($E1177,Emissions!$1:$1048576,MATCH(DATE(AK$2,1,1),Emissions!$A$1:$LI$1),FALSE)</f>
        <v>0</v>
      </c>
      <c r="AL1177" s="359">
        <f>+VLOOKUP($E1177,Emissions!$1:$1048576,MATCH(DATE(AL$2,1,1),Emissions!$A$1:$LI$1),FALSE)</f>
        <v>0</v>
      </c>
      <c r="AM1177" s="359">
        <f>+VLOOKUP($E1177,Emissions!$1:$1048576,MATCH(DATE(AM$2,1,1),Emissions!$A$1:$LI$1),FALSE)</f>
        <v>0</v>
      </c>
      <c r="AN1177" s="359">
        <f>+VLOOKUP($E1177,Emissions!$1:$1048576,MATCH(DATE(AN$2,1,1),Emissions!$A$1:$LI$1),FALSE)</f>
        <v>0</v>
      </c>
      <c r="AO1177" s="359">
        <f>+VLOOKUP($E1177,Emissions!$1:$1048576,MATCH(DATE(AO$2,1,1),Emissions!$A$1:$LI$1),FALSE)</f>
        <v>0</v>
      </c>
      <c r="AP1177" s="359">
        <f>+VLOOKUP($E1177,Emissions!$1:$1048576,MATCH(DATE(AP$2,1,1),Emissions!$A$1:$LI$1),FALSE)</f>
        <v>0</v>
      </c>
      <c r="AQ1177" s="359">
        <f>+VLOOKUP($E1177,Emissions!$1:$1048576,MATCH(DATE(AQ$2,1,1),Emissions!$A$1:$LI$1),FALSE)</f>
        <v>0</v>
      </c>
      <c r="AR1177" s="359">
        <f>+VLOOKUP($E1177,Emissions!$1:$1048576,MATCH(DATE(AR$2,1,1),Emissions!$A$1:$LI$1),FALSE)</f>
        <v>0</v>
      </c>
      <c r="AS1177" s="359">
        <f>+VLOOKUP($E1177,Emissions!$1:$1048576,MATCH(DATE(AS$2,1,1),Emissions!$A$1:$LI$1),FALSE)</f>
        <v>0</v>
      </c>
      <c r="AT1177" s="359">
        <f>+VLOOKUP($E1177,Emissions!$1:$1048576,MATCH(DATE(AT$2,1,1),Emissions!$A$1:$LI$1),FALSE)</f>
        <v>0</v>
      </c>
      <c r="AU1177" s="359">
        <f>+VLOOKUP($E1177,Emissions!$1:$1048576,MATCH(DATE(AU$2,1,1),Emissions!$A$1:$LI$1),FALSE)</f>
        <v>0</v>
      </c>
      <c r="AV1177" s="359">
        <f>+VLOOKUP($E1177,Emissions!$1:$1048576,MATCH(DATE(AV$2,1,1),Emissions!$A$1:$LI$1),FALSE)</f>
        <v>0</v>
      </c>
      <c r="AW1177" s="359">
        <f>+VLOOKUP($E1177,Emissions!$1:$1048576,MATCH(DATE(AW$2,1,1),Emissions!$A$1:$LI$1),FALSE)</f>
        <v>0</v>
      </c>
      <c r="AX1177" s="359">
        <f>+VLOOKUP($E1177,Emissions!$1:$1048576,MATCH(DATE(AX$2,1,1),Emissions!$A$1:$LI$1),FALSE)</f>
        <v>0</v>
      </c>
      <c r="AY1177" s="359">
        <f>+VLOOKUP($E1177,Emissions!$1:$1048576,MATCH(DATE(AY$2,1,1),Emissions!$A$1:$LI$1),FALSE)</f>
        <v>0</v>
      </c>
      <c r="AZ1177" s="359">
        <f>+VLOOKUP($E1177,Emissions!$1:$1048576,MATCH(DATE(AZ$2,1,1),Emissions!$A$1:$LI$1),FALSE)</f>
        <v>0</v>
      </c>
      <c r="BA1177" s="359">
        <f>+VLOOKUP($E1177,Emissions!$1:$1048576,MATCH(DATE(BA$2,1,1),Emissions!$A$1:$LI$1),FALSE)</f>
        <v>0</v>
      </c>
      <c r="BB1177" s="359">
        <f>+VLOOKUP($E1177,Emissions!$1:$1048576,MATCH(DATE(BB$2,1,1),Emissions!$A$1:$LI$1),FALSE)</f>
        <v>0</v>
      </c>
      <c r="BC1177" s="359">
        <f>+VLOOKUP($E1177,Emissions!$1:$1048576,MATCH(DATE(BC$2,1,1),Emissions!$A$1:$LI$1),FALSE)</f>
        <v>0</v>
      </c>
      <c r="BD1177" s="359">
        <f>+VLOOKUP($E1177,Emissions!$1:$1048576,MATCH(DATE(BD$2,1,1),Emissions!$A$1:$LI$1),FALSE)</f>
        <v>0</v>
      </c>
      <c r="BE1177" s="359">
        <f>+VLOOKUP($E1177,Emissions!$1:$1048576,MATCH(DATE(BE$2,1,1),Emissions!$A$1:$LI$1),FALSE)</f>
        <v>0</v>
      </c>
      <c r="BF1177" s="359">
        <f>+VLOOKUP($E1177,Emissions!$1:$1048576,MATCH(DATE(BF$2,1,1),Emissions!$A$1:$LI$1),FALSE)</f>
        <v>0</v>
      </c>
      <c r="BG1177" s="359">
        <f>+VLOOKUP($E1177,Emissions!$1:$1048576,MATCH(DATE(BG$2,1,1),Emissions!$A$1:$LI$1),FALSE)</f>
        <v>0</v>
      </c>
      <c r="BH1177" s="359">
        <f>+VLOOKUP($E1177,Emissions!$1:$1048576,MATCH(DATE(BH$2,1,1),Emissions!$A$1:$LI$1),FALSE)</f>
        <v>0</v>
      </c>
      <c r="BI1177" s="359">
        <f>+VLOOKUP($E1177,Emissions!$1:$1048576,MATCH(DATE(BI$2,1,1),Emissions!$A$1:$LI$1),FALSE)</f>
        <v>0</v>
      </c>
    </row>
    <row r="1178" spans="1:61" ht="15" customHeight="1" x14ac:dyDescent="0.35">
      <c r="A1178" s="409"/>
      <c r="B1178" s="169"/>
      <c r="C1178" s="138" t="s">
        <v>736</v>
      </c>
      <c r="D1178" s="114" t="s">
        <v>2746</v>
      </c>
      <c r="E1178" s="50" t="s">
        <v>3605</v>
      </c>
      <c r="F1178" s="359">
        <f>+VLOOKUP($E1178,Emissions!$1:$1048576,MATCH(DATE(F$2,1,1),Emissions!$A$1:$LI$1),FALSE)</f>
        <v>0</v>
      </c>
      <c r="G1178" s="359">
        <f>+VLOOKUP($E1178,Emissions!$1:$1048576,MATCH(DATE(G$2,1,1),Emissions!$A$1:$LI$1),FALSE)</f>
        <v>0</v>
      </c>
      <c r="H1178" s="359">
        <f>+VLOOKUP($E1178,Emissions!$1:$1048576,MATCH(DATE(H$2,1,1),Emissions!$A$1:$LI$1),FALSE)</f>
        <v>0</v>
      </c>
      <c r="I1178" s="359">
        <f>+VLOOKUP($E1178,Emissions!$1:$1048576,MATCH(DATE(I$2,1,1),Emissions!$A$1:$LI$1),FALSE)</f>
        <v>0</v>
      </c>
      <c r="J1178" s="359">
        <f>+VLOOKUP($E1178,Emissions!$1:$1048576,MATCH(DATE(J$2,1,1),Emissions!$A$1:$LI$1),FALSE)</f>
        <v>0</v>
      </c>
      <c r="K1178" s="359">
        <f>+VLOOKUP($E1178,Emissions!$1:$1048576,MATCH(DATE(K$2,1,1),Emissions!$A$1:$LI$1),FALSE)</f>
        <v>0</v>
      </c>
      <c r="L1178" s="359">
        <f>+VLOOKUP($E1178,Emissions!$1:$1048576,MATCH(DATE(L$2,1,1),Emissions!$A$1:$LI$1),FALSE)</f>
        <v>0</v>
      </c>
      <c r="M1178" s="359">
        <f>+VLOOKUP($E1178,Emissions!$1:$1048576,MATCH(DATE(M$2,1,1),Emissions!$A$1:$LI$1),FALSE)</f>
        <v>0</v>
      </c>
      <c r="N1178" s="359">
        <f>+VLOOKUP($E1178,Emissions!$1:$1048576,MATCH(DATE(N$2,1,1),Emissions!$A$1:$LI$1),FALSE)</f>
        <v>0</v>
      </c>
      <c r="O1178" s="359">
        <f>+VLOOKUP($E1178,Emissions!$1:$1048576,MATCH(DATE(O$2,1,1),Emissions!$A$1:$LI$1),FALSE)</f>
        <v>0</v>
      </c>
      <c r="P1178" s="359">
        <f>+VLOOKUP($E1178,Emissions!$1:$1048576,MATCH(DATE(P$2,1,1),Emissions!$A$1:$LI$1),FALSE)</f>
        <v>0</v>
      </c>
      <c r="Q1178" s="359">
        <f>+VLOOKUP($E1178,Emissions!$1:$1048576,MATCH(DATE(Q$2,1,1),Emissions!$A$1:$LI$1),FALSE)</f>
        <v>0</v>
      </c>
      <c r="R1178" s="359">
        <f>+VLOOKUP($E1178,Emissions!$1:$1048576,MATCH(DATE(R$2,1,1),Emissions!$A$1:$LI$1),FALSE)</f>
        <v>0</v>
      </c>
      <c r="S1178" s="359">
        <f>+VLOOKUP($E1178,Emissions!$1:$1048576,MATCH(DATE(S$2,1,1),Emissions!$A$1:$LI$1),FALSE)</f>
        <v>0</v>
      </c>
      <c r="T1178" s="359">
        <f>+VLOOKUP($E1178,Emissions!$1:$1048576,MATCH(DATE(T$2,1,1),Emissions!$A$1:$LI$1),FALSE)</f>
        <v>0</v>
      </c>
      <c r="U1178" s="359">
        <f>+VLOOKUP($E1178,Emissions!$1:$1048576,MATCH(DATE(U$2,1,1),Emissions!$A$1:$LI$1),FALSE)</f>
        <v>0</v>
      </c>
      <c r="V1178" s="359">
        <f>+VLOOKUP($E1178,Emissions!$1:$1048576,MATCH(DATE(V$2,1,1),Emissions!$A$1:$LI$1),FALSE)</f>
        <v>0</v>
      </c>
      <c r="W1178" s="359">
        <f>+VLOOKUP($E1178,Emissions!$1:$1048576,MATCH(DATE(W$2,1,1),Emissions!$A$1:$LI$1),FALSE)</f>
        <v>0</v>
      </c>
      <c r="X1178" s="359">
        <f>+VLOOKUP($E1178,Emissions!$1:$1048576,MATCH(DATE(X$2,1,1),Emissions!$A$1:$LI$1),FALSE)</f>
        <v>0</v>
      </c>
      <c r="Y1178" s="359">
        <f>+VLOOKUP($E1178,Emissions!$1:$1048576,MATCH(DATE(Y$2,1,1),Emissions!$A$1:$LI$1),FALSE)</f>
        <v>0</v>
      </c>
      <c r="Z1178" s="359">
        <f>+VLOOKUP($E1178,Emissions!$1:$1048576,MATCH(DATE(Z$2,1,1),Emissions!$A$1:$LI$1),FALSE)</f>
        <v>0</v>
      </c>
      <c r="AA1178" s="359">
        <f>+VLOOKUP($E1178,Emissions!$1:$1048576,MATCH(DATE(AA$2,1,1),Emissions!$A$1:$LI$1),FALSE)</f>
        <v>0</v>
      </c>
      <c r="AB1178" s="359">
        <f>+VLOOKUP($E1178,Emissions!$1:$1048576,MATCH(DATE(AB$2,1,1),Emissions!$A$1:$LI$1),FALSE)</f>
        <v>0</v>
      </c>
      <c r="AC1178" s="359">
        <f>+VLOOKUP($E1178,Emissions!$1:$1048576,MATCH(DATE(AC$2,1,1),Emissions!$A$1:$LI$1),FALSE)</f>
        <v>0</v>
      </c>
      <c r="AD1178" s="359">
        <f>+VLOOKUP($E1178,Emissions!$1:$1048576,MATCH(DATE(AD$2,1,1),Emissions!$A$1:$LI$1),FALSE)</f>
        <v>0</v>
      </c>
      <c r="AE1178" s="359">
        <f>+VLOOKUP($E1178,Emissions!$1:$1048576,MATCH(DATE(AE$2,1,1),Emissions!$A$1:$LI$1),FALSE)</f>
        <v>0</v>
      </c>
      <c r="AF1178" s="359">
        <f>+VLOOKUP($E1178,Emissions!$1:$1048576,MATCH(DATE(AF$2,1,1),Emissions!$A$1:$LI$1),FALSE)</f>
        <v>0</v>
      </c>
      <c r="AG1178" s="359">
        <f>+VLOOKUP($E1178,Emissions!$1:$1048576,MATCH(DATE(AG$2,1,1),Emissions!$A$1:$LI$1),FALSE)</f>
        <v>0</v>
      </c>
      <c r="AH1178" s="359">
        <f>+VLOOKUP($E1178,Emissions!$1:$1048576,MATCH(DATE(AH$2,1,1),Emissions!$A$1:$LI$1),FALSE)</f>
        <v>0</v>
      </c>
      <c r="AI1178" s="359">
        <f>+VLOOKUP($E1178,Emissions!$1:$1048576,MATCH(DATE(AI$2,1,1),Emissions!$A$1:$LI$1),FALSE)</f>
        <v>0</v>
      </c>
      <c r="AJ1178" s="359">
        <f>+VLOOKUP($E1178,Emissions!$1:$1048576,MATCH(DATE(AJ$2,1,1),Emissions!$A$1:$LI$1),FALSE)</f>
        <v>0</v>
      </c>
      <c r="AK1178" s="359">
        <f>+VLOOKUP($E1178,Emissions!$1:$1048576,MATCH(DATE(AK$2,1,1),Emissions!$A$1:$LI$1),FALSE)</f>
        <v>0</v>
      </c>
      <c r="AL1178" s="359">
        <f>+VLOOKUP($E1178,Emissions!$1:$1048576,MATCH(DATE(AL$2,1,1),Emissions!$A$1:$LI$1),FALSE)</f>
        <v>0</v>
      </c>
      <c r="AM1178" s="359">
        <f>+VLOOKUP($E1178,Emissions!$1:$1048576,MATCH(DATE(AM$2,1,1),Emissions!$A$1:$LI$1),FALSE)</f>
        <v>0</v>
      </c>
      <c r="AN1178" s="359">
        <f>+VLOOKUP($E1178,Emissions!$1:$1048576,MATCH(DATE(AN$2,1,1),Emissions!$A$1:$LI$1),FALSE)</f>
        <v>0</v>
      </c>
      <c r="AO1178" s="359">
        <f>+VLOOKUP($E1178,Emissions!$1:$1048576,MATCH(DATE(AO$2,1,1),Emissions!$A$1:$LI$1),FALSE)</f>
        <v>0</v>
      </c>
      <c r="AP1178" s="359">
        <f>+VLOOKUP($E1178,Emissions!$1:$1048576,MATCH(DATE(AP$2,1,1),Emissions!$A$1:$LI$1),FALSE)</f>
        <v>0</v>
      </c>
      <c r="AQ1178" s="359">
        <f>+VLOOKUP($E1178,Emissions!$1:$1048576,MATCH(DATE(AQ$2,1,1),Emissions!$A$1:$LI$1),FALSE)</f>
        <v>0</v>
      </c>
      <c r="AR1178" s="359">
        <f>+VLOOKUP($E1178,Emissions!$1:$1048576,MATCH(DATE(AR$2,1,1),Emissions!$A$1:$LI$1),FALSE)</f>
        <v>0</v>
      </c>
      <c r="AS1178" s="359">
        <f>+VLOOKUP($E1178,Emissions!$1:$1048576,MATCH(DATE(AS$2,1,1),Emissions!$A$1:$LI$1),FALSE)</f>
        <v>0</v>
      </c>
      <c r="AT1178" s="359">
        <f>+VLOOKUP($E1178,Emissions!$1:$1048576,MATCH(DATE(AT$2,1,1),Emissions!$A$1:$LI$1),FALSE)</f>
        <v>0</v>
      </c>
      <c r="AU1178" s="359">
        <f>+VLOOKUP($E1178,Emissions!$1:$1048576,MATCH(DATE(AU$2,1,1),Emissions!$A$1:$LI$1),FALSE)</f>
        <v>0</v>
      </c>
      <c r="AV1178" s="359">
        <f>+VLOOKUP($E1178,Emissions!$1:$1048576,MATCH(DATE(AV$2,1,1),Emissions!$A$1:$LI$1),FALSE)</f>
        <v>0</v>
      </c>
      <c r="AW1178" s="359">
        <f>+VLOOKUP($E1178,Emissions!$1:$1048576,MATCH(DATE(AW$2,1,1),Emissions!$A$1:$LI$1),FALSE)</f>
        <v>0</v>
      </c>
      <c r="AX1178" s="359">
        <f>+VLOOKUP($E1178,Emissions!$1:$1048576,MATCH(DATE(AX$2,1,1),Emissions!$A$1:$LI$1),FALSE)</f>
        <v>0</v>
      </c>
      <c r="AY1178" s="359">
        <f>+VLOOKUP($E1178,Emissions!$1:$1048576,MATCH(DATE(AY$2,1,1),Emissions!$A$1:$LI$1),FALSE)</f>
        <v>0</v>
      </c>
      <c r="AZ1178" s="359">
        <f>+VLOOKUP($E1178,Emissions!$1:$1048576,MATCH(DATE(AZ$2,1,1),Emissions!$A$1:$LI$1),FALSE)</f>
        <v>0</v>
      </c>
      <c r="BA1178" s="359">
        <f>+VLOOKUP($E1178,Emissions!$1:$1048576,MATCH(DATE(BA$2,1,1),Emissions!$A$1:$LI$1),FALSE)</f>
        <v>0</v>
      </c>
      <c r="BB1178" s="359">
        <f>+VLOOKUP($E1178,Emissions!$1:$1048576,MATCH(DATE(BB$2,1,1),Emissions!$A$1:$LI$1),FALSE)</f>
        <v>0</v>
      </c>
      <c r="BC1178" s="359">
        <f>+VLOOKUP($E1178,Emissions!$1:$1048576,MATCH(DATE(BC$2,1,1),Emissions!$A$1:$LI$1),FALSE)</f>
        <v>0</v>
      </c>
      <c r="BD1178" s="359">
        <f>+VLOOKUP($E1178,Emissions!$1:$1048576,MATCH(DATE(BD$2,1,1),Emissions!$A$1:$LI$1),FALSE)</f>
        <v>0</v>
      </c>
      <c r="BE1178" s="359">
        <f>+VLOOKUP($E1178,Emissions!$1:$1048576,MATCH(DATE(BE$2,1,1),Emissions!$A$1:$LI$1),FALSE)</f>
        <v>0</v>
      </c>
      <c r="BF1178" s="359">
        <f>+VLOOKUP($E1178,Emissions!$1:$1048576,MATCH(DATE(BF$2,1,1),Emissions!$A$1:$LI$1),FALSE)</f>
        <v>0</v>
      </c>
      <c r="BG1178" s="359">
        <f>+VLOOKUP($E1178,Emissions!$1:$1048576,MATCH(DATE(BG$2,1,1),Emissions!$A$1:$LI$1),FALSE)</f>
        <v>0</v>
      </c>
      <c r="BH1178" s="359">
        <f>+VLOOKUP($E1178,Emissions!$1:$1048576,MATCH(DATE(BH$2,1,1),Emissions!$A$1:$LI$1),FALSE)</f>
        <v>0</v>
      </c>
      <c r="BI1178" s="359">
        <f>+VLOOKUP($E1178,Emissions!$1:$1048576,MATCH(DATE(BI$2,1,1),Emissions!$A$1:$LI$1),FALSE)</f>
        <v>0</v>
      </c>
    </row>
    <row r="1179" spans="1:61" s="92" customFormat="1" ht="15" customHeight="1" x14ac:dyDescent="0.35">
      <c r="A1179" s="409"/>
      <c r="B1179" s="169"/>
      <c r="C1179" s="137" t="s">
        <v>3334</v>
      </c>
      <c r="D1179" s="147" t="s">
        <v>2746</v>
      </c>
      <c r="E1179" s="136" t="s">
        <v>3606</v>
      </c>
      <c r="F1179" s="325">
        <f>+VLOOKUP($E1179,Emissions!$1:$1048576,MATCH(DATE(F$2,1,1),Emissions!$A$1:$LI$1),FALSE)</f>
        <v>1.957006204</v>
      </c>
      <c r="G1179" s="325">
        <f>+VLOOKUP($E1179,Emissions!$1:$1048576,MATCH(DATE(G$2,1,1),Emissions!$A$1:$LI$1),FALSE)</f>
        <v>1.9870407999999999</v>
      </c>
      <c r="H1179" s="325">
        <f>+VLOOKUP($E1179,Emissions!$1:$1048576,MATCH(DATE(H$2,1,1),Emissions!$A$1:$LI$1),FALSE)</f>
        <v>2.0211437769999998</v>
      </c>
      <c r="I1179" s="325">
        <f>+VLOOKUP($E1179,Emissions!$1:$1048576,MATCH(DATE(I$2,1,1),Emissions!$A$1:$LI$1),FALSE)</f>
        <v>2.0575699420000002</v>
      </c>
      <c r="J1179" s="325">
        <f>+VLOOKUP($E1179,Emissions!$1:$1048576,MATCH(DATE(J$2,1,1),Emissions!$A$1:$LI$1),FALSE)</f>
        <v>2.0957831800000002</v>
      </c>
      <c r="K1179" s="325">
        <f>+VLOOKUP($E1179,Emissions!$1:$1048576,MATCH(DATE(K$2,1,1),Emissions!$A$1:$LI$1),FALSE)</f>
        <v>2.1355373439999998</v>
      </c>
      <c r="L1179" s="325">
        <f>+VLOOKUP($E1179,Emissions!$1:$1048576,MATCH(DATE(L$2,1,1),Emissions!$A$1:$LI$1),FALSE)</f>
        <v>2.1750264370000001</v>
      </c>
      <c r="M1179" s="325">
        <f>+VLOOKUP($E1179,Emissions!$1:$1048576,MATCH(DATE(M$2,1,1),Emissions!$A$1:$LI$1),FALSE)</f>
        <v>2.2151501090000001</v>
      </c>
      <c r="N1179" s="325">
        <f>+VLOOKUP($E1179,Emissions!$1:$1048576,MATCH(DATE(N$2,1,1),Emissions!$A$1:$LI$1),FALSE)</f>
        <v>2.2559902539999999</v>
      </c>
      <c r="O1179" s="325">
        <f>+VLOOKUP($E1179,Emissions!$1:$1048576,MATCH(DATE(O$2,1,1),Emissions!$A$1:$LI$1),FALSE)</f>
        <v>2.2975086920000001</v>
      </c>
      <c r="P1179" s="325">
        <f>+VLOOKUP($E1179,Emissions!$1:$1048576,MATCH(DATE(P$2,1,1),Emissions!$A$1:$LI$1),FALSE)</f>
        <v>2.3425314309999998</v>
      </c>
      <c r="Q1179" s="325">
        <f>+VLOOKUP($E1179,Emissions!$1:$1048576,MATCH(DATE(Q$2,1,1),Emissions!$A$1:$LI$1),FALSE)</f>
        <v>2.386244306</v>
      </c>
      <c r="R1179" s="325">
        <f>+VLOOKUP($E1179,Emissions!$1:$1048576,MATCH(DATE(R$2,1,1),Emissions!$A$1:$LI$1),FALSE)</f>
        <v>2.4300819960000002</v>
      </c>
      <c r="S1179" s="325">
        <f>+VLOOKUP($E1179,Emissions!$1:$1048576,MATCH(DATE(S$2,1,1),Emissions!$A$1:$LI$1),FALSE)</f>
        <v>2.4742401470000002</v>
      </c>
      <c r="T1179" s="325">
        <f>+VLOOKUP($E1179,Emissions!$1:$1048576,MATCH(DATE(T$2,1,1),Emissions!$A$1:$LI$1),FALSE)</f>
        <v>2.5187347469999999</v>
      </c>
      <c r="U1179" s="325">
        <f>+VLOOKUP($E1179,Emissions!$1:$1048576,MATCH(DATE(U$2,1,1),Emissions!$A$1:$LI$1),FALSE)</f>
        <v>2.5635657699999999</v>
      </c>
      <c r="V1179" s="325">
        <f>+VLOOKUP($E1179,Emissions!$1:$1048576,MATCH(DATE(V$2,1,1),Emissions!$A$1:$LI$1),FALSE)</f>
        <v>2.6087424380000002</v>
      </c>
      <c r="W1179" s="325">
        <f>+VLOOKUP($E1179,Emissions!$1:$1048576,MATCH(DATE(W$2,1,1),Emissions!$A$1:$LI$1),FALSE)</f>
        <v>2.654285819</v>
      </c>
      <c r="X1179" s="325">
        <f>+VLOOKUP($E1179,Emissions!$1:$1048576,MATCH(DATE(X$2,1,1),Emissions!$A$1:$LI$1),FALSE)</f>
        <v>2.7002282420000001</v>
      </c>
      <c r="Y1179" s="325">
        <f>+VLOOKUP($E1179,Emissions!$1:$1048576,MATCH(DATE(Y$2,1,1),Emissions!$A$1:$LI$1),FALSE)</f>
        <v>2.7466124170000001</v>
      </c>
      <c r="Z1179" s="325">
        <f>+VLOOKUP($E1179,Emissions!$1:$1048576,MATCH(DATE(Z$2,1,1),Emissions!$A$1:$LI$1),FALSE)</f>
        <v>2.7913113119999999</v>
      </c>
      <c r="AA1179" s="325">
        <f>+VLOOKUP($E1179,Emissions!$1:$1048576,MATCH(DATE(AA$2,1,1),Emissions!$A$1:$LI$1),FALSE)</f>
        <v>2.8379704389999998</v>
      </c>
      <c r="AB1179" s="325">
        <f>+VLOOKUP($E1179,Emissions!$1:$1048576,MATCH(DATE(AB$2,1,1),Emissions!$A$1:$LI$1),FALSE)</f>
        <v>2.8855593220000002</v>
      </c>
      <c r="AC1179" s="325">
        <f>+VLOOKUP($E1179,Emissions!$1:$1048576,MATCH(DATE(AC$2,1,1),Emissions!$A$1:$LI$1),FALSE)</f>
        <v>2.9339731929999999</v>
      </c>
      <c r="AD1179" s="325">
        <f>+VLOOKUP($E1179,Emissions!$1:$1048576,MATCH(DATE(AD$2,1,1),Emissions!$A$1:$LI$1),FALSE)</f>
        <v>2.983241654</v>
      </c>
      <c r="AE1179" s="325">
        <f>+VLOOKUP($E1179,Emissions!$1:$1048576,MATCH(DATE(AE$2,1,1),Emissions!$A$1:$LI$1),FALSE)</f>
        <v>3.0270661350000001</v>
      </c>
      <c r="AF1179" s="325">
        <f>+VLOOKUP($E1179,Emissions!$1:$1048576,MATCH(DATE(AF$2,1,1),Emissions!$A$1:$LI$1),FALSE)</f>
        <v>3.072872088</v>
      </c>
      <c r="AG1179" s="325">
        <f>+VLOOKUP($E1179,Emissions!$1:$1048576,MATCH(DATE(AG$2,1,1),Emissions!$A$1:$LI$1),FALSE)</f>
        <v>3.1194275409999999</v>
      </c>
      <c r="AH1179" s="325">
        <f>+VLOOKUP($E1179,Emissions!$1:$1048576,MATCH(DATE(AH$2,1,1),Emissions!$A$1:$LI$1),FALSE)</f>
        <v>3.1666846689999999</v>
      </c>
      <c r="AI1179" s="325">
        <f>+VLOOKUP($E1179,Emissions!$1:$1048576,MATCH(DATE(AI$2,1,1),Emissions!$A$1:$LI$1),FALSE)</f>
        <v>3.2147518819999998</v>
      </c>
      <c r="AJ1179" s="325">
        <f>+VLOOKUP($E1179,Emissions!$1:$1048576,MATCH(DATE(AJ$2,1,1),Emissions!$A$1:$LI$1),FALSE)</f>
        <v>3.2637343809999999</v>
      </c>
      <c r="AK1179" s="325">
        <f>+VLOOKUP($E1179,Emissions!$1:$1048576,MATCH(DATE(AK$2,1,1),Emissions!$A$1:$LI$1),FALSE)</f>
        <v>3.3137104650000002</v>
      </c>
      <c r="AL1179" s="325">
        <f>+VLOOKUP($E1179,Emissions!$1:$1048576,MATCH(DATE(AL$2,1,1),Emissions!$A$1:$LI$1),FALSE)</f>
        <v>3.3647325669999999</v>
      </c>
      <c r="AM1179" s="325">
        <f>+VLOOKUP($E1179,Emissions!$1:$1048576,MATCH(DATE(AM$2,1,1),Emissions!$A$1:$LI$1),FALSE)</f>
        <v>3.4168326499999999</v>
      </c>
      <c r="AN1179" s="325">
        <f>+VLOOKUP($E1179,Emissions!$1:$1048576,MATCH(DATE(AN$2,1,1),Emissions!$A$1:$LI$1),FALSE)</f>
        <v>3.4700275039999999</v>
      </c>
      <c r="AO1179" s="325">
        <f>+VLOOKUP($E1179,Emissions!$1:$1048576,MATCH(DATE(AO$2,1,1),Emissions!$A$1:$LI$1),FALSE)</f>
        <v>3.5243230670000001</v>
      </c>
      <c r="AP1179" s="325">
        <f>+VLOOKUP($E1179,Emissions!$1:$1048576,MATCH(DATE(AP$2,1,1),Emissions!$A$1:$LI$1),FALSE)</f>
        <v>3.5781575110000001</v>
      </c>
      <c r="AQ1179" s="325">
        <f>+VLOOKUP($E1179,Emissions!$1:$1048576,MATCH(DATE(AQ$2,1,1),Emissions!$A$1:$LI$1),FALSE)</f>
        <v>3.6324892960000001</v>
      </c>
      <c r="AR1179" s="325">
        <f>+VLOOKUP($E1179,Emissions!$1:$1048576,MATCH(DATE(AR$2,1,1),Emissions!$A$1:$LI$1),FALSE)</f>
        <v>3.6875251150000001</v>
      </c>
      <c r="AS1179" s="325">
        <f>+VLOOKUP($E1179,Emissions!$1:$1048576,MATCH(DATE(AS$2,1,1),Emissions!$A$1:$LI$1),FALSE)</f>
        <v>3.7433550260000001</v>
      </c>
      <c r="AT1179" s="325">
        <f>+VLOOKUP($E1179,Emissions!$1:$1048576,MATCH(DATE(AT$2,1,1),Emissions!$A$1:$LI$1),FALSE)</f>
        <v>3.8000457769999998</v>
      </c>
      <c r="AU1179" s="325">
        <f>+VLOOKUP($E1179,Emissions!$1:$1048576,MATCH(DATE(AU$2,1,1),Emissions!$A$1:$LI$1),FALSE)</f>
        <v>3.857652796</v>
      </c>
      <c r="AV1179" s="325">
        <f>+VLOOKUP($E1179,Emissions!$1:$1048576,MATCH(DATE(AV$2,1,1),Emissions!$A$1:$LI$1),FALSE)</f>
        <v>3.916221073</v>
      </c>
      <c r="AW1179" s="325">
        <f>+VLOOKUP($E1179,Emissions!$1:$1048576,MATCH(DATE(AW$2,1,1),Emissions!$A$1:$LI$1),FALSE)</f>
        <v>3.9757859089999998</v>
      </c>
      <c r="AX1179" s="325">
        <f>+VLOOKUP($E1179,Emissions!$1:$1048576,MATCH(DATE(AX$2,1,1),Emissions!$A$1:$LI$1),FALSE)</f>
        <v>4.036374489</v>
      </c>
      <c r="AY1179" s="325">
        <f>+VLOOKUP($E1179,Emissions!$1:$1048576,MATCH(DATE(AY$2,1,1),Emissions!$A$1:$LI$1),FALSE)</f>
        <v>4.0980078009999996</v>
      </c>
      <c r="AZ1179" s="325">
        <f>+VLOOKUP($E1179,Emissions!$1:$1048576,MATCH(DATE(AZ$2,1,1),Emissions!$A$1:$LI$1),FALSE)</f>
        <v>4.1608462169999996</v>
      </c>
      <c r="BA1179" s="325">
        <f>+VLOOKUP($E1179,Emissions!$1:$1048576,MATCH(DATE(BA$2,1,1),Emissions!$A$1:$LI$1),FALSE)</f>
        <v>4.2248153750000004</v>
      </c>
      <c r="BB1179" s="325">
        <f>+VLOOKUP($E1179,Emissions!$1:$1048576,MATCH(DATE(BB$2,1,1),Emissions!$A$1:$LI$1),FALSE)</f>
        <v>4.2899073430000003</v>
      </c>
      <c r="BC1179" s="325">
        <f>+VLOOKUP($E1179,Emissions!$1:$1048576,MATCH(DATE(BC$2,1,1),Emissions!$A$1:$LI$1),FALSE)</f>
        <v>4.3561237540000004</v>
      </c>
      <c r="BD1179" s="325">
        <f>+VLOOKUP($E1179,Emissions!$1:$1048576,MATCH(DATE(BD$2,1,1),Emissions!$A$1:$LI$1),FALSE)</f>
        <v>4.423468078</v>
      </c>
      <c r="BE1179" s="325">
        <f>+VLOOKUP($E1179,Emissions!$1:$1048576,MATCH(DATE(BE$2,1,1),Emissions!$A$1:$LI$1),FALSE)</f>
        <v>4.8692505109999997</v>
      </c>
      <c r="BF1179" s="325">
        <f>+VLOOKUP($E1179,Emissions!$1:$1048576,MATCH(DATE(BF$2,1,1),Emissions!$A$1:$LI$1),FALSE)</f>
        <v>4.9623128599999999</v>
      </c>
      <c r="BG1179" s="325">
        <f>+VLOOKUP($E1179,Emissions!$1:$1048576,MATCH(DATE(BG$2,1,1),Emissions!$A$1:$LI$1),FALSE)</f>
        <v>5.0572649260000002</v>
      </c>
      <c r="BH1179" s="325">
        <f>+VLOOKUP($E1179,Emissions!$1:$1048576,MATCH(DATE(BH$2,1,1),Emissions!$A$1:$LI$1),FALSE)</f>
        <v>5.1541541960000004</v>
      </c>
      <c r="BI1179" s="325">
        <f>+VLOOKUP($E1179,Emissions!$1:$1048576,MATCH(DATE(BI$2,1,1),Emissions!$A$1:$LI$1),FALSE)</f>
        <v>5.2530293019999998</v>
      </c>
    </row>
    <row r="1180" spans="1:61" ht="15" customHeight="1" x14ac:dyDescent="0.35">
      <c r="A1180" s="409"/>
      <c r="B1180" s="169"/>
      <c r="C1180" s="138" t="s">
        <v>602</v>
      </c>
      <c r="D1180" s="114" t="s">
        <v>2746</v>
      </c>
      <c r="E1180" s="50" t="s">
        <v>3607</v>
      </c>
      <c r="F1180" s="359">
        <f>+VLOOKUP($E1180,Emissions!$1:$1048576,MATCH(DATE(F$2,1,1),Emissions!$A$1:$LI$1),FALSE)</f>
        <v>3.9103039500000001E-3</v>
      </c>
      <c r="G1180" s="359">
        <f>+VLOOKUP($E1180,Emissions!$1:$1048576,MATCH(DATE(G$2,1,1),Emissions!$A$1:$LI$1),FALSE)</f>
        <v>3.9530940099999998E-3</v>
      </c>
      <c r="H1180" s="359">
        <f>+VLOOKUP($E1180,Emissions!$1:$1048576,MATCH(DATE(H$2,1,1),Emissions!$A$1:$LI$1),FALSE)</f>
        <v>3.9980156799999996E-3</v>
      </c>
      <c r="I1180" s="359">
        <f>+VLOOKUP($E1180,Emissions!$1:$1048576,MATCH(DATE(I$2,1,1),Emissions!$A$1:$LI$1),FALSE)</f>
        <v>4.0463793800000003E-3</v>
      </c>
      <c r="J1180" s="359">
        <f>+VLOOKUP($E1180,Emissions!$1:$1048576,MATCH(DATE(J$2,1,1),Emissions!$A$1:$LI$1),FALSE)</f>
        <v>4.0984186400000004E-3</v>
      </c>
      <c r="K1180" s="359">
        <f>+VLOOKUP($E1180,Emissions!$1:$1048576,MATCH(DATE(K$2,1,1),Emissions!$A$1:$LI$1),FALSE)</f>
        <v>4.1538492999999999E-3</v>
      </c>
      <c r="L1180" s="359">
        <f>+VLOOKUP($E1180,Emissions!$1:$1048576,MATCH(DATE(L$2,1,1),Emissions!$A$1:$LI$1),FALSE)</f>
        <v>4.2099353500000001E-3</v>
      </c>
      <c r="M1180" s="359">
        <f>+VLOOKUP($E1180,Emissions!$1:$1048576,MATCH(DATE(M$2,1,1),Emissions!$A$1:$LI$1),FALSE)</f>
        <v>4.2673922599999999E-3</v>
      </c>
      <c r="N1180" s="359">
        <f>+VLOOKUP($E1180,Emissions!$1:$1048576,MATCH(DATE(N$2,1,1),Emissions!$A$1:$LI$1),FALSE)</f>
        <v>4.32614999E-3</v>
      </c>
      <c r="O1180" s="359">
        <f>+VLOOKUP($E1180,Emissions!$1:$1048576,MATCH(DATE(O$2,1,1),Emissions!$A$1:$LI$1),FALSE)</f>
        <v>4.3859974599999999E-3</v>
      </c>
      <c r="P1180" s="359">
        <f>+VLOOKUP($E1180,Emissions!$1:$1048576,MATCH(DATE(P$2,1,1),Emissions!$A$1:$LI$1),FALSE)</f>
        <v>4.4506606800000003E-3</v>
      </c>
      <c r="Q1180" s="359">
        <f>+VLOOKUP($E1180,Emissions!$1:$1048576,MATCH(DATE(Q$2,1,1),Emissions!$A$1:$LI$1),FALSE)</f>
        <v>4.5138542100000003E-3</v>
      </c>
      <c r="R1180" s="359">
        <f>+VLOOKUP($E1180,Emissions!$1:$1048576,MATCH(DATE(R$2,1,1),Emissions!$A$1:$LI$1),FALSE)</f>
        <v>4.5769459400000004E-3</v>
      </c>
      <c r="S1180" s="359">
        <f>+VLOOKUP($E1180,Emissions!$1:$1048576,MATCH(DATE(S$2,1,1),Emissions!$A$1:$LI$1),FALSE)</f>
        <v>4.64023748E-3</v>
      </c>
      <c r="T1180" s="359">
        <f>+VLOOKUP($E1180,Emissions!$1:$1048576,MATCH(DATE(T$2,1,1),Emissions!$A$1:$LI$1),FALSE)</f>
        <v>4.7037889500000001E-3</v>
      </c>
      <c r="U1180" s="359">
        <f>+VLOOKUP($E1180,Emissions!$1:$1048576,MATCH(DATE(U$2,1,1),Emissions!$A$1:$LI$1),FALSE)</f>
        <v>4.7676260099999996E-3</v>
      </c>
      <c r="V1180" s="359">
        <f>+VLOOKUP($E1180,Emissions!$1:$1048576,MATCH(DATE(V$2,1,1),Emissions!$A$1:$LI$1),FALSE)</f>
        <v>4.8317802399999998E-3</v>
      </c>
      <c r="W1180" s="359">
        <f>+VLOOKUP($E1180,Emissions!$1:$1048576,MATCH(DATE(W$2,1,1),Emissions!$A$1:$LI$1),FALSE)</f>
        <v>4.8962921500000003E-3</v>
      </c>
      <c r="X1180" s="359">
        <f>+VLOOKUP($E1180,Emissions!$1:$1048576,MATCH(DATE(X$2,1,1),Emissions!$A$1:$LI$1),FALSE)</f>
        <v>4.9612091399999997E-3</v>
      </c>
      <c r="Y1180" s="359">
        <f>+VLOOKUP($E1180,Emissions!$1:$1048576,MATCH(DATE(Y$2,1,1),Emissions!$A$1:$LI$1),FALSE)</f>
        <v>5.0265842599999996E-3</v>
      </c>
      <c r="Z1180" s="359">
        <f>+VLOOKUP($E1180,Emissions!$1:$1048576,MATCH(DATE(Z$2,1,1),Emissions!$A$1:$LI$1),FALSE)</f>
        <v>5.0895918000000004E-3</v>
      </c>
      <c r="AA1180" s="359">
        <f>+VLOOKUP($E1180,Emissions!$1:$1048576,MATCH(DATE(AA$2,1,1),Emissions!$A$1:$LI$1),FALSE)</f>
        <v>5.1548160200000004E-3</v>
      </c>
      <c r="AB1180" s="359">
        <f>+VLOOKUP($E1180,Emissions!$1:$1048576,MATCH(DATE(AB$2,1,1),Emissions!$A$1:$LI$1),FALSE)</f>
        <v>5.22122508E-3</v>
      </c>
      <c r="AC1180" s="359">
        <f>+VLOOKUP($E1180,Emissions!$1:$1048576,MATCH(DATE(AC$2,1,1),Emissions!$A$1:$LI$1),FALSE)</f>
        <v>5.2886105500000004E-3</v>
      </c>
      <c r="AD1180" s="359">
        <f>+VLOOKUP($E1180,Emissions!$1:$1048576,MATCH(DATE(AD$2,1,1),Emissions!$A$1:$LI$1),FALSE)</f>
        <v>5.3569576599999998E-3</v>
      </c>
      <c r="AE1180" s="359">
        <f>+VLOOKUP($E1180,Emissions!$1:$1048576,MATCH(DATE(AE$2,1,1),Emissions!$A$1:$LI$1),FALSE)</f>
        <v>5.4180036400000003E-3</v>
      </c>
      <c r="AF1180" s="359">
        <f>+VLOOKUP($E1180,Emissions!$1:$1048576,MATCH(DATE(AF$2,1,1),Emissions!$A$1:$LI$1),FALSE)</f>
        <v>5.4808301800000001E-3</v>
      </c>
      <c r="AG1180" s="359">
        <f>+VLOOKUP($E1180,Emissions!$1:$1048576,MATCH(DATE(AG$2,1,1),Emissions!$A$1:$LI$1),FALSE)</f>
        <v>5.5444768199999998E-3</v>
      </c>
      <c r="AH1180" s="359">
        <f>+VLOOKUP($E1180,Emissions!$1:$1048576,MATCH(DATE(AH$2,1,1),Emissions!$A$1:$LI$1),FALSE)</f>
        <v>5.6088792299999997E-3</v>
      </c>
      <c r="AI1180" s="359">
        <f>+VLOOKUP($E1180,Emissions!$1:$1048576,MATCH(DATE(AI$2,1,1),Emissions!$A$1:$LI$1),FALSE)</f>
        <v>5.6741608600000002E-3</v>
      </c>
      <c r="AJ1180" s="359">
        <f>+VLOOKUP($E1180,Emissions!$1:$1048576,MATCH(DATE(AJ$2,1,1),Emissions!$A$1:$LI$1),FALSE)</f>
        <v>5.7404438299999997E-3</v>
      </c>
      <c r="AK1180" s="359">
        <f>+VLOOKUP($E1180,Emissions!$1:$1048576,MATCH(DATE(AK$2,1,1),Emissions!$A$1:$LI$1),FALSE)</f>
        <v>5.8078106400000001E-3</v>
      </c>
      <c r="AL1180" s="359">
        <f>+VLOOKUP($E1180,Emissions!$1:$1048576,MATCH(DATE(AL$2,1,1),Emissions!$A$1:$LI$1),FALSE)</f>
        <v>5.8763053099999997E-3</v>
      </c>
      <c r="AM1180" s="359">
        <f>+VLOOKUP($E1180,Emissions!$1:$1048576,MATCH(DATE(AM$2,1,1),Emissions!$A$1:$LI$1),FALSE)</f>
        <v>5.9459433699999998E-3</v>
      </c>
      <c r="AN1180" s="359">
        <f>+VLOOKUP($E1180,Emissions!$1:$1048576,MATCH(DATE(AN$2,1,1),Emissions!$A$1:$LI$1),FALSE)</f>
        <v>6.0167216999999999E-3</v>
      </c>
      <c r="AO1180" s="359">
        <f>+VLOOKUP($E1180,Emissions!$1:$1048576,MATCH(DATE(AO$2,1,1),Emissions!$A$1:$LI$1),FALSE)</f>
        <v>6.0886262399999997E-3</v>
      </c>
      <c r="AP1180" s="359">
        <f>+VLOOKUP($E1180,Emissions!$1:$1048576,MATCH(DATE(AP$2,1,1),Emissions!$A$1:$LI$1),FALSE)</f>
        <v>6.1596536300000003E-3</v>
      </c>
      <c r="AQ1180" s="359">
        <f>+VLOOKUP($E1180,Emissions!$1:$1048576,MATCH(DATE(AQ$2,1,1),Emissions!$A$1:$LI$1),FALSE)</f>
        <v>6.2308917000000004E-3</v>
      </c>
      <c r="AR1180" s="359">
        <f>+VLOOKUP($E1180,Emissions!$1:$1048576,MATCH(DATE(AR$2,1,1),Emissions!$A$1:$LI$1),FALSE)</f>
        <v>6.3026756199999999E-3</v>
      </c>
      <c r="AS1180" s="359">
        <f>+VLOOKUP($E1180,Emissions!$1:$1048576,MATCH(DATE(AS$2,1,1),Emissions!$A$1:$LI$1),FALSE)</f>
        <v>6.3751555599999999E-3</v>
      </c>
      <c r="AT1180" s="359">
        <f>+VLOOKUP($E1180,Emissions!$1:$1048576,MATCH(DATE(AT$2,1,1),Emissions!$A$1:$LI$1),FALSE)</f>
        <v>6.4484297799999998E-3</v>
      </c>
      <c r="AU1180" s="359">
        <f>+VLOOKUP($E1180,Emissions!$1:$1048576,MATCH(DATE(AU$2,1,1),Emissions!$A$1:$LI$1),FALSE)</f>
        <v>6.5225708600000001E-3</v>
      </c>
      <c r="AV1180" s="359">
        <f>+VLOOKUP($E1180,Emissions!$1:$1048576,MATCH(DATE(AV$2,1,1),Emissions!$A$1:$LI$1),FALSE)</f>
        <v>6.5976307199999999E-3</v>
      </c>
      <c r="AW1180" s="359">
        <f>+VLOOKUP($E1180,Emissions!$1:$1048576,MATCH(DATE(AW$2,1,1),Emissions!$A$1:$LI$1),FALSE)</f>
        <v>6.6736436200000001E-3</v>
      </c>
      <c r="AX1180" s="359">
        <f>+VLOOKUP($E1180,Emissions!$1:$1048576,MATCH(DATE(AX$2,1,1),Emissions!$A$1:$LI$1),FALSE)</f>
        <v>6.7506300400000004E-3</v>
      </c>
      <c r="AY1180" s="359">
        <f>+VLOOKUP($E1180,Emissions!$1:$1048576,MATCH(DATE(AY$2,1,1),Emissions!$A$1:$LI$1),FALSE)</f>
        <v>6.8286010000000001E-3</v>
      </c>
      <c r="AZ1180" s="359">
        <f>+VLOOKUP($E1180,Emissions!$1:$1048576,MATCH(DATE(AZ$2,1,1),Emissions!$A$1:$LI$1),FALSE)</f>
        <v>6.9077402399999998E-3</v>
      </c>
      <c r="BA1180" s="359">
        <f>+VLOOKUP($E1180,Emissions!$1:$1048576,MATCH(DATE(BA$2,1,1),Emissions!$A$1:$LI$1),FALSE)</f>
        <v>6.9879503500000001E-3</v>
      </c>
      <c r="BB1180" s="359">
        <f>+VLOOKUP($E1180,Emissions!$1:$1048576,MATCH(DATE(BB$2,1,1),Emissions!$A$1:$LI$1),FALSE)</f>
        <v>7.0692021600000004E-3</v>
      </c>
      <c r="BC1180" s="359">
        <f>+VLOOKUP($E1180,Emissions!$1:$1048576,MATCH(DATE(BC$2,1,1),Emissions!$A$1:$LI$1),FALSE)</f>
        <v>7.1514843200000001E-3</v>
      </c>
      <c r="BD1180" s="359">
        <f>+VLOOKUP($E1180,Emissions!$1:$1048576,MATCH(DATE(BD$2,1,1),Emissions!$A$1:$LI$1),FALSE)</f>
        <v>7.2347919199999998E-3</v>
      </c>
      <c r="BE1180" s="359">
        <f>+VLOOKUP($E1180,Emissions!$1:$1048576,MATCH(DATE(BE$2,1,1),Emissions!$A$1:$LI$1),FALSE)</f>
        <v>8.0258234100000006E-3</v>
      </c>
      <c r="BF1180" s="359">
        <f>+VLOOKUP($E1180,Emissions!$1:$1048576,MATCH(DATE(BF$2,1,1),Emissions!$A$1:$LI$1),FALSE)</f>
        <v>8.1487002400000008E-3</v>
      </c>
      <c r="BG1180" s="359">
        <f>+VLOOKUP($E1180,Emissions!$1:$1048576,MATCH(DATE(BG$2,1,1),Emissions!$A$1:$LI$1),FALSE)</f>
        <v>8.2735949200000002E-3</v>
      </c>
      <c r="BH1180" s="359">
        <f>+VLOOKUP($E1180,Emissions!$1:$1048576,MATCH(DATE(BH$2,1,1),Emissions!$A$1:$LI$1),FALSE)</f>
        <v>8.40054927E-3</v>
      </c>
      <c r="BI1180" s="359">
        <f>+VLOOKUP($E1180,Emissions!$1:$1048576,MATCH(DATE(BI$2,1,1),Emissions!$A$1:$LI$1),FALSE)</f>
        <v>8.5296060299999994E-3</v>
      </c>
    </row>
    <row r="1181" spans="1:61" ht="15" customHeight="1" x14ac:dyDescent="0.35">
      <c r="A1181" s="409"/>
      <c r="B1181" s="169"/>
      <c r="C1181" s="138" t="s">
        <v>603</v>
      </c>
      <c r="D1181" s="114" t="s">
        <v>2746</v>
      </c>
      <c r="E1181" s="50" t="s">
        <v>3608</v>
      </c>
      <c r="F1181" s="359">
        <f>+VLOOKUP($E1181,Emissions!$1:$1048576,MATCH(DATE(F$2,1,1),Emissions!$A$1:$LI$1),FALSE)</f>
        <v>3.9040075399999999E-2</v>
      </c>
      <c r="G1181" s="359">
        <f>+VLOOKUP($E1181,Emissions!$1:$1048576,MATCH(DATE(G$2,1,1),Emissions!$A$1:$LI$1),FALSE)</f>
        <v>3.9469611199999997E-2</v>
      </c>
      <c r="H1181" s="359">
        <f>+VLOOKUP($E1181,Emissions!$1:$1048576,MATCH(DATE(H$2,1,1),Emissions!$A$1:$LI$1),FALSE)</f>
        <v>3.9921782000000003E-2</v>
      </c>
      <c r="I1181" s="359">
        <f>+VLOOKUP($E1181,Emissions!$1:$1048576,MATCH(DATE(I$2,1,1),Emissions!$A$1:$LI$1),FALSE)</f>
        <v>4.0408544499999997E-2</v>
      </c>
      <c r="J1181" s="359">
        <f>+VLOOKUP($E1181,Emissions!$1:$1048576,MATCH(DATE(J$2,1,1),Emissions!$A$1:$LI$1),FALSE)</f>
        <v>4.0931526099999997E-2</v>
      </c>
      <c r="K1181" s="359">
        <f>+VLOOKUP($E1181,Emissions!$1:$1048576,MATCH(DATE(K$2,1,1),Emissions!$A$1:$LI$1),FALSE)</f>
        <v>4.1487410699999998E-2</v>
      </c>
      <c r="L1181" s="359">
        <f>+VLOOKUP($E1181,Emissions!$1:$1048576,MATCH(DATE(L$2,1,1),Emissions!$A$1:$LI$1),FALSE)</f>
        <v>4.2048455300000002E-2</v>
      </c>
      <c r="M1181" s="359">
        <f>+VLOOKUP($E1181,Emissions!$1:$1048576,MATCH(DATE(M$2,1,1),Emissions!$A$1:$LI$1),FALSE)</f>
        <v>4.2621939599999999E-2</v>
      </c>
      <c r="N1181" s="359">
        <f>+VLOOKUP($E1181,Emissions!$1:$1048576,MATCH(DATE(N$2,1,1),Emissions!$A$1:$LI$1),FALSE)</f>
        <v>4.3207218300000003E-2</v>
      </c>
      <c r="O1181" s="359">
        <f>+VLOOKUP($E1181,Emissions!$1:$1048576,MATCH(DATE(O$2,1,1),Emissions!$A$1:$LI$1),FALSE)</f>
        <v>4.3802358700000002E-2</v>
      </c>
      <c r="P1181" s="359">
        <f>+VLOOKUP($E1181,Emissions!$1:$1048576,MATCH(DATE(P$2,1,1),Emissions!$A$1:$LI$1),FALSE)</f>
        <v>4.4445006000000002E-2</v>
      </c>
      <c r="Q1181" s="359">
        <f>+VLOOKUP($E1181,Emissions!$1:$1048576,MATCH(DATE(Q$2,1,1),Emissions!$A$1:$LI$1),FALSE)</f>
        <v>4.50720727E-2</v>
      </c>
      <c r="R1181" s="359">
        <f>+VLOOKUP($E1181,Emissions!$1:$1048576,MATCH(DATE(R$2,1,1),Emissions!$A$1:$LI$1),FALSE)</f>
        <v>4.5697907199999999E-2</v>
      </c>
      <c r="S1181" s="359">
        <f>+VLOOKUP($E1181,Emissions!$1:$1048576,MATCH(DATE(S$2,1,1),Emissions!$A$1:$LI$1),FALSE)</f>
        <v>4.6325805999999997E-2</v>
      </c>
      <c r="T1181" s="359">
        <f>+VLOOKUP($E1181,Emissions!$1:$1048576,MATCH(DATE(T$2,1,1),Emissions!$A$1:$LI$1),FALSE)</f>
        <v>4.6956580800000002E-2</v>
      </c>
      <c r="U1181" s="359">
        <f>+VLOOKUP($E1181,Emissions!$1:$1048576,MATCH(DATE(U$2,1,1),Emissions!$A$1:$LI$1),FALSE)</f>
        <v>4.7590645799999998E-2</v>
      </c>
      <c r="V1181" s="359">
        <f>+VLOOKUP($E1181,Emissions!$1:$1048576,MATCH(DATE(V$2,1,1),Emissions!$A$1:$LI$1),FALSE)</f>
        <v>4.8228409100000001E-2</v>
      </c>
      <c r="W1181" s="359">
        <f>+VLOOKUP($E1181,Emissions!$1:$1048576,MATCH(DATE(W$2,1,1),Emissions!$A$1:$LI$1),FALSE)</f>
        <v>4.8870303499999997E-2</v>
      </c>
      <c r="X1181" s="359">
        <f>+VLOOKUP($E1181,Emissions!$1:$1048576,MATCH(DATE(X$2,1,1),Emissions!$A$1:$LI$1),FALSE)</f>
        <v>4.9516778400000003E-2</v>
      </c>
      <c r="Y1181" s="359">
        <f>+VLOOKUP($E1181,Emissions!$1:$1048576,MATCH(DATE(Y$2,1,1),Emissions!$A$1:$LI$1),FALSE)</f>
        <v>5.0168304300000001E-2</v>
      </c>
      <c r="Z1181" s="359">
        <f>+VLOOKUP($E1181,Emissions!$1:$1048576,MATCH(DATE(Z$2,1,1),Emissions!$A$1:$LI$1),FALSE)</f>
        <v>5.0796499199999998E-2</v>
      </c>
      <c r="AA1181" s="359">
        <f>+VLOOKUP($E1181,Emissions!$1:$1048576,MATCH(DATE(AA$2,1,1),Emissions!$A$1:$LI$1),FALSE)</f>
        <v>5.1447414300000001E-2</v>
      </c>
      <c r="AB1181" s="359">
        <f>+VLOOKUP($E1181,Emissions!$1:$1048576,MATCH(DATE(AB$2,1,1),Emissions!$A$1:$LI$1),FALSE)</f>
        <v>5.2110418300000003E-2</v>
      </c>
      <c r="AC1181" s="359">
        <f>+VLOOKUP($E1181,Emissions!$1:$1048576,MATCH(DATE(AC$2,1,1),Emissions!$A$1:$LI$1),FALSE)</f>
        <v>5.2783334600000002E-2</v>
      </c>
      <c r="AD1181" s="359">
        <f>+VLOOKUP($E1181,Emissions!$1:$1048576,MATCH(DATE(AD$2,1,1),Emissions!$A$1:$LI$1),FALSE)</f>
        <v>5.3465942699999998E-2</v>
      </c>
      <c r="AE1181" s="359">
        <f>+VLOOKUP($E1181,Emissions!$1:$1048576,MATCH(DATE(AE$2,1,1),Emissions!$A$1:$LI$1),FALSE)</f>
        <v>5.4075443600000002E-2</v>
      </c>
      <c r="AF1181" s="359">
        <f>+VLOOKUP($E1181,Emissions!$1:$1048576,MATCH(DATE(AF$2,1,1),Emissions!$A$1:$LI$1),FALSE)</f>
        <v>5.4703323200000001E-2</v>
      </c>
      <c r="AG1181" s="359">
        <f>+VLOOKUP($E1181,Emissions!$1:$1048576,MATCH(DATE(AG$2,1,1),Emissions!$A$1:$LI$1),FALSE)</f>
        <v>5.5339635599999999E-2</v>
      </c>
      <c r="AH1181" s="359">
        <f>+VLOOKUP($E1181,Emissions!$1:$1048576,MATCH(DATE(AH$2,1,1),Emissions!$A$1:$LI$1),FALSE)</f>
        <v>5.5983681100000002E-2</v>
      </c>
      <c r="AI1181" s="359">
        <f>+VLOOKUP($E1181,Emissions!$1:$1048576,MATCH(DATE(AI$2,1,1),Emissions!$A$1:$LI$1),FALSE)</f>
        <v>5.6636641299999999E-2</v>
      </c>
      <c r="AJ1181" s="359">
        <f>+VLOOKUP($E1181,Emissions!$1:$1048576,MATCH(DATE(AJ$2,1,1),Emissions!$A$1:$LI$1),FALSE)</f>
        <v>5.7299660099999997E-2</v>
      </c>
      <c r="AK1181" s="359">
        <f>+VLOOKUP($E1181,Emissions!$1:$1048576,MATCH(DATE(AK$2,1,1),Emissions!$A$1:$LI$1),FALSE)</f>
        <v>5.79734758E-2</v>
      </c>
      <c r="AL1181" s="359">
        <f>+VLOOKUP($E1181,Emissions!$1:$1048576,MATCH(DATE(AL$2,1,1),Emissions!$A$1:$LI$1),FALSE)</f>
        <v>5.8658451299999997E-2</v>
      </c>
      <c r="AM1181" s="359">
        <f>+VLOOKUP($E1181,Emissions!$1:$1048576,MATCH(DATE(AM$2,1,1),Emissions!$A$1:$LI$1),FALSE)</f>
        <v>5.9354683700000001E-2</v>
      </c>
      <c r="AN1181" s="359">
        <f>+VLOOKUP($E1181,Emissions!$1:$1048576,MATCH(DATE(AN$2,1,1),Emissions!$A$1:$LI$1),FALSE)</f>
        <v>6.0062107599999998E-2</v>
      </c>
      <c r="AO1181" s="359">
        <f>+VLOOKUP($E1181,Emissions!$1:$1048576,MATCH(DATE(AO$2,1,1),Emissions!$A$1:$LI$1),FALSE)</f>
        <v>6.0780570800000003E-2</v>
      </c>
      <c r="AP1181" s="359">
        <f>+VLOOKUP($E1181,Emissions!$1:$1048576,MATCH(DATE(AP$2,1,1),Emissions!$A$1:$LI$1),FALSE)</f>
        <v>6.1490030399999999E-2</v>
      </c>
      <c r="AQ1181" s="359">
        <f>+VLOOKUP($E1181,Emissions!$1:$1048576,MATCH(DATE(AQ$2,1,1),Emissions!$A$1:$LI$1),FALSE)</f>
        <v>6.22015265E-2</v>
      </c>
      <c r="AR1181" s="359">
        <f>+VLOOKUP($E1181,Emissions!$1:$1048576,MATCH(DATE(AR$2,1,1),Emissions!$A$1:$LI$1),FALSE)</f>
        <v>6.2918447799999999E-2</v>
      </c>
      <c r="AS1181" s="359">
        <f>+VLOOKUP($E1181,Emissions!$1:$1048576,MATCH(DATE(AS$2,1,1),Emissions!$A$1:$LI$1),FALSE)</f>
        <v>6.3642321399999993E-2</v>
      </c>
      <c r="AT1181" s="359">
        <f>+VLOOKUP($E1181,Emissions!$1:$1048576,MATCH(DATE(AT$2,1,1),Emissions!$A$1:$LI$1),FALSE)</f>
        <v>6.4374144600000002E-2</v>
      </c>
      <c r="AU1181" s="359">
        <f>+VLOOKUP($E1181,Emissions!$1:$1048576,MATCH(DATE(AU$2,1,1),Emissions!$A$1:$LI$1),FALSE)</f>
        <v>6.5114643299999997E-2</v>
      </c>
      <c r="AV1181" s="359">
        <f>+VLOOKUP($E1181,Emissions!$1:$1048576,MATCH(DATE(AV$2,1,1),Emissions!$A$1:$LI$1),FALSE)</f>
        <v>6.5864324500000002E-2</v>
      </c>
      <c r="AW1181" s="359">
        <f>+VLOOKUP($E1181,Emissions!$1:$1048576,MATCH(DATE(AW$2,1,1),Emissions!$A$1:$LI$1),FALSE)</f>
        <v>6.6623511299999993E-2</v>
      </c>
      <c r="AX1181" s="359">
        <f>+VLOOKUP($E1181,Emissions!$1:$1048576,MATCH(DATE(AX$2,1,1),Emissions!$A$1:$LI$1),FALSE)</f>
        <v>6.7392388499999997E-2</v>
      </c>
      <c r="AY1181" s="359">
        <f>+VLOOKUP($E1181,Emissions!$1:$1048576,MATCH(DATE(AY$2,1,1),Emissions!$A$1:$LI$1),FALSE)</f>
        <v>6.8171049600000005E-2</v>
      </c>
      <c r="AZ1181" s="359">
        <f>+VLOOKUP($E1181,Emissions!$1:$1048576,MATCH(DATE(AZ$2,1,1),Emissions!$A$1:$LI$1),FALSE)</f>
        <v>6.8961322399999997E-2</v>
      </c>
      <c r="BA1181" s="359">
        <f>+VLOOKUP($E1181,Emissions!$1:$1048576,MATCH(DATE(BA$2,1,1),Emissions!$A$1:$LI$1),FALSE)</f>
        <v>6.9762218200000004E-2</v>
      </c>
      <c r="BB1181" s="359">
        <f>+VLOOKUP($E1181,Emissions!$1:$1048576,MATCH(DATE(BB$2,1,1),Emissions!$A$1:$LI$1),FALSE)</f>
        <v>7.0573447400000003E-2</v>
      </c>
      <c r="BC1181" s="359">
        <f>+VLOOKUP($E1181,Emissions!$1:$1048576,MATCH(DATE(BC$2,1,1),Emissions!$A$1:$LI$1),FALSE)</f>
        <v>7.1394903699999998E-2</v>
      </c>
      <c r="BD1181" s="359">
        <f>+VLOOKUP($E1181,Emissions!$1:$1048576,MATCH(DATE(BD$2,1,1),Emissions!$A$1:$LI$1),FALSE)</f>
        <v>7.2226548900000007E-2</v>
      </c>
      <c r="BE1181" s="359">
        <f>+VLOOKUP($E1181,Emissions!$1:$1048576,MATCH(DATE(BE$2,1,1),Emissions!$A$1:$LI$1),FALSE)</f>
        <v>8.0092338999999999E-2</v>
      </c>
      <c r="BF1181" s="359">
        <f>+VLOOKUP($E1181,Emissions!$1:$1048576,MATCH(DATE(BF$2,1,1),Emissions!$A$1:$LI$1),FALSE)</f>
        <v>8.1319392599999998E-2</v>
      </c>
      <c r="BG1181" s="359">
        <f>+VLOOKUP($E1181,Emissions!$1:$1048576,MATCH(DATE(BG$2,1,1),Emissions!$A$1:$LI$1),FALSE)</f>
        <v>8.2566645399999999E-2</v>
      </c>
      <c r="BH1181" s="359">
        <f>+VLOOKUP($E1181,Emissions!$1:$1048576,MATCH(DATE(BH$2,1,1),Emissions!$A$1:$LI$1),FALSE)</f>
        <v>8.3834508399999993E-2</v>
      </c>
      <c r="BI1181" s="359">
        <f>+VLOOKUP($E1181,Emissions!$1:$1048576,MATCH(DATE(BI$2,1,1),Emissions!$A$1:$LI$1),FALSE)</f>
        <v>8.5123401900000006E-2</v>
      </c>
    </row>
    <row r="1182" spans="1:61" ht="15" customHeight="1" x14ac:dyDescent="0.35">
      <c r="A1182" s="409"/>
      <c r="B1182" s="169"/>
      <c r="C1182" s="138" t="s">
        <v>604</v>
      </c>
      <c r="D1182" s="114" t="s">
        <v>2746</v>
      </c>
      <c r="E1182" s="50" t="s">
        <v>3609</v>
      </c>
      <c r="F1182" s="359">
        <f>+VLOOKUP($E1182,Emissions!$1:$1048576,MATCH(DATE(F$2,1,1),Emissions!$A$1:$LI$1),FALSE)</f>
        <v>0.29250544579999999</v>
      </c>
      <c r="G1182" s="359">
        <f>+VLOOKUP($E1182,Emissions!$1:$1048576,MATCH(DATE(G$2,1,1),Emissions!$A$1:$LI$1),FALSE)</f>
        <v>0.2970112426</v>
      </c>
      <c r="H1182" s="359">
        <f>+VLOOKUP($E1182,Emissions!$1:$1048576,MATCH(DATE(H$2,1,1),Emissions!$A$1:$LI$1),FALSE)</f>
        <v>0.30193480779999998</v>
      </c>
      <c r="I1182" s="359">
        <f>+VLOOKUP($E1182,Emissions!$1:$1048576,MATCH(DATE(I$2,1,1),Emissions!$A$1:$LI$1),FALSE)</f>
        <v>0.30704791780000001</v>
      </c>
      <c r="J1182" s="359">
        <f>+VLOOKUP($E1182,Emissions!$1:$1048576,MATCH(DATE(J$2,1,1),Emissions!$A$1:$LI$1),FALSE)</f>
        <v>0.31232312569999998</v>
      </c>
      <c r="K1182" s="359">
        <f>+VLOOKUP($E1182,Emissions!$1:$1048576,MATCH(DATE(K$2,1,1),Emissions!$A$1:$LI$1),FALSE)</f>
        <v>0.317742833</v>
      </c>
      <c r="L1182" s="359">
        <f>+VLOOKUP($E1182,Emissions!$1:$1048576,MATCH(DATE(L$2,1,1),Emissions!$A$1:$LI$1),FALSE)</f>
        <v>0.32300806250000003</v>
      </c>
      <c r="M1182" s="359">
        <f>+VLOOKUP($E1182,Emissions!$1:$1048576,MATCH(DATE(M$2,1,1),Emissions!$A$1:$LI$1),FALSE)</f>
        <v>0.32832936950000002</v>
      </c>
      <c r="N1182" s="359">
        <f>+VLOOKUP($E1182,Emissions!$1:$1048576,MATCH(DATE(N$2,1,1),Emissions!$A$1:$LI$1),FALSE)</f>
        <v>0.33371260320000001</v>
      </c>
      <c r="O1182" s="359">
        <f>+VLOOKUP($E1182,Emissions!$1:$1048576,MATCH(DATE(O$2,1,1),Emissions!$A$1:$LI$1),FALSE)</f>
        <v>0.33914010449999998</v>
      </c>
      <c r="P1182" s="359">
        <f>+VLOOKUP($E1182,Emissions!$1:$1048576,MATCH(DATE(P$2,1,1),Emissions!$A$1:$LI$1),FALSE)</f>
        <v>0.34507855580000002</v>
      </c>
      <c r="Q1182" s="359">
        <f>+VLOOKUP($E1182,Emissions!$1:$1048576,MATCH(DATE(Q$2,1,1),Emissions!$A$1:$LI$1),FALSE)</f>
        <v>0.35060898740000002</v>
      </c>
      <c r="R1182" s="359">
        <f>+VLOOKUP($E1182,Emissions!$1:$1048576,MATCH(DATE(R$2,1,1),Emissions!$A$1:$LI$1),FALSE)</f>
        <v>0.35609051419999999</v>
      </c>
      <c r="S1182" s="359">
        <f>+VLOOKUP($E1182,Emissions!$1:$1048576,MATCH(DATE(S$2,1,1),Emissions!$A$1:$LI$1),FALSE)</f>
        <v>0.36156635599999998</v>
      </c>
      <c r="T1182" s="359">
        <f>+VLOOKUP($E1182,Emissions!$1:$1048576,MATCH(DATE(T$2,1,1),Emissions!$A$1:$LI$1),FALSE)</f>
        <v>0.36704456299999999</v>
      </c>
      <c r="U1182" s="359">
        <f>+VLOOKUP($E1182,Emissions!$1:$1048576,MATCH(DATE(U$2,1,1),Emissions!$A$1:$LI$1),FALSE)</f>
        <v>0.37253182579999999</v>
      </c>
      <c r="V1182" s="359">
        <f>+VLOOKUP($E1182,Emissions!$1:$1048576,MATCH(DATE(V$2,1,1),Emissions!$A$1:$LI$1),FALSE)</f>
        <v>0.378037499</v>
      </c>
      <c r="W1182" s="359">
        <f>+VLOOKUP($E1182,Emissions!$1:$1048576,MATCH(DATE(W$2,1,1),Emissions!$A$1:$LI$1),FALSE)</f>
        <v>0.38357333490000001</v>
      </c>
      <c r="X1182" s="359">
        <f>+VLOOKUP($E1182,Emissions!$1:$1048576,MATCH(DATE(X$2,1,1),Emissions!$A$1:$LI$1),FALSE)</f>
        <v>0.38915247339999998</v>
      </c>
      <c r="Y1182" s="359">
        <f>+VLOOKUP($E1182,Emissions!$1:$1048576,MATCH(DATE(Y$2,1,1),Emissions!$A$1:$LI$1),FALSE)</f>
        <v>0.39478842780000001</v>
      </c>
      <c r="Z1182" s="359">
        <f>+VLOOKUP($E1182,Emissions!$1:$1048576,MATCH(DATE(Z$2,1,1),Emissions!$A$1:$LI$1),FALSE)</f>
        <v>0.40013471150000002</v>
      </c>
      <c r="AA1182" s="359">
        <f>+VLOOKUP($E1182,Emissions!$1:$1048576,MATCH(DATE(AA$2,1,1),Emissions!$A$1:$LI$1),FALSE)</f>
        <v>0.40587859180000002</v>
      </c>
      <c r="AB1182" s="359">
        <f>+VLOOKUP($E1182,Emissions!$1:$1048576,MATCH(DATE(AB$2,1,1),Emissions!$A$1:$LI$1),FALSE)</f>
        <v>0.41175655919999998</v>
      </c>
      <c r="AC1182" s="359">
        <f>+VLOOKUP($E1182,Emissions!$1:$1048576,MATCH(DATE(AC$2,1,1),Emissions!$A$1:$LI$1),FALSE)</f>
        <v>0.41774443570000003</v>
      </c>
      <c r="AD1182" s="359">
        <f>+VLOOKUP($E1182,Emissions!$1:$1048576,MATCH(DATE(AD$2,1,1),Emissions!$A$1:$LI$1),FALSE)</f>
        <v>0.42384592230000001</v>
      </c>
      <c r="AE1182" s="359">
        <f>+VLOOKUP($E1182,Emissions!$1:$1048576,MATCH(DATE(AE$2,1,1),Emissions!$A$1:$LI$1),FALSE)</f>
        <v>0.4290291</v>
      </c>
      <c r="AF1182" s="359">
        <f>+VLOOKUP($E1182,Emissions!$1:$1048576,MATCH(DATE(AF$2,1,1),Emissions!$A$1:$LI$1),FALSE)</f>
        <v>0.43475498219999997</v>
      </c>
      <c r="AG1182" s="359">
        <f>+VLOOKUP($E1182,Emissions!$1:$1048576,MATCH(DATE(AG$2,1,1),Emissions!$A$1:$LI$1),FALSE)</f>
        <v>0.44065968480000001</v>
      </c>
      <c r="AH1182" s="359">
        <f>+VLOOKUP($E1182,Emissions!$1:$1048576,MATCH(DATE(AH$2,1,1),Emissions!$A$1:$LI$1),FALSE)</f>
        <v>0.44670366649999999</v>
      </c>
      <c r="AI1182" s="359">
        <f>+VLOOKUP($E1182,Emissions!$1:$1048576,MATCH(DATE(AI$2,1,1),Emissions!$A$1:$LI$1),FALSE)</f>
        <v>0.45288582659999999</v>
      </c>
      <c r="AJ1182" s="359">
        <f>+VLOOKUP($E1182,Emissions!$1:$1048576,MATCH(DATE(AJ$2,1,1),Emissions!$A$1:$LI$1),FALSE)</f>
        <v>0.45920909980000002</v>
      </c>
      <c r="AK1182" s="359">
        <f>+VLOOKUP($E1182,Emissions!$1:$1048576,MATCH(DATE(AK$2,1,1),Emissions!$A$1:$LI$1),FALSE)</f>
        <v>0.46567538130000002</v>
      </c>
      <c r="AL1182" s="359">
        <f>+VLOOKUP($E1182,Emissions!$1:$1048576,MATCH(DATE(AL$2,1,1),Emissions!$A$1:$LI$1),FALSE)</f>
        <v>0.47228457759999998</v>
      </c>
      <c r="AM1182" s="359">
        <f>+VLOOKUP($E1182,Emissions!$1:$1048576,MATCH(DATE(AM$2,1,1),Emissions!$A$1:$LI$1),FALSE)</f>
        <v>0.4790346426</v>
      </c>
      <c r="AN1182" s="359">
        <f>+VLOOKUP($E1182,Emissions!$1:$1048576,MATCH(DATE(AN$2,1,1),Emissions!$A$1:$LI$1),FALSE)</f>
        <v>0.48592200009999997</v>
      </c>
      <c r="AO1182" s="359">
        <f>+VLOOKUP($E1182,Emissions!$1:$1048576,MATCH(DATE(AO$2,1,1),Emissions!$A$1:$LI$1),FALSE)</f>
        <v>0.4929420981</v>
      </c>
      <c r="AP1182" s="359">
        <f>+VLOOKUP($E1182,Emissions!$1:$1048576,MATCH(DATE(AP$2,1,1),Emissions!$A$1:$LI$1),FALSE)</f>
        <v>0.4998375082</v>
      </c>
      <c r="AQ1182" s="359">
        <f>+VLOOKUP($E1182,Emissions!$1:$1048576,MATCH(DATE(AQ$2,1,1),Emissions!$A$1:$LI$1),FALSE)</f>
        <v>0.50682187710000004</v>
      </c>
      <c r="AR1182" s="359">
        <f>+VLOOKUP($E1182,Emissions!$1:$1048576,MATCH(DATE(AR$2,1,1),Emissions!$A$1:$LI$1),FALSE)</f>
        <v>0.51391873690000001</v>
      </c>
      <c r="AS1182" s="359">
        <f>+VLOOKUP($E1182,Emissions!$1:$1048576,MATCH(DATE(AS$2,1,1),Emissions!$A$1:$LI$1),FALSE)</f>
        <v>0.52112905480000005</v>
      </c>
      <c r="AT1182" s="359">
        <f>+VLOOKUP($E1182,Emissions!$1:$1048576,MATCH(DATE(AT$2,1,1),Emissions!$A$1:$LI$1),FALSE)</f>
        <v>0.52845157060000003</v>
      </c>
      <c r="AU1182" s="359">
        <f>+VLOOKUP($E1182,Emissions!$1:$1048576,MATCH(DATE(AU$2,1,1),Emissions!$A$1:$LI$1),FALSE)</f>
        <v>0.53588526839999995</v>
      </c>
      <c r="AV1182" s="359">
        <f>+VLOOKUP($E1182,Emissions!$1:$1048576,MATCH(DATE(AV$2,1,1),Emissions!$A$1:$LI$1),FALSE)</f>
        <v>0.54342941810000001</v>
      </c>
      <c r="AW1182" s="359">
        <f>+VLOOKUP($E1182,Emissions!$1:$1048576,MATCH(DATE(AW$2,1,1),Emissions!$A$1:$LI$1),FALSE)</f>
        <v>0.55108331129999999</v>
      </c>
      <c r="AX1182" s="359">
        <f>+VLOOKUP($E1182,Emissions!$1:$1048576,MATCH(DATE(AX$2,1,1),Emissions!$A$1:$LI$1),FALSE)</f>
        <v>0.55884606950000004</v>
      </c>
      <c r="AY1182" s="359">
        <f>+VLOOKUP($E1182,Emissions!$1:$1048576,MATCH(DATE(AY$2,1,1),Emissions!$A$1:$LI$1),FALSE)</f>
        <v>0.56671658619999998</v>
      </c>
      <c r="AZ1182" s="359">
        <f>+VLOOKUP($E1182,Emissions!$1:$1048576,MATCH(DATE(AZ$2,1,1),Emissions!$A$1:$LI$1),FALSE)</f>
        <v>0.57471662280000002</v>
      </c>
      <c r="BA1182" s="359">
        <f>+VLOOKUP($E1182,Emissions!$1:$1048576,MATCH(DATE(BA$2,1,1),Emissions!$A$1:$LI$1),FALSE)</f>
        <v>0.58282482859999996</v>
      </c>
      <c r="BB1182" s="359">
        <f>+VLOOKUP($E1182,Emissions!$1:$1048576,MATCH(DATE(BB$2,1,1),Emissions!$A$1:$LI$1),FALSE)</f>
        <v>0.59103735150000003</v>
      </c>
      <c r="BC1182" s="359">
        <f>+VLOOKUP($E1182,Emissions!$1:$1048576,MATCH(DATE(BC$2,1,1),Emissions!$A$1:$LI$1),FALSE)</f>
        <v>0.59935262830000002</v>
      </c>
      <c r="BD1182" s="359">
        <f>+VLOOKUP($E1182,Emissions!$1:$1048576,MATCH(DATE(BD$2,1,1),Emissions!$A$1:$LI$1),FALSE)</f>
        <v>0.60776962310000004</v>
      </c>
      <c r="BE1182" s="359">
        <f>+VLOOKUP($E1182,Emissions!$1:$1048576,MATCH(DATE(BE$2,1,1),Emissions!$A$1:$LI$1),FALSE)</f>
        <v>0.66290551340000003</v>
      </c>
      <c r="BF1182" s="359">
        <f>+VLOOKUP($E1182,Emissions!$1:$1048576,MATCH(DATE(BF$2,1,1),Emissions!$A$1:$LI$1),FALSE)</f>
        <v>0.67467330000000003</v>
      </c>
      <c r="BG1182" s="359">
        <f>+VLOOKUP($E1182,Emissions!$1:$1048576,MATCH(DATE(BG$2,1,1),Emissions!$A$1:$LI$1),FALSE)</f>
        <v>0.68667566680000003</v>
      </c>
      <c r="BH1182" s="359">
        <f>+VLOOKUP($E1182,Emissions!$1:$1048576,MATCH(DATE(BH$2,1,1),Emissions!$A$1:$LI$1),FALSE)</f>
        <v>0.69891645599999996</v>
      </c>
      <c r="BI1182" s="359">
        <f>+VLOOKUP($E1182,Emissions!$1:$1048576,MATCH(DATE(BI$2,1,1),Emissions!$A$1:$LI$1),FALSE)</f>
        <v>0.7113993717</v>
      </c>
    </row>
    <row r="1183" spans="1:61" ht="15" customHeight="1" x14ac:dyDescent="0.35">
      <c r="A1183" s="409"/>
      <c r="B1183" s="169"/>
      <c r="C1183" s="138" t="s">
        <v>605</v>
      </c>
      <c r="D1183" s="114" t="s">
        <v>2746</v>
      </c>
      <c r="E1183" s="50" t="s">
        <v>3610</v>
      </c>
      <c r="F1183" s="359">
        <f>+VLOOKUP($E1183,Emissions!$1:$1048576,MATCH(DATE(F$2,1,1),Emissions!$A$1:$LI$1),FALSE)</f>
        <v>1.6215503790000001</v>
      </c>
      <c r="G1183" s="359">
        <f>+VLOOKUP($E1183,Emissions!$1:$1048576,MATCH(DATE(G$2,1,1),Emissions!$A$1:$LI$1),FALSE)</f>
        <v>1.6466068519999999</v>
      </c>
      <c r="H1183" s="359">
        <f>+VLOOKUP($E1183,Emissions!$1:$1048576,MATCH(DATE(H$2,1,1),Emissions!$A$1:$LI$1),FALSE)</f>
        <v>1.675289172</v>
      </c>
      <c r="I1183" s="359">
        <f>+VLOOKUP($E1183,Emissions!$1:$1048576,MATCH(DATE(I$2,1,1),Emissions!$A$1:$LI$1),FALSE)</f>
        <v>1.7060671009999999</v>
      </c>
      <c r="J1183" s="359">
        <f>+VLOOKUP($E1183,Emissions!$1:$1048576,MATCH(DATE(J$2,1,1),Emissions!$A$1:$LI$1),FALSE)</f>
        <v>1.7384301090000001</v>
      </c>
      <c r="K1183" s="359">
        <f>+VLOOKUP($E1183,Emissions!$1:$1048576,MATCH(DATE(K$2,1,1),Emissions!$A$1:$LI$1),FALSE)</f>
        <v>1.772153251</v>
      </c>
      <c r="L1183" s="359">
        <f>+VLOOKUP($E1183,Emissions!$1:$1048576,MATCH(DATE(L$2,1,1),Emissions!$A$1:$LI$1),FALSE)</f>
        <v>1.805759983</v>
      </c>
      <c r="M1183" s="359">
        <f>+VLOOKUP($E1183,Emissions!$1:$1048576,MATCH(DATE(M$2,1,1),Emissions!$A$1:$LI$1),FALSE)</f>
        <v>1.839931408</v>
      </c>
      <c r="N1183" s="359">
        <f>+VLOOKUP($E1183,Emissions!$1:$1048576,MATCH(DATE(N$2,1,1),Emissions!$A$1:$LI$1),FALSE)</f>
        <v>1.874744282</v>
      </c>
      <c r="O1183" s="359">
        <f>+VLOOKUP($E1183,Emissions!$1:$1048576,MATCH(DATE(O$2,1,1),Emissions!$A$1:$LI$1),FALSE)</f>
        <v>1.910180231</v>
      </c>
      <c r="P1183" s="359">
        <f>+VLOOKUP($E1183,Emissions!$1:$1048576,MATCH(DATE(P$2,1,1),Emissions!$A$1:$LI$1),FALSE)</f>
        <v>1.9485572090000001</v>
      </c>
      <c r="Q1183" s="359">
        <f>+VLOOKUP($E1183,Emissions!$1:$1048576,MATCH(DATE(Q$2,1,1),Emissions!$A$1:$LI$1),FALSE)</f>
        <v>1.9860493910000001</v>
      </c>
      <c r="R1183" s="359">
        <f>+VLOOKUP($E1183,Emissions!$1:$1048576,MATCH(DATE(R$2,1,1),Emissions!$A$1:$LI$1),FALSE)</f>
        <v>2.0237166289999999</v>
      </c>
      <c r="S1183" s="359">
        <f>+VLOOKUP($E1183,Emissions!$1:$1048576,MATCH(DATE(S$2,1,1),Emissions!$A$1:$LI$1),FALSE)</f>
        <v>2.0617077469999998</v>
      </c>
      <c r="T1183" s="359">
        <f>+VLOOKUP($E1183,Emissions!$1:$1048576,MATCH(DATE(T$2,1,1),Emissions!$A$1:$LI$1),FALSE)</f>
        <v>2.100029814</v>
      </c>
      <c r="U1183" s="359">
        <f>+VLOOKUP($E1183,Emissions!$1:$1048576,MATCH(DATE(U$2,1,1),Emissions!$A$1:$LI$1),FALSE)</f>
        <v>2.1386756720000002</v>
      </c>
      <c r="V1183" s="359">
        <f>+VLOOKUP($E1183,Emissions!$1:$1048576,MATCH(DATE(V$2,1,1),Emissions!$A$1:$LI$1),FALSE)</f>
        <v>2.1776447490000002</v>
      </c>
      <c r="W1183" s="359">
        <f>+VLOOKUP($E1183,Emissions!$1:$1048576,MATCH(DATE(W$2,1,1),Emissions!$A$1:$LI$1),FALSE)</f>
        <v>2.2169458880000001</v>
      </c>
      <c r="X1183" s="359">
        <f>+VLOOKUP($E1183,Emissions!$1:$1048576,MATCH(DATE(X$2,1,1),Emissions!$A$1:$LI$1),FALSE)</f>
        <v>2.256597781</v>
      </c>
      <c r="Y1183" s="359">
        <f>+VLOOKUP($E1183,Emissions!$1:$1048576,MATCH(DATE(Y$2,1,1),Emissions!$A$1:$LI$1),FALSE)</f>
        <v>2.2966291000000001</v>
      </c>
      <c r="Z1183" s="359">
        <f>+VLOOKUP($E1183,Emissions!$1:$1048576,MATCH(DATE(Z$2,1,1),Emissions!$A$1:$LI$1),FALSE)</f>
        <v>2.3352905100000001</v>
      </c>
      <c r="AA1183" s="359">
        <f>+VLOOKUP($E1183,Emissions!$1:$1048576,MATCH(DATE(AA$2,1,1),Emissions!$A$1:$LI$1),FALSE)</f>
        <v>2.3754896169999999</v>
      </c>
      <c r="AB1183" s="359">
        <f>+VLOOKUP($E1183,Emissions!$1:$1048576,MATCH(DATE(AB$2,1,1),Emissions!$A$1:$LI$1),FALSE)</f>
        <v>2.4164711190000001</v>
      </c>
      <c r="AC1183" s="359">
        <f>+VLOOKUP($E1183,Emissions!$1:$1048576,MATCH(DATE(AC$2,1,1),Emissions!$A$1:$LI$1),FALSE)</f>
        <v>2.458156813</v>
      </c>
      <c r="AD1183" s="359">
        <f>+VLOOKUP($E1183,Emissions!$1:$1048576,MATCH(DATE(AD$2,1,1),Emissions!$A$1:$LI$1),FALSE)</f>
        <v>2.5005728309999999</v>
      </c>
      <c r="AE1183" s="359">
        <f>+VLOOKUP($E1183,Emissions!$1:$1048576,MATCH(DATE(AE$2,1,1),Emissions!$A$1:$LI$1),FALSE)</f>
        <v>2.538543588</v>
      </c>
      <c r="AF1183" s="359">
        <f>+VLOOKUP($E1183,Emissions!$1:$1048576,MATCH(DATE(AF$2,1,1),Emissions!$A$1:$LI$1),FALSE)</f>
        <v>2.5779329529999999</v>
      </c>
      <c r="AG1183" s="359">
        <f>+VLOOKUP($E1183,Emissions!$1:$1048576,MATCH(DATE(AG$2,1,1),Emissions!$A$1:$LI$1),FALSE)</f>
        <v>2.6178837439999998</v>
      </c>
      <c r="AH1183" s="359">
        <f>+VLOOKUP($E1183,Emissions!$1:$1048576,MATCH(DATE(AH$2,1,1),Emissions!$A$1:$LI$1),FALSE)</f>
        <v>2.6583884420000001</v>
      </c>
      <c r="AI1183" s="359">
        <f>+VLOOKUP($E1183,Emissions!$1:$1048576,MATCH(DATE(AI$2,1,1),Emissions!$A$1:$LI$1),FALSE)</f>
        <v>2.6995552530000002</v>
      </c>
      <c r="AJ1183" s="359">
        <f>+VLOOKUP($E1183,Emissions!$1:$1048576,MATCH(DATE(AJ$2,1,1),Emissions!$A$1:$LI$1),FALSE)</f>
        <v>2.7414851769999999</v>
      </c>
      <c r="AK1183" s="359">
        <f>+VLOOKUP($E1183,Emissions!$1:$1048576,MATCH(DATE(AK$2,1,1),Emissions!$A$1:$LI$1),FALSE)</f>
        <v>2.7842537969999999</v>
      </c>
      <c r="AL1183" s="359">
        <f>+VLOOKUP($E1183,Emissions!$1:$1048576,MATCH(DATE(AL$2,1,1),Emissions!$A$1:$LI$1),FALSE)</f>
        <v>2.8279132329999999</v>
      </c>
      <c r="AM1183" s="359">
        <f>+VLOOKUP($E1183,Emissions!$1:$1048576,MATCH(DATE(AM$2,1,1),Emissions!$A$1:$LI$1),FALSE)</f>
        <v>2.87249738</v>
      </c>
      <c r="AN1183" s="359">
        <f>+VLOOKUP($E1183,Emissions!$1:$1048576,MATCH(DATE(AN$2,1,1),Emissions!$A$1:$LI$1),FALSE)</f>
        <v>2.9180266750000001</v>
      </c>
      <c r="AO1183" s="359">
        <f>+VLOOKUP($E1183,Emissions!$1:$1048576,MATCH(DATE(AO$2,1,1),Emissions!$A$1:$LI$1),FALSE)</f>
        <v>2.9645117719999998</v>
      </c>
      <c r="AP1183" s="359">
        <f>+VLOOKUP($E1183,Emissions!$1:$1048576,MATCH(DATE(AP$2,1,1),Emissions!$A$1:$LI$1),FALSE)</f>
        <v>3.0106703189999999</v>
      </c>
      <c r="AQ1183" s="359">
        <f>+VLOOKUP($E1183,Emissions!$1:$1048576,MATCH(DATE(AQ$2,1,1),Emissions!$A$1:$LI$1),FALSE)</f>
        <v>3.057235001</v>
      </c>
      <c r="AR1183" s="359">
        <f>+VLOOKUP($E1183,Emissions!$1:$1048576,MATCH(DATE(AR$2,1,1),Emissions!$A$1:$LI$1),FALSE)</f>
        <v>3.104385255</v>
      </c>
      <c r="AS1183" s="359">
        <f>+VLOOKUP($E1183,Emissions!$1:$1048576,MATCH(DATE(AS$2,1,1),Emissions!$A$1:$LI$1),FALSE)</f>
        <v>3.1522084939999999</v>
      </c>
      <c r="AT1183" s="359">
        <f>+VLOOKUP($E1183,Emissions!$1:$1048576,MATCH(DATE(AT$2,1,1),Emissions!$A$1:$LI$1),FALSE)</f>
        <v>3.2007716319999999</v>
      </c>
      <c r="AU1183" s="359">
        <f>+VLOOKUP($E1183,Emissions!$1:$1048576,MATCH(DATE(AU$2,1,1),Emissions!$A$1:$LI$1),FALSE)</f>
        <v>3.2501303130000001</v>
      </c>
      <c r="AV1183" s="359">
        <f>+VLOOKUP($E1183,Emissions!$1:$1048576,MATCH(DATE(AV$2,1,1),Emissions!$A$1:$LI$1),FALSE)</f>
        <v>3.3003296999999998</v>
      </c>
      <c r="AW1183" s="359">
        <f>+VLOOKUP($E1183,Emissions!$1:$1048576,MATCH(DATE(AW$2,1,1),Emissions!$A$1:$LI$1),FALSE)</f>
        <v>3.351405443</v>
      </c>
      <c r="AX1183" s="359">
        <f>+VLOOKUP($E1183,Emissions!$1:$1048576,MATCH(DATE(AX$2,1,1),Emissions!$A$1:$LI$1),FALSE)</f>
        <v>3.403385401</v>
      </c>
      <c r="AY1183" s="359">
        <f>+VLOOKUP($E1183,Emissions!$1:$1048576,MATCH(DATE(AY$2,1,1),Emissions!$A$1:$LI$1),FALSE)</f>
        <v>3.4562915639999998</v>
      </c>
      <c r="AZ1183" s="359">
        <f>+VLOOKUP($E1183,Emissions!$1:$1048576,MATCH(DATE(AZ$2,1,1),Emissions!$A$1:$LI$1),FALSE)</f>
        <v>3.5102605320000002</v>
      </c>
      <c r="BA1183" s="359">
        <f>+VLOOKUP($E1183,Emissions!$1:$1048576,MATCH(DATE(BA$2,1,1),Emissions!$A$1:$LI$1),FALSE)</f>
        <v>3.5652403779999999</v>
      </c>
      <c r="BB1183" s="359">
        <f>+VLOOKUP($E1183,Emissions!$1:$1048576,MATCH(DATE(BB$2,1,1),Emissions!$A$1:$LI$1),FALSE)</f>
        <v>3.6212273420000001</v>
      </c>
      <c r="BC1183" s="359">
        <f>+VLOOKUP($E1183,Emissions!$1:$1048576,MATCH(DATE(BC$2,1,1),Emissions!$A$1:$LI$1),FALSE)</f>
        <v>3.6782247369999999</v>
      </c>
      <c r="BD1183" s="359">
        <f>+VLOOKUP($E1183,Emissions!$1:$1048576,MATCH(DATE(BD$2,1,1),Emissions!$A$1:$LI$1),FALSE)</f>
        <v>3.7362371140000001</v>
      </c>
      <c r="BE1183" s="359">
        <f>+VLOOKUP($E1183,Emissions!$1:$1048576,MATCH(DATE(BE$2,1,1),Emissions!$A$1:$LI$1),FALSE)</f>
        <v>4.1182268349999998</v>
      </c>
      <c r="BF1183" s="359">
        <f>+VLOOKUP($E1183,Emissions!$1:$1048576,MATCH(DATE(BF$2,1,1),Emissions!$A$1:$LI$1),FALSE)</f>
        <v>4.1981714669999999</v>
      </c>
      <c r="BG1183" s="359">
        <f>+VLOOKUP($E1183,Emissions!$1:$1048576,MATCH(DATE(BG$2,1,1),Emissions!$A$1:$LI$1),FALSE)</f>
        <v>4.2797490189999996</v>
      </c>
      <c r="BH1183" s="359">
        <f>+VLOOKUP($E1183,Emissions!$1:$1048576,MATCH(DATE(BH$2,1,1),Emissions!$A$1:$LI$1),FALSE)</f>
        <v>4.3630026820000003</v>
      </c>
      <c r="BI1183" s="359">
        <f>+VLOOKUP($E1183,Emissions!$1:$1048576,MATCH(DATE(BI$2,1,1),Emissions!$A$1:$LI$1),FALSE)</f>
        <v>4.4479769229999997</v>
      </c>
    </row>
    <row r="1184" spans="1:61" s="92" customFormat="1" ht="15" customHeight="1" x14ac:dyDescent="0.35">
      <c r="A1184" s="409"/>
      <c r="B1184" s="169"/>
      <c r="C1184" s="137" t="s">
        <v>3335</v>
      </c>
      <c r="D1184" s="147" t="s">
        <v>2746</v>
      </c>
      <c r="E1184" s="136" t="s">
        <v>3611</v>
      </c>
      <c r="F1184" s="325">
        <f>+VLOOKUP($E1184,Emissions!$1:$1048576,MATCH(DATE(F$2,1,1),Emissions!$A$1:$LI$1),FALSE)</f>
        <v>0</v>
      </c>
      <c r="G1184" s="325">
        <f>+VLOOKUP($E1184,Emissions!$1:$1048576,MATCH(DATE(G$2,1,1),Emissions!$A$1:$LI$1),FALSE)</f>
        <v>0</v>
      </c>
      <c r="H1184" s="325">
        <f>+VLOOKUP($E1184,Emissions!$1:$1048576,MATCH(DATE(H$2,1,1),Emissions!$A$1:$LI$1),FALSE)</f>
        <v>0</v>
      </c>
      <c r="I1184" s="325">
        <f>+VLOOKUP($E1184,Emissions!$1:$1048576,MATCH(DATE(I$2,1,1),Emissions!$A$1:$LI$1),FALSE)</f>
        <v>0</v>
      </c>
      <c r="J1184" s="325">
        <f>+VLOOKUP($E1184,Emissions!$1:$1048576,MATCH(DATE(J$2,1,1),Emissions!$A$1:$LI$1),FALSE)</f>
        <v>0</v>
      </c>
      <c r="K1184" s="325">
        <f>+VLOOKUP($E1184,Emissions!$1:$1048576,MATCH(DATE(K$2,1,1),Emissions!$A$1:$LI$1),FALSE)</f>
        <v>0</v>
      </c>
      <c r="L1184" s="325">
        <f>+VLOOKUP($E1184,Emissions!$1:$1048576,MATCH(DATE(L$2,1,1),Emissions!$A$1:$LI$1),FALSE)</f>
        <v>0</v>
      </c>
      <c r="M1184" s="325">
        <f>+VLOOKUP($E1184,Emissions!$1:$1048576,MATCH(DATE(M$2,1,1),Emissions!$A$1:$LI$1),FALSE)</f>
        <v>0</v>
      </c>
      <c r="N1184" s="325">
        <f>+VLOOKUP($E1184,Emissions!$1:$1048576,MATCH(DATE(N$2,1,1),Emissions!$A$1:$LI$1),FALSE)</f>
        <v>0</v>
      </c>
      <c r="O1184" s="325">
        <f>+VLOOKUP($E1184,Emissions!$1:$1048576,MATCH(DATE(O$2,1,1),Emissions!$A$1:$LI$1),FALSE)</f>
        <v>0</v>
      </c>
      <c r="P1184" s="325">
        <f>+VLOOKUP($E1184,Emissions!$1:$1048576,MATCH(DATE(P$2,1,1),Emissions!$A$1:$LI$1),FALSE)</f>
        <v>0</v>
      </c>
      <c r="Q1184" s="325">
        <f>+VLOOKUP($E1184,Emissions!$1:$1048576,MATCH(DATE(Q$2,1,1),Emissions!$A$1:$LI$1),FALSE)</f>
        <v>0</v>
      </c>
      <c r="R1184" s="325">
        <f>+VLOOKUP($E1184,Emissions!$1:$1048576,MATCH(DATE(R$2,1,1),Emissions!$A$1:$LI$1),FALSE)</f>
        <v>0</v>
      </c>
      <c r="S1184" s="325">
        <f>+VLOOKUP($E1184,Emissions!$1:$1048576,MATCH(DATE(S$2,1,1),Emissions!$A$1:$LI$1),FALSE)</f>
        <v>0</v>
      </c>
      <c r="T1184" s="325">
        <f>+VLOOKUP($E1184,Emissions!$1:$1048576,MATCH(DATE(T$2,1,1),Emissions!$A$1:$LI$1),FALSE)</f>
        <v>0</v>
      </c>
      <c r="U1184" s="325">
        <f>+VLOOKUP($E1184,Emissions!$1:$1048576,MATCH(DATE(U$2,1,1),Emissions!$A$1:$LI$1),FALSE)</f>
        <v>0</v>
      </c>
      <c r="V1184" s="325">
        <f>+VLOOKUP($E1184,Emissions!$1:$1048576,MATCH(DATE(V$2,1,1),Emissions!$A$1:$LI$1),FALSE)</f>
        <v>0</v>
      </c>
      <c r="W1184" s="325">
        <f>+VLOOKUP($E1184,Emissions!$1:$1048576,MATCH(DATE(W$2,1,1),Emissions!$A$1:$LI$1),FALSE)</f>
        <v>0</v>
      </c>
      <c r="X1184" s="325">
        <f>+VLOOKUP($E1184,Emissions!$1:$1048576,MATCH(DATE(X$2,1,1),Emissions!$A$1:$LI$1),FALSE)</f>
        <v>0</v>
      </c>
      <c r="Y1184" s="325">
        <f>+VLOOKUP($E1184,Emissions!$1:$1048576,MATCH(DATE(Y$2,1,1),Emissions!$A$1:$LI$1),FALSE)</f>
        <v>0</v>
      </c>
      <c r="Z1184" s="325">
        <f>+VLOOKUP($E1184,Emissions!$1:$1048576,MATCH(DATE(Z$2,1,1),Emissions!$A$1:$LI$1),FALSE)</f>
        <v>0</v>
      </c>
      <c r="AA1184" s="325">
        <f>+VLOOKUP($E1184,Emissions!$1:$1048576,MATCH(DATE(AA$2,1,1),Emissions!$A$1:$LI$1),FALSE)</f>
        <v>0</v>
      </c>
      <c r="AB1184" s="325">
        <f>+VLOOKUP($E1184,Emissions!$1:$1048576,MATCH(DATE(AB$2,1,1),Emissions!$A$1:$LI$1),FALSE)</f>
        <v>0</v>
      </c>
      <c r="AC1184" s="325">
        <f>+VLOOKUP($E1184,Emissions!$1:$1048576,MATCH(DATE(AC$2,1,1),Emissions!$A$1:$LI$1),FALSE)</f>
        <v>0</v>
      </c>
      <c r="AD1184" s="325">
        <f>+VLOOKUP($E1184,Emissions!$1:$1048576,MATCH(DATE(AD$2,1,1),Emissions!$A$1:$LI$1),FALSE)</f>
        <v>0</v>
      </c>
      <c r="AE1184" s="325">
        <f>+VLOOKUP($E1184,Emissions!$1:$1048576,MATCH(DATE(AE$2,1,1),Emissions!$A$1:$LI$1),FALSE)</f>
        <v>0</v>
      </c>
      <c r="AF1184" s="325">
        <f>+VLOOKUP($E1184,Emissions!$1:$1048576,MATCH(DATE(AF$2,1,1),Emissions!$A$1:$LI$1),FALSE)</f>
        <v>0</v>
      </c>
      <c r="AG1184" s="325">
        <f>+VLOOKUP($E1184,Emissions!$1:$1048576,MATCH(DATE(AG$2,1,1),Emissions!$A$1:$LI$1),FALSE)</f>
        <v>0</v>
      </c>
      <c r="AH1184" s="325">
        <f>+VLOOKUP($E1184,Emissions!$1:$1048576,MATCH(DATE(AH$2,1,1),Emissions!$A$1:$LI$1),FALSE)</f>
        <v>0</v>
      </c>
      <c r="AI1184" s="325">
        <f>+VLOOKUP($E1184,Emissions!$1:$1048576,MATCH(DATE(AI$2,1,1),Emissions!$A$1:$LI$1),FALSE)</f>
        <v>0</v>
      </c>
      <c r="AJ1184" s="325">
        <f>+VLOOKUP($E1184,Emissions!$1:$1048576,MATCH(DATE(AJ$2,1,1),Emissions!$A$1:$LI$1),FALSE)</f>
        <v>0</v>
      </c>
      <c r="AK1184" s="325">
        <f>+VLOOKUP($E1184,Emissions!$1:$1048576,MATCH(DATE(AK$2,1,1),Emissions!$A$1:$LI$1),FALSE)</f>
        <v>0</v>
      </c>
      <c r="AL1184" s="325">
        <f>+VLOOKUP($E1184,Emissions!$1:$1048576,MATCH(DATE(AL$2,1,1),Emissions!$A$1:$LI$1),FALSE)</f>
        <v>0</v>
      </c>
      <c r="AM1184" s="325">
        <f>+VLOOKUP($E1184,Emissions!$1:$1048576,MATCH(DATE(AM$2,1,1),Emissions!$A$1:$LI$1),FALSE)</f>
        <v>0</v>
      </c>
      <c r="AN1184" s="325">
        <f>+VLOOKUP($E1184,Emissions!$1:$1048576,MATCH(DATE(AN$2,1,1),Emissions!$A$1:$LI$1),FALSE)</f>
        <v>0</v>
      </c>
      <c r="AO1184" s="325">
        <f>+VLOOKUP($E1184,Emissions!$1:$1048576,MATCH(DATE(AO$2,1,1),Emissions!$A$1:$LI$1),FALSE)</f>
        <v>0</v>
      </c>
      <c r="AP1184" s="325">
        <f>+VLOOKUP($E1184,Emissions!$1:$1048576,MATCH(DATE(AP$2,1,1),Emissions!$A$1:$LI$1),FALSE)</f>
        <v>0</v>
      </c>
      <c r="AQ1184" s="325">
        <f>+VLOOKUP($E1184,Emissions!$1:$1048576,MATCH(DATE(AQ$2,1,1),Emissions!$A$1:$LI$1),FALSE)</f>
        <v>0</v>
      </c>
      <c r="AR1184" s="325">
        <f>+VLOOKUP($E1184,Emissions!$1:$1048576,MATCH(DATE(AR$2,1,1),Emissions!$A$1:$LI$1),FALSE)</f>
        <v>0</v>
      </c>
      <c r="AS1184" s="325">
        <f>+VLOOKUP($E1184,Emissions!$1:$1048576,MATCH(DATE(AS$2,1,1),Emissions!$A$1:$LI$1),FALSE)</f>
        <v>0</v>
      </c>
      <c r="AT1184" s="325">
        <f>+VLOOKUP($E1184,Emissions!$1:$1048576,MATCH(DATE(AT$2,1,1),Emissions!$A$1:$LI$1),FALSE)</f>
        <v>0</v>
      </c>
      <c r="AU1184" s="325">
        <f>+VLOOKUP($E1184,Emissions!$1:$1048576,MATCH(DATE(AU$2,1,1),Emissions!$A$1:$LI$1),FALSE)</f>
        <v>0</v>
      </c>
      <c r="AV1184" s="325">
        <f>+VLOOKUP($E1184,Emissions!$1:$1048576,MATCH(DATE(AV$2,1,1),Emissions!$A$1:$LI$1),FALSE)</f>
        <v>0</v>
      </c>
      <c r="AW1184" s="325">
        <f>+VLOOKUP($E1184,Emissions!$1:$1048576,MATCH(DATE(AW$2,1,1),Emissions!$A$1:$LI$1),FALSE)</f>
        <v>0</v>
      </c>
      <c r="AX1184" s="325">
        <f>+VLOOKUP($E1184,Emissions!$1:$1048576,MATCH(DATE(AX$2,1,1),Emissions!$A$1:$LI$1),FALSE)</f>
        <v>0</v>
      </c>
      <c r="AY1184" s="325">
        <f>+VLOOKUP($E1184,Emissions!$1:$1048576,MATCH(DATE(AY$2,1,1),Emissions!$A$1:$LI$1),FALSE)</f>
        <v>0</v>
      </c>
      <c r="AZ1184" s="325">
        <f>+VLOOKUP($E1184,Emissions!$1:$1048576,MATCH(DATE(AZ$2,1,1),Emissions!$A$1:$LI$1),FALSE)</f>
        <v>0</v>
      </c>
      <c r="BA1184" s="325">
        <f>+VLOOKUP($E1184,Emissions!$1:$1048576,MATCH(DATE(BA$2,1,1),Emissions!$A$1:$LI$1),FALSE)</f>
        <v>0</v>
      </c>
      <c r="BB1184" s="325">
        <f>+VLOOKUP($E1184,Emissions!$1:$1048576,MATCH(DATE(BB$2,1,1),Emissions!$A$1:$LI$1),FALSE)</f>
        <v>0</v>
      </c>
      <c r="BC1184" s="325">
        <f>+VLOOKUP($E1184,Emissions!$1:$1048576,MATCH(DATE(BC$2,1,1),Emissions!$A$1:$LI$1),FALSE)</f>
        <v>0</v>
      </c>
      <c r="BD1184" s="325">
        <f>+VLOOKUP($E1184,Emissions!$1:$1048576,MATCH(DATE(BD$2,1,1),Emissions!$A$1:$LI$1),FALSE)</f>
        <v>0</v>
      </c>
      <c r="BE1184" s="325">
        <f>+VLOOKUP($E1184,Emissions!$1:$1048576,MATCH(DATE(BE$2,1,1),Emissions!$A$1:$LI$1),FALSE)</f>
        <v>0</v>
      </c>
      <c r="BF1184" s="325">
        <f>+VLOOKUP($E1184,Emissions!$1:$1048576,MATCH(DATE(BF$2,1,1),Emissions!$A$1:$LI$1),FALSE)</f>
        <v>0</v>
      </c>
      <c r="BG1184" s="325">
        <f>+VLOOKUP($E1184,Emissions!$1:$1048576,MATCH(DATE(BG$2,1,1),Emissions!$A$1:$LI$1),FALSE)</f>
        <v>0</v>
      </c>
      <c r="BH1184" s="325">
        <f>+VLOOKUP($E1184,Emissions!$1:$1048576,MATCH(DATE(BH$2,1,1),Emissions!$A$1:$LI$1),FALSE)</f>
        <v>0</v>
      </c>
      <c r="BI1184" s="325">
        <f>+VLOOKUP($E1184,Emissions!$1:$1048576,MATCH(DATE(BI$2,1,1),Emissions!$A$1:$LI$1),FALSE)</f>
        <v>0</v>
      </c>
    </row>
    <row r="1185" spans="1:61" ht="15" customHeight="1" x14ac:dyDescent="0.35">
      <c r="A1185" s="409"/>
      <c r="B1185" s="169"/>
      <c r="C1185" s="138" t="s">
        <v>606</v>
      </c>
      <c r="D1185" s="114" t="s">
        <v>2746</v>
      </c>
      <c r="E1185" s="50" t="s">
        <v>3612</v>
      </c>
      <c r="F1185" s="359">
        <f>+VLOOKUP($E1185,Emissions!$1:$1048576,MATCH(DATE(F$2,1,1),Emissions!$A$1:$LI$1),FALSE)</f>
        <v>0</v>
      </c>
      <c r="G1185" s="359">
        <f>+VLOOKUP($E1185,Emissions!$1:$1048576,MATCH(DATE(G$2,1,1),Emissions!$A$1:$LI$1),FALSE)</f>
        <v>0</v>
      </c>
      <c r="H1185" s="359">
        <f>+VLOOKUP($E1185,Emissions!$1:$1048576,MATCH(DATE(H$2,1,1),Emissions!$A$1:$LI$1),FALSE)</f>
        <v>0</v>
      </c>
      <c r="I1185" s="359">
        <f>+VLOOKUP($E1185,Emissions!$1:$1048576,MATCH(DATE(I$2,1,1),Emissions!$A$1:$LI$1),FALSE)</f>
        <v>0</v>
      </c>
      <c r="J1185" s="359">
        <f>+VLOOKUP($E1185,Emissions!$1:$1048576,MATCH(DATE(J$2,1,1),Emissions!$A$1:$LI$1),FALSE)</f>
        <v>0</v>
      </c>
      <c r="K1185" s="359">
        <f>+VLOOKUP($E1185,Emissions!$1:$1048576,MATCH(DATE(K$2,1,1),Emissions!$A$1:$LI$1),FALSE)</f>
        <v>0</v>
      </c>
      <c r="L1185" s="359">
        <f>+VLOOKUP($E1185,Emissions!$1:$1048576,MATCH(DATE(L$2,1,1),Emissions!$A$1:$LI$1),FALSE)</f>
        <v>0</v>
      </c>
      <c r="M1185" s="359">
        <f>+VLOOKUP($E1185,Emissions!$1:$1048576,MATCH(DATE(M$2,1,1),Emissions!$A$1:$LI$1),FALSE)</f>
        <v>0</v>
      </c>
      <c r="N1185" s="359">
        <f>+VLOOKUP($E1185,Emissions!$1:$1048576,MATCH(DATE(N$2,1,1),Emissions!$A$1:$LI$1),FALSE)</f>
        <v>0</v>
      </c>
      <c r="O1185" s="359">
        <f>+VLOOKUP($E1185,Emissions!$1:$1048576,MATCH(DATE(O$2,1,1),Emissions!$A$1:$LI$1),FALSE)</f>
        <v>0</v>
      </c>
      <c r="P1185" s="359">
        <f>+VLOOKUP($E1185,Emissions!$1:$1048576,MATCH(DATE(P$2,1,1),Emissions!$A$1:$LI$1),FALSE)</f>
        <v>0</v>
      </c>
      <c r="Q1185" s="359">
        <f>+VLOOKUP($E1185,Emissions!$1:$1048576,MATCH(DATE(Q$2,1,1),Emissions!$A$1:$LI$1),FALSE)</f>
        <v>0</v>
      </c>
      <c r="R1185" s="359">
        <f>+VLOOKUP($E1185,Emissions!$1:$1048576,MATCH(DATE(R$2,1,1),Emissions!$A$1:$LI$1),FALSE)</f>
        <v>0</v>
      </c>
      <c r="S1185" s="359">
        <f>+VLOOKUP($E1185,Emissions!$1:$1048576,MATCH(DATE(S$2,1,1),Emissions!$A$1:$LI$1),FALSE)</f>
        <v>0</v>
      </c>
      <c r="T1185" s="359">
        <f>+VLOOKUP($E1185,Emissions!$1:$1048576,MATCH(DATE(T$2,1,1),Emissions!$A$1:$LI$1),FALSE)</f>
        <v>0</v>
      </c>
      <c r="U1185" s="359">
        <f>+VLOOKUP($E1185,Emissions!$1:$1048576,MATCH(DATE(U$2,1,1),Emissions!$A$1:$LI$1),FALSE)</f>
        <v>0</v>
      </c>
      <c r="V1185" s="359">
        <f>+VLOOKUP($E1185,Emissions!$1:$1048576,MATCH(DATE(V$2,1,1),Emissions!$A$1:$LI$1),FALSE)</f>
        <v>0</v>
      </c>
      <c r="W1185" s="359">
        <f>+VLOOKUP($E1185,Emissions!$1:$1048576,MATCH(DATE(W$2,1,1),Emissions!$A$1:$LI$1),FALSE)</f>
        <v>0</v>
      </c>
      <c r="X1185" s="359">
        <f>+VLOOKUP($E1185,Emissions!$1:$1048576,MATCH(DATE(X$2,1,1),Emissions!$A$1:$LI$1),FALSE)</f>
        <v>0</v>
      </c>
      <c r="Y1185" s="359">
        <f>+VLOOKUP($E1185,Emissions!$1:$1048576,MATCH(DATE(Y$2,1,1),Emissions!$A$1:$LI$1),FALSE)</f>
        <v>0</v>
      </c>
      <c r="Z1185" s="359">
        <f>+VLOOKUP($E1185,Emissions!$1:$1048576,MATCH(DATE(Z$2,1,1),Emissions!$A$1:$LI$1),FALSE)</f>
        <v>0</v>
      </c>
      <c r="AA1185" s="359">
        <f>+VLOOKUP($E1185,Emissions!$1:$1048576,MATCH(DATE(AA$2,1,1),Emissions!$A$1:$LI$1),FALSE)</f>
        <v>0</v>
      </c>
      <c r="AB1185" s="359">
        <f>+VLOOKUP($E1185,Emissions!$1:$1048576,MATCH(DATE(AB$2,1,1),Emissions!$A$1:$LI$1),FALSE)</f>
        <v>0</v>
      </c>
      <c r="AC1185" s="359">
        <f>+VLOOKUP($E1185,Emissions!$1:$1048576,MATCH(DATE(AC$2,1,1),Emissions!$A$1:$LI$1),FALSE)</f>
        <v>0</v>
      </c>
      <c r="AD1185" s="359">
        <f>+VLOOKUP($E1185,Emissions!$1:$1048576,MATCH(DATE(AD$2,1,1),Emissions!$A$1:$LI$1),FALSE)</f>
        <v>0</v>
      </c>
      <c r="AE1185" s="359">
        <f>+VLOOKUP($E1185,Emissions!$1:$1048576,MATCH(DATE(AE$2,1,1),Emissions!$A$1:$LI$1),FALSE)</f>
        <v>0</v>
      </c>
      <c r="AF1185" s="359">
        <f>+VLOOKUP($E1185,Emissions!$1:$1048576,MATCH(DATE(AF$2,1,1),Emissions!$A$1:$LI$1),FALSE)</f>
        <v>0</v>
      </c>
      <c r="AG1185" s="359">
        <f>+VLOOKUP($E1185,Emissions!$1:$1048576,MATCH(DATE(AG$2,1,1),Emissions!$A$1:$LI$1),FALSE)</f>
        <v>0</v>
      </c>
      <c r="AH1185" s="359">
        <f>+VLOOKUP($E1185,Emissions!$1:$1048576,MATCH(DATE(AH$2,1,1),Emissions!$A$1:$LI$1),FALSE)</f>
        <v>0</v>
      </c>
      <c r="AI1185" s="359">
        <f>+VLOOKUP($E1185,Emissions!$1:$1048576,MATCH(DATE(AI$2,1,1),Emissions!$A$1:$LI$1),FALSE)</f>
        <v>0</v>
      </c>
      <c r="AJ1185" s="359">
        <f>+VLOOKUP($E1185,Emissions!$1:$1048576,MATCH(DATE(AJ$2,1,1),Emissions!$A$1:$LI$1),FALSE)</f>
        <v>0</v>
      </c>
      <c r="AK1185" s="359">
        <f>+VLOOKUP($E1185,Emissions!$1:$1048576,MATCH(DATE(AK$2,1,1),Emissions!$A$1:$LI$1),FALSE)</f>
        <v>0</v>
      </c>
      <c r="AL1185" s="359">
        <f>+VLOOKUP($E1185,Emissions!$1:$1048576,MATCH(DATE(AL$2,1,1),Emissions!$A$1:$LI$1),FALSE)</f>
        <v>0</v>
      </c>
      <c r="AM1185" s="359">
        <f>+VLOOKUP($E1185,Emissions!$1:$1048576,MATCH(DATE(AM$2,1,1),Emissions!$A$1:$LI$1),FALSE)</f>
        <v>0</v>
      </c>
      <c r="AN1185" s="359">
        <f>+VLOOKUP($E1185,Emissions!$1:$1048576,MATCH(DATE(AN$2,1,1),Emissions!$A$1:$LI$1),FALSE)</f>
        <v>0</v>
      </c>
      <c r="AO1185" s="359">
        <f>+VLOOKUP($E1185,Emissions!$1:$1048576,MATCH(DATE(AO$2,1,1),Emissions!$A$1:$LI$1),FALSE)</f>
        <v>0</v>
      </c>
      <c r="AP1185" s="359">
        <f>+VLOOKUP($E1185,Emissions!$1:$1048576,MATCH(DATE(AP$2,1,1),Emissions!$A$1:$LI$1),FALSE)</f>
        <v>0</v>
      </c>
      <c r="AQ1185" s="359">
        <f>+VLOOKUP($E1185,Emissions!$1:$1048576,MATCH(DATE(AQ$2,1,1),Emissions!$A$1:$LI$1),FALSE)</f>
        <v>0</v>
      </c>
      <c r="AR1185" s="359">
        <f>+VLOOKUP($E1185,Emissions!$1:$1048576,MATCH(DATE(AR$2,1,1),Emissions!$A$1:$LI$1),FALSE)</f>
        <v>0</v>
      </c>
      <c r="AS1185" s="359">
        <f>+VLOOKUP($E1185,Emissions!$1:$1048576,MATCH(DATE(AS$2,1,1),Emissions!$A$1:$LI$1),FALSE)</f>
        <v>0</v>
      </c>
      <c r="AT1185" s="359">
        <f>+VLOOKUP($E1185,Emissions!$1:$1048576,MATCH(DATE(AT$2,1,1),Emissions!$A$1:$LI$1),FALSE)</f>
        <v>0</v>
      </c>
      <c r="AU1185" s="359">
        <f>+VLOOKUP($E1185,Emissions!$1:$1048576,MATCH(DATE(AU$2,1,1),Emissions!$A$1:$LI$1),FALSE)</f>
        <v>0</v>
      </c>
      <c r="AV1185" s="359">
        <f>+VLOOKUP($E1185,Emissions!$1:$1048576,MATCH(DATE(AV$2,1,1),Emissions!$A$1:$LI$1),FALSE)</f>
        <v>0</v>
      </c>
      <c r="AW1185" s="359">
        <f>+VLOOKUP($E1185,Emissions!$1:$1048576,MATCH(DATE(AW$2,1,1),Emissions!$A$1:$LI$1),FALSE)</f>
        <v>0</v>
      </c>
      <c r="AX1185" s="359">
        <f>+VLOOKUP($E1185,Emissions!$1:$1048576,MATCH(DATE(AX$2,1,1),Emissions!$A$1:$LI$1),FALSE)</f>
        <v>0</v>
      </c>
      <c r="AY1185" s="359">
        <f>+VLOOKUP($E1185,Emissions!$1:$1048576,MATCH(DATE(AY$2,1,1),Emissions!$A$1:$LI$1),FALSE)</f>
        <v>0</v>
      </c>
      <c r="AZ1185" s="359">
        <f>+VLOOKUP($E1185,Emissions!$1:$1048576,MATCH(DATE(AZ$2,1,1),Emissions!$A$1:$LI$1),FALSE)</f>
        <v>0</v>
      </c>
      <c r="BA1185" s="359">
        <f>+VLOOKUP($E1185,Emissions!$1:$1048576,MATCH(DATE(BA$2,1,1),Emissions!$A$1:$LI$1),FALSE)</f>
        <v>0</v>
      </c>
      <c r="BB1185" s="359">
        <f>+VLOOKUP($E1185,Emissions!$1:$1048576,MATCH(DATE(BB$2,1,1),Emissions!$A$1:$LI$1),FALSE)</f>
        <v>0</v>
      </c>
      <c r="BC1185" s="359">
        <f>+VLOOKUP($E1185,Emissions!$1:$1048576,MATCH(DATE(BC$2,1,1),Emissions!$A$1:$LI$1),FALSE)</f>
        <v>0</v>
      </c>
      <c r="BD1185" s="359">
        <f>+VLOOKUP($E1185,Emissions!$1:$1048576,MATCH(DATE(BD$2,1,1),Emissions!$A$1:$LI$1),FALSE)</f>
        <v>0</v>
      </c>
      <c r="BE1185" s="359">
        <f>+VLOOKUP($E1185,Emissions!$1:$1048576,MATCH(DATE(BE$2,1,1),Emissions!$A$1:$LI$1),FALSE)</f>
        <v>0</v>
      </c>
      <c r="BF1185" s="359">
        <f>+VLOOKUP($E1185,Emissions!$1:$1048576,MATCH(DATE(BF$2,1,1),Emissions!$A$1:$LI$1),FALSE)</f>
        <v>0</v>
      </c>
      <c r="BG1185" s="359">
        <f>+VLOOKUP($E1185,Emissions!$1:$1048576,MATCH(DATE(BG$2,1,1),Emissions!$A$1:$LI$1),FALSE)</f>
        <v>0</v>
      </c>
      <c r="BH1185" s="359">
        <f>+VLOOKUP($E1185,Emissions!$1:$1048576,MATCH(DATE(BH$2,1,1),Emissions!$A$1:$LI$1),FALSE)</f>
        <v>0</v>
      </c>
      <c r="BI1185" s="359">
        <f>+VLOOKUP($E1185,Emissions!$1:$1048576,MATCH(DATE(BI$2,1,1),Emissions!$A$1:$LI$1),FALSE)</f>
        <v>0</v>
      </c>
    </row>
    <row r="1186" spans="1:61" ht="15" customHeight="1" x14ac:dyDescent="0.35">
      <c r="A1186" s="409"/>
      <c r="B1186" s="169"/>
      <c r="C1186" s="138" t="s">
        <v>607</v>
      </c>
      <c r="D1186" s="114" t="s">
        <v>2746</v>
      </c>
      <c r="E1186" s="50" t="s">
        <v>3613</v>
      </c>
      <c r="F1186" s="359">
        <f>+VLOOKUP($E1186,Emissions!$1:$1048576,MATCH(DATE(F$2,1,1),Emissions!$A$1:$LI$1),FALSE)</f>
        <v>0</v>
      </c>
      <c r="G1186" s="359">
        <f>+VLOOKUP($E1186,Emissions!$1:$1048576,MATCH(DATE(G$2,1,1),Emissions!$A$1:$LI$1),FALSE)</f>
        <v>0</v>
      </c>
      <c r="H1186" s="359">
        <f>+VLOOKUP($E1186,Emissions!$1:$1048576,MATCH(DATE(H$2,1,1),Emissions!$A$1:$LI$1),FALSE)</f>
        <v>0</v>
      </c>
      <c r="I1186" s="359">
        <f>+VLOOKUP($E1186,Emissions!$1:$1048576,MATCH(DATE(I$2,1,1),Emissions!$A$1:$LI$1),FALSE)</f>
        <v>0</v>
      </c>
      <c r="J1186" s="359">
        <f>+VLOOKUP($E1186,Emissions!$1:$1048576,MATCH(DATE(J$2,1,1),Emissions!$A$1:$LI$1),FALSE)</f>
        <v>0</v>
      </c>
      <c r="K1186" s="359">
        <f>+VLOOKUP($E1186,Emissions!$1:$1048576,MATCH(DATE(K$2,1,1),Emissions!$A$1:$LI$1),FALSE)</f>
        <v>0</v>
      </c>
      <c r="L1186" s="359">
        <f>+VLOOKUP($E1186,Emissions!$1:$1048576,MATCH(DATE(L$2,1,1),Emissions!$A$1:$LI$1),FALSE)</f>
        <v>0</v>
      </c>
      <c r="M1186" s="359">
        <f>+VLOOKUP($E1186,Emissions!$1:$1048576,MATCH(DATE(M$2,1,1),Emissions!$A$1:$LI$1),FALSE)</f>
        <v>0</v>
      </c>
      <c r="N1186" s="359">
        <f>+VLOOKUP($E1186,Emissions!$1:$1048576,MATCH(DATE(N$2,1,1),Emissions!$A$1:$LI$1),FALSE)</f>
        <v>0</v>
      </c>
      <c r="O1186" s="359">
        <f>+VLOOKUP($E1186,Emissions!$1:$1048576,MATCH(DATE(O$2,1,1),Emissions!$A$1:$LI$1),FALSE)</f>
        <v>0</v>
      </c>
      <c r="P1186" s="359">
        <f>+VLOOKUP($E1186,Emissions!$1:$1048576,MATCH(DATE(P$2,1,1),Emissions!$A$1:$LI$1),FALSE)</f>
        <v>0</v>
      </c>
      <c r="Q1186" s="359">
        <f>+VLOOKUP($E1186,Emissions!$1:$1048576,MATCH(DATE(Q$2,1,1),Emissions!$A$1:$LI$1),FALSE)</f>
        <v>0</v>
      </c>
      <c r="R1186" s="359">
        <f>+VLOOKUP($E1186,Emissions!$1:$1048576,MATCH(DATE(R$2,1,1),Emissions!$A$1:$LI$1),FALSE)</f>
        <v>0</v>
      </c>
      <c r="S1186" s="359">
        <f>+VLOOKUP($E1186,Emissions!$1:$1048576,MATCH(DATE(S$2,1,1),Emissions!$A$1:$LI$1),FALSE)</f>
        <v>0</v>
      </c>
      <c r="T1186" s="359">
        <f>+VLOOKUP($E1186,Emissions!$1:$1048576,MATCH(DATE(T$2,1,1),Emissions!$A$1:$LI$1),FALSE)</f>
        <v>0</v>
      </c>
      <c r="U1186" s="359">
        <f>+VLOOKUP($E1186,Emissions!$1:$1048576,MATCH(DATE(U$2,1,1),Emissions!$A$1:$LI$1),FALSE)</f>
        <v>0</v>
      </c>
      <c r="V1186" s="359">
        <f>+VLOOKUP($E1186,Emissions!$1:$1048576,MATCH(DATE(V$2,1,1),Emissions!$A$1:$LI$1),FALSE)</f>
        <v>0</v>
      </c>
      <c r="W1186" s="359">
        <f>+VLOOKUP($E1186,Emissions!$1:$1048576,MATCH(DATE(W$2,1,1),Emissions!$A$1:$LI$1),FALSE)</f>
        <v>0</v>
      </c>
      <c r="X1186" s="359">
        <f>+VLOOKUP($E1186,Emissions!$1:$1048576,MATCH(DATE(X$2,1,1),Emissions!$A$1:$LI$1),FALSE)</f>
        <v>0</v>
      </c>
      <c r="Y1186" s="359">
        <f>+VLOOKUP($E1186,Emissions!$1:$1048576,MATCH(DATE(Y$2,1,1),Emissions!$A$1:$LI$1),FALSE)</f>
        <v>0</v>
      </c>
      <c r="Z1186" s="359">
        <f>+VLOOKUP($E1186,Emissions!$1:$1048576,MATCH(DATE(Z$2,1,1),Emissions!$A$1:$LI$1),FALSE)</f>
        <v>0</v>
      </c>
      <c r="AA1186" s="359">
        <f>+VLOOKUP($E1186,Emissions!$1:$1048576,MATCH(DATE(AA$2,1,1),Emissions!$A$1:$LI$1),FALSE)</f>
        <v>0</v>
      </c>
      <c r="AB1186" s="359">
        <f>+VLOOKUP($E1186,Emissions!$1:$1048576,MATCH(DATE(AB$2,1,1),Emissions!$A$1:$LI$1),FALSE)</f>
        <v>0</v>
      </c>
      <c r="AC1186" s="359">
        <f>+VLOOKUP($E1186,Emissions!$1:$1048576,MATCH(DATE(AC$2,1,1),Emissions!$A$1:$LI$1),FALSE)</f>
        <v>0</v>
      </c>
      <c r="AD1186" s="359">
        <f>+VLOOKUP($E1186,Emissions!$1:$1048576,MATCH(DATE(AD$2,1,1),Emissions!$A$1:$LI$1),FALSE)</f>
        <v>0</v>
      </c>
      <c r="AE1186" s="359">
        <f>+VLOOKUP($E1186,Emissions!$1:$1048576,MATCH(DATE(AE$2,1,1),Emissions!$A$1:$LI$1),FALSE)</f>
        <v>0</v>
      </c>
      <c r="AF1186" s="359">
        <f>+VLOOKUP($E1186,Emissions!$1:$1048576,MATCH(DATE(AF$2,1,1),Emissions!$A$1:$LI$1),FALSE)</f>
        <v>0</v>
      </c>
      <c r="AG1186" s="359">
        <f>+VLOOKUP($E1186,Emissions!$1:$1048576,MATCH(DATE(AG$2,1,1),Emissions!$A$1:$LI$1),FALSE)</f>
        <v>0</v>
      </c>
      <c r="AH1186" s="359">
        <f>+VLOOKUP($E1186,Emissions!$1:$1048576,MATCH(DATE(AH$2,1,1),Emissions!$A$1:$LI$1),FALSE)</f>
        <v>0</v>
      </c>
      <c r="AI1186" s="359">
        <f>+VLOOKUP($E1186,Emissions!$1:$1048576,MATCH(DATE(AI$2,1,1),Emissions!$A$1:$LI$1),FALSE)</f>
        <v>0</v>
      </c>
      <c r="AJ1186" s="359">
        <f>+VLOOKUP($E1186,Emissions!$1:$1048576,MATCH(DATE(AJ$2,1,1),Emissions!$A$1:$LI$1),FALSE)</f>
        <v>0</v>
      </c>
      <c r="AK1186" s="359">
        <f>+VLOOKUP($E1186,Emissions!$1:$1048576,MATCH(DATE(AK$2,1,1),Emissions!$A$1:$LI$1),FALSE)</f>
        <v>0</v>
      </c>
      <c r="AL1186" s="359">
        <f>+VLOOKUP($E1186,Emissions!$1:$1048576,MATCH(DATE(AL$2,1,1),Emissions!$A$1:$LI$1),FALSE)</f>
        <v>0</v>
      </c>
      <c r="AM1186" s="359">
        <f>+VLOOKUP($E1186,Emissions!$1:$1048576,MATCH(DATE(AM$2,1,1),Emissions!$A$1:$LI$1),FALSE)</f>
        <v>0</v>
      </c>
      <c r="AN1186" s="359">
        <f>+VLOOKUP($E1186,Emissions!$1:$1048576,MATCH(DATE(AN$2,1,1),Emissions!$A$1:$LI$1),FALSE)</f>
        <v>0</v>
      </c>
      <c r="AO1186" s="359">
        <f>+VLOOKUP($E1186,Emissions!$1:$1048576,MATCH(DATE(AO$2,1,1),Emissions!$A$1:$LI$1),FALSE)</f>
        <v>0</v>
      </c>
      <c r="AP1186" s="359">
        <f>+VLOOKUP($E1186,Emissions!$1:$1048576,MATCH(DATE(AP$2,1,1),Emissions!$A$1:$LI$1),FALSE)</f>
        <v>0</v>
      </c>
      <c r="AQ1186" s="359">
        <f>+VLOOKUP($E1186,Emissions!$1:$1048576,MATCH(DATE(AQ$2,1,1),Emissions!$A$1:$LI$1),FALSE)</f>
        <v>0</v>
      </c>
      <c r="AR1186" s="359">
        <f>+VLOOKUP($E1186,Emissions!$1:$1048576,MATCH(DATE(AR$2,1,1),Emissions!$A$1:$LI$1),FALSE)</f>
        <v>0</v>
      </c>
      <c r="AS1186" s="359">
        <f>+VLOOKUP($E1186,Emissions!$1:$1048576,MATCH(DATE(AS$2,1,1),Emissions!$A$1:$LI$1),FALSE)</f>
        <v>0</v>
      </c>
      <c r="AT1186" s="359">
        <f>+VLOOKUP($E1186,Emissions!$1:$1048576,MATCH(DATE(AT$2,1,1),Emissions!$A$1:$LI$1),FALSE)</f>
        <v>0</v>
      </c>
      <c r="AU1186" s="359">
        <f>+VLOOKUP($E1186,Emissions!$1:$1048576,MATCH(DATE(AU$2,1,1),Emissions!$A$1:$LI$1),FALSE)</f>
        <v>0</v>
      </c>
      <c r="AV1186" s="359">
        <f>+VLOOKUP($E1186,Emissions!$1:$1048576,MATCH(DATE(AV$2,1,1),Emissions!$A$1:$LI$1),FALSE)</f>
        <v>0</v>
      </c>
      <c r="AW1186" s="359">
        <f>+VLOOKUP($E1186,Emissions!$1:$1048576,MATCH(DATE(AW$2,1,1),Emissions!$A$1:$LI$1),FALSE)</f>
        <v>0</v>
      </c>
      <c r="AX1186" s="359">
        <f>+VLOOKUP($E1186,Emissions!$1:$1048576,MATCH(DATE(AX$2,1,1),Emissions!$A$1:$LI$1),FALSE)</f>
        <v>0</v>
      </c>
      <c r="AY1186" s="359">
        <f>+VLOOKUP($E1186,Emissions!$1:$1048576,MATCH(DATE(AY$2,1,1),Emissions!$A$1:$LI$1),FALSE)</f>
        <v>0</v>
      </c>
      <c r="AZ1186" s="359">
        <f>+VLOOKUP($E1186,Emissions!$1:$1048576,MATCH(DATE(AZ$2,1,1),Emissions!$A$1:$LI$1),FALSE)</f>
        <v>0</v>
      </c>
      <c r="BA1186" s="359">
        <f>+VLOOKUP($E1186,Emissions!$1:$1048576,MATCH(DATE(BA$2,1,1),Emissions!$A$1:$LI$1),FALSE)</f>
        <v>0</v>
      </c>
      <c r="BB1186" s="359">
        <f>+VLOOKUP($E1186,Emissions!$1:$1048576,MATCH(DATE(BB$2,1,1),Emissions!$A$1:$LI$1),FALSE)</f>
        <v>0</v>
      </c>
      <c r="BC1186" s="359">
        <f>+VLOOKUP($E1186,Emissions!$1:$1048576,MATCH(DATE(BC$2,1,1),Emissions!$A$1:$LI$1),FALSE)</f>
        <v>0</v>
      </c>
      <c r="BD1186" s="359">
        <f>+VLOOKUP($E1186,Emissions!$1:$1048576,MATCH(DATE(BD$2,1,1),Emissions!$A$1:$LI$1),FALSE)</f>
        <v>0</v>
      </c>
      <c r="BE1186" s="359">
        <f>+VLOOKUP($E1186,Emissions!$1:$1048576,MATCH(DATE(BE$2,1,1),Emissions!$A$1:$LI$1),FALSE)</f>
        <v>0</v>
      </c>
      <c r="BF1186" s="359">
        <f>+VLOOKUP($E1186,Emissions!$1:$1048576,MATCH(DATE(BF$2,1,1),Emissions!$A$1:$LI$1),FALSE)</f>
        <v>0</v>
      </c>
      <c r="BG1186" s="359">
        <f>+VLOOKUP($E1186,Emissions!$1:$1048576,MATCH(DATE(BG$2,1,1),Emissions!$A$1:$LI$1),FALSE)</f>
        <v>0</v>
      </c>
      <c r="BH1186" s="359">
        <f>+VLOOKUP($E1186,Emissions!$1:$1048576,MATCH(DATE(BH$2,1,1),Emissions!$A$1:$LI$1),FALSE)</f>
        <v>0</v>
      </c>
      <c r="BI1186" s="359">
        <f>+VLOOKUP($E1186,Emissions!$1:$1048576,MATCH(DATE(BI$2,1,1),Emissions!$A$1:$LI$1),FALSE)</f>
        <v>0</v>
      </c>
    </row>
    <row r="1187" spans="1:61" s="92" customFormat="1" ht="15" customHeight="1" x14ac:dyDescent="0.35">
      <c r="A1187" s="409"/>
      <c r="B1187" s="169"/>
      <c r="C1187" s="137" t="s">
        <v>3336</v>
      </c>
      <c r="D1187" s="147" t="s">
        <v>2746</v>
      </c>
      <c r="E1187" s="136" t="s">
        <v>3614</v>
      </c>
      <c r="F1187" s="325">
        <f>+VLOOKUP($E1187,Emissions!$1:$1048576,MATCH(DATE(F$2,1,1),Emissions!$A$1:$LI$1),FALSE)</f>
        <v>1.6669541919999999</v>
      </c>
      <c r="G1187" s="325">
        <f>+VLOOKUP($E1187,Emissions!$1:$1048576,MATCH(DATE(G$2,1,1),Emissions!$A$1:$LI$1),FALSE)</f>
        <v>1.6797677520000001</v>
      </c>
      <c r="H1187" s="325">
        <f>+VLOOKUP($E1187,Emissions!$1:$1048576,MATCH(DATE(H$2,1,1),Emissions!$A$1:$LI$1),FALSE)</f>
        <v>1.691121141</v>
      </c>
      <c r="I1187" s="325">
        <f>+VLOOKUP($E1187,Emissions!$1:$1048576,MATCH(DATE(I$2,1,1),Emissions!$A$1:$LI$1),FALSE)</f>
        <v>1.703891898</v>
      </c>
      <c r="J1187" s="325">
        <f>+VLOOKUP($E1187,Emissions!$1:$1048576,MATCH(DATE(J$2,1,1),Emissions!$A$1:$LI$1),FALSE)</f>
        <v>1.7189805869999999</v>
      </c>
      <c r="K1187" s="325">
        <f>+VLOOKUP($E1187,Emissions!$1:$1048576,MATCH(DATE(K$2,1,1),Emissions!$A$1:$LI$1),FALSE)</f>
        <v>1.7363508329999999</v>
      </c>
      <c r="L1187" s="325">
        <f>+VLOOKUP($E1187,Emissions!$1:$1048576,MATCH(DATE(L$2,1,1),Emissions!$A$1:$LI$1),FALSE)</f>
        <v>1.754768675</v>
      </c>
      <c r="M1187" s="325">
        <f>+VLOOKUP($E1187,Emissions!$1:$1048576,MATCH(DATE(M$2,1,1),Emissions!$A$1:$LI$1),FALSE)</f>
        <v>1.7743560570000001</v>
      </c>
      <c r="N1187" s="325">
        <f>+VLOOKUP($E1187,Emissions!$1:$1048576,MATCH(DATE(N$2,1,1),Emissions!$A$1:$LI$1),FALSE)</f>
        <v>1.794916537</v>
      </c>
      <c r="O1187" s="325">
        <f>+VLOOKUP($E1187,Emissions!$1:$1048576,MATCH(DATE(O$2,1,1),Emissions!$A$1:$LI$1),FALSE)</f>
        <v>1.816233518</v>
      </c>
      <c r="P1187" s="325">
        <f>+VLOOKUP($E1187,Emissions!$1:$1048576,MATCH(DATE(P$2,1,1),Emissions!$A$1:$LI$1),FALSE)</f>
        <v>1.839674442</v>
      </c>
      <c r="Q1187" s="325">
        <f>+VLOOKUP($E1187,Emissions!$1:$1048576,MATCH(DATE(Q$2,1,1),Emissions!$A$1:$LI$1),FALSE)</f>
        <v>1.8626350270000001</v>
      </c>
      <c r="R1187" s="325">
        <f>+VLOOKUP($E1187,Emissions!$1:$1048576,MATCH(DATE(R$2,1,1),Emissions!$A$1:$LI$1),FALSE)</f>
        <v>1.885686746</v>
      </c>
      <c r="S1187" s="325">
        <f>+VLOOKUP($E1187,Emissions!$1:$1048576,MATCH(DATE(S$2,1,1),Emissions!$A$1:$LI$1),FALSE)</f>
        <v>1.908934039</v>
      </c>
      <c r="T1187" s="325">
        <f>+VLOOKUP($E1187,Emissions!$1:$1048576,MATCH(DATE(T$2,1,1),Emissions!$A$1:$LI$1),FALSE)</f>
        <v>1.932383889</v>
      </c>
      <c r="U1187" s="325">
        <f>+VLOOKUP($E1187,Emissions!$1:$1048576,MATCH(DATE(U$2,1,1),Emissions!$A$1:$LI$1),FALSE)</f>
        <v>1.9560311539999999</v>
      </c>
      <c r="V1187" s="325">
        <f>+VLOOKUP($E1187,Emissions!$1:$1048576,MATCH(DATE(V$2,1,1),Emissions!$A$1:$LI$1),FALSE)</f>
        <v>1.979875201</v>
      </c>
      <c r="W1187" s="325">
        <f>+VLOOKUP($E1187,Emissions!$1:$1048576,MATCH(DATE(W$2,1,1),Emissions!$A$1:$LI$1),FALSE)</f>
        <v>2.0039209769999999</v>
      </c>
      <c r="X1187" s="325">
        <f>+VLOOKUP($E1187,Emissions!$1:$1048576,MATCH(DATE(X$2,1,1),Emissions!$A$1:$LI$1),FALSE)</f>
        <v>2.0281773259999998</v>
      </c>
      <c r="Y1187" s="325">
        <f>+VLOOKUP($E1187,Emissions!$1:$1048576,MATCH(DATE(Y$2,1,1),Emissions!$A$1:$LI$1),FALSE)</f>
        <v>2.0526554340000001</v>
      </c>
      <c r="Z1187" s="325">
        <f>+VLOOKUP($E1187,Emissions!$1:$1048576,MATCH(DATE(Z$2,1,1),Emissions!$A$1:$LI$1),FALSE)</f>
        <v>2.0762280290000001</v>
      </c>
      <c r="AA1187" s="325">
        <f>+VLOOKUP($E1187,Emissions!$1:$1048576,MATCH(DATE(AA$2,1,1),Emissions!$A$1:$LI$1),FALSE)</f>
        <v>2.1007463070000001</v>
      </c>
      <c r="AB1187" s="325">
        <f>+VLOOKUP($E1187,Emissions!$1:$1048576,MATCH(DATE(AB$2,1,1),Emissions!$A$1:$LI$1),FALSE)</f>
        <v>2.1257272039999999</v>
      </c>
      <c r="AC1187" s="325">
        <f>+VLOOKUP($E1187,Emissions!$1:$1048576,MATCH(DATE(AC$2,1,1),Emissions!$A$1:$LI$1),FALSE)</f>
        <v>2.1510653130000001</v>
      </c>
      <c r="AD1187" s="325">
        <f>+VLOOKUP($E1187,Emissions!$1:$1048576,MATCH(DATE(AD$2,1,1),Emissions!$A$1:$LI$1),FALSE)</f>
        <v>2.1767444020000002</v>
      </c>
      <c r="AE1187" s="325">
        <f>+VLOOKUP($E1187,Emissions!$1:$1048576,MATCH(DATE(AE$2,1,1),Emissions!$A$1:$LI$1),FALSE)</f>
        <v>2.1994858769999999</v>
      </c>
      <c r="AF1187" s="325">
        <f>+VLOOKUP($E1187,Emissions!$1:$1048576,MATCH(DATE(AF$2,1,1),Emissions!$A$1:$LI$1),FALSE)</f>
        <v>2.2230392220000001</v>
      </c>
      <c r="AG1187" s="325">
        <f>+VLOOKUP($E1187,Emissions!$1:$1048576,MATCH(DATE(AG$2,1,1),Emissions!$A$1:$LI$1),FALSE)</f>
        <v>2.2469047679999998</v>
      </c>
      <c r="AH1187" s="325">
        <f>+VLOOKUP($E1187,Emissions!$1:$1048576,MATCH(DATE(AH$2,1,1),Emissions!$A$1:$LI$1),FALSE)</f>
        <v>2.2710076890000002</v>
      </c>
      <c r="AI1187" s="325">
        <f>+VLOOKUP($E1187,Emissions!$1:$1048576,MATCH(DATE(AI$2,1,1),Emissions!$A$1:$LI$1),FALSE)</f>
        <v>2.2953693830000002</v>
      </c>
      <c r="AJ1187" s="325">
        <f>+VLOOKUP($E1187,Emissions!$1:$1048576,MATCH(DATE(AJ$2,1,1),Emissions!$A$1:$LI$1),FALSE)</f>
        <v>2.3200253530000001</v>
      </c>
      <c r="AK1187" s="325">
        <f>+VLOOKUP($E1187,Emissions!$1:$1048576,MATCH(DATE(AK$2,1,1),Emissions!$A$1:$LI$1),FALSE)</f>
        <v>2.3450047330000001</v>
      </c>
      <c r="AL1187" s="325">
        <f>+VLOOKUP($E1187,Emissions!$1:$1048576,MATCH(DATE(AL$2,1,1),Emissions!$A$1:$LI$1),FALSE)</f>
        <v>2.370328175</v>
      </c>
      <c r="AM1187" s="325">
        <f>+VLOOKUP($E1187,Emissions!$1:$1048576,MATCH(DATE(AM$2,1,1),Emissions!$A$1:$LI$1),FALSE)</f>
        <v>2.3960085160000002</v>
      </c>
      <c r="AN1187" s="325">
        <f>+VLOOKUP($E1187,Emissions!$1:$1048576,MATCH(DATE(AN$2,1,1),Emissions!$A$1:$LI$1),FALSE)</f>
        <v>2.4220523979999999</v>
      </c>
      <c r="AO1187" s="325">
        <f>+VLOOKUP($E1187,Emissions!$1:$1048576,MATCH(DATE(AO$2,1,1),Emissions!$A$1:$LI$1),FALSE)</f>
        <v>2.4484621070000001</v>
      </c>
      <c r="AP1187" s="325">
        <f>+VLOOKUP($E1187,Emissions!$1:$1048576,MATCH(DATE(AP$2,1,1),Emissions!$A$1:$LI$1),FALSE)</f>
        <v>2.4744486669999999</v>
      </c>
      <c r="AQ1187" s="325">
        <f>+VLOOKUP($E1187,Emissions!$1:$1048576,MATCH(DATE(AQ$2,1,1),Emissions!$A$1:$LI$1),FALSE)</f>
        <v>2.5004919220000001</v>
      </c>
      <c r="AR1187" s="325">
        <f>+VLOOKUP($E1187,Emissions!$1:$1048576,MATCH(DATE(AR$2,1,1),Emissions!$A$1:$LI$1),FALSE)</f>
        <v>2.526723042</v>
      </c>
      <c r="AS1187" s="325">
        <f>+VLOOKUP($E1187,Emissions!$1:$1048576,MATCH(DATE(AS$2,1,1),Emissions!$A$1:$LI$1),FALSE)</f>
        <v>2.5531907299999999</v>
      </c>
      <c r="AT1187" s="325">
        <f>+VLOOKUP($E1187,Emissions!$1:$1048576,MATCH(DATE(AT$2,1,1),Emissions!$A$1:$LI$1),FALSE)</f>
        <v>2.5799235039999999</v>
      </c>
      <c r="AU1187" s="325">
        <f>+VLOOKUP($E1187,Emissions!$1:$1048576,MATCH(DATE(AU$2,1,1),Emissions!$A$1:$LI$1),FALSE)</f>
        <v>2.6069429500000001</v>
      </c>
      <c r="AV1187" s="325">
        <f>+VLOOKUP($E1187,Emissions!$1:$1048576,MATCH(DATE(AV$2,1,1),Emissions!$A$1:$LI$1),FALSE)</f>
        <v>2.6342661060000001</v>
      </c>
      <c r="AW1187" s="325">
        <f>+VLOOKUP($E1187,Emissions!$1:$1048576,MATCH(DATE(AW$2,1,1),Emissions!$A$1:$LI$1),FALSE)</f>
        <v>2.6619058930000001</v>
      </c>
      <c r="AX1187" s="325">
        <f>+VLOOKUP($E1187,Emissions!$1:$1048576,MATCH(DATE(AX$2,1,1),Emissions!$A$1:$LI$1),FALSE)</f>
        <v>2.689871562</v>
      </c>
      <c r="AY1187" s="325">
        <f>+VLOOKUP($E1187,Emissions!$1:$1048576,MATCH(DATE(AY$2,1,1),Emissions!$A$1:$LI$1),FALSE)</f>
        <v>2.7181694369999998</v>
      </c>
      <c r="AZ1187" s="325">
        <f>+VLOOKUP($E1187,Emissions!$1:$1048576,MATCH(DATE(AZ$2,1,1),Emissions!$A$1:$LI$1),FALSE)</f>
        <v>2.7468748039999999</v>
      </c>
      <c r="BA1187" s="325">
        <f>+VLOOKUP($E1187,Emissions!$1:$1048576,MATCH(DATE(BA$2,1,1),Emissions!$A$1:$LI$1),FALSE)</f>
        <v>2.7759467789999999</v>
      </c>
      <c r="BB1187" s="325">
        <f>+VLOOKUP($E1187,Emissions!$1:$1048576,MATCH(DATE(BB$2,1,1),Emissions!$A$1:$LI$1),FALSE)</f>
        <v>2.805375985</v>
      </c>
      <c r="BC1187" s="325">
        <f>+VLOOKUP($E1187,Emissions!$1:$1048576,MATCH(DATE(BC$2,1,1),Emissions!$A$1:$LI$1),FALSE)</f>
        <v>2.8351605869999998</v>
      </c>
      <c r="BD1187" s="325">
        <f>+VLOOKUP($E1187,Emissions!$1:$1048576,MATCH(DATE(BD$2,1,1),Emissions!$A$1:$LI$1),FALSE)</f>
        <v>2.8653009119999999</v>
      </c>
      <c r="BE1187" s="325">
        <f>+VLOOKUP($E1187,Emissions!$1:$1048576,MATCH(DATE(BE$2,1,1),Emissions!$A$1:$LI$1),FALSE)</f>
        <v>3.1901511459999998</v>
      </c>
      <c r="BF1187" s="325">
        <f>+VLOOKUP($E1187,Emissions!$1:$1048576,MATCH(DATE(BF$2,1,1),Emissions!$A$1:$LI$1),FALSE)</f>
        <v>3.2364675479999998</v>
      </c>
      <c r="BG1187" s="325">
        <f>+VLOOKUP($E1187,Emissions!$1:$1048576,MATCH(DATE(BG$2,1,1),Emissions!$A$1:$LI$1),FALSE)</f>
        <v>3.283535707</v>
      </c>
      <c r="BH1187" s="325">
        <f>+VLOOKUP($E1187,Emissions!$1:$1048576,MATCH(DATE(BH$2,1,1),Emissions!$A$1:$LI$1),FALSE)</f>
        <v>3.3313739670000002</v>
      </c>
      <c r="BI1187" s="325">
        <f>+VLOOKUP($E1187,Emissions!$1:$1048576,MATCH(DATE(BI$2,1,1),Emissions!$A$1:$LI$1),FALSE)</f>
        <v>3.3800011319999999</v>
      </c>
    </row>
    <row r="1188" spans="1:61" ht="15" customHeight="1" x14ac:dyDescent="0.35">
      <c r="A1188" s="409"/>
      <c r="B1188" s="169"/>
      <c r="C1188" s="138" t="s">
        <v>455</v>
      </c>
      <c r="D1188" s="114" t="s">
        <v>2746</v>
      </c>
      <c r="E1188" s="50" t="s">
        <v>3615</v>
      </c>
      <c r="F1188" s="359">
        <f>+VLOOKUP($E1188,Emissions!$1:$1048576,MATCH(DATE(F$2,1,1),Emissions!$A$1:$LI$1),FALSE)</f>
        <v>1.6669541919999999</v>
      </c>
      <c r="G1188" s="359">
        <f>+VLOOKUP($E1188,Emissions!$1:$1048576,MATCH(DATE(G$2,1,1),Emissions!$A$1:$LI$1),FALSE)</f>
        <v>1.6797677520000001</v>
      </c>
      <c r="H1188" s="359">
        <f>+VLOOKUP($E1188,Emissions!$1:$1048576,MATCH(DATE(H$2,1,1),Emissions!$A$1:$LI$1),FALSE)</f>
        <v>1.691121141</v>
      </c>
      <c r="I1188" s="359">
        <f>+VLOOKUP($E1188,Emissions!$1:$1048576,MATCH(DATE(I$2,1,1),Emissions!$A$1:$LI$1),FALSE)</f>
        <v>1.703891898</v>
      </c>
      <c r="J1188" s="359">
        <f>+VLOOKUP($E1188,Emissions!$1:$1048576,MATCH(DATE(J$2,1,1),Emissions!$A$1:$LI$1),FALSE)</f>
        <v>1.7189805869999999</v>
      </c>
      <c r="K1188" s="359">
        <f>+VLOOKUP($E1188,Emissions!$1:$1048576,MATCH(DATE(K$2,1,1),Emissions!$A$1:$LI$1),FALSE)</f>
        <v>1.7363508329999999</v>
      </c>
      <c r="L1188" s="359">
        <f>+VLOOKUP($E1188,Emissions!$1:$1048576,MATCH(DATE(L$2,1,1),Emissions!$A$1:$LI$1),FALSE)</f>
        <v>1.754768675</v>
      </c>
      <c r="M1188" s="359">
        <f>+VLOOKUP($E1188,Emissions!$1:$1048576,MATCH(DATE(M$2,1,1),Emissions!$A$1:$LI$1),FALSE)</f>
        <v>1.7743560570000001</v>
      </c>
      <c r="N1188" s="359">
        <f>+VLOOKUP($E1188,Emissions!$1:$1048576,MATCH(DATE(N$2,1,1),Emissions!$A$1:$LI$1),FALSE)</f>
        <v>1.794916537</v>
      </c>
      <c r="O1188" s="359">
        <f>+VLOOKUP($E1188,Emissions!$1:$1048576,MATCH(DATE(O$2,1,1),Emissions!$A$1:$LI$1),FALSE)</f>
        <v>1.816233518</v>
      </c>
      <c r="P1188" s="359">
        <f>+VLOOKUP($E1188,Emissions!$1:$1048576,MATCH(DATE(P$2,1,1),Emissions!$A$1:$LI$1),FALSE)</f>
        <v>1.839674442</v>
      </c>
      <c r="Q1188" s="359">
        <f>+VLOOKUP($E1188,Emissions!$1:$1048576,MATCH(DATE(Q$2,1,1),Emissions!$A$1:$LI$1),FALSE)</f>
        <v>1.8626350270000001</v>
      </c>
      <c r="R1188" s="359">
        <f>+VLOOKUP($E1188,Emissions!$1:$1048576,MATCH(DATE(R$2,1,1),Emissions!$A$1:$LI$1),FALSE)</f>
        <v>1.885686746</v>
      </c>
      <c r="S1188" s="359">
        <f>+VLOOKUP($E1188,Emissions!$1:$1048576,MATCH(DATE(S$2,1,1),Emissions!$A$1:$LI$1),FALSE)</f>
        <v>1.908934039</v>
      </c>
      <c r="T1188" s="359">
        <f>+VLOOKUP($E1188,Emissions!$1:$1048576,MATCH(DATE(T$2,1,1),Emissions!$A$1:$LI$1),FALSE)</f>
        <v>1.932383889</v>
      </c>
      <c r="U1188" s="359">
        <f>+VLOOKUP($E1188,Emissions!$1:$1048576,MATCH(DATE(U$2,1,1),Emissions!$A$1:$LI$1),FALSE)</f>
        <v>1.9560311539999999</v>
      </c>
      <c r="V1188" s="359">
        <f>+VLOOKUP($E1188,Emissions!$1:$1048576,MATCH(DATE(V$2,1,1),Emissions!$A$1:$LI$1),FALSE)</f>
        <v>1.979875201</v>
      </c>
      <c r="W1188" s="359">
        <f>+VLOOKUP($E1188,Emissions!$1:$1048576,MATCH(DATE(W$2,1,1),Emissions!$A$1:$LI$1),FALSE)</f>
        <v>2.0039209769999999</v>
      </c>
      <c r="X1188" s="359">
        <f>+VLOOKUP($E1188,Emissions!$1:$1048576,MATCH(DATE(X$2,1,1),Emissions!$A$1:$LI$1),FALSE)</f>
        <v>2.0281773259999998</v>
      </c>
      <c r="Y1188" s="359">
        <f>+VLOOKUP($E1188,Emissions!$1:$1048576,MATCH(DATE(Y$2,1,1),Emissions!$A$1:$LI$1),FALSE)</f>
        <v>2.0526554340000001</v>
      </c>
      <c r="Z1188" s="359">
        <f>+VLOOKUP($E1188,Emissions!$1:$1048576,MATCH(DATE(Z$2,1,1),Emissions!$A$1:$LI$1),FALSE)</f>
        <v>2.0762280290000001</v>
      </c>
      <c r="AA1188" s="359">
        <f>+VLOOKUP($E1188,Emissions!$1:$1048576,MATCH(DATE(AA$2,1,1),Emissions!$A$1:$LI$1),FALSE)</f>
        <v>2.1007463070000001</v>
      </c>
      <c r="AB1188" s="359">
        <f>+VLOOKUP($E1188,Emissions!$1:$1048576,MATCH(DATE(AB$2,1,1),Emissions!$A$1:$LI$1),FALSE)</f>
        <v>2.1257272039999999</v>
      </c>
      <c r="AC1188" s="359">
        <f>+VLOOKUP($E1188,Emissions!$1:$1048576,MATCH(DATE(AC$2,1,1),Emissions!$A$1:$LI$1),FALSE)</f>
        <v>2.1510653130000001</v>
      </c>
      <c r="AD1188" s="359">
        <f>+VLOOKUP($E1188,Emissions!$1:$1048576,MATCH(DATE(AD$2,1,1),Emissions!$A$1:$LI$1),FALSE)</f>
        <v>2.1767444020000002</v>
      </c>
      <c r="AE1188" s="359">
        <f>+VLOOKUP($E1188,Emissions!$1:$1048576,MATCH(DATE(AE$2,1,1),Emissions!$A$1:$LI$1),FALSE)</f>
        <v>2.1994858769999999</v>
      </c>
      <c r="AF1188" s="359">
        <f>+VLOOKUP($E1188,Emissions!$1:$1048576,MATCH(DATE(AF$2,1,1),Emissions!$A$1:$LI$1),FALSE)</f>
        <v>2.2230392220000001</v>
      </c>
      <c r="AG1188" s="359">
        <f>+VLOOKUP($E1188,Emissions!$1:$1048576,MATCH(DATE(AG$2,1,1),Emissions!$A$1:$LI$1),FALSE)</f>
        <v>2.2469047679999998</v>
      </c>
      <c r="AH1188" s="359">
        <f>+VLOOKUP($E1188,Emissions!$1:$1048576,MATCH(DATE(AH$2,1,1),Emissions!$A$1:$LI$1),FALSE)</f>
        <v>2.2710076890000002</v>
      </c>
      <c r="AI1188" s="359">
        <f>+VLOOKUP($E1188,Emissions!$1:$1048576,MATCH(DATE(AI$2,1,1),Emissions!$A$1:$LI$1),FALSE)</f>
        <v>2.2953693830000002</v>
      </c>
      <c r="AJ1188" s="359">
        <f>+VLOOKUP($E1188,Emissions!$1:$1048576,MATCH(DATE(AJ$2,1,1),Emissions!$A$1:$LI$1),FALSE)</f>
        <v>2.3200253530000001</v>
      </c>
      <c r="AK1188" s="359">
        <f>+VLOOKUP($E1188,Emissions!$1:$1048576,MATCH(DATE(AK$2,1,1),Emissions!$A$1:$LI$1),FALSE)</f>
        <v>2.3450047330000001</v>
      </c>
      <c r="AL1188" s="359">
        <f>+VLOOKUP($E1188,Emissions!$1:$1048576,MATCH(DATE(AL$2,1,1),Emissions!$A$1:$LI$1),FALSE)</f>
        <v>2.370328175</v>
      </c>
      <c r="AM1188" s="359">
        <f>+VLOOKUP($E1188,Emissions!$1:$1048576,MATCH(DATE(AM$2,1,1),Emissions!$A$1:$LI$1),FALSE)</f>
        <v>2.3960085160000002</v>
      </c>
      <c r="AN1188" s="359">
        <f>+VLOOKUP($E1188,Emissions!$1:$1048576,MATCH(DATE(AN$2,1,1),Emissions!$A$1:$LI$1),FALSE)</f>
        <v>2.4220523979999999</v>
      </c>
      <c r="AO1188" s="359">
        <f>+VLOOKUP($E1188,Emissions!$1:$1048576,MATCH(DATE(AO$2,1,1),Emissions!$A$1:$LI$1),FALSE)</f>
        <v>2.4484621070000001</v>
      </c>
      <c r="AP1188" s="359">
        <f>+VLOOKUP($E1188,Emissions!$1:$1048576,MATCH(DATE(AP$2,1,1),Emissions!$A$1:$LI$1),FALSE)</f>
        <v>2.4744486669999999</v>
      </c>
      <c r="AQ1188" s="359">
        <f>+VLOOKUP($E1188,Emissions!$1:$1048576,MATCH(DATE(AQ$2,1,1),Emissions!$A$1:$LI$1),FALSE)</f>
        <v>2.5004919220000001</v>
      </c>
      <c r="AR1188" s="359">
        <f>+VLOOKUP($E1188,Emissions!$1:$1048576,MATCH(DATE(AR$2,1,1),Emissions!$A$1:$LI$1),FALSE)</f>
        <v>2.526723042</v>
      </c>
      <c r="AS1188" s="359">
        <f>+VLOOKUP($E1188,Emissions!$1:$1048576,MATCH(DATE(AS$2,1,1),Emissions!$A$1:$LI$1),FALSE)</f>
        <v>2.5531907299999999</v>
      </c>
      <c r="AT1188" s="359">
        <f>+VLOOKUP($E1188,Emissions!$1:$1048576,MATCH(DATE(AT$2,1,1),Emissions!$A$1:$LI$1),FALSE)</f>
        <v>2.5799235039999999</v>
      </c>
      <c r="AU1188" s="359">
        <f>+VLOOKUP($E1188,Emissions!$1:$1048576,MATCH(DATE(AU$2,1,1),Emissions!$A$1:$LI$1),FALSE)</f>
        <v>2.6069429500000001</v>
      </c>
      <c r="AV1188" s="359">
        <f>+VLOOKUP($E1188,Emissions!$1:$1048576,MATCH(DATE(AV$2,1,1),Emissions!$A$1:$LI$1),FALSE)</f>
        <v>2.6342661060000001</v>
      </c>
      <c r="AW1188" s="359">
        <f>+VLOOKUP($E1188,Emissions!$1:$1048576,MATCH(DATE(AW$2,1,1),Emissions!$A$1:$LI$1),FALSE)</f>
        <v>2.6619058930000001</v>
      </c>
      <c r="AX1188" s="359">
        <f>+VLOOKUP($E1188,Emissions!$1:$1048576,MATCH(DATE(AX$2,1,1),Emissions!$A$1:$LI$1),FALSE)</f>
        <v>2.689871562</v>
      </c>
      <c r="AY1188" s="359">
        <f>+VLOOKUP($E1188,Emissions!$1:$1048576,MATCH(DATE(AY$2,1,1),Emissions!$A$1:$LI$1),FALSE)</f>
        <v>2.7181694369999998</v>
      </c>
      <c r="AZ1188" s="359">
        <f>+VLOOKUP($E1188,Emissions!$1:$1048576,MATCH(DATE(AZ$2,1,1),Emissions!$A$1:$LI$1),FALSE)</f>
        <v>2.7468748039999999</v>
      </c>
      <c r="BA1188" s="359">
        <f>+VLOOKUP($E1188,Emissions!$1:$1048576,MATCH(DATE(BA$2,1,1),Emissions!$A$1:$LI$1),FALSE)</f>
        <v>2.7759467789999999</v>
      </c>
      <c r="BB1188" s="359">
        <f>+VLOOKUP($E1188,Emissions!$1:$1048576,MATCH(DATE(BB$2,1,1),Emissions!$A$1:$LI$1),FALSE)</f>
        <v>2.805375985</v>
      </c>
      <c r="BC1188" s="359">
        <f>+VLOOKUP($E1188,Emissions!$1:$1048576,MATCH(DATE(BC$2,1,1),Emissions!$A$1:$LI$1),FALSE)</f>
        <v>2.8351605869999998</v>
      </c>
      <c r="BD1188" s="359">
        <f>+VLOOKUP($E1188,Emissions!$1:$1048576,MATCH(DATE(BD$2,1,1),Emissions!$A$1:$LI$1),FALSE)</f>
        <v>2.8653009119999999</v>
      </c>
      <c r="BE1188" s="359">
        <f>+VLOOKUP($E1188,Emissions!$1:$1048576,MATCH(DATE(BE$2,1,1),Emissions!$A$1:$LI$1),FALSE)</f>
        <v>3.1901511459999998</v>
      </c>
      <c r="BF1188" s="359">
        <f>+VLOOKUP($E1188,Emissions!$1:$1048576,MATCH(DATE(BF$2,1,1),Emissions!$A$1:$LI$1),FALSE)</f>
        <v>3.2364675479999998</v>
      </c>
      <c r="BG1188" s="359">
        <f>+VLOOKUP($E1188,Emissions!$1:$1048576,MATCH(DATE(BG$2,1,1),Emissions!$A$1:$LI$1),FALSE)</f>
        <v>3.283535707</v>
      </c>
      <c r="BH1188" s="359">
        <f>+VLOOKUP($E1188,Emissions!$1:$1048576,MATCH(DATE(BH$2,1,1),Emissions!$A$1:$LI$1),FALSE)</f>
        <v>3.3313739670000002</v>
      </c>
      <c r="BI1188" s="359">
        <f>+VLOOKUP($E1188,Emissions!$1:$1048576,MATCH(DATE(BI$2,1,1),Emissions!$A$1:$LI$1),FALSE)</f>
        <v>3.3800011319999999</v>
      </c>
    </row>
    <row r="1189" spans="1:61" ht="15" customHeight="1" x14ac:dyDescent="0.35">
      <c r="A1189" s="409"/>
      <c r="B1189" s="169"/>
      <c r="C1189" s="138" t="s">
        <v>456</v>
      </c>
      <c r="D1189" s="114" t="s">
        <v>2746</v>
      </c>
      <c r="E1189" s="50" t="s">
        <v>3616</v>
      </c>
      <c r="F1189" s="359">
        <f>+VLOOKUP($E1189,Emissions!$1:$1048576,MATCH(DATE(F$2,1,1),Emissions!$A$1:$LI$1),FALSE)</f>
        <v>0</v>
      </c>
      <c r="G1189" s="359">
        <f>+VLOOKUP($E1189,Emissions!$1:$1048576,MATCH(DATE(G$2,1,1),Emissions!$A$1:$LI$1),FALSE)</f>
        <v>0</v>
      </c>
      <c r="H1189" s="359">
        <f>+VLOOKUP($E1189,Emissions!$1:$1048576,MATCH(DATE(H$2,1,1),Emissions!$A$1:$LI$1),FALSE)</f>
        <v>0</v>
      </c>
      <c r="I1189" s="359">
        <f>+VLOOKUP($E1189,Emissions!$1:$1048576,MATCH(DATE(I$2,1,1),Emissions!$A$1:$LI$1),FALSE)</f>
        <v>0</v>
      </c>
      <c r="J1189" s="359">
        <f>+VLOOKUP($E1189,Emissions!$1:$1048576,MATCH(DATE(J$2,1,1),Emissions!$A$1:$LI$1),FALSE)</f>
        <v>0</v>
      </c>
      <c r="K1189" s="359">
        <f>+VLOOKUP($E1189,Emissions!$1:$1048576,MATCH(DATE(K$2,1,1),Emissions!$A$1:$LI$1),FALSE)</f>
        <v>0</v>
      </c>
      <c r="L1189" s="359">
        <f>+VLOOKUP($E1189,Emissions!$1:$1048576,MATCH(DATE(L$2,1,1),Emissions!$A$1:$LI$1),FALSE)</f>
        <v>0</v>
      </c>
      <c r="M1189" s="359">
        <f>+VLOOKUP($E1189,Emissions!$1:$1048576,MATCH(DATE(M$2,1,1),Emissions!$A$1:$LI$1),FALSE)</f>
        <v>0</v>
      </c>
      <c r="N1189" s="359">
        <f>+VLOOKUP($E1189,Emissions!$1:$1048576,MATCH(DATE(N$2,1,1),Emissions!$A$1:$LI$1),FALSE)</f>
        <v>0</v>
      </c>
      <c r="O1189" s="359">
        <f>+VLOOKUP($E1189,Emissions!$1:$1048576,MATCH(DATE(O$2,1,1),Emissions!$A$1:$LI$1),FALSE)</f>
        <v>0</v>
      </c>
      <c r="P1189" s="359">
        <f>+VLOOKUP($E1189,Emissions!$1:$1048576,MATCH(DATE(P$2,1,1),Emissions!$A$1:$LI$1),FALSE)</f>
        <v>0</v>
      </c>
      <c r="Q1189" s="359">
        <f>+VLOOKUP($E1189,Emissions!$1:$1048576,MATCH(DATE(Q$2,1,1),Emissions!$A$1:$LI$1),FALSE)</f>
        <v>0</v>
      </c>
      <c r="R1189" s="359">
        <f>+VLOOKUP($E1189,Emissions!$1:$1048576,MATCH(DATE(R$2,1,1),Emissions!$A$1:$LI$1),FALSE)</f>
        <v>0</v>
      </c>
      <c r="S1189" s="359">
        <f>+VLOOKUP($E1189,Emissions!$1:$1048576,MATCH(DATE(S$2,1,1),Emissions!$A$1:$LI$1),FALSE)</f>
        <v>0</v>
      </c>
      <c r="T1189" s="359">
        <f>+VLOOKUP($E1189,Emissions!$1:$1048576,MATCH(DATE(T$2,1,1),Emissions!$A$1:$LI$1),FALSE)</f>
        <v>0</v>
      </c>
      <c r="U1189" s="359">
        <f>+VLOOKUP($E1189,Emissions!$1:$1048576,MATCH(DATE(U$2,1,1),Emissions!$A$1:$LI$1),FALSE)</f>
        <v>0</v>
      </c>
      <c r="V1189" s="359">
        <f>+VLOOKUP($E1189,Emissions!$1:$1048576,MATCH(DATE(V$2,1,1),Emissions!$A$1:$LI$1),FALSE)</f>
        <v>0</v>
      </c>
      <c r="W1189" s="359">
        <f>+VLOOKUP($E1189,Emissions!$1:$1048576,MATCH(DATE(W$2,1,1),Emissions!$A$1:$LI$1),FALSE)</f>
        <v>0</v>
      </c>
      <c r="X1189" s="359">
        <f>+VLOOKUP($E1189,Emissions!$1:$1048576,MATCH(DATE(X$2,1,1),Emissions!$A$1:$LI$1),FALSE)</f>
        <v>0</v>
      </c>
      <c r="Y1189" s="359">
        <f>+VLOOKUP($E1189,Emissions!$1:$1048576,MATCH(DATE(Y$2,1,1),Emissions!$A$1:$LI$1),FALSE)</f>
        <v>0</v>
      </c>
      <c r="Z1189" s="359">
        <f>+VLOOKUP($E1189,Emissions!$1:$1048576,MATCH(DATE(Z$2,1,1),Emissions!$A$1:$LI$1),FALSE)</f>
        <v>0</v>
      </c>
      <c r="AA1189" s="359">
        <f>+VLOOKUP($E1189,Emissions!$1:$1048576,MATCH(DATE(AA$2,1,1),Emissions!$A$1:$LI$1),FALSE)</f>
        <v>0</v>
      </c>
      <c r="AB1189" s="359">
        <f>+VLOOKUP($E1189,Emissions!$1:$1048576,MATCH(DATE(AB$2,1,1),Emissions!$A$1:$LI$1),FALSE)</f>
        <v>0</v>
      </c>
      <c r="AC1189" s="359">
        <f>+VLOOKUP($E1189,Emissions!$1:$1048576,MATCH(DATE(AC$2,1,1),Emissions!$A$1:$LI$1),FALSE)</f>
        <v>0</v>
      </c>
      <c r="AD1189" s="359">
        <f>+VLOOKUP($E1189,Emissions!$1:$1048576,MATCH(DATE(AD$2,1,1),Emissions!$A$1:$LI$1),FALSE)</f>
        <v>0</v>
      </c>
      <c r="AE1189" s="359">
        <f>+VLOOKUP($E1189,Emissions!$1:$1048576,MATCH(DATE(AE$2,1,1),Emissions!$A$1:$LI$1),FALSE)</f>
        <v>0</v>
      </c>
      <c r="AF1189" s="359">
        <f>+VLOOKUP($E1189,Emissions!$1:$1048576,MATCH(DATE(AF$2,1,1),Emissions!$A$1:$LI$1),FALSE)</f>
        <v>0</v>
      </c>
      <c r="AG1189" s="359">
        <f>+VLOOKUP($E1189,Emissions!$1:$1048576,MATCH(DATE(AG$2,1,1),Emissions!$A$1:$LI$1),FALSE)</f>
        <v>0</v>
      </c>
      <c r="AH1189" s="359">
        <f>+VLOOKUP($E1189,Emissions!$1:$1048576,MATCH(DATE(AH$2,1,1),Emissions!$A$1:$LI$1),FALSE)</f>
        <v>0</v>
      </c>
      <c r="AI1189" s="359">
        <f>+VLOOKUP($E1189,Emissions!$1:$1048576,MATCH(DATE(AI$2,1,1),Emissions!$A$1:$LI$1),FALSE)</f>
        <v>0</v>
      </c>
      <c r="AJ1189" s="359">
        <f>+VLOOKUP($E1189,Emissions!$1:$1048576,MATCH(DATE(AJ$2,1,1),Emissions!$A$1:$LI$1),FALSE)</f>
        <v>0</v>
      </c>
      <c r="AK1189" s="359">
        <f>+VLOOKUP($E1189,Emissions!$1:$1048576,MATCH(DATE(AK$2,1,1),Emissions!$A$1:$LI$1),FALSE)</f>
        <v>0</v>
      </c>
      <c r="AL1189" s="359">
        <f>+VLOOKUP($E1189,Emissions!$1:$1048576,MATCH(DATE(AL$2,1,1),Emissions!$A$1:$LI$1),FALSE)</f>
        <v>0</v>
      </c>
      <c r="AM1189" s="359">
        <f>+VLOOKUP($E1189,Emissions!$1:$1048576,MATCH(DATE(AM$2,1,1),Emissions!$A$1:$LI$1),FALSE)</f>
        <v>0</v>
      </c>
      <c r="AN1189" s="359">
        <f>+VLOOKUP($E1189,Emissions!$1:$1048576,MATCH(DATE(AN$2,1,1),Emissions!$A$1:$LI$1),FALSE)</f>
        <v>0</v>
      </c>
      <c r="AO1189" s="359">
        <f>+VLOOKUP($E1189,Emissions!$1:$1048576,MATCH(DATE(AO$2,1,1),Emissions!$A$1:$LI$1),FALSE)</f>
        <v>0</v>
      </c>
      <c r="AP1189" s="359">
        <f>+VLOOKUP($E1189,Emissions!$1:$1048576,MATCH(DATE(AP$2,1,1),Emissions!$A$1:$LI$1),FALSE)</f>
        <v>0</v>
      </c>
      <c r="AQ1189" s="359">
        <f>+VLOOKUP($E1189,Emissions!$1:$1048576,MATCH(DATE(AQ$2,1,1),Emissions!$A$1:$LI$1),FALSE)</f>
        <v>0</v>
      </c>
      <c r="AR1189" s="359">
        <f>+VLOOKUP($E1189,Emissions!$1:$1048576,MATCH(DATE(AR$2,1,1),Emissions!$A$1:$LI$1),FALSE)</f>
        <v>0</v>
      </c>
      <c r="AS1189" s="359">
        <f>+VLOOKUP($E1189,Emissions!$1:$1048576,MATCH(DATE(AS$2,1,1),Emissions!$A$1:$LI$1),FALSE)</f>
        <v>0</v>
      </c>
      <c r="AT1189" s="359">
        <f>+VLOOKUP($E1189,Emissions!$1:$1048576,MATCH(DATE(AT$2,1,1),Emissions!$A$1:$LI$1),FALSE)</f>
        <v>0</v>
      </c>
      <c r="AU1189" s="359">
        <f>+VLOOKUP($E1189,Emissions!$1:$1048576,MATCH(DATE(AU$2,1,1),Emissions!$A$1:$LI$1),FALSE)</f>
        <v>0</v>
      </c>
      <c r="AV1189" s="359">
        <f>+VLOOKUP($E1189,Emissions!$1:$1048576,MATCH(DATE(AV$2,1,1),Emissions!$A$1:$LI$1),FALSE)</f>
        <v>0</v>
      </c>
      <c r="AW1189" s="359">
        <f>+VLOOKUP($E1189,Emissions!$1:$1048576,MATCH(DATE(AW$2,1,1),Emissions!$A$1:$LI$1),FALSE)</f>
        <v>0</v>
      </c>
      <c r="AX1189" s="359">
        <f>+VLOOKUP($E1189,Emissions!$1:$1048576,MATCH(DATE(AX$2,1,1),Emissions!$A$1:$LI$1),FALSE)</f>
        <v>0</v>
      </c>
      <c r="AY1189" s="359">
        <f>+VLOOKUP($E1189,Emissions!$1:$1048576,MATCH(DATE(AY$2,1,1),Emissions!$A$1:$LI$1),FALSE)</f>
        <v>0</v>
      </c>
      <c r="AZ1189" s="359">
        <f>+VLOOKUP($E1189,Emissions!$1:$1048576,MATCH(DATE(AZ$2,1,1),Emissions!$A$1:$LI$1),FALSE)</f>
        <v>0</v>
      </c>
      <c r="BA1189" s="359">
        <f>+VLOOKUP($E1189,Emissions!$1:$1048576,MATCH(DATE(BA$2,1,1),Emissions!$A$1:$LI$1),FALSE)</f>
        <v>0</v>
      </c>
      <c r="BB1189" s="359">
        <f>+VLOOKUP($E1189,Emissions!$1:$1048576,MATCH(DATE(BB$2,1,1),Emissions!$A$1:$LI$1),FALSE)</f>
        <v>0</v>
      </c>
      <c r="BC1189" s="359">
        <f>+VLOOKUP($E1189,Emissions!$1:$1048576,MATCH(DATE(BC$2,1,1),Emissions!$A$1:$LI$1),FALSE)</f>
        <v>0</v>
      </c>
      <c r="BD1189" s="359">
        <f>+VLOOKUP($E1189,Emissions!$1:$1048576,MATCH(DATE(BD$2,1,1),Emissions!$A$1:$LI$1),FALSE)</f>
        <v>0</v>
      </c>
      <c r="BE1189" s="359">
        <f>+VLOOKUP($E1189,Emissions!$1:$1048576,MATCH(DATE(BE$2,1,1),Emissions!$A$1:$LI$1),FALSE)</f>
        <v>0</v>
      </c>
      <c r="BF1189" s="359">
        <f>+VLOOKUP($E1189,Emissions!$1:$1048576,MATCH(DATE(BF$2,1,1),Emissions!$A$1:$LI$1),FALSE)</f>
        <v>0</v>
      </c>
      <c r="BG1189" s="359">
        <f>+VLOOKUP($E1189,Emissions!$1:$1048576,MATCH(DATE(BG$2,1,1),Emissions!$A$1:$LI$1),FALSE)</f>
        <v>0</v>
      </c>
      <c r="BH1189" s="359">
        <f>+VLOOKUP($E1189,Emissions!$1:$1048576,MATCH(DATE(BH$2,1,1),Emissions!$A$1:$LI$1),FALSE)</f>
        <v>0</v>
      </c>
      <c r="BI1189" s="359">
        <f>+VLOOKUP($E1189,Emissions!$1:$1048576,MATCH(DATE(BI$2,1,1),Emissions!$A$1:$LI$1),FALSE)</f>
        <v>0</v>
      </c>
    </row>
    <row r="1190" spans="1:61" ht="15" customHeight="1" x14ac:dyDescent="0.35">
      <c r="A1190" s="409"/>
      <c r="B1190" s="169"/>
      <c r="C1190" s="138" t="s">
        <v>459</v>
      </c>
      <c r="D1190" s="114" t="s">
        <v>2746</v>
      </c>
      <c r="E1190" s="50" t="s">
        <v>3617</v>
      </c>
      <c r="F1190" s="359">
        <f>+VLOOKUP($E1190,Emissions!$1:$1048576,MATCH(DATE(F$2,1,1),Emissions!$A$1:$LI$1),FALSE)</f>
        <v>0</v>
      </c>
      <c r="G1190" s="359">
        <f>+VLOOKUP($E1190,Emissions!$1:$1048576,MATCH(DATE(G$2,1,1),Emissions!$A$1:$LI$1),FALSE)</f>
        <v>0</v>
      </c>
      <c r="H1190" s="359">
        <f>+VLOOKUP($E1190,Emissions!$1:$1048576,MATCH(DATE(H$2,1,1),Emissions!$A$1:$LI$1),FALSE)</f>
        <v>0</v>
      </c>
      <c r="I1190" s="359">
        <f>+VLOOKUP($E1190,Emissions!$1:$1048576,MATCH(DATE(I$2,1,1),Emissions!$A$1:$LI$1),FALSE)</f>
        <v>0</v>
      </c>
      <c r="J1190" s="359">
        <f>+VLOOKUP($E1190,Emissions!$1:$1048576,MATCH(DATE(J$2,1,1),Emissions!$A$1:$LI$1),FALSE)</f>
        <v>0</v>
      </c>
      <c r="K1190" s="359">
        <f>+VLOOKUP($E1190,Emissions!$1:$1048576,MATCH(DATE(K$2,1,1),Emissions!$A$1:$LI$1),FALSE)</f>
        <v>0</v>
      </c>
      <c r="L1190" s="359">
        <f>+VLOOKUP($E1190,Emissions!$1:$1048576,MATCH(DATE(L$2,1,1),Emissions!$A$1:$LI$1),FALSE)</f>
        <v>0</v>
      </c>
      <c r="M1190" s="359">
        <f>+VLOOKUP($E1190,Emissions!$1:$1048576,MATCH(DATE(M$2,1,1),Emissions!$A$1:$LI$1),FALSE)</f>
        <v>0</v>
      </c>
      <c r="N1190" s="359">
        <f>+VLOOKUP($E1190,Emissions!$1:$1048576,MATCH(DATE(N$2,1,1),Emissions!$A$1:$LI$1),FALSE)</f>
        <v>0</v>
      </c>
      <c r="O1190" s="359">
        <f>+VLOOKUP($E1190,Emissions!$1:$1048576,MATCH(DATE(O$2,1,1),Emissions!$A$1:$LI$1),FALSE)</f>
        <v>0</v>
      </c>
      <c r="P1190" s="359">
        <f>+VLOOKUP($E1190,Emissions!$1:$1048576,MATCH(DATE(P$2,1,1),Emissions!$A$1:$LI$1),FALSE)</f>
        <v>0</v>
      </c>
      <c r="Q1190" s="359">
        <f>+VLOOKUP($E1190,Emissions!$1:$1048576,MATCH(DATE(Q$2,1,1),Emissions!$A$1:$LI$1),FALSE)</f>
        <v>0</v>
      </c>
      <c r="R1190" s="359">
        <f>+VLOOKUP($E1190,Emissions!$1:$1048576,MATCH(DATE(R$2,1,1),Emissions!$A$1:$LI$1),FALSE)</f>
        <v>0</v>
      </c>
      <c r="S1190" s="359">
        <f>+VLOOKUP($E1190,Emissions!$1:$1048576,MATCH(DATE(S$2,1,1),Emissions!$A$1:$LI$1),FALSE)</f>
        <v>0</v>
      </c>
      <c r="T1190" s="359">
        <f>+VLOOKUP($E1190,Emissions!$1:$1048576,MATCH(DATE(T$2,1,1),Emissions!$A$1:$LI$1),FALSE)</f>
        <v>0</v>
      </c>
      <c r="U1190" s="359">
        <f>+VLOOKUP($E1190,Emissions!$1:$1048576,MATCH(DATE(U$2,1,1),Emissions!$A$1:$LI$1),FALSE)</f>
        <v>0</v>
      </c>
      <c r="V1190" s="359">
        <f>+VLOOKUP($E1190,Emissions!$1:$1048576,MATCH(DATE(V$2,1,1),Emissions!$A$1:$LI$1),FALSE)</f>
        <v>0</v>
      </c>
      <c r="W1190" s="359">
        <f>+VLOOKUP($E1190,Emissions!$1:$1048576,MATCH(DATE(W$2,1,1),Emissions!$A$1:$LI$1),FALSE)</f>
        <v>0</v>
      </c>
      <c r="X1190" s="359">
        <f>+VLOOKUP($E1190,Emissions!$1:$1048576,MATCH(DATE(X$2,1,1),Emissions!$A$1:$LI$1),FALSE)</f>
        <v>0</v>
      </c>
      <c r="Y1190" s="359">
        <f>+VLOOKUP($E1190,Emissions!$1:$1048576,MATCH(DATE(Y$2,1,1),Emissions!$A$1:$LI$1),FALSE)</f>
        <v>0</v>
      </c>
      <c r="Z1190" s="359">
        <f>+VLOOKUP($E1190,Emissions!$1:$1048576,MATCH(DATE(Z$2,1,1),Emissions!$A$1:$LI$1),FALSE)</f>
        <v>0</v>
      </c>
      <c r="AA1190" s="359">
        <f>+VLOOKUP($E1190,Emissions!$1:$1048576,MATCH(DATE(AA$2,1,1),Emissions!$A$1:$LI$1),FALSE)</f>
        <v>0</v>
      </c>
      <c r="AB1190" s="359">
        <f>+VLOOKUP($E1190,Emissions!$1:$1048576,MATCH(DATE(AB$2,1,1),Emissions!$A$1:$LI$1),FALSE)</f>
        <v>0</v>
      </c>
      <c r="AC1190" s="359">
        <f>+VLOOKUP($E1190,Emissions!$1:$1048576,MATCH(DATE(AC$2,1,1),Emissions!$A$1:$LI$1),FALSE)</f>
        <v>0</v>
      </c>
      <c r="AD1190" s="359">
        <f>+VLOOKUP($E1190,Emissions!$1:$1048576,MATCH(DATE(AD$2,1,1),Emissions!$A$1:$LI$1),FALSE)</f>
        <v>0</v>
      </c>
      <c r="AE1190" s="359">
        <f>+VLOOKUP($E1190,Emissions!$1:$1048576,MATCH(DATE(AE$2,1,1),Emissions!$A$1:$LI$1),FALSE)</f>
        <v>0</v>
      </c>
      <c r="AF1190" s="359">
        <f>+VLOOKUP($E1190,Emissions!$1:$1048576,MATCH(DATE(AF$2,1,1),Emissions!$A$1:$LI$1),FALSE)</f>
        <v>0</v>
      </c>
      <c r="AG1190" s="359">
        <f>+VLOOKUP($E1190,Emissions!$1:$1048576,MATCH(DATE(AG$2,1,1),Emissions!$A$1:$LI$1),FALSE)</f>
        <v>0</v>
      </c>
      <c r="AH1190" s="359">
        <f>+VLOOKUP($E1190,Emissions!$1:$1048576,MATCH(DATE(AH$2,1,1),Emissions!$A$1:$LI$1),FALSE)</f>
        <v>0</v>
      </c>
      <c r="AI1190" s="359">
        <f>+VLOOKUP($E1190,Emissions!$1:$1048576,MATCH(DATE(AI$2,1,1),Emissions!$A$1:$LI$1),FALSE)</f>
        <v>0</v>
      </c>
      <c r="AJ1190" s="359">
        <f>+VLOOKUP($E1190,Emissions!$1:$1048576,MATCH(DATE(AJ$2,1,1),Emissions!$A$1:$LI$1),FALSE)</f>
        <v>0</v>
      </c>
      <c r="AK1190" s="359">
        <f>+VLOOKUP($E1190,Emissions!$1:$1048576,MATCH(DATE(AK$2,1,1),Emissions!$A$1:$LI$1),FALSE)</f>
        <v>0</v>
      </c>
      <c r="AL1190" s="359">
        <f>+VLOOKUP($E1190,Emissions!$1:$1048576,MATCH(DATE(AL$2,1,1),Emissions!$A$1:$LI$1),FALSE)</f>
        <v>0</v>
      </c>
      <c r="AM1190" s="359">
        <f>+VLOOKUP($E1190,Emissions!$1:$1048576,MATCH(DATE(AM$2,1,1),Emissions!$A$1:$LI$1),FALSE)</f>
        <v>0</v>
      </c>
      <c r="AN1190" s="359">
        <f>+VLOOKUP($E1190,Emissions!$1:$1048576,MATCH(DATE(AN$2,1,1),Emissions!$A$1:$LI$1),FALSE)</f>
        <v>0</v>
      </c>
      <c r="AO1190" s="359">
        <f>+VLOOKUP($E1190,Emissions!$1:$1048576,MATCH(DATE(AO$2,1,1),Emissions!$A$1:$LI$1),FALSE)</f>
        <v>0</v>
      </c>
      <c r="AP1190" s="359">
        <f>+VLOOKUP($E1190,Emissions!$1:$1048576,MATCH(DATE(AP$2,1,1),Emissions!$A$1:$LI$1),FALSE)</f>
        <v>0</v>
      </c>
      <c r="AQ1190" s="359">
        <f>+VLOOKUP($E1190,Emissions!$1:$1048576,MATCH(DATE(AQ$2,1,1),Emissions!$A$1:$LI$1),FALSE)</f>
        <v>0</v>
      </c>
      <c r="AR1190" s="359">
        <f>+VLOOKUP($E1190,Emissions!$1:$1048576,MATCH(DATE(AR$2,1,1),Emissions!$A$1:$LI$1),FALSE)</f>
        <v>0</v>
      </c>
      <c r="AS1190" s="359">
        <f>+VLOOKUP($E1190,Emissions!$1:$1048576,MATCH(DATE(AS$2,1,1),Emissions!$A$1:$LI$1),FALSE)</f>
        <v>0</v>
      </c>
      <c r="AT1190" s="359">
        <f>+VLOOKUP($E1190,Emissions!$1:$1048576,MATCH(DATE(AT$2,1,1),Emissions!$A$1:$LI$1),FALSE)</f>
        <v>0</v>
      </c>
      <c r="AU1190" s="359">
        <f>+VLOOKUP($E1190,Emissions!$1:$1048576,MATCH(DATE(AU$2,1,1),Emissions!$A$1:$LI$1),FALSE)</f>
        <v>0</v>
      </c>
      <c r="AV1190" s="359">
        <f>+VLOOKUP($E1190,Emissions!$1:$1048576,MATCH(DATE(AV$2,1,1),Emissions!$A$1:$LI$1),FALSE)</f>
        <v>0</v>
      </c>
      <c r="AW1190" s="359">
        <f>+VLOOKUP($E1190,Emissions!$1:$1048576,MATCH(DATE(AW$2,1,1),Emissions!$A$1:$LI$1),FALSE)</f>
        <v>0</v>
      </c>
      <c r="AX1190" s="359">
        <f>+VLOOKUP($E1190,Emissions!$1:$1048576,MATCH(DATE(AX$2,1,1),Emissions!$A$1:$LI$1),FALSE)</f>
        <v>0</v>
      </c>
      <c r="AY1190" s="359">
        <f>+VLOOKUP($E1190,Emissions!$1:$1048576,MATCH(DATE(AY$2,1,1),Emissions!$A$1:$LI$1),FALSE)</f>
        <v>0</v>
      </c>
      <c r="AZ1190" s="359">
        <f>+VLOOKUP($E1190,Emissions!$1:$1048576,MATCH(DATE(AZ$2,1,1),Emissions!$A$1:$LI$1),FALSE)</f>
        <v>0</v>
      </c>
      <c r="BA1190" s="359">
        <f>+VLOOKUP($E1190,Emissions!$1:$1048576,MATCH(DATE(BA$2,1,1),Emissions!$A$1:$LI$1),FALSE)</f>
        <v>0</v>
      </c>
      <c r="BB1190" s="359">
        <f>+VLOOKUP($E1190,Emissions!$1:$1048576,MATCH(DATE(BB$2,1,1),Emissions!$A$1:$LI$1),FALSE)</f>
        <v>0</v>
      </c>
      <c r="BC1190" s="359">
        <f>+VLOOKUP($E1190,Emissions!$1:$1048576,MATCH(DATE(BC$2,1,1),Emissions!$A$1:$LI$1),FALSE)</f>
        <v>0</v>
      </c>
      <c r="BD1190" s="359">
        <f>+VLOOKUP($E1190,Emissions!$1:$1048576,MATCH(DATE(BD$2,1,1),Emissions!$A$1:$LI$1),FALSE)</f>
        <v>0</v>
      </c>
      <c r="BE1190" s="359">
        <f>+VLOOKUP($E1190,Emissions!$1:$1048576,MATCH(DATE(BE$2,1,1),Emissions!$A$1:$LI$1),FALSE)</f>
        <v>0</v>
      </c>
      <c r="BF1190" s="359">
        <f>+VLOOKUP($E1190,Emissions!$1:$1048576,MATCH(DATE(BF$2,1,1),Emissions!$A$1:$LI$1),FALSE)</f>
        <v>0</v>
      </c>
      <c r="BG1190" s="359">
        <f>+VLOOKUP($E1190,Emissions!$1:$1048576,MATCH(DATE(BG$2,1,1),Emissions!$A$1:$LI$1),FALSE)</f>
        <v>0</v>
      </c>
      <c r="BH1190" s="359">
        <f>+VLOOKUP($E1190,Emissions!$1:$1048576,MATCH(DATE(BH$2,1,1),Emissions!$A$1:$LI$1),FALSE)</f>
        <v>0</v>
      </c>
      <c r="BI1190" s="359">
        <f>+VLOOKUP($E1190,Emissions!$1:$1048576,MATCH(DATE(BI$2,1,1),Emissions!$A$1:$LI$1),FALSE)</f>
        <v>0</v>
      </c>
    </row>
    <row r="1191" spans="1:61" ht="15" customHeight="1" x14ac:dyDescent="0.35">
      <c r="A1191" s="409"/>
      <c r="B1191" s="169"/>
      <c r="C1191" s="138" t="s">
        <v>460</v>
      </c>
      <c r="D1191" s="114" t="s">
        <v>2746</v>
      </c>
      <c r="E1191" s="50" t="s">
        <v>3618</v>
      </c>
      <c r="F1191" s="359">
        <f>+VLOOKUP($E1191,Emissions!$1:$1048576,MATCH(DATE(F$2,1,1),Emissions!$A$1:$LI$1),FALSE)</f>
        <v>0</v>
      </c>
      <c r="G1191" s="359">
        <f>+VLOOKUP($E1191,Emissions!$1:$1048576,MATCH(DATE(G$2,1,1),Emissions!$A$1:$LI$1),FALSE)</f>
        <v>0</v>
      </c>
      <c r="H1191" s="359">
        <f>+VLOOKUP($E1191,Emissions!$1:$1048576,MATCH(DATE(H$2,1,1),Emissions!$A$1:$LI$1),FALSE)</f>
        <v>0</v>
      </c>
      <c r="I1191" s="359">
        <f>+VLOOKUP($E1191,Emissions!$1:$1048576,MATCH(DATE(I$2,1,1),Emissions!$A$1:$LI$1),FALSE)</f>
        <v>0</v>
      </c>
      <c r="J1191" s="359">
        <f>+VLOOKUP($E1191,Emissions!$1:$1048576,MATCH(DATE(J$2,1,1),Emissions!$A$1:$LI$1),FALSE)</f>
        <v>0</v>
      </c>
      <c r="K1191" s="359">
        <f>+VLOOKUP($E1191,Emissions!$1:$1048576,MATCH(DATE(K$2,1,1),Emissions!$A$1:$LI$1),FALSE)</f>
        <v>0</v>
      </c>
      <c r="L1191" s="359">
        <f>+VLOOKUP($E1191,Emissions!$1:$1048576,MATCH(DATE(L$2,1,1),Emissions!$A$1:$LI$1),FALSE)</f>
        <v>0</v>
      </c>
      <c r="M1191" s="359">
        <f>+VLOOKUP($E1191,Emissions!$1:$1048576,MATCH(DATE(M$2,1,1),Emissions!$A$1:$LI$1),FALSE)</f>
        <v>0</v>
      </c>
      <c r="N1191" s="359">
        <f>+VLOOKUP($E1191,Emissions!$1:$1048576,MATCH(DATE(N$2,1,1),Emissions!$A$1:$LI$1),FALSE)</f>
        <v>0</v>
      </c>
      <c r="O1191" s="359">
        <f>+VLOOKUP($E1191,Emissions!$1:$1048576,MATCH(DATE(O$2,1,1),Emissions!$A$1:$LI$1),FALSE)</f>
        <v>0</v>
      </c>
      <c r="P1191" s="359">
        <f>+VLOOKUP($E1191,Emissions!$1:$1048576,MATCH(DATE(P$2,1,1),Emissions!$A$1:$LI$1),FALSE)</f>
        <v>0</v>
      </c>
      <c r="Q1191" s="359">
        <f>+VLOOKUP($E1191,Emissions!$1:$1048576,MATCH(DATE(Q$2,1,1),Emissions!$A$1:$LI$1),FALSE)</f>
        <v>0</v>
      </c>
      <c r="R1191" s="359">
        <f>+VLOOKUP($E1191,Emissions!$1:$1048576,MATCH(DATE(R$2,1,1),Emissions!$A$1:$LI$1),FALSE)</f>
        <v>0</v>
      </c>
      <c r="S1191" s="359">
        <f>+VLOOKUP($E1191,Emissions!$1:$1048576,MATCH(DATE(S$2,1,1),Emissions!$A$1:$LI$1),FALSE)</f>
        <v>0</v>
      </c>
      <c r="T1191" s="359">
        <f>+VLOOKUP($E1191,Emissions!$1:$1048576,MATCH(DATE(T$2,1,1),Emissions!$A$1:$LI$1),FALSE)</f>
        <v>0</v>
      </c>
      <c r="U1191" s="359">
        <f>+VLOOKUP($E1191,Emissions!$1:$1048576,MATCH(DATE(U$2,1,1),Emissions!$A$1:$LI$1),FALSE)</f>
        <v>0</v>
      </c>
      <c r="V1191" s="359">
        <f>+VLOOKUP($E1191,Emissions!$1:$1048576,MATCH(DATE(V$2,1,1),Emissions!$A$1:$LI$1),FALSE)</f>
        <v>0</v>
      </c>
      <c r="W1191" s="359">
        <f>+VLOOKUP($E1191,Emissions!$1:$1048576,MATCH(DATE(W$2,1,1),Emissions!$A$1:$LI$1),FALSE)</f>
        <v>0</v>
      </c>
      <c r="X1191" s="359">
        <f>+VLOOKUP($E1191,Emissions!$1:$1048576,MATCH(DATE(X$2,1,1),Emissions!$A$1:$LI$1),FALSE)</f>
        <v>0</v>
      </c>
      <c r="Y1191" s="359">
        <f>+VLOOKUP($E1191,Emissions!$1:$1048576,MATCH(DATE(Y$2,1,1),Emissions!$A$1:$LI$1),FALSE)</f>
        <v>0</v>
      </c>
      <c r="Z1191" s="359">
        <f>+VLOOKUP($E1191,Emissions!$1:$1048576,MATCH(DATE(Z$2,1,1),Emissions!$A$1:$LI$1),FALSE)</f>
        <v>0</v>
      </c>
      <c r="AA1191" s="359">
        <f>+VLOOKUP($E1191,Emissions!$1:$1048576,MATCH(DATE(AA$2,1,1),Emissions!$A$1:$LI$1),FALSE)</f>
        <v>0</v>
      </c>
      <c r="AB1191" s="359">
        <f>+VLOOKUP($E1191,Emissions!$1:$1048576,MATCH(DATE(AB$2,1,1),Emissions!$A$1:$LI$1),FALSE)</f>
        <v>0</v>
      </c>
      <c r="AC1191" s="359">
        <f>+VLOOKUP($E1191,Emissions!$1:$1048576,MATCH(DATE(AC$2,1,1),Emissions!$A$1:$LI$1),FALSE)</f>
        <v>0</v>
      </c>
      <c r="AD1191" s="359">
        <f>+VLOOKUP($E1191,Emissions!$1:$1048576,MATCH(DATE(AD$2,1,1),Emissions!$A$1:$LI$1),FALSE)</f>
        <v>0</v>
      </c>
      <c r="AE1191" s="359">
        <f>+VLOOKUP($E1191,Emissions!$1:$1048576,MATCH(DATE(AE$2,1,1),Emissions!$A$1:$LI$1),FALSE)</f>
        <v>0</v>
      </c>
      <c r="AF1191" s="359">
        <f>+VLOOKUP($E1191,Emissions!$1:$1048576,MATCH(DATE(AF$2,1,1),Emissions!$A$1:$LI$1),FALSE)</f>
        <v>0</v>
      </c>
      <c r="AG1191" s="359">
        <f>+VLOOKUP($E1191,Emissions!$1:$1048576,MATCH(DATE(AG$2,1,1),Emissions!$A$1:$LI$1),FALSE)</f>
        <v>0</v>
      </c>
      <c r="AH1191" s="359">
        <f>+VLOOKUP($E1191,Emissions!$1:$1048576,MATCH(DATE(AH$2,1,1),Emissions!$A$1:$LI$1),FALSE)</f>
        <v>0</v>
      </c>
      <c r="AI1191" s="359">
        <f>+VLOOKUP($E1191,Emissions!$1:$1048576,MATCH(DATE(AI$2,1,1),Emissions!$A$1:$LI$1),FALSE)</f>
        <v>0</v>
      </c>
      <c r="AJ1191" s="359">
        <f>+VLOOKUP($E1191,Emissions!$1:$1048576,MATCH(DATE(AJ$2,1,1),Emissions!$A$1:$LI$1),FALSE)</f>
        <v>0</v>
      </c>
      <c r="AK1191" s="359">
        <f>+VLOOKUP($E1191,Emissions!$1:$1048576,MATCH(DATE(AK$2,1,1),Emissions!$A$1:$LI$1),FALSE)</f>
        <v>0</v>
      </c>
      <c r="AL1191" s="359">
        <f>+VLOOKUP($E1191,Emissions!$1:$1048576,MATCH(DATE(AL$2,1,1),Emissions!$A$1:$LI$1),FALSE)</f>
        <v>0</v>
      </c>
      <c r="AM1191" s="359">
        <f>+VLOOKUP($E1191,Emissions!$1:$1048576,MATCH(DATE(AM$2,1,1),Emissions!$A$1:$LI$1),FALSE)</f>
        <v>0</v>
      </c>
      <c r="AN1191" s="359">
        <f>+VLOOKUP($E1191,Emissions!$1:$1048576,MATCH(DATE(AN$2,1,1),Emissions!$A$1:$LI$1),FALSE)</f>
        <v>0</v>
      </c>
      <c r="AO1191" s="359">
        <f>+VLOOKUP($E1191,Emissions!$1:$1048576,MATCH(DATE(AO$2,1,1),Emissions!$A$1:$LI$1),FALSE)</f>
        <v>0</v>
      </c>
      <c r="AP1191" s="359">
        <f>+VLOOKUP($E1191,Emissions!$1:$1048576,MATCH(DATE(AP$2,1,1),Emissions!$A$1:$LI$1),FALSE)</f>
        <v>0</v>
      </c>
      <c r="AQ1191" s="359">
        <f>+VLOOKUP($E1191,Emissions!$1:$1048576,MATCH(DATE(AQ$2,1,1),Emissions!$A$1:$LI$1),FALSE)</f>
        <v>0</v>
      </c>
      <c r="AR1191" s="359">
        <f>+VLOOKUP($E1191,Emissions!$1:$1048576,MATCH(DATE(AR$2,1,1),Emissions!$A$1:$LI$1),FALSE)</f>
        <v>0</v>
      </c>
      <c r="AS1191" s="359">
        <f>+VLOOKUP($E1191,Emissions!$1:$1048576,MATCH(DATE(AS$2,1,1),Emissions!$A$1:$LI$1),FALSE)</f>
        <v>0</v>
      </c>
      <c r="AT1191" s="359">
        <f>+VLOOKUP($E1191,Emissions!$1:$1048576,MATCH(DATE(AT$2,1,1),Emissions!$A$1:$LI$1),FALSE)</f>
        <v>0</v>
      </c>
      <c r="AU1191" s="359">
        <f>+VLOOKUP($E1191,Emissions!$1:$1048576,MATCH(DATE(AU$2,1,1),Emissions!$A$1:$LI$1),FALSE)</f>
        <v>0</v>
      </c>
      <c r="AV1191" s="359">
        <f>+VLOOKUP($E1191,Emissions!$1:$1048576,MATCH(DATE(AV$2,1,1),Emissions!$A$1:$LI$1),FALSE)</f>
        <v>0</v>
      </c>
      <c r="AW1191" s="359">
        <f>+VLOOKUP($E1191,Emissions!$1:$1048576,MATCH(DATE(AW$2,1,1),Emissions!$A$1:$LI$1),FALSE)</f>
        <v>0</v>
      </c>
      <c r="AX1191" s="359">
        <f>+VLOOKUP($E1191,Emissions!$1:$1048576,MATCH(DATE(AX$2,1,1),Emissions!$A$1:$LI$1),FALSE)</f>
        <v>0</v>
      </c>
      <c r="AY1191" s="359">
        <f>+VLOOKUP($E1191,Emissions!$1:$1048576,MATCH(DATE(AY$2,1,1),Emissions!$A$1:$LI$1),FALSE)</f>
        <v>0</v>
      </c>
      <c r="AZ1191" s="359">
        <f>+VLOOKUP($E1191,Emissions!$1:$1048576,MATCH(DATE(AZ$2,1,1),Emissions!$A$1:$LI$1),FALSE)</f>
        <v>0</v>
      </c>
      <c r="BA1191" s="359">
        <f>+VLOOKUP($E1191,Emissions!$1:$1048576,MATCH(DATE(BA$2,1,1),Emissions!$A$1:$LI$1),FALSE)</f>
        <v>0</v>
      </c>
      <c r="BB1191" s="359">
        <f>+VLOOKUP($E1191,Emissions!$1:$1048576,MATCH(DATE(BB$2,1,1),Emissions!$A$1:$LI$1),FALSE)</f>
        <v>0</v>
      </c>
      <c r="BC1191" s="359">
        <f>+VLOOKUP($E1191,Emissions!$1:$1048576,MATCH(DATE(BC$2,1,1),Emissions!$A$1:$LI$1),FALSE)</f>
        <v>0</v>
      </c>
      <c r="BD1191" s="359">
        <f>+VLOOKUP($E1191,Emissions!$1:$1048576,MATCH(DATE(BD$2,1,1),Emissions!$A$1:$LI$1),FALSE)</f>
        <v>0</v>
      </c>
      <c r="BE1191" s="359">
        <f>+VLOOKUP($E1191,Emissions!$1:$1048576,MATCH(DATE(BE$2,1,1),Emissions!$A$1:$LI$1),FALSE)</f>
        <v>0</v>
      </c>
      <c r="BF1191" s="359">
        <f>+VLOOKUP($E1191,Emissions!$1:$1048576,MATCH(DATE(BF$2,1,1),Emissions!$A$1:$LI$1),FALSE)</f>
        <v>0</v>
      </c>
      <c r="BG1191" s="359">
        <f>+VLOOKUP($E1191,Emissions!$1:$1048576,MATCH(DATE(BG$2,1,1),Emissions!$A$1:$LI$1),FALSE)</f>
        <v>0</v>
      </c>
      <c r="BH1191" s="359">
        <f>+VLOOKUP($E1191,Emissions!$1:$1048576,MATCH(DATE(BH$2,1,1),Emissions!$A$1:$LI$1),FALSE)</f>
        <v>0</v>
      </c>
      <c r="BI1191" s="359">
        <f>+VLOOKUP($E1191,Emissions!$1:$1048576,MATCH(DATE(BI$2,1,1),Emissions!$A$1:$LI$1),FALSE)</f>
        <v>0</v>
      </c>
    </row>
    <row r="1192" spans="1:61" s="92" customFormat="1" ht="15" customHeight="1" x14ac:dyDescent="0.35">
      <c r="A1192" s="409"/>
      <c r="B1192" s="169"/>
      <c r="C1192" s="137" t="s">
        <v>3337</v>
      </c>
      <c r="D1192" s="147" t="s">
        <v>2746</v>
      </c>
      <c r="E1192" s="136" t="s">
        <v>3619</v>
      </c>
      <c r="F1192" s="325">
        <f>+VLOOKUP($E1192,Emissions!$1:$1048576,MATCH(DATE(F$2,1,1),Emissions!$A$1:$LI$1),FALSE)</f>
        <v>3.2923641460000002</v>
      </c>
      <c r="G1192" s="325">
        <f>+VLOOKUP($E1192,Emissions!$1:$1048576,MATCH(DATE(G$2,1,1),Emissions!$A$1:$LI$1),FALSE)</f>
        <v>3.3208811439999999</v>
      </c>
      <c r="H1192" s="325">
        <f>+VLOOKUP($E1192,Emissions!$1:$1048576,MATCH(DATE(H$2,1,1),Emissions!$A$1:$LI$1),FALSE)</f>
        <v>3.3461654460000001</v>
      </c>
      <c r="I1192" s="325">
        <f>+VLOOKUP($E1192,Emissions!$1:$1048576,MATCH(DATE(I$2,1,1),Emissions!$A$1:$LI$1),FALSE)</f>
        <v>3.3718763059999999</v>
      </c>
      <c r="J1192" s="325">
        <f>+VLOOKUP($E1192,Emissions!$1:$1048576,MATCH(DATE(J$2,1,1),Emissions!$A$1:$LI$1),FALSE)</f>
        <v>3.3995514519999999</v>
      </c>
      <c r="K1192" s="325">
        <f>+VLOOKUP($E1192,Emissions!$1:$1048576,MATCH(DATE(K$2,1,1),Emissions!$A$1:$LI$1),FALSE)</f>
        <v>3.4296228160000002</v>
      </c>
      <c r="L1192" s="325">
        <f>+VLOOKUP($E1192,Emissions!$1:$1048576,MATCH(DATE(L$2,1,1),Emissions!$A$1:$LI$1),FALSE)</f>
        <v>3.46009038</v>
      </c>
      <c r="M1192" s="325">
        <f>+VLOOKUP($E1192,Emissions!$1:$1048576,MATCH(DATE(M$2,1,1),Emissions!$A$1:$LI$1),FALSE)</f>
        <v>3.491495059</v>
      </c>
      <c r="N1192" s="325">
        <f>+VLOOKUP($E1192,Emissions!$1:$1048576,MATCH(DATE(N$2,1,1),Emissions!$A$1:$LI$1),FALSE)</f>
        <v>3.5240005729999999</v>
      </c>
      <c r="O1192" s="325">
        <f>+VLOOKUP($E1192,Emissions!$1:$1048576,MATCH(DATE(O$2,1,1),Emissions!$A$1:$LI$1),FALSE)</f>
        <v>3.5575006249999999</v>
      </c>
      <c r="P1192" s="325">
        <f>+VLOOKUP($E1192,Emissions!$1:$1048576,MATCH(DATE(P$2,1,1),Emissions!$A$1:$LI$1),FALSE)</f>
        <v>3.5950576490000001</v>
      </c>
      <c r="Q1192" s="325">
        <f>+VLOOKUP($E1192,Emissions!$1:$1048576,MATCH(DATE(Q$2,1,1),Emissions!$A$1:$LI$1),FALSE)</f>
        <v>3.6316988879999998</v>
      </c>
      <c r="R1192" s="325">
        <f>+VLOOKUP($E1192,Emissions!$1:$1048576,MATCH(DATE(R$2,1,1),Emissions!$A$1:$LI$1),FALSE)</f>
        <v>3.6678163819999998</v>
      </c>
      <c r="S1192" s="325">
        <f>+VLOOKUP($E1192,Emissions!$1:$1048576,MATCH(DATE(S$2,1,1),Emissions!$A$1:$LI$1),FALSE)</f>
        <v>3.7037049089999998</v>
      </c>
      <c r="T1192" s="325">
        <f>+VLOOKUP($E1192,Emissions!$1:$1048576,MATCH(DATE(T$2,1,1),Emissions!$A$1:$LI$1),FALSE)</f>
        <v>3.7394597699999998</v>
      </c>
      <c r="U1192" s="325">
        <f>+VLOOKUP($E1192,Emissions!$1:$1048576,MATCH(DATE(U$2,1,1),Emissions!$A$1:$LI$1),FALSE)</f>
        <v>3.7751022559999998</v>
      </c>
      <c r="V1192" s="325">
        <f>+VLOOKUP($E1192,Emissions!$1:$1048576,MATCH(DATE(V$2,1,1),Emissions!$A$1:$LI$1),FALSE)</f>
        <v>3.8106483020000002</v>
      </c>
      <c r="W1192" s="325">
        <f>+VLOOKUP($E1192,Emissions!$1:$1048576,MATCH(DATE(W$2,1,1),Emissions!$A$1:$LI$1),FALSE)</f>
        <v>3.8461324449999998</v>
      </c>
      <c r="X1192" s="325">
        <f>+VLOOKUP($E1192,Emissions!$1:$1048576,MATCH(DATE(X$2,1,1),Emissions!$A$1:$LI$1),FALSE)</f>
        <v>3.8816105849999998</v>
      </c>
      <c r="Y1192" s="325">
        <f>+VLOOKUP($E1192,Emissions!$1:$1048576,MATCH(DATE(Y$2,1,1),Emissions!$A$1:$LI$1),FALSE)</f>
        <v>3.9171545179999998</v>
      </c>
      <c r="Z1192" s="325">
        <f>+VLOOKUP($E1192,Emissions!$1:$1048576,MATCH(DATE(Z$2,1,1),Emissions!$A$1:$LI$1),FALSE)</f>
        <v>3.950516479</v>
      </c>
      <c r="AA1192" s="325">
        <f>+VLOOKUP($E1192,Emissions!$1:$1048576,MATCH(DATE(AA$2,1,1),Emissions!$A$1:$LI$1),FALSE)</f>
        <v>3.9851779390000002</v>
      </c>
      <c r="AB1192" s="325">
        <f>+VLOOKUP($E1192,Emissions!$1:$1048576,MATCH(DATE(AB$2,1,1),Emissions!$A$1:$LI$1),FALSE)</f>
        <v>4.0207652500000002</v>
      </c>
      <c r="AC1192" s="325">
        <f>+VLOOKUP($E1192,Emissions!$1:$1048576,MATCH(DATE(AC$2,1,1),Emissions!$A$1:$LI$1),FALSE)</f>
        <v>4.0570309599999996</v>
      </c>
      <c r="AD1192" s="325">
        <f>+VLOOKUP($E1192,Emissions!$1:$1048576,MATCH(DATE(AD$2,1,1),Emissions!$A$1:$LI$1),FALSE)</f>
        <v>4.0938974989999997</v>
      </c>
      <c r="AE1192" s="325">
        <f>+VLOOKUP($E1192,Emissions!$1:$1048576,MATCH(DATE(AE$2,1,1),Emissions!$A$1:$LI$1),FALSE)</f>
        <v>4.1247978789999999</v>
      </c>
      <c r="AF1192" s="325">
        <f>+VLOOKUP($E1192,Emissions!$1:$1048576,MATCH(DATE(AF$2,1,1),Emissions!$A$1:$LI$1),FALSE)</f>
        <v>4.1562472870000002</v>
      </c>
      <c r="AG1192" s="325">
        <f>+VLOOKUP($E1192,Emissions!$1:$1048576,MATCH(DATE(AG$2,1,1),Emissions!$A$1:$LI$1),FALSE)</f>
        <v>4.1883674129999999</v>
      </c>
      <c r="AH1192" s="325">
        <f>+VLOOKUP($E1192,Emissions!$1:$1048576,MATCH(DATE(AH$2,1,1),Emissions!$A$1:$LI$1),FALSE)</f>
        <v>4.2210800109999997</v>
      </c>
      <c r="AI1192" s="325">
        <f>+VLOOKUP($E1192,Emissions!$1:$1048576,MATCH(DATE(AI$2,1,1),Emissions!$A$1:$LI$1),FALSE)</f>
        <v>4.2543892090000002</v>
      </c>
      <c r="AJ1192" s="325">
        <f>+VLOOKUP($E1192,Emissions!$1:$1048576,MATCH(DATE(AJ$2,1,1),Emissions!$A$1:$LI$1),FALSE)</f>
        <v>4.2883404110000001</v>
      </c>
      <c r="AK1192" s="325">
        <f>+VLOOKUP($E1192,Emissions!$1:$1048576,MATCH(DATE(AK$2,1,1),Emissions!$A$1:$LI$1),FALSE)</f>
        <v>4.322982197</v>
      </c>
      <c r="AL1192" s="325">
        <f>+VLOOKUP($E1192,Emissions!$1:$1048576,MATCH(DATE(AL$2,1,1),Emissions!$A$1:$LI$1),FALSE)</f>
        <v>4.3583489740000001</v>
      </c>
      <c r="AM1192" s="325">
        <f>+VLOOKUP($E1192,Emissions!$1:$1048576,MATCH(DATE(AM$2,1,1),Emissions!$A$1:$LI$1),FALSE)</f>
        <v>4.3944570770000002</v>
      </c>
      <c r="AN1192" s="325">
        <f>+VLOOKUP($E1192,Emissions!$1:$1048576,MATCH(DATE(AN$2,1,1),Emissions!$A$1:$LI$1),FALSE)</f>
        <v>4.4313051789999998</v>
      </c>
      <c r="AO1192" s="325">
        <f>+VLOOKUP($E1192,Emissions!$1:$1048576,MATCH(DATE(AO$2,1,1),Emissions!$A$1:$LI$1),FALSE)</f>
        <v>4.468877741</v>
      </c>
      <c r="AP1192" s="325">
        <f>+VLOOKUP($E1192,Emissions!$1:$1048576,MATCH(DATE(AP$2,1,1),Emissions!$A$1:$LI$1),FALSE)</f>
        <v>4.505638426</v>
      </c>
      <c r="AQ1192" s="325">
        <f>+VLOOKUP($E1192,Emissions!$1:$1048576,MATCH(DATE(AQ$2,1,1),Emissions!$A$1:$LI$1),FALSE)</f>
        <v>4.542255108</v>
      </c>
      <c r="AR1192" s="325">
        <f>+VLOOKUP($E1192,Emissions!$1:$1048576,MATCH(DATE(AR$2,1,1),Emissions!$A$1:$LI$1),FALSE)</f>
        <v>4.5790818939999998</v>
      </c>
      <c r="AS1192" s="325">
        <f>+VLOOKUP($E1192,Emissions!$1:$1048576,MATCH(DATE(AS$2,1,1),Emissions!$A$1:$LI$1),FALSE)</f>
        <v>4.6162739840000002</v>
      </c>
      <c r="AT1192" s="325">
        <f>+VLOOKUP($E1192,Emissions!$1:$1048576,MATCH(DATE(AT$2,1,1),Emissions!$A$1:$LI$1),FALSE)</f>
        <v>4.6539046400000004</v>
      </c>
      <c r="AU1192" s="325">
        <f>+VLOOKUP($E1192,Emissions!$1:$1048576,MATCH(DATE(AU$2,1,1),Emissions!$A$1:$LI$1),FALSE)</f>
        <v>4.6920158689999996</v>
      </c>
      <c r="AV1192" s="325">
        <f>+VLOOKUP($E1192,Emissions!$1:$1048576,MATCH(DATE(AV$2,1,1),Emissions!$A$1:$LI$1),FALSE)</f>
        <v>4.7306364900000002</v>
      </c>
      <c r="AW1192" s="325">
        <f>+VLOOKUP($E1192,Emissions!$1:$1048576,MATCH(DATE(AW$2,1,1),Emissions!$A$1:$LI$1),FALSE)</f>
        <v>4.7697875190000003</v>
      </c>
      <c r="AX1192" s="325">
        <f>+VLOOKUP($E1192,Emissions!$1:$1048576,MATCH(DATE(AX$2,1,1),Emissions!$A$1:$LI$1),FALSE)</f>
        <v>4.8094835099999997</v>
      </c>
      <c r="AY1192" s="325">
        <f>+VLOOKUP($E1192,Emissions!$1:$1048576,MATCH(DATE(AY$2,1,1),Emissions!$A$1:$LI$1),FALSE)</f>
        <v>4.8497331929999996</v>
      </c>
      <c r="AZ1192" s="325">
        <f>+VLOOKUP($E1192,Emissions!$1:$1048576,MATCH(DATE(AZ$2,1,1),Emissions!$A$1:$LI$1),FALSE)</f>
        <v>4.8906716440000002</v>
      </c>
      <c r="BA1192" s="325">
        <f>+VLOOKUP($E1192,Emissions!$1:$1048576,MATCH(DATE(BA$2,1,1),Emissions!$A$1:$LI$1),FALSE)</f>
        <v>4.932238076</v>
      </c>
      <c r="BB1192" s="325">
        <f>+VLOOKUP($E1192,Emissions!$1:$1048576,MATCH(DATE(BB$2,1,1),Emissions!$A$1:$LI$1),FALSE)</f>
        <v>4.9743981860000002</v>
      </c>
      <c r="BC1192" s="325">
        <f>+VLOOKUP($E1192,Emissions!$1:$1048576,MATCH(DATE(BC$2,1,1),Emissions!$A$1:$LI$1),FALSE)</f>
        <v>5.0171347470000001</v>
      </c>
      <c r="BD1192" s="325">
        <f>+VLOOKUP($E1192,Emissions!$1:$1048576,MATCH(DATE(BD$2,1,1),Emissions!$A$1:$LI$1),FALSE)</f>
        <v>5.0604388150000004</v>
      </c>
      <c r="BE1192" s="325">
        <f>+VLOOKUP($E1192,Emissions!$1:$1048576,MATCH(DATE(BE$2,1,1),Emissions!$A$1:$LI$1),FALSE)</f>
        <v>5.3394058790000001</v>
      </c>
      <c r="BF1192" s="325">
        <f>+VLOOKUP($E1192,Emissions!$1:$1048576,MATCH(DATE(BF$2,1,1),Emissions!$A$1:$LI$1),FALSE)</f>
        <v>5.4016619659999998</v>
      </c>
      <c r="BG1192" s="325">
        <f>+VLOOKUP($E1192,Emissions!$1:$1048576,MATCH(DATE(BG$2,1,1),Emissions!$A$1:$LI$1),FALSE)</f>
        <v>5.4649212589999996</v>
      </c>
      <c r="BH1192" s="325">
        <f>+VLOOKUP($E1192,Emissions!$1:$1048576,MATCH(DATE(BH$2,1,1),Emissions!$A$1:$LI$1),FALSE)</f>
        <v>5.5292107289999999</v>
      </c>
      <c r="BI1192" s="325">
        <f>+VLOOKUP($E1192,Emissions!$1:$1048576,MATCH(DATE(BI$2,1,1),Emissions!$A$1:$LI$1),FALSE)</f>
        <v>5.594551139</v>
      </c>
    </row>
    <row r="1193" spans="1:61" ht="15" customHeight="1" x14ac:dyDescent="0.35">
      <c r="A1193" s="409"/>
      <c r="B1193" s="169"/>
      <c r="C1193" s="138" t="s">
        <v>463</v>
      </c>
      <c r="D1193" s="114" t="s">
        <v>2746</v>
      </c>
      <c r="E1193" s="50" t="s">
        <v>3620</v>
      </c>
      <c r="F1193" s="359">
        <f>+VLOOKUP($E1193,Emissions!$1:$1048576,MATCH(DATE(F$2,1,1),Emissions!$A$1:$LI$1),FALSE)</f>
        <v>0</v>
      </c>
      <c r="G1193" s="359">
        <f>+VLOOKUP($E1193,Emissions!$1:$1048576,MATCH(DATE(G$2,1,1),Emissions!$A$1:$LI$1),FALSE)</f>
        <v>0</v>
      </c>
      <c r="H1193" s="359">
        <f>+VLOOKUP($E1193,Emissions!$1:$1048576,MATCH(DATE(H$2,1,1),Emissions!$A$1:$LI$1),FALSE)</f>
        <v>0</v>
      </c>
      <c r="I1193" s="359">
        <f>+VLOOKUP($E1193,Emissions!$1:$1048576,MATCH(DATE(I$2,1,1),Emissions!$A$1:$LI$1),FALSE)</f>
        <v>0</v>
      </c>
      <c r="J1193" s="359">
        <f>+VLOOKUP($E1193,Emissions!$1:$1048576,MATCH(DATE(J$2,1,1),Emissions!$A$1:$LI$1),FALSE)</f>
        <v>0</v>
      </c>
      <c r="K1193" s="359">
        <f>+VLOOKUP($E1193,Emissions!$1:$1048576,MATCH(DATE(K$2,1,1),Emissions!$A$1:$LI$1),FALSE)</f>
        <v>0</v>
      </c>
      <c r="L1193" s="359">
        <f>+VLOOKUP($E1193,Emissions!$1:$1048576,MATCH(DATE(L$2,1,1),Emissions!$A$1:$LI$1),FALSE)</f>
        <v>0</v>
      </c>
      <c r="M1193" s="359">
        <f>+VLOOKUP($E1193,Emissions!$1:$1048576,MATCH(DATE(M$2,1,1),Emissions!$A$1:$LI$1),FALSE)</f>
        <v>0</v>
      </c>
      <c r="N1193" s="359">
        <f>+VLOOKUP($E1193,Emissions!$1:$1048576,MATCH(DATE(N$2,1,1),Emissions!$A$1:$LI$1),FALSE)</f>
        <v>0</v>
      </c>
      <c r="O1193" s="359">
        <f>+VLOOKUP($E1193,Emissions!$1:$1048576,MATCH(DATE(O$2,1,1),Emissions!$A$1:$LI$1),FALSE)</f>
        <v>0</v>
      </c>
      <c r="P1193" s="359">
        <f>+VLOOKUP($E1193,Emissions!$1:$1048576,MATCH(DATE(P$2,1,1),Emissions!$A$1:$LI$1),FALSE)</f>
        <v>0</v>
      </c>
      <c r="Q1193" s="359">
        <f>+VLOOKUP($E1193,Emissions!$1:$1048576,MATCH(DATE(Q$2,1,1),Emissions!$A$1:$LI$1),FALSE)</f>
        <v>0</v>
      </c>
      <c r="R1193" s="359">
        <f>+VLOOKUP($E1193,Emissions!$1:$1048576,MATCH(DATE(R$2,1,1),Emissions!$A$1:$LI$1),FALSE)</f>
        <v>0</v>
      </c>
      <c r="S1193" s="359">
        <f>+VLOOKUP($E1193,Emissions!$1:$1048576,MATCH(DATE(S$2,1,1),Emissions!$A$1:$LI$1),FALSE)</f>
        <v>0</v>
      </c>
      <c r="T1193" s="359">
        <f>+VLOOKUP($E1193,Emissions!$1:$1048576,MATCH(DATE(T$2,1,1),Emissions!$A$1:$LI$1),FALSE)</f>
        <v>0</v>
      </c>
      <c r="U1193" s="359">
        <f>+VLOOKUP($E1193,Emissions!$1:$1048576,MATCH(DATE(U$2,1,1),Emissions!$A$1:$LI$1),FALSE)</f>
        <v>0</v>
      </c>
      <c r="V1193" s="359">
        <f>+VLOOKUP($E1193,Emissions!$1:$1048576,MATCH(DATE(V$2,1,1),Emissions!$A$1:$LI$1),FALSE)</f>
        <v>0</v>
      </c>
      <c r="W1193" s="359">
        <f>+VLOOKUP($E1193,Emissions!$1:$1048576,MATCH(DATE(W$2,1,1),Emissions!$A$1:$LI$1),FALSE)</f>
        <v>0</v>
      </c>
      <c r="X1193" s="359">
        <f>+VLOOKUP($E1193,Emissions!$1:$1048576,MATCH(DATE(X$2,1,1),Emissions!$A$1:$LI$1),FALSE)</f>
        <v>0</v>
      </c>
      <c r="Y1193" s="359">
        <f>+VLOOKUP($E1193,Emissions!$1:$1048576,MATCH(DATE(Y$2,1,1),Emissions!$A$1:$LI$1),FALSE)</f>
        <v>0</v>
      </c>
      <c r="Z1193" s="359">
        <f>+VLOOKUP($E1193,Emissions!$1:$1048576,MATCH(DATE(Z$2,1,1),Emissions!$A$1:$LI$1),FALSE)</f>
        <v>0</v>
      </c>
      <c r="AA1193" s="359">
        <f>+VLOOKUP($E1193,Emissions!$1:$1048576,MATCH(DATE(AA$2,1,1),Emissions!$A$1:$LI$1),FALSE)</f>
        <v>0</v>
      </c>
      <c r="AB1193" s="359">
        <f>+VLOOKUP($E1193,Emissions!$1:$1048576,MATCH(DATE(AB$2,1,1),Emissions!$A$1:$LI$1),FALSE)</f>
        <v>0</v>
      </c>
      <c r="AC1193" s="359">
        <f>+VLOOKUP($E1193,Emissions!$1:$1048576,MATCH(DATE(AC$2,1,1),Emissions!$A$1:$LI$1),FALSE)</f>
        <v>0</v>
      </c>
      <c r="AD1193" s="359">
        <f>+VLOOKUP($E1193,Emissions!$1:$1048576,MATCH(DATE(AD$2,1,1),Emissions!$A$1:$LI$1),FALSE)</f>
        <v>0</v>
      </c>
      <c r="AE1193" s="359">
        <f>+VLOOKUP($E1193,Emissions!$1:$1048576,MATCH(DATE(AE$2,1,1),Emissions!$A$1:$LI$1),FALSE)</f>
        <v>0</v>
      </c>
      <c r="AF1193" s="359">
        <f>+VLOOKUP($E1193,Emissions!$1:$1048576,MATCH(DATE(AF$2,1,1),Emissions!$A$1:$LI$1),FALSE)</f>
        <v>0</v>
      </c>
      <c r="AG1193" s="359">
        <f>+VLOOKUP($E1193,Emissions!$1:$1048576,MATCH(DATE(AG$2,1,1),Emissions!$A$1:$LI$1),FALSE)</f>
        <v>0</v>
      </c>
      <c r="AH1193" s="359">
        <f>+VLOOKUP($E1193,Emissions!$1:$1048576,MATCH(DATE(AH$2,1,1),Emissions!$A$1:$LI$1),FALSE)</f>
        <v>0</v>
      </c>
      <c r="AI1193" s="359">
        <f>+VLOOKUP($E1193,Emissions!$1:$1048576,MATCH(DATE(AI$2,1,1),Emissions!$A$1:$LI$1),FALSE)</f>
        <v>0</v>
      </c>
      <c r="AJ1193" s="359">
        <f>+VLOOKUP($E1193,Emissions!$1:$1048576,MATCH(DATE(AJ$2,1,1),Emissions!$A$1:$LI$1),FALSE)</f>
        <v>0</v>
      </c>
      <c r="AK1193" s="359">
        <f>+VLOOKUP($E1193,Emissions!$1:$1048576,MATCH(DATE(AK$2,1,1),Emissions!$A$1:$LI$1),FALSE)</f>
        <v>0</v>
      </c>
      <c r="AL1193" s="359">
        <f>+VLOOKUP($E1193,Emissions!$1:$1048576,MATCH(DATE(AL$2,1,1),Emissions!$A$1:$LI$1),FALSE)</f>
        <v>0</v>
      </c>
      <c r="AM1193" s="359">
        <f>+VLOOKUP($E1193,Emissions!$1:$1048576,MATCH(DATE(AM$2,1,1),Emissions!$A$1:$LI$1),FALSE)</f>
        <v>0</v>
      </c>
      <c r="AN1193" s="359">
        <f>+VLOOKUP($E1193,Emissions!$1:$1048576,MATCH(DATE(AN$2,1,1),Emissions!$A$1:$LI$1),FALSE)</f>
        <v>0</v>
      </c>
      <c r="AO1193" s="359">
        <f>+VLOOKUP($E1193,Emissions!$1:$1048576,MATCH(DATE(AO$2,1,1),Emissions!$A$1:$LI$1),FALSE)</f>
        <v>0</v>
      </c>
      <c r="AP1193" s="359">
        <f>+VLOOKUP($E1193,Emissions!$1:$1048576,MATCH(DATE(AP$2,1,1),Emissions!$A$1:$LI$1),FALSE)</f>
        <v>0</v>
      </c>
      <c r="AQ1193" s="359">
        <f>+VLOOKUP($E1193,Emissions!$1:$1048576,MATCH(DATE(AQ$2,1,1),Emissions!$A$1:$LI$1),FALSE)</f>
        <v>0</v>
      </c>
      <c r="AR1193" s="359">
        <f>+VLOOKUP($E1193,Emissions!$1:$1048576,MATCH(DATE(AR$2,1,1),Emissions!$A$1:$LI$1),FALSE)</f>
        <v>0</v>
      </c>
      <c r="AS1193" s="359">
        <f>+VLOOKUP($E1193,Emissions!$1:$1048576,MATCH(DATE(AS$2,1,1),Emissions!$A$1:$LI$1),FALSE)</f>
        <v>0</v>
      </c>
      <c r="AT1193" s="359">
        <f>+VLOOKUP($E1193,Emissions!$1:$1048576,MATCH(DATE(AT$2,1,1),Emissions!$A$1:$LI$1),FALSE)</f>
        <v>0</v>
      </c>
      <c r="AU1193" s="359">
        <f>+VLOOKUP($E1193,Emissions!$1:$1048576,MATCH(DATE(AU$2,1,1),Emissions!$A$1:$LI$1),FALSE)</f>
        <v>0</v>
      </c>
      <c r="AV1193" s="359">
        <f>+VLOOKUP($E1193,Emissions!$1:$1048576,MATCH(DATE(AV$2,1,1),Emissions!$A$1:$LI$1),FALSE)</f>
        <v>0</v>
      </c>
      <c r="AW1193" s="359">
        <f>+VLOOKUP($E1193,Emissions!$1:$1048576,MATCH(DATE(AW$2,1,1),Emissions!$A$1:$LI$1),FALSE)</f>
        <v>0</v>
      </c>
      <c r="AX1193" s="359">
        <f>+VLOOKUP($E1193,Emissions!$1:$1048576,MATCH(DATE(AX$2,1,1),Emissions!$A$1:$LI$1),FALSE)</f>
        <v>0</v>
      </c>
      <c r="AY1193" s="359">
        <f>+VLOOKUP($E1193,Emissions!$1:$1048576,MATCH(DATE(AY$2,1,1),Emissions!$A$1:$LI$1),FALSE)</f>
        <v>0</v>
      </c>
      <c r="AZ1193" s="359">
        <f>+VLOOKUP($E1193,Emissions!$1:$1048576,MATCH(DATE(AZ$2,1,1),Emissions!$A$1:$LI$1),FALSE)</f>
        <v>0</v>
      </c>
      <c r="BA1193" s="359">
        <f>+VLOOKUP($E1193,Emissions!$1:$1048576,MATCH(DATE(BA$2,1,1),Emissions!$A$1:$LI$1),FALSE)</f>
        <v>0</v>
      </c>
      <c r="BB1193" s="359">
        <f>+VLOOKUP($E1193,Emissions!$1:$1048576,MATCH(DATE(BB$2,1,1),Emissions!$A$1:$LI$1),FALSE)</f>
        <v>0</v>
      </c>
      <c r="BC1193" s="359">
        <f>+VLOOKUP($E1193,Emissions!$1:$1048576,MATCH(DATE(BC$2,1,1),Emissions!$A$1:$LI$1),FALSE)</f>
        <v>0</v>
      </c>
      <c r="BD1193" s="359">
        <f>+VLOOKUP($E1193,Emissions!$1:$1048576,MATCH(DATE(BD$2,1,1),Emissions!$A$1:$LI$1),FALSE)</f>
        <v>0</v>
      </c>
      <c r="BE1193" s="359">
        <f>+VLOOKUP($E1193,Emissions!$1:$1048576,MATCH(DATE(BE$2,1,1),Emissions!$A$1:$LI$1),FALSE)</f>
        <v>0</v>
      </c>
      <c r="BF1193" s="359">
        <f>+VLOOKUP($E1193,Emissions!$1:$1048576,MATCH(DATE(BF$2,1,1),Emissions!$A$1:$LI$1),FALSE)</f>
        <v>0</v>
      </c>
      <c r="BG1193" s="359">
        <f>+VLOOKUP($E1193,Emissions!$1:$1048576,MATCH(DATE(BG$2,1,1),Emissions!$A$1:$LI$1),FALSE)</f>
        <v>0</v>
      </c>
      <c r="BH1193" s="359">
        <f>+VLOOKUP($E1193,Emissions!$1:$1048576,MATCH(DATE(BH$2,1,1),Emissions!$A$1:$LI$1),FALSE)</f>
        <v>0</v>
      </c>
      <c r="BI1193" s="359">
        <f>+VLOOKUP($E1193,Emissions!$1:$1048576,MATCH(DATE(BI$2,1,1),Emissions!$A$1:$LI$1),FALSE)</f>
        <v>0</v>
      </c>
    </row>
    <row r="1194" spans="1:61" ht="15" customHeight="1" x14ac:dyDescent="0.35">
      <c r="A1194" s="409"/>
      <c r="B1194" s="169"/>
      <c r="C1194" s="138" t="s">
        <v>464</v>
      </c>
      <c r="D1194" s="114" t="s">
        <v>2746</v>
      </c>
      <c r="E1194" s="50" t="s">
        <v>3621</v>
      </c>
      <c r="F1194" s="359">
        <f>+VLOOKUP($E1194,Emissions!$1:$1048576,MATCH(DATE(F$2,1,1),Emissions!$A$1:$LI$1),FALSE)</f>
        <v>0.14880965030000001</v>
      </c>
      <c r="G1194" s="359">
        <f>+VLOOKUP($E1194,Emissions!$1:$1048576,MATCH(DATE(G$2,1,1),Emissions!$A$1:$LI$1),FALSE)</f>
        <v>0.1499176002</v>
      </c>
      <c r="H1194" s="359">
        <f>+VLOOKUP($E1194,Emissions!$1:$1048576,MATCH(DATE(H$2,1,1),Emissions!$A$1:$LI$1),FALSE)</f>
        <v>0.15076649349999999</v>
      </c>
      <c r="I1194" s="359">
        <f>+VLOOKUP($E1194,Emissions!$1:$1048576,MATCH(DATE(I$2,1,1),Emissions!$A$1:$LI$1),FALSE)</f>
        <v>0.151611037</v>
      </c>
      <c r="J1194" s="359">
        <f>+VLOOKUP($E1194,Emissions!$1:$1048576,MATCH(DATE(J$2,1,1),Emissions!$A$1:$LI$1),FALSE)</f>
        <v>0.1525625619</v>
      </c>
      <c r="K1194" s="359">
        <f>+VLOOKUP($E1194,Emissions!$1:$1048576,MATCH(DATE(K$2,1,1),Emissions!$A$1:$LI$1),FALSE)</f>
        <v>0.15365324590000001</v>
      </c>
      <c r="L1194" s="359">
        <f>+VLOOKUP($E1194,Emissions!$1:$1048576,MATCH(DATE(L$2,1,1),Emissions!$A$1:$LI$1),FALSE)</f>
        <v>0.1548108188</v>
      </c>
      <c r="M1194" s="359">
        <f>+VLOOKUP($E1194,Emissions!$1:$1048576,MATCH(DATE(M$2,1,1),Emissions!$A$1:$LI$1),FALSE)</f>
        <v>0.15604382059999999</v>
      </c>
      <c r="N1194" s="359">
        <f>+VLOOKUP($E1194,Emissions!$1:$1048576,MATCH(DATE(N$2,1,1),Emissions!$A$1:$LI$1),FALSE)</f>
        <v>0.15734530839999999</v>
      </c>
      <c r="O1194" s="359">
        <f>+VLOOKUP($E1194,Emissions!$1:$1048576,MATCH(DATE(O$2,1,1),Emissions!$A$1:$LI$1),FALSE)</f>
        <v>0.15870099479999999</v>
      </c>
      <c r="P1194" s="359">
        <f>+VLOOKUP($E1194,Emissions!$1:$1048576,MATCH(DATE(P$2,1,1),Emissions!$A$1:$LI$1),FALSE)</f>
        <v>0.1602119454</v>
      </c>
      <c r="Q1194" s="359">
        <f>+VLOOKUP($E1194,Emissions!$1:$1048576,MATCH(DATE(Q$2,1,1),Emissions!$A$1:$LI$1),FALSE)</f>
        <v>0.16169658819999999</v>
      </c>
      <c r="R1194" s="359">
        <f>+VLOOKUP($E1194,Emissions!$1:$1048576,MATCH(DATE(R$2,1,1),Emissions!$A$1:$LI$1),FALSE)</f>
        <v>0.16316648759999999</v>
      </c>
      <c r="S1194" s="359">
        <f>+VLOOKUP($E1194,Emissions!$1:$1048576,MATCH(DATE(S$2,1,1),Emissions!$A$1:$LI$1),FALSE)</f>
        <v>0.1646273912</v>
      </c>
      <c r="T1194" s="359">
        <f>+VLOOKUP($E1194,Emissions!$1:$1048576,MATCH(DATE(T$2,1,1),Emissions!$A$1:$LI$1),FALSE)</f>
        <v>0.16607975420000001</v>
      </c>
      <c r="U1194" s="359">
        <f>+VLOOKUP($E1194,Emissions!$1:$1048576,MATCH(DATE(U$2,1,1),Emissions!$A$1:$LI$1),FALSE)</f>
        <v>0.167523269</v>
      </c>
      <c r="V1194" s="359">
        <f>+VLOOKUP($E1194,Emissions!$1:$1048576,MATCH(DATE(V$2,1,1),Emissions!$A$1:$LI$1),FALSE)</f>
        <v>0.1689589014</v>
      </c>
      <c r="W1194" s="359">
        <f>+VLOOKUP($E1194,Emissions!$1:$1048576,MATCH(DATE(W$2,1,1),Emissions!$A$1:$LI$1),FALSE)</f>
        <v>0.17038929229999999</v>
      </c>
      <c r="X1194" s="359">
        <f>+VLOOKUP($E1194,Emissions!$1:$1048576,MATCH(DATE(X$2,1,1),Emissions!$A$1:$LI$1),FALSE)</f>
        <v>0.17181845430000001</v>
      </c>
      <c r="Y1194" s="359">
        <f>+VLOOKUP($E1194,Emissions!$1:$1048576,MATCH(DATE(Y$2,1,1),Emissions!$A$1:$LI$1),FALSE)</f>
        <v>0.17325125050000001</v>
      </c>
      <c r="Z1194" s="359">
        <f>+VLOOKUP($E1194,Emissions!$1:$1048576,MATCH(DATE(Z$2,1,1),Emissions!$A$1:$LI$1),FALSE)</f>
        <v>0.17460755319999999</v>
      </c>
      <c r="AA1194" s="359">
        <f>+VLOOKUP($E1194,Emissions!$1:$1048576,MATCH(DATE(AA$2,1,1),Emissions!$A$1:$LI$1),FALSE)</f>
        <v>0.17601644799999999</v>
      </c>
      <c r="AB1194" s="359">
        <f>+VLOOKUP($E1194,Emissions!$1:$1048576,MATCH(DATE(AB$2,1,1),Emissions!$A$1:$LI$1),FALSE)</f>
        <v>0.1774649482</v>
      </c>
      <c r="AC1194" s="359">
        <f>+VLOOKUP($E1194,Emissions!$1:$1048576,MATCH(DATE(AC$2,1,1),Emissions!$A$1:$LI$1),FALSE)</f>
        <v>0.1789472875</v>
      </c>
      <c r="AD1194" s="359">
        <f>+VLOOKUP($E1194,Emissions!$1:$1048576,MATCH(DATE(AD$2,1,1),Emissions!$A$1:$LI$1),FALSE)</f>
        <v>0.1804631786</v>
      </c>
      <c r="AE1194" s="359">
        <f>+VLOOKUP($E1194,Emissions!$1:$1048576,MATCH(DATE(AE$2,1,1),Emissions!$A$1:$LI$1),FALSE)</f>
        <v>0.18177023140000001</v>
      </c>
      <c r="AF1194" s="359">
        <f>+VLOOKUP($E1194,Emissions!$1:$1048576,MATCH(DATE(AF$2,1,1),Emissions!$A$1:$LI$1),FALSE)</f>
        <v>0.18310958020000001</v>
      </c>
      <c r="AG1194" s="359">
        <f>+VLOOKUP($E1194,Emissions!$1:$1048576,MATCH(DATE(AG$2,1,1),Emissions!$A$1:$LI$1),FALSE)</f>
        <v>0.18448144089999999</v>
      </c>
      <c r="AH1194" s="359">
        <f>+VLOOKUP($E1194,Emissions!$1:$1048576,MATCH(DATE(AH$2,1,1),Emissions!$A$1:$LI$1),FALSE)</f>
        <v>0.1858849172</v>
      </c>
      <c r="AI1194" s="359">
        <f>+VLOOKUP($E1194,Emissions!$1:$1048576,MATCH(DATE(AI$2,1,1),Emissions!$A$1:$LI$1),FALSE)</f>
        <v>0.18732281440000001</v>
      </c>
      <c r="AJ1194" s="359">
        <f>+VLOOKUP($E1194,Emissions!$1:$1048576,MATCH(DATE(AJ$2,1,1),Emissions!$A$1:$LI$1),FALSE)</f>
        <v>0.18879903640000001</v>
      </c>
      <c r="AK1194" s="359">
        <f>+VLOOKUP($E1194,Emissions!$1:$1048576,MATCH(DATE(AK$2,1,1),Emissions!$A$1:$LI$1),FALSE)</f>
        <v>0.19031687820000001</v>
      </c>
      <c r="AL1194" s="359">
        <f>+VLOOKUP($E1194,Emissions!$1:$1048576,MATCH(DATE(AL$2,1,1),Emissions!$A$1:$LI$1),FALSE)</f>
        <v>0.1918783761</v>
      </c>
      <c r="AM1194" s="359">
        <f>+VLOOKUP($E1194,Emissions!$1:$1048576,MATCH(DATE(AM$2,1,1),Emissions!$A$1:$LI$1),FALSE)</f>
        <v>0.1934843034</v>
      </c>
      <c r="AN1194" s="359">
        <f>+VLOOKUP($E1194,Emissions!$1:$1048576,MATCH(DATE(AN$2,1,1),Emissions!$A$1:$LI$1),FALSE)</f>
        <v>0.19513431749999999</v>
      </c>
      <c r="AO1194" s="359">
        <f>+VLOOKUP($E1194,Emissions!$1:$1048576,MATCH(DATE(AO$2,1,1),Emissions!$A$1:$LI$1),FALSE)</f>
        <v>0.19682723020000001</v>
      </c>
      <c r="AP1194" s="359">
        <f>+VLOOKUP($E1194,Emissions!$1:$1048576,MATCH(DATE(AP$2,1,1),Emissions!$A$1:$LI$1),FALSE)</f>
        <v>0.19850330090000001</v>
      </c>
      <c r="AQ1194" s="359">
        <f>+VLOOKUP($E1194,Emissions!$1:$1048576,MATCH(DATE(AQ$2,1,1),Emissions!$A$1:$LI$1),FALSE)</f>
        <v>0.20018702420000001</v>
      </c>
      <c r="AR1194" s="359">
        <f>+VLOOKUP($E1194,Emissions!$1:$1048576,MATCH(DATE(AR$2,1,1),Emissions!$A$1:$LI$1),FALSE)</f>
        <v>0.201889806</v>
      </c>
      <c r="AS1194" s="359">
        <f>+VLOOKUP($E1194,Emissions!$1:$1048576,MATCH(DATE(AS$2,1,1),Emissions!$A$1:$LI$1),FALSE)</f>
        <v>0.2036165351</v>
      </c>
      <c r="AT1194" s="359">
        <f>+VLOOKUP($E1194,Emissions!$1:$1048576,MATCH(DATE(AT$2,1,1),Emissions!$A$1:$LI$1),FALSE)</f>
        <v>0.20536979620000001</v>
      </c>
      <c r="AU1194" s="359">
        <f>+VLOOKUP($E1194,Emissions!$1:$1048576,MATCH(DATE(AU$2,1,1),Emissions!$A$1:$LI$1),FALSE)</f>
        <v>0.2071513925</v>
      </c>
      <c r="AV1194" s="359">
        <f>+VLOOKUP($E1194,Emissions!$1:$1048576,MATCH(DATE(AV$2,1,1),Emissions!$A$1:$LI$1),FALSE)</f>
        <v>0.2089627466</v>
      </c>
      <c r="AW1194" s="359">
        <f>+VLOOKUP($E1194,Emissions!$1:$1048576,MATCH(DATE(AW$2,1,1),Emissions!$A$1:$LI$1),FALSE)</f>
        <v>0.21080494329999999</v>
      </c>
      <c r="AX1194" s="359">
        <f>+VLOOKUP($E1194,Emissions!$1:$1048576,MATCH(DATE(AX$2,1,1),Emissions!$A$1:$LI$1),FALSE)</f>
        <v>0.2126787101</v>
      </c>
      <c r="AY1194" s="359">
        <f>+VLOOKUP($E1194,Emissions!$1:$1048576,MATCH(DATE(AY$2,1,1),Emissions!$A$1:$LI$1),FALSE)</f>
        <v>0.21458442999999999</v>
      </c>
      <c r="AZ1194" s="359">
        <f>+VLOOKUP($E1194,Emissions!$1:$1048576,MATCH(DATE(AZ$2,1,1),Emissions!$A$1:$LI$1),FALSE)</f>
        <v>0.21652738439999999</v>
      </c>
      <c r="BA1194" s="359">
        <f>+VLOOKUP($E1194,Emissions!$1:$1048576,MATCH(DATE(BA$2,1,1),Emissions!$A$1:$LI$1),FALSE)</f>
        <v>0.21850506880000001</v>
      </c>
      <c r="BB1194" s="359">
        <f>+VLOOKUP($E1194,Emissions!$1:$1048576,MATCH(DATE(BB$2,1,1),Emissions!$A$1:$LI$1),FALSE)</f>
        <v>0.22051610569999999</v>
      </c>
      <c r="BC1194" s="359">
        <f>+VLOOKUP($E1194,Emissions!$1:$1048576,MATCH(DATE(BC$2,1,1),Emissions!$A$1:$LI$1),FALSE)</f>
        <v>0.22255971690000001</v>
      </c>
      <c r="BD1194" s="359">
        <f>+VLOOKUP($E1194,Emissions!$1:$1048576,MATCH(DATE(BD$2,1,1),Emissions!$A$1:$LI$1),FALSE)</f>
        <v>0.224635423</v>
      </c>
      <c r="BE1194" s="359">
        <f>+VLOOKUP($E1194,Emissions!$1:$1048576,MATCH(DATE(BE$2,1,1),Emissions!$A$1:$LI$1),FALSE)</f>
        <v>0.24550419600000001</v>
      </c>
      <c r="BF1194" s="359">
        <f>+VLOOKUP($E1194,Emissions!$1:$1048576,MATCH(DATE(BF$2,1,1),Emissions!$A$1:$LI$1),FALSE)</f>
        <v>0.24870240260000001</v>
      </c>
      <c r="BG1194" s="359">
        <f>+VLOOKUP($E1194,Emissions!$1:$1048576,MATCH(DATE(BG$2,1,1),Emissions!$A$1:$LI$1),FALSE)</f>
        <v>0.25195794420000001</v>
      </c>
      <c r="BH1194" s="359">
        <f>+VLOOKUP($E1194,Emissions!$1:$1048576,MATCH(DATE(BH$2,1,1),Emissions!$A$1:$LI$1),FALSE)</f>
        <v>0.25527193300000001</v>
      </c>
      <c r="BI1194" s="359">
        <f>+VLOOKUP($E1194,Emissions!$1:$1048576,MATCH(DATE(BI$2,1,1),Emissions!$A$1:$LI$1),FALSE)</f>
        <v>0.25864529850000001</v>
      </c>
    </row>
    <row r="1195" spans="1:61" ht="15" customHeight="1" x14ac:dyDescent="0.35">
      <c r="A1195" s="409"/>
      <c r="B1195" s="169"/>
      <c r="C1195" s="138" t="s">
        <v>465</v>
      </c>
      <c r="D1195" s="114" t="s">
        <v>2746</v>
      </c>
      <c r="E1195" s="50" t="s">
        <v>3622</v>
      </c>
      <c r="F1195" s="359">
        <f>+VLOOKUP($E1195,Emissions!$1:$1048576,MATCH(DATE(F$2,1,1),Emissions!$A$1:$LI$1),FALSE)</f>
        <v>0</v>
      </c>
      <c r="G1195" s="359">
        <f>+VLOOKUP($E1195,Emissions!$1:$1048576,MATCH(DATE(G$2,1,1),Emissions!$A$1:$LI$1),FALSE)</f>
        <v>0</v>
      </c>
      <c r="H1195" s="359">
        <f>+VLOOKUP($E1195,Emissions!$1:$1048576,MATCH(DATE(H$2,1,1),Emissions!$A$1:$LI$1),FALSE)</f>
        <v>0</v>
      </c>
      <c r="I1195" s="359">
        <f>+VLOOKUP($E1195,Emissions!$1:$1048576,MATCH(DATE(I$2,1,1),Emissions!$A$1:$LI$1),FALSE)</f>
        <v>0</v>
      </c>
      <c r="J1195" s="359">
        <f>+VLOOKUP($E1195,Emissions!$1:$1048576,MATCH(DATE(J$2,1,1),Emissions!$A$1:$LI$1),FALSE)</f>
        <v>0</v>
      </c>
      <c r="K1195" s="359">
        <f>+VLOOKUP($E1195,Emissions!$1:$1048576,MATCH(DATE(K$2,1,1),Emissions!$A$1:$LI$1),FALSE)</f>
        <v>0</v>
      </c>
      <c r="L1195" s="359">
        <f>+VLOOKUP($E1195,Emissions!$1:$1048576,MATCH(DATE(L$2,1,1),Emissions!$A$1:$LI$1),FALSE)</f>
        <v>0</v>
      </c>
      <c r="M1195" s="359">
        <f>+VLOOKUP($E1195,Emissions!$1:$1048576,MATCH(DATE(M$2,1,1),Emissions!$A$1:$LI$1),FALSE)</f>
        <v>0</v>
      </c>
      <c r="N1195" s="359">
        <f>+VLOOKUP($E1195,Emissions!$1:$1048576,MATCH(DATE(N$2,1,1),Emissions!$A$1:$LI$1),FALSE)</f>
        <v>0</v>
      </c>
      <c r="O1195" s="359">
        <f>+VLOOKUP($E1195,Emissions!$1:$1048576,MATCH(DATE(O$2,1,1),Emissions!$A$1:$LI$1),FALSE)</f>
        <v>0</v>
      </c>
      <c r="P1195" s="359">
        <f>+VLOOKUP($E1195,Emissions!$1:$1048576,MATCH(DATE(P$2,1,1),Emissions!$A$1:$LI$1),FALSE)</f>
        <v>0</v>
      </c>
      <c r="Q1195" s="359">
        <f>+VLOOKUP($E1195,Emissions!$1:$1048576,MATCH(DATE(Q$2,1,1),Emissions!$A$1:$LI$1),FALSE)</f>
        <v>0</v>
      </c>
      <c r="R1195" s="359">
        <f>+VLOOKUP($E1195,Emissions!$1:$1048576,MATCH(DATE(R$2,1,1),Emissions!$A$1:$LI$1),FALSE)</f>
        <v>0</v>
      </c>
      <c r="S1195" s="359">
        <f>+VLOOKUP($E1195,Emissions!$1:$1048576,MATCH(DATE(S$2,1,1),Emissions!$A$1:$LI$1),FALSE)</f>
        <v>0</v>
      </c>
      <c r="T1195" s="359">
        <f>+VLOOKUP($E1195,Emissions!$1:$1048576,MATCH(DATE(T$2,1,1),Emissions!$A$1:$LI$1),FALSE)</f>
        <v>0</v>
      </c>
      <c r="U1195" s="359">
        <f>+VLOOKUP($E1195,Emissions!$1:$1048576,MATCH(DATE(U$2,1,1),Emissions!$A$1:$LI$1),FALSE)</f>
        <v>0</v>
      </c>
      <c r="V1195" s="359">
        <f>+VLOOKUP($E1195,Emissions!$1:$1048576,MATCH(DATE(V$2,1,1),Emissions!$A$1:$LI$1),FALSE)</f>
        <v>0</v>
      </c>
      <c r="W1195" s="359">
        <f>+VLOOKUP($E1195,Emissions!$1:$1048576,MATCH(DATE(W$2,1,1),Emissions!$A$1:$LI$1),FALSE)</f>
        <v>0</v>
      </c>
      <c r="X1195" s="359">
        <f>+VLOOKUP($E1195,Emissions!$1:$1048576,MATCH(DATE(X$2,1,1),Emissions!$A$1:$LI$1),FALSE)</f>
        <v>0</v>
      </c>
      <c r="Y1195" s="359">
        <f>+VLOOKUP($E1195,Emissions!$1:$1048576,MATCH(DATE(Y$2,1,1),Emissions!$A$1:$LI$1),FALSE)</f>
        <v>0</v>
      </c>
      <c r="Z1195" s="359">
        <f>+VLOOKUP($E1195,Emissions!$1:$1048576,MATCH(DATE(Z$2,1,1),Emissions!$A$1:$LI$1),FALSE)</f>
        <v>0</v>
      </c>
      <c r="AA1195" s="359">
        <f>+VLOOKUP($E1195,Emissions!$1:$1048576,MATCH(DATE(AA$2,1,1),Emissions!$A$1:$LI$1),FALSE)</f>
        <v>0</v>
      </c>
      <c r="AB1195" s="359">
        <f>+VLOOKUP($E1195,Emissions!$1:$1048576,MATCH(DATE(AB$2,1,1),Emissions!$A$1:$LI$1),FALSE)</f>
        <v>0</v>
      </c>
      <c r="AC1195" s="359">
        <f>+VLOOKUP($E1195,Emissions!$1:$1048576,MATCH(DATE(AC$2,1,1),Emissions!$A$1:$LI$1),FALSE)</f>
        <v>0</v>
      </c>
      <c r="AD1195" s="359">
        <f>+VLOOKUP($E1195,Emissions!$1:$1048576,MATCH(DATE(AD$2,1,1),Emissions!$A$1:$LI$1),FALSE)</f>
        <v>0</v>
      </c>
      <c r="AE1195" s="359">
        <f>+VLOOKUP($E1195,Emissions!$1:$1048576,MATCH(DATE(AE$2,1,1),Emissions!$A$1:$LI$1),FALSE)</f>
        <v>0</v>
      </c>
      <c r="AF1195" s="359">
        <f>+VLOOKUP($E1195,Emissions!$1:$1048576,MATCH(DATE(AF$2,1,1),Emissions!$A$1:$LI$1),FALSE)</f>
        <v>0</v>
      </c>
      <c r="AG1195" s="359">
        <f>+VLOOKUP($E1195,Emissions!$1:$1048576,MATCH(DATE(AG$2,1,1),Emissions!$A$1:$LI$1),FALSE)</f>
        <v>0</v>
      </c>
      <c r="AH1195" s="359">
        <f>+VLOOKUP($E1195,Emissions!$1:$1048576,MATCH(DATE(AH$2,1,1),Emissions!$A$1:$LI$1),FALSE)</f>
        <v>0</v>
      </c>
      <c r="AI1195" s="359">
        <f>+VLOOKUP($E1195,Emissions!$1:$1048576,MATCH(DATE(AI$2,1,1),Emissions!$A$1:$LI$1),FALSE)</f>
        <v>0</v>
      </c>
      <c r="AJ1195" s="359">
        <f>+VLOOKUP($E1195,Emissions!$1:$1048576,MATCH(DATE(AJ$2,1,1),Emissions!$A$1:$LI$1),FALSE)</f>
        <v>0</v>
      </c>
      <c r="AK1195" s="359">
        <f>+VLOOKUP($E1195,Emissions!$1:$1048576,MATCH(DATE(AK$2,1,1),Emissions!$A$1:$LI$1),FALSE)</f>
        <v>0</v>
      </c>
      <c r="AL1195" s="359">
        <f>+VLOOKUP($E1195,Emissions!$1:$1048576,MATCH(DATE(AL$2,1,1),Emissions!$A$1:$LI$1),FALSE)</f>
        <v>0</v>
      </c>
      <c r="AM1195" s="359">
        <f>+VLOOKUP($E1195,Emissions!$1:$1048576,MATCH(DATE(AM$2,1,1),Emissions!$A$1:$LI$1),FALSE)</f>
        <v>0</v>
      </c>
      <c r="AN1195" s="359">
        <f>+VLOOKUP($E1195,Emissions!$1:$1048576,MATCH(DATE(AN$2,1,1),Emissions!$A$1:$LI$1),FALSE)</f>
        <v>0</v>
      </c>
      <c r="AO1195" s="359">
        <f>+VLOOKUP($E1195,Emissions!$1:$1048576,MATCH(DATE(AO$2,1,1),Emissions!$A$1:$LI$1),FALSE)</f>
        <v>0</v>
      </c>
      <c r="AP1195" s="359">
        <f>+VLOOKUP($E1195,Emissions!$1:$1048576,MATCH(DATE(AP$2,1,1),Emissions!$A$1:$LI$1),FALSE)</f>
        <v>0</v>
      </c>
      <c r="AQ1195" s="359">
        <f>+VLOOKUP($E1195,Emissions!$1:$1048576,MATCH(DATE(AQ$2,1,1),Emissions!$A$1:$LI$1),FALSE)</f>
        <v>0</v>
      </c>
      <c r="AR1195" s="359">
        <f>+VLOOKUP($E1195,Emissions!$1:$1048576,MATCH(DATE(AR$2,1,1),Emissions!$A$1:$LI$1),FALSE)</f>
        <v>0</v>
      </c>
      <c r="AS1195" s="359">
        <f>+VLOOKUP($E1195,Emissions!$1:$1048576,MATCH(DATE(AS$2,1,1),Emissions!$A$1:$LI$1),FALSE)</f>
        <v>0</v>
      </c>
      <c r="AT1195" s="359">
        <f>+VLOOKUP($E1195,Emissions!$1:$1048576,MATCH(DATE(AT$2,1,1),Emissions!$A$1:$LI$1),FALSE)</f>
        <v>0</v>
      </c>
      <c r="AU1195" s="359">
        <f>+VLOOKUP($E1195,Emissions!$1:$1048576,MATCH(DATE(AU$2,1,1),Emissions!$A$1:$LI$1),FALSE)</f>
        <v>0</v>
      </c>
      <c r="AV1195" s="359">
        <f>+VLOOKUP($E1195,Emissions!$1:$1048576,MATCH(DATE(AV$2,1,1),Emissions!$A$1:$LI$1),FALSE)</f>
        <v>0</v>
      </c>
      <c r="AW1195" s="359">
        <f>+VLOOKUP($E1195,Emissions!$1:$1048576,MATCH(DATE(AW$2,1,1),Emissions!$A$1:$LI$1),FALSE)</f>
        <v>0</v>
      </c>
      <c r="AX1195" s="359">
        <f>+VLOOKUP($E1195,Emissions!$1:$1048576,MATCH(DATE(AX$2,1,1),Emissions!$A$1:$LI$1),FALSE)</f>
        <v>0</v>
      </c>
      <c r="AY1195" s="359">
        <f>+VLOOKUP($E1195,Emissions!$1:$1048576,MATCH(DATE(AY$2,1,1),Emissions!$A$1:$LI$1),FALSE)</f>
        <v>0</v>
      </c>
      <c r="AZ1195" s="359">
        <f>+VLOOKUP($E1195,Emissions!$1:$1048576,MATCH(DATE(AZ$2,1,1),Emissions!$A$1:$LI$1),FALSE)</f>
        <v>0</v>
      </c>
      <c r="BA1195" s="359">
        <f>+VLOOKUP($E1195,Emissions!$1:$1048576,MATCH(DATE(BA$2,1,1),Emissions!$A$1:$LI$1),FALSE)</f>
        <v>0</v>
      </c>
      <c r="BB1195" s="359">
        <f>+VLOOKUP($E1195,Emissions!$1:$1048576,MATCH(DATE(BB$2,1,1),Emissions!$A$1:$LI$1),FALSE)</f>
        <v>0</v>
      </c>
      <c r="BC1195" s="359">
        <f>+VLOOKUP($E1195,Emissions!$1:$1048576,MATCH(DATE(BC$2,1,1),Emissions!$A$1:$LI$1),FALSE)</f>
        <v>0</v>
      </c>
      <c r="BD1195" s="359">
        <f>+VLOOKUP($E1195,Emissions!$1:$1048576,MATCH(DATE(BD$2,1,1),Emissions!$A$1:$LI$1),FALSE)</f>
        <v>0</v>
      </c>
      <c r="BE1195" s="359">
        <f>+VLOOKUP($E1195,Emissions!$1:$1048576,MATCH(DATE(BE$2,1,1),Emissions!$A$1:$LI$1),FALSE)</f>
        <v>0</v>
      </c>
      <c r="BF1195" s="359">
        <f>+VLOOKUP($E1195,Emissions!$1:$1048576,MATCH(DATE(BF$2,1,1),Emissions!$A$1:$LI$1),FALSE)</f>
        <v>0</v>
      </c>
      <c r="BG1195" s="359">
        <f>+VLOOKUP($E1195,Emissions!$1:$1048576,MATCH(DATE(BG$2,1,1),Emissions!$A$1:$LI$1),FALSE)</f>
        <v>0</v>
      </c>
      <c r="BH1195" s="359">
        <f>+VLOOKUP($E1195,Emissions!$1:$1048576,MATCH(DATE(BH$2,1,1),Emissions!$A$1:$LI$1),FALSE)</f>
        <v>0</v>
      </c>
      <c r="BI1195" s="359">
        <f>+VLOOKUP($E1195,Emissions!$1:$1048576,MATCH(DATE(BI$2,1,1),Emissions!$A$1:$LI$1),FALSE)</f>
        <v>0</v>
      </c>
    </row>
    <row r="1196" spans="1:61" ht="15" customHeight="1" x14ac:dyDescent="0.35">
      <c r="A1196" s="409"/>
      <c r="B1196" s="169"/>
      <c r="C1196" s="138" t="s">
        <v>466</v>
      </c>
      <c r="D1196" s="114" t="s">
        <v>2746</v>
      </c>
      <c r="E1196" s="50" t="s">
        <v>3623</v>
      </c>
      <c r="F1196" s="359">
        <f>+VLOOKUP($E1196,Emissions!$1:$1048576,MATCH(DATE(F$2,1,1),Emissions!$A$1:$LI$1),FALSE)</f>
        <v>0</v>
      </c>
      <c r="G1196" s="359">
        <f>+VLOOKUP($E1196,Emissions!$1:$1048576,MATCH(DATE(G$2,1,1),Emissions!$A$1:$LI$1),FALSE)</f>
        <v>0</v>
      </c>
      <c r="H1196" s="359">
        <f>+VLOOKUP($E1196,Emissions!$1:$1048576,MATCH(DATE(H$2,1,1),Emissions!$A$1:$LI$1),FALSE)</f>
        <v>0</v>
      </c>
      <c r="I1196" s="359">
        <f>+VLOOKUP($E1196,Emissions!$1:$1048576,MATCH(DATE(I$2,1,1),Emissions!$A$1:$LI$1),FALSE)</f>
        <v>0</v>
      </c>
      <c r="J1196" s="359">
        <f>+VLOOKUP($E1196,Emissions!$1:$1048576,MATCH(DATE(J$2,1,1),Emissions!$A$1:$LI$1),FALSE)</f>
        <v>0</v>
      </c>
      <c r="K1196" s="359">
        <f>+VLOOKUP($E1196,Emissions!$1:$1048576,MATCH(DATE(K$2,1,1),Emissions!$A$1:$LI$1),FALSE)</f>
        <v>0</v>
      </c>
      <c r="L1196" s="359">
        <f>+VLOOKUP($E1196,Emissions!$1:$1048576,MATCH(DATE(L$2,1,1),Emissions!$A$1:$LI$1),FALSE)</f>
        <v>0</v>
      </c>
      <c r="M1196" s="359">
        <f>+VLOOKUP($E1196,Emissions!$1:$1048576,MATCH(DATE(M$2,1,1),Emissions!$A$1:$LI$1),FALSE)</f>
        <v>0</v>
      </c>
      <c r="N1196" s="359">
        <f>+VLOOKUP($E1196,Emissions!$1:$1048576,MATCH(DATE(N$2,1,1),Emissions!$A$1:$LI$1),FALSE)</f>
        <v>0</v>
      </c>
      <c r="O1196" s="359">
        <f>+VLOOKUP($E1196,Emissions!$1:$1048576,MATCH(DATE(O$2,1,1),Emissions!$A$1:$LI$1),FALSE)</f>
        <v>0</v>
      </c>
      <c r="P1196" s="359">
        <f>+VLOOKUP($E1196,Emissions!$1:$1048576,MATCH(DATE(P$2,1,1),Emissions!$A$1:$LI$1),FALSE)</f>
        <v>0</v>
      </c>
      <c r="Q1196" s="359">
        <f>+VLOOKUP($E1196,Emissions!$1:$1048576,MATCH(DATE(Q$2,1,1),Emissions!$A$1:$LI$1),FALSE)</f>
        <v>0</v>
      </c>
      <c r="R1196" s="359">
        <f>+VLOOKUP($E1196,Emissions!$1:$1048576,MATCH(DATE(R$2,1,1),Emissions!$A$1:$LI$1),FALSE)</f>
        <v>0</v>
      </c>
      <c r="S1196" s="359">
        <f>+VLOOKUP($E1196,Emissions!$1:$1048576,MATCH(DATE(S$2,1,1),Emissions!$A$1:$LI$1),FALSE)</f>
        <v>0</v>
      </c>
      <c r="T1196" s="359">
        <f>+VLOOKUP($E1196,Emissions!$1:$1048576,MATCH(DATE(T$2,1,1),Emissions!$A$1:$LI$1),FALSE)</f>
        <v>0</v>
      </c>
      <c r="U1196" s="359">
        <f>+VLOOKUP($E1196,Emissions!$1:$1048576,MATCH(DATE(U$2,1,1),Emissions!$A$1:$LI$1),FALSE)</f>
        <v>0</v>
      </c>
      <c r="V1196" s="359">
        <f>+VLOOKUP($E1196,Emissions!$1:$1048576,MATCH(DATE(V$2,1,1),Emissions!$A$1:$LI$1),FALSE)</f>
        <v>0</v>
      </c>
      <c r="W1196" s="359">
        <f>+VLOOKUP($E1196,Emissions!$1:$1048576,MATCH(DATE(W$2,1,1),Emissions!$A$1:$LI$1),FALSE)</f>
        <v>0</v>
      </c>
      <c r="X1196" s="359">
        <f>+VLOOKUP($E1196,Emissions!$1:$1048576,MATCH(DATE(X$2,1,1),Emissions!$A$1:$LI$1),FALSE)</f>
        <v>0</v>
      </c>
      <c r="Y1196" s="359">
        <f>+VLOOKUP($E1196,Emissions!$1:$1048576,MATCH(DATE(Y$2,1,1),Emissions!$A$1:$LI$1),FALSE)</f>
        <v>0</v>
      </c>
      <c r="Z1196" s="359">
        <f>+VLOOKUP($E1196,Emissions!$1:$1048576,MATCH(DATE(Z$2,1,1),Emissions!$A$1:$LI$1),FALSE)</f>
        <v>0</v>
      </c>
      <c r="AA1196" s="359">
        <f>+VLOOKUP($E1196,Emissions!$1:$1048576,MATCH(DATE(AA$2,1,1),Emissions!$A$1:$LI$1),FALSE)</f>
        <v>0</v>
      </c>
      <c r="AB1196" s="359">
        <f>+VLOOKUP($E1196,Emissions!$1:$1048576,MATCH(DATE(AB$2,1,1),Emissions!$A$1:$LI$1),FALSE)</f>
        <v>0</v>
      </c>
      <c r="AC1196" s="359">
        <f>+VLOOKUP($E1196,Emissions!$1:$1048576,MATCH(DATE(AC$2,1,1),Emissions!$A$1:$LI$1),FALSE)</f>
        <v>0</v>
      </c>
      <c r="AD1196" s="359">
        <f>+VLOOKUP($E1196,Emissions!$1:$1048576,MATCH(DATE(AD$2,1,1),Emissions!$A$1:$LI$1),FALSE)</f>
        <v>0</v>
      </c>
      <c r="AE1196" s="359">
        <f>+VLOOKUP($E1196,Emissions!$1:$1048576,MATCH(DATE(AE$2,1,1),Emissions!$A$1:$LI$1),FALSE)</f>
        <v>0</v>
      </c>
      <c r="AF1196" s="359">
        <f>+VLOOKUP($E1196,Emissions!$1:$1048576,MATCH(DATE(AF$2,1,1),Emissions!$A$1:$LI$1),FALSE)</f>
        <v>0</v>
      </c>
      <c r="AG1196" s="359">
        <f>+VLOOKUP($E1196,Emissions!$1:$1048576,MATCH(DATE(AG$2,1,1),Emissions!$A$1:$LI$1),FALSE)</f>
        <v>0</v>
      </c>
      <c r="AH1196" s="359">
        <f>+VLOOKUP($E1196,Emissions!$1:$1048576,MATCH(DATE(AH$2,1,1),Emissions!$A$1:$LI$1),FALSE)</f>
        <v>0</v>
      </c>
      <c r="AI1196" s="359">
        <f>+VLOOKUP($E1196,Emissions!$1:$1048576,MATCH(DATE(AI$2,1,1),Emissions!$A$1:$LI$1),FALSE)</f>
        <v>0</v>
      </c>
      <c r="AJ1196" s="359">
        <f>+VLOOKUP($E1196,Emissions!$1:$1048576,MATCH(DATE(AJ$2,1,1),Emissions!$A$1:$LI$1),FALSE)</f>
        <v>0</v>
      </c>
      <c r="AK1196" s="359">
        <f>+VLOOKUP($E1196,Emissions!$1:$1048576,MATCH(DATE(AK$2,1,1),Emissions!$A$1:$LI$1),FALSE)</f>
        <v>0</v>
      </c>
      <c r="AL1196" s="359">
        <f>+VLOOKUP($E1196,Emissions!$1:$1048576,MATCH(DATE(AL$2,1,1),Emissions!$A$1:$LI$1),FALSE)</f>
        <v>0</v>
      </c>
      <c r="AM1196" s="359">
        <f>+VLOOKUP($E1196,Emissions!$1:$1048576,MATCH(DATE(AM$2,1,1),Emissions!$A$1:$LI$1),FALSE)</f>
        <v>0</v>
      </c>
      <c r="AN1196" s="359">
        <f>+VLOOKUP($E1196,Emissions!$1:$1048576,MATCH(DATE(AN$2,1,1),Emissions!$A$1:$LI$1),FALSE)</f>
        <v>0</v>
      </c>
      <c r="AO1196" s="359">
        <f>+VLOOKUP($E1196,Emissions!$1:$1048576,MATCH(DATE(AO$2,1,1),Emissions!$A$1:$LI$1),FALSE)</f>
        <v>0</v>
      </c>
      <c r="AP1196" s="359">
        <f>+VLOOKUP($E1196,Emissions!$1:$1048576,MATCH(DATE(AP$2,1,1),Emissions!$A$1:$LI$1),FALSE)</f>
        <v>0</v>
      </c>
      <c r="AQ1196" s="359">
        <f>+VLOOKUP($E1196,Emissions!$1:$1048576,MATCH(DATE(AQ$2,1,1),Emissions!$A$1:$LI$1),FALSE)</f>
        <v>0</v>
      </c>
      <c r="AR1196" s="359">
        <f>+VLOOKUP($E1196,Emissions!$1:$1048576,MATCH(DATE(AR$2,1,1),Emissions!$A$1:$LI$1),FALSE)</f>
        <v>0</v>
      </c>
      <c r="AS1196" s="359">
        <f>+VLOOKUP($E1196,Emissions!$1:$1048576,MATCH(DATE(AS$2,1,1),Emissions!$A$1:$LI$1),FALSE)</f>
        <v>0</v>
      </c>
      <c r="AT1196" s="359">
        <f>+VLOOKUP($E1196,Emissions!$1:$1048576,MATCH(DATE(AT$2,1,1),Emissions!$A$1:$LI$1),FALSE)</f>
        <v>0</v>
      </c>
      <c r="AU1196" s="359">
        <f>+VLOOKUP($E1196,Emissions!$1:$1048576,MATCH(DATE(AU$2,1,1),Emissions!$A$1:$LI$1),FALSE)</f>
        <v>0</v>
      </c>
      <c r="AV1196" s="359">
        <f>+VLOOKUP($E1196,Emissions!$1:$1048576,MATCH(DATE(AV$2,1,1),Emissions!$A$1:$LI$1),FALSE)</f>
        <v>0</v>
      </c>
      <c r="AW1196" s="359">
        <f>+VLOOKUP($E1196,Emissions!$1:$1048576,MATCH(DATE(AW$2,1,1),Emissions!$A$1:$LI$1),FALSE)</f>
        <v>0</v>
      </c>
      <c r="AX1196" s="359">
        <f>+VLOOKUP($E1196,Emissions!$1:$1048576,MATCH(DATE(AX$2,1,1),Emissions!$A$1:$LI$1),FALSE)</f>
        <v>0</v>
      </c>
      <c r="AY1196" s="359">
        <f>+VLOOKUP($E1196,Emissions!$1:$1048576,MATCH(DATE(AY$2,1,1),Emissions!$A$1:$LI$1),FALSE)</f>
        <v>0</v>
      </c>
      <c r="AZ1196" s="359">
        <f>+VLOOKUP($E1196,Emissions!$1:$1048576,MATCH(DATE(AZ$2,1,1),Emissions!$A$1:$LI$1),FALSE)</f>
        <v>0</v>
      </c>
      <c r="BA1196" s="359">
        <f>+VLOOKUP($E1196,Emissions!$1:$1048576,MATCH(DATE(BA$2,1,1),Emissions!$A$1:$LI$1),FALSE)</f>
        <v>0</v>
      </c>
      <c r="BB1196" s="359">
        <f>+VLOOKUP($E1196,Emissions!$1:$1048576,MATCH(DATE(BB$2,1,1),Emissions!$A$1:$LI$1),FALSE)</f>
        <v>0</v>
      </c>
      <c r="BC1196" s="359">
        <f>+VLOOKUP($E1196,Emissions!$1:$1048576,MATCH(DATE(BC$2,1,1),Emissions!$A$1:$LI$1),FALSE)</f>
        <v>0</v>
      </c>
      <c r="BD1196" s="359">
        <f>+VLOOKUP($E1196,Emissions!$1:$1048576,MATCH(DATE(BD$2,1,1),Emissions!$A$1:$LI$1),FALSE)</f>
        <v>0</v>
      </c>
      <c r="BE1196" s="359">
        <f>+VLOOKUP($E1196,Emissions!$1:$1048576,MATCH(DATE(BE$2,1,1),Emissions!$A$1:$LI$1),FALSE)</f>
        <v>0</v>
      </c>
      <c r="BF1196" s="359">
        <f>+VLOOKUP($E1196,Emissions!$1:$1048576,MATCH(DATE(BF$2,1,1),Emissions!$A$1:$LI$1),FALSE)</f>
        <v>0</v>
      </c>
      <c r="BG1196" s="359">
        <f>+VLOOKUP($E1196,Emissions!$1:$1048576,MATCH(DATE(BG$2,1,1),Emissions!$A$1:$LI$1),FALSE)</f>
        <v>0</v>
      </c>
      <c r="BH1196" s="359">
        <f>+VLOOKUP($E1196,Emissions!$1:$1048576,MATCH(DATE(BH$2,1,1),Emissions!$A$1:$LI$1),FALSE)</f>
        <v>0</v>
      </c>
      <c r="BI1196" s="359">
        <f>+VLOOKUP($E1196,Emissions!$1:$1048576,MATCH(DATE(BI$2,1,1),Emissions!$A$1:$LI$1),FALSE)</f>
        <v>0</v>
      </c>
    </row>
    <row r="1197" spans="1:61" ht="15" customHeight="1" x14ac:dyDescent="0.35">
      <c r="A1197" s="409"/>
      <c r="B1197" s="169"/>
      <c r="C1197" s="138" t="s">
        <v>467</v>
      </c>
      <c r="D1197" s="114" t="s">
        <v>2746</v>
      </c>
      <c r="E1197" s="50" t="s">
        <v>3624</v>
      </c>
      <c r="F1197" s="359">
        <f>+VLOOKUP($E1197,Emissions!$1:$1048576,MATCH(DATE(F$2,1,1),Emissions!$A$1:$LI$1),FALSE)</f>
        <v>0</v>
      </c>
      <c r="G1197" s="359">
        <f>+VLOOKUP($E1197,Emissions!$1:$1048576,MATCH(DATE(G$2,1,1),Emissions!$A$1:$LI$1),FALSE)</f>
        <v>0</v>
      </c>
      <c r="H1197" s="359">
        <f>+VLOOKUP($E1197,Emissions!$1:$1048576,MATCH(DATE(H$2,1,1),Emissions!$A$1:$LI$1),FALSE)</f>
        <v>0</v>
      </c>
      <c r="I1197" s="359">
        <f>+VLOOKUP($E1197,Emissions!$1:$1048576,MATCH(DATE(I$2,1,1),Emissions!$A$1:$LI$1),FALSE)</f>
        <v>0</v>
      </c>
      <c r="J1197" s="359">
        <f>+VLOOKUP($E1197,Emissions!$1:$1048576,MATCH(DATE(J$2,1,1),Emissions!$A$1:$LI$1),FALSE)</f>
        <v>0</v>
      </c>
      <c r="K1197" s="359">
        <f>+VLOOKUP($E1197,Emissions!$1:$1048576,MATCH(DATE(K$2,1,1),Emissions!$A$1:$LI$1),FALSE)</f>
        <v>0</v>
      </c>
      <c r="L1197" s="359">
        <f>+VLOOKUP($E1197,Emissions!$1:$1048576,MATCH(DATE(L$2,1,1),Emissions!$A$1:$LI$1),FALSE)</f>
        <v>0</v>
      </c>
      <c r="M1197" s="359">
        <f>+VLOOKUP($E1197,Emissions!$1:$1048576,MATCH(DATE(M$2,1,1),Emissions!$A$1:$LI$1),FALSE)</f>
        <v>0</v>
      </c>
      <c r="N1197" s="359">
        <f>+VLOOKUP($E1197,Emissions!$1:$1048576,MATCH(DATE(N$2,1,1),Emissions!$A$1:$LI$1),FALSE)</f>
        <v>0</v>
      </c>
      <c r="O1197" s="359">
        <f>+VLOOKUP($E1197,Emissions!$1:$1048576,MATCH(DATE(O$2,1,1),Emissions!$A$1:$LI$1),FALSE)</f>
        <v>0</v>
      </c>
      <c r="P1197" s="359">
        <f>+VLOOKUP($E1197,Emissions!$1:$1048576,MATCH(DATE(P$2,1,1),Emissions!$A$1:$LI$1),FALSE)</f>
        <v>0</v>
      </c>
      <c r="Q1197" s="359">
        <f>+VLOOKUP($E1197,Emissions!$1:$1048576,MATCH(DATE(Q$2,1,1),Emissions!$A$1:$LI$1),FALSE)</f>
        <v>0</v>
      </c>
      <c r="R1197" s="359">
        <f>+VLOOKUP($E1197,Emissions!$1:$1048576,MATCH(DATE(R$2,1,1),Emissions!$A$1:$LI$1),FALSE)</f>
        <v>0</v>
      </c>
      <c r="S1197" s="359">
        <f>+VLOOKUP($E1197,Emissions!$1:$1048576,MATCH(DATE(S$2,1,1),Emissions!$A$1:$LI$1),FALSE)</f>
        <v>0</v>
      </c>
      <c r="T1197" s="359">
        <f>+VLOOKUP($E1197,Emissions!$1:$1048576,MATCH(DATE(T$2,1,1),Emissions!$A$1:$LI$1),FALSE)</f>
        <v>0</v>
      </c>
      <c r="U1197" s="359">
        <f>+VLOOKUP($E1197,Emissions!$1:$1048576,MATCH(DATE(U$2,1,1),Emissions!$A$1:$LI$1),FALSE)</f>
        <v>0</v>
      </c>
      <c r="V1197" s="359">
        <f>+VLOOKUP($E1197,Emissions!$1:$1048576,MATCH(DATE(V$2,1,1),Emissions!$A$1:$LI$1),FALSE)</f>
        <v>0</v>
      </c>
      <c r="W1197" s="359">
        <f>+VLOOKUP($E1197,Emissions!$1:$1048576,MATCH(DATE(W$2,1,1),Emissions!$A$1:$LI$1),FALSE)</f>
        <v>0</v>
      </c>
      <c r="X1197" s="359">
        <f>+VLOOKUP($E1197,Emissions!$1:$1048576,MATCH(DATE(X$2,1,1),Emissions!$A$1:$LI$1),FALSE)</f>
        <v>0</v>
      </c>
      <c r="Y1197" s="359">
        <f>+VLOOKUP($E1197,Emissions!$1:$1048576,MATCH(DATE(Y$2,1,1),Emissions!$A$1:$LI$1),FALSE)</f>
        <v>0</v>
      </c>
      <c r="Z1197" s="359">
        <f>+VLOOKUP($E1197,Emissions!$1:$1048576,MATCH(DATE(Z$2,1,1),Emissions!$A$1:$LI$1),FALSE)</f>
        <v>0</v>
      </c>
      <c r="AA1197" s="359">
        <f>+VLOOKUP($E1197,Emissions!$1:$1048576,MATCH(DATE(AA$2,1,1),Emissions!$A$1:$LI$1),FALSE)</f>
        <v>0</v>
      </c>
      <c r="AB1197" s="359">
        <f>+VLOOKUP($E1197,Emissions!$1:$1048576,MATCH(DATE(AB$2,1,1),Emissions!$A$1:$LI$1),FALSE)</f>
        <v>0</v>
      </c>
      <c r="AC1197" s="359">
        <f>+VLOOKUP($E1197,Emissions!$1:$1048576,MATCH(DATE(AC$2,1,1),Emissions!$A$1:$LI$1),FALSE)</f>
        <v>0</v>
      </c>
      <c r="AD1197" s="359">
        <f>+VLOOKUP($E1197,Emissions!$1:$1048576,MATCH(DATE(AD$2,1,1),Emissions!$A$1:$LI$1),FALSE)</f>
        <v>0</v>
      </c>
      <c r="AE1197" s="359">
        <f>+VLOOKUP($E1197,Emissions!$1:$1048576,MATCH(DATE(AE$2,1,1),Emissions!$A$1:$LI$1),FALSE)</f>
        <v>0</v>
      </c>
      <c r="AF1197" s="359">
        <f>+VLOOKUP($E1197,Emissions!$1:$1048576,MATCH(DATE(AF$2,1,1),Emissions!$A$1:$LI$1),FALSE)</f>
        <v>0</v>
      </c>
      <c r="AG1197" s="359">
        <f>+VLOOKUP($E1197,Emissions!$1:$1048576,MATCH(DATE(AG$2,1,1),Emissions!$A$1:$LI$1),FALSE)</f>
        <v>0</v>
      </c>
      <c r="AH1197" s="359">
        <f>+VLOOKUP($E1197,Emissions!$1:$1048576,MATCH(DATE(AH$2,1,1),Emissions!$A$1:$LI$1),FALSE)</f>
        <v>0</v>
      </c>
      <c r="AI1197" s="359">
        <f>+VLOOKUP($E1197,Emissions!$1:$1048576,MATCH(DATE(AI$2,1,1),Emissions!$A$1:$LI$1),FALSE)</f>
        <v>0</v>
      </c>
      <c r="AJ1197" s="359">
        <f>+VLOOKUP($E1197,Emissions!$1:$1048576,MATCH(DATE(AJ$2,1,1),Emissions!$A$1:$LI$1),FALSE)</f>
        <v>0</v>
      </c>
      <c r="AK1197" s="359">
        <f>+VLOOKUP($E1197,Emissions!$1:$1048576,MATCH(DATE(AK$2,1,1),Emissions!$A$1:$LI$1),FALSE)</f>
        <v>0</v>
      </c>
      <c r="AL1197" s="359">
        <f>+VLOOKUP($E1197,Emissions!$1:$1048576,MATCH(DATE(AL$2,1,1),Emissions!$A$1:$LI$1),FALSE)</f>
        <v>0</v>
      </c>
      <c r="AM1197" s="359">
        <f>+VLOOKUP($E1197,Emissions!$1:$1048576,MATCH(DATE(AM$2,1,1),Emissions!$A$1:$LI$1),FALSE)</f>
        <v>0</v>
      </c>
      <c r="AN1197" s="359">
        <f>+VLOOKUP($E1197,Emissions!$1:$1048576,MATCH(DATE(AN$2,1,1),Emissions!$A$1:$LI$1),FALSE)</f>
        <v>0</v>
      </c>
      <c r="AO1197" s="359">
        <f>+VLOOKUP($E1197,Emissions!$1:$1048576,MATCH(DATE(AO$2,1,1),Emissions!$A$1:$LI$1),FALSE)</f>
        <v>0</v>
      </c>
      <c r="AP1197" s="359">
        <f>+VLOOKUP($E1197,Emissions!$1:$1048576,MATCH(DATE(AP$2,1,1),Emissions!$A$1:$LI$1),FALSE)</f>
        <v>0</v>
      </c>
      <c r="AQ1197" s="359">
        <f>+VLOOKUP($E1197,Emissions!$1:$1048576,MATCH(DATE(AQ$2,1,1),Emissions!$A$1:$LI$1),FALSE)</f>
        <v>0</v>
      </c>
      <c r="AR1197" s="359">
        <f>+VLOOKUP($E1197,Emissions!$1:$1048576,MATCH(DATE(AR$2,1,1),Emissions!$A$1:$LI$1),FALSE)</f>
        <v>0</v>
      </c>
      <c r="AS1197" s="359">
        <f>+VLOOKUP($E1197,Emissions!$1:$1048576,MATCH(DATE(AS$2,1,1),Emissions!$A$1:$LI$1),FALSE)</f>
        <v>0</v>
      </c>
      <c r="AT1197" s="359">
        <f>+VLOOKUP($E1197,Emissions!$1:$1048576,MATCH(DATE(AT$2,1,1),Emissions!$A$1:$LI$1),FALSE)</f>
        <v>0</v>
      </c>
      <c r="AU1197" s="359">
        <f>+VLOOKUP($E1197,Emissions!$1:$1048576,MATCH(DATE(AU$2,1,1),Emissions!$A$1:$LI$1),FALSE)</f>
        <v>0</v>
      </c>
      <c r="AV1197" s="359">
        <f>+VLOOKUP($E1197,Emissions!$1:$1048576,MATCH(DATE(AV$2,1,1),Emissions!$A$1:$LI$1),FALSE)</f>
        <v>0</v>
      </c>
      <c r="AW1197" s="359">
        <f>+VLOOKUP($E1197,Emissions!$1:$1048576,MATCH(DATE(AW$2,1,1),Emissions!$A$1:$LI$1),FALSE)</f>
        <v>0</v>
      </c>
      <c r="AX1197" s="359">
        <f>+VLOOKUP($E1197,Emissions!$1:$1048576,MATCH(DATE(AX$2,1,1),Emissions!$A$1:$LI$1),FALSE)</f>
        <v>0</v>
      </c>
      <c r="AY1197" s="359">
        <f>+VLOOKUP($E1197,Emissions!$1:$1048576,MATCH(DATE(AY$2,1,1),Emissions!$A$1:$LI$1),FALSE)</f>
        <v>0</v>
      </c>
      <c r="AZ1197" s="359">
        <f>+VLOOKUP($E1197,Emissions!$1:$1048576,MATCH(DATE(AZ$2,1,1),Emissions!$A$1:$LI$1),FALSE)</f>
        <v>0</v>
      </c>
      <c r="BA1197" s="359">
        <f>+VLOOKUP($E1197,Emissions!$1:$1048576,MATCH(DATE(BA$2,1,1),Emissions!$A$1:$LI$1),FALSE)</f>
        <v>0</v>
      </c>
      <c r="BB1197" s="359">
        <f>+VLOOKUP($E1197,Emissions!$1:$1048576,MATCH(DATE(BB$2,1,1),Emissions!$A$1:$LI$1),FALSE)</f>
        <v>0</v>
      </c>
      <c r="BC1197" s="359">
        <f>+VLOOKUP($E1197,Emissions!$1:$1048576,MATCH(DATE(BC$2,1,1),Emissions!$A$1:$LI$1),FALSE)</f>
        <v>0</v>
      </c>
      <c r="BD1197" s="359">
        <f>+VLOOKUP($E1197,Emissions!$1:$1048576,MATCH(DATE(BD$2,1,1),Emissions!$A$1:$LI$1),FALSE)</f>
        <v>0</v>
      </c>
      <c r="BE1197" s="359">
        <f>+VLOOKUP($E1197,Emissions!$1:$1048576,MATCH(DATE(BE$2,1,1),Emissions!$A$1:$LI$1),FALSE)</f>
        <v>0</v>
      </c>
      <c r="BF1197" s="359">
        <f>+VLOOKUP($E1197,Emissions!$1:$1048576,MATCH(DATE(BF$2,1,1),Emissions!$A$1:$LI$1),FALSE)</f>
        <v>0</v>
      </c>
      <c r="BG1197" s="359">
        <f>+VLOOKUP($E1197,Emissions!$1:$1048576,MATCH(DATE(BG$2,1,1),Emissions!$A$1:$LI$1),FALSE)</f>
        <v>0</v>
      </c>
      <c r="BH1197" s="359">
        <f>+VLOOKUP($E1197,Emissions!$1:$1048576,MATCH(DATE(BH$2,1,1),Emissions!$A$1:$LI$1),FALSE)</f>
        <v>0</v>
      </c>
      <c r="BI1197" s="359">
        <f>+VLOOKUP($E1197,Emissions!$1:$1048576,MATCH(DATE(BI$2,1,1),Emissions!$A$1:$LI$1),FALSE)</f>
        <v>0</v>
      </c>
    </row>
    <row r="1198" spans="1:61" ht="15" customHeight="1" x14ac:dyDescent="0.35">
      <c r="A1198" s="409"/>
      <c r="B1198" s="169"/>
      <c r="C1198" s="138" t="s">
        <v>468</v>
      </c>
      <c r="D1198" s="114" t="s">
        <v>2746</v>
      </c>
      <c r="E1198" s="50" t="s">
        <v>3625</v>
      </c>
      <c r="F1198" s="359">
        <f>+VLOOKUP($E1198,Emissions!$1:$1048576,MATCH(DATE(F$2,1,1),Emissions!$A$1:$LI$1),FALSE)</f>
        <v>0</v>
      </c>
      <c r="G1198" s="359">
        <f>+VLOOKUP($E1198,Emissions!$1:$1048576,MATCH(DATE(G$2,1,1),Emissions!$A$1:$LI$1),FALSE)</f>
        <v>0</v>
      </c>
      <c r="H1198" s="359">
        <f>+VLOOKUP($E1198,Emissions!$1:$1048576,MATCH(DATE(H$2,1,1),Emissions!$A$1:$LI$1),FALSE)</f>
        <v>0</v>
      </c>
      <c r="I1198" s="359">
        <f>+VLOOKUP($E1198,Emissions!$1:$1048576,MATCH(DATE(I$2,1,1),Emissions!$A$1:$LI$1),FALSE)</f>
        <v>0</v>
      </c>
      <c r="J1198" s="359">
        <f>+VLOOKUP($E1198,Emissions!$1:$1048576,MATCH(DATE(J$2,1,1),Emissions!$A$1:$LI$1),FALSE)</f>
        <v>0</v>
      </c>
      <c r="K1198" s="359">
        <f>+VLOOKUP($E1198,Emissions!$1:$1048576,MATCH(DATE(K$2,1,1),Emissions!$A$1:$LI$1),FALSE)</f>
        <v>0</v>
      </c>
      <c r="L1198" s="359">
        <f>+VLOOKUP($E1198,Emissions!$1:$1048576,MATCH(DATE(L$2,1,1),Emissions!$A$1:$LI$1),FALSE)</f>
        <v>0</v>
      </c>
      <c r="M1198" s="359">
        <f>+VLOOKUP($E1198,Emissions!$1:$1048576,MATCH(DATE(M$2,1,1),Emissions!$A$1:$LI$1),FALSE)</f>
        <v>0</v>
      </c>
      <c r="N1198" s="359">
        <f>+VLOOKUP($E1198,Emissions!$1:$1048576,MATCH(DATE(N$2,1,1),Emissions!$A$1:$LI$1),FALSE)</f>
        <v>0</v>
      </c>
      <c r="O1198" s="359">
        <f>+VLOOKUP($E1198,Emissions!$1:$1048576,MATCH(DATE(O$2,1,1),Emissions!$A$1:$LI$1),FALSE)</f>
        <v>0</v>
      </c>
      <c r="P1198" s="359">
        <f>+VLOOKUP($E1198,Emissions!$1:$1048576,MATCH(DATE(P$2,1,1),Emissions!$A$1:$LI$1),FALSE)</f>
        <v>0</v>
      </c>
      <c r="Q1198" s="359">
        <f>+VLOOKUP($E1198,Emissions!$1:$1048576,MATCH(DATE(Q$2,1,1),Emissions!$A$1:$LI$1),FALSE)</f>
        <v>0</v>
      </c>
      <c r="R1198" s="359">
        <f>+VLOOKUP($E1198,Emissions!$1:$1048576,MATCH(DATE(R$2,1,1),Emissions!$A$1:$LI$1),FALSE)</f>
        <v>0</v>
      </c>
      <c r="S1198" s="359">
        <f>+VLOOKUP($E1198,Emissions!$1:$1048576,MATCH(DATE(S$2,1,1),Emissions!$A$1:$LI$1),FALSE)</f>
        <v>0</v>
      </c>
      <c r="T1198" s="359">
        <f>+VLOOKUP($E1198,Emissions!$1:$1048576,MATCH(DATE(T$2,1,1),Emissions!$A$1:$LI$1),FALSE)</f>
        <v>0</v>
      </c>
      <c r="U1198" s="359">
        <f>+VLOOKUP($E1198,Emissions!$1:$1048576,MATCH(DATE(U$2,1,1),Emissions!$A$1:$LI$1),FALSE)</f>
        <v>0</v>
      </c>
      <c r="V1198" s="359">
        <f>+VLOOKUP($E1198,Emissions!$1:$1048576,MATCH(DATE(V$2,1,1),Emissions!$A$1:$LI$1),FALSE)</f>
        <v>0</v>
      </c>
      <c r="W1198" s="359">
        <f>+VLOOKUP($E1198,Emissions!$1:$1048576,MATCH(DATE(W$2,1,1),Emissions!$A$1:$LI$1),FALSE)</f>
        <v>0</v>
      </c>
      <c r="X1198" s="359">
        <f>+VLOOKUP($E1198,Emissions!$1:$1048576,MATCH(DATE(X$2,1,1),Emissions!$A$1:$LI$1),FALSE)</f>
        <v>0</v>
      </c>
      <c r="Y1198" s="359">
        <f>+VLOOKUP($E1198,Emissions!$1:$1048576,MATCH(DATE(Y$2,1,1),Emissions!$A$1:$LI$1),FALSE)</f>
        <v>0</v>
      </c>
      <c r="Z1198" s="359">
        <f>+VLOOKUP($E1198,Emissions!$1:$1048576,MATCH(DATE(Z$2,1,1),Emissions!$A$1:$LI$1),FALSE)</f>
        <v>0</v>
      </c>
      <c r="AA1198" s="359">
        <f>+VLOOKUP($E1198,Emissions!$1:$1048576,MATCH(DATE(AA$2,1,1),Emissions!$A$1:$LI$1),FALSE)</f>
        <v>0</v>
      </c>
      <c r="AB1198" s="359">
        <f>+VLOOKUP($E1198,Emissions!$1:$1048576,MATCH(DATE(AB$2,1,1),Emissions!$A$1:$LI$1),FALSE)</f>
        <v>0</v>
      </c>
      <c r="AC1198" s="359">
        <f>+VLOOKUP($E1198,Emissions!$1:$1048576,MATCH(DATE(AC$2,1,1),Emissions!$A$1:$LI$1),FALSE)</f>
        <v>0</v>
      </c>
      <c r="AD1198" s="359">
        <f>+VLOOKUP($E1198,Emissions!$1:$1048576,MATCH(DATE(AD$2,1,1),Emissions!$A$1:$LI$1),FALSE)</f>
        <v>0</v>
      </c>
      <c r="AE1198" s="359">
        <f>+VLOOKUP($E1198,Emissions!$1:$1048576,MATCH(DATE(AE$2,1,1),Emissions!$A$1:$LI$1),FALSE)</f>
        <v>0</v>
      </c>
      <c r="AF1198" s="359">
        <f>+VLOOKUP($E1198,Emissions!$1:$1048576,MATCH(DATE(AF$2,1,1),Emissions!$A$1:$LI$1),FALSE)</f>
        <v>0</v>
      </c>
      <c r="AG1198" s="359">
        <f>+VLOOKUP($E1198,Emissions!$1:$1048576,MATCH(DATE(AG$2,1,1),Emissions!$A$1:$LI$1),FALSE)</f>
        <v>0</v>
      </c>
      <c r="AH1198" s="359">
        <f>+VLOOKUP($E1198,Emissions!$1:$1048576,MATCH(DATE(AH$2,1,1),Emissions!$A$1:$LI$1),FALSE)</f>
        <v>0</v>
      </c>
      <c r="AI1198" s="359">
        <f>+VLOOKUP($E1198,Emissions!$1:$1048576,MATCH(DATE(AI$2,1,1),Emissions!$A$1:$LI$1),FALSE)</f>
        <v>0</v>
      </c>
      <c r="AJ1198" s="359">
        <f>+VLOOKUP($E1198,Emissions!$1:$1048576,MATCH(DATE(AJ$2,1,1),Emissions!$A$1:$LI$1),FALSE)</f>
        <v>0</v>
      </c>
      <c r="AK1198" s="359">
        <f>+VLOOKUP($E1198,Emissions!$1:$1048576,MATCH(DATE(AK$2,1,1),Emissions!$A$1:$LI$1),FALSE)</f>
        <v>0</v>
      </c>
      <c r="AL1198" s="359">
        <f>+VLOOKUP($E1198,Emissions!$1:$1048576,MATCH(DATE(AL$2,1,1),Emissions!$A$1:$LI$1),FALSE)</f>
        <v>0</v>
      </c>
      <c r="AM1198" s="359">
        <f>+VLOOKUP($E1198,Emissions!$1:$1048576,MATCH(DATE(AM$2,1,1),Emissions!$A$1:$LI$1),FALSE)</f>
        <v>0</v>
      </c>
      <c r="AN1198" s="359">
        <f>+VLOOKUP($E1198,Emissions!$1:$1048576,MATCH(DATE(AN$2,1,1),Emissions!$A$1:$LI$1),FALSE)</f>
        <v>0</v>
      </c>
      <c r="AO1198" s="359">
        <f>+VLOOKUP($E1198,Emissions!$1:$1048576,MATCH(DATE(AO$2,1,1),Emissions!$A$1:$LI$1),FALSE)</f>
        <v>0</v>
      </c>
      <c r="AP1198" s="359">
        <f>+VLOOKUP($E1198,Emissions!$1:$1048576,MATCH(DATE(AP$2,1,1),Emissions!$A$1:$LI$1),FALSE)</f>
        <v>0</v>
      </c>
      <c r="AQ1198" s="359">
        <f>+VLOOKUP($E1198,Emissions!$1:$1048576,MATCH(DATE(AQ$2,1,1),Emissions!$A$1:$LI$1),FALSE)</f>
        <v>0</v>
      </c>
      <c r="AR1198" s="359">
        <f>+VLOOKUP($E1198,Emissions!$1:$1048576,MATCH(DATE(AR$2,1,1),Emissions!$A$1:$LI$1),FALSE)</f>
        <v>0</v>
      </c>
      <c r="AS1198" s="359">
        <f>+VLOOKUP($E1198,Emissions!$1:$1048576,MATCH(DATE(AS$2,1,1),Emissions!$A$1:$LI$1),FALSE)</f>
        <v>0</v>
      </c>
      <c r="AT1198" s="359">
        <f>+VLOOKUP($E1198,Emissions!$1:$1048576,MATCH(DATE(AT$2,1,1),Emissions!$A$1:$LI$1),FALSE)</f>
        <v>0</v>
      </c>
      <c r="AU1198" s="359">
        <f>+VLOOKUP($E1198,Emissions!$1:$1048576,MATCH(DATE(AU$2,1,1),Emissions!$A$1:$LI$1),FALSE)</f>
        <v>0</v>
      </c>
      <c r="AV1198" s="359">
        <f>+VLOOKUP($E1198,Emissions!$1:$1048576,MATCH(DATE(AV$2,1,1),Emissions!$A$1:$LI$1),FALSE)</f>
        <v>0</v>
      </c>
      <c r="AW1198" s="359">
        <f>+VLOOKUP($E1198,Emissions!$1:$1048576,MATCH(DATE(AW$2,1,1),Emissions!$A$1:$LI$1),FALSE)</f>
        <v>0</v>
      </c>
      <c r="AX1198" s="359">
        <f>+VLOOKUP($E1198,Emissions!$1:$1048576,MATCH(DATE(AX$2,1,1),Emissions!$A$1:$LI$1),FALSE)</f>
        <v>0</v>
      </c>
      <c r="AY1198" s="359">
        <f>+VLOOKUP($E1198,Emissions!$1:$1048576,MATCH(DATE(AY$2,1,1),Emissions!$A$1:$LI$1),FALSE)</f>
        <v>0</v>
      </c>
      <c r="AZ1198" s="359">
        <f>+VLOOKUP($E1198,Emissions!$1:$1048576,MATCH(DATE(AZ$2,1,1),Emissions!$A$1:$LI$1),FALSE)</f>
        <v>0</v>
      </c>
      <c r="BA1198" s="359">
        <f>+VLOOKUP($E1198,Emissions!$1:$1048576,MATCH(DATE(BA$2,1,1),Emissions!$A$1:$LI$1),FALSE)</f>
        <v>0</v>
      </c>
      <c r="BB1198" s="359">
        <f>+VLOOKUP($E1198,Emissions!$1:$1048576,MATCH(DATE(BB$2,1,1),Emissions!$A$1:$LI$1),FALSE)</f>
        <v>0</v>
      </c>
      <c r="BC1198" s="359">
        <f>+VLOOKUP($E1198,Emissions!$1:$1048576,MATCH(DATE(BC$2,1,1),Emissions!$A$1:$LI$1),FALSE)</f>
        <v>0</v>
      </c>
      <c r="BD1198" s="359">
        <f>+VLOOKUP($E1198,Emissions!$1:$1048576,MATCH(DATE(BD$2,1,1),Emissions!$A$1:$LI$1),FALSE)</f>
        <v>0</v>
      </c>
      <c r="BE1198" s="359">
        <f>+VLOOKUP($E1198,Emissions!$1:$1048576,MATCH(DATE(BE$2,1,1),Emissions!$A$1:$LI$1),FALSE)</f>
        <v>0</v>
      </c>
      <c r="BF1198" s="359">
        <f>+VLOOKUP($E1198,Emissions!$1:$1048576,MATCH(DATE(BF$2,1,1),Emissions!$A$1:$LI$1),FALSE)</f>
        <v>0</v>
      </c>
      <c r="BG1198" s="359">
        <f>+VLOOKUP($E1198,Emissions!$1:$1048576,MATCH(DATE(BG$2,1,1),Emissions!$A$1:$LI$1),FALSE)</f>
        <v>0</v>
      </c>
      <c r="BH1198" s="359">
        <f>+VLOOKUP($E1198,Emissions!$1:$1048576,MATCH(DATE(BH$2,1,1),Emissions!$A$1:$LI$1),FALSE)</f>
        <v>0</v>
      </c>
      <c r="BI1198" s="359">
        <f>+VLOOKUP($E1198,Emissions!$1:$1048576,MATCH(DATE(BI$2,1,1),Emissions!$A$1:$LI$1),FALSE)</f>
        <v>0</v>
      </c>
    </row>
    <row r="1199" spans="1:61" ht="15" customHeight="1" x14ac:dyDescent="0.35">
      <c r="A1199" s="409"/>
      <c r="B1199" s="169"/>
      <c r="C1199" s="138" t="s">
        <v>469</v>
      </c>
      <c r="D1199" s="114" t="s">
        <v>2746</v>
      </c>
      <c r="E1199" s="50" t="s">
        <v>3626</v>
      </c>
      <c r="F1199" s="359">
        <f>+VLOOKUP($E1199,Emissions!$1:$1048576,MATCH(DATE(F$2,1,1),Emissions!$A$1:$LI$1),FALSE)</f>
        <v>0</v>
      </c>
      <c r="G1199" s="359">
        <f>+VLOOKUP($E1199,Emissions!$1:$1048576,MATCH(DATE(G$2,1,1),Emissions!$A$1:$LI$1),FALSE)</f>
        <v>0</v>
      </c>
      <c r="H1199" s="359">
        <f>+VLOOKUP($E1199,Emissions!$1:$1048576,MATCH(DATE(H$2,1,1),Emissions!$A$1:$LI$1),FALSE)</f>
        <v>0</v>
      </c>
      <c r="I1199" s="359">
        <f>+VLOOKUP($E1199,Emissions!$1:$1048576,MATCH(DATE(I$2,1,1),Emissions!$A$1:$LI$1),FALSE)</f>
        <v>0</v>
      </c>
      <c r="J1199" s="359">
        <f>+VLOOKUP($E1199,Emissions!$1:$1048576,MATCH(DATE(J$2,1,1),Emissions!$A$1:$LI$1),FALSE)</f>
        <v>0</v>
      </c>
      <c r="K1199" s="359">
        <f>+VLOOKUP($E1199,Emissions!$1:$1048576,MATCH(DATE(K$2,1,1),Emissions!$A$1:$LI$1),FALSE)</f>
        <v>0</v>
      </c>
      <c r="L1199" s="359">
        <f>+VLOOKUP($E1199,Emissions!$1:$1048576,MATCH(DATE(L$2,1,1),Emissions!$A$1:$LI$1),FALSE)</f>
        <v>0</v>
      </c>
      <c r="M1199" s="359">
        <f>+VLOOKUP($E1199,Emissions!$1:$1048576,MATCH(DATE(M$2,1,1),Emissions!$A$1:$LI$1),FALSE)</f>
        <v>0</v>
      </c>
      <c r="N1199" s="359">
        <f>+VLOOKUP($E1199,Emissions!$1:$1048576,MATCH(DATE(N$2,1,1),Emissions!$A$1:$LI$1),FALSE)</f>
        <v>0</v>
      </c>
      <c r="O1199" s="359">
        <f>+VLOOKUP($E1199,Emissions!$1:$1048576,MATCH(DATE(O$2,1,1),Emissions!$A$1:$LI$1),FALSE)</f>
        <v>0</v>
      </c>
      <c r="P1199" s="359">
        <f>+VLOOKUP($E1199,Emissions!$1:$1048576,MATCH(DATE(P$2,1,1),Emissions!$A$1:$LI$1),FALSE)</f>
        <v>0</v>
      </c>
      <c r="Q1199" s="359">
        <f>+VLOOKUP($E1199,Emissions!$1:$1048576,MATCH(DATE(Q$2,1,1),Emissions!$A$1:$LI$1),FALSE)</f>
        <v>0</v>
      </c>
      <c r="R1199" s="359">
        <f>+VLOOKUP($E1199,Emissions!$1:$1048576,MATCH(DATE(R$2,1,1),Emissions!$A$1:$LI$1),FALSE)</f>
        <v>0</v>
      </c>
      <c r="S1199" s="359">
        <f>+VLOOKUP($E1199,Emissions!$1:$1048576,MATCH(DATE(S$2,1,1),Emissions!$A$1:$LI$1),FALSE)</f>
        <v>0</v>
      </c>
      <c r="T1199" s="359">
        <f>+VLOOKUP($E1199,Emissions!$1:$1048576,MATCH(DATE(T$2,1,1),Emissions!$A$1:$LI$1),FALSE)</f>
        <v>0</v>
      </c>
      <c r="U1199" s="359">
        <f>+VLOOKUP($E1199,Emissions!$1:$1048576,MATCH(DATE(U$2,1,1),Emissions!$A$1:$LI$1),FALSE)</f>
        <v>0</v>
      </c>
      <c r="V1199" s="359">
        <f>+VLOOKUP($E1199,Emissions!$1:$1048576,MATCH(DATE(V$2,1,1),Emissions!$A$1:$LI$1),FALSE)</f>
        <v>0</v>
      </c>
      <c r="W1199" s="359">
        <f>+VLOOKUP($E1199,Emissions!$1:$1048576,MATCH(DATE(W$2,1,1),Emissions!$A$1:$LI$1),FALSE)</f>
        <v>0</v>
      </c>
      <c r="X1199" s="359">
        <f>+VLOOKUP($E1199,Emissions!$1:$1048576,MATCH(DATE(X$2,1,1),Emissions!$A$1:$LI$1),FALSE)</f>
        <v>0</v>
      </c>
      <c r="Y1199" s="359">
        <f>+VLOOKUP($E1199,Emissions!$1:$1048576,MATCH(DATE(Y$2,1,1),Emissions!$A$1:$LI$1),FALSE)</f>
        <v>0</v>
      </c>
      <c r="Z1199" s="359">
        <f>+VLOOKUP($E1199,Emissions!$1:$1048576,MATCH(DATE(Z$2,1,1),Emissions!$A$1:$LI$1),FALSE)</f>
        <v>0</v>
      </c>
      <c r="AA1199" s="359">
        <f>+VLOOKUP($E1199,Emissions!$1:$1048576,MATCH(DATE(AA$2,1,1),Emissions!$A$1:$LI$1),FALSE)</f>
        <v>0</v>
      </c>
      <c r="AB1199" s="359">
        <f>+VLOOKUP($E1199,Emissions!$1:$1048576,MATCH(DATE(AB$2,1,1),Emissions!$A$1:$LI$1),FALSE)</f>
        <v>0</v>
      </c>
      <c r="AC1199" s="359">
        <f>+VLOOKUP($E1199,Emissions!$1:$1048576,MATCH(DATE(AC$2,1,1),Emissions!$A$1:$LI$1),FALSE)</f>
        <v>0</v>
      </c>
      <c r="AD1199" s="359">
        <f>+VLOOKUP($E1199,Emissions!$1:$1048576,MATCH(DATE(AD$2,1,1),Emissions!$A$1:$LI$1),FALSE)</f>
        <v>0</v>
      </c>
      <c r="AE1199" s="359">
        <f>+VLOOKUP($E1199,Emissions!$1:$1048576,MATCH(DATE(AE$2,1,1),Emissions!$A$1:$LI$1),FALSE)</f>
        <v>0</v>
      </c>
      <c r="AF1199" s="359">
        <f>+VLOOKUP($E1199,Emissions!$1:$1048576,MATCH(DATE(AF$2,1,1),Emissions!$A$1:$LI$1),FALSE)</f>
        <v>0</v>
      </c>
      <c r="AG1199" s="359">
        <f>+VLOOKUP($E1199,Emissions!$1:$1048576,MATCH(DATE(AG$2,1,1),Emissions!$A$1:$LI$1),FALSE)</f>
        <v>0</v>
      </c>
      <c r="AH1199" s="359">
        <f>+VLOOKUP($E1199,Emissions!$1:$1048576,MATCH(DATE(AH$2,1,1),Emissions!$A$1:$LI$1),FALSE)</f>
        <v>0</v>
      </c>
      <c r="AI1199" s="359">
        <f>+VLOOKUP($E1199,Emissions!$1:$1048576,MATCH(DATE(AI$2,1,1),Emissions!$A$1:$LI$1),FALSE)</f>
        <v>0</v>
      </c>
      <c r="AJ1199" s="359">
        <f>+VLOOKUP($E1199,Emissions!$1:$1048576,MATCH(DATE(AJ$2,1,1),Emissions!$A$1:$LI$1),FALSE)</f>
        <v>0</v>
      </c>
      <c r="AK1199" s="359">
        <f>+VLOOKUP($E1199,Emissions!$1:$1048576,MATCH(DATE(AK$2,1,1),Emissions!$A$1:$LI$1),FALSE)</f>
        <v>0</v>
      </c>
      <c r="AL1199" s="359">
        <f>+VLOOKUP($E1199,Emissions!$1:$1048576,MATCH(DATE(AL$2,1,1),Emissions!$A$1:$LI$1),FALSE)</f>
        <v>0</v>
      </c>
      <c r="AM1199" s="359">
        <f>+VLOOKUP($E1199,Emissions!$1:$1048576,MATCH(DATE(AM$2,1,1),Emissions!$A$1:$LI$1),FALSE)</f>
        <v>0</v>
      </c>
      <c r="AN1199" s="359">
        <f>+VLOOKUP($E1199,Emissions!$1:$1048576,MATCH(DATE(AN$2,1,1),Emissions!$A$1:$LI$1),FALSE)</f>
        <v>0</v>
      </c>
      <c r="AO1199" s="359">
        <f>+VLOOKUP($E1199,Emissions!$1:$1048576,MATCH(DATE(AO$2,1,1),Emissions!$A$1:$LI$1),FALSE)</f>
        <v>0</v>
      </c>
      <c r="AP1199" s="359">
        <f>+VLOOKUP($E1199,Emissions!$1:$1048576,MATCH(DATE(AP$2,1,1),Emissions!$A$1:$LI$1),FALSE)</f>
        <v>0</v>
      </c>
      <c r="AQ1199" s="359">
        <f>+VLOOKUP($E1199,Emissions!$1:$1048576,MATCH(DATE(AQ$2,1,1),Emissions!$A$1:$LI$1),FALSE)</f>
        <v>0</v>
      </c>
      <c r="AR1199" s="359">
        <f>+VLOOKUP($E1199,Emissions!$1:$1048576,MATCH(DATE(AR$2,1,1),Emissions!$A$1:$LI$1),FALSE)</f>
        <v>0</v>
      </c>
      <c r="AS1199" s="359">
        <f>+VLOOKUP($E1199,Emissions!$1:$1048576,MATCH(DATE(AS$2,1,1),Emissions!$A$1:$LI$1),FALSE)</f>
        <v>0</v>
      </c>
      <c r="AT1199" s="359">
        <f>+VLOOKUP($E1199,Emissions!$1:$1048576,MATCH(DATE(AT$2,1,1),Emissions!$A$1:$LI$1),FALSE)</f>
        <v>0</v>
      </c>
      <c r="AU1199" s="359">
        <f>+VLOOKUP($E1199,Emissions!$1:$1048576,MATCH(DATE(AU$2,1,1),Emissions!$A$1:$LI$1),FALSE)</f>
        <v>0</v>
      </c>
      <c r="AV1199" s="359">
        <f>+VLOOKUP($E1199,Emissions!$1:$1048576,MATCH(DATE(AV$2,1,1),Emissions!$A$1:$LI$1),FALSE)</f>
        <v>0</v>
      </c>
      <c r="AW1199" s="359">
        <f>+VLOOKUP($E1199,Emissions!$1:$1048576,MATCH(DATE(AW$2,1,1),Emissions!$A$1:$LI$1),FALSE)</f>
        <v>0</v>
      </c>
      <c r="AX1199" s="359">
        <f>+VLOOKUP($E1199,Emissions!$1:$1048576,MATCH(DATE(AX$2,1,1),Emissions!$A$1:$LI$1),FALSE)</f>
        <v>0</v>
      </c>
      <c r="AY1199" s="359">
        <f>+VLOOKUP($E1199,Emissions!$1:$1048576,MATCH(DATE(AY$2,1,1),Emissions!$A$1:$LI$1),FALSE)</f>
        <v>0</v>
      </c>
      <c r="AZ1199" s="359">
        <f>+VLOOKUP($E1199,Emissions!$1:$1048576,MATCH(DATE(AZ$2,1,1),Emissions!$A$1:$LI$1),FALSE)</f>
        <v>0</v>
      </c>
      <c r="BA1199" s="359">
        <f>+VLOOKUP($E1199,Emissions!$1:$1048576,MATCH(DATE(BA$2,1,1),Emissions!$A$1:$LI$1),FALSE)</f>
        <v>0</v>
      </c>
      <c r="BB1199" s="359">
        <f>+VLOOKUP($E1199,Emissions!$1:$1048576,MATCH(DATE(BB$2,1,1),Emissions!$A$1:$LI$1),FALSE)</f>
        <v>0</v>
      </c>
      <c r="BC1199" s="359">
        <f>+VLOOKUP($E1199,Emissions!$1:$1048576,MATCH(DATE(BC$2,1,1),Emissions!$A$1:$LI$1),FALSE)</f>
        <v>0</v>
      </c>
      <c r="BD1199" s="359">
        <f>+VLOOKUP($E1199,Emissions!$1:$1048576,MATCH(DATE(BD$2,1,1),Emissions!$A$1:$LI$1),FALSE)</f>
        <v>0</v>
      </c>
      <c r="BE1199" s="359">
        <f>+VLOOKUP($E1199,Emissions!$1:$1048576,MATCH(DATE(BE$2,1,1),Emissions!$A$1:$LI$1),FALSE)</f>
        <v>0</v>
      </c>
      <c r="BF1199" s="359">
        <f>+VLOOKUP($E1199,Emissions!$1:$1048576,MATCH(DATE(BF$2,1,1),Emissions!$A$1:$LI$1),FALSE)</f>
        <v>0</v>
      </c>
      <c r="BG1199" s="359">
        <f>+VLOOKUP($E1199,Emissions!$1:$1048576,MATCH(DATE(BG$2,1,1),Emissions!$A$1:$LI$1),FALSE)</f>
        <v>0</v>
      </c>
      <c r="BH1199" s="359">
        <f>+VLOOKUP($E1199,Emissions!$1:$1048576,MATCH(DATE(BH$2,1,1),Emissions!$A$1:$LI$1),FALSE)</f>
        <v>0</v>
      </c>
      <c r="BI1199" s="359">
        <f>+VLOOKUP($E1199,Emissions!$1:$1048576,MATCH(DATE(BI$2,1,1),Emissions!$A$1:$LI$1),FALSE)</f>
        <v>0</v>
      </c>
    </row>
    <row r="1200" spans="1:61" ht="15" customHeight="1" x14ac:dyDescent="0.35">
      <c r="A1200" s="409"/>
      <c r="B1200" s="169"/>
      <c r="C1200" s="138" t="s">
        <v>470</v>
      </c>
      <c r="D1200" s="114" t="s">
        <v>2746</v>
      </c>
      <c r="E1200" s="50" t="s">
        <v>3627</v>
      </c>
      <c r="F1200" s="359">
        <f>+VLOOKUP($E1200,Emissions!$1:$1048576,MATCH(DATE(F$2,1,1),Emissions!$A$1:$LI$1),FALSE)</f>
        <v>1.810501162</v>
      </c>
      <c r="G1200" s="359">
        <f>+VLOOKUP($E1200,Emissions!$1:$1048576,MATCH(DATE(G$2,1,1),Emissions!$A$1:$LI$1),FALSE)</f>
        <v>1.8281415560000001</v>
      </c>
      <c r="H1200" s="359">
        <f>+VLOOKUP($E1200,Emissions!$1:$1048576,MATCH(DATE(H$2,1,1),Emissions!$A$1:$LI$1),FALSE)</f>
        <v>1.8452506019999999</v>
      </c>
      <c r="I1200" s="359">
        <f>+VLOOKUP($E1200,Emissions!$1:$1048576,MATCH(DATE(I$2,1,1),Emissions!$A$1:$LI$1),FALSE)</f>
        <v>1.8629311479999999</v>
      </c>
      <c r="J1200" s="359">
        <f>+VLOOKUP($E1200,Emissions!$1:$1048576,MATCH(DATE(J$2,1,1),Emissions!$A$1:$LI$1),FALSE)</f>
        <v>1.881572952</v>
      </c>
      <c r="K1200" s="359">
        <f>+VLOOKUP($E1200,Emissions!$1:$1048576,MATCH(DATE(K$2,1,1),Emissions!$A$1:$LI$1),FALSE)</f>
        <v>1.90124329</v>
      </c>
      <c r="L1200" s="359">
        <f>+VLOOKUP($E1200,Emissions!$1:$1048576,MATCH(DATE(L$2,1,1),Emissions!$A$1:$LI$1),FALSE)</f>
        <v>1.9206191969999999</v>
      </c>
      <c r="M1200" s="359">
        <f>+VLOOKUP($E1200,Emissions!$1:$1048576,MATCH(DATE(M$2,1,1),Emissions!$A$1:$LI$1),FALSE)</f>
        <v>1.940129491</v>
      </c>
      <c r="N1200" s="359">
        <f>+VLOOKUP($E1200,Emissions!$1:$1048576,MATCH(DATE(N$2,1,1),Emissions!$A$1:$LI$1),FALSE)</f>
        <v>1.959988675</v>
      </c>
      <c r="O1200" s="359">
        <f>+VLOOKUP($E1200,Emissions!$1:$1048576,MATCH(DATE(O$2,1,1),Emissions!$A$1:$LI$1),FALSE)</f>
        <v>1.9802226039999999</v>
      </c>
      <c r="P1200" s="359">
        <f>+VLOOKUP($E1200,Emissions!$1:$1048576,MATCH(DATE(P$2,1,1),Emissions!$A$1:$LI$1),FALSE)</f>
        <v>2.0028885060000001</v>
      </c>
      <c r="Q1200" s="359">
        <f>+VLOOKUP($E1200,Emissions!$1:$1048576,MATCH(DATE(Q$2,1,1),Emissions!$A$1:$LI$1),FALSE)</f>
        <v>2.024810166</v>
      </c>
      <c r="R1200" s="359">
        <f>+VLOOKUP($E1200,Emissions!$1:$1048576,MATCH(DATE(R$2,1,1),Emissions!$A$1:$LI$1),FALSE)</f>
        <v>2.0462717179999999</v>
      </c>
      <c r="S1200" s="359">
        <f>+VLOOKUP($E1200,Emissions!$1:$1048576,MATCH(DATE(S$2,1,1),Emissions!$A$1:$LI$1),FALSE)</f>
        <v>2.0675198259999998</v>
      </c>
      <c r="T1200" s="359">
        <f>+VLOOKUP($E1200,Emissions!$1:$1048576,MATCH(DATE(T$2,1,1),Emissions!$A$1:$LI$1),FALSE)</f>
        <v>2.0886555250000001</v>
      </c>
      <c r="U1200" s="359">
        <f>+VLOOKUP($E1200,Emissions!$1:$1048576,MATCH(DATE(U$2,1,1),Emissions!$A$1:$LI$1),FALSE)</f>
        <v>2.109714088</v>
      </c>
      <c r="V1200" s="359">
        <f>+VLOOKUP($E1200,Emissions!$1:$1048576,MATCH(DATE(V$2,1,1),Emissions!$A$1:$LI$1),FALSE)</f>
        <v>2.1307128099999999</v>
      </c>
      <c r="W1200" s="359">
        <f>+VLOOKUP($E1200,Emissions!$1:$1048576,MATCH(DATE(W$2,1,1),Emissions!$A$1:$LI$1),FALSE)</f>
        <v>2.1516704259999999</v>
      </c>
      <c r="X1200" s="359">
        <f>+VLOOKUP($E1200,Emissions!$1:$1048576,MATCH(DATE(X$2,1,1),Emissions!$A$1:$LI$1),FALSE)</f>
        <v>2.1726124769999999</v>
      </c>
      <c r="Y1200" s="359">
        <f>+VLOOKUP($E1200,Emissions!$1:$1048576,MATCH(DATE(Y$2,1,1),Emissions!$A$1:$LI$1),FALSE)</f>
        <v>2.1935707839999998</v>
      </c>
      <c r="Z1200" s="359">
        <f>+VLOOKUP($E1200,Emissions!$1:$1048576,MATCH(DATE(Z$2,1,1),Emissions!$A$1:$LI$1),FALSE)</f>
        <v>2.2131011100000002</v>
      </c>
      <c r="AA1200" s="359">
        <f>+VLOOKUP($E1200,Emissions!$1:$1048576,MATCH(DATE(AA$2,1,1),Emissions!$A$1:$LI$1),FALSE)</f>
        <v>2.2334128309999999</v>
      </c>
      <c r="AB1200" s="359">
        <f>+VLOOKUP($E1200,Emissions!$1:$1048576,MATCH(DATE(AB$2,1,1),Emissions!$A$1:$LI$1),FALSE)</f>
        <v>2.25426518</v>
      </c>
      <c r="AC1200" s="359">
        <f>+VLOOKUP($E1200,Emissions!$1:$1048576,MATCH(DATE(AC$2,1,1),Emissions!$A$1:$LI$1),FALSE)</f>
        <v>2.2754709289999999</v>
      </c>
      <c r="AD1200" s="359">
        <f>+VLOOKUP($E1200,Emissions!$1:$1048576,MATCH(DATE(AD$2,1,1),Emissions!$A$1:$LI$1),FALSE)</f>
        <v>2.2969573410000002</v>
      </c>
      <c r="AE1200" s="359">
        <f>+VLOOKUP($E1200,Emissions!$1:$1048576,MATCH(DATE(AE$2,1,1),Emissions!$A$1:$LI$1),FALSE)</f>
        <v>2.3145703520000001</v>
      </c>
      <c r="AF1200" s="359">
        <f>+VLOOKUP($E1200,Emissions!$1:$1048576,MATCH(DATE(AF$2,1,1),Emissions!$A$1:$LI$1),FALSE)</f>
        <v>2.332440042</v>
      </c>
      <c r="AG1200" s="359">
        <f>+VLOOKUP($E1200,Emissions!$1:$1048576,MATCH(DATE(AG$2,1,1),Emissions!$A$1:$LI$1),FALSE)</f>
        <v>2.3506896180000001</v>
      </c>
      <c r="AH1200" s="359">
        <f>+VLOOKUP($E1200,Emissions!$1:$1048576,MATCH(DATE(AH$2,1,1),Emissions!$A$1:$LI$1),FALSE)</f>
        <v>2.369252049</v>
      </c>
      <c r="AI1200" s="359">
        <f>+VLOOKUP($E1200,Emissions!$1:$1048576,MATCH(DATE(AI$2,1,1),Emissions!$A$1:$LI$1),FALSE)</f>
        <v>2.3881044299999998</v>
      </c>
      <c r="AJ1200" s="359">
        <f>+VLOOKUP($E1200,Emissions!$1:$1048576,MATCH(DATE(AJ$2,1,1),Emissions!$A$1:$LI$1),FALSE)</f>
        <v>2.4072526609999998</v>
      </c>
      <c r="AK1200" s="359">
        <f>+VLOOKUP($E1200,Emissions!$1:$1048576,MATCH(DATE(AK$2,1,1),Emissions!$A$1:$LI$1),FALSE)</f>
        <v>2.4267104380000002</v>
      </c>
      <c r="AL1200" s="359">
        <f>+VLOOKUP($E1200,Emissions!$1:$1048576,MATCH(DATE(AL$2,1,1),Emissions!$A$1:$LI$1),FALSE)</f>
        <v>2.446488666</v>
      </c>
      <c r="AM1200" s="359">
        <f>+VLOOKUP($E1200,Emissions!$1:$1048576,MATCH(DATE(AM$2,1,1),Emissions!$A$1:$LI$1),FALSE)</f>
        <v>2.4665920080000001</v>
      </c>
      <c r="AN1200" s="359">
        <f>+VLOOKUP($E1200,Emissions!$1:$1048576,MATCH(DATE(AN$2,1,1),Emissions!$A$1:$LI$1),FALSE)</f>
        <v>2.4870182490000001</v>
      </c>
      <c r="AO1200" s="359">
        <f>+VLOOKUP($E1200,Emissions!$1:$1048576,MATCH(DATE(AO$2,1,1),Emissions!$A$1:$LI$1),FALSE)</f>
        <v>2.5077594009999999</v>
      </c>
      <c r="AP1200" s="359">
        <f>+VLOOKUP($E1200,Emissions!$1:$1048576,MATCH(DATE(AP$2,1,1),Emissions!$A$1:$LI$1),FALSE)</f>
        <v>2.5278701269999999</v>
      </c>
      <c r="AQ1200" s="359">
        <f>+VLOOKUP($E1200,Emissions!$1:$1048576,MATCH(DATE(AQ$2,1,1),Emissions!$A$1:$LI$1),FALSE)</f>
        <v>2.5477737290000002</v>
      </c>
      <c r="AR1200" s="359">
        <f>+VLOOKUP($E1200,Emissions!$1:$1048576,MATCH(DATE(AR$2,1,1),Emissions!$A$1:$LI$1),FALSE)</f>
        <v>2.5677100469999998</v>
      </c>
      <c r="AS1200" s="359">
        <f>+VLOOKUP($E1200,Emissions!$1:$1048576,MATCH(DATE(AS$2,1,1),Emissions!$A$1:$LI$1),FALSE)</f>
        <v>2.5877848910000001</v>
      </c>
      <c r="AT1200" s="359">
        <f>+VLOOKUP($E1200,Emissions!$1:$1048576,MATCH(DATE(AT$2,1,1),Emissions!$A$1:$LI$1),FALSE)</f>
        <v>2.6080449899999998</v>
      </c>
      <c r="AU1200" s="359">
        <f>+VLOOKUP($E1200,Emissions!$1:$1048576,MATCH(DATE(AU$2,1,1),Emissions!$A$1:$LI$1),FALSE)</f>
        <v>2.6285134370000001</v>
      </c>
      <c r="AV1200" s="359">
        <f>+VLOOKUP($E1200,Emissions!$1:$1048576,MATCH(DATE(AV$2,1,1),Emissions!$A$1:$LI$1),FALSE)</f>
        <v>2.6492036840000002</v>
      </c>
      <c r="AW1200" s="359">
        <f>+VLOOKUP($E1200,Emissions!$1:$1048576,MATCH(DATE(AW$2,1,1),Emissions!$A$1:$LI$1),FALSE)</f>
        <v>2.670124495</v>
      </c>
      <c r="AX1200" s="359">
        <f>+VLOOKUP($E1200,Emissions!$1:$1048576,MATCH(DATE(AX$2,1,1),Emissions!$A$1:$LI$1),FALSE)</f>
        <v>2.6912815220000001</v>
      </c>
      <c r="AY1200" s="359">
        <f>+VLOOKUP($E1200,Emissions!$1:$1048576,MATCH(DATE(AY$2,1,1),Emissions!$A$1:$LI$1),FALSE)</f>
        <v>2.71267792</v>
      </c>
      <c r="AZ1200" s="359">
        <f>+VLOOKUP($E1200,Emissions!$1:$1048576,MATCH(DATE(AZ$2,1,1),Emissions!$A$1:$LI$1),FALSE)</f>
        <v>2.7343943980000001</v>
      </c>
      <c r="BA1200" s="359">
        <f>+VLOOKUP($E1200,Emissions!$1:$1048576,MATCH(DATE(BA$2,1,1),Emissions!$A$1:$LI$1),FALSE)</f>
        <v>2.7563931720000001</v>
      </c>
      <c r="BB1200" s="359">
        <f>+VLOOKUP($E1200,Emissions!$1:$1048576,MATCH(DATE(BB$2,1,1),Emissions!$A$1:$LI$1),FALSE)</f>
        <v>2.7786519219999999</v>
      </c>
      <c r="BC1200" s="359">
        <f>+VLOOKUP($E1200,Emissions!$1:$1048576,MATCH(DATE(BC$2,1,1),Emissions!$A$1:$LI$1),FALSE)</f>
        <v>2.8011596719999998</v>
      </c>
      <c r="BD1200" s="359">
        <f>+VLOOKUP($E1200,Emissions!$1:$1048576,MATCH(DATE(BD$2,1,1),Emissions!$A$1:$LI$1),FALSE)</f>
        <v>2.8239109949999999</v>
      </c>
      <c r="BE1200" s="359">
        <f>+VLOOKUP($E1200,Emissions!$1:$1048576,MATCH(DATE(BE$2,1,1),Emissions!$A$1:$LI$1),FALSE)</f>
        <v>2.8854434320000002</v>
      </c>
      <c r="BF1200" s="359">
        <f>+VLOOKUP($E1200,Emissions!$1:$1048576,MATCH(DATE(BF$2,1,1),Emissions!$A$1:$LI$1),FALSE)</f>
        <v>2.915919406</v>
      </c>
      <c r="BG1200" s="359">
        <f>+VLOOKUP($E1200,Emissions!$1:$1048576,MATCH(DATE(BG$2,1,1),Emissions!$A$1:$LI$1),FALSE)</f>
        <v>2.946848965</v>
      </c>
      <c r="BH1200" s="359">
        <f>+VLOOKUP($E1200,Emissions!$1:$1048576,MATCH(DATE(BH$2,1,1),Emissions!$A$1:$LI$1),FALSE)</f>
        <v>2.9782478270000001</v>
      </c>
      <c r="BI1200" s="359">
        <f>+VLOOKUP($E1200,Emissions!$1:$1048576,MATCH(DATE(BI$2,1,1),Emissions!$A$1:$LI$1),FALSE)</f>
        <v>3.0101272790000002</v>
      </c>
    </row>
    <row r="1201" spans="1:61" ht="15" customHeight="1" x14ac:dyDescent="0.35">
      <c r="A1201" s="409"/>
      <c r="B1201" s="169"/>
      <c r="C1201" s="167" t="s">
        <v>471</v>
      </c>
      <c r="D1201" s="114" t="s">
        <v>2746</v>
      </c>
      <c r="E1201" s="50" t="s">
        <v>3628</v>
      </c>
      <c r="F1201" s="359">
        <f>+VLOOKUP($E1201,Emissions!$1:$1048576,MATCH(DATE(F$2,1,1),Emissions!$A$1:$LI$1),FALSE)</f>
        <v>1.3330533330000001</v>
      </c>
      <c r="G1201" s="359">
        <f>+VLOOKUP($E1201,Emissions!$1:$1048576,MATCH(DATE(G$2,1,1),Emissions!$A$1:$LI$1),FALSE)</f>
        <v>1.3428219880000001</v>
      </c>
      <c r="H1201" s="359">
        <f>+VLOOKUP($E1201,Emissions!$1:$1048576,MATCH(DATE(H$2,1,1),Emissions!$A$1:$LI$1),FALSE)</f>
        <v>1.35014835</v>
      </c>
      <c r="I1201" s="359">
        <f>+VLOOKUP($E1201,Emissions!$1:$1048576,MATCH(DATE(I$2,1,1),Emissions!$A$1:$LI$1),FALSE)</f>
        <v>1.3573341210000001</v>
      </c>
      <c r="J1201" s="359">
        <f>+VLOOKUP($E1201,Emissions!$1:$1048576,MATCH(DATE(J$2,1,1),Emissions!$A$1:$LI$1),FALSE)</f>
        <v>1.3654159379999999</v>
      </c>
      <c r="K1201" s="359">
        <f>+VLOOKUP($E1201,Emissions!$1:$1048576,MATCH(DATE(K$2,1,1),Emissions!$A$1:$LI$1),FALSE)</f>
        <v>1.37472628</v>
      </c>
      <c r="L1201" s="359">
        <f>+VLOOKUP($E1201,Emissions!$1:$1048576,MATCH(DATE(L$2,1,1),Emissions!$A$1:$LI$1),FALSE)</f>
        <v>1.3846603639999999</v>
      </c>
      <c r="M1201" s="359">
        <f>+VLOOKUP($E1201,Emissions!$1:$1048576,MATCH(DATE(M$2,1,1),Emissions!$A$1:$LI$1),FALSE)</f>
        <v>1.395321748</v>
      </c>
      <c r="N1201" s="359">
        <f>+VLOOKUP($E1201,Emissions!$1:$1048576,MATCH(DATE(N$2,1,1),Emissions!$A$1:$LI$1),FALSE)</f>
        <v>1.4066665890000001</v>
      </c>
      <c r="O1201" s="359">
        <f>+VLOOKUP($E1201,Emissions!$1:$1048576,MATCH(DATE(O$2,1,1),Emissions!$A$1:$LI$1),FALSE)</f>
        <v>1.4185770259999999</v>
      </c>
      <c r="P1201" s="359">
        <f>+VLOOKUP($E1201,Emissions!$1:$1048576,MATCH(DATE(P$2,1,1),Emissions!$A$1:$LI$1),FALSE)</f>
        <v>1.4319571980000001</v>
      </c>
      <c r="Q1201" s="359">
        <f>+VLOOKUP($E1201,Emissions!$1:$1048576,MATCH(DATE(Q$2,1,1),Emissions!$A$1:$LI$1),FALSE)</f>
        <v>1.445192134</v>
      </c>
      <c r="R1201" s="359">
        <f>+VLOOKUP($E1201,Emissions!$1:$1048576,MATCH(DATE(R$2,1,1),Emissions!$A$1:$LI$1),FALSE)</f>
        <v>1.4583781760000001</v>
      </c>
      <c r="S1201" s="359">
        <f>+VLOOKUP($E1201,Emissions!$1:$1048576,MATCH(DATE(S$2,1,1),Emissions!$A$1:$LI$1),FALSE)</f>
        <v>1.471557692</v>
      </c>
      <c r="T1201" s="359">
        <f>+VLOOKUP($E1201,Emissions!$1:$1048576,MATCH(DATE(T$2,1,1),Emissions!$A$1:$LI$1),FALSE)</f>
        <v>1.4847244909999999</v>
      </c>
      <c r="U1201" s="359">
        <f>+VLOOKUP($E1201,Emissions!$1:$1048576,MATCH(DATE(U$2,1,1),Emissions!$A$1:$LI$1),FALSE)</f>
        <v>1.4978648990000001</v>
      </c>
      <c r="V1201" s="359">
        <f>+VLOOKUP($E1201,Emissions!$1:$1048576,MATCH(DATE(V$2,1,1),Emissions!$A$1:$LI$1),FALSE)</f>
        <v>1.5109765909999999</v>
      </c>
      <c r="W1201" s="359">
        <f>+VLOOKUP($E1201,Emissions!$1:$1048576,MATCH(DATE(W$2,1,1),Emissions!$A$1:$LI$1),FALSE)</f>
        <v>1.5240727270000001</v>
      </c>
      <c r="X1201" s="359">
        <f>+VLOOKUP($E1201,Emissions!$1:$1048576,MATCH(DATE(X$2,1,1),Emissions!$A$1:$LI$1),FALSE)</f>
        <v>1.537179654</v>
      </c>
      <c r="Y1201" s="359">
        <f>+VLOOKUP($E1201,Emissions!$1:$1048576,MATCH(DATE(Y$2,1,1),Emissions!$A$1:$LI$1),FALSE)</f>
        <v>1.550332483</v>
      </c>
      <c r="Z1201" s="359">
        <f>+VLOOKUP($E1201,Emissions!$1:$1048576,MATCH(DATE(Z$2,1,1),Emissions!$A$1:$LI$1),FALSE)</f>
        <v>1.5628078160000001</v>
      </c>
      <c r="AA1201" s="359">
        <f>+VLOOKUP($E1201,Emissions!$1:$1048576,MATCH(DATE(AA$2,1,1),Emissions!$A$1:$LI$1),FALSE)</f>
        <v>1.5757486599999999</v>
      </c>
      <c r="AB1201" s="359">
        <f>+VLOOKUP($E1201,Emissions!$1:$1048576,MATCH(DATE(AB$2,1,1),Emissions!$A$1:$LI$1),FALSE)</f>
        <v>1.5890351220000001</v>
      </c>
      <c r="AC1201" s="359">
        <f>+VLOOKUP($E1201,Emissions!$1:$1048576,MATCH(DATE(AC$2,1,1),Emissions!$A$1:$LI$1),FALSE)</f>
        <v>1.602612744</v>
      </c>
      <c r="AD1201" s="359">
        <f>+VLOOKUP($E1201,Emissions!$1:$1048576,MATCH(DATE(AD$2,1,1),Emissions!$A$1:$LI$1),FALSE)</f>
        <v>1.6164769800000001</v>
      </c>
      <c r="AE1201" s="359">
        <f>+VLOOKUP($E1201,Emissions!$1:$1048576,MATCH(DATE(AE$2,1,1),Emissions!$A$1:$LI$1),FALSE)</f>
        <v>1.6284572960000001</v>
      </c>
      <c r="AF1201" s="359">
        <f>+VLOOKUP($E1201,Emissions!$1:$1048576,MATCH(DATE(AF$2,1,1),Emissions!$A$1:$LI$1),FALSE)</f>
        <v>1.640697665</v>
      </c>
      <c r="AG1201" s="359">
        <f>+VLOOKUP($E1201,Emissions!$1:$1048576,MATCH(DATE(AG$2,1,1),Emissions!$A$1:$LI$1),FALSE)</f>
        <v>1.6531963540000001</v>
      </c>
      <c r="AH1201" s="359">
        <f>+VLOOKUP($E1201,Emissions!$1:$1048576,MATCH(DATE(AH$2,1,1),Emissions!$A$1:$LI$1),FALSE)</f>
        <v>1.665943046</v>
      </c>
      <c r="AI1201" s="359">
        <f>+VLOOKUP($E1201,Emissions!$1:$1048576,MATCH(DATE(AI$2,1,1),Emissions!$A$1:$LI$1),FALSE)</f>
        <v>1.6789619650000001</v>
      </c>
      <c r="AJ1201" s="359">
        <f>+VLOOKUP($E1201,Emissions!$1:$1048576,MATCH(DATE(AJ$2,1,1),Emissions!$A$1:$LI$1),FALSE)</f>
        <v>1.692288714</v>
      </c>
      <c r="AK1201" s="359">
        <f>+VLOOKUP($E1201,Emissions!$1:$1048576,MATCH(DATE(AK$2,1,1),Emissions!$A$1:$LI$1),FALSE)</f>
        <v>1.705954881</v>
      </c>
      <c r="AL1201" s="359">
        <f>+VLOOKUP($E1201,Emissions!$1:$1048576,MATCH(DATE(AL$2,1,1),Emissions!$A$1:$LI$1),FALSE)</f>
        <v>1.719981932</v>
      </c>
      <c r="AM1201" s="359">
        <f>+VLOOKUP($E1201,Emissions!$1:$1048576,MATCH(DATE(AM$2,1,1),Emissions!$A$1:$LI$1),FALSE)</f>
        <v>1.734380765</v>
      </c>
      <c r="AN1201" s="359">
        <f>+VLOOKUP($E1201,Emissions!$1:$1048576,MATCH(DATE(AN$2,1,1),Emissions!$A$1:$LI$1),FALSE)</f>
        <v>1.7491526120000001</v>
      </c>
      <c r="AO1201" s="359">
        <f>+VLOOKUP($E1201,Emissions!$1:$1048576,MATCH(DATE(AO$2,1,1),Emissions!$A$1:$LI$1),FALSE)</f>
        <v>1.764291109</v>
      </c>
      <c r="AP1201" s="359">
        <f>+VLOOKUP($E1201,Emissions!$1:$1048576,MATCH(DATE(AP$2,1,1),Emissions!$A$1:$LI$1),FALSE)</f>
        <v>1.7792649979999999</v>
      </c>
      <c r="AQ1201" s="359">
        <f>+VLOOKUP($E1201,Emissions!$1:$1048576,MATCH(DATE(AQ$2,1,1),Emissions!$A$1:$LI$1),FALSE)</f>
        <v>1.794294356</v>
      </c>
      <c r="AR1201" s="359">
        <f>+VLOOKUP($E1201,Emissions!$1:$1048576,MATCH(DATE(AR$2,1,1),Emissions!$A$1:$LI$1),FALSE)</f>
        <v>1.80948204</v>
      </c>
      <c r="AS1201" s="359">
        <f>+VLOOKUP($E1201,Emissions!$1:$1048576,MATCH(DATE(AS$2,1,1),Emissions!$A$1:$LI$1),FALSE)</f>
        <v>1.824872558</v>
      </c>
      <c r="AT1201" s="359">
        <f>+VLOOKUP($E1201,Emissions!$1:$1048576,MATCH(DATE(AT$2,1,1),Emissions!$A$1:$LI$1),FALSE)</f>
        <v>1.8404898540000001</v>
      </c>
      <c r="AU1201" s="359">
        <f>+VLOOKUP($E1201,Emissions!$1:$1048576,MATCH(DATE(AU$2,1,1),Emissions!$A$1:$LI$1),FALSE)</f>
        <v>1.8563510400000001</v>
      </c>
      <c r="AV1201" s="359">
        <f>+VLOOKUP($E1201,Emissions!$1:$1048576,MATCH(DATE(AV$2,1,1),Emissions!$A$1:$LI$1),FALSE)</f>
        <v>1.8724700590000001</v>
      </c>
      <c r="AW1201" s="359">
        <f>+VLOOKUP($E1201,Emissions!$1:$1048576,MATCH(DATE(AW$2,1,1),Emissions!$A$1:$LI$1),FALSE)</f>
        <v>1.888858081</v>
      </c>
      <c r="AX1201" s="359">
        <f>+VLOOKUP($E1201,Emissions!$1:$1048576,MATCH(DATE(AX$2,1,1),Emissions!$A$1:$LI$1),FALSE)</f>
        <v>1.9055232769999999</v>
      </c>
      <c r="AY1201" s="359">
        <f>+VLOOKUP($E1201,Emissions!$1:$1048576,MATCH(DATE(AY$2,1,1),Emissions!$A$1:$LI$1),FALSE)</f>
        <v>1.9224708429999999</v>
      </c>
      <c r="AZ1201" s="359">
        <f>+VLOOKUP($E1201,Emissions!$1:$1048576,MATCH(DATE(AZ$2,1,1),Emissions!$A$1:$LI$1),FALSE)</f>
        <v>1.939749862</v>
      </c>
      <c r="BA1201" s="359">
        <f>+VLOOKUP($E1201,Emissions!$1:$1048576,MATCH(DATE(BA$2,1,1),Emissions!$A$1:$LI$1),FALSE)</f>
        <v>1.957339835</v>
      </c>
      <c r="BB1201" s="359">
        <f>+VLOOKUP($E1201,Emissions!$1:$1048576,MATCH(DATE(BB$2,1,1),Emissions!$A$1:$LI$1),FALSE)</f>
        <v>1.9752301590000001</v>
      </c>
      <c r="BC1201" s="359">
        <f>+VLOOKUP($E1201,Emissions!$1:$1048576,MATCH(DATE(BC$2,1,1),Emissions!$A$1:$LI$1),FALSE)</f>
        <v>1.993415358</v>
      </c>
      <c r="BD1201" s="359">
        <f>+VLOOKUP($E1201,Emissions!$1:$1048576,MATCH(DATE(BD$2,1,1),Emissions!$A$1:$LI$1),FALSE)</f>
        <v>2.0118923959999999</v>
      </c>
      <c r="BE1201" s="359">
        <f>+VLOOKUP($E1201,Emissions!$1:$1048576,MATCH(DATE(BE$2,1,1),Emissions!$A$1:$LI$1),FALSE)</f>
        <v>2.2084582500000001</v>
      </c>
      <c r="BF1201" s="359">
        <f>+VLOOKUP($E1201,Emissions!$1:$1048576,MATCH(DATE(BF$2,1,1),Emissions!$A$1:$LI$1),FALSE)</f>
        <v>2.237040157</v>
      </c>
      <c r="BG1201" s="359">
        <f>+VLOOKUP($E1201,Emissions!$1:$1048576,MATCH(DATE(BG$2,1,1),Emissions!$A$1:$LI$1),FALSE)</f>
        <v>2.266114349</v>
      </c>
      <c r="BH1201" s="359">
        <f>+VLOOKUP($E1201,Emissions!$1:$1048576,MATCH(DATE(BH$2,1,1),Emissions!$A$1:$LI$1),FALSE)</f>
        <v>2.2956909689999998</v>
      </c>
      <c r="BI1201" s="359">
        <f>+VLOOKUP($E1201,Emissions!$1:$1048576,MATCH(DATE(BI$2,1,1),Emissions!$A$1:$LI$1),FALSE)</f>
        <v>2.325778562</v>
      </c>
    </row>
    <row r="1202" spans="1:61" ht="15" customHeight="1" x14ac:dyDescent="0.35">
      <c r="A1202" s="409"/>
      <c r="B1202" s="169"/>
      <c r="C1202" s="167"/>
      <c r="D1202" s="114"/>
      <c r="E1202" s="50"/>
      <c r="F1202" s="324"/>
      <c r="G1202" s="324"/>
      <c r="H1202" s="324"/>
      <c r="I1202" s="324"/>
      <c r="J1202" s="324"/>
      <c r="K1202" s="324"/>
      <c r="L1202" s="324"/>
      <c r="M1202" s="324"/>
      <c r="N1202" s="324"/>
      <c r="O1202" s="324"/>
      <c r="P1202" s="324"/>
      <c r="Q1202" s="324"/>
      <c r="R1202" s="324"/>
      <c r="S1202" s="324"/>
      <c r="T1202" s="324"/>
      <c r="U1202" s="324"/>
      <c r="V1202" s="324"/>
      <c r="W1202" s="324"/>
      <c r="X1202" s="324"/>
      <c r="Y1202" s="324"/>
      <c r="Z1202" s="324"/>
      <c r="AA1202" s="324"/>
      <c r="AB1202" s="324"/>
      <c r="AC1202" s="324"/>
      <c r="AD1202" s="324"/>
      <c r="AE1202" s="324"/>
      <c r="AF1202" s="324"/>
      <c r="AG1202" s="324"/>
      <c r="AH1202" s="324"/>
      <c r="AI1202" s="324"/>
      <c r="AJ1202" s="324"/>
      <c r="AK1202" s="324"/>
      <c r="AL1202" s="324"/>
      <c r="AM1202" s="324"/>
      <c r="AN1202" s="324"/>
      <c r="AO1202" s="324"/>
      <c r="AP1202" s="324"/>
      <c r="AQ1202" s="324"/>
      <c r="AR1202" s="324"/>
      <c r="AS1202" s="324"/>
      <c r="AT1202" s="324"/>
      <c r="AU1202" s="324"/>
      <c r="AV1202" s="324"/>
      <c r="AW1202" s="324"/>
      <c r="AX1202" s="324"/>
      <c r="AY1202" s="324"/>
      <c r="AZ1202" s="324"/>
      <c r="BA1202" s="324"/>
      <c r="BB1202" s="324"/>
      <c r="BC1202" s="324"/>
      <c r="BD1202" s="324"/>
      <c r="BE1202" s="324"/>
      <c r="BF1202" s="324"/>
      <c r="BG1202" s="324"/>
      <c r="BH1202" s="324"/>
      <c r="BI1202" s="324"/>
    </row>
    <row r="1203" spans="1:61" s="92" customFormat="1" ht="15" customHeight="1" x14ac:dyDescent="0.35">
      <c r="A1203" s="409"/>
      <c r="B1203" s="169"/>
      <c r="C1203" s="147" t="s">
        <v>3338</v>
      </c>
      <c r="D1203" s="147"/>
      <c r="E1203" s="136" t="s">
        <v>3629</v>
      </c>
      <c r="F1203" s="325">
        <f>+VLOOKUP($E1203,Emissions!$1:$1048576,MATCH(DATE(F$2,1,1),Emissions!$A$1:$LI$1),FALSE)</f>
        <v>28.00899514</v>
      </c>
      <c r="G1203" s="325">
        <f>+VLOOKUP($E1203,Emissions!$1:$1048576,MATCH(DATE(G$2,1,1),Emissions!$A$1:$LI$1),FALSE)</f>
        <v>28.4102213</v>
      </c>
      <c r="H1203" s="325">
        <f>+VLOOKUP($E1203,Emissions!$1:$1048576,MATCH(DATE(H$2,1,1),Emissions!$A$1:$LI$1),FALSE)</f>
        <v>28.85352091</v>
      </c>
      <c r="I1203" s="325">
        <f>+VLOOKUP($E1203,Emissions!$1:$1048576,MATCH(DATE(I$2,1,1),Emissions!$A$1:$LI$1),FALSE)</f>
        <v>29.325048379999998</v>
      </c>
      <c r="J1203" s="325">
        <f>+VLOOKUP($E1203,Emissions!$1:$1048576,MATCH(DATE(J$2,1,1),Emissions!$A$1:$LI$1),FALSE)</f>
        <v>29.820528620000001</v>
      </c>
      <c r="K1203" s="325">
        <f>+VLOOKUP($E1203,Emissions!$1:$1048576,MATCH(DATE(K$2,1,1),Emissions!$A$1:$LI$1),FALSE)</f>
        <v>30.336490779999998</v>
      </c>
      <c r="L1203" s="325">
        <f>+VLOOKUP($E1203,Emissions!$1:$1048576,MATCH(DATE(L$2,1,1),Emissions!$A$1:$LI$1),FALSE)</f>
        <v>30.84874233</v>
      </c>
      <c r="M1203" s="325">
        <f>+VLOOKUP($E1203,Emissions!$1:$1048576,MATCH(DATE(M$2,1,1),Emissions!$A$1:$LI$1),FALSE)</f>
        <v>31.369141989999999</v>
      </c>
      <c r="N1203" s="325">
        <f>+VLOOKUP($E1203,Emissions!$1:$1048576,MATCH(DATE(N$2,1,1),Emissions!$A$1:$LI$1),FALSE)</f>
        <v>31.89828997</v>
      </c>
      <c r="O1203" s="325">
        <f>+VLOOKUP($E1203,Emissions!$1:$1048576,MATCH(DATE(O$2,1,1),Emissions!$A$1:$LI$1),FALSE)</f>
        <v>32.435686650000001</v>
      </c>
      <c r="P1203" s="325">
        <f>+VLOOKUP($E1203,Emissions!$1:$1048576,MATCH(DATE(P$2,1,1),Emissions!$A$1:$LI$1),FALSE)</f>
        <v>33.017670989999999</v>
      </c>
      <c r="Q1203" s="325">
        <f>+VLOOKUP($E1203,Emissions!$1:$1048576,MATCH(DATE(Q$2,1,1),Emissions!$A$1:$LI$1),FALSE)</f>
        <v>33.581686490000003</v>
      </c>
      <c r="R1203" s="325">
        <f>+VLOOKUP($E1203,Emissions!$1:$1048576,MATCH(DATE(R$2,1,1),Emissions!$A$1:$LI$1),FALSE)</f>
        <v>34.14917355</v>
      </c>
      <c r="S1203" s="325">
        <f>+VLOOKUP($E1203,Emissions!$1:$1048576,MATCH(DATE(S$2,1,1),Emissions!$A$1:$LI$1),FALSE)</f>
        <v>34.723665080000004</v>
      </c>
      <c r="T1203" s="325">
        <f>+VLOOKUP($E1203,Emissions!$1:$1048576,MATCH(DATE(T$2,1,1),Emissions!$A$1:$LI$1),FALSE)</f>
        <v>35.306115130000002</v>
      </c>
      <c r="U1203" s="325">
        <f>+VLOOKUP($E1203,Emissions!$1:$1048576,MATCH(DATE(U$2,1,1),Emissions!$A$1:$LI$1),FALSE)</f>
        <v>35.897069379999998</v>
      </c>
      <c r="V1203" s="325">
        <f>+VLOOKUP($E1203,Emissions!$1:$1048576,MATCH(DATE(V$2,1,1),Emissions!$A$1:$LI$1),FALSE)</f>
        <v>36.496946190000003</v>
      </c>
      <c r="W1203" s="325">
        <f>+VLOOKUP($E1203,Emissions!$1:$1048576,MATCH(DATE(W$2,1,1),Emissions!$A$1:$LI$1),FALSE)</f>
        <v>37.10605786</v>
      </c>
      <c r="X1203" s="325">
        <f>+VLOOKUP($E1203,Emissions!$1:$1048576,MATCH(DATE(X$2,1,1),Emissions!$A$1:$LI$1),FALSE)</f>
        <v>37.724617719999998</v>
      </c>
      <c r="Y1203" s="325">
        <f>+VLOOKUP($E1203,Emissions!$1:$1048576,MATCH(DATE(Y$2,1,1),Emissions!$A$1:$LI$1),FALSE)</f>
        <v>38.352763609999997</v>
      </c>
      <c r="Z1203" s="325">
        <f>+VLOOKUP($E1203,Emissions!$1:$1048576,MATCH(DATE(Z$2,1,1),Emissions!$A$1:$LI$1),FALSE)</f>
        <v>38.963271720000002</v>
      </c>
      <c r="AA1203" s="325">
        <f>+VLOOKUP($E1203,Emissions!$1:$1048576,MATCH(DATE(AA$2,1,1),Emissions!$A$1:$LI$1),FALSE)</f>
        <v>39.6028734</v>
      </c>
      <c r="AB1203" s="325">
        <f>+VLOOKUP($E1203,Emissions!$1:$1048576,MATCH(DATE(AB$2,1,1),Emissions!$A$1:$LI$1),FALSE)</f>
        <v>40.255952399999998</v>
      </c>
      <c r="AC1203" s="325">
        <f>+VLOOKUP($E1203,Emissions!$1:$1048576,MATCH(DATE(AC$2,1,1),Emissions!$A$1:$LI$1),FALSE)</f>
        <v>40.920268800000002</v>
      </c>
      <c r="AD1203" s="325">
        <f>+VLOOKUP($E1203,Emissions!$1:$1048576,MATCH(DATE(AD$2,1,1),Emissions!$A$1:$LI$1),FALSE)</f>
        <v>41.595474459999998</v>
      </c>
      <c r="AE1203" s="325">
        <f>+VLOOKUP($E1203,Emissions!$1:$1048576,MATCH(DATE(AE$2,1,1),Emissions!$A$1:$LI$1),FALSE)</f>
        <v>42.20227568</v>
      </c>
      <c r="AF1203" s="325">
        <f>+VLOOKUP($E1203,Emissions!$1:$1048576,MATCH(DATE(AF$2,1,1),Emissions!$A$1:$LI$1),FALSE)</f>
        <v>42.838014710000003</v>
      </c>
      <c r="AG1203" s="325">
        <f>+VLOOKUP($E1203,Emissions!$1:$1048576,MATCH(DATE(AG$2,1,1),Emissions!$A$1:$LI$1),FALSE)</f>
        <v>43.483265150000001</v>
      </c>
      <c r="AH1203" s="325">
        <f>+VLOOKUP($E1203,Emissions!$1:$1048576,MATCH(DATE(AH$2,1,1),Emissions!$A$1:$LI$1),FALSE)</f>
        <v>44.136054389999998</v>
      </c>
      <c r="AI1203" s="325">
        <f>+VLOOKUP($E1203,Emissions!$1:$1048576,MATCH(DATE(AI$2,1,1),Emissions!$A$1:$LI$1),FALSE)</f>
        <v>44.796693759999997</v>
      </c>
      <c r="AJ1203" s="325">
        <f>+VLOOKUP($E1203,Emissions!$1:$1048576,MATCH(DATE(AJ$2,1,1),Emissions!$A$1:$LI$1),FALSE)</f>
        <v>45.465584999999997</v>
      </c>
      <c r="AK1203" s="325">
        <f>+VLOOKUP($E1203,Emissions!$1:$1048576,MATCH(DATE(AK$2,1,1),Emissions!$A$1:$LI$1),FALSE)</f>
        <v>46.142924729999997</v>
      </c>
      <c r="AL1203" s="325">
        <f>+VLOOKUP($E1203,Emissions!$1:$1048576,MATCH(DATE(AL$2,1,1),Emissions!$A$1:$LI$1),FALSE)</f>
        <v>46.828722470000002</v>
      </c>
      <c r="AM1203" s="325">
        <f>+VLOOKUP($E1203,Emissions!$1:$1048576,MATCH(DATE(AM$2,1,1),Emissions!$A$1:$LI$1),FALSE)</f>
        <v>47.52287157</v>
      </c>
      <c r="AN1203" s="325">
        <f>+VLOOKUP($E1203,Emissions!$1:$1048576,MATCH(DATE(AN$2,1,1),Emissions!$A$1:$LI$1),FALSE)</f>
        <v>48.225215159999998</v>
      </c>
      <c r="AO1203" s="325">
        <f>+VLOOKUP($E1203,Emissions!$1:$1048576,MATCH(DATE(AO$2,1,1),Emissions!$A$1:$LI$1),FALSE)</f>
        <v>48.935592659999998</v>
      </c>
      <c r="AP1203" s="325">
        <f>+VLOOKUP($E1203,Emissions!$1:$1048576,MATCH(DATE(AP$2,1,1),Emissions!$A$1:$LI$1),FALSE)</f>
        <v>49.634570279999998</v>
      </c>
      <c r="AQ1203" s="325">
        <f>+VLOOKUP($E1203,Emissions!$1:$1048576,MATCH(DATE(AQ$2,1,1),Emissions!$A$1:$LI$1),FALSE)</f>
        <v>50.335354219999999</v>
      </c>
      <c r="AR1203" s="325">
        <f>+VLOOKUP($E1203,Emissions!$1:$1048576,MATCH(DATE(AR$2,1,1),Emissions!$A$1:$LI$1),FALSE)</f>
        <v>51.040345780000003</v>
      </c>
      <c r="AS1203" s="325">
        <f>+VLOOKUP($E1203,Emissions!$1:$1048576,MATCH(DATE(AS$2,1,1),Emissions!$A$1:$LI$1),FALSE)</f>
        <v>51.75037785</v>
      </c>
      <c r="AT1203" s="325">
        <f>+VLOOKUP($E1203,Emissions!$1:$1048576,MATCH(DATE(AT$2,1,1),Emissions!$A$1:$LI$1),FALSE)</f>
        <v>52.465999060000001</v>
      </c>
      <c r="AU1203" s="325">
        <f>+VLOOKUP($E1203,Emissions!$1:$1048576,MATCH(DATE(AU$2,1,1),Emissions!$A$1:$LI$1),FALSE)</f>
        <v>53.187635380000003</v>
      </c>
      <c r="AV1203" s="325">
        <f>+VLOOKUP($E1203,Emissions!$1:$1048576,MATCH(DATE(AV$2,1,1),Emissions!$A$1:$LI$1),FALSE)</f>
        <v>53.915607899999998</v>
      </c>
      <c r="AW1203" s="325">
        <f>+VLOOKUP($E1203,Emissions!$1:$1048576,MATCH(DATE(AW$2,1,1),Emissions!$A$1:$LI$1),FALSE)</f>
        <v>54.650148690000002</v>
      </c>
      <c r="AX1203" s="325">
        <f>+VLOOKUP($E1203,Emissions!$1:$1048576,MATCH(DATE(AX$2,1,1),Emissions!$A$1:$LI$1),FALSE)</f>
        <v>55.391427659999998</v>
      </c>
      <c r="AY1203" s="325">
        <f>+VLOOKUP($E1203,Emissions!$1:$1048576,MATCH(DATE(AY$2,1,1),Emissions!$A$1:$LI$1),FALSE)</f>
        <v>56.139583100000003</v>
      </c>
      <c r="AZ1203" s="325">
        <f>+VLOOKUP($E1203,Emissions!$1:$1048576,MATCH(DATE(AZ$2,1,1),Emissions!$A$1:$LI$1),FALSE)</f>
        <v>56.896501909999998</v>
      </c>
      <c r="BA1203" s="325">
        <f>+VLOOKUP($E1203,Emissions!$1:$1048576,MATCH(DATE(BA$2,1,1),Emissions!$A$1:$LI$1),FALSE)</f>
        <v>57.661123500000002</v>
      </c>
      <c r="BB1203" s="325">
        <f>+VLOOKUP($E1203,Emissions!$1:$1048576,MATCH(DATE(BB$2,1,1),Emissions!$A$1:$LI$1),FALSE)</f>
        <v>58.433398799999999</v>
      </c>
      <c r="BC1203" s="325">
        <f>+VLOOKUP($E1203,Emissions!$1:$1048576,MATCH(DATE(BC$2,1,1),Emissions!$A$1:$LI$1),FALSE)</f>
        <v>59.213454659999996</v>
      </c>
      <c r="BD1203" s="325">
        <f>+VLOOKUP($E1203,Emissions!$1:$1048576,MATCH(DATE(BD$2,1,1),Emissions!$A$1:$LI$1),FALSE)</f>
        <v>60.001475640000002</v>
      </c>
      <c r="BE1203" s="325">
        <f>+VLOOKUP($E1203,Emissions!$1:$1048576,MATCH(DATE(BE$2,1,1),Emissions!$A$1:$LI$1),FALSE)</f>
        <v>65.097076939999994</v>
      </c>
      <c r="BF1203" s="325">
        <f>+VLOOKUP($E1203,Emissions!$1:$1048576,MATCH(DATE(BF$2,1,1),Emissions!$A$1:$LI$1),FALSE)</f>
        <v>66.232633129999996</v>
      </c>
      <c r="BG1203" s="325">
        <f>+VLOOKUP($E1203,Emissions!$1:$1048576,MATCH(DATE(BG$2,1,1),Emissions!$A$1:$LI$1),FALSE)</f>
        <v>67.38517942</v>
      </c>
      <c r="BH1203" s="325">
        <f>+VLOOKUP($E1203,Emissions!$1:$1048576,MATCH(DATE(BH$2,1,1),Emissions!$A$1:$LI$1),FALSE)</f>
        <v>68.554892719999998</v>
      </c>
      <c r="BI1203" s="325">
        <f>+VLOOKUP($E1203,Emissions!$1:$1048576,MATCH(DATE(BI$2,1,1),Emissions!$A$1:$LI$1),FALSE)</f>
        <v>69.741971359999994</v>
      </c>
    </row>
    <row r="1204" spans="1:61" s="92" customFormat="1" ht="15" customHeight="1" x14ac:dyDescent="0.35">
      <c r="A1204" s="409"/>
      <c r="B1204" s="169"/>
      <c r="C1204" s="137" t="s">
        <v>3332</v>
      </c>
      <c r="D1204" s="147"/>
      <c r="E1204" s="136" t="s">
        <v>3630</v>
      </c>
      <c r="F1204" s="325">
        <f>+VLOOKUP($E1204,Emissions!$1:$1048576,MATCH(DATE(F$2,1,1),Emissions!$A$1:$LI$1),FALSE)</f>
        <v>0</v>
      </c>
      <c r="G1204" s="325">
        <f>+VLOOKUP($E1204,Emissions!$1:$1048576,MATCH(DATE(G$2,1,1),Emissions!$A$1:$LI$1),FALSE)</f>
        <v>0</v>
      </c>
      <c r="H1204" s="325">
        <f>+VLOOKUP($E1204,Emissions!$1:$1048576,MATCH(DATE(H$2,1,1),Emissions!$A$1:$LI$1),FALSE)</f>
        <v>0</v>
      </c>
      <c r="I1204" s="325">
        <f>+VLOOKUP($E1204,Emissions!$1:$1048576,MATCH(DATE(I$2,1,1),Emissions!$A$1:$LI$1),FALSE)</f>
        <v>0</v>
      </c>
      <c r="J1204" s="325">
        <f>+VLOOKUP($E1204,Emissions!$1:$1048576,MATCH(DATE(J$2,1,1),Emissions!$A$1:$LI$1),FALSE)</f>
        <v>0</v>
      </c>
      <c r="K1204" s="325">
        <f>+VLOOKUP($E1204,Emissions!$1:$1048576,MATCH(DATE(K$2,1,1),Emissions!$A$1:$LI$1),FALSE)</f>
        <v>0</v>
      </c>
      <c r="L1204" s="325">
        <f>+VLOOKUP($E1204,Emissions!$1:$1048576,MATCH(DATE(L$2,1,1),Emissions!$A$1:$LI$1),FALSE)</f>
        <v>0</v>
      </c>
      <c r="M1204" s="325">
        <f>+VLOOKUP($E1204,Emissions!$1:$1048576,MATCH(DATE(M$2,1,1),Emissions!$A$1:$LI$1),FALSE)</f>
        <v>0</v>
      </c>
      <c r="N1204" s="325">
        <f>+VLOOKUP($E1204,Emissions!$1:$1048576,MATCH(DATE(N$2,1,1),Emissions!$A$1:$LI$1),FALSE)</f>
        <v>0</v>
      </c>
      <c r="O1204" s="325">
        <f>+VLOOKUP($E1204,Emissions!$1:$1048576,MATCH(DATE(O$2,1,1),Emissions!$A$1:$LI$1),FALSE)</f>
        <v>0</v>
      </c>
      <c r="P1204" s="325">
        <f>+VLOOKUP($E1204,Emissions!$1:$1048576,MATCH(DATE(P$2,1,1),Emissions!$A$1:$LI$1),FALSE)</f>
        <v>0</v>
      </c>
      <c r="Q1204" s="325">
        <f>+VLOOKUP($E1204,Emissions!$1:$1048576,MATCH(DATE(Q$2,1,1),Emissions!$A$1:$LI$1),FALSE)</f>
        <v>0</v>
      </c>
      <c r="R1204" s="325">
        <f>+VLOOKUP($E1204,Emissions!$1:$1048576,MATCH(DATE(R$2,1,1),Emissions!$A$1:$LI$1),FALSE)</f>
        <v>0</v>
      </c>
      <c r="S1204" s="325">
        <f>+VLOOKUP($E1204,Emissions!$1:$1048576,MATCH(DATE(S$2,1,1),Emissions!$A$1:$LI$1),FALSE)</f>
        <v>0</v>
      </c>
      <c r="T1204" s="325">
        <f>+VLOOKUP($E1204,Emissions!$1:$1048576,MATCH(DATE(T$2,1,1),Emissions!$A$1:$LI$1),FALSE)</f>
        <v>0</v>
      </c>
      <c r="U1204" s="325">
        <f>+VLOOKUP($E1204,Emissions!$1:$1048576,MATCH(DATE(U$2,1,1),Emissions!$A$1:$LI$1),FALSE)</f>
        <v>0</v>
      </c>
      <c r="V1204" s="325">
        <f>+VLOOKUP($E1204,Emissions!$1:$1048576,MATCH(DATE(V$2,1,1),Emissions!$A$1:$LI$1),FALSE)</f>
        <v>0</v>
      </c>
      <c r="W1204" s="325">
        <f>+VLOOKUP($E1204,Emissions!$1:$1048576,MATCH(DATE(W$2,1,1),Emissions!$A$1:$LI$1),FALSE)</f>
        <v>0</v>
      </c>
      <c r="X1204" s="325">
        <f>+VLOOKUP($E1204,Emissions!$1:$1048576,MATCH(DATE(X$2,1,1),Emissions!$A$1:$LI$1),FALSE)</f>
        <v>0</v>
      </c>
      <c r="Y1204" s="325">
        <f>+VLOOKUP($E1204,Emissions!$1:$1048576,MATCH(DATE(Y$2,1,1),Emissions!$A$1:$LI$1),FALSE)</f>
        <v>0</v>
      </c>
      <c r="Z1204" s="325">
        <f>+VLOOKUP($E1204,Emissions!$1:$1048576,MATCH(DATE(Z$2,1,1),Emissions!$A$1:$LI$1),FALSE)</f>
        <v>0</v>
      </c>
      <c r="AA1204" s="325">
        <f>+VLOOKUP($E1204,Emissions!$1:$1048576,MATCH(DATE(AA$2,1,1),Emissions!$A$1:$LI$1),FALSE)</f>
        <v>0</v>
      </c>
      <c r="AB1204" s="325">
        <f>+VLOOKUP($E1204,Emissions!$1:$1048576,MATCH(DATE(AB$2,1,1),Emissions!$A$1:$LI$1),FALSE)</f>
        <v>0</v>
      </c>
      <c r="AC1204" s="325">
        <f>+VLOOKUP($E1204,Emissions!$1:$1048576,MATCH(DATE(AC$2,1,1),Emissions!$A$1:$LI$1),FALSE)</f>
        <v>0</v>
      </c>
      <c r="AD1204" s="325">
        <f>+VLOOKUP($E1204,Emissions!$1:$1048576,MATCH(DATE(AD$2,1,1),Emissions!$A$1:$LI$1),FALSE)</f>
        <v>0</v>
      </c>
      <c r="AE1204" s="325">
        <f>+VLOOKUP($E1204,Emissions!$1:$1048576,MATCH(DATE(AE$2,1,1),Emissions!$A$1:$LI$1),FALSE)</f>
        <v>0</v>
      </c>
      <c r="AF1204" s="325">
        <f>+VLOOKUP($E1204,Emissions!$1:$1048576,MATCH(DATE(AF$2,1,1),Emissions!$A$1:$LI$1),FALSE)</f>
        <v>0</v>
      </c>
      <c r="AG1204" s="325">
        <f>+VLOOKUP($E1204,Emissions!$1:$1048576,MATCH(DATE(AG$2,1,1),Emissions!$A$1:$LI$1),FALSE)</f>
        <v>0</v>
      </c>
      <c r="AH1204" s="325">
        <f>+VLOOKUP($E1204,Emissions!$1:$1048576,MATCH(DATE(AH$2,1,1),Emissions!$A$1:$LI$1),FALSE)</f>
        <v>0</v>
      </c>
      <c r="AI1204" s="325">
        <f>+VLOOKUP($E1204,Emissions!$1:$1048576,MATCH(DATE(AI$2,1,1),Emissions!$A$1:$LI$1),FALSE)</f>
        <v>0</v>
      </c>
      <c r="AJ1204" s="325">
        <f>+VLOOKUP($E1204,Emissions!$1:$1048576,MATCH(DATE(AJ$2,1,1),Emissions!$A$1:$LI$1),FALSE)</f>
        <v>0</v>
      </c>
      <c r="AK1204" s="325">
        <f>+VLOOKUP($E1204,Emissions!$1:$1048576,MATCH(DATE(AK$2,1,1),Emissions!$A$1:$LI$1),FALSE)</f>
        <v>0</v>
      </c>
      <c r="AL1204" s="325">
        <f>+VLOOKUP($E1204,Emissions!$1:$1048576,MATCH(DATE(AL$2,1,1),Emissions!$A$1:$LI$1),FALSE)</f>
        <v>0</v>
      </c>
      <c r="AM1204" s="325">
        <f>+VLOOKUP($E1204,Emissions!$1:$1048576,MATCH(DATE(AM$2,1,1),Emissions!$A$1:$LI$1),FALSE)</f>
        <v>0</v>
      </c>
      <c r="AN1204" s="325">
        <f>+VLOOKUP($E1204,Emissions!$1:$1048576,MATCH(DATE(AN$2,1,1),Emissions!$A$1:$LI$1),FALSE)</f>
        <v>0</v>
      </c>
      <c r="AO1204" s="325">
        <f>+VLOOKUP($E1204,Emissions!$1:$1048576,MATCH(DATE(AO$2,1,1),Emissions!$A$1:$LI$1),FALSE)</f>
        <v>0</v>
      </c>
      <c r="AP1204" s="325">
        <f>+VLOOKUP($E1204,Emissions!$1:$1048576,MATCH(DATE(AP$2,1,1),Emissions!$A$1:$LI$1),FALSE)</f>
        <v>0</v>
      </c>
      <c r="AQ1204" s="325">
        <f>+VLOOKUP($E1204,Emissions!$1:$1048576,MATCH(DATE(AQ$2,1,1),Emissions!$A$1:$LI$1),FALSE)</f>
        <v>0</v>
      </c>
      <c r="AR1204" s="325">
        <f>+VLOOKUP($E1204,Emissions!$1:$1048576,MATCH(DATE(AR$2,1,1),Emissions!$A$1:$LI$1),FALSE)</f>
        <v>0</v>
      </c>
      <c r="AS1204" s="325">
        <f>+VLOOKUP($E1204,Emissions!$1:$1048576,MATCH(DATE(AS$2,1,1),Emissions!$A$1:$LI$1),FALSE)</f>
        <v>0</v>
      </c>
      <c r="AT1204" s="325">
        <f>+VLOOKUP($E1204,Emissions!$1:$1048576,MATCH(DATE(AT$2,1,1),Emissions!$A$1:$LI$1),FALSE)</f>
        <v>0</v>
      </c>
      <c r="AU1204" s="325">
        <f>+VLOOKUP($E1204,Emissions!$1:$1048576,MATCH(DATE(AU$2,1,1),Emissions!$A$1:$LI$1),FALSE)</f>
        <v>0</v>
      </c>
      <c r="AV1204" s="325">
        <f>+VLOOKUP($E1204,Emissions!$1:$1048576,MATCH(DATE(AV$2,1,1),Emissions!$A$1:$LI$1),FALSE)</f>
        <v>0</v>
      </c>
      <c r="AW1204" s="325">
        <f>+VLOOKUP($E1204,Emissions!$1:$1048576,MATCH(DATE(AW$2,1,1),Emissions!$A$1:$LI$1),FALSE)</f>
        <v>0</v>
      </c>
      <c r="AX1204" s="325">
        <f>+VLOOKUP($E1204,Emissions!$1:$1048576,MATCH(DATE(AX$2,1,1),Emissions!$A$1:$LI$1),FALSE)</f>
        <v>0</v>
      </c>
      <c r="AY1204" s="325">
        <f>+VLOOKUP($E1204,Emissions!$1:$1048576,MATCH(DATE(AY$2,1,1),Emissions!$A$1:$LI$1),FALSE)</f>
        <v>0</v>
      </c>
      <c r="AZ1204" s="325">
        <f>+VLOOKUP($E1204,Emissions!$1:$1048576,MATCH(DATE(AZ$2,1,1),Emissions!$A$1:$LI$1),FALSE)</f>
        <v>0</v>
      </c>
      <c r="BA1204" s="325">
        <f>+VLOOKUP($E1204,Emissions!$1:$1048576,MATCH(DATE(BA$2,1,1),Emissions!$A$1:$LI$1),FALSE)</f>
        <v>0</v>
      </c>
      <c r="BB1204" s="325">
        <f>+VLOOKUP($E1204,Emissions!$1:$1048576,MATCH(DATE(BB$2,1,1),Emissions!$A$1:$LI$1),FALSE)</f>
        <v>0</v>
      </c>
      <c r="BC1204" s="325">
        <f>+VLOOKUP($E1204,Emissions!$1:$1048576,MATCH(DATE(BC$2,1,1),Emissions!$A$1:$LI$1),FALSE)</f>
        <v>0</v>
      </c>
      <c r="BD1204" s="325">
        <f>+VLOOKUP($E1204,Emissions!$1:$1048576,MATCH(DATE(BD$2,1,1),Emissions!$A$1:$LI$1),FALSE)</f>
        <v>0</v>
      </c>
      <c r="BE1204" s="325">
        <f>+VLOOKUP($E1204,Emissions!$1:$1048576,MATCH(DATE(BE$2,1,1),Emissions!$A$1:$LI$1),FALSE)</f>
        <v>0</v>
      </c>
      <c r="BF1204" s="325">
        <f>+VLOOKUP($E1204,Emissions!$1:$1048576,MATCH(DATE(BF$2,1,1),Emissions!$A$1:$LI$1),FALSE)</f>
        <v>0</v>
      </c>
      <c r="BG1204" s="325">
        <f>+VLOOKUP($E1204,Emissions!$1:$1048576,MATCH(DATE(BG$2,1,1),Emissions!$A$1:$LI$1),FALSE)</f>
        <v>0</v>
      </c>
      <c r="BH1204" s="325">
        <f>+VLOOKUP($E1204,Emissions!$1:$1048576,MATCH(DATE(BH$2,1,1),Emissions!$A$1:$LI$1),FALSE)</f>
        <v>0</v>
      </c>
      <c r="BI1204" s="325">
        <f>+VLOOKUP($E1204,Emissions!$1:$1048576,MATCH(DATE(BI$2,1,1),Emissions!$A$1:$LI$1),FALSE)</f>
        <v>0</v>
      </c>
    </row>
    <row r="1205" spans="1:61" ht="15" customHeight="1" x14ac:dyDescent="0.35">
      <c r="A1205" s="409"/>
      <c r="B1205" s="169"/>
      <c r="C1205" s="138" t="s">
        <v>724</v>
      </c>
      <c r="D1205" s="114"/>
      <c r="E1205" s="50" t="s">
        <v>3631</v>
      </c>
      <c r="F1205" s="359">
        <f>+VLOOKUP($E1205,Emissions!$1:$1048576,MATCH(DATE(F$2,1,1),Emissions!$A$1:$LI$1),FALSE)</f>
        <v>0</v>
      </c>
      <c r="G1205" s="359">
        <f>+VLOOKUP($E1205,Emissions!$1:$1048576,MATCH(DATE(G$2,1,1),Emissions!$A$1:$LI$1),FALSE)</f>
        <v>0</v>
      </c>
      <c r="H1205" s="359">
        <f>+VLOOKUP($E1205,Emissions!$1:$1048576,MATCH(DATE(H$2,1,1),Emissions!$A$1:$LI$1),FALSE)</f>
        <v>0</v>
      </c>
      <c r="I1205" s="359">
        <f>+VLOOKUP($E1205,Emissions!$1:$1048576,MATCH(DATE(I$2,1,1),Emissions!$A$1:$LI$1),FALSE)</f>
        <v>0</v>
      </c>
      <c r="J1205" s="359">
        <f>+VLOOKUP($E1205,Emissions!$1:$1048576,MATCH(DATE(J$2,1,1),Emissions!$A$1:$LI$1),FALSE)</f>
        <v>0</v>
      </c>
      <c r="K1205" s="359">
        <f>+VLOOKUP($E1205,Emissions!$1:$1048576,MATCH(DATE(K$2,1,1),Emissions!$A$1:$LI$1),FALSE)</f>
        <v>0</v>
      </c>
      <c r="L1205" s="359">
        <f>+VLOOKUP($E1205,Emissions!$1:$1048576,MATCH(DATE(L$2,1,1),Emissions!$A$1:$LI$1),FALSE)</f>
        <v>0</v>
      </c>
      <c r="M1205" s="359">
        <f>+VLOOKUP($E1205,Emissions!$1:$1048576,MATCH(DATE(M$2,1,1),Emissions!$A$1:$LI$1),FALSE)</f>
        <v>0</v>
      </c>
      <c r="N1205" s="359">
        <f>+VLOOKUP($E1205,Emissions!$1:$1048576,MATCH(DATE(N$2,1,1),Emissions!$A$1:$LI$1),FALSE)</f>
        <v>0</v>
      </c>
      <c r="O1205" s="359">
        <f>+VLOOKUP($E1205,Emissions!$1:$1048576,MATCH(DATE(O$2,1,1),Emissions!$A$1:$LI$1),FALSE)</f>
        <v>0</v>
      </c>
      <c r="P1205" s="359">
        <f>+VLOOKUP($E1205,Emissions!$1:$1048576,MATCH(DATE(P$2,1,1),Emissions!$A$1:$LI$1),FALSE)</f>
        <v>0</v>
      </c>
      <c r="Q1205" s="359">
        <f>+VLOOKUP($E1205,Emissions!$1:$1048576,MATCH(DATE(Q$2,1,1),Emissions!$A$1:$LI$1),FALSE)</f>
        <v>0</v>
      </c>
      <c r="R1205" s="359">
        <f>+VLOOKUP($E1205,Emissions!$1:$1048576,MATCH(DATE(R$2,1,1),Emissions!$A$1:$LI$1),FALSE)</f>
        <v>0</v>
      </c>
      <c r="S1205" s="359">
        <f>+VLOOKUP($E1205,Emissions!$1:$1048576,MATCH(DATE(S$2,1,1),Emissions!$A$1:$LI$1),FALSE)</f>
        <v>0</v>
      </c>
      <c r="T1205" s="359">
        <f>+VLOOKUP($E1205,Emissions!$1:$1048576,MATCH(DATE(T$2,1,1),Emissions!$A$1:$LI$1),FALSE)</f>
        <v>0</v>
      </c>
      <c r="U1205" s="359">
        <f>+VLOOKUP($E1205,Emissions!$1:$1048576,MATCH(DATE(U$2,1,1),Emissions!$A$1:$LI$1),FALSE)</f>
        <v>0</v>
      </c>
      <c r="V1205" s="359">
        <f>+VLOOKUP($E1205,Emissions!$1:$1048576,MATCH(DATE(V$2,1,1),Emissions!$A$1:$LI$1),FALSE)</f>
        <v>0</v>
      </c>
      <c r="W1205" s="359">
        <f>+VLOOKUP($E1205,Emissions!$1:$1048576,MATCH(DATE(W$2,1,1),Emissions!$A$1:$LI$1),FALSE)</f>
        <v>0</v>
      </c>
      <c r="X1205" s="359">
        <f>+VLOOKUP($E1205,Emissions!$1:$1048576,MATCH(DATE(X$2,1,1),Emissions!$A$1:$LI$1),FALSE)</f>
        <v>0</v>
      </c>
      <c r="Y1205" s="359">
        <f>+VLOOKUP($E1205,Emissions!$1:$1048576,MATCH(DATE(Y$2,1,1),Emissions!$A$1:$LI$1),FALSE)</f>
        <v>0</v>
      </c>
      <c r="Z1205" s="359">
        <f>+VLOOKUP($E1205,Emissions!$1:$1048576,MATCH(DATE(Z$2,1,1),Emissions!$A$1:$LI$1),FALSE)</f>
        <v>0</v>
      </c>
      <c r="AA1205" s="359">
        <f>+VLOOKUP($E1205,Emissions!$1:$1048576,MATCH(DATE(AA$2,1,1),Emissions!$A$1:$LI$1),FALSE)</f>
        <v>0</v>
      </c>
      <c r="AB1205" s="359">
        <f>+VLOOKUP($E1205,Emissions!$1:$1048576,MATCH(DATE(AB$2,1,1),Emissions!$A$1:$LI$1),FALSE)</f>
        <v>0</v>
      </c>
      <c r="AC1205" s="359">
        <f>+VLOOKUP($E1205,Emissions!$1:$1048576,MATCH(DATE(AC$2,1,1),Emissions!$A$1:$LI$1),FALSE)</f>
        <v>0</v>
      </c>
      <c r="AD1205" s="359">
        <f>+VLOOKUP($E1205,Emissions!$1:$1048576,MATCH(DATE(AD$2,1,1),Emissions!$A$1:$LI$1),FALSE)</f>
        <v>0</v>
      </c>
      <c r="AE1205" s="359">
        <f>+VLOOKUP($E1205,Emissions!$1:$1048576,MATCH(DATE(AE$2,1,1),Emissions!$A$1:$LI$1),FALSE)</f>
        <v>0</v>
      </c>
      <c r="AF1205" s="359">
        <f>+VLOOKUP($E1205,Emissions!$1:$1048576,MATCH(DATE(AF$2,1,1),Emissions!$A$1:$LI$1),FALSE)</f>
        <v>0</v>
      </c>
      <c r="AG1205" s="359">
        <f>+VLOOKUP($E1205,Emissions!$1:$1048576,MATCH(DATE(AG$2,1,1),Emissions!$A$1:$LI$1),FALSE)</f>
        <v>0</v>
      </c>
      <c r="AH1205" s="359">
        <f>+VLOOKUP($E1205,Emissions!$1:$1048576,MATCH(DATE(AH$2,1,1),Emissions!$A$1:$LI$1),FALSE)</f>
        <v>0</v>
      </c>
      <c r="AI1205" s="359">
        <f>+VLOOKUP($E1205,Emissions!$1:$1048576,MATCH(DATE(AI$2,1,1),Emissions!$A$1:$LI$1),FALSE)</f>
        <v>0</v>
      </c>
      <c r="AJ1205" s="359">
        <f>+VLOOKUP($E1205,Emissions!$1:$1048576,MATCH(DATE(AJ$2,1,1),Emissions!$A$1:$LI$1),FALSE)</f>
        <v>0</v>
      </c>
      <c r="AK1205" s="359">
        <f>+VLOOKUP($E1205,Emissions!$1:$1048576,MATCH(DATE(AK$2,1,1),Emissions!$A$1:$LI$1),FALSE)</f>
        <v>0</v>
      </c>
      <c r="AL1205" s="359">
        <f>+VLOOKUP($E1205,Emissions!$1:$1048576,MATCH(DATE(AL$2,1,1),Emissions!$A$1:$LI$1),FALSE)</f>
        <v>0</v>
      </c>
      <c r="AM1205" s="359">
        <f>+VLOOKUP($E1205,Emissions!$1:$1048576,MATCH(DATE(AM$2,1,1),Emissions!$A$1:$LI$1),FALSE)</f>
        <v>0</v>
      </c>
      <c r="AN1205" s="359">
        <f>+VLOOKUP($E1205,Emissions!$1:$1048576,MATCH(DATE(AN$2,1,1),Emissions!$A$1:$LI$1),FALSE)</f>
        <v>0</v>
      </c>
      <c r="AO1205" s="359">
        <f>+VLOOKUP($E1205,Emissions!$1:$1048576,MATCH(DATE(AO$2,1,1),Emissions!$A$1:$LI$1),FALSE)</f>
        <v>0</v>
      </c>
      <c r="AP1205" s="359">
        <f>+VLOOKUP($E1205,Emissions!$1:$1048576,MATCH(DATE(AP$2,1,1),Emissions!$A$1:$LI$1),FALSE)</f>
        <v>0</v>
      </c>
      <c r="AQ1205" s="359">
        <f>+VLOOKUP($E1205,Emissions!$1:$1048576,MATCH(DATE(AQ$2,1,1),Emissions!$A$1:$LI$1),FALSE)</f>
        <v>0</v>
      </c>
      <c r="AR1205" s="359">
        <f>+VLOOKUP($E1205,Emissions!$1:$1048576,MATCH(DATE(AR$2,1,1),Emissions!$A$1:$LI$1),FALSE)</f>
        <v>0</v>
      </c>
      <c r="AS1205" s="359">
        <f>+VLOOKUP($E1205,Emissions!$1:$1048576,MATCH(DATE(AS$2,1,1),Emissions!$A$1:$LI$1),FALSE)</f>
        <v>0</v>
      </c>
      <c r="AT1205" s="359">
        <f>+VLOOKUP($E1205,Emissions!$1:$1048576,MATCH(DATE(AT$2,1,1),Emissions!$A$1:$LI$1),FALSE)</f>
        <v>0</v>
      </c>
      <c r="AU1205" s="359">
        <f>+VLOOKUP($E1205,Emissions!$1:$1048576,MATCH(DATE(AU$2,1,1),Emissions!$A$1:$LI$1),FALSE)</f>
        <v>0</v>
      </c>
      <c r="AV1205" s="359">
        <f>+VLOOKUP($E1205,Emissions!$1:$1048576,MATCH(DATE(AV$2,1,1),Emissions!$A$1:$LI$1),FALSE)</f>
        <v>0</v>
      </c>
      <c r="AW1205" s="359">
        <f>+VLOOKUP($E1205,Emissions!$1:$1048576,MATCH(DATE(AW$2,1,1),Emissions!$A$1:$LI$1),FALSE)</f>
        <v>0</v>
      </c>
      <c r="AX1205" s="359">
        <f>+VLOOKUP($E1205,Emissions!$1:$1048576,MATCH(DATE(AX$2,1,1),Emissions!$A$1:$LI$1),FALSE)</f>
        <v>0</v>
      </c>
      <c r="AY1205" s="359">
        <f>+VLOOKUP($E1205,Emissions!$1:$1048576,MATCH(DATE(AY$2,1,1),Emissions!$A$1:$LI$1),FALSE)</f>
        <v>0</v>
      </c>
      <c r="AZ1205" s="359">
        <f>+VLOOKUP($E1205,Emissions!$1:$1048576,MATCH(DATE(AZ$2,1,1),Emissions!$A$1:$LI$1),FALSE)</f>
        <v>0</v>
      </c>
      <c r="BA1205" s="359">
        <f>+VLOOKUP($E1205,Emissions!$1:$1048576,MATCH(DATE(BA$2,1,1),Emissions!$A$1:$LI$1),FALSE)</f>
        <v>0</v>
      </c>
      <c r="BB1205" s="359">
        <f>+VLOOKUP($E1205,Emissions!$1:$1048576,MATCH(DATE(BB$2,1,1),Emissions!$A$1:$LI$1),FALSE)</f>
        <v>0</v>
      </c>
      <c r="BC1205" s="359">
        <f>+VLOOKUP($E1205,Emissions!$1:$1048576,MATCH(DATE(BC$2,1,1),Emissions!$A$1:$LI$1),FALSE)</f>
        <v>0</v>
      </c>
      <c r="BD1205" s="359">
        <f>+VLOOKUP($E1205,Emissions!$1:$1048576,MATCH(DATE(BD$2,1,1),Emissions!$A$1:$LI$1),FALSE)</f>
        <v>0</v>
      </c>
      <c r="BE1205" s="359">
        <f>+VLOOKUP($E1205,Emissions!$1:$1048576,MATCH(DATE(BE$2,1,1),Emissions!$A$1:$LI$1),FALSE)</f>
        <v>0</v>
      </c>
      <c r="BF1205" s="359">
        <f>+VLOOKUP($E1205,Emissions!$1:$1048576,MATCH(DATE(BF$2,1,1),Emissions!$A$1:$LI$1),FALSE)</f>
        <v>0</v>
      </c>
      <c r="BG1205" s="359">
        <f>+VLOOKUP($E1205,Emissions!$1:$1048576,MATCH(DATE(BG$2,1,1),Emissions!$A$1:$LI$1),FALSE)</f>
        <v>0</v>
      </c>
      <c r="BH1205" s="359">
        <f>+VLOOKUP($E1205,Emissions!$1:$1048576,MATCH(DATE(BH$2,1,1),Emissions!$A$1:$LI$1),FALSE)</f>
        <v>0</v>
      </c>
      <c r="BI1205" s="359">
        <f>+VLOOKUP($E1205,Emissions!$1:$1048576,MATCH(DATE(BI$2,1,1),Emissions!$A$1:$LI$1),FALSE)</f>
        <v>0</v>
      </c>
    </row>
    <row r="1206" spans="1:61" ht="15" customHeight="1" x14ac:dyDescent="0.35">
      <c r="A1206" s="409"/>
      <c r="B1206" s="169"/>
      <c r="C1206" s="138" t="s">
        <v>725</v>
      </c>
      <c r="D1206" s="114"/>
      <c r="E1206" s="50" t="s">
        <v>3632</v>
      </c>
      <c r="F1206" s="359">
        <f>+VLOOKUP($E1206,Emissions!$1:$1048576,MATCH(DATE(F$2,1,1),Emissions!$A$1:$LI$1),FALSE)</f>
        <v>0</v>
      </c>
      <c r="G1206" s="359">
        <f>+VLOOKUP($E1206,Emissions!$1:$1048576,MATCH(DATE(G$2,1,1),Emissions!$A$1:$LI$1),FALSE)</f>
        <v>0</v>
      </c>
      <c r="H1206" s="359">
        <f>+VLOOKUP($E1206,Emissions!$1:$1048576,MATCH(DATE(H$2,1,1),Emissions!$A$1:$LI$1),FALSE)</f>
        <v>0</v>
      </c>
      <c r="I1206" s="359">
        <f>+VLOOKUP($E1206,Emissions!$1:$1048576,MATCH(DATE(I$2,1,1),Emissions!$A$1:$LI$1),FALSE)</f>
        <v>0</v>
      </c>
      <c r="J1206" s="359">
        <f>+VLOOKUP($E1206,Emissions!$1:$1048576,MATCH(DATE(J$2,1,1),Emissions!$A$1:$LI$1),FALSE)</f>
        <v>0</v>
      </c>
      <c r="K1206" s="359">
        <f>+VLOOKUP($E1206,Emissions!$1:$1048576,MATCH(DATE(K$2,1,1),Emissions!$A$1:$LI$1),FALSE)</f>
        <v>0</v>
      </c>
      <c r="L1206" s="359">
        <f>+VLOOKUP($E1206,Emissions!$1:$1048576,MATCH(DATE(L$2,1,1),Emissions!$A$1:$LI$1),FALSE)</f>
        <v>0</v>
      </c>
      <c r="M1206" s="359">
        <f>+VLOOKUP($E1206,Emissions!$1:$1048576,MATCH(DATE(M$2,1,1),Emissions!$A$1:$LI$1),FALSE)</f>
        <v>0</v>
      </c>
      <c r="N1206" s="359">
        <f>+VLOOKUP($E1206,Emissions!$1:$1048576,MATCH(DATE(N$2,1,1),Emissions!$A$1:$LI$1),FALSE)</f>
        <v>0</v>
      </c>
      <c r="O1206" s="359">
        <f>+VLOOKUP($E1206,Emissions!$1:$1048576,MATCH(DATE(O$2,1,1),Emissions!$A$1:$LI$1),FALSE)</f>
        <v>0</v>
      </c>
      <c r="P1206" s="359">
        <f>+VLOOKUP($E1206,Emissions!$1:$1048576,MATCH(DATE(P$2,1,1),Emissions!$A$1:$LI$1),FALSE)</f>
        <v>0</v>
      </c>
      <c r="Q1206" s="359">
        <f>+VLOOKUP($E1206,Emissions!$1:$1048576,MATCH(DATE(Q$2,1,1),Emissions!$A$1:$LI$1),FALSE)</f>
        <v>0</v>
      </c>
      <c r="R1206" s="359">
        <f>+VLOOKUP($E1206,Emissions!$1:$1048576,MATCH(DATE(R$2,1,1),Emissions!$A$1:$LI$1),FALSE)</f>
        <v>0</v>
      </c>
      <c r="S1206" s="359">
        <f>+VLOOKUP($E1206,Emissions!$1:$1048576,MATCH(DATE(S$2,1,1),Emissions!$A$1:$LI$1),FALSE)</f>
        <v>0</v>
      </c>
      <c r="T1206" s="359">
        <f>+VLOOKUP($E1206,Emissions!$1:$1048576,MATCH(DATE(T$2,1,1),Emissions!$A$1:$LI$1),FALSE)</f>
        <v>0</v>
      </c>
      <c r="U1206" s="359">
        <f>+VLOOKUP($E1206,Emissions!$1:$1048576,MATCH(DATE(U$2,1,1),Emissions!$A$1:$LI$1),FALSE)</f>
        <v>0</v>
      </c>
      <c r="V1206" s="359">
        <f>+VLOOKUP($E1206,Emissions!$1:$1048576,MATCH(DATE(V$2,1,1),Emissions!$A$1:$LI$1),FALSE)</f>
        <v>0</v>
      </c>
      <c r="W1206" s="359">
        <f>+VLOOKUP($E1206,Emissions!$1:$1048576,MATCH(DATE(W$2,1,1),Emissions!$A$1:$LI$1),FALSE)</f>
        <v>0</v>
      </c>
      <c r="X1206" s="359">
        <f>+VLOOKUP($E1206,Emissions!$1:$1048576,MATCH(DATE(X$2,1,1),Emissions!$A$1:$LI$1),FALSE)</f>
        <v>0</v>
      </c>
      <c r="Y1206" s="359">
        <f>+VLOOKUP($E1206,Emissions!$1:$1048576,MATCH(DATE(Y$2,1,1),Emissions!$A$1:$LI$1),FALSE)</f>
        <v>0</v>
      </c>
      <c r="Z1206" s="359">
        <f>+VLOOKUP($E1206,Emissions!$1:$1048576,MATCH(DATE(Z$2,1,1),Emissions!$A$1:$LI$1),FALSE)</f>
        <v>0</v>
      </c>
      <c r="AA1206" s="359">
        <f>+VLOOKUP($E1206,Emissions!$1:$1048576,MATCH(DATE(AA$2,1,1),Emissions!$A$1:$LI$1),FALSE)</f>
        <v>0</v>
      </c>
      <c r="AB1206" s="359">
        <f>+VLOOKUP($E1206,Emissions!$1:$1048576,MATCH(DATE(AB$2,1,1),Emissions!$A$1:$LI$1),FALSE)</f>
        <v>0</v>
      </c>
      <c r="AC1206" s="359">
        <f>+VLOOKUP($E1206,Emissions!$1:$1048576,MATCH(DATE(AC$2,1,1),Emissions!$A$1:$LI$1),FALSE)</f>
        <v>0</v>
      </c>
      <c r="AD1206" s="359">
        <f>+VLOOKUP($E1206,Emissions!$1:$1048576,MATCH(DATE(AD$2,1,1),Emissions!$A$1:$LI$1),FALSE)</f>
        <v>0</v>
      </c>
      <c r="AE1206" s="359">
        <f>+VLOOKUP($E1206,Emissions!$1:$1048576,MATCH(DATE(AE$2,1,1),Emissions!$A$1:$LI$1),FALSE)</f>
        <v>0</v>
      </c>
      <c r="AF1206" s="359">
        <f>+VLOOKUP($E1206,Emissions!$1:$1048576,MATCH(DATE(AF$2,1,1),Emissions!$A$1:$LI$1),FALSE)</f>
        <v>0</v>
      </c>
      <c r="AG1206" s="359">
        <f>+VLOOKUP($E1206,Emissions!$1:$1048576,MATCH(DATE(AG$2,1,1),Emissions!$A$1:$LI$1),FALSE)</f>
        <v>0</v>
      </c>
      <c r="AH1206" s="359">
        <f>+VLOOKUP($E1206,Emissions!$1:$1048576,MATCH(DATE(AH$2,1,1),Emissions!$A$1:$LI$1),FALSE)</f>
        <v>0</v>
      </c>
      <c r="AI1206" s="359">
        <f>+VLOOKUP($E1206,Emissions!$1:$1048576,MATCH(DATE(AI$2,1,1),Emissions!$A$1:$LI$1),FALSE)</f>
        <v>0</v>
      </c>
      <c r="AJ1206" s="359">
        <f>+VLOOKUP($E1206,Emissions!$1:$1048576,MATCH(DATE(AJ$2,1,1),Emissions!$A$1:$LI$1),FALSE)</f>
        <v>0</v>
      </c>
      <c r="AK1206" s="359">
        <f>+VLOOKUP($E1206,Emissions!$1:$1048576,MATCH(DATE(AK$2,1,1),Emissions!$A$1:$LI$1),FALSE)</f>
        <v>0</v>
      </c>
      <c r="AL1206" s="359">
        <f>+VLOOKUP($E1206,Emissions!$1:$1048576,MATCH(DATE(AL$2,1,1),Emissions!$A$1:$LI$1),FALSE)</f>
        <v>0</v>
      </c>
      <c r="AM1206" s="359">
        <f>+VLOOKUP($E1206,Emissions!$1:$1048576,MATCH(DATE(AM$2,1,1),Emissions!$A$1:$LI$1),FALSE)</f>
        <v>0</v>
      </c>
      <c r="AN1206" s="359">
        <f>+VLOOKUP($E1206,Emissions!$1:$1048576,MATCH(DATE(AN$2,1,1),Emissions!$A$1:$LI$1),FALSE)</f>
        <v>0</v>
      </c>
      <c r="AO1206" s="359">
        <f>+VLOOKUP($E1206,Emissions!$1:$1048576,MATCH(DATE(AO$2,1,1),Emissions!$A$1:$LI$1),FALSE)</f>
        <v>0</v>
      </c>
      <c r="AP1206" s="359">
        <f>+VLOOKUP($E1206,Emissions!$1:$1048576,MATCH(DATE(AP$2,1,1),Emissions!$A$1:$LI$1),FALSE)</f>
        <v>0</v>
      </c>
      <c r="AQ1206" s="359">
        <f>+VLOOKUP($E1206,Emissions!$1:$1048576,MATCH(DATE(AQ$2,1,1),Emissions!$A$1:$LI$1),FALSE)</f>
        <v>0</v>
      </c>
      <c r="AR1206" s="359">
        <f>+VLOOKUP($E1206,Emissions!$1:$1048576,MATCH(DATE(AR$2,1,1),Emissions!$A$1:$LI$1),FALSE)</f>
        <v>0</v>
      </c>
      <c r="AS1206" s="359">
        <f>+VLOOKUP($E1206,Emissions!$1:$1048576,MATCH(DATE(AS$2,1,1),Emissions!$A$1:$LI$1),FALSE)</f>
        <v>0</v>
      </c>
      <c r="AT1206" s="359">
        <f>+VLOOKUP($E1206,Emissions!$1:$1048576,MATCH(DATE(AT$2,1,1),Emissions!$A$1:$LI$1),FALSE)</f>
        <v>0</v>
      </c>
      <c r="AU1206" s="359">
        <f>+VLOOKUP($E1206,Emissions!$1:$1048576,MATCH(DATE(AU$2,1,1),Emissions!$A$1:$LI$1),FALSE)</f>
        <v>0</v>
      </c>
      <c r="AV1206" s="359">
        <f>+VLOOKUP($E1206,Emissions!$1:$1048576,MATCH(DATE(AV$2,1,1),Emissions!$A$1:$LI$1),FALSE)</f>
        <v>0</v>
      </c>
      <c r="AW1206" s="359">
        <f>+VLOOKUP($E1206,Emissions!$1:$1048576,MATCH(DATE(AW$2,1,1),Emissions!$A$1:$LI$1),FALSE)</f>
        <v>0</v>
      </c>
      <c r="AX1206" s="359">
        <f>+VLOOKUP($E1206,Emissions!$1:$1048576,MATCH(DATE(AX$2,1,1),Emissions!$A$1:$LI$1),FALSE)</f>
        <v>0</v>
      </c>
      <c r="AY1206" s="359">
        <f>+VLOOKUP($E1206,Emissions!$1:$1048576,MATCH(DATE(AY$2,1,1),Emissions!$A$1:$LI$1),FALSE)</f>
        <v>0</v>
      </c>
      <c r="AZ1206" s="359">
        <f>+VLOOKUP($E1206,Emissions!$1:$1048576,MATCH(DATE(AZ$2,1,1),Emissions!$A$1:$LI$1),FALSE)</f>
        <v>0</v>
      </c>
      <c r="BA1206" s="359">
        <f>+VLOOKUP($E1206,Emissions!$1:$1048576,MATCH(DATE(BA$2,1,1),Emissions!$A$1:$LI$1),FALSE)</f>
        <v>0</v>
      </c>
      <c r="BB1206" s="359">
        <f>+VLOOKUP($E1206,Emissions!$1:$1048576,MATCH(DATE(BB$2,1,1),Emissions!$A$1:$LI$1),FALSE)</f>
        <v>0</v>
      </c>
      <c r="BC1206" s="359">
        <f>+VLOOKUP($E1206,Emissions!$1:$1048576,MATCH(DATE(BC$2,1,1),Emissions!$A$1:$LI$1),FALSE)</f>
        <v>0</v>
      </c>
      <c r="BD1206" s="359">
        <f>+VLOOKUP($E1206,Emissions!$1:$1048576,MATCH(DATE(BD$2,1,1),Emissions!$A$1:$LI$1),FALSE)</f>
        <v>0</v>
      </c>
      <c r="BE1206" s="359">
        <f>+VLOOKUP($E1206,Emissions!$1:$1048576,MATCH(DATE(BE$2,1,1),Emissions!$A$1:$LI$1),FALSE)</f>
        <v>0</v>
      </c>
      <c r="BF1206" s="359">
        <f>+VLOOKUP($E1206,Emissions!$1:$1048576,MATCH(DATE(BF$2,1,1),Emissions!$A$1:$LI$1),FALSE)</f>
        <v>0</v>
      </c>
      <c r="BG1206" s="359">
        <f>+VLOOKUP($E1206,Emissions!$1:$1048576,MATCH(DATE(BG$2,1,1),Emissions!$A$1:$LI$1),FALSE)</f>
        <v>0</v>
      </c>
      <c r="BH1206" s="359">
        <f>+VLOOKUP($E1206,Emissions!$1:$1048576,MATCH(DATE(BH$2,1,1),Emissions!$A$1:$LI$1),FALSE)</f>
        <v>0</v>
      </c>
      <c r="BI1206" s="359">
        <f>+VLOOKUP($E1206,Emissions!$1:$1048576,MATCH(DATE(BI$2,1,1),Emissions!$A$1:$LI$1),FALSE)</f>
        <v>0</v>
      </c>
    </row>
    <row r="1207" spans="1:61" s="92" customFormat="1" ht="15" customHeight="1" x14ac:dyDescent="0.35">
      <c r="A1207" s="409"/>
      <c r="B1207" s="169"/>
      <c r="C1207" s="137" t="s">
        <v>3333</v>
      </c>
      <c r="D1207" s="147"/>
      <c r="E1207" s="136" t="s">
        <v>3633</v>
      </c>
      <c r="F1207" s="325">
        <f>+VLOOKUP($E1207,Emissions!$1:$1048576,MATCH(DATE(F$2,1,1),Emissions!$A$1:$LI$1),FALSE)</f>
        <v>10.968113969999999</v>
      </c>
      <c r="G1207" s="325">
        <f>+VLOOKUP($E1207,Emissions!$1:$1048576,MATCH(DATE(G$2,1,1),Emissions!$A$1:$LI$1),FALSE)</f>
        <v>11.11530262</v>
      </c>
      <c r="H1207" s="325">
        <f>+VLOOKUP($E1207,Emissions!$1:$1048576,MATCH(DATE(H$2,1,1),Emissions!$A$1:$LI$1),FALSE)</f>
        <v>11.28116341</v>
      </c>
      <c r="I1207" s="325">
        <f>+VLOOKUP($E1207,Emissions!$1:$1048576,MATCH(DATE(I$2,1,1),Emissions!$A$1:$LI$1),FALSE)</f>
        <v>11.46407164</v>
      </c>
      <c r="J1207" s="325">
        <f>+VLOOKUP($E1207,Emissions!$1:$1048576,MATCH(DATE(J$2,1,1),Emissions!$A$1:$LI$1),FALSE)</f>
        <v>11.661727340000001</v>
      </c>
      <c r="K1207" s="325">
        <f>+VLOOKUP($E1207,Emissions!$1:$1048576,MATCH(DATE(K$2,1,1),Emissions!$A$1:$LI$1),FALSE)</f>
        <v>11.87160164</v>
      </c>
      <c r="L1207" s="325">
        <f>+VLOOKUP($E1207,Emissions!$1:$1048576,MATCH(DATE(L$2,1,1),Emissions!$A$1:$LI$1),FALSE)</f>
        <v>12.085183600000001</v>
      </c>
      <c r="M1207" s="325">
        <f>+VLOOKUP($E1207,Emissions!$1:$1048576,MATCH(DATE(M$2,1,1),Emissions!$A$1:$LI$1),FALSE)</f>
        <v>12.30315745</v>
      </c>
      <c r="N1207" s="325">
        <f>+VLOOKUP($E1207,Emissions!$1:$1048576,MATCH(DATE(N$2,1,1),Emissions!$A$1:$LI$1),FALSE)</f>
        <v>12.52497352</v>
      </c>
      <c r="O1207" s="325">
        <f>+VLOOKUP($E1207,Emissions!$1:$1048576,MATCH(DATE(O$2,1,1),Emissions!$A$1:$LI$1),FALSE)</f>
        <v>12.750098469999999</v>
      </c>
      <c r="P1207" s="325">
        <f>+VLOOKUP($E1207,Emissions!$1:$1048576,MATCH(DATE(P$2,1,1),Emissions!$A$1:$LI$1),FALSE)</f>
        <v>12.98889752</v>
      </c>
      <c r="Q1207" s="325">
        <f>+VLOOKUP($E1207,Emissions!$1:$1048576,MATCH(DATE(Q$2,1,1),Emissions!$A$1:$LI$1),FALSE)</f>
        <v>13.225759910000001</v>
      </c>
      <c r="R1207" s="325">
        <f>+VLOOKUP($E1207,Emissions!$1:$1048576,MATCH(DATE(R$2,1,1),Emissions!$A$1:$LI$1),FALSE)</f>
        <v>13.46394797</v>
      </c>
      <c r="S1207" s="325">
        <f>+VLOOKUP($E1207,Emissions!$1:$1048576,MATCH(DATE(S$2,1,1),Emissions!$A$1:$LI$1),FALSE)</f>
        <v>13.70465922</v>
      </c>
      <c r="T1207" s="325">
        <f>+VLOOKUP($E1207,Emissions!$1:$1048576,MATCH(DATE(T$2,1,1),Emissions!$A$1:$LI$1),FALSE)</f>
        <v>13.94853378</v>
      </c>
      <c r="U1207" s="325">
        <f>+VLOOKUP($E1207,Emissions!$1:$1048576,MATCH(DATE(U$2,1,1),Emissions!$A$1:$LI$1),FALSE)</f>
        <v>14.196054760000001</v>
      </c>
      <c r="V1207" s="325">
        <f>+VLOOKUP($E1207,Emissions!$1:$1048576,MATCH(DATE(V$2,1,1),Emissions!$A$1:$LI$1),FALSE)</f>
        <v>14.447609760000001</v>
      </c>
      <c r="W1207" s="325">
        <f>+VLOOKUP($E1207,Emissions!$1:$1048576,MATCH(DATE(W$2,1,1),Emissions!$A$1:$LI$1),FALSE)</f>
        <v>14.70348796</v>
      </c>
      <c r="X1207" s="325">
        <f>+VLOOKUP($E1207,Emissions!$1:$1048576,MATCH(DATE(X$2,1,1),Emissions!$A$1:$LI$1),FALSE)</f>
        <v>14.963880570000001</v>
      </c>
      <c r="Y1207" s="325">
        <f>+VLOOKUP($E1207,Emissions!$1:$1048576,MATCH(DATE(Y$2,1,1),Emissions!$A$1:$LI$1),FALSE)</f>
        <v>15.228895659999999</v>
      </c>
      <c r="Z1207" s="325">
        <f>+VLOOKUP($E1207,Emissions!$1:$1048576,MATCH(DATE(Z$2,1,1),Emissions!$A$1:$LI$1),FALSE)</f>
        <v>15.490672399999999</v>
      </c>
      <c r="AA1207" s="325">
        <f>+VLOOKUP($E1207,Emissions!$1:$1048576,MATCH(DATE(AA$2,1,1),Emissions!$A$1:$LI$1),FALSE)</f>
        <v>15.76080295</v>
      </c>
      <c r="AB1207" s="325">
        <f>+VLOOKUP($E1207,Emissions!$1:$1048576,MATCH(DATE(AB$2,1,1),Emissions!$A$1:$LI$1),FALSE)</f>
        <v>16.037065399999999</v>
      </c>
      <c r="AC1207" s="325">
        <f>+VLOOKUP($E1207,Emissions!$1:$1048576,MATCH(DATE(AC$2,1,1),Emissions!$A$1:$LI$1),FALSE)</f>
        <v>16.318807889999999</v>
      </c>
      <c r="AD1207" s="325">
        <f>+VLOOKUP($E1207,Emissions!$1:$1048576,MATCH(DATE(AD$2,1,1),Emissions!$A$1:$LI$1),FALSE)</f>
        <v>16.605775900000001</v>
      </c>
      <c r="AE1207" s="325">
        <f>+VLOOKUP($E1207,Emissions!$1:$1048576,MATCH(DATE(AE$2,1,1),Emissions!$A$1:$LI$1),FALSE)</f>
        <v>16.874873059999999</v>
      </c>
      <c r="AF1207" s="325">
        <f>+VLOOKUP($E1207,Emissions!$1:$1048576,MATCH(DATE(AF$2,1,1),Emissions!$A$1:$LI$1),FALSE)</f>
        <v>17.148450749999999</v>
      </c>
      <c r="AG1207" s="325">
        <f>+VLOOKUP($E1207,Emissions!$1:$1048576,MATCH(DATE(AG$2,1,1),Emissions!$A$1:$LI$1),FALSE)</f>
        <v>17.424854910000001</v>
      </c>
      <c r="AH1207" s="325">
        <f>+VLOOKUP($E1207,Emissions!$1:$1048576,MATCH(DATE(AH$2,1,1),Emissions!$A$1:$LI$1),FALSE)</f>
        <v>17.704010709999999</v>
      </c>
      <c r="AI1207" s="325">
        <f>+VLOOKUP($E1207,Emissions!$1:$1048576,MATCH(DATE(AI$2,1,1),Emissions!$A$1:$LI$1),FALSE)</f>
        <v>17.986143240000001</v>
      </c>
      <c r="AJ1207" s="325">
        <f>+VLOOKUP($E1207,Emissions!$1:$1048576,MATCH(DATE(AJ$2,1,1),Emissions!$A$1:$LI$1),FALSE)</f>
        <v>18.271388429999998</v>
      </c>
      <c r="AK1207" s="325">
        <f>+VLOOKUP($E1207,Emissions!$1:$1048576,MATCH(DATE(AK$2,1,1),Emissions!$A$1:$LI$1),FALSE)</f>
        <v>18.55972555</v>
      </c>
      <c r="AL1207" s="325">
        <f>+VLOOKUP($E1207,Emissions!$1:$1048576,MATCH(DATE(AL$2,1,1),Emissions!$A$1:$LI$1),FALSE)</f>
        <v>18.851005229999998</v>
      </c>
      <c r="AM1207" s="325">
        <f>+VLOOKUP($E1207,Emissions!$1:$1048576,MATCH(DATE(AM$2,1,1),Emissions!$A$1:$LI$1),FALSE)</f>
        <v>19.145001619999999</v>
      </c>
      <c r="AN1207" s="325">
        <f>+VLOOKUP($E1207,Emissions!$1:$1048576,MATCH(DATE(AN$2,1,1),Emissions!$A$1:$LI$1),FALSE)</f>
        <v>19.44146112</v>
      </c>
      <c r="AO1207" s="325">
        <f>+VLOOKUP($E1207,Emissions!$1:$1048576,MATCH(DATE(AO$2,1,1),Emissions!$A$1:$LI$1),FALSE)</f>
        <v>19.740137659999998</v>
      </c>
      <c r="AP1207" s="325">
        <f>+VLOOKUP($E1207,Emissions!$1:$1048576,MATCH(DATE(AP$2,1,1),Emissions!$A$1:$LI$1),FALSE)</f>
        <v>20.035224660000001</v>
      </c>
      <c r="AQ1207" s="325">
        <f>+VLOOKUP($E1207,Emissions!$1:$1048576,MATCH(DATE(AQ$2,1,1),Emissions!$A$1:$LI$1),FALSE)</f>
        <v>20.328987080000001</v>
      </c>
      <c r="AR1207" s="325">
        <f>+VLOOKUP($E1207,Emissions!$1:$1048576,MATCH(DATE(AR$2,1,1),Emissions!$A$1:$LI$1),FALSE)</f>
        <v>20.622243189999999</v>
      </c>
      <c r="AS1207" s="325">
        <f>+VLOOKUP($E1207,Emissions!$1:$1048576,MATCH(DATE(AS$2,1,1),Emissions!$A$1:$LI$1),FALSE)</f>
        <v>20.915425219999999</v>
      </c>
      <c r="AT1207" s="325">
        <f>+VLOOKUP($E1207,Emissions!$1:$1048576,MATCH(DATE(AT$2,1,1),Emissions!$A$1:$LI$1),FALSE)</f>
        <v>21.208835950000001</v>
      </c>
      <c r="AU1207" s="325">
        <f>+VLOOKUP($E1207,Emissions!$1:$1048576,MATCH(DATE(AU$2,1,1),Emissions!$A$1:$LI$1),FALSE)</f>
        <v>21.50269514</v>
      </c>
      <c r="AV1207" s="325">
        <f>+VLOOKUP($E1207,Emissions!$1:$1048576,MATCH(DATE(AV$2,1,1),Emissions!$A$1:$LI$1),FALSE)</f>
        <v>21.797150009999999</v>
      </c>
      <c r="AW1207" s="325">
        <f>+VLOOKUP($E1207,Emissions!$1:$1048576,MATCH(DATE(AW$2,1,1),Emissions!$A$1:$LI$1),FALSE)</f>
        <v>22.092288740000001</v>
      </c>
      <c r="AX1207" s="325">
        <f>+VLOOKUP($E1207,Emissions!$1:$1048576,MATCH(DATE(AX$2,1,1),Emissions!$A$1:$LI$1),FALSE)</f>
        <v>22.38816117</v>
      </c>
      <c r="AY1207" s="325">
        <f>+VLOOKUP($E1207,Emissions!$1:$1048576,MATCH(DATE(AY$2,1,1),Emissions!$A$1:$LI$1),FALSE)</f>
        <v>22.684801589999999</v>
      </c>
      <c r="AZ1207" s="325">
        <f>+VLOOKUP($E1207,Emissions!$1:$1048576,MATCH(DATE(AZ$2,1,1),Emissions!$A$1:$LI$1),FALSE)</f>
        <v>22.98275632</v>
      </c>
      <c r="BA1207" s="325">
        <f>+VLOOKUP($E1207,Emissions!$1:$1048576,MATCH(DATE(BA$2,1,1),Emissions!$A$1:$LI$1),FALSE)</f>
        <v>23.281861030000002</v>
      </c>
      <c r="BB1207" s="325">
        <f>+VLOOKUP($E1207,Emissions!$1:$1048576,MATCH(DATE(BB$2,1,1),Emissions!$A$1:$LI$1),FALSE)</f>
        <v>23.582114310000001</v>
      </c>
      <c r="BC1207" s="325">
        <f>+VLOOKUP($E1207,Emissions!$1:$1048576,MATCH(DATE(BC$2,1,1),Emissions!$A$1:$LI$1),FALSE)</f>
        <v>23.883582910000001</v>
      </c>
      <c r="BD1207" s="325">
        <f>+VLOOKUP($E1207,Emissions!$1:$1048576,MATCH(DATE(BD$2,1,1),Emissions!$A$1:$LI$1),FALSE)</f>
        <v>24.186376549999999</v>
      </c>
      <c r="BE1207" s="325">
        <f>+VLOOKUP($E1207,Emissions!$1:$1048576,MATCH(DATE(BE$2,1,1),Emissions!$A$1:$LI$1),FALSE)</f>
        <v>26.210754699999999</v>
      </c>
      <c r="BF1207" s="325">
        <f>+VLOOKUP($E1207,Emissions!$1:$1048576,MATCH(DATE(BF$2,1,1),Emissions!$A$1:$LI$1),FALSE)</f>
        <v>26.679563720000001</v>
      </c>
      <c r="BG1207" s="325">
        <f>+VLOOKUP($E1207,Emissions!$1:$1048576,MATCH(DATE(BG$2,1,1),Emissions!$A$1:$LI$1),FALSE)</f>
        <v>27.154031620000001</v>
      </c>
      <c r="BH1207" s="325">
        <f>+VLOOKUP($E1207,Emissions!$1:$1048576,MATCH(DATE(BH$2,1,1),Emissions!$A$1:$LI$1),FALSE)</f>
        <v>27.63412649</v>
      </c>
      <c r="BI1207" s="325">
        <f>+VLOOKUP($E1207,Emissions!$1:$1048576,MATCH(DATE(BI$2,1,1),Emissions!$A$1:$LI$1),FALSE)</f>
        <v>28.119831789999999</v>
      </c>
    </row>
    <row r="1208" spans="1:61" ht="15" customHeight="1" x14ac:dyDescent="0.35">
      <c r="A1208" s="409"/>
      <c r="B1208" s="169"/>
      <c r="C1208" s="138" t="s">
        <v>726</v>
      </c>
      <c r="D1208" s="114"/>
      <c r="E1208" s="50" t="s">
        <v>3634</v>
      </c>
      <c r="F1208" s="359">
        <f>+VLOOKUP($E1208,Emissions!$1:$1048576,MATCH(DATE(F$2,1,1),Emissions!$A$1:$LI$1),FALSE)</f>
        <v>0</v>
      </c>
      <c r="G1208" s="359">
        <f>+VLOOKUP($E1208,Emissions!$1:$1048576,MATCH(DATE(G$2,1,1),Emissions!$A$1:$LI$1),FALSE)</f>
        <v>0</v>
      </c>
      <c r="H1208" s="359">
        <f>+VLOOKUP($E1208,Emissions!$1:$1048576,MATCH(DATE(H$2,1,1),Emissions!$A$1:$LI$1),FALSE)</f>
        <v>0</v>
      </c>
      <c r="I1208" s="359">
        <f>+VLOOKUP($E1208,Emissions!$1:$1048576,MATCH(DATE(I$2,1,1),Emissions!$A$1:$LI$1),FALSE)</f>
        <v>0</v>
      </c>
      <c r="J1208" s="359">
        <f>+VLOOKUP($E1208,Emissions!$1:$1048576,MATCH(DATE(J$2,1,1),Emissions!$A$1:$LI$1),FALSE)</f>
        <v>0</v>
      </c>
      <c r="K1208" s="359">
        <f>+VLOOKUP($E1208,Emissions!$1:$1048576,MATCH(DATE(K$2,1,1),Emissions!$A$1:$LI$1),FALSE)</f>
        <v>0</v>
      </c>
      <c r="L1208" s="359">
        <f>+VLOOKUP($E1208,Emissions!$1:$1048576,MATCH(DATE(L$2,1,1),Emissions!$A$1:$LI$1),FALSE)</f>
        <v>0</v>
      </c>
      <c r="M1208" s="359">
        <f>+VLOOKUP($E1208,Emissions!$1:$1048576,MATCH(DATE(M$2,1,1),Emissions!$A$1:$LI$1),FALSE)</f>
        <v>0</v>
      </c>
      <c r="N1208" s="359">
        <f>+VLOOKUP($E1208,Emissions!$1:$1048576,MATCH(DATE(N$2,1,1),Emissions!$A$1:$LI$1),FALSE)</f>
        <v>0</v>
      </c>
      <c r="O1208" s="359">
        <f>+VLOOKUP($E1208,Emissions!$1:$1048576,MATCH(DATE(O$2,1,1),Emissions!$A$1:$LI$1),FALSE)</f>
        <v>0</v>
      </c>
      <c r="P1208" s="359">
        <f>+VLOOKUP($E1208,Emissions!$1:$1048576,MATCH(DATE(P$2,1,1),Emissions!$A$1:$LI$1),FALSE)</f>
        <v>0</v>
      </c>
      <c r="Q1208" s="359">
        <f>+VLOOKUP($E1208,Emissions!$1:$1048576,MATCH(DATE(Q$2,1,1),Emissions!$A$1:$LI$1),FALSE)</f>
        <v>0</v>
      </c>
      <c r="R1208" s="359">
        <f>+VLOOKUP($E1208,Emissions!$1:$1048576,MATCH(DATE(R$2,1,1),Emissions!$A$1:$LI$1),FALSE)</f>
        <v>0</v>
      </c>
      <c r="S1208" s="359">
        <f>+VLOOKUP($E1208,Emissions!$1:$1048576,MATCH(DATE(S$2,1,1),Emissions!$A$1:$LI$1),FALSE)</f>
        <v>0</v>
      </c>
      <c r="T1208" s="359">
        <f>+VLOOKUP($E1208,Emissions!$1:$1048576,MATCH(DATE(T$2,1,1),Emissions!$A$1:$LI$1),FALSE)</f>
        <v>0</v>
      </c>
      <c r="U1208" s="359">
        <f>+VLOOKUP($E1208,Emissions!$1:$1048576,MATCH(DATE(U$2,1,1),Emissions!$A$1:$LI$1),FALSE)</f>
        <v>0</v>
      </c>
      <c r="V1208" s="359">
        <f>+VLOOKUP($E1208,Emissions!$1:$1048576,MATCH(DATE(V$2,1,1),Emissions!$A$1:$LI$1),FALSE)</f>
        <v>0</v>
      </c>
      <c r="W1208" s="359">
        <f>+VLOOKUP($E1208,Emissions!$1:$1048576,MATCH(DATE(W$2,1,1),Emissions!$A$1:$LI$1),FALSE)</f>
        <v>0</v>
      </c>
      <c r="X1208" s="359">
        <f>+VLOOKUP($E1208,Emissions!$1:$1048576,MATCH(DATE(X$2,1,1),Emissions!$A$1:$LI$1),FALSE)</f>
        <v>0</v>
      </c>
      <c r="Y1208" s="359">
        <f>+VLOOKUP($E1208,Emissions!$1:$1048576,MATCH(DATE(Y$2,1,1),Emissions!$A$1:$LI$1),FALSE)</f>
        <v>0</v>
      </c>
      <c r="Z1208" s="359">
        <f>+VLOOKUP($E1208,Emissions!$1:$1048576,MATCH(DATE(Z$2,1,1),Emissions!$A$1:$LI$1),FALSE)</f>
        <v>0</v>
      </c>
      <c r="AA1208" s="359">
        <f>+VLOOKUP($E1208,Emissions!$1:$1048576,MATCH(DATE(AA$2,1,1),Emissions!$A$1:$LI$1),FALSE)</f>
        <v>0</v>
      </c>
      <c r="AB1208" s="359">
        <f>+VLOOKUP($E1208,Emissions!$1:$1048576,MATCH(DATE(AB$2,1,1),Emissions!$A$1:$LI$1),FALSE)</f>
        <v>0</v>
      </c>
      <c r="AC1208" s="359">
        <f>+VLOOKUP($E1208,Emissions!$1:$1048576,MATCH(DATE(AC$2,1,1),Emissions!$A$1:$LI$1),FALSE)</f>
        <v>0</v>
      </c>
      <c r="AD1208" s="359">
        <f>+VLOOKUP($E1208,Emissions!$1:$1048576,MATCH(DATE(AD$2,1,1),Emissions!$A$1:$LI$1),FALSE)</f>
        <v>0</v>
      </c>
      <c r="AE1208" s="359">
        <f>+VLOOKUP($E1208,Emissions!$1:$1048576,MATCH(DATE(AE$2,1,1),Emissions!$A$1:$LI$1),FALSE)</f>
        <v>0</v>
      </c>
      <c r="AF1208" s="359">
        <f>+VLOOKUP($E1208,Emissions!$1:$1048576,MATCH(DATE(AF$2,1,1),Emissions!$A$1:$LI$1),FALSE)</f>
        <v>0</v>
      </c>
      <c r="AG1208" s="359">
        <f>+VLOOKUP($E1208,Emissions!$1:$1048576,MATCH(DATE(AG$2,1,1),Emissions!$A$1:$LI$1),FALSE)</f>
        <v>0</v>
      </c>
      <c r="AH1208" s="359">
        <f>+VLOOKUP($E1208,Emissions!$1:$1048576,MATCH(DATE(AH$2,1,1),Emissions!$A$1:$LI$1),FALSE)</f>
        <v>0</v>
      </c>
      <c r="AI1208" s="359">
        <f>+VLOOKUP($E1208,Emissions!$1:$1048576,MATCH(DATE(AI$2,1,1),Emissions!$A$1:$LI$1),FALSE)</f>
        <v>0</v>
      </c>
      <c r="AJ1208" s="359">
        <f>+VLOOKUP($E1208,Emissions!$1:$1048576,MATCH(DATE(AJ$2,1,1),Emissions!$A$1:$LI$1),FALSE)</f>
        <v>0</v>
      </c>
      <c r="AK1208" s="359">
        <f>+VLOOKUP($E1208,Emissions!$1:$1048576,MATCH(DATE(AK$2,1,1),Emissions!$A$1:$LI$1),FALSE)</f>
        <v>0</v>
      </c>
      <c r="AL1208" s="359">
        <f>+VLOOKUP($E1208,Emissions!$1:$1048576,MATCH(DATE(AL$2,1,1),Emissions!$A$1:$LI$1),FALSE)</f>
        <v>0</v>
      </c>
      <c r="AM1208" s="359">
        <f>+VLOOKUP($E1208,Emissions!$1:$1048576,MATCH(DATE(AM$2,1,1),Emissions!$A$1:$LI$1),FALSE)</f>
        <v>0</v>
      </c>
      <c r="AN1208" s="359">
        <f>+VLOOKUP($E1208,Emissions!$1:$1048576,MATCH(DATE(AN$2,1,1),Emissions!$A$1:$LI$1),FALSE)</f>
        <v>0</v>
      </c>
      <c r="AO1208" s="359">
        <f>+VLOOKUP($E1208,Emissions!$1:$1048576,MATCH(DATE(AO$2,1,1),Emissions!$A$1:$LI$1),FALSE)</f>
        <v>0</v>
      </c>
      <c r="AP1208" s="359">
        <f>+VLOOKUP($E1208,Emissions!$1:$1048576,MATCH(DATE(AP$2,1,1),Emissions!$A$1:$LI$1),FALSE)</f>
        <v>0</v>
      </c>
      <c r="AQ1208" s="359">
        <f>+VLOOKUP($E1208,Emissions!$1:$1048576,MATCH(DATE(AQ$2,1,1),Emissions!$A$1:$LI$1),FALSE)</f>
        <v>0</v>
      </c>
      <c r="AR1208" s="359">
        <f>+VLOOKUP($E1208,Emissions!$1:$1048576,MATCH(DATE(AR$2,1,1),Emissions!$A$1:$LI$1),FALSE)</f>
        <v>0</v>
      </c>
      <c r="AS1208" s="359">
        <f>+VLOOKUP($E1208,Emissions!$1:$1048576,MATCH(DATE(AS$2,1,1),Emissions!$A$1:$LI$1),FALSE)</f>
        <v>0</v>
      </c>
      <c r="AT1208" s="359">
        <f>+VLOOKUP($E1208,Emissions!$1:$1048576,MATCH(DATE(AT$2,1,1),Emissions!$A$1:$LI$1),FALSE)</f>
        <v>0</v>
      </c>
      <c r="AU1208" s="359">
        <f>+VLOOKUP($E1208,Emissions!$1:$1048576,MATCH(DATE(AU$2,1,1),Emissions!$A$1:$LI$1),FALSE)</f>
        <v>0</v>
      </c>
      <c r="AV1208" s="359">
        <f>+VLOOKUP($E1208,Emissions!$1:$1048576,MATCH(DATE(AV$2,1,1),Emissions!$A$1:$LI$1),FALSE)</f>
        <v>0</v>
      </c>
      <c r="AW1208" s="359">
        <f>+VLOOKUP($E1208,Emissions!$1:$1048576,MATCH(DATE(AW$2,1,1),Emissions!$A$1:$LI$1),FALSE)</f>
        <v>0</v>
      </c>
      <c r="AX1208" s="359">
        <f>+VLOOKUP($E1208,Emissions!$1:$1048576,MATCH(DATE(AX$2,1,1),Emissions!$A$1:$LI$1),FALSE)</f>
        <v>0</v>
      </c>
      <c r="AY1208" s="359">
        <f>+VLOOKUP($E1208,Emissions!$1:$1048576,MATCH(DATE(AY$2,1,1),Emissions!$A$1:$LI$1),FALSE)</f>
        <v>0</v>
      </c>
      <c r="AZ1208" s="359">
        <f>+VLOOKUP($E1208,Emissions!$1:$1048576,MATCH(DATE(AZ$2,1,1),Emissions!$A$1:$LI$1),FALSE)</f>
        <v>0</v>
      </c>
      <c r="BA1208" s="359">
        <f>+VLOOKUP($E1208,Emissions!$1:$1048576,MATCH(DATE(BA$2,1,1),Emissions!$A$1:$LI$1),FALSE)</f>
        <v>0</v>
      </c>
      <c r="BB1208" s="359">
        <f>+VLOOKUP($E1208,Emissions!$1:$1048576,MATCH(DATE(BB$2,1,1),Emissions!$A$1:$LI$1),FALSE)</f>
        <v>0</v>
      </c>
      <c r="BC1208" s="359">
        <f>+VLOOKUP($E1208,Emissions!$1:$1048576,MATCH(DATE(BC$2,1,1),Emissions!$A$1:$LI$1),FALSE)</f>
        <v>0</v>
      </c>
      <c r="BD1208" s="359">
        <f>+VLOOKUP($E1208,Emissions!$1:$1048576,MATCH(DATE(BD$2,1,1),Emissions!$A$1:$LI$1),FALSE)</f>
        <v>0</v>
      </c>
      <c r="BE1208" s="359">
        <f>+VLOOKUP($E1208,Emissions!$1:$1048576,MATCH(DATE(BE$2,1,1),Emissions!$A$1:$LI$1),FALSE)</f>
        <v>0</v>
      </c>
      <c r="BF1208" s="359">
        <f>+VLOOKUP($E1208,Emissions!$1:$1048576,MATCH(DATE(BF$2,1,1),Emissions!$A$1:$LI$1),FALSE)</f>
        <v>0</v>
      </c>
      <c r="BG1208" s="359">
        <f>+VLOOKUP($E1208,Emissions!$1:$1048576,MATCH(DATE(BG$2,1,1),Emissions!$A$1:$LI$1),FALSE)</f>
        <v>0</v>
      </c>
      <c r="BH1208" s="359">
        <f>+VLOOKUP($E1208,Emissions!$1:$1048576,MATCH(DATE(BH$2,1,1),Emissions!$A$1:$LI$1),FALSE)</f>
        <v>0</v>
      </c>
      <c r="BI1208" s="359">
        <f>+VLOOKUP($E1208,Emissions!$1:$1048576,MATCH(DATE(BI$2,1,1),Emissions!$A$1:$LI$1),FALSE)</f>
        <v>0</v>
      </c>
    </row>
    <row r="1209" spans="1:61" ht="15" customHeight="1" x14ac:dyDescent="0.35">
      <c r="A1209" s="409"/>
      <c r="B1209" s="169"/>
      <c r="C1209" s="138" t="s">
        <v>727</v>
      </c>
      <c r="D1209" s="114"/>
      <c r="E1209" s="50" t="s">
        <v>3635</v>
      </c>
      <c r="F1209" s="359">
        <f>+VLOOKUP($E1209,Emissions!$1:$1048576,MATCH(DATE(F$2,1,1),Emissions!$A$1:$LI$1),FALSE)</f>
        <v>0</v>
      </c>
      <c r="G1209" s="359">
        <f>+VLOOKUP($E1209,Emissions!$1:$1048576,MATCH(DATE(G$2,1,1),Emissions!$A$1:$LI$1),FALSE)</f>
        <v>0</v>
      </c>
      <c r="H1209" s="359">
        <f>+VLOOKUP($E1209,Emissions!$1:$1048576,MATCH(DATE(H$2,1,1),Emissions!$A$1:$LI$1),FALSE)</f>
        <v>0</v>
      </c>
      <c r="I1209" s="359">
        <f>+VLOOKUP($E1209,Emissions!$1:$1048576,MATCH(DATE(I$2,1,1),Emissions!$A$1:$LI$1),FALSE)</f>
        <v>0</v>
      </c>
      <c r="J1209" s="359">
        <f>+VLOOKUP($E1209,Emissions!$1:$1048576,MATCH(DATE(J$2,1,1),Emissions!$A$1:$LI$1),FALSE)</f>
        <v>0</v>
      </c>
      <c r="K1209" s="359">
        <f>+VLOOKUP($E1209,Emissions!$1:$1048576,MATCH(DATE(K$2,1,1),Emissions!$A$1:$LI$1),FALSE)</f>
        <v>0</v>
      </c>
      <c r="L1209" s="359">
        <f>+VLOOKUP($E1209,Emissions!$1:$1048576,MATCH(DATE(L$2,1,1),Emissions!$A$1:$LI$1),FALSE)</f>
        <v>0</v>
      </c>
      <c r="M1209" s="359">
        <f>+VLOOKUP($E1209,Emissions!$1:$1048576,MATCH(DATE(M$2,1,1),Emissions!$A$1:$LI$1),FALSE)</f>
        <v>0</v>
      </c>
      <c r="N1209" s="359">
        <f>+VLOOKUP($E1209,Emissions!$1:$1048576,MATCH(DATE(N$2,1,1),Emissions!$A$1:$LI$1),FALSE)</f>
        <v>0</v>
      </c>
      <c r="O1209" s="359">
        <f>+VLOOKUP($E1209,Emissions!$1:$1048576,MATCH(DATE(O$2,1,1),Emissions!$A$1:$LI$1),FALSE)</f>
        <v>0</v>
      </c>
      <c r="P1209" s="359">
        <f>+VLOOKUP($E1209,Emissions!$1:$1048576,MATCH(DATE(P$2,1,1),Emissions!$A$1:$LI$1),FALSE)</f>
        <v>0</v>
      </c>
      <c r="Q1209" s="359">
        <f>+VLOOKUP($E1209,Emissions!$1:$1048576,MATCH(DATE(Q$2,1,1),Emissions!$A$1:$LI$1),FALSE)</f>
        <v>0</v>
      </c>
      <c r="R1209" s="359">
        <f>+VLOOKUP($E1209,Emissions!$1:$1048576,MATCH(DATE(R$2,1,1),Emissions!$A$1:$LI$1),FALSE)</f>
        <v>0</v>
      </c>
      <c r="S1209" s="359">
        <f>+VLOOKUP($E1209,Emissions!$1:$1048576,MATCH(DATE(S$2,1,1),Emissions!$A$1:$LI$1),FALSE)</f>
        <v>0</v>
      </c>
      <c r="T1209" s="359">
        <f>+VLOOKUP($E1209,Emissions!$1:$1048576,MATCH(DATE(T$2,1,1),Emissions!$A$1:$LI$1),FALSE)</f>
        <v>0</v>
      </c>
      <c r="U1209" s="359">
        <f>+VLOOKUP($E1209,Emissions!$1:$1048576,MATCH(DATE(U$2,1,1),Emissions!$A$1:$LI$1),FALSE)</f>
        <v>0</v>
      </c>
      <c r="V1209" s="359">
        <f>+VLOOKUP($E1209,Emissions!$1:$1048576,MATCH(DATE(V$2,1,1),Emissions!$A$1:$LI$1),FALSE)</f>
        <v>0</v>
      </c>
      <c r="W1209" s="359">
        <f>+VLOOKUP($E1209,Emissions!$1:$1048576,MATCH(DATE(W$2,1,1),Emissions!$A$1:$LI$1),FALSE)</f>
        <v>0</v>
      </c>
      <c r="X1209" s="359">
        <f>+VLOOKUP($E1209,Emissions!$1:$1048576,MATCH(DATE(X$2,1,1),Emissions!$A$1:$LI$1),FALSE)</f>
        <v>0</v>
      </c>
      <c r="Y1209" s="359">
        <f>+VLOOKUP($E1209,Emissions!$1:$1048576,MATCH(DATE(Y$2,1,1),Emissions!$A$1:$LI$1),FALSE)</f>
        <v>0</v>
      </c>
      <c r="Z1209" s="359">
        <f>+VLOOKUP($E1209,Emissions!$1:$1048576,MATCH(DATE(Z$2,1,1),Emissions!$A$1:$LI$1),FALSE)</f>
        <v>0</v>
      </c>
      <c r="AA1209" s="359">
        <f>+VLOOKUP($E1209,Emissions!$1:$1048576,MATCH(DATE(AA$2,1,1),Emissions!$A$1:$LI$1),FALSE)</f>
        <v>0</v>
      </c>
      <c r="AB1209" s="359">
        <f>+VLOOKUP($E1209,Emissions!$1:$1048576,MATCH(DATE(AB$2,1,1),Emissions!$A$1:$LI$1),FALSE)</f>
        <v>0</v>
      </c>
      <c r="AC1209" s="359">
        <f>+VLOOKUP($E1209,Emissions!$1:$1048576,MATCH(DATE(AC$2,1,1),Emissions!$A$1:$LI$1),FALSE)</f>
        <v>0</v>
      </c>
      <c r="AD1209" s="359">
        <f>+VLOOKUP($E1209,Emissions!$1:$1048576,MATCH(DATE(AD$2,1,1),Emissions!$A$1:$LI$1),FALSE)</f>
        <v>0</v>
      </c>
      <c r="AE1209" s="359">
        <f>+VLOOKUP($E1209,Emissions!$1:$1048576,MATCH(DATE(AE$2,1,1),Emissions!$A$1:$LI$1),FALSE)</f>
        <v>0</v>
      </c>
      <c r="AF1209" s="359">
        <f>+VLOOKUP($E1209,Emissions!$1:$1048576,MATCH(DATE(AF$2,1,1),Emissions!$A$1:$LI$1),FALSE)</f>
        <v>0</v>
      </c>
      <c r="AG1209" s="359">
        <f>+VLOOKUP($E1209,Emissions!$1:$1048576,MATCH(DATE(AG$2,1,1),Emissions!$A$1:$LI$1),FALSE)</f>
        <v>0</v>
      </c>
      <c r="AH1209" s="359">
        <f>+VLOOKUP($E1209,Emissions!$1:$1048576,MATCH(DATE(AH$2,1,1),Emissions!$A$1:$LI$1),FALSE)</f>
        <v>0</v>
      </c>
      <c r="AI1209" s="359">
        <f>+VLOOKUP($E1209,Emissions!$1:$1048576,MATCH(DATE(AI$2,1,1),Emissions!$A$1:$LI$1),FALSE)</f>
        <v>0</v>
      </c>
      <c r="AJ1209" s="359">
        <f>+VLOOKUP($E1209,Emissions!$1:$1048576,MATCH(DATE(AJ$2,1,1),Emissions!$A$1:$LI$1),FALSE)</f>
        <v>0</v>
      </c>
      <c r="AK1209" s="359">
        <f>+VLOOKUP($E1209,Emissions!$1:$1048576,MATCH(DATE(AK$2,1,1),Emissions!$A$1:$LI$1),FALSE)</f>
        <v>0</v>
      </c>
      <c r="AL1209" s="359">
        <f>+VLOOKUP($E1209,Emissions!$1:$1048576,MATCH(DATE(AL$2,1,1),Emissions!$A$1:$LI$1),FALSE)</f>
        <v>0</v>
      </c>
      <c r="AM1209" s="359">
        <f>+VLOOKUP($E1209,Emissions!$1:$1048576,MATCH(DATE(AM$2,1,1),Emissions!$A$1:$LI$1),FALSE)</f>
        <v>0</v>
      </c>
      <c r="AN1209" s="359">
        <f>+VLOOKUP($E1209,Emissions!$1:$1048576,MATCH(DATE(AN$2,1,1),Emissions!$A$1:$LI$1),FALSE)</f>
        <v>0</v>
      </c>
      <c r="AO1209" s="359">
        <f>+VLOOKUP($E1209,Emissions!$1:$1048576,MATCH(DATE(AO$2,1,1),Emissions!$A$1:$LI$1),FALSE)</f>
        <v>0</v>
      </c>
      <c r="AP1209" s="359">
        <f>+VLOOKUP($E1209,Emissions!$1:$1048576,MATCH(DATE(AP$2,1,1),Emissions!$A$1:$LI$1),FALSE)</f>
        <v>0</v>
      </c>
      <c r="AQ1209" s="359">
        <f>+VLOOKUP($E1209,Emissions!$1:$1048576,MATCH(DATE(AQ$2,1,1),Emissions!$A$1:$LI$1),FALSE)</f>
        <v>0</v>
      </c>
      <c r="AR1209" s="359">
        <f>+VLOOKUP($E1209,Emissions!$1:$1048576,MATCH(DATE(AR$2,1,1),Emissions!$A$1:$LI$1),FALSE)</f>
        <v>0</v>
      </c>
      <c r="AS1209" s="359">
        <f>+VLOOKUP($E1209,Emissions!$1:$1048576,MATCH(DATE(AS$2,1,1),Emissions!$A$1:$LI$1),FALSE)</f>
        <v>0</v>
      </c>
      <c r="AT1209" s="359">
        <f>+VLOOKUP($E1209,Emissions!$1:$1048576,MATCH(DATE(AT$2,1,1),Emissions!$A$1:$LI$1),FALSE)</f>
        <v>0</v>
      </c>
      <c r="AU1209" s="359">
        <f>+VLOOKUP($E1209,Emissions!$1:$1048576,MATCH(DATE(AU$2,1,1),Emissions!$A$1:$LI$1),FALSE)</f>
        <v>0</v>
      </c>
      <c r="AV1209" s="359">
        <f>+VLOOKUP($E1209,Emissions!$1:$1048576,MATCH(DATE(AV$2,1,1),Emissions!$A$1:$LI$1),FALSE)</f>
        <v>0</v>
      </c>
      <c r="AW1209" s="359">
        <f>+VLOOKUP($E1209,Emissions!$1:$1048576,MATCH(DATE(AW$2,1,1),Emissions!$A$1:$LI$1),FALSE)</f>
        <v>0</v>
      </c>
      <c r="AX1209" s="359">
        <f>+VLOOKUP($E1209,Emissions!$1:$1048576,MATCH(DATE(AX$2,1,1),Emissions!$A$1:$LI$1),FALSE)</f>
        <v>0</v>
      </c>
      <c r="AY1209" s="359">
        <f>+VLOOKUP($E1209,Emissions!$1:$1048576,MATCH(DATE(AY$2,1,1),Emissions!$A$1:$LI$1),FALSE)</f>
        <v>0</v>
      </c>
      <c r="AZ1209" s="359">
        <f>+VLOOKUP($E1209,Emissions!$1:$1048576,MATCH(DATE(AZ$2,1,1),Emissions!$A$1:$LI$1),FALSE)</f>
        <v>0</v>
      </c>
      <c r="BA1209" s="359">
        <f>+VLOOKUP($E1209,Emissions!$1:$1048576,MATCH(DATE(BA$2,1,1),Emissions!$A$1:$LI$1),FALSE)</f>
        <v>0</v>
      </c>
      <c r="BB1209" s="359">
        <f>+VLOOKUP($E1209,Emissions!$1:$1048576,MATCH(DATE(BB$2,1,1),Emissions!$A$1:$LI$1),FALSE)</f>
        <v>0</v>
      </c>
      <c r="BC1209" s="359">
        <f>+VLOOKUP($E1209,Emissions!$1:$1048576,MATCH(DATE(BC$2,1,1),Emissions!$A$1:$LI$1),FALSE)</f>
        <v>0</v>
      </c>
      <c r="BD1209" s="359">
        <f>+VLOOKUP($E1209,Emissions!$1:$1048576,MATCH(DATE(BD$2,1,1),Emissions!$A$1:$LI$1),FALSE)</f>
        <v>0</v>
      </c>
      <c r="BE1209" s="359">
        <f>+VLOOKUP($E1209,Emissions!$1:$1048576,MATCH(DATE(BE$2,1,1),Emissions!$A$1:$LI$1),FALSE)</f>
        <v>0</v>
      </c>
      <c r="BF1209" s="359">
        <f>+VLOOKUP($E1209,Emissions!$1:$1048576,MATCH(DATE(BF$2,1,1),Emissions!$A$1:$LI$1),FALSE)</f>
        <v>0</v>
      </c>
      <c r="BG1209" s="359">
        <f>+VLOOKUP($E1209,Emissions!$1:$1048576,MATCH(DATE(BG$2,1,1),Emissions!$A$1:$LI$1),FALSE)</f>
        <v>0</v>
      </c>
      <c r="BH1209" s="359">
        <f>+VLOOKUP($E1209,Emissions!$1:$1048576,MATCH(DATE(BH$2,1,1),Emissions!$A$1:$LI$1),FALSE)</f>
        <v>0</v>
      </c>
      <c r="BI1209" s="359">
        <f>+VLOOKUP($E1209,Emissions!$1:$1048576,MATCH(DATE(BI$2,1,1),Emissions!$A$1:$LI$1),FALSE)</f>
        <v>0</v>
      </c>
    </row>
    <row r="1210" spans="1:61" ht="15" customHeight="1" x14ac:dyDescent="0.35">
      <c r="A1210" s="409"/>
      <c r="B1210" s="169"/>
      <c r="C1210" s="138" t="s">
        <v>728</v>
      </c>
      <c r="D1210" s="114"/>
      <c r="E1210" s="50" t="s">
        <v>3636</v>
      </c>
      <c r="F1210" s="359">
        <f>+VLOOKUP($E1210,Emissions!$1:$1048576,MATCH(DATE(F$2,1,1),Emissions!$A$1:$LI$1),FALSE)</f>
        <v>10.968113969999999</v>
      </c>
      <c r="G1210" s="359">
        <f>+VLOOKUP($E1210,Emissions!$1:$1048576,MATCH(DATE(G$2,1,1),Emissions!$A$1:$LI$1),FALSE)</f>
        <v>11.11530262</v>
      </c>
      <c r="H1210" s="359">
        <f>+VLOOKUP($E1210,Emissions!$1:$1048576,MATCH(DATE(H$2,1,1),Emissions!$A$1:$LI$1),FALSE)</f>
        <v>11.28116341</v>
      </c>
      <c r="I1210" s="359">
        <f>+VLOOKUP($E1210,Emissions!$1:$1048576,MATCH(DATE(I$2,1,1),Emissions!$A$1:$LI$1),FALSE)</f>
        <v>11.46407164</v>
      </c>
      <c r="J1210" s="359">
        <f>+VLOOKUP($E1210,Emissions!$1:$1048576,MATCH(DATE(J$2,1,1),Emissions!$A$1:$LI$1),FALSE)</f>
        <v>11.661727340000001</v>
      </c>
      <c r="K1210" s="359">
        <f>+VLOOKUP($E1210,Emissions!$1:$1048576,MATCH(DATE(K$2,1,1),Emissions!$A$1:$LI$1),FALSE)</f>
        <v>11.87160164</v>
      </c>
      <c r="L1210" s="359">
        <f>+VLOOKUP($E1210,Emissions!$1:$1048576,MATCH(DATE(L$2,1,1),Emissions!$A$1:$LI$1),FALSE)</f>
        <v>12.085183600000001</v>
      </c>
      <c r="M1210" s="359">
        <f>+VLOOKUP($E1210,Emissions!$1:$1048576,MATCH(DATE(M$2,1,1),Emissions!$A$1:$LI$1),FALSE)</f>
        <v>12.30315745</v>
      </c>
      <c r="N1210" s="359">
        <f>+VLOOKUP($E1210,Emissions!$1:$1048576,MATCH(DATE(N$2,1,1),Emissions!$A$1:$LI$1),FALSE)</f>
        <v>12.52497352</v>
      </c>
      <c r="O1210" s="359">
        <f>+VLOOKUP($E1210,Emissions!$1:$1048576,MATCH(DATE(O$2,1,1),Emissions!$A$1:$LI$1),FALSE)</f>
        <v>12.750098469999999</v>
      </c>
      <c r="P1210" s="359">
        <f>+VLOOKUP($E1210,Emissions!$1:$1048576,MATCH(DATE(P$2,1,1),Emissions!$A$1:$LI$1),FALSE)</f>
        <v>12.98889752</v>
      </c>
      <c r="Q1210" s="359">
        <f>+VLOOKUP($E1210,Emissions!$1:$1048576,MATCH(DATE(Q$2,1,1),Emissions!$A$1:$LI$1),FALSE)</f>
        <v>13.225759910000001</v>
      </c>
      <c r="R1210" s="359">
        <f>+VLOOKUP($E1210,Emissions!$1:$1048576,MATCH(DATE(R$2,1,1),Emissions!$A$1:$LI$1),FALSE)</f>
        <v>13.46394797</v>
      </c>
      <c r="S1210" s="359">
        <f>+VLOOKUP($E1210,Emissions!$1:$1048576,MATCH(DATE(S$2,1,1),Emissions!$A$1:$LI$1),FALSE)</f>
        <v>13.70465922</v>
      </c>
      <c r="T1210" s="359">
        <f>+VLOOKUP($E1210,Emissions!$1:$1048576,MATCH(DATE(T$2,1,1),Emissions!$A$1:$LI$1),FALSE)</f>
        <v>13.94853378</v>
      </c>
      <c r="U1210" s="359">
        <f>+VLOOKUP($E1210,Emissions!$1:$1048576,MATCH(DATE(U$2,1,1),Emissions!$A$1:$LI$1),FALSE)</f>
        <v>14.196054760000001</v>
      </c>
      <c r="V1210" s="359">
        <f>+VLOOKUP($E1210,Emissions!$1:$1048576,MATCH(DATE(V$2,1,1),Emissions!$A$1:$LI$1),FALSE)</f>
        <v>14.447609760000001</v>
      </c>
      <c r="W1210" s="359">
        <f>+VLOOKUP($E1210,Emissions!$1:$1048576,MATCH(DATE(W$2,1,1),Emissions!$A$1:$LI$1),FALSE)</f>
        <v>14.70348796</v>
      </c>
      <c r="X1210" s="359">
        <f>+VLOOKUP($E1210,Emissions!$1:$1048576,MATCH(DATE(X$2,1,1),Emissions!$A$1:$LI$1),FALSE)</f>
        <v>14.963880570000001</v>
      </c>
      <c r="Y1210" s="359">
        <f>+VLOOKUP($E1210,Emissions!$1:$1048576,MATCH(DATE(Y$2,1,1),Emissions!$A$1:$LI$1),FALSE)</f>
        <v>15.228895659999999</v>
      </c>
      <c r="Z1210" s="359">
        <f>+VLOOKUP($E1210,Emissions!$1:$1048576,MATCH(DATE(Z$2,1,1),Emissions!$A$1:$LI$1),FALSE)</f>
        <v>15.490672399999999</v>
      </c>
      <c r="AA1210" s="359">
        <f>+VLOOKUP($E1210,Emissions!$1:$1048576,MATCH(DATE(AA$2,1,1),Emissions!$A$1:$LI$1),FALSE)</f>
        <v>15.76080295</v>
      </c>
      <c r="AB1210" s="359">
        <f>+VLOOKUP($E1210,Emissions!$1:$1048576,MATCH(DATE(AB$2,1,1),Emissions!$A$1:$LI$1),FALSE)</f>
        <v>16.037065399999999</v>
      </c>
      <c r="AC1210" s="359">
        <f>+VLOOKUP($E1210,Emissions!$1:$1048576,MATCH(DATE(AC$2,1,1),Emissions!$A$1:$LI$1),FALSE)</f>
        <v>16.318807889999999</v>
      </c>
      <c r="AD1210" s="359">
        <f>+VLOOKUP($E1210,Emissions!$1:$1048576,MATCH(DATE(AD$2,1,1),Emissions!$A$1:$LI$1),FALSE)</f>
        <v>16.605775900000001</v>
      </c>
      <c r="AE1210" s="359">
        <f>+VLOOKUP($E1210,Emissions!$1:$1048576,MATCH(DATE(AE$2,1,1),Emissions!$A$1:$LI$1),FALSE)</f>
        <v>16.874873059999999</v>
      </c>
      <c r="AF1210" s="359">
        <f>+VLOOKUP($E1210,Emissions!$1:$1048576,MATCH(DATE(AF$2,1,1),Emissions!$A$1:$LI$1),FALSE)</f>
        <v>17.148450749999999</v>
      </c>
      <c r="AG1210" s="359">
        <f>+VLOOKUP($E1210,Emissions!$1:$1048576,MATCH(DATE(AG$2,1,1),Emissions!$A$1:$LI$1),FALSE)</f>
        <v>17.424854910000001</v>
      </c>
      <c r="AH1210" s="359">
        <f>+VLOOKUP($E1210,Emissions!$1:$1048576,MATCH(DATE(AH$2,1,1),Emissions!$A$1:$LI$1),FALSE)</f>
        <v>17.704010709999999</v>
      </c>
      <c r="AI1210" s="359">
        <f>+VLOOKUP($E1210,Emissions!$1:$1048576,MATCH(DATE(AI$2,1,1),Emissions!$A$1:$LI$1),FALSE)</f>
        <v>17.986143240000001</v>
      </c>
      <c r="AJ1210" s="359">
        <f>+VLOOKUP($E1210,Emissions!$1:$1048576,MATCH(DATE(AJ$2,1,1),Emissions!$A$1:$LI$1),FALSE)</f>
        <v>18.271388429999998</v>
      </c>
      <c r="AK1210" s="359">
        <f>+VLOOKUP($E1210,Emissions!$1:$1048576,MATCH(DATE(AK$2,1,1),Emissions!$A$1:$LI$1),FALSE)</f>
        <v>18.55972555</v>
      </c>
      <c r="AL1210" s="359">
        <f>+VLOOKUP($E1210,Emissions!$1:$1048576,MATCH(DATE(AL$2,1,1),Emissions!$A$1:$LI$1),FALSE)</f>
        <v>18.851005229999998</v>
      </c>
      <c r="AM1210" s="359">
        <f>+VLOOKUP($E1210,Emissions!$1:$1048576,MATCH(DATE(AM$2,1,1),Emissions!$A$1:$LI$1),FALSE)</f>
        <v>19.145001619999999</v>
      </c>
      <c r="AN1210" s="359">
        <f>+VLOOKUP($E1210,Emissions!$1:$1048576,MATCH(DATE(AN$2,1,1),Emissions!$A$1:$LI$1),FALSE)</f>
        <v>19.44146112</v>
      </c>
      <c r="AO1210" s="359">
        <f>+VLOOKUP($E1210,Emissions!$1:$1048576,MATCH(DATE(AO$2,1,1),Emissions!$A$1:$LI$1),FALSE)</f>
        <v>19.740137659999998</v>
      </c>
      <c r="AP1210" s="359">
        <f>+VLOOKUP($E1210,Emissions!$1:$1048576,MATCH(DATE(AP$2,1,1),Emissions!$A$1:$LI$1),FALSE)</f>
        <v>20.035224660000001</v>
      </c>
      <c r="AQ1210" s="359">
        <f>+VLOOKUP($E1210,Emissions!$1:$1048576,MATCH(DATE(AQ$2,1,1),Emissions!$A$1:$LI$1),FALSE)</f>
        <v>20.328987080000001</v>
      </c>
      <c r="AR1210" s="359">
        <f>+VLOOKUP($E1210,Emissions!$1:$1048576,MATCH(DATE(AR$2,1,1),Emissions!$A$1:$LI$1),FALSE)</f>
        <v>20.622243189999999</v>
      </c>
      <c r="AS1210" s="359">
        <f>+VLOOKUP($E1210,Emissions!$1:$1048576,MATCH(DATE(AS$2,1,1),Emissions!$A$1:$LI$1),FALSE)</f>
        <v>20.915425219999999</v>
      </c>
      <c r="AT1210" s="359">
        <f>+VLOOKUP($E1210,Emissions!$1:$1048576,MATCH(DATE(AT$2,1,1),Emissions!$A$1:$LI$1),FALSE)</f>
        <v>21.208835950000001</v>
      </c>
      <c r="AU1210" s="359">
        <f>+VLOOKUP($E1210,Emissions!$1:$1048576,MATCH(DATE(AU$2,1,1),Emissions!$A$1:$LI$1),FALSE)</f>
        <v>21.50269514</v>
      </c>
      <c r="AV1210" s="359">
        <f>+VLOOKUP($E1210,Emissions!$1:$1048576,MATCH(DATE(AV$2,1,1),Emissions!$A$1:$LI$1),FALSE)</f>
        <v>21.797150009999999</v>
      </c>
      <c r="AW1210" s="359">
        <f>+VLOOKUP($E1210,Emissions!$1:$1048576,MATCH(DATE(AW$2,1,1),Emissions!$A$1:$LI$1),FALSE)</f>
        <v>22.092288740000001</v>
      </c>
      <c r="AX1210" s="359">
        <f>+VLOOKUP($E1210,Emissions!$1:$1048576,MATCH(DATE(AX$2,1,1),Emissions!$A$1:$LI$1),FALSE)</f>
        <v>22.38816117</v>
      </c>
      <c r="AY1210" s="359">
        <f>+VLOOKUP($E1210,Emissions!$1:$1048576,MATCH(DATE(AY$2,1,1),Emissions!$A$1:$LI$1),FALSE)</f>
        <v>22.684801589999999</v>
      </c>
      <c r="AZ1210" s="359">
        <f>+VLOOKUP($E1210,Emissions!$1:$1048576,MATCH(DATE(AZ$2,1,1),Emissions!$A$1:$LI$1),FALSE)</f>
        <v>22.98275632</v>
      </c>
      <c r="BA1210" s="359">
        <f>+VLOOKUP($E1210,Emissions!$1:$1048576,MATCH(DATE(BA$2,1,1),Emissions!$A$1:$LI$1),FALSE)</f>
        <v>23.281861030000002</v>
      </c>
      <c r="BB1210" s="359">
        <f>+VLOOKUP($E1210,Emissions!$1:$1048576,MATCH(DATE(BB$2,1,1),Emissions!$A$1:$LI$1),FALSE)</f>
        <v>23.582114310000001</v>
      </c>
      <c r="BC1210" s="359">
        <f>+VLOOKUP($E1210,Emissions!$1:$1048576,MATCH(DATE(BC$2,1,1),Emissions!$A$1:$LI$1),FALSE)</f>
        <v>23.883582910000001</v>
      </c>
      <c r="BD1210" s="359">
        <f>+VLOOKUP($E1210,Emissions!$1:$1048576,MATCH(DATE(BD$2,1,1),Emissions!$A$1:$LI$1),FALSE)</f>
        <v>24.186376549999999</v>
      </c>
      <c r="BE1210" s="359">
        <f>+VLOOKUP($E1210,Emissions!$1:$1048576,MATCH(DATE(BE$2,1,1),Emissions!$A$1:$LI$1),FALSE)</f>
        <v>26.210754699999999</v>
      </c>
      <c r="BF1210" s="359">
        <f>+VLOOKUP($E1210,Emissions!$1:$1048576,MATCH(DATE(BF$2,1,1),Emissions!$A$1:$LI$1),FALSE)</f>
        <v>26.679563720000001</v>
      </c>
      <c r="BG1210" s="359">
        <f>+VLOOKUP($E1210,Emissions!$1:$1048576,MATCH(DATE(BG$2,1,1),Emissions!$A$1:$LI$1),FALSE)</f>
        <v>27.154031620000001</v>
      </c>
      <c r="BH1210" s="359">
        <f>+VLOOKUP($E1210,Emissions!$1:$1048576,MATCH(DATE(BH$2,1,1),Emissions!$A$1:$LI$1),FALSE)</f>
        <v>27.63412649</v>
      </c>
      <c r="BI1210" s="359">
        <f>+VLOOKUP($E1210,Emissions!$1:$1048576,MATCH(DATE(BI$2,1,1),Emissions!$A$1:$LI$1),FALSE)</f>
        <v>28.119831789999999</v>
      </c>
    </row>
    <row r="1211" spans="1:61" ht="15" customHeight="1" x14ac:dyDescent="0.35">
      <c r="A1211" s="409"/>
      <c r="B1211" s="169"/>
      <c r="C1211" s="138" t="s">
        <v>729</v>
      </c>
      <c r="D1211" s="114"/>
      <c r="E1211" s="50" t="s">
        <v>3637</v>
      </c>
      <c r="F1211" s="359">
        <f>+VLOOKUP($E1211,Emissions!$1:$1048576,MATCH(DATE(F$2,1,1),Emissions!$A$1:$LI$1),FALSE)</f>
        <v>0</v>
      </c>
      <c r="G1211" s="359">
        <f>+VLOOKUP($E1211,Emissions!$1:$1048576,MATCH(DATE(G$2,1,1),Emissions!$A$1:$LI$1),FALSE)</f>
        <v>0</v>
      </c>
      <c r="H1211" s="359">
        <f>+VLOOKUP($E1211,Emissions!$1:$1048576,MATCH(DATE(H$2,1,1),Emissions!$A$1:$LI$1),FALSE)</f>
        <v>0</v>
      </c>
      <c r="I1211" s="359">
        <f>+VLOOKUP($E1211,Emissions!$1:$1048576,MATCH(DATE(I$2,1,1),Emissions!$A$1:$LI$1),FALSE)</f>
        <v>0</v>
      </c>
      <c r="J1211" s="359">
        <f>+VLOOKUP($E1211,Emissions!$1:$1048576,MATCH(DATE(J$2,1,1),Emissions!$A$1:$LI$1),FALSE)</f>
        <v>0</v>
      </c>
      <c r="K1211" s="359">
        <f>+VLOOKUP($E1211,Emissions!$1:$1048576,MATCH(DATE(K$2,1,1),Emissions!$A$1:$LI$1),FALSE)</f>
        <v>0</v>
      </c>
      <c r="L1211" s="359">
        <f>+VLOOKUP($E1211,Emissions!$1:$1048576,MATCH(DATE(L$2,1,1),Emissions!$A$1:$LI$1),FALSE)</f>
        <v>0</v>
      </c>
      <c r="M1211" s="359">
        <f>+VLOOKUP($E1211,Emissions!$1:$1048576,MATCH(DATE(M$2,1,1),Emissions!$A$1:$LI$1),FALSE)</f>
        <v>0</v>
      </c>
      <c r="N1211" s="359">
        <f>+VLOOKUP($E1211,Emissions!$1:$1048576,MATCH(DATE(N$2,1,1),Emissions!$A$1:$LI$1),FALSE)</f>
        <v>0</v>
      </c>
      <c r="O1211" s="359">
        <f>+VLOOKUP($E1211,Emissions!$1:$1048576,MATCH(DATE(O$2,1,1),Emissions!$A$1:$LI$1),FALSE)</f>
        <v>0</v>
      </c>
      <c r="P1211" s="359">
        <f>+VLOOKUP($E1211,Emissions!$1:$1048576,MATCH(DATE(P$2,1,1),Emissions!$A$1:$LI$1),FALSE)</f>
        <v>0</v>
      </c>
      <c r="Q1211" s="359">
        <f>+VLOOKUP($E1211,Emissions!$1:$1048576,MATCH(DATE(Q$2,1,1),Emissions!$A$1:$LI$1),FALSE)</f>
        <v>0</v>
      </c>
      <c r="R1211" s="359">
        <f>+VLOOKUP($E1211,Emissions!$1:$1048576,MATCH(DATE(R$2,1,1),Emissions!$A$1:$LI$1),FALSE)</f>
        <v>0</v>
      </c>
      <c r="S1211" s="359">
        <f>+VLOOKUP($E1211,Emissions!$1:$1048576,MATCH(DATE(S$2,1,1),Emissions!$A$1:$LI$1),FALSE)</f>
        <v>0</v>
      </c>
      <c r="T1211" s="359">
        <f>+VLOOKUP($E1211,Emissions!$1:$1048576,MATCH(DATE(T$2,1,1),Emissions!$A$1:$LI$1),FALSE)</f>
        <v>0</v>
      </c>
      <c r="U1211" s="359">
        <f>+VLOOKUP($E1211,Emissions!$1:$1048576,MATCH(DATE(U$2,1,1),Emissions!$A$1:$LI$1),FALSE)</f>
        <v>0</v>
      </c>
      <c r="V1211" s="359">
        <f>+VLOOKUP($E1211,Emissions!$1:$1048576,MATCH(DATE(V$2,1,1),Emissions!$A$1:$LI$1),FALSE)</f>
        <v>0</v>
      </c>
      <c r="W1211" s="359">
        <f>+VLOOKUP($E1211,Emissions!$1:$1048576,MATCH(DATE(W$2,1,1),Emissions!$A$1:$LI$1),FALSE)</f>
        <v>0</v>
      </c>
      <c r="X1211" s="359">
        <f>+VLOOKUP($E1211,Emissions!$1:$1048576,MATCH(DATE(X$2,1,1),Emissions!$A$1:$LI$1),FALSE)</f>
        <v>0</v>
      </c>
      <c r="Y1211" s="359">
        <f>+VLOOKUP($E1211,Emissions!$1:$1048576,MATCH(DATE(Y$2,1,1),Emissions!$A$1:$LI$1),FALSE)</f>
        <v>0</v>
      </c>
      <c r="Z1211" s="359">
        <f>+VLOOKUP($E1211,Emissions!$1:$1048576,MATCH(DATE(Z$2,1,1),Emissions!$A$1:$LI$1),FALSE)</f>
        <v>0</v>
      </c>
      <c r="AA1211" s="359">
        <f>+VLOOKUP($E1211,Emissions!$1:$1048576,MATCH(DATE(AA$2,1,1),Emissions!$A$1:$LI$1),FALSE)</f>
        <v>0</v>
      </c>
      <c r="AB1211" s="359">
        <f>+VLOOKUP($E1211,Emissions!$1:$1048576,MATCH(DATE(AB$2,1,1),Emissions!$A$1:$LI$1),FALSE)</f>
        <v>0</v>
      </c>
      <c r="AC1211" s="359">
        <f>+VLOOKUP($E1211,Emissions!$1:$1048576,MATCH(DATE(AC$2,1,1),Emissions!$A$1:$LI$1),FALSE)</f>
        <v>0</v>
      </c>
      <c r="AD1211" s="359">
        <f>+VLOOKUP($E1211,Emissions!$1:$1048576,MATCH(DATE(AD$2,1,1),Emissions!$A$1:$LI$1),FALSE)</f>
        <v>0</v>
      </c>
      <c r="AE1211" s="359">
        <f>+VLOOKUP($E1211,Emissions!$1:$1048576,MATCH(DATE(AE$2,1,1),Emissions!$A$1:$LI$1),FALSE)</f>
        <v>0</v>
      </c>
      <c r="AF1211" s="359">
        <f>+VLOOKUP($E1211,Emissions!$1:$1048576,MATCH(DATE(AF$2,1,1),Emissions!$A$1:$LI$1),FALSE)</f>
        <v>0</v>
      </c>
      <c r="AG1211" s="359">
        <f>+VLOOKUP($E1211,Emissions!$1:$1048576,MATCH(DATE(AG$2,1,1),Emissions!$A$1:$LI$1),FALSE)</f>
        <v>0</v>
      </c>
      <c r="AH1211" s="359">
        <f>+VLOOKUP($E1211,Emissions!$1:$1048576,MATCH(DATE(AH$2,1,1),Emissions!$A$1:$LI$1),FALSE)</f>
        <v>0</v>
      </c>
      <c r="AI1211" s="359">
        <f>+VLOOKUP($E1211,Emissions!$1:$1048576,MATCH(DATE(AI$2,1,1),Emissions!$A$1:$LI$1),FALSE)</f>
        <v>0</v>
      </c>
      <c r="AJ1211" s="359">
        <f>+VLOOKUP($E1211,Emissions!$1:$1048576,MATCH(DATE(AJ$2,1,1),Emissions!$A$1:$LI$1),FALSE)</f>
        <v>0</v>
      </c>
      <c r="AK1211" s="359">
        <f>+VLOOKUP($E1211,Emissions!$1:$1048576,MATCH(DATE(AK$2,1,1),Emissions!$A$1:$LI$1),FALSE)</f>
        <v>0</v>
      </c>
      <c r="AL1211" s="359">
        <f>+VLOOKUP($E1211,Emissions!$1:$1048576,MATCH(DATE(AL$2,1,1),Emissions!$A$1:$LI$1),FALSE)</f>
        <v>0</v>
      </c>
      <c r="AM1211" s="359">
        <f>+VLOOKUP($E1211,Emissions!$1:$1048576,MATCH(DATE(AM$2,1,1),Emissions!$A$1:$LI$1),FALSE)</f>
        <v>0</v>
      </c>
      <c r="AN1211" s="359">
        <f>+VLOOKUP($E1211,Emissions!$1:$1048576,MATCH(DATE(AN$2,1,1),Emissions!$A$1:$LI$1),FALSE)</f>
        <v>0</v>
      </c>
      <c r="AO1211" s="359">
        <f>+VLOOKUP($E1211,Emissions!$1:$1048576,MATCH(DATE(AO$2,1,1),Emissions!$A$1:$LI$1),FALSE)</f>
        <v>0</v>
      </c>
      <c r="AP1211" s="359">
        <f>+VLOOKUP($E1211,Emissions!$1:$1048576,MATCH(DATE(AP$2,1,1),Emissions!$A$1:$LI$1),FALSE)</f>
        <v>0</v>
      </c>
      <c r="AQ1211" s="359">
        <f>+VLOOKUP($E1211,Emissions!$1:$1048576,MATCH(DATE(AQ$2,1,1),Emissions!$A$1:$LI$1),FALSE)</f>
        <v>0</v>
      </c>
      <c r="AR1211" s="359">
        <f>+VLOOKUP($E1211,Emissions!$1:$1048576,MATCH(DATE(AR$2,1,1),Emissions!$A$1:$LI$1),FALSE)</f>
        <v>0</v>
      </c>
      <c r="AS1211" s="359">
        <f>+VLOOKUP($E1211,Emissions!$1:$1048576,MATCH(DATE(AS$2,1,1),Emissions!$A$1:$LI$1),FALSE)</f>
        <v>0</v>
      </c>
      <c r="AT1211" s="359">
        <f>+VLOOKUP($E1211,Emissions!$1:$1048576,MATCH(DATE(AT$2,1,1),Emissions!$A$1:$LI$1),FALSE)</f>
        <v>0</v>
      </c>
      <c r="AU1211" s="359">
        <f>+VLOOKUP($E1211,Emissions!$1:$1048576,MATCH(DATE(AU$2,1,1),Emissions!$A$1:$LI$1),FALSE)</f>
        <v>0</v>
      </c>
      <c r="AV1211" s="359">
        <f>+VLOOKUP($E1211,Emissions!$1:$1048576,MATCH(DATE(AV$2,1,1),Emissions!$A$1:$LI$1),FALSE)</f>
        <v>0</v>
      </c>
      <c r="AW1211" s="359">
        <f>+VLOOKUP($E1211,Emissions!$1:$1048576,MATCH(DATE(AW$2,1,1),Emissions!$A$1:$LI$1),FALSE)</f>
        <v>0</v>
      </c>
      <c r="AX1211" s="359">
        <f>+VLOOKUP($E1211,Emissions!$1:$1048576,MATCH(DATE(AX$2,1,1),Emissions!$A$1:$LI$1),FALSE)</f>
        <v>0</v>
      </c>
      <c r="AY1211" s="359">
        <f>+VLOOKUP($E1211,Emissions!$1:$1048576,MATCH(DATE(AY$2,1,1),Emissions!$A$1:$LI$1),FALSE)</f>
        <v>0</v>
      </c>
      <c r="AZ1211" s="359">
        <f>+VLOOKUP($E1211,Emissions!$1:$1048576,MATCH(DATE(AZ$2,1,1),Emissions!$A$1:$LI$1),FALSE)</f>
        <v>0</v>
      </c>
      <c r="BA1211" s="359">
        <f>+VLOOKUP($E1211,Emissions!$1:$1048576,MATCH(DATE(BA$2,1,1),Emissions!$A$1:$LI$1),FALSE)</f>
        <v>0</v>
      </c>
      <c r="BB1211" s="359">
        <f>+VLOOKUP($E1211,Emissions!$1:$1048576,MATCH(DATE(BB$2,1,1),Emissions!$A$1:$LI$1),FALSE)</f>
        <v>0</v>
      </c>
      <c r="BC1211" s="359">
        <f>+VLOOKUP($E1211,Emissions!$1:$1048576,MATCH(DATE(BC$2,1,1),Emissions!$A$1:$LI$1),FALSE)</f>
        <v>0</v>
      </c>
      <c r="BD1211" s="359">
        <f>+VLOOKUP($E1211,Emissions!$1:$1048576,MATCH(DATE(BD$2,1,1),Emissions!$A$1:$LI$1),FALSE)</f>
        <v>0</v>
      </c>
      <c r="BE1211" s="359">
        <f>+VLOOKUP($E1211,Emissions!$1:$1048576,MATCH(DATE(BE$2,1,1),Emissions!$A$1:$LI$1),FALSE)</f>
        <v>0</v>
      </c>
      <c r="BF1211" s="359">
        <f>+VLOOKUP($E1211,Emissions!$1:$1048576,MATCH(DATE(BF$2,1,1),Emissions!$A$1:$LI$1),FALSE)</f>
        <v>0</v>
      </c>
      <c r="BG1211" s="359">
        <f>+VLOOKUP($E1211,Emissions!$1:$1048576,MATCH(DATE(BG$2,1,1),Emissions!$A$1:$LI$1),FALSE)</f>
        <v>0</v>
      </c>
      <c r="BH1211" s="359">
        <f>+VLOOKUP($E1211,Emissions!$1:$1048576,MATCH(DATE(BH$2,1,1),Emissions!$A$1:$LI$1),FALSE)</f>
        <v>0</v>
      </c>
      <c r="BI1211" s="359">
        <f>+VLOOKUP($E1211,Emissions!$1:$1048576,MATCH(DATE(BI$2,1,1),Emissions!$A$1:$LI$1),FALSE)</f>
        <v>0</v>
      </c>
    </row>
    <row r="1212" spans="1:61" ht="15" customHeight="1" x14ac:dyDescent="0.35">
      <c r="A1212" s="409"/>
      <c r="B1212" s="169"/>
      <c r="C1212" s="138" t="s">
        <v>730</v>
      </c>
      <c r="D1212" s="114"/>
      <c r="E1212" s="50" t="s">
        <v>3638</v>
      </c>
      <c r="F1212" s="359">
        <f>+VLOOKUP($E1212,Emissions!$1:$1048576,MATCH(DATE(F$2,1,1),Emissions!$A$1:$LI$1),FALSE)</f>
        <v>0</v>
      </c>
      <c r="G1212" s="359">
        <f>+VLOOKUP($E1212,Emissions!$1:$1048576,MATCH(DATE(G$2,1,1),Emissions!$A$1:$LI$1),FALSE)</f>
        <v>0</v>
      </c>
      <c r="H1212" s="359">
        <f>+VLOOKUP($E1212,Emissions!$1:$1048576,MATCH(DATE(H$2,1,1),Emissions!$A$1:$LI$1),FALSE)</f>
        <v>0</v>
      </c>
      <c r="I1212" s="359">
        <f>+VLOOKUP($E1212,Emissions!$1:$1048576,MATCH(DATE(I$2,1,1),Emissions!$A$1:$LI$1),FALSE)</f>
        <v>0</v>
      </c>
      <c r="J1212" s="359">
        <f>+VLOOKUP($E1212,Emissions!$1:$1048576,MATCH(DATE(J$2,1,1),Emissions!$A$1:$LI$1),FALSE)</f>
        <v>0</v>
      </c>
      <c r="K1212" s="359">
        <f>+VLOOKUP($E1212,Emissions!$1:$1048576,MATCH(DATE(K$2,1,1),Emissions!$A$1:$LI$1),FALSE)</f>
        <v>0</v>
      </c>
      <c r="L1212" s="359">
        <f>+VLOOKUP($E1212,Emissions!$1:$1048576,MATCH(DATE(L$2,1,1),Emissions!$A$1:$LI$1),FALSE)</f>
        <v>0</v>
      </c>
      <c r="M1212" s="359">
        <f>+VLOOKUP($E1212,Emissions!$1:$1048576,MATCH(DATE(M$2,1,1),Emissions!$A$1:$LI$1),FALSE)</f>
        <v>0</v>
      </c>
      <c r="N1212" s="359">
        <f>+VLOOKUP($E1212,Emissions!$1:$1048576,MATCH(DATE(N$2,1,1),Emissions!$A$1:$LI$1),FALSE)</f>
        <v>0</v>
      </c>
      <c r="O1212" s="359">
        <f>+VLOOKUP($E1212,Emissions!$1:$1048576,MATCH(DATE(O$2,1,1),Emissions!$A$1:$LI$1),FALSE)</f>
        <v>0</v>
      </c>
      <c r="P1212" s="359">
        <f>+VLOOKUP($E1212,Emissions!$1:$1048576,MATCH(DATE(P$2,1,1),Emissions!$A$1:$LI$1),FALSE)</f>
        <v>0</v>
      </c>
      <c r="Q1212" s="359">
        <f>+VLOOKUP($E1212,Emissions!$1:$1048576,MATCH(DATE(Q$2,1,1),Emissions!$A$1:$LI$1),FALSE)</f>
        <v>0</v>
      </c>
      <c r="R1212" s="359">
        <f>+VLOOKUP($E1212,Emissions!$1:$1048576,MATCH(DATE(R$2,1,1),Emissions!$A$1:$LI$1),FALSE)</f>
        <v>0</v>
      </c>
      <c r="S1212" s="359">
        <f>+VLOOKUP($E1212,Emissions!$1:$1048576,MATCH(DATE(S$2,1,1),Emissions!$A$1:$LI$1),FALSE)</f>
        <v>0</v>
      </c>
      <c r="T1212" s="359">
        <f>+VLOOKUP($E1212,Emissions!$1:$1048576,MATCH(DATE(T$2,1,1),Emissions!$A$1:$LI$1),FALSE)</f>
        <v>0</v>
      </c>
      <c r="U1212" s="359">
        <f>+VLOOKUP($E1212,Emissions!$1:$1048576,MATCH(DATE(U$2,1,1),Emissions!$A$1:$LI$1),FALSE)</f>
        <v>0</v>
      </c>
      <c r="V1212" s="359">
        <f>+VLOOKUP($E1212,Emissions!$1:$1048576,MATCH(DATE(V$2,1,1),Emissions!$A$1:$LI$1),FALSE)</f>
        <v>0</v>
      </c>
      <c r="W1212" s="359">
        <f>+VLOOKUP($E1212,Emissions!$1:$1048576,MATCH(DATE(W$2,1,1),Emissions!$A$1:$LI$1),FALSE)</f>
        <v>0</v>
      </c>
      <c r="X1212" s="359">
        <f>+VLOOKUP($E1212,Emissions!$1:$1048576,MATCH(DATE(X$2,1,1),Emissions!$A$1:$LI$1),FALSE)</f>
        <v>0</v>
      </c>
      <c r="Y1212" s="359">
        <f>+VLOOKUP($E1212,Emissions!$1:$1048576,MATCH(DATE(Y$2,1,1),Emissions!$A$1:$LI$1),FALSE)</f>
        <v>0</v>
      </c>
      <c r="Z1212" s="359">
        <f>+VLOOKUP($E1212,Emissions!$1:$1048576,MATCH(DATE(Z$2,1,1),Emissions!$A$1:$LI$1),FALSE)</f>
        <v>0</v>
      </c>
      <c r="AA1212" s="359">
        <f>+VLOOKUP($E1212,Emissions!$1:$1048576,MATCH(DATE(AA$2,1,1),Emissions!$A$1:$LI$1),FALSE)</f>
        <v>0</v>
      </c>
      <c r="AB1212" s="359">
        <f>+VLOOKUP($E1212,Emissions!$1:$1048576,MATCH(DATE(AB$2,1,1),Emissions!$A$1:$LI$1),FALSE)</f>
        <v>0</v>
      </c>
      <c r="AC1212" s="359">
        <f>+VLOOKUP($E1212,Emissions!$1:$1048576,MATCH(DATE(AC$2,1,1),Emissions!$A$1:$LI$1),FALSE)</f>
        <v>0</v>
      </c>
      <c r="AD1212" s="359">
        <f>+VLOOKUP($E1212,Emissions!$1:$1048576,MATCH(DATE(AD$2,1,1),Emissions!$A$1:$LI$1),FALSE)</f>
        <v>0</v>
      </c>
      <c r="AE1212" s="359">
        <f>+VLOOKUP($E1212,Emissions!$1:$1048576,MATCH(DATE(AE$2,1,1),Emissions!$A$1:$LI$1),FALSE)</f>
        <v>0</v>
      </c>
      <c r="AF1212" s="359">
        <f>+VLOOKUP($E1212,Emissions!$1:$1048576,MATCH(DATE(AF$2,1,1),Emissions!$A$1:$LI$1),FALSE)</f>
        <v>0</v>
      </c>
      <c r="AG1212" s="359">
        <f>+VLOOKUP($E1212,Emissions!$1:$1048576,MATCH(DATE(AG$2,1,1),Emissions!$A$1:$LI$1),FALSE)</f>
        <v>0</v>
      </c>
      <c r="AH1212" s="359">
        <f>+VLOOKUP($E1212,Emissions!$1:$1048576,MATCH(DATE(AH$2,1,1),Emissions!$A$1:$LI$1),FALSE)</f>
        <v>0</v>
      </c>
      <c r="AI1212" s="359">
        <f>+VLOOKUP($E1212,Emissions!$1:$1048576,MATCH(DATE(AI$2,1,1),Emissions!$A$1:$LI$1),FALSE)</f>
        <v>0</v>
      </c>
      <c r="AJ1212" s="359">
        <f>+VLOOKUP($E1212,Emissions!$1:$1048576,MATCH(DATE(AJ$2,1,1),Emissions!$A$1:$LI$1),FALSE)</f>
        <v>0</v>
      </c>
      <c r="AK1212" s="359">
        <f>+VLOOKUP($E1212,Emissions!$1:$1048576,MATCH(DATE(AK$2,1,1),Emissions!$A$1:$LI$1),FALSE)</f>
        <v>0</v>
      </c>
      <c r="AL1212" s="359">
        <f>+VLOOKUP($E1212,Emissions!$1:$1048576,MATCH(DATE(AL$2,1,1),Emissions!$A$1:$LI$1),FALSE)</f>
        <v>0</v>
      </c>
      <c r="AM1212" s="359">
        <f>+VLOOKUP($E1212,Emissions!$1:$1048576,MATCH(DATE(AM$2,1,1),Emissions!$A$1:$LI$1),FALSE)</f>
        <v>0</v>
      </c>
      <c r="AN1212" s="359">
        <f>+VLOOKUP($E1212,Emissions!$1:$1048576,MATCH(DATE(AN$2,1,1),Emissions!$A$1:$LI$1),FALSE)</f>
        <v>0</v>
      </c>
      <c r="AO1212" s="359">
        <f>+VLOOKUP($E1212,Emissions!$1:$1048576,MATCH(DATE(AO$2,1,1),Emissions!$A$1:$LI$1),FALSE)</f>
        <v>0</v>
      </c>
      <c r="AP1212" s="359">
        <f>+VLOOKUP($E1212,Emissions!$1:$1048576,MATCH(DATE(AP$2,1,1),Emissions!$A$1:$LI$1),FALSE)</f>
        <v>0</v>
      </c>
      <c r="AQ1212" s="359">
        <f>+VLOOKUP($E1212,Emissions!$1:$1048576,MATCH(DATE(AQ$2,1,1),Emissions!$A$1:$LI$1),FALSE)</f>
        <v>0</v>
      </c>
      <c r="AR1212" s="359">
        <f>+VLOOKUP($E1212,Emissions!$1:$1048576,MATCH(DATE(AR$2,1,1),Emissions!$A$1:$LI$1),FALSE)</f>
        <v>0</v>
      </c>
      <c r="AS1212" s="359">
        <f>+VLOOKUP($E1212,Emissions!$1:$1048576,MATCH(DATE(AS$2,1,1),Emissions!$A$1:$LI$1),FALSE)</f>
        <v>0</v>
      </c>
      <c r="AT1212" s="359">
        <f>+VLOOKUP($E1212,Emissions!$1:$1048576,MATCH(DATE(AT$2,1,1),Emissions!$A$1:$LI$1),FALSE)</f>
        <v>0</v>
      </c>
      <c r="AU1212" s="359">
        <f>+VLOOKUP($E1212,Emissions!$1:$1048576,MATCH(DATE(AU$2,1,1),Emissions!$A$1:$LI$1),FALSE)</f>
        <v>0</v>
      </c>
      <c r="AV1212" s="359">
        <f>+VLOOKUP($E1212,Emissions!$1:$1048576,MATCH(DATE(AV$2,1,1),Emissions!$A$1:$LI$1),FALSE)</f>
        <v>0</v>
      </c>
      <c r="AW1212" s="359">
        <f>+VLOOKUP($E1212,Emissions!$1:$1048576,MATCH(DATE(AW$2,1,1),Emissions!$A$1:$LI$1),FALSE)</f>
        <v>0</v>
      </c>
      <c r="AX1212" s="359">
        <f>+VLOOKUP($E1212,Emissions!$1:$1048576,MATCH(DATE(AX$2,1,1),Emissions!$A$1:$LI$1),FALSE)</f>
        <v>0</v>
      </c>
      <c r="AY1212" s="359">
        <f>+VLOOKUP($E1212,Emissions!$1:$1048576,MATCH(DATE(AY$2,1,1),Emissions!$A$1:$LI$1),FALSE)</f>
        <v>0</v>
      </c>
      <c r="AZ1212" s="359">
        <f>+VLOOKUP($E1212,Emissions!$1:$1048576,MATCH(DATE(AZ$2,1,1),Emissions!$A$1:$LI$1),FALSE)</f>
        <v>0</v>
      </c>
      <c r="BA1212" s="359">
        <f>+VLOOKUP($E1212,Emissions!$1:$1048576,MATCH(DATE(BA$2,1,1),Emissions!$A$1:$LI$1),FALSE)</f>
        <v>0</v>
      </c>
      <c r="BB1212" s="359">
        <f>+VLOOKUP($E1212,Emissions!$1:$1048576,MATCH(DATE(BB$2,1,1),Emissions!$A$1:$LI$1),FALSE)</f>
        <v>0</v>
      </c>
      <c r="BC1212" s="359">
        <f>+VLOOKUP($E1212,Emissions!$1:$1048576,MATCH(DATE(BC$2,1,1),Emissions!$A$1:$LI$1),FALSE)</f>
        <v>0</v>
      </c>
      <c r="BD1212" s="359">
        <f>+VLOOKUP($E1212,Emissions!$1:$1048576,MATCH(DATE(BD$2,1,1),Emissions!$A$1:$LI$1),FALSE)</f>
        <v>0</v>
      </c>
      <c r="BE1212" s="359">
        <f>+VLOOKUP($E1212,Emissions!$1:$1048576,MATCH(DATE(BE$2,1,1),Emissions!$A$1:$LI$1),FALSE)</f>
        <v>0</v>
      </c>
      <c r="BF1212" s="359">
        <f>+VLOOKUP($E1212,Emissions!$1:$1048576,MATCH(DATE(BF$2,1,1),Emissions!$A$1:$LI$1),FALSE)</f>
        <v>0</v>
      </c>
      <c r="BG1212" s="359">
        <f>+VLOOKUP($E1212,Emissions!$1:$1048576,MATCH(DATE(BG$2,1,1),Emissions!$A$1:$LI$1),FALSE)</f>
        <v>0</v>
      </c>
      <c r="BH1212" s="359">
        <f>+VLOOKUP($E1212,Emissions!$1:$1048576,MATCH(DATE(BH$2,1,1),Emissions!$A$1:$LI$1),FALSE)</f>
        <v>0</v>
      </c>
      <c r="BI1212" s="359">
        <f>+VLOOKUP($E1212,Emissions!$1:$1048576,MATCH(DATE(BI$2,1,1),Emissions!$A$1:$LI$1),FALSE)</f>
        <v>0</v>
      </c>
    </row>
    <row r="1213" spans="1:61" ht="15" customHeight="1" x14ac:dyDescent="0.35">
      <c r="A1213" s="409"/>
      <c r="B1213" s="169"/>
      <c r="C1213" s="138" t="s">
        <v>731</v>
      </c>
      <c r="D1213" s="114"/>
      <c r="E1213" s="50" t="s">
        <v>3639</v>
      </c>
      <c r="F1213" s="359">
        <f>+VLOOKUP($E1213,Emissions!$1:$1048576,MATCH(DATE(F$2,1,1),Emissions!$A$1:$LI$1),FALSE)</f>
        <v>0</v>
      </c>
      <c r="G1213" s="359">
        <f>+VLOOKUP($E1213,Emissions!$1:$1048576,MATCH(DATE(G$2,1,1),Emissions!$A$1:$LI$1),FALSE)</f>
        <v>0</v>
      </c>
      <c r="H1213" s="359">
        <f>+VLOOKUP($E1213,Emissions!$1:$1048576,MATCH(DATE(H$2,1,1),Emissions!$A$1:$LI$1),FALSE)</f>
        <v>0</v>
      </c>
      <c r="I1213" s="359">
        <f>+VLOOKUP($E1213,Emissions!$1:$1048576,MATCH(DATE(I$2,1,1),Emissions!$A$1:$LI$1),FALSE)</f>
        <v>0</v>
      </c>
      <c r="J1213" s="359">
        <f>+VLOOKUP($E1213,Emissions!$1:$1048576,MATCH(DATE(J$2,1,1),Emissions!$A$1:$LI$1),FALSE)</f>
        <v>0</v>
      </c>
      <c r="K1213" s="359">
        <f>+VLOOKUP($E1213,Emissions!$1:$1048576,MATCH(DATE(K$2,1,1),Emissions!$A$1:$LI$1),FALSE)</f>
        <v>0</v>
      </c>
      <c r="L1213" s="359">
        <f>+VLOOKUP($E1213,Emissions!$1:$1048576,MATCH(DATE(L$2,1,1),Emissions!$A$1:$LI$1),FALSE)</f>
        <v>0</v>
      </c>
      <c r="M1213" s="359">
        <f>+VLOOKUP($E1213,Emissions!$1:$1048576,MATCH(DATE(M$2,1,1),Emissions!$A$1:$LI$1),FALSE)</f>
        <v>0</v>
      </c>
      <c r="N1213" s="359">
        <f>+VLOOKUP($E1213,Emissions!$1:$1048576,MATCH(DATE(N$2,1,1),Emissions!$A$1:$LI$1),FALSE)</f>
        <v>0</v>
      </c>
      <c r="O1213" s="359">
        <f>+VLOOKUP($E1213,Emissions!$1:$1048576,MATCH(DATE(O$2,1,1),Emissions!$A$1:$LI$1),FALSE)</f>
        <v>0</v>
      </c>
      <c r="P1213" s="359">
        <f>+VLOOKUP($E1213,Emissions!$1:$1048576,MATCH(DATE(P$2,1,1),Emissions!$A$1:$LI$1),FALSE)</f>
        <v>0</v>
      </c>
      <c r="Q1213" s="359">
        <f>+VLOOKUP($E1213,Emissions!$1:$1048576,MATCH(DATE(Q$2,1,1),Emissions!$A$1:$LI$1),FALSE)</f>
        <v>0</v>
      </c>
      <c r="R1213" s="359">
        <f>+VLOOKUP($E1213,Emissions!$1:$1048576,MATCH(DATE(R$2,1,1),Emissions!$A$1:$LI$1),FALSE)</f>
        <v>0</v>
      </c>
      <c r="S1213" s="359">
        <f>+VLOOKUP($E1213,Emissions!$1:$1048576,MATCH(DATE(S$2,1,1),Emissions!$A$1:$LI$1),FALSE)</f>
        <v>0</v>
      </c>
      <c r="T1213" s="359">
        <f>+VLOOKUP($E1213,Emissions!$1:$1048576,MATCH(DATE(T$2,1,1),Emissions!$A$1:$LI$1),FALSE)</f>
        <v>0</v>
      </c>
      <c r="U1213" s="359">
        <f>+VLOOKUP($E1213,Emissions!$1:$1048576,MATCH(DATE(U$2,1,1),Emissions!$A$1:$LI$1),FALSE)</f>
        <v>0</v>
      </c>
      <c r="V1213" s="359">
        <f>+VLOOKUP($E1213,Emissions!$1:$1048576,MATCH(DATE(V$2,1,1),Emissions!$A$1:$LI$1),FALSE)</f>
        <v>0</v>
      </c>
      <c r="W1213" s="359">
        <f>+VLOOKUP($E1213,Emissions!$1:$1048576,MATCH(DATE(W$2,1,1),Emissions!$A$1:$LI$1),FALSE)</f>
        <v>0</v>
      </c>
      <c r="X1213" s="359">
        <f>+VLOOKUP($E1213,Emissions!$1:$1048576,MATCH(DATE(X$2,1,1),Emissions!$A$1:$LI$1),FALSE)</f>
        <v>0</v>
      </c>
      <c r="Y1213" s="359">
        <f>+VLOOKUP($E1213,Emissions!$1:$1048576,MATCH(DATE(Y$2,1,1),Emissions!$A$1:$LI$1),FALSE)</f>
        <v>0</v>
      </c>
      <c r="Z1213" s="359">
        <f>+VLOOKUP($E1213,Emissions!$1:$1048576,MATCH(DATE(Z$2,1,1),Emissions!$A$1:$LI$1),FALSE)</f>
        <v>0</v>
      </c>
      <c r="AA1213" s="359">
        <f>+VLOOKUP($E1213,Emissions!$1:$1048576,MATCH(DATE(AA$2,1,1),Emissions!$A$1:$LI$1),FALSE)</f>
        <v>0</v>
      </c>
      <c r="AB1213" s="359">
        <f>+VLOOKUP($E1213,Emissions!$1:$1048576,MATCH(DATE(AB$2,1,1),Emissions!$A$1:$LI$1),FALSE)</f>
        <v>0</v>
      </c>
      <c r="AC1213" s="359">
        <f>+VLOOKUP($E1213,Emissions!$1:$1048576,MATCH(DATE(AC$2,1,1),Emissions!$A$1:$LI$1),FALSE)</f>
        <v>0</v>
      </c>
      <c r="AD1213" s="359">
        <f>+VLOOKUP($E1213,Emissions!$1:$1048576,MATCH(DATE(AD$2,1,1),Emissions!$A$1:$LI$1),FALSE)</f>
        <v>0</v>
      </c>
      <c r="AE1213" s="359">
        <f>+VLOOKUP($E1213,Emissions!$1:$1048576,MATCH(DATE(AE$2,1,1),Emissions!$A$1:$LI$1),FALSE)</f>
        <v>0</v>
      </c>
      <c r="AF1213" s="359">
        <f>+VLOOKUP($E1213,Emissions!$1:$1048576,MATCH(DATE(AF$2,1,1),Emissions!$A$1:$LI$1),FALSE)</f>
        <v>0</v>
      </c>
      <c r="AG1213" s="359">
        <f>+VLOOKUP($E1213,Emissions!$1:$1048576,MATCH(DATE(AG$2,1,1),Emissions!$A$1:$LI$1),FALSE)</f>
        <v>0</v>
      </c>
      <c r="AH1213" s="359">
        <f>+VLOOKUP($E1213,Emissions!$1:$1048576,MATCH(DATE(AH$2,1,1),Emissions!$A$1:$LI$1),FALSE)</f>
        <v>0</v>
      </c>
      <c r="AI1213" s="359">
        <f>+VLOOKUP($E1213,Emissions!$1:$1048576,MATCH(DATE(AI$2,1,1),Emissions!$A$1:$LI$1),FALSE)</f>
        <v>0</v>
      </c>
      <c r="AJ1213" s="359">
        <f>+VLOOKUP($E1213,Emissions!$1:$1048576,MATCH(DATE(AJ$2,1,1),Emissions!$A$1:$LI$1),FALSE)</f>
        <v>0</v>
      </c>
      <c r="AK1213" s="359">
        <f>+VLOOKUP($E1213,Emissions!$1:$1048576,MATCH(DATE(AK$2,1,1),Emissions!$A$1:$LI$1),FALSE)</f>
        <v>0</v>
      </c>
      <c r="AL1213" s="359">
        <f>+VLOOKUP($E1213,Emissions!$1:$1048576,MATCH(DATE(AL$2,1,1),Emissions!$A$1:$LI$1),FALSE)</f>
        <v>0</v>
      </c>
      <c r="AM1213" s="359">
        <f>+VLOOKUP($E1213,Emissions!$1:$1048576,MATCH(DATE(AM$2,1,1),Emissions!$A$1:$LI$1),FALSE)</f>
        <v>0</v>
      </c>
      <c r="AN1213" s="359">
        <f>+VLOOKUP($E1213,Emissions!$1:$1048576,MATCH(DATE(AN$2,1,1),Emissions!$A$1:$LI$1),FALSE)</f>
        <v>0</v>
      </c>
      <c r="AO1213" s="359">
        <f>+VLOOKUP($E1213,Emissions!$1:$1048576,MATCH(DATE(AO$2,1,1),Emissions!$A$1:$LI$1),FALSE)</f>
        <v>0</v>
      </c>
      <c r="AP1213" s="359">
        <f>+VLOOKUP($E1213,Emissions!$1:$1048576,MATCH(DATE(AP$2,1,1),Emissions!$A$1:$LI$1),FALSE)</f>
        <v>0</v>
      </c>
      <c r="AQ1213" s="359">
        <f>+VLOOKUP($E1213,Emissions!$1:$1048576,MATCH(DATE(AQ$2,1,1),Emissions!$A$1:$LI$1),FALSE)</f>
        <v>0</v>
      </c>
      <c r="AR1213" s="359">
        <f>+VLOOKUP($E1213,Emissions!$1:$1048576,MATCH(DATE(AR$2,1,1),Emissions!$A$1:$LI$1),FALSE)</f>
        <v>0</v>
      </c>
      <c r="AS1213" s="359">
        <f>+VLOOKUP($E1213,Emissions!$1:$1048576,MATCH(DATE(AS$2,1,1),Emissions!$A$1:$LI$1),FALSE)</f>
        <v>0</v>
      </c>
      <c r="AT1213" s="359">
        <f>+VLOOKUP($E1213,Emissions!$1:$1048576,MATCH(DATE(AT$2,1,1),Emissions!$A$1:$LI$1),FALSE)</f>
        <v>0</v>
      </c>
      <c r="AU1213" s="359">
        <f>+VLOOKUP($E1213,Emissions!$1:$1048576,MATCH(DATE(AU$2,1,1),Emissions!$A$1:$LI$1),FALSE)</f>
        <v>0</v>
      </c>
      <c r="AV1213" s="359">
        <f>+VLOOKUP($E1213,Emissions!$1:$1048576,MATCH(DATE(AV$2,1,1),Emissions!$A$1:$LI$1),FALSE)</f>
        <v>0</v>
      </c>
      <c r="AW1213" s="359">
        <f>+VLOOKUP($E1213,Emissions!$1:$1048576,MATCH(DATE(AW$2,1,1),Emissions!$A$1:$LI$1),FALSE)</f>
        <v>0</v>
      </c>
      <c r="AX1213" s="359">
        <f>+VLOOKUP($E1213,Emissions!$1:$1048576,MATCH(DATE(AX$2,1,1),Emissions!$A$1:$LI$1),FALSE)</f>
        <v>0</v>
      </c>
      <c r="AY1213" s="359">
        <f>+VLOOKUP($E1213,Emissions!$1:$1048576,MATCH(DATE(AY$2,1,1),Emissions!$A$1:$LI$1),FALSE)</f>
        <v>0</v>
      </c>
      <c r="AZ1213" s="359">
        <f>+VLOOKUP($E1213,Emissions!$1:$1048576,MATCH(DATE(AZ$2,1,1),Emissions!$A$1:$LI$1),FALSE)</f>
        <v>0</v>
      </c>
      <c r="BA1213" s="359">
        <f>+VLOOKUP($E1213,Emissions!$1:$1048576,MATCH(DATE(BA$2,1,1),Emissions!$A$1:$LI$1),FALSE)</f>
        <v>0</v>
      </c>
      <c r="BB1213" s="359">
        <f>+VLOOKUP($E1213,Emissions!$1:$1048576,MATCH(DATE(BB$2,1,1),Emissions!$A$1:$LI$1),FALSE)</f>
        <v>0</v>
      </c>
      <c r="BC1213" s="359">
        <f>+VLOOKUP($E1213,Emissions!$1:$1048576,MATCH(DATE(BC$2,1,1),Emissions!$A$1:$LI$1),FALSE)</f>
        <v>0</v>
      </c>
      <c r="BD1213" s="359">
        <f>+VLOOKUP($E1213,Emissions!$1:$1048576,MATCH(DATE(BD$2,1,1),Emissions!$A$1:$LI$1),FALSE)</f>
        <v>0</v>
      </c>
      <c r="BE1213" s="359">
        <f>+VLOOKUP($E1213,Emissions!$1:$1048576,MATCH(DATE(BE$2,1,1),Emissions!$A$1:$LI$1),FALSE)</f>
        <v>0</v>
      </c>
      <c r="BF1213" s="359">
        <f>+VLOOKUP($E1213,Emissions!$1:$1048576,MATCH(DATE(BF$2,1,1),Emissions!$A$1:$LI$1),FALSE)</f>
        <v>0</v>
      </c>
      <c r="BG1213" s="359">
        <f>+VLOOKUP($E1213,Emissions!$1:$1048576,MATCH(DATE(BG$2,1,1),Emissions!$A$1:$LI$1),FALSE)</f>
        <v>0</v>
      </c>
      <c r="BH1213" s="359">
        <f>+VLOOKUP($E1213,Emissions!$1:$1048576,MATCH(DATE(BH$2,1,1),Emissions!$A$1:$LI$1),FALSE)</f>
        <v>0</v>
      </c>
      <c r="BI1213" s="359">
        <f>+VLOOKUP($E1213,Emissions!$1:$1048576,MATCH(DATE(BI$2,1,1),Emissions!$A$1:$LI$1),FALSE)</f>
        <v>0</v>
      </c>
    </row>
    <row r="1214" spans="1:61" ht="15" customHeight="1" x14ac:dyDescent="0.35">
      <c r="A1214" s="409"/>
      <c r="B1214" s="169"/>
      <c r="C1214" s="138" t="s">
        <v>732</v>
      </c>
      <c r="D1214" s="114"/>
      <c r="E1214" s="50" t="s">
        <v>3640</v>
      </c>
      <c r="F1214" s="359">
        <f>+VLOOKUP($E1214,Emissions!$1:$1048576,MATCH(DATE(F$2,1,1),Emissions!$A$1:$LI$1),FALSE)</f>
        <v>0</v>
      </c>
      <c r="G1214" s="359">
        <f>+VLOOKUP($E1214,Emissions!$1:$1048576,MATCH(DATE(G$2,1,1),Emissions!$A$1:$LI$1),FALSE)</f>
        <v>0</v>
      </c>
      <c r="H1214" s="359">
        <f>+VLOOKUP($E1214,Emissions!$1:$1048576,MATCH(DATE(H$2,1,1),Emissions!$A$1:$LI$1),FALSE)</f>
        <v>0</v>
      </c>
      <c r="I1214" s="359">
        <f>+VLOOKUP($E1214,Emissions!$1:$1048576,MATCH(DATE(I$2,1,1),Emissions!$A$1:$LI$1),FALSE)</f>
        <v>0</v>
      </c>
      <c r="J1214" s="359">
        <f>+VLOOKUP($E1214,Emissions!$1:$1048576,MATCH(DATE(J$2,1,1),Emissions!$A$1:$LI$1),FALSE)</f>
        <v>0</v>
      </c>
      <c r="K1214" s="359">
        <f>+VLOOKUP($E1214,Emissions!$1:$1048576,MATCH(DATE(K$2,1,1),Emissions!$A$1:$LI$1),FALSE)</f>
        <v>0</v>
      </c>
      <c r="L1214" s="359">
        <f>+VLOOKUP($E1214,Emissions!$1:$1048576,MATCH(DATE(L$2,1,1),Emissions!$A$1:$LI$1),FALSE)</f>
        <v>0</v>
      </c>
      <c r="M1214" s="359">
        <f>+VLOOKUP($E1214,Emissions!$1:$1048576,MATCH(DATE(M$2,1,1),Emissions!$A$1:$LI$1),FALSE)</f>
        <v>0</v>
      </c>
      <c r="N1214" s="359">
        <f>+VLOOKUP($E1214,Emissions!$1:$1048576,MATCH(DATE(N$2,1,1),Emissions!$A$1:$LI$1),FALSE)</f>
        <v>0</v>
      </c>
      <c r="O1214" s="359">
        <f>+VLOOKUP($E1214,Emissions!$1:$1048576,MATCH(DATE(O$2,1,1),Emissions!$A$1:$LI$1),FALSE)</f>
        <v>0</v>
      </c>
      <c r="P1214" s="359">
        <f>+VLOOKUP($E1214,Emissions!$1:$1048576,MATCH(DATE(P$2,1,1),Emissions!$A$1:$LI$1),FALSE)</f>
        <v>0</v>
      </c>
      <c r="Q1214" s="359">
        <f>+VLOOKUP($E1214,Emissions!$1:$1048576,MATCH(DATE(Q$2,1,1),Emissions!$A$1:$LI$1),FALSE)</f>
        <v>0</v>
      </c>
      <c r="R1214" s="359">
        <f>+VLOOKUP($E1214,Emissions!$1:$1048576,MATCH(DATE(R$2,1,1),Emissions!$A$1:$LI$1),FALSE)</f>
        <v>0</v>
      </c>
      <c r="S1214" s="359">
        <f>+VLOOKUP($E1214,Emissions!$1:$1048576,MATCH(DATE(S$2,1,1),Emissions!$A$1:$LI$1),FALSE)</f>
        <v>0</v>
      </c>
      <c r="T1214" s="359">
        <f>+VLOOKUP($E1214,Emissions!$1:$1048576,MATCH(DATE(T$2,1,1),Emissions!$A$1:$LI$1),FALSE)</f>
        <v>0</v>
      </c>
      <c r="U1214" s="359">
        <f>+VLOOKUP($E1214,Emissions!$1:$1048576,MATCH(DATE(U$2,1,1),Emissions!$A$1:$LI$1),FALSE)</f>
        <v>0</v>
      </c>
      <c r="V1214" s="359">
        <f>+VLOOKUP($E1214,Emissions!$1:$1048576,MATCH(DATE(V$2,1,1),Emissions!$A$1:$LI$1),FALSE)</f>
        <v>0</v>
      </c>
      <c r="W1214" s="359">
        <f>+VLOOKUP($E1214,Emissions!$1:$1048576,MATCH(DATE(W$2,1,1),Emissions!$A$1:$LI$1),FALSE)</f>
        <v>0</v>
      </c>
      <c r="X1214" s="359">
        <f>+VLOOKUP($E1214,Emissions!$1:$1048576,MATCH(DATE(X$2,1,1),Emissions!$A$1:$LI$1),FALSE)</f>
        <v>0</v>
      </c>
      <c r="Y1214" s="359">
        <f>+VLOOKUP($E1214,Emissions!$1:$1048576,MATCH(DATE(Y$2,1,1),Emissions!$A$1:$LI$1),FALSE)</f>
        <v>0</v>
      </c>
      <c r="Z1214" s="359">
        <f>+VLOOKUP($E1214,Emissions!$1:$1048576,MATCH(DATE(Z$2,1,1),Emissions!$A$1:$LI$1),FALSE)</f>
        <v>0</v>
      </c>
      <c r="AA1214" s="359">
        <f>+VLOOKUP($E1214,Emissions!$1:$1048576,MATCH(DATE(AA$2,1,1),Emissions!$A$1:$LI$1),FALSE)</f>
        <v>0</v>
      </c>
      <c r="AB1214" s="359">
        <f>+VLOOKUP($E1214,Emissions!$1:$1048576,MATCH(DATE(AB$2,1,1),Emissions!$A$1:$LI$1),FALSE)</f>
        <v>0</v>
      </c>
      <c r="AC1214" s="359">
        <f>+VLOOKUP($E1214,Emissions!$1:$1048576,MATCH(DATE(AC$2,1,1),Emissions!$A$1:$LI$1),FALSE)</f>
        <v>0</v>
      </c>
      <c r="AD1214" s="359">
        <f>+VLOOKUP($E1214,Emissions!$1:$1048576,MATCH(DATE(AD$2,1,1),Emissions!$A$1:$LI$1),FALSE)</f>
        <v>0</v>
      </c>
      <c r="AE1214" s="359">
        <f>+VLOOKUP($E1214,Emissions!$1:$1048576,MATCH(DATE(AE$2,1,1),Emissions!$A$1:$LI$1),FALSE)</f>
        <v>0</v>
      </c>
      <c r="AF1214" s="359">
        <f>+VLOOKUP($E1214,Emissions!$1:$1048576,MATCH(DATE(AF$2,1,1),Emissions!$A$1:$LI$1),FALSE)</f>
        <v>0</v>
      </c>
      <c r="AG1214" s="359">
        <f>+VLOOKUP($E1214,Emissions!$1:$1048576,MATCH(DATE(AG$2,1,1),Emissions!$A$1:$LI$1),FALSE)</f>
        <v>0</v>
      </c>
      <c r="AH1214" s="359">
        <f>+VLOOKUP($E1214,Emissions!$1:$1048576,MATCH(DATE(AH$2,1,1),Emissions!$A$1:$LI$1),FALSE)</f>
        <v>0</v>
      </c>
      <c r="AI1214" s="359">
        <f>+VLOOKUP($E1214,Emissions!$1:$1048576,MATCH(DATE(AI$2,1,1),Emissions!$A$1:$LI$1),FALSE)</f>
        <v>0</v>
      </c>
      <c r="AJ1214" s="359">
        <f>+VLOOKUP($E1214,Emissions!$1:$1048576,MATCH(DATE(AJ$2,1,1),Emissions!$A$1:$LI$1),FALSE)</f>
        <v>0</v>
      </c>
      <c r="AK1214" s="359">
        <f>+VLOOKUP($E1214,Emissions!$1:$1048576,MATCH(DATE(AK$2,1,1),Emissions!$A$1:$LI$1),FALSE)</f>
        <v>0</v>
      </c>
      <c r="AL1214" s="359">
        <f>+VLOOKUP($E1214,Emissions!$1:$1048576,MATCH(DATE(AL$2,1,1),Emissions!$A$1:$LI$1),FALSE)</f>
        <v>0</v>
      </c>
      <c r="AM1214" s="359">
        <f>+VLOOKUP($E1214,Emissions!$1:$1048576,MATCH(DATE(AM$2,1,1),Emissions!$A$1:$LI$1),FALSE)</f>
        <v>0</v>
      </c>
      <c r="AN1214" s="359">
        <f>+VLOOKUP($E1214,Emissions!$1:$1048576,MATCH(DATE(AN$2,1,1),Emissions!$A$1:$LI$1),FALSE)</f>
        <v>0</v>
      </c>
      <c r="AO1214" s="359">
        <f>+VLOOKUP($E1214,Emissions!$1:$1048576,MATCH(DATE(AO$2,1,1),Emissions!$A$1:$LI$1),FALSE)</f>
        <v>0</v>
      </c>
      <c r="AP1214" s="359">
        <f>+VLOOKUP($E1214,Emissions!$1:$1048576,MATCH(DATE(AP$2,1,1),Emissions!$A$1:$LI$1),FALSE)</f>
        <v>0</v>
      </c>
      <c r="AQ1214" s="359">
        <f>+VLOOKUP($E1214,Emissions!$1:$1048576,MATCH(DATE(AQ$2,1,1),Emissions!$A$1:$LI$1),FALSE)</f>
        <v>0</v>
      </c>
      <c r="AR1214" s="359">
        <f>+VLOOKUP($E1214,Emissions!$1:$1048576,MATCH(DATE(AR$2,1,1),Emissions!$A$1:$LI$1),FALSE)</f>
        <v>0</v>
      </c>
      <c r="AS1214" s="359">
        <f>+VLOOKUP($E1214,Emissions!$1:$1048576,MATCH(DATE(AS$2,1,1),Emissions!$A$1:$LI$1),FALSE)</f>
        <v>0</v>
      </c>
      <c r="AT1214" s="359">
        <f>+VLOOKUP($E1214,Emissions!$1:$1048576,MATCH(DATE(AT$2,1,1),Emissions!$A$1:$LI$1),FALSE)</f>
        <v>0</v>
      </c>
      <c r="AU1214" s="359">
        <f>+VLOOKUP($E1214,Emissions!$1:$1048576,MATCH(DATE(AU$2,1,1),Emissions!$A$1:$LI$1),FALSE)</f>
        <v>0</v>
      </c>
      <c r="AV1214" s="359">
        <f>+VLOOKUP($E1214,Emissions!$1:$1048576,MATCH(DATE(AV$2,1,1),Emissions!$A$1:$LI$1),FALSE)</f>
        <v>0</v>
      </c>
      <c r="AW1214" s="359">
        <f>+VLOOKUP($E1214,Emissions!$1:$1048576,MATCH(DATE(AW$2,1,1),Emissions!$A$1:$LI$1),FALSE)</f>
        <v>0</v>
      </c>
      <c r="AX1214" s="359">
        <f>+VLOOKUP($E1214,Emissions!$1:$1048576,MATCH(DATE(AX$2,1,1),Emissions!$A$1:$LI$1),FALSE)</f>
        <v>0</v>
      </c>
      <c r="AY1214" s="359">
        <f>+VLOOKUP($E1214,Emissions!$1:$1048576,MATCH(DATE(AY$2,1,1),Emissions!$A$1:$LI$1),FALSE)</f>
        <v>0</v>
      </c>
      <c r="AZ1214" s="359">
        <f>+VLOOKUP($E1214,Emissions!$1:$1048576,MATCH(DATE(AZ$2,1,1),Emissions!$A$1:$LI$1),FALSE)</f>
        <v>0</v>
      </c>
      <c r="BA1214" s="359">
        <f>+VLOOKUP($E1214,Emissions!$1:$1048576,MATCH(DATE(BA$2,1,1),Emissions!$A$1:$LI$1),FALSE)</f>
        <v>0</v>
      </c>
      <c r="BB1214" s="359">
        <f>+VLOOKUP($E1214,Emissions!$1:$1048576,MATCH(DATE(BB$2,1,1),Emissions!$A$1:$LI$1),FALSE)</f>
        <v>0</v>
      </c>
      <c r="BC1214" s="359">
        <f>+VLOOKUP($E1214,Emissions!$1:$1048576,MATCH(DATE(BC$2,1,1),Emissions!$A$1:$LI$1),FALSE)</f>
        <v>0</v>
      </c>
      <c r="BD1214" s="359">
        <f>+VLOOKUP($E1214,Emissions!$1:$1048576,MATCH(DATE(BD$2,1,1),Emissions!$A$1:$LI$1),FALSE)</f>
        <v>0</v>
      </c>
      <c r="BE1214" s="359">
        <f>+VLOOKUP($E1214,Emissions!$1:$1048576,MATCH(DATE(BE$2,1,1),Emissions!$A$1:$LI$1),FALSE)</f>
        <v>0</v>
      </c>
      <c r="BF1214" s="359">
        <f>+VLOOKUP($E1214,Emissions!$1:$1048576,MATCH(DATE(BF$2,1,1),Emissions!$A$1:$LI$1),FALSE)</f>
        <v>0</v>
      </c>
      <c r="BG1214" s="359">
        <f>+VLOOKUP($E1214,Emissions!$1:$1048576,MATCH(DATE(BG$2,1,1),Emissions!$A$1:$LI$1),FALSE)</f>
        <v>0</v>
      </c>
      <c r="BH1214" s="359">
        <f>+VLOOKUP($E1214,Emissions!$1:$1048576,MATCH(DATE(BH$2,1,1),Emissions!$A$1:$LI$1),FALSE)</f>
        <v>0</v>
      </c>
      <c r="BI1214" s="359">
        <f>+VLOOKUP($E1214,Emissions!$1:$1048576,MATCH(DATE(BI$2,1,1),Emissions!$A$1:$LI$1),FALSE)</f>
        <v>0</v>
      </c>
    </row>
    <row r="1215" spans="1:61" ht="15" customHeight="1" x14ac:dyDescent="0.35">
      <c r="A1215" s="409"/>
      <c r="B1215" s="169"/>
      <c r="C1215" s="138" t="s">
        <v>733</v>
      </c>
      <c r="D1215" s="114"/>
      <c r="E1215" s="50" t="s">
        <v>3641</v>
      </c>
      <c r="F1215" s="359">
        <f>+VLOOKUP($E1215,Emissions!$1:$1048576,MATCH(DATE(F$2,1,1),Emissions!$A$1:$LI$1),FALSE)</f>
        <v>0</v>
      </c>
      <c r="G1215" s="359">
        <f>+VLOOKUP($E1215,Emissions!$1:$1048576,MATCH(DATE(G$2,1,1),Emissions!$A$1:$LI$1),FALSE)</f>
        <v>0</v>
      </c>
      <c r="H1215" s="359">
        <f>+VLOOKUP($E1215,Emissions!$1:$1048576,MATCH(DATE(H$2,1,1),Emissions!$A$1:$LI$1),FALSE)</f>
        <v>0</v>
      </c>
      <c r="I1215" s="359">
        <f>+VLOOKUP($E1215,Emissions!$1:$1048576,MATCH(DATE(I$2,1,1),Emissions!$A$1:$LI$1),FALSE)</f>
        <v>0</v>
      </c>
      <c r="J1215" s="359">
        <f>+VLOOKUP($E1215,Emissions!$1:$1048576,MATCH(DATE(J$2,1,1),Emissions!$A$1:$LI$1),FALSE)</f>
        <v>0</v>
      </c>
      <c r="K1215" s="359">
        <f>+VLOOKUP($E1215,Emissions!$1:$1048576,MATCH(DATE(K$2,1,1),Emissions!$A$1:$LI$1),FALSE)</f>
        <v>0</v>
      </c>
      <c r="L1215" s="359">
        <f>+VLOOKUP($E1215,Emissions!$1:$1048576,MATCH(DATE(L$2,1,1),Emissions!$A$1:$LI$1),FALSE)</f>
        <v>0</v>
      </c>
      <c r="M1215" s="359">
        <f>+VLOOKUP($E1215,Emissions!$1:$1048576,MATCH(DATE(M$2,1,1),Emissions!$A$1:$LI$1),FALSE)</f>
        <v>0</v>
      </c>
      <c r="N1215" s="359">
        <f>+VLOOKUP($E1215,Emissions!$1:$1048576,MATCH(DATE(N$2,1,1),Emissions!$A$1:$LI$1),FALSE)</f>
        <v>0</v>
      </c>
      <c r="O1215" s="359">
        <f>+VLOOKUP($E1215,Emissions!$1:$1048576,MATCH(DATE(O$2,1,1),Emissions!$A$1:$LI$1),FALSE)</f>
        <v>0</v>
      </c>
      <c r="P1215" s="359">
        <f>+VLOOKUP($E1215,Emissions!$1:$1048576,MATCH(DATE(P$2,1,1),Emissions!$A$1:$LI$1),FALSE)</f>
        <v>0</v>
      </c>
      <c r="Q1215" s="359">
        <f>+VLOOKUP($E1215,Emissions!$1:$1048576,MATCH(DATE(Q$2,1,1),Emissions!$A$1:$LI$1),FALSE)</f>
        <v>0</v>
      </c>
      <c r="R1215" s="359">
        <f>+VLOOKUP($E1215,Emissions!$1:$1048576,MATCH(DATE(R$2,1,1),Emissions!$A$1:$LI$1),FALSE)</f>
        <v>0</v>
      </c>
      <c r="S1215" s="359">
        <f>+VLOOKUP($E1215,Emissions!$1:$1048576,MATCH(DATE(S$2,1,1),Emissions!$A$1:$LI$1),FALSE)</f>
        <v>0</v>
      </c>
      <c r="T1215" s="359">
        <f>+VLOOKUP($E1215,Emissions!$1:$1048576,MATCH(DATE(T$2,1,1),Emissions!$A$1:$LI$1),FALSE)</f>
        <v>0</v>
      </c>
      <c r="U1215" s="359">
        <f>+VLOOKUP($E1215,Emissions!$1:$1048576,MATCH(DATE(U$2,1,1),Emissions!$A$1:$LI$1),FALSE)</f>
        <v>0</v>
      </c>
      <c r="V1215" s="359">
        <f>+VLOOKUP($E1215,Emissions!$1:$1048576,MATCH(DATE(V$2,1,1),Emissions!$A$1:$LI$1),FALSE)</f>
        <v>0</v>
      </c>
      <c r="W1215" s="359">
        <f>+VLOOKUP($E1215,Emissions!$1:$1048576,MATCH(DATE(W$2,1,1),Emissions!$A$1:$LI$1),FALSE)</f>
        <v>0</v>
      </c>
      <c r="X1215" s="359">
        <f>+VLOOKUP($E1215,Emissions!$1:$1048576,MATCH(DATE(X$2,1,1),Emissions!$A$1:$LI$1),FALSE)</f>
        <v>0</v>
      </c>
      <c r="Y1215" s="359">
        <f>+VLOOKUP($E1215,Emissions!$1:$1048576,MATCH(DATE(Y$2,1,1),Emissions!$A$1:$LI$1),FALSE)</f>
        <v>0</v>
      </c>
      <c r="Z1215" s="359">
        <f>+VLOOKUP($E1215,Emissions!$1:$1048576,MATCH(DATE(Z$2,1,1),Emissions!$A$1:$LI$1),FALSE)</f>
        <v>0</v>
      </c>
      <c r="AA1215" s="359">
        <f>+VLOOKUP($E1215,Emissions!$1:$1048576,MATCH(DATE(AA$2,1,1),Emissions!$A$1:$LI$1),FALSE)</f>
        <v>0</v>
      </c>
      <c r="AB1215" s="359">
        <f>+VLOOKUP($E1215,Emissions!$1:$1048576,MATCH(DATE(AB$2,1,1),Emissions!$A$1:$LI$1),FALSE)</f>
        <v>0</v>
      </c>
      <c r="AC1215" s="359">
        <f>+VLOOKUP($E1215,Emissions!$1:$1048576,MATCH(DATE(AC$2,1,1),Emissions!$A$1:$LI$1),FALSE)</f>
        <v>0</v>
      </c>
      <c r="AD1215" s="359">
        <f>+VLOOKUP($E1215,Emissions!$1:$1048576,MATCH(DATE(AD$2,1,1),Emissions!$A$1:$LI$1),FALSE)</f>
        <v>0</v>
      </c>
      <c r="AE1215" s="359">
        <f>+VLOOKUP($E1215,Emissions!$1:$1048576,MATCH(DATE(AE$2,1,1),Emissions!$A$1:$LI$1),FALSE)</f>
        <v>0</v>
      </c>
      <c r="AF1215" s="359">
        <f>+VLOOKUP($E1215,Emissions!$1:$1048576,MATCH(DATE(AF$2,1,1),Emissions!$A$1:$LI$1),FALSE)</f>
        <v>0</v>
      </c>
      <c r="AG1215" s="359">
        <f>+VLOOKUP($E1215,Emissions!$1:$1048576,MATCH(DATE(AG$2,1,1),Emissions!$A$1:$LI$1),FALSE)</f>
        <v>0</v>
      </c>
      <c r="AH1215" s="359">
        <f>+VLOOKUP($E1215,Emissions!$1:$1048576,MATCH(DATE(AH$2,1,1),Emissions!$A$1:$LI$1),FALSE)</f>
        <v>0</v>
      </c>
      <c r="AI1215" s="359">
        <f>+VLOOKUP($E1215,Emissions!$1:$1048576,MATCH(DATE(AI$2,1,1),Emissions!$A$1:$LI$1),FALSE)</f>
        <v>0</v>
      </c>
      <c r="AJ1215" s="359">
        <f>+VLOOKUP($E1215,Emissions!$1:$1048576,MATCH(DATE(AJ$2,1,1),Emissions!$A$1:$LI$1),FALSE)</f>
        <v>0</v>
      </c>
      <c r="AK1215" s="359">
        <f>+VLOOKUP($E1215,Emissions!$1:$1048576,MATCH(DATE(AK$2,1,1),Emissions!$A$1:$LI$1),FALSE)</f>
        <v>0</v>
      </c>
      <c r="AL1215" s="359">
        <f>+VLOOKUP($E1215,Emissions!$1:$1048576,MATCH(DATE(AL$2,1,1),Emissions!$A$1:$LI$1),FALSE)</f>
        <v>0</v>
      </c>
      <c r="AM1215" s="359">
        <f>+VLOOKUP($E1215,Emissions!$1:$1048576,MATCH(DATE(AM$2,1,1),Emissions!$A$1:$LI$1),FALSE)</f>
        <v>0</v>
      </c>
      <c r="AN1215" s="359">
        <f>+VLOOKUP($E1215,Emissions!$1:$1048576,MATCH(DATE(AN$2,1,1),Emissions!$A$1:$LI$1),FALSE)</f>
        <v>0</v>
      </c>
      <c r="AO1215" s="359">
        <f>+VLOOKUP($E1215,Emissions!$1:$1048576,MATCH(DATE(AO$2,1,1),Emissions!$A$1:$LI$1),FALSE)</f>
        <v>0</v>
      </c>
      <c r="AP1215" s="359">
        <f>+VLOOKUP($E1215,Emissions!$1:$1048576,MATCH(DATE(AP$2,1,1),Emissions!$A$1:$LI$1),FALSE)</f>
        <v>0</v>
      </c>
      <c r="AQ1215" s="359">
        <f>+VLOOKUP($E1215,Emissions!$1:$1048576,MATCH(DATE(AQ$2,1,1),Emissions!$A$1:$LI$1),FALSE)</f>
        <v>0</v>
      </c>
      <c r="AR1215" s="359">
        <f>+VLOOKUP($E1215,Emissions!$1:$1048576,MATCH(DATE(AR$2,1,1),Emissions!$A$1:$LI$1),FALSE)</f>
        <v>0</v>
      </c>
      <c r="AS1215" s="359">
        <f>+VLOOKUP($E1215,Emissions!$1:$1048576,MATCH(DATE(AS$2,1,1),Emissions!$A$1:$LI$1),FALSE)</f>
        <v>0</v>
      </c>
      <c r="AT1215" s="359">
        <f>+VLOOKUP($E1215,Emissions!$1:$1048576,MATCH(DATE(AT$2,1,1),Emissions!$A$1:$LI$1),FALSE)</f>
        <v>0</v>
      </c>
      <c r="AU1215" s="359">
        <f>+VLOOKUP($E1215,Emissions!$1:$1048576,MATCH(DATE(AU$2,1,1),Emissions!$A$1:$LI$1),FALSE)</f>
        <v>0</v>
      </c>
      <c r="AV1215" s="359">
        <f>+VLOOKUP($E1215,Emissions!$1:$1048576,MATCH(DATE(AV$2,1,1),Emissions!$A$1:$LI$1),FALSE)</f>
        <v>0</v>
      </c>
      <c r="AW1215" s="359">
        <f>+VLOOKUP($E1215,Emissions!$1:$1048576,MATCH(DATE(AW$2,1,1),Emissions!$A$1:$LI$1),FALSE)</f>
        <v>0</v>
      </c>
      <c r="AX1215" s="359">
        <f>+VLOOKUP($E1215,Emissions!$1:$1048576,MATCH(DATE(AX$2,1,1),Emissions!$A$1:$LI$1),FALSE)</f>
        <v>0</v>
      </c>
      <c r="AY1215" s="359">
        <f>+VLOOKUP($E1215,Emissions!$1:$1048576,MATCH(DATE(AY$2,1,1),Emissions!$A$1:$LI$1),FALSE)</f>
        <v>0</v>
      </c>
      <c r="AZ1215" s="359">
        <f>+VLOOKUP($E1215,Emissions!$1:$1048576,MATCH(DATE(AZ$2,1,1),Emissions!$A$1:$LI$1),FALSE)</f>
        <v>0</v>
      </c>
      <c r="BA1215" s="359">
        <f>+VLOOKUP($E1215,Emissions!$1:$1048576,MATCH(DATE(BA$2,1,1),Emissions!$A$1:$LI$1),FALSE)</f>
        <v>0</v>
      </c>
      <c r="BB1215" s="359">
        <f>+VLOOKUP($E1215,Emissions!$1:$1048576,MATCH(DATE(BB$2,1,1),Emissions!$A$1:$LI$1),FALSE)</f>
        <v>0</v>
      </c>
      <c r="BC1215" s="359">
        <f>+VLOOKUP($E1215,Emissions!$1:$1048576,MATCH(DATE(BC$2,1,1),Emissions!$A$1:$LI$1),FALSE)</f>
        <v>0</v>
      </c>
      <c r="BD1215" s="359">
        <f>+VLOOKUP($E1215,Emissions!$1:$1048576,MATCH(DATE(BD$2,1,1),Emissions!$A$1:$LI$1),FALSE)</f>
        <v>0</v>
      </c>
      <c r="BE1215" s="359">
        <f>+VLOOKUP($E1215,Emissions!$1:$1048576,MATCH(DATE(BE$2,1,1),Emissions!$A$1:$LI$1),FALSE)</f>
        <v>0</v>
      </c>
      <c r="BF1215" s="359">
        <f>+VLOOKUP($E1215,Emissions!$1:$1048576,MATCH(DATE(BF$2,1,1),Emissions!$A$1:$LI$1),FALSE)</f>
        <v>0</v>
      </c>
      <c r="BG1215" s="359">
        <f>+VLOOKUP($E1215,Emissions!$1:$1048576,MATCH(DATE(BG$2,1,1),Emissions!$A$1:$LI$1),FALSE)</f>
        <v>0</v>
      </c>
      <c r="BH1215" s="359">
        <f>+VLOOKUP($E1215,Emissions!$1:$1048576,MATCH(DATE(BH$2,1,1),Emissions!$A$1:$LI$1),FALSE)</f>
        <v>0</v>
      </c>
      <c r="BI1215" s="359">
        <f>+VLOOKUP($E1215,Emissions!$1:$1048576,MATCH(DATE(BI$2,1,1),Emissions!$A$1:$LI$1),FALSE)</f>
        <v>0</v>
      </c>
    </row>
    <row r="1216" spans="1:61" ht="15" customHeight="1" x14ac:dyDescent="0.35">
      <c r="A1216" s="409"/>
      <c r="B1216" s="169"/>
      <c r="C1216" s="138" t="s">
        <v>734</v>
      </c>
      <c r="D1216" s="114"/>
      <c r="E1216" s="50" t="s">
        <v>3642</v>
      </c>
      <c r="F1216" s="359">
        <f>+VLOOKUP($E1216,Emissions!$1:$1048576,MATCH(DATE(F$2,1,1),Emissions!$A$1:$LI$1),FALSE)</f>
        <v>0</v>
      </c>
      <c r="G1216" s="359">
        <f>+VLOOKUP($E1216,Emissions!$1:$1048576,MATCH(DATE(G$2,1,1),Emissions!$A$1:$LI$1),FALSE)</f>
        <v>0</v>
      </c>
      <c r="H1216" s="359">
        <f>+VLOOKUP($E1216,Emissions!$1:$1048576,MATCH(DATE(H$2,1,1),Emissions!$A$1:$LI$1),FALSE)</f>
        <v>0</v>
      </c>
      <c r="I1216" s="359">
        <f>+VLOOKUP($E1216,Emissions!$1:$1048576,MATCH(DATE(I$2,1,1),Emissions!$A$1:$LI$1),FALSE)</f>
        <v>0</v>
      </c>
      <c r="J1216" s="359">
        <f>+VLOOKUP($E1216,Emissions!$1:$1048576,MATCH(DATE(J$2,1,1),Emissions!$A$1:$LI$1),FALSE)</f>
        <v>0</v>
      </c>
      <c r="K1216" s="359">
        <f>+VLOOKUP($E1216,Emissions!$1:$1048576,MATCH(DATE(K$2,1,1),Emissions!$A$1:$LI$1),FALSE)</f>
        <v>0</v>
      </c>
      <c r="L1216" s="359">
        <f>+VLOOKUP($E1216,Emissions!$1:$1048576,MATCH(DATE(L$2,1,1),Emissions!$A$1:$LI$1),FALSE)</f>
        <v>0</v>
      </c>
      <c r="M1216" s="359">
        <f>+VLOOKUP($E1216,Emissions!$1:$1048576,MATCH(DATE(M$2,1,1),Emissions!$A$1:$LI$1),FALSE)</f>
        <v>0</v>
      </c>
      <c r="N1216" s="359">
        <f>+VLOOKUP($E1216,Emissions!$1:$1048576,MATCH(DATE(N$2,1,1),Emissions!$A$1:$LI$1),FALSE)</f>
        <v>0</v>
      </c>
      <c r="O1216" s="359">
        <f>+VLOOKUP($E1216,Emissions!$1:$1048576,MATCH(DATE(O$2,1,1),Emissions!$A$1:$LI$1),FALSE)</f>
        <v>0</v>
      </c>
      <c r="P1216" s="359">
        <f>+VLOOKUP($E1216,Emissions!$1:$1048576,MATCH(DATE(P$2,1,1),Emissions!$A$1:$LI$1),FALSE)</f>
        <v>0</v>
      </c>
      <c r="Q1216" s="359">
        <f>+VLOOKUP($E1216,Emissions!$1:$1048576,MATCH(DATE(Q$2,1,1),Emissions!$A$1:$LI$1),FALSE)</f>
        <v>0</v>
      </c>
      <c r="R1216" s="359">
        <f>+VLOOKUP($E1216,Emissions!$1:$1048576,MATCH(DATE(R$2,1,1),Emissions!$A$1:$LI$1),FALSE)</f>
        <v>0</v>
      </c>
      <c r="S1216" s="359">
        <f>+VLOOKUP($E1216,Emissions!$1:$1048576,MATCH(DATE(S$2,1,1),Emissions!$A$1:$LI$1),FALSE)</f>
        <v>0</v>
      </c>
      <c r="T1216" s="359">
        <f>+VLOOKUP($E1216,Emissions!$1:$1048576,MATCH(DATE(T$2,1,1),Emissions!$A$1:$LI$1),FALSE)</f>
        <v>0</v>
      </c>
      <c r="U1216" s="359">
        <f>+VLOOKUP($E1216,Emissions!$1:$1048576,MATCH(DATE(U$2,1,1),Emissions!$A$1:$LI$1),FALSE)</f>
        <v>0</v>
      </c>
      <c r="V1216" s="359">
        <f>+VLOOKUP($E1216,Emissions!$1:$1048576,MATCH(DATE(V$2,1,1),Emissions!$A$1:$LI$1),FALSE)</f>
        <v>0</v>
      </c>
      <c r="W1216" s="359">
        <f>+VLOOKUP($E1216,Emissions!$1:$1048576,MATCH(DATE(W$2,1,1),Emissions!$A$1:$LI$1),FALSE)</f>
        <v>0</v>
      </c>
      <c r="X1216" s="359">
        <f>+VLOOKUP($E1216,Emissions!$1:$1048576,MATCH(DATE(X$2,1,1),Emissions!$A$1:$LI$1),FALSE)</f>
        <v>0</v>
      </c>
      <c r="Y1216" s="359">
        <f>+VLOOKUP($E1216,Emissions!$1:$1048576,MATCH(DATE(Y$2,1,1),Emissions!$A$1:$LI$1),FALSE)</f>
        <v>0</v>
      </c>
      <c r="Z1216" s="359">
        <f>+VLOOKUP($E1216,Emissions!$1:$1048576,MATCH(DATE(Z$2,1,1),Emissions!$A$1:$LI$1),FALSE)</f>
        <v>0</v>
      </c>
      <c r="AA1216" s="359">
        <f>+VLOOKUP($E1216,Emissions!$1:$1048576,MATCH(DATE(AA$2,1,1),Emissions!$A$1:$LI$1),FALSE)</f>
        <v>0</v>
      </c>
      <c r="AB1216" s="359">
        <f>+VLOOKUP($E1216,Emissions!$1:$1048576,MATCH(DATE(AB$2,1,1),Emissions!$A$1:$LI$1),FALSE)</f>
        <v>0</v>
      </c>
      <c r="AC1216" s="359">
        <f>+VLOOKUP($E1216,Emissions!$1:$1048576,MATCH(DATE(AC$2,1,1),Emissions!$A$1:$LI$1),FALSE)</f>
        <v>0</v>
      </c>
      <c r="AD1216" s="359">
        <f>+VLOOKUP($E1216,Emissions!$1:$1048576,MATCH(DATE(AD$2,1,1),Emissions!$A$1:$LI$1),FALSE)</f>
        <v>0</v>
      </c>
      <c r="AE1216" s="359">
        <f>+VLOOKUP($E1216,Emissions!$1:$1048576,MATCH(DATE(AE$2,1,1),Emissions!$A$1:$LI$1),FALSE)</f>
        <v>0</v>
      </c>
      <c r="AF1216" s="359">
        <f>+VLOOKUP($E1216,Emissions!$1:$1048576,MATCH(DATE(AF$2,1,1),Emissions!$A$1:$LI$1),FALSE)</f>
        <v>0</v>
      </c>
      <c r="AG1216" s="359">
        <f>+VLOOKUP($E1216,Emissions!$1:$1048576,MATCH(DATE(AG$2,1,1),Emissions!$A$1:$LI$1),FALSE)</f>
        <v>0</v>
      </c>
      <c r="AH1216" s="359">
        <f>+VLOOKUP($E1216,Emissions!$1:$1048576,MATCH(DATE(AH$2,1,1),Emissions!$A$1:$LI$1),FALSE)</f>
        <v>0</v>
      </c>
      <c r="AI1216" s="359">
        <f>+VLOOKUP($E1216,Emissions!$1:$1048576,MATCH(DATE(AI$2,1,1),Emissions!$A$1:$LI$1),FALSE)</f>
        <v>0</v>
      </c>
      <c r="AJ1216" s="359">
        <f>+VLOOKUP($E1216,Emissions!$1:$1048576,MATCH(DATE(AJ$2,1,1),Emissions!$A$1:$LI$1),FALSE)</f>
        <v>0</v>
      </c>
      <c r="AK1216" s="359">
        <f>+VLOOKUP($E1216,Emissions!$1:$1048576,MATCH(DATE(AK$2,1,1),Emissions!$A$1:$LI$1),FALSE)</f>
        <v>0</v>
      </c>
      <c r="AL1216" s="359">
        <f>+VLOOKUP($E1216,Emissions!$1:$1048576,MATCH(DATE(AL$2,1,1),Emissions!$A$1:$LI$1),FALSE)</f>
        <v>0</v>
      </c>
      <c r="AM1216" s="359">
        <f>+VLOOKUP($E1216,Emissions!$1:$1048576,MATCH(DATE(AM$2,1,1),Emissions!$A$1:$LI$1),FALSE)</f>
        <v>0</v>
      </c>
      <c r="AN1216" s="359">
        <f>+VLOOKUP($E1216,Emissions!$1:$1048576,MATCH(DATE(AN$2,1,1),Emissions!$A$1:$LI$1),FALSE)</f>
        <v>0</v>
      </c>
      <c r="AO1216" s="359">
        <f>+VLOOKUP($E1216,Emissions!$1:$1048576,MATCH(DATE(AO$2,1,1),Emissions!$A$1:$LI$1),FALSE)</f>
        <v>0</v>
      </c>
      <c r="AP1216" s="359">
        <f>+VLOOKUP($E1216,Emissions!$1:$1048576,MATCH(DATE(AP$2,1,1),Emissions!$A$1:$LI$1),FALSE)</f>
        <v>0</v>
      </c>
      <c r="AQ1216" s="359">
        <f>+VLOOKUP($E1216,Emissions!$1:$1048576,MATCH(DATE(AQ$2,1,1),Emissions!$A$1:$LI$1),FALSE)</f>
        <v>0</v>
      </c>
      <c r="AR1216" s="359">
        <f>+VLOOKUP($E1216,Emissions!$1:$1048576,MATCH(DATE(AR$2,1,1),Emissions!$A$1:$LI$1),FALSE)</f>
        <v>0</v>
      </c>
      <c r="AS1216" s="359">
        <f>+VLOOKUP($E1216,Emissions!$1:$1048576,MATCH(DATE(AS$2,1,1),Emissions!$A$1:$LI$1),FALSE)</f>
        <v>0</v>
      </c>
      <c r="AT1216" s="359">
        <f>+VLOOKUP($E1216,Emissions!$1:$1048576,MATCH(DATE(AT$2,1,1),Emissions!$A$1:$LI$1),FALSE)</f>
        <v>0</v>
      </c>
      <c r="AU1216" s="359">
        <f>+VLOOKUP($E1216,Emissions!$1:$1048576,MATCH(DATE(AU$2,1,1),Emissions!$A$1:$LI$1),FALSE)</f>
        <v>0</v>
      </c>
      <c r="AV1216" s="359">
        <f>+VLOOKUP($E1216,Emissions!$1:$1048576,MATCH(DATE(AV$2,1,1),Emissions!$A$1:$LI$1),FALSE)</f>
        <v>0</v>
      </c>
      <c r="AW1216" s="359">
        <f>+VLOOKUP($E1216,Emissions!$1:$1048576,MATCH(DATE(AW$2,1,1),Emissions!$A$1:$LI$1),FALSE)</f>
        <v>0</v>
      </c>
      <c r="AX1216" s="359">
        <f>+VLOOKUP($E1216,Emissions!$1:$1048576,MATCH(DATE(AX$2,1,1),Emissions!$A$1:$LI$1),FALSE)</f>
        <v>0</v>
      </c>
      <c r="AY1216" s="359">
        <f>+VLOOKUP($E1216,Emissions!$1:$1048576,MATCH(DATE(AY$2,1,1),Emissions!$A$1:$LI$1),FALSE)</f>
        <v>0</v>
      </c>
      <c r="AZ1216" s="359">
        <f>+VLOOKUP($E1216,Emissions!$1:$1048576,MATCH(DATE(AZ$2,1,1),Emissions!$A$1:$LI$1),FALSE)</f>
        <v>0</v>
      </c>
      <c r="BA1216" s="359">
        <f>+VLOOKUP($E1216,Emissions!$1:$1048576,MATCH(DATE(BA$2,1,1),Emissions!$A$1:$LI$1),FALSE)</f>
        <v>0</v>
      </c>
      <c r="BB1216" s="359">
        <f>+VLOOKUP($E1216,Emissions!$1:$1048576,MATCH(DATE(BB$2,1,1),Emissions!$A$1:$LI$1),FALSE)</f>
        <v>0</v>
      </c>
      <c r="BC1216" s="359">
        <f>+VLOOKUP($E1216,Emissions!$1:$1048576,MATCH(DATE(BC$2,1,1),Emissions!$A$1:$LI$1),FALSE)</f>
        <v>0</v>
      </c>
      <c r="BD1216" s="359">
        <f>+VLOOKUP($E1216,Emissions!$1:$1048576,MATCH(DATE(BD$2,1,1),Emissions!$A$1:$LI$1),FALSE)</f>
        <v>0</v>
      </c>
      <c r="BE1216" s="359">
        <f>+VLOOKUP($E1216,Emissions!$1:$1048576,MATCH(DATE(BE$2,1,1),Emissions!$A$1:$LI$1),FALSE)</f>
        <v>0</v>
      </c>
      <c r="BF1216" s="359">
        <f>+VLOOKUP($E1216,Emissions!$1:$1048576,MATCH(DATE(BF$2,1,1),Emissions!$A$1:$LI$1),FALSE)</f>
        <v>0</v>
      </c>
      <c r="BG1216" s="359">
        <f>+VLOOKUP($E1216,Emissions!$1:$1048576,MATCH(DATE(BG$2,1,1),Emissions!$A$1:$LI$1),FALSE)</f>
        <v>0</v>
      </c>
      <c r="BH1216" s="359">
        <f>+VLOOKUP($E1216,Emissions!$1:$1048576,MATCH(DATE(BH$2,1,1),Emissions!$A$1:$LI$1),FALSE)</f>
        <v>0</v>
      </c>
      <c r="BI1216" s="359">
        <f>+VLOOKUP($E1216,Emissions!$1:$1048576,MATCH(DATE(BI$2,1,1),Emissions!$A$1:$LI$1),FALSE)</f>
        <v>0</v>
      </c>
    </row>
    <row r="1217" spans="1:61" ht="15" customHeight="1" x14ac:dyDescent="0.35">
      <c r="A1217" s="409"/>
      <c r="B1217" s="169"/>
      <c r="C1217" s="138" t="s">
        <v>735</v>
      </c>
      <c r="D1217" s="114"/>
      <c r="E1217" s="50" t="s">
        <v>3643</v>
      </c>
      <c r="F1217" s="359">
        <f>+VLOOKUP($E1217,Emissions!$1:$1048576,MATCH(DATE(F$2,1,1),Emissions!$A$1:$LI$1),FALSE)</f>
        <v>0</v>
      </c>
      <c r="G1217" s="359">
        <f>+VLOOKUP($E1217,Emissions!$1:$1048576,MATCH(DATE(G$2,1,1),Emissions!$A$1:$LI$1),FALSE)</f>
        <v>0</v>
      </c>
      <c r="H1217" s="359">
        <f>+VLOOKUP($E1217,Emissions!$1:$1048576,MATCH(DATE(H$2,1,1),Emissions!$A$1:$LI$1),FALSE)</f>
        <v>0</v>
      </c>
      <c r="I1217" s="359">
        <f>+VLOOKUP($E1217,Emissions!$1:$1048576,MATCH(DATE(I$2,1,1),Emissions!$A$1:$LI$1),FALSE)</f>
        <v>0</v>
      </c>
      <c r="J1217" s="359">
        <f>+VLOOKUP($E1217,Emissions!$1:$1048576,MATCH(DATE(J$2,1,1),Emissions!$A$1:$LI$1),FALSE)</f>
        <v>0</v>
      </c>
      <c r="K1217" s="359">
        <f>+VLOOKUP($E1217,Emissions!$1:$1048576,MATCH(DATE(K$2,1,1),Emissions!$A$1:$LI$1),FALSE)</f>
        <v>0</v>
      </c>
      <c r="L1217" s="359">
        <f>+VLOOKUP($E1217,Emissions!$1:$1048576,MATCH(DATE(L$2,1,1),Emissions!$A$1:$LI$1),FALSE)</f>
        <v>0</v>
      </c>
      <c r="M1217" s="359">
        <f>+VLOOKUP($E1217,Emissions!$1:$1048576,MATCH(DATE(M$2,1,1),Emissions!$A$1:$LI$1),FALSE)</f>
        <v>0</v>
      </c>
      <c r="N1217" s="359">
        <f>+VLOOKUP($E1217,Emissions!$1:$1048576,MATCH(DATE(N$2,1,1),Emissions!$A$1:$LI$1),FALSE)</f>
        <v>0</v>
      </c>
      <c r="O1217" s="359">
        <f>+VLOOKUP($E1217,Emissions!$1:$1048576,MATCH(DATE(O$2,1,1),Emissions!$A$1:$LI$1),FALSE)</f>
        <v>0</v>
      </c>
      <c r="P1217" s="359">
        <f>+VLOOKUP($E1217,Emissions!$1:$1048576,MATCH(DATE(P$2,1,1),Emissions!$A$1:$LI$1),FALSE)</f>
        <v>0</v>
      </c>
      <c r="Q1217" s="359">
        <f>+VLOOKUP($E1217,Emissions!$1:$1048576,MATCH(DATE(Q$2,1,1),Emissions!$A$1:$LI$1),FALSE)</f>
        <v>0</v>
      </c>
      <c r="R1217" s="359">
        <f>+VLOOKUP($E1217,Emissions!$1:$1048576,MATCH(DATE(R$2,1,1),Emissions!$A$1:$LI$1),FALSE)</f>
        <v>0</v>
      </c>
      <c r="S1217" s="359">
        <f>+VLOOKUP($E1217,Emissions!$1:$1048576,MATCH(DATE(S$2,1,1),Emissions!$A$1:$LI$1),FALSE)</f>
        <v>0</v>
      </c>
      <c r="T1217" s="359">
        <f>+VLOOKUP($E1217,Emissions!$1:$1048576,MATCH(DATE(T$2,1,1),Emissions!$A$1:$LI$1),FALSE)</f>
        <v>0</v>
      </c>
      <c r="U1217" s="359">
        <f>+VLOOKUP($E1217,Emissions!$1:$1048576,MATCH(DATE(U$2,1,1),Emissions!$A$1:$LI$1),FALSE)</f>
        <v>0</v>
      </c>
      <c r="V1217" s="359">
        <f>+VLOOKUP($E1217,Emissions!$1:$1048576,MATCH(DATE(V$2,1,1),Emissions!$A$1:$LI$1),FALSE)</f>
        <v>0</v>
      </c>
      <c r="W1217" s="359">
        <f>+VLOOKUP($E1217,Emissions!$1:$1048576,MATCH(DATE(W$2,1,1),Emissions!$A$1:$LI$1),FALSE)</f>
        <v>0</v>
      </c>
      <c r="X1217" s="359">
        <f>+VLOOKUP($E1217,Emissions!$1:$1048576,MATCH(DATE(X$2,1,1),Emissions!$A$1:$LI$1),FALSE)</f>
        <v>0</v>
      </c>
      <c r="Y1217" s="359">
        <f>+VLOOKUP($E1217,Emissions!$1:$1048576,MATCH(DATE(Y$2,1,1),Emissions!$A$1:$LI$1),FALSE)</f>
        <v>0</v>
      </c>
      <c r="Z1217" s="359">
        <f>+VLOOKUP($E1217,Emissions!$1:$1048576,MATCH(DATE(Z$2,1,1),Emissions!$A$1:$LI$1),FALSE)</f>
        <v>0</v>
      </c>
      <c r="AA1217" s="359">
        <f>+VLOOKUP($E1217,Emissions!$1:$1048576,MATCH(DATE(AA$2,1,1),Emissions!$A$1:$LI$1),FALSE)</f>
        <v>0</v>
      </c>
      <c r="AB1217" s="359">
        <f>+VLOOKUP($E1217,Emissions!$1:$1048576,MATCH(DATE(AB$2,1,1),Emissions!$A$1:$LI$1),FALSE)</f>
        <v>0</v>
      </c>
      <c r="AC1217" s="359">
        <f>+VLOOKUP($E1217,Emissions!$1:$1048576,MATCH(DATE(AC$2,1,1),Emissions!$A$1:$LI$1),FALSE)</f>
        <v>0</v>
      </c>
      <c r="AD1217" s="359">
        <f>+VLOOKUP($E1217,Emissions!$1:$1048576,MATCH(DATE(AD$2,1,1),Emissions!$A$1:$LI$1),FALSE)</f>
        <v>0</v>
      </c>
      <c r="AE1217" s="359">
        <f>+VLOOKUP($E1217,Emissions!$1:$1048576,MATCH(DATE(AE$2,1,1),Emissions!$A$1:$LI$1),FALSE)</f>
        <v>0</v>
      </c>
      <c r="AF1217" s="359">
        <f>+VLOOKUP($E1217,Emissions!$1:$1048576,MATCH(DATE(AF$2,1,1),Emissions!$A$1:$LI$1),FALSE)</f>
        <v>0</v>
      </c>
      <c r="AG1217" s="359">
        <f>+VLOOKUP($E1217,Emissions!$1:$1048576,MATCH(DATE(AG$2,1,1),Emissions!$A$1:$LI$1),FALSE)</f>
        <v>0</v>
      </c>
      <c r="AH1217" s="359">
        <f>+VLOOKUP($E1217,Emissions!$1:$1048576,MATCH(DATE(AH$2,1,1),Emissions!$A$1:$LI$1),FALSE)</f>
        <v>0</v>
      </c>
      <c r="AI1217" s="359">
        <f>+VLOOKUP($E1217,Emissions!$1:$1048576,MATCH(DATE(AI$2,1,1),Emissions!$A$1:$LI$1),FALSE)</f>
        <v>0</v>
      </c>
      <c r="AJ1217" s="359">
        <f>+VLOOKUP($E1217,Emissions!$1:$1048576,MATCH(DATE(AJ$2,1,1),Emissions!$A$1:$LI$1),FALSE)</f>
        <v>0</v>
      </c>
      <c r="AK1217" s="359">
        <f>+VLOOKUP($E1217,Emissions!$1:$1048576,MATCH(DATE(AK$2,1,1),Emissions!$A$1:$LI$1),FALSE)</f>
        <v>0</v>
      </c>
      <c r="AL1217" s="359">
        <f>+VLOOKUP($E1217,Emissions!$1:$1048576,MATCH(DATE(AL$2,1,1),Emissions!$A$1:$LI$1),FALSE)</f>
        <v>0</v>
      </c>
      <c r="AM1217" s="359">
        <f>+VLOOKUP($E1217,Emissions!$1:$1048576,MATCH(DATE(AM$2,1,1),Emissions!$A$1:$LI$1),FALSE)</f>
        <v>0</v>
      </c>
      <c r="AN1217" s="359">
        <f>+VLOOKUP($E1217,Emissions!$1:$1048576,MATCH(DATE(AN$2,1,1),Emissions!$A$1:$LI$1),FALSE)</f>
        <v>0</v>
      </c>
      <c r="AO1217" s="359">
        <f>+VLOOKUP($E1217,Emissions!$1:$1048576,MATCH(DATE(AO$2,1,1),Emissions!$A$1:$LI$1),FALSE)</f>
        <v>0</v>
      </c>
      <c r="AP1217" s="359">
        <f>+VLOOKUP($E1217,Emissions!$1:$1048576,MATCH(DATE(AP$2,1,1),Emissions!$A$1:$LI$1),FALSE)</f>
        <v>0</v>
      </c>
      <c r="AQ1217" s="359">
        <f>+VLOOKUP($E1217,Emissions!$1:$1048576,MATCH(DATE(AQ$2,1,1),Emissions!$A$1:$LI$1),FALSE)</f>
        <v>0</v>
      </c>
      <c r="AR1217" s="359">
        <f>+VLOOKUP($E1217,Emissions!$1:$1048576,MATCH(DATE(AR$2,1,1),Emissions!$A$1:$LI$1),FALSE)</f>
        <v>0</v>
      </c>
      <c r="AS1217" s="359">
        <f>+VLOOKUP($E1217,Emissions!$1:$1048576,MATCH(DATE(AS$2,1,1),Emissions!$A$1:$LI$1),FALSE)</f>
        <v>0</v>
      </c>
      <c r="AT1217" s="359">
        <f>+VLOOKUP($E1217,Emissions!$1:$1048576,MATCH(DATE(AT$2,1,1),Emissions!$A$1:$LI$1),FALSE)</f>
        <v>0</v>
      </c>
      <c r="AU1217" s="359">
        <f>+VLOOKUP($E1217,Emissions!$1:$1048576,MATCH(DATE(AU$2,1,1),Emissions!$A$1:$LI$1),FALSE)</f>
        <v>0</v>
      </c>
      <c r="AV1217" s="359">
        <f>+VLOOKUP($E1217,Emissions!$1:$1048576,MATCH(DATE(AV$2,1,1),Emissions!$A$1:$LI$1),FALSE)</f>
        <v>0</v>
      </c>
      <c r="AW1217" s="359">
        <f>+VLOOKUP($E1217,Emissions!$1:$1048576,MATCH(DATE(AW$2,1,1),Emissions!$A$1:$LI$1),FALSE)</f>
        <v>0</v>
      </c>
      <c r="AX1217" s="359">
        <f>+VLOOKUP($E1217,Emissions!$1:$1048576,MATCH(DATE(AX$2,1,1),Emissions!$A$1:$LI$1),FALSE)</f>
        <v>0</v>
      </c>
      <c r="AY1217" s="359">
        <f>+VLOOKUP($E1217,Emissions!$1:$1048576,MATCH(DATE(AY$2,1,1),Emissions!$A$1:$LI$1),FALSE)</f>
        <v>0</v>
      </c>
      <c r="AZ1217" s="359">
        <f>+VLOOKUP($E1217,Emissions!$1:$1048576,MATCH(DATE(AZ$2,1,1),Emissions!$A$1:$LI$1),FALSE)</f>
        <v>0</v>
      </c>
      <c r="BA1217" s="359">
        <f>+VLOOKUP($E1217,Emissions!$1:$1048576,MATCH(DATE(BA$2,1,1),Emissions!$A$1:$LI$1),FALSE)</f>
        <v>0</v>
      </c>
      <c r="BB1217" s="359">
        <f>+VLOOKUP($E1217,Emissions!$1:$1048576,MATCH(DATE(BB$2,1,1),Emissions!$A$1:$LI$1),FALSE)</f>
        <v>0</v>
      </c>
      <c r="BC1217" s="359">
        <f>+VLOOKUP($E1217,Emissions!$1:$1048576,MATCH(DATE(BC$2,1,1),Emissions!$A$1:$LI$1),FALSE)</f>
        <v>0</v>
      </c>
      <c r="BD1217" s="359">
        <f>+VLOOKUP($E1217,Emissions!$1:$1048576,MATCH(DATE(BD$2,1,1),Emissions!$A$1:$LI$1),FALSE)</f>
        <v>0</v>
      </c>
      <c r="BE1217" s="359">
        <f>+VLOOKUP($E1217,Emissions!$1:$1048576,MATCH(DATE(BE$2,1,1),Emissions!$A$1:$LI$1),FALSE)</f>
        <v>0</v>
      </c>
      <c r="BF1217" s="359">
        <f>+VLOOKUP($E1217,Emissions!$1:$1048576,MATCH(DATE(BF$2,1,1),Emissions!$A$1:$LI$1),FALSE)</f>
        <v>0</v>
      </c>
      <c r="BG1217" s="359">
        <f>+VLOOKUP($E1217,Emissions!$1:$1048576,MATCH(DATE(BG$2,1,1),Emissions!$A$1:$LI$1),FALSE)</f>
        <v>0</v>
      </c>
      <c r="BH1217" s="359">
        <f>+VLOOKUP($E1217,Emissions!$1:$1048576,MATCH(DATE(BH$2,1,1),Emissions!$A$1:$LI$1),FALSE)</f>
        <v>0</v>
      </c>
      <c r="BI1217" s="359">
        <f>+VLOOKUP($E1217,Emissions!$1:$1048576,MATCH(DATE(BI$2,1,1),Emissions!$A$1:$LI$1),FALSE)</f>
        <v>0</v>
      </c>
    </row>
    <row r="1218" spans="1:61" ht="15" customHeight="1" x14ac:dyDescent="0.35">
      <c r="A1218" s="409"/>
      <c r="B1218" s="169"/>
      <c r="C1218" s="138" t="s">
        <v>736</v>
      </c>
      <c r="D1218" s="114"/>
      <c r="E1218" s="50" t="s">
        <v>3644</v>
      </c>
      <c r="F1218" s="359">
        <f>+VLOOKUP($E1218,Emissions!$1:$1048576,MATCH(DATE(F$2,1,1),Emissions!$A$1:$LI$1),FALSE)</f>
        <v>0</v>
      </c>
      <c r="G1218" s="359">
        <f>+VLOOKUP($E1218,Emissions!$1:$1048576,MATCH(DATE(G$2,1,1),Emissions!$A$1:$LI$1),FALSE)</f>
        <v>0</v>
      </c>
      <c r="H1218" s="359">
        <f>+VLOOKUP($E1218,Emissions!$1:$1048576,MATCH(DATE(H$2,1,1),Emissions!$A$1:$LI$1),FALSE)</f>
        <v>0</v>
      </c>
      <c r="I1218" s="359">
        <f>+VLOOKUP($E1218,Emissions!$1:$1048576,MATCH(DATE(I$2,1,1),Emissions!$A$1:$LI$1),FALSE)</f>
        <v>0</v>
      </c>
      <c r="J1218" s="359">
        <f>+VLOOKUP($E1218,Emissions!$1:$1048576,MATCH(DATE(J$2,1,1),Emissions!$A$1:$LI$1),FALSE)</f>
        <v>0</v>
      </c>
      <c r="K1218" s="359">
        <f>+VLOOKUP($E1218,Emissions!$1:$1048576,MATCH(DATE(K$2,1,1),Emissions!$A$1:$LI$1),FALSE)</f>
        <v>0</v>
      </c>
      <c r="L1218" s="359">
        <f>+VLOOKUP($E1218,Emissions!$1:$1048576,MATCH(DATE(L$2,1,1),Emissions!$A$1:$LI$1),FALSE)</f>
        <v>0</v>
      </c>
      <c r="M1218" s="359">
        <f>+VLOOKUP($E1218,Emissions!$1:$1048576,MATCH(DATE(M$2,1,1),Emissions!$A$1:$LI$1),FALSE)</f>
        <v>0</v>
      </c>
      <c r="N1218" s="359">
        <f>+VLOOKUP($E1218,Emissions!$1:$1048576,MATCH(DATE(N$2,1,1),Emissions!$A$1:$LI$1),FALSE)</f>
        <v>0</v>
      </c>
      <c r="O1218" s="359">
        <f>+VLOOKUP($E1218,Emissions!$1:$1048576,MATCH(DATE(O$2,1,1),Emissions!$A$1:$LI$1),FALSE)</f>
        <v>0</v>
      </c>
      <c r="P1218" s="359">
        <f>+VLOOKUP($E1218,Emissions!$1:$1048576,MATCH(DATE(P$2,1,1),Emissions!$A$1:$LI$1),FALSE)</f>
        <v>0</v>
      </c>
      <c r="Q1218" s="359">
        <f>+VLOOKUP($E1218,Emissions!$1:$1048576,MATCH(DATE(Q$2,1,1),Emissions!$A$1:$LI$1),FALSE)</f>
        <v>0</v>
      </c>
      <c r="R1218" s="359">
        <f>+VLOOKUP($E1218,Emissions!$1:$1048576,MATCH(DATE(R$2,1,1),Emissions!$A$1:$LI$1),FALSE)</f>
        <v>0</v>
      </c>
      <c r="S1218" s="359">
        <f>+VLOOKUP($E1218,Emissions!$1:$1048576,MATCH(DATE(S$2,1,1),Emissions!$A$1:$LI$1),FALSE)</f>
        <v>0</v>
      </c>
      <c r="T1218" s="359">
        <f>+VLOOKUP($E1218,Emissions!$1:$1048576,MATCH(DATE(T$2,1,1),Emissions!$A$1:$LI$1),FALSE)</f>
        <v>0</v>
      </c>
      <c r="U1218" s="359">
        <f>+VLOOKUP($E1218,Emissions!$1:$1048576,MATCH(DATE(U$2,1,1),Emissions!$A$1:$LI$1),FALSE)</f>
        <v>0</v>
      </c>
      <c r="V1218" s="359">
        <f>+VLOOKUP($E1218,Emissions!$1:$1048576,MATCH(DATE(V$2,1,1),Emissions!$A$1:$LI$1),FALSE)</f>
        <v>0</v>
      </c>
      <c r="W1218" s="359">
        <f>+VLOOKUP($E1218,Emissions!$1:$1048576,MATCH(DATE(W$2,1,1),Emissions!$A$1:$LI$1),FALSE)</f>
        <v>0</v>
      </c>
      <c r="X1218" s="359">
        <f>+VLOOKUP($E1218,Emissions!$1:$1048576,MATCH(DATE(X$2,1,1),Emissions!$A$1:$LI$1),FALSE)</f>
        <v>0</v>
      </c>
      <c r="Y1218" s="359">
        <f>+VLOOKUP($E1218,Emissions!$1:$1048576,MATCH(DATE(Y$2,1,1),Emissions!$A$1:$LI$1),FALSE)</f>
        <v>0</v>
      </c>
      <c r="Z1218" s="359">
        <f>+VLOOKUP($E1218,Emissions!$1:$1048576,MATCH(DATE(Z$2,1,1),Emissions!$A$1:$LI$1),FALSE)</f>
        <v>0</v>
      </c>
      <c r="AA1218" s="359">
        <f>+VLOOKUP($E1218,Emissions!$1:$1048576,MATCH(DATE(AA$2,1,1),Emissions!$A$1:$LI$1),FALSE)</f>
        <v>0</v>
      </c>
      <c r="AB1218" s="359">
        <f>+VLOOKUP($E1218,Emissions!$1:$1048576,MATCH(DATE(AB$2,1,1),Emissions!$A$1:$LI$1),FALSE)</f>
        <v>0</v>
      </c>
      <c r="AC1218" s="359">
        <f>+VLOOKUP($E1218,Emissions!$1:$1048576,MATCH(DATE(AC$2,1,1),Emissions!$A$1:$LI$1),FALSE)</f>
        <v>0</v>
      </c>
      <c r="AD1218" s="359">
        <f>+VLOOKUP($E1218,Emissions!$1:$1048576,MATCH(DATE(AD$2,1,1),Emissions!$A$1:$LI$1),FALSE)</f>
        <v>0</v>
      </c>
      <c r="AE1218" s="359">
        <f>+VLOOKUP($E1218,Emissions!$1:$1048576,MATCH(DATE(AE$2,1,1),Emissions!$A$1:$LI$1),FALSE)</f>
        <v>0</v>
      </c>
      <c r="AF1218" s="359">
        <f>+VLOOKUP($E1218,Emissions!$1:$1048576,MATCH(DATE(AF$2,1,1),Emissions!$A$1:$LI$1),FALSE)</f>
        <v>0</v>
      </c>
      <c r="AG1218" s="359">
        <f>+VLOOKUP($E1218,Emissions!$1:$1048576,MATCH(DATE(AG$2,1,1),Emissions!$A$1:$LI$1),FALSE)</f>
        <v>0</v>
      </c>
      <c r="AH1218" s="359">
        <f>+VLOOKUP($E1218,Emissions!$1:$1048576,MATCH(DATE(AH$2,1,1),Emissions!$A$1:$LI$1),FALSE)</f>
        <v>0</v>
      </c>
      <c r="AI1218" s="359">
        <f>+VLOOKUP($E1218,Emissions!$1:$1048576,MATCH(DATE(AI$2,1,1),Emissions!$A$1:$LI$1),FALSE)</f>
        <v>0</v>
      </c>
      <c r="AJ1218" s="359">
        <f>+VLOOKUP($E1218,Emissions!$1:$1048576,MATCH(DATE(AJ$2,1,1),Emissions!$A$1:$LI$1),FALSE)</f>
        <v>0</v>
      </c>
      <c r="AK1218" s="359">
        <f>+VLOOKUP($E1218,Emissions!$1:$1048576,MATCH(DATE(AK$2,1,1),Emissions!$A$1:$LI$1),FALSE)</f>
        <v>0</v>
      </c>
      <c r="AL1218" s="359">
        <f>+VLOOKUP($E1218,Emissions!$1:$1048576,MATCH(DATE(AL$2,1,1),Emissions!$A$1:$LI$1),FALSE)</f>
        <v>0</v>
      </c>
      <c r="AM1218" s="359">
        <f>+VLOOKUP($E1218,Emissions!$1:$1048576,MATCH(DATE(AM$2,1,1),Emissions!$A$1:$LI$1),FALSE)</f>
        <v>0</v>
      </c>
      <c r="AN1218" s="359">
        <f>+VLOOKUP($E1218,Emissions!$1:$1048576,MATCH(DATE(AN$2,1,1),Emissions!$A$1:$LI$1),FALSE)</f>
        <v>0</v>
      </c>
      <c r="AO1218" s="359">
        <f>+VLOOKUP($E1218,Emissions!$1:$1048576,MATCH(DATE(AO$2,1,1),Emissions!$A$1:$LI$1),FALSE)</f>
        <v>0</v>
      </c>
      <c r="AP1218" s="359">
        <f>+VLOOKUP($E1218,Emissions!$1:$1048576,MATCH(DATE(AP$2,1,1),Emissions!$A$1:$LI$1),FALSE)</f>
        <v>0</v>
      </c>
      <c r="AQ1218" s="359">
        <f>+VLOOKUP($E1218,Emissions!$1:$1048576,MATCH(DATE(AQ$2,1,1),Emissions!$A$1:$LI$1),FALSE)</f>
        <v>0</v>
      </c>
      <c r="AR1218" s="359">
        <f>+VLOOKUP($E1218,Emissions!$1:$1048576,MATCH(DATE(AR$2,1,1),Emissions!$A$1:$LI$1),FALSE)</f>
        <v>0</v>
      </c>
      <c r="AS1218" s="359">
        <f>+VLOOKUP($E1218,Emissions!$1:$1048576,MATCH(DATE(AS$2,1,1),Emissions!$A$1:$LI$1),FALSE)</f>
        <v>0</v>
      </c>
      <c r="AT1218" s="359">
        <f>+VLOOKUP($E1218,Emissions!$1:$1048576,MATCH(DATE(AT$2,1,1),Emissions!$A$1:$LI$1),FALSE)</f>
        <v>0</v>
      </c>
      <c r="AU1218" s="359">
        <f>+VLOOKUP($E1218,Emissions!$1:$1048576,MATCH(DATE(AU$2,1,1),Emissions!$A$1:$LI$1),FALSE)</f>
        <v>0</v>
      </c>
      <c r="AV1218" s="359">
        <f>+VLOOKUP($E1218,Emissions!$1:$1048576,MATCH(DATE(AV$2,1,1),Emissions!$A$1:$LI$1),FALSE)</f>
        <v>0</v>
      </c>
      <c r="AW1218" s="359">
        <f>+VLOOKUP($E1218,Emissions!$1:$1048576,MATCH(DATE(AW$2,1,1),Emissions!$A$1:$LI$1),FALSE)</f>
        <v>0</v>
      </c>
      <c r="AX1218" s="359">
        <f>+VLOOKUP($E1218,Emissions!$1:$1048576,MATCH(DATE(AX$2,1,1),Emissions!$A$1:$LI$1),FALSE)</f>
        <v>0</v>
      </c>
      <c r="AY1218" s="359">
        <f>+VLOOKUP($E1218,Emissions!$1:$1048576,MATCH(DATE(AY$2,1,1),Emissions!$A$1:$LI$1),FALSE)</f>
        <v>0</v>
      </c>
      <c r="AZ1218" s="359">
        <f>+VLOOKUP($E1218,Emissions!$1:$1048576,MATCH(DATE(AZ$2,1,1),Emissions!$A$1:$LI$1),FALSE)</f>
        <v>0</v>
      </c>
      <c r="BA1218" s="359">
        <f>+VLOOKUP($E1218,Emissions!$1:$1048576,MATCH(DATE(BA$2,1,1),Emissions!$A$1:$LI$1),FALSE)</f>
        <v>0</v>
      </c>
      <c r="BB1218" s="359">
        <f>+VLOOKUP($E1218,Emissions!$1:$1048576,MATCH(DATE(BB$2,1,1),Emissions!$A$1:$LI$1),FALSE)</f>
        <v>0</v>
      </c>
      <c r="BC1218" s="359">
        <f>+VLOOKUP($E1218,Emissions!$1:$1048576,MATCH(DATE(BC$2,1,1),Emissions!$A$1:$LI$1),FALSE)</f>
        <v>0</v>
      </c>
      <c r="BD1218" s="359">
        <f>+VLOOKUP($E1218,Emissions!$1:$1048576,MATCH(DATE(BD$2,1,1),Emissions!$A$1:$LI$1),FALSE)</f>
        <v>0</v>
      </c>
      <c r="BE1218" s="359">
        <f>+VLOOKUP($E1218,Emissions!$1:$1048576,MATCH(DATE(BE$2,1,1),Emissions!$A$1:$LI$1),FALSE)</f>
        <v>0</v>
      </c>
      <c r="BF1218" s="359">
        <f>+VLOOKUP($E1218,Emissions!$1:$1048576,MATCH(DATE(BF$2,1,1),Emissions!$A$1:$LI$1),FALSE)</f>
        <v>0</v>
      </c>
      <c r="BG1218" s="359">
        <f>+VLOOKUP($E1218,Emissions!$1:$1048576,MATCH(DATE(BG$2,1,1),Emissions!$A$1:$LI$1),FALSE)</f>
        <v>0</v>
      </c>
      <c r="BH1218" s="359">
        <f>+VLOOKUP($E1218,Emissions!$1:$1048576,MATCH(DATE(BH$2,1,1),Emissions!$A$1:$LI$1),FALSE)</f>
        <v>0</v>
      </c>
      <c r="BI1218" s="359">
        <f>+VLOOKUP($E1218,Emissions!$1:$1048576,MATCH(DATE(BI$2,1,1),Emissions!$A$1:$LI$1),FALSE)</f>
        <v>0</v>
      </c>
    </row>
    <row r="1219" spans="1:61" s="92" customFormat="1" ht="15" customHeight="1" x14ac:dyDescent="0.35">
      <c r="A1219" s="409"/>
      <c r="B1219" s="169"/>
      <c r="C1219" s="137" t="s">
        <v>3334</v>
      </c>
      <c r="D1219" s="147"/>
      <c r="E1219" s="136" t="s">
        <v>3645</v>
      </c>
      <c r="F1219" s="325">
        <f>+VLOOKUP($E1219,Emissions!$1:$1048576,MATCH(DATE(F$2,1,1),Emissions!$A$1:$LI$1),FALSE)</f>
        <v>0</v>
      </c>
      <c r="G1219" s="325">
        <f>+VLOOKUP($E1219,Emissions!$1:$1048576,MATCH(DATE(G$2,1,1),Emissions!$A$1:$LI$1),FALSE)</f>
        <v>0</v>
      </c>
      <c r="H1219" s="325">
        <f>+VLOOKUP($E1219,Emissions!$1:$1048576,MATCH(DATE(H$2,1,1),Emissions!$A$1:$LI$1),FALSE)</f>
        <v>0</v>
      </c>
      <c r="I1219" s="325">
        <f>+VLOOKUP($E1219,Emissions!$1:$1048576,MATCH(DATE(I$2,1,1),Emissions!$A$1:$LI$1),FALSE)</f>
        <v>0</v>
      </c>
      <c r="J1219" s="325">
        <f>+VLOOKUP($E1219,Emissions!$1:$1048576,MATCH(DATE(J$2,1,1),Emissions!$A$1:$LI$1),FALSE)</f>
        <v>0</v>
      </c>
      <c r="K1219" s="325">
        <f>+VLOOKUP($E1219,Emissions!$1:$1048576,MATCH(DATE(K$2,1,1),Emissions!$A$1:$LI$1),FALSE)</f>
        <v>0</v>
      </c>
      <c r="L1219" s="325">
        <f>+VLOOKUP($E1219,Emissions!$1:$1048576,MATCH(DATE(L$2,1,1),Emissions!$A$1:$LI$1),FALSE)</f>
        <v>0</v>
      </c>
      <c r="M1219" s="325">
        <f>+VLOOKUP($E1219,Emissions!$1:$1048576,MATCH(DATE(M$2,1,1),Emissions!$A$1:$LI$1),FALSE)</f>
        <v>0</v>
      </c>
      <c r="N1219" s="325">
        <f>+VLOOKUP($E1219,Emissions!$1:$1048576,MATCH(DATE(N$2,1,1),Emissions!$A$1:$LI$1),FALSE)</f>
        <v>0</v>
      </c>
      <c r="O1219" s="325">
        <f>+VLOOKUP($E1219,Emissions!$1:$1048576,MATCH(DATE(O$2,1,1),Emissions!$A$1:$LI$1),FALSE)</f>
        <v>0</v>
      </c>
      <c r="P1219" s="325">
        <f>+VLOOKUP($E1219,Emissions!$1:$1048576,MATCH(DATE(P$2,1,1),Emissions!$A$1:$LI$1),FALSE)</f>
        <v>0</v>
      </c>
      <c r="Q1219" s="325">
        <f>+VLOOKUP($E1219,Emissions!$1:$1048576,MATCH(DATE(Q$2,1,1),Emissions!$A$1:$LI$1),FALSE)</f>
        <v>0</v>
      </c>
      <c r="R1219" s="325">
        <f>+VLOOKUP($E1219,Emissions!$1:$1048576,MATCH(DATE(R$2,1,1),Emissions!$A$1:$LI$1),FALSE)</f>
        <v>0</v>
      </c>
      <c r="S1219" s="325">
        <f>+VLOOKUP($E1219,Emissions!$1:$1048576,MATCH(DATE(S$2,1,1),Emissions!$A$1:$LI$1),FALSE)</f>
        <v>0</v>
      </c>
      <c r="T1219" s="325">
        <f>+VLOOKUP($E1219,Emissions!$1:$1048576,MATCH(DATE(T$2,1,1),Emissions!$A$1:$LI$1),FALSE)</f>
        <v>0</v>
      </c>
      <c r="U1219" s="325">
        <f>+VLOOKUP($E1219,Emissions!$1:$1048576,MATCH(DATE(U$2,1,1),Emissions!$A$1:$LI$1),FALSE)</f>
        <v>0</v>
      </c>
      <c r="V1219" s="325">
        <f>+VLOOKUP($E1219,Emissions!$1:$1048576,MATCH(DATE(V$2,1,1),Emissions!$A$1:$LI$1),FALSE)</f>
        <v>0</v>
      </c>
      <c r="W1219" s="325">
        <f>+VLOOKUP($E1219,Emissions!$1:$1048576,MATCH(DATE(W$2,1,1),Emissions!$A$1:$LI$1),FALSE)</f>
        <v>0</v>
      </c>
      <c r="X1219" s="325">
        <f>+VLOOKUP($E1219,Emissions!$1:$1048576,MATCH(DATE(X$2,1,1),Emissions!$A$1:$LI$1),FALSE)</f>
        <v>0</v>
      </c>
      <c r="Y1219" s="325">
        <f>+VLOOKUP($E1219,Emissions!$1:$1048576,MATCH(DATE(Y$2,1,1),Emissions!$A$1:$LI$1),FALSE)</f>
        <v>0</v>
      </c>
      <c r="Z1219" s="325">
        <f>+VLOOKUP($E1219,Emissions!$1:$1048576,MATCH(DATE(Z$2,1,1),Emissions!$A$1:$LI$1),FALSE)</f>
        <v>0</v>
      </c>
      <c r="AA1219" s="325">
        <f>+VLOOKUP($E1219,Emissions!$1:$1048576,MATCH(DATE(AA$2,1,1),Emissions!$A$1:$LI$1),FALSE)</f>
        <v>0</v>
      </c>
      <c r="AB1219" s="325">
        <f>+VLOOKUP($E1219,Emissions!$1:$1048576,MATCH(DATE(AB$2,1,1),Emissions!$A$1:$LI$1),FALSE)</f>
        <v>0</v>
      </c>
      <c r="AC1219" s="325">
        <f>+VLOOKUP($E1219,Emissions!$1:$1048576,MATCH(DATE(AC$2,1,1),Emissions!$A$1:$LI$1),FALSE)</f>
        <v>0</v>
      </c>
      <c r="AD1219" s="325">
        <f>+VLOOKUP($E1219,Emissions!$1:$1048576,MATCH(DATE(AD$2,1,1),Emissions!$A$1:$LI$1),FALSE)</f>
        <v>0</v>
      </c>
      <c r="AE1219" s="325">
        <f>+VLOOKUP($E1219,Emissions!$1:$1048576,MATCH(DATE(AE$2,1,1),Emissions!$A$1:$LI$1),FALSE)</f>
        <v>0</v>
      </c>
      <c r="AF1219" s="325">
        <f>+VLOOKUP($E1219,Emissions!$1:$1048576,MATCH(DATE(AF$2,1,1),Emissions!$A$1:$LI$1),FALSE)</f>
        <v>0</v>
      </c>
      <c r="AG1219" s="325">
        <f>+VLOOKUP($E1219,Emissions!$1:$1048576,MATCH(DATE(AG$2,1,1),Emissions!$A$1:$LI$1),FALSE)</f>
        <v>0</v>
      </c>
      <c r="AH1219" s="325">
        <f>+VLOOKUP($E1219,Emissions!$1:$1048576,MATCH(DATE(AH$2,1,1),Emissions!$A$1:$LI$1),FALSE)</f>
        <v>0</v>
      </c>
      <c r="AI1219" s="325">
        <f>+VLOOKUP($E1219,Emissions!$1:$1048576,MATCH(DATE(AI$2,1,1),Emissions!$A$1:$LI$1),FALSE)</f>
        <v>0</v>
      </c>
      <c r="AJ1219" s="325">
        <f>+VLOOKUP($E1219,Emissions!$1:$1048576,MATCH(DATE(AJ$2,1,1),Emissions!$A$1:$LI$1),FALSE)</f>
        <v>0</v>
      </c>
      <c r="AK1219" s="325">
        <f>+VLOOKUP($E1219,Emissions!$1:$1048576,MATCH(DATE(AK$2,1,1),Emissions!$A$1:$LI$1),FALSE)</f>
        <v>0</v>
      </c>
      <c r="AL1219" s="325">
        <f>+VLOOKUP($E1219,Emissions!$1:$1048576,MATCH(DATE(AL$2,1,1),Emissions!$A$1:$LI$1),FALSE)</f>
        <v>0</v>
      </c>
      <c r="AM1219" s="325">
        <f>+VLOOKUP($E1219,Emissions!$1:$1048576,MATCH(DATE(AM$2,1,1),Emissions!$A$1:$LI$1),FALSE)</f>
        <v>0</v>
      </c>
      <c r="AN1219" s="325">
        <f>+VLOOKUP($E1219,Emissions!$1:$1048576,MATCH(DATE(AN$2,1,1),Emissions!$A$1:$LI$1),FALSE)</f>
        <v>0</v>
      </c>
      <c r="AO1219" s="325">
        <f>+VLOOKUP($E1219,Emissions!$1:$1048576,MATCH(DATE(AO$2,1,1),Emissions!$A$1:$LI$1),FALSE)</f>
        <v>0</v>
      </c>
      <c r="AP1219" s="325">
        <f>+VLOOKUP($E1219,Emissions!$1:$1048576,MATCH(DATE(AP$2,1,1),Emissions!$A$1:$LI$1),FALSE)</f>
        <v>0</v>
      </c>
      <c r="AQ1219" s="325">
        <f>+VLOOKUP($E1219,Emissions!$1:$1048576,MATCH(DATE(AQ$2,1,1),Emissions!$A$1:$LI$1),FALSE)</f>
        <v>0</v>
      </c>
      <c r="AR1219" s="325">
        <f>+VLOOKUP($E1219,Emissions!$1:$1048576,MATCH(DATE(AR$2,1,1),Emissions!$A$1:$LI$1),FALSE)</f>
        <v>0</v>
      </c>
      <c r="AS1219" s="325">
        <f>+VLOOKUP($E1219,Emissions!$1:$1048576,MATCH(DATE(AS$2,1,1),Emissions!$A$1:$LI$1),FALSE)</f>
        <v>0</v>
      </c>
      <c r="AT1219" s="325">
        <f>+VLOOKUP($E1219,Emissions!$1:$1048576,MATCH(DATE(AT$2,1,1),Emissions!$A$1:$LI$1),FALSE)</f>
        <v>0</v>
      </c>
      <c r="AU1219" s="325">
        <f>+VLOOKUP($E1219,Emissions!$1:$1048576,MATCH(DATE(AU$2,1,1),Emissions!$A$1:$LI$1),FALSE)</f>
        <v>0</v>
      </c>
      <c r="AV1219" s="325">
        <f>+VLOOKUP($E1219,Emissions!$1:$1048576,MATCH(DATE(AV$2,1,1),Emissions!$A$1:$LI$1),FALSE)</f>
        <v>0</v>
      </c>
      <c r="AW1219" s="325">
        <f>+VLOOKUP($E1219,Emissions!$1:$1048576,MATCH(DATE(AW$2,1,1),Emissions!$A$1:$LI$1),FALSE)</f>
        <v>0</v>
      </c>
      <c r="AX1219" s="325">
        <f>+VLOOKUP($E1219,Emissions!$1:$1048576,MATCH(DATE(AX$2,1,1),Emissions!$A$1:$LI$1),FALSE)</f>
        <v>0</v>
      </c>
      <c r="AY1219" s="325">
        <f>+VLOOKUP($E1219,Emissions!$1:$1048576,MATCH(DATE(AY$2,1,1),Emissions!$A$1:$LI$1),FALSE)</f>
        <v>0</v>
      </c>
      <c r="AZ1219" s="325">
        <f>+VLOOKUP($E1219,Emissions!$1:$1048576,MATCH(DATE(AZ$2,1,1),Emissions!$A$1:$LI$1),FALSE)</f>
        <v>0</v>
      </c>
      <c r="BA1219" s="325">
        <f>+VLOOKUP($E1219,Emissions!$1:$1048576,MATCH(DATE(BA$2,1,1),Emissions!$A$1:$LI$1),FALSE)</f>
        <v>0</v>
      </c>
      <c r="BB1219" s="325">
        <f>+VLOOKUP($E1219,Emissions!$1:$1048576,MATCH(DATE(BB$2,1,1),Emissions!$A$1:$LI$1),FALSE)</f>
        <v>0</v>
      </c>
      <c r="BC1219" s="325">
        <f>+VLOOKUP($E1219,Emissions!$1:$1048576,MATCH(DATE(BC$2,1,1),Emissions!$A$1:$LI$1),FALSE)</f>
        <v>0</v>
      </c>
      <c r="BD1219" s="325">
        <f>+VLOOKUP($E1219,Emissions!$1:$1048576,MATCH(DATE(BD$2,1,1),Emissions!$A$1:$LI$1),FALSE)</f>
        <v>0</v>
      </c>
      <c r="BE1219" s="325">
        <f>+VLOOKUP($E1219,Emissions!$1:$1048576,MATCH(DATE(BE$2,1,1),Emissions!$A$1:$LI$1),FALSE)</f>
        <v>0</v>
      </c>
      <c r="BF1219" s="325">
        <f>+VLOOKUP($E1219,Emissions!$1:$1048576,MATCH(DATE(BF$2,1,1),Emissions!$A$1:$LI$1),FALSE)</f>
        <v>0</v>
      </c>
      <c r="BG1219" s="325">
        <f>+VLOOKUP($E1219,Emissions!$1:$1048576,MATCH(DATE(BG$2,1,1),Emissions!$A$1:$LI$1),FALSE)</f>
        <v>0</v>
      </c>
      <c r="BH1219" s="325">
        <f>+VLOOKUP($E1219,Emissions!$1:$1048576,MATCH(DATE(BH$2,1,1),Emissions!$A$1:$LI$1),FALSE)</f>
        <v>0</v>
      </c>
      <c r="BI1219" s="325">
        <f>+VLOOKUP($E1219,Emissions!$1:$1048576,MATCH(DATE(BI$2,1,1),Emissions!$A$1:$LI$1),FALSE)</f>
        <v>0</v>
      </c>
    </row>
    <row r="1220" spans="1:61" ht="15" customHeight="1" x14ac:dyDescent="0.35">
      <c r="A1220" s="409"/>
      <c r="B1220" s="169"/>
      <c r="C1220" s="138" t="s">
        <v>602</v>
      </c>
      <c r="D1220" s="114"/>
      <c r="E1220" s="50" t="s">
        <v>3646</v>
      </c>
      <c r="F1220" s="359">
        <f>+VLOOKUP($E1220,Emissions!$1:$1048576,MATCH(DATE(F$2,1,1),Emissions!$A$1:$LI$1),FALSE)</f>
        <v>0</v>
      </c>
      <c r="G1220" s="359">
        <f>+VLOOKUP($E1220,Emissions!$1:$1048576,MATCH(DATE(G$2,1,1),Emissions!$A$1:$LI$1),FALSE)</f>
        <v>0</v>
      </c>
      <c r="H1220" s="359">
        <f>+VLOOKUP($E1220,Emissions!$1:$1048576,MATCH(DATE(H$2,1,1),Emissions!$A$1:$LI$1),FALSE)</f>
        <v>0</v>
      </c>
      <c r="I1220" s="359">
        <f>+VLOOKUP($E1220,Emissions!$1:$1048576,MATCH(DATE(I$2,1,1),Emissions!$A$1:$LI$1),FALSE)</f>
        <v>0</v>
      </c>
      <c r="J1220" s="359">
        <f>+VLOOKUP($E1220,Emissions!$1:$1048576,MATCH(DATE(J$2,1,1),Emissions!$A$1:$LI$1),FALSE)</f>
        <v>0</v>
      </c>
      <c r="K1220" s="359">
        <f>+VLOOKUP($E1220,Emissions!$1:$1048576,MATCH(DATE(K$2,1,1),Emissions!$A$1:$LI$1),FALSE)</f>
        <v>0</v>
      </c>
      <c r="L1220" s="359">
        <f>+VLOOKUP($E1220,Emissions!$1:$1048576,MATCH(DATE(L$2,1,1),Emissions!$A$1:$LI$1),FALSE)</f>
        <v>0</v>
      </c>
      <c r="M1220" s="359">
        <f>+VLOOKUP($E1220,Emissions!$1:$1048576,MATCH(DATE(M$2,1,1),Emissions!$A$1:$LI$1),FALSE)</f>
        <v>0</v>
      </c>
      <c r="N1220" s="359">
        <f>+VLOOKUP($E1220,Emissions!$1:$1048576,MATCH(DATE(N$2,1,1),Emissions!$A$1:$LI$1),FALSE)</f>
        <v>0</v>
      </c>
      <c r="O1220" s="359">
        <f>+VLOOKUP($E1220,Emissions!$1:$1048576,MATCH(DATE(O$2,1,1),Emissions!$A$1:$LI$1),FALSE)</f>
        <v>0</v>
      </c>
      <c r="P1220" s="359">
        <f>+VLOOKUP($E1220,Emissions!$1:$1048576,MATCH(DATE(P$2,1,1),Emissions!$A$1:$LI$1),FALSE)</f>
        <v>0</v>
      </c>
      <c r="Q1220" s="359">
        <f>+VLOOKUP($E1220,Emissions!$1:$1048576,MATCH(DATE(Q$2,1,1),Emissions!$A$1:$LI$1),FALSE)</f>
        <v>0</v>
      </c>
      <c r="R1220" s="359">
        <f>+VLOOKUP($E1220,Emissions!$1:$1048576,MATCH(DATE(R$2,1,1),Emissions!$A$1:$LI$1),FALSE)</f>
        <v>0</v>
      </c>
      <c r="S1220" s="359">
        <f>+VLOOKUP($E1220,Emissions!$1:$1048576,MATCH(DATE(S$2,1,1),Emissions!$A$1:$LI$1),FALSE)</f>
        <v>0</v>
      </c>
      <c r="T1220" s="359">
        <f>+VLOOKUP($E1220,Emissions!$1:$1048576,MATCH(DATE(T$2,1,1),Emissions!$A$1:$LI$1),FALSE)</f>
        <v>0</v>
      </c>
      <c r="U1220" s="359">
        <f>+VLOOKUP($E1220,Emissions!$1:$1048576,MATCH(DATE(U$2,1,1),Emissions!$A$1:$LI$1),FALSE)</f>
        <v>0</v>
      </c>
      <c r="V1220" s="359">
        <f>+VLOOKUP($E1220,Emissions!$1:$1048576,MATCH(DATE(V$2,1,1),Emissions!$A$1:$LI$1),FALSE)</f>
        <v>0</v>
      </c>
      <c r="W1220" s="359">
        <f>+VLOOKUP($E1220,Emissions!$1:$1048576,MATCH(DATE(W$2,1,1),Emissions!$A$1:$LI$1),FALSE)</f>
        <v>0</v>
      </c>
      <c r="X1220" s="359">
        <f>+VLOOKUP($E1220,Emissions!$1:$1048576,MATCH(DATE(X$2,1,1),Emissions!$A$1:$LI$1),FALSE)</f>
        <v>0</v>
      </c>
      <c r="Y1220" s="359">
        <f>+VLOOKUP($E1220,Emissions!$1:$1048576,MATCH(DATE(Y$2,1,1),Emissions!$A$1:$LI$1),FALSE)</f>
        <v>0</v>
      </c>
      <c r="Z1220" s="359">
        <f>+VLOOKUP($E1220,Emissions!$1:$1048576,MATCH(DATE(Z$2,1,1),Emissions!$A$1:$LI$1),FALSE)</f>
        <v>0</v>
      </c>
      <c r="AA1220" s="359">
        <f>+VLOOKUP($E1220,Emissions!$1:$1048576,MATCH(DATE(AA$2,1,1),Emissions!$A$1:$LI$1),FALSE)</f>
        <v>0</v>
      </c>
      <c r="AB1220" s="359">
        <f>+VLOOKUP($E1220,Emissions!$1:$1048576,MATCH(DATE(AB$2,1,1),Emissions!$A$1:$LI$1),FALSE)</f>
        <v>0</v>
      </c>
      <c r="AC1220" s="359">
        <f>+VLOOKUP($E1220,Emissions!$1:$1048576,MATCH(DATE(AC$2,1,1),Emissions!$A$1:$LI$1),FALSE)</f>
        <v>0</v>
      </c>
      <c r="AD1220" s="359">
        <f>+VLOOKUP($E1220,Emissions!$1:$1048576,MATCH(DATE(AD$2,1,1),Emissions!$A$1:$LI$1),FALSE)</f>
        <v>0</v>
      </c>
      <c r="AE1220" s="359">
        <f>+VLOOKUP($E1220,Emissions!$1:$1048576,MATCH(DATE(AE$2,1,1),Emissions!$A$1:$LI$1),FALSE)</f>
        <v>0</v>
      </c>
      <c r="AF1220" s="359">
        <f>+VLOOKUP($E1220,Emissions!$1:$1048576,MATCH(DATE(AF$2,1,1),Emissions!$A$1:$LI$1),FALSE)</f>
        <v>0</v>
      </c>
      <c r="AG1220" s="359">
        <f>+VLOOKUP($E1220,Emissions!$1:$1048576,MATCH(DATE(AG$2,1,1),Emissions!$A$1:$LI$1),FALSE)</f>
        <v>0</v>
      </c>
      <c r="AH1220" s="359">
        <f>+VLOOKUP($E1220,Emissions!$1:$1048576,MATCH(DATE(AH$2,1,1),Emissions!$A$1:$LI$1),FALSE)</f>
        <v>0</v>
      </c>
      <c r="AI1220" s="359">
        <f>+VLOOKUP($E1220,Emissions!$1:$1048576,MATCH(DATE(AI$2,1,1),Emissions!$A$1:$LI$1),FALSE)</f>
        <v>0</v>
      </c>
      <c r="AJ1220" s="359">
        <f>+VLOOKUP($E1220,Emissions!$1:$1048576,MATCH(DATE(AJ$2,1,1),Emissions!$A$1:$LI$1),FALSE)</f>
        <v>0</v>
      </c>
      <c r="AK1220" s="359">
        <f>+VLOOKUP($E1220,Emissions!$1:$1048576,MATCH(DATE(AK$2,1,1),Emissions!$A$1:$LI$1),FALSE)</f>
        <v>0</v>
      </c>
      <c r="AL1220" s="359">
        <f>+VLOOKUP($E1220,Emissions!$1:$1048576,MATCH(DATE(AL$2,1,1),Emissions!$A$1:$LI$1),FALSE)</f>
        <v>0</v>
      </c>
      <c r="AM1220" s="359">
        <f>+VLOOKUP($E1220,Emissions!$1:$1048576,MATCH(DATE(AM$2,1,1),Emissions!$A$1:$LI$1),FALSE)</f>
        <v>0</v>
      </c>
      <c r="AN1220" s="359">
        <f>+VLOOKUP($E1220,Emissions!$1:$1048576,MATCH(DATE(AN$2,1,1),Emissions!$A$1:$LI$1),FALSE)</f>
        <v>0</v>
      </c>
      <c r="AO1220" s="359">
        <f>+VLOOKUP($E1220,Emissions!$1:$1048576,MATCH(DATE(AO$2,1,1),Emissions!$A$1:$LI$1),FALSE)</f>
        <v>0</v>
      </c>
      <c r="AP1220" s="359">
        <f>+VLOOKUP($E1220,Emissions!$1:$1048576,MATCH(DATE(AP$2,1,1),Emissions!$A$1:$LI$1),FALSE)</f>
        <v>0</v>
      </c>
      <c r="AQ1220" s="359">
        <f>+VLOOKUP($E1220,Emissions!$1:$1048576,MATCH(DATE(AQ$2,1,1),Emissions!$A$1:$LI$1),FALSE)</f>
        <v>0</v>
      </c>
      <c r="AR1220" s="359">
        <f>+VLOOKUP($E1220,Emissions!$1:$1048576,MATCH(DATE(AR$2,1,1),Emissions!$A$1:$LI$1),FALSE)</f>
        <v>0</v>
      </c>
      <c r="AS1220" s="359">
        <f>+VLOOKUP($E1220,Emissions!$1:$1048576,MATCH(DATE(AS$2,1,1),Emissions!$A$1:$LI$1),FALSE)</f>
        <v>0</v>
      </c>
      <c r="AT1220" s="359">
        <f>+VLOOKUP($E1220,Emissions!$1:$1048576,MATCH(DATE(AT$2,1,1),Emissions!$A$1:$LI$1),FALSE)</f>
        <v>0</v>
      </c>
      <c r="AU1220" s="359">
        <f>+VLOOKUP($E1220,Emissions!$1:$1048576,MATCH(DATE(AU$2,1,1),Emissions!$A$1:$LI$1),FALSE)</f>
        <v>0</v>
      </c>
      <c r="AV1220" s="359">
        <f>+VLOOKUP($E1220,Emissions!$1:$1048576,MATCH(DATE(AV$2,1,1),Emissions!$A$1:$LI$1),FALSE)</f>
        <v>0</v>
      </c>
      <c r="AW1220" s="359">
        <f>+VLOOKUP($E1220,Emissions!$1:$1048576,MATCH(DATE(AW$2,1,1),Emissions!$A$1:$LI$1),FALSE)</f>
        <v>0</v>
      </c>
      <c r="AX1220" s="359">
        <f>+VLOOKUP($E1220,Emissions!$1:$1048576,MATCH(DATE(AX$2,1,1),Emissions!$A$1:$LI$1),FALSE)</f>
        <v>0</v>
      </c>
      <c r="AY1220" s="359">
        <f>+VLOOKUP($E1220,Emissions!$1:$1048576,MATCH(DATE(AY$2,1,1),Emissions!$A$1:$LI$1),FALSE)</f>
        <v>0</v>
      </c>
      <c r="AZ1220" s="359">
        <f>+VLOOKUP($E1220,Emissions!$1:$1048576,MATCH(DATE(AZ$2,1,1),Emissions!$A$1:$LI$1),FALSE)</f>
        <v>0</v>
      </c>
      <c r="BA1220" s="359">
        <f>+VLOOKUP($E1220,Emissions!$1:$1048576,MATCH(DATE(BA$2,1,1),Emissions!$A$1:$LI$1),FALSE)</f>
        <v>0</v>
      </c>
      <c r="BB1220" s="359">
        <f>+VLOOKUP($E1220,Emissions!$1:$1048576,MATCH(DATE(BB$2,1,1),Emissions!$A$1:$LI$1),FALSE)</f>
        <v>0</v>
      </c>
      <c r="BC1220" s="359">
        <f>+VLOOKUP($E1220,Emissions!$1:$1048576,MATCH(DATE(BC$2,1,1),Emissions!$A$1:$LI$1),FALSE)</f>
        <v>0</v>
      </c>
      <c r="BD1220" s="359">
        <f>+VLOOKUP($E1220,Emissions!$1:$1048576,MATCH(DATE(BD$2,1,1),Emissions!$A$1:$LI$1),FALSE)</f>
        <v>0</v>
      </c>
      <c r="BE1220" s="359">
        <f>+VLOOKUP($E1220,Emissions!$1:$1048576,MATCH(DATE(BE$2,1,1),Emissions!$A$1:$LI$1),FALSE)</f>
        <v>0</v>
      </c>
      <c r="BF1220" s="359">
        <f>+VLOOKUP($E1220,Emissions!$1:$1048576,MATCH(DATE(BF$2,1,1),Emissions!$A$1:$LI$1),FALSE)</f>
        <v>0</v>
      </c>
      <c r="BG1220" s="359">
        <f>+VLOOKUP($E1220,Emissions!$1:$1048576,MATCH(DATE(BG$2,1,1),Emissions!$A$1:$LI$1),FALSE)</f>
        <v>0</v>
      </c>
      <c r="BH1220" s="359">
        <f>+VLOOKUP($E1220,Emissions!$1:$1048576,MATCH(DATE(BH$2,1,1),Emissions!$A$1:$LI$1),FALSE)</f>
        <v>0</v>
      </c>
      <c r="BI1220" s="359">
        <f>+VLOOKUP($E1220,Emissions!$1:$1048576,MATCH(DATE(BI$2,1,1),Emissions!$A$1:$LI$1),FALSE)</f>
        <v>0</v>
      </c>
    </row>
    <row r="1221" spans="1:61" ht="15" customHeight="1" x14ac:dyDescent="0.35">
      <c r="A1221" s="409"/>
      <c r="B1221" s="169"/>
      <c r="C1221" s="138" t="s">
        <v>603</v>
      </c>
      <c r="D1221" s="114"/>
      <c r="E1221" s="50" t="s">
        <v>3647</v>
      </c>
      <c r="F1221" s="359">
        <f>+VLOOKUP($E1221,Emissions!$1:$1048576,MATCH(DATE(F$2,1,1),Emissions!$A$1:$LI$1),FALSE)</f>
        <v>0</v>
      </c>
      <c r="G1221" s="359">
        <f>+VLOOKUP($E1221,Emissions!$1:$1048576,MATCH(DATE(G$2,1,1),Emissions!$A$1:$LI$1),FALSE)</f>
        <v>0</v>
      </c>
      <c r="H1221" s="359">
        <f>+VLOOKUP($E1221,Emissions!$1:$1048576,MATCH(DATE(H$2,1,1),Emissions!$A$1:$LI$1),FALSE)</f>
        <v>0</v>
      </c>
      <c r="I1221" s="359">
        <f>+VLOOKUP($E1221,Emissions!$1:$1048576,MATCH(DATE(I$2,1,1),Emissions!$A$1:$LI$1),FALSE)</f>
        <v>0</v>
      </c>
      <c r="J1221" s="359">
        <f>+VLOOKUP($E1221,Emissions!$1:$1048576,MATCH(DATE(J$2,1,1),Emissions!$A$1:$LI$1),FALSE)</f>
        <v>0</v>
      </c>
      <c r="K1221" s="359">
        <f>+VLOOKUP($E1221,Emissions!$1:$1048576,MATCH(DATE(K$2,1,1),Emissions!$A$1:$LI$1),FALSE)</f>
        <v>0</v>
      </c>
      <c r="L1221" s="359">
        <f>+VLOOKUP($E1221,Emissions!$1:$1048576,MATCH(DATE(L$2,1,1),Emissions!$A$1:$LI$1),FALSE)</f>
        <v>0</v>
      </c>
      <c r="M1221" s="359">
        <f>+VLOOKUP($E1221,Emissions!$1:$1048576,MATCH(DATE(M$2,1,1),Emissions!$A$1:$LI$1),FALSE)</f>
        <v>0</v>
      </c>
      <c r="N1221" s="359">
        <f>+VLOOKUP($E1221,Emissions!$1:$1048576,MATCH(DATE(N$2,1,1),Emissions!$A$1:$LI$1),FALSE)</f>
        <v>0</v>
      </c>
      <c r="O1221" s="359">
        <f>+VLOOKUP($E1221,Emissions!$1:$1048576,MATCH(DATE(O$2,1,1),Emissions!$A$1:$LI$1),FALSE)</f>
        <v>0</v>
      </c>
      <c r="P1221" s="359">
        <f>+VLOOKUP($E1221,Emissions!$1:$1048576,MATCH(DATE(P$2,1,1),Emissions!$A$1:$LI$1),FALSE)</f>
        <v>0</v>
      </c>
      <c r="Q1221" s="359">
        <f>+VLOOKUP($E1221,Emissions!$1:$1048576,MATCH(DATE(Q$2,1,1),Emissions!$A$1:$LI$1),FALSE)</f>
        <v>0</v>
      </c>
      <c r="R1221" s="359">
        <f>+VLOOKUP($E1221,Emissions!$1:$1048576,MATCH(DATE(R$2,1,1),Emissions!$A$1:$LI$1),FALSE)</f>
        <v>0</v>
      </c>
      <c r="S1221" s="359">
        <f>+VLOOKUP($E1221,Emissions!$1:$1048576,MATCH(DATE(S$2,1,1),Emissions!$A$1:$LI$1),FALSE)</f>
        <v>0</v>
      </c>
      <c r="T1221" s="359">
        <f>+VLOOKUP($E1221,Emissions!$1:$1048576,MATCH(DATE(T$2,1,1),Emissions!$A$1:$LI$1),FALSE)</f>
        <v>0</v>
      </c>
      <c r="U1221" s="359">
        <f>+VLOOKUP($E1221,Emissions!$1:$1048576,MATCH(DATE(U$2,1,1),Emissions!$A$1:$LI$1),FALSE)</f>
        <v>0</v>
      </c>
      <c r="V1221" s="359">
        <f>+VLOOKUP($E1221,Emissions!$1:$1048576,MATCH(DATE(V$2,1,1),Emissions!$A$1:$LI$1),FALSE)</f>
        <v>0</v>
      </c>
      <c r="W1221" s="359">
        <f>+VLOOKUP($E1221,Emissions!$1:$1048576,MATCH(DATE(W$2,1,1),Emissions!$A$1:$LI$1),FALSE)</f>
        <v>0</v>
      </c>
      <c r="X1221" s="359">
        <f>+VLOOKUP($E1221,Emissions!$1:$1048576,MATCH(DATE(X$2,1,1),Emissions!$A$1:$LI$1),FALSE)</f>
        <v>0</v>
      </c>
      <c r="Y1221" s="359">
        <f>+VLOOKUP($E1221,Emissions!$1:$1048576,MATCH(DATE(Y$2,1,1),Emissions!$A$1:$LI$1),FALSE)</f>
        <v>0</v>
      </c>
      <c r="Z1221" s="359">
        <f>+VLOOKUP($E1221,Emissions!$1:$1048576,MATCH(DATE(Z$2,1,1),Emissions!$A$1:$LI$1),FALSE)</f>
        <v>0</v>
      </c>
      <c r="AA1221" s="359">
        <f>+VLOOKUP($E1221,Emissions!$1:$1048576,MATCH(DATE(AA$2,1,1),Emissions!$A$1:$LI$1),FALSE)</f>
        <v>0</v>
      </c>
      <c r="AB1221" s="359">
        <f>+VLOOKUP($E1221,Emissions!$1:$1048576,MATCH(DATE(AB$2,1,1),Emissions!$A$1:$LI$1),FALSE)</f>
        <v>0</v>
      </c>
      <c r="AC1221" s="359">
        <f>+VLOOKUP($E1221,Emissions!$1:$1048576,MATCH(DATE(AC$2,1,1),Emissions!$A$1:$LI$1),FALSE)</f>
        <v>0</v>
      </c>
      <c r="AD1221" s="359">
        <f>+VLOOKUP($E1221,Emissions!$1:$1048576,MATCH(DATE(AD$2,1,1),Emissions!$A$1:$LI$1),FALSE)</f>
        <v>0</v>
      </c>
      <c r="AE1221" s="359">
        <f>+VLOOKUP($E1221,Emissions!$1:$1048576,MATCH(DATE(AE$2,1,1),Emissions!$A$1:$LI$1),FALSE)</f>
        <v>0</v>
      </c>
      <c r="AF1221" s="359">
        <f>+VLOOKUP($E1221,Emissions!$1:$1048576,MATCH(DATE(AF$2,1,1),Emissions!$A$1:$LI$1),FALSE)</f>
        <v>0</v>
      </c>
      <c r="AG1221" s="359">
        <f>+VLOOKUP($E1221,Emissions!$1:$1048576,MATCH(DATE(AG$2,1,1),Emissions!$A$1:$LI$1),FALSE)</f>
        <v>0</v>
      </c>
      <c r="AH1221" s="359">
        <f>+VLOOKUP($E1221,Emissions!$1:$1048576,MATCH(DATE(AH$2,1,1),Emissions!$A$1:$LI$1),FALSE)</f>
        <v>0</v>
      </c>
      <c r="AI1221" s="359">
        <f>+VLOOKUP($E1221,Emissions!$1:$1048576,MATCH(DATE(AI$2,1,1),Emissions!$A$1:$LI$1),FALSE)</f>
        <v>0</v>
      </c>
      <c r="AJ1221" s="359">
        <f>+VLOOKUP($E1221,Emissions!$1:$1048576,MATCH(DATE(AJ$2,1,1),Emissions!$A$1:$LI$1),FALSE)</f>
        <v>0</v>
      </c>
      <c r="AK1221" s="359">
        <f>+VLOOKUP($E1221,Emissions!$1:$1048576,MATCH(DATE(AK$2,1,1),Emissions!$A$1:$LI$1),FALSE)</f>
        <v>0</v>
      </c>
      <c r="AL1221" s="359">
        <f>+VLOOKUP($E1221,Emissions!$1:$1048576,MATCH(DATE(AL$2,1,1),Emissions!$A$1:$LI$1),FALSE)</f>
        <v>0</v>
      </c>
      <c r="AM1221" s="359">
        <f>+VLOOKUP($E1221,Emissions!$1:$1048576,MATCH(DATE(AM$2,1,1),Emissions!$A$1:$LI$1),FALSE)</f>
        <v>0</v>
      </c>
      <c r="AN1221" s="359">
        <f>+VLOOKUP($E1221,Emissions!$1:$1048576,MATCH(DATE(AN$2,1,1),Emissions!$A$1:$LI$1),FALSE)</f>
        <v>0</v>
      </c>
      <c r="AO1221" s="359">
        <f>+VLOOKUP($E1221,Emissions!$1:$1048576,MATCH(DATE(AO$2,1,1),Emissions!$A$1:$LI$1),FALSE)</f>
        <v>0</v>
      </c>
      <c r="AP1221" s="359">
        <f>+VLOOKUP($E1221,Emissions!$1:$1048576,MATCH(DATE(AP$2,1,1),Emissions!$A$1:$LI$1),FALSE)</f>
        <v>0</v>
      </c>
      <c r="AQ1221" s="359">
        <f>+VLOOKUP($E1221,Emissions!$1:$1048576,MATCH(DATE(AQ$2,1,1),Emissions!$A$1:$LI$1),FALSE)</f>
        <v>0</v>
      </c>
      <c r="AR1221" s="359">
        <f>+VLOOKUP($E1221,Emissions!$1:$1048576,MATCH(DATE(AR$2,1,1),Emissions!$A$1:$LI$1),FALSE)</f>
        <v>0</v>
      </c>
      <c r="AS1221" s="359">
        <f>+VLOOKUP($E1221,Emissions!$1:$1048576,MATCH(DATE(AS$2,1,1),Emissions!$A$1:$LI$1),FALSE)</f>
        <v>0</v>
      </c>
      <c r="AT1221" s="359">
        <f>+VLOOKUP($E1221,Emissions!$1:$1048576,MATCH(DATE(AT$2,1,1),Emissions!$A$1:$LI$1),FALSE)</f>
        <v>0</v>
      </c>
      <c r="AU1221" s="359">
        <f>+VLOOKUP($E1221,Emissions!$1:$1048576,MATCH(DATE(AU$2,1,1),Emissions!$A$1:$LI$1),FALSE)</f>
        <v>0</v>
      </c>
      <c r="AV1221" s="359">
        <f>+VLOOKUP($E1221,Emissions!$1:$1048576,MATCH(DATE(AV$2,1,1),Emissions!$A$1:$LI$1),FALSE)</f>
        <v>0</v>
      </c>
      <c r="AW1221" s="359">
        <f>+VLOOKUP($E1221,Emissions!$1:$1048576,MATCH(DATE(AW$2,1,1),Emissions!$A$1:$LI$1),FALSE)</f>
        <v>0</v>
      </c>
      <c r="AX1221" s="359">
        <f>+VLOOKUP($E1221,Emissions!$1:$1048576,MATCH(DATE(AX$2,1,1),Emissions!$A$1:$LI$1),FALSE)</f>
        <v>0</v>
      </c>
      <c r="AY1221" s="359">
        <f>+VLOOKUP($E1221,Emissions!$1:$1048576,MATCH(DATE(AY$2,1,1),Emissions!$A$1:$LI$1),FALSE)</f>
        <v>0</v>
      </c>
      <c r="AZ1221" s="359">
        <f>+VLOOKUP($E1221,Emissions!$1:$1048576,MATCH(DATE(AZ$2,1,1),Emissions!$A$1:$LI$1),FALSE)</f>
        <v>0</v>
      </c>
      <c r="BA1221" s="359">
        <f>+VLOOKUP($E1221,Emissions!$1:$1048576,MATCH(DATE(BA$2,1,1),Emissions!$A$1:$LI$1),FALSE)</f>
        <v>0</v>
      </c>
      <c r="BB1221" s="359">
        <f>+VLOOKUP($E1221,Emissions!$1:$1048576,MATCH(DATE(BB$2,1,1),Emissions!$A$1:$LI$1),FALSE)</f>
        <v>0</v>
      </c>
      <c r="BC1221" s="359">
        <f>+VLOOKUP($E1221,Emissions!$1:$1048576,MATCH(DATE(BC$2,1,1),Emissions!$A$1:$LI$1),FALSE)</f>
        <v>0</v>
      </c>
      <c r="BD1221" s="359">
        <f>+VLOOKUP($E1221,Emissions!$1:$1048576,MATCH(DATE(BD$2,1,1),Emissions!$A$1:$LI$1),FALSE)</f>
        <v>0</v>
      </c>
      <c r="BE1221" s="359">
        <f>+VLOOKUP($E1221,Emissions!$1:$1048576,MATCH(DATE(BE$2,1,1),Emissions!$A$1:$LI$1),FALSE)</f>
        <v>0</v>
      </c>
      <c r="BF1221" s="359">
        <f>+VLOOKUP($E1221,Emissions!$1:$1048576,MATCH(DATE(BF$2,1,1),Emissions!$A$1:$LI$1),FALSE)</f>
        <v>0</v>
      </c>
      <c r="BG1221" s="359">
        <f>+VLOOKUP($E1221,Emissions!$1:$1048576,MATCH(DATE(BG$2,1,1),Emissions!$A$1:$LI$1),FALSE)</f>
        <v>0</v>
      </c>
      <c r="BH1221" s="359">
        <f>+VLOOKUP($E1221,Emissions!$1:$1048576,MATCH(DATE(BH$2,1,1),Emissions!$A$1:$LI$1),FALSE)</f>
        <v>0</v>
      </c>
      <c r="BI1221" s="359">
        <f>+VLOOKUP($E1221,Emissions!$1:$1048576,MATCH(DATE(BI$2,1,1),Emissions!$A$1:$LI$1),FALSE)</f>
        <v>0</v>
      </c>
    </row>
    <row r="1222" spans="1:61" ht="15" customHeight="1" x14ac:dyDescent="0.35">
      <c r="A1222" s="409"/>
      <c r="B1222" s="169"/>
      <c r="C1222" s="138" t="s">
        <v>604</v>
      </c>
      <c r="D1222" s="114"/>
      <c r="E1222" s="50" t="s">
        <v>3648</v>
      </c>
      <c r="F1222" s="359">
        <f>+VLOOKUP($E1222,Emissions!$1:$1048576,MATCH(DATE(F$2,1,1),Emissions!$A$1:$LI$1),FALSE)</f>
        <v>0</v>
      </c>
      <c r="G1222" s="359">
        <f>+VLOOKUP($E1222,Emissions!$1:$1048576,MATCH(DATE(G$2,1,1),Emissions!$A$1:$LI$1),FALSE)</f>
        <v>0</v>
      </c>
      <c r="H1222" s="359">
        <f>+VLOOKUP($E1222,Emissions!$1:$1048576,MATCH(DATE(H$2,1,1),Emissions!$A$1:$LI$1),FALSE)</f>
        <v>0</v>
      </c>
      <c r="I1222" s="359">
        <f>+VLOOKUP($E1222,Emissions!$1:$1048576,MATCH(DATE(I$2,1,1),Emissions!$A$1:$LI$1),FALSE)</f>
        <v>0</v>
      </c>
      <c r="J1222" s="359">
        <f>+VLOOKUP($E1222,Emissions!$1:$1048576,MATCH(DATE(J$2,1,1),Emissions!$A$1:$LI$1),FALSE)</f>
        <v>0</v>
      </c>
      <c r="K1222" s="359">
        <f>+VLOOKUP($E1222,Emissions!$1:$1048576,MATCH(DATE(K$2,1,1),Emissions!$A$1:$LI$1),FALSE)</f>
        <v>0</v>
      </c>
      <c r="L1222" s="359">
        <f>+VLOOKUP($E1222,Emissions!$1:$1048576,MATCH(DATE(L$2,1,1),Emissions!$A$1:$LI$1),FALSE)</f>
        <v>0</v>
      </c>
      <c r="M1222" s="359">
        <f>+VLOOKUP($E1222,Emissions!$1:$1048576,MATCH(DATE(M$2,1,1),Emissions!$A$1:$LI$1),FALSE)</f>
        <v>0</v>
      </c>
      <c r="N1222" s="359">
        <f>+VLOOKUP($E1222,Emissions!$1:$1048576,MATCH(DATE(N$2,1,1),Emissions!$A$1:$LI$1),FALSE)</f>
        <v>0</v>
      </c>
      <c r="O1222" s="359">
        <f>+VLOOKUP($E1222,Emissions!$1:$1048576,MATCH(DATE(O$2,1,1),Emissions!$A$1:$LI$1),FALSE)</f>
        <v>0</v>
      </c>
      <c r="P1222" s="359">
        <f>+VLOOKUP($E1222,Emissions!$1:$1048576,MATCH(DATE(P$2,1,1),Emissions!$A$1:$LI$1),FALSE)</f>
        <v>0</v>
      </c>
      <c r="Q1222" s="359">
        <f>+VLOOKUP($E1222,Emissions!$1:$1048576,MATCH(DATE(Q$2,1,1),Emissions!$A$1:$LI$1),FALSE)</f>
        <v>0</v>
      </c>
      <c r="R1222" s="359">
        <f>+VLOOKUP($E1222,Emissions!$1:$1048576,MATCH(DATE(R$2,1,1),Emissions!$A$1:$LI$1),FALSE)</f>
        <v>0</v>
      </c>
      <c r="S1222" s="359">
        <f>+VLOOKUP($E1222,Emissions!$1:$1048576,MATCH(DATE(S$2,1,1),Emissions!$A$1:$LI$1),FALSE)</f>
        <v>0</v>
      </c>
      <c r="T1222" s="359">
        <f>+VLOOKUP($E1222,Emissions!$1:$1048576,MATCH(DATE(T$2,1,1),Emissions!$A$1:$LI$1),FALSE)</f>
        <v>0</v>
      </c>
      <c r="U1222" s="359">
        <f>+VLOOKUP($E1222,Emissions!$1:$1048576,MATCH(DATE(U$2,1,1),Emissions!$A$1:$LI$1),FALSE)</f>
        <v>0</v>
      </c>
      <c r="V1222" s="359">
        <f>+VLOOKUP($E1222,Emissions!$1:$1048576,MATCH(DATE(V$2,1,1),Emissions!$A$1:$LI$1),FALSE)</f>
        <v>0</v>
      </c>
      <c r="W1222" s="359">
        <f>+VLOOKUP($E1222,Emissions!$1:$1048576,MATCH(DATE(W$2,1,1),Emissions!$A$1:$LI$1),FALSE)</f>
        <v>0</v>
      </c>
      <c r="X1222" s="359">
        <f>+VLOOKUP($E1222,Emissions!$1:$1048576,MATCH(DATE(X$2,1,1),Emissions!$A$1:$LI$1),FALSE)</f>
        <v>0</v>
      </c>
      <c r="Y1222" s="359">
        <f>+VLOOKUP($E1222,Emissions!$1:$1048576,MATCH(DATE(Y$2,1,1),Emissions!$A$1:$LI$1),FALSE)</f>
        <v>0</v>
      </c>
      <c r="Z1222" s="359">
        <f>+VLOOKUP($E1222,Emissions!$1:$1048576,MATCH(DATE(Z$2,1,1),Emissions!$A$1:$LI$1),FALSE)</f>
        <v>0</v>
      </c>
      <c r="AA1222" s="359">
        <f>+VLOOKUP($E1222,Emissions!$1:$1048576,MATCH(DATE(AA$2,1,1),Emissions!$A$1:$LI$1),FALSE)</f>
        <v>0</v>
      </c>
      <c r="AB1222" s="359">
        <f>+VLOOKUP($E1222,Emissions!$1:$1048576,MATCH(DATE(AB$2,1,1),Emissions!$A$1:$LI$1),FALSE)</f>
        <v>0</v>
      </c>
      <c r="AC1222" s="359">
        <f>+VLOOKUP($E1222,Emissions!$1:$1048576,MATCH(DATE(AC$2,1,1),Emissions!$A$1:$LI$1),FALSE)</f>
        <v>0</v>
      </c>
      <c r="AD1222" s="359">
        <f>+VLOOKUP($E1222,Emissions!$1:$1048576,MATCH(DATE(AD$2,1,1),Emissions!$A$1:$LI$1),FALSE)</f>
        <v>0</v>
      </c>
      <c r="AE1222" s="359">
        <f>+VLOOKUP($E1222,Emissions!$1:$1048576,MATCH(DATE(AE$2,1,1),Emissions!$A$1:$LI$1),FALSE)</f>
        <v>0</v>
      </c>
      <c r="AF1222" s="359">
        <f>+VLOOKUP($E1222,Emissions!$1:$1048576,MATCH(DATE(AF$2,1,1),Emissions!$A$1:$LI$1),FALSE)</f>
        <v>0</v>
      </c>
      <c r="AG1222" s="359">
        <f>+VLOOKUP($E1222,Emissions!$1:$1048576,MATCH(DATE(AG$2,1,1),Emissions!$A$1:$LI$1),FALSE)</f>
        <v>0</v>
      </c>
      <c r="AH1222" s="359">
        <f>+VLOOKUP($E1222,Emissions!$1:$1048576,MATCH(DATE(AH$2,1,1),Emissions!$A$1:$LI$1),FALSE)</f>
        <v>0</v>
      </c>
      <c r="AI1222" s="359">
        <f>+VLOOKUP($E1222,Emissions!$1:$1048576,MATCH(DATE(AI$2,1,1),Emissions!$A$1:$LI$1),FALSE)</f>
        <v>0</v>
      </c>
      <c r="AJ1222" s="359">
        <f>+VLOOKUP($E1222,Emissions!$1:$1048576,MATCH(DATE(AJ$2,1,1),Emissions!$A$1:$LI$1),FALSE)</f>
        <v>0</v>
      </c>
      <c r="AK1222" s="359">
        <f>+VLOOKUP($E1222,Emissions!$1:$1048576,MATCH(DATE(AK$2,1,1),Emissions!$A$1:$LI$1),FALSE)</f>
        <v>0</v>
      </c>
      <c r="AL1222" s="359">
        <f>+VLOOKUP($E1222,Emissions!$1:$1048576,MATCH(DATE(AL$2,1,1),Emissions!$A$1:$LI$1),FALSE)</f>
        <v>0</v>
      </c>
      <c r="AM1222" s="359">
        <f>+VLOOKUP($E1222,Emissions!$1:$1048576,MATCH(DATE(AM$2,1,1),Emissions!$A$1:$LI$1),FALSE)</f>
        <v>0</v>
      </c>
      <c r="AN1222" s="359">
        <f>+VLOOKUP($E1222,Emissions!$1:$1048576,MATCH(DATE(AN$2,1,1),Emissions!$A$1:$LI$1),FALSE)</f>
        <v>0</v>
      </c>
      <c r="AO1222" s="359">
        <f>+VLOOKUP($E1222,Emissions!$1:$1048576,MATCH(DATE(AO$2,1,1),Emissions!$A$1:$LI$1),FALSE)</f>
        <v>0</v>
      </c>
      <c r="AP1222" s="359">
        <f>+VLOOKUP($E1222,Emissions!$1:$1048576,MATCH(DATE(AP$2,1,1),Emissions!$A$1:$LI$1),FALSE)</f>
        <v>0</v>
      </c>
      <c r="AQ1222" s="359">
        <f>+VLOOKUP($E1222,Emissions!$1:$1048576,MATCH(DATE(AQ$2,1,1),Emissions!$A$1:$LI$1),FALSE)</f>
        <v>0</v>
      </c>
      <c r="AR1222" s="359">
        <f>+VLOOKUP($E1222,Emissions!$1:$1048576,MATCH(DATE(AR$2,1,1),Emissions!$A$1:$LI$1),FALSE)</f>
        <v>0</v>
      </c>
      <c r="AS1222" s="359">
        <f>+VLOOKUP($E1222,Emissions!$1:$1048576,MATCH(DATE(AS$2,1,1),Emissions!$A$1:$LI$1),FALSE)</f>
        <v>0</v>
      </c>
      <c r="AT1222" s="359">
        <f>+VLOOKUP($E1222,Emissions!$1:$1048576,MATCH(DATE(AT$2,1,1),Emissions!$A$1:$LI$1),FALSE)</f>
        <v>0</v>
      </c>
      <c r="AU1222" s="359">
        <f>+VLOOKUP($E1222,Emissions!$1:$1048576,MATCH(DATE(AU$2,1,1),Emissions!$A$1:$LI$1),FALSE)</f>
        <v>0</v>
      </c>
      <c r="AV1222" s="359">
        <f>+VLOOKUP($E1222,Emissions!$1:$1048576,MATCH(DATE(AV$2,1,1),Emissions!$A$1:$LI$1),FALSE)</f>
        <v>0</v>
      </c>
      <c r="AW1222" s="359">
        <f>+VLOOKUP($E1222,Emissions!$1:$1048576,MATCH(DATE(AW$2,1,1),Emissions!$A$1:$LI$1),FALSE)</f>
        <v>0</v>
      </c>
      <c r="AX1222" s="359">
        <f>+VLOOKUP($E1222,Emissions!$1:$1048576,MATCH(DATE(AX$2,1,1),Emissions!$A$1:$LI$1),FALSE)</f>
        <v>0</v>
      </c>
      <c r="AY1222" s="359">
        <f>+VLOOKUP($E1222,Emissions!$1:$1048576,MATCH(DATE(AY$2,1,1),Emissions!$A$1:$LI$1),FALSE)</f>
        <v>0</v>
      </c>
      <c r="AZ1222" s="359">
        <f>+VLOOKUP($E1222,Emissions!$1:$1048576,MATCH(DATE(AZ$2,1,1),Emissions!$A$1:$LI$1),FALSE)</f>
        <v>0</v>
      </c>
      <c r="BA1222" s="359">
        <f>+VLOOKUP($E1222,Emissions!$1:$1048576,MATCH(DATE(BA$2,1,1),Emissions!$A$1:$LI$1),FALSE)</f>
        <v>0</v>
      </c>
      <c r="BB1222" s="359">
        <f>+VLOOKUP($E1222,Emissions!$1:$1048576,MATCH(DATE(BB$2,1,1),Emissions!$A$1:$LI$1),FALSE)</f>
        <v>0</v>
      </c>
      <c r="BC1222" s="359">
        <f>+VLOOKUP($E1222,Emissions!$1:$1048576,MATCH(DATE(BC$2,1,1),Emissions!$A$1:$LI$1),FALSE)</f>
        <v>0</v>
      </c>
      <c r="BD1222" s="359">
        <f>+VLOOKUP($E1222,Emissions!$1:$1048576,MATCH(DATE(BD$2,1,1),Emissions!$A$1:$LI$1),FALSE)</f>
        <v>0</v>
      </c>
      <c r="BE1222" s="359">
        <f>+VLOOKUP($E1222,Emissions!$1:$1048576,MATCH(DATE(BE$2,1,1),Emissions!$A$1:$LI$1),FALSE)</f>
        <v>0</v>
      </c>
      <c r="BF1222" s="359">
        <f>+VLOOKUP($E1222,Emissions!$1:$1048576,MATCH(DATE(BF$2,1,1),Emissions!$A$1:$LI$1),FALSE)</f>
        <v>0</v>
      </c>
      <c r="BG1222" s="359">
        <f>+VLOOKUP($E1222,Emissions!$1:$1048576,MATCH(DATE(BG$2,1,1),Emissions!$A$1:$LI$1),FALSE)</f>
        <v>0</v>
      </c>
      <c r="BH1222" s="359">
        <f>+VLOOKUP($E1222,Emissions!$1:$1048576,MATCH(DATE(BH$2,1,1),Emissions!$A$1:$LI$1),FALSE)</f>
        <v>0</v>
      </c>
      <c r="BI1222" s="359">
        <f>+VLOOKUP($E1222,Emissions!$1:$1048576,MATCH(DATE(BI$2,1,1),Emissions!$A$1:$LI$1),FALSE)</f>
        <v>0</v>
      </c>
    </row>
    <row r="1223" spans="1:61" ht="15" customHeight="1" x14ac:dyDescent="0.35">
      <c r="A1223" s="409"/>
      <c r="B1223" s="169"/>
      <c r="C1223" s="138" t="s">
        <v>605</v>
      </c>
      <c r="D1223" s="114"/>
      <c r="E1223" s="50" t="s">
        <v>3649</v>
      </c>
      <c r="F1223" s="359">
        <f>+VLOOKUP($E1223,Emissions!$1:$1048576,MATCH(DATE(F$2,1,1),Emissions!$A$1:$LI$1),FALSE)</f>
        <v>0</v>
      </c>
      <c r="G1223" s="359">
        <f>+VLOOKUP($E1223,Emissions!$1:$1048576,MATCH(DATE(G$2,1,1),Emissions!$A$1:$LI$1),FALSE)</f>
        <v>0</v>
      </c>
      <c r="H1223" s="359">
        <f>+VLOOKUP($E1223,Emissions!$1:$1048576,MATCH(DATE(H$2,1,1),Emissions!$A$1:$LI$1),FALSE)</f>
        <v>0</v>
      </c>
      <c r="I1223" s="359">
        <f>+VLOOKUP($E1223,Emissions!$1:$1048576,MATCH(DATE(I$2,1,1),Emissions!$A$1:$LI$1),FALSE)</f>
        <v>0</v>
      </c>
      <c r="J1223" s="359">
        <f>+VLOOKUP($E1223,Emissions!$1:$1048576,MATCH(DATE(J$2,1,1),Emissions!$A$1:$LI$1),FALSE)</f>
        <v>0</v>
      </c>
      <c r="K1223" s="359">
        <f>+VLOOKUP($E1223,Emissions!$1:$1048576,MATCH(DATE(K$2,1,1),Emissions!$A$1:$LI$1),FALSE)</f>
        <v>0</v>
      </c>
      <c r="L1223" s="359">
        <f>+VLOOKUP($E1223,Emissions!$1:$1048576,MATCH(DATE(L$2,1,1),Emissions!$A$1:$LI$1),FALSE)</f>
        <v>0</v>
      </c>
      <c r="M1223" s="359">
        <f>+VLOOKUP($E1223,Emissions!$1:$1048576,MATCH(DATE(M$2,1,1),Emissions!$A$1:$LI$1),FALSE)</f>
        <v>0</v>
      </c>
      <c r="N1223" s="359">
        <f>+VLOOKUP($E1223,Emissions!$1:$1048576,MATCH(DATE(N$2,1,1),Emissions!$A$1:$LI$1),FALSE)</f>
        <v>0</v>
      </c>
      <c r="O1223" s="359">
        <f>+VLOOKUP($E1223,Emissions!$1:$1048576,MATCH(DATE(O$2,1,1),Emissions!$A$1:$LI$1),FALSE)</f>
        <v>0</v>
      </c>
      <c r="P1223" s="359">
        <f>+VLOOKUP($E1223,Emissions!$1:$1048576,MATCH(DATE(P$2,1,1),Emissions!$A$1:$LI$1),FALSE)</f>
        <v>0</v>
      </c>
      <c r="Q1223" s="359">
        <f>+VLOOKUP($E1223,Emissions!$1:$1048576,MATCH(DATE(Q$2,1,1),Emissions!$A$1:$LI$1),FALSE)</f>
        <v>0</v>
      </c>
      <c r="R1223" s="359">
        <f>+VLOOKUP($E1223,Emissions!$1:$1048576,MATCH(DATE(R$2,1,1),Emissions!$A$1:$LI$1),FALSE)</f>
        <v>0</v>
      </c>
      <c r="S1223" s="359">
        <f>+VLOOKUP($E1223,Emissions!$1:$1048576,MATCH(DATE(S$2,1,1),Emissions!$A$1:$LI$1),FALSE)</f>
        <v>0</v>
      </c>
      <c r="T1223" s="359">
        <f>+VLOOKUP($E1223,Emissions!$1:$1048576,MATCH(DATE(T$2,1,1),Emissions!$A$1:$LI$1),FALSE)</f>
        <v>0</v>
      </c>
      <c r="U1223" s="359">
        <f>+VLOOKUP($E1223,Emissions!$1:$1048576,MATCH(DATE(U$2,1,1),Emissions!$A$1:$LI$1),FALSE)</f>
        <v>0</v>
      </c>
      <c r="V1223" s="359">
        <f>+VLOOKUP($E1223,Emissions!$1:$1048576,MATCH(DATE(V$2,1,1),Emissions!$A$1:$LI$1),FALSE)</f>
        <v>0</v>
      </c>
      <c r="W1223" s="359">
        <f>+VLOOKUP($E1223,Emissions!$1:$1048576,MATCH(DATE(W$2,1,1),Emissions!$A$1:$LI$1),FALSE)</f>
        <v>0</v>
      </c>
      <c r="X1223" s="359">
        <f>+VLOOKUP($E1223,Emissions!$1:$1048576,MATCH(DATE(X$2,1,1),Emissions!$A$1:$LI$1),FALSE)</f>
        <v>0</v>
      </c>
      <c r="Y1223" s="359">
        <f>+VLOOKUP($E1223,Emissions!$1:$1048576,MATCH(DATE(Y$2,1,1),Emissions!$A$1:$LI$1),FALSE)</f>
        <v>0</v>
      </c>
      <c r="Z1223" s="359">
        <f>+VLOOKUP($E1223,Emissions!$1:$1048576,MATCH(DATE(Z$2,1,1),Emissions!$A$1:$LI$1),FALSE)</f>
        <v>0</v>
      </c>
      <c r="AA1223" s="359">
        <f>+VLOOKUP($E1223,Emissions!$1:$1048576,MATCH(DATE(AA$2,1,1),Emissions!$A$1:$LI$1),FALSE)</f>
        <v>0</v>
      </c>
      <c r="AB1223" s="359">
        <f>+VLOOKUP($E1223,Emissions!$1:$1048576,MATCH(DATE(AB$2,1,1),Emissions!$A$1:$LI$1),FALSE)</f>
        <v>0</v>
      </c>
      <c r="AC1223" s="359">
        <f>+VLOOKUP($E1223,Emissions!$1:$1048576,MATCH(DATE(AC$2,1,1),Emissions!$A$1:$LI$1),FALSE)</f>
        <v>0</v>
      </c>
      <c r="AD1223" s="359">
        <f>+VLOOKUP($E1223,Emissions!$1:$1048576,MATCH(DATE(AD$2,1,1),Emissions!$A$1:$LI$1),FALSE)</f>
        <v>0</v>
      </c>
      <c r="AE1223" s="359">
        <f>+VLOOKUP($E1223,Emissions!$1:$1048576,MATCH(DATE(AE$2,1,1),Emissions!$A$1:$LI$1),FALSE)</f>
        <v>0</v>
      </c>
      <c r="AF1223" s="359">
        <f>+VLOOKUP($E1223,Emissions!$1:$1048576,MATCH(DATE(AF$2,1,1),Emissions!$A$1:$LI$1),FALSE)</f>
        <v>0</v>
      </c>
      <c r="AG1223" s="359">
        <f>+VLOOKUP($E1223,Emissions!$1:$1048576,MATCH(DATE(AG$2,1,1),Emissions!$A$1:$LI$1),FALSE)</f>
        <v>0</v>
      </c>
      <c r="AH1223" s="359">
        <f>+VLOOKUP($E1223,Emissions!$1:$1048576,MATCH(DATE(AH$2,1,1),Emissions!$A$1:$LI$1),FALSE)</f>
        <v>0</v>
      </c>
      <c r="AI1223" s="359">
        <f>+VLOOKUP($E1223,Emissions!$1:$1048576,MATCH(DATE(AI$2,1,1),Emissions!$A$1:$LI$1),FALSE)</f>
        <v>0</v>
      </c>
      <c r="AJ1223" s="359">
        <f>+VLOOKUP($E1223,Emissions!$1:$1048576,MATCH(DATE(AJ$2,1,1),Emissions!$A$1:$LI$1),FALSE)</f>
        <v>0</v>
      </c>
      <c r="AK1223" s="359">
        <f>+VLOOKUP($E1223,Emissions!$1:$1048576,MATCH(DATE(AK$2,1,1),Emissions!$A$1:$LI$1),FALSE)</f>
        <v>0</v>
      </c>
      <c r="AL1223" s="359">
        <f>+VLOOKUP($E1223,Emissions!$1:$1048576,MATCH(DATE(AL$2,1,1),Emissions!$A$1:$LI$1),FALSE)</f>
        <v>0</v>
      </c>
      <c r="AM1223" s="359">
        <f>+VLOOKUP($E1223,Emissions!$1:$1048576,MATCH(DATE(AM$2,1,1),Emissions!$A$1:$LI$1),FALSE)</f>
        <v>0</v>
      </c>
      <c r="AN1223" s="359">
        <f>+VLOOKUP($E1223,Emissions!$1:$1048576,MATCH(DATE(AN$2,1,1),Emissions!$A$1:$LI$1),FALSE)</f>
        <v>0</v>
      </c>
      <c r="AO1223" s="359">
        <f>+VLOOKUP($E1223,Emissions!$1:$1048576,MATCH(DATE(AO$2,1,1),Emissions!$A$1:$LI$1),FALSE)</f>
        <v>0</v>
      </c>
      <c r="AP1223" s="359">
        <f>+VLOOKUP($E1223,Emissions!$1:$1048576,MATCH(DATE(AP$2,1,1),Emissions!$A$1:$LI$1),FALSE)</f>
        <v>0</v>
      </c>
      <c r="AQ1223" s="359">
        <f>+VLOOKUP($E1223,Emissions!$1:$1048576,MATCH(DATE(AQ$2,1,1),Emissions!$A$1:$LI$1),FALSE)</f>
        <v>0</v>
      </c>
      <c r="AR1223" s="359">
        <f>+VLOOKUP($E1223,Emissions!$1:$1048576,MATCH(DATE(AR$2,1,1),Emissions!$A$1:$LI$1),FALSE)</f>
        <v>0</v>
      </c>
      <c r="AS1223" s="359">
        <f>+VLOOKUP($E1223,Emissions!$1:$1048576,MATCH(DATE(AS$2,1,1),Emissions!$A$1:$LI$1),FALSE)</f>
        <v>0</v>
      </c>
      <c r="AT1223" s="359">
        <f>+VLOOKUP($E1223,Emissions!$1:$1048576,MATCH(DATE(AT$2,1,1),Emissions!$A$1:$LI$1),FALSE)</f>
        <v>0</v>
      </c>
      <c r="AU1223" s="359">
        <f>+VLOOKUP($E1223,Emissions!$1:$1048576,MATCH(DATE(AU$2,1,1),Emissions!$A$1:$LI$1),FALSE)</f>
        <v>0</v>
      </c>
      <c r="AV1223" s="359">
        <f>+VLOOKUP($E1223,Emissions!$1:$1048576,MATCH(DATE(AV$2,1,1),Emissions!$A$1:$LI$1),FALSE)</f>
        <v>0</v>
      </c>
      <c r="AW1223" s="359">
        <f>+VLOOKUP($E1223,Emissions!$1:$1048576,MATCH(DATE(AW$2,1,1),Emissions!$A$1:$LI$1),FALSE)</f>
        <v>0</v>
      </c>
      <c r="AX1223" s="359">
        <f>+VLOOKUP($E1223,Emissions!$1:$1048576,MATCH(DATE(AX$2,1,1),Emissions!$A$1:$LI$1),FALSE)</f>
        <v>0</v>
      </c>
      <c r="AY1223" s="359">
        <f>+VLOOKUP($E1223,Emissions!$1:$1048576,MATCH(DATE(AY$2,1,1),Emissions!$A$1:$LI$1),FALSE)</f>
        <v>0</v>
      </c>
      <c r="AZ1223" s="359">
        <f>+VLOOKUP($E1223,Emissions!$1:$1048576,MATCH(DATE(AZ$2,1,1),Emissions!$A$1:$LI$1),FALSE)</f>
        <v>0</v>
      </c>
      <c r="BA1223" s="359">
        <f>+VLOOKUP($E1223,Emissions!$1:$1048576,MATCH(DATE(BA$2,1,1),Emissions!$A$1:$LI$1),FALSE)</f>
        <v>0</v>
      </c>
      <c r="BB1223" s="359">
        <f>+VLOOKUP($E1223,Emissions!$1:$1048576,MATCH(DATE(BB$2,1,1),Emissions!$A$1:$LI$1),FALSE)</f>
        <v>0</v>
      </c>
      <c r="BC1223" s="359">
        <f>+VLOOKUP($E1223,Emissions!$1:$1048576,MATCH(DATE(BC$2,1,1),Emissions!$A$1:$LI$1),FALSE)</f>
        <v>0</v>
      </c>
      <c r="BD1223" s="359">
        <f>+VLOOKUP($E1223,Emissions!$1:$1048576,MATCH(DATE(BD$2,1,1),Emissions!$A$1:$LI$1),FALSE)</f>
        <v>0</v>
      </c>
      <c r="BE1223" s="359">
        <f>+VLOOKUP($E1223,Emissions!$1:$1048576,MATCH(DATE(BE$2,1,1),Emissions!$A$1:$LI$1),FALSE)</f>
        <v>0</v>
      </c>
      <c r="BF1223" s="359">
        <f>+VLOOKUP($E1223,Emissions!$1:$1048576,MATCH(DATE(BF$2,1,1),Emissions!$A$1:$LI$1),FALSE)</f>
        <v>0</v>
      </c>
      <c r="BG1223" s="359">
        <f>+VLOOKUP($E1223,Emissions!$1:$1048576,MATCH(DATE(BG$2,1,1),Emissions!$A$1:$LI$1),FALSE)</f>
        <v>0</v>
      </c>
      <c r="BH1223" s="359">
        <f>+VLOOKUP($E1223,Emissions!$1:$1048576,MATCH(DATE(BH$2,1,1),Emissions!$A$1:$LI$1),FALSE)</f>
        <v>0</v>
      </c>
      <c r="BI1223" s="359">
        <f>+VLOOKUP($E1223,Emissions!$1:$1048576,MATCH(DATE(BI$2,1,1),Emissions!$A$1:$LI$1),FALSE)</f>
        <v>0</v>
      </c>
    </row>
    <row r="1224" spans="1:61" s="92" customFormat="1" ht="15" customHeight="1" x14ac:dyDescent="0.35">
      <c r="A1224" s="409"/>
      <c r="B1224" s="169"/>
      <c r="C1224" s="137" t="s">
        <v>3335</v>
      </c>
      <c r="D1224" s="147"/>
      <c r="E1224" s="136" t="s">
        <v>3650</v>
      </c>
      <c r="F1224" s="325">
        <f>+VLOOKUP($E1224,Emissions!$1:$1048576,MATCH(DATE(F$2,1,1),Emissions!$A$1:$LI$1),FALSE)</f>
        <v>17.04088118</v>
      </c>
      <c r="G1224" s="325">
        <f>+VLOOKUP($E1224,Emissions!$1:$1048576,MATCH(DATE(G$2,1,1),Emissions!$A$1:$LI$1),FALSE)</f>
        <v>17.294918689999999</v>
      </c>
      <c r="H1224" s="325">
        <f>+VLOOKUP($E1224,Emissions!$1:$1048576,MATCH(DATE(H$2,1,1),Emissions!$A$1:$LI$1),FALSE)</f>
        <v>17.572357499999999</v>
      </c>
      <c r="I1224" s="325">
        <f>+VLOOKUP($E1224,Emissions!$1:$1048576,MATCH(DATE(I$2,1,1),Emissions!$A$1:$LI$1),FALSE)</f>
        <v>17.860976740000002</v>
      </c>
      <c r="J1224" s="325">
        <f>+VLOOKUP($E1224,Emissions!$1:$1048576,MATCH(DATE(J$2,1,1),Emissions!$A$1:$LI$1),FALSE)</f>
        <v>18.158801270000001</v>
      </c>
      <c r="K1224" s="325">
        <f>+VLOOKUP($E1224,Emissions!$1:$1048576,MATCH(DATE(K$2,1,1),Emissions!$A$1:$LI$1),FALSE)</f>
        <v>18.46488914</v>
      </c>
      <c r="L1224" s="325">
        <f>+VLOOKUP($E1224,Emissions!$1:$1048576,MATCH(DATE(L$2,1,1),Emissions!$A$1:$LI$1),FALSE)</f>
        <v>18.76355873</v>
      </c>
      <c r="M1224" s="325">
        <f>+VLOOKUP($E1224,Emissions!$1:$1048576,MATCH(DATE(M$2,1,1),Emissions!$A$1:$LI$1),FALSE)</f>
        <v>19.065984539999999</v>
      </c>
      <c r="N1224" s="325">
        <f>+VLOOKUP($E1224,Emissions!$1:$1048576,MATCH(DATE(N$2,1,1),Emissions!$A$1:$LI$1),FALSE)</f>
        <v>19.373316450000001</v>
      </c>
      <c r="O1224" s="325">
        <f>+VLOOKUP($E1224,Emissions!$1:$1048576,MATCH(DATE(O$2,1,1),Emissions!$A$1:$LI$1),FALSE)</f>
        <v>19.685588190000001</v>
      </c>
      <c r="P1224" s="325">
        <f>+VLOOKUP($E1224,Emissions!$1:$1048576,MATCH(DATE(P$2,1,1),Emissions!$A$1:$LI$1),FALSE)</f>
        <v>20.028773470000001</v>
      </c>
      <c r="Q1224" s="325">
        <f>+VLOOKUP($E1224,Emissions!$1:$1048576,MATCH(DATE(Q$2,1,1),Emissions!$A$1:$LI$1),FALSE)</f>
        <v>20.355926589999999</v>
      </c>
      <c r="R1224" s="325">
        <f>+VLOOKUP($E1224,Emissions!$1:$1048576,MATCH(DATE(R$2,1,1),Emissions!$A$1:$LI$1),FALSE)</f>
        <v>20.685225580000001</v>
      </c>
      <c r="S1224" s="325">
        <f>+VLOOKUP($E1224,Emissions!$1:$1048576,MATCH(DATE(S$2,1,1),Emissions!$A$1:$LI$1),FALSE)</f>
        <v>21.01900586</v>
      </c>
      <c r="T1224" s="325">
        <f>+VLOOKUP($E1224,Emissions!$1:$1048576,MATCH(DATE(T$2,1,1),Emissions!$A$1:$LI$1),FALSE)</f>
        <v>21.357581339999999</v>
      </c>
      <c r="U1224" s="325">
        <f>+VLOOKUP($E1224,Emissions!$1:$1048576,MATCH(DATE(U$2,1,1),Emissions!$A$1:$LI$1),FALSE)</f>
        <v>21.701014619999999</v>
      </c>
      <c r="V1224" s="325">
        <f>+VLOOKUP($E1224,Emissions!$1:$1048576,MATCH(DATE(V$2,1,1),Emissions!$A$1:$LI$1),FALSE)</f>
        <v>22.04933643</v>
      </c>
      <c r="W1224" s="325">
        <f>+VLOOKUP($E1224,Emissions!$1:$1048576,MATCH(DATE(W$2,1,1),Emissions!$A$1:$LI$1),FALSE)</f>
        <v>22.4025699</v>
      </c>
      <c r="X1224" s="325">
        <f>+VLOOKUP($E1224,Emissions!$1:$1048576,MATCH(DATE(X$2,1,1),Emissions!$A$1:$LI$1),FALSE)</f>
        <v>22.760737150000001</v>
      </c>
      <c r="Y1224" s="325">
        <f>+VLOOKUP($E1224,Emissions!$1:$1048576,MATCH(DATE(Y$2,1,1),Emissions!$A$1:$LI$1),FALSE)</f>
        <v>23.123867950000001</v>
      </c>
      <c r="Z1224" s="325">
        <f>+VLOOKUP($E1224,Emissions!$1:$1048576,MATCH(DATE(Z$2,1,1),Emissions!$A$1:$LI$1),FALSE)</f>
        <v>23.47259932</v>
      </c>
      <c r="AA1224" s="325">
        <f>+VLOOKUP($E1224,Emissions!$1:$1048576,MATCH(DATE(AA$2,1,1),Emissions!$A$1:$LI$1),FALSE)</f>
        <v>23.842070450000001</v>
      </c>
      <c r="AB1224" s="325">
        <f>+VLOOKUP($E1224,Emissions!$1:$1048576,MATCH(DATE(AB$2,1,1),Emissions!$A$1:$LI$1),FALSE)</f>
        <v>24.218886999999999</v>
      </c>
      <c r="AC1224" s="325">
        <f>+VLOOKUP($E1224,Emissions!$1:$1048576,MATCH(DATE(AC$2,1,1),Emissions!$A$1:$LI$1),FALSE)</f>
        <v>24.60146091</v>
      </c>
      <c r="AD1224" s="325">
        <f>+VLOOKUP($E1224,Emissions!$1:$1048576,MATCH(DATE(AD$2,1,1),Emissions!$A$1:$LI$1),FALSE)</f>
        <v>24.989698560000001</v>
      </c>
      <c r="AE1224" s="325">
        <f>+VLOOKUP($E1224,Emissions!$1:$1048576,MATCH(DATE(AE$2,1,1),Emissions!$A$1:$LI$1),FALSE)</f>
        <v>25.327402620000001</v>
      </c>
      <c r="AF1224" s="325">
        <f>+VLOOKUP($E1224,Emissions!$1:$1048576,MATCH(DATE(AF$2,1,1),Emissions!$A$1:$LI$1),FALSE)</f>
        <v>25.68956395</v>
      </c>
      <c r="AG1224" s="325">
        <f>+VLOOKUP($E1224,Emissions!$1:$1048576,MATCH(DATE(AG$2,1,1),Emissions!$A$1:$LI$1),FALSE)</f>
        <v>26.058410240000001</v>
      </c>
      <c r="AH1224" s="325">
        <f>+VLOOKUP($E1224,Emissions!$1:$1048576,MATCH(DATE(AH$2,1,1),Emissions!$A$1:$LI$1),FALSE)</f>
        <v>26.43204368</v>
      </c>
      <c r="AI1224" s="325">
        <f>+VLOOKUP($E1224,Emissions!$1:$1048576,MATCH(DATE(AI$2,1,1),Emissions!$A$1:$LI$1),FALSE)</f>
        <v>26.81055052</v>
      </c>
      <c r="AJ1224" s="325">
        <f>+VLOOKUP($E1224,Emissions!$1:$1048576,MATCH(DATE(AJ$2,1,1),Emissions!$A$1:$LI$1),FALSE)</f>
        <v>27.194196569999999</v>
      </c>
      <c r="AK1224" s="325">
        <f>+VLOOKUP($E1224,Emissions!$1:$1048576,MATCH(DATE(AK$2,1,1),Emissions!$A$1:$LI$1),FALSE)</f>
        <v>27.58319917</v>
      </c>
      <c r="AL1224" s="325">
        <f>+VLOOKUP($E1224,Emissions!$1:$1048576,MATCH(DATE(AL$2,1,1),Emissions!$A$1:$LI$1),FALSE)</f>
        <v>27.97771724</v>
      </c>
      <c r="AM1224" s="325">
        <f>+VLOOKUP($E1224,Emissions!$1:$1048576,MATCH(DATE(AM$2,1,1),Emissions!$A$1:$LI$1),FALSE)</f>
        <v>28.377869950000001</v>
      </c>
      <c r="AN1224" s="325">
        <f>+VLOOKUP($E1224,Emissions!$1:$1048576,MATCH(DATE(AN$2,1,1),Emissions!$A$1:$LI$1),FALSE)</f>
        <v>28.783754040000002</v>
      </c>
      <c r="AO1224" s="325">
        <f>+VLOOKUP($E1224,Emissions!$1:$1048576,MATCH(DATE(AO$2,1,1),Emissions!$A$1:$LI$1),FALSE)</f>
        <v>29.195454999999999</v>
      </c>
      <c r="AP1224" s="325">
        <f>+VLOOKUP($E1224,Emissions!$1:$1048576,MATCH(DATE(AP$2,1,1),Emissions!$A$1:$LI$1),FALSE)</f>
        <v>29.59934561</v>
      </c>
      <c r="AQ1224" s="325">
        <f>+VLOOKUP($E1224,Emissions!$1:$1048576,MATCH(DATE(AQ$2,1,1),Emissions!$A$1:$LI$1),FALSE)</f>
        <v>30.006367139999998</v>
      </c>
      <c r="AR1224" s="325">
        <f>+VLOOKUP($E1224,Emissions!$1:$1048576,MATCH(DATE(AR$2,1,1),Emissions!$A$1:$LI$1),FALSE)</f>
        <v>30.41810259</v>
      </c>
      <c r="AS1224" s="325">
        <f>+VLOOKUP($E1224,Emissions!$1:$1048576,MATCH(DATE(AS$2,1,1),Emissions!$A$1:$LI$1),FALSE)</f>
        <v>30.83495263</v>
      </c>
      <c r="AT1224" s="325">
        <f>+VLOOKUP($E1224,Emissions!$1:$1048576,MATCH(DATE(AT$2,1,1),Emissions!$A$1:$LI$1),FALSE)</f>
        <v>31.25716311</v>
      </c>
      <c r="AU1224" s="325">
        <f>+VLOOKUP($E1224,Emissions!$1:$1048576,MATCH(DATE(AU$2,1,1),Emissions!$A$1:$LI$1),FALSE)</f>
        <v>31.684940229999999</v>
      </c>
      <c r="AV1224" s="325">
        <f>+VLOOKUP($E1224,Emissions!$1:$1048576,MATCH(DATE(AV$2,1,1),Emissions!$A$1:$LI$1),FALSE)</f>
        <v>32.118457890000002</v>
      </c>
      <c r="AW1224" s="325">
        <f>+VLOOKUP($E1224,Emissions!$1:$1048576,MATCH(DATE(AW$2,1,1),Emissions!$A$1:$LI$1),FALSE)</f>
        <v>32.557859960000002</v>
      </c>
      <c r="AX1224" s="325">
        <f>+VLOOKUP($E1224,Emissions!$1:$1048576,MATCH(DATE(AX$2,1,1),Emissions!$A$1:$LI$1),FALSE)</f>
        <v>33.003266490000001</v>
      </c>
      <c r="AY1224" s="325">
        <f>+VLOOKUP($E1224,Emissions!$1:$1048576,MATCH(DATE(AY$2,1,1),Emissions!$A$1:$LI$1),FALSE)</f>
        <v>33.454781509999997</v>
      </c>
      <c r="AZ1224" s="325">
        <f>+VLOOKUP($E1224,Emissions!$1:$1048576,MATCH(DATE(AZ$2,1,1),Emissions!$A$1:$LI$1),FALSE)</f>
        <v>33.913745589999998</v>
      </c>
      <c r="BA1224" s="325">
        <f>+VLOOKUP($E1224,Emissions!$1:$1048576,MATCH(DATE(BA$2,1,1),Emissions!$A$1:$LI$1),FALSE)</f>
        <v>34.37926246</v>
      </c>
      <c r="BB1224" s="325">
        <f>+VLOOKUP($E1224,Emissions!$1:$1048576,MATCH(DATE(BB$2,1,1),Emissions!$A$1:$LI$1),FALSE)</f>
        <v>34.851284489999998</v>
      </c>
      <c r="BC1224" s="325">
        <f>+VLOOKUP($E1224,Emissions!$1:$1048576,MATCH(DATE(BC$2,1,1),Emissions!$A$1:$LI$1),FALSE)</f>
        <v>35.329871750000002</v>
      </c>
      <c r="BD1224" s="325">
        <f>+VLOOKUP($E1224,Emissions!$1:$1048576,MATCH(DATE(BD$2,1,1),Emissions!$A$1:$LI$1),FALSE)</f>
        <v>35.815099089999997</v>
      </c>
      <c r="BE1224" s="325">
        <f>+VLOOKUP($E1224,Emissions!$1:$1048576,MATCH(DATE(BE$2,1,1),Emissions!$A$1:$LI$1),FALSE)</f>
        <v>38.886322239999998</v>
      </c>
      <c r="BF1224" s="325">
        <f>+VLOOKUP($E1224,Emissions!$1:$1048576,MATCH(DATE(BF$2,1,1),Emissions!$A$1:$LI$1),FALSE)</f>
        <v>39.553069409999999</v>
      </c>
      <c r="BG1224" s="325">
        <f>+VLOOKUP($E1224,Emissions!$1:$1048576,MATCH(DATE(BG$2,1,1),Emissions!$A$1:$LI$1),FALSE)</f>
        <v>40.231147800000002</v>
      </c>
      <c r="BH1224" s="325">
        <f>+VLOOKUP($E1224,Emissions!$1:$1048576,MATCH(DATE(BH$2,1,1),Emissions!$A$1:$LI$1),FALSE)</f>
        <v>40.920766229999998</v>
      </c>
      <c r="BI1224" s="325">
        <f>+VLOOKUP($E1224,Emissions!$1:$1048576,MATCH(DATE(BI$2,1,1),Emissions!$A$1:$LI$1),FALSE)</f>
        <v>41.622139570000002</v>
      </c>
    </row>
    <row r="1225" spans="1:61" ht="15" customHeight="1" x14ac:dyDescent="0.35">
      <c r="A1225" s="409"/>
      <c r="B1225" s="169"/>
      <c r="C1225" s="138" t="s">
        <v>606</v>
      </c>
      <c r="D1225" s="114"/>
      <c r="E1225" s="50" t="s">
        <v>3651</v>
      </c>
      <c r="F1225" s="359">
        <f>+VLOOKUP($E1225,Emissions!$1:$1048576,MATCH(DATE(F$2,1,1),Emissions!$A$1:$LI$1),FALSE)</f>
        <v>0</v>
      </c>
      <c r="G1225" s="359">
        <f>+VLOOKUP($E1225,Emissions!$1:$1048576,MATCH(DATE(G$2,1,1),Emissions!$A$1:$LI$1),FALSE)</f>
        <v>0</v>
      </c>
      <c r="H1225" s="359">
        <f>+VLOOKUP($E1225,Emissions!$1:$1048576,MATCH(DATE(H$2,1,1),Emissions!$A$1:$LI$1),FALSE)</f>
        <v>0</v>
      </c>
      <c r="I1225" s="359">
        <f>+VLOOKUP($E1225,Emissions!$1:$1048576,MATCH(DATE(I$2,1,1),Emissions!$A$1:$LI$1),FALSE)</f>
        <v>0</v>
      </c>
      <c r="J1225" s="359">
        <f>+VLOOKUP($E1225,Emissions!$1:$1048576,MATCH(DATE(J$2,1,1),Emissions!$A$1:$LI$1),FALSE)</f>
        <v>0</v>
      </c>
      <c r="K1225" s="359">
        <f>+VLOOKUP($E1225,Emissions!$1:$1048576,MATCH(DATE(K$2,1,1),Emissions!$A$1:$LI$1),FALSE)</f>
        <v>0</v>
      </c>
      <c r="L1225" s="359">
        <f>+VLOOKUP($E1225,Emissions!$1:$1048576,MATCH(DATE(L$2,1,1),Emissions!$A$1:$LI$1),FALSE)</f>
        <v>0</v>
      </c>
      <c r="M1225" s="359">
        <f>+VLOOKUP($E1225,Emissions!$1:$1048576,MATCH(DATE(M$2,1,1),Emissions!$A$1:$LI$1),FALSE)</f>
        <v>0</v>
      </c>
      <c r="N1225" s="359">
        <f>+VLOOKUP($E1225,Emissions!$1:$1048576,MATCH(DATE(N$2,1,1),Emissions!$A$1:$LI$1),FALSE)</f>
        <v>0</v>
      </c>
      <c r="O1225" s="359">
        <f>+VLOOKUP($E1225,Emissions!$1:$1048576,MATCH(DATE(O$2,1,1),Emissions!$A$1:$LI$1),FALSE)</f>
        <v>0</v>
      </c>
      <c r="P1225" s="359">
        <f>+VLOOKUP($E1225,Emissions!$1:$1048576,MATCH(DATE(P$2,1,1),Emissions!$A$1:$LI$1),FALSE)</f>
        <v>0</v>
      </c>
      <c r="Q1225" s="359">
        <f>+VLOOKUP($E1225,Emissions!$1:$1048576,MATCH(DATE(Q$2,1,1),Emissions!$A$1:$LI$1),FALSE)</f>
        <v>0</v>
      </c>
      <c r="R1225" s="359">
        <f>+VLOOKUP($E1225,Emissions!$1:$1048576,MATCH(DATE(R$2,1,1),Emissions!$A$1:$LI$1),FALSE)</f>
        <v>0</v>
      </c>
      <c r="S1225" s="359">
        <f>+VLOOKUP($E1225,Emissions!$1:$1048576,MATCH(DATE(S$2,1,1),Emissions!$A$1:$LI$1),FALSE)</f>
        <v>0</v>
      </c>
      <c r="T1225" s="359">
        <f>+VLOOKUP($E1225,Emissions!$1:$1048576,MATCH(DATE(T$2,1,1),Emissions!$A$1:$LI$1),FALSE)</f>
        <v>0</v>
      </c>
      <c r="U1225" s="359">
        <f>+VLOOKUP($E1225,Emissions!$1:$1048576,MATCH(DATE(U$2,1,1),Emissions!$A$1:$LI$1),FALSE)</f>
        <v>0</v>
      </c>
      <c r="V1225" s="359">
        <f>+VLOOKUP($E1225,Emissions!$1:$1048576,MATCH(DATE(V$2,1,1),Emissions!$A$1:$LI$1),FALSE)</f>
        <v>0</v>
      </c>
      <c r="W1225" s="359">
        <f>+VLOOKUP($E1225,Emissions!$1:$1048576,MATCH(DATE(W$2,1,1),Emissions!$A$1:$LI$1),FALSE)</f>
        <v>0</v>
      </c>
      <c r="X1225" s="359">
        <f>+VLOOKUP($E1225,Emissions!$1:$1048576,MATCH(DATE(X$2,1,1),Emissions!$A$1:$LI$1),FALSE)</f>
        <v>0</v>
      </c>
      <c r="Y1225" s="359">
        <f>+VLOOKUP($E1225,Emissions!$1:$1048576,MATCH(DATE(Y$2,1,1),Emissions!$A$1:$LI$1),FALSE)</f>
        <v>0</v>
      </c>
      <c r="Z1225" s="359">
        <f>+VLOOKUP($E1225,Emissions!$1:$1048576,MATCH(DATE(Z$2,1,1),Emissions!$A$1:$LI$1),FALSE)</f>
        <v>0</v>
      </c>
      <c r="AA1225" s="359">
        <f>+VLOOKUP($E1225,Emissions!$1:$1048576,MATCH(DATE(AA$2,1,1),Emissions!$A$1:$LI$1),FALSE)</f>
        <v>0</v>
      </c>
      <c r="AB1225" s="359">
        <f>+VLOOKUP($E1225,Emissions!$1:$1048576,MATCH(DATE(AB$2,1,1),Emissions!$A$1:$LI$1),FALSE)</f>
        <v>0</v>
      </c>
      <c r="AC1225" s="359">
        <f>+VLOOKUP($E1225,Emissions!$1:$1048576,MATCH(DATE(AC$2,1,1),Emissions!$A$1:$LI$1),FALSE)</f>
        <v>0</v>
      </c>
      <c r="AD1225" s="359">
        <f>+VLOOKUP($E1225,Emissions!$1:$1048576,MATCH(DATE(AD$2,1,1),Emissions!$A$1:$LI$1),FALSE)</f>
        <v>0</v>
      </c>
      <c r="AE1225" s="359">
        <f>+VLOOKUP($E1225,Emissions!$1:$1048576,MATCH(DATE(AE$2,1,1),Emissions!$A$1:$LI$1),FALSE)</f>
        <v>0</v>
      </c>
      <c r="AF1225" s="359">
        <f>+VLOOKUP($E1225,Emissions!$1:$1048576,MATCH(DATE(AF$2,1,1),Emissions!$A$1:$LI$1),FALSE)</f>
        <v>0</v>
      </c>
      <c r="AG1225" s="359">
        <f>+VLOOKUP($E1225,Emissions!$1:$1048576,MATCH(DATE(AG$2,1,1),Emissions!$A$1:$LI$1),FALSE)</f>
        <v>0</v>
      </c>
      <c r="AH1225" s="359">
        <f>+VLOOKUP($E1225,Emissions!$1:$1048576,MATCH(DATE(AH$2,1,1),Emissions!$A$1:$LI$1),FALSE)</f>
        <v>0</v>
      </c>
      <c r="AI1225" s="359">
        <f>+VLOOKUP($E1225,Emissions!$1:$1048576,MATCH(DATE(AI$2,1,1),Emissions!$A$1:$LI$1),FALSE)</f>
        <v>0</v>
      </c>
      <c r="AJ1225" s="359">
        <f>+VLOOKUP($E1225,Emissions!$1:$1048576,MATCH(DATE(AJ$2,1,1),Emissions!$A$1:$LI$1),FALSE)</f>
        <v>0</v>
      </c>
      <c r="AK1225" s="359">
        <f>+VLOOKUP($E1225,Emissions!$1:$1048576,MATCH(DATE(AK$2,1,1),Emissions!$A$1:$LI$1),FALSE)</f>
        <v>0</v>
      </c>
      <c r="AL1225" s="359">
        <f>+VLOOKUP($E1225,Emissions!$1:$1048576,MATCH(DATE(AL$2,1,1),Emissions!$A$1:$LI$1),FALSE)</f>
        <v>0</v>
      </c>
      <c r="AM1225" s="359">
        <f>+VLOOKUP($E1225,Emissions!$1:$1048576,MATCH(DATE(AM$2,1,1),Emissions!$A$1:$LI$1),FALSE)</f>
        <v>0</v>
      </c>
      <c r="AN1225" s="359">
        <f>+VLOOKUP($E1225,Emissions!$1:$1048576,MATCH(DATE(AN$2,1,1),Emissions!$A$1:$LI$1),FALSE)</f>
        <v>0</v>
      </c>
      <c r="AO1225" s="359">
        <f>+VLOOKUP($E1225,Emissions!$1:$1048576,MATCH(DATE(AO$2,1,1),Emissions!$A$1:$LI$1),FALSE)</f>
        <v>0</v>
      </c>
      <c r="AP1225" s="359">
        <f>+VLOOKUP($E1225,Emissions!$1:$1048576,MATCH(DATE(AP$2,1,1),Emissions!$A$1:$LI$1),FALSE)</f>
        <v>0</v>
      </c>
      <c r="AQ1225" s="359">
        <f>+VLOOKUP($E1225,Emissions!$1:$1048576,MATCH(DATE(AQ$2,1,1),Emissions!$A$1:$LI$1),FALSE)</f>
        <v>0</v>
      </c>
      <c r="AR1225" s="359">
        <f>+VLOOKUP($E1225,Emissions!$1:$1048576,MATCH(DATE(AR$2,1,1),Emissions!$A$1:$LI$1),FALSE)</f>
        <v>0</v>
      </c>
      <c r="AS1225" s="359">
        <f>+VLOOKUP($E1225,Emissions!$1:$1048576,MATCH(DATE(AS$2,1,1),Emissions!$A$1:$LI$1),FALSE)</f>
        <v>0</v>
      </c>
      <c r="AT1225" s="359">
        <f>+VLOOKUP($E1225,Emissions!$1:$1048576,MATCH(DATE(AT$2,1,1),Emissions!$A$1:$LI$1),FALSE)</f>
        <v>0</v>
      </c>
      <c r="AU1225" s="359">
        <f>+VLOOKUP($E1225,Emissions!$1:$1048576,MATCH(DATE(AU$2,1,1),Emissions!$A$1:$LI$1),FALSE)</f>
        <v>0</v>
      </c>
      <c r="AV1225" s="359">
        <f>+VLOOKUP($E1225,Emissions!$1:$1048576,MATCH(DATE(AV$2,1,1),Emissions!$A$1:$LI$1),FALSE)</f>
        <v>0</v>
      </c>
      <c r="AW1225" s="359">
        <f>+VLOOKUP($E1225,Emissions!$1:$1048576,MATCH(DATE(AW$2,1,1),Emissions!$A$1:$LI$1),FALSE)</f>
        <v>0</v>
      </c>
      <c r="AX1225" s="359">
        <f>+VLOOKUP($E1225,Emissions!$1:$1048576,MATCH(DATE(AX$2,1,1),Emissions!$A$1:$LI$1),FALSE)</f>
        <v>0</v>
      </c>
      <c r="AY1225" s="359">
        <f>+VLOOKUP($E1225,Emissions!$1:$1048576,MATCH(DATE(AY$2,1,1),Emissions!$A$1:$LI$1),FALSE)</f>
        <v>0</v>
      </c>
      <c r="AZ1225" s="359">
        <f>+VLOOKUP($E1225,Emissions!$1:$1048576,MATCH(DATE(AZ$2,1,1),Emissions!$A$1:$LI$1),FALSE)</f>
        <v>0</v>
      </c>
      <c r="BA1225" s="359">
        <f>+VLOOKUP($E1225,Emissions!$1:$1048576,MATCH(DATE(BA$2,1,1),Emissions!$A$1:$LI$1),FALSE)</f>
        <v>0</v>
      </c>
      <c r="BB1225" s="359">
        <f>+VLOOKUP($E1225,Emissions!$1:$1048576,MATCH(DATE(BB$2,1,1),Emissions!$A$1:$LI$1),FALSE)</f>
        <v>0</v>
      </c>
      <c r="BC1225" s="359">
        <f>+VLOOKUP($E1225,Emissions!$1:$1048576,MATCH(DATE(BC$2,1,1),Emissions!$A$1:$LI$1),FALSE)</f>
        <v>0</v>
      </c>
      <c r="BD1225" s="359">
        <f>+VLOOKUP($E1225,Emissions!$1:$1048576,MATCH(DATE(BD$2,1,1),Emissions!$A$1:$LI$1),FALSE)</f>
        <v>0</v>
      </c>
      <c r="BE1225" s="359">
        <f>+VLOOKUP($E1225,Emissions!$1:$1048576,MATCH(DATE(BE$2,1,1),Emissions!$A$1:$LI$1),FALSE)</f>
        <v>0</v>
      </c>
      <c r="BF1225" s="359">
        <f>+VLOOKUP($E1225,Emissions!$1:$1048576,MATCH(DATE(BF$2,1,1),Emissions!$A$1:$LI$1),FALSE)</f>
        <v>0</v>
      </c>
      <c r="BG1225" s="359">
        <f>+VLOOKUP($E1225,Emissions!$1:$1048576,MATCH(DATE(BG$2,1,1),Emissions!$A$1:$LI$1),FALSE)</f>
        <v>0</v>
      </c>
      <c r="BH1225" s="359">
        <f>+VLOOKUP($E1225,Emissions!$1:$1048576,MATCH(DATE(BH$2,1,1),Emissions!$A$1:$LI$1),FALSE)</f>
        <v>0</v>
      </c>
      <c r="BI1225" s="359">
        <f>+VLOOKUP($E1225,Emissions!$1:$1048576,MATCH(DATE(BI$2,1,1),Emissions!$A$1:$LI$1),FALSE)</f>
        <v>0</v>
      </c>
    </row>
    <row r="1226" spans="1:61" ht="15" customHeight="1" x14ac:dyDescent="0.35">
      <c r="A1226" s="409"/>
      <c r="B1226" s="169"/>
      <c r="C1226" s="138" t="s">
        <v>607</v>
      </c>
      <c r="D1226" s="114"/>
      <c r="E1226" s="50" t="s">
        <v>3652</v>
      </c>
      <c r="F1226" s="359">
        <f>+VLOOKUP($E1226,Emissions!$1:$1048576,MATCH(DATE(F$2,1,1),Emissions!$A$1:$LI$1),FALSE)</f>
        <v>17.04088118</v>
      </c>
      <c r="G1226" s="359">
        <f>+VLOOKUP($E1226,Emissions!$1:$1048576,MATCH(DATE(G$2,1,1),Emissions!$A$1:$LI$1),FALSE)</f>
        <v>17.294918689999999</v>
      </c>
      <c r="H1226" s="359">
        <f>+VLOOKUP($E1226,Emissions!$1:$1048576,MATCH(DATE(H$2,1,1),Emissions!$A$1:$LI$1),FALSE)</f>
        <v>17.572357499999999</v>
      </c>
      <c r="I1226" s="359">
        <f>+VLOOKUP($E1226,Emissions!$1:$1048576,MATCH(DATE(I$2,1,1),Emissions!$A$1:$LI$1),FALSE)</f>
        <v>17.860976740000002</v>
      </c>
      <c r="J1226" s="359">
        <f>+VLOOKUP($E1226,Emissions!$1:$1048576,MATCH(DATE(J$2,1,1),Emissions!$A$1:$LI$1),FALSE)</f>
        <v>18.158801270000001</v>
      </c>
      <c r="K1226" s="359">
        <f>+VLOOKUP($E1226,Emissions!$1:$1048576,MATCH(DATE(K$2,1,1),Emissions!$A$1:$LI$1),FALSE)</f>
        <v>18.46488914</v>
      </c>
      <c r="L1226" s="359">
        <f>+VLOOKUP($E1226,Emissions!$1:$1048576,MATCH(DATE(L$2,1,1),Emissions!$A$1:$LI$1),FALSE)</f>
        <v>18.76355873</v>
      </c>
      <c r="M1226" s="359">
        <f>+VLOOKUP($E1226,Emissions!$1:$1048576,MATCH(DATE(M$2,1,1),Emissions!$A$1:$LI$1),FALSE)</f>
        <v>19.065984539999999</v>
      </c>
      <c r="N1226" s="359">
        <f>+VLOOKUP($E1226,Emissions!$1:$1048576,MATCH(DATE(N$2,1,1),Emissions!$A$1:$LI$1),FALSE)</f>
        <v>19.373316450000001</v>
      </c>
      <c r="O1226" s="359">
        <f>+VLOOKUP($E1226,Emissions!$1:$1048576,MATCH(DATE(O$2,1,1),Emissions!$A$1:$LI$1),FALSE)</f>
        <v>19.685588190000001</v>
      </c>
      <c r="P1226" s="359">
        <f>+VLOOKUP($E1226,Emissions!$1:$1048576,MATCH(DATE(P$2,1,1),Emissions!$A$1:$LI$1),FALSE)</f>
        <v>20.028773470000001</v>
      </c>
      <c r="Q1226" s="359">
        <f>+VLOOKUP($E1226,Emissions!$1:$1048576,MATCH(DATE(Q$2,1,1),Emissions!$A$1:$LI$1),FALSE)</f>
        <v>20.355926589999999</v>
      </c>
      <c r="R1226" s="359">
        <f>+VLOOKUP($E1226,Emissions!$1:$1048576,MATCH(DATE(R$2,1,1),Emissions!$A$1:$LI$1),FALSE)</f>
        <v>20.685225580000001</v>
      </c>
      <c r="S1226" s="359">
        <f>+VLOOKUP($E1226,Emissions!$1:$1048576,MATCH(DATE(S$2,1,1),Emissions!$A$1:$LI$1),FALSE)</f>
        <v>21.01900586</v>
      </c>
      <c r="T1226" s="359">
        <f>+VLOOKUP($E1226,Emissions!$1:$1048576,MATCH(DATE(T$2,1,1),Emissions!$A$1:$LI$1),FALSE)</f>
        <v>21.357581339999999</v>
      </c>
      <c r="U1226" s="359">
        <f>+VLOOKUP($E1226,Emissions!$1:$1048576,MATCH(DATE(U$2,1,1),Emissions!$A$1:$LI$1),FALSE)</f>
        <v>21.701014619999999</v>
      </c>
      <c r="V1226" s="359">
        <f>+VLOOKUP($E1226,Emissions!$1:$1048576,MATCH(DATE(V$2,1,1),Emissions!$A$1:$LI$1),FALSE)</f>
        <v>22.04933643</v>
      </c>
      <c r="W1226" s="359">
        <f>+VLOOKUP($E1226,Emissions!$1:$1048576,MATCH(DATE(W$2,1,1),Emissions!$A$1:$LI$1),FALSE)</f>
        <v>22.4025699</v>
      </c>
      <c r="X1226" s="359">
        <f>+VLOOKUP($E1226,Emissions!$1:$1048576,MATCH(DATE(X$2,1,1),Emissions!$A$1:$LI$1),FALSE)</f>
        <v>22.760737150000001</v>
      </c>
      <c r="Y1226" s="359">
        <f>+VLOOKUP($E1226,Emissions!$1:$1048576,MATCH(DATE(Y$2,1,1),Emissions!$A$1:$LI$1),FALSE)</f>
        <v>23.123867950000001</v>
      </c>
      <c r="Z1226" s="359">
        <f>+VLOOKUP($E1226,Emissions!$1:$1048576,MATCH(DATE(Z$2,1,1),Emissions!$A$1:$LI$1),FALSE)</f>
        <v>23.47259932</v>
      </c>
      <c r="AA1226" s="359">
        <f>+VLOOKUP($E1226,Emissions!$1:$1048576,MATCH(DATE(AA$2,1,1),Emissions!$A$1:$LI$1),FALSE)</f>
        <v>23.842070450000001</v>
      </c>
      <c r="AB1226" s="359">
        <f>+VLOOKUP($E1226,Emissions!$1:$1048576,MATCH(DATE(AB$2,1,1),Emissions!$A$1:$LI$1),FALSE)</f>
        <v>24.218886999999999</v>
      </c>
      <c r="AC1226" s="359">
        <f>+VLOOKUP($E1226,Emissions!$1:$1048576,MATCH(DATE(AC$2,1,1),Emissions!$A$1:$LI$1),FALSE)</f>
        <v>24.60146091</v>
      </c>
      <c r="AD1226" s="359">
        <f>+VLOOKUP($E1226,Emissions!$1:$1048576,MATCH(DATE(AD$2,1,1),Emissions!$A$1:$LI$1),FALSE)</f>
        <v>24.989698560000001</v>
      </c>
      <c r="AE1226" s="359">
        <f>+VLOOKUP($E1226,Emissions!$1:$1048576,MATCH(DATE(AE$2,1,1),Emissions!$A$1:$LI$1),FALSE)</f>
        <v>25.327402620000001</v>
      </c>
      <c r="AF1226" s="359">
        <f>+VLOOKUP($E1226,Emissions!$1:$1048576,MATCH(DATE(AF$2,1,1),Emissions!$A$1:$LI$1),FALSE)</f>
        <v>25.68956395</v>
      </c>
      <c r="AG1226" s="359">
        <f>+VLOOKUP($E1226,Emissions!$1:$1048576,MATCH(DATE(AG$2,1,1),Emissions!$A$1:$LI$1),FALSE)</f>
        <v>26.058410240000001</v>
      </c>
      <c r="AH1226" s="359">
        <f>+VLOOKUP($E1226,Emissions!$1:$1048576,MATCH(DATE(AH$2,1,1),Emissions!$A$1:$LI$1),FALSE)</f>
        <v>26.43204368</v>
      </c>
      <c r="AI1226" s="359">
        <f>+VLOOKUP($E1226,Emissions!$1:$1048576,MATCH(DATE(AI$2,1,1),Emissions!$A$1:$LI$1),FALSE)</f>
        <v>26.81055052</v>
      </c>
      <c r="AJ1226" s="359">
        <f>+VLOOKUP($E1226,Emissions!$1:$1048576,MATCH(DATE(AJ$2,1,1),Emissions!$A$1:$LI$1),FALSE)</f>
        <v>27.194196569999999</v>
      </c>
      <c r="AK1226" s="359">
        <f>+VLOOKUP($E1226,Emissions!$1:$1048576,MATCH(DATE(AK$2,1,1),Emissions!$A$1:$LI$1),FALSE)</f>
        <v>27.58319917</v>
      </c>
      <c r="AL1226" s="359">
        <f>+VLOOKUP($E1226,Emissions!$1:$1048576,MATCH(DATE(AL$2,1,1),Emissions!$A$1:$LI$1),FALSE)</f>
        <v>27.97771724</v>
      </c>
      <c r="AM1226" s="359">
        <f>+VLOOKUP($E1226,Emissions!$1:$1048576,MATCH(DATE(AM$2,1,1),Emissions!$A$1:$LI$1),FALSE)</f>
        <v>28.377869950000001</v>
      </c>
      <c r="AN1226" s="359">
        <f>+VLOOKUP($E1226,Emissions!$1:$1048576,MATCH(DATE(AN$2,1,1),Emissions!$A$1:$LI$1),FALSE)</f>
        <v>28.783754040000002</v>
      </c>
      <c r="AO1226" s="359">
        <f>+VLOOKUP($E1226,Emissions!$1:$1048576,MATCH(DATE(AO$2,1,1),Emissions!$A$1:$LI$1),FALSE)</f>
        <v>29.195454999999999</v>
      </c>
      <c r="AP1226" s="359">
        <f>+VLOOKUP($E1226,Emissions!$1:$1048576,MATCH(DATE(AP$2,1,1),Emissions!$A$1:$LI$1),FALSE)</f>
        <v>29.59934561</v>
      </c>
      <c r="AQ1226" s="359">
        <f>+VLOOKUP($E1226,Emissions!$1:$1048576,MATCH(DATE(AQ$2,1,1),Emissions!$A$1:$LI$1),FALSE)</f>
        <v>30.006367139999998</v>
      </c>
      <c r="AR1226" s="359">
        <f>+VLOOKUP($E1226,Emissions!$1:$1048576,MATCH(DATE(AR$2,1,1),Emissions!$A$1:$LI$1),FALSE)</f>
        <v>30.41810259</v>
      </c>
      <c r="AS1226" s="359">
        <f>+VLOOKUP($E1226,Emissions!$1:$1048576,MATCH(DATE(AS$2,1,1),Emissions!$A$1:$LI$1),FALSE)</f>
        <v>30.83495263</v>
      </c>
      <c r="AT1226" s="359">
        <f>+VLOOKUP($E1226,Emissions!$1:$1048576,MATCH(DATE(AT$2,1,1),Emissions!$A$1:$LI$1),FALSE)</f>
        <v>31.25716311</v>
      </c>
      <c r="AU1226" s="359">
        <f>+VLOOKUP($E1226,Emissions!$1:$1048576,MATCH(DATE(AU$2,1,1),Emissions!$A$1:$LI$1),FALSE)</f>
        <v>31.684940229999999</v>
      </c>
      <c r="AV1226" s="359">
        <f>+VLOOKUP($E1226,Emissions!$1:$1048576,MATCH(DATE(AV$2,1,1),Emissions!$A$1:$LI$1),FALSE)</f>
        <v>32.118457890000002</v>
      </c>
      <c r="AW1226" s="359">
        <f>+VLOOKUP($E1226,Emissions!$1:$1048576,MATCH(DATE(AW$2,1,1),Emissions!$A$1:$LI$1),FALSE)</f>
        <v>32.557859960000002</v>
      </c>
      <c r="AX1226" s="359">
        <f>+VLOOKUP($E1226,Emissions!$1:$1048576,MATCH(DATE(AX$2,1,1),Emissions!$A$1:$LI$1),FALSE)</f>
        <v>33.003266490000001</v>
      </c>
      <c r="AY1226" s="359">
        <f>+VLOOKUP($E1226,Emissions!$1:$1048576,MATCH(DATE(AY$2,1,1),Emissions!$A$1:$LI$1),FALSE)</f>
        <v>33.454781509999997</v>
      </c>
      <c r="AZ1226" s="359">
        <f>+VLOOKUP($E1226,Emissions!$1:$1048576,MATCH(DATE(AZ$2,1,1),Emissions!$A$1:$LI$1),FALSE)</f>
        <v>33.913745589999998</v>
      </c>
      <c r="BA1226" s="359">
        <f>+VLOOKUP($E1226,Emissions!$1:$1048576,MATCH(DATE(BA$2,1,1),Emissions!$A$1:$LI$1),FALSE)</f>
        <v>34.37926246</v>
      </c>
      <c r="BB1226" s="359">
        <f>+VLOOKUP($E1226,Emissions!$1:$1048576,MATCH(DATE(BB$2,1,1),Emissions!$A$1:$LI$1),FALSE)</f>
        <v>34.851284489999998</v>
      </c>
      <c r="BC1226" s="359">
        <f>+VLOOKUP($E1226,Emissions!$1:$1048576,MATCH(DATE(BC$2,1,1),Emissions!$A$1:$LI$1),FALSE)</f>
        <v>35.329871750000002</v>
      </c>
      <c r="BD1226" s="359">
        <f>+VLOOKUP($E1226,Emissions!$1:$1048576,MATCH(DATE(BD$2,1,1),Emissions!$A$1:$LI$1),FALSE)</f>
        <v>35.815099089999997</v>
      </c>
      <c r="BE1226" s="359">
        <f>+VLOOKUP($E1226,Emissions!$1:$1048576,MATCH(DATE(BE$2,1,1),Emissions!$A$1:$LI$1),FALSE)</f>
        <v>38.886322239999998</v>
      </c>
      <c r="BF1226" s="359">
        <f>+VLOOKUP($E1226,Emissions!$1:$1048576,MATCH(DATE(BF$2,1,1),Emissions!$A$1:$LI$1),FALSE)</f>
        <v>39.553069409999999</v>
      </c>
      <c r="BG1226" s="359">
        <f>+VLOOKUP($E1226,Emissions!$1:$1048576,MATCH(DATE(BG$2,1,1),Emissions!$A$1:$LI$1),FALSE)</f>
        <v>40.231147800000002</v>
      </c>
      <c r="BH1226" s="359">
        <f>+VLOOKUP($E1226,Emissions!$1:$1048576,MATCH(DATE(BH$2,1,1),Emissions!$A$1:$LI$1),FALSE)</f>
        <v>40.920766229999998</v>
      </c>
      <c r="BI1226" s="359">
        <f>+VLOOKUP($E1226,Emissions!$1:$1048576,MATCH(DATE(BI$2,1,1),Emissions!$A$1:$LI$1),FALSE)</f>
        <v>41.622139570000002</v>
      </c>
    </row>
    <row r="1227" spans="1:61" s="92" customFormat="1" ht="15" customHeight="1" x14ac:dyDescent="0.35">
      <c r="A1227" s="409"/>
      <c r="B1227" s="169"/>
      <c r="C1227" s="137" t="s">
        <v>3336</v>
      </c>
      <c r="D1227" s="147"/>
      <c r="E1227" s="136" t="s">
        <v>3653</v>
      </c>
      <c r="F1227" s="325">
        <f>+VLOOKUP($E1227,Emissions!$1:$1048576,MATCH(DATE(F$2,1,1),Emissions!$A$1:$LI$1),FALSE)</f>
        <v>0</v>
      </c>
      <c r="G1227" s="325">
        <f>+VLOOKUP($E1227,Emissions!$1:$1048576,MATCH(DATE(G$2,1,1),Emissions!$A$1:$LI$1),FALSE)</f>
        <v>0</v>
      </c>
      <c r="H1227" s="325">
        <f>+VLOOKUP($E1227,Emissions!$1:$1048576,MATCH(DATE(H$2,1,1),Emissions!$A$1:$LI$1),FALSE)</f>
        <v>0</v>
      </c>
      <c r="I1227" s="325">
        <f>+VLOOKUP($E1227,Emissions!$1:$1048576,MATCH(DATE(I$2,1,1),Emissions!$A$1:$LI$1),FALSE)</f>
        <v>0</v>
      </c>
      <c r="J1227" s="325">
        <f>+VLOOKUP($E1227,Emissions!$1:$1048576,MATCH(DATE(J$2,1,1),Emissions!$A$1:$LI$1),FALSE)</f>
        <v>0</v>
      </c>
      <c r="K1227" s="325">
        <f>+VLOOKUP($E1227,Emissions!$1:$1048576,MATCH(DATE(K$2,1,1),Emissions!$A$1:$LI$1),FALSE)</f>
        <v>0</v>
      </c>
      <c r="L1227" s="325">
        <f>+VLOOKUP($E1227,Emissions!$1:$1048576,MATCH(DATE(L$2,1,1),Emissions!$A$1:$LI$1),FALSE)</f>
        <v>0</v>
      </c>
      <c r="M1227" s="325">
        <f>+VLOOKUP($E1227,Emissions!$1:$1048576,MATCH(DATE(M$2,1,1),Emissions!$A$1:$LI$1),FALSE)</f>
        <v>0</v>
      </c>
      <c r="N1227" s="325">
        <f>+VLOOKUP($E1227,Emissions!$1:$1048576,MATCH(DATE(N$2,1,1),Emissions!$A$1:$LI$1),FALSE)</f>
        <v>0</v>
      </c>
      <c r="O1227" s="325">
        <f>+VLOOKUP($E1227,Emissions!$1:$1048576,MATCH(DATE(O$2,1,1),Emissions!$A$1:$LI$1),FALSE)</f>
        <v>0</v>
      </c>
      <c r="P1227" s="325">
        <f>+VLOOKUP($E1227,Emissions!$1:$1048576,MATCH(DATE(P$2,1,1),Emissions!$A$1:$LI$1),FALSE)</f>
        <v>0</v>
      </c>
      <c r="Q1227" s="325">
        <f>+VLOOKUP($E1227,Emissions!$1:$1048576,MATCH(DATE(Q$2,1,1),Emissions!$A$1:$LI$1),FALSE)</f>
        <v>0</v>
      </c>
      <c r="R1227" s="325">
        <f>+VLOOKUP($E1227,Emissions!$1:$1048576,MATCH(DATE(R$2,1,1),Emissions!$A$1:$LI$1),FALSE)</f>
        <v>0</v>
      </c>
      <c r="S1227" s="325">
        <f>+VLOOKUP($E1227,Emissions!$1:$1048576,MATCH(DATE(S$2,1,1),Emissions!$A$1:$LI$1),FALSE)</f>
        <v>0</v>
      </c>
      <c r="T1227" s="325">
        <f>+VLOOKUP($E1227,Emissions!$1:$1048576,MATCH(DATE(T$2,1,1),Emissions!$A$1:$LI$1),FALSE)</f>
        <v>0</v>
      </c>
      <c r="U1227" s="325">
        <f>+VLOOKUP($E1227,Emissions!$1:$1048576,MATCH(DATE(U$2,1,1),Emissions!$A$1:$LI$1),FALSE)</f>
        <v>0</v>
      </c>
      <c r="V1227" s="325">
        <f>+VLOOKUP($E1227,Emissions!$1:$1048576,MATCH(DATE(V$2,1,1),Emissions!$A$1:$LI$1),FALSE)</f>
        <v>0</v>
      </c>
      <c r="W1227" s="325">
        <f>+VLOOKUP($E1227,Emissions!$1:$1048576,MATCH(DATE(W$2,1,1),Emissions!$A$1:$LI$1),FALSE)</f>
        <v>0</v>
      </c>
      <c r="X1227" s="325">
        <f>+VLOOKUP($E1227,Emissions!$1:$1048576,MATCH(DATE(X$2,1,1),Emissions!$A$1:$LI$1),FALSE)</f>
        <v>0</v>
      </c>
      <c r="Y1227" s="325">
        <f>+VLOOKUP($E1227,Emissions!$1:$1048576,MATCH(DATE(Y$2,1,1),Emissions!$A$1:$LI$1),FALSE)</f>
        <v>0</v>
      </c>
      <c r="Z1227" s="325">
        <f>+VLOOKUP($E1227,Emissions!$1:$1048576,MATCH(DATE(Z$2,1,1),Emissions!$A$1:$LI$1),FALSE)</f>
        <v>0</v>
      </c>
      <c r="AA1227" s="325">
        <f>+VLOOKUP($E1227,Emissions!$1:$1048576,MATCH(DATE(AA$2,1,1),Emissions!$A$1:$LI$1),FALSE)</f>
        <v>0</v>
      </c>
      <c r="AB1227" s="325">
        <f>+VLOOKUP($E1227,Emissions!$1:$1048576,MATCH(DATE(AB$2,1,1),Emissions!$A$1:$LI$1),FALSE)</f>
        <v>0</v>
      </c>
      <c r="AC1227" s="325">
        <f>+VLOOKUP($E1227,Emissions!$1:$1048576,MATCH(DATE(AC$2,1,1),Emissions!$A$1:$LI$1),FALSE)</f>
        <v>0</v>
      </c>
      <c r="AD1227" s="325">
        <f>+VLOOKUP($E1227,Emissions!$1:$1048576,MATCH(DATE(AD$2,1,1),Emissions!$A$1:$LI$1),FALSE)</f>
        <v>0</v>
      </c>
      <c r="AE1227" s="325">
        <f>+VLOOKUP($E1227,Emissions!$1:$1048576,MATCH(DATE(AE$2,1,1),Emissions!$A$1:$LI$1),FALSE)</f>
        <v>0</v>
      </c>
      <c r="AF1227" s="325">
        <f>+VLOOKUP($E1227,Emissions!$1:$1048576,MATCH(DATE(AF$2,1,1),Emissions!$A$1:$LI$1),FALSE)</f>
        <v>0</v>
      </c>
      <c r="AG1227" s="325">
        <f>+VLOOKUP($E1227,Emissions!$1:$1048576,MATCH(DATE(AG$2,1,1),Emissions!$A$1:$LI$1),FALSE)</f>
        <v>0</v>
      </c>
      <c r="AH1227" s="325">
        <f>+VLOOKUP($E1227,Emissions!$1:$1048576,MATCH(DATE(AH$2,1,1),Emissions!$A$1:$LI$1),FALSE)</f>
        <v>0</v>
      </c>
      <c r="AI1227" s="325">
        <f>+VLOOKUP($E1227,Emissions!$1:$1048576,MATCH(DATE(AI$2,1,1),Emissions!$A$1:$LI$1),FALSE)</f>
        <v>0</v>
      </c>
      <c r="AJ1227" s="325">
        <f>+VLOOKUP($E1227,Emissions!$1:$1048576,MATCH(DATE(AJ$2,1,1),Emissions!$A$1:$LI$1),FALSE)</f>
        <v>0</v>
      </c>
      <c r="AK1227" s="325">
        <f>+VLOOKUP($E1227,Emissions!$1:$1048576,MATCH(DATE(AK$2,1,1),Emissions!$A$1:$LI$1),FALSE)</f>
        <v>0</v>
      </c>
      <c r="AL1227" s="325">
        <f>+VLOOKUP($E1227,Emissions!$1:$1048576,MATCH(DATE(AL$2,1,1),Emissions!$A$1:$LI$1),FALSE)</f>
        <v>0</v>
      </c>
      <c r="AM1227" s="325">
        <f>+VLOOKUP($E1227,Emissions!$1:$1048576,MATCH(DATE(AM$2,1,1),Emissions!$A$1:$LI$1),FALSE)</f>
        <v>0</v>
      </c>
      <c r="AN1227" s="325">
        <f>+VLOOKUP($E1227,Emissions!$1:$1048576,MATCH(DATE(AN$2,1,1),Emissions!$A$1:$LI$1),FALSE)</f>
        <v>0</v>
      </c>
      <c r="AO1227" s="325">
        <f>+VLOOKUP($E1227,Emissions!$1:$1048576,MATCH(DATE(AO$2,1,1),Emissions!$A$1:$LI$1),FALSE)</f>
        <v>0</v>
      </c>
      <c r="AP1227" s="325">
        <f>+VLOOKUP($E1227,Emissions!$1:$1048576,MATCH(DATE(AP$2,1,1),Emissions!$A$1:$LI$1),FALSE)</f>
        <v>0</v>
      </c>
      <c r="AQ1227" s="325">
        <f>+VLOOKUP($E1227,Emissions!$1:$1048576,MATCH(DATE(AQ$2,1,1),Emissions!$A$1:$LI$1),FALSE)</f>
        <v>0</v>
      </c>
      <c r="AR1227" s="325">
        <f>+VLOOKUP($E1227,Emissions!$1:$1048576,MATCH(DATE(AR$2,1,1),Emissions!$A$1:$LI$1),FALSE)</f>
        <v>0</v>
      </c>
      <c r="AS1227" s="325">
        <f>+VLOOKUP($E1227,Emissions!$1:$1048576,MATCH(DATE(AS$2,1,1),Emissions!$A$1:$LI$1),FALSE)</f>
        <v>0</v>
      </c>
      <c r="AT1227" s="325">
        <f>+VLOOKUP($E1227,Emissions!$1:$1048576,MATCH(DATE(AT$2,1,1),Emissions!$A$1:$LI$1),FALSE)</f>
        <v>0</v>
      </c>
      <c r="AU1227" s="325">
        <f>+VLOOKUP($E1227,Emissions!$1:$1048576,MATCH(DATE(AU$2,1,1),Emissions!$A$1:$LI$1),FALSE)</f>
        <v>0</v>
      </c>
      <c r="AV1227" s="325">
        <f>+VLOOKUP($E1227,Emissions!$1:$1048576,MATCH(DATE(AV$2,1,1),Emissions!$A$1:$LI$1),FALSE)</f>
        <v>0</v>
      </c>
      <c r="AW1227" s="325">
        <f>+VLOOKUP($E1227,Emissions!$1:$1048576,MATCH(DATE(AW$2,1,1),Emissions!$A$1:$LI$1),FALSE)</f>
        <v>0</v>
      </c>
      <c r="AX1227" s="325">
        <f>+VLOOKUP($E1227,Emissions!$1:$1048576,MATCH(DATE(AX$2,1,1),Emissions!$A$1:$LI$1),FALSE)</f>
        <v>0</v>
      </c>
      <c r="AY1227" s="325">
        <f>+VLOOKUP($E1227,Emissions!$1:$1048576,MATCH(DATE(AY$2,1,1),Emissions!$A$1:$LI$1),FALSE)</f>
        <v>0</v>
      </c>
      <c r="AZ1227" s="325">
        <f>+VLOOKUP($E1227,Emissions!$1:$1048576,MATCH(DATE(AZ$2,1,1),Emissions!$A$1:$LI$1),FALSE)</f>
        <v>0</v>
      </c>
      <c r="BA1227" s="325">
        <f>+VLOOKUP($E1227,Emissions!$1:$1048576,MATCH(DATE(BA$2,1,1),Emissions!$A$1:$LI$1),FALSE)</f>
        <v>0</v>
      </c>
      <c r="BB1227" s="325">
        <f>+VLOOKUP($E1227,Emissions!$1:$1048576,MATCH(DATE(BB$2,1,1),Emissions!$A$1:$LI$1),FALSE)</f>
        <v>0</v>
      </c>
      <c r="BC1227" s="325">
        <f>+VLOOKUP($E1227,Emissions!$1:$1048576,MATCH(DATE(BC$2,1,1),Emissions!$A$1:$LI$1),FALSE)</f>
        <v>0</v>
      </c>
      <c r="BD1227" s="325">
        <f>+VLOOKUP($E1227,Emissions!$1:$1048576,MATCH(DATE(BD$2,1,1),Emissions!$A$1:$LI$1),FALSE)</f>
        <v>0</v>
      </c>
      <c r="BE1227" s="325">
        <f>+VLOOKUP($E1227,Emissions!$1:$1048576,MATCH(DATE(BE$2,1,1),Emissions!$A$1:$LI$1),FALSE)</f>
        <v>0</v>
      </c>
      <c r="BF1227" s="325">
        <f>+VLOOKUP($E1227,Emissions!$1:$1048576,MATCH(DATE(BF$2,1,1),Emissions!$A$1:$LI$1),FALSE)</f>
        <v>0</v>
      </c>
      <c r="BG1227" s="325">
        <f>+VLOOKUP($E1227,Emissions!$1:$1048576,MATCH(DATE(BG$2,1,1),Emissions!$A$1:$LI$1),FALSE)</f>
        <v>0</v>
      </c>
      <c r="BH1227" s="325">
        <f>+VLOOKUP($E1227,Emissions!$1:$1048576,MATCH(DATE(BH$2,1,1),Emissions!$A$1:$LI$1),FALSE)</f>
        <v>0</v>
      </c>
      <c r="BI1227" s="325">
        <f>+VLOOKUP($E1227,Emissions!$1:$1048576,MATCH(DATE(BI$2,1,1),Emissions!$A$1:$LI$1),FALSE)</f>
        <v>0</v>
      </c>
    </row>
    <row r="1228" spans="1:61" ht="15" customHeight="1" x14ac:dyDescent="0.35">
      <c r="A1228" s="409"/>
      <c r="B1228" s="169"/>
      <c r="C1228" s="138" t="s">
        <v>455</v>
      </c>
      <c r="D1228" s="114"/>
      <c r="E1228" s="50" t="s">
        <v>3654</v>
      </c>
      <c r="F1228" s="359">
        <f>+VLOOKUP($E1228,Emissions!$1:$1048576,MATCH(DATE(F$2,1,1),Emissions!$A$1:$LI$1),FALSE)</f>
        <v>0</v>
      </c>
      <c r="G1228" s="359">
        <f>+VLOOKUP($E1228,Emissions!$1:$1048576,MATCH(DATE(G$2,1,1),Emissions!$A$1:$LI$1),FALSE)</f>
        <v>0</v>
      </c>
      <c r="H1228" s="359">
        <f>+VLOOKUP($E1228,Emissions!$1:$1048576,MATCH(DATE(H$2,1,1),Emissions!$A$1:$LI$1),FALSE)</f>
        <v>0</v>
      </c>
      <c r="I1228" s="359">
        <f>+VLOOKUP($E1228,Emissions!$1:$1048576,MATCH(DATE(I$2,1,1),Emissions!$A$1:$LI$1),FALSE)</f>
        <v>0</v>
      </c>
      <c r="J1228" s="359">
        <f>+VLOOKUP($E1228,Emissions!$1:$1048576,MATCH(DATE(J$2,1,1),Emissions!$A$1:$LI$1),FALSE)</f>
        <v>0</v>
      </c>
      <c r="K1228" s="359">
        <f>+VLOOKUP($E1228,Emissions!$1:$1048576,MATCH(DATE(K$2,1,1),Emissions!$A$1:$LI$1),FALSE)</f>
        <v>0</v>
      </c>
      <c r="L1228" s="359">
        <f>+VLOOKUP($E1228,Emissions!$1:$1048576,MATCH(DATE(L$2,1,1),Emissions!$A$1:$LI$1),FALSE)</f>
        <v>0</v>
      </c>
      <c r="M1228" s="359">
        <f>+VLOOKUP($E1228,Emissions!$1:$1048576,MATCH(DATE(M$2,1,1),Emissions!$A$1:$LI$1),FALSE)</f>
        <v>0</v>
      </c>
      <c r="N1228" s="359">
        <f>+VLOOKUP($E1228,Emissions!$1:$1048576,MATCH(DATE(N$2,1,1),Emissions!$A$1:$LI$1),FALSE)</f>
        <v>0</v>
      </c>
      <c r="O1228" s="359">
        <f>+VLOOKUP($E1228,Emissions!$1:$1048576,MATCH(DATE(O$2,1,1),Emissions!$A$1:$LI$1),FALSE)</f>
        <v>0</v>
      </c>
      <c r="P1228" s="359">
        <f>+VLOOKUP($E1228,Emissions!$1:$1048576,MATCH(DATE(P$2,1,1),Emissions!$A$1:$LI$1),FALSE)</f>
        <v>0</v>
      </c>
      <c r="Q1228" s="359">
        <f>+VLOOKUP($E1228,Emissions!$1:$1048576,MATCH(DATE(Q$2,1,1),Emissions!$A$1:$LI$1),FALSE)</f>
        <v>0</v>
      </c>
      <c r="R1228" s="359">
        <f>+VLOOKUP($E1228,Emissions!$1:$1048576,MATCH(DATE(R$2,1,1),Emissions!$A$1:$LI$1),FALSE)</f>
        <v>0</v>
      </c>
      <c r="S1228" s="359">
        <f>+VLOOKUP($E1228,Emissions!$1:$1048576,MATCH(DATE(S$2,1,1),Emissions!$A$1:$LI$1),FALSE)</f>
        <v>0</v>
      </c>
      <c r="T1228" s="359">
        <f>+VLOOKUP($E1228,Emissions!$1:$1048576,MATCH(DATE(T$2,1,1),Emissions!$A$1:$LI$1),FALSE)</f>
        <v>0</v>
      </c>
      <c r="U1228" s="359">
        <f>+VLOOKUP($E1228,Emissions!$1:$1048576,MATCH(DATE(U$2,1,1),Emissions!$A$1:$LI$1),FALSE)</f>
        <v>0</v>
      </c>
      <c r="V1228" s="359">
        <f>+VLOOKUP($E1228,Emissions!$1:$1048576,MATCH(DATE(V$2,1,1),Emissions!$A$1:$LI$1),FALSE)</f>
        <v>0</v>
      </c>
      <c r="W1228" s="359">
        <f>+VLOOKUP($E1228,Emissions!$1:$1048576,MATCH(DATE(W$2,1,1),Emissions!$A$1:$LI$1),FALSE)</f>
        <v>0</v>
      </c>
      <c r="X1228" s="359">
        <f>+VLOOKUP($E1228,Emissions!$1:$1048576,MATCH(DATE(X$2,1,1),Emissions!$A$1:$LI$1),FALSE)</f>
        <v>0</v>
      </c>
      <c r="Y1228" s="359">
        <f>+VLOOKUP($E1228,Emissions!$1:$1048576,MATCH(DATE(Y$2,1,1),Emissions!$A$1:$LI$1),FALSE)</f>
        <v>0</v>
      </c>
      <c r="Z1228" s="359">
        <f>+VLOOKUP($E1228,Emissions!$1:$1048576,MATCH(DATE(Z$2,1,1),Emissions!$A$1:$LI$1),FALSE)</f>
        <v>0</v>
      </c>
      <c r="AA1228" s="359">
        <f>+VLOOKUP($E1228,Emissions!$1:$1048576,MATCH(DATE(AA$2,1,1),Emissions!$A$1:$LI$1),FALSE)</f>
        <v>0</v>
      </c>
      <c r="AB1228" s="359">
        <f>+VLOOKUP($E1228,Emissions!$1:$1048576,MATCH(DATE(AB$2,1,1),Emissions!$A$1:$LI$1),FALSE)</f>
        <v>0</v>
      </c>
      <c r="AC1228" s="359">
        <f>+VLOOKUP($E1228,Emissions!$1:$1048576,MATCH(DATE(AC$2,1,1),Emissions!$A$1:$LI$1),FALSE)</f>
        <v>0</v>
      </c>
      <c r="AD1228" s="359">
        <f>+VLOOKUP($E1228,Emissions!$1:$1048576,MATCH(DATE(AD$2,1,1),Emissions!$A$1:$LI$1),FALSE)</f>
        <v>0</v>
      </c>
      <c r="AE1228" s="359">
        <f>+VLOOKUP($E1228,Emissions!$1:$1048576,MATCH(DATE(AE$2,1,1),Emissions!$A$1:$LI$1),FALSE)</f>
        <v>0</v>
      </c>
      <c r="AF1228" s="359">
        <f>+VLOOKUP($E1228,Emissions!$1:$1048576,MATCH(DATE(AF$2,1,1),Emissions!$A$1:$LI$1),FALSE)</f>
        <v>0</v>
      </c>
      <c r="AG1228" s="359">
        <f>+VLOOKUP($E1228,Emissions!$1:$1048576,MATCH(DATE(AG$2,1,1),Emissions!$A$1:$LI$1),FALSE)</f>
        <v>0</v>
      </c>
      <c r="AH1228" s="359">
        <f>+VLOOKUP($E1228,Emissions!$1:$1048576,MATCH(DATE(AH$2,1,1),Emissions!$A$1:$LI$1),FALSE)</f>
        <v>0</v>
      </c>
      <c r="AI1228" s="359">
        <f>+VLOOKUP($E1228,Emissions!$1:$1048576,MATCH(DATE(AI$2,1,1),Emissions!$A$1:$LI$1),FALSE)</f>
        <v>0</v>
      </c>
      <c r="AJ1228" s="359">
        <f>+VLOOKUP($E1228,Emissions!$1:$1048576,MATCH(DATE(AJ$2,1,1),Emissions!$A$1:$LI$1),FALSE)</f>
        <v>0</v>
      </c>
      <c r="AK1228" s="359">
        <f>+VLOOKUP($E1228,Emissions!$1:$1048576,MATCH(DATE(AK$2,1,1),Emissions!$A$1:$LI$1),FALSE)</f>
        <v>0</v>
      </c>
      <c r="AL1228" s="359">
        <f>+VLOOKUP($E1228,Emissions!$1:$1048576,MATCH(DATE(AL$2,1,1),Emissions!$A$1:$LI$1),FALSE)</f>
        <v>0</v>
      </c>
      <c r="AM1228" s="359">
        <f>+VLOOKUP($E1228,Emissions!$1:$1048576,MATCH(DATE(AM$2,1,1),Emissions!$A$1:$LI$1),FALSE)</f>
        <v>0</v>
      </c>
      <c r="AN1228" s="359">
        <f>+VLOOKUP($E1228,Emissions!$1:$1048576,MATCH(DATE(AN$2,1,1),Emissions!$A$1:$LI$1),FALSE)</f>
        <v>0</v>
      </c>
      <c r="AO1228" s="359">
        <f>+VLOOKUP($E1228,Emissions!$1:$1048576,MATCH(DATE(AO$2,1,1),Emissions!$A$1:$LI$1),FALSE)</f>
        <v>0</v>
      </c>
      <c r="AP1228" s="359">
        <f>+VLOOKUP($E1228,Emissions!$1:$1048576,MATCH(DATE(AP$2,1,1),Emissions!$A$1:$LI$1),FALSE)</f>
        <v>0</v>
      </c>
      <c r="AQ1228" s="359">
        <f>+VLOOKUP($E1228,Emissions!$1:$1048576,MATCH(DATE(AQ$2,1,1),Emissions!$A$1:$LI$1),FALSE)</f>
        <v>0</v>
      </c>
      <c r="AR1228" s="359">
        <f>+VLOOKUP($E1228,Emissions!$1:$1048576,MATCH(DATE(AR$2,1,1),Emissions!$A$1:$LI$1),FALSE)</f>
        <v>0</v>
      </c>
      <c r="AS1228" s="359">
        <f>+VLOOKUP($E1228,Emissions!$1:$1048576,MATCH(DATE(AS$2,1,1),Emissions!$A$1:$LI$1),FALSE)</f>
        <v>0</v>
      </c>
      <c r="AT1228" s="359">
        <f>+VLOOKUP($E1228,Emissions!$1:$1048576,MATCH(DATE(AT$2,1,1),Emissions!$A$1:$LI$1),FALSE)</f>
        <v>0</v>
      </c>
      <c r="AU1228" s="359">
        <f>+VLOOKUP($E1228,Emissions!$1:$1048576,MATCH(DATE(AU$2,1,1),Emissions!$A$1:$LI$1),FALSE)</f>
        <v>0</v>
      </c>
      <c r="AV1228" s="359">
        <f>+VLOOKUP($E1228,Emissions!$1:$1048576,MATCH(DATE(AV$2,1,1),Emissions!$A$1:$LI$1),FALSE)</f>
        <v>0</v>
      </c>
      <c r="AW1228" s="359">
        <f>+VLOOKUP($E1228,Emissions!$1:$1048576,MATCH(DATE(AW$2,1,1),Emissions!$A$1:$LI$1),FALSE)</f>
        <v>0</v>
      </c>
      <c r="AX1228" s="359">
        <f>+VLOOKUP($E1228,Emissions!$1:$1048576,MATCH(DATE(AX$2,1,1),Emissions!$A$1:$LI$1),FALSE)</f>
        <v>0</v>
      </c>
      <c r="AY1228" s="359">
        <f>+VLOOKUP($E1228,Emissions!$1:$1048576,MATCH(DATE(AY$2,1,1),Emissions!$A$1:$LI$1),FALSE)</f>
        <v>0</v>
      </c>
      <c r="AZ1228" s="359">
        <f>+VLOOKUP($E1228,Emissions!$1:$1048576,MATCH(DATE(AZ$2,1,1),Emissions!$A$1:$LI$1),FALSE)</f>
        <v>0</v>
      </c>
      <c r="BA1228" s="359">
        <f>+VLOOKUP($E1228,Emissions!$1:$1048576,MATCH(DATE(BA$2,1,1),Emissions!$A$1:$LI$1),FALSE)</f>
        <v>0</v>
      </c>
      <c r="BB1228" s="359">
        <f>+VLOOKUP($E1228,Emissions!$1:$1048576,MATCH(DATE(BB$2,1,1),Emissions!$A$1:$LI$1),FALSE)</f>
        <v>0</v>
      </c>
      <c r="BC1228" s="359">
        <f>+VLOOKUP($E1228,Emissions!$1:$1048576,MATCH(DATE(BC$2,1,1),Emissions!$A$1:$LI$1),FALSE)</f>
        <v>0</v>
      </c>
      <c r="BD1228" s="359">
        <f>+VLOOKUP($E1228,Emissions!$1:$1048576,MATCH(DATE(BD$2,1,1),Emissions!$A$1:$LI$1),FALSE)</f>
        <v>0</v>
      </c>
      <c r="BE1228" s="359">
        <f>+VLOOKUP($E1228,Emissions!$1:$1048576,MATCH(DATE(BE$2,1,1),Emissions!$A$1:$LI$1),FALSE)</f>
        <v>0</v>
      </c>
      <c r="BF1228" s="359">
        <f>+VLOOKUP($E1228,Emissions!$1:$1048576,MATCH(DATE(BF$2,1,1),Emissions!$A$1:$LI$1),FALSE)</f>
        <v>0</v>
      </c>
      <c r="BG1228" s="359">
        <f>+VLOOKUP($E1228,Emissions!$1:$1048576,MATCH(DATE(BG$2,1,1),Emissions!$A$1:$LI$1),FALSE)</f>
        <v>0</v>
      </c>
      <c r="BH1228" s="359">
        <f>+VLOOKUP($E1228,Emissions!$1:$1048576,MATCH(DATE(BH$2,1,1),Emissions!$A$1:$LI$1),FALSE)</f>
        <v>0</v>
      </c>
      <c r="BI1228" s="359">
        <f>+VLOOKUP($E1228,Emissions!$1:$1048576,MATCH(DATE(BI$2,1,1),Emissions!$A$1:$LI$1),FALSE)</f>
        <v>0</v>
      </c>
    </row>
    <row r="1229" spans="1:61" ht="15" customHeight="1" x14ac:dyDescent="0.35">
      <c r="A1229" s="409"/>
      <c r="B1229" s="169"/>
      <c r="C1229" s="138" t="s">
        <v>456</v>
      </c>
      <c r="D1229" s="114"/>
      <c r="E1229" s="50" t="s">
        <v>3655</v>
      </c>
      <c r="F1229" s="359">
        <f>+VLOOKUP($E1229,Emissions!$1:$1048576,MATCH(DATE(F$2,1,1),Emissions!$A$1:$LI$1),FALSE)</f>
        <v>0</v>
      </c>
      <c r="G1229" s="359">
        <f>+VLOOKUP($E1229,Emissions!$1:$1048576,MATCH(DATE(G$2,1,1),Emissions!$A$1:$LI$1),FALSE)</f>
        <v>0</v>
      </c>
      <c r="H1229" s="359">
        <f>+VLOOKUP($E1229,Emissions!$1:$1048576,MATCH(DATE(H$2,1,1),Emissions!$A$1:$LI$1),FALSE)</f>
        <v>0</v>
      </c>
      <c r="I1229" s="359">
        <f>+VLOOKUP($E1229,Emissions!$1:$1048576,MATCH(DATE(I$2,1,1),Emissions!$A$1:$LI$1),FALSE)</f>
        <v>0</v>
      </c>
      <c r="J1229" s="359">
        <f>+VLOOKUP($E1229,Emissions!$1:$1048576,MATCH(DATE(J$2,1,1),Emissions!$A$1:$LI$1),FALSE)</f>
        <v>0</v>
      </c>
      <c r="K1229" s="359">
        <f>+VLOOKUP($E1229,Emissions!$1:$1048576,MATCH(DATE(K$2,1,1),Emissions!$A$1:$LI$1),FALSE)</f>
        <v>0</v>
      </c>
      <c r="L1229" s="359">
        <f>+VLOOKUP($E1229,Emissions!$1:$1048576,MATCH(DATE(L$2,1,1),Emissions!$A$1:$LI$1),FALSE)</f>
        <v>0</v>
      </c>
      <c r="M1229" s="359">
        <f>+VLOOKUP($E1229,Emissions!$1:$1048576,MATCH(DATE(M$2,1,1),Emissions!$A$1:$LI$1),FALSE)</f>
        <v>0</v>
      </c>
      <c r="N1229" s="359">
        <f>+VLOOKUP($E1229,Emissions!$1:$1048576,MATCH(DATE(N$2,1,1),Emissions!$A$1:$LI$1),FALSE)</f>
        <v>0</v>
      </c>
      <c r="O1229" s="359">
        <f>+VLOOKUP($E1229,Emissions!$1:$1048576,MATCH(DATE(O$2,1,1),Emissions!$A$1:$LI$1),FALSE)</f>
        <v>0</v>
      </c>
      <c r="P1229" s="359">
        <f>+VLOOKUP($E1229,Emissions!$1:$1048576,MATCH(DATE(P$2,1,1),Emissions!$A$1:$LI$1),FALSE)</f>
        <v>0</v>
      </c>
      <c r="Q1229" s="359">
        <f>+VLOOKUP($E1229,Emissions!$1:$1048576,MATCH(DATE(Q$2,1,1),Emissions!$A$1:$LI$1),FALSE)</f>
        <v>0</v>
      </c>
      <c r="R1229" s="359">
        <f>+VLOOKUP($E1229,Emissions!$1:$1048576,MATCH(DATE(R$2,1,1),Emissions!$A$1:$LI$1),FALSE)</f>
        <v>0</v>
      </c>
      <c r="S1229" s="359">
        <f>+VLOOKUP($E1229,Emissions!$1:$1048576,MATCH(DATE(S$2,1,1),Emissions!$A$1:$LI$1),FALSE)</f>
        <v>0</v>
      </c>
      <c r="T1229" s="359">
        <f>+VLOOKUP($E1229,Emissions!$1:$1048576,MATCH(DATE(T$2,1,1),Emissions!$A$1:$LI$1),FALSE)</f>
        <v>0</v>
      </c>
      <c r="U1229" s="359">
        <f>+VLOOKUP($E1229,Emissions!$1:$1048576,MATCH(DATE(U$2,1,1),Emissions!$A$1:$LI$1),FALSE)</f>
        <v>0</v>
      </c>
      <c r="V1229" s="359">
        <f>+VLOOKUP($E1229,Emissions!$1:$1048576,MATCH(DATE(V$2,1,1),Emissions!$A$1:$LI$1),FALSE)</f>
        <v>0</v>
      </c>
      <c r="W1229" s="359">
        <f>+VLOOKUP($E1229,Emissions!$1:$1048576,MATCH(DATE(W$2,1,1),Emissions!$A$1:$LI$1),FALSE)</f>
        <v>0</v>
      </c>
      <c r="X1229" s="359">
        <f>+VLOOKUP($E1229,Emissions!$1:$1048576,MATCH(DATE(X$2,1,1),Emissions!$A$1:$LI$1),FALSE)</f>
        <v>0</v>
      </c>
      <c r="Y1229" s="359">
        <f>+VLOOKUP($E1229,Emissions!$1:$1048576,MATCH(DATE(Y$2,1,1),Emissions!$A$1:$LI$1),FALSE)</f>
        <v>0</v>
      </c>
      <c r="Z1229" s="359">
        <f>+VLOOKUP($E1229,Emissions!$1:$1048576,MATCH(DATE(Z$2,1,1),Emissions!$A$1:$LI$1),FALSE)</f>
        <v>0</v>
      </c>
      <c r="AA1229" s="359">
        <f>+VLOOKUP($E1229,Emissions!$1:$1048576,MATCH(DATE(AA$2,1,1),Emissions!$A$1:$LI$1),FALSE)</f>
        <v>0</v>
      </c>
      <c r="AB1229" s="359">
        <f>+VLOOKUP($E1229,Emissions!$1:$1048576,MATCH(DATE(AB$2,1,1),Emissions!$A$1:$LI$1),FALSE)</f>
        <v>0</v>
      </c>
      <c r="AC1229" s="359">
        <f>+VLOOKUP($E1229,Emissions!$1:$1048576,MATCH(DATE(AC$2,1,1),Emissions!$A$1:$LI$1),FALSE)</f>
        <v>0</v>
      </c>
      <c r="AD1229" s="359">
        <f>+VLOOKUP($E1229,Emissions!$1:$1048576,MATCH(DATE(AD$2,1,1),Emissions!$A$1:$LI$1),FALSE)</f>
        <v>0</v>
      </c>
      <c r="AE1229" s="359">
        <f>+VLOOKUP($E1229,Emissions!$1:$1048576,MATCH(DATE(AE$2,1,1),Emissions!$A$1:$LI$1),FALSE)</f>
        <v>0</v>
      </c>
      <c r="AF1229" s="359">
        <f>+VLOOKUP($E1229,Emissions!$1:$1048576,MATCH(DATE(AF$2,1,1),Emissions!$A$1:$LI$1),FALSE)</f>
        <v>0</v>
      </c>
      <c r="AG1229" s="359">
        <f>+VLOOKUP($E1229,Emissions!$1:$1048576,MATCH(DATE(AG$2,1,1),Emissions!$A$1:$LI$1),FALSE)</f>
        <v>0</v>
      </c>
      <c r="AH1229" s="359">
        <f>+VLOOKUP($E1229,Emissions!$1:$1048576,MATCH(DATE(AH$2,1,1),Emissions!$A$1:$LI$1),FALSE)</f>
        <v>0</v>
      </c>
      <c r="AI1229" s="359">
        <f>+VLOOKUP($E1229,Emissions!$1:$1048576,MATCH(DATE(AI$2,1,1),Emissions!$A$1:$LI$1),FALSE)</f>
        <v>0</v>
      </c>
      <c r="AJ1229" s="359">
        <f>+VLOOKUP($E1229,Emissions!$1:$1048576,MATCH(DATE(AJ$2,1,1),Emissions!$A$1:$LI$1),FALSE)</f>
        <v>0</v>
      </c>
      <c r="AK1229" s="359">
        <f>+VLOOKUP($E1229,Emissions!$1:$1048576,MATCH(DATE(AK$2,1,1),Emissions!$A$1:$LI$1),FALSE)</f>
        <v>0</v>
      </c>
      <c r="AL1229" s="359">
        <f>+VLOOKUP($E1229,Emissions!$1:$1048576,MATCH(DATE(AL$2,1,1),Emissions!$A$1:$LI$1),FALSE)</f>
        <v>0</v>
      </c>
      <c r="AM1229" s="359">
        <f>+VLOOKUP($E1229,Emissions!$1:$1048576,MATCH(DATE(AM$2,1,1),Emissions!$A$1:$LI$1),FALSE)</f>
        <v>0</v>
      </c>
      <c r="AN1229" s="359">
        <f>+VLOOKUP($E1229,Emissions!$1:$1048576,MATCH(DATE(AN$2,1,1),Emissions!$A$1:$LI$1),FALSE)</f>
        <v>0</v>
      </c>
      <c r="AO1229" s="359">
        <f>+VLOOKUP($E1229,Emissions!$1:$1048576,MATCH(DATE(AO$2,1,1),Emissions!$A$1:$LI$1),FALSE)</f>
        <v>0</v>
      </c>
      <c r="AP1229" s="359">
        <f>+VLOOKUP($E1229,Emissions!$1:$1048576,MATCH(DATE(AP$2,1,1),Emissions!$A$1:$LI$1),FALSE)</f>
        <v>0</v>
      </c>
      <c r="AQ1229" s="359">
        <f>+VLOOKUP($E1229,Emissions!$1:$1048576,MATCH(DATE(AQ$2,1,1),Emissions!$A$1:$LI$1),FALSE)</f>
        <v>0</v>
      </c>
      <c r="AR1229" s="359">
        <f>+VLOOKUP($E1229,Emissions!$1:$1048576,MATCH(DATE(AR$2,1,1),Emissions!$A$1:$LI$1),FALSE)</f>
        <v>0</v>
      </c>
      <c r="AS1229" s="359">
        <f>+VLOOKUP($E1229,Emissions!$1:$1048576,MATCH(DATE(AS$2,1,1),Emissions!$A$1:$LI$1),FALSE)</f>
        <v>0</v>
      </c>
      <c r="AT1229" s="359">
        <f>+VLOOKUP($E1229,Emissions!$1:$1048576,MATCH(DATE(AT$2,1,1),Emissions!$A$1:$LI$1),FALSE)</f>
        <v>0</v>
      </c>
      <c r="AU1229" s="359">
        <f>+VLOOKUP($E1229,Emissions!$1:$1048576,MATCH(DATE(AU$2,1,1),Emissions!$A$1:$LI$1),FALSE)</f>
        <v>0</v>
      </c>
      <c r="AV1229" s="359">
        <f>+VLOOKUP($E1229,Emissions!$1:$1048576,MATCH(DATE(AV$2,1,1),Emissions!$A$1:$LI$1),FALSE)</f>
        <v>0</v>
      </c>
      <c r="AW1229" s="359">
        <f>+VLOOKUP($E1229,Emissions!$1:$1048576,MATCH(DATE(AW$2,1,1),Emissions!$A$1:$LI$1),FALSE)</f>
        <v>0</v>
      </c>
      <c r="AX1229" s="359">
        <f>+VLOOKUP($E1229,Emissions!$1:$1048576,MATCH(DATE(AX$2,1,1),Emissions!$A$1:$LI$1),FALSE)</f>
        <v>0</v>
      </c>
      <c r="AY1229" s="359">
        <f>+VLOOKUP($E1229,Emissions!$1:$1048576,MATCH(DATE(AY$2,1,1),Emissions!$A$1:$LI$1),FALSE)</f>
        <v>0</v>
      </c>
      <c r="AZ1229" s="359">
        <f>+VLOOKUP($E1229,Emissions!$1:$1048576,MATCH(DATE(AZ$2,1,1),Emissions!$A$1:$LI$1),FALSE)</f>
        <v>0</v>
      </c>
      <c r="BA1229" s="359">
        <f>+VLOOKUP($E1229,Emissions!$1:$1048576,MATCH(DATE(BA$2,1,1),Emissions!$A$1:$LI$1),FALSE)</f>
        <v>0</v>
      </c>
      <c r="BB1229" s="359">
        <f>+VLOOKUP($E1229,Emissions!$1:$1048576,MATCH(DATE(BB$2,1,1),Emissions!$A$1:$LI$1),FALSE)</f>
        <v>0</v>
      </c>
      <c r="BC1229" s="359">
        <f>+VLOOKUP($E1229,Emissions!$1:$1048576,MATCH(DATE(BC$2,1,1),Emissions!$A$1:$LI$1),FALSE)</f>
        <v>0</v>
      </c>
      <c r="BD1229" s="359">
        <f>+VLOOKUP($E1229,Emissions!$1:$1048576,MATCH(DATE(BD$2,1,1),Emissions!$A$1:$LI$1),FALSE)</f>
        <v>0</v>
      </c>
      <c r="BE1229" s="359">
        <f>+VLOOKUP($E1229,Emissions!$1:$1048576,MATCH(DATE(BE$2,1,1),Emissions!$A$1:$LI$1),FALSE)</f>
        <v>0</v>
      </c>
      <c r="BF1229" s="359">
        <f>+VLOOKUP($E1229,Emissions!$1:$1048576,MATCH(DATE(BF$2,1,1),Emissions!$A$1:$LI$1),FALSE)</f>
        <v>0</v>
      </c>
      <c r="BG1229" s="359">
        <f>+VLOOKUP($E1229,Emissions!$1:$1048576,MATCH(DATE(BG$2,1,1),Emissions!$A$1:$LI$1),FALSE)</f>
        <v>0</v>
      </c>
      <c r="BH1229" s="359">
        <f>+VLOOKUP($E1229,Emissions!$1:$1048576,MATCH(DATE(BH$2,1,1),Emissions!$A$1:$LI$1),FALSE)</f>
        <v>0</v>
      </c>
      <c r="BI1229" s="359">
        <f>+VLOOKUP($E1229,Emissions!$1:$1048576,MATCH(DATE(BI$2,1,1),Emissions!$A$1:$LI$1),FALSE)</f>
        <v>0</v>
      </c>
    </row>
    <row r="1230" spans="1:61" ht="15" customHeight="1" x14ac:dyDescent="0.35">
      <c r="A1230" s="409"/>
      <c r="B1230" s="169"/>
      <c r="C1230" s="138" t="s">
        <v>459</v>
      </c>
      <c r="D1230" s="114"/>
      <c r="E1230" s="50" t="s">
        <v>3656</v>
      </c>
      <c r="F1230" s="359">
        <f>+VLOOKUP($E1230,Emissions!$1:$1048576,MATCH(DATE(F$2,1,1),Emissions!$A$1:$LI$1),FALSE)</f>
        <v>0</v>
      </c>
      <c r="G1230" s="359">
        <f>+VLOOKUP($E1230,Emissions!$1:$1048576,MATCH(DATE(G$2,1,1),Emissions!$A$1:$LI$1),FALSE)</f>
        <v>0</v>
      </c>
      <c r="H1230" s="359">
        <f>+VLOOKUP($E1230,Emissions!$1:$1048576,MATCH(DATE(H$2,1,1),Emissions!$A$1:$LI$1),FALSE)</f>
        <v>0</v>
      </c>
      <c r="I1230" s="359">
        <f>+VLOOKUP($E1230,Emissions!$1:$1048576,MATCH(DATE(I$2,1,1),Emissions!$A$1:$LI$1),FALSE)</f>
        <v>0</v>
      </c>
      <c r="J1230" s="359">
        <f>+VLOOKUP($E1230,Emissions!$1:$1048576,MATCH(DATE(J$2,1,1),Emissions!$A$1:$LI$1),FALSE)</f>
        <v>0</v>
      </c>
      <c r="K1230" s="359">
        <f>+VLOOKUP($E1230,Emissions!$1:$1048576,MATCH(DATE(K$2,1,1),Emissions!$A$1:$LI$1),FALSE)</f>
        <v>0</v>
      </c>
      <c r="L1230" s="359">
        <f>+VLOOKUP($E1230,Emissions!$1:$1048576,MATCH(DATE(L$2,1,1),Emissions!$A$1:$LI$1),FALSE)</f>
        <v>0</v>
      </c>
      <c r="M1230" s="359">
        <f>+VLOOKUP($E1230,Emissions!$1:$1048576,MATCH(DATE(M$2,1,1),Emissions!$A$1:$LI$1),FALSE)</f>
        <v>0</v>
      </c>
      <c r="N1230" s="359">
        <f>+VLOOKUP($E1230,Emissions!$1:$1048576,MATCH(DATE(N$2,1,1),Emissions!$A$1:$LI$1),FALSE)</f>
        <v>0</v>
      </c>
      <c r="O1230" s="359">
        <f>+VLOOKUP($E1230,Emissions!$1:$1048576,MATCH(DATE(O$2,1,1),Emissions!$A$1:$LI$1),FALSE)</f>
        <v>0</v>
      </c>
      <c r="P1230" s="359">
        <f>+VLOOKUP($E1230,Emissions!$1:$1048576,MATCH(DATE(P$2,1,1),Emissions!$A$1:$LI$1),FALSE)</f>
        <v>0</v>
      </c>
      <c r="Q1230" s="359">
        <f>+VLOOKUP($E1230,Emissions!$1:$1048576,MATCH(DATE(Q$2,1,1),Emissions!$A$1:$LI$1),FALSE)</f>
        <v>0</v>
      </c>
      <c r="R1230" s="359">
        <f>+VLOOKUP($E1230,Emissions!$1:$1048576,MATCH(DATE(R$2,1,1),Emissions!$A$1:$LI$1),FALSE)</f>
        <v>0</v>
      </c>
      <c r="S1230" s="359">
        <f>+VLOOKUP($E1230,Emissions!$1:$1048576,MATCH(DATE(S$2,1,1),Emissions!$A$1:$LI$1),FALSE)</f>
        <v>0</v>
      </c>
      <c r="T1230" s="359">
        <f>+VLOOKUP($E1230,Emissions!$1:$1048576,MATCH(DATE(T$2,1,1),Emissions!$A$1:$LI$1),FALSE)</f>
        <v>0</v>
      </c>
      <c r="U1230" s="359">
        <f>+VLOOKUP($E1230,Emissions!$1:$1048576,MATCH(DATE(U$2,1,1),Emissions!$A$1:$LI$1),FALSE)</f>
        <v>0</v>
      </c>
      <c r="V1230" s="359">
        <f>+VLOOKUP($E1230,Emissions!$1:$1048576,MATCH(DATE(V$2,1,1),Emissions!$A$1:$LI$1),FALSE)</f>
        <v>0</v>
      </c>
      <c r="W1230" s="359">
        <f>+VLOOKUP($E1230,Emissions!$1:$1048576,MATCH(DATE(W$2,1,1),Emissions!$A$1:$LI$1),FALSE)</f>
        <v>0</v>
      </c>
      <c r="X1230" s="359">
        <f>+VLOOKUP($E1230,Emissions!$1:$1048576,MATCH(DATE(X$2,1,1),Emissions!$A$1:$LI$1),FALSE)</f>
        <v>0</v>
      </c>
      <c r="Y1230" s="359">
        <f>+VLOOKUP($E1230,Emissions!$1:$1048576,MATCH(DATE(Y$2,1,1),Emissions!$A$1:$LI$1),FALSE)</f>
        <v>0</v>
      </c>
      <c r="Z1230" s="359">
        <f>+VLOOKUP($E1230,Emissions!$1:$1048576,MATCH(DATE(Z$2,1,1),Emissions!$A$1:$LI$1),FALSE)</f>
        <v>0</v>
      </c>
      <c r="AA1230" s="359">
        <f>+VLOOKUP($E1230,Emissions!$1:$1048576,MATCH(DATE(AA$2,1,1),Emissions!$A$1:$LI$1),FALSE)</f>
        <v>0</v>
      </c>
      <c r="AB1230" s="359">
        <f>+VLOOKUP($E1230,Emissions!$1:$1048576,MATCH(DATE(AB$2,1,1),Emissions!$A$1:$LI$1),FALSE)</f>
        <v>0</v>
      </c>
      <c r="AC1230" s="359">
        <f>+VLOOKUP($E1230,Emissions!$1:$1048576,MATCH(DATE(AC$2,1,1),Emissions!$A$1:$LI$1),FALSE)</f>
        <v>0</v>
      </c>
      <c r="AD1230" s="359">
        <f>+VLOOKUP($E1230,Emissions!$1:$1048576,MATCH(DATE(AD$2,1,1),Emissions!$A$1:$LI$1),FALSE)</f>
        <v>0</v>
      </c>
      <c r="AE1230" s="359">
        <f>+VLOOKUP($E1230,Emissions!$1:$1048576,MATCH(DATE(AE$2,1,1),Emissions!$A$1:$LI$1),FALSE)</f>
        <v>0</v>
      </c>
      <c r="AF1230" s="359">
        <f>+VLOOKUP($E1230,Emissions!$1:$1048576,MATCH(DATE(AF$2,1,1),Emissions!$A$1:$LI$1),FALSE)</f>
        <v>0</v>
      </c>
      <c r="AG1230" s="359">
        <f>+VLOOKUP($E1230,Emissions!$1:$1048576,MATCH(DATE(AG$2,1,1),Emissions!$A$1:$LI$1),FALSE)</f>
        <v>0</v>
      </c>
      <c r="AH1230" s="359">
        <f>+VLOOKUP($E1230,Emissions!$1:$1048576,MATCH(DATE(AH$2,1,1),Emissions!$A$1:$LI$1),FALSE)</f>
        <v>0</v>
      </c>
      <c r="AI1230" s="359">
        <f>+VLOOKUP($E1230,Emissions!$1:$1048576,MATCH(DATE(AI$2,1,1),Emissions!$A$1:$LI$1),FALSE)</f>
        <v>0</v>
      </c>
      <c r="AJ1230" s="359">
        <f>+VLOOKUP($E1230,Emissions!$1:$1048576,MATCH(DATE(AJ$2,1,1),Emissions!$A$1:$LI$1),FALSE)</f>
        <v>0</v>
      </c>
      <c r="AK1230" s="359">
        <f>+VLOOKUP($E1230,Emissions!$1:$1048576,MATCH(DATE(AK$2,1,1),Emissions!$A$1:$LI$1),FALSE)</f>
        <v>0</v>
      </c>
      <c r="AL1230" s="359">
        <f>+VLOOKUP($E1230,Emissions!$1:$1048576,MATCH(DATE(AL$2,1,1),Emissions!$A$1:$LI$1),FALSE)</f>
        <v>0</v>
      </c>
      <c r="AM1230" s="359">
        <f>+VLOOKUP($E1230,Emissions!$1:$1048576,MATCH(DATE(AM$2,1,1),Emissions!$A$1:$LI$1),FALSE)</f>
        <v>0</v>
      </c>
      <c r="AN1230" s="359">
        <f>+VLOOKUP($E1230,Emissions!$1:$1048576,MATCH(DATE(AN$2,1,1),Emissions!$A$1:$LI$1),FALSE)</f>
        <v>0</v>
      </c>
      <c r="AO1230" s="359">
        <f>+VLOOKUP($E1230,Emissions!$1:$1048576,MATCH(DATE(AO$2,1,1),Emissions!$A$1:$LI$1),FALSE)</f>
        <v>0</v>
      </c>
      <c r="AP1230" s="359">
        <f>+VLOOKUP($E1230,Emissions!$1:$1048576,MATCH(DATE(AP$2,1,1),Emissions!$A$1:$LI$1),FALSE)</f>
        <v>0</v>
      </c>
      <c r="AQ1230" s="359">
        <f>+VLOOKUP($E1230,Emissions!$1:$1048576,MATCH(DATE(AQ$2,1,1),Emissions!$A$1:$LI$1),FALSE)</f>
        <v>0</v>
      </c>
      <c r="AR1230" s="359">
        <f>+VLOOKUP($E1230,Emissions!$1:$1048576,MATCH(DATE(AR$2,1,1),Emissions!$A$1:$LI$1),FALSE)</f>
        <v>0</v>
      </c>
      <c r="AS1230" s="359">
        <f>+VLOOKUP($E1230,Emissions!$1:$1048576,MATCH(DATE(AS$2,1,1),Emissions!$A$1:$LI$1),FALSE)</f>
        <v>0</v>
      </c>
      <c r="AT1230" s="359">
        <f>+VLOOKUP($E1230,Emissions!$1:$1048576,MATCH(DATE(AT$2,1,1),Emissions!$A$1:$LI$1),FALSE)</f>
        <v>0</v>
      </c>
      <c r="AU1230" s="359">
        <f>+VLOOKUP($E1230,Emissions!$1:$1048576,MATCH(DATE(AU$2,1,1),Emissions!$A$1:$LI$1),FALSE)</f>
        <v>0</v>
      </c>
      <c r="AV1230" s="359">
        <f>+VLOOKUP($E1230,Emissions!$1:$1048576,MATCH(DATE(AV$2,1,1),Emissions!$A$1:$LI$1),FALSE)</f>
        <v>0</v>
      </c>
      <c r="AW1230" s="359">
        <f>+VLOOKUP($E1230,Emissions!$1:$1048576,MATCH(DATE(AW$2,1,1),Emissions!$A$1:$LI$1),FALSE)</f>
        <v>0</v>
      </c>
      <c r="AX1230" s="359">
        <f>+VLOOKUP($E1230,Emissions!$1:$1048576,MATCH(DATE(AX$2,1,1),Emissions!$A$1:$LI$1),FALSE)</f>
        <v>0</v>
      </c>
      <c r="AY1230" s="359">
        <f>+VLOOKUP($E1230,Emissions!$1:$1048576,MATCH(DATE(AY$2,1,1),Emissions!$A$1:$LI$1),FALSE)</f>
        <v>0</v>
      </c>
      <c r="AZ1230" s="359">
        <f>+VLOOKUP($E1230,Emissions!$1:$1048576,MATCH(DATE(AZ$2,1,1),Emissions!$A$1:$LI$1),FALSE)</f>
        <v>0</v>
      </c>
      <c r="BA1230" s="359">
        <f>+VLOOKUP($E1230,Emissions!$1:$1048576,MATCH(DATE(BA$2,1,1),Emissions!$A$1:$LI$1),FALSE)</f>
        <v>0</v>
      </c>
      <c r="BB1230" s="359">
        <f>+VLOOKUP($E1230,Emissions!$1:$1048576,MATCH(DATE(BB$2,1,1),Emissions!$A$1:$LI$1),FALSE)</f>
        <v>0</v>
      </c>
      <c r="BC1230" s="359">
        <f>+VLOOKUP($E1230,Emissions!$1:$1048576,MATCH(DATE(BC$2,1,1),Emissions!$A$1:$LI$1),FALSE)</f>
        <v>0</v>
      </c>
      <c r="BD1230" s="359">
        <f>+VLOOKUP($E1230,Emissions!$1:$1048576,MATCH(DATE(BD$2,1,1),Emissions!$A$1:$LI$1),FALSE)</f>
        <v>0</v>
      </c>
      <c r="BE1230" s="359">
        <f>+VLOOKUP($E1230,Emissions!$1:$1048576,MATCH(DATE(BE$2,1,1),Emissions!$A$1:$LI$1),FALSE)</f>
        <v>0</v>
      </c>
      <c r="BF1230" s="359">
        <f>+VLOOKUP($E1230,Emissions!$1:$1048576,MATCH(DATE(BF$2,1,1),Emissions!$A$1:$LI$1),FALSE)</f>
        <v>0</v>
      </c>
      <c r="BG1230" s="359">
        <f>+VLOOKUP($E1230,Emissions!$1:$1048576,MATCH(DATE(BG$2,1,1),Emissions!$A$1:$LI$1),FALSE)</f>
        <v>0</v>
      </c>
      <c r="BH1230" s="359">
        <f>+VLOOKUP($E1230,Emissions!$1:$1048576,MATCH(DATE(BH$2,1,1),Emissions!$A$1:$LI$1),FALSE)</f>
        <v>0</v>
      </c>
      <c r="BI1230" s="359">
        <f>+VLOOKUP($E1230,Emissions!$1:$1048576,MATCH(DATE(BI$2,1,1),Emissions!$A$1:$LI$1),FALSE)</f>
        <v>0</v>
      </c>
    </row>
    <row r="1231" spans="1:61" ht="15" customHeight="1" x14ac:dyDescent="0.35">
      <c r="A1231" s="409"/>
      <c r="B1231" s="169"/>
      <c r="C1231" s="138" t="s">
        <v>460</v>
      </c>
      <c r="D1231" s="114"/>
      <c r="E1231" s="50" t="s">
        <v>3657</v>
      </c>
      <c r="F1231" s="359">
        <f>+VLOOKUP($E1231,Emissions!$1:$1048576,MATCH(DATE(F$2,1,1),Emissions!$A$1:$LI$1),FALSE)</f>
        <v>0</v>
      </c>
      <c r="G1231" s="359">
        <f>+VLOOKUP($E1231,Emissions!$1:$1048576,MATCH(DATE(G$2,1,1),Emissions!$A$1:$LI$1),FALSE)</f>
        <v>0</v>
      </c>
      <c r="H1231" s="359">
        <f>+VLOOKUP($E1231,Emissions!$1:$1048576,MATCH(DATE(H$2,1,1),Emissions!$A$1:$LI$1),FALSE)</f>
        <v>0</v>
      </c>
      <c r="I1231" s="359">
        <f>+VLOOKUP($E1231,Emissions!$1:$1048576,MATCH(DATE(I$2,1,1),Emissions!$A$1:$LI$1),FALSE)</f>
        <v>0</v>
      </c>
      <c r="J1231" s="359">
        <f>+VLOOKUP($E1231,Emissions!$1:$1048576,MATCH(DATE(J$2,1,1),Emissions!$A$1:$LI$1),FALSE)</f>
        <v>0</v>
      </c>
      <c r="K1231" s="359">
        <f>+VLOOKUP($E1231,Emissions!$1:$1048576,MATCH(DATE(K$2,1,1),Emissions!$A$1:$LI$1),FALSE)</f>
        <v>0</v>
      </c>
      <c r="L1231" s="359">
        <f>+VLOOKUP($E1231,Emissions!$1:$1048576,MATCH(DATE(L$2,1,1),Emissions!$A$1:$LI$1),FALSE)</f>
        <v>0</v>
      </c>
      <c r="M1231" s="359">
        <f>+VLOOKUP($E1231,Emissions!$1:$1048576,MATCH(DATE(M$2,1,1),Emissions!$A$1:$LI$1),FALSE)</f>
        <v>0</v>
      </c>
      <c r="N1231" s="359">
        <f>+VLOOKUP($E1231,Emissions!$1:$1048576,MATCH(DATE(N$2,1,1),Emissions!$A$1:$LI$1),FALSE)</f>
        <v>0</v>
      </c>
      <c r="O1231" s="359">
        <f>+VLOOKUP($E1231,Emissions!$1:$1048576,MATCH(DATE(O$2,1,1),Emissions!$A$1:$LI$1),FALSE)</f>
        <v>0</v>
      </c>
      <c r="P1231" s="359">
        <f>+VLOOKUP($E1231,Emissions!$1:$1048576,MATCH(DATE(P$2,1,1),Emissions!$A$1:$LI$1),FALSE)</f>
        <v>0</v>
      </c>
      <c r="Q1231" s="359">
        <f>+VLOOKUP($E1231,Emissions!$1:$1048576,MATCH(DATE(Q$2,1,1),Emissions!$A$1:$LI$1),FALSE)</f>
        <v>0</v>
      </c>
      <c r="R1231" s="359">
        <f>+VLOOKUP($E1231,Emissions!$1:$1048576,MATCH(DATE(R$2,1,1),Emissions!$A$1:$LI$1),FALSE)</f>
        <v>0</v>
      </c>
      <c r="S1231" s="359">
        <f>+VLOOKUP($E1231,Emissions!$1:$1048576,MATCH(DATE(S$2,1,1),Emissions!$A$1:$LI$1),FALSE)</f>
        <v>0</v>
      </c>
      <c r="T1231" s="359">
        <f>+VLOOKUP($E1231,Emissions!$1:$1048576,MATCH(DATE(T$2,1,1),Emissions!$A$1:$LI$1),FALSE)</f>
        <v>0</v>
      </c>
      <c r="U1231" s="359">
        <f>+VLOOKUP($E1231,Emissions!$1:$1048576,MATCH(DATE(U$2,1,1),Emissions!$A$1:$LI$1),FALSE)</f>
        <v>0</v>
      </c>
      <c r="V1231" s="359">
        <f>+VLOOKUP($E1231,Emissions!$1:$1048576,MATCH(DATE(V$2,1,1),Emissions!$A$1:$LI$1),FALSE)</f>
        <v>0</v>
      </c>
      <c r="W1231" s="359">
        <f>+VLOOKUP($E1231,Emissions!$1:$1048576,MATCH(DATE(W$2,1,1),Emissions!$A$1:$LI$1),FALSE)</f>
        <v>0</v>
      </c>
      <c r="X1231" s="359">
        <f>+VLOOKUP($E1231,Emissions!$1:$1048576,MATCH(DATE(X$2,1,1),Emissions!$A$1:$LI$1),FALSE)</f>
        <v>0</v>
      </c>
      <c r="Y1231" s="359">
        <f>+VLOOKUP($E1231,Emissions!$1:$1048576,MATCH(DATE(Y$2,1,1),Emissions!$A$1:$LI$1),FALSE)</f>
        <v>0</v>
      </c>
      <c r="Z1231" s="359">
        <f>+VLOOKUP($E1231,Emissions!$1:$1048576,MATCH(DATE(Z$2,1,1),Emissions!$A$1:$LI$1),FALSE)</f>
        <v>0</v>
      </c>
      <c r="AA1231" s="359">
        <f>+VLOOKUP($E1231,Emissions!$1:$1048576,MATCH(DATE(AA$2,1,1),Emissions!$A$1:$LI$1),FALSE)</f>
        <v>0</v>
      </c>
      <c r="AB1231" s="359">
        <f>+VLOOKUP($E1231,Emissions!$1:$1048576,MATCH(DATE(AB$2,1,1),Emissions!$A$1:$LI$1),FALSE)</f>
        <v>0</v>
      </c>
      <c r="AC1231" s="359">
        <f>+VLOOKUP($E1231,Emissions!$1:$1048576,MATCH(DATE(AC$2,1,1),Emissions!$A$1:$LI$1),FALSE)</f>
        <v>0</v>
      </c>
      <c r="AD1231" s="359">
        <f>+VLOOKUP($E1231,Emissions!$1:$1048576,MATCH(DATE(AD$2,1,1),Emissions!$A$1:$LI$1),FALSE)</f>
        <v>0</v>
      </c>
      <c r="AE1231" s="359">
        <f>+VLOOKUP($E1231,Emissions!$1:$1048576,MATCH(DATE(AE$2,1,1),Emissions!$A$1:$LI$1),FALSE)</f>
        <v>0</v>
      </c>
      <c r="AF1231" s="359">
        <f>+VLOOKUP($E1231,Emissions!$1:$1048576,MATCH(DATE(AF$2,1,1),Emissions!$A$1:$LI$1),FALSE)</f>
        <v>0</v>
      </c>
      <c r="AG1231" s="359">
        <f>+VLOOKUP($E1231,Emissions!$1:$1048576,MATCH(DATE(AG$2,1,1),Emissions!$A$1:$LI$1),FALSE)</f>
        <v>0</v>
      </c>
      <c r="AH1231" s="359">
        <f>+VLOOKUP($E1231,Emissions!$1:$1048576,MATCH(DATE(AH$2,1,1),Emissions!$A$1:$LI$1),FALSE)</f>
        <v>0</v>
      </c>
      <c r="AI1231" s="359">
        <f>+VLOOKUP($E1231,Emissions!$1:$1048576,MATCH(DATE(AI$2,1,1),Emissions!$A$1:$LI$1),FALSE)</f>
        <v>0</v>
      </c>
      <c r="AJ1231" s="359">
        <f>+VLOOKUP($E1231,Emissions!$1:$1048576,MATCH(DATE(AJ$2,1,1),Emissions!$A$1:$LI$1),FALSE)</f>
        <v>0</v>
      </c>
      <c r="AK1231" s="359">
        <f>+VLOOKUP($E1231,Emissions!$1:$1048576,MATCH(DATE(AK$2,1,1),Emissions!$A$1:$LI$1),FALSE)</f>
        <v>0</v>
      </c>
      <c r="AL1231" s="359">
        <f>+VLOOKUP($E1231,Emissions!$1:$1048576,MATCH(DATE(AL$2,1,1),Emissions!$A$1:$LI$1),FALSE)</f>
        <v>0</v>
      </c>
      <c r="AM1231" s="359">
        <f>+VLOOKUP($E1231,Emissions!$1:$1048576,MATCH(DATE(AM$2,1,1),Emissions!$A$1:$LI$1),FALSE)</f>
        <v>0</v>
      </c>
      <c r="AN1231" s="359">
        <f>+VLOOKUP($E1231,Emissions!$1:$1048576,MATCH(DATE(AN$2,1,1),Emissions!$A$1:$LI$1),FALSE)</f>
        <v>0</v>
      </c>
      <c r="AO1231" s="359">
        <f>+VLOOKUP($E1231,Emissions!$1:$1048576,MATCH(DATE(AO$2,1,1),Emissions!$A$1:$LI$1),FALSE)</f>
        <v>0</v>
      </c>
      <c r="AP1231" s="359">
        <f>+VLOOKUP($E1231,Emissions!$1:$1048576,MATCH(DATE(AP$2,1,1),Emissions!$A$1:$LI$1),FALSE)</f>
        <v>0</v>
      </c>
      <c r="AQ1231" s="359">
        <f>+VLOOKUP($E1231,Emissions!$1:$1048576,MATCH(DATE(AQ$2,1,1),Emissions!$A$1:$LI$1),FALSE)</f>
        <v>0</v>
      </c>
      <c r="AR1231" s="359">
        <f>+VLOOKUP($E1231,Emissions!$1:$1048576,MATCH(DATE(AR$2,1,1),Emissions!$A$1:$LI$1),FALSE)</f>
        <v>0</v>
      </c>
      <c r="AS1231" s="359">
        <f>+VLOOKUP($E1231,Emissions!$1:$1048576,MATCH(DATE(AS$2,1,1),Emissions!$A$1:$LI$1),FALSE)</f>
        <v>0</v>
      </c>
      <c r="AT1231" s="359">
        <f>+VLOOKUP($E1231,Emissions!$1:$1048576,MATCH(DATE(AT$2,1,1),Emissions!$A$1:$LI$1),FALSE)</f>
        <v>0</v>
      </c>
      <c r="AU1231" s="359">
        <f>+VLOOKUP($E1231,Emissions!$1:$1048576,MATCH(DATE(AU$2,1,1),Emissions!$A$1:$LI$1),FALSE)</f>
        <v>0</v>
      </c>
      <c r="AV1231" s="359">
        <f>+VLOOKUP($E1231,Emissions!$1:$1048576,MATCH(DATE(AV$2,1,1),Emissions!$A$1:$LI$1),FALSE)</f>
        <v>0</v>
      </c>
      <c r="AW1231" s="359">
        <f>+VLOOKUP($E1231,Emissions!$1:$1048576,MATCH(DATE(AW$2,1,1),Emissions!$A$1:$LI$1),FALSE)</f>
        <v>0</v>
      </c>
      <c r="AX1231" s="359">
        <f>+VLOOKUP($E1231,Emissions!$1:$1048576,MATCH(DATE(AX$2,1,1),Emissions!$A$1:$LI$1),FALSE)</f>
        <v>0</v>
      </c>
      <c r="AY1231" s="359">
        <f>+VLOOKUP($E1231,Emissions!$1:$1048576,MATCH(DATE(AY$2,1,1),Emissions!$A$1:$LI$1),FALSE)</f>
        <v>0</v>
      </c>
      <c r="AZ1231" s="359">
        <f>+VLOOKUP($E1231,Emissions!$1:$1048576,MATCH(DATE(AZ$2,1,1),Emissions!$A$1:$LI$1),FALSE)</f>
        <v>0</v>
      </c>
      <c r="BA1231" s="359">
        <f>+VLOOKUP($E1231,Emissions!$1:$1048576,MATCH(DATE(BA$2,1,1),Emissions!$A$1:$LI$1),FALSE)</f>
        <v>0</v>
      </c>
      <c r="BB1231" s="359">
        <f>+VLOOKUP($E1231,Emissions!$1:$1048576,MATCH(DATE(BB$2,1,1),Emissions!$A$1:$LI$1),FALSE)</f>
        <v>0</v>
      </c>
      <c r="BC1231" s="359">
        <f>+VLOOKUP($E1231,Emissions!$1:$1048576,MATCH(DATE(BC$2,1,1),Emissions!$A$1:$LI$1),FALSE)</f>
        <v>0</v>
      </c>
      <c r="BD1231" s="359">
        <f>+VLOOKUP($E1231,Emissions!$1:$1048576,MATCH(DATE(BD$2,1,1),Emissions!$A$1:$LI$1),FALSE)</f>
        <v>0</v>
      </c>
      <c r="BE1231" s="359">
        <f>+VLOOKUP($E1231,Emissions!$1:$1048576,MATCH(DATE(BE$2,1,1),Emissions!$A$1:$LI$1),FALSE)</f>
        <v>0</v>
      </c>
      <c r="BF1231" s="359">
        <f>+VLOOKUP($E1231,Emissions!$1:$1048576,MATCH(DATE(BF$2,1,1),Emissions!$A$1:$LI$1),FALSE)</f>
        <v>0</v>
      </c>
      <c r="BG1231" s="359">
        <f>+VLOOKUP($E1231,Emissions!$1:$1048576,MATCH(DATE(BG$2,1,1),Emissions!$A$1:$LI$1),FALSE)</f>
        <v>0</v>
      </c>
      <c r="BH1231" s="359">
        <f>+VLOOKUP($E1231,Emissions!$1:$1048576,MATCH(DATE(BH$2,1,1),Emissions!$A$1:$LI$1),FALSE)</f>
        <v>0</v>
      </c>
      <c r="BI1231" s="359">
        <f>+VLOOKUP($E1231,Emissions!$1:$1048576,MATCH(DATE(BI$2,1,1),Emissions!$A$1:$LI$1),FALSE)</f>
        <v>0</v>
      </c>
    </row>
    <row r="1232" spans="1:61" s="92" customFormat="1" ht="15" customHeight="1" x14ac:dyDescent="0.35">
      <c r="A1232" s="409"/>
      <c r="B1232" s="169"/>
      <c r="C1232" s="137" t="s">
        <v>3337</v>
      </c>
      <c r="D1232" s="147"/>
      <c r="E1232" s="136" t="s">
        <v>3658</v>
      </c>
      <c r="F1232" s="325">
        <f>+VLOOKUP($E1232,Emissions!$1:$1048576,MATCH(DATE(F$2,1,1),Emissions!$A$1:$LI$1),FALSE)</f>
        <v>0</v>
      </c>
      <c r="G1232" s="325">
        <f>+VLOOKUP($E1232,Emissions!$1:$1048576,MATCH(DATE(G$2,1,1),Emissions!$A$1:$LI$1),FALSE)</f>
        <v>0</v>
      </c>
      <c r="H1232" s="325">
        <f>+VLOOKUP($E1232,Emissions!$1:$1048576,MATCH(DATE(H$2,1,1),Emissions!$A$1:$LI$1),FALSE)</f>
        <v>0</v>
      </c>
      <c r="I1232" s="325">
        <f>+VLOOKUP($E1232,Emissions!$1:$1048576,MATCH(DATE(I$2,1,1),Emissions!$A$1:$LI$1),FALSE)</f>
        <v>0</v>
      </c>
      <c r="J1232" s="325">
        <f>+VLOOKUP($E1232,Emissions!$1:$1048576,MATCH(DATE(J$2,1,1),Emissions!$A$1:$LI$1),FALSE)</f>
        <v>0</v>
      </c>
      <c r="K1232" s="325">
        <f>+VLOOKUP($E1232,Emissions!$1:$1048576,MATCH(DATE(K$2,1,1),Emissions!$A$1:$LI$1),FALSE)</f>
        <v>0</v>
      </c>
      <c r="L1232" s="325">
        <f>+VLOOKUP($E1232,Emissions!$1:$1048576,MATCH(DATE(L$2,1,1),Emissions!$A$1:$LI$1),FALSE)</f>
        <v>0</v>
      </c>
      <c r="M1232" s="325">
        <f>+VLOOKUP($E1232,Emissions!$1:$1048576,MATCH(DATE(M$2,1,1),Emissions!$A$1:$LI$1),FALSE)</f>
        <v>0</v>
      </c>
      <c r="N1232" s="325">
        <f>+VLOOKUP($E1232,Emissions!$1:$1048576,MATCH(DATE(N$2,1,1),Emissions!$A$1:$LI$1),FALSE)</f>
        <v>0</v>
      </c>
      <c r="O1232" s="325">
        <f>+VLOOKUP($E1232,Emissions!$1:$1048576,MATCH(DATE(O$2,1,1),Emissions!$A$1:$LI$1),FALSE)</f>
        <v>0</v>
      </c>
      <c r="P1232" s="325">
        <f>+VLOOKUP($E1232,Emissions!$1:$1048576,MATCH(DATE(P$2,1,1),Emissions!$A$1:$LI$1),FALSE)</f>
        <v>0</v>
      </c>
      <c r="Q1232" s="325">
        <f>+VLOOKUP($E1232,Emissions!$1:$1048576,MATCH(DATE(Q$2,1,1),Emissions!$A$1:$LI$1),FALSE)</f>
        <v>0</v>
      </c>
      <c r="R1232" s="325">
        <f>+VLOOKUP($E1232,Emissions!$1:$1048576,MATCH(DATE(R$2,1,1),Emissions!$A$1:$LI$1),FALSE)</f>
        <v>0</v>
      </c>
      <c r="S1232" s="325">
        <f>+VLOOKUP($E1232,Emissions!$1:$1048576,MATCH(DATE(S$2,1,1),Emissions!$A$1:$LI$1),FALSE)</f>
        <v>0</v>
      </c>
      <c r="T1232" s="325">
        <f>+VLOOKUP($E1232,Emissions!$1:$1048576,MATCH(DATE(T$2,1,1),Emissions!$A$1:$LI$1),FALSE)</f>
        <v>0</v>
      </c>
      <c r="U1232" s="325">
        <f>+VLOOKUP($E1232,Emissions!$1:$1048576,MATCH(DATE(U$2,1,1),Emissions!$A$1:$LI$1),FALSE)</f>
        <v>0</v>
      </c>
      <c r="V1232" s="325">
        <f>+VLOOKUP($E1232,Emissions!$1:$1048576,MATCH(DATE(V$2,1,1),Emissions!$A$1:$LI$1),FALSE)</f>
        <v>0</v>
      </c>
      <c r="W1232" s="325">
        <f>+VLOOKUP($E1232,Emissions!$1:$1048576,MATCH(DATE(W$2,1,1),Emissions!$A$1:$LI$1),FALSE)</f>
        <v>0</v>
      </c>
      <c r="X1232" s="325">
        <f>+VLOOKUP($E1232,Emissions!$1:$1048576,MATCH(DATE(X$2,1,1),Emissions!$A$1:$LI$1),FALSE)</f>
        <v>0</v>
      </c>
      <c r="Y1232" s="325">
        <f>+VLOOKUP($E1232,Emissions!$1:$1048576,MATCH(DATE(Y$2,1,1),Emissions!$A$1:$LI$1),FALSE)</f>
        <v>0</v>
      </c>
      <c r="Z1232" s="325">
        <f>+VLOOKUP($E1232,Emissions!$1:$1048576,MATCH(DATE(Z$2,1,1),Emissions!$A$1:$LI$1),FALSE)</f>
        <v>0</v>
      </c>
      <c r="AA1232" s="325">
        <f>+VLOOKUP($E1232,Emissions!$1:$1048576,MATCH(DATE(AA$2,1,1),Emissions!$A$1:$LI$1),FALSE)</f>
        <v>0</v>
      </c>
      <c r="AB1232" s="325">
        <f>+VLOOKUP($E1232,Emissions!$1:$1048576,MATCH(DATE(AB$2,1,1),Emissions!$A$1:$LI$1),FALSE)</f>
        <v>0</v>
      </c>
      <c r="AC1232" s="325">
        <f>+VLOOKUP($E1232,Emissions!$1:$1048576,MATCH(DATE(AC$2,1,1),Emissions!$A$1:$LI$1),FALSE)</f>
        <v>0</v>
      </c>
      <c r="AD1232" s="325">
        <f>+VLOOKUP($E1232,Emissions!$1:$1048576,MATCH(DATE(AD$2,1,1),Emissions!$A$1:$LI$1),FALSE)</f>
        <v>0</v>
      </c>
      <c r="AE1232" s="325">
        <f>+VLOOKUP($E1232,Emissions!$1:$1048576,MATCH(DATE(AE$2,1,1),Emissions!$A$1:$LI$1),FALSE)</f>
        <v>0</v>
      </c>
      <c r="AF1232" s="325">
        <f>+VLOOKUP($E1232,Emissions!$1:$1048576,MATCH(DATE(AF$2,1,1),Emissions!$A$1:$LI$1),FALSE)</f>
        <v>0</v>
      </c>
      <c r="AG1232" s="325">
        <f>+VLOOKUP($E1232,Emissions!$1:$1048576,MATCH(DATE(AG$2,1,1),Emissions!$A$1:$LI$1),FALSE)</f>
        <v>0</v>
      </c>
      <c r="AH1232" s="325">
        <f>+VLOOKUP($E1232,Emissions!$1:$1048576,MATCH(DATE(AH$2,1,1),Emissions!$A$1:$LI$1),FALSE)</f>
        <v>0</v>
      </c>
      <c r="AI1232" s="325">
        <f>+VLOOKUP($E1232,Emissions!$1:$1048576,MATCH(DATE(AI$2,1,1),Emissions!$A$1:$LI$1),FALSE)</f>
        <v>0</v>
      </c>
      <c r="AJ1232" s="325">
        <f>+VLOOKUP($E1232,Emissions!$1:$1048576,MATCH(DATE(AJ$2,1,1),Emissions!$A$1:$LI$1),FALSE)</f>
        <v>0</v>
      </c>
      <c r="AK1232" s="325">
        <f>+VLOOKUP($E1232,Emissions!$1:$1048576,MATCH(DATE(AK$2,1,1),Emissions!$A$1:$LI$1),FALSE)</f>
        <v>0</v>
      </c>
      <c r="AL1232" s="325">
        <f>+VLOOKUP($E1232,Emissions!$1:$1048576,MATCH(DATE(AL$2,1,1),Emissions!$A$1:$LI$1),FALSE)</f>
        <v>0</v>
      </c>
      <c r="AM1232" s="325">
        <f>+VLOOKUP($E1232,Emissions!$1:$1048576,MATCH(DATE(AM$2,1,1),Emissions!$A$1:$LI$1),FALSE)</f>
        <v>0</v>
      </c>
      <c r="AN1232" s="325">
        <f>+VLOOKUP($E1232,Emissions!$1:$1048576,MATCH(DATE(AN$2,1,1),Emissions!$A$1:$LI$1),FALSE)</f>
        <v>0</v>
      </c>
      <c r="AO1232" s="325">
        <f>+VLOOKUP($E1232,Emissions!$1:$1048576,MATCH(DATE(AO$2,1,1),Emissions!$A$1:$LI$1),FALSE)</f>
        <v>0</v>
      </c>
      <c r="AP1232" s="325">
        <f>+VLOOKUP($E1232,Emissions!$1:$1048576,MATCH(DATE(AP$2,1,1),Emissions!$A$1:$LI$1),FALSE)</f>
        <v>0</v>
      </c>
      <c r="AQ1232" s="325">
        <f>+VLOOKUP($E1232,Emissions!$1:$1048576,MATCH(DATE(AQ$2,1,1),Emissions!$A$1:$LI$1),FALSE)</f>
        <v>0</v>
      </c>
      <c r="AR1232" s="325">
        <f>+VLOOKUP($E1232,Emissions!$1:$1048576,MATCH(DATE(AR$2,1,1),Emissions!$A$1:$LI$1),FALSE)</f>
        <v>0</v>
      </c>
      <c r="AS1232" s="325">
        <f>+VLOOKUP($E1232,Emissions!$1:$1048576,MATCH(DATE(AS$2,1,1),Emissions!$A$1:$LI$1),FALSE)</f>
        <v>0</v>
      </c>
      <c r="AT1232" s="325">
        <f>+VLOOKUP($E1232,Emissions!$1:$1048576,MATCH(DATE(AT$2,1,1),Emissions!$A$1:$LI$1),FALSE)</f>
        <v>0</v>
      </c>
      <c r="AU1232" s="325">
        <f>+VLOOKUP($E1232,Emissions!$1:$1048576,MATCH(DATE(AU$2,1,1),Emissions!$A$1:$LI$1),FALSE)</f>
        <v>0</v>
      </c>
      <c r="AV1232" s="325">
        <f>+VLOOKUP($E1232,Emissions!$1:$1048576,MATCH(DATE(AV$2,1,1),Emissions!$A$1:$LI$1),FALSE)</f>
        <v>0</v>
      </c>
      <c r="AW1232" s="325">
        <f>+VLOOKUP($E1232,Emissions!$1:$1048576,MATCH(DATE(AW$2,1,1),Emissions!$A$1:$LI$1),FALSE)</f>
        <v>0</v>
      </c>
      <c r="AX1232" s="325">
        <f>+VLOOKUP($E1232,Emissions!$1:$1048576,MATCH(DATE(AX$2,1,1),Emissions!$A$1:$LI$1),FALSE)</f>
        <v>0</v>
      </c>
      <c r="AY1232" s="325">
        <f>+VLOOKUP($E1232,Emissions!$1:$1048576,MATCH(DATE(AY$2,1,1),Emissions!$A$1:$LI$1),FALSE)</f>
        <v>0</v>
      </c>
      <c r="AZ1232" s="325">
        <f>+VLOOKUP($E1232,Emissions!$1:$1048576,MATCH(DATE(AZ$2,1,1),Emissions!$A$1:$LI$1),FALSE)</f>
        <v>0</v>
      </c>
      <c r="BA1232" s="325">
        <f>+VLOOKUP($E1232,Emissions!$1:$1048576,MATCH(DATE(BA$2,1,1),Emissions!$A$1:$LI$1),FALSE)</f>
        <v>0</v>
      </c>
      <c r="BB1232" s="325">
        <f>+VLOOKUP($E1232,Emissions!$1:$1048576,MATCH(DATE(BB$2,1,1),Emissions!$A$1:$LI$1),FALSE)</f>
        <v>0</v>
      </c>
      <c r="BC1232" s="325">
        <f>+VLOOKUP($E1232,Emissions!$1:$1048576,MATCH(DATE(BC$2,1,1),Emissions!$A$1:$LI$1),FALSE)</f>
        <v>0</v>
      </c>
      <c r="BD1232" s="325">
        <f>+VLOOKUP($E1232,Emissions!$1:$1048576,MATCH(DATE(BD$2,1,1),Emissions!$A$1:$LI$1),FALSE)</f>
        <v>0</v>
      </c>
      <c r="BE1232" s="325">
        <f>+VLOOKUP($E1232,Emissions!$1:$1048576,MATCH(DATE(BE$2,1,1),Emissions!$A$1:$LI$1),FALSE)</f>
        <v>0</v>
      </c>
      <c r="BF1232" s="325">
        <f>+VLOOKUP($E1232,Emissions!$1:$1048576,MATCH(DATE(BF$2,1,1),Emissions!$A$1:$LI$1),FALSE)</f>
        <v>0</v>
      </c>
      <c r="BG1232" s="325">
        <f>+VLOOKUP($E1232,Emissions!$1:$1048576,MATCH(DATE(BG$2,1,1),Emissions!$A$1:$LI$1),FALSE)</f>
        <v>0</v>
      </c>
      <c r="BH1232" s="325">
        <f>+VLOOKUP($E1232,Emissions!$1:$1048576,MATCH(DATE(BH$2,1,1),Emissions!$A$1:$LI$1),FALSE)</f>
        <v>0</v>
      </c>
      <c r="BI1232" s="325">
        <f>+VLOOKUP($E1232,Emissions!$1:$1048576,MATCH(DATE(BI$2,1,1),Emissions!$A$1:$LI$1),FALSE)</f>
        <v>0</v>
      </c>
    </row>
    <row r="1233" spans="1:61" ht="15" customHeight="1" x14ac:dyDescent="0.35">
      <c r="A1233" s="409"/>
      <c r="B1233" s="169"/>
      <c r="C1233" s="138" t="s">
        <v>463</v>
      </c>
      <c r="D1233" s="114"/>
      <c r="E1233" s="50" t="s">
        <v>3659</v>
      </c>
      <c r="F1233" s="359">
        <f>+VLOOKUP($E1233,Emissions!$1:$1048576,MATCH(DATE(F$2,1,1),Emissions!$A$1:$LI$1),FALSE)</f>
        <v>0</v>
      </c>
      <c r="G1233" s="359">
        <f>+VLOOKUP($E1233,Emissions!$1:$1048576,MATCH(DATE(G$2,1,1),Emissions!$A$1:$LI$1),FALSE)</f>
        <v>0</v>
      </c>
      <c r="H1233" s="359">
        <f>+VLOOKUP($E1233,Emissions!$1:$1048576,MATCH(DATE(H$2,1,1),Emissions!$A$1:$LI$1),FALSE)</f>
        <v>0</v>
      </c>
      <c r="I1233" s="359">
        <f>+VLOOKUP($E1233,Emissions!$1:$1048576,MATCH(DATE(I$2,1,1),Emissions!$A$1:$LI$1),FALSE)</f>
        <v>0</v>
      </c>
      <c r="J1233" s="359">
        <f>+VLOOKUP($E1233,Emissions!$1:$1048576,MATCH(DATE(J$2,1,1),Emissions!$A$1:$LI$1),FALSE)</f>
        <v>0</v>
      </c>
      <c r="K1233" s="359">
        <f>+VLOOKUP($E1233,Emissions!$1:$1048576,MATCH(DATE(K$2,1,1),Emissions!$A$1:$LI$1),FALSE)</f>
        <v>0</v>
      </c>
      <c r="L1233" s="359">
        <f>+VLOOKUP($E1233,Emissions!$1:$1048576,MATCH(DATE(L$2,1,1),Emissions!$A$1:$LI$1),FALSE)</f>
        <v>0</v>
      </c>
      <c r="M1233" s="359">
        <f>+VLOOKUP($E1233,Emissions!$1:$1048576,MATCH(DATE(M$2,1,1),Emissions!$A$1:$LI$1),FALSE)</f>
        <v>0</v>
      </c>
      <c r="N1233" s="359">
        <f>+VLOOKUP($E1233,Emissions!$1:$1048576,MATCH(DATE(N$2,1,1),Emissions!$A$1:$LI$1),FALSE)</f>
        <v>0</v>
      </c>
      <c r="O1233" s="359">
        <f>+VLOOKUP($E1233,Emissions!$1:$1048576,MATCH(DATE(O$2,1,1),Emissions!$A$1:$LI$1),FALSE)</f>
        <v>0</v>
      </c>
      <c r="P1233" s="359">
        <f>+VLOOKUP($E1233,Emissions!$1:$1048576,MATCH(DATE(P$2,1,1),Emissions!$A$1:$LI$1),FALSE)</f>
        <v>0</v>
      </c>
      <c r="Q1233" s="359">
        <f>+VLOOKUP($E1233,Emissions!$1:$1048576,MATCH(DATE(Q$2,1,1),Emissions!$A$1:$LI$1),FALSE)</f>
        <v>0</v>
      </c>
      <c r="R1233" s="359">
        <f>+VLOOKUP($E1233,Emissions!$1:$1048576,MATCH(DATE(R$2,1,1),Emissions!$A$1:$LI$1),FALSE)</f>
        <v>0</v>
      </c>
      <c r="S1233" s="359">
        <f>+VLOOKUP($E1233,Emissions!$1:$1048576,MATCH(DATE(S$2,1,1),Emissions!$A$1:$LI$1),FALSE)</f>
        <v>0</v>
      </c>
      <c r="T1233" s="359">
        <f>+VLOOKUP($E1233,Emissions!$1:$1048576,MATCH(DATE(T$2,1,1),Emissions!$A$1:$LI$1),FALSE)</f>
        <v>0</v>
      </c>
      <c r="U1233" s="359">
        <f>+VLOOKUP($E1233,Emissions!$1:$1048576,MATCH(DATE(U$2,1,1),Emissions!$A$1:$LI$1),FALSE)</f>
        <v>0</v>
      </c>
      <c r="V1233" s="359">
        <f>+VLOOKUP($E1233,Emissions!$1:$1048576,MATCH(DATE(V$2,1,1),Emissions!$A$1:$LI$1),FALSE)</f>
        <v>0</v>
      </c>
      <c r="W1233" s="359">
        <f>+VLOOKUP($E1233,Emissions!$1:$1048576,MATCH(DATE(W$2,1,1),Emissions!$A$1:$LI$1),FALSE)</f>
        <v>0</v>
      </c>
      <c r="X1233" s="359">
        <f>+VLOOKUP($E1233,Emissions!$1:$1048576,MATCH(DATE(X$2,1,1),Emissions!$A$1:$LI$1),FALSE)</f>
        <v>0</v>
      </c>
      <c r="Y1233" s="359">
        <f>+VLOOKUP($E1233,Emissions!$1:$1048576,MATCH(DATE(Y$2,1,1),Emissions!$A$1:$LI$1),FALSE)</f>
        <v>0</v>
      </c>
      <c r="Z1233" s="359">
        <f>+VLOOKUP($E1233,Emissions!$1:$1048576,MATCH(DATE(Z$2,1,1),Emissions!$A$1:$LI$1),FALSE)</f>
        <v>0</v>
      </c>
      <c r="AA1233" s="359">
        <f>+VLOOKUP($E1233,Emissions!$1:$1048576,MATCH(DATE(AA$2,1,1),Emissions!$A$1:$LI$1),FALSE)</f>
        <v>0</v>
      </c>
      <c r="AB1233" s="359">
        <f>+VLOOKUP($E1233,Emissions!$1:$1048576,MATCH(DATE(AB$2,1,1),Emissions!$A$1:$LI$1),FALSE)</f>
        <v>0</v>
      </c>
      <c r="AC1233" s="359">
        <f>+VLOOKUP($E1233,Emissions!$1:$1048576,MATCH(DATE(AC$2,1,1),Emissions!$A$1:$LI$1),FALSE)</f>
        <v>0</v>
      </c>
      <c r="AD1233" s="359">
        <f>+VLOOKUP($E1233,Emissions!$1:$1048576,MATCH(DATE(AD$2,1,1),Emissions!$A$1:$LI$1),FALSE)</f>
        <v>0</v>
      </c>
      <c r="AE1233" s="359">
        <f>+VLOOKUP($E1233,Emissions!$1:$1048576,MATCH(DATE(AE$2,1,1),Emissions!$A$1:$LI$1),FALSE)</f>
        <v>0</v>
      </c>
      <c r="AF1233" s="359">
        <f>+VLOOKUP($E1233,Emissions!$1:$1048576,MATCH(DATE(AF$2,1,1),Emissions!$A$1:$LI$1),FALSE)</f>
        <v>0</v>
      </c>
      <c r="AG1233" s="359">
        <f>+VLOOKUP($E1233,Emissions!$1:$1048576,MATCH(DATE(AG$2,1,1),Emissions!$A$1:$LI$1),FALSE)</f>
        <v>0</v>
      </c>
      <c r="AH1233" s="359">
        <f>+VLOOKUP($E1233,Emissions!$1:$1048576,MATCH(DATE(AH$2,1,1),Emissions!$A$1:$LI$1),FALSE)</f>
        <v>0</v>
      </c>
      <c r="AI1233" s="359">
        <f>+VLOOKUP($E1233,Emissions!$1:$1048576,MATCH(DATE(AI$2,1,1),Emissions!$A$1:$LI$1),FALSE)</f>
        <v>0</v>
      </c>
      <c r="AJ1233" s="359">
        <f>+VLOOKUP($E1233,Emissions!$1:$1048576,MATCH(DATE(AJ$2,1,1),Emissions!$A$1:$LI$1),FALSE)</f>
        <v>0</v>
      </c>
      <c r="AK1233" s="359">
        <f>+VLOOKUP($E1233,Emissions!$1:$1048576,MATCH(DATE(AK$2,1,1),Emissions!$A$1:$LI$1),FALSE)</f>
        <v>0</v>
      </c>
      <c r="AL1233" s="359">
        <f>+VLOOKUP($E1233,Emissions!$1:$1048576,MATCH(DATE(AL$2,1,1),Emissions!$A$1:$LI$1),FALSE)</f>
        <v>0</v>
      </c>
      <c r="AM1233" s="359">
        <f>+VLOOKUP($E1233,Emissions!$1:$1048576,MATCH(DATE(AM$2,1,1),Emissions!$A$1:$LI$1),FALSE)</f>
        <v>0</v>
      </c>
      <c r="AN1233" s="359">
        <f>+VLOOKUP($E1233,Emissions!$1:$1048576,MATCH(DATE(AN$2,1,1),Emissions!$A$1:$LI$1),FALSE)</f>
        <v>0</v>
      </c>
      <c r="AO1233" s="359">
        <f>+VLOOKUP($E1233,Emissions!$1:$1048576,MATCH(DATE(AO$2,1,1),Emissions!$A$1:$LI$1),FALSE)</f>
        <v>0</v>
      </c>
      <c r="AP1233" s="359">
        <f>+VLOOKUP($E1233,Emissions!$1:$1048576,MATCH(DATE(AP$2,1,1),Emissions!$A$1:$LI$1),FALSE)</f>
        <v>0</v>
      </c>
      <c r="AQ1233" s="359">
        <f>+VLOOKUP($E1233,Emissions!$1:$1048576,MATCH(DATE(AQ$2,1,1),Emissions!$A$1:$LI$1),FALSE)</f>
        <v>0</v>
      </c>
      <c r="AR1233" s="359">
        <f>+VLOOKUP($E1233,Emissions!$1:$1048576,MATCH(DATE(AR$2,1,1),Emissions!$A$1:$LI$1),FALSE)</f>
        <v>0</v>
      </c>
      <c r="AS1233" s="359">
        <f>+VLOOKUP($E1233,Emissions!$1:$1048576,MATCH(DATE(AS$2,1,1),Emissions!$A$1:$LI$1),FALSE)</f>
        <v>0</v>
      </c>
      <c r="AT1233" s="359">
        <f>+VLOOKUP($E1233,Emissions!$1:$1048576,MATCH(DATE(AT$2,1,1),Emissions!$A$1:$LI$1),FALSE)</f>
        <v>0</v>
      </c>
      <c r="AU1233" s="359">
        <f>+VLOOKUP($E1233,Emissions!$1:$1048576,MATCH(DATE(AU$2,1,1),Emissions!$A$1:$LI$1),FALSE)</f>
        <v>0</v>
      </c>
      <c r="AV1233" s="359">
        <f>+VLOOKUP($E1233,Emissions!$1:$1048576,MATCH(DATE(AV$2,1,1),Emissions!$A$1:$LI$1),FALSE)</f>
        <v>0</v>
      </c>
      <c r="AW1233" s="359">
        <f>+VLOOKUP($E1233,Emissions!$1:$1048576,MATCH(DATE(AW$2,1,1),Emissions!$A$1:$LI$1),FALSE)</f>
        <v>0</v>
      </c>
      <c r="AX1233" s="359">
        <f>+VLOOKUP($E1233,Emissions!$1:$1048576,MATCH(DATE(AX$2,1,1),Emissions!$A$1:$LI$1),FALSE)</f>
        <v>0</v>
      </c>
      <c r="AY1233" s="359">
        <f>+VLOOKUP($E1233,Emissions!$1:$1048576,MATCH(DATE(AY$2,1,1),Emissions!$A$1:$LI$1),FALSE)</f>
        <v>0</v>
      </c>
      <c r="AZ1233" s="359">
        <f>+VLOOKUP($E1233,Emissions!$1:$1048576,MATCH(DATE(AZ$2,1,1),Emissions!$A$1:$LI$1),FALSE)</f>
        <v>0</v>
      </c>
      <c r="BA1233" s="359">
        <f>+VLOOKUP($E1233,Emissions!$1:$1048576,MATCH(DATE(BA$2,1,1),Emissions!$A$1:$LI$1),FALSE)</f>
        <v>0</v>
      </c>
      <c r="BB1233" s="359">
        <f>+VLOOKUP($E1233,Emissions!$1:$1048576,MATCH(DATE(BB$2,1,1),Emissions!$A$1:$LI$1),FALSE)</f>
        <v>0</v>
      </c>
      <c r="BC1233" s="359">
        <f>+VLOOKUP($E1233,Emissions!$1:$1048576,MATCH(DATE(BC$2,1,1),Emissions!$A$1:$LI$1),FALSE)</f>
        <v>0</v>
      </c>
      <c r="BD1233" s="359">
        <f>+VLOOKUP($E1233,Emissions!$1:$1048576,MATCH(DATE(BD$2,1,1),Emissions!$A$1:$LI$1),FALSE)</f>
        <v>0</v>
      </c>
      <c r="BE1233" s="359">
        <f>+VLOOKUP($E1233,Emissions!$1:$1048576,MATCH(DATE(BE$2,1,1),Emissions!$A$1:$LI$1),FALSE)</f>
        <v>0</v>
      </c>
      <c r="BF1233" s="359">
        <f>+VLOOKUP($E1233,Emissions!$1:$1048576,MATCH(DATE(BF$2,1,1),Emissions!$A$1:$LI$1),FALSE)</f>
        <v>0</v>
      </c>
      <c r="BG1233" s="359">
        <f>+VLOOKUP($E1233,Emissions!$1:$1048576,MATCH(DATE(BG$2,1,1),Emissions!$A$1:$LI$1),FALSE)</f>
        <v>0</v>
      </c>
      <c r="BH1233" s="359">
        <f>+VLOOKUP($E1233,Emissions!$1:$1048576,MATCH(DATE(BH$2,1,1),Emissions!$A$1:$LI$1),FALSE)</f>
        <v>0</v>
      </c>
      <c r="BI1233" s="359">
        <f>+VLOOKUP($E1233,Emissions!$1:$1048576,MATCH(DATE(BI$2,1,1),Emissions!$A$1:$LI$1),FALSE)</f>
        <v>0</v>
      </c>
    </row>
    <row r="1234" spans="1:61" ht="15" customHeight="1" x14ac:dyDescent="0.35">
      <c r="A1234" s="409"/>
      <c r="B1234" s="169"/>
      <c r="C1234" s="138" t="s">
        <v>464</v>
      </c>
      <c r="D1234" s="114"/>
      <c r="E1234" s="50" t="s">
        <v>3660</v>
      </c>
      <c r="F1234" s="359">
        <f>+VLOOKUP($E1234,Emissions!$1:$1048576,MATCH(DATE(F$2,1,1),Emissions!$A$1:$LI$1),FALSE)</f>
        <v>0</v>
      </c>
      <c r="G1234" s="359">
        <f>+VLOOKUP($E1234,Emissions!$1:$1048576,MATCH(DATE(G$2,1,1),Emissions!$A$1:$LI$1),FALSE)</f>
        <v>0</v>
      </c>
      <c r="H1234" s="359">
        <f>+VLOOKUP($E1234,Emissions!$1:$1048576,MATCH(DATE(H$2,1,1),Emissions!$A$1:$LI$1),FALSE)</f>
        <v>0</v>
      </c>
      <c r="I1234" s="359">
        <f>+VLOOKUP($E1234,Emissions!$1:$1048576,MATCH(DATE(I$2,1,1),Emissions!$A$1:$LI$1),FALSE)</f>
        <v>0</v>
      </c>
      <c r="J1234" s="359">
        <f>+VLOOKUP($E1234,Emissions!$1:$1048576,MATCH(DATE(J$2,1,1),Emissions!$A$1:$LI$1),FALSE)</f>
        <v>0</v>
      </c>
      <c r="K1234" s="359">
        <f>+VLOOKUP($E1234,Emissions!$1:$1048576,MATCH(DATE(K$2,1,1),Emissions!$A$1:$LI$1),FALSE)</f>
        <v>0</v>
      </c>
      <c r="L1234" s="359">
        <f>+VLOOKUP($E1234,Emissions!$1:$1048576,MATCH(DATE(L$2,1,1),Emissions!$A$1:$LI$1),FALSE)</f>
        <v>0</v>
      </c>
      <c r="M1234" s="359">
        <f>+VLOOKUP($E1234,Emissions!$1:$1048576,MATCH(DATE(M$2,1,1),Emissions!$A$1:$LI$1),FALSE)</f>
        <v>0</v>
      </c>
      <c r="N1234" s="359">
        <f>+VLOOKUP($E1234,Emissions!$1:$1048576,MATCH(DATE(N$2,1,1),Emissions!$A$1:$LI$1),FALSE)</f>
        <v>0</v>
      </c>
      <c r="O1234" s="359">
        <f>+VLOOKUP($E1234,Emissions!$1:$1048576,MATCH(DATE(O$2,1,1),Emissions!$A$1:$LI$1),FALSE)</f>
        <v>0</v>
      </c>
      <c r="P1234" s="359">
        <f>+VLOOKUP($E1234,Emissions!$1:$1048576,MATCH(DATE(P$2,1,1),Emissions!$A$1:$LI$1),FALSE)</f>
        <v>0</v>
      </c>
      <c r="Q1234" s="359">
        <f>+VLOOKUP($E1234,Emissions!$1:$1048576,MATCH(DATE(Q$2,1,1),Emissions!$A$1:$LI$1),FALSE)</f>
        <v>0</v>
      </c>
      <c r="R1234" s="359">
        <f>+VLOOKUP($E1234,Emissions!$1:$1048576,MATCH(DATE(R$2,1,1),Emissions!$A$1:$LI$1),FALSE)</f>
        <v>0</v>
      </c>
      <c r="S1234" s="359">
        <f>+VLOOKUP($E1234,Emissions!$1:$1048576,MATCH(DATE(S$2,1,1),Emissions!$A$1:$LI$1),FALSE)</f>
        <v>0</v>
      </c>
      <c r="T1234" s="359">
        <f>+VLOOKUP($E1234,Emissions!$1:$1048576,MATCH(DATE(T$2,1,1),Emissions!$A$1:$LI$1),FALSE)</f>
        <v>0</v>
      </c>
      <c r="U1234" s="359">
        <f>+VLOOKUP($E1234,Emissions!$1:$1048576,MATCH(DATE(U$2,1,1),Emissions!$A$1:$LI$1),FALSE)</f>
        <v>0</v>
      </c>
      <c r="V1234" s="359">
        <f>+VLOOKUP($E1234,Emissions!$1:$1048576,MATCH(DATE(V$2,1,1),Emissions!$A$1:$LI$1),FALSE)</f>
        <v>0</v>
      </c>
      <c r="W1234" s="359">
        <f>+VLOOKUP($E1234,Emissions!$1:$1048576,MATCH(DATE(W$2,1,1),Emissions!$A$1:$LI$1),FALSE)</f>
        <v>0</v>
      </c>
      <c r="X1234" s="359">
        <f>+VLOOKUP($E1234,Emissions!$1:$1048576,MATCH(DATE(X$2,1,1),Emissions!$A$1:$LI$1),FALSE)</f>
        <v>0</v>
      </c>
      <c r="Y1234" s="359">
        <f>+VLOOKUP($E1234,Emissions!$1:$1048576,MATCH(DATE(Y$2,1,1),Emissions!$A$1:$LI$1),FALSE)</f>
        <v>0</v>
      </c>
      <c r="Z1234" s="359">
        <f>+VLOOKUP($E1234,Emissions!$1:$1048576,MATCH(DATE(Z$2,1,1),Emissions!$A$1:$LI$1),FALSE)</f>
        <v>0</v>
      </c>
      <c r="AA1234" s="359">
        <f>+VLOOKUP($E1234,Emissions!$1:$1048576,MATCH(DATE(AA$2,1,1),Emissions!$A$1:$LI$1),FALSE)</f>
        <v>0</v>
      </c>
      <c r="AB1234" s="359">
        <f>+VLOOKUP($E1234,Emissions!$1:$1048576,MATCH(DATE(AB$2,1,1),Emissions!$A$1:$LI$1),FALSE)</f>
        <v>0</v>
      </c>
      <c r="AC1234" s="359">
        <f>+VLOOKUP($E1234,Emissions!$1:$1048576,MATCH(DATE(AC$2,1,1),Emissions!$A$1:$LI$1),FALSE)</f>
        <v>0</v>
      </c>
      <c r="AD1234" s="359">
        <f>+VLOOKUP($E1234,Emissions!$1:$1048576,MATCH(DATE(AD$2,1,1),Emissions!$A$1:$LI$1),FALSE)</f>
        <v>0</v>
      </c>
      <c r="AE1234" s="359">
        <f>+VLOOKUP($E1234,Emissions!$1:$1048576,MATCH(DATE(AE$2,1,1),Emissions!$A$1:$LI$1),FALSE)</f>
        <v>0</v>
      </c>
      <c r="AF1234" s="359">
        <f>+VLOOKUP($E1234,Emissions!$1:$1048576,MATCH(DATE(AF$2,1,1),Emissions!$A$1:$LI$1),FALSE)</f>
        <v>0</v>
      </c>
      <c r="AG1234" s="359">
        <f>+VLOOKUP($E1234,Emissions!$1:$1048576,MATCH(DATE(AG$2,1,1),Emissions!$A$1:$LI$1),FALSE)</f>
        <v>0</v>
      </c>
      <c r="AH1234" s="359">
        <f>+VLOOKUP($E1234,Emissions!$1:$1048576,MATCH(DATE(AH$2,1,1),Emissions!$A$1:$LI$1),FALSE)</f>
        <v>0</v>
      </c>
      <c r="AI1234" s="359">
        <f>+VLOOKUP($E1234,Emissions!$1:$1048576,MATCH(DATE(AI$2,1,1),Emissions!$A$1:$LI$1),FALSE)</f>
        <v>0</v>
      </c>
      <c r="AJ1234" s="359">
        <f>+VLOOKUP($E1234,Emissions!$1:$1048576,MATCH(DATE(AJ$2,1,1),Emissions!$A$1:$LI$1),FALSE)</f>
        <v>0</v>
      </c>
      <c r="AK1234" s="359">
        <f>+VLOOKUP($E1234,Emissions!$1:$1048576,MATCH(DATE(AK$2,1,1),Emissions!$A$1:$LI$1),FALSE)</f>
        <v>0</v>
      </c>
      <c r="AL1234" s="359">
        <f>+VLOOKUP($E1234,Emissions!$1:$1048576,MATCH(DATE(AL$2,1,1),Emissions!$A$1:$LI$1),FALSE)</f>
        <v>0</v>
      </c>
      <c r="AM1234" s="359">
        <f>+VLOOKUP($E1234,Emissions!$1:$1048576,MATCH(DATE(AM$2,1,1),Emissions!$A$1:$LI$1),FALSE)</f>
        <v>0</v>
      </c>
      <c r="AN1234" s="359">
        <f>+VLOOKUP($E1234,Emissions!$1:$1048576,MATCH(DATE(AN$2,1,1),Emissions!$A$1:$LI$1),FALSE)</f>
        <v>0</v>
      </c>
      <c r="AO1234" s="359">
        <f>+VLOOKUP($E1234,Emissions!$1:$1048576,MATCH(DATE(AO$2,1,1),Emissions!$A$1:$LI$1),FALSE)</f>
        <v>0</v>
      </c>
      <c r="AP1234" s="359">
        <f>+VLOOKUP($E1234,Emissions!$1:$1048576,MATCH(DATE(AP$2,1,1),Emissions!$A$1:$LI$1),FALSE)</f>
        <v>0</v>
      </c>
      <c r="AQ1234" s="359">
        <f>+VLOOKUP($E1234,Emissions!$1:$1048576,MATCH(DATE(AQ$2,1,1),Emissions!$A$1:$LI$1),FALSE)</f>
        <v>0</v>
      </c>
      <c r="AR1234" s="359">
        <f>+VLOOKUP($E1234,Emissions!$1:$1048576,MATCH(DATE(AR$2,1,1),Emissions!$A$1:$LI$1),FALSE)</f>
        <v>0</v>
      </c>
      <c r="AS1234" s="359">
        <f>+VLOOKUP($E1234,Emissions!$1:$1048576,MATCH(DATE(AS$2,1,1),Emissions!$A$1:$LI$1),FALSE)</f>
        <v>0</v>
      </c>
      <c r="AT1234" s="359">
        <f>+VLOOKUP($E1234,Emissions!$1:$1048576,MATCH(DATE(AT$2,1,1),Emissions!$A$1:$LI$1),FALSE)</f>
        <v>0</v>
      </c>
      <c r="AU1234" s="359">
        <f>+VLOOKUP($E1234,Emissions!$1:$1048576,MATCH(DATE(AU$2,1,1),Emissions!$A$1:$LI$1),FALSE)</f>
        <v>0</v>
      </c>
      <c r="AV1234" s="359">
        <f>+VLOOKUP($E1234,Emissions!$1:$1048576,MATCH(DATE(AV$2,1,1),Emissions!$A$1:$LI$1),FALSE)</f>
        <v>0</v>
      </c>
      <c r="AW1234" s="359">
        <f>+VLOOKUP($E1234,Emissions!$1:$1048576,MATCH(DATE(AW$2,1,1),Emissions!$A$1:$LI$1),FALSE)</f>
        <v>0</v>
      </c>
      <c r="AX1234" s="359">
        <f>+VLOOKUP($E1234,Emissions!$1:$1048576,MATCH(DATE(AX$2,1,1),Emissions!$A$1:$LI$1),FALSE)</f>
        <v>0</v>
      </c>
      <c r="AY1234" s="359">
        <f>+VLOOKUP($E1234,Emissions!$1:$1048576,MATCH(DATE(AY$2,1,1),Emissions!$A$1:$LI$1),FALSE)</f>
        <v>0</v>
      </c>
      <c r="AZ1234" s="359">
        <f>+VLOOKUP($E1234,Emissions!$1:$1048576,MATCH(DATE(AZ$2,1,1),Emissions!$A$1:$LI$1),FALSE)</f>
        <v>0</v>
      </c>
      <c r="BA1234" s="359">
        <f>+VLOOKUP($E1234,Emissions!$1:$1048576,MATCH(DATE(BA$2,1,1),Emissions!$A$1:$LI$1),FALSE)</f>
        <v>0</v>
      </c>
      <c r="BB1234" s="359">
        <f>+VLOOKUP($E1234,Emissions!$1:$1048576,MATCH(DATE(BB$2,1,1),Emissions!$A$1:$LI$1),FALSE)</f>
        <v>0</v>
      </c>
      <c r="BC1234" s="359">
        <f>+VLOOKUP($E1234,Emissions!$1:$1048576,MATCH(DATE(BC$2,1,1),Emissions!$A$1:$LI$1),FALSE)</f>
        <v>0</v>
      </c>
      <c r="BD1234" s="359">
        <f>+VLOOKUP($E1234,Emissions!$1:$1048576,MATCH(DATE(BD$2,1,1),Emissions!$A$1:$LI$1),FALSE)</f>
        <v>0</v>
      </c>
      <c r="BE1234" s="359">
        <f>+VLOOKUP($E1234,Emissions!$1:$1048576,MATCH(DATE(BE$2,1,1),Emissions!$A$1:$LI$1),FALSE)</f>
        <v>0</v>
      </c>
      <c r="BF1234" s="359">
        <f>+VLOOKUP($E1234,Emissions!$1:$1048576,MATCH(DATE(BF$2,1,1),Emissions!$A$1:$LI$1),FALSE)</f>
        <v>0</v>
      </c>
      <c r="BG1234" s="359">
        <f>+VLOOKUP($E1234,Emissions!$1:$1048576,MATCH(DATE(BG$2,1,1),Emissions!$A$1:$LI$1),FALSE)</f>
        <v>0</v>
      </c>
      <c r="BH1234" s="359">
        <f>+VLOOKUP($E1234,Emissions!$1:$1048576,MATCH(DATE(BH$2,1,1),Emissions!$A$1:$LI$1),FALSE)</f>
        <v>0</v>
      </c>
      <c r="BI1234" s="359">
        <f>+VLOOKUP($E1234,Emissions!$1:$1048576,MATCH(DATE(BI$2,1,1),Emissions!$A$1:$LI$1),FALSE)</f>
        <v>0</v>
      </c>
    </row>
    <row r="1235" spans="1:61" ht="15" customHeight="1" x14ac:dyDescent="0.35">
      <c r="A1235" s="409"/>
      <c r="B1235" s="169"/>
      <c r="C1235" s="138" t="s">
        <v>465</v>
      </c>
      <c r="D1235" s="114"/>
      <c r="E1235" s="50" t="s">
        <v>3661</v>
      </c>
      <c r="F1235" s="359">
        <f>+VLOOKUP($E1235,Emissions!$1:$1048576,MATCH(DATE(F$2,1,1),Emissions!$A$1:$LI$1),FALSE)</f>
        <v>0</v>
      </c>
      <c r="G1235" s="359">
        <f>+VLOOKUP($E1235,Emissions!$1:$1048576,MATCH(DATE(G$2,1,1),Emissions!$A$1:$LI$1),FALSE)</f>
        <v>0</v>
      </c>
      <c r="H1235" s="359">
        <f>+VLOOKUP($E1235,Emissions!$1:$1048576,MATCH(DATE(H$2,1,1),Emissions!$A$1:$LI$1),FALSE)</f>
        <v>0</v>
      </c>
      <c r="I1235" s="359">
        <f>+VLOOKUP($E1235,Emissions!$1:$1048576,MATCH(DATE(I$2,1,1),Emissions!$A$1:$LI$1),FALSE)</f>
        <v>0</v>
      </c>
      <c r="J1235" s="359">
        <f>+VLOOKUP($E1235,Emissions!$1:$1048576,MATCH(DATE(J$2,1,1),Emissions!$A$1:$LI$1),FALSE)</f>
        <v>0</v>
      </c>
      <c r="K1235" s="359">
        <f>+VLOOKUP($E1235,Emissions!$1:$1048576,MATCH(DATE(K$2,1,1),Emissions!$A$1:$LI$1),FALSE)</f>
        <v>0</v>
      </c>
      <c r="L1235" s="359">
        <f>+VLOOKUP($E1235,Emissions!$1:$1048576,MATCH(DATE(L$2,1,1),Emissions!$A$1:$LI$1),FALSE)</f>
        <v>0</v>
      </c>
      <c r="M1235" s="359">
        <f>+VLOOKUP($E1235,Emissions!$1:$1048576,MATCH(DATE(M$2,1,1),Emissions!$A$1:$LI$1),FALSE)</f>
        <v>0</v>
      </c>
      <c r="N1235" s="359">
        <f>+VLOOKUP($E1235,Emissions!$1:$1048576,MATCH(DATE(N$2,1,1),Emissions!$A$1:$LI$1),FALSE)</f>
        <v>0</v>
      </c>
      <c r="O1235" s="359">
        <f>+VLOOKUP($E1235,Emissions!$1:$1048576,MATCH(DATE(O$2,1,1),Emissions!$A$1:$LI$1),FALSE)</f>
        <v>0</v>
      </c>
      <c r="P1235" s="359">
        <f>+VLOOKUP($E1235,Emissions!$1:$1048576,MATCH(DATE(P$2,1,1),Emissions!$A$1:$LI$1),FALSE)</f>
        <v>0</v>
      </c>
      <c r="Q1235" s="359">
        <f>+VLOOKUP($E1235,Emissions!$1:$1048576,MATCH(DATE(Q$2,1,1),Emissions!$A$1:$LI$1),FALSE)</f>
        <v>0</v>
      </c>
      <c r="R1235" s="359">
        <f>+VLOOKUP($E1235,Emissions!$1:$1048576,MATCH(DATE(R$2,1,1),Emissions!$A$1:$LI$1),FALSE)</f>
        <v>0</v>
      </c>
      <c r="S1235" s="359">
        <f>+VLOOKUP($E1235,Emissions!$1:$1048576,MATCH(DATE(S$2,1,1),Emissions!$A$1:$LI$1),FALSE)</f>
        <v>0</v>
      </c>
      <c r="T1235" s="359">
        <f>+VLOOKUP($E1235,Emissions!$1:$1048576,MATCH(DATE(T$2,1,1),Emissions!$A$1:$LI$1),FALSE)</f>
        <v>0</v>
      </c>
      <c r="U1235" s="359">
        <f>+VLOOKUP($E1235,Emissions!$1:$1048576,MATCH(DATE(U$2,1,1),Emissions!$A$1:$LI$1),FALSE)</f>
        <v>0</v>
      </c>
      <c r="V1235" s="359">
        <f>+VLOOKUP($E1235,Emissions!$1:$1048576,MATCH(DATE(V$2,1,1),Emissions!$A$1:$LI$1),FALSE)</f>
        <v>0</v>
      </c>
      <c r="W1235" s="359">
        <f>+VLOOKUP($E1235,Emissions!$1:$1048576,MATCH(DATE(W$2,1,1),Emissions!$A$1:$LI$1),FALSE)</f>
        <v>0</v>
      </c>
      <c r="X1235" s="359">
        <f>+VLOOKUP($E1235,Emissions!$1:$1048576,MATCH(DATE(X$2,1,1),Emissions!$A$1:$LI$1),FALSE)</f>
        <v>0</v>
      </c>
      <c r="Y1235" s="359">
        <f>+VLOOKUP($E1235,Emissions!$1:$1048576,MATCH(DATE(Y$2,1,1),Emissions!$A$1:$LI$1),FALSE)</f>
        <v>0</v>
      </c>
      <c r="Z1235" s="359">
        <f>+VLOOKUP($E1235,Emissions!$1:$1048576,MATCH(DATE(Z$2,1,1),Emissions!$A$1:$LI$1),FALSE)</f>
        <v>0</v>
      </c>
      <c r="AA1235" s="359">
        <f>+VLOOKUP($E1235,Emissions!$1:$1048576,MATCH(DATE(AA$2,1,1),Emissions!$A$1:$LI$1),FALSE)</f>
        <v>0</v>
      </c>
      <c r="AB1235" s="359">
        <f>+VLOOKUP($E1235,Emissions!$1:$1048576,MATCH(DATE(AB$2,1,1),Emissions!$A$1:$LI$1),FALSE)</f>
        <v>0</v>
      </c>
      <c r="AC1235" s="359">
        <f>+VLOOKUP($E1235,Emissions!$1:$1048576,MATCH(DATE(AC$2,1,1),Emissions!$A$1:$LI$1),FALSE)</f>
        <v>0</v>
      </c>
      <c r="AD1235" s="359">
        <f>+VLOOKUP($E1235,Emissions!$1:$1048576,MATCH(DATE(AD$2,1,1),Emissions!$A$1:$LI$1),FALSE)</f>
        <v>0</v>
      </c>
      <c r="AE1235" s="359">
        <f>+VLOOKUP($E1235,Emissions!$1:$1048576,MATCH(DATE(AE$2,1,1),Emissions!$A$1:$LI$1),FALSE)</f>
        <v>0</v>
      </c>
      <c r="AF1235" s="359">
        <f>+VLOOKUP($E1235,Emissions!$1:$1048576,MATCH(DATE(AF$2,1,1),Emissions!$A$1:$LI$1),FALSE)</f>
        <v>0</v>
      </c>
      <c r="AG1235" s="359">
        <f>+VLOOKUP($E1235,Emissions!$1:$1048576,MATCH(DATE(AG$2,1,1),Emissions!$A$1:$LI$1),FALSE)</f>
        <v>0</v>
      </c>
      <c r="AH1235" s="359">
        <f>+VLOOKUP($E1235,Emissions!$1:$1048576,MATCH(DATE(AH$2,1,1),Emissions!$A$1:$LI$1),FALSE)</f>
        <v>0</v>
      </c>
      <c r="AI1235" s="359">
        <f>+VLOOKUP($E1235,Emissions!$1:$1048576,MATCH(DATE(AI$2,1,1),Emissions!$A$1:$LI$1),FALSE)</f>
        <v>0</v>
      </c>
      <c r="AJ1235" s="359">
        <f>+VLOOKUP($E1235,Emissions!$1:$1048576,MATCH(DATE(AJ$2,1,1),Emissions!$A$1:$LI$1),FALSE)</f>
        <v>0</v>
      </c>
      <c r="AK1235" s="359">
        <f>+VLOOKUP($E1235,Emissions!$1:$1048576,MATCH(DATE(AK$2,1,1),Emissions!$A$1:$LI$1),FALSE)</f>
        <v>0</v>
      </c>
      <c r="AL1235" s="359">
        <f>+VLOOKUP($E1235,Emissions!$1:$1048576,MATCH(DATE(AL$2,1,1),Emissions!$A$1:$LI$1),FALSE)</f>
        <v>0</v>
      </c>
      <c r="AM1235" s="359">
        <f>+VLOOKUP($E1235,Emissions!$1:$1048576,MATCH(DATE(AM$2,1,1),Emissions!$A$1:$LI$1),FALSE)</f>
        <v>0</v>
      </c>
      <c r="AN1235" s="359">
        <f>+VLOOKUP($E1235,Emissions!$1:$1048576,MATCH(DATE(AN$2,1,1),Emissions!$A$1:$LI$1),FALSE)</f>
        <v>0</v>
      </c>
      <c r="AO1235" s="359">
        <f>+VLOOKUP($E1235,Emissions!$1:$1048576,MATCH(DATE(AO$2,1,1),Emissions!$A$1:$LI$1),FALSE)</f>
        <v>0</v>
      </c>
      <c r="AP1235" s="359">
        <f>+VLOOKUP($E1235,Emissions!$1:$1048576,MATCH(DATE(AP$2,1,1),Emissions!$A$1:$LI$1),FALSE)</f>
        <v>0</v>
      </c>
      <c r="AQ1235" s="359">
        <f>+VLOOKUP($E1235,Emissions!$1:$1048576,MATCH(DATE(AQ$2,1,1),Emissions!$A$1:$LI$1),FALSE)</f>
        <v>0</v>
      </c>
      <c r="AR1235" s="359">
        <f>+VLOOKUP($E1235,Emissions!$1:$1048576,MATCH(DATE(AR$2,1,1),Emissions!$A$1:$LI$1),FALSE)</f>
        <v>0</v>
      </c>
      <c r="AS1235" s="359">
        <f>+VLOOKUP($E1235,Emissions!$1:$1048576,MATCH(DATE(AS$2,1,1),Emissions!$A$1:$LI$1),FALSE)</f>
        <v>0</v>
      </c>
      <c r="AT1235" s="359">
        <f>+VLOOKUP($E1235,Emissions!$1:$1048576,MATCH(DATE(AT$2,1,1),Emissions!$A$1:$LI$1),FALSE)</f>
        <v>0</v>
      </c>
      <c r="AU1235" s="359">
        <f>+VLOOKUP($E1235,Emissions!$1:$1048576,MATCH(DATE(AU$2,1,1),Emissions!$A$1:$LI$1),FALSE)</f>
        <v>0</v>
      </c>
      <c r="AV1235" s="359">
        <f>+VLOOKUP($E1235,Emissions!$1:$1048576,MATCH(DATE(AV$2,1,1),Emissions!$A$1:$LI$1),FALSE)</f>
        <v>0</v>
      </c>
      <c r="AW1235" s="359">
        <f>+VLOOKUP($E1235,Emissions!$1:$1048576,MATCH(DATE(AW$2,1,1),Emissions!$A$1:$LI$1),FALSE)</f>
        <v>0</v>
      </c>
      <c r="AX1235" s="359">
        <f>+VLOOKUP($E1235,Emissions!$1:$1048576,MATCH(DATE(AX$2,1,1),Emissions!$A$1:$LI$1),FALSE)</f>
        <v>0</v>
      </c>
      <c r="AY1235" s="359">
        <f>+VLOOKUP($E1235,Emissions!$1:$1048576,MATCH(DATE(AY$2,1,1),Emissions!$A$1:$LI$1),FALSE)</f>
        <v>0</v>
      </c>
      <c r="AZ1235" s="359">
        <f>+VLOOKUP($E1235,Emissions!$1:$1048576,MATCH(DATE(AZ$2,1,1),Emissions!$A$1:$LI$1),FALSE)</f>
        <v>0</v>
      </c>
      <c r="BA1235" s="359">
        <f>+VLOOKUP($E1235,Emissions!$1:$1048576,MATCH(DATE(BA$2,1,1),Emissions!$A$1:$LI$1),FALSE)</f>
        <v>0</v>
      </c>
      <c r="BB1235" s="359">
        <f>+VLOOKUP($E1235,Emissions!$1:$1048576,MATCH(DATE(BB$2,1,1),Emissions!$A$1:$LI$1),FALSE)</f>
        <v>0</v>
      </c>
      <c r="BC1235" s="359">
        <f>+VLOOKUP($E1235,Emissions!$1:$1048576,MATCH(DATE(BC$2,1,1),Emissions!$A$1:$LI$1),FALSE)</f>
        <v>0</v>
      </c>
      <c r="BD1235" s="359">
        <f>+VLOOKUP($E1235,Emissions!$1:$1048576,MATCH(DATE(BD$2,1,1),Emissions!$A$1:$LI$1),FALSE)</f>
        <v>0</v>
      </c>
      <c r="BE1235" s="359">
        <f>+VLOOKUP($E1235,Emissions!$1:$1048576,MATCH(DATE(BE$2,1,1),Emissions!$A$1:$LI$1),FALSE)</f>
        <v>0</v>
      </c>
      <c r="BF1235" s="359">
        <f>+VLOOKUP($E1235,Emissions!$1:$1048576,MATCH(DATE(BF$2,1,1),Emissions!$A$1:$LI$1),FALSE)</f>
        <v>0</v>
      </c>
      <c r="BG1235" s="359">
        <f>+VLOOKUP($E1235,Emissions!$1:$1048576,MATCH(DATE(BG$2,1,1),Emissions!$A$1:$LI$1),FALSE)</f>
        <v>0</v>
      </c>
      <c r="BH1235" s="359">
        <f>+VLOOKUP($E1235,Emissions!$1:$1048576,MATCH(DATE(BH$2,1,1),Emissions!$A$1:$LI$1),FALSE)</f>
        <v>0</v>
      </c>
      <c r="BI1235" s="359">
        <f>+VLOOKUP($E1235,Emissions!$1:$1048576,MATCH(DATE(BI$2,1,1),Emissions!$A$1:$LI$1),FALSE)</f>
        <v>0</v>
      </c>
    </row>
    <row r="1236" spans="1:61" ht="15" customHeight="1" x14ac:dyDescent="0.35">
      <c r="A1236" s="409"/>
      <c r="B1236" s="169"/>
      <c r="C1236" s="138" t="s">
        <v>466</v>
      </c>
      <c r="D1236" s="114"/>
      <c r="E1236" s="50" t="s">
        <v>3662</v>
      </c>
      <c r="F1236" s="359">
        <f>+VLOOKUP($E1236,Emissions!$1:$1048576,MATCH(DATE(F$2,1,1),Emissions!$A$1:$LI$1),FALSE)</f>
        <v>0</v>
      </c>
      <c r="G1236" s="359">
        <f>+VLOOKUP($E1236,Emissions!$1:$1048576,MATCH(DATE(G$2,1,1),Emissions!$A$1:$LI$1),FALSE)</f>
        <v>0</v>
      </c>
      <c r="H1236" s="359">
        <f>+VLOOKUP($E1236,Emissions!$1:$1048576,MATCH(DATE(H$2,1,1),Emissions!$A$1:$LI$1),FALSE)</f>
        <v>0</v>
      </c>
      <c r="I1236" s="359">
        <f>+VLOOKUP($E1236,Emissions!$1:$1048576,MATCH(DATE(I$2,1,1),Emissions!$A$1:$LI$1),FALSE)</f>
        <v>0</v>
      </c>
      <c r="J1236" s="359">
        <f>+VLOOKUP($E1236,Emissions!$1:$1048576,MATCH(DATE(J$2,1,1),Emissions!$A$1:$LI$1),FALSE)</f>
        <v>0</v>
      </c>
      <c r="K1236" s="359">
        <f>+VLOOKUP($E1236,Emissions!$1:$1048576,MATCH(DATE(K$2,1,1),Emissions!$A$1:$LI$1),FALSE)</f>
        <v>0</v>
      </c>
      <c r="L1236" s="359">
        <f>+VLOOKUP($E1236,Emissions!$1:$1048576,MATCH(DATE(L$2,1,1),Emissions!$A$1:$LI$1),FALSE)</f>
        <v>0</v>
      </c>
      <c r="M1236" s="359">
        <f>+VLOOKUP($E1236,Emissions!$1:$1048576,MATCH(DATE(M$2,1,1),Emissions!$A$1:$LI$1),FALSE)</f>
        <v>0</v>
      </c>
      <c r="N1236" s="359">
        <f>+VLOOKUP($E1236,Emissions!$1:$1048576,MATCH(DATE(N$2,1,1),Emissions!$A$1:$LI$1),FALSE)</f>
        <v>0</v>
      </c>
      <c r="O1236" s="359">
        <f>+VLOOKUP($E1236,Emissions!$1:$1048576,MATCH(DATE(O$2,1,1),Emissions!$A$1:$LI$1),FALSE)</f>
        <v>0</v>
      </c>
      <c r="P1236" s="359">
        <f>+VLOOKUP($E1236,Emissions!$1:$1048576,MATCH(DATE(P$2,1,1),Emissions!$A$1:$LI$1),FALSE)</f>
        <v>0</v>
      </c>
      <c r="Q1236" s="359">
        <f>+VLOOKUP($E1236,Emissions!$1:$1048576,MATCH(DATE(Q$2,1,1),Emissions!$A$1:$LI$1),FALSE)</f>
        <v>0</v>
      </c>
      <c r="R1236" s="359">
        <f>+VLOOKUP($E1236,Emissions!$1:$1048576,MATCH(DATE(R$2,1,1),Emissions!$A$1:$LI$1),FALSE)</f>
        <v>0</v>
      </c>
      <c r="S1236" s="359">
        <f>+VLOOKUP($E1236,Emissions!$1:$1048576,MATCH(DATE(S$2,1,1),Emissions!$A$1:$LI$1),FALSE)</f>
        <v>0</v>
      </c>
      <c r="T1236" s="359">
        <f>+VLOOKUP($E1236,Emissions!$1:$1048576,MATCH(DATE(T$2,1,1),Emissions!$A$1:$LI$1),FALSE)</f>
        <v>0</v>
      </c>
      <c r="U1236" s="359">
        <f>+VLOOKUP($E1236,Emissions!$1:$1048576,MATCH(DATE(U$2,1,1),Emissions!$A$1:$LI$1),FALSE)</f>
        <v>0</v>
      </c>
      <c r="V1236" s="359">
        <f>+VLOOKUP($E1236,Emissions!$1:$1048576,MATCH(DATE(V$2,1,1),Emissions!$A$1:$LI$1),FALSE)</f>
        <v>0</v>
      </c>
      <c r="W1236" s="359">
        <f>+VLOOKUP($E1236,Emissions!$1:$1048576,MATCH(DATE(W$2,1,1),Emissions!$A$1:$LI$1),FALSE)</f>
        <v>0</v>
      </c>
      <c r="X1236" s="359">
        <f>+VLOOKUP($E1236,Emissions!$1:$1048576,MATCH(DATE(X$2,1,1),Emissions!$A$1:$LI$1),FALSE)</f>
        <v>0</v>
      </c>
      <c r="Y1236" s="359">
        <f>+VLOOKUP($E1236,Emissions!$1:$1048576,MATCH(DATE(Y$2,1,1),Emissions!$A$1:$LI$1),FALSE)</f>
        <v>0</v>
      </c>
      <c r="Z1236" s="359">
        <f>+VLOOKUP($E1236,Emissions!$1:$1048576,MATCH(DATE(Z$2,1,1),Emissions!$A$1:$LI$1),FALSE)</f>
        <v>0</v>
      </c>
      <c r="AA1236" s="359">
        <f>+VLOOKUP($E1236,Emissions!$1:$1048576,MATCH(DATE(AA$2,1,1),Emissions!$A$1:$LI$1),FALSE)</f>
        <v>0</v>
      </c>
      <c r="AB1236" s="359">
        <f>+VLOOKUP($E1236,Emissions!$1:$1048576,MATCH(DATE(AB$2,1,1),Emissions!$A$1:$LI$1),FALSE)</f>
        <v>0</v>
      </c>
      <c r="AC1236" s="359">
        <f>+VLOOKUP($E1236,Emissions!$1:$1048576,MATCH(DATE(AC$2,1,1),Emissions!$A$1:$LI$1),FALSE)</f>
        <v>0</v>
      </c>
      <c r="AD1236" s="359">
        <f>+VLOOKUP($E1236,Emissions!$1:$1048576,MATCH(DATE(AD$2,1,1),Emissions!$A$1:$LI$1),FALSE)</f>
        <v>0</v>
      </c>
      <c r="AE1236" s="359">
        <f>+VLOOKUP($E1236,Emissions!$1:$1048576,MATCH(DATE(AE$2,1,1),Emissions!$A$1:$LI$1),FALSE)</f>
        <v>0</v>
      </c>
      <c r="AF1236" s="359">
        <f>+VLOOKUP($E1236,Emissions!$1:$1048576,MATCH(DATE(AF$2,1,1),Emissions!$A$1:$LI$1),FALSE)</f>
        <v>0</v>
      </c>
      <c r="AG1236" s="359">
        <f>+VLOOKUP($E1236,Emissions!$1:$1048576,MATCH(DATE(AG$2,1,1),Emissions!$A$1:$LI$1),FALSE)</f>
        <v>0</v>
      </c>
      <c r="AH1236" s="359">
        <f>+VLOOKUP($E1236,Emissions!$1:$1048576,MATCH(DATE(AH$2,1,1),Emissions!$A$1:$LI$1),FALSE)</f>
        <v>0</v>
      </c>
      <c r="AI1236" s="359">
        <f>+VLOOKUP($E1236,Emissions!$1:$1048576,MATCH(DATE(AI$2,1,1),Emissions!$A$1:$LI$1),FALSE)</f>
        <v>0</v>
      </c>
      <c r="AJ1236" s="359">
        <f>+VLOOKUP($E1236,Emissions!$1:$1048576,MATCH(DATE(AJ$2,1,1),Emissions!$A$1:$LI$1),FALSE)</f>
        <v>0</v>
      </c>
      <c r="AK1236" s="359">
        <f>+VLOOKUP($E1236,Emissions!$1:$1048576,MATCH(DATE(AK$2,1,1),Emissions!$A$1:$LI$1),FALSE)</f>
        <v>0</v>
      </c>
      <c r="AL1236" s="359">
        <f>+VLOOKUP($E1236,Emissions!$1:$1048576,MATCH(DATE(AL$2,1,1),Emissions!$A$1:$LI$1),FALSE)</f>
        <v>0</v>
      </c>
      <c r="AM1236" s="359">
        <f>+VLOOKUP($E1236,Emissions!$1:$1048576,MATCH(DATE(AM$2,1,1),Emissions!$A$1:$LI$1),FALSE)</f>
        <v>0</v>
      </c>
      <c r="AN1236" s="359">
        <f>+VLOOKUP($E1236,Emissions!$1:$1048576,MATCH(DATE(AN$2,1,1),Emissions!$A$1:$LI$1),FALSE)</f>
        <v>0</v>
      </c>
      <c r="AO1236" s="359">
        <f>+VLOOKUP($E1236,Emissions!$1:$1048576,MATCH(DATE(AO$2,1,1),Emissions!$A$1:$LI$1),FALSE)</f>
        <v>0</v>
      </c>
      <c r="AP1236" s="359">
        <f>+VLOOKUP($E1236,Emissions!$1:$1048576,MATCH(DATE(AP$2,1,1),Emissions!$A$1:$LI$1),FALSE)</f>
        <v>0</v>
      </c>
      <c r="AQ1236" s="359">
        <f>+VLOOKUP($E1236,Emissions!$1:$1048576,MATCH(DATE(AQ$2,1,1),Emissions!$A$1:$LI$1),FALSE)</f>
        <v>0</v>
      </c>
      <c r="AR1236" s="359">
        <f>+VLOOKUP($E1236,Emissions!$1:$1048576,MATCH(DATE(AR$2,1,1),Emissions!$A$1:$LI$1),FALSE)</f>
        <v>0</v>
      </c>
      <c r="AS1236" s="359">
        <f>+VLOOKUP($E1236,Emissions!$1:$1048576,MATCH(DATE(AS$2,1,1),Emissions!$A$1:$LI$1),FALSE)</f>
        <v>0</v>
      </c>
      <c r="AT1236" s="359">
        <f>+VLOOKUP($E1236,Emissions!$1:$1048576,MATCH(DATE(AT$2,1,1),Emissions!$A$1:$LI$1),FALSE)</f>
        <v>0</v>
      </c>
      <c r="AU1236" s="359">
        <f>+VLOOKUP($E1236,Emissions!$1:$1048576,MATCH(DATE(AU$2,1,1),Emissions!$A$1:$LI$1),FALSE)</f>
        <v>0</v>
      </c>
      <c r="AV1236" s="359">
        <f>+VLOOKUP($E1236,Emissions!$1:$1048576,MATCH(DATE(AV$2,1,1),Emissions!$A$1:$LI$1),FALSE)</f>
        <v>0</v>
      </c>
      <c r="AW1236" s="359">
        <f>+VLOOKUP($E1236,Emissions!$1:$1048576,MATCH(DATE(AW$2,1,1),Emissions!$A$1:$LI$1),FALSE)</f>
        <v>0</v>
      </c>
      <c r="AX1236" s="359">
        <f>+VLOOKUP($E1236,Emissions!$1:$1048576,MATCH(DATE(AX$2,1,1),Emissions!$A$1:$LI$1),FALSE)</f>
        <v>0</v>
      </c>
      <c r="AY1236" s="359">
        <f>+VLOOKUP($E1236,Emissions!$1:$1048576,MATCH(DATE(AY$2,1,1),Emissions!$A$1:$LI$1),FALSE)</f>
        <v>0</v>
      </c>
      <c r="AZ1236" s="359">
        <f>+VLOOKUP($E1236,Emissions!$1:$1048576,MATCH(DATE(AZ$2,1,1),Emissions!$A$1:$LI$1),FALSE)</f>
        <v>0</v>
      </c>
      <c r="BA1236" s="359">
        <f>+VLOOKUP($E1236,Emissions!$1:$1048576,MATCH(DATE(BA$2,1,1),Emissions!$A$1:$LI$1),FALSE)</f>
        <v>0</v>
      </c>
      <c r="BB1236" s="359">
        <f>+VLOOKUP($E1236,Emissions!$1:$1048576,MATCH(DATE(BB$2,1,1),Emissions!$A$1:$LI$1),FALSE)</f>
        <v>0</v>
      </c>
      <c r="BC1236" s="359">
        <f>+VLOOKUP($E1236,Emissions!$1:$1048576,MATCH(DATE(BC$2,1,1),Emissions!$A$1:$LI$1),FALSE)</f>
        <v>0</v>
      </c>
      <c r="BD1236" s="359">
        <f>+VLOOKUP($E1236,Emissions!$1:$1048576,MATCH(DATE(BD$2,1,1),Emissions!$A$1:$LI$1),FALSE)</f>
        <v>0</v>
      </c>
      <c r="BE1236" s="359">
        <f>+VLOOKUP($E1236,Emissions!$1:$1048576,MATCH(DATE(BE$2,1,1),Emissions!$A$1:$LI$1),FALSE)</f>
        <v>0</v>
      </c>
      <c r="BF1236" s="359">
        <f>+VLOOKUP($E1236,Emissions!$1:$1048576,MATCH(DATE(BF$2,1,1),Emissions!$A$1:$LI$1),FALSE)</f>
        <v>0</v>
      </c>
      <c r="BG1236" s="359">
        <f>+VLOOKUP($E1236,Emissions!$1:$1048576,MATCH(DATE(BG$2,1,1),Emissions!$A$1:$LI$1),FALSE)</f>
        <v>0</v>
      </c>
      <c r="BH1236" s="359">
        <f>+VLOOKUP($E1236,Emissions!$1:$1048576,MATCH(DATE(BH$2,1,1),Emissions!$A$1:$LI$1),FALSE)</f>
        <v>0</v>
      </c>
      <c r="BI1236" s="359">
        <f>+VLOOKUP($E1236,Emissions!$1:$1048576,MATCH(DATE(BI$2,1,1),Emissions!$A$1:$LI$1),FALSE)</f>
        <v>0</v>
      </c>
    </row>
    <row r="1237" spans="1:61" ht="15" customHeight="1" x14ac:dyDescent="0.35">
      <c r="A1237" s="409"/>
      <c r="B1237" s="169"/>
      <c r="C1237" s="138" t="s">
        <v>467</v>
      </c>
      <c r="D1237" s="114"/>
      <c r="E1237" s="50" t="s">
        <v>3663</v>
      </c>
      <c r="F1237" s="359">
        <f>+VLOOKUP($E1237,Emissions!$1:$1048576,MATCH(DATE(F$2,1,1),Emissions!$A$1:$LI$1),FALSE)</f>
        <v>0</v>
      </c>
      <c r="G1237" s="359">
        <f>+VLOOKUP($E1237,Emissions!$1:$1048576,MATCH(DATE(G$2,1,1),Emissions!$A$1:$LI$1),FALSE)</f>
        <v>0</v>
      </c>
      <c r="H1237" s="359">
        <f>+VLOOKUP($E1237,Emissions!$1:$1048576,MATCH(DATE(H$2,1,1),Emissions!$A$1:$LI$1),FALSE)</f>
        <v>0</v>
      </c>
      <c r="I1237" s="359">
        <f>+VLOOKUP($E1237,Emissions!$1:$1048576,MATCH(DATE(I$2,1,1),Emissions!$A$1:$LI$1),FALSE)</f>
        <v>0</v>
      </c>
      <c r="J1237" s="359">
        <f>+VLOOKUP($E1237,Emissions!$1:$1048576,MATCH(DATE(J$2,1,1),Emissions!$A$1:$LI$1),FALSE)</f>
        <v>0</v>
      </c>
      <c r="K1237" s="359">
        <f>+VLOOKUP($E1237,Emissions!$1:$1048576,MATCH(DATE(K$2,1,1),Emissions!$A$1:$LI$1),FALSE)</f>
        <v>0</v>
      </c>
      <c r="L1237" s="359">
        <f>+VLOOKUP($E1237,Emissions!$1:$1048576,MATCH(DATE(L$2,1,1),Emissions!$A$1:$LI$1),FALSE)</f>
        <v>0</v>
      </c>
      <c r="M1237" s="359">
        <f>+VLOOKUP($E1237,Emissions!$1:$1048576,MATCH(DATE(M$2,1,1),Emissions!$A$1:$LI$1),FALSE)</f>
        <v>0</v>
      </c>
      <c r="N1237" s="359">
        <f>+VLOOKUP($E1237,Emissions!$1:$1048576,MATCH(DATE(N$2,1,1),Emissions!$A$1:$LI$1),FALSE)</f>
        <v>0</v>
      </c>
      <c r="O1237" s="359">
        <f>+VLOOKUP($E1237,Emissions!$1:$1048576,MATCH(DATE(O$2,1,1),Emissions!$A$1:$LI$1),FALSE)</f>
        <v>0</v>
      </c>
      <c r="P1237" s="359">
        <f>+VLOOKUP($E1237,Emissions!$1:$1048576,MATCH(DATE(P$2,1,1),Emissions!$A$1:$LI$1),FALSE)</f>
        <v>0</v>
      </c>
      <c r="Q1237" s="359">
        <f>+VLOOKUP($E1237,Emissions!$1:$1048576,MATCH(DATE(Q$2,1,1),Emissions!$A$1:$LI$1),FALSE)</f>
        <v>0</v>
      </c>
      <c r="R1237" s="359">
        <f>+VLOOKUP($E1237,Emissions!$1:$1048576,MATCH(DATE(R$2,1,1),Emissions!$A$1:$LI$1),FALSE)</f>
        <v>0</v>
      </c>
      <c r="S1237" s="359">
        <f>+VLOOKUP($E1237,Emissions!$1:$1048576,MATCH(DATE(S$2,1,1),Emissions!$A$1:$LI$1),FALSE)</f>
        <v>0</v>
      </c>
      <c r="T1237" s="359">
        <f>+VLOOKUP($E1237,Emissions!$1:$1048576,MATCH(DATE(T$2,1,1),Emissions!$A$1:$LI$1),FALSE)</f>
        <v>0</v>
      </c>
      <c r="U1237" s="359">
        <f>+VLOOKUP($E1237,Emissions!$1:$1048576,MATCH(DATE(U$2,1,1),Emissions!$A$1:$LI$1),FALSE)</f>
        <v>0</v>
      </c>
      <c r="V1237" s="359">
        <f>+VLOOKUP($E1237,Emissions!$1:$1048576,MATCH(DATE(V$2,1,1),Emissions!$A$1:$LI$1),FALSE)</f>
        <v>0</v>
      </c>
      <c r="W1237" s="359">
        <f>+VLOOKUP($E1237,Emissions!$1:$1048576,MATCH(DATE(W$2,1,1),Emissions!$A$1:$LI$1),FALSE)</f>
        <v>0</v>
      </c>
      <c r="X1237" s="359">
        <f>+VLOOKUP($E1237,Emissions!$1:$1048576,MATCH(DATE(X$2,1,1),Emissions!$A$1:$LI$1),FALSE)</f>
        <v>0</v>
      </c>
      <c r="Y1237" s="359">
        <f>+VLOOKUP($E1237,Emissions!$1:$1048576,MATCH(DATE(Y$2,1,1),Emissions!$A$1:$LI$1),FALSE)</f>
        <v>0</v>
      </c>
      <c r="Z1237" s="359">
        <f>+VLOOKUP($E1237,Emissions!$1:$1048576,MATCH(DATE(Z$2,1,1),Emissions!$A$1:$LI$1),FALSE)</f>
        <v>0</v>
      </c>
      <c r="AA1237" s="359">
        <f>+VLOOKUP($E1237,Emissions!$1:$1048576,MATCH(DATE(AA$2,1,1),Emissions!$A$1:$LI$1),FALSE)</f>
        <v>0</v>
      </c>
      <c r="AB1237" s="359">
        <f>+VLOOKUP($E1237,Emissions!$1:$1048576,MATCH(DATE(AB$2,1,1),Emissions!$A$1:$LI$1),FALSE)</f>
        <v>0</v>
      </c>
      <c r="AC1237" s="359">
        <f>+VLOOKUP($E1237,Emissions!$1:$1048576,MATCH(DATE(AC$2,1,1),Emissions!$A$1:$LI$1),FALSE)</f>
        <v>0</v>
      </c>
      <c r="AD1237" s="359">
        <f>+VLOOKUP($E1237,Emissions!$1:$1048576,MATCH(DATE(AD$2,1,1),Emissions!$A$1:$LI$1),FALSE)</f>
        <v>0</v>
      </c>
      <c r="AE1237" s="359">
        <f>+VLOOKUP($E1237,Emissions!$1:$1048576,MATCH(DATE(AE$2,1,1),Emissions!$A$1:$LI$1),FALSE)</f>
        <v>0</v>
      </c>
      <c r="AF1237" s="359">
        <f>+VLOOKUP($E1237,Emissions!$1:$1048576,MATCH(DATE(AF$2,1,1),Emissions!$A$1:$LI$1),FALSE)</f>
        <v>0</v>
      </c>
      <c r="AG1237" s="359">
        <f>+VLOOKUP($E1237,Emissions!$1:$1048576,MATCH(DATE(AG$2,1,1),Emissions!$A$1:$LI$1),FALSE)</f>
        <v>0</v>
      </c>
      <c r="AH1237" s="359">
        <f>+VLOOKUP($E1237,Emissions!$1:$1048576,MATCH(DATE(AH$2,1,1),Emissions!$A$1:$LI$1),FALSE)</f>
        <v>0</v>
      </c>
      <c r="AI1237" s="359">
        <f>+VLOOKUP($E1237,Emissions!$1:$1048576,MATCH(DATE(AI$2,1,1),Emissions!$A$1:$LI$1),FALSE)</f>
        <v>0</v>
      </c>
      <c r="AJ1237" s="359">
        <f>+VLOOKUP($E1237,Emissions!$1:$1048576,MATCH(DATE(AJ$2,1,1),Emissions!$A$1:$LI$1),FALSE)</f>
        <v>0</v>
      </c>
      <c r="AK1237" s="359">
        <f>+VLOOKUP($E1237,Emissions!$1:$1048576,MATCH(DATE(AK$2,1,1),Emissions!$A$1:$LI$1),FALSE)</f>
        <v>0</v>
      </c>
      <c r="AL1237" s="359">
        <f>+VLOOKUP($E1237,Emissions!$1:$1048576,MATCH(DATE(AL$2,1,1),Emissions!$A$1:$LI$1),FALSE)</f>
        <v>0</v>
      </c>
      <c r="AM1237" s="359">
        <f>+VLOOKUP($E1237,Emissions!$1:$1048576,MATCH(DATE(AM$2,1,1),Emissions!$A$1:$LI$1),FALSE)</f>
        <v>0</v>
      </c>
      <c r="AN1237" s="359">
        <f>+VLOOKUP($E1237,Emissions!$1:$1048576,MATCH(DATE(AN$2,1,1),Emissions!$A$1:$LI$1),FALSE)</f>
        <v>0</v>
      </c>
      <c r="AO1237" s="359">
        <f>+VLOOKUP($E1237,Emissions!$1:$1048576,MATCH(DATE(AO$2,1,1),Emissions!$A$1:$LI$1),FALSE)</f>
        <v>0</v>
      </c>
      <c r="AP1237" s="359">
        <f>+VLOOKUP($E1237,Emissions!$1:$1048576,MATCH(DATE(AP$2,1,1),Emissions!$A$1:$LI$1),FALSE)</f>
        <v>0</v>
      </c>
      <c r="AQ1237" s="359">
        <f>+VLOOKUP($E1237,Emissions!$1:$1048576,MATCH(DATE(AQ$2,1,1),Emissions!$A$1:$LI$1),FALSE)</f>
        <v>0</v>
      </c>
      <c r="AR1237" s="359">
        <f>+VLOOKUP($E1237,Emissions!$1:$1048576,MATCH(DATE(AR$2,1,1),Emissions!$A$1:$LI$1),FALSE)</f>
        <v>0</v>
      </c>
      <c r="AS1237" s="359">
        <f>+VLOOKUP($E1237,Emissions!$1:$1048576,MATCH(DATE(AS$2,1,1),Emissions!$A$1:$LI$1),FALSE)</f>
        <v>0</v>
      </c>
      <c r="AT1237" s="359">
        <f>+VLOOKUP($E1237,Emissions!$1:$1048576,MATCH(DATE(AT$2,1,1),Emissions!$A$1:$LI$1),FALSE)</f>
        <v>0</v>
      </c>
      <c r="AU1237" s="359">
        <f>+VLOOKUP($E1237,Emissions!$1:$1048576,MATCH(DATE(AU$2,1,1),Emissions!$A$1:$LI$1),FALSE)</f>
        <v>0</v>
      </c>
      <c r="AV1237" s="359">
        <f>+VLOOKUP($E1237,Emissions!$1:$1048576,MATCH(DATE(AV$2,1,1),Emissions!$A$1:$LI$1),FALSE)</f>
        <v>0</v>
      </c>
      <c r="AW1237" s="359">
        <f>+VLOOKUP($E1237,Emissions!$1:$1048576,MATCH(DATE(AW$2,1,1),Emissions!$A$1:$LI$1),FALSE)</f>
        <v>0</v>
      </c>
      <c r="AX1237" s="359">
        <f>+VLOOKUP($E1237,Emissions!$1:$1048576,MATCH(DATE(AX$2,1,1),Emissions!$A$1:$LI$1),FALSE)</f>
        <v>0</v>
      </c>
      <c r="AY1237" s="359">
        <f>+VLOOKUP($E1237,Emissions!$1:$1048576,MATCH(DATE(AY$2,1,1),Emissions!$A$1:$LI$1),FALSE)</f>
        <v>0</v>
      </c>
      <c r="AZ1237" s="359">
        <f>+VLOOKUP($E1237,Emissions!$1:$1048576,MATCH(DATE(AZ$2,1,1),Emissions!$A$1:$LI$1),FALSE)</f>
        <v>0</v>
      </c>
      <c r="BA1237" s="359">
        <f>+VLOOKUP($E1237,Emissions!$1:$1048576,MATCH(DATE(BA$2,1,1),Emissions!$A$1:$LI$1),FALSE)</f>
        <v>0</v>
      </c>
      <c r="BB1237" s="359">
        <f>+VLOOKUP($E1237,Emissions!$1:$1048576,MATCH(DATE(BB$2,1,1),Emissions!$A$1:$LI$1),FALSE)</f>
        <v>0</v>
      </c>
      <c r="BC1237" s="359">
        <f>+VLOOKUP($E1237,Emissions!$1:$1048576,MATCH(DATE(BC$2,1,1),Emissions!$A$1:$LI$1),FALSE)</f>
        <v>0</v>
      </c>
      <c r="BD1237" s="359">
        <f>+VLOOKUP($E1237,Emissions!$1:$1048576,MATCH(DATE(BD$2,1,1),Emissions!$A$1:$LI$1),FALSE)</f>
        <v>0</v>
      </c>
      <c r="BE1237" s="359">
        <f>+VLOOKUP($E1237,Emissions!$1:$1048576,MATCH(DATE(BE$2,1,1),Emissions!$A$1:$LI$1),FALSE)</f>
        <v>0</v>
      </c>
      <c r="BF1237" s="359">
        <f>+VLOOKUP($E1237,Emissions!$1:$1048576,MATCH(DATE(BF$2,1,1),Emissions!$A$1:$LI$1),FALSE)</f>
        <v>0</v>
      </c>
      <c r="BG1237" s="359">
        <f>+VLOOKUP($E1237,Emissions!$1:$1048576,MATCH(DATE(BG$2,1,1),Emissions!$A$1:$LI$1),FALSE)</f>
        <v>0</v>
      </c>
      <c r="BH1237" s="359">
        <f>+VLOOKUP($E1237,Emissions!$1:$1048576,MATCH(DATE(BH$2,1,1),Emissions!$A$1:$LI$1),FALSE)</f>
        <v>0</v>
      </c>
      <c r="BI1237" s="359">
        <f>+VLOOKUP($E1237,Emissions!$1:$1048576,MATCH(DATE(BI$2,1,1),Emissions!$A$1:$LI$1),FALSE)</f>
        <v>0</v>
      </c>
    </row>
    <row r="1238" spans="1:61" ht="15" customHeight="1" x14ac:dyDescent="0.35">
      <c r="A1238" s="409"/>
      <c r="B1238" s="169"/>
      <c r="C1238" s="138" t="s">
        <v>468</v>
      </c>
      <c r="D1238" s="114"/>
      <c r="E1238" s="50" t="s">
        <v>3664</v>
      </c>
      <c r="F1238" s="359">
        <f>+VLOOKUP($E1238,Emissions!$1:$1048576,MATCH(DATE(F$2,1,1),Emissions!$A$1:$LI$1),FALSE)</f>
        <v>0</v>
      </c>
      <c r="G1238" s="359">
        <f>+VLOOKUP($E1238,Emissions!$1:$1048576,MATCH(DATE(G$2,1,1),Emissions!$A$1:$LI$1),FALSE)</f>
        <v>0</v>
      </c>
      <c r="H1238" s="359">
        <f>+VLOOKUP($E1238,Emissions!$1:$1048576,MATCH(DATE(H$2,1,1),Emissions!$A$1:$LI$1),FALSE)</f>
        <v>0</v>
      </c>
      <c r="I1238" s="359">
        <f>+VLOOKUP($E1238,Emissions!$1:$1048576,MATCH(DATE(I$2,1,1),Emissions!$A$1:$LI$1),FALSE)</f>
        <v>0</v>
      </c>
      <c r="J1238" s="359">
        <f>+VLOOKUP($E1238,Emissions!$1:$1048576,MATCH(DATE(J$2,1,1),Emissions!$A$1:$LI$1),FALSE)</f>
        <v>0</v>
      </c>
      <c r="K1238" s="359">
        <f>+VLOOKUP($E1238,Emissions!$1:$1048576,MATCH(DATE(K$2,1,1),Emissions!$A$1:$LI$1),FALSE)</f>
        <v>0</v>
      </c>
      <c r="L1238" s="359">
        <f>+VLOOKUP($E1238,Emissions!$1:$1048576,MATCH(DATE(L$2,1,1),Emissions!$A$1:$LI$1),FALSE)</f>
        <v>0</v>
      </c>
      <c r="M1238" s="359">
        <f>+VLOOKUP($E1238,Emissions!$1:$1048576,MATCH(DATE(M$2,1,1),Emissions!$A$1:$LI$1),FALSE)</f>
        <v>0</v>
      </c>
      <c r="N1238" s="359">
        <f>+VLOOKUP($E1238,Emissions!$1:$1048576,MATCH(DATE(N$2,1,1),Emissions!$A$1:$LI$1),FALSE)</f>
        <v>0</v>
      </c>
      <c r="O1238" s="359">
        <f>+VLOOKUP($E1238,Emissions!$1:$1048576,MATCH(DATE(O$2,1,1),Emissions!$A$1:$LI$1),FALSE)</f>
        <v>0</v>
      </c>
      <c r="P1238" s="359">
        <f>+VLOOKUP($E1238,Emissions!$1:$1048576,MATCH(DATE(P$2,1,1),Emissions!$A$1:$LI$1),FALSE)</f>
        <v>0</v>
      </c>
      <c r="Q1238" s="359">
        <f>+VLOOKUP($E1238,Emissions!$1:$1048576,MATCH(DATE(Q$2,1,1),Emissions!$A$1:$LI$1),FALSE)</f>
        <v>0</v>
      </c>
      <c r="R1238" s="359">
        <f>+VLOOKUP($E1238,Emissions!$1:$1048576,MATCH(DATE(R$2,1,1),Emissions!$A$1:$LI$1),FALSE)</f>
        <v>0</v>
      </c>
      <c r="S1238" s="359">
        <f>+VLOOKUP($E1238,Emissions!$1:$1048576,MATCH(DATE(S$2,1,1),Emissions!$A$1:$LI$1),FALSE)</f>
        <v>0</v>
      </c>
      <c r="T1238" s="359">
        <f>+VLOOKUP($E1238,Emissions!$1:$1048576,MATCH(DATE(T$2,1,1),Emissions!$A$1:$LI$1),FALSE)</f>
        <v>0</v>
      </c>
      <c r="U1238" s="359">
        <f>+VLOOKUP($E1238,Emissions!$1:$1048576,MATCH(DATE(U$2,1,1),Emissions!$A$1:$LI$1),FALSE)</f>
        <v>0</v>
      </c>
      <c r="V1238" s="359">
        <f>+VLOOKUP($E1238,Emissions!$1:$1048576,MATCH(DATE(V$2,1,1),Emissions!$A$1:$LI$1),FALSE)</f>
        <v>0</v>
      </c>
      <c r="W1238" s="359">
        <f>+VLOOKUP($E1238,Emissions!$1:$1048576,MATCH(DATE(W$2,1,1),Emissions!$A$1:$LI$1),FALSE)</f>
        <v>0</v>
      </c>
      <c r="X1238" s="359">
        <f>+VLOOKUP($E1238,Emissions!$1:$1048576,MATCH(DATE(X$2,1,1),Emissions!$A$1:$LI$1),FALSE)</f>
        <v>0</v>
      </c>
      <c r="Y1238" s="359">
        <f>+VLOOKUP($E1238,Emissions!$1:$1048576,MATCH(DATE(Y$2,1,1),Emissions!$A$1:$LI$1),FALSE)</f>
        <v>0</v>
      </c>
      <c r="Z1238" s="359">
        <f>+VLOOKUP($E1238,Emissions!$1:$1048576,MATCH(DATE(Z$2,1,1),Emissions!$A$1:$LI$1),FALSE)</f>
        <v>0</v>
      </c>
      <c r="AA1238" s="359">
        <f>+VLOOKUP($E1238,Emissions!$1:$1048576,MATCH(DATE(AA$2,1,1),Emissions!$A$1:$LI$1),FALSE)</f>
        <v>0</v>
      </c>
      <c r="AB1238" s="359">
        <f>+VLOOKUP($E1238,Emissions!$1:$1048576,MATCH(DATE(AB$2,1,1),Emissions!$A$1:$LI$1),FALSE)</f>
        <v>0</v>
      </c>
      <c r="AC1238" s="359">
        <f>+VLOOKUP($E1238,Emissions!$1:$1048576,MATCH(DATE(AC$2,1,1),Emissions!$A$1:$LI$1),FALSE)</f>
        <v>0</v>
      </c>
      <c r="AD1238" s="359">
        <f>+VLOOKUP($E1238,Emissions!$1:$1048576,MATCH(DATE(AD$2,1,1),Emissions!$A$1:$LI$1),FALSE)</f>
        <v>0</v>
      </c>
      <c r="AE1238" s="359">
        <f>+VLOOKUP($E1238,Emissions!$1:$1048576,MATCH(DATE(AE$2,1,1),Emissions!$A$1:$LI$1),FALSE)</f>
        <v>0</v>
      </c>
      <c r="AF1238" s="359">
        <f>+VLOOKUP($E1238,Emissions!$1:$1048576,MATCH(DATE(AF$2,1,1),Emissions!$A$1:$LI$1),FALSE)</f>
        <v>0</v>
      </c>
      <c r="AG1238" s="359">
        <f>+VLOOKUP($E1238,Emissions!$1:$1048576,MATCH(DATE(AG$2,1,1),Emissions!$A$1:$LI$1),FALSE)</f>
        <v>0</v>
      </c>
      <c r="AH1238" s="359">
        <f>+VLOOKUP($E1238,Emissions!$1:$1048576,MATCH(DATE(AH$2,1,1),Emissions!$A$1:$LI$1),FALSE)</f>
        <v>0</v>
      </c>
      <c r="AI1238" s="359">
        <f>+VLOOKUP($E1238,Emissions!$1:$1048576,MATCH(DATE(AI$2,1,1),Emissions!$A$1:$LI$1),FALSE)</f>
        <v>0</v>
      </c>
      <c r="AJ1238" s="359">
        <f>+VLOOKUP($E1238,Emissions!$1:$1048576,MATCH(DATE(AJ$2,1,1),Emissions!$A$1:$LI$1),FALSE)</f>
        <v>0</v>
      </c>
      <c r="AK1238" s="359">
        <f>+VLOOKUP($E1238,Emissions!$1:$1048576,MATCH(DATE(AK$2,1,1),Emissions!$A$1:$LI$1),FALSE)</f>
        <v>0</v>
      </c>
      <c r="AL1238" s="359">
        <f>+VLOOKUP($E1238,Emissions!$1:$1048576,MATCH(DATE(AL$2,1,1),Emissions!$A$1:$LI$1),FALSE)</f>
        <v>0</v>
      </c>
      <c r="AM1238" s="359">
        <f>+VLOOKUP($E1238,Emissions!$1:$1048576,MATCH(DATE(AM$2,1,1),Emissions!$A$1:$LI$1),FALSE)</f>
        <v>0</v>
      </c>
      <c r="AN1238" s="359">
        <f>+VLOOKUP($E1238,Emissions!$1:$1048576,MATCH(DATE(AN$2,1,1),Emissions!$A$1:$LI$1),FALSE)</f>
        <v>0</v>
      </c>
      <c r="AO1238" s="359">
        <f>+VLOOKUP($E1238,Emissions!$1:$1048576,MATCH(DATE(AO$2,1,1),Emissions!$A$1:$LI$1),FALSE)</f>
        <v>0</v>
      </c>
      <c r="AP1238" s="359">
        <f>+VLOOKUP($E1238,Emissions!$1:$1048576,MATCH(DATE(AP$2,1,1),Emissions!$A$1:$LI$1),FALSE)</f>
        <v>0</v>
      </c>
      <c r="AQ1238" s="359">
        <f>+VLOOKUP($E1238,Emissions!$1:$1048576,MATCH(DATE(AQ$2,1,1),Emissions!$A$1:$LI$1),FALSE)</f>
        <v>0</v>
      </c>
      <c r="AR1238" s="359">
        <f>+VLOOKUP($E1238,Emissions!$1:$1048576,MATCH(DATE(AR$2,1,1),Emissions!$A$1:$LI$1),FALSE)</f>
        <v>0</v>
      </c>
      <c r="AS1238" s="359">
        <f>+VLOOKUP($E1238,Emissions!$1:$1048576,MATCH(DATE(AS$2,1,1),Emissions!$A$1:$LI$1),FALSE)</f>
        <v>0</v>
      </c>
      <c r="AT1238" s="359">
        <f>+VLOOKUP($E1238,Emissions!$1:$1048576,MATCH(DATE(AT$2,1,1),Emissions!$A$1:$LI$1),FALSE)</f>
        <v>0</v>
      </c>
      <c r="AU1238" s="359">
        <f>+VLOOKUP($E1238,Emissions!$1:$1048576,MATCH(DATE(AU$2,1,1),Emissions!$A$1:$LI$1),FALSE)</f>
        <v>0</v>
      </c>
      <c r="AV1238" s="359">
        <f>+VLOOKUP($E1238,Emissions!$1:$1048576,MATCH(DATE(AV$2,1,1),Emissions!$A$1:$LI$1),FALSE)</f>
        <v>0</v>
      </c>
      <c r="AW1238" s="359">
        <f>+VLOOKUP($E1238,Emissions!$1:$1048576,MATCH(DATE(AW$2,1,1),Emissions!$A$1:$LI$1),FALSE)</f>
        <v>0</v>
      </c>
      <c r="AX1238" s="359">
        <f>+VLOOKUP($E1238,Emissions!$1:$1048576,MATCH(DATE(AX$2,1,1),Emissions!$A$1:$LI$1),FALSE)</f>
        <v>0</v>
      </c>
      <c r="AY1238" s="359">
        <f>+VLOOKUP($E1238,Emissions!$1:$1048576,MATCH(DATE(AY$2,1,1),Emissions!$A$1:$LI$1),FALSE)</f>
        <v>0</v>
      </c>
      <c r="AZ1238" s="359">
        <f>+VLOOKUP($E1238,Emissions!$1:$1048576,MATCH(DATE(AZ$2,1,1),Emissions!$A$1:$LI$1),FALSE)</f>
        <v>0</v>
      </c>
      <c r="BA1238" s="359">
        <f>+VLOOKUP($E1238,Emissions!$1:$1048576,MATCH(DATE(BA$2,1,1),Emissions!$A$1:$LI$1),FALSE)</f>
        <v>0</v>
      </c>
      <c r="BB1238" s="359">
        <f>+VLOOKUP($E1238,Emissions!$1:$1048576,MATCH(DATE(BB$2,1,1),Emissions!$A$1:$LI$1),FALSE)</f>
        <v>0</v>
      </c>
      <c r="BC1238" s="359">
        <f>+VLOOKUP($E1238,Emissions!$1:$1048576,MATCH(DATE(BC$2,1,1),Emissions!$A$1:$LI$1),FALSE)</f>
        <v>0</v>
      </c>
      <c r="BD1238" s="359">
        <f>+VLOOKUP($E1238,Emissions!$1:$1048576,MATCH(DATE(BD$2,1,1),Emissions!$A$1:$LI$1),FALSE)</f>
        <v>0</v>
      </c>
      <c r="BE1238" s="359">
        <f>+VLOOKUP($E1238,Emissions!$1:$1048576,MATCH(DATE(BE$2,1,1),Emissions!$A$1:$LI$1),FALSE)</f>
        <v>0</v>
      </c>
      <c r="BF1238" s="359">
        <f>+VLOOKUP($E1238,Emissions!$1:$1048576,MATCH(DATE(BF$2,1,1),Emissions!$A$1:$LI$1),FALSE)</f>
        <v>0</v>
      </c>
      <c r="BG1238" s="359">
        <f>+VLOOKUP($E1238,Emissions!$1:$1048576,MATCH(DATE(BG$2,1,1),Emissions!$A$1:$LI$1),FALSE)</f>
        <v>0</v>
      </c>
      <c r="BH1238" s="359">
        <f>+VLOOKUP($E1238,Emissions!$1:$1048576,MATCH(DATE(BH$2,1,1),Emissions!$A$1:$LI$1),FALSE)</f>
        <v>0</v>
      </c>
      <c r="BI1238" s="359">
        <f>+VLOOKUP($E1238,Emissions!$1:$1048576,MATCH(DATE(BI$2,1,1),Emissions!$A$1:$LI$1),FALSE)</f>
        <v>0</v>
      </c>
    </row>
    <row r="1239" spans="1:61" ht="15" customHeight="1" x14ac:dyDescent="0.35">
      <c r="A1239" s="409"/>
      <c r="B1239" s="169"/>
      <c r="C1239" s="138" t="s">
        <v>469</v>
      </c>
      <c r="D1239" s="114"/>
      <c r="E1239" s="50" t="s">
        <v>3665</v>
      </c>
      <c r="F1239" s="359">
        <f>+VLOOKUP($E1239,Emissions!$1:$1048576,MATCH(DATE(F$2,1,1),Emissions!$A$1:$LI$1),FALSE)</f>
        <v>0</v>
      </c>
      <c r="G1239" s="359">
        <f>+VLOOKUP($E1239,Emissions!$1:$1048576,MATCH(DATE(G$2,1,1),Emissions!$A$1:$LI$1),FALSE)</f>
        <v>0</v>
      </c>
      <c r="H1239" s="359">
        <f>+VLOOKUP($E1239,Emissions!$1:$1048576,MATCH(DATE(H$2,1,1),Emissions!$A$1:$LI$1),FALSE)</f>
        <v>0</v>
      </c>
      <c r="I1239" s="359">
        <f>+VLOOKUP($E1239,Emissions!$1:$1048576,MATCH(DATE(I$2,1,1),Emissions!$A$1:$LI$1),FALSE)</f>
        <v>0</v>
      </c>
      <c r="J1239" s="359">
        <f>+VLOOKUP($E1239,Emissions!$1:$1048576,MATCH(DATE(J$2,1,1),Emissions!$A$1:$LI$1),FALSE)</f>
        <v>0</v>
      </c>
      <c r="K1239" s="359">
        <f>+VLOOKUP($E1239,Emissions!$1:$1048576,MATCH(DATE(K$2,1,1),Emissions!$A$1:$LI$1),FALSE)</f>
        <v>0</v>
      </c>
      <c r="L1239" s="359">
        <f>+VLOOKUP($E1239,Emissions!$1:$1048576,MATCH(DATE(L$2,1,1),Emissions!$A$1:$LI$1),FALSE)</f>
        <v>0</v>
      </c>
      <c r="M1239" s="359">
        <f>+VLOOKUP($E1239,Emissions!$1:$1048576,MATCH(DATE(M$2,1,1),Emissions!$A$1:$LI$1),FALSE)</f>
        <v>0</v>
      </c>
      <c r="N1239" s="359">
        <f>+VLOOKUP($E1239,Emissions!$1:$1048576,MATCH(DATE(N$2,1,1),Emissions!$A$1:$LI$1),FALSE)</f>
        <v>0</v>
      </c>
      <c r="O1239" s="359">
        <f>+VLOOKUP($E1239,Emissions!$1:$1048576,MATCH(DATE(O$2,1,1),Emissions!$A$1:$LI$1),FALSE)</f>
        <v>0</v>
      </c>
      <c r="P1239" s="359">
        <f>+VLOOKUP($E1239,Emissions!$1:$1048576,MATCH(DATE(P$2,1,1),Emissions!$A$1:$LI$1),FALSE)</f>
        <v>0</v>
      </c>
      <c r="Q1239" s="359">
        <f>+VLOOKUP($E1239,Emissions!$1:$1048576,MATCH(DATE(Q$2,1,1),Emissions!$A$1:$LI$1),FALSE)</f>
        <v>0</v>
      </c>
      <c r="R1239" s="359">
        <f>+VLOOKUP($E1239,Emissions!$1:$1048576,MATCH(DATE(R$2,1,1),Emissions!$A$1:$LI$1),FALSE)</f>
        <v>0</v>
      </c>
      <c r="S1239" s="359">
        <f>+VLOOKUP($E1239,Emissions!$1:$1048576,MATCH(DATE(S$2,1,1),Emissions!$A$1:$LI$1),FALSE)</f>
        <v>0</v>
      </c>
      <c r="T1239" s="359">
        <f>+VLOOKUP($E1239,Emissions!$1:$1048576,MATCH(DATE(T$2,1,1),Emissions!$A$1:$LI$1),FALSE)</f>
        <v>0</v>
      </c>
      <c r="U1239" s="359">
        <f>+VLOOKUP($E1239,Emissions!$1:$1048576,MATCH(DATE(U$2,1,1),Emissions!$A$1:$LI$1),FALSE)</f>
        <v>0</v>
      </c>
      <c r="V1239" s="359">
        <f>+VLOOKUP($E1239,Emissions!$1:$1048576,MATCH(DATE(V$2,1,1),Emissions!$A$1:$LI$1),FALSE)</f>
        <v>0</v>
      </c>
      <c r="W1239" s="359">
        <f>+VLOOKUP($E1239,Emissions!$1:$1048576,MATCH(DATE(W$2,1,1),Emissions!$A$1:$LI$1),FALSE)</f>
        <v>0</v>
      </c>
      <c r="X1239" s="359">
        <f>+VLOOKUP($E1239,Emissions!$1:$1048576,MATCH(DATE(X$2,1,1),Emissions!$A$1:$LI$1),FALSE)</f>
        <v>0</v>
      </c>
      <c r="Y1239" s="359">
        <f>+VLOOKUP($E1239,Emissions!$1:$1048576,MATCH(DATE(Y$2,1,1),Emissions!$A$1:$LI$1),FALSE)</f>
        <v>0</v>
      </c>
      <c r="Z1239" s="359">
        <f>+VLOOKUP($E1239,Emissions!$1:$1048576,MATCH(DATE(Z$2,1,1),Emissions!$A$1:$LI$1),FALSE)</f>
        <v>0</v>
      </c>
      <c r="AA1239" s="359">
        <f>+VLOOKUP($E1239,Emissions!$1:$1048576,MATCH(DATE(AA$2,1,1),Emissions!$A$1:$LI$1),FALSE)</f>
        <v>0</v>
      </c>
      <c r="AB1239" s="359">
        <f>+VLOOKUP($E1239,Emissions!$1:$1048576,MATCH(DATE(AB$2,1,1),Emissions!$A$1:$LI$1),FALSE)</f>
        <v>0</v>
      </c>
      <c r="AC1239" s="359">
        <f>+VLOOKUP($E1239,Emissions!$1:$1048576,MATCH(DATE(AC$2,1,1),Emissions!$A$1:$LI$1),FALSE)</f>
        <v>0</v>
      </c>
      <c r="AD1239" s="359">
        <f>+VLOOKUP($E1239,Emissions!$1:$1048576,MATCH(DATE(AD$2,1,1),Emissions!$A$1:$LI$1),FALSE)</f>
        <v>0</v>
      </c>
      <c r="AE1239" s="359">
        <f>+VLOOKUP($E1239,Emissions!$1:$1048576,MATCH(DATE(AE$2,1,1),Emissions!$A$1:$LI$1),FALSE)</f>
        <v>0</v>
      </c>
      <c r="AF1239" s="359">
        <f>+VLOOKUP($E1239,Emissions!$1:$1048576,MATCH(DATE(AF$2,1,1),Emissions!$A$1:$LI$1),FALSE)</f>
        <v>0</v>
      </c>
      <c r="AG1239" s="359">
        <f>+VLOOKUP($E1239,Emissions!$1:$1048576,MATCH(DATE(AG$2,1,1),Emissions!$A$1:$LI$1),FALSE)</f>
        <v>0</v>
      </c>
      <c r="AH1239" s="359">
        <f>+VLOOKUP($E1239,Emissions!$1:$1048576,MATCH(DATE(AH$2,1,1),Emissions!$A$1:$LI$1),FALSE)</f>
        <v>0</v>
      </c>
      <c r="AI1239" s="359">
        <f>+VLOOKUP($E1239,Emissions!$1:$1048576,MATCH(DATE(AI$2,1,1),Emissions!$A$1:$LI$1),FALSE)</f>
        <v>0</v>
      </c>
      <c r="AJ1239" s="359">
        <f>+VLOOKUP($E1239,Emissions!$1:$1048576,MATCH(DATE(AJ$2,1,1),Emissions!$A$1:$LI$1),FALSE)</f>
        <v>0</v>
      </c>
      <c r="AK1239" s="359">
        <f>+VLOOKUP($E1239,Emissions!$1:$1048576,MATCH(DATE(AK$2,1,1),Emissions!$A$1:$LI$1),FALSE)</f>
        <v>0</v>
      </c>
      <c r="AL1239" s="359">
        <f>+VLOOKUP($E1239,Emissions!$1:$1048576,MATCH(DATE(AL$2,1,1),Emissions!$A$1:$LI$1),FALSE)</f>
        <v>0</v>
      </c>
      <c r="AM1239" s="359">
        <f>+VLOOKUP($E1239,Emissions!$1:$1048576,MATCH(DATE(AM$2,1,1),Emissions!$A$1:$LI$1),FALSE)</f>
        <v>0</v>
      </c>
      <c r="AN1239" s="359">
        <f>+VLOOKUP($E1239,Emissions!$1:$1048576,MATCH(DATE(AN$2,1,1),Emissions!$A$1:$LI$1),FALSE)</f>
        <v>0</v>
      </c>
      <c r="AO1239" s="359">
        <f>+VLOOKUP($E1239,Emissions!$1:$1048576,MATCH(DATE(AO$2,1,1),Emissions!$A$1:$LI$1),FALSE)</f>
        <v>0</v>
      </c>
      <c r="AP1239" s="359">
        <f>+VLOOKUP($E1239,Emissions!$1:$1048576,MATCH(DATE(AP$2,1,1),Emissions!$A$1:$LI$1),FALSE)</f>
        <v>0</v>
      </c>
      <c r="AQ1239" s="359">
        <f>+VLOOKUP($E1239,Emissions!$1:$1048576,MATCH(DATE(AQ$2,1,1),Emissions!$A$1:$LI$1),FALSE)</f>
        <v>0</v>
      </c>
      <c r="AR1239" s="359">
        <f>+VLOOKUP($E1239,Emissions!$1:$1048576,MATCH(DATE(AR$2,1,1),Emissions!$A$1:$LI$1),FALSE)</f>
        <v>0</v>
      </c>
      <c r="AS1239" s="359">
        <f>+VLOOKUP($E1239,Emissions!$1:$1048576,MATCH(DATE(AS$2,1,1),Emissions!$A$1:$LI$1),FALSE)</f>
        <v>0</v>
      </c>
      <c r="AT1239" s="359">
        <f>+VLOOKUP($E1239,Emissions!$1:$1048576,MATCH(DATE(AT$2,1,1),Emissions!$A$1:$LI$1),FALSE)</f>
        <v>0</v>
      </c>
      <c r="AU1239" s="359">
        <f>+VLOOKUP($E1239,Emissions!$1:$1048576,MATCH(DATE(AU$2,1,1),Emissions!$A$1:$LI$1),FALSE)</f>
        <v>0</v>
      </c>
      <c r="AV1239" s="359">
        <f>+VLOOKUP($E1239,Emissions!$1:$1048576,MATCH(DATE(AV$2,1,1),Emissions!$A$1:$LI$1),FALSE)</f>
        <v>0</v>
      </c>
      <c r="AW1239" s="359">
        <f>+VLOOKUP($E1239,Emissions!$1:$1048576,MATCH(DATE(AW$2,1,1),Emissions!$A$1:$LI$1),FALSE)</f>
        <v>0</v>
      </c>
      <c r="AX1239" s="359">
        <f>+VLOOKUP($E1239,Emissions!$1:$1048576,MATCH(DATE(AX$2,1,1),Emissions!$A$1:$LI$1),FALSE)</f>
        <v>0</v>
      </c>
      <c r="AY1239" s="359">
        <f>+VLOOKUP($E1239,Emissions!$1:$1048576,MATCH(DATE(AY$2,1,1),Emissions!$A$1:$LI$1),FALSE)</f>
        <v>0</v>
      </c>
      <c r="AZ1239" s="359">
        <f>+VLOOKUP($E1239,Emissions!$1:$1048576,MATCH(DATE(AZ$2,1,1),Emissions!$A$1:$LI$1),FALSE)</f>
        <v>0</v>
      </c>
      <c r="BA1239" s="359">
        <f>+VLOOKUP($E1239,Emissions!$1:$1048576,MATCH(DATE(BA$2,1,1),Emissions!$A$1:$LI$1),FALSE)</f>
        <v>0</v>
      </c>
      <c r="BB1239" s="359">
        <f>+VLOOKUP($E1239,Emissions!$1:$1048576,MATCH(DATE(BB$2,1,1),Emissions!$A$1:$LI$1),FALSE)</f>
        <v>0</v>
      </c>
      <c r="BC1239" s="359">
        <f>+VLOOKUP($E1239,Emissions!$1:$1048576,MATCH(DATE(BC$2,1,1),Emissions!$A$1:$LI$1),FALSE)</f>
        <v>0</v>
      </c>
      <c r="BD1239" s="359">
        <f>+VLOOKUP($E1239,Emissions!$1:$1048576,MATCH(DATE(BD$2,1,1),Emissions!$A$1:$LI$1),FALSE)</f>
        <v>0</v>
      </c>
      <c r="BE1239" s="359">
        <f>+VLOOKUP($E1239,Emissions!$1:$1048576,MATCH(DATE(BE$2,1,1),Emissions!$A$1:$LI$1),FALSE)</f>
        <v>0</v>
      </c>
      <c r="BF1239" s="359">
        <f>+VLOOKUP($E1239,Emissions!$1:$1048576,MATCH(DATE(BF$2,1,1),Emissions!$A$1:$LI$1),FALSE)</f>
        <v>0</v>
      </c>
      <c r="BG1239" s="359">
        <f>+VLOOKUP($E1239,Emissions!$1:$1048576,MATCH(DATE(BG$2,1,1),Emissions!$A$1:$LI$1),FALSE)</f>
        <v>0</v>
      </c>
      <c r="BH1239" s="359">
        <f>+VLOOKUP($E1239,Emissions!$1:$1048576,MATCH(DATE(BH$2,1,1),Emissions!$A$1:$LI$1),FALSE)</f>
        <v>0</v>
      </c>
      <c r="BI1239" s="359">
        <f>+VLOOKUP($E1239,Emissions!$1:$1048576,MATCH(DATE(BI$2,1,1),Emissions!$A$1:$LI$1),FALSE)</f>
        <v>0</v>
      </c>
    </row>
    <row r="1240" spans="1:61" ht="15" customHeight="1" x14ac:dyDescent="0.35">
      <c r="A1240" s="409"/>
      <c r="B1240" s="169"/>
      <c r="C1240" s="138" t="s">
        <v>470</v>
      </c>
      <c r="D1240" s="114"/>
      <c r="E1240" s="50" t="s">
        <v>3666</v>
      </c>
      <c r="F1240" s="359">
        <f>+VLOOKUP($E1240,Emissions!$1:$1048576,MATCH(DATE(F$2,1,1),Emissions!$A$1:$LI$1),FALSE)</f>
        <v>0</v>
      </c>
      <c r="G1240" s="359">
        <f>+VLOOKUP($E1240,Emissions!$1:$1048576,MATCH(DATE(G$2,1,1),Emissions!$A$1:$LI$1),FALSE)</f>
        <v>0</v>
      </c>
      <c r="H1240" s="359">
        <f>+VLOOKUP($E1240,Emissions!$1:$1048576,MATCH(DATE(H$2,1,1),Emissions!$A$1:$LI$1),FALSE)</f>
        <v>0</v>
      </c>
      <c r="I1240" s="359">
        <f>+VLOOKUP($E1240,Emissions!$1:$1048576,MATCH(DATE(I$2,1,1),Emissions!$A$1:$LI$1),FALSE)</f>
        <v>0</v>
      </c>
      <c r="J1240" s="359">
        <f>+VLOOKUP($E1240,Emissions!$1:$1048576,MATCH(DATE(J$2,1,1),Emissions!$A$1:$LI$1),FALSE)</f>
        <v>0</v>
      </c>
      <c r="K1240" s="359">
        <f>+VLOOKUP($E1240,Emissions!$1:$1048576,MATCH(DATE(K$2,1,1),Emissions!$A$1:$LI$1),FALSE)</f>
        <v>0</v>
      </c>
      <c r="L1240" s="359">
        <f>+VLOOKUP($E1240,Emissions!$1:$1048576,MATCH(DATE(L$2,1,1),Emissions!$A$1:$LI$1),FALSE)</f>
        <v>0</v>
      </c>
      <c r="M1240" s="359">
        <f>+VLOOKUP($E1240,Emissions!$1:$1048576,MATCH(DATE(M$2,1,1),Emissions!$A$1:$LI$1),FALSE)</f>
        <v>0</v>
      </c>
      <c r="N1240" s="359">
        <f>+VLOOKUP($E1240,Emissions!$1:$1048576,MATCH(DATE(N$2,1,1),Emissions!$A$1:$LI$1),FALSE)</f>
        <v>0</v>
      </c>
      <c r="O1240" s="359">
        <f>+VLOOKUP($E1240,Emissions!$1:$1048576,MATCH(DATE(O$2,1,1),Emissions!$A$1:$LI$1),FALSE)</f>
        <v>0</v>
      </c>
      <c r="P1240" s="359">
        <f>+VLOOKUP($E1240,Emissions!$1:$1048576,MATCH(DATE(P$2,1,1),Emissions!$A$1:$LI$1),FALSE)</f>
        <v>0</v>
      </c>
      <c r="Q1240" s="359">
        <f>+VLOOKUP($E1240,Emissions!$1:$1048576,MATCH(DATE(Q$2,1,1),Emissions!$A$1:$LI$1),FALSE)</f>
        <v>0</v>
      </c>
      <c r="R1240" s="359">
        <f>+VLOOKUP($E1240,Emissions!$1:$1048576,MATCH(DATE(R$2,1,1),Emissions!$A$1:$LI$1),FALSE)</f>
        <v>0</v>
      </c>
      <c r="S1240" s="359">
        <f>+VLOOKUP($E1240,Emissions!$1:$1048576,MATCH(DATE(S$2,1,1),Emissions!$A$1:$LI$1),FALSE)</f>
        <v>0</v>
      </c>
      <c r="T1240" s="359">
        <f>+VLOOKUP($E1240,Emissions!$1:$1048576,MATCH(DATE(T$2,1,1),Emissions!$A$1:$LI$1),FALSE)</f>
        <v>0</v>
      </c>
      <c r="U1240" s="359">
        <f>+VLOOKUP($E1240,Emissions!$1:$1048576,MATCH(DATE(U$2,1,1),Emissions!$A$1:$LI$1),FALSE)</f>
        <v>0</v>
      </c>
      <c r="V1240" s="359">
        <f>+VLOOKUP($E1240,Emissions!$1:$1048576,MATCH(DATE(V$2,1,1),Emissions!$A$1:$LI$1),FALSE)</f>
        <v>0</v>
      </c>
      <c r="W1240" s="359">
        <f>+VLOOKUP($E1240,Emissions!$1:$1048576,MATCH(DATE(W$2,1,1),Emissions!$A$1:$LI$1),FALSE)</f>
        <v>0</v>
      </c>
      <c r="X1240" s="359">
        <f>+VLOOKUP($E1240,Emissions!$1:$1048576,MATCH(DATE(X$2,1,1),Emissions!$A$1:$LI$1),FALSE)</f>
        <v>0</v>
      </c>
      <c r="Y1240" s="359">
        <f>+VLOOKUP($E1240,Emissions!$1:$1048576,MATCH(DATE(Y$2,1,1),Emissions!$A$1:$LI$1),FALSE)</f>
        <v>0</v>
      </c>
      <c r="Z1240" s="359">
        <f>+VLOOKUP($E1240,Emissions!$1:$1048576,MATCH(DATE(Z$2,1,1),Emissions!$A$1:$LI$1),FALSE)</f>
        <v>0</v>
      </c>
      <c r="AA1240" s="359">
        <f>+VLOOKUP($E1240,Emissions!$1:$1048576,MATCH(DATE(AA$2,1,1),Emissions!$A$1:$LI$1),FALSE)</f>
        <v>0</v>
      </c>
      <c r="AB1240" s="359">
        <f>+VLOOKUP($E1240,Emissions!$1:$1048576,MATCH(DATE(AB$2,1,1),Emissions!$A$1:$LI$1),FALSE)</f>
        <v>0</v>
      </c>
      <c r="AC1240" s="359">
        <f>+VLOOKUP($E1240,Emissions!$1:$1048576,MATCH(DATE(AC$2,1,1),Emissions!$A$1:$LI$1),FALSE)</f>
        <v>0</v>
      </c>
      <c r="AD1240" s="359">
        <f>+VLOOKUP($E1240,Emissions!$1:$1048576,MATCH(DATE(AD$2,1,1),Emissions!$A$1:$LI$1),FALSE)</f>
        <v>0</v>
      </c>
      <c r="AE1240" s="359">
        <f>+VLOOKUP($E1240,Emissions!$1:$1048576,MATCH(DATE(AE$2,1,1),Emissions!$A$1:$LI$1),FALSE)</f>
        <v>0</v>
      </c>
      <c r="AF1240" s="359">
        <f>+VLOOKUP($E1240,Emissions!$1:$1048576,MATCH(DATE(AF$2,1,1),Emissions!$A$1:$LI$1),FALSE)</f>
        <v>0</v>
      </c>
      <c r="AG1240" s="359">
        <f>+VLOOKUP($E1240,Emissions!$1:$1048576,MATCH(DATE(AG$2,1,1),Emissions!$A$1:$LI$1),FALSE)</f>
        <v>0</v>
      </c>
      <c r="AH1240" s="359">
        <f>+VLOOKUP($E1240,Emissions!$1:$1048576,MATCH(DATE(AH$2,1,1),Emissions!$A$1:$LI$1),FALSE)</f>
        <v>0</v>
      </c>
      <c r="AI1240" s="359">
        <f>+VLOOKUP($E1240,Emissions!$1:$1048576,MATCH(DATE(AI$2,1,1),Emissions!$A$1:$LI$1),FALSE)</f>
        <v>0</v>
      </c>
      <c r="AJ1240" s="359">
        <f>+VLOOKUP($E1240,Emissions!$1:$1048576,MATCH(DATE(AJ$2,1,1),Emissions!$A$1:$LI$1),FALSE)</f>
        <v>0</v>
      </c>
      <c r="AK1240" s="359">
        <f>+VLOOKUP($E1240,Emissions!$1:$1048576,MATCH(DATE(AK$2,1,1),Emissions!$A$1:$LI$1),FALSE)</f>
        <v>0</v>
      </c>
      <c r="AL1240" s="359">
        <f>+VLOOKUP($E1240,Emissions!$1:$1048576,MATCH(DATE(AL$2,1,1),Emissions!$A$1:$LI$1),FALSE)</f>
        <v>0</v>
      </c>
      <c r="AM1240" s="359">
        <f>+VLOOKUP($E1240,Emissions!$1:$1048576,MATCH(DATE(AM$2,1,1),Emissions!$A$1:$LI$1),FALSE)</f>
        <v>0</v>
      </c>
      <c r="AN1240" s="359">
        <f>+VLOOKUP($E1240,Emissions!$1:$1048576,MATCH(DATE(AN$2,1,1),Emissions!$A$1:$LI$1),FALSE)</f>
        <v>0</v>
      </c>
      <c r="AO1240" s="359">
        <f>+VLOOKUP($E1240,Emissions!$1:$1048576,MATCH(DATE(AO$2,1,1),Emissions!$A$1:$LI$1),FALSE)</f>
        <v>0</v>
      </c>
      <c r="AP1240" s="359">
        <f>+VLOOKUP($E1240,Emissions!$1:$1048576,MATCH(DATE(AP$2,1,1),Emissions!$A$1:$LI$1),FALSE)</f>
        <v>0</v>
      </c>
      <c r="AQ1240" s="359">
        <f>+VLOOKUP($E1240,Emissions!$1:$1048576,MATCH(DATE(AQ$2,1,1),Emissions!$A$1:$LI$1),FALSE)</f>
        <v>0</v>
      </c>
      <c r="AR1240" s="359">
        <f>+VLOOKUP($E1240,Emissions!$1:$1048576,MATCH(DATE(AR$2,1,1),Emissions!$A$1:$LI$1),FALSE)</f>
        <v>0</v>
      </c>
      <c r="AS1240" s="359">
        <f>+VLOOKUP($E1240,Emissions!$1:$1048576,MATCH(DATE(AS$2,1,1),Emissions!$A$1:$LI$1),FALSE)</f>
        <v>0</v>
      </c>
      <c r="AT1240" s="359">
        <f>+VLOOKUP($E1240,Emissions!$1:$1048576,MATCH(DATE(AT$2,1,1),Emissions!$A$1:$LI$1),FALSE)</f>
        <v>0</v>
      </c>
      <c r="AU1240" s="359">
        <f>+VLOOKUP($E1240,Emissions!$1:$1048576,MATCH(DATE(AU$2,1,1),Emissions!$A$1:$LI$1),FALSE)</f>
        <v>0</v>
      </c>
      <c r="AV1240" s="359">
        <f>+VLOOKUP($E1240,Emissions!$1:$1048576,MATCH(DATE(AV$2,1,1),Emissions!$A$1:$LI$1),FALSE)</f>
        <v>0</v>
      </c>
      <c r="AW1240" s="359">
        <f>+VLOOKUP($E1240,Emissions!$1:$1048576,MATCH(DATE(AW$2,1,1),Emissions!$A$1:$LI$1),FALSE)</f>
        <v>0</v>
      </c>
      <c r="AX1240" s="359">
        <f>+VLOOKUP($E1240,Emissions!$1:$1048576,MATCH(DATE(AX$2,1,1),Emissions!$A$1:$LI$1),FALSE)</f>
        <v>0</v>
      </c>
      <c r="AY1240" s="359">
        <f>+VLOOKUP($E1240,Emissions!$1:$1048576,MATCH(DATE(AY$2,1,1),Emissions!$A$1:$LI$1),FALSE)</f>
        <v>0</v>
      </c>
      <c r="AZ1240" s="359">
        <f>+VLOOKUP($E1240,Emissions!$1:$1048576,MATCH(DATE(AZ$2,1,1),Emissions!$A$1:$LI$1),FALSE)</f>
        <v>0</v>
      </c>
      <c r="BA1240" s="359">
        <f>+VLOOKUP($E1240,Emissions!$1:$1048576,MATCH(DATE(BA$2,1,1),Emissions!$A$1:$LI$1),FALSE)</f>
        <v>0</v>
      </c>
      <c r="BB1240" s="359">
        <f>+VLOOKUP($E1240,Emissions!$1:$1048576,MATCH(DATE(BB$2,1,1),Emissions!$A$1:$LI$1),FALSE)</f>
        <v>0</v>
      </c>
      <c r="BC1240" s="359">
        <f>+VLOOKUP($E1240,Emissions!$1:$1048576,MATCH(DATE(BC$2,1,1),Emissions!$A$1:$LI$1),FALSE)</f>
        <v>0</v>
      </c>
      <c r="BD1240" s="359">
        <f>+VLOOKUP($E1240,Emissions!$1:$1048576,MATCH(DATE(BD$2,1,1),Emissions!$A$1:$LI$1),FALSE)</f>
        <v>0</v>
      </c>
      <c r="BE1240" s="359">
        <f>+VLOOKUP($E1240,Emissions!$1:$1048576,MATCH(DATE(BE$2,1,1),Emissions!$A$1:$LI$1),FALSE)</f>
        <v>0</v>
      </c>
      <c r="BF1240" s="359">
        <f>+VLOOKUP($E1240,Emissions!$1:$1048576,MATCH(DATE(BF$2,1,1),Emissions!$A$1:$LI$1),FALSE)</f>
        <v>0</v>
      </c>
      <c r="BG1240" s="359">
        <f>+VLOOKUP($E1240,Emissions!$1:$1048576,MATCH(DATE(BG$2,1,1),Emissions!$A$1:$LI$1),FALSE)</f>
        <v>0</v>
      </c>
      <c r="BH1240" s="359">
        <f>+VLOOKUP($E1240,Emissions!$1:$1048576,MATCH(DATE(BH$2,1,1),Emissions!$A$1:$LI$1),FALSE)</f>
        <v>0</v>
      </c>
      <c r="BI1240" s="359">
        <f>+VLOOKUP($E1240,Emissions!$1:$1048576,MATCH(DATE(BI$2,1,1),Emissions!$A$1:$LI$1),FALSE)</f>
        <v>0</v>
      </c>
    </row>
    <row r="1241" spans="1:61" ht="15" customHeight="1" x14ac:dyDescent="0.35">
      <c r="A1241" s="409"/>
      <c r="B1241" s="169"/>
      <c r="C1241" s="167" t="s">
        <v>471</v>
      </c>
      <c r="D1241" s="114"/>
      <c r="E1241" s="50" t="s">
        <v>3667</v>
      </c>
      <c r="F1241" s="359">
        <f>+VLOOKUP($E1241,Emissions!$1:$1048576,MATCH(DATE(F$2,1,1),Emissions!$A$1:$LI$1),FALSE)</f>
        <v>0</v>
      </c>
      <c r="G1241" s="359">
        <f>+VLOOKUP($E1241,Emissions!$1:$1048576,MATCH(DATE(G$2,1,1),Emissions!$A$1:$LI$1),FALSE)</f>
        <v>0</v>
      </c>
      <c r="H1241" s="359">
        <f>+VLOOKUP($E1241,Emissions!$1:$1048576,MATCH(DATE(H$2,1,1),Emissions!$A$1:$LI$1),FALSE)</f>
        <v>0</v>
      </c>
      <c r="I1241" s="359">
        <f>+VLOOKUP($E1241,Emissions!$1:$1048576,MATCH(DATE(I$2,1,1),Emissions!$A$1:$LI$1),FALSE)</f>
        <v>0</v>
      </c>
      <c r="J1241" s="359">
        <f>+VLOOKUP($E1241,Emissions!$1:$1048576,MATCH(DATE(J$2,1,1),Emissions!$A$1:$LI$1),FALSE)</f>
        <v>0</v>
      </c>
      <c r="K1241" s="359">
        <f>+VLOOKUP($E1241,Emissions!$1:$1048576,MATCH(DATE(K$2,1,1),Emissions!$A$1:$LI$1),FALSE)</f>
        <v>0</v>
      </c>
      <c r="L1241" s="359">
        <f>+VLOOKUP($E1241,Emissions!$1:$1048576,MATCH(DATE(L$2,1,1),Emissions!$A$1:$LI$1),FALSE)</f>
        <v>0</v>
      </c>
      <c r="M1241" s="359">
        <f>+VLOOKUP($E1241,Emissions!$1:$1048576,MATCH(DATE(M$2,1,1),Emissions!$A$1:$LI$1),FALSE)</f>
        <v>0</v>
      </c>
      <c r="N1241" s="359">
        <f>+VLOOKUP($E1241,Emissions!$1:$1048576,MATCH(DATE(N$2,1,1),Emissions!$A$1:$LI$1),FALSE)</f>
        <v>0</v>
      </c>
      <c r="O1241" s="359">
        <f>+VLOOKUP($E1241,Emissions!$1:$1048576,MATCH(DATE(O$2,1,1),Emissions!$A$1:$LI$1),FALSE)</f>
        <v>0</v>
      </c>
      <c r="P1241" s="359">
        <f>+VLOOKUP($E1241,Emissions!$1:$1048576,MATCH(DATE(P$2,1,1),Emissions!$A$1:$LI$1),FALSE)</f>
        <v>0</v>
      </c>
      <c r="Q1241" s="359">
        <f>+VLOOKUP($E1241,Emissions!$1:$1048576,MATCH(DATE(Q$2,1,1),Emissions!$A$1:$LI$1),FALSE)</f>
        <v>0</v>
      </c>
      <c r="R1241" s="359">
        <f>+VLOOKUP($E1241,Emissions!$1:$1048576,MATCH(DATE(R$2,1,1),Emissions!$A$1:$LI$1),FALSE)</f>
        <v>0</v>
      </c>
      <c r="S1241" s="359">
        <f>+VLOOKUP($E1241,Emissions!$1:$1048576,MATCH(DATE(S$2,1,1),Emissions!$A$1:$LI$1),FALSE)</f>
        <v>0</v>
      </c>
      <c r="T1241" s="359">
        <f>+VLOOKUP($E1241,Emissions!$1:$1048576,MATCH(DATE(T$2,1,1),Emissions!$A$1:$LI$1),FALSE)</f>
        <v>0</v>
      </c>
      <c r="U1241" s="359">
        <f>+VLOOKUP($E1241,Emissions!$1:$1048576,MATCH(DATE(U$2,1,1),Emissions!$A$1:$LI$1),FALSE)</f>
        <v>0</v>
      </c>
      <c r="V1241" s="359">
        <f>+VLOOKUP($E1241,Emissions!$1:$1048576,MATCH(DATE(V$2,1,1),Emissions!$A$1:$LI$1),FALSE)</f>
        <v>0</v>
      </c>
      <c r="W1241" s="359">
        <f>+VLOOKUP($E1241,Emissions!$1:$1048576,MATCH(DATE(W$2,1,1),Emissions!$A$1:$LI$1),FALSE)</f>
        <v>0</v>
      </c>
      <c r="X1241" s="359">
        <f>+VLOOKUP($E1241,Emissions!$1:$1048576,MATCH(DATE(X$2,1,1),Emissions!$A$1:$LI$1),FALSE)</f>
        <v>0</v>
      </c>
      <c r="Y1241" s="359">
        <f>+VLOOKUP($E1241,Emissions!$1:$1048576,MATCH(DATE(Y$2,1,1),Emissions!$A$1:$LI$1),FALSE)</f>
        <v>0</v>
      </c>
      <c r="Z1241" s="359">
        <f>+VLOOKUP($E1241,Emissions!$1:$1048576,MATCH(DATE(Z$2,1,1),Emissions!$A$1:$LI$1),FALSE)</f>
        <v>0</v>
      </c>
      <c r="AA1241" s="359">
        <f>+VLOOKUP($E1241,Emissions!$1:$1048576,MATCH(DATE(AA$2,1,1),Emissions!$A$1:$LI$1),FALSE)</f>
        <v>0</v>
      </c>
      <c r="AB1241" s="359">
        <f>+VLOOKUP($E1241,Emissions!$1:$1048576,MATCH(DATE(AB$2,1,1),Emissions!$A$1:$LI$1),FALSE)</f>
        <v>0</v>
      </c>
      <c r="AC1241" s="359">
        <f>+VLOOKUP($E1241,Emissions!$1:$1048576,MATCH(DATE(AC$2,1,1),Emissions!$A$1:$LI$1),FALSE)</f>
        <v>0</v>
      </c>
      <c r="AD1241" s="359">
        <f>+VLOOKUP($E1241,Emissions!$1:$1048576,MATCH(DATE(AD$2,1,1),Emissions!$A$1:$LI$1),FALSE)</f>
        <v>0</v>
      </c>
      <c r="AE1241" s="359">
        <f>+VLOOKUP($E1241,Emissions!$1:$1048576,MATCH(DATE(AE$2,1,1),Emissions!$A$1:$LI$1),FALSE)</f>
        <v>0</v>
      </c>
      <c r="AF1241" s="359">
        <f>+VLOOKUP($E1241,Emissions!$1:$1048576,MATCH(DATE(AF$2,1,1),Emissions!$A$1:$LI$1),FALSE)</f>
        <v>0</v>
      </c>
      <c r="AG1241" s="359">
        <f>+VLOOKUP($E1241,Emissions!$1:$1048576,MATCH(DATE(AG$2,1,1),Emissions!$A$1:$LI$1),FALSE)</f>
        <v>0</v>
      </c>
      <c r="AH1241" s="359">
        <f>+VLOOKUP($E1241,Emissions!$1:$1048576,MATCH(DATE(AH$2,1,1),Emissions!$A$1:$LI$1),FALSE)</f>
        <v>0</v>
      </c>
      <c r="AI1241" s="359">
        <f>+VLOOKUP($E1241,Emissions!$1:$1048576,MATCH(DATE(AI$2,1,1),Emissions!$A$1:$LI$1),FALSE)</f>
        <v>0</v>
      </c>
      <c r="AJ1241" s="359">
        <f>+VLOOKUP($E1241,Emissions!$1:$1048576,MATCH(DATE(AJ$2,1,1),Emissions!$A$1:$LI$1),FALSE)</f>
        <v>0</v>
      </c>
      <c r="AK1241" s="359">
        <f>+VLOOKUP($E1241,Emissions!$1:$1048576,MATCH(DATE(AK$2,1,1),Emissions!$A$1:$LI$1),FALSE)</f>
        <v>0</v>
      </c>
      <c r="AL1241" s="359">
        <f>+VLOOKUP($E1241,Emissions!$1:$1048576,MATCH(DATE(AL$2,1,1),Emissions!$A$1:$LI$1),FALSE)</f>
        <v>0</v>
      </c>
      <c r="AM1241" s="359">
        <f>+VLOOKUP($E1241,Emissions!$1:$1048576,MATCH(DATE(AM$2,1,1),Emissions!$A$1:$LI$1),FALSE)</f>
        <v>0</v>
      </c>
      <c r="AN1241" s="359">
        <f>+VLOOKUP($E1241,Emissions!$1:$1048576,MATCH(DATE(AN$2,1,1),Emissions!$A$1:$LI$1),FALSE)</f>
        <v>0</v>
      </c>
      <c r="AO1241" s="359">
        <f>+VLOOKUP($E1241,Emissions!$1:$1048576,MATCH(DATE(AO$2,1,1),Emissions!$A$1:$LI$1),FALSE)</f>
        <v>0</v>
      </c>
      <c r="AP1241" s="359">
        <f>+VLOOKUP($E1241,Emissions!$1:$1048576,MATCH(DATE(AP$2,1,1),Emissions!$A$1:$LI$1),FALSE)</f>
        <v>0</v>
      </c>
      <c r="AQ1241" s="359">
        <f>+VLOOKUP($E1241,Emissions!$1:$1048576,MATCH(DATE(AQ$2,1,1),Emissions!$A$1:$LI$1),FALSE)</f>
        <v>0</v>
      </c>
      <c r="AR1241" s="359">
        <f>+VLOOKUP($E1241,Emissions!$1:$1048576,MATCH(DATE(AR$2,1,1),Emissions!$A$1:$LI$1),FALSE)</f>
        <v>0</v>
      </c>
      <c r="AS1241" s="359">
        <f>+VLOOKUP($E1241,Emissions!$1:$1048576,MATCH(DATE(AS$2,1,1),Emissions!$A$1:$LI$1),FALSE)</f>
        <v>0</v>
      </c>
      <c r="AT1241" s="359">
        <f>+VLOOKUP($E1241,Emissions!$1:$1048576,MATCH(DATE(AT$2,1,1),Emissions!$A$1:$LI$1),FALSE)</f>
        <v>0</v>
      </c>
      <c r="AU1241" s="359">
        <f>+VLOOKUP($E1241,Emissions!$1:$1048576,MATCH(DATE(AU$2,1,1),Emissions!$A$1:$LI$1),FALSE)</f>
        <v>0</v>
      </c>
      <c r="AV1241" s="359">
        <f>+VLOOKUP($E1241,Emissions!$1:$1048576,MATCH(DATE(AV$2,1,1),Emissions!$A$1:$LI$1),FALSE)</f>
        <v>0</v>
      </c>
      <c r="AW1241" s="359">
        <f>+VLOOKUP($E1241,Emissions!$1:$1048576,MATCH(DATE(AW$2,1,1),Emissions!$A$1:$LI$1),FALSE)</f>
        <v>0</v>
      </c>
      <c r="AX1241" s="359">
        <f>+VLOOKUP($E1241,Emissions!$1:$1048576,MATCH(DATE(AX$2,1,1),Emissions!$A$1:$LI$1),FALSE)</f>
        <v>0</v>
      </c>
      <c r="AY1241" s="359">
        <f>+VLOOKUP($E1241,Emissions!$1:$1048576,MATCH(DATE(AY$2,1,1),Emissions!$A$1:$LI$1),FALSE)</f>
        <v>0</v>
      </c>
      <c r="AZ1241" s="359">
        <f>+VLOOKUP($E1241,Emissions!$1:$1048576,MATCH(DATE(AZ$2,1,1),Emissions!$A$1:$LI$1),FALSE)</f>
        <v>0</v>
      </c>
      <c r="BA1241" s="359">
        <f>+VLOOKUP($E1241,Emissions!$1:$1048576,MATCH(DATE(BA$2,1,1),Emissions!$A$1:$LI$1),FALSE)</f>
        <v>0</v>
      </c>
      <c r="BB1241" s="359">
        <f>+VLOOKUP($E1241,Emissions!$1:$1048576,MATCH(DATE(BB$2,1,1),Emissions!$A$1:$LI$1),FALSE)</f>
        <v>0</v>
      </c>
      <c r="BC1241" s="359">
        <f>+VLOOKUP($E1241,Emissions!$1:$1048576,MATCH(DATE(BC$2,1,1),Emissions!$A$1:$LI$1),FALSE)</f>
        <v>0</v>
      </c>
      <c r="BD1241" s="359">
        <f>+VLOOKUP($E1241,Emissions!$1:$1048576,MATCH(DATE(BD$2,1,1),Emissions!$A$1:$LI$1),FALSE)</f>
        <v>0</v>
      </c>
      <c r="BE1241" s="359">
        <f>+VLOOKUP($E1241,Emissions!$1:$1048576,MATCH(DATE(BE$2,1,1),Emissions!$A$1:$LI$1),FALSE)</f>
        <v>0</v>
      </c>
      <c r="BF1241" s="359">
        <f>+VLOOKUP($E1241,Emissions!$1:$1048576,MATCH(DATE(BF$2,1,1),Emissions!$A$1:$LI$1),FALSE)</f>
        <v>0</v>
      </c>
      <c r="BG1241" s="359">
        <f>+VLOOKUP($E1241,Emissions!$1:$1048576,MATCH(DATE(BG$2,1,1),Emissions!$A$1:$LI$1),FALSE)</f>
        <v>0</v>
      </c>
      <c r="BH1241" s="359">
        <f>+VLOOKUP($E1241,Emissions!$1:$1048576,MATCH(DATE(BH$2,1,1),Emissions!$A$1:$LI$1),FALSE)</f>
        <v>0</v>
      </c>
      <c r="BI1241" s="359">
        <f>+VLOOKUP($E1241,Emissions!$1:$1048576,MATCH(DATE(BI$2,1,1),Emissions!$A$1:$LI$1),FALSE)</f>
        <v>0</v>
      </c>
    </row>
    <row r="1242" spans="1:61" ht="15" customHeight="1" x14ac:dyDescent="0.35">
      <c r="A1242" s="409"/>
      <c r="B1242" s="169"/>
      <c r="C1242" s="167"/>
      <c r="D1242" s="114"/>
      <c r="E1242" s="50"/>
      <c r="F1242" s="305"/>
      <c r="G1242" s="305"/>
      <c r="H1242" s="305"/>
      <c r="I1242" s="305"/>
      <c r="J1242" s="305"/>
      <c r="K1242" s="305"/>
      <c r="L1242" s="305"/>
      <c r="M1242" s="305"/>
      <c r="N1242" s="305"/>
      <c r="O1242" s="305"/>
      <c r="P1242" s="305"/>
      <c r="Q1242" s="305"/>
      <c r="R1242" s="305"/>
      <c r="S1242" s="305"/>
      <c r="T1242" s="305"/>
      <c r="U1242" s="305"/>
      <c r="V1242" s="305"/>
      <c r="W1242" s="305"/>
      <c r="X1242" s="305"/>
      <c r="Y1242" s="305"/>
      <c r="Z1242" s="305"/>
      <c r="AA1242" s="305"/>
      <c r="AB1242" s="305"/>
      <c r="AC1242" s="305"/>
      <c r="AD1242" s="305"/>
      <c r="AE1242" s="305"/>
      <c r="AF1242" s="305"/>
      <c r="AG1242" s="305"/>
      <c r="AH1242" s="305"/>
      <c r="AI1242" s="305"/>
      <c r="AJ1242" s="305"/>
      <c r="AK1242" s="305"/>
      <c r="AL1242" s="305"/>
      <c r="AM1242" s="305"/>
      <c r="AN1242" s="305"/>
      <c r="AO1242" s="305"/>
      <c r="AP1242" s="305"/>
      <c r="AQ1242" s="305"/>
      <c r="AR1242" s="305"/>
      <c r="AS1242" s="305"/>
      <c r="AT1242" s="305"/>
      <c r="AU1242" s="305"/>
      <c r="AV1242" s="305"/>
      <c r="AW1242" s="305"/>
      <c r="AX1242" s="305"/>
      <c r="AY1242" s="305"/>
      <c r="AZ1242" s="305"/>
      <c r="BA1242" s="305"/>
      <c r="BB1242" s="305"/>
      <c r="BC1242" s="305"/>
      <c r="BD1242" s="305"/>
      <c r="BE1242" s="305"/>
      <c r="BF1242" s="305"/>
      <c r="BG1242" s="305"/>
      <c r="BH1242" s="305"/>
      <c r="BI1242" s="305"/>
    </row>
    <row r="1243" spans="1:61" s="92" customFormat="1" ht="15" customHeight="1" x14ac:dyDescent="0.35">
      <c r="A1243" s="409"/>
      <c r="B1243" s="169"/>
      <c r="C1243" s="147" t="s">
        <v>3339</v>
      </c>
      <c r="D1243" s="147"/>
      <c r="E1243" s="136" t="s">
        <v>3668</v>
      </c>
      <c r="F1243" s="325">
        <f>+VLOOKUP($E1243,Emissions!$1:$1048576,MATCH(DATE(F$2,1,1),Emissions!$A$1:$LI$1),FALSE)</f>
        <v>92.365361840000006</v>
      </c>
      <c r="G1243" s="325">
        <f>+VLOOKUP($E1243,Emissions!$1:$1048576,MATCH(DATE(G$2,1,1),Emissions!$A$1:$LI$1),FALSE)</f>
        <v>92.565883880000001</v>
      </c>
      <c r="H1243" s="325">
        <f>+VLOOKUP($E1243,Emissions!$1:$1048576,MATCH(DATE(H$2,1,1),Emissions!$A$1:$LI$1),FALSE)</f>
        <v>92.773024719999995</v>
      </c>
      <c r="I1243" s="325">
        <f>+VLOOKUP($E1243,Emissions!$1:$1048576,MATCH(DATE(I$2,1,1),Emissions!$A$1:$LI$1),FALSE)</f>
        <v>93.101721499999996</v>
      </c>
      <c r="J1243" s="325">
        <f>+VLOOKUP($E1243,Emissions!$1:$1048576,MATCH(DATE(J$2,1,1),Emissions!$A$1:$LI$1),FALSE)</f>
        <v>93.613248889999994</v>
      </c>
      <c r="K1243" s="325">
        <f>+VLOOKUP($E1243,Emissions!$1:$1048576,MATCH(DATE(K$2,1,1),Emissions!$A$1:$LI$1),FALSE)</f>
        <v>94.303692839999997</v>
      </c>
      <c r="L1243" s="325">
        <f>+VLOOKUP($E1243,Emissions!$1:$1048576,MATCH(DATE(L$2,1,1),Emissions!$A$1:$LI$1),FALSE)</f>
        <v>95.064879289999993</v>
      </c>
      <c r="M1243" s="325">
        <f>+VLOOKUP($E1243,Emissions!$1:$1048576,MATCH(DATE(M$2,1,1),Emissions!$A$1:$LI$1),FALSE)</f>
        <v>95.869825349999999</v>
      </c>
      <c r="N1243" s="325">
        <f>+VLOOKUP($E1243,Emissions!$1:$1048576,MATCH(DATE(N$2,1,1),Emissions!$A$1:$LI$1),FALSE)</f>
        <v>96.672244289999995</v>
      </c>
      <c r="O1243" s="325">
        <f>+VLOOKUP($E1243,Emissions!$1:$1048576,MATCH(DATE(O$2,1,1),Emissions!$A$1:$LI$1),FALSE)</f>
        <v>97.43730678</v>
      </c>
      <c r="P1243" s="325">
        <f>+VLOOKUP($E1243,Emissions!$1:$1048576,MATCH(DATE(P$2,1,1),Emissions!$A$1:$LI$1),FALSE)</f>
        <v>98.2546818</v>
      </c>
      <c r="Q1243" s="325">
        <f>+VLOOKUP($E1243,Emissions!$1:$1048576,MATCH(DATE(Q$2,1,1),Emissions!$A$1:$LI$1),FALSE)</f>
        <v>98.944549240000001</v>
      </c>
      <c r="R1243" s="325">
        <f>+VLOOKUP($E1243,Emissions!$1:$1048576,MATCH(DATE(R$2,1,1),Emissions!$A$1:$LI$1),FALSE)</f>
        <v>99.548633179999996</v>
      </c>
      <c r="S1243" s="325">
        <f>+VLOOKUP($E1243,Emissions!$1:$1048576,MATCH(DATE(S$2,1,1),Emissions!$A$1:$LI$1),FALSE)</f>
        <v>100.0795062</v>
      </c>
      <c r="T1243" s="325">
        <f>+VLOOKUP($E1243,Emissions!$1:$1048576,MATCH(DATE(T$2,1,1),Emissions!$A$1:$LI$1),FALSE)</f>
        <v>100.55948189999999</v>
      </c>
      <c r="U1243" s="325">
        <f>+VLOOKUP($E1243,Emissions!$1:$1048576,MATCH(DATE(U$2,1,1),Emissions!$A$1:$LI$1),FALSE)</f>
        <v>101.01240490000001</v>
      </c>
      <c r="V1243" s="325">
        <f>+VLOOKUP($E1243,Emissions!$1:$1048576,MATCH(DATE(V$2,1,1),Emissions!$A$1:$LI$1),FALSE)</f>
        <v>101.4595745</v>
      </c>
      <c r="W1243" s="325">
        <f>+VLOOKUP($E1243,Emissions!$1:$1048576,MATCH(DATE(W$2,1,1),Emissions!$A$1:$LI$1),FALSE)</f>
        <v>101.91737449999999</v>
      </c>
      <c r="X1243" s="325">
        <f>+VLOOKUP($E1243,Emissions!$1:$1048576,MATCH(DATE(X$2,1,1),Emissions!$A$1:$LI$1),FALSE)</f>
        <v>102.39643529999999</v>
      </c>
      <c r="Y1243" s="325">
        <f>+VLOOKUP($E1243,Emissions!$1:$1048576,MATCH(DATE(Y$2,1,1),Emissions!$A$1:$LI$1),FALSE)</f>
        <v>102.9019472</v>
      </c>
      <c r="Z1243" s="325">
        <f>+VLOOKUP($E1243,Emissions!$1:$1048576,MATCH(DATE(Z$2,1,1),Emissions!$A$1:$LI$1),FALSE)</f>
        <v>103.35808969999999</v>
      </c>
      <c r="AA1243" s="325">
        <f>+VLOOKUP($E1243,Emissions!$1:$1048576,MATCH(DATE(AA$2,1,1),Emissions!$A$1:$LI$1),FALSE)</f>
        <v>103.8841121</v>
      </c>
      <c r="AB1243" s="325">
        <f>+VLOOKUP($E1243,Emissions!$1:$1048576,MATCH(DATE(AB$2,1,1),Emissions!$A$1:$LI$1),FALSE)</f>
        <v>104.445217</v>
      </c>
      <c r="AC1243" s="325">
        <f>+VLOOKUP($E1243,Emissions!$1:$1048576,MATCH(DATE(AC$2,1,1),Emissions!$A$1:$LI$1),FALSE)</f>
        <v>105.0354284</v>
      </c>
      <c r="AD1243" s="325">
        <f>+VLOOKUP($E1243,Emissions!$1:$1048576,MATCH(DATE(AD$2,1,1),Emissions!$A$1:$LI$1),FALSE)</f>
        <v>105.6458181</v>
      </c>
      <c r="AE1243" s="325">
        <f>+VLOOKUP($E1243,Emissions!$1:$1048576,MATCH(DATE(AE$2,1,1),Emissions!$A$1:$LI$1),FALSE)</f>
        <v>106.0544191</v>
      </c>
      <c r="AF1243" s="325">
        <f>+VLOOKUP($E1243,Emissions!$1:$1048576,MATCH(DATE(AF$2,1,1),Emissions!$A$1:$LI$1),FALSE)</f>
        <v>106.49634589999999</v>
      </c>
      <c r="AG1243" s="325">
        <f>+VLOOKUP($E1243,Emissions!$1:$1048576,MATCH(DATE(AG$2,1,1),Emissions!$A$1:$LI$1),FALSE)</f>
        <v>106.9372858</v>
      </c>
      <c r="AH1243" s="325">
        <f>+VLOOKUP($E1243,Emissions!$1:$1048576,MATCH(DATE(AH$2,1,1),Emissions!$A$1:$LI$1),FALSE)</f>
        <v>107.3895593</v>
      </c>
      <c r="AI1243" s="325">
        <f>+VLOOKUP($E1243,Emissions!$1:$1048576,MATCH(DATE(AI$2,1,1),Emissions!$A$1:$LI$1),FALSE)</f>
        <v>107.85762</v>
      </c>
      <c r="AJ1243" s="325">
        <f>+VLOOKUP($E1243,Emissions!$1:$1048576,MATCH(DATE(AJ$2,1,1),Emissions!$A$1:$LI$1),FALSE)</f>
        <v>108.34140379999999</v>
      </c>
      <c r="AK1243" s="325">
        <f>+VLOOKUP($E1243,Emissions!$1:$1048576,MATCH(DATE(AK$2,1,1),Emissions!$A$1:$LI$1),FALSE)</f>
        <v>108.8378937</v>
      </c>
      <c r="AL1243" s="325">
        <f>+VLOOKUP($E1243,Emissions!$1:$1048576,MATCH(DATE(AL$2,1,1),Emissions!$A$1:$LI$1),FALSE)</f>
        <v>109.34274430000001</v>
      </c>
      <c r="AM1243" s="325">
        <f>+VLOOKUP($E1243,Emissions!$1:$1048576,MATCH(DATE(AM$2,1,1),Emissions!$A$1:$LI$1),FALSE)</f>
        <v>109.8516371</v>
      </c>
      <c r="AN1243" s="325">
        <f>+VLOOKUP($E1243,Emissions!$1:$1048576,MATCH(DATE(AN$2,1,1),Emissions!$A$1:$LI$1),FALSE)</f>
        <v>110.36119859999999</v>
      </c>
      <c r="AO1243" s="325">
        <f>+VLOOKUP($E1243,Emissions!$1:$1048576,MATCH(DATE(AO$2,1,1),Emissions!$A$1:$LI$1),FALSE)</f>
        <v>110.8694534</v>
      </c>
      <c r="AP1243" s="325">
        <f>+VLOOKUP($E1243,Emissions!$1:$1048576,MATCH(DATE(AP$2,1,1),Emissions!$A$1:$LI$1),FALSE)</f>
        <v>111.3280888</v>
      </c>
      <c r="AQ1243" s="325">
        <f>+VLOOKUP($E1243,Emissions!$1:$1048576,MATCH(DATE(AQ$2,1,1),Emissions!$A$1:$LI$1),FALSE)</f>
        <v>111.7681561</v>
      </c>
      <c r="AR1243" s="325">
        <f>+VLOOKUP($E1243,Emissions!$1:$1048576,MATCH(DATE(AR$2,1,1),Emissions!$A$1:$LI$1),FALSE)</f>
        <v>112.1992655</v>
      </c>
      <c r="AS1243" s="325">
        <f>+VLOOKUP($E1243,Emissions!$1:$1048576,MATCH(DATE(AS$2,1,1),Emissions!$A$1:$LI$1),FALSE)</f>
        <v>112.6304083</v>
      </c>
      <c r="AT1243" s="325">
        <f>+VLOOKUP($E1243,Emissions!$1:$1048576,MATCH(DATE(AT$2,1,1),Emissions!$A$1:$LI$1),FALSE)</f>
        <v>113.0680981</v>
      </c>
      <c r="AU1243" s="325">
        <f>+VLOOKUP($E1243,Emissions!$1:$1048576,MATCH(DATE(AU$2,1,1),Emissions!$A$1:$LI$1),FALSE)</f>
        <v>113.5160783</v>
      </c>
      <c r="AV1243" s="325">
        <f>+VLOOKUP($E1243,Emissions!$1:$1048576,MATCH(DATE(AV$2,1,1),Emissions!$A$1:$LI$1),FALSE)</f>
        <v>113.9755832</v>
      </c>
      <c r="AW1243" s="325">
        <f>+VLOOKUP($E1243,Emissions!$1:$1048576,MATCH(DATE(AW$2,1,1),Emissions!$A$1:$LI$1),FALSE)</f>
        <v>114.4459425</v>
      </c>
      <c r="AX1243" s="325">
        <f>+VLOOKUP($E1243,Emissions!$1:$1048576,MATCH(DATE(AX$2,1,1),Emissions!$A$1:$LI$1),FALSE)</f>
        <v>114.9253229</v>
      </c>
      <c r="AY1243" s="325">
        <f>+VLOOKUP($E1243,Emissions!$1:$1048576,MATCH(DATE(AY$2,1,1),Emissions!$A$1:$LI$1),FALSE)</f>
        <v>115.41143959999999</v>
      </c>
      <c r="AZ1243" s="325">
        <f>+VLOOKUP($E1243,Emissions!$1:$1048576,MATCH(DATE(AZ$2,1,1),Emissions!$A$1:$LI$1),FALSE)</f>
        <v>115.9061423</v>
      </c>
      <c r="BA1243" s="325">
        <f>+VLOOKUP($E1243,Emissions!$1:$1048576,MATCH(DATE(BA$2,1,1),Emissions!$A$1:$LI$1),FALSE)</f>
        <v>116.40509590000001</v>
      </c>
      <c r="BB1243" s="325">
        <f>+VLOOKUP($E1243,Emissions!$1:$1048576,MATCH(DATE(BB$2,1,1),Emissions!$A$1:$LI$1),FALSE)</f>
        <v>116.9066728</v>
      </c>
      <c r="BC1243" s="325">
        <f>+VLOOKUP($E1243,Emissions!$1:$1048576,MATCH(DATE(BC$2,1,1),Emissions!$A$1:$LI$1),FALSE)</f>
        <v>117.4100268</v>
      </c>
      <c r="BD1243" s="325">
        <f>+VLOOKUP($E1243,Emissions!$1:$1048576,MATCH(DATE(BD$2,1,1),Emissions!$A$1:$LI$1),FALSE)</f>
        <v>117.9150827</v>
      </c>
      <c r="BE1243" s="325">
        <f>+VLOOKUP($E1243,Emissions!$1:$1048576,MATCH(DATE(BE$2,1,1),Emissions!$A$1:$LI$1),FALSE)</f>
        <v>203.42087649999999</v>
      </c>
      <c r="BF1243" s="325">
        <f>+VLOOKUP($E1243,Emissions!$1:$1048576,MATCH(DATE(BF$2,1,1),Emissions!$A$1:$LI$1),FALSE)</f>
        <v>206.78498930000001</v>
      </c>
      <c r="BG1243" s="325">
        <f>+VLOOKUP($E1243,Emissions!$1:$1048576,MATCH(DATE(BG$2,1,1),Emissions!$A$1:$LI$1),FALSE)</f>
        <v>210.20539170000001</v>
      </c>
      <c r="BH1243" s="325">
        <f>+VLOOKUP($E1243,Emissions!$1:$1048576,MATCH(DATE(BH$2,1,1),Emissions!$A$1:$LI$1),FALSE)</f>
        <v>213.6833895</v>
      </c>
      <c r="BI1243" s="325">
        <f>+VLOOKUP($E1243,Emissions!$1:$1048576,MATCH(DATE(BI$2,1,1),Emissions!$A$1:$LI$1),FALSE)</f>
        <v>217.22034410000001</v>
      </c>
    </row>
    <row r="1244" spans="1:61" s="92" customFormat="1" ht="15" customHeight="1" x14ac:dyDescent="0.35">
      <c r="A1244" s="409"/>
      <c r="B1244" s="169"/>
      <c r="C1244" s="137" t="s">
        <v>3332</v>
      </c>
      <c r="D1244" s="147"/>
      <c r="E1244" s="136" t="s">
        <v>3669</v>
      </c>
      <c r="F1244" s="325">
        <f>+VLOOKUP($E1244,Emissions!$1:$1048576,MATCH(DATE(F$2,1,1),Emissions!$A$1:$LI$1),FALSE)</f>
        <v>76.919860990000004</v>
      </c>
      <c r="G1244" s="325">
        <f>+VLOOKUP($E1244,Emissions!$1:$1048576,MATCH(DATE(G$2,1,1),Emissions!$A$1:$LI$1),FALSE)</f>
        <v>76.939147879999993</v>
      </c>
      <c r="H1244" s="325">
        <f>+VLOOKUP($E1244,Emissions!$1:$1048576,MATCH(DATE(H$2,1,1),Emissions!$A$1:$LI$1),FALSE)</f>
        <v>76.944459480000006</v>
      </c>
      <c r="I1244" s="325">
        <f>+VLOOKUP($E1244,Emissions!$1:$1048576,MATCH(DATE(I$2,1,1),Emissions!$A$1:$LI$1),FALSE)</f>
        <v>77.054595070000005</v>
      </c>
      <c r="J1244" s="325">
        <f>+VLOOKUP($E1244,Emissions!$1:$1048576,MATCH(DATE(J$2,1,1),Emissions!$A$1:$LI$1),FALSE)</f>
        <v>77.33201459</v>
      </c>
      <c r="K1244" s="325">
        <f>+VLOOKUP($E1244,Emissions!$1:$1048576,MATCH(DATE(K$2,1,1),Emissions!$A$1:$LI$1),FALSE)</f>
        <v>77.775359429999995</v>
      </c>
      <c r="L1244" s="325">
        <f>+VLOOKUP($E1244,Emissions!$1:$1048576,MATCH(DATE(L$2,1,1),Emissions!$A$1:$LI$1),FALSE)</f>
        <v>78.29090549</v>
      </c>
      <c r="M1244" s="325">
        <f>+VLOOKUP($E1244,Emissions!$1:$1048576,MATCH(DATE(M$2,1,1),Emissions!$A$1:$LI$1),FALSE)</f>
        <v>78.846556570000004</v>
      </c>
      <c r="N1244" s="325">
        <f>+VLOOKUP($E1244,Emissions!$1:$1048576,MATCH(DATE(N$2,1,1),Emissions!$A$1:$LI$1),FALSE)</f>
        <v>79.396906900000005</v>
      </c>
      <c r="O1244" s="325">
        <f>+VLOOKUP($E1244,Emissions!$1:$1048576,MATCH(DATE(O$2,1,1),Emissions!$A$1:$LI$1),FALSE)</f>
        <v>79.907709850000003</v>
      </c>
      <c r="P1244" s="325">
        <f>+VLOOKUP($E1244,Emissions!$1:$1048576,MATCH(DATE(P$2,1,1),Emissions!$A$1:$LI$1),FALSE)</f>
        <v>80.448923070000006</v>
      </c>
      <c r="Q1244" s="325">
        <f>+VLOOKUP($E1244,Emissions!$1:$1048576,MATCH(DATE(Q$2,1,1),Emissions!$A$1:$LI$1),FALSE)</f>
        <v>80.874400649999998</v>
      </c>
      <c r="R1244" s="325">
        <f>+VLOOKUP($E1244,Emissions!$1:$1048576,MATCH(DATE(R$2,1,1),Emissions!$A$1:$LI$1),FALSE)</f>
        <v>81.213907550000002</v>
      </c>
      <c r="S1244" s="325">
        <f>+VLOOKUP($E1244,Emissions!$1:$1048576,MATCH(DATE(S$2,1,1),Emissions!$A$1:$LI$1),FALSE)</f>
        <v>81.478897570000001</v>
      </c>
      <c r="T1244" s="325">
        <f>+VLOOKUP($E1244,Emissions!$1:$1048576,MATCH(DATE(T$2,1,1),Emissions!$A$1:$LI$1),FALSE)</f>
        <v>81.69090842</v>
      </c>
      <c r="U1244" s="325">
        <f>+VLOOKUP($E1244,Emissions!$1:$1048576,MATCH(DATE(U$2,1,1),Emissions!$A$1:$LI$1),FALSE)</f>
        <v>81.873175799999999</v>
      </c>
      <c r="V1244" s="325">
        <f>+VLOOKUP($E1244,Emissions!$1:$1048576,MATCH(DATE(V$2,1,1),Emissions!$A$1:$LI$1),FALSE)</f>
        <v>82.046555749999996</v>
      </c>
      <c r="W1244" s="325">
        <f>+VLOOKUP($E1244,Emissions!$1:$1048576,MATCH(DATE(W$2,1,1),Emissions!$A$1:$LI$1),FALSE)</f>
        <v>82.227157329999997</v>
      </c>
      <c r="X1244" s="325">
        <f>+VLOOKUP($E1244,Emissions!$1:$1048576,MATCH(DATE(X$2,1,1),Emissions!$A$1:$LI$1),FALSE)</f>
        <v>82.425479150000001</v>
      </c>
      <c r="Y1244" s="325">
        <f>+VLOOKUP($E1244,Emissions!$1:$1048576,MATCH(DATE(Y$2,1,1),Emissions!$A$1:$LI$1),FALSE)</f>
        <v>82.646673370000002</v>
      </c>
      <c r="Z1244" s="325">
        <f>+VLOOKUP($E1244,Emissions!$1:$1048576,MATCH(DATE(Z$2,1,1),Emissions!$A$1:$LI$1),FALSE)</f>
        <v>82.829438379999999</v>
      </c>
      <c r="AA1244" s="325">
        <f>+VLOOKUP($E1244,Emissions!$1:$1048576,MATCH(DATE(AA$2,1,1),Emissions!$A$1:$LI$1),FALSE)</f>
        <v>83.068364099999997</v>
      </c>
      <c r="AB1244" s="325">
        <f>+VLOOKUP($E1244,Emissions!$1:$1048576,MATCH(DATE(AB$2,1,1),Emissions!$A$1:$LI$1),FALSE)</f>
        <v>83.337121670000002</v>
      </c>
      <c r="AC1244" s="325">
        <f>+VLOOKUP($E1244,Emissions!$1:$1048576,MATCH(DATE(AC$2,1,1),Emissions!$A$1:$LI$1),FALSE)</f>
        <v>83.630203679999994</v>
      </c>
      <c r="AD1244" s="325">
        <f>+VLOOKUP($E1244,Emissions!$1:$1048576,MATCH(DATE(AD$2,1,1),Emissions!$A$1:$LI$1),FALSE)</f>
        <v>83.938889959999997</v>
      </c>
      <c r="AE1244" s="325">
        <f>+VLOOKUP($E1244,Emissions!$1:$1048576,MATCH(DATE(AE$2,1,1),Emissions!$A$1:$LI$1),FALSE)</f>
        <v>84.082968289999997</v>
      </c>
      <c r="AF1244" s="325">
        <f>+VLOOKUP($E1244,Emissions!$1:$1048576,MATCH(DATE(AF$2,1,1),Emissions!$A$1:$LI$1),FALSE)</f>
        <v>84.246696560000004</v>
      </c>
      <c r="AG1244" s="325">
        <f>+VLOOKUP($E1244,Emissions!$1:$1048576,MATCH(DATE(AG$2,1,1),Emissions!$A$1:$LI$1),FALSE)</f>
        <v>84.406583530000006</v>
      </c>
      <c r="AH1244" s="325">
        <f>+VLOOKUP($E1244,Emissions!$1:$1048576,MATCH(DATE(AH$2,1,1),Emissions!$A$1:$LI$1),FALSE)</f>
        <v>84.574296430000004</v>
      </c>
      <c r="AI1244" s="325">
        <f>+VLOOKUP($E1244,Emissions!$1:$1048576,MATCH(DATE(AI$2,1,1),Emissions!$A$1:$LI$1),FALSE)</f>
        <v>84.753665870000006</v>
      </c>
      <c r="AJ1244" s="325">
        <f>+VLOOKUP($E1244,Emissions!$1:$1048576,MATCH(DATE(AJ$2,1,1),Emissions!$A$1:$LI$1),FALSE)</f>
        <v>84.944259590000001</v>
      </c>
      <c r="AK1244" s="325">
        <f>+VLOOKUP($E1244,Emissions!$1:$1048576,MATCH(DATE(AK$2,1,1),Emissions!$A$1:$LI$1),FALSE)</f>
        <v>85.142930770000007</v>
      </c>
      <c r="AL1244" s="325">
        <f>+VLOOKUP($E1244,Emissions!$1:$1048576,MATCH(DATE(AL$2,1,1),Emissions!$A$1:$LI$1),FALSE)</f>
        <v>85.345359439999996</v>
      </c>
      <c r="AM1244" s="325">
        <f>+VLOOKUP($E1244,Emissions!$1:$1048576,MATCH(DATE(AM$2,1,1),Emissions!$A$1:$LI$1),FALSE)</f>
        <v>85.547326200000001</v>
      </c>
      <c r="AN1244" s="325">
        <f>+VLOOKUP($E1244,Emissions!$1:$1048576,MATCH(DATE(AN$2,1,1),Emissions!$A$1:$LI$1),FALSE)</f>
        <v>85.745571429999998</v>
      </c>
      <c r="AO1244" s="325">
        <f>+VLOOKUP($E1244,Emissions!$1:$1048576,MATCH(DATE(AO$2,1,1),Emissions!$A$1:$LI$1),FALSE)</f>
        <v>85.938214470000005</v>
      </c>
      <c r="AP1244" s="325">
        <f>+VLOOKUP($E1244,Emissions!$1:$1048576,MATCH(DATE(AP$2,1,1),Emissions!$A$1:$LI$1),FALSE)</f>
        <v>86.086940479999996</v>
      </c>
      <c r="AQ1244" s="325">
        <f>+VLOOKUP($E1244,Emissions!$1:$1048576,MATCH(DATE(AQ$2,1,1),Emissions!$A$1:$LI$1),FALSE)</f>
        <v>86.216007129999994</v>
      </c>
      <c r="AR1244" s="325">
        <f>+VLOOKUP($E1244,Emissions!$1:$1048576,MATCH(DATE(AR$2,1,1),Emissions!$A$1:$LI$1),FALSE)</f>
        <v>86.333963109999999</v>
      </c>
      <c r="AS1244" s="325">
        <f>+VLOOKUP($E1244,Emissions!$1:$1048576,MATCH(DATE(AS$2,1,1),Emissions!$A$1:$LI$1),FALSE)</f>
        <v>86.449079670000003</v>
      </c>
      <c r="AT1244" s="325">
        <f>+VLOOKUP($E1244,Emissions!$1:$1048576,MATCH(DATE(AT$2,1,1),Emissions!$A$1:$LI$1),FALSE)</f>
        <v>86.5673393</v>
      </c>
      <c r="AU1244" s="325">
        <f>+VLOOKUP($E1244,Emissions!$1:$1048576,MATCH(DATE(AU$2,1,1),Emissions!$A$1:$LI$1),FALSE)</f>
        <v>86.692116609999999</v>
      </c>
      <c r="AV1244" s="325">
        <f>+VLOOKUP($E1244,Emissions!$1:$1048576,MATCH(DATE(AV$2,1,1),Emissions!$A$1:$LI$1),FALSE)</f>
        <v>86.824418469999998</v>
      </c>
      <c r="AW1244" s="325">
        <f>+VLOOKUP($E1244,Emissions!$1:$1048576,MATCH(DATE(AW$2,1,1),Emissions!$A$1:$LI$1),FALSE)</f>
        <v>86.963456440000002</v>
      </c>
      <c r="AX1244" s="325">
        <f>+VLOOKUP($E1244,Emissions!$1:$1048576,MATCH(DATE(AX$2,1,1),Emissions!$A$1:$LI$1),FALSE)</f>
        <v>87.107350280000006</v>
      </c>
      <c r="AY1244" s="325">
        <f>+VLOOKUP($E1244,Emissions!$1:$1048576,MATCH(DATE(AY$2,1,1),Emissions!$A$1:$LI$1),FALSE)</f>
        <v>87.253803700000006</v>
      </c>
      <c r="AZ1244" s="325">
        <f>+VLOOKUP($E1244,Emissions!$1:$1048576,MATCH(DATE(AZ$2,1,1),Emissions!$A$1:$LI$1),FALSE)</f>
        <v>87.403774220000003</v>
      </c>
      <c r="BA1244" s="325">
        <f>+VLOOKUP($E1244,Emissions!$1:$1048576,MATCH(DATE(BA$2,1,1),Emissions!$A$1:$LI$1),FALSE)</f>
        <v>87.553526880000007</v>
      </c>
      <c r="BB1244" s="325">
        <f>+VLOOKUP($E1244,Emissions!$1:$1048576,MATCH(DATE(BB$2,1,1),Emissions!$A$1:$LI$1),FALSE)</f>
        <v>87.701497520000004</v>
      </c>
      <c r="BC1244" s="325">
        <f>+VLOOKUP($E1244,Emissions!$1:$1048576,MATCH(DATE(BC$2,1,1),Emissions!$A$1:$LI$1),FALSE)</f>
        <v>87.846852569999996</v>
      </c>
      <c r="BD1244" s="325">
        <f>+VLOOKUP($E1244,Emissions!$1:$1048576,MATCH(DATE(BD$2,1,1),Emissions!$A$1:$LI$1),FALSE)</f>
        <v>87.989495809999994</v>
      </c>
      <c r="BE1244" s="325">
        <f>+VLOOKUP($E1244,Emissions!$1:$1048576,MATCH(DATE(BE$2,1,1),Emissions!$A$1:$LI$1),FALSE)</f>
        <v>168.91032300000001</v>
      </c>
      <c r="BF1244" s="325">
        <f>+VLOOKUP($E1244,Emissions!$1:$1048576,MATCH(DATE(BF$2,1,1),Emissions!$A$1:$LI$1),FALSE)</f>
        <v>171.69634099999999</v>
      </c>
      <c r="BG1244" s="325">
        <f>+VLOOKUP($E1244,Emissions!$1:$1048576,MATCH(DATE(BG$2,1,1),Emissions!$A$1:$LI$1),FALSE)</f>
        <v>174.52905459999999</v>
      </c>
      <c r="BH1244" s="325">
        <f>+VLOOKUP($E1244,Emissions!$1:$1048576,MATCH(DATE(BH$2,1,1),Emissions!$A$1:$LI$1),FALSE)</f>
        <v>177.40958499999999</v>
      </c>
      <c r="BI1244" s="325">
        <f>+VLOOKUP($E1244,Emissions!$1:$1048576,MATCH(DATE(BI$2,1,1),Emissions!$A$1:$LI$1),FALSE)</f>
        <v>180.3391014</v>
      </c>
    </row>
    <row r="1245" spans="1:61" ht="15" customHeight="1" x14ac:dyDescent="0.35">
      <c r="A1245" s="409"/>
      <c r="B1245" s="169"/>
      <c r="C1245" s="138" t="s">
        <v>724</v>
      </c>
      <c r="D1245" s="114"/>
      <c r="E1245" s="50" t="s">
        <v>3670</v>
      </c>
      <c r="F1245" s="359">
        <f>+VLOOKUP($E1245,Emissions!$1:$1048576,MATCH(DATE(F$2,1,1),Emissions!$A$1:$LI$1),FALSE)</f>
        <v>76.919791829999994</v>
      </c>
      <c r="G1245" s="359">
        <f>+VLOOKUP($E1245,Emissions!$1:$1048576,MATCH(DATE(G$2,1,1),Emissions!$A$1:$LI$1),FALSE)</f>
        <v>76.939078890000005</v>
      </c>
      <c r="H1245" s="359">
        <f>+VLOOKUP($E1245,Emissions!$1:$1048576,MATCH(DATE(H$2,1,1),Emissions!$A$1:$LI$1),FALSE)</f>
        <v>76.944390780000006</v>
      </c>
      <c r="I1245" s="359">
        <f>+VLOOKUP($E1245,Emissions!$1:$1048576,MATCH(DATE(I$2,1,1),Emissions!$A$1:$LI$1),FALSE)</f>
        <v>77.054526629999998</v>
      </c>
      <c r="J1245" s="359">
        <f>+VLOOKUP($E1245,Emissions!$1:$1048576,MATCH(DATE(J$2,1,1),Emissions!$A$1:$LI$1),FALSE)</f>
        <v>77.331946369999997</v>
      </c>
      <c r="K1245" s="359">
        <f>+VLOOKUP($E1245,Emissions!$1:$1048576,MATCH(DATE(K$2,1,1),Emissions!$A$1:$LI$1),FALSE)</f>
        <v>77.775291359999997</v>
      </c>
      <c r="L1245" s="359">
        <f>+VLOOKUP($E1245,Emissions!$1:$1048576,MATCH(DATE(L$2,1,1),Emissions!$A$1:$LI$1),FALSE)</f>
        <v>78.290837519999997</v>
      </c>
      <c r="M1245" s="359">
        <f>+VLOOKUP($E1245,Emissions!$1:$1048576,MATCH(DATE(M$2,1,1),Emissions!$A$1:$LI$1),FALSE)</f>
        <v>78.846488660000006</v>
      </c>
      <c r="N1245" s="359">
        <f>+VLOOKUP($E1245,Emissions!$1:$1048576,MATCH(DATE(N$2,1,1),Emissions!$A$1:$LI$1),FALSE)</f>
        <v>79.396839</v>
      </c>
      <c r="O1245" s="359">
        <f>+VLOOKUP($E1245,Emissions!$1:$1048576,MATCH(DATE(O$2,1,1),Emissions!$A$1:$LI$1),FALSE)</f>
        <v>79.907641929999997</v>
      </c>
      <c r="P1245" s="359">
        <f>+VLOOKUP($E1245,Emissions!$1:$1048576,MATCH(DATE(P$2,1,1),Emissions!$A$1:$LI$1),FALSE)</f>
        <v>80.448855050000006</v>
      </c>
      <c r="Q1245" s="359">
        <f>+VLOOKUP($E1245,Emissions!$1:$1048576,MATCH(DATE(Q$2,1,1),Emissions!$A$1:$LI$1),FALSE)</f>
        <v>80.874332539999997</v>
      </c>
      <c r="R1245" s="359">
        <f>+VLOOKUP($E1245,Emissions!$1:$1048576,MATCH(DATE(R$2,1,1),Emissions!$A$1:$LI$1),FALSE)</f>
        <v>81.213839340000007</v>
      </c>
      <c r="S1245" s="359">
        <f>+VLOOKUP($E1245,Emissions!$1:$1048576,MATCH(DATE(S$2,1,1),Emissions!$A$1:$LI$1),FALSE)</f>
        <v>81.478829250000004</v>
      </c>
      <c r="T1245" s="359">
        <f>+VLOOKUP($E1245,Emissions!$1:$1048576,MATCH(DATE(T$2,1,1),Emissions!$A$1:$LI$1),FALSE)</f>
        <v>81.690839980000007</v>
      </c>
      <c r="U1245" s="359">
        <f>+VLOOKUP($E1245,Emissions!$1:$1048576,MATCH(DATE(U$2,1,1),Emissions!$A$1:$LI$1),FALSE)</f>
        <v>81.873107230000002</v>
      </c>
      <c r="V1245" s="359">
        <f>+VLOOKUP($E1245,Emissions!$1:$1048576,MATCH(DATE(V$2,1,1),Emissions!$A$1:$LI$1),FALSE)</f>
        <v>82.046487040000002</v>
      </c>
      <c r="W1245" s="359">
        <f>+VLOOKUP($E1245,Emissions!$1:$1048576,MATCH(DATE(W$2,1,1),Emissions!$A$1:$LI$1),FALSE)</f>
        <v>82.227088480000006</v>
      </c>
      <c r="X1245" s="359">
        <f>+VLOOKUP($E1245,Emissions!$1:$1048576,MATCH(DATE(X$2,1,1),Emissions!$A$1:$LI$1),FALSE)</f>
        <v>82.425410150000005</v>
      </c>
      <c r="Y1245" s="359">
        <f>+VLOOKUP($E1245,Emissions!$1:$1048576,MATCH(DATE(Y$2,1,1),Emissions!$A$1:$LI$1),FALSE)</f>
        <v>82.646604210000007</v>
      </c>
      <c r="Z1245" s="359">
        <f>+VLOOKUP($E1245,Emissions!$1:$1048576,MATCH(DATE(Z$2,1,1),Emissions!$A$1:$LI$1),FALSE)</f>
        <v>82.82936909</v>
      </c>
      <c r="AA1245" s="359">
        <f>+VLOOKUP($E1245,Emissions!$1:$1048576,MATCH(DATE(AA$2,1,1),Emissions!$A$1:$LI$1),FALSE)</f>
        <v>83.068294660000007</v>
      </c>
      <c r="AB1245" s="359">
        <f>+VLOOKUP($E1245,Emissions!$1:$1048576,MATCH(DATE(AB$2,1,1),Emissions!$A$1:$LI$1),FALSE)</f>
        <v>83.337052049999997</v>
      </c>
      <c r="AC1245" s="359">
        <f>+VLOOKUP($E1245,Emissions!$1:$1048576,MATCH(DATE(AC$2,1,1),Emissions!$A$1:$LI$1),FALSE)</f>
        <v>83.630133880000002</v>
      </c>
      <c r="AD1245" s="359">
        <f>+VLOOKUP($E1245,Emissions!$1:$1048576,MATCH(DATE(AD$2,1,1),Emissions!$A$1:$LI$1),FALSE)</f>
        <v>83.938819960000004</v>
      </c>
      <c r="AE1245" s="359">
        <f>+VLOOKUP($E1245,Emissions!$1:$1048576,MATCH(DATE(AE$2,1,1),Emissions!$A$1:$LI$1),FALSE)</f>
        <v>84.082898180000001</v>
      </c>
      <c r="AF1245" s="359">
        <f>+VLOOKUP($E1245,Emissions!$1:$1048576,MATCH(DATE(AF$2,1,1),Emissions!$A$1:$LI$1),FALSE)</f>
        <v>84.246626320000004</v>
      </c>
      <c r="AG1245" s="359">
        <f>+VLOOKUP($E1245,Emissions!$1:$1048576,MATCH(DATE(AG$2,1,1),Emissions!$A$1:$LI$1),FALSE)</f>
        <v>84.406513149999995</v>
      </c>
      <c r="AH1245" s="359">
        <f>+VLOOKUP($E1245,Emissions!$1:$1048576,MATCH(DATE(AH$2,1,1),Emissions!$A$1:$LI$1),FALSE)</f>
        <v>84.574225889999994</v>
      </c>
      <c r="AI1245" s="359">
        <f>+VLOOKUP($E1245,Emissions!$1:$1048576,MATCH(DATE(AI$2,1,1),Emissions!$A$1:$LI$1),FALSE)</f>
        <v>84.753595169999997</v>
      </c>
      <c r="AJ1245" s="359">
        <f>+VLOOKUP($E1245,Emissions!$1:$1048576,MATCH(DATE(AJ$2,1,1),Emissions!$A$1:$LI$1),FALSE)</f>
        <v>84.94418872</v>
      </c>
      <c r="AK1245" s="359">
        <f>+VLOOKUP($E1245,Emissions!$1:$1048576,MATCH(DATE(AK$2,1,1),Emissions!$A$1:$LI$1),FALSE)</f>
        <v>85.142859720000004</v>
      </c>
      <c r="AL1245" s="359">
        <f>+VLOOKUP($E1245,Emissions!$1:$1048576,MATCH(DATE(AL$2,1,1),Emissions!$A$1:$LI$1),FALSE)</f>
        <v>85.345288199999999</v>
      </c>
      <c r="AM1245" s="359">
        <f>+VLOOKUP($E1245,Emissions!$1:$1048576,MATCH(DATE(AM$2,1,1),Emissions!$A$1:$LI$1),FALSE)</f>
        <v>85.547254760000001</v>
      </c>
      <c r="AN1245" s="359">
        <f>+VLOOKUP($E1245,Emissions!$1:$1048576,MATCH(DATE(AN$2,1,1),Emissions!$A$1:$LI$1),FALSE)</f>
        <v>85.745499780000003</v>
      </c>
      <c r="AO1245" s="359">
        <f>+VLOOKUP($E1245,Emissions!$1:$1048576,MATCH(DATE(AO$2,1,1),Emissions!$A$1:$LI$1),FALSE)</f>
        <v>85.938142600000006</v>
      </c>
      <c r="AP1245" s="359">
        <f>+VLOOKUP($E1245,Emissions!$1:$1048576,MATCH(DATE(AP$2,1,1),Emissions!$A$1:$LI$1),FALSE)</f>
        <v>86.086868409999994</v>
      </c>
      <c r="AQ1245" s="359">
        <f>+VLOOKUP($E1245,Emissions!$1:$1048576,MATCH(DATE(AQ$2,1,1),Emissions!$A$1:$LI$1),FALSE)</f>
        <v>86.215934860000004</v>
      </c>
      <c r="AR1245" s="359">
        <f>+VLOOKUP($E1245,Emissions!$1:$1048576,MATCH(DATE(AR$2,1,1),Emissions!$A$1:$LI$1),FALSE)</f>
        <v>86.333890629999999</v>
      </c>
      <c r="AS1245" s="359">
        <f>+VLOOKUP($E1245,Emissions!$1:$1048576,MATCH(DATE(AS$2,1,1),Emissions!$A$1:$LI$1),FALSE)</f>
        <v>86.449006979999993</v>
      </c>
      <c r="AT1245" s="359">
        <f>+VLOOKUP($E1245,Emissions!$1:$1048576,MATCH(DATE(AT$2,1,1),Emissions!$A$1:$LI$1),FALSE)</f>
        <v>86.56726639</v>
      </c>
      <c r="AU1245" s="359">
        <f>+VLOOKUP($E1245,Emissions!$1:$1048576,MATCH(DATE(AU$2,1,1),Emissions!$A$1:$LI$1),FALSE)</f>
        <v>86.692043479999995</v>
      </c>
      <c r="AV1245" s="359">
        <f>+VLOOKUP($E1245,Emissions!$1:$1048576,MATCH(DATE(AV$2,1,1),Emissions!$A$1:$LI$1),FALSE)</f>
        <v>86.824345109999996</v>
      </c>
      <c r="AW1245" s="359">
        <f>+VLOOKUP($E1245,Emissions!$1:$1048576,MATCH(DATE(AW$2,1,1),Emissions!$A$1:$LI$1),FALSE)</f>
        <v>86.963382839999994</v>
      </c>
      <c r="AX1245" s="359">
        <f>+VLOOKUP($E1245,Emissions!$1:$1048576,MATCH(DATE(AX$2,1,1),Emissions!$A$1:$LI$1),FALSE)</f>
        <v>87.107276440000007</v>
      </c>
      <c r="AY1245" s="359">
        <f>+VLOOKUP($E1245,Emissions!$1:$1048576,MATCH(DATE(AY$2,1,1),Emissions!$A$1:$LI$1),FALSE)</f>
        <v>87.253729609999993</v>
      </c>
      <c r="AZ1245" s="359">
        <f>+VLOOKUP($E1245,Emissions!$1:$1048576,MATCH(DATE(AZ$2,1,1),Emissions!$A$1:$LI$1),FALSE)</f>
        <v>87.403699860000003</v>
      </c>
      <c r="BA1245" s="359">
        <f>+VLOOKUP($E1245,Emissions!$1:$1048576,MATCH(DATE(BA$2,1,1),Emissions!$A$1:$LI$1),FALSE)</f>
        <v>87.55345226</v>
      </c>
      <c r="BB1245" s="359">
        <f>+VLOOKUP($E1245,Emissions!$1:$1048576,MATCH(DATE(BB$2,1,1),Emissions!$A$1:$LI$1),FALSE)</f>
        <v>87.701422620000002</v>
      </c>
      <c r="BC1245" s="359">
        <f>+VLOOKUP($E1245,Emissions!$1:$1048576,MATCH(DATE(BC$2,1,1),Emissions!$A$1:$LI$1),FALSE)</f>
        <v>87.846777399999993</v>
      </c>
      <c r="BD1245" s="359">
        <f>+VLOOKUP($E1245,Emissions!$1:$1048576,MATCH(DATE(BD$2,1,1),Emissions!$A$1:$LI$1),FALSE)</f>
        <v>87.989420350000003</v>
      </c>
      <c r="BE1245" s="359">
        <f>+VLOOKUP($E1245,Emissions!$1:$1048576,MATCH(DATE(BE$2,1,1),Emissions!$A$1:$LI$1),FALSE)</f>
        <v>168.91024329999999</v>
      </c>
      <c r="BF1245" s="359">
        <f>+VLOOKUP($E1245,Emissions!$1:$1048576,MATCH(DATE(BF$2,1,1),Emissions!$A$1:$LI$1),FALSE)</f>
        <v>171.6962608</v>
      </c>
      <c r="BG1245" s="359">
        <f>+VLOOKUP($E1245,Emissions!$1:$1048576,MATCH(DATE(BG$2,1,1),Emissions!$A$1:$LI$1),FALSE)</f>
        <v>174.52897390000001</v>
      </c>
      <c r="BH1245" s="359">
        <f>+VLOOKUP($E1245,Emissions!$1:$1048576,MATCH(DATE(BH$2,1,1),Emissions!$A$1:$LI$1),FALSE)</f>
        <v>177.40950369999999</v>
      </c>
      <c r="BI1245" s="359">
        <f>+VLOOKUP($E1245,Emissions!$1:$1048576,MATCH(DATE(BI$2,1,1),Emissions!$A$1:$LI$1),FALSE)</f>
        <v>180.33901950000001</v>
      </c>
    </row>
    <row r="1246" spans="1:61" ht="15" customHeight="1" x14ac:dyDescent="0.35">
      <c r="A1246" s="409"/>
      <c r="B1246" s="169"/>
      <c r="C1246" s="138" t="s">
        <v>725</v>
      </c>
      <c r="D1246" s="114"/>
      <c r="E1246" s="50" t="s">
        <v>3671</v>
      </c>
      <c r="F1246" s="359">
        <f>+VLOOKUP($E1246,Emissions!$1:$1048576,MATCH(DATE(F$2,1,1),Emissions!$A$1:$LI$1),FALSE)</f>
        <v>6.9162537799999995E-5</v>
      </c>
      <c r="G1246" s="359">
        <f>+VLOOKUP($E1246,Emissions!$1:$1048576,MATCH(DATE(G$2,1,1),Emissions!$A$1:$LI$1),FALSE)</f>
        <v>6.8989340400000003E-5</v>
      </c>
      <c r="H1246" s="359">
        <f>+VLOOKUP($E1246,Emissions!$1:$1048576,MATCH(DATE(H$2,1,1),Emissions!$A$1:$LI$1),FALSE)</f>
        <v>6.8704308300000002E-5</v>
      </c>
      <c r="I1246" s="359">
        <f>+VLOOKUP($E1246,Emissions!$1:$1048576,MATCH(DATE(I$2,1,1),Emissions!$A$1:$LI$1),FALSE)</f>
        <v>6.8432678100000004E-5</v>
      </c>
      <c r="J1246" s="359">
        <f>+VLOOKUP($E1246,Emissions!$1:$1048576,MATCH(DATE(J$2,1,1),Emissions!$A$1:$LI$1),FALSE)</f>
        <v>6.8221006300000001E-5</v>
      </c>
      <c r="K1246" s="359">
        <f>+VLOOKUP($E1246,Emissions!$1:$1048576,MATCH(DATE(K$2,1,1),Emissions!$A$1:$LI$1),FALSE)</f>
        <v>6.8079548899999993E-5</v>
      </c>
      <c r="L1246" s="359">
        <f>+VLOOKUP($E1246,Emissions!$1:$1048576,MATCH(DATE(L$2,1,1),Emissions!$A$1:$LI$1),FALSE)</f>
        <v>6.79747887E-5</v>
      </c>
      <c r="M1246" s="359">
        <f>+VLOOKUP($E1246,Emissions!$1:$1048576,MATCH(DATE(M$2,1,1),Emissions!$A$1:$LI$1),FALSE)</f>
        <v>6.7916414399999997E-5</v>
      </c>
      <c r="N1246" s="359">
        <f>+VLOOKUP($E1246,Emissions!$1:$1048576,MATCH(DATE(N$2,1,1),Emissions!$A$1:$LI$1),FALSE)</f>
        <v>6.7900341800000003E-5</v>
      </c>
      <c r="O1246" s="359">
        <f>+VLOOKUP($E1246,Emissions!$1:$1048576,MATCH(DATE(O$2,1,1),Emissions!$A$1:$LI$1),FALSE)</f>
        <v>6.7920084399999996E-5</v>
      </c>
      <c r="P1246" s="359">
        <f>+VLOOKUP($E1246,Emissions!$1:$1048576,MATCH(DATE(P$2,1,1),Emissions!$A$1:$LI$1),FALSE)</f>
        <v>6.8018854199999998E-5</v>
      </c>
      <c r="Q1246" s="359">
        <f>+VLOOKUP($E1246,Emissions!$1:$1048576,MATCH(DATE(Q$2,1,1),Emissions!$A$1:$LI$1),FALSE)</f>
        <v>6.8108840799999996E-5</v>
      </c>
      <c r="R1246" s="359">
        <f>+VLOOKUP($E1246,Emissions!$1:$1048576,MATCH(DATE(R$2,1,1),Emissions!$A$1:$LI$1),FALSE)</f>
        <v>6.8208013499999995E-5</v>
      </c>
      <c r="S1246" s="359">
        <f>+VLOOKUP($E1246,Emissions!$1:$1048576,MATCH(DATE(S$2,1,1),Emissions!$A$1:$LI$1),FALSE)</f>
        <v>6.8318072600000005E-5</v>
      </c>
      <c r="T1246" s="359">
        <f>+VLOOKUP($E1246,Emissions!$1:$1048576,MATCH(DATE(T$2,1,1),Emissions!$A$1:$LI$1),FALSE)</f>
        <v>6.8438449599999995E-5</v>
      </c>
      <c r="U1246" s="359">
        <f>+VLOOKUP($E1246,Emissions!$1:$1048576,MATCH(DATE(U$2,1,1),Emissions!$A$1:$LI$1),FALSE)</f>
        <v>6.8568029899999995E-5</v>
      </c>
      <c r="V1246" s="359">
        <f>+VLOOKUP($E1246,Emissions!$1:$1048576,MATCH(DATE(V$2,1,1),Emissions!$A$1:$LI$1),FALSE)</f>
        <v>6.8705779899999996E-5</v>
      </c>
      <c r="W1246" s="359">
        <f>+VLOOKUP($E1246,Emissions!$1:$1048576,MATCH(DATE(W$2,1,1),Emissions!$A$1:$LI$1),FALSE)</f>
        <v>6.8850336299999994E-5</v>
      </c>
      <c r="X1246" s="359">
        <f>+VLOOKUP($E1246,Emissions!$1:$1048576,MATCH(DATE(X$2,1,1),Emissions!$A$1:$LI$1),FALSE)</f>
        <v>6.9001286899999999E-5</v>
      </c>
      <c r="Y1246" s="359">
        <f>+VLOOKUP($E1246,Emissions!$1:$1048576,MATCH(DATE(Y$2,1,1),Emissions!$A$1:$LI$1),FALSE)</f>
        <v>6.9158741499999996E-5</v>
      </c>
      <c r="Z1246" s="359">
        <f>+VLOOKUP($E1246,Emissions!$1:$1048576,MATCH(DATE(Z$2,1,1),Emissions!$A$1:$LI$1),FALSE)</f>
        <v>6.9288551999999995E-5</v>
      </c>
      <c r="AA1246" s="359">
        <f>+VLOOKUP($E1246,Emissions!$1:$1048576,MATCH(DATE(AA$2,1,1),Emissions!$A$1:$LI$1),FALSE)</f>
        <v>6.9447748099999999E-5</v>
      </c>
      <c r="AB1246" s="359">
        <f>+VLOOKUP($E1246,Emissions!$1:$1048576,MATCH(DATE(AB$2,1,1),Emissions!$A$1:$LI$1),FALSE)</f>
        <v>6.9621332200000001E-5</v>
      </c>
      <c r="AC1246" s="359">
        <f>+VLOOKUP($E1246,Emissions!$1:$1048576,MATCH(DATE(AC$2,1,1),Emissions!$A$1:$LI$1),FALSE)</f>
        <v>6.9805983699999997E-5</v>
      </c>
      <c r="AD1246" s="359">
        <f>+VLOOKUP($E1246,Emissions!$1:$1048576,MATCH(DATE(AD$2,1,1),Emissions!$A$1:$LI$1),FALSE)</f>
        <v>7.0000526599999996E-5</v>
      </c>
      <c r="AE1246" s="359">
        <f>+VLOOKUP($E1246,Emissions!$1:$1048576,MATCH(DATE(AE$2,1,1),Emissions!$A$1:$LI$1),FALSE)</f>
        <v>7.0107688199999997E-5</v>
      </c>
      <c r="AF1246" s="359">
        <f>+VLOOKUP($E1246,Emissions!$1:$1048576,MATCH(DATE(AF$2,1,1),Emissions!$A$1:$LI$1),FALSE)</f>
        <v>7.0240957999999999E-5</v>
      </c>
      <c r="AG1246" s="359">
        <f>+VLOOKUP($E1246,Emissions!$1:$1048576,MATCH(DATE(AG$2,1,1),Emissions!$A$1:$LI$1),FALSE)</f>
        <v>7.0385292200000007E-5</v>
      </c>
      <c r="AH1246" s="359">
        <f>+VLOOKUP($E1246,Emissions!$1:$1048576,MATCH(DATE(AH$2,1,1),Emissions!$A$1:$LI$1),FALSE)</f>
        <v>7.0538881700000006E-5</v>
      </c>
      <c r="AI1246" s="359">
        <f>+VLOOKUP($E1246,Emissions!$1:$1048576,MATCH(DATE(AI$2,1,1),Emissions!$A$1:$LI$1),FALSE)</f>
        <v>7.0701222800000006E-5</v>
      </c>
      <c r="AJ1246" s="359">
        <f>+VLOOKUP($E1246,Emissions!$1:$1048576,MATCH(DATE(AJ$2,1,1),Emissions!$A$1:$LI$1),FALSE)</f>
        <v>7.0872334900000007E-5</v>
      </c>
      <c r="AK1246" s="359">
        <f>+VLOOKUP($E1246,Emissions!$1:$1048576,MATCH(DATE(AK$2,1,1),Emissions!$A$1:$LI$1),FALSE)</f>
        <v>7.1052374099999998E-5</v>
      </c>
      <c r="AL1246" s="359">
        <f>+VLOOKUP($E1246,Emissions!$1:$1048576,MATCH(DATE(AL$2,1,1),Emissions!$A$1:$LI$1),FALSE)</f>
        <v>7.1241460900000001E-5</v>
      </c>
      <c r="AM1246" s="359">
        <f>+VLOOKUP($E1246,Emissions!$1:$1048576,MATCH(DATE(AM$2,1,1),Emissions!$A$1:$LI$1),FALSE)</f>
        <v>7.1439612699999994E-5</v>
      </c>
      <c r="AN1246" s="359">
        <f>+VLOOKUP($E1246,Emissions!$1:$1048576,MATCH(DATE(AN$2,1,1),Emissions!$A$1:$LI$1),FALSE)</f>
        <v>7.1646730400000001E-5</v>
      </c>
      <c r="AO1246" s="359">
        <f>+VLOOKUP($E1246,Emissions!$1:$1048576,MATCH(DATE(AO$2,1,1),Emissions!$A$1:$LI$1),FALSE)</f>
        <v>7.1862615800000006E-5</v>
      </c>
      <c r="AP1246" s="359">
        <f>+VLOOKUP($E1246,Emissions!$1:$1048576,MATCH(DATE(AP$2,1,1),Emissions!$A$1:$LI$1),FALSE)</f>
        <v>7.2064671700000003E-5</v>
      </c>
      <c r="AQ1246" s="359">
        <f>+VLOOKUP($E1246,Emissions!$1:$1048576,MATCH(DATE(AQ$2,1,1),Emissions!$A$1:$LI$1),FALSE)</f>
        <v>7.2267156099999996E-5</v>
      </c>
      <c r="AR1246" s="359">
        <f>+VLOOKUP($E1246,Emissions!$1:$1048576,MATCH(DATE(AR$2,1,1),Emissions!$A$1:$LI$1),FALSE)</f>
        <v>7.24737253E-5</v>
      </c>
      <c r="AS1246" s="359">
        <f>+VLOOKUP($E1246,Emissions!$1:$1048576,MATCH(DATE(AS$2,1,1),Emissions!$A$1:$LI$1),FALSE)</f>
        <v>7.2685858499999998E-5</v>
      </c>
      <c r="AT1246" s="359">
        <f>+VLOOKUP($E1246,Emissions!$1:$1048576,MATCH(DATE(AT$2,1,1),Emissions!$A$1:$LI$1),FALSE)</f>
        <v>7.2904160199999999E-5</v>
      </c>
      <c r="AU1246" s="359">
        <f>+VLOOKUP($E1246,Emissions!$1:$1048576,MATCH(DATE(AU$2,1,1),Emissions!$A$1:$LI$1),FALSE)</f>
        <v>7.3128889800000007E-5</v>
      </c>
      <c r="AV1246" s="359">
        <f>+VLOOKUP($E1246,Emissions!$1:$1048576,MATCH(DATE(AV$2,1,1),Emissions!$A$1:$LI$1),FALSE)</f>
        <v>7.3360170399999994E-5</v>
      </c>
      <c r="AW1246" s="359">
        <f>+VLOOKUP($E1246,Emissions!$1:$1048576,MATCH(DATE(AW$2,1,1),Emissions!$A$1:$LI$1),FALSE)</f>
        <v>7.3598068200000005E-5</v>
      </c>
      <c r="AX1246" s="359">
        <f>+VLOOKUP($E1246,Emissions!$1:$1048576,MATCH(DATE(AX$2,1,1),Emissions!$A$1:$LI$1),FALSE)</f>
        <v>7.3842619400000002E-5</v>
      </c>
      <c r="AY1246" s="359">
        <f>+VLOOKUP($E1246,Emissions!$1:$1048576,MATCH(DATE(AY$2,1,1),Emissions!$A$1:$LI$1),FALSE)</f>
        <v>7.4093840699999996E-5</v>
      </c>
      <c r="AZ1246" s="359">
        <f>+VLOOKUP($E1246,Emissions!$1:$1048576,MATCH(DATE(AZ$2,1,1),Emissions!$A$1:$LI$1),FALSE)</f>
        <v>7.4353643899999994E-5</v>
      </c>
      <c r="BA1246" s="359">
        <f>+VLOOKUP($E1246,Emissions!$1:$1048576,MATCH(DATE(BA$2,1,1),Emissions!$A$1:$LI$1),FALSE)</f>
        <v>7.4620756000000002E-5</v>
      </c>
      <c r="BB1246" s="359">
        <f>+VLOOKUP($E1246,Emissions!$1:$1048576,MATCH(DATE(BB$2,1,1),Emissions!$A$1:$LI$1),FALSE)</f>
        <v>7.4894843600000001E-5</v>
      </c>
      <c r="BC1246" s="359">
        <f>+VLOOKUP($E1246,Emissions!$1:$1048576,MATCH(DATE(BC$2,1,1),Emissions!$A$1:$LI$1),FALSE)</f>
        <v>7.5175764899999999E-5</v>
      </c>
      <c r="BD1246" s="359">
        <f>+VLOOKUP($E1246,Emissions!$1:$1048576,MATCH(DATE(BD$2,1,1),Emissions!$A$1:$LI$1),FALSE)</f>
        <v>7.5463465500000002E-5</v>
      </c>
      <c r="BE1246" s="359">
        <f>+VLOOKUP($E1246,Emissions!$1:$1048576,MATCH(DATE(BE$2,1,1),Emissions!$A$1:$LI$1),FALSE)</f>
        <v>7.9663906299999999E-5</v>
      </c>
      <c r="BF1246" s="359">
        <f>+VLOOKUP($E1246,Emissions!$1:$1048576,MATCH(DATE(BF$2,1,1),Emissions!$A$1:$LI$1),FALSE)</f>
        <v>8.0191746200000002E-5</v>
      </c>
      <c r="BG1246" s="359">
        <f>+VLOOKUP($E1246,Emissions!$1:$1048576,MATCH(DATE(BG$2,1,1),Emissions!$A$1:$LI$1),FALSE)</f>
        <v>8.0730502599999997E-5</v>
      </c>
      <c r="BH1246" s="359">
        <f>+VLOOKUP($E1246,Emissions!$1:$1048576,MATCH(DATE(BH$2,1,1),Emissions!$A$1:$LI$1),FALSE)</f>
        <v>8.1280572400000006E-5</v>
      </c>
      <c r="BI1246" s="359">
        <f>+VLOOKUP($E1246,Emissions!$1:$1048576,MATCH(DATE(BI$2,1,1),Emissions!$A$1:$LI$1),FALSE)</f>
        <v>8.1842209700000006E-5</v>
      </c>
    </row>
    <row r="1247" spans="1:61" s="92" customFormat="1" ht="15" customHeight="1" x14ac:dyDescent="0.35">
      <c r="A1247" s="409"/>
      <c r="B1247" s="169"/>
      <c r="C1247" s="137" t="s">
        <v>3333</v>
      </c>
      <c r="D1247" s="147"/>
      <c r="E1247" s="136" t="s">
        <v>3672</v>
      </c>
      <c r="F1247" s="325">
        <f>+VLOOKUP($E1247,Emissions!$1:$1048576,MATCH(DATE(F$2,1,1),Emissions!$A$1:$LI$1),FALSE)</f>
        <v>6.0805236169999999</v>
      </c>
      <c r="G1247" s="325">
        <f>+VLOOKUP($E1247,Emissions!$1:$1048576,MATCH(DATE(G$2,1,1),Emissions!$A$1:$LI$1),FALSE)</f>
        <v>6.1406734859999998</v>
      </c>
      <c r="H1247" s="325">
        <f>+VLOOKUP($E1247,Emissions!$1:$1048576,MATCH(DATE(H$2,1,1),Emissions!$A$1:$LI$1),FALSE)</f>
        <v>6.2066905490000002</v>
      </c>
      <c r="I1247" s="325">
        <f>+VLOOKUP($E1247,Emissions!$1:$1048576,MATCH(DATE(I$2,1,1),Emissions!$A$1:$LI$1),FALSE)</f>
        <v>6.277534749</v>
      </c>
      <c r="J1247" s="325">
        <f>+VLOOKUP($E1247,Emissions!$1:$1048576,MATCH(DATE(J$2,1,1),Emissions!$A$1:$LI$1),FALSE)</f>
        <v>6.3534676799999996</v>
      </c>
      <c r="K1247" s="325">
        <f>+VLOOKUP($E1247,Emissions!$1:$1048576,MATCH(DATE(K$2,1,1),Emissions!$A$1:$LI$1),FALSE)</f>
        <v>6.4337044499999996</v>
      </c>
      <c r="L1247" s="325">
        <f>+VLOOKUP($E1247,Emissions!$1:$1048576,MATCH(DATE(L$2,1,1),Emissions!$A$1:$LI$1),FALSE)</f>
        <v>6.5119753380000001</v>
      </c>
      <c r="M1247" s="325">
        <f>+VLOOKUP($E1247,Emissions!$1:$1048576,MATCH(DATE(M$2,1,1),Emissions!$A$1:$LI$1),FALSE)</f>
        <v>6.5906340979999998</v>
      </c>
      <c r="N1247" s="325">
        <f>+VLOOKUP($E1247,Emissions!$1:$1048576,MATCH(DATE(N$2,1,1),Emissions!$A$1:$LI$1),FALSE)</f>
        <v>6.6692082780000002</v>
      </c>
      <c r="O1247" s="325">
        <f>+VLOOKUP($E1247,Emissions!$1:$1048576,MATCH(DATE(O$2,1,1),Emissions!$A$1:$LI$1),FALSE)</f>
        <v>6.747418873</v>
      </c>
      <c r="P1247" s="325">
        <f>+VLOOKUP($E1247,Emissions!$1:$1048576,MATCH(DATE(P$2,1,1),Emissions!$A$1:$LI$1),FALSE)</f>
        <v>6.8337996040000002</v>
      </c>
      <c r="Q1247" s="325">
        <f>+VLOOKUP($E1247,Emissions!$1:$1048576,MATCH(DATE(Q$2,1,1),Emissions!$A$1:$LI$1),FALSE)</f>
        <v>6.9134187300000001</v>
      </c>
      <c r="R1247" s="325">
        <f>+VLOOKUP($E1247,Emissions!$1:$1048576,MATCH(DATE(R$2,1,1),Emissions!$A$1:$LI$1),FALSE)</f>
        <v>6.9919435129999998</v>
      </c>
      <c r="S1247" s="325">
        <f>+VLOOKUP($E1247,Emissions!$1:$1048576,MATCH(DATE(S$2,1,1),Emissions!$A$1:$LI$1),FALSE)</f>
        <v>7.0699976199999996</v>
      </c>
      <c r="T1247" s="325">
        <f>+VLOOKUP($E1247,Emissions!$1:$1048576,MATCH(DATE(T$2,1,1),Emissions!$A$1:$LI$1),FALSE)</f>
        <v>7.1481629529999999</v>
      </c>
      <c r="U1247" s="325">
        <f>+VLOOKUP($E1247,Emissions!$1:$1048576,MATCH(DATE(U$2,1,1),Emissions!$A$1:$LI$1),FALSE)</f>
        <v>7.2269223030000003</v>
      </c>
      <c r="V1247" s="325">
        <f>+VLOOKUP($E1247,Emissions!$1:$1048576,MATCH(DATE(V$2,1,1),Emissions!$A$1:$LI$1),FALSE)</f>
        <v>7.3066382130000003</v>
      </c>
      <c r="W1247" s="325">
        <f>+VLOOKUP($E1247,Emissions!$1:$1048576,MATCH(DATE(W$2,1,1),Emissions!$A$1:$LI$1),FALSE)</f>
        <v>7.3875480549999999</v>
      </c>
      <c r="X1247" s="325">
        <f>+VLOOKUP($E1247,Emissions!$1:$1048576,MATCH(DATE(X$2,1,1),Emissions!$A$1:$LI$1),FALSE)</f>
        <v>7.4697788359999997</v>
      </c>
      <c r="Y1247" s="325">
        <f>+VLOOKUP($E1247,Emissions!$1:$1048576,MATCH(DATE(Y$2,1,1),Emissions!$A$1:$LI$1),FALSE)</f>
        <v>7.5533749920000002</v>
      </c>
      <c r="Z1247" s="325">
        <f>+VLOOKUP($E1247,Emissions!$1:$1048576,MATCH(DATE(Z$2,1,1),Emissions!$A$1:$LI$1),FALSE)</f>
        <v>7.6322172180000001</v>
      </c>
      <c r="AA1247" s="325">
        <f>+VLOOKUP($E1247,Emissions!$1:$1048576,MATCH(DATE(AA$2,1,1),Emissions!$A$1:$LI$1),FALSE)</f>
        <v>7.717048535</v>
      </c>
      <c r="AB1247" s="325">
        <f>+VLOOKUP($E1247,Emissions!$1:$1048576,MATCH(DATE(AB$2,1,1),Emissions!$A$1:$LI$1),FALSE)</f>
        <v>7.8039052040000003</v>
      </c>
      <c r="AC1247" s="325">
        <f>+VLOOKUP($E1247,Emissions!$1:$1048576,MATCH(DATE(AC$2,1,1),Emissions!$A$1:$LI$1),FALSE)</f>
        <v>7.8925518669999999</v>
      </c>
      <c r="AD1247" s="325">
        <f>+VLOOKUP($E1247,Emissions!$1:$1048576,MATCH(DATE(AD$2,1,1),Emissions!$A$1:$LI$1),FALSE)</f>
        <v>7.9828012419999999</v>
      </c>
      <c r="AE1247" s="325">
        <f>+VLOOKUP($E1247,Emissions!$1:$1048576,MATCH(DATE(AE$2,1,1),Emissions!$A$1:$LI$1),FALSE)</f>
        <v>8.0571925699999998</v>
      </c>
      <c r="AF1247" s="325">
        <f>+VLOOKUP($E1247,Emissions!$1:$1048576,MATCH(DATE(AF$2,1,1),Emissions!$A$1:$LI$1),FALSE)</f>
        <v>8.1380190359999993</v>
      </c>
      <c r="AG1247" s="325">
        <f>+VLOOKUP($E1247,Emissions!$1:$1048576,MATCH(DATE(AG$2,1,1),Emissions!$A$1:$LI$1),FALSE)</f>
        <v>8.2201859580000001</v>
      </c>
      <c r="AH1247" s="325">
        <f>+VLOOKUP($E1247,Emissions!$1:$1048576,MATCH(DATE(AH$2,1,1),Emissions!$A$1:$LI$1),FALSE)</f>
        <v>8.3040043079999997</v>
      </c>
      <c r="AI1247" s="325">
        <f>+VLOOKUP($E1247,Emissions!$1:$1048576,MATCH(DATE(AI$2,1,1),Emissions!$A$1:$LI$1),FALSE)</f>
        <v>8.3896220820000007</v>
      </c>
      <c r="AJ1247" s="325">
        <f>+VLOOKUP($E1247,Emissions!$1:$1048576,MATCH(DATE(AJ$2,1,1),Emissions!$A$1:$LI$1),FALSE)</f>
        <v>8.4770551100000002</v>
      </c>
      <c r="AK1247" s="325">
        <f>+VLOOKUP($E1247,Emissions!$1:$1048576,MATCH(DATE(AK$2,1,1),Emissions!$A$1:$LI$1),FALSE)</f>
        <v>8.5662199870000002</v>
      </c>
      <c r="AL1247" s="325">
        <f>+VLOOKUP($E1247,Emissions!$1:$1048576,MATCH(DATE(AL$2,1,1),Emissions!$A$1:$LI$1),FALSE)</f>
        <v>8.6569789729999993</v>
      </c>
      <c r="AM1247" s="325">
        <f>+VLOOKUP($E1247,Emissions!$1:$1048576,MATCH(DATE(AM$2,1,1),Emissions!$A$1:$LI$1),FALSE)</f>
        <v>8.7491798870000004</v>
      </c>
      <c r="AN1247" s="325">
        <f>+VLOOKUP($E1247,Emissions!$1:$1048576,MATCH(DATE(AN$2,1,1),Emissions!$A$1:$LI$1),FALSE)</f>
        <v>8.8426842180000005</v>
      </c>
      <c r="AO1247" s="325">
        <f>+VLOOKUP($E1247,Emissions!$1:$1048576,MATCH(DATE(AO$2,1,1),Emissions!$A$1:$LI$1),FALSE)</f>
        <v>8.9373825609999997</v>
      </c>
      <c r="AP1247" s="325">
        <f>+VLOOKUP($E1247,Emissions!$1:$1048576,MATCH(DATE(AP$2,1,1),Emissions!$A$1:$LI$1),FALSE)</f>
        <v>9.0291580259999993</v>
      </c>
      <c r="AQ1247" s="325">
        <f>+VLOOKUP($E1247,Emissions!$1:$1048576,MATCH(DATE(AQ$2,1,1),Emissions!$A$1:$LI$1),FALSE)</f>
        <v>9.1210556460000003</v>
      </c>
      <c r="AR1247" s="325">
        <f>+VLOOKUP($E1247,Emissions!$1:$1048576,MATCH(DATE(AR$2,1,1),Emissions!$A$1:$LI$1),FALSE)</f>
        <v>9.2134949030000008</v>
      </c>
      <c r="AS1247" s="325">
        <f>+VLOOKUP($E1247,Emissions!$1:$1048576,MATCH(DATE(AS$2,1,1),Emissions!$A$1:$LI$1),FALSE)</f>
        <v>9.3067728410000008</v>
      </c>
      <c r="AT1247" s="325">
        <f>+VLOOKUP($E1247,Emissions!$1:$1048576,MATCH(DATE(AT$2,1,1),Emissions!$A$1:$LI$1),FALSE)</f>
        <v>9.4010847379999998</v>
      </c>
      <c r="AU1247" s="325">
        <f>+VLOOKUP($E1247,Emissions!$1:$1048576,MATCH(DATE(AU$2,1,1),Emissions!$A$1:$LI$1),FALSE)</f>
        <v>9.4965400720000002</v>
      </c>
      <c r="AV1247" s="325">
        <f>+VLOOKUP($E1247,Emissions!$1:$1048576,MATCH(DATE(AV$2,1,1),Emissions!$A$1:$LI$1),FALSE)</f>
        <v>9.5931789940000005</v>
      </c>
      <c r="AW1247" s="325">
        <f>+VLOOKUP($E1247,Emissions!$1:$1048576,MATCH(DATE(AW$2,1,1),Emissions!$A$1:$LI$1),FALSE)</f>
        <v>9.6909923399999993</v>
      </c>
      <c r="AX1247" s="325">
        <f>+VLOOKUP($E1247,Emissions!$1:$1048576,MATCH(DATE(AX$2,1,1),Emissions!$A$1:$LI$1),FALSE)</f>
        <v>9.7899424069999998</v>
      </c>
      <c r="AY1247" s="325">
        <f>+VLOOKUP($E1247,Emissions!$1:$1048576,MATCH(DATE(AY$2,1,1),Emissions!$A$1:$LI$1),FALSE)</f>
        <v>9.8899812520000001</v>
      </c>
      <c r="AZ1247" s="325">
        <f>+VLOOKUP($E1247,Emissions!$1:$1048576,MATCH(DATE(AZ$2,1,1),Emissions!$A$1:$LI$1),FALSE)</f>
        <v>9.9914193200000003</v>
      </c>
      <c r="BA1247" s="325">
        <f>+VLOOKUP($E1247,Emissions!$1:$1048576,MATCH(DATE(BA$2,1,1),Emissions!$A$1:$LI$1),FALSE)</f>
        <v>10.09394981</v>
      </c>
      <c r="BB1247" s="325">
        <f>+VLOOKUP($E1247,Emissions!$1:$1048576,MATCH(DATE(BB$2,1,1),Emissions!$A$1:$LI$1),FALSE)</f>
        <v>10.197519420000001</v>
      </c>
      <c r="BC1247" s="325">
        <f>+VLOOKUP($E1247,Emissions!$1:$1048576,MATCH(DATE(BC$2,1,1),Emissions!$A$1:$LI$1),FALSE)</f>
        <v>10.302102619999999</v>
      </c>
      <c r="BD1247" s="325">
        <f>+VLOOKUP($E1247,Emissions!$1:$1048576,MATCH(DATE(BD$2,1,1),Emissions!$A$1:$LI$1),FALSE)</f>
        <v>10.40769626</v>
      </c>
      <c r="BE1247" s="325">
        <f>+VLOOKUP($E1247,Emissions!$1:$1048576,MATCH(DATE(BE$2,1,1),Emissions!$A$1:$LI$1),FALSE)</f>
        <v>13.66829396</v>
      </c>
      <c r="BF1247" s="325">
        <f>+VLOOKUP($E1247,Emissions!$1:$1048576,MATCH(DATE(BF$2,1,1),Emissions!$A$1:$LI$1),FALSE)</f>
        <v>13.90068731</v>
      </c>
      <c r="BG1247" s="325">
        <f>+VLOOKUP($E1247,Emissions!$1:$1048576,MATCH(DATE(BG$2,1,1),Emissions!$A$1:$LI$1),FALSE)</f>
        <v>14.137035600000001</v>
      </c>
      <c r="BH1247" s="325">
        <f>+VLOOKUP($E1247,Emissions!$1:$1048576,MATCH(DATE(BH$2,1,1),Emissions!$A$1:$LI$1),FALSE)</f>
        <v>14.37740994</v>
      </c>
      <c r="BI1247" s="325">
        <f>+VLOOKUP($E1247,Emissions!$1:$1048576,MATCH(DATE(BI$2,1,1),Emissions!$A$1:$LI$1),FALSE)</f>
        <v>14.621883589999999</v>
      </c>
    </row>
    <row r="1248" spans="1:61" ht="15" customHeight="1" x14ac:dyDescent="0.35">
      <c r="A1248" s="409"/>
      <c r="B1248" s="169"/>
      <c r="C1248" s="138" t="s">
        <v>726</v>
      </c>
      <c r="D1248" s="114"/>
      <c r="E1248" s="50" t="s">
        <v>3673</v>
      </c>
      <c r="F1248" s="359">
        <f>+VLOOKUP($E1248,Emissions!$1:$1048576,MATCH(DATE(F$2,1,1),Emissions!$A$1:$LI$1),FALSE)</f>
        <v>2.47317879</v>
      </c>
      <c r="G1248" s="359">
        <f>+VLOOKUP($E1248,Emissions!$1:$1048576,MATCH(DATE(G$2,1,1),Emissions!$A$1:$LI$1),FALSE)</f>
        <v>2.483254692</v>
      </c>
      <c r="H1248" s="359">
        <f>+VLOOKUP($E1248,Emissions!$1:$1048576,MATCH(DATE(H$2,1,1),Emissions!$A$1:$LI$1),FALSE)</f>
        <v>2.4919071189999999</v>
      </c>
      <c r="I1248" s="359">
        <f>+VLOOKUP($E1248,Emissions!$1:$1048576,MATCH(DATE(I$2,1,1),Emissions!$A$1:$LI$1),FALSE)</f>
        <v>2.501256401</v>
      </c>
      <c r="J1248" s="359">
        <f>+VLOOKUP($E1248,Emissions!$1:$1048576,MATCH(DATE(J$2,1,1),Emissions!$A$1:$LI$1),FALSE)</f>
        <v>2.5124855730000002</v>
      </c>
      <c r="K1248" s="359">
        <f>+VLOOKUP($E1248,Emissions!$1:$1048576,MATCH(DATE(K$2,1,1),Emissions!$A$1:$LI$1),FALSE)</f>
        <v>2.525485985</v>
      </c>
      <c r="L1248" s="359">
        <f>+VLOOKUP($E1248,Emissions!$1:$1048576,MATCH(DATE(L$2,1,1),Emissions!$A$1:$LI$1),FALSE)</f>
        <v>2.5375880290000001</v>
      </c>
      <c r="M1248" s="359">
        <f>+VLOOKUP($E1248,Emissions!$1:$1048576,MATCH(DATE(M$2,1,1),Emissions!$A$1:$LI$1),FALSE)</f>
        <v>2.5491472759999998</v>
      </c>
      <c r="N1248" s="359">
        <f>+VLOOKUP($E1248,Emissions!$1:$1048576,MATCH(DATE(N$2,1,1),Emissions!$A$1:$LI$1),FALSE)</f>
        <v>2.559861132</v>
      </c>
      <c r="O1248" s="359">
        <f>+VLOOKUP($E1248,Emissions!$1:$1048576,MATCH(DATE(O$2,1,1),Emissions!$A$1:$LI$1),FALSE)</f>
        <v>2.5696214839999998</v>
      </c>
      <c r="P1248" s="359">
        <f>+VLOOKUP($E1248,Emissions!$1:$1048576,MATCH(DATE(P$2,1,1),Emissions!$A$1:$LI$1),FALSE)</f>
        <v>2.5817559000000001</v>
      </c>
      <c r="Q1248" s="359">
        <f>+VLOOKUP($E1248,Emissions!$1:$1048576,MATCH(DATE(Q$2,1,1),Emissions!$A$1:$LI$1),FALSE)</f>
        <v>2.5911039809999998</v>
      </c>
      <c r="R1248" s="359">
        <f>+VLOOKUP($E1248,Emissions!$1:$1048576,MATCH(DATE(R$2,1,1),Emissions!$A$1:$LI$1),FALSE)</f>
        <v>2.5993018339999998</v>
      </c>
      <c r="S1248" s="359">
        <f>+VLOOKUP($E1248,Emissions!$1:$1048576,MATCH(DATE(S$2,1,1),Emissions!$A$1:$LI$1),FALSE)</f>
        <v>2.6067474650000002</v>
      </c>
      <c r="T1248" s="359">
        <f>+VLOOKUP($E1248,Emissions!$1:$1048576,MATCH(DATE(T$2,1,1),Emissions!$A$1:$LI$1),FALSE)</f>
        <v>2.6138971010000001</v>
      </c>
      <c r="U1248" s="359">
        <f>+VLOOKUP($E1248,Emissions!$1:$1048576,MATCH(DATE(U$2,1,1),Emissions!$A$1:$LI$1),FALSE)</f>
        <v>2.6211121839999998</v>
      </c>
      <c r="V1248" s="359">
        <f>+VLOOKUP($E1248,Emissions!$1:$1048576,MATCH(DATE(V$2,1,1),Emissions!$A$1:$LI$1),FALSE)</f>
        <v>2.6286347339999998</v>
      </c>
      <c r="W1248" s="359">
        <f>+VLOOKUP($E1248,Emissions!$1:$1048576,MATCH(DATE(W$2,1,1),Emissions!$A$1:$LI$1),FALSE)</f>
        <v>2.636589088</v>
      </c>
      <c r="X1248" s="359">
        <f>+VLOOKUP($E1248,Emissions!$1:$1048576,MATCH(DATE(X$2,1,1),Emissions!$A$1:$LI$1),FALSE)</f>
        <v>2.6450007430000002</v>
      </c>
      <c r="Y1248" s="359">
        <f>+VLOOKUP($E1248,Emissions!$1:$1048576,MATCH(DATE(Y$2,1,1),Emissions!$A$1:$LI$1),FALSE)</f>
        <v>2.6538243810000002</v>
      </c>
      <c r="Z1248" s="359">
        <f>+VLOOKUP($E1248,Emissions!$1:$1048576,MATCH(DATE(Z$2,1,1),Emissions!$A$1:$LI$1),FALSE)</f>
        <v>2.6607961449999999</v>
      </c>
      <c r="AA1248" s="359">
        <f>+VLOOKUP($E1248,Emissions!$1:$1048576,MATCH(DATE(AA$2,1,1),Emissions!$A$1:$LI$1),FALSE)</f>
        <v>2.6693843720000001</v>
      </c>
      <c r="AB1248" s="359">
        <f>+VLOOKUP($E1248,Emissions!$1:$1048576,MATCH(DATE(AB$2,1,1),Emissions!$A$1:$LI$1),FALSE)</f>
        <v>2.6785319940000001</v>
      </c>
      <c r="AC1248" s="359">
        <f>+VLOOKUP($E1248,Emissions!$1:$1048576,MATCH(DATE(AC$2,1,1),Emissions!$A$1:$LI$1),FALSE)</f>
        <v>2.688072284</v>
      </c>
      <c r="AD1248" s="359">
        <f>+VLOOKUP($E1248,Emissions!$1:$1048576,MATCH(DATE(AD$2,1,1),Emissions!$A$1:$LI$1),FALSE)</f>
        <v>2.697807418</v>
      </c>
      <c r="AE1248" s="359">
        <f>+VLOOKUP($E1248,Emissions!$1:$1048576,MATCH(DATE(AE$2,1,1),Emissions!$A$1:$LI$1),FALSE)</f>
        <v>2.7016186320000002</v>
      </c>
      <c r="AF1248" s="359">
        <f>+VLOOKUP($E1248,Emissions!$1:$1048576,MATCH(DATE(AF$2,1,1),Emissions!$A$1:$LI$1),FALSE)</f>
        <v>2.7064256750000002</v>
      </c>
      <c r="AG1248" s="359">
        <f>+VLOOKUP($E1248,Emissions!$1:$1048576,MATCH(DATE(AG$2,1,1),Emissions!$A$1:$LI$1),FALSE)</f>
        <v>2.7112968730000002</v>
      </c>
      <c r="AH1248" s="359">
        <f>+VLOOKUP($E1248,Emissions!$1:$1048576,MATCH(DATE(AH$2,1,1),Emissions!$A$1:$LI$1),FALSE)</f>
        <v>2.7165231740000002</v>
      </c>
      <c r="AI1248" s="359">
        <f>+VLOOKUP($E1248,Emissions!$1:$1048576,MATCH(DATE(AI$2,1,1),Emissions!$A$1:$LI$1),FALSE)</f>
        <v>2.7221632470000001</v>
      </c>
      <c r="AJ1248" s="359">
        <f>+VLOOKUP($E1248,Emissions!$1:$1048576,MATCH(DATE(AJ$2,1,1),Emissions!$A$1:$LI$1),FALSE)</f>
        <v>2.728177203</v>
      </c>
      <c r="AK1248" s="359">
        <f>+VLOOKUP($E1248,Emissions!$1:$1048576,MATCH(DATE(AK$2,1,1),Emissions!$A$1:$LI$1),FALSE)</f>
        <v>2.7344688650000002</v>
      </c>
      <c r="AL1248" s="359">
        <f>+VLOOKUP($E1248,Emissions!$1:$1048576,MATCH(DATE(AL$2,1,1),Emissions!$A$1:$LI$1),FALSE)</f>
        <v>2.740921283</v>
      </c>
      <c r="AM1248" s="359">
        <f>+VLOOKUP($E1248,Emissions!$1:$1048576,MATCH(DATE(AM$2,1,1),Emissions!$A$1:$LI$1),FALSE)</f>
        <v>2.747423758</v>
      </c>
      <c r="AN1248" s="359">
        <f>+VLOOKUP($E1248,Emissions!$1:$1048576,MATCH(DATE(AN$2,1,1),Emissions!$A$1:$LI$1),FALSE)</f>
        <v>2.753888705</v>
      </c>
      <c r="AO1248" s="359">
        <f>+VLOOKUP($E1248,Emissions!$1:$1048576,MATCH(DATE(AO$2,1,1),Emissions!$A$1:$LI$1),FALSE)</f>
        <v>2.760259005</v>
      </c>
      <c r="AP1248" s="359">
        <f>+VLOOKUP($E1248,Emissions!$1:$1048576,MATCH(DATE(AP$2,1,1),Emissions!$A$1:$LI$1),FALSE)</f>
        <v>2.7652221219999999</v>
      </c>
      <c r="AQ1248" s="359">
        <f>+VLOOKUP($E1248,Emissions!$1:$1048576,MATCH(DATE(AQ$2,1,1),Emissions!$A$1:$LI$1),FALSE)</f>
        <v>2.7696239290000002</v>
      </c>
      <c r="AR1248" s="359">
        <f>+VLOOKUP($E1248,Emissions!$1:$1048576,MATCH(DATE(AR$2,1,1),Emissions!$A$1:$LI$1),FALSE)</f>
        <v>2.7737248220000001</v>
      </c>
      <c r="AS1248" s="359">
        <f>+VLOOKUP($E1248,Emissions!$1:$1048576,MATCH(DATE(AS$2,1,1),Emissions!$A$1:$LI$1),FALSE)</f>
        <v>2.7777419669999999</v>
      </c>
      <c r="AT1248" s="359">
        <f>+VLOOKUP($E1248,Emissions!$1:$1048576,MATCH(DATE(AT$2,1,1),Emissions!$A$1:$LI$1),FALSE)</f>
        <v>2.7818141770000002</v>
      </c>
      <c r="AU1248" s="359">
        <f>+VLOOKUP($E1248,Emissions!$1:$1048576,MATCH(DATE(AU$2,1,1),Emissions!$A$1:$LI$1),FALSE)</f>
        <v>2.7860120479999999</v>
      </c>
      <c r="AV1248" s="359">
        <f>+VLOOKUP($E1248,Emissions!$1:$1048576,MATCH(DATE(AV$2,1,1),Emissions!$A$1:$LI$1),FALSE)</f>
        <v>2.7903536330000001</v>
      </c>
      <c r="AW1248" s="359">
        <f>+VLOOKUP($E1248,Emissions!$1:$1048576,MATCH(DATE(AW$2,1,1),Emissions!$A$1:$LI$1),FALSE)</f>
        <v>2.7948218319999998</v>
      </c>
      <c r="AX1248" s="359">
        <f>+VLOOKUP($E1248,Emissions!$1:$1048576,MATCH(DATE(AX$2,1,1),Emissions!$A$1:$LI$1),FALSE)</f>
        <v>2.799380786</v>
      </c>
      <c r="AY1248" s="359">
        <f>+VLOOKUP($E1248,Emissions!$1:$1048576,MATCH(DATE(AY$2,1,1),Emissions!$A$1:$LI$1),FALSE)</f>
        <v>2.8039893039999999</v>
      </c>
      <c r="AZ1248" s="359">
        <f>+VLOOKUP($E1248,Emissions!$1:$1048576,MATCH(DATE(AZ$2,1,1),Emissions!$A$1:$LI$1),FALSE)</f>
        <v>2.8087147809999999</v>
      </c>
      <c r="BA1248" s="359">
        <f>+VLOOKUP($E1248,Emissions!$1:$1048576,MATCH(DATE(BA$2,1,1),Emissions!$A$1:$LI$1),FALSE)</f>
        <v>2.8134592999999999</v>
      </c>
      <c r="BB1248" s="359">
        <f>+VLOOKUP($E1248,Emissions!$1:$1048576,MATCH(DATE(BB$2,1,1),Emissions!$A$1:$LI$1),FALSE)</f>
        <v>2.8181874260000002</v>
      </c>
      <c r="BC1248" s="359">
        <f>+VLOOKUP($E1248,Emissions!$1:$1048576,MATCH(DATE(BC$2,1,1),Emissions!$A$1:$LI$1),FALSE)</f>
        <v>2.822878657</v>
      </c>
      <c r="BD1248" s="359">
        <f>+VLOOKUP($E1248,Emissions!$1:$1048576,MATCH(DATE(BD$2,1,1),Emissions!$A$1:$LI$1),FALSE)</f>
        <v>2.8275272120000001</v>
      </c>
      <c r="BE1248" s="359">
        <f>+VLOOKUP($E1248,Emissions!$1:$1048576,MATCH(DATE(BE$2,1,1),Emissions!$A$1:$LI$1),FALSE)</f>
        <v>5.4965033510000003</v>
      </c>
      <c r="BF1248" s="359">
        <f>+VLOOKUP($E1248,Emissions!$1:$1048576,MATCH(DATE(BF$2,1,1),Emissions!$A$1:$LI$1),FALSE)</f>
        <v>5.5861793320000004</v>
      </c>
      <c r="BG1248" s="359">
        <f>+VLOOKUP($E1248,Emissions!$1:$1048576,MATCH(DATE(BG$2,1,1),Emissions!$A$1:$LI$1),FALSE)</f>
        <v>5.6773087880000004</v>
      </c>
      <c r="BH1248" s="359">
        <f>+VLOOKUP($E1248,Emissions!$1:$1048576,MATCH(DATE(BH$2,1,1),Emissions!$A$1:$LI$1),FALSE)</f>
        <v>5.7699284789999998</v>
      </c>
      <c r="BI1248" s="359">
        <f>+VLOOKUP($E1248,Emissions!$1:$1048576,MATCH(DATE(BI$2,1,1),Emissions!$A$1:$LI$1),FALSE)</f>
        <v>5.8640770560000002</v>
      </c>
    </row>
    <row r="1249" spans="1:61" ht="15" customHeight="1" x14ac:dyDescent="0.35">
      <c r="A1249" s="409"/>
      <c r="B1249" s="169"/>
      <c r="C1249" s="138" t="s">
        <v>727</v>
      </c>
      <c r="D1249" s="114"/>
      <c r="E1249" s="50" t="s">
        <v>3674</v>
      </c>
      <c r="F1249" s="359">
        <f>+VLOOKUP($E1249,Emissions!$1:$1048576,MATCH(DATE(F$2,1,1),Emissions!$A$1:$LI$1),FALSE)</f>
        <v>0.35517945680000002</v>
      </c>
      <c r="G1249" s="359">
        <f>+VLOOKUP($E1249,Emissions!$1:$1048576,MATCH(DATE(G$2,1,1),Emissions!$A$1:$LI$1),FALSE)</f>
        <v>0.36204069979999998</v>
      </c>
      <c r="H1249" s="359">
        <f>+VLOOKUP($E1249,Emissions!$1:$1048576,MATCH(DATE(H$2,1,1),Emissions!$A$1:$LI$1),FALSE)</f>
        <v>0.36981851850000003</v>
      </c>
      <c r="I1249" s="359">
        <f>+VLOOKUP($E1249,Emissions!$1:$1048576,MATCH(DATE(I$2,1,1),Emissions!$A$1:$LI$1),FALSE)</f>
        <v>0.3774680171</v>
      </c>
      <c r="J1249" s="359">
        <f>+VLOOKUP($E1249,Emissions!$1:$1048576,MATCH(DATE(J$2,1,1),Emissions!$A$1:$LI$1),FALSE)</f>
        <v>0.38476081950000002</v>
      </c>
      <c r="K1249" s="359">
        <f>+VLOOKUP($E1249,Emissions!$1:$1048576,MATCH(DATE(K$2,1,1),Emissions!$A$1:$LI$1),FALSE)</f>
        <v>0.39171757340000002</v>
      </c>
      <c r="L1249" s="359">
        <f>+VLOOKUP($E1249,Emissions!$1:$1048576,MATCH(DATE(L$2,1,1),Emissions!$A$1:$LI$1),FALSE)</f>
        <v>0.39807345919999998</v>
      </c>
      <c r="M1249" s="359">
        <f>+VLOOKUP($E1249,Emissions!$1:$1048576,MATCH(DATE(M$2,1,1),Emissions!$A$1:$LI$1),FALSE)</f>
        <v>0.40423881010000001</v>
      </c>
      <c r="N1249" s="359">
        <f>+VLOOKUP($E1249,Emissions!$1:$1048576,MATCH(DATE(N$2,1,1),Emissions!$A$1:$LI$1),FALSE)</f>
        <v>0.41030464220000001</v>
      </c>
      <c r="O1249" s="359">
        <f>+VLOOKUP($E1249,Emissions!$1:$1048576,MATCH(DATE(O$2,1,1),Emissions!$A$1:$LI$1),FALSE)</f>
        <v>0.41632400539999997</v>
      </c>
      <c r="P1249" s="359">
        <f>+VLOOKUP($E1249,Emissions!$1:$1048576,MATCH(DATE(P$2,1,1),Emissions!$A$1:$LI$1),FALSE)</f>
        <v>0.42294763590000001</v>
      </c>
      <c r="Q1249" s="359">
        <f>+VLOOKUP($E1249,Emissions!$1:$1048576,MATCH(DATE(Q$2,1,1),Emissions!$A$1:$LI$1),FALSE)</f>
        <v>0.42900698500000001</v>
      </c>
      <c r="R1249" s="359">
        <f>+VLOOKUP($E1249,Emissions!$1:$1048576,MATCH(DATE(R$2,1,1),Emissions!$A$1:$LI$1),FALSE)</f>
        <v>0.43504791900000001</v>
      </c>
      <c r="S1249" s="359">
        <f>+VLOOKUP($E1249,Emissions!$1:$1048576,MATCH(DATE(S$2,1,1),Emissions!$A$1:$LI$1),FALSE)</f>
        <v>0.44111578540000002</v>
      </c>
      <c r="T1249" s="359">
        <f>+VLOOKUP($E1249,Emissions!$1:$1048576,MATCH(DATE(T$2,1,1),Emissions!$A$1:$LI$1),FALSE)</f>
        <v>0.44723102069999998</v>
      </c>
      <c r="U1249" s="359">
        <f>+VLOOKUP($E1249,Emissions!$1:$1048576,MATCH(DATE(U$2,1,1),Emissions!$A$1:$LI$1),FALSE)</f>
        <v>0.45340932690000002</v>
      </c>
      <c r="V1249" s="359">
        <f>+VLOOKUP($E1249,Emissions!$1:$1048576,MATCH(DATE(V$2,1,1),Emissions!$A$1:$LI$1),FALSE)</f>
        <v>0.45966317010000002</v>
      </c>
      <c r="W1249" s="359">
        <f>+VLOOKUP($E1249,Emissions!$1:$1048576,MATCH(DATE(W$2,1,1),Emissions!$A$1:$LI$1),FALSE)</f>
        <v>0.46600214049999999</v>
      </c>
      <c r="X1249" s="359">
        <f>+VLOOKUP($E1249,Emissions!$1:$1048576,MATCH(DATE(X$2,1,1),Emissions!$A$1:$LI$1),FALSE)</f>
        <v>0.47243351189999999</v>
      </c>
      <c r="Y1249" s="359">
        <f>+VLOOKUP($E1249,Emissions!$1:$1048576,MATCH(DATE(Y$2,1,1),Emissions!$A$1:$LI$1),FALSE)</f>
        <v>0.47896296519999998</v>
      </c>
      <c r="Z1249" s="359">
        <f>+VLOOKUP($E1249,Emissions!$1:$1048576,MATCH(DATE(Z$2,1,1),Emissions!$A$1:$LI$1),FALSE)</f>
        <v>0.48514290920000003</v>
      </c>
      <c r="AA1249" s="359">
        <f>+VLOOKUP($E1249,Emissions!$1:$1048576,MATCH(DATE(AA$2,1,1),Emissions!$A$1:$LI$1),FALSE)</f>
        <v>0.49185431730000001</v>
      </c>
      <c r="AB1249" s="359">
        <f>+VLOOKUP($E1249,Emissions!$1:$1048576,MATCH(DATE(AB$2,1,1),Emissions!$A$1:$LI$1),FALSE)</f>
        <v>0.49871166459999999</v>
      </c>
      <c r="AC1249" s="359">
        <f>+VLOOKUP($E1249,Emissions!$1:$1048576,MATCH(DATE(AC$2,1,1),Emissions!$A$1:$LI$1),FALSE)</f>
        <v>0.50569686459999996</v>
      </c>
      <c r="AD1249" s="359">
        <f>+VLOOKUP($E1249,Emissions!$1:$1048576,MATCH(DATE(AD$2,1,1),Emissions!$A$1:$LI$1),FALSE)</f>
        <v>0.51280708159999999</v>
      </c>
      <c r="AE1249" s="359">
        <f>+VLOOKUP($E1249,Emissions!$1:$1048576,MATCH(DATE(AE$2,1,1),Emissions!$A$1:$LI$1),FALSE)</f>
        <v>0.51873965349999995</v>
      </c>
      <c r="AF1249" s="359">
        <f>+VLOOKUP($E1249,Emissions!$1:$1048576,MATCH(DATE(AF$2,1,1),Emissions!$A$1:$LI$1),FALSE)</f>
        <v>0.52539970650000001</v>
      </c>
      <c r="AG1249" s="359">
        <f>+VLOOKUP($E1249,Emissions!$1:$1048576,MATCH(DATE(AG$2,1,1),Emissions!$A$1:$LI$1),FALSE)</f>
        <v>0.53223593820000004</v>
      </c>
      <c r="AH1249" s="359">
        <f>+VLOOKUP($E1249,Emissions!$1:$1048576,MATCH(DATE(AH$2,1,1),Emissions!$A$1:$LI$1),FALSE)</f>
        <v>0.53923287490000005</v>
      </c>
      <c r="AI1249" s="359">
        <f>+VLOOKUP($E1249,Emissions!$1:$1048576,MATCH(DATE(AI$2,1,1),Emissions!$A$1:$LI$1),FALSE)</f>
        <v>0.546388765</v>
      </c>
      <c r="AJ1249" s="359">
        <f>+VLOOKUP($E1249,Emissions!$1:$1048576,MATCH(DATE(AJ$2,1,1),Emissions!$A$1:$LI$1),FALSE)</f>
        <v>0.55369922790000003</v>
      </c>
      <c r="AK1249" s="359">
        <f>+VLOOKUP($E1249,Emissions!$1:$1048576,MATCH(DATE(AK$2,1,1),Emissions!$A$1:$LI$1),FALSE)</f>
        <v>0.56115733649999999</v>
      </c>
      <c r="AL1249" s="359">
        <f>+VLOOKUP($E1249,Emissions!$1:$1048576,MATCH(DATE(AL$2,1,1),Emissions!$A$1:$LI$1),FALSE)</f>
        <v>0.56875506239999996</v>
      </c>
      <c r="AM1249" s="359">
        <f>+VLOOKUP($E1249,Emissions!$1:$1048576,MATCH(DATE(AM$2,1,1),Emissions!$A$1:$LI$1),FALSE)</f>
        <v>0.57648454449999997</v>
      </c>
      <c r="AN1249" s="359">
        <f>+VLOOKUP($E1249,Emissions!$1:$1048576,MATCH(DATE(AN$2,1,1),Emissions!$A$1:$LI$1),FALSE)</f>
        <v>0.58433890259999999</v>
      </c>
      <c r="AO1249" s="359">
        <f>+VLOOKUP($E1249,Emissions!$1:$1048576,MATCH(DATE(AO$2,1,1),Emissions!$A$1:$LI$1),FALSE)</f>
        <v>0.59231261440000005</v>
      </c>
      <c r="AP1249" s="359">
        <f>+VLOOKUP($E1249,Emissions!$1:$1048576,MATCH(DATE(AP$2,1,1),Emissions!$A$1:$LI$1),FALSE)</f>
        <v>0.6000873726</v>
      </c>
      <c r="AQ1249" s="359">
        <f>+VLOOKUP($E1249,Emissions!$1:$1048576,MATCH(DATE(AQ$2,1,1),Emissions!$A$1:$LI$1),FALSE)</f>
        <v>0.60795184099999999</v>
      </c>
      <c r="AR1249" s="359">
        <f>+VLOOKUP($E1249,Emissions!$1:$1048576,MATCH(DATE(AR$2,1,1),Emissions!$A$1:$LI$1),FALSE)</f>
        <v>0.61592638789999998</v>
      </c>
      <c r="AS1249" s="359">
        <f>+VLOOKUP($E1249,Emissions!$1:$1048576,MATCH(DATE(AS$2,1,1),Emissions!$A$1:$LI$1),FALSE)</f>
        <v>0.62401811090000003</v>
      </c>
      <c r="AT1249" s="359">
        <f>+VLOOKUP($E1249,Emissions!$1:$1048576,MATCH(DATE(AT$2,1,1),Emissions!$A$1:$LI$1),FALSE)</f>
        <v>0.63222995989999997</v>
      </c>
      <c r="AU1249" s="359">
        <f>+VLOOKUP($E1249,Emissions!$1:$1048576,MATCH(DATE(AU$2,1,1),Emissions!$A$1:$LI$1),FALSE)</f>
        <v>0.64056223099999998</v>
      </c>
      <c r="AV1249" s="359">
        <f>+VLOOKUP($E1249,Emissions!$1:$1048576,MATCH(DATE(AV$2,1,1),Emissions!$A$1:$LI$1),FALSE)</f>
        <v>0.649013387</v>
      </c>
      <c r="AW1249" s="359">
        <f>+VLOOKUP($E1249,Emissions!$1:$1048576,MATCH(DATE(AW$2,1,1),Emissions!$A$1:$LI$1),FALSE)</f>
        <v>0.65758082269999996</v>
      </c>
      <c r="AX1249" s="359">
        <f>+VLOOKUP($E1249,Emissions!$1:$1048576,MATCH(DATE(AX$2,1,1),Emissions!$A$1:$LI$1),FALSE)</f>
        <v>0.66626156120000002</v>
      </c>
      <c r="AY1249" s="359">
        <f>+VLOOKUP($E1249,Emissions!$1:$1048576,MATCH(DATE(AY$2,1,1),Emissions!$A$1:$LI$1),FALSE)</f>
        <v>0.67505279929999995</v>
      </c>
      <c r="AZ1249" s="359">
        <f>+VLOOKUP($E1249,Emissions!$1:$1048576,MATCH(DATE(AZ$2,1,1),Emissions!$A$1:$LI$1),FALSE)</f>
        <v>0.68398065200000002</v>
      </c>
      <c r="BA1249" s="359">
        <f>+VLOOKUP($E1249,Emissions!$1:$1048576,MATCH(DATE(BA$2,1,1),Emissions!$A$1:$LI$1),FALSE)</f>
        <v>0.69301712019999995</v>
      </c>
      <c r="BB1249" s="359">
        <f>+VLOOKUP($E1249,Emissions!$1:$1048576,MATCH(DATE(BB$2,1,1),Emissions!$A$1:$LI$1),FALSE)</f>
        <v>0.7021594364</v>
      </c>
      <c r="BC1249" s="359">
        <f>+VLOOKUP($E1249,Emissions!$1:$1048576,MATCH(DATE(BC$2,1,1),Emissions!$A$1:$LI$1),FALSE)</f>
        <v>0.71140668500000004</v>
      </c>
      <c r="BD1249" s="359">
        <f>+VLOOKUP($E1249,Emissions!$1:$1048576,MATCH(DATE(BD$2,1,1),Emissions!$A$1:$LI$1),FALSE)</f>
        <v>0.72075887999999999</v>
      </c>
      <c r="BE1249" s="359">
        <f>+VLOOKUP($E1249,Emissions!$1:$1048576,MATCH(DATE(BE$2,1,1),Emissions!$A$1:$LI$1),FALSE)</f>
        <v>0.78101783960000004</v>
      </c>
      <c r="BF1249" s="359">
        <f>+VLOOKUP($E1249,Emissions!$1:$1048576,MATCH(DATE(BF$2,1,1),Emissions!$A$1:$LI$1),FALSE)</f>
        <v>0.79417567870000005</v>
      </c>
      <c r="BG1249" s="359">
        <f>+VLOOKUP($E1249,Emissions!$1:$1048576,MATCH(DATE(BG$2,1,1),Emissions!$A$1:$LI$1),FALSE)</f>
        <v>0.80758712290000001</v>
      </c>
      <c r="BH1249" s="359">
        <f>+VLOOKUP($E1249,Emissions!$1:$1048576,MATCH(DATE(BH$2,1,1),Emissions!$A$1:$LI$1),FALSE)</f>
        <v>0.821256137</v>
      </c>
      <c r="BI1249" s="359">
        <f>+VLOOKUP($E1249,Emissions!$1:$1048576,MATCH(DATE(BI$2,1,1),Emissions!$A$1:$LI$1),FALSE)</f>
        <v>0.83518657880000002</v>
      </c>
    </row>
    <row r="1250" spans="1:61" ht="15" customHeight="1" x14ac:dyDescent="0.35">
      <c r="A1250" s="409"/>
      <c r="B1250" s="169"/>
      <c r="C1250" s="138" t="s">
        <v>728</v>
      </c>
      <c r="D1250" s="114"/>
      <c r="E1250" s="50" t="s">
        <v>3675</v>
      </c>
      <c r="F1250" s="359">
        <f>+VLOOKUP($E1250,Emissions!$1:$1048576,MATCH(DATE(F$2,1,1),Emissions!$A$1:$LI$1),FALSE)</f>
        <v>0.12295549259999999</v>
      </c>
      <c r="G1250" s="359">
        <f>+VLOOKUP($E1250,Emissions!$1:$1048576,MATCH(DATE(G$2,1,1),Emissions!$A$1:$LI$1),FALSE)</f>
        <v>0.12460364979999999</v>
      </c>
      <c r="H1250" s="359">
        <f>+VLOOKUP($E1250,Emissions!$1:$1048576,MATCH(DATE(H$2,1,1),Emissions!$A$1:$LI$1),FALSE)</f>
        <v>0.12647470529999999</v>
      </c>
      <c r="I1250" s="359">
        <f>+VLOOKUP($E1250,Emissions!$1:$1048576,MATCH(DATE(I$2,1,1),Emissions!$A$1:$LI$1),FALSE)</f>
        <v>0.1285314061</v>
      </c>
      <c r="J1250" s="359">
        <f>+VLOOKUP($E1250,Emissions!$1:$1048576,MATCH(DATE(J$2,1,1),Emissions!$A$1:$LI$1),FALSE)</f>
        <v>0.13074886569999999</v>
      </c>
      <c r="K1250" s="359">
        <f>+VLOOKUP($E1250,Emissions!$1:$1048576,MATCH(DATE(K$2,1,1),Emissions!$A$1:$LI$1),FALSE)</f>
        <v>0.13309983989999999</v>
      </c>
      <c r="L1250" s="359">
        <f>+VLOOKUP($E1250,Emissions!$1:$1048576,MATCH(DATE(L$2,1,1),Emissions!$A$1:$LI$1),FALSE)</f>
        <v>0.13548411869999999</v>
      </c>
      <c r="M1250" s="359">
        <f>+VLOOKUP($E1250,Emissions!$1:$1048576,MATCH(DATE(M$2,1,1),Emissions!$A$1:$LI$1),FALSE)</f>
        <v>0.13792095360000001</v>
      </c>
      <c r="N1250" s="359">
        <f>+VLOOKUP($E1250,Emissions!$1:$1048576,MATCH(DATE(N$2,1,1),Emissions!$A$1:$LI$1),FALSE)</f>
        <v>0.1404020221</v>
      </c>
      <c r="O1250" s="359">
        <f>+VLOOKUP($E1250,Emissions!$1:$1048576,MATCH(DATE(O$2,1,1),Emissions!$A$1:$LI$1),FALSE)</f>
        <v>0.14292105450000001</v>
      </c>
      <c r="P1250" s="359">
        <f>+VLOOKUP($E1250,Emissions!$1:$1048576,MATCH(DATE(P$2,1,1),Emissions!$A$1:$LI$1),FALSE)</f>
        <v>0.14560463779999999</v>
      </c>
      <c r="Q1250" s="359">
        <f>+VLOOKUP($E1250,Emissions!$1:$1048576,MATCH(DATE(Q$2,1,1),Emissions!$A$1:$LI$1),FALSE)</f>
        <v>0.1482489266</v>
      </c>
      <c r="R1250" s="359">
        <f>+VLOOKUP($E1250,Emissions!$1:$1048576,MATCH(DATE(R$2,1,1),Emissions!$A$1:$LI$1),FALSE)</f>
        <v>0.1509143865</v>
      </c>
      <c r="S1250" s="359">
        <f>+VLOOKUP($E1250,Emissions!$1:$1048576,MATCH(DATE(S$2,1,1),Emissions!$A$1:$LI$1),FALSE)</f>
        <v>0.15361053829999999</v>
      </c>
      <c r="T1250" s="359">
        <f>+VLOOKUP($E1250,Emissions!$1:$1048576,MATCH(DATE(T$2,1,1),Emissions!$A$1:$LI$1),FALSE)</f>
        <v>0.15634329499999999</v>
      </c>
      <c r="U1250" s="359">
        <f>+VLOOKUP($E1250,Emissions!$1:$1048576,MATCH(DATE(U$2,1,1),Emissions!$A$1:$LI$1),FALSE)</f>
        <v>0.15911757409999999</v>
      </c>
      <c r="V1250" s="359">
        <f>+VLOOKUP($E1250,Emissions!$1:$1048576,MATCH(DATE(V$2,1,1),Emissions!$A$1:$LI$1),FALSE)</f>
        <v>0.16193742850000001</v>
      </c>
      <c r="W1250" s="359">
        <f>+VLOOKUP($E1250,Emissions!$1:$1048576,MATCH(DATE(W$2,1,1),Emissions!$A$1:$LI$1),FALSE)</f>
        <v>0.16480589039999999</v>
      </c>
      <c r="X1250" s="359">
        <f>+VLOOKUP($E1250,Emissions!$1:$1048576,MATCH(DATE(X$2,1,1),Emissions!$A$1:$LI$1),FALSE)</f>
        <v>0.16772495649999999</v>
      </c>
      <c r="Y1250" s="359">
        <f>+VLOOKUP($E1250,Emissions!$1:$1048576,MATCH(DATE(Y$2,1,1),Emissions!$A$1:$LI$1),FALSE)</f>
        <v>0.17069575100000001</v>
      </c>
      <c r="Z1250" s="359">
        <f>+VLOOKUP($E1250,Emissions!$1:$1048576,MATCH(DATE(Z$2,1,1),Emissions!$A$1:$LI$1),FALSE)</f>
        <v>0.17362242050000001</v>
      </c>
      <c r="AA1250" s="359">
        <f>+VLOOKUP($E1250,Emissions!$1:$1048576,MATCH(DATE(AA$2,1,1),Emissions!$A$1:$LI$1),FALSE)</f>
        <v>0.1766563236</v>
      </c>
      <c r="AB1250" s="359">
        <f>+VLOOKUP($E1250,Emissions!$1:$1048576,MATCH(DATE(AB$2,1,1),Emissions!$A$1:$LI$1),FALSE)</f>
        <v>0.17975487549999999</v>
      </c>
      <c r="AC1250" s="359">
        <f>+VLOOKUP($E1250,Emissions!$1:$1048576,MATCH(DATE(AC$2,1,1),Emissions!$A$1:$LI$1),FALSE)</f>
        <v>0.18291352490000001</v>
      </c>
      <c r="AD1250" s="359">
        <f>+VLOOKUP($E1250,Emissions!$1:$1048576,MATCH(DATE(AD$2,1,1),Emissions!$A$1:$LI$1),FALSE)</f>
        <v>0.18613020350000001</v>
      </c>
      <c r="AE1250" s="359">
        <f>+VLOOKUP($E1250,Emissions!$1:$1048576,MATCH(DATE(AE$2,1,1),Emissions!$A$1:$LI$1),FALSE)</f>
        <v>0.1891239455</v>
      </c>
      <c r="AF1250" s="359">
        <f>+VLOOKUP($E1250,Emissions!$1:$1048576,MATCH(DATE(AF$2,1,1),Emissions!$A$1:$LI$1),FALSE)</f>
        <v>0.1921966893</v>
      </c>
      <c r="AG1250" s="359">
        <f>+VLOOKUP($E1250,Emissions!$1:$1048576,MATCH(DATE(AG$2,1,1),Emissions!$A$1:$LI$1),FALSE)</f>
        <v>0.19529765769999999</v>
      </c>
      <c r="AH1250" s="359">
        <f>+VLOOKUP($E1250,Emissions!$1:$1048576,MATCH(DATE(AH$2,1,1),Emissions!$A$1:$LI$1),FALSE)</f>
        <v>0.19842857880000001</v>
      </c>
      <c r="AI1250" s="359">
        <f>+VLOOKUP($E1250,Emissions!$1:$1048576,MATCH(DATE(AI$2,1,1),Emissions!$A$1:$LI$1),FALSE)</f>
        <v>0.20159252120000001</v>
      </c>
      <c r="AJ1250" s="359">
        <f>+VLOOKUP($E1250,Emissions!$1:$1048576,MATCH(DATE(AJ$2,1,1),Emissions!$A$1:$LI$1),FALSE)</f>
        <v>0.20479101180000001</v>
      </c>
      <c r="AK1250" s="359">
        <f>+VLOOKUP($E1250,Emissions!$1:$1048576,MATCH(DATE(AK$2,1,1),Emissions!$A$1:$LI$1),FALSE)</f>
        <v>0.20802375779999999</v>
      </c>
      <c r="AL1250" s="359">
        <f>+VLOOKUP($E1250,Emissions!$1:$1048576,MATCH(DATE(AL$2,1,1),Emissions!$A$1:$LI$1),FALSE)</f>
        <v>0.2112890741</v>
      </c>
      <c r="AM1250" s="359">
        <f>+VLOOKUP($E1250,Emissions!$1:$1048576,MATCH(DATE(AM$2,1,1),Emissions!$A$1:$LI$1),FALSE)</f>
        <v>0.2145844761</v>
      </c>
      <c r="AN1250" s="359">
        <f>+VLOOKUP($E1250,Emissions!$1:$1048576,MATCH(DATE(AN$2,1,1),Emissions!$A$1:$LI$1),FALSE)</f>
        <v>0.21790720450000001</v>
      </c>
      <c r="AO1250" s="359">
        <f>+VLOOKUP($E1250,Emissions!$1:$1048576,MATCH(DATE(AO$2,1,1),Emissions!$A$1:$LI$1),FALSE)</f>
        <v>0.22125459650000001</v>
      </c>
      <c r="AP1250" s="359">
        <f>+VLOOKUP($E1250,Emissions!$1:$1048576,MATCH(DATE(AP$2,1,1),Emissions!$A$1:$LI$1),FALSE)</f>
        <v>0.2245562113</v>
      </c>
      <c r="AQ1250" s="359">
        <f>+VLOOKUP($E1250,Emissions!$1:$1048576,MATCH(DATE(AQ$2,1,1),Emissions!$A$1:$LI$1),FALSE)</f>
        <v>0.22784704040000001</v>
      </c>
      <c r="AR1250" s="359">
        <f>+VLOOKUP($E1250,Emissions!$1:$1048576,MATCH(DATE(AR$2,1,1),Emissions!$A$1:$LI$1),FALSE)</f>
        <v>0.23113362579999999</v>
      </c>
      <c r="AS1250" s="359">
        <f>+VLOOKUP($E1250,Emissions!$1:$1048576,MATCH(DATE(AS$2,1,1),Emissions!$A$1:$LI$1),FALSE)</f>
        <v>0.2344200045</v>
      </c>
      <c r="AT1250" s="359">
        <f>+VLOOKUP($E1250,Emissions!$1:$1048576,MATCH(DATE(AT$2,1,1),Emissions!$A$1:$LI$1),FALSE)</f>
        <v>0.2377092526</v>
      </c>
      <c r="AU1250" s="359">
        <f>+VLOOKUP($E1250,Emissions!$1:$1048576,MATCH(DATE(AU$2,1,1),Emissions!$A$1:$LI$1),FALSE)</f>
        <v>0.24100365600000001</v>
      </c>
      <c r="AV1250" s="359">
        <f>+VLOOKUP($E1250,Emissions!$1:$1048576,MATCH(DATE(AV$2,1,1),Emissions!$A$1:$LI$1),FALSE)</f>
        <v>0.2443047495</v>
      </c>
      <c r="AW1250" s="359">
        <f>+VLOOKUP($E1250,Emissions!$1:$1048576,MATCH(DATE(AW$2,1,1),Emissions!$A$1:$LI$1),FALSE)</f>
        <v>0.24761345539999999</v>
      </c>
      <c r="AX1250" s="359">
        <f>+VLOOKUP($E1250,Emissions!$1:$1048576,MATCH(DATE(AX$2,1,1),Emissions!$A$1:$LI$1),FALSE)</f>
        <v>0.25093030630000002</v>
      </c>
      <c r="AY1250" s="359">
        <f>+VLOOKUP($E1250,Emissions!$1:$1048576,MATCH(DATE(AY$2,1,1),Emissions!$A$1:$LI$1),FALSE)</f>
        <v>0.25425569170000001</v>
      </c>
      <c r="AZ1250" s="359">
        <f>+VLOOKUP($E1250,Emissions!$1:$1048576,MATCH(DATE(AZ$2,1,1),Emissions!$A$1:$LI$1),FALSE)</f>
        <v>0.25759625269999997</v>
      </c>
      <c r="BA1250" s="359">
        <f>+VLOOKUP($E1250,Emissions!$1:$1048576,MATCH(DATE(BA$2,1,1),Emissions!$A$1:$LI$1),FALSE)</f>
        <v>0.2609493142</v>
      </c>
      <c r="BB1250" s="359">
        <f>+VLOOKUP($E1250,Emissions!$1:$1048576,MATCH(DATE(BB$2,1,1),Emissions!$A$1:$LI$1),FALSE)</f>
        <v>0.2643151333</v>
      </c>
      <c r="BC1250" s="359">
        <f>+VLOOKUP($E1250,Emissions!$1:$1048576,MATCH(DATE(BC$2,1,1),Emissions!$A$1:$LI$1),FALSE)</f>
        <v>0.26769455730000002</v>
      </c>
      <c r="BD1250" s="359">
        <f>+VLOOKUP($E1250,Emissions!$1:$1048576,MATCH(DATE(BD$2,1,1),Emissions!$A$1:$LI$1),FALSE)</f>
        <v>0.27108886069999999</v>
      </c>
      <c r="BE1250" s="359">
        <f>+VLOOKUP($E1250,Emissions!$1:$1048576,MATCH(DATE(BE$2,1,1),Emissions!$A$1:$LI$1),FALSE)</f>
        <v>0.2937816942</v>
      </c>
      <c r="BF1250" s="359">
        <f>+VLOOKUP($E1250,Emissions!$1:$1048576,MATCH(DATE(BF$2,1,1),Emissions!$A$1:$LI$1),FALSE)</f>
        <v>0.29903598860000002</v>
      </c>
      <c r="BG1250" s="359">
        <f>+VLOOKUP($E1250,Emissions!$1:$1048576,MATCH(DATE(BG$2,1,1),Emissions!$A$1:$LI$1),FALSE)</f>
        <v>0.30435373760000001</v>
      </c>
      <c r="BH1250" s="359">
        <f>+VLOOKUP($E1250,Emissions!$1:$1048576,MATCH(DATE(BH$2,1,1),Emissions!$A$1:$LI$1),FALSE)</f>
        <v>0.309734597</v>
      </c>
      <c r="BI1250" s="359">
        <f>+VLOOKUP($E1250,Emissions!$1:$1048576,MATCH(DATE(BI$2,1,1),Emissions!$A$1:$LI$1),FALSE)</f>
        <v>0.31517838799999998</v>
      </c>
    </row>
    <row r="1251" spans="1:61" ht="15" customHeight="1" x14ac:dyDescent="0.35">
      <c r="A1251" s="409"/>
      <c r="B1251" s="169"/>
      <c r="C1251" s="138" t="s">
        <v>729</v>
      </c>
      <c r="D1251" s="114"/>
      <c r="E1251" s="50" t="s">
        <v>3676</v>
      </c>
      <c r="F1251" s="359">
        <f>+VLOOKUP($E1251,Emissions!$1:$1048576,MATCH(DATE(F$2,1,1),Emissions!$A$1:$LI$1),FALSE)</f>
        <v>1.01479407E-2</v>
      </c>
      <c r="G1251" s="359">
        <f>+VLOOKUP($E1251,Emissions!$1:$1048576,MATCH(DATE(G$2,1,1),Emissions!$A$1:$LI$1),FALSE)</f>
        <v>1.02798714E-2</v>
      </c>
      <c r="H1251" s="359">
        <f>+VLOOKUP($E1251,Emissions!$1:$1048576,MATCH(DATE(H$2,1,1),Emissions!$A$1:$LI$1),FALSE)</f>
        <v>1.04318924E-2</v>
      </c>
      <c r="I1251" s="359">
        <f>+VLOOKUP($E1251,Emissions!$1:$1048576,MATCH(DATE(I$2,1,1),Emissions!$A$1:$LI$1),FALSE)</f>
        <v>1.05997468E-2</v>
      </c>
      <c r="J1251" s="359">
        <f>+VLOOKUP($E1251,Emissions!$1:$1048576,MATCH(DATE(J$2,1,1),Emissions!$A$1:$LI$1),FALSE)</f>
        <v>1.07808134E-2</v>
      </c>
      <c r="K1251" s="359">
        <f>+VLOOKUP($E1251,Emissions!$1:$1048576,MATCH(DATE(K$2,1,1),Emissions!$A$1:$LI$1),FALSE)</f>
        <v>1.0972312099999999E-2</v>
      </c>
      <c r="L1251" s="359">
        <f>+VLOOKUP($E1251,Emissions!$1:$1048576,MATCH(DATE(L$2,1,1),Emissions!$A$1:$LI$1),FALSE)</f>
        <v>1.1163678200000001E-2</v>
      </c>
      <c r="M1251" s="359">
        <f>+VLOOKUP($E1251,Emissions!$1:$1048576,MATCH(DATE(M$2,1,1),Emissions!$A$1:$LI$1),FALSE)</f>
        <v>1.1358806799999999E-2</v>
      </c>
      <c r="N1251" s="359">
        <f>+VLOOKUP($E1251,Emissions!$1:$1048576,MATCH(DATE(N$2,1,1),Emissions!$A$1:$LI$1),FALSE)</f>
        <v>1.15570181E-2</v>
      </c>
      <c r="O1251" s="359">
        <f>+VLOOKUP($E1251,Emissions!$1:$1048576,MATCH(DATE(O$2,1,1),Emissions!$A$1:$LI$1),FALSE)</f>
        <v>1.1757656E-2</v>
      </c>
      <c r="P1251" s="359">
        <f>+VLOOKUP($E1251,Emissions!$1:$1048576,MATCH(DATE(P$2,1,1),Emissions!$A$1:$LI$1),FALSE)</f>
        <v>1.1974407100000001E-2</v>
      </c>
      <c r="Q1251" s="359">
        <f>+VLOOKUP($E1251,Emissions!$1:$1048576,MATCH(DATE(Q$2,1,1),Emissions!$A$1:$LI$1),FALSE)</f>
        <v>1.21823556E-2</v>
      </c>
      <c r="R1251" s="359">
        <f>+VLOOKUP($E1251,Emissions!$1:$1048576,MATCH(DATE(R$2,1,1),Emissions!$A$1:$LI$1),FALSE)</f>
        <v>1.2390441699999999E-2</v>
      </c>
      <c r="S1251" s="359">
        <f>+VLOOKUP($E1251,Emissions!$1:$1048576,MATCH(DATE(S$2,1,1),Emissions!$A$1:$LI$1),FALSE)</f>
        <v>1.25993865E-2</v>
      </c>
      <c r="T1251" s="359">
        <f>+VLOOKUP($E1251,Emissions!$1:$1048576,MATCH(DATE(T$2,1,1),Emissions!$A$1:$LI$1),FALSE)</f>
        <v>1.28094182E-2</v>
      </c>
      <c r="U1251" s="359">
        <f>+VLOOKUP($E1251,Emissions!$1:$1048576,MATCH(DATE(U$2,1,1),Emissions!$A$1:$LI$1),FALSE)</f>
        <v>1.30207168E-2</v>
      </c>
      <c r="V1251" s="359">
        <f>+VLOOKUP($E1251,Emissions!$1:$1048576,MATCH(DATE(V$2,1,1),Emissions!$A$1:$LI$1),FALSE)</f>
        <v>1.3233465599999999E-2</v>
      </c>
      <c r="W1251" s="359">
        <f>+VLOOKUP($E1251,Emissions!$1:$1048576,MATCH(DATE(W$2,1,1),Emissions!$A$1:$LI$1),FALSE)</f>
        <v>1.3447851800000001E-2</v>
      </c>
      <c r="X1251" s="359">
        <f>+VLOOKUP($E1251,Emissions!$1:$1048576,MATCH(DATE(X$2,1,1),Emissions!$A$1:$LI$1),FALSE)</f>
        <v>1.36640644E-2</v>
      </c>
      <c r="Y1251" s="359">
        <f>+VLOOKUP($E1251,Emissions!$1:$1048576,MATCH(DATE(Y$2,1,1),Emissions!$A$1:$LI$1),FALSE)</f>
        <v>1.3882298600000001E-2</v>
      </c>
      <c r="Z1251" s="359">
        <f>+VLOOKUP($E1251,Emissions!$1:$1048576,MATCH(DATE(Z$2,1,1),Emissions!$A$1:$LI$1),FALSE)</f>
        <v>1.4092282500000001E-2</v>
      </c>
      <c r="AA1251" s="359">
        <f>+VLOOKUP($E1251,Emissions!$1:$1048576,MATCH(DATE(AA$2,1,1),Emissions!$A$1:$LI$1),FALSE)</f>
        <v>1.43125214E-2</v>
      </c>
      <c r="AB1251" s="359">
        <f>+VLOOKUP($E1251,Emissions!$1:$1048576,MATCH(DATE(AB$2,1,1),Emissions!$A$1:$LI$1),FALSE)</f>
        <v>1.4536578099999999E-2</v>
      </c>
      <c r="AC1251" s="359">
        <f>+VLOOKUP($E1251,Emissions!$1:$1048576,MATCH(DATE(AC$2,1,1),Emissions!$A$1:$LI$1),FALSE)</f>
        <v>1.47641562E-2</v>
      </c>
      <c r="AD1251" s="359">
        <f>+VLOOKUP($E1251,Emissions!$1:$1048576,MATCH(DATE(AD$2,1,1),Emissions!$A$1:$LI$1),FALSE)</f>
        <v>1.4995316099999999E-2</v>
      </c>
      <c r="AE1251" s="359">
        <f>+VLOOKUP($E1251,Emissions!$1:$1048576,MATCH(DATE(AE$2,1,1),Emissions!$A$1:$LI$1),FALSE)</f>
        <v>1.5199903000000001E-2</v>
      </c>
      <c r="AF1251" s="359">
        <f>+VLOOKUP($E1251,Emissions!$1:$1048576,MATCH(DATE(AF$2,1,1),Emissions!$A$1:$LI$1),FALSE)</f>
        <v>1.5416333399999999E-2</v>
      </c>
      <c r="AG1251" s="359">
        <f>+VLOOKUP($E1251,Emissions!$1:$1048576,MATCH(DATE(AG$2,1,1),Emissions!$A$1:$LI$1),FALSE)</f>
        <v>1.5635981300000001E-2</v>
      </c>
      <c r="AH1251" s="359">
        <f>+VLOOKUP($E1251,Emissions!$1:$1048576,MATCH(DATE(AH$2,1,1),Emissions!$A$1:$LI$1),FALSE)</f>
        <v>1.5858922300000002E-2</v>
      </c>
      <c r="AI1251" s="359">
        <f>+VLOOKUP($E1251,Emissions!$1:$1048576,MATCH(DATE(AI$2,1,1),Emissions!$A$1:$LI$1),FALSE)</f>
        <v>1.6085552999999999E-2</v>
      </c>
      <c r="AJ1251" s="359">
        <f>+VLOOKUP($E1251,Emissions!$1:$1048576,MATCH(DATE(AJ$2,1,1),Emissions!$A$1:$LI$1),FALSE)</f>
        <v>1.6316169799999999E-2</v>
      </c>
      <c r="AK1251" s="359">
        <f>+VLOOKUP($E1251,Emissions!$1:$1048576,MATCH(DATE(AK$2,1,1),Emissions!$A$1:$LI$1),FALSE)</f>
        <v>1.6550927300000001E-2</v>
      </c>
      <c r="AL1251" s="359">
        <f>+VLOOKUP($E1251,Emissions!$1:$1048576,MATCH(DATE(AL$2,1,1),Emissions!$A$1:$LI$1),FALSE)</f>
        <v>1.67898657E-2</v>
      </c>
      <c r="AM1251" s="359">
        <f>+VLOOKUP($E1251,Emissions!$1:$1048576,MATCH(DATE(AM$2,1,1),Emissions!$A$1:$LI$1),FALSE)</f>
        <v>1.7032950200000001E-2</v>
      </c>
      <c r="AN1251" s="359">
        <f>+VLOOKUP($E1251,Emissions!$1:$1048576,MATCH(DATE(AN$2,1,1),Emissions!$A$1:$LI$1),FALSE)</f>
        <v>1.7280104300000002E-2</v>
      </c>
      <c r="AO1251" s="359">
        <f>+VLOOKUP($E1251,Emissions!$1:$1048576,MATCH(DATE(AO$2,1,1),Emissions!$A$1:$LI$1),FALSE)</f>
        <v>1.7531233300000001E-2</v>
      </c>
      <c r="AP1251" s="359">
        <f>+VLOOKUP($E1251,Emissions!$1:$1048576,MATCH(DATE(AP$2,1,1),Emissions!$A$1:$LI$1),FALSE)</f>
        <v>1.77789023E-2</v>
      </c>
      <c r="AQ1251" s="359">
        <f>+VLOOKUP($E1251,Emissions!$1:$1048576,MATCH(DATE(AQ$2,1,1),Emissions!$A$1:$LI$1),FALSE)</f>
        <v>1.80283504E-2</v>
      </c>
      <c r="AR1251" s="359">
        <f>+VLOOKUP($E1251,Emissions!$1:$1048576,MATCH(DATE(AR$2,1,1),Emissions!$A$1:$LI$1),FALSE)</f>
        <v>1.8280256700000001E-2</v>
      </c>
      <c r="AS1251" s="359">
        <f>+VLOOKUP($E1251,Emissions!$1:$1048576,MATCH(DATE(AS$2,1,1),Emissions!$A$1:$LI$1),FALSE)</f>
        <v>1.8534968999999998E-2</v>
      </c>
      <c r="AT1251" s="359">
        <f>+VLOOKUP($E1251,Emissions!$1:$1048576,MATCH(DATE(AT$2,1,1),Emissions!$A$1:$LI$1),FALSE)</f>
        <v>1.87927383E-2</v>
      </c>
      <c r="AU1251" s="359">
        <f>+VLOOKUP($E1251,Emissions!$1:$1048576,MATCH(DATE(AU$2,1,1),Emissions!$A$1:$LI$1),FALSE)</f>
        <v>1.9053745899999999E-2</v>
      </c>
      <c r="AV1251" s="359">
        <f>+VLOOKUP($E1251,Emissions!$1:$1048576,MATCH(DATE(AV$2,1,1),Emissions!$A$1:$LI$1),FALSE)</f>
        <v>1.9318109900000002E-2</v>
      </c>
      <c r="AW1251" s="359">
        <f>+VLOOKUP($E1251,Emissions!$1:$1048576,MATCH(DATE(AW$2,1,1),Emissions!$A$1:$LI$1),FALSE)</f>
        <v>1.9585894400000001E-2</v>
      </c>
      <c r="AX1251" s="359">
        <f>+VLOOKUP($E1251,Emissions!$1:$1048576,MATCH(DATE(AX$2,1,1),Emissions!$A$1:$LI$1),FALSE)</f>
        <v>1.9857125199999999E-2</v>
      </c>
      <c r="AY1251" s="359">
        <f>+VLOOKUP($E1251,Emissions!$1:$1048576,MATCH(DATE(AY$2,1,1),Emissions!$A$1:$LI$1),FALSE)</f>
        <v>2.01318043E-2</v>
      </c>
      <c r="AZ1251" s="359">
        <f>+VLOOKUP($E1251,Emissions!$1:$1048576,MATCH(DATE(AZ$2,1,1),Emissions!$A$1:$LI$1),FALSE)</f>
        <v>2.04105903E-2</v>
      </c>
      <c r="BA1251" s="359">
        <f>+VLOOKUP($E1251,Emissions!$1:$1048576,MATCH(DATE(BA$2,1,1),Emissions!$A$1:$LI$1),FALSE)</f>
        <v>2.06929899E-2</v>
      </c>
      <c r="BB1251" s="359">
        <f>+VLOOKUP($E1251,Emissions!$1:$1048576,MATCH(DATE(BB$2,1,1),Emissions!$A$1:$LI$1),FALSE)</f>
        <v>2.0978931199999998E-2</v>
      </c>
      <c r="BC1251" s="359">
        <f>+VLOOKUP($E1251,Emissions!$1:$1048576,MATCH(DATE(BC$2,1,1),Emissions!$A$1:$LI$1),FALSE)</f>
        <v>2.12683803E-2</v>
      </c>
      <c r="BD1251" s="359">
        <f>+VLOOKUP($E1251,Emissions!$1:$1048576,MATCH(DATE(BD$2,1,1),Emissions!$A$1:$LI$1),FALSE)</f>
        <v>2.1561321500000001E-2</v>
      </c>
      <c r="BE1251" s="359">
        <f>+VLOOKUP($E1251,Emissions!$1:$1048576,MATCH(DATE(BE$2,1,1),Emissions!$A$1:$LI$1),FALSE)</f>
        <v>2.2643426500000001E-2</v>
      </c>
      <c r="BF1251" s="359">
        <f>+VLOOKUP($E1251,Emissions!$1:$1048576,MATCH(DATE(BF$2,1,1),Emissions!$A$1:$LI$1),FALSE)</f>
        <v>2.3031172400000001E-2</v>
      </c>
      <c r="BG1251" s="359">
        <f>+VLOOKUP($E1251,Emissions!$1:$1048576,MATCH(DATE(BG$2,1,1),Emissions!$A$1:$LI$1),FALSE)</f>
        <v>2.34259395E-2</v>
      </c>
      <c r="BH1251" s="359">
        <f>+VLOOKUP($E1251,Emissions!$1:$1048576,MATCH(DATE(BH$2,1,1),Emissions!$A$1:$LI$1),FALSE)</f>
        <v>2.38278569E-2</v>
      </c>
      <c r="BI1251" s="359">
        <f>+VLOOKUP($E1251,Emissions!$1:$1048576,MATCH(DATE(BI$2,1,1),Emissions!$A$1:$LI$1),FALSE)</f>
        <v>2.4237054399999999E-2</v>
      </c>
    </row>
    <row r="1252" spans="1:61" ht="15" customHeight="1" x14ac:dyDescent="0.35">
      <c r="A1252" s="409"/>
      <c r="B1252" s="169"/>
      <c r="C1252" s="138" t="s">
        <v>730</v>
      </c>
      <c r="D1252" s="114"/>
      <c r="E1252" s="50" t="s">
        <v>3677</v>
      </c>
      <c r="F1252" s="359">
        <f>+VLOOKUP($E1252,Emissions!$1:$1048576,MATCH(DATE(F$2,1,1),Emissions!$A$1:$LI$1),FALSE)</f>
        <v>1.52769461</v>
      </c>
      <c r="G1252" s="359">
        <f>+VLOOKUP($E1252,Emissions!$1:$1048576,MATCH(DATE(G$2,1,1),Emissions!$A$1:$LI$1),FALSE)</f>
        <v>1.5474399190000001</v>
      </c>
      <c r="H1252" s="359">
        <f>+VLOOKUP($E1252,Emissions!$1:$1048576,MATCH(DATE(H$2,1,1),Emissions!$A$1:$LI$1),FALSE)</f>
        <v>1.570224329</v>
      </c>
      <c r="I1252" s="359">
        <f>+VLOOKUP($E1252,Emissions!$1:$1048576,MATCH(DATE(I$2,1,1),Emissions!$A$1:$LI$1),FALSE)</f>
        <v>1.595055769</v>
      </c>
      <c r="J1252" s="359">
        <f>+VLOOKUP($E1252,Emissions!$1:$1048576,MATCH(DATE(J$2,1,1),Emissions!$A$1:$LI$1),FALSE)</f>
        <v>1.621647075</v>
      </c>
      <c r="K1252" s="359">
        <f>+VLOOKUP($E1252,Emissions!$1:$1048576,MATCH(DATE(K$2,1,1),Emissions!$A$1:$LI$1),FALSE)</f>
        <v>1.6496665690000001</v>
      </c>
      <c r="L1252" s="359">
        <f>+VLOOKUP($E1252,Emissions!$1:$1048576,MATCH(DATE(L$2,1,1),Emissions!$A$1:$LI$1),FALSE)</f>
        <v>1.67743105</v>
      </c>
      <c r="M1252" s="359">
        <f>+VLOOKUP($E1252,Emissions!$1:$1048576,MATCH(DATE(M$2,1,1),Emissions!$A$1:$LI$1),FALSE)</f>
        <v>1.7057904850000001</v>
      </c>
      <c r="N1252" s="359">
        <f>+VLOOKUP($E1252,Emissions!$1:$1048576,MATCH(DATE(N$2,1,1),Emissions!$A$1:$LI$1),FALSE)</f>
        <v>1.73458494</v>
      </c>
      <c r="O1252" s="359">
        <f>+VLOOKUP($E1252,Emissions!$1:$1048576,MATCH(DATE(O$2,1,1),Emissions!$A$1:$LI$1),FALSE)</f>
        <v>1.763677181</v>
      </c>
      <c r="P1252" s="359">
        <f>+VLOOKUP($E1252,Emissions!$1:$1048576,MATCH(DATE(P$2,1,1),Emissions!$A$1:$LI$1),FALSE)</f>
        <v>1.795347936</v>
      </c>
      <c r="Q1252" s="359">
        <f>+VLOOKUP($E1252,Emissions!$1:$1048576,MATCH(DATE(Q$2,1,1),Emissions!$A$1:$LI$1),FALSE)</f>
        <v>1.8251275199999999</v>
      </c>
      <c r="R1252" s="359">
        <f>+VLOOKUP($E1252,Emissions!$1:$1048576,MATCH(DATE(R$2,1,1),Emissions!$A$1:$LI$1),FALSE)</f>
        <v>1.854884145</v>
      </c>
      <c r="S1252" s="359">
        <f>+VLOOKUP($E1252,Emissions!$1:$1048576,MATCH(DATE(S$2,1,1),Emissions!$A$1:$LI$1),FALSE)</f>
        <v>1.8846765400000001</v>
      </c>
      <c r="T1252" s="359">
        <f>+VLOOKUP($E1252,Emissions!$1:$1048576,MATCH(DATE(T$2,1,1),Emissions!$A$1:$LI$1),FALSE)</f>
        <v>1.9145389159999999</v>
      </c>
      <c r="U1252" s="359">
        <f>+VLOOKUP($E1252,Emissions!$1:$1048576,MATCH(DATE(U$2,1,1),Emissions!$A$1:$LI$1),FALSE)</f>
        <v>1.9445138529999999</v>
      </c>
      <c r="V1252" s="359">
        <f>+VLOOKUP($E1252,Emissions!$1:$1048576,MATCH(DATE(V$2,1,1),Emissions!$A$1:$LI$1),FALSE)</f>
        <v>1.974651323</v>
      </c>
      <c r="W1252" s="359">
        <f>+VLOOKUP($E1252,Emissions!$1:$1048576,MATCH(DATE(W$2,1,1),Emissions!$A$1:$LI$1),FALSE)</f>
        <v>2.0050040729999998</v>
      </c>
      <c r="X1252" s="359">
        <f>+VLOOKUP($E1252,Emissions!$1:$1048576,MATCH(DATE(X$2,1,1),Emissions!$A$1:$LI$1),FALSE)</f>
        <v>2.0356241879999999</v>
      </c>
      <c r="Y1252" s="359">
        <f>+VLOOKUP($E1252,Emissions!$1:$1048576,MATCH(DATE(Y$2,1,1),Emissions!$A$1:$LI$1),FALSE)</f>
        <v>2.0665613120000002</v>
      </c>
      <c r="Z1252" s="359">
        <f>+VLOOKUP($E1252,Emissions!$1:$1048576,MATCH(DATE(Z$2,1,1),Emissions!$A$1:$LI$1),FALSE)</f>
        <v>2.0960999290000002</v>
      </c>
      <c r="AA1252" s="359">
        <f>+VLOOKUP($E1252,Emissions!$1:$1048576,MATCH(DATE(AA$2,1,1),Emissions!$A$1:$LI$1),FALSE)</f>
        <v>2.1275577659999998</v>
      </c>
      <c r="AB1252" s="359">
        <f>+VLOOKUP($E1252,Emissions!$1:$1048576,MATCH(DATE(AB$2,1,1),Emissions!$A$1:$LI$1),FALSE)</f>
        <v>2.1595707919999998</v>
      </c>
      <c r="AC1252" s="359">
        <f>+VLOOKUP($E1252,Emissions!$1:$1048576,MATCH(DATE(AC$2,1,1),Emissions!$A$1:$LI$1),FALSE)</f>
        <v>2.1921320839999998</v>
      </c>
      <c r="AD1252" s="359">
        <f>+VLOOKUP($E1252,Emissions!$1:$1048576,MATCH(DATE(AD$2,1,1),Emissions!$A$1:$LI$1),FALSE)</f>
        <v>2.2252601959999998</v>
      </c>
      <c r="AE1252" s="359">
        <f>+VLOOKUP($E1252,Emissions!$1:$1048576,MATCH(DATE(AE$2,1,1),Emissions!$A$1:$LI$1),FALSE)</f>
        <v>2.2538883580000002</v>
      </c>
      <c r="AF1252" s="359">
        <f>+VLOOKUP($E1252,Emissions!$1:$1048576,MATCH(DATE(AF$2,1,1),Emissions!$A$1:$LI$1),FALSE)</f>
        <v>2.2850529719999999</v>
      </c>
      <c r="AG1252" s="359">
        <f>+VLOOKUP($E1252,Emissions!$1:$1048576,MATCH(DATE(AG$2,1,1),Emissions!$A$1:$LI$1),FALSE)</f>
        <v>2.3167539499999998</v>
      </c>
      <c r="AH1252" s="359">
        <f>+VLOOKUP($E1252,Emissions!$1:$1048576,MATCH(DATE(AH$2,1,1),Emissions!$A$1:$LI$1),FALSE)</f>
        <v>2.34901647</v>
      </c>
      <c r="AI1252" s="359">
        <f>+VLOOKUP($E1252,Emissions!$1:$1048576,MATCH(DATE(AI$2,1,1),Emissions!$A$1:$LI$1),FALSE)</f>
        <v>2.3818911840000001</v>
      </c>
      <c r="AJ1252" s="359">
        <f>+VLOOKUP($E1252,Emissions!$1:$1048576,MATCH(DATE(AJ$2,1,1),Emissions!$A$1:$LI$1),FALSE)</f>
        <v>2.4154135239999999</v>
      </c>
      <c r="AK1252" s="359">
        <f>+VLOOKUP($E1252,Emissions!$1:$1048576,MATCH(DATE(AK$2,1,1),Emissions!$A$1:$LI$1),FALSE)</f>
        <v>2.449599777</v>
      </c>
      <c r="AL1252" s="359">
        <f>+VLOOKUP($E1252,Emissions!$1:$1048576,MATCH(DATE(AL$2,1,1),Emissions!$A$1:$LI$1),FALSE)</f>
        <v>2.484450549</v>
      </c>
      <c r="AM1252" s="359">
        <f>+VLOOKUP($E1252,Emissions!$1:$1048576,MATCH(DATE(AM$2,1,1),Emissions!$A$1:$LI$1),FALSE)</f>
        <v>2.519955699</v>
      </c>
      <c r="AN1252" s="359">
        <f>+VLOOKUP($E1252,Emissions!$1:$1048576,MATCH(DATE(AN$2,1,1),Emissions!$A$1:$LI$1),FALSE)</f>
        <v>2.5560988629999999</v>
      </c>
      <c r="AO1252" s="359">
        <f>+VLOOKUP($E1252,Emissions!$1:$1048576,MATCH(DATE(AO$2,1,1),Emissions!$A$1:$LI$1),FALSE)</f>
        <v>2.5928609460000001</v>
      </c>
      <c r="AP1252" s="359">
        <f>+VLOOKUP($E1252,Emissions!$1:$1048576,MATCH(DATE(AP$2,1,1),Emissions!$A$1:$LI$1),FALSE)</f>
        <v>2.6289893420000001</v>
      </c>
      <c r="AQ1252" s="359">
        <f>+VLOOKUP($E1252,Emissions!$1:$1048576,MATCH(DATE(AQ$2,1,1),Emissions!$A$1:$LI$1),FALSE)</f>
        <v>2.6655060179999999</v>
      </c>
      <c r="AR1252" s="359">
        <f>+VLOOKUP($E1252,Emissions!$1:$1048576,MATCH(DATE(AR$2,1,1),Emissions!$A$1:$LI$1),FALSE)</f>
        <v>2.702466824</v>
      </c>
      <c r="AS1252" s="359">
        <f>+VLOOKUP($E1252,Emissions!$1:$1048576,MATCH(DATE(AS$2,1,1),Emissions!$A$1:$LI$1),FALSE)</f>
        <v>2.7399007979999999</v>
      </c>
      <c r="AT1252" s="359">
        <f>+VLOOKUP($E1252,Emissions!$1:$1048576,MATCH(DATE(AT$2,1,1),Emissions!$A$1:$LI$1),FALSE)</f>
        <v>2.7778302880000001</v>
      </c>
      <c r="AU1252" s="359">
        <f>+VLOOKUP($E1252,Emissions!$1:$1048576,MATCH(DATE(AU$2,1,1),Emissions!$A$1:$LI$1),FALSE)</f>
        <v>2.816271838</v>
      </c>
      <c r="AV1252" s="359">
        <f>+VLOOKUP($E1252,Emissions!$1:$1048576,MATCH(DATE(AV$2,1,1),Emissions!$A$1:$LI$1),FALSE)</f>
        <v>2.8552355970000001</v>
      </c>
      <c r="AW1252" s="359">
        <f>+VLOOKUP($E1252,Emissions!$1:$1048576,MATCH(DATE(AW$2,1,1),Emissions!$A$1:$LI$1),FALSE)</f>
        <v>2.894725749</v>
      </c>
      <c r="AX1252" s="359">
        <f>+VLOOKUP($E1252,Emissions!$1:$1048576,MATCH(DATE(AX$2,1,1),Emissions!$A$1:$LI$1),FALSE)</f>
        <v>2.9347418699999999</v>
      </c>
      <c r="AY1252" s="359">
        <f>+VLOOKUP($E1252,Emissions!$1:$1048576,MATCH(DATE(AY$2,1,1),Emissions!$A$1:$LI$1),FALSE)</f>
        <v>2.9752806490000001</v>
      </c>
      <c r="AZ1252" s="359">
        <f>+VLOOKUP($E1252,Emissions!$1:$1048576,MATCH(DATE(AZ$2,1,1),Emissions!$A$1:$LI$1),FALSE)</f>
        <v>3.0164497319999999</v>
      </c>
      <c r="BA1252" s="359">
        <f>+VLOOKUP($E1252,Emissions!$1:$1048576,MATCH(DATE(BA$2,1,1),Emissions!$A$1:$LI$1),FALSE)</f>
        <v>3.0581499139999999</v>
      </c>
      <c r="BB1252" s="359">
        <f>+VLOOKUP($E1252,Emissions!$1:$1048576,MATCH(DATE(BB$2,1,1),Emissions!$A$1:$LI$1),FALSE)</f>
        <v>3.1003713290000001</v>
      </c>
      <c r="BC1252" s="359">
        <f>+VLOOKUP($E1252,Emissions!$1:$1048576,MATCH(DATE(BC$2,1,1),Emissions!$A$1:$LI$1),FALSE)</f>
        <v>3.1431082680000002</v>
      </c>
      <c r="BD1252" s="359">
        <f>+VLOOKUP($E1252,Emissions!$1:$1048576,MATCH(DATE(BD$2,1,1),Emissions!$A$1:$LI$1),FALSE)</f>
        <v>3.1863574990000001</v>
      </c>
      <c r="BE1252" s="359">
        <f>+VLOOKUP($E1252,Emissions!$1:$1048576,MATCH(DATE(BE$2,1,1),Emissions!$A$1:$LI$1),FALSE)</f>
        <v>3.4191966850000002</v>
      </c>
      <c r="BF1252" s="359">
        <f>+VLOOKUP($E1252,Emissions!$1:$1048576,MATCH(DATE(BF$2,1,1),Emissions!$A$1:$LI$1),FALSE)</f>
        <v>3.4786215810000001</v>
      </c>
      <c r="BG1252" s="359">
        <f>+VLOOKUP($E1252,Emissions!$1:$1048576,MATCH(DATE(BG$2,1,1),Emissions!$A$1:$LI$1),FALSE)</f>
        <v>3.53916385</v>
      </c>
      <c r="BH1252" s="359">
        <f>+VLOOKUP($E1252,Emissions!$1:$1048576,MATCH(DATE(BH$2,1,1),Emissions!$A$1:$LI$1),FALSE)</f>
        <v>3.6008428970000002</v>
      </c>
      <c r="BI1252" s="359">
        <f>+VLOOKUP($E1252,Emissions!$1:$1048576,MATCH(DATE(BI$2,1,1),Emissions!$A$1:$LI$1),FALSE)</f>
        <v>3.6636777870000001</v>
      </c>
    </row>
    <row r="1253" spans="1:61" ht="15" customHeight="1" x14ac:dyDescent="0.35">
      <c r="A1253" s="409"/>
      <c r="B1253" s="169"/>
      <c r="C1253" s="138" t="s">
        <v>731</v>
      </c>
      <c r="D1253" s="114"/>
      <c r="E1253" s="50" t="s">
        <v>3678</v>
      </c>
      <c r="F1253" s="359">
        <f>+VLOOKUP($E1253,Emissions!$1:$1048576,MATCH(DATE(F$2,1,1),Emissions!$A$1:$LI$1),FALSE)</f>
        <v>7.3523758699999997E-2</v>
      </c>
      <c r="G1253" s="359">
        <f>+VLOOKUP($E1253,Emissions!$1:$1048576,MATCH(DATE(G$2,1,1),Emissions!$A$1:$LI$1),FALSE)</f>
        <v>7.4527396199999998E-2</v>
      </c>
      <c r="H1253" s="359">
        <f>+VLOOKUP($E1253,Emissions!$1:$1048576,MATCH(DATE(H$2,1,1),Emissions!$A$1:$LI$1),FALSE)</f>
        <v>7.5673153899999998E-2</v>
      </c>
      <c r="I1253" s="359">
        <f>+VLOOKUP($E1253,Emissions!$1:$1048576,MATCH(DATE(I$2,1,1),Emissions!$A$1:$LI$1),FALSE)</f>
        <v>7.6915823499999994E-2</v>
      </c>
      <c r="J1253" s="359">
        <f>+VLOOKUP($E1253,Emissions!$1:$1048576,MATCH(DATE(J$2,1,1),Emissions!$A$1:$LI$1),FALSE)</f>
        <v>7.8237087499999997E-2</v>
      </c>
      <c r="K1253" s="359">
        <f>+VLOOKUP($E1253,Emissions!$1:$1048576,MATCH(DATE(K$2,1,1),Emissions!$A$1:$LI$1),FALSE)</f>
        <v>7.9621168000000006E-2</v>
      </c>
      <c r="L1253" s="359">
        <f>+VLOOKUP($E1253,Emissions!$1:$1048576,MATCH(DATE(L$2,1,1),Emissions!$A$1:$LI$1),FALSE)</f>
        <v>8.0993574799999996E-2</v>
      </c>
      <c r="M1253" s="359">
        <f>+VLOOKUP($E1253,Emissions!$1:$1048576,MATCH(DATE(M$2,1,1),Emissions!$A$1:$LI$1),FALSE)</f>
        <v>8.2389412800000006E-2</v>
      </c>
      <c r="N1253" s="359">
        <f>+VLOOKUP($E1253,Emissions!$1:$1048576,MATCH(DATE(N$2,1,1),Emissions!$A$1:$LI$1),FALSE)</f>
        <v>8.3804936900000002E-2</v>
      </c>
      <c r="O1253" s="359">
        <f>+VLOOKUP($E1253,Emissions!$1:$1048576,MATCH(DATE(O$2,1,1),Emissions!$A$1:$LI$1),FALSE)</f>
        <v>8.5235221599999994E-2</v>
      </c>
      <c r="P1253" s="359">
        <f>+VLOOKUP($E1253,Emissions!$1:$1048576,MATCH(DATE(P$2,1,1),Emissions!$A$1:$LI$1),FALSE)</f>
        <v>8.6782556999999996E-2</v>
      </c>
      <c r="Q1253" s="359">
        <f>+VLOOKUP($E1253,Emissions!$1:$1048576,MATCH(DATE(Q$2,1,1),Emissions!$A$1:$LI$1),FALSE)</f>
        <v>8.8254429199999998E-2</v>
      </c>
      <c r="R1253" s="359">
        <f>+VLOOKUP($E1253,Emissions!$1:$1048576,MATCH(DATE(R$2,1,1),Emissions!$A$1:$LI$1),FALSE)</f>
        <v>8.9722729299999998E-2</v>
      </c>
      <c r="S1253" s="359">
        <f>+VLOOKUP($E1253,Emissions!$1:$1048576,MATCH(DATE(S$2,1,1),Emissions!$A$1:$LI$1),FALSE)</f>
        <v>9.1193075299999996E-2</v>
      </c>
      <c r="T1253" s="359">
        <f>+VLOOKUP($E1253,Emissions!$1:$1048576,MATCH(DATE(T$2,1,1),Emissions!$A$1:$LI$1),FALSE)</f>
        <v>9.2667513899999998E-2</v>
      </c>
      <c r="U1253" s="359">
        <f>+VLOOKUP($E1253,Emissions!$1:$1048576,MATCH(DATE(U$2,1,1),Emissions!$A$1:$LI$1),FALSE)</f>
        <v>9.41479702E-2</v>
      </c>
      <c r="V1253" s="359">
        <f>+VLOOKUP($E1253,Emissions!$1:$1048576,MATCH(DATE(V$2,1,1),Emissions!$A$1:$LI$1),FALSE)</f>
        <v>9.5636622599999999E-2</v>
      </c>
      <c r="W1253" s="359">
        <f>+VLOOKUP($E1253,Emissions!$1:$1048576,MATCH(DATE(W$2,1,1),Emissions!$A$1:$LI$1),FALSE)</f>
        <v>9.7135826300000006E-2</v>
      </c>
      <c r="X1253" s="359">
        <f>+VLOOKUP($E1253,Emissions!$1:$1048576,MATCH(DATE(X$2,1,1),Emissions!$A$1:$LI$1),FALSE)</f>
        <v>9.8647992599999998E-2</v>
      </c>
      <c r="Y1253" s="359">
        <f>+VLOOKUP($E1253,Emissions!$1:$1048576,MATCH(DATE(Y$2,1,1),Emissions!$A$1:$LI$1),FALSE)</f>
        <v>0.1001755057</v>
      </c>
      <c r="Z1253" s="359">
        <f>+VLOOKUP($E1253,Emissions!$1:$1048576,MATCH(DATE(Z$2,1,1),Emissions!$A$1:$LI$1),FALSE)</f>
        <v>0.101642132</v>
      </c>
      <c r="AA1253" s="359">
        <f>+VLOOKUP($E1253,Emissions!$1:$1048576,MATCH(DATE(AA$2,1,1),Emissions!$A$1:$LI$1),FALSE)</f>
        <v>0.1031906968</v>
      </c>
      <c r="AB1253" s="359">
        <f>+VLOOKUP($E1253,Emissions!$1:$1048576,MATCH(DATE(AB$2,1,1),Emissions!$A$1:$LI$1),FALSE)</f>
        <v>0.1047691763</v>
      </c>
      <c r="AC1253" s="359">
        <f>+VLOOKUP($E1253,Emissions!$1:$1048576,MATCH(DATE(AC$2,1,1),Emissions!$A$1:$LI$1),FALSE)</f>
        <v>0.1063753128</v>
      </c>
      <c r="AD1253" s="359">
        <f>+VLOOKUP($E1253,Emissions!$1:$1048576,MATCH(DATE(AD$2,1,1),Emissions!$A$1:$LI$1),FALSE)</f>
        <v>0.1080095784</v>
      </c>
      <c r="AE1253" s="359">
        <f>+VLOOKUP($E1253,Emissions!$1:$1048576,MATCH(DATE(AE$2,1,1),Emissions!$A$1:$LI$1),FALSE)</f>
        <v>0.1094463294</v>
      </c>
      <c r="AF1253" s="359">
        <f>+VLOOKUP($E1253,Emissions!$1:$1048576,MATCH(DATE(AF$2,1,1),Emissions!$A$1:$LI$1),FALSE)</f>
        <v>0.1109832793</v>
      </c>
      <c r="AG1253" s="359">
        <f>+VLOOKUP($E1253,Emissions!$1:$1048576,MATCH(DATE(AG$2,1,1),Emissions!$A$1:$LI$1),FALSE)</f>
        <v>0.1125484712</v>
      </c>
      <c r="AH1253" s="359">
        <f>+VLOOKUP($E1253,Emissions!$1:$1048576,MATCH(DATE(AH$2,1,1),Emissions!$A$1:$LI$1),FALSE)</f>
        <v>0.1141409307</v>
      </c>
      <c r="AI1253" s="359">
        <f>+VLOOKUP($E1253,Emissions!$1:$1048576,MATCH(DATE(AI$2,1,1),Emissions!$A$1:$LI$1),FALSE)</f>
        <v>0.11576243</v>
      </c>
      <c r="AJ1253" s="359">
        <f>+VLOOKUP($E1253,Emissions!$1:$1048576,MATCH(DATE(AJ$2,1,1),Emissions!$A$1:$LI$1),FALSE)</f>
        <v>0.11741428180000001</v>
      </c>
      <c r="AK1253" s="359">
        <f>+VLOOKUP($E1253,Emissions!$1:$1048576,MATCH(DATE(AK$2,1,1),Emissions!$A$1:$LI$1),FALSE)</f>
        <v>0.1190969295</v>
      </c>
      <c r="AL1253" s="359">
        <f>+VLOOKUP($E1253,Emissions!$1:$1048576,MATCH(DATE(AL$2,1,1),Emissions!$A$1:$LI$1),FALSE)</f>
        <v>0.1208100553</v>
      </c>
      <c r="AM1253" s="359">
        <f>+VLOOKUP($E1253,Emissions!$1:$1048576,MATCH(DATE(AM$2,1,1),Emissions!$A$1:$LI$1),FALSE)</f>
        <v>0.1225528084</v>
      </c>
      <c r="AN1253" s="359">
        <f>+VLOOKUP($E1253,Emissions!$1:$1048576,MATCH(DATE(AN$2,1,1),Emissions!$A$1:$LI$1),FALSE)</f>
        <v>0.12432402939999999</v>
      </c>
      <c r="AO1253" s="359">
        <f>+VLOOKUP($E1253,Emissions!$1:$1048576,MATCH(DATE(AO$2,1,1),Emissions!$A$1:$LI$1),FALSE)</f>
        <v>0.1261224306</v>
      </c>
      <c r="AP1253" s="359">
        <f>+VLOOKUP($E1253,Emissions!$1:$1048576,MATCH(DATE(AP$2,1,1),Emissions!$A$1:$LI$1),FALSE)</f>
        <v>0.12789195449999999</v>
      </c>
      <c r="AQ1253" s="359">
        <f>+VLOOKUP($E1253,Emissions!$1:$1048576,MATCH(DATE(AQ$2,1,1),Emissions!$A$1:$LI$1),FALSE)</f>
        <v>0.1296737603</v>
      </c>
      <c r="AR1253" s="359">
        <f>+VLOOKUP($E1253,Emissions!$1:$1048576,MATCH(DATE(AR$2,1,1),Emissions!$A$1:$LI$1),FALSE)</f>
        <v>0.13147203220000001</v>
      </c>
      <c r="AS1253" s="359">
        <f>+VLOOKUP($E1253,Emissions!$1:$1048576,MATCH(DATE(AS$2,1,1),Emissions!$A$1:$LI$1),FALSE)</f>
        <v>0.13328845180000001</v>
      </c>
      <c r="AT1253" s="359">
        <f>+VLOOKUP($E1253,Emissions!$1:$1048576,MATCH(DATE(AT$2,1,1),Emissions!$A$1:$LI$1),FALSE)</f>
        <v>0.13512408149999999</v>
      </c>
      <c r="AU1253" s="359">
        <f>+VLOOKUP($E1253,Emissions!$1:$1048576,MATCH(DATE(AU$2,1,1),Emissions!$A$1:$LI$1),FALSE)</f>
        <v>0.13697962899999999</v>
      </c>
      <c r="AV1253" s="359">
        <f>+VLOOKUP($E1253,Emissions!$1:$1048576,MATCH(DATE(AV$2,1,1),Emissions!$A$1:$LI$1),FALSE)</f>
        <v>0.13885548710000001</v>
      </c>
      <c r="AW1253" s="359">
        <f>+VLOOKUP($E1253,Emissions!$1:$1048576,MATCH(DATE(AW$2,1,1),Emissions!$A$1:$LI$1),FALSE)</f>
        <v>0.14075177680000001</v>
      </c>
      <c r="AX1253" s="359">
        <f>+VLOOKUP($E1253,Emissions!$1:$1048576,MATCH(DATE(AX$2,1,1),Emissions!$A$1:$LI$1),FALSE)</f>
        <v>0.14266841960000001</v>
      </c>
      <c r="AY1253" s="359">
        <f>+VLOOKUP($E1253,Emissions!$1:$1048576,MATCH(DATE(AY$2,1,1),Emissions!$A$1:$LI$1),FALSE)</f>
        <v>0.144605223</v>
      </c>
      <c r="AZ1253" s="359">
        <f>+VLOOKUP($E1253,Emissions!$1:$1048576,MATCH(DATE(AZ$2,1,1),Emissions!$A$1:$LI$1),FALSE)</f>
        <v>0.14656693039999999</v>
      </c>
      <c r="BA1253" s="359">
        <f>+VLOOKUP($E1253,Emissions!$1:$1048576,MATCH(DATE(BA$2,1,1),Emissions!$A$1:$LI$1),FALSE)</f>
        <v>0.1485494953</v>
      </c>
      <c r="BB1253" s="359">
        <f>+VLOOKUP($E1253,Emissions!$1:$1048576,MATCH(DATE(BB$2,1,1),Emissions!$A$1:$LI$1),FALSE)</f>
        <v>0.1505523275</v>
      </c>
      <c r="BC1253" s="359">
        <f>+VLOOKUP($E1253,Emissions!$1:$1048576,MATCH(DATE(BC$2,1,1),Emissions!$A$1:$LI$1),FALSE)</f>
        <v>0.15257516679999999</v>
      </c>
      <c r="BD1253" s="359">
        <f>+VLOOKUP($E1253,Emissions!$1:$1048576,MATCH(DATE(BD$2,1,1),Emissions!$A$1:$LI$1),FALSE)</f>
        <v>0.1546179241</v>
      </c>
      <c r="BE1253" s="359">
        <f>+VLOOKUP($E1253,Emissions!$1:$1048576,MATCH(DATE(BE$2,1,1),Emissions!$A$1:$LI$1),FALSE)</f>
        <v>0.1656868984</v>
      </c>
      <c r="BF1253" s="359">
        <f>+VLOOKUP($E1253,Emissions!$1:$1048576,MATCH(DATE(BF$2,1,1),Emissions!$A$1:$LI$1),FALSE)</f>
        <v>0.1685758785</v>
      </c>
      <c r="BG1253" s="359">
        <f>+VLOOKUP($E1253,Emissions!$1:$1048576,MATCH(DATE(BG$2,1,1),Emissions!$A$1:$LI$1),FALSE)</f>
        <v>0.17151613600000001</v>
      </c>
      <c r="BH1253" s="359">
        <f>+VLOOKUP($E1253,Emissions!$1:$1048576,MATCH(DATE(BH$2,1,1),Emissions!$A$1:$LI$1),FALSE)</f>
        <v>0.17450840400000001</v>
      </c>
      <c r="BI1253" s="359">
        <f>+VLOOKUP($E1253,Emissions!$1:$1048576,MATCH(DATE(BI$2,1,1),Emissions!$A$1:$LI$1),FALSE)</f>
        <v>0.1775534097</v>
      </c>
    </row>
    <row r="1254" spans="1:61" ht="15" customHeight="1" x14ac:dyDescent="0.35">
      <c r="A1254" s="409"/>
      <c r="B1254" s="169"/>
      <c r="C1254" s="138" t="s">
        <v>732</v>
      </c>
      <c r="D1254" s="114"/>
      <c r="E1254" s="50" t="s">
        <v>3679</v>
      </c>
      <c r="F1254" s="359">
        <f>+VLOOKUP($E1254,Emissions!$1:$1048576,MATCH(DATE(F$2,1,1),Emissions!$A$1:$LI$1),FALSE)</f>
        <v>0.26709603069999999</v>
      </c>
      <c r="G1254" s="359">
        <f>+VLOOKUP($E1254,Emissions!$1:$1048576,MATCH(DATE(G$2,1,1),Emissions!$A$1:$LI$1),FALSE)</f>
        <v>0.27062702119999998</v>
      </c>
      <c r="H1254" s="359">
        <f>+VLOOKUP($E1254,Emissions!$1:$1048576,MATCH(DATE(H$2,1,1),Emissions!$A$1:$LI$1),FALSE)</f>
        <v>0.27472295229999999</v>
      </c>
      <c r="I1254" s="359">
        <f>+VLOOKUP($E1254,Emissions!$1:$1048576,MATCH(DATE(I$2,1,1),Emissions!$A$1:$LI$1),FALSE)</f>
        <v>0.2791736058</v>
      </c>
      <c r="J1254" s="359">
        <f>+VLOOKUP($E1254,Emissions!$1:$1048576,MATCH(DATE(J$2,1,1),Emissions!$A$1:$LI$1),FALSE)</f>
        <v>0.28389889289999998</v>
      </c>
      <c r="K1254" s="359">
        <f>+VLOOKUP($E1254,Emissions!$1:$1048576,MATCH(DATE(K$2,1,1),Emissions!$A$1:$LI$1),FALSE)</f>
        <v>0.28883958399999998</v>
      </c>
      <c r="L1254" s="359">
        <f>+VLOOKUP($E1254,Emissions!$1:$1048576,MATCH(DATE(L$2,1,1),Emissions!$A$1:$LI$1),FALSE)</f>
        <v>0.29373631210000001</v>
      </c>
      <c r="M1254" s="359">
        <f>+VLOOKUP($E1254,Emissions!$1:$1048576,MATCH(DATE(M$2,1,1),Emissions!$A$1:$LI$1),FALSE)</f>
        <v>0.29871077689999997</v>
      </c>
      <c r="N1254" s="359">
        <f>+VLOOKUP($E1254,Emissions!$1:$1048576,MATCH(DATE(N$2,1,1),Emissions!$A$1:$LI$1),FALSE)</f>
        <v>0.30375122049999997</v>
      </c>
      <c r="O1254" s="359">
        <f>+VLOOKUP($E1254,Emissions!$1:$1048576,MATCH(DATE(O$2,1,1),Emissions!$A$1:$LI$1),FALSE)</f>
        <v>0.30884230639999999</v>
      </c>
      <c r="P1254" s="359">
        <f>+VLOOKUP($E1254,Emissions!$1:$1048576,MATCH(DATE(P$2,1,1),Emissions!$A$1:$LI$1),FALSE)</f>
        <v>0.31434174590000002</v>
      </c>
      <c r="Q1254" s="359">
        <f>+VLOOKUP($E1254,Emissions!$1:$1048576,MATCH(DATE(Q$2,1,1),Emissions!$A$1:$LI$1),FALSE)</f>
        <v>0.3195857513</v>
      </c>
      <c r="R1254" s="359">
        <f>+VLOOKUP($E1254,Emissions!$1:$1048576,MATCH(DATE(R$2,1,1),Emissions!$A$1:$LI$1),FALSE)</f>
        <v>0.32482573580000002</v>
      </c>
      <c r="S1254" s="359">
        <f>+VLOOKUP($E1254,Emissions!$1:$1048576,MATCH(DATE(S$2,1,1),Emissions!$A$1:$LI$1),FALSE)</f>
        <v>0.3300858518</v>
      </c>
      <c r="T1254" s="359">
        <f>+VLOOKUP($E1254,Emissions!$1:$1048576,MATCH(DATE(T$2,1,1),Emissions!$A$1:$LI$1),FALSE)</f>
        <v>0.33537722349999999</v>
      </c>
      <c r="U1254" s="359">
        <f>+VLOOKUP($E1254,Emissions!$1:$1048576,MATCH(DATE(U$2,1,1),Emissions!$A$1:$LI$1),FALSE)</f>
        <v>0.34070964980000001</v>
      </c>
      <c r="V1254" s="359">
        <f>+VLOOKUP($E1254,Emissions!$1:$1048576,MATCH(DATE(V$2,1,1),Emissions!$A$1:$LI$1),FALSE)</f>
        <v>0.34609296140000001</v>
      </c>
      <c r="W1254" s="359">
        <f>+VLOOKUP($E1254,Emissions!$1:$1048576,MATCH(DATE(W$2,1,1),Emissions!$A$1:$LI$1),FALSE)</f>
        <v>0.3515366935</v>
      </c>
      <c r="X1254" s="359">
        <f>+VLOOKUP($E1254,Emissions!$1:$1048576,MATCH(DATE(X$2,1,1),Emissions!$A$1:$LI$1),FALSE)</f>
        <v>0.35704969330000003</v>
      </c>
      <c r="Y1254" s="359">
        <f>+VLOOKUP($E1254,Emissions!$1:$1048576,MATCH(DATE(Y$2,1,1),Emissions!$A$1:$LI$1),FALSE)</f>
        <v>0.36263994900000002</v>
      </c>
      <c r="Z1254" s="359">
        <f>+VLOOKUP($E1254,Emissions!$1:$1048576,MATCH(DATE(Z$2,1,1),Emissions!$A$1:$LI$1),FALSE)</f>
        <v>0.3680420794</v>
      </c>
      <c r="AA1254" s="359">
        <f>+VLOOKUP($E1254,Emissions!$1:$1048576,MATCH(DATE(AA$2,1,1),Emissions!$A$1:$LI$1),FALSE)</f>
        <v>0.3737493194</v>
      </c>
      <c r="AB1254" s="359">
        <f>+VLOOKUP($E1254,Emissions!$1:$1048576,MATCH(DATE(AB$2,1,1),Emissions!$A$1:$LI$1),FALSE)</f>
        <v>0.37958141290000003</v>
      </c>
      <c r="AC1254" s="359">
        <f>+VLOOKUP($E1254,Emissions!$1:$1048576,MATCH(DATE(AC$2,1,1),Emissions!$A$1:$LI$1),FALSE)</f>
        <v>0.38552814330000001</v>
      </c>
      <c r="AD1254" s="359">
        <f>+VLOOKUP($E1254,Emissions!$1:$1048576,MATCH(DATE(AD$2,1,1),Emissions!$A$1:$LI$1),FALSE)</f>
        <v>0.39158933159999998</v>
      </c>
      <c r="AE1254" s="359">
        <f>+VLOOKUP($E1254,Emissions!$1:$1048576,MATCH(DATE(AE$2,1,1),Emissions!$A$1:$LI$1),FALSE)</f>
        <v>0.3969799074</v>
      </c>
      <c r="AF1254" s="359">
        <f>+VLOOKUP($E1254,Emissions!$1:$1048576,MATCH(DATE(AF$2,1,1),Emissions!$A$1:$LI$1),FALSE)</f>
        <v>0.40272872900000001</v>
      </c>
      <c r="AG1254" s="359">
        <f>+VLOOKUP($E1254,Emissions!$1:$1048576,MATCH(DATE(AG$2,1,1),Emissions!$A$1:$LI$1),FALSE)</f>
        <v>0.4085883595</v>
      </c>
      <c r="AH1254" s="359">
        <f>+VLOOKUP($E1254,Emissions!$1:$1048576,MATCH(DATE(AH$2,1,1),Emissions!$A$1:$LI$1),FALSE)</f>
        <v>0.4145523693</v>
      </c>
      <c r="AI1254" s="359">
        <f>+VLOOKUP($E1254,Emissions!$1:$1048576,MATCH(DATE(AI$2,1,1),Emissions!$A$1:$LI$1),FALSE)</f>
        <v>0.4206245092</v>
      </c>
      <c r="AJ1254" s="359">
        <f>+VLOOKUP($E1254,Emissions!$1:$1048576,MATCH(DATE(AJ$2,1,1),Emissions!$A$1:$LI$1),FALSE)</f>
        <v>0.42680733640000001</v>
      </c>
      <c r="AK1254" s="359">
        <f>+VLOOKUP($E1254,Emissions!$1:$1048576,MATCH(DATE(AK$2,1,1),Emissions!$A$1:$LI$1),FALSE)</f>
        <v>0.43310046270000002</v>
      </c>
      <c r="AL1254" s="359">
        <f>+VLOOKUP($E1254,Emissions!$1:$1048576,MATCH(DATE(AL$2,1,1),Emissions!$A$1:$LI$1),FALSE)</f>
        <v>0.43950089980000001</v>
      </c>
      <c r="AM1254" s="359">
        <f>+VLOOKUP($E1254,Emissions!$1:$1048576,MATCH(DATE(AM$2,1,1),Emissions!$A$1:$LI$1),FALSE)</f>
        <v>0.44600392160000002</v>
      </c>
      <c r="AN1254" s="359">
        <f>+VLOOKUP($E1254,Emissions!$1:$1048576,MATCH(DATE(AN$2,1,1),Emissions!$A$1:$LI$1),FALSE)</f>
        <v>0.45260393180000003</v>
      </c>
      <c r="AO1254" s="359">
        <f>+VLOOKUP($E1254,Emissions!$1:$1048576,MATCH(DATE(AO$2,1,1),Emissions!$A$1:$LI$1),FALSE)</f>
        <v>0.4592951508</v>
      </c>
      <c r="AP1254" s="359">
        <f>+VLOOKUP($E1254,Emissions!$1:$1048576,MATCH(DATE(AP$2,1,1),Emissions!$A$1:$LI$1),FALSE)</f>
        <v>0.4658813731</v>
      </c>
      <c r="AQ1254" s="359">
        <f>+VLOOKUP($E1254,Emissions!$1:$1048576,MATCH(DATE(AQ$2,1,1),Emissions!$A$1:$LI$1),FALSE)</f>
        <v>0.47250405760000003</v>
      </c>
      <c r="AR1254" s="359">
        <f>+VLOOKUP($E1254,Emissions!$1:$1048576,MATCH(DATE(AR$2,1,1),Emissions!$A$1:$LI$1),FALSE)</f>
        <v>0.47917779999999999</v>
      </c>
      <c r="AS1254" s="359">
        <f>+VLOOKUP($E1254,Emissions!$1:$1048576,MATCH(DATE(AS$2,1,1),Emissions!$A$1:$LI$1),FALSE)</f>
        <v>0.48590785980000001</v>
      </c>
      <c r="AT1254" s="359">
        <f>+VLOOKUP($E1254,Emissions!$1:$1048576,MATCH(DATE(AT$2,1,1),Emissions!$A$1:$LI$1),FALSE)</f>
        <v>0.49269724339999998</v>
      </c>
      <c r="AU1254" s="359">
        <f>+VLOOKUP($E1254,Emissions!$1:$1048576,MATCH(DATE(AU$2,1,1),Emissions!$A$1:$LI$1),FALSE)</f>
        <v>0.49954780700000001</v>
      </c>
      <c r="AV1254" s="359">
        <f>+VLOOKUP($E1254,Emissions!$1:$1048576,MATCH(DATE(AV$2,1,1),Emissions!$A$1:$LI$1),FALSE)</f>
        <v>0.50646041590000002</v>
      </c>
      <c r="AW1254" s="359">
        <f>+VLOOKUP($E1254,Emissions!$1:$1048576,MATCH(DATE(AW$2,1,1),Emissions!$A$1:$LI$1),FALSE)</f>
        <v>0.51343509279999999</v>
      </c>
      <c r="AX1254" s="359">
        <f>+VLOOKUP($E1254,Emissions!$1:$1048576,MATCH(DATE(AX$2,1,1),Emissions!$A$1:$LI$1),FALSE)</f>
        <v>0.5204712816</v>
      </c>
      <c r="AY1254" s="359">
        <f>+VLOOKUP($E1254,Emissions!$1:$1048576,MATCH(DATE(AY$2,1,1),Emissions!$A$1:$LI$1),FALSE)</f>
        <v>0.52756816799999995</v>
      </c>
      <c r="AZ1254" s="359">
        <f>+VLOOKUP($E1254,Emissions!$1:$1048576,MATCH(DATE(AZ$2,1,1),Emissions!$A$1:$LI$1),FALSE)</f>
        <v>0.53474231699999997</v>
      </c>
      <c r="BA1254" s="359">
        <f>+VLOOKUP($E1254,Emissions!$1:$1048576,MATCH(DATE(BA$2,1,1),Emissions!$A$1:$LI$1),FALSE)</f>
        <v>0.54197990110000005</v>
      </c>
      <c r="BB1254" s="359">
        <f>+VLOOKUP($E1254,Emissions!$1:$1048576,MATCH(DATE(BB$2,1,1),Emissions!$A$1:$LI$1),FALSE)</f>
        <v>0.54927914950000001</v>
      </c>
      <c r="BC1254" s="359">
        <f>+VLOOKUP($E1254,Emissions!$1:$1048576,MATCH(DATE(BC$2,1,1),Emissions!$A$1:$LI$1),FALSE)</f>
        <v>0.55663968279999998</v>
      </c>
      <c r="BD1254" s="359">
        <f>+VLOOKUP($E1254,Emissions!$1:$1048576,MATCH(DATE(BD$2,1,1),Emissions!$A$1:$LI$1),FALSE)</f>
        <v>0.56406187240000005</v>
      </c>
      <c r="BE1254" s="359">
        <f>+VLOOKUP($E1254,Emissions!$1:$1048576,MATCH(DATE(BE$2,1,1),Emissions!$A$1:$LI$1),FALSE)</f>
        <v>0.61087625830000003</v>
      </c>
      <c r="BF1254" s="359">
        <f>+VLOOKUP($E1254,Emissions!$1:$1048576,MATCH(DATE(BF$2,1,1),Emissions!$A$1:$LI$1),FALSE)</f>
        <v>0.62174204340000006</v>
      </c>
      <c r="BG1254" s="359">
        <f>+VLOOKUP($E1254,Emissions!$1:$1048576,MATCH(DATE(BG$2,1,1),Emissions!$A$1:$LI$1),FALSE)</f>
        <v>0.63278993169999997</v>
      </c>
      <c r="BH1254" s="359">
        <f>+VLOOKUP($E1254,Emissions!$1:$1048576,MATCH(DATE(BH$2,1,1),Emissions!$A$1:$LI$1),FALSE)</f>
        <v>0.64402153179999999</v>
      </c>
      <c r="BI1254" s="359">
        <f>+VLOOKUP($E1254,Emissions!$1:$1048576,MATCH(DATE(BI$2,1,1),Emissions!$A$1:$LI$1),FALSE)</f>
        <v>0.65543849259999998</v>
      </c>
    </row>
    <row r="1255" spans="1:61" ht="15" customHeight="1" x14ac:dyDescent="0.35">
      <c r="A1255" s="409"/>
      <c r="B1255" s="169"/>
      <c r="C1255" s="138" t="s">
        <v>733</v>
      </c>
      <c r="D1255" s="114"/>
      <c r="E1255" s="50" t="s">
        <v>3680</v>
      </c>
      <c r="F1255" s="359">
        <f>+VLOOKUP($E1255,Emissions!$1:$1048576,MATCH(DATE(F$2,1,1),Emissions!$A$1:$LI$1),FALSE)</f>
        <v>0.53535459119999995</v>
      </c>
      <c r="G1255" s="359">
        <f>+VLOOKUP($E1255,Emissions!$1:$1048576,MATCH(DATE(G$2,1,1),Emissions!$A$1:$LI$1),FALSE)</f>
        <v>0.54365678799999995</v>
      </c>
      <c r="H1255" s="359">
        <f>+VLOOKUP($E1255,Emissions!$1:$1048576,MATCH(DATE(H$2,1,1),Emissions!$A$1:$LI$1),FALSE)</f>
        <v>0.55287459100000003</v>
      </c>
      <c r="I1255" s="359">
        <f>+VLOOKUP($E1255,Emissions!$1:$1048576,MATCH(DATE(I$2,1,1),Emissions!$A$1:$LI$1),FALSE)</f>
        <v>0.56250790719999999</v>
      </c>
      <c r="J1255" s="359">
        <f>+VLOOKUP($E1255,Emissions!$1:$1048576,MATCH(DATE(J$2,1,1),Emissions!$A$1:$LI$1),FALSE)</f>
        <v>0.57247164920000004</v>
      </c>
      <c r="K1255" s="359">
        <f>+VLOOKUP($E1255,Emissions!$1:$1048576,MATCH(DATE(K$2,1,1),Emissions!$A$1:$LI$1),FALSE)</f>
        <v>0.58268722120000005</v>
      </c>
      <c r="L1255" s="359">
        <f>+VLOOKUP($E1255,Emissions!$1:$1048576,MATCH(DATE(L$2,1,1),Emissions!$A$1:$LI$1),FALSE)</f>
        <v>0.59257492180000004</v>
      </c>
      <c r="M1255" s="359">
        <f>+VLOOKUP($E1255,Emissions!$1:$1048576,MATCH(DATE(M$2,1,1),Emissions!$A$1:$LI$1),FALSE)</f>
        <v>0.60253945009999998</v>
      </c>
      <c r="N1255" s="359">
        <f>+VLOOKUP($E1255,Emissions!$1:$1048576,MATCH(DATE(N$2,1,1),Emissions!$A$1:$LI$1),FALSE)</f>
        <v>0.61255136389999998</v>
      </c>
      <c r="O1255" s="359">
        <f>+VLOOKUP($E1255,Emissions!$1:$1048576,MATCH(DATE(O$2,1,1),Emissions!$A$1:$LI$1),FALSE)</f>
        <v>0.62258711970000002</v>
      </c>
      <c r="P1255" s="359">
        <f>+VLOOKUP($E1255,Emissions!$1:$1048576,MATCH(DATE(P$2,1,1),Emissions!$A$1:$LI$1),FALSE)</f>
        <v>0.63352182889999997</v>
      </c>
      <c r="Q1255" s="359">
        <f>+VLOOKUP($E1255,Emissions!$1:$1048576,MATCH(DATE(Q$2,1,1),Emissions!$A$1:$LI$1),FALSE)</f>
        <v>0.64363587200000005</v>
      </c>
      <c r="R1255" s="359">
        <f>+VLOOKUP($E1255,Emissions!$1:$1048576,MATCH(DATE(R$2,1,1),Emissions!$A$1:$LI$1),FALSE)</f>
        <v>0.65373080989999999</v>
      </c>
      <c r="S1255" s="359">
        <f>+VLOOKUP($E1255,Emissions!$1:$1048576,MATCH(DATE(S$2,1,1),Emissions!$A$1:$LI$1),FALSE)</f>
        <v>0.66383410300000001</v>
      </c>
      <c r="T1255" s="359">
        <f>+VLOOKUP($E1255,Emissions!$1:$1048576,MATCH(DATE(T$2,1,1),Emissions!$A$1:$LI$1),FALSE)</f>
        <v>0.67396670999999997</v>
      </c>
      <c r="U1255" s="359">
        <f>+VLOOKUP($E1255,Emissions!$1:$1048576,MATCH(DATE(U$2,1,1),Emissions!$A$1:$LI$1),FALSE)</f>
        <v>0.68415017040000004</v>
      </c>
      <c r="V1255" s="359">
        <f>+VLOOKUP($E1255,Emissions!$1:$1048576,MATCH(DATE(V$2,1,1),Emissions!$A$1:$LI$1),FALSE)</f>
        <v>0.69440673519999996</v>
      </c>
      <c r="W1255" s="359">
        <f>+VLOOKUP($E1255,Emissions!$1:$1048576,MATCH(DATE(W$2,1,1),Emissions!$A$1:$LI$1),FALSE)</f>
        <v>0.70475830189999999</v>
      </c>
      <c r="X1255" s="359">
        <f>+VLOOKUP($E1255,Emissions!$1:$1048576,MATCH(DATE(X$2,1,1),Emissions!$A$1:$LI$1),FALSE)</f>
        <v>0.71522555489999995</v>
      </c>
      <c r="Y1255" s="359">
        <f>+VLOOKUP($E1255,Emissions!$1:$1048576,MATCH(DATE(Y$2,1,1),Emissions!$A$1:$LI$1),FALSE)</f>
        <v>0.72582755580000002</v>
      </c>
      <c r="Z1255" s="359">
        <f>+VLOOKUP($E1255,Emissions!$1:$1048576,MATCH(DATE(Z$2,1,1),Emissions!$A$1:$LI$1),FALSE)</f>
        <v>0.73592583779999998</v>
      </c>
      <c r="AA1255" s="359">
        <f>+VLOOKUP($E1255,Emissions!$1:$1048576,MATCH(DATE(AA$2,1,1),Emissions!$A$1:$LI$1),FALSE)</f>
        <v>0.74680547730000002</v>
      </c>
      <c r="AB1255" s="359">
        <f>+VLOOKUP($E1255,Emissions!$1:$1048576,MATCH(DATE(AB$2,1,1),Emissions!$A$1:$LI$1),FALSE)</f>
        <v>0.75789288499999996</v>
      </c>
      <c r="AC1255" s="359">
        <f>+VLOOKUP($E1255,Emissions!$1:$1048576,MATCH(DATE(AC$2,1,1),Emissions!$A$1:$LI$1),FALSE)</f>
        <v>0.76918960790000002</v>
      </c>
      <c r="AD1255" s="359">
        <f>+VLOOKUP($E1255,Emissions!$1:$1048576,MATCH(DATE(AD$2,1,1),Emissions!$A$1:$LI$1),FALSE)</f>
        <v>0.78070260810000003</v>
      </c>
      <c r="AE1255" s="359">
        <f>+VLOOKUP($E1255,Emissions!$1:$1048576,MATCH(DATE(AE$2,1,1),Emissions!$A$1:$LI$1),FALSE)</f>
        <v>0.79054735769999995</v>
      </c>
      <c r="AF1255" s="359">
        <f>+VLOOKUP($E1255,Emissions!$1:$1048576,MATCH(DATE(AF$2,1,1),Emissions!$A$1:$LI$1),FALSE)</f>
        <v>0.8014870046</v>
      </c>
      <c r="AG1255" s="359">
        <f>+VLOOKUP($E1255,Emissions!$1:$1048576,MATCH(DATE(AG$2,1,1),Emissions!$A$1:$LI$1),FALSE)</f>
        <v>0.8126585154</v>
      </c>
      <c r="AH1255" s="359">
        <f>+VLOOKUP($E1255,Emissions!$1:$1048576,MATCH(DATE(AH$2,1,1),Emissions!$A$1:$LI$1),FALSE)</f>
        <v>0.82406603739999995</v>
      </c>
      <c r="AI1255" s="359">
        <f>+VLOOKUP($E1255,Emissions!$1:$1048576,MATCH(DATE(AI$2,1,1),Emissions!$A$1:$LI$1),FALSE)</f>
        <v>0.83571828420000005</v>
      </c>
      <c r="AJ1255" s="359">
        <f>+VLOOKUP($E1255,Emissions!$1:$1048576,MATCH(DATE(AJ$2,1,1),Emissions!$A$1:$LI$1),FALSE)</f>
        <v>0.84762029390000004</v>
      </c>
      <c r="AK1255" s="359">
        <f>+VLOOKUP($E1255,Emissions!$1:$1048576,MATCH(DATE(AK$2,1,1),Emissions!$A$1:$LI$1),FALSE)</f>
        <v>0.85977202829999999</v>
      </c>
      <c r="AL1255" s="359">
        <f>+VLOOKUP($E1255,Emissions!$1:$1048576,MATCH(DATE(AL$2,1,1),Emissions!$A$1:$LI$1),FALSE)</f>
        <v>0.87216912030000004</v>
      </c>
      <c r="AM1255" s="359">
        <f>+VLOOKUP($E1255,Emissions!$1:$1048576,MATCH(DATE(AM$2,1,1),Emissions!$A$1:$LI$1),FALSE)</f>
        <v>0.88480428879999995</v>
      </c>
      <c r="AN1255" s="359">
        <f>+VLOOKUP($E1255,Emissions!$1:$1048576,MATCH(DATE(AN$2,1,1),Emissions!$A$1:$LI$1),FALSE)</f>
        <v>0.89766874799999996</v>
      </c>
      <c r="AO1255" s="359">
        <f>+VLOOKUP($E1255,Emissions!$1:$1048576,MATCH(DATE(AO$2,1,1),Emissions!$A$1:$LI$1),FALSE)</f>
        <v>0.91075332789999996</v>
      </c>
      <c r="AP1255" s="359">
        <f>+VLOOKUP($E1255,Emissions!$1:$1048576,MATCH(DATE(AP$2,1,1),Emissions!$A$1:$LI$1),FALSE)</f>
        <v>0.92359012650000005</v>
      </c>
      <c r="AQ1255" s="359">
        <f>+VLOOKUP($E1255,Emissions!$1:$1048576,MATCH(DATE(AQ$2,1,1),Emissions!$A$1:$LI$1),FALSE)</f>
        <v>0.93659333700000003</v>
      </c>
      <c r="AR1255" s="359">
        <f>+VLOOKUP($E1255,Emissions!$1:$1048576,MATCH(DATE(AR$2,1,1),Emissions!$A$1:$LI$1),FALSE)</f>
        <v>0.94977310230000001</v>
      </c>
      <c r="AS1255" s="359">
        <f>+VLOOKUP($E1255,Emissions!$1:$1048576,MATCH(DATE(AS$2,1,1),Emissions!$A$1:$LI$1),FALSE)</f>
        <v>0.96313329199999997</v>
      </c>
      <c r="AT1255" s="359">
        <f>+VLOOKUP($E1255,Emissions!$1:$1048576,MATCH(DATE(AT$2,1,1),Emissions!$A$1:$LI$1),FALSE)</f>
        <v>0.97667617100000004</v>
      </c>
      <c r="AU1255" s="359">
        <f>+VLOOKUP($E1255,Emissions!$1:$1048576,MATCH(DATE(AU$2,1,1),Emissions!$A$1:$LI$1),FALSE)</f>
        <v>0.99040290669999997</v>
      </c>
      <c r="AV1255" s="359">
        <f>+VLOOKUP($E1255,Emissions!$1:$1048576,MATCH(DATE(AV$2,1,1),Emissions!$A$1:$LI$1),FALSE)</f>
        <v>1.0043134549999999</v>
      </c>
      <c r="AW1255" s="359">
        <f>+VLOOKUP($E1255,Emissions!$1:$1048576,MATCH(DATE(AW$2,1,1),Emissions!$A$1:$LI$1),FALSE)</f>
        <v>1.0184066190000001</v>
      </c>
      <c r="AX1255" s="359">
        <f>+VLOOKUP($E1255,Emissions!$1:$1048576,MATCH(DATE(AX$2,1,1),Emissions!$A$1:$LI$1),FALSE)</f>
        <v>1.032680359</v>
      </c>
      <c r="AY1255" s="359">
        <f>+VLOOKUP($E1255,Emissions!$1:$1048576,MATCH(DATE(AY$2,1,1),Emissions!$A$1:$LI$1),FALSE)</f>
        <v>1.047132223</v>
      </c>
      <c r="AZ1255" s="359">
        <f>+VLOOKUP($E1255,Emissions!$1:$1048576,MATCH(DATE(AZ$2,1,1),Emissions!$A$1:$LI$1),FALSE)</f>
        <v>1.061801599</v>
      </c>
      <c r="BA1255" s="359">
        <f>+VLOOKUP($E1255,Emissions!$1:$1048576,MATCH(DATE(BA$2,1,1),Emissions!$A$1:$LI$1),FALSE)</f>
        <v>1.0766479330000001</v>
      </c>
      <c r="BB1255" s="359">
        <f>+VLOOKUP($E1255,Emissions!$1:$1048576,MATCH(DATE(BB$2,1,1),Emissions!$A$1:$LI$1),FALSE)</f>
        <v>1.0916681960000001</v>
      </c>
      <c r="BC1255" s="359">
        <f>+VLOOKUP($E1255,Emissions!$1:$1048576,MATCH(DATE(BC$2,1,1),Emissions!$A$1:$LI$1),FALSE)</f>
        <v>1.1068607020000001</v>
      </c>
      <c r="BD1255" s="359">
        <f>+VLOOKUP($E1255,Emissions!$1:$1048576,MATCH(DATE(BD$2,1,1),Emissions!$A$1:$LI$1),FALSE)</f>
        <v>1.1222246849999999</v>
      </c>
      <c r="BE1255" s="359">
        <f>+VLOOKUP($E1255,Emissions!$1:$1048576,MATCH(DATE(BE$2,1,1),Emissions!$A$1:$LI$1),FALSE)</f>
        <v>1.215123596</v>
      </c>
      <c r="BF1255" s="359">
        <f>+VLOOKUP($E1255,Emissions!$1:$1048576,MATCH(DATE(BF$2,1,1),Emissions!$A$1:$LI$1),FALSE)</f>
        <v>1.236698589</v>
      </c>
      <c r="BG1255" s="359">
        <f>+VLOOKUP($E1255,Emissions!$1:$1048576,MATCH(DATE(BG$2,1,1),Emissions!$A$1:$LI$1),FALSE)</f>
        <v>1.2586885880000001</v>
      </c>
      <c r="BH1255" s="359">
        <f>+VLOOKUP($E1255,Emissions!$1:$1048576,MATCH(DATE(BH$2,1,1),Emissions!$A$1:$LI$1),FALSE)</f>
        <v>1.2810994979999999</v>
      </c>
      <c r="BI1255" s="359">
        <f>+VLOOKUP($E1255,Emissions!$1:$1048576,MATCH(DATE(BI$2,1,1),Emissions!$A$1:$LI$1),FALSE)</f>
        <v>1.303937044</v>
      </c>
    </row>
    <row r="1256" spans="1:61" ht="15" customHeight="1" x14ac:dyDescent="0.35">
      <c r="A1256" s="409"/>
      <c r="B1256" s="169"/>
      <c r="C1256" s="138" t="s">
        <v>734</v>
      </c>
      <c r="D1256" s="114"/>
      <c r="E1256" s="50" t="s">
        <v>3681</v>
      </c>
      <c r="F1256" s="359">
        <f>+VLOOKUP($E1256,Emissions!$1:$1048576,MATCH(DATE(F$2,1,1),Emissions!$A$1:$LI$1),FALSE)</f>
        <v>0.5764077366</v>
      </c>
      <c r="G1256" s="359">
        <f>+VLOOKUP($E1256,Emissions!$1:$1048576,MATCH(DATE(G$2,1,1),Emissions!$A$1:$LI$1),FALSE)</f>
        <v>0.58333555579999996</v>
      </c>
      <c r="H1256" s="359">
        <f>+VLOOKUP($E1256,Emissions!$1:$1048576,MATCH(DATE(H$2,1,1),Emissions!$A$1:$LI$1),FALSE)</f>
        <v>0.59151101660000005</v>
      </c>
      <c r="I1256" s="359">
        <f>+VLOOKUP($E1256,Emissions!$1:$1048576,MATCH(DATE(I$2,1,1),Emissions!$A$1:$LI$1),FALSE)</f>
        <v>0.60061839419999996</v>
      </c>
      <c r="J1256" s="359">
        <f>+VLOOKUP($E1256,Emissions!$1:$1048576,MATCH(DATE(J$2,1,1),Emissions!$A$1:$LI$1),FALSE)</f>
        <v>0.61048179189999996</v>
      </c>
      <c r="K1256" s="359">
        <f>+VLOOKUP($E1256,Emissions!$1:$1048576,MATCH(DATE(K$2,1,1),Emissions!$A$1:$LI$1),FALSE)</f>
        <v>0.62094533110000005</v>
      </c>
      <c r="L1256" s="359">
        <f>+VLOOKUP($E1256,Emissions!$1:$1048576,MATCH(DATE(L$2,1,1),Emissions!$A$1:$LI$1),FALSE)</f>
        <v>0.63146729369999999</v>
      </c>
      <c r="M1256" s="359">
        <f>+VLOOKUP($E1256,Emissions!$1:$1048576,MATCH(DATE(M$2,1,1),Emissions!$A$1:$LI$1),FALSE)</f>
        <v>0.64220847329999997</v>
      </c>
      <c r="N1256" s="359">
        <f>+VLOOKUP($E1256,Emissions!$1:$1048576,MATCH(DATE(N$2,1,1),Emissions!$A$1:$LI$1),FALSE)</f>
        <v>0.65313104379999998</v>
      </c>
      <c r="O1256" s="359">
        <f>+VLOOKUP($E1256,Emissions!$1:$1048576,MATCH(DATE(O$2,1,1),Emissions!$A$1:$LI$1),FALSE)</f>
        <v>0.66420301390000003</v>
      </c>
      <c r="P1256" s="359">
        <f>+VLOOKUP($E1256,Emissions!$1:$1048576,MATCH(DATE(P$2,1,1),Emissions!$A$1:$LI$1),FALSE)</f>
        <v>0.6761192922</v>
      </c>
      <c r="Q1256" s="359">
        <f>+VLOOKUP($E1256,Emissions!$1:$1048576,MATCH(DATE(Q$2,1,1),Emissions!$A$1:$LI$1),FALSE)</f>
        <v>0.68767804399999999</v>
      </c>
      <c r="R1256" s="359">
        <f>+VLOOKUP($E1256,Emissions!$1:$1048576,MATCH(DATE(R$2,1,1),Emissions!$A$1:$LI$1),FALSE)</f>
        <v>0.69928167559999999</v>
      </c>
      <c r="S1256" s="359">
        <f>+VLOOKUP($E1256,Emissions!$1:$1048576,MATCH(DATE(S$2,1,1),Emissions!$A$1:$LI$1),FALSE)</f>
        <v>0.71097290989999995</v>
      </c>
      <c r="T1256" s="359">
        <f>+VLOOKUP($E1256,Emissions!$1:$1048576,MATCH(DATE(T$2,1,1),Emissions!$A$1:$LI$1),FALSE)</f>
        <v>0.7227732576</v>
      </c>
      <c r="U1256" s="359">
        <f>+VLOOKUP($E1256,Emissions!$1:$1048576,MATCH(DATE(U$2,1,1),Emissions!$A$1:$LI$1),FALSE)</f>
        <v>0.73470006030000001</v>
      </c>
      <c r="V1256" s="359">
        <f>+VLOOKUP($E1256,Emissions!$1:$1048576,MATCH(DATE(V$2,1,1),Emissions!$A$1:$LI$1),FALSE)</f>
        <v>0.74676783290000004</v>
      </c>
      <c r="W1256" s="359">
        <f>+VLOOKUP($E1256,Emissions!$1:$1048576,MATCH(DATE(W$2,1,1),Emissions!$A$1:$LI$1),FALSE)</f>
        <v>0.75898772530000003</v>
      </c>
      <c r="X1256" s="359">
        <f>+VLOOKUP($E1256,Emissions!$1:$1048576,MATCH(DATE(X$2,1,1),Emissions!$A$1:$LI$1),FALSE)</f>
        <v>0.77136763799999997</v>
      </c>
      <c r="Y1256" s="359">
        <f>+VLOOKUP($E1256,Emissions!$1:$1048576,MATCH(DATE(Y$2,1,1),Emissions!$A$1:$LI$1),FALSE)</f>
        <v>0.78391310329999997</v>
      </c>
      <c r="Z1256" s="359">
        <f>+VLOOKUP($E1256,Emissions!$1:$1048576,MATCH(DATE(Z$2,1,1),Emissions!$A$1:$LI$1),FALSE)</f>
        <v>0.79609895480000004</v>
      </c>
      <c r="AA1256" s="359">
        <f>+VLOOKUP($E1256,Emissions!$1:$1048576,MATCH(DATE(AA$2,1,1),Emissions!$A$1:$LI$1),FALSE)</f>
        <v>0.80881658430000003</v>
      </c>
      <c r="AB1256" s="359">
        <f>+VLOOKUP($E1256,Emissions!$1:$1048576,MATCH(DATE(AB$2,1,1),Emissions!$A$1:$LI$1),FALSE)</f>
        <v>0.82177674219999997</v>
      </c>
      <c r="AC1256" s="359">
        <f>+VLOOKUP($E1256,Emissions!$1:$1048576,MATCH(DATE(AC$2,1,1),Emissions!$A$1:$LI$1),FALSE)</f>
        <v>0.8349584404</v>
      </c>
      <c r="AD1256" s="359">
        <f>+VLOOKUP($E1256,Emissions!$1:$1048576,MATCH(DATE(AD$2,1,1),Emissions!$A$1:$LI$1),FALSE)</f>
        <v>0.84835714230000003</v>
      </c>
      <c r="AE1256" s="359">
        <f>+VLOOKUP($E1256,Emissions!$1:$1048576,MATCH(DATE(AE$2,1,1),Emissions!$A$1:$LI$1),FALSE)</f>
        <v>0.86043950920000001</v>
      </c>
      <c r="AF1256" s="359">
        <f>+VLOOKUP($E1256,Emissions!$1:$1048576,MATCH(DATE(AF$2,1,1),Emissions!$A$1:$LI$1),FALSE)</f>
        <v>0.87303750319999995</v>
      </c>
      <c r="AG1256" s="359">
        <f>+VLOOKUP($E1256,Emissions!$1:$1048576,MATCH(DATE(AG$2,1,1),Emissions!$A$1:$LI$1),FALSE)</f>
        <v>0.88578497580000004</v>
      </c>
      <c r="AH1256" s="359">
        <f>+VLOOKUP($E1256,Emissions!$1:$1048576,MATCH(DATE(AH$2,1,1),Emissions!$A$1:$LI$1),FALSE)</f>
        <v>0.89869127969999996</v>
      </c>
      <c r="AI1256" s="359">
        <f>+VLOOKUP($E1256,Emissions!$1:$1048576,MATCH(DATE(AI$2,1,1),Emissions!$A$1:$LI$1),FALSE)</f>
        <v>0.91177755380000003</v>
      </c>
      <c r="AJ1256" s="359">
        <f>+VLOOKUP($E1256,Emissions!$1:$1048576,MATCH(DATE(AJ$2,1,1),Emissions!$A$1:$LI$1),FALSE)</f>
        <v>0.92505823379999996</v>
      </c>
      <c r="AK1256" s="359">
        <f>+VLOOKUP($E1256,Emissions!$1:$1048576,MATCH(DATE(AK$2,1,1),Emissions!$A$1:$LI$1),FALSE)</f>
        <v>0.93853940290000004</v>
      </c>
      <c r="AL1256" s="359">
        <f>+VLOOKUP($E1256,Emissions!$1:$1048576,MATCH(DATE(AL$2,1,1),Emissions!$A$1:$LI$1),FALSE)</f>
        <v>0.95222097969999997</v>
      </c>
      <c r="AM1256" s="359">
        <f>+VLOOKUP($E1256,Emissions!$1:$1048576,MATCH(DATE(AM$2,1,1),Emissions!$A$1:$LI$1),FALSE)</f>
        <v>0.96609942640000002</v>
      </c>
      <c r="AN1256" s="359">
        <f>+VLOOKUP($E1256,Emissions!$1:$1048576,MATCH(DATE(AN$2,1,1),Emissions!$A$1:$LI$1),FALSE)</f>
        <v>0.98016990780000002</v>
      </c>
      <c r="AO1256" s="359">
        <f>+VLOOKUP($E1256,Emissions!$1:$1048576,MATCH(DATE(AO$2,1,1),Emissions!$A$1:$LI$1),FALSE)</f>
        <v>0.99442766199999999</v>
      </c>
      <c r="AP1256" s="359">
        <f>+VLOOKUP($E1256,Emissions!$1:$1048576,MATCH(DATE(AP$2,1,1),Emissions!$A$1:$LI$1),FALSE)</f>
        <v>1.008496418</v>
      </c>
      <c r="AQ1256" s="359">
        <f>+VLOOKUP($E1256,Emissions!$1:$1048576,MATCH(DATE(AQ$2,1,1),Emissions!$A$1:$LI$1),FALSE)</f>
        <v>1.02261753</v>
      </c>
      <c r="AR1256" s="359">
        <f>+VLOOKUP($E1256,Emissions!$1:$1048576,MATCH(DATE(AR$2,1,1),Emissions!$A$1:$LI$1),FALSE)</f>
        <v>1.036831981</v>
      </c>
      <c r="AS1256" s="359">
        <f>+VLOOKUP($E1256,Emissions!$1:$1048576,MATCH(DATE(AS$2,1,1),Emissions!$A$1:$LI$1),FALSE)</f>
        <v>1.051163589</v>
      </c>
      <c r="AT1256" s="359">
        <f>+VLOOKUP($E1256,Emissions!$1:$1048576,MATCH(DATE(AT$2,1,1),Emissions!$A$1:$LI$1),FALSE)</f>
        <v>1.0656298420000001</v>
      </c>
      <c r="AU1256" s="359">
        <f>+VLOOKUP($E1256,Emissions!$1:$1048576,MATCH(DATE(AU$2,1,1),Emissions!$A$1:$LI$1),FALSE)</f>
        <v>1.08024338</v>
      </c>
      <c r="AV1256" s="359">
        <f>+VLOOKUP($E1256,Emissions!$1:$1048576,MATCH(DATE(AV$2,1,1),Emissions!$A$1:$LI$1),FALSE)</f>
        <v>1.095012461</v>
      </c>
      <c r="AW1256" s="359">
        <f>+VLOOKUP($E1256,Emissions!$1:$1048576,MATCH(DATE(AW$2,1,1),Emissions!$A$1:$LI$1),FALSE)</f>
        <v>1.109941802</v>
      </c>
      <c r="AX1256" s="359">
        <f>+VLOOKUP($E1256,Emissions!$1:$1048576,MATCH(DATE(AX$2,1,1),Emissions!$A$1:$LI$1),FALSE)</f>
        <v>1.1250337210000001</v>
      </c>
      <c r="AY1256" s="359">
        <f>+VLOOKUP($E1256,Emissions!$1:$1048576,MATCH(DATE(AY$2,1,1),Emissions!$A$1:$LI$1),FALSE)</f>
        <v>1.1402892920000001</v>
      </c>
      <c r="AZ1256" s="359">
        <f>+VLOOKUP($E1256,Emissions!$1:$1048576,MATCH(DATE(AZ$2,1,1),Emissions!$A$1:$LI$1),FALSE)</f>
        <v>1.155743097</v>
      </c>
      <c r="BA1256" s="359">
        <f>+VLOOKUP($E1256,Emissions!$1:$1048576,MATCH(DATE(BA$2,1,1),Emissions!$A$1:$LI$1),FALSE)</f>
        <v>1.171374022</v>
      </c>
      <c r="BB1256" s="359">
        <f>+VLOOKUP($E1256,Emissions!$1:$1048576,MATCH(DATE(BB$2,1,1),Emissions!$A$1:$LI$1),FALSE)</f>
        <v>1.187179953</v>
      </c>
      <c r="BC1256" s="359">
        <f>+VLOOKUP($E1256,Emissions!$1:$1048576,MATCH(DATE(BC$2,1,1),Emissions!$A$1:$LI$1),FALSE)</f>
        <v>1.2031611680000001</v>
      </c>
      <c r="BD1256" s="359">
        <f>+VLOOKUP($E1256,Emissions!$1:$1048576,MATCH(DATE(BD$2,1,1),Emissions!$A$1:$LI$1),FALSE)</f>
        <v>1.219319263</v>
      </c>
      <c r="BE1256" s="359">
        <f>+VLOOKUP($E1256,Emissions!$1:$1048576,MATCH(DATE(BE$2,1,1),Emissions!$A$1:$LI$1),FALSE)</f>
        <v>1.3076645929999999</v>
      </c>
      <c r="BF1256" s="359">
        <f>+VLOOKUP($E1256,Emissions!$1:$1048576,MATCH(DATE(BF$2,1,1),Emissions!$A$1:$LI$1),FALSE)</f>
        <v>1.3302787730000001</v>
      </c>
      <c r="BG1256" s="359">
        <f>+VLOOKUP($E1256,Emissions!$1:$1048576,MATCH(DATE(BG$2,1,1),Emissions!$A$1:$LI$1),FALSE)</f>
        <v>1.3532624369999999</v>
      </c>
      <c r="BH1256" s="359">
        <f>+VLOOKUP($E1256,Emissions!$1:$1048576,MATCH(DATE(BH$2,1,1),Emissions!$A$1:$LI$1),FALSE)</f>
        <v>1.3766210400000001</v>
      </c>
      <c r="BI1256" s="359">
        <f>+VLOOKUP($E1256,Emissions!$1:$1048576,MATCH(DATE(BI$2,1,1),Emissions!$A$1:$LI$1),FALSE)</f>
        <v>1.400360305</v>
      </c>
    </row>
    <row r="1257" spans="1:61" ht="15" customHeight="1" x14ac:dyDescent="0.35">
      <c r="A1257" s="409"/>
      <c r="B1257" s="169"/>
      <c r="C1257" s="138" t="s">
        <v>735</v>
      </c>
      <c r="D1257" s="114"/>
      <c r="E1257" s="50" t="s">
        <v>3682</v>
      </c>
      <c r="F1257" s="359">
        <f>+VLOOKUP($E1257,Emissions!$1:$1048576,MATCH(DATE(F$2,1,1),Emissions!$A$1:$LI$1),FALSE)</f>
        <v>0.1366419978</v>
      </c>
      <c r="G1257" s="359">
        <f>+VLOOKUP($E1257,Emissions!$1:$1048576,MATCH(DATE(G$2,1,1),Emissions!$A$1:$LI$1),FALSE)</f>
        <v>0.13853764230000001</v>
      </c>
      <c r="H1257" s="359">
        <f>+VLOOKUP($E1257,Emissions!$1:$1048576,MATCH(DATE(H$2,1,1),Emissions!$A$1:$LI$1),FALSE)</f>
        <v>0.14065095159999999</v>
      </c>
      <c r="I1257" s="359">
        <f>+VLOOKUP($E1257,Emissions!$1:$1048576,MATCH(DATE(I$2,1,1),Emissions!$A$1:$LI$1),FALSE)</f>
        <v>0.1429715141</v>
      </c>
      <c r="J1257" s="359">
        <f>+VLOOKUP($E1257,Emissions!$1:$1048576,MATCH(DATE(J$2,1,1),Emissions!$A$1:$LI$1),FALSE)</f>
        <v>0.14548079010000001</v>
      </c>
      <c r="K1257" s="359">
        <f>+VLOOKUP($E1257,Emissions!$1:$1048576,MATCH(DATE(K$2,1,1),Emissions!$A$1:$LI$1),FALSE)</f>
        <v>0.1481536933</v>
      </c>
      <c r="L1257" s="359">
        <f>+VLOOKUP($E1257,Emissions!$1:$1048576,MATCH(DATE(L$2,1,1),Emissions!$A$1:$LI$1),FALSE)</f>
        <v>0.1509064084</v>
      </c>
      <c r="M1257" s="359">
        <f>+VLOOKUP($E1257,Emissions!$1:$1048576,MATCH(DATE(M$2,1,1),Emissions!$A$1:$LI$1),FALSE)</f>
        <v>0.1537308771</v>
      </c>
      <c r="N1257" s="359">
        <f>+VLOOKUP($E1257,Emissions!$1:$1048576,MATCH(DATE(N$2,1,1),Emissions!$A$1:$LI$1),FALSE)</f>
        <v>0.156618111</v>
      </c>
      <c r="O1257" s="359">
        <f>+VLOOKUP($E1257,Emissions!$1:$1048576,MATCH(DATE(O$2,1,1),Emissions!$A$1:$LI$1),FALSE)</f>
        <v>0.15956431560000001</v>
      </c>
      <c r="P1257" s="359">
        <f>+VLOOKUP($E1257,Emissions!$1:$1048576,MATCH(DATE(P$2,1,1),Emissions!$A$1:$LI$1),FALSE)</f>
        <v>0.16267119229999999</v>
      </c>
      <c r="Q1257" s="359">
        <f>+VLOOKUP($E1257,Emissions!$1:$1048576,MATCH(DATE(Q$2,1,1),Emissions!$A$1:$LI$1),FALSE)</f>
        <v>0.16581689459999999</v>
      </c>
      <c r="R1257" s="359">
        <f>+VLOOKUP($E1257,Emissions!$1:$1048576,MATCH(DATE(R$2,1,1),Emissions!$A$1:$LI$1),FALSE)</f>
        <v>0.16902042440000001</v>
      </c>
      <c r="S1257" s="359">
        <f>+VLOOKUP($E1257,Emissions!$1:$1048576,MATCH(DATE(S$2,1,1),Emissions!$A$1:$LI$1),FALSE)</f>
        <v>0.1722929369</v>
      </c>
      <c r="T1257" s="359">
        <f>+VLOOKUP($E1257,Emissions!$1:$1048576,MATCH(DATE(T$2,1,1),Emissions!$A$1:$LI$1),FALSE)</f>
        <v>0.17564359039999999</v>
      </c>
      <c r="U1257" s="359">
        <f>+VLOOKUP($E1257,Emissions!$1:$1048576,MATCH(DATE(U$2,1,1),Emissions!$A$1:$LI$1),FALSE)</f>
        <v>0.17907967399999999</v>
      </c>
      <c r="V1257" s="359">
        <f>+VLOOKUP($E1257,Emissions!$1:$1048576,MATCH(DATE(V$2,1,1),Emissions!$A$1:$LI$1),FALSE)</f>
        <v>0.1826061954</v>
      </c>
      <c r="W1257" s="359">
        <f>+VLOOKUP($E1257,Emissions!$1:$1048576,MATCH(DATE(W$2,1,1),Emissions!$A$1:$LI$1),FALSE)</f>
        <v>0.186225633</v>
      </c>
      <c r="X1257" s="359">
        <f>+VLOOKUP($E1257,Emissions!$1:$1048576,MATCH(DATE(X$2,1,1),Emissions!$A$1:$LI$1),FALSE)</f>
        <v>0.189938054</v>
      </c>
      <c r="Y1257" s="359">
        <f>+VLOOKUP($E1257,Emissions!$1:$1048576,MATCH(DATE(Y$2,1,1),Emissions!$A$1:$LI$1),FALSE)</f>
        <v>0.19374155160000001</v>
      </c>
      <c r="Z1257" s="359">
        <f>+VLOOKUP($E1257,Emissions!$1:$1048576,MATCH(DATE(Z$2,1,1),Emissions!$A$1:$LI$1),FALSE)</f>
        <v>0.19755720530000001</v>
      </c>
      <c r="AA1257" s="359">
        <f>+VLOOKUP($E1257,Emissions!$1:$1048576,MATCH(DATE(AA$2,1,1),Emissions!$A$1:$LI$1),FALSE)</f>
        <v>0.2014751041</v>
      </c>
      <c r="AB1257" s="359">
        <f>+VLOOKUP($E1257,Emissions!$1:$1048576,MATCH(DATE(AB$2,1,1),Emissions!$A$1:$LI$1),FALSE)</f>
        <v>0.2054832808</v>
      </c>
      <c r="AC1257" s="359">
        <f>+VLOOKUP($E1257,Emissions!$1:$1048576,MATCH(DATE(AC$2,1,1),Emissions!$A$1:$LI$1),FALSE)</f>
        <v>0.20957499760000001</v>
      </c>
      <c r="AD1257" s="359">
        <f>+VLOOKUP($E1257,Emissions!$1:$1048576,MATCH(DATE(AD$2,1,1),Emissions!$A$1:$LI$1),FALSE)</f>
        <v>0.21374438409999999</v>
      </c>
      <c r="AE1257" s="359">
        <f>+VLOOKUP($E1257,Emissions!$1:$1048576,MATCH(DATE(AE$2,1,1),Emissions!$A$1:$LI$1),FALSE)</f>
        <v>0.21776459910000001</v>
      </c>
      <c r="AF1257" s="359">
        <f>+VLOOKUP($E1257,Emissions!$1:$1048576,MATCH(DATE(AF$2,1,1),Emissions!$A$1:$LI$1),FALSE)</f>
        <v>0.22179841519999999</v>
      </c>
      <c r="AG1257" s="359">
        <f>+VLOOKUP($E1257,Emissions!$1:$1048576,MATCH(DATE(AG$2,1,1),Emissions!$A$1:$LI$1),FALSE)</f>
        <v>0.22584336569999999</v>
      </c>
      <c r="AH1257" s="359">
        <f>+VLOOKUP($E1257,Emissions!$1:$1048576,MATCH(DATE(AH$2,1,1),Emissions!$A$1:$LI$1),FALSE)</f>
        <v>0.2299019061</v>
      </c>
      <c r="AI1257" s="359">
        <f>+VLOOKUP($E1257,Emissions!$1:$1048576,MATCH(DATE(AI$2,1,1),Emissions!$A$1:$LI$1),FALSE)</f>
        <v>0.233975549</v>
      </c>
      <c r="AJ1257" s="359">
        <f>+VLOOKUP($E1257,Emissions!$1:$1048576,MATCH(DATE(AJ$2,1,1),Emissions!$A$1:$LI$1),FALSE)</f>
        <v>0.23806374080000001</v>
      </c>
      <c r="AK1257" s="359">
        <f>+VLOOKUP($E1257,Emissions!$1:$1048576,MATCH(DATE(AK$2,1,1),Emissions!$A$1:$LI$1),FALSE)</f>
        <v>0.24216390800000001</v>
      </c>
      <c r="AL1257" s="359">
        <f>+VLOOKUP($E1257,Emissions!$1:$1048576,MATCH(DATE(AL$2,1,1),Emissions!$A$1:$LI$1),FALSE)</f>
        <v>0.2462720924</v>
      </c>
      <c r="AM1257" s="359">
        <f>+VLOOKUP($E1257,Emissions!$1:$1048576,MATCH(DATE(AM$2,1,1),Emissions!$A$1:$LI$1),FALSE)</f>
        <v>0.25038375130000001</v>
      </c>
      <c r="AN1257" s="359">
        <f>+VLOOKUP($E1257,Emissions!$1:$1048576,MATCH(DATE(AN$2,1,1),Emissions!$A$1:$LI$1),FALSE)</f>
        <v>0.25449444519999997</v>
      </c>
      <c r="AO1257" s="359">
        <f>+VLOOKUP($E1257,Emissions!$1:$1048576,MATCH(DATE(AO$2,1,1),Emissions!$A$1:$LI$1),FALSE)</f>
        <v>0.2586002972</v>
      </c>
      <c r="AP1257" s="359">
        <f>+VLOOKUP($E1257,Emissions!$1:$1048576,MATCH(DATE(AP$2,1,1),Emissions!$A$1:$LI$1),FALSE)</f>
        <v>0.2626436714</v>
      </c>
      <c r="AQ1257" s="359">
        <f>+VLOOKUP($E1257,Emissions!$1:$1048576,MATCH(DATE(AQ$2,1,1),Emissions!$A$1:$LI$1),FALSE)</f>
        <v>0.26663379659999997</v>
      </c>
      <c r="AR1257" s="359">
        <f>+VLOOKUP($E1257,Emissions!$1:$1048576,MATCH(DATE(AR$2,1,1),Emissions!$A$1:$LI$1),FALSE)</f>
        <v>0.27057622320000002</v>
      </c>
      <c r="AS1257" s="359">
        <f>+VLOOKUP($E1257,Emissions!$1:$1048576,MATCH(DATE(AS$2,1,1),Emissions!$A$1:$LI$1),FALSE)</f>
        <v>0.27447559240000002</v>
      </c>
      <c r="AT1257" s="359">
        <f>+VLOOKUP($E1257,Emissions!$1:$1048576,MATCH(DATE(AT$2,1,1),Emissions!$A$1:$LI$1),FALSE)</f>
        <v>0.27833586329999999</v>
      </c>
      <c r="AU1257" s="359">
        <f>+VLOOKUP($E1257,Emissions!$1:$1048576,MATCH(DATE(AU$2,1,1),Emissions!$A$1:$LI$1),FALSE)</f>
        <v>0.2821601957</v>
      </c>
      <c r="AV1257" s="359">
        <f>+VLOOKUP($E1257,Emissions!$1:$1048576,MATCH(DATE(AV$2,1,1),Emissions!$A$1:$LI$1),FALSE)</f>
        <v>0.28595092950000001</v>
      </c>
      <c r="AW1257" s="359">
        <f>+VLOOKUP($E1257,Emissions!$1:$1048576,MATCH(DATE(AW$2,1,1),Emissions!$A$1:$LI$1),FALSE)</f>
        <v>0.2897097569</v>
      </c>
      <c r="AX1257" s="359">
        <f>+VLOOKUP($E1257,Emissions!$1:$1048576,MATCH(DATE(AX$2,1,1),Emissions!$A$1:$LI$1),FALSE)</f>
        <v>0.29343803070000002</v>
      </c>
      <c r="AY1257" s="359">
        <f>+VLOOKUP($E1257,Emissions!$1:$1048576,MATCH(DATE(AY$2,1,1),Emissions!$A$1:$LI$1),FALSE)</f>
        <v>0.2971371075</v>
      </c>
      <c r="AZ1257" s="359">
        <f>+VLOOKUP($E1257,Emissions!$1:$1048576,MATCH(DATE(AZ$2,1,1),Emissions!$A$1:$LI$1),FALSE)</f>
        <v>0.30081357079999999</v>
      </c>
      <c r="BA1257" s="359">
        <f>+VLOOKUP($E1257,Emissions!$1:$1048576,MATCH(DATE(BA$2,1,1),Emissions!$A$1:$LI$1),FALSE)</f>
        <v>0.3044685432</v>
      </c>
      <c r="BB1257" s="359">
        <f>+VLOOKUP($E1257,Emissions!$1:$1048576,MATCH(DATE(BB$2,1,1),Emissions!$A$1:$LI$1),FALSE)</f>
        <v>0.30810411970000001</v>
      </c>
      <c r="BC1257" s="359">
        <f>+VLOOKUP($E1257,Emissions!$1:$1048576,MATCH(DATE(BC$2,1,1),Emissions!$A$1:$LI$1),FALSE)</f>
        <v>0.31172313750000002</v>
      </c>
      <c r="BD1257" s="359">
        <f>+VLOOKUP($E1257,Emissions!$1:$1048576,MATCH(DATE(BD$2,1,1),Emissions!$A$1:$LI$1),FALSE)</f>
        <v>0.31532908059999998</v>
      </c>
      <c r="BE1257" s="359">
        <f>+VLOOKUP($E1257,Emissions!$1:$1048576,MATCH(DATE(BE$2,1,1),Emissions!$A$1:$LI$1),FALSE)</f>
        <v>0.35062267460000002</v>
      </c>
      <c r="BF1257" s="359">
        <f>+VLOOKUP($E1257,Emissions!$1:$1048576,MATCH(DATE(BF$2,1,1),Emissions!$A$1:$LI$1),FALSE)</f>
        <v>0.3570829713</v>
      </c>
      <c r="BG1257" s="359">
        <f>+VLOOKUP($E1257,Emissions!$1:$1048576,MATCH(DATE(BG$2,1,1),Emissions!$A$1:$LI$1),FALSE)</f>
        <v>0.36358389330000002</v>
      </c>
      <c r="BH1257" s="359">
        <f>+VLOOKUP($E1257,Emissions!$1:$1048576,MATCH(DATE(BH$2,1,1),Emissions!$A$1:$LI$1),FALSE)</f>
        <v>0.3701229311</v>
      </c>
      <c r="BI1257" s="359">
        <f>+VLOOKUP($E1257,Emissions!$1:$1048576,MATCH(DATE(BI$2,1,1),Emissions!$A$1:$LI$1),FALSE)</f>
        <v>0.37669798389999998</v>
      </c>
    </row>
    <row r="1258" spans="1:61" ht="15" customHeight="1" x14ac:dyDescent="0.35">
      <c r="A1258" s="409"/>
      <c r="B1258" s="169"/>
      <c r="C1258" s="138" t="s">
        <v>736</v>
      </c>
      <c r="D1258" s="114"/>
      <c r="E1258" s="50" t="s">
        <v>3683</v>
      </c>
      <c r="F1258" s="359">
        <f>+VLOOKUP($E1258,Emissions!$1:$1048576,MATCH(DATE(F$2,1,1),Emissions!$A$1:$LI$1),FALSE)</f>
        <v>2.34321164E-3</v>
      </c>
      <c r="G1258" s="359">
        <f>+VLOOKUP($E1258,Emissions!$1:$1048576,MATCH(DATE(G$2,1,1),Emissions!$A$1:$LI$1),FALSE)</f>
        <v>2.3702511300000002E-3</v>
      </c>
      <c r="H1258" s="359">
        <f>+VLOOKUP($E1258,Emissions!$1:$1048576,MATCH(DATE(H$2,1,1),Emissions!$A$1:$LI$1),FALSE)</f>
        <v>2.40132016E-3</v>
      </c>
      <c r="I1258" s="359">
        <f>+VLOOKUP($E1258,Emissions!$1:$1048576,MATCH(DATE(I$2,1,1),Emissions!$A$1:$LI$1),FALSE)</f>
        <v>2.4361640799999999E-3</v>
      </c>
      <c r="J1258" s="359">
        <f>+VLOOKUP($E1258,Emissions!$1:$1048576,MATCH(DATE(J$2,1,1),Emissions!$A$1:$LI$1),FALSE)</f>
        <v>2.4743210300000001E-3</v>
      </c>
      <c r="K1258" s="359">
        <f>+VLOOKUP($E1258,Emissions!$1:$1048576,MATCH(DATE(K$2,1,1),Emissions!$A$1:$LI$1),FALSE)</f>
        <v>2.5151736100000001E-3</v>
      </c>
      <c r="L1258" s="359">
        <f>+VLOOKUP($E1258,Emissions!$1:$1048576,MATCH(DATE(L$2,1,1),Emissions!$A$1:$LI$1),FALSE)</f>
        <v>2.5564916500000002E-3</v>
      </c>
      <c r="M1258" s="359">
        <f>+VLOOKUP($E1258,Emissions!$1:$1048576,MATCH(DATE(M$2,1,1),Emissions!$A$1:$LI$1),FALSE)</f>
        <v>2.59877668E-3</v>
      </c>
      <c r="N1258" s="359">
        <f>+VLOOKUP($E1258,Emissions!$1:$1048576,MATCH(DATE(N$2,1,1),Emissions!$A$1:$LI$1),FALSE)</f>
        <v>2.6418480700000002E-3</v>
      </c>
      <c r="O1258" s="359">
        <f>+VLOOKUP($E1258,Emissions!$1:$1048576,MATCH(DATE(O$2,1,1),Emissions!$A$1:$LI$1),FALSE)</f>
        <v>2.68551476E-3</v>
      </c>
      <c r="P1258" s="359">
        <f>+VLOOKUP($E1258,Emissions!$1:$1048576,MATCH(DATE(P$2,1,1),Emissions!$A$1:$LI$1),FALSE)</f>
        <v>2.7324708000000001E-3</v>
      </c>
      <c r="Q1258" s="359">
        <f>+VLOOKUP($E1258,Emissions!$1:$1048576,MATCH(DATE(Q$2,1,1),Emissions!$A$1:$LI$1),FALSE)</f>
        <v>2.77797071E-3</v>
      </c>
      <c r="R1258" s="359">
        <f>+VLOOKUP($E1258,Emissions!$1:$1048576,MATCH(DATE(R$2,1,1),Emissions!$A$1:$LI$1),FALSE)</f>
        <v>2.8234125200000001E-3</v>
      </c>
      <c r="S1258" s="359">
        <f>+VLOOKUP($E1258,Emissions!$1:$1048576,MATCH(DATE(S$2,1,1),Emissions!$A$1:$LI$1),FALSE)</f>
        <v>2.8690276999999999E-3</v>
      </c>
      <c r="T1258" s="359">
        <f>+VLOOKUP($E1258,Emissions!$1:$1048576,MATCH(DATE(T$2,1,1),Emissions!$A$1:$LI$1),FALSE)</f>
        <v>2.9149074499999999E-3</v>
      </c>
      <c r="U1258" s="359">
        <f>+VLOOKUP($E1258,Emissions!$1:$1048576,MATCH(DATE(U$2,1,1),Emissions!$A$1:$LI$1),FALSE)</f>
        <v>2.9611236200000001E-3</v>
      </c>
      <c r="V1258" s="359">
        <f>+VLOOKUP($E1258,Emissions!$1:$1048576,MATCH(DATE(V$2,1,1),Emissions!$A$1:$LI$1),FALSE)</f>
        <v>3.0077440100000001E-3</v>
      </c>
      <c r="W1258" s="359">
        <f>+VLOOKUP($E1258,Emissions!$1:$1048576,MATCH(DATE(W$2,1,1),Emissions!$A$1:$LI$1),FALSE)</f>
        <v>3.0548309399999998E-3</v>
      </c>
      <c r="X1258" s="359">
        <f>+VLOOKUP($E1258,Emissions!$1:$1048576,MATCH(DATE(X$2,1,1),Emissions!$A$1:$LI$1),FALSE)</f>
        <v>3.1024395399999998E-3</v>
      </c>
      <c r="Y1258" s="359">
        <f>+VLOOKUP($E1258,Emissions!$1:$1048576,MATCH(DATE(Y$2,1,1),Emissions!$A$1:$LI$1),FALSE)</f>
        <v>3.15061844E-3</v>
      </c>
      <c r="Z1258" s="359">
        <f>+VLOOKUP($E1258,Emissions!$1:$1048576,MATCH(DATE(Z$2,1,1),Emissions!$A$1:$LI$1),FALSE)</f>
        <v>3.1973224500000002E-3</v>
      </c>
      <c r="AA1258" s="359">
        <f>+VLOOKUP($E1258,Emissions!$1:$1048576,MATCH(DATE(AA$2,1,1),Emissions!$A$1:$LI$1),FALSE)</f>
        <v>3.2460526199999998E-3</v>
      </c>
      <c r="AB1258" s="359">
        <f>+VLOOKUP($E1258,Emissions!$1:$1048576,MATCH(DATE(AB$2,1,1),Emissions!$A$1:$LI$1),FALSE)</f>
        <v>3.2958028099999998E-3</v>
      </c>
      <c r="AC1258" s="359">
        <f>+VLOOKUP($E1258,Emissions!$1:$1048576,MATCH(DATE(AC$2,1,1),Emissions!$A$1:$LI$1),FALSE)</f>
        <v>3.3464509500000001E-3</v>
      </c>
      <c r="AD1258" s="359">
        <f>+VLOOKUP($E1258,Emissions!$1:$1048576,MATCH(DATE(AD$2,1,1),Emissions!$A$1:$LI$1),FALSE)</f>
        <v>3.39798349E-3</v>
      </c>
      <c r="AE1258" s="359">
        <f>+VLOOKUP($E1258,Emissions!$1:$1048576,MATCH(DATE(AE$2,1,1),Emissions!$A$1:$LI$1),FALSE)</f>
        <v>3.4443753000000001E-3</v>
      </c>
      <c r="AF1258" s="359">
        <f>+VLOOKUP($E1258,Emissions!$1:$1048576,MATCH(DATE(AF$2,1,1),Emissions!$A$1:$LI$1),FALSE)</f>
        <v>3.4927293800000002E-3</v>
      </c>
      <c r="AG1258" s="359">
        <f>+VLOOKUP($E1258,Emissions!$1:$1048576,MATCH(DATE(AG$2,1,1),Emissions!$A$1:$LI$1),FALSE)</f>
        <v>3.5418694599999999E-3</v>
      </c>
      <c r="AH1258" s="359">
        <f>+VLOOKUP($E1258,Emissions!$1:$1048576,MATCH(DATE(AH$2,1,1),Emissions!$A$1:$LI$1),FALSE)</f>
        <v>3.5917649000000002E-3</v>
      </c>
      <c r="AI1258" s="359">
        <f>+VLOOKUP($E1258,Emissions!$1:$1048576,MATCH(DATE(AI$2,1,1),Emissions!$A$1:$LI$1),FALSE)</f>
        <v>3.6424862299999998E-3</v>
      </c>
      <c r="AJ1258" s="359">
        <f>+VLOOKUP($E1258,Emissions!$1:$1048576,MATCH(DATE(AJ$2,1,1),Emissions!$A$1:$LI$1),FALSE)</f>
        <v>3.6940878400000001E-3</v>
      </c>
      <c r="AK1258" s="359">
        <f>+VLOOKUP($E1258,Emissions!$1:$1048576,MATCH(DATE(AK$2,1,1),Emissions!$A$1:$LI$1),FALSE)</f>
        <v>3.74659124E-3</v>
      </c>
      <c r="AL1258" s="359">
        <f>+VLOOKUP($E1258,Emissions!$1:$1048576,MATCH(DATE(AL$2,1,1),Emissions!$A$1:$LI$1),FALSE)</f>
        <v>3.79999067E-3</v>
      </c>
      <c r="AM1258" s="359">
        <f>+VLOOKUP($E1258,Emissions!$1:$1048576,MATCH(DATE(AM$2,1,1),Emissions!$A$1:$LI$1),FALSE)</f>
        <v>3.8542629499999999E-3</v>
      </c>
      <c r="AN1258" s="359">
        <f>+VLOOKUP($E1258,Emissions!$1:$1048576,MATCH(DATE(AN$2,1,1),Emissions!$A$1:$LI$1),FALSE)</f>
        <v>3.9093763700000003E-3</v>
      </c>
      <c r="AO1258" s="359">
        <f>+VLOOKUP($E1258,Emissions!$1:$1048576,MATCH(DATE(AO$2,1,1),Emissions!$A$1:$LI$1),FALSE)</f>
        <v>3.9652969899999996E-3</v>
      </c>
      <c r="AP1258" s="359">
        <f>+VLOOKUP($E1258,Emissions!$1:$1048576,MATCH(DATE(AP$2,1,1),Emissions!$A$1:$LI$1),FALSE)</f>
        <v>4.0205321699999996E-3</v>
      </c>
      <c r="AQ1258" s="359">
        <f>+VLOOKUP($E1258,Emissions!$1:$1048576,MATCH(DATE(AQ$2,1,1),Emissions!$A$1:$LI$1),FALSE)</f>
        <v>4.0759852499999997E-3</v>
      </c>
      <c r="AR1258" s="359">
        <f>+VLOOKUP($E1258,Emissions!$1:$1048576,MATCH(DATE(AR$2,1,1),Emissions!$A$1:$LI$1),FALSE)</f>
        <v>4.1318470899999998E-3</v>
      </c>
      <c r="AS1258" s="359">
        <f>+VLOOKUP($E1258,Emissions!$1:$1048576,MATCH(DATE(AS$2,1,1),Emissions!$A$1:$LI$1),FALSE)</f>
        <v>4.1882061999999999E-3</v>
      </c>
      <c r="AT1258" s="359">
        <f>+VLOOKUP($E1258,Emissions!$1:$1048576,MATCH(DATE(AT$2,1,1),Emissions!$A$1:$LI$1),FALSE)</f>
        <v>4.2451215599999996E-3</v>
      </c>
      <c r="AU1258" s="359">
        <f>+VLOOKUP($E1258,Emissions!$1:$1048576,MATCH(DATE(AU$2,1,1),Emissions!$A$1:$LI$1),FALSE)</f>
        <v>4.3026341399999999E-3</v>
      </c>
      <c r="AV1258" s="359">
        <f>+VLOOKUP($E1258,Emissions!$1:$1048576,MATCH(DATE(AV$2,1,1),Emissions!$A$1:$LI$1),FALSE)</f>
        <v>4.3607692500000003E-3</v>
      </c>
      <c r="AW1258" s="359">
        <f>+VLOOKUP($E1258,Emissions!$1:$1048576,MATCH(DATE(AW$2,1,1),Emissions!$A$1:$LI$1),FALSE)</f>
        <v>4.4195391400000004E-3</v>
      </c>
      <c r="AX1258" s="359">
        <f>+VLOOKUP($E1258,Emissions!$1:$1048576,MATCH(DATE(AX$2,1,1),Emissions!$A$1:$LI$1),FALSE)</f>
        <v>4.4789467899999996E-3</v>
      </c>
      <c r="AY1258" s="359">
        <f>+VLOOKUP($E1258,Emissions!$1:$1048576,MATCH(DATE(AY$2,1,1),Emissions!$A$1:$LI$1),FALSE)</f>
        <v>4.5389899899999997E-3</v>
      </c>
      <c r="AZ1258" s="359">
        <f>+VLOOKUP($E1258,Emissions!$1:$1048576,MATCH(DATE(AZ$2,1,1),Emissions!$A$1:$LI$1),FALSE)</f>
        <v>4.59979746E-3</v>
      </c>
      <c r="BA1258" s="359">
        <f>+VLOOKUP($E1258,Emissions!$1:$1048576,MATCH(DATE(BA$2,1,1),Emissions!$A$1:$LI$1),FALSE)</f>
        <v>4.6612816699999997E-3</v>
      </c>
      <c r="BB1258" s="359">
        <f>+VLOOKUP($E1258,Emissions!$1:$1048576,MATCH(DATE(BB$2,1,1),Emissions!$A$1:$LI$1),FALSE)</f>
        <v>4.7234231200000004E-3</v>
      </c>
      <c r="BC1258" s="359">
        <f>+VLOOKUP($E1258,Emissions!$1:$1048576,MATCH(DATE(BC$2,1,1),Emissions!$A$1:$LI$1),FALSE)</f>
        <v>4.7862151400000002E-3</v>
      </c>
      <c r="BD1258" s="359">
        <f>+VLOOKUP($E1258,Emissions!$1:$1048576,MATCH(DATE(BD$2,1,1),Emissions!$A$1:$LI$1),FALSE)</f>
        <v>4.8496573299999998E-3</v>
      </c>
      <c r="BE1258" s="359">
        <f>+VLOOKUP($E1258,Emissions!$1:$1048576,MATCH(DATE(BE$2,1,1),Emissions!$A$1:$LI$1),FALSE)</f>
        <v>5.1769401999999997E-3</v>
      </c>
      <c r="BF1258" s="359">
        <f>+VLOOKUP($E1258,Emissions!$1:$1048576,MATCH(DATE(BF$2,1,1),Emissions!$A$1:$LI$1),FALSE)</f>
        <v>5.2653078299999996E-3</v>
      </c>
      <c r="BG1258" s="359">
        <f>+VLOOKUP($E1258,Emissions!$1:$1048576,MATCH(DATE(BG$2,1,1),Emissions!$A$1:$LI$1),FALSE)</f>
        <v>5.3551749199999997E-3</v>
      </c>
      <c r="BH1258" s="359">
        <f>+VLOOKUP($E1258,Emissions!$1:$1048576,MATCH(DATE(BH$2,1,1),Emissions!$A$1:$LI$1),FALSE)</f>
        <v>5.4465630700000003E-3</v>
      </c>
      <c r="BI1258" s="359">
        <f>+VLOOKUP($E1258,Emissions!$1:$1048576,MATCH(DATE(BI$2,1,1),Emissions!$A$1:$LI$1),FALSE)</f>
        <v>5.5394944599999997E-3</v>
      </c>
    </row>
    <row r="1259" spans="1:61" s="92" customFormat="1" ht="15" customHeight="1" x14ac:dyDescent="0.35">
      <c r="A1259" s="409"/>
      <c r="B1259" s="169"/>
      <c r="C1259" s="137" t="s">
        <v>3334</v>
      </c>
      <c r="D1259" s="147"/>
      <c r="E1259" s="136" t="s">
        <v>3684</v>
      </c>
      <c r="F1259" s="325">
        <f>+VLOOKUP($E1259,Emissions!$1:$1048576,MATCH(DATE(F$2,1,1),Emissions!$A$1:$LI$1),FALSE)</f>
        <v>1.337618537</v>
      </c>
      <c r="G1259" s="325">
        <f>+VLOOKUP($E1259,Emissions!$1:$1048576,MATCH(DATE(G$2,1,1),Emissions!$A$1:$LI$1),FALSE)</f>
        <v>1.3548247179999999</v>
      </c>
      <c r="H1259" s="325">
        <f>+VLOOKUP($E1259,Emissions!$1:$1048576,MATCH(DATE(H$2,1,1),Emissions!$A$1:$LI$1),FALSE)</f>
        <v>1.3737161760000001</v>
      </c>
      <c r="I1259" s="325">
        <f>+VLOOKUP($E1259,Emissions!$1:$1048576,MATCH(DATE(I$2,1,1),Emissions!$A$1:$LI$1),FALSE)</f>
        <v>1.393716682</v>
      </c>
      <c r="J1259" s="325">
        <f>+VLOOKUP($E1259,Emissions!$1:$1048576,MATCH(DATE(J$2,1,1),Emissions!$A$1:$LI$1),FALSE)</f>
        <v>1.4147363610000001</v>
      </c>
      <c r="K1259" s="325">
        <f>+VLOOKUP($E1259,Emissions!$1:$1048576,MATCH(DATE(K$2,1,1),Emissions!$A$1:$LI$1),FALSE)</f>
        <v>1.4366097259999999</v>
      </c>
      <c r="L1259" s="325">
        <f>+VLOOKUP($E1259,Emissions!$1:$1048576,MATCH(DATE(L$2,1,1),Emissions!$A$1:$LI$1),FALSE)</f>
        <v>1.4580975039999999</v>
      </c>
      <c r="M1259" s="325">
        <f>+VLOOKUP($E1259,Emissions!$1:$1048576,MATCH(DATE(M$2,1,1),Emissions!$A$1:$LI$1),FALSE)</f>
        <v>1.4798900180000001</v>
      </c>
      <c r="N1259" s="325">
        <f>+VLOOKUP($E1259,Emissions!$1:$1048576,MATCH(DATE(N$2,1,1),Emissions!$A$1:$LI$1),FALSE)</f>
        <v>1.501922813</v>
      </c>
      <c r="O1259" s="325">
        <f>+VLOOKUP($E1259,Emissions!$1:$1048576,MATCH(DATE(O$2,1,1),Emissions!$A$1:$LI$1),FALSE)</f>
        <v>1.5241394479999999</v>
      </c>
      <c r="P1259" s="325">
        <f>+VLOOKUP($E1259,Emissions!$1:$1048576,MATCH(DATE(P$2,1,1),Emissions!$A$1:$LI$1),FALSE)</f>
        <v>1.5483465160000001</v>
      </c>
      <c r="Q1259" s="325">
        <f>+VLOOKUP($E1259,Emissions!$1:$1048576,MATCH(DATE(Q$2,1,1),Emissions!$A$1:$LI$1),FALSE)</f>
        <v>1.571165559</v>
      </c>
      <c r="R1259" s="325">
        <f>+VLOOKUP($E1259,Emissions!$1:$1048576,MATCH(DATE(R$2,1,1),Emissions!$A$1:$LI$1),FALSE)</f>
        <v>1.593996693</v>
      </c>
      <c r="S1259" s="325">
        <f>+VLOOKUP($E1259,Emissions!$1:$1048576,MATCH(DATE(S$2,1,1),Emissions!$A$1:$LI$1),FALSE)</f>
        <v>1.616904245</v>
      </c>
      <c r="T1259" s="325">
        <f>+VLOOKUP($E1259,Emissions!$1:$1048576,MATCH(DATE(T$2,1,1),Emissions!$A$1:$LI$1),FALSE)</f>
        <v>1.6399247960000001</v>
      </c>
      <c r="U1259" s="325">
        <f>+VLOOKUP($E1259,Emissions!$1:$1048576,MATCH(DATE(U$2,1,1),Emissions!$A$1:$LI$1),FALSE)</f>
        <v>1.6630923390000001</v>
      </c>
      <c r="V1259" s="325">
        <f>+VLOOKUP($E1259,Emissions!$1:$1048576,MATCH(DATE(V$2,1,1),Emissions!$A$1:$LI$1),FALSE)</f>
        <v>1.6864400079999999</v>
      </c>
      <c r="W1259" s="325">
        <f>+VLOOKUP($E1259,Emissions!$1:$1048576,MATCH(DATE(W$2,1,1),Emissions!$A$1:$LI$1),FALSE)</f>
        <v>1.709998627</v>
      </c>
      <c r="X1259" s="325">
        <f>+VLOOKUP($E1259,Emissions!$1:$1048576,MATCH(DATE(X$2,1,1),Emissions!$A$1:$LI$1),FALSE)</f>
        <v>1.733796151</v>
      </c>
      <c r="Y1259" s="325">
        <f>+VLOOKUP($E1259,Emissions!$1:$1048576,MATCH(DATE(Y$2,1,1),Emissions!$A$1:$LI$1),FALSE)</f>
        <v>1.757858146</v>
      </c>
      <c r="Z1259" s="325">
        <f>+VLOOKUP($E1259,Emissions!$1:$1048576,MATCH(DATE(Z$2,1,1),Emissions!$A$1:$LI$1),FALSE)</f>
        <v>1.7808535240000001</v>
      </c>
      <c r="AA1259" s="325">
        <f>+VLOOKUP($E1259,Emissions!$1:$1048576,MATCH(DATE(AA$2,1,1),Emissions!$A$1:$LI$1),FALSE)</f>
        <v>1.8052861490000001</v>
      </c>
      <c r="AB1259" s="325">
        <f>+VLOOKUP($E1259,Emissions!$1:$1048576,MATCH(DATE(AB$2,1,1),Emissions!$A$1:$LI$1),FALSE)</f>
        <v>1.830149727</v>
      </c>
      <c r="AC1259" s="325">
        <f>+VLOOKUP($E1259,Emissions!$1:$1048576,MATCH(DATE(AC$2,1,1),Emissions!$A$1:$LI$1),FALSE)</f>
        <v>1.8554292160000001</v>
      </c>
      <c r="AD1259" s="325">
        <f>+VLOOKUP($E1259,Emissions!$1:$1048576,MATCH(DATE(AD$2,1,1),Emissions!$A$1:$LI$1),FALSE)</f>
        <v>1.8811316069999999</v>
      </c>
      <c r="AE1259" s="325">
        <f>+VLOOKUP($E1259,Emissions!$1:$1048576,MATCH(DATE(AE$2,1,1),Emissions!$A$1:$LI$1),FALSE)</f>
        <v>1.903363937</v>
      </c>
      <c r="AF1259" s="325">
        <f>+VLOOKUP($E1259,Emissions!$1:$1048576,MATCH(DATE(AF$2,1,1),Emissions!$A$1:$LI$1),FALSE)</f>
        <v>1.927418305</v>
      </c>
      <c r="AG1259" s="325">
        <f>+VLOOKUP($E1259,Emissions!$1:$1048576,MATCH(DATE(AG$2,1,1),Emissions!$A$1:$LI$1),FALSE)</f>
        <v>1.9518520029999999</v>
      </c>
      <c r="AH1259" s="325">
        <f>+VLOOKUP($E1259,Emissions!$1:$1048576,MATCH(DATE(AH$2,1,1),Emissions!$A$1:$LI$1),FALSE)</f>
        <v>1.97668935</v>
      </c>
      <c r="AI1259" s="325">
        <f>+VLOOKUP($E1259,Emissions!$1:$1048576,MATCH(DATE(AI$2,1,1),Emissions!$A$1:$LI$1),FALSE)</f>
        <v>2.0019700230000002</v>
      </c>
      <c r="AJ1259" s="325">
        <f>+VLOOKUP($E1259,Emissions!$1:$1048576,MATCH(DATE(AJ$2,1,1),Emissions!$A$1:$LI$1),FALSE)</f>
        <v>2.0277217269999999</v>
      </c>
      <c r="AK1259" s="325">
        <f>+VLOOKUP($E1259,Emissions!$1:$1048576,MATCH(DATE(AK$2,1,1),Emissions!$A$1:$LI$1),FALSE)</f>
        <v>2.0539574690000002</v>
      </c>
      <c r="AL1259" s="325">
        <f>+VLOOKUP($E1259,Emissions!$1:$1048576,MATCH(DATE(AL$2,1,1),Emissions!$A$1:$LI$1),FALSE)</f>
        <v>2.0806788790000001</v>
      </c>
      <c r="AM1259" s="325">
        <f>+VLOOKUP($E1259,Emissions!$1:$1048576,MATCH(DATE(AM$2,1,1),Emissions!$A$1:$LI$1),FALSE)</f>
        <v>2.1078804189999998</v>
      </c>
      <c r="AN1259" s="325">
        <f>+VLOOKUP($E1259,Emissions!$1:$1048576,MATCH(DATE(AN$2,1,1),Emissions!$A$1:$LI$1),FALSE)</f>
        <v>2.135552906</v>
      </c>
      <c r="AO1259" s="325">
        <f>+VLOOKUP($E1259,Emissions!$1:$1048576,MATCH(DATE(AO$2,1,1),Emissions!$A$1:$LI$1),FALSE)</f>
        <v>2.1636859529999999</v>
      </c>
      <c r="AP1259" s="325">
        <f>+VLOOKUP($E1259,Emissions!$1:$1048576,MATCH(DATE(AP$2,1,1),Emissions!$A$1:$LI$1),FALSE)</f>
        <v>2.1913273389999999</v>
      </c>
      <c r="AQ1259" s="325">
        <f>+VLOOKUP($E1259,Emissions!$1:$1048576,MATCH(DATE(AQ$2,1,1),Emissions!$A$1:$LI$1),FALSE)</f>
        <v>2.219237729</v>
      </c>
      <c r="AR1259" s="325">
        <f>+VLOOKUP($E1259,Emissions!$1:$1048576,MATCH(DATE(AR$2,1,1),Emissions!$A$1:$LI$1),FALSE)</f>
        <v>2.2474724830000001</v>
      </c>
      <c r="AS1259" s="325">
        <f>+VLOOKUP($E1259,Emissions!$1:$1048576,MATCH(DATE(AS$2,1,1),Emissions!$A$1:$LI$1),FALSE)</f>
        <v>2.2760631770000002</v>
      </c>
      <c r="AT1259" s="325">
        <f>+VLOOKUP($E1259,Emissions!$1:$1048576,MATCH(DATE(AT$2,1,1),Emissions!$A$1:$LI$1),FALSE)</f>
        <v>2.305033071</v>
      </c>
      <c r="AU1259" s="325">
        <f>+VLOOKUP($E1259,Emissions!$1:$1048576,MATCH(DATE(AU$2,1,1),Emissions!$A$1:$LI$1),FALSE)</f>
        <v>2.334398969</v>
      </c>
      <c r="AV1259" s="325">
        <f>+VLOOKUP($E1259,Emissions!$1:$1048576,MATCH(DATE(AV$2,1,1),Emissions!$A$1:$LI$1),FALSE)</f>
        <v>2.3641715730000001</v>
      </c>
      <c r="AW1259" s="325">
        <f>+VLOOKUP($E1259,Emissions!$1:$1048576,MATCH(DATE(AW$2,1,1),Emissions!$A$1:$LI$1),FALSE)</f>
        <v>2.394356449</v>
      </c>
      <c r="AX1259" s="325">
        <f>+VLOOKUP($E1259,Emissions!$1:$1048576,MATCH(DATE(AX$2,1,1),Emissions!$A$1:$LI$1),FALSE)</f>
        <v>2.424955497</v>
      </c>
      <c r="AY1259" s="325">
        <f>+VLOOKUP($E1259,Emissions!$1:$1048576,MATCH(DATE(AY$2,1,1),Emissions!$A$1:$LI$1),FALSE)</f>
        <v>2.4559685139999998</v>
      </c>
      <c r="AZ1259" s="325">
        <f>+VLOOKUP($E1259,Emissions!$1:$1048576,MATCH(DATE(AZ$2,1,1),Emissions!$A$1:$LI$1),FALSE)</f>
        <v>2.487479854</v>
      </c>
      <c r="BA1259" s="325">
        <f>+VLOOKUP($E1259,Emissions!$1:$1048576,MATCH(DATE(BA$2,1,1),Emissions!$A$1:$LI$1),FALSE)</f>
        <v>2.5194188390000001</v>
      </c>
      <c r="BB1259" s="325">
        <f>+VLOOKUP($E1259,Emissions!$1:$1048576,MATCH(DATE(BB$2,1,1),Emissions!$A$1:$LI$1),FALSE)</f>
        <v>2.5517797529999999</v>
      </c>
      <c r="BC1259" s="325">
        <f>+VLOOKUP($E1259,Emissions!$1:$1048576,MATCH(DATE(BC$2,1,1),Emissions!$A$1:$LI$1),FALSE)</f>
        <v>2.5845601039999999</v>
      </c>
      <c r="BD1259" s="325">
        <f>+VLOOKUP($E1259,Emissions!$1:$1048576,MATCH(DATE(BD$2,1,1),Emissions!$A$1:$LI$1),FALSE)</f>
        <v>2.617759215</v>
      </c>
      <c r="BE1259" s="325">
        <f>+VLOOKUP($E1259,Emissions!$1:$1048576,MATCH(DATE(BE$2,1,1),Emissions!$A$1:$LI$1),FALSE)</f>
        <v>2.8798791050000001</v>
      </c>
      <c r="BF1259" s="325">
        <f>+VLOOKUP($E1259,Emissions!$1:$1048576,MATCH(DATE(BF$2,1,1),Emissions!$A$1:$LI$1),FALSE)</f>
        <v>2.9275579889999999</v>
      </c>
      <c r="BG1259" s="325">
        <f>+VLOOKUP($E1259,Emissions!$1:$1048576,MATCH(DATE(BG$2,1,1),Emissions!$A$1:$LI$1),FALSE)</f>
        <v>2.976111945</v>
      </c>
      <c r="BH1259" s="325">
        <f>+VLOOKUP($E1259,Emissions!$1:$1048576,MATCH(DATE(BH$2,1,1),Emissions!$A$1:$LI$1),FALSE)</f>
        <v>3.0255571589999999</v>
      </c>
      <c r="BI1259" s="325">
        <f>+VLOOKUP($E1259,Emissions!$1:$1048576,MATCH(DATE(BI$2,1,1),Emissions!$A$1:$LI$1),FALSE)</f>
        <v>3.0759098539999998</v>
      </c>
    </row>
    <row r="1260" spans="1:61" ht="15" customHeight="1" x14ac:dyDescent="0.35">
      <c r="A1260" s="409"/>
      <c r="B1260" s="169"/>
      <c r="C1260" s="138" t="s">
        <v>602</v>
      </c>
      <c r="D1260" s="114"/>
      <c r="E1260" s="50" t="s">
        <v>3685</v>
      </c>
      <c r="F1260" s="359">
        <f>+VLOOKUP($E1260,Emissions!$1:$1048576,MATCH(DATE(F$2,1,1),Emissions!$A$1:$LI$1),FALSE)</f>
        <v>6.4425107800000006E-2</v>
      </c>
      <c r="G1260" s="359">
        <f>+VLOOKUP($E1260,Emissions!$1:$1048576,MATCH(DATE(G$2,1,1),Emissions!$A$1:$LI$1),FALSE)</f>
        <v>6.5128040900000003E-2</v>
      </c>
      <c r="H1260" s="359">
        <f>+VLOOKUP($E1260,Emissions!$1:$1048576,MATCH(DATE(H$2,1,1),Emissions!$A$1:$LI$1),FALSE)</f>
        <v>6.5890303499999997E-2</v>
      </c>
      <c r="I1260" s="359">
        <f>+VLOOKUP($E1260,Emissions!$1:$1048576,MATCH(DATE(I$2,1,1),Emissions!$A$1:$LI$1),FALSE)</f>
        <v>6.6711034000000002E-2</v>
      </c>
      <c r="J1260" s="359">
        <f>+VLOOKUP($E1260,Emissions!$1:$1048576,MATCH(DATE(J$2,1,1),Emissions!$A$1:$LI$1),FALSE)</f>
        <v>6.7589320300000005E-2</v>
      </c>
      <c r="K1260" s="359">
        <f>+VLOOKUP($E1260,Emissions!$1:$1048576,MATCH(DATE(K$2,1,1),Emissions!$A$1:$LI$1),FALSE)</f>
        <v>6.8517846800000004E-2</v>
      </c>
      <c r="L1260" s="359">
        <f>+VLOOKUP($E1260,Emissions!$1:$1048576,MATCH(DATE(L$2,1,1),Emissions!$A$1:$LI$1),FALSE)</f>
        <v>6.9446374399999997E-2</v>
      </c>
      <c r="M1260" s="359">
        <f>+VLOOKUP($E1260,Emissions!$1:$1048576,MATCH(DATE(M$2,1,1),Emissions!$A$1:$LI$1),FALSE)</f>
        <v>7.0393724599999999E-2</v>
      </c>
      <c r="N1260" s="359">
        <f>+VLOOKUP($E1260,Emissions!$1:$1048576,MATCH(DATE(N$2,1,1),Emissions!$A$1:$LI$1),FALSE)</f>
        <v>7.1357115400000004E-2</v>
      </c>
      <c r="O1260" s="359">
        <f>+VLOOKUP($E1260,Emissions!$1:$1048576,MATCH(DATE(O$2,1,1),Emissions!$A$1:$LI$1),FALSE)</f>
        <v>7.2333546200000001E-2</v>
      </c>
      <c r="P1260" s="359">
        <f>+VLOOKUP($E1260,Emissions!$1:$1048576,MATCH(DATE(P$2,1,1),Emissions!$A$1:$LI$1),FALSE)</f>
        <v>7.3392127000000001E-2</v>
      </c>
      <c r="Q1260" s="359">
        <f>+VLOOKUP($E1260,Emissions!$1:$1048576,MATCH(DATE(Q$2,1,1),Emissions!$A$1:$LI$1),FALSE)</f>
        <v>7.4411263399999997E-2</v>
      </c>
      <c r="R1260" s="359">
        <f>+VLOOKUP($E1260,Emissions!$1:$1048576,MATCH(DATE(R$2,1,1),Emissions!$A$1:$LI$1),FALSE)</f>
        <v>7.5431226500000004E-2</v>
      </c>
      <c r="S1260" s="359">
        <f>+VLOOKUP($E1260,Emissions!$1:$1048576,MATCH(DATE(S$2,1,1),Emissions!$A$1:$LI$1),FALSE)</f>
        <v>7.6455393900000002E-2</v>
      </c>
      <c r="T1260" s="359">
        <f>+VLOOKUP($E1260,Emissions!$1:$1048576,MATCH(DATE(T$2,1,1),Emissions!$A$1:$LI$1),FALSE)</f>
        <v>7.7485028400000003E-2</v>
      </c>
      <c r="U1260" s="359">
        <f>+VLOOKUP($E1260,Emissions!$1:$1048576,MATCH(DATE(U$2,1,1),Emissions!$A$1:$LI$1),FALSE)</f>
        <v>7.85211138E-2</v>
      </c>
      <c r="V1260" s="359">
        <f>+VLOOKUP($E1260,Emissions!$1:$1048576,MATCH(DATE(V$2,1,1),Emissions!$A$1:$LI$1),FALSE)</f>
        <v>7.9564557499999994E-2</v>
      </c>
      <c r="W1260" s="359">
        <f>+VLOOKUP($E1260,Emissions!$1:$1048576,MATCH(DATE(W$2,1,1),Emissions!$A$1:$LI$1),FALSE)</f>
        <v>8.0616161500000005E-2</v>
      </c>
      <c r="X1260" s="359">
        <f>+VLOOKUP($E1260,Emissions!$1:$1048576,MATCH(DATE(X$2,1,1),Emissions!$A$1:$LI$1),FALSE)</f>
        <v>8.1676626099999997E-2</v>
      </c>
      <c r="Y1260" s="359">
        <f>+VLOOKUP($E1260,Emissions!$1:$1048576,MATCH(DATE(Y$2,1,1),Emissions!$A$1:$LI$1),FALSE)</f>
        <v>8.2746600300000001E-2</v>
      </c>
      <c r="Z1260" s="359">
        <f>+VLOOKUP($E1260,Emissions!$1:$1048576,MATCH(DATE(Z$2,1,1),Emissions!$A$1:$LI$1),FALSE)</f>
        <v>8.3774633200000004E-2</v>
      </c>
      <c r="AA1260" s="359">
        <f>+VLOOKUP($E1260,Emissions!$1:$1048576,MATCH(DATE(AA$2,1,1),Emissions!$A$1:$LI$1),FALSE)</f>
        <v>8.4849678900000003E-2</v>
      </c>
      <c r="AB1260" s="359">
        <f>+VLOOKUP($E1260,Emissions!$1:$1048576,MATCH(DATE(AB$2,1,1),Emissions!$A$1:$LI$1),FALSE)</f>
        <v>8.59426041E-2</v>
      </c>
      <c r="AC1260" s="359">
        <f>+VLOOKUP($E1260,Emissions!$1:$1048576,MATCH(DATE(AC$2,1,1),Emissions!$A$1:$LI$1),FALSE)</f>
        <v>8.7051686000000003E-2</v>
      </c>
      <c r="AD1260" s="359">
        <f>+VLOOKUP($E1260,Emissions!$1:$1048576,MATCH(DATE(AD$2,1,1),Emissions!$A$1:$LI$1),FALSE)</f>
        <v>8.8176869399999996E-2</v>
      </c>
      <c r="AE1260" s="359">
        <f>+VLOOKUP($E1260,Emissions!$1:$1048576,MATCH(DATE(AE$2,1,1),Emissions!$A$1:$LI$1),FALSE)</f>
        <v>8.91688115E-2</v>
      </c>
      <c r="AF1260" s="359">
        <f>+VLOOKUP($E1260,Emissions!$1:$1048576,MATCH(DATE(AF$2,1,1),Emissions!$A$1:$LI$1),FALSE)</f>
        <v>9.0209848600000003E-2</v>
      </c>
      <c r="AG1260" s="359">
        <f>+VLOOKUP($E1260,Emissions!$1:$1048576,MATCH(DATE(AG$2,1,1),Emissions!$A$1:$LI$1),FALSE)</f>
        <v>9.1262619200000006E-2</v>
      </c>
      <c r="AH1260" s="359">
        <f>+VLOOKUP($E1260,Emissions!$1:$1048576,MATCH(DATE(AH$2,1,1),Emissions!$A$1:$LI$1),FALSE)</f>
        <v>9.2328140200000006E-2</v>
      </c>
      <c r="AI1260" s="359">
        <f>+VLOOKUP($E1260,Emissions!$1:$1048576,MATCH(DATE(AI$2,1,1),Emissions!$A$1:$LI$1),FALSE)</f>
        <v>9.3408723099999993E-2</v>
      </c>
      <c r="AJ1260" s="359">
        <f>+VLOOKUP($E1260,Emissions!$1:$1048576,MATCH(DATE(AJ$2,1,1),Emissions!$A$1:$LI$1),FALSE)</f>
        <v>9.4506109199999994E-2</v>
      </c>
      <c r="AK1260" s="359">
        <f>+VLOOKUP($E1260,Emissions!$1:$1048576,MATCH(DATE(AK$2,1,1),Emissions!$A$1:$LI$1),FALSE)</f>
        <v>9.5621270199999997E-2</v>
      </c>
      <c r="AL1260" s="359">
        <f>+VLOOKUP($E1260,Emissions!$1:$1048576,MATCH(DATE(AL$2,1,1),Emissions!$A$1:$LI$1),FALSE)</f>
        <v>9.6754582899999997E-2</v>
      </c>
      <c r="AM1260" s="359">
        <f>+VLOOKUP($E1260,Emissions!$1:$1048576,MATCH(DATE(AM$2,1,1),Emissions!$A$1:$LI$1),FALSE)</f>
        <v>9.7906049699999997E-2</v>
      </c>
      <c r="AN1260" s="359">
        <f>+VLOOKUP($E1260,Emissions!$1:$1048576,MATCH(DATE(AN$2,1,1),Emissions!$A$1:$LI$1),FALSE)</f>
        <v>9.9075475800000007E-2</v>
      </c>
      <c r="AO1260" s="359">
        <f>+VLOOKUP($E1260,Emissions!$1:$1048576,MATCH(DATE(AO$2,1,1),Emissions!$A$1:$LI$1),FALSE)</f>
        <v>0.100262586</v>
      </c>
      <c r="AP1260" s="359">
        <f>+VLOOKUP($E1260,Emissions!$1:$1048576,MATCH(DATE(AP$2,1,1),Emissions!$A$1:$LI$1),FALSE)</f>
        <v>0.10143132940000001</v>
      </c>
      <c r="AQ1260" s="359">
        <f>+VLOOKUP($E1260,Emissions!$1:$1048576,MATCH(DATE(AQ$2,1,1),Emissions!$A$1:$LI$1),FALSE)</f>
        <v>0.1026058324</v>
      </c>
      <c r="AR1260" s="359">
        <f>+VLOOKUP($E1260,Emissions!$1:$1048576,MATCH(DATE(AR$2,1,1),Emissions!$A$1:$LI$1),FALSE)</f>
        <v>0.1037899204</v>
      </c>
      <c r="AS1260" s="359">
        <f>+VLOOKUP($E1260,Emissions!$1:$1048576,MATCH(DATE(AS$2,1,1),Emissions!$A$1:$LI$1),FALSE)</f>
        <v>0.10498572940000001</v>
      </c>
      <c r="AT1260" s="359">
        <f>+VLOOKUP($E1260,Emissions!$1:$1048576,MATCH(DATE(AT$2,1,1),Emissions!$A$1:$LI$1),FALSE)</f>
        <v>0.10619481879999999</v>
      </c>
      <c r="AU1260" s="359">
        <f>+VLOOKUP($E1260,Emissions!$1:$1048576,MATCH(DATE(AU$2,1,1),Emissions!$A$1:$LI$1),FALSE)</f>
        <v>0.1074183319</v>
      </c>
      <c r="AV1260" s="359">
        <f>+VLOOKUP($E1260,Emissions!$1:$1048576,MATCH(DATE(AV$2,1,1),Emissions!$A$1:$LI$1),FALSE)</f>
        <v>0.1086570374</v>
      </c>
      <c r="AW1260" s="359">
        <f>+VLOOKUP($E1260,Emissions!$1:$1048576,MATCH(DATE(AW$2,1,1),Emissions!$A$1:$LI$1),FALSE)</f>
        <v>0.1099113947</v>
      </c>
      <c r="AX1260" s="359">
        <f>+VLOOKUP($E1260,Emissions!$1:$1048576,MATCH(DATE(AX$2,1,1),Emissions!$A$1:$LI$1),FALSE)</f>
        <v>0.111181642</v>
      </c>
      <c r="AY1260" s="359">
        <f>+VLOOKUP($E1260,Emissions!$1:$1048576,MATCH(DATE(AY$2,1,1),Emissions!$A$1:$LI$1),FALSE)</f>
        <v>0.1124678848</v>
      </c>
      <c r="AZ1260" s="359">
        <f>+VLOOKUP($E1260,Emissions!$1:$1048576,MATCH(DATE(AZ$2,1,1),Emissions!$A$1:$LI$1),FALSE)</f>
        <v>0.11377337799999999</v>
      </c>
      <c r="BA1260" s="359">
        <f>+VLOOKUP($E1260,Emissions!$1:$1048576,MATCH(DATE(BA$2,1,1),Emissions!$A$1:$LI$1),FALSE)</f>
        <v>0.1150959604</v>
      </c>
      <c r="BB1260" s="359">
        <f>+VLOOKUP($E1260,Emissions!$1:$1048576,MATCH(DATE(BB$2,1,1),Emissions!$A$1:$LI$1),FALSE)</f>
        <v>0.1164353285</v>
      </c>
      <c r="BC1260" s="359">
        <f>+VLOOKUP($E1260,Emissions!$1:$1048576,MATCH(DATE(BC$2,1,1),Emissions!$A$1:$LI$1),FALSE)</f>
        <v>0.1177913677</v>
      </c>
      <c r="BD1260" s="359">
        <f>+VLOOKUP($E1260,Emissions!$1:$1048576,MATCH(DATE(BD$2,1,1),Emissions!$A$1:$LI$1),FALSE)</f>
        <v>0.11916405200000001</v>
      </c>
      <c r="BE1260" s="359">
        <f>+VLOOKUP($E1260,Emissions!$1:$1048576,MATCH(DATE(BE$2,1,1),Emissions!$A$1:$LI$1),FALSE)</f>
        <v>0.1319822739</v>
      </c>
      <c r="BF1260" s="359">
        <f>+VLOOKUP($E1260,Emissions!$1:$1048576,MATCH(DATE(BF$2,1,1),Emissions!$A$1:$LI$1),FALSE)</f>
        <v>0.13400792189999999</v>
      </c>
      <c r="BG1260" s="359">
        <f>+VLOOKUP($E1260,Emissions!$1:$1048576,MATCH(DATE(BG$2,1,1),Emissions!$A$1:$LI$1),FALSE)</f>
        <v>0.13606721499999999</v>
      </c>
      <c r="BH1260" s="359">
        <f>+VLOOKUP($E1260,Emissions!$1:$1048576,MATCH(DATE(BH$2,1,1),Emissions!$A$1:$LI$1),FALSE)</f>
        <v>0.1381608158</v>
      </c>
      <c r="BI1260" s="359">
        <f>+VLOOKUP($E1260,Emissions!$1:$1048576,MATCH(DATE(BI$2,1,1),Emissions!$A$1:$LI$1),FALSE)</f>
        <v>0.1402894002</v>
      </c>
    </row>
    <row r="1261" spans="1:61" ht="15" customHeight="1" x14ac:dyDescent="0.35">
      <c r="A1261" s="409"/>
      <c r="B1261" s="169"/>
      <c r="C1261" s="138" t="s">
        <v>603</v>
      </c>
      <c r="D1261" s="114"/>
      <c r="E1261" s="50" t="s">
        <v>3686</v>
      </c>
      <c r="F1261" s="359">
        <f>+VLOOKUP($E1261,Emissions!$1:$1048576,MATCH(DATE(F$2,1,1),Emissions!$A$1:$LI$1),FALSE)</f>
        <v>0.74116273539999999</v>
      </c>
      <c r="G1261" s="359">
        <f>+VLOOKUP($E1261,Emissions!$1:$1048576,MATCH(DATE(G$2,1,1),Emissions!$A$1:$LI$1),FALSE)</f>
        <v>0.74924945519999997</v>
      </c>
      <c r="H1261" s="359">
        <f>+VLOOKUP($E1261,Emissions!$1:$1048576,MATCH(DATE(H$2,1,1),Emissions!$A$1:$LI$1),FALSE)</f>
        <v>0.75801871679999999</v>
      </c>
      <c r="I1261" s="359">
        <f>+VLOOKUP($E1261,Emissions!$1:$1048576,MATCH(DATE(I$2,1,1),Emissions!$A$1:$LI$1),FALSE)</f>
        <v>0.76746060869999999</v>
      </c>
      <c r="J1261" s="359">
        <f>+VLOOKUP($E1261,Emissions!$1:$1048576,MATCH(DATE(J$2,1,1),Emissions!$A$1:$LI$1),FALSE)</f>
        <v>0.77756463590000002</v>
      </c>
      <c r="K1261" s="359">
        <f>+VLOOKUP($E1261,Emissions!$1:$1048576,MATCH(DATE(K$2,1,1),Emissions!$A$1:$LI$1),FALSE)</f>
        <v>0.78824663930000005</v>
      </c>
      <c r="L1261" s="359">
        <f>+VLOOKUP($E1261,Emissions!$1:$1048576,MATCH(DATE(L$2,1,1),Emissions!$A$1:$LI$1),FALSE)</f>
        <v>0.79892865609999997</v>
      </c>
      <c r="M1261" s="359">
        <f>+VLOOKUP($E1261,Emissions!$1:$1048576,MATCH(DATE(M$2,1,1),Emissions!$A$1:$LI$1),FALSE)</f>
        <v>0.80982721209999997</v>
      </c>
      <c r="N1261" s="359">
        <f>+VLOOKUP($E1261,Emissions!$1:$1048576,MATCH(DATE(N$2,1,1),Emissions!$A$1:$LI$1),FALSE)</f>
        <v>0.8209103042</v>
      </c>
      <c r="O1261" s="359">
        <f>+VLOOKUP($E1261,Emissions!$1:$1048576,MATCH(DATE(O$2,1,1),Emissions!$A$1:$LI$1),FALSE)</f>
        <v>0.83214341130000002</v>
      </c>
      <c r="P1261" s="359">
        <f>+VLOOKUP($E1261,Emissions!$1:$1048576,MATCH(DATE(P$2,1,1),Emissions!$A$1:$LI$1),FALSE)</f>
        <v>0.84432159250000005</v>
      </c>
      <c r="Q1261" s="359">
        <f>+VLOOKUP($E1261,Emissions!$1:$1048576,MATCH(DATE(Q$2,1,1),Emissions!$A$1:$LI$1),FALSE)</f>
        <v>0.85604599449999996</v>
      </c>
      <c r="R1261" s="359">
        <f>+VLOOKUP($E1261,Emissions!$1:$1048576,MATCH(DATE(R$2,1,1),Emissions!$A$1:$LI$1),FALSE)</f>
        <v>0.86777990810000005</v>
      </c>
      <c r="S1261" s="359">
        <f>+VLOOKUP($E1261,Emissions!$1:$1048576,MATCH(DATE(S$2,1,1),Emissions!$A$1:$LI$1),FALSE)</f>
        <v>0.87956218870000002</v>
      </c>
      <c r="T1261" s="359">
        <f>+VLOOKUP($E1261,Emissions!$1:$1048576,MATCH(DATE(T$2,1,1),Emissions!$A$1:$LI$1),FALSE)</f>
        <v>0.89140736549999999</v>
      </c>
      <c r="U1261" s="359">
        <f>+VLOOKUP($E1261,Emissions!$1:$1048576,MATCH(DATE(U$2,1,1),Emissions!$A$1:$LI$1),FALSE)</f>
        <v>0.90332675289999997</v>
      </c>
      <c r="V1261" s="359">
        <f>+VLOOKUP($E1261,Emissions!$1:$1048576,MATCH(DATE(V$2,1,1),Emissions!$A$1:$LI$1),FALSE)</f>
        <v>0.91533079390000005</v>
      </c>
      <c r="W1261" s="359">
        <f>+VLOOKUP($E1261,Emissions!$1:$1048576,MATCH(DATE(W$2,1,1),Emissions!$A$1:$LI$1),FALSE)</f>
        <v>0.92742871240000002</v>
      </c>
      <c r="X1261" s="359">
        <f>+VLOOKUP($E1261,Emissions!$1:$1048576,MATCH(DATE(X$2,1,1),Emissions!$A$1:$LI$1),FALSE)</f>
        <v>0.9396285647</v>
      </c>
      <c r="Y1261" s="359">
        <f>+VLOOKUP($E1261,Emissions!$1:$1048576,MATCH(DATE(Y$2,1,1),Emissions!$A$1:$LI$1),FALSE)</f>
        <v>0.95193781889999995</v>
      </c>
      <c r="Z1261" s="359">
        <f>+VLOOKUP($E1261,Emissions!$1:$1048576,MATCH(DATE(Z$2,1,1),Emissions!$A$1:$LI$1),FALSE)</f>
        <v>0.96376456919999998</v>
      </c>
      <c r="AA1261" s="359">
        <f>+VLOOKUP($E1261,Emissions!$1:$1048576,MATCH(DATE(AA$2,1,1),Emissions!$A$1:$LI$1),FALSE)</f>
        <v>0.97613216719999996</v>
      </c>
      <c r="AB1261" s="359">
        <f>+VLOOKUP($E1261,Emissions!$1:$1048576,MATCH(DATE(AB$2,1,1),Emissions!$A$1:$LI$1),FALSE)</f>
        <v>0.98870545470000004</v>
      </c>
      <c r="AC1261" s="359">
        <f>+VLOOKUP($E1261,Emissions!$1:$1048576,MATCH(DATE(AC$2,1,1),Emissions!$A$1:$LI$1),FALSE)</f>
        <v>1.001464613</v>
      </c>
      <c r="AD1261" s="359">
        <f>+VLOOKUP($E1261,Emissions!$1:$1048576,MATCH(DATE(AD$2,1,1),Emissions!$A$1:$LI$1),FALSE)</f>
        <v>1.0144090079999999</v>
      </c>
      <c r="AE1261" s="359">
        <f>+VLOOKUP($E1261,Emissions!$1:$1048576,MATCH(DATE(AE$2,1,1),Emissions!$A$1:$LI$1),FALSE)</f>
        <v>1.025820561</v>
      </c>
      <c r="AF1261" s="359">
        <f>+VLOOKUP($E1261,Emissions!$1:$1048576,MATCH(DATE(AF$2,1,1),Emissions!$A$1:$LI$1),FALSE)</f>
        <v>1.037796916</v>
      </c>
      <c r="AG1261" s="359">
        <f>+VLOOKUP($E1261,Emissions!$1:$1048576,MATCH(DATE(AG$2,1,1),Emissions!$A$1:$LI$1),FALSE)</f>
        <v>1.049908254</v>
      </c>
      <c r="AH1261" s="359">
        <f>+VLOOKUP($E1261,Emissions!$1:$1048576,MATCH(DATE(AH$2,1,1),Emissions!$A$1:$LI$1),FALSE)</f>
        <v>1.062166277</v>
      </c>
      <c r="AI1261" s="359">
        <f>+VLOOKUP($E1261,Emissions!$1:$1048576,MATCH(DATE(AI$2,1,1),Emissions!$A$1:$LI$1),FALSE)</f>
        <v>1.0745975759999999</v>
      </c>
      <c r="AJ1261" s="359">
        <f>+VLOOKUP($E1261,Emissions!$1:$1048576,MATCH(DATE(AJ$2,1,1),Emissions!$A$1:$LI$1),FALSE)</f>
        <v>1.087222184</v>
      </c>
      <c r="AK1261" s="359">
        <f>+VLOOKUP($E1261,Emissions!$1:$1048576,MATCH(DATE(AK$2,1,1),Emissions!$A$1:$LI$1),FALSE)</f>
        <v>1.100051278</v>
      </c>
      <c r="AL1261" s="359">
        <f>+VLOOKUP($E1261,Emissions!$1:$1048576,MATCH(DATE(AL$2,1,1),Emissions!$A$1:$LI$1),FALSE)</f>
        <v>1.113089193</v>
      </c>
      <c r="AM1261" s="359">
        <f>+VLOOKUP($E1261,Emissions!$1:$1048576,MATCH(DATE(AM$2,1,1),Emissions!$A$1:$LI$1),FALSE)</f>
        <v>1.1263359589999999</v>
      </c>
      <c r="AN1261" s="359">
        <f>+VLOOKUP($E1261,Emissions!$1:$1048576,MATCH(DATE(AN$2,1,1),Emissions!$A$1:$LI$1),FALSE)</f>
        <v>1.139789333</v>
      </c>
      <c r="AO1261" s="359">
        <f>+VLOOKUP($E1261,Emissions!$1:$1048576,MATCH(DATE(AO$2,1,1),Emissions!$A$1:$LI$1),FALSE)</f>
        <v>1.153446148</v>
      </c>
      <c r="AP1261" s="359">
        <f>+VLOOKUP($E1261,Emissions!$1:$1048576,MATCH(DATE(AP$2,1,1),Emissions!$A$1:$LI$1),FALSE)</f>
        <v>1.1668916680000001</v>
      </c>
      <c r="AQ1261" s="359">
        <f>+VLOOKUP($E1261,Emissions!$1:$1048576,MATCH(DATE(AQ$2,1,1),Emissions!$A$1:$LI$1),FALSE)</f>
        <v>1.180403447</v>
      </c>
      <c r="AR1261" s="359">
        <f>+VLOOKUP($E1261,Emissions!$1:$1048576,MATCH(DATE(AR$2,1,1),Emissions!$A$1:$LI$1),FALSE)</f>
        <v>1.1940254960000001</v>
      </c>
      <c r="AS1261" s="359">
        <f>+VLOOKUP($E1261,Emissions!$1:$1048576,MATCH(DATE(AS$2,1,1),Emissions!$A$1:$LI$1),FALSE)</f>
        <v>1.207782385</v>
      </c>
      <c r="AT1261" s="359">
        <f>+VLOOKUP($E1261,Emissions!$1:$1048576,MATCH(DATE(AT$2,1,1),Emissions!$A$1:$LI$1),FALSE)</f>
        <v>1.2216920550000001</v>
      </c>
      <c r="AU1261" s="359">
        <f>+VLOOKUP($E1261,Emissions!$1:$1048576,MATCH(DATE(AU$2,1,1),Emissions!$A$1:$LI$1),FALSE)</f>
        <v>1.23576766</v>
      </c>
      <c r="AV1261" s="359">
        <f>+VLOOKUP($E1261,Emissions!$1:$1048576,MATCH(DATE(AV$2,1,1),Emissions!$A$1:$LI$1),FALSE)</f>
        <v>1.2500180409999999</v>
      </c>
      <c r="AW1261" s="359">
        <f>+VLOOKUP($E1261,Emissions!$1:$1048576,MATCH(DATE(AW$2,1,1),Emissions!$A$1:$LI$1),FALSE)</f>
        <v>1.2644484840000001</v>
      </c>
      <c r="AX1261" s="359">
        <f>+VLOOKUP($E1261,Emissions!$1:$1048576,MATCH(DATE(AX$2,1,1),Emissions!$A$1:$LI$1),FALSE)</f>
        <v>1.2790617310000001</v>
      </c>
      <c r="AY1261" s="359">
        <f>+VLOOKUP($E1261,Emissions!$1:$1048576,MATCH(DATE(AY$2,1,1),Emissions!$A$1:$LI$1),FALSE)</f>
        <v>1.293858993</v>
      </c>
      <c r="AZ1261" s="359">
        <f>+VLOOKUP($E1261,Emissions!$1:$1048576,MATCH(DATE(AZ$2,1,1),Emissions!$A$1:$LI$1),FALSE)</f>
        <v>1.3088777170000001</v>
      </c>
      <c r="BA1261" s="359">
        <f>+VLOOKUP($E1261,Emissions!$1:$1048576,MATCH(DATE(BA$2,1,1),Emissions!$A$1:$LI$1),FALSE)</f>
        <v>1.3240930390000001</v>
      </c>
      <c r="BB1261" s="359">
        <f>+VLOOKUP($E1261,Emissions!$1:$1048576,MATCH(DATE(BB$2,1,1),Emissions!$A$1:$LI$1),FALSE)</f>
        <v>1.339501469</v>
      </c>
      <c r="BC1261" s="359">
        <f>+VLOOKUP($E1261,Emissions!$1:$1048576,MATCH(DATE(BC$2,1,1),Emissions!$A$1:$LI$1),FALSE)</f>
        <v>1.3551016870000001</v>
      </c>
      <c r="BD1261" s="359">
        <f>+VLOOKUP($E1261,Emissions!$1:$1048576,MATCH(DATE(BD$2,1,1),Emissions!$A$1:$LI$1),FALSE)</f>
        <v>1.3708933940000001</v>
      </c>
      <c r="BE1261" s="359">
        <f>+VLOOKUP($E1261,Emissions!$1:$1048576,MATCH(DATE(BE$2,1,1),Emissions!$A$1:$LI$1),FALSE)</f>
        <v>1.5183574609999999</v>
      </c>
      <c r="BF1261" s="359">
        <f>+VLOOKUP($E1261,Emissions!$1:$1048576,MATCH(DATE(BF$2,1,1),Emissions!$A$1:$LI$1),FALSE)</f>
        <v>1.541661028</v>
      </c>
      <c r="BG1261" s="359">
        <f>+VLOOKUP($E1261,Emissions!$1:$1048576,MATCH(DATE(BG$2,1,1),Emissions!$A$1:$LI$1),FALSE)</f>
        <v>1.565351656</v>
      </c>
      <c r="BH1261" s="359">
        <f>+VLOOKUP($E1261,Emissions!$1:$1048576,MATCH(DATE(BH$2,1,1),Emissions!$A$1:$LI$1),FALSE)</f>
        <v>1.5894369699999999</v>
      </c>
      <c r="BI1261" s="359">
        <f>+VLOOKUP($E1261,Emissions!$1:$1048576,MATCH(DATE(BI$2,1,1),Emissions!$A$1:$LI$1),FALSE)</f>
        <v>1.6139247430000001</v>
      </c>
    </row>
    <row r="1262" spans="1:61" ht="15" customHeight="1" x14ac:dyDescent="0.35">
      <c r="A1262" s="409"/>
      <c r="B1262" s="169"/>
      <c r="C1262" s="138" t="s">
        <v>604</v>
      </c>
      <c r="D1262" s="114"/>
      <c r="E1262" s="50" t="s">
        <v>3687</v>
      </c>
      <c r="F1262" s="359">
        <f>+VLOOKUP($E1262,Emissions!$1:$1048576,MATCH(DATE(F$2,1,1),Emissions!$A$1:$LI$1),FALSE)</f>
        <v>0.42730627770000001</v>
      </c>
      <c r="G1262" s="359">
        <f>+VLOOKUP($E1262,Emissions!$1:$1048576,MATCH(DATE(G$2,1,1),Emissions!$A$1:$LI$1),FALSE)</f>
        <v>0.43407479230000001</v>
      </c>
      <c r="H1262" s="359">
        <f>+VLOOKUP($E1262,Emissions!$1:$1048576,MATCH(DATE(H$2,1,1),Emissions!$A$1:$LI$1),FALSE)</f>
        <v>0.44155137459999999</v>
      </c>
      <c r="I1262" s="359">
        <f>+VLOOKUP($E1262,Emissions!$1:$1048576,MATCH(DATE(I$2,1,1),Emissions!$A$1:$LI$1),FALSE)</f>
        <v>0.4492828613</v>
      </c>
      <c r="J1262" s="359">
        <f>+VLOOKUP($E1262,Emissions!$1:$1048576,MATCH(DATE(J$2,1,1),Emissions!$A$1:$LI$1),FALSE)</f>
        <v>0.457218238</v>
      </c>
      <c r="K1262" s="359">
        <f>+VLOOKUP($E1262,Emissions!$1:$1048576,MATCH(DATE(K$2,1,1),Emissions!$A$1:$LI$1),FALSE)</f>
        <v>0.46529823110000001</v>
      </c>
      <c r="L1262" s="359">
        <f>+VLOOKUP($E1262,Emissions!$1:$1048576,MATCH(DATE(L$2,1,1),Emissions!$A$1:$LI$1),FALSE)</f>
        <v>0.47301665170000001</v>
      </c>
      <c r="M1262" s="359">
        <f>+VLOOKUP($E1262,Emissions!$1:$1048576,MATCH(DATE(M$2,1,1),Emissions!$A$1:$LI$1),FALSE)</f>
        <v>0.48076861110000002</v>
      </c>
      <c r="N1262" s="359">
        <f>+VLOOKUP($E1262,Emissions!$1:$1048576,MATCH(DATE(N$2,1,1),Emissions!$A$1:$LI$1),FALSE)</f>
        <v>0.48852475379999999</v>
      </c>
      <c r="O1262" s="359">
        <f>+VLOOKUP($E1262,Emissions!$1:$1048576,MATCH(DATE(O$2,1,1),Emissions!$A$1:$LI$1),FALSE)</f>
        <v>0.49626712280000002</v>
      </c>
      <c r="P1262" s="359">
        <f>+VLOOKUP($E1262,Emissions!$1:$1048576,MATCH(DATE(P$2,1,1),Emissions!$A$1:$LI$1),FALSE)</f>
        <v>0.50477232130000005</v>
      </c>
      <c r="Q1262" s="359">
        <f>+VLOOKUP($E1262,Emissions!$1:$1048576,MATCH(DATE(Q$2,1,1),Emissions!$A$1:$LI$1),FALSE)</f>
        <v>0.5124711059</v>
      </c>
      <c r="R1262" s="359">
        <f>+VLOOKUP($E1262,Emissions!$1:$1048576,MATCH(DATE(R$2,1,1),Emissions!$A$1:$LI$1),FALSE)</f>
        <v>0.52015080130000002</v>
      </c>
      <c r="S1262" s="359">
        <f>+VLOOKUP($E1262,Emissions!$1:$1048576,MATCH(DATE(S$2,1,1),Emissions!$A$1:$LI$1),FALSE)</f>
        <v>0.52783053300000005</v>
      </c>
      <c r="T1262" s="359">
        <f>+VLOOKUP($E1262,Emissions!$1:$1048576,MATCH(DATE(T$2,1,1),Emissions!$A$1:$LI$1),FALSE)</f>
        <v>0.53553062920000005</v>
      </c>
      <c r="U1262" s="359">
        <f>+VLOOKUP($E1262,Emissions!$1:$1048576,MATCH(DATE(U$2,1,1),Emissions!$A$1:$LI$1),FALSE)</f>
        <v>0.54327244360000004</v>
      </c>
      <c r="V1262" s="359">
        <f>+VLOOKUP($E1262,Emissions!$1:$1048576,MATCH(DATE(V$2,1,1),Emissions!$A$1:$LI$1),FALSE)</f>
        <v>0.55107725519999995</v>
      </c>
      <c r="W1262" s="359">
        <f>+VLOOKUP($E1262,Emissions!$1:$1048576,MATCH(DATE(W$2,1,1),Emissions!$A$1:$LI$1),FALSE)</f>
        <v>0.55896516470000002</v>
      </c>
      <c r="X1262" s="359">
        <f>+VLOOKUP($E1262,Emissions!$1:$1048576,MATCH(DATE(X$2,1,1),Emissions!$A$1:$LI$1),FALSE)</f>
        <v>0.56695438610000004</v>
      </c>
      <c r="Y1262" s="359">
        <f>+VLOOKUP($E1262,Emissions!$1:$1048576,MATCH(DATE(Y$2,1,1),Emissions!$A$1:$LI$1),FALSE)</f>
        <v>0.57506097720000005</v>
      </c>
      <c r="Z1262" s="359">
        <f>+VLOOKUP($E1262,Emissions!$1:$1048576,MATCH(DATE(Z$2,1,1),Emissions!$A$1:$LI$1),FALSE)</f>
        <v>0.58272149419999997</v>
      </c>
      <c r="AA1262" s="359">
        <f>+VLOOKUP($E1262,Emissions!$1:$1048576,MATCH(DATE(AA$2,1,1),Emissions!$A$1:$LI$1),FALSE)</f>
        <v>0.59110825469999995</v>
      </c>
      <c r="AB1262" s="359">
        <f>+VLOOKUP($E1262,Emissions!$1:$1048576,MATCH(DATE(AB$2,1,1),Emissions!$A$1:$LI$1),FALSE)</f>
        <v>0.59965743859999998</v>
      </c>
      <c r="AC1262" s="359">
        <f>+VLOOKUP($E1262,Emissions!$1:$1048576,MATCH(DATE(AC$2,1,1),Emissions!$A$1:$LI$1),FALSE)</f>
        <v>0.60837511639999997</v>
      </c>
      <c r="AD1262" s="359">
        <f>+VLOOKUP($E1262,Emissions!$1:$1048576,MATCH(DATE(AD$2,1,1),Emissions!$A$1:$LI$1),FALSE)</f>
        <v>0.61726687209999997</v>
      </c>
      <c r="AE1262" s="359">
        <f>+VLOOKUP($E1262,Emissions!$1:$1048576,MATCH(DATE(AE$2,1,1),Emissions!$A$1:$LI$1),FALSE)</f>
        <v>0.62467285480000001</v>
      </c>
      <c r="AF1262" s="359">
        <f>+VLOOKUP($E1262,Emissions!$1:$1048576,MATCH(DATE(AF$2,1,1),Emissions!$A$1:$LI$1),FALSE)</f>
        <v>0.6331487938</v>
      </c>
      <c r="AG1262" s="359">
        <f>+VLOOKUP($E1262,Emissions!$1:$1048576,MATCH(DATE(AG$2,1,1),Emissions!$A$1:$LI$1),FALSE)</f>
        <v>0.64182866689999996</v>
      </c>
      <c r="AH1262" s="359">
        <f>+VLOOKUP($E1262,Emissions!$1:$1048576,MATCH(DATE(AH$2,1,1),Emissions!$A$1:$LI$1),FALSE)</f>
        <v>0.65071729140000001</v>
      </c>
      <c r="AI1262" s="359">
        <f>+VLOOKUP($E1262,Emissions!$1:$1048576,MATCH(DATE(AI$2,1,1),Emissions!$A$1:$LI$1),FALSE)</f>
        <v>0.65981778120000001</v>
      </c>
      <c r="AJ1262" s="359">
        <f>+VLOOKUP($E1262,Emissions!$1:$1048576,MATCH(DATE(AJ$2,1,1),Emissions!$A$1:$LI$1),FALSE)</f>
        <v>0.66913008080000003</v>
      </c>
      <c r="AK1262" s="359">
        <f>+VLOOKUP($E1262,Emissions!$1:$1048576,MATCH(DATE(AK$2,1,1),Emissions!$A$1:$LI$1),FALSE)</f>
        <v>0.67865086539999997</v>
      </c>
      <c r="AL1262" s="359">
        <f>+VLOOKUP($E1262,Emissions!$1:$1048576,MATCH(DATE(AL$2,1,1),Emissions!$A$1:$LI$1),FALSE)</f>
        <v>0.68837426589999995</v>
      </c>
      <c r="AM1262" s="359">
        <f>+VLOOKUP($E1262,Emissions!$1:$1048576,MATCH(DATE(AM$2,1,1),Emissions!$A$1:$LI$1),FALSE)</f>
        <v>0.69829290489999996</v>
      </c>
      <c r="AN1262" s="359">
        <f>+VLOOKUP($E1262,Emissions!$1:$1048576,MATCH(DATE(AN$2,1,1),Emissions!$A$1:$LI$1),FALSE)</f>
        <v>0.7083988886</v>
      </c>
      <c r="AO1262" s="359">
        <f>+VLOOKUP($E1262,Emissions!$1:$1048576,MATCH(DATE(AO$2,1,1),Emissions!$A$1:$LI$1),FALSE)</f>
        <v>0.7186845758</v>
      </c>
      <c r="AP1262" s="359">
        <f>+VLOOKUP($E1262,Emissions!$1:$1048576,MATCH(DATE(AP$2,1,1),Emissions!$A$1:$LI$1),FALSE)</f>
        <v>0.72873882320000005</v>
      </c>
      <c r="AQ1262" s="359">
        <f>+VLOOKUP($E1262,Emissions!$1:$1048576,MATCH(DATE(AQ$2,1,1),Emissions!$A$1:$LI$1),FALSE)</f>
        <v>0.73895811580000004</v>
      </c>
      <c r="AR1262" s="359">
        <f>+VLOOKUP($E1262,Emissions!$1:$1048576,MATCH(DATE(AR$2,1,1),Emissions!$A$1:$LI$1),FALSE)</f>
        <v>0.7493431653</v>
      </c>
      <c r="AS1262" s="359">
        <f>+VLOOKUP($E1262,Emissions!$1:$1048576,MATCH(DATE(AS$2,1,1),Emissions!$A$1:$LI$1),FALSE)</f>
        <v>0.7598938583</v>
      </c>
      <c r="AT1262" s="359">
        <f>+VLOOKUP($E1262,Emissions!$1:$1048576,MATCH(DATE(AT$2,1,1),Emissions!$A$1:$LI$1),FALSE)</f>
        <v>0.77060971060000005</v>
      </c>
      <c r="AU1262" s="359">
        <f>+VLOOKUP($E1262,Emissions!$1:$1048576,MATCH(DATE(AU$2,1,1),Emissions!$A$1:$LI$1),FALSE)</f>
        <v>0.78148971479999996</v>
      </c>
      <c r="AV1262" s="359">
        <f>+VLOOKUP($E1262,Emissions!$1:$1048576,MATCH(DATE(AV$2,1,1),Emissions!$A$1:$LI$1),FALSE)</f>
        <v>0.79253218910000001</v>
      </c>
      <c r="AW1262" s="359">
        <f>+VLOOKUP($E1262,Emissions!$1:$1048576,MATCH(DATE(AW$2,1,1),Emissions!$A$1:$LI$1),FALSE)</f>
        <v>0.80373481950000003</v>
      </c>
      <c r="AX1262" s="359">
        <f>+VLOOKUP($E1262,Emissions!$1:$1048576,MATCH(DATE(AX$2,1,1),Emissions!$A$1:$LI$1),FALSE)</f>
        <v>0.8150948791</v>
      </c>
      <c r="AY1262" s="359">
        <f>+VLOOKUP($E1262,Emissions!$1:$1048576,MATCH(DATE(AY$2,1,1),Emissions!$A$1:$LI$1),FALSE)</f>
        <v>0.82660953039999996</v>
      </c>
      <c r="AZ1262" s="359">
        <f>+VLOOKUP($E1262,Emissions!$1:$1048576,MATCH(DATE(AZ$2,1,1),Emissions!$A$1:$LI$1),FALSE)</f>
        <v>0.83831295620000001</v>
      </c>
      <c r="BA1262" s="359">
        <f>+VLOOKUP($E1262,Emissions!$1:$1048576,MATCH(DATE(BA$2,1,1),Emissions!$A$1:$LI$1),FALSE)</f>
        <v>0.850166211</v>
      </c>
      <c r="BB1262" s="359">
        <f>+VLOOKUP($E1262,Emissions!$1:$1048576,MATCH(DATE(BB$2,1,1),Emissions!$A$1:$LI$1),FALSE)</f>
        <v>0.86216709979999995</v>
      </c>
      <c r="BC1262" s="359">
        <f>+VLOOKUP($E1262,Emissions!$1:$1048576,MATCH(DATE(BC$2,1,1),Emissions!$A$1:$LI$1),FALSE)</f>
        <v>0.87431417690000002</v>
      </c>
      <c r="BD1262" s="359">
        <f>+VLOOKUP($E1262,Emissions!$1:$1048576,MATCH(DATE(BD$2,1,1),Emissions!$A$1:$LI$1),FALSE)</f>
        <v>0.88660666730000004</v>
      </c>
      <c r="BE1262" s="359">
        <f>+VLOOKUP($E1262,Emissions!$1:$1048576,MATCH(DATE(BE$2,1,1),Emissions!$A$1:$LI$1),FALSE)</f>
        <v>0.96397164570000005</v>
      </c>
      <c r="BF1262" s="359">
        <f>+VLOOKUP($E1262,Emissions!$1:$1048576,MATCH(DATE(BF$2,1,1),Emissions!$A$1:$LI$1),FALSE)</f>
        <v>0.98116131529999995</v>
      </c>
      <c r="BG1262" s="359">
        <f>+VLOOKUP($E1262,Emissions!$1:$1048576,MATCH(DATE(BG$2,1,1),Emissions!$A$1:$LI$1),FALSE)</f>
        <v>0.9986997715</v>
      </c>
      <c r="BH1262" s="359">
        <f>+VLOOKUP($E1262,Emissions!$1:$1048576,MATCH(DATE(BH$2,1,1),Emissions!$A$1:$LI$1),FALSE)</f>
        <v>1.016592173</v>
      </c>
      <c r="BI1262" s="359">
        <f>+VLOOKUP($E1262,Emissions!$1:$1048576,MATCH(DATE(BI$2,1,1),Emissions!$A$1:$LI$1),FALSE)</f>
        <v>1.0348434769999999</v>
      </c>
    </row>
    <row r="1263" spans="1:61" ht="15" customHeight="1" x14ac:dyDescent="0.35">
      <c r="A1263" s="409"/>
      <c r="B1263" s="169"/>
      <c r="C1263" s="138" t="s">
        <v>605</v>
      </c>
      <c r="D1263" s="114"/>
      <c r="E1263" s="50" t="s">
        <v>3688</v>
      </c>
      <c r="F1263" s="359">
        <f>+VLOOKUP($E1263,Emissions!$1:$1048576,MATCH(DATE(F$2,1,1),Emissions!$A$1:$LI$1),FALSE)</f>
        <v>0.10472441590000001</v>
      </c>
      <c r="G1263" s="359">
        <f>+VLOOKUP($E1263,Emissions!$1:$1048576,MATCH(DATE(G$2,1,1),Emissions!$A$1:$LI$1),FALSE)</f>
        <v>0.1063724296</v>
      </c>
      <c r="H1263" s="359">
        <f>+VLOOKUP($E1263,Emissions!$1:$1048576,MATCH(DATE(H$2,1,1),Emissions!$A$1:$LI$1),FALSE)</f>
        <v>0.10825578080000001</v>
      </c>
      <c r="I1263" s="359">
        <f>+VLOOKUP($E1263,Emissions!$1:$1048576,MATCH(DATE(I$2,1,1),Emissions!$A$1:$LI$1),FALSE)</f>
        <v>0.1102621783</v>
      </c>
      <c r="J1263" s="359">
        <f>+VLOOKUP($E1263,Emissions!$1:$1048576,MATCH(DATE(J$2,1,1),Emissions!$A$1:$LI$1),FALSE)</f>
        <v>0.1123641665</v>
      </c>
      <c r="K1263" s="359">
        <f>+VLOOKUP($E1263,Emissions!$1:$1048576,MATCH(DATE(K$2,1,1),Emissions!$A$1:$LI$1),FALSE)</f>
        <v>0.11454700919999999</v>
      </c>
      <c r="L1263" s="359">
        <f>+VLOOKUP($E1263,Emissions!$1:$1048576,MATCH(DATE(L$2,1,1),Emissions!$A$1:$LI$1),FALSE)</f>
        <v>0.11670582140000001</v>
      </c>
      <c r="M1263" s="359">
        <f>+VLOOKUP($E1263,Emissions!$1:$1048576,MATCH(DATE(M$2,1,1),Emissions!$A$1:$LI$1),FALSE)</f>
        <v>0.11890047030000001</v>
      </c>
      <c r="N1263" s="359">
        <f>+VLOOKUP($E1263,Emissions!$1:$1048576,MATCH(DATE(N$2,1,1),Emissions!$A$1:$LI$1),FALSE)</f>
        <v>0.12113063910000001</v>
      </c>
      <c r="O1263" s="359">
        <f>+VLOOKUP($E1263,Emissions!$1:$1048576,MATCH(DATE(O$2,1,1),Emissions!$A$1:$LI$1),FALSE)</f>
        <v>0.1233953681</v>
      </c>
      <c r="P1263" s="359">
        <f>+VLOOKUP($E1263,Emissions!$1:$1048576,MATCH(DATE(P$2,1,1),Emissions!$A$1:$LI$1),FALSE)</f>
        <v>0.12586047519999999</v>
      </c>
      <c r="Q1263" s="359">
        <f>+VLOOKUP($E1263,Emissions!$1:$1048576,MATCH(DATE(Q$2,1,1),Emissions!$A$1:$LI$1),FALSE)</f>
        <v>0.12823719550000001</v>
      </c>
      <c r="R1263" s="359">
        <f>+VLOOKUP($E1263,Emissions!$1:$1048576,MATCH(DATE(R$2,1,1),Emissions!$A$1:$LI$1),FALSE)</f>
        <v>0.1306347575</v>
      </c>
      <c r="S1263" s="359">
        <f>+VLOOKUP($E1263,Emissions!$1:$1048576,MATCH(DATE(S$2,1,1),Emissions!$A$1:$LI$1),FALSE)</f>
        <v>0.13305612980000001</v>
      </c>
      <c r="T1263" s="359">
        <f>+VLOOKUP($E1263,Emissions!$1:$1048576,MATCH(DATE(T$2,1,1),Emissions!$A$1:$LI$1),FALSE)</f>
        <v>0.13550177320000001</v>
      </c>
      <c r="U1263" s="359">
        <f>+VLOOKUP($E1263,Emissions!$1:$1048576,MATCH(DATE(U$2,1,1),Emissions!$A$1:$LI$1),FALSE)</f>
        <v>0.13797202889999999</v>
      </c>
      <c r="V1263" s="359">
        <f>+VLOOKUP($E1263,Emissions!$1:$1048576,MATCH(DATE(V$2,1,1),Emissions!$A$1:$LI$1),FALSE)</f>
        <v>0.14046740090000001</v>
      </c>
      <c r="W1263" s="359">
        <f>+VLOOKUP($E1263,Emissions!$1:$1048576,MATCH(DATE(W$2,1,1),Emissions!$A$1:$LI$1),FALSE)</f>
        <v>0.14298858789999999</v>
      </c>
      <c r="X1263" s="359">
        <f>+VLOOKUP($E1263,Emissions!$1:$1048576,MATCH(DATE(X$2,1,1),Emissions!$A$1:$LI$1),FALSE)</f>
        <v>0.14553657419999999</v>
      </c>
      <c r="Y1263" s="359">
        <f>+VLOOKUP($E1263,Emissions!$1:$1048576,MATCH(DATE(Y$2,1,1),Emissions!$A$1:$LI$1),FALSE)</f>
        <v>0.14811274939999999</v>
      </c>
      <c r="Z1263" s="359">
        <f>+VLOOKUP($E1263,Emissions!$1:$1048576,MATCH(DATE(Z$2,1,1),Emissions!$A$1:$LI$1),FALSE)</f>
        <v>0.15059282709999999</v>
      </c>
      <c r="AA1263" s="359">
        <f>+VLOOKUP($E1263,Emissions!$1:$1048576,MATCH(DATE(AA$2,1,1),Emissions!$A$1:$LI$1),FALSE)</f>
        <v>0.15319604849999999</v>
      </c>
      <c r="AB1263" s="359">
        <f>+VLOOKUP($E1263,Emissions!$1:$1048576,MATCH(DATE(AB$2,1,1),Emissions!$A$1:$LI$1),FALSE)</f>
        <v>0.1558442293</v>
      </c>
      <c r="AC1263" s="359">
        <f>+VLOOKUP($E1263,Emissions!$1:$1048576,MATCH(DATE(AC$2,1,1),Emissions!$A$1:$LI$1),FALSE)</f>
        <v>0.1585378002</v>
      </c>
      <c r="AD1263" s="359">
        <f>+VLOOKUP($E1263,Emissions!$1:$1048576,MATCH(DATE(AD$2,1,1),Emissions!$A$1:$LI$1),FALSE)</f>
        <v>0.16127885750000001</v>
      </c>
      <c r="AE1263" s="359">
        <f>+VLOOKUP($E1263,Emissions!$1:$1048576,MATCH(DATE(AE$2,1,1),Emissions!$A$1:$LI$1),FALSE)</f>
        <v>0.16370170889999999</v>
      </c>
      <c r="AF1263" s="359">
        <f>+VLOOKUP($E1263,Emissions!$1:$1048576,MATCH(DATE(AF$2,1,1),Emissions!$A$1:$LI$1),FALSE)</f>
        <v>0.16626274699999999</v>
      </c>
      <c r="AG1263" s="359">
        <f>+VLOOKUP($E1263,Emissions!$1:$1048576,MATCH(DATE(AG$2,1,1),Emissions!$A$1:$LI$1),FALSE)</f>
        <v>0.16885246279999999</v>
      </c>
      <c r="AH1263" s="359">
        <f>+VLOOKUP($E1263,Emissions!$1:$1048576,MATCH(DATE(AH$2,1,1),Emissions!$A$1:$LI$1),FALSE)</f>
        <v>0.1714776415</v>
      </c>
      <c r="AI1263" s="359">
        <f>+VLOOKUP($E1263,Emissions!$1:$1048576,MATCH(DATE(AI$2,1,1),Emissions!$A$1:$LI$1),FALSE)</f>
        <v>0.1741459434</v>
      </c>
      <c r="AJ1263" s="359">
        <f>+VLOOKUP($E1263,Emissions!$1:$1048576,MATCH(DATE(AJ$2,1,1),Emissions!$A$1:$LI$1),FALSE)</f>
        <v>0.17686335289999999</v>
      </c>
      <c r="AK1263" s="359">
        <f>+VLOOKUP($E1263,Emissions!$1:$1048576,MATCH(DATE(AK$2,1,1),Emissions!$A$1:$LI$1),FALSE)</f>
        <v>0.1796340551</v>
      </c>
      <c r="AL1263" s="359">
        <f>+VLOOKUP($E1263,Emissions!$1:$1048576,MATCH(DATE(AL$2,1,1),Emissions!$A$1:$LI$1),FALSE)</f>
        <v>0.18246083660000001</v>
      </c>
      <c r="AM1263" s="359">
        <f>+VLOOKUP($E1263,Emissions!$1:$1048576,MATCH(DATE(AM$2,1,1),Emissions!$A$1:$LI$1),FALSE)</f>
        <v>0.1853455057</v>
      </c>
      <c r="AN1263" s="359">
        <f>+VLOOKUP($E1263,Emissions!$1:$1048576,MATCH(DATE(AN$2,1,1),Emissions!$A$1:$LI$1),FALSE)</f>
        <v>0.1882892089</v>
      </c>
      <c r="AO1263" s="359">
        <f>+VLOOKUP($E1263,Emissions!$1:$1048576,MATCH(DATE(AO$2,1,1),Emissions!$A$1:$LI$1),FALSE)</f>
        <v>0.1912926428</v>
      </c>
      <c r="AP1263" s="359">
        <f>+VLOOKUP($E1263,Emissions!$1:$1048576,MATCH(DATE(AP$2,1,1),Emissions!$A$1:$LI$1),FALSE)</f>
        <v>0.19426551850000001</v>
      </c>
      <c r="AQ1263" s="359">
        <f>+VLOOKUP($E1263,Emissions!$1:$1048576,MATCH(DATE(AQ$2,1,1),Emissions!$A$1:$LI$1),FALSE)</f>
        <v>0.19727033320000001</v>
      </c>
      <c r="AR1263" s="359">
        <f>+VLOOKUP($E1263,Emissions!$1:$1048576,MATCH(DATE(AR$2,1,1),Emissions!$A$1:$LI$1),FALSE)</f>
        <v>0.20031390130000001</v>
      </c>
      <c r="AS1263" s="359">
        <f>+VLOOKUP($E1263,Emissions!$1:$1048576,MATCH(DATE(AS$2,1,1),Emissions!$A$1:$LI$1),FALSE)</f>
        <v>0.2034012043</v>
      </c>
      <c r="AT1263" s="359">
        <f>+VLOOKUP($E1263,Emissions!$1:$1048576,MATCH(DATE(AT$2,1,1),Emissions!$A$1:$LI$1),FALSE)</f>
        <v>0.20653648660000001</v>
      </c>
      <c r="AU1263" s="359">
        <f>+VLOOKUP($E1263,Emissions!$1:$1048576,MATCH(DATE(AU$2,1,1),Emissions!$A$1:$LI$1),FALSE)</f>
        <v>0.20972326229999999</v>
      </c>
      <c r="AV1263" s="359">
        <f>+VLOOKUP($E1263,Emissions!$1:$1048576,MATCH(DATE(AV$2,1,1),Emissions!$A$1:$LI$1),FALSE)</f>
        <v>0.2129643057</v>
      </c>
      <c r="AW1263" s="359">
        <f>+VLOOKUP($E1263,Emissions!$1:$1048576,MATCH(DATE(AW$2,1,1),Emissions!$A$1:$LI$1),FALSE)</f>
        <v>0.2162617507</v>
      </c>
      <c r="AX1263" s="359">
        <f>+VLOOKUP($E1263,Emissions!$1:$1048576,MATCH(DATE(AX$2,1,1),Emissions!$A$1:$LI$1),FALSE)</f>
        <v>0.21961724560000001</v>
      </c>
      <c r="AY1263" s="359">
        <f>+VLOOKUP($E1263,Emissions!$1:$1048576,MATCH(DATE(AY$2,1,1),Emissions!$A$1:$LI$1),FALSE)</f>
        <v>0.22303210570000001</v>
      </c>
      <c r="AZ1263" s="359">
        <f>+VLOOKUP($E1263,Emissions!$1:$1048576,MATCH(DATE(AZ$2,1,1),Emissions!$A$1:$LI$1),FALSE)</f>
        <v>0.2265158022</v>
      </c>
      <c r="BA1263" s="359">
        <f>+VLOOKUP($E1263,Emissions!$1:$1048576,MATCH(DATE(BA$2,1,1),Emissions!$A$1:$LI$1),FALSE)</f>
        <v>0.23006362790000001</v>
      </c>
      <c r="BB1263" s="359">
        <f>+VLOOKUP($E1263,Emissions!$1:$1048576,MATCH(DATE(BB$2,1,1),Emissions!$A$1:$LI$1),FALSE)</f>
        <v>0.23367585560000001</v>
      </c>
      <c r="BC1263" s="359">
        <f>+VLOOKUP($E1263,Emissions!$1:$1048576,MATCH(DATE(BC$2,1,1),Emissions!$A$1:$LI$1),FALSE)</f>
        <v>0.23735287199999999</v>
      </c>
      <c r="BD1263" s="359">
        <f>+VLOOKUP($E1263,Emissions!$1:$1048576,MATCH(DATE(BD$2,1,1),Emissions!$A$1:$LI$1),FALSE)</f>
        <v>0.24109510219999999</v>
      </c>
      <c r="BE1263" s="359">
        <f>+VLOOKUP($E1263,Emissions!$1:$1048576,MATCH(DATE(BE$2,1,1),Emissions!$A$1:$LI$1),FALSE)</f>
        <v>0.26556772449999999</v>
      </c>
      <c r="BF1263" s="359">
        <f>+VLOOKUP($E1263,Emissions!$1:$1048576,MATCH(DATE(BF$2,1,1),Emissions!$A$1:$LI$1),FALSE)</f>
        <v>0.27072772290000002</v>
      </c>
      <c r="BG1263" s="359">
        <f>+VLOOKUP($E1263,Emissions!$1:$1048576,MATCH(DATE(BG$2,1,1),Emissions!$A$1:$LI$1),FALSE)</f>
        <v>0.27599330249999998</v>
      </c>
      <c r="BH1263" s="359">
        <f>+VLOOKUP($E1263,Emissions!$1:$1048576,MATCH(DATE(BH$2,1,1),Emissions!$A$1:$LI$1),FALSE)</f>
        <v>0.28136720030000001</v>
      </c>
      <c r="BI1263" s="359">
        <f>+VLOOKUP($E1263,Emissions!$1:$1048576,MATCH(DATE(BI$2,1,1),Emissions!$A$1:$LI$1),FALSE)</f>
        <v>0.28685223269999999</v>
      </c>
    </row>
    <row r="1264" spans="1:61" s="92" customFormat="1" ht="15" customHeight="1" x14ac:dyDescent="0.35">
      <c r="A1264" s="409"/>
      <c r="B1264" s="169"/>
      <c r="C1264" s="137" t="s">
        <v>3335</v>
      </c>
      <c r="D1264" s="147"/>
      <c r="E1264" s="136" t="s">
        <v>3689</v>
      </c>
      <c r="F1264" s="325">
        <f>+VLOOKUP($E1264,Emissions!$1:$1048576,MATCH(DATE(F$2,1,1),Emissions!$A$1:$LI$1),FALSE)</f>
        <v>7.7595265050000002</v>
      </c>
      <c r="G1264" s="325">
        <f>+VLOOKUP($E1264,Emissions!$1:$1048576,MATCH(DATE(G$2,1,1),Emissions!$A$1:$LI$1),FALSE)</f>
        <v>7.8616260450000004</v>
      </c>
      <c r="H1264" s="325">
        <f>+VLOOKUP($E1264,Emissions!$1:$1048576,MATCH(DATE(H$2,1,1),Emissions!$A$1:$LI$1),FALSE)</f>
        <v>7.977011987</v>
      </c>
      <c r="I1264" s="325">
        <f>+VLOOKUP($E1264,Emissions!$1:$1048576,MATCH(DATE(I$2,1,1),Emissions!$A$1:$LI$1),FALSE)</f>
        <v>8.1030238969999999</v>
      </c>
      <c r="J1264" s="325">
        <f>+VLOOKUP($E1264,Emissions!$1:$1048576,MATCH(DATE(J$2,1,1),Emissions!$A$1:$LI$1),FALSE)</f>
        <v>8.2381662410000001</v>
      </c>
      <c r="K1264" s="325">
        <f>+VLOOKUP($E1264,Emissions!$1:$1048576,MATCH(DATE(K$2,1,1),Emissions!$A$1:$LI$1),FALSE)</f>
        <v>8.3808263689999993</v>
      </c>
      <c r="L1264" s="325">
        <f>+VLOOKUP($E1264,Emissions!$1:$1048576,MATCH(DATE(L$2,1,1),Emissions!$A$1:$LI$1),FALSE)</f>
        <v>8.5242434209999995</v>
      </c>
      <c r="M1264" s="325">
        <f>+VLOOKUP($E1264,Emissions!$1:$1048576,MATCH(DATE(M$2,1,1),Emissions!$A$1:$LI$1),FALSE)</f>
        <v>8.6704530460000004</v>
      </c>
      <c r="N1264" s="325">
        <f>+VLOOKUP($E1264,Emissions!$1:$1048576,MATCH(DATE(N$2,1,1),Emissions!$A$1:$LI$1),FALSE)</f>
        <v>8.819138551</v>
      </c>
      <c r="O1264" s="325">
        <f>+VLOOKUP($E1264,Emissions!$1:$1048576,MATCH(DATE(O$2,1,1),Emissions!$A$1:$LI$1),FALSE)</f>
        <v>8.9700833709999994</v>
      </c>
      <c r="P1264" s="325">
        <f>+VLOOKUP($E1264,Emissions!$1:$1048576,MATCH(DATE(P$2,1,1),Emissions!$A$1:$LI$1),FALSE)</f>
        <v>9.1324421789999999</v>
      </c>
      <c r="Q1264" s="325">
        <f>+VLOOKUP($E1264,Emissions!$1:$1048576,MATCH(DATE(Q$2,1,1),Emissions!$A$1:$LI$1),FALSE)</f>
        <v>9.2912676150000006</v>
      </c>
      <c r="R1264" s="325">
        <f>+VLOOKUP($E1264,Emissions!$1:$1048576,MATCH(DATE(R$2,1,1),Emissions!$A$1:$LI$1),FALSE)</f>
        <v>9.4513528430000004</v>
      </c>
      <c r="S1264" s="325">
        <f>+VLOOKUP($E1264,Emissions!$1:$1048576,MATCH(DATE(S$2,1,1),Emissions!$A$1:$LI$1),FALSE)</f>
        <v>9.6131234249999995</v>
      </c>
      <c r="T1264" s="325">
        <f>+VLOOKUP($E1264,Emissions!$1:$1048576,MATCH(DATE(T$2,1,1),Emissions!$A$1:$LI$1),FALSE)</f>
        <v>9.7767390869999993</v>
      </c>
      <c r="U1264" s="325">
        <f>+VLOOKUP($E1264,Emissions!$1:$1048576,MATCH(DATE(U$2,1,1),Emissions!$A$1:$LI$1),FALSE)</f>
        <v>9.9422940900000008</v>
      </c>
      <c r="V1264" s="325">
        <f>+VLOOKUP($E1264,Emissions!$1:$1048576,MATCH(DATE(V$2,1,1),Emissions!$A$1:$LI$1),FALSE)</f>
        <v>10.109836830000001</v>
      </c>
      <c r="W1264" s="325">
        <f>+VLOOKUP($E1264,Emissions!$1:$1048576,MATCH(DATE(W$2,1,1),Emissions!$A$1:$LI$1),FALSE)</f>
        <v>10.279372110000001</v>
      </c>
      <c r="X1264" s="325">
        <f>+VLOOKUP($E1264,Emissions!$1:$1048576,MATCH(DATE(X$2,1,1),Emissions!$A$1:$LI$1),FALSE)</f>
        <v>10.45087386</v>
      </c>
      <c r="Y1264" s="325">
        <f>+VLOOKUP($E1264,Emissions!$1:$1048576,MATCH(DATE(Y$2,1,1),Emissions!$A$1:$LI$1),FALSE)</f>
        <v>10.6243059</v>
      </c>
      <c r="Z1264" s="325">
        <f>+VLOOKUP($E1264,Emissions!$1:$1048576,MATCH(DATE(Z$2,1,1),Emissions!$A$1:$LI$1),FALSE)</f>
        <v>10.79277366</v>
      </c>
      <c r="AA1264" s="325">
        <f>+VLOOKUP($E1264,Emissions!$1:$1048576,MATCH(DATE(AA$2,1,1),Emissions!$A$1:$LI$1),FALSE)</f>
        <v>10.967393380000001</v>
      </c>
      <c r="AB1264" s="325">
        <f>+VLOOKUP($E1264,Emissions!$1:$1048576,MATCH(DATE(AB$2,1,1),Emissions!$A$1:$LI$1),FALSE)</f>
        <v>11.14474873</v>
      </c>
      <c r="AC1264" s="325">
        <f>+VLOOKUP($E1264,Emissions!$1:$1048576,MATCH(DATE(AC$2,1,1),Emissions!$A$1:$LI$1),FALSE)</f>
        <v>11.32462935</v>
      </c>
      <c r="AD1264" s="325">
        <f>+VLOOKUP($E1264,Emissions!$1:$1048576,MATCH(DATE(AD$2,1,1),Emissions!$A$1:$LI$1),FALSE)</f>
        <v>11.507007590000001</v>
      </c>
      <c r="AE1264" s="325">
        <f>+VLOOKUP($E1264,Emissions!$1:$1048576,MATCH(DATE(AE$2,1,1),Emissions!$A$1:$LI$1),FALSE)</f>
        <v>11.671992100000001</v>
      </c>
      <c r="AF1264" s="325">
        <f>+VLOOKUP($E1264,Emissions!$1:$1048576,MATCH(DATE(AF$2,1,1),Emissions!$A$1:$LI$1),FALSE)</f>
        <v>11.842258169999999</v>
      </c>
      <c r="AG1264" s="325">
        <f>+VLOOKUP($E1264,Emissions!$1:$1048576,MATCH(DATE(AG$2,1,1),Emissions!$A$1:$LI$1),FALSE)</f>
        <v>12.01362127</v>
      </c>
      <c r="AH1264" s="325">
        <f>+VLOOKUP($E1264,Emissions!$1:$1048576,MATCH(DATE(AH$2,1,1),Emissions!$A$1:$LI$1),FALSE)</f>
        <v>12.186399919999999</v>
      </c>
      <c r="AI1264" s="325">
        <f>+VLOOKUP($E1264,Emissions!$1:$1048576,MATCH(DATE(AI$2,1,1),Emissions!$A$1:$LI$1),FALSE)</f>
        <v>12.36102352</v>
      </c>
      <c r="AJ1264" s="325">
        <f>+VLOOKUP($E1264,Emissions!$1:$1048576,MATCH(DATE(AJ$2,1,1),Emissions!$A$1:$LI$1),FALSE)</f>
        <v>12.537809640000001</v>
      </c>
      <c r="AK1264" s="325">
        <f>+VLOOKUP($E1264,Emissions!$1:$1048576,MATCH(DATE(AK$2,1,1),Emissions!$A$1:$LI$1),FALSE)</f>
        <v>12.716952770000001</v>
      </c>
      <c r="AL1264" s="325">
        <f>+VLOOKUP($E1264,Emissions!$1:$1048576,MATCH(DATE(AL$2,1,1),Emissions!$A$1:$LI$1),FALSE)</f>
        <v>12.898559690000001</v>
      </c>
      <c r="AM1264" s="325">
        <f>+VLOOKUP($E1264,Emissions!$1:$1048576,MATCH(DATE(AM$2,1,1),Emissions!$A$1:$LI$1),FALSE)</f>
        <v>13.082686819999999</v>
      </c>
      <c r="AN1264" s="325">
        <f>+VLOOKUP($E1264,Emissions!$1:$1048576,MATCH(DATE(AN$2,1,1),Emissions!$A$1:$LI$1),FALSE)</f>
        <v>13.269367300000001</v>
      </c>
      <c r="AO1264" s="325">
        <f>+VLOOKUP($E1264,Emissions!$1:$1048576,MATCH(DATE(AO$2,1,1),Emissions!$A$1:$LI$1),FALSE)</f>
        <v>13.45862644</v>
      </c>
      <c r="AP1264" s="325">
        <f>+VLOOKUP($E1264,Emissions!$1:$1048576,MATCH(DATE(AP$2,1,1),Emissions!$A$1:$LI$1),FALSE)</f>
        <v>13.645658429999999</v>
      </c>
      <c r="AQ1264" s="325">
        <f>+VLOOKUP($E1264,Emissions!$1:$1048576,MATCH(DATE(AQ$2,1,1),Emissions!$A$1:$LI$1),FALSE)</f>
        <v>13.83337538</v>
      </c>
      <c r="AR1264" s="325">
        <f>+VLOOKUP($E1264,Emissions!$1:$1048576,MATCH(DATE(AR$2,1,1),Emissions!$A$1:$LI$1),FALSE)</f>
        <v>14.022349119999999</v>
      </c>
      <c r="AS1264" s="325">
        <f>+VLOOKUP($E1264,Emissions!$1:$1048576,MATCH(DATE(AS$2,1,1),Emissions!$A$1:$LI$1),FALSE)</f>
        <v>14.212964469999999</v>
      </c>
      <c r="AT1264" s="325">
        <f>+VLOOKUP($E1264,Emissions!$1:$1048576,MATCH(DATE(AT$2,1,1),Emissions!$A$1:$LI$1),FALSE)</f>
        <v>14.405529550000001</v>
      </c>
      <c r="AU1264" s="325">
        <f>+VLOOKUP($E1264,Emissions!$1:$1048576,MATCH(DATE(AU$2,1,1),Emissions!$A$1:$LI$1),FALSE)</f>
        <v>14.60028368</v>
      </c>
      <c r="AV1264" s="325">
        <f>+VLOOKUP($E1264,Emissions!$1:$1048576,MATCH(DATE(AV$2,1,1),Emissions!$A$1:$LI$1),FALSE)</f>
        <v>14.7974006</v>
      </c>
      <c r="AW1264" s="325">
        <f>+VLOOKUP($E1264,Emissions!$1:$1048576,MATCH(DATE(AW$2,1,1),Emissions!$A$1:$LI$1),FALSE)</f>
        <v>14.996999819999999</v>
      </c>
      <c r="AX1264" s="325">
        <f>+VLOOKUP($E1264,Emissions!$1:$1048576,MATCH(DATE(AX$2,1,1),Emissions!$A$1:$LI$1),FALSE)</f>
        <v>15.199162680000001</v>
      </c>
      <c r="AY1264" s="325">
        <f>+VLOOKUP($E1264,Emissions!$1:$1048576,MATCH(DATE(AY$2,1,1),Emissions!$A$1:$LI$1),FALSE)</f>
        <v>15.403947779999999</v>
      </c>
      <c r="AZ1264" s="325">
        <f>+VLOOKUP($E1264,Emissions!$1:$1048576,MATCH(DATE(AZ$2,1,1),Emissions!$A$1:$LI$1),FALSE)</f>
        <v>15.61184089</v>
      </c>
      <c r="BA1264" s="325">
        <f>+VLOOKUP($E1264,Emissions!$1:$1048576,MATCH(DATE(BA$2,1,1),Emissions!$A$1:$LI$1),FALSE)</f>
        <v>15.822626189999999</v>
      </c>
      <c r="BB1264" s="325">
        <f>+VLOOKUP($E1264,Emissions!$1:$1048576,MATCH(DATE(BB$2,1,1),Emissions!$A$1:$LI$1),FALSE)</f>
        <v>16.036300409999999</v>
      </c>
      <c r="BC1264" s="325">
        <f>+VLOOKUP($E1264,Emissions!$1:$1048576,MATCH(DATE(BC$2,1,1),Emissions!$A$1:$LI$1),FALSE)</f>
        <v>16.25287969</v>
      </c>
      <c r="BD1264" s="325">
        <f>+VLOOKUP($E1264,Emissions!$1:$1048576,MATCH(DATE(BD$2,1,1),Emissions!$A$1:$LI$1),FALSE)</f>
        <v>16.472389</v>
      </c>
      <c r="BE1264" s="325">
        <f>+VLOOKUP($E1264,Emissions!$1:$1048576,MATCH(DATE(BE$2,1,1),Emissions!$A$1:$LI$1),FALSE)</f>
        <v>17.492140750000001</v>
      </c>
      <c r="BF1264" s="325">
        <f>+VLOOKUP($E1264,Emissions!$1:$1048576,MATCH(DATE(BF$2,1,1),Emissions!$A$1:$LI$1),FALSE)</f>
        <v>17.78386227</v>
      </c>
      <c r="BG1264" s="325">
        <f>+VLOOKUP($E1264,Emissions!$1:$1048576,MATCH(DATE(BG$2,1,1),Emissions!$A$1:$LI$1),FALSE)</f>
        <v>18.080243200000002</v>
      </c>
      <c r="BH1264" s="325">
        <f>+VLOOKUP($E1264,Emissions!$1:$1048576,MATCH(DATE(BH$2,1,1),Emissions!$A$1:$LI$1),FALSE)</f>
        <v>18.381378600000001</v>
      </c>
      <c r="BI1264" s="325">
        <f>+VLOOKUP($E1264,Emissions!$1:$1048576,MATCH(DATE(BI$2,1,1),Emissions!$A$1:$LI$1),FALSE)</f>
        <v>18.687368719999998</v>
      </c>
    </row>
    <row r="1265" spans="1:61" ht="15" customHeight="1" x14ac:dyDescent="0.35">
      <c r="A1265" s="409"/>
      <c r="B1265" s="169"/>
      <c r="C1265" s="138" t="s">
        <v>606</v>
      </c>
      <c r="D1265" s="114"/>
      <c r="E1265" s="50" t="s">
        <v>3690</v>
      </c>
      <c r="F1265" s="359">
        <f>+VLOOKUP($E1265,Emissions!$1:$1048576,MATCH(DATE(F$2,1,1),Emissions!$A$1:$LI$1),FALSE)</f>
        <v>7.2612241050000002</v>
      </c>
      <c r="G1265" s="359">
        <f>+VLOOKUP($E1265,Emissions!$1:$1048576,MATCH(DATE(G$2,1,1),Emissions!$A$1:$LI$1),FALSE)</f>
        <v>7.3558865090000003</v>
      </c>
      <c r="H1265" s="359">
        <f>+VLOOKUP($E1265,Emissions!$1:$1048576,MATCH(DATE(H$2,1,1),Emissions!$A$1:$LI$1),FALSE)</f>
        <v>7.4631441159999996</v>
      </c>
      <c r="I1265" s="359">
        <f>+VLOOKUP($E1265,Emissions!$1:$1048576,MATCH(DATE(I$2,1,1),Emissions!$A$1:$LI$1),FALSE)</f>
        <v>7.5807384569999998</v>
      </c>
      <c r="J1265" s="359">
        <f>+VLOOKUP($E1265,Emissions!$1:$1048576,MATCH(DATE(J$2,1,1),Emissions!$A$1:$LI$1),FALSE)</f>
        <v>7.7071941219999998</v>
      </c>
      <c r="K1265" s="359">
        <f>+VLOOKUP($E1265,Emissions!$1:$1048576,MATCH(DATE(K$2,1,1),Emissions!$A$1:$LI$1),FALSE)</f>
        <v>7.8409232160000002</v>
      </c>
      <c r="L1265" s="359">
        <f>+VLOOKUP($E1265,Emissions!$1:$1048576,MATCH(DATE(L$2,1,1),Emissions!$A$1:$LI$1),FALSE)</f>
        <v>7.9756615489999998</v>
      </c>
      <c r="M1265" s="359">
        <f>+VLOOKUP($E1265,Emissions!$1:$1048576,MATCH(DATE(M$2,1,1),Emissions!$A$1:$LI$1),FALSE)</f>
        <v>8.1130384539999998</v>
      </c>
      <c r="N1265" s="359">
        <f>+VLOOKUP($E1265,Emissions!$1:$1048576,MATCH(DATE(N$2,1,1),Emissions!$A$1:$LI$1),FALSE)</f>
        <v>8.2527425060000006</v>
      </c>
      <c r="O1265" s="359">
        <f>+VLOOKUP($E1265,Emissions!$1:$1048576,MATCH(DATE(O$2,1,1),Emissions!$A$1:$LI$1),FALSE)</f>
        <v>8.3945605800000003</v>
      </c>
      <c r="P1265" s="359">
        <f>+VLOOKUP($E1265,Emissions!$1:$1048576,MATCH(DATE(P$2,1,1),Emissions!$A$1:$LI$1),FALSE)</f>
        <v>8.5468222429999994</v>
      </c>
      <c r="Q1265" s="359">
        <f>+VLOOKUP($E1265,Emissions!$1:$1048576,MATCH(DATE(Q$2,1,1),Emissions!$A$1:$LI$1),FALSE)</f>
        <v>8.6961590639999997</v>
      </c>
      <c r="R1265" s="359">
        <f>+VLOOKUP($E1265,Emissions!$1:$1048576,MATCH(DATE(R$2,1,1),Emissions!$A$1:$LI$1),FALSE)</f>
        <v>8.8466237490000008</v>
      </c>
      <c r="S1265" s="359">
        <f>+VLOOKUP($E1265,Emissions!$1:$1048576,MATCH(DATE(S$2,1,1),Emissions!$A$1:$LI$1),FALSE)</f>
        <v>8.9986349210000007</v>
      </c>
      <c r="T1265" s="359">
        <f>+VLOOKUP($E1265,Emissions!$1:$1048576,MATCH(DATE(T$2,1,1),Emissions!$A$1:$LI$1),FALSE)</f>
        <v>9.1523506759999993</v>
      </c>
      <c r="U1265" s="359">
        <f>+VLOOKUP($E1265,Emissions!$1:$1048576,MATCH(DATE(U$2,1,1),Emissions!$A$1:$LI$1),FALSE)</f>
        <v>9.3078641930000003</v>
      </c>
      <c r="V1265" s="359">
        <f>+VLOOKUP($E1265,Emissions!$1:$1048576,MATCH(DATE(V$2,1,1),Emissions!$A$1:$LI$1),FALSE)</f>
        <v>9.4652229289999994</v>
      </c>
      <c r="W1265" s="359">
        <f>+VLOOKUP($E1265,Emissions!$1:$1048576,MATCH(DATE(W$2,1,1),Emissions!$A$1:$LI$1),FALSE)</f>
        <v>9.6244309159999997</v>
      </c>
      <c r="X1265" s="359">
        <f>+VLOOKUP($E1265,Emissions!$1:$1048576,MATCH(DATE(X$2,1,1),Emissions!$A$1:$LI$1),FALSE)</f>
        <v>9.7854613510000004</v>
      </c>
      <c r="Y1265" s="359">
        <f>+VLOOKUP($E1265,Emissions!$1:$1048576,MATCH(DATE(Y$2,1,1),Emissions!$A$1:$LI$1),FALSE)</f>
        <v>9.9482770970000001</v>
      </c>
      <c r="Z1265" s="359">
        <f>+VLOOKUP($E1265,Emissions!$1:$1048576,MATCH(DATE(Z$2,1,1),Emissions!$A$1:$LI$1),FALSE)</f>
        <v>10.106598910000001</v>
      </c>
      <c r="AA1265" s="359">
        <f>+VLOOKUP($E1265,Emissions!$1:$1048576,MATCH(DATE(AA$2,1,1),Emissions!$A$1:$LI$1),FALSE)</f>
        <v>10.270361749999999</v>
      </c>
      <c r="AB1265" s="359">
        <f>+VLOOKUP($E1265,Emissions!$1:$1048576,MATCH(DATE(AB$2,1,1),Emissions!$A$1:$LI$1),FALSE)</f>
        <v>10.43669654</v>
      </c>
      <c r="AC1265" s="359">
        <f>+VLOOKUP($E1265,Emissions!$1:$1048576,MATCH(DATE(AC$2,1,1),Emissions!$A$1:$LI$1),FALSE)</f>
        <v>10.60539385</v>
      </c>
      <c r="AD1265" s="359">
        <f>+VLOOKUP($E1265,Emissions!$1:$1048576,MATCH(DATE(AD$2,1,1),Emissions!$A$1:$LI$1),FALSE)</f>
        <v>10.77642327</v>
      </c>
      <c r="AE1265" s="359">
        <f>+VLOOKUP($E1265,Emissions!$1:$1048576,MATCH(DATE(AE$2,1,1),Emissions!$A$1:$LI$1),FALSE)</f>
        <v>10.931678809999999</v>
      </c>
      <c r="AF1265" s="359">
        <f>+VLOOKUP($E1265,Emissions!$1:$1048576,MATCH(DATE(AF$2,1,1),Emissions!$A$1:$LI$1),FALSE)</f>
        <v>11.091265659999999</v>
      </c>
      <c r="AG1265" s="359">
        <f>+VLOOKUP($E1265,Emissions!$1:$1048576,MATCH(DATE(AG$2,1,1),Emissions!$A$1:$LI$1),FALSE)</f>
        <v>11.25182672</v>
      </c>
      <c r="AH1265" s="359">
        <f>+VLOOKUP($E1265,Emissions!$1:$1048576,MATCH(DATE(AH$2,1,1),Emissions!$A$1:$LI$1),FALSE)</f>
        <v>11.413673790000001</v>
      </c>
      <c r="AI1265" s="359">
        <f>+VLOOKUP($E1265,Emissions!$1:$1048576,MATCH(DATE(AI$2,1,1),Emissions!$A$1:$LI$1),FALSE)</f>
        <v>11.57722562</v>
      </c>
      <c r="AJ1265" s="359">
        <f>+VLOOKUP($E1265,Emissions!$1:$1048576,MATCH(DATE(AJ$2,1,1),Emissions!$A$1:$LI$1),FALSE)</f>
        <v>11.742790879999999</v>
      </c>
      <c r="AK1265" s="359">
        <f>+VLOOKUP($E1265,Emissions!$1:$1048576,MATCH(DATE(AK$2,1,1),Emissions!$A$1:$LI$1),FALSE)</f>
        <v>11.91055755</v>
      </c>
      <c r="AL1265" s="359">
        <f>+VLOOKUP($E1265,Emissions!$1:$1048576,MATCH(DATE(AL$2,1,1),Emissions!$A$1:$LI$1),FALSE)</f>
        <v>12.08062762</v>
      </c>
      <c r="AM1265" s="359">
        <f>+VLOOKUP($E1265,Emissions!$1:$1048576,MATCH(DATE(AM$2,1,1),Emissions!$A$1:$LI$1),FALSE)</f>
        <v>12.25305391</v>
      </c>
      <c r="AN1265" s="359">
        <f>+VLOOKUP($E1265,Emissions!$1:$1048576,MATCH(DATE(AN$2,1,1),Emissions!$A$1:$LI$1),FALSE)</f>
        <v>12.427866570000001</v>
      </c>
      <c r="AO1265" s="359">
        <f>+VLOOKUP($E1265,Emissions!$1:$1048576,MATCH(DATE(AO$2,1,1),Emissions!$A$1:$LI$1),FALSE)</f>
        <v>12.6050883</v>
      </c>
      <c r="AP1265" s="359">
        <f>+VLOOKUP($E1265,Emissions!$1:$1048576,MATCH(DATE(AP$2,1,1),Emissions!$A$1:$LI$1),FALSE)</f>
        <v>12.780346379999999</v>
      </c>
      <c r="AQ1265" s="359">
        <f>+VLOOKUP($E1265,Emissions!$1:$1048576,MATCH(DATE(AQ$2,1,1),Emissions!$A$1:$LI$1),FALSE)</f>
        <v>12.95615967</v>
      </c>
      <c r="AR1265" s="359">
        <f>+VLOOKUP($E1265,Emissions!$1:$1048576,MATCH(DATE(AR$2,1,1),Emissions!$A$1:$LI$1),FALSE)</f>
        <v>13.133089139999999</v>
      </c>
      <c r="AS1265" s="359">
        <f>+VLOOKUP($E1265,Emissions!$1:$1048576,MATCH(DATE(AS$2,1,1),Emissions!$A$1:$LI$1),FALSE)</f>
        <v>13.311511790000001</v>
      </c>
      <c r="AT1265" s="359">
        <f>+VLOOKUP($E1265,Emissions!$1:$1048576,MATCH(DATE(AT$2,1,1),Emissions!$A$1:$LI$1),FALSE)</f>
        <v>13.491728670000001</v>
      </c>
      <c r="AU1265" s="359">
        <f>+VLOOKUP($E1265,Emissions!$1:$1048576,MATCH(DATE(AU$2,1,1),Emissions!$A$1:$LI$1),FALSE)</f>
        <v>13.67397285</v>
      </c>
      <c r="AV1265" s="359">
        <f>+VLOOKUP($E1265,Emissions!$1:$1048576,MATCH(DATE(AV$2,1,1),Emissions!$A$1:$LI$1),FALSE)</f>
        <v>13.85841278</v>
      </c>
      <c r="AW1265" s="359">
        <f>+VLOOKUP($E1265,Emissions!$1:$1048576,MATCH(DATE(AW$2,1,1),Emissions!$A$1:$LI$1),FALSE)</f>
        <v>14.04516364</v>
      </c>
      <c r="AX1265" s="359">
        <f>+VLOOKUP($E1265,Emissions!$1:$1048576,MATCH(DATE(AX$2,1,1),Emissions!$A$1:$LI$1),FALSE)</f>
        <v>14.234303150000001</v>
      </c>
      <c r="AY1265" s="359">
        <f>+VLOOKUP($E1265,Emissions!$1:$1048576,MATCH(DATE(AY$2,1,1),Emissions!$A$1:$LI$1),FALSE)</f>
        <v>14.42588673</v>
      </c>
      <c r="AZ1265" s="359">
        <f>+VLOOKUP($E1265,Emissions!$1:$1048576,MATCH(DATE(AZ$2,1,1),Emissions!$A$1:$LI$1),FALSE)</f>
        <v>14.620357719999999</v>
      </c>
      <c r="BA1265" s="359">
        <f>+VLOOKUP($E1265,Emissions!$1:$1048576,MATCH(DATE(BA$2,1,1),Emissions!$A$1:$LI$1),FALSE)</f>
        <v>14.81753308</v>
      </c>
      <c r="BB1265" s="359">
        <f>+VLOOKUP($E1265,Emissions!$1:$1048576,MATCH(DATE(BB$2,1,1),Emissions!$A$1:$LI$1),FALSE)</f>
        <v>15.017407629999999</v>
      </c>
      <c r="BC1265" s="359">
        <f>+VLOOKUP($E1265,Emissions!$1:$1048576,MATCH(DATE(BC$2,1,1),Emissions!$A$1:$LI$1),FALSE)</f>
        <v>15.219995369999999</v>
      </c>
      <c r="BD1265" s="359">
        <f>+VLOOKUP($E1265,Emissions!$1:$1048576,MATCH(DATE(BD$2,1,1),Emissions!$A$1:$LI$1),FALSE)</f>
        <v>15.425319010000001</v>
      </c>
      <c r="BE1265" s="359">
        <f>+VLOOKUP($E1265,Emissions!$1:$1048576,MATCH(DATE(BE$2,1,1),Emissions!$A$1:$LI$1),FALSE)</f>
        <v>16.355283759999999</v>
      </c>
      <c r="BF1265" s="359">
        <f>+VLOOKUP($E1265,Emissions!$1:$1048576,MATCH(DATE(BF$2,1,1),Emissions!$A$1:$LI$1),FALSE)</f>
        <v>16.627512800000002</v>
      </c>
      <c r="BG1265" s="359">
        <f>+VLOOKUP($E1265,Emissions!$1:$1048576,MATCH(DATE(BG$2,1,1),Emissions!$A$1:$LI$1),FALSE)</f>
        <v>16.90406991</v>
      </c>
      <c r="BH1265" s="359">
        <f>+VLOOKUP($E1265,Emissions!$1:$1048576,MATCH(DATE(BH$2,1,1),Emissions!$A$1:$LI$1),FALSE)</f>
        <v>17.185044049999998</v>
      </c>
      <c r="BI1265" s="359">
        <f>+VLOOKUP($E1265,Emissions!$1:$1048576,MATCH(DATE(BI$2,1,1),Emissions!$A$1:$LI$1),FALSE)</f>
        <v>17.470529200000001</v>
      </c>
    </row>
    <row r="1266" spans="1:61" ht="15" customHeight="1" x14ac:dyDescent="0.35">
      <c r="A1266" s="409"/>
      <c r="B1266" s="169"/>
      <c r="C1266" s="138" t="s">
        <v>607</v>
      </c>
      <c r="D1266" s="114"/>
      <c r="E1266" s="50" t="s">
        <v>3691</v>
      </c>
      <c r="F1266" s="359">
        <f>+VLOOKUP($E1266,Emissions!$1:$1048576,MATCH(DATE(F$2,1,1),Emissions!$A$1:$LI$1),FALSE)</f>
        <v>0.49830239949999999</v>
      </c>
      <c r="G1266" s="359">
        <f>+VLOOKUP($E1266,Emissions!$1:$1048576,MATCH(DATE(G$2,1,1),Emissions!$A$1:$LI$1),FALSE)</f>
        <v>0.50573953589999998</v>
      </c>
      <c r="H1266" s="359">
        <f>+VLOOKUP($E1266,Emissions!$1:$1048576,MATCH(DATE(H$2,1,1),Emissions!$A$1:$LI$1),FALSE)</f>
        <v>0.51386787170000003</v>
      </c>
      <c r="I1266" s="359">
        <f>+VLOOKUP($E1266,Emissions!$1:$1048576,MATCH(DATE(I$2,1,1),Emissions!$A$1:$LI$1),FALSE)</f>
        <v>0.52228543959999996</v>
      </c>
      <c r="J1266" s="359">
        <f>+VLOOKUP($E1266,Emissions!$1:$1048576,MATCH(DATE(J$2,1,1),Emissions!$A$1:$LI$1),FALSE)</f>
        <v>0.53097211889999996</v>
      </c>
      <c r="K1266" s="359">
        <f>+VLOOKUP($E1266,Emissions!$1:$1048576,MATCH(DATE(K$2,1,1),Emissions!$A$1:$LI$1),FALSE)</f>
        <v>0.53990315339999995</v>
      </c>
      <c r="L1266" s="359">
        <f>+VLOOKUP($E1266,Emissions!$1:$1048576,MATCH(DATE(L$2,1,1),Emissions!$A$1:$LI$1),FALSE)</f>
        <v>0.5485818723</v>
      </c>
      <c r="M1266" s="359">
        <f>+VLOOKUP($E1266,Emissions!$1:$1048576,MATCH(DATE(M$2,1,1),Emissions!$A$1:$LI$1),FALSE)</f>
        <v>0.55741459159999995</v>
      </c>
      <c r="N1266" s="359">
        <f>+VLOOKUP($E1266,Emissions!$1:$1048576,MATCH(DATE(N$2,1,1),Emissions!$A$1:$LI$1),FALSE)</f>
        <v>0.5663960442</v>
      </c>
      <c r="O1266" s="359">
        <f>+VLOOKUP($E1266,Emissions!$1:$1048576,MATCH(DATE(O$2,1,1),Emissions!$A$1:$LI$1),FALSE)</f>
        <v>0.57552279110000004</v>
      </c>
      <c r="P1266" s="359">
        <f>+VLOOKUP($E1266,Emissions!$1:$1048576,MATCH(DATE(P$2,1,1),Emissions!$A$1:$LI$1),FALSE)</f>
        <v>0.58561993619999997</v>
      </c>
      <c r="Q1266" s="359">
        <f>+VLOOKUP($E1266,Emissions!$1:$1048576,MATCH(DATE(Q$2,1,1),Emissions!$A$1:$LI$1),FALSE)</f>
        <v>0.59510855039999999</v>
      </c>
      <c r="R1266" s="359">
        <f>+VLOOKUP($E1266,Emissions!$1:$1048576,MATCH(DATE(R$2,1,1),Emissions!$A$1:$LI$1),FALSE)</f>
        <v>0.60472909389999996</v>
      </c>
      <c r="S1266" s="359">
        <f>+VLOOKUP($E1266,Emissions!$1:$1048576,MATCH(DATE(S$2,1,1),Emissions!$A$1:$LI$1),FALSE)</f>
        <v>0.61448850320000004</v>
      </c>
      <c r="T1266" s="359">
        <f>+VLOOKUP($E1266,Emissions!$1:$1048576,MATCH(DATE(T$2,1,1),Emissions!$A$1:$LI$1),FALSE)</f>
        <v>0.62438841079999996</v>
      </c>
      <c r="U1266" s="359">
        <f>+VLOOKUP($E1266,Emissions!$1:$1048576,MATCH(DATE(U$2,1,1),Emissions!$A$1:$LI$1),FALSE)</f>
        <v>0.63442989699999996</v>
      </c>
      <c r="V1266" s="359">
        <f>+VLOOKUP($E1266,Emissions!$1:$1048576,MATCH(DATE(V$2,1,1),Emissions!$A$1:$LI$1),FALSE)</f>
        <v>0.64461390220000003</v>
      </c>
      <c r="W1266" s="359">
        <f>+VLOOKUP($E1266,Emissions!$1:$1048576,MATCH(DATE(W$2,1,1),Emissions!$A$1:$LI$1),FALSE)</f>
        <v>0.65494119640000004</v>
      </c>
      <c r="X1266" s="359">
        <f>+VLOOKUP($E1266,Emissions!$1:$1048576,MATCH(DATE(X$2,1,1),Emissions!$A$1:$LI$1),FALSE)</f>
        <v>0.66541251069999996</v>
      </c>
      <c r="Y1266" s="359">
        <f>+VLOOKUP($E1266,Emissions!$1:$1048576,MATCH(DATE(Y$2,1,1),Emissions!$A$1:$LI$1),FALSE)</f>
        <v>0.67602879900000001</v>
      </c>
      <c r="Z1266" s="359">
        <f>+VLOOKUP($E1266,Emissions!$1:$1048576,MATCH(DATE(Z$2,1,1),Emissions!$A$1:$LI$1),FALSE)</f>
        <v>0.68617474379999999</v>
      </c>
      <c r="AA1266" s="359">
        <f>+VLOOKUP($E1266,Emissions!$1:$1048576,MATCH(DATE(AA$2,1,1),Emissions!$A$1:$LI$1),FALSE)</f>
        <v>0.69703163369999999</v>
      </c>
      <c r="AB1266" s="359">
        <f>+VLOOKUP($E1266,Emissions!$1:$1048576,MATCH(DATE(AB$2,1,1),Emissions!$A$1:$LI$1),FALSE)</f>
        <v>0.70805219249999996</v>
      </c>
      <c r="AC1266" s="359">
        <f>+VLOOKUP($E1266,Emissions!$1:$1048576,MATCH(DATE(AC$2,1,1),Emissions!$A$1:$LI$1),FALSE)</f>
        <v>0.71923549929999997</v>
      </c>
      <c r="AD1266" s="359">
        <f>+VLOOKUP($E1266,Emissions!$1:$1048576,MATCH(DATE(AD$2,1,1),Emissions!$A$1:$LI$1),FALSE)</f>
        <v>0.73058432080000002</v>
      </c>
      <c r="AE1266" s="359">
        <f>+VLOOKUP($E1266,Emissions!$1:$1048576,MATCH(DATE(AE$2,1,1),Emissions!$A$1:$LI$1),FALSE)</f>
        <v>0.74031328230000004</v>
      </c>
      <c r="AF1266" s="359">
        <f>+VLOOKUP($E1266,Emissions!$1:$1048576,MATCH(DATE(AF$2,1,1),Emissions!$A$1:$LI$1),FALSE)</f>
        <v>0.7509925086</v>
      </c>
      <c r="AG1266" s="359">
        <f>+VLOOKUP($E1266,Emissions!$1:$1048576,MATCH(DATE(AG$2,1,1),Emissions!$A$1:$LI$1),FALSE)</f>
        <v>0.7617945438</v>
      </c>
      <c r="AH1266" s="359">
        <f>+VLOOKUP($E1266,Emissions!$1:$1048576,MATCH(DATE(AH$2,1,1),Emissions!$A$1:$LI$1),FALSE)</f>
        <v>0.77272612340000002</v>
      </c>
      <c r="AI1266" s="359">
        <f>+VLOOKUP($E1266,Emissions!$1:$1048576,MATCH(DATE(AI$2,1,1),Emissions!$A$1:$LI$1),FALSE)</f>
        <v>0.78379790380000003</v>
      </c>
      <c r="AJ1266" s="359">
        <f>+VLOOKUP($E1266,Emissions!$1:$1048576,MATCH(DATE(AJ$2,1,1),Emissions!$A$1:$LI$1),FALSE)</f>
        <v>0.79501875259999999</v>
      </c>
      <c r="AK1266" s="359">
        <f>+VLOOKUP($E1266,Emissions!$1:$1048576,MATCH(DATE(AK$2,1,1),Emissions!$A$1:$LI$1),FALSE)</f>
        <v>0.80639521820000004</v>
      </c>
      <c r="AL1266" s="359">
        <f>+VLOOKUP($E1266,Emissions!$1:$1048576,MATCH(DATE(AL$2,1,1),Emissions!$A$1:$LI$1),FALSE)</f>
        <v>0.81793206299999999</v>
      </c>
      <c r="AM1266" s="359">
        <f>+VLOOKUP($E1266,Emissions!$1:$1048576,MATCH(DATE(AM$2,1,1),Emissions!$A$1:$LI$1),FALSE)</f>
        <v>0.82963290769999998</v>
      </c>
      <c r="AN1266" s="359">
        <f>+VLOOKUP($E1266,Emissions!$1:$1048576,MATCH(DATE(AN$2,1,1),Emissions!$A$1:$LI$1),FALSE)</f>
        <v>0.84150072470000004</v>
      </c>
      <c r="AO1266" s="359">
        <f>+VLOOKUP($E1266,Emissions!$1:$1048576,MATCH(DATE(AO$2,1,1),Emissions!$A$1:$LI$1),FALSE)</f>
        <v>0.85353814679999995</v>
      </c>
      <c r="AP1266" s="359">
        <f>+VLOOKUP($E1266,Emissions!$1:$1048576,MATCH(DATE(AP$2,1,1),Emissions!$A$1:$LI$1),FALSE)</f>
        <v>0.8653120514</v>
      </c>
      <c r="AQ1266" s="359">
        <f>+VLOOKUP($E1266,Emissions!$1:$1048576,MATCH(DATE(AQ$2,1,1),Emissions!$A$1:$LI$1),FALSE)</f>
        <v>0.87721571050000002</v>
      </c>
      <c r="AR1266" s="359">
        <f>+VLOOKUP($E1266,Emissions!$1:$1048576,MATCH(DATE(AR$2,1,1),Emissions!$A$1:$LI$1),FALSE)</f>
        <v>0.88925998620000002</v>
      </c>
      <c r="AS1266" s="359">
        <f>+VLOOKUP($E1266,Emissions!$1:$1048576,MATCH(DATE(AS$2,1,1),Emissions!$A$1:$LI$1),FALSE)</f>
        <v>0.9014526813</v>
      </c>
      <c r="AT1266" s="359">
        <f>+VLOOKUP($E1266,Emissions!$1:$1048576,MATCH(DATE(AT$2,1,1),Emissions!$A$1:$LI$1),FALSE)</f>
        <v>0.91380087809999999</v>
      </c>
      <c r="AU1266" s="359">
        <f>+VLOOKUP($E1266,Emissions!$1:$1048576,MATCH(DATE(AU$2,1,1),Emissions!$A$1:$LI$1),FALSE)</f>
        <v>0.92631083319999996</v>
      </c>
      <c r="AV1266" s="359">
        <f>+VLOOKUP($E1266,Emissions!$1:$1048576,MATCH(DATE(AV$2,1,1),Emissions!$A$1:$LI$1),FALSE)</f>
        <v>0.93898781630000006</v>
      </c>
      <c r="AW1266" s="359">
        <f>+VLOOKUP($E1266,Emissions!$1:$1048576,MATCH(DATE(AW$2,1,1),Emissions!$A$1:$LI$1),FALSE)</f>
        <v>0.9518361743</v>
      </c>
      <c r="AX1266" s="359">
        <f>+VLOOKUP($E1266,Emissions!$1:$1048576,MATCH(DATE(AX$2,1,1),Emissions!$A$1:$LI$1),FALSE)</f>
        <v>0.96485953629999999</v>
      </c>
      <c r="AY1266" s="359">
        <f>+VLOOKUP($E1266,Emissions!$1:$1048576,MATCH(DATE(AY$2,1,1),Emissions!$A$1:$LI$1),FALSE)</f>
        <v>0.97806104979999997</v>
      </c>
      <c r="AZ1266" s="359">
        <f>+VLOOKUP($E1266,Emissions!$1:$1048576,MATCH(DATE(AZ$2,1,1),Emissions!$A$1:$LI$1),FALSE)</f>
        <v>0.99148316920000001</v>
      </c>
      <c r="BA1266" s="359">
        <f>+VLOOKUP($E1266,Emissions!$1:$1048576,MATCH(DATE(BA$2,1,1),Emissions!$A$1:$LI$1),FALSE)</f>
        <v>1.005093112</v>
      </c>
      <c r="BB1266" s="359">
        <f>+VLOOKUP($E1266,Emissions!$1:$1048576,MATCH(DATE(BB$2,1,1),Emissions!$A$1:$LI$1),FALSE)</f>
        <v>1.0188927720000001</v>
      </c>
      <c r="BC1266" s="359">
        <f>+VLOOKUP($E1266,Emissions!$1:$1048576,MATCH(DATE(BC$2,1,1),Emissions!$A$1:$LI$1),FALSE)</f>
        <v>1.0328843190000001</v>
      </c>
      <c r="BD1266" s="359">
        <f>+VLOOKUP($E1266,Emissions!$1:$1048576,MATCH(DATE(BD$2,1,1),Emissions!$A$1:$LI$1),FALSE)</f>
        <v>1.0470699910000001</v>
      </c>
      <c r="BE1266" s="359">
        <f>+VLOOKUP($E1266,Emissions!$1:$1048576,MATCH(DATE(BE$2,1,1),Emissions!$A$1:$LI$1),FALSE)</f>
        <v>1.136856994</v>
      </c>
      <c r="BF1266" s="359">
        <f>+VLOOKUP($E1266,Emissions!$1:$1048576,MATCH(DATE(BF$2,1,1),Emissions!$A$1:$LI$1),FALSE)</f>
        <v>1.1563494670000001</v>
      </c>
      <c r="BG1266" s="359">
        <f>+VLOOKUP($E1266,Emissions!$1:$1048576,MATCH(DATE(BG$2,1,1),Emissions!$A$1:$LI$1),FALSE)</f>
        <v>1.176173286</v>
      </c>
      <c r="BH1266" s="359">
        <f>+VLOOKUP($E1266,Emissions!$1:$1048576,MATCH(DATE(BH$2,1,1),Emissions!$A$1:$LI$1),FALSE)</f>
        <v>1.1963345460000001</v>
      </c>
      <c r="BI1266" s="359">
        <f>+VLOOKUP($E1266,Emissions!$1:$1048576,MATCH(DATE(BI$2,1,1),Emissions!$A$1:$LI$1),FALSE)</f>
        <v>1.2168395160000001</v>
      </c>
    </row>
    <row r="1267" spans="1:61" s="92" customFormat="1" ht="15" customHeight="1" x14ac:dyDescent="0.35">
      <c r="A1267" s="409"/>
      <c r="B1267" s="169"/>
      <c r="C1267" s="137" t="s">
        <v>3336</v>
      </c>
      <c r="D1267" s="147"/>
      <c r="E1267" s="136" t="s">
        <v>3692</v>
      </c>
      <c r="F1267" s="325">
        <f>+VLOOKUP($E1267,Emissions!$1:$1048576,MATCH(DATE(F$2,1,1),Emissions!$A$1:$LI$1),FALSE)</f>
        <v>0.12570802480000001</v>
      </c>
      <c r="G1267" s="325">
        <f>+VLOOKUP($E1267,Emissions!$1:$1048576,MATCH(DATE(G$2,1,1),Emissions!$A$1:$LI$1),FALSE)</f>
        <v>0.1264508221</v>
      </c>
      <c r="H1267" s="325">
        <f>+VLOOKUP($E1267,Emissions!$1:$1048576,MATCH(DATE(H$2,1,1),Emissions!$A$1:$LI$1),FALSE)</f>
        <v>0.12711870350000001</v>
      </c>
      <c r="I1267" s="325">
        <f>+VLOOKUP($E1267,Emissions!$1:$1048576,MATCH(DATE(I$2,1,1),Emissions!$A$1:$LI$1),FALSE)</f>
        <v>0.12793334349999999</v>
      </c>
      <c r="J1267" s="325">
        <f>+VLOOKUP($E1267,Emissions!$1:$1048576,MATCH(DATE(J$2,1,1),Emissions!$A$1:$LI$1),FALSE)</f>
        <v>0.1289532467</v>
      </c>
      <c r="K1267" s="325">
        <f>+VLOOKUP($E1267,Emissions!$1:$1048576,MATCH(DATE(K$2,1,1),Emissions!$A$1:$LI$1),FALSE)</f>
        <v>0.13016541579999999</v>
      </c>
      <c r="L1267" s="325">
        <f>+VLOOKUP($E1267,Emissions!$1:$1048576,MATCH(DATE(L$2,1,1),Emissions!$A$1:$LI$1),FALSE)</f>
        <v>0.13147065190000001</v>
      </c>
      <c r="M1267" s="325">
        <f>+VLOOKUP($E1267,Emissions!$1:$1048576,MATCH(DATE(M$2,1,1),Emissions!$A$1:$LI$1),FALSE)</f>
        <v>0.13288075930000001</v>
      </c>
      <c r="N1267" s="325">
        <f>+VLOOKUP($E1267,Emissions!$1:$1048576,MATCH(DATE(N$2,1,1),Emissions!$A$1:$LI$1),FALSE)</f>
        <v>0.13437346280000001</v>
      </c>
      <c r="O1267" s="325">
        <f>+VLOOKUP($E1267,Emissions!$1:$1048576,MATCH(DATE(O$2,1,1),Emissions!$A$1:$LI$1),FALSE)</f>
        <v>0.1359301258</v>
      </c>
      <c r="P1267" s="325">
        <f>+VLOOKUP($E1267,Emissions!$1:$1048576,MATCH(DATE(P$2,1,1),Emissions!$A$1:$LI$1),FALSE)</f>
        <v>0.13765238299999999</v>
      </c>
      <c r="Q1267" s="325">
        <f>+VLOOKUP($E1267,Emissions!$1:$1048576,MATCH(DATE(Q$2,1,1),Emissions!$A$1:$LI$1),FALSE)</f>
        <v>0.13933351560000001</v>
      </c>
      <c r="R1267" s="325">
        <f>+VLOOKUP($E1267,Emissions!$1:$1048576,MATCH(DATE(R$2,1,1),Emissions!$A$1:$LI$1),FALSE)</f>
        <v>0.14103718339999999</v>
      </c>
      <c r="S1267" s="325">
        <f>+VLOOKUP($E1267,Emissions!$1:$1048576,MATCH(DATE(S$2,1,1),Emissions!$A$1:$LI$1),FALSE)</f>
        <v>0.1427631187</v>
      </c>
      <c r="T1267" s="325">
        <f>+VLOOKUP($E1267,Emissions!$1:$1048576,MATCH(DATE(T$2,1,1),Emissions!$A$1:$LI$1),FALSE)</f>
        <v>0.1445090372</v>
      </c>
      <c r="U1267" s="325">
        <f>+VLOOKUP($E1267,Emissions!$1:$1048576,MATCH(DATE(U$2,1,1),Emissions!$A$1:$LI$1),FALSE)</f>
        <v>0.1462729311</v>
      </c>
      <c r="V1267" s="325">
        <f>+VLOOKUP($E1267,Emissions!$1:$1048576,MATCH(DATE(V$2,1,1),Emissions!$A$1:$LI$1),FALSE)</f>
        <v>0.14805340710000001</v>
      </c>
      <c r="W1267" s="325">
        <f>+VLOOKUP($E1267,Emissions!$1:$1048576,MATCH(DATE(W$2,1,1),Emissions!$A$1:$LI$1),FALSE)</f>
        <v>0.1498495967</v>
      </c>
      <c r="X1267" s="325">
        <f>+VLOOKUP($E1267,Emissions!$1:$1048576,MATCH(DATE(X$2,1,1),Emissions!$A$1:$LI$1),FALSE)</f>
        <v>0.15166102770000001</v>
      </c>
      <c r="Y1267" s="325">
        <f>+VLOOKUP($E1267,Emissions!$1:$1048576,MATCH(DATE(Y$2,1,1),Emissions!$A$1:$LI$1),FALSE)</f>
        <v>0.15348753309999999</v>
      </c>
      <c r="Z1267" s="325">
        <f>+VLOOKUP($E1267,Emissions!$1:$1048576,MATCH(DATE(Z$2,1,1),Emissions!$A$1:$LI$1),FALSE)</f>
        <v>0.15524356980000001</v>
      </c>
      <c r="AA1267" s="325">
        <f>+VLOOKUP($E1267,Emissions!$1:$1048576,MATCH(DATE(AA$2,1,1),Emissions!$A$1:$LI$1),FALSE)</f>
        <v>0.1570758002</v>
      </c>
      <c r="AB1267" s="325">
        <f>+VLOOKUP($E1267,Emissions!$1:$1048576,MATCH(DATE(AB$2,1,1),Emissions!$A$1:$LI$1),FALSE)</f>
        <v>0.1589315687</v>
      </c>
      <c r="AC1267" s="325">
        <f>+VLOOKUP($E1267,Emissions!$1:$1048576,MATCH(DATE(AC$2,1,1),Emissions!$A$1:$LI$1),FALSE)</f>
        <v>0.1608080878</v>
      </c>
      <c r="AD1267" s="325">
        <f>+VLOOKUP($E1267,Emissions!$1:$1048576,MATCH(DATE(AD$2,1,1),Emissions!$A$1:$LI$1),FALSE)</f>
        <v>0.16270524650000001</v>
      </c>
      <c r="AE1267" s="325">
        <f>+VLOOKUP($E1267,Emissions!$1:$1048576,MATCH(DATE(AE$2,1,1),Emissions!$A$1:$LI$1),FALSE)</f>
        <v>0.1643766971</v>
      </c>
      <c r="AF1267" s="325">
        <f>+VLOOKUP($E1267,Emissions!$1:$1048576,MATCH(DATE(AF$2,1,1),Emissions!$A$1:$LI$1),FALSE)</f>
        <v>0.16612857019999999</v>
      </c>
      <c r="AG1267" s="325">
        <f>+VLOOKUP($E1267,Emissions!$1:$1048576,MATCH(DATE(AG$2,1,1),Emissions!$A$1:$LI$1),FALSE)</f>
        <v>0.16788905379999999</v>
      </c>
      <c r="AH1267" s="325">
        <f>+VLOOKUP($E1267,Emissions!$1:$1048576,MATCH(DATE(AH$2,1,1),Emissions!$A$1:$LI$1),FALSE)</f>
        <v>0.16965856060000001</v>
      </c>
      <c r="AI1267" s="325">
        <f>+VLOOKUP($E1267,Emissions!$1:$1048576,MATCH(DATE(AI$2,1,1),Emissions!$A$1:$LI$1),FALSE)</f>
        <v>0.17144022919999999</v>
      </c>
      <c r="AJ1267" s="325">
        <f>+VLOOKUP($E1267,Emissions!$1:$1048576,MATCH(DATE(AJ$2,1,1),Emissions!$A$1:$LI$1),FALSE)</f>
        <v>0.17323732210000001</v>
      </c>
      <c r="AK1267" s="325">
        <f>+VLOOKUP($E1267,Emissions!$1:$1048576,MATCH(DATE(AK$2,1,1),Emissions!$A$1:$LI$1),FALSE)</f>
        <v>0.1750525329</v>
      </c>
      <c r="AL1267" s="325">
        <f>+VLOOKUP($E1267,Emissions!$1:$1048576,MATCH(DATE(AL$2,1,1),Emissions!$A$1:$LI$1),FALSE)</f>
        <v>0.17688792649999999</v>
      </c>
      <c r="AM1267" s="325">
        <f>+VLOOKUP($E1267,Emissions!$1:$1048576,MATCH(DATE(AM$2,1,1),Emissions!$A$1:$LI$1),FALSE)</f>
        <v>0.1787449992</v>
      </c>
      <c r="AN1267" s="325">
        <f>+VLOOKUP($E1267,Emissions!$1:$1048576,MATCH(DATE(AN$2,1,1),Emissions!$A$1:$LI$1),FALSE)</f>
        <v>0.18062478979999999</v>
      </c>
      <c r="AO1267" s="325">
        <f>+VLOOKUP($E1267,Emissions!$1:$1048576,MATCH(DATE(AO$2,1,1),Emissions!$A$1:$LI$1),FALSE)</f>
        <v>0.18252799459999999</v>
      </c>
      <c r="AP1267" s="325">
        <f>+VLOOKUP($E1267,Emissions!$1:$1048576,MATCH(DATE(AP$2,1,1),Emissions!$A$1:$LI$1),FALSE)</f>
        <v>0.1843956803</v>
      </c>
      <c r="AQ1267" s="325">
        <f>+VLOOKUP($E1267,Emissions!$1:$1048576,MATCH(DATE(AQ$2,1,1),Emissions!$A$1:$LI$1),FALSE)</f>
        <v>0.1862703503</v>
      </c>
      <c r="AR1267" s="325">
        <f>+VLOOKUP($E1267,Emissions!$1:$1048576,MATCH(DATE(AR$2,1,1),Emissions!$A$1:$LI$1),FALSE)</f>
        <v>0.18815710590000001</v>
      </c>
      <c r="AS1267" s="325">
        <f>+VLOOKUP($E1267,Emissions!$1:$1048576,MATCH(DATE(AS$2,1,1),Emissions!$A$1:$LI$1),FALSE)</f>
        <v>0.19005861979999999</v>
      </c>
      <c r="AT1267" s="325">
        <f>+VLOOKUP($E1267,Emissions!$1:$1048576,MATCH(DATE(AT$2,1,1),Emissions!$A$1:$LI$1),FALSE)</f>
        <v>0.1919769308</v>
      </c>
      <c r="AU1267" s="325">
        <f>+VLOOKUP($E1267,Emissions!$1:$1048576,MATCH(DATE(AU$2,1,1),Emissions!$A$1:$LI$1),FALSE)</f>
        <v>0.19391377109999999</v>
      </c>
      <c r="AV1267" s="325">
        <f>+VLOOKUP($E1267,Emissions!$1:$1048576,MATCH(DATE(AV$2,1,1),Emissions!$A$1:$LI$1),FALSE)</f>
        <v>0.19587058969999999</v>
      </c>
      <c r="AW1267" s="325">
        <f>+VLOOKUP($E1267,Emissions!$1:$1048576,MATCH(DATE(AW$2,1,1),Emissions!$A$1:$LI$1),FALSE)</f>
        <v>0.1978485472</v>
      </c>
      <c r="AX1267" s="325">
        <f>+VLOOKUP($E1267,Emissions!$1:$1048576,MATCH(DATE(AX$2,1,1),Emissions!$A$1:$LI$1),FALSE)</f>
        <v>0.1998485357</v>
      </c>
      <c r="AY1267" s="325">
        <f>+VLOOKUP($E1267,Emissions!$1:$1048576,MATCH(DATE(AY$2,1,1),Emissions!$A$1:$LI$1),FALSE)</f>
        <v>0.2018712228</v>
      </c>
      <c r="AZ1267" s="325">
        <f>+VLOOKUP($E1267,Emissions!$1:$1048576,MATCH(DATE(AZ$2,1,1),Emissions!$A$1:$LI$1),FALSE)</f>
        <v>0.20392245710000001</v>
      </c>
      <c r="BA1267" s="325">
        <f>+VLOOKUP($E1267,Emissions!$1:$1048576,MATCH(DATE(BA$2,1,1),Emissions!$A$1:$LI$1),FALSE)</f>
        <v>0.20599877150000001</v>
      </c>
      <c r="BB1267" s="325">
        <f>+VLOOKUP($E1267,Emissions!$1:$1048576,MATCH(DATE(BB$2,1,1),Emissions!$A$1:$LI$1),FALSE)</f>
        <v>0.2081000476</v>
      </c>
      <c r="BC1267" s="325">
        <f>+VLOOKUP($E1267,Emissions!$1:$1048576,MATCH(DATE(BC$2,1,1),Emissions!$A$1:$LI$1),FALSE)</f>
        <v>0.2102263489</v>
      </c>
      <c r="BD1267" s="325">
        <f>+VLOOKUP($E1267,Emissions!$1:$1048576,MATCH(DATE(BD$2,1,1),Emissions!$A$1:$LI$1),FALSE)</f>
        <v>0.2123777788</v>
      </c>
      <c r="BE1267" s="325">
        <f>+VLOOKUP($E1267,Emissions!$1:$1048576,MATCH(DATE(BE$2,1,1),Emissions!$A$1:$LI$1),FALSE)</f>
        <v>0.23670503370000001</v>
      </c>
      <c r="BF1267" s="325">
        <f>+VLOOKUP($E1267,Emissions!$1:$1048576,MATCH(DATE(BF$2,1,1),Emissions!$A$1:$LI$1),FALSE)</f>
        <v>0.24002907239999999</v>
      </c>
      <c r="BG1267" s="325">
        <f>+VLOOKUP($E1267,Emissions!$1:$1048576,MATCH(DATE(BG$2,1,1),Emissions!$A$1:$LI$1),FALSE)</f>
        <v>0.2434049888</v>
      </c>
      <c r="BH1267" s="325">
        <f>+VLOOKUP($E1267,Emissions!$1:$1048576,MATCH(DATE(BH$2,1,1),Emissions!$A$1:$LI$1),FALSE)</f>
        <v>0.2468342036</v>
      </c>
      <c r="BI1267" s="325">
        <f>+VLOOKUP($E1267,Emissions!$1:$1048576,MATCH(DATE(BI$2,1,1),Emissions!$A$1:$LI$1),FALSE)</f>
        <v>0.25031821360000001</v>
      </c>
    </row>
    <row r="1268" spans="1:61" ht="15" customHeight="1" x14ac:dyDescent="0.35">
      <c r="A1268" s="409"/>
      <c r="B1268" s="169"/>
      <c r="C1268" s="138" t="s">
        <v>455</v>
      </c>
      <c r="D1268" s="114"/>
      <c r="E1268" s="50" t="s">
        <v>3693</v>
      </c>
      <c r="F1268" s="359">
        <f>+VLOOKUP($E1268,Emissions!$1:$1048576,MATCH(DATE(F$2,1,1),Emissions!$A$1:$LI$1),FALSE)</f>
        <v>4.3437055600000003E-2</v>
      </c>
      <c r="G1268" s="359">
        <f>+VLOOKUP($E1268,Emissions!$1:$1048576,MATCH(DATE(G$2,1,1),Emissions!$A$1:$LI$1),FALSE)</f>
        <v>4.3748865599999999E-2</v>
      </c>
      <c r="H1268" s="359">
        <f>+VLOOKUP($E1268,Emissions!$1:$1048576,MATCH(DATE(H$2,1,1),Emissions!$A$1:$LI$1),FALSE)</f>
        <v>4.4043034600000003E-2</v>
      </c>
      <c r="I1268" s="359">
        <f>+VLOOKUP($E1268,Emissions!$1:$1048576,MATCH(DATE(I$2,1,1),Emissions!$A$1:$LI$1),FALSE)</f>
        <v>4.4379505800000003E-2</v>
      </c>
      <c r="J1268" s="359">
        <f>+VLOOKUP($E1268,Emissions!$1:$1048576,MATCH(DATE(J$2,1,1),Emissions!$A$1:$LI$1),FALSE)</f>
        <v>4.4775808100000002E-2</v>
      </c>
      <c r="K1268" s="359">
        <f>+VLOOKUP($E1268,Emissions!$1:$1048576,MATCH(DATE(K$2,1,1),Emissions!$A$1:$LI$1),FALSE)</f>
        <v>4.5229298600000002E-2</v>
      </c>
      <c r="L1268" s="359">
        <f>+VLOOKUP($E1268,Emissions!$1:$1048576,MATCH(DATE(L$2,1,1),Emissions!$A$1:$LI$1),FALSE)</f>
        <v>4.5706117999999997E-2</v>
      </c>
      <c r="M1268" s="359">
        <f>+VLOOKUP($E1268,Emissions!$1:$1048576,MATCH(DATE(M$2,1,1),Emissions!$A$1:$LI$1),FALSE)</f>
        <v>4.6214017699999999E-2</v>
      </c>
      <c r="N1268" s="359">
        <f>+VLOOKUP($E1268,Emissions!$1:$1048576,MATCH(DATE(N$2,1,1),Emissions!$A$1:$LI$1),FALSE)</f>
        <v>4.67473006E-2</v>
      </c>
      <c r="O1268" s="359">
        <f>+VLOOKUP($E1268,Emissions!$1:$1048576,MATCH(DATE(O$2,1,1),Emissions!$A$1:$LI$1),FALSE)</f>
        <v>4.7300578699999998E-2</v>
      </c>
      <c r="P1268" s="359">
        <f>+VLOOKUP($E1268,Emissions!$1:$1048576,MATCH(DATE(P$2,1,1),Emissions!$A$1:$LI$1),FALSE)</f>
        <v>4.7913249900000003E-2</v>
      </c>
      <c r="Q1268" s="359">
        <f>+VLOOKUP($E1268,Emissions!$1:$1048576,MATCH(DATE(Q$2,1,1),Emissions!$A$1:$LI$1),FALSE)</f>
        <v>4.8507578000000003E-2</v>
      </c>
      <c r="R1268" s="359">
        <f>+VLOOKUP($E1268,Emissions!$1:$1048576,MATCH(DATE(R$2,1,1),Emissions!$A$1:$LI$1),FALSE)</f>
        <v>4.9107611199999998E-2</v>
      </c>
      <c r="S1268" s="359">
        <f>+VLOOKUP($E1268,Emissions!$1:$1048576,MATCH(DATE(S$2,1,1),Emissions!$A$1:$LI$1),FALSE)</f>
        <v>4.9714172600000002E-2</v>
      </c>
      <c r="T1268" s="359">
        <f>+VLOOKUP($E1268,Emissions!$1:$1048576,MATCH(DATE(T$2,1,1),Emissions!$A$1:$LI$1),FALSE)</f>
        <v>5.0326912100000003E-2</v>
      </c>
      <c r="U1268" s="359">
        <f>+VLOOKUP($E1268,Emissions!$1:$1048576,MATCH(DATE(U$2,1,1),Emissions!$A$1:$LI$1),FALSE)</f>
        <v>5.0945474300000002E-2</v>
      </c>
      <c r="V1268" s="359">
        <f>+VLOOKUP($E1268,Emissions!$1:$1048576,MATCH(DATE(V$2,1,1),Emissions!$A$1:$LI$1),FALSE)</f>
        <v>5.15696873E-2</v>
      </c>
      <c r="W1268" s="359">
        <f>+VLOOKUP($E1268,Emissions!$1:$1048576,MATCH(DATE(W$2,1,1),Emissions!$A$1:$LI$1),FALSE)</f>
        <v>5.2199542299999999E-2</v>
      </c>
      <c r="X1268" s="359">
        <f>+VLOOKUP($E1268,Emissions!$1:$1048576,MATCH(DATE(X$2,1,1),Emissions!$A$1:$LI$1),FALSE)</f>
        <v>5.2835144899999999E-2</v>
      </c>
      <c r="Y1268" s="359">
        <f>+VLOOKUP($E1268,Emissions!$1:$1048576,MATCH(DATE(Y$2,1,1),Emissions!$A$1:$LI$1),FALSE)</f>
        <v>5.3476676700000003E-2</v>
      </c>
      <c r="Z1268" s="359">
        <f>+VLOOKUP($E1268,Emissions!$1:$1048576,MATCH(DATE(Z$2,1,1),Emissions!$A$1:$LI$1),FALSE)</f>
        <v>5.4092081799999997E-2</v>
      </c>
      <c r="AA1268" s="359">
        <f>+VLOOKUP($E1268,Emissions!$1:$1048576,MATCH(DATE(AA$2,1,1),Emissions!$A$1:$LI$1),FALSE)</f>
        <v>5.4736994300000001E-2</v>
      </c>
      <c r="AB1268" s="359">
        <f>+VLOOKUP($E1268,Emissions!$1:$1048576,MATCH(DATE(AB$2,1,1),Emissions!$A$1:$LI$1),FALSE)</f>
        <v>5.5391998499999998E-2</v>
      </c>
      <c r="AC1268" s="359">
        <f>+VLOOKUP($E1268,Emissions!$1:$1048576,MATCH(DATE(AC$2,1,1),Emissions!$A$1:$LI$1),FALSE)</f>
        <v>5.60557156E-2</v>
      </c>
      <c r="AD1268" s="359">
        <f>+VLOOKUP($E1268,Emissions!$1:$1048576,MATCH(DATE(AD$2,1,1),Emissions!$A$1:$LI$1),FALSE)</f>
        <v>5.67280254E-2</v>
      </c>
      <c r="AE1268" s="359">
        <f>+VLOOKUP($E1268,Emissions!$1:$1048576,MATCH(DATE(AE$2,1,1),Emissions!$A$1:$LI$1),FALSE)</f>
        <v>5.73160682E-2</v>
      </c>
      <c r="AF1268" s="359">
        <f>+VLOOKUP($E1268,Emissions!$1:$1048576,MATCH(DATE(AF$2,1,1),Emissions!$A$1:$LI$1),FALSE)</f>
        <v>5.7935593000000001E-2</v>
      </c>
      <c r="AG1268" s="359">
        <f>+VLOOKUP($E1268,Emissions!$1:$1048576,MATCH(DATE(AG$2,1,1),Emissions!$A$1:$LI$1),FALSE)</f>
        <v>5.8560687200000003E-2</v>
      </c>
      <c r="AH1268" s="359">
        <f>+VLOOKUP($E1268,Emissions!$1:$1048576,MATCH(DATE(AH$2,1,1),Emissions!$A$1:$LI$1),FALSE)</f>
        <v>5.9190979999999997E-2</v>
      </c>
      <c r="AI1268" s="359">
        <f>+VLOOKUP($E1268,Emissions!$1:$1048576,MATCH(DATE(AI$2,1,1),Emissions!$A$1:$LI$1),FALSE)</f>
        <v>5.98273972E-2</v>
      </c>
      <c r="AJ1268" s="359">
        <f>+VLOOKUP($E1268,Emissions!$1:$1048576,MATCH(DATE(AJ$2,1,1),Emissions!$A$1:$LI$1),FALSE)</f>
        <v>6.04709524E-2</v>
      </c>
      <c r="AK1268" s="359">
        <f>+VLOOKUP($E1268,Emissions!$1:$1048576,MATCH(DATE(AK$2,1,1),Emissions!$A$1:$LI$1),FALSE)</f>
        <v>6.1122441899999998E-2</v>
      </c>
      <c r="AL1268" s="359">
        <f>+VLOOKUP($E1268,Emissions!$1:$1048576,MATCH(DATE(AL$2,1,1),Emissions!$A$1:$LI$1),FALSE)</f>
        <v>6.1782448400000002E-2</v>
      </c>
      <c r="AM1268" s="359">
        <f>+VLOOKUP($E1268,Emissions!$1:$1048576,MATCH(DATE(AM$2,1,1),Emissions!$A$1:$LI$1),FALSE)</f>
        <v>6.2451361300000001E-2</v>
      </c>
      <c r="AN1268" s="359">
        <f>+VLOOKUP($E1268,Emissions!$1:$1048576,MATCH(DATE(AN$2,1,1),Emissions!$A$1:$LI$1),FALSE)</f>
        <v>6.3129415199999997E-2</v>
      </c>
      <c r="AO1268" s="359">
        <f>+VLOOKUP($E1268,Emissions!$1:$1048576,MATCH(DATE(AO$2,1,1),Emissions!$A$1:$LI$1),FALSE)</f>
        <v>6.3816733099999995E-2</v>
      </c>
      <c r="AP1268" s="359">
        <f>+VLOOKUP($E1268,Emissions!$1:$1048576,MATCH(DATE(AP$2,1,1),Emissions!$A$1:$LI$1),FALSE)</f>
        <v>6.4491013E-2</v>
      </c>
      <c r="AQ1268" s="359">
        <f>+VLOOKUP($E1268,Emissions!$1:$1048576,MATCH(DATE(AQ$2,1,1),Emissions!$A$1:$LI$1),FALSE)</f>
        <v>6.5168203899999999E-2</v>
      </c>
      <c r="AR1268" s="359">
        <f>+VLOOKUP($E1268,Emissions!$1:$1048576,MATCH(DATE(AR$2,1,1),Emissions!$A$1:$LI$1),FALSE)</f>
        <v>6.5850468400000001E-2</v>
      </c>
      <c r="AS1268" s="359">
        <f>+VLOOKUP($E1268,Emissions!$1:$1048576,MATCH(DATE(AS$2,1,1),Emissions!$A$1:$LI$1),FALSE)</f>
        <v>6.6538804300000004E-2</v>
      </c>
      <c r="AT1268" s="359">
        <f>+VLOOKUP($E1268,Emissions!$1:$1048576,MATCH(DATE(AT$2,1,1),Emissions!$A$1:$LI$1),FALSE)</f>
        <v>6.7233909999999994E-2</v>
      </c>
      <c r="AU1268" s="359">
        <f>+VLOOKUP($E1268,Emissions!$1:$1048576,MATCH(DATE(AU$2,1,1),Emissions!$A$1:$LI$1),FALSE)</f>
        <v>6.7936352500000005E-2</v>
      </c>
      <c r="AV1268" s="359">
        <f>+VLOOKUP($E1268,Emissions!$1:$1048576,MATCH(DATE(AV$2,1,1),Emissions!$A$1:$LI$1),FALSE)</f>
        <v>6.8646591600000001E-2</v>
      </c>
      <c r="AW1268" s="359">
        <f>+VLOOKUP($E1268,Emissions!$1:$1048576,MATCH(DATE(AW$2,1,1),Emissions!$A$1:$LI$1),FALSE)</f>
        <v>6.9364984700000007E-2</v>
      </c>
      <c r="AX1268" s="359">
        <f>+VLOOKUP($E1268,Emissions!$1:$1048576,MATCH(DATE(AX$2,1,1),Emissions!$A$1:$LI$1),FALSE)</f>
        <v>7.0091796499999998E-2</v>
      </c>
      <c r="AY1268" s="359">
        <f>+VLOOKUP($E1268,Emissions!$1:$1048576,MATCH(DATE(AY$2,1,1),Emissions!$A$1:$LI$1),FALSE)</f>
        <v>7.0827217999999997E-2</v>
      </c>
      <c r="AZ1268" s="359">
        <f>+VLOOKUP($E1268,Emissions!$1:$1048576,MATCH(DATE(AZ$2,1,1),Emissions!$A$1:$LI$1),FALSE)</f>
        <v>7.1573400100000004E-2</v>
      </c>
      <c r="BA1268" s="359">
        <f>+VLOOKUP($E1268,Emissions!$1:$1048576,MATCH(DATE(BA$2,1,1),Emissions!$A$1:$LI$1),FALSE)</f>
        <v>7.2328997000000006E-2</v>
      </c>
      <c r="BB1268" s="359">
        <f>+VLOOKUP($E1268,Emissions!$1:$1048576,MATCH(DATE(BB$2,1,1),Emissions!$A$1:$LI$1),FALSE)</f>
        <v>7.3093907599999994E-2</v>
      </c>
      <c r="BC1268" s="359">
        <f>+VLOOKUP($E1268,Emissions!$1:$1048576,MATCH(DATE(BC$2,1,1),Emissions!$A$1:$LI$1),FALSE)</f>
        <v>7.3868133000000002E-2</v>
      </c>
      <c r="BD1268" s="359">
        <f>+VLOOKUP($E1268,Emissions!$1:$1048576,MATCH(DATE(BD$2,1,1),Emissions!$A$1:$LI$1),FALSE)</f>
        <v>7.4651706100000007E-2</v>
      </c>
      <c r="BE1268" s="359">
        <f>+VLOOKUP($E1268,Emissions!$1:$1048576,MATCH(DATE(BE$2,1,1),Emissions!$A$1:$LI$1),FALSE)</f>
        <v>8.3189714100000006E-2</v>
      </c>
      <c r="BF1268" s="359">
        <f>+VLOOKUP($E1268,Emissions!$1:$1048576,MATCH(DATE(BF$2,1,1),Emissions!$A$1:$LI$1),FALSE)</f>
        <v>8.4395211900000003E-2</v>
      </c>
      <c r="BG1268" s="359">
        <f>+VLOOKUP($E1268,Emissions!$1:$1048576,MATCH(DATE(BG$2,1,1),Emissions!$A$1:$LI$1),FALSE)</f>
        <v>8.5620040999999994E-2</v>
      </c>
      <c r="BH1268" s="359">
        <f>+VLOOKUP($E1268,Emissions!$1:$1048576,MATCH(DATE(BH$2,1,1),Emissions!$A$1:$LI$1),FALSE)</f>
        <v>8.6864681099999994E-2</v>
      </c>
      <c r="BI1268" s="359">
        <f>+VLOOKUP($E1268,Emissions!$1:$1048576,MATCH(DATE(BI$2,1,1),Emissions!$A$1:$LI$1),FALSE)</f>
        <v>8.8129626899999994E-2</v>
      </c>
    </row>
    <row r="1269" spans="1:61" ht="15" customHeight="1" x14ac:dyDescent="0.35">
      <c r="A1269" s="409"/>
      <c r="B1269" s="169"/>
      <c r="C1269" s="138" t="s">
        <v>456</v>
      </c>
      <c r="D1269" s="114"/>
      <c r="E1269" s="50" t="s">
        <v>3694</v>
      </c>
      <c r="F1269" s="359">
        <f>+VLOOKUP($E1269,Emissions!$1:$1048576,MATCH(DATE(F$2,1,1),Emissions!$A$1:$LI$1),FALSE)</f>
        <v>8.0871810000000002E-2</v>
      </c>
      <c r="G1269" s="359">
        <f>+VLOOKUP($E1269,Emissions!$1:$1048576,MATCH(DATE(G$2,1,1),Emissions!$A$1:$LI$1),FALSE)</f>
        <v>8.1289895299999998E-2</v>
      </c>
      <c r="H1269" s="359">
        <f>+VLOOKUP($E1269,Emissions!$1:$1048576,MATCH(DATE(H$2,1,1),Emissions!$A$1:$LI$1),FALSE)</f>
        <v>8.1651127800000001E-2</v>
      </c>
      <c r="I1269" s="359">
        <f>+VLOOKUP($E1269,Emissions!$1:$1048576,MATCH(DATE(I$2,1,1),Emissions!$A$1:$LI$1),FALSE)</f>
        <v>8.2116203400000004E-2</v>
      </c>
      <c r="J1269" s="359">
        <f>+VLOOKUP($E1269,Emissions!$1:$1048576,MATCH(DATE(J$2,1,1),Emissions!$A$1:$LI$1),FALSE)</f>
        <v>8.2725589099999997E-2</v>
      </c>
      <c r="K1269" s="359">
        <f>+VLOOKUP($E1269,Emissions!$1:$1048576,MATCH(DATE(K$2,1,1),Emissions!$A$1:$LI$1),FALSE)</f>
        <v>8.3468810199999993E-2</v>
      </c>
      <c r="L1269" s="359">
        <f>+VLOOKUP($E1269,Emissions!$1:$1048576,MATCH(DATE(L$2,1,1),Emissions!$A$1:$LI$1),FALSE)</f>
        <v>8.4281531399999998E-2</v>
      </c>
      <c r="M1269" s="359">
        <f>+VLOOKUP($E1269,Emissions!$1:$1048576,MATCH(DATE(M$2,1,1),Emissions!$A$1:$LI$1),FALSE)</f>
        <v>8.5167369600000001E-2</v>
      </c>
      <c r="N1269" s="359">
        <f>+VLOOKUP($E1269,Emissions!$1:$1048576,MATCH(DATE(N$2,1,1),Emissions!$A$1:$LI$1),FALSE)</f>
        <v>8.6109782300000007E-2</v>
      </c>
      <c r="O1269" s="359">
        <f>+VLOOKUP($E1269,Emissions!$1:$1048576,MATCH(DATE(O$2,1,1),Emissions!$A$1:$LI$1),FALSE)</f>
        <v>8.7095627999999994E-2</v>
      </c>
      <c r="P1269" s="359">
        <f>+VLOOKUP($E1269,Emissions!$1:$1048576,MATCH(DATE(P$2,1,1),Emissions!$A$1:$LI$1),FALSE)</f>
        <v>8.8185637499999997E-2</v>
      </c>
      <c r="Q1269" s="359">
        <f>+VLOOKUP($E1269,Emissions!$1:$1048576,MATCH(DATE(Q$2,1,1),Emissions!$A$1:$LI$1),FALSE)</f>
        <v>8.9253618699999995E-2</v>
      </c>
      <c r="R1269" s="359">
        <f>+VLOOKUP($E1269,Emissions!$1:$1048576,MATCH(DATE(R$2,1,1),Emissions!$A$1:$LI$1),FALSE)</f>
        <v>9.0338453400000004E-2</v>
      </c>
      <c r="S1269" s="359">
        <f>+VLOOKUP($E1269,Emissions!$1:$1048576,MATCH(DATE(S$2,1,1),Emissions!$A$1:$LI$1),FALSE)</f>
        <v>9.1438967299999993E-2</v>
      </c>
      <c r="T1269" s="359">
        <f>+VLOOKUP($E1269,Emissions!$1:$1048576,MATCH(DATE(T$2,1,1),Emissions!$A$1:$LI$1),FALSE)</f>
        <v>9.2553207499999998E-2</v>
      </c>
      <c r="U1269" s="359">
        <f>+VLOOKUP($E1269,Emissions!$1:$1048576,MATCH(DATE(U$2,1,1),Emissions!$A$1:$LI$1),FALSE)</f>
        <v>9.3679510499999993E-2</v>
      </c>
      <c r="V1269" s="359">
        <f>+VLOOKUP($E1269,Emissions!$1:$1048576,MATCH(DATE(V$2,1,1),Emissions!$A$1:$LI$1),FALSE)</f>
        <v>9.4816639699999997E-2</v>
      </c>
      <c r="W1269" s="359">
        <f>+VLOOKUP($E1269,Emissions!$1:$1048576,MATCH(DATE(W$2,1,1),Emissions!$A$1:$LI$1),FALSE)</f>
        <v>9.5963715300000002E-2</v>
      </c>
      <c r="X1269" s="359">
        <f>+VLOOKUP($E1269,Emissions!$1:$1048576,MATCH(DATE(X$2,1,1),Emissions!$A$1:$LI$1),FALSE)</f>
        <v>9.7120136300000007E-2</v>
      </c>
      <c r="Y1269" s="359">
        <f>+VLOOKUP($E1269,Emissions!$1:$1048576,MATCH(DATE(Y$2,1,1),Emissions!$A$1:$LI$1),FALSE)</f>
        <v>9.8285530199999999E-2</v>
      </c>
      <c r="Z1269" s="359">
        <f>+VLOOKUP($E1269,Emissions!$1:$1048576,MATCH(DATE(Z$2,1,1),Emissions!$A$1:$LI$1),FALSE)</f>
        <v>9.9407574900000004E-2</v>
      </c>
      <c r="AA1269" s="359">
        <f>+VLOOKUP($E1269,Emissions!$1:$1048576,MATCH(DATE(AA$2,1,1),Emissions!$A$1:$LI$1),FALSE)</f>
        <v>0.1005752996</v>
      </c>
      <c r="AB1269" s="359">
        <f>+VLOOKUP($E1269,Emissions!$1:$1048576,MATCH(DATE(AB$2,1,1),Emissions!$A$1:$LI$1),FALSE)</f>
        <v>0.10175605359999999</v>
      </c>
      <c r="AC1269" s="359">
        <f>+VLOOKUP($E1269,Emissions!$1:$1048576,MATCH(DATE(AC$2,1,1),Emissions!$A$1:$LI$1),FALSE)</f>
        <v>0.10294850680000001</v>
      </c>
      <c r="AD1269" s="359">
        <f>+VLOOKUP($E1269,Emissions!$1:$1048576,MATCH(DATE(AD$2,1,1),Emissions!$A$1:$LI$1),FALSE)</f>
        <v>0.1041526845</v>
      </c>
      <c r="AE1269" s="359">
        <f>+VLOOKUP($E1269,Emissions!$1:$1048576,MATCH(DATE(AE$2,1,1),Emissions!$A$1:$LI$1),FALSE)</f>
        <v>0.1052185021</v>
      </c>
      <c r="AF1269" s="359">
        <f>+VLOOKUP($E1269,Emissions!$1:$1048576,MATCH(DATE(AF$2,1,1),Emissions!$A$1:$LI$1),FALSE)</f>
        <v>0.1063322728</v>
      </c>
      <c r="AG1269" s="359">
        <f>+VLOOKUP($E1269,Emissions!$1:$1048576,MATCH(DATE(AG$2,1,1),Emissions!$A$1:$LI$1),FALSE)</f>
        <v>0.1074487979</v>
      </c>
      <c r="AH1269" s="359">
        <f>+VLOOKUP($E1269,Emissions!$1:$1048576,MATCH(DATE(AH$2,1,1),Emissions!$A$1:$LI$1),FALSE)</f>
        <v>0.1085688948</v>
      </c>
      <c r="AI1269" s="359">
        <f>+VLOOKUP($E1269,Emissions!$1:$1048576,MATCH(DATE(AI$2,1,1),Emissions!$A$1:$LI$1),FALSE)</f>
        <v>0.1096947539</v>
      </c>
      <c r="AJ1269" s="359">
        <f>+VLOOKUP($E1269,Emissions!$1:$1048576,MATCH(DATE(AJ$2,1,1),Emissions!$A$1:$LI$1),FALSE)</f>
        <v>0.1108285963</v>
      </c>
      <c r="AK1269" s="359">
        <f>+VLOOKUP($E1269,Emissions!$1:$1048576,MATCH(DATE(AK$2,1,1),Emissions!$A$1:$LI$1),FALSE)</f>
        <v>0.1119722985</v>
      </c>
      <c r="AL1269" s="359">
        <f>+VLOOKUP($E1269,Emissions!$1:$1048576,MATCH(DATE(AL$2,1,1),Emissions!$A$1:$LI$1),FALSE)</f>
        <v>0.1131273279</v>
      </c>
      <c r="AM1269" s="359">
        <f>+VLOOKUP($E1269,Emissions!$1:$1048576,MATCH(DATE(AM$2,1,1),Emissions!$A$1:$LI$1),FALSE)</f>
        <v>0.11429478310000001</v>
      </c>
      <c r="AN1269" s="359">
        <f>+VLOOKUP($E1269,Emissions!$1:$1048576,MATCH(DATE(AN$2,1,1),Emissions!$A$1:$LI$1),FALSE)</f>
        <v>0.1154754648</v>
      </c>
      <c r="AO1269" s="359">
        <f>+VLOOKUP($E1269,Emissions!$1:$1048576,MATCH(DATE(AO$2,1,1),Emissions!$A$1:$LI$1),FALSE)</f>
        <v>0.1166699476</v>
      </c>
      <c r="AP1269" s="359">
        <f>+VLOOKUP($E1269,Emissions!$1:$1048576,MATCH(DATE(AP$2,1,1),Emissions!$A$1:$LI$1),FALSE)</f>
        <v>0.1178424106</v>
      </c>
      <c r="AQ1269" s="359">
        <f>+VLOOKUP($E1269,Emissions!$1:$1048576,MATCH(DATE(AQ$2,1,1),Emissions!$A$1:$LI$1),FALSE)</f>
        <v>0.1190188754</v>
      </c>
      <c r="AR1269" s="359">
        <f>+VLOOKUP($E1269,Emissions!$1:$1048576,MATCH(DATE(AR$2,1,1),Emissions!$A$1:$LI$1),FALSE)</f>
        <v>0.1202021702</v>
      </c>
      <c r="AS1269" s="359">
        <f>+VLOOKUP($E1269,Emissions!$1:$1048576,MATCH(DATE(AS$2,1,1),Emissions!$A$1:$LI$1),FALSE)</f>
        <v>0.1213939227</v>
      </c>
      <c r="AT1269" s="359">
        <f>+VLOOKUP($E1269,Emissions!$1:$1048576,MATCH(DATE(AT$2,1,1),Emissions!$A$1:$LI$1),FALSE)</f>
        <v>0.1225954454</v>
      </c>
      <c r="AU1269" s="359">
        <f>+VLOOKUP($E1269,Emissions!$1:$1048576,MATCH(DATE(AU$2,1,1),Emissions!$A$1:$LI$1),FALSE)</f>
        <v>0.1238078837</v>
      </c>
      <c r="AV1269" s="359">
        <f>+VLOOKUP($E1269,Emissions!$1:$1048576,MATCH(DATE(AV$2,1,1),Emissions!$A$1:$LI$1),FALSE)</f>
        <v>0.12503221249999999</v>
      </c>
      <c r="AW1269" s="359">
        <f>+VLOOKUP($E1269,Emissions!$1:$1048576,MATCH(DATE(AW$2,1,1),Emissions!$A$1:$LI$1),FALSE)</f>
        <v>0.1262692249</v>
      </c>
      <c r="AX1269" s="359">
        <f>+VLOOKUP($E1269,Emissions!$1:$1048576,MATCH(DATE(AX$2,1,1),Emissions!$A$1:$LI$1),FALSE)</f>
        <v>0.1275195412</v>
      </c>
      <c r="AY1269" s="359">
        <f>+VLOOKUP($E1269,Emissions!$1:$1048576,MATCH(DATE(AY$2,1,1),Emissions!$A$1:$LI$1),FALSE)</f>
        <v>0.12878363430000001</v>
      </c>
      <c r="AZ1269" s="359">
        <f>+VLOOKUP($E1269,Emissions!$1:$1048576,MATCH(DATE(AZ$2,1,1),Emissions!$A$1:$LI$1),FALSE)</f>
        <v>0.13006512770000001</v>
      </c>
      <c r="BA1269" s="359">
        <f>+VLOOKUP($E1269,Emissions!$1:$1048576,MATCH(DATE(BA$2,1,1),Emissions!$A$1:$LI$1),FALSE)</f>
        <v>0.13136194700000001</v>
      </c>
      <c r="BB1269" s="359">
        <f>+VLOOKUP($E1269,Emissions!$1:$1048576,MATCH(DATE(BB$2,1,1),Emissions!$A$1:$LI$1),FALSE)</f>
        <v>0.1326740844</v>
      </c>
      <c r="BC1269" s="359">
        <f>+VLOOKUP($E1269,Emissions!$1:$1048576,MATCH(DATE(BC$2,1,1),Emissions!$A$1:$LI$1),FALSE)</f>
        <v>0.134001605</v>
      </c>
      <c r="BD1269" s="359">
        <f>+VLOOKUP($E1269,Emissions!$1:$1048576,MATCH(DATE(BD$2,1,1),Emissions!$A$1:$LI$1),FALSE)</f>
        <v>0.1353445798</v>
      </c>
      <c r="BE1269" s="359">
        <f>+VLOOKUP($E1269,Emissions!$1:$1048576,MATCH(DATE(BE$2,1,1),Emissions!$A$1:$LI$1),FALSE)</f>
        <v>0.1508304765</v>
      </c>
      <c r="BF1269" s="359">
        <f>+VLOOKUP($E1269,Emissions!$1:$1048576,MATCH(DATE(BF$2,1,1),Emissions!$A$1:$LI$1),FALSE)</f>
        <v>0.1529095842</v>
      </c>
      <c r="BG1269" s="359">
        <f>+VLOOKUP($E1269,Emissions!$1:$1048576,MATCH(DATE(BG$2,1,1),Emissions!$A$1:$LI$1),FALSE)</f>
        <v>0.1550205845</v>
      </c>
      <c r="BH1269" s="359">
        <f>+VLOOKUP($E1269,Emissions!$1:$1048576,MATCH(DATE(BH$2,1,1),Emissions!$A$1:$LI$1),FALSE)</f>
        <v>0.15716440249999999</v>
      </c>
      <c r="BI1269" s="359">
        <f>+VLOOKUP($E1269,Emissions!$1:$1048576,MATCH(DATE(BI$2,1,1),Emissions!$A$1:$LI$1),FALSE)</f>
        <v>0.15934202580000001</v>
      </c>
    </row>
    <row r="1270" spans="1:61" ht="15" customHeight="1" x14ac:dyDescent="0.35">
      <c r="A1270" s="409"/>
      <c r="B1270" s="169"/>
      <c r="C1270" s="138" t="s">
        <v>459</v>
      </c>
      <c r="D1270" s="114"/>
      <c r="E1270" s="50" t="s">
        <v>3695</v>
      </c>
      <c r="F1270" s="359">
        <f>+VLOOKUP($E1270,Emissions!$1:$1048576,MATCH(DATE(F$2,1,1),Emissions!$A$1:$LI$1),FALSE)</f>
        <v>2.2204317999999999E-4</v>
      </c>
      <c r="G1270" s="359">
        <f>+VLOOKUP($E1270,Emissions!$1:$1048576,MATCH(DATE(G$2,1,1),Emissions!$A$1:$LI$1),FALSE)</f>
        <v>2.2409072299999999E-4</v>
      </c>
      <c r="H1270" s="359">
        <f>+VLOOKUP($E1270,Emissions!$1:$1048576,MATCH(DATE(H$2,1,1),Emissions!$A$1:$LI$1),FALSE)</f>
        <v>2.26071244E-4</v>
      </c>
      <c r="I1270" s="359">
        <f>+VLOOKUP($E1270,Emissions!$1:$1048576,MATCH(DATE(I$2,1,1),Emissions!$A$1:$LI$1),FALSE)</f>
        <v>2.28149109E-4</v>
      </c>
      <c r="J1270" s="359">
        <f>+VLOOKUP($E1270,Emissions!$1:$1048576,MATCH(DATE(J$2,1,1),Emissions!$A$1:$LI$1),FALSE)</f>
        <v>2.30405016E-4</v>
      </c>
      <c r="K1270" s="359">
        <f>+VLOOKUP($E1270,Emissions!$1:$1048576,MATCH(DATE(K$2,1,1),Emissions!$A$1:$LI$1),FALSE)</f>
        <v>2.3285809500000001E-4</v>
      </c>
      <c r="L1270" s="359">
        <f>+VLOOKUP($E1270,Emissions!$1:$1048576,MATCH(DATE(L$2,1,1),Emissions!$A$1:$LI$1),FALSE)</f>
        <v>2.3534893799999999E-4</v>
      </c>
      <c r="M1270" s="359">
        <f>+VLOOKUP($E1270,Emissions!$1:$1048576,MATCH(DATE(M$2,1,1),Emissions!$A$1:$LI$1),FALSE)</f>
        <v>2.3794671499999999E-4</v>
      </c>
      <c r="N1270" s="359">
        <f>+VLOOKUP($E1270,Emissions!$1:$1048576,MATCH(DATE(N$2,1,1),Emissions!$A$1:$LI$1),FALSE)</f>
        <v>2.40645833E-4</v>
      </c>
      <c r="O1270" s="359">
        <f>+VLOOKUP($E1270,Emissions!$1:$1048576,MATCH(DATE(O$2,1,1),Emissions!$A$1:$LI$1),FALSE)</f>
        <v>2.43429272E-4</v>
      </c>
      <c r="P1270" s="359">
        <f>+VLOOKUP($E1270,Emissions!$1:$1048576,MATCH(DATE(P$2,1,1),Emissions!$A$1:$LI$1),FALSE)</f>
        <v>2.46536001E-4</v>
      </c>
      <c r="Q1270" s="359">
        <f>+VLOOKUP($E1270,Emissions!$1:$1048576,MATCH(DATE(Q$2,1,1),Emissions!$A$1:$LI$1),FALSE)</f>
        <v>2.4952322200000001E-4</v>
      </c>
      <c r="R1270" s="359">
        <f>+VLOOKUP($E1270,Emissions!$1:$1048576,MATCH(DATE(R$2,1,1),Emissions!$A$1:$LI$1),FALSE)</f>
        <v>2.5250674100000002E-4</v>
      </c>
      <c r="S1270" s="359">
        <f>+VLOOKUP($E1270,Emissions!$1:$1048576,MATCH(DATE(S$2,1,1),Emissions!$A$1:$LI$1),FALSE)</f>
        <v>2.5549976100000001E-4</v>
      </c>
      <c r="T1270" s="359">
        <f>+VLOOKUP($E1270,Emissions!$1:$1048576,MATCH(DATE(T$2,1,1),Emissions!$A$1:$LI$1),FALSE)</f>
        <v>2.5850530699999999E-4</v>
      </c>
      <c r="U1270" s="359">
        <f>+VLOOKUP($E1270,Emissions!$1:$1048576,MATCH(DATE(U$2,1,1),Emissions!$A$1:$LI$1),FALSE)</f>
        <v>2.6152511799999999E-4</v>
      </c>
      <c r="V1270" s="359">
        <f>+VLOOKUP($E1270,Emissions!$1:$1048576,MATCH(DATE(V$2,1,1),Emissions!$A$1:$LI$1),FALSE)</f>
        <v>2.64561602E-4</v>
      </c>
      <c r="W1270" s="359">
        <f>+VLOOKUP($E1270,Emissions!$1:$1048576,MATCH(DATE(W$2,1,1),Emissions!$A$1:$LI$1),FALSE)</f>
        <v>2.6761795900000001E-4</v>
      </c>
      <c r="X1270" s="359">
        <f>+VLOOKUP($E1270,Emissions!$1:$1048576,MATCH(DATE(X$2,1,1),Emissions!$A$1:$LI$1),FALSE)</f>
        <v>2.7069786499999999E-4</v>
      </c>
      <c r="Y1270" s="359">
        <f>+VLOOKUP($E1270,Emissions!$1:$1048576,MATCH(DATE(Y$2,1,1),Emissions!$A$1:$LI$1),FALSE)</f>
        <v>2.7380511900000002E-4</v>
      </c>
      <c r="Z1270" s="359">
        <f>+VLOOKUP($E1270,Emissions!$1:$1048576,MATCH(DATE(Z$2,1,1),Emissions!$A$1:$LI$1),FALSE)</f>
        <v>2.7675482000000002E-4</v>
      </c>
      <c r="AA1270" s="359">
        <f>+VLOOKUP($E1270,Emissions!$1:$1048576,MATCH(DATE(AA$2,1,1),Emissions!$A$1:$LI$1),FALSE)</f>
        <v>2.79864217E-4</v>
      </c>
      <c r="AB1270" s="359">
        <f>+VLOOKUP($E1270,Emissions!$1:$1048576,MATCH(DATE(AB$2,1,1),Emissions!$A$1:$LI$1),FALSE)</f>
        <v>2.8303980000000001E-4</v>
      </c>
      <c r="AC1270" s="359">
        <f>+VLOOKUP($E1270,Emissions!$1:$1048576,MATCH(DATE(AC$2,1,1),Emissions!$A$1:$LI$1),FALSE)</f>
        <v>2.8626910900000002E-4</v>
      </c>
      <c r="AD1270" s="359">
        <f>+VLOOKUP($E1270,Emissions!$1:$1048576,MATCH(DATE(AD$2,1,1),Emissions!$A$1:$LI$1),FALSE)</f>
        <v>2.8954956900000001E-4</v>
      </c>
      <c r="AE1270" s="359">
        <f>+VLOOKUP($E1270,Emissions!$1:$1048576,MATCH(DATE(AE$2,1,1),Emissions!$A$1:$LI$1),FALSE)</f>
        <v>2.9234108699999998E-4</v>
      </c>
      <c r="AF1270" s="359">
        <f>+VLOOKUP($E1270,Emissions!$1:$1048576,MATCH(DATE(AF$2,1,1),Emissions!$A$1:$LI$1),FALSE)</f>
        <v>2.9528930499999999E-4</v>
      </c>
      <c r="AG1270" s="359">
        <f>+VLOOKUP($E1270,Emissions!$1:$1048576,MATCH(DATE(AG$2,1,1),Emissions!$A$1:$LI$1),FALSE)</f>
        <v>2.9828303200000002E-4</v>
      </c>
      <c r="AH1270" s="359">
        <f>+VLOOKUP($E1270,Emissions!$1:$1048576,MATCH(DATE(AH$2,1,1),Emissions!$A$1:$LI$1),FALSE)</f>
        <v>3.0131687700000001E-4</v>
      </c>
      <c r="AI1270" s="359">
        <f>+VLOOKUP($E1270,Emissions!$1:$1048576,MATCH(DATE(AI$2,1,1),Emissions!$A$1:$LI$1),FALSE)</f>
        <v>3.04394363E-4</v>
      </c>
      <c r="AJ1270" s="359">
        <f>+VLOOKUP($E1270,Emissions!$1:$1048576,MATCH(DATE(AJ$2,1,1),Emissions!$A$1:$LI$1),FALSE)</f>
        <v>3.0751997600000002E-4</v>
      </c>
      <c r="AK1270" s="359">
        <f>+VLOOKUP($E1270,Emissions!$1:$1048576,MATCH(DATE(AK$2,1,1),Emissions!$A$1:$LI$1),FALSE)</f>
        <v>3.10696952E-4</v>
      </c>
      <c r="AL1270" s="359">
        <f>+VLOOKUP($E1270,Emissions!$1:$1048576,MATCH(DATE(AL$2,1,1),Emissions!$A$1:$LI$1),FALSE)</f>
        <v>3.1392766099999999E-4</v>
      </c>
      <c r="AM1270" s="359">
        <f>+VLOOKUP($E1270,Emissions!$1:$1048576,MATCH(DATE(AM$2,1,1),Emissions!$A$1:$LI$1),FALSE)</f>
        <v>3.1721345900000001E-4</v>
      </c>
      <c r="AN1270" s="359">
        <f>+VLOOKUP($E1270,Emissions!$1:$1048576,MATCH(DATE(AN$2,1,1),Emissions!$A$1:$LI$1),FALSE)</f>
        <v>3.2055482800000002E-4</v>
      </c>
      <c r="AO1270" s="359">
        <f>+VLOOKUP($E1270,Emissions!$1:$1048576,MATCH(DATE(AO$2,1,1),Emissions!$A$1:$LI$1),FALSE)</f>
        <v>3.23951624E-4</v>
      </c>
      <c r="AP1270" s="359">
        <f>+VLOOKUP($E1270,Emissions!$1:$1048576,MATCH(DATE(AP$2,1,1),Emissions!$A$1:$LI$1),FALSE)</f>
        <v>3.2727517599999997E-4</v>
      </c>
      <c r="AQ1270" s="359">
        <f>+VLOOKUP($E1270,Emissions!$1:$1048576,MATCH(DATE(AQ$2,1,1),Emissions!$A$1:$LI$1),FALSE)</f>
        <v>3.3061008599999999E-4</v>
      </c>
      <c r="AR1270" s="359">
        <f>+VLOOKUP($E1270,Emissions!$1:$1048576,MATCH(DATE(AR$2,1,1),Emissions!$A$1:$LI$1),FALSE)</f>
        <v>3.3397388599999998E-4</v>
      </c>
      <c r="AS1270" s="359">
        <f>+VLOOKUP($E1270,Emissions!$1:$1048576,MATCH(DATE(AS$2,1,1),Emissions!$A$1:$LI$1),FALSE)</f>
        <v>3.3737406799999998E-4</v>
      </c>
      <c r="AT1270" s="359">
        <f>+VLOOKUP($E1270,Emissions!$1:$1048576,MATCH(DATE(AT$2,1,1),Emissions!$A$1:$LI$1),FALSE)</f>
        <v>3.40815056E-4</v>
      </c>
      <c r="AU1270" s="359">
        <f>+VLOOKUP($E1270,Emissions!$1:$1048576,MATCH(DATE(AU$2,1,1),Emissions!$A$1:$LI$1),FALSE)</f>
        <v>3.4429996799999999E-4</v>
      </c>
      <c r="AV1270" s="359">
        <f>+VLOOKUP($E1270,Emissions!$1:$1048576,MATCH(DATE(AV$2,1,1),Emissions!$A$1:$LI$1),FALSE)</f>
        <v>3.47831095E-4</v>
      </c>
      <c r="AW1270" s="359">
        <f>+VLOOKUP($E1270,Emissions!$1:$1048576,MATCH(DATE(AW$2,1,1),Emissions!$A$1:$LI$1),FALSE)</f>
        <v>3.5141006399999999E-4</v>
      </c>
      <c r="AX1270" s="359">
        <f>+VLOOKUP($E1270,Emissions!$1:$1048576,MATCH(DATE(AX$2,1,1),Emissions!$A$1:$LI$1),FALSE)</f>
        <v>3.5503793999999998E-4</v>
      </c>
      <c r="AY1270" s="359">
        <f>+VLOOKUP($E1270,Emissions!$1:$1048576,MATCH(DATE(AY$2,1,1),Emissions!$A$1:$LI$1),FALSE)</f>
        <v>3.5871536199999997E-4</v>
      </c>
      <c r="AZ1270" s="359">
        <f>+VLOOKUP($E1270,Emissions!$1:$1048576,MATCH(DATE(AZ$2,1,1),Emissions!$A$1:$LI$1),FALSE)</f>
        <v>3.6245410500000002E-4</v>
      </c>
      <c r="BA1270" s="359">
        <f>+VLOOKUP($E1270,Emissions!$1:$1048576,MATCH(DATE(BA$2,1,1),Emissions!$A$1:$LI$1),FALSE)</f>
        <v>3.6624666099999999E-4</v>
      </c>
      <c r="BB1270" s="359">
        <f>+VLOOKUP($E1270,Emissions!$1:$1048576,MATCH(DATE(BB$2,1,1),Emissions!$A$1:$LI$1),FALSE)</f>
        <v>3.7009161000000002E-4</v>
      </c>
      <c r="BC1270" s="359">
        <f>+VLOOKUP($E1270,Emissions!$1:$1048576,MATCH(DATE(BC$2,1,1),Emissions!$A$1:$LI$1),FALSE)</f>
        <v>3.7398848399999997E-4</v>
      </c>
      <c r="BD1270" s="359">
        <f>+VLOOKUP($E1270,Emissions!$1:$1048576,MATCH(DATE(BD$2,1,1),Emissions!$A$1:$LI$1),FALSE)</f>
        <v>3.7793719499999999E-4</v>
      </c>
      <c r="BE1270" s="359">
        <f>+VLOOKUP($E1270,Emissions!$1:$1048576,MATCH(DATE(BE$2,1,1),Emissions!$A$1:$LI$1),FALSE)</f>
        <v>4.26078132E-4</v>
      </c>
      <c r="BF1270" s="359">
        <f>+VLOOKUP($E1270,Emissions!$1:$1048576,MATCH(DATE(BF$2,1,1),Emissions!$A$1:$LI$1),FALSE)</f>
        <v>4.3233609500000002E-4</v>
      </c>
      <c r="BG1270" s="359">
        <f>+VLOOKUP($E1270,Emissions!$1:$1048576,MATCH(DATE(BG$2,1,1),Emissions!$A$1:$LI$1),FALSE)</f>
        <v>4.3869782400000001E-4</v>
      </c>
      <c r="BH1270" s="359">
        <f>+VLOOKUP($E1270,Emissions!$1:$1048576,MATCH(DATE(BH$2,1,1),Emissions!$A$1:$LI$1),FALSE)</f>
        <v>4.45165793E-4</v>
      </c>
      <c r="BI1270" s="359">
        <f>+VLOOKUP($E1270,Emissions!$1:$1048576,MATCH(DATE(BI$2,1,1),Emissions!$A$1:$LI$1),FALSE)</f>
        <v>4.5174236599999999E-4</v>
      </c>
    </row>
    <row r="1271" spans="1:61" ht="15" customHeight="1" x14ac:dyDescent="0.35">
      <c r="A1271" s="409"/>
      <c r="B1271" s="169"/>
      <c r="C1271" s="138" t="s">
        <v>460</v>
      </c>
      <c r="D1271" s="114"/>
      <c r="E1271" s="50" t="s">
        <v>3696</v>
      </c>
      <c r="F1271" s="359">
        <f>+VLOOKUP($E1271,Emissions!$1:$1048576,MATCH(DATE(F$2,1,1),Emissions!$A$1:$LI$1),FALSE)</f>
        <v>1.17711589E-3</v>
      </c>
      <c r="G1271" s="359">
        <f>+VLOOKUP($E1271,Emissions!$1:$1048576,MATCH(DATE(G$2,1,1),Emissions!$A$1:$LI$1),FALSE)</f>
        <v>1.1879705200000001E-3</v>
      </c>
      <c r="H1271" s="359">
        <f>+VLOOKUP($E1271,Emissions!$1:$1048576,MATCH(DATE(H$2,1,1),Emissions!$A$1:$LI$1),FALSE)</f>
        <v>1.1984698400000001E-3</v>
      </c>
      <c r="I1271" s="359">
        <f>+VLOOKUP($E1271,Emissions!$1:$1048576,MATCH(DATE(I$2,1,1),Emissions!$A$1:$LI$1),FALSE)</f>
        <v>1.20948521E-3</v>
      </c>
      <c r="J1271" s="359">
        <f>+VLOOKUP($E1271,Emissions!$1:$1048576,MATCH(DATE(J$2,1,1),Emissions!$A$1:$LI$1),FALSE)</f>
        <v>1.2214444299999999E-3</v>
      </c>
      <c r="K1271" s="359">
        <f>+VLOOKUP($E1271,Emissions!$1:$1048576,MATCH(DATE(K$2,1,1),Emissions!$A$1:$LI$1),FALSE)</f>
        <v>1.23444892E-3</v>
      </c>
      <c r="L1271" s="359">
        <f>+VLOOKUP($E1271,Emissions!$1:$1048576,MATCH(DATE(L$2,1,1),Emissions!$A$1:$LI$1),FALSE)</f>
        <v>1.24765361E-3</v>
      </c>
      <c r="M1271" s="359">
        <f>+VLOOKUP($E1271,Emissions!$1:$1048576,MATCH(DATE(M$2,1,1),Emissions!$A$1:$LI$1),FALSE)</f>
        <v>1.2614251899999999E-3</v>
      </c>
      <c r="N1271" s="359">
        <f>+VLOOKUP($E1271,Emissions!$1:$1048576,MATCH(DATE(N$2,1,1),Emissions!$A$1:$LI$1),FALSE)</f>
        <v>1.2757339999999999E-3</v>
      </c>
      <c r="O1271" s="359">
        <f>+VLOOKUP($E1271,Emissions!$1:$1048576,MATCH(DATE(O$2,1,1),Emissions!$A$1:$LI$1),FALSE)</f>
        <v>1.2904898300000001E-3</v>
      </c>
      <c r="P1271" s="359">
        <f>+VLOOKUP($E1271,Emissions!$1:$1048576,MATCH(DATE(P$2,1,1),Emissions!$A$1:$LI$1),FALSE)</f>
        <v>1.30695951E-3</v>
      </c>
      <c r="Q1271" s="359">
        <f>+VLOOKUP($E1271,Emissions!$1:$1048576,MATCH(DATE(Q$2,1,1),Emissions!$A$1:$LI$1),FALSE)</f>
        <v>1.3227956399999999E-3</v>
      </c>
      <c r="R1271" s="359">
        <f>+VLOOKUP($E1271,Emissions!$1:$1048576,MATCH(DATE(R$2,1,1),Emissions!$A$1:$LI$1),FALSE)</f>
        <v>1.3386121499999999E-3</v>
      </c>
      <c r="S1271" s="359">
        <f>+VLOOKUP($E1271,Emissions!$1:$1048576,MATCH(DATE(S$2,1,1),Emissions!$A$1:$LI$1),FALSE)</f>
        <v>1.3544790199999999E-3</v>
      </c>
      <c r="T1271" s="359">
        <f>+VLOOKUP($E1271,Emissions!$1:$1048576,MATCH(DATE(T$2,1,1),Emissions!$A$1:$LI$1),FALSE)</f>
        <v>1.3704123E-3</v>
      </c>
      <c r="U1271" s="359">
        <f>+VLOOKUP($E1271,Emissions!$1:$1048576,MATCH(DATE(U$2,1,1),Emissions!$A$1:$LI$1),FALSE)</f>
        <v>1.3864212099999999E-3</v>
      </c>
      <c r="V1271" s="359">
        <f>+VLOOKUP($E1271,Emissions!$1:$1048576,MATCH(DATE(V$2,1,1),Emissions!$A$1:$LI$1),FALSE)</f>
        <v>1.4025184899999999E-3</v>
      </c>
      <c r="W1271" s="359">
        <f>+VLOOKUP($E1271,Emissions!$1:$1048576,MATCH(DATE(W$2,1,1),Emissions!$A$1:$LI$1),FALSE)</f>
        <v>1.41872114E-3</v>
      </c>
      <c r="X1271" s="359">
        <f>+VLOOKUP($E1271,Emissions!$1:$1048576,MATCH(DATE(X$2,1,1),Emissions!$A$1:$LI$1),FALSE)</f>
        <v>1.4350486200000001E-3</v>
      </c>
      <c r="Y1271" s="359">
        <f>+VLOOKUP($E1271,Emissions!$1:$1048576,MATCH(DATE(Y$2,1,1),Emissions!$A$1:$LI$1),FALSE)</f>
        <v>1.45152109E-3</v>
      </c>
      <c r="Z1271" s="359">
        <f>+VLOOKUP($E1271,Emissions!$1:$1048576,MATCH(DATE(Z$2,1,1),Emissions!$A$1:$LI$1),FALSE)</f>
        <v>1.4671583099999999E-3</v>
      </c>
      <c r="AA1271" s="359">
        <f>+VLOOKUP($E1271,Emissions!$1:$1048576,MATCH(DATE(AA$2,1,1),Emissions!$A$1:$LI$1),FALSE)</f>
        <v>1.48364214E-3</v>
      </c>
      <c r="AB1271" s="359">
        <f>+VLOOKUP($E1271,Emissions!$1:$1048576,MATCH(DATE(AB$2,1,1),Emissions!$A$1:$LI$1),FALSE)</f>
        <v>1.5004768300000001E-3</v>
      </c>
      <c r="AC1271" s="359">
        <f>+VLOOKUP($E1271,Emissions!$1:$1048576,MATCH(DATE(AC$2,1,1),Emissions!$A$1:$LI$1),FALSE)</f>
        <v>1.5175963500000001E-3</v>
      </c>
      <c r="AD1271" s="359">
        <f>+VLOOKUP($E1271,Emissions!$1:$1048576,MATCH(DATE(AD$2,1,1),Emissions!$A$1:$LI$1),FALSE)</f>
        <v>1.5349870199999999E-3</v>
      </c>
      <c r="AE1271" s="359">
        <f>+VLOOKUP($E1271,Emissions!$1:$1048576,MATCH(DATE(AE$2,1,1),Emissions!$A$1:$LI$1),FALSE)</f>
        <v>1.54978568E-3</v>
      </c>
      <c r="AF1271" s="359">
        <f>+VLOOKUP($E1271,Emissions!$1:$1048576,MATCH(DATE(AF$2,1,1),Emissions!$A$1:$LI$1),FALSE)</f>
        <v>1.56541504E-3</v>
      </c>
      <c r="AG1271" s="359">
        <f>+VLOOKUP($E1271,Emissions!$1:$1048576,MATCH(DATE(AG$2,1,1),Emissions!$A$1:$LI$1),FALSE)</f>
        <v>1.5812856699999999E-3</v>
      </c>
      <c r="AH1271" s="359">
        <f>+VLOOKUP($E1271,Emissions!$1:$1048576,MATCH(DATE(AH$2,1,1),Emissions!$A$1:$LI$1),FALSE)</f>
        <v>1.5973689700000001E-3</v>
      </c>
      <c r="AI1271" s="359">
        <f>+VLOOKUP($E1271,Emissions!$1:$1048576,MATCH(DATE(AI$2,1,1),Emissions!$A$1:$LI$1),FALSE)</f>
        <v>1.61368362E-3</v>
      </c>
      <c r="AJ1271" s="359">
        <f>+VLOOKUP($E1271,Emissions!$1:$1048576,MATCH(DATE(AJ$2,1,1),Emissions!$A$1:$LI$1),FALSE)</f>
        <v>1.63025341E-3</v>
      </c>
      <c r="AK1271" s="359">
        <f>+VLOOKUP($E1271,Emissions!$1:$1048576,MATCH(DATE(AK$2,1,1),Emissions!$A$1:$LI$1),FALSE)</f>
        <v>1.6470954900000001E-3</v>
      </c>
      <c r="AL1271" s="359">
        <f>+VLOOKUP($E1271,Emissions!$1:$1048576,MATCH(DATE(AL$2,1,1),Emissions!$A$1:$LI$1),FALSE)</f>
        <v>1.6642224299999999E-3</v>
      </c>
      <c r="AM1271" s="359">
        <f>+VLOOKUP($E1271,Emissions!$1:$1048576,MATCH(DATE(AM$2,1,1),Emissions!$A$1:$LI$1),FALSE)</f>
        <v>1.6816413999999999E-3</v>
      </c>
      <c r="AN1271" s="359">
        <f>+VLOOKUP($E1271,Emissions!$1:$1048576,MATCH(DATE(AN$2,1,1),Emissions!$A$1:$LI$1),FALSE)</f>
        <v>1.6993549799999999E-3</v>
      </c>
      <c r="AO1271" s="359">
        <f>+VLOOKUP($E1271,Emissions!$1:$1048576,MATCH(DATE(AO$2,1,1),Emissions!$A$1:$LI$1),FALSE)</f>
        <v>1.71736239E-3</v>
      </c>
      <c r="AP1271" s="359">
        <f>+VLOOKUP($E1271,Emissions!$1:$1048576,MATCH(DATE(AP$2,1,1),Emissions!$A$1:$LI$1),FALSE)</f>
        <v>1.7349815099999999E-3</v>
      </c>
      <c r="AQ1271" s="359">
        <f>+VLOOKUP($E1271,Emissions!$1:$1048576,MATCH(DATE(AQ$2,1,1),Emissions!$A$1:$LI$1),FALSE)</f>
        <v>1.75266084E-3</v>
      </c>
      <c r="AR1271" s="359">
        <f>+VLOOKUP($E1271,Emissions!$1:$1048576,MATCH(DATE(AR$2,1,1),Emissions!$A$1:$LI$1),FALSE)</f>
        <v>1.7704933299999999E-3</v>
      </c>
      <c r="AS1271" s="359">
        <f>+VLOOKUP($E1271,Emissions!$1:$1048576,MATCH(DATE(AS$2,1,1),Emissions!$A$1:$LI$1),FALSE)</f>
        <v>1.7885186900000001E-3</v>
      </c>
      <c r="AT1271" s="359">
        <f>+VLOOKUP($E1271,Emissions!$1:$1048576,MATCH(DATE(AT$2,1,1),Emissions!$A$1:$LI$1),FALSE)</f>
        <v>1.8067603799999999E-3</v>
      </c>
      <c r="AU1271" s="359">
        <f>+VLOOKUP($E1271,Emissions!$1:$1048576,MATCH(DATE(AU$2,1,1),Emissions!$A$1:$LI$1),FALSE)</f>
        <v>1.8252349100000001E-3</v>
      </c>
      <c r="AV1271" s="359">
        <f>+VLOOKUP($E1271,Emissions!$1:$1048576,MATCH(DATE(AV$2,1,1),Emissions!$A$1:$LI$1),FALSE)</f>
        <v>1.84395446E-3</v>
      </c>
      <c r="AW1271" s="359">
        <f>+VLOOKUP($E1271,Emissions!$1:$1048576,MATCH(DATE(AW$2,1,1),Emissions!$A$1:$LI$1),FALSE)</f>
        <v>1.8629276100000001E-3</v>
      </c>
      <c r="AX1271" s="359">
        <f>+VLOOKUP($E1271,Emissions!$1:$1048576,MATCH(DATE(AX$2,1,1),Emissions!$A$1:$LI$1),FALSE)</f>
        <v>1.8821600499999999E-3</v>
      </c>
      <c r="AY1271" s="359">
        <f>+VLOOKUP($E1271,Emissions!$1:$1048576,MATCH(DATE(AY$2,1,1),Emissions!$A$1:$LI$1),FALSE)</f>
        <v>1.90165514E-3</v>
      </c>
      <c r="AZ1271" s="359">
        <f>+VLOOKUP($E1271,Emissions!$1:$1048576,MATCH(DATE(AZ$2,1,1),Emissions!$A$1:$LI$1),FALSE)</f>
        <v>1.92147531E-3</v>
      </c>
      <c r="BA1271" s="359">
        <f>+VLOOKUP($E1271,Emissions!$1:$1048576,MATCH(DATE(BA$2,1,1),Emissions!$A$1:$LI$1),FALSE)</f>
        <v>1.94158076E-3</v>
      </c>
      <c r="BB1271" s="359">
        <f>+VLOOKUP($E1271,Emissions!$1:$1048576,MATCH(DATE(BB$2,1,1),Emissions!$A$1:$LI$1),FALSE)</f>
        <v>1.9619639599999998E-3</v>
      </c>
      <c r="BC1271" s="359">
        <f>+VLOOKUP($E1271,Emissions!$1:$1048576,MATCH(DATE(BC$2,1,1),Emissions!$A$1:$LI$1),FALSE)</f>
        <v>1.9826224299999999E-3</v>
      </c>
      <c r="BD1271" s="359">
        <f>+VLOOKUP($E1271,Emissions!$1:$1048576,MATCH(DATE(BD$2,1,1),Emissions!$A$1:$LI$1),FALSE)</f>
        <v>2.0035557E-3</v>
      </c>
      <c r="BE1271" s="359">
        <f>+VLOOKUP($E1271,Emissions!$1:$1048576,MATCH(DATE(BE$2,1,1),Emissions!$A$1:$LI$1),FALSE)</f>
        <v>2.2587648999999998E-3</v>
      </c>
      <c r="BF1271" s="359">
        <f>+VLOOKUP($E1271,Emissions!$1:$1048576,MATCH(DATE(BF$2,1,1),Emissions!$A$1:$LI$1),FALSE)</f>
        <v>2.2919401899999998E-3</v>
      </c>
      <c r="BG1271" s="359">
        <f>+VLOOKUP($E1271,Emissions!$1:$1048576,MATCH(DATE(BG$2,1,1),Emissions!$A$1:$LI$1),FALSE)</f>
        <v>2.32566558E-3</v>
      </c>
      <c r="BH1271" s="359">
        <f>+VLOOKUP($E1271,Emissions!$1:$1048576,MATCH(DATE(BH$2,1,1),Emissions!$A$1:$LI$1),FALSE)</f>
        <v>2.3599541800000002E-3</v>
      </c>
      <c r="BI1271" s="359">
        <f>+VLOOKUP($E1271,Emissions!$1:$1048576,MATCH(DATE(BI$2,1,1),Emissions!$A$1:$LI$1),FALSE)</f>
        <v>2.39481852E-3</v>
      </c>
    </row>
    <row r="1272" spans="1:61" s="92" customFormat="1" ht="15" customHeight="1" x14ac:dyDescent="0.35">
      <c r="A1272" s="409"/>
      <c r="B1272" s="169"/>
      <c r="C1272" s="137" t="s">
        <v>3337</v>
      </c>
      <c r="D1272" s="147"/>
      <c r="E1272" s="136" t="s">
        <v>3697</v>
      </c>
      <c r="F1272" s="325">
        <f>+VLOOKUP($E1272,Emissions!$1:$1048576,MATCH(DATE(F$2,1,1),Emissions!$A$1:$LI$1),FALSE)</f>
        <v>0.14212416750000001</v>
      </c>
      <c r="G1272" s="325">
        <f>+VLOOKUP($E1272,Emissions!$1:$1048576,MATCH(DATE(G$2,1,1),Emissions!$A$1:$LI$1),FALSE)</f>
        <v>0.1431609288</v>
      </c>
      <c r="H1272" s="325">
        <f>+VLOOKUP($E1272,Emissions!$1:$1048576,MATCH(DATE(H$2,1,1),Emissions!$A$1:$LI$1),FALSE)</f>
        <v>0.1440278274</v>
      </c>
      <c r="I1272" s="325">
        <f>+VLOOKUP($E1272,Emissions!$1:$1048576,MATCH(DATE(I$2,1,1),Emissions!$A$1:$LI$1),FALSE)</f>
        <v>0.1449177586</v>
      </c>
      <c r="J1272" s="325">
        <f>+VLOOKUP($E1272,Emissions!$1:$1048576,MATCH(DATE(J$2,1,1),Emissions!$A$1:$LI$1),FALSE)</f>
        <v>0.1459107748</v>
      </c>
      <c r="K1272" s="325">
        <f>+VLOOKUP($E1272,Emissions!$1:$1048576,MATCH(DATE(K$2,1,1),Emissions!$A$1:$LI$1),FALSE)</f>
        <v>0.14702743900000001</v>
      </c>
      <c r="L1272" s="325">
        <f>+VLOOKUP($E1272,Emissions!$1:$1048576,MATCH(DATE(L$2,1,1),Emissions!$A$1:$LI$1),FALSE)</f>
        <v>0.1481868808</v>
      </c>
      <c r="M1272" s="325">
        <f>+VLOOKUP($E1272,Emissions!$1:$1048576,MATCH(DATE(M$2,1,1),Emissions!$A$1:$LI$1),FALSE)</f>
        <v>0.14941085849999999</v>
      </c>
      <c r="N1272" s="325">
        <f>+VLOOKUP($E1272,Emissions!$1:$1048576,MATCH(DATE(N$2,1,1),Emissions!$A$1:$LI$1),FALSE)</f>
        <v>0.15069428770000001</v>
      </c>
      <c r="O1272" s="325">
        <f>+VLOOKUP($E1272,Emissions!$1:$1048576,MATCH(DATE(O$2,1,1),Emissions!$A$1:$LI$1),FALSE)</f>
        <v>0.15202511369999999</v>
      </c>
      <c r="P1272" s="325">
        <f>+VLOOKUP($E1272,Emissions!$1:$1048576,MATCH(DATE(P$2,1,1),Emissions!$A$1:$LI$1),FALSE)</f>
        <v>0.15351804620000001</v>
      </c>
      <c r="Q1272" s="325">
        <f>+VLOOKUP($E1272,Emissions!$1:$1048576,MATCH(DATE(Q$2,1,1),Emissions!$A$1:$LI$1),FALSE)</f>
        <v>0.15496317530000001</v>
      </c>
      <c r="R1272" s="325">
        <f>+VLOOKUP($E1272,Emissions!$1:$1048576,MATCH(DATE(R$2,1,1),Emissions!$A$1:$LI$1),FALSE)</f>
        <v>0.1563953958</v>
      </c>
      <c r="S1272" s="325">
        <f>+VLOOKUP($E1272,Emissions!$1:$1048576,MATCH(DATE(S$2,1,1),Emissions!$A$1:$LI$1),FALSE)</f>
        <v>0.15782018540000001</v>
      </c>
      <c r="T1272" s="325">
        <f>+VLOOKUP($E1272,Emissions!$1:$1048576,MATCH(DATE(T$2,1,1),Emissions!$A$1:$LI$1),FALSE)</f>
        <v>0.1592376529</v>
      </c>
      <c r="U1272" s="325">
        <f>+VLOOKUP($E1272,Emissions!$1:$1048576,MATCH(DATE(U$2,1,1),Emissions!$A$1:$LI$1),FALSE)</f>
        <v>0.16064741460000001</v>
      </c>
      <c r="V1272" s="325">
        <f>+VLOOKUP($E1272,Emissions!$1:$1048576,MATCH(DATE(V$2,1,1),Emissions!$A$1:$LI$1),FALSE)</f>
        <v>0.16205032329999999</v>
      </c>
      <c r="W1272" s="325">
        <f>+VLOOKUP($E1272,Emissions!$1:$1048576,MATCH(DATE(W$2,1,1),Emissions!$A$1:$LI$1),FALSE)</f>
        <v>0.16344874700000001</v>
      </c>
      <c r="X1272" s="325">
        <f>+VLOOKUP($E1272,Emissions!$1:$1048576,MATCH(DATE(X$2,1,1),Emissions!$A$1:$LI$1),FALSE)</f>
        <v>0.1648462748</v>
      </c>
      <c r="Y1272" s="325">
        <f>+VLOOKUP($E1272,Emissions!$1:$1048576,MATCH(DATE(Y$2,1,1),Emissions!$A$1:$LI$1),FALSE)</f>
        <v>0.1662472515</v>
      </c>
      <c r="Z1272" s="325">
        <f>+VLOOKUP($E1272,Emissions!$1:$1048576,MATCH(DATE(Z$2,1,1),Emissions!$A$1:$LI$1),FALSE)</f>
        <v>0.16756333779999999</v>
      </c>
      <c r="AA1272" s="325">
        <f>+VLOOKUP($E1272,Emissions!$1:$1048576,MATCH(DATE(AA$2,1,1),Emissions!$A$1:$LI$1),FALSE)</f>
        <v>0.16894410609999999</v>
      </c>
      <c r="AB1272" s="325">
        <f>+VLOOKUP($E1272,Emissions!$1:$1048576,MATCH(DATE(AB$2,1,1),Emissions!$A$1:$LI$1),FALSE)</f>
        <v>0.1703600653</v>
      </c>
      <c r="AC1272" s="325">
        <f>+VLOOKUP($E1272,Emissions!$1:$1048576,MATCH(DATE(AC$2,1,1),Emissions!$A$1:$LI$1),FALSE)</f>
        <v>0.17180614769999999</v>
      </c>
      <c r="AD1272" s="325">
        <f>+VLOOKUP($E1272,Emissions!$1:$1048576,MATCH(DATE(AD$2,1,1),Emissions!$A$1:$LI$1),FALSE)</f>
        <v>0.17328243360000001</v>
      </c>
      <c r="AE1272" s="325">
        <f>+VLOOKUP($E1272,Emissions!$1:$1048576,MATCH(DATE(AE$2,1,1),Emissions!$A$1:$LI$1),FALSE)</f>
        <v>0.1745255567</v>
      </c>
      <c r="AF1272" s="325">
        <f>+VLOOKUP($E1272,Emissions!$1:$1048576,MATCH(DATE(AF$2,1,1),Emissions!$A$1:$LI$1),FALSE)</f>
        <v>0.1758253065</v>
      </c>
      <c r="AG1272" s="325">
        <f>+VLOOKUP($E1272,Emissions!$1:$1048576,MATCH(DATE(AG$2,1,1),Emissions!$A$1:$LI$1),FALSE)</f>
        <v>0.17715403490000001</v>
      </c>
      <c r="AH1272" s="325">
        <f>+VLOOKUP($E1272,Emissions!$1:$1048576,MATCH(DATE(AH$2,1,1),Emissions!$A$1:$LI$1),FALSE)</f>
        <v>0.17851070790000001</v>
      </c>
      <c r="AI1272" s="325">
        <f>+VLOOKUP($E1272,Emissions!$1:$1048576,MATCH(DATE(AI$2,1,1),Emissions!$A$1:$LI$1),FALSE)</f>
        <v>0.179898267</v>
      </c>
      <c r="AJ1272" s="325">
        <f>+VLOOKUP($E1272,Emissions!$1:$1048576,MATCH(DATE(AJ$2,1,1),Emissions!$A$1:$LI$1),FALSE)</f>
        <v>0.1813204148</v>
      </c>
      <c r="AK1272" s="325">
        <f>+VLOOKUP($E1272,Emissions!$1:$1048576,MATCH(DATE(AK$2,1,1),Emissions!$A$1:$LI$1),FALSE)</f>
        <v>0.18278016850000001</v>
      </c>
      <c r="AL1272" s="325">
        <f>+VLOOKUP($E1272,Emissions!$1:$1048576,MATCH(DATE(AL$2,1,1),Emissions!$A$1:$LI$1),FALSE)</f>
        <v>0.18427937059999999</v>
      </c>
      <c r="AM1272" s="325">
        <f>+VLOOKUP($E1272,Emissions!$1:$1048576,MATCH(DATE(AM$2,1,1),Emissions!$A$1:$LI$1),FALSE)</f>
        <v>0.1858187312</v>
      </c>
      <c r="AN1272" s="325">
        <f>+VLOOKUP($E1272,Emissions!$1:$1048576,MATCH(DATE(AN$2,1,1),Emissions!$A$1:$LI$1),FALSE)</f>
        <v>0.18739795989999999</v>
      </c>
      <c r="AO1272" s="325">
        <f>+VLOOKUP($E1272,Emissions!$1:$1048576,MATCH(DATE(AO$2,1,1),Emissions!$A$1:$LI$1),FALSE)</f>
        <v>0.18901601270000001</v>
      </c>
      <c r="AP1272" s="325">
        <f>+VLOOKUP($E1272,Emissions!$1:$1048576,MATCH(DATE(AP$2,1,1),Emissions!$A$1:$LI$1),FALSE)</f>
        <v>0.19060886739999999</v>
      </c>
      <c r="AQ1272" s="325">
        <f>+VLOOKUP($E1272,Emissions!$1:$1048576,MATCH(DATE(AQ$2,1,1),Emissions!$A$1:$LI$1),FALSE)</f>
        <v>0.19220991439999999</v>
      </c>
      <c r="AR1272" s="325">
        <f>+VLOOKUP($E1272,Emissions!$1:$1048576,MATCH(DATE(AR$2,1,1),Emissions!$A$1:$LI$1),FALSE)</f>
        <v>0.193828783</v>
      </c>
      <c r="AS1272" s="325">
        <f>+VLOOKUP($E1272,Emissions!$1:$1048576,MATCH(DATE(AS$2,1,1),Emissions!$A$1:$LI$1),FALSE)</f>
        <v>0.19546954859999999</v>
      </c>
      <c r="AT1272" s="325">
        <f>+VLOOKUP($E1272,Emissions!$1:$1048576,MATCH(DATE(AT$2,1,1),Emissions!$A$1:$LI$1),FALSE)</f>
        <v>0.19713447440000001</v>
      </c>
      <c r="AU1272" s="325">
        <f>+VLOOKUP($E1272,Emissions!$1:$1048576,MATCH(DATE(AU$2,1,1),Emissions!$A$1:$LI$1),FALSE)</f>
        <v>0.1988251918</v>
      </c>
      <c r="AV1272" s="325">
        <f>+VLOOKUP($E1272,Emissions!$1:$1048576,MATCH(DATE(AV$2,1,1),Emissions!$A$1:$LI$1),FALSE)</f>
        <v>0.20054299540000001</v>
      </c>
      <c r="AW1272" s="325">
        <f>+VLOOKUP($E1272,Emissions!$1:$1048576,MATCH(DATE(AW$2,1,1),Emissions!$A$1:$LI$1),FALSE)</f>
        <v>0.2022888685</v>
      </c>
      <c r="AX1272" s="325">
        <f>+VLOOKUP($E1272,Emissions!$1:$1048576,MATCH(DATE(AX$2,1,1),Emissions!$A$1:$LI$1),FALSE)</f>
        <v>0.20406346910000001</v>
      </c>
      <c r="AY1272" s="325">
        <f>+VLOOKUP($E1272,Emissions!$1:$1048576,MATCH(DATE(AY$2,1,1),Emissions!$A$1:$LI$1),FALSE)</f>
        <v>0.20586714480000001</v>
      </c>
      <c r="AZ1272" s="325">
        <f>+VLOOKUP($E1272,Emissions!$1:$1048576,MATCH(DATE(AZ$2,1,1),Emissions!$A$1:$LI$1),FALSE)</f>
        <v>0.20770553629999999</v>
      </c>
      <c r="BA1272" s="325">
        <f>+VLOOKUP($E1272,Emissions!$1:$1048576,MATCH(DATE(BA$2,1,1),Emissions!$A$1:$LI$1),FALSE)</f>
        <v>0.20957540769999999</v>
      </c>
      <c r="BB1272" s="325">
        <f>+VLOOKUP($E1272,Emissions!$1:$1048576,MATCH(DATE(BB$2,1,1),Emissions!$A$1:$LI$1),FALSE)</f>
        <v>0.2114756085</v>
      </c>
      <c r="BC1272" s="325">
        <f>+VLOOKUP($E1272,Emissions!$1:$1048576,MATCH(DATE(BC$2,1,1),Emissions!$A$1:$LI$1),FALSE)</f>
        <v>0.21340549019999999</v>
      </c>
      <c r="BD1272" s="325">
        <f>+VLOOKUP($E1272,Emissions!$1:$1048576,MATCH(DATE(BD$2,1,1),Emissions!$A$1:$LI$1),FALSE)</f>
        <v>0.21536464729999999</v>
      </c>
      <c r="BE1272" s="325">
        <f>+VLOOKUP($E1272,Emissions!$1:$1048576,MATCH(DATE(BE$2,1,1),Emissions!$A$1:$LI$1),FALSE)</f>
        <v>0.23353467450000001</v>
      </c>
      <c r="BF1272" s="325">
        <f>+VLOOKUP($E1272,Emissions!$1:$1048576,MATCH(DATE(BF$2,1,1),Emissions!$A$1:$LI$1),FALSE)</f>
        <v>0.23651169450000001</v>
      </c>
      <c r="BG1272" s="325">
        <f>+VLOOKUP($E1272,Emissions!$1:$1048576,MATCH(DATE(BG$2,1,1),Emissions!$A$1:$LI$1),FALSE)</f>
        <v>0.23954131419999999</v>
      </c>
      <c r="BH1272" s="325">
        <f>+VLOOKUP($E1272,Emissions!$1:$1048576,MATCH(DATE(BH$2,1,1),Emissions!$A$1:$LI$1),FALSE)</f>
        <v>0.24262457039999999</v>
      </c>
      <c r="BI1272" s="325">
        <f>+VLOOKUP($E1272,Emissions!$1:$1048576,MATCH(DATE(BI$2,1,1),Emissions!$A$1:$LI$1),FALSE)</f>
        <v>0.24576233019999999</v>
      </c>
    </row>
    <row r="1273" spans="1:61" ht="15" customHeight="1" x14ac:dyDescent="0.35">
      <c r="A1273" s="409"/>
      <c r="B1273" s="169"/>
      <c r="C1273" s="138" t="s">
        <v>463</v>
      </c>
      <c r="D1273" s="114"/>
      <c r="E1273" s="50" t="s">
        <v>3698</v>
      </c>
      <c r="F1273" s="359">
        <f>+VLOOKUP($E1273,Emissions!$1:$1048576,MATCH(DATE(F$2,1,1),Emissions!$A$1:$LI$1),FALSE)</f>
        <v>9.7081691799999995E-2</v>
      </c>
      <c r="G1273" s="359">
        <f>+VLOOKUP($E1273,Emissions!$1:$1048576,MATCH(DATE(G$2,1,1),Emissions!$A$1:$LI$1),FALSE)</f>
        <v>9.7761212E-2</v>
      </c>
      <c r="H1273" s="359">
        <f>+VLOOKUP($E1273,Emissions!$1:$1048576,MATCH(DATE(H$2,1,1),Emissions!$A$1:$LI$1),FALSE)</f>
        <v>9.83101958E-2</v>
      </c>
      <c r="I1273" s="359">
        <f>+VLOOKUP($E1273,Emissions!$1:$1048576,MATCH(DATE(I$2,1,1),Emissions!$A$1:$LI$1),FALSE)</f>
        <v>9.8872285000000004E-2</v>
      </c>
      <c r="J1273" s="359">
        <f>+VLOOKUP($E1273,Emissions!$1:$1048576,MATCH(DATE(J$2,1,1),Emissions!$A$1:$LI$1),FALSE)</f>
        <v>9.9507252300000001E-2</v>
      </c>
      <c r="K1273" s="359">
        <f>+VLOOKUP($E1273,Emissions!$1:$1048576,MATCH(DATE(K$2,1,1),Emissions!$A$1:$LI$1),FALSE)</f>
        <v>0.1002307301</v>
      </c>
      <c r="L1273" s="359">
        <f>+VLOOKUP($E1273,Emissions!$1:$1048576,MATCH(DATE(L$2,1,1),Emissions!$A$1:$LI$1),FALSE)</f>
        <v>0.1009903591</v>
      </c>
      <c r="M1273" s="359">
        <f>+VLOOKUP($E1273,Emissions!$1:$1048576,MATCH(DATE(M$2,1,1),Emissions!$A$1:$LI$1),FALSE)</f>
        <v>0.1017985557</v>
      </c>
      <c r="N1273" s="359">
        <f>+VLOOKUP($E1273,Emissions!$1:$1048576,MATCH(DATE(N$2,1,1),Emissions!$A$1:$LI$1),FALSE)</f>
        <v>0.102650122</v>
      </c>
      <c r="O1273" s="359">
        <f>+VLOOKUP($E1273,Emissions!$1:$1048576,MATCH(DATE(O$2,1,1),Emissions!$A$1:$LI$1),FALSE)</f>
        <v>0.1035357145</v>
      </c>
      <c r="P1273" s="359">
        <f>+VLOOKUP($E1273,Emissions!$1:$1048576,MATCH(DATE(P$2,1,1),Emissions!$A$1:$LI$1),FALSE)</f>
        <v>0.1045282117</v>
      </c>
      <c r="Q1273" s="359">
        <f>+VLOOKUP($E1273,Emissions!$1:$1048576,MATCH(DATE(Q$2,1,1),Emissions!$A$1:$LI$1),FALSE)</f>
        <v>0.1054913918</v>
      </c>
      <c r="R1273" s="359">
        <f>+VLOOKUP($E1273,Emissions!$1:$1048576,MATCH(DATE(R$2,1,1),Emissions!$A$1:$LI$1),FALSE)</f>
        <v>0.1064473792</v>
      </c>
      <c r="S1273" s="359">
        <f>+VLOOKUP($E1273,Emissions!$1:$1048576,MATCH(DATE(S$2,1,1),Emissions!$A$1:$LI$1),FALSE)</f>
        <v>0.10739883040000001</v>
      </c>
      <c r="T1273" s="359">
        <f>+VLOOKUP($E1273,Emissions!$1:$1048576,MATCH(DATE(T$2,1,1),Emissions!$A$1:$LI$1),FALSE)</f>
        <v>0.10834529900000001</v>
      </c>
      <c r="U1273" s="359">
        <f>+VLOOKUP($E1273,Emissions!$1:$1048576,MATCH(DATE(U$2,1,1),Emissions!$A$1:$LI$1),FALSE)</f>
        <v>0.1092863197</v>
      </c>
      <c r="V1273" s="359">
        <f>+VLOOKUP($E1273,Emissions!$1:$1048576,MATCH(DATE(V$2,1,1),Emissions!$A$1:$LI$1),FALSE)</f>
        <v>0.1102224564</v>
      </c>
      <c r="W1273" s="359">
        <f>+VLOOKUP($E1273,Emissions!$1:$1048576,MATCH(DATE(W$2,1,1),Emissions!$A$1:$LI$1),FALSE)</f>
        <v>0.1111554148</v>
      </c>
      <c r="X1273" s="359">
        <f>+VLOOKUP($E1273,Emissions!$1:$1048576,MATCH(DATE(X$2,1,1),Emissions!$A$1:$LI$1),FALSE)</f>
        <v>0.1120877903</v>
      </c>
      <c r="Y1273" s="359">
        <f>+VLOOKUP($E1273,Emissions!$1:$1048576,MATCH(DATE(Y$2,1,1),Emissions!$A$1:$LI$1),FALSE)</f>
        <v>0.1130227177</v>
      </c>
      <c r="Z1273" s="359">
        <f>+VLOOKUP($E1273,Emissions!$1:$1048576,MATCH(DATE(Z$2,1,1),Emissions!$A$1:$LI$1),FALSE)</f>
        <v>0.1139030265</v>
      </c>
      <c r="AA1273" s="359">
        <f>+VLOOKUP($E1273,Emissions!$1:$1048576,MATCH(DATE(AA$2,1,1),Emissions!$A$1:$LI$1),FALSE)</f>
        <v>0.114826208</v>
      </c>
      <c r="AB1273" s="359">
        <f>+VLOOKUP($E1273,Emissions!$1:$1048576,MATCH(DATE(AB$2,1,1),Emissions!$A$1:$LI$1),FALSE)</f>
        <v>0.11577315890000001</v>
      </c>
      <c r="AC1273" s="359">
        <f>+VLOOKUP($E1273,Emissions!$1:$1048576,MATCH(DATE(AC$2,1,1),Emissions!$A$1:$LI$1),FALSE)</f>
        <v>0.1167411413</v>
      </c>
      <c r="AD1273" s="359">
        <f>+VLOOKUP($E1273,Emissions!$1:$1048576,MATCH(DATE(AD$2,1,1),Emissions!$A$1:$LI$1),FALSE)</f>
        <v>0.1177305917</v>
      </c>
      <c r="AE1273" s="359">
        <f>+VLOOKUP($E1273,Emissions!$1:$1048576,MATCH(DATE(AE$2,1,1),Emissions!$A$1:$LI$1),FALSE)</f>
        <v>0.118569756</v>
      </c>
      <c r="AF1273" s="359">
        <f>+VLOOKUP($E1273,Emissions!$1:$1048576,MATCH(DATE(AF$2,1,1),Emissions!$A$1:$LI$1),FALSE)</f>
        <v>0.1194475935</v>
      </c>
      <c r="AG1273" s="359">
        <f>+VLOOKUP($E1273,Emissions!$1:$1048576,MATCH(DATE(AG$2,1,1),Emissions!$A$1:$LI$1),FALSE)</f>
        <v>0.1203453087</v>
      </c>
      <c r="AH1273" s="359">
        <f>+VLOOKUP($E1273,Emissions!$1:$1048576,MATCH(DATE(AH$2,1,1),Emissions!$A$1:$LI$1),FALSE)</f>
        <v>0.1212626475</v>
      </c>
      <c r="AI1273" s="359">
        <f>+VLOOKUP($E1273,Emissions!$1:$1048576,MATCH(DATE(AI$2,1,1),Emissions!$A$1:$LI$1),FALSE)</f>
        <v>0.1222019515</v>
      </c>
      <c r="AJ1273" s="359">
        <f>+VLOOKUP($E1273,Emissions!$1:$1048576,MATCH(DATE(AJ$2,1,1),Emissions!$A$1:$LI$1),FALSE)</f>
        <v>0.1231659838</v>
      </c>
      <c r="AK1273" s="359">
        <f>+VLOOKUP($E1273,Emissions!$1:$1048576,MATCH(DATE(AK$2,1,1),Emissions!$A$1:$LI$1),FALSE)</f>
        <v>0.1241569521</v>
      </c>
      <c r="AL1273" s="359">
        <f>+VLOOKUP($E1273,Emissions!$1:$1048576,MATCH(DATE(AL$2,1,1),Emissions!$A$1:$LI$1),FALSE)</f>
        <v>0.12517619020000001</v>
      </c>
      <c r="AM1273" s="359">
        <f>+VLOOKUP($E1273,Emissions!$1:$1048576,MATCH(DATE(AM$2,1,1),Emissions!$A$1:$LI$1),FALSE)</f>
        <v>0.12622420640000001</v>
      </c>
      <c r="AN1273" s="359">
        <f>+VLOOKUP($E1273,Emissions!$1:$1048576,MATCH(DATE(AN$2,1,1),Emissions!$A$1:$LI$1),FALSE)</f>
        <v>0.12730078680000001</v>
      </c>
      <c r="AO1273" s="359">
        <f>+VLOOKUP($E1273,Emissions!$1:$1048576,MATCH(DATE(AO$2,1,1),Emissions!$A$1:$LI$1),FALSE)</f>
        <v>0.1284051766</v>
      </c>
      <c r="AP1273" s="359">
        <f>+VLOOKUP($E1273,Emissions!$1:$1048576,MATCH(DATE(AP$2,1,1),Emissions!$A$1:$LI$1),FALSE)</f>
        <v>0.1294951339</v>
      </c>
      <c r="AQ1273" s="359">
        <f>+VLOOKUP($E1273,Emissions!$1:$1048576,MATCH(DATE(AQ$2,1,1),Emissions!$A$1:$LI$1),FALSE)</f>
        <v>0.13059245920000001</v>
      </c>
      <c r="AR1273" s="359">
        <f>+VLOOKUP($E1273,Emissions!$1:$1048576,MATCH(DATE(AR$2,1,1),Emissions!$A$1:$LI$1),FALSE)</f>
        <v>0.13170314129999999</v>
      </c>
      <c r="AS1273" s="359">
        <f>+VLOOKUP($E1273,Emissions!$1:$1048576,MATCH(DATE(AS$2,1,1),Emissions!$A$1:$LI$1),FALSE)</f>
        <v>0.13282972109999999</v>
      </c>
      <c r="AT1273" s="359">
        <f>+VLOOKUP($E1273,Emissions!$1:$1048576,MATCH(DATE(AT$2,1,1),Emissions!$A$1:$LI$1),FALSE)</f>
        <v>0.13397366920000001</v>
      </c>
      <c r="AU1273" s="359">
        <f>+VLOOKUP($E1273,Emissions!$1:$1048576,MATCH(DATE(AU$2,1,1),Emissions!$A$1:$LI$1),FALSE)</f>
        <v>0.13513609809999999</v>
      </c>
      <c r="AV1273" s="359">
        <f>+VLOOKUP($E1273,Emissions!$1:$1048576,MATCH(DATE(AV$2,1,1),Emissions!$A$1:$LI$1),FALSE)</f>
        <v>0.13631791439999999</v>
      </c>
      <c r="AW1273" s="359">
        <f>+VLOOKUP($E1273,Emissions!$1:$1048576,MATCH(DATE(AW$2,1,1),Emissions!$A$1:$LI$1),FALSE)</f>
        <v>0.1375198144</v>
      </c>
      <c r="AX1273" s="359">
        <f>+VLOOKUP($E1273,Emissions!$1:$1048576,MATCH(DATE(AX$2,1,1),Emissions!$A$1:$LI$1),FALSE)</f>
        <v>0.13874226419999999</v>
      </c>
      <c r="AY1273" s="359">
        <f>+VLOOKUP($E1273,Emissions!$1:$1048576,MATCH(DATE(AY$2,1,1),Emissions!$A$1:$LI$1),FALSE)</f>
        <v>0.13998550809999999</v>
      </c>
      <c r="AZ1273" s="359">
        <f>+VLOOKUP($E1273,Emissions!$1:$1048576,MATCH(DATE(AZ$2,1,1),Emissions!$A$1:$LI$1),FALSE)</f>
        <v>0.14125328570000001</v>
      </c>
      <c r="BA1273" s="359">
        <f>+VLOOKUP($E1273,Emissions!$1:$1048576,MATCH(DATE(BA$2,1,1),Emissions!$A$1:$LI$1),FALSE)</f>
        <v>0.14254344729999999</v>
      </c>
      <c r="BB1273" s="359">
        <f>+VLOOKUP($E1273,Emissions!$1:$1048576,MATCH(DATE(BB$2,1,1),Emissions!$A$1:$LI$1),FALSE)</f>
        <v>0.14385523889999999</v>
      </c>
      <c r="BC1273" s="359">
        <f>+VLOOKUP($E1273,Emissions!$1:$1048576,MATCH(DATE(BC$2,1,1),Emissions!$A$1:$LI$1),FALSE)</f>
        <v>0.14518822349999999</v>
      </c>
      <c r="BD1273" s="359">
        <f>+VLOOKUP($E1273,Emissions!$1:$1048576,MATCH(DATE(BD$2,1,1),Emissions!$A$1:$LI$1),FALSE)</f>
        <v>0.14654212010000001</v>
      </c>
      <c r="BE1273" s="359">
        <f>+VLOOKUP($E1273,Emissions!$1:$1048576,MATCH(DATE(BE$2,1,1),Emissions!$A$1:$LI$1),FALSE)</f>
        <v>0.1601608588</v>
      </c>
      <c r="BF1273" s="359">
        <f>+VLOOKUP($E1273,Emissions!$1:$1048576,MATCH(DATE(BF$2,1,1),Emissions!$A$1:$LI$1),FALSE)</f>
        <v>0.1622471399</v>
      </c>
      <c r="BG1273" s="359">
        <f>+VLOOKUP($E1273,Emissions!$1:$1048576,MATCH(DATE(BG$2,1,1),Emissions!$A$1:$LI$1),FALSE)</f>
        <v>0.16437086510000001</v>
      </c>
      <c r="BH1273" s="359">
        <f>+VLOOKUP($E1273,Emissions!$1:$1048576,MATCH(DATE(BH$2,1,1),Emissions!$A$1:$LI$1),FALSE)</f>
        <v>0.1665327335</v>
      </c>
      <c r="BI1273" s="359">
        <f>+VLOOKUP($E1273,Emissions!$1:$1048576,MATCH(DATE(BI$2,1,1),Emissions!$A$1:$LI$1),FALSE)</f>
        <v>0.1687333396</v>
      </c>
    </row>
    <row r="1274" spans="1:61" ht="15" customHeight="1" x14ac:dyDescent="0.35">
      <c r="A1274" s="409"/>
      <c r="B1274" s="169"/>
      <c r="C1274" s="138" t="s">
        <v>464</v>
      </c>
      <c r="D1274" s="114"/>
      <c r="E1274" s="50" t="s">
        <v>3699</v>
      </c>
      <c r="F1274" s="359">
        <f>+VLOOKUP($E1274,Emissions!$1:$1048576,MATCH(DATE(F$2,1,1),Emissions!$A$1:$LI$1),FALSE)</f>
        <v>1.9531746299999999E-3</v>
      </c>
      <c r="G1274" s="359">
        <f>+VLOOKUP($E1274,Emissions!$1:$1048576,MATCH(DATE(G$2,1,1),Emissions!$A$1:$LI$1),FALSE)</f>
        <v>1.9668458099999999E-3</v>
      </c>
      <c r="H1274" s="359">
        <f>+VLOOKUP($E1274,Emissions!$1:$1048576,MATCH(DATE(H$2,1,1),Emissions!$A$1:$LI$1),FALSE)</f>
        <v>1.97789075E-3</v>
      </c>
      <c r="I1274" s="359">
        <f>+VLOOKUP($E1274,Emissions!$1:$1048576,MATCH(DATE(I$2,1,1),Emissions!$A$1:$LI$1),FALSE)</f>
        <v>1.98919936E-3</v>
      </c>
      <c r="J1274" s="359">
        <f>+VLOOKUP($E1274,Emissions!$1:$1048576,MATCH(DATE(J$2,1,1),Emissions!$A$1:$LI$1),FALSE)</f>
        <v>2.0019741799999998E-3</v>
      </c>
      <c r="K1274" s="359">
        <f>+VLOOKUP($E1274,Emissions!$1:$1048576,MATCH(DATE(K$2,1,1),Emissions!$A$1:$LI$1),FALSE)</f>
        <v>2.01652975E-3</v>
      </c>
      <c r="L1274" s="359">
        <f>+VLOOKUP($E1274,Emissions!$1:$1048576,MATCH(DATE(L$2,1,1),Emissions!$A$1:$LI$1),FALSE)</f>
        <v>2.0318126300000001E-3</v>
      </c>
      <c r="M1274" s="359">
        <f>+VLOOKUP($E1274,Emissions!$1:$1048576,MATCH(DATE(M$2,1,1),Emissions!$A$1:$LI$1),FALSE)</f>
        <v>2.0480726399999998E-3</v>
      </c>
      <c r="N1274" s="359">
        <f>+VLOOKUP($E1274,Emissions!$1:$1048576,MATCH(DATE(N$2,1,1),Emissions!$A$1:$LI$1),FALSE)</f>
        <v>2.0652051900000002E-3</v>
      </c>
      <c r="O1274" s="359">
        <f>+VLOOKUP($E1274,Emissions!$1:$1048576,MATCH(DATE(O$2,1,1),Emissions!$A$1:$LI$1),FALSE)</f>
        <v>2.0830223199999999E-3</v>
      </c>
      <c r="P1274" s="359">
        <f>+VLOOKUP($E1274,Emissions!$1:$1048576,MATCH(DATE(P$2,1,1),Emissions!$A$1:$LI$1),FALSE)</f>
        <v>2.1029902500000002E-3</v>
      </c>
      <c r="Q1274" s="359">
        <f>+VLOOKUP($E1274,Emissions!$1:$1048576,MATCH(DATE(Q$2,1,1),Emissions!$A$1:$LI$1),FALSE)</f>
        <v>2.1223683499999998E-3</v>
      </c>
      <c r="R1274" s="359">
        <f>+VLOOKUP($E1274,Emissions!$1:$1048576,MATCH(DATE(R$2,1,1),Emissions!$A$1:$LI$1),FALSE)</f>
        <v>2.14160175E-3</v>
      </c>
      <c r="S1274" s="359">
        <f>+VLOOKUP($E1274,Emissions!$1:$1048576,MATCH(DATE(S$2,1,1),Emissions!$A$1:$LI$1),FALSE)</f>
        <v>2.1607438800000001E-3</v>
      </c>
      <c r="T1274" s="359">
        <f>+VLOOKUP($E1274,Emissions!$1:$1048576,MATCH(DATE(T$2,1,1),Emissions!$A$1:$LI$1),FALSE)</f>
        <v>2.1797857600000001E-3</v>
      </c>
      <c r="U1274" s="359">
        <f>+VLOOKUP($E1274,Emissions!$1:$1048576,MATCH(DATE(U$2,1,1),Emissions!$A$1:$LI$1),FALSE)</f>
        <v>2.19871804E-3</v>
      </c>
      <c r="V1274" s="359">
        <f>+VLOOKUP($E1274,Emissions!$1:$1048576,MATCH(DATE(V$2,1,1),Emissions!$A$1:$LI$1),FALSE)</f>
        <v>2.21755206E-3</v>
      </c>
      <c r="W1274" s="359">
        <f>+VLOOKUP($E1274,Emissions!$1:$1048576,MATCH(DATE(W$2,1,1),Emissions!$A$1:$LI$1),FALSE)</f>
        <v>2.2363221400000001E-3</v>
      </c>
      <c r="X1274" s="359">
        <f>+VLOOKUP($E1274,Emissions!$1:$1048576,MATCH(DATE(X$2,1,1),Emissions!$A$1:$LI$1),FALSE)</f>
        <v>2.2550804799999998E-3</v>
      </c>
      <c r="Y1274" s="359">
        <f>+VLOOKUP($E1274,Emissions!$1:$1048576,MATCH(DATE(Y$2,1,1),Emissions!$A$1:$LI$1),FALSE)</f>
        <v>2.27389017E-3</v>
      </c>
      <c r="Z1274" s="359">
        <f>+VLOOKUP($E1274,Emissions!$1:$1048576,MATCH(DATE(Z$2,1,1),Emissions!$A$1:$LI$1),FALSE)</f>
        <v>2.2916009999999999E-3</v>
      </c>
      <c r="AA1274" s="359">
        <f>+VLOOKUP($E1274,Emissions!$1:$1048576,MATCH(DATE(AA$2,1,1),Emissions!$A$1:$LI$1),FALSE)</f>
        <v>2.3101743700000002E-3</v>
      </c>
      <c r="AB1274" s="359">
        <f>+VLOOKUP($E1274,Emissions!$1:$1048576,MATCH(DATE(AB$2,1,1),Emissions!$A$1:$LI$1),FALSE)</f>
        <v>2.3292259599999999E-3</v>
      </c>
      <c r="AC1274" s="359">
        <f>+VLOOKUP($E1274,Emissions!$1:$1048576,MATCH(DATE(AC$2,1,1),Emissions!$A$1:$LI$1),FALSE)</f>
        <v>2.3487006799999999E-3</v>
      </c>
      <c r="AD1274" s="359">
        <f>+VLOOKUP($E1274,Emissions!$1:$1048576,MATCH(DATE(AD$2,1,1),Emissions!$A$1:$LI$1),FALSE)</f>
        <v>2.3686073100000001E-3</v>
      </c>
      <c r="AE1274" s="359">
        <f>+VLOOKUP($E1274,Emissions!$1:$1048576,MATCH(DATE(AE$2,1,1),Emissions!$A$1:$LI$1),FALSE)</f>
        <v>2.38549036E-3</v>
      </c>
      <c r="AF1274" s="359">
        <f>+VLOOKUP($E1274,Emissions!$1:$1048576,MATCH(DATE(AF$2,1,1),Emissions!$A$1:$LI$1),FALSE)</f>
        <v>2.40315146E-3</v>
      </c>
      <c r="AG1274" s="359">
        <f>+VLOOKUP($E1274,Emissions!$1:$1048576,MATCH(DATE(AG$2,1,1),Emissions!$A$1:$LI$1),FALSE)</f>
        <v>2.4212124800000001E-3</v>
      </c>
      <c r="AH1274" s="359">
        <f>+VLOOKUP($E1274,Emissions!$1:$1048576,MATCH(DATE(AH$2,1,1),Emissions!$A$1:$LI$1),FALSE)</f>
        <v>2.4396683099999999E-3</v>
      </c>
      <c r="AI1274" s="359">
        <f>+VLOOKUP($E1274,Emissions!$1:$1048576,MATCH(DATE(AI$2,1,1),Emissions!$A$1:$LI$1),FALSE)</f>
        <v>2.4585660499999999E-3</v>
      </c>
      <c r="AJ1274" s="359">
        <f>+VLOOKUP($E1274,Emissions!$1:$1048576,MATCH(DATE(AJ$2,1,1),Emissions!$A$1:$LI$1),FALSE)</f>
        <v>2.4779613E-3</v>
      </c>
      <c r="AK1274" s="359">
        <f>+VLOOKUP($E1274,Emissions!$1:$1048576,MATCH(DATE(AK$2,1,1),Emissions!$A$1:$LI$1),FALSE)</f>
        <v>2.49789847E-3</v>
      </c>
      <c r="AL1274" s="359">
        <f>+VLOOKUP($E1274,Emissions!$1:$1048576,MATCH(DATE(AL$2,1,1),Emissions!$A$1:$LI$1),FALSE)</f>
        <v>2.5184043899999999E-3</v>
      </c>
      <c r="AM1274" s="359">
        <f>+VLOOKUP($E1274,Emissions!$1:$1048576,MATCH(DATE(AM$2,1,1),Emissions!$A$1:$LI$1),FALSE)</f>
        <v>2.5394892999999999E-3</v>
      </c>
      <c r="AN1274" s="359">
        <f>+VLOOKUP($E1274,Emissions!$1:$1048576,MATCH(DATE(AN$2,1,1),Emissions!$A$1:$LI$1),FALSE)</f>
        <v>2.56114889E-3</v>
      </c>
      <c r="AO1274" s="359">
        <f>+VLOOKUP($E1274,Emissions!$1:$1048576,MATCH(DATE(AO$2,1,1),Emissions!$A$1:$LI$1),FALSE)</f>
        <v>2.5833679700000001E-3</v>
      </c>
      <c r="AP1274" s="359">
        <f>+VLOOKUP($E1274,Emissions!$1:$1048576,MATCH(DATE(AP$2,1,1),Emissions!$A$1:$LI$1),FALSE)</f>
        <v>2.6052966899999998E-3</v>
      </c>
      <c r="AQ1274" s="359">
        <f>+VLOOKUP($E1274,Emissions!$1:$1048576,MATCH(DATE(AQ$2,1,1),Emissions!$A$1:$LI$1),FALSE)</f>
        <v>2.6273736400000002E-3</v>
      </c>
      <c r="AR1274" s="359">
        <f>+VLOOKUP($E1274,Emissions!$1:$1048576,MATCH(DATE(AR$2,1,1),Emissions!$A$1:$LI$1),FALSE)</f>
        <v>2.6497193200000001E-3</v>
      </c>
      <c r="AS1274" s="359">
        <f>+VLOOKUP($E1274,Emissions!$1:$1048576,MATCH(DATE(AS$2,1,1),Emissions!$A$1:$LI$1),FALSE)</f>
        <v>2.67238484E-3</v>
      </c>
      <c r="AT1274" s="359">
        <f>+VLOOKUP($E1274,Emissions!$1:$1048576,MATCH(DATE(AT$2,1,1),Emissions!$A$1:$LI$1),FALSE)</f>
        <v>2.6953997900000001E-3</v>
      </c>
      <c r="AU1274" s="359">
        <f>+VLOOKUP($E1274,Emissions!$1:$1048576,MATCH(DATE(AU$2,1,1),Emissions!$A$1:$LI$1),FALSE)</f>
        <v>2.7187865599999999E-3</v>
      </c>
      <c r="AV1274" s="359">
        <f>+VLOOKUP($E1274,Emissions!$1:$1048576,MATCH(DATE(AV$2,1,1),Emissions!$A$1:$LI$1),FALSE)</f>
        <v>2.7425633700000002E-3</v>
      </c>
      <c r="AW1274" s="359">
        <f>+VLOOKUP($E1274,Emissions!$1:$1048576,MATCH(DATE(AW$2,1,1),Emissions!$A$1:$LI$1),FALSE)</f>
        <v>2.7667442500000001E-3</v>
      </c>
      <c r="AX1274" s="359">
        <f>+VLOOKUP($E1274,Emissions!$1:$1048576,MATCH(DATE(AX$2,1,1),Emissions!$A$1:$LI$1),FALSE)</f>
        <v>2.7913385699999999E-3</v>
      </c>
      <c r="AY1274" s="359">
        <f>+VLOOKUP($E1274,Emissions!$1:$1048576,MATCH(DATE(AY$2,1,1),Emissions!$A$1:$LI$1),FALSE)</f>
        <v>2.8163512399999998E-3</v>
      </c>
      <c r="AZ1274" s="359">
        <f>+VLOOKUP($E1274,Emissions!$1:$1048576,MATCH(DATE(AZ$2,1,1),Emissions!$A$1:$LI$1),FALSE)</f>
        <v>2.8418574999999999E-3</v>
      </c>
      <c r="BA1274" s="359">
        <f>+VLOOKUP($E1274,Emissions!$1:$1048576,MATCH(DATE(BA$2,1,1),Emissions!$A$1:$LI$1),FALSE)</f>
        <v>2.8678140999999998E-3</v>
      </c>
      <c r="BB1274" s="359">
        <f>+VLOOKUP($E1274,Emissions!$1:$1048576,MATCH(DATE(BB$2,1,1),Emissions!$A$1:$LI$1),FALSE)</f>
        <v>2.8942058799999999E-3</v>
      </c>
      <c r="BC1274" s="359">
        <f>+VLOOKUP($E1274,Emissions!$1:$1048576,MATCH(DATE(BC$2,1,1),Emissions!$A$1:$LI$1),FALSE)</f>
        <v>2.9210240299999998E-3</v>
      </c>
      <c r="BD1274" s="359">
        <f>+VLOOKUP($E1274,Emissions!$1:$1048576,MATCH(DATE(BD$2,1,1),Emissions!$A$1:$LI$1),FALSE)</f>
        <v>2.9482629099999999E-3</v>
      </c>
      <c r="BE1274" s="359">
        <f>+VLOOKUP($E1274,Emissions!$1:$1048576,MATCH(DATE(BE$2,1,1),Emissions!$A$1:$LI$1),FALSE)</f>
        <v>3.2222566400000002E-3</v>
      </c>
      <c r="BF1274" s="359">
        <f>+VLOOKUP($E1274,Emissions!$1:$1048576,MATCH(DATE(BF$2,1,1),Emissions!$A$1:$LI$1),FALSE)</f>
        <v>3.2642302800000001E-3</v>
      </c>
      <c r="BG1274" s="359">
        <f>+VLOOKUP($E1274,Emissions!$1:$1048576,MATCH(DATE(BG$2,1,1),Emissions!$A$1:$LI$1),FALSE)</f>
        <v>3.30695724E-3</v>
      </c>
      <c r="BH1274" s="359">
        <f>+VLOOKUP($E1274,Emissions!$1:$1048576,MATCH(DATE(BH$2,1,1),Emissions!$A$1:$LI$1),FALSE)</f>
        <v>3.3504516100000001E-3</v>
      </c>
      <c r="BI1274" s="359">
        <f>+VLOOKUP($E1274,Emissions!$1:$1048576,MATCH(DATE(BI$2,1,1),Emissions!$A$1:$LI$1),FALSE)</f>
        <v>3.3947253299999999E-3</v>
      </c>
    </row>
    <row r="1275" spans="1:61" ht="15" customHeight="1" x14ac:dyDescent="0.35">
      <c r="A1275" s="409"/>
      <c r="B1275" s="169"/>
      <c r="C1275" s="138" t="s">
        <v>465</v>
      </c>
      <c r="D1275" s="114"/>
      <c r="E1275" s="50" t="s">
        <v>3700</v>
      </c>
      <c r="F1275" s="359">
        <f>+VLOOKUP($E1275,Emissions!$1:$1048576,MATCH(DATE(F$2,1,1),Emissions!$A$1:$LI$1),FALSE)</f>
        <v>2.8116693899999999E-3</v>
      </c>
      <c r="G1275" s="359">
        <f>+VLOOKUP($E1275,Emissions!$1:$1048576,MATCH(DATE(G$2,1,1),Emissions!$A$1:$LI$1),FALSE)</f>
        <v>2.8313495800000002E-3</v>
      </c>
      <c r="H1275" s="359">
        <f>+VLOOKUP($E1275,Emissions!$1:$1048576,MATCH(DATE(H$2,1,1),Emissions!$A$1:$LI$1),FALSE)</f>
        <v>2.8472491800000002E-3</v>
      </c>
      <c r="I1275" s="359">
        <f>+VLOOKUP($E1275,Emissions!$1:$1048576,MATCH(DATE(I$2,1,1),Emissions!$A$1:$LI$1),FALSE)</f>
        <v>2.8635283500000001E-3</v>
      </c>
      <c r="J1275" s="359">
        <f>+VLOOKUP($E1275,Emissions!$1:$1048576,MATCH(DATE(J$2,1,1),Emissions!$A$1:$LI$1),FALSE)</f>
        <v>2.8819182099999998E-3</v>
      </c>
      <c r="K1275" s="359">
        <f>+VLOOKUP($E1275,Emissions!$1:$1048576,MATCH(DATE(K$2,1,1),Emissions!$A$1:$LI$1),FALSE)</f>
        <v>2.9028714899999998E-3</v>
      </c>
      <c r="L1275" s="359">
        <f>+VLOOKUP($E1275,Emissions!$1:$1048576,MATCH(DATE(L$2,1,1),Emissions!$A$1:$LI$1),FALSE)</f>
        <v>2.9248717799999998E-3</v>
      </c>
      <c r="M1275" s="359">
        <f>+VLOOKUP($E1275,Emissions!$1:$1048576,MATCH(DATE(M$2,1,1),Emissions!$A$1:$LI$1),FALSE)</f>
        <v>2.9482786799999998E-3</v>
      </c>
      <c r="N1275" s="359">
        <f>+VLOOKUP($E1275,Emissions!$1:$1048576,MATCH(DATE(N$2,1,1),Emissions!$A$1:$LI$1),FALSE)</f>
        <v>2.9729416600000002E-3</v>
      </c>
      <c r="O1275" s="359">
        <f>+VLOOKUP($E1275,Emissions!$1:$1048576,MATCH(DATE(O$2,1,1),Emissions!$A$1:$LI$1),FALSE)</f>
        <v>2.9985900899999998E-3</v>
      </c>
      <c r="P1275" s="359">
        <f>+VLOOKUP($E1275,Emissions!$1:$1048576,MATCH(DATE(P$2,1,1),Emissions!$A$1:$LI$1),FALSE)</f>
        <v>3.0273346899999999E-3</v>
      </c>
      <c r="Q1275" s="359">
        <f>+VLOOKUP($E1275,Emissions!$1:$1048576,MATCH(DATE(Q$2,1,1),Emissions!$A$1:$LI$1),FALSE)</f>
        <v>3.0552302E-3</v>
      </c>
      <c r="R1275" s="359">
        <f>+VLOOKUP($E1275,Emissions!$1:$1048576,MATCH(DATE(R$2,1,1),Emissions!$A$1:$LI$1),FALSE)</f>
        <v>3.0829174099999998E-3</v>
      </c>
      <c r="S1275" s="359">
        <f>+VLOOKUP($E1275,Emissions!$1:$1048576,MATCH(DATE(S$2,1,1),Emissions!$A$1:$LI$1),FALSE)</f>
        <v>3.1104732299999998E-3</v>
      </c>
      <c r="T1275" s="359">
        <f>+VLOOKUP($E1275,Emissions!$1:$1048576,MATCH(DATE(T$2,1,1),Emissions!$A$1:$LI$1),FALSE)</f>
        <v>3.1378847500000001E-3</v>
      </c>
      <c r="U1275" s="359">
        <f>+VLOOKUP($E1275,Emissions!$1:$1048576,MATCH(DATE(U$2,1,1),Emissions!$A$1:$LI$1),FALSE)</f>
        <v>3.1651384899999998E-3</v>
      </c>
      <c r="V1275" s="359">
        <f>+VLOOKUP($E1275,Emissions!$1:$1048576,MATCH(DATE(V$2,1,1),Emissions!$A$1:$LI$1),FALSE)</f>
        <v>3.1922507800000001E-3</v>
      </c>
      <c r="W1275" s="359">
        <f>+VLOOKUP($E1275,Emissions!$1:$1048576,MATCH(DATE(W$2,1,1),Emissions!$A$1:$LI$1),FALSE)</f>
        <v>3.21927102E-3</v>
      </c>
      <c r="X1275" s="359">
        <f>+VLOOKUP($E1275,Emissions!$1:$1048576,MATCH(DATE(X$2,1,1),Emissions!$A$1:$LI$1),FALSE)</f>
        <v>3.2462743800000002E-3</v>
      </c>
      <c r="Y1275" s="359">
        <f>+VLOOKUP($E1275,Emissions!$1:$1048576,MATCH(DATE(Y$2,1,1),Emissions!$A$1:$LI$1),FALSE)</f>
        <v>3.2733516399999999E-3</v>
      </c>
      <c r="Z1275" s="359">
        <f>+VLOOKUP($E1275,Emissions!$1:$1048576,MATCH(DATE(Z$2,1,1),Emissions!$A$1:$LI$1),FALSE)</f>
        <v>3.29884705E-3</v>
      </c>
      <c r="AA1275" s="359">
        <f>+VLOOKUP($E1275,Emissions!$1:$1048576,MATCH(DATE(AA$2,1,1),Emissions!$A$1:$LI$1),FALSE)</f>
        <v>3.3255841299999998E-3</v>
      </c>
      <c r="AB1275" s="359">
        <f>+VLOOKUP($E1275,Emissions!$1:$1048576,MATCH(DATE(AB$2,1,1),Emissions!$A$1:$LI$1),FALSE)</f>
        <v>3.3530096199999998E-3</v>
      </c>
      <c r="AC1275" s="359">
        <f>+VLOOKUP($E1275,Emissions!$1:$1048576,MATCH(DATE(AC$2,1,1),Emissions!$A$1:$LI$1),FALSE)</f>
        <v>3.3810442200000001E-3</v>
      </c>
      <c r="AD1275" s="359">
        <f>+VLOOKUP($E1275,Emissions!$1:$1048576,MATCH(DATE(AD$2,1,1),Emissions!$A$1:$LI$1),FALSE)</f>
        <v>3.4097005800000002E-3</v>
      </c>
      <c r="AE1275" s="359">
        <f>+VLOOKUP($E1275,Emissions!$1:$1048576,MATCH(DATE(AE$2,1,1),Emissions!$A$1:$LI$1),FALSE)</f>
        <v>3.4340043599999999E-3</v>
      </c>
      <c r="AF1275" s="359">
        <f>+VLOOKUP($E1275,Emissions!$1:$1048576,MATCH(DATE(AF$2,1,1),Emissions!$A$1:$LI$1),FALSE)</f>
        <v>3.4594282000000001E-3</v>
      </c>
      <c r="AG1275" s="359">
        <f>+VLOOKUP($E1275,Emissions!$1:$1048576,MATCH(DATE(AG$2,1,1),Emissions!$A$1:$LI$1),FALSE)</f>
        <v>3.4854277299999998E-3</v>
      </c>
      <c r="AH1275" s="359">
        <f>+VLOOKUP($E1275,Emissions!$1:$1048576,MATCH(DATE(AH$2,1,1),Emissions!$A$1:$LI$1),FALSE)</f>
        <v>3.5119955900000002E-3</v>
      </c>
      <c r="AI1275" s="359">
        <f>+VLOOKUP($E1275,Emissions!$1:$1048576,MATCH(DATE(AI$2,1,1),Emissions!$A$1:$LI$1),FALSE)</f>
        <v>3.53919961E-3</v>
      </c>
      <c r="AJ1275" s="359">
        <f>+VLOOKUP($E1275,Emissions!$1:$1048576,MATCH(DATE(AJ$2,1,1),Emissions!$A$1:$LI$1),FALSE)</f>
        <v>3.5671198099999999E-3</v>
      </c>
      <c r="AK1275" s="359">
        <f>+VLOOKUP($E1275,Emissions!$1:$1048576,MATCH(DATE(AK$2,1,1),Emissions!$A$1:$LI$1),FALSE)</f>
        <v>3.5958201299999999E-3</v>
      </c>
      <c r="AL1275" s="359">
        <f>+VLOOKUP($E1275,Emissions!$1:$1048576,MATCH(DATE(AL$2,1,1),Emissions!$A$1:$LI$1),FALSE)</f>
        <v>3.6253391900000001E-3</v>
      </c>
      <c r="AM1275" s="359">
        <f>+VLOOKUP($E1275,Emissions!$1:$1048576,MATCH(DATE(AM$2,1,1),Emissions!$A$1:$LI$1),FALSE)</f>
        <v>3.6556917200000001E-3</v>
      </c>
      <c r="AN1275" s="359">
        <f>+VLOOKUP($E1275,Emissions!$1:$1048576,MATCH(DATE(AN$2,1,1),Emissions!$A$1:$LI$1),FALSE)</f>
        <v>3.68687153E-3</v>
      </c>
      <c r="AO1275" s="359">
        <f>+VLOOKUP($E1275,Emissions!$1:$1048576,MATCH(DATE(AO$2,1,1),Emissions!$A$1:$LI$1),FALSE)</f>
        <v>3.7188567400000001E-3</v>
      </c>
      <c r="AP1275" s="359">
        <f>+VLOOKUP($E1275,Emissions!$1:$1048576,MATCH(DATE(AP$2,1,1),Emissions!$A$1:$LI$1),FALSE)</f>
        <v>3.7504239700000002E-3</v>
      </c>
      <c r="AQ1275" s="359">
        <f>+VLOOKUP($E1275,Emissions!$1:$1048576,MATCH(DATE(AQ$2,1,1),Emissions!$A$1:$LI$1),FALSE)</f>
        <v>3.7822045900000002E-3</v>
      </c>
      <c r="AR1275" s="359">
        <f>+VLOOKUP($E1275,Emissions!$1:$1048576,MATCH(DATE(AR$2,1,1),Emissions!$A$1:$LI$1),FALSE)</f>
        <v>3.8143720400000002E-3</v>
      </c>
      <c r="AS1275" s="359">
        <f>+VLOOKUP($E1275,Emissions!$1:$1048576,MATCH(DATE(AS$2,1,1),Emissions!$A$1:$LI$1),FALSE)</f>
        <v>3.84699992E-3</v>
      </c>
      <c r="AT1275" s="359">
        <f>+VLOOKUP($E1275,Emissions!$1:$1048576,MATCH(DATE(AT$2,1,1),Emissions!$A$1:$LI$1),FALSE)</f>
        <v>3.8801308200000001E-3</v>
      </c>
      <c r="AU1275" s="359">
        <f>+VLOOKUP($E1275,Emissions!$1:$1048576,MATCH(DATE(AU$2,1,1),Emissions!$A$1:$LI$1),FALSE)</f>
        <v>3.9137969600000003E-3</v>
      </c>
      <c r="AV1275" s="359">
        <f>+VLOOKUP($E1275,Emissions!$1:$1048576,MATCH(DATE(AV$2,1,1),Emissions!$A$1:$LI$1),FALSE)</f>
        <v>3.9480245899999999E-3</v>
      </c>
      <c r="AW1275" s="359">
        <f>+VLOOKUP($E1275,Emissions!$1:$1048576,MATCH(DATE(AW$2,1,1),Emissions!$A$1:$LI$1),FALSE)</f>
        <v>3.9828338899999998E-3</v>
      </c>
      <c r="AX1275" s="359">
        <f>+VLOOKUP($E1275,Emissions!$1:$1048576,MATCH(DATE(AX$2,1,1),Emissions!$A$1:$LI$1),FALSE)</f>
        <v>4.0182383499999998E-3</v>
      </c>
      <c r="AY1275" s="359">
        <f>+VLOOKUP($E1275,Emissions!$1:$1048576,MATCH(DATE(AY$2,1,1),Emissions!$A$1:$LI$1),FALSE)</f>
        <v>4.0542450400000004E-3</v>
      </c>
      <c r="AZ1275" s="359">
        <f>+VLOOKUP($E1275,Emissions!$1:$1048576,MATCH(DATE(AZ$2,1,1),Emissions!$A$1:$LI$1),FALSE)</f>
        <v>4.0909622799999998E-3</v>
      </c>
      <c r="BA1275" s="359">
        <f>+VLOOKUP($E1275,Emissions!$1:$1048576,MATCH(DATE(BA$2,1,1),Emissions!$A$1:$LI$1),FALSE)</f>
        <v>4.1283277999999996E-3</v>
      </c>
      <c r="BB1275" s="359">
        <f>+VLOOKUP($E1275,Emissions!$1:$1048576,MATCH(DATE(BB$2,1,1),Emissions!$A$1:$LI$1),FALSE)</f>
        <v>4.1663197700000003E-3</v>
      </c>
      <c r="BC1275" s="359">
        <f>+VLOOKUP($E1275,Emissions!$1:$1048576,MATCH(DATE(BC$2,1,1),Emissions!$A$1:$LI$1),FALSE)</f>
        <v>4.2049255199999996E-3</v>
      </c>
      <c r="BD1275" s="359">
        <f>+VLOOKUP($E1275,Emissions!$1:$1048576,MATCH(DATE(BD$2,1,1),Emissions!$A$1:$LI$1),FALSE)</f>
        <v>4.2441369299999997E-3</v>
      </c>
      <c r="BE1275" s="359">
        <f>+VLOOKUP($E1275,Emissions!$1:$1048576,MATCH(DATE(BE$2,1,1),Emissions!$A$1:$LI$1),FALSE)</f>
        <v>4.6385613499999997E-3</v>
      </c>
      <c r="BF1275" s="359">
        <f>+VLOOKUP($E1275,Emissions!$1:$1048576,MATCH(DATE(BF$2,1,1),Emissions!$A$1:$LI$1),FALSE)</f>
        <v>4.6989839999999998E-3</v>
      </c>
      <c r="BG1275" s="359">
        <f>+VLOOKUP($E1275,Emissions!$1:$1048576,MATCH(DATE(BG$2,1,1),Emissions!$A$1:$LI$1),FALSE)</f>
        <v>4.7604911E-3</v>
      </c>
      <c r="BH1275" s="359">
        <f>+VLOOKUP($E1275,Emissions!$1:$1048576,MATCH(DATE(BH$2,1,1),Emissions!$A$1:$LI$1),FALSE)</f>
        <v>4.82310289E-3</v>
      </c>
      <c r="BI1275" s="359">
        <f>+VLOOKUP($E1275,Emissions!$1:$1048576,MATCH(DATE(BI$2,1,1),Emissions!$A$1:$LI$1),FALSE)</f>
        <v>4.8868366099999996E-3</v>
      </c>
    </row>
    <row r="1276" spans="1:61" ht="15" customHeight="1" x14ac:dyDescent="0.35">
      <c r="A1276" s="409"/>
      <c r="B1276" s="169"/>
      <c r="C1276" s="138" t="s">
        <v>466</v>
      </c>
      <c r="D1276" s="114"/>
      <c r="E1276" s="50" t="s">
        <v>3701</v>
      </c>
      <c r="F1276" s="359">
        <f>+VLOOKUP($E1276,Emissions!$1:$1048576,MATCH(DATE(F$2,1,1),Emissions!$A$1:$LI$1),FALSE)</f>
        <v>2.5555364300000002E-3</v>
      </c>
      <c r="G1276" s="359">
        <f>+VLOOKUP($E1276,Emissions!$1:$1048576,MATCH(DATE(G$2,1,1),Emissions!$A$1:$LI$1),FALSE)</f>
        <v>2.5734238199999998E-3</v>
      </c>
      <c r="H1276" s="359">
        <f>+VLOOKUP($E1276,Emissions!$1:$1048576,MATCH(DATE(H$2,1,1),Emissions!$A$1:$LI$1),FALSE)</f>
        <v>2.5878750400000002E-3</v>
      </c>
      <c r="I1276" s="359">
        <f>+VLOOKUP($E1276,Emissions!$1:$1048576,MATCH(DATE(I$2,1,1),Emissions!$A$1:$LI$1),FALSE)</f>
        <v>2.6026712299999999E-3</v>
      </c>
      <c r="J1276" s="359">
        <f>+VLOOKUP($E1276,Emissions!$1:$1048576,MATCH(DATE(J$2,1,1),Emissions!$A$1:$LI$1),FALSE)</f>
        <v>2.6193858299999998E-3</v>
      </c>
      <c r="K1276" s="359">
        <f>+VLOOKUP($E1276,Emissions!$1:$1048576,MATCH(DATE(K$2,1,1),Emissions!$A$1:$LI$1),FALSE)</f>
        <v>2.6384303500000001E-3</v>
      </c>
      <c r="L1276" s="359">
        <f>+VLOOKUP($E1276,Emissions!$1:$1048576,MATCH(DATE(L$2,1,1),Emissions!$A$1:$LI$1),FALSE)</f>
        <v>2.6584264999999999E-3</v>
      </c>
      <c r="M1276" s="359">
        <f>+VLOOKUP($E1276,Emissions!$1:$1048576,MATCH(DATE(M$2,1,1),Emissions!$A$1:$LI$1),FALSE)</f>
        <v>2.67970111E-3</v>
      </c>
      <c r="N1276" s="359">
        <f>+VLOOKUP($E1276,Emissions!$1:$1048576,MATCH(DATE(N$2,1,1),Emissions!$A$1:$LI$1),FALSE)</f>
        <v>2.7021173800000002E-3</v>
      </c>
      <c r="O1276" s="359">
        <f>+VLOOKUP($E1276,Emissions!$1:$1048576,MATCH(DATE(O$2,1,1),Emissions!$A$1:$LI$1),FALSE)</f>
        <v>2.7254293300000001E-3</v>
      </c>
      <c r="P1276" s="359">
        <f>+VLOOKUP($E1276,Emissions!$1:$1048576,MATCH(DATE(P$2,1,1),Emissions!$A$1:$LI$1),FALSE)</f>
        <v>2.7515553999999998E-3</v>
      </c>
      <c r="Q1276" s="359">
        <f>+VLOOKUP($E1276,Emissions!$1:$1048576,MATCH(DATE(Q$2,1,1),Emissions!$A$1:$LI$1),FALSE)</f>
        <v>2.7769097299999998E-3</v>
      </c>
      <c r="R1276" s="359">
        <f>+VLOOKUP($E1276,Emissions!$1:$1048576,MATCH(DATE(R$2,1,1),Emissions!$A$1:$LI$1),FALSE)</f>
        <v>2.80207473E-3</v>
      </c>
      <c r="S1276" s="359">
        <f>+VLOOKUP($E1276,Emissions!$1:$1048576,MATCH(DATE(S$2,1,1),Emissions!$A$1:$LI$1),FALSE)</f>
        <v>2.8271203199999998E-3</v>
      </c>
      <c r="T1276" s="359">
        <f>+VLOOKUP($E1276,Emissions!$1:$1048576,MATCH(DATE(T$2,1,1),Emissions!$A$1:$LI$1),FALSE)</f>
        <v>2.8520347499999999E-3</v>
      </c>
      <c r="U1276" s="359">
        <f>+VLOOKUP($E1276,Emissions!$1:$1048576,MATCH(DATE(U$2,1,1),Emissions!$A$1:$LI$1),FALSE)</f>
        <v>2.87680577E-3</v>
      </c>
      <c r="V1276" s="359">
        <f>+VLOOKUP($E1276,Emissions!$1:$1048576,MATCH(DATE(V$2,1,1),Emissions!$A$1:$LI$1),FALSE)</f>
        <v>2.90144823E-3</v>
      </c>
      <c r="W1276" s="359">
        <f>+VLOOKUP($E1276,Emissions!$1:$1048576,MATCH(DATE(W$2,1,1),Emissions!$A$1:$LI$1),FALSE)</f>
        <v>2.9260070199999999E-3</v>
      </c>
      <c r="X1276" s="359">
        <f>+VLOOKUP($E1276,Emissions!$1:$1048576,MATCH(DATE(X$2,1,1),Emissions!$A$1:$LI$1),FALSE)</f>
        <v>2.95055047E-3</v>
      </c>
      <c r="Y1276" s="359">
        <f>+VLOOKUP($E1276,Emissions!$1:$1048576,MATCH(DATE(Y$2,1,1),Emissions!$A$1:$LI$1),FALSE)</f>
        <v>2.9751610900000001E-3</v>
      </c>
      <c r="Z1276" s="359">
        <f>+VLOOKUP($E1276,Emissions!$1:$1048576,MATCH(DATE(Z$2,1,1),Emissions!$A$1:$LI$1),FALSE)</f>
        <v>2.9983339599999998E-3</v>
      </c>
      <c r="AA1276" s="359">
        <f>+VLOOKUP($E1276,Emissions!$1:$1048576,MATCH(DATE(AA$2,1,1),Emissions!$A$1:$LI$1),FALSE)</f>
        <v>3.0226353899999998E-3</v>
      </c>
      <c r="AB1276" s="359">
        <f>+VLOOKUP($E1276,Emissions!$1:$1048576,MATCH(DATE(AB$2,1,1),Emissions!$A$1:$LI$1),FALSE)</f>
        <v>3.0475625199999998E-3</v>
      </c>
      <c r="AC1276" s="359">
        <f>+VLOOKUP($E1276,Emissions!$1:$1048576,MATCH(DATE(AC$2,1,1),Emissions!$A$1:$LI$1),FALSE)</f>
        <v>3.0730432699999999E-3</v>
      </c>
      <c r="AD1276" s="359">
        <f>+VLOOKUP($E1276,Emissions!$1:$1048576,MATCH(DATE(AD$2,1,1),Emissions!$A$1:$LI$1),FALSE)</f>
        <v>3.0990891300000001E-3</v>
      </c>
      <c r="AE1276" s="359">
        <f>+VLOOKUP($E1276,Emissions!$1:$1048576,MATCH(DATE(AE$2,1,1),Emissions!$A$1:$LI$1),FALSE)</f>
        <v>3.1211789299999998E-3</v>
      </c>
      <c r="AF1276" s="359">
        <f>+VLOOKUP($E1276,Emissions!$1:$1048576,MATCH(DATE(AF$2,1,1),Emissions!$A$1:$LI$1),FALSE)</f>
        <v>3.1442867400000001E-3</v>
      </c>
      <c r="AG1276" s="359">
        <f>+VLOOKUP($E1276,Emissions!$1:$1048576,MATCH(DATE(AG$2,1,1),Emissions!$A$1:$LI$1),FALSE)</f>
        <v>3.1679178099999999E-3</v>
      </c>
      <c r="AH1276" s="359">
        <f>+VLOOKUP($E1276,Emissions!$1:$1048576,MATCH(DATE(AH$2,1,1),Emissions!$A$1:$LI$1),FALSE)</f>
        <v>3.19206544E-3</v>
      </c>
      <c r="AI1276" s="359">
        <f>+VLOOKUP($E1276,Emissions!$1:$1048576,MATCH(DATE(AI$2,1,1),Emissions!$A$1:$LI$1),FALSE)</f>
        <v>3.2167912699999999E-3</v>
      </c>
      <c r="AJ1276" s="359">
        <f>+VLOOKUP($E1276,Emissions!$1:$1048576,MATCH(DATE(AJ$2,1,1),Emissions!$A$1:$LI$1),FALSE)</f>
        <v>3.24216804E-3</v>
      </c>
      <c r="AK1276" s="359">
        <f>+VLOOKUP($E1276,Emissions!$1:$1048576,MATCH(DATE(AK$2,1,1),Emissions!$A$1:$LI$1),FALSE)</f>
        <v>3.2682538600000001E-3</v>
      </c>
      <c r="AL1276" s="359">
        <f>+VLOOKUP($E1276,Emissions!$1:$1048576,MATCH(DATE(AL$2,1,1),Emissions!$A$1:$LI$1),FALSE)</f>
        <v>3.29508384E-3</v>
      </c>
      <c r="AM1276" s="359">
        <f>+VLOOKUP($E1276,Emissions!$1:$1048576,MATCH(DATE(AM$2,1,1),Emissions!$A$1:$LI$1),FALSE)</f>
        <v>3.32267137E-3</v>
      </c>
      <c r="AN1276" s="359">
        <f>+VLOOKUP($E1276,Emissions!$1:$1048576,MATCH(DATE(AN$2,1,1),Emissions!$A$1:$LI$1),FALSE)</f>
        <v>3.35101081E-3</v>
      </c>
      <c r="AO1276" s="359">
        <f>+VLOOKUP($E1276,Emissions!$1:$1048576,MATCH(DATE(AO$2,1,1),Emissions!$A$1:$LI$1),FALSE)</f>
        <v>3.3800822800000001E-3</v>
      </c>
      <c r="AP1276" s="359">
        <f>+VLOOKUP($E1276,Emissions!$1:$1048576,MATCH(DATE(AP$2,1,1),Emissions!$A$1:$LI$1),FALSE)</f>
        <v>3.40877385E-3</v>
      </c>
      <c r="AQ1276" s="359">
        <f>+VLOOKUP($E1276,Emissions!$1:$1048576,MATCH(DATE(AQ$2,1,1),Emissions!$A$1:$LI$1),FALSE)</f>
        <v>3.4376593599999999E-3</v>
      </c>
      <c r="AR1276" s="359">
        <f>+VLOOKUP($E1276,Emissions!$1:$1048576,MATCH(DATE(AR$2,1,1),Emissions!$A$1:$LI$1),FALSE)</f>
        <v>3.4668964799999999E-3</v>
      </c>
      <c r="AS1276" s="359">
        <f>+VLOOKUP($E1276,Emissions!$1:$1048576,MATCH(DATE(AS$2,1,1),Emissions!$A$1:$LI$1),FALSE)</f>
        <v>3.4965520800000001E-3</v>
      </c>
      <c r="AT1276" s="359">
        <f>+VLOOKUP($E1276,Emissions!$1:$1048576,MATCH(DATE(AT$2,1,1),Emissions!$A$1:$LI$1),FALSE)</f>
        <v>3.5266648700000001E-3</v>
      </c>
      <c r="AU1276" s="359">
        <f>+VLOOKUP($E1276,Emissions!$1:$1048576,MATCH(DATE(AU$2,1,1),Emissions!$A$1:$LI$1),FALSE)</f>
        <v>3.5572641499999999E-3</v>
      </c>
      <c r="AV1276" s="359">
        <f>+VLOOKUP($E1276,Emissions!$1:$1048576,MATCH(DATE(AV$2,1,1),Emissions!$A$1:$LI$1),FALSE)</f>
        <v>3.5883737700000001E-3</v>
      </c>
      <c r="AW1276" s="359">
        <f>+VLOOKUP($E1276,Emissions!$1:$1048576,MATCH(DATE(AW$2,1,1),Emissions!$A$1:$LI$1),FALSE)</f>
        <v>3.6200120599999999E-3</v>
      </c>
      <c r="AX1276" s="359">
        <f>+VLOOKUP($E1276,Emissions!$1:$1048576,MATCH(DATE(AX$2,1,1),Emissions!$A$1:$LI$1),FALSE)</f>
        <v>3.6521913E-3</v>
      </c>
      <c r="AY1276" s="359">
        <f>+VLOOKUP($E1276,Emissions!$1:$1048576,MATCH(DATE(AY$2,1,1),Emissions!$A$1:$LI$1),FALSE)</f>
        <v>3.68491792E-3</v>
      </c>
      <c r="AZ1276" s="359">
        <f>+VLOOKUP($E1276,Emissions!$1:$1048576,MATCH(DATE(AZ$2,1,1),Emissions!$A$1:$LI$1),FALSE)</f>
        <v>3.7182903399999999E-3</v>
      </c>
      <c r="BA1276" s="359">
        <f>+VLOOKUP($E1276,Emissions!$1:$1048576,MATCH(DATE(BA$2,1,1),Emissions!$A$1:$LI$1),FALSE)</f>
        <v>3.7522520000000002E-3</v>
      </c>
      <c r="BB1276" s="359">
        <f>+VLOOKUP($E1276,Emissions!$1:$1048576,MATCH(DATE(BB$2,1,1),Emissions!$A$1:$LI$1),FALSE)</f>
        <v>3.78678304E-3</v>
      </c>
      <c r="BC1276" s="359">
        <f>+VLOOKUP($E1276,Emissions!$1:$1048576,MATCH(DATE(BC$2,1,1),Emissions!$A$1:$LI$1),FALSE)</f>
        <v>3.8218719499999998E-3</v>
      </c>
      <c r="BD1276" s="359">
        <f>+VLOOKUP($E1276,Emissions!$1:$1048576,MATCH(DATE(BD$2,1,1),Emissions!$A$1:$LI$1),FALSE)</f>
        <v>3.8575113300000001E-3</v>
      </c>
      <c r="BE1276" s="359">
        <f>+VLOOKUP($E1276,Emissions!$1:$1048576,MATCH(DATE(BE$2,1,1),Emissions!$A$1:$LI$1),FALSE)</f>
        <v>4.2160051199999996E-3</v>
      </c>
      <c r="BF1276" s="359">
        <f>+VLOOKUP($E1276,Emissions!$1:$1048576,MATCH(DATE(BF$2,1,1),Emissions!$A$1:$LI$1),FALSE)</f>
        <v>4.2709234800000001E-3</v>
      </c>
      <c r="BG1276" s="359">
        <f>+VLOOKUP($E1276,Emissions!$1:$1048576,MATCH(DATE(BG$2,1,1),Emissions!$A$1:$LI$1),FALSE)</f>
        <v>4.3268274999999998E-3</v>
      </c>
      <c r="BH1276" s="359">
        <f>+VLOOKUP($E1276,Emissions!$1:$1048576,MATCH(DATE(BH$2,1,1),Emissions!$A$1:$LI$1),FALSE)</f>
        <v>4.38373559E-3</v>
      </c>
      <c r="BI1276" s="359">
        <f>+VLOOKUP($E1276,Emissions!$1:$1048576,MATCH(DATE(BI$2,1,1),Emissions!$A$1:$LI$1),FALSE)</f>
        <v>4.4416633900000004E-3</v>
      </c>
    </row>
    <row r="1277" spans="1:61" ht="15" customHeight="1" x14ac:dyDescent="0.35">
      <c r="A1277" s="409"/>
      <c r="B1277" s="169"/>
      <c r="C1277" s="138" t="s">
        <v>467</v>
      </c>
      <c r="D1277" s="114"/>
      <c r="E1277" s="50" t="s">
        <v>3702</v>
      </c>
      <c r="F1277" s="359">
        <f>+VLOOKUP($E1277,Emissions!$1:$1048576,MATCH(DATE(F$2,1,1),Emissions!$A$1:$LI$1),FALSE)</f>
        <v>5.0269620899999999E-3</v>
      </c>
      <c r="G1277" s="359">
        <f>+VLOOKUP($E1277,Emissions!$1:$1048576,MATCH(DATE(G$2,1,1),Emissions!$A$1:$LI$1),FALSE)</f>
        <v>5.0621481400000001E-3</v>
      </c>
      <c r="H1277" s="359">
        <f>+VLOOKUP($E1277,Emissions!$1:$1048576,MATCH(DATE(H$2,1,1),Emissions!$A$1:$LI$1),FALSE)</f>
        <v>5.0905749300000002E-3</v>
      </c>
      <c r="I1277" s="359">
        <f>+VLOOKUP($E1277,Emissions!$1:$1048576,MATCH(DATE(I$2,1,1),Emissions!$A$1:$LI$1),FALSE)</f>
        <v>5.1196803300000001E-3</v>
      </c>
      <c r="J1277" s="359">
        <f>+VLOOKUP($E1277,Emissions!$1:$1048576,MATCH(DATE(J$2,1,1),Emissions!$A$1:$LI$1),FALSE)</f>
        <v>5.1525594100000002E-3</v>
      </c>
      <c r="K1277" s="359">
        <f>+VLOOKUP($E1277,Emissions!$1:$1048576,MATCH(DATE(K$2,1,1),Emissions!$A$1:$LI$1),FALSE)</f>
        <v>5.1900216299999996E-3</v>
      </c>
      <c r="L1277" s="359">
        <f>+VLOOKUP($E1277,Emissions!$1:$1048576,MATCH(DATE(L$2,1,1),Emissions!$A$1:$LI$1),FALSE)</f>
        <v>5.2293557800000001E-3</v>
      </c>
      <c r="M1277" s="359">
        <f>+VLOOKUP($E1277,Emissions!$1:$1048576,MATCH(DATE(M$2,1,1),Emissions!$A$1:$LI$1),FALSE)</f>
        <v>5.2712048000000001E-3</v>
      </c>
      <c r="N1277" s="359">
        <f>+VLOOKUP($E1277,Emissions!$1:$1048576,MATCH(DATE(N$2,1,1),Emissions!$A$1:$LI$1),FALSE)</f>
        <v>5.3152995400000003E-3</v>
      </c>
      <c r="O1277" s="359">
        <f>+VLOOKUP($E1277,Emissions!$1:$1048576,MATCH(DATE(O$2,1,1),Emissions!$A$1:$LI$1),FALSE)</f>
        <v>5.3611561699999999E-3</v>
      </c>
      <c r="P1277" s="359">
        <f>+VLOOKUP($E1277,Emissions!$1:$1048576,MATCH(DATE(P$2,1,1),Emissions!$A$1:$LI$1),FALSE)</f>
        <v>5.4125484199999997E-3</v>
      </c>
      <c r="Q1277" s="359">
        <f>+VLOOKUP($E1277,Emissions!$1:$1048576,MATCH(DATE(Q$2,1,1),Emissions!$A$1:$LI$1),FALSE)</f>
        <v>5.4624226E-3</v>
      </c>
      <c r="R1277" s="359">
        <f>+VLOOKUP($E1277,Emissions!$1:$1048576,MATCH(DATE(R$2,1,1),Emissions!$A$1:$LI$1),FALSE)</f>
        <v>5.5119243300000001E-3</v>
      </c>
      <c r="S1277" s="359">
        <f>+VLOOKUP($E1277,Emissions!$1:$1048576,MATCH(DATE(S$2,1,1),Emissions!$A$1:$LI$1),FALSE)</f>
        <v>5.5611911900000002E-3</v>
      </c>
      <c r="T1277" s="359">
        <f>+VLOOKUP($E1277,Emissions!$1:$1048576,MATCH(DATE(T$2,1,1),Emissions!$A$1:$LI$1),FALSE)</f>
        <v>5.61020003E-3</v>
      </c>
      <c r="U1277" s="359">
        <f>+VLOOKUP($E1277,Emissions!$1:$1048576,MATCH(DATE(U$2,1,1),Emissions!$A$1:$LI$1),FALSE)</f>
        <v>5.6589267800000002E-3</v>
      </c>
      <c r="V1277" s="359">
        <f>+VLOOKUP($E1277,Emissions!$1:$1048576,MATCH(DATE(V$2,1,1),Emissions!$A$1:$LI$1),FALSE)</f>
        <v>5.7074006399999997E-3</v>
      </c>
      <c r="W1277" s="359">
        <f>+VLOOKUP($E1277,Emissions!$1:$1048576,MATCH(DATE(W$2,1,1),Emissions!$A$1:$LI$1),FALSE)</f>
        <v>5.7557099100000002E-3</v>
      </c>
      <c r="X1277" s="359">
        <f>+VLOOKUP($E1277,Emissions!$1:$1048576,MATCH(DATE(X$2,1,1),Emissions!$A$1:$LI$1),FALSE)</f>
        <v>5.8039890099999998E-3</v>
      </c>
      <c r="Y1277" s="359">
        <f>+VLOOKUP($E1277,Emissions!$1:$1048576,MATCH(DATE(Y$2,1,1),Emissions!$A$1:$LI$1),FALSE)</f>
        <v>5.8524002399999997E-3</v>
      </c>
      <c r="Z1277" s="359">
        <f>+VLOOKUP($E1277,Emissions!$1:$1048576,MATCH(DATE(Z$2,1,1),Emissions!$A$1:$LI$1),FALSE)</f>
        <v>5.8979832899999996E-3</v>
      </c>
      <c r="AA1277" s="359">
        <f>+VLOOKUP($E1277,Emissions!$1:$1048576,MATCH(DATE(AA$2,1,1),Emissions!$A$1:$LI$1),FALSE)</f>
        <v>5.9457863100000003E-3</v>
      </c>
      <c r="AB1277" s="359">
        <f>+VLOOKUP($E1277,Emissions!$1:$1048576,MATCH(DATE(AB$2,1,1),Emissions!$A$1:$LI$1),FALSE)</f>
        <v>5.99482013E-3</v>
      </c>
      <c r="AC1277" s="359">
        <f>+VLOOKUP($E1277,Emissions!$1:$1048576,MATCH(DATE(AC$2,1,1),Emissions!$A$1:$LI$1),FALSE)</f>
        <v>6.0449429799999998E-3</v>
      </c>
      <c r="AD1277" s="359">
        <f>+VLOOKUP($E1277,Emissions!$1:$1048576,MATCH(DATE(AD$2,1,1),Emissions!$A$1:$LI$1),FALSE)</f>
        <v>6.0961774600000003E-3</v>
      </c>
      <c r="AE1277" s="359">
        <f>+VLOOKUP($E1277,Emissions!$1:$1048576,MATCH(DATE(AE$2,1,1),Emissions!$A$1:$LI$1),FALSE)</f>
        <v>6.13963001E-3</v>
      </c>
      <c r="AF1277" s="359">
        <f>+VLOOKUP($E1277,Emissions!$1:$1048576,MATCH(DATE(AF$2,1,1),Emissions!$A$1:$LI$1),FALSE)</f>
        <v>6.1850850900000004E-3</v>
      </c>
      <c r="AG1277" s="359">
        <f>+VLOOKUP($E1277,Emissions!$1:$1048576,MATCH(DATE(AG$2,1,1),Emissions!$A$1:$LI$1),FALSE)</f>
        <v>6.2315694400000001E-3</v>
      </c>
      <c r="AH1277" s="359">
        <f>+VLOOKUP($E1277,Emissions!$1:$1048576,MATCH(DATE(AH$2,1,1),Emissions!$A$1:$LI$1),FALSE)</f>
        <v>6.2790699299999997E-3</v>
      </c>
      <c r="AI1277" s="359">
        <f>+VLOOKUP($E1277,Emissions!$1:$1048576,MATCH(DATE(AI$2,1,1),Emissions!$A$1:$LI$1),FALSE)</f>
        <v>6.3277077899999996E-3</v>
      </c>
      <c r="AJ1277" s="359">
        <f>+VLOOKUP($E1277,Emissions!$1:$1048576,MATCH(DATE(AJ$2,1,1),Emissions!$A$1:$LI$1),FALSE)</f>
        <v>6.3776261000000004E-3</v>
      </c>
      <c r="AK1277" s="359">
        <f>+VLOOKUP($E1277,Emissions!$1:$1048576,MATCH(DATE(AK$2,1,1),Emissions!$A$1:$LI$1),FALSE)</f>
        <v>6.42893917E-3</v>
      </c>
      <c r="AL1277" s="359">
        <f>+VLOOKUP($E1277,Emissions!$1:$1048576,MATCH(DATE(AL$2,1,1),Emissions!$A$1:$LI$1),FALSE)</f>
        <v>6.4817160699999999E-3</v>
      </c>
      <c r="AM1277" s="359">
        <f>+VLOOKUP($E1277,Emissions!$1:$1048576,MATCH(DATE(AM$2,1,1),Emissions!$A$1:$LI$1),FALSE)</f>
        <v>6.5359831299999999E-3</v>
      </c>
      <c r="AN1277" s="359">
        <f>+VLOOKUP($E1277,Emissions!$1:$1048576,MATCH(DATE(AN$2,1,1),Emissions!$A$1:$LI$1),FALSE)</f>
        <v>6.59172927E-3</v>
      </c>
      <c r="AO1277" s="359">
        <f>+VLOOKUP($E1277,Emissions!$1:$1048576,MATCH(DATE(AO$2,1,1),Emissions!$A$1:$LI$1),FALSE)</f>
        <v>6.6489153900000002E-3</v>
      </c>
      <c r="AP1277" s="359">
        <f>+VLOOKUP($E1277,Emissions!$1:$1048576,MATCH(DATE(AP$2,1,1),Emissions!$A$1:$LI$1),FALSE)</f>
        <v>6.7053541900000003E-3</v>
      </c>
      <c r="AQ1277" s="359">
        <f>+VLOOKUP($E1277,Emissions!$1:$1048576,MATCH(DATE(AQ$2,1,1),Emissions!$A$1:$LI$1),FALSE)</f>
        <v>6.7621745099999998E-3</v>
      </c>
      <c r="AR1277" s="359">
        <f>+VLOOKUP($E1277,Emissions!$1:$1048576,MATCH(DATE(AR$2,1,1),Emissions!$A$1:$LI$1),FALSE)</f>
        <v>6.8196864500000001E-3</v>
      </c>
      <c r="AS1277" s="359">
        <f>+VLOOKUP($E1277,Emissions!$1:$1048576,MATCH(DATE(AS$2,1,1),Emissions!$A$1:$LI$1),FALSE)</f>
        <v>6.87802159E-3</v>
      </c>
      <c r="AT1277" s="359">
        <f>+VLOOKUP($E1277,Emissions!$1:$1048576,MATCH(DATE(AT$2,1,1),Emissions!$A$1:$LI$1),FALSE)</f>
        <v>6.9372560699999999E-3</v>
      </c>
      <c r="AU1277" s="359">
        <f>+VLOOKUP($E1277,Emissions!$1:$1048576,MATCH(DATE(AU$2,1,1),Emissions!$A$1:$LI$1),FALSE)</f>
        <v>6.9974475000000001E-3</v>
      </c>
      <c r="AV1277" s="359">
        <f>+VLOOKUP($E1277,Emissions!$1:$1048576,MATCH(DATE(AV$2,1,1),Emissions!$A$1:$LI$1),FALSE)</f>
        <v>7.0586428199999997E-3</v>
      </c>
      <c r="AW1277" s="359">
        <f>+VLOOKUP($E1277,Emissions!$1:$1048576,MATCH(DATE(AW$2,1,1),Emissions!$A$1:$LI$1),FALSE)</f>
        <v>7.1208781000000002E-3</v>
      </c>
      <c r="AX1277" s="359">
        <f>+VLOOKUP($E1277,Emissions!$1:$1048576,MATCH(DATE(AX$2,1,1),Emissions!$A$1:$LI$1),FALSE)</f>
        <v>7.1841774599999998E-3</v>
      </c>
      <c r="AY1277" s="359">
        <f>+VLOOKUP($E1277,Emissions!$1:$1048576,MATCH(DATE(AY$2,1,1),Emissions!$A$1:$LI$1),FALSE)</f>
        <v>7.24855355E-3</v>
      </c>
      <c r="AZ1277" s="359">
        <f>+VLOOKUP($E1277,Emissions!$1:$1048576,MATCH(DATE(AZ$2,1,1),Emissions!$A$1:$LI$1),FALSE)</f>
        <v>7.3142000099999998E-3</v>
      </c>
      <c r="BA1277" s="359">
        <f>+VLOOKUP($E1277,Emissions!$1:$1048576,MATCH(DATE(BA$2,1,1),Emissions!$A$1:$LI$1),FALSE)</f>
        <v>7.38100554E-3</v>
      </c>
      <c r="BB1277" s="359">
        <f>+VLOOKUP($E1277,Emissions!$1:$1048576,MATCH(DATE(BB$2,1,1),Emissions!$A$1:$LI$1),FALSE)</f>
        <v>7.4489310900000003E-3</v>
      </c>
      <c r="BC1277" s="359">
        <f>+VLOOKUP($E1277,Emissions!$1:$1048576,MATCH(DATE(BC$2,1,1),Emissions!$A$1:$LI$1),FALSE)</f>
        <v>7.5179540200000002E-3</v>
      </c>
      <c r="BD1277" s="359">
        <f>+VLOOKUP($E1277,Emissions!$1:$1048576,MATCH(DATE(BD$2,1,1),Emissions!$A$1:$LI$1),FALSE)</f>
        <v>7.5880597899999997E-3</v>
      </c>
      <c r="BE1277" s="359">
        <f>+VLOOKUP($E1277,Emissions!$1:$1048576,MATCH(DATE(BE$2,1,1),Emissions!$A$1:$LI$1),FALSE)</f>
        <v>8.2932481899999997E-3</v>
      </c>
      <c r="BF1277" s="359">
        <f>+VLOOKUP($E1277,Emissions!$1:$1048576,MATCH(DATE(BF$2,1,1),Emissions!$A$1:$LI$1),FALSE)</f>
        <v>8.4012773800000006E-3</v>
      </c>
      <c r="BG1277" s="359">
        <f>+VLOOKUP($E1277,Emissions!$1:$1048576,MATCH(DATE(BG$2,1,1),Emissions!$A$1:$LI$1),FALSE)</f>
        <v>8.5112454400000006E-3</v>
      </c>
      <c r="BH1277" s="359">
        <f>+VLOOKUP($E1277,Emissions!$1:$1048576,MATCH(DATE(BH$2,1,1),Emissions!$A$1:$LI$1),FALSE)</f>
        <v>8.6231885900000006E-3</v>
      </c>
      <c r="BI1277" s="359">
        <f>+VLOOKUP($E1277,Emissions!$1:$1048576,MATCH(DATE(BI$2,1,1),Emissions!$A$1:$LI$1),FALSE)</f>
        <v>8.7371376099999992E-3</v>
      </c>
    </row>
    <row r="1278" spans="1:61" ht="15" customHeight="1" x14ac:dyDescent="0.35">
      <c r="A1278" s="409"/>
      <c r="B1278" s="169"/>
      <c r="C1278" s="138" t="s">
        <v>468</v>
      </c>
      <c r="D1278" s="114"/>
      <c r="E1278" s="50" t="s">
        <v>3703</v>
      </c>
      <c r="F1278" s="359">
        <f>+VLOOKUP($E1278,Emissions!$1:$1048576,MATCH(DATE(F$2,1,1),Emissions!$A$1:$LI$1),FALSE)</f>
        <v>1.82749554E-3</v>
      </c>
      <c r="G1278" s="359">
        <f>+VLOOKUP($E1278,Emissions!$1:$1048576,MATCH(DATE(G$2,1,1),Emissions!$A$1:$LI$1),FALSE)</f>
        <v>1.84028704E-3</v>
      </c>
      <c r="H1278" s="359">
        <f>+VLOOKUP($E1278,Emissions!$1:$1048576,MATCH(DATE(H$2,1,1),Emissions!$A$1:$LI$1),FALSE)</f>
        <v>1.85062128E-3</v>
      </c>
      <c r="I1278" s="359">
        <f>+VLOOKUP($E1278,Emissions!$1:$1048576,MATCH(DATE(I$2,1,1),Emissions!$A$1:$LI$1),FALSE)</f>
        <v>1.8612022199999999E-3</v>
      </c>
      <c r="J1278" s="359">
        <f>+VLOOKUP($E1278,Emissions!$1:$1048576,MATCH(DATE(J$2,1,1),Emissions!$A$1:$LI$1),FALSE)</f>
        <v>1.8731550400000001E-3</v>
      </c>
      <c r="K1278" s="359">
        <f>+VLOOKUP($E1278,Emissions!$1:$1048576,MATCH(DATE(K$2,1,1),Emissions!$A$1:$LI$1),FALSE)</f>
        <v>1.8867740100000001E-3</v>
      </c>
      <c r="L1278" s="359">
        <f>+VLOOKUP($E1278,Emissions!$1:$1048576,MATCH(DATE(L$2,1,1),Emissions!$A$1:$LI$1),FALSE)</f>
        <v>1.9010735E-3</v>
      </c>
      <c r="M1278" s="359">
        <f>+VLOOKUP($E1278,Emissions!$1:$1048576,MATCH(DATE(M$2,1,1),Emissions!$A$1:$LI$1),FALSE)</f>
        <v>1.9162872399999999E-3</v>
      </c>
      <c r="N1278" s="359">
        <f>+VLOOKUP($E1278,Emissions!$1:$1048576,MATCH(DATE(N$2,1,1),Emissions!$A$1:$LI$1),FALSE)</f>
        <v>1.93231738E-3</v>
      </c>
      <c r="O1278" s="359">
        <f>+VLOOKUP($E1278,Emissions!$1:$1048576,MATCH(DATE(O$2,1,1),Emissions!$A$1:$LI$1),FALSE)</f>
        <v>1.94898805E-3</v>
      </c>
      <c r="P1278" s="359">
        <f>+VLOOKUP($E1278,Emissions!$1:$1048576,MATCH(DATE(P$2,1,1),Emissions!$A$1:$LI$1),FALSE)</f>
        <v>1.9676711199999998E-3</v>
      </c>
      <c r="Q1278" s="359">
        <f>+VLOOKUP($E1278,Emissions!$1:$1048576,MATCH(DATE(Q$2,1,1),Emissions!$A$1:$LI$1),FALSE)</f>
        <v>1.9858023200000001E-3</v>
      </c>
      <c r="R1278" s="359">
        <f>+VLOOKUP($E1278,Emissions!$1:$1048576,MATCH(DATE(R$2,1,1),Emissions!$A$1:$LI$1),FALSE)</f>
        <v>2.0037981200000002E-3</v>
      </c>
      <c r="S1278" s="359">
        <f>+VLOOKUP($E1278,Emissions!$1:$1048576,MATCH(DATE(S$2,1,1),Emissions!$A$1:$LI$1),FALSE)</f>
        <v>2.0217085300000001E-3</v>
      </c>
      <c r="T1278" s="359">
        <f>+VLOOKUP($E1278,Emissions!$1:$1048576,MATCH(DATE(T$2,1,1),Emissions!$A$1:$LI$1),FALSE)</f>
        <v>2.0395251399999998E-3</v>
      </c>
      <c r="U1278" s="359">
        <f>+VLOOKUP($E1278,Emissions!$1:$1048576,MATCH(DATE(U$2,1,1),Emissions!$A$1:$LI$1),FALSE)</f>
        <v>2.0572391999999998E-3</v>
      </c>
      <c r="V1278" s="359">
        <f>+VLOOKUP($E1278,Emissions!$1:$1048576,MATCH(DATE(V$2,1,1),Emissions!$A$1:$LI$1),FALSE)</f>
        <v>2.0748613299999999E-3</v>
      </c>
      <c r="W1278" s="359">
        <f>+VLOOKUP($E1278,Emissions!$1:$1048576,MATCH(DATE(W$2,1,1),Emissions!$A$1:$LI$1),FALSE)</f>
        <v>2.0924236200000001E-3</v>
      </c>
      <c r="X1278" s="359">
        <f>+VLOOKUP($E1278,Emissions!$1:$1048576,MATCH(DATE(X$2,1,1),Emissions!$A$1:$LI$1),FALSE)</f>
        <v>2.1099749399999999E-3</v>
      </c>
      <c r="Y1278" s="359">
        <f>+VLOOKUP($E1278,Emissions!$1:$1048576,MATCH(DATE(Y$2,1,1),Emissions!$A$1:$LI$1),FALSE)</f>
        <v>2.1275742999999998E-3</v>
      </c>
      <c r="Z1278" s="359">
        <f>+VLOOKUP($E1278,Emissions!$1:$1048576,MATCH(DATE(Z$2,1,1),Emissions!$A$1:$LI$1),FALSE)</f>
        <v>2.1441455100000002E-3</v>
      </c>
      <c r="AA1278" s="359">
        <f>+VLOOKUP($E1278,Emissions!$1:$1048576,MATCH(DATE(AA$2,1,1),Emissions!$A$1:$LI$1),FALSE)</f>
        <v>2.1615237599999998E-3</v>
      </c>
      <c r="AB1278" s="359">
        <f>+VLOOKUP($E1278,Emissions!$1:$1048576,MATCH(DATE(AB$2,1,1),Emissions!$A$1:$LI$1),FALSE)</f>
        <v>2.1793494500000001E-3</v>
      </c>
      <c r="AC1278" s="359">
        <f>+VLOOKUP($E1278,Emissions!$1:$1048576,MATCH(DATE(AC$2,1,1),Emissions!$A$1:$LI$1),FALSE)</f>
        <v>2.19757105E-3</v>
      </c>
      <c r="AD1278" s="359">
        <f>+VLOOKUP($E1278,Emissions!$1:$1048576,MATCH(DATE(AD$2,1,1),Emissions!$A$1:$LI$1),FALSE)</f>
        <v>2.2161967700000001E-3</v>
      </c>
      <c r="AE1278" s="359">
        <f>+VLOOKUP($E1278,Emissions!$1:$1048576,MATCH(DATE(AE$2,1,1),Emissions!$A$1:$LI$1),FALSE)</f>
        <v>2.2319934600000002E-3</v>
      </c>
      <c r="AF1278" s="359">
        <f>+VLOOKUP($E1278,Emissions!$1:$1048576,MATCH(DATE(AF$2,1,1),Emissions!$A$1:$LI$1),FALSE)</f>
        <v>2.24851814E-3</v>
      </c>
      <c r="AG1278" s="359">
        <f>+VLOOKUP($E1278,Emissions!$1:$1048576,MATCH(DATE(AG$2,1,1),Emissions!$A$1:$LI$1),FALSE)</f>
        <v>2.265417E-3</v>
      </c>
      <c r="AH1278" s="359">
        <f>+VLOOKUP($E1278,Emissions!$1:$1048576,MATCH(DATE(AH$2,1,1),Emissions!$A$1:$LI$1),FALSE)</f>
        <v>2.2826852699999998E-3</v>
      </c>
      <c r="AI1278" s="359">
        <f>+VLOOKUP($E1278,Emissions!$1:$1048576,MATCH(DATE(AI$2,1,1),Emissions!$A$1:$LI$1),FALSE)</f>
        <v>2.3003670200000001E-3</v>
      </c>
      <c r="AJ1278" s="359">
        <f>+VLOOKUP($E1278,Emissions!$1:$1048576,MATCH(DATE(AJ$2,1,1),Emissions!$A$1:$LI$1),FALSE)</f>
        <v>2.3185142600000001E-3</v>
      </c>
      <c r="AK1278" s="359">
        <f>+VLOOKUP($E1278,Emissions!$1:$1048576,MATCH(DATE(AK$2,1,1),Emissions!$A$1:$LI$1),FALSE)</f>
        <v>2.3371685500000001E-3</v>
      </c>
      <c r="AL1278" s="359">
        <f>+VLOOKUP($E1278,Emissions!$1:$1048576,MATCH(DATE(AL$2,1,1),Emissions!$A$1:$LI$1),FALSE)</f>
        <v>2.3563550000000001E-3</v>
      </c>
      <c r="AM1278" s="359">
        <f>+VLOOKUP($E1278,Emissions!$1:$1048576,MATCH(DATE(AM$2,1,1),Emissions!$A$1:$LI$1),FALSE)</f>
        <v>2.3760831799999999E-3</v>
      </c>
      <c r="AN1278" s="359">
        <f>+VLOOKUP($E1278,Emissions!$1:$1048576,MATCH(DATE(AN$2,1,1),Emissions!$A$1:$LI$1),FALSE)</f>
        <v>2.3963490600000001E-3</v>
      </c>
      <c r="AO1278" s="359">
        <f>+VLOOKUP($E1278,Emissions!$1:$1048576,MATCH(DATE(AO$2,1,1),Emissions!$A$1:$LI$1),FALSE)</f>
        <v>2.4171384300000001E-3</v>
      </c>
      <c r="AP1278" s="359">
        <f>+VLOOKUP($E1278,Emissions!$1:$1048576,MATCH(DATE(AP$2,1,1),Emissions!$A$1:$LI$1),FALSE)</f>
        <v>2.4376561199999998E-3</v>
      </c>
      <c r="AQ1278" s="359">
        <f>+VLOOKUP($E1278,Emissions!$1:$1048576,MATCH(DATE(AQ$2,1,1),Emissions!$A$1:$LI$1),FALSE)</f>
        <v>2.45831251E-3</v>
      </c>
      <c r="AR1278" s="359">
        <f>+VLOOKUP($E1278,Emissions!$1:$1048576,MATCH(DATE(AR$2,1,1),Emissions!$A$1:$LI$1),FALSE)</f>
        <v>2.4792203299999998E-3</v>
      </c>
      <c r="AS1278" s="359">
        <f>+VLOOKUP($E1278,Emissions!$1:$1048576,MATCH(DATE(AS$2,1,1),Emissions!$A$1:$LI$1),FALSE)</f>
        <v>2.50042741E-3</v>
      </c>
      <c r="AT1278" s="359">
        <f>+VLOOKUP($E1278,Emissions!$1:$1048576,MATCH(DATE(AT$2,1,1),Emissions!$A$1:$LI$1),FALSE)</f>
        <v>2.5219614400000001E-3</v>
      </c>
      <c r="AU1278" s="359">
        <f>+VLOOKUP($E1278,Emissions!$1:$1048576,MATCH(DATE(AU$2,1,1),Emissions!$A$1:$LI$1),FALSE)</f>
        <v>2.5438433599999999E-3</v>
      </c>
      <c r="AV1278" s="359">
        <f>+VLOOKUP($E1278,Emissions!$1:$1048576,MATCH(DATE(AV$2,1,1),Emissions!$A$1:$LI$1),FALSE)</f>
        <v>2.56609023E-3</v>
      </c>
      <c r="AW1278" s="359">
        <f>+VLOOKUP($E1278,Emissions!$1:$1048576,MATCH(DATE(AW$2,1,1),Emissions!$A$1:$LI$1),FALSE)</f>
        <v>2.5887151699999999E-3</v>
      </c>
      <c r="AX1278" s="359">
        <f>+VLOOKUP($E1278,Emissions!$1:$1048576,MATCH(DATE(AX$2,1,1),Emissions!$A$1:$LI$1),FALSE)</f>
        <v>2.6117269400000001E-3</v>
      </c>
      <c r="AY1278" s="359">
        <f>+VLOOKUP($E1278,Emissions!$1:$1048576,MATCH(DATE(AY$2,1,1),Emissions!$A$1:$LI$1),FALSE)</f>
        <v>2.6351301400000002E-3</v>
      </c>
      <c r="AZ1278" s="359">
        <f>+VLOOKUP($E1278,Emissions!$1:$1048576,MATCH(DATE(AZ$2,1,1),Emissions!$A$1:$LI$1),FALSE)</f>
        <v>2.6589951700000001E-3</v>
      </c>
      <c r="BA1278" s="359">
        <f>+VLOOKUP($E1278,Emissions!$1:$1048576,MATCH(DATE(BA$2,1,1),Emissions!$A$1:$LI$1),FALSE)</f>
        <v>2.6832815699999999E-3</v>
      </c>
      <c r="BB1278" s="359">
        <f>+VLOOKUP($E1278,Emissions!$1:$1048576,MATCH(DATE(BB$2,1,1),Emissions!$A$1:$LI$1),FALSE)</f>
        <v>2.7079751399999999E-3</v>
      </c>
      <c r="BC1278" s="359">
        <f>+VLOOKUP($E1278,Emissions!$1:$1048576,MATCH(DATE(BC$2,1,1),Emissions!$A$1:$LI$1),FALSE)</f>
        <v>2.7330676500000001E-3</v>
      </c>
      <c r="BD1278" s="359">
        <f>+VLOOKUP($E1278,Emissions!$1:$1048576,MATCH(DATE(BD$2,1,1),Emissions!$A$1:$LI$1),FALSE)</f>
        <v>2.7585538200000002E-3</v>
      </c>
      <c r="BE1278" s="359">
        <f>+VLOOKUP($E1278,Emissions!$1:$1048576,MATCH(DATE(BE$2,1,1),Emissions!$A$1:$LI$1),FALSE)</f>
        <v>3.0149171300000001E-3</v>
      </c>
      <c r="BF1278" s="359">
        <f>+VLOOKUP($E1278,Emissions!$1:$1048576,MATCH(DATE(BF$2,1,1),Emissions!$A$1:$LI$1),FALSE)</f>
        <v>3.0541899299999999E-3</v>
      </c>
      <c r="BG1278" s="359">
        <f>+VLOOKUP($E1278,Emissions!$1:$1048576,MATCH(DATE(BG$2,1,1),Emissions!$A$1:$LI$1),FALSE)</f>
        <v>3.0941675799999999E-3</v>
      </c>
      <c r="BH1278" s="359">
        <f>+VLOOKUP($E1278,Emissions!$1:$1048576,MATCH(DATE(BH$2,1,1),Emissions!$A$1:$LI$1),FALSE)</f>
        <v>3.1348632500000002E-3</v>
      </c>
      <c r="BI1278" s="359">
        <f>+VLOOKUP($E1278,Emissions!$1:$1048576,MATCH(DATE(BI$2,1,1),Emissions!$A$1:$LI$1),FALSE)</f>
        <v>3.1762881400000001E-3</v>
      </c>
    </row>
    <row r="1279" spans="1:61" ht="15" customHeight="1" x14ac:dyDescent="0.35">
      <c r="A1279" s="409"/>
      <c r="B1279" s="169"/>
      <c r="C1279" s="138" t="s">
        <v>469</v>
      </c>
      <c r="D1279" s="114"/>
      <c r="E1279" s="50" t="s">
        <v>3704</v>
      </c>
      <c r="F1279" s="359">
        <f>+VLOOKUP($E1279,Emissions!$1:$1048576,MATCH(DATE(F$2,1,1),Emissions!$A$1:$LI$1),FALSE)</f>
        <v>1.4068337199999999E-2</v>
      </c>
      <c r="G1279" s="359">
        <f>+VLOOKUP($E1279,Emissions!$1:$1048576,MATCH(DATE(G$2,1,1),Emissions!$A$1:$LI$1),FALSE)</f>
        <v>1.4166807999999999E-2</v>
      </c>
      <c r="H1279" s="359">
        <f>+VLOOKUP($E1279,Emissions!$1:$1048576,MATCH(DATE(H$2,1,1),Emissions!$A$1:$LI$1),FALSE)</f>
        <v>1.42463626E-2</v>
      </c>
      <c r="I1279" s="359">
        <f>+VLOOKUP($E1279,Emissions!$1:$1048576,MATCH(DATE(I$2,1,1),Emissions!$A$1:$LI$1),FALSE)</f>
        <v>1.4327816300000001E-2</v>
      </c>
      <c r="J1279" s="359">
        <f>+VLOOKUP($E1279,Emissions!$1:$1048576,MATCH(DATE(J$2,1,1),Emissions!$A$1:$LI$1),FALSE)</f>
        <v>1.44198309E-2</v>
      </c>
      <c r="K1279" s="359">
        <f>+VLOOKUP($E1279,Emissions!$1:$1048576,MATCH(DATE(K$2,1,1),Emissions!$A$1:$LI$1),FALSE)</f>
        <v>1.45246717E-2</v>
      </c>
      <c r="L1279" s="359">
        <f>+VLOOKUP($E1279,Emissions!$1:$1048576,MATCH(DATE(L$2,1,1),Emissions!$A$1:$LI$1),FALSE)</f>
        <v>1.46347514E-2</v>
      </c>
      <c r="M1279" s="359">
        <f>+VLOOKUP($E1279,Emissions!$1:$1048576,MATCH(DATE(M$2,1,1),Emissions!$A$1:$LI$1),FALSE)</f>
        <v>1.47518691E-2</v>
      </c>
      <c r="N1279" s="359">
        <f>+VLOOKUP($E1279,Emissions!$1:$1048576,MATCH(DATE(N$2,1,1),Emissions!$A$1:$LI$1),FALSE)</f>
        <v>1.48752715E-2</v>
      </c>
      <c r="O1279" s="359">
        <f>+VLOOKUP($E1279,Emissions!$1:$1048576,MATCH(DATE(O$2,1,1),Emissions!$A$1:$LI$1),FALSE)</f>
        <v>1.5003604800000001E-2</v>
      </c>
      <c r="P1279" s="359">
        <f>+VLOOKUP($E1279,Emissions!$1:$1048576,MATCH(DATE(P$2,1,1),Emissions!$A$1:$LI$1),FALSE)</f>
        <v>1.514743E-2</v>
      </c>
      <c r="Q1279" s="359">
        <f>+VLOOKUP($E1279,Emissions!$1:$1048576,MATCH(DATE(Q$2,1,1),Emissions!$A$1:$LI$1),FALSE)</f>
        <v>1.5287006699999999E-2</v>
      </c>
      <c r="R1279" s="359">
        <f>+VLOOKUP($E1279,Emissions!$1:$1048576,MATCH(DATE(R$2,1,1),Emissions!$A$1:$LI$1),FALSE)</f>
        <v>1.5425540999999999E-2</v>
      </c>
      <c r="S1279" s="359">
        <f>+VLOOKUP($E1279,Emissions!$1:$1048576,MATCH(DATE(S$2,1,1),Emissions!$A$1:$LI$1),FALSE)</f>
        <v>1.55634181E-2</v>
      </c>
      <c r="T1279" s="359">
        <f>+VLOOKUP($E1279,Emissions!$1:$1048576,MATCH(DATE(T$2,1,1),Emissions!$A$1:$LI$1),FALSE)</f>
        <v>1.57005731E-2</v>
      </c>
      <c r="U1279" s="359">
        <f>+VLOOKUP($E1279,Emissions!$1:$1048576,MATCH(DATE(U$2,1,1),Emissions!$A$1:$LI$1),FALSE)</f>
        <v>1.5836938599999999E-2</v>
      </c>
      <c r="V1279" s="359">
        <f>+VLOOKUP($E1279,Emissions!$1:$1048576,MATCH(DATE(V$2,1,1),Emissions!$A$1:$LI$1),FALSE)</f>
        <v>1.59725964E-2</v>
      </c>
      <c r="W1279" s="359">
        <f>+VLOOKUP($E1279,Emissions!$1:$1048576,MATCH(DATE(W$2,1,1),Emissions!$A$1:$LI$1),FALSE)</f>
        <v>1.61077936E-2</v>
      </c>
      <c r="X1279" s="359">
        <f>+VLOOKUP($E1279,Emissions!$1:$1048576,MATCH(DATE(X$2,1,1),Emissions!$A$1:$LI$1),FALSE)</f>
        <v>1.6242906299999998E-2</v>
      </c>
      <c r="Y1279" s="359">
        <f>+VLOOKUP($E1279,Emissions!$1:$1048576,MATCH(DATE(Y$2,1,1),Emissions!$A$1:$LI$1),FALSE)</f>
        <v>1.6378388899999999E-2</v>
      </c>
      <c r="Z1279" s="359">
        <f>+VLOOKUP($E1279,Emissions!$1:$1048576,MATCH(DATE(Z$2,1,1),Emissions!$A$1:$LI$1),FALSE)</f>
        <v>1.6505956499999998E-2</v>
      </c>
      <c r="AA1279" s="359">
        <f>+VLOOKUP($E1279,Emissions!$1:$1048576,MATCH(DATE(AA$2,1,1),Emissions!$A$1:$LI$1),FALSE)</f>
        <v>1.66397369E-2</v>
      </c>
      <c r="AB1279" s="359">
        <f>+VLOOKUP($E1279,Emissions!$1:$1048576,MATCH(DATE(AB$2,1,1),Emissions!$A$1:$LI$1),FALSE)</f>
        <v>1.67769618E-2</v>
      </c>
      <c r="AC1279" s="359">
        <f>+VLOOKUP($E1279,Emissions!$1:$1048576,MATCH(DATE(AC$2,1,1),Emissions!$A$1:$LI$1),FALSE)</f>
        <v>1.6917234400000002E-2</v>
      </c>
      <c r="AD1279" s="359">
        <f>+VLOOKUP($E1279,Emissions!$1:$1048576,MATCH(DATE(AD$2,1,1),Emissions!$A$1:$LI$1),FALSE)</f>
        <v>1.7060618E-2</v>
      </c>
      <c r="AE1279" s="359">
        <f>+VLOOKUP($E1279,Emissions!$1:$1048576,MATCH(DATE(AE$2,1,1),Emissions!$A$1:$LI$1),FALSE)</f>
        <v>1.71822233E-2</v>
      </c>
      <c r="AF1279" s="359">
        <f>+VLOOKUP($E1279,Emissions!$1:$1048576,MATCH(DATE(AF$2,1,1),Emissions!$A$1:$LI$1),FALSE)</f>
        <v>1.73094328E-2</v>
      </c>
      <c r="AG1279" s="359">
        <f>+VLOOKUP($E1279,Emissions!$1:$1048576,MATCH(DATE(AG$2,1,1),Emissions!$A$1:$LI$1),FALSE)</f>
        <v>1.7439522799999999E-2</v>
      </c>
      <c r="AH1279" s="359">
        <f>+VLOOKUP($E1279,Emissions!$1:$1048576,MATCH(DATE(AH$2,1,1),Emissions!$A$1:$LI$1),FALSE)</f>
        <v>1.7572456600000001E-2</v>
      </c>
      <c r="AI1279" s="359">
        <f>+VLOOKUP($E1279,Emissions!$1:$1048576,MATCH(DATE(AI$2,1,1),Emissions!$A$1:$LI$1),FALSE)</f>
        <v>1.7708573299999999E-2</v>
      </c>
      <c r="AJ1279" s="359">
        <f>+VLOOKUP($E1279,Emissions!$1:$1048576,MATCH(DATE(AJ$2,1,1),Emissions!$A$1:$LI$1),FALSE)</f>
        <v>1.7848273500000001E-2</v>
      </c>
      <c r="AK1279" s="359">
        <f>+VLOOKUP($E1279,Emissions!$1:$1048576,MATCH(DATE(AK$2,1,1),Emissions!$A$1:$LI$1),FALSE)</f>
        <v>1.7991877100000001E-2</v>
      </c>
      <c r="AL1279" s="359">
        <f>+VLOOKUP($E1279,Emissions!$1:$1048576,MATCH(DATE(AL$2,1,1),Emissions!$A$1:$LI$1),FALSE)</f>
        <v>1.8139577300000001E-2</v>
      </c>
      <c r="AM1279" s="359">
        <f>+VLOOKUP($E1279,Emissions!$1:$1048576,MATCH(DATE(AM$2,1,1),Emissions!$A$1:$LI$1),FALSE)</f>
        <v>1.8291447799999999E-2</v>
      </c>
      <c r="AN1279" s="359">
        <f>+VLOOKUP($E1279,Emissions!$1:$1048576,MATCH(DATE(AN$2,1,1),Emissions!$A$1:$LI$1),FALSE)</f>
        <v>1.8447457600000002E-2</v>
      </c>
      <c r="AO1279" s="359">
        <f>+VLOOKUP($E1279,Emissions!$1:$1048576,MATCH(DATE(AO$2,1,1),Emissions!$A$1:$LI$1),FALSE)</f>
        <v>1.8607497300000001E-2</v>
      </c>
      <c r="AP1279" s="359">
        <f>+VLOOKUP($E1279,Emissions!$1:$1048576,MATCH(DATE(AP$2,1,1),Emissions!$A$1:$LI$1),FALSE)</f>
        <v>1.87654456E-2</v>
      </c>
      <c r="AQ1279" s="359">
        <f>+VLOOKUP($E1279,Emissions!$1:$1048576,MATCH(DATE(AQ$2,1,1),Emissions!$A$1:$LI$1),FALSE)</f>
        <v>1.8924461600000001E-2</v>
      </c>
      <c r="AR1279" s="359">
        <f>+VLOOKUP($E1279,Emissions!$1:$1048576,MATCH(DATE(AR$2,1,1),Emissions!$A$1:$LI$1),FALSE)</f>
        <v>1.9085413200000002E-2</v>
      </c>
      <c r="AS1279" s="359">
        <f>+VLOOKUP($E1279,Emissions!$1:$1048576,MATCH(DATE(AS$2,1,1),Emissions!$A$1:$LI$1),FALSE)</f>
        <v>1.92486685E-2</v>
      </c>
      <c r="AT1279" s="359">
        <f>+VLOOKUP($E1279,Emissions!$1:$1048576,MATCH(DATE(AT$2,1,1),Emissions!$A$1:$LI$1),FALSE)</f>
        <v>1.94144407E-2</v>
      </c>
      <c r="AU1279" s="359">
        <f>+VLOOKUP($E1279,Emissions!$1:$1048576,MATCH(DATE(AU$2,1,1),Emissions!$A$1:$LI$1),FALSE)</f>
        <v>1.9582891000000002E-2</v>
      </c>
      <c r="AV1279" s="359">
        <f>+VLOOKUP($E1279,Emissions!$1:$1048576,MATCH(DATE(AV$2,1,1),Emissions!$A$1:$LI$1),FALSE)</f>
        <v>1.9754150799999998E-2</v>
      </c>
      <c r="AW1279" s="359">
        <f>+VLOOKUP($E1279,Emissions!$1:$1048576,MATCH(DATE(AW$2,1,1),Emissions!$A$1:$LI$1),FALSE)</f>
        <v>1.9928320999999999E-2</v>
      </c>
      <c r="AX1279" s="359">
        <f>+VLOOKUP($E1279,Emissions!$1:$1048576,MATCH(DATE(AX$2,1,1),Emissions!$A$1:$LI$1),FALSE)</f>
        <v>2.0105469099999999E-2</v>
      </c>
      <c r="AY1279" s="359">
        <f>+VLOOKUP($E1279,Emissions!$1:$1048576,MATCH(DATE(AY$2,1,1),Emissions!$A$1:$LI$1),FALSE)</f>
        <v>2.0285630499999999E-2</v>
      </c>
      <c r="AZ1279" s="359">
        <f>+VLOOKUP($E1279,Emissions!$1:$1048576,MATCH(DATE(AZ$2,1,1),Emissions!$A$1:$LI$1),FALSE)</f>
        <v>2.04693471E-2</v>
      </c>
      <c r="BA1279" s="359">
        <f>+VLOOKUP($E1279,Emissions!$1:$1048576,MATCH(DATE(BA$2,1,1),Emissions!$A$1:$LI$1),FALSE)</f>
        <v>2.0656307499999998E-2</v>
      </c>
      <c r="BB1279" s="359">
        <f>+VLOOKUP($E1279,Emissions!$1:$1048576,MATCH(DATE(BB$2,1,1),Emissions!$A$1:$LI$1),FALSE)</f>
        <v>2.0846402300000001E-2</v>
      </c>
      <c r="BC1279" s="359">
        <f>+VLOOKUP($E1279,Emissions!$1:$1048576,MATCH(DATE(BC$2,1,1),Emissions!$A$1:$LI$1),FALSE)</f>
        <v>2.1039568299999999E-2</v>
      </c>
      <c r="BD1279" s="359">
        <f>+VLOOKUP($E1279,Emissions!$1:$1048576,MATCH(DATE(BD$2,1,1),Emissions!$A$1:$LI$1),FALSE)</f>
        <v>2.1235764599999998E-2</v>
      </c>
      <c r="BE1279" s="359">
        <f>+VLOOKUP($E1279,Emissions!$1:$1048576,MATCH(DATE(BE$2,1,1),Emissions!$A$1:$LI$1),FALSE)</f>
        <v>2.3209288200000001E-2</v>
      </c>
      <c r="BF1279" s="359">
        <f>+VLOOKUP($E1279,Emissions!$1:$1048576,MATCH(DATE(BF$2,1,1),Emissions!$A$1:$LI$1),FALSE)</f>
        <v>2.35116161E-2</v>
      </c>
      <c r="BG1279" s="359">
        <f>+VLOOKUP($E1279,Emissions!$1:$1048576,MATCH(DATE(BG$2,1,1),Emissions!$A$1:$LI$1),FALSE)</f>
        <v>2.3819370100000001E-2</v>
      </c>
      <c r="BH1279" s="359">
        <f>+VLOOKUP($E1279,Emissions!$1:$1048576,MATCH(DATE(BH$2,1,1),Emissions!$A$1:$LI$1),FALSE)</f>
        <v>2.4132651599999999E-2</v>
      </c>
      <c r="BI1279" s="359">
        <f>+VLOOKUP($E1279,Emissions!$1:$1048576,MATCH(DATE(BI$2,1,1),Emissions!$A$1:$LI$1),FALSE)</f>
        <v>2.4451546599999999E-2</v>
      </c>
    </row>
    <row r="1280" spans="1:61" ht="15" customHeight="1" x14ac:dyDescent="0.35">
      <c r="A1280" s="409"/>
      <c r="B1280" s="169"/>
      <c r="C1280" s="138" t="s">
        <v>470</v>
      </c>
      <c r="D1280" s="114"/>
      <c r="E1280" s="50" t="s">
        <v>3705</v>
      </c>
      <c r="F1280" s="359">
        <f>+VLOOKUP($E1280,Emissions!$1:$1048576,MATCH(DATE(F$2,1,1),Emissions!$A$1:$LI$1),FALSE)</f>
        <v>1.6569371199999999E-2</v>
      </c>
      <c r="G1280" s="359">
        <f>+VLOOKUP($E1280,Emissions!$1:$1048576,MATCH(DATE(G$2,1,1),Emissions!$A$1:$LI$1),FALSE)</f>
        <v>1.6727315699999998E-2</v>
      </c>
      <c r="H1280" s="359">
        <f>+VLOOKUP($E1280,Emissions!$1:$1048576,MATCH(DATE(H$2,1,1),Emissions!$A$1:$LI$1),FALSE)</f>
        <v>1.6884218999999999E-2</v>
      </c>
      <c r="I1280" s="359">
        <f>+VLOOKUP($E1280,Emissions!$1:$1048576,MATCH(DATE(I$2,1,1),Emissions!$A$1:$LI$1),FALSE)</f>
        <v>1.70472056E-2</v>
      </c>
      <c r="J1280" s="359">
        <f>+VLOOKUP($E1280,Emissions!$1:$1048576,MATCH(DATE(J$2,1,1),Emissions!$A$1:$LI$1),FALSE)</f>
        <v>1.7219024900000001E-2</v>
      </c>
      <c r="K1280" s="359">
        <f>+VLOOKUP($E1280,Emissions!$1:$1048576,MATCH(DATE(K$2,1,1),Emissions!$A$1:$LI$1),FALSE)</f>
        <v>1.74000224E-2</v>
      </c>
      <c r="L1280" s="359">
        <f>+VLOOKUP($E1280,Emissions!$1:$1048576,MATCH(DATE(L$2,1,1),Emissions!$A$1:$LI$1),FALSE)</f>
        <v>1.75770435E-2</v>
      </c>
      <c r="M1280" s="359">
        <f>+VLOOKUP($E1280,Emissions!$1:$1048576,MATCH(DATE(M$2,1,1),Emissions!$A$1:$LI$1),FALSE)</f>
        <v>1.7755788500000001E-2</v>
      </c>
      <c r="N1280" s="359">
        <f>+VLOOKUP($E1280,Emissions!$1:$1048576,MATCH(DATE(N$2,1,1),Emissions!$A$1:$LI$1),FALSE)</f>
        <v>1.7937895400000001E-2</v>
      </c>
      <c r="O1280" s="359">
        <f>+VLOOKUP($E1280,Emissions!$1:$1048576,MATCH(DATE(O$2,1,1),Emissions!$A$1:$LI$1),FALSE)</f>
        <v>1.8123393299999999E-2</v>
      </c>
      <c r="P1280" s="359">
        <f>+VLOOKUP($E1280,Emissions!$1:$1048576,MATCH(DATE(P$2,1,1),Emissions!$A$1:$LI$1),FALSE)</f>
        <v>1.8332739000000001E-2</v>
      </c>
      <c r="Q1280" s="359">
        <f>+VLOOKUP($E1280,Emissions!$1:$1048576,MATCH(DATE(Q$2,1,1),Emissions!$A$1:$LI$1),FALSE)</f>
        <v>1.8532196800000001E-2</v>
      </c>
      <c r="R1280" s="359">
        <f>+VLOOKUP($E1280,Emissions!$1:$1048576,MATCH(DATE(R$2,1,1),Emissions!$A$1:$LI$1),FALSE)</f>
        <v>1.8728048099999998E-2</v>
      </c>
      <c r="S1280" s="359">
        <f>+VLOOKUP($E1280,Emissions!$1:$1048576,MATCH(DATE(S$2,1,1),Emissions!$A$1:$LI$1),FALSE)</f>
        <v>1.8922335299999999E-2</v>
      </c>
      <c r="T1280" s="359">
        <f>+VLOOKUP($E1280,Emissions!$1:$1048576,MATCH(DATE(T$2,1,1),Emissions!$A$1:$LI$1),FALSE)</f>
        <v>1.91157442E-2</v>
      </c>
      <c r="U1280" s="359">
        <f>+VLOOKUP($E1280,Emissions!$1:$1048576,MATCH(DATE(U$2,1,1),Emissions!$A$1:$LI$1),FALSE)</f>
        <v>1.9308493199999999E-2</v>
      </c>
      <c r="V1280" s="359">
        <f>+VLOOKUP($E1280,Emissions!$1:$1048576,MATCH(DATE(V$2,1,1),Emissions!$A$1:$LI$1),FALSE)</f>
        <v>1.9500705399999999E-2</v>
      </c>
      <c r="W1280" s="359">
        <f>+VLOOKUP($E1280,Emissions!$1:$1048576,MATCH(DATE(W$2,1,1),Emissions!$A$1:$LI$1),FALSE)</f>
        <v>1.9692543199999999E-2</v>
      </c>
      <c r="X1280" s="359">
        <f>+VLOOKUP($E1280,Emissions!$1:$1048576,MATCH(DATE(X$2,1,1),Emissions!$A$1:$LI$1),FALSE)</f>
        <v>1.9884239000000001E-2</v>
      </c>
      <c r="Y1280" s="359">
        <f>+VLOOKUP($E1280,Emissions!$1:$1048576,MATCH(DATE(Y$2,1,1),Emissions!$A$1:$LI$1),FALSE)</f>
        <v>2.0076083200000001E-2</v>
      </c>
      <c r="Z1280" s="359">
        <f>+VLOOKUP($E1280,Emissions!$1:$1048576,MATCH(DATE(Z$2,1,1),Emissions!$A$1:$LI$1),FALSE)</f>
        <v>2.0253674900000001E-2</v>
      </c>
      <c r="AA1280" s="359">
        <f>+VLOOKUP($E1280,Emissions!$1:$1048576,MATCH(DATE(AA$2,1,1),Emissions!$A$1:$LI$1),FALSE)</f>
        <v>2.0440501699999999E-2</v>
      </c>
      <c r="AB1280" s="359">
        <f>+VLOOKUP($E1280,Emissions!$1:$1048576,MATCH(DATE(AB$2,1,1),Emissions!$A$1:$LI$1),FALSE)</f>
        <v>2.06317785E-2</v>
      </c>
      <c r="AC1280" s="359">
        <f>+VLOOKUP($E1280,Emissions!$1:$1048576,MATCH(DATE(AC$2,1,1),Emissions!$A$1:$LI$1),FALSE)</f>
        <v>2.0825978799999999E-2</v>
      </c>
      <c r="AD1280" s="359">
        <f>+VLOOKUP($E1280,Emissions!$1:$1048576,MATCH(DATE(AD$2,1,1),Emissions!$A$1:$LI$1),FALSE)</f>
        <v>2.10226183E-2</v>
      </c>
      <c r="AE1280" s="359">
        <f>+VLOOKUP($E1280,Emissions!$1:$1048576,MATCH(DATE(AE$2,1,1),Emissions!$A$1:$LI$1),FALSE)</f>
        <v>2.1180458499999999E-2</v>
      </c>
      <c r="AF1280" s="359">
        <f>+VLOOKUP($E1280,Emissions!$1:$1048576,MATCH(DATE(AF$2,1,1),Emissions!$A$1:$LI$1),FALSE)</f>
        <v>2.13449096E-2</v>
      </c>
      <c r="AG1280" s="359">
        <f>+VLOOKUP($E1280,Emissions!$1:$1048576,MATCH(DATE(AG$2,1,1),Emissions!$A$1:$LI$1),FALSE)</f>
        <v>2.1512631899999999E-2</v>
      </c>
      <c r="AH1280" s="359">
        <f>+VLOOKUP($E1280,Emissions!$1:$1048576,MATCH(DATE(AH$2,1,1),Emissions!$A$1:$LI$1),FALSE)</f>
        <v>2.1682919599999999E-2</v>
      </c>
      <c r="AI1280" s="359">
        <f>+VLOOKUP($E1280,Emissions!$1:$1048576,MATCH(DATE(AI$2,1,1),Emissions!$A$1:$LI$1),FALSE)</f>
        <v>2.1855686100000001E-2</v>
      </c>
      <c r="AJ1280" s="359">
        <f>+VLOOKUP($E1280,Emissions!$1:$1048576,MATCH(DATE(AJ$2,1,1),Emissions!$A$1:$LI$1),FALSE)</f>
        <v>2.20310604E-2</v>
      </c>
      <c r="AK1280" s="359">
        <f>+VLOOKUP($E1280,Emissions!$1:$1048576,MATCH(DATE(AK$2,1,1),Emissions!$A$1:$LI$1),FALSE)</f>
        <v>2.2209204600000001E-2</v>
      </c>
      <c r="AL1280" s="359">
        <f>+VLOOKUP($E1280,Emissions!$1:$1048576,MATCH(DATE(AL$2,1,1),Emissions!$A$1:$LI$1),FALSE)</f>
        <v>2.2390236099999999E-2</v>
      </c>
      <c r="AM1280" s="359">
        <f>+VLOOKUP($E1280,Emissions!$1:$1048576,MATCH(DATE(AM$2,1,1),Emissions!$A$1:$LI$1),FALSE)</f>
        <v>2.25742076E-2</v>
      </c>
      <c r="AN1280" s="359">
        <f>+VLOOKUP($E1280,Emissions!$1:$1048576,MATCH(DATE(AN$2,1,1),Emissions!$A$1:$LI$1),FALSE)</f>
        <v>2.2761105399999999E-2</v>
      </c>
      <c r="AO1280" s="359">
        <f>+VLOOKUP($E1280,Emissions!$1:$1048576,MATCH(DATE(AO$2,1,1),Emissions!$A$1:$LI$1),FALSE)</f>
        <v>2.2950861900000001E-2</v>
      </c>
      <c r="AP1280" s="359">
        <f>+VLOOKUP($E1280,Emissions!$1:$1048576,MATCH(DATE(AP$2,1,1),Emissions!$A$1:$LI$1),FALSE)</f>
        <v>2.3134085499999998E-2</v>
      </c>
      <c r="AQ1280" s="359">
        <f>+VLOOKUP($E1280,Emissions!$1:$1048576,MATCH(DATE(AQ$2,1,1),Emissions!$A$1:$LI$1),FALSE)</f>
        <v>2.3315972399999999E-2</v>
      </c>
      <c r="AR1280" s="359">
        <f>+VLOOKUP($E1280,Emissions!$1:$1048576,MATCH(DATE(AR$2,1,1),Emissions!$A$1:$LI$1),FALSE)</f>
        <v>2.3498406900000001E-2</v>
      </c>
      <c r="AS1280" s="359">
        <f>+VLOOKUP($E1280,Emissions!$1:$1048576,MATCH(DATE(AS$2,1,1),Emissions!$A$1:$LI$1),FALSE)</f>
        <v>2.36821779E-2</v>
      </c>
      <c r="AT1280" s="359">
        <f>+VLOOKUP($E1280,Emissions!$1:$1048576,MATCH(DATE(AT$2,1,1),Emissions!$A$1:$LI$1),FALSE)</f>
        <v>2.38676468E-2</v>
      </c>
      <c r="AU1280" s="359">
        <f>+VLOOKUP($E1280,Emissions!$1:$1048576,MATCH(DATE(AU$2,1,1),Emissions!$A$1:$LI$1),FALSE)</f>
        <v>2.40550065E-2</v>
      </c>
      <c r="AV1280" s="359">
        <f>+VLOOKUP($E1280,Emissions!$1:$1048576,MATCH(DATE(AV$2,1,1),Emissions!$A$1:$LI$1),FALSE)</f>
        <v>2.4244378600000002E-2</v>
      </c>
      <c r="AW1280" s="359">
        <f>+VLOOKUP($E1280,Emissions!$1:$1048576,MATCH(DATE(AW$2,1,1),Emissions!$A$1:$LI$1),FALSE)</f>
        <v>2.4435846300000001E-2</v>
      </c>
      <c r="AX1280" s="359">
        <f>+VLOOKUP($E1280,Emissions!$1:$1048576,MATCH(DATE(AX$2,1,1),Emissions!$A$1:$LI$1),FALSE)</f>
        <v>2.46294645E-2</v>
      </c>
      <c r="AY1280" s="359">
        <f>+VLOOKUP($E1280,Emissions!$1:$1048576,MATCH(DATE(AY$2,1,1),Emissions!$A$1:$LI$1),FALSE)</f>
        <v>2.48252651E-2</v>
      </c>
      <c r="AZ1280" s="359">
        <f>+VLOOKUP($E1280,Emissions!$1:$1048576,MATCH(DATE(AZ$2,1,1),Emissions!$A$1:$LI$1),FALSE)</f>
        <v>2.5024052500000001E-2</v>
      </c>
      <c r="BA1280" s="359">
        <f>+VLOOKUP($E1280,Emissions!$1:$1048576,MATCH(DATE(BA$2,1,1),Emissions!$A$1:$LI$1),FALSE)</f>
        <v>2.52253705E-2</v>
      </c>
      <c r="BB1280" s="359">
        <f>+VLOOKUP($E1280,Emissions!$1:$1048576,MATCH(DATE(BB$2,1,1),Emissions!$A$1:$LI$1),FALSE)</f>
        <v>2.5429044099999999E-2</v>
      </c>
      <c r="BC1280" s="359">
        <f>+VLOOKUP($E1280,Emissions!$1:$1048576,MATCH(DATE(BC$2,1,1),Emissions!$A$1:$LI$1),FALSE)</f>
        <v>2.563499E-2</v>
      </c>
      <c r="BD1280" s="359">
        <f>+VLOOKUP($E1280,Emissions!$1:$1048576,MATCH(DATE(BD$2,1,1),Emissions!$A$1:$LI$1),FALSE)</f>
        <v>2.5843165899999999E-2</v>
      </c>
      <c r="BE1280" s="359">
        <f>+VLOOKUP($E1280,Emissions!$1:$1048576,MATCH(DATE(BE$2,1,1),Emissions!$A$1:$LI$1),FALSE)</f>
        <v>2.6400212400000001E-2</v>
      </c>
      <c r="BF1280" s="359">
        <f>+VLOOKUP($E1280,Emissions!$1:$1048576,MATCH(DATE(BF$2,1,1),Emissions!$A$1:$LI$1),FALSE)</f>
        <v>2.6679065599999999E-2</v>
      </c>
      <c r="BG1280" s="359">
        <f>+VLOOKUP($E1280,Emissions!$1:$1048576,MATCH(DATE(BG$2,1,1),Emissions!$A$1:$LI$1),FALSE)</f>
        <v>2.69620925E-2</v>
      </c>
      <c r="BH1280" s="359">
        <f>+VLOOKUP($E1280,Emissions!$1:$1048576,MATCH(DATE(BH$2,1,1),Emissions!$A$1:$LI$1),FALSE)</f>
        <v>2.72494255E-2</v>
      </c>
      <c r="BI1280" s="359">
        <f>+VLOOKUP($E1280,Emissions!$1:$1048576,MATCH(DATE(BI$2,1,1),Emissions!$A$1:$LI$1),FALSE)</f>
        <v>2.7541163099999998E-2</v>
      </c>
    </row>
    <row r="1281" spans="1:61" ht="15" customHeight="1" x14ac:dyDescent="0.35">
      <c r="A1281" s="409"/>
      <c r="B1281" s="169"/>
      <c r="C1281" s="167" t="s">
        <v>471</v>
      </c>
      <c r="D1281" s="114"/>
      <c r="E1281" s="50" t="s">
        <v>3706</v>
      </c>
      <c r="F1281" s="359">
        <f>+VLOOKUP($E1281,Emissions!$1:$1048576,MATCH(DATE(F$2,1,1),Emissions!$A$1:$LI$1),FALSE)</f>
        <v>2.2992928699999999E-4</v>
      </c>
      <c r="G1281" s="359">
        <f>+VLOOKUP($E1281,Emissions!$1:$1048576,MATCH(DATE(G$2,1,1),Emissions!$A$1:$LI$1),FALSE)</f>
        <v>2.3153867E-4</v>
      </c>
      <c r="H1281" s="359">
        <f>+VLOOKUP($E1281,Emissions!$1:$1048576,MATCH(DATE(H$2,1,1),Emissions!$A$1:$LI$1),FALSE)</f>
        <v>2.3283888899999999E-4</v>
      </c>
      <c r="I1281" s="359">
        <f>+VLOOKUP($E1281,Emissions!$1:$1048576,MATCH(DATE(I$2,1,1),Emissions!$A$1:$LI$1),FALSE)</f>
        <v>2.34170147E-4</v>
      </c>
      <c r="J1281" s="359">
        <f>+VLOOKUP($E1281,Emissions!$1:$1048576,MATCH(DATE(J$2,1,1),Emissions!$A$1:$LI$1),FALSE)</f>
        <v>2.3567400999999999E-4</v>
      </c>
      <c r="K1281" s="359">
        <f>+VLOOKUP($E1281,Emissions!$1:$1048576,MATCH(DATE(K$2,1,1),Emissions!$A$1:$LI$1),FALSE)</f>
        <v>2.3738750200000001E-4</v>
      </c>
      <c r="L1281" s="359">
        <f>+VLOOKUP($E1281,Emissions!$1:$1048576,MATCH(DATE(L$2,1,1),Emissions!$A$1:$LI$1),FALSE)</f>
        <v>2.3918661599999999E-4</v>
      </c>
      <c r="M1281" s="359">
        <f>+VLOOKUP($E1281,Emissions!$1:$1048576,MATCH(DATE(M$2,1,1),Emissions!$A$1:$LI$1),FALSE)</f>
        <v>2.4110075699999999E-4</v>
      </c>
      <c r="N1281" s="359">
        <f>+VLOOKUP($E1281,Emissions!$1:$1048576,MATCH(DATE(N$2,1,1),Emissions!$A$1:$LI$1),FALSE)</f>
        <v>2.4311761500000001E-4</v>
      </c>
      <c r="O1281" s="359">
        <f>+VLOOKUP($E1281,Emissions!$1:$1048576,MATCH(DATE(O$2,1,1),Emissions!$A$1:$LI$1),FALSE)</f>
        <v>2.4521506199999999E-4</v>
      </c>
      <c r="P1281" s="359">
        <f>+VLOOKUP($E1281,Emissions!$1:$1048576,MATCH(DATE(P$2,1,1),Emissions!$A$1:$LI$1),FALSE)</f>
        <v>2.4756570200000001E-4</v>
      </c>
      <c r="Q1281" s="359">
        <f>+VLOOKUP($E1281,Emissions!$1:$1048576,MATCH(DATE(Q$2,1,1),Emissions!$A$1:$LI$1),FALSE)</f>
        <v>2.4984690800000002E-4</v>
      </c>
      <c r="R1281" s="359">
        <f>+VLOOKUP($E1281,Emissions!$1:$1048576,MATCH(DATE(R$2,1,1),Emissions!$A$1:$LI$1),FALSE)</f>
        <v>2.5211107900000002E-4</v>
      </c>
      <c r="S1281" s="359">
        <f>+VLOOKUP($E1281,Emissions!$1:$1048576,MATCH(DATE(S$2,1,1),Emissions!$A$1:$LI$1),FALSE)</f>
        <v>2.5436450600000002E-4</v>
      </c>
      <c r="T1281" s="359">
        <f>+VLOOKUP($E1281,Emissions!$1:$1048576,MATCH(DATE(T$2,1,1),Emissions!$A$1:$LI$1),FALSE)</f>
        <v>2.56606132E-4</v>
      </c>
      <c r="U1281" s="359">
        <f>+VLOOKUP($E1281,Emissions!$1:$1048576,MATCH(DATE(U$2,1,1),Emissions!$A$1:$LI$1),FALSE)</f>
        <v>2.5883485499999999E-4</v>
      </c>
      <c r="V1281" s="359">
        <f>+VLOOKUP($E1281,Emissions!$1:$1048576,MATCH(DATE(V$2,1,1),Emissions!$A$1:$LI$1),FALSE)</f>
        <v>2.6105201100000002E-4</v>
      </c>
      <c r="W1281" s="359">
        <f>+VLOOKUP($E1281,Emissions!$1:$1048576,MATCH(DATE(W$2,1,1),Emissions!$A$1:$LI$1),FALSE)</f>
        <v>2.6326163899999998E-4</v>
      </c>
      <c r="X1281" s="359">
        <f>+VLOOKUP($E1281,Emissions!$1:$1048576,MATCH(DATE(X$2,1,1),Emissions!$A$1:$LI$1),FALSE)</f>
        <v>2.6546988699999998E-4</v>
      </c>
      <c r="Y1281" s="359">
        <f>+VLOOKUP($E1281,Emissions!$1:$1048576,MATCH(DATE(Y$2,1,1),Emissions!$A$1:$LI$1),FALSE)</f>
        <v>2.6768417900000001E-4</v>
      </c>
      <c r="Z1281" s="359">
        <f>+VLOOKUP($E1281,Emissions!$1:$1048576,MATCH(DATE(Z$2,1,1),Emissions!$A$1:$LI$1),FALSE)</f>
        <v>2.6976911099999999E-4</v>
      </c>
      <c r="AA1281" s="359">
        <f>+VLOOKUP($E1281,Emissions!$1:$1048576,MATCH(DATE(AA$2,1,1),Emissions!$A$1:$LI$1),FALSE)</f>
        <v>2.7195558399999999E-4</v>
      </c>
      <c r="AB1281" s="359">
        <f>+VLOOKUP($E1281,Emissions!$1:$1048576,MATCH(DATE(AB$2,1,1),Emissions!$A$1:$LI$1),FALSE)</f>
        <v>2.7419835200000002E-4</v>
      </c>
      <c r="AC1281" s="359">
        <f>+VLOOKUP($E1281,Emissions!$1:$1048576,MATCH(DATE(AC$2,1,1),Emissions!$A$1:$LI$1),FALSE)</f>
        <v>2.7649093200000002E-4</v>
      </c>
      <c r="AD1281" s="359">
        <f>+VLOOKUP($E1281,Emissions!$1:$1048576,MATCH(DATE(AD$2,1,1),Emissions!$A$1:$LI$1),FALSE)</f>
        <v>2.7883435599999998E-4</v>
      </c>
      <c r="AE1281" s="359">
        <f>+VLOOKUP($E1281,Emissions!$1:$1048576,MATCH(DATE(AE$2,1,1),Emissions!$A$1:$LI$1),FALSE)</f>
        <v>2.80821842E-4</v>
      </c>
      <c r="AF1281" s="359">
        <f>+VLOOKUP($E1281,Emissions!$1:$1048576,MATCH(DATE(AF$2,1,1),Emissions!$A$1:$LI$1),FALSE)</f>
        <v>2.82900921E-4</v>
      </c>
      <c r="AG1281" s="359">
        <f>+VLOOKUP($E1281,Emissions!$1:$1048576,MATCH(DATE(AG$2,1,1),Emissions!$A$1:$LI$1),FALSE)</f>
        <v>2.8502707899999999E-4</v>
      </c>
      <c r="AH1281" s="359">
        <f>+VLOOKUP($E1281,Emissions!$1:$1048576,MATCH(DATE(AH$2,1,1),Emissions!$A$1:$LI$1),FALSE)</f>
        <v>2.8719971399999999E-4</v>
      </c>
      <c r="AI1281" s="359">
        <f>+VLOOKUP($E1281,Emissions!$1:$1048576,MATCH(DATE(AI$2,1,1),Emissions!$A$1:$LI$1),FALSE)</f>
        <v>2.8942437100000002E-4</v>
      </c>
      <c r="AJ1281" s="359">
        <f>+VLOOKUP($E1281,Emissions!$1:$1048576,MATCH(DATE(AJ$2,1,1),Emissions!$A$1:$LI$1),FALSE)</f>
        <v>2.9170759599999999E-4</v>
      </c>
      <c r="AK1281" s="359">
        <f>+VLOOKUP($E1281,Emissions!$1:$1048576,MATCH(DATE(AK$2,1,1),Emissions!$A$1:$LI$1),FALSE)</f>
        <v>2.9405461500000001E-4</v>
      </c>
      <c r="AL1281" s="359">
        <f>+VLOOKUP($E1281,Emissions!$1:$1048576,MATCH(DATE(AL$2,1,1),Emissions!$A$1:$LI$1),FALSE)</f>
        <v>2.9646858900000001E-4</v>
      </c>
      <c r="AM1281" s="359">
        <f>+VLOOKUP($E1281,Emissions!$1:$1048576,MATCH(DATE(AM$2,1,1),Emissions!$A$1:$LI$1),FALSE)</f>
        <v>2.9895072200000002E-4</v>
      </c>
      <c r="AN1281" s="359">
        <f>+VLOOKUP($E1281,Emissions!$1:$1048576,MATCH(DATE(AN$2,1,1),Emissions!$A$1:$LI$1),FALSE)</f>
        <v>3.0150050599999999E-4</v>
      </c>
      <c r="AO1281" s="359">
        <f>+VLOOKUP($E1281,Emissions!$1:$1048576,MATCH(DATE(AO$2,1,1),Emissions!$A$1:$LI$1),FALSE)</f>
        <v>3.0411615399999998E-4</v>
      </c>
      <c r="AP1281" s="359">
        <f>+VLOOKUP($E1281,Emissions!$1:$1048576,MATCH(DATE(AP$2,1,1),Emissions!$A$1:$LI$1),FALSE)</f>
        <v>3.0669762E-4</v>
      </c>
      <c r="AQ1281" s="359">
        <f>+VLOOKUP($E1281,Emissions!$1:$1048576,MATCH(DATE(AQ$2,1,1),Emissions!$A$1:$LI$1),FALSE)</f>
        <v>3.09296537E-4</v>
      </c>
      <c r="AR1281" s="359">
        <f>+VLOOKUP($E1281,Emissions!$1:$1048576,MATCH(DATE(AR$2,1,1),Emissions!$A$1:$LI$1),FALSE)</f>
        <v>3.1192708800000001E-4</v>
      </c>
      <c r="AS1281" s="359">
        <f>+VLOOKUP($E1281,Emissions!$1:$1048576,MATCH(DATE(AS$2,1,1),Emissions!$A$1:$LI$1),FALSE)</f>
        <v>3.1459529100000001E-4</v>
      </c>
      <c r="AT1281" s="359">
        <f>+VLOOKUP($E1281,Emissions!$1:$1048576,MATCH(DATE(AT$2,1,1),Emissions!$A$1:$LI$1),FALSE)</f>
        <v>3.1730463E-4</v>
      </c>
      <c r="AU1281" s="359">
        <f>+VLOOKUP($E1281,Emissions!$1:$1048576,MATCH(DATE(AU$2,1,1),Emissions!$A$1:$LI$1),FALSE)</f>
        <v>3.2005773899999998E-4</v>
      </c>
      <c r="AV1281" s="359">
        <f>+VLOOKUP($E1281,Emissions!$1:$1048576,MATCH(DATE(AV$2,1,1),Emissions!$A$1:$LI$1),FALSE)</f>
        <v>3.2285676499999998E-4</v>
      </c>
      <c r="AW1281" s="359">
        <f>+VLOOKUP($E1281,Emissions!$1:$1048576,MATCH(DATE(AW$2,1,1),Emissions!$A$1:$LI$1),FALSE)</f>
        <v>3.2570335699999998E-4</v>
      </c>
      <c r="AX1281" s="359">
        <f>+VLOOKUP($E1281,Emissions!$1:$1048576,MATCH(DATE(AX$2,1,1),Emissions!$A$1:$LI$1),FALSE)</f>
        <v>3.2859862E-4</v>
      </c>
      <c r="AY1281" s="359">
        <f>+VLOOKUP($E1281,Emissions!$1:$1048576,MATCH(DATE(AY$2,1,1),Emissions!$A$1:$LI$1),FALSE)</f>
        <v>3.3154313200000002E-4</v>
      </c>
      <c r="AZ1281" s="359">
        <f>+VLOOKUP($E1281,Emissions!$1:$1048576,MATCH(DATE(AZ$2,1,1),Emissions!$A$1:$LI$1),FALSE)</f>
        <v>3.3454574899999999E-4</v>
      </c>
      <c r="BA1281" s="359">
        <f>+VLOOKUP($E1281,Emissions!$1:$1048576,MATCH(DATE(BA$2,1,1),Emissions!$A$1:$LI$1),FALSE)</f>
        <v>3.3760138099999998E-4</v>
      </c>
      <c r="BB1281" s="359">
        <f>+VLOOKUP($E1281,Emissions!$1:$1048576,MATCH(DATE(BB$2,1,1),Emissions!$A$1:$LI$1),FALSE)</f>
        <v>3.4070824200000001E-4</v>
      </c>
      <c r="BC1281" s="359">
        <f>+VLOOKUP($E1281,Emissions!$1:$1048576,MATCH(DATE(BC$2,1,1),Emissions!$A$1:$LI$1),FALSE)</f>
        <v>3.4386529700000001E-4</v>
      </c>
      <c r="BD1281" s="359">
        <f>+VLOOKUP($E1281,Emissions!$1:$1048576,MATCH(DATE(BD$2,1,1),Emissions!$A$1:$LI$1),FALSE)</f>
        <v>3.4707188000000002E-4</v>
      </c>
      <c r="BE1281" s="359">
        <f>+VLOOKUP($E1281,Emissions!$1:$1048576,MATCH(DATE(BE$2,1,1),Emissions!$A$1:$LI$1),FALSE)</f>
        <v>3.7932664200000002E-4</v>
      </c>
      <c r="BF1281" s="359">
        <f>+VLOOKUP($E1281,Emissions!$1:$1048576,MATCH(DATE(BF$2,1,1),Emissions!$A$1:$LI$1),FALSE)</f>
        <v>3.8426781199999999E-4</v>
      </c>
      <c r="BG1281" s="359">
        <f>+VLOOKUP($E1281,Emissions!$1:$1048576,MATCH(DATE(BG$2,1,1),Emissions!$A$1:$LI$1),FALSE)</f>
        <v>3.8929766399999999E-4</v>
      </c>
      <c r="BH1281" s="359">
        <f>+VLOOKUP($E1281,Emissions!$1:$1048576,MATCH(DATE(BH$2,1,1),Emissions!$A$1:$LI$1),FALSE)</f>
        <v>3.9441785599999998E-4</v>
      </c>
      <c r="BI1281" s="359">
        <f>+VLOOKUP($E1281,Emissions!$1:$1048576,MATCH(DATE(BI$2,1,1),Emissions!$A$1:$LI$1),FALSE)</f>
        <v>3.99629794E-4</v>
      </c>
    </row>
    <row r="1282" spans="1:61" ht="15" customHeight="1" x14ac:dyDescent="0.35">
      <c r="A1282" s="409"/>
      <c r="B1282" s="169"/>
      <c r="C1282" s="138"/>
      <c r="D1282" s="114"/>
      <c r="E1282" s="50"/>
      <c r="F1282" s="305"/>
      <c r="G1282" s="305"/>
      <c r="H1282" s="305"/>
      <c r="I1282" s="305"/>
      <c r="J1282" s="305"/>
      <c r="K1282" s="305"/>
      <c r="L1282" s="305"/>
      <c r="M1282" s="305"/>
      <c r="N1282" s="305"/>
      <c r="O1282" s="305"/>
      <c r="P1282" s="305"/>
      <c r="Q1282" s="305"/>
      <c r="R1282" s="305"/>
      <c r="S1282" s="305"/>
      <c r="T1282" s="305"/>
      <c r="U1282" s="305"/>
      <c r="V1282" s="305"/>
      <c r="W1282" s="305"/>
      <c r="X1282" s="305"/>
      <c r="Y1282" s="305"/>
      <c r="Z1282" s="305"/>
      <c r="AA1282" s="305"/>
      <c r="AB1282" s="305"/>
      <c r="AC1282" s="305"/>
      <c r="AD1282" s="305"/>
      <c r="AE1282" s="305"/>
      <c r="AF1282" s="305"/>
      <c r="AG1282" s="305"/>
      <c r="AH1282" s="305"/>
      <c r="AI1282" s="305"/>
      <c r="AJ1282" s="305"/>
      <c r="AK1282" s="305"/>
      <c r="AL1282" s="305"/>
      <c r="AM1282" s="305"/>
      <c r="AN1282" s="305"/>
      <c r="AO1282" s="305"/>
      <c r="AP1282" s="305"/>
      <c r="AQ1282" s="305"/>
      <c r="AR1282" s="305"/>
      <c r="AS1282" s="305"/>
      <c r="AT1282" s="305"/>
      <c r="AU1282" s="305"/>
      <c r="AV1282" s="305"/>
      <c r="AW1282" s="305"/>
      <c r="AX1282" s="305"/>
      <c r="AY1282" s="305"/>
      <c r="AZ1282" s="305"/>
      <c r="BA1282" s="305"/>
      <c r="BB1282" s="305"/>
      <c r="BC1282" s="305"/>
      <c r="BD1282" s="305"/>
      <c r="BE1282" s="305"/>
      <c r="BF1282" s="305"/>
      <c r="BG1282" s="305"/>
      <c r="BH1282" s="305"/>
      <c r="BI1282" s="305"/>
    </row>
    <row r="1283" spans="1:61" s="92" customFormat="1" ht="15" customHeight="1" x14ac:dyDescent="0.35">
      <c r="A1283" s="409"/>
      <c r="B1283" s="169"/>
      <c r="C1283" s="147" t="s">
        <v>3340</v>
      </c>
      <c r="D1283" s="147"/>
      <c r="E1283" s="136" t="s">
        <v>3707</v>
      </c>
      <c r="F1283" s="325">
        <f>+VLOOKUP($E1283,Emissions!$1:$1048576,MATCH(DATE(F$2,1,1),Emissions!$A$1:$LI$1),FALSE)</f>
        <v>341.33499430000001</v>
      </c>
      <c r="G1283" s="325">
        <f>+VLOOKUP($E1283,Emissions!$1:$1048576,MATCH(DATE(G$2,1,1),Emissions!$A$1:$LI$1),FALSE)</f>
        <v>344.21601329999999</v>
      </c>
      <c r="H1283" s="325">
        <f>+VLOOKUP($E1283,Emissions!$1:$1048576,MATCH(DATE(H$2,1,1),Emissions!$A$1:$LI$1),FALSE)</f>
        <v>347.19531970000003</v>
      </c>
      <c r="I1283" s="325">
        <f>+VLOOKUP($E1283,Emissions!$1:$1048576,MATCH(DATE(I$2,1,1),Emissions!$A$1:$LI$1),FALSE)</f>
        <v>350.52121590000002</v>
      </c>
      <c r="J1283" s="325">
        <f>+VLOOKUP($E1283,Emissions!$1:$1048576,MATCH(DATE(J$2,1,1),Emissions!$A$1:$LI$1),FALSE)</f>
        <v>354.31649470000002</v>
      </c>
      <c r="K1283" s="325">
        <f>+VLOOKUP($E1283,Emissions!$1:$1048576,MATCH(DATE(K$2,1,1),Emissions!$A$1:$LI$1),FALSE)</f>
        <v>358.58800939999998</v>
      </c>
      <c r="L1283" s="325">
        <f>+VLOOKUP($E1283,Emissions!$1:$1048576,MATCH(DATE(L$2,1,1),Emissions!$A$1:$LI$1),FALSE)</f>
        <v>363.05279460000003</v>
      </c>
      <c r="M1283" s="325">
        <f>+VLOOKUP($E1283,Emissions!$1:$1048576,MATCH(DATE(M$2,1,1),Emissions!$A$1:$LI$1),FALSE)</f>
        <v>367.7340476</v>
      </c>
      <c r="N1283" s="325">
        <f>+VLOOKUP($E1283,Emissions!$1:$1048576,MATCH(DATE(N$2,1,1),Emissions!$A$1:$LI$1),FALSE)</f>
        <v>372.5758616</v>
      </c>
      <c r="O1283" s="325">
        <f>+VLOOKUP($E1283,Emissions!$1:$1048576,MATCH(DATE(O$2,1,1),Emissions!$A$1:$LI$1),FALSE)</f>
        <v>377.51950119999998</v>
      </c>
      <c r="P1283" s="325">
        <f>+VLOOKUP($E1283,Emissions!$1:$1048576,MATCH(DATE(P$2,1,1),Emissions!$A$1:$LI$1),FALSE)</f>
        <v>382.90523430000002</v>
      </c>
      <c r="Q1283" s="325">
        <f>+VLOOKUP($E1283,Emissions!$1:$1048576,MATCH(DATE(Q$2,1,1),Emissions!$A$1:$LI$1),FALSE)</f>
        <v>388.10774070000002</v>
      </c>
      <c r="R1283" s="325">
        <f>+VLOOKUP($E1283,Emissions!$1:$1048576,MATCH(DATE(R$2,1,1),Emissions!$A$1:$LI$1),FALSE)</f>
        <v>393.24868659999998</v>
      </c>
      <c r="S1283" s="325">
        <f>+VLOOKUP($E1283,Emissions!$1:$1048576,MATCH(DATE(S$2,1,1),Emissions!$A$1:$LI$1),FALSE)</f>
        <v>398.34991150000002</v>
      </c>
      <c r="T1283" s="325">
        <f>+VLOOKUP($E1283,Emissions!$1:$1048576,MATCH(DATE(T$2,1,1),Emissions!$A$1:$LI$1),FALSE)</f>
        <v>403.43056309999997</v>
      </c>
      <c r="U1283" s="325">
        <f>+VLOOKUP($E1283,Emissions!$1:$1048576,MATCH(DATE(U$2,1,1),Emissions!$A$1:$LI$1),FALSE)</f>
        <v>408.51085599999999</v>
      </c>
      <c r="V1283" s="325">
        <f>+VLOOKUP($E1283,Emissions!$1:$1048576,MATCH(DATE(V$2,1,1),Emissions!$A$1:$LI$1),FALSE)</f>
        <v>413.61079089999998</v>
      </c>
      <c r="W1283" s="325">
        <f>+VLOOKUP($E1283,Emissions!$1:$1048576,MATCH(DATE(W$2,1,1),Emissions!$A$1:$LI$1),FALSE)</f>
        <v>418.74794539999999</v>
      </c>
      <c r="X1283" s="325">
        <f>+VLOOKUP($E1283,Emissions!$1:$1048576,MATCH(DATE(X$2,1,1),Emissions!$A$1:$LI$1),FALSE)</f>
        <v>423.93606590000002</v>
      </c>
      <c r="Y1283" s="325">
        <f>+VLOOKUP($E1283,Emissions!$1:$1048576,MATCH(DATE(Y$2,1,1),Emissions!$A$1:$LI$1),FALSE)</f>
        <v>429.18468130000002</v>
      </c>
      <c r="Z1283" s="325">
        <f>+VLOOKUP($E1283,Emissions!$1:$1048576,MATCH(DATE(Z$2,1,1),Emissions!$A$1:$LI$1),FALSE)</f>
        <v>434.21667730000001</v>
      </c>
      <c r="AA1283" s="325">
        <f>+VLOOKUP($E1283,Emissions!$1:$1048576,MATCH(DATE(AA$2,1,1),Emissions!$A$1:$LI$1),FALSE)</f>
        <v>439.472846</v>
      </c>
      <c r="AB1283" s="325">
        <f>+VLOOKUP($E1283,Emissions!$1:$1048576,MATCH(DATE(AB$2,1,1),Emissions!$A$1:$LI$1),FALSE)</f>
        <v>444.84772270000002</v>
      </c>
      <c r="AC1283" s="325">
        <f>+VLOOKUP($E1283,Emissions!$1:$1048576,MATCH(DATE(AC$2,1,1),Emissions!$A$1:$LI$1),FALSE)</f>
        <v>450.32265159999997</v>
      </c>
      <c r="AD1283" s="325">
        <f>+VLOOKUP($E1283,Emissions!$1:$1048576,MATCH(DATE(AD$2,1,1),Emissions!$A$1:$LI$1),FALSE)</f>
        <v>455.88805250000001</v>
      </c>
      <c r="AE1283" s="325">
        <f>+VLOOKUP($E1283,Emissions!$1:$1048576,MATCH(DATE(AE$2,1,1),Emissions!$A$1:$LI$1),FALSE)</f>
        <v>460.72808020000002</v>
      </c>
      <c r="AF1283" s="325">
        <f>+VLOOKUP($E1283,Emissions!$1:$1048576,MATCH(DATE(AF$2,1,1),Emissions!$A$1:$LI$1),FALSE)</f>
        <v>465.71208669999999</v>
      </c>
      <c r="AG1283" s="325">
        <f>+VLOOKUP($E1283,Emissions!$1:$1048576,MATCH(DATE(AG$2,1,1),Emissions!$A$1:$LI$1),FALSE)</f>
        <v>470.73419639999997</v>
      </c>
      <c r="AH1283" s="325">
        <f>+VLOOKUP($E1283,Emissions!$1:$1048576,MATCH(DATE(AH$2,1,1),Emissions!$A$1:$LI$1),FALSE)</f>
        <v>475.8027381</v>
      </c>
      <c r="AI1283" s="325">
        <f>+VLOOKUP($E1283,Emissions!$1:$1048576,MATCH(DATE(AI$2,1,1),Emissions!$A$1:$LI$1),FALSE)</f>
        <v>480.93056790000003</v>
      </c>
      <c r="AJ1283" s="325">
        <f>+VLOOKUP($E1283,Emissions!$1:$1048576,MATCH(DATE(AJ$2,1,1),Emissions!$A$1:$LI$1),FALSE)</f>
        <v>486.12758489999999</v>
      </c>
      <c r="AK1283" s="325">
        <f>+VLOOKUP($E1283,Emissions!$1:$1048576,MATCH(DATE(AK$2,1,1),Emissions!$A$1:$LI$1),FALSE)</f>
        <v>491.39920280000001</v>
      </c>
      <c r="AL1283" s="325">
        <f>+VLOOKUP($E1283,Emissions!$1:$1048576,MATCH(DATE(AL$2,1,1),Emissions!$A$1:$LI$1),FALSE)</f>
        <v>496.74712950000003</v>
      </c>
      <c r="AM1283" s="325">
        <f>+VLOOKUP($E1283,Emissions!$1:$1048576,MATCH(DATE(AM$2,1,1),Emissions!$A$1:$LI$1),FALSE)</f>
        <v>502.17072030000003</v>
      </c>
      <c r="AN1283" s="325">
        <f>+VLOOKUP($E1283,Emissions!$1:$1048576,MATCH(DATE(AN$2,1,1),Emissions!$A$1:$LI$1),FALSE)</f>
        <v>507.66824350000002</v>
      </c>
      <c r="AO1283" s="325">
        <f>+VLOOKUP($E1283,Emissions!$1:$1048576,MATCH(DATE(AO$2,1,1),Emissions!$A$1:$LI$1),FALSE)</f>
        <v>513.23781899999994</v>
      </c>
      <c r="AP1283" s="325">
        <f>+VLOOKUP($E1283,Emissions!$1:$1048576,MATCH(DATE(AP$2,1,1),Emissions!$A$1:$LI$1),FALSE)</f>
        <v>518.68633620000003</v>
      </c>
      <c r="AQ1283" s="325">
        <f>+VLOOKUP($E1283,Emissions!$1:$1048576,MATCH(DATE(AQ$2,1,1),Emissions!$A$1:$LI$1),FALSE)</f>
        <v>524.11987329999999</v>
      </c>
      <c r="AR1283" s="325">
        <f>+VLOOKUP($E1283,Emissions!$1:$1048576,MATCH(DATE(AR$2,1,1),Emissions!$A$1:$LI$1),FALSE)</f>
        <v>529.56899880000003</v>
      </c>
      <c r="AS1283" s="325">
        <f>+VLOOKUP($E1283,Emissions!$1:$1048576,MATCH(DATE(AS$2,1,1),Emissions!$A$1:$LI$1),FALSE)</f>
        <v>535.05190110000001</v>
      </c>
      <c r="AT1283" s="325">
        <f>+VLOOKUP($E1283,Emissions!$1:$1048576,MATCH(DATE(AT$2,1,1),Emissions!$A$1:$LI$1),FALSE)</f>
        <v>540.58129159999999</v>
      </c>
      <c r="AU1283" s="325">
        <f>+VLOOKUP($E1283,Emissions!$1:$1048576,MATCH(DATE(AU$2,1,1),Emissions!$A$1:$LI$1),FALSE)</f>
        <v>546.16608299999996</v>
      </c>
      <c r="AV1283" s="325">
        <f>+VLOOKUP($E1283,Emissions!$1:$1048576,MATCH(DATE(AV$2,1,1),Emissions!$A$1:$LI$1),FALSE)</f>
        <v>551.81195930000001</v>
      </c>
      <c r="AW1283" s="325">
        <f>+VLOOKUP($E1283,Emissions!$1:$1048576,MATCH(DATE(AW$2,1,1),Emissions!$A$1:$LI$1),FALSE)</f>
        <v>557.52194340000005</v>
      </c>
      <c r="AX1283" s="325">
        <f>+VLOOKUP($E1283,Emissions!$1:$1048576,MATCH(DATE(AX$2,1,1),Emissions!$A$1:$LI$1),FALSE)</f>
        <v>563.29711680000003</v>
      </c>
      <c r="AY1283" s="325">
        <f>+VLOOKUP($E1283,Emissions!$1:$1048576,MATCH(DATE(AY$2,1,1),Emissions!$A$1:$LI$1),FALSE)</f>
        <v>569.13740299999995</v>
      </c>
      <c r="AZ1283" s="325">
        <f>+VLOOKUP($E1283,Emissions!$1:$1048576,MATCH(DATE(AZ$2,1,1),Emissions!$A$1:$LI$1),FALSE)</f>
        <v>575.05930209999997</v>
      </c>
      <c r="BA1283" s="325">
        <f>+VLOOKUP($E1283,Emissions!$1:$1048576,MATCH(DATE(BA$2,1,1),Emissions!$A$1:$LI$1),FALSE)</f>
        <v>581.05273039999997</v>
      </c>
      <c r="BB1283" s="325">
        <f>+VLOOKUP($E1283,Emissions!$1:$1048576,MATCH(DATE(BB$2,1,1),Emissions!$A$1:$LI$1),FALSE)</f>
        <v>587.11513260000004</v>
      </c>
      <c r="BC1283" s="325">
        <f>+VLOOKUP($E1283,Emissions!$1:$1048576,MATCH(DATE(BC$2,1,1),Emissions!$A$1:$LI$1),FALSE)</f>
        <v>593.2457938</v>
      </c>
      <c r="BD1283" s="325">
        <f>+VLOOKUP($E1283,Emissions!$1:$1048576,MATCH(DATE(BD$2,1,1),Emissions!$A$1:$LI$1),FALSE)</f>
        <v>599.44516390000001</v>
      </c>
      <c r="BE1283" s="325">
        <f>+VLOOKUP($E1283,Emissions!$1:$1048576,MATCH(DATE(BE$2,1,1),Emissions!$A$1:$LI$1),FALSE)</f>
        <v>754.22750699999995</v>
      </c>
      <c r="BF1283" s="325">
        <f>+VLOOKUP($E1283,Emissions!$1:$1048576,MATCH(DATE(BF$2,1,1),Emissions!$A$1:$LI$1),FALSE)</f>
        <v>766.62677640000004</v>
      </c>
      <c r="BG1283" s="325">
        <f>+VLOOKUP($E1283,Emissions!$1:$1048576,MATCH(DATE(BG$2,1,1),Emissions!$A$1:$LI$1),FALSE)</f>
        <v>779.21393569999998</v>
      </c>
      <c r="BH1283" s="325">
        <f>+VLOOKUP($E1283,Emissions!$1:$1048576,MATCH(DATE(BH$2,1,1),Emissions!$A$1:$LI$1),FALSE)</f>
        <v>791.99332800000002</v>
      </c>
      <c r="BI1283" s="325">
        <f>+VLOOKUP($E1283,Emissions!$1:$1048576,MATCH(DATE(BI$2,1,1),Emissions!$A$1:$LI$1),FALSE)</f>
        <v>804.96951230000002</v>
      </c>
    </row>
    <row r="1284" spans="1:61" s="92" customFormat="1" ht="15" customHeight="1" x14ac:dyDescent="0.35">
      <c r="A1284" s="409"/>
      <c r="B1284" s="169"/>
      <c r="C1284" s="137" t="s">
        <v>3332</v>
      </c>
      <c r="D1284" s="147"/>
      <c r="E1284" s="136" t="s">
        <v>3708</v>
      </c>
      <c r="F1284" s="325">
        <f>+VLOOKUP($E1284,Emissions!$1:$1048576,MATCH(DATE(F$2,1,1),Emissions!$A$1:$LI$1),FALSE)</f>
        <v>91.900924540000005</v>
      </c>
      <c r="G1284" s="325">
        <f>+VLOOKUP($E1284,Emissions!$1:$1048576,MATCH(DATE(G$2,1,1),Emissions!$A$1:$LI$1),FALSE)</f>
        <v>91.927477569999994</v>
      </c>
      <c r="H1284" s="325">
        <f>+VLOOKUP($E1284,Emissions!$1:$1048576,MATCH(DATE(H$2,1,1),Emissions!$A$1:$LI$1),FALSE)</f>
        <v>91.911603779999993</v>
      </c>
      <c r="I1284" s="325">
        <f>+VLOOKUP($E1284,Emissions!$1:$1048576,MATCH(DATE(I$2,1,1),Emissions!$A$1:$LI$1),FALSE)</f>
        <v>92.015169529999994</v>
      </c>
      <c r="J1284" s="325">
        <f>+VLOOKUP($E1284,Emissions!$1:$1048576,MATCH(DATE(J$2,1,1),Emissions!$A$1:$LI$1),FALSE)</f>
        <v>92.318327170000003</v>
      </c>
      <c r="K1284" s="325">
        <f>+VLOOKUP($E1284,Emissions!$1:$1048576,MATCH(DATE(K$2,1,1),Emissions!$A$1:$LI$1),FALSE)</f>
        <v>92.822737230000001</v>
      </c>
      <c r="L1284" s="325">
        <f>+VLOOKUP($E1284,Emissions!$1:$1048576,MATCH(DATE(L$2,1,1),Emissions!$A$1:$LI$1),FALSE)</f>
        <v>93.419992879999995</v>
      </c>
      <c r="M1284" s="325">
        <f>+VLOOKUP($E1284,Emissions!$1:$1048576,MATCH(DATE(M$2,1,1),Emissions!$A$1:$LI$1),FALSE)</f>
        <v>94.070489280000004</v>
      </c>
      <c r="N1284" s="325">
        <f>+VLOOKUP($E1284,Emissions!$1:$1048576,MATCH(DATE(N$2,1,1),Emissions!$A$1:$LI$1),FALSE)</f>
        <v>94.720310889999993</v>
      </c>
      <c r="O1284" s="325">
        <f>+VLOOKUP($E1284,Emissions!$1:$1048576,MATCH(DATE(O$2,1,1),Emissions!$A$1:$LI$1),FALSE)</f>
        <v>95.32803724</v>
      </c>
      <c r="P1284" s="325">
        <f>+VLOOKUP($E1284,Emissions!$1:$1048576,MATCH(DATE(P$2,1,1),Emissions!$A$1:$LI$1),FALSE)</f>
        <v>95.97385294</v>
      </c>
      <c r="Q1284" s="325">
        <f>+VLOOKUP($E1284,Emissions!$1:$1048576,MATCH(DATE(Q$2,1,1),Emissions!$A$1:$LI$1),FALSE)</f>
        <v>96.488551430000001</v>
      </c>
      <c r="R1284" s="325">
        <f>+VLOOKUP($E1284,Emissions!$1:$1048576,MATCH(DATE(R$2,1,1),Emissions!$A$1:$LI$1),FALSE)</f>
        <v>96.902236180000003</v>
      </c>
      <c r="S1284" s="325">
        <f>+VLOOKUP($E1284,Emissions!$1:$1048576,MATCH(DATE(S$2,1,1),Emissions!$A$1:$LI$1),FALSE)</f>
        <v>97.227759599999999</v>
      </c>
      <c r="T1284" s="325">
        <f>+VLOOKUP($E1284,Emissions!$1:$1048576,MATCH(DATE(T$2,1,1),Emissions!$A$1:$LI$1),FALSE)</f>
        <v>97.48988525</v>
      </c>
      <c r="U1284" s="325">
        <f>+VLOOKUP($E1284,Emissions!$1:$1048576,MATCH(DATE(U$2,1,1),Emissions!$A$1:$LI$1),FALSE)</f>
        <v>97.715653939999996</v>
      </c>
      <c r="V1284" s="325">
        <f>+VLOOKUP($E1284,Emissions!$1:$1048576,MATCH(DATE(V$2,1,1),Emissions!$A$1:$LI$1),FALSE)</f>
        <v>97.929538410000006</v>
      </c>
      <c r="W1284" s="325">
        <f>+VLOOKUP($E1284,Emissions!$1:$1048576,MATCH(DATE(W$2,1,1),Emissions!$A$1:$LI$1),FALSE)</f>
        <v>98.150591320000004</v>
      </c>
      <c r="X1284" s="325">
        <f>+VLOOKUP($E1284,Emissions!$1:$1048576,MATCH(DATE(X$2,1,1),Emissions!$A$1:$LI$1),FALSE)</f>
        <v>98.391366120000001</v>
      </c>
      <c r="Y1284" s="325">
        <f>+VLOOKUP($E1284,Emissions!$1:$1048576,MATCH(DATE(Y$2,1,1),Emissions!$A$1:$LI$1),FALSE)</f>
        <v>98.658160940000002</v>
      </c>
      <c r="Z1284" s="325">
        <f>+VLOOKUP($E1284,Emissions!$1:$1048576,MATCH(DATE(Z$2,1,1),Emissions!$A$1:$LI$1),FALSE)</f>
        <v>98.879461120000002</v>
      </c>
      <c r="AA1284" s="325">
        <f>+VLOOKUP($E1284,Emissions!$1:$1048576,MATCH(DATE(AA$2,1,1),Emissions!$A$1:$LI$1),FALSE)</f>
        <v>99.164312910000007</v>
      </c>
      <c r="AB1284" s="325">
        <f>+VLOOKUP($E1284,Emissions!$1:$1048576,MATCH(DATE(AB$2,1,1),Emissions!$A$1:$LI$1),FALSE)</f>
        <v>99.484374509999995</v>
      </c>
      <c r="AC1284" s="325">
        <f>+VLOOKUP($E1284,Emissions!$1:$1048576,MATCH(DATE(AC$2,1,1),Emissions!$A$1:$LI$1),FALSE)</f>
        <v>99.833037050000001</v>
      </c>
      <c r="AD1284" s="325">
        <f>+VLOOKUP($E1284,Emissions!$1:$1048576,MATCH(DATE(AD$2,1,1),Emissions!$A$1:$LI$1),FALSE)</f>
        <v>100.2001017</v>
      </c>
      <c r="AE1284" s="325">
        <f>+VLOOKUP($E1284,Emissions!$1:$1048576,MATCH(DATE(AE$2,1,1),Emissions!$A$1:$LI$1),FALSE)</f>
        <v>100.37453840000001</v>
      </c>
      <c r="AF1284" s="325">
        <f>+VLOOKUP($E1284,Emissions!$1:$1048576,MATCH(DATE(AF$2,1,1),Emissions!$A$1:$LI$1),FALSE)</f>
        <v>100.5671495</v>
      </c>
      <c r="AG1284" s="325">
        <f>+VLOOKUP($E1284,Emissions!$1:$1048576,MATCH(DATE(AG$2,1,1),Emissions!$A$1:$LI$1),FALSE)</f>
        <v>100.75454209999999</v>
      </c>
      <c r="AH1284" s="325">
        <f>+VLOOKUP($E1284,Emissions!$1:$1048576,MATCH(DATE(AH$2,1,1),Emissions!$A$1:$LI$1),FALSE)</f>
        <v>100.9503555</v>
      </c>
      <c r="AI1284" s="325">
        <f>+VLOOKUP($E1284,Emissions!$1:$1048576,MATCH(DATE(AI$2,1,1),Emissions!$A$1:$LI$1),FALSE)</f>
        <v>101.1593668</v>
      </c>
      <c r="AJ1284" s="325">
        <f>+VLOOKUP($E1284,Emissions!$1:$1048576,MATCH(DATE(AJ$2,1,1),Emissions!$A$1:$LI$1),FALSE)</f>
        <v>101.3813435</v>
      </c>
      <c r="AK1284" s="325">
        <f>+VLOOKUP($E1284,Emissions!$1:$1048576,MATCH(DATE(AK$2,1,1),Emissions!$A$1:$LI$1),FALSE)</f>
        <v>101.61283330000001</v>
      </c>
      <c r="AL1284" s="325">
        <f>+VLOOKUP($E1284,Emissions!$1:$1048576,MATCH(DATE(AL$2,1,1),Emissions!$A$1:$LI$1),FALSE)</f>
        <v>101.8489505</v>
      </c>
      <c r="AM1284" s="325">
        <f>+VLOOKUP($E1284,Emissions!$1:$1048576,MATCH(DATE(AM$2,1,1),Emissions!$A$1:$LI$1),FALSE)</f>
        <v>102.08486379999999</v>
      </c>
      <c r="AN1284" s="325">
        <f>+VLOOKUP($E1284,Emissions!$1:$1048576,MATCH(DATE(AN$2,1,1),Emissions!$A$1:$LI$1),FALSE)</f>
        <v>102.31681159999999</v>
      </c>
      <c r="AO1284" s="325">
        <f>+VLOOKUP($E1284,Emissions!$1:$1048576,MATCH(DATE(AO$2,1,1),Emissions!$A$1:$LI$1),FALSE)</f>
        <v>102.5426075</v>
      </c>
      <c r="AP1284" s="325">
        <f>+VLOOKUP($E1284,Emissions!$1:$1048576,MATCH(DATE(AP$2,1,1),Emissions!$A$1:$LI$1),FALSE)</f>
        <v>102.7173487</v>
      </c>
      <c r="AQ1284" s="325">
        <f>+VLOOKUP($E1284,Emissions!$1:$1048576,MATCH(DATE(AQ$2,1,1),Emissions!$A$1:$LI$1),FALSE)</f>
        <v>102.8684014</v>
      </c>
      <c r="AR1284" s="325">
        <f>+VLOOKUP($E1284,Emissions!$1:$1048576,MATCH(DATE(AR$2,1,1),Emissions!$A$1:$LI$1),FALSE)</f>
        <v>103.0061232</v>
      </c>
      <c r="AS1284" s="325">
        <f>+VLOOKUP($E1284,Emissions!$1:$1048576,MATCH(DATE(AS$2,1,1),Emissions!$A$1:$LI$1),FALSE)</f>
        <v>103.1403538</v>
      </c>
      <c r="AT1284" s="325">
        <f>+VLOOKUP($E1284,Emissions!$1:$1048576,MATCH(DATE(AT$2,1,1),Emissions!$A$1:$LI$1),FALSE)</f>
        <v>103.2782304</v>
      </c>
      <c r="AU1284" s="325">
        <f>+VLOOKUP($E1284,Emissions!$1:$1048576,MATCH(DATE(AU$2,1,1),Emissions!$A$1:$LI$1),FALSE)</f>
        <v>103.4238194</v>
      </c>
      <c r="AV1284" s="325">
        <f>+VLOOKUP($E1284,Emissions!$1:$1048576,MATCH(DATE(AV$2,1,1),Emissions!$A$1:$LI$1),FALSE)</f>
        <v>103.5783943</v>
      </c>
      <c r="AW1284" s="325">
        <f>+VLOOKUP($E1284,Emissions!$1:$1048576,MATCH(DATE(AW$2,1,1),Emissions!$A$1:$LI$1),FALSE)</f>
        <v>103.7411</v>
      </c>
      <c r="AX1284" s="325">
        <f>+VLOOKUP($E1284,Emissions!$1:$1048576,MATCH(DATE(AX$2,1,1),Emissions!$A$1:$LI$1),FALSE)</f>
        <v>103.9097754</v>
      </c>
      <c r="AY1284" s="325">
        <f>+VLOOKUP($E1284,Emissions!$1:$1048576,MATCH(DATE(AY$2,1,1),Emissions!$A$1:$LI$1),FALSE)</f>
        <v>104.0817469</v>
      </c>
      <c r="AZ1284" s="325">
        <f>+VLOOKUP($E1284,Emissions!$1:$1048576,MATCH(DATE(AZ$2,1,1),Emissions!$A$1:$LI$1),FALSE)</f>
        <v>104.2581361</v>
      </c>
      <c r="BA1284" s="325">
        <f>+VLOOKUP($E1284,Emissions!$1:$1048576,MATCH(DATE(BA$2,1,1),Emissions!$A$1:$LI$1),FALSE)</f>
        <v>104.4346342</v>
      </c>
      <c r="BB1284" s="325">
        <f>+VLOOKUP($E1284,Emissions!$1:$1048576,MATCH(DATE(BB$2,1,1),Emissions!$A$1:$LI$1),FALSE)</f>
        <v>104.60935739999999</v>
      </c>
      <c r="BC1284" s="325">
        <f>+VLOOKUP($E1284,Emissions!$1:$1048576,MATCH(DATE(BC$2,1,1),Emissions!$A$1:$LI$1),FALSE)</f>
        <v>104.78129800000001</v>
      </c>
      <c r="BD1284" s="325">
        <f>+VLOOKUP($E1284,Emissions!$1:$1048576,MATCH(DATE(BD$2,1,1),Emissions!$A$1:$LI$1),FALSE)</f>
        <v>104.9503203</v>
      </c>
      <c r="BE1284" s="325">
        <f>+VLOOKUP($E1284,Emissions!$1:$1048576,MATCH(DATE(BE$2,1,1),Emissions!$A$1:$LI$1),FALSE)</f>
        <v>201.80021260000001</v>
      </c>
      <c r="BF1284" s="325">
        <f>+VLOOKUP($E1284,Emissions!$1:$1048576,MATCH(DATE(BF$2,1,1),Emissions!$A$1:$LI$1),FALSE)</f>
        <v>205.11269970000001</v>
      </c>
      <c r="BG1284" s="325">
        <f>+VLOOKUP($E1284,Emissions!$1:$1048576,MATCH(DATE(BG$2,1,1),Emissions!$A$1:$LI$1),FALSE)</f>
        <v>208.47996989999999</v>
      </c>
      <c r="BH1284" s="325">
        <f>+VLOOKUP($E1284,Emissions!$1:$1048576,MATCH(DATE(BH$2,1,1),Emissions!$A$1:$LI$1),FALSE)</f>
        <v>211.90336740000001</v>
      </c>
      <c r="BI1284" s="325">
        <f>+VLOOKUP($E1284,Emissions!$1:$1048576,MATCH(DATE(BI$2,1,1),Emissions!$A$1:$LI$1),FALSE)</f>
        <v>215.38430080000001</v>
      </c>
    </row>
    <row r="1285" spans="1:61" ht="15" customHeight="1" x14ac:dyDescent="0.35">
      <c r="A1285" s="409"/>
      <c r="B1285" s="169"/>
      <c r="C1285" s="138" t="s">
        <v>724</v>
      </c>
      <c r="D1285" s="114"/>
      <c r="E1285" s="50" t="s">
        <v>3709</v>
      </c>
      <c r="F1285" s="359">
        <f>+VLOOKUP($E1285,Emissions!$1:$1048576,MATCH(DATE(F$2,1,1),Emissions!$A$1:$LI$1),FALSE)</f>
        <v>91.296329040000003</v>
      </c>
      <c r="G1285" s="359">
        <f>+VLOOKUP($E1285,Emissions!$1:$1048576,MATCH(DATE(G$2,1,1),Emissions!$A$1:$LI$1),FALSE)</f>
        <v>91.324105439999997</v>
      </c>
      <c r="H1285" s="359">
        <f>+VLOOKUP($E1285,Emissions!$1:$1048576,MATCH(DATE(H$2,1,1),Emissions!$A$1:$LI$1),FALSE)</f>
        <v>91.311399190000003</v>
      </c>
      <c r="I1285" s="359">
        <f>+VLOOKUP($E1285,Emissions!$1:$1048576,MATCH(DATE(I$2,1,1),Emissions!$A$1:$LI$1),FALSE)</f>
        <v>91.418206799999993</v>
      </c>
      <c r="J1285" s="359">
        <f>+VLOOKUP($E1285,Emissions!$1:$1048576,MATCH(DATE(J$2,1,1),Emissions!$A$1:$LI$1),FALSE)</f>
        <v>91.724039599999998</v>
      </c>
      <c r="K1285" s="359">
        <f>+VLOOKUP($E1285,Emissions!$1:$1048576,MATCH(DATE(K$2,1,1),Emissions!$A$1:$LI$1),FALSE)</f>
        <v>92.230369569999993</v>
      </c>
      <c r="L1285" s="359">
        <f>+VLOOKUP($E1285,Emissions!$1:$1048576,MATCH(DATE(L$2,1,1),Emissions!$A$1:$LI$1),FALSE)</f>
        <v>92.828998940000005</v>
      </c>
      <c r="M1285" s="359">
        <f>+VLOOKUP($E1285,Emissions!$1:$1048576,MATCH(DATE(M$2,1,1),Emissions!$A$1:$LI$1),FALSE)</f>
        <v>93.480295350000006</v>
      </c>
      <c r="N1285" s="359">
        <f>+VLOOKUP($E1285,Emissions!$1:$1048576,MATCH(DATE(N$2,1,1),Emissions!$A$1:$LI$1),FALSE)</f>
        <v>94.130378579999999</v>
      </c>
      <c r="O1285" s="359">
        <f>+VLOOKUP($E1285,Emissions!$1:$1048576,MATCH(DATE(O$2,1,1),Emissions!$A$1:$LI$1),FALSE)</f>
        <v>94.737904080000007</v>
      </c>
      <c r="P1285" s="359">
        <f>+VLOOKUP($E1285,Emissions!$1:$1048576,MATCH(DATE(P$2,1,1),Emissions!$A$1:$LI$1),FALSE)</f>
        <v>95.382772270000004</v>
      </c>
      <c r="Q1285" s="359">
        <f>+VLOOKUP($E1285,Emissions!$1:$1048576,MATCH(DATE(Q$2,1,1),Emissions!$A$1:$LI$1),FALSE)</f>
        <v>95.896397449999995</v>
      </c>
      <c r="R1285" s="359">
        <f>+VLOOKUP($E1285,Emissions!$1:$1048576,MATCH(DATE(R$2,1,1),Emissions!$A$1:$LI$1),FALSE)</f>
        <v>96.308889179999994</v>
      </c>
      <c r="S1285" s="359">
        <f>+VLOOKUP($E1285,Emissions!$1:$1048576,MATCH(DATE(S$2,1,1),Emissions!$A$1:$LI$1),FALSE)</f>
        <v>96.633107339999995</v>
      </c>
      <c r="T1285" s="359">
        <f>+VLOOKUP($E1285,Emissions!$1:$1048576,MATCH(DATE(T$2,1,1),Emissions!$A$1:$LI$1),FALSE)</f>
        <v>96.893840760000003</v>
      </c>
      <c r="U1285" s="359">
        <f>+VLOOKUP($E1285,Emissions!$1:$1048576,MATCH(DATE(U$2,1,1),Emissions!$A$1:$LI$1),FALSE)</f>
        <v>97.118158070000007</v>
      </c>
      <c r="V1285" s="359">
        <f>+VLOOKUP($E1285,Emissions!$1:$1048576,MATCH(DATE(V$2,1,1),Emissions!$A$1:$LI$1),FALSE)</f>
        <v>97.330553559999998</v>
      </c>
      <c r="W1285" s="359">
        <f>+VLOOKUP($E1285,Emissions!$1:$1048576,MATCH(DATE(W$2,1,1),Emissions!$A$1:$LI$1),FALSE)</f>
        <v>97.550097640000004</v>
      </c>
      <c r="X1285" s="359">
        <f>+VLOOKUP($E1285,Emissions!$1:$1048576,MATCH(DATE(X$2,1,1),Emissions!$A$1:$LI$1),FALSE)</f>
        <v>97.789348770000004</v>
      </c>
      <c r="Y1285" s="359">
        <f>+VLOOKUP($E1285,Emissions!$1:$1048576,MATCH(DATE(Y$2,1,1),Emissions!$A$1:$LI$1),FALSE)</f>
        <v>98.054601489999996</v>
      </c>
      <c r="Z1285" s="359">
        <f>+VLOOKUP($E1285,Emissions!$1:$1048576,MATCH(DATE(Z$2,1,1),Emissions!$A$1:$LI$1),FALSE)</f>
        <v>98.274596380000006</v>
      </c>
      <c r="AA1285" s="359">
        <f>+VLOOKUP($E1285,Emissions!$1:$1048576,MATCH(DATE(AA$2,1,1),Emissions!$A$1:$LI$1),FALSE)</f>
        <v>98.557988600000002</v>
      </c>
      <c r="AB1285" s="359">
        <f>+VLOOKUP($E1285,Emissions!$1:$1048576,MATCH(DATE(AB$2,1,1),Emissions!$A$1:$LI$1),FALSE)</f>
        <v>98.876478789999993</v>
      </c>
      <c r="AC1285" s="359">
        <f>+VLOOKUP($E1285,Emissions!$1:$1048576,MATCH(DATE(AC$2,1,1),Emissions!$A$1:$LI$1),FALSE)</f>
        <v>99.223486600000001</v>
      </c>
      <c r="AD1285" s="359">
        <f>+VLOOKUP($E1285,Emissions!$1:$1048576,MATCH(DATE(AD$2,1,1),Emissions!$A$1:$LI$1),FALSE)</f>
        <v>99.58882097</v>
      </c>
      <c r="AE1285" s="359">
        <f>+VLOOKUP($E1285,Emissions!$1:$1048576,MATCH(DATE(AE$2,1,1),Emissions!$A$1:$LI$1),FALSE)</f>
        <v>99.762194410000006</v>
      </c>
      <c r="AF1285" s="359">
        <f>+VLOOKUP($E1285,Emissions!$1:$1048576,MATCH(DATE(AF$2,1,1),Emissions!$A$1:$LI$1),FALSE)</f>
        <v>99.953671060000005</v>
      </c>
      <c r="AG1285" s="359">
        <f>+VLOOKUP($E1285,Emissions!$1:$1048576,MATCH(DATE(AG$2,1,1),Emissions!$A$1:$LI$1),FALSE)</f>
        <v>100.13985510000001</v>
      </c>
      <c r="AH1285" s="359">
        <f>+VLOOKUP($E1285,Emissions!$1:$1048576,MATCH(DATE(AH$2,1,1),Emissions!$A$1:$LI$1),FALSE)</f>
        <v>100.33440280000001</v>
      </c>
      <c r="AI1285" s="359">
        <f>+VLOOKUP($E1285,Emissions!$1:$1048576,MATCH(DATE(AI$2,1,1),Emissions!$A$1:$LI$1),FALSE)</f>
        <v>100.5420953</v>
      </c>
      <c r="AJ1285" s="359">
        <f>+VLOOKUP($E1285,Emissions!$1:$1048576,MATCH(DATE(AJ$2,1,1),Emissions!$A$1:$LI$1),FALSE)</f>
        <v>100.76269449999999</v>
      </c>
      <c r="AK1285" s="359">
        <f>+VLOOKUP($E1285,Emissions!$1:$1048576,MATCH(DATE(AK$2,1,1),Emissions!$A$1:$LI$1),FALSE)</f>
        <v>100.992739</v>
      </c>
      <c r="AL1285" s="359">
        <f>+VLOOKUP($E1285,Emissions!$1:$1048576,MATCH(DATE(AL$2,1,1),Emissions!$A$1:$LI$1),FALSE)</f>
        <v>101.2273343</v>
      </c>
      <c r="AM1285" s="359">
        <f>+VLOOKUP($E1285,Emissions!$1:$1048576,MATCH(DATE(AM$2,1,1),Emissions!$A$1:$LI$1),FALSE)</f>
        <v>101.4616424</v>
      </c>
      <c r="AN1285" s="359">
        <f>+VLOOKUP($E1285,Emissions!$1:$1048576,MATCH(DATE(AN$2,1,1),Emissions!$A$1:$LI$1),FALSE)</f>
        <v>101.6918979</v>
      </c>
      <c r="AO1285" s="359">
        <f>+VLOOKUP($E1285,Emissions!$1:$1048576,MATCH(DATE(AO$2,1,1),Emissions!$A$1:$LI$1),FALSE)</f>
        <v>101.9159137</v>
      </c>
      <c r="AP1285" s="359">
        <f>+VLOOKUP($E1285,Emissions!$1:$1048576,MATCH(DATE(AP$2,1,1),Emissions!$A$1:$LI$1),FALSE)</f>
        <v>102.0889609</v>
      </c>
      <c r="AQ1285" s="359">
        <f>+VLOOKUP($E1285,Emissions!$1:$1048576,MATCH(DATE(AQ$2,1,1),Emissions!$A$1:$LI$1),FALSE)</f>
        <v>102.238326</v>
      </c>
      <c r="AR1285" s="359">
        <f>+VLOOKUP($E1285,Emissions!$1:$1048576,MATCH(DATE(AR$2,1,1),Emissions!$A$1:$LI$1),FALSE)</f>
        <v>102.37432939999999</v>
      </c>
      <c r="AS1285" s="359">
        <f>+VLOOKUP($E1285,Emissions!$1:$1048576,MATCH(DATE(AS$2,1,1),Emissions!$A$1:$LI$1),FALSE)</f>
        <v>102.5067971</v>
      </c>
      <c r="AT1285" s="359">
        <f>+VLOOKUP($E1285,Emissions!$1:$1048576,MATCH(DATE(AT$2,1,1),Emissions!$A$1:$LI$1),FALSE)</f>
        <v>102.6428615</v>
      </c>
      <c r="AU1285" s="359">
        <f>+VLOOKUP($E1285,Emissions!$1:$1048576,MATCH(DATE(AU$2,1,1),Emissions!$A$1:$LI$1),FALSE)</f>
        <v>102.78658660000001</v>
      </c>
      <c r="AV1285" s="359">
        <f>+VLOOKUP($E1285,Emissions!$1:$1048576,MATCH(DATE(AV$2,1,1),Emissions!$A$1:$LI$1),FALSE)</f>
        <v>102.9392434</v>
      </c>
      <c r="AW1285" s="359">
        <f>+VLOOKUP($E1285,Emissions!$1:$1048576,MATCH(DATE(AW$2,1,1),Emissions!$A$1:$LI$1),FALSE)</f>
        <v>103.0999745</v>
      </c>
      <c r="AX1285" s="359">
        <f>+VLOOKUP($E1285,Emissions!$1:$1048576,MATCH(DATE(AX$2,1,1),Emissions!$A$1:$LI$1),FALSE)</f>
        <v>103.2666163</v>
      </c>
      <c r="AY1285" s="359">
        <f>+VLOOKUP($E1285,Emissions!$1:$1048576,MATCH(DATE(AY$2,1,1),Emissions!$A$1:$LI$1),FALSE)</f>
        <v>103.43649310000001</v>
      </c>
      <c r="AZ1285" s="359">
        <f>+VLOOKUP($E1285,Emissions!$1:$1048576,MATCH(DATE(AZ$2,1,1),Emissions!$A$1:$LI$1),FALSE)</f>
        <v>103.61071029999999</v>
      </c>
      <c r="BA1285" s="359">
        <f>+VLOOKUP($E1285,Emissions!$1:$1048576,MATCH(DATE(BA$2,1,1),Emissions!$A$1:$LI$1),FALSE)</f>
        <v>103.78496560000001</v>
      </c>
      <c r="BB1285" s="359">
        <f>+VLOOKUP($E1285,Emissions!$1:$1048576,MATCH(DATE(BB$2,1,1),Emissions!$A$1:$LI$1),FALSE)</f>
        <v>103.9573783</v>
      </c>
      <c r="BC1285" s="359">
        <f>+VLOOKUP($E1285,Emissions!$1:$1048576,MATCH(DATE(BC$2,1,1),Emissions!$A$1:$LI$1),FALSE)</f>
        <v>104.1269422</v>
      </c>
      <c r="BD1285" s="359">
        <f>+VLOOKUP($E1285,Emissions!$1:$1048576,MATCH(DATE(BD$2,1,1),Emissions!$A$1:$LI$1),FALSE)</f>
        <v>104.2935222</v>
      </c>
      <c r="BE1285" s="359">
        <f>+VLOOKUP($E1285,Emissions!$1:$1048576,MATCH(DATE(BE$2,1,1),Emissions!$A$1:$LI$1),FALSE)</f>
        <v>201.0734641</v>
      </c>
      <c r="BF1285" s="359">
        <f>+VLOOKUP($E1285,Emissions!$1:$1048576,MATCH(DATE(BF$2,1,1),Emissions!$A$1:$LI$1),FALSE)</f>
        <v>204.38130430000001</v>
      </c>
      <c r="BG1285" s="359">
        <f>+VLOOKUP($E1285,Emissions!$1:$1048576,MATCH(DATE(BG$2,1,1),Emissions!$A$1:$LI$1),FALSE)</f>
        <v>207.74383979999999</v>
      </c>
      <c r="BH1285" s="359">
        <f>+VLOOKUP($E1285,Emissions!$1:$1048576,MATCH(DATE(BH$2,1,1),Emissions!$A$1:$LI$1),FALSE)</f>
        <v>211.1624118</v>
      </c>
      <c r="BI1285" s="359">
        <f>+VLOOKUP($E1285,Emissions!$1:$1048576,MATCH(DATE(BI$2,1,1),Emissions!$A$1:$LI$1),FALSE)</f>
        <v>214.63842639999999</v>
      </c>
    </row>
    <row r="1286" spans="1:61" ht="15" customHeight="1" x14ac:dyDescent="0.35">
      <c r="A1286" s="409"/>
      <c r="B1286" s="169"/>
      <c r="C1286" s="138" t="s">
        <v>725</v>
      </c>
      <c r="D1286" s="114"/>
      <c r="E1286" s="50" t="s">
        <v>3710</v>
      </c>
      <c r="F1286" s="359">
        <f>+VLOOKUP($E1286,Emissions!$1:$1048576,MATCH(DATE(F$2,1,1),Emissions!$A$1:$LI$1),FALSE)</f>
        <v>0.60459549639999999</v>
      </c>
      <c r="G1286" s="359">
        <f>+VLOOKUP($E1286,Emissions!$1:$1048576,MATCH(DATE(G$2,1,1),Emissions!$A$1:$LI$1),FALSE)</f>
        <v>0.6033721245</v>
      </c>
      <c r="H1286" s="359">
        <f>+VLOOKUP($E1286,Emissions!$1:$1048576,MATCH(DATE(H$2,1,1),Emissions!$A$1:$LI$1),FALSE)</f>
        <v>0.60020459439999996</v>
      </c>
      <c r="I1286" s="359">
        <f>+VLOOKUP($E1286,Emissions!$1:$1048576,MATCH(DATE(I$2,1,1),Emissions!$A$1:$LI$1),FALSE)</f>
        <v>0.5969627233</v>
      </c>
      <c r="J1286" s="359">
        <f>+VLOOKUP($E1286,Emissions!$1:$1048576,MATCH(DATE(J$2,1,1),Emissions!$A$1:$LI$1),FALSE)</f>
        <v>0.59428757759999995</v>
      </c>
      <c r="K1286" s="359">
        <f>+VLOOKUP($E1286,Emissions!$1:$1048576,MATCH(DATE(K$2,1,1),Emissions!$A$1:$LI$1),FALSE)</f>
        <v>0.5923676699</v>
      </c>
      <c r="L1286" s="359">
        <f>+VLOOKUP($E1286,Emissions!$1:$1048576,MATCH(DATE(L$2,1,1),Emissions!$A$1:$LI$1),FALSE)</f>
        <v>0.59099393860000005</v>
      </c>
      <c r="M1286" s="359">
        <f>+VLOOKUP($E1286,Emissions!$1:$1048576,MATCH(DATE(M$2,1,1),Emissions!$A$1:$LI$1),FALSE)</f>
        <v>0.59019393330000003</v>
      </c>
      <c r="N1286" s="359">
        <f>+VLOOKUP($E1286,Emissions!$1:$1048576,MATCH(DATE(N$2,1,1),Emissions!$A$1:$LI$1),FALSE)</f>
        <v>0.58993231589999995</v>
      </c>
      <c r="O1286" s="359">
        <f>+VLOOKUP($E1286,Emissions!$1:$1048576,MATCH(DATE(O$2,1,1),Emissions!$A$1:$LI$1),FALSE)</f>
        <v>0.59013316220000001</v>
      </c>
      <c r="P1286" s="359">
        <f>+VLOOKUP($E1286,Emissions!$1:$1048576,MATCH(DATE(P$2,1,1),Emissions!$A$1:$LI$1),FALSE)</f>
        <v>0.59108067119999996</v>
      </c>
      <c r="Q1286" s="359">
        <f>+VLOOKUP($E1286,Emissions!$1:$1048576,MATCH(DATE(Q$2,1,1),Emissions!$A$1:$LI$1),FALSE)</f>
        <v>0.59215397219999999</v>
      </c>
      <c r="R1286" s="359">
        <f>+VLOOKUP($E1286,Emissions!$1:$1048576,MATCH(DATE(R$2,1,1),Emissions!$A$1:$LI$1),FALSE)</f>
        <v>0.59334700169999999</v>
      </c>
      <c r="S1286" s="359">
        <f>+VLOOKUP($E1286,Emissions!$1:$1048576,MATCH(DATE(S$2,1,1),Emissions!$A$1:$LI$1),FALSE)</f>
        <v>0.59465226419999995</v>
      </c>
      <c r="T1286" s="359">
        <f>+VLOOKUP($E1286,Emissions!$1:$1048576,MATCH(DATE(T$2,1,1),Emissions!$A$1:$LI$1),FALSE)</f>
        <v>0.59604448659999998</v>
      </c>
      <c r="U1286" s="359">
        <f>+VLOOKUP($E1286,Emissions!$1:$1048576,MATCH(DATE(U$2,1,1),Emissions!$A$1:$LI$1),FALSE)</f>
        <v>0.59749586990000003</v>
      </c>
      <c r="V1286" s="359">
        <f>+VLOOKUP($E1286,Emissions!$1:$1048576,MATCH(DATE(V$2,1,1),Emissions!$A$1:$LI$1),FALSE)</f>
        <v>0.59898484569999999</v>
      </c>
      <c r="W1286" s="359">
        <f>+VLOOKUP($E1286,Emissions!$1:$1048576,MATCH(DATE(W$2,1,1),Emissions!$A$1:$LI$1),FALSE)</f>
        <v>0.60049368690000005</v>
      </c>
      <c r="X1286" s="359">
        <f>+VLOOKUP($E1286,Emissions!$1:$1048576,MATCH(DATE(X$2,1,1),Emissions!$A$1:$LI$1),FALSE)</f>
        <v>0.60201735450000005</v>
      </c>
      <c r="Y1286" s="359">
        <f>+VLOOKUP($E1286,Emissions!$1:$1048576,MATCH(DATE(Y$2,1,1),Emissions!$A$1:$LI$1),FALSE)</f>
        <v>0.60355944360000002</v>
      </c>
      <c r="Z1286" s="359">
        <f>+VLOOKUP($E1286,Emissions!$1:$1048576,MATCH(DATE(Z$2,1,1),Emissions!$A$1:$LI$1),FALSE)</f>
        <v>0.60486474020000003</v>
      </c>
      <c r="AA1286" s="359">
        <f>+VLOOKUP($E1286,Emissions!$1:$1048576,MATCH(DATE(AA$2,1,1),Emissions!$A$1:$LI$1),FALSE)</f>
        <v>0.60632430589999997</v>
      </c>
      <c r="AB1286" s="359">
        <f>+VLOOKUP($E1286,Emissions!$1:$1048576,MATCH(DATE(AB$2,1,1),Emissions!$A$1:$LI$1),FALSE)</f>
        <v>0.60789571679999999</v>
      </c>
      <c r="AC1286" s="359">
        <f>+VLOOKUP($E1286,Emissions!$1:$1048576,MATCH(DATE(AC$2,1,1),Emissions!$A$1:$LI$1),FALSE)</f>
        <v>0.60955044260000002</v>
      </c>
      <c r="AD1286" s="359">
        <f>+VLOOKUP($E1286,Emissions!$1:$1048576,MATCH(DATE(AD$2,1,1),Emissions!$A$1:$LI$1),FALSE)</f>
        <v>0.61128071880000001</v>
      </c>
      <c r="AE1286" s="359">
        <f>+VLOOKUP($E1286,Emissions!$1:$1048576,MATCH(DATE(AE$2,1,1),Emissions!$A$1:$LI$1),FALSE)</f>
        <v>0.61234397819999997</v>
      </c>
      <c r="AF1286" s="359">
        <f>+VLOOKUP($E1286,Emissions!$1:$1048576,MATCH(DATE(AF$2,1,1),Emissions!$A$1:$LI$1),FALSE)</f>
        <v>0.61347843120000001</v>
      </c>
      <c r="AG1286" s="359">
        <f>+VLOOKUP($E1286,Emissions!$1:$1048576,MATCH(DATE(AG$2,1,1),Emissions!$A$1:$LI$1),FALSE)</f>
        <v>0.61468700499999995</v>
      </c>
      <c r="AH1286" s="359">
        <f>+VLOOKUP($E1286,Emissions!$1:$1048576,MATCH(DATE(AH$2,1,1),Emissions!$A$1:$LI$1),FALSE)</f>
        <v>0.61595268530000002</v>
      </c>
      <c r="AI1286" s="359">
        <f>+VLOOKUP($E1286,Emissions!$1:$1048576,MATCH(DATE(AI$2,1,1),Emissions!$A$1:$LI$1),FALSE)</f>
        <v>0.61727151889999998</v>
      </c>
      <c r="AJ1286" s="359">
        <f>+VLOOKUP($E1286,Emissions!$1:$1048576,MATCH(DATE(AJ$2,1,1),Emissions!$A$1:$LI$1),FALSE)</f>
        <v>0.61864901179999998</v>
      </c>
      <c r="AK1286" s="359">
        <f>+VLOOKUP($E1286,Emissions!$1:$1048576,MATCH(DATE(AK$2,1,1),Emissions!$A$1:$LI$1),FALSE)</f>
        <v>0.62009426320000005</v>
      </c>
      <c r="AL1286" s="359">
        <f>+VLOOKUP($E1286,Emissions!$1:$1048576,MATCH(DATE(AL$2,1,1),Emissions!$A$1:$LI$1),FALSE)</f>
        <v>0.62161616070000003</v>
      </c>
      <c r="AM1286" s="359">
        <f>+VLOOKUP($E1286,Emissions!$1:$1048576,MATCH(DATE(AM$2,1,1),Emissions!$A$1:$LI$1),FALSE)</f>
        <v>0.62322138069999999</v>
      </c>
      <c r="AN1286" s="359">
        <f>+VLOOKUP($E1286,Emissions!$1:$1048576,MATCH(DATE(AN$2,1,1),Emissions!$A$1:$LI$1),FALSE)</f>
        <v>0.62491365310000002</v>
      </c>
      <c r="AO1286" s="359">
        <f>+VLOOKUP($E1286,Emissions!$1:$1048576,MATCH(DATE(AO$2,1,1),Emissions!$A$1:$LI$1),FALSE)</f>
        <v>0.62669386140000005</v>
      </c>
      <c r="AP1286" s="359">
        <f>+VLOOKUP($E1286,Emissions!$1:$1048576,MATCH(DATE(AP$2,1,1),Emissions!$A$1:$LI$1),FALSE)</f>
        <v>0.62838774880000003</v>
      </c>
      <c r="AQ1286" s="359">
        <f>+VLOOKUP($E1286,Emissions!$1:$1048576,MATCH(DATE(AQ$2,1,1),Emissions!$A$1:$LI$1),FALSE)</f>
        <v>0.63007544910000002</v>
      </c>
      <c r="AR1286" s="359">
        <f>+VLOOKUP($E1286,Emissions!$1:$1048576,MATCH(DATE(AR$2,1,1),Emissions!$A$1:$LI$1),FALSE)</f>
        <v>0.6317938649</v>
      </c>
      <c r="AS1286" s="359">
        <f>+VLOOKUP($E1286,Emissions!$1:$1048576,MATCH(DATE(AS$2,1,1),Emissions!$A$1:$LI$1),FALSE)</f>
        <v>0.63355671629999999</v>
      </c>
      <c r="AT1286" s="359">
        <f>+VLOOKUP($E1286,Emissions!$1:$1048576,MATCH(DATE(AT$2,1,1),Emissions!$A$1:$LI$1),FALSE)</f>
        <v>0.63536887750000004</v>
      </c>
      <c r="AU1286" s="359">
        <f>+VLOOKUP($E1286,Emissions!$1:$1048576,MATCH(DATE(AU$2,1,1),Emissions!$A$1:$LI$1),FALSE)</f>
        <v>0.63723283100000006</v>
      </c>
      <c r="AV1286" s="359">
        <f>+VLOOKUP($E1286,Emissions!$1:$1048576,MATCH(DATE(AV$2,1,1),Emissions!$A$1:$LI$1),FALSE)</f>
        <v>0.63915087309999996</v>
      </c>
      <c r="AW1286" s="359">
        <f>+VLOOKUP($E1286,Emissions!$1:$1048576,MATCH(DATE(AW$2,1,1),Emissions!$A$1:$LI$1),FALSE)</f>
        <v>0.64112548849999995</v>
      </c>
      <c r="AX1286" s="359">
        <f>+VLOOKUP($E1286,Emissions!$1:$1048576,MATCH(DATE(AX$2,1,1),Emissions!$A$1:$LI$1),FALSE)</f>
        <v>0.64315910369999996</v>
      </c>
      <c r="AY1286" s="359">
        <f>+VLOOKUP($E1286,Emissions!$1:$1048576,MATCH(DATE(AY$2,1,1),Emissions!$A$1:$LI$1),FALSE)</f>
        <v>0.64525376270000001</v>
      </c>
      <c r="AZ1286" s="359">
        <f>+VLOOKUP($E1286,Emissions!$1:$1048576,MATCH(DATE(AZ$2,1,1),Emissions!$A$1:$LI$1),FALSE)</f>
        <v>0.64742578920000005</v>
      </c>
      <c r="BA1286" s="359">
        <f>+VLOOKUP($E1286,Emissions!$1:$1048576,MATCH(DATE(BA$2,1,1),Emissions!$A$1:$LI$1),FALSE)</f>
        <v>0.6496685888</v>
      </c>
      <c r="BB1286" s="359">
        <f>+VLOOKUP($E1286,Emissions!$1:$1048576,MATCH(DATE(BB$2,1,1),Emissions!$A$1:$LI$1),FALSE)</f>
        <v>0.65197908299999996</v>
      </c>
      <c r="BC1286" s="359">
        <f>+VLOOKUP($E1286,Emissions!$1:$1048576,MATCH(DATE(BC$2,1,1),Emissions!$A$1:$LI$1),FALSE)</f>
        <v>0.65435584979999994</v>
      </c>
      <c r="BD1286" s="359">
        <f>+VLOOKUP($E1286,Emissions!$1:$1048576,MATCH(DATE(BD$2,1,1),Emissions!$A$1:$LI$1),FALSE)</f>
        <v>0.65679810689999996</v>
      </c>
      <c r="BE1286" s="359">
        <f>+VLOOKUP($E1286,Emissions!$1:$1048576,MATCH(DATE(BE$2,1,1),Emissions!$A$1:$LI$1),FALSE)</f>
        <v>0.7267484501</v>
      </c>
      <c r="BF1286" s="359">
        <f>+VLOOKUP($E1286,Emissions!$1:$1048576,MATCH(DATE(BF$2,1,1),Emissions!$A$1:$LI$1),FALSE)</f>
        <v>0.73139544219999997</v>
      </c>
      <c r="BG1286" s="359">
        <f>+VLOOKUP($E1286,Emissions!$1:$1048576,MATCH(DATE(BG$2,1,1),Emissions!$A$1:$LI$1),FALSE)</f>
        <v>0.73613005720000002</v>
      </c>
      <c r="BH1286" s="359">
        <f>+VLOOKUP($E1286,Emissions!$1:$1048576,MATCH(DATE(BH$2,1,1),Emissions!$A$1:$LI$1),FALSE)</f>
        <v>0.74095562559999995</v>
      </c>
      <c r="BI1286" s="359">
        <f>+VLOOKUP($E1286,Emissions!$1:$1048576,MATCH(DATE(BI$2,1,1),Emissions!$A$1:$LI$1),FALSE)</f>
        <v>0.74587441040000002</v>
      </c>
    </row>
    <row r="1287" spans="1:61" s="92" customFormat="1" ht="15" customHeight="1" x14ac:dyDescent="0.35">
      <c r="A1287" s="409"/>
      <c r="B1287" s="169"/>
      <c r="C1287" s="137" t="s">
        <v>3333</v>
      </c>
      <c r="D1287" s="147"/>
      <c r="E1287" s="136" t="s">
        <v>3711</v>
      </c>
      <c r="F1287" s="325">
        <f>+VLOOKUP($E1287,Emissions!$1:$1048576,MATCH(DATE(F$2,1,1),Emissions!$A$1:$LI$1),FALSE)</f>
        <v>86.142342310000004</v>
      </c>
      <c r="G1287" s="325">
        <f>+VLOOKUP($E1287,Emissions!$1:$1048576,MATCH(DATE(G$2,1,1),Emissions!$A$1:$LI$1),FALSE)</f>
        <v>87.105392219999999</v>
      </c>
      <c r="H1287" s="325">
        <f>+VLOOKUP($E1287,Emissions!$1:$1048576,MATCH(DATE(H$2,1,1),Emissions!$A$1:$LI$1),FALSE)</f>
        <v>88.133617670000007</v>
      </c>
      <c r="I1287" s="325">
        <f>+VLOOKUP($E1287,Emissions!$1:$1048576,MATCH(DATE(I$2,1,1),Emissions!$A$1:$LI$1),FALSE)</f>
        <v>89.257088710000005</v>
      </c>
      <c r="J1287" s="325">
        <f>+VLOOKUP($E1287,Emissions!$1:$1048576,MATCH(DATE(J$2,1,1),Emissions!$A$1:$LI$1),FALSE)</f>
        <v>90.489502939999994</v>
      </c>
      <c r="K1287" s="325">
        <f>+VLOOKUP($E1287,Emissions!$1:$1048576,MATCH(DATE(K$2,1,1),Emissions!$A$1:$LI$1),FALSE)</f>
        <v>91.832899789999999</v>
      </c>
      <c r="L1287" s="325">
        <f>+VLOOKUP($E1287,Emissions!$1:$1048576,MATCH(DATE(L$2,1,1),Emissions!$A$1:$LI$1),FALSE)</f>
        <v>93.228359789999999</v>
      </c>
      <c r="M1287" s="325">
        <f>+VLOOKUP($E1287,Emissions!$1:$1048576,MATCH(DATE(M$2,1,1),Emissions!$A$1:$LI$1),FALSE)</f>
        <v>94.692551109999997</v>
      </c>
      <c r="N1287" s="325">
        <f>+VLOOKUP($E1287,Emissions!$1:$1048576,MATCH(DATE(N$2,1,1),Emissions!$A$1:$LI$1),FALSE)</f>
        <v>96.22306313</v>
      </c>
      <c r="O1287" s="325">
        <f>+VLOOKUP($E1287,Emissions!$1:$1048576,MATCH(DATE(O$2,1,1),Emissions!$A$1:$LI$1),FALSE)</f>
        <v>97.81195219</v>
      </c>
      <c r="P1287" s="325">
        <f>+VLOOKUP($E1287,Emissions!$1:$1048576,MATCH(DATE(P$2,1,1),Emissions!$A$1:$LI$1),FALSE)</f>
        <v>99.544434100000004</v>
      </c>
      <c r="Q1287" s="325">
        <f>+VLOOKUP($E1287,Emissions!$1:$1048576,MATCH(DATE(Q$2,1,1),Emissions!$A$1:$LI$1),FALSE)</f>
        <v>101.2702914</v>
      </c>
      <c r="R1287" s="325">
        <f>+VLOOKUP($E1287,Emissions!$1:$1048576,MATCH(DATE(R$2,1,1),Emissions!$A$1:$LI$1),FALSE)</f>
        <v>103.0124168</v>
      </c>
      <c r="S1287" s="325">
        <f>+VLOOKUP($E1287,Emissions!$1:$1048576,MATCH(DATE(S$2,1,1),Emissions!$A$1:$LI$1),FALSE)</f>
        <v>104.77228239999999</v>
      </c>
      <c r="T1287" s="325">
        <f>+VLOOKUP($E1287,Emissions!$1:$1048576,MATCH(DATE(T$2,1,1),Emissions!$A$1:$LI$1),FALSE)</f>
        <v>106.54744770000001</v>
      </c>
      <c r="U1287" s="325">
        <f>+VLOOKUP($E1287,Emissions!$1:$1048576,MATCH(DATE(U$2,1,1),Emissions!$A$1:$LI$1),FALSE)</f>
        <v>108.3352805</v>
      </c>
      <c r="V1287" s="325">
        <f>+VLOOKUP($E1287,Emissions!$1:$1048576,MATCH(DATE(V$2,1,1),Emissions!$A$1:$LI$1),FALSE)</f>
        <v>110.1342095</v>
      </c>
      <c r="W1287" s="325">
        <f>+VLOOKUP($E1287,Emissions!$1:$1048576,MATCH(DATE(W$2,1,1),Emissions!$A$1:$LI$1),FALSE)</f>
        <v>111.9439552</v>
      </c>
      <c r="X1287" s="325">
        <f>+VLOOKUP($E1287,Emissions!$1:$1048576,MATCH(DATE(X$2,1,1),Emissions!$A$1:$LI$1),FALSE)</f>
        <v>113.7653461</v>
      </c>
      <c r="Y1287" s="325">
        <f>+VLOOKUP($E1287,Emissions!$1:$1048576,MATCH(DATE(Y$2,1,1),Emissions!$A$1:$LI$1),FALSE)</f>
        <v>115.5999982</v>
      </c>
      <c r="Z1287" s="325">
        <f>+VLOOKUP($E1287,Emissions!$1:$1048576,MATCH(DATE(Z$2,1,1),Emissions!$A$1:$LI$1),FALSE)</f>
        <v>117.3794912</v>
      </c>
      <c r="AA1287" s="325">
        <f>+VLOOKUP($E1287,Emissions!$1:$1048576,MATCH(DATE(AA$2,1,1),Emissions!$A$1:$LI$1),FALSE)</f>
        <v>119.2112674</v>
      </c>
      <c r="AB1287" s="325">
        <f>+VLOOKUP($E1287,Emissions!$1:$1048576,MATCH(DATE(AB$2,1,1),Emissions!$A$1:$LI$1),FALSE)</f>
        <v>121.07441470000001</v>
      </c>
      <c r="AC1287" s="325">
        <f>+VLOOKUP($E1287,Emissions!$1:$1048576,MATCH(DATE(AC$2,1,1),Emissions!$A$1:$LI$1),FALSE)</f>
        <v>122.9653689</v>
      </c>
      <c r="AD1287" s="325">
        <f>+VLOOKUP($E1287,Emissions!$1:$1048576,MATCH(DATE(AD$2,1,1),Emissions!$A$1:$LI$1),FALSE)</f>
        <v>124.884263</v>
      </c>
      <c r="AE1287" s="325">
        <f>+VLOOKUP($E1287,Emissions!$1:$1048576,MATCH(DATE(AE$2,1,1),Emissions!$A$1:$LI$1),FALSE)</f>
        <v>126.62854660000001</v>
      </c>
      <c r="AF1287" s="325">
        <f>+VLOOKUP($E1287,Emissions!$1:$1048576,MATCH(DATE(AF$2,1,1),Emissions!$A$1:$LI$1),FALSE)</f>
        <v>128.40608850000001</v>
      </c>
      <c r="AG1287" s="325">
        <f>+VLOOKUP($E1287,Emissions!$1:$1048576,MATCH(DATE(AG$2,1,1),Emissions!$A$1:$LI$1),FALSE)</f>
        <v>130.19628460000001</v>
      </c>
      <c r="AH1287" s="325">
        <f>+VLOOKUP($E1287,Emissions!$1:$1048576,MATCH(DATE(AH$2,1,1),Emissions!$A$1:$LI$1),FALSE)</f>
        <v>131.99807129999999</v>
      </c>
      <c r="AI1287" s="325">
        <f>+VLOOKUP($E1287,Emissions!$1:$1048576,MATCH(DATE(AI$2,1,1),Emissions!$A$1:$LI$1),FALSE)</f>
        <v>133.8139845</v>
      </c>
      <c r="AJ1287" s="325">
        <f>+VLOOKUP($E1287,Emissions!$1:$1048576,MATCH(DATE(AJ$2,1,1),Emissions!$A$1:$LI$1),FALSE)</f>
        <v>135.6473459</v>
      </c>
      <c r="AK1287" s="325">
        <f>+VLOOKUP($E1287,Emissions!$1:$1048576,MATCH(DATE(AK$2,1,1),Emissions!$A$1:$LI$1),FALSE)</f>
        <v>137.50105669999999</v>
      </c>
      <c r="AL1287" s="325">
        <f>+VLOOKUP($E1287,Emissions!$1:$1048576,MATCH(DATE(AL$2,1,1),Emissions!$A$1:$LI$1),FALSE)</f>
        <v>139.37709720000001</v>
      </c>
      <c r="AM1287" s="325">
        <f>+VLOOKUP($E1287,Emissions!$1:$1048576,MATCH(DATE(AM$2,1,1),Emissions!$A$1:$LI$1),FALSE)</f>
        <v>141.27640790000001</v>
      </c>
      <c r="AN1287" s="325">
        <f>+VLOOKUP($E1287,Emissions!$1:$1048576,MATCH(DATE(AN$2,1,1),Emissions!$A$1:$LI$1),FALSE)</f>
        <v>143.1989887</v>
      </c>
      <c r="AO1287" s="325">
        <f>+VLOOKUP($E1287,Emissions!$1:$1048576,MATCH(DATE(AO$2,1,1),Emissions!$A$1:$LI$1),FALSE)</f>
        <v>145.14410670000001</v>
      </c>
      <c r="AP1287" s="325">
        <f>+VLOOKUP($E1287,Emissions!$1:$1048576,MATCH(DATE(AP$2,1,1),Emissions!$A$1:$LI$1),FALSE)</f>
        <v>147.06133439999999</v>
      </c>
      <c r="AQ1287" s="325">
        <f>+VLOOKUP($E1287,Emissions!$1:$1048576,MATCH(DATE(AQ$2,1,1),Emissions!$A$1:$LI$1),FALSE)</f>
        <v>148.97317799999999</v>
      </c>
      <c r="AR1287" s="325">
        <f>+VLOOKUP($E1287,Emissions!$1:$1048576,MATCH(DATE(AR$2,1,1),Emissions!$A$1:$LI$1),FALSE)</f>
        <v>150.8856739</v>
      </c>
      <c r="AS1287" s="325">
        <f>+VLOOKUP($E1287,Emissions!$1:$1048576,MATCH(DATE(AS$2,1,1),Emissions!$A$1:$LI$1),FALSE)</f>
        <v>152.80122420000001</v>
      </c>
      <c r="AT1287" s="325">
        <f>+VLOOKUP($E1287,Emissions!$1:$1048576,MATCH(DATE(AT$2,1,1),Emissions!$A$1:$LI$1),FALSE)</f>
        <v>154.7213634</v>
      </c>
      <c r="AU1287" s="325">
        <f>+VLOOKUP($E1287,Emissions!$1:$1048576,MATCH(DATE(AU$2,1,1),Emissions!$A$1:$LI$1),FALSE)</f>
        <v>156.6475054</v>
      </c>
      <c r="AV1287" s="325">
        <f>+VLOOKUP($E1287,Emissions!$1:$1048576,MATCH(DATE(AV$2,1,1),Emissions!$A$1:$LI$1),FALSE)</f>
        <v>158.58103890000001</v>
      </c>
      <c r="AW1287" s="325">
        <f>+VLOOKUP($E1287,Emissions!$1:$1048576,MATCH(DATE(AW$2,1,1),Emissions!$A$1:$LI$1),FALSE)</f>
        <v>160.52324999999999</v>
      </c>
      <c r="AX1287" s="325">
        <f>+VLOOKUP($E1287,Emissions!$1:$1048576,MATCH(DATE(AX$2,1,1),Emissions!$A$1:$LI$1),FALSE)</f>
        <v>162.47524240000001</v>
      </c>
      <c r="AY1287" s="325">
        <f>+VLOOKUP($E1287,Emissions!$1:$1048576,MATCH(DATE(AY$2,1,1),Emissions!$A$1:$LI$1),FALSE)</f>
        <v>164.43790859999999</v>
      </c>
      <c r="AZ1287" s="325">
        <f>+VLOOKUP($E1287,Emissions!$1:$1048576,MATCH(DATE(AZ$2,1,1),Emissions!$A$1:$LI$1),FALSE)</f>
        <v>166.41640760000001</v>
      </c>
      <c r="BA1287" s="325">
        <f>+VLOOKUP($E1287,Emissions!$1:$1048576,MATCH(DATE(BA$2,1,1),Emissions!$A$1:$LI$1),FALSE)</f>
        <v>168.40908809999999</v>
      </c>
      <c r="BB1287" s="325">
        <f>+VLOOKUP($E1287,Emissions!$1:$1048576,MATCH(DATE(BB$2,1,1),Emissions!$A$1:$LI$1),FALSE)</f>
        <v>170.41579350000001</v>
      </c>
      <c r="BC1287" s="325">
        <f>+VLOOKUP($E1287,Emissions!$1:$1048576,MATCH(DATE(BC$2,1,1),Emissions!$A$1:$LI$1),FALSE)</f>
        <v>172.43672810000001</v>
      </c>
      <c r="BD1287" s="325">
        <f>+VLOOKUP($E1287,Emissions!$1:$1048576,MATCH(DATE(BD$2,1,1),Emissions!$A$1:$LI$1),FALSE)</f>
        <v>174.47227290000001</v>
      </c>
      <c r="BE1287" s="325">
        <f>+VLOOKUP($E1287,Emissions!$1:$1048576,MATCH(DATE(BE$2,1,1),Emissions!$A$1:$LI$1),FALSE)</f>
        <v>203.22640620000001</v>
      </c>
      <c r="BF1287" s="325">
        <f>+VLOOKUP($E1287,Emissions!$1:$1048576,MATCH(DATE(BF$2,1,1),Emissions!$A$1:$LI$1),FALSE)</f>
        <v>206.7086266</v>
      </c>
      <c r="BG1287" s="325">
        <f>+VLOOKUP($E1287,Emissions!$1:$1048576,MATCH(DATE(BG$2,1,1),Emissions!$A$1:$LI$1),FALSE)</f>
        <v>210.2327832</v>
      </c>
      <c r="BH1287" s="325">
        <f>+VLOOKUP($E1287,Emissions!$1:$1048576,MATCH(DATE(BH$2,1,1),Emissions!$A$1:$LI$1),FALSE)</f>
        <v>213.7995899</v>
      </c>
      <c r="BI1287" s="325">
        <f>+VLOOKUP($E1287,Emissions!$1:$1048576,MATCH(DATE(BI$2,1,1),Emissions!$A$1:$LI$1),FALSE)</f>
        <v>217.4098706</v>
      </c>
    </row>
    <row r="1288" spans="1:61" ht="15" customHeight="1" x14ac:dyDescent="0.35">
      <c r="A1288" s="409"/>
      <c r="B1288" s="169"/>
      <c r="C1288" s="138" t="s">
        <v>726</v>
      </c>
      <c r="D1288" s="114"/>
      <c r="E1288" s="50" t="s">
        <v>3712</v>
      </c>
      <c r="F1288" s="359">
        <f>+VLOOKUP($E1288,Emissions!$1:$1048576,MATCH(DATE(F$2,1,1),Emissions!$A$1:$LI$1),FALSE)</f>
        <v>11.321045209999999</v>
      </c>
      <c r="G1288" s="359">
        <f>+VLOOKUP($E1288,Emissions!$1:$1048576,MATCH(DATE(G$2,1,1),Emissions!$A$1:$LI$1),FALSE)</f>
        <v>11.362523810000001</v>
      </c>
      <c r="H1288" s="359">
        <f>+VLOOKUP($E1288,Emissions!$1:$1048576,MATCH(DATE(H$2,1,1),Emissions!$A$1:$LI$1),FALSE)</f>
        <v>11.383288329999999</v>
      </c>
      <c r="I1288" s="359">
        <f>+VLOOKUP($E1288,Emissions!$1:$1048576,MATCH(DATE(I$2,1,1),Emissions!$A$1:$LI$1),FALSE)</f>
        <v>11.403915570000001</v>
      </c>
      <c r="J1288" s="359">
        <f>+VLOOKUP($E1288,Emissions!$1:$1048576,MATCH(DATE(J$2,1,1),Emissions!$A$1:$LI$1),FALSE)</f>
        <v>11.433767599999999</v>
      </c>
      <c r="K1288" s="359">
        <f>+VLOOKUP($E1288,Emissions!$1:$1048576,MATCH(DATE(K$2,1,1),Emissions!$A$1:$LI$1),FALSE)</f>
        <v>11.474831330000001</v>
      </c>
      <c r="L1288" s="359">
        <f>+VLOOKUP($E1288,Emissions!$1:$1048576,MATCH(DATE(L$2,1,1),Emissions!$A$1:$LI$1),FALSE)</f>
        <v>11.51747831</v>
      </c>
      <c r="M1288" s="359">
        <f>+VLOOKUP($E1288,Emissions!$1:$1048576,MATCH(DATE(M$2,1,1),Emissions!$A$1:$LI$1),FALSE)</f>
        <v>11.561878999999999</v>
      </c>
      <c r="N1288" s="359">
        <f>+VLOOKUP($E1288,Emissions!$1:$1048576,MATCH(DATE(N$2,1,1),Emissions!$A$1:$LI$1),FALSE)</f>
        <v>11.60674236</v>
      </c>
      <c r="O1288" s="359">
        <f>+VLOOKUP($E1288,Emissions!$1:$1048576,MATCH(DATE(O$2,1,1),Emissions!$A$1:$LI$1),FALSE)</f>
        <v>11.651004970000001</v>
      </c>
      <c r="P1288" s="359">
        <f>+VLOOKUP($E1288,Emissions!$1:$1048576,MATCH(DATE(P$2,1,1),Emissions!$A$1:$LI$1),FALSE)</f>
        <v>11.70719553</v>
      </c>
      <c r="Q1288" s="359">
        <f>+VLOOKUP($E1288,Emissions!$1:$1048576,MATCH(DATE(Q$2,1,1),Emissions!$A$1:$LI$1),FALSE)</f>
        <v>11.75597378</v>
      </c>
      <c r="R1288" s="359">
        <f>+VLOOKUP($E1288,Emissions!$1:$1048576,MATCH(DATE(R$2,1,1),Emissions!$A$1:$LI$1),FALSE)</f>
        <v>11.80011846</v>
      </c>
      <c r="S1288" s="359">
        <f>+VLOOKUP($E1288,Emissions!$1:$1048576,MATCH(DATE(S$2,1,1),Emissions!$A$1:$LI$1),FALSE)</f>
        <v>11.840797909999999</v>
      </c>
      <c r="T1288" s="359">
        <f>+VLOOKUP($E1288,Emissions!$1:$1048576,MATCH(DATE(T$2,1,1),Emissions!$A$1:$LI$1),FALSE)</f>
        <v>11.87943387</v>
      </c>
      <c r="U1288" s="359">
        <f>+VLOOKUP($E1288,Emissions!$1:$1048576,MATCH(DATE(U$2,1,1),Emissions!$A$1:$LI$1),FALSE)</f>
        <v>11.91719754</v>
      </c>
      <c r="V1288" s="359">
        <f>+VLOOKUP($E1288,Emissions!$1:$1048576,MATCH(DATE(V$2,1,1),Emissions!$A$1:$LI$1),FALSE)</f>
        <v>11.95492234</v>
      </c>
      <c r="W1288" s="359">
        <f>+VLOOKUP($E1288,Emissions!$1:$1048576,MATCH(DATE(W$2,1,1),Emissions!$A$1:$LI$1),FALSE)</f>
        <v>11.993100630000001</v>
      </c>
      <c r="X1288" s="359">
        <f>+VLOOKUP($E1288,Emissions!$1:$1048576,MATCH(DATE(X$2,1,1),Emissions!$A$1:$LI$1),FALSE)</f>
        <v>12.03192527</v>
      </c>
      <c r="Y1288" s="359">
        <f>+VLOOKUP($E1288,Emissions!$1:$1048576,MATCH(DATE(Y$2,1,1),Emissions!$A$1:$LI$1),FALSE)</f>
        <v>12.07136204</v>
      </c>
      <c r="Z1288" s="359">
        <f>+VLOOKUP($E1288,Emissions!$1:$1048576,MATCH(DATE(Z$2,1,1),Emissions!$A$1:$LI$1),FALSE)</f>
        <v>12.102339519999999</v>
      </c>
      <c r="AA1288" s="359">
        <f>+VLOOKUP($E1288,Emissions!$1:$1048576,MATCH(DATE(AA$2,1,1),Emissions!$A$1:$LI$1),FALSE)</f>
        <v>12.137729309999999</v>
      </c>
      <c r="AB1288" s="359">
        <f>+VLOOKUP($E1288,Emissions!$1:$1048576,MATCH(DATE(AB$2,1,1),Emissions!$A$1:$LI$1),FALSE)</f>
        <v>12.175249539999999</v>
      </c>
      <c r="AC1288" s="359">
        <f>+VLOOKUP($E1288,Emissions!$1:$1048576,MATCH(DATE(AC$2,1,1),Emissions!$A$1:$LI$1),FALSE)</f>
        <v>12.21419283</v>
      </c>
      <c r="AD1288" s="359">
        <f>+VLOOKUP($E1288,Emissions!$1:$1048576,MATCH(DATE(AD$2,1,1),Emissions!$A$1:$LI$1),FALSE)</f>
        <v>12.253837239999999</v>
      </c>
      <c r="AE1288" s="359">
        <f>+VLOOKUP($E1288,Emissions!$1:$1048576,MATCH(DATE(AE$2,1,1),Emissions!$A$1:$LI$1),FALSE)</f>
        <v>12.26922456</v>
      </c>
      <c r="AF1288" s="359">
        <f>+VLOOKUP($E1288,Emissions!$1:$1048576,MATCH(DATE(AF$2,1,1),Emissions!$A$1:$LI$1),FALSE)</f>
        <v>12.2848585</v>
      </c>
      <c r="AG1288" s="359">
        <f>+VLOOKUP($E1288,Emissions!$1:$1048576,MATCH(DATE(AG$2,1,1),Emissions!$A$1:$LI$1),FALSE)</f>
        <v>12.30016226</v>
      </c>
      <c r="AH1288" s="359">
        <f>+VLOOKUP($E1288,Emissions!$1:$1048576,MATCH(DATE(AH$2,1,1),Emissions!$A$1:$LI$1),FALSE)</f>
        <v>12.316401190000001</v>
      </c>
      <c r="AI1288" s="359">
        <f>+VLOOKUP($E1288,Emissions!$1:$1048576,MATCH(DATE(AI$2,1,1),Emissions!$A$1:$LI$1),FALSE)</f>
        <v>12.33403257</v>
      </c>
      <c r="AJ1288" s="359">
        <f>+VLOOKUP($E1288,Emissions!$1:$1048576,MATCH(DATE(AJ$2,1,1),Emissions!$A$1:$LI$1),FALSE)</f>
        <v>12.35313096</v>
      </c>
      <c r="AK1288" s="359">
        <f>+VLOOKUP($E1288,Emissions!$1:$1048576,MATCH(DATE(AK$2,1,1),Emissions!$A$1:$LI$1),FALSE)</f>
        <v>12.373537499999999</v>
      </c>
      <c r="AL1288" s="359">
        <f>+VLOOKUP($E1288,Emissions!$1:$1048576,MATCH(DATE(AL$2,1,1),Emissions!$A$1:$LI$1),FALSE)</f>
        <v>12.394971030000001</v>
      </c>
      <c r="AM1288" s="359">
        <f>+VLOOKUP($E1288,Emissions!$1:$1048576,MATCH(DATE(AM$2,1,1),Emissions!$A$1:$LI$1),FALSE)</f>
        <v>12.41711946</v>
      </c>
      <c r="AN1288" s="359">
        <f>+VLOOKUP($E1288,Emissions!$1:$1048576,MATCH(DATE(AN$2,1,1),Emissions!$A$1:$LI$1),FALSE)</f>
        <v>12.43970507</v>
      </c>
      <c r="AO1288" s="359">
        <f>+VLOOKUP($E1288,Emissions!$1:$1048576,MATCH(DATE(AO$2,1,1),Emissions!$A$1:$LI$1),FALSE)</f>
        <v>12.46252187</v>
      </c>
      <c r="AP1288" s="359">
        <f>+VLOOKUP($E1288,Emissions!$1:$1048576,MATCH(DATE(AP$2,1,1),Emissions!$A$1:$LI$1),FALSE)</f>
        <v>12.48017329</v>
      </c>
      <c r="AQ1288" s="359">
        <f>+VLOOKUP($E1288,Emissions!$1:$1048576,MATCH(DATE(AQ$2,1,1),Emissions!$A$1:$LI$1),FALSE)</f>
        <v>12.49529104</v>
      </c>
      <c r="AR1288" s="359">
        <f>+VLOOKUP($E1288,Emissions!$1:$1048576,MATCH(DATE(AR$2,1,1),Emissions!$A$1:$LI$1),FALSE)</f>
        <v>12.50912804</v>
      </c>
      <c r="AS1288" s="359">
        <f>+VLOOKUP($E1288,Emissions!$1:$1048576,MATCH(DATE(AS$2,1,1),Emissions!$A$1:$LI$1),FALSE)</f>
        <v>12.52264489</v>
      </c>
      <c r="AT1288" s="359">
        <f>+VLOOKUP($E1288,Emissions!$1:$1048576,MATCH(DATE(AT$2,1,1),Emissions!$A$1:$LI$1),FALSE)</f>
        <v>12.536463100000001</v>
      </c>
      <c r="AU1288" s="359">
        <f>+VLOOKUP($E1288,Emissions!$1:$1048576,MATCH(DATE(AU$2,1,1),Emissions!$A$1:$LI$1),FALSE)</f>
        <v>12.550924670000001</v>
      </c>
      <c r="AV1288" s="359">
        <f>+VLOOKUP($E1288,Emissions!$1:$1048576,MATCH(DATE(AV$2,1,1),Emissions!$A$1:$LI$1),FALSE)</f>
        <v>12.56615974</v>
      </c>
      <c r="AW1288" s="359">
        <f>+VLOOKUP($E1288,Emissions!$1:$1048576,MATCH(DATE(AW$2,1,1),Emissions!$A$1:$LI$1),FALSE)</f>
        <v>12.58215212</v>
      </c>
      <c r="AX1288" s="359">
        <f>+VLOOKUP($E1288,Emissions!$1:$1048576,MATCH(DATE(AX$2,1,1),Emissions!$A$1:$LI$1),FALSE)</f>
        <v>12.598799140000001</v>
      </c>
      <c r="AY1288" s="359">
        <f>+VLOOKUP($E1288,Emissions!$1:$1048576,MATCH(DATE(AY$2,1,1),Emissions!$A$1:$LI$1),FALSE)</f>
        <v>12.615961690000001</v>
      </c>
      <c r="AZ1288" s="359">
        <f>+VLOOKUP($E1288,Emissions!$1:$1048576,MATCH(DATE(AZ$2,1,1),Emissions!$A$1:$LI$1),FALSE)</f>
        <v>12.63393177</v>
      </c>
      <c r="BA1288" s="359">
        <f>+VLOOKUP($E1288,Emissions!$1:$1048576,MATCH(DATE(BA$2,1,1),Emissions!$A$1:$LI$1),FALSE)</f>
        <v>12.652369139999999</v>
      </c>
      <c r="BB1288" s="359">
        <f>+VLOOKUP($E1288,Emissions!$1:$1048576,MATCH(DATE(BB$2,1,1),Emissions!$A$1:$LI$1),FALSE)</f>
        <v>12.67109814</v>
      </c>
      <c r="BC1288" s="359">
        <f>+VLOOKUP($E1288,Emissions!$1:$1048576,MATCH(DATE(BC$2,1,1),Emissions!$A$1:$LI$1),FALSE)</f>
        <v>12.69000791</v>
      </c>
      <c r="BD1288" s="359">
        <f>+VLOOKUP($E1288,Emissions!$1:$1048576,MATCH(DATE(BD$2,1,1),Emissions!$A$1:$LI$1),FALSE)</f>
        <v>12.709047419999999</v>
      </c>
      <c r="BE1288" s="359">
        <f>+VLOOKUP($E1288,Emissions!$1:$1048576,MATCH(DATE(BE$2,1,1),Emissions!$A$1:$LI$1),FALSE)</f>
        <v>25.457615929999999</v>
      </c>
      <c r="BF1288" s="359">
        <f>+VLOOKUP($E1288,Emissions!$1:$1048576,MATCH(DATE(BF$2,1,1),Emissions!$A$1:$LI$1),FALSE)</f>
        <v>25.86556633</v>
      </c>
      <c r="BG1288" s="359">
        <f>+VLOOKUP($E1288,Emissions!$1:$1048576,MATCH(DATE(BG$2,1,1),Emissions!$A$1:$LI$1),FALSE)</f>
        <v>26.279504620000001</v>
      </c>
      <c r="BH1288" s="359">
        <f>+VLOOKUP($E1288,Emissions!$1:$1048576,MATCH(DATE(BH$2,1,1),Emissions!$A$1:$LI$1),FALSE)</f>
        <v>26.69962701</v>
      </c>
      <c r="BI1288" s="359">
        <f>+VLOOKUP($E1288,Emissions!$1:$1048576,MATCH(DATE(BI$2,1,1),Emissions!$A$1:$LI$1),FALSE)</f>
        <v>27.126141059999998</v>
      </c>
    </row>
    <row r="1289" spans="1:61" ht="15" customHeight="1" x14ac:dyDescent="0.35">
      <c r="A1289" s="409"/>
      <c r="B1289" s="169"/>
      <c r="C1289" s="138" t="s">
        <v>727</v>
      </c>
      <c r="D1289" s="114"/>
      <c r="E1289" s="50" t="s">
        <v>3713</v>
      </c>
      <c r="F1289" s="359">
        <f>+VLOOKUP($E1289,Emissions!$1:$1048576,MATCH(DATE(F$2,1,1),Emissions!$A$1:$LI$1),FALSE)</f>
        <v>1.491389826</v>
      </c>
      <c r="G1289" s="359">
        <f>+VLOOKUP($E1289,Emissions!$1:$1048576,MATCH(DATE(G$2,1,1),Emissions!$A$1:$LI$1),FALSE)</f>
        <v>1.511201824</v>
      </c>
      <c r="H1289" s="359">
        <f>+VLOOKUP($E1289,Emissions!$1:$1048576,MATCH(DATE(H$2,1,1),Emissions!$A$1:$LI$1),FALSE)</f>
        <v>1.530611095</v>
      </c>
      <c r="I1289" s="359">
        <f>+VLOOKUP($E1289,Emissions!$1:$1048576,MATCH(DATE(I$2,1,1),Emissions!$A$1:$LI$1),FALSE)</f>
        <v>1.5499597430000001</v>
      </c>
      <c r="J1289" s="359">
        <f>+VLOOKUP($E1289,Emissions!$1:$1048576,MATCH(DATE(J$2,1,1),Emissions!$A$1:$LI$1),FALSE)</f>
        <v>1.570773626</v>
      </c>
      <c r="K1289" s="359">
        <f>+VLOOKUP($E1289,Emissions!$1:$1048576,MATCH(DATE(K$2,1,1),Emissions!$A$1:$LI$1),FALSE)</f>
        <v>1.594741373</v>
      </c>
      <c r="L1289" s="359">
        <f>+VLOOKUP($E1289,Emissions!$1:$1048576,MATCH(DATE(L$2,1,1),Emissions!$A$1:$LI$1),FALSE)</f>
        <v>1.6222672849999999</v>
      </c>
      <c r="M1289" s="359">
        <f>+VLOOKUP($E1289,Emissions!$1:$1048576,MATCH(DATE(M$2,1,1),Emissions!$A$1:$LI$1),FALSE)</f>
        <v>1.6540608939999999</v>
      </c>
      <c r="N1289" s="359">
        <f>+VLOOKUP($E1289,Emissions!$1:$1048576,MATCH(DATE(N$2,1,1),Emissions!$A$1:$LI$1),FALSE)</f>
        <v>1.690222932</v>
      </c>
      <c r="O1289" s="359">
        <f>+VLOOKUP($E1289,Emissions!$1:$1048576,MATCH(DATE(O$2,1,1),Emissions!$A$1:$LI$1),FALSE)</f>
        <v>1.730191029</v>
      </c>
      <c r="P1289" s="359">
        <f>+VLOOKUP($E1289,Emissions!$1:$1048576,MATCH(DATE(P$2,1,1),Emissions!$A$1:$LI$1),FALSE)</f>
        <v>1.7746654719999999</v>
      </c>
      <c r="Q1289" s="359">
        <f>+VLOOKUP($E1289,Emissions!$1:$1048576,MATCH(DATE(Q$2,1,1),Emissions!$A$1:$LI$1),FALSE)</f>
        <v>1.820580044</v>
      </c>
      <c r="R1289" s="359">
        <f>+VLOOKUP($E1289,Emissions!$1:$1048576,MATCH(DATE(R$2,1,1),Emissions!$A$1:$LI$1),FALSE)</f>
        <v>1.8667040530000001</v>
      </c>
      <c r="S1289" s="359">
        <f>+VLOOKUP($E1289,Emissions!$1:$1048576,MATCH(DATE(S$2,1,1),Emissions!$A$1:$LI$1),FALSE)</f>
        <v>1.9120480310000001</v>
      </c>
      <c r="T1289" s="359">
        <f>+VLOOKUP($E1289,Emissions!$1:$1048576,MATCH(DATE(T$2,1,1),Emissions!$A$1:$LI$1),FALSE)</f>
        <v>1.955705137</v>
      </c>
      <c r="U1289" s="359">
        <f>+VLOOKUP($E1289,Emissions!$1:$1048576,MATCH(DATE(U$2,1,1),Emissions!$A$1:$LI$1),FALSE)</f>
        <v>1.9969627190000001</v>
      </c>
      <c r="V1289" s="359">
        <f>+VLOOKUP($E1289,Emissions!$1:$1048576,MATCH(DATE(V$2,1,1),Emissions!$A$1:$LI$1),FALSE)</f>
        <v>2.0354025629999999</v>
      </c>
      <c r="W1289" s="359">
        <f>+VLOOKUP($E1289,Emissions!$1:$1048576,MATCH(DATE(W$2,1,1),Emissions!$A$1:$LI$1),FALSE)</f>
        <v>2.0709183210000002</v>
      </c>
      <c r="X1289" s="359">
        <f>+VLOOKUP($E1289,Emissions!$1:$1048576,MATCH(DATE(X$2,1,1),Emissions!$A$1:$LI$1),FALSE)</f>
        <v>2.1036700960000001</v>
      </c>
      <c r="Y1289" s="359">
        <f>+VLOOKUP($E1289,Emissions!$1:$1048576,MATCH(DATE(Y$2,1,1),Emissions!$A$1:$LI$1),FALSE)</f>
        <v>2.1340072210000001</v>
      </c>
      <c r="Z1289" s="359">
        <f>+VLOOKUP($E1289,Emissions!$1:$1048576,MATCH(DATE(Z$2,1,1),Emissions!$A$1:$LI$1),FALSE)</f>
        <v>2.1609692979999999</v>
      </c>
      <c r="AA1289" s="359">
        <f>+VLOOKUP($E1289,Emissions!$1:$1048576,MATCH(DATE(AA$2,1,1),Emissions!$A$1:$LI$1),FALSE)</f>
        <v>2.1868019790000002</v>
      </c>
      <c r="AB1289" s="359">
        <f>+VLOOKUP($E1289,Emissions!$1:$1048576,MATCH(DATE(AB$2,1,1),Emissions!$A$1:$LI$1),FALSE)</f>
        <v>2.2118488150000002</v>
      </c>
      <c r="AC1289" s="359">
        <f>+VLOOKUP($E1289,Emissions!$1:$1048576,MATCH(DATE(AC$2,1,1),Emissions!$A$1:$LI$1),FALSE)</f>
        <v>2.23646141</v>
      </c>
      <c r="AD1289" s="359">
        <f>+VLOOKUP($E1289,Emissions!$1:$1048576,MATCH(DATE(AD$2,1,1),Emissions!$A$1:$LI$1),FALSE)</f>
        <v>2.2610272779999998</v>
      </c>
      <c r="AE1289" s="359">
        <f>+VLOOKUP($E1289,Emissions!$1:$1048576,MATCH(DATE(AE$2,1,1),Emissions!$A$1:$LI$1),FALSE)</f>
        <v>2.281760191</v>
      </c>
      <c r="AF1289" s="359">
        <f>+VLOOKUP($E1289,Emissions!$1:$1048576,MATCH(DATE(AF$2,1,1),Emissions!$A$1:$LI$1),FALSE)</f>
        <v>2.3023191779999999</v>
      </c>
      <c r="AG1289" s="359">
        <f>+VLOOKUP($E1289,Emissions!$1:$1048576,MATCH(DATE(AG$2,1,1),Emissions!$A$1:$LI$1),FALSE)</f>
        <v>2.3228355550000002</v>
      </c>
      <c r="AH1289" s="359">
        <f>+VLOOKUP($E1289,Emissions!$1:$1048576,MATCH(DATE(AH$2,1,1),Emissions!$A$1:$LI$1),FALSE)</f>
        <v>2.3434671140000001</v>
      </c>
      <c r="AI1289" s="359">
        <f>+VLOOKUP($E1289,Emissions!$1:$1048576,MATCH(DATE(AI$2,1,1),Emissions!$A$1:$LI$1),FALSE)</f>
        <v>2.3644879620000001</v>
      </c>
      <c r="AJ1289" s="359">
        <f>+VLOOKUP($E1289,Emissions!$1:$1048576,MATCH(DATE(AJ$2,1,1),Emissions!$A$1:$LI$1),FALSE)</f>
        <v>2.386273487</v>
      </c>
      <c r="AK1289" s="359">
        <f>+VLOOKUP($E1289,Emissions!$1:$1048576,MATCH(DATE(AK$2,1,1),Emissions!$A$1:$LI$1),FALSE)</f>
        <v>2.409210158</v>
      </c>
      <c r="AL1289" s="359">
        <f>+VLOOKUP($E1289,Emissions!$1:$1048576,MATCH(DATE(AL$2,1,1),Emissions!$A$1:$LI$1),FALSE)</f>
        <v>2.4336222059999999</v>
      </c>
      <c r="AM1289" s="359">
        <f>+VLOOKUP($E1289,Emissions!$1:$1048576,MATCH(DATE(AM$2,1,1),Emissions!$A$1:$LI$1),FALSE)</f>
        <v>2.4597310499999998</v>
      </c>
      <c r="AN1289" s="359">
        <f>+VLOOKUP($E1289,Emissions!$1:$1048576,MATCH(DATE(AN$2,1,1),Emissions!$A$1:$LI$1),FALSE)</f>
        <v>2.487644586</v>
      </c>
      <c r="AO1289" s="359">
        <f>+VLOOKUP($E1289,Emissions!$1:$1048576,MATCH(DATE(AO$2,1,1),Emissions!$A$1:$LI$1),FALSE)</f>
        <v>2.5173676180000002</v>
      </c>
      <c r="AP1289" s="359">
        <f>+VLOOKUP($E1289,Emissions!$1:$1048576,MATCH(DATE(AP$2,1,1),Emissions!$A$1:$LI$1),FALSE)</f>
        <v>2.547799484</v>
      </c>
      <c r="AQ1289" s="359">
        <f>+VLOOKUP($E1289,Emissions!$1:$1048576,MATCH(DATE(AQ$2,1,1),Emissions!$A$1:$LI$1),FALSE)</f>
        <v>2.5791656939999998</v>
      </c>
      <c r="AR1289" s="359">
        <f>+VLOOKUP($E1289,Emissions!$1:$1048576,MATCH(DATE(AR$2,1,1),Emissions!$A$1:$LI$1),FALSE)</f>
        <v>2.6114330830000001</v>
      </c>
      <c r="AS1289" s="359">
        <f>+VLOOKUP($E1289,Emissions!$1:$1048576,MATCH(DATE(AS$2,1,1),Emissions!$A$1:$LI$1),FALSE)</f>
        <v>2.6445108980000001</v>
      </c>
      <c r="AT1289" s="359">
        <f>+VLOOKUP($E1289,Emissions!$1:$1048576,MATCH(DATE(AT$2,1,1),Emissions!$A$1:$LI$1),FALSE)</f>
        <v>2.6783281849999998</v>
      </c>
      <c r="AU1289" s="359">
        <f>+VLOOKUP($E1289,Emissions!$1:$1048576,MATCH(DATE(AU$2,1,1),Emissions!$A$1:$LI$1),FALSE)</f>
        <v>2.7128665939999999</v>
      </c>
      <c r="AV1289" s="359">
        <f>+VLOOKUP($E1289,Emissions!$1:$1048576,MATCH(DATE(AV$2,1,1),Emissions!$A$1:$LI$1),FALSE)</f>
        <v>2.7481551180000001</v>
      </c>
      <c r="AW1289" s="359">
        <f>+VLOOKUP($E1289,Emissions!$1:$1048576,MATCH(DATE(AW$2,1,1),Emissions!$A$1:$LI$1),FALSE)</f>
        <v>2.7842477240000001</v>
      </c>
      <c r="AX1289" s="359">
        <f>+VLOOKUP($E1289,Emissions!$1:$1048576,MATCH(DATE(AX$2,1,1),Emissions!$A$1:$LI$1),FALSE)</f>
        <v>2.821198973</v>
      </c>
      <c r="AY1289" s="359">
        <f>+VLOOKUP($E1289,Emissions!$1:$1048576,MATCH(DATE(AY$2,1,1),Emissions!$A$1:$LI$1),FALSE)</f>
        <v>2.859045659</v>
      </c>
      <c r="AZ1289" s="359">
        <f>+VLOOKUP($E1289,Emissions!$1:$1048576,MATCH(DATE(AZ$2,1,1),Emissions!$A$1:$LI$1),FALSE)</f>
        <v>2.8978937939999998</v>
      </c>
      <c r="BA1289" s="359">
        <f>+VLOOKUP($E1289,Emissions!$1:$1048576,MATCH(DATE(BA$2,1,1),Emissions!$A$1:$LI$1),FALSE)</f>
        <v>2.9376856830000002</v>
      </c>
      <c r="BB1289" s="359">
        <f>+VLOOKUP($E1289,Emissions!$1:$1048576,MATCH(DATE(BB$2,1,1),Emissions!$A$1:$LI$1),FALSE)</f>
        <v>2.978365578</v>
      </c>
      <c r="BC1289" s="359">
        <f>+VLOOKUP($E1289,Emissions!$1:$1048576,MATCH(DATE(BC$2,1,1),Emissions!$A$1:$LI$1),FALSE)</f>
        <v>3.0198654199999999</v>
      </c>
      <c r="BD1289" s="359">
        <f>+VLOOKUP($E1289,Emissions!$1:$1048576,MATCH(DATE(BD$2,1,1),Emissions!$A$1:$LI$1),FALSE)</f>
        <v>3.062108061</v>
      </c>
      <c r="BE1289" s="359">
        <f>+VLOOKUP($E1289,Emissions!$1:$1048576,MATCH(DATE(BE$2,1,1),Emissions!$A$1:$LI$1),FALSE)</f>
        <v>3.322011485</v>
      </c>
      <c r="BF1289" s="359">
        <f>+VLOOKUP($E1289,Emissions!$1:$1048576,MATCH(DATE(BF$2,1,1),Emissions!$A$1:$LI$1),FALSE)</f>
        <v>3.3764851650000001</v>
      </c>
      <c r="BG1289" s="359">
        <f>+VLOOKUP($E1289,Emissions!$1:$1048576,MATCH(DATE(BG$2,1,1),Emissions!$A$1:$LI$1),FALSE)</f>
        <v>3.432184473</v>
      </c>
      <c r="BH1289" s="359">
        <f>+VLOOKUP($E1289,Emissions!$1:$1048576,MATCH(DATE(BH$2,1,1),Emissions!$A$1:$LI$1),FALSE)</f>
        <v>3.4891640239999999</v>
      </c>
      <c r="BI1289" s="359">
        <f>+VLOOKUP($E1289,Emissions!$1:$1048576,MATCH(DATE(BI$2,1,1),Emissions!$A$1:$LI$1),FALSE)</f>
        <v>3.5474761849999998</v>
      </c>
    </row>
    <row r="1290" spans="1:61" ht="15" customHeight="1" x14ac:dyDescent="0.35">
      <c r="A1290" s="409"/>
      <c r="B1290" s="169"/>
      <c r="C1290" s="138" t="s">
        <v>728</v>
      </c>
      <c r="D1290" s="114"/>
      <c r="E1290" s="50" t="s">
        <v>3714</v>
      </c>
      <c r="F1290" s="359">
        <f>+VLOOKUP($E1290,Emissions!$1:$1048576,MATCH(DATE(F$2,1,1),Emissions!$A$1:$LI$1),FALSE)</f>
        <v>19.01019114</v>
      </c>
      <c r="G1290" s="359">
        <f>+VLOOKUP($E1290,Emissions!$1:$1048576,MATCH(DATE(G$2,1,1),Emissions!$A$1:$LI$1),FALSE)</f>
        <v>19.260933179999999</v>
      </c>
      <c r="H1290" s="359">
        <f>+VLOOKUP($E1290,Emissions!$1:$1048576,MATCH(DATE(H$2,1,1),Emissions!$A$1:$LI$1),FALSE)</f>
        <v>19.541470960000002</v>
      </c>
      <c r="I1290" s="359">
        <f>+VLOOKUP($E1290,Emissions!$1:$1048576,MATCH(DATE(I$2,1,1),Emissions!$A$1:$LI$1),FALSE)</f>
        <v>19.850630429999999</v>
      </c>
      <c r="J1290" s="359">
        <f>+VLOOKUP($E1290,Emissions!$1:$1048576,MATCH(DATE(J$2,1,1),Emissions!$A$1:$LI$1),FALSE)</f>
        <v>20.185583309999998</v>
      </c>
      <c r="K1290" s="359">
        <f>+VLOOKUP($E1290,Emissions!$1:$1048576,MATCH(DATE(K$2,1,1),Emissions!$A$1:$LI$1),FALSE)</f>
        <v>20.54284071</v>
      </c>
      <c r="L1290" s="359">
        <f>+VLOOKUP($E1290,Emissions!$1:$1048576,MATCH(DATE(L$2,1,1),Emissions!$A$1:$LI$1),FALSE)</f>
        <v>20.908515479999998</v>
      </c>
      <c r="M1290" s="359">
        <f>+VLOOKUP($E1290,Emissions!$1:$1048576,MATCH(DATE(M$2,1,1),Emissions!$A$1:$LI$1),FALSE)</f>
        <v>21.283810410000001</v>
      </c>
      <c r="N1290" s="359">
        <f>+VLOOKUP($E1290,Emissions!$1:$1048576,MATCH(DATE(N$2,1,1),Emissions!$A$1:$LI$1),FALSE)</f>
        <v>21.66786054</v>
      </c>
      <c r="O1290" s="359">
        <f>+VLOOKUP($E1290,Emissions!$1:$1048576,MATCH(DATE(O$2,1,1),Emissions!$A$1:$LI$1),FALSE)</f>
        <v>22.059619189999999</v>
      </c>
      <c r="P1290" s="359">
        <f>+VLOOKUP($E1290,Emissions!$1:$1048576,MATCH(DATE(P$2,1,1),Emissions!$A$1:$LI$1),FALSE)</f>
        <v>22.476451359999999</v>
      </c>
      <c r="Q1290" s="359">
        <f>+VLOOKUP($E1290,Emissions!$1:$1048576,MATCH(DATE(Q$2,1,1),Emissions!$A$1:$LI$1),FALSE)</f>
        <v>22.891921</v>
      </c>
      <c r="R1290" s="359">
        <f>+VLOOKUP($E1290,Emissions!$1:$1048576,MATCH(DATE(R$2,1,1),Emissions!$A$1:$LI$1),FALSE)</f>
        <v>23.31073048</v>
      </c>
      <c r="S1290" s="359">
        <f>+VLOOKUP($E1290,Emissions!$1:$1048576,MATCH(DATE(S$2,1,1),Emissions!$A$1:$LI$1),FALSE)</f>
        <v>23.734529340000002</v>
      </c>
      <c r="T1290" s="359">
        <f>+VLOOKUP($E1290,Emissions!$1:$1048576,MATCH(DATE(T$2,1,1),Emissions!$A$1:$LI$1),FALSE)</f>
        <v>24.164076260000002</v>
      </c>
      <c r="U1290" s="359">
        <f>+VLOOKUP($E1290,Emissions!$1:$1048576,MATCH(DATE(U$2,1,1),Emissions!$A$1:$LI$1),FALSE)</f>
        <v>24.59991145</v>
      </c>
      <c r="V1290" s="359">
        <f>+VLOOKUP($E1290,Emissions!$1:$1048576,MATCH(DATE(V$2,1,1),Emissions!$A$1:$LI$1),FALSE)</f>
        <v>25.042488550000002</v>
      </c>
      <c r="W1290" s="359">
        <f>+VLOOKUP($E1290,Emissions!$1:$1048576,MATCH(DATE(W$2,1,1),Emissions!$A$1:$LI$1),FALSE)</f>
        <v>25.492176279999999</v>
      </c>
      <c r="X1290" s="359">
        <f>+VLOOKUP($E1290,Emissions!$1:$1048576,MATCH(DATE(X$2,1,1),Emissions!$A$1:$LI$1),FALSE)</f>
        <v>25.949248470000001</v>
      </c>
      <c r="Y1290" s="359">
        <f>+VLOOKUP($E1290,Emissions!$1:$1048576,MATCH(DATE(Y$2,1,1),Emissions!$A$1:$LI$1),FALSE)</f>
        <v>26.41389036</v>
      </c>
      <c r="Z1290" s="359">
        <f>+VLOOKUP($E1290,Emissions!$1:$1048576,MATCH(DATE(Z$2,1,1),Emissions!$A$1:$LI$1),FALSE)</f>
        <v>26.872674750000002</v>
      </c>
      <c r="AA1290" s="359">
        <f>+VLOOKUP($E1290,Emissions!$1:$1048576,MATCH(DATE(AA$2,1,1),Emissions!$A$1:$LI$1),FALSE)</f>
        <v>27.345135590000002</v>
      </c>
      <c r="AB1290" s="359">
        <f>+VLOOKUP($E1290,Emissions!$1:$1048576,MATCH(DATE(AB$2,1,1),Emissions!$A$1:$LI$1),FALSE)</f>
        <v>27.827835159999999</v>
      </c>
      <c r="AC1290" s="359">
        <f>+VLOOKUP($E1290,Emissions!$1:$1048576,MATCH(DATE(AC$2,1,1),Emissions!$A$1:$LI$1),FALSE)</f>
        <v>28.31973443</v>
      </c>
      <c r="AD1290" s="359">
        <f>+VLOOKUP($E1290,Emissions!$1:$1048576,MATCH(DATE(AD$2,1,1),Emissions!$A$1:$LI$1),FALSE)</f>
        <v>28.820463140000001</v>
      </c>
      <c r="AE1290" s="359">
        <f>+VLOOKUP($E1290,Emissions!$1:$1048576,MATCH(DATE(AE$2,1,1),Emissions!$A$1:$LI$1),FALSE)</f>
        <v>29.290479869999999</v>
      </c>
      <c r="AF1290" s="359">
        <f>+VLOOKUP($E1290,Emissions!$1:$1048576,MATCH(DATE(AF$2,1,1),Emissions!$A$1:$LI$1),FALSE)</f>
        <v>29.767148379999998</v>
      </c>
      <c r="AG1290" s="359">
        <f>+VLOOKUP($E1290,Emissions!$1:$1048576,MATCH(DATE(AG$2,1,1),Emissions!$A$1:$LI$1),FALSE)</f>
        <v>30.248050410000001</v>
      </c>
      <c r="AH1290" s="359">
        <f>+VLOOKUP($E1290,Emissions!$1:$1048576,MATCH(DATE(AH$2,1,1),Emissions!$A$1:$LI$1),FALSE)</f>
        <v>30.73308334</v>
      </c>
      <c r="AI1290" s="359">
        <f>+VLOOKUP($E1290,Emissions!$1:$1048576,MATCH(DATE(AI$2,1,1),Emissions!$A$1:$LI$1),FALSE)</f>
        <v>31.222674359999999</v>
      </c>
      <c r="AJ1290" s="359">
        <f>+VLOOKUP($E1290,Emissions!$1:$1048576,MATCH(DATE(AJ$2,1,1),Emissions!$A$1:$LI$1),FALSE)</f>
        <v>31.717156899999999</v>
      </c>
      <c r="AK1290" s="359">
        <f>+VLOOKUP($E1290,Emissions!$1:$1048576,MATCH(DATE(AK$2,1,1),Emissions!$A$1:$LI$1),FALSE)</f>
        <v>32.216627670000001</v>
      </c>
      <c r="AL1290" s="359">
        <f>+VLOOKUP($E1290,Emissions!$1:$1048576,MATCH(DATE(AL$2,1,1),Emissions!$A$1:$LI$1),FALSE)</f>
        <v>32.720964809999998</v>
      </c>
      <c r="AM1290" s="359">
        <f>+VLOOKUP($E1290,Emissions!$1:$1048576,MATCH(DATE(AM$2,1,1),Emissions!$A$1:$LI$1),FALSE)</f>
        <v>33.22989656</v>
      </c>
      <c r="AN1290" s="359">
        <f>+VLOOKUP($E1290,Emissions!$1:$1048576,MATCH(DATE(AN$2,1,1),Emissions!$A$1:$LI$1),FALSE)</f>
        <v>33.743074129999997</v>
      </c>
      <c r="AO1290" s="359">
        <f>+VLOOKUP($E1290,Emissions!$1:$1048576,MATCH(DATE(AO$2,1,1),Emissions!$A$1:$LI$1),FALSE)</f>
        <v>34.260130119999999</v>
      </c>
      <c r="AP1290" s="359">
        <f>+VLOOKUP($E1290,Emissions!$1:$1048576,MATCH(DATE(AP$2,1,1),Emissions!$A$1:$LI$1),FALSE)</f>
        <v>34.7711142</v>
      </c>
      <c r="AQ1290" s="359">
        <f>+VLOOKUP($E1290,Emissions!$1:$1048576,MATCH(DATE(AQ$2,1,1),Emissions!$A$1:$LI$1),FALSE)</f>
        <v>35.279691499999998</v>
      </c>
      <c r="AR1290" s="359">
        <f>+VLOOKUP($E1290,Emissions!$1:$1048576,MATCH(DATE(AR$2,1,1),Emissions!$A$1:$LI$1),FALSE)</f>
        <v>35.787219829999998</v>
      </c>
      <c r="AS1290" s="359">
        <f>+VLOOKUP($E1290,Emissions!$1:$1048576,MATCH(DATE(AS$2,1,1),Emissions!$A$1:$LI$1),FALSE)</f>
        <v>36.294408879999999</v>
      </c>
      <c r="AT1290" s="359">
        <f>+VLOOKUP($E1290,Emissions!$1:$1048576,MATCH(DATE(AT$2,1,1),Emissions!$A$1:$LI$1),FALSE)</f>
        <v>36.801762199999999</v>
      </c>
      <c r="AU1290" s="359">
        <f>+VLOOKUP($E1290,Emissions!$1:$1048576,MATCH(DATE(AU$2,1,1),Emissions!$A$1:$LI$1),FALSE)</f>
        <v>37.309666409999998</v>
      </c>
      <c r="AV1290" s="359">
        <f>+VLOOKUP($E1290,Emissions!$1:$1048576,MATCH(DATE(AV$2,1,1),Emissions!$A$1:$LI$1),FALSE)</f>
        <v>37.818406959999997</v>
      </c>
      <c r="AW1290" s="359">
        <f>+VLOOKUP($E1290,Emissions!$1:$1048576,MATCH(DATE(AW$2,1,1),Emissions!$A$1:$LI$1),FALSE)</f>
        <v>38.328182769999998</v>
      </c>
      <c r="AX1290" s="359">
        <f>+VLOOKUP($E1290,Emissions!$1:$1048576,MATCH(DATE(AX$2,1,1),Emissions!$A$1:$LI$1),FALSE)</f>
        <v>38.839131379999998</v>
      </c>
      <c r="AY1290" s="359">
        <f>+VLOOKUP($E1290,Emissions!$1:$1048576,MATCH(DATE(AY$2,1,1),Emissions!$A$1:$LI$1),FALSE)</f>
        <v>39.351359979999998</v>
      </c>
      <c r="AZ1290" s="359">
        <f>+VLOOKUP($E1290,Emissions!$1:$1048576,MATCH(DATE(AZ$2,1,1),Emissions!$A$1:$LI$1),FALSE)</f>
        <v>39.865847940000002</v>
      </c>
      <c r="BA1290" s="359">
        <f>+VLOOKUP($E1290,Emissions!$1:$1048576,MATCH(DATE(BA$2,1,1),Emissions!$A$1:$LI$1),FALSE)</f>
        <v>40.382360480000003</v>
      </c>
      <c r="BB1290" s="359">
        <f>+VLOOKUP($E1290,Emissions!$1:$1048576,MATCH(DATE(BB$2,1,1),Emissions!$A$1:$LI$1),FALSE)</f>
        <v>40.900916719999998</v>
      </c>
      <c r="BC1290" s="359">
        <f>+VLOOKUP($E1290,Emissions!$1:$1048576,MATCH(DATE(BC$2,1,1),Emissions!$A$1:$LI$1),FALSE)</f>
        <v>41.421642869999999</v>
      </c>
      <c r="BD1290" s="359">
        <f>+VLOOKUP($E1290,Emissions!$1:$1048576,MATCH(DATE(BD$2,1,1),Emissions!$A$1:$LI$1),FALSE)</f>
        <v>41.944732279999997</v>
      </c>
      <c r="BE1290" s="359">
        <f>+VLOOKUP($E1290,Emissions!$1:$1048576,MATCH(DATE(BE$2,1,1),Emissions!$A$1:$LI$1),FALSE)</f>
        <v>45.578687219999999</v>
      </c>
      <c r="BF1290" s="359">
        <f>+VLOOKUP($E1290,Emissions!$1:$1048576,MATCH(DATE(BF$2,1,1),Emissions!$A$1:$LI$1),FALSE)</f>
        <v>46.39054625</v>
      </c>
      <c r="BG1290" s="359">
        <f>+VLOOKUP($E1290,Emissions!$1:$1048576,MATCH(DATE(BG$2,1,1),Emissions!$A$1:$LI$1),FALSE)</f>
        <v>47.211819550000001</v>
      </c>
      <c r="BH1290" s="359">
        <f>+VLOOKUP($E1290,Emissions!$1:$1048576,MATCH(DATE(BH$2,1,1),Emissions!$A$1:$LI$1),FALSE)</f>
        <v>48.042458140000001</v>
      </c>
      <c r="BI1290" s="359">
        <f>+VLOOKUP($E1290,Emissions!$1:$1048576,MATCH(DATE(BI$2,1,1),Emissions!$A$1:$LI$1),FALSE)</f>
        <v>48.882441499999999</v>
      </c>
    </row>
    <row r="1291" spans="1:61" ht="15" customHeight="1" x14ac:dyDescent="0.35">
      <c r="A1291" s="409"/>
      <c r="B1291" s="169"/>
      <c r="C1291" s="138" t="s">
        <v>729</v>
      </c>
      <c r="D1291" s="114"/>
      <c r="E1291" s="50" t="s">
        <v>3715</v>
      </c>
      <c r="F1291" s="359">
        <f>+VLOOKUP($E1291,Emissions!$1:$1048576,MATCH(DATE(F$2,1,1),Emissions!$A$1:$LI$1),FALSE)</f>
        <v>2.6469963980000002</v>
      </c>
      <c r="G1291" s="359">
        <f>+VLOOKUP($E1291,Emissions!$1:$1048576,MATCH(DATE(G$2,1,1),Emissions!$A$1:$LI$1),FALSE)</f>
        <v>2.6804882110000001</v>
      </c>
      <c r="H1291" s="359">
        <f>+VLOOKUP($E1291,Emissions!$1:$1048576,MATCH(DATE(H$2,1,1),Emissions!$A$1:$LI$1),FALSE)</f>
        <v>2.7179871370000002</v>
      </c>
      <c r="I1291" s="359">
        <f>+VLOOKUP($E1291,Emissions!$1:$1048576,MATCH(DATE(I$2,1,1),Emissions!$A$1:$LI$1),FALSE)</f>
        <v>2.7593900570000001</v>
      </c>
      <c r="J1291" s="359">
        <f>+VLOOKUP($E1291,Emissions!$1:$1048576,MATCH(DATE(J$2,1,1),Emissions!$A$1:$LI$1),FALSE)</f>
        <v>2.8042776269999998</v>
      </c>
      <c r="K1291" s="359">
        <f>+VLOOKUP($E1291,Emissions!$1:$1048576,MATCH(DATE(K$2,1,1),Emissions!$A$1:$LI$1),FALSE)</f>
        <v>2.8521420599999998</v>
      </c>
      <c r="L1291" s="359">
        <f>+VLOOKUP($E1291,Emissions!$1:$1048576,MATCH(DATE(L$2,1,1),Emissions!$A$1:$LI$1),FALSE)</f>
        <v>2.9006139950000001</v>
      </c>
      <c r="M1291" s="359">
        <f>+VLOOKUP($E1291,Emissions!$1:$1048576,MATCH(DATE(M$2,1,1),Emissions!$A$1:$LI$1),FALSE)</f>
        <v>2.950413653</v>
      </c>
      <c r="N1291" s="359">
        <f>+VLOOKUP($E1291,Emissions!$1:$1048576,MATCH(DATE(N$2,1,1),Emissions!$A$1:$LI$1),FALSE)</f>
        <v>3.0015258560000002</v>
      </c>
      <c r="O1291" s="359">
        <f>+VLOOKUP($E1291,Emissions!$1:$1048576,MATCH(DATE(O$2,1,1),Emissions!$A$1:$LI$1),FALSE)</f>
        <v>3.0537994149999999</v>
      </c>
      <c r="P1291" s="359">
        <f>+VLOOKUP($E1291,Emissions!$1:$1048576,MATCH(DATE(P$2,1,1),Emissions!$A$1:$LI$1),FALSE)</f>
        <v>3.1103949009999998</v>
      </c>
      <c r="Q1291" s="359">
        <f>+VLOOKUP($E1291,Emissions!$1:$1048576,MATCH(DATE(Q$2,1,1),Emissions!$A$1:$LI$1),FALSE)</f>
        <v>3.1658449609999999</v>
      </c>
      <c r="R1291" s="359">
        <f>+VLOOKUP($E1291,Emissions!$1:$1048576,MATCH(DATE(R$2,1,1),Emissions!$A$1:$LI$1),FALSE)</f>
        <v>3.221495392</v>
      </c>
      <c r="S1291" s="359">
        <f>+VLOOKUP($E1291,Emissions!$1:$1048576,MATCH(DATE(S$2,1,1),Emissions!$A$1:$LI$1),FALSE)</f>
        <v>3.2776120450000001</v>
      </c>
      <c r="T1291" s="359">
        <f>+VLOOKUP($E1291,Emissions!$1:$1048576,MATCH(DATE(T$2,1,1),Emissions!$A$1:$LI$1),FALSE)</f>
        <v>3.3342093610000001</v>
      </c>
      <c r="U1291" s="359">
        <f>+VLOOKUP($E1291,Emissions!$1:$1048576,MATCH(DATE(U$2,1,1),Emissions!$A$1:$LI$1),FALSE)</f>
        <v>3.3912646940000002</v>
      </c>
      <c r="V1291" s="359">
        <f>+VLOOKUP($E1291,Emissions!$1:$1048576,MATCH(DATE(V$2,1,1),Emissions!$A$1:$LI$1),FALSE)</f>
        <v>3.4487632879999999</v>
      </c>
      <c r="W1291" s="359">
        <f>+VLOOKUP($E1291,Emissions!$1:$1048576,MATCH(DATE(W$2,1,1),Emissions!$A$1:$LI$1),FALSE)</f>
        <v>3.50670583</v>
      </c>
      <c r="X1291" s="359">
        <f>+VLOOKUP($E1291,Emissions!$1:$1048576,MATCH(DATE(X$2,1,1),Emissions!$A$1:$LI$1),FALSE)</f>
        <v>3.5651079619999999</v>
      </c>
      <c r="Y1291" s="359">
        <f>+VLOOKUP($E1291,Emissions!$1:$1048576,MATCH(DATE(Y$2,1,1),Emissions!$A$1:$LI$1),FALSE)</f>
        <v>3.6239984440000002</v>
      </c>
      <c r="Z1291" s="359">
        <f>+VLOOKUP($E1291,Emissions!$1:$1048576,MATCH(DATE(Z$2,1,1),Emissions!$A$1:$LI$1),FALSE)</f>
        <v>3.6809372520000001</v>
      </c>
      <c r="AA1291" s="359">
        <f>+VLOOKUP($E1291,Emissions!$1:$1048576,MATCH(DATE(AA$2,1,1),Emissions!$A$1:$LI$1),FALSE)</f>
        <v>3.7399671739999998</v>
      </c>
      <c r="AB1291" s="359">
        <f>+VLOOKUP($E1291,Emissions!$1:$1048576,MATCH(DATE(AB$2,1,1),Emissions!$A$1:$LI$1),FALSE)</f>
        <v>3.8000600090000001</v>
      </c>
      <c r="AC1291" s="359">
        <f>+VLOOKUP($E1291,Emissions!$1:$1048576,MATCH(DATE(AC$2,1,1),Emissions!$A$1:$LI$1),FALSE)</f>
        <v>3.8610182119999998</v>
      </c>
      <c r="AD1291" s="359">
        <f>+VLOOKUP($E1291,Emissions!$1:$1048576,MATCH(DATE(AD$2,1,1),Emissions!$A$1:$LI$1),FALSE)</f>
        <v>3.922835632</v>
      </c>
      <c r="AE1291" s="359">
        <f>+VLOOKUP($E1291,Emissions!$1:$1048576,MATCH(DATE(AE$2,1,1),Emissions!$A$1:$LI$1),FALSE)</f>
        <v>3.9783582420000001</v>
      </c>
      <c r="AF1291" s="359">
        <f>+VLOOKUP($E1291,Emissions!$1:$1048576,MATCH(DATE(AF$2,1,1),Emissions!$A$1:$LI$1),FALSE)</f>
        <v>4.035758414</v>
      </c>
      <c r="AG1291" s="359">
        <f>+VLOOKUP($E1291,Emissions!$1:$1048576,MATCH(DATE(AG$2,1,1),Emissions!$A$1:$LI$1),FALSE)</f>
        <v>4.0939640270000002</v>
      </c>
      <c r="AH1291" s="359">
        <f>+VLOOKUP($E1291,Emissions!$1:$1048576,MATCH(DATE(AH$2,1,1),Emissions!$A$1:$LI$1),FALSE)</f>
        <v>4.1528428079999999</v>
      </c>
      <c r="AI1291" s="359">
        <f>+VLOOKUP($E1291,Emissions!$1:$1048576,MATCH(DATE(AI$2,1,1),Emissions!$A$1:$LI$1),FALSE)</f>
        <v>4.2124691680000002</v>
      </c>
      <c r="AJ1291" s="359">
        <f>+VLOOKUP($E1291,Emissions!$1:$1048576,MATCH(DATE(AJ$2,1,1),Emissions!$A$1:$LI$1),FALSE)</f>
        <v>4.272934834</v>
      </c>
      <c r="AK1291" s="359">
        <f>+VLOOKUP($E1291,Emissions!$1:$1048576,MATCH(DATE(AK$2,1,1),Emissions!$A$1:$LI$1),FALSE)</f>
        <v>4.3343100259999998</v>
      </c>
      <c r="AL1291" s="359">
        <f>+VLOOKUP($E1291,Emissions!$1:$1048576,MATCH(DATE(AL$2,1,1),Emissions!$A$1:$LI$1),FALSE)</f>
        <v>4.3966396540000003</v>
      </c>
      <c r="AM1291" s="359">
        <f>+VLOOKUP($E1291,Emissions!$1:$1048576,MATCH(DATE(AM$2,1,1),Emissions!$A$1:$LI$1),FALSE)</f>
        <v>4.4599477869999999</v>
      </c>
      <c r="AN1291" s="359">
        <f>+VLOOKUP($E1291,Emissions!$1:$1048576,MATCH(DATE(AN$2,1,1),Emissions!$A$1:$LI$1),FALSE)</f>
        <v>4.524243341</v>
      </c>
      <c r="AO1291" s="359">
        <f>+VLOOKUP($E1291,Emissions!$1:$1048576,MATCH(DATE(AO$2,1,1),Emissions!$A$1:$LI$1),FALSE)</f>
        <v>4.5895250079999999</v>
      </c>
      <c r="AP1291" s="359">
        <f>+VLOOKUP($E1291,Emissions!$1:$1048576,MATCH(DATE(AP$2,1,1),Emissions!$A$1:$LI$1),FALSE)</f>
        <v>4.6540384450000003</v>
      </c>
      <c r="AQ1291" s="359">
        <f>+VLOOKUP($E1291,Emissions!$1:$1048576,MATCH(DATE(AQ$2,1,1),Emissions!$A$1:$LI$1),FALSE)</f>
        <v>4.7188128850000002</v>
      </c>
      <c r="AR1291" s="359">
        <f>+VLOOKUP($E1291,Emissions!$1:$1048576,MATCH(DATE(AR$2,1,1),Emissions!$A$1:$LI$1),FALSE)</f>
        <v>4.7841277150000003</v>
      </c>
      <c r="AS1291" s="359">
        <f>+VLOOKUP($E1291,Emissions!$1:$1048576,MATCH(DATE(AS$2,1,1),Emissions!$A$1:$LI$1),FALSE)</f>
        <v>4.8500927489999999</v>
      </c>
      <c r="AT1291" s="359">
        <f>+VLOOKUP($E1291,Emissions!$1:$1048576,MATCH(DATE(AT$2,1,1),Emissions!$A$1:$LI$1),FALSE)</f>
        <v>4.9167775899999997</v>
      </c>
      <c r="AU1291" s="359">
        <f>+VLOOKUP($E1291,Emissions!$1:$1048576,MATCH(DATE(AU$2,1,1),Emissions!$A$1:$LI$1),FALSE)</f>
        <v>4.9842357929999999</v>
      </c>
      <c r="AV1291" s="359">
        <f>+VLOOKUP($E1291,Emissions!$1:$1048576,MATCH(DATE(AV$2,1,1),Emissions!$A$1:$LI$1),FALSE)</f>
        <v>5.0525087429999997</v>
      </c>
      <c r="AW1291" s="359">
        <f>+VLOOKUP($E1291,Emissions!$1:$1048576,MATCH(DATE(AW$2,1,1),Emissions!$A$1:$LI$1),FALSE)</f>
        <v>5.1216269790000002</v>
      </c>
      <c r="AX1291" s="359">
        <f>+VLOOKUP($E1291,Emissions!$1:$1048576,MATCH(DATE(AX$2,1,1),Emissions!$A$1:$LI$1),FALSE)</f>
        <v>5.1916120240000003</v>
      </c>
      <c r="AY1291" s="359">
        <f>+VLOOKUP($E1291,Emissions!$1:$1048576,MATCH(DATE(AY$2,1,1),Emissions!$A$1:$LI$1),FALSE)</f>
        <v>5.26247869</v>
      </c>
      <c r="AZ1291" s="359">
        <f>+VLOOKUP($E1291,Emissions!$1:$1048576,MATCH(DATE(AZ$2,1,1),Emissions!$A$1:$LI$1),FALSE)</f>
        <v>5.3343961489999998</v>
      </c>
      <c r="BA1291" s="359">
        <f>+VLOOKUP($E1291,Emissions!$1:$1048576,MATCH(DATE(BA$2,1,1),Emissions!$A$1:$LI$1),FALSE)</f>
        <v>5.407277509</v>
      </c>
      <c r="BB1291" s="359">
        <f>+VLOOKUP($E1291,Emissions!$1:$1048576,MATCH(DATE(BB$2,1,1),Emissions!$A$1:$LI$1),FALSE)</f>
        <v>5.4811034019999996</v>
      </c>
      <c r="BC1291" s="359">
        <f>+VLOOKUP($E1291,Emissions!$1:$1048576,MATCH(DATE(BC$2,1,1),Emissions!$A$1:$LI$1),FALSE)</f>
        <v>5.5558697539999997</v>
      </c>
      <c r="BD1291" s="359">
        <f>+VLOOKUP($E1291,Emissions!$1:$1048576,MATCH(DATE(BD$2,1,1),Emissions!$A$1:$LI$1),FALSE)</f>
        <v>5.6315768899999998</v>
      </c>
      <c r="BE1291" s="359">
        <f>+VLOOKUP($E1291,Emissions!$1:$1048576,MATCH(DATE(BE$2,1,1),Emissions!$A$1:$LI$1),FALSE)</f>
        <v>5.9564521319999999</v>
      </c>
      <c r="BF1291" s="359">
        <f>+VLOOKUP($E1291,Emissions!$1:$1048576,MATCH(DATE(BF$2,1,1),Emissions!$A$1:$LI$1),FALSE)</f>
        <v>6.0572409540000001</v>
      </c>
      <c r="BG1291" s="359">
        <f>+VLOOKUP($E1291,Emissions!$1:$1048576,MATCH(DATE(BG$2,1,1),Emissions!$A$1:$LI$1),FALSE)</f>
        <v>6.1597220830000001</v>
      </c>
      <c r="BH1291" s="359">
        <f>+VLOOKUP($E1291,Emissions!$1:$1048576,MATCH(DATE(BH$2,1,1),Emissions!$A$1:$LI$1),FALSE)</f>
        <v>6.263930234</v>
      </c>
      <c r="BI1291" s="359">
        <f>+VLOOKUP($E1291,Emissions!$1:$1048576,MATCH(DATE(BI$2,1,1),Emissions!$A$1:$LI$1),FALSE)</f>
        <v>6.3699010229999997</v>
      </c>
    </row>
    <row r="1292" spans="1:61" ht="15" customHeight="1" x14ac:dyDescent="0.35">
      <c r="A1292" s="409"/>
      <c r="B1292" s="169"/>
      <c r="C1292" s="138" t="s">
        <v>730</v>
      </c>
      <c r="D1292" s="114"/>
      <c r="E1292" s="50" t="s">
        <v>3716</v>
      </c>
      <c r="F1292" s="359">
        <f>+VLOOKUP($E1292,Emissions!$1:$1048576,MATCH(DATE(F$2,1,1),Emissions!$A$1:$LI$1),FALSE)</f>
        <v>15.99281532</v>
      </c>
      <c r="G1292" s="359">
        <f>+VLOOKUP($E1292,Emissions!$1:$1048576,MATCH(DATE(G$2,1,1),Emissions!$A$1:$LI$1),FALSE)</f>
        <v>16.1986977</v>
      </c>
      <c r="H1292" s="359">
        <f>+VLOOKUP($E1292,Emissions!$1:$1048576,MATCH(DATE(H$2,1,1),Emissions!$A$1:$LI$1),FALSE)</f>
        <v>16.431316590000002</v>
      </c>
      <c r="I1292" s="359">
        <f>+VLOOKUP($E1292,Emissions!$1:$1048576,MATCH(DATE(I$2,1,1),Emissions!$A$1:$LI$1),FALSE)</f>
        <v>16.685561069999999</v>
      </c>
      <c r="J1292" s="359">
        <f>+VLOOKUP($E1292,Emissions!$1:$1048576,MATCH(DATE(J$2,1,1),Emissions!$A$1:$LI$1),FALSE)</f>
        <v>16.958580810000001</v>
      </c>
      <c r="K1292" s="359">
        <f>+VLOOKUP($E1292,Emissions!$1:$1048576,MATCH(DATE(K$2,1,1),Emissions!$A$1:$LI$1),FALSE)</f>
        <v>17.24726038</v>
      </c>
      <c r="L1292" s="359">
        <f>+VLOOKUP($E1292,Emissions!$1:$1048576,MATCH(DATE(L$2,1,1),Emissions!$A$1:$LI$1),FALSE)</f>
        <v>17.53542118</v>
      </c>
      <c r="M1292" s="359">
        <f>+VLOOKUP($E1292,Emissions!$1:$1048576,MATCH(DATE(M$2,1,1),Emissions!$A$1:$LI$1),FALSE)</f>
        <v>17.829836870000001</v>
      </c>
      <c r="N1292" s="359">
        <f>+VLOOKUP($E1292,Emissions!$1:$1048576,MATCH(DATE(N$2,1,1),Emissions!$A$1:$LI$1),FALSE)</f>
        <v>18.12980623</v>
      </c>
      <c r="O1292" s="359">
        <f>+VLOOKUP($E1292,Emissions!$1:$1048576,MATCH(DATE(O$2,1,1),Emissions!$A$1:$LI$1),FALSE)</f>
        <v>18.43398015</v>
      </c>
      <c r="P1292" s="359">
        <f>+VLOOKUP($E1292,Emissions!$1:$1048576,MATCH(DATE(P$2,1,1),Emissions!$A$1:$LI$1),FALSE)</f>
        <v>18.76413105</v>
      </c>
      <c r="Q1292" s="359">
        <f>+VLOOKUP($E1292,Emissions!$1:$1048576,MATCH(DATE(Q$2,1,1),Emissions!$A$1:$LI$1),FALSE)</f>
        <v>19.0793979</v>
      </c>
      <c r="R1292" s="359">
        <f>+VLOOKUP($E1292,Emissions!$1:$1048576,MATCH(DATE(R$2,1,1),Emissions!$A$1:$LI$1),FALSE)</f>
        <v>19.39350185</v>
      </c>
      <c r="S1292" s="359">
        <f>+VLOOKUP($E1292,Emissions!$1:$1048576,MATCH(DATE(S$2,1,1),Emissions!$A$1:$LI$1),FALSE)</f>
        <v>19.708303319999999</v>
      </c>
      <c r="T1292" s="359">
        <f>+VLOOKUP($E1292,Emissions!$1:$1048576,MATCH(DATE(T$2,1,1),Emissions!$A$1:$LI$1),FALSE)</f>
        <v>20.02421455</v>
      </c>
      <c r="U1292" s="359">
        <f>+VLOOKUP($E1292,Emissions!$1:$1048576,MATCH(DATE(U$2,1,1),Emissions!$A$1:$LI$1),FALSE)</f>
        <v>20.341560529999999</v>
      </c>
      <c r="V1292" s="359">
        <f>+VLOOKUP($E1292,Emissions!$1:$1048576,MATCH(DATE(V$2,1,1),Emissions!$A$1:$LI$1),FALSE)</f>
        <v>20.660743610000001</v>
      </c>
      <c r="W1292" s="359">
        <f>+VLOOKUP($E1292,Emissions!$1:$1048576,MATCH(DATE(W$2,1,1),Emissions!$A$1:$LI$1),FALSE)</f>
        <v>20.982224559999999</v>
      </c>
      <c r="X1292" s="359">
        <f>+VLOOKUP($E1292,Emissions!$1:$1048576,MATCH(DATE(X$2,1,1),Emissions!$A$1:$LI$1),FALSE)</f>
        <v>21.30648665</v>
      </c>
      <c r="Y1292" s="359">
        <f>+VLOOKUP($E1292,Emissions!$1:$1048576,MATCH(DATE(Y$2,1,1),Emissions!$A$1:$LI$1),FALSE)</f>
        <v>21.634010279999998</v>
      </c>
      <c r="Z1292" s="359">
        <f>+VLOOKUP($E1292,Emissions!$1:$1048576,MATCH(DATE(Z$2,1,1),Emissions!$A$1:$LI$1),FALSE)</f>
        <v>21.948250510000001</v>
      </c>
      <c r="AA1292" s="359">
        <f>+VLOOKUP($E1292,Emissions!$1:$1048576,MATCH(DATE(AA$2,1,1),Emissions!$A$1:$LI$1),FALSE)</f>
        <v>22.279511670000002</v>
      </c>
      <c r="AB1292" s="359">
        <f>+VLOOKUP($E1292,Emissions!$1:$1048576,MATCH(DATE(AB$2,1,1),Emissions!$A$1:$LI$1),FALSE)</f>
        <v>22.617663650000001</v>
      </c>
      <c r="AC1292" s="359">
        <f>+VLOOKUP($E1292,Emissions!$1:$1048576,MATCH(DATE(AC$2,1,1),Emissions!$A$1:$LI$1),FALSE)</f>
        <v>22.961585790000001</v>
      </c>
      <c r="AD1292" s="359">
        <f>+VLOOKUP($E1292,Emissions!$1:$1048576,MATCH(DATE(AD$2,1,1),Emissions!$A$1:$LI$1),FALSE)</f>
        <v>23.31132483</v>
      </c>
      <c r="AE1292" s="359">
        <f>+VLOOKUP($E1292,Emissions!$1:$1048576,MATCH(DATE(AE$2,1,1),Emissions!$A$1:$LI$1),FALSE)</f>
        <v>23.61793205</v>
      </c>
      <c r="AF1292" s="359">
        <f>+VLOOKUP($E1292,Emissions!$1:$1048576,MATCH(DATE(AF$2,1,1),Emissions!$A$1:$LI$1),FALSE)</f>
        <v>23.94441831</v>
      </c>
      <c r="AG1292" s="359">
        <f>+VLOOKUP($E1292,Emissions!$1:$1048576,MATCH(DATE(AG$2,1,1),Emissions!$A$1:$LI$1),FALSE)</f>
        <v>24.277769450000001</v>
      </c>
      <c r="AH1292" s="359">
        <f>+VLOOKUP($E1292,Emissions!$1:$1048576,MATCH(DATE(AH$2,1,1),Emissions!$A$1:$LI$1),FALSE)</f>
        <v>24.616850500000002</v>
      </c>
      <c r="AI1292" s="359">
        <f>+VLOOKUP($E1292,Emissions!$1:$1048576,MATCH(DATE(AI$2,1,1),Emissions!$A$1:$LI$1),FALSE)</f>
        <v>24.961978160000001</v>
      </c>
      <c r="AJ1292" s="359">
        <f>+VLOOKUP($E1292,Emissions!$1:$1048576,MATCH(DATE(AJ$2,1,1),Emissions!$A$1:$LI$1),FALSE)</f>
        <v>25.31353038</v>
      </c>
      <c r="AK1292" s="359">
        <f>+VLOOKUP($E1292,Emissions!$1:$1048576,MATCH(DATE(AK$2,1,1),Emissions!$A$1:$LI$1),FALSE)</f>
        <v>25.671734310000001</v>
      </c>
      <c r="AL1292" s="359">
        <f>+VLOOKUP($E1292,Emissions!$1:$1048576,MATCH(DATE(AL$2,1,1),Emissions!$A$1:$LI$1),FALSE)</f>
        <v>26.036662369999998</v>
      </c>
      <c r="AM1292" s="359">
        <f>+VLOOKUP($E1292,Emissions!$1:$1048576,MATCH(DATE(AM$2,1,1),Emissions!$A$1:$LI$1),FALSE)</f>
        <v>26.40826972</v>
      </c>
      <c r="AN1292" s="359">
        <f>+VLOOKUP($E1292,Emissions!$1:$1048576,MATCH(DATE(AN$2,1,1),Emissions!$A$1:$LI$1),FALSE)</f>
        <v>26.786435999999998</v>
      </c>
      <c r="AO1292" s="359">
        <f>+VLOOKUP($E1292,Emissions!$1:$1048576,MATCH(DATE(AO$2,1,1),Emissions!$A$1:$LI$1),FALSE)</f>
        <v>27.171000450000001</v>
      </c>
      <c r="AP1292" s="359">
        <f>+VLOOKUP($E1292,Emissions!$1:$1048576,MATCH(DATE(AP$2,1,1),Emissions!$A$1:$LI$1),FALSE)</f>
        <v>27.549860750000001</v>
      </c>
      <c r="AQ1292" s="359">
        <f>+VLOOKUP($E1292,Emissions!$1:$1048576,MATCH(DATE(AQ$2,1,1),Emissions!$A$1:$LI$1),FALSE)</f>
        <v>27.931698340000001</v>
      </c>
      <c r="AR1292" s="359">
        <f>+VLOOKUP($E1292,Emissions!$1:$1048576,MATCH(DATE(AR$2,1,1),Emissions!$A$1:$LI$1),FALSE)</f>
        <v>28.317929240000002</v>
      </c>
      <c r="AS1292" s="359">
        <f>+VLOOKUP($E1292,Emissions!$1:$1048576,MATCH(DATE(AS$2,1,1),Emissions!$A$1:$LI$1),FALSE)</f>
        <v>28.708966530000001</v>
      </c>
      <c r="AT1292" s="359">
        <f>+VLOOKUP($E1292,Emissions!$1:$1048576,MATCH(DATE(AT$2,1,1),Emissions!$A$1:$LI$1),FALSE)</f>
        <v>29.105052879999999</v>
      </c>
      <c r="AU1292" s="359">
        <f>+VLOOKUP($E1292,Emissions!$1:$1048576,MATCH(DATE(AU$2,1,1),Emissions!$A$1:$LI$1),FALSE)</f>
        <v>29.506369240000001</v>
      </c>
      <c r="AV1292" s="359">
        <f>+VLOOKUP($E1292,Emissions!$1:$1048576,MATCH(DATE(AV$2,1,1),Emissions!$A$1:$LI$1),FALSE)</f>
        <v>29.913040580000001</v>
      </c>
      <c r="AW1292" s="359">
        <f>+VLOOKUP($E1292,Emissions!$1:$1048576,MATCH(DATE(AW$2,1,1),Emissions!$A$1:$LI$1),FALSE)</f>
        <v>30.32513724</v>
      </c>
      <c r="AX1292" s="359">
        <f>+VLOOKUP($E1292,Emissions!$1:$1048576,MATCH(DATE(AX$2,1,1),Emissions!$A$1:$LI$1),FALSE)</f>
        <v>30.74268387</v>
      </c>
      <c r="AY1292" s="359">
        <f>+VLOOKUP($E1292,Emissions!$1:$1048576,MATCH(DATE(AY$2,1,1),Emissions!$A$1:$LI$1),FALSE)</f>
        <v>31.165673510000001</v>
      </c>
      <c r="AZ1292" s="359">
        <f>+VLOOKUP($E1292,Emissions!$1:$1048576,MATCH(DATE(AZ$2,1,1),Emissions!$A$1:$LI$1),FALSE)</f>
        <v>31.59516781</v>
      </c>
      <c r="BA1292" s="359">
        <f>+VLOOKUP($E1292,Emissions!$1:$1048576,MATCH(DATE(BA$2,1,1),Emissions!$A$1:$LI$1),FALSE)</f>
        <v>32.030331930000003</v>
      </c>
      <c r="BB1292" s="359">
        <f>+VLOOKUP($E1292,Emissions!$1:$1048576,MATCH(DATE(BB$2,1,1),Emissions!$A$1:$LI$1),FALSE)</f>
        <v>32.471002329999997</v>
      </c>
      <c r="BC1292" s="359">
        <f>+VLOOKUP($E1292,Emissions!$1:$1048576,MATCH(DATE(BC$2,1,1),Emissions!$A$1:$LI$1),FALSE)</f>
        <v>32.917120709999999</v>
      </c>
      <c r="BD1292" s="359">
        <f>+VLOOKUP($E1292,Emissions!$1:$1048576,MATCH(DATE(BD$2,1,1),Emissions!$A$1:$LI$1),FALSE)</f>
        <v>33.368661039999999</v>
      </c>
      <c r="BE1292" s="359">
        <f>+VLOOKUP($E1292,Emissions!$1:$1048576,MATCH(DATE(BE$2,1,1),Emissions!$A$1:$LI$1),FALSE)</f>
        <v>35.89886078</v>
      </c>
      <c r="BF1292" s="359">
        <f>+VLOOKUP($E1292,Emissions!$1:$1048576,MATCH(DATE(BF$2,1,1),Emissions!$A$1:$LI$1),FALSE)</f>
        <v>36.520459930000001</v>
      </c>
      <c r="BG1292" s="359">
        <f>+VLOOKUP($E1292,Emissions!$1:$1048576,MATCH(DATE(BG$2,1,1),Emissions!$A$1:$LI$1),FALSE)</f>
        <v>37.15348066</v>
      </c>
      <c r="BH1292" s="359">
        <f>+VLOOKUP($E1292,Emissions!$1:$1048576,MATCH(DATE(BH$2,1,1),Emissions!$A$1:$LI$1),FALSE)</f>
        <v>37.798125810000002</v>
      </c>
      <c r="BI1292" s="359">
        <f>+VLOOKUP($E1292,Emissions!$1:$1048576,MATCH(DATE(BI$2,1,1),Emissions!$A$1:$LI$1),FALSE)</f>
        <v>38.454596340000002</v>
      </c>
    </row>
    <row r="1293" spans="1:61" ht="15" customHeight="1" x14ac:dyDescent="0.35">
      <c r="A1293" s="409"/>
      <c r="B1293" s="169"/>
      <c r="C1293" s="138" t="s">
        <v>731</v>
      </c>
      <c r="D1293" s="114"/>
      <c r="E1293" s="50" t="s">
        <v>3717</v>
      </c>
      <c r="F1293" s="359">
        <f>+VLOOKUP($E1293,Emissions!$1:$1048576,MATCH(DATE(F$2,1,1),Emissions!$A$1:$LI$1),FALSE)</f>
        <v>1.58626515</v>
      </c>
      <c r="G1293" s="359">
        <f>+VLOOKUP($E1293,Emissions!$1:$1048576,MATCH(DATE(G$2,1,1),Emissions!$A$1:$LI$1),FALSE)</f>
        <v>1.6066626289999999</v>
      </c>
      <c r="H1293" s="359">
        <f>+VLOOKUP($E1293,Emissions!$1:$1048576,MATCH(DATE(H$2,1,1),Emissions!$A$1:$LI$1),FALSE)</f>
        <v>1.6291353710000001</v>
      </c>
      <c r="I1293" s="359">
        <f>+VLOOKUP($E1293,Emissions!$1:$1048576,MATCH(DATE(I$2,1,1),Emissions!$A$1:$LI$1),FALSE)</f>
        <v>1.6535886559999999</v>
      </c>
      <c r="J1293" s="359">
        <f>+VLOOKUP($E1293,Emissions!$1:$1048576,MATCH(DATE(J$2,1,1),Emissions!$A$1:$LI$1),FALSE)</f>
        <v>1.679943923</v>
      </c>
      <c r="K1293" s="359">
        <f>+VLOOKUP($E1293,Emissions!$1:$1048576,MATCH(DATE(K$2,1,1),Emissions!$A$1:$LI$1),FALSE)</f>
        <v>1.708102024</v>
      </c>
      <c r="L1293" s="359">
        <f>+VLOOKUP($E1293,Emissions!$1:$1048576,MATCH(DATE(L$2,1,1),Emissions!$A$1:$LI$1),FALSE)</f>
        <v>1.7367968380000001</v>
      </c>
      <c r="M1293" s="359">
        <f>+VLOOKUP($E1293,Emissions!$1:$1048576,MATCH(DATE(M$2,1,1),Emissions!$A$1:$LI$1),FALSE)</f>
        <v>1.7665475530000001</v>
      </c>
      <c r="N1293" s="359">
        <f>+VLOOKUP($E1293,Emissions!$1:$1048576,MATCH(DATE(N$2,1,1),Emissions!$A$1:$LI$1),FALSE)</f>
        <v>1.797351908</v>
      </c>
      <c r="O1293" s="359">
        <f>+VLOOKUP($E1293,Emissions!$1:$1048576,MATCH(DATE(O$2,1,1),Emissions!$A$1:$LI$1),FALSE)</f>
        <v>1.829058522</v>
      </c>
      <c r="P1293" s="359">
        <f>+VLOOKUP($E1293,Emissions!$1:$1048576,MATCH(DATE(P$2,1,1),Emissions!$A$1:$LI$1),FALSE)</f>
        <v>1.863486151</v>
      </c>
      <c r="Q1293" s="359">
        <f>+VLOOKUP($E1293,Emissions!$1:$1048576,MATCH(DATE(Q$2,1,1),Emissions!$A$1:$LI$1),FALSE)</f>
        <v>1.897213222</v>
      </c>
      <c r="R1293" s="359">
        <f>+VLOOKUP($E1293,Emissions!$1:$1048576,MATCH(DATE(R$2,1,1),Emissions!$A$1:$LI$1),FALSE)</f>
        <v>1.930968008</v>
      </c>
      <c r="S1293" s="359">
        <f>+VLOOKUP($E1293,Emissions!$1:$1048576,MATCH(DATE(S$2,1,1),Emissions!$A$1:$LI$1),FALSE)</f>
        <v>1.964844525</v>
      </c>
      <c r="T1293" s="359">
        <f>+VLOOKUP($E1293,Emissions!$1:$1048576,MATCH(DATE(T$2,1,1),Emissions!$A$1:$LI$1),FALSE)</f>
        <v>1.9988005250000001</v>
      </c>
      <c r="U1293" s="359">
        <f>+VLOOKUP($E1293,Emissions!$1:$1048576,MATCH(DATE(U$2,1,1),Emissions!$A$1:$LI$1),FALSE)</f>
        <v>2.0327910290000002</v>
      </c>
      <c r="V1293" s="359">
        <f>+VLOOKUP($E1293,Emissions!$1:$1048576,MATCH(DATE(V$2,1,1),Emissions!$A$1:$LI$1),FALSE)</f>
        <v>2.0668006270000001</v>
      </c>
      <c r="W1293" s="359">
        <f>+VLOOKUP($E1293,Emissions!$1:$1048576,MATCH(DATE(W$2,1,1),Emissions!$A$1:$LI$1),FALSE)</f>
        <v>2.1008466860000001</v>
      </c>
      <c r="X1293" s="359">
        <f>+VLOOKUP($E1293,Emissions!$1:$1048576,MATCH(DATE(X$2,1,1),Emissions!$A$1:$LI$1),FALSE)</f>
        <v>2.1349731250000001</v>
      </c>
      <c r="Y1293" s="359">
        <f>+VLOOKUP($E1293,Emissions!$1:$1048576,MATCH(DATE(Y$2,1,1),Emissions!$A$1:$LI$1),FALSE)</f>
        <v>2.1692416109999999</v>
      </c>
      <c r="Z1293" s="359">
        <f>+VLOOKUP($E1293,Emissions!$1:$1048576,MATCH(DATE(Z$2,1,1),Emissions!$A$1:$LI$1),FALSE)</f>
        <v>2.2022122080000002</v>
      </c>
      <c r="AA1293" s="359">
        <f>+VLOOKUP($E1293,Emissions!$1:$1048576,MATCH(DATE(AA$2,1,1),Emissions!$A$1:$LI$1),FALSE)</f>
        <v>2.2364066390000001</v>
      </c>
      <c r="AB1293" s="359">
        <f>+VLOOKUP($E1293,Emissions!$1:$1048576,MATCH(DATE(AB$2,1,1),Emissions!$A$1:$LI$1),FALSE)</f>
        <v>2.2712148120000002</v>
      </c>
      <c r="AC1293" s="359">
        <f>+VLOOKUP($E1293,Emissions!$1:$1048576,MATCH(DATE(AC$2,1,1),Emissions!$A$1:$LI$1),FALSE)</f>
        <v>2.3065411550000001</v>
      </c>
      <c r="AD1293" s="359">
        <f>+VLOOKUP($E1293,Emissions!$1:$1048576,MATCH(DATE(AD$2,1,1),Emissions!$A$1:$LI$1),FALSE)</f>
        <v>2.3424070349999999</v>
      </c>
      <c r="AE1293" s="359">
        <f>+VLOOKUP($E1293,Emissions!$1:$1048576,MATCH(DATE(AE$2,1,1),Emissions!$A$1:$LI$1),FALSE)</f>
        <v>2.3744796090000002</v>
      </c>
      <c r="AF1293" s="359">
        <f>+VLOOKUP($E1293,Emissions!$1:$1048576,MATCH(DATE(AF$2,1,1),Emissions!$A$1:$LI$1),FALSE)</f>
        <v>2.4078042040000001</v>
      </c>
      <c r="AG1293" s="359">
        <f>+VLOOKUP($E1293,Emissions!$1:$1048576,MATCH(DATE(AG$2,1,1),Emissions!$A$1:$LI$1),FALSE)</f>
        <v>2.4416849479999998</v>
      </c>
      <c r="AH1293" s="359">
        <f>+VLOOKUP($E1293,Emissions!$1:$1048576,MATCH(DATE(AH$2,1,1),Emissions!$A$1:$LI$1),FALSE)</f>
        <v>2.4760179349999998</v>
      </c>
      <c r="AI1293" s="359">
        <f>+VLOOKUP($E1293,Emissions!$1:$1048576,MATCH(DATE(AI$2,1,1),Emissions!$A$1:$LI$1),FALSE)</f>
        <v>2.510837403</v>
      </c>
      <c r="AJ1293" s="359">
        <f>+VLOOKUP($E1293,Emissions!$1:$1048576,MATCH(DATE(AJ$2,1,1),Emissions!$A$1:$LI$1),FALSE)</f>
        <v>2.5462031189999998</v>
      </c>
      <c r="AK1293" s="359">
        <f>+VLOOKUP($E1293,Emissions!$1:$1048576,MATCH(DATE(AK$2,1,1),Emissions!$A$1:$LI$1),FALSE)</f>
        <v>2.5821684180000002</v>
      </c>
      <c r="AL1293" s="359">
        <f>+VLOOKUP($E1293,Emissions!$1:$1048576,MATCH(DATE(AL$2,1,1),Emissions!$A$1:$LI$1),FALSE)</f>
        <v>2.6187697839999999</v>
      </c>
      <c r="AM1293" s="359">
        <f>+VLOOKUP($E1293,Emissions!$1:$1048576,MATCH(DATE(AM$2,1,1),Emissions!$A$1:$LI$1),FALSE)</f>
        <v>2.656024538</v>
      </c>
      <c r="AN1293" s="359">
        <f>+VLOOKUP($E1293,Emissions!$1:$1048576,MATCH(DATE(AN$2,1,1),Emissions!$A$1:$LI$1),FALSE)</f>
        <v>2.6939325209999998</v>
      </c>
      <c r="AO1293" s="359">
        <f>+VLOOKUP($E1293,Emissions!$1:$1048576,MATCH(DATE(AO$2,1,1),Emissions!$A$1:$LI$1),FALSE)</f>
        <v>2.7324797420000002</v>
      </c>
      <c r="AP1293" s="359">
        <f>+VLOOKUP($E1293,Emissions!$1:$1048576,MATCH(DATE(AP$2,1,1),Emissions!$A$1:$LI$1),FALSE)</f>
        <v>2.770579578</v>
      </c>
      <c r="AQ1293" s="359">
        <f>+VLOOKUP($E1293,Emissions!$1:$1048576,MATCH(DATE(AQ$2,1,1),Emissions!$A$1:$LI$1),FALSE)</f>
        <v>2.808853724</v>
      </c>
      <c r="AR1293" s="359">
        <f>+VLOOKUP($E1293,Emissions!$1:$1048576,MATCH(DATE(AR$2,1,1),Emissions!$A$1:$LI$1),FALSE)</f>
        <v>2.8474435910000002</v>
      </c>
      <c r="AS1293" s="359">
        <f>+VLOOKUP($E1293,Emissions!$1:$1048576,MATCH(DATE(AS$2,1,1),Emissions!$A$1:$LI$1),FALSE)</f>
        <v>2.8863859949999999</v>
      </c>
      <c r="AT1293" s="359">
        <f>+VLOOKUP($E1293,Emissions!$1:$1048576,MATCH(DATE(AT$2,1,1),Emissions!$A$1:$LI$1),FALSE)</f>
        <v>2.925698395</v>
      </c>
      <c r="AU1293" s="359">
        <f>+VLOOKUP($E1293,Emissions!$1:$1048576,MATCH(DATE(AU$2,1,1),Emissions!$A$1:$LI$1),FALSE)</f>
        <v>2.9653969679999999</v>
      </c>
      <c r="AV1293" s="359">
        <f>+VLOOKUP($E1293,Emissions!$1:$1048576,MATCH(DATE(AV$2,1,1),Emissions!$A$1:$LI$1),FALSE)</f>
        <v>3.0054983910000002</v>
      </c>
      <c r="AW1293" s="359">
        <f>+VLOOKUP($E1293,Emissions!$1:$1048576,MATCH(DATE(AW$2,1,1),Emissions!$A$1:$LI$1),FALSE)</f>
        <v>3.0460180229999998</v>
      </c>
      <c r="AX1293" s="359">
        <f>+VLOOKUP($E1293,Emissions!$1:$1048576,MATCH(DATE(AX$2,1,1),Emissions!$A$1:$LI$1),FALSE)</f>
        <v>3.0869680979999998</v>
      </c>
      <c r="AY1293" s="359">
        <f>+VLOOKUP($E1293,Emissions!$1:$1048576,MATCH(DATE(AY$2,1,1),Emissions!$A$1:$LI$1),FALSE)</f>
        <v>3.128356878</v>
      </c>
      <c r="AZ1293" s="359">
        <f>+VLOOKUP($E1293,Emissions!$1:$1048576,MATCH(DATE(AZ$2,1,1),Emissions!$A$1:$LI$1),FALSE)</f>
        <v>3.1702856509999999</v>
      </c>
      <c r="BA1293" s="359">
        <f>+VLOOKUP($E1293,Emissions!$1:$1048576,MATCH(DATE(BA$2,1,1),Emissions!$A$1:$LI$1),FALSE)</f>
        <v>3.2126961060000001</v>
      </c>
      <c r="BB1293" s="359">
        <f>+VLOOKUP($E1293,Emissions!$1:$1048576,MATCH(DATE(BB$2,1,1),Emissions!$A$1:$LI$1),FALSE)</f>
        <v>3.2555724850000001</v>
      </c>
      <c r="BC1293" s="359">
        <f>+VLOOKUP($E1293,Emissions!$1:$1048576,MATCH(DATE(BC$2,1,1),Emissions!$A$1:$LI$1),FALSE)</f>
        <v>3.2989080949999998</v>
      </c>
      <c r="BD1293" s="359">
        <f>+VLOOKUP($E1293,Emissions!$1:$1048576,MATCH(DATE(BD$2,1,1),Emissions!$A$1:$LI$1),FALSE)</f>
        <v>3.3426989439999999</v>
      </c>
      <c r="BE1293" s="359">
        <f>+VLOOKUP($E1293,Emissions!$1:$1048576,MATCH(DATE(BE$2,1,1),Emissions!$A$1:$LI$1),FALSE)</f>
        <v>3.6094350390000001</v>
      </c>
      <c r="BF1293" s="359">
        <f>+VLOOKUP($E1293,Emissions!$1:$1048576,MATCH(DATE(BF$2,1,1),Emissions!$A$1:$LI$1),FALSE)</f>
        <v>3.6715866780000002</v>
      </c>
      <c r="BG1293" s="359">
        <f>+VLOOKUP($E1293,Emissions!$1:$1048576,MATCH(DATE(BG$2,1,1),Emissions!$A$1:$LI$1),FALSE)</f>
        <v>3.7347630719999998</v>
      </c>
      <c r="BH1293" s="359">
        <f>+VLOOKUP($E1293,Emissions!$1:$1048576,MATCH(DATE(BH$2,1,1),Emissions!$A$1:$LI$1),FALSE)</f>
        <v>3.798982444</v>
      </c>
      <c r="BI1293" s="359">
        <f>+VLOOKUP($E1293,Emissions!$1:$1048576,MATCH(DATE(BI$2,1,1),Emissions!$A$1:$LI$1),FALSE)</f>
        <v>3.8642632670000001</v>
      </c>
    </row>
    <row r="1294" spans="1:61" ht="15" customHeight="1" x14ac:dyDescent="0.35">
      <c r="A1294" s="409"/>
      <c r="B1294" s="169"/>
      <c r="C1294" s="138" t="s">
        <v>732</v>
      </c>
      <c r="D1294" s="114"/>
      <c r="E1294" s="50" t="s">
        <v>3718</v>
      </c>
      <c r="F1294" s="359">
        <f>+VLOOKUP($E1294,Emissions!$1:$1048576,MATCH(DATE(F$2,1,1),Emissions!$A$1:$LI$1),FALSE)</f>
        <v>20.10128014</v>
      </c>
      <c r="G1294" s="359">
        <f>+VLOOKUP($E1294,Emissions!$1:$1048576,MATCH(DATE(G$2,1,1),Emissions!$A$1:$LI$1),FALSE)</f>
        <v>20.35984006</v>
      </c>
      <c r="H1294" s="359">
        <f>+VLOOKUP($E1294,Emissions!$1:$1048576,MATCH(DATE(H$2,1,1),Emissions!$A$1:$LI$1),FALSE)</f>
        <v>20.651581820000001</v>
      </c>
      <c r="I1294" s="359">
        <f>+VLOOKUP($E1294,Emissions!$1:$1048576,MATCH(DATE(I$2,1,1),Emissions!$A$1:$LI$1),FALSE)</f>
        <v>20.968242249999999</v>
      </c>
      <c r="J1294" s="359">
        <f>+VLOOKUP($E1294,Emissions!$1:$1048576,MATCH(DATE(J$2,1,1),Emissions!$A$1:$LI$1),FALSE)</f>
        <v>21.30468883</v>
      </c>
      <c r="K1294" s="359">
        <f>+VLOOKUP($E1294,Emissions!$1:$1048576,MATCH(DATE(K$2,1,1),Emissions!$A$1:$LI$1),FALSE)</f>
        <v>21.657657350000001</v>
      </c>
      <c r="L1294" s="359">
        <f>+VLOOKUP($E1294,Emissions!$1:$1048576,MATCH(DATE(L$2,1,1),Emissions!$A$1:$LI$1),FALSE)</f>
        <v>22.01049282</v>
      </c>
      <c r="M1294" s="359">
        <f>+VLOOKUP($E1294,Emissions!$1:$1048576,MATCH(DATE(M$2,1,1),Emissions!$A$1:$LI$1),FALSE)</f>
        <v>22.37046183</v>
      </c>
      <c r="N1294" s="359">
        <f>+VLOOKUP($E1294,Emissions!$1:$1048576,MATCH(DATE(N$2,1,1),Emissions!$A$1:$LI$1),FALSE)</f>
        <v>22.738263180000001</v>
      </c>
      <c r="O1294" s="359">
        <f>+VLOOKUP($E1294,Emissions!$1:$1048576,MATCH(DATE(O$2,1,1),Emissions!$A$1:$LI$1),FALSE)</f>
        <v>23.113246780000001</v>
      </c>
      <c r="P1294" s="359">
        <f>+VLOOKUP($E1294,Emissions!$1:$1048576,MATCH(DATE(P$2,1,1),Emissions!$A$1:$LI$1),FALSE)</f>
        <v>23.51958467</v>
      </c>
      <c r="Q1294" s="359">
        <f>+VLOOKUP($E1294,Emissions!$1:$1048576,MATCH(DATE(Q$2,1,1),Emissions!$A$1:$LI$1),FALSE)</f>
        <v>23.915247279999999</v>
      </c>
      <c r="R1294" s="359">
        <f>+VLOOKUP($E1294,Emissions!$1:$1048576,MATCH(DATE(R$2,1,1),Emissions!$A$1:$LI$1),FALSE)</f>
        <v>24.31219926</v>
      </c>
      <c r="S1294" s="359">
        <f>+VLOOKUP($E1294,Emissions!$1:$1048576,MATCH(DATE(S$2,1,1),Emissions!$A$1:$LI$1),FALSE)</f>
        <v>24.713257389999999</v>
      </c>
      <c r="T1294" s="359">
        <f>+VLOOKUP($E1294,Emissions!$1:$1048576,MATCH(DATE(T$2,1,1),Emissions!$A$1:$LI$1),FALSE)</f>
        <v>25.119149109999999</v>
      </c>
      <c r="U1294" s="359">
        <f>+VLOOKUP($E1294,Emissions!$1:$1048576,MATCH(DATE(U$2,1,1),Emissions!$A$1:$LI$1),FALSE)</f>
        <v>25.530216280000001</v>
      </c>
      <c r="V1294" s="359">
        <f>+VLOOKUP($E1294,Emissions!$1:$1048576,MATCH(DATE(V$2,1,1),Emissions!$A$1:$LI$1),FALSE)</f>
        <v>25.946765419999998</v>
      </c>
      <c r="W1294" s="359">
        <f>+VLOOKUP($E1294,Emissions!$1:$1048576,MATCH(DATE(W$2,1,1),Emissions!$A$1:$LI$1),FALSE)</f>
        <v>26.369113760000001</v>
      </c>
      <c r="X1294" s="359">
        <f>+VLOOKUP($E1294,Emissions!$1:$1048576,MATCH(DATE(X$2,1,1),Emissions!$A$1:$LI$1),FALSE)</f>
        <v>26.797577539999999</v>
      </c>
      <c r="Y1294" s="359">
        <f>+VLOOKUP($E1294,Emissions!$1:$1048576,MATCH(DATE(Y$2,1,1),Emissions!$A$1:$LI$1),FALSE)</f>
        <v>27.232459250000002</v>
      </c>
      <c r="Z1294" s="359">
        <f>+VLOOKUP($E1294,Emissions!$1:$1048576,MATCH(DATE(Z$2,1,1),Emissions!$A$1:$LI$1),FALSE)</f>
        <v>27.655498510000001</v>
      </c>
      <c r="AA1294" s="359">
        <f>+VLOOKUP($E1294,Emissions!$1:$1048576,MATCH(DATE(AA$2,1,1),Emissions!$A$1:$LI$1),FALSE)</f>
        <v>28.097848169999999</v>
      </c>
      <c r="AB1294" s="359">
        <f>+VLOOKUP($E1294,Emissions!$1:$1048576,MATCH(DATE(AB$2,1,1),Emissions!$A$1:$LI$1),FALSE)</f>
        <v>28.550624150000001</v>
      </c>
      <c r="AC1294" s="359">
        <f>+VLOOKUP($E1294,Emissions!$1:$1048576,MATCH(DATE(AC$2,1,1),Emissions!$A$1:$LI$1),FALSE)</f>
        <v>29.011922909999999</v>
      </c>
      <c r="AD1294" s="359">
        <f>+VLOOKUP($E1294,Emissions!$1:$1048576,MATCH(DATE(AD$2,1,1),Emissions!$A$1:$LI$1),FALSE)</f>
        <v>29.481432359999999</v>
      </c>
      <c r="AE1294" s="359">
        <f>+VLOOKUP($E1294,Emissions!$1:$1048576,MATCH(DATE(AE$2,1,1),Emissions!$A$1:$LI$1),FALSE)</f>
        <v>29.90548905</v>
      </c>
      <c r="AF1294" s="359">
        <f>+VLOOKUP($E1294,Emissions!$1:$1048576,MATCH(DATE(AF$2,1,1),Emissions!$A$1:$LI$1),FALSE)</f>
        <v>30.347876230000001</v>
      </c>
      <c r="AG1294" s="359">
        <f>+VLOOKUP($E1294,Emissions!$1:$1048576,MATCH(DATE(AG$2,1,1),Emissions!$A$1:$LI$1),FALSE)</f>
        <v>30.798766610000001</v>
      </c>
      <c r="AH1294" s="359">
        <f>+VLOOKUP($E1294,Emissions!$1:$1048576,MATCH(DATE(AH$2,1,1),Emissions!$A$1:$LI$1),FALSE)</f>
        <v>31.256286639999999</v>
      </c>
      <c r="AI1294" s="359">
        <f>+VLOOKUP($E1294,Emissions!$1:$1048576,MATCH(DATE(AI$2,1,1),Emissions!$A$1:$LI$1),FALSE)</f>
        <v>31.720340369999999</v>
      </c>
      <c r="AJ1294" s="359">
        <f>+VLOOKUP($E1294,Emissions!$1:$1048576,MATCH(DATE(AJ$2,1,1),Emissions!$A$1:$LI$1),FALSE)</f>
        <v>32.191089550000001</v>
      </c>
      <c r="AK1294" s="359">
        <f>+VLOOKUP($E1294,Emissions!$1:$1048576,MATCH(DATE(AK$2,1,1),Emissions!$A$1:$LI$1),FALSE)</f>
        <v>32.668612950000004</v>
      </c>
      <c r="AL1294" s="359">
        <f>+VLOOKUP($E1294,Emissions!$1:$1048576,MATCH(DATE(AL$2,1,1),Emissions!$A$1:$LI$1),FALSE)</f>
        <v>33.152855529999997</v>
      </c>
      <c r="AM1294" s="359">
        <f>+VLOOKUP($E1294,Emissions!$1:$1048576,MATCH(DATE(AM$2,1,1),Emissions!$A$1:$LI$1),FALSE)</f>
        <v>33.64365437</v>
      </c>
      <c r="AN1294" s="359">
        <f>+VLOOKUP($E1294,Emissions!$1:$1048576,MATCH(DATE(AN$2,1,1),Emissions!$A$1:$LI$1),FALSE)</f>
        <v>34.140781369999999</v>
      </c>
      <c r="AO1294" s="359">
        <f>+VLOOKUP($E1294,Emissions!$1:$1048576,MATCH(DATE(AO$2,1,1),Emissions!$A$1:$LI$1),FALSE)</f>
        <v>34.643982000000001</v>
      </c>
      <c r="AP1294" s="359">
        <f>+VLOOKUP($E1294,Emissions!$1:$1048576,MATCH(DATE(AP$2,1,1),Emissions!$A$1:$LI$1),FALSE)</f>
        <v>35.139942310000002</v>
      </c>
      <c r="AQ1294" s="359">
        <f>+VLOOKUP($E1294,Emissions!$1:$1048576,MATCH(DATE(AQ$2,1,1),Emissions!$A$1:$LI$1),FALSE)</f>
        <v>35.636908609999999</v>
      </c>
      <c r="AR1294" s="359">
        <f>+VLOOKUP($E1294,Emissions!$1:$1048576,MATCH(DATE(AR$2,1,1),Emissions!$A$1:$LI$1),FALSE)</f>
        <v>36.136846409999997</v>
      </c>
      <c r="AS1294" s="359">
        <f>+VLOOKUP($E1294,Emissions!$1:$1048576,MATCH(DATE(AS$2,1,1),Emissions!$A$1:$LI$1),FALSE)</f>
        <v>36.640319150000003</v>
      </c>
      <c r="AT1294" s="359">
        <f>+VLOOKUP($E1294,Emissions!$1:$1048576,MATCH(DATE(AT$2,1,1),Emissions!$A$1:$LI$1),FALSE)</f>
        <v>37.14758492</v>
      </c>
      <c r="AU1294" s="359">
        <f>+VLOOKUP($E1294,Emissions!$1:$1048576,MATCH(DATE(AU$2,1,1),Emissions!$A$1:$LI$1),FALSE)</f>
        <v>37.658818160000003</v>
      </c>
      <c r="AV1294" s="359">
        <f>+VLOOKUP($E1294,Emissions!$1:$1048576,MATCH(DATE(AV$2,1,1),Emissions!$A$1:$LI$1),FALSE)</f>
        <v>38.174146890000003</v>
      </c>
      <c r="AW1294" s="359">
        <f>+VLOOKUP($E1294,Emissions!$1:$1048576,MATCH(DATE(AW$2,1,1),Emissions!$A$1:$LI$1),FALSE)</f>
        <v>38.693660029999997</v>
      </c>
      <c r="AX1294" s="359">
        <f>+VLOOKUP($E1294,Emissions!$1:$1048576,MATCH(DATE(AX$2,1,1),Emissions!$A$1:$LI$1),FALSE)</f>
        <v>39.217416729999997</v>
      </c>
      <c r="AY1294" s="359">
        <f>+VLOOKUP($E1294,Emissions!$1:$1048576,MATCH(DATE(AY$2,1,1),Emissions!$A$1:$LI$1),FALSE)</f>
        <v>39.745460280000003</v>
      </c>
      <c r="AZ1294" s="359">
        <f>+VLOOKUP($E1294,Emissions!$1:$1048576,MATCH(DATE(AZ$2,1,1),Emissions!$A$1:$LI$1),FALSE)</f>
        <v>40.279020959999997</v>
      </c>
      <c r="BA1294" s="359">
        <f>+VLOOKUP($E1294,Emissions!$1:$1048576,MATCH(DATE(BA$2,1,1),Emissions!$A$1:$LI$1),FALSE)</f>
        <v>40.8173794</v>
      </c>
      <c r="BB1294" s="359">
        <f>+VLOOKUP($E1294,Emissions!$1:$1048576,MATCH(DATE(BB$2,1,1),Emissions!$A$1:$LI$1),FALSE)</f>
        <v>41.360414720000001</v>
      </c>
      <c r="BC1294" s="359">
        <f>+VLOOKUP($E1294,Emissions!$1:$1048576,MATCH(DATE(BC$2,1,1),Emissions!$A$1:$LI$1),FALSE)</f>
        <v>41.908161569999997</v>
      </c>
      <c r="BD1294" s="359">
        <f>+VLOOKUP($E1294,Emissions!$1:$1048576,MATCH(DATE(BD$2,1,1),Emissions!$A$1:$LI$1),FALSE)</f>
        <v>42.460711869999997</v>
      </c>
      <c r="BE1294" s="359">
        <f>+VLOOKUP($E1294,Emissions!$1:$1048576,MATCH(DATE(BE$2,1,1),Emissions!$A$1:$LI$1),FALSE)</f>
        <v>46.397749769999997</v>
      </c>
      <c r="BF1294" s="359">
        <f>+VLOOKUP($E1294,Emissions!$1:$1048576,MATCH(DATE(BF$2,1,1),Emissions!$A$1:$LI$1),FALSE)</f>
        <v>47.213787570000001</v>
      </c>
      <c r="BG1294" s="359">
        <f>+VLOOKUP($E1294,Emissions!$1:$1048576,MATCH(DATE(BG$2,1,1),Emissions!$A$1:$LI$1),FALSE)</f>
        <v>48.042305640000002</v>
      </c>
      <c r="BH1294" s="359">
        <f>+VLOOKUP($E1294,Emissions!$1:$1048576,MATCH(DATE(BH$2,1,1),Emissions!$A$1:$LI$1),FALSE)</f>
        <v>48.883410740000002</v>
      </c>
      <c r="BI1294" s="359">
        <f>+VLOOKUP($E1294,Emissions!$1:$1048576,MATCH(DATE(BI$2,1,1),Emissions!$A$1:$LI$1),FALSE)</f>
        <v>49.737219619999998</v>
      </c>
    </row>
    <row r="1295" spans="1:61" ht="15" customHeight="1" x14ac:dyDescent="0.35">
      <c r="A1295" s="409"/>
      <c r="B1295" s="169"/>
      <c r="C1295" s="138" t="s">
        <v>733</v>
      </c>
      <c r="D1295" s="114"/>
      <c r="E1295" s="50" t="s">
        <v>3719</v>
      </c>
      <c r="F1295" s="359">
        <f>+VLOOKUP($E1295,Emissions!$1:$1048576,MATCH(DATE(F$2,1,1),Emissions!$A$1:$LI$1),FALSE)</f>
        <v>1.7737750779999999</v>
      </c>
      <c r="G1295" s="359">
        <f>+VLOOKUP($E1295,Emissions!$1:$1048576,MATCH(DATE(G$2,1,1),Emissions!$A$1:$LI$1),FALSE)</f>
        <v>1.798878258</v>
      </c>
      <c r="H1295" s="359">
        <f>+VLOOKUP($E1295,Emissions!$1:$1048576,MATCH(DATE(H$2,1,1),Emissions!$A$1:$LI$1),FALSE)</f>
        <v>1.8256523659999999</v>
      </c>
      <c r="I1295" s="359">
        <f>+VLOOKUP($E1295,Emissions!$1:$1048576,MATCH(DATE(I$2,1,1),Emissions!$A$1:$LI$1),FALSE)</f>
        <v>1.853620359</v>
      </c>
      <c r="J1295" s="359">
        <f>+VLOOKUP($E1295,Emissions!$1:$1048576,MATCH(DATE(J$2,1,1),Emissions!$A$1:$LI$1),FALSE)</f>
        <v>1.8830927260000001</v>
      </c>
      <c r="K1295" s="359">
        <f>+VLOOKUP($E1295,Emissions!$1:$1048576,MATCH(DATE(K$2,1,1),Emissions!$A$1:$LI$1),FALSE)</f>
        <v>1.914286325</v>
      </c>
      <c r="L1295" s="359">
        <f>+VLOOKUP($E1295,Emissions!$1:$1048576,MATCH(DATE(L$2,1,1),Emissions!$A$1:$LI$1),FALSE)</f>
        <v>1.945825495</v>
      </c>
      <c r="M1295" s="359">
        <f>+VLOOKUP($E1295,Emissions!$1:$1048576,MATCH(DATE(M$2,1,1),Emissions!$A$1:$LI$1),FALSE)</f>
        <v>1.9787569970000001</v>
      </c>
      <c r="N1295" s="359">
        <f>+VLOOKUP($E1295,Emissions!$1:$1048576,MATCH(DATE(N$2,1,1),Emissions!$A$1:$LI$1),FALSE)</f>
        <v>2.013061172</v>
      </c>
      <c r="O1295" s="359">
        <f>+VLOOKUP($E1295,Emissions!$1:$1048576,MATCH(DATE(O$2,1,1),Emissions!$A$1:$LI$1),FALSE)</f>
        <v>2.04853379</v>
      </c>
      <c r="P1295" s="359">
        <f>+VLOOKUP($E1295,Emissions!$1:$1048576,MATCH(DATE(P$2,1,1),Emissions!$A$1:$LI$1),FALSE)</f>
        <v>2.087494424</v>
      </c>
      <c r="Q1295" s="359">
        <f>+VLOOKUP($E1295,Emissions!$1:$1048576,MATCH(DATE(Q$2,1,1),Emissions!$A$1:$LI$1),FALSE)</f>
        <v>2.125116904</v>
      </c>
      <c r="R1295" s="359">
        <f>+VLOOKUP($E1295,Emissions!$1:$1048576,MATCH(DATE(R$2,1,1),Emissions!$A$1:$LI$1),FALSE)</f>
        <v>2.1628688669999998</v>
      </c>
      <c r="S1295" s="359">
        <f>+VLOOKUP($E1295,Emissions!$1:$1048576,MATCH(DATE(S$2,1,1),Emissions!$A$1:$LI$1),FALSE)</f>
        <v>2.2007085860000002</v>
      </c>
      <c r="T1295" s="359">
        <f>+VLOOKUP($E1295,Emissions!$1:$1048576,MATCH(DATE(T$2,1,1),Emissions!$A$1:$LI$1),FALSE)</f>
        <v>2.2385024530000002</v>
      </c>
      <c r="U1295" s="359">
        <f>+VLOOKUP($E1295,Emissions!$1:$1048576,MATCH(DATE(U$2,1,1),Emissions!$A$1:$LI$1),FALSE)</f>
        <v>2.2761457950000001</v>
      </c>
      <c r="V1295" s="359">
        <f>+VLOOKUP($E1295,Emissions!$1:$1048576,MATCH(DATE(V$2,1,1),Emissions!$A$1:$LI$1),FALSE)</f>
        <v>2.313593386</v>
      </c>
      <c r="W1295" s="359">
        <f>+VLOOKUP($E1295,Emissions!$1:$1048576,MATCH(DATE(W$2,1,1),Emissions!$A$1:$LI$1),FALSE)</f>
        <v>2.350860526</v>
      </c>
      <c r="X1295" s="359">
        <f>+VLOOKUP($E1295,Emissions!$1:$1048576,MATCH(DATE(X$2,1,1),Emissions!$A$1:$LI$1),FALSE)</f>
        <v>2.3880114080000001</v>
      </c>
      <c r="Y1295" s="359">
        <f>+VLOOKUP($E1295,Emissions!$1:$1048576,MATCH(DATE(Y$2,1,1),Emissions!$A$1:$LI$1),FALSE)</f>
        <v>2.4251430639999998</v>
      </c>
      <c r="Z1295" s="359">
        <f>+VLOOKUP($E1295,Emissions!$1:$1048576,MATCH(DATE(Z$2,1,1),Emissions!$A$1:$LI$1),FALSE)</f>
        <v>2.4604063639999998</v>
      </c>
      <c r="AA1295" s="359">
        <f>+VLOOKUP($E1295,Emissions!$1:$1048576,MATCH(DATE(AA$2,1,1),Emissions!$A$1:$LI$1),FALSE)</f>
        <v>2.4973887000000001</v>
      </c>
      <c r="AB1295" s="359">
        <f>+VLOOKUP($E1295,Emissions!$1:$1048576,MATCH(DATE(AB$2,1,1),Emissions!$A$1:$LI$1),FALSE)</f>
        <v>2.5348804330000001</v>
      </c>
      <c r="AC1295" s="359">
        <f>+VLOOKUP($E1295,Emissions!$1:$1048576,MATCH(DATE(AC$2,1,1),Emissions!$A$1:$LI$1),FALSE)</f>
        <v>2.5728614630000002</v>
      </c>
      <c r="AD1295" s="359">
        <f>+VLOOKUP($E1295,Emissions!$1:$1048576,MATCH(DATE(AD$2,1,1),Emissions!$A$1:$LI$1),FALSE)</f>
        <v>2.6114093820000002</v>
      </c>
      <c r="AE1295" s="359">
        <f>+VLOOKUP($E1295,Emissions!$1:$1048576,MATCH(DATE(AE$2,1,1),Emissions!$A$1:$LI$1),FALSE)</f>
        <v>2.6449185009999998</v>
      </c>
      <c r="AF1295" s="359">
        <f>+VLOOKUP($E1295,Emissions!$1:$1048576,MATCH(DATE(AF$2,1,1),Emissions!$A$1:$LI$1),FALSE)</f>
        <v>2.6808221269999999</v>
      </c>
      <c r="AG1295" s="359">
        <f>+VLOOKUP($E1295,Emissions!$1:$1048576,MATCH(DATE(AG$2,1,1),Emissions!$A$1:$LI$1),FALSE)</f>
        <v>2.717354807</v>
      </c>
      <c r="AH1295" s="359">
        <f>+VLOOKUP($E1295,Emissions!$1:$1048576,MATCH(DATE(AH$2,1,1),Emissions!$A$1:$LI$1),FALSE)</f>
        <v>2.7544311530000001</v>
      </c>
      <c r="AI1295" s="359">
        <f>+VLOOKUP($E1295,Emissions!$1:$1048576,MATCH(DATE(AI$2,1,1),Emissions!$A$1:$LI$1),FALSE)</f>
        <v>2.7921082579999998</v>
      </c>
      <c r="AJ1295" s="359">
        <f>+VLOOKUP($E1295,Emissions!$1:$1048576,MATCH(DATE(AJ$2,1,1),Emissions!$A$1:$LI$1),FALSE)</f>
        <v>2.8304775439999998</v>
      </c>
      <c r="AK1295" s="359">
        <f>+VLOOKUP($E1295,Emissions!$1:$1048576,MATCH(DATE(AK$2,1,1),Emissions!$A$1:$LI$1),FALSE)</f>
        <v>2.8696289230000001</v>
      </c>
      <c r="AL1295" s="359">
        <f>+VLOOKUP($E1295,Emissions!$1:$1048576,MATCH(DATE(AL$2,1,1),Emissions!$A$1:$LI$1),FALSE)</f>
        <v>2.909632996</v>
      </c>
      <c r="AM1295" s="359">
        <f>+VLOOKUP($E1295,Emissions!$1:$1048576,MATCH(DATE(AM$2,1,1),Emissions!$A$1:$LI$1),FALSE)</f>
        <v>2.95053337</v>
      </c>
      <c r="AN1295" s="359">
        <f>+VLOOKUP($E1295,Emissions!$1:$1048576,MATCH(DATE(AN$2,1,1),Emissions!$A$1:$LI$1),FALSE)</f>
        <v>2.992345963</v>
      </c>
      <c r="AO1295" s="359">
        <f>+VLOOKUP($E1295,Emissions!$1:$1048576,MATCH(DATE(AO$2,1,1),Emissions!$A$1:$LI$1),FALSE)</f>
        <v>3.0350627280000002</v>
      </c>
      <c r="AP1295" s="359">
        <f>+VLOOKUP($E1295,Emissions!$1:$1048576,MATCH(DATE(AP$2,1,1),Emissions!$A$1:$LI$1),FALSE)</f>
        <v>3.07726883</v>
      </c>
      <c r="AQ1295" s="359">
        <f>+VLOOKUP($E1295,Emissions!$1:$1048576,MATCH(DATE(AQ$2,1,1),Emissions!$A$1:$LI$1),FALSE)</f>
        <v>3.1199844720000001</v>
      </c>
      <c r="AR1295" s="359">
        <f>+VLOOKUP($E1295,Emissions!$1:$1048576,MATCH(DATE(AR$2,1,1),Emissions!$A$1:$LI$1),FALSE)</f>
        <v>3.1632901100000002</v>
      </c>
      <c r="AS1295" s="359">
        <f>+VLOOKUP($E1295,Emissions!$1:$1048576,MATCH(DATE(AS$2,1,1),Emissions!$A$1:$LI$1),FALSE)</f>
        <v>3.2071819530000001</v>
      </c>
      <c r="AT1295" s="359">
        <f>+VLOOKUP($E1295,Emissions!$1:$1048576,MATCH(DATE(AT$2,1,1),Emissions!$A$1:$LI$1),FALSE)</f>
        <v>3.2516515749999999</v>
      </c>
      <c r="AU1295" s="359">
        <f>+VLOOKUP($E1295,Emissions!$1:$1048576,MATCH(DATE(AU$2,1,1),Emissions!$A$1:$LI$1),FALSE)</f>
        <v>3.2967011409999998</v>
      </c>
      <c r="AV1295" s="359">
        <f>+VLOOKUP($E1295,Emissions!$1:$1048576,MATCH(DATE(AV$2,1,1),Emissions!$A$1:$LI$1),FALSE)</f>
        <v>3.3423424370000001</v>
      </c>
      <c r="AW1295" s="359">
        <f>+VLOOKUP($E1295,Emissions!$1:$1048576,MATCH(DATE(AW$2,1,1),Emissions!$A$1:$LI$1),FALSE)</f>
        <v>3.3885915569999998</v>
      </c>
      <c r="AX1295" s="359">
        <f>+VLOOKUP($E1295,Emissions!$1:$1048576,MATCH(DATE(AX$2,1,1),Emissions!$A$1:$LI$1),FALSE)</f>
        <v>3.4354636109999999</v>
      </c>
      <c r="AY1295" s="359">
        <f>+VLOOKUP($E1295,Emissions!$1:$1048576,MATCH(DATE(AY$2,1,1),Emissions!$A$1:$LI$1),FALSE)</f>
        <v>3.48296918</v>
      </c>
      <c r="AZ1295" s="359">
        <f>+VLOOKUP($E1295,Emissions!$1:$1048576,MATCH(DATE(AZ$2,1,1),Emissions!$A$1:$LI$1),FALSE)</f>
        <v>3.5312401009999999</v>
      </c>
      <c r="BA1295" s="359">
        <f>+VLOOKUP($E1295,Emissions!$1:$1048576,MATCH(DATE(BA$2,1,1),Emissions!$A$1:$LI$1),FALSE)</f>
        <v>3.580177495</v>
      </c>
      <c r="BB1295" s="359">
        <f>+VLOOKUP($E1295,Emissions!$1:$1048576,MATCH(DATE(BB$2,1,1),Emissions!$A$1:$LI$1),FALSE)</f>
        <v>3.6297643129999999</v>
      </c>
      <c r="BC1295" s="359">
        <f>+VLOOKUP($E1295,Emissions!$1:$1048576,MATCH(DATE(BC$2,1,1),Emissions!$A$1:$LI$1),FALSE)</f>
        <v>3.6799886609999999</v>
      </c>
      <c r="BD1295" s="359">
        <f>+VLOOKUP($E1295,Emissions!$1:$1048576,MATCH(DATE(BD$2,1,1),Emissions!$A$1:$LI$1),FALSE)</f>
        <v>3.7308388419999998</v>
      </c>
      <c r="BE1295" s="359">
        <f>+VLOOKUP($E1295,Emissions!$1:$1048576,MATCH(DATE(BE$2,1,1),Emissions!$A$1:$LI$1),FALSE)</f>
        <v>4.0796001119999996</v>
      </c>
      <c r="BF1295" s="359">
        <f>+VLOOKUP($E1295,Emissions!$1:$1048576,MATCH(DATE(BF$2,1,1),Emissions!$A$1:$LI$1),FALSE)</f>
        <v>4.1508571720000003</v>
      </c>
      <c r="BG1295" s="359">
        <f>+VLOOKUP($E1295,Emissions!$1:$1048576,MATCH(DATE(BG$2,1,1),Emissions!$A$1:$LI$1),FALSE)</f>
        <v>4.2233999830000002</v>
      </c>
      <c r="BH1295" s="359">
        <f>+VLOOKUP($E1295,Emissions!$1:$1048576,MATCH(DATE(BH$2,1,1),Emissions!$A$1:$LI$1),FALSE)</f>
        <v>4.2972551110000001</v>
      </c>
      <c r="BI1295" s="359">
        <f>+VLOOKUP($E1295,Emissions!$1:$1048576,MATCH(DATE(BI$2,1,1),Emissions!$A$1:$LI$1),FALSE)</f>
        <v>4.3724486889999996</v>
      </c>
    </row>
    <row r="1296" spans="1:61" ht="15" customHeight="1" x14ac:dyDescent="0.35">
      <c r="A1296" s="409"/>
      <c r="B1296" s="169"/>
      <c r="C1296" s="138" t="s">
        <v>734</v>
      </c>
      <c r="D1296" s="114"/>
      <c r="E1296" s="50" t="s">
        <v>3720</v>
      </c>
      <c r="F1296" s="359">
        <f>+VLOOKUP($E1296,Emissions!$1:$1048576,MATCH(DATE(F$2,1,1),Emissions!$A$1:$LI$1),FALSE)</f>
        <v>2.918935995</v>
      </c>
      <c r="G1296" s="359">
        <f>+VLOOKUP($E1296,Emissions!$1:$1048576,MATCH(DATE(G$2,1,1),Emissions!$A$1:$LI$1),FALSE)</f>
        <v>2.9508816819999999</v>
      </c>
      <c r="H1296" s="359">
        <f>+VLOOKUP($E1296,Emissions!$1:$1048576,MATCH(DATE(H$2,1,1),Emissions!$A$1:$LI$1),FALSE)</f>
        <v>2.9865694270000001</v>
      </c>
      <c r="I1296" s="359">
        <f>+VLOOKUP($E1296,Emissions!$1:$1048576,MATCH(DATE(I$2,1,1),Emissions!$A$1:$LI$1),FALSE)</f>
        <v>3.0268900900000002</v>
      </c>
      <c r="J1296" s="359">
        <f>+VLOOKUP($E1296,Emissions!$1:$1048576,MATCH(DATE(J$2,1,1),Emissions!$A$1:$LI$1),FALSE)</f>
        <v>3.0719417130000002</v>
      </c>
      <c r="K1296" s="359">
        <f>+VLOOKUP($E1296,Emissions!$1:$1048576,MATCH(DATE(K$2,1,1),Emissions!$A$1:$LI$1),FALSE)</f>
        <v>3.121574319</v>
      </c>
      <c r="L1296" s="359">
        <f>+VLOOKUP($E1296,Emissions!$1:$1048576,MATCH(DATE(L$2,1,1),Emissions!$A$1:$LI$1),FALSE)</f>
        <v>3.1737760910000001</v>
      </c>
      <c r="M1296" s="359">
        <f>+VLOOKUP($E1296,Emissions!$1:$1048576,MATCH(DATE(M$2,1,1),Emissions!$A$1:$LI$1),FALSE)</f>
        <v>3.2288945849999999</v>
      </c>
      <c r="N1296" s="359">
        <f>+VLOOKUP($E1296,Emissions!$1:$1048576,MATCH(DATE(N$2,1,1),Emissions!$A$1:$LI$1),FALSE)</f>
        <v>3.2867409639999998</v>
      </c>
      <c r="O1296" s="359">
        <f>+VLOOKUP($E1296,Emissions!$1:$1048576,MATCH(DATE(O$2,1,1),Emissions!$A$1:$LI$1),FALSE)</f>
        <v>3.3469213629999999</v>
      </c>
      <c r="P1296" s="359">
        <f>+VLOOKUP($E1296,Emissions!$1:$1048576,MATCH(DATE(P$2,1,1),Emissions!$A$1:$LI$1),FALSE)</f>
        <v>3.4120601420000001</v>
      </c>
      <c r="Q1296" s="359">
        <f>+VLOOKUP($E1296,Emissions!$1:$1048576,MATCH(DATE(Q$2,1,1),Emissions!$A$1:$LI$1),FALSE)</f>
        <v>3.4772760759999999</v>
      </c>
      <c r="R1296" s="359">
        <f>+VLOOKUP($E1296,Emissions!$1:$1048576,MATCH(DATE(R$2,1,1),Emissions!$A$1:$LI$1),FALSE)</f>
        <v>3.542989167</v>
      </c>
      <c r="S1296" s="359">
        <f>+VLOOKUP($E1296,Emissions!$1:$1048576,MATCH(DATE(S$2,1,1),Emissions!$A$1:$LI$1),FALSE)</f>
        <v>3.609098736</v>
      </c>
      <c r="T1296" s="359">
        <f>+VLOOKUP($E1296,Emissions!$1:$1048576,MATCH(DATE(T$2,1,1),Emissions!$A$1:$LI$1),FALSE)</f>
        <v>3.675409358</v>
      </c>
      <c r="U1296" s="359">
        <f>+VLOOKUP($E1296,Emissions!$1:$1048576,MATCH(DATE(U$2,1,1),Emissions!$A$1:$LI$1),FALSE)</f>
        <v>3.741758436</v>
      </c>
      <c r="V1296" s="359">
        <f>+VLOOKUP($E1296,Emissions!$1:$1048576,MATCH(DATE(V$2,1,1),Emissions!$A$1:$LI$1),FALSE)</f>
        <v>3.8080610890000002</v>
      </c>
      <c r="W1296" s="359">
        <f>+VLOOKUP($E1296,Emissions!$1:$1048576,MATCH(DATE(W$2,1,1),Emissions!$A$1:$LI$1),FALSE)</f>
        <v>3.874312384</v>
      </c>
      <c r="X1296" s="359">
        <f>+VLOOKUP($E1296,Emissions!$1:$1048576,MATCH(DATE(X$2,1,1),Emissions!$A$1:$LI$1),FALSE)</f>
        <v>3.9405718919999999</v>
      </c>
      <c r="Y1296" s="359">
        <f>+VLOOKUP($E1296,Emissions!$1:$1048576,MATCH(DATE(Y$2,1,1),Emissions!$A$1:$LI$1),FALSE)</f>
        <v>4.0069432980000004</v>
      </c>
      <c r="Z1296" s="359">
        <f>+VLOOKUP($E1296,Emissions!$1:$1048576,MATCH(DATE(Z$2,1,1),Emissions!$A$1:$LI$1),FALSE)</f>
        <v>4.0711954820000003</v>
      </c>
      <c r="AA1296" s="359">
        <f>+VLOOKUP($E1296,Emissions!$1:$1048576,MATCH(DATE(AA$2,1,1),Emissions!$A$1:$LI$1),FALSE)</f>
        <v>4.1368807429999999</v>
      </c>
      <c r="AB1296" s="359">
        <f>+VLOOKUP($E1296,Emissions!$1:$1048576,MATCH(DATE(AB$2,1,1),Emissions!$A$1:$LI$1),FALSE)</f>
        <v>4.203471242</v>
      </c>
      <c r="AC1296" s="359">
        <f>+VLOOKUP($E1296,Emissions!$1:$1048576,MATCH(DATE(AC$2,1,1),Emissions!$A$1:$LI$1),FALSE)</f>
        <v>4.2709169129999998</v>
      </c>
      <c r="AD1296" s="359">
        <f>+VLOOKUP($E1296,Emissions!$1:$1048576,MATCH(DATE(AD$2,1,1),Emissions!$A$1:$LI$1),FALSE)</f>
        <v>4.3392846179999998</v>
      </c>
      <c r="AE1296" s="359">
        <f>+VLOOKUP($E1296,Emissions!$1:$1048576,MATCH(DATE(AE$2,1,1),Emissions!$A$1:$LI$1),FALSE)</f>
        <v>4.4017947949999998</v>
      </c>
      <c r="AF1296" s="359">
        <f>+VLOOKUP($E1296,Emissions!$1:$1048576,MATCH(DATE(AF$2,1,1),Emissions!$A$1:$LI$1),FALSE)</f>
        <v>4.4652142350000004</v>
      </c>
      <c r="AG1296" s="359">
        <f>+VLOOKUP($E1296,Emissions!$1:$1048576,MATCH(DATE(AG$2,1,1),Emissions!$A$1:$LI$1),FALSE)</f>
        <v>4.5290531810000001</v>
      </c>
      <c r="AH1296" s="359">
        <f>+VLOOKUP($E1296,Emissions!$1:$1048576,MATCH(DATE(AH$2,1,1),Emissions!$A$1:$LI$1),FALSE)</f>
        <v>4.5933460569999998</v>
      </c>
      <c r="AI1296" s="359">
        <f>+VLOOKUP($E1296,Emissions!$1:$1048576,MATCH(DATE(AI$2,1,1),Emissions!$A$1:$LI$1),FALSE)</f>
        <v>4.6582567179999996</v>
      </c>
      <c r="AJ1296" s="359">
        <f>+VLOOKUP($E1296,Emissions!$1:$1048576,MATCH(DATE(AJ$2,1,1),Emissions!$A$1:$LI$1),FALSE)</f>
        <v>4.7239784839999999</v>
      </c>
      <c r="AK1296" s="359">
        <f>+VLOOKUP($E1296,Emissions!$1:$1048576,MATCH(DATE(AK$2,1,1),Emissions!$A$1:$LI$1),FALSE)</f>
        <v>4.7906838570000003</v>
      </c>
      <c r="AL1296" s="359">
        <f>+VLOOKUP($E1296,Emissions!$1:$1048576,MATCH(DATE(AL$2,1,1),Emissions!$A$1:$LI$1),FALSE)</f>
        <v>4.8585030680000001</v>
      </c>
      <c r="AM1296" s="359">
        <f>+VLOOKUP($E1296,Emissions!$1:$1048576,MATCH(DATE(AM$2,1,1),Emissions!$A$1:$LI$1),FALSE)</f>
        <v>4.9275184579999998</v>
      </c>
      <c r="AN1296" s="359">
        <f>+VLOOKUP($E1296,Emissions!$1:$1048576,MATCH(DATE(AN$2,1,1),Emissions!$A$1:$LI$1),FALSE)</f>
        <v>4.9977678560000003</v>
      </c>
      <c r="AO1296" s="359">
        <f>+VLOOKUP($E1296,Emissions!$1:$1048576,MATCH(DATE(AO$2,1,1),Emissions!$A$1:$LI$1),FALSE)</f>
        <v>5.0692526469999999</v>
      </c>
      <c r="AP1296" s="359">
        <f>+VLOOKUP($E1296,Emissions!$1:$1048576,MATCH(DATE(AP$2,1,1),Emissions!$A$1:$LI$1),FALSE)</f>
        <v>5.1402652880000002</v>
      </c>
      <c r="AQ1296" s="359">
        <f>+VLOOKUP($E1296,Emissions!$1:$1048576,MATCH(DATE(AQ$2,1,1),Emissions!$A$1:$LI$1),FALSE)</f>
        <v>5.2115156750000002</v>
      </c>
      <c r="AR1296" s="359">
        <f>+VLOOKUP($E1296,Emissions!$1:$1048576,MATCH(DATE(AR$2,1,1),Emissions!$A$1:$LI$1),FALSE)</f>
        <v>5.2832184040000003</v>
      </c>
      <c r="AS1296" s="359">
        <f>+VLOOKUP($E1296,Emissions!$1:$1048576,MATCH(DATE(AS$2,1,1),Emissions!$A$1:$LI$1),FALSE)</f>
        <v>5.3554669749999997</v>
      </c>
      <c r="AT1296" s="359">
        <f>+VLOOKUP($E1296,Emissions!$1:$1048576,MATCH(DATE(AT$2,1,1),Emissions!$A$1:$LI$1),FALSE)</f>
        <v>5.4283282169999998</v>
      </c>
      <c r="AU1296" s="359">
        <f>+VLOOKUP($E1296,Emissions!$1:$1048576,MATCH(DATE(AU$2,1,1),Emissions!$A$1:$LI$1),FALSE)</f>
        <v>5.5018671980000002</v>
      </c>
      <c r="AV1296" s="359">
        <f>+VLOOKUP($E1296,Emissions!$1:$1048576,MATCH(DATE(AV$2,1,1),Emissions!$A$1:$LI$1),FALSE)</f>
        <v>5.5761480719999996</v>
      </c>
      <c r="AW1296" s="359">
        <f>+VLOOKUP($E1296,Emissions!$1:$1048576,MATCH(DATE(AW$2,1,1),Emissions!$A$1:$LI$1),FALSE)</f>
        <v>5.6512290079999996</v>
      </c>
      <c r="AX1296" s="359">
        <f>+VLOOKUP($E1296,Emissions!$1:$1048576,MATCH(DATE(AX$2,1,1),Emissions!$A$1:$LI$1),FALSE)</f>
        <v>5.7271576790000003</v>
      </c>
      <c r="AY1296" s="359">
        <f>+VLOOKUP($E1296,Emissions!$1:$1048576,MATCH(DATE(AY$2,1,1),Emissions!$A$1:$LI$1),FALSE)</f>
        <v>5.8039692120000002</v>
      </c>
      <c r="AZ1296" s="359">
        <f>+VLOOKUP($E1296,Emissions!$1:$1048576,MATCH(DATE(AZ$2,1,1),Emissions!$A$1:$LI$1),FALSE)</f>
        <v>5.881840779</v>
      </c>
      <c r="BA1296" s="359">
        <f>+VLOOKUP($E1296,Emissions!$1:$1048576,MATCH(DATE(BA$2,1,1),Emissions!$A$1:$LI$1),FALSE)</f>
        <v>5.9607150080000002</v>
      </c>
      <c r="BB1296" s="359">
        <f>+VLOOKUP($E1296,Emissions!$1:$1048576,MATCH(DATE(BB$2,1,1),Emissions!$A$1:$LI$1),FALSE)</f>
        <v>6.0405740550000004</v>
      </c>
      <c r="BC1296" s="359">
        <f>+VLOOKUP($E1296,Emissions!$1:$1048576,MATCH(DATE(BC$2,1,1),Emissions!$A$1:$LI$1),FALSE)</f>
        <v>6.121407692</v>
      </c>
      <c r="BD1296" s="359">
        <f>+VLOOKUP($E1296,Emissions!$1:$1048576,MATCH(DATE(BD$2,1,1),Emissions!$A$1:$LI$1),FALSE)</f>
        <v>6.2032080770000002</v>
      </c>
      <c r="BE1296" s="359">
        <f>+VLOOKUP($E1296,Emissions!$1:$1048576,MATCH(DATE(BE$2,1,1),Emissions!$A$1:$LI$1),FALSE)</f>
        <v>6.6881395250000004</v>
      </c>
      <c r="BF1296" s="359">
        <f>+VLOOKUP($E1296,Emissions!$1:$1048576,MATCH(DATE(BF$2,1,1),Emissions!$A$1:$LI$1),FALSE)</f>
        <v>6.8022415990000002</v>
      </c>
      <c r="BG1296" s="359">
        <f>+VLOOKUP($E1296,Emissions!$1:$1048576,MATCH(DATE(BG$2,1,1),Emissions!$A$1:$LI$1),FALSE)</f>
        <v>6.9180945520000003</v>
      </c>
      <c r="BH1296" s="359">
        <f>+VLOOKUP($E1296,Emissions!$1:$1048576,MATCH(DATE(BH$2,1,1),Emissions!$A$1:$LI$1),FALSE)</f>
        <v>7.0357366360000002</v>
      </c>
      <c r="BI1296" s="359">
        <f>+VLOOKUP($E1296,Emissions!$1:$1048576,MATCH(DATE(BI$2,1,1),Emissions!$A$1:$LI$1),FALSE)</f>
        <v>7.1552077900000004</v>
      </c>
    </row>
    <row r="1297" spans="1:61" ht="15" customHeight="1" x14ac:dyDescent="0.35">
      <c r="A1297" s="409"/>
      <c r="B1297" s="169"/>
      <c r="C1297" s="138" t="s">
        <v>735</v>
      </c>
      <c r="D1297" s="114"/>
      <c r="E1297" s="50" t="s">
        <v>3721</v>
      </c>
      <c r="F1297" s="359">
        <f>+VLOOKUP($E1297,Emissions!$1:$1048576,MATCH(DATE(F$2,1,1),Emissions!$A$1:$LI$1),FALSE)</f>
        <v>8.1387160109999996</v>
      </c>
      <c r="G1297" s="359">
        <f>+VLOOKUP($E1297,Emissions!$1:$1048576,MATCH(DATE(G$2,1,1),Emissions!$A$1:$LI$1),FALSE)</f>
        <v>8.2008902799999994</v>
      </c>
      <c r="H1297" s="359">
        <f>+VLOOKUP($E1297,Emissions!$1:$1048576,MATCH(DATE(H$2,1,1),Emissions!$A$1:$LI$1),FALSE)</f>
        <v>8.2465795459999995</v>
      </c>
      <c r="I1297" s="359">
        <f>+VLOOKUP($E1297,Emissions!$1:$1048576,MATCH(DATE(I$2,1,1),Emissions!$A$1:$LI$1),FALSE)</f>
        <v>8.2989528759999995</v>
      </c>
      <c r="J1297" s="359">
        <f>+VLOOKUP($E1297,Emissions!$1:$1048576,MATCH(DATE(J$2,1,1),Emissions!$A$1:$LI$1),FALSE)</f>
        <v>8.3718719680000007</v>
      </c>
      <c r="K1297" s="359">
        <f>+VLOOKUP($E1297,Emissions!$1:$1048576,MATCH(DATE(K$2,1,1),Emissions!$A$1:$LI$1),FALSE)</f>
        <v>8.4743904949999997</v>
      </c>
      <c r="L1297" s="359">
        <f>+VLOOKUP($E1297,Emissions!$1:$1048576,MATCH(DATE(L$2,1,1),Emissions!$A$1:$LI$1),FALSE)</f>
        <v>8.6115842530000002</v>
      </c>
      <c r="M1297" s="359">
        <f>+VLOOKUP($E1297,Emissions!$1:$1048576,MATCH(DATE(M$2,1,1),Emissions!$A$1:$LI$1),FALSE)</f>
        <v>8.7812574100000003</v>
      </c>
      <c r="N1297" s="359">
        <f>+VLOOKUP($E1297,Emissions!$1:$1048576,MATCH(DATE(N$2,1,1),Emissions!$A$1:$LI$1),FALSE)</f>
        <v>8.9833503199999996</v>
      </c>
      <c r="O1297" s="359">
        <f>+VLOOKUP($E1297,Emissions!$1:$1048576,MATCH(DATE(O$2,1,1),Emissions!$A$1:$LI$1),FALSE)</f>
        <v>9.2155929889999992</v>
      </c>
      <c r="P1297" s="359">
        <f>+VLOOKUP($E1297,Emissions!$1:$1048576,MATCH(DATE(P$2,1,1),Emissions!$A$1:$LI$1),FALSE)</f>
        <v>9.4755466419999994</v>
      </c>
      <c r="Q1297" s="359">
        <f>+VLOOKUP($E1297,Emissions!$1:$1048576,MATCH(DATE(Q$2,1,1),Emissions!$A$1:$LI$1),FALSE)</f>
        <v>9.7653338620000003</v>
      </c>
      <c r="R1297" s="359">
        <f>+VLOOKUP($E1297,Emissions!$1:$1048576,MATCH(DATE(R$2,1,1),Emissions!$A$1:$LI$1),FALSE)</f>
        <v>10.071578329999999</v>
      </c>
      <c r="S1297" s="359">
        <f>+VLOOKUP($E1297,Emissions!$1:$1048576,MATCH(DATE(S$2,1,1),Emissions!$A$1:$LI$1),FALSE)</f>
        <v>10.388889280000001</v>
      </c>
      <c r="T1297" s="359">
        <f>+VLOOKUP($E1297,Emissions!$1:$1048576,MATCH(DATE(T$2,1,1),Emissions!$A$1:$LI$1),FALSE)</f>
        <v>10.712722429999999</v>
      </c>
      <c r="U1297" s="359">
        <f>+VLOOKUP($E1297,Emissions!$1:$1048576,MATCH(DATE(U$2,1,1),Emissions!$A$1:$LI$1),FALSE)</f>
        <v>11.039085099999999</v>
      </c>
      <c r="V1297" s="359">
        <f>+VLOOKUP($E1297,Emissions!$1:$1048576,MATCH(DATE(V$2,1,1),Emissions!$A$1:$LI$1),FALSE)</f>
        <v>11.36495963</v>
      </c>
      <c r="W1297" s="359">
        <f>+VLOOKUP($E1297,Emissions!$1:$1048576,MATCH(DATE(W$2,1,1),Emissions!$A$1:$LI$1),FALSE)</f>
        <v>11.68847545</v>
      </c>
      <c r="X1297" s="359">
        <f>+VLOOKUP($E1297,Emissions!$1:$1048576,MATCH(DATE(X$2,1,1),Emissions!$A$1:$LI$1),FALSE)</f>
        <v>12.00882198</v>
      </c>
      <c r="Y1297" s="359">
        <f>+VLOOKUP($E1297,Emissions!$1:$1048576,MATCH(DATE(Y$2,1,1),Emissions!$A$1:$LI$1),FALSE)</f>
        <v>12.32601229</v>
      </c>
      <c r="Z1297" s="359">
        <f>+VLOOKUP($E1297,Emissions!$1:$1048576,MATCH(DATE(Z$2,1,1),Emissions!$A$1:$LI$1),FALSE)</f>
        <v>12.638770239999999</v>
      </c>
      <c r="AA1297" s="359">
        <f>+VLOOKUP($E1297,Emissions!$1:$1048576,MATCH(DATE(AA$2,1,1),Emissions!$A$1:$LI$1),FALSE)</f>
        <v>12.94324593</v>
      </c>
      <c r="AB1297" s="359">
        <f>+VLOOKUP($E1297,Emissions!$1:$1048576,MATCH(DATE(AB$2,1,1),Emissions!$A$1:$LI$1),FALSE)</f>
        <v>13.246566209999999</v>
      </c>
      <c r="AC1297" s="359">
        <f>+VLOOKUP($E1297,Emissions!$1:$1048576,MATCH(DATE(AC$2,1,1),Emissions!$A$1:$LI$1),FALSE)</f>
        <v>13.550035579999999</v>
      </c>
      <c r="AD1297" s="359">
        <f>+VLOOKUP($E1297,Emissions!$1:$1048576,MATCH(DATE(AD$2,1,1),Emissions!$A$1:$LI$1),FALSE)</f>
        <v>13.854610429999999</v>
      </c>
      <c r="AE1297" s="359">
        <f>+VLOOKUP($E1297,Emissions!$1:$1048576,MATCH(DATE(AE$2,1,1),Emissions!$A$1:$LI$1),FALSE)</f>
        <v>14.155240750000001</v>
      </c>
      <c r="AF1297" s="359">
        <f>+VLOOKUP($E1297,Emissions!$1:$1048576,MATCH(DATE(AF$2,1,1),Emissions!$A$1:$LI$1),FALSE)</f>
        <v>14.437161659999999</v>
      </c>
      <c r="AG1297" s="359">
        <f>+VLOOKUP($E1297,Emissions!$1:$1048576,MATCH(DATE(AG$2,1,1),Emissions!$A$1:$LI$1),FALSE)</f>
        <v>14.709680820000001</v>
      </c>
      <c r="AH1297" s="359">
        <f>+VLOOKUP($E1297,Emissions!$1:$1048576,MATCH(DATE(AH$2,1,1),Emissions!$A$1:$LI$1),FALSE)</f>
        <v>14.97374875</v>
      </c>
      <c r="AI1297" s="359">
        <f>+VLOOKUP($E1297,Emissions!$1:$1048576,MATCH(DATE(AI$2,1,1),Emissions!$A$1:$LI$1),FALSE)</f>
        <v>15.23016486</v>
      </c>
      <c r="AJ1297" s="359">
        <f>+VLOOKUP($E1297,Emissions!$1:$1048576,MATCH(DATE(AJ$2,1,1),Emissions!$A$1:$LI$1),FALSE)</f>
        <v>15.48046126</v>
      </c>
      <c r="AK1297" s="359">
        <f>+VLOOKUP($E1297,Emissions!$1:$1048576,MATCH(DATE(AK$2,1,1),Emissions!$A$1:$LI$1),FALSE)</f>
        <v>15.7265064</v>
      </c>
      <c r="AL1297" s="359">
        <f>+VLOOKUP($E1297,Emissions!$1:$1048576,MATCH(DATE(AL$2,1,1),Emissions!$A$1:$LI$1),FALSE)</f>
        <v>15.970057239999999</v>
      </c>
      <c r="AM1297" s="359">
        <f>+VLOOKUP($E1297,Emissions!$1:$1048576,MATCH(DATE(AM$2,1,1),Emissions!$A$1:$LI$1),FALSE)</f>
        <v>16.21246506</v>
      </c>
      <c r="AN1297" s="359">
        <f>+VLOOKUP($E1297,Emissions!$1:$1048576,MATCH(DATE(AN$2,1,1),Emissions!$A$1:$LI$1),FALSE)</f>
        <v>16.45454836</v>
      </c>
      <c r="AO1297" s="359">
        <f>+VLOOKUP($E1297,Emissions!$1:$1048576,MATCH(DATE(AO$2,1,1),Emissions!$A$1:$LI$1),FALSE)</f>
        <v>16.69659704</v>
      </c>
      <c r="AP1297" s="359">
        <f>+VLOOKUP($E1297,Emissions!$1:$1048576,MATCH(DATE(AP$2,1,1),Emissions!$A$1:$LI$1),FALSE)</f>
        <v>16.936690550000002</v>
      </c>
      <c r="AQ1297" s="359">
        <f>+VLOOKUP($E1297,Emissions!$1:$1048576,MATCH(DATE(AQ$2,1,1),Emissions!$A$1:$LI$1),FALSE)</f>
        <v>17.170176290000001</v>
      </c>
      <c r="AR1297" s="359">
        <f>+VLOOKUP($E1297,Emissions!$1:$1048576,MATCH(DATE(AR$2,1,1),Emissions!$A$1:$LI$1),FALSE)</f>
        <v>17.3962912</v>
      </c>
      <c r="AS1297" s="359">
        <f>+VLOOKUP($E1297,Emissions!$1:$1048576,MATCH(DATE(AS$2,1,1),Emissions!$A$1:$LI$1),FALSE)</f>
        <v>17.614592129999998</v>
      </c>
      <c r="AT1297" s="359">
        <f>+VLOOKUP($E1297,Emissions!$1:$1048576,MATCH(DATE(AT$2,1,1),Emissions!$A$1:$LI$1),FALSE)</f>
        <v>17.82488227</v>
      </c>
      <c r="AU1297" s="359">
        <f>+VLOOKUP($E1297,Emissions!$1:$1048576,MATCH(DATE(AU$2,1,1),Emissions!$A$1:$LI$1),FALSE)</f>
        <v>18.027351339999999</v>
      </c>
      <c r="AV1297" s="359">
        <f>+VLOOKUP($E1297,Emissions!$1:$1048576,MATCH(DATE(AV$2,1,1),Emissions!$A$1:$LI$1),FALSE)</f>
        <v>18.222542650000001</v>
      </c>
      <c r="AW1297" s="359">
        <f>+VLOOKUP($E1297,Emissions!$1:$1048576,MATCH(DATE(AW$2,1,1),Emissions!$A$1:$LI$1),FALSE)</f>
        <v>18.41121858</v>
      </c>
      <c r="AX1297" s="359">
        <f>+VLOOKUP($E1297,Emissions!$1:$1048576,MATCH(DATE(AX$2,1,1),Emissions!$A$1:$LI$1),FALSE)</f>
        <v>18.59421008</v>
      </c>
      <c r="AY1297" s="359">
        <f>+VLOOKUP($E1297,Emissions!$1:$1048576,MATCH(DATE(AY$2,1,1),Emissions!$A$1:$LI$1),FALSE)</f>
        <v>18.772299830000001</v>
      </c>
      <c r="AZ1297" s="359">
        <f>+VLOOKUP($E1297,Emissions!$1:$1048576,MATCH(DATE(AZ$2,1,1),Emissions!$A$1:$LI$1),FALSE)</f>
        <v>18.946339389999999</v>
      </c>
      <c r="BA1297" s="359">
        <f>+VLOOKUP($E1297,Emissions!$1:$1048576,MATCH(DATE(BA$2,1,1),Emissions!$A$1:$LI$1),FALSE)</f>
        <v>19.11719871</v>
      </c>
      <c r="BB1297" s="359">
        <f>+VLOOKUP($E1297,Emissions!$1:$1048576,MATCH(DATE(BB$2,1,1),Emissions!$A$1:$LI$1),FALSE)</f>
        <v>19.285301109999999</v>
      </c>
      <c r="BC1297" s="359">
        <f>+VLOOKUP($E1297,Emissions!$1:$1048576,MATCH(DATE(BC$2,1,1),Emissions!$A$1:$LI$1),FALSE)</f>
        <v>19.450965149999998</v>
      </c>
      <c r="BD1297" s="359">
        <f>+VLOOKUP($E1297,Emissions!$1:$1048576,MATCH(DATE(BD$2,1,1),Emissions!$A$1:$LI$1),FALSE)</f>
        <v>19.61446552</v>
      </c>
      <c r="BE1297" s="359">
        <f>+VLOOKUP($E1297,Emissions!$1:$1048576,MATCH(DATE(BE$2,1,1),Emissions!$A$1:$LI$1),FALSE)</f>
        <v>23.669725</v>
      </c>
      <c r="BF1297" s="359">
        <f>+VLOOKUP($E1297,Emissions!$1:$1048576,MATCH(DATE(BF$2,1,1),Emissions!$A$1:$LI$1),FALSE)</f>
        <v>24.047945779999999</v>
      </c>
      <c r="BG1297" s="359">
        <f>+VLOOKUP($E1297,Emissions!$1:$1048576,MATCH(DATE(BG$2,1,1),Emissions!$A$1:$LI$1),FALSE)</f>
        <v>24.421080570000001</v>
      </c>
      <c r="BH1297" s="359">
        <f>+VLOOKUP($E1297,Emissions!$1:$1048576,MATCH(DATE(BH$2,1,1),Emissions!$A$1:$LI$1),FALSE)</f>
        <v>24.789202800000002</v>
      </c>
      <c r="BI1297" s="359">
        <f>+VLOOKUP($E1297,Emissions!$1:$1048576,MATCH(DATE(BI$2,1,1),Emissions!$A$1:$LI$1),FALSE)</f>
        <v>25.152447720000001</v>
      </c>
    </row>
    <row r="1298" spans="1:61" ht="15" customHeight="1" x14ac:dyDescent="0.35">
      <c r="A1298" s="409"/>
      <c r="B1298" s="169"/>
      <c r="C1298" s="138" t="s">
        <v>736</v>
      </c>
      <c r="D1298" s="114"/>
      <c r="E1298" s="50" t="s">
        <v>3722</v>
      </c>
      <c r="F1298" s="359">
        <f>+VLOOKUP($E1298,Emissions!$1:$1048576,MATCH(DATE(F$2,1,1),Emissions!$A$1:$LI$1),FALSE)</f>
        <v>1.160932034</v>
      </c>
      <c r="G1298" s="359">
        <f>+VLOOKUP($E1298,Emissions!$1:$1048576,MATCH(DATE(G$2,1,1),Emissions!$A$1:$LI$1),FALSE)</f>
        <v>1.174394596</v>
      </c>
      <c r="H1298" s="359">
        <f>+VLOOKUP($E1298,Emissions!$1:$1048576,MATCH(DATE(H$2,1,1),Emissions!$A$1:$LI$1),FALSE)</f>
        <v>1.189425025</v>
      </c>
      <c r="I1298" s="359">
        <f>+VLOOKUP($E1298,Emissions!$1:$1048576,MATCH(DATE(I$2,1,1),Emissions!$A$1:$LI$1),FALSE)</f>
        <v>1.2063376079999999</v>
      </c>
      <c r="J1298" s="359">
        <f>+VLOOKUP($E1298,Emissions!$1:$1048576,MATCH(DATE(J$2,1,1),Emissions!$A$1:$LI$1),FALSE)</f>
        <v>1.2249808090000001</v>
      </c>
      <c r="K1298" s="359">
        <f>+VLOOKUP($E1298,Emissions!$1:$1048576,MATCH(DATE(K$2,1,1),Emissions!$A$1:$LI$1),FALSE)</f>
        <v>1.2450734269999999</v>
      </c>
      <c r="L1298" s="359">
        <f>+VLOOKUP($E1298,Emissions!$1:$1048576,MATCH(DATE(L$2,1,1),Emissions!$A$1:$LI$1),FALSE)</f>
        <v>1.265588046</v>
      </c>
      <c r="M1298" s="359">
        <f>+VLOOKUP($E1298,Emissions!$1:$1048576,MATCH(DATE(M$2,1,1),Emissions!$A$1:$LI$1),FALSE)</f>
        <v>1.2866318999999999</v>
      </c>
      <c r="N1298" s="359">
        <f>+VLOOKUP($E1298,Emissions!$1:$1048576,MATCH(DATE(N$2,1,1),Emissions!$A$1:$LI$1),FALSE)</f>
        <v>1.308137678</v>
      </c>
      <c r="O1298" s="359">
        <f>+VLOOKUP($E1298,Emissions!$1:$1048576,MATCH(DATE(O$2,1,1),Emissions!$A$1:$LI$1),FALSE)</f>
        <v>1.330003995</v>
      </c>
      <c r="P1298" s="359">
        <f>+VLOOKUP($E1298,Emissions!$1:$1048576,MATCH(DATE(P$2,1,1),Emissions!$A$1:$LI$1),FALSE)</f>
        <v>1.353423762</v>
      </c>
      <c r="Q1298" s="359">
        <f>+VLOOKUP($E1298,Emissions!$1:$1048576,MATCH(DATE(Q$2,1,1),Emissions!$A$1:$LI$1),FALSE)</f>
        <v>1.376386339</v>
      </c>
      <c r="R1298" s="359">
        <f>+VLOOKUP($E1298,Emissions!$1:$1048576,MATCH(DATE(R$2,1,1),Emissions!$A$1:$LI$1),FALSE)</f>
        <v>1.3992629700000001</v>
      </c>
      <c r="S1298" s="359">
        <f>+VLOOKUP($E1298,Emissions!$1:$1048576,MATCH(DATE(S$2,1,1),Emissions!$A$1:$LI$1),FALSE)</f>
        <v>1.422193241</v>
      </c>
      <c r="T1298" s="359">
        <f>+VLOOKUP($E1298,Emissions!$1:$1048576,MATCH(DATE(T$2,1,1),Emissions!$A$1:$LI$1),FALSE)</f>
        <v>1.4452246550000001</v>
      </c>
      <c r="U1298" s="359">
        <f>+VLOOKUP($E1298,Emissions!$1:$1048576,MATCH(DATE(U$2,1,1),Emissions!$A$1:$LI$1),FALSE)</f>
        <v>1.468386907</v>
      </c>
      <c r="V1298" s="359">
        <f>+VLOOKUP($E1298,Emissions!$1:$1048576,MATCH(DATE(V$2,1,1),Emissions!$A$1:$LI$1),FALSE)</f>
        <v>1.491709014</v>
      </c>
      <c r="W1298" s="359">
        <f>+VLOOKUP($E1298,Emissions!$1:$1048576,MATCH(DATE(W$2,1,1),Emissions!$A$1:$LI$1),FALSE)</f>
        <v>1.5152208</v>
      </c>
      <c r="X1298" s="359">
        <f>+VLOOKUP($E1298,Emissions!$1:$1048576,MATCH(DATE(X$2,1,1),Emissions!$A$1:$LI$1),FALSE)</f>
        <v>1.538951755</v>
      </c>
      <c r="Y1298" s="359">
        <f>+VLOOKUP($E1298,Emissions!$1:$1048576,MATCH(DATE(Y$2,1,1),Emissions!$A$1:$LI$1),FALSE)</f>
        <v>1.5629303219999999</v>
      </c>
      <c r="Z1298" s="359">
        <f>+VLOOKUP($E1298,Emissions!$1:$1048576,MATCH(DATE(Z$2,1,1),Emissions!$A$1:$LI$1),FALSE)</f>
        <v>1.5862370610000001</v>
      </c>
      <c r="AA1298" s="359">
        <f>+VLOOKUP($E1298,Emissions!$1:$1048576,MATCH(DATE(AA$2,1,1),Emissions!$A$1:$LI$1),FALSE)</f>
        <v>1.6103515310000001</v>
      </c>
      <c r="AB1298" s="359">
        <f>+VLOOKUP($E1298,Emissions!$1:$1048576,MATCH(DATE(AB$2,1,1),Emissions!$A$1:$LI$1),FALSE)</f>
        <v>1.6350006450000001</v>
      </c>
      <c r="AC1298" s="359">
        <f>+VLOOKUP($E1298,Emissions!$1:$1048576,MATCH(DATE(AC$2,1,1),Emissions!$A$1:$LI$1),FALSE)</f>
        <v>1.660098192</v>
      </c>
      <c r="AD1298" s="359">
        <f>+VLOOKUP($E1298,Emissions!$1:$1048576,MATCH(DATE(AD$2,1,1),Emissions!$A$1:$LI$1),FALSE)</f>
        <v>1.685631039</v>
      </c>
      <c r="AE1298" s="359">
        <f>+VLOOKUP($E1298,Emissions!$1:$1048576,MATCH(DATE(AE$2,1,1),Emissions!$A$1:$LI$1),FALSE)</f>
        <v>1.708868957</v>
      </c>
      <c r="AF1298" s="359">
        <f>+VLOOKUP($E1298,Emissions!$1:$1048576,MATCH(DATE(AF$2,1,1),Emissions!$A$1:$LI$1),FALSE)</f>
        <v>1.73270726</v>
      </c>
      <c r="AG1298" s="359">
        <f>+VLOOKUP($E1298,Emissions!$1:$1048576,MATCH(DATE(AG$2,1,1),Emissions!$A$1:$LI$1),FALSE)</f>
        <v>1.7569625129999999</v>
      </c>
      <c r="AH1298" s="359">
        <f>+VLOOKUP($E1298,Emissions!$1:$1048576,MATCH(DATE(AH$2,1,1),Emissions!$A$1:$LI$1),FALSE)</f>
        <v>1.7815957870000001</v>
      </c>
      <c r="AI1298" s="359">
        <f>+VLOOKUP($E1298,Emissions!$1:$1048576,MATCH(DATE(AI$2,1,1),Emissions!$A$1:$LI$1),FALSE)</f>
        <v>1.806634624</v>
      </c>
      <c r="AJ1298" s="359">
        <f>+VLOOKUP($E1298,Emissions!$1:$1048576,MATCH(DATE(AJ$2,1,1),Emissions!$A$1:$LI$1),FALSE)</f>
        <v>1.8321093340000001</v>
      </c>
      <c r="AK1298" s="359">
        <f>+VLOOKUP($E1298,Emissions!$1:$1048576,MATCH(DATE(AK$2,1,1),Emissions!$A$1:$LI$1),FALSE)</f>
        <v>1.858036486</v>
      </c>
      <c r="AL1298" s="359">
        <f>+VLOOKUP($E1298,Emissions!$1:$1048576,MATCH(DATE(AL$2,1,1),Emissions!$A$1:$LI$1),FALSE)</f>
        <v>1.884418519</v>
      </c>
      <c r="AM1298" s="359">
        <f>+VLOOKUP($E1298,Emissions!$1:$1048576,MATCH(DATE(AM$2,1,1),Emissions!$A$1:$LI$1),FALSE)</f>
        <v>1.9112475360000001</v>
      </c>
      <c r="AN1298" s="359">
        <f>+VLOOKUP($E1298,Emissions!$1:$1048576,MATCH(DATE(AN$2,1,1),Emissions!$A$1:$LI$1),FALSE)</f>
        <v>1.938509482</v>
      </c>
      <c r="AO1298" s="359">
        <f>+VLOOKUP($E1298,Emissions!$1:$1048576,MATCH(DATE(AO$2,1,1),Emissions!$A$1:$LI$1),FALSE)</f>
        <v>1.9661875150000001</v>
      </c>
      <c r="AP1298" s="359">
        <f>+VLOOKUP($E1298,Emissions!$1:$1048576,MATCH(DATE(AP$2,1,1),Emissions!$A$1:$LI$1),FALSE)</f>
        <v>1.993601679</v>
      </c>
      <c r="AQ1298" s="359">
        <f>+VLOOKUP($E1298,Emissions!$1:$1048576,MATCH(DATE(AQ$2,1,1),Emissions!$A$1:$LI$1),FALSE)</f>
        <v>2.0210797880000002</v>
      </c>
      <c r="AR1298" s="359">
        <f>+VLOOKUP($E1298,Emissions!$1:$1048576,MATCH(DATE(AR$2,1,1),Emissions!$A$1:$LI$1),FALSE)</f>
        <v>2.0487463240000001</v>
      </c>
      <c r="AS1298" s="359">
        <f>+VLOOKUP($E1298,Emissions!$1:$1048576,MATCH(DATE(AS$2,1,1),Emissions!$A$1:$LI$1),FALSE)</f>
        <v>2.0766540189999998</v>
      </c>
      <c r="AT1298" s="359">
        <f>+VLOOKUP($E1298,Emissions!$1:$1048576,MATCH(DATE(AT$2,1,1),Emissions!$A$1:$LI$1),FALSE)</f>
        <v>2.1048340689999998</v>
      </c>
      <c r="AU1298" s="359">
        <f>+VLOOKUP($E1298,Emissions!$1:$1048576,MATCH(DATE(AU$2,1,1),Emissions!$A$1:$LI$1),FALSE)</f>
        <v>2.1333078460000001</v>
      </c>
      <c r="AV1298" s="359">
        <f>+VLOOKUP($E1298,Emissions!$1:$1048576,MATCH(DATE(AV$2,1,1),Emissions!$A$1:$LI$1),FALSE)</f>
        <v>2.162089269</v>
      </c>
      <c r="AW1298" s="359">
        <f>+VLOOKUP($E1298,Emissions!$1:$1048576,MATCH(DATE(AW$2,1,1),Emissions!$A$1:$LI$1),FALSE)</f>
        <v>2.1911859730000001</v>
      </c>
      <c r="AX1298" s="359">
        <f>+VLOOKUP($E1298,Emissions!$1:$1048576,MATCH(DATE(AX$2,1,1),Emissions!$A$1:$LI$1),FALSE)</f>
        <v>2.2206008239999999</v>
      </c>
      <c r="AY1298" s="359">
        <f>+VLOOKUP($E1298,Emissions!$1:$1048576,MATCH(DATE(AY$2,1,1),Emissions!$A$1:$LI$1),FALSE)</f>
        <v>2.2503336790000001</v>
      </c>
      <c r="AZ1298" s="359">
        <f>+VLOOKUP($E1298,Emissions!$1:$1048576,MATCH(DATE(AZ$2,1,1),Emissions!$A$1:$LI$1),FALSE)</f>
        <v>2.2804432449999998</v>
      </c>
      <c r="BA1298" s="359">
        <f>+VLOOKUP($E1298,Emissions!$1:$1048576,MATCH(DATE(BA$2,1,1),Emissions!$A$1:$LI$1),FALSE)</f>
        <v>2.3108966230000001</v>
      </c>
      <c r="BB1298" s="359">
        <f>+VLOOKUP($E1298,Emissions!$1:$1048576,MATCH(DATE(BB$2,1,1),Emissions!$A$1:$LI$1),FALSE)</f>
        <v>2.3416806590000001</v>
      </c>
      <c r="BC1298" s="359">
        <f>+VLOOKUP($E1298,Emissions!$1:$1048576,MATCH(DATE(BC$2,1,1),Emissions!$A$1:$LI$1),FALSE)</f>
        <v>2.372790245</v>
      </c>
      <c r="BD1298" s="359">
        <f>+VLOOKUP($E1298,Emissions!$1:$1048576,MATCH(DATE(BD$2,1,1),Emissions!$A$1:$LI$1),FALSE)</f>
        <v>2.4042239350000001</v>
      </c>
      <c r="BE1298" s="359">
        <f>+VLOOKUP($E1298,Emissions!$1:$1048576,MATCH(DATE(BE$2,1,1),Emissions!$A$1:$LI$1),FALSE)</f>
        <v>2.5681292020000002</v>
      </c>
      <c r="BF1298" s="359">
        <f>+VLOOKUP($E1298,Emissions!$1:$1048576,MATCH(DATE(BF$2,1,1),Emissions!$A$1:$LI$1),FALSE)</f>
        <v>2.6119091550000002</v>
      </c>
      <c r="BG1298" s="359">
        <f>+VLOOKUP($E1298,Emissions!$1:$1048576,MATCH(DATE(BG$2,1,1),Emissions!$A$1:$LI$1),FALSE)</f>
        <v>2.6564280079999998</v>
      </c>
      <c r="BH1298" s="359">
        <f>+VLOOKUP($E1298,Emissions!$1:$1048576,MATCH(DATE(BH$2,1,1),Emissions!$A$1:$LI$1),FALSE)</f>
        <v>2.701696917</v>
      </c>
      <c r="BI1298" s="359">
        <f>+VLOOKUP($E1298,Emissions!$1:$1048576,MATCH(DATE(BI$2,1,1),Emissions!$A$1:$LI$1),FALSE)</f>
        <v>2.7477273769999999</v>
      </c>
    </row>
    <row r="1299" spans="1:61" s="92" customFormat="1" ht="15" customHeight="1" x14ac:dyDescent="0.35">
      <c r="A1299" s="409"/>
      <c r="B1299" s="169"/>
      <c r="C1299" s="137" t="s">
        <v>3334</v>
      </c>
      <c r="D1299" s="147"/>
      <c r="E1299" s="136" t="s">
        <v>3723</v>
      </c>
      <c r="F1299" s="325">
        <f>+VLOOKUP($E1299,Emissions!$1:$1048576,MATCH(DATE(F$2,1,1),Emissions!$A$1:$LI$1),FALSE)</f>
        <v>44.60296014</v>
      </c>
      <c r="G1299" s="325">
        <f>+VLOOKUP($E1299,Emissions!$1:$1048576,MATCH(DATE(G$2,1,1),Emissions!$A$1:$LI$1),FALSE)</f>
        <v>45.197996349999997</v>
      </c>
      <c r="H1299" s="325">
        <f>+VLOOKUP($E1299,Emissions!$1:$1048576,MATCH(DATE(H$2,1,1),Emissions!$A$1:$LI$1),FALSE)</f>
        <v>45.85374281</v>
      </c>
      <c r="I1299" s="325">
        <f>+VLOOKUP($E1299,Emissions!$1:$1048576,MATCH(DATE(I$2,1,1),Emissions!$A$1:$LI$1),FALSE)</f>
        <v>46.554626630000001</v>
      </c>
      <c r="J1299" s="325">
        <f>+VLOOKUP($E1299,Emissions!$1:$1048576,MATCH(DATE(J$2,1,1),Emissions!$A$1:$LI$1),FALSE)</f>
        <v>47.295434049999997</v>
      </c>
      <c r="K1299" s="325">
        <f>+VLOOKUP($E1299,Emissions!$1:$1048576,MATCH(DATE(K$2,1,1),Emissions!$A$1:$LI$1),FALSE)</f>
        <v>48.07195909</v>
      </c>
      <c r="L1299" s="325">
        <f>+VLOOKUP($E1299,Emissions!$1:$1048576,MATCH(DATE(L$2,1,1),Emissions!$A$1:$LI$1),FALSE)</f>
        <v>48.847668110000001</v>
      </c>
      <c r="M1299" s="325">
        <f>+VLOOKUP($E1299,Emissions!$1:$1048576,MATCH(DATE(M$2,1,1),Emissions!$A$1:$LI$1),FALSE)</f>
        <v>49.63827311</v>
      </c>
      <c r="N1299" s="325">
        <f>+VLOOKUP($E1299,Emissions!$1:$1048576,MATCH(DATE(N$2,1,1),Emissions!$A$1:$LI$1),FALSE)</f>
        <v>50.444617700000002</v>
      </c>
      <c r="O1299" s="325">
        <f>+VLOOKUP($E1299,Emissions!$1:$1048576,MATCH(DATE(O$2,1,1),Emissions!$A$1:$LI$1),FALSE)</f>
        <v>51.265335200000003</v>
      </c>
      <c r="P1299" s="325">
        <f>+VLOOKUP($E1299,Emissions!$1:$1048576,MATCH(DATE(P$2,1,1),Emissions!$A$1:$LI$1),FALSE)</f>
        <v>52.155444250000002</v>
      </c>
      <c r="Q1299" s="325">
        <f>+VLOOKUP($E1299,Emissions!$1:$1048576,MATCH(DATE(Q$2,1,1),Emissions!$A$1:$LI$1),FALSE)</f>
        <v>53.02142499</v>
      </c>
      <c r="R1299" s="325">
        <f>+VLOOKUP($E1299,Emissions!$1:$1048576,MATCH(DATE(R$2,1,1),Emissions!$A$1:$LI$1),FALSE)</f>
        <v>53.889349860000003</v>
      </c>
      <c r="S1299" s="325">
        <f>+VLOOKUP($E1299,Emissions!$1:$1048576,MATCH(DATE(S$2,1,1),Emissions!$A$1:$LI$1),FALSE)</f>
        <v>54.763189859999997</v>
      </c>
      <c r="T1299" s="325">
        <f>+VLOOKUP($E1299,Emissions!$1:$1048576,MATCH(DATE(T$2,1,1),Emissions!$A$1:$LI$1),FALSE)</f>
        <v>55.643442520000001</v>
      </c>
      <c r="U1299" s="325">
        <f>+VLOOKUP($E1299,Emissions!$1:$1048576,MATCH(DATE(U$2,1,1),Emissions!$A$1:$LI$1),FALSE)</f>
        <v>56.530204650000002</v>
      </c>
      <c r="V1299" s="325">
        <f>+VLOOKUP($E1299,Emissions!$1:$1048576,MATCH(DATE(V$2,1,1),Emissions!$A$1:$LI$1),FALSE)</f>
        <v>57.42368518</v>
      </c>
      <c r="W1299" s="325">
        <f>+VLOOKUP($E1299,Emissions!$1:$1048576,MATCH(DATE(W$2,1,1),Emissions!$A$1:$LI$1),FALSE)</f>
        <v>58.324257830000001</v>
      </c>
      <c r="X1299" s="325">
        <f>+VLOOKUP($E1299,Emissions!$1:$1048576,MATCH(DATE(X$2,1,1),Emissions!$A$1:$LI$1),FALSE)</f>
        <v>59.232453110000002</v>
      </c>
      <c r="Y1299" s="325">
        <f>+VLOOKUP($E1299,Emissions!$1:$1048576,MATCH(DATE(Y$2,1,1),Emissions!$A$1:$LI$1),FALSE)</f>
        <v>60.148951650000001</v>
      </c>
      <c r="Z1299" s="325">
        <f>+VLOOKUP($E1299,Emissions!$1:$1048576,MATCH(DATE(Z$2,1,1),Emissions!$A$1:$LI$1),FALSE)</f>
        <v>61.032256349999997</v>
      </c>
      <c r="AA1299" s="325">
        <f>+VLOOKUP($E1299,Emissions!$1:$1048576,MATCH(DATE(AA$2,1,1),Emissions!$A$1:$LI$1),FALSE)</f>
        <v>61.95221643</v>
      </c>
      <c r="AB1299" s="325">
        <f>+VLOOKUP($E1299,Emissions!$1:$1048576,MATCH(DATE(AB$2,1,1),Emissions!$A$1:$LI$1),FALSE)</f>
        <v>62.889807359999999</v>
      </c>
      <c r="AC1299" s="325">
        <f>+VLOOKUP($E1299,Emissions!$1:$1048576,MATCH(DATE(AC$2,1,1),Emissions!$A$1:$LI$1),FALSE)</f>
        <v>63.842611390000002</v>
      </c>
      <c r="AD1299" s="325">
        <f>+VLOOKUP($E1299,Emissions!$1:$1048576,MATCH(DATE(AD$2,1,1),Emissions!$A$1:$LI$1),FALSE)</f>
        <v>64.810861119999998</v>
      </c>
      <c r="AE1299" s="325">
        <f>+VLOOKUP($E1299,Emissions!$1:$1048576,MATCH(DATE(AE$2,1,1),Emissions!$A$1:$LI$1),FALSE)</f>
        <v>65.672544270000003</v>
      </c>
      <c r="AF1299" s="325">
        <f>+VLOOKUP($E1299,Emissions!$1:$1048576,MATCH(DATE(AF$2,1,1),Emissions!$A$1:$LI$1),FALSE)</f>
        <v>66.569184179999993</v>
      </c>
      <c r="AG1299" s="325">
        <f>+VLOOKUP($E1299,Emissions!$1:$1048576,MATCH(DATE(AG$2,1,1),Emissions!$A$1:$LI$1),FALSE)</f>
        <v>67.479103719999998</v>
      </c>
      <c r="AH1299" s="325">
        <f>+VLOOKUP($E1299,Emissions!$1:$1048576,MATCH(DATE(AH$2,1,1),Emissions!$A$1:$LI$1),FALSE)</f>
        <v>68.401325650000004</v>
      </c>
      <c r="AI1299" s="325">
        <f>+VLOOKUP($E1299,Emissions!$1:$1048576,MATCH(DATE(AI$2,1,1),Emissions!$A$1:$LI$1),FALSE)</f>
        <v>69.337764949999993</v>
      </c>
      <c r="AJ1299" s="325">
        <f>+VLOOKUP($E1299,Emissions!$1:$1048576,MATCH(DATE(AJ$2,1,1),Emissions!$A$1:$LI$1),FALSE)</f>
        <v>70.290296190000007</v>
      </c>
      <c r="AK1299" s="325">
        <f>+VLOOKUP($E1299,Emissions!$1:$1048576,MATCH(DATE(AK$2,1,1),Emissions!$A$1:$LI$1),FALSE)</f>
        <v>71.260276590000004</v>
      </c>
      <c r="AL1299" s="325">
        <f>+VLOOKUP($E1299,Emissions!$1:$1048576,MATCH(DATE(AL$2,1,1),Emissions!$A$1:$LI$1),FALSE)</f>
        <v>72.248570240000006</v>
      </c>
      <c r="AM1299" s="325">
        <f>+VLOOKUP($E1299,Emissions!$1:$1048576,MATCH(DATE(AM$2,1,1),Emissions!$A$1:$LI$1),FALSE)</f>
        <v>73.255664620000005</v>
      </c>
      <c r="AN1299" s="325">
        <f>+VLOOKUP($E1299,Emissions!$1:$1048576,MATCH(DATE(AN$2,1,1),Emissions!$A$1:$LI$1),FALSE)</f>
        <v>74.281782739999997</v>
      </c>
      <c r="AO1299" s="325">
        <f>+VLOOKUP($E1299,Emissions!$1:$1048576,MATCH(DATE(AO$2,1,1),Emissions!$A$1:$LI$1),FALSE)</f>
        <v>75.326970369999998</v>
      </c>
      <c r="AP1299" s="325">
        <f>+VLOOKUP($E1299,Emissions!$1:$1048576,MATCH(DATE(AP$2,1,1),Emissions!$A$1:$LI$1),FALSE)</f>
        <v>76.361282720000005</v>
      </c>
      <c r="AQ1299" s="325">
        <f>+VLOOKUP($E1299,Emissions!$1:$1048576,MATCH(DATE(AQ$2,1,1),Emissions!$A$1:$LI$1),FALSE)</f>
        <v>77.402748119999998</v>
      </c>
      <c r="AR1299" s="325">
        <f>+VLOOKUP($E1299,Emissions!$1:$1048576,MATCH(DATE(AR$2,1,1),Emissions!$A$1:$LI$1),FALSE)</f>
        <v>78.45562597</v>
      </c>
      <c r="AS1299" s="325">
        <f>+VLOOKUP($E1299,Emissions!$1:$1048576,MATCH(DATE(AS$2,1,1),Emissions!$A$1:$LI$1),FALSE)</f>
        <v>79.521799849999994</v>
      </c>
      <c r="AT1299" s="325">
        <f>+VLOOKUP($E1299,Emissions!$1:$1048576,MATCH(DATE(AT$2,1,1),Emissions!$A$1:$LI$1),FALSE)</f>
        <v>80.602600899999999</v>
      </c>
      <c r="AU1299" s="325">
        <f>+VLOOKUP($E1299,Emissions!$1:$1048576,MATCH(DATE(AU$2,1,1),Emissions!$A$1:$LI$1),FALSE)</f>
        <v>81.699086789999996</v>
      </c>
      <c r="AV1299" s="325">
        <f>+VLOOKUP($E1299,Emissions!$1:$1048576,MATCH(DATE(AV$2,1,1),Emissions!$A$1:$LI$1),FALSE)</f>
        <v>82.812080039999998</v>
      </c>
      <c r="AW1299" s="325">
        <f>+VLOOKUP($E1299,Emissions!$1:$1048576,MATCH(DATE(AW$2,1,1),Emissions!$A$1:$LI$1),FALSE)</f>
        <v>83.942195209999994</v>
      </c>
      <c r="AX1299" s="325">
        <f>+VLOOKUP($E1299,Emissions!$1:$1048576,MATCH(DATE(AX$2,1,1),Emissions!$A$1:$LI$1),FALSE)</f>
        <v>85.089880230000006</v>
      </c>
      <c r="AY1299" s="325">
        <f>+VLOOKUP($E1299,Emissions!$1:$1048576,MATCH(DATE(AY$2,1,1),Emissions!$A$1:$LI$1),FALSE)</f>
        <v>86.255462649999998</v>
      </c>
      <c r="AZ1299" s="325">
        <f>+VLOOKUP($E1299,Emissions!$1:$1048576,MATCH(DATE(AZ$2,1,1),Emissions!$A$1:$LI$1),FALSE)</f>
        <v>87.441919549999994</v>
      </c>
      <c r="BA1299" s="325">
        <f>+VLOOKUP($E1299,Emissions!$1:$1048576,MATCH(DATE(BA$2,1,1),Emissions!$A$1:$LI$1),FALSE)</f>
        <v>88.647802089999999</v>
      </c>
      <c r="BB1299" s="325">
        <f>+VLOOKUP($E1299,Emissions!$1:$1048576,MATCH(DATE(BB$2,1,1),Emissions!$A$1:$LI$1),FALSE)</f>
        <v>89.872889079999993</v>
      </c>
      <c r="BC1299" s="325">
        <f>+VLOOKUP($E1299,Emissions!$1:$1048576,MATCH(DATE(BC$2,1,1),Emissions!$A$1:$LI$1),FALSE)</f>
        <v>91.117167210000005</v>
      </c>
      <c r="BD1299" s="325">
        <f>+VLOOKUP($E1299,Emissions!$1:$1048576,MATCH(DATE(BD$2,1,1),Emissions!$A$1:$LI$1),FALSE)</f>
        <v>92.380677199999994</v>
      </c>
      <c r="BE1299" s="325">
        <f>+VLOOKUP($E1299,Emissions!$1:$1048576,MATCH(DATE(BE$2,1,1),Emissions!$A$1:$LI$1),FALSE)</f>
        <v>102.1101218</v>
      </c>
      <c r="BF1299" s="325">
        <f>+VLOOKUP($E1299,Emissions!$1:$1048576,MATCH(DATE(BF$2,1,1),Emissions!$A$1:$LI$1),FALSE)</f>
        <v>103.8987408</v>
      </c>
      <c r="BG1299" s="325">
        <f>+VLOOKUP($E1299,Emissions!$1:$1048576,MATCH(DATE(BG$2,1,1),Emissions!$A$1:$LI$1),FALSE)</f>
        <v>105.7208803</v>
      </c>
      <c r="BH1299" s="325">
        <f>+VLOOKUP($E1299,Emissions!$1:$1048576,MATCH(DATE(BH$2,1,1),Emissions!$A$1:$LI$1),FALSE)</f>
        <v>107.57733760000001</v>
      </c>
      <c r="BI1299" s="325">
        <f>+VLOOKUP($E1299,Emissions!$1:$1048576,MATCH(DATE(BI$2,1,1),Emissions!$A$1:$LI$1),FALSE)</f>
        <v>109.46892990000001</v>
      </c>
    </row>
    <row r="1300" spans="1:61" ht="15" customHeight="1" x14ac:dyDescent="0.35">
      <c r="A1300" s="409"/>
      <c r="B1300" s="169"/>
      <c r="C1300" s="138" t="s">
        <v>602</v>
      </c>
      <c r="D1300" s="114"/>
      <c r="E1300" s="50" t="s">
        <v>3724</v>
      </c>
      <c r="F1300" s="359">
        <f>+VLOOKUP($E1300,Emissions!$1:$1048576,MATCH(DATE(F$2,1,1),Emissions!$A$1:$LI$1),FALSE)</f>
        <v>1.8766355400000001</v>
      </c>
      <c r="G1300" s="359">
        <f>+VLOOKUP($E1300,Emissions!$1:$1048576,MATCH(DATE(G$2,1,1),Emissions!$A$1:$LI$1),FALSE)</f>
        <v>1.8970628329999999</v>
      </c>
      <c r="H1300" s="359">
        <f>+VLOOKUP($E1300,Emissions!$1:$1048576,MATCH(DATE(H$2,1,1),Emissions!$A$1:$LI$1),FALSE)</f>
        <v>1.9184516009999999</v>
      </c>
      <c r="I1300" s="359">
        <f>+VLOOKUP($E1300,Emissions!$1:$1048576,MATCH(DATE(I$2,1,1),Emissions!$A$1:$LI$1),FALSE)</f>
        <v>1.9414217279999999</v>
      </c>
      <c r="J1300" s="359">
        <f>+VLOOKUP($E1300,Emissions!$1:$1048576,MATCH(DATE(J$2,1,1),Emissions!$A$1:$LI$1),FALSE)</f>
        <v>1.9661079269999999</v>
      </c>
      <c r="K1300" s="359">
        <f>+VLOOKUP($E1300,Emissions!$1:$1048576,MATCH(DATE(K$2,1,1),Emissions!$A$1:$LI$1),FALSE)</f>
        <v>1.9924024069999999</v>
      </c>
      <c r="L1300" s="359">
        <f>+VLOOKUP($E1300,Emissions!$1:$1048576,MATCH(DATE(L$2,1,1),Emissions!$A$1:$LI$1),FALSE)</f>
        <v>2.0190173210000002</v>
      </c>
      <c r="M1300" s="359">
        <f>+VLOOKUP($E1300,Emissions!$1:$1048576,MATCH(DATE(M$2,1,1),Emissions!$A$1:$LI$1),FALSE)</f>
        <v>2.0463223570000002</v>
      </c>
      <c r="N1300" s="359">
        <f>+VLOOKUP($E1300,Emissions!$1:$1048576,MATCH(DATE(N$2,1,1),Emissions!$A$1:$LI$1),FALSE)</f>
        <v>2.074295749</v>
      </c>
      <c r="O1300" s="359">
        <f>+VLOOKUP($E1300,Emissions!$1:$1048576,MATCH(DATE(O$2,1,1),Emissions!$A$1:$LI$1),FALSE)</f>
        <v>2.10284431</v>
      </c>
      <c r="P1300" s="359">
        <f>+VLOOKUP($E1300,Emissions!$1:$1048576,MATCH(DATE(P$2,1,1),Emissions!$A$1:$LI$1),FALSE)</f>
        <v>2.133763359</v>
      </c>
      <c r="Q1300" s="359">
        <f>+VLOOKUP($E1300,Emissions!$1:$1048576,MATCH(DATE(Q$2,1,1),Emissions!$A$1:$LI$1),FALSE)</f>
        <v>2.1640276510000001</v>
      </c>
      <c r="R1300" s="359">
        <f>+VLOOKUP($E1300,Emissions!$1:$1048576,MATCH(DATE(R$2,1,1),Emissions!$A$1:$LI$1),FALSE)</f>
        <v>2.194305526</v>
      </c>
      <c r="S1300" s="359">
        <f>+VLOOKUP($E1300,Emissions!$1:$1048576,MATCH(DATE(S$2,1,1),Emissions!$A$1:$LI$1),FALSE)</f>
        <v>2.2247335330000002</v>
      </c>
      <c r="T1300" s="359">
        <f>+VLOOKUP($E1300,Emissions!$1:$1048576,MATCH(DATE(T$2,1,1),Emissions!$A$1:$LI$1),FALSE)</f>
        <v>2.2553334660000002</v>
      </c>
      <c r="U1300" s="359">
        <f>+VLOOKUP($E1300,Emissions!$1:$1048576,MATCH(DATE(U$2,1,1),Emissions!$A$1:$LI$1),FALSE)</f>
        <v>2.2861104480000001</v>
      </c>
      <c r="V1300" s="359">
        <f>+VLOOKUP($E1300,Emissions!$1:$1048576,MATCH(DATE(V$2,1,1),Emissions!$A$1:$LI$1),FALSE)</f>
        <v>2.3170722330000002</v>
      </c>
      <c r="W1300" s="359">
        <f>+VLOOKUP($E1300,Emissions!$1:$1048576,MATCH(DATE(W$2,1,1),Emissions!$A$1:$LI$1),FALSE)</f>
        <v>2.3482309840000002</v>
      </c>
      <c r="X1300" s="359">
        <f>+VLOOKUP($E1300,Emissions!$1:$1048576,MATCH(DATE(X$2,1,1),Emissions!$A$1:$LI$1),FALSE)</f>
        <v>2.379602604</v>
      </c>
      <c r="Y1300" s="359">
        <f>+VLOOKUP($E1300,Emissions!$1:$1048576,MATCH(DATE(Y$2,1,1),Emissions!$A$1:$LI$1),FALSE)</f>
        <v>2.4112063840000002</v>
      </c>
      <c r="Z1300" s="359">
        <f>+VLOOKUP($E1300,Emissions!$1:$1048576,MATCH(DATE(Z$2,1,1),Emissions!$A$1:$LI$1),FALSE)</f>
        <v>2.441677163</v>
      </c>
      <c r="AA1300" s="359">
        <f>+VLOOKUP($E1300,Emissions!$1:$1048576,MATCH(DATE(AA$2,1,1),Emissions!$A$1:$LI$1),FALSE)</f>
        <v>2.4732185339999999</v>
      </c>
      <c r="AB1300" s="359">
        <f>+VLOOKUP($E1300,Emissions!$1:$1048576,MATCH(DATE(AB$2,1,1),Emissions!$A$1:$LI$1),FALSE)</f>
        <v>2.5053209500000002</v>
      </c>
      <c r="AC1300" s="359">
        <f>+VLOOKUP($E1300,Emissions!$1:$1048576,MATCH(DATE(AC$2,1,1),Emissions!$A$1:$LI$1),FALSE)</f>
        <v>2.5378841209999998</v>
      </c>
      <c r="AD1300" s="359">
        <f>+VLOOKUP($E1300,Emissions!$1:$1048576,MATCH(DATE(AD$2,1,1),Emissions!$A$1:$LI$1),FALSE)</f>
        <v>2.570899662</v>
      </c>
      <c r="AE1300" s="359">
        <f>+VLOOKUP($E1300,Emissions!$1:$1048576,MATCH(DATE(AE$2,1,1),Emissions!$A$1:$LI$1),FALSE)</f>
        <v>2.6003885040000001</v>
      </c>
      <c r="AF1300" s="359">
        <f>+VLOOKUP($E1300,Emissions!$1:$1048576,MATCH(DATE(AF$2,1,1),Emissions!$A$1:$LI$1),FALSE)</f>
        <v>2.6307291510000002</v>
      </c>
      <c r="AG1300" s="359">
        <f>+VLOOKUP($E1300,Emissions!$1:$1048576,MATCH(DATE(AG$2,1,1),Emissions!$A$1:$LI$1),FALSE)</f>
        <v>2.661436395</v>
      </c>
      <c r="AH1300" s="359">
        <f>+VLOOKUP($E1300,Emissions!$1:$1048576,MATCH(DATE(AH$2,1,1),Emissions!$A$1:$LI$1),FALSE)</f>
        <v>2.6924796230000001</v>
      </c>
      <c r="AI1300" s="359">
        <f>+VLOOKUP($E1300,Emissions!$1:$1048576,MATCH(DATE(AI$2,1,1),Emissions!$A$1:$LI$1),FALSE)</f>
        <v>2.7239175599999998</v>
      </c>
      <c r="AJ1300" s="359">
        <f>+VLOOKUP($E1300,Emissions!$1:$1048576,MATCH(DATE(AJ$2,1,1),Emissions!$A$1:$LI$1),FALSE)</f>
        <v>2.7558089469999998</v>
      </c>
      <c r="AK1300" s="359">
        <f>+VLOOKUP($E1300,Emissions!$1:$1048576,MATCH(DATE(AK$2,1,1),Emissions!$A$1:$LI$1),FALSE)</f>
        <v>2.7881945209999999</v>
      </c>
      <c r="AL1300" s="359">
        <f>+VLOOKUP($E1300,Emissions!$1:$1048576,MATCH(DATE(AL$2,1,1),Emissions!$A$1:$LI$1),FALSE)</f>
        <v>2.8210975390000002</v>
      </c>
      <c r="AM1300" s="359">
        <f>+VLOOKUP($E1300,Emissions!$1:$1048576,MATCH(DATE(AM$2,1,1),Emissions!$A$1:$LI$1),FALSE)</f>
        <v>2.8545282589999998</v>
      </c>
      <c r="AN1300" s="359">
        <f>+VLOOKUP($E1300,Emissions!$1:$1048576,MATCH(DATE(AN$2,1,1),Emissions!$A$1:$LI$1),FALSE)</f>
        <v>2.8884883640000001</v>
      </c>
      <c r="AO1300" s="359">
        <f>+VLOOKUP($E1300,Emissions!$1:$1048576,MATCH(DATE(AO$2,1,1),Emissions!$A$1:$LI$1),FALSE)</f>
        <v>2.9229743770000001</v>
      </c>
      <c r="AP1300" s="359">
        <f>+VLOOKUP($E1300,Emissions!$1:$1048576,MATCH(DATE(AP$2,1,1),Emissions!$A$1:$LI$1),FALSE)</f>
        <v>2.9570245599999998</v>
      </c>
      <c r="AQ1300" s="359">
        <f>+VLOOKUP($E1300,Emissions!$1:$1048576,MATCH(DATE(AQ$2,1,1),Emissions!$A$1:$LI$1),FALSE)</f>
        <v>2.9911674810000002</v>
      </c>
      <c r="AR1300" s="359">
        <f>+VLOOKUP($E1300,Emissions!$1:$1048576,MATCH(DATE(AR$2,1,1),Emissions!$A$1:$LI$1),FALSE)</f>
        <v>3.0255626950000001</v>
      </c>
      <c r="AS1300" s="359">
        <f>+VLOOKUP($E1300,Emissions!$1:$1048576,MATCH(DATE(AS$2,1,1),Emissions!$A$1:$LI$1),FALSE)</f>
        <v>3.06028243</v>
      </c>
      <c r="AT1300" s="359">
        <f>+VLOOKUP($E1300,Emissions!$1:$1048576,MATCH(DATE(AT$2,1,1),Emissions!$A$1:$LI$1),FALSE)</f>
        <v>3.0953743650000001</v>
      </c>
      <c r="AU1300" s="359">
        <f>+VLOOKUP($E1300,Emissions!$1:$1048576,MATCH(DATE(AU$2,1,1),Emissions!$A$1:$LI$1),FALSE)</f>
        <v>3.1308740290000001</v>
      </c>
      <c r="AV1300" s="359">
        <f>+VLOOKUP($E1300,Emissions!$1:$1048576,MATCH(DATE(AV$2,1,1),Emissions!$A$1:$LI$1),FALSE)</f>
        <v>3.1668072249999999</v>
      </c>
      <c r="AW1300" s="359">
        <f>+VLOOKUP($E1300,Emissions!$1:$1048576,MATCH(DATE(AW$2,1,1),Emissions!$A$1:$LI$1),FALSE)</f>
        <v>3.2031914850000001</v>
      </c>
      <c r="AX1300" s="359">
        <f>+VLOOKUP($E1300,Emissions!$1:$1048576,MATCH(DATE(AX$2,1,1),Emissions!$A$1:$LI$1),FALSE)</f>
        <v>3.2400379159999999</v>
      </c>
      <c r="AY1300" s="359">
        <f>+VLOOKUP($E1300,Emissions!$1:$1048576,MATCH(DATE(AY$2,1,1),Emissions!$A$1:$LI$1),FALSE)</f>
        <v>3.2773531970000001</v>
      </c>
      <c r="AZ1300" s="359">
        <f>+VLOOKUP($E1300,Emissions!$1:$1048576,MATCH(DATE(AZ$2,1,1),Emissions!$A$1:$LI$1),FALSE)</f>
        <v>3.315227229</v>
      </c>
      <c r="BA1300" s="359">
        <f>+VLOOKUP($E1300,Emissions!$1:$1048576,MATCH(DATE(BA$2,1,1),Emissions!$A$1:$LI$1),FALSE)</f>
        <v>3.353614334</v>
      </c>
      <c r="BB1300" s="359">
        <f>+VLOOKUP($E1300,Emissions!$1:$1048576,MATCH(DATE(BB$2,1,1),Emissions!$A$1:$LI$1),FALSE)</f>
        <v>3.3925021260000001</v>
      </c>
      <c r="BC1300" s="359">
        <f>+VLOOKUP($E1300,Emissions!$1:$1048576,MATCH(DATE(BC$2,1,1),Emissions!$A$1:$LI$1),FALSE)</f>
        <v>3.431886467</v>
      </c>
      <c r="BD1300" s="359">
        <f>+VLOOKUP($E1300,Emissions!$1:$1048576,MATCH(DATE(BD$2,1,1),Emissions!$A$1:$LI$1),FALSE)</f>
        <v>3.4717660939999999</v>
      </c>
      <c r="BE1300" s="359">
        <f>+VLOOKUP($E1300,Emissions!$1:$1048576,MATCH(DATE(BE$2,1,1),Emissions!$A$1:$LI$1),FALSE)</f>
        <v>3.8591070369999998</v>
      </c>
      <c r="BF1300" s="359">
        <f>+VLOOKUP($E1300,Emissions!$1:$1048576,MATCH(DATE(BF$2,1,1),Emissions!$A$1:$LI$1),FALSE)</f>
        <v>3.9180346479999999</v>
      </c>
      <c r="BG1300" s="359">
        <f>+VLOOKUP($E1300,Emissions!$1:$1048576,MATCH(DATE(BG$2,1,1),Emissions!$A$1:$LI$1),FALSE)</f>
        <v>3.9779124110000001</v>
      </c>
      <c r="BH1300" s="359">
        <f>+VLOOKUP($E1300,Emissions!$1:$1048576,MATCH(DATE(BH$2,1,1),Emissions!$A$1:$LI$1),FALSE)</f>
        <v>4.0387604799999997</v>
      </c>
      <c r="BI1300" s="359">
        <f>+VLOOKUP($E1300,Emissions!$1:$1048576,MATCH(DATE(BI$2,1,1),Emissions!$A$1:$LI$1),FALSE)</f>
        <v>4.100599485</v>
      </c>
    </row>
    <row r="1301" spans="1:61" ht="15" customHeight="1" x14ac:dyDescent="0.35">
      <c r="A1301" s="409"/>
      <c r="B1301" s="169"/>
      <c r="C1301" s="138" t="s">
        <v>603</v>
      </c>
      <c r="D1301" s="114"/>
      <c r="E1301" s="50" t="s">
        <v>3725</v>
      </c>
      <c r="F1301" s="359">
        <f>+VLOOKUP($E1301,Emissions!$1:$1048576,MATCH(DATE(F$2,1,1),Emissions!$A$1:$LI$1),FALSE)</f>
        <v>18.834086689999999</v>
      </c>
      <c r="G1301" s="359">
        <f>+VLOOKUP($E1301,Emissions!$1:$1048576,MATCH(DATE(G$2,1,1),Emissions!$A$1:$LI$1),FALSE)</f>
        <v>19.040176469999999</v>
      </c>
      <c r="H1301" s="359">
        <f>+VLOOKUP($E1301,Emissions!$1:$1048576,MATCH(DATE(H$2,1,1),Emissions!$A$1:$LI$1),FALSE)</f>
        <v>19.256582510000001</v>
      </c>
      <c r="I1301" s="359">
        <f>+VLOOKUP($E1301,Emissions!$1:$1048576,MATCH(DATE(I$2,1,1),Emissions!$A$1:$LI$1),FALSE)</f>
        <v>19.488970219999999</v>
      </c>
      <c r="J1301" s="359">
        <f>+VLOOKUP($E1301,Emissions!$1:$1048576,MATCH(DATE(J$2,1,1),Emissions!$A$1:$LI$1),FALSE)</f>
        <v>19.738356790000001</v>
      </c>
      <c r="K1301" s="359">
        <f>+VLOOKUP($E1301,Emissions!$1:$1048576,MATCH(DATE(K$2,1,1),Emissions!$A$1:$LI$1),FALSE)</f>
        <v>20.00343312</v>
      </c>
      <c r="L1301" s="359">
        <f>+VLOOKUP($E1301,Emissions!$1:$1048576,MATCH(DATE(L$2,1,1),Emissions!$A$1:$LI$1),FALSE)</f>
        <v>20.271067769999998</v>
      </c>
      <c r="M1301" s="359">
        <f>+VLOOKUP($E1301,Emissions!$1:$1048576,MATCH(DATE(M$2,1,1),Emissions!$A$1:$LI$1),FALSE)</f>
        <v>20.545043849999999</v>
      </c>
      <c r="N1301" s="359">
        <f>+VLOOKUP($E1301,Emissions!$1:$1048576,MATCH(DATE(N$2,1,1),Emissions!$A$1:$LI$1),FALSE)</f>
        <v>20.8251651</v>
      </c>
      <c r="O1301" s="359">
        <f>+VLOOKUP($E1301,Emissions!$1:$1048576,MATCH(DATE(O$2,1,1),Emissions!$A$1:$LI$1),FALSE)</f>
        <v>21.110577589999998</v>
      </c>
      <c r="P1301" s="359">
        <f>+VLOOKUP($E1301,Emissions!$1:$1048576,MATCH(DATE(P$2,1,1),Emissions!$A$1:$LI$1),FALSE)</f>
        <v>21.419516659999999</v>
      </c>
      <c r="Q1301" s="359">
        <f>+VLOOKUP($E1301,Emissions!$1:$1048576,MATCH(DATE(Q$2,1,1),Emissions!$A$1:$LI$1),FALSE)</f>
        <v>21.72143891</v>
      </c>
      <c r="R1301" s="359">
        <f>+VLOOKUP($E1301,Emissions!$1:$1048576,MATCH(DATE(R$2,1,1),Emissions!$A$1:$LI$1),FALSE)</f>
        <v>22.023398159999999</v>
      </c>
      <c r="S1301" s="359">
        <f>+VLOOKUP($E1301,Emissions!$1:$1048576,MATCH(DATE(S$2,1,1),Emissions!$A$1:$LI$1),FALSE)</f>
        <v>22.32689469</v>
      </c>
      <c r="T1301" s="359">
        <f>+VLOOKUP($E1301,Emissions!$1:$1048576,MATCH(DATE(T$2,1,1),Emissions!$A$1:$LI$1),FALSE)</f>
        <v>22.632245900000001</v>
      </c>
      <c r="U1301" s="359">
        <f>+VLOOKUP($E1301,Emissions!$1:$1048576,MATCH(DATE(U$2,1,1),Emissions!$A$1:$LI$1),FALSE)</f>
        <v>22.939577490000001</v>
      </c>
      <c r="V1301" s="359">
        <f>+VLOOKUP($E1301,Emissions!$1:$1048576,MATCH(DATE(V$2,1,1),Emissions!$A$1:$LI$1),FALSE)</f>
        <v>23.249011169999999</v>
      </c>
      <c r="W1301" s="359">
        <f>+VLOOKUP($E1301,Emissions!$1:$1048576,MATCH(DATE(W$2,1,1),Emissions!$A$1:$LI$1),FALSE)</f>
        <v>23.560682839999998</v>
      </c>
      <c r="X1301" s="359">
        <f>+VLOOKUP($E1301,Emissions!$1:$1048576,MATCH(DATE(X$2,1,1),Emissions!$A$1:$LI$1),FALSE)</f>
        <v>23.874741400000001</v>
      </c>
      <c r="Y1301" s="359">
        <f>+VLOOKUP($E1301,Emissions!$1:$1048576,MATCH(DATE(Y$2,1,1),Emissions!$A$1:$LI$1),FALSE)</f>
        <v>24.191353070000002</v>
      </c>
      <c r="Z1301" s="359">
        <f>+VLOOKUP($E1301,Emissions!$1:$1048576,MATCH(DATE(Z$2,1,1),Emissions!$A$1:$LI$1),FALSE)</f>
        <v>24.49673121</v>
      </c>
      <c r="AA1301" s="359">
        <f>+VLOOKUP($E1301,Emissions!$1:$1048576,MATCH(DATE(AA$2,1,1),Emissions!$A$1:$LI$1),FALSE)</f>
        <v>24.813142339999999</v>
      </c>
      <c r="AB1301" s="359">
        <f>+VLOOKUP($E1301,Emissions!$1:$1048576,MATCH(DATE(AB$2,1,1),Emissions!$A$1:$LI$1),FALSE)</f>
        <v>25.1353024</v>
      </c>
      <c r="AC1301" s="359">
        <f>+VLOOKUP($E1301,Emissions!$1:$1048576,MATCH(DATE(AC$2,1,1),Emissions!$A$1:$LI$1),FALSE)</f>
        <v>25.462163149999999</v>
      </c>
      <c r="AD1301" s="359">
        <f>+VLOOKUP($E1301,Emissions!$1:$1048576,MATCH(DATE(AD$2,1,1),Emissions!$A$1:$LI$1),FALSE)</f>
        <v>25.793607009999999</v>
      </c>
      <c r="AE1301" s="359">
        <f>+VLOOKUP($E1301,Emissions!$1:$1048576,MATCH(DATE(AE$2,1,1),Emissions!$A$1:$LI$1),FALSE)</f>
        <v>26.089539210000002</v>
      </c>
      <c r="AF1301" s="359">
        <f>+VLOOKUP($E1301,Emissions!$1:$1048576,MATCH(DATE(AF$2,1,1),Emissions!$A$1:$LI$1),FALSE)</f>
        <v>26.394329379999999</v>
      </c>
      <c r="AG1301" s="359">
        <f>+VLOOKUP($E1301,Emissions!$1:$1048576,MATCH(DATE(AG$2,1,1),Emissions!$A$1:$LI$1),FALSE)</f>
        <v>26.70291117</v>
      </c>
      <c r="AH1301" s="359">
        <f>+VLOOKUP($E1301,Emissions!$1:$1048576,MATCH(DATE(AH$2,1,1),Emissions!$A$1:$LI$1),FALSE)</f>
        <v>27.014953869999999</v>
      </c>
      <c r="AI1301" s="359">
        <f>+VLOOKUP($E1301,Emissions!$1:$1048576,MATCH(DATE(AI$2,1,1),Emissions!$A$1:$LI$1),FALSE)</f>
        <v>27.331023720000001</v>
      </c>
      <c r="AJ1301" s="359">
        <f>+VLOOKUP($E1301,Emissions!$1:$1048576,MATCH(DATE(AJ$2,1,1),Emissions!$A$1:$LI$1),FALSE)</f>
        <v>27.651674740000001</v>
      </c>
      <c r="AK1301" s="359">
        <f>+VLOOKUP($E1301,Emissions!$1:$1048576,MATCH(DATE(AK$2,1,1),Emissions!$A$1:$LI$1),FALSE)</f>
        <v>27.977275729999999</v>
      </c>
      <c r="AL1301" s="359">
        <f>+VLOOKUP($E1301,Emissions!$1:$1048576,MATCH(DATE(AL$2,1,1),Emissions!$A$1:$LI$1),FALSE)</f>
        <v>28.30802379</v>
      </c>
      <c r="AM1301" s="359">
        <f>+VLOOKUP($E1301,Emissions!$1:$1048576,MATCH(DATE(AM$2,1,1),Emissions!$A$1:$LI$1),FALSE)</f>
        <v>28.64399448</v>
      </c>
      <c r="AN1301" s="359">
        <f>+VLOOKUP($E1301,Emissions!$1:$1048576,MATCH(DATE(AN$2,1,1),Emissions!$A$1:$LI$1),FALSE)</f>
        <v>28.985188409999999</v>
      </c>
      <c r="AO1301" s="359">
        <f>+VLOOKUP($E1301,Emissions!$1:$1048576,MATCH(DATE(AO$2,1,1),Emissions!$A$1:$LI$1),FALSE)</f>
        <v>29.33156499</v>
      </c>
      <c r="AP1301" s="359">
        <f>+VLOOKUP($E1301,Emissions!$1:$1048576,MATCH(DATE(AP$2,1,1),Emissions!$A$1:$LI$1),FALSE)</f>
        <v>29.673448230000002</v>
      </c>
      <c r="AQ1301" s="359">
        <f>+VLOOKUP($E1301,Emissions!$1:$1048576,MATCH(DATE(AQ$2,1,1),Emissions!$A$1:$LI$1),FALSE)</f>
        <v>30.016235049999999</v>
      </c>
      <c r="AR1301" s="359">
        <f>+VLOOKUP($E1301,Emissions!$1:$1048576,MATCH(DATE(AR$2,1,1),Emissions!$A$1:$LI$1),FALSE)</f>
        <v>30.361544009999999</v>
      </c>
      <c r="AS1301" s="359">
        <f>+VLOOKUP($E1301,Emissions!$1:$1048576,MATCH(DATE(AS$2,1,1),Emissions!$A$1:$LI$1),FALSE)</f>
        <v>30.710112259999999</v>
      </c>
      <c r="AT1301" s="359">
        <f>+VLOOKUP($E1301,Emissions!$1:$1048576,MATCH(DATE(AT$2,1,1),Emissions!$A$1:$LI$1),FALSE)</f>
        <v>31.062425789999999</v>
      </c>
      <c r="AU1301" s="359">
        <f>+VLOOKUP($E1301,Emissions!$1:$1048576,MATCH(DATE(AU$2,1,1),Emissions!$A$1:$LI$1),FALSE)</f>
        <v>31.418841700000002</v>
      </c>
      <c r="AV1301" s="359">
        <f>+VLOOKUP($E1301,Emissions!$1:$1048576,MATCH(DATE(AV$2,1,1),Emissions!$A$1:$LI$1),FALSE)</f>
        <v>31.779613390000002</v>
      </c>
      <c r="AW1301" s="359">
        <f>+VLOOKUP($E1301,Emissions!$1:$1048576,MATCH(DATE(AW$2,1,1),Emissions!$A$1:$LI$1),FALSE)</f>
        <v>32.144907920000001</v>
      </c>
      <c r="AX1301" s="359">
        <f>+VLOOKUP($E1301,Emissions!$1:$1048576,MATCH(DATE(AX$2,1,1),Emissions!$A$1:$LI$1),FALSE)</f>
        <v>32.5148273</v>
      </c>
      <c r="AY1301" s="359">
        <f>+VLOOKUP($E1301,Emissions!$1:$1048576,MATCH(DATE(AY$2,1,1),Emissions!$A$1:$LI$1),FALSE)</f>
        <v>32.889430840000003</v>
      </c>
      <c r="AZ1301" s="359">
        <f>+VLOOKUP($E1301,Emissions!$1:$1048576,MATCH(DATE(AZ$2,1,1),Emissions!$A$1:$LI$1),FALSE)</f>
        <v>33.269617920000002</v>
      </c>
      <c r="BA1301" s="359">
        <f>+VLOOKUP($E1301,Emissions!$1:$1048576,MATCH(DATE(BA$2,1,1),Emissions!$A$1:$LI$1),FALSE)</f>
        <v>33.654921710000004</v>
      </c>
      <c r="BB1301" s="359">
        <f>+VLOOKUP($E1301,Emissions!$1:$1048576,MATCH(DATE(BB$2,1,1),Emissions!$A$1:$LI$1),FALSE)</f>
        <v>34.045218800000001</v>
      </c>
      <c r="BC1301" s="359">
        <f>+VLOOKUP($E1301,Emissions!$1:$1048576,MATCH(DATE(BC$2,1,1),Emissions!$A$1:$LI$1),FALSE)</f>
        <v>34.440471080000002</v>
      </c>
      <c r="BD1301" s="359">
        <f>+VLOOKUP($E1301,Emissions!$1:$1048576,MATCH(DATE(BD$2,1,1),Emissions!$A$1:$LI$1),FALSE)</f>
        <v>34.840670789999997</v>
      </c>
      <c r="BE1301" s="359">
        <f>+VLOOKUP($E1301,Emissions!$1:$1048576,MATCH(DATE(BE$2,1,1),Emissions!$A$1:$LI$1),FALSE)</f>
        <v>38.712564780000001</v>
      </c>
      <c r="BF1301" s="359">
        <f>+VLOOKUP($E1301,Emissions!$1:$1048576,MATCH(DATE(BF$2,1,1),Emissions!$A$1:$LI$1),FALSE)</f>
        <v>39.304094999999997</v>
      </c>
      <c r="BG1301" s="359">
        <f>+VLOOKUP($E1301,Emissions!$1:$1048576,MATCH(DATE(BG$2,1,1),Emissions!$A$1:$LI$1),FALSE)</f>
        <v>39.905187359999999</v>
      </c>
      <c r="BH1301" s="359">
        <f>+VLOOKUP($E1301,Emissions!$1:$1048576,MATCH(DATE(BH$2,1,1),Emissions!$A$1:$LI$1),FALSE)</f>
        <v>40.516041020000003</v>
      </c>
      <c r="BI1301" s="359">
        <f>+VLOOKUP($E1301,Emissions!$1:$1048576,MATCH(DATE(BI$2,1,1),Emissions!$A$1:$LI$1),FALSE)</f>
        <v>41.136860009999999</v>
      </c>
    </row>
    <row r="1302" spans="1:61" ht="15" customHeight="1" x14ac:dyDescent="0.35">
      <c r="A1302" s="409"/>
      <c r="B1302" s="169"/>
      <c r="C1302" s="138" t="s">
        <v>604</v>
      </c>
      <c r="D1302" s="114"/>
      <c r="E1302" s="50" t="s">
        <v>3726</v>
      </c>
      <c r="F1302" s="359">
        <f>+VLOOKUP($E1302,Emissions!$1:$1048576,MATCH(DATE(F$2,1,1),Emissions!$A$1:$LI$1),FALSE)</f>
        <v>4.3231052300000004</v>
      </c>
      <c r="G1302" s="359">
        <f>+VLOOKUP($E1302,Emissions!$1:$1048576,MATCH(DATE(G$2,1,1),Emissions!$A$1:$LI$1),FALSE)</f>
        <v>4.3899222619999998</v>
      </c>
      <c r="H1302" s="359">
        <f>+VLOOKUP($E1302,Emissions!$1:$1048576,MATCH(DATE(H$2,1,1),Emissions!$A$1:$LI$1),FALSE)</f>
        <v>4.46304224</v>
      </c>
      <c r="I1302" s="359">
        <f>+VLOOKUP($E1302,Emissions!$1:$1048576,MATCH(DATE(I$2,1,1),Emissions!$A$1:$LI$1),FALSE)</f>
        <v>4.5389685660000003</v>
      </c>
      <c r="J1302" s="359">
        <f>+VLOOKUP($E1302,Emissions!$1:$1048576,MATCH(DATE(J$2,1,1),Emissions!$A$1:$LI$1),FALSE)</f>
        <v>4.6172764669999999</v>
      </c>
      <c r="K1302" s="359">
        <f>+VLOOKUP($E1302,Emissions!$1:$1048576,MATCH(DATE(K$2,1,1),Emissions!$A$1:$LI$1),FALSE)</f>
        <v>4.6976629699999997</v>
      </c>
      <c r="L1302" s="359">
        <f>+VLOOKUP($E1302,Emissions!$1:$1048576,MATCH(DATE(L$2,1,1),Emissions!$A$1:$LI$1),FALSE)</f>
        <v>4.7756302679999996</v>
      </c>
      <c r="M1302" s="359">
        <f>+VLOOKUP($E1302,Emissions!$1:$1048576,MATCH(DATE(M$2,1,1),Emissions!$A$1:$LI$1),FALSE)</f>
        <v>4.8543708680000002</v>
      </c>
      <c r="N1302" s="359">
        <f>+VLOOKUP($E1302,Emissions!$1:$1048576,MATCH(DATE(N$2,1,1),Emissions!$A$1:$LI$1),FALSE)</f>
        <v>4.9339272850000002</v>
      </c>
      <c r="O1302" s="359">
        <f>+VLOOKUP($E1302,Emissions!$1:$1048576,MATCH(DATE(O$2,1,1),Emissions!$A$1:$LI$1),FALSE)</f>
        <v>5.0140414790000003</v>
      </c>
      <c r="P1302" s="359">
        <f>+VLOOKUP($E1302,Emissions!$1:$1048576,MATCH(DATE(P$2,1,1),Emissions!$A$1:$LI$1),FALSE)</f>
        <v>5.1017035970000002</v>
      </c>
      <c r="Q1302" s="359">
        <f>+VLOOKUP($E1302,Emissions!$1:$1048576,MATCH(DATE(Q$2,1,1),Emissions!$A$1:$LI$1),FALSE)</f>
        <v>5.1830982910000003</v>
      </c>
      <c r="R1302" s="359">
        <f>+VLOOKUP($E1302,Emissions!$1:$1048576,MATCH(DATE(R$2,1,1),Emissions!$A$1:$LI$1),FALSE)</f>
        <v>5.2637955920000001</v>
      </c>
      <c r="S1302" s="359">
        <f>+VLOOKUP($E1302,Emissions!$1:$1048576,MATCH(DATE(S$2,1,1),Emissions!$A$1:$LI$1),FALSE)</f>
        <v>5.3443904230000001</v>
      </c>
      <c r="T1302" s="359">
        <f>+VLOOKUP($E1302,Emissions!$1:$1048576,MATCH(DATE(T$2,1,1),Emissions!$A$1:$LI$1),FALSE)</f>
        <v>5.4250115909999996</v>
      </c>
      <c r="U1302" s="359">
        <f>+VLOOKUP($E1302,Emissions!$1:$1048576,MATCH(DATE(U$2,1,1),Emissions!$A$1:$LI$1),FALSE)</f>
        <v>5.5057718859999998</v>
      </c>
      <c r="V1302" s="359">
        <f>+VLOOKUP($E1302,Emissions!$1:$1048576,MATCH(DATE(V$2,1,1),Emissions!$A$1:$LI$1),FALSE)</f>
        <v>5.5868203210000003</v>
      </c>
      <c r="W1302" s="359">
        <f>+VLOOKUP($E1302,Emissions!$1:$1048576,MATCH(DATE(W$2,1,1),Emissions!$A$1:$LI$1),FALSE)</f>
        <v>5.6683371610000002</v>
      </c>
      <c r="X1302" s="359">
        <f>+VLOOKUP($E1302,Emissions!$1:$1048576,MATCH(DATE(X$2,1,1),Emissions!$A$1:$LI$1),FALSE)</f>
        <v>5.7505194619999997</v>
      </c>
      <c r="Y1302" s="359">
        <f>+VLOOKUP($E1302,Emissions!$1:$1048576,MATCH(DATE(Y$2,1,1),Emissions!$A$1:$LI$1),FALSE)</f>
        <v>5.8335670249999998</v>
      </c>
      <c r="Z1302" s="359">
        <f>+VLOOKUP($E1302,Emissions!$1:$1048576,MATCH(DATE(Z$2,1,1),Emissions!$A$1:$LI$1),FALSE)</f>
        <v>5.9123047829999997</v>
      </c>
      <c r="AA1302" s="359">
        <f>+VLOOKUP($E1302,Emissions!$1:$1048576,MATCH(DATE(AA$2,1,1),Emissions!$A$1:$LI$1),FALSE)</f>
        <v>5.9970635229999996</v>
      </c>
      <c r="AB1302" s="359">
        <f>+VLOOKUP($E1302,Emissions!$1:$1048576,MATCH(DATE(AB$2,1,1),Emissions!$A$1:$LI$1),FALSE)</f>
        <v>6.0837721880000002</v>
      </c>
      <c r="AC1302" s="359">
        <f>+VLOOKUP($E1302,Emissions!$1:$1048576,MATCH(DATE(AC$2,1,1),Emissions!$A$1:$LI$1),FALSE)</f>
        <v>6.1721170460000003</v>
      </c>
      <c r="AD1302" s="359">
        <f>+VLOOKUP($E1302,Emissions!$1:$1048576,MATCH(DATE(AD$2,1,1),Emissions!$A$1:$LI$1),FALSE)</f>
        <v>6.2621546629999996</v>
      </c>
      <c r="AE1302" s="359">
        <f>+VLOOKUP($E1302,Emissions!$1:$1048576,MATCH(DATE(AE$2,1,1),Emissions!$A$1:$LI$1),FALSE)</f>
        <v>6.3384830460000003</v>
      </c>
      <c r="AF1302" s="359">
        <f>+VLOOKUP($E1302,Emissions!$1:$1048576,MATCH(DATE(AF$2,1,1),Emissions!$A$1:$LI$1),FALSE)</f>
        <v>6.4231198459999996</v>
      </c>
      <c r="AG1302" s="359">
        <f>+VLOOKUP($E1302,Emissions!$1:$1048576,MATCH(DATE(AG$2,1,1),Emissions!$A$1:$LI$1),FALSE)</f>
        <v>6.510354446</v>
      </c>
      <c r="AH1302" s="359">
        <f>+VLOOKUP($E1302,Emissions!$1:$1048576,MATCH(DATE(AH$2,1,1),Emissions!$A$1:$LI$1),FALSE)</f>
        <v>6.5996665859999997</v>
      </c>
      <c r="AI1302" s="359">
        <f>+VLOOKUP($E1302,Emissions!$1:$1048576,MATCH(DATE(AI$2,1,1),Emissions!$A$1:$LI$1),FALSE)</f>
        <v>6.6910458620000002</v>
      </c>
      <c r="AJ1302" s="359">
        <f>+VLOOKUP($E1302,Emissions!$1:$1048576,MATCH(DATE(AJ$2,1,1),Emissions!$A$1:$LI$1),FALSE)</f>
        <v>6.7845318539999999</v>
      </c>
      <c r="AK1302" s="359">
        <f>+VLOOKUP($E1302,Emissions!$1:$1048576,MATCH(DATE(AK$2,1,1),Emissions!$A$1:$LI$1),FALSE)</f>
        <v>6.8801463749999998</v>
      </c>
      <c r="AL1302" s="359">
        <f>+VLOOKUP($E1302,Emissions!$1:$1048576,MATCH(DATE(AL$2,1,1),Emissions!$A$1:$LI$1),FALSE)</f>
        <v>6.9778815740000004</v>
      </c>
      <c r="AM1302" s="359">
        <f>+VLOOKUP($E1302,Emissions!$1:$1048576,MATCH(DATE(AM$2,1,1),Emissions!$A$1:$LI$1),FALSE)</f>
        <v>7.0777015719999996</v>
      </c>
      <c r="AN1302" s="359">
        <f>+VLOOKUP($E1302,Emissions!$1:$1048576,MATCH(DATE(AN$2,1,1),Emissions!$A$1:$LI$1),FALSE)</f>
        <v>7.1795492239999996</v>
      </c>
      <c r="AO1302" s="359">
        <f>+VLOOKUP($E1302,Emissions!$1:$1048576,MATCH(DATE(AO$2,1,1),Emissions!$A$1:$LI$1),FALSE)</f>
        <v>7.2833544180000001</v>
      </c>
      <c r="AP1302" s="359">
        <f>+VLOOKUP($E1302,Emissions!$1:$1048576,MATCH(DATE(AP$2,1,1),Emissions!$A$1:$LI$1),FALSE)</f>
        <v>7.3852758400000003</v>
      </c>
      <c r="AQ1302" s="359">
        <f>+VLOOKUP($E1302,Emissions!$1:$1048576,MATCH(DATE(AQ$2,1,1),Emissions!$A$1:$LI$1),FALSE)</f>
        <v>7.4885539730000001</v>
      </c>
      <c r="AR1302" s="359">
        <f>+VLOOKUP($E1302,Emissions!$1:$1048576,MATCH(DATE(AR$2,1,1),Emissions!$A$1:$LI$1),FALSE)</f>
        <v>7.5935018830000001</v>
      </c>
      <c r="AS1302" s="359">
        <f>+VLOOKUP($E1302,Emissions!$1:$1048576,MATCH(DATE(AS$2,1,1),Emissions!$A$1:$LI$1),FALSE)</f>
        <v>7.7001315139999997</v>
      </c>
      <c r="AT1302" s="359">
        <f>+VLOOKUP($E1302,Emissions!$1:$1048576,MATCH(DATE(AT$2,1,1),Emissions!$A$1:$LI$1),FALSE)</f>
        <v>7.8084249530000003</v>
      </c>
      <c r="AU1302" s="359">
        <f>+VLOOKUP($E1302,Emissions!$1:$1048576,MATCH(DATE(AU$2,1,1),Emissions!$A$1:$LI$1),FALSE)</f>
        <v>7.9183671090000001</v>
      </c>
      <c r="AV1302" s="359">
        <f>+VLOOKUP($E1302,Emissions!$1:$1048576,MATCH(DATE(AV$2,1,1),Emissions!$A$1:$LI$1),FALSE)</f>
        <v>8.0299460249999992</v>
      </c>
      <c r="AW1302" s="359">
        <f>+VLOOKUP($E1302,Emissions!$1:$1048576,MATCH(DATE(AW$2,1,1),Emissions!$A$1:$LI$1),FALSE)</f>
        <v>8.1431493469999996</v>
      </c>
      <c r="AX1302" s="359">
        <f>+VLOOKUP($E1302,Emissions!$1:$1048576,MATCH(DATE(AX$2,1,1),Emissions!$A$1:$LI$1),FALSE)</f>
        <v>8.2579619649999998</v>
      </c>
      <c r="AY1302" s="359">
        <f>+VLOOKUP($E1302,Emissions!$1:$1048576,MATCH(DATE(AY$2,1,1),Emissions!$A$1:$LI$1),FALSE)</f>
        <v>8.3743655530000005</v>
      </c>
      <c r="AZ1302" s="359">
        <f>+VLOOKUP($E1302,Emissions!$1:$1048576,MATCH(DATE(AZ$2,1,1),Emissions!$A$1:$LI$1),FALSE)</f>
        <v>8.4926833070000001</v>
      </c>
      <c r="BA1302" s="359">
        <f>+VLOOKUP($E1302,Emissions!$1:$1048576,MATCH(DATE(BA$2,1,1),Emissions!$A$1:$LI$1),FALSE)</f>
        <v>8.6125910539999992</v>
      </c>
      <c r="BB1302" s="359">
        <f>+VLOOKUP($E1302,Emissions!$1:$1048576,MATCH(DATE(BB$2,1,1),Emissions!$A$1:$LI$1),FALSE)</f>
        <v>8.734034437</v>
      </c>
      <c r="BC1302" s="359">
        <f>+VLOOKUP($E1302,Emissions!$1:$1048576,MATCH(DATE(BC$2,1,1),Emissions!$A$1:$LI$1),FALSE)</f>
        <v>8.8569903869999997</v>
      </c>
      <c r="BD1302" s="359">
        <f>+VLOOKUP($E1302,Emissions!$1:$1048576,MATCH(DATE(BD$2,1,1),Emissions!$A$1:$LI$1),FALSE)</f>
        <v>8.9814436079999993</v>
      </c>
      <c r="BE1302" s="359">
        <f>+VLOOKUP($E1302,Emissions!$1:$1048576,MATCH(DATE(BE$2,1,1),Emissions!$A$1:$LI$1),FALSE)</f>
        <v>9.7911782459999994</v>
      </c>
      <c r="BF1302" s="359">
        <f>+VLOOKUP($E1302,Emissions!$1:$1048576,MATCH(DATE(BF$2,1,1),Emissions!$A$1:$LI$1),FALSE)</f>
        <v>9.9651399420000004</v>
      </c>
      <c r="BG1302" s="359">
        <f>+VLOOKUP($E1302,Emissions!$1:$1048576,MATCH(DATE(BG$2,1,1),Emissions!$A$1:$LI$1),FALSE)</f>
        <v>10.14258435</v>
      </c>
      <c r="BH1302" s="359">
        <f>+VLOOKUP($E1302,Emissions!$1:$1048576,MATCH(DATE(BH$2,1,1),Emissions!$A$1:$LI$1),FALSE)</f>
        <v>10.32356789</v>
      </c>
      <c r="BI1302" s="359">
        <f>+VLOOKUP($E1302,Emissions!$1:$1048576,MATCH(DATE(BI$2,1,1),Emissions!$A$1:$LI$1),FALSE)</f>
        <v>10.50814484</v>
      </c>
    </row>
    <row r="1303" spans="1:61" ht="15" customHeight="1" x14ac:dyDescent="0.35">
      <c r="A1303" s="409"/>
      <c r="B1303" s="169"/>
      <c r="C1303" s="138" t="s">
        <v>605</v>
      </c>
      <c r="D1303" s="114"/>
      <c r="E1303" s="50" t="s">
        <v>3727</v>
      </c>
      <c r="F1303" s="359">
        <f>+VLOOKUP($E1303,Emissions!$1:$1048576,MATCH(DATE(F$2,1,1),Emissions!$A$1:$LI$1),FALSE)</f>
        <v>19.569132679999999</v>
      </c>
      <c r="G1303" s="359">
        <f>+VLOOKUP($E1303,Emissions!$1:$1048576,MATCH(DATE(G$2,1,1),Emissions!$A$1:$LI$1),FALSE)</f>
        <v>19.870834779999999</v>
      </c>
      <c r="H1303" s="359">
        <f>+VLOOKUP($E1303,Emissions!$1:$1048576,MATCH(DATE(H$2,1,1),Emissions!$A$1:$LI$1),FALSE)</f>
        <v>20.215666460000001</v>
      </c>
      <c r="I1303" s="359">
        <f>+VLOOKUP($E1303,Emissions!$1:$1048576,MATCH(DATE(I$2,1,1),Emissions!$A$1:$LI$1),FALSE)</f>
        <v>20.58526612</v>
      </c>
      <c r="J1303" s="359">
        <f>+VLOOKUP($E1303,Emissions!$1:$1048576,MATCH(DATE(J$2,1,1),Emissions!$A$1:$LI$1),FALSE)</f>
        <v>20.97369286</v>
      </c>
      <c r="K1303" s="359">
        <f>+VLOOKUP($E1303,Emissions!$1:$1048576,MATCH(DATE(K$2,1,1),Emissions!$A$1:$LI$1),FALSE)</f>
        <v>21.3784606</v>
      </c>
      <c r="L1303" s="359">
        <f>+VLOOKUP($E1303,Emissions!$1:$1048576,MATCH(DATE(L$2,1,1),Emissions!$A$1:$LI$1),FALSE)</f>
        <v>21.781952749999999</v>
      </c>
      <c r="M1303" s="359">
        <f>+VLOOKUP($E1303,Emissions!$1:$1048576,MATCH(DATE(M$2,1,1),Emissions!$A$1:$LI$1),FALSE)</f>
        <v>22.192536029999999</v>
      </c>
      <c r="N1303" s="359">
        <f>+VLOOKUP($E1303,Emissions!$1:$1048576,MATCH(DATE(N$2,1,1),Emissions!$A$1:$LI$1),FALSE)</f>
        <v>22.611229560000002</v>
      </c>
      <c r="O1303" s="359">
        <f>+VLOOKUP($E1303,Emissions!$1:$1048576,MATCH(DATE(O$2,1,1),Emissions!$A$1:$LI$1),FALSE)</f>
        <v>23.03787183</v>
      </c>
      <c r="P1303" s="359">
        <f>+VLOOKUP($E1303,Emissions!$1:$1048576,MATCH(DATE(P$2,1,1),Emissions!$A$1:$LI$1),FALSE)</f>
        <v>23.500460629999999</v>
      </c>
      <c r="Q1303" s="359">
        <f>+VLOOKUP($E1303,Emissions!$1:$1048576,MATCH(DATE(Q$2,1,1),Emissions!$A$1:$LI$1),FALSE)</f>
        <v>23.952860139999999</v>
      </c>
      <c r="R1303" s="359">
        <f>+VLOOKUP($E1303,Emissions!$1:$1048576,MATCH(DATE(R$2,1,1),Emissions!$A$1:$LI$1),FALSE)</f>
        <v>24.407850580000002</v>
      </c>
      <c r="S1303" s="359">
        <f>+VLOOKUP($E1303,Emissions!$1:$1048576,MATCH(DATE(S$2,1,1),Emissions!$A$1:$LI$1),FALSE)</f>
        <v>24.867171219999999</v>
      </c>
      <c r="T1303" s="359">
        <f>+VLOOKUP($E1303,Emissions!$1:$1048576,MATCH(DATE(T$2,1,1),Emissions!$A$1:$LI$1),FALSE)</f>
        <v>25.330851559999999</v>
      </c>
      <c r="U1303" s="359">
        <f>+VLOOKUP($E1303,Emissions!$1:$1048576,MATCH(DATE(U$2,1,1),Emissions!$A$1:$LI$1),FALSE)</f>
        <v>25.79874483</v>
      </c>
      <c r="V1303" s="359">
        <f>+VLOOKUP($E1303,Emissions!$1:$1048576,MATCH(DATE(V$2,1,1),Emissions!$A$1:$LI$1),FALSE)</f>
        <v>26.270781459999998</v>
      </c>
      <c r="W1303" s="359">
        <f>+VLOOKUP($E1303,Emissions!$1:$1048576,MATCH(DATE(W$2,1,1),Emissions!$A$1:$LI$1),FALSE)</f>
        <v>26.747006840000001</v>
      </c>
      <c r="X1303" s="359">
        <f>+VLOOKUP($E1303,Emissions!$1:$1048576,MATCH(DATE(X$2,1,1),Emissions!$A$1:$LI$1),FALSE)</f>
        <v>27.227589649999999</v>
      </c>
      <c r="Y1303" s="359">
        <f>+VLOOKUP($E1303,Emissions!$1:$1048576,MATCH(DATE(Y$2,1,1),Emissions!$A$1:$LI$1),FALSE)</f>
        <v>27.712825169999999</v>
      </c>
      <c r="Z1303" s="359">
        <f>+VLOOKUP($E1303,Emissions!$1:$1048576,MATCH(DATE(Z$2,1,1),Emissions!$A$1:$LI$1),FALSE)</f>
        <v>28.1815432</v>
      </c>
      <c r="AA1303" s="359">
        <f>+VLOOKUP($E1303,Emissions!$1:$1048576,MATCH(DATE(AA$2,1,1),Emissions!$A$1:$LI$1),FALSE)</f>
        <v>28.668792029999999</v>
      </c>
      <c r="AB1303" s="359">
        <f>+VLOOKUP($E1303,Emissions!$1:$1048576,MATCH(DATE(AB$2,1,1),Emissions!$A$1:$LI$1),FALSE)</f>
        <v>29.16541183</v>
      </c>
      <c r="AC1303" s="359">
        <f>+VLOOKUP($E1303,Emissions!$1:$1048576,MATCH(DATE(AC$2,1,1),Emissions!$A$1:$LI$1),FALSE)</f>
        <v>29.670447070000002</v>
      </c>
      <c r="AD1303" s="359">
        <f>+VLOOKUP($E1303,Emissions!$1:$1048576,MATCH(DATE(AD$2,1,1),Emissions!$A$1:$LI$1),FALSE)</f>
        <v>30.184199790000001</v>
      </c>
      <c r="AE1303" s="359">
        <f>+VLOOKUP($E1303,Emissions!$1:$1048576,MATCH(DATE(AE$2,1,1),Emissions!$A$1:$LI$1),FALSE)</f>
        <v>30.64413351</v>
      </c>
      <c r="AF1303" s="359">
        <f>+VLOOKUP($E1303,Emissions!$1:$1048576,MATCH(DATE(AF$2,1,1),Emissions!$A$1:$LI$1),FALSE)</f>
        <v>31.121005799999999</v>
      </c>
      <c r="AG1303" s="359">
        <f>+VLOOKUP($E1303,Emissions!$1:$1048576,MATCH(DATE(AG$2,1,1),Emissions!$A$1:$LI$1),FALSE)</f>
        <v>31.604401710000001</v>
      </c>
      <c r="AH1303" s="359">
        <f>+VLOOKUP($E1303,Emissions!$1:$1048576,MATCH(DATE(AH$2,1,1),Emissions!$A$1:$LI$1),FALSE)</f>
        <v>32.094225569999999</v>
      </c>
      <c r="AI1303" s="359">
        <f>+VLOOKUP($E1303,Emissions!$1:$1048576,MATCH(DATE(AI$2,1,1),Emissions!$A$1:$LI$1),FALSE)</f>
        <v>32.591777810000004</v>
      </c>
      <c r="AJ1303" s="359">
        <f>+VLOOKUP($E1303,Emissions!$1:$1048576,MATCH(DATE(AJ$2,1,1),Emissions!$A$1:$LI$1),FALSE)</f>
        <v>33.09828065</v>
      </c>
      <c r="AK1303" s="359">
        <f>+VLOOKUP($E1303,Emissions!$1:$1048576,MATCH(DATE(AK$2,1,1),Emissions!$A$1:$LI$1),FALSE)</f>
        <v>33.614659969999998</v>
      </c>
      <c r="AL1303" s="359">
        <f>+VLOOKUP($E1303,Emissions!$1:$1048576,MATCH(DATE(AL$2,1,1),Emissions!$A$1:$LI$1),FALSE)</f>
        <v>34.141567340000002</v>
      </c>
      <c r="AM1303" s="359">
        <f>+VLOOKUP($E1303,Emissions!$1:$1048576,MATCH(DATE(AM$2,1,1),Emissions!$A$1:$LI$1),FALSE)</f>
        <v>34.679440309999997</v>
      </c>
      <c r="AN1303" s="359">
        <f>+VLOOKUP($E1303,Emissions!$1:$1048576,MATCH(DATE(AN$2,1,1),Emissions!$A$1:$LI$1),FALSE)</f>
        <v>35.228556740000002</v>
      </c>
      <c r="AO1303" s="359">
        <f>+VLOOKUP($E1303,Emissions!$1:$1048576,MATCH(DATE(AO$2,1,1),Emissions!$A$1:$LI$1),FALSE)</f>
        <v>35.789076590000001</v>
      </c>
      <c r="AP1303" s="359">
        <f>+VLOOKUP($E1303,Emissions!$1:$1048576,MATCH(DATE(AP$2,1,1),Emissions!$A$1:$LI$1),FALSE)</f>
        <v>36.345534100000002</v>
      </c>
      <c r="AQ1303" s="359">
        <f>+VLOOKUP($E1303,Emissions!$1:$1048576,MATCH(DATE(AQ$2,1,1),Emissions!$A$1:$LI$1),FALSE)</f>
        <v>36.90679162</v>
      </c>
      <c r="AR1303" s="359">
        <f>+VLOOKUP($E1303,Emissions!$1:$1048576,MATCH(DATE(AR$2,1,1),Emissions!$A$1:$LI$1),FALSE)</f>
        <v>37.475017379999997</v>
      </c>
      <c r="AS1303" s="359">
        <f>+VLOOKUP($E1303,Emissions!$1:$1048576,MATCH(DATE(AS$2,1,1),Emissions!$A$1:$LI$1),FALSE)</f>
        <v>38.051273639999998</v>
      </c>
      <c r="AT1303" s="359">
        <f>+VLOOKUP($E1303,Emissions!$1:$1048576,MATCH(DATE(AT$2,1,1),Emissions!$A$1:$LI$1),FALSE)</f>
        <v>38.636375790000002</v>
      </c>
      <c r="AU1303" s="359">
        <f>+VLOOKUP($E1303,Emissions!$1:$1048576,MATCH(DATE(AU$2,1,1),Emissions!$A$1:$LI$1),FALSE)</f>
        <v>39.231003960000002</v>
      </c>
      <c r="AV1303" s="359">
        <f>+VLOOKUP($E1303,Emissions!$1:$1048576,MATCH(DATE(AV$2,1,1),Emissions!$A$1:$LI$1),FALSE)</f>
        <v>39.835713400000003</v>
      </c>
      <c r="AW1303" s="359">
        <f>+VLOOKUP($E1303,Emissions!$1:$1048576,MATCH(DATE(AW$2,1,1),Emissions!$A$1:$LI$1),FALSE)</f>
        <v>40.450946469999998</v>
      </c>
      <c r="AX1303" s="359">
        <f>+VLOOKUP($E1303,Emissions!$1:$1048576,MATCH(DATE(AX$2,1,1),Emissions!$A$1:$LI$1),FALSE)</f>
        <v>41.077053050000004</v>
      </c>
      <c r="AY1303" s="359">
        <f>+VLOOKUP($E1303,Emissions!$1:$1048576,MATCH(DATE(AY$2,1,1),Emissions!$A$1:$LI$1),FALSE)</f>
        <v>41.714313060000002</v>
      </c>
      <c r="AZ1303" s="359">
        <f>+VLOOKUP($E1303,Emissions!$1:$1048576,MATCH(DATE(AZ$2,1,1),Emissions!$A$1:$LI$1),FALSE)</f>
        <v>42.364391099999999</v>
      </c>
      <c r="BA1303" s="359">
        <f>+VLOOKUP($E1303,Emissions!$1:$1048576,MATCH(DATE(BA$2,1,1),Emissions!$A$1:$LI$1),FALSE)</f>
        <v>43.026674999999997</v>
      </c>
      <c r="BB1303" s="359">
        <f>+VLOOKUP($E1303,Emissions!$1:$1048576,MATCH(DATE(BB$2,1,1),Emissions!$A$1:$LI$1),FALSE)</f>
        <v>43.701133720000001</v>
      </c>
      <c r="BC1303" s="359">
        <f>+VLOOKUP($E1303,Emissions!$1:$1048576,MATCH(DATE(BC$2,1,1),Emissions!$A$1:$LI$1),FALSE)</f>
        <v>44.387819270000001</v>
      </c>
      <c r="BD1303" s="359">
        <f>+VLOOKUP($E1303,Emissions!$1:$1048576,MATCH(DATE(BD$2,1,1),Emissions!$A$1:$LI$1),FALSE)</f>
        <v>45.086796710000002</v>
      </c>
      <c r="BE1303" s="359">
        <f>+VLOOKUP($E1303,Emissions!$1:$1048576,MATCH(DATE(BE$2,1,1),Emissions!$A$1:$LI$1),FALSE)</f>
        <v>49.747271730000001</v>
      </c>
      <c r="BF1303" s="359">
        <f>+VLOOKUP($E1303,Emissions!$1:$1048576,MATCH(DATE(BF$2,1,1),Emissions!$A$1:$LI$1),FALSE)</f>
        <v>50.711471260000003</v>
      </c>
      <c r="BG1303" s="359">
        <f>+VLOOKUP($E1303,Emissions!$1:$1048576,MATCH(DATE(BG$2,1,1),Emissions!$A$1:$LI$1),FALSE)</f>
        <v>51.695196170000003</v>
      </c>
      <c r="BH1303" s="359">
        <f>+VLOOKUP($E1303,Emissions!$1:$1048576,MATCH(DATE(BH$2,1,1),Emissions!$A$1:$LI$1),FALSE)</f>
        <v>52.698968239999999</v>
      </c>
      <c r="BI1303" s="359">
        <f>+VLOOKUP($E1303,Emissions!$1:$1048576,MATCH(DATE(BI$2,1,1),Emissions!$A$1:$LI$1),FALSE)</f>
        <v>53.723325529999997</v>
      </c>
    </row>
    <row r="1304" spans="1:61" s="92" customFormat="1" ht="15" customHeight="1" x14ac:dyDescent="0.35">
      <c r="A1304" s="409"/>
      <c r="B1304" s="169"/>
      <c r="C1304" s="137" t="s">
        <v>3335</v>
      </c>
      <c r="D1304" s="147"/>
      <c r="E1304" s="136" t="s">
        <v>3728</v>
      </c>
      <c r="F1304" s="325">
        <f>+VLOOKUP($E1304,Emissions!$1:$1048576,MATCH(DATE(F$2,1,1),Emissions!$A$1:$LI$1),FALSE)</f>
        <v>71.653604999999999</v>
      </c>
      <c r="G1304" s="325">
        <f>+VLOOKUP($E1304,Emissions!$1:$1048576,MATCH(DATE(G$2,1,1),Emissions!$A$1:$LI$1),FALSE)</f>
        <v>72.580930339999995</v>
      </c>
      <c r="H1304" s="325">
        <f>+VLOOKUP($E1304,Emissions!$1:$1048576,MATCH(DATE(H$2,1,1),Emissions!$A$1:$LI$1),FALSE)</f>
        <v>73.574898989999994</v>
      </c>
      <c r="I1304" s="325">
        <f>+VLOOKUP($E1304,Emissions!$1:$1048576,MATCH(DATE(I$2,1,1),Emissions!$A$1:$LI$1),FALSE)</f>
        <v>74.634419230000006</v>
      </c>
      <c r="J1304" s="325">
        <f>+VLOOKUP($E1304,Emissions!$1:$1048576,MATCH(DATE(J$2,1,1),Emissions!$A$1:$LI$1),FALSE)</f>
        <v>75.767197539999998</v>
      </c>
      <c r="K1304" s="325">
        <f>+VLOOKUP($E1304,Emissions!$1:$1048576,MATCH(DATE(K$2,1,1),Emissions!$A$1:$LI$1),FALSE)</f>
        <v>76.977198299999998</v>
      </c>
      <c r="L1304" s="325">
        <f>+VLOOKUP($E1304,Emissions!$1:$1048576,MATCH(DATE(L$2,1,1),Emissions!$A$1:$LI$1),FALSE)</f>
        <v>78.215850970000005</v>
      </c>
      <c r="M1304" s="325">
        <f>+VLOOKUP($E1304,Emissions!$1:$1048576,MATCH(DATE(M$2,1,1),Emissions!$A$1:$LI$1),FALSE)</f>
        <v>79.509172759999998</v>
      </c>
      <c r="N1304" s="325">
        <f>+VLOOKUP($E1304,Emissions!$1:$1048576,MATCH(DATE(N$2,1,1),Emissions!$A$1:$LI$1),FALSE)</f>
        <v>80.859080270000007</v>
      </c>
      <c r="O1304" s="325">
        <f>+VLOOKUP($E1304,Emissions!$1:$1048576,MATCH(DATE(O$2,1,1),Emissions!$A$1:$LI$1),FALSE)</f>
        <v>82.261858239999995</v>
      </c>
      <c r="P1304" s="325">
        <f>+VLOOKUP($E1304,Emissions!$1:$1048576,MATCH(DATE(P$2,1,1),Emissions!$A$1:$LI$1),FALSE)</f>
        <v>83.798536769999998</v>
      </c>
      <c r="Q1304" s="325">
        <f>+VLOOKUP($E1304,Emissions!$1:$1048576,MATCH(DATE(Q$2,1,1),Emissions!$A$1:$LI$1),FALSE)</f>
        <v>85.325789990000004</v>
      </c>
      <c r="R1304" s="325">
        <f>+VLOOKUP($E1304,Emissions!$1:$1048576,MATCH(DATE(R$2,1,1),Emissions!$A$1:$LI$1),FALSE)</f>
        <v>86.876384239999993</v>
      </c>
      <c r="S1304" s="325">
        <f>+VLOOKUP($E1304,Emissions!$1:$1048576,MATCH(DATE(S$2,1,1),Emissions!$A$1:$LI$1),FALSE)</f>
        <v>88.450805180000003</v>
      </c>
      <c r="T1304" s="325">
        <f>+VLOOKUP($E1304,Emissions!$1:$1048576,MATCH(DATE(T$2,1,1),Emissions!$A$1:$LI$1),FALSE)</f>
        <v>90.044843639999996</v>
      </c>
      <c r="U1304" s="325">
        <f>+VLOOKUP($E1304,Emissions!$1:$1048576,MATCH(DATE(U$2,1,1),Emissions!$A$1:$LI$1),FALSE)</f>
        <v>91.654242999999994</v>
      </c>
      <c r="V1304" s="325">
        <f>+VLOOKUP($E1304,Emissions!$1:$1048576,MATCH(DATE(V$2,1,1),Emissions!$A$1:$LI$1),FALSE)</f>
        <v>93.275821680000007</v>
      </c>
      <c r="W1304" s="325">
        <f>+VLOOKUP($E1304,Emissions!$1:$1048576,MATCH(DATE(W$2,1,1),Emissions!$A$1:$LI$1),FALSE)</f>
        <v>94.907670960000004</v>
      </c>
      <c r="X1304" s="325">
        <f>+VLOOKUP($E1304,Emissions!$1:$1048576,MATCH(DATE(X$2,1,1),Emissions!$A$1:$LI$1),FALSE)</f>
        <v>96.549039769999993</v>
      </c>
      <c r="Y1304" s="325">
        <f>+VLOOKUP($E1304,Emissions!$1:$1048576,MATCH(DATE(Y$2,1,1),Emissions!$A$1:$LI$1),FALSE)</f>
        <v>98.200108760000006</v>
      </c>
      <c r="Z1304" s="325">
        <f>+VLOOKUP($E1304,Emissions!$1:$1048576,MATCH(DATE(Z$2,1,1),Emissions!$A$1:$LI$1),FALSE)</f>
        <v>99.795693979999996</v>
      </c>
      <c r="AA1304" s="325">
        <f>+VLOOKUP($E1304,Emissions!$1:$1048576,MATCH(DATE(AA$2,1,1),Emissions!$A$1:$LI$1),FALSE)</f>
        <v>101.4415259</v>
      </c>
      <c r="AB1304" s="325">
        <f>+VLOOKUP($E1304,Emissions!$1:$1048576,MATCH(DATE(AB$2,1,1),Emissions!$A$1:$LI$1),FALSE)</f>
        <v>103.1092038</v>
      </c>
      <c r="AC1304" s="325">
        <f>+VLOOKUP($E1304,Emissions!$1:$1048576,MATCH(DATE(AC$2,1,1),Emissions!$A$1:$LI$1),FALSE)</f>
        <v>104.7955714</v>
      </c>
      <c r="AD1304" s="325">
        <f>+VLOOKUP($E1304,Emissions!$1:$1048576,MATCH(DATE(AD$2,1,1),Emissions!$A$1:$LI$1),FALSE)</f>
        <v>106.5014994</v>
      </c>
      <c r="AE1304" s="325">
        <f>+VLOOKUP($E1304,Emissions!$1:$1048576,MATCH(DATE(AE$2,1,1),Emissions!$A$1:$LI$1),FALSE)</f>
        <v>108.03601999999999</v>
      </c>
      <c r="AF1304" s="325">
        <f>+VLOOKUP($E1304,Emissions!$1:$1048576,MATCH(DATE(AF$2,1,1),Emissions!$A$1:$LI$1),FALSE)</f>
        <v>109.61354969999999</v>
      </c>
      <c r="AG1304" s="325">
        <f>+VLOOKUP($E1304,Emissions!$1:$1048576,MATCH(DATE(AG$2,1,1),Emissions!$A$1:$LI$1),FALSE)</f>
        <v>111.199603</v>
      </c>
      <c r="AH1304" s="325">
        <f>+VLOOKUP($E1304,Emissions!$1:$1048576,MATCH(DATE(AH$2,1,1),Emissions!$A$1:$LI$1),FALSE)</f>
        <v>112.7922437</v>
      </c>
      <c r="AI1304" s="325">
        <f>+VLOOKUP($E1304,Emissions!$1:$1048576,MATCH(DATE(AI$2,1,1),Emissions!$A$1:$LI$1),FALSE)</f>
        <v>114.3946146</v>
      </c>
      <c r="AJ1304" s="325">
        <f>+VLOOKUP($E1304,Emissions!$1:$1048576,MATCH(DATE(AJ$2,1,1),Emissions!$A$1:$LI$1),FALSE)</f>
        <v>116.01071659999999</v>
      </c>
      <c r="AK1304" s="325">
        <f>+VLOOKUP($E1304,Emissions!$1:$1048576,MATCH(DATE(AK$2,1,1),Emissions!$A$1:$LI$1),FALSE)</f>
        <v>117.6443172</v>
      </c>
      <c r="AL1304" s="325">
        <f>+VLOOKUP($E1304,Emissions!$1:$1048576,MATCH(DATE(AL$2,1,1),Emissions!$A$1:$LI$1),FALSE)</f>
        <v>119.2985778</v>
      </c>
      <c r="AM1304" s="325">
        <f>+VLOOKUP($E1304,Emissions!$1:$1048576,MATCH(DATE(AM$2,1,1),Emissions!$A$1:$LI$1),FALSE)</f>
        <v>120.9759349</v>
      </c>
      <c r="AN1304" s="325">
        <f>+VLOOKUP($E1304,Emissions!$1:$1048576,MATCH(DATE(AN$2,1,1),Emissions!$A$1:$LI$1),FALSE)</f>
        <v>122.6781093</v>
      </c>
      <c r="AO1304" s="325">
        <f>+VLOOKUP($E1304,Emissions!$1:$1048576,MATCH(DATE(AO$2,1,1),Emissions!$A$1:$LI$1),FALSE)</f>
        <v>124.4061883</v>
      </c>
      <c r="AP1304" s="325">
        <f>+VLOOKUP($E1304,Emissions!$1:$1048576,MATCH(DATE(AP$2,1,1),Emissions!$A$1:$LI$1),FALSE)</f>
        <v>126.1136424</v>
      </c>
      <c r="AQ1304" s="325">
        <f>+VLOOKUP($E1304,Emissions!$1:$1048576,MATCH(DATE(AQ$2,1,1),Emissions!$A$1:$LI$1),FALSE)</f>
        <v>127.82774550000001</v>
      </c>
      <c r="AR1304" s="325">
        <f>+VLOOKUP($E1304,Emissions!$1:$1048576,MATCH(DATE(AR$2,1,1),Emissions!$A$1:$LI$1),FALSE)</f>
        <v>129.55429029999999</v>
      </c>
      <c r="AS1304" s="325">
        <f>+VLOOKUP($E1304,Emissions!$1:$1048576,MATCH(DATE(AS$2,1,1),Emissions!$A$1:$LI$1),FALSE)</f>
        <v>131.29563350000001</v>
      </c>
      <c r="AT1304" s="325">
        <f>+VLOOKUP($E1304,Emissions!$1:$1048576,MATCH(DATE(AT$2,1,1),Emissions!$A$1:$LI$1),FALSE)</f>
        <v>133.05358290000001</v>
      </c>
      <c r="AU1304" s="325">
        <f>+VLOOKUP($E1304,Emissions!$1:$1048576,MATCH(DATE(AU$2,1,1),Emissions!$A$1:$LI$1),FALSE)</f>
        <v>134.82990670000001</v>
      </c>
      <c r="AV1304" s="325">
        <f>+VLOOKUP($E1304,Emissions!$1:$1048576,MATCH(DATE(AV$2,1,1),Emissions!$A$1:$LI$1),FALSE)</f>
        <v>136.62634510000001</v>
      </c>
      <c r="AW1304" s="325">
        <f>+VLOOKUP($E1304,Emissions!$1:$1048576,MATCH(DATE(AW$2,1,1),Emissions!$A$1:$LI$1),FALSE)</f>
        <v>138.44452810000001</v>
      </c>
      <c r="AX1304" s="325">
        <f>+VLOOKUP($E1304,Emissions!$1:$1048576,MATCH(DATE(AX$2,1,1),Emissions!$A$1:$LI$1),FALSE)</f>
        <v>140.2859009</v>
      </c>
      <c r="AY1304" s="325">
        <f>+VLOOKUP($E1304,Emissions!$1:$1048576,MATCH(DATE(AY$2,1,1),Emissions!$A$1:$LI$1),FALSE)</f>
        <v>142.15168259999999</v>
      </c>
      <c r="AZ1304" s="325">
        <f>+VLOOKUP($E1304,Emissions!$1:$1048576,MATCH(DATE(AZ$2,1,1),Emissions!$A$1:$LI$1),FALSE)</f>
        <v>144.04715569999999</v>
      </c>
      <c r="BA1304" s="325">
        <f>+VLOOKUP($E1304,Emissions!$1:$1048576,MATCH(DATE(BA$2,1,1),Emissions!$A$1:$LI$1),FALSE)</f>
        <v>145.970609</v>
      </c>
      <c r="BB1304" s="325">
        <f>+VLOOKUP($E1304,Emissions!$1:$1048576,MATCH(DATE(BB$2,1,1),Emissions!$A$1:$LI$1),FALSE)</f>
        <v>147.9221154</v>
      </c>
      <c r="BC1304" s="325">
        <f>+VLOOKUP($E1304,Emissions!$1:$1048576,MATCH(DATE(BC$2,1,1),Emissions!$A$1:$LI$1),FALSE)</f>
        <v>149.90193009999999</v>
      </c>
      <c r="BD1304" s="325">
        <f>+VLOOKUP($E1304,Emissions!$1:$1048576,MATCH(DATE(BD$2,1,1),Emissions!$A$1:$LI$1),FALSE)</f>
        <v>151.9102858</v>
      </c>
      <c r="BE1304" s="325">
        <f>+VLOOKUP($E1304,Emissions!$1:$1048576,MATCH(DATE(BE$2,1,1),Emissions!$A$1:$LI$1),FALSE)</f>
        <v>164.6305323</v>
      </c>
      <c r="BF1304" s="325">
        <f>+VLOOKUP($E1304,Emissions!$1:$1048576,MATCH(DATE(BF$2,1,1),Emissions!$A$1:$LI$1),FALSE)</f>
        <v>167.35755549999999</v>
      </c>
      <c r="BG1304" s="325">
        <f>+VLOOKUP($E1304,Emissions!$1:$1048576,MATCH(DATE(BG$2,1,1),Emissions!$A$1:$LI$1),FALSE)</f>
        <v>170.1243948</v>
      </c>
      <c r="BH1304" s="325">
        <f>+VLOOKUP($E1304,Emissions!$1:$1048576,MATCH(DATE(BH$2,1,1),Emissions!$A$1:$LI$1),FALSE)</f>
        <v>172.9320951</v>
      </c>
      <c r="BI1304" s="325">
        <f>+VLOOKUP($E1304,Emissions!$1:$1048576,MATCH(DATE(BI$2,1,1),Emissions!$A$1:$LI$1),FALSE)</f>
        <v>175.78175880000001</v>
      </c>
    </row>
    <row r="1305" spans="1:61" ht="15" customHeight="1" x14ac:dyDescent="0.35">
      <c r="A1305" s="409"/>
      <c r="B1305" s="169"/>
      <c r="C1305" s="138" t="s">
        <v>606</v>
      </c>
      <c r="D1305" s="114"/>
      <c r="E1305" s="50" t="s">
        <v>3729</v>
      </c>
      <c r="F1305" s="359">
        <f>+VLOOKUP($E1305,Emissions!$1:$1048576,MATCH(DATE(F$2,1,1),Emissions!$A$1:$LI$1),FALSE)</f>
        <v>38.839561160000002</v>
      </c>
      <c r="G1305" s="359">
        <f>+VLOOKUP($E1305,Emissions!$1:$1048576,MATCH(DATE(G$2,1,1),Emissions!$A$1:$LI$1),FALSE)</f>
        <v>39.295732620000003</v>
      </c>
      <c r="H1305" s="359">
        <f>+VLOOKUP($E1305,Emissions!$1:$1048576,MATCH(DATE(H$2,1,1),Emissions!$A$1:$LI$1),FALSE)</f>
        <v>39.784353019999998</v>
      </c>
      <c r="I1305" s="359">
        <f>+VLOOKUP($E1305,Emissions!$1:$1048576,MATCH(DATE(I$2,1,1),Emissions!$A$1:$LI$1),FALSE)</f>
        <v>40.320901290000002</v>
      </c>
      <c r="J1305" s="359">
        <f>+VLOOKUP($E1305,Emissions!$1:$1048576,MATCH(DATE(J$2,1,1),Emissions!$A$1:$LI$1),FALSE)</f>
        <v>40.911883879999998</v>
      </c>
      <c r="K1305" s="359">
        <f>+VLOOKUP($E1305,Emissions!$1:$1048576,MATCH(DATE(K$2,1,1),Emissions!$A$1:$LI$1),FALSE)</f>
        <v>41.559227659999998</v>
      </c>
      <c r="L1305" s="359">
        <f>+VLOOKUP($E1305,Emissions!$1:$1048576,MATCH(DATE(L$2,1,1),Emissions!$A$1:$LI$1),FALSE)</f>
        <v>42.240864700000003</v>
      </c>
      <c r="M1305" s="359">
        <f>+VLOOKUP($E1305,Emissions!$1:$1048576,MATCH(DATE(M$2,1,1),Emissions!$A$1:$LI$1),FALSE)</f>
        <v>42.96122621</v>
      </c>
      <c r="N1305" s="359">
        <f>+VLOOKUP($E1305,Emissions!$1:$1048576,MATCH(DATE(N$2,1,1),Emissions!$A$1:$LI$1),FALSE)</f>
        <v>43.719679530000001</v>
      </c>
      <c r="O1305" s="359">
        <f>+VLOOKUP($E1305,Emissions!$1:$1048576,MATCH(DATE(O$2,1,1),Emissions!$A$1:$LI$1),FALSE)</f>
        <v>44.512964510000003</v>
      </c>
      <c r="P1305" s="359">
        <f>+VLOOKUP($E1305,Emissions!$1:$1048576,MATCH(DATE(P$2,1,1),Emissions!$A$1:$LI$1),FALSE)</f>
        <v>45.374616349999997</v>
      </c>
      <c r="Q1305" s="359">
        <f>+VLOOKUP($E1305,Emissions!$1:$1048576,MATCH(DATE(Q$2,1,1),Emissions!$A$1:$LI$1),FALSE)</f>
        <v>46.249104840000001</v>
      </c>
      <c r="R1305" s="359">
        <f>+VLOOKUP($E1305,Emissions!$1:$1048576,MATCH(DATE(R$2,1,1),Emissions!$A$1:$LI$1),FALSE)</f>
        <v>47.138203480000001</v>
      </c>
      <c r="S1305" s="359">
        <f>+VLOOKUP($E1305,Emissions!$1:$1048576,MATCH(DATE(S$2,1,1),Emissions!$A$1:$LI$1),FALSE)</f>
        <v>48.039783880000002</v>
      </c>
      <c r="T1305" s="359">
        <f>+VLOOKUP($E1305,Emissions!$1:$1048576,MATCH(DATE(T$2,1,1),Emissions!$A$1:$LI$1),FALSE)</f>
        <v>48.950556949999999</v>
      </c>
      <c r="U1305" s="359">
        <f>+VLOOKUP($E1305,Emissions!$1:$1048576,MATCH(DATE(U$2,1,1),Emissions!$A$1:$LI$1),FALSE)</f>
        <v>49.867447419999998</v>
      </c>
      <c r="V1305" s="359">
        <f>+VLOOKUP($E1305,Emissions!$1:$1048576,MATCH(DATE(V$2,1,1),Emissions!$A$1:$LI$1),FALSE)</f>
        <v>50.788187569999998</v>
      </c>
      <c r="W1305" s="359">
        <f>+VLOOKUP($E1305,Emissions!$1:$1048576,MATCH(DATE(W$2,1,1),Emissions!$A$1:$LI$1),FALSE)</f>
        <v>51.711434660000002</v>
      </c>
      <c r="X1305" s="359">
        <f>+VLOOKUP($E1305,Emissions!$1:$1048576,MATCH(DATE(X$2,1,1),Emissions!$A$1:$LI$1),FALSE)</f>
        <v>52.636682579999999</v>
      </c>
      <c r="Y1305" s="359">
        <f>+VLOOKUP($E1305,Emissions!$1:$1048576,MATCH(DATE(Y$2,1,1),Emissions!$A$1:$LI$1),FALSE)</f>
        <v>53.564097289999999</v>
      </c>
      <c r="Z1305" s="359">
        <f>+VLOOKUP($E1305,Emissions!$1:$1048576,MATCH(DATE(Z$2,1,1),Emissions!$A$1:$LI$1),FALSE)</f>
        <v>54.465090660000001</v>
      </c>
      <c r="AA1305" s="359">
        <f>+VLOOKUP($E1305,Emissions!$1:$1048576,MATCH(DATE(AA$2,1,1),Emissions!$A$1:$LI$1),FALSE)</f>
        <v>55.379833400000003</v>
      </c>
      <c r="AB1305" s="359">
        <f>+VLOOKUP($E1305,Emissions!$1:$1048576,MATCH(DATE(AB$2,1,1),Emissions!$A$1:$LI$1),FALSE)</f>
        <v>56.304134920000003</v>
      </c>
      <c r="AC1305" s="359">
        <f>+VLOOKUP($E1305,Emissions!$1:$1048576,MATCH(DATE(AC$2,1,1),Emissions!$A$1:$LI$1),FALSE)</f>
        <v>57.237480810000001</v>
      </c>
      <c r="AD1305" s="359">
        <f>+VLOOKUP($E1305,Emissions!$1:$1048576,MATCH(DATE(AD$2,1,1),Emissions!$A$1:$LI$1),FALSE)</f>
        <v>58.180613960000002</v>
      </c>
      <c r="AE1305" s="359">
        <f>+VLOOKUP($E1305,Emissions!$1:$1048576,MATCH(DATE(AE$2,1,1),Emissions!$A$1:$LI$1),FALSE)</f>
        <v>59.049141239999997</v>
      </c>
      <c r="AF1305" s="359">
        <f>+VLOOKUP($E1305,Emissions!$1:$1048576,MATCH(DATE(AF$2,1,1),Emissions!$A$1:$LI$1),FALSE)</f>
        <v>59.918118389999997</v>
      </c>
      <c r="AG1305" s="359">
        <f>+VLOOKUP($E1305,Emissions!$1:$1048576,MATCH(DATE(AG$2,1,1),Emissions!$A$1:$LI$1),FALSE)</f>
        <v>60.785716100000002</v>
      </c>
      <c r="AH1305" s="359">
        <f>+VLOOKUP($E1305,Emissions!$1:$1048576,MATCH(DATE(AH$2,1,1),Emissions!$A$1:$LI$1),FALSE)</f>
        <v>61.653480950000002</v>
      </c>
      <c r="AI1305" s="359">
        <f>+VLOOKUP($E1305,Emissions!$1:$1048576,MATCH(DATE(AI$2,1,1),Emissions!$A$1:$LI$1),FALSE)</f>
        <v>62.524218670000003</v>
      </c>
      <c r="AJ1305" s="359">
        <f>+VLOOKUP($E1305,Emissions!$1:$1048576,MATCH(DATE(AJ$2,1,1),Emissions!$A$1:$LI$1),FALSE)</f>
        <v>63.401006870000003</v>
      </c>
      <c r="AK1305" s="359">
        <f>+VLOOKUP($E1305,Emissions!$1:$1048576,MATCH(DATE(AK$2,1,1),Emissions!$A$1:$LI$1),FALSE)</f>
        <v>64.286642869999994</v>
      </c>
      <c r="AL1305" s="359">
        <f>+VLOOKUP($E1305,Emissions!$1:$1048576,MATCH(DATE(AL$2,1,1),Emissions!$A$1:$LI$1),FALSE)</f>
        <v>65.183413250000001</v>
      </c>
      <c r="AM1305" s="359">
        <f>+VLOOKUP($E1305,Emissions!$1:$1048576,MATCH(DATE(AM$2,1,1),Emissions!$A$1:$LI$1),FALSE)</f>
        <v>66.093027800000002</v>
      </c>
      <c r="AN1305" s="359">
        <f>+VLOOKUP($E1305,Emissions!$1:$1048576,MATCH(DATE(AN$2,1,1),Emissions!$A$1:$LI$1),FALSE)</f>
        <v>67.016642509999997</v>
      </c>
      <c r="AO1305" s="359">
        <f>+VLOOKUP($E1305,Emissions!$1:$1048576,MATCH(DATE(AO$2,1,1),Emissions!$A$1:$LI$1),FALSE)</f>
        <v>67.954932600000006</v>
      </c>
      <c r="AP1305" s="359">
        <f>+VLOOKUP($E1305,Emissions!$1:$1048576,MATCH(DATE(AP$2,1,1),Emissions!$A$1:$LI$1),FALSE)</f>
        <v>68.887234230000004</v>
      </c>
      <c r="AQ1305" s="359">
        <f>+VLOOKUP($E1305,Emissions!$1:$1048576,MATCH(DATE(AQ$2,1,1),Emissions!$A$1:$LI$1),FALSE)</f>
        <v>69.820705970000006</v>
      </c>
      <c r="AR1305" s="359">
        <f>+VLOOKUP($E1305,Emissions!$1:$1048576,MATCH(DATE(AR$2,1,1),Emissions!$A$1:$LI$1),FALSE)</f>
        <v>70.758357320000002</v>
      </c>
      <c r="AS1305" s="359">
        <f>+VLOOKUP($E1305,Emissions!$1:$1048576,MATCH(DATE(AS$2,1,1),Emissions!$A$1:$LI$1),FALSE)</f>
        <v>71.701934940000001</v>
      </c>
      <c r="AT1305" s="359">
        <f>+VLOOKUP($E1305,Emissions!$1:$1048576,MATCH(DATE(AT$2,1,1),Emissions!$A$1:$LI$1),FALSE)</f>
        <v>72.652861040000005</v>
      </c>
      <c r="AU1305" s="359">
        <f>+VLOOKUP($E1305,Emissions!$1:$1048576,MATCH(DATE(AU$2,1,1),Emissions!$A$1:$LI$1),FALSE)</f>
        <v>73.612487380000005</v>
      </c>
      <c r="AV1305" s="359">
        <f>+VLOOKUP($E1305,Emissions!$1:$1048576,MATCH(DATE(AV$2,1,1),Emissions!$A$1:$LI$1),FALSE)</f>
        <v>74.582100310000001</v>
      </c>
      <c r="AW1305" s="359">
        <f>+VLOOKUP($E1305,Emissions!$1:$1048576,MATCH(DATE(AW$2,1,1),Emissions!$A$1:$LI$1),FALSE)</f>
        <v>75.562869059999997</v>
      </c>
      <c r="AX1305" s="359">
        <f>+VLOOKUP($E1305,Emissions!$1:$1048576,MATCH(DATE(AX$2,1,1),Emissions!$A$1:$LI$1),FALSE)</f>
        <v>76.555800480000002</v>
      </c>
      <c r="AY1305" s="359">
        <f>+VLOOKUP($E1305,Emissions!$1:$1048576,MATCH(DATE(AY$2,1,1),Emissions!$A$1:$LI$1),FALSE)</f>
        <v>77.56171741</v>
      </c>
      <c r="AZ1305" s="359">
        <f>+VLOOKUP($E1305,Emissions!$1:$1048576,MATCH(DATE(AZ$2,1,1),Emissions!$A$1:$LI$1),FALSE)</f>
        <v>78.583177210000002</v>
      </c>
      <c r="BA1305" s="359">
        <f>+VLOOKUP($E1305,Emissions!$1:$1048576,MATCH(DATE(BA$2,1,1),Emissions!$A$1:$LI$1),FALSE)</f>
        <v>79.619991330000005</v>
      </c>
      <c r="BB1305" s="359">
        <f>+VLOOKUP($E1305,Emissions!$1:$1048576,MATCH(DATE(BB$2,1,1),Emissions!$A$1:$LI$1),FALSE)</f>
        <v>80.672225089999998</v>
      </c>
      <c r="BC1305" s="359">
        <f>+VLOOKUP($E1305,Emissions!$1:$1048576,MATCH(DATE(BC$2,1,1),Emissions!$A$1:$LI$1),FALSE)</f>
        <v>81.73996416</v>
      </c>
      <c r="BD1305" s="359">
        <f>+VLOOKUP($E1305,Emissions!$1:$1048576,MATCH(DATE(BD$2,1,1),Emissions!$A$1:$LI$1),FALSE)</f>
        <v>82.823272610000004</v>
      </c>
      <c r="BE1305" s="359">
        <f>+VLOOKUP($E1305,Emissions!$1:$1048576,MATCH(DATE(BE$2,1,1),Emissions!$A$1:$LI$1),FALSE)</f>
        <v>89.035098820000002</v>
      </c>
      <c r="BF1305" s="359">
        <f>+VLOOKUP($E1305,Emissions!$1:$1048576,MATCH(DATE(BF$2,1,1),Emissions!$A$1:$LI$1),FALSE)</f>
        <v>90.481549290000004</v>
      </c>
      <c r="BG1305" s="359">
        <f>+VLOOKUP($E1305,Emissions!$1:$1048576,MATCH(DATE(BG$2,1,1),Emissions!$A$1:$LI$1),FALSE)</f>
        <v>91.947712949999996</v>
      </c>
      <c r="BH1305" s="359">
        <f>+VLOOKUP($E1305,Emissions!$1:$1048576,MATCH(DATE(BH$2,1,1),Emissions!$A$1:$LI$1),FALSE)</f>
        <v>93.43419505</v>
      </c>
      <c r="BI1305" s="359">
        <f>+VLOOKUP($E1305,Emissions!$1:$1048576,MATCH(DATE(BI$2,1,1),Emissions!$A$1:$LI$1),FALSE)</f>
        <v>94.941639859999995</v>
      </c>
    </row>
    <row r="1306" spans="1:61" ht="15" customHeight="1" x14ac:dyDescent="0.35">
      <c r="A1306" s="409"/>
      <c r="B1306" s="169"/>
      <c r="C1306" s="138" t="s">
        <v>607</v>
      </c>
      <c r="D1306" s="114"/>
      <c r="E1306" s="50" t="s">
        <v>3730</v>
      </c>
      <c r="F1306" s="359">
        <f>+VLOOKUP($E1306,Emissions!$1:$1048576,MATCH(DATE(F$2,1,1),Emissions!$A$1:$LI$1),FALSE)</f>
        <v>32.814043839999997</v>
      </c>
      <c r="G1306" s="359">
        <f>+VLOOKUP($E1306,Emissions!$1:$1048576,MATCH(DATE(G$2,1,1),Emissions!$A$1:$LI$1),FALSE)</f>
        <v>33.285197719999999</v>
      </c>
      <c r="H1306" s="359">
        <f>+VLOOKUP($E1306,Emissions!$1:$1048576,MATCH(DATE(H$2,1,1),Emissions!$A$1:$LI$1),FALSE)</f>
        <v>33.790545979999997</v>
      </c>
      <c r="I1306" s="359">
        <f>+VLOOKUP($E1306,Emissions!$1:$1048576,MATCH(DATE(I$2,1,1),Emissions!$A$1:$LI$1),FALSE)</f>
        <v>34.313517939999997</v>
      </c>
      <c r="J1306" s="359">
        <f>+VLOOKUP($E1306,Emissions!$1:$1048576,MATCH(DATE(J$2,1,1),Emissions!$A$1:$LI$1),FALSE)</f>
        <v>34.85531366</v>
      </c>
      <c r="K1306" s="359">
        <f>+VLOOKUP($E1306,Emissions!$1:$1048576,MATCH(DATE(K$2,1,1),Emissions!$A$1:$LI$1),FALSE)</f>
        <v>35.417970650000001</v>
      </c>
      <c r="L1306" s="359">
        <f>+VLOOKUP($E1306,Emissions!$1:$1048576,MATCH(DATE(L$2,1,1),Emissions!$A$1:$LI$1),FALSE)</f>
        <v>35.974986260000001</v>
      </c>
      <c r="M1306" s="359">
        <f>+VLOOKUP($E1306,Emissions!$1:$1048576,MATCH(DATE(M$2,1,1),Emissions!$A$1:$LI$1),FALSE)</f>
        <v>36.54794656</v>
      </c>
      <c r="N1306" s="359">
        <f>+VLOOKUP($E1306,Emissions!$1:$1048576,MATCH(DATE(N$2,1,1),Emissions!$A$1:$LI$1),FALSE)</f>
        <v>37.139400739999999</v>
      </c>
      <c r="O1306" s="359">
        <f>+VLOOKUP($E1306,Emissions!$1:$1048576,MATCH(DATE(O$2,1,1),Emissions!$A$1:$LI$1),FALSE)</f>
        <v>37.748893729999999</v>
      </c>
      <c r="P1306" s="359">
        <f>+VLOOKUP($E1306,Emissions!$1:$1048576,MATCH(DATE(P$2,1,1),Emissions!$A$1:$LI$1),FALSE)</f>
        <v>38.423920410000001</v>
      </c>
      <c r="Q1306" s="359">
        <f>+VLOOKUP($E1306,Emissions!$1:$1048576,MATCH(DATE(Q$2,1,1),Emissions!$A$1:$LI$1),FALSE)</f>
        <v>39.076685150000003</v>
      </c>
      <c r="R1306" s="359">
        <f>+VLOOKUP($E1306,Emissions!$1:$1048576,MATCH(DATE(R$2,1,1),Emissions!$A$1:$LI$1),FALSE)</f>
        <v>39.738180759999999</v>
      </c>
      <c r="S1306" s="359">
        <f>+VLOOKUP($E1306,Emissions!$1:$1048576,MATCH(DATE(S$2,1,1),Emissions!$A$1:$LI$1),FALSE)</f>
        <v>40.411021300000002</v>
      </c>
      <c r="T1306" s="359">
        <f>+VLOOKUP($E1306,Emissions!$1:$1048576,MATCH(DATE(T$2,1,1),Emissions!$A$1:$LI$1),FALSE)</f>
        <v>41.094286689999997</v>
      </c>
      <c r="U1306" s="359">
        <f>+VLOOKUP($E1306,Emissions!$1:$1048576,MATCH(DATE(U$2,1,1),Emissions!$A$1:$LI$1),FALSE)</f>
        <v>41.786795580000003</v>
      </c>
      <c r="V1306" s="359">
        <f>+VLOOKUP($E1306,Emissions!$1:$1048576,MATCH(DATE(V$2,1,1),Emissions!$A$1:$LI$1),FALSE)</f>
        <v>42.487634110000002</v>
      </c>
      <c r="W1306" s="359">
        <f>+VLOOKUP($E1306,Emissions!$1:$1048576,MATCH(DATE(W$2,1,1),Emissions!$A$1:$LI$1),FALSE)</f>
        <v>43.196236300000002</v>
      </c>
      <c r="X1306" s="359">
        <f>+VLOOKUP($E1306,Emissions!$1:$1048576,MATCH(DATE(X$2,1,1),Emissions!$A$1:$LI$1),FALSE)</f>
        <v>43.912357190000002</v>
      </c>
      <c r="Y1306" s="359">
        <f>+VLOOKUP($E1306,Emissions!$1:$1048576,MATCH(DATE(Y$2,1,1),Emissions!$A$1:$LI$1),FALSE)</f>
        <v>44.63601147</v>
      </c>
      <c r="Z1306" s="359">
        <f>+VLOOKUP($E1306,Emissions!$1:$1048576,MATCH(DATE(Z$2,1,1),Emissions!$A$1:$LI$1),FALSE)</f>
        <v>45.330603330000002</v>
      </c>
      <c r="AA1306" s="359">
        <f>+VLOOKUP($E1306,Emissions!$1:$1048576,MATCH(DATE(AA$2,1,1),Emissions!$A$1:$LI$1),FALSE)</f>
        <v>46.061692530000002</v>
      </c>
      <c r="AB1306" s="359">
        <f>+VLOOKUP($E1306,Emissions!$1:$1048576,MATCH(DATE(AB$2,1,1),Emissions!$A$1:$LI$1),FALSE)</f>
        <v>46.805068910000003</v>
      </c>
      <c r="AC1306" s="359">
        <f>+VLOOKUP($E1306,Emissions!$1:$1048576,MATCH(DATE(AC$2,1,1),Emissions!$A$1:$LI$1),FALSE)</f>
        <v>47.5580906</v>
      </c>
      <c r="AD1306" s="359">
        <f>+VLOOKUP($E1306,Emissions!$1:$1048576,MATCH(DATE(AD$2,1,1),Emissions!$A$1:$LI$1),FALSE)</f>
        <v>48.320885410000002</v>
      </c>
      <c r="AE1306" s="359">
        <f>+VLOOKUP($E1306,Emissions!$1:$1048576,MATCH(DATE(AE$2,1,1),Emissions!$A$1:$LI$1),FALSE)</f>
        <v>48.986878769999997</v>
      </c>
      <c r="AF1306" s="359">
        <f>+VLOOKUP($E1306,Emissions!$1:$1048576,MATCH(DATE(AF$2,1,1),Emissions!$A$1:$LI$1),FALSE)</f>
        <v>49.695431259999999</v>
      </c>
      <c r="AG1306" s="359">
        <f>+VLOOKUP($E1306,Emissions!$1:$1048576,MATCH(DATE(AG$2,1,1),Emissions!$A$1:$LI$1),FALSE)</f>
        <v>50.41388688</v>
      </c>
      <c r="AH1306" s="359">
        <f>+VLOOKUP($E1306,Emissions!$1:$1048576,MATCH(DATE(AH$2,1,1),Emissions!$A$1:$LI$1),FALSE)</f>
        <v>51.138762720000003</v>
      </c>
      <c r="AI1306" s="359">
        <f>+VLOOKUP($E1306,Emissions!$1:$1048576,MATCH(DATE(AI$2,1,1),Emissions!$A$1:$LI$1),FALSE)</f>
        <v>51.870395879999997</v>
      </c>
      <c r="AJ1306" s="359">
        <f>+VLOOKUP($E1306,Emissions!$1:$1048576,MATCH(DATE(AJ$2,1,1),Emissions!$A$1:$LI$1),FALSE)</f>
        <v>52.609709709999997</v>
      </c>
      <c r="AK1306" s="359">
        <f>+VLOOKUP($E1306,Emissions!$1:$1048576,MATCH(DATE(AK$2,1,1),Emissions!$A$1:$LI$1),FALSE)</f>
        <v>53.357674330000002</v>
      </c>
      <c r="AL1306" s="359">
        <f>+VLOOKUP($E1306,Emissions!$1:$1048576,MATCH(DATE(AL$2,1,1),Emissions!$A$1:$LI$1),FALSE)</f>
        <v>54.11516452</v>
      </c>
      <c r="AM1306" s="359">
        <f>+VLOOKUP($E1306,Emissions!$1:$1048576,MATCH(DATE(AM$2,1,1),Emissions!$A$1:$LI$1),FALSE)</f>
        <v>54.882907080000003</v>
      </c>
      <c r="AN1306" s="359">
        <f>+VLOOKUP($E1306,Emissions!$1:$1048576,MATCH(DATE(AN$2,1,1),Emissions!$A$1:$LI$1),FALSE)</f>
        <v>55.661466769999997</v>
      </c>
      <c r="AO1306" s="359">
        <f>+VLOOKUP($E1306,Emissions!$1:$1048576,MATCH(DATE(AO$2,1,1),Emissions!$A$1:$LI$1),FALSE)</f>
        <v>56.451255670000002</v>
      </c>
      <c r="AP1306" s="359">
        <f>+VLOOKUP($E1306,Emissions!$1:$1048576,MATCH(DATE(AP$2,1,1),Emissions!$A$1:$LI$1),FALSE)</f>
        <v>57.226408130000003</v>
      </c>
      <c r="AQ1306" s="359">
        <f>+VLOOKUP($E1306,Emissions!$1:$1048576,MATCH(DATE(AQ$2,1,1),Emissions!$A$1:$LI$1),FALSE)</f>
        <v>58.007039550000002</v>
      </c>
      <c r="AR1306" s="359">
        <f>+VLOOKUP($E1306,Emissions!$1:$1048576,MATCH(DATE(AR$2,1,1),Emissions!$A$1:$LI$1),FALSE)</f>
        <v>58.79593302</v>
      </c>
      <c r="AS1306" s="359">
        <f>+VLOOKUP($E1306,Emissions!$1:$1048576,MATCH(DATE(AS$2,1,1),Emissions!$A$1:$LI$1),FALSE)</f>
        <v>59.593698609999997</v>
      </c>
      <c r="AT1306" s="359">
        <f>+VLOOKUP($E1306,Emissions!$1:$1048576,MATCH(DATE(AT$2,1,1),Emissions!$A$1:$LI$1),FALSE)</f>
        <v>60.40072189</v>
      </c>
      <c r="AU1306" s="359">
        <f>+VLOOKUP($E1306,Emissions!$1:$1048576,MATCH(DATE(AU$2,1,1),Emissions!$A$1:$LI$1),FALSE)</f>
        <v>61.217419339999999</v>
      </c>
      <c r="AV1306" s="359">
        <f>+VLOOKUP($E1306,Emissions!$1:$1048576,MATCH(DATE(AV$2,1,1),Emissions!$A$1:$LI$1),FALSE)</f>
        <v>62.044244810000002</v>
      </c>
      <c r="AW1306" s="359">
        <f>+VLOOKUP($E1306,Emissions!$1:$1048576,MATCH(DATE(AW$2,1,1),Emissions!$A$1:$LI$1),FALSE)</f>
        <v>62.881659050000003</v>
      </c>
      <c r="AX1306" s="359">
        <f>+VLOOKUP($E1306,Emissions!$1:$1048576,MATCH(DATE(AX$2,1,1),Emissions!$A$1:$LI$1),FALSE)</f>
        <v>63.730100399999998</v>
      </c>
      <c r="AY1306" s="359">
        <f>+VLOOKUP($E1306,Emissions!$1:$1048576,MATCH(DATE(AY$2,1,1),Emissions!$A$1:$LI$1),FALSE)</f>
        <v>64.589965169999999</v>
      </c>
      <c r="AZ1306" s="359">
        <f>+VLOOKUP($E1306,Emissions!$1:$1048576,MATCH(DATE(AZ$2,1,1),Emissions!$A$1:$LI$1),FALSE)</f>
        <v>65.463978490000002</v>
      </c>
      <c r="BA1306" s="359">
        <f>+VLOOKUP($E1306,Emissions!$1:$1048576,MATCH(DATE(BA$2,1,1),Emissions!$A$1:$LI$1),FALSE)</f>
        <v>66.350617670000005</v>
      </c>
      <c r="BB1306" s="359">
        <f>+VLOOKUP($E1306,Emissions!$1:$1048576,MATCH(DATE(BB$2,1,1),Emissions!$A$1:$LI$1),FALSE)</f>
        <v>67.249890339999993</v>
      </c>
      <c r="BC1306" s="359">
        <f>+VLOOKUP($E1306,Emissions!$1:$1048576,MATCH(DATE(BC$2,1,1),Emissions!$A$1:$LI$1),FALSE)</f>
        <v>68.161965949999995</v>
      </c>
      <c r="BD1306" s="359">
        <f>+VLOOKUP($E1306,Emissions!$1:$1048576,MATCH(DATE(BD$2,1,1),Emissions!$A$1:$LI$1),FALSE)</f>
        <v>69.08701318</v>
      </c>
      <c r="BE1306" s="359">
        <f>+VLOOKUP($E1306,Emissions!$1:$1048576,MATCH(DATE(BE$2,1,1),Emissions!$A$1:$LI$1),FALSE)</f>
        <v>75.595433470000003</v>
      </c>
      <c r="BF1306" s="359">
        <f>+VLOOKUP($E1306,Emissions!$1:$1048576,MATCH(DATE(BF$2,1,1),Emissions!$A$1:$LI$1),FALSE)</f>
        <v>76.876006239999995</v>
      </c>
      <c r="BG1306" s="359">
        <f>+VLOOKUP($E1306,Emissions!$1:$1048576,MATCH(DATE(BG$2,1,1),Emissions!$A$1:$LI$1),FALSE)</f>
        <v>78.176681819999999</v>
      </c>
      <c r="BH1306" s="359">
        <f>+VLOOKUP($E1306,Emissions!$1:$1048576,MATCH(DATE(BH$2,1,1),Emissions!$A$1:$LI$1),FALSE)</f>
        <v>79.497900090000002</v>
      </c>
      <c r="BI1306" s="359">
        <f>+VLOOKUP($E1306,Emissions!$1:$1048576,MATCH(DATE(BI$2,1,1),Emissions!$A$1:$LI$1),FALSE)</f>
        <v>80.840118919999995</v>
      </c>
    </row>
    <row r="1307" spans="1:61" s="92" customFormat="1" ht="15" customHeight="1" x14ac:dyDescent="0.35">
      <c r="A1307" s="409"/>
      <c r="B1307" s="169"/>
      <c r="C1307" s="137" t="s">
        <v>3336</v>
      </c>
      <c r="D1307" s="147"/>
      <c r="E1307" s="136" t="s">
        <v>3731</v>
      </c>
      <c r="F1307" s="325">
        <f>+VLOOKUP($E1307,Emissions!$1:$1048576,MATCH(DATE(F$2,1,1),Emissions!$A$1:$LI$1),FALSE)</f>
        <v>21.160860799999998</v>
      </c>
      <c r="G1307" s="325">
        <f>+VLOOKUP($E1307,Emissions!$1:$1048576,MATCH(DATE(G$2,1,1),Emissions!$A$1:$LI$1),FALSE)</f>
        <v>21.314905589999999</v>
      </c>
      <c r="H1307" s="325">
        <f>+VLOOKUP($E1307,Emissions!$1:$1048576,MATCH(DATE(H$2,1,1),Emissions!$A$1:$LI$1),FALSE)</f>
        <v>21.448046990000002</v>
      </c>
      <c r="I1307" s="325">
        <f>+VLOOKUP($E1307,Emissions!$1:$1048576,MATCH(DATE(I$2,1,1),Emissions!$A$1:$LI$1),FALSE)</f>
        <v>21.599852460000001</v>
      </c>
      <c r="J1307" s="325">
        <f>+VLOOKUP($E1307,Emissions!$1:$1048576,MATCH(DATE(J$2,1,1),Emissions!$A$1:$LI$1),FALSE)</f>
        <v>21.78260736</v>
      </c>
      <c r="K1307" s="325">
        <f>+VLOOKUP($E1307,Emissions!$1:$1048576,MATCH(DATE(K$2,1,1),Emissions!$A$1:$LI$1),FALSE)</f>
        <v>21.99582041</v>
      </c>
      <c r="L1307" s="325">
        <f>+VLOOKUP($E1307,Emissions!$1:$1048576,MATCH(DATE(L$2,1,1),Emissions!$A$1:$LI$1),FALSE)</f>
        <v>22.22389098</v>
      </c>
      <c r="M1307" s="325">
        <f>+VLOOKUP($E1307,Emissions!$1:$1048576,MATCH(DATE(M$2,1,1),Emissions!$A$1:$LI$1),FALSE)</f>
        <v>22.46794032</v>
      </c>
      <c r="N1307" s="325">
        <f>+VLOOKUP($E1307,Emissions!$1:$1048576,MATCH(DATE(N$2,1,1),Emissions!$A$1:$LI$1),FALSE)</f>
        <v>22.725198720000002</v>
      </c>
      <c r="O1307" s="325">
        <f>+VLOOKUP($E1307,Emissions!$1:$1048576,MATCH(DATE(O$2,1,1),Emissions!$A$1:$LI$1),FALSE)</f>
        <v>22.992773249999999</v>
      </c>
      <c r="P1307" s="325">
        <f>+VLOOKUP($E1307,Emissions!$1:$1048576,MATCH(DATE(P$2,1,1),Emissions!$A$1:$LI$1),FALSE)</f>
        <v>23.287412799999998</v>
      </c>
      <c r="Q1307" s="325">
        <f>+VLOOKUP($E1307,Emissions!$1:$1048576,MATCH(DATE(Q$2,1,1),Emissions!$A$1:$LI$1),FALSE)</f>
        <v>23.57691007</v>
      </c>
      <c r="R1307" s="325">
        <f>+VLOOKUP($E1307,Emissions!$1:$1048576,MATCH(DATE(R$2,1,1),Emissions!$A$1:$LI$1),FALSE)</f>
        <v>23.8683063</v>
      </c>
      <c r="S1307" s="325">
        <f>+VLOOKUP($E1307,Emissions!$1:$1048576,MATCH(DATE(S$2,1,1),Emissions!$A$1:$LI$1),FALSE)</f>
        <v>24.162722949999999</v>
      </c>
      <c r="T1307" s="325">
        <f>+VLOOKUP($E1307,Emissions!$1:$1048576,MATCH(DATE(T$2,1,1),Emissions!$A$1:$LI$1),FALSE)</f>
        <v>24.460118260000002</v>
      </c>
      <c r="U1307" s="325">
        <f>+VLOOKUP($E1307,Emissions!$1:$1048576,MATCH(DATE(U$2,1,1),Emissions!$A$1:$LI$1),FALSE)</f>
        <v>24.760317109999999</v>
      </c>
      <c r="V1307" s="325">
        <f>+VLOOKUP($E1307,Emissions!$1:$1048576,MATCH(DATE(V$2,1,1),Emissions!$A$1:$LI$1),FALSE)</f>
        <v>25.063207859999999</v>
      </c>
      <c r="W1307" s="325">
        <f>+VLOOKUP($E1307,Emissions!$1:$1048576,MATCH(DATE(W$2,1,1),Emissions!$A$1:$LI$1),FALSE)</f>
        <v>25.368755570000001</v>
      </c>
      <c r="X1307" s="325">
        <f>+VLOOKUP($E1307,Emissions!$1:$1048576,MATCH(DATE(X$2,1,1),Emissions!$A$1:$LI$1),FALSE)</f>
        <v>25.67698305</v>
      </c>
      <c r="Y1307" s="325">
        <f>+VLOOKUP($E1307,Emissions!$1:$1048576,MATCH(DATE(Y$2,1,1),Emissions!$A$1:$LI$1),FALSE)</f>
        <v>25.987953359999999</v>
      </c>
      <c r="Z1307" s="325">
        <f>+VLOOKUP($E1307,Emissions!$1:$1048576,MATCH(DATE(Z$2,1,1),Emissions!$A$1:$LI$1),FALSE)</f>
        <v>26.287661889999999</v>
      </c>
      <c r="AA1307" s="325">
        <f>+VLOOKUP($E1307,Emissions!$1:$1048576,MATCH(DATE(AA$2,1,1),Emissions!$A$1:$LI$1),FALSE)</f>
        <v>26.598909379999998</v>
      </c>
      <c r="AB1307" s="325">
        <f>+VLOOKUP($E1307,Emissions!$1:$1048576,MATCH(DATE(AB$2,1,1),Emissions!$A$1:$LI$1),FALSE)</f>
        <v>26.915631319999999</v>
      </c>
      <c r="AC1307" s="325">
        <f>+VLOOKUP($E1307,Emissions!$1:$1048576,MATCH(DATE(AC$2,1,1),Emissions!$A$1:$LI$1),FALSE)</f>
        <v>27.236553789999999</v>
      </c>
      <c r="AD1307" s="325">
        <f>+VLOOKUP($E1307,Emissions!$1:$1048576,MATCH(DATE(AD$2,1,1),Emissions!$A$1:$LI$1),FALSE)</f>
        <v>27.56148293</v>
      </c>
      <c r="AE1307" s="325">
        <f>+VLOOKUP($E1307,Emissions!$1:$1048576,MATCH(DATE(AE$2,1,1),Emissions!$A$1:$LI$1),FALSE)</f>
        <v>27.849848380000001</v>
      </c>
      <c r="AF1307" s="325">
        <f>+VLOOKUP($E1307,Emissions!$1:$1048576,MATCH(DATE(AF$2,1,1),Emissions!$A$1:$LI$1),FALSE)</f>
        <v>28.14793903</v>
      </c>
      <c r="AG1307" s="325">
        <f>+VLOOKUP($E1307,Emissions!$1:$1048576,MATCH(DATE(AG$2,1,1),Emissions!$A$1:$LI$1),FALSE)</f>
        <v>28.449373380000001</v>
      </c>
      <c r="AH1307" s="325">
        <f>+VLOOKUP($E1307,Emissions!$1:$1048576,MATCH(DATE(AH$2,1,1),Emissions!$A$1:$LI$1),FALSE)</f>
        <v>28.753276469999999</v>
      </c>
      <c r="AI1307" s="325">
        <f>+VLOOKUP($E1307,Emissions!$1:$1048576,MATCH(DATE(AI$2,1,1),Emissions!$A$1:$LI$1),FALSE)</f>
        <v>29.059951949999999</v>
      </c>
      <c r="AJ1307" s="325">
        <f>+VLOOKUP($E1307,Emissions!$1:$1048576,MATCH(DATE(AJ$2,1,1),Emissions!$A$1:$LI$1),FALSE)</f>
        <v>29.36987714</v>
      </c>
      <c r="AK1307" s="325">
        <f>+VLOOKUP($E1307,Emissions!$1:$1048576,MATCH(DATE(AK$2,1,1),Emissions!$A$1:$LI$1),FALSE)</f>
        <v>29.683457319999999</v>
      </c>
      <c r="AL1307" s="325">
        <f>+VLOOKUP($E1307,Emissions!$1:$1048576,MATCH(DATE(AL$2,1,1),Emissions!$A$1:$LI$1),FALSE)</f>
        <v>30.00099569</v>
      </c>
      <c r="AM1307" s="325">
        <f>+VLOOKUP($E1307,Emissions!$1:$1048576,MATCH(DATE(AM$2,1,1),Emissions!$A$1:$LI$1),FALSE)</f>
        <v>30.322699530000001</v>
      </c>
      <c r="AN1307" s="325">
        <f>+VLOOKUP($E1307,Emissions!$1:$1048576,MATCH(DATE(AN$2,1,1),Emissions!$A$1:$LI$1),FALSE)</f>
        <v>30.648698339999999</v>
      </c>
      <c r="AO1307" s="325">
        <f>+VLOOKUP($E1307,Emissions!$1:$1048576,MATCH(DATE(AO$2,1,1),Emissions!$A$1:$LI$1),FALSE)</f>
        <v>30.979064829999999</v>
      </c>
      <c r="AP1307" s="325">
        <f>+VLOOKUP($E1307,Emissions!$1:$1048576,MATCH(DATE(AP$2,1,1),Emissions!$A$1:$LI$1),FALSE)</f>
        <v>31.304070039999999</v>
      </c>
      <c r="AQ1307" s="325">
        <f>+VLOOKUP($E1307,Emissions!$1:$1048576,MATCH(DATE(AQ$2,1,1),Emissions!$A$1:$LI$1),FALSE)</f>
        <v>31.62967093</v>
      </c>
      <c r="AR1307" s="325">
        <f>+VLOOKUP($E1307,Emissions!$1:$1048576,MATCH(DATE(AR$2,1,1),Emissions!$A$1:$LI$1),FALSE)</f>
        <v>31.957460860000001</v>
      </c>
      <c r="AS1307" s="325">
        <f>+VLOOKUP($E1307,Emissions!$1:$1048576,MATCH(DATE(AS$2,1,1),Emissions!$A$1:$LI$1),FALSE)</f>
        <v>32.288045240000002</v>
      </c>
      <c r="AT1307" s="325">
        <f>+VLOOKUP($E1307,Emissions!$1:$1048576,MATCH(DATE(AT$2,1,1),Emissions!$A$1:$LI$1),FALSE)</f>
        <v>32.621791719999997</v>
      </c>
      <c r="AU1307" s="325">
        <f>+VLOOKUP($E1307,Emissions!$1:$1048576,MATCH(DATE(AU$2,1,1),Emissions!$A$1:$LI$1),FALSE)</f>
        <v>32.95898614</v>
      </c>
      <c r="AV1307" s="325">
        <f>+VLOOKUP($E1307,Emissions!$1:$1048576,MATCH(DATE(AV$2,1,1),Emissions!$A$1:$LI$1),FALSE)</f>
        <v>33.299859560000002</v>
      </c>
      <c r="AW1307" s="325">
        <f>+VLOOKUP($E1307,Emissions!$1:$1048576,MATCH(DATE(AW$2,1,1),Emissions!$A$1:$LI$1),FALSE)</f>
        <v>33.644592529999997</v>
      </c>
      <c r="AX1307" s="325">
        <f>+VLOOKUP($E1307,Emissions!$1:$1048576,MATCH(DATE(AX$2,1,1),Emissions!$A$1:$LI$1),FALSE)</f>
        <v>33.993319829999997</v>
      </c>
      <c r="AY1307" s="325">
        <f>+VLOOKUP($E1307,Emissions!$1:$1048576,MATCH(DATE(AY$2,1,1),Emissions!$A$1:$LI$1),FALSE)</f>
        <v>34.346138860000003</v>
      </c>
      <c r="AZ1307" s="325">
        <f>+VLOOKUP($E1307,Emissions!$1:$1048576,MATCH(DATE(AZ$2,1,1),Emissions!$A$1:$LI$1),FALSE)</f>
        <v>34.703999160000002</v>
      </c>
      <c r="BA1307" s="325">
        <f>+VLOOKUP($E1307,Emissions!$1:$1048576,MATCH(DATE(BA$2,1,1),Emissions!$A$1:$LI$1),FALSE)</f>
        <v>35.066410900000001</v>
      </c>
      <c r="BB1307" s="325">
        <f>+VLOOKUP($E1307,Emissions!$1:$1048576,MATCH(DATE(BB$2,1,1),Emissions!$A$1:$LI$1),FALSE)</f>
        <v>35.433275629999997</v>
      </c>
      <c r="BC1307" s="325">
        <f>+VLOOKUP($E1307,Emissions!$1:$1048576,MATCH(DATE(BC$2,1,1),Emissions!$A$1:$LI$1),FALSE)</f>
        <v>35.804582170000003</v>
      </c>
      <c r="BD1307" s="325">
        <f>+VLOOKUP($E1307,Emissions!$1:$1048576,MATCH(DATE(BD$2,1,1),Emissions!$A$1:$LI$1),FALSE)</f>
        <v>36.18034196</v>
      </c>
      <c r="BE1307" s="325">
        <f>+VLOOKUP($E1307,Emissions!$1:$1048576,MATCH(DATE(BE$2,1,1),Emissions!$A$1:$LI$1),FALSE)</f>
        <v>40.31607236</v>
      </c>
      <c r="BF1307" s="325">
        <f>+VLOOKUP($E1307,Emissions!$1:$1048576,MATCH(DATE(BF$2,1,1),Emissions!$A$1:$LI$1),FALSE)</f>
        <v>40.894781090000002</v>
      </c>
      <c r="BG1307" s="325">
        <f>+VLOOKUP($E1307,Emissions!$1:$1048576,MATCH(DATE(BG$2,1,1),Emissions!$A$1:$LI$1),FALSE)</f>
        <v>41.482699150000002</v>
      </c>
      <c r="BH1307" s="325">
        <f>+VLOOKUP($E1307,Emissions!$1:$1048576,MATCH(DATE(BH$2,1,1),Emissions!$A$1:$LI$1),FALSE)</f>
        <v>42.080062929999997</v>
      </c>
      <c r="BI1307" s="325">
        <f>+VLOOKUP($E1307,Emissions!$1:$1048576,MATCH(DATE(BI$2,1,1),Emissions!$A$1:$LI$1),FALSE)</f>
        <v>42.687117299999997</v>
      </c>
    </row>
    <row r="1308" spans="1:61" ht="15" customHeight="1" x14ac:dyDescent="0.35">
      <c r="A1308" s="409"/>
      <c r="B1308" s="169"/>
      <c r="C1308" s="138" t="s">
        <v>455</v>
      </c>
      <c r="D1308" s="114"/>
      <c r="E1308" s="50" t="s">
        <v>3732</v>
      </c>
      <c r="F1308" s="359">
        <f>+VLOOKUP($E1308,Emissions!$1:$1048576,MATCH(DATE(F$2,1,1),Emissions!$A$1:$LI$1),FALSE)</f>
        <v>16.92402912</v>
      </c>
      <c r="G1308" s="359">
        <f>+VLOOKUP($E1308,Emissions!$1:$1048576,MATCH(DATE(G$2,1,1),Emissions!$A$1:$LI$1),FALSE)</f>
        <v>17.05359996</v>
      </c>
      <c r="H1308" s="359">
        <f>+VLOOKUP($E1308,Emissions!$1:$1048576,MATCH(DATE(H$2,1,1),Emissions!$A$1:$LI$1),FALSE)</f>
        <v>17.167941249999998</v>
      </c>
      <c r="I1308" s="359">
        <f>+VLOOKUP($E1308,Emissions!$1:$1048576,MATCH(DATE(I$2,1,1),Emissions!$A$1:$LI$1),FALSE)</f>
        <v>17.296350539999999</v>
      </c>
      <c r="J1308" s="359">
        <f>+VLOOKUP($E1308,Emissions!$1:$1048576,MATCH(DATE(J$2,1,1),Emissions!$A$1:$LI$1),FALSE)</f>
        <v>17.448119049999999</v>
      </c>
      <c r="K1308" s="359">
        <f>+VLOOKUP($E1308,Emissions!$1:$1048576,MATCH(DATE(K$2,1,1),Emissions!$A$1:$LI$1),FALSE)</f>
        <v>17.623030660000001</v>
      </c>
      <c r="L1308" s="359">
        <f>+VLOOKUP($E1308,Emissions!$1:$1048576,MATCH(DATE(L$2,1,1),Emissions!$A$1:$LI$1),FALSE)</f>
        <v>17.808691960000001</v>
      </c>
      <c r="M1308" s="359">
        <f>+VLOOKUP($E1308,Emissions!$1:$1048576,MATCH(DATE(M$2,1,1),Emissions!$A$1:$LI$1),FALSE)</f>
        <v>18.006427850000001</v>
      </c>
      <c r="N1308" s="359">
        <f>+VLOOKUP($E1308,Emissions!$1:$1048576,MATCH(DATE(N$2,1,1),Emissions!$A$1:$LI$1),FALSE)</f>
        <v>18.21430303</v>
      </c>
      <c r="O1308" s="359">
        <f>+VLOOKUP($E1308,Emissions!$1:$1048576,MATCH(DATE(O$2,1,1),Emissions!$A$1:$LI$1),FALSE)</f>
        <v>18.430153260000001</v>
      </c>
      <c r="P1308" s="359">
        <f>+VLOOKUP($E1308,Emissions!$1:$1048576,MATCH(DATE(P$2,1,1),Emissions!$A$1:$LI$1),FALSE)</f>
        <v>18.667870780000001</v>
      </c>
      <c r="Q1308" s="359">
        <f>+VLOOKUP($E1308,Emissions!$1:$1048576,MATCH(DATE(Q$2,1,1),Emissions!$A$1:$LI$1),FALSE)</f>
        <v>18.901043619999999</v>
      </c>
      <c r="R1308" s="359">
        <f>+VLOOKUP($E1308,Emissions!$1:$1048576,MATCH(DATE(R$2,1,1),Emissions!$A$1:$LI$1),FALSE)</f>
        <v>19.13544624</v>
      </c>
      <c r="S1308" s="359">
        <f>+VLOOKUP($E1308,Emissions!$1:$1048576,MATCH(DATE(S$2,1,1),Emissions!$A$1:$LI$1),FALSE)</f>
        <v>19.372100140000001</v>
      </c>
      <c r="T1308" s="359">
        <f>+VLOOKUP($E1308,Emissions!$1:$1048576,MATCH(DATE(T$2,1,1),Emissions!$A$1:$LI$1),FALSE)</f>
        <v>19.61103584</v>
      </c>
      <c r="U1308" s="359">
        <f>+VLOOKUP($E1308,Emissions!$1:$1048576,MATCH(DATE(U$2,1,1),Emissions!$A$1:$LI$1),FALSE)</f>
        <v>19.852158469999999</v>
      </c>
      <c r="V1308" s="359">
        <f>+VLOOKUP($E1308,Emissions!$1:$1048576,MATCH(DATE(V$2,1,1),Emissions!$A$1:$LI$1),FALSE)</f>
        <v>20.095418509999998</v>
      </c>
      <c r="W1308" s="359">
        <f>+VLOOKUP($E1308,Emissions!$1:$1048576,MATCH(DATE(W$2,1,1),Emissions!$A$1:$LI$1),FALSE)</f>
        <v>20.340825129999999</v>
      </c>
      <c r="X1308" s="359">
        <f>+VLOOKUP($E1308,Emissions!$1:$1048576,MATCH(DATE(X$2,1,1),Emissions!$A$1:$LI$1),FALSE)</f>
        <v>20.588430880000001</v>
      </c>
      <c r="Y1308" s="359">
        <f>+VLOOKUP($E1308,Emissions!$1:$1048576,MATCH(DATE(Y$2,1,1),Emissions!$A$1:$LI$1),FALSE)</f>
        <v>20.838316819999999</v>
      </c>
      <c r="Z1308" s="359">
        <f>+VLOOKUP($E1308,Emissions!$1:$1048576,MATCH(DATE(Z$2,1,1),Emissions!$A$1:$LI$1),FALSE)</f>
        <v>21.079004470000001</v>
      </c>
      <c r="AA1308" s="359">
        <f>+VLOOKUP($E1308,Emissions!$1:$1048576,MATCH(DATE(AA$2,1,1),Emissions!$A$1:$LI$1),FALSE)</f>
        <v>21.329252319999998</v>
      </c>
      <c r="AB1308" s="359">
        <f>+VLOOKUP($E1308,Emissions!$1:$1048576,MATCH(DATE(AB$2,1,1),Emissions!$A$1:$LI$1),FALSE)</f>
        <v>21.584140089999998</v>
      </c>
      <c r="AC1308" s="359">
        <f>+VLOOKUP($E1308,Emissions!$1:$1048576,MATCH(DATE(AC$2,1,1),Emissions!$A$1:$LI$1),FALSE)</f>
        <v>21.842588899999999</v>
      </c>
      <c r="AD1308" s="359">
        <f>+VLOOKUP($E1308,Emissions!$1:$1048576,MATCH(DATE(AD$2,1,1),Emissions!$A$1:$LI$1),FALSE)</f>
        <v>22.104426459999999</v>
      </c>
      <c r="AE1308" s="359">
        <f>+VLOOKUP($E1308,Emissions!$1:$1048576,MATCH(DATE(AE$2,1,1),Emissions!$A$1:$LI$1),FALSE)</f>
        <v>22.336333079999999</v>
      </c>
      <c r="AF1308" s="359">
        <f>+VLOOKUP($E1308,Emissions!$1:$1048576,MATCH(DATE(AF$2,1,1),Emissions!$A$1:$LI$1),FALSE)</f>
        <v>22.576342660000002</v>
      </c>
      <c r="AG1308" s="359">
        <f>+VLOOKUP($E1308,Emissions!$1:$1048576,MATCH(DATE(AG$2,1,1),Emissions!$A$1:$LI$1),FALSE)</f>
        <v>22.819362760000001</v>
      </c>
      <c r="AH1308" s="359">
        <f>+VLOOKUP($E1308,Emissions!$1:$1048576,MATCH(DATE(AH$2,1,1),Emissions!$A$1:$LI$1),FALSE)</f>
        <v>23.064630189999999</v>
      </c>
      <c r="AI1308" s="359">
        <f>+VLOOKUP($E1308,Emissions!$1:$1048576,MATCH(DATE(AI$2,1,1),Emissions!$A$1:$LI$1),FALSE)</f>
        <v>23.312361020000001</v>
      </c>
      <c r="AJ1308" s="359">
        <f>+VLOOKUP($E1308,Emissions!$1:$1048576,MATCH(DATE(AJ$2,1,1),Emissions!$A$1:$LI$1),FALSE)</f>
        <v>23.56292015</v>
      </c>
      <c r="AK1308" s="359">
        <f>+VLOOKUP($E1308,Emissions!$1:$1048576,MATCH(DATE(AK$2,1,1),Emissions!$A$1:$LI$1),FALSE)</f>
        <v>23.81661407</v>
      </c>
      <c r="AL1308" s="359">
        <f>+VLOOKUP($E1308,Emissions!$1:$1048576,MATCH(DATE(AL$2,1,1),Emissions!$A$1:$LI$1),FALSE)</f>
        <v>24.073668139999999</v>
      </c>
      <c r="AM1308" s="359">
        <f>+VLOOKUP($E1308,Emissions!$1:$1048576,MATCH(DATE(AM$2,1,1),Emissions!$A$1:$LI$1),FALSE)</f>
        <v>24.334231509999999</v>
      </c>
      <c r="AN1308" s="359">
        <f>+VLOOKUP($E1308,Emissions!$1:$1048576,MATCH(DATE(AN$2,1,1),Emissions!$A$1:$LI$1),FALSE)</f>
        <v>24.598391719999999</v>
      </c>
      <c r="AO1308" s="359">
        <f>+VLOOKUP($E1308,Emissions!$1:$1048576,MATCH(DATE(AO$2,1,1),Emissions!$A$1:$LI$1),FALSE)</f>
        <v>24.866191700000002</v>
      </c>
      <c r="AP1308" s="359">
        <f>+VLOOKUP($E1308,Emissions!$1:$1048576,MATCH(DATE(AP$2,1,1),Emissions!$A$1:$LI$1),FALSE)</f>
        <v>25.129631150000002</v>
      </c>
      <c r="AQ1308" s="359">
        <f>+VLOOKUP($E1308,Emissions!$1:$1048576,MATCH(DATE(AQ$2,1,1),Emissions!$A$1:$LI$1),FALSE)</f>
        <v>25.39358893</v>
      </c>
      <c r="AR1308" s="359">
        <f>+VLOOKUP($E1308,Emissions!$1:$1048576,MATCH(DATE(AR$2,1,1),Emissions!$A$1:$LI$1),FALSE)</f>
        <v>25.659401070000001</v>
      </c>
      <c r="AS1308" s="359">
        <f>+VLOOKUP($E1308,Emissions!$1:$1048576,MATCH(DATE(AS$2,1,1),Emissions!$A$1:$LI$1),FALSE)</f>
        <v>25.927567499999999</v>
      </c>
      <c r="AT1308" s="359">
        <f>+VLOOKUP($E1308,Emissions!$1:$1048576,MATCH(DATE(AT$2,1,1),Emissions!$A$1:$LI$1),FALSE)</f>
        <v>26.19838318</v>
      </c>
      <c r="AU1308" s="359">
        <f>+VLOOKUP($E1308,Emissions!$1:$1048576,MATCH(DATE(AU$2,1,1),Emissions!$A$1:$LI$1),FALSE)</f>
        <v>26.472073080000001</v>
      </c>
      <c r="AV1308" s="359">
        <f>+VLOOKUP($E1308,Emissions!$1:$1048576,MATCH(DATE(AV$2,1,1),Emissions!$A$1:$LI$1),FALSE)</f>
        <v>26.748816770000001</v>
      </c>
      <c r="AW1308" s="359">
        <f>+VLOOKUP($E1308,Emissions!$1:$1048576,MATCH(DATE(AW$2,1,1),Emissions!$A$1:$LI$1),FALSE)</f>
        <v>27.028752950000001</v>
      </c>
      <c r="AX1308" s="359">
        <f>+VLOOKUP($E1308,Emissions!$1:$1048576,MATCH(DATE(AX$2,1,1),Emissions!$A$1:$LI$1),FALSE)</f>
        <v>27.31198375</v>
      </c>
      <c r="AY1308" s="359">
        <f>+VLOOKUP($E1308,Emissions!$1:$1048576,MATCH(DATE(AY$2,1,1),Emissions!$A$1:$LI$1),FALSE)</f>
        <v>27.598581830000001</v>
      </c>
      <c r="AZ1308" s="359">
        <f>+VLOOKUP($E1308,Emissions!$1:$1048576,MATCH(DATE(AZ$2,1,1),Emissions!$A$1:$LI$1),FALSE)</f>
        <v>27.889320439999999</v>
      </c>
      <c r="BA1308" s="359">
        <f>+VLOOKUP($E1308,Emissions!$1:$1048576,MATCH(DATE(BA$2,1,1),Emissions!$A$1:$LI$1),FALSE)</f>
        <v>28.183792950000001</v>
      </c>
      <c r="BB1308" s="359">
        <f>+VLOOKUP($E1308,Emissions!$1:$1048576,MATCH(DATE(BB$2,1,1),Emissions!$A$1:$LI$1),FALSE)</f>
        <v>28.48191173</v>
      </c>
      <c r="BC1308" s="359">
        <f>+VLOOKUP($E1308,Emissions!$1:$1048576,MATCH(DATE(BC$2,1,1),Emissions!$A$1:$LI$1),FALSE)</f>
        <v>28.783664430000002</v>
      </c>
      <c r="BD1308" s="359">
        <f>+VLOOKUP($E1308,Emissions!$1:$1048576,MATCH(DATE(BD$2,1,1),Emissions!$A$1:$LI$1),FALSE)</f>
        <v>29.089059450000001</v>
      </c>
      <c r="BE1308" s="359">
        <f>+VLOOKUP($E1308,Emissions!$1:$1048576,MATCH(DATE(BE$2,1,1),Emissions!$A$1:$LI$1),FALSE)</f>
        <v>32.413382509999998</v>
      </c>
      <c r="BF1308" s="359">
        <f>+VLOOKUP($E1308,Emissions!$1:$1048576,MATCH(DATE(BF$2,1,1),Emissions!$A$1:$LI$1),FALSE)</f>
        <v>32.883158280000004</v>
      </c>
      <c r="BG1308" s="359">
        <f>+VLOOKUP($E1308,Emissions!$1:$1048576,MATCH(DATE(BG$2,1,1),Emissions!$A$1:$LI$1),FALSE)</f>
        <v>33.360472989999998</v>
      </c>
      <c r="BH1308" s="359">
        <f>+VLOOKUP($E1308,Emissions!$1:$1048576,MATCH(DATE(BH$2,1,1),Emissions!$A$1:$LI$1),FALSE)</f>
        <v>33.845514569999999</v>
      </c>
      <c r="BI1308" s="359">
        <f>+VLOOKUP($E1308,Emissions!$1:$1048576,MATCH(DATE(BI$2,1,1),Emissions!$A$1:$LI$1),FALSE)</f>
        <v>34.338476139999997</v>
      </c>
    </row>
    <row r="1309" spans="1:61" ht="15" customHeight="1" x14ac:dyDescent="0.35">
      <c r="A1309" s="409"/>
      <c r="B1309" s="169"/>
      <c r="C1309" s="138" t="s">
        <v>456</v>
      </c>
      <c r="D1309" s="114"/>
      <c r="E1309" s="50" t="s">
        <v>3733</v>
      </c>
      <c r="F1309" s="359">
        <f>+VLOOKUP($E1309,Emissions!$1:$1048576,MATCH(DATE(F$2,1,1),Emissions!$A$1:$LI$1),FALSE)</f>
        <v>4.2354325150000003</v>
      </c>
      <c r="G1309" s="359">
        <f>+VLOOKUP($E1309,Emissions!$1:$1048576,MATCH(DATE(G$2,1,1),Emissions!$A$1:$LI$1),FALSE)</f>
        <v>4.2598935710000001</v>
      </c>
      <c r="H1309" s="359">
        <f>+VLOOKUP($E1309,Emissions!$1:$1048576,MATCH(DATE(H$2,1,1),Emissions!$A$1:$LI$1),FALSE)</f>
        <v>4.2786812010000004</v>
      </c>
      <c r="I1309" s="359">
        <f>+VLOOKUP($E1309,Emissions!$1:$1048576,MATCH(DATE(I$2,1,1),Emissions!$A$1:$LI$1),FALSE)</f>
        <v>4.3020642860000002</v>
      </c>
      <c r="J1309" s="359">
        <f>+VLOOKUP($E1309,Emissions!$1:$1048576,MATCH(DATE(J$2,1,1),Emissions!$A$1:$LI$1),FALSE)</f>
        <v>4.3330364619999999</v>
      </c>
      <c r="K1309" s="359">
        <f>+VLOOKUP($E1309,Emissions!$1:$1048576,MATCH(DATE(K$2,1,1),Emissions!$A$1:$LI$1),FALSE)</f>
        <v>4.3713224430000004</v>
      </c>
      <c r="L1309" s="359">
        <f>+VLOOKUP($E1309,Emissions!$1:$1048576,MATCH(DATE(L$2,1,1),Emissions!$A$1:$LI$1),FALSE)</f>
        <v>4.413716011</v>
      </c>
      <c r="M1309" s="359">
        <f>+VLOOKUP($E1309,Emissions!$1:$1048576,MATCH(DATE(M$2,1,1),Emissions!$A$1:$LI$1),FALSE)</f>
        <v>4.460013097</v>
      </c>
      <c r="N1309" s="359">
        <f>+VLOOKUP($E1309,Emissions!$1:$1048576,MATCH(DATE(N$2,1,1),Emissions!$A$1:$LI$1),FALSE)</f>
        <v>4.5093793140000002</v>
      </c>
      <c r="O1309" s="359">
        <f>+VLOOKUP($E1309,Emissions!$1:$1048576,MATCH(DATE(O$2,1,1),Emissions!$A$1:$LI$1),FALSE)</f>
        <v>4.5610860620000002</v>
      </c>
      <c r="P1309" s="359">
        <f>+VLOOKUP($E1309,Emissions!$1:$1048576,MATCH(DATE(P$2,1,1),Emissions!$A$1:$LI$1),FALSE)</f>
        <v>4.617988532</v>
      </c>
      <c r="Q1309" s="359">
        <f>+VLOOKUP($E1309,Emissions!$1:$1048576,MATCH(DATE(Q$2,1,1),Emissions!$A$1:$LI$1),FALSE)</f>
        <v>4.6742941299999998</v>
      </c>
      <c r="R1309" s="359">
        <f>+VLOOKUP($E1309,Emissions!$1:$1048576,MATCH(DATE(R$2,1,1),Emissions!$A$1:$LI$1),FALSE)</f>
        <v>4.731268934</v>
      </c>
      <c r="S1309" s="359">
        <f>+VLOOKUP($E1309,Emissions!$1:$1048576,MATCH(DATE(S$2,1,1),Emissions!$A$1:$LI$1),FALSE)</f>
        <v>4.7890128289999998</v>
      </c>
      <c r="T1309" s="359">
        <f>+VLOOKUP($E1309,Emissions!$1:$1048576,MATCH(DATE(T$2,1,1),Emissions!$A$1:$LI$1),FALSE)</f>
        <v>4.8474534980000001</v>
      </c>
      <c r="U1309" s="359">
        <f>+VLOOKUP($E1309,Emissions!$1:$1048576,MATCH(DATE(U$2,1,1),Emissions!$A$1:$LI$1),FALSE)</f>
        <v>4.9065106910000003</v>
      </c>
      <c r="V1309" s="359">
        <f>+VLOOKUP($E1309,Emissions!$1:$1048576,MATCH(DATE(V$2,1,1),Emissions!$A$1:$LI$1),FALSE)</f>
        <v>4.9661222739999999</v>
      </c>
      <c r="W1309" s="359">
        <f>+VLOOKUP($E1309,Emissions!$1:$1048576,MATCH(DATE(W$2,1,1),Emissions!$A$1:$LI$1),FALSE)</f>
        <v>5.0262440990000004</v>
      </c>
      <c r="X1309" s="359">
        <f>+VLOOKUP($E1309,Emissions!$1:$1048576,MATCH(DATE(X$2,1,1),Emissions!$A$1:$LI$1),FALSE)</f>
        <v>5.0868464189999996</v>
      </c>
      <c r="Y1309" s="359">
        <f>+VLOOKUP($E1309,Emissions!$1:$1048576,MATCH(DATE(Y$2,1,1),Emissions!$A$1:$LI$1),FALSE)</f>
        <v>5.1479112090000001</v>
      </c>
      <c r="Z1309" s="359">
        <f>+VLOOKUP($E1309,Emissions!$1:$1048576,MATCH(DATE(Z$2,1,1),Emissions!$A$1:$LI$1),FALSE)</f>
        <v>5.2069135060000002</v>
      </c>
      <c r="AA1309" s="359">
        <f>+VLOOKUP($E1309,Emissions!$1:$1048576,MATCH(DATE(AA$2,1,1),Emissions!$A$1:$LI$1),FALSE)</f>
        <v>5.2678935539999996</v>
      </c>
      <c r="AB1309" s="359">
        <f>+VLOOKUP($E1309,Emissions!$1:$1048576,MATCH(DATE(AB$2,1,1),Emissions!$A$1:$LI$1),FALSE)</f>
        <v>5.329707719</v>
      </c>
      <c r="AC1309" s="359">
        <f>+VLOOKUP($E1309,Emissions!$1:$1048576,MATCH(DATE(AC$2,1,1),Emissions!$A$1:$LI$1),FALSE)</f>
        <v>5.3921610309999997</v>
      </c>
      <c r="AD1309" s="359">
        <f>+VLOOKUP($E1309,Emissions!$1:$1048576,MATCH(DATE(AD$2,1,1),Emissions!$A$1:$LI$1),FALSE)</f>
        <v>5.4552319310000001</v>
      </c>
      <c r="AE1309" s="359">
        <f>+VLOOKUP($E1309,Emissions!$1:$1048576,MATCH(DATE(AE$2,1,1),Emissions!$A$1:$LI$1),FALSE)</f>
        <v>5.5116731720000001</v>
      </c>
      <c r="AF1309" s="359">
        <f>+VLOOKUP($E1309,Emissions!$1:$1048576,MATCH(DATE(AF$2,1,1),Emissions!$A$1:$LI$1),FALSE)</f>
        <v>5.5697356740000004</v>
      </c>
      <c r="AG1309" s="359">
        <f>+VLOOKUP($E1309,Emissions!$1:$1048576,MATCH(DATE(AG$2,1,1),Emissions!$A$1:$LI$1),FALSE)</f>
        <v>5.6281310519999996</v>
      </c>
      <c r="AH1309" s="359">
        <f>+VLOOKUP($E1309,Emissions!$1:$1048576,MATCH(DATE(AH$2,1,1),Emissions!$A$1:$LI$1),FALSE)</f>
        <v>5.6867475900000004</v>
      </c>
      <c r="AI1309" s="359">
        <f>+VLOOKUP($E1309,Emissions!$1:$1048576,MATCH(DATE(AI$2,1,1),Emissions!$A$1:$LI$1),FALSE)</f>
        <v>5.7456728549999996</v>
      </c>
      <c r="AJ1309" s="359">
        <f>+VLOOKUP($E1309,Emissions!$1:$1048576,MATCH(DATE(AJ$2,1,1),Emissions!$A$1:$LI$1),FALSE)</f>
        <v>5.8050192139999996</v>
      </c>
      <c r="AK1309" s="359">
        <f>+VLOOKUP($E1309,Emissions!$1:$1048576,MATCH(DATE(AK$2,1,1),Emissions!$A$1:$LI$1),FALSE)</f>
        <v>5.8648854559999997</v>
      </c>
      <c r="AL1309" s="359">
        <f>+VLOOKUP($E1309,Emissions!$1:$1048576,MATCH(DATE(AL$2,1,1),Emissions!$A$1:$LI$1),FALSE)</f>
        <v>5.9253494089999998</v>
      </c>
      <c r="AM1309" s="359">
        <f>+VLOOKUP($E1309,Emissions!$1:$1048576,MATCH(DATE(AM$2,1,1),Emissions!$A$1:$LI$1),FALSE)</f>
        <v>5.9864691639999998</v>
      </c>
      <c r="AN1309" s="359">
        <f>+VLOOKUP($E1309,Emissions!$1:$1048576,MATCH(DATE(AN$2,1,1),Emissions!$A$1:$LI$1),FALSE)</f>
        <v>6.0482867120000003</v>
      </c>
      <c r="AO1309" s="359">
        <f>+VLOOKUP($E1309,Emissions!$1:$1048576,MATCH(DATE(AO$2,1,1),Emissions!$A$1:$LI$1),FALSE)</f>
        <v>6.1108318109999997</v>
      </c>
      <c r="AP1309" s="359">
        <f>+VLOOKUP($E1309,Emissions!$1:$1048576,MATCH(DATE(AP$2,1,1),Emissions!$A$1:$LI$1),FALSE)</f>
        <v>6.1723766319999998</v>
      </c>
      <c r="AQ1309" s="359">
        <f>+VLOOKUP($E1309,Emissions!$1:$1048576,MATCH(DATE(AQ$2,1,1),Emissions!$A$1:$LI$1),FALSE)</f>
        <v>6.2339987240000001</v>
      </c>
      <c r="AR1309" s="359">
        <f>+VLOOKUP($E1309,Emissions!$1:$1048576,MATCH(DATE(AR$2,1,1),Emissions!$A$1:$LI$1),FALSE)</f>
        <v>6.2959553140000004</v>
      </c>
      <c r="AS1309" s="359">
        <f>+VLOOKUP($E1309,Emissions!$1:$1048576,MATCH(DATE(AS$2,1,1),Emissions!$A$1:$LI$1),FALSE)</f>
        <v>6.3583518520000002</v>
      </c>
      <c r="AT1309" s="359">
        <f>+VLOOKUP($E1309,Emissions!$1:$1048576,MATCH(DATE(AT$2,1,1),Emissions!$A$1:$LI$1),FALSE)</f>
        <v>6.4212609629999999</v>
      </c>
      <c r="AU1309" s="359">
        <f>+VLOOKUP($E1309,Emissions!$1:$1048576,MATCH(DATE(AU$2,1,1),Emissions!$A$1:$LI$1),FALSE)</f>
        <v>6.4847435249999998</v>
      </c>
      <c r="AV1309" s="359">
        <f>+VLOOKUP($E1309,Emissions!$1:$1048576,MATCH(DATE(AV$2,1,1),Emissions!$A$1:$LI$1),FALSE)</f>
        <v>6.5488510050000004</v>
      </c>
      <c r="AW1309" s="359">
        <f>+VLOOKUP($E1309,Emissions!$1:$1048576,MATCH(DATE(AW$2,1,1),Emissions!$A$1:$LI$1),FALSE)</f>
        <v>6.6136252420000003</v>
      </c>
      <c r="AX1309" s="359">
        <f>+VLOOKUP($E1309,Emissions!$1:$1048576,MATCH(DATE(AX$2,1,1),Emissions!$A$1:$LI$1),FALSE)</f>
        <v>6.6790988760000003</v>
      </c>
      <c r="AY1309" s="359">
        <f>+VLOOKUP($E1309,Emissions!$1:$1048576,MATCH(DATE(AY$2,1,1),Emissions!$A$1:$LI$1),FALSE)</f>
        <v>6.7452966639999996</v>
      </c>
      <c r="AZ1309" s="359">
        <f>+VLOOKUP($E1309,Emissions!$1:$1048576,MATCH(DATE(AZ$2,1,1),Emissions!$A$1:$LI$1),FALSE)</f>
        <v>6.812394791</v>
      </c>
      <c r="BA1309" s="359">
        <f>+VLOOKUP($E1309,Emissions!$1:$1048576,MATCH(DATE(BA$2,1,1),Emissions!$A$1:$LI$1),FALSE)</f>
        <v>6.8803101240000002</v>
      </c>
      <c r="BB1309" s="359">
        <f>+VLOOKUP($E1309,Emissions!$1:$1048576,MATCH(DATE(BB$2,1,1),Emissions!$A$1:$LI$1),FALSE)</f>
        <v>6.9490318430000002</v>
      </c>
      <c r="BC1309" s="359">
        <f>+VLOOKUP($E1309,Emissions!$1:$1048576,MATCH(DATE(BC$2,1,1),Emissions!$A$1:$LI$1),FALSE)</f>
        <v>7.0185611290000001</v>
      </c>
      <c r="BD1309" s="359">
        <f>+VLOOKUP($E1309,Emissions!$1:$1048576,MATCH(DATE(BD$2,1,1),Emissions!$A$1:$LI$1),FALSE)</f>
        <v>7.0889010160000003</v>
      </c>
      <c r="BE1309" s="359">
        <f>+VLOOKUP($E1309,Emissions!$1:$1048576,MATCH(DATE(BE$2,1,1),Emissions!$A$1:$LI$1),FALSE)</f>
        <v>7.900005009</v>
      </c>
      <c r="BF1309" s="359">
        <f>+VLOOKUP($E1309,Emissions!$1:$1048576,MATCH(DATE(BF$2,1,1),Emissions!$A$1:$LI$1),FALSE)</f>
        <v>8.0088985319999999</v>
      </c>
      <c r="BG1309" s="359">
        <f>+VLOOKUP($E1309,Emissions!$1:$1048576,MATCH(DATE(BG$2,1,1),Emissions!$A$1:$LI$1),FALSE)</f>
        <v>8.1194617969999996</v>
      </c>
      <c r="BH1309" s="359">
        <f>+VLOOKUP($E1309,Emissions!$1:$1048576,MATCH(DATE(BH$2,1,1),Emissions!$A$1:$LI$1),FALSE)</f>
        <v>8.2317432470000007</v>
      </c>
      <c r="BI1309" s="359">
        <f>+VLOOKUP($E1309,Emissions!$1:$1048576,MATCH(DATE(BI$2,1,1),Emissions!$A$1:$LI$1),FALSE)</f>
        <v>8.3457946080000003</v>
      </c>
    </row>
    <row r="1310" spans="1:61" ht="15" customHeight="1" x14ac:dyDescent="0.35">
      <c r="A1310" s="409"/>
      <c r="B1310" s="169"/>
      <c r="C1310" s="138" t="s">
        <v>459</v>
      </c>
      <c r="D1310" s="114"/>
      <c r="E1310" s="50" t="s">
        <v>3734</v>
      </c>
      <c r="F1310" s="359">
        <f>+VLOOKUP($E1310,Emissions!$1:$1048576,MATCH(DATE(F$2,1,1),Emissions!$A$1:$LI$1),FALSE)</f>
        <v>2.2204317999999999E-4</v>
      </c>
      <c r="G1310" s="359">
        <f>+VLOOKUP($E1310,Emissions!$1:$1048576,MATCH(DATE(G$2,1,1),Emissions!$A$1:$LI$1),FALSE)</f>
        <v>2.2409072299999999E-4</v>
      </c>
      <c r="H1310" s="359">
        <f>+VLOOKUP($E1310,Emissions!$1:$1048576,MATCH(DATE(H$2,1,1),Emissions!$A$1:$LI$1),FALSE)</f>
        <v>2.26071244E-4</v>
      </c>
      <c r="I1310" s="359">
        <f>+VLOOKUP($E1310,Emissions!$1:$1048576,MATCH(DATE(I$2,1,1),Emissions!$A$1:$LI$1),FALSE)</f>
        <v>2.28149109E-4</v>
      </c>
      <c r="J1310" s="359">
        <f>+VLOOKUP($E1310,Emissions!$1:$1048576,MATCH(DATE(J$2,1,1),Emissions!$A$1:$LI$1),FALSE)</f>
        <v>2.30405016E-4</v>
      </c>
      <c r="K1310" s="359">
        <f>+VLOOKUP($E1310,Emissions!$1:$1048576,MATCH(DATE(K$2,1,1),Emissions!$A$1:$LI$1),FALSE)</f>
        <v>2.3285809500000001E-4</v>
      </c>
      <c r="L1310" s="359">
        <f>+VLOOKUP($E1310,Emissions!$1:$1048576,MATCH(DATE(L$2,1,1),Emissions!$A$1:$LI$1),FALSE)</f>
        <v>2.3534893799999999E-4</v>
      </c>
      <c r="M1310" s="359">
        <f>+VLOOKUP($E1310,Emissions!$1:$1048576,MATCH(DATE(M$2,1,1),Emissions!$A$1:$LI$1),FALSE)</f>
        <v>2.3794671499999999E-4</v>
      </c>
      <c r="N1310" s="359">
        <f>+VLOOKUP($E1310,Emissions!$1:$1048576,MATCH(DATE(N$2,1,1),Emissions!$A$1:$LI$1),FALSE)</f>
        <v>2.40645833E-4</v>
      </c>
      <c r="O1310" s="359">
        <f>+VLOOKUP($E1310,Emissions!$1:$1048576,MATCH(DATE(O$2,1,1),Emissions!$A$1:$LI$1),FALSE)</f>
        <v>2.43429272E-4</v>
      </c>
      <c r="P1310" s="359">
        <f>+VLOOKUP($E1310,Emissions!$1:$1048576,MATCH(DATE(P$2,1,1),Emissions!$A$1:$LI$1),FALSE)</f>
        <v>2.46536001E-4</v>
      </c>
      <c r="Q1310" s="359">
        <f>+VLOOKUP($E1310,Emissions!$1:$1048576,MATCH(DATE(Q$2,1,1),Emissions!$A$1:$LI$1),FALSE)</f>
        <v>2.4952322200000001E-4</v>
      </c>
      <c r="R1310" s="359">
        <f>+VLOOKUP($E1310,Emissions!$1:$1048576,MATCH(DATE(R$2,1,1),Emissions!$A$1:$LI$1),FALSE)</f>
        <v>2.5250674100000002E-4</v>
      </c>
      <c r="S1310" s="359">
        <f>+VLOOKUP($E1310,Emissions!$1:$1048576,MATCH(DATE(S$2,1,1),Emissions!$A$1:$LI$1),FALSE)</f>
        <v>2.5549976100000001E-4</v>
      </c>
      <c r="T1310" s="359">
        <f>+VLOOKUP($E1310,Emissions!$1:$1048576,MATCH(DATE(T$2,1,1),Emissions!$A$1:$LI$1),FALSE)</f>
        <v>2.5850530699999999E-4</v>
      </c>
      <c r="U1310" s="359">
        <f>+VLOOKUP($E1310,Emissions!$1:$1048576,MATCH(DATE(U$2,1,1),Emissions!$A$1:$LI$1),FALSE)</f>
        <v>2.6152511799999999E-4</v>
      </c>
      <c r="V1310" s="359">
        <f>+VLOOKUP($E1310,Emissions!$1:$1048576,MATCH(DATE(V$2,1,1),Emissions!$A$1:$LI$1),FALSE)</f>
        <v>2.64561602E-4</v>
      </c>
      <c r="W1310" s="359">
        <f>+VLOOKUP($E1310,Emissions!$1:$1048576,MATCH(DATE(W$2,1,1),Emissions!$A$1:$LI$1),FALSE)</f>
        <v>2.6761795900000001E-4</v>
      </c>
      <c r="X1310" s="359">
        <f>+VLOOKUP($E1310,Emissions!$1:$1048576,MATCH(DATE(X$2,1,1),Emissions!$A$1:$LI$1),FALSE)</f>
        <v>2.7069786499999999E-4</v>
      </c>
      <c r="Y1310" s="359">
        <f>+VLOOKUP($E1310,Emissions!$1:$1048576,MATCH(DATE(Y$2,1,1),Emissions!$A$1:$LI$1),FALSE)</f>
        <v>2.7380511900000002E-4</v>
      </c>
      <c r="Z1310" s="359">
        <f>+VLOOKUP($E1310,Emissions!$1:$1048576,MATCH(DATE(Z$2,1,1),Emissions!$A$1:$LI$1),FALSE)</f>
        <v>2.7675482000000002E-4</v>
      </c>
      <c r="AA1310" s="359">
        <f>+VLOOKUP($E1310,Emissions!$1:$1048576,MATCH(DATE(AA$2,1,1),Emissions!$A$1:$LI$1),FALSE)</f>
        <v>2.79864217E-4</v>
      </c>
      <c r="AB1310" s="359">
        <f>+VLOOKUP($E1310,Emissions!$1:$1048576,MATCH(DATE(AB$2,1,1),Emissions!$A$1:$LI$1),FALSE)</f>
        <v>2.8303980000000001E-4</v>
      </c>
      <c r="AC1310" s="359">
        <f>+VLOOKUP($E1310,Emissions!$1:$1048576,MATCH(DATE(AC$2,1,1),Emissions!$A$1:$LI$1),FALSE)</f>
        <v>2.8626910900000002E-4</v>
      </c>
      <c r="AD1310" s="359">
        <f>+VLOOKUP($E1310,Emissions!$1:$1048576,MATCH(DATE(AD$2,1,1),Emissions!$A$1:$LI$1),FALSE)</f>
        <v>2.8954956900000001E-4</v>
      </c>
      <c r="AE1310" s="359">
        <f>+VLOOKUP($E1310,Emissions!$1:$1048576,MATCH(DATE(AE$2,1,1),Emissions!$A$1:$LI$1),FALSE)</f>
        <v>2.9234108699999998E-4</v>
      </c>
      <c r="AF1310" s="359">
        <f>+VLOOKUP($E1310,Emissions!$1:$1048576,MATCH(DATE(AF$2,1,1),Emissions!$A$1:$LI$1),FALSE)</f>
        <v>2.9528930499999999E-4</v>
      </c>
      <c r="AG1310" s="359">
        <f>+VLOOKUP($E1310,Emissions!$1:$1048576,MATCH(DATE(AG$2,1,1),Emissions!$A$1:$LI$1),FALSE)</f>
        <v>2.9828303200000002E-4</v>
      </c>
      <c r="AH1310" s="359">
        <f>+VLOOKUP($E1310,Emissions!$1:$1048576,MATCH(DATE(AH$2,1,1),Emissions!$A$1:$LI$1),FALSE)</f>
        <v>3.0131687700000001E-4</v>
      </c>
      <c r="AI1310" s="359">
        <f>+VLOOKUP($E1310,Emissions!$1:$1048576,MATCH(DATE(AI$2,1,1),Emissions!$A$1:$LI$1),FALSE)</f>
        <v>3.04394363E-4</v>
      </c>
      <c r="AJ1310" s="359">
        <f>+VLOOKUP($E1310,Emissions!$1:$1048576,MATCH(DATE(AJ$2,1,1),Emissions!$A$1:$LI$1),FALSE)</f>
        <v>3.0751997600000002E-4</v>
      </c>
      <c r="AK1310" s="359">
        <f>+VLOOKUP($E1310,Emissions!$1:$1048576,MATCH(DATE(AK$2,1,1),Emissions!$A$1:$LI$1),FALSE)</f>
        <v>3.10696952E-4</v>
      </c>
      <c r="AL1310" s="359">
        <f>+VLOOKUP($E1310,Emissions!$1:$1048576,MATCH(DATE(AL$2,1,1),Emissions!$A$1:$LI$1),FALSE)</f>
        <v>3.1392766099999999E-4</v>
      </c>
      <c r="AM1310" s="359">
        <f>+VLOOKUP($E1310,Emissions!$1:$1048576,MATCH(DATE(AM$2,1,1),Emissions!$A$1:$LI$1),FALSE)</f>
        <v>3.1721345900000001E-4</v>
      </c>
      <c r="AN1310" s="359">
        <f>+VLOOKUP($E1310,Emissions!$1:$1048576,MATCH(DATE(AN$2,1,1),Emissions!$A$1:$LI$1),FALSE)</f>
        <v>3.2055482800000002E-4</v>
      </c>
      <c r="AO1310" s="359">
        <f>+VLOOKUP($E1310,Emissions!$1:$1048576,MATCH(DATE(AO$2,1,1),Emissions!$A$1:$LI$1),FALSE)</f>
        <v>3.23951624E-4</v>
      </c>
      <c r="AP1310" s="359">
        <f>+VLOOKUP($E1310,Emissions!$1:$1048576,MATCH(DATE(AP$2,1,1),Emissions!$A$1:$LI$1),FALSE)</f>
        <v>3.2727517599999997E-4</v>
      </c>
      <c r="AQ1310" s="359">
        <f>+VLOOKUP($E1310,Emissions!$1:$1048576,MATCH(DATE(AQ$2,1,1),Emissions!$A$1:$LI$1),FALSE)</f>
        <v>3.3061008599999999E-4</v>
      </c>
      <c r="AR1310" s="359">
        <f>+VLOOKUP($E1310,Emissions!$1:$1048576,MATCH(DATE(AR$2,1,1),Emissions!$A$1:$LI$1),FALSE)</f>
        <v>3.3397388599999998E-4</v>
      </c>
      <c r="AS1310" s="359">
        <f>+VLOOKUP($E1310,Emissions!$1:$1048576,MATCH(DATE(AS$2,1,1),Emissions!$A$1:$LI$1),FALSE)</f>
        <v>3.3737406799999998E-4</v>
      </c>
      <c r="AT1310" s="359">
        <f>+VLOOKUP($E1310,Emissions!$1:$1048576,MATCH(DATE(AT$2,1,1),Emissions!$A$1:$LI$1),FALSE)</f>
        <v>3.40815056E-4</v>
      </c>
      <c r="AU1310" s="359">
        <f>+VLOOKUP($E1310,Emissions!$1:$1048576,MATCH(DATE(AU$2,1,1),Emissions!$A$1:$LI$1),FALSE)</f>
        <v>3.4429996799999999E-4</v>
      </c>
      <c r="AV1310" s="359">
        <f>+VLOOKUP($E1310,Emissions!$1:$1048576,MATCH(DATE(AV$2,1,1),Emissions!$A$1:$LI$1),FALSE)</f>
        <v>3.47831095E-4</v>
      </c>
      <c r="AW1310" s="359">
        <f>+VLOOKUP($E1310,Emissions!$1:$1048576,MATCH(DATE(AW$2,1,1),Emissions!$A$1:$LI$1),FALSE)</f>
        <v>3.5141006399999999E-4</v>
      </c>
      <c r="AX1310" s="359">
        <f>+VLOOKUP($E1310,Emissions!$1:$1048576,MATCH(DATE(AX$2,1,1),Emissions!$A$1:$LI$1),FALSE)</f>
        <v>3.5503793999999998E-4</v>
      </c>
      <c r="AY1310" s="359">
        <f>+VLOOKUP($E1310,Emissions!$1:$1048576,MATCH(DATE(AY$2,1,1),Emissions!$A$1:$LI$1),FALSE)</f>
        <v>3.5871536199999997E-4</v>
      </c>
      <c r="AZ1310" s="359">
        <f>+VLOOKUP($E1310,Emissions!$1:$1048576,MATCH(DATE(AZ$2,1,1),Emissions!$A$1:$LI$1),FALSE)</f>
        <v>3.6245410500000002E-4</v>
      </c>
      <c r="BA1310" s="359">
        <f>+VLOOKUP($E1310,Emissions!$1:$1048576,MATCH(DATE(BA$2,1,1),Emissions!$A$1:$LI$1),FALSE)</f>
        <v>3.6624666099999999E-4</v>
      </c>
      <c r="BB1310" s="359">
        <f>+VLOOKUP($E1310,Emissions!$1:$1048576,MATCH(DATE(BB$2,1,1),Emissions!$A$1:$LI$1),FALSE)</f>
        <v>3.7009161000000002E-4</v>
      </c>
      <c r="BC1310" s="359">
        <f>+VLOOKUP($E1310,Emissions!$1:$1048576,MATCH(DATE(BC$2,1,1),Emissions!$A$1:$LI$1),FALSE)</f>
        <v>3.7398848399999997E-4</v>
      </c>
      <c r="BD1310" s="359">
        <f>+VLOOKUP($E1310,Emissions!$1:$1048576,MATCH(DATE(BD$2,1,1),Emissions!$A$1:$LI$1),FALSE)</f>
        <v>3.7793719499999999E-4</v>
      </c>
      <c r="BE1310" s="359">
        <f>+VLOOKUP($E1310,Emissions!$1:$1048576,MATCH(DATE(BE$2,1,1),Emissions!$A$1:$LI$1),FALSE)</f>
        <v>4.26078132E-4</v>
      </c>
      <c r="BF1310" s="359">
        <f>+VLOOKUP($E1310,Emissions!$1:$1048576,MATCH(DATE(BF$2,1,1),Emissions!$A$1:$LI$1),FALSE)</f>
        <v>4.3233609500000002E-4</v>
      </c>
      <c r="BG1310" s="359">
        <f>+VLOOKUP($E1310,Emissions!$1:$1048576,MATCH(DATE(BG$2,1,1),Emissions!$A$1:$LI$1),FALSE)</f>
        <v>4.3869782400000001E-4</v>
      </c>
      <c r="BH1310" s="359">
        <f>+VLOOKUP($E1310,Emissions!$1:$1048576,MATCH(DATE(BH$2,1,1),Emissions!$A$1:$LI$1),FALSE)</f>
        <v>4.45165793E-4</v>
      </c>
      <c r="BI1310" s="359">
        <f>+VLOOKUP($E1310,Emissions!$1:$1048576,MATCH(DATE(BI$2,1,1),Emissions!$A$1:$LI$1),FALSE)</f>
        <v>4.5174236599999999E-4</v>
      </c>
    </row>
    <row r="1311" spans="1:61" ht="15" customHeight="1" x14ac:dyDescent="0.35">
      <c r="A1311" s="409"/>
      <c r="B1311" s="169"/>
      <c r="C1311" s="138" t="s">
        <v>460</v>
      </c>
      <c r="D1311" s="114"/>
      <c r="E1311" s="50" t="s">
        <v>3735</v>
      </c>
      <c r="F1311" s="359">
        <f>+VLOOKUP($E1311,Emissions!$1:$1048576,MATCH(DATE(F$2,1,1),Emissions!$A$1:$LI$1),FALSE)</f>
        <v>1.17711589E-3</v>
      </c>
      <c r="G1311" s="359">
        <f>+VLOOKUP($E1311,Emissions!$1:$1048576,MATCH(DATE(G$2,1,1),Emissions!$A$1:$LI$1),FALSE)</f>
        <v>1.1879705200000001E-3</v>
      </c>
      <c r="H1311" s="359">
        <f>+VLOOKUP($E1311,Emissions!$1:$1048576,MATCH(DATE(H$2,1,1),Emissions!$A$1:$LI$1),FALSE)</f>
        <v>1.1984698400000001E-3</v>
      </c>
      <c r="I1311" s="359">
        <f>+VLOOKUP($E1311,Emissions!$1:$1048576,MATCH(DATE(I$2,1,1),Emissions!$A$1:$LI$1),FALSE)</f>
        <v>1.20948521E-3</v>
      </c>
      <c r="J1311" s="359">
        <f>+VLOOKUP($E1311,Emissions!$1:$1048576,MATCH(DATE(J$2,1,1),Emissions!$A$1:$LI$1),FALSE)</f>
        <v>1.2214444299999999E-3</v>
      </c>
      <c r="K1311" s="359">
        <f>+VLOOKUP($E1311,Emissions!$1:$1048576,MATCH(DATE(K$2,1,1),Emissions!$A$1:$LI$1),FALSE)</f>
        <v>1.23444892E-3</v>
      </c>
      <c r="L1311" s="359">
        <f>+VLOOKUP($E1311,Emissions!$1:$1048576,MATCH(DATE(L$2,1,1),Emissions!$A$1:$LI$1),FALSE)</f>
        <v>1.24765361E-3</v>
      </c>
      <c r="M1311" s="359">
        <f>+VLOOKUP($E1311,Emissions!$1:$1048576,MATCH(DATE(M$2,1,1),Emissions!$A$1:$LI$1),FALSE)</f>
        <v>1.2614251899999999E-3</v>
      </c>
      <c r="N1311" s="359">
        <f>+VLOOKUP($E1311,Emissions!$1:$1048576,MATCH(DATE(N$2,1,1),Emissions!$A$1:$LI$1),FALSE)</f>
        <v>1.2757339999999999E-3</v>
      </c>
      <c r="O1311" s="359">
        <f>+VLOOKUP($E1311,Emissions!$1:$1048576,MATCH(DATE(O$2,1,1),Emissions!$A$1:$LI$1),FALSE)</f>
        <v>1.2904898300000001E-3</v>
      </c>
      <c r="P1311" s="359">
        <f>+VLOOKUP($E1311,Emissions!$1:$1048576,MATCH(DATE(P$2,1,1),Emissions!$A$1:$LI$1),FALSE)</f>
        <v>1.30695951E-3</v>
      </c>
      <c r="Q1311" s="359">
        <f>+VLOOKUP($E1311,Emissions!$1:$1048576,MATCH(DATE(Q$2,1,1),Emissions!$A$1:$LI$1),FALSE)</f>
        <v>1.3227956399999999E-3</v>
      </c>
      <c r="R1311" s="359">
        <f>+VLOOKUP($E1311,Emissions!$1:$1048576,MATCH(DATE(R$2,1,1),Emissions!$A$1:$LI$1),FALSE)</f>
        <v>1.3386121499999999E-3</v>
      </c>
      <c r="S1311" s="359">
        <f>+VLOOKUP($E1311,Emissions!$1:$1048576,MATCH(DATE(S$2,1,1),Emissions!$A$1:$LI$1),FALSE)</f>
        <v>1.3544790199999999E-3</v>
      </c>
      <c r="T1311" s="359">
        <f>+VLOOKUP($E1311,Emissions!$1:$1048576,MATCH(DATE(T$2,1,1),Emissions!$A$1:$LI$1),FALSE)</f>
        <v>1.3704123E-3</v>
      </c>
      <c r="U1311" s="359">
        <f>+VLOOKUP($E1311,Emissions!$1:$1048576,MATCH(DATE(U$2,1,1),Emissions!$A$1:$LI$1),FALSE)</f>
        <v>1.3864212099999999E-3</v>
      </c>
      <c r="V1311" s="359">
        <f>+VLOOKUP($E1311,Emissions!$1:$1048576,MATCH(DATE(V$2,1,1),Emissions!$A$1:$LI$1),FALSE)</f>
        <v>1.4025184899999999E-3</v>
      </c>
      <c r="W1311" s="359">
        <f>+VLOOKUP($E1311,Emissions!$1:$1048576,MATCH(DATE(W$2,1,1),Emissions!$A$1:$LI$1),FALSE)</f>
        <v>1.41872114E-3</v>
      </c>
      <c r="X1311" s="359">
        <f>+VLOOKUP($E1311,Emissions!$1:$1048576,MATCH(DATE(X$2,1,1),Emissions!$A$1:$LI$1),FALSE)</f>
        <v>1.4350486200000001E-3</v>
      </c>
      <c r="Y1311" s="359">
        <f>+VLOOKUP($E1311,Emissions!$1:$1048576,MATCH(DATE(Y$2,1,1),Emissions!$A$1:$LI$1),FALSE)</f>
        <v>1.45152109E-3</v>
      </c>
      <c r="Z1311" s="359">
        <f>+VLOOKUP($E1311,Emissions!$1:$1048576,MATCH(DATE(Z$2,1,1),Emissions!$A$1:$LI$1),FALSE)</f>
        <v>1.4671583099999999E-3</v>
      </c>
      <c r="AA1311" s="359">
        <f>+VLOOKUP($E1311,Emissions!$1:$1048576,MATCH(DATE(AA$2,1,1),Emissions!$A$1:$LI$1),FALSE)</f>
        <v>1.48364214E-3</v>
      </c>
      <c r="AB1311" s="359">
        <f>+VLOOKUP($E1311,Emissions!$1:$1048576,MATCH(DATE(AB$2,1,1),Emissions!$A$1:$LI$1),FALSE)</f>
        <v>1.5004768300000001E-3</v>
      </c>
      <c r="AC1311" s="359">
        <f>+VLOOKUP($E1311,Emissions!$1:$1048576,MATCH(DATE(AC$2,1,1),Emissions!$A$1:$LI$1),FALSE)</f>
        <v>1.5175963500000001E-3</v>
      </c>
      <c r="AD1311" s="359">
        <f>+VLOOKUP($E1311,Emissions!$1:$1048576,MATCH(DATE(AD$2,1,1),Emissions!$A$1:$LI$1),FALSE)</f>
        <v>1.5349870199999999E-3</v>
      </c>
      <c r="AE1311" s="359">
        <f>+VLOOKUP($E1311,Emissions!$1:$1048576,MATCH(DATE(AE$2,1,1),Emissions!$A$1:$LI$1),FALSE)</f>
        <v>1.54978568E-3</v>
      </c>
      <c r="AF1311" s="359">
        <f>+VLOOKUP($E1311,Emissions!$1:$1048576,MATCH(DATE(AF$2,1,1),Emissions!$A$1:$LI$1),FALSE)</f>
        <v>1.56541504E-3</v>
      </c>
      <c r="AG1311" s="359">
        <f>+VLOOKUP($E1311,Emissions!$1:$1048576,MATCH(DATE(AG$2,1,1),Emissions!$A$1:$LI$1),FALSE)</f>
        <v>1.5812856699999999E-3</v>
      </c>
      <c r="AH1311" s="359">
        <f>+VLOOKUP($E1311,Emissions!$1:$1048576,MATCH(DATE(AH$2,1,1),Emissions!$A$1:$LI$1),FALSE)</f>
        <v>1.5973689700000001E-3</v>
      </c>
      <c r="AI1311" s="359">
        <f>+VLOOKUP($E1311,Emissions!$1:$1048576,MATCH(DATE(AI$2,1,1),Emissions!$A$1:$LI$1),FALSE)</f>
        <v>1.61368362E-3</v>
      </c>
      <c r="AJ1311" s="359">
        <f>+VLOOKUP($E1311,Emissions!$1:$1048576,MATCH(DATE(AJ$2,1,1),Emissions!$A$1:$LI$1),FALSE)</f>
        <v>1.63025341E-3</v>
      </c>
      <c r="AK1311" s="359">
        <f>+VLOOKUP($E1311,Emissions!$1:$1048576,MATCH(DATE(AK$2,1,1),Emissions!$A$1:$LI$1),FALSE)</f>
        <v>1.6470954900000001E-3</v>
      </c>
      <c r="AL1311" s="359">
        <f>+VLOOKUP($E1311,Emissions!$1:$1048576,MATCH(DATE(AL$2,1,1),Emissions!$A$1:$LI$1),FALSE)</f>
        <v>1.6642224299999999E-3</v>
      </c>
      <c r="AM1311" s="359">
        <f>+VLOOKUP($E1311,Emissions!$1:$1048576,MATCH(DATE(AM$2,1,1),Emissions!$A$1:$LI$1),FALSE)</f>
        <v>1.6816413999999999E-3</v>
      </c>
      <c r="AN1311" s="359">
        <f>+VLOOKUP($E1311,Emissions!$1:$1048576,MATCH(DATE(AN$2,1,1),Emissions!$A$1:$LI$1),FALSE)</f>
        <v>1.6993549799999999E-3</v>
      </c>
      <c r="AO1311" s="359">
        <f>+VLOOKUP($E1311,Emissions!$1:$1048576,MATCH(DATE(AO$2,1,1),Emissions!$A$1:$LI$1),FALSE)</f>
        <v>1.71736239E-3</v>
      </c>
      <c r="AP1311" s="359">
        <f>+VLOOKUP($E1311,Emissions!$1:$1048576,MATCH(DATE(AP$2,1,1),Emissions!$A$1:$LI$1),FALSE)</f>
        <v>1.7349815099999999E-3</v>
      </c>
      <c r="AQ1311" s="359">
        <f>+VLOOKUP($E1311,Emissions!$1:$1048576,MATCH(DATE(AQ$2,1,1),Emissions!$A$1:$LI$1),FALSE)</f>
        <v>1.75266084E-3</v>
      </c>
      <c r="AR1311" s="359">
        <f>+VLOOKUP($E1311,Emissions!$1:$1048576,MATCH(DATE(AR$2,1,1),Emissions!$A$1:$LI$1),FALSE)</f>
        <v>1.7704933299999999E-3</v>
      </c>
      <c r="AS1311" s="359">
        <f>+VLOOKUP($E1311,Emissions!$1:$1048576,MATCH(DATE(AS$2,1,1),Emissions!$A$1:$LI$1),FALSE)</f>
        <v>1.7885186900000001E-3</v>
      </c>
      <c r="AT1311" s="359">
        <f>+VLOOKUP($E1311,Emissions!$1:$1048576,MATCH(DATE(AT$2,1,1),Emissions!$A$1:$LI$1),FALSE)</f>
        <v>1.8067603799999999E-3</v>
      </c>
      <c r="AU1311" s="359">
        <f>+VLOOKUP($E1311,Emissions!$1:$1048576,MATCH(DATE(AU$2,1,1),Emissions!$A$1:$LI$1),FALSE)</f>
        <v>1.8252349100000001E-3</v>
      </c>
      <c r="AV1311" s="359">
        <f>+VLOOKUP($E1311,Emissions!$1:$1048576,MATCH(DATE(AV$2,1,1),Emissions!$A$1:$LI$1),FALSE)</f>
        <v>1.84395446E-3</v>
      </c>
      <c r="AW1311" s="359">
        <f>+VLOOKUP($E1311,Emissions!$1:$1048576,MATCH(DATE(AW$2,1,1),Emissions!$A$1:$LI$1),FALSE)</f>
        <v>1.8629276100000001E-3</v>
      </c>
      <c r="AX1311" s="359">
        <f>+VLOOKUP($E1311,Emissions!$1:$1048576,MATCH(DATE(AX$2,1,1),Emissions!$A$1:$LI$1),FALSE)</f>
        <v>1.8821600499999999E-3</v>
      </c>
      <c r="AY1311" s="359">
        <f>+VLOOKUP($E1311,Emissions!$1:$1048576,MATCH(DATE(AY$2,1,1),Emissions!$A$1:$LI$1),FALSE)</f>
        <v>1.90165514E-3</v>
      </c>
      <c r="AZ1311" s="359">
        <f>+VLOOKUP($E1311,Emissions!$1:$1048576,MATCH(DATE(AZ$2,1,1),Emissions!$A$1:$LI$1),FALSE)</f>
        <v>1.92147531E-3</v>
      </c>
      <c r="BA1311" s="359">
        <f>+VLOOKUP($E1311,Emissions!$1:$1048576,MATCH(DATE(BA$2,1,1),Emissions!$A$1:$LI$1),FALSE)</f>
        <v>1.94158076E-3</v>
      </c>
      <c r="BB1311" s="359">
        <f>+VLOOKUP($E1311,Emissions!$1:$1048576,MATCH(DATE(BB$2,1,1),Emissions!$A$1:$LI$1),FALSE)</f>
        <v>1.9619639599999998E-3</v>
      </c>
      <c r="BC1311" s="359">
        <f>+VLOOKUP($E1311,Emissions!$1:$1048576,MATCH(DATE(BC$2,1,1),Emissions!$A$1:$LI$1),FALSE)</f>
        <v>1.9826224299999999E-3</v>
      </c>
      <c r="BD1311" s="359">
        <f>+VLOOKUP($E1311,Emissions!$1:$1048576,MATCH(DATE(BD$2,1,1),Emissions!$A$1:$LI$1),FALSE)</f>
        <v>2.0035557E-3</v>
      </c>
      <c r="BE1311" s="359">
        <f>+VLOOKUP($E1311,Emissions!$1:$1048576,MATCH(DATE(BE$2,1,1),Emissions!$A$1:$LI$1),FALSE)</f>
        <v>2.2587648999999998E-3</v>
      </c>
      <c r="BF1311" s="359">
        <f>+VLOOKUP($E1311,Emissions!$1:$1048576,MATCH(DATE(BF$2,1,1),Emissions!$A$1:$LI$1),FALSE)</f>
        <v>2.2919401899999998E-3</v>
      </c>
      <c r="BG1311" s="359">
        <f>+VLOOKUP($E1311,Emissions!$1:$1048576,MATCH(DATE(BG$2,1,1),Emissions!$A$1:$LI$1),FALSE)</f>
        <v>2.32566558E-3</v>
      </c>
      <c r="BH1311" s="359">
        <f>+VLOOKUP($E1311,Emissions!$1:$1048576,MATCH(DATE(BH$2,1,1),Emissions!$A$1:$LI$1),FALSE)</f>
        <v>2.3599541800000002E-3</v>
      </c>
      <c r="BI1311" s="359">
        <f>+VLOOKUP($E1311,Emissions!$1:$1048576,MATCH(DATE(BI$2,1,1),Emissions!$A$1:$LI$1),FALSE)</f>
        <v>2.39481852E-3</v>
      </c>
    </row>
    <row r="1312" spans="1:61" s="92" customFormat="1" ht="15" customHeight="1" x14ac:dyDescent="0.35">
      <c r="A1312" s="409"/>
      <c r="B1312" s="169"/>
      <c r="C1312" s="137" t="s">
        <v>3337</v>
      </c>
      <c r="D1312" s="147"/>
      <c r="E1312" s="136" t="s">
        <v>3736</v>
      </c>
      <c r="F1312" s="325">
        <f>+VLOOKUP($E1312,Emissions!$1:$1048576,MATCH(DATE(F$2,1,1),Emissions!$A$1:$LI$1),FALSE)</f>
        <v>25.87430153</v>
      </c>
      <c r="G1312" s="325">
        <f>+VLOOKUP($E1312,Emissions!$1:$1048576,MATCH(DATE(G$2,1,1),Emissions!$A$1:$LI$1),FALSE)</f>
        <v>26.08931127</v>
      </c>
      <c r="H1312" s="325">
        <f>+VLOOKUP($E1312,Emissions!$1:$1048576,MATCH(DATE(H$2,1,1),Emissions!$A$1:$LI$1),FALSE)</f>
        <v>26.273409489999999</v>
      </c>
      <c r="I1312" s="325">
        <f>+VLOOKUP($E1312,Emissions!$1:$1048576,MATCH(DATE(I$2,1,1),Emissions!$A$1:$LI$1),FALSE)</f>
        <v>26.460059380000001</v>
      </c>
      <c r="J1312" s="325">
        <f>+VLOOKUP($E1312,Emissions!$1:$1048576,MATCH(DATE(J$2,1,1),Emissions!$A$1:$LI$1),FALSE)</f>
        <v>26.66342569</v>
      </c>
      <c r="K1312" s="325">
        <f>+VLOOKUP($E1312,Emissions!$1:$1048576,MATCH(DATE(K$2,1,1),Emissions!$A$1:$LI$1),FALSE)</f>
        <v>26.887394619999998</v>
      </c>
      <c r="L1312" s="325">
        <f>+VLOOKUP($E1312,Emissions!$1:$1048576,MATCH(DATE(L$2,1,1),Emissions!$A$1:$LI$1),FALSE)</f>
        <v>27.117031879999999</v>
      </c>
      <c r="M1312" s="325">
        <f>+VLOOKUP($E1312,Emissions!$1:$1048576,MATCH(DATE(M$2,1,1),Emissions!$A$1:$LI$1),FALSE)</f>
        <v>27.35562101</v>
      </c>
      <c r="N1312" s="325">
        <f>+VLOOKUP($E1312,Emissions!$1:$1048576,MATCH(DATE(N$2,1,1),Emissions!$A$1:$LI$1),FALSE)</f>
        <v>27.60359089</v>
      </c>
      <c r="O1312" s="325">
        <f>+VLOOKUP($E1312,Emissions!$1:$1048576,MATCH(DATE(O$2,1,1),Emissions!$A$1:$LI$1),FALSE)</f>
        <v>27.859545059999999</v>
      </c>
      <c r="P1312" s="325">
        <f>+VLOOKUP($E1312,Emissions!$1:$1048576,MATCH(DATE(P$2,1,1),Emissions!$A$1:$LI$1),FALSE)</f>
        <v>28.145553459999999</v>
      </c>
      <c r="Q1312" s="325">
        <f>+VLOOKUP($E1312,Emissions!$1:$1048576,MATCH(DATE(Q$2,1,1),Emissions!$A$1:$LI$1),FALSE)</f>
        <v>28.424772860000001</v>
      </c>
      <c r="R1312" s="325">
        <f>+VLOOKUP($E1312,Emissions!$1:$1048576,MATCH(DATE(R$2,1,1),Emissions!$A$1:$LI$1),FALSE)</f>
        <v>28.69999323</v>
      </c>
      <c r="S1312" s="325">
        <f>+VLOOKUP($E1312,Emissions!$1:$1048576,MATCH(DATE(S$2,1,1),Emissions!$A$1:$LI$1),FALSE)</f>
        <v>28.97315154</v>
      </c>
      <c r="T1312" s="325">
        <f>+VLOOKUP($E1312,Emissions!$1:$1048576,MATCH(DATE(T$2,1,1),Emissions!$A$1:$LI$1),FALSE)</f>
        <v>29.244825720000001</v>
      </c>
      <c r="U1312" s="325">
        <f>+VLOOKUP($E1312,Emissions!$1:$1048576,MATCH(DATE(U$2,1,1),Emissions!$A$1:$LI$1),FALSE)</f>
        <v>29.515156829999999</v>
      </c>
      <c r="V1312" s="325">
        <f>+VLOOKUP($E1312,Emissions!$1:$1048576,MATCH(DATE(V$2,1,1),Emissions!$A$1:$LI$1),FALSE)</f>
        <v>29.784328240000001</v>
      </c>
      <c r="W1312" s="325">
        <f>+VLOOKUP($E1312,Emissions!$1:$1048576,MATCH(DATE(W$2,1,1),Emissions!$A$1:$LI$1),FALSE)</f>
        <v>30.052714470000002</v>
      </c>
      <c r="X1312" s="325">
        <f>+VLOOKUP($E1312,Emissions!$1:$1048576,MATCH(DATE(X$2,1,1),Emissions!$A$1:$LI$1),FALSE)</f>
        <v>30.320877679999999</v>
      </c>
      <c r="Y1312" s="325">
        <f>+VLOOKUP($E1312,Emissions!$1:$1048576,MATCH(DATE(Y$2,1,1),Emissions!$A$1:$LI$1),FALSE)</f>
        <v>30.589508420000001</v>
      </c>
      <c r="Z1312" s="325">
        <f>+VLOOKUP($E1312,Emissions!$1:$1048576,MATCH(DATE(Z$2,1,1),Emissions!$A$1:$LI$1),FALSE)</f>
        <v>30.842112759999999</v>
      </c>
      <c r="AA1312" s="325">
        <f>+VLOOKUP($E1312,Emissions!$1:$1048576,MATCH(DATE(AA$2,1,1),Emissions!$A$1:$LI$1),FALSE)</f>
        <v>31.104613910000001</v>
      </c>
      <c r="AB1312" s="325">
        <f>+VLOOKUP($E1312,Emissions!$1:$1048576,MATCH(DATE(AB$2,1,1),Emissions!$A$1:$LI$1),FALSE)</f>
        <v>31.374291029999998</v>
      </c>
      <c r="AC1312" s="325">
        <f>+VLOOKUP($E1312,Emissions!$1:$1048576,MATCH(DATE(AC$2,1,1),Emissions!$A$1:$LI$1),FALSE)</f>
        <v>31.649509070000001</v>
      </c>
      <c r="AD1312" s="325">
        <f>+VLOOKUP($E1312,Emissions!$1:$1048576,MATCH(DATE(AD$2,1,1),Emissions!$A$1:$LI$1),FALSE)</f>
        <v>31.929844379999999</v>
      </c>
      <c r="AE1312" s="325">
        <f>+VLOOKUP($E1312,Emissions!$1:$1048576,MATCH(DATE(AE$2,1,1),Emissions!$A$1:$LI$1),FALSE)</f>
        <v>32.166582570000003</v>
      </c>
      <c r="AF1312" s="325">
        <f>+VLOOKUP($E1312,Emissions!$1:$1048576,MATCH(DATE(AF$2,1,1),Emissions!$A$1:$LI$1),FALSE)</f>
        <v>32.408175890000003</v>
      </c>
      <c r="AG1312" s="325">
        <f>+VLOOKUP($E1312,Emissions!$1:$1048576,MATCH(DATE(AG$2,1,1),Emissions!$A$1:$LI$1),FALSE)</f>
        <v>32.655289629999999</v>
      </c>
      <c r="AH1312" s="325">
        <f>+VLOOKUP($E1312,Emissions!$1:$1048576,MATCH(DATE(AH$2,1,1),Emissions!$A$1:$LI$1),FALSE)</f>
        <v>32.907465590000001</v>
      </c>
      <c r="AI1312" s="325">
        <f>+VLOOKUP($E1312,Emissions!$1:$1048576,MATCH(DATE(AI$2,1,1),Emissions!$A$1:$LI$1),FALSE)</f>
        <v>33.16488519</v>
      </c>
      <c r="AJ1312" s="325">
        <f>+VLOOKUP($E1312,Emissions!$1:$1048576,MATCH(DATE(AJ$2,1,1),Emissions!$A$1:$LI$1),FALSE)</f>
        <v>33.428005599999999</v>
      </c>
      <c r="AK1312" s="325">
        <f>+VLOOKUP($E1312,Emissions!$1:$1048576,MATCH(DATE(AK$2,1,1),Emissions!$A$1:$LI$1),FALSE)</f>
        <v>33.697261670000003</v>
      </c>
      <c r="AL1312" s="325">
        <f>+VLOOKUP($E1312,Emissions!$1:$1048576,MATCH(DATE(AL$2,1,1),Emissions!$A$1:$LI$1),FALSE)</f>
        <v>33.97293809</v>
      </c>
      <c r="AM1312" s="325">
        <f>+VLOOKUP($E1312,Emissions!$1:$1048576,MATCH(DATE(AM$2,1,1),Emissions!$A$1:$LI$1),FALSE)</f>
        <v>34.255149600000003</v>
      </c>
      <c r="AN1312" s="325">
        <f>+VLOOKUP($E1312,Emissions!$1:$1048576,MATCH(DATE(AN$2,1,1),Emissions!$A$1:$LI$1),FALSE)</f>
        <v>34.54385285</v>
      </c>
      <c r="AO1312" s="325">
        <f>+VLOOKUP($E1312,Emissions!$1:$1048576,MATCH(DATE(AO$2,1,1),Emissions!$A$1:$LI$1),FALSE)</f>
        <v>34.838881239999999</v>
      </c>
      <c r="AP1312" s="325">
        <f>+VLOOKUP($E1312,Emissions!$1:$1048576,MATCH(DATE(AP$2,1,1),Emissions!$A$1:$LI$1),FALSE)</f>
        <v>35.128658010000002</v>
      </c>
      <c r="AQ1312" s="325">
        <f>+VLOOKUP($E1312,Emissions!$1:$1048576,MATCH(DATE(AQ$2,1,1),Emissions!$A$1:$LI$1),FALSE)</f>
        <v>35.418129260000001</v>
      </c>
      <c r="AR1312" s="325">
        <f>+VLOOKUP($E1312,Emissions!$1:$1048576,MATCH(DATE(AR$2,1,1),Emissions!$A$1:$LI$1),FALSE)</f>
        <v>35.709824449999999</v>
      </c>
      <c r="AS1312" s="325">
        <f>+VLOOKUP($E1312,Emissions!$1:$1048576,MATCH(DATE(AS$2,1,1),Emissions!$A$1:$LI$1),FALSE)</f>
        <v>36.004844490000004</v>
      </c>
      <c r="AT1312" s="325">
        <f>+VLOOKUP($E1312,Emissions!$1:$1048576,MATCH(DATE(AT$2,1,1),Emissions!$A$1:$LI$1),FALSE)</f>
        <v>36.303722239999999</v>
      </c>
      <c r="AU1312" s="325">
        <f>+VLOOKUP($E1312,Emissions!$1:$1048576,MATCH(DATE(AU$2,1,1),Emissions!$A$1:$LI$1),FALSE)</f>
        <v>36.606778570000003</v>
      </c>
      <c r="AV1312" s="325">
        <f>+VLOOKUP($E1312,Emissions!$1:$1048576,MATCH(DATE(AV$2,1,1),Emissions!$A$1:$LI$1),FALSE)</f>
        <v>36.914241480000001</v>
      </c>
      <c r="AW1312" s="325">
        <f>+VLOOKUP($E1312,Emissions!$1:$1048576,MATCH(DATE(AW$2,1,1),Emissions!$A$1:$LI$1),FALSE)</f>
        <v>37.226277510000003</v>
      </c>
      <c r="AX1312" s="325">
        <f>+VLOOKUP($E1312,Emissions!$1:$1048576,MATCH(DATE(AX$2,1,1),Emissions!$A$1:$LI$1),FALSE)</f>
        <v>37.542997970000002</v>
      </c>
      <c r="AY1312" s="325">
        <f>+VLOOKUP($E1312,Emissions!$1:$1048576,MATCH(DATE(AY$2,1,1),Emissions!$A$1:$LI$1),FALSE)</f>
        <v>37.864463399999998</v>
      </c>
      <c r="AZ1312" s="325">
        <f>+VLOOKUP($E1312,Emissions!$1:$1048576,MATCH(DATE(AZ$2,1,1),Emissions!$A$1:$LI$1),FALSE)</f>
        <v>38.191684049999999</v>
      </c>
      <c r="BA1312" s="325">
        <f>+VLOOKUP($E1312,Emissions!$1:$1048576,MATCH(DATE(BA$2,1,1),Emissions!$A$1:$LI$1),FALSE)</f>
        <v>38.52418608</v>
      </c>
      <c r="BB1312" s="325">
        <f>+VLOOKUP($E1312,Emissions!$1:$1048576,MATCH(DATE(BB$2,1,1),Emissions!$A$1:$LI$1),FALSE)</f>
        <v>38.86170156</v>
      </c>
      <c r="BC1312" s="325">
        <f>+VLOOKUP($E1312,Emissions!$1:$1048576,MATCH(DATE(BC$2,1,1),Emissions!$A$1:$LI$1),FALSE)</f>
        <v>39.204088210000002</v>
      </c>
      <c r="BD1312" s="325">
        <f>+VLOOKUP($E1312,Emissions!$1:$1048576,MATCH(DATE(BD$2,1,1),Emissions!$A$1:$LI$1),FALSE)</f>
        <v>39.551265700000002</v>
      </c>
      <c r="BE1312" s="325">
        <f>+VLOOKUP($E1312,Emissions!$1:$1048576,MATCH(DATE(BE$2,1,1),Emissions!$A$1:$LI$1),FALSE)</f>
        <v>42.144161740000001</v>
      </c>
      <c r="BF1312" s="325">
        <f>+VLOOKUP($E1312,Emissions!$1:$1048576,MATCH(DATE(BF$2,1,1),Emissions!$A$1:$LI$1),FALSE)</f>
        <v>42.65437257</v>
      </c>
      <c r="BG1312" s="325">
        <f>+VLOOKUP($E1312,Emissions!$1:$1048576,MATCH(DATE(BG$2,1,1),Emissions!$A$1:$LI$1),FALSE)</f>
        <v>43.173208369999998</v>
      </c>
      <c r="BH1312" s="325">
        <f>+VLOOKUP($E1312,Emissions!$1:$1048576,MATCH(DATE(BH$2,1,1),Emissions!$A$1:$LI$1),FALSE)</f>
        <v>43.700875070000002</v>
      </c>
      <c r="BI1312" s="325">
        <f>+VLOOKUP($E1312,Emissions!$1:$1048576,MATCH(DATE(BI$2,1,1),Emissions!$A$1:$LI$1),FALSE)</f>
        <v>44.237534959999998</v>
      </c>
    </row>
    <row r="1313" spans="1:61" ht="15" customHeight="1" x14ac:dyDescent="0.35">
      <c r="A1313" s="409"/>
      <c r="B1313" s="169"/>
      <c r="C1313" s="138" t="s">
        <v>463</v>
      </c>
      <c r="D1313" s="114"/>
      <c r="E1313" s="50" t="s">
        <v>3737</v>
      </c>
      <c r="F1313" s="359">
        <f>+VLOOKUP($E1313,Emissions!$1:$1048576,MATCH(DATE(F$2,1,1),Emissions!$A$1:$LI$1),FALSE)</f>
        <v>9.7081691799999995E-2</v>
      </c>
      <c r="G1313" s="359">
        <f>+VLOOKUP($E1313,Emissions!$1:$1048576,MATCH(DATE(G$2,1,1),Emissions!$A$1:$LI$1),FALSE)</f>
        <v>9.7761212E-2</v>
      </c>
      <c r="H1313" s="359">
        <f>+VLOOKUP($E1313,Emissions!$1:$1048576,MATCH(DATE(H$2,1,1),Emissions!$A$1:$LI$1),FALSE)</f>
        <v>9.83101958E-2</v>
      </c>
      <c r="I1313" s="359">
        <f>+VLOOKUP($E1313,Emissions!$1:$1048576,MATCH(DATE(I$2,1,1),Emissions!$A$1:$LI$1),FALSE)</f>
        <v>9.8872285000000004E-2</v>
      </c>
      <c r="J1313" s="359">
        <f>+VLOOKUP($E1313,Emissions!$1:$1048576,MATCH(DATE(J$2,1,1),Emissions!$A$1:$LI$1),FALSE)</f>
        <v>9.9507252300000001E-2</v>
      </c>
      <c r="K1313" s="359">
        <f>+VLOOKUP($E1313,Emissions!$1:$1048576,MATCH(DATE(K$2,1,1),Emissions!$A$1:$LI$1),FALSE)</f>
        <v>0.1002307301</v>
      </c>
      <c r="L1313" s="359">
        <f>+VLOOKUP($E1313,Emissions!$1:$1048576,MATCH(DATE(L$2,1,1),Emissions!$A$1:$LI$1),FALSE)</f>
        <v>0.1009903591</v>
      </c>
      <c r="M1313" s="359">
        <f>+VLOOKUP($E1313,Emissions!$1:$1048576,MATCH(DATE(M$2,1,1),Emissions!$A$1:$LI$1),FALSE)</f>
        <v>0.1017985557</v>
      </c>
      <c r="N1313" s="359">
        <f>+VLOOKUP($E1313,Emissions!$1:$1048576,MATCH(DATE(N$2,1,1),Emissions!$A$1:$LI$1),FALSE)</f>
        <v>0.102650122</v>
      </c>
      <c r="O1313" s="359">
        <f>+VLOOKUP($E1313,Emissions!$1:$1048576,MATCH(DATE(O$2,1,1),Emissions!$A$1:$LI$1),FALSE)</f>
        <v>0.1035357145</v>
      </c>
      <c r="P1313" s="359">
        <f>+VLOOKUP($E1313,Emissions!$1:$1048576,MATCH(DATE(P$2,1,1),Emissions!$A$1:$LI$1),FALSE)</f>
        <v>0.1045282117</v>
      </c>
      <c r="Q1313" s="359">
        <f>+VLOOKUP($E1313,Emissions!$1:$1048576,MATCH(DATE(Q$2,1,1),Emissions!$A$1:$LI$1),FALSE)</f>
        <v>0.1054913918</v>
      </c>
      <c r="R1313" s="359">
        <f>+VLOOKUP($E1313,Emissions!$1:$1048576,MATCH(DATE(R$2,1,1),Emissions!$A$1:$LI$1),FALSE)</f>
        <v>0.1064473792</v>
      </c>
      <c r="S1313" s="359">
        <f>+VLOOKUP($E1313,Emissions!$1:$1048576,MATCH(DATE(S$2,1,1),Emissions!$A$1:$LI$1),FALSE)</f>
        <v>0.10739883040000001</v>
      </c>
      <c r="T1313" s="359">
        <f>+VLOOKUP($E1313,Emissions!$1:$1048576,MATCH(DATE(T$2,1,1),Emissions!$A$1:$LI$1),FALSE)</f>
        <v>0.10834529900000001</v>
      </c>
      <c r="U1313" s="359">
        <f>+VLOOKUP($E1313,Emissions!$1:$1048576,MATCH(DATE(U$2,1,1),Emissions!$A$1:$LI$1),FALSE)</f>
        <v>0.1092863197</v>
      </c>
      <c r="V1313" s="359">
        <f>+VLOOKUP($E1313,Emissions!$1:$1048576,MATCH(DATE(V$2,1,1),Emissions!$A$1:$LI$1),FALSE)</f>
        <v>0.1102224564</v>
      </c>
      <c r="W1313" s="359">
        <f>+VLOOKUP($E1313,Emissions!$1:$1048576,MATCH(DATE(W$2,1,1),Emissions!$A$1:$LI$1),FALSE)</f>
        <v>0.1111554148</v>
      </c>
      <c r="X1313" s="359">
        <f>+VLOOKUP($E1313,Emissions!$1:$1048576,MATCH(DATE(X$2,1,1),Emissions!$A$1:$LI$1),FALSE)</f>
        <v>0.1120877903</v>
      </c>
      <c r="Y1313" s="359">
        <f>+VLOOKUP($E1313,Emissions!$1:$1048576,MATCH(DATE(Y$2,1,1),Emissions!$A$1:$LI$1),FALSE)</f>
        <v>0.1130227177</v>
      </c>
      <c r="Z1313" s="359">
        <f>+VLOOKUP($E1313,Emissions!$1:$1048576,MATCH(DATE(Z$2,1,1),Emissions!$A$1:$LI$1),FALSE)</f>
        <v>0.1139030265</v>
      </c>
      <c r="AA1313" s="359">
        <f>+VLOOKUP($E1313,Emissions!$1:$1048576,MATCH(DATE(AA$2,1,1),Emissions!$A$1:$LI$1),FALSE)</f>
        <v>0.114826208</v>
      </c>
      <c r="AB1313" s="359">
        <f>+VLOOKUP($E1313,Emissions!$1:$1048576,MATCH(DATE(AB$2,1,1),Emissions!$A$1:$LI$1),FALSE)</f>
        <v>0.11577315890000001</v>
      </c>
      <c r="AC1313" s="359">
        <f>+VLOOKUP($E1313,Emissions!$1:$1048576,MATCH(DATE(AC$2,1,1),Emissions!$A$1:$LI$1),FALSE)</f>
        <v>0.1167411413</v>
      </c>
      <c r="AD1313" s="359">
        <f>+VLOOKUP($E1313,Emissions!$1:$1048576,MATCH(DATE(AD$2,1,1),Emissions!$A$1:$LI$1),FALSE)</f>
        <v>0.1177305917</v>
      </c>
      <c r="AE1313" s="359">
        <f>+VLOOKUP($E1313,Emissions!$1:$1048576,MATCH(DATE(AE$2,1,1),Emissions!$A$1:$LI$1),FALSE)</f>
        <v>0.118569756</v>
      </c>
      <c r="AF1313" s="359">
        <f>+VLOOKUP($E1313,Emissions!$1:$1048576,MATCH(DATE(AF$2,1,1),Emissions!$A$1:$LI$1),FALSE)</f>
        <v>0.1194475935</v>
      </c>
      <c r="AG1313" s="359">
        <f>+VLOOKUP($E1313,Emissions!$1:$1048576,MATCH(DATE(AG$2,1,1),Emissions!$A$1:$LI$1),FALSE)</f>
        <v>0.1203453087</v>
      </c>
      <c r="AH1313" s="359">
        <f>+VLOOKUP($E1313,Emissions!$1:$1048576,MATCH(DATE(AH$2,1,1),Emissions!$A$1:$LI$1),FALSE)</f>
        <v>0.1212626475</v>
      </c>
      <c r="AI1313" s="359">
        <f>+VLOOKUP($E1313,Emissions!$1:$1048576,MATCH(DATE(AI$2,1,1),Emissions!$A$1:$LI$1),FALSE)</f>
        <v>0.1222019515</v>
      </c>
      <c r="AJ1313" s="359">
        <f>+VLOOKUP($E1313,Emissions!$1:$1048576,MATCH(DATE(AJ$2,1,1),Emissions!$A$1:$LI$1),FALSE)</f>
        <v>0.1231659838</v>
      </c>
      <c r="AK1313" s="359">
        <f>+VLOOKUP($E1313,Emissions!$1:$1048576,MATCH(DATE(AK$2,1,1),Emissions!$A$1:$LI$1),FALSE)</f>
        <v>0.1241569521</v>
      </c>
      <c r="AL1313" s="359">
        <f>+VLOOKUP($E1313,Emissions!$1:$1048576,MATCH(DATE(AL$2,1,1),Emissions!$A$1:$LI$1),FALSE)</f>
        <v>0.12517619020000001</v>
      </c>
      <c r="AM1313" s="359">
        <f>+VLOOKUP($E1313,Emissions!$1:$1048576,MATCH(DATE(AM$2,1,1),Emissions!$A$1:$LI$1),FALSE)</f>
        <v>0.12622420640000001</v>
      </c>
      <c r="AN1313" s="359">
        <f>+VLOOKUP($E1313,Emissions!$1:$1048576,MATCH(DATE(AN$2,1,1),Emissions!$A$1:$LI$1),FALSE)</f>
        <v>0.12730078680000001</v>
      </c>
      <c r="AO1313" s="359">
        <f>+VLOOKUP($E1313,Emissions!$1:$1048576,MATCH(DATE(AO$2,1,1),Emissions!$A$1:$LI$1),FALSE)</f>
        <v>0.1284051766</v>
      </c>
      <c r="AP1313" s="359">
        <f>+VLOOKUP($E1313,Emissions!$1:$1048576,MATCH(DATE(AP$2,1,1),Emissions!$A$1:$LI$1),FALSE)</f>
        <v>0.1294951339</v>
      </c>
      <c r="AQ1313" s="359">
        <f>+VLOOKUP($E1313,Emissions!$1:$1048576,MATCH(DATE(AQ$2,1,1),Emissions!$A$1:$LI$1),FALSE)</f>
        <v>0.13059245920000001</v>
      </c>
      <c r="AR1313" s="359">
        <f>+VLOOKUP($E1313,Emissions!$1:$1048576,MATCH(DATE(AR$2,1,1),Emissions!$A$1:$LI$1),FALSE)</f>
        <v>0.13170314129999999</v>
      </c>
      <c r="AS1313" s="359">
        <f>+VLOOKUP($E1313,Emissions!$1:$1048576,MATCH(DATE(AS$2,1,1),Emissions!$A$1:$LI$1),FALSE)</f>
        <v>0.13282972109999999</v>
      </c>
      <c r="AT1313" s="359">
        <f>+VLOOKUP($E1313,Emissions!$1:$1048576,MATCH(DATE(AT$2,1,1),Emissions!$A$1:$LI$1),FALSE)</f>
        <v>0.13397366920000001</v>
      </c>
      <c r="AU1313" s="359">
        <f>+VLOOKUP($E1313,Emissions!$1:$1048576,MATCH(DATE(AU$2,1,1),Emissions!$A$1:$LI$1),FALSE)</f>
        <v>0.13513609809999999</v>
      </c>
      <c r="AV1313" s="359">
        <f>+VLOOKUP($E1313,Emissions!$1:$1048576,MATCH(DATE(AV$2,1,1),Emissions!$A$1:$LI$1),FALSE)</f>
        <v>0.13631791439999999</v>
      </c>
      <c r="AW1313" s="359">
        <f>+VLOOKUP($E1313,Emissions!$1:$1048576,MATCH(DATE(AW$2,1,1),Emissions!$A$1:$LI$1),FALSE)</f>
        <v>0.1375198144</v>
      </c>
      <c r="AX1313" s="359">
        <f>+VLOOKUP($E1313,Emissions!$1:$1048576,MATCH(DATE(AX$2,1,1),Emissions!$A$1:$LI$1),FALSE)</f>
        <v>0.13874226419999999</v>
      </c>
      <c r="AY1313" s="359">
        <f>+VLOOKUP($E1313,Emissions!$1:$1048576,MATCH(DATE(AY$2,1,1),Emissions!$A$1:$LI$1),FALSE)</f>
        <v>0.13998550809999999</v>
      </c>
      <c r="AZ1313" s="359">
        <f>+VLOOKUP($E1313,Emissions!$1:$1048576,MATCH(DATE(AZ$2,1,1),Emissions!$A$1:$LI$1),FALSE)</f>
        <v>0.14125328570000001</v>
      </c>
      <c r="BA1313" s="359">
        <f>+VLOOKUP($E1313,Emissions!$1:$1048576,MATCH(DATE(BA$2,1,1),Emissions!$A$1:$LI$1),FALSE)</f>
        <v>0.14254344729999999</v>
      </c>
      <c r="BB1313" s="359">
        <f>+VLOOKUP($E1313,Emissions!$1:$1048576,MATCH(DATE(BB$2,1,1),Emissions!$A$1:$LI$1),FALSE)</f>
        <v>0.14385523889999999</v>
      </c>
      <c r="BC1313" s="359">
        <f>+VLOOKUP($E1313,Emissions!$1:$1048576,MATCH(DATE(BC$2,1,1),Emissions!$A$1:$LI$1),FALSE)</f>
        <v>0.14518822349999999</v>
      </c>
      <c r="BD1313" s="359">
        <f>+VLOOKUP($E1313,Emissions!$1:$1048576,MATCH(DATE(BD$2,1,1),Emissions!$A$1:$LI$1),FALSE)</f>
        <v>0.14654212010000001</v>
      </c>
      <c r="BE1313" s="359">
        <f>+VLOOKUP($E1313,Emissions!$1:$1048576,MATCH(DATE(BE$2,1,1),Emissions!$A$1:$LI$1),FALSE)</f>
        <v>0.1601608588</v>
      </c>
      <c r="BF1313" s="359">
        <f>+VLOOKUP($E1313,Emissions!$1:$1048576,MATCH(DATE(BF$2,1,1),Emissions!$A$1:$LI$1),FALSE)</f>
        <v>0.1622471399</v>
      </c>
      <c r="BG1313" s="359">
        <f>+VLOOKUP($E1313,Emissions!$1:$1048576,MATCH(DATE(BG$2,1,1),Emissions!$A$1:$LI$1),FALSE)</f>
        <v>0.16437086510000001</v>
      </c>
      <c r="BH1313" s="359">
        <f>+VLOOKUP($E1313,Emissions!$1:$1048576,MATCH(DATE(BH$2,1,1),Emissions!$A$1:$LI$1),FALSE)</f>
        <v>0.1665327335</v>
      </c>
      <c r="BI1313" s="359">
        <f>+VLOOKUP($E1313,Emissions!$1:$1048576,MATCH(DATE(BI$2,1,1),Emissions!$A$1:$LI$1),FALSE)</f>
        <v>0.1687333396</v>
      </c>
    </row>
    <row r="1314" spans="1:61" ht="15" customHeight="1" x14ac:dyDescent="0.35">
      <c r="A1314" s="409"/>
      <c r="B1314" s="169"/>
      <c r="C1314" s="138" t="s">
        <v>464</v>
      </c>
      <c r="D1314" s="114"/>
      <c r="E1314" s="50" t="s">
        <v>3738</v>
      </c>
      <c r="F1314" s="359">
        <f>+VLOOKUP($E1314,Emissions!$1:$1048576,MATCH(DATE(F$2,1,1),Emissions!$A$1:$LI$1),FALSE)</f>
        <v>3.073183905</v>
      </c>
      <c r="G1314" s="359">
        <f>+VLOOKUP($E1314,Emissions!$1:$1048576,MATCH(DATE(G$2,1,1),Emissions!$A$1:$LI$1),FALSE)</f>
        <v>3.0960624480000001</v>
      </c>
      <c r="H1314" s="359">
        <f>+VLOOKUP($E1314,Emissions!$1:$1048576,MATCH(DATE(H$2,1,1),Emissions!$A$1:$LI$1),FALSE)</f>
        <v>3.113588402</v>
      </c>
      <c r="I1314" s="359">
        <f>+VLOOKUP($E1314,Emissions!$1:$1048576,MATCH(DATE(I$2,1,1),Emissions!$A$1:$LI$1),FALSE)</f>
        <v>3.1310238689999998</v>
      </c>
      <c r="J1314" s="359">
        <f>+VLOOKUP($E1314,Emissions!$1:$1048576,MATCH(DATE(J$2,1,1),Emissions!$A$1:$LI$1),FALSE)</f>
        <v>3.1506706599999998</v>
      </c>
      <c r="K1314" s="359">
        <f>+VLOOKUP($E1314,Emissions!$1:$1048576,MATCH(DATE(K$2,1,1),Emissions!$A$1:$LI$1),FALSE)</f>
        <v>3.1731955529999998</v>
      </c>
      <c r="L1314" s="359">
        <f>+VLOOKUP($E1314,Emissions!$1:$1048576,MATCH(DATE(L$2,1,1),Emissions!$A$1:$LI$1),FALSE)</f>
        <v>3.1971072660000002</v>
      </c>
      <c r="M1314" s="359">
        <f>+VLOOKUP($E1314,Emissions!$1:$1048576,MATCH(DATE(M$2,1,1),Emissions!$A$1:$LI$1),FALSE)</f>
        <v>3.2225823340000002</v>
      </c>
      <c r="N1314" s="359">
        <f>+VLOOKUP($E1314,Emissions!$1:$1048576,MATCH(DATE(N$2,1,1),Emissions!$A$1:$LI$1),FALSE)</f>
        <v>3.2494768980000002</v>
      </c>
      <c r="O1314" s="359">
        <f>+VLOOKUP($E1314,Emissions!$1:$1048576,MATCH(DATE(O$2,1,1),Emissions!$A$1:$LI$1),FALSE)</f>
        <v>3.2774948799999999</v>
      </c>
      <c r="P1314" s="359">
        <f>+VLOOKUP($E1314,Emissions!$1:$1048576,MATCH(DATE(P$2,1,1),Emissions!$A$1:$LI$1),FALSE)</f>
        <v>3.3087225409999999</v>
      </c>
      <c r="Q1314" s="359">
        <f>+VLOOKUP($E1314,Emissions!$1:$1048576,MATCH(DATE(Q$2,1,1),Emissions!$A$1:$LI$1),FALSE)</f>
        <v>3.3394085690000002</v>
      </c>
      <c r="R1314" s="359">
        <f>+VLOOKUP($E1314,Emissions!$1:$1048576,MATCH(DATE(R$2,1,1),Emissions!$A$1:$LI$1),FALSE)</f>
        <v>3.3697897889999999</v>
      </c>
      <c r="S1314" s="359">
        <f>+VLOOKUP($E1314,Emissions!$1:$1048576,MATCH(DATE(S$2,1,1),Emissions!$A$1:$LI$1),FALSE)</f>
        <v>3.3999831550000001</v>
      </c>
      <c r="T1314" s="359">
        <f>+VLOOKUP($E1314,Emissions!$1:$1048576,MATCH(DATE(T$2,1,1),Emissions!$A$1:$LI$1),FALSE)</f>
        <v>3.4299968390000002</v>
      </c>
      <c r="U1314" s="359">
        <f>+VLOOKUP($E1314,Emissions!$1:$1048576,MATCH(DATE(U$2,1,1),Emissions!$A$1:$LI$1),FALSE)</f>
        <v>3.4598237190000001</v>
      </c>
      <c r="V1314" s="359">
        <f>+VLOOKUP($E1314,Emissions!$1:$1048576,MATCH(DATE(V$2,1,1),Emissions!$A$1:$LI$1),FALSE)</f>
        <v>3.4894834110000001</v>
      </c>
      <c r="W1314" s="359">
        <f>+VLOOKUP($E1314,Emissions!$1:$1048576,MATCH(DATE(W$2,1,1),Emissions!$A$1:$LI$1),FALSE)</f>
        <v>3.5190304939999999</v>
      </c>
      <c r="X1314" s="359">
        <f>+VLOOKUP($E1314,Emissions!$1:$1048576,MATCH(DATE(X$2,1,1),Emissions!$A$1:$LI$1),FALSE)</f>
        <v>3.5485481640000001</v>
      </c>
      <c r="Y1314" s="359">
        <f>+VLOOKUP($E1314,Emissions!$1:$1048576,MATCH(DATE(Y$2,1,1),Emissions!$A$1:$LI$1),FALSE)</f>
        <v>3.5781373890000001</v>
      </c>
      <c r="Z1314" s="359">
        <f>+VLOOKUP($E1314,Emissions!$1:$1048576,MATCH(DATE(Z$2,1,1),Emissions!$A$1:$LI$1),FALSE)</f>
        <v>3.606143543</v>
      </c>
      <c r="AA1314" s="359">
        <f>+VLOOKUP($E1314,Emissions!$1:$1048576,MATCH(DATE(AA$2,1,1),Emissions!$A$1:$LI$1),FALSE)</f>
        <v>3.635233275</v>
      </c>
      <c r="AB1314" s="359">
        <f>+VLOOKUP($E1314,Emissions!$1:$1048576,MATCH(DATE(AB$2,1,1),Emissions!$A$1:$LI$1),FALSE)</f>
        <v>3.6651392070000002</v>
      </c>
      <c r="AC1314" s="359">
        <f>+VLOOKUP($E1314,Emissions!$1:$1048576,MATCH(DATE(AC$2,1,1),Emissions!$A$1:$LI$1),FALSE)</f>
        <v>3.6957430219999998</v>
      </c>
      <c r="AD1314" s="359">
        <f>+VLOOKUP($E1314,Emissions!$1:$1048576,MATCH(DATE(AD$2,1,1),Emissions!$A$1:$LI$1),FALSE)</f>
        <v>3.7270393359999998</v>
      </c>
      <c r="AE1314" s="359">
        <f>+VLOOKUP($E1314,Emissions!$1:$1048576,MATCH(DATE(AE$2,1,1),Emissions!$A$1:$LI$1),FALSE)</f>
        <v>3.7540214550000002</v>
      </c>
      <c r="AF1314" s="359">
        <f>+VLOOKUP($E1314,Emissions!$1:$1048576,MATCH(DATE(AF$2,1,1),Emissions!$A$1:$LI$1),FALSE)</f>
        <v>3.7816693680000002</v>
      </c>
      <c r="AG1314" s="359">
        <f>+VLOOKUP($E1314,Emissions!$1:$1048576,MATCH(DATE(AG$2,1,1),Emissions!$A$1:$LI$1),FALSE)</f>
        <v>3.8099878550000001</v>
      </c>
      <c r="AH1314" s="359">
        <f>+VLOOKUP($E1314,Emissions!$1:$1048576,MATCH(DATE(AH$2,1,1),Emissions!$A$1:$LI$1),FALSE)</f>
        <v>3.8389589869999998</v>
      </c>
      <c r="AI1314" s="359">
        <f>+VLOOKUP($E1314,Emissions!$1:$1048576,MATCH(DATE(AI$2,1,1),Emissions!$A$1:$LI$1),FALSE)</f>
        <v>3.8686411839999999</v>
      </c>
      <c r="AJ1314" s="359">
        <f>+VLOOKUP($E1314,Emissions!$1:$1048576,MATCH(DATE(AJ$2,1,1),Emissions!$A$1:$LI$1),FALSE)</f>
        <v>3.8991155160000002</v>
      </c>
      <c r="AK1314" s="359">
        <f>+VLOOKUP($E1314,Emissions!$1:$1048576,MATCH(DATE(AK$2,1,1),Emissions!$A$1:$LI$1),FALSE)</f>
        <v>3.9304504140000001</v>
      </c>
      <c r="AL1314" s="359">
        <f>+VLOOKUP($E1314,Emissions!$1:$1048576,MATCH(DATE(AL$2,1,1),Emissions!$A$1:$LI$1),FALSE)</f>
        <v>3.9626882280000002</v>
      </c>
      <c r="AM1314" s="359">
        <f>+VLOOKUP($E1314,Emissions!$1:$1048576,MATCH(DATE(AM$2,1,1),Emissions!$A$1:$LI$1),FALSE)</f>
        <v>3.995845112</v>
      </c>
      <c r="AN1314" s="359">
        <f>+VLOOKUP($E1314,Emissions!$1:$1048576,MATCH(DATE(AN$2,1,1),Emissions!$A$1:$LI$1),FALSE)</f>
        <v>4.0299140470000001</v>
      </c>
      <c r="AO1314" s="359">
        <f>+VLOOKUP($E1314,Emissions!$1:$1048576,MATCH(DATE(AO$2,1,1),Emissions!$A$1:$LI$1),FALSE)</f>
        <v>4.0648704359999996</v>
      </c>
      <c r="AP1314" s="359">
        <f>+VLOOKUP($E1314,Emissions!$1:$1048576,MATCH(DATE(AP$2,1,1),Emissions!$A$1:$LI$1),FALSE)</f>
        <v>4.0994800839999996</v>
      </c>
      <c r="AQ1314" s="359">
        <f>+VLOOKUP($E1314,Emissions!$1:$1048576,MATCH(DATE(AQ$2,1,1),Emissions!$A$1:$LI$1),FALSE)</f>
        <v>4.134248447</v>
      </c>
      <c r="AR1314" s="359">
        <f>+VLOOKUP($E1314,Emissions!$1:$1048576,MATCH(DATE(AR$2,1,1),Emissions!$A$1:$LI$1),FALSE)</f>
        <v>4.1694107630000001</v>
      </c>
      <c r="AS1314" s="359">
        <f>+VLOOKUP($E1314,Emissions!$1:$1048576,MATCH(DATE(AS$2,1,1),Emissions!$A$1:$LI$1),FALSE)</f>
        <v>4.2050678120000002</v>
      </c>
      <c r="AT1314" s="359">
        <f>+VLOOKUP($E1314,Emissions!$1:$1048576,MATCH(DATE(AT$2,1,1),Emissions!$A$1:$LI$1),FALSE)</f>
        <v>4.2412728819999996</v>
      </c>
      <c r="AU1314" s="359">
        <f>+VLOOKUP($E1314,Emissions!$1:$1048576,MATCH(DATE(AU$2,1,1),Emissions!$A$1:$LI$1),FALSE)</f>
        <v>4.2780631859999998</v>
      </c>
      <c r="AV1314" s="359">
        <f>+VLOOKUP($E1314,Emissions!$1:$1048576,MATCH(DATE(AV$2,1,1),Emissions!$A$1:$LI$1),FALSE)</f>
        <v>4.3154681159999999</v>
      </c>
      <c r="AW1314" s="359">
        <f>+VLOOKUP($E1314,Emissions!$1:$1048576,MATCH(DATE(AW$2,1,1),Emissions!$A$1:$LI$1),FALSE)</f>
        <v>4.3535101149999997</v>
      </c>
      <c r="AX1314" s="359">
        <f>+VLOOKUP($E1314,Emissions!$1:$1048576,MATCH(DATE(AX$2,1,1),Emissions!$A$1:$LI$1),FALSE)</f>
        <v>4.3922042479999996</v>
      </c>
      <c r="AY1314" s="359">
        <f>+VLOOKUP($E1314,Emissions!$1:$1048576,MATCH(DATE(AY$2,1,1),Emissions!$A$1:$LI$1),FALSE)</f>
        <v>4.4315584440000002</v>
      </c>
      <c r="AZ1314" s="359">
        <f>+VLOOKUP($E1314,Emissions!$1:$1048576,MATCH(DATE(AZ$2,1,1),Emissions!$A$1:$LI$1),FALSE)</f>
        <v>4.4716817999999998</v>
      </c>
      <c r="BA1314" s="359">
        <f>+VLOOKUP($E1314,Emissions!$1:$1048576,MATCH(DATE(BA$2,1,1),Emissions!$A$1:$LI$1),FALSE)</f>
        <v>4.5125225750000002</v>
      </c>
      <c r="BB1314" s="359">
        <f>+VLOOKUP($E1314,Emissions!$1:$1048576,MATCH(DATE(BB$2,1,1),Emissions!$A$1:$LI$1),FALSE)</f>
        <v>4.554052274</v>
      </c>
      <c r="BC1314" s="359">
        <f>+VLOOKUP($E1314,Emissions!$1:$1048576,MATCH(DATE(BC$2,1,1),Emissions!$A$1:$LI$1),FALSE)</f>
        <v>4.5962547469999997</v>
      </c>
      <c r="BD1314" s="359">
        <f>+VLOOKUP($E1314,Emissions!$1:$1048576,MATCH(DATE(BD$2,1,1),Emissions!$A$1:$LI$1),FALSE)</f>
        <v>4.6391200030000004</v>
      </c>
      <c r="BE1314" s="359">
        <f>+VLOOKUP($E1314,Emissions!$1:$1048576,MATCH(DATE(BE$2,1,1),Emissions!$A$1:$LI$1),FALSE)</f>
        <v>5.0702573519999996</v>
      </c>
      <c r="BF1314" s="359">
        <f>+VLOOKUP($E1314,Emissions!$1:$1048576,MATCH(DATE(BF$2,1,1),Emissions!$A$1:$LI$1),FALSE)</f>
        <v>5.1363054330000004</v>
      </c>
      <c r="BG1314" s="359">
        <f>+VLOOKUP($E1314,Emissions!$1:$1048576,MATCH(DATE(BG$2,1,1),Emissions!$A$1:$LI$1),FALSE)</f>
        <v>5.2035377870000001</v>
      </c>
      <c r="BH1314" s="359">
        <f>+VLOOKUP($E1314,Emissions!$1:$1048576,MATCH(DATE(BH$2,1,1),Emissions!$A$1:$LI$1),FALSE)</f>
        <v>5.2719774499999996</v>
      </c>
      <c r="BI1314" s="359">
        <f>+VLOOKUP($E1314,Emissions!$1:$1048576,MATCH(DATE(BI$2,1,1),Emissions!$A$1:$LI$1),FALSE)</f>
        <v>5.3416436799999998</v>
      </c>
    </row>
    <row r="1315" spans="1:61" ht="15" customHeight="1" x14ac:dyDescent="0.35">
      <c r="A1315" s="409"/>
      <c r="B1315" s="169"/>
      <c r="C1315" s="138" t="s">
        <v>465</v>
      </c>
      <c r="D1315" s="114"/>
      <c r="E1315" s="50" t="s">
        <v>3739</v>
      </c>
      <c r="F1315" s="359">
        <f>+VLOOKUP($E1315,Emissions!$1:$1048576,MATCH(DATE(F$2,1,1),Emissions!$A$1:$LI$1),FALSE)</f>
        <v>3.6220091129999998</v>
      </c>
      <c r="G1315" s="359">
        <f>+VLOOKUP($E1315,Emissions!$1:$1048576,MATCH(DATE(G$2,1,1),Emissions!$A$1:$LI$1),FALSE)</f>
        <v>3.6489732699999999</v>
      </c>
      <c r="H1315" s="359">
        <f>+VLOOKUP($E1315,Emissions!$1:$1048576,MATCH(DATE(H$2,1,1),Emissions!$A$1:$LI$1),FALSE)</f>
        <v>3.669629246</v>
      </c>
      <c r="I1315" s="359">
        <f>+VLOOKUP($E1315,Emissions!$1:$1048576,MATCH(DATE(I$2,1,1),Emissions!$A$1:$LI$1),FALSE)</f>
        <v>3.6901786919999999</v>
      </c>
      <c r="J1315" s="359">
        <f>+VLOOKUP($E1315,Emissions!$1:$1048576,MATCH(DATE(J$2,1,1),Emissions!$A$1:$LI$1),FALSE)</f>
        <v>3.7133343449999998</v>
      </c>
      <c r="K1315" s="359">
        <f>+VLOOKUP($E1315,Emissions!$1:$1048576,MATCH(DATE(K$2,1,1),Emissions!$A$1:$LI$1),FALSE)</f>
        <v>3.7398819630000002</v>
      </c>
      <c r="L1315" s="359">
        <f>+VLOOKUP($E1315,Emissions!$1:$1048576,MATCH(DATE(L$2,1,1),Emissions!$A$1:$LI$1),FALSE)</f>
        <v>3.7680638769999999</v>
      </c>
      <c r="M1315" s="359">
        <f>+VLOOKUP($E1315,Emissions!$1:$1048576,MATCH(DATE(M$2,1,1),Emissions!$A$1:$LI$1),FALSE)</f>
        <v>3.7980881809999998</v>
      </c>
      <c r="N1315" s="359">
        <f>+VLOOKUP($E1315,Emissions!$1:$1048576,MATCH(DATE(N$2,1,1),Emissions!$A$1:$LI$1),FALSE)</f>
        <v>3.8297853320000002</v>
      </c>
      <c r="O1315" s="359">
        <f>+VLOOKUP($E1315,Emissions!$1:$1048576,MATCH(DATE(O$2,1,1),Emissions!$A$1:$LI$1),FALSE)</f>
        <v>3.8628064050000002</v>
      </c>
      <c r="P1315" s="359">
        <f>+VLOOKUP($E1315,Emissions!$1:$1048576,MATCH(DATE(P$2,1,1),Emissions!$A$1:$LI$1),FALSE)</f>
        <v>3.8996102970000002</v>
      </c>
      <c r="Q1315" s="359">
        <f>+VLOOKUP($E1315,Emissions!$1:$1048576,MATCH(DATE(Q$2,1,1),Emissions!$A$1:$LI$1),FALSE)</f>
        <v>3.9357757059999998</v>
      </c>
      <c r="R1315" s="359">
        <f>+VLOOKUP($E1315,Emissions!$1:$1048576,MATCH(DATE(R$2,1,1),Emissions!$A$1:$LI$1),FALSE)</f>
        <v>3.9715818870000001</v>
      </c>
      <c r="S1315" s="359">
        <f>+VLOOKUP($E1315,Emissions!$1:$1048576,MATCH(DATE(S$2,1,1),Emissions!$A$1:$LI$1),FALSE)</f>
        <v>4.0071667209999999</v>
      </c>
      <c r="T1315" s="359">
        <f>+VLOOKUP($E1315,Emissions!$1:$1048576,MATCH(DATE(T$2,1,1),Emissions!$A$1:$LI$1),FALSE)</f>
        <v>4.0425398680000004</v>
      </c>
      <c r="U1315" s="359">
        <f>+VLOOKUP($E1315,Emissions!$1:$1048576,MATCH(DATE(U$2,1,1),Emissions!$A$1:$LI$1),FALSE)</f>
        <v>4.0776929549999998</v>
      </c>
      <c r="V1315" s="359">
        <f>+VLOOKUP($E1315,Emissions!$1:$1048576,MATCH(DATE(V$2,1,1),Emissions!$A$1:$LI$1),FALSE)</f>
        <v>4.1126491080000003</v>
      </c>
      <c r="W1315" s="359">
        <f>+VLOOKUP($E1315,Emissions!$1:$1048576,MATCH(DATE(W$2,1,1),Emissions!$A$1:$LI$1),FALSE)</f>
        <v>4.1474726530000003</v>
      </c>
      <c r="X1315" s="359">
        <f>+VLOOKUP($E1315,Emissions!$1:$1048576,MATCH(DATE(X$2,1,1),Emissions!$A$1:$LI$1),FALSE)</f>
        <v>4.1822616359999998</v>
      </c>
      <c r="Y1315" s="359">
        <f>+VLOOKUP($E1315,Emissions!$1:$1048576,MATCH(DATE(Y$2,1,1),Emissions!$A$1:$LI$1),FALSE)</f>
        <v>4.2171350419999998</v>
      </c>
      <c r="Z1315" s="359">
        <f>+VLOOKUP($E1315,Emissions!$1:$1048576,MATCH(DATE(Z$2,1,1),Emissions!$A$1:$LI$1),FALSE)</f>
        <v>4.2501427200000004</v>
      </c>
      <c r="AA1315" s="359">
        <f>+VLOOKUP($E1315,Emissions!$1:$1048576,MATCH(DATE(AA$2,1,1),Emissions!$A$1:$LI$1),FALSE)</f>
        <v>4.2844276040000002</v>
      </c>
      <c r="AB1315" s="359">
        <f>+VLOOKUP($E1315,Emissions!$1:$1048576,MATCH(DATE(AB$2,1,1),Emissions!$A$1:$LI$1),FALSE)</f>
        <v>4.3196744809999998</v>
      </c>
      <c r="AC1315" s="359">
        <f>+VLOOKUP($E1315,Emissions!$1:$1048576,MATCH(DATE(AC$2,1,1),Emissions!$A$1:$LI$1),FALSE)</f>
        <v>4.3557438910000004</v>
      </c>
      <c r="AD1315" s="359">
        <f>+VLOOKUP($E1315,Emissions!$1:$1048576,MATCH(DATE(AD$2,1,1),Emissions!$A$1:$LI$1),FALSE)</f>
        <v>4.392629479</v>
      </c>
      <c r="AE1315" s="359">
        <f>+VLOOKUP($E1315,Emissions!$1:$1048576,MATCH(DATE(AE$2,1,1),Emissions!$A$1:$LI$1),FALSE)</f>
        <v>4.4244303729999999</v>
      </c>
      <c r="AF1315" s="359">
        <f>+VLOOKUP($E1315,Emissions!$1:$1048576,MATCH(DATE(AF$2,1,1),Emissions!$A$1:$LI$1),FALSE)</f>
        <v>4.4570160970000003</v>
      </c>
      <c r="AG1315" s="359">
        <f>+VLOOKUP($E1315,Emissions!$1:$1048576,MATCH(DATE(AG$2,1,1),Emissions!$A$1:$LI$1),FALSE)</f>
        <v>4.4903921699999998</v>
      </c>
      <c r="AH1315" s="359">
        <f>+VLOOKUP($E1315,Emissions!$1:$1048576,MATCH(DATE(AH$2,1,1),Emissions!$A$1:$LI$1),FALSE)</f>
        <v>4.5245374460000001</v>
      </c>
      <c r="AI1315" s="359">
        <f>+VLOOKUP($E1315,Emissions!$1:$1048576,MATCH(DATE(AI$2,1,1),Emissions!$A$1:$LI$1),FALSE)</f>
        <v>4.5595207689999997</v>
      </c>
      <c r="AJ1315" s="359">
        <f>+VLOOKUP($E1315,Emissions!$1:$1048576,MATCH(DATE(AJ$2,1,1),Emissions!$A$1:$LI$1),FALSE)</f>
        <v>4.5954376760000004</v>
      </c>
      <c r="AK1315" s="359">
        <f>+VLOOKUP($E1315,Emissions!$1:$1048576,MATCH(DATE(AK$2,1,1),Emissions!$A$1:$LI$1),FALSE)</f>
        <v>4.6323688069999998</v>
      </c>
      <c r="AL1315" s="359">
        <f>+VLOOKUP($E1315,Emissions!$1:$1048576,MATCH(DATE(AL$2,1,1),Emissions!$A$1:$LI$1),FALSE)</f>
        <v>4.6703640709999998</v>
      </c>
      <c r="AM1315" s="359">
        <f>+VLOOKUP($E1315,Emissions!$1:$1048576,MATCH(DATE(AM$2,1,1),Emissions!$A$1:$LI$1),FALSE)</f>
        <v>4.7094424989999997</v>
      </c>
      <c r="AN1315" s="359">
        <f>+VLOOKUP($E1315,Emissions!$1:$1048576,MATCH(DATE(AN$2,1,1),Emissions!$A$1:$LI$1),FALSE)</f>
        <v>4.7495958180000004</v>
      </c>
      <c r="AO1315" s="359">
        <f>+VLOOKUP($E1315,Emissions!$1:$1048576,MATCH(DATE(AO$2,1,1),Emissions!$A$1:$LI$1),FALSE)</f>
        <v>4.7907950369999996</v>
      </c>
      <c r="AP1315" s="359">
        <f>+VLOOKUP($E1315,Emissions!$1:$1048576,MATCH(DATE(AP$2,1,1),Emissions!$A$1:$LI$1),FALSE)</f>
        <v>4.8315855489999997</v>
      </c>
      <c r="AQ1315" s="359">
        <f>+VLOOKUP($E1315,Emissions!$1:$1048576,MATCH(DATE(AQ$2,1,1),Emissions!$A$1:$LI$1),FALSE)</f>
        <v>4.8725631170000003</v>
      </c>
      <c r="AR1315" s="359">
        <f>+VLOOKUP($E1315,Emissions!$1:$1048576,MATCH(DATE(AR$2,1,1),Emissions!$A$1:$LI$1),FALSE)</f>
        <v>4.9140049909999997</v>
      </c>
      <c r="AS1315" s="359">
        <f>+VLOOKUP($E1315,Emissions!$1:$1048576,MATCH(DATE(AS$2,1,1),Emissions!$A$1:$LI$1),FALSE)</f>
        <v>4.9560299490000004</v>
      </c>
      <c r="AT1315" s="359">
        <f>+VLOOKUP($E1315,Emissions!$1:$1048576,MATCH(DATE(AT$2,1,1),Emissions!$A$1:$LI$1),FALSE)</f>
        <v>4.9987007979999998</v>
      </c>
      <c r="AU1315" s="359">
        <f>+VLOOKUP($E1315,Emissions!$1:$1048576,MATCH(DATE(AU$2,1,1),Emissions!$A$1:$LI$1),FALSE)</f>
        <v>5.0420613940000001</v>
      </c>
      <c r="AV1315" s="359">
        <f>+VLOOKUP($E1315,Emissions!$1:$1048576,MATCH(DATE(AV$2,1,1),Emissions!$A$1:$LI$1),FALSE)</f>
        <v>5.0861463789999997</v>
      </c>
      <c r="AW1315" s="359">
        <f>+VLOOKUP($E1315,Emissions!$1:$1048576,MATCH(DATE(AW$2,1,1),Emissions!$A$1:$LI$1),FALSE)</f>
        <v>5.1309822030000003</v>
      </c>
      <c r="AX1315" s="359">
        <f>+VLOOKUP($E1315,Emissions!$1:$1048576,MATCH(DATE(AX$2,1,1),Emissions!$A$1:$LI$1),FALSE)</f>
        <v>5.1765866200000001</v>
      </c>
      <c r="AY1315" s="359">
        <f>+VLOOKUP($E1315,Emissions!$1:$1048576,MATCH(DATE(AY$2,1,1),Emissions!$A$1:$LI$1),FALSE)</f>
        <v>5.2229689720000003</v>
      </c>
      <c r="AZ1315" s="359">
        <f>+VLOOKUP($E1315,Emissions!$1:$1048576,MATCH(DATE(AZ$2,1,1),Emissions!$A$1:$LI$1),FALSE)</f>
        <v>5.2702578420000004</v>
      </c>
      <c r="BA1315" s="359">
        <f>+VLOOKUP($E1315,Emissions!$1:$1048576,MATCH(DATE(BA$2,1,1),Emissions!$A$1:$LI$1),FALSE)</f>
        <v>5.3183922450000001</v>
      </c>
      <c r="BB1315" s="359">
        <f>+VLOOKUP($E1315,Emissions!$1:$1048576,MATCH(DATE(BB$2,1,1),Emissions!$A$1:$LI$1),FALSE)</f>
        <v>5.3673386000000001</v>
      </c>
      <c r="BC1315" s="359">
        <f>+VLOOKUP($E1315,Emissions!$1:$1048576,MATCH(DATE(BC$2,1,1),Emissions!$A$1:$LI$1),FALSE)</f>
        <v>5.4170778740000003</v>
      </c>
      <c r="BD1315" s="359">
        <f>+VLOOKUP($E1315,Emissions!$1:$1048576,MATCH(DATE(BD$2,1,1),Emissions!$A$1:$LI$1),FALSE)</f>
        <v>5.4675982960000002</v>
      </c>
      <c r="BE1315" s="359">
        <f>+VLOOKUP($E1315,Emissions!$1:$1048576,MATCH(DATE(BE$2,1,1),Emissions!$A$1:$LI$1),FALSE)</f>
        <v>5.9757253720000003</v>
      </c>
      <c r="BF1315" s="359">
        <f>+VLOOKUP($E1315,Emissions!$1:$1048576,MATCH(DATE(BF$2,1,1),Emissions!$A$1:$LI$1),FALSE)</f>
        <v>6.0535686870000003</v>
      </c>
      <c r="BG1315" s="359">
        <f>+VLOOKUP($E1315,Emissions!$1:$1048576,MATCH(DATE(BG$2,1,1),Emissions!$A$1:$LI$1),FALSE)</f>
        <v>6.1328077670000001</v>
      </c>
      <c r="BH1315" s="359">
        <f>+VLOOKUP($E1315,Emissions!$1:$1048576,MATCH(DATE(BH$2,1,1),Emissions!$A$1:$LI$1),FALSE)</f>
        <v>6.2134697599999997</v>
      </c>
      <c r="BI1315" s="359">
        <f>+VLOOKUP($E1315,Emissions!$1:$1048576,MATCH(DATE(BI$2,1,1),Emissions!$A$1:$LI$1),FALSE)</f>
        <v>6.2955773610000003</v>
      </c>
    </row>
    <row r="1316" spans="1:61" ht="15" customHeight="1" x14ac:dyDescent="0.35">
      <c r="A1316" s="409"/>
      <c r="B1316" s="169"/>
      <c r="C1316" s="138" t="s">
        <v>466</v>
      </c>
      <c r="D1316" s="114"/>
      <c r="E1316" s="50" t="s">
        <v>3740</v>
      </c>
      <c r="F1316" s="359">
        <f>+VLOOKUP($E1316,Emissions!$1:$1048576,MATCH(DATE(F$2,1,1),Emissions!$A$1:$LI$1),FALSE)</f>
        <v>7.9034469749999996</v>
      </c>
      <c r="G1316" s="359">
        <f>+VLOOKUP($E1316,Emissions!$1:$1048576,MATCH(DATE(G$2,1,1),Emissions!$A$1:$LI$1),FALSE)</f>
        <v>7.9622860209999997</v>
      </c>
      <c r="H1316" s="359">
        <f>+VLOOKUP($E1316,Emissions!$1:$1048576,MATCH(DATE(H$2,1,1),Emissions!$A$1:$LI$1),FALSE)</f>
        <v>8.0073588040000008</v>
      </c>
      <c r="I1316" s="359">
        <f>+VLOOKUP($E1316,Emissions!$1:$1048576,MATCH(DATE(I$2,1,1),Emissions!$A$1:$LI$1),FALSE)</f>
        <v>8.0521985449999995</v>
      </c>
      <c r="J1316" s="359">
        <f>+VLOOKUP($E1316,Emissions!$1:$1048576,MATCH(DATE(J$2,1,1),Emissions!$A$1:$LI$1),FALSE)</f>
        <v>8.1027250780000006</v>
      </c>
      <c r="K1316" s="359">
        <f>+VLOOKUP($E1316,Emissions!$1:$1048576,MATCH(DATE(K$2,1,1),Emissions!$A$1:$LI$1),FALSE)</f>
        <v>8.1606531760000003</v>
      </c>
      <c r="L1316" s="359">
        <f>+VLOOKUP($E1316,Emissions!$1:$1048576,MATCH(DATE(L$2,1,1),Emissions!$A$1:$LI$1),FALSE)</f>
        <v>8.2221476899999999</v>
      </c>
      <c r="M1316" s="359">
        <f>+VLOOKUP($E1316,Emissions!$1:$1048576,MATCH(DATE(M$2,1,1),Emissions!$A$1:$LI$1),FALSE)</f>
        <v>8.2876624440000004</v>
      </c>
      <c r="N1316" s="359">
        <f>+VLOOKUP($E1316,Emissions!$1:$1048576,MATCH(DATE(N$2,1,1),Emissions!$A$1:$LI$1),FALSE)</f>
        <v>8.3568275060000001</v>
      </c>
      <c r="O1316" s="359">
        <f>+VLOOKUP($E1316,Emissions!$1:$1048576,MATCH(DATE(O$2,1,1),Emissions!$A$1:$LI$1),FALSE)</f>
        <v>8.4288815009999993</v>
      </c>
      <c r="P1316" s="359">
        <f>+VLOOKUP($E1316,Emissions!$1:$1048576,MATCH(DATE(P$2,1,1),Emissions!$A$1:$LI$1),FALSE)</f>
        <v>8.5091896380000005</v>
      </c>
      <c r="Q1316" s="359">
        <f>+VLOOKUP($E1316,Emissions!$1:$1048576,MATCH(DATE(Q$2,1,1),Emissions!$A$1:$LI$1),FALSE)</f>
        <v>8.5881050170000002</v>
      </c>
      <c r="R1316" s="359">
        <f>+VLOOKUP($E1316,Emissions!$1:$1048576,MATCH(DATE(R$2,1,1),Emissions!$A$1:$LI$1),FALSE)</f>
        <v>8.6662364469999993</v>
      </c>
      <c r="S1316" s="359">
        <f>+VLOOKUP($E1316,Emissions!$1:$1048576,MATCH(DATE(S$2,1,1),Emissions!$A$1:$LI$1),FALSE)</f>
        <v>8.7438848329999992</v>
      </c>
      <c r="T1316" s="359">
        <f>+VLOOKUP($E1316,Emissions!$1:$1048576,MATCH(DATE(T$2,1,1),Emissions!$A$1:$LI$1),FALSE)</f>
        <v>8.82107128</v>
      </c>
      <c r="U1316" s="359">
        <f>+VLOOKUP($E1316,Emissions!$1:$1048576,MATCH(DATE(U$2,1,1),Emissions!$A$1:$LI$1),FALSE)</f>
        <v>8.8977775240000003</v>
      </c>
      <c r="V1316" s="359">
        <f>+VLOOKUP($E1316,Emissions!$1:$1048576,MATCH(DATE(V$2,1,1),Emissions!$A$1:$LI$1),FALSE)</f>
        <v>8.9740540329999998</v>
      </c>
      <c r="W1316" s="359">
        <f>+VLOOKUP($E1316,Emissions!$1:$1048576,MATCH(DATE(W$2,1,1),Emissions!$A$1:$LI$1),FALSE)</f>
        <v>9.050041169</v>
      </c>
      <c r="X1316" s="359">
        <f>+VLOOKUP($E1316,Emissions!$1:$1048576,MATCH(DATE(X$2,1,1),Emissions!$A$1:$LI$1),FALSE)</f>
        <v>9.1259528749999994</v>
      </c>
      <c r="Y1316" s="359">
        <f>+VLOOKUP($E1316,Emissions!$1:$1048576,MATCH(DATE(Y$2,1,1),Emissions!$A$1:$LI$1),FALSE)</f>
        <v>9.2020487870000007</v>
      </c>
      <c r="Z1316" s="359">
        <f>+VLOOKUP($E1316,Emissions!$1:$1048576,MATCH(DATE(Z$2,1,1),Emissions!$A$1:$LI$1),FALSE)</f>
        <v>9.2740737370000002</v>
      </c>
      <c r="AA1316" s="359">
        <f>+VLOOKUP($E1316,Emissions!$1:$1048576,MATCH(DATE(AA$2,1,1),Emissions!$A$1:$LI$1),FALSE)</f>
        <v>9.3488853089999999</v>
      </c>
      <c r="AB1316" s="359">
        <f>+VLOOKUP($E1316,Emissions!$1:$1048576,MATCH(DATE(AB$2,1,1),Emissions!$A$1:$LI$1),FALSE)</f>
        <v>9.4257960819999997</v>
      </c>
      <c r="AC1316" s="359">
        <f>+VLOOKUP($E1316,Emissions!$1:$1048576,MATCH(DATE(AC$2,1,1),Emissions!$A$1:$LI$1),FALSE)</f>
        <v>9.5045017119999997</v>
      </c>
      <c r="AD1316" s="359">
        <f>+VLOOKUP($E1316,Emissions!$1:$1048576,MATCH(DATE(AD$2,1,1),Emissions!$A$1:$LI$1),FALSE)</f>
        <v>9.5849883079999998</v>
      </c>
      <c r="AE1316" s="359">
        <f>+VLOOKUP($E1316,Emissions!$1:$1048576,MATCH(DATE(AE$2,1,1),Emissions!$A$1:$LI$1),FALSE)</f>
        <v>9.6543803050000001</v>
      </c>
      <c r="AF1316" s="359">
        <f>+VLOOKUP($E1316,Emissions!$1:$1048576,MATCH(DATE(AF$2,1,1),Emissions!$A$1:$LI$1),FALSE)</f>
        <v>9.7254841990000003</v>
      </c>
      <c r="AG1316" s="359">
        <f>+VLOOKUP($E1316,Emissions!$1:$1048576,MATCH(DATE(AG$2,1,1),Emissions!$A$1:$LI$1),FALSE)</f>
        <v>9.7983127299999992</v>
      </c>
      <c r="AH1316" s="359">
        <f>+VLOOKUP($E1316,Emissions!$1:$1048576,MATCH(DATE(AH$2,1,1),Emissions!$A$1:$LI$1),FALSE)</f>
        <v>9.8728197459999993</v>
      </c>
      <c r="AI1316" s="359">
        <f>+VLOOKUP($E1316,Emissions!$1:$1048576,MATCH(DATE(AI$2,1,1),Emissions!$A$1:$LI$1),FALSE)</f>
        <v>9.9491554519999994</v>
      </c>
      <c r="AJ1316" s="359">
        <f>+VLOOKUP($E1316,Emissions!$1:$1048576,MATCH(DATE(AJ$2,1,1),Emissions!$A$1:$LI$1),FALSE)</f>
        <v>10.0275283</v>
      </c>
      <c r="AK1316" s="359">
        <f>+VLOOKUP($E1316,Emissions!$1:$1048576,MATCH(DATE(AK$2,1,1),Emissions!$A$1:$LI$1),FALSE)</f>
        <v>10.10811427</v>
      </c>
      <c r="AL1316" s="359">
        <f>+VLOOKUP($E1316,Emissions!$1:$1048576,MATCH(DATE(AL$2,1,1),Emissions!$A$1:$LI$1),FALSE)</f>
        <v>10.191022240000001</v>
      </c>
      <c r="AM1316" s="359">
        <f>+VLOOKUP($E1316,Emissions!$1:$1048576,MATCH(DATE(AM$2,1,1),Emissions!$A$1:$LI$1),FALSE)</f>
        <v>10.27629376</v>
      </c>
      <c r="AN1316" s="359">
        <f>+VLOOKUP($E1316,Emissions!$1:$1048576,MATCH(DATE(AN$2,1,1),Emissions!$A$1:$LI$1),FALSE)</f>
        <v>10.36391076</v>
      </c>
      <c r="AO1316" s="359">
        <f>+VLOOKUP($E1316,Emissions!$1:$1048576,MATCH(DATE(AO$2,1,1),Emissions!$A$1:$LI$1),FALSE)</f>
        <v>10.45380999</v>
      </c>
      <c r="AP1316" s="359">
        <f>+VLOOKUP($E1316,Emissions!$1:$1048576,MATCH(DATE(AP$2,1,1),Emissions!$A$1:$LI$1),FALSE)</f>
        <v>10.54281752</v>
      </c>
      <c r="AQ1316" s="359">
        <f>+VLOOKUP($E1316,Emissions!$1:$1048576,MATCH(DATE(AQ$2,1,1),Emissions!$A$1:$LI$1),FALSE)</f>
        <v>10.63223314</v>
      </c>
      <c r="AR1316" s="359">
        <f>+VLOOKUP($E1316,Emissions!$1:$1048576,MATCH(DATE(AR$2,1,1),Emissions!$A$1:$LI$1),FALSE)</f>
        <v>10.722661860000001</v>
      </c>
      <c r="AS1316" s="359">
        <f>+VLOOKUP($E1316,Emissions!$1:$1048576,MATCH(DATE(AS$2,1,1),Emissions!$A$1:$LI$1),FALSE)</f>
        <v>10.814362900000001</v>
      </c>
      <c r="AT1316" s="359">
        <f>+VLOOKUP($E1316,Emissions!$1:$1048576,MATCH(DATE(AT$2,1,1),Emissions!$A$1:$LI$1),FALSE)</f>
        <v>10.907473319999999</v>
      </c>
      <c r="AU1316" s="359">
        <f>+VLOOKUP($E1316,Emissions!$1:$1048576,MATCH(DATE(AU$2,1,1),Emissions!$A$1:$LI$1),FALSE)</f>
        <v>11.002088799999999</v>
      </c>
      <c r="AV1316" s="359">
        <f>+VLOOKUP($E1316,Emissions!$1:$1048576,MATCH(DATE(AV$2,1,1),Emissions!$A$1:$LI$1),FALSE)</f>
        <v>11.09828495</v>
      </c>
      <c r="AW1316" s="359">
        <f>+VLOOKUP($E1316,Emissions!$1:$1048576,MATCH(DATE(AW$2,1,1),Emissions!$A$1:$LI$1),FALSE)</f>
        <v>11.196119469999999</v>
      </c>
      <c r="AX1316" s="359">
        <f>+VLOOKUP($E1316,Emissions!$1:$1048576,MATCH(DATE(AX$2,1,1),Emissions!$A$1:$LI$1),FALSE)</f>
        <v>11.29563111</v>
      </c>
      <c r="AY1316" s="359">
        <f>+VLOOKUP($E1316,Emissions!$1:$1048576,MATCH(DATE(AY$2,1,1),Emissions!$A$1:$LI$1),FALSE)</f>
        <v>11.396840259999999</v>
      </c>
      <c r="AZ1316" s="359">
        <f>+VLOOKUP($E1316,Emissions!$1:$1048576,MATCH(DATE(AZ$2,1,1),Emissions!$A$1:$LI$1),FALSE)</f>
        <v>11.500027469999999</v>
      </c>
      <c r="BA1316" s="359">
        <f>+VLOOKUP($E1316,Emissions!$1:$1048576,MATCH(DATE(BA$2,1,1),Emissions!$A$1:$LI$1),FALSE)</f>
        <v>11.605059710000001</v>
      </c>
      <c r="BB1316" s="359">
        <f>+VLOOKUP($E1316,Emissions!$1:$1048576,MATCH(DATE(BB$2,1,1),Emissions!$A$1:$LI$1),FALSE)</f>
        <v>11.71186367</v>
      </c>
      <c r="BC1316" s="359">
        <f>+VLOOKUP($E1316,Emissions!$1:$1048576,MATCH(DATE(BC$2,1,1),Emissions!$A$1:$LI$1),FALSE)</f>
        <v>11.82039784</v>
      </c>
      <c r="BD1316" s="359">
        <f>+VLOOKUP($E1316,Emissions!$1:$1048576,MATCH(DATE(BD$2,1,1),Emissions!$A$1:$LI$1),FALSE)</f>
        <v>11.93063652</v>
      </c>
      <c r="BE1316" s="359">
        <f>+VLOOKUP($E1316,Emissions!$1:$1048576,MATCH(DATE(BE$2,1,1),Emissions!$A$1:$LI$1),FALSE)</f>
        <v>13.039401120000001</v>
      </c>
      <c r="BF1316" s="359">
        <f>+VLOOKUP($E1316,Emissions!$1:$1048576,MATCH(DATE(BF$2,1,1),Emissions!$A$1:$LI$1),FALSE)</f>
        <v>13.20926004</v>
      </c>
      <c r="BG1316" s="359">
        <f>+VLOOKUP($E1316,Emissions!$1:$1048576,MATCH(DATE(BG$2,1,1),Emissions!$A$1:$LI$1),FALSE)</f>
        <v>13.382164599999999</v>
      </c>
      <c r="BH1316" s="359">
        <f>+VLOOKUP($E1316,Emissions!$1:$1048576,MATCH(DATE(BH$2,1,1),Emissions!$A$1:$LI$1),FALSE)</f>
        <v>13.558174040000001</v>
      </c>
      <c r="BI1316" s="359">
        <f>+VLOOKUP($E1316,Emissions!$1:$1048576,MATCH(DATE(BI$2,1,1),Emissions!$A$1:$LI$1),FALSE)</f>
        <v>13.737337889999999</v>
      </c>
    </row>
    <row r="1317" spans="1:61" ht="15" customHeight="1" x14ac:dyDescent="0.35">
      <c r="A1317" s="409"/>
      <c r="B1317" s="169"/>
      <c r="C1317" s="138" t="s">
        <v>467</v>
      </c>
      <c r="D1317" s="114"/>
      <c r="E1317" s="50" t="s">
        <v>3741</v>
      </c>
      <c r="F1317" s="359">
        <f>+VLOOKUP($E1317,Emissions!$1:$1048576,MATCH(DATE(F$2,1,1),Emissions!$A$1:$LI$1),FALSE)</f>
        <v>5.0269620899999999E-3</v>
      </c>
      <c r="G1317" s="359">
        <f>+VLOOKUP($E1317,Emissions!$1:$1048576,MATCH(DATE(G$2,1,1),Emissions!$A$1:$LI$1),FALSE)</f>
        <v>5.0621481400000001E-3</v>
      </c>
      <c r="H1317" s="359">
        <f>+VLOOKUP($E1317,Emissions!$1:$1048576,MATCH(DATE(H$2,1,1),Emissions!$A$1:$LI$1),FALSE)</f>
        <v>5.0905749300000002E-3</v>
      </c>
      <c r="I1317" s="359">
        <f>+VLOOKUP($E1317,Emissions!$1:$1048576,MATCH(DATE(I$2,1,1),Emissions!$A$1:$LI$1),FALSE)</f>
        <v>5.1196803300000001E-3</v>
      </c>
      <c r="J1317" s="359">
        <f>+VLOOKUP($E1317,Emissions!$1:$1048576,MATCH(DATE(J$2,1,1),Emissions!$A$1:$LI$1),FALSE)</f>
        <v>5.1525594100000002E-3</v>
      </c>
      <c r="K1317" s="359">
        <f>+VLOOKUP($E1317,Emissions!$1:$1048576,MATCH(DATE(K$2,1,1),Emissions!$A$1:$LI$1),FALSE)</f>
        <v>5.1900216299999996E-3</v>
      </c>
      <c r="L1317" s="359">
        <f>+VLOOKUP($E1317,Emissions!$1:$1048576,MATCH(DATE(L$2,1,1),Emissions!$A$1:$LI$1),FALSE)</f>
        <v>5.2293557800000001E-3</v>
      </c>
      <c r="M1317" s="359">
        <f>+VLOOKUP($E1317,Emissions!$1:$1048576,MATCH(DATE(M$2,1,1),Emissions!$A$1:$LI$1),FALSE)</f>
        <v>5.2712048000000001E-3</v>
      </c>
      <c r="N1317" s="359">
        <f>+VLOOKUP($E1317,Emissions!$1:$1048576,MATCH(DATE(N$2,1,1),Emissions!$A$1:$LI$1),FALSE)</f>
        <v>5.3152995400000003E-3</v>
      </c>
      <c r="O1317" s="359">
        <f>+VLOOKUP($E1317,Emissions!$1:$1048576,MATCH(DATE(O$2,1,1),Emissions!$A$1:$LI$1),FALSE)</f>
        <v>5.3611561699999999E-3</v>
      </c>
      <c r="P1317" s="359">
        <f>+VLOOKUP($E1317,Emissions!$1:$1048576,MATCH(DATE(P$2,1,1),Emissions!$A$1:$LI$1),FALSE)</f>
        <v>5.4125484199999997E-3</v>
      </c>
      <c r="Q1317" s="359">
        <f>+VLOOKUP($E1317,Emissions!$1:$1048576,MATCH(DATE(Q$2,1,1),Emissions!$A$1:$LI$1),FALSE)</f>
        <v>5.4624226E-3</v>
      </c>
      <c r="R1317" s="359">
        <f>+VLOOKUP($E1317,Emissions!$1:$1048576,MATCH(DATE(R$2,1,1),Emissions!$A$1:$LI$1),FALSE)</f>
        <v>5.5119243300000001E-3</v>
      </c>
      <c r="S1317" s="359">
        <f>+VLOOKUP($E1317,Emissions!$1:$1048576,MATCH(DATE(S$2,1,1),Emissions!$A$1:$LI$1),FALSE)</f>
        <v>5.5611911900000002E-3</v>
      </c>
      <c r="T1317" s="359">
        <f>+VLOOKUP($E1317,Emissions!$1:$1048576,MATCH(DATE(T$2,1,1),Emissions!$A$1:$LI$1),FALSE)</f>
        <v>5.61020003E-3</v>
      </c>
      <c r="U1317" s="359">
        <f>+VLOOKUP($E1317,Emissions!$1:$1048576,MATCH(DATE(U$2,1,1),Emissions!$A$1:$LI$1),FALSE)</f>
        <v>5.6589267800000002E-3</v>
      </c>
      <c r="V1317" s="359">
        <f>+VLOOKUP($E1317,Emissions!$1:$1048576,MATCH(DATE(V$2,1,1),Emissions!$A$1:$LI$1),FALSE)</f>
        <v>5.7074006399999997E-3</v>
      </c>
      <c r="W1317" s="359">
        <f>+VLOOKUP($E1317,Emissions!$1:$1048576,MATCH(DATE(W$2,1,1),Emissions!$A$1:$LI$1),FALSE)</f>
        <v>5.7557099100000002E-3</v>
      </c>
      <c r="X1317" s="359">
        <f>+VLOOKUP($E1317,Emissions!$1:$1048576,MATCH(DATE(X$2,1,1),Emissions!$A$1:$LI$1),FALSE)</f>
        <v>5.8039890099999998E-3</v>
      </c>
      <c r="Y1317" s="359">
        <f>+VLOOKUP($E1317,Emissions!$1:$1048576,MATCH(DATE(Y$2,1,1),Emissions!$A$1:$LI$1),FALSE)</f>
        <v>5.8524002399999997E-3</v>
      </c>
      <c r="Z1317" s="359">
        <f>+VLOOKUP($E1317,Emissions!$1:$1048576,MATCH(DATE(Z$2,1,1),Emissions!$A$1:$LI$1),FALSE)</f>
        <v>5.8979832899999996E-3</v>
      </c>
      <c r="AA1317" s="359">
        <f>+VLOOKUP($E1317,Emissions!$1:$1048576,MATCH(DATE(AA$2,1,1),Emissions!$A$1:$LI$1),FALSE)</f>
        <v>5.9457863100000003E-3</v>
      </c>
      <c r="AB1317" s="359">
        <f>+VLOOKUP($E1317,Emissions!$1:$1048576,MATCH(DATE(AB$2,1,1),Emissions!$A$1:$LI$1),FALSE)</f>
        <v>5.99482013E-3</v>
      </c>
      <c r="AC1317" s="359">
        <f>+VLOOKUP($E1317,Emissions!$1:$1048576,MATCH(DATE(AC$2,1,1),Emissions!$A$1:$LI$1),FALSE)</f>
        <v>6.0449429799999998E-3</v>
      </c>
      <c r="AD1317" s="359">
        <f>+VLOOKUP($E1317,Emissions!$1:$1048576,MATCH(DATE(AD$2,1,1),Emissions!$A$1:$LI$1),FALSE)</f>
        <v>6.0961774600000003E-3</v>
      </c>
      <c r="AE1317" s="359">
        <f>+VLOOKUP($E1317,Emissions!$1:$1048576,MATCH(DATE(AE$2,1,1),Emissions!$A$1:$LI$1),FALSE)</f>
        <v>6.13963001E-3</v>
      </c>
      <c r="AF1317" s="359">
        <f>+VLOOKUP($E1317,Emissions!$1:$1048576,MATCH(DATE(AF$2,1,1),Emissions!$A$1:$LI$1),FALSE)</f>
        <v>6.1850850900000004E-3</v>
      </c>
      <c r="AG1317" s="359">
        <f>+VLOOKUP($E1317,Emissions!$1:$1048576,MATCH(DATE(AG$2,1,1),Emissions!$A$1:$LI$1),FALSE)</f>
        <v>6.2315694400000001E-3</v>
      </c>
      <c r="AH1317" s="359">
        <f>+VLOOKUP($E1317,Emissions!$1:$1048576,MATCH(DATE(AH$2,1,1),Emissions!$A$1:$LI$1),FALSE)</f>
        <v>6.2790699299999997E-3</v>
      </c>
      <c r="AI1317" s="359">
        <f>+VLOOKUP($E1317,Emissions!$1:$1048576,MATCH(DATE(AI$2,1,1),Emissions!$A$1:$LI$1),FALSE)</f>
        <v>6.3277077899999996E-3</v>
      </c>
      <c r="AJ1317" s="359">
        <f>+VLOOKUP($E1317,Emissions!$1:$1048576,MATCH(DATE(AJ$2,1,1),Emissions!$A$1:$LI$1),FALSE)</f>
        <v>6.3776261000000004E-3</v>
      </c>
      <c r="AK1317" s="359">
        <f>+VLOOKUP($E1317,Emissions!$1:$1048576,MATCH(DATE(AK$2,1,1),Emissions!$A$1:$LI$1),FALSE)</f>
        <v>6.42893917E-3</v>
      </c>
      <c r="AL1317" s="359">
        <f>+VLOOKUP($E1317,Emissions!$1:$1048576,MATCH(DATE(AL$2,1,1),Emissions!$A$1:$LI$1),FALSE)</f>
        <v>6.4817160699999999E-3</v>
      </c>
      <c r="AM1317" s="359">
        <f>+VLOOKUP($E1317,Emissions!$1:$1048576,MATCH(DATE(AM$2,1,1),Emissions!$A$1:$LI$1),FALSE)</f>
        <v>6.5359831299999999E-3</v>
      </c>
      <c r="AN1317" s="359">
        <f>+VLOOKUP($E1317,Emissions!$1:$1048576,MATCH(DATE(AN$2,1,1),Emissions!$A$1:$LI$1),FALSE)</f>
        <v>6.59172927E-3</v>
      </c>
      <c r="AO1317" s="359">
        <f>+VLOOKUP($E1317,Emissions!$1:$1048576,MATCH(DATE(AO$2,1,1),Emissions!$A$1:$LI$1),FALSE)</f>
        <v>6.6489153900000002E-3</v>
      </c>
      <c r="AP1317" s="359">
        <f>+VLOOKUP($E1317,Emissions!$1:$1048576,MATCH(DATE(AP$2,1,1),Emissions!$A$1:$LI$1),FALSE)</f>
        <v>6.7053541900000003E-3</v>
      </c>
      <c r="AQ1317" s="359">
        <f>+VLOOKUP($E1317,Emissions!$1:$1048576,MATCH(DATE(AQ$2,1,1),Emissions!$A$1:$LI$1),FALSE)</f>
        <v>6.7621745099999998E-3</v>
      </c>
      <c r="AR1317" s="359">
        <f>+VLOOKUP($E1317,Emissions!$1:$1048576,MATCH(DATE(AR$2,1,1),Emissions!$A$1:$LI$1),FALSE)</f>
        <v>6.8196864500000001E-3</v>
      </c>
      <c r="AS1317" s="359">
        <f>+VLOOKUP($E1317,Emissions!$1:$1048576,MATCH(DATE(AS$2,1,1),Emissions!$A$1:$LI$1),FALSE)</f>
        <v>6.87802159E-3</v>
      </c>
      <c r="AT1317" s="359">
        <f>+VLOOKUP($E1317,Emissions!$1:$1048576,MATCH(DATE(AT$2,1,1),Emissions!$A$1:$LI$1),FALSE)</f>
        <v>6.9372560699999999E-3</v>
      </c>
      <c r="AU1317" s="359">
        <f>+VLOOKUP($E1317,Emissions!$1:$1048576,MATCH(DATE(AU$2,1,1),Emissions!$A$1:$LI$1),FALSE)</f>
        <v>6.9974475000000001E-3</v>
      </c>
      <c r="AV1317" s="359">
        <f>+VLOOKUP($E1317,Emissions!$1:$1048576,MATCH(DATE(AV$2,1,1),Emissions!$A$1:$LI$1),FALSE)</f>
        <v>7.0586428199999997E-3</v>
      </c>
      <c r="AW1317" s="359">
        <f>+VLOOKUP($E1317,Emissions!$1:$1048576,MATCH(DATE(AW$2,1,1),Emissions!$A$1:$LI$1),FALSE)</f>
        <v>7.1208781000000002E-3</v>
      </c>
      <c r="AX1317" s="359">
        <f>+VLOOKUP($E1317,Emissions!$1:$1048576,MATCH(DATE(AX$2,1,1),Emissions!$A$1:$LI$1),FALSE)</f>
        <v>7.1841774599999998E-3</v>
      </c>
      <c r="AY1317" s="359">
        <f>+VLOOKUP($E1317,Emissions!$1:$1048576,MATCH(DATE(AY$2,1,1),Emissions!$A$1:$LI$1),FALSE)</f>
        <v>7.24855355E-3</v>
      </c>
      <c r="AZ1317" s="359">
        <f>+VLOOKUP($E1317,Emissions!$1:$1048576,MATCH(DATE(AZ$2,1,1),Emissions!$A$1:$LI$1),FALSE)</f>
        <v>7.3142000099999998E-3</v>
      </c>
      <c r="BA1317" s="359">
        <f>+VLOOKUP($E1317,Emissions!$1:$1048576,MATCH(DATE(BA$2,1,1),Emissions!$A$1:$LI$1),FALSE)</f>
        <v>7.38100554E-3</v>
      </c>
      <c r="BB1317" s="359">
        <f>+VLOOKUP($E1317,Emissions!$1:$1048576,MATCH(DATE(BB$2,1,1),Emissions!$A$1:$LI$1),FALSE)</f>
        <v>7.4489310900000003E-3</v>
      </c>
      <c r="BC1317" s="359">
        <f>+VLOOKUP($E1317,Emissions!$1:$1048576,MATCH(DATE(BC$2,1,1),Emissions!$A$1:$LI$1),FALSE)</f>
        <v>7.5179540200000002E-3</v>
      </c>
      <c r="BD1317" s="359">
        <f>+VLOOKUP($E1317,Emissions!$1:$1048576,MATCH(DATE(BD$2,1,1),Emissions!$A$1:$LI$1),FALSE)</f>
        <v>7.5880597899999997E-3</v>
      </c>
      <c r="BE1317" s="359">
        <f>+VLOOKUP($E1317,Emissions!$1:$1048576,MATCH(DATE(BE$2,1,1),Emissions!$A$1:$LI$1),FALSE)</f>
        <v>8.2932481899999997E-3</v>
      </c>
      <c r="BF1317" s="359">
        <f>+VLOOKUP($E1317,Emissions!$1:$1048576,MATCH(DATE(BF$2,1,1),Emissions!$A$1:$LI$1),FALSE)</f>
        <v>8.4012773800000006E-3</v>
      </c>
      <c r="BG1317" s="359">
        <f>+VLOOKUP($E1317,Emissions!$1:$1048576,MATCH(DATE(BG$2,1,1),Emissions!$A$1:$LI$1),FALSE)</f>
        <v>8.5112454400000006E-3</v>
      </c>
      <c r="BH1317" s="359">
        <f>+VLOOKUP($E1317,Emissions!$1:$1048576,MATCH(DATE(BH$2,1,1),Emissions!$A$1:$LI$1),FALSE)</f>
        <v>8.6231885900000006E-3</v>
      </c>
      <c r="BI1317" s="359">
        <f>+VLOOKUP($E1317,Emissions!$1:$1048576,MATCH(DATE(BI$2,1,1),Emissions!$A$1:$LI$1),FALSE)</f>
        <v>8.7371376099999992E-3</v>
      </c>
    </row>
    <row r="1318" spans="1:61" ht="15" customHeight="1" x14ac:dyDescent="0.35">
      <c r="A1318" s="409"/>
      <c r="B1318" s="169"/>
      <c r="C1318" s="138" t="s">
        <v>468</v>
      </c>
      <c r="D1318" s="114"/>
      <c r="E1318" s="50" t="s">
        <v>3742</v>
      </c>
      <c r="F1318" s="359">
        <f>+VLOOKUP($E1318,Emissions!$1:$1048576,MATCH(DATE(F$2,1,1),Emissions!$A$1:$LI$1),FALSE)</f>
        <v>1.82749554E-3</v>
      </c>
      <c r="G1318" s="359">
        <f>+VLOOKUP($E1318,Emissions!$1:$1048576,MATCH(DATE(G$2,1,1),Emissions!$A$1:$LI$1),FALSE)</f>
        <v>1.84028704E-3</v>
      </c>
      <c r="H1318" s="359">
        <f>+VLOOKUP($E1318,Emissions!$1:$1048576,MATCH(DATE(H$2,1,1),Emissions!$A$1:$LI$1),FALSE)</f>
        <v>1.85062128E-3</v>
      </c>
      <c r="I1318" s="359">
        <f>+VLOOKUP($E1318,Emissions!$1:$1048576,MATCH(DATE(I$2,1,1),Emissions!$A$1:$LI$1),FALSE)</f>
        <v>1.8612022199999999E-3</v>
      </c>
      <c r="J1318" s="359">
        <f>+VLOOKUP($E1318,Emissions!$1:$1048576,MATCH(DATE(J$2,1,1),Emissions!$A$1:$LI$1),FALSE)</f>
        <v>1.8731550400000001E-3</v>
      </c>
      <c r="K1318" s="359">
        <f>+VLOOKUP($E1318,Emissions!$1:$1048576,MATCH(DATE(K$2,1,1),Emissions!$A$1:$LI$1),FALSE)</f>
        <v>1.8867740100000001E-3</v>
      </c>
      <c r="L1318" s="359">
        <f>+VLOOKUP($E1318,Emissions!$1:$1048576,MATCH(DATE(L$2,1,1),Emissions!$A$1:$LI$1),FALSE)</f>
        <v>1.9010735E-3</v>
      </c>
      <c r="M1318" s="359">
        <f>+VLOOKUP($E1318,Emissions!$1:$1048576,MATCH(DATE(M$2,1,1),Emissions!$A$1:$LI$1),FALSE)</f>
        <v>1.9162872399999999E-3</v>
      </c>
      <c r="N1318" s="359">
        <f>+VLOOKUP($E1318,Emissions!$1:$1048576,MATCH(DATE(N$2,1,1),Emissions!$A$1:$LI$1),FALSE)</f>
        <v>1.93231738E-3</v>
      </c>
      <c r="O1318" s="359">
        <f>+VLOOKUP($E1318,Emissions!$1:$1048576,MATCH(DATE(O$2,1,1),Emissions!$A$1:$LI$1),FALSE)</f>
        <v>1.94898805E-3</v>
      </c>
      <c r="P1318" s="359">
        <f>+VLOOKUP($E1318,Emissions!$1:$1048576,MATCH(DATE(P$2,1,1),Emissions!$A$1:$LI$1),FALSE)</f>
        <v>1.9676711199999998E-3</v>
      </c>
      <c r="Q1318" s="359">
        <f>+VLOOKUP($E1318,Emissions!$1:$1048576,MATCH(DATE(Q$2,1,1),Emissions!$A$1:$LI$1),FALSE)</f>
        <v>1.9858023200000001E-3</v>
      </c>
      <c r="R1318" s="359">
        <f>+VLOOKUP($E1318,Emissions!$1:$1048576,MATCH(DATE(R$2,1,1),Emissions!$A$1:$LI$1),FALSE)</f>
        <v>2.0037981200000002E-3</v>
      </c>
      <c r="S1318" s="359">
        <f>+VLOOKUP($E1318,Emissions!$1:$1048576,MATCH(DATE(S$2,1,1),Emissions!$A$1:$LI$1),FALSE)</f>
        <v>2.0217085300000001E-3</v>
      </c>
      <c r="T1318" s="359">
        <f>+VLOOKUP($E1318,Emissions!$1:$1048576,MATCH(DATE(T$2,1,1),Emissions!$A$1:$LI$1),FALSE)</f>
        <v>2.0395251399999998E-3</v>
      </c>
      <c r="U1318" s="359">
        <f>+VLOOKUP($E1318,Emissions!$1:$1048576,MATCH(DATE(U$2,1,1),Emissions!$A$1:$LI$1),FALSE)</f>
        <v>2.0572391999999998E-3</v>
      </c>
      <c r="V1318" s="359">
        <f>+VLOOKUP($E1318,Emissions!$1:$1048576,MATCH(DATE(V$2,1,1),Emissions!$A$1:$LI$1),FALSE)</f>
        <v>2.0748613299999999E-3</v>
      </c>
      <c r="W1318" s="359">
        <f>+VLOOKUP($E1318,Emissions!$1:$1048576,MATCH(DATE(W$2,1,1),Emissions!$A$1:$LI$1),FALSE)</f>
        <v>2.0924236200000001E-3</v>
      </c>
      <c r="X1318" s="359">
        <f>+VLOOKUP($E1318,Emissions!$1:$1048576,MATCH(DATE(X$2,1,1),Emissions!$A$1:$LI$1),FALSE)</f>
        <v>2.1099749399999999E-3</v>
      </c>
      <c r="Y1318" s="359">
        <f>+VLOOKUP($E1318,Emissions!$1:$1048576,MATCH(DATE(Y$2,1,1),Emissions!$A$1:$LI$1),FALSE)</f>
        <v>2.1275742999999998E-3</v>
      </c>
      <c r="Z1318" s="359">
        <f>+VLOOKUP($E1318,Emissions!$1:$1048576,MATCH(DATE(Z$2,1,1),Emissions!$A$1:$LI$1),FALSE)</f>
        <v>2.1441455100000002E-3</v>
      </c>
      <c r="AA1318" s="359">
        <f>+VLOOKUP($E1318,Emissions!$1:$1048576,MATCH(DATE(AA$2,1,1),Emissions!$A$1:$LI$1),FALSE)</f>
        <v>2.1615237599999998E-3</v>
      </c>
      <c r="AB1318" s="359">
        <f>+VLOOKUP($E1318,Emissions!$1:$1048576,MATCH(DATE(AB$2,1,1),Emissions!$A$1:$LI$1),FALSE)</f>
        <v>2.1793494500000001E-3</v>
      </c>
      <c r="AC1318" s="359">
        <f>+VLOOKUP($E1318,Emissions!$1:$1048576,MATCH(DATE(AC$2,1,1),Emissions!$A$1:$LI$1),FALSE)</f>
        <v>2.19757105E-3</v>
      </c>
      <c r="AD1318" s="359">
        <f>+VLOOKUP($E1318,Emissions!$1:$1048576,MATCH(DATE(AD$2,1,1),Emissions!$A$1:$LI$1),FALSE)</f>
        <v>2.2161967700000001E-3</v>
      </c>
      <c r="AE1318" s="359">
        <f>+VLOOKUP($E1318,Emissions!$1:$1048576,MATCH(DATE(AE$2,1,1),Emissions!$A$1:$LI$1),FALSE)</f>
        <v>2.2319934600000002E-3</v>
      </c>
      <c r="AF1318" s="359">
        <f>+VLOOKUP($E1318,Emissions!$1:$1048576,MATCH(DATE(AF$2,1,1),Emissions!$A$1:$LI$1),FALSE)</f>
        <v>2.24851814E-3</v>
      </c>
      <c r="AG1318" s="359">
        <f>+VLOOKUP($E1318,Emissions!$1:$1048576,MATCH(DATE(AG$2,1,1),Emissions!$A$1:$LI$1),FALSE)</f>
        <v>2.265417E-3</v>
      </c>
      <c r="AH1318" s="359">
        <f>+VLOOKUP($E1318,Emissions!$1:$1048576,MATCH(DATE(AH$2,1,1),Emissions!$A$1:$LI$1),FALSE)</f>
        <v>2.2826852699999998E-3</v>
      </c>
      <c r="AI1318" s="359">
        <f>+VLOOKUP($E1318,Emissions!$1:$1048576,MATCH(DATE(AI$2,1,1),Emissions!$A$1:$LI$1),FALSE)</f>
        <v>2.3003670200000001E-3</v>
      </c>
      <c r="AJ1318" s="359">
        <f>+VLOOKUP($E1318,Emissions!$1:$1048576,MATCH(DATE(AJ$2,1,1),Emissions!$A$1:$LI$1),FALSE)</f>
        <v>2.3185142600000001E-3</v>
      </c>
      <c r="AK1318" s="359">
        <f>+VLOOKUP($E1318,Emissions!$1:$1048576,MATCH(DATE(AK$2,1,1),Emissions!$A$1:$LI$1),FALSE)</f>
        <v>2.3371685500000001E-3</v>
      </c>
      <c r="AL1318" s="359">
        <f>+VLOOKUP($E1318,Emissions!$1:$1048576,MATCH(DATE(AL$2,1,1),Emissions!$A$1:$LI$1),FALSE)</f>
        <v>2.3563550000000001E-3</v>
      </c>
      <c r="AM1318" s="359">
        <f>+VLOOKUP($E1318,Emissions!$1:$1048576,MATCH(DATE(AM$2,1,1),Emissions!$A$1:$LI$1),FALSE)</f>
        <v>2.3760831799999999E-3</v>
      </c>
      <c r="AN1318" s="359">
        <f>+VLOOKUP($E1318,Emissions!$1:$1048576,MATCH(DATE(AN$2,1,1),Emissions!$A$1:$LI$1),FALSE)</f>
        <v>2.3963490600000001E-3</v>
      </c>
      <c r="AO1318" s="359">
        <f>+VLOOKUP($E1318,Emissions!$1:$1048576,MATCH(DATE(AO$2,1,1),Emissions!$A$1:$LI$1),FALSE)</f>
        <v>2.4171384300000001E-3</v>
      </c>
      <c r="AP1318" s="359">
        <f>+VLOOKUP($E1318,Emissions!$1:$1048576,MATCH(DATE(AP$2,1,1),Emissions!$A$1:$LI$1),FALSE)</f>
        <v>2.4376561199999998E-3</v>
      </c>
      <c r="AQ1318" s="359">
        <f>+VLOOKUP($E1318,Emissions!$1:$1048576,MATCH(DATE(AQ$2,1,1),Emissions!$A$1:$LI$1),FALSE)</f>
        <v>2.45831251E-3</v>
      </c>
      <c r="AR1318" s="359">
        <f>+VLOOKUP($E1318,Emissions!$1:$1048576,MATCH(DATE(AR$2,1,1),Emissions!$A$1:$LI$1),FALSE)</f>
        <v>2.4792203299999998E-3</v>
      </c>
      <c r="AS1318" s="359">
        <f>+VLOOKUP($E1318,Emissions!$1:$1048576,MATCH(DATE(AS$2,1,1),Emissions!$A$1:$LI$1),FALSE)</f>
        <v>2.50042741E-3</v>
      </c>
      <c r="AT1318" s="359">
        <f>+VLOOKUP($E1318,Emissions!$1:$1048576,MATCH(DATE(AT$2,1,1),Emissions!$A$1:$LI$1),FALSE)</f>
        <v>2.5219614400000001E-3</v>
      </c>
      <c r="AU1318" s="359">
        <f>+VLOOKUP($E1318,Emissions!$1:$1048576,MATCH(DATE(AU$2,1,1),Emissions!$A$1:$LI$1),FALSE)</f>
        <v>2.5438433599999999E-3</v>
      </c>
      <c r="AV1318" s="359">
        <f>+VLOOKUP($E1318,Emissions!$1:$1048576,MATCH(DATE(AV$2,1,1),Emissions!$A$1:$LI$1),FALSE)</f>
        <v>2.56609023E-3</v>
      </c>
      <c r="AW1318" s="359">
        <f>+VLOOKUP($E1318,Emissions!$1:$1048576,MATCH(DATE(AW$2,1,1),Emissions!$A$1:$LI$1),FALSE)</f>
        <v>2.5887151699999999E-3</v>
      </c>
      <c r="AX1318" s="359">
        <f>+VLOOKUP($E1318,Emissions!$1:$1048576,MATCH(DATE(AX$2,1,1),Emissions!$A$1:$LI$1),FALSE)</f>
        <v>2.6117269400000001E-3</v>
      </c>
      <c r="AY1318" s="359">
        <f>+VLOOKUP($E1318,Emissions!$1:$1048576,MATCH(DATE(AY$2,1,1),Emissions!$A$1:$LI$1),FALSE)</f>
        <v>2.6351301400000002E-3</v>
      </c>
      <c r="AZ1318" s="359">
        <f>+VLOOKUP($E1318,Emissions!$1:$1048576,MATCH(DATE(AZ$2,1,1),Emissions!$A$1:$LI$1),FALSE)</f>
        <v>2.6589951700000001E-3</v>
      </c>
      <c r="BA1318" s="359">
        <f>+VLOOKUP($E1318,Emissions!$1:$1048576,MATCH(DATE(BA$2,1,1),Emissions!$A$1:$LI$1),FALSE)</f>
        <v>2.6832815699999999E-3</v>
      </c>
      <c r="BB1318" s="359">
        <f>+VLOOKUP($E1318,Emissions!$1:$1048576,MATCH(DATE(BB$2,1,1),Emissions!$A$1:$LI$1),FALSE)</f>
        <v>2.7079751399999999E-3</v>
      </c>
      <c r="BC1318" s="359">
        <f>+VLOOKUP($E1318,Emissions!$1:$1048576,MATCH(DATE(BC$2,1,1),Emissions!$A$1:$LI$1),FALSE)</f>
        <v>2.7330676500000001E-3</v>
      </c>
      <c r="BD1318" s="359">
        <f>+VLOOKUP($E1318,Emissions!$1:$1048576,MATCH(DATE(BD$2,1,1),Emissions!$A$1:$LI$1),FALSE)</f>
        <v>2.7585538200000002E-3</v>
      </c>
      <c r="BE1318" s="359">
        <f>+VLOOKUP($E1318,Emissions!$1:$1048576,MATCH(DATE(BE$2,1,1),Emissions!$A$1:$LI$1),FALSE)</f>
        <v>3.0149171300000001E-3</v>
      </c>
      <c r="BF1318" s="359">
        <f>+VLOOKUP($E1318,Emissions!$1:$1048576,MATCH(DATE(BF$2,1,1),Emissions!$A$1:$LI$1),FALSE)</f>
        <v>3.0541899299999999E-3</v>
      </c>
      <c r="BG1318" s="359">
        <f>+VLOOKUP($E1318,Emissions!$1:$1048576,MATCH(DATE(BG$2,1,1),Emissions!$A$1:$LI$1),FALSE)</f>
        <v>3.0941675799999999E-3</v>
      </c>
      <c r="BH1318" s="359">
        <f>+VLOOKUP($E1318,Emissions!$1:$1048576,MATCH(DATE(BH$2,1,1),Emissions!$A$1:$LI$1),FALSE)</f>
        <v>3.1348632500000002E-3</v>
      </c>
      <c r="BI1318" s="359">
        <f>+VLOOKUP($E1318,Emissions!$1:$1048576,MATCH(DATE(BI$2,1,1),Emissions!$A$1:$LI$1),FALSE)</f>
        <v>3.1762881400000001E-3</v>
      </c>
    </row>
    <row r="1319" spans="1:61" ht="15" customHeight="1" x14ac:dyDescent="0.35">
      <c r="A1319" s="409"/>
      <c r="B1319" s="169"/>
      <c r="C1319" s="138" t="s">
        <v>469</v>
      </c>
      <c r="D1319" s="114"/>
      <c r="E1319" s="50" t="s">
        <v>3743</v>
      </c>
      <c r="F1319" s="359">
        <f>+VLOOKUP($E1319,Emissions!$1:$1048576,MATCH(DATE(F$2,1,1),Emissions!$A$1:$LI$1),FALSE)</f>
        <v>1.4068337199999999E-2</v>
      </c>
      <c r="G1319" s="359">
        <f>+VLOOKUP($E1319,Emissions!$1:$1048576,MATCH(DATE(G$2,1,1),Emissions!$A$1:$LI$1),FALSE)</f>
        <v>1.4166807999999999E-2</v>
      </c>
      <c r="H1319" s="359">
        <f>+VLOOKUP($E1319,Emissions!$1:$1048576,MATCH(DATE(H$2,1,1),Emissions!$A$1:$LI$1),FALSE)</f>
        <v>1.42463626E-2</v>
      </c>
      <c r="I1319" s="359">
        <f>+VLOOKUP($E1319,Emissions!$1:$1048576,MATCH(DATE(I$2,1,1),Emissions!$A$1:$LI$1),FALSE)</f>
        <v>1.4327816300000001E-2</v>
      </c>
      <c r="J1319" s="359">
        <f>+VLOOKUP($E1319,Emissions!$1:$1048576,MATCH(DATE(J$2,1,1),Emissions!$A$1:$LI$1),FALSE)</f>
        <v>1.44198309E-2</v>
      </c>
      <c r="K1319" s="359">
        <f>+VLOOKUP($E1319,Emissions!$1:$1048576,MATCH(DATE(K$2,1,1),Emissions!$A$1:$LI$1),FALSE)</f>
        <v>1.45246717E-2</v>
      </c>
      <c r="L1319" s="359">
        <f>+VLOOKUP($E1319,Emissions!$1:$1048576,MATCH(DATE(L$2,1,1),Emissions!$A$1:$LI$1),FALSE)</f>
        <v>1.46347514E-2</v>
      </c>
      <c r="M1319" s="359">
        <f>+VLOOKUP($E1319,Emissions!$1:$1048576,MATCH(DATE(M$2,1,1),Emissions!$A$1:$LI$1),FALSE)</f>
        <v>1.47518691E-2</v>
      </c>
      <c r="N1319" s="359">
        <f>+VLOOKUP($E1319,Emissions!$1:$1048576,MATCH(DATE(N$2,1,1),Emissions!$A$1:$LI$1),FALSE)</f>
        <v>1.48752715E-2</v>
      </c>
      <c r="O1319" s="359">
        <f>+VLOOKUP($E1319,Emissions!$1:$1048576,MATCH(DATE(O$2,1,1),Emissions!$A$1:$LI$1),FALSE)</f>
        <v>1.5003604800000001E-2</v>
      </c>
      <c r="P1319" s="359">
        <f>+VLOOKUP($E1319,Emissions!$1:$1048576,MATCH(DATE(P$2,1,1),Emissions!$A$1:$LI$1),FALSE)</f>
        <v>1.514743E-2</v>
      </c>
      <c r="Q1319" s="359">
        <f>+VLOOKUP($E1319,Emissions!$1:$1048576,MATCH(DATE(Q$2,1,1),Emissions!$A$1:$LI$1),FALSE)</f>
        <v>1.5287006699999999E-2</v>
      </c>
      <c r="R1319" s="359">
        <f>+VLOOKUP($E1319,Emissions!$1:$1048576,MATCH(DATE(R$2,1,1),Emissions!$A$1:$LI$1),FALSE)</f>
        <v>1.5425540999999999E-2</v>
      </c>
      <c r="S1319" s="359">
        <f>+VLOOKUP($E1319,Emissions!$1:$1048576,MATCH(DATE(S$2,1,1),Emissions!$A$1:$LI$1),FALSE)</f>
        <v>1.55634181E-2</v>
      </c>
      <c r="T1319" s="359">
        <f>+VLOOKUP($E1319,Emissions!$1:$1048576,MATCH(DATE(T$2,1,1),Emissions!$A$1:$LI$1),FALSE)</f>
        <v>1.57005731E-2</v>
      </c>
      <c r="U1319" s="359">
        <f>+VLOOKUP($E1319,Emissions!$1:$1048576,MATCH(DATE(U$2,1,1),Emissions!$A$1:$LI$1),FALSE)</f>
        <v>1.5836938599999999E-2</v>
      </c>
      <c r="V1319" s="359">
        <f>+VLOOKUP($E1319,Emissions!$1:$1048576,MATCH(DATE(V$2,1,1),Emissions!$A$1:$LI$1),FALSE)</f>
        <v>1.59725964E-2</v>
      </c>
      <c r="W1319" s="359">
        <f>+VLOOKUP($E1319,Emissions!$1:$1048576,MATCH(DATE(W$2,1,1),Emissions!$A$1:$LI$1),FALSE)</f>
        <v>1.61077936E-2</v>
      </c>
      <c r="X1319" s="359">
        <f>+VLOOKUP($E1319,Emissions!$1:$1048576,MATCH(DATE(X$2,1,1),Emissions!$A$1:$LI$1),FALSE)</f>
        <v>1.6242906299999998E-2</v>
      </c>
      <c r="Y1319" s="359">
        <f>+VLOOKUP($E1319,Emissions!$1:$1048576,MATCH(DATE(Y$2,1,1),Emissions!$A$1:$LI$1),FALSE)</f>
        <v>1.6378388899999999E-2</v>
      </c>
      <c r="Z1319" s="359">
        <f>+VLOOKUP($E1319,Emissions!$1:$1048576,MATCH(DATE(Z$2,1,1),Emissions!$A$1:$LI$1),FALSE)</f>
        <v>1.6505956499999998E-2</v>
      </c>
      <c r="AA1319" s="359">
        <f>+VLOOKUP($E1319,Emissions!$1:$1048576,MATCH(DATE(AA$2,1,1),Emissions!$A$1:$LI$1),FALSE)</f>
        <v>1.66397369E-2</v>
      </c>
      <c r="AB1319" s="359">
        <f>+VLOOKUP($E1319,Emissions!$1:$1048576,MATCH(DATE(AB$2,1,1),Emissions!$A$1:$LI$1),FALSE)</f>
        <v>1.67769618E-2</v>
      </c>
      <c r="AC1319" s="359">
        <f>+VLOOKUP($E1319,Emissions!$1:$1048576,MATCH(DATE(AC$2,1,1),Emissions!$A$1:$LI$1),FALSE)</f>
        <v>1.6917234400000002E-2</v>
      </c>
      <c r="AD1319" s="359">
        <f>+VLOOKUP($E1319,Emissions!$1:$1048576,MATCH(DATE(AD$2,1,1),Emissions!$A$1:$LI$1),FALSE)</f>
        <v>1.7060618E-2</v>
      </c>
      <c r="AE1319" s="359">
        <f>+VLOOKUP($E1319,Emissions!$1:$1048576,MATCH(DATE(AE$2,1,1),Emissions!$A$1:$LI$1),FALSE)</f>
        <v>1.71822233E-2</v>
      </c>
      <c r="AF1319" s="359">
        <f>+VLOOKUP($E1319,Emissions!$1:$1048576,MATCH(DATE(AF$2,1,1),Emissions!$A$1:$LI$1),FALSE)</f>
        <v>1.73094328E-2</v>
      </c>
      <c r="AG1319" s="359">
        <f>+VLOOKUP($E1319,Emissions!$1:$1048576,MATCH(DATE(AG$2,1,1),Emissions!$A$1:$LI$1),FALSE)</f>
        <v>1.7439522799999999E-2</v>
      </c>
      <c r="AH1319" s="359">
        <f>+VLOOKUP($E1319,Emissions!$1:$1048576,MATCH(DATE(AH$2,1,1),Emissions!$A$1:$LI$1),FALSE)</f>
        <v>1.7572456600000001E-2</v>
      </c>
      <c r="AI1319" s="359">
        <f>+VLOOKUP($E1319,Emissions!$1:$1048576,MATCH(DATE(AI$2,1,1),Emissions!$A$1:$LI$1),FALSE)</f>
        <v>1.7708573299999999E-2</v>
      </c>
      <c r="AJ1319" s="359">
        <f>+VLOOKUP($E1319,Emissions!$1:$1048576,MATCH(DATE(AJ$2,1,1),Emissions!$A$1:$LI$1),FALSE)</f>
        <v>1.7848273500000001E-2</v>
      </c>
      <c r="AK1319" s="359">
        <f>+VLOOKUP($E1319,Emissions!$1:$1048576,MATCH(DATE(AK$2,1,1),Emissions!$A$1:$LI$1),FALSE)</f>
        <v>1.7991877100000001E-2</v>
      </c>
      <c r="AL1319" s="359">
        <f>+VLOOKUP($E1319,Emissions!$1:$1048576,MATCH(DATE(AL$2,1,1),Emissions!$A$1:$LI$1),FALSE)</f>
        <v>1.8139577300000001E-2</v>
      </c>
      <c r="AM1319" s="359">
        <f>+VLOOKUP($E1319,Emissions!$1:$1048576,MATCH(DATE(AM$2,1,1),Emissions!$A$1:$LI$1),FALSE)</f>
        <v>1.8291447799999999E-2</v>
      </c>
      <c r="AN1319" s="359">
        <f>+VLOOKUP($E1319,Emissions!$1:$1048576,MATCH(DATE(AN$2,1,1),Emissions!$A$1:$LI$1),FALSE)</f>
        <v>1.8447457600000002E-2</v>
      </c>
      <c r="AO1319" s="359">
        <f>+VLOOKUP($E1319,Emissions!$1:$1048576,MATCH(DATE(AO$2,1,1),Emissions!$A$1:$LI$1),FALSE)</f>
        <v>1.8607497300000001E-2</v>
      </c>
      <c r="AP1319" s="359">
        <f>+VLOOKUP($E1319,Emissions!$1:$1048576,MATCH(DATE(AP$2,1,1),Emissions!$A$1:$LI$1),FALSE)</f>
        <v>1.87654456E-2</v>
      </c>
      <c r="AQ1319" s="359">
        <f>+VLOOKUP($E1319,Emissions!$1:$1048576,MATCH(DATE(AQ$2,1,1),Emissions!$A$1:$LI$1),FALSE)</f>
        <v>1.8924461600000001E-2</v>
      </c>
      <c r="AR1319" s="359">
        <f>+VLOOKUP($E1319,Emissions!$1:$1048576,MATCH(DATE(AR$2,1,1),Emissions!$A$1:$LI$1),FALSE)</f>
        <v>1.9085413200000002E-2</v>
      </c>
      <c r="AS1319" s="359">
        <f>+VLOOKUP($E1319,Emissions!$1:$1048576,MATCH(DATE(AS$2,1,1),Emissions!$A$1:$LI$1),FALSE)</f>
        <v>1.92486685E-2</v>
      </c>
      <c r="AT1319" s="359">
        <f>+VLOOKUP($E1319,Emissions!$1:$1048576,MATCH(DATE(AT$2,1,1),Emissions!$A$1:$LI$1),FALSE)</f>
        <v>1.94144407E-2</v>
      </c>
      <c r="AU1319" s="359">
        <f>+VLOOKUP($E1319,Emissions!$1:$1048576,MATCH(DATE(AU$2,1,1),Emissions!$A$1:$LI$1),FALSE)</f>
        <v>1.9582891000000002E-2</v>
      </c>
      <c r="AV1319" s="359">
        <f>+VLOOKUP($E1319,Emissions!$1:$1048576,MATCH(DATE(AV$2,1,1),Emissions!$A$1:$LI$1),FALSE)</f>
        <v>1.9754150799999998E-2</v>
      </c>
      <c r="AW1319" s="359">
        <f>+VLOOKUP($E1319,Emissions!$1:$1048576,MATCH(DATE(AW$2,1,1),Emissions!$A$1:$LI$1),FALSE)</f>
        <v>1.9928320999999999E-2</v>
      </c>
      <c r="AX1319" s="359">
        <f>+VLOOKUP($E1319,Emissions!$1:$1048576,MATCH(DATE(AX$2,1,1),Emissions!$A$1:$LI$1),FALSE)</f>
        <v>2.0105469099999999E-2</v>
      </c>
      <c r="AY1319" s="359">
        <f>+VLOOKUP($E1319,Emissions!$1:$1048576,MATCH(DATE(AY$2,1,1),Emissions!$A$1:$LI$1),FALSE)</f>
        <v>2.0285630499999999E-2</v>
      </c>
      <c r="AZ1319" s="359">
        <f>+VLOOKUP($E1319,Emissions!$1:$1048576,MATCH(DATE(AZ$2,1,1),Emissions!$A$1:$LI$1),FALSE)</f>
        <v>2.04693471E-2</v>
      </c>
      <c r="BA1319" s="359">
        <f>+VLOOKUP($E1319,Emissions!$1:$1048576,MATCH(DATE(BA$2,1,1),Emissions!$A$1:$LI$1),FALSE)</f>
        <v>2.0656307499999998E-2</v>
      </c>
      <c r="BB1319" s="359">
        <f>+VLOOKUP($E1319,Emissions!$1:$1048576,MATCH(DATE(BB$2,1,1),Emissions!$A$1:$LI$1),FALSE)</f>
        <v>2.0846402300000001E-2</v>
      </c>
      <c r="BC1319" s="359">
        <f>+VLOOKUP($E1319,Emissions!$1:$1048576,MATCH(DATE(BC$2,1,1),Emissions!$A$1:$LI$1),FALSE)</f>
        <v>2.1039568299999999E-2</v>
      </c>
      <c r="BD1319" s="359">
        <f>+VLOOKUP($E1319,Emissions!$1:$1048576,MATCH(DATE(BD$2,1,1),Emissions!$A$1:$LI$1),FALSE)</f>
        <v>2.1235764599999998E-2</v>
      </c>
      <c r="BE1319" s="359">
        <f>+VLOOKUP($E1319,Emissions!$1:$1048576,MATCH(DATE(BE$2,1,1),Emissions!$A$1:$LI$1),FALSE)</f>
        <v>2.3209288200000001E-2</v>
      </c>
      <c r="BF1319" s="359">
        <f>+VLOOKUP($E1319,Emissions!$1:$1048576,MATCH(DATE(BF$2,1,1),Emissions!$A$1:$LI$1),FALSE)</f>
        <v>2.35116161E-2</v>
      </c>
      <c r="BG1319" s="359">
        <f>+VLOOKUP($E1319,Emissions!$1:$1048576,MATCH(DATE(BG$2,1,1),Emissions!$A$1:$LI$1),FALSE)</f>
        <v>2.3819370100000001E-2</v>
      </c>
      <c r="BH1319" s="359">
        <f>+VLOOKUP($E1319,Emissions!$1:$1048576,MATCH(DATE(BH$2,1,1),Emissions!$A$1:$LI$1),FALSE)</f>
        <v>2.4132651599999999E-2</v>
      </c>
      <c r="BI1319" s="359">
        <f>+VLOOKUP($E1319,Emissions!$1:$1048576,MATCH(DATE(BI$2,1,1),Emissions!$A$1:$LI$1),FALSE)</f>
        <v>2.4451546599999999E-2</v>
      </c>
    </row>
    <row r="1320" spans="1:61" ht="15" customHeight="1" x14ac:dyDescent="0.35">
      <c r="A1320" s="409"/>
      <c r="B1320" s="169"/>
      <c r="C1320" s="138" t="s">
        <v>470</v>
      </c>
      <c r="D1320" s="114"/>
      <c r="E1320" s="50" t="s">
        <v>3744</v>
      </c>
      <c r="F1320" s="359">
        <f>+VLOOKUP($E1320,Emissions!$1:$1048576,MATCH(DATE(F$2,1,1),Emissions!$A$1:$LI$1),FALSE)</f>
        <v>9.8243737870000007</v>
      </c>
      <c r="G1320" s="359">
        <f>+VLOOKUP($E1320,Emissions!$1:$1048576,MATCH(DATE(G$2,1,1),Emissions!$A$1:$LI$1),FALSE)</f>
        <v>9.9201055520000008</v>
      </c>
      <c r="H1320" s="359">
        <f>+VLOOKUP($E1320,Emissions!$1:$1048576,MATCH(DATE(H$2,1,1),Emissions!$A$1:$LI$1),FALSE)</f>
        <v>10.0129541</v>
      </c>
      <c r="I1320" s="359">
        <f>+VLOOKUP($E1320,Emissions!$1:$1048576,MATCH(DATE(I$2,1,1),Emissions!$A$1:$LI$1),FALSE)</f>
        <v>10.10890899</v>
      </c>
      <c r="J1320" s="359">
        <f>+VLOOKUP($E1320,Emissions!$1:$1048576,MATCH(DATE(J$2,1,1),Emissions!$A$1:$LI$1),FALSE)</f>
        <v>10.21009119</v>
      </c>
      <c r="K1320" s="359">
        <f>+VLOOKUP($E1320,Emissions!$1:$1048576,MATCH(DATE(K$2,1,1),Emissions!$A$1:$LI$1),FALSE)</f>
        <v>10.316868059999999</v>
      </c>
      <c r="L1320" s="359">
        <f>+VLOOKUP($E1320,Emissions!$1:$1048576,MATCH(DATE(L$2,1,1),Emissions!$A$1:$LI$1),FALSE)</f>
        <v>10.42205796</v>
      </c>
      <c r="M1320" s="359">
        <f>+VLOOKUP($E1320,Emissions!$1:$1048576,MATCH(DATE(M$2,1,1),Emissions!$A$1:$LI$1),FALSE)</f>
        <v>10.52798729</v>
      </c>
      <c r="N1320" s="359">
        <f>+VLOOKUP($E1320,Emissions!$1:$1048576,MATCH(DATE(N$2,1,1),Emissions!$A$1:$LI$1),FALSE)</f>
        <v>10.63581844</v>
      </c>
      <c r="O1320" s="359">
        <f>+VLOOKUP($E1320,Emissions!$1:$1048576,MATCH(DATE(O$2,1,1),Emissions!$A$1:$LI$1),FALSE)</f>
        <v>10.745690570000001</v>
      </c>
      <c r="P1320" s="359">
        <f>+VLOOKUP($E1320,Emissions!$1:$1048576,MATCH(DATE(P$2,1,1),Emissions!$A$1:$LI$1),FALSE)</f>
        <v>10.868770359999999</v>
      </c>
      <c r="Q1320" s="359">
        <f>+VLOOKUP($E1320,Emissions!$1:$1048576,MATCH(DATE(Q$2,1,1),Emissions!$A$1:$LI$1),FALSE)</f>
        <v>10.987814970000001</v>
      </c>
      <c r="R1320" s="359">
        <f>+VLOOKUP($E1320,Emissions!$1:$1048576,MATCH(DATE(R$2,1,1),Emissions!$A$1:$LI$1),FALSE)</f>
        <v>11.10436617</v>
      </c>
      <c r="S1320" s="359">
        <f>+VLOOKUP($E1320,Emissions!$1:$1048576,MATCH(DATE(S$2,1,1),Emissions!$A$1:$LI$1),FALSE)</f>
        <v>11.21975963</v>
      </c>
      <c r="T1320" s="359">
        <f>+VLOOKUP($E1320,Emissions!$1:$1048576,MATCH(DATE(T$2,1,1),Emissions!$A$1:$LI$1),FALSE)</f>
        <v>11.33454104</v>
      </c>
      <c r="U1320" s="359">
        <f>+VLOOKUP($E1320,Emissions!$1:$1048576,MATCH(DATE(U$2,1,1),Emissions!$A$1:$LI$1),FALSE)</f>
        <v>11.44889948</v>
      </c>
      <c r="V1320" s="359">
        <f>+VLOOKUP($E1320,Emissions!$1:$1048576,MATCH(DATE(V$2,1,1),Emissions!$A$1:$LI$1),FALSE)</f>
        <v>11.56292674</v>
      </c>
      <c r="W1320" s="359">
        <f>+VLOOKUP($E1320,Emissions!$1:$1048576,MATCH(DATE(W$2,1,1),Emissions!$A$1:$LI$1),FALSE)</f>
        <v>11.67672282</v>
      </c>
      <c r="X1320" s="359">
        <f>+VLOOKUP($E1320,Emissions!$1:$1048576,MATCH(DATE(X$2,1,1),Emissions!$A$1:$LI$1),FALSE)</f>
        <v>11.790425219999999</v>
      </c>
      <c r="Y1320" s="359">
        <f>+VLOOKUP($E1320,Emissions!$1:$1048576,MATCH(DATE(Y$2,1,1),Emissions!$A$1:$LI$1),FALSE)</f>
        <v>11.904205960000001</v>
      </c>
      <c r="Z1320" s="359">
        <f>+VLOOKUP($E1320,Emissions!$1:$1048576,MATCH(DATE(Z$2,1,1),Emissions!$A$1:$LI$1),FALSE)</f>
        <v>12.01022407</v>
      </c>
      <c r="AA1320" s="359">
        <f>+VLOOKUP($E1320,Emissions!$1:$1048576,MATCH(DATE(AA$2,1,1),Emissions!$A$1:$LI$1),FALSE)</f>
        <v>12.12047385</v>
      </c>
      <c r="AB1320" s="359">
        <f>+VLOOKUP($E1320,Emissions!$1:$1048576,MATCH(DATE(AB$2,1,1),Emissions!$A$1:$LI$1),FALSE)</f>
        <v>12.23364765</v>
      </c>
      <c r="AC1320" s="359">
        <f>+VLOOKUP($E1320,Emissions!$1:$1048576,MATCH(DATE(AC$2,1,1),Emissions!$A$1:$LI$1),FALSE)</f>
        <v>12.34873032</v>
      </c>
      <c r="AD1320" s="359">
        <f>+VLOOKUP($E1320,Emissions!$1:$1048576,MATCH(DATE(AD$2,1,1),Emissions!$A$1:$LI$1),FALSE)</f>
        <v>12.46532786</v>
      </c>
      <c r="AE1320" s="359">
        <f>+VLOOKUP($E1320,Emissions!$1:$1048576,MATCH(DATE(AE$2,1,1),Emissions!$A$1:$LI$1),FALSE)</f>
        <v>12.560888719999999</v>
      </c>
      <c r="AF1320" s="359">
        <f>+VLOOKUP($E1320,Emissions!$1:$1048576,MATCH(DATE(AF$2,1,1),Emissions!$A$1:$LI$1),FALSE)</f>
        <v>12.657835029999999</v>
      </c>
      <c r="AG1320" s="359">
        <f>+VLOOKUP($E1320,Emissions!$1:$1048576,MATCH(DATE(AG$2,1,1),Emissions!$A$1:$LI$1),FALSE)</f>
        <v>12.756833670000001</v>
      </c>
      <c r="AH1320" s="359">
        <f>+VLOOKUP($E1320,Emissions!$1:$1048576,MATCH(DATE(AH$2,1,1),Emissions!$A$1:$LI$1),FALSE)</f>
        <v>12.857522299999999</v>
      </c>
      <c r="AI1320" s="359">
        <f>+VLOOKUP($E1320,Emissions!$1:$1048576,MATCH(DATE(AI$2,1,1),Emissions!$A$1:$LI$1),FALSE)</f>
        <v>12.95977779</v>
      </c>
      <c r="AJ1320" s="359">
        <f>+VLOOKUP($E1320,Emissions!$1:$1048576,MATCH(DATE(AJ$2,1,1),Emissions!$A$1:$LI$1),FALSE)</f>
        <v>13.063633279999999</v>
      </c>
      <c r="AK1320" s="359">
        <f>+VLOOKUP($E1320,Emissions!$1:$1048576,MATCH(DATE(AK$2,1,1),Emissions!$A$1:$LI$1),FALSE)</f>
        <v>13.169164309999999</v>
      </c>
      <c r="AL1320" s="359">
        <f>+VLOOKUP($E1320,Emissions!$1:$1048576,MATCH(DATE(AL$2,1,1),Emissions!$A$1:$LI$1),FALSE)</f>
        <v>13.27643131</v>
      </c>
      <c r="AM1320" s="359">
        <f>+VLOOKUP($E1320,Emissions!$1:$1048576,MATCH(DATE(AM$2,1,1),Emissions!$A$1:$LI$1),FALSE)</f>
        <v>13.38546079</v>
      </c>
      <c r="AN1320" s="359">
        <f>+VLOOKUP($E1320,Emissions!$1:$1048576,MATCH(DATE(AN$2,1,1),Emissions!$A$1:$LI$1),FALSE)</f>
        <v>13.496241789999999</v>
      </c>
      <c r="AO1320" s="359">
        <f>+VLOOKUP($E1320,Emissions!$1:$1048576,MATCH(DATE(AO$2,1,1),Emissions!$A$1:$LI$1),FALSE)</f>
        <v>13.608731819999999</v>
      </c>
      <c r="AP1320" s="359">
        <f>+VLOOKUP($E1320,Emissions!$1:$1048576,MATCH(DATE(AP$2,1,1),Emissions!$A$1:$LI$1),FALSE)</f>
        <v>13.71779957</v>
      </c>
      <c r="AQ1320" s="359">
        <f>+VLOOKUP($E1320,Emissions!$1:$1048576,MATCH(DATE(AQ$2,1,1),Emissions!$A$1:$LI$1),FALSE)</f>
        <v>13.825743490000001</v>
      </c>
      <c r="AR1320" s="359">
        <f>+VLOOKUP($E1320,Emissions!$1:$1048576,MATCH(DATE(AR$2,1,1),Emissions!$A$1:$LI$1),FALSE)</f>
        <v>13.9338654</v>
      </c>
      <c r="AS1320" s="359">
        <f>+VLOOKUP($E1320,Emissions!$1:$1048576,MATCH(DATE(AS$2,1,1),Emissions!$A$1:$LI$1),FALSE)</f>
        <v>14.042739839999999</v>
      </c>
      <c r="AT1320" s="359">
        <f>+VLOOKUP($E1320,Emissions!$1:$1048576,MATCH(DATE(AT$2,1,1),Emissions!$A$1:$LI$1),FALSE)</f>
        <v>14.15262076</v>
      </c>
      <c r="AU1320" s="359">
        <f>+VLOOKUP($E1320,Emissions!$1:$1048576,MATCH(DATE(AU$2,1,1),Emissions!$A$1:$LI$1),FALSE)</f>
        <v>14.26363381</v>
      </c>
      <c r="AV1320" s="359">
        <f>+VLOOKUP($E1320,Emissions!$1:$1048576,MATCH(DATE(AV$2,1,1),Emissions!$A$1:$LI$1),FALSE)</f>
        <v>14.375852330000001</v>
      </c>
      <c r="AW1320" s="359">
        <f>+VLOOKUP($E1320,Emissions!$1:$1048576,MATCH(DATE(AW$2,1,1),Emissions!$A$1:$LI$1),FALSE)</f>
        <v>14.489324209999999</v>
      </c>
      <c r="AX1320" s="359">
        <f>+VLOOKUP($E1320,Emissions!$1:$1048576,MATCH(DATE(AX$2,1,1),Emissions!$A$1:$LI$1),FALSE)</f>
        <v>14.60408047</v>
      </c>
      <c r="AY1320" s="359">
        <f>+VLOOKUP($E1320,Emissions!$1:$1048576,MATCH(DATE(AY$2,1,1),Emissions!$A$1:$LI$1),FALSE)</f>
        <v>14.72013851</v>
      </c>
      <c r="AZ1320" s="359">
        <f>+VLOOKUP($E1320,Emissions!$1:$1048576,MATCH(DATE(AZ$2,1,1),Emissions!$A$1:$LI$1),FALSE)</f>
        <v>14.8379367</v>
      </c>
      <c r="BA1320" s="359">
        <f>+VLOOKUP($E1320,Emissions!$1:$1048576,MATCH(DATE(BA$2,1,1),Emissions!$A$1:$LI$1),FALSE)</f>
        <v>14.95727007</v>
      </c>
      <c r="BB1320" s="359">
        <f>+VLOOKUP($E1320,Emissions!$1:$1048576,MATCH(DATE(BB$2,1,1),Emissions!$A$1:$LI$1),FALSE)</f>
        <v>15.078017600000001</v>
      </c>
      <c r="BC1320" s="359">
        <f>+VLOOKUP($E1320,Emissions!$1:$1048576,MATCH(DATE(BC$2,1,1),Emissions!$A$1:$LI$1),FALSE)</f>
        <v>15.200119709999999</v>
      </c>
      <c r="BD1320" s="359">
        <f>+VLOOKUP($E1320,Emissions!$1:$1048576,MATCH(DATE(BD$2,1,1),Emissions!$A$1:$LI$1),FALSE)</f>
        <v>15.323546909999999</v>
      </c>
      <c r="BE1320" s="359">
        <f>+VLOOKUP($E1320,Emissions!$1:$1048576,MATCH(DATE(BE$2,1,1),Emissions!$A$1:$LI$1),FALSE)</f>
        <v>15.655262</v>
      </c>
      <c r="BF1320" s="359">
        <f>+VLOOKUP($E1320,Emissions!$1:$1048576,MATCH(DATE(BF$2,1,1),Emissions!$A$1:$LI$1),FALSE)</f>
        <v>15.820599769999999</v>
      </c>
      <c r="BG1320" s="359">
        <f>+VLOOKUP($E1320,Emissions!$1:$1048576,MATCH(DATE(BG$2,1,1),Emissions!$A$1:$LI$1),FALSE)</f>
        <v>15.98839892</v>
      </c>
      <c r="BH1320" s="359">
        <f>+VLOOKUP($E1320,Emissions!$1:$1048576,MATCH(DATE(BH$2,1,1),Emissions!$A$1:$LI$1),FALSE)</f>
        <v>16.158745</v>
      </c>
      <c r="BI1320" s="359">
        <f>+VLOOKUP($E1320,Emissions!$1:$1048576,MATCH(DATE(BI$2,1,1),Emissions!$A$1:$LI$1),FALSE)</f>
        <v>16.331699530000002</v>
      </c>
    </row>
    <row r="1321" spans="1:61" ht="15" customHeight="1" x14ac:dyDescent="0.35">
      <c r="A1321" s="409"/>
      <c r="B1321" s="169"/>
      <c r="C1321" s="167" t="s">
        <v>471</v>
      </c>
      <c r="D1321" s="114"/>
      <c r="E1321" s="166" t="s">
        <v>3745</v>
      </c>
      <c r="F1321" s="359">
        <f>+VLOOKUP($E1321,Emissions!$1:$1048576,MATCH(DATE(F$2,1,1),Emissions!$A$1:$LI$1),FALSE)</f>
        <v>1.333283263</v>
      </c>
      <c r="G1321" s="359">
        <f>+VLOOKUP($E1321,Emissions!$1:$1048576,MATCH(DATE(G$2,1,1),Emissions!$A$1:$LI$1),FALSE)</f>
        <v>1.3430535260000001</v>
      </c>
      <c r="H1321" s="359">
        <f>+VLOOKUP($E1321,Emissions!$1:$1048576,MATCH(DATE(H$2,1,1),Emissions!$A$1:$LI$1),FALSE)</f>
        <v>1.3503811889999999</v>
      </c>
      <c r="I1321" s="359">
        <f>+VLOOKUP($E1321,Emissions!$1:$1048576,MATCH(DATE(I$2,1,1),Emissions!$A$1:$LI$1),FALSE)</f>
        <v>1.357568291</v>
      </c>
      <c r="J1321" s="359">
        <f>+VLOOKUP($E1321,Emissions!$1:$1048576,MATCH(DATE(J$2,1,1),Emissions!$A$1:$LI$1),FALSE)</f>
        <v>1.365651612</v>
      </c>
      <c r="K1321" s="359">
        <f>+VLOOKUP($E1321,Emissions!$1:$1048576,MATCH(DATE(K$2,1,1),Emissions!$A$1:$LI$1),FALSE)</f>
        <v>1.3749636679999999</v>
      </c>
      <c r="L1321" s="359">
        <f>+VLOOKUP($E1321,Emissions!$1:$1048576,MATCH(DATE(L$2,1,1),Emissions!$A$1:$LI$1),FALSE)</f>
        <v>1.384899551</v>
      </c>
      <c r="M1321" s="359">
        <f>+VLOOKUP($E1321,Emissions!$1:$1048576,MATCH(DATE(M$2,1,1),Emissions!$A$1:$LI$1),FALSE)</f>
        <v>1.395562848</v>
      </c>
      <c r="N1321" s="359">
        <f>+VLOOKUP($E1321,Emissions!$1:$1048576,MATCH(DATE(N$2,1,1),Emissions!$A$1:$LI$1),FALSE)</f>
        <v>1.4069097070000001</v>
      </c>
      <c r="O1321" s="359">
        <f>+VLOOKUP($E1321,Emissions!$1:$1048576,MATCH(DATE(O$2,1,1),Emissions!$A$1:$LI$1),FALSE)</f>
        <v>1.418822241</v>
      </c>
      <c r="P1321" s="359">
        <f>+VLOOKUP($E1321,Emissions!$1:$1048576,MATCH(DATE(P$2,1,1),Emissions!$A$1:$LI$1),FALSE)</f>
        <v>1.432204764</v>
      </c>
      <c r="Q1321" s="359">
        <f>+VLOOKUP($E1321,Emissions!$1:$1048576,MATCH(DATE(Q$2,1,1),Emissions!$A$1:$LI$1),FALSE)</f>
        <v>1.44544198</v>
      </c>
      <c r="R1321" s="359">
        <f>+VLOOKUP($E1321,Emissions!$1:$1048576,MATCH(DATE(R$2,1,1),Emissions!$A$1:$LI$1),FALSE)</f>
        <v>1.4586302870000001</v>
      </c>
      <c r="S1321" s="359">
        <f>+VLOOKUP($E1321,Emissions!$1:$1048576,MATCH(DATE(S$2,1,1),Emissions!$A$1:$LI$1),FALSE)</f>
        <v>1.4718120560000001</v>
      </c>
      <c r="T1321" s="359">
        <f>+VLOOKUP($E1321,Emissions!$1:$1048576,MATCH(DATE(T$2,1,1),Emissions!$A$1:$LI$1),FALSE)</f>
        <v>1.4849810969999999</v>
      </c>
      <c r="U1321" s="359">
        <f>+VLOOKUP($E1321,Emissions!$1:$1048576,MATCH(DATE(U$2,1,1),Emissions!$A$1:$LI$1),FALSE)</f>
        <v>1.498123734</v>
      </c>
      <c r="V1321" s="359">
        <f>+VLOOKUP($E1321,Emissions!$1:$1048576,MATCH(DATE(V$2,1,1),Emissions!$A$1:$LI$1),FALSE)</f>
        <v>1.5112376430000001</v>
      </c>
      <c r="W1321" s="359">
        <f>+VLOOKUP($E1321,Emissions!$1:$1048576,MATCH(DATE(W$2,1,1),Emissions!$A$1:$LI$1),FALSE)</f>
        <v>1.5243359889999999</v>
      </c>
      <c r="X1321" s="359">
        <f>+VLOOKUP($E1321,Emissions!$1:$1048576,MATCH(DATE(X$2,1,1),Emissions!$A$1:$LI$1),FALSE)</f>
        <v>1.537445124</v>
      </c>
      <c r="Y1321" s="359">
        <f>+VLOOKUP($E1321,Emissions!$1:$1048576,MATCH(DATE(Y$2,1,1),Emissions!$A$1:$LI$1),FALSE)</f>
        <v>1.550600167</v>
      </c>
      <c r="Z1321" s="359">
        <f>+VLOOKUP($E1321,Emissions!$1:$1048576,MATCH(DATE(Z$2,1,1),Emissions!$A$1:$LI$1),FALSE)</f>
        <v>1.5630775859999999</v>
      </c>
      <c r="AA1321" s="359">
        <f>+VLOOKUP($E1321,Emissions!$1:$1048576,MATCH(DATE(AA$2,1,1),Emissions!$A$1:$LI$1),FALSE)</f>
        <v>1.576020615</v>
      </c>
      <c r="AB1321" s="359">
        <f>+VLOOKUP($E1321,Emissions!$1:$1048576,MATCH(DATE(AB$2,1,1),Emissions!$A$1:$LI$1),FALSE)</f>
        <v>1.5893093199999999</v>
      </c>
      <c r="AC1321" s="359">
        <f>+VLOOKUP($E1321,Emissions!$1:$1048576,MATCH(DATE(AC$2,1,1),Emissions!$A$1:$LI$1),FALSE)</f>
        <v>1.6028892349999999</v>
      </c>
      <c r="AD1321" s="359">
        <f>+VLOOKUP($E1321,Emissions!$1:$1048576,MATCH(DATE(AD$2,1,1),Emissions!$A$1:$LI$1),FALSE)</f>
        <v>1.616755814</v>
      </c>
      <c r="AE1321" s="359">
        <f>+VLOOKUP($E1321,Emissions!$1:$1048576,MATCH(DATE(AE$2,1,1),Emissions!$A$1:$LI$1),FALSE)</f>
        <v>1.628738118</v>
      </c>
      <c r="AF1321" s="359">
        <f>+VLOOKUP($E1321,Emissions!$1:$1048576,MATCH(DATE(AF$2,1,1),Emissions!$A$1:$LI$1),FALSE)</f>
        <v>1.6409805660000001</v>
      </c>
      <c r="AG1321" s="359">
        <f>+VLOOKUP($E1321,Emissions!$1:$1048576,MATCH(DATE(AG$2,1,1),Emissions!$A$1:$LI$1),FALSE)</f>
        <v>1.653481381</v>
      </c>
      <c r="AH1321" s="359">
        <f>+VLOOKUP($E1321,Emissions!$1:$1048576,MATCH(DATE(AH$2,1,1),Emissions!$A$1:$LI$1),FALSE)</f>
        <v>1.6662302449999999</v>
      </c>
      <c r="AI1321" s="359">
        <f>+VLOOKUP($E1321,Emissions!$1:$1048576,MATCH(DATE(AI$2,1,1),Emissions!$A$1:$LI$1),FALSE)</f>
        <v>1.679251389</v>
      </c>
      <c r="AJ1321" s="359">
        <f>+VLOOKUP($E1321,Emissions!$1:$1048576,MATCH(DATE(AJ$2,1,1),Emissions!$A$1:$LI$1),FALSE)</f>
        <v>1.6925804209999999</v>
      </c>
      <c r="AK1321" s="359">
        <f>+VLOOKUP($E1321,Emissions!$1:$1048576,MATCH(DATE(AK$2,1,1),Emissions!$A$1:$LI$1),FALSE)</f>
        <v>1.7062489350000001</v>
      </c>
      <c r="AL1321" s="359">
        <f>+VLOOKUP($E1321,Emissions!$1:$1048576,MATCH(DATE(AL$2,1,1),Emissions!$A$1:$LI$1),FALSE)</f>
        <v>1.7202784010000001</v>
      </c>
      <c r="AM1321" s="359">
        <f>+VLOOKUP($E1321,Emissions!$1:$1048576,MATCH(DATE(AM$2,1,1),Emissions!$A$1:$LI$1),FALSE)</f>
        <v>1.734679716</v>
      </c>
      <c r="AN1321" s="359">
        <f>+VLOOKUP($E1321,Emissions!$1:$1048576,MATCH(DATE(AN$2,1,1),Emissions!$A$1:$LI$1),FALSE)</f>
        <v>1.7494541130000001</v>
      </c>
      <c r="AO1321" s="359">
        <f>+VLOOKUP($E1321,Emissions!$1:$1048576,MATCH(DATE(AO$2,1,1),Emissions!$A$1:$LI$1),FALSE)</f>
        <v>1.7645952250000001</v>
      </c>
      <c r="AP1321" s="359">
        <f>+VLOOKUP($E1321,Emissions!$1:$1048576,MATCH(DATE(AP$2,1,1),Emissions!$A$1:$LI$1),FALSE)</f>
        <v>1.779571695</v>
      </c>
      <c r="AQ1321" s="359">
        <f>+VLOOKUP($E1321,Emissions!$1:$1048576,MATCH(DATE(AQ$2,1,1),Emissions!$A$1:$LI$1),FALSE)</f>
        <v>1.7946036519999999</v>
      </c>
      <c r="AR1321" s="359">
        <f>+VLOOKUP($E1321,Emissions!$1:$1048576,MATCH(DATE(AR$2,1,1),Emissions!$A$1:$LI$1),FALSE)</f>
        <v>1.8097939670000001</v>
      </c>
      <c r="AS1321" s="359">
        <f>+VLOOKUP($E1321,Emissions!$1:$1048576,MATCH(DATE(AS$2,1,1),Emissions!$A$1:$LI$1),FALSE)</f>
        <v>1.8251871529999999</v>
      </c>
      <c r="AT1321" s="359">
        <f>+VLOOKUP($E1321,Emissions!$1:$1048576,MATCH(DATE(AT$2,1,1),Emissions!$A$1:$LI$1),FALSE)</f>
        <v>1.8408071589999999</v>
      </c>
      <c r="AU1321" s="359">
        <f>+VLOOKUP($E1321,Emissions!$1:$1048576,MATCH(DATE(AU$2,1,1),Emissions!$A$1:$LI$1),FALSE)</f>
        <v>1.8566710980000001</v>
      </c>
      <c r="AV1321" s="359">
        <f>+VLOOKUP($E1321,Emissions!$1:$1048576,MATCH(DATE(AV$2,1,1),Emissions!$A$1:$LI$1),FALSE)</f>
        <v>1.872792915</v>
      </c>
      <c r="AW1321" s="359">
        <f>+VLOOKUP($E1321,Emissions!$1:$1048576,MATCH(DATE(AW$2,1,1),Emissions!$A$1:$LI$1),FALSE)</f>
        <v>1.8891837840000001</v>
      </c>
      <c r="AX1321" s="359">
        <f>+VLOOKUP($E1321,Emissions!$1:$1048576,MATCH(DATE(AX$2,1,1),Emissions!$A$1:$LI$1),FALSE)</f>
        <v>1.9058518760000001</v>
      </c>
      <c r="AY1321" s="359">
        <f>+VLOOKUP($E1321,Emissions!$1:$1048576,MATCH(DATE(AY$2,1,1),Emissions!$A$1:$LI$1),FALSE)</f>
        <v>1.9228023860000001</v>
      </c>
      <c r="AZ1321" s="359">
        <f>+VLOOKUP($E1321,Emissions!$1:$1048576,MATCH(DATE(AZ$2,1,1),Emissions!$A$1:$LI$1),FALSE)</f>
        <v>1.9400844079999999</v>
      </c>
      <c r="BA1321" s="359">
        <f>+VLOOKUP($E1321,Emissions!$1:$1048576,MATCH(DATE(BA$2,1,1),Emissions!$A$1:$LI$1),FALSE)</f>
        <v>1.9576774370000001</v>
      </c>
      <c r="BB1321" s="359">
        <f>+VLOOKUP($E1321,Emissions!$1:$1048576,MATCH(DATE(BB$2,1,1),Emissions!$A$1:$LI$1),FALSE)</f>
        <v>1.9755708670000001</v>
      </c>
      <c r="BC1321" s="359">
        <f>+VLOOKUP($E1321,Emissions!$1:$1048576,MATCH(DATE(BC$2,1,1),Emissions!$A$1:$LI$1),FALSE)</f>
        <v>1.9937592239999999</v>
      </c>
      <c r="BD1321" s="359">
        <f>+VLOOKUP($E1321,Emissions!$1:$1048576,MATCH(DATE(BD$2,1,1),Emissions!$A$1:$LI$1),FALSE)</f>
        <v>2.0122394680000002</v>
      </c>
      <c r="BE1321" s="359">
        <f>+VLOOKUP($E1321,Emissions!$1:$1048576,MATCH(DATE(BE$2,1,1),Emissions!$A$1:$LI$1),FALSE)</f>
        <v>2.2088375770000002</v>
      </c>
      <c r="BF1321" s="359">
        <f>+VLOOKUP($E1321,Emissions!$1:$1048576,MATCH(DATE(BF$2,1,1),Emissions!$A$1:$LI$1),FALSE)</f>
        <v>2.2374244249999999</v>
      </c>
      <c r="BG1321" s="359">
        <f>+VLOOKUP($E1321,Emissions!$1:$1048576,MATCH(DATE(BG$2,1,1),Emissions!$A$1:$LI$1),FALSE)</f>
        <v>2.266503647</v>
      </c>
      <c r="BH1321" s="359">
        <f>+VLOOKUP($E1321,Emissions!$1:$1048576,MATCH(DATE(BH$2,1,1),Emissions!$A$1:$LI$1),FALSE)</f>
        <v>2.2960853870000002</v>
      </c>
      <c r="BI1321" s="359">
        <f>+VLOOKUP($E1321,Emissions!$1:$1048576,MATCH(DATE(BI$2,1,1),Emissions!$A$1:$LI$1),FALSE)</f>
        <v>2.326178192</v>
      </c>
    </row>
    <row r="1322" spans="1:61" ht="15" customHeight="1" x14ac:dyDescent="0.35">
      <c r="A1322" s="409"/>
      <c r="B1322" s="169"/>
      <c r="C1322" s="166"/>
      <c r="D1322" s="114"/>
      <c r="E1322" s="50"/>
      <c r="F1322" s="305"/>
      <c r="G1322" s="305"/>
      <c r="H1322" s="305"/>
      <c r="I1322" s="305"/>
      <c r="J1322" s="305"/>
      <c r="K1322" s="305"/>
      <c r="L1322" s="305"/>
      <c r="M1322" s="305"/>
      <c r="N1322" s="305"/>
      <c r="O1322" s="305"/>
      <c r="P1322" s="305"/>
      <c r="Q1322" s="305"/>
      <c r="R1322" s="305"/>
      <c r="S1322" s="305"/>
      <c r="T1322" s="305"/>
      <c r="U1322" s="305"/>
      <c r="V1322" s="305"/>
      <c r="W1322" s="305"/>
      <c r="X1322" s="305"/>
      <c r="Y1322" s="305"/>
      <c r="Z1322" s="305"/>
      <c r="AA1322" s="305"/>
      <c r="AB1322" s="305"/>
      <c r="AC1322" s="305"/>
      <c r="AD1322" s="305"/>
      <c r="AE1322" s="305"/>
      <c r="AF1322" s="305"/>
      <c r="AG1322" s="305"/>
      <c r="AH1322" s="305"/>
      <c r="AI1322" s="305"/>
      <c r="AJ1322" s="305"/>
      <c r="AK1322" s="305"/>
      <c r="AL1322" s="305"/>
      <c r="AM1322" s="305"/>
      <c r="AN1322" s="305"/>
      <c r="AO1322" s="305"/>
      <c r="AP1322" s="305"/>
      <c r="AQ1322" s="305"/>
      <c r="AR1322" s="305"/>
      <c r="AS1322" s="305"/>
      <c r="AT1322" s="305"/>
      <c r="AU1322" s="305"/>
      <c r="AV1322" s="305"/>
      <c r="AW1322" s="305"/>
      <c r="AX1322" s="305"/>
      <c r="AY1322" s="305"/>
      <c r="AZ1322" s="305"/>
      <c r="BA1322" s="305"/>
      <c r="BB1322" s="305"/>
      <c r="BC1322" s="305"/>
      <c r="BD1322" s="305"/>
      <c r="BE1322" s="305"/>
      <c r="BF1322" s="305"/>
      <c r="BG1322" s="305"/>
      <c r="BH1322" s="305"/>
      <c r="BI1322" s="305"/>
    </row>
    <row r="1323" spans="1:61" s="92" customFormat="1" ht="15" customHeight="1" x14ac:dyDescent="0.35">
      <c r="A1323" s="409"/>
      <c r="B1323" s="169"/>
      <c r="C1323" s="147" t="s">
        <v>3341</v>
      </c>
      <c r="D1323" s="147"/>
      <c r="E1323" s="327" t="s">
        <v>3746</v>
      </c>
      <c r="F1323" s="325">
        <f>+VLOOKUP($E1323,Emissions!$1:$1048576,MATCH(DATE(F$2,1,1),Emissions!$A$1:$LI$1),FALSE)</f>
        <v>127.1027752</v>
      </c>
      <c r="G1323" s="325">
        <f>+VLOOKUP($E1323,Emissions!$1:$1048576,MATCH(DATE(G$2,1,1),Emissions!$A$1:$LI$1),FALSE)</f>
        <v>128.55606800000001</v>
      </c>
      <c r="H1323" s="325">
        <f>+VLOOKUP($E1323,Emissions!$1:$1048576,MATCH(DATE(H$2,1,1),Emissions!$A$1:$LI$1),FALSE)</f>
        <v>130.0980399</v>
      </c>
      <c r="I1323" s="325">
        <f>+VLOOKUP($E1323,Emissions!$1:$1048576,MATCH(DATE(I$2,1,1),Emissions!$A$1:$LI$1),FALSE)</f>
        <v>131.76892799999999</v>
      </c>
      <c r="J1323" s="325">
        <f>+VLOOKUP($E1323,Emissions!$1:$1048576,MATCH(DATE(J$2,1,1),Emissions!$A$1:$LI$1),FALSE)</f>
        <v>133.5777812</v>
      </c>
      <c r="K1323" s="325">
        <f>+VLOOKUP($E1323,Emissions!$1:$1048576,MATCH(DATE(K$2,1,1),Emissions!$A$1:$LI$1),FALSE)</f>
        <v>135.51475160000001</v>
      </c>
      <c r="L1323" s="325">
        <f>+VLOOKUP($E1323,Emissions!$1:$1048576,MATCH(DATE(L$2,1,1),Emissions!$A$1:$LI$1),FALSE)</f>
        <v>137.48030399999999</v>
      </c>
      <c r="M1323" s="325">
        <f>+VLOOKUP($E1323,Emissions!$1:$1048576,MATCH(DATE(M$2,1,1),Emissions!$A$1:$LI$1),FALSE)</f>
        <v>139.50379960000001</v>
      </c>
      <c r="N1323" s="325">
        <f>+VLOOKUP($E1323,Emissions!$1:$1048576,MATCH(DATE(N$2,1,1),Emissions!$A$1:$LI$1),FALSE)</f>
        <v>141.5829646</v>
      </c>
      <c r="O1323" s="325">
        <f>+VLOOKUP($E1323,Emissions!$1:$1048576,MATCH(DATE(O$2,1,1),Emissions!$A$1:$LI$1),FALSE)</f>
        <v>143.7098982</v>
      </c>
      <c r="P1323" s="325">
        <f>+VLOOKUP($E1323,Emissions!$1:$1048576,MATCH(DATE(P$2,1,1),Emissions!$A$1:$LI$1),FALSE)</f>
        <v>146.0208988</v>
      </c>
      <c r="Q1323" s="325">
        <f>+VLOOKUP($E1323,Emissions!$1:$1048576,MATCH(DATE(Q$2,1,1),Emissions!$A$1:$LI$1),FALSE)</f>
        <v>148.28055380000001</v>
      </c>
      <c r="R1323" s="325">
        <f>+VLOOKUP($E1323,Emissions!$1:$1048576,MATCH(DATE(R$2,1,1),Emissions!$A$1:$LI$1),FALSE)</f>
        <v>150.54430809999999</v>
      </c>
      <c r="S1323" s="325">
        <f>+VLOOKUP($E1323,Emissions!$1:$1048576,MATCH(DATE(S$2,1,1),Emissions!$A$1:$LI$1),FALSE)</f>
        <v>152.82378560000001</v>
      </c>
      <c r="T1323" s="325">
        <f>+VLOOKUP($E1323,Emissions!$1:$1048576,MATCH(DATE(T$2,1,1),Emissions!$A$1:$LI$1),FALSE)</f>
        <v>155.12146999999999</v>
      </c>
      <c r="U1323" s="325">
        <f>+VLOOKUP($E1323,Emissions!$1:$1048576,MATCH(DATE(U$2,1,1),Emissions!$A$1:$LI$1),FALSE)</f>
        <v>157.4383497</v>
      </c>
      <c r="V1323" s="325">
        <f>+VLOOKUP($E1323,Emissions!$1:$1048576,MATCH(DATE(V$2,1,1),Emissions!$A$1:$LI$1),FALSE)</f>
        <v>159.77558809999999</v>
      </c>
      <c r="W1323" s="325">
        <f>+VLOOKUP($E1323,Emissions!$1:$1048576,MATCH(DATE(W$2,1,1),Emissions!$A$1:$LI$1),FALSE)</f>
        <v>162.1347648</v>
      </c>
      <c r="X1323" s="325">
        <f>+VLOOKUP($E1323,Emissions!$1:$1048576,MATCH(DATE(X$2,1,1),Emissions!$A$1:$LI$1),FALSE)</f>
        <v>164.51779590000001</v>
      </c>
      <c r="Y1323" s="325">
        <f>+VLOOKUP($E1323,Emissions!$1:$1048576,MATCH(DATE(Y$2,1,1),Emissions!$A$1:$LI$1),FALSE)</f>
        <v>166.92681719999999</v>
      </c>
      <c r="Z1323" s="325">
        <f>+VLOOKUP($E1323,Emissions!$1:$1048576,MATCH(DATE(Z$2,1,1),Emissions!$A$1:$LI$1),FALSE)</f>
        <v>169.25712809999999</v>
      </c>
      <c r="AA1323" s="325">
        <f>+VLOOKUP($E1323,Emissions!$1:$1048576,MATCH(DATE(AA$2,1,1),Emissions!$A$1:$LI$1),FALSE)</f>
        <v>171.68153609999999</v>
      </c>
      <c r="AB1323" s="325">
        <f>+VLOOKUP($E1323,Emissions!$1:$1048576,MATCH(DATE(AB$2,1,1),Emissions!$A$1:$LI$1),FALSE)</f>
        <v>174.1577326</v>
      </c>
      <c r="AC1323" s="325">
        <f>+VLOOKUP($E1323,Emissions!$1:$1048576,MATCH(DATE(AC$2,1,1),Emissions!$A$1:$LI$1),FALSE)</f>
        <v>176.6774106</v>
      </c>
      <c r="AD1323" s="325">
        <f>+VLOOKUP($E1323,Emissions!$1:$1048576,MATCH(DATE(AD$2,1,1),Emissions!$A$1:$LI$1),FALSE)</f>
        <v>179.23962109999999</v>
      </c>
      <c r="AE1323" s="325">
        <f>+VLOOKUP($E1323,Emissions!$1:$1048576,MATCH(DATE(AE$2,1,1),Emissions!$A$1:$LI$1),FALSE)</f>
        <v>181.53617220000001</v>
      </c>
      <c r="AF1323" s="325">
        <f>+VLOOKUP($E1323,Emissions!$1:$1048576,MATCH(DATE(AF$2,1,1),Emissions!$A$1:$LI$1),FALSE)</f>
        <v>183.9128335</v>
      </c>
      <c r="AG1323" s="325">
        <f>+VLOOKUP($E1323,Emissions!$1:$1048576,MATCH(DATE(AG$2,1,1),Emissions!$A$1:$LI$1),FALSE)</f>
        <v>186.3262627</v>
      </c>
      <c r="AH1323" s="325">
        <f>+VLOOKUP($E1323,Emissions!$1:$1048576,MATCH(DATE(AH$2,1,1),Emissions!$A$1:$LI$1),FALSE)</f>
        <v>188.7716446</v>
      </c>
      <c r="AI1323" s="325">
        <f>+VLOOKUP($E1323,Emissions!$1:$1048576,MATCH(DATE(AI$2,1,1),Emissions!$A$1:$LI$1),FALSE)</f>
        <v>191.25154900000001</v>
      </c>
      <c r="AJ1323" s="325">
        <f>+VLOOKUP($E1323,Emissions!$1:$1048576,MATCH(DATE(AJ$2,1,1),Emissions!$A$1:$LI$1),FALSE)</f>
        <v>193.76918749999999</v>
      </c>
      <c r="AK1323" s="325">
        <f>+VLOOKUP($E1323,Emissions!$1:$1048576,MATCH(DATE(AK$2,1,1),Emissions!$A$1:$LI$1),FALSE)</f>
        <v>196.3268688</v>
      </c>
      <c r="AL1323" s="325">
        <f>+VLOOKUP($E1323,Emissions!$1:$1048576,MATCH(DATE(AL$2,1,1),Emissions!$A$1:$LI$1),FALSE)</f>
        <v>198.92581179999999</v>
      </c>
      <c r="AM1323" s="325">
        <f>+VLOOKUP($E1323,Emissions!$1:$1048576,MATCH(DATE(AM$2,1,1),Emissions!$A$1:$LI$1),FALSE)</f>
        <v>201.56632999999999</v>
      </c>
      <c r="AN1323" s="325">
        <f>+VLOOKUP($E1323,Emissions!$1:$1048576,MATCH(DATE(AN$2,1,1),Emissions!$A$1:$LI$1),FALSE)</f>
        <v>204.24808479999999</v>
      </c>
      <c r="AO1323" s="325">
        <f>+VLOOKUP($E1323,Emissions!$1:$1048576,MATCH(DATE(AO$2,1,1),Emissions!$A$1:$LI$1),FALSE)</f>
        <v>206.9703275</v>
      </c>
      <c r="AP1323" s="325">
        <f>+VLOOKUP($E1323,Emissions!$1:$1048576,MATCH(DATE(AP$2,1,1),Emissions!$A$1:$LI$1),FALSE)</f>
        <v>209.65739909999999</v>
      </c>
      <c r="AQ1323" s="325">
        <f>+VLOOKUP($E1323,Emissions!$1:$1048576,MATCH(DATE(AQ$2,1,1),Emissions!$A$1:$LI$1),FALSE)</f>
        <v>212.3516367</v>
      </c>
      <c r="AR1323" s="325">
        <f>+VLOOKUP($E1323,Emissions!$1:$1048576,MATCH(DATE(AR$2,1,1),Emissions!$A$1:$LI$1),FALSE)</f>
        <v>215.06461580000001</v>
      </c>
      <c r="AS1323" s="325">
        <f>+VLOOKUP($E1323,Emissions!$1:$1048576,MATCH(DATE(AS$2,1,1),Emissions!$A$1:$LI$1),FALSE)</f>
        <v>217.8009907</v>
      </c>
      <c r="AT1323" s="325">
        <f>+VLOOKUP($E1323,Emissions!$1:$1048576,MATCH(DATE(AT$2,1,1),Emissions!$A$1:$LI$1),FALSE)</f>
        <v>220.56359979999999</v>
      </c>
      <c r="AU1323" s="325">
        <f>+VLOOKUP($E1323,Emissions!$1:$1048576,MATCH(DATE(AU$2,1,1),Emissions!$A$1:$LI$1),FALSE)</f>
        <v>223.35456310000001</v>
      </c>
      <c r="AV1323" s="325">
        <f>+VLOOKUP($E1323,Emissions!$1:$1048576,MATCH(DATE(AV$2,1,1),Emissions!$A$1:$LI$1),FALSE)</f>
        <v>226.1755053</v>
      </c>
      <c r="AW1323" s="325">
        <f>+VLOOKUP($E1323,Emissions!$1:$1048576,MATCH(DATE(AW$2,1,1),Emissions!$A$1:$LI$1),FALSE)</f>
        <v>229.02762749999999</v>
      </c>
      <c r="AX1323" s="325">
        <f>+VLOOKUP($E1323,Emissions!$1:$1048576,MATCH(DATE(AX$2,1,1),Emissions!$A$1:$LI$1),FALSE)</f>
        <v>231.91178379999999</v>
      </c>
      <c r="AY1323" s="325">
        <f>+VLOOKUP($E1323,Emissions!$1:$1048576,MATCH(DATE(AY$2,1,1),Emissions!$A$1:$LI$1),FALSE)</f>
        <v>234.8285783</v>
      </c>
      <c r="AZ1323" s="325">
        <f>+VLOOKUP($E1323,Emissions!$1:$1048576,MATCH(DATE(AZ$2,1,1),Emissions!$A$1:$LI$1),FALSE)</f>
        <v>237.78523609999999</v>
      </c>
      <c r="BA1323" s="325">
        <f>+VLOOKUP($E1323,Emissions!$1:$1048576,MATCH(DATE(BA$2,1,1),Emissions!$A$1:$LI$1),FALSE)</f>
        <v>240.77821399999999</v>
      </c>
      <c r="BB1323" s="325">
        <f>+VLOOKUP($E1323,Emissions!$1:$1048576,MATCH(DATE(BB$2,1,1),Emissions!$A$1:$LI$1),FALSE)</f>
        <v>243.8068012</v>
      </c>
      <c r="BC1323" s="325">
        <f>+VLOOKUP($E1323,Emissions!$1:$1048576,MATCH(DATE(BC$2,1,1),Emissions!$A$1:$LI$1),FALSE)</f>
        <v>246.8709829</v>
      </c>
      <c r="BD1323" s="325">
        <f>+VLOOKUP($E1323,Emissions!$1:$1048576,MATCH(DATE(BD$2,1,1),Emissions!$A$1:$LI$1),FALSE)</f>
        <v>249.97100929999999</v>
      </c>
      <c r="BE1323" s="325">
        <f>+VLOOKUP($E1323,Emissions!$1:$1048576,MATCH(DATE(BE$2,1,1),Emissions!$A$1:$LI$1),FALSE)</f>
        <v>272.21681999999998</v>
      </c>
      <c r="BF1323" s="325">
        <f>+VLOOKUP($E1323,Emissions!$1:$1048576,MATCH(DATE(BF$2,1,1),Emissions!$A$1:$LI$1),FALSE)</f>
        <v>276.7261555</v>
      </c>
      <c r="BG1323" s="325">
        <f>+VLOOKUP($E1323,Emissions!$1:$1048576,MATCH(DATE(BG$2,1,1),Emissions!$A$1:$LI$1),FALSE)</f>
        <v>281.30962269999998</v>
      </c>
      <c r="BH1323" s="325">
        <f>+VLOOKUP($E1323,Emissions!$1:$1048576,MATCH(DATE(BH$2,1,1),Emissions!$A$1:$LI$1),FALSE)</f>
        <v>285.96851049999998</v>
      </c>
      <c r="BI1323" s="325">
        <f>+VLOOKUP($E1323,Emissions!$1:$1048576,MATCH(DATE(BI$2,1,1),Emissions!$A$1:$LI$1),FALSE)</f>
        <v>290.70412690000001</v>
      </c>
    </row>
    <row r="1324" spans="1:61" s="92" customFormat="1" ht="15" customHeight="1" x14ac:dyDescent="0.35">
      <c r="A1324" s="409"/>
      <c r="B1324" s="169"/>
      <c r="C1324" s="147" t="s">
        <v>3751</v>
      </c>
      <c r="D1324" s="147"/>
      <c r="E1324" s="136" t="s">
        <v>3747</v>
      </c>
      <c r="F1324" s="325">
        <f>+VLOOKUP($E1324,Emissions!$1:$1048576,MATCH(DATE(F$2,1,1),Emissions!$A$1:$LI$1),FALSE)</f>
        <v>214.23221910000001</v>
      </c>
      <c r="G1324" s="325">
        <f>+VLOOKUP($E1324,Emissions!$1:$1048576,MATCH(DATE(G$2,1,1),Emissions!$A$1:$LI$1),FALSE)</f>
        <v>215.6599453</v>
      </c>
      <c r="H1324" s="325">
        <f>+VLOOKUP($E1324,Emissions!$1:$1048576,MATCH(DATE(H$2,1,1),Emissions!$A$1:$LI$1),FALSE)</f>
        <v>217.09727989999999</v>
      </c>
      <c r="I1324" s="325">
        <f>+VLOOKUP($E1324,Emissions!$1:$1048576,MATCH(DATE(I$2,1,1),Emissions!$A$1:$LI$1),FALSE)</f>
        <v>218.7522879</v>
      </c>
      <c r="J1324" s="325">
        <f>+VLOOKUP($E1324,Emissions!$1:$1048576,MATCH(DATE(J$2,1,1),Emissions!$A$1:$LI$1),FALSE)</f>
        <v>220.73871349999999</v>
      </c>
      <c r="K1324" s="325">
        <f>+VLOOKUP($E1324,Emissions!$1:$1048576,MATCH(DATE(K$2,1,1),Emissions!$A$1:$LI$1),FALSE)</f>
        <v>223.07325789999999</v>
      </c>
      <c r="L1324" s="325">
        <f>+VLOOKUP($E1324,Emissions!$1:$1048576,MATCH(DATE(L$2,1,1),Emissions!$A$1:$LI$1),FALSE)</f>
        <v>225.57249060000001</v>
      </c>
      <c r="M1324" s="325">
        <f>+VLOOKUP($E1324,Emissions!$1:$1048576,MATCH(DATE(M$2,1,1),Emissions!$A$1:$LI$1),FALSE)</f>
        <v>228.23024799999999</v>
      </c>
      <c r="N1324" s="325">
        <f>+VLOOKUP($E1324,Emissions!$1:$1048576,MATCH(DATE(N$2,1,1),Emissions!$A$1:$LI$1),FALSE)</f>
        <v>230.992897</v>
      </c>
      <c r="O1324" s="325">
        <f>+VLOOKUP($E1324,Emissions!$1:$1048576,MATCH(DATE(O$2,1,1),Emissions!$A$1:$LI$1),FALSE)</f>
        <v>233.80960300000001</v>
      </c>
      <c r="P1324" s="325">
        <f>+VLOOKUP($E1324,Emissions!$1:$1048576,MATCH(DATE(P$2,1,1),Emissions!$A$1:$LI$1),FALSE)</f>
        <v>236.88433549999999</v>
      </c>
      <c r="Q1324" s="325">
        <f>+VLOOKUP($E1324,Emissions!$1:$1048576,MATCH(DATE(Q$2,1,1),Emissions!$A$1:$LI$1),FALSE)</f>
        <v>239.82718689999999</v>
      </c>
      <c r="R1324" s="325">
        <f>+VLOOKUP($E1324,Emissions!$1:$1048576,MATCH(DATE(R$2,1,1),Emissions!$A$1:$LI$1),FALSE)</f>
        <v>242.70437860000001</v>
      </c>
      <c r="S1324" s="325">
        <f>+VLOOKUP($E1324,Emissions!$1:$1048576,MATCH(DATE(S$2,1,1),Emissions!$A$1:$LI$1),FALSE)</f>
        <v>245.526126</v>
      </c>
      <c r="T1324" s="325">
        <f>+VLOOKUP($E1324,Emissions!$1:$1048576,MATCH(DATE(T$2,1,1),Emissions!$A$1:$LI$1),FALSE)</f>
        <v>248.30909310000001</v>
      </c>
      <c r="U1324" s="325">
        <f>+VLOOKUP($E1324,Emissions!$1:$1048576,MATCH(DATE(U$2,1,1),Emissions!$A$1:$LI$1),FALSE)</f>
        <v>251.07250640000001</v>
      </c>
      <c r="V1324" s="325">
        <f>+VLOOKUP($E1324,Emissions!$1:$1048576,MATCH(DATE(V$2,1,1),Emissions!$A$1:$LI$1),FALSE)</f>
        <v>253.83520279999999</v>
      </c>
      <c r="W1324" s="325">
        <f>+VLOOKUP($E1324,Emissions!$1:$1048576,MATCH(DATE(W$2,1,1),Emissions!$A$1:$LI$1),FALSE)</f>
        <v>256.61318060000002</v>
      </c>
      <c r="X1324" s="325">
        <f>+VLOOKUP($E1324,Emissions!$1:$1048576,MATCH(DATE(X$2,1,1),Emissions!$A$1:$LI$1),FALSE)</f>
        <v>259.41827000000001</v>
      </c>
      <c r="Y1324" s="325">
        <f>+VLOOKUP($E1324,Emissions!$1:$1048576,MATCH(DATE(Y$2,1,1),Emissions!$A$1:$LI$1),FALSE)</f>
        <v>262.25786410000001</v>
      </c>
      <c r="Z1324" s="325">
        <f>+VLOOKUP($E1324,Emissions!$1:$1048576,MATCH(DATE(Z$2,1,1),Emissions!$A$1:$LI$1),FALSE)</f>
        <v>264.95954920000003</v>
      </c>
      <c r="AA1324" s="325">
        <f>+VLOOKUP($E1324,Emissions!$1:$1048576,MATCH(DATE(AA$2,1,1),Emissions!$A$1:$LI$1),FALSE)</f>
        <v>267.79130989999999</v>
      </c>
      <c r="AB1324" s="325">
        <f>+VLOOKUP($E1324,Emissions!$1:$1048576,MATCH(DATE(AB$2,1,1),Emissions!$A$1:$LI$1),FALSE)</f>
        <v>270.68999009999999</v>
      </c>
      <c r="AC1324" s="325">
        <f>+VLOOKUP($E1324,Emissions!$1:$1048576,MATCH(DATE(AC$2,1,1),Emissions!$A$1:$LI$1),FALSE)</f>
        <v>273.645241</v>
      </c>
      <c r="AD1324" s="325">
        <f>+VLOOKUP($E1324,Emissions!$1:$1048576,MATCH(DATE(AD$2,1,1),Emissions!$A$1:$LI$1),FALSE)</f>
        <v>276.64843139999999</v>
      </c>
      <c r="AE1324" s="325">
        <f>+VLOOKUP($E1324,Emissions!$1:$1048576,MATCH(DATE(AE$2,1,1),Emissions!$A$1:$LI$1),FALSE)</f>
        <v>279.19190800000001</v>
      </c>
      <c r="AF1324" s="325">
        <f>+VLOOKUP($E1324,Emissions!$1:$1048576,MATCH(DATE(AF$2,1,1),Emissions!$A$1:$LI$1),FALSE)</f>
        <v>281.79925320000001</v>
      </c>
      <c r="AG1324" s="325">
        <f>+VLOOKUP($E1324,Emissions!$1:$1048576,MATCH(DATE(AG$2,1,1),Emissions!$A$1:$LI$1),FALSE)</f>
        <v>284.4079337</v>
      </c>
      <c r="AH1324" s="325">
        <f>+VLOOKUP($E1324,Emissions!$1:$1048576,MATCH(DATE(AH$2,1,1),Emissions!$A$1:$LI$1),FALSE)</f>
        <v>287.0310935</v>
      </c>
      <c r="AI1324" s="325">
        <f>+VLOOKUP($E1324,Emissions!$1:$1048576,MATCH(DATE(AI$2,1,1),Emissions!$A$1:$LI$1),FALSE)</f>
        <v>289.67901890000002</v>
      </c>
      <c r="AJ1324" s="325">
        <f>+VLOOKUP($E1324,Emissions!$1:$1048576,MATCH(DATE(AJ$2,1,1),Emissions!$A$1:$LI$1),FALSE)</f>
        <v>292.35839729999998</v>
      </c>
      <c r="AK1324" s="325">
        <f>+VLOOKUP($E1324,Emissions!$1:$1048576,MATCH(DATE(AK$2,1,1),Emissions!$A$1:$LI$1),FALSE)</f>
        <v>295.07233400000001</v>
      </c>
      <c r="AL1324" s="325">
        <f>+VLOOKUP($E1324,Emissions!$1:$1048576,MATCH(DATE(AL$2,1,1),Emissions!$A$1:$LI$1),FALSE)</f>
        <v>297.82131770000001</v>
      </c>
      <c r="AM1324" s="325">
        <f>+VLOOKUP($E1324,Emissions!$1:$1048576,MATCH(DATE(AM$2,1,1),Emissions!$A$1:$LI$1),FALSE)</f>
        <v>300.6043904</v>
      </c>
      <c r="AN1324" s="325">
        <f>+VLOOKUP($E1324,Emissions!$1:$1048576,MATCH(DATE(AN$2,1,1),Emissions!$A$1:$LI$1),FALSE)</f>
        <v>303.4201587</v>
      </c>
      <c r="AO1324" s="325">
        <f>+VLOOKUP($E1324,Emissions!$1:$1048576,MATCH(DATE(AO$2,1,1),Emissions!$A$1:$LI$1),FALSE)</f>
        <v>306.26749150000001</v>
      </c>
      <c r="AP1324" s="325">
        <f>+VLOOKUP($E1324,Emissions!$1:$1048576,MATCH(DATE(AP$2,1,1),Emissions!$A$1:$LI$1),FALSE)</f>
        <v>309.02893710000001</v>
      </c>
      <c r="AQ1324" s="325">
        <f>+VLOOKUP($E1324,Emissions!$1:$1048576,MATCH(DATE(AQ$2,1,1),Emissions!$A$1:$LI$1),FALSE)</f>
        <v>311.76823660000002</v>
      </c>
      <c r="AR1324" s="325">
        <f>+VLOOKUP($E1324,Emissions!$1:$1048576,MATCH(DATE(AR$2,1,1),Emissions!$A$1:$LI$1),FALSE)</f>
        <v>314.50438300000002</v>
      </c>
      <c r="AS1324" s="325">
        <f>+VLOOKUP($E1324,Emissions!$1:$1048576,MATCH(DATE(AS$2,1,1),Emissions!$A$1:$LI$1),FALSE)</f>
        <v>317.25091040000001</v>
      </c>
      <c r="AT1324" s="325">
        <f>+VLOOKUP($E1324,Emissions!$1:$1048576,MATCH(DATE(AT$2,1,1),Emissions!$A$1:$LI$1),FALSE)</f>
        <v>320.0176917</v>
      </c>
      <c r="AU1324" s="325">
        <f>+VLOOKUP($E1324,Emissions!$1:$1048576,MATCH(DATE(AU$2,1,1),Emissions!$A$1:$LI$1),FALSE)</f>
        <v>322.81151990000001</v>
      </c>
      <c r="AV1324" s="325">
        <f>+VLOOKUP($E1324,Emissions!$1:$1048576,MATCH(DATE(AV$2,1,1),Emissions!$A$1:$LI$1),FALSE)</f>
        <v>325.63645400000001</v>
      </c>
      <c r="AW1324" s="325">
        <f>+VLOOKUP($E1324,Emissions!$1:$1048576,MATCH(DATE(AW$2,1,1),Emissions!$A$1:$LI$1),FALSE)</f>
        <v>328.4943159</v>
      </c>
      <c r="AX1324" s="325">
        <f>+VLOOKUP($E1324,Emissions!$1:$1048576,MATCH(DATE(AX$2,1,1),Emissions!$A$1:$LI$1),FALSE)</f>
        <v>331.385333</v>
      </c>
      <c r="AY1324" s="325">
        <f>+VLOOKUP($E1324,Emissions!$1:$1048576,MATCH(DATE(AY$2,1,1),Emissions!$A$1:$LI$1),FALSE)</f>
        <v>334.30882459999998</v>
      </c>
      <c r="AZ1324" s="325">
        <f>+VLOOKUP($E1324,Emissions!$1:$1048576,MATCH(DATE(AZ$2,1,1),Emissions!$A$1:$LI$1),FALSE)</f>
        <v>337.27406610000003</v>
      </c>
      <c r="BA1324" s="325">
        <f>+VLOOKUP($E1324,Emissions!$1:$1048576,MATCH(DATE(BA$2,1,1),Emissions!$A$1:$LI$1),FALSE)</f>
        <v>340.27451639999998</v>
      </c>
      <c r="BB1324" s="325">
        <f>+VLOOKUP($E1324,Emissions!$1:$1048576,MATCH(DATE(BB$2,1,1),Emissions!$A$1:$LI$1),FALSE)</f>
        <v>343.30833130000002</v>
      </c>
      <c r="BC1324" s="325">
        <f>+VLOOKUP($E1324,Emissions!$1:$1048576,MATCH(DATE(BC$2,1,1),Emissions!$A$1:$LI$1),FALSE)</f>
        <v>346.3748109</v>
      </c>
      <c r="BD1324" s="325">
        <f>+VLOOKUP($E1324,Emissions!$1:$1048576,MATCH(DATE(BD$2,1,1),Emissions!$A$1:$LI$1),FALSE)</f>
        <v>349.4741545</v>
      </c>
      <c r="BE1324" s="325">
        <f>+VLOOKUP($E1324,Emissions!$1:$1048576,MATCH(DATE(BE$2,1,1),Emissions!$A$1:$LI$1),FALSE)</f>
        <v>482.01068700000002</v>
      </c>
      <c r="BF1324" s="325">
        <f>+VLOOKUP($E1324,Emissions!$1:$1048576,MATCH(DATE(BF$2,1,1),Emissions!$A$1:$LI$1),FALSE)</f>
        <v>489.90062089999998</v>
      </c>
      <c r="BG1324" s="325">
        <f>+VLOOKUP($E1324,Emissions!$1:$1048576,MATCH(DATE(BG$2,1,1),Emissions!$A$1:$LI$1),FALSE)</f>
        <v>497.904313</v>
      </c>
      <c r="BH1324" s="325">
        <f>+VLOOKUP($E1324,Emissions!$1:$1048576,MATCH(DATE(BH$2,1,1),Emissions!$A$1:$LI$1),FALSE)</f>
        <v>506.02481749999998</v>
      </c>
      <c r="BI1324" s="325">
        <f>+VLOOKUP($E1324,Emissions!$1:$1048576,MATCH(DATE(BI$2,1,1),Emissions!$A$1:$LI$1),FALSE)</f>
        <v>514.26538530000005</v>
      </c>
    </row>
    <row r="1325" spans="1:61" ht="15" customHeight="1" x14ac:dyDescent="0.35">
      <c r="A1325" s="409"/>
      <c r="B1325" s="169"/>
      <c r="C1325" s="114" t="s">
        <v>1084</v>
      </c>
      <c r="D1325" s="114"/>
      <c r="E1325" s="50" t="s">
        <v>3748</v>
      </c>
      <c r="F1325" s="359">
        <f>+VLOOKUP($E1325,Emissions!$1:$1048576,MATCH(DATE(F$2,1,1),Emissions!$A$1:$LI$1),FALSE)</f>
        <v>25.643862120000001</v>
      </c>
      <c r="G1325" s="359">
        <f>+VLOOKUP($E1325,Emissions!$1:$1048576,MATCH(DATE(G$2,1,1),Emissions!$A$1:$LI$1),FALSE)</f>
        <v>25.824375849999999</v>
      </c>
      <c r="H1325" s="359">
        <f>+VLOOKUP($E1325,Emissions!$1:$1048576,MATCH(DATE(H$2,1,1),Emissions!$A$1:$LI$1),FALSE)</f>
        <v>25.972700759999999</v>
      </c>
      <c r="I1325" s="359">
        <f>+VLOOKUP($E1325,Emissions!$1:$1048576,MATCH(DATE(I$2,1,1),Emissions!$A$1:$LI$1),FALSE)</f>
        <v>26.133338640000002</v>
      </c>
      <c r="J1325" s="359">
        <f>+VLOOKUP($E1325,Emissions!$1:$1048576,MATCH(DATE(J$2,1,1),Emissions!$A$1:$LI$1),FALSE)</f>
        <v>26.33144763</v>
      </c>
      <c r="K1325" s="359">
        <f>+VLOOKUP($E1325,Emissions!$1:$1048576,MATCH(DATE(K$2,1,1),Emissions!$A$1:$LI$1),FALSE)</f>
        <v>26.57982384</v>
      </c>
      <c r="L1325" s="359">
        <f>+VLOOKUP($E1325,Emissions!$1:$1048576,MATCH(DATE(L$2,1,1),Emissions!$A$1:$LI$1),FALSE)</f>
        <v>26.87093144</v>
      </c>
      <c r="M1325" s="359">
        <f>+VLOOKUP($E1325,Emissions!$1:$1048576,MATCH(DATE(M$2,1,1),Emissions!$A$1:$LI$1),FALSE)</f>
        <v>27.20484888</v>
      </c>
      <c r="N1325" s="359">
        <f>+VLOOKUP($E1325,Emissions!$1:$1048576,MATCH(DATE(N$2,1,1),Emissions!$A$1:$LI$1),FALSE)</f>
        <v>27.580117739999999</v>
      </c>
      <c r="O1325" s="359">
        <f>+VLOOKUP($E1325,Emissions!$1:$1048576,MATCH(DATE(O$2,1,1),Emissions!$A$1:$LI$1),FALSE)</f>
        <v>27.99224414</v>
      </c>
      <c r="P1325" s="359">
        <f>+VLOOKUP($E1325,Emissions!$1:$1048576,MATCH(DATE(P$2,1,1),Emissions!$A$1:$LI$1),FALSE)</f>
        <v>28.45696221</v>
      </c>
      <c r="Q1325" s="359">
        <f>+VLOOKUP($E1325,Emissions!$1:$1048576,MATCH(DATE(Q$2,1,1),Emissions!$A$1:$LI$1),FALSE)</f>
        <v>28.944280670000001</v>
      </c>
      <c r="R1325" s="359">
        <f>+VLOOKUP($E1325,Emissions!$1:$1048576,MATCH(DATE(R$2,1,1),Emissions!$A$1:$LI$1),FALSE)</f>
        <v>29.44425888</v>
      </c>
      <c r="S1325" s="359">
        <f>+VLOOKUP($E1325,Emissions!$1:$1048576,MATCH(DATE(S$2,1,1),Emissions!$A$1:$LI$1),FALSE)</f>
        <v>29.951542539999998</v>
      </c>
      <c r="T1325" s="359">
        <f>+VLOOKUP($E1325,Emissions!$1:$1048576,MATCH(DATE(T$2,1,1),Emissions!$A$1:$LI$1),FALSE)</f>
        <v>30.46177325</v>
      </c>
      <c r="U1325" s="359">
        <f>+VLOOKUP($E1325,Emissions!$1:$1048576,MATCH(DATE(U$2,1,1),Emissions!$A$1:$LI$1),FALSE)</f>
        <v>30.97114959</v>
      </c>
      <c r="V1325" s="359">
        <f>+VLOOKUP($E1325,Emissions!$1:$1048576,MATCH(DATE(V$2,1,1),Emissions!$A$1:$LI$1),FALSE)</f>
        <v>31.476939009999999</v>
      </c>
      <c r="W1325" s="359">
        <f>+VLOOKUP($E1325,Emissions!$1:$1048576,MATCH(DATE(W$2,1,1),Emissions!$A$1:$LI$1),FALSE)</f>
        <v>31.977667310000001</v>
      </c>
      <c r="X1325" s="359">
        <f>+VLOOKUP($E1325,Emissions!$1:$1048576,MATCH(DATE(X$2,1,1),Emissions!$A$1:$LI$1),FALSE)</f>
        <v>32.473000650000003</v>
      </c>
      <c r="Y1325" s="359">
        <f>+VLOOKUP($E1325,Emissions!$1:$1048576,MATCH(DATE(Y$2,1,1),Emissions!$A$1:$LI$1),FALSE)</f>
        <v>32.963467909999999</v>
      </c>
      <c r="Z1325" s="359">
        <f>+VLOOKUP($E1325,Emissions!$1:$1048576,MATCH(DATE(Z$2,1,1),Emissions!$A$1:$LI$1),FALSE)</f>
        <v>33.433680899999999</v>
      </c>
      <c r="AA1325" s="359">
        <f>+VLOOKUP($E1325,Emissions!$1:$1048576,MATCH(DATE(AA$2,1,1),Emissions!$A$1:$LI$1),FALSE)</f>
        <v>33.902046660000003</v>
      </c>
      <c r="AB1325" s="359">
        <f>+VLOOKUP($E1325,Emissions!$1:$1048576,MATCH(DATE(AB$2,1,1),Emissions!$A$1:$LI$1),FALSE)</f>
        <v>34.372016240000001</v>
      </c>
      <c r="AC1325" s="359">
        <f>+VLOOKUP($E1325,Emissions!$1:$1048576,MATCH(DATE(AC$2,1,1),Emissions!$A$1:$LI$1),FALSE)</f>
        <v>34.844468190000001</v>
      </c>
      <c r="AD1325" s="359">
        <f>+VLOOKUP($E1325,Emissions!$1:$1048576,MATCH(DATE(AD$2,1,1),Emissions!$A$1:$LI$1),FALSE)</f>
        <v>35.320168950000003</v>
      </c>
      <c r="AE1325" s="359">
        <f>+VLOOKUP($E1325,Emissions!$1:$1048576,MATCH(DATE(AE$2,1,1),Emissions!$A$1:$LI$1),FALSE)</f>
        <v>35.752938800000003</v>
      </c>
      <c r="AF1325" s="359">
        <f>+VLOOKUP($E1325,Emissions!$1:$1048576,MATCH(DATE(AF$2,1,1),Emissions!$A$1:$LI$1),FALSE)</f>
        <v>36.170375700000001</v>
      </c>
      <c r="AG1325" s="359">
        <f>+VLOOKUP($E1325,Emissions!$1:$1048576,MATCH(DATE(AG$2,1,1),Emissions!$A$1:$LI$1),FALSE)</f>
        <v>36.579086619999998</v>
      </c>
      <c r="AH1325" s="359">
        <f>+VLOOKUP($E1325,Emissions!$1:$1048576,MATCH(DATE(AH$2,1,1),Emissions!$A$1:$LI$1),FALSE)</f>
        <v>36.981394270000003</v>
      </c>
      <c r="AI1325" s="359">
        <f>+VLOOKUP($E1325,Emissions!$1:$1048576,MATCH(DATE(AI$2,1,1),Emissions!$A$1:$LI$1),FALSE)</f>
        <v>37.379050370000002</v>
      </c>
      <c r="AJ1325" s="359">
        <f>+VLOOKUP($E1325,Emissions!$1:$1048576,MATCH(DATE(AJ$2,1,1),Emissions!$A$1:$LI$1),FALSE)</f>
        <v>37.774321739999998</v>
      </c>
      <c r="AK1325" s="359">
        <f>+VLOOKUP($E1325,Emissions!$1:$1048576,MATCH(DATE(AK$2,1,1),Emissions!$A$1:$LI$1),FALSE)</f>
        <v>38.169566830000001</v>
      </c>
      <c r="AL1325" s="359">
        <f>+VLOOKUP($E1325,Emissions!$1:$1048576,MATCH(DATE(AL$2,1,1),Emissions!$A$1:$LI$1),FALSE)</f>
        <v>38.566786550000003</v>
      </c>
      <c r="AM1325" s="359">
        <f>+VLOOKUP($E1325,Emissions!$1:$1048576,MATCH(DATE(AM$2,1,1),Emissions!$A$1:$LI$1),FALSE)</f>
        <v>38.967367400000001</v>
      </c>
      <c r="AN1325" s="359">
        <f>+VLOOKUP($E1325,Emissions!$1:$1048576,MATCH(DATE(AN$2,1,1),Emissions!$A$1:$LI$1),FALSE)</f>
        <v>39.372011839999999</v>
      </c>
      <c r="AO1325" s="359">
        <f>+VLOOKUP($E1325,Emissions!$1:$1048576,MATCH(DATE(AO$2,1,1),Emissions!$A$1:$LI$1),FALSE)</f>
        <v>39.780801910000001</v>
      </c>
      <c r="AP1325" s="359">
        <f>+VLOOKUP($E1325,Emissions!$1:$1048576,MATCH(DATE(AP$2,1,1),Emissions!$A$1:$LI$1),FALSE)</f>
        <v>40.182197449999997</v>
      </c>
      <c r="AQ1325" s="359">
        <f>+VLOOKUP($E1325,Emissions!$1:$1048576,MATCH(DATE(AQ$2,1,1),Emissions!$A$1:$LI$1),FALSE)</f>
        <v>40.576133169999999</v>
      </c>
      <c r="AR1325" s="359">
        <f>+VLOOKUP($E1325,Emissions!$1:$1048576,MATCH(DATE(AR$2,1,1),Emissions!$A$1:$LI$1),FALSE)</f>
        <v>40.963360829999999</v>
      </c>
      <c r="AS1325" s="359">
        <f>+VLOOKUP($E1325,Emissions!$1:$1048576,MATCH(DATE(AS$2,1,1),Emissions!$A$1:$LI$1),FALSE)</f>
        <v>41.344396850000003</v>
      </c>
      <c r="AT1325" s="359">
        <f>+VLOOKUP($E1325,Emissions!$1:$1048576,MATCH(DATE(AT$2,1,1),Emissions!$A$1:$LI$1),FALSE)</f>
        <v>41.719653350000002</v>
      </c>
      <c r="AU1325" s="359">
        <f>+VLOOKUP($E1325,Emissions!$1:$1048576,MATCH(DATE(AU$2,1,1),Emissions!$A$1:$LI$1),FALSE)</f>
        <v>42.089710930000003</v>
      </c>
      <c r="AV1325" s="359">
        <f>+VLOOKUP($E1325,Emissions!$1:$1048576,MATCH(DATE(AV$2,1,1),Emissions!$A$1:$LI$1),FALSE)</f>
        <v>42.455348010000002</v>
      </c>
      <c r="AW1325" s="359">
        <f>+VLOOKUP($E1325,Emissions!$1:$1048576,MATCH(DATE(AW$2,1,1),Emissions!$A$1:$LI$1),FALSE)</f>
        <v>42.817439</v>
      </c>
      <c r="AX1325" s="359">
        <f>+VLOOKUP($E1325,Emissions!$1:$1048576,MATCH(DATE(AX$2,1,1),Emissions!$A$1:$LI$1),FALSE)</f>
        <v>43.176829480000002</v>
      </c>
      <c r="AY1325" s="359">
        <f>+VLOOKUP($E1325,Emissions!$1:$1048576,MATCH(DATE(AY$2,1,1),Emissions!$A$1:$LI$1),FALSE)</f>
        <v>43.534245579999997</v>
      </c>
      <c r="AZ1325" s="359">
        <f>+VLOOKUP($E1325,Emissions!$1:$1048576,MATCH(DATE(AZ$2,1,1),Emissions!$A$1:$LI$1),FALSE)</f>
        <v>43.891245830000003</v>
      </c>
      <c r="BA1325" s="359">
        <f>+VLOOKUP($E1325,Emissions!$1:$1048576,MATCH(DATE(BA$2,1,1),Emissions!$A$1:$LI$1),FALSE)</f>
        <v>44.248146040000002</v>
      </c>
      <c r="BB1325" s="359">
        <f>+VLOOKUP($E1325,Emissions!$1:$1048576,MATCH(DATE(BB$2,1,1),Emissions!$A$1:$LI$1),FALSE)</f>
        <v>44.605103200000002</v>
      </c>
      <c r="BC1325" s="359">
        <f>+VLOOKUP($E1325,Emissions!$1:$1048576,MATCH(DATE(BC$2,1,1),Emissions!$A$1:$LI$1),FALSE)</f>
        <v>44.96223483</v>
      </c>
      <c r="BD1325" s="359">
        <f>+VLOOKUP($E1325,Emissions!$1:$1048576,MATCH(DATE(BD$2,1,1),Emissions!$A$1:$LI$1),FALSE)</f>
        <v>45.319667920000001</v>
      </c>
      <c r="BE1325" s="359">
        <f>+VLOOKUP($E1325,Emissions!$1:$1048576,MATCH(DATE(BE$2,1,1),Emissions!$A$1:$LI$1),FALSE)</f>
        <v>63.217092049999998</v>
      </c>
      <c r="BF1325" s="359">
        <f>+VLOOKUP($E1325,Emissions!$1:$1048576,MATCH(DATE(BF$2,1,1),Emissions!$A$1:$LI$1),FALSE)</f>
        <v>64.243096050000005</v>
      </c>
      <c r="BG1325" s="359">
        <f>+VLOOKUP($E1325,Emissions!$1:$1048576,MATCH(DATE(BG$2,1,1),Emissions!$A$1:$LI$1),FALSE)</f>
        <v>65.274264200000005</v>
      </c>
      <c r="BH1325" s="359">
        <f>+VLOOKUP($E1325,Emissions!$1:$1048576,MATCH(DATE(BH$2,1,1),Emissions!$A$1:$LI$1),FALSE)</f>
        <v>66.31098557</v>
      </c>
      <c r="BI1325" s="359">
        <f>+VLOOKUP($E1325,Emissions!$1:$1048576,MATCH(DATE(BI$2,1,1),Emissions!$A$1:$LI$1),FALSE)</f>
        <v>67.353721440000001</v>
      </c>
    </row>
    <row r="1326" spans="1:61" ht="15" customHeight="1" x14ac:dyDescent="0.35">
      <c r="A1326" s="409"/>
      <c r="B1326" s="169"/>
      <c r="C1326" s="114" t="s">
        <v>1085</v>
      </c>
      <c r="D1326" s="114"/>
      <c r="E1326" s="50" t="s">
        <v>3749</v>
      </c>
      <c r="F1326" s="359">
        <f>+VLOOKUP($E1326,Emissions!$1:$1048576,MATCH(DATE(F$2,1,1),Emissions!$A$1:$LI$1),FALSE)</f>
        <v>25.033827460000001</v>
      </c>
      <c r="G1326" s="359">
        <f>+VLOOKUP($E1326,Emissions!$1:$1048576,MATCH(DATE(G$2,1,1),Emissions!$A$1:$LI$1),FALSE)</f>
        <v>25.327161569999998</v>
      </c>
      <c r="H1326" s="359">
        <f>+VLOOKUP($E1326,Emissions!$1:$1048576,MATCH(DATE(H$2,1,1),Emissions!$A$1:$LI$1),FALSE)</f>
        <v>25.638076349999999</v>
      </c>
      <c r="I1326" s="359">
        <f>+VLOOKUP($E1326,Emissions!$1:$1048576,MATCH(DATE(I$2,1,1),Emissions!$A$1:$LI$1),FALSE)</f>
        <v>25.969360510000001</v>
      </c>
      <c r="J1326" s="359">
        <f>+VLOOKUP($E1326,Emissions!$1:$1048576,MATCH(DATE(J$2,1,1),Emissions!$A$1:$LI$1),FALSE)</f>
        <v>26.321741189999997</v>
      </c>
      <c r="K1326" s="359">
        <f>+VLOOKUP($E1326,Emissions!$1:$1048576,MATCH(DATE(K$2,1,1),Emissions!$A$1:$LI$1),FALSE)</f>
        <v>26.69349849</v>
      </c>
      <c r="L1326" s="359">
        <f>+VLOOKUP($E1326,Emissions!$1:$1048576,MATCH(DATE(L$2,1,1),Emissions!$A$1:$LI$1),FALSE)</f>
        <v>27.065715360000002</v>
      </c>
      <c r="M1326" s="359">
        <f>+VLOOKUP($E1326,Emissions!$1:$1048576,MATCH(DATE(M$2,1,1),Emissions!$A$1:$LI$1),FALSE)</f>
        <v>27.445737080000001</v>
      </c>
      <c r="N1326" s="359">
        <f>+VLOOKUP($E1326,Emissions!$1:$1048576,MATCH(DATE(N$2,1,1),Emissions!$A$1:$LI$1),FALSE)</f>
        <v>27.83338814</v>
      </c>
      <c r="O1326" s="359">
        <f>+VLOOKUP($E1326,Emissions!$1:$1048576,MATCH(DATE(O$2,1,1),Emissions!$A$1:$LI$1),FALSE)</f>
        <v>28.227463370000002</v>
      </c>
      <c r="P1326" s="359">
        <f>+VLOOKUP($E1326,Emissions!$1:$1048576,MATCH(DATE(P$2,1,1),Emissions!$A$1:$LI$1),FALSE)</f>
        <v>28.654983620000003</v>
      </c>
      <c r="Q1326" s="359">
        <f>+VLOOKUP($E1326,Emissions!$1:$1048576,MATCH(DATE(Q$2,1,1),Emissions!$A$1:$LI$1),FALSE)</f>
        <v>29.068564850000001</v>
      </c>
      <c r="R1326" s="359">
        <f>+VLOOKUP($E1326,Emissions!$1:$1048576,MATCH(DATE(R$2,1,1),Emissions!$A$1:$LI$1),FALSE)</f>
        <v>29.481499280000001</v>
      </c>
      <c r="S1326" s="359">
        <f>+VLOOKUP($E1326,Emissions!$1:$1048576,MATCH(DATE(S$2,1,1),Emissions!$A$1:$LI$1),FALSE)</f>
        <v>29.896018639999998</v>
      </c>
      <c r="T1326" s="359">
        <f>+VLOOKUP($E1326,Emissions!$1:$1048576,MATCH(DATE(T$2,1,1),Emissions!$A$1:$LI$1),FALSE)</f>
        <v>30.312590960000001</v>
      </c>
      <c r="U1326" s="359">
        <f>+VLOOKUP($E1326,Emissions!$1:$1048576,MATCH(DATE(U$2,1,1),Emissions!$A$1:$LI$1),FALSE)</f>
        <v>30.731459820000001</v>
      </c>
      <c r="V1326" s="359">
        <f>+VLOOKUP($E1326,Emissions!$1:$1048576,MATCH(DATE(V$2,1,1),Emissions!$A$1:$LI$1),FALSE)</f>
        <v>31.152903720000001</v>
      </c>
      <c r="W1326" s="359">
        <f>+VLOOKUP($E1326,Emissions!$1:$1048576,MATCH(DATE(W$2,1,1),Emissions!$A$1:$LI$1),FALSE)</f>
        <v>31.57725099</v>
      </c>
      <c r="X1326" s="359">
        <f>+VLOOKUP($E1326,Emissions!$1:$1048576,MATCH(DATE(X$2,1,1),Emissions!$A$1:$LI$1),FALSE)</f>
        <v>32.004863460000003</v>
      </c>
      <c r="Y1326" s="359">
        <f>+VLOOKUP($E1326,Emissions!$1:$1048576,MATCH(DATE(Y$2,1,1),Emissions!$A$1:$LI$1),FALSE)</f>
        <v>32.436126479999999</v>
      </c>
      <c r="Z1326" s="359">
        <f>+VLOOKUP($E1326,Emissions!$1:$1048576,MATCH(DATE(Z$2,1,1),Emissions!$A$1:$LI$1),FALSE)</f>
        <v>32.850713149999997</v>
      </c>
      <c r="AA1326" s="359">
        <f>+VLOOKUP($E1326,Emissions!$1:$1048576,MATCH(DATE(AA$2,1,1),Emissions!$A$1:$LI$1),FALSE)</f>
        <v>33.283424400000001</v>
      </c>
      <c r="AB1326" s="359">
        <f>+VLOOKUP($E1326,Emissions!$1:$1048576,MATCH(DATE(AB$2,1,1),Emissions!$A$1:$LI$1),FALSE)</f>
        <v>33.724395529999995</v>
      </c>
      <c r="AC1326" s="359">
        <f>+VLOOKUP($E1326,Emissions!$1:$1048576,MATCH(DATE(AC$2,1,1),Emissions!$A$1:$LI$1),FALSE)</f>
        <v>34.17216432</v>
      </c>
      <c r="AD1326" s="359">
        <f>+VLOOKUP($E1326,Emissions!$1:$1048576,MATCH(DATE(AD$2,1,1),Emissions!$A$1:$LI$1),FALSE)</f>
        <v>34.626661329999997</v>
      </c>
      <c r="AE1326" s="359">
        <f>+VLOOKUP($E1326,Emissions!$1:$1048576,MATCH(DATE(AE$2,1,1),Emissions!$A$1:$LI$1),FALSE)</f>
        <v>35.02841076</v>
      </c>
      <c r="AF1326" s="359">
        <f>+VLOOKUP($E1326,Emissions!$1:$1048576,MATCH(DATE(AF$2,1,1),Emissions!$A$1:$LI$1),FALSE)</f>
        <v>35.448178379999995</v>
      </c>
      <c r="AG1326" s="359">
        <f>+VLOOKUP($E1326,Emissions!$1:$1048576,MATCH(DATE(AG$2,1,1),Emissions!$A$1:$LI$1),FALSE)</f>
        <v>35.874702009999993</v>
      </c>
      <c r="AH1326" s="359">
        <f>+VLOOKUP($E1326,Emissions!$1:$1048576,MATCH(DATE(AH$2,1,1),Emissions!$A$1:$LI$1),FALSE)</f>
        <v>36.307100080000005</v>
      </c>
      <c r="AI1326" s="359">
        <f>+VLOOKUP($E1326,Emissions!$1:$1048576,MATCH(DATE(AI$2,1,1),Emissions!$A$1:$LI$1),FALSE)</f>
        <v>36.74598713999999</v>
      </c>
      <c r="AJ1326" s="359">
        <f>+VLOOKUP($E1326,Emissions!$1:$1048576,MATCH(DATE(AJ$2,1,1),Emissions!$A$1:$LI$1),FALSE)</f>
        <v>37.192015540000007</v>
      </c>
      <c r="AK1326" s="359">
        <f>+VLOOKUP($E1326,Emissions!$1:$1048576,MATCH(DATE(AK$2,1,1),Emissions!$A$1:$LI$1),FALSE)</f>
        <v>37.645616620000006</v>
      </c>
      <c r="AL1326" s="359">
        <f>+VLOOKUP($E1326,Emissions!$1:$1048576,MATCH(DATE(AL$2,1,1),Emissions!$A$1:$LI$1),FALSE)</f>
        <v>38.107002900000005</v>
      </c>
      <c r="AM1326" s="359">
        <f>+VLOOKUP($E1326,Emissions!$1:$1048576,MATCH(DATE(AM$2,1,1),Emissions!$A$1:$LI$1),FALSE)</f>
        <v>38.576224310000008</v>
      </c>
      <c r="AN1326" s="359">
        <f>+VLOOKUP($E1326,Emissions!$1:$1048576,MATCH(DATE(AN$2,1,1),Emissions!$A$1:$LI$1),FALSE)</f>
        <v>39.053225999999995</v>
      </c>
      <c r="AO1326" s="359">
        <f>+VLOOKUP($E1326,Emissions!$1:$1048576,MATCH(DATE(AO$2,1,1),Emissions!$A$1:$LI$1),FALSE)</f>
        <v>39.537893779999997</v>
      </c>
      <c r="AP1326" s="359">
        <f>+VLOOKUP($E1326,Emissions!$1:$1048576,MATCH(DATE(AP$2,1,1),Emissions!$A$1:$LI$1),FALSE)</f>
        <v>40.015748620000004</v>
      </c>
      <c r="AQ1326" s="359">
        <f>+VLOOKUP($E1326,Emissions!$1:$1048576,MATCH(DATE(AQ$2,1,1),Emissions!$A$1:$LI$1),FALSE)</f>
        <v>40.495956499999998</v>
      </c>
      <c r="AR1326" s="359">
        <f>+VLOOKUP($E1326,Emissions!$1:$1048576,MATCH(DATE(AR$2,1,1),Emissions!$A$1:$LI$1),FALSE)</f>
        <v>40.980608590000003</v>
      </c>
      <c r="AS1326" s="359">
        <f>+VLOOKUP($E1326,Emissions!$1:$1048576,MATCH(DATE(AS$2,1,1),Emissions!$A$1:$LI$1),FALSE)</f>
        <v>41.470526209999996</v>
      </c>
      <c r="AT1326" s="359">
        <f>+VLOOKUP($E1326,Emissions!$1:$1048576,MATCH(DATE(AT$2,1,1),Emissions!$A$1:$LI$1),FALSE)</f>
        <v>41.966225109999996</v>
      </c>
      <c r="AU1326" s="359">
        <f>+VLOOKUP($E1326,Emissions!$1:$1048576,MATCH(DATE(AU$2,1,1),Emissions!$A$1:$LI$1),FALSE)</f>
        <v>42.468082829999993</v>
      </c>
      <c r="AV1326" s="359">
        <f>+VLOOKUP($E1326,Emissions!$1:$1048576,MATCH(DATE(AV$2,1,1),Emissions!$A$1:$LI$1),FALSE)</f>
        <v>42.976366639999995</v>
      </c>
      <c r="AW1326" s="359">
        <f>+VLOOKUP($E1326,Emissions!$1:$1048576,MATCH(DATE(AW$2,1,1),Emissions!$A$1:$LI$1),FALSE)</f>
        <v>43.491248739999996</v>
      </c>
      <c r="AX1326" s="359">
        <f>+VLOOKUP($E1326,Emissions!$1:$1048576,MATCH(DATE(AX$2,1,1),Emissions!$A$1:$LI$1),FALSE)</f>
        <v>44.012827180000002</v>
      </c>
      <c r="AY1326" s="359">
        <f>+VLOOKUP($E1326,Emissions!$1:$1048576,MATCH(DATE(AY$2,1,1),Emissions!$A$1:$LI$1),FALSE)</f>
        <v>44.541149589999996</v>
      </c>
      <c r="AZ1326" s="359">
        <f>+VLOOKUP($E1326,Emissions!$1:$1048576,MATCH(DATE(AZ$2,1,1),Emissions!$A$1:$LI$1),FALSE)</f>
        <v>45.077528449999996</v>
      </c>
      <c r="BA1326" s="359">
        <f>+VLOOKUP($E1326,Emissions!$1:$1048576,MATCH(DATE(BA$2,1,1),Emissions!$A$1:$LI$1),FALSE)</f>
        <v>45.621127090000002</v>
      </c>
      <c r="BB1326" s="359">
        <f>+VLOOKUP($E1326,Emissions!$1:$1048576,MATCH(DATE(BB$2,1,1),Emissions!$A$1:$LI$1),FALSE)</f>
        <v>46.171755359999992</v>
      </c>
      <c r="BC1326" s="359">
        <f>+VLOOKUP($E1326,Emissions!$1:$1048576,MATCH(DATE(BC$2,1,1),Emissions!$A$1:$LI$1),FALSE)</f>
        <v>46.729347940000004</v>
      </c>
      <c r="BD1326" s="359">
        <f>+VLOOKUP($E1326,Emissions!$1:$1048576,MATCH(DATE(BD$2,1,1),Emissions!$A$1:$LI$1),FALSE)</f>
        <v>47.293880489999992</v>
      </c>
      <c r="BE1326" s="359">
        <f>+VLOOKUP($E1326,Emissions!$1:$1048576,MATCH(DATE(BE$2,1,1),Emissions!$A$1:$LI$1),FALSE)</f>
        <v>52.36285007</v>
      </c>
      <c r="BF1326" s="359">
        <f>+VLOOKUP($E1326,Emissions!$1:$1048576,MATCH(DATE(BF$2,1,1),Emissions!$A$1:$LI$1),FALSE)</f>
        <v>53.187269539999996</v>
      </c>
      <c r="BG1326" s="359">
        <f>+VLOOKUP($E1326,Emissions!$1:$1048576,MATCH(DATE(BG$2,1,1),Emissions!$A$1:$LI$1),FALSE)</f>
        <v>54.025684130000002</v>
      </c>
      <c r="BH1326" s="359">
        <f>+VLOOKUP($E1326,Emissions!$1:$1048576,MATCH(DATE(BH$2,1,1),Emissions!$A$1:$LI$1),FALSE)</f>
        <v>54.878369360000008</v>
      </c>
      <c r="BI1326" s="359">
        <f>+VLOOKUP($E1326,Emissions!$1:$1048576,MATCH(DATE(BI$2,1,1),Emissions!$A$1:$LI$1),FALSE)</f>
        <v>55.745604370000009</v>
      </c>
    </row>
    <row r="1327" spans="1:61" ht="15" customHeight="1" x14ac:dyDescent="0.35">
      <c r="A1327" s="410"/>
      <c r="B1327" s="51" t="s">
        <v>992</v>
      </c>
      <c r="C1327" s="148"/>
      <c r="D1327" s="115"/>
      <c r="E1327" s="52"/>
      <c r="F1327" s="212"/>
      <c r="G1327" s="212"/>
      <c r="H1327" s="212"/>
      <c r="I1327" s="212"/>
      <c r="J1327" s="212"/>
      <c r="K1327" s="212"/>
      <c r="L1327" s="212"/>
      <c r="M1327" s="212"/>
      <c r="N1327" s="212"/>
      <c r="O1327" s="212"/>
      <c r="P1327" s="212"/>
      <c r="Q1327" s="212"/>
      <c r="R1327" s="212"/>
      <c r="S1327" s="212"/>
      <c r="T1327" s="212"/>
      <c r="U1327" s="212"/>
      <c r="V1327" s="212"/>
      <c r="W1327" s="212"/>
      <c r="X1327" s="212"/>
      <c r="Y1327" s="212"/>
      <c r="Z1327" s="212"/>
      <c r="AA1327" s="212"/>
      <c r="AB1327" s="212"/>
      <c r="AC1327" s="212"/>
      <c r="AD1327" s="212"/>
      <c r="AE1327" s="212"/>
      <c r="AF1327" s="212"/>
      <c r="AG1327" s="212"/>
      <c r="AH1327" s="212"/>
      <c r="AI1327" s="212"/>
      <c r="AJ1327" s="212"/>
      <c r="AK1327" s="212"/>
      <c r="AL1327" s="212"/>
      <c r="AM1327" s="212"/>
      <c r="AN1327" s="212"/>
      <c r="AO1327" s="212"/>
      <c r="AP1327" s="212"/>
      <c r="AQ1327" s="212"/>
      <c r="AR1327" s="212"/>
      <c r="AS1327" s="212"/>
      <c r="AT1327" s="212"/>
      <c r="AU1327" s="212"/>
      <c r="AV1327" s="212"/>
      <c r="AW1327" s="212"/>
      <c r="AX1327" s="212"/>
      <c r="AY1327" s="212"/>
      <c r="AZ1327" s="212"/>
      <c r="BA1327" s="212"/>
      <c r="BB1327" s="212"/>
      <c r="BC1327" s="212"/>
      <c r="BD1327" s="212"/>
      <c r="BE1327" s="212"/>
      <c r="BF1327" s="212"/>
      <c r="BG1327" s="212"/>
      <c r="BH1327" s="212"/>
      <c r="BI1327" s="212"/>
    </row>
    <row r="1328" spans="1:61" ht="15" customHeight="1" collapsed="1" x14ac:dyDescent="0.35">
      <c r="A1328" s="408" t="s">
        <v>989</v>
      </c>
      <c r="B1328" s="411" t="s">
        <v>990</v>
      </c>
      <c r="C1328" s="149" t="s">
        <v>172</v>
      </c>
      <c r="D1328" s="116"/>
      <c r="E1328" s="53" t="s">
        <v>173</v>
      </c>
      <c r="F1328" s="304"/>
      <c r="G1328" s="304"/>
      <c r="H1328" s="304"/>
      <c r="I1328" s="304"/>
      <c r="J1328" s="304"/>
      <c r="K1328" s="304"/>
      <c r="L1328" s="304"/>
      <c r="M1328" s="304"/>
      <c r="N1328" s="304"/>
      <c r="O1328" s="304"/>
      <c r="P1328" s="304"/>
      <c r="Q1328" s="304"/>
      <c r="R1328" s="304"/>
      <c r="S1328" s="304"/>
      <c r="T1328" s="304"/>
      <c r="U1328" s="304"/>
      <c r="V1328" s="304"/>
      <c r="W1328" s="304"/>
      <c r="X1328" s="304"/>
      <c r="Y1328" s="304"/>
      <c r="Z1328" s="304"/>
      <c r="AA1328" s="304"/>
      <c r="AB1328" s="304"/>
      <c r="AC1328" s="304"/>
      <c r="AD1328" s="304"/>
      <c r="AE1328" s="304"/>
      <c r="AF1328" s="304"/>
      <c r="AG1328" s="304"/>
      <c r="AH1328" s="304"/>
      <c r="AI1328" s="304"/>
      <c r="AJ1328" s="304"/>
      <c r="AK1328" s="304"/>
      <c r="AL1328" s="304"/>
      <c r="AM1328" s="304"/>
      <c r="AN1328" s="304"/>
      <c r="AO1328" s="304"/>
      <c r="AP1328" s="304"/>
      <c r="AQ1328" s="304"/>
      <c r="AR1328" s="304"/>
      <c r="AS1328" s="304"/>
      <c r="AT1328" s="304"/>
      <c r="AU1328" s="304"/>
      <c r="AV1328" s="304"/>
      <c r="AW1328" s="304"/>
      <c r="AX1328" s="304"/>
      <c r="AY1328" s="304"/>
      <c r="AZ1328" s="304"/>
      <c r="BA1328" s="304"/>
      <c r="BB1328" s="304"/>
      <c r="BC1328" s="304"/>
      <c r="BD1328" s="304"/>
      <c r="BE1328" s="304"/>
      <c r="BF1328" s="304"/>
      <c r="BG1328" s="304"/>
      <c r="BH1328" s="304"/>
      <c r="BI1328" s="304"/>
    </row>
    <row r="1329" spans="1:61" ht="15" customHeight="1" x14ac:dyDescent="0.35">
      <c r="A1329" s="409"/>
      <c r="B1329" s="412"/>
      <c r="C1329" s="116"/>
      <c r="D1329" s="116" t="s">
        <v>156</v>
      </c>
      <c r="E1329" s="54" t="s">
        <v>174</v>
      </c>
      <c r="F1329" s="304"/>
      <c r="G1329" s="304"/>
      <c r="H1329" s="304"/>
      <c r="I1329" s="304"/>
      <c r="J1329" s="304"/>
      <c r="K1329" s="304"/>
      <c r="L1329" s="304"/>
      <c r="M1329" s="304"/>
      <c r="N1329" s="304"/>
      <c r="O1329" s="304"/>
      <c r="P1329" s="304"/>
      <c r="Q1329" s="304"/>
      <c r="R1329" s="304"/>
      <c r="S1329" s="304"/>
      <c r="T1329" s="304"/>
      <c r="U1329" s="304"/>
      <c r="V1329" s="304"/>
      <c r="W1329" s="304"/>
      <c r="X1329" s="304"/>
      <c r="Y1329" s="304"/>
      <c r="Z1329" s="304"/>
      <c r="AA1329" s="304"/>
      <c r="AB1329" s="304"/>
      <c r="AC1329" s="304"/>
      <c r="AD1329" s="304"/>
      <c r="AE1329" s="304"/>
      <c r="AF1329" s="304"/>
      <c r="AG1329" s="304"/>
      <c r="AH1329" s="304"/>
      <c r="AI1329" s="304"/>
      <c r="AJ1329" s="304"/>
      <c r="AK1329" s="304"/>
      <c r="AL1329" s="304"/>
      <c r="AM1329" s="304"/>
      <c r="AN1329" s="304"/>
      <c r="AO1329" s="304"/>
      <c r="AP1329" s="304"/>
      <c r="AQ1329" s="304"/>
      <c r="AR1329" s="304"/>
      <c r="AS1329" s="304"/>
      <c r="AT1329" s="304"/>
      <c r="AU1329" s="304"/>
      <c r="AV1329" s="304"/>
      <c r="AW1329" s="304"/>
      <c r="AX1329" s="304"/>
      <c r="AY1329" s="304"/>
      <c r="AZ1329" s="304"/>
      <c r="BA1329" s="304"/>
      <c r="BB1329" s="304"/>
      <c r="BC1329" s="304"/>
      <c r="BD1329" s="304"/>
      <c r="BE1329" s="304"/>
      <c r="BF1329" s="304"/>
      <c r="BG1329" s="304"/>
      <c r="BH1329" s="304"/>
      <c r="BI1329" s="304"/>
    </row>
    <row r="1330" spans="1:61" ht="15" customHeight="1" x14ac:dyDescent="0.35">
      <c r="A1330" s="409"/>
      <c r="B1330" s="412"/>
      <c r="C1330" s="116"/>
      <c r="D1330" s="116" t="s">
        <v>149</v>
      </c>
      <c r="E1330" s="53" t="s">
        <v>175</v>
      </c>
      <c r="F1330" s="304"/>
      <c r="G1330" s="304"/>
      <c r="H1330" s="304"/>
      <c r="I1330" s="304"/>
      <c r="J1330" s="304"/>
      <c r="K1330" s="304"/>
      <c r="L1330" s="304"/>
      <c r="M1330" s="304"/>
      <c r="N1330" s="304"/>
      <c r="O1330" s="304"/>
      <c r="P1330" s="304"/>
      <c r="Q1330" s="304"/>
      <c r="R1330" s="304"/>
      <c r="S1330" s="304"/>
      <c r="T1330" s="304"/>
      <c r="U1330" s="304"/>
      <c r="V1330" s="304"/>
      <c r="W1330" s="304"/>
      <c r="X1330" s="304"/>
      <c r="Y1330" s="304"/>
      <c r="Z1330" s="304"/>
      <c r="AA1330" s="304"/>
      <c r="AB1330" s="304"/>
      <c r="AC1330" s="304"/>
      <c r="AD1330" s="304"/>
      <c r="AE1330" s="304"/>
      <c r="AF1330" s="304"/>
      <c r="AG1330" s="304"/>
      <c r="AH1330" s="304"/>
      <c r="AI1330" s="304"/>
      <c r="AJ1330" s="304"/>
      <c r="AK1330" s="304"/>
      <c r="AL1330" s="304"/>
      <c r="AM1330" s="304"/>
      <c r="AN1330" s="304"/>
      <c r="AO1330" s="304"/>
      <c r="AP1330" s="304"/>
      <c r="AQ1330" s="304"/>
      <c r="AR1330" s="304"/>
      <c r="AS1330" s="304"/>
      <c r="AT1330" s="304"/>
      <c r="AU1330" s="304"/>
      <c r="AV1330" s="304"/>
      <c r="AW1330" s="304"/>
      <c r="AX1330" s="304"/>
      <c r="AY1330" s="304"/>
      <c r="AZ1330" s="304"/>
      <c r="BA1330" s="304"/>
      <c r="BB1330" s="304"/>
      <c r="BC1330" s="304"/>
      <c r="BD1330" s="304"/>
      <c r="BE1330" s="304"/>
      <c r="BF1330" s="304"/>
      <c r="BG1330" s="304"/>
      <c r="BH1330" s="304"/>
      <c r="BI1330" s="304"/>
    </row>
    <row r="1331" spans="1:61" ht="15" customHeight="1" x14ac:dyDescent="0.35">
      <c r="A1331" s="409"/>
      <c r="B1331" s="412"/>
      <c r="C1331" s="116"/>
      <c r="D1331" s="116" t="s">
        <v>151</v>
      </c>
      <c r="E1331" s="55" t="s">
        <v>176</v>
      </c>
      <c r="F1331" s="304"/>
      <c r="G1331" s="304"/>
      <c r="H1331" s="304"/>
      <c r="I1331" s="304"/>
      <c r="J1331" s="304"/>
      <c r="K1331" s="304"/>
      <c r="L1331" s="304"/>
      <c r="M1331" s="304"/>
      <c r="N1331" s="304"/>
      <c r="O1331" s="304"/>
      <c r="P1331" s="304"/>
      <c r="Q1331" s="304"/>
      <c r="R1331" s="304"/>
      <c r="S1331" s="304"/>
      <c r="T1331" s="304"/>
      <c r="U1331" s="304"/>
      <c r="V1331" s="304"/>
      <c r="W1331" s="304"/>
      <c r="X1331" s="304"/>
      <c r="Y1331" s="304"/>
      <c r="Z1331" s="304"/>
      <c r="AA1331" s="304"/>
      <c r="AB1331" s="304"/>
      <c r="AC1331" s="304"/>
      <c r="AD1331" s="304"/>
      <c r="AE1331" s="304"/>
      <c r="AF1331" s="304"/>
      <c r="AG1331" s="304"/>
      <c r="AH1331" s="304"/>
      <c r="AI1331" s="304"/>
      <c r="AJ1331" s="304"/>
      <c r="AK1331" s="304"/>
      <c r="AL1331" s="304"/>
      <c r="AM1331" s="304"/>
      <c r="AN1331" s="304"/>
      <c r="AO1331" s="304"/>
      <c r="AP1331" s="304"/>
      <c r="AQ1331" s="304"/>
      <c r="AR1331" s="304"/>
      <c r="AS1331" s="304"/>
      <c r="AT1331" s="304"/>
      <c r="AU1331" s="304"/>
      <c r="AV1331" s="304"/>
      <c r="AW1331" s="304"/>
      <c r="AX1331" s="304"/>
      <c r="AY1331" s="304"/>
      <c r="AZ1331" s="304"/>
      <c r="BA1331" s="304"/>
      <c r="BB1331" s="304"/>
      <c r="BC1331" s="304"/>
      <c r="BD1331" s="304"/>
      <c r="BE1331" s="304"/>
      <c r="BF1331" s="304"/>
      <c r="BG1331" s="304"/>
      <c r="BH1331" s="304"/>
      <c r="BI1331" s="304"/>
    </row>
    <row r="1332" spans="1:61" ht="15" customHeight="1" x14ac:dyDescent="0.35">
      <c r="A1332" s="409"/>
      <c r="B1332" s="412"/>
      <c r="C1332" s="149" t="s">
        <v>177</v>
      </c>
      <c r="D1332" s="116"/>
      <c r="E1332" s="53" t="s">
        <v>178</v>
      </c>
      <c r="F1332" s="304"/>
      <c r="G1332" s="304"/>
      <c r="H1332" s="304"/>
      <c r="I1332" s="304"/>
      <c r="J1332" s="304"/>
      <c r="K1332" s="304"/>
      <c r="L1332" s="304"/>
      <c r="M1332" s="304"/>
      <c r="N1332" s="304"/>
      <c r="O1332" s="304"/>
      <c r="P1332" s="304"/>
      <c r="Q1332" s="304"/>
      <c r="R1332" s="304"/>
      <c r="S1332" s="304"/>
      <c r="T1332" s="304"/>
      <c r="U1332" s="304"/>
      <c r="V1332" s="304"/>
      <c r="W1332" s="304"/>
      <c r="X1332" s="304"/>
      <c r="Y1332" s="304"/>
      <c r="Z1332" s="304"/>
      <c r="AA1332" s="304"/>
      <c r="AB1332" s="304"/>
      <c r="AC1332" s="304"/>
      <c r="AD1332" s="304"/>
      <c r="AE1332" s="304"/>
      <c r="AF1332" s="304"/>
      <c r="AG1332" s="304"/>
      <c r="AH1332" s="304"/>
      <c r="AI1332" s="304"/>
      <c r="AJ1332" s="304"/>
      <c r="AK1332" s="304"/>
      <c r="AL1332" s="304"/>
      <c r="AM1332" s="304"/>
      <c r="AN1332" s="304"/>
      <c r="AO1332" s="304"/>
      <c r="AP1332" s="304"/>
      <c r="AQ1332" s="304"/>
      <c r="AR1332" s="304"/>
      <c r="AS1332" s="304"/>
      <c r="AT1332" s="304"/>
      <c r="AU1332" s="304"/>
      <c r="AV1332" s="304"/>
      <c r="AW1332" s="304"/>
      <c r="AX1332" s="304"/>
      <c r="AY1332" s="304"/>
      <c r="AZ1332" s="304"/>
      <c r="BA1332" s="304"/>
      <c r="BB1332" s="304"/>
      <c r="BC1332" s="304"/>
      <c r="BD1332" s="304"/>
      <c r="BE1332" s="304"/>
      <c r="BF1332" s="304"/>
      <c r="BG1332" s="304"/>
      <c r="BH1332" s="304"/>
      <c r="BI1332" s="304"/>
    </row>
    <row r="1333" spans="1:61" ht="15" customHeight="1" x14ac:dyDescent="0.35">
      <c r="A1333" s="409"/>
      <c r="B1333" s="412"/>
      <c r="C1333" s="149" t="s">
        <v>179</v>
      </c>
      <c r="D1333" s="116"/>
      <c r="E1333" s="53" t="s">
        <v>180</v>
      </c>
      <c r="F1333" s="304"/>
      <c r="G1333" s="304"/>
      <c r="H1333" s="304"/>
      <c r="I1333" s="304"/>
      <c r="J1333" s="304"/>
      <c r="K1333" s="304"/>
      <c r="L1333" s="304"/>
      <c r="M1333" s="304"/>
      <c r="N1333" s="304"/>
      <c r="O1333" s="304"/>
      <c r="P1333" s="304"/>
      <c r="Q1333" s="304"/>
      <c r="R1333" s="304"/>
      <c r="S1333" s="304"/>
      <c r="T1333" s="304"/>
      <c r="U1333" s="304"/>
      <c r="V1333" s="304"/>
      <c r="W1333" s="304"/>
      <c r="X1333" s="304"/>
      <c r="Y1333" s="304"/>
      <c r="Z1333" s="304"/>
      <c r="AA1333" s="304"/>
      <c r="AB1333" s="304"/>
      <c r="AC1333" s="304"/>
      <c r="AD1333" s="304"/>
      <c r="AE1333" s="304"/>
      <c r="AF1333" s="304"/>
      <c r="AG1333" s="304"/>
      <c r="AH1333" s="304"/>
      <c r="AI1333" s="304"/>
      <c r="AJ1333" s="304"/>
      <c r="AK1333" s="304"/>
      <c r="AL1333" s="304"/>
      <c r="AM1333" s="304"/>
      <c r="AN1333" s="304"/>
      <c r="AO1333" s="304"/>
      <c r="AP1333" s="304"/>
      <c r="AQ1333" s="304"/>
      <c r="AR1333" s="304"/>
      <c r="AS1333" s="304"/>
      <c r="AT1333" s="304"/>
      <c r="AU1333" s="304"/>
      <c r="AV1333" s="304"/>
      <c r="AW1333" s="304"/>
      <c r="AX1333" s="304"/>
      <c r="AY1333" s="304"/>
      <c r="AZ1333" s="304"/>
      <c r="BA1333" s="304"/>
      <c r="BB1333" s="304"/>
      <c r="BC1333" s="304"/>
      <c r="BD1333" s="304"/>
      <c r="BE1333" s="304"/>
      <c r="BF1333" s="304"/>
      <c r="BG1333" s="304"/>
      <c r="BH1333" s="304"/>
      <c r="BI1333" s="304"/>
    </row>
    <row r="1334" spans="1:61" ht="15" customHeight="1" x14ac:dyDescent="0.35">
      <c r="A1334" s="409"/>
      <c r="B1334" s="412"/>
      <c r="C1334" s="116" t="s">
        <v>166</v>
      </c>
      <c r="D1334" s="116"/>
      <c r="E1334" s="53" t="s">
        <v>181</v>
      </c>
      <c r="F1334" s="304"/>
      <c r="G1334" s="304"/>
      <c r="H1334" s="304"/>
      <c r="I1334" s="304"/>
      <c r="J1334" s="304"/>
      <c r="K1334" s="304"/>
      <c r="L1334" s="304"/>
      <c r="M1334" s="304"/>
      <c r="N1334" s="304"/>
      <c r="O1334" s="304"/>
      <c r="P1334" s="304"/>
      <c r="Q1334" s="304"/>
      <c r="R1334" s="304"/>
      <c r="S1334" s="304"/>
      <c r="T1334" s="304"/>
      <c r="U1334" s="304"/>
      <c r="V1334" s="304"/>
      <c r="W1334" s="304"/>
      <c r="X1334" s="304"/>
      <c r="Y1334" s="304"/>
      <c r="Z1334" s="304"/>
      <c r="AA1334" s="304"/>
      <c r="AB1334" s="304"/>
      <c r="AC1334" s="304"/>
      <c r="AD1334" s="304"/>
      <c r="AE1334" s="304"/>
      <c r="AF1334" s="304"/>
      <c r="AG1334" s="304"/>
      <c r="AH1334" s="304"/>
      <c r="AI1334" s="304"/>
      <c r="AJ1334" s="304"/>
      <c r="AK1334" s="304"/>
      <c r="AL1334" s="304"/>
      <c r="AM1334" s="304"/>
      <c r="AN1334" s="304"/>
      <c r="AO1334" s="304"/>
      <c r="AP1334" s="304"/>
      <c r="AQ1334" s="304"/>
      <c r="AR1334" s="304"/>
      <c r="AS1334" s="304"/>
      <c r="AT1334" s="304"/>
      <c r="AU1334" s="304"/>
      <c r="AV1334" s="304"/>
      <c r="AW1334" s="304"/>
      <c r="AX1334" s="304"/>
      <c r="AY1334" s="304"/>
      <c r="AZ1334" s="304"/>
      <c r="BA1334" s="304"/>
      <c r="BB1334" s="304"/>
      <c r="BC1334" s="304"/>
      <c r="BD1334" s="304"/>
      <c r="BE1334" s="304"/>
      <c r="BF1334" s="304"/>
      <c r="BG1334" s="304"/>
      <c r="BH1334" s="304"/>
      <c r="BI1334" s="304"/>
    </row>
    <row r="1335" spans="1:61" ht="15" customHeight="1" x14ac:dyDescent="0.35">
      <c r="A1335" s="409"/>
      <c r="B1335" s="412"/>
      <c r="C1335" s="116"/>
      <c r="D1335" s="116" t="s">
        <v>156</v>
      </c>
      <c r="E1335" s="53" t="s">
        <v>182</v>
      </c>
      <c r="F1335" s="304"/>
      <c r="G1335" s="304"/>
      <c r="H1335" s="304"/>
      <c r="I1335" s="304"/>
      <c r="J1335" s="304"/>
      <c r="K1335" s="304"/>
      <c r="L1335" s="304"/>
      <c r="M1335" s="304"/>
      <c r="N1335" s="304"/>
      <c r="O1335" s="304"/>
      <c r="P1335" s="304"/>
      <c r="Q1335" s="304"/>
      <c r="R1335" s="304"/>
      <c r="S1335" s="304"/>
      <c r="T1335" s="304"/>
      <c r="U1335" s="304"/>
      <c r="V1335" s="304"/>
      <c r="W1335" s="304"/>
      <c r="X1335" s="304"/>
      <c r="Y1335" s="304"/>
      <c r="Z1335" s="304"/>
      <c r="AA1335" s="304"/>
      <c r="AB1335" s="304"/>
      <c r="AC1335" s="304"/>
      <c r="AD1335" s="304"/>
      <c r="AE1335" s="304"/>
      <c r="AF1335" s="304"/>
      <c r="AG1335" s="304"/>
      <c r="AH1335" s="304"/>
      <c r="AI1335" s="304"/>
      <c r="AJ1335" s="304"/>
      <c r="AK1335" s="304"/>
      <c r="AL1335" s="304"/>
      <c r="AM1335" s="304"/>
      <c r="AN1335" s="304"/>
      <c r="AO1335" s="304"/>
      <c r="AP1335" s="304"/>
      <c r="AQ1335" s="304"/>
      <c r="AR1335" s="304"/>
      <c r="AS1335" s="304"/>
      <c r="AT1335" s="304"/>
      <c r="AU1335" s="304"/>
      <c r="AV1335" s="304"/>
      <c r="AW1335" s="304"/>
      <c r="AX1335" s="304"/>
      <c r="AY1335" s="304"/>
      <c r="AZ1335" s="304"/>
      <c r="BA1335" s="304"/>
      <c r="BB1335" s="304"/>
      <c r="BC1335" s="304"/>
      <c r="BD1335" s="304"/>
      <c r="BE1335" s="304"/>
      <c r="BF1335" s="304"/>
      <c r="BG1335" s="304"/>
      <c r="BH1335" s="304"/>
      <c r="BI1335" s="304"/>
    </row>
    <row r="1336" spans="1:61" ht="15" customHeight="1" x14ac:dyDescent="0.35">
      <c r="A1336" s="409"/>
      <c r="B1336" s="412"/>
      <c r="C1336" s="116"/>
      <c r="D1336" s="116" t="s">
        <v>149</v>
      </c>
      <c r="E1336" s="53" t="s">
        <v>150</v>
      </c>
      <c r="F1336" s="304"/>
      <c r="G1336" s="304"/>
      <c r="H1336" s="304"/>
      <c r="I1336" s="304"/>
      <c r="J1336" s="304"/>
      <c r="K1336" s="304"/>
      <c r="L1336" s="304"/>
      <c r="M1336" s="304"/>
      <c r="N1336" s="304"/>
      <c r="O1336" s="304"/>
      <c r="P1336" s="304"/>
      <c r="Q1336" s="304"/>
      <c r="R1336" s="304"/>
      <c r="S1336" s="304"/>
      <c r="T1336" s="304"/>
      <c r="U1336" s="304"/>
      <c r="V1336" s="304"/>
      <c r="W1336" s="304"/>
      <c r="X1336" s="304"/>
      <c r="Y1336" s="304"/>
      <c r="Z1336" s="304"/>
      <c r="AA1336" s="304"/>
      <c r="AB1336" s="304"/>
      <c r="AC1336" s="304"/>
      <c r="AD1336" s="304"/>
      <c r="AE1336" s="304"/>
      <c r="AF1336" s="304"/>
      <c r="AG1336" s="304"/>
      <c r="AH1336" s="304"/>
      <c r="AI1336" s="304"/>
      <c r="AJ1336" s="304"/>
      <c r="AK1336" s="304"/>
      <c r="AL1336" s="304"/>
      <c r="AM1336" s="304"/>
      <c r="AN1336" s="304"/>
      <c r="AO1336" s="304"/>
      <c r="AP1336" s="304"/>
      <c r="AQ1336" s="304"/>
      <c r="AR1336" s="304"/>
      <c r="AS1336" s="304"/>
      <c r="AT1336" s="304"/>
      <c r="AU1336" s="304"/>
      <c r="AV1336" s="304"/>
      <c r="AW1336" s="304"/>
      <c r="AX1336" s="304"/>
      <c r="AY1336" s="304"/>
      <c r="AZ1336" s="304"/>
      <c r="BA1336" s="304"/>
      <c r="BB1336" s="304"/>
      <c r="BC1336" s="304"/>
      <c r="BD1336" s="304"/>
      <c r="BE1336" s="304"/>
      <c r="BF1336" s="304"/>
      <c r="BG1336" s="304"/>
      <c r="BH1336" s="304"/>
      <c r="BI1336" s="304"/>
    </row>
    <row r="1337" spans="1:61" ht="15" customHeight="1" x14ac:dyDescent="0.35">
      <c r="A1337" s="409"/>
      <c r="B1337" s="412"/>
      <c r="C1337" s="116"/>
      <c r="D1337" s="116" t="s">
        <v>151</v>
      </c>
      <c r="E1337" s="53" t="s">
        <v>150</v>
      </c>
      <c r="F1337" s="304"/>
      <c r="G1337" s="304"/>
      <c r="H1337" s="304"/>
      <c r="I1337" s="304"/>
      <c r="J1337" s="304"/>
      <c r="K1337" s="304"/>
      <c r="L1337" s="304"/>
      <c r="M1337" s="304"/>
      <c r="N1337" s="304"/>
      <c r="O1337" s="304"/>
      <c r="P1337" s="304"/>
      <c r="Q1337" s="304"/>
      <c r="R1337" s="304"/>
      <c r="S1337" s="304"/>
      <c r="T1337" s="304"/>
      <c r="U1337" s="304"/>
      <c r="V1337" s="304"/>
      <c r="W1337" s="304"/>
      <c r="X1337" s="304"/>
      <c r="Y1337" s="304"/>
      <c r="Z1337" s="304"/>
      <c r="AA1337" s="304"/>
      <c r="AB1337" s="304"/>
      <c r="AC1337" s="304"/>
      <c r="AD1337" s="304"/>
      <c r="AE1337" s="304"/>
      <c r="AF1337" s="304"/>
      <c r="AG1337" s="304"/>
      <c r="AH1337" s="304"/>
      <c r="AI1337" s="304"/>
      <c r="AJ1337" s="304"/>
      <c r="AK1337" s="304"/>
      <c r="AL1337" s="304"/>
      <c r="AM1337" s="304"/>
      <c r="AN1337" s="304"/>
      <c r="AO1337" s="304"/>
      <c r="AP1337" s="304"/>
      <c r="AQ1337" s="304"/>
      <c r="AR1337" s="304"/>
      <c r="AS1337" s="304"/>
      <c r="AT1337" s="304"/>
      <c r="AU1337" s="304"/>
      <c r="AV1337" s="304"/>
      <c r="AW1337" s="304"/>
      <c r="AX1337" s="304"/>
      <c r="AY1337" s="304"/>
      <c r="AZ1337" s="304"/>
      <c r="BA1337" s="304"/>
      <c r="BB1337" s="304"/>
      <c r="BC1337" s="304"/>
      <c r="BD1337" s="304"/>
      <c r="BE1337" s="304"/>
      <c r="BF1337" s="304"/>
      <c r="BG1337" s="304"/>
      <c r="BH1337" s="304"/>
      <c r="BI1337" s="304"/>
    </row>
    <row r="1338" spans="1:61" ht="15" customHeight="1" x14ac:dyDescent="0.35">
      <c r="A1338" s="409"/>
      <c r="B1338" s="412"/>
      <c r="C1338" s="116" t="s">
        <v>167</v>
      </c>
      <c r="D1338" s="116"/>
      <c r="E1338" s="53" t="s">
        <v>183</v>
      </c>
      <c r="F1338" s="304"/>
      <c r="G1338" s="304"/>
      <c r="H1338" s="304"/>
      <c r="I1338" s="304"/>
      <c r="J1338" s="304"/>
      <c r="K1338" s="304"/>
      <c r="L1338" s="304"/>
      <c r="M1338" s="304"/>
      <c r="N1338" s="304"/>
      <c r="O1338" s="304"/>
      <c r="P1338" s="304"/>
      <c r="Q1338" s="304"/>
      <c r="R1338" s="304"/>
      <c r="S1338" s="304"/>
      <c r="T1338" s="304"/>
      <c r="U1338" s="304"/>
      <c r="V1338" s="304"/>
      <c r="W1338" s="304"/>
      <c r="X1338" s="304"/>
      <c r="Y1338" s="304"/>
      <c r="Z1338" s="304"/>
      <c r="AA1338" s="304"/>
      <c r="AB1338" s="304"/>
      <c r="AC1338" s="304"/>
      <c r="AD1338" s="304"/>
      <c r="AE1338" s="304"/>
      <c r="AF1338" s="304"/>
      <c r="AG1338" s="304"/>
      <c r="AH1338" s="304"/>
      <c r="AI1338" s="304"/>
      <c r="AJ1338" s="304"/>
      <c r="AK1338" s="304"/>
      <c r="AL1338" s="304"/>
      <c r="AM1338" s="304"/>
      <c r="AN1338" s="304"/>
      <c r="AO1338" s="304"/>
      <c r="AP1338" s="304"/>
      <c r="AQ1338" s="304"/>
      <c r="AR1338" s="304"/>
      <c r="AS1338" s="304"/>
      <c r="AT1338" s="304"/>
      <c r="AU1338" s="304"/>
      <c r="AV1338" s="304"/>
      <c r="AW1338" s="304"/>
      <c r="AX1338" s="304"/>
      <c r="AY1338" s="304"/>
      <c r="AZ1338" s="304"/>
      <c r="BA1338" s="304"/>
      <c r="BB1338" s="304"/>
      <c r="BC1338" s="304"/>
      <c r="BD1338" s="304"/>
      <c r="BE1338" s="304"/>
      <c r="BF1338" s="304"/>
      <c r="BG1338" s="304"/>
      <c r="BH1338" s="304"/>
      <c r="BI1338" s="304"/>
    </row>
    <row r="1339" spans="1:61" ht="15" customHeight="1" x14ac:dyDescent="0.35">
      <c r="A1339" s="409"/>
      <c r="B1339" s="412"/>
      <c r="C1339" s="149" t="s">
        <v>184</v>
      </c>
      <c r="D1339" s="116"/>
      <c r="E1339" s="53" t="s">
        <v>185</v>
      </c>
      <c r="F1339" s="304"/>
      <c r="G1339" s="304"/>
      <c r="H1339" s="304"/>
      <c r="I1339" s="304"/>
      <c r="J1339" s="304"/>
      <c r="K1339" s="304"/>
      <c r="L1339" s="304"/>
      <c r="M1339" s="304"/>
      <c r="N1339" s="304"/>
      <c r="O1339" s="304"/>
      <c r="P1339" s="304"/>
      <c r="Q1339" s="304"/>
      <c r="R1339" s="304"/>
      <c r="S1339" s="304"/>
      <c r="T1339" s="304"/>
      <c r="U1339" s="304"/>
      <c r="V1339" s="304"/>
      <c r="W1339" s="304"/>
      <c r="X1339" s="304"/>
      <c r="Y1339" s="304"/>
      <c r="Z1339" s="304"/>
      <c r="AA1339" s="304"/>
      <c r="AB1339" s="304"/>
      <c r="AC1339" s="304"/>
      <c r="AD1339" s="304"/>
      <c r="AE1339" s="304"/>
      <c r="AF1339" s="304"/>
      <c r="AG1339" s="304"/>
      <c r="AH1339" s="304"/>
      <c r="AI1339" s="304"/>
      <c r="AJ1339" s="304"/>
      <c r="AK1339" s="304"/>
      <c r="AL1339" s="304"/>
      <c r="AM1339" s="304"/>
      <c r="AN1339" s="304"/>
      <c r="AO1339" s="304"/>
      <c r="AP1339" s="304"/>
      <c r="AQ1339" s="304"/>
      <c r="AR1339" s="304"/>
      <c r="AS1339" s="304"/>
      <c r="AT1339" s="304"/>
      <c r="AU1339" s="304"/>
      <c r="AV1339" s="304"/>
      <c r="AW1339" s="304"/>
      <c r="AX1339" s="304"/>
      <c r="AY1339" s="304"/>
      <c r="AZ1339" s="304"/>
      <c r="BA1339" s="304"/>
      <c r="BB1339" s="304"/>
      <c r="BC1339" s="304"/>
      <c r="BD1339" s="304"/>
      <c r="BE1339" s="304"/>
      <c r="BF1339" s="304"/>
      <c r="BG1339" s="304"/>
      <c r="BH1339" s="304"/>
      <c r="BI1339" s="304"/>
    </row>
    <row r="1340" spans="1:61" ht="15" customHeight="1" x14ac:dyDescent="0.35">
      <c r="A1340" s="409"/>
      <c r="B1340" s="412"/>
      <c r="C1340" s="149" t="s">
        <v>186</v>
      </c>
      <c r="D1340" s="116"/>
      <c r="E1340" s="53" t="s">
        <v>187</v>
      </c>
      <c r="F1340" s="304"/>
      <c r="G1340" s="304"/>
      <c r="H1340" s="304"/>
      <c r="I1340" s="304"/>
      <c r="J1340" s="304"/>
      <c r="K1340" s="304"/>
      <c r="L1340" s="304"/>
      <c r="M1340" s="304"/>
      <c r="N1340" s="304"/>
      <c r="O1340" s="304"/>
      <c r="P1340" s="304"/>
      <c r="Q1340" s="304"/>
      <c r="R1340" s="304"/>
      <c r="S1340" s="304"/>
      <c r="T1340" s="304"/>
      <c r="U1340" s="304"/>
      <c r="V1340" s="304"/>
      <c r="W1340" s="304"/>
      <c r="X1340" s="304"/>
      <c r="Y1340" s="304"/>
      <c r="Z1340" s="304"/>
      <c r="AA1340" s="304"/>
      <c r="AB1340" s="304"/>
      <c r="AC1340" s="304"/>
      <c r="AD1340" s="304"/>
      <c r="AE1340" s="304"/>
      <c r="AF1340" s="304"/>
      <c r="AG1340" s="304"/>
      <c r="AH1340" s="304"/>
      <c r="AI1340" s="304"/>
      <c r="AJ1340" s="304"/>
      <c r="AK1340" s="304"/>
      <c r="AL1340" s="304"/>
      <c r="AM1340" s="304"/>
      <c r="AN1340" s="304"/>
      <c r="AO1340" s="304"/>
      <c r="AP1340" s="304"/>
      <c r="AQ1340" s="304"/>
      <c r="AR1340" s="304"/>
      <c r="AS1340" s="304"/>
      <c r="AT1340" s="304"/>
      <c r="AU1340" s="304"/>
      <c r="AV1340" s="304"/>
      <c r="AW1340" s="304"/>
      <c r="AX1340" s="304"/>
      <c r="AY1340" s="304"/>
      <c r="AZ1340" s="304"/>
      <c r="BA1340" s="304"/>
      <c r="BB1340" s="304"/>
      <c r="BC1340" s="304"/>
      <c r="BD1340" s="304"/>
      <c r="BE1340" s="304"/>
      <c r="BF1340" s="304"/>
      <c r="BG1340" s="304"/>
      <c r="BH1340" s="304"/>
      <c r="BI1340" s="304"/>
    </row>
    <row r="1341" spans="1:61" ht="15" customHeight="1" x14ac:dyDescent="0.35">
      <c r="A1341" s="409"/>
      <c r="B1341" s="412"/>
      <c r="C1341" s="116"/>
      <c r="D1341" s="116" t="s">
        <v>156</v>
      </c>
      <c r="E1341" s="53" t="s">
        <v>188</v>
      </c>
      <c r="F1341" s="304"/>
      <c r="G1341" s="304"/>
      <c r="H1341" s="304"/>
      <c r="I1341" s="304"/>
      <c r="J1341" s="304"/>
      <c r="K1341" s="304"/>
      <c r="L1341" s="304"/>
      <c r="M1341" s="304"/>
      <c r="N1341" s="304"/>
      <c r="O1341" s="304"/>
      <c r="P1341" s="304"/>
      <c r="Q1341" s="304"/>
      <c r="R1341" s="304"/>
      <c r="S1341" s="304"/>
      <c r="T1341" s="304"/>
      <c r="U1341" s="304"/>
      <c r="V1341" s="304"/>
      <c r="W1341" s="304"/>
      <c r="X1341" s="304"/>
      <c r="Y1341" s="304"/>
      <c r="Z1341" s="304"/>
      <c r="AA1341" s="304"/>
      <c r="AB1341" s="304"/>
      <c r="AC1341" s="304"/>
      <c r="AD1341" s="304"/>
      <c r="AE1341" s="304"/>
      <c r="AF1341" s="304"/>
      <c r="AG1341" s="304"/>
      <c r="AH1341" s="304"/>
      <c r="AI1341" s="304"/>
      <c r="AJ1341" s="304"/>
      <c r="AK1341" s="304"/>
      <c r="AL1341" s="304"/>
      <c r="AM1341" s="304"/>
      <c r="AN1341" s="304"/>
      <c r="AO1341" s="304"/>
      <c r="AP1341" s="304"/>
      <c r="AQ1341" s="304"/>
      <c r="AR1341" s="304"/>
      <c r="AS1341" s="304"/>
      <c r="AT1341" s="304"/>
      <c r="AU1341" s="304"/>
      <c r="AV1341" s="304"/>
      <c r="AW1341" s="304"/>
      <c r="AX1341" s="304"/>
      <c r="AY1341" s="304"/>
      <c r="AZ1341" s="304"/>
      <c r="BA1341" s="304"/>
      <c r="BB1341" s="304"/>
      <c r="BC1341" s="304"/>
      <c r="BD1341" s="304"/>
      <c r="BE1341" s="304"/>
      <c r="BF1341" s="304"/>
      <c r="BG1341" s="304"/>
      <c r="BH1341" s="304"/>
      <c r="BI1341" s="304"/>
    </row>
    <row r="1342" spans="1:61" ht="15" customHeight="1" x14ac:dyDescent="0.35">
      <c r="A1342" s="409"/>
      <c r="B1342" s="412"/>
      <c r="C1342" s="116"/>
      <c r="D1342" s="116" t="s">
        <v>149</v>
      </c>
      <c r="E1342" s="53" t="s">
        <v>189</v>
      </c>
      <c r="F1342" s="304"/>
      <c r="G1342" s="304"/>
      <c r="H1342" s="304"/>
      <c r="I1342" s="304"/>
      <c r="J1342" s="304"/>
      <c r="K1342" s="304"/>
      <c r="L1342" s="304"/>
      <c r="M1342" s="304"/>
      <c r="N1342" s="304"/>
      <c r="O1342" s="304"/>
      <c r="P1342" s="304"/>
      <c r="Q1342" s="304"/>
      <c r="R1342" s="304"/>
      <c r="S1342" s="304"/>
      <c r="T1342" s="304"/>
      <c r="U1342" s="304"/>
      <c r="V1342" s="304"/>
      <c r="W1342" s="304"/>
      <c r="X1342" s="304"/>
      <c r="Y1342" s="304"/>
      <c r="Z1342" s="304"/>
      <c r="AA1342" s="304"/>
      <c r="AB1342" s="304"/>
      <c r="AC1342" s="304"/>
      <c r="AD1342" s="304"/>
      <c r="AE1342" s="304"/>
      <c r="AF1342" s="304"/>
      <c r="AG1342" s="304"/>
      <c r="AH1342" s="304"/>
      <c r="AI1342" s="304"/>
      <c r="AJ1342" s="304"/>
      <c r="AK1342" s="304"/>
      <c r="AL1342" s="304"/>
      <c r="AM1342" s="304"/>
      <c r="AN1342" s="304"/>
      <c r="AO1342" s="304"/>
      <c r="AP1342" s="304"/>
      <c r="AQ1342" s="304"/>
      <c r="AR1342" s="304"/>
      <c r="AS1342" s="304"/>
      <c r="AT1342" s="304"/>
      <c r="AU1342" s="304"/>
      <c r="AV1342" s="304"/>
      <c r="AW1342" s="304"/>
      <c r="AX1342" s="304"/>
      <c r="AY1342" s="304"/>
      <c r="AZ1342" s="304"/>
      <c r="BA1342" s="304"/>
      <c r="BB1342" s="304"/>
      <c r="BC1342" s="304"/>
      <c r="BD1342" s="304"/>
      <c r="BE1342" s="304"/>
      <c r="BF1342" s="304"/>
      <c r="BG1342" s="304"/>
      <c r="BH1342" s="304"/>
      <c r="BI1342" s="304"/>
    </row>
    <row r="1343" spans="1:61" ht="15" customHeight="1" x14ac:dyDescent="0.35">
      <c r="A1343" s="409"/>
      <c r="B1343" s="412"/>
      <c r="C1343" s="116"/>
      <c r="D1343" s="116" t="s">
        <v>151</v>
      </c>
      <c r="E1343" s="53" t="s">
        <v>190</v>
      </c>
      <c r="F1343" s="304"/>
      <c r="G1343" s="304"/>
      <c r="H1343" s="304"/>
      <c r="I1343" s="304"/>
      <c r="J1343" s="304"/>
      <c r="K1343" s="304"/>
      <c r="L1343" s="304"/>
      <c r="M1343" s="304"/>
      <c r="N1343" s="304"/>
      <c r="O1343" s="304"/>
      <c r="P1343" s="304"/>
      <c r="Q1343" s="304"/>
      <c r="R1343" s="304"/>
      <c r="S1343" s="304"/>
      <c r="T1343" s="304"/>
      <c r="U1343" s="304"/>
      <c r="V1343" s="304"/>
      <c r="W1343" s="304"/>
      <c r="X1343" s="304"/>
      <c r="Y1343" s="304"/>
      <c r="Z1343" s="304"/>
      <c r="AA1343" s="304"/>
      <c r="AB1343" s="304"/>
      <c r="AC1343" s="304"/>
      <c r="AD1343" s="304"/>
      <c r="AE1343" s="304"/>
      <c r="AF1343" s="304"/>
      <c r="AG1343" s="304"/>
      <c r="AH1343" s="304"/>
      <c r="AI1343" s="304"/>
      <c r="AJ1343" s="304"/>
      <c r="AK1343" s="304"/>
      <c r="AL1343" s="304"/>
      <c r="AM1343" s="304"/>
      <c r="AN1343" s="304"/>
      <c r="AO1343" s="304"/>
      <c r="AP1343" s="304"/>
      <c r="AQ1343" s="304"/>
      <c r="AR1343" s="304"/>
      <c r="AS1343" s="304"/>
      <c r="AT1343" s="304"/>
      <c r="AU1343" s="304"/>
      <c r="AV1343" s="304"/>
      <c r="AW1343" s="304"/>
      <c r="AX1343" s="304"/>
      <c r="AY1343" s="304"/>
      <c r="AZ1343" s="304"/>
      <c r="BA1343" s="304"/>
      <c r="BB1343" s="304"/>
      <c r="BC1343" s="304"/>
      <c r="BD1343" s="304"/>
      <c r="BE1343" s="304"/>
      <c r="BF1343" s="304"/>
      <c r="BG1343" s="304"/>
      <c r="BH1343" s="304"/>
      <c r="BI1343" s="304"/>
    </row>
    <row r="1344" spans="1:61" ht="15" customHeight="1" x14ac:dyDescent="0.35">
      <c r="A1344" s="409"/>
      <c r="B1344" s="412"/>
      <c r="C1344" s="149" t="s">
        <v>191</v>
      </c>
      <c r="D1344" s="116"/>
      <c r="E1344" s="53" t="s">
        <v>192</v>
      </c>
      <c r="F1344" s="304"/>
      <c r="G1344" s="304"/>
      <c r="H1344" s="304"/>
      <c r="I1344" s="304"/>
      <c r="J1344" s="304"/>
      <c r="K1344" s="304"/>
      <c r="L1344" s="304"/>
      <c r="M1344" s="304"/>
      <c r="N1344" s="304"/>
      <c r="O1344" s="304"/>
      <c r="P1344" s="304"/>
      <c r="Q1344" s="304"/>
      <c r="R1344" s="304"/>
      <c r="S1344" s="304"/>
      <c r="T1344" s="304"/>
      <c r="U1344" s="304"/>
      <c r="V1344" s="304"/>
      <c r="W1344" s="304"/>
      <c r="X1344" s="304"/>
      <c r="Y1344" s="304"/>
      <c r="Z1344" s="304"/>
      <c r="AA1344" s="304"/>
      <c r="AB1344" s="304"/>
      <c r="AC1344" s="304"/>
      <c r="AD1344" s="304"/>
      <c r="AE1344" s="304"/>
      <c r="AF1344" s="304"/>
      <c r="AG1344" s="304"/>
      <c r="AH1344" s="304"/>
      <c r="AI1344" s="304"/>
      <c r="AJ1344" s="304"/>
      <c r="AK1344" s="304"/>
      <c r="AL1344" s="304"/>
      <c r="AM1344" s="304"/>
      <c r="AN1344" s="304"/>
      <c r="AO1344" s="304"/>
      <c r="AP1344" s="304"/>
      <c r="AQ1344" s="304"/>
      <c r="AR1344" s="304"/>
      <c r="AS1344" s="304"/>
      <c r="AT1344" s="304"/>
      <c r="AU1344" s="304"/>
      <c r="AV1344" s="304"/>
      <c r="AW1344" s="304"/>
      <c r="AX1344" s="304"/>
      <c r="AY1344" s="304"/>
      <c r="AZ1344" s="304"/>
      <c r="BA1344" s="304"/>
      <c r="BB1344" s="304"/>
      <c r="BC1344" s="304"/>
      <c r="BD1344" s="304"/>
      <c r="BE1344" s="304"/>
      <c r="BF1344" s="304"/>
      <c r="BG1344" s="304"/>
      <c r="BH1344" s="304"/>
      <c r="BI1344" s="304"/>
    </row>
    <row r="1345" spans="1:61" ht="15" customHeight="1" x14ac:dyDescent="0.35">
      <c r="A1345" s="409"/>
      <c r="B1345" s="412"/>
      <c r="C1345" s="116" t="s">
        <v>169</v>
      </c>
      <c r="D1345" s="116"/>
      <c r="E1345" s="53" t="s">
        <v>193</v>
      </c>
      <c r="F1345" s="304"/>
      <c r="G1345" s="304"/>
      <c r="H1345" s="304"/>
      <c r="I1345" s="304"/>
      <c r="J1345" s="304"/>
      <c r="K1345" s="304"/>
      <c r="L1345" s="304"/>
      <c r="M1345" s="304"/>
      <c r="N1345" s="304"/>
      <c r="O1345" s="304"/>
      <c r="P1345" s="304"/>
      <c r="Q1345" s="304"/>
      <c r="R1345" s="304"/>
      <c r="S1345" s="304"/>
      <c r="T1345" s="304"/>
      <c r="U1345" s="304"/>
      <c r="V1345" s="304"/>
      <c r="W1345" s="304"/>
      <c r="X1345" s="304"/>
      <c r="Y1345" s="304"/>
      <c r="Z1345" s="304"/>
      <c r="AA1345" s="304"/>
      <c r="AB1345" s="304"/>
      <c r="AC1345" s="304"/>
      <c r="AD1345" s="304"/>
      <c r="AE1345" s="304"/>
      <c r="AF1345" s="304"/>
      <c r="AG1345" s="304"/>
      <c r="AH1345" s="304"/>
      <c r="AI1345" s="304"/>
      <c r="AJ1345" s="304"/>
      <c r="AK1345" s="304"/>
      <c r="AL1345" s="304"/>
      <c r="AM1345" s="304"/>
      <c r="AN1345" s="304"/>
      <c r="AO1345" s="304"/>
      <c r="AP1345" s="304"/>
      <c r="AQ1345" s="304"/>
      <c r="AR1345" s="304"/>
      <c r="AS1345" s="304"/>
      <c r="AT1345" s="304"/>
      <c r="AU1345" s="304"/>
      <c r="AV1345" s="304"/>
      <c r="AW1345" s="304"/>
      <c r="AX1345" s="304"/>
      <c r="AY1345" s="304"/>
      <c r="AZ1345" s="304"/>
      <c r="BA1345" s="304"/>
      <c r="BB1345" s="304"/>
      <c r="BC1345" s="304"/>
      <c r="BD1345" s="304"/>
      <c r="BE1345" s="304"/>
      <c r="BF1345" s="304"/>
      <c r="BG1345" s="304"/>
      <c r="BH1345" s="304"/>
      <c r="BI1345" s="304"/>
    </row>
    <row r="1346" spans="1:61" ht="15" customHeight="1" x14ac:dyDescent="0.35">
      <c r="A1346" s="409"/>
      <c r="B1346" s="412"/>
      <c r="C1346" s="116"/>
      <c r="D1346" s="116" t="s">
        <v>156</v>
      </c>
      <c r="E1346" s="53" t="s">
        <v>194</v>
      </c>
      <c r="F1346" s="304"/>
      <c r="G1346" s="304"/>
      <c r="H1346" s="304"/>
      <c r="I1346" s="304"/>
      <c r="J1346" s="304"/>
      <c r="K1346" s="304"/>
      <c r="L1346" s="304"/>
      <c r="M1346" s="304"/>
      <c r="N1346" s="304"/>
      <c r="O1346" s="304"/>
      <c r="P1346" s="304"/>
      <c r="Q1346" s="304"/>
      <c r="R1346" s="304"/>
      <c r="S1346" s="304"/>
      <c r="T1346" s="304"/>
      <c r="U1346" s="304"/>
      <c r="V1346" s="304"/>
      <c r="W1346" s="304"/>
      <c r="X1346" s="304"/>
      <c r="Y1346" s="304"/>
      <c r="Z1346" s="304"/>
      <c r="AA1346" s="304"/>
      <c r="AB1346" s="304"/>
      <c r="AC1346" s="304"/>
      <c r="AD1346" s="304"/>
      <c r="AE1346" s="304"/>
      <c r="AF1346" s="304"/>
      <c r="AG1346" s="304"/>
      <c r="AH1346" s="304"/>
      <c r="AI1346" s="304"/>
      <c r="AJ1346" s="304"/>
      <c r="AK1346" s="304"/>
      <c r="AL1346" s="304"/>
      <c r="AM1346" s="304"/>
      <c r="AN1346" s="304"/>
      <c r="AO1346" s="304"/>
      <c r="AP1346" s="304"/>
      <c r="AQ1346" s="304"/>
      <c r="AR1346" s="304"/>
      <c r="AS1346" s="304"/>
      <c r="AT1346" s="304"/>
      <c r="AU1346" s="304"/>
      <c r="AV1346" s="304"/>
      <c r="AW1346" s="304"/>
      <c r="AX1346" s="304"/>
      <c r="AY1346" s="304"/>
      <c r="AZ1346" s="304"/>
      <c r="BA1346" s="304"/>
      <c r="BB1346" s="304"/>
      <c r="BC1346" s="304"/>
      <c r="BD1346" s="304"/>
      <c r="BE1346" s="304"/>
      <c r="BF1346" s="304"/>
      <c r="BG1346" s="304"/>
      <c r="BH1346" s="304"/>
      <c r="BI1346" s="304"/>
    </row>
    <row r="1347" spans="1:61" ht="15" customHeight="1" x14ac:dyDescent="0.35">
      <c r="A1347" s="409"/>
      <c r="B1347" s="412"/>
      <c r="C1347" s="116"/>
      <c r="D1347" s="116" t="s">
        <v>149</v>
      </c>
      <c r="E1347" s="53" t="s">
        <v>195</v>
      </c>
      <c r="F1347" s="304"/>
      <c r="G1347" s="304"/>
      <c r="H1347" s="304"/>
      <c r="I1347" s="304"/>
      <c r="J1347" s="304"/>
      <c r="K1347" s="304"/>
      <c r="L1347" s="304"/>
      <c r="M1347" s="304"/>
      <c r="N1347" s="304"/>
      <c r="O1347" s="304"/>
      <c r="P1347" s="304"/>
      <c r="Q1347" s="304"/>
      <c r="R1347" s="304"/>
      <c r="S1347" s="304"/>
      <c r="T1347" s="304"/>
      <c r="U1347" s="304"/>
      <c r="V1347" s="304"/>
      <c r="W1347" s="304"/>
      <c r="X1347" s="304"/>
      <c r="Y1347" s="304"/>
      <c r="Z1347" s="304"/>
      <c r="AA1347" s="304"/>
      <c r="AB1347" s="304"/>
      <c r="AC1347" s="304"/>
      <c r="AD1347" s="304"/>
      <c r="AE1347" s="304"/>
      <c r="AF1347" s="304"/>
      <c r="AG1347" s="304"/>
      <c r="AH1347" s="304"/>
      <c r="AI1347" s="304"/>
      <c r="AJ1347" s="304"/>
      <c r="AK1347" s="304"/>
      <c r="AL1347" s="304"/>
      <c r="AM1347" s="304"/>
      <c r="AN1347" s="304"/>
      <c r="AO1347" s="304"/>
      <c r="AP1347" s="304"/>
      <c r="AQ1347" s="304"/>
      <c r="AR1347" s="304"/>
      <c r="AS1347" s="304"/>
      <c r="AT1347" s="304"/>
      <c r="AU1347" s="304"/>
      <c r="AV1347" s="304"/>
      <c r="AW1347" s="304"/>
      <c r="AX1347" s="304"/>
      <c r="AY1347" s="304"/>
      <c r="AZ1347" s="304"/>
      <c r="BA1347" s="304"/>
      <c r="BB1347" s="304"/>
      <c r="BC1347" s="304"/>
      <c r="BD1347" s="304"/>
      <c r="BE1347" s="304"/>
      <c r="BF1347" s="304"/>
      <c r="BG1347" s="304"/>
      <c r="BH1347" s="304"/>
      <c r="BI1347" s="304"/>
    </row>
    <row r="1348" spans="1:61" ht="15" customHeight="1" x14ac:dyDescent="0.35">
      <c r="A1348" s="409"/>
      <c r="B1348" s="412"/>
      <c r="C1348" s="116"/>
      <c r="D1348" s="116" t="s">
        <v>151</v>
      </c>
      <c r="E1348" s="53" t="s">
        <v>196</v>
      </c>
      <c r="F1348" s="304"/>
      <c r="G1348" s="304"/>
      <c r="H1348" s="304"/>
      <c r="I1348" s="304"/>
      <c r="J1348" s="304"/>
      <c r="K1348" s="304"/>
      <c r="L1348" s="304"/>
      <c r="M1348" s="304"/>
      <c r="N1348" s="304"/>
      <c r="O1348" s="304"/>
      <c r="P1348" s="304"/>
      <c r="Q1348" s="304"/>
      <c r="R1348" s="304"/>
      <c r="S1348" s="304"/>
      <c r="T1348" s="304"/>
      <c r="U1348" s="304"/>
      <c r="V1348" s="304"/>
      <c r="W1348" s="304"/>
      <c r="X1348" s="304"/>
      <c r="Y1348" s="304"/>
      <c r="Z1348" s="304"/>
      <c r="AA1348" s="304"/>
      <c r="AB1348" s="304"/>
      <c r="AC1348" s="304"/>
      <c r="AD1348" s="304"/>
      <c r="AE1348" s="304"/>
      <c r="AF1348" s="304"/>
      <c r="AG1348" s="304"/>
      <c r="AH1348" s="304"/>
      <c r="AI1348" s="304"/>
      <c r="AJ1348" s="304"/>
      <c r="AK1348" s="304"/>
      <c r="AL1348" s="304"/>
      <c r="AM1348" s="304"/>
      <c r="AN1348" s="304"/>
      <c r="AO1348" s="304"/>
      <c r="AP1348" s="304"/>
      <c r="AQ1348" s="304"/>
      <c r="AR1348" s="304"/>
      <c r="AS1348" s="304"/>
      <c r="AT1348" s="304"/>
      <c r="AU1348" s="304"/>
      <c r="AV1348" s="304"/>
      <c r="AW1348" s="304"/>
      <c r="AX1348" s="304"/>
      <c r="AY1348" s="304"/>
      <c r="AZ1348" s="304"/>
      <c r="BA1348" s="304"/>
      <c r="BB1348" s="304"/>
      <c r="BC1348" s="304"/>
      <c r="BD1348" s="304"/>
      <c r="BE1348" s="304"/>
      <c r="BF1348" s="304"/>
      <c r="BG1348" s="304"/>
      <c r="BH1348" s="304"/>
      <c r="BI1348" s="304"/>
    </row>
    <row r="1349" spans="1:61" ht="15" customHeight="1" x14ac:dyDescent="0.35">
      <c r="A1349" s="409"/>
      <c r="B1349" s="412"/>
      <c r="C1349" s="116" t="s">
        <v>170</v>
      </c>
      <c r="D1349" s="116"/>
      <c r="E1349" s="53" t="s">
        <v>197</v>
      </c>
      <c r="F1349" s="304"/>
      <c r="G1349" s="304"/>
      <c r="H1349" s="304"/>
      <c r="I1349" s="304"/>
      <c r="J1349" s="304"/>
      <c r="K1349" s="304"/>
      <c r="L1349" s="304"/>
      <c r="M1349" s="304"/>
      <c r="N1349" s="304"/>
      <c r="O1349" s="304"/>
      <c r="P1349" s="304"/>
      <c r="Q1349" s="304"/>
      <c r="R1349" s="304"/>
      <c r="S1349" s="304"/>
      <c r="T1349" s="304"/>
      <c r="U1349" s="304"/>
      <c r="V1349" s="304"/>
      <c r="W1349" s="304"/>
      <c r="X1349" s="304"/>
      <c r="Y1349" s="304"/>
      <c r="Z1349" s="304"/>
      <c r="AA1349" s="304"/>
      <c r="AB1349" s="304"/>
      <c r="AC1349" s="304"/>
      <c r="AD1349" s="304"/>
      <c r="AE1349" s="304"/>
      <c r="AF1349" s="304"/>
      <c r="AG1349" s="304"/>
      <c r="AH1349" s="304"/>
      <c r="AI1349" s="304"/>
      <c r="AJ1349" s="304"/>
      <c r="AK1349" s="304"/>
      <c r="AL1349" s="304"/>
      <c r="AM1349" s="304"/>
      <c r="AN1349" s="304"/>
      <c r="AO1349" s="304"/>
      <c r="AP1349" s="304"/>
      <c r="AQ1349" s="304"/>
      <c r="AR1349" s="304"/>
      <c r="AS1349" s="304"/>
      <c r="AT1349" s="304"/>
      <c r="AU1349" s="304"/>
      <c r="AV1349" s="304"/>
      <c r="AW1349" s="304"/>
      <c r="AX1349" s="304"/>
      <c r="AY1349" s="304"/>
      <c r="AZ1349" s="304"/>
      <c r="BA1349" s="304"/>
      <c r="BB1349" s="304"/>
      <c r="BC1349" s="304"/>
      <c r="BD1349" s="304"/>
      <c r="BE1349" s="304"/>
      <c r="BF1349" s="304"/>
      <c r="BG1349" s="304"/>
      <c r="BH1349" s="304"/>
      <c r="BI1349" s="304"/>
    </row>
    <row r="1350" spans="1:61" ht="15" customHeight="1" x14ac:dyDescent="0.35">
      <c r="A1350" s="409"/>
      <c r="B1350" s="412"/>
      <c r="C1350" s="116"/>
      <c r="D1350" s="116" t="s">
        <v>156</v>
      </c>
      <c r="E1350" s="53" t="s">
        <v>198</v>
      </c>
      <c r="F1350" s="304"/>
      <c r="G1350" s="304"/>
      <c r="H1350" s="304"/>
      <c r="I1350" s="304"/>
      <c r="J1350" s="304"/>
      <c r="K1350" s="304"/>
      <c r="L1350" s="304"/>
      <c r="M1350" s="304"/>
      <c r="N1350" s="304"/>
      <c r="O1350" s="304"/>
      <c r="P1350" s="304"/>
      <c r="Q1350" s="304"/>
      <c r="R1350" s="304"/>
      <c r="S1350" s="304"/>
      <c r="T1350" s="304"/>
      <c r="U1350" s="304"/>
      <c r="V1350" s="304"/>
      <c r="W1350" s="304"/>
      <c r="X1350" s="304"/>
      <c r="Y1350" s="304"/>
      <c r="Z1350" s="304"/>
      <c r="AA1350" s="304"/>
      <c r="AB1350" s="304"/>
      <c r="AC1350" s="304"/>
      <c r="AD1350" s="304"/>
      <c r="AE1350" s="304"/>
      <c r="AF1350" s="304"/>
      <c r="AG1350" s="304"/>
      <c r="AH1350" s="304"/>
      <c r="AI1350" s="304"/>
      <c r="AJ1350" s="304"/>
      <c r="AK1350" s="304"/>
      <c r="AL1350" s="304"/>
      <c r="AM1350" s="304"/>
      <c r="AN1350" s="304"/>
      <c r="AO1350" s="304"/>
      <c r="AP1350" s="304"/>
      <c r="AQ1350" s="304"/>
      <c r="AR1350" s="304"/>
      <c r="AS1350" s="304"/>
      <c r="AT1350" s="304"/>
      <c r="AU1350" s="304"/>
      <c r="AV1350" s="304"/>
      <c r="AW1350" s="304"/>
      <c r="AX1350" s="304"/>
      <c r="AY1350" s="304"/>
      <c r="AZ1350" s="304"/>
      <c r="BA1350" s="304"/>
      <c r="BB1350" s="304"/>
      <c r="BC1350" s="304"/>
      <c r="BD1350" s="304"/>
      <c r="BE1350" s="304"/>
      <c r="BF1350" s="304"/>
      <c r="BG1350" s="304"/>
      <c r="BH1350" s="304"/>
      <c r="BI1350" s="304"/>
    </row>
    <row r="1351" spans="1:61" ht="15" customHeight="1" x14ac:dyDescent="0.35">
      <c r="A1351" s="409"/>
      <c r="B1351" s="412"/>
      <c r="C1351" s="116"/>
      <c r="D1351" s="116" t="s">
        <v>149</v>
      </c>
      <c r="E1351" s="53" t="s">
        <v>199</v>
      </c>
      <c r="F1351" s="304"/>
      <c r="G1351" s="304"/>
      <c r="H1351" s="304"/>
      <c r="I1351" s="304"/>
      <c r="J1351" s="304"/>
      <c r="K1351" s="304"/>
      <c r="L1351" s="304"/>
      <c r="M1351" s="304"/>
      <c r="N1351" s="304"/>
      <c r="O1351" s="304"/>
      <c r="P1351" s="304"/>
      <c r="Q1351" s="304"/>
      <c r="R1351" s="304"/>
      <c r="S1351" s="304"/>
      <c r="T1351" s="304"/>
      <c r="U1351" s="304"/>
      <c r="V1351" s="304"/>
      <c r="W1351" s="304"/>
      <c r="X1351" s="304"/>
      <c r="Y1351" s="304"/>
      <c r="Z1351" s="304"/>
      <c r="AA1351" s="304"/>
      <c r="AB1351" s="304"/>
      <c r="AC1351" s="304"/>
      <c r="AD1351" s="304"/>
      <c r="AE1351" s="304"/>
      <c r="AF1351" s="304"/>
      <c r="AG1351" s="304"/>
      <c r="AH1351" s="304"/>
      <c r="AI1351" s="304"/>
      <c r="AJ1351" s="304"/>
      <c r="AK1351" s="304"/>
      <c r="AL1351" s="304"/>
      <c r="AM1351" s="304"/>
      <c r="AN1351" s="304"/>
      <c r="AO1351" s="304"/>
      <c r="AP1351" s="304"/>
      <c r="AQ1351" s="304"/>
      <c r="AR1351" s="304"/>
      <c r="AS1351" s="304"/>
      <c r="AT1351" s="304"/>
      <c r="AU1351" s="304"/>
      <c r="AV1351" s="304"/>
      <c r="AW1351" s="304"/>
      <c r="AX1351" s="304"/>
      <c r="AY1351" s="304"/>
      <c r="AZ1351" s="304"/>
      <c r="BA1351" s="304"/>
      <c r="BB1351" s="304"/>
      <c r="BC1351" s="304"/>
      <c r="BD1351" s="304"/>
      <c r="BE1351" s="304"/>
      <c r="BF1351" s="304"/>
      <c r="BG1351" s="304"/>
      <c r="BH1351" s="304"/>
      <c r="BI1351" s="304"/>
    </row>
    <row r="1352" spans="1:61" ht="15" customHeight="1" x14ac:dyDescent="0.35">
      <c r="A1352" s="409"/>
      <c r="B1352" s="412"/>
      <c r="C1352" s="116"/>
      <c r="D1352" s="116" t="s">
        <v>151</v>
      </c>
      <c r="E1352" s="53" t="s">
        <v>200</v>
      </c>
      <c r="F1352" s="304"/>
      <c r="G1352" s="304"/>
      <c r="H1352" s="304"/>
      <c r="I1352" s="304"/>
      <c r="J1352" s="304"/>
      <c r="K1352" s="304"/>
      <c r="L1352" s="304"/>
      <c r="M1352" s="304"/>
      <c r="N1352" s="304"/>
      <c r="O1352" s="304"/>
      <c r="P1352" s="304"/>
      <c r="Q1352" s="304"/>
      <c r="R1352" s="304"/>
      <c r="S1352" s="304"/>
      <c r="T1352" s="304"/>
      <c r="U1352" s="304"/>
      <c r="V1352" s="304"/>
      <c r="W1352" s="304"/>
      <c r="X1352" s="304"/>
      <c r="Y1352" s="304"/>
      <c r="Z1352" s="304"/>
      <c r="AA1352" s="304"/>
      <c r="AB1352" s="304"/>
      <c r="AC1352" s="304"/>
      <c r="AD1352" s="304"/>
      <c r="AE1352" s="304"/>
      <c r="AF1352" s="304"/>
      <c r="AG1352" s="304"/>
      <c r="AH1352" s="304"/>
      <c r="AI1352" s="304"/>
      <c r="AJ1352" s="304"/>
      <c r="AK1352" s="304"/>
      <c r="AL1352" s="304"/>
      <c r="AM1352" s="304"/>
      <c r="AN1352" s="304"/>
      <c r="AO1352" s="304"/>
      <c r="AP1352" s="304"/>
      <c r="AQ1352" s="304"/>
      <c r="AR1352" s="304"/>
      <c r="AS1352" s="304"/>
      <c r="AT1352" s="304"/>
      <c r="AU1352" s="304"/>
      <c r="AV1352" s="304"/>
      <c r="AW1352" s="304"/>
      <c r="AX1352" s="304"/>
      <c r="AY1352" s="304"/>
      <c r="AZ1352" s="304"/>
      <c r="BA1352" s="304"/>
      <c r="BB1352" s="304"/>
      <c r="BC1352" s="304"/>
      <c r="BD1352" s="304"/>
      <c r="BE1352" s="304"/>
      <c r="BF1352" s="304"/>
      <c r="BG1352" s="304"/>
      <c r="BH1352" s="304"/>
      <c r="BI1352" s="304"/>
    </row>
    <row r="1353" spans="1:61" ht="15" customHeight="1" x14ac:dyDescent="0.35">
      <c r="A1353" s="409"/>
      <c r="B1353" s="412"/>
      <c r="C1353" s="116" t="s">
        <v>171</v>
      </c>
      <c r="D1353" s="116"/>
      <c r="E1353" s="53" t="s">
        <v>201</v>
      </c>
      <c r="F1353" s="304"/>
      <c r="G1353" s="304"/>
      <c r="H1353" s="304"/>
      <c r="I1353" s="304"/>
      <c r="J1353" s="304"/>
      <c r="K1353" s="304"/>
      <c r="L1353" s="304"/>
      <c r="M1353" s="304"/>
      <c r="N1353" s="304"/>
      <c r="O1353" s="304"/>
      <c r="P1353" s="304"/>
      <c r="Q1353" s="304"/>
      <c r="R1353" s="304"/>
      <c r="S1353" s="304"/>
      <c r="T1353" s="304"/>
      <c r="U1353" s="304"/>
      <c r="V1353" s="304"/>
      <c r="W1353" s="304"/>
      <c r="X1353" s="304"/>
      <c r="Y1353" s="304"/>
      <c r="Z1353" s="304"/>
      <c r="AA1353" s="304"/>
      <c r="AB1353" s="304"/>
      <c r="AC1353" s="304"/>
      <c r="AD1353" s="304"/>
      <c r="AE1353" s="304"/>
      <c r="AF1353" s="304"/>
      <c r="AG1353" s="304"/>
      <c r="AH1353" s="304"/>
      <c r="AI1353" s="304"/>
      <c r="AJ1353" s="304"/>
      <c r="AK1353" s="304"/>
      <c r="AL1353" s="304"/>
      <c r="AM1353" s="304"/>
      <c r="AN1353" s="304"/>
      <c r="AO1353" s="304"/>
      <c r="AP1353" s="304"/>
      <c r="AQ1353" s="304"/>
      <c r="AR1353" s="304"/>
      <c r="AS1353" s="304"/>
      <c r="AT1353" s="304"/>
      <c r="AU1353" s="304"/>
      <c r="AV1353" s="304"/>
      <c r="AW1353" s="304"/>
      <c r="AX1353" s="304"/>
      <c r="AY1353" s="304"/>
      <c r="AZ1353" s="304"/>
      <c r="BA1353" s="304"/>
      <c r="BB1353" s="304"/>
      <c r="BC1353" s="304"/>
      <c r="BD1353" s="304"/>
      <c r="BE1353" s="304"/>
      <c r="BF1353" s="304"/>
      <c r="BG1353" s="304"/>
      <c r="BH1353" s="304"/>
      <c r="BI1353" s="304"/>
    </row>
    <row r="1354" spans="1:61" ht="15" customHeight="1" x14ac:dyDescent="0.35">
      <c r="A1354" s="409"/>
      <c r="B1354" s="412"/>
      <c r="C1354" s="116"/>
      <c r="D1354" s="116" t="s">
        <v>156</v>
      </c>
      <c r="E1354" s="53" t="s">
        <v>202</v>
      </c>
      <c r="F1354" s="304"/>
      <c r="G1354" s="304"/>
      <c r="H1354" s="304"/>
      <c r="I1354" s="304"/>
      <c r="J1354" s="304"/>
      <c r="K1354" s="304"/>
      <c r="L1354" s="304"/>
      <c r="M1354" s="304"/>
      <c r="N1354" s="304"/>
      <c r="O1354" s="304"/>
      <c r="P1354" s="304"/>
      <c r="Q1354" s="304"/>
      <c r="R1354" s="304"/>
      <c r="S1354" s="304"/>
      <c r="T1354" s="304"/>
      <c r="U1354" s="304"/>
      <c r="V1354" s="304"/>
      <c r="W1354" s="304"/>
      <c r="X1354" s="304"/>
      <c r="Y1354" s="304"/>
      <c r="Z1354" s="304"/>
      <c r="AA1354" s="304"/>
      <c r="AB1354" s="304"/>
      <c r="AC1354" s="304"/>
      <c r="AD1354" s="304"/>
      <c r="AE1354" s="304"/>
      <c r="AF1354" s="304"/>
      <c r="AG1354" s="304"/>
      <c r="AH1354" s="304"/>
      <c r="AI1354" s="304"/>
      <c r="AJ1354" s="304"/>
      <c r="AK1354" s="304"/>
      <c r="AL1354" s="304"/>
      <c r="AM1354" s="304"/>
      <c r="AN1354" s="304"/>
      <c r="AO1354" s="304"/>
      <c r="AP1354" s="304"/>
      <c r="AQ1354" s="304"/>
      <c r="AR1354" s="304"/>
      <c r="AS1354" s="304"/>
      <c r="AT1354" s="304"/>
      <c r="AU1354" s="304"/>
      <c r="AV1354" s="304"/>
      <c r="AW1354" s="304"/>
      <c r="AX1354" s="304"/>
      <c r="AY1354" s="304"/>
      <c r="AZ1354" s="304"/>
      <c r="BA1354" s="304"/>
      <c r="BB1354" s="304"/>
      <c r="BC1354" s="304"/>
      <c r="BD1354" s="304"/>
      <c r="BE1354" s="304"/>
      <c r="BF1354" s="304"/>
      <c r="BG1354" s="304"/>
      <c r="BH1354" s="304"/>
      <c r="BI1354" s="304"/>
    </row>
    <row r="1355" spans="1:61" ht="15" customHeight="1" x14ac:dyDescent="0.35">
      <c r="A1355" s="409"/>
      <c r="B1355" s="412"/>
      <c r="C1355" s="116"/>
      <c r="D1355" s="116" t="s">
        <v>149</v>
      </c>
      <c r="E1355" s="53" t="s">
        <v>203</v>
      </c>
      <c r="F1355" s="304"/>
      <c r="G1355" s="304"/>
      <c r="H1355" s="304"/>
      <c r="I1355" s="304"/>
      <c r="J1355" s="304"/>
      <c r="K1355" s="304"/>
      <c r="L1355" s="304"/>
      <c r="M1355" s="304"/>
      <c r="N1355" s="304"/>
      <c r="O1355" s="304"/>
      <c r="P1355" s="304"/>
      <c r="Q1355" s="304"/>
      <c r="R1355" s="304"/>
      <c r="S1355" s="304"/>
      <c r="T1355" s="304"/>
      <c r="U1355" s="304"/>
      <c r="V1355" s="304"/>
      <c r="W1355" s="304"/>
      <c r="X1355" s="304"/>
      <c r="Y1355" s="304"/>
      <c r="Z1355" s="304"/>
      <c r="AA1355" s="304"/>
      <c r="AB1355" s="304"/>
      <c r="AC1355" s="304"/>
      <c r="AD1355" s="304"/>
      <c r="AE1355" s="304"/>
      <c r="AF1355" s="304"/>
      <c r="AG1355" s="304"/>
      <c r="AH1355" s="304"/>
      <c r="AI1355" s="304"/>
      <c r="AJ1355" s="304"/>
      <c r="AK1355" s="304"/>
      <c r="AL1355" s="304"/>
      <c r="AM1355" s="304"/>
      <c r="AN1355" s="304"/>
      <c r="AO1355" s="304"/>
      <c r="AP1355" s="304"/>
      <c r="AQ1355" s="304"/>
      <c r="AR1355" s="304"/>
      <c r="AS1355" s="304"/>
      <c r="AT1355" s="304"/>
      <c r="AU1355" s="304"/>
      <c r="AV1355" s="304"/>
      <c r="AW1355" s="304"/>
      <c r="AX1355" s="304"/>
      <c r="AY1355" s="304"/>
      <c r="AZ1355" s="304"/>
      <c r="BA1355" s="304"/>
      <c r="BB1355" s="304"/>
      <c r="BC1355" s="304"/>
      <c r="BD1355" s="304"/>
      <c r="BE1355" s="304"/>
      <c r="BF1355" s="304"/>
      <c r="BG1355" s="304"/>
      <c r="BH1355" s="304"/>
      <c r="BI1355" s="304"/>
    </row>
    <row r="1356" spans="1:61" ht="15" customHeight="1" x14ac:dyDescent="0.35">
      <c r="A1356" s="409"/>
      <c r="B1356" s="412"/>
      <c r="C1356" s="116"/>
      <c r="D1356" s="116" t="s">
        <v>151</v>
      </c>
      <c r="E1356" s="53" t="s">
        <v>204</v>
      </c>
      <c r="F1356" s="304"/>
      <c r="G1356" s="304"/>
      <c r="H1356" s="304"/>
      <c r="I1356" s="304"/>
      <c r="J1356" s="304"/>
      <c r="K1356" s="304"/>
      <c r="L1356" s="304"/>
      <c r="M1356" s="304"/>
      <c r="N1356" s="304"/>
      <c r="O1356" s="304"/>
      <c r="P1356" s="304"/>
      <c r="Q1356" s="304"/>
      <c r="R1356" s="304"/>
      <c r="S1356" s="304"/>
      <c r="T1356" s="304"/>
      <c r="U1356" s="304"/>
      <c r="V1356" s="304"/>
      <c r="W1356" s="304"/>
      <c r="X1356" s="304"/>
      <c r="Y1356" s="304"/>
      <c r="Z1356" s="304"/>
      <c r="AA1356" s="304"/>
      <c r="AB1356" s="304"/>
      <c r="AC1356" s="304"/>
      <c r="AD1356" s="304"/>
      <c r="AE1356" s="304"/>
      <c r="AF1356" s="304"/>
      <c r="AG1356" s="304"/>
      <c r="AH1356" s="304"/>
      <c r="AI1356" s="304"/>
      <c r="AJ1356" s="304"/>
      <c r="AK1356" s="304"/>
      <c r="AL1356" s="304"/>
      <c r="AM1356" s="304"/>
      <c r="AN1356" s="304"/>
      <c r="AO1356" s="304"/>
      <c r="AP1356" s="304"/>
      <c r="AQ1356" s="304"/>
      <c r="AR1356" s="304"/>
      <c r="AS1356" s="304"/>
      <c r="AT1356" s="304"/>
      <c r="AU1356" s="304"/>
      <c r="AV1356" s="304"/>
      <c r="AW1356" s="304"/>
      <c r="AX1356" s="304"/>
      <c r="AY1356" s="304"/>
      <c r="AZ1356" s="304"/>
      <c r="BA1356" s="304"/>
      <c r="BB1356" s="304"/>
      <c r="BC1356" s="304"/>
      <c r="BD1356" s="304"/>
      <c r="BE1356" s="304"/>
      <c r="BF1356" s="304"/>
      <c r="BG1356" s="304"/>
      <c r="BH1356" s="304"/>
      <c r="BI1356" s="304"/>
    </row>
    <row r="1357" spans="1:61" ht="15" customHeight="1" x14ac:dyDescent="0.35">
      <c r="A1357" s="409"/>
      <c r="B1357" s="412"/>
      <c r="C1357" s="116" t="s">
        <v>168</v>
      </c>
      <c r="D1357" s="116"/>
      <c r="E1357" s="53" t="s">
        <v>205</v>
      </c>
      <c r="F1357" s="304"/>
      <c r="G1357" s="304"/>
      <c r="H1357" s="304"/>
      <c r="I1357" s="304"/>
      <c r="J1357" s="304"/>
      <c r="K1357" s="304"/>
      <c r="L1357" s="304"/>
      <c r="M1357" s="304"/>
      <c r="N1357" s="304"/>
      <c r="O1357" s="304"/>
      <c r="P1357" s="304"/>
      <c r="Q1357" s="304"/>
      <c r="R1357" s="304"/>
      <c r="S1357" s="304"/>
      <c r="T1357" s="304"/>
      <c r="U1357" s="304"/>
      <c r="V1357" s="304"/>
      <c r="W1357" s="304"/>
      <c r="X1357" s="304"/>
      <c r="Y1357" s="304"/>
      <c r="Z1357" s="304"/>
      <c r="AA1357" s="304"/>
      <c r="AB1357" s="304"/>
      <c r="AC1357" s="304"/>
      <c r="AD1357" s="304"/>
      <c r="AE1357" s="304"/>
      <c r="AF1357" s="304"/>
      <c r="AG1357" s="304"/>
      <c r="AH1357" s="304"/>
      <c r="AI1357" s="304"/>
      <c r="AJ1357" s="304"/>
      <c r="AK1357" s="304"/>
      <c r="AL1357" s="304"/>
      <c r="AM1357" s="304"/>
      <c r="AN1357" s="304"/>
      <c r="AO1357" s="304"/>
      <c r="AP1357" s="304"/>
      <c r="AQ1357" s="304"/>
      <c r="AR1357" s="304"/>
      <c r="AS1357" s="304"/>
      <c r="AT1357" s="304"/>
      <c r="AU1357" s="304"/>
      <c r="AV1357" s="304"/>
      <c r="AW1357" s="304"/>
      <c r="AX1357" s="304"/>
      <c r="AY1357" s="304"/>
      <c r="AZ1357" s="304"/>
      <c r="BA1357" s="304"/>
      <c r="BB1357" s="304"/>
      <c r="BC1357" s="304"/>
      <c r="BD1357" s="304"/>
      <c r="BE1357" s="304"/>
      <c r="BF1357" s="304"/>
      <c r="BG1357" s="304"/>
      <c r="BH1357" s="304"/>
      <c r="BI1357" s="304"/>
    </row>
    <row r="1358" spans="1:61" ht="15" customHeight="1" x14ac:dyDescent="0.35">
      <c r="A1358" s="409"/>
      <c r="B1358" s="412"/>
      <c r="C1358" s="116"/>
      <c r="D1358" s="116" t="s">
        <v>156</v>
      </c>
      <c r="E1358" s="53" t="s">
        <v>206</v>
      </c>
      <c r="F1358" s="304"/>
      <c r="G1358" s="304"/>
      <c r="H1358" s="304"/>
      <c r="I1358" s="304"/>
      <c r="J1358" s="304"/>
      <c r="K1358" s="304"/>
      <c r="L1358" s="304"/>
      <c r="M1358" s="304"/>
      <c r="N1358" s="304"/>
      <c r="O1358" s="304"/>
      <c r="P1358" s="304"/>
      <c r="Q1358" s="304"/>
      <c r="R1358" s="304"/>
      <c r="S1358" s="304"/>
      <c r="T1358" s="304"/>
      <c r="U1358" s="304"/>
      <c r="V1358" s="304"/>
      <c r="W1358" s="304"/>
      <c r="X1358" s="304"/>
      <c r="Y1358" s="304"/>
      <c r="Z1358" s="304"/>
      <c r="AA1358" s="304"/>
      <c r="AB1358" s="304"/>
      <c r="AC1358" s="304"/>
      <c r="AD1358" s="304"/>
      <c r="AE1358" s="304"/>
      <c r="AF1358" s="304"/>
      <c r="AG1358" s="304"/>
      <c r="AH1358" s="304"/>
      <c r="AI1358" s="304"/>
      <c r="AJ1358" s="304"/>
      <c r="AK1358" s="304"/>
      <c r="AL1358" s="304"/>
      <c r="AM1358" s="304"/>
      <c r="AN1358" s="304"/>
      <c r="AO1358" s="304"/>
      <c r="AP1358" s="304"/>
      <c r="AQ1358" s="304"/>
      <c r="AR1358" s="304"/>
      <c r="AS1358" s="304"/>
      <c r="AT1358" s="304"/>
      <c r="AU1358" s="304"/>
      <c r="AV1358" s="304"/>
      <c r="AW1358" s="304"/>
      <c r="AX1358" s="304"/>
      <c r="AY1358" s="304"/>
      <c r="AZ1358" s="304"/>
      <c r="BA1358" s="304"/>
      <c r="BB1358" s="304"/>
      <c r="BC1358" s="304"/>
      <c r="BD1358" s="304"/>
      <c r="BE1358" s="304"/>
      <c r="BF1358" s="304"/>
      <c r="BG1358" s="304"/>
      <c r="BH1358" s="304"/>
      <c r="BI1358" s="304"/>
    </row>
    <row r="1359" spans="1:61" ht="15" customHeight="1" x14ac:dyDescent="0.35">
      <c r="A1359" s="409"/>
      <c r="B1359" s="412"/>
      <c r="C1359" s="116"/>
      <c r="D1359" s="116" t="s">
        <v>149</v>
      </c>
      <c r="E1359" s="53" t="s">
        <v>207</v>
      </c>
      <c r="F1359" s="304"/>
      <c r="G1359" s="304"/>
      <c r="H1359" s="304"/>
      <c r="I1359" s="304"/>
      <c r="J1359" s="304"/>
      <c r="K1359" s="304"/>
      <c r="L1359" s="304"/>
      <c r="M1359" s="304"/>
      <c r="N1359" s="304"/>
      <c r="O1359" s="304"/>
      <c r="P1359" s="304"/>
      <c r="Q1359" s="304"/>
      <c r="R1359" s="304"/>
      <c r="S1359" s="304"/>
      <c r="T1359" s="304"/>
      <c r="U1359" s="304"/>
      <c r="V1359" s="304"/>
      <c r="W1359" s="304"/>
      <c r="X1359" s="304"/>
      <c r="Y1359" s="304"/>
      <c r="Z1359" s="304"/>
      <c r="AA1359" s="304"/>
      <c r="AB1359" s="304"/>
      <c r="AC1359" s="304"/>
      <c r="AD1359" s="304"/>
      <c r="AE1359" s="304"/>
      <c r="AF1359" s="304"/>
      <c r="AG1359" s="304"/>
      <c r="AH1359" s="304"/>
      <c r="AI1359" s="304"/>
      <c r="AJ1359" s="304"/>
      <c r="AK1359" s="304"/>
      <c r="AL1359" s="304"/>
      <c r="AM1359" s="304"/>
      <c r="AN1359" s="304"/>
      <c r="AO1359" s="304"/>
      <c r="AP1359" s="304"/>
      <c r="AQ1359" s="304"/>
      <c r="AR1359" s="304"/>
      <c r="AS1359" s="304"/>
      <c r="AT1359" s="304"/>
      <c r="AU1359" s="304"/>
      <c r="AV1359" s="304"/>
      <c r="AW1359" s="304"/>
      <c r="AX1359" s="304"/>
      <c r="AY1359" s="304"/>
      <c r="AZ1359" s="304"/>
      <c r="BA1359" s="304"/>
      <c r="BB1359" s="304"/>
      <c r="BC1359" s="304"/>
      <c r="BD1359" s="304"/>
      <c r="BE1359" s="304"/>
      <c r="BF1359" s="304"/>
      <c r="BG1359" s="304"/>
      <c r="BH1359" s="304"/>
      <c r="BI1359" s="304"/>
    </row>
    <row r="1360" spans="1:61" ht="15" customHeight="1" x14ac:dyDescent="0.35">
      <c r="A1360" s="409"/>
      <c r="B1360" s="412"/>
      <c r="C1360" s="116"/>
      <c r="D1360" s="116" t="s">
        <v>151</v>
      </c>
      <c r="E1360" s="55" t="s">
        <v>208</v>
      </c>
      <c r="F1360" s="304"/>
      <c r="G1360" s="304"/>
      <c r="H1360" s="304"/>
      <c r="I1360" s="304"/>
      <c r="J1360" s="304"/>
      <c r="K1360" s="304"/>
      <c r="L1360" s="304"/>
      <c r="M1360" s="304"/>
      <c r="N1360" s="304"/>
      <c r="O1360" s="304"/>
      <c r="P1360" s="304"/>
      <c r="Q1360" s="304"/>
      <c r="R1360" s="304"/>
      <c r="S1360" s="304"/>
      <c r="T1360" s="304"/>
      <c r="U1360" s="304"/>
      <c r="V1360" s="304"/>
      <c r="W1360" s="304"/>
      <c r="X1360" s="304"/>
      <c r="Y1360" s="304"/>
      <c r="Z1360" s="304"/>
      <c r="AA1360" s="304"/>
      <c r="AB1360" s="304"/>
      <c r="AC1360" s="304"/>
      <c r="AD1360" s="304"/>
      <c r="AE1360" s="304"/>
      <c r="AF1360" s="304"/>
      <c r="AG1360" s="304"/>
      <c r="AH1360" s="304"/>
      <c r="AI1360" s="304"/>
      <c r="AJ1360" s="304"/>
      <c r="AK1360" s="304"/>
      <c r="AL1360" s="304"/>
      <c r="AM1360" s="304"/>
      <c r="AN1360" s="304"/>
      <c r="AO1360" s="304"/>
      <c r="AP1360" s="304"/>
      <c r="AQ1360" s="304"/>
      <c r="AR1360" s="304"/>
      <c r="AS1360" s="304"/>
      <c r="AT1360" s="304"/>
      <c r="AU1360" s="304"/>
      <c r="AV1360" s="304"/>
      <c r="AW1360" s="304"/>
      <c r="AX1360" s="304"/>
      <c r="AY1360" s="304"/>
      <c r="AZ1360" s="304"/>
      <c r="BA1360" s="304"/>
      <c r="BB1360" s="304"/>
      <c r="BC1360" s="304"/>
      <c r="BD1360" s="304"/>
      <c r="BE1360" s="304"/>
      <c r="BF1360" s="304"/>
      <c r="BG1360" s="304"/>
      <c r="BH1360" s="304"/>
      <c r="BI1360" s="304"/>
    </row>
    <row r="1361" spans="1:61" ht="15" customHeight="1" x14ac:dyDescent="0.35">
      <c r="A1361" s="409"/>
      <c r="B1361" s="413" t="s">
        <v>991</v>
      </c>
      <c r="C1361" s="153" t="s">
        <v>209</v>
      </c>
      <c r="D1361" s="108"/>
      <c r="E1361" s="66" t="s">
        <v>4425</v>
      </c>
      <c r="F1361" s="283"/>
      <c r="G1361" s="283"/>
      <c r="H1361" s="283"/>
      <c r="I1361" s="283"/>
      <c r="J1361" s="283"/>
      <c r="K1361" s="283"/>
      <c r="L1361" s="283"/>
      <c r="M1361" s="283"/>
      <c r="N1361" s="283"/>
      <c r="O1361" s="283"/>
      <c r="P1361" s="283"/>
      <c r="Q1361" s="283"/>
      <c r="R1361" s="283"/>
      <c r="S1361" s="283"/>
      <c r="T1361" s="283"/>
      <c r="U1361" s="283"/>
      <c r="V1361" s="283"/>
      <c r="W1361" s="283"/>
      <c r="X1361" s="283"/>
      <c r="Y1361" s="283"/>
      <c r="Z1361" s="283"/>
      <c r="AA1361" s="283"/>
      <c r="AB1361" s="283"/>
      <c r="AC1361" s="283"/>
      <c r="AD1361" s="283"/>
      <c r="AE1361" s="283"/>
      <c r="AF1361" s="283"/>
      <c r="AG1361" s="283"/>
      <c r="AH1361" s="283"/>
      <c r="AI1361" s="283"/>
      <c r="AJ1361" s="283"/>
      <c r="AK1361" s="283"/>
      <c r="AL1361" s="283"/>
      <c r="AM1361" s="283"/>
      <c r="AN1361" s="283"/>
      <c r="AO1361" s="283"/>
      <c r="AP1361" s="283"/>
      <c r="AQ1361" s="283"/>
      <c r="AR1361" s="283"/>
      <c r="AS1361" s="283"/>
      <c r="AT1361" s="283"/>
      <c r="AU1361" s="283"/>
      <c r="AV1361" s="283"/>
      <c r="AW1361" s="283"/>
      <c r="AX1361" s="283"/>
      <c r="AY1361" s="283"/>
      <c r="AZ1361" s="283"/>
      <c r="BA1361" s="283"/>
      <c r="BB1361" s="283"/>
      <c r="BC1361" s="283"/>
      <c r="BD1361" s="283"/>
      <c r="BE1361" s="283"/>
      <c r="BF1361" s="283"/>
      <c r="BG1361" s="283"/>
      <c r="BH1361" s="283"/>
      <c r="BI1361" s="283"/>
    </row>
    <row r="1362" spans="1:61" ht="15" customHeight="1" x14ac:dyDescent="0.35">
      <c r="A1362" s="409"/>
      <c r="B1362" s="413"/>
      <c r="C1362" s="150" t="s">
        <v>210</v>
      </c>
      <c r="D1362" s="108"/>
      <c r="E1362" s="66"/>
      <c r="F1362" s="283"/>
      <c r="G1362" s="283"/>
      <c r="H1362" s="283"/>
      <c r="I1362" s="283"/>
      <c r="J1362" s="283"/>
      <c r="K1362" s="283"/>
      <c r="L1362" s="283"/>
      <c r="M1362" s="283"/>
      <c r="N1362" s="283"/>
      <c r="O1362" s="283"/>
      <c r="P1362" s="283"/>
      <c r="Q1362" s="283"/>
      <c r="R1362" s="283"/>
      <c r="S1362" s="283"/>
      <c r="T1362" s="283"/>
      <c r="U1362" s="283"/>
      <c r="V1362" s="283"/>
      <c r="W1362" s="283"/>
      <c r="X1362" s="283"/>
      <c r="Y1362" s="283"/>
      <c r="Z1362" s="283"/>
      <c r="AA1362" s="283"/>
      <c r="AB1362" s="283"/>
      <c r="AC1362" s="283"/>
      <c r="AD1362" s="283"/>
      <c r="AE1362" s="283"/>
      <c r="AF1362" s="283"/>
      <c r="AG1362" s="283"/>
      <c r="AH1362" s="283"/>
      <c r="AI1362" s="283"/>
      <c r="AJ1362" s="283"/>
      <c r="AK1362" s="283"/>
      <c r="AL1362" s="283"/>
      <c r="AM1362" s="283"/>
      <c r="AN1362" s="283"/>
      <c r="AO1362" s="283"/>
      <c r="AP1362" s="283"/>
      <c r="AQ1362" s="283"/>
      <c r="AR1362" s="283"/>
      <c r="AS1362" s="283"/>
      <c r="AT1362" s="283"/>
      <c r="AU1362" s="283"/>
      <c r="AV1362" s="283"/>
      <c r="AW1362" s="283"/>
      <c r="AX1362" s="283"/>
      <c r="AY1362" s="283"/>
      <c r="AZ1362" s="283"/>
      <c r="BA1362" s="283"/>
      <c r="BB1362" s="283"/>
      <c r="BC1362" s="283"/>
      <c r="BD1362" s="283"/>
      <c r="BE1362" s="283"/>
      <c r="BF1362" s="283"/>
      <c r="BG1362" s="283"/>
      <c r="BH1362" s="283"/>
      <c r="BI1362" s="283"/>
    </row>
    <row r="1363" spans="1:61" ht="15" customHeight="1" x14ac:dyDescent="0.35">
      <c r="A1363" s="409"/>
      <c r="B1363" s="413"/>
      <c r="C1363" s="150" t="s">
        <v>211</v>
      </c>
      <c r="D1363" s="108"/>
      <c r="E1363" s="66"/>
      <c r="F1363" s="283"/>
      <c r="G1363" s="283"/>
      <c r="H1363" s="283"/>
      <c r="I1363" s="283"/>
      <c r="J1363" s="283"/>
      <c r="K1363" s="283"/>
      <c r="L1363" s="283"/>
      <c r="M1363" s="283"/>
      <c r="N1363" s="283"/>
      <c r="O1363" s="283"/>
      <c r="P1363" s="283"/>
      <c r="Q1363" s="283"/>
      <c r="R1363" s="283"/>
      <c r="S1363" s="283"/>
      <c r="T1363" s="283"/>
      <c r="U1363" s="283"/>
      <c r="V1363" s="283"/>
      <c r="W1363" s="283"/>
      <c r="X1363" s="283"/>
      <c r="Y1363" s="283"/>
      <c r="Z1363" s="283"/>
      <c r="AA1363" s="283"/>
      <c r="AB1363" s="283"/>
      <c r="AC1363" s="283"/>
      <c r="AD1363" s="283"/>
      <c r="AE1363" s="283"/>
      <c r="AF1363" s="283"/>
      <c r="AG1363" s="283"/>
      <c r="AH1363" s="283"/>
      <c r="AI1363" s="283"/>
      <c r="AJ1363" s="283"/>
      <c r="AK1363" s="283"/>
      <c r="AL1363" s="283"/>
      <c r="AM1363" s="283"/>
      <c r="AN1363" s="283"/>
      <c r="AO1363" s="283"/>
      <c r="AP1363" s="283"/>
      <c r="AQ1363" s="283"/>
      <c r="AR1363" s="283"/>
      <c r="AS1363" s="283"/>
      <c r="AT1363" s="283"/>
      <c r="AU1363" s="283"/>
      <c r="AV1363" s="283"/>
      <c r="AW1363" s="283"/>
      <c r="AX1363" s="283"/>
      <c r="AY1363" s="283"/>
      <c r="AZ1363" s="283"/>
      <c r="BA1363" s="283"/>
      <c r="BB1363" s="283"/>
      <c r="BC1363" s="283"/>
      <c r="BD1363" s="283"/>
      <c r="BE1363" s="283"/>
      <c r="BF1363" s="283"/>
      <c r="BG1363" s="283"/>
      <c r="BH1363" s="283"/>
      <c r="BI1363" s="283"/>
    </row>
    <row r="1364" spans="1:61" ht="15" customHeight="1" x14ac:dyDescent="0.35">
      <c r="A1364" s="410"/>
      <c r="B1364" s="414"/>
      <c r="C1364" s="151" t="s">
        <v>212</v>
      </c>
      <c r="D1364" s="107"/>
      <c r="E1364" s="49"/>
      <c r="F1364" s="284"/>
      <c r="G1364" s="284"/>
      <c r="H1364" s="284"/>
      <c r="I1364" s="284"/>
      <c r="J1364" s="284"/>
      <c r="K1364" s="284"/>
      <c r="L1364" s="284"/>
      <c r="M1364" s="284"/>
      <c r="N1364" s="284"/>
      <c r="O1364" s="284"/>
      <c r="P1364" s="284"/>
      <c r="Q1364" s="284"/>
      <c r="R1364" s="284"/>
      <c r="S1364" s="284"/>
      <c r="T1364" s="284"/>
      <c r="U1364" s="284"/>
      <c r="V1364" s="284"/>
      <c r="W1364" s="284"/>
      <c r="X1364" s="284"/>
      <c r="Y1364" s="284"/>
      <c r="Z1364" s="284"/>
      <c r="AA1364" s="284"/>
      <c r="AB1364" s="284"/>
      <c r="AC1364" s="284"/>
      <c r="AD1364" s="284"/>
      <c r="AE1364" s="284"/>
      <c r="AF1364" s="284"/>
      <c r="AG1364" s="284"/>
      <c r="AH1364" s="284"/>
      <c r="AI1364" s="284"/>
      <c r="AJ1364" s="284"/>
      <c r="AK1364" s="284"/>
      <c r="AL1364" s="284"/>
      <c r="AM1364" s="284"/>
      <c r="AN1364" s="284"/>
      <c r="AO1364" s="284"/>
      <c r="AP1364" s="284"/>
      <c r="AQ1364" s="284"/>
      <c r="AR1364" s="284"/>
      <c r="AS1364" s="284"/>
      <c r="AT1364" s="284"/>
      <c r="AU1364" s="284"/>
      <c r="AV1364" s="284"/>
      <c r="AW1364" s="284"/>
      <c r="AX1364" s="284"/>
      <c r="AY1364" s="284"/>
      <c r="AZ1364" s="284"/>
      <c r="BA1364" s="284"/>
      <c r="BB1364" s="284"/>
      <c r="BC1364" s="284"/>
      <c r="BD1364" s="284"/>
      <c r="BE1364" s="284"/>
      <c r="BF1364" s="284"/>
      <c r="BG1364" s="284"/>
      <c r="BH1364" s="284"/>
      <c r="BI1364" s="284"/>
    </row>
    <row r="1365" spans="1:61" ht="15" customHeight="1" x14ac:dyDescent="0.35">
      <c r="A1365" s="391" t="s">
        <v>973</v>
      </c>
      <c r="B1365" s="405" t="s">
        <v>1700</v>
      </c>
      <c r="C1365" s="114" t="s">
        <v>213</v>
      </c>
      <c r="D1365" s="114"/>
      <c r="E1365" s="50" t="s">
        <v>214</v>
      </c>
      <c r="F1365" s="310">
        <f>+VLOOKUP($E1365,Macro!$1:$1048576,MATCH(DATE(F$2,1,1),Macro!$A$1:$LI$1),FALSE)</f>
        <v>-1.4511059039024055E-2</v>
      </c>
      <c r="G1365" s="310">
        <f>+VLOOKUP($E1365,Macro!$1:$1048576,MATCH(DATE(G$2,1,1),Macro!$A$1:$LI$1),FALSE)</f>
        <v>-4.3318968125549695E-2</v>
      </c>
      <c r="H1365" s="310">
        <f>+VLOOKUP($E1365,Macro!$1:$1048576,MATCH(DATE(H$2,1,1),Macro!$A$1:$LI$1),FALSE)</f>
        <v>-7.6979738614857407E-2</v>
      </c>
      <c r="I1365" s="310">
        <f>+VLOOKUP($E1365,Macro!$1:$1048576,MATCH(DATE(I$2,1,1),Macro!$A$1:$LI$1),FALSE)</f>
        <v>-0.11467077251552382</v>
      </c>
      <c r="J1365" s="310">
        <f>+VLOOKUP($E1365,Macro!$1:$1048576,MATCH(DATE(J$2,1,1),Macro!$A$1:$LI$1),FALSE)</f>
        <v>-0.15502203925722435</v>
      </c>
      <c r="K1365" s="310">
        <f>+VLOOKUP($E1365,Macro!$1:$1048576,MATCH(DATE(K$2,1,1),Macro!$A$1:$LI$1),FALSE)</f>
        <v>-0.19631062904817975</v>
      </c>
      <c r="L1365" s="310">
        <f>+VLOOKUP($E1365,Macro!$1:$1048576,MATCH(DATE(L$2,1,1),Macro!$A$1:$LI$1),FALSE)</f>
        <v>-0.23720992176115008</v>
      </c>
      <c r="M1365" s="310">
        <f>+VLOOKUP($E1365,Macro!$1:$1048576,MATCH(DATE(M$2,1,1),Macro!$A$1:$LI$1),FALSE)</f>
        <v>-0.27647680835997113</v>
      </c>
      <c r="N1365" s="310">
        <f>+VLOOKUP($E1365,Macro!$1:$1048576,MATCH(DATE(N$2,1,1),Macro!$A$1:$LI$1),FALSE)</f>
        <v>-0.31370415503844118</v>
      </c>
      <c r="O1365" s="310">
        <f>+VLOOKUP($E1365,Macro!$1:$1048576,MATCH(DATE(O$2,1,1),Macro!$A$1:$LI$1),FALSE)</f>
        <v>-0.3489766129455063</v>
      </c>
      <c r="P1365" s="310">
        <f>+VLOOKUP($E1365,Macro!$1:$1048576,MATCH(DATE(P$2,1,1),Macro!$A$1:$LI$1),FALSE)</f>
        <v>-0.38284273164076454</v>
      </c>
      <c r="Q1365" s="310">
        <f>+VLOOKUP($E1365,Macro!$1:$1048576,MATCH(DATE(Q$2,1,1),Macro!$A$1:$LI$1),FALSE)</f>
        <v>-0.4169135136388058</v>
      </c>
      <c r="R1365" s="310">
        <f>+VLOOKUP($E1365,Macro!$1:$1048576,MATCH(DATE(R$2,1,1),Macro!$A$1:$LI$1),FALSE)</f>
        <v>-0.45104593454773356</v>
      </c>
      <c r="S1365" s="310">
        <f>+VLOOKUP($E1365,Macro!$1:$1048576,MATCH(DATE(S$2,1,1),Macro!$A$1:$LI$1),FALSE)</f>
        <v>-0.48564313531185288</v>
      </c>
      <c r="T1365" s="310">
        <f>+VLOOKUP($E1365,Macro!$1:$1048576,MATCH(DATE(T$2,1,1),Macro!$A$1:$LI$1),FALSE)</f>
        <v>-0.52084450504257251</v>
      </c>
      <c r="U1365" s="310">
        <f>+VLOOKUP($E1365,Macro!$1:$1048576,MATCH(DATE(U$2,1,1),Macro!$A$1:$LI$1),FALSE)</f>
        <v>-0.55657826004944511</v>
      </c>
      <c r="V1365" s="310">
        <f>+VLOOKUP($E1365,Macro!$1:$1048576,MATCH(DATE(V$2,1,1),Macro!$A$1:$LI$1),FALSE)</f>
        <v>-0.59382470736952797</v>
      </c>
      <c r="W1365" s="310">
        <f>+VLOOKUP($E1365,Macro!$1:$1048576,MATCH(DATE(W$2,1,1),Macro!$A$1:$LI$1),FALSE)</f>
        <v>-0.63174264534642255</v>
      </c>
      <c r="X1365" s="310">
        <f>+VLOOKUP($E1365,Macro!$1:$1048576,MATCH(DATE(X$2,1,1),Macro!$A$1:$LI$1),FALSE)</f>
        <v>-0.66999650571798464</v>
      </c>
      <c r="Y1365" s="310">
        <f>+VLOOKUP($E1365,Macro!$1:$1048576,MATCH(DATE(Y$2,1,1),Macro!$A$1:$LI$1),FALSE)</f>
        <v>-0.70821244590791865</v>
      </c>
      <c r="Z1365" s="310">
        <f>+VLOOKUP($E1365,Macro!$1:$1048576,MATCH(DATE(Z$2,1,1),Macro!$A$1:$LI$1),FALSE)</f>
        <v>-0.74586534971572416</v>
      </c>
      <c r="AA1365" s="310">
        <f>+VLOOKUP($E1365,Macro!$1:$1048576,MATCH(DATE(AA$2,1,1),Macro!$A$1:$LI$1),FALSE)</f>
        <v>-0.78284047914748411</v>
      </c>
      <c r="AB1365" s="310">
        <f>+VLOOKUP($E1365,Macro!$1:$1048576,MATCH(DATE(AB$2,1,1),Macro!$A$1:$LI$1),FALSE)</f>
        <v>-0.81900853799941054</v>
      </c>
      <c r="AC1365" s="310">
        <f>+VLOOKUP($E1365,Macro!$1:$1048576,MATCH(DATE(AC$2,1,1),Macro!$A$1:$LI$1),FALSE)</f>
        <v>-0.85422447363000531</v>
      </c>
      <c r="AD1365" s="310">
        <f>+VLOOKUP($E1365,Macro!$1:$1048576,MATCH(DATE(AD$2,1,1),Macro!$A$1:$LI$1),FALSE)</f>
        <v>-0.88843811205201462</v>
      </c>
      <c r="AE1365" s="310">
        <f>+VLOOKUP($E1365,Macro!$1:$1048576,MATCH(DATE(AE$2,1,1),Macro!$A$1:$LI$1),FALSE)</f>
        <v>-0.92109004481398804</v>
      </c>
      <c r="AF1365" s="310">
        <f>+VLOOKUP($E1365,Macro!$1:$1048576,MATCH(DATE(AF$2,1,1),Macro!$A$1:$LI$1),FALSE)</f>
        <v>-0.95207907358900723</v>
      </c>
      <c r="AG1365" s="310">
        <f>+VLOOKUP($E1365,Macro!$1:$1048576,MATCH(DATE(AG$2,1,1),Macro!$A$1:$LI$1),FALSE)</f>
        <v>-0.9818895770886682</v>
      </c>
      <c r="AH1365" s="310">
        <f>+VLOOKUP($E1365,Macro!$1:$1048576,MATCH(DATE(AH$2,1,1),Macro!$A$1:$LI$1),FALSE)</f>
        <v>-1.0105660838598096</v>
      </c>
      <c r="AI1365" s="310">
        <f>+VLOOKUP($E1365,Macro!$1:$1048576,MATCH(DATE(AI$2,1,1),Macro!$A$1:$LI$1),FALSE)</f>
        <v>-1.0381914805597914</v>
      </c>
      <c r="AJ1365" s="310">
        <f>+VLOOKUP($E1365,Macro!$1:$1048576,MATCH(DATE(AJ$2,1,1),Macro!$A$1:$LI$1),FALSE)</f>
        <v>-1.0648732496014057</v>
      </c>
      <c r="AK1365" s="310">
        <f>+VLOOKUP($E1365,Macro!$1:$1048576,MATCH(DATE(AK$2,1,1),Macro!$A$1:$LI$1),FALSE)</f>
        <v>-1.0904615875561796</v>
      </c>
      <c r="AL1365" s="310">
        <f>+VLOOKUP($E1365,Macro!$1:$1048576,MATCH(DATE(AL$2,1,1),Macro!$A$1:$LI$1),FALSE)</f>
        <v>-1.1151478845571217</v>
      </c>
      <c r="AM1365" s="310">
        <f>+VLOOKUP($E1365,Macro!$1:$1048576,MATCH(DATE(AM$2,1,1),Macro!$A$1:$LI$1),FALSE)</f>
        <v>-1.1389814119641239</v>
      </c>
      <c r="AN1365" s="310">
        <f>+VLOOKUP($E1365,Macro!$1:$1048576,MATCH(DATE(AN$2,1,1),Macro!$A$1:$LI$1),FALSE)</f>
        <v>-1.1619955215194877</v>
      </c>
      <c r="AO1365" s="310">
        <f>+VLOOKUP($E1365,Macro!$1:$1048576,MATCH(DATE(AO$2,1,1),Macro!$A$1:$LI$1),FALSE)</f>
        <v>-1.1842117782118633</v>
      </c>
      <c r="AP1365" s="310">
        <f>+VLOOKUP($E1365,Macro!$1:$1048576,MATCH(DATE(AP$2,1,1),Macro!$A$1:$LI$1),FALSE)</f>
        <v>-1.2033552834067596</v>
      </c>
      <c r="AQ1365" s="310">
        <f>+VLOOKUP($E1365,Macro!$1:$1048576,MATCH(DATE(AQ$2,1,1),Macro!$A$1:$LI$1),FALSE)</f>
        <v>-1.2205352274312409</v>
      </c>
      <c r="AR1365" s="310">
        <f>+VLOOKUP($E1365,Macro!$1:$1048576,MATCH(DATE(AR$2,1,1),Macro!$A$1:$LI$1),FALSE)</f>
        <v>-1.2359987037192655</v>
      </c>
      <c r="AS1365" s="310">
        <f>+VLOOKUP($E1365,Macro!$1:$1048576,MATCH(DATE(AS$2,1,1),Macro!$A$1:$LI$1),FALSE)</f>
        <v>-1.2500859396747277</v>
      </c>
      <c r="AT1365" s="310">
        <f>+VLOOKUP($E1365,Macro!$1:$1048576,MATCH(DATE(AT$2,1,1),Macro!$A$1:$LI$1),FALSE)</f>
        <v>-1.263169581397372</v>
      </c>
      <c r="AU1365" s="310">
        <f>+VLOOKUP($E1365,Macro!$1:$1048576,MATCH(DATE(AU$2,1,1),Macro!$A$1:$LI$1),FALSE)</f>
        <v>-1.2752517425971721</v>
      </c>
      <c r="AV1365" s="310">
        <f>+VLOOKUP($E1365,Macro!$1:$1048576,MATCH(DATE(AV$2,1,1),Macro!$A$1:$LI$1),FALSE)</f>
        <v>-1.2867330189542003</v>
      </c>
      <c r="AW1365" s="310">
        <f>+VLOOKUP($E1365,Macro!$1:$1048576,MATCH(DATE(AW$2,1,1),Macro!$A$1:$LI$1),FALSE)</f>
        <v>-1.297779724864101</v>
      </c>
      <c r="AX1365" s="310">
        <f>+VLOOKUP($E1365,Macro!$1:$1048576,MATCH(DATE(AX$2,1,1),Macro!$A$1:$LI$1),FALSE)</f>
        <v>-1.3084900318263148</v>
      </c>
      <c r="AY1365" s="310">
        <f>+VLOOKUP($E1365,Macro!$1:$1048576,MATCH(DATE(AY$2,1,1),Macro!$A$1:$LI$1),FALSE)</f>
        <v>-1.3189084632628911</v>
      </c>
      <c r="AZ1365" s="310">
        <f>+VLOOKUP($E1365,Macro!$1:$1048576,MATCH(DATE(AZ$2,1,1),Macro!$A$1:$LI$1),FALSE)</f>
        <v>-1.3279995796059985</v>
      </c>
      <c r="BA1365" s="310">
        <f>+VLOOKUP($E1365,Macro!$1:$1048576,MATCH(DATE(BA$2,1,1),Macro!$A$1:$LI$1),FALSE)</f>
        <v>-1.336264371245488</v>
      </c>
      <c r="BB1365" s="310">
        <f>+VLOOKUP($E1365,Macro!$1:$1048576,MATCH(DATE(BB$2,1,1),Macro!$A$1:$LI$1),FALSE)</f>
        <v>-1.3437738597536719</v>
      </c>
      <c r="BC1365" s="310">
        <f>+VLOOKUP($E1365,Macro!$1:$1048576,MATCH(DATE(BC$2,1,1),Macro!$A$1:$LI$1),FALSE)</f>
        <v>-1.3506702058767805</v>
      </c>
      <c r="BD1365" s="310">
        <f>+VLOOKUP($E1365,Macro!$1:$1048576,MATCH(DATE(BD$2,1,1),Macro!$A$1:$LI$1),FALSE)</f>
        <v>-1.3571304750733093</v>
      </c>
      <c r="BE1365" s="310">
        <f>+VLOOKUP($E1365,Macro!$1:$1048576,MATCH(DATE(BE$2,1,1),Macro!$A$1:$LI$1),FALSE)</f>
        <v>-0.17309504926293906</v>
      </c>
      <c r="BF1365" s="310">
        <f>+VLOOKUP($E1365,Macro!$1:$1048576,MATCH(DATE(BF$2,1,1),Macro!$A$1:$LI$1),FALSE)</f>
        <v>-0.17504737969170625</v>
      </c>
      <c r="BG1365" s="310">
        <f>+VLOOKUP($E1365,Macro!$1:$1048576,MATCH(DATE(BG$2,1,1),Macro!$A$1:$LI$1),FALSE)</f>
        <v>-0.17671713472687811</v>
      </c>
      <c r="BH1365" s="310">
        <f>+VLOOKUP($E1365,Macro!$1:$1048576,MATCH(DATE(BH$2,1,1),Macro!$A$1:$LI$1),FALSE)</f>
        <v>-0.17817411467598854</v>
      </c>
      <c r="BI1365" s="310">
        <f>+VLOOKUP($E1365,Macro!$1:$1048576,MATCH(DATE(BI$2,1,1),Macro!$A$1:$LI$1),FALSE)</f>
        <v>-0.17947550510799548</v>
      </c>
    </row>
    <row r="1366" spans="1:61" ht="15" customHeight="1" x14ac:dyDescent="0.35">
      <c r="A1366" s="392"/>
      <c r="B1366" s="406"/>
      <c r="C1366" s="114" t="s">
        <v>215</v>
      </c>
      <c r="D1366" s="114"/>
      <c r="E1366" s="58" t="s">
        <v>1664</v>
      </c>
      <c r="F1366" s="310">
        <f>+VLOOKUP($E1366,Macro!$1:$1048576,MATCH(DATE(F$2,1,1),Macro!$A$1:$LI$1),FALSE)</f>
        <v>-1.8861685695981123E-2</v>
      </c>
      <c r="G1366" s="310">
        <f>+VLOOKUP($E1366,Macro!$1:$1048576,MATCH(DATE(G$2,1,1),Macro!$A$1:$LI$1),FALSE)</f>
        <v>-5.4046829358900261E-2</v>
      </c>
      <c r="H1366" s="310">
        <f>+VLOOKUP($E1366,Macro!$1:$1048576,MATCH(DATE(H$2,1,1),Macro!$A$1:$LI$1),FALSE)</f>
        <v>-9.539562380341815E-2</v>
      </c>
      <c r="I1366" s="310">
        <f>+VLOOKUP($E1366,Macro!$1:$1048576,MATCH(DATE(I$2,1,1),Macro!$A$1:$LI$1),FALSE)</f>
        <v>-0.14232410044295873</v>
      </c>
      <c r="J1366" s="310">
        <f>+VLOOKUP($E1366,Macro!$1:$1048576,MATCH(DATE(J$2,1,1),Macro!$A$1:$LI$1),FALSE)</f>
        <v>-0.19332313641605703</v>
      </c>
      <c r="K1366" s="310">
        <f>+VLOOKUP($E1366,Macro!$1:$1048576,MATCH(DATE(K$2,1,1),Macro!$A$1:$LI$1),FALSE)</f>
        <v>-0.24631921155261471</v>
      </c>
      <c r="L1366" s="310">
        <f>+VLOOKUP($E1366,Macro!$1:$1048576,MATCH(DATE(L$2,1,1),Macro!$A$1:$LI$1),FALSE)</f>
        <v>-0.29960378758837614</v>
      </c>
      <c r="M1366" s="310">
        <f>+VLOOKUP($E1366,Macro!$1:$1048576,MATCH(DATE(M$2,1,1),Macro!$A$1:$LI$1),FALSE)</f>
        <v>-0.3515306548587116</v>
      </c>
      <c r="N1366" s="310">
        <f>+VLOOKUP($E1366,Macro!$1:$1048576,MATCH(DATE(N$2,1,1),Macro!$A$1:$LI$1),FALSE)</f>
        <v>-0.40139426902296993</v>
      </c>
      <c r="O1366" s="310">
        <f>+VLOOKUP($E1366,Macro!$1:$1048576,MATCH(DATE(O$2,1,1),Macro!$A$1:$LI$1),FALSE)</f>
        <v>-0.44907784263946704</v>
      </c>
      <c r="P1366" s="310">
        <f>+VLOOKUP($E1366,Macro!$1:$1048576,MATCH(DATE(P$2,1,1),Macro!$A$1:$LI$1),FALSE)</f>
        <v>-0.49506052796628452</v>
      </c>
      <c r="Q1366" s="310">
        <f>+VLOOKUP($E1366,Macro!$1:$1048576,MATCH(DATE(Q$2,1,1),Macro!$A$1:$LI$1),FALSE)</f>
        <v>-0.54105496029858147</v>
      </c>
      <c r="R1366" s="310">
        <f>+VLOOKUP($E1366,Macro!$1:$1048576,MATCH(DATE(R$2,1,1),Macro!$A$1:$LI$1),FALSE)</f>
        <v>-0.58689439233325924</v>
      </c>
      <c r="S1366" s="310">
        <f>+VLOOKUP($E1366,Macro!$1:$1048576,MATCH(DATE(S$2,1,1),Macro!$A$1:$LI$1),FALSE)</f>
        <v>-0.63301401754007891</v>
      </c>
      <c r="T1366" s="310">
        <f>+VLOOKUP($E1366,Macro!$1:$1048576,MATCH(DATE(T$2,1,1),Macro!$A$1:$LI$1),FALSE)</f>
        <v>-0.6795681568628642</v>
      </c>
      <c r="U1366" s="310">
        <f>+VLOOKUP($E1366,Macro!$1:$1048576,MATCH(DATE(U$2,1,1),Macro!$A$1:$LI$1),FALSE)</f>
        <v>-0.72648059906000872</v>
      </c>
      <c r="V1366" s="310">
        <f>+VLOOKUP($E1366,Macro!$1:$1048576,MATCH(DATE(V$2,1,1),Macro!$A$1:$LI$1),FALSE)</f>
        <v>-0.77491774857474383</v>
      </c>
      <c r="W1366" s="310">
        <f>+VLOOKUP($E1366,Macro!$1:$1048576,MATCH(DATE(W$2,1,1),Macro!$A$1:$LI$1),FALSE)</f>
        <v>-0.82395395845498154</v>
      </c>
      <c r="X1366" s="310">
        <f>+VLOOKUP($E1366,Macro!$1:$1048576,MATCH(DATE(X$2,1,1),Macro!$A$1:$LI$1),FALSE)</f>
        <v>-0.87322533839544469</v>
      </c>
      <c r="Y1366" s="310">
        <f>+VLOOKUP($E1366,Macro!$1:$1048576,MATCH(DATE(Y$2,1,1),Macro!$A$1:$LI$1),FALSE)</f>
        <v>-0.92231578528133573</v>
      </c>
      <c r="Z1366" s="310">
        <f>+VLOOKUP($E1366,Macro!$1:$1048576,MATCH(DATE(Z$2,1,1),Macro!$A$1:$LI$1),FALSE)</f>
        <v>-0.97060185696590251</v>
      </c>
      <c r="AA1366" s="310">
        <f>+VLOOKUP($E1366,Macro!$1:$1048576,MATCH(DATE(AA$2,1,1),Macro!$A$1:$LI$1),FALSE)</f>
        <v>-1.018025782694898</v>
      </c>
      <c r="AB1366" s="310">
        <f>+VLOOKUP($E1366,Macro!$1:$1048576,MATCH(DATE(AB$2,1,1),Macro!$A$1:$LI$1),FALSE)</f>
        <v>-1.0643763852781318</v>
      </c>
      <c r="AC1366" s="310">
        <f>+VLOOKUP($E1366,Macro!$1:$1048576,MATCH(DATE(AC$2,1,1),Macro!$A$1:$LI$1),FALSE)</f>
        <v>-1.1094858534557606</v>
      </c>
      <c r="AD1366" s="310">
        <f>+VLOOKUP($E1366,Macro!$1:$1048576,MATCH(DATE(AD$2,1,1),Macro!$A$1:$LI$1),FALSE)</f>
        <v>-1.1532959120160613</v>
      </c>
      <c r="AE1366" s="310">
        <f>+VLOOKUP($E1366,Macro!$1:$1048576,MATCH(DATE(AE$2,1,1),Macro!$A$1:$LI$1),FALSE)</f>
        <v>-1.1950768243266574</v>
      </c>
      <c r="AF1366" s="310">
        <f>+VLOOKUP($E1366,Macro!$1:$1048576,MATCH(DATE(AF$2,1,1),Macro!$A$1:$LI$1),FALSE)</f>
        <v>-1.2349271442819942</v>
      </c>
      <c r="AG1366" s="310">
        <f>+VLOOKUP($E1366,Macro!$1:$1048576,MATCH(DATE(AG$2,1,1),Macro!$A$1:$LI$1),FALSE)</f>
        <v>-1.2732797714488986</v>
      </c>
      <c r="AH1366" s="310">
        <f>+VLOOKUP($E1366,Macro!$1:$1048576,MATCH(DATE(AH$2,1,1),Macro!$A$1:$LI$1),FALSE)</f>
        <v>-1.3101914475388443</v>
      </c>
      <c r="AI1366" s="310">
        <f>+VLOOKUP($E1366,Macro!$1:$1048576,MATCH(DATE(AI$2,1,1),Macro!$A$1:$LI$1),FALSE)</f>
        <v>-1.3457647349410684</v>
      </c>
      <c r="AJ1366" s="310">
        <f>+VLOOKUP($E1366,Macro!$1:$1048576,MATCH(DATE(AJ$2,1,1),Macro!$A$1:$LI$1),FALSE)</f>
        <v>-1.3801333567592389</v>
      </c>
      <c r="AK1366" s="310">
        <f>+VLOOKUP($E1366,Macro!$1:$1048576,MATCH(DATE(AK$2,1,1),Macro!$A$1:$LI$1),FALSE)</f>
        <v>-1.4131324088802022</v>
      </c>
      <c r="AL1366" s="310">
        <f>+VLOOKUP($E1366,Macro!$1:$1048576,MATCH(DATE(AL$2,1,1),Macro!$A$1:$LI$1),FALSE)</f>
        <v>-1.4449898719234966</v>
      </c>
      <c r="AM1366" s="310">
        <f>+VLOOKUP($E1366,Macro!$1:$1048576,MATCH(DATE(AM$2,1,1),Macro!$A$1:$LI$1),FALSE)</f>
        <v>-1.4757734807099743</v>
      </c>
      <c r="AN1366" s="310">
        <f>+VLOOKUP($E1366,Macro!$1:$1048576,MATCH(DATE(AN$2,1,1),Macro!$A$1:$LI$1),FALSE)</f>
        <v>-1.5055326353100029</v>
      </c>
      <c r="AO1366" s="310">
        <f>+VLOOKUP($E1366,Macro!$1:$1048576,MATCH(DATE(AO$2,1,1),Macro!$A$1:$LI$1),FALSE)</f>
        <v>-1.5343022229286518</v>
      </c>
      <c r="AP1366" s="310">
        <f>+VLOOKUP($E1366,Macro!$1:$1048576,MATCH(DATE(AP$2,1,1),Macro!$A$1:$LI$1),FALSE)</f>
        <v>-1.5593938654032802</v>
      </c>
      <c r="AQ1366" s="310">
        <f>+VLOOKUP($E1366,Macro!$1:$1048576,MATCH(DATE(AQ$2,1,1),Macro!$A$1:$LI$1),FALSE)</f>
        <v>-1.5820858182254094</v>
      </c>
      <c r="AR1366" s="310">
        <f>+VLOOKUP($E1366,Macro!$1:$1048576,MATCH(DATE(AR$2,1,1),Macro!$A$1:$LI$1),FALSE)</f>
        <v>-1.6026374990880776</v>
      </c>
      <c r="AS1366" s="310">
        <f>+VLOOKUP($E1366,Macro!$1:$1048576,MATCH(DATE(AS$2,1,1),Macro!$A$1:$LI$1),FALSE)</f>
        <v>-1.6214317347259422</v>
      </c>
      <c r="AT1366" s="310">
        <f>+VLOOKUP($E1366,Macro!$1:$1048576,MATCH(DATE(AT$2,1,1),Macro!$A$1:$LI$1),FALSE)</f>
        <v>-1.6389029774019237</v>
      </c>
      <c r="AU1366" s="310">
        <f>+VLOOKUP($E1366,Macro!$1:$1048576,MATCH(DATE(AU$2,1,1),Macro!$A$1:$LI$1),FALSE)</f>
        <v>-1.6550628868776007</v>
      </c>
      <c r="AV1366" s="310">
        <f>+VLOOKUP($E1366,Macro!$1:$1048576,MATCH(DATE(AV$2,1,1),Macro!$A$1:$LI$1),FALSE)</f>
        <v>-1.6703881354631189</v>
      </c>
      <c r="AW1366" s="310">
        <f>+VLOOKUP($E1366,Macro!$1:$1048576,MATCH(DATE(AW$2,1,1),Macro!$A$1:$LI$1),FALSE)</f>
        <v>-1.6850932250830675</v>
      </c>
      <c r="AX1366" s="310">
        <f>+VLOOKUP($E1366,Macro!$1:$1048576,MATCH(DATE(AX$2,1,1),Macro!$A$1:$LI$1),FALSE)</f>
        <v>-1.6993145227939044</v>
      </c>
      <c r="AY1366" s="310">
        <f>+VLOOKUP($E1366,Macro!$1:$1048576,MATCH(DATE(AY$2,1,1),Macro!$A$1:$LI$1),FALSE)</f>
        <v>-1.71312404646351</v>
      </c>
      <c r="AZ1366" s="310">
        <f>+VLOOKUP($E1366,Macro!$1:$1048576,MATCH(DATE(AZ$2,1,1),Macro!$A$1:$LI$1),FALSE)</f>
        <v>-1.725323153719982</v>
      </c>
      <c r="BA1366" s="310">
        <f>+VLOOKUP($E1366,Macro!$1:$1048576,MATCH(DATE(BA$2,1,1),Macro!$A$1:$LI$1),FALSE)</f>
        <v>-1.7364668149045359</v>
      </c>
      <c r="BB1366" s="310">
        <f>+VLOOKUP($E1366,Macro!$1:$1048576,MATCH(DATE(BB$2,1,1),Macro!$A$1:$LI$1),FALSE)</f>
        <v>-1.7466337561184875</v>
      </c>
      <c r="BC1366" s="310">
        <f>+VLOOKUP($E1366,Macro!$1:$1048576,MATCH(DATE(BC$2,1,1),Macro!$A$1:$LI$1),FALSE)</f>
        <v>-1.7559878560124864</v>
      </c>
      <c r="BD1366" s="310">
        <f>+VLOOKUP($E1366,Macro!$1:$1048576,MATCH(DATE(BD$2,1,1),Macro!$A$1:$LI$1),FALSE)</f>
        <v>-1.7647378002786263</v>
      </c>
      <c r="BE1366" s="310">
        <f>+VLOOKUP($E1366,Macro!$1:$1048576,MATCH(DATE(BE$2,1,1),Macro!$A$1:$LI$1),FALSE)</f>
        <v>-0.23572931163051702</v>
      </c>
      <c r="BF1366" s="310">
        <f>+VLOOKUP($E1366,Macro!$1:$1048576,MATCH(DATE(BF$2,1,1),Macro!$A$1:$LI$1),FALSE)</f>
        <v>-0.23913277799035848</v>
      </c>
      <c r="BG1366" s="310">
        <f>+VLOOKUP($E1366,Macro!$1:$1048576,MATCH(DATE(BG$2,1,1),Macro!$A$1:$LI$1),FALSE)</f>
        <v>-0.24217281316902817</v>
      </c>
      <c r="BH1366" s="310">
        <f>+VLOOKUP($E1366,Macro!$1:$1048576,MATCH(DATE(BH$2,1,1),Macro!$A$1:$LI$1),FALSE)</f>
        <v>-0.24492995704027409</v>
      </c>
      <c r="BI1366" s="310">
        <f>+VLOOKUP($E1366,Macro!$1:$1048576,MATCH(DATE(BI$2,1,1),Macro!$A$1:$LI$1),FALSE)</f>
        <v>-0.24747210843392153</v>
      </c>
    </row>
    <row r="1367" spans="1:61" ht="15" customHeight="1" x14ac:dyDescent="0.35">
      <c r="A1367" s="392"/>
      <c r="B1367" s="406"/>
      <c r="C1367" s="114" t="s">
        <v>2</v>
      </c>
      <c r="D1367" s="114"/>
      <c r="E1367" s="50" t="s">
        <v>216</v>
      </c>
      <c r="F1367" s="310">
        <f>+VLOOKUP($E1367,Macro!$1:$1048576,MATCH(DATE(F$2,1,1),Macro!$A$1:$LI$1),FALSE)</f>
        <v>-9.2300022249433445E-3</v>
      </c>
      <c r="G1367" s="310">
        <f>+VLOOKUP($E1367,Macro!$1:$1048576,MATCH(DATE(G$2,1,1),Macro!$A$1:$LI$1),FALSE)</f>
        <v>-3.0460429038491277E-2</v>
      </c>
      <c r="H1367" s="310">
        <f>+VLOOKUP($E1367,Macro!$1:$1048576,MATCH(DATE(H$2,1,1),Macro!$A$1:$LI$1),FALSE)</f>
        <v>-4.9775091240747624E-2</v>
      </c>
      <c r="I1367" s="310">
        <f>+VLOOKUP($E1367,Macro!$1:$1048576,MATCH(DATE(I$2,1,1),Macro!$A$1:$LI$1),FALSE)</f>
        <v>-6.597738632749621E-2</v>
      </c>
      <c r="J1367" s="310">
        <f>+VLOOKUP($E1367,Macro!$1:$1048576,MATCH(DATE(J$2,1,1),Macro!$A$1:$LI$1),FALSE)</f>
        <v>-7.8359355903883848E-2</v>
      </c>
      <c r="K1367" s="310">
        <f>+VLOOKUP($E1367,Macro!$1:$1048576,MATCH(DATE(K$2,1,1),Macro!$A$1:$LI$1),FALSE)</f>
        <v>-8.6300119842309841E-2</v>
      </c>
      <c r="L1367" s="310">
        <f>+VLOOKUP($E1367,Macro!$1:$1048576,MATCH(DATE(L$2,1,1),Macro!$A$1:$LI$1),FALSE)</f>
        <v>-8.9791587093494135E-2</v>
      </c>
      <c r="M1367" s="310">
        <f>+VLOOKUP($E1367,Macro!$1:$1048576,MATCH(DATE(M$2,1,1),Macro!$A$1:$LI$1),FALSE)</f>
        <v>-8.8979476903241303E-2</v>
      </c>
      <c r="N1367" s="310">
        <f>+VLOOKUP($E1367,Macro!$1:$1048576,MATCH(DATE(N$2,1,1),Macro!$A$1:$LI$1),FALSE)</f>
        <v>-8.4770713105408846E-2</v>
      </c>
      <c r="O1367" s="310">
        <f>+VLOOKUP($E1367,Macro!$1:$1048576,MATCH(DATE(O$2,1,1),Macro!$A$1:$LI$1),FALSE)</f>
        <v>-7.8343523588615058E-2</v>
      </c>
      <c r="P1367" s="310">
        <f>+VLOOKUP($E1367,Macro!$1:$1048576,MATCH(DATE(P$2,1,1),Macro!$A$1:$LI$1),FALSE)</f>
        <v>-7.1054192629893528E-2</v>
      </c>
      <c r="Q1367" s="310">
        <f>+VLOOKUP($E1367,Macro!$1:$1048576,MATCH(DATE(Q$2,1,1),Macro!$A$1:$LI$1),FALSE)</f>
        <v>-6.4875028374323962E-2</v>
      </c>
      <c r="R1367" s="310">
        <f>+VLOOKUP($E1367,Macro!$1:$1048576,MATCH(DATE(R$2,1,1),Macro!$A$1:$LI$1),FALSE)</f>
        <v>-5.9736295374831841E-2</v>
      </c>
      <c r="S1367" s="310">
        <f>+VLOOKUP($E1367,Macro!$1:$1048576,MATCH(DATE(S$2,1,1),Macro!$A$1:$LI$1),FALSE)</f>
        <v>-5.6092292154767451E-2</v>
      </c>
      <c r="T1367" s="310">
        <f>+VLOOKUP($E1367,Macro!$1:$1048576,MATCH(DATE(T$2,1,1),Macro!$A$1:$LI$1),FALSE)</f>
        <v>-5.4094544189982344E-2</v>
      </c>
      <c r="U1367" s="310">
        <f>+VLOOKUP($E1367,Macro!$1:$1048576,MATCH(DATE(U$2,1,1),Macro!$A$1:$LI$1),FALSE)</f>
        <v>-5.3662541970021349E-2</v>
      </c>
      <c r="V1367" s="310">
        <f>+VLOOKUP($E1367,Macro!$1:$1048576,MATCH(DATE(V$2,1,1),Macro!$A$1:$LI$1),FALSE)</f>
        <v>-5.5597563462103317E-2</v>
      </c>
      <c r="W1367" s="310">
        <f>+VLOOKUP($E1367,Macro!$1:$1048576,MATCH(DATE(W$2,1,1),Macro!$A$1:$LI$1),FALSE)</f>
        <v>-5.8835250092053266E-2</v>
      </c>
      <c r="X1367" s="310">
        <f>+VLOOKUP($E1367,Macro!$1:$1048576,MATCH(DATE(X$2,1,1),Macro!$A$1:$LI$1),FALSE)</f>
        <v>-6.2974129148710062E-2</v>
      </c>
      <c r="Y1367" s="310">
        <f>+VLOOKUP($E1367,Macro!$1:$1048576,MATCH(DATE(Y$2,1,1),Macro!$A$1:$LI$1),FALSE)</f>
        <v>-6.7650088792115912E-2</v>
      </c>
      <c r="Z1367" s="310">
        <f>+VLOOKUP($E1367,Macro!$1:$1048576,MATCH(DATE(Z$2,1,1),Macro!$A$1:$LI$1),FALSE)</f>
        <v>-7.2403922307001586E-2</v>
      </c>
      <c r="AA1367" s="310">
        <f>+VLOOKUP($E1367,Macro!$1:$1048576,MATCH(DATE(AA$2,1,1),Macro!$A$1:$LI$1),FALSE)</f>
        <v>-7.714493122124938E-2</v>
      </c>
      <c r="AB1367" s="310">
        <f>+VLOOKUP($E1367,Macro!$1:$1048576,MATCH(DATE(AB$2,1,1),Macro!$A$1:$LI$1),FALSE)</f>
        <v>-8.1853974565055249E-2</v>
      </c>
      <c r="AC1367" s="310">
        <f>+VLOOKUP($E1367,Macro!$1:$1048576,MATCH(DATE(AC$2,1,1),Macro!$A$1:$LI$1),FALSE)</f>
        <v>-8.6444790579901967E-2</v>
      </c>
      <c r="AD1367" s="310">
        <f>+VLOOKUP($E1367,Macro!$1:$1048576,MATCH(DATE(AD$2,1,1),Macro!$A$1:$LI$1),FALSE)</f>
        <v>-9.0897565719318965E-2</v>
      </c>
      <c r="AE1367" s="310">
        <f>+VLOOKUP($E1367,Macro!$1:$1048576,MATCH(DATE(AE$2,1,1),Macro!$A$1:$LI$1),FALSE)</f>
        <v>-9.4721589622579774E-2</v>
      </c>
      <c r="AF1367" s="310">
        <f>+VLOOKUP($E1367,Macro!$1:$1048576,MATCH(DATE(AF$2,1,1),Macro!$A$1:$LI$1),FALSE)</f>
        <v>-9.7706754635992932E-2</v>
      </c>
      <c r="AG1367" s="310">
        <f>+VLOOKUP($E1367,Macro!$1:$1048576,MATCH(DATE(AG$2,1,1),Macro!$A$1:$LI$1),FALSE)</f>
        <v>-0.10047075364653425</v>
      </c>
      <c r="AH1367" s="310">
        <f>+VLOOKUP($E1367,Macro!$1:$1048576,MATCH(DATE(AH$2,1,1),Macro!$A$1:$LI$1),FALSE)</f>
        <v>-0.10304507494129247</v>
      </c>
      <c r="AI1367" s="310">
        <f>+VLOOKUP($E1367,Macro!$1:$1048576,MATCH(DATE(AI$2,1,1),Macro!$A$1:$LI$1),FALSE)</f>
        <v>-0.10546219187116274</v>
      </c>
      <c r="AJ1367" s="310">
        <f>+VLOOKUP($E1367,Macro!$1:$1048576,MATCH(DATE(AJ$2,1,1),Macro!$A$1:$LI$1),FALSE)</f>
        <v>-0.10776376543834418</v>
      </c>
      <c r="AK1367" s="310">
        <f>+VLOOKUP($E1367,Macro!$1:$1048576,MATCH(DATE(AK$2,1,1),Macro!$A$1:$LI$1),FALSE)</f>
        <v>-0.1097674470587004</v>
      </c>
      <c r="AL1367" s="310">
        <f>+VLOOKUP($E1367,Macro!$1:$1048576,MATCH(DATE(AL$2,1,1),Macro!$A$1:$LI$1),FALSE)</f>
        <v>-0.11164013308784491</v>
      </c>
      <c r="AM1367" s="310">
        <f>+VLOOKUP($E1367,Macro!$1:$1048576,MATCH(DATE(AM$2,1,1),Macro!$A$1:$LI$1),FALSE)</f>
        <v>-0.11338679766887522</v>
      </c>
      <c r="AN1367" s="310">
        <f>+VLOOKUP($E1367,Macro!$1:$1048576,MATCH(DATE(AN$2,1,1),Macro!$A$1:$LI$1),FALSE)</f>
        <v>-0.11499556740963979</v>
      </c>
      <c r="AO1367" s="310">
        <f>+VLOOKUP($E1367,Macro!$1:$1048576,MATCH(DATE(AO$2,1,1),Macro!$A$1:$LI$1),FALSE)</f>
        <v>-0.11644810291608634</v>
      </c>
      <c r="AP1367" s="310">
        <f>+VLOOKUP($E1367,Macro!$1:$1048576,MATCH(DATE(AP$2,1,1),Macro!$A$1:$LI$1),FALSE)</f>
        <v>-0.1158430244194063</v>
      </c>
      <c r="AQ1367" s="310">
        <f>+VLOOKUP($E1367,Macro!$1:$1048576,MATCH(DATE(AQ$2,1,1),Macro!$A$1:$LI$1),FALSE)</f>
        <v>-0.11460333609020527</v>
      </c>
      <c r="AR1367" s="310">
        <f>+VLOOKUP($E1367,Macro!$1:$1048576,MATCH(DATE(AR$2,1,1),Macro!$A$1:$LI$1),FALSE)</f>
        <v>-0.11308635474540409</v>
      </c>
      <c r="AS1367" s="310">
        <f>+VLOOKUP($E1367,Macro!$1:$1048576,MATCH(DATE(AS$2,1,1),Macro!$A$1:$LI$1),FALSE)</f>
        <v>-0.11160274921033664</v>
      </c>
      <c r="AT1367" s="310">
        <f>+VLOOKUP($E1367,Macro!$1:$1048576,MATCH(DATE(AT$2,1,1),Macro!$A$1:$LI$1),FALSE)</f>
        <v>-0.11040530582002366</v>
      </c>
      <c r="AU1367" s="310">
        <f>+VLOOKUP($E1367,Macro!$1:$1048576,MATCH(DATE(AU$2,1,1),Macro!$A$1:$LI$1),FALSE)</f>
        <v>-0.1093798624859262</v>
      </c>
      <c r="AV1367" s="310">
        <f>+VLOOKUP($E1367,Macro!$1:$1048576,MATCH(DATE(AV$2,1,1),Macro!$A$1:$LI$1),FALSE)</f>
        <v>-0.10879033916222317</v>
      </c>
      <c r="AW1367" s="310">
        <f>+VLOOKUP($E1367,Macro!$1:$1048576,MATCH(DATE(AW$2,1,1),Macro!$A$1:$LI$1),FALSE)</f>
        <v>-0.10863802088177932</v>
      </c>
      <c r="AX1367" s="310">
        <f>+VLOOKUP($E1367,Macro!$1:$1048576,MATCH(DATE(AX$2,1,1),Macro!$A$1:$LI$1),FALSE)</f>
        <v>-0.10886547810948842</v>
      </c>
      <c r="AY1367" s="310">
        <f>+VLOOKUP($E1367,Macro!$1:$1048576,MATCH(DATE(AY$2,1,1),Macro!$A$1:$LI$1),FALSE)</f>
        <v>-0.10938740292248325</v>
      </c>
      <c r="AZ1367" s="310">
        <f>+VLOOKUP($E1367,Macro!$1:$1048576,MATCH(DATE(AZ$2,1,1),Macro!$A$1:$LI$1),FALSE)</f>
        <v>-0.1092655937222953</v>
      </c>
      <c r="BA1367" s="310">
        <f>+VLOOKUP($E1367,Macro!$1:$1048576,MATCH(DATE(BA$2,1,1),Macro!$A$1:$LI$1),FALSE)</f>
        <v>-0.10912736373670559</v>
      </c>
      <c r="BB1367" s="310">
        <f>+VLOOKUP($E1367,Macro!$1:$1048576,MATCH(DATE(BB$2,1,1),Macro!$A$1:$LI$1),FALSE)</f>
        <v>-0.10906042054194361</v>
      </c>
      <c r="BC1367" s="310">
        <f>+VLOOKUP($E1367,Macro!$1:$1048576,MATCH(DATE(BC$2,1,1),Macro!$A$1:$LI$1),FALSE)</f>
        <v>-0.10916881325829304</v>
      </c>
      <c r="BD1367" s="310">
        <f>+VLOOKUP($E1367,Macro!$1:$1048576,MATCH(DATE(BD$2,1,1),Macro!$A$1:$LI$1),FALSE)</f>
        <v>-0.10955473081422247</v>
      </c>
      <c r="BE1367" s="310">
        <f>+VLOOKUP($E1367,Macro!$1:$1048576,MATCH(DATE(BE$2,1,1),Macro!$A$1:$LI$1),FALSE)</f>
        <v>2.4627260846567238E-2</v>
      </c>
      <c r="BF1367" s="310">
        <f>+VLOOKUP($E1367,Macro!$1:$1048576,MATCH(DATE(BF$2,1,1),Macro!$A$1:$LI$1),FALSE)</f>
        <v>2.6598171712759654E-2</v>
      </c>
      <c r="BG1367" s="310">
        <f>+VLOOKUP($E1367,Macro!$1:$1048576,MATCH(DATE(BG$2,1,1),Macro!$A$1:$LI$1),FALSE)</f>
        <v>2.8484324639781216E-2</v>
      </c>
      <c r="BH1367" s="310">
        <f>+VLOOKUP($E1367,Macro!$1:$1048576,MATCH(DATE(BH$2,1,1),Macro!$A$1:$LI$1),FALSE)</f>
        <v>3.0234981441569546E-2</v>
      </c>
      <c r="BI1367" s="310">
        <f>+VLOOKUP($E1367,Macro!$1:$1048576,MATCH(DATE(BI$2,1,1),Macro!$A$1:$LI$1),FALSE)</f>
        <v>3.1819722090826522E-2</v>
      </c>
    </row>
    <row r="1368" spans="1:61" ht="15" customHeight="1" x14ac:dyDescent="0.35">
      <c r="A1368" s="392"/>
      <c r="B1368" s="406"/>
      <c r="C1368" s="114" t="s">
        <v>217</v>
      </c>
      <c r="D1368" s="114"/>
      <c r="E1368" s="50" t="s">
        <v>218</v>
      </c>
      <c r="F1368" s="310">
        <f>+VLOOKUP($E1368,Macro!$1:$1048576,MATCH(DATE(F$2,1,1),Macro!$A$1:$LI$1),FALSE)</f>
        <v>-9.2932933052317654E-6</v>
      </c>
      <c r="G1368" s="310">
        <f>+VLOOKUP($E1368,Macro!$1:$1048576,MATCH(DATE(G$2,1,1),Macro!$A$1:$LI$1),FALSE)</f>
        <v>-2.3164380902002292E-4</v>
      </c>
      <c r="H1368" s="310">
        <f>+VLOOKUP($E1368,Macro!$1:$1048576,MATCH(DATE(H$2,1,1),Macro!$A$1:$LI$1),FALSE)</f>
        <v>4.24829921503436E-4</v>
      </c>
      <c r="I1368" s="310">
        <f>+VLOOKUP($E1368,Macro!$1:$1048576,MATCH(DATE(I$2,1,1),Macro!$A$1:$LI$1),FALSE)</f>
        <v>2.1156974467145145E-3</v>
      </c>
      <c r="J1368" s="310">
        <f>+VLOOKUP($E1368,Macro!$1:$1048576,MATCH(DATE(J$2,1,1),Macro!$A$1:$LI$1),FALSE)</f>
        <v>4.4342413203777636E-3</v>
      </c>
      <c r="K1368" s="310">
        <f>+VLOOKUP($E1368,Macro!$1:$1048576,MATCH(DATE(K$2,1,1),Macro!$A$1:$LI$1),FALSE)</f>
        <v>7.0714227431140043E-3</v>
      </c>
      <c r="L1368" s="310">
        <f>+VLOOKUP($E1368,Macro!$1:$1048576,MATCH(DATE(L$2,1,1),Macro!$A$1:$LI$1),FALSE)</f>
        <v>9.7962054719217245E-3</v>
      </c>
      <c r="M1368" s="310">
        <f>+VLOOKUP($E1368,Macro!$1:$1048576,MATCH(DATE(M$2,1,1),Macro!$A$1:$LI$1),FALSE)</f>
        <v>1.2425014792054091E-2</v>
      </c>
      <c r="N1368" s="310">
        <f>+VLOOKUP($E1368,Macro!$1:$1048576,MATCH(DATE(N$2,1,1),Macro!$A$1:$LI$1),FALSE)</f>
        <v>1.4822807644261325E-2</v>
      </c>
      <c r="O1368" s="310">
        <f>+VLOOKUP($E1368,Macro!$1:$1048576,MATCH(DATE(O$2,1,1),Macro!$A$1:$LI$1),FALSE)</f>
        <v>1.6889062711168759E-2</v>
      </c>
      <c r="P1368" s="310">
        <f>+VLOOKUP($E1368,Macro!$1:$1048576,MATCH(DATE(P$2,1,1),Macro!$A$1:$LI$1),FALSE)</f>
        <v>1.8567780831049527E-2</v>
      </c>
      <c r="Q1368" s="310">
        <f>+VLOOKUP($E1368,Macro!$1:$1048576,MATCH(DATE(Q$2,1,1),Macro!$A$1:$LI$1),FALSE)</f>
        <v>1.9854257841764127E-2</v>
      </c>
      <c r="R1368" s="310">
        <f>+VLOOKUP($E1368,Macro!$1:$1048576,MATCH(DATE(R$2,1,1),Macro!$A$1:$LI$1),FALSE)</f>
        <v>2.0797371728747925E-2</v>
      </c>
      <c r="S1368" s="310">
        <f>+VLOOKUP($E1368,Macro!$1:$1048576,MATCH(DATE(S$2,1,1),Macro!$A$1:$LI$1),FALSE)</f>
        <v>2.150020908575705E-2</v>
      </c>
      <c r="T1368" s="310">
        <f>+VLOOKUP($E1368,Macro!$1:$1048576,MATCH(DATE(T$2,1,1),Macro!$A$1:$LI$1),FALSE)</f>
        <v>2.2011089901849541E-2</v>
      </c>
      <c r="U1368" s="310">
        <f>+VLOOKUP($E1368,Macro!$1:$1048576,MATCH(DATE(U$2,1,1),Macro!$A$1:$LI$1),FALSE)</f>
        <v>2.2382073650903445E-2</v>
      </c>
      <c r="V1368" s="310">
        <f>+VLOOKUP($E1368,Macro!$1:$1048576,MATCH(DATE(V$2,1,1),Macro!$A$1:$LI$1),FALSE)</f>
        <v>2.264503316862003E-2</v>
      </c>
      <c r="W1368" s="310">
        <f>+VLOOKUP($E1368,Macro!$1:$1048576,MATCH(DATE(W$2,1,1),Macro!$A$1:$LI$1),FALSE)</f>
        <v>2.2852651286473537E-2</v>
      </c>
      <c r="X1368" s="310">
        <f>+VLOOKUP($E1368,Macro!$1:$1048576,MATCH(DATE(X$2,1,1),Macro!$A$1:$LI$1),FALSE)</f>
        <v>2.3072010308967446E-2</v>
      </c>
      <c r="Y1368" s="310">
        <f>+VLOOKUP($E1368,Macro!$1:$1048576,MATCH(DATE(Y$2,1,1),Macro!$A$1:$LI$1),FALSE)</f>
        <v>2.3309634972639978E-2</v>
      </c>
      <c r="Z1368" s="310">
        <f>+VLOOKUP($E1368,Macro!$1:$1048576,MATCH(DATE(Z$2,1,1),Macro!$A$1:$LI$1),FALSE)</f>
        <v>2.3571006798982313E-2</v>
      </c>
      <c r="AA1368" s="310">
        <f>+VLOOKUP($E1368,Macro!$1:$1048576,MATCH(DATE(AA$2,1,1),Macro!$A$1:$LI$1),FALSE)</f>
        <v>2.3847895527266565E-2</v>
      </c>
      <c r="AB1368" s="310">
        <f>+VLOOKUP($E1368,Macro!$1:$1048576,MATCH(DATE(AB$2,1,1),Macro!$A$1:$LI$1),FALSE)</f>
        <v>2.41305761979866E-2</v>
      </c>
      <c r="AC1368" s="310">
        <f>+VLOOKUP($E1368,Macro!$1:$1048576,MATCH(DATE(AC$2,1,1),Macro!$A$1:$LI$1),FALSE)</f>
        <v>2.4403926048271157E-2</v>
      </c>
      <c r="AD1368" s="310">
        <f>+VLOOKUP($E1368,Macro!$1:$1048576,MATCH(DATE(AD$2,1,1),Macro!$A$1:$LI$1),FALSE)</f>
        <v>2.4669174714839339E-2</v>
      </c>
      <c r="AE1368" s="310">
        <f>+VLOOKUP($E1368,Macro!$1:$1048576,MATCH(DATE(AE$2,1,1),Macro!$A$1:$LI$1),FALSE)</f>
        <v>2.4943645629514552E-2</v>
      </c>
      <c r="AF1368" s="310">
        <f>+VLOOKUP($E1368,Macro!$1:$1048576,MATCH(DATE(AF$2,1,1),Macro!$A$1:$LI$1),FALSE)</f>
        <v>2.5232522466674113E-2</v>
      </c>
      <c r="AG1368" s="310">
        <f>+VLOOKUP($E1368,Macro!$1:$1048576,MATCH(DATE(AG$2,1,1),Macro!$A$1:$LI$1),FALSE)</f>
        <v>2.5526601020893103E-2</v>
      </c>
      <c r="AH1368" s="310">
        <f>+VLOOKUP($E1368,Macro!$1:$1048576,MATCH(DATE(AH$2,1,1),Macro!$A$1:$LI$1),FALSE)</f>
        <v>2.5791779536935781E-2</v>
      </c>
      <c r="AI1368" s="310">
        <f>+VLOOKUP($E1368,Macro!$1:$1048576,MATCH(DATE(AI$2,1,1),Macro!$A$1:$LI$1),FALSE)</f>
        <v>2.6043065835440193E-2</v>
      </c>
      <c r="AJ1368" s="310">
        <f>+VLOOKUP($E1368,Macro!$1:$1048576,MATCH(DATE(AJ$2,1,1),Macro!$A$1:$LI$1),FALSE)</f>
        <v>2.629017457709321E-2</v>
      </c>
      <c r="AK1368" s="310">
        <f>+VLOOKUP($E1368,Macro!$1:$1048576,MATCH(DATE(AK$2,1,1),Macro!$A$1:$LI$1),FALSE)</f>
        <v>2.6543255020204042E-2</v>
      </c>
      <c r="AL1368" s="310">
        <f>+VLOOKUP($E1368,Macro!$1:$1048576,MATCH(DATE(AL$2,1,1),Macro!$A$1:$LI$1),FALSE)</f>
        <v>2.6804855508586026E-2</v>
      </c>
      <c r="AM1368" s="310">
        <f>+VLOOKUP($E1368,Macro!$1:$1048576,MATCH(DATE(AM$2,1,1),Macro!$A$1:$LI$1),FALSE)</f>
        <v>2.7071845572621576E-2</v>
      </c>
      <c r="AN1368" s="310">
        <f>+VLOOKUP($E1368,Macro!$1:$1048576,MATCH(DATE(AN$2,1,1),Macro!$A$1:$LI$1),FALSE)</f>
        <v>2.734917964654477E-2</v>
      </c>
      <c r="AO1368" s="310">
        <f>+VLOOKUP($E1368,Macro!$1:$1048576,MATCH(DATE(AO$2,1,1),Macro!$A$1:$LI$1),FALSE)</f>
        <v>2.7639757818405018E-2</v>
      </c>
      <c r="AP1368" s="310">
        <f>+VLOOKUP($E1368,Macro!$1:$1048576,MATCH(DATE(AP$2,1,1),Macro!$A$1:$LI$1),FALSE)</f>
        <v>2.7972329225803477E-2</v>
      </c>
      <c r="AQ1368" s="310">
        <f>+VLOOKUP($E1368,Macro!$1:$1048576,MATCH(DATE(AQ$2,1,1),Macro!$A$1:$LI$1),FALSE)</f>
        <v>2.8313410029408764E-2</v>
      </c>
      <c r="AR1368" s="310">
        <f>+VLOOKUP($E1368,Macro!$1:$1048576,MATCH(DATE(AR$2,1,1),Macro!$A$1:$LI$1),FALSE)</f>
        <v>2.8589287539883261E-2</v>
      </c>
      <c r="AS1368" s="310">
        <f>+VLOOKUP($E1368,Macro!$1:$1048576,MATCH(DATE(AS$2,1,1),Macro!$A$1:$LI$1),FALSE)</f>
        <v>2.8803750427606117E-2</v>
      </c>
      <c r="AT1368" s="310">
        <f>+VLOOKUP($E1368,Macro!$1:$1048576,MATCH(DATE(AT$2,1,1),Macro!$A$1:$LI$1),FALSE)</f>
        <v>2.8968236258823433E-2</v>
      </c>
      <c r="AU1368" s="310">
        <f>+VLOOKUP($E1368,Macro!$1:$1048576,MATCH(DATE(AU$2,1,1),Macro!$A$1:$LI$1),FALSE)</f>
        <v>2.9103774855999087E-2</v>
      </c>
      <c r="AV1368" s="310">
        <f>+VLOOKUP($E1368,Macro!$1:$1048576,MATCH(DATE(AV$2,1,1),Macro!$A$1:$LI$1),FALSE)</f>
        <v>2.922560849850081E-2</v>
      </c>
      <c r="AW1368" s="310">
        <f>+VLOOKUP($E1368,Macro!$1:$1048576,MATCH(DATE(AW$2,1,1),Macro!$A$1:$LI$1),FALSE)</f>
        <v>2.9342524082657109E-2</v>
      </c>
      <c r="AX1368" s="310">
        <f>+VLOOKUP($E1368,Macro!$1:$1048576,MATCH(DATE(AX$2,1,1),Macro!$A$1:$LI$1),FALSE)</f>
        <v>2.9471097008926386E-2</v>
      </c>
      <c r="AY1368" s="310">
        <f>+VLOOKUP($E1368,Macro!$1:$1048576,MATCH(DATE(AY$2,1,1),Macro!$A$1:$LI$1),FALSE)</f>
        <v>2.9622611755488158E-2</v>
      </c>
      <c r="AZ1368" s="310">
        <f>+VLOOKUP($E1368,Macro!$1:$1048576,MATCH(DATE(AZ$2,1,1),Macro!$A$1:$LI$1),FALSE)</f>
        <v>2.9814272417623914E-2</v>
      </c>
      <c r="BA1368" s="310">
        <f>+VLOOKUP($E1368,Macro!$1:$1048576,MATCH(DATE(BA$2,1,1),Macro!$A$1:$LI$1),FALSE)</f>
        <v>3.0030965618618049E-2</v>
      </c>
      <c r="BB1368" s="310">
        <f>+VLOOKUP($E1368,Macro!$1:$1048576,MATCH(DATE(BB$2,1,1),Macro!$A$1:$LI$1),FALSE)</f>
        <v>3.0238290136104476E-2</v>
      </c>
      <c r="BC1368" s="310">
        <f>+VLOOKUP($E1368,Macro!$1:$1048576,MATCH(DATE(BC$2,1,1),Macro!$A$1:$LI$1),FALSE)</f>
        <v>3.0438033735316037E-2</v>
      </c>
      <c r="BD1368" s="310">
        <f>+VLOOKUP($E1368,Macro!$1:$1048576,MATCH(DATE(BD$2,1,1),Macro!$A$1:$LI$1),FALSE)</f>
        <v>3.0632914485218758E-2</v>
      </c>
      <c r="BE1368" s="310">
        <f>+VLOOKUP($E1368,Macro!$1:$1048576,MATCH(DATE(BE$2,1,1),Macro!$A$1:$LI$1),FALSE)</f>
        <v>6.2562576488679683E-3</v>
      </c>
      <c r="BF1368" s="310">
        <f>+VLOOKUP($E1368,Macro!$1:$1048576,MATCH(DATE(BF$2,1,1),Macro!$A$1:$LI$1),FALSE)</f>
        <v>6.4977563843595931E-3</v>
      </c>
      <c r="BG1368" s="310">
        <f>+VLOOKUP($E1368,Macro!$1:$1048576,MATCH(DATE(BG$2,1,1),Macro!$A$1:$LI$1),FALSE)</f>
        <v>6.7405093711651069E-3</v>
      </c>
      <c r="BH1368" s="310">
        <f>+VLOOKUP($E1368,Macro!$1:$1048576,MATCH(DATE(BH$2,1,1),Macro!$A$1:$LI$1),FALSE)</f>
        <v>6.9831096687923509E-3</v>
      </c>
      <c r="BI1368" s="310">
        <f>+VLOOKUP($E1368,Macro!$1:$1048576,MATCH(DATE(BI$2,1,1),Macro!$A$1:$LI$1),FALSE)</f>
        <v>7.2267607524996134E-3</v>
      </c>
    </row>
    <row r="1369" spans="1:61" ht="15" customHeight="1" x14ac:dyDescent="0.35">
      <c r="A1369" s="392"/>
      <c r="B1369" s="406"/>
      <c r="C1369" s="114" t="s">
        <v>219</v>
      </c>
      <c r="D1369" s="114"/>
      <c r="E1369" s="50" t="s">
        <v>220</v>
      </c>
      <c r="F1369" s="310">
        <f>+VLOOKUP($E1369,Macro!$1:$1048576,MATCH(DATE(F$2,1,1),Macro!$A$1:$LI$1),FALSE)</f>
        <v>0</v>
      </c>
      <c r="G1369" s="310">
        <f>+VLOOKUP($E1369,Macro!$1:$1048576,MATCH(DATE(G$2,1,1),Macro!$A$1:$LI$1),FALSE)</f>
        <v>0</v>
      </c>
      <c r="H1369" s="310">
        <f>+VLOOKUP($E1369,Macro!$1:$1048576,MATCH(DATE(H$2,1,1),Macro!$A$1:$LI$1),FALSE)</f>
        <v>0</v>
      </c>
      <c r="I1369" s="310">
        <f>+VLOOKUP($E1369,Macro!$1:$1048576,MATCH(DATE(I$2,1,1),Macro!$A$1:$LI$1),FALSE)</f>
        <v>0</v>
      </c>
      <c r="J1369" s="310">
        <f>+VLOOKUP($E1369,Macro!$1:$1048576,MATCH(DATE(J$2,1,1),Macro!$A$1:$LI$1),FALSE)</f>
        <v>0</v>
      </c>
      <c r="K1369" s="310">
        <f>+VLOOKUP($E1369,Macro!$1:$1048576,MATCH(DATE(K$2,1,1),Macro!$A$1:$LI$1),FALSE)</f>
        <v>0</v>
      </c>
      <c r="L1369" s="310">
        <f>+VLOOKUP($E1369,Macro!$1:$1048576,MATCH(DATE(L$2,1,1),Macro!$A$1:$LI$1),FALSE)</f>
        <v>0</v>
      </c>
      <c r="M1369" s="310">
        <f>+VLOOKUP($E1369,Macro!$1:$1048576,MATCH(DATE(M$2,1,1),Macro!$A$1:$LI$1),FALSE)</f>
        <v>0</v>
      </c>
      <c r="N1369" s="310">
        <f>+VLOOKUP($E1369,Macro!$1:$1048576,MATCH(DATE(N$2,1,1),Macro!$A$1:$LI$1),FALSE)</f>
        <v>0</v>
      </c>
      <c r="O1369" s="310">
        <f>+VLOOKUP($E1369,Macro!$1:$1048576,MATCH(DATE(O$2,1,1),Macro!$A$1:$LI$1),FALSE)</f>
        <v>0</v>
      </c>
      <c r="P1369" s="310">
        <f>+VLOOKUP($E1369,Macro!$1:$1048576,MATCH(DATE(P$2,1,1),Macro!$A$1:$LI$1),FALSE)</f>
        <v>0</v>
      </c>
      <c r="Q1369" s="310">
        <f>+VLOOKUP($E1369,Macro!$1:$1048576,MATCH(DATE(Q$2,1,1),Macro!$A$1:$LI$1),FALSE)</f>
        <v>0</v>
      </c>
      <c r="R1369" s="310">
        <f>+VLOOKUP($E1369,Macro!$1:$1048576,MATCH(DATE(R$2,1,1),Macro!$A$1:$LI$1),FALSE)</f>
        <v>0</v>
      </c>
      <c r="S1369" s="310">
        <f>+VLOOKUP($E1369,Macro!$1:$1048576,MATCH(DATE(S$2,1,1),Macro!$A$1:$LI$1),FALSE)</f>
        <v>0</v>
      </c>
      <c r="T1369" s="310">
        <f>+VLOOKUP($E1369,Macro!$1:$1048576,MATCH(DATE(T$2,1,1),Macro!$A$1:$LI$1),FALSE)</f>
        <v>0</v>
      </c>
      <c r="U1369" s="310">
        <f>+VLOOKUP($E1369,Macro!$1:$1048576,MATCH(DATE(U$2,1,1),Macro!$A$1:$LI$1),FALSE)</f>
        <v>0</v>
      </c>
      <c r="V1369" s="310">
        <f>+VLOOKUP($E1369,Macro!$1:$1048576,MATCH(DATE(V$2,1,1),Macro!$A$1:$LI$1),FALSE)</f>
        <v>0</v>
      </c>
      <c r="W1369" s="310">
        <f>+VLOOKUP($E1369,Macro!$1:$1048576,MATCH(DATE(W$2,1,1),Macro!$A$1:$LI$1),FALSE)</f>
        <v>0</v>
      </c>
      <c r="X1369" s="310">
        <f>+VLOOKUP($E1369,Macro!$1:$1048576,MATCH(DATE(X$2,1,1),Macro!$A$1:$LI$1),FALSE)</f>
        <v>0</v>
      </c>
      <c r="Y1369" s="310">
        <f>+VLOOKUP($E1369,Macro!$1:$1048576,MATCH(DATE(Y$2,1,1),Macro!$A$1:$LI$1),FALSE)</f>
        <v>0</v>
      </c>
      <c r="Z1369" s="310">
        <f>+VLOOKUP($E1369,Macro!$1:$1048576,MATCH(DATE(Z$2,1,1),Macro!$A$1:$LI$1),FALSE)</f>
        <v>0</v>
      </c>
      <c r="AA1369" s="310">
        <f>+VLOOKUP($E1369,Macro!$1:$1048576,MATCH(DATE(AA$2,1,1),Macro!$A$1:$LI$1),FALSE)</f>
        <v>0</v>
      </c>
      <c r="AB1369" s="310">
        <f>+VLOOKUP($E1369,Macro!$1:$1048576,MATCH(DATE(AB$2,1,1),Macro!$A$1:$LI$1),FALSE)</f>
        <v>0</v>
      </c>
      <c r="AC1369" s="310">
        <f>+VLOOKUP($E1369,Macro!$1:$1048576,MATCH(DATE(AC$2,1,1),Macro!$A$1:$LI$1),FALSE)</f>
        <v>0</v>
      </c>
      <c r="AD1369" s="310">
        <f>+VLOOKUP($E1369,Macro!$1:$1048576,MATCH(DATE(AD$2,1,1),Macro!$A$1:$LI$1),FALSE)</f>
        <v>0</v>
      </c>
      <c r="AE1369" s="310">
        <f>+VLOOKUP($E1369,Macro!$1:$1048576,MATCH(DATE(AE$2,1,1),Macro!$A$1:$LI$1),FALSE)</f>
        <v>0</v>
      </c>
      <c r="AF1369" s="310">
        <f>+VLOOKUP($E1369,Macro!$1:$1048576,MATCH(DATE(AF$2,1,1),Macro!$A$1:$LI$1),FALSE)</f>
        <v>0</v>
      </c>
      <c r="AG1369" s="310">
        <f>+VLOOKUP($E1369,Macro!$1:$1048576,MATCH(DATE(AG$2,1,1),Macro!$A$1:$LI$1),FALSE)</f>
        <v>0</v>
      </c>
      <c r="AH1369" s="310">
        <f>+VLOOKUP($E1369,Macro!$1:$1048576,MATCH(DATE(AH$2,1,1),Macro!$A$1:$LI$1),FALSE)</f>
        <v>0</v>
      </c>
      <c r="AI1369" s="310">
        <f>+VLOOKUP($E1369,Macro!$1:$1048576,MATCH(DATE(AI$2,1,1),Macro!$A$1:$LI$1),FALSE)</f>
        <v>0</v>
      </c>
      <c r="AJ1369" s="310">
        <f>+VLOOKUP($E1369,Macro!$1:$1048576,MATCH(DATE(AJ$2,1,1),Macro!$A$1:$LI$1),FALSE)</f>
        <v>0</v>
      </c>
      <c r="AK1369" s="310">
        <f>+VLOOKUP($E1369,Macro!$1:$1048576,MATCH(DATE(AK$2,1,1),Macro!$A$1:$LI$1),FALSE)</f>
        <v>0</v>
      </c>
      <c r="AL1369" s="310">
        <f>+VLOOKUP($E1369,Macro!$1:$1048576,MATCH(DATE(AL$2,1,1),Macro!$A$1:$LI$1),FALSE)</f>
        <v>0</v>
      </c>
      <c r="AM1369" s="310">
        <f>+VLOOKUP($E1369,Macro!$1:$1048576,MATCH(DATE(AM$2,1,1),Macro!$A$1:$LI$1),FALSE)</f>
        <v>0</v>
      </c>
      <c r="AN1369" s="310">
        <f>+VLOOKUP($E1369,Macro!$1:$1048576,MATCH(DATE(AN$2,1,1),Macro!$A$1:$LI$1),FALSE)</f>
        <v>0</v>
      </c>
      <c r="AO1369" s="310">
        <f>+VLOOKUP($E1369,Macro!$1:$1048576,MATCH(DATE(AO$2,1,1),Macro!$A$1:$LI$1),FALSE)</f>
        <v>0</v>
      </c>
      <c r="AP1369" s="310">
        <f>+VLOOKUP($E1369,Macro!$1:$1048576,MATCH(DATE(AP$2,1,1),Macro!$A$1:$LI$1),FALSE)</f>
        <v>0</v>
      </c>
      <c r="AQ1369" s="310">
        <f>+VLOOKUP($E1369,Macro!$1:$1048576,MATCH(DATE(AQ$2,1,1),Macro!$A$1:$LI$1),FALSE)</f>
        <v>0</v>
      </c>
      <c r="AR1369" s="310">
        <f>+VLOOKUP($E1369,Macro!$1:$1048576,MATCH(DATE(AR$2,1,1),Macro!$A$1:$LI$1),FALSE)</f>
        <v>0</v>
      </c>
      <c r="AS1369" s="310">
        <f>+VLOOKUP($E1369,Macro!$1:$1048576,MATCH(DATE(AS$2,1,1),Macro!$A$1:$LI$1),FALSE)</f>
        <v>0</v>
      </c>
      <c r="AT1369" s="310">
        <f>+VLOOKUP($E1369,Macro!$1:$1048576,MATCH(DATE(AT$2,1,1),Macro!$A$1:$LI$1),FALSE)</f>
        <v>0</v>
      </c>
      <c r="AU1369" s="310">
        <f>+VLOOKUP($E1369,Macro!$1:$1048576,MATCH(DATE(AU$2,1,1),Macro!$A$1:$LI$1),FALSE)</f>
        <v>0</v>
      </c>
      <c r="AV1369" s="310">
        <f>+VLOOKUP($E1369,Macro!$1:$1048576,MATCH(DATE(AV$2,1,1),Macro!$A$1:$LI$1),FALSE)</f>
        <v>0</v>
      </c>
      <c r="AW1369" s="310">
        <f>+VLOOKUP($E1369,Macro!$1:$1048576,MATCH(DATE(AW$2,1,1),Macro!$A$1:$LI$1),FALSE)</f>
        <v>0</v>
      </c>
      <c r="AX1369" s="310">
        <f>+VLOOKUP($E1369,Macro!$1:$1048576,MATCH(DATE(AX$2,1,1),Macro!$A$1:$LI$1),FALSE)</f>
        <v>0</v>
      </c>
      <c r="AY1369" s="310">
        <f>+VLOOKUP($E1369,Macro!$1:$1048576,MATCH(DATE(AY$2,1,1),Macro!$A$1:$LI$1),FALSE)</f>
        <v>0</v>
      </c>
      <c r="AZ1369" s="310">
        <f>+VLOOKUP($E1369,Macro!$1:$1048576,MATCH(DATE(AZ$2,1,1),Macro!$A$1:$LI$1),FALSE)</f>
        <v>0</v>
      </c>
      <c r="BA1369" s="310">
        <f>+VLOOKUP($E1369,Macro!$1:$1048576,MATCH(DATE(BA$2,1,1),Macro!$A$1:$LI$1),FALSE)</f>
        <v>0</v>
      </c>
      <c r="BB1369" s="310">
        <f>+VLOOKUP($E1369,Macro!$1:$1048576,MATCH(DATE(BB$2,1,1),Macro!$A$1:$LI$1),FALSE)</f>
        <v>0</v>
      </c>
      <c r="BC1369" s="310">
        <f>+VLOOKUP($E1369,Macro!$1:$1048576,MATCH(DATE(BC$2,1,1),Macro!$A$1:$LI$1),FALSE)</f>
        <v>0</v>
      </c>
      <c r="BD1369" s="310">
        <f>+VLOOKUP($E1369,Macro!$1:$1048576,MATCH(DATE(BD$2,1,1),Macro!$A$1:$LI$1),FALSE)</f>
        <v>0</v>
      </c>
      <c r="BE1369" s="310">
        <f>+VLOOKUP($E1369,Macro!$1:$1048576,MATCH(DATE(BE$2,1,1),Macro!$A$1:$LI$1),FALSE)</f>
        <v>0</v>
      </c>
      <c r="BF1369" s="310">
        <f>+VLOOKUP($E1369,Macro!$1:$1048576,MATCH(DATE(BF$2,1,1),Macro!$A$1:$LI$1),FALSE)</f>
        <v>0</v>
      </c>
      <c r="BG1369" s="310">
        <f>+VLOOKUP($E1369,Macro!$1:$1048576,MATCH(DATE(BG$2,1,1),Macro!$A$1:$LI$1),FALSE)</f>
        <v>0</v>
      </c>
      <c r="BH1369" s="310">
        <f>+VLOOKUP($E1369,Macro!$1:$1048576,MATCH(DATE(BH$2,1,1),Macro!$A$1:$LI$1),FALSE)</f>
        <v>0</v>
      </c>
      <c r="BI1369" s="310">
        <f>+VLOOKUP($E1369,Macro!$1:$1048576,MATCH(DATE(BI$2,1,1),Macro!$A$1:$LI$1),FALSE)</f>
        <v>0</v>
      </c>
    </row>
    <row r="1370" spans="1:61" ht="15" customHeight="1" x14ac:dyDescent="0.35">
      <c r="A1370" s="392"/>
      <c r="B1370" s="406"/>
      <c r="C1370" s="114" t="s">
        <v>3</v>
      </c>
      <c r="D1370" s="114"/>
      <c r="E1370" s="50" t="s">
        <v>221</v>
      </c>
      <c r="F1370" s="310">
        <f>+VLOOKUP($E1370,Macro!$1:$1048576,MATCH(DATE(F$2,1,1),Macro!$A$1:$LI$1),FALSE)</f>
        <v>-1.9501058666682781E-3</v>
      </c>
      <c r="G1370" s="310">
        <f>+VLOOKUP($E1370,Macro!$1:$1048576,MATCH(DATE(G$2,1,1),Macro!$A$1:$LI$1),FALSE)</f>
        <v>-9.5485017012279169E-3</v>
      </c>
      <c r="H1370" s="310">
        <f>+VLOOKUP($E1370,Macro!$1:$1048576,MATCH(DATE(H$2,1,1),Macro!$A$1:$LI$1),FALSE)</f>
        <v>-2.055530494727591E-2</v>
      </c>
      <c r="I1370" s="310">
        <f>+VLOOKUP($E1370,Macro!$1:$1048576,MATCH(DATE(I$2,1,1),Macro!$A$1:$LI$1),FALSE)</f>
        <v>-3.4155584989629638E-2</v>
      </c>
      <c r="J1370" s="310">
        <f>+VLOOKUP($E1370,Macro!$1:$1048576,MATCH(DATE(J$2,1,1),Macro!$A$1:$LI$1),FALSE)</f>
        <v>-4.9632032329201305E-2</v>
      </c>
      <c r="K1370" s="310">
        <f>+VLOOKUP($E1370,Macro!$1:$1048576,MATCH(DATE(K$2,1,1),Macro!$A$1:$LI$1),FALSE)</f>
        <v>-6.6201114310818099E-2</v>
      </c>
      <c r="L1370" s="310">
        <f>+VLOOKUP($E1370,Macro!$1:$1048576,MATCH(DATE(L$2,1,1),Macro!$A$1:$LI$1),FALSE)</f>
        <v>-8.3164612195874205E-2</v>
      </c>
      <c r="M1370" s="310">
        <f>+VLOOKUP($E1370,Macro!$1:$1048576,MATCH(DATE(M$2,1,1),Macro!$A$1:$LI$1),FALSE)</f>
        <v>-9.9813623677291172E-2</v>
      </c>
      <c r="N1370" s="310">
        <f>+VLOOKUP($E1370,Macro!$1:$1048576,MATCH(DATE(N$2,1,1),Macro!$A$1:$LI$1),FALSE)</f>
        <v>-0.11568610979850863</v>
      </c>
      <c r="O1370" s="310">
        <f>+VLOOKUP($E1370,Macro!$1:$1048576,MATCH(DATE(O$2,1,1),Macro!$A$1:$LI$1),FALSE)</f>
        <v>-0.13053602145609086</v>
      </c>
      <c r="P1370" s="310">
        <f>+VLOOKUP($E1370,Macro!$1:$1048576,MATCH(DATE(P$2,1,1),Macro!$A$1:$LI$1),FALSE)</f>
        <v>-0.14426349137350633</v>
      </c>
      <c r="Q1370" s="310">
        <f>+VLOOKUP($E1370,Macro!$1:$1048576,MATCH(DATE(Q$2,1,1),Macro!$A$1:$LI$1),FALSE)</f>
        <v>-0.15737828488840483</v>
      </c>
      <c r="R1370" s="310">
        <f>+VLOOKUP($E1370,Macro!$1:$1048576,MATCH(DATE(R$2,1,1),Macro!$A$1:$LI$1),FALSE)</f>
        <v>-0.16986225788118448</v>
      </c>
      <c r="S1370" s="310">
        <f>+VLOOKUP($E1370,Macro!$1:$1048576,MATCH(DATE(S$2,1,1),Macro!$A$1:$LI$1),FALSE)</f>
        <v>-0.18189693188055711</v>
      </c>
      <c r="T1370" s="310">
        <f>+VLOOKUP($E1370,Macro!$1:$1048576,MATCH(DATE(T$2,1,1),Macro!$A$1:$LI$1),FALSE)</f>
        <v>-0.19361830337025027</v>
      </c>
      <c r="U1370" s="310">
        <f>+VLOOKUP($E1370,Macro!$1:$1048576,MATCH(DATE(U$2,1,1),Macro!$A$1:$LI$1),FALSE)</f>
        <v>-0.20510267470863539</v>
      </c>
      <c r="V1370" s="310">
        <f>+VLOOKUP($E1370,Macro!$1:$1048576,MATCH(DATE(V$2,1,1),Macro!$A$1:$LI$1),FALSE)</f>
        <v>-0.21666453836877339</v>
      </c>
      <c r="W1370" s="310">
        <f>+VLOOKUP($E1370,Macro!$1:$1048576,MATCH(DATE(W$2,1,1),Macro!$A$1:$LI$1),FALSE)</f>
        <v>-0.22824382134819621</v>
      </c>
      <c r="X1370" s="310">
        <f>+VLOOKUP($E1370,Macro!$1:$1048576,MATCH(DATE(X$2,1,1),Macro!$A$1:$LI$1),FALSE)</f>
        <v>-0.23980862024028052</v>
      </c>
      <c r="Y1370" s="310">
        <f>+VLOOKUP($E1370,Macro!$1:$1048576,MATCH(DATE(Y$2,1,1),Macro!$A$1:$LI$1),FALSE)</f>
        <v>-0.25129016274569987</v>
      </c>
      <c r="Z1370" s="310">
        <f>+VLOOKUP($E1370,Macro!$1:$1048576,MATCH(DATE(Z$2,1,1),Macro!$A$1:$LI$1),FALSE)</f>
        <v>-0.26265600260034111</v>
      </c>
      <c r="AA1370" s="310">
        <f>+VLOOKUP($E1370,Macro!$1:$1048576,MATCH(DATE(AA$2,1,1),Macro!$A$1:$LI$1),FALSE)</f>
        <v>-0.27362972941285285</v>
      </c>
      <c r="AB1370" s="310">
        <f>+VLOOKUP($E1370,Macro!$1:$1048576,MATCH(DATE(AB$2,1,1),Macro!$A$1:$LI$1),FALSE)</f>
        <v>-0.28428247344896662</v>
      </c>
      <c r="AC1370" s="310">
        <f>+VLOOKUP($E1370,Macro!$1:$1048576,MATCH(DATE(AC$2,1,1),Macro!$A$1:$LI$1),FALSE)</f>
        <v>-0.29455138509962475</v>
      </c>
      <c r="AD1370" s="310">
        <f>+VLOOKUP($E1370,Macro!$1:$1048576,MATCH(DATE(AD$2,1,1),Macro!$A$1:$LI$1),FALSE)</f>
        <v>-0.30439949547989126</v>
      </c>
      <c r="AE1370" s="310">
        <f>+VLOOKUP($E1370,Macro!$1:$1048576,MATCH(DATE(AE$2,1,1),Macro!$A$1:$LI$1),FALSE)</f>
        <v>-0.31399525763569985</v>
      </c>
      <c r="AF1370" s="310">
        <f>+VLOOKUP($E1370,Macro!$1:$1048576,MATCH(DATE(AF$2,1,1),Macro!$A$1:$LI$1),FALSE)</f>
        <v>-0.32270041480977074</v>
      </c>
      <c r="AG1370" s="310">
        <f>+VLOOKUP($E1370,Macro!$1:$1048576,MATCH(DATE(AG$2,1,1),Macro!$A$1:$LI$1),FALSE)</f>
        <v>-0.33082057525525776</v>
      </c>
      <c r="AH1370" s="310">
        <f>+VLOOKUP($E1370,Macro!$1:$1048576,MATCH(DATE(AH$2,1,1),Macro!$A$1:$LI$1),FALSE)</f>
        <v>-0.33835914340898854</v>
      </c>
      <c r="AI1370" s="310">
        <f>+VLOOKUP($E1370,Macro!$1:$1048576,MATCH(DATE(AI$2,1,1),Macro!$A$1:$LI$1),FALSE)</f>
        <v>-0.34532948075828962</v>
      </c>
      <c r="AJ1370" s="310">
        <f>+VLOOKUP($E1370,Macro!$1:$1048576,MATCH(DATE(AJ$2,1,1),Macro!$A$1:$LI$1),FALSE)</f>
        <v>-0.35175742380661273</v>
      </c>
      <c r="AK1370" s="310">
        <f>+VLOOKUP($E1370,Macro!$1:$1048576,MATCH(DATE(AK$2,1,1),Macro!$A$1:$LI$1),FALSE)</f>
        <v>-0.35760936143918559</v>
      </c>
      <c r="AL1370" s="310">
        <f>+VLOOKUP($E1370,Macro!$1:$1048576,MATCH(DATE(AL$2,1,1),Macro!$A$1:$LI$1),FALSE)</f>
        <v>-0.36292237947536321</v>
      </c>
      <c r="AM1370" s="310">
        <f>+VLOOKUP($E1370,Macro!$1:$1048576,MATCH(DATE(AM$2,1,1),Macro!$A$1:$LI$1),FALSE)</f>
        <v>-0.36771421246012487</v>
      </c>
      <c r="AN1370" s="310">
        <f>+VLOOKUP($E1370,Macro!$1:$1048576,MATCH(DATE(AN$2,1,1),Macro!$A$1:$LI$1),FALSE)</f>
        <v>-0.37199878678682113</v>
      </c>
      <c r="AO1370" s="310">
        <f>+VLOOKUP($E1370,Macro!$1:$1048576,MATCH(DATE(AO$2,1,1),Macro!$A$1:$LI$1),FALSE)</f>
        <v>-0.37578629019146143</v>
      </c>
      <c r="AP1370" s="310">
        <f>+VLOOKUP($E1370,Macro!$1:$1048576,MATCH(DATE(AP$2,1,1),Macro!$A$1:$LI$1),FALSE)</f>
        <v>-0.37857462319215013</v>
      </c>
      <c r="AQ1370" s="310">
        <f>+VLOOKUP($E1370,Macro!$1:$1048576,MATCH(DATE(AQ$2,1,1),Macro!$A$1:$LI$1),FALSE)</f>
        <v>-0.38035594814780399</v>
      </c>
      <c r="AR1370" s="310">
        <f>+VLOOKUP($E1370,Macro!$1:$1048576,MATCH(DATE(AR$2,1,1),Macro!$A$1:$LI$1),FALSE)</f>
        <v>-0.38116576933941693</v>
      </c>
      <c r="AS1370" s="310">
        <f>+VLOOKUP($E1370,Macro!$1:$1048576,MATCH(DATE(AS$2,1,1),Macro!$A$1:$LI$1),FALSE)</f>
        <v>-0.38109609954468132</v>
      </c>
      <c r="AT1370" s="310">
        <f>+VLOOKUP($E1370,Macro!$1:$1048576,MATCH(DATE(AT$2,1,1),Macro!$A$1:$LI$1),FALSE)</f>
        <v>-0.38027997596478552</v>
      </c>
      <c r="AU1370" s="310">
        <f>+VLOOKUP($E1370,Macro!$1:$1048576,MATCH(DATE(AU$2,1,1),Macro!$A$1:$LI$1),FALSE)</f>
        <v>-0.37877806415374576</v>
      </c>
      <c r="AV1370" s="310">
        <f>+VLOOKUP($E1370,Macro!$1:$1048576,MATCH(DATE(AV$2,1,1),Macro!$A$1:$LI$1),FALSE)</f>
        <v>-0.37674014295617364</v>
      </c>
      <c r="AW1370" s="310">
        <f>+VLOOKUP($E1370,Macro!$1:$1048576,MATCH(DATE(AW$2,1,1),Macro!$A$1:$LI$1),FALSE)</f>
        <v>-0.3742779305752259</v>
      </c>
      <c r="AX1370" s="310">
        <f>+VLOOKUP($E1370,Macro!$1:$1048576,MATCH(DATE(AX$2,1,1),Macro!$A$1:$LI$1),FALSE)</f>
        <v>-0.37148145232412144</v>
      </c>
      <c r="AY1370" s="310">
        <f>+VLOOKUP($E1370,Macro!$1:$1048576,MATCH(DATE(AY$2,1,1),Macro!$A$1:$LI$1),FALSE)</f>
        <v>-0.36841827754849965</v>
      </c>
      <c r="AZ1370" s="310">
        <f>+VLOOKUP($E1370,Macro!$1:$1048576,MATCH(DATE(AZ$2,1,1),Macro!$A$1:$LI$1),FALSE)</f>
        <v>-0.36485514134099384</v>
      </c>
      <c r="BA1370" s="310">
        <f>+VLOOKUP($E1370,Macro!$1:$1048576,MATCH(DATE(BA$2,1,1),Macro!$A$1:$LI$1),FALSE)</f>
        <v>-0.36087881227256891</v>
      </c>
      <c r="BB1370" s="310">
        <f>+VLOOKUP($E1370,Macro!$1:$1048576,MATCH(DATE(BB$2,1,1),Macro!$A$1:$LI$1),FALSE)</f>
        <v>-0.35651845461618775</v>
      </c>
      <c r="BC1370" s="310">
        <f>+VLOOKUP($E1370,Macro!$1:$1048576,MATCH(DATE(BC$2,1,1),Macro!$A$1:$LI$1),FALSE)</f>
        <v>-0.35183146175131474</v>
      </c>
      <c r="BD1370" s="310">
        <f>+VLOOKUP($E1370,Macro!$1:$1048576,MATCH(DATE(BD$2,1,1),Macro!$A$1:$LI$1),FALSE)</f>
        <v>-0.34689656905039085</v>
      </c>
      <c r="BE1370" s="310">
        <f>+VLOOKUP($E1370,Macro!$1:$1048576,MATCH(DATE(BE$2,1,1),Macro!$A$1:$LI$1),FALSE)</f>
        <v>-4.521236430945175E-3</v>
      </c>
      <c r="BF1370" s="310">
        <f>+VLOOKUP($E1370,Macro!$1:$1048576,MATCH(DATE(BF$2,1,1),Macro!$A$1:$LI$1),FALSE)</f>
        <v>7.2949558812879342E-4</v>
      </c>
      <c r="BG1370" s="310">
        <f>+VLOOKUP($E1370,Macro!$1:$1048576,MATCH(DATE(BG$2,1,1),Macro!$A$1:$LI$1),FALSE)</f>
        <v>6.3874356486643144E-3</v>
      </c>
      <c r="BH1370" s="310">
        <f>+VLOOKUP($E1370,Macro!$1:$1048576,MATCH(DATE(BH$2,1,1),Macro!$A$1:$LI$1),FALSE)</f>
        <v>1.2419202628000638E-2</v>
      </c>
      <c r="BI1370" s="310">
        <f>+VLOOKUP($E1370,Macro!$1:$1048576,MATCH(DATE(BI$2,1,1),Macro!$A$1:$LI$1),FALSE)</f>
        <v>1.8789179124359609E-2</v>
      </c>
    </row>
    <row r="1371" spans="1:61" ht="15" customHeight="1" x14ac:dyDescent="0.35">
      <c r="A1371" s="392"/>
      <c r="B1371" s="406"/>
      <c r="C1371" s="114" t="s">
        <v>222</v>
      </c>
      <c r="D1371" s="114"/>
      <c r="E1371" s="50" t="s">
        <v>223</v>
      </c>
      <c r="F1371" s="310">
        <f>+VLOOKUP($E1371,Macro!$1:$1048576,MATCH(DATE(F$2,1,1),Macro!$A$1:$LI$1),FALSE)</f>
        <v>0</v>
      </c>
      <c r="G1371" s="310">
        <f>+VLOOKUP($E1371,Macro!$1:$1048576,MATCH(DATE(G$2,1,1),Macro!$A$1:$LI$1),FALSE)</f>
        <v>0</v>
      </c>
      <c r="H1371" s="310">
        <f>+VLOOKUP($E1371,Macro!$1:$1048576,MATCH(DATE(H$2,1,1),Macro!$A$1:$LI$1),FALSE)</f>
        <v>0</v>
      </c>
      <c r="I1371" s="310">
        <f>+VLOOKUP($E1371,Macro!$1:$1048576,MATCH(DATE(I$2,1,1),Macro!$A$1:$LI$1),FALSE)</f>
        <v>0</v>
      </c>
      <c r="J1371" s="310">
        <f>+VLOOKUP($E1371,Macro!$1:$1048576,MATCH(DATE(J$2,1,1),Macro!$A$1:$LI$1),FALSE)</f>
        <v>0</v>
      </c>
      <c r="K1371" s="310">
        <f>+VLOOKUP($E1371,Macro!$1:$1048576,MATCH(DATE(K$2,1,1),Macro!$A$1:$LI$1),FALSE)</f>
        <v>0</v>
      </c>
      <c r="L1371" s="310">
        <f>+VLOOKUP($E1371,Macro!$1:$1048576,MATCH(DATE(L$2,1,1),Macro!$A$1:$LI$1),FALSE)</f>
        <v>0</v>
      </c>
      <c r="M1371" s="310">
        <f>+VLOOKUP($E1371,Macro!$1:$1048576,MATCH(DATE(M$2,1,1),Macro!$A$1:$LI$1),FALSE)</f>
        <v>0</v>
      </c>
      <c r="N1371" s="310">
        <f>+VLOOKUP($E1371,Macro!$1:$1048576,MATCH(DATE(N$2,1,1),Macro!$A$1:$LI$1),FALSE)</f>
        <v>0</v>
      </c>
      <c r="O1371" s="310">
        <f>+VLOOKUP($E1371,Macro!$1:$1048576,MATCH(DATE(O$2,1,1),Macro!$A$1:$LI$1),FALSE)</f>
        <v>0</v>
      </c>
      <c r="P1371" s="310">
        <f>+VLOOKUP($E1371,Macro!$1:$1048576,MATCH(DATE(P$2,1,1),Macro!$A$1:$LI$1),FALSE)</f>
        <v>0</v>
      </c>
      <c r="Q1371" s="310">
        <f>+VLOOKUP($E1371,Macro!$1:$1048576,MATCH(DATE(Q$2,1,1),Macro!$A$1:$LI$1),FALSE)</f>
        <v>0</v>
      </c>
      <c r="R1371" s="310">
        <f>+VLOOKUP($E1371,Macro!$1:$1048576,MATCH(DATE(R$2,1,1),Macro!$A$1:$LI$1),FALSE)</f>
        <v>0</v>
      </c>
      <c r="S1371" s="310">
        <f>+VLOOKUP($E1371,Macro!$1:$1048576,MATCH(DATE(S$2,1,1),Macro!$A$1:$LI$1),FALSE)</f>
        <v>0</v>
      </c>
      <c r="T1371" s="310">
        <f>+VLOOKUP($E1371,Macro!$1:$1048576,MATCH(DATE(T$2,1,1),Macro!$A$1:$LI$1),FALSE)</f>
        <v>0</v>
      </c>
      <c r="U1371" s="310">
        <f>+VLOOKUP($E1371,Macro!$1:$1048576,MATCH(DATE(U$2,1,1),Macro!$A$1:$LI$1),FALSE)</f>
        <v>0</v>
      </c>
      <c r="V1371" s="310">
        <f>+VLOOKUP($E1371,Macro!$1:$1048576,MATCH(DATE(V$2,1,1),Macro!$A$1:$LI$1),FALSE)</f>
        <v>0</v>
      </c>
      <c r="W1371" s="310">
        <f>+VLOOKUP($E1371,Macro!$1:$1048576,MATCH(DATE(W$2,1,1),Macro!$A$1:$LI$1),FALSE)</f>
        <v>0</v>
      </c>
      <c r="X1371" s="310">
        <f>+VLOOKUP($E1371,Macro!$1:$1048576,MATCH(DATE(X$2,1,1),Macro!$A$1:$LI$1),FALSE)</f>
        <v>0</v>
      </c>
      <c r="Y1371" s="310">
        <f>+VLOOKUP($E1371,Macro!$1:$1048576,MATCH(DATE(Y$2,1,1),Macro!$A$1:$LI$1),FALSE)</f>
        <v>0</v>
      </c>
      <c r="Z1371" s="310">
        <f>+VLOOKUP($E1371,Macro!$1:$1048576,MATCH(DATE(Z$2,1,1),Macro!$A$1:$LI$1),FALSE)</f>
        <v>0</v>
      </c>
      <c r="AA1371" s="310">
        <f>+VLOOKUP($E1371,Macro!$1:$1048576,MATCH(DATE(AA$2,1,1),Macro!$A$1:$LI$1),FALSE)</f>
        <v>0</v>
      </c>
      <c r="AB1371" s="310">
        <f>+VLOOKUP($E1371,Macro!$1:$1048576,MATCH(DATE(AB$2,1,1),Macro!$A$1:$LI$1),FALSE)</f>
        <v>0</v>
      </c>
      <c r="AC1371" s="310">
        <f>+VLOOKUP($E1371,Macro!$1:$1048576,MATCH(DATE(AC$2,1,1),Macro!$A$1:$LI$1),FALSE)</f>
        <v>0</v>
      </c>
      <c r="AD1371" s="310">
        <f>+VLOOKUP($E1371,Macro!$1:$1048576,MATCH(DATE(AD$2,1,1),Macro!$A$1:$LI$1),FALSE)</f>
        <v>0</v>
      </c>
      <c r="AE1371" s="310">
        <f>+VLOOKUP($E1371,Macro!$1:$1048576,MATCH(DATE(AE$2,1,1),Macro!$A$1:$LI$1),FALSE)</f>
        <v>0</v>
      </c>
      <c r="AF1371" s="310">
        <f>+VLOOKUP($E1371,Macro!$1:$1048576,MATCH(DATE(AF$2,1,1),Macro!$A$1:$LI$1),FALSE)</f>
        <v>0</v>
      </c>
      <c r="AG1371" s="310">
        <f>+VLOOKUP($E1371,Macro!$1:$1048576,MATCH(DATE(AG$2,1,1),Macro!$A$1:$LI$1),FALSE)</f>
        <v>0</v>
      </c>
      <c r="AH1371" s="310">
        <f>+VLOOKUP($E1371,Macro!$1:$1048576,MATCH(DATE(AH$2,1,1),Macro!$A$1:$LI$1),FALSE)</f>
        <v>0</v>
      </c>
      <c r="AI1371" s="310">
        <f>+VLOOKUP($E1371,Macro!$1:$1048576,MATCH(DATE(AI$2,1,1),Macro!$A$1:$LI$1),FALSE)</f>
        <v>0</v>
      </c>
      <c r="AJ1371" s="310">
        <f>+VLOOKUP($E1371,Macro!$1:$1048576,MATCH(DATE(AJ$2,1,1),Macro!$A$1:$LI$1),FALSE)</f>
        <v>0</v>
      </c>
      <c r="AK1371" s="310">
        <f>+VLOOKUP($E1371,Macro!$1:$1048576,MATCH(DATE(AK$2,1,1),Macro!$A$1:$LI$1),FALSE)</f>
        <v>0</v>
      </c>
      <c r="AL1371" s="310">
        <f>+VLOOKUP($E1371,Macro!$1:$1048576,MATCH(DATE(AL$2,1,1),Macro!$A$1:$LI$1),FALSE)</f>
        <v>0</v>
      </c>
      <c r="AM1371" s="310">
        <f>+VLOOKUP($E1371,Macro!$1:$1048576,MATCH(DATE(AM$2,1,1),Macro!$A$1:$LI$1),FALSE)</f>
        <v>0</v>
      </c>
      <c r="AN1371" s="310">
        <f>+VLOOKUP($E1371,Macro!$1:$1048576,MATCH(DATE(AN$2,1,1),Macro!$A$1:$LI$1),FALSE)</f>
        <v>0</v>
      </c>
      <c r="AO1371" s="310">
        <f>+VLOOKUP($E1371,Macro!$1:$1048576,MATCH(DATE(AO$2,1,1),Macro!$A$1:$LI$1),FALSE)</f>
        <v>0</v>
      </c>
      <c r="AP1371" s="310">
        <f>+VLOOKUP($E1371,Macro!$1:$1048576,MATCH(DATE(AP$2,1,1),Macro!$A$1:$LI$1),FALSE)</f>
        <v>0</v>
      </c>
      <c r="AQ1371" s="310">
        <f>+VLOOKUP($E1371,Macro!$1:$1048576,MATCH(DATE(AQ$2,1,1),Macro!$A$1:$LI$1),FALSE)</f>
        <v>0</v>
      </c>
      <c r="AR1371" s="310">
        <f>+VLOOKUP($E1371,Macro!$1:$1048576,MATCH(DATE(AR$2,1,1),Macro!$A$1:$LI$1),FALSE)</f>
        <v>0</v>
      </c>
      <c r="AS1371" s="310">
        <f>+VLOOKUP($E1371,Macro!$1:$1048576,MATCH(DATE(AS$2,1,1),Macro!$A$1:$LI$1),FALSE)</f>
        <v>0</v>
      </c>
      <c r="AT1371" s="310">
        <f>+VLOOKUP($E1371,Macro!$1:$1048576,MATCH(DATE(AT$2,1,1),Macro!$A$1:$LI$1),FALSE)</f>
        <v>0</v>
      </c>
      <c r="AU1371" s="310">
        <f>+VLOOKUP($E1371,Macro!$1:$1048576,MATCH(DATE(AU$2,1,1),Macro!$A$1:$LI$1),FALSE)</f>
        <v>0</v>
      </c>
      <c r="AV1371" s="310">
        <f>+VLOOKUP($E1371,Macro!$1:$1048576,MATCH(DATE(AV$2,1,1),Macro!$A$1:$LI$1),FALSE)</f>
        <v>0</v>
      </c>
      <c r="AW1371" s="310">
        <f>+VLOOKUP($E1371,Macro!$1:$1048576,MATCH(DATE(AW$2,1,1),Macro!$A$1:$LI$1),FALSE)</f>
        <v>0</v>
      </c>
      <c r="AX1371" s="310">
        <f>+VLOOKUP($E1371,Macro!$1:$1048576,MATCH(DATE(AX$2,1,1),Macro!$A$1:$LI$1),FALSE)</f>
        <v>0</v>
      </c>
      <c r="AY1371" s="310">
        <f>+VLOOKUP($E1371,Macro!$1:$1048576,MATCH(DATE(AY$2,1,1),Macro!$A$1:$LI$1),FALSE)</f>
        <v>0</v>
      </c>
      <c r="AZ1371" s="310">
        <f>+VLOOKUP($E1371,Macro!$1:$1048576,MATCH(DATE(AZ$2,1,1),Macro!$A$1:$LI$1),FALSE)</f>
        <v>0</v>
      </c>
      <c r="BA1371" s="310">
        <f>+VLOOKUP($E1371,Macro!$1:$1048576,MATCH(DATE(BA$2,1,1),Macro!$A$1:$LI$1),FALSE)</f>
        <v>0</v>
      </c>
      <c r="BB1371" s="310">
        <f>+VLOOKUP($E1371,Macro!$1:$1048576,MATCH(DATE(BB$2,1,1),Macro!$A$1:$LI$1),FALSE)</f>
        <v>0</v>
      </c>
      <c r="BC1371" s="310">
        <f>+VLOOKUP($E1371,Macro!$1:$1048576,MATCH(DATE(BC$2,1,1),Macro!$A$1:$LI$1),FALSE)</f>
        <v>0</v>
      </c>
      <c r="BD1371" s="310">
        <f>+VLOOKUP($E1371,Macro!$1:$1048576,MATCH(DATE(BD$2,1,1),Macro!$A$1:$LI$1),FALSE)</f>
        <v>0</v>
      </c>
      <c r="BE1371" s="310">
        <f>+VLOOKUP($E1371,Macro!$1:$1048576,MATCH(DATE(BE$2,1,1),Macro!$A$1:$LI$1),FALSE)</f>
        <v>0</v>
      </c>
      <c r="BF1371" s="310">
        <f>+VLOOKUP($E1371,Macro!$1:$1048576,MATCH(DATE(BF$2,1,1),Macro!$A$1:$LI$1),FALSE)</f>
        <v>0</v>
      </c>
      <c r="BG1371" s="310">
        <f>+VLOOKUP($E1371,Macro!$1:$1048576,MATCH(DATE(BG$2,1,1),Macro!$A$1:$LI$1),FALSE)</f>
        <v>0</v>
      </c>
      <c r="BH1371" s="310">
        <f>+VLOOKUP($E1371,Macro!$1:$1048576,MATCH(DATE(BH$2,1,1),Macro!$A$1:$LI$1),FALSE)</f>
        <v>0</v>
      </c>
      <c r="BI1371" s="310">
        <f>+VLOOKUP($E1371,Macro!$1:$1048576,MATCH(DATE(BI$2,1,1),Macro!$A$1:$LI$1),FALSE)</f>
        <v>0</v>
      </c>
    </row>
    <row r="1372" spans="1:61" ht="15" customHeight="1" x14ac:dyDescent="0.35">
      <c r="A1372" s="392"/>
      <c r="B1372" s="406"/>
      <c r="C1372" s="114" t="s">
        <v>224</v>
      </c>
      <c r="D1372" s="114"/>
      <c r="E1372" s="50" t="s">
        <v>225</v>
      </c>
      <c r="F1372" s="310">
        <f>+VLOOKUP($E1372,Macro!$1:$1048576,MATCH(DATE(F$2,1,1),Macro!$A$1:$LI$1),FALSE)</f>
        <v>-3.3310054695238882E-3</v>
      </c>
      <c r="G1372" s="310">
        <f>+VLOOKUP($E1372,Macro!$1:$1048576,MATCH(DATE(G$2,1,1),Macro!$A$1:$LI$1),FALSE)</f>
        <v>-3.3099835569968534E-3</v>
      </c>
      <c r="H1372" s="310">
        <f>+VLOOKUP($E1372,Macro!$1:$1048576,MATCH(DATE(H$2,1,1),Macro!$A$1:$LI$1),FALSE)</f>
        <v>-6.6493247381979766E-3</v>
      </c>
      <c r="I1372" s="310">
        <f>+VLOOKUP($E1372,Macro!$1:$1048576,MATCH(DATE(I$2,1,1),Macro!$A$1:$LI$1),FALSE)</f>
        <v>-1.4537809909915038E-2</v>
      </c>
      <c r="J1372" s="310">
        <f>+VLOOKUP($E1372,Macro!$1:$1048576,MATCH(DATE(J$2,1,1),Macro!$A$1:$LI$1),FALSE)</f>
        <v>-2.7030629587446058E-2</v>
      </c>
      <c r="K1372" s="310">
        <f>+VLOOKUP($E1372,Macro!$1:$1048576,MATCH(DATE(K$2,1,1),Macro!$A$1:$LI$1),FALSE)</f>
        <v>-4.3809424419836596E-2</v>
      </c>
      <c r="L1372" s="310">
        <f>+VLOOKUP($E1372,Macro!$1:$1048576,MATCH(DATE(L$2,1,1),Macro!$A$1:$LI$1),FALSE)</f>
        <v>-6.4253718320921652E-2</v>
      </c>
      <c r="M1372" s="310">
        <f>+VLOOKUP($E1372,Macro!$1:$1048576,MATCH(DATE(M$2,1,1),Macro!$A$1:$LI$1),FALSE)</f>
        <v>-8.7683711864159047E-2</v>
      </c>
      <c r="N1372" s="310">
        <f>+VLOOKUP($E1372,Macro!$1:$1048576,MATCH(DATE(N$2,1,1),Macro!$A$1:$LI$1),FALSE)</f>
        <v>-0.11324732007561465</v>
      </c>
      <c r="O1372" s="310">
        <f>+VLOOKUP($E1372,Macro!$1:$1048576,MATCH(DATE(O$2,1,1),Macro!$A$1:$LI$1),FALSE)</f>
        <v>-0.14009707581224429</v>
      </c>
      <c r="P1372" s="310">
        <f>+VLOOKUP($E1372,Macro!$1:$1048576,MATCH(DATE(P$2,1,1),Macro!$A$1:$LI$1),FALSE)</f>
        <v>-0.16752507485732476</v>
      </c>
      <c r="Q1372" s="310">
        <f>+VLOOKUP($E1372,Macro!$1:$1048576,MATCH(DATE(Q$2,1,1),Macro!$A$1:$LI$1),FALSE)</f>
        <v>-0.19466021185414836</v>
      </c>
      <c r="R1372" s="310">
        <f>+VLOOKUP($E1372,Macro!$1:$1048576,MATCH(DATE(R$2,1,1),Macro!$A$1:$LI$1),FALSE)</f>
        <v>-0.22144740764533286</v>
      </c>
      <c r="S1372" s="310">
        <f>+VLOOKUP($E1372,Macro!$1:$1048576,MATCH(DATE(S$2,1,1),Macro!$A$1:$LI$1),FALSE)</f>
        <v>-0.24765387052331808</v>
      </c>
      <c r="T1372" s="310">
        <f>+VLOOKUP($E1372,Macro!$1:$1048576,MATCH(DATE(T$2,1,1),Macro!$A$1:$LI$1),FALSE)</f>
        <v>-0.2731316283139934</v>
      </c>
      <c r="U1372" s="310">
        <f>+VLOOKUP($E1372,Macro!$1:$1048576,MATCH(DATE(U$2,1,1),Macro!$A$1:$LI$1),FALSE)</f>
        <v>-0.29781299672216072</v>
      </c>
      <c r="V1372" s="310">
        <f>+VLOOKUP($E1372,Macro!$1:$1048576,MATCH(DATE(V$2,1,1),Macro!$A$1:$LI$1),FALSE)</f>
        <v>-0.32156261613382708</v>
      </c>
      <c r="W1372" s="310">
        <f>+VLOOKUP($E1372,Macro!$1:$1048576,MATCH(DATE(W$2,1,1),Macro!$A$1:$LI$1),FALSE)</f>
        <v>-0.34466357738227721</v>
      </c>
      <c r="X1372" s="310">
        <f>+VLOOKUP($E1372,Macro!$1:$1048576,MATCH(DATE(X$2,1,1),Macro!$A$1:$LI$1),FALSE)</f>
        <v>-0.36721377001508337</v>
      </c>
      <c r="Y1372" s="310">
        <f>+VLOOKUP($E1372,Macro!$1:$1048576,MATCH(DATE(Y$2,1,1),Macro!$A$1:$LI$1),FALSE)</f>
        <v>-0.38927217416244109</v>
      </c>
      <c r="Z1372" s="310">
        <f>+VLOOKUP($E1372,Macro!$1:$1048576,MATCH(DATE(Z$2,1,1),Macro!$A$1:$LI$1),FALSE)</f>
        <v>-0.41080541485518685</v>
      </c>
      <c r="AA1372" s="310">
        <f>+VLOOKUP($E1372,Macro!$1:$1048576,MATCH(DATE(AA$2,1,1),Macro!$A$1:$LI$1),FALSE)</f>
        <v>-0.43206578258014311</v>
      </c>
      <c r="AB1372" s="310">
        <f>+VLOOKUP($E1372,Macro!$1:$1048576,MATCH(DATE(AB$2,1,1),Macro!$A$1:$LI$1),FALSE)</f>
        <v>-0.45287208355257502</v>
      </c>
      <c r="AC1372" s="310">
        <f>+VLOOKUP($E1372,Macro!$1:$1048576,MATCH(DATE(AC$2,1,1),Macro!$A$1:$LI$1),FALSE)</f>
        <v>-0.47322829478349915</v>
      </c>
      <c r="AD1372" s="310">
        <f>+VLOOKUP($E1372,Macro!$1:$1048576,MATCH(DATE(AD$2,1,1),Macro!$A$1:$LI$1),FALSE)</f>
        <v>-0.49314107891807152</v>
      </c>
      <c r="AE1372" s="310">
        <f>+VLOOKUP($E1372,Macro!$1:$1048576,MATCH(DATE(AE$2,1,1),Macro!$A$1:$LI$1),FALSE)</f>
        <v>-0.51237317909718605</v>
      </c>
      <c r="AF1372" s="310">
        <f>+VLOOKUP($E1372,Macro!$1:$1048576,MATCH(DATE(AF$2,1,1),Macro!$A$1:$LI$1),FALSE)</f>
        <v>-0.53167191324341312</v>
      </c>
      <c r="AG1372" s="310">
        <f>+VLOOKUP($E1372,Macro!$1:$1048576,MATCH(DATE(AG$2,1,1),Macro!$A$1:$LI$1),FALSE)</f>
        <v>-0.55059828408299216</v>
      </c>
      <c r="AH1372" s="310">
        <f>+VLOOKUP($E1372,Macro!$1:$1048576,MATCH(DATE(AH$2,1,1),Macro!$A$1:$LI$1),FALSE)</f>
        <v>-0.56916185370913341</v>
      </c>
      <c r="AI1372" s="310">
        <f>+VLOOKUP($E1372,Macro!$1:$1048576,MATCH(DATE(AI$2,1,1),Macro!$A$1:$LI$1),FALSE)</f>
        <v>-0.58739980502079914</v>
      </c>
      <c r="AJ1372" s="310">
        <f>+VLOOKUP($E1372,Macro!$1:$1048576,MATCH(DATE(AJ$2,1,1),Macro!$A$1:$LI$1),FALSE)</f>
        <v>-0.60535208905263449</v>
      </c>
      <c r="AK1372" s="310">
        <f>+VLOOKUP($E1372,Macro!$1:$1048576,MATCH(DATE(AK$2,1,1),Macro!$A$1:$LI$1),FALSE)</f>
        <v>-0.62308482434276757</v>
      </c>
      <c r="AL1372" s="310">
        <f>+VLOOKUP($E1372,Macro!$1:$1048576,MATCH(DATE(AL$2,1,1),Macro!$A$1:$LI$1),FALSE)</f>
        <v>-0.64058538036844781</v>
      </c>
      <c r="AM1372" s="310">
        <f>+VLOOKUP($E1372,Macro!$1:$1048576,MATCH(DATE(AM$2,1,1),Macro!$A$1:$LI$1),FALSE)</f>
        <v>-0.65788038806852667</v>
      </c>
      <c r="AN1372" s="310">
        <f>+VLOOKUP($E1372,Macro!$1:$1048576,MATCH(DATE(AN$2,1,1),Macro!$A$1:$LI$1),FALSE)</f>
        <v>-0.67500116189164494</v>
      </c>
      <c r="AO1372" s="310">
        <f>+VLOOKUP($E1372,Macro!$1:$1048576,MATCH(DATE(AO$2,1,1),Macro!$A$1:$LI$1),FALSE)</f>
        <v>-0.69197739581873563</v>
      </c>
      <c r="AP1372" s="310">
        <f>+VLOOKUP($E1372,Macro!$1:$1048576,MATCH(DATE(AP$2,1,1),Macro!$A$1:$LI$1),FALSE)</f>
        <v>-0.70893760936392525</v>
      </c>
      <c r="AQ1372" s="310">
        <f>+VLOOKUP($E1372,Macro!$1:$1048576,MATCH(DATE(AQ$2,1,1),Macro!$A$1:$LI$1),FALSE)</f>
        <v>-0.7255758858081971</v>
      </c>
      <c r="AR1372" s="310">
        <f>+VLOOKUP($E1372,Macro!$1:$1048576,MATCH(DATE(AR$2,1,1),Macro!$A$1:$LI$1),FALSE)</f>
        <v>-0.74174657963445245</v>
      </c>
      <c r="AS1372" s="310">
        <f>+VLOOKUP($E1372,Macro!$1:$1048576,MATCH(DATE(AS$2,1,1),Macro!$A$1:$LI$1),FALSE)</f>
        <v>-0.75738710870641657</v>
      </c>
      <c r="AT1372" s="310">
        <f>+VLOOKUP($E1372,Macro!$1:$1048576,MATCH(DATE(AT$2,1,1),Macro!$A$1:$LI$1),FALSE)</f>
        <v>-0.77248427703971489</v>
      </c>
      <c r="AU1372" s="310">
        <f>+VLOOKUP($E1372,Macro!$1:$1048576,MATCH(DATE(AU$2,1,1),Macro!$A$1:$LI$1),FALSE)</f>
        <v>-0.78709380853028488</v>
      </c>
      <c r="AV1372" s="310">
        <f>+VLOOKUP($E1372,Macro!$1:$1048576,MATCH(DATE(AV$2,1,1),Macro!$A$1:$LI$1),FALSE)</f>
        <v>-0.80120250017786698</v>
      </c>
      <c r="AW1372" s="310">
        <f>+VLOOKUP($E1372,Macro!$1:$1048576,MATCH(DATE(AW$2,1,1),Macro!$A$1:$LI$1),FALSE)</f>
        <v>-0.81486379029421419</v>
      </c>
      <c r="AX1372" s="310">
        <f>+VLOOKUP($E1372,Macro!$1:$1048576,MATCH(DATE(AX$2,1,1),Macro!$A$1:$LI$1),FALSE)</f>
        <v>-0.82814309186681334</v>
      </c>
      <c r="AY1372" s="310">
        <f>+VLOOKUP($E1372,Macro!$1:$1048576,MATCH(DATE(AY$2,1,1),Macro!$A$1:$LI$1),FALSE)</f>
        <v>-0.84110279454657599</v>
      </c>
      <c r="AZ1372" s="310">
        <f>+VLOOKUP($E1372,Macro!$1:$1048576,MATCH(DATE(AZ$2,1,1),Macro!$A$1:$LI$1),FALSE)</f>
        <v>-0.85387881205219329</v>
      </c>
      <c r="BA1372" s="310">
        <f>+VLOOKUP($E1372,Macro!$1:$1048576,MATCH(DATE(BA$2,1,1),Macro!$A$1:$LI$1),FALSE)</f>
        <v>-0.86625817232653146</v>
      </c>
      <c r="BB1372" s="310">
        <f>+VLOOKUP($E1372,Macro!$1:$1048576,MATCH(DATE(BB$2,1,1),Macro!$A$1:$LI$1),FALSE)</f>
        <v>-0.87819496197976044</v>
      </c>
      <c r="BC1372" s="310">
        <f>+VLOOKUP($E1372,Macro!$1:$1048576,MATCH(DATE(BC$2,1,1),Macro!$A$1:$LI$1),FALSE)</f>
        <v>-0.88966990854133077</v>
      </c>
      <c r="BD1372" s="310">
        <f>+VLOOKUP($E1372,Macro!$1:$1048576,MATCH(DATE(BD$2,1,1),Macro!$A$1:$LI$1),FALSE)</f>
        <v>-0.90067917520869534</v>
      </c>
      <c r="BE1372" s="310">
        <f>+VLOOKUP($E1372,Macro!$1:$1048576,MATCH(DATE(BE$2,1,1),Macro!$A$1:$LI$1),FALSE)</f>
        <v>-0.19320109391079338</v>
      </c>
      <c r="BF1372" s="310">
        <f>+VLOOKUP($E1372,Macro!$1:$1048576,MATCH(DATE(BF$2,1,1),Macro!$A$1:$LI$1),FALSE)</f>
        <v>-0.20237502709255517</v>
      </c>
      <c r="BG1372" s="310">
        <f>+VLOOKUP($E1372,Macro!$1:$1048576,MATCH(DATE(BG$2,1,1),Macro!$A$1:$LI$1),FALSE)</f>
        <v>-0.21158891458899307</v>
      </c>
      <c r="BH1372" s="310">
        <f>+VLOOKUP($E1372,Macro!$1:$1048576,MATCH(DATE(BH$2,1,1),Macro!$A$1:$LI$1),FALSE)</f>
        <v>-0.22082829874555396</v>
      </c>
      <c r="BI1372" s="310">
        <f>+VLOOKUP($E1372,Macro!$1:$1048576,MATCH(DATE(BI$2,1,1),Macro!$A$1:$LI$1),FALSE)</f>
        <v>-0.23008438738529277</v>
      </c>
    </row>
    <row r="1373" spans="1:61" ht="15" customHeight="1" x14ac:dyDescent="0.35">
      <c r="A1373" s="392"/>
      <c r="B1373" s="406"/>
      <c r="C1373" s="114" t="s">
        <v>2</v>
      </c>
      <c r="D1373" s="114" t="s">
        <v>226</v>
      </c>
      <c r="E1373" s="50" t="s">
        <v>227</v>
      </c>
      <c r="F1373" s="310">
        <f>+VLOOKUP($E1373,Macro!$1:$1048576,MATCH(DATE(F$2,1,1),Macro!$A$1:$LI$1),FALSE)</f>
        <v>-8.9279261204821842E-3</v>
      </c>
      <c r="G1373" s="310">
        <f>+VLOOKUP($E1373,Macro!$1:$1048576,MATCH(DATE(G$2,1,1),Macro!$A$1:$LI$1),FALSE)</f>
        <v>-2.9500666988430849E-2</v>
      </c>
      <c r="H1373" s="310">
        <f>+VLOOKUP($E1373,Macro!$1:$1048576,MATCH(DATE(H$2,1,1),Macro!$A$1:$LI$1),FALSE)</f>
        <v>-4.8243896363065801E-2</v>
      </c>
      <c r="I1373" s="310">
        <f>+VLOOKUP($E1373,Macro!$1:$1048576,MATCH(DATE(I$2,1,1),Macro!$A$1:$LI$1),FALSE)</f>
        <v>-6.4006968322197544E-2</v>
      </c>
      <c r="J1373" s="310">
        <f>+VLOOKUP($E1373,Macro!$1:$1048576,MATCH(DATE(J$2,1,1),Macro!$A$1:$LI$1),FALSE)</f>
        <v>-7.609916418161311E-2</v>
      </c>
      <c r="K1373" s="310">
        <f>+VLOOKUP($E1373,Macro!$1:$1048576,MATCH(DATE(K$2,1,1),Macro!$A$1:$LI$1),FALSE)</f>
        <v>-8.3907246057836907E-2</v>
      </c>
      <c r="L1373" s="310">
        <f>+VLOOKUP($E1373,Macro!$1:$1048576,MATCH(DATE(L$2,1,1),Macro!$A$1:$LI$1),FALSE)</f>
        <v>-8.7416280507219349E-2</v>
      </c>
      <c r="M1373" s="310">
        <f>+VLOOKUP($E1373,Macro!$1:$1048576,MATCH(DATE(M$2,1,1),Macro!$A$1:$LI$1),FALSE)</f>
        <v>-8.6762341035133306E-2</v>
      </c>
      <c r="N1373" s="310">
        <f>+VLOOKUP($E1373,Macro!$1:$1048576,MATCH(DATE(N$2,1,1),Macro!$A$1:$LI$1),FALSE)</f>
        <v>-8.2825691085345557E-2</v>
      </c>
      <c r="O1373" s="310">
        <f>+VLOOKUP($E1373,Macro!$1:$1048576,MATCH(DATE(O$2,1,1),Macro!$A$1:$LI$1),FALSE)</f>
        <v>-7.6749347199846066E-2</v>
      </c>
      <c r="P1373" s="310">
        <f>+VLOOKUP($E1373,Macro!$1:$1048576,MATCH(DATE(P$2,1,1),Macro!$A$1:$LI$1),FALSE)</f>
        <v>-6.984918906375398E-2</v>
      </c>
      <c r="Q1373" s="310">
        <f>+VLOOKUP($E1373,Macro!$1:$1048576,MATCH(DATE(Q$2,1,1),Macro!$A$1:$LI$1),FALSE)</f>
        <v>-6.4038828905761999E-2</v>
      </c>
      <c r="R1373" s="310">
        <f>+VLOOKUP($E1373,Macro!$1:$1048576,MATCH(DATE(R$2,1,1),Macro!$A$1:$LI$1),FALSE)</f>
        <v>-5.9240320787301452E-2</v>
      </c>
      <c r="S1373" s="310">
        <f>+VLOOKUP($E1373,Macro!$1:$1048576,MATCH(DATE(S$2,1,1),Macro!$A$1:$LI$1),FALSE)</f>
        <v>-5.5893094605507045E-2</v>
      </c>
      <c r="T1373" s="310">
        <f>+VLOOKUP($E1373,Macro!$1:$1048576,MATCH(DATE(T$2,1,1),Macro!$A$1:$LI$1),FALSE)</f>
        <v>-5.4143401190770338E-2</v>
      </c>
      <c r="U1373" s="310">
        <f>+VLOOKUP($E1373,Macro!$1:$1048576,MATCH(DATE(U$2,1,1),Macro!$A$1:$LI$1),FALSE)</f>
        <v>-5.3912140145432309E-2</v>
      </c>
      <c r="V1373" s="310">
        <f>+VLOOKUP($E1373,Macro!$1:$1048576,MATCH(DATE(V$2,1,1),Macro!$A$1:$LI$1),FALSE)</f>
        <v>-5.5981728253641519E-2</v>
      </c>
      <c r="W1373" s="310">
        <f>+VLOOKUP($E1373,Macro!$1:$1048576,MATCH(DATE(W$2,1,1),Macro!$A$1:$LI$1),FALSE)</f>
        <v>-5.9311001866402223E-2</v>
      </c>
      <c r="X1373" s="310">
        <f>+VLOOKUP($E1373,Macro!$1:$1048576,MATCH(DATE(X$2,1,1),Macro!$A$1:$LI$1),FALSE)</f>
        <v>-6.3510166549336292E-2</v>
      </c>
      <c r="Y1373" s="310">
        <f>+VLOOKUP($E1373,Macro!$1:$1048576,MATCH(DATE(Y$2,1,1),Macro!$A$1:$LI$1),FALSE)</f>
        <v>-6.822584064206752E-2</v>
      </c>
      <c r="Z1373" s="310">
        <f>+VLOOKUP($E1373,Macro!$1:$1048576,MATCH(DATE(Z$2,1,1),Macro!$A$1:$LI$1),FALSE)</f>
        <v>-7.3009908840279317E-2</v>
      </c>
      <c r="AA1373" s="310">
        <f>+VLOOKUP($E1373,Macro!$1:$1048576,MATCH(DATE(AA$2,1,1),Macro!$A$1:$LI$1),FALSE)</f>
        <v>-7.7776120645174321E-2</v>
      </c>
      <c r="AB1373" s="310">
        <f>+VLOOKUP($E1373,Macro!$1:$1048576,MATCH(DATE(AB$2,1,1),Macro!$A$1:$LI$1),FALSE)</f>
        <v>-8.2505162679074387E-2</v>
      </c>
      <c r="AC1373" s="310">
        <f>+VLOOKUP($E1373,Macro!$1:$1048576,MATCH(DATE(AC$2,1,1),Macro!$A$1:$LI$1),FALSE)</f>
        <v>-8.7112007348106382E-2</v>
      </c>
      <c r="AD1373" s="310">
        <f>+VLOOKUP($E1373,Macro!$1:$1048576,MATCH(DATE(AD$2,1,1),Macro!$A$1:$LI$1),FALSE)</f>
        <v>-9.1576430438373657E-2</v>
      </c>
      <c r="AE1373" s="310">
        <f>+VLOOKUP($E1373,Macro!$1:$1048576,MATCH(DATE(AE$2,1,1),Macro!$A$1:$LI$1),FALSE)</f>
        <v>-9.5415071620538902E-2</v>
      </c>
      <c r="AF1373" s="310">
        <f>+VLOOKUP($E1373,Macro!$1:$1048576,MATCH(DATE(AF$2,1,1),Macro!$A$1:$LI$1),FALSE)</f>
        <v>-9.842679351424273E-2</v>
      </c>
      <c r="AG1373" s="310">
        <f>+VLOOKUP($E1373,Macro!$1:$1048576,MATCH(DATE(AG$2,1,1),Macro!$A$1:$LI$1),FALSE)</f>
        <v>-0.10121441930054462</v>
      </c>
      <c r="AH1373" s="310">
        <f>+VLOOKUP($E1373,Macro!$1:$1048576,MATCH(DATE(AH$2,1,1),Macro!$A$1:$LI$1),FALSE)</f>
        <v>-0.10380739243656424</v>
      </c>
      <c r="AI1373" s="310">
        <f>+VLOOKUP($E1373,Macro!$1:$1048576,MATCH(DATE(AI$2,1,1),Macro!$A$1:$LI$1),FALSE)</f>
        <v>-0.10623683575800111</v>
      </c>
      <c r="AJ1373" s="310">
        <f>+VLOOKUP($E1373,Macro!$1:$1048576,MATCH(DATE(AJ$2,1,1),Macro!$A$1:$LI$1),FALSE)</f>
        <v>-0.10854354909386379</v>
      </c>
      <c r="AK1373" s="310">
        <f>+VLOOKUP($E1373,Macro!$1:$1048576,MATCH(DATE(AK$2,1,1),Macro!$A$1:$LI$1),FALSE)</f>
        <v>-0.1105501436584619</v>
      </c>
      <c r="AL1373" s="310">
        <f>+VLOOKUP($E1373,Macro!$1:$1048576,MATCH(DATE(AL$2,1,1),Macro!$A$1:$LI$1),FALSE)</f>
        <v>-0.1124206132052941</v>
      </c>
      <c r="AM1373" s="310">
        <f>+VLOOKUP($E1373,Macro!$1:$1048576,MATCH(DATE(AM$2,1,1),Macro!$A$1:$LI$1),FALSE)</f>
        <v>-0.11416029785084661</v>
      </c>
      <c r="AN1373" s="310">
        <f>+VLOOKUP($E1373,Macro!$1:$1048576,MATCH(DATE(AN$2,1,1),Macro!$A$1:$LI$1),FALSE)</f>
        <v>-0.1157582530250304</v>
      </c>
      <c r="AO1373" s="310">
        <f>+VLOOKUP($E1373,Macro!$1:$1048576,MATCH(DATE(AO$2,1,1),Macro!$A$1:$LI$1),FALSE)</f>
        <v>-0.11719742860638149</v>
      </c>
      <c r="AP1373" s="310">
        <f>+VLOOKUP($E1373,Macro!$1:$1048576,MATCH(DATE(AP$2,1,1),Macro!$A$1:$LI$1),FALSE)</f>
        <v>-0.1166247803438899</v>
      </c>
      <c r="AQ1373" s="310">
        <f>+VLOOKUP($E1373,Macro!$1:$1048576,MATCH(DATE(AQ$2,1,1),Macro!$A$1:$LI$1),FALSE)</f>
        <v>-0.11543483321747533</v>
      </c>
      <c r="AR1373" s="310">
        <f>+VLOOKUP($E1373,Macro!$1:$1048576,MATCH(DATE(AR$2,1,1),Macro!$A$1:$LI$1),FALSE)</f>
        <v>-0.11397380260474971</v>
      </c>
      <c r="AS1373" s="310">
        <f>+VLOOKUP($E1373,Macro!$1:$1048576,MATCH(DATE(AS$2,1,1),Macro!$A$1:$LI$1),FALSE)</f>
        <v>-0.11254169042011787</v>
      </c>
      <c r="AT1373" s="310">
        <f>+VLOOKUP($E1373,Macro!$1:$1048576,MATCH(DATE(AT$2,1,1),Macro!$A$1:$LI$1),FALSE)</f>
        <v>-0.11138278441912182</v>
      </c>
      <c r="AU1373" s="310">
        <f>+VLOOKUP($E1373,Macro!$1:$1048576,MATCH(DATE(AU$2,1,1),Macro!$A$1:$LI$1),FALSE)</f>
        <v>-0.11038470014962606</v>
      </c>
      <c r="AV1373" s="310">
        <f>+VLOOKUP($E1373,Macro!$1:$1048576,MATCH(DATE(AV$2,1,1),Macro!$A$1:$LI$1),FALSE)</f>
        <v>-0.10980514881522507</v>
      </c>
      <c r="AW1373" s="310">
        <f>+VLOOKUP($E1373,Macro!$1:$1048576,MATCH(DATE(AW$2,1,1),Macro!$A$1:$LI$1),FALSE)</f>
        <v>-0.10964547622755001</v>
      </c>
      <c r="AX1373" s="310">
        <f>+VLOOKUP($E1373,Macro!$1:$1048576,MATCH(DATE(AX$2,1,1),Macro!$A$1:$LI$1),FALSE)</f>
        <v>-0.10985049327206821</v>
      </c>
      <c r="AY1373" s="310">
        <f>+VLOOKUP($E1373,Macro!$1:$1048576,MATCH(DATE(AY$2,1,1),Macro!$A$1:$LI$1),FALSE)</f>
        <v>-0.11033840487191268</v>
      </c>
      <c r="AZ1373" s="310">
        <f>+VLOOKUP($E1373,Macro!$1:$1048576,MATCH(DATE(AZ$2,1,1),Macro!$A$1:$LI$1),FALSE)</f>
        <v>-0.11019736005412641</v>
      </c>
      <c r="BA1373" s="310">
        <f>+VLOOKUP($E1373,Macro!$1:$1048576,MATCH(DATE(BA$2,1,1),Macro!$A$1:$LI$1),FALSE)</f>
        <v>-0.11004277329406367</v>
      </c>
      <c r="BB1373" s="310">
        <f>+VLOOKUP($E1373,Macro!$1:$1048576,MATCH(DATE(BB$2,1,1),Macro!$A$1:$LI$1),FALSE)</f>
        <v>-0.10995987736371508</v>
      </c>
      <c r="BC1373" s="310">
        <f>+VLOOKUP($E1373,Macro!$1:$1048576,MATCH(DATE(BC$2,1,1),Macro!$A$1:$LI$1),FALSE)</f>
        <v>-0.11004939769144657</v>
      </c>
      <c r="BD1373" s="310">
        <f>+VLOOKUP($E1373,Macro!$1:$1048576,MATCH(DATE(BD$2,1,1),Macro!$A$1:$LI$1),FALSE)</f>
        <v>-0.11041033725068902</v>
      </c>
      <c r="BE1373" s="310">
        <f>+VLOOKUP($E1373,Macro!$1:$1048576,MATCH(DATE(BE$2,1,1),Macro!$A$1:$LI$1),FALSE)</f>
        <v>2.6026198978007193E-2</v>
      </c>
      <c r="BF1373" s="310">
        <f>+VLOOKUP($E1373,Macro!$1:$1048576,MATCH(DATE(BF$2,1,1),Macro!$A$1:$LI$1),FALSE)</f>
        <v>2.8054577078108104E-2</v>
      </c>
      <c r="BG1373" s="310">
        <f>+VLOOKUP($E1373,Macro!$1:$1048576,MATCH(DATE(BG$2,1,1),Macro!$A$1:$LI$1),FALSE)</f>
        <v>2.9998808361020476E-2</v>
      </c>
      <c r="BH1373" s="310">
        <f>+VLOOKUP($E1373,Macro!$1:$1048576,MATCH(DATE(BH$2,1,1),Macro!$A$1:$LI$1),FALSE)</f>
        <v>3.1809355117782684E-2</v>
      </c>
      <c r="BI1373" s="310">
        <f>+VLOOKUP($E1373,Macro!$1:$1048576,MATCH(DATE(BI$2,1,1),Macro!$A$1:$LI$1),FALSE)</f>
        <v>3.3456583928692905E-2</v>
      </c>
    </row>
    <row r="1374" spans="1:61" ht="15" customHeight="1" x14ac:dyDescent="0.35">
      <c r="A1374" s="392"/>
      <c r="B1374" s="406"/>
      <c r="C1374" s="114" t="s">
        <v>3</v>
      </c>
      <c r="D1374" s="114" t="s">
        <v>228</v>
      </c>
      <c r="E1374" s="50" t="s">
        <v>229</v>
      </c>
      <c r="F1374" s="310">
        <f>+VLOOKUP($E1374,Macro!$1:$1048576,MATCH(DATE(F$2,1,1),Macro!$A$1:$LI$1),FALSE)</f>
        <v>-2.2521819711267955E-3</v>
      </c>
      <c r="G1374" s="310">
        <f>+VLOOKUP($E1374,Macro!$1:$1048576,MATCH(DATE(G$2,1,1),Macro!$A$1:$LI$1),FALSE)</f>
        <v>-1.0508263751283119E-2</v>
      </c>
      <c r="H1374" s="310">
        <f>+VLOOKUP($E1374,Macro!$1:$1048576,MATCH(DATE(H$2,1,1),Macro!$A$1:$LI$1),FALSE)</f>
        <v>-2.2086499824957726E-2</v>
      </c>
      <c r="I1374" s="310">
        <f>+VLOOKUP($E1374,Macro!$1:$1048576,MATCH(DATE(I$2,1,1),Macro!$A$1:$LI$1),FALSE)</f>
        <v>-3.6126002994938441E-2</v>
      </c>
      <c r="J1374" s="310">
        <f>+VLOOKUP($E1374,Macro!$1:$1048576,MATCH(DATE(J$2,1,1),Macro!$A$1:$LI$1),FALSE)</f>
        <v>-5.1892224051474548E-2</v>
      </c>
      <c r="K1374" s="310">
        <f>+VLOOKUP($E1374,Macro!$1:$1048576,MATCH(DATE(K$2,1,1),Macro!$A$1:$LI$1),FALSE)</f>
        <v>-6.8593988095291034E-2</v>
      </c>
      <c r="L1374" s="310">
        <f>+VLOOKUP($E1374,Macro!$1:$1048576,MATCH(DATE(L$2,1,1),Macro!$A$1:$LI$1),FALSE)</f>
        <v>-8.5539918782149005E-2</v>
      </c>
      <c r="M1374" s="310">
        <f>+VLOOKUP($E1374,Macro!$1:$1048576,MATCH(DATE(M$2,1,1),Macro!$A$1:$LI$1),FALSE)</f>
        <v>-0.10203075954539917</v>
      </c>
      <c r="N1374" s="310">
        <f>+VLOOKUP($E1374,Macro!$1:$1048576,MATCH(DATE(N$2,1,1),Macro!$A$1:$LI$1),FALSE)</f>
        <v>-0.1176311318185766</v>
      </c>
      <c r="O1374" s="310">
        <f>+VLOOKUP($E1374,Macro!$1:$1048576,MATCH(DATE(O$2,1,1),Macro!$A$1:$LI$1),FALSE)</f>
        <v>-0.13213019784485985</v>
      </c>
      <c r="P1374" s="310">
        <f>+VLOOKUP($E1374,Macro!$1:$1048576,MATCH(DATE(P$2,1,1),Macro!$A$1:$LI$1),FALSE)</f>
        <v>-0.14546849493964586</v>
      </c>
      <c r="Q1374" s="310">
        <f>+VLOOKUP($E1374,Macro!$1:$1048576,MATCH(DATE(Q$2,1,1),Macro!$A$1:$LI$1),FALSE)</f>
        <v>-0.15821448435697125</v>
      </c>
      <c r="R1374" s="310">
        <f>+VLOOKUP($E1374,Macro!$1:$1048576,MATCH(DATE(R$2,1,1),Macro!$A$1:$LI$1),FALSE)</f>
        <v>-0.17035823246871487</v>
      </c>
      <c r="S1374" s="310">
        <f>+VLOOKUP($E1374,Macro!$1:$1048576,MATCH(DATE(S$2,1,1),Macro!$A$1:$LI$1),FALSE)</f>
        <v>-0.18209612942981748</v>
      </c>
      <c r="T1374" s="310">
        <f>+VLOOKUP($E1374,Macro!$1:$1048576,MATCH(DATE(T$2,1,1),Macro!$A$1:$LI$1),FALSE)</f>
        <v>-0.19356944636946227</v>
      </c>
      <c r="U1374" s="310">
        <f>+VLOOKUP($E1374,Macro!$1:$1048576,MATCH(DATE(U$2,1,1),Macro!$A$1:$LI$1),FALSE)</f>
        <v>-0.20485307653323276</v>
      </c>
      <c r="V1374" s="310">
        <f>+VLOOKUP($E1374,Macro!$1:$1048576,MATCH(DATE(V$2,1,1),Macro!$A$1:$LI$1),FALSE)</f>
        <v>-0.21628037357723523</v>
      </c>
      <c r="W1374" s="310">
        <f>+VLOOKUP($E1374,Macro!$1:$1048576,MATCH(DATE(W$2,1,1),Macro!$A$1:$LI$1),FALSE)</f>
        <v>-0.22776806957384726</v>
      </c>
      <c r="X1374" s="310">
        <f>+VLOOKUP($E1374,Macro!$1:$1048576,MATCH(DATE(X$2,1,1),Macro!$A$1:$LI$1),FALSE)</f>
        <v>-0.23927258283965033</v>
      </c>
      <c r="Y1374" s="310">
        <f>+VLOOKUP($E1374,Macro!$1:$1048576,MATCH(DATE(Y$2,1,1),Macro!$A$1:$LI$1),FALSE)</f>
        <v>-0.25071441089574437</v>
      </c>
      <c r="Z1374" s="310">
        <f>+VLOOKUP($E1374,Macro!$1:$1048576,MATCH(DATE(Z$2,1,1),Macro!$A$1:$LI$1),FALSE)</f>
        <v>-0.26205001606706729</v>
      </c>
      <c r="AA1374" s="310">
        <f>+VLOOKUP($E1374,Macro!$1:$1048576,MATCH(DATE(AA$2,1,1),Macro!$A$1:$LI$1),FALSE)</f>
        <v>-0.27299853998892792</v>
      </c>
      <c r="AB1374" s="310">
        <f>+VLOOKUP($E1374,Macro!$1:$1048576,MATCH(DATE(AB$2,1,1),Macro!$A$1:$LI$1),FALSE)</f>
        <v>-0.28363128533494752</v>
      </c>
      <c r="AC1374" s="310">
        <f>+VLOOKUP($E1374,Macro!$1:$1048576,MATCH(DATE(AC$2,1,1),Macro!$A$1:$LI$1),FALSE)</f>
        <v>-0.29388416833142406</v>
      </c>
      <c r="AD1374" s="310">
        <f>+VLOOKUP($E1374,Macro!$1:$1048576,MATCH(DATE(AD$2,1,1),Macro!$A$1:$LI$1),FALSE)</f>
        <v>-0.30372063076083661</v>
      </c>
      <c r="AE1374" s="310">
        <f>+VLOOKUP($E1374,Macro!$1:$1048576,MATCH(DATE(AE$2,1,1),Macro!$A$1:$LI$1),FALSE)</f>
        <v>-0.31330177563773715</v>
      </c>
      <c r="AF1374" s="310">
        <f>+VLOOKUP($E1374,Macro!$1:$1048576,MATCH(DATE(AF$2,1,1),Macro!$A$1:$LI$1),FALSE)</f>
        <v>-0.32198037593152096</v>
      </c>
      <c r="AG1374" s="310">
        <f>+VLOOKUP($E1374,Macro!$1:$1048576,MATCH(DATE(AG$2,1,1),Macro!$A$1:$LI$1),FALSE)</f>
        <v>-0.33007690960124741</v>
      </c>
      <c r="AH1374" s="310">
        <f>+VLOOKUP($E1374,Macro!$1:$1048576,MATCH(DATE(AH$2,1,1),Macro!$A$1:$LI$1),FALSE)</f>
        <v>-0.33759682591372364</v>
      </c>
      <c r="AI1374" s="310">
        <f>+VLOOKUP($E1374,Macro!$1:$1048576,MATCH(DATE(AI$2,1,1),Macro!$A$1:$LI$1),FALSE)</f>
        <v>-0.34455483687144789</v>
      </c>
      <c r="AJ1374" s="310">
        <f>+VLOOKUP($E1374,Macro!$1:$1048576,MATCH(DATE(AJ$2,1,1),Macro!$A$1:$LI$1),FALSE)</f>
        <v>-0.35097764015109645</v>
      </c>
      <c r="AK1374" s="310">
        <f>+VLOOKUP($E1374,Macro!$1:$1048576,MATCH(DATE(AK$2,1,1),Macro!$A$1:$LI$1),FALSE)</f>
        <v>-0.35682666483942405</v>
      </c>
      <c r="AL1374" s="310">
        <f>+VLOOKUP($E1374,Macro!$1:$1048576,MATCH(DATE(AL$2,1,1),Macro!$A$1:$LI$1),FALSE)</f>
        <v>-0.36214189935791075</v>
      </c>
      <c r="AM1374" s="310">
        <f>+VLOOKUP($E1374,Macro!$1:$1048576,MATCH(DATE(AM$2,1,1),Macro!$A$1:$LI$1),FALSE)</f>
        <v>-0.36694071227815023</v>
      </c>
      <c r="AN1374" s="310">
        <f>+VLOOKUP($E1374,Macro!$1:$1048576,MATCH(DATE(AN$2,1,1),Macro!$A$1:$LI$1),FALSE)</f>
        <v>-0.37123610117143058</v>
      </c>
      <c r="AO1374" s="310">
        <f>+VLOOKUP($E1374,Macro!$1:$1048576,MATCH(DATE(AO$2,1,1),Macro!$A$1:$LI$1),FALSE)</f>
        <v>-0.37503696450117252</v>
      </c>
      <c r="AP1374" s="310">
        <f>+VLOOKUP($E1374,Macro!$1:$1048576,MATCH(DATE(AP$2,1,1),Macro!$A$1:$LI$1),FALSE)</f>
        <v>-0.37779286726766953</v>
      </c>
      <c r="AQ1374" s="310">
        <f>+VLOOKUP($E1374,Macro!$1:$1048576,MATCH(DATE(AQ$2,1,1),Macro!$A$1:$LI$1),FALSE)</f>
        <v>-0.37952445102053389</v>
      </c>
      <c r="AR1374" s="310">
        <f>+VLOOKUP($E1374,Macro!$1:$1048576,MATCH(DATE(AR$2,1,1),Macro!$A$1:$LI$1),FALSE)</f>
        <v>-0.38027832148007135</v>
      </c>
      <c r="AS1374" s="310">
        <f>+VLOOKUP($E1374,Macro!$1:$1048576,MATCH(DATE(AS$2,1,1),Macro!$A$1:$LI$1),FALSE)</f>
        <v>-0.38015715833490304</v>
      </c>
      <c r="AT1374" s="310">
        <f>+VLOOKUP($E1374,Macro!$1:$1048576,MATCH(DATE(AT$2,1,1),Macro!$A$1:$LI$1),FALSE)</f>
        <v>-0.37930249736568733</v>
      </c>
      <c r="AU1374" s="310">
        <f>+VLOOKUP($E1374,Macro!$1:$1048576,MATCH(DATE(AU$2,1,1),Macro!$A$1:$LI$1),FALSE)</f>
        <v>-0.37777322649004591</v>
      </c>
      <c r="AV1374" s="310">
        <f>+VLOOKUP($E1374,Macro!$1:$1048576,MATCH(DATE(AV$2,1,1),Macro!$A$1:$LI$1),FALSE)</f>
        <v>-0.37572533330316887</v>
      </c>
      <c r="AW1374" s="310">
        <f>+VLOOKUP($E1374,Macro!$1:$1048576,MATCH(DATE(AW$2,1,1),Macro!$A$1:$LI$1),FALSE)</f>
        <v>-0.37327047522946083</v>
      </c>
      <c r="AX1374" s="310">
        <f>+VLOOKUP($E1374,Macro!$1:$1048576,MATCH(DATE(AX$2,1,1),Macro!$A$1:$LI$1),FALSE)</f>
        <v>-0.37049643716154723</v>
      </c>
      <c r="AY1374" s="310">
        <f>+VLOOKUP($E1374,Macro!$1:$1048576,MATCH(DATE(AY$2,1,1),Macro!$A$1:$LI$1),FALSE)</f>
        <v>-0.36746727559907849</v>
      </c>
      <c r="AZ1374" s="310">
        <f>+VLOOKUP($E1374,Macro!$1:$1048576,MATCH(DATE(AZ$2,1,1),Macro!$A$1:$LI$1),FALSE)</f>
        <v>-0.36392337500916</v>
      </c>
      <c r="BA1374" s="310">
        <f>+VLOOKUP($E1374,Macro!$1:$1048576,MATCH(DATE(BA$2,1,1),Macro!$A$1:$LI$1),FALSE)</f>
        <v>-0.35996340271521349</v>
      </c>
      <c r="BB1374" s="310">
        <f>+VLOOKUP($E1374,Macro!$1:$1048576,MATCH(DATE(BB$2,1,1),Macro!$A$1:$LI$1),FALSE)</f>
        <v>-0.35561899779441364</v>
      </c>
      <c r="BC1374" s="310">
        <f>+VLOOKUP($E1374,Macro!$1:$1048576,MATCH(DATE(BC$2,1,1),Macro!$A$1:$LI$1),FALSE)</f>
        <v>-0.35095087731816121</v>
      </c>
      <c r="BD1374" s="310">
        <f>+VLOOKUP($E1374,Macro!$1:$1048576,MATCH(DATE(BD$2,1,1),Macro!$A$1:$LI$1),FALSE)</f>
        <v>-0.34604096261392686</v>
      </c>
      <c r="BE1374" s="310">
        <f>+VLOOKUP($E1374,Macro!$1:$1048576,MATCH(DATE(BE$2,1,1),Macro!$A$1:$LI$1),FALSE)</f>
        <v>-5.9201745623804168E-3</v>
      </c>
      <c r="BF1374" s="310">
        <f>+VLOOKUP($E1374,Macro!$1:$1048576,MATCH(DATE(BF$2,1,1),Macro!$A$1:$LI$1),FALSE)</f>
        <v>-7.2690977721502409E-4</v>
      </c>
      <c r="BG1374" s="310">
        <f>+VLOOKUP($E1374,Macro!$1:$1048576,MATCH(DATE(BG$2,1,1),Macro!$A$1:$LI$1),FALSE)</f>
        <v>4.8729519274250564E-3</v>
      </c>
      <c r="BH1374" s="310">
        <f>+VLOOKUP($E1374,Macro!$1:$1048576,MATCH(DATE(BH$2,1,1),Macro!$A$1:$LI$1),FALSE)</f>
        <v>1.0844828951787504E-2</v>
      </c>
      <c r="BI1374" s="310">
        <f>+VLOOKUP($E1374,Macro!$1:$1048576,MATCH(DATE(BI$2,1,1),Macro!$A$1:$LI$1),FALSE)</f>
        <v>1.7152317286497642E-2</v>
      </c>
    </row>
    <row r="1375" spans="1:61" ht="15" customHeight="1" x14ac:dyDescent="0.35">
      <c r="A1375" s="392"/>
      <c r="B1375" s="406"/>
      <c r="C1375" s="114" t="s">
        <v>230</v>
      </c>
      <c r="D1375" s="114"/>
      <c r="E1375" s="58" t="s">
        <v>1665</v>
      </c>
      <c r="F1375" s="310">
        <f>+VLOOKUP($E1375,Macro!$1:$1048576,MATCH(DATE(F$2,1,1),Macro!$A$1:$LI$1),FALSE)</f>
        <v>-1.7223365801238317E-3</v>
      </c>
      <c r="G1375" s="310">
        <f>+VLOOKUP($E1375,Macro!$1:$1048576,MATCH(DATE(G$2,1,1),Macro!$A$1:$LI$1),FALSE)</f>
        <v>-8.719356631468847E-3</v>
      </c>
      <c r="H1375" s="310">
        <f>+VLOOKUP($E1375,Macro!$1:$1048576,MATCH(DATE(H$2,1,1),Macro!$A$1:$LI$1),FALSE)</f>
        <v>-1.901621164802355E-2</v>
      </c>
      <c r="I1375" s="310">
        <f>+VLOOKUP($E1375,Macro!$1:$1048576,MATCH(DATE(I$2,1,1),Macro!$A$1:$LI$1),FALSE)</f>
        <v>-3.1840440454775375E-2</v>
      </c>
      <c r="J1375" s="310">
        <f>+VLOOKUP($E1375,Macro!$1:$1048576,MATCH(DATE(J$2,1,1),Macro!$A$1:$LI$1),FALSE)</f>
        <v>-4.6516140822530257E-2</v>
      </c>
      <c r="K1375" s="310">
        <f>+VLOOKUP($E1375,Macro!$1:$1048576,MATCH(DATE(K$2,1,1),Macro!$A$1:$LI$1),FALSE)</f>
        <v>-6.2309120962353227E-2</v>
      </c>
      <c r="L1375" s="310">
        <f>+VLOOKUP($E1375,Macro!$1:$1048576,MATCH(DATE(L$2,1,1),Macro!$A$1:$LI$1),FALSE)</f>
        <v>-7.8562670751338409E-2</v>
      </c>
      <c r="M1375" s="310">
        <f>+VLOOKUP($E1375,Macro!$1:$1048576,MATCH(DATE(M$2,1,1),Macro!$A$1:$LI$1),FALSE)</f>
        <v>-9.4606586661794168E-2</v>
      </c>
      <c r="N1375" s="310">
        <f>+VLOOKUP($E1375,Macro!$1:$1048576,MATCH(DATE(N$2,1,1),Macro!$A$1:$LI$1),FALSE)</f>
        <v>-0.10999729498976805</v>
      </c>
      <c r="O1375" s="310">
        <f>+VLOOKUP($E1375,Macro!$1:$1048576,MATCH(DATE(O$2,1,1),Macro!$A$1:$LI$1),FALSE)</f>
        <v>-0.12449228637868785</v>
      </c>
      <c r="P1375" s="310">
        <f>+VLOOKUP($E1375,Macro!$1:$1048576,MATCH(DATE(P$2,1,1),Macro!$A$1:$LI$1),FALSE)</f>
        <v>-0.13798266959894701</v>
      </c>
      <c r="Q1375" s="310">
        <f>+VLOOKUP($E1375,Macro!$1:$1048576,MATCH(DATE(Q$2,1,1),Macro!$A$1:$LI$1),FALSE)</f>
        <v>-0.15093875886812266</v>
      </c>
      <c r="R1375" s="310">
        <f>+VLOOKUP($E1375,Macro!$1:$1048576,MATCH(DATE(R$2,1,1),Macro!$A$1:$LI$1),FALSE)</f>
        <v>-0.16333906444062496</v>
      </c>
      <c r="S1375" s="310">
        <f>+VLOOKUP($E1375,Macro!$1:$1048576,MATCH(DATE(S$2,1,1),Macro!$A$1:$LI$1),FALSE)</f>
        <v>-0.17534674544198373</v>
      </c>
      <c r="T1375" s="310">
        <f>+VLOOKUP($E1375,Macro!$1:$1048576,MATCH(DATE(T$2,1,1),Macro!$A$1:$LI$1),FALSE)</f>
        <v>-0.18708410464409123</v>
      </c>
      <c r="U1375" s="310">
        <f>+VLOOKUP($E1375,Macro!$1:$1048576,MATCH(DATE(U$2,1,1),Macro!$A$1:$LI$1),FALSE)</f>
        <v>-0.19861804609075584</v>
      </c>
      <c r="V1375" s="310">
        <f>+VLOOKUP($E1375,Macro!$1:$1048576,MATCH(DATE(V$2,1,1),Macro!$A$1:$LI$1),FALSE)</f>
        <v>-0.21023370300115926</v>
      </c>
      <c r="W1375" s="310">
        <f>+VLOOKUP($E1375,Macro!$1:$1048576,MATCH(DATE(W$2,1,1),Macro!$A$1:$LI$1),FALSE)</f>
        <v>-0.22187776996555061</v>
      </c>
      <c r="X1375" s="310">
        <f>+VLOOKUP($E1375,Macro!$1:$1048576,MATCH(DATE(X$2,1,1),Macro!$A$1:$LI$1),FALSE)</f>
        <v>-0.23351652813634391</v>
      </c>
      <c r="Y1375" s="310">
        <f>+VLOOKUP($E1375,Macro!$1:$1048576,MATCH(DATE(Y$2,1,1),Macro!$A$1:$LI$1),FALSE)</f>
        <v>-0.24508153094031188</v>
      </c>
      <c r="Z1375" s="310">
        <f>+VLOOKUP($E1375,Macro!$1:$1048576,MATCH(DATE(Z$2,1,1),Macro!$A$1:$LI$1),FALSE)</f>
        <v>-0.25654221509417907</v>
      </c>
      <c r="AA1375" s="310">
        <f>+VLOOKUP($E1375,Macro!$1:$1048576,MATCH(DATE(AA$2,1,1),Macro!$A$1:$LI$1),FALSE)</f>
        <v>-0.26762545842072433</v>
      </c>
      <c r="AB1375" s="310">
        <f>+VLOOKUP($E1375,Macro!$1:$1048576,MATCH(DATE(AB$2,1,1),Macro!$A$1:$LI$1),FALSE)</f>
        <v>-0.27839823788010098</v>
      </c>
      <c r="AC1375" s="310">
        <f>+VLOOKUP($E1375,Macro!$1:$1048576,MATCH(DATE(AC$2,1,1),Macro!$A$1:$LI$1),FALSE)</f>
        <v>-0.28879794107456191</v>
      </c>
      <c r="AD1375" s="310">
        <f>+VLOOKUP($E1375,Macro!$1:$1048576,MATCH(DATE(AD$2,1,1),Macro!$A$1:$LI$1),FALSE)</f>
        <v>-0.29878617775812477</v>
      </c>
      <c r="AE1375" s="310">
        <f>+VLOOKUP($E1375,Macro!$1:$1048576,MATCH(DATE(AE$2,1,1),Macro!$A$1:$LI$1),FALSE)</f>
        <v>-0.30853073818004861</v>
      </c>
      <c r="AF1375" s="310">
        <f>+VLOOKUP($E1375,Macro!$1:$1048576,MATCH(DATE(AF$2,1,1),Macro!$A$1:$LI$1),FALSE)</f>
        <v>-0.31740774082600981</v>
      </c>
      <c r="AG1375" s="310">
        <f>+VLOOKUP($E1375,Macro!$1:$1048576,MATCH(DATE(AG$2,1,1),Macro!$A$1:$LI$1),FALSE)</f>
        <v>-0.32570599576964987</v>
      </c>
      <c r="AH1375" s="310">
        <f>+VLOOKUP($E1375,Macro!$1:$1048576,MATCH(DATE(AH$2,1,1),Macro!$A$1:$LI$1),FALSE)</f>
        <v>-0.3334271988725851</v>
      </c>
      <c r="AI1375" s="310">
        <f>+VLOOKUP($E1375,Macro!$1:$1048576,MATCH(DATE(AI$2,1,1),Macro!$A$1:$LI$1),FALSE)</f>
        <v>-0.34058231841995001</v>
      </c>
      <c r="AJ1375" s="310">
        <f>+VLOOKUP($E1375,Macro!$1:$1048576,MATCH(DATE(AJ$2,1,1),Macro!$A$1:$LI$1),FALSE)</f>
        <v>-0.34719426560351846</v>
      </c>
      <c r="AK1375" s="310">
        <f>+VLOOKUP($E1375,Macro!$1:$1048576,MATCH(DATE(AK$2,1,1),Macro!$A$1:$LI$1),FALSE)</f>
        <v>-0.35323170661803199</v>
      </c>
      <c r="AL1375" s="310">
        <f>+VLOOKUP($E1375,Macro!$1:$1048576,MATCH(DATE(AL$2,1,1),Macro!$A$1:$LI$1),FALSE)</f>
        <v>-0.35872729322612867</v>
      </c>
      <c r="AM1375" s="310">
        <f>+VLOOKUP($E1375,Macro!$1:$1048576,MATCH(DATE(AM$2,1,1),Macro!$A$1:$LI$1),FALSE)</f>
        <v>-0.36369731099086572</v>
      </c>
      <c r="AN1375" s="310">
        <f>+VLOOKUP($E1375,Macro!$1:$1048576,MATCH(DATE(AN$2,1,1),Macro!$A$1:$LI$1),FALSE)</f>
        <v>-0.36815475621459504</v>
      </c>
      <c r="AO1375" s="310">
        <f>+VLOOKUP($E1375,Macro!$1:$1048576,MATCH(DATE(AO$2,1,1),Macro!$A$1:$LI$1),FALSE)</f>
        <v>-0.37210938318733122</v>
      </c>
      <c r="AP1375" s="310">
        <f>+VLOOKUP($E1375,Macro!$1:$1048576,MATCH(DATE(AP$2,1,1),Macro!$A$1:$LI$1),FALSE)</f>
        <v>-0.37510286209301746</v>
      </c>
      <c r="AQ1375" s="310">
        <f>+VLOOKUP($E1375,Macro!$1:$1048576,MATCH(DATE(AQ$2,1,1),Macro!$A$1:$LI$1),FALSE)</f>
        <v>-0.37710893892027242</v>
      </c>
      <c r="AR1375" s="310">
        <f>+VLOOKUP($E1375,Macro!$1:$1048576,MATCH(DATE(AR$2,1,1),Macro!$A$1:$LI$1),FALSE)</f>
        <v>-0.37815893175074528</v>
      </c>
      <c r="AS1375" s="310">
        <f>+VLOOKUP($E1375,Macro!$1:$1048576,MATCH(DATE(AS$2,1,1),Macro!$A$1:$LI$1),FALSE)</f>
        <v>-0.37833808081763909</v>
      </c>
      <c r="AT1375" s="310">
        <f>+VLOOKUP($E1375,Macro!$1:$1048576,MATCH(DATE(AT$2,1,1),Macro!$A$1:$LI$1),FALSE)</f>
        <v>-0.37777133551620645</v>
      </c>
      <c r="AU1375" s="310">
        <f>+VLOOKUP($E1375,Macro!$1:$1048576,MATCH(DATE(AU$2,1,1),Macro!$A$1:$LI$1),FALSE)</f>
        <v>-0.37651848406274691</v>
      </c>
      <c r="AV1375" s="310">
        <f>+VLOOKUP($E1375,Macro!$1:$1048576,MATCH(DATE(AV$2,1,1),Macro!$A$1:$LI$1),FALSE)</f>
        <v>-0.37472025144627391</v>
      </c>
      <c r="AW1375" s="310">
        <f>+VLOOKUP($E1375,Macro!$1:$1048576,MATCH(DATE(AW$2,1,1),Macro!$A$1:$LI$1),FALSE)</f>
        <v>-0.37248421706711299</v>
      </c>
      <c r="AX1375" s="310">
        <f>+VLOOKUP($E1375,Macro!$1:$1048576,MATCH(DATE(AX$2,1,1),Macro!$A$1:$LI$1),FALSE)</f>
        <v>-0.3698979529019279</v>
      </c>
      <c r="AY1375" s="310">
        <f>+VLOOKUP($E1375,Macro!$1:$1048576,MATCH(DATE(AY$2,1,1),Macro!$A$1:$LI$1),FALSE)</f>
        <v>-0.36702811893391835</v>
      </c>
      <c r="AZ1375" s="310">
        <f>+VLOOKUP($E1375,Macro!$1:$1048576,MATCH(DATE(AZ$2,1,1),Macro!$A$1:$LI$1),FALSE)</f>
        <v>-0.3636635860981437</v>
      </c>
      <c r="BA1375" s="310">
        <f>+VLOOKUP($E1375,Macro!$1:$1048576,MATCH(DATE(BA$2,1,1),Macro!$A$1:$LI$1),FALSE)</f>
        <v>-0.35988183051632039</v>
      </c>
      <c r="BB1375" s="310">
        <f>+VLOOKUP($E1375,Macro!$1:$1048576,MATCH(DATE(BB$2,1,1),Macro!$A$1:$LI$1),FALSE)</f>
        <v>-0.3557120602278232</v>
      </c>
      <c r="BC1375" s="310">
        <f>+VLOOKUP($E1375,Macro!$1:$1048576,MATCH(DATE(BC$2,1,1),Macro!$A$1:$LI$1),FALSE)</f>
        <v>-0.35121007621994488</v>
      </c>
      <c r="BD1375" s="310">
        <f>+VLOOKUP($E1375,Macro!$1:$1048576,MATCH(DATE(BD$2,1,1),Macro!$A$1:$LI$1),FALSE)</f>
        <v>-0.34645208397157001</v>
      </c>
      <c r="BE1375" s="310">
        <f>+VLOOKUP($E1375,Macro!$1:$1048576,MATCH(DATE(BE$2,1,1),Macro!$A$1:$LI$1),FALSE)</f>
        <v>-3.6374125724455979E-3</v>
      </c>
      <c r="BF1375" s="310">
        <f>+VLOOKUP($E1375,Macro!$1:$1048576,MATCH(DATE(BF$2,1,1),Macro!$A$1:$LI$1),FALSE)</f>
        <v>1.4909450650637188E-3</v>
      </c>
      <c r="BG1375" s="310">
        <f>+VLOOKUP($E1375,Macro!$1:$1048576,MATCH(DATE(BG$2,1,1),Macro!$A$1:$LI$1),FALSE)</f>
        <v>7.0179858722023399E-3</v>
      </c>
      <c r="BH1375" s="310">
        <f>+VLOOKUP($E1375,Macro!$1:$1048576,MATCH(DATE(BH$2,1,1),Macro!$A$1:$LI$1),FALSE)</f>
        <v>1.2911954943280624E-2</v>
      </c>
      <c r="BI1375" s="310">
        <f>+VLOOKUP($E1375,Macro!$1:$1048576,MATCH(DATE(BI$2,1,1),Macro!$A$1:$LI$1),FALSE)</f>
        <v>1.9138570094063296E-2</v>
      </c>
    </row>
    <row r="1376" spans="1:61" ht="15" customHeight="1" x14ac:dyDescent="0.35">
      <c r="A1376" s="392"/>
      <c r="B1376" s="406"/>
      <c r="C1376" s="114" t="s">
        <v>231</v>
      </c>
      <c r="D1376" s="114" t="s">
        <v>228</v>
      </c>
      <c r="E1376" s="50" t="s">
        <v>232</v>
      </c>
      <c r="F1376" s="310">
        <f>+VLOOKUP($E1376,Macro!$1:$1048576,MATCH(DATE(F$2,1,1),Macro!$A$1:$LI$1),FALSE)</f>
        <v>-3.0207610445917858E-4</v>
      </c>
      <c r="G1376" s="310">
        <f>+VLOOKUP($E1376,Macro!$1:$1048576,MATCH(DATE(G$2,1,1),Macro!$A$1:$LI$1),FALSE)</f>
        <v>-9.5976205005487742E-4</v>
      </c>
      <c r="H1376" s="310">
        <f>+VLOOKUP($E1376,Macro!$1:$1048576,MATCH(DATE(H$2,1,1),Macro!$A$1:$LI$1),FALSE)</f>
        <v>-1.5311948776816535E-3</v>
      </c>
      <c r="I1376" s="310">
        <f>+VLOOKUP($E1376,Macro!$1:$1048576,MATCH(DATE(I$2,1,1),Macro!$A$1:$LI$1),FALSE)</f>
        <v>-1.9704180053081704E-3</v>
      </c>
      <c r="J1376" s="310">
        <f>+VLOOKUP($E1376,Macro!$1:$1048576,MATCH(DATE(J$2,1,1),Macro!$A$1:$LI$1),FALSE)</f>
        <v>-2.2601917222746463E-3</v>
      </c>
      <c r="K1376" s="310">
        <f>+VLOOKUP($E1376,Macro!$1:$1048576,MATCH(DATE(K$2,1,1),Macro!$A$1:$LI$1),FALSE)</f>
        <v>-2.3928737844753846E-3</v>
      </c>
      <c r="L1376" s="310">
        <f>+VLOOKUP($E1376,Macro!$1:$1048576,MATCH(DATE(L$2,1,1),Macro!$A$1:$LI$1),FALSE)</f>
        <v>-2.3753065862772054E-3</v>
      </c>
      <c r="M1376" s="310">
        <f>+VLOOKUP($E1376,Macro!$1:$1048576,MATCH(DATE(M$2,1,1),Macro!$A$1:$LI$1),FALSE)</f>
        <v>-2.2171358681096205E-3</v>
      </c>
      <c r="N1376" s="310">
        <f>+VLOOKUP($E1376,Macro!$1:$1048576,MATCH(DATE(N$2,1,1),Macro!$A$1:$LI$1),FALSE)</f>
        <v>-1.945022020068252E-3</v>
      </c>
      <c r="O1376" s="310">
        <f>+VLOOKUP($E1376,Macro!$1:$1048576,MATCH(DATE(O$2,1,1),Macro!$A$1:$LI$1),FALSE)</f>
        <v>-1.594176388770425E-3</v>
      </c>
      <c r="P1376" s="310">
        <f>+VLOOKUP($E1376,Macro!$1:$1048576,MATCH(DATE(P$2,1,1),Macro!$A$1:$LI$1),FALSE)</f>
        <v>-1.2050035661426524E-3</v>
      </c>
      <c r="Q1376" s="310">
        <f>+VLOOKUP($E1376,Macro!$1:$1048576,MATCH(DATE(Q$2,1,1),Macro!$A$1:$LI$1),FALSE)</f>
        <v>-8.3619946856587114E-4</v>
      </c>
      <c r="R1376" s="310">
        <f>+VLOOKUP($E1376,Macro!$1:$1048576,MATCH(DATE(R$2,1,1),Macro!$A$1:$LI$1),FALSE)</f>
        <v>-4.9597458752887477E-4</v>
      </c>
      <c r="S1376" s="310">
        <f>+VLOOKUP($E1376,Macro!$1:$1048576,MATCH(DATE(S$2,1,1),Macro!$A$1:$LI$1),FALSE)</f>
        <v>-1.9919754925810381E-4</v>
      </c>
      <c r="T1376" s="310">
        <f>+VLOOKUP($E1376,Macro!$1:$1048576,MATCH(DATE(T$2,1,1),Macro!$A$1:$LI$1),FALSE)</f>
        <v>4.8857000784948451E-5</v>
      </c>
      <c r="U1376" s="310">
        <f>+VLOOKUP($E1376,Macro!$1:$1048576,MATCH(DATE(U$2,1,1),Macro!$A$1:$LI$1),FALSE)</f>
        <v>2.4959817540403897E-4</v>
      </c>
      <c r="V1376" s="310">
        <f>+VLOOKUP($E1376,Macro!$1:$1048576,MATCH(DATE(V$2,1,1),Macro!$A$1:$LI$1),FALSE)</f>
        <v>3.8416479153498452E-4</v>
      </c>
      <c r="W1376" s="310">
        <f>+VLOOKUP($E1376,Macro!$1:$1048576,MATCH(DATE(W$2,1,1),Macro!$A$1:$LI$1),FALSE)</f>
        <v>4.7575177434832044E-4</v>
      </c>
      <c r="X1376" s="310">
        <f>+VLOOKUP($E1376,Macro!$1:$1048576,MATCH(DATE(X$2,1,1),Macro!$A$1:$LI$1),FALSE)</f>
        <v>5.3603740063046311E-4</v>
      </c>
      <c r="Y1376" s="310">
        <f>+VLOOKUP($E1376,Macro!$1:$1048576,MATCH(DATE(Y$2,1,1),Macro!$A$1:$LI$1),FALSE)</f>
        <v>5.7575184995541735E-4</v>
      </c>
      <c r="Z1376" s="310">
        <f>+VLOOKUP($E1376,Macro!$1:$1048576,MATCH(DATE(Z$2,1,1),Macro!$A$1:$LI$1),FALSE)</f>
        <v>6.0598653327361893E-4</v>
      </c>
      <c r="AA1376" s="310">
        <f>+VLOOKUP($E1376,Macro!$1:$1048576,MATCH(DATE(AA$2,1,1),Macro!$A$1:$LI$1),FALSE)</f>
        <v>6.3118942392303046E-4</v>
      </c>
      <c r="AB1376" s="310">
        <f>+VLOOKUP($E1376,Macro!$1:$1048576,MATCH(DATE(AB$2,1,1),Macro!$A$1:$LI$1),FALSE)</f>
        <v>6.5118811401926877E-4</v>
      </c>
      <c r="AC1376" s="310">
        <f>+VLOOKUP($E1376,Macro!$1:$1048576,MATCH(DATE(AC$2,1,1),Macro!$A$1:$LI$1),FALSE)</f>
        <v>6.6721676819992998E-4</v>
      </c>
      <c r="AD1376" s="310">
        <f>+VLOOKUP($E1376,Macro!$1:$1048576,MATCH(DATE(AD$2,1,1),Macro!$A$1:$LI$1),FALSE)</f>
        <v>6.7886471905615733E-4</v>
      </c>
      <c r="AE1376" s="310">
        <f>+VLOOKUP($E1376,Macro!$1:$1048576,MATCH(DATE(AE$2,1,1),Macro!$A$1:$LI$1),FALSE)</f>
        <v>6.9348199796148019E-4</v>
      </c>
      <c r="AF1376" s="310">
        <f>+VLOOKUP($E1376,Macro!$1:$1048576,MATCH(DATE(AF$2,1,1),Macro!$A$1:$LI$1),FALSE)</f>
        <v>7.2003887825133645E-4</v>
      </c>
      <c r="AG1376" s="310">
        <f>+VLOOKUP($E1376,Macro!$1:$1048576,MATCH(DATE(AG$2,1,1),Macro!$A$1:$LI$1),FALSE)</f>
        <v>7.4366565400993639E-4</v>
      </c>
      <c r="AH1376" s="310">
        <f>+VLOOKUP($E1376,Macro!$1:$1048576,MATCH(DATE(AH$2,1,1),Macro!$A$1:$LI$1),FALSE)</f>
        <v>7.6231749526639212E-4</v>
      </c>
      <c r="AI1376" s="310">
        <f>+VLOOKUP($E1376,Macro!$1:$1048576,MATCH(DATE(AI$2,1,1),Macro!$A$1:$LI$1),FALSE)</f>
        <v>7.7464388684187889E-4</v>
      </c>
      <c r="AJ1376" s="310">
        <f>+VLOOKUP($E1376,Macro!$1:$1048576,MATCH(DATE(AJ$2,1,1),Macro!$A$1:$LI$1),FALSE)</f>
        <v>7.7978365551763121E-4</v>
      </c>
      <c r="AK1376" s="310">
        <f>+VLOOKUP($E1376,Macro!$1:$1048576,MATCH(DATE(AK$2,1,1),Macro!$A$1:$LI$1),FALSE)</f>
        <v>7.8269659976037509E-4</v>
      </c>
      <c r="AL1376" s="310">
        <f>+VLOOKUP($E1376,Macro!$1:$1048576,MATCH(DATE(AL$2,1,1),Macro!$A$1:$LI$1),FALSE)</f>
        <v>7.8048011745274703E-4</v>
      </c>
      <c r="AM1376" s="310">
        <f>+VLOOKUP($E1376,Macro!$1:$1048576,MATCH(DATE(AM$2,1,1),Macro!$A$1:$LI$1),FALSE)</f>
        <v>7.7350018197199671E-4</v>
      </c>
      <c r="AN1376" s="310">
        <f>+VLOOKUP($E1376,Macro!$1:$1048576,MATCH(DATE(AN$2,1,1),Macro!$A$1:$LI$1),FALSE)</f>
        <v>7.6268561539169651E-4</v>
      </c>
      <c r="AO1376" s="310">
        <f>+VLOOKUP($E1376,Macro!$1:$1048576,MATCH(DATE(AO$2,1,1),Macro!$A$1:$LI$1),FALSE)</f>
        <v>7.4932569029048006E-4</v>
      </c>
      <c r="AP1376" s="310">
        <f>+VLOOKUP($E1376,Macro!$1:$1048576,MATCH(DATE(AP$2,1,1),Macro!$A$1:$LI$1),FALSE)</f>
        <v>7.8175592447995209E-4</v>
      </c>
      <c r="AQ1376" s="310">
        <f>+VLOOKUP($E1376,Macro!$1:$1048576,MATCH(DATE(AQ$2,1,1),Macro!$A$1:$LI$1),FALSE)</f>
        <v>8.3149712726968519E-4</v>
      </c>
      <c r="AR1376" s="310">
        <f>+VLOOKUP($E1376,Macro!$1:$1048576,MATCH(DATE(AR$2,1,1),Macro!$A$1:$LI$1),FALSE)</f>
        <v>8.8744785934709856E-4</v>
      </c>
      <c r="AS1376" s="310">
        <f>+VLOOKUP($E1376,Macro!$1:$1048576,MATCH(DATE(AS$2,1,1),Macro!$A$1:$LI$1),FALSE)</f>
        <v>9.3894120978085186E-4</v>
      </c>
      <c r="AT1376" s="310">
        <f>+VLOOKUP($E1376,Macro!$1:$1048576,MATCH(DATE(AT$2,1,1),Macro!$A$1:$LI$1),FALSE)</f>
        <v>9.7747859909816642E-4</v>
      </c>
      <c r="AU1376" s="310">
        <f>+VLOOKUP($E1376,Macro!$1:$1048576,MATCH(DATE(AU$2,1,1),Macro!$A$1:$LI$1),FALSE)</f>
        <v>1.0048376636998557E-3</v>
      </c>
      <c r="AV1376" s="310">
        <f>+VLOOKUP($E1376,Macro!$1:$1048576,MATCH(DATE(AV$2,1,1),Macro!$A$1:$LI$1),FALSE)</f>
        <v>1.0148096530035115E-3</v>
      </c>
      <c r="AW1376" s="310">
        <f>+VLOOKUP($E1376,Macro!$1:$1048576,MATCH(DATE(AW$2,1,1),Macro!$A$1:$LI$1),FALSE)</f>
        <v>1.0074553457636642E-3</v>
      </c>
      <c r="AX1376" s="310">
        <f>+VLOOKUP($E1376,Macro!$1:$1048576,MATCH(DATE(AX$2,1,1),Macro!$A$1:$LI$1),FALSE)</f>
        <v>9.8501516257544779E-4</v>
      </c>
      <c r="AY1376" s="310">
        <f>+VLOOKUP($E1376,Macro!$1:$1048576,MATCH(DATE(AY$2,1,1),Macro!$A$1:$LI$1),FALSE)</f>
        <v>9.5100194942103868E-4</v>
      </c>
      <c r="AZ1376" s="310">
        <f>+VLOOKUP($E1376,Macro!$1:$1048576,MATCH(DATE(AZ$2,1,1),Macro!$A$1:$LI$1),FALSE)</f>
        <v>9.3176633183262886E-4</v>
      </c>
      <c r="BA1376" s="310">
        <f>+VLOOKUP($E1376,Macro!$1:$1048576,MATCH(DATE(BA$2,1,1),Macro!$A$1:$LI$1),FALSE)</f>
        <v>9.1540955735523819E-4</v>
      </c>
      <c r="BB1376" s="310">
        <f>+VLOOKUP($E1376,Macro!$1:$1048576,MATCH(DATE(BB$2,1,1),Macro!$A$1:$LI$1),FALSE)</f>
        <v>8.9945682176967268E-4</v>
      </c>
      <c r="BC1376" s="310">
        <f>+VLOOKUP($E1376,Macro!$1:$1048576,MATCH(DATE(BC$2,1,1),Macro!$A$1:$LI$1),FALSE)</f>
        <v>8.8058443315223447E-4</v>
      </c>
      <c r="BD1376" s="310">
        <f>+VLOOKUP($E1376,Macro!$1:$1048576,MATCH(DATE(BD$2,1,1),Macro!$A$1:$LI$1),FALSE)</f>
        <v>8.5560643646703728E-4</v>
      </c>
      <c r="BE1376" s="310">
        <f>+VLOOKUP($E1376,Macro!$1:$1048576,MATCH(DATE(BE$2,1,1),Macro!$A$1:$LI$1),FALSE)</f>
        <v>-1.3989381314381863E-3</v>
      </c>
      <c r="BF1376" s="310">
        <f>+VLOOKUP($E1376,Macro!$1:$1048576,MATCH(DATE(BF$2,1,1),Macro!$A$1:$LI$1),FALSE)</f>
        <v>-1.4564053653442521E-3</v>
      </c>
      <c r="BG1376" s="310">
        <f>+VLOOKUP($E1376,Macro!$1:$1048576,MATCH(DATE(BG$2,1,1),Macro!$A$1:$LI$1),FALSE)</f>
        <v>-1.5144837212395438E-3</v>
      </c>
      <c r="BH1376" s="310">
        <f>+VLOOKUP($E1376,Macro!$1:$1048576,MATCH(DATE(BH$2,1,1),Macro!$A$1:$LI$1),FALSE)</f>
        <v>-1.5743736762150961E-3</v>
      </c>
      <c r="BI1376" s="310">
        <f>+VLOOKUP($E1376,Macro!$1:$1048576,MATCH(DATE(BI$2,1,1),Macro!$A$1:$LI$1),FALSE)</f>
        <v>-1.6368618378615565E-3</v>
      </c>
    </row>
    <row r="1377" spans="1:61" ht="15" customHeight="1" x14ac:dyDescent="0.35">
      <c r="A1377" s="392"/>
      <c r="B1377" s="406"/>
      <c r="C1377" s="114" t="s">
        <v>233</v>
      </c>
      <c r="D1377" s="114"/>
      <c r="E1377" s="58" t="s">
        <v>1666</v>
      </c>
      <c r="F1377" s="311">
        <f>+VLOOKUP($E1377,Macro!$1:$1048576,MATCH(DATE(F$2,1,1),Macro!$A$1:$LI$1),FALSE)</f>
        <v>-2.2776928654510764E-4</v>
      </c>
      <c r="G1377" s="311">
        <f>+VLOOKUP($E1377,Macro!$1:$1048576,MATCH(DATE(G$2,1,1),Macro!$A$1:$LI$1),FALSE)</f>
        <v>-8.2914506975874326E-4</v>
      </c>
      <c r="H1377" s="311">
        <f>+VLOOKUP($E1377,Macro!$1:$1048576,MATCH(DATE(H$2,1,1),Macro!$A$1:$LI$1),FALSE)</f>
        <v>-1.5390932992520399E-3</v>
      </c>
      <c r="I1377" s="311">
        <f>+VLOOKUP($E1377,Macro!$1:$1048576,MATCH(DATE(I$2,1,1),Macro!$A$1:$LI$1),FALSE)</f>
        <v>-2.3151445348567937E-3</v>
      </c>
      <c r="J1377" s="311">
        <f>+VLOOKUP($E1377,Macro!$1:$1048576,MATCH(DATE(J$2,1,1),Macro!$A$1:$LI$1),FALSE)</f>
        <v>-3.1158915066729249E-3</v>
      </c>
      <c r="K1377" s="311">
        <f>+VLOOKUP($E1377,Macro!$1:$1048576,MATCH(DATE(K$2,1,1),Macro!$A$1:$LI$1),FALSE)</f>
        <v>-3.8919933484661022E-3</v>
      </c>
      <c r="L1377" s="311">
        <f>+VLOOKUP($E1377,Macro!$1:$1048576,MATCH(DATE(L$2,1,1),Macro!$A$1:$LI$1),FALSE)</f>
        <v>-4.6019414445361024E-3</v>
      </c>
      <c r="M1377" s="311">
        <f>+VLOOKUP($E1377,Macro!$1:$1048576,MATCH(DATE(M$2,1,1),Macro!$A$1:$LI$1),FALSE)</f>
        <v>-5.2070370154964265E-3</v>
      </c>
      <c r="N1377" s="311">
        <f>+VLOOKUP($E1377,Macro!$1:$1048576,MATCH(DATE(N$2,1,1),Macro!$A$1:$LI$1),FALSE)</f>
        <v>-5.6888148087423322E-3</v>
      </c>
      <c r="O1377" s="311">
        <f>+VLOOKUP($E1377,Macro!$1:$1048576,MATCH(DATE(O$2,1,1),Macro!$A$1:$LI$1),FALSE)</f>
        <v>-6.0437350774024626E-3</v>
      </c>
      <c r="P1377" s="311">
        <f>+VLOOKUP($E1377,Macro!$1:$1048576,MATCH(DATE(P$2,1,1),Macro!$A$1:$LI$1),FALSE)</f>
        <v>-6.2808217745598926E-3</v>
      </c>
      <c r="Q1377" s="311">
        <f>+VLOOKUP($E1377,Macro!$1:$1048576,MATCH(DATE(Q$2,1,1),Macro!$A$1:$LI$1),FALSE)</f>
        <v>-6.4395260202821511E-3</v>
      </c>
      <c r="R1377" s="311">
        <f>+VLOOKUP($E1377,Macro!$1:$1048576,MATCH(DATE(R$2,1,1),Macro!$A$1:$LI$1),FALSE)</f>
        <v>-6.5231934405592645E-3</v>
      </c>
      <c r="S1377" s="311">
        <f>+VLOOKUP($E1377,Macro!$1:$1048576,MATCH(DATE(S$2,1,1),Macro!$A$1:$LI$1),FALSE)</f>
        <v>-6.5501864385755391E-3</v>
      </c>
      <c r="T1377" s="311">
        <f>+VLOOKUP($E1377,Macro!$1:$1048576,MATCH(DATE(T$2,1,1),Macro!$A$1:$LI$1),FALSE)</f>
        <v>-6.5341987261584942E-3</v>
      </c>
      <c r="U1377" s="311">
        <f>+VLOOKUP($E1377,Macro!$1:$1048576,MATCH(DATE(U$2,1,1),Macro!$A$1:$LI$1),FALSE)</f>
        <v>-6.4846286178800606E-3</v>
      </c>
      <c r="V1377" s="311">
        <f>+VLOOKUP($E1377,Macro!$1:$1048576,MATCH(DATE(V$2,1,1),Macro!$A$1:$LI$1),FALSE)</f>
        <v>-6.4308353676149127E-3</v>
      </c>
      <c r="W1377" s="311">
        <f>+VLOOKUP($E1377,Macro!$1:$1048576,MATCH(DATE(W$2,1,1),Macro!$A$1:$LI$1),FALSE)</f>
        <v>-6.3660513826458674E-3</v>
      </c>
      <c r="X1377" s="311">
        <f>+VLOOKUP($E1377,Macro!$1:$1048576,MATCH(DATE(X$2,1,1),Macro!$A$1:$LI$1),FALSE)</f>
        <v>-6.292092103938586E-3</v>
      </c>
      <c r="Y1377" s="311">
        <f>+VLOOKUP($E1377,Macro!$1:$1048576,MATCH(DATE(Y$2,1,1),Macro!$A$1:$LI$1),FALSE)</f>
        <v>-6.2086318053880003E-3</v>
      </c>
      <c r="Z1377" s="311">
        <f>+VLOOKUP($E1377,Macro!$1:$1048576,MATCH(DATE(Z$2,1,1),Macro!$A$1:$LI$1),FALSE)</f>
        <v>-6.1137875061615735E-3</v>
      </c>
      <c r="AA1377" s="311">
        <f>+VLOOKUP($E1377,Macro!$1:$1048576,MATCH(DATE(AA$2,1,1),Macro!$A$1:$LI$1),FALSE)</f>
        <v>-6.0042709921289683E-3</v>
      </c>
      <c r="AB1377" s="311">
        <f>+VLOOKUP($E1377,Macro!$1:$1048576,MATCH(DATE(AB$2,1,1),Macro!$A$1:$LI$1),FALSE)</f>
        <v>-5.8842355688687393E-3</v>
      </c>
      <c r="AC1377" s="311">
        <f>+VLOOKUP($E1377,Macro!$1:$1048576,MATCH(DATE(AC$2,1,1),Macro!$A$1:$LI$1),FALSE)</f>
        <v>-5.7534440250656292E-3</v>
      </c>
      <c r="AD1377" s="311">
        <f>+VLOOKUP($E1377,Macro!$1:$1048576,MATCH(DATE(AD$2,1,1),Macro!$A$1:$LI$1),FALSE)</f>
        <v>-5.6133177217637656E-3</v>
      </c>
      <c r="AE1377" s="311">
        <f>+VLOOKUP($E1377,Macro!$1:$1048576,MATCH(DATE(AE$2,1,1),Macro!$A$1:$LI$1),FALSE)</f>
        <v>-5.4645194556505843E-3</v>
      </c>
      <c r="AF1377" s="311">
        <f>+VLOOKUP($E1377,Macro!$1:$1048576,MATCH(DATE(AF$2,1,1),Macro!$A$1:$LI$1),FALSE)</f>
        <v>-5.292673983762269E-3</v>
      </c>
      <c r="AG1377" s="311">
        <f>+VLOOKUP($E1377,Macro!$1:$1048576,MATCH(DATE(AG$2,1,1),Macro!$A$1:$LI$1),FALSE)</f>
        <v>-5.1145794856070695E-3</v>
      </c>
      <c r="AH1377" s="311">
        <f>+VLOOKUP($E1377,Macro!$1:$1048576,MATCH(DATE(AH$2,1,1),Macro!$A$1:$LI$1),FALSE)</f>
        <v>-4.9319445364055742E-3</v>
      </c>
      <c r="AI1377" s="311">
        <f>+VLOOKUP($E1377,Macro!$1:$1048576,MATCH(DATE(AI$2,1,1),Macro!$A$1:$LI$1),FALSE)</f>
        <v>-4.7471623383400557E-3</v>
      </c>
      <c r="AJ1377" s="311">
        <f>+VLOOKUP($E1377,Macro!$1:$1048576,MATCH(DATE(AJ$2,1,1),Macro!$A$1:$LI$1),FALSE)</f>
        <v>-4.5631582030924199E-3</v>
      </c>
      <c r="AK1377" s="311">
        <f>+VLOOKUP($E1377,Macro!$1:$1048576,MATCH(DATE(AK$2,1,1),Macro!$A$1:$LI$1),FALSE)</f>
        <v>-4.3776548211548151E-3</v>
      </c>
      <c r="AL1377" s="311">
        <f>+VLOOKUP($E1377,Macro!$1:$1048576,MATCH(DATE(AL$2,1,1),Macro!$A$1:$LI$1),FALSE)</f>
        <v>-4.1950862492333065E-3</v>
      </c>
      <c r="AM1377" s="311">
        <f>+VLOOKUP($E1377,Macro!$1:$1048576,MATCH(DATE(AM$2,1,1),Macro!$A$1:$LI$1),FALSE)</f>
        <v>-4.0169014692595156E-3</v>
      </c>
      <c r="AN1377" s="311">
        <f>+VLOOKUP($E1377,Macro!$1:$1048576,MATCH(DATE(AN$2,1,1),Macro!$A$1:$LI$1),FALSE)</f>
        <v>-3.8440305722253487E-3</v>
      </c>
      <c r="AO1377" s="311">
        <f>+VLOOKUP($E1377,Macro!$1:$1048576,MATCH(DATE(AO$2,1,1),Macro!$A$1:$LI$1),FALSE)</f>
        <v>-3.6769070041306334E-3</v>
      </c>
      <c r="AP1377" s="311">
        <f>+VLOOKUP($E1377,Macro!$1:$1048576,MATCH(DATE(AP$2,1,1),Macro!$A$1:$LI$1),FALSE)</f>
        <v>-3.4717610991330332E-3</v>
      </c>
      <c r="AQ1377" s="311">
        <f>+VLOOKUP($E1377,Macro!$1:$1048576,MATCH(DATE(AQ$2,1,1),Macro!$A$1:$LI$1),FALSE)</f>
        <v>-3.2470092275297124E-3</v>
      </c>
      <c r="AR1377" s="311">
        <f>+VLOOKUP($E1377,Macro!$1:$1048576,MATCH(DATE(AR$2,1,1),Macro!$A$1:$LI$1),FALSE)</f>
        <v>-3.0068375886720404E-3</v>
      </c>
      <c r="AS1377" s="311">
        <f>+VLOOKUP($E1377,Macro!$1:$1048576,MATCH(DATE(AS$2,1,1),Macro!$A$1:$LI$1),FALSE)</f>
        <v>-2.7580187270426233E-3</v>
      </c>
      <c r="AT1377" s="311">
        <f>+VLOOKUP($E1377,Macro!$1:$1048576,MATCH(DATE(AT$2,1,1),Macro!$A$1:$LI$1),FALSE)</f>
        <v>-2.5086404485794339E-3</v>
      </c>
      <c r="AU1377" s="311">
        <f>+VLOOKUP($E1377,Macro!$1:$1048576,MATCH(DATE(AU$2,1,1),Macro!$A$1:$LI$1),FALSE)</f>
        <v>-2.2595800909984603E-3</v>
      </c>
      <c r="AV1377" s="311">
        <f>+VLOOKUP($E1377,Macro!$1:$1048576,MATCH(DATE(AV$2,1,1),Macro!$A$1:$LI$1),FALSE)</f>
        <v>-2.0198915098990195E-3</v>
      </c>
      <c r="AW1377" s="311">
        <f>+VLOOKUP($E1377,Macro!$1:$1048576,MATCH(DATE(AW$2,1,1),Macro!$A$1:$LI$1),FALSE)</f>
        <v>-1.7937135081129091E-3</v>
      </c>
      <c r="AX1377" s="311">
        <f>+VLOOKUP($E1377,Macro!$1:$1048576,MATCH(DATE(AX$2,1,1),Macro!$A$1:$LI$1),FALSE)</f>
        <v>-1.5834994221935639E-3</v>
      </c>
      <c r="AY1377" s="311">
        <f>+VLOOKUP($E1377,Macro!$1:$1048576,MATCH(DATE(AY$2,1,1),Macro!$A$1:$LI$1),FALSE)</f>
        <v>-1.3901586145813613E-3</v>
      </c>
      <c r="AZ1377" s="311">
        <f>+VLOOKUP($E1377,Macro!$1:$1048576,MATCH(DATE(AZ$2,1,1),Macro!$A$1:$LI$1),FALSE)</f>
        <v>-1.1915552428511142E-3</v>
      </c>
      <c r="BA1377" s="311">
        <f>+VLOOKUP($E1377,Macro!$1:$1048576,MATCH(DATE(BA$2,1,1),Macro!$A$1:$LI$1),FALSE)</f>
        <v>-9.9698175624648674E-4</v>
      </c>
      <c r="BB1377" s="311">
        <f>+VLOOKUP($E1377,Macro!$1:$1048576,MATCH(DATE(BB$2,1,1),Macro!$A$1:$LI$1),FALSE)</f>
        <v>-8.0639438836357198E-4</v>
      </c>
      <c r="BC1377" s="311">
        <f>+VLOOKUP($E1377,Macro!$1:$1048576,MATCH(DATE(BC$2,1,1),Macro!$A$1:$LI$1),FALSE)</f>
        <v>-6.2138553136893509E-4</v>
      </c>
      <c r="BD1377" s="311">
        <f>+VLOOKUP($E1377,Macro!$1:$1048576,MATCH(DATE(BD$2,1,1),Macro!$A$1:$LI$1),FALSE)</f>
        <v>-4.4448507882310245E-4</v>
      </c>
      <c r="BE1377" s="311">
        <f>+VLOOKUP($E1377,Macro!$1:$1048576,MATCH(DATE(BE$2,1,1),Macro!$A$1:$LI$1),FALSE)</f>
        <v>-8.8382385850016597E-4</v>
      </c>
      <c r="BF1377" s="311">
        <f>+VLOOKUP($E1377,Macro!$1:$1048576,MATCH(DATE(BF$2,1,1),Macro!$A$1:$LI$1),FALSE)</f>
        <v>-7.614494769360836E-4</v>
      </c>
      <c r="BG1377" s="311">
        <f>+VLOOKUP($E1377,Macro!$1:$1048576,MATCH(DATE(BG$2,1,1),Macro!$A$1:$LI$1),FALSE)</f>
        <v>-6.3055022354030314E-4</v>
      </c>
      <c r="BH1377" s="311">
        <f>+VLOOKUP($E1377,Macro!$1:$1048576,MATCH(DATE(BH$2,1,1),Macro!$A$1:$LI$1),FALSE)</f>
        <v>-4.9275231527942524E-4</v>
      </c>
      <c r="BI1377" s="311">
        <f>+VLOOKUP($E1377,Macro!$1:$1048576,MATCH(DATE(BI$2,1,1),Macro!$A$1:$LI$1),FALSE)</f>
        <v>-3.4939096970396073E-4</v>
      </c>
    </row>
    <row r="1378" spans="1:61" ht="15" customHeight="1" x14ac:dyDescent="0.35">
      <c r="A1378" s="392"/>
      <c r="B1378" s="406"/>
      <c r="C1378" s="117" t="s">
        <v>2</v>
      </c>
      <c r="D1378" s="117"/>
      <c r="E1378" s="56" t="s">
        <v>234</v>
      </c>
      <c r="F1378" s="310">
        <f>+VLOOKUP($E1378,Macro!$1:$1048576,MATCH(DATE(F$2,1,1),Macro!$A$1:$LI$1),FALSE)</f>
        <v>-1.6882495052927826E-2</v>
      </c>
      <c r="G1378" s="310">
        <f>+VLOOKUP($E1378,Macro!$1:$1048576,MATCH(DATE(G$2,1,1),Macro!$A$1:$LI$1),FALSE)</f>
        <v>-5.5701393747142891E-2</v>
      </c>
      <c r="H1378" s="310">
        <f>+VLOOKUP($E1378,Macro!$1:$1048576,MATCH(DATE(H$2,1,1),Macro!$A$1:$LI$1),FALSE)</f>
        <v>-9.1024821053975469E-2</v>
      </c>
      <c r="I1378" s="310">
        <f>+VLOOKUP($E1378,Macro!$1:$1048576,MATCH(DATE(I$2,1,1),Macro!$A$1:$LI$1),FALSE)</f>
        <v>-0.12068477157026747</v>
      </c>
      <c r="J1378" s="310">
        <f>+VLOOKUP($E1378,Macro!$1:$1048576,MATCH(DATE(J$2,1,1),Macro!$A$1:$LI$1),FALSE)</f>
        <v>-0.14340922890443419</v>
      </c>
      <c r="K1378" s="310">
        <f>+VLOOKUP($E1378,Macro!$1:$1048576,MATCH(DATE(K$2,1,1),Macro!$A$1:$LI$1),FALSE)</f>
        <v>-0.15805828377121189</v>
      </c>
      <c r="L1378" s="310">
        <f>+VLOOKUP($E1378,Macro!$1:$1048576,MATCH(DATE(L$2,1,1),Macro!$A$1:$LI$1),FALSE)</f>
        <v>-0.16456330043947975</v>
      </c>
      <c r="M1378" s="310">
        <f>+VLOOKUP($E1378,Macro!$1:$1048576,MATCH(DATE(M$2,1,1),Macro!$A$1:$LI$1),FALSE)</f>
        <v>-0.16320846596102889</v>
      </c>
      <c r="N1378" s="310">
        <f>+VLOOKUP($E1378,Macro!$1:$1048576,MATCH(DATE(N$2,1,1),Macro!$A$1:$LI$1),FALSE)</f>
        <v>-0.15562036437070104</v>
      </c>
      <c r="O1378" s="310">
        <f>+VLOOKUP($E1378,Macro!$1:$1048576,MATCH(DATE(O$2,1,1),Macro!$A$1:$LI$1),FALSE)</f>
        <v>-0.1439351063469152</v>
      </c>
      <c r="P1378" s="310">
        <f>+VLOOKUP($E1378,Macro!$1:$1048576,MATCH(DATE(P$2,1,1),Macro!$A$1:$LI$1),FALSE)</f>
        <v>-0.13066869143395499</v>
      </c>
      <c r="Q1378" s="310">
        <f>+VLOOKUP($E1378,Macro!$1:$1048576,MATCH(DATE(Q$2,1,1),Macro!$A$1:$LI$1),FALSE)</f>
        <v>-0.11934128419613943</v>
      </c>
      <c r="R1378" s="310">
        <f>+VLOOKUP($E1378,Macro!$1:$1048576,MATCH(DATE(R$2,1,1),Macro!$A$1:$LI$1),FALSE)</f>
        <v>-0.10991206007910925</v>
      </c>
      <c r="S1378" s="310">
        <f>+VLOOKUP($E1378,Macro!$1:$1048576,MATCH(DATE(S$2,1,1),Macro!$A$1:$LI$1),FALSE)</f>
        <v>-0.10322032533607306</v>
      </c>
      <c r="T1378" s="310">
        <f>+VLOOKUP($E1378,Macro!$1:$1048576,MATCH(DATE(T$2,1,1),Macro!$A$1:$LI$1),FALSE)</f>
        <v>-9.9550147266980193E-2</v>
      </c>
      <c r="U1378" s="310">
        <f>+VLOOKUP($E1378,Macro!$1:$1048576,MATCH(DATE(U$2,1,1),Macro!$A$1:$LI$1),FALSE)</f>
        <v>-9.8757733084442467E-2</v>
      </c>
      <c r="V1378" s="310">
        <f>+VLOOKUP($E1378,Macro!$1:$1048576,MATCH(DATE(V$2,1,1),Macro!$A$1:$LI$1),FALSE)</f>
        <v>-0.10232156041504181</v>
      </c>
      <c r="W1378" s="310">
        <f>+VLOOKUP($E1378,Macro!$1:$1048576,MATCH(DATE(W$2,1,1),Macro!$A$1:$LI$1),FALSE)</f>
        <v>-0.1082868115970026</v>
      </c>
      <c r="X1378" s="310">
        <f>+VLOOKUP($E1378,Macro!$1:$1048576,MATCH(DATE(X$2,1,1),Macro!$A$1:$LI$1),FALSE)</f>
        <v>-0.1159190983147651</v>
      </c>
      <c r="Y1378" s="310">
        <f>+VLOOKUP($E1378,Macro!$1:$1048576,MATCH(DATE(Y$2,1,1),Macro!$A$1:$LI$1),FALSE)</f>
        <v>-0.12455315509372067</v>
      </c>
      <c r="Z1378" s="310">
        <f>+VLOOKUP($E1378,Macro!$1:$1048576,MATCH(DATE(Z$2,1,1),Macro!$A$1:$LI$1),FALSE)</f>
        <v>-0.1333236752795175</v>
      </c>
      <c r="AA1378" s="310">
        <f>+VLOOKUP($E1378,Macro!$1:$1048576,MATCH(DATE(AA$2,1,1),Macro!$A$1:$LI$1),FALSE)</f>
        <v>-0.1421367301916443</v>
      </c>
      <c r="AB1378" s="310">
        <f>+VLOOKUP($E1378,Macro!$1:$1048576,MATCH(DATE(AB$2,1,1),Macro!$A$1:$LI$1),FALSE)</f>
        <v>-0.15091235826362182</v>
      </c>
      <c r="AC1378" s="310">
        <f>+VLOOKUP($E1378,Macro!$1:$1048576,MATCH(DATE(AC$2,1,1),Macro!$A$1:$LI$1),FALSE)</f>
        <v>-0.15949449395380455</v>
      </c>
      <c r="AD1378" s="310">
        <f>+VLOOKUP($E1378,Macro!$1:$1048576,MATCH(DATE(AD$2,1,1),Macro!$A$1:$LI$1),FALSE)</f>
        <v>-0.16784754646490541</v>
      </c>
      <c r="AE1378" s="310">
        <f>+VLOOKUP($E1378,Macro!$1:$1048576,MATCH(DATE(AE$2,1,1),Macro!$A$1:$LI$1),FALSE)</f>
        <v>-0.17497795068004418</v>
      </c>
      <c r="AF1378" s="310">
        <f>+VLOOKUP($E1378,Macro!$1:$1048576,MATCH(DATE(AF$2,1,1),Macro!$A$1:$LI$1),FALSE)</f>
        <v>-0.18069710076387135</v>
      </c>
      <c r="AG1378" s="310">
        <f>+VLOOKUP($E1378,Macro!$1:$1048576,MATCH(DATE(AG$2,1,1),Macro!$A$1:$LI$1),FALSE)</f>
        <v>-0.18604552817822473</v>
      </c>
      <c r="AH1378" s="310">
        <f>+VLOOKUP($E1378,Macro!$1:$1048576,MATCH(DATE(AH$2,1,1),Macro!$A$1:$LI$1),FALSE)</f>
        <v>-0.19107684429608973</v>
      </c>
      <c r="AI1378" s="310">
        <f>+VLOOKUP($E1378,Macro!$1:$1048576,MATCH(DATE(AI$2,1,1),Macro!$A$1:$LI$1),FALSE)</f>
        <v>-0.19584494099867955</v>
      </c>
      <c r="AJ1378" s="310">
        <f>+VLOOKUP($E1378,Macro!$1:$1048576,MATCH(DATE(AJ$2,1,1),Macro!$A$1:$LI$1),FALSE)</f>
        <v>-0.20042178719711368</v>
      </c>
      <c r="AK1378" s="310">
        <f>+VLOOKUP($E1378,Macro!$1:$1048576,MATCH(DATE(AK$2,1,1),Macro!$A$1:$LI$1),FALSE)</f>
        <v>-0.20446307740710212</v>
      </c>
      <c r="AL1378" s="310">
        <f>+VLOOKUP($E1378,Macro!$1:$1048576,MATCH(DATE(AL$2,1,1),Macro!$A$1:$LI$1),FALSE)</f>
        <v>-0.20827412890083163</v>
      </c>
      <c r="AM1378" s="310">
        <f>+VLOOKUP($E1378,Macro!$1:$1048576,MATCH(DATE(AM$2,1,1),Macro!$A$1:$LI$1),FALSE)</f>
        <v>-0.2118596761386593</v>
      </c>
      <c r="AN1378" s="310">
        <f>+VLOOKUP($E1378,Macro!$1:$1048576,MATCH(DATE(AN$2,1,1),Macro!$A$1:$LI$1),FALSE)</f>
        <v>-0.21519306298058982</v>
      </c>
      <c r="AO1378" s="310">
        <f>+VLOOKUP($E1378,Macro!$1:$1048576,MATCH(DATE(AO$2,1,1),Macro!$A$1:$LI$1),FALSE)</f>
        <v>-0.21823558798230724</v>
      </c>
      <c r="AP1378" s="310">
        <f>+VLOOKUP($E1378,Macro!$1:$1048576,MATCH(DATE(AP$2,1,1),Macro!$A$1:$LI$1),FALSE)</f>
        <v>-0.21739192943017738</v>
      </c>
      <c r="AQ1378" s="310">
        <f>+VLOOKUP($E1378,Macro!$1:$1048576,MATCH(DATE(AQ$2,1,1),Macro!$A$1:$LI$1),FALSE)</f>
        <v>-0.21536007742345431</v>
      </c>
      <c r="AR1378" s="310">
        <f>+VLOOKUP($E1378,Macro!$1:$1048576,MATCH(DATE(AR$2,1,1),Macro!$A$1:$LI$1),FALSE)</f>
        <v>-0.21280107036056872</v>
      </c>
      <c r="AS1378" s="310">
        <f>+VLOOKUP($E1378,Macro!$1:$1048576,MATCH(DATE(AS$2,1,1),Macro!$A$1:$LI$1),FALSE)</f>
        <v>-0.21029375725564181</v>
      </c>
      <c r="AT1378" s="310">
        <f>+VLOOKUP($E1378,Macro!$1:$1048576,MATCH(DATE(AT$2,1,1),Macro!$A$1:$LI$1),FALSE)</f>
        <v>-0.20831203266352682</v>
      </c>
      <c r="AU1378" s="310">
        <f>+VLOOKUP($E1378,Macro!$1:$1048576,MATCH(DATE(AU$2,1,1),Macro!$A$1:$LI$1),FALSE)</f>
        <v>-0.20663999324312954</v>
      </c>
      <c r="AV1378" s="310">
        <f>+VLOOKUP($E1378,Macro!$1:$1048576,MATCH(DATE(AV$2,1,1),Macro!$A$1:$LI$1),FALSE)</f>
        <v>-0.20577650083092314</v>
      </c>
      <c r="AW1378" s="310">
        <f>+VLOOKUP($E1378,Macro!$1:$1048576,MATCH(DATE(AW$2,1,1),Macro!$A$1:$LI$1),FALSE)</f>
        <v>-0.205725863317896</v>
      </c>
      <c r="AX1378" s="310">
        <f>+VLOOKUP($E1378,Macro!$1:$1048576,MATCH(DATE(AX$2,1,1),Macro!$A$1:$LI$1),FALSE)</f>
        <v>-0.20638117453249949</v>
      </c>
      <c r="AY1378" s="310">
        <f>+VLOOKUP($E1378,Macro!$1:$1048576,MATCH(DATE(AY$2,1,1),Macro!$A$1:$LI$1),FALSE)</f>
        <v>-0.20758211108061753</v>
      </c>
      <c r="AZ1378" s="310">
        <f>+VLOOKUP($E1378,Macro!$1:$1048576,MATCH(DATE(AZ$2,1,1),Macro!$A$1:$LI$1),FALSE)</f>
        <v>-0.20754933103690476</v>
      </c>
      <c r="BA1378" s="310">
        <f>+VLOOKUP($E1378,Macro!$1:$1048576,MATCH(DATE(BA$2,1,1),Macro!$A$1:$LI$1),FALSE)</f>
        <v>-0.2074684786372738</v>
      </c>
      <c r="BB1378" s="310">
        <f>+VLOOKUP($E1378,Macro!$1:$1048576,MATCH(DATE(BB$2,1,1),Macro!$A$1:$LI$1),FALSE)</f>
        <v>-0.20750668128960426</v>
      </c>
      <c r="BC1378" s="310">
        <f>+VLOOKUP($E1378,Macro!$1:$1048576,MATCH(DATE(BC$2,1,1),Macro!$A$1:$LI$1),FALSE)</f>
        <v>-0.20786277383937346</v>
      </c>
      <c r="BD1378" s="310">
        <f>+VLOOKUP($E1378,Macro!$1:$1048576,MATCH(DATE(BD$2,1,1),Macro!$A$1:$LI$1),FALSE)</f>
        <v>-0.208732650489174</v>
      </c>
      <c r="BE1378" s="310">
        <f>+VLOOKUP($E1378,Macro!$1:$1048576,MATCH(DATE(BE$2,1,1),Macro!$A$1:$LI$1),FALSE)</f>
        <v>4.7232767887850358E-2</v>
      </c>
      <c r="BF1378" s="310">
        <f>+VLOOKUP($E1378,Macro!$1:$1048576,MATCH(DATE(BF$2,1,1),Macro!$A$1:$LI$1),FALSE)</f>
        <v>5.1108035496394422E-2</v>
      </c>
      <c r="BG1378" s="310">
        <f>+VLOOKUP($E1378,Macro!$1:$1048576,MATCH(DATE(BG$2,1,1),Macro!$A$1:$LI$1),FALSE)</f>
        <v>5.4834125176528303E-2</v>
      </c>
      <c r="BH1378" s="310">
        <f>+VLOOKUP($E1378,Macro!$1:$1048576,MATCH(DATE(BH$2,1,1),Macro!$A$1:$LI$1),FALSE)</f>
        <v>5.8312033652341277E-2</v>
      </c>
      <c r="BI1378" s="310">
        <f>+VLOOKUP($E1378,Macro!$1:$1048576,MATCH(DATE(BI$2,1,1),Macro!$A$1:$LI$1),FALSE)</f>
        <v>6.1481245551497921E-2</v>
      </c>
    </row>
    <row r="1379" spans="1:61" ht="15" customHeight="1" x14ac:dyDescent="0.35">
      <c r="A1379" s="392"/>
      <c r="B1379" s="406"/>
      <c r="C1379" s="114" t="s">
        <v>217</v>
      </c>
      <c r="D1379" s="114"/>
      <c r="E1379" s="50" t="s">
        <v>235</v>
      </c>
      <c r="F1379" s="310">
        <f>+VLOOKUP($E1379,Macro!$1:$1048576,MATCH(DATE(F$2,1,1),Macro!$A$1:$LI$1),FALSE)</f>
        <v>-3.291138316763309E-4</v>
      </c>
      <c r="G1379" s="310">
        <f>+VLOOKUP($E1379,Macro!$1:$1048576,MATCH(DATE(G$2,1,1),Macro!$A$1:$LI$1),FALSE)</f>
        <v>-7.7851677413032228E-3</v>
      </c>
      <c r="H1379" s="310">
        <f>+VLOOKUP($E1379,Macro!$1:$1048576,MATCH(DATE(H$2,1,1),Macro!$A$1:$LI$1),FALSE)</f>
        <v>1.3553157314283304E-2</v>
      </c>
      <c r="I1379" s="310">
        <f>+VLOOKUP($E1379,Macro!$1:$1048576,MATCH(DATE(I$2,1,1),Macro!$A$1:$LI$1),FALSE)</f>
        <v>6.4996091514490928E-2</v>
      </c>
      <c r="J1379" s="310">
        <f>+VLOOKUP($E1379,Macro!$1:$1048576,MATCH(DATE(J$2,1,1),Macro!$A$1:$LI$1),FALSE)</f>
        <v>0.13317133353958344</v>
      </c>
      <c r="K1379" s="310">
        <f>+VLOOKUP($E1379,Macro!$1:$1048576,MATCH(DATE(K$2,1,1),Macro!$A$1:$LI$1),FALSE)</f>
        <v>0.21002227646484961</v>
      </c>
      <c r="L1379" s="310">
        <f>+VLOOKUP($E1379,Macro!$1:$1048576,MATCH(DATE(L$2,1,1),Macro!$A$1:$LI$1),FALSE)</f>
        <v>0.28998258569081781</v>
      </c>
      <c r="M1379" s="310">
        <f>+VLOOKUP($E1379,Macro!$1:$1048576,MATCH(DATE(M$2,1,1),Macro!$A$1:$LI$1),FALSE)</f>
        <v>0.36834669787160212</v>
      </c>
      <c r="N1379" s="310">
        <f>+VLOOKUP($E1379,Macro!$1:$1048576,MATCH(DATE(N$2,1,1),Macro!$A$1:$LI$1),FALSE)</f>
        <v>0.44119763724745908</v>
      </c>
      <c r="O1379" s="310">
        <f>+VLOOKUP($E1379,Macro!$1:$1048576,MATCH(DATE(O$2,1,1),Macro!$A$1:$LI$1),FALSE)</f>
        <v>0.50532942012984083</v>
      </c>
      <c r="P1379" s="310">
        <f>+VLOOKUP($E1379,Macro!$1:$1048576,MATCH(DATE(P$2,1,1),Macro!$A$1:$LI$1),FALSE)</f>
        <v>0.55860133521328237</v>
      </c>
      <c r="Q1379" s="310">
        <f>+VLOOKUP($E1379,Macro!$1:$1048576,MATCH(DATE(Q$2,1,1),Macro!$A$1:$LI$1),FALSE)</f>
        <v>0.60060921139539758</v>
      </c>
      <c r="R1379" s="310">
        <f>+VLOOKUP($E1379,Macro!$1:$1048576,MATCH(DATE(R$2,1,1),Macro!$A$1:$LI$1),FALSE)</f>
        <v>0.63285162073900558</v>
      </c>
      <c r="S1379" s="310">
        <f>+VLOOKUP($E1379,Macro!$1:$1048576,MATCH(DATE(S$2,1,1),Macro!$A$1:$LI$1),FALSE)</f>
        <v>0.65816010074648545</v>
      </c>
      <c r="T1379" s="310">
        <f>+VLOOKUP($E1379,Macro!$1:$1048576,MATCH(DATE(T$2,1,1),Macro!$A$1:$LI$1),FALSE)</f>
        <v>0.67792951251484102</v>
      </c>
      <c r="U1379" s="310">
        <f>+VLOOKUP($E1379,Macro!$1:$1048576,MATCH(DATE(U$2,1,1),Macro!$A$1:$LI$1),FALSE)</f>
        <v>0.69371669994506835</v>
      </c>
      <c r="V1379" s="310">
        <f>+VLOOKUP($E1379,Macro!$1:$1048576,MATCH(DATE(V$2,1,1),Macro!$A$1:$LI$1),FALSE)</f>
        <v>0.70648338675249889</v>
      </c>
      <c r="W1379" s="310">
        <f>+VLOOKUP($E1379,Macro!$1:$1048576,MATCH(DATE(W$2,1,1),Macro!$A$1:$LI$1),FALSE)</f>
        <v>0.71785607176928501</v>
      </c>
      <c r="X1379" s="310">
        <f>+VLOOKUP($E1379,Macro!$1:$1048576,MATCH(DATE(X$2,1,1),Macro!$A$1:$LI$1),FALSE)</f>
        <v>0.72994300828668202</v>
      </c>
      <c r="Y1379" s="310">
        <f>+VLOOKUP($E1379,Macro!$1:$1048576,MATCH(DATE(Y$2,1,1),Macro!$A$1:$LI$1),FALSE)</f>
        <v>0.74296587933808667</v>
      </c>
      <c r="Z1379" s="310">
        <f>+VLOOKUP($E1379,Macro!$1:$1048576,MATCH(DATE(Z$2,1,1),Macro!$A$1:$LI$1),FALSE)</f>
        <v>0.7572379540049301</v>
      </c>
      <c r="AA1379" s="310">
        <f>+VLOOKUP($E1379,Macro!$1:$1048576,MATCH(DATE(AA$2,1,1),Macro!$A$1:$LI$1),FALSE)</f>
        <v>0.77238132539445559</v>
      </c>
      <c r="AB1379" s="310">
        <f>+VLOOKUP($E1379,Macro!$1:$1048576,MATCH(DATE(AB$2,1,1),Macro!$A$1:$LI$1),FALSE)</f>
        <v>0.78787429062079362</v>
      </c>
      <c r="AC1379" s="310">
        <f>+VLOOKUP($E1379,Macro!$1:$1048576,MATCH(DATE(AC$2,1,1),Macro!$A$1:$LI$1),FALSE)</f>
        <v>0.80333762761255478</v>
      </c>
      <c r="AD1379" s="310">
        <f>+VLOOKUP($E1379,Macro!$1:$1048576,MATCH(DATE(AD$2,1,1),Macro!$A$1:$LI$1),FALSE)</f>
        <v>0.81879960680371067</v>
      </c>
      <c r="AE1379" s="310">
        <f>+VLOOKUP($E1379,Macro!$1:$1048576,MATCH(DATE(AE$2,1,1),Macro!$A$1:$LI$1),FALSE)</f>
        <v>0.83524901076736935</v>
      </c>
      <c r="AF1379" s="310">
        <f>+VLOOKUP($E1379,Macro!$1:$1048576,MATCH(DATE(AF$2,1,1),Macro!$A$1:$LI$1),FALSE)</f>
        <v>0.8526759660709704</v>
      </c>
      <c r="AG1379" s="310">
        <f>+VLOOKUP($E1379,Macro!$1:$1048576,MATCH(DATE(AG$2,1,1),Macro!$A$1:$LI$1),FALSE)</f>
        <v>0.87023648131374642</v>
      </c>
      <c r="AH1379" s="310">
        <f>+VLOOKUP($E1379,Macro!$1:$1048576,MATCH(DATE(AH$2,1,1),Macro!$A$1:$LI$1),FALSE)</f>
        <v>0.88691480359535113</v>
      </c>
      <c r="AI1379" s="310">
        <f>+VLOOKUP($E1379,Macro!$1:$1048576,MATCH(DATE(AI$2,1,1),Macro!$A$1:$LI$1),FALSE)</f>
        <v>0.90320468291273937</v>
      </c>
      <c r="AJ1379" s="310">
        <f>+VLOOKUP($E1379,Macro!$1:$1048576,MATCH(DATE(AJ$2,1,1),Macro!$A$1:$LI$1),FALSE)</f>
        <v>0.91944179642911017</v>
      </c>
      <c r="AK1379" s="310">
        <f>+VLOOKUP($E1379,Macro!$1:$1048576,MATCH(DATE(AK$2,1,1),Macro!$A$1:$LI$1),FALSE)</f>
        <v>0.93599074970394103</v>
      </c>
      <c r="AL1379" s="310">
        <f>+VLOOKUP($E1379,Macro!$1:$1048576,MATCH(DATE(AL$2,1,1),Macro!$A$1:$LI$1),FALSE)</f>
        <v>0.95295309255221117</v>
      </c>
      <c r="AM1379" s="310">
        <f>+VLOOKUP($E1379,Macro!$1:$1048576,MATCH(DATE(AM$2,1,1),Macro!$A$1:$LI$1),FALSE)</f>
        <v>0.97022430412443406</v>
      </c>
      <c r="AN1379" s="310">
        <f>+VLOOKUP($E1379,Macro!$1:$1048576,MATCH(DATE(AN$2,1,1),Macro!$A$1:$LI$1),FALSE)</f>
        <v>0.9879851079175328</v>
      </c>
      <c r="AO1379" s="310">
        <f>+VLOOKUP($E1379,Macro!$1:$1048576,MATCH(DATE(AO$2,1,1),Macro!$A$1:$LI$1),FALSE)</f>
        <v>1.0063467685413663</v>
      </c>
      <c r="AP1379" s="310">
        <f>+VLOOKUP($E1379,Macro!$1:$1048576,MATCH(DATE(AP$2,1,1),Macro!$A$1:$LI$1),FALSE)</f>
        <v>1.0264962288424995</v>
      </c>
      <c r="AQ1379" s="310">
        <f>+VLOOKUP($E1379,Macro!$1:$1048576,MATCH(DATE(AQ$2,1,1),Macro!$A$1:$LI$1),FALSE)</f>
        <v>1.0472348456832981</v>
      </c>
      <c r="AR1379" s="310">
        <f>+VLOOKUP($E1379,Macro!$1:$1048576,MATCH(DATE(AR$2,1,1),Macro!$A$1:$LI$1),FALSE)</f>
        <v>1.0656947205198053</v>
      </c>
      <c r="AS1379" s="310">
        <f>+VLOOKUP($E1379,Macro!$1:$1048576,MATCH(DATE(AS$2,1,1),Macro!$A$1:$LI$1),FALSE)</f>
        <v>1.0819346454200129</v>
      </c>
      <c r="AT1379" s="310">
        <f>+VLOOKUP($E1379,Macro!$1:$1048576,MATCH(DATE(AT$2,1,1),Macro!$A$1:$LI$1),FALSE)</f>
        <v>1.0963272297136673</v>
      </c>
      <c r="AU1379" s="310">
        <f>+VLOOKUP($E1379,Macro!$1:$1048576,MATCH(DATE(AU$2,1,1),Macro!$A$1:$LI$1),FALSE)</f>
        <v>1.1096361126037957</v>
      </c>
      <c r="AV1379" s="310">
        <f>+VLOOKUP($E1379,Macro!$1:$1048576,MATCH(DATE(AV$2,1,1),Macro!$A$1:$LI$1),FALSE)</f>
        <v>1.1224323798600278</v>
      </c>
      <c r="AW1379" s="310">
        <f>+VLOOKUP($E1379,Macro!$1:$1048576,MATCH(DATE(AW$2,1,1),Macro!$A$1:$LI$1),FALSE)</f>
        <v>1.1350554955371184</v>
      </c>
      <c r="AX1379" s="310">
        <f>+VLOOKUP($E1379,Macro!$1:$1048576,MATCH(DATE(AX$2,1,1),Macro!$A$1:$LI$1),FALSE)</f>
        <v>1.1481565347707834</v>
      </c>
      <c r="AY1379" s="310">
        <f>+VLOOKUP($E1379,Macro!$1:$1048576,MATCH(DATE(AY$2,1,1),Macro!$A$1:$LI$1),FALSE)</f>
        <v>1.1621950899771027</v>
      </c>
      <c r="AZ1379" s="310">
        <f>+VLOOKUP($E1379,Macro!$1:$1048576,MATCH(DATE(AZ$2,1,1),Macro!$A$1:$LI$1),FALSE)</f>
        <v>1.1778637814940707</v>
      </c>
      <c r="BA1379" s="310">
        <f>+VLOOKUP($E1379,Macro!$1:$1048576,MATCH(DATE(BA$2,1,1),Macro!$A$1:$LI$1),FALSE)</f>
        <v>1.1945998786943912</v>
      </c>
      <c r="BB1379" s="310">
        <f>+VLOOKUP($E1379,Macro!$1:$1048576,MATCH(DATE(BB$2,1,1),Macro!$A$1:$LI$1),FALSE)</f>
        <v>1.2110637449547657</v>
      </c>
      <c r="BC1379" s="310">
        <f>+VLOOKUP($E1379,Macro!$1:$1048576,MATCH(DATE(BC$2,1,1),Macro!$A$1:$LI$1),FALSE)</f>
        <v>1.2273299211562616</v>
      </c>
      <c r="BD1379" s="310">
        <f>+VLOOKUP($E1379,Macro!$1:$1048576,MATCH(DATE(BD$2,1,1),Macro!$A$1:$LI$1),FALSE)</f>
        <v>1.2435120378113895</v>
      </c>
      <c r="BE1379" s="310">
        <f>+VLOOKUP($E1379,Macro!$1:$1048576,MATCH(DATE(BE$2,1,1),Macro!$A$1:$LI$1),FALSE)</f>
        <v>0.26267238400008441</v>
      </c>
      <c r="BF1379" s="310">
        <f>+VLOOKUP($E1379,Macro!$1:$1048576,MATCH(DATE(BF$2,1,1),Macro!$A$1:$LI$1),FALSE)</f>
        <v>0.27538704170322337</v>
      </c>
      <c r="BG1379" s="310">
        <f>+VLOOKUP($E1379,Macro!$1:$1048576,MATCH(DATE(BG$2,1,1),Macro!$A$1:$LI$1),FALSE)</f>
        <v>0.28836276144614814</v>
      </c>
      <c r="BH1379" s="310">
        <f>+VLOOKUP($E1379,Macro!$1:$1048576,MATCH(DATE(BH$2,1,1),Macro!$A$1:$LI$1),FALSE)</f>
        <v>0.30153980159357552</v>
      </c>
      <c r="BI1379" s="310">
        <f>+VLOOKUP($E1379,Macro!$1:$1048576,MATCH(DATE(BI$2,1,1),Macro!$A$1:$LI$1),FALSE)</f>
        <v>0.31496987515489128</v>
      </c>
    </row>
    <row r="1380" spans="1:61" ht="15" customHeight="1" x14ac:dyDescent="0.35">
      <c r="A1380" s="392"/>
      <c r="B1380" s="406"/>
      <c r="C1380" s="114" t="s">
        <v>219</v>
      </c>
      <c r="D1380" s="114"/>
      <c r="E1380" s="50" t="s">
        <v>236</v>
      </c>
      <c r="F1380" s="310">
        <f>+VLOOKUP($E1380,Macro!$1:$1048576,MATCH(DATE(F$2,1,1),Macro!$A$1:$LI$1),FALSE)</f>
        <v>0</v>
      </c>
      <c r="G1380" s="310">
        <f>+VLOOKUP($E1380,Macro!$1:$1048576,MATCH(DATE(G$2,1,1),Macro!$A$1:$LI$1),FALSE)</f>
        <v>0</v>
      </c>
      <c r="H1380" s="310">
        <f>+VLOOKUP($E1380,Macro!$1:$1048576,MATCH(DATE(H$2,1,1),Macro!$A$1:$LI$1),FALSE)</f>
        <v>0</v>
      </c>
      <c r="I1380" s="310">
        <f>+VLOOKUP($E1380,Macro!$1:$1048576,MATCH(DATE(I$2,1,1),Macro!$A$1:$LI$1),FALSE)</f>
        <v>0</v>
      </c>
      <c r="J1380" s="310">
        <f>+VLOOKUP($E1380,Macro!$1:$1048576,MATCH(DATE(J$2,1,1),Macro!$A$1:$LI$1),FALSE)</f>
        <v>0</v>
      </c>
      <c r="K1380" s="310">
        <f>+VLOOKUP($E1380,Macro!$1:$1048576,MATCH(DATE(K$2,1,1),Macro!$A$1:$LI$1),FALSE)</f>
        <v>0</v>
      </c>
      <c r="L1380" s="310">
        <f>+VLOOKUP($E1380,Macro!$1:$1048576,MATCH(DATE(L$2,1,1),Macro!$A$1:$LI$1),FALSE)</f>
        <v>0</v>
      </c>
      <c r="M1380" s="310">
        <f>+VLOOKUP($E1380,Macro!$1:$1048576,MATCH(DATE(M$2,1,1),Macro!$A$1:$LI$1),FALSE)</f>
        <v>0</v>
      </c>
      <c r="N1380" s="310">
        <f>+VLOOKUP($E1380,Macro!$1:$1048576,MATCH(DATE(N$2,1,1),Macro!$A$1:$LI$1),FALSE)</f>
        <v>0</v>
      </c>
      <c r="O1380" s="310">
        <f>+VLOOKUP($E1380,Macro!$1:$1048576,MATCH(DATE(O$2,1,1),Macro!$A$1:$LI$1),FALSE)</f>
        <v>0</v>
      </c>
      <c r="P1380" s="310">
        <f>+VLOOKUP($E1380,Macro!$1:$1048576,MATCH(DATE(P$2,1,1),Macro!$A$1:$LI$1),FALSE)</f>
        <v>0</v>
      </c>
      <c r="Q1380" s="310">
        <f>+VLOOKUP($E1380,Macro!$1:$1048576,MATCH(DATE(Q$2,1,1),Macro!$A$1:$LI$1),FALSE)</f>
        <v>0</v>
      </c>
      <c r="R1380" s="310">
        <f>+VLOOKUP($E1380,Macro!$1:$1048576,MATCH(DATE(R$2,1,1),Macro!$A$1:$LI$1),FALSE)</f>
        <v>0</v>
      </c>
      <c r="S1380" s="310">
        <f>+VLOOKUP($E1380,Macro!$1:$1048576,MATCH(DATE(S$2,1,1),Macro!$A$1:$LI$1),FALSE)</f>
        <v>0</v>
      </c>
      <c r="T1380" s="310">
        <f>+VLOOKUP($E1380,Macro!$1:$1048576,MATCH(DATE(T$2,1,1),Macro!$A$1:$LI$1),FALSE)</f>
        <v>0</v>
      </c>
      <c r="U1380" s="310">
        <f>+VLOOKUP($E1380,Macro!$1:$1048576,MATCH(DATE(U$2,1,1),Macro!$A$1:$LI$1),FALSE)</f>
        <v>0</v>
      </c>
      <c r="V1380" s="310">
        <f>+VLOOKUP($E1380,Macro!$1:$1048576,MATCH(DATE(V$2,1,1),Macro!$A$1:$LI$1),FALSE)</f>
        <v>0</v>
      </c>
      <c r="W1380" s="310">
        <f>+VLOOKUP($E1380,Macro!$1:$1048576,MATCH(DATE(W$2,1,1),Macro!$A$1:$LI$1),FALSE)</f>
        <v>0</v>
      </c>
      <c r="X1380" s="310">
        <f>+VLOOKUP($E1380,Macro!$1:$1048576,MATCH(DATE(X$2,1,1),Macro!$A$1:$LI$1),FALSE)</f>
        <v>0</v>
      </c>
      <c r="Y1380" s="310">
        <f>+VLOOKUP($E1380,Macro!$1:$1048576,MATCH(DATE(Y$2,1,1),Macro!$A$1:$LI$1),FALSE)</f>
        <v>0</v>
      </c>
      <c r="Z1380" s="310">
        <f>+VLOOKUP($E1380,Macro!$1:$1048576,MATCH(DATE(Z$2,1,1),Macro!$A$1:$LI$1),FALSE)</f>
        <v>0</v>
      </c>
      <c r="AA1380" s="310">
        <f>+VLOOKUP($E1380,Macro!$1:$1048576,MATCH(DATE(AA$2,1,1),Macro!$A$1:$LI$1),FALSE)</f>
        <v>0</v>
      </c>
      <c r="AB1380" s="310">
        <f>+VLOOKUP($E1380,Macro!$1:$1048576,MATCH(DATE(AB$2,1,1),Macro!$A$1:$LI$1),FALSE)</f>
        <v>0</v>
      </c>
      <c r="AC1380" s="310">
        <f>+VLOOKUP($E1380,Macro!$1:$1048576,MATCH(DATE(AC$2,1,1),Macro!$A$1:$LI$1),FALSE)</f>
        <v>0</v>
      </c>
      <c r="AD1380" s="310">
        <f>+VLOOKUP($E1380,Macro!$1:$1048576,MATCH(DATE(AD$2,1,1),Macro!$A$1:$LI$1),FALSE)</f>
        <v>0</v>
      </c>
      <c r="AE1380" s="310">
        <f>+VLOOKUP($E1380,Macro!$1:$1048576,MATCH(DATE(AE$2,1,1),Macro!$A$1:$LI$1),FALSE)</f>
        <v>0</v>
      </c>
      <c r="AF1380" s="310">
        <f>+VLOOKUP($E1380,Macro!$1:$1048576,MATCH(DATE(AF$2,1,1),Macro!$A$1:$LI$1),FALSE)</f>
        <v>0</v>
      </c>
      <c r="AG1380" s="310">
        <f>+VLOOKUP($E1380,Macro!$1:$1048576,MATCH(DATE(AG$2,1,1),Macro!$A$1:$LI$1),FALSE)</f>
        <v>0</v>
      </c>
      <c r="AH1380" s="310">
        <f>+VLOOKUP($E1380,Macro!$1:$1048576,MATCH(DATE(AH$2,1,1),Macro!$A$1:$LI$1),FALSE)</f>
        <v>0</v>
      </c>
      <c r="AI1380" s="310">
        <f>+VLOOKUP($E1380,Macro!$1:$1048576,MATCH(DATE(AI$2,1,1),Macro!$A$1:$LI$1),FALSE)</f>
        <v>0</v>
      </c>
      <c r="AJ1380" s="310">
        <f>+VLOOKUP($E1380,Macro!$1:$1048576,MATCH(DATE(AJ$2,1,1),Macro!$A$1:$LI$1),FALSE)</f>
        <v>0</v>
      </c>
      <c r="AK1380" s="310">
        <f>+VLOOKUP($E1380,Macro!$1:$1048576,MATCH(DATE(AK$2,1,1),Macro!$A$1:$LI$1),FALSE)</f>
        <v>0</v>
      </c>
      <c r="AL1380" s="310">
        <f>+VLOOKUP($E1380,Macro!$1:$1048576,MATCH(DATE(AL$2,1,1),Macro!$A$1:$LI$1),FALSE)</f>
        <v>0</v>
      </c>
      <c r="AM1380" s="310">
        <f>+VLOOKUP($E1380,Macro!$1:$1048576,MATCH(DATE(AM$2,1,1),Macro!$A$1:$LI$1),FALSE)</f>
        <v>0</v>
      </c>
      <c r="AN1380" s="310">
        <f>+VLOOKUP($E1380,Macro!$1:$1048576,MATCH(DATE(AN$2,1,1),Macro!$A$1:$LI$1),FALSE)</f>
        <v>0</v>
      </c>
      <c r="AO1380" s="310">
        <f>+VLOOKUP($E1380,Macro!$1:$1048576,MATCH(DATE(AO$2,1,1),Macro!$A$1:$LI$1),FALSE)</f>
        <v>0</v>
      </c>
      <c r="AP1380" s="310">
        <f>+VLOOKUP($E1380,Macro!$1:$1048576,MATCH(DATE(AP$2,1,1),Macro!$A$1:$LI$1),FALSE)</f>
        <v>0</v>
      </c>
      <c r="AQ1380" s="310">
        <f>+VLOOKUP($E1380,Macro!$1:$1048576,MATCH(DATE(AQ$2,1,1),Macro!$A$1:$LI$1),FALSE)</f>
        <v>0</v>
      </c>
      <c r="AR1380" s="310">
        <f>+VLOOKUP($E1380,Macro!$1:$1048576,MATCH(DATE(AR$2,1,1),Macro!$A$1:$LI$1),FALSE)</f>
        <v>0</v>
      </c>
      <c r="AS1380" s="310">
        <f>+VLOOKUP($E1380,Macro!$1:$1048576,MATCH(DATE(AS$2,1,1),Macro!$A$1:$LI$1),FALSE)</f>
        <v>0</v>
      </c>
      <c r="AT1380" s="310">
        <f>+VLOOKUP($E1380,Macro!$1:$1048576,MATCH(DATE(AT$2,1,1),Macro!$A$1:$LI$1),FALSE)</f>
        <v>0</v>
      </c>
      <c r="AU1380" s="310">
        <f>+VLOOKUP($E1380,Macro!$1:$1048576,MATCH(DATE(AU$2,1,1),Macro!$A$1:$LI$1),FALSE)</f>
        <v>0</v>
      </c>
      <c r="AV1380" s="310">
        <f>+VLOOKUP($E1380,Macro!$1:$1048576,MATCH(DATE(AV$2,1,1),Macro!$A$1:$LI$1),FALSE)</f>
        <v>0</v>
      </c>
      <c r="AW1380" s="310">
        <f>+VLOOKUP($E1380,Macro!$1:$1048576,MATCH(DATE(AW$2,1,1),Macro!$A$1:$LI$1),FALSE)</f>
        <v>0</v>
      </c>
      <c r="AX1380" s="310">
        <f>+VLOOKUP($E1380,Macro!$1:$1048576,MATCH(DATE(AX$2,1,1),Macro!$A$1:$LI$1),FALSE)</f>
        <v>0</v>
      </c>
      <c r="AY1380" s="310">
        <f>+VLOOKUP($E1380,Macro!$1:$1048576,MATCH(DATE(AY$2,1,1),Macro!$A$1:$LI$1),FALSE)</f>
        <v>0</v>
      </c>
      <c r="AZ1380" s="310">
        <f>+VLOOKUP($E1380,Macro!$1:$1048576,MATCH(DATE(AZ$2,1,1),Macro!$A$1:$LI$1),FALSE)</f>
        <v>0</v>
      </c>
      <c r="BA1380" s="310">
        <f>+VLOOKUP($E1380,Macro!$1:$1048576,MATCH(DATE(BA$2,1,1),Macro!$A$1:$LI$1),FALSE)</f>
        <v>0</v>
      </c>
      <c r="BB1380" s="310">
        <f>+VLOOKUP($E1380,Macro!$1:$1048576,MATCH(DATE(BB$2,1,1),Macro!$A$1:$LI$1),FALSE)</f>
        <v>0</v>
      </c>
      <c r="BC1380" s="310">
        <f>+VLOOKUP($E1380,Macro!$1:$1048576,MATCH(DATE(BC$2,1,1),Macro!$A$1:$LI$1),FALSE)</f>
        <v>0</v>
      </c>
      <c r="BD1380" s="310">
        <f>+VLOOKUP($E1380,Macro!$1:$1048576,MATCH(DATE(BD$2,1,1),Macro!$A$1:$LI$1),FALSE)</f>
        <v>0</v>
      </c>
      <c r="BE1380" s="310">
        <f>+VLOOKUP($E1380,Macro!$1:$1048576,MATCH(DATE(BE$2,1,1),Macro!$A$1:$LI$1),FALSE)</f>
        <v>0</v>
      </c>
      <c r="BF1380" s="310">
        <f>+VLOOKUP($E1380,Macro!$1:$1048576,MATCH(DATE(BF$2,1,1),Macro!$A$1:$LI$1),FALSE)</f>
        <v>0</v>
      </c>
      <c r="BG1380" s="310">
        <f>+VLOOKUP($E1380,Macro!$1:$1048576,MATCH(DATE(BG$2,1,1),Macro!$A$1:$LI$1),FALSE)</f>
        <v>0</v>
      </c>
      <c r="BH1380" s="310">
        <f>+VLOOKUP($E1380,Macro!$1:$1048576,MATCH(DATE(BH$2,1,1),Macro!$A$1:$LI$1),FALSE)</f>
        <v>0</v>
      </c>
      <c r="BI1380" s="310">
        <f>+VLOOKUP($E1380,Macro!$1:$1048576,MATCH(DATE(BI$2,1,1),Macro!$A$1:$LI$1),FALSE)</f>
        <v>0</v>
      </c>
    </row>
    <row r="1381" spans="1:61" ht="15" customHeight="1" x14ac:dyDescent="0.35">
      <c r="A1381" s="392"/>
      <c r="B1381" s="406"/>
      <c r="C1381" s="114" t="s">
        <v>3</v>
      </c>
      <c r="D1381" s="114"/>
      <c r="E1381" s="50" t="s">
        <v>237</v>
      </c>
      <c r="F1381" s="310">
        <f>+VLOOKUP($E1381,Macro!$1:$1048576,MATCH(DATE(F$2,1,1),Macro!$A$1:$LI$1),FALSE)</f>
        <v>-9.0681806618198024E-3</v>
      </c>
      <c r="G1381" s="310">
        <f>+VLOOKUP($E1381,Macro!$1:$1048576,MATCH(DATE(G$2,1,1),Macro!$A$1:$LI$1),FALSE)</f>
        <v>-4.4363854894513555E-2</v>
      </c>
      <c r="H1381" s="310">
        <f>+VLOOKUP($E1381,Macro!$1:$1048576,MATCH(DATE(H$2,1,1),Macro!$A$1:$LI$1),FALSE)</f>
        <v>-9.5425153693717846E-2</v>
      </c>
      <c r="I1381" s="310">
        <f>+VLOOKUP($E1381,Macro!$1:$1048576,MATCH(DATE(I$2,1,1),Macro!$A$1:$LI$1),FALSE)</f>
        <v>-0.15838322567593988</v>
      </c>
      <c r="J1381" s="310">
        <f>+VLOOKUP($E1381,Macro!$1:$1048576,MATCH(DATE(J$2,1,1),Macro!$A$1:$LI$1),FALSE)</f>
        <v>-0.22983921216940262</v>
      </c>
      <c r="K1381" s="310">
        <f>+VLOOKUP($E1381,Macro!$1:$1048576,MATCH(DATE(K$2,1,1),Macro!$A$1:$LI$1),FALSE)</f>
        <v>-0.30610800693680051</v>
      </c>
      <c r="L1381" s="310">
        <f>+VLOOKUP($E1381,Macro!$1:$1048576,MATCH(DATE(L$2,1,1),Macro!$A$1:$LI$1),FALSE)</f>
        <v>-0.38382430909881249</v>
      </c>
      <c r="M1381" s="310">
        <f>+VLOOKUP($E1381,Macro!$1:$1048576,MATCH(DATE(M$2,1,1),Macro!$A$1:$LI$1),FALSE)</f>
        <v>-0.45981980073092066</v>
      </c>
      <c r="N1381" s="310">
        <f>+VLOOKUP($E1381,Macro!$1:$1048576,MATCH(DATE(N$2,1,1),Macro!$A$1:$LI$1),FALSE)</f>
        <v>-0.53197773277424698</v>
      </c>
      <c r="O1381" s="310">
        <f>+VLOOKUP($E1381,Macro!$1:$1048576,MATCH(DATE(O$2,1,1),Macro!$A$1:$LI$1),FALSE)</f>
        <v>-0.59919067717942864</v>
      </c>
      <c r="P1381" s="310">
        <f>+VLOOKUP($E1381,Macro!$1:$1048576,MATCH(DATE(P$2,1,1),Macro!$A$1:$LI$1),FALSE)</f>
        <v>-0.66131366311816819</v>
      </c>
      <c r="Q1381" s="310">
        <f>+VLOOKUP($E1381,Macro!$1:$1048576,MATCH(DATE(Q$2,1,1),Macro!$A$1:$LI$1),FALSE)</f>
        <v>-0.72000320786756999</v>
      </c>
      <c r="R1381" s="310">
        <f>+VLOOKUP($E1381,Macro!$1:$1048576,MATCH(DATE(R$2,1,1),Macro!$A$1:$LI$1),FALSE)</f>
        <v>-0.7756074480485875</v>
      </c>
      <c r="S1381" s="310">
        <f>+VLOOKUP($E1381,Macro!$1:$1048576,MATCH(DATE(S$2,1,1),Macro!$A$1:$LI$1),FALSE)</f>
        <v>-0.82891553028169307</v>
      </c>
      <c r="T1381" s="310">
        <f>+VLOOKUP($E1381,Macro!$1:$1048576,MATCH(DATE(T$2,1,1),Macro!$A$1:$LI$1),FALSE)</f>
        <v>-0.88051646500493241</v>
      </c>
      <c r="U1381" s="310">
        <f>+VLOOKUP($E1381,Macro!$1:$1048576,MATCH(DATE(U$2,1,1),Macro!$A$1:$LI$1),FALSE)</f>
        <v>-0.93073032597537075</v>
      </c>
      <c r="V1381" s="310">
        <f>+VLOOKUP($E1381,Macro!$1:$1048576,MATCH(DATE(V$2,1,1),Macro!$A$1:$LI$1),FALSE)</f>
        <v>-0.98095876246223623</v>
      </c>
      <c r="W1381" s="310">
        <f>+VLOOKUP($E1381,Macro!$1:$1048576,MATCH(DATE(W$2,1,1),Macro!$A$1:$LI$1),FALSE)</f>
        <v>-1.0309055754438523</v>
      </c>
      <c r="X1381" s="310">
        <f>+VLOOKUP($E1381,Macro!$1:$1048576,MATCH(DATE(X$2,1,1),Macro!$A$1:$LI$1),FALSE)</f>
        <v>-1.0804125733537617</v>
      </c>
      <c r="Y1381" s="310">
        <f>+VLOOKUP($E1381,Macro!$1:$1048576,MATCH(DATE(Y$2,1,1),Macro!$A$1:$LI$1),FALSE)</f>
        <v>-1.1291668746837291</v>
      </c>
      <c r="Z1381" s="310">
        <f>+VLOOKUP($E1381,Macro!$1:$1048576,MATCH(DATE(Z$2,1,1),Macro!$A$1:$LI$1),FALSE)</f>
        <v>-1.1766978595889155</v>
      </c>
      <c r="AA1381" s="310">
        <f>+VLOOKUP($E1381,Macro!$1:$1048576,MATCH(DATE(AA$2,1,1),Macro!$A$1:$LI$1),FALSE)</f>
        <v>-1.2225862927270126</v>
      </c>
      <c r="AB1381" s="310">
        <f>+VLOOKUP($E1381,Macro!$1:$1048576,MATCH(DATE(AB$2,1,1),Macro!$A$1:$LI$1),FALSE)</f>
        <v>-1.2666733630476101</v>
      </c>
      <c r="AC1381" s="310">
        <f>+VLOOKUP($E1381,Macro!$1:$1048576,MATCH(DATE(AC$2,1,1),Macro!$A$1:$LI$1),FALSE)</f>
        <v>-1.308748249693592</v>
      </c>
      <c r="AD1381" s="310">
        <f>+VLOOKUP($E1381,Macro!$1:$1048576,MATCH(DATE(AD$2,1,1),Macro!$A$1:$LI$1),FALSE)</f>
        <v>-1.3486999993023163</v>
      </c>
      <c r="AE1381" s="310">
        <f>+VLOOKUP($E1381,Macro!$1:$1048576,MATCH(DATE(AE$2,1,1),Macro!$A$1:$LI$1),FALSE)</f>
        <v>-1.3862584318179216</v>
      </c>
      <c r="AF1381" s="310">
        <f>+VLOOKUP($E1381,Macro!$1:$1048576,MATCH(DATE(AF$2,1,1),Macro!$A$1:$LI$1),FALSE)</f>
        <v>-1.420685425840984</v>
      </c>
      <c r="AG1381" s="310">
        <f>+VLOOKUP($E1381,Macro!$1:$1048576,MATCH(DATE(AG$2,1,1),Macro!$A$1:$LI$1),FALSE)</f>
        <v>-1.4524599751148948</v>
      </c>
      <c r="AH1381" s="310">
        <f>+VLOOKUP($E1381,Macro!$1:$1048576,MATCH(DATE(AH$2,1,1),Macro!$A$1:$LI$1),FALSE)</f>
        <v>-1.4816810216616738</v>
      </c>
      <c r="AI1381" s="310">
        <f>+VLOOKUP($E1381,Macro!$1:$1048576,MATCH(DATE(AI$2,1,1),Macro!$A$1:$LI$1),FALSE)</f>
        <v>-1.5084677542800184</v>
      </c>
      <c r="AJ1381" s="310">
        <f>+VLOOKUP($E1381,Macro!$1:$1048576,MATCH(DATE(AJ$2,1,1),Macro!$A$1:$LI$1),FALSE)</f>
        <v>-1.5329824008501136</v>
      </c>
      <c r="AK1381" s="310">
        <f>+VLOOKUP($E1381,Macro!$1:$1048576,MATCH(DATE(AK$2,1,1),Macro!$A$1:$LI$1),FALSE)</f>
        <v>-1.5551228574963494</v>
      </c>
      <c r="AL1381" s="310">
        <f>+VLOOKUP($E1381,Macro!$1:$1048576,MATCH(DATE(AL$2,1,1),Macro!$A$1:$LI$1),FALSE)</f>
        <v>-1.5750920307801342</v>
      </c>
      <c r="AM1381" s="310">
        <f>+VLOOKUP($E1381,Macro!$1:$1048576,MATCH(DATE(AM$2,1,1),Macro!$A$1:$LI$1),FALSE)</f>
        <v>-1.5930041431559516</v>
      </c>
      <c r="AN1381" s="310">
        <f>+VLOOKUP($E1381,Macro!$1:$1048576,MATCH(DATE(AN$2,1,1),Macro!$A$1:$LI$1),FALSE)</f>
        <v>-1.6089515797210518</v>
      </c>
      <c r="AO1381" s="310">
        <f>+VLOOKUP($E1381,Macro!$1:$1048576,MATCH(DATE(AO$2,1,1),Macro!$A$1:$LI$1),FALSE)</f>
        <v>-1.6230042656739663</v>
      </c>
      <c r="AP1381" s="310">
        <f>+VLOOKUP($E1381,Macro!$1:$1048576,MATCH(DATE(AP$2,1,1),Macro!$A$1:$LI$1),FALSE)</f>
        <v>-1.6327503299211066</v>
      </c>
      <c r="AQ1381" s="310">
        <f>+VLOOKUP($E1381,Macro!$1:$1048576,MATCH(DATE(AQ$2,1,1),Macro!$A$1:$LI$1),FALSE)</f>
        <v>-1.6385448486705756</v>
      </c>
      <c r="AR1381" s="310">
        <f>+VLOOKUP($E1381,Macro!$1:$1048576,MATCH(DATE(AR$2,1,1),Macro!$A$1:$LI$1),FALSE)</f>
        <v>-1.6405175255642113</v>
      </c>
      <c r="AS1381" s="310">
        <f>+VLOOKUP($E1381,Macro!$1:$1048576,MATCH(DATE(AS$2,1,1),Macro!$A$1:$LI$1),FALSE)</f>
        <v>-1.6390566528056594</v>
      </c>
      <c r="AT1381" s="310">
        <f>+VLOOKUP($E1381,Macro!$1:$1048576,MATCH(DATE(AT$2,1,1),Macro!$A$1:$LI$1),FALSE)</f>
        <v>-1.6347271446643163</v>
      </c>
      <c r="AU1381" s="310">
        <f>+VLOOKUP($E1381,Macro!$1:$1048576,MATCH(DATE(AU$2,1,1),Macro!$A$1:$LI$1),FALSE)</f>
        <v>-1.6277790535839554</v>
      </c>
      <c r="AV1381" s="310">
        <f>+VLOOKUP($E1381,Macro!$1:$1048576,MATCH(DATE(AV$2,1,1),Macro!$A$1:$LI$1),FALSE)</f>
        <v>-1.6188418905615065</v>
      </c>
      <c r="AW1381" s="310">
        <f>+VLOOKUP($E1381,Macro!$1:$1048576,MATCH(DATE(AW$2,1,1),Macro!$A$1:$LI$1),FALSE)</f>
        <v>-1.6083788581012226</v>
      </c>
      <c r="AX1381" s="310">
        <f>+VLOOKUP($E1381,Macro!$1:$1048576,MATCH(DATE(AX$2,1,1),Macro!$A$1:$LI$1),FALSE)</f>
        <v>-1.5967582084818299</v>
      </c>
      <c r="AY1381" s="310">
        <f>+VLOOKUP($E1381,Macro!$1:$1048576,MATCH(DATE(AY$2,1,1),Macro!$A$1:$LI$1),FALSE)</f>
        <v>-1.584250419240929</v>
      </c>
      <c r="AZ1381" s="310">
        <f>+VLOOKUP($E1381,Macro!$1:$1048576,MATCH(DATE(AZ$2,1,1),Macro!$A$1:$LI$1),FALSE)</f>
        <v>-1.5698509305409281</v>
      </c>
      <c r="BA1381" s="310">
        <f>+VLOOKUP($E1381,Macro!$1:$1048576,MATCH(DATE(BA$2,1,1),Macro!$A$1:$LI$1),FALSE)</f>
        <v>-1.5538794657956934</v>
      </c>
      <c r="BB1381" s="310">
        <f>+VLOOKUP($E1381,Macro!$1:$1048576,MATCH(DATE(BB$2,1,1),Macro!$A$1:$LI$1),FALSE)</f>
        <v>-1.5364380293640956</v>
      </c>
      <c r="BC1381" s="310">
        <f>+VLOOKUP($E1381,Macro!$1:$1048576,MATCH(DATE(BC$2,1,1),Macro!$A$1:$LI$1),FALSE)</f>
        <v>-1.5177471619900462</v>
      </c>
      <c r="BD1381" s="310">
        <f>+VLOOKUP($E1381,Macro!$1:$1048576,MATCH(DATE(BD$2,1,1),Macro!$A$1:$LI$1),FALSE)</f>
        <v>-1.4981187438377619</v>
      </c>
      <c r="BE1381" s="310">
        <f>+VLOOKUP($E1381,Macro!$1:$1048576,MATCH(DATE(BE$2,1,1),Macro!$A$1:$LI$1),FALSE)</f>
        <v>-1.8968324761670097E-2</v>
      </c>
      <c r="BF1381" s="310">
        <f>+VLOOKUP($E1381,Macro!$1:$1048576,MATCH(DATE(BF$2,1,1),Macro!$A$1:$LI$1),FALSE)</f>
        <v>3.056175197979627E-3</v>
      </c>
      <c r="BG1381" s="310">
        <f>+VLOOKUP($E1381,Macro!$1:$1048576,MATCH(DATE(BG$2,1,1),Macro!$A$1:$LI$1),FALSE)</f>
        <v>2.6725331404020558E-2</v>
      </c>
      <c r="BH1381" s="310">
        <f>+VLOOKUP($E1381,Macro!$1:$1048576,MATCH(DATE(BH$2,1,1),Macro!$A$1:$LI$1),FALSE)</f>
        <v>5.1902589871888338E-2</v>
      </c>
      <c r="BI1381" s="310">
        <f>+VLOOKUP($E1381,Macro!$1:$1048576,MATCH(DATE(BI$2,1,1),Macro!$A$1:$LI$1),FALSE)</f>
        <v>7.8444032673608E-2</v>
      </c>
    </row>
    <row r="1382" spans="1:61" ht="15" customHeight="1" x14ac:dyDescent="0.35">
      <c r="A1382" s="392"/>
      <c r="B1382" s="406"/>
      <c r="C1382" s="114" t="s">
        <v>230</v>
      </c>
      <c r="D1382" s="114"/>
      <c r="E1382" s="58" t="s">
        <v>1667</v>
      </c>
      <c r="F1382" s="310">
        <f>+VLOOKUP($E1382,Macro!$1:$1048576,MATCH(DATE(F$2,1,1),Macro!$A$1:$LI$1),FALSE)</f>
        <v>-8.7399252134412464E-3</v>
      </c>
      <c r="G1382" s="310">
        <f>+VLOOKUP($E1382,Macro!$1:$1048576,MATCH(DATE(G$2,1,1),Macro!$A$1:$LI$1),FALSE)</f>
        <v>-4.4213632942435854E-2</v>
      </c>
      <c r="H1382" s="310">
        <f>+VLOOKUP($E1382,Macro!$1:$1048576,MATCH(DATE(H$2,1,1),Macro!$A$1:$LI$1),FALSE)</f>
        <v>-9.6359592943684458E-2</v>
      </c>
      <c r="I1382" s="310">
        <f>+VLOOKUP($E1382,Macro!$1:$1048576,MATCH(DATE(I$2,1,1),Macro!$A$1:$LI$1),FALSE)</f>
        <v>-0.16117463845718438</v>
      </c>
      <c r="J1382" s="310">
        <f>+VLOOKUP($E1382,Macro!$1:$1048576,MATCH(DATE(J$2,1,1),Macro!$A$1:$LI$1),FALSE)</f>
        <v>-0.23515477073060564</v>
      </c>
      <c r="K1382" s="310">
        <f>+VLOOKUP($E1382,Macro!$1:$1048576,MATCH(DATE(K$2,1,1),Macro!$A$1:$LI$1),FALSE)</f>
        <v>-0.31451924909745577</v>
      </c>
      <c r="L1382" s="310">
        <f>+VLOOKUP($E1382,Macro!$1:$1048576,MATCH(DATE(L$2,1,1),Macro!$A$1:$LI$1),FALSE)</f>
        <v>-0.39579401309173257</v>
      </c>
      <c r="M1382" s="310">
        <f>+VLOOKUP($E1382,Macro!$1:$1048576,MATCH(DATE(M$2,1,1),Macro!$A$1:$LI$1),FALSE)</f>
        <v>-0.4757060102509314</v>
      </c>
      <c r="N1382" s="310">
        <f>+VLOOKUP($E1382,Macro!$1:$1048576,MATCH(DATE(N$2,1,1),Macro!$A$1:$LI$1),FALSE)</f>
        <v>-0.55203456001687856</v>
      </c>
      <c r="O1382" s="310">
        <f>+VLOOKUP($E1382,Macro!$1:$1048576,MATCH(DATE(O$2,1,1),Macro!$A$1:$LI$1),FALSE)</f>
        <v>-0.6235862564894612</v>
      </c>
      <c r="P1382" s="310">
        <f>+VLOOKUP($E1382,Macro!$1:$1048576,MATCH(DATE(P$2,1,1),Macro!$A$1:$LI$1),FALSE)</f>
        <v>-0.69016310799830949</v>
      </c>
      <c r="Q1382" s="310">
        <f>+VLOOKUP($E1382,Macro!$1:$1048576,MATCH(DATE(Q$2,1,1),Macro!$A$1:$LI$1),FALSE)</f>
        <v>-0.75336403962346088</v>
      </c>
      <c r="R1382" s="310">
        <f>+VLOOKUP($E1382,Macro!$1:$1048576,MATCH(DATE(R$2,1,1),Macro!$A$1:$LI$1),FALSE)</f>
        <v>-0.81354858479468772</v>
      </c>
      <c r="S1382" s="310">
        <f>+VLOOKUP($E1382,Macro!$1:$1048576,MATCH(DATE(S$2,1,1),Macro!$A$1:$LI$1),FALSE)</f>
        <v>-0.87149331500996352</v>
      </c>
      <c r="T1382" s="310">
        <f>+VLOOKUP($E1382,Macro!$1:$1048576,MATCH(DATE(T$2,1,1),Macro!$A$1:$LI$1),FALSE)</f>
        <v>-0.9277749667788715</v>
      </c>
      <c r="U1382" s="310">
        <f>+VLOOKUP($E1382,Macro!$1:$1048576,MATCH(DATE(U$2,1,1),Macro!$A$1:$LI$1),FALSE)</f>
        <v>-0.98269659088029426</v>
      </c>
      <c r="V1382" s="310">
        <f>+VLOOKUP($E1382,Macro!$1:$1048576,MATCH(DATE(V$2,1,1),Macro!$A$1:$LI$1),FALSE)</f>
        <v>-1.0376411116033268</v>
      </c>
      <c r="W1382" s="310">
        <f>+VLOOKUP($E1382,Macro!$1:$1048576,MATCH(DATE(W$2,1,1),Macro!$A$1:$LI$1),FALSE)</f>
        <v>-1.0923187783553723</v>
      </c>
      <c r="X1382" s="310">
        <f>+VLOOKUP($E1382,Macro!$1:$1048576,MATCH(DATE(X$2,1,1),Macro!$A$1:$LI$1),FALSE)</f>
        <v>-1.1465478008816254</v>
      </c>
      <c r="Y1382" s="310">
        <f>+VLOOKUP($E1382,Macro!$1:$1048576,MATCH(DATE(Y$2,1,1),Macro!$A$1:$LI$1),FALSE)</f>
        <v>-1.1999884971999553</v>
      </c>
      <c r="Z1382" s="310">
        <f>+VLOOKUP($E1382,Macro!$1:$1048576,MATCH(DATE(Z$2,1,1),Macro!$A$1:$LI$1),FALSE)</f>
        <v>-1.2521218460251227</v>
      </c>
      <c r="AA1382" s="310">
        <f>+VLOOKUP($E1382,Macro!$1:$1048576,MATCH(DATE(AA$2,1,1),Macro!$A$1:$LI$1),FALSE)</f>
        <v>-1.3025386860051946</v>
      </c>
      <c r="AB1382" s="310">
        <f>+VLOOKUP($E1382,Macro!$1:$1048576,MATCH(DATE(AB$2,1,1),Macro!$A$1:$LI$1),FALSE)</f>
        <v>-1.3510377412277119</v>
      </c>
      <c r="AC1382" s="310">
        <f>+VLOOKUP($E1382,Macro!$1:$1048576,MATCH(DATE(AC$2,1,1),Macro!$A$1:$LI$1),FALSE)</f>
        <v>-1.3973841386357377</v>
      </c>
      <c r="AD1382" s="310">
        <f>+VLOOKUP($E1382,Macro!$1:$1048576,MATCH(DATE(AD$2,1,1),Macro!$A$1:$LI$1),FALSE)</f>
        <v>-1.4414492331692674</v>
      </c>
      <c r="AE1382" s="310">
        <f>+VLOOKUP($E1382,Macro!$1:$1048576,MATCH(DATE(AE$2,1,1),Macro!$A$1:$LI$1),FALSE)</f>
        <v>-1.4828807083229756</v>
      </c>
      <c r="AF1382" s="310">
        <f>+VLOOKUP($E1382,Macro!$1:$1048576,MATCH(DATE(AF$2,1,1),Macro!$A$1:$LI$1),FALSE)</f>
        <v>-1.5210353863968518</v>
      </c>
      <c r="AG1382" s="310">
        <f>+VLOOKUP($E1382,Macro!$1:$1048576,MATCH(DATE(AG$2,1,1),Macro!$A$1:$LI$1),FALSE)</f>
        <v>-1.5563463113717924</v>
      </c>
      <c r="AH1382" s="310">
        <f>+VLOOKUP($E1382,Macro!$1:$1048576,MATCH(DATE(AH$2,1,1),Macro!$A$1:$LI$1),FALSE)</f>
        <v>-1.5889044211698566</v>
      </c>
      <c r="AI1382" s="310">
        <f>+VLOOKUP($E1382,Macro!$1:$1048576,MATCH(DATE(AI$2,1,1),Macro!$A$1:$LI$1),FALSE)</f>
        <v>-1.6188255815873021</v>
      </c>
      <c r="AJ1382" s="310">
        <f>+VLOOKUP($E1382,Macro!$1:$1048576,MATCH(DATE(AJ$2,1,1),Macro!$A$1:$LI$1),FALSE)</f>
        <v>-1.6462722271749608</v>
      </c>
      <c r="AK1382" s="310">
        <f>+VLOOKUP($E1382,Macro!$1:$1048576,MATCH(DATE(AK$2,1,1),Macro!$A$1:$LI$1),FALSE)</f>
        <v>-1.6711450313775744</v>
      </c>
      <c r="AL1382" s="310">
        <f>+VLOOKUP($E1382,Macro!$1:$1048576,MATCH(DATE(AL$2,1,1),Macro!$A$1:$LI$1),FALSE)</f>
        <v>-1.6936454553757696</v>
      </c>
      <c r="AM1382" s="310">
        <f>+VLOOKUP($E1382,Macro!$1:$1048576,MATCH(DATE(AM$2,1,1),Macro!$A$1:$LI$1),FALSE)</f>
        <v>-1.7138931227139165</v>
      </c>
      <c r="AN1382" s="310">
        <f>+VLOOKUP($E1382,Macro!$1:$1048576,MATCH(DATE(AN$2,1,1),Macro!$A$1:$LI$1),FALSE)</f>
        <v>-1.7319865807779666</v>
      </c>
      <c r="AO1382" s="310">
        <f>+VLOOKUP($E1382,Macro!$1:$1048576,MATCH(DATE(AO$2,1,1),Macro!$A$1:$LI$1),FALSE)</f>
        <v>-1.7480023021782198</v>
      </c>
      <c r="AP1382" s="310">
        <f>+VLOOKUP($E1382,Macro!$1:$1048576,MATCH(DATE(AP$2,1,1),Macro!$A$1:$LI$1),FALSE)</f>
        <v>-1.7595084714576936</v>
      </c>
      <c r="AQ1382" s="310">
        <f>+VLOOKUP($E1382,Macro!$1:$1048576,MATCH(DATE(AQ$2,1,1),Macro!$A$1:$LI$1),FALSE)</f>
        <v>-1.7668250115061679</v>
      </c>
      <c r="AR1382" s="310">
        <f>+VLOOKUP($E1382,Macro!$1:$1048576,MATCH(DATE(AR$2,1,1),Macro!$A$1:$LI$1),FALSE)</f>
        <v>-1.7700801098165631</v>
      </c>
      <c r="AS1382" s="310">
        <f>+VLOOKUP($E1382,Macro!$1:$1048576,MATCH(DATE(AS$2,1,1),Macro!$A$1:$LI$1),FALSE)</f>
        <v>-1.7696655380396997</v>
      </c>
      <c r="AT1382" s="310">
        <f>+VLOOKUP($E1382,Macro!$1:$1048576,MATCH(DATE(AT$2,1,1),Macro!$A$1:$LI$1),FALSE)</f>
        <v>-1.7661574392466628</v>
      </c>
      <c r="AU1382" s="310">
        <f>+VLOOKUP($E1382,Macro!$1:$1048576,MATCH(DATE(AU$2,1,1),Macro!$A$1:$LI$1),FALSE)</f>
        <v>-1.759822810799283</v>
      </c>
      <c r="AV1382" s="310">
        <f>+VLOOKUP($E1382,Macro!$1:$1048576,MATCH(DATE(AV$2,1,1),Macro!$A$1:$LI$1),FALSE)</f>
        <v>-1.7513030354352699</v>
      </c>
      <c r="AW1382" s="310">
        <f>+VLOOKUP($E1382,Macro!$1:$1048576,MATCH(DATE(AW$2,1,1),Macro!$A$1:$LI$1),FALSE)</f>
        <v>-1.741081637007047</v>
      </c>
      <c r="AX1382" s="310">
        <f>+VLOOKUP($E1382,Macro!$1:$1048576,MATCH(DATE(AX$2,1,1),Macro!$A$1:$LI$1),FALSE)</f>
        <v>-1.7295467638000162</v>
      </c>
      <c r="AY1382" s="310">
        <f>+VLOOKUP($E1382,Macro!$1:$1048576,MATCH(DATE(AY$2,1,1),Macro!$A$1:$LI$1),FALSE)</f>
        <v>-1.7169874006411345</v>
      </c>
      <c r="AZ1382" s="310">
        <f>+VLOOKUP($E1382,Macro!$1:$1048576,MATCH(DATE(AZ$2,1,1),Macro!$A$1:$LI$1),FALSE)</f>
        <v>-1.702414487559456</v>
      </c>
      <c r="BA1382" s="310">
        <f>+VLOOKUP($E1382,Macro!$1:$1048576,MATCH(DATE(BA$2,1,1),Macro!$A$1:$LI$1),FALSE)</f>
        <v>-1.6861293279401557</v>
      </c>
      <c r="BB1382" s="310">
        <f>+VLOOKUP($E1382,Macro!$1:$1048576,MATCH(DATE(BB$2,1,1),Macro!$A$1:$LI$1),FALSE)</f>
        <v>-1.6682411308047707</v>
      </c>
      <c r="BC1382" s="310">
        <f>+VLOOKUP($E1382,Macro!$1:$1048576,MATCH(DATE(BC$2,1,1),Macro!$A$1:$LI$1),FALSE)</f>
        <v>-1.6489806478046987</v>
      </c>
      <c r="BD1382" s="310">
        <f>+VLOOKUP($E1382,Macro!$1:$1048576,MATCH(DATE(BD$2,1,1),Macro!$A$1:$LI$1),FALSE)</f>
        <v>-1.6286736129562773</v>
      </c>
      <c r="BE1382" s="310">
        <f>+VLOOKUP($E1382,Macro!$1:$1048576,MATCH(DATE(BE$2,1,1),Macro!$A$1:$LI$1),FALSE)</f>
        <v>-1.6590830803153711E-2</v>
      </c>
      <c r="BF1382" s="310">
        <f>+VLOOKUP($E1382,Macro!$1:$1048576,MATCH(DATE(BF$2,1,1),Macro!$A$1:$LI$1),FALSE)</f>
        <v>6.790661820388344E-3</v>
      </c>
      <c r="BG1382" s="310">
        <f>+VLOOKUP($E1382,Macro!$1:$1048576,MATCH(DATE(BG$2,1,1),Macro!$A$1:$LI$1),FALSE)</f>
        <v>3.1922676942941486E-2</v>
      </c>
      <c r="BH1382" s="310">
        <f>+VLOOKUP($E1382,Macro!$1:$1048576,MATCH(DATE(BH$2,1,1),Macro!$A$1:$LI$1),FALSE)</f>
        <v>5.8664753424508831E-2</v>
      </c>
      <c r="BI1382" s="310">
        <f>+VLOOKUP($E1382,Macro!$1:$1048576,MATCH(DATE(BI$2,1,1),Macro!$A$1:$LI$1),FALSE)</f>
        <v>8.686713636258947E-2</v>
      </c>
    </row>
    <row r="1383" spans="1:61" ht="15" customHeight="1" x14ac:dyDescent="0.35">
      <c r="A1383" s="392"/>
      <c r="B1383" s="406"/>
      <c r="C1383" s="114" t="s">
        <v>4</v>
      </c>
      <c r="D1383" s="114"/>
      <c r="E1383" s="50" t="s">
        <v>238</v>
      </c>
      <c r="F1383" s="310">
        <f>+VLOOKUP($E1383,Macro!$1:$1048576,MATCH(DATE(F$2,1,1),Macro!$A$1:$LI$1),FALSE)</f>
        <v>-5.4115370218710268E-3</v>
      </c>
      <c r="G1383" s="310">
        <f>+VLOOKUP($E1383,Macro!$1:$1048576,MATCH(DATE(G$2,1,1),Macro!$A$1:$LI$1),FALSE)</f>
        <v>-2.4083287900988903E-2</v>
      </c>
      <c r="H1383" s="310">
        <f>+VLOOKUP($E1383,Macro!$1:$1048576,MATCH(DATE(H$2,1,1),Macro!$A$1:$LI$1),FALSE)</f>
        <v>-5.6421252354754703E-2</v>
      </c>
      <c r="I1383" s="310">
        <f>+VLOOKUP($E1383,Macro!$1:$1048576,MATCH(DATE(I$2,1,1),Macro!$A$1:$LI$1),FALSE)</f>
        <v>-0.10257210270206985</v>
      </c>
      <c r="J1383" s="310">
        <f>+VLOOKUP($E1383,Macro!$1:$1048576,MATCH(DATE(J$2,1,1),Macro!$A$1:$LI$1),FALSE)</f>
        <v>-0.16169532573555578</v>
      </c>
      <c r="K1383" s="310">
        <f>+VLOOKUP($E1383,Macro!$1:$1048576,MATCH(DATE(K$2,1,1),Macro!$A$1:$LI$1),FALSE)</f>
        <v>-0.23203472637585154</v>
      </c>
      <c r="L1383" s="310">
        <f>+VLOOKUP($E1383,Macro!$1:$1048576,MATCH(DATE(L$2,1,1),Macro!$A$1:$LI$1),FALSE)</f>
        <v>-0.31140719921718407</v>
      </c>
      <c r="M1383" s="310">
        <f>+VLOOKUP($E1383,Macro!$1:$1048576,MATCH(DATE(M$2,1,1),Macro!$A$1:$LI$1),FALSE)</f>
        <v>-0.3973142686325204</v>
      </c>
      <c r="N1383" s="310">
        <f>+VLOOKUP($E1383,Macro!$1:$1048576,MATCH(DATE(N$2,1,1),Macro!$A$1:$LI$1),FALSE)</f>
        <v>-0.48739821366444724</v>
      </c>
      <c r="O1383" s="310">
        <f>+VLOOKUP($E1383,Macro!$1:$1048576,MATCH(DATE(O$2,1,1),Macro!$A$1:$LI$1),FALSE)</f>
        <v>-0.57964059225668052</v>
      </c>
      <c r="P1383" s="310">
        <f>+VLOOKUP($E1383,Macro!$1:$1048576,MATCH(DATE(P$2,1,1),Macro!$A$1:$LI$1),FALSE)</f>
        <v>-0.67248443727033758</v>
      </c>
      <c r="Q1383" s="310">
        <f>+VLOOKUP($E1383,Macro!$1:$1048576,MATCH(DATE(Q$2,1,1),Macro!$A$1:$LI$1),FALSE)</f>
        <v>-0.76542650004554069</v>
      </c>
      <c r="R1383" s="310">
        <f>+VLOOKUP($E1383,Macro!$1:$1048576,MATCH(DATE(R$2,1,1),Macro!$A$1:$LI$1),FALSE)</f>
        <v>-0.85786422124953798</v>
      </c>
      <c r="S1383" s="310">
        <f>+VLOOKUP($E1383,Macro!$1:$1048576,MATCH(DATE(S$2,1,1),Macro!$A$1:$LI$1),FALSE)</f>
        <v>-0.94945967774549</v>
      </c>
      <c r="T1383" s="310">
        <f>+VLOOKUP($E1383,Macro!$1:$1048576,MATCH(DATE(T$2,1,1),Macro!$A$1:$LI$1),FALSE)</f>
        <v>-1.0399848654034871</v>
      </c>
      <c r="U1383" s="310">
        <f>+VLOOKUP($E1383,Macro!$1:$1048576,MATCH(DATE(U$2,1,1),Macro!$A$1:$LI$1),FALSE)</f>
        <v>-1.129250264023629</v>
      </c>
      <c r="V1383" s="310">
        <f>+VLOOKUP($E1383,Macro!$1:$1048576,MATCH(DATE(V$2,1,1),Macro!$A$1:$LI$1),FALSE)</f>
        <v>-1.2177218363957909</v>
      </c>
      <c r="W1383" s="310">
        <f>+VLOOKUP($E1383,Macro!$1:$1048576,MATCH(DATE(W$2,1,1),Macro!$A$1:$LI$1),FALSE)</f>
        <v>-1.3053956752224094</v>
      </c>
      <c r="X1383" s="310">
        <f>+VLOOKUP($E1383,Macro!$1:$1048576,MATCH(DATE(X$2,1,1),Macro!$A$1:$LI$1),FALSE)</f>
        <v>-1.392227668445789</v>
      </c>
      <c r="Y1383" s="310">
        <f>+VLOOKUP($E1383,Macro!$1:$1048576,MATCH(DATE(Y$2,1,1),Macro!$A$1:$LI$1),FALSE)</f>
        <v>-1.4780898121870556</v>
      </c>
      <c r="Z1383" s="310">
        <f>+VLOOKUP($E1383,Macro!$1:$1048576,MATCH(DATE(Z$2,1,1),Macro!$A$1:$LI$1),FALSE)</f>
        <v>-1.5627756544697169</v>
      </c>
      <c r="AA1383" s="310">
        <f>+VLOOKUP($E1383,Macro!$1:$1048576,MATCH(DATE(AA$2,1,1),Macro!$A$1:$LI$1),FALSE)</f>
        <v>-1.6460734119535192</v>
      </c>
      <c r="AB1383" s="310">
        <f>+VLOOKUP($E1383,Macro!$1:$1048576,MATCH(DATE(AB$2,1,1),Macro!$A$1:$LI$1),FALSE)</f>
        <v>-1.7278164085164693</v>
      </c>
      <c r="AC1383" s="310">
        <f>+VLOOKUP($E1383,Macro!$1:$1048576,MATCH(DATE(AC$2,1,1),Macro!$A$1:$LI$1),FALSE)</f>
        <v>-1.807874935414433</v>
      </c>
      <c r="AD1383" s="310">
        <f>+VLOOKUP($E1383,Macro!$1:$1048576,MATCH(DATE(AD$2,1,1),Macro!$A$1:$LI$1),FALSE)</f>
        <v>-1.8861748907114673</v>
      </c>
      <c r="AE1383" s="310">
        <f>+VLOOKUP($E1383,Macro!$1:$1048576,MATCH(DATE(AE$2,1,1),Macro!$A$1:$LI$1),FALSE)</f>
        <v>-1.9626392197285902</v>
      </c>
      <c r="AF1383" s="310">
        <f>+VLOOKUP($E1383,Macro!$1:$1048576,MATCH(DATE(AF$2,1,1),Macro!$A$1:$LI$1),FALSE)</f>
        <v>-2.0370078834557881</v>
      </c>
      <c r="AG1383" s="310">
        <f>+VLOOKUP($E1383,Macro!$1:$1048576,MATCH(DATE(AG$2,1,1),Macro!$A$1:$LI$1),FALSE)</f>
        <v>-2.1093318485128854</v>
      </c>
      <c r="AH1383" s="310">
        <f>+VLOOKUP($E1383,Macro!$1:$1048576,MATCH(DATE(AH$2,1,1),Macro!$A$1:$LI$1),FALSE)</f>
        <v>-2.1797041860225352</v>
      </c>
      <c r="AI1383" s="310">
        <f>+VLOOKUP($E1383,Macro!$1:$1048576,MATCH(DATE(AI$2,1,1),Macro!$A$1:$LI$1),FALSE)</f>
        <v>-2.2482643218353027</v>
      </c>
      <c r="AJ1383" s="310">
        <f>+VLOOKUP($E1383,Macro!$1:$1048576,MATCH(DATE(AJ$2,1,1),Macro!$A$1:$LI$1),FALSE)</f>
        <v>-2.3151866897203499</v>
      </c>
      <c r="AK1383" s="310">
        <f>+VLOOKUP($E1383,Macro!$1:$1048576,MATCH(DATE(AK$2,1,1),Macro!$A$1:$LI$1),FALSE)</f>
        <v>-2.3805155289913671</v>
      </c>
      <c r="AL1383" s="310">
        <f>+VLOOKUP($E1383,Macro!$1:$1048576,MATCH(DATE(AL$2,1,1),Macro!$A$1:$LI$1),FALSE)</f>
        <v>-2.444389443002537</v>
      </c>
      <c r="AM1383" s="310">
        <f>+VLOOKUP($E1383,Macro!$1:$1048576,MATCH(DATE(AM$2,1,1),Macro!$A$1:$LI$1),FALSE)</f>
        <v>-2.5069356948205446</v>
      </c>
      <c r="AN1383" s="310">
        <f>+VLOOKUP($E1383,Macro!$1:$1048576,MATCH(DATE(AN$2,1,1),Macro!$A$1:$LI$1),FALSE)</f>
        <v>-2.5682747744627199</v>
      </c>
      <c r="AO1383" s="310">
        <f>+VLOOKUP($E1383,Macro!$1:$1048576,MATCH(DATE(AO$2,1,1),Macro!$A$1:$LI$1),FALSE)</f>
        <v>-2.6285162903269654</v>
      </c>
      <c r="AP1383" s="310">
        <f>+VLOOKUP($E1383,Macro!$1:$1048576,MATCH(DATE(AP$2,1,1),Macro!$A$1:$LI$1),FALSE)</f>
        <v>-2.6865043481640316</v>
      </c>
      <c r="AQ1383" s="310">
        <f>+VLOOKUP($E1383,Macro!$1:$1048576,MATCH(DATE(AQ$2,1,1),Macro!$A$1:$LI$1),FALSE)</f>
        <v>-2.7419765583766686</v>
      </c>
      <c r="AR1383" s="310">
        <f>+VLOOKUP($E1383,Macro!$1:$1048576,MATCH(DATE(AR$2,1,1),Macro!$A$1:$LI$1),FALSE)</f>
        <v>-2.7947954150750021</v>
      </c>
      <c r="AS1383" s="310">
        <f>+VLOOKUP($E1383,Macro!$1:$1048576,MATCH(DATE(AS$2,1,1),Macro!$A$1:$LI$1),FALSE)</f>
        <v>-2.8450401848722384</v>
      </c>
      <c r="AT1383" s="310">
        <f>+VLOOKUP($E1383,Macro!$1:$1048576,MATCH(DATE(AT$2,1,1),Macro!$A$1:$LI$1),FALSE)</f>
        <v>-2.8929578900296793</v>
      </c>
      <c r="AU1383" s="310">
        <f>+VLOOKUP($E1383,Macro!$1:$1048576,MATCH(DATE(AU$2,1,1),Macro!$A$1:$LI$1),FALSE)</f>
        <v>-2.9386956991939939</v>
      </c>
      <c r="AV1383" s="310">
        <f>+VLOOKUP($E1383,Macro!$1:$1048576,MATCH(DATE(AV$2,1,1),Macro!$A$1:$LI$1),FALSE)</f>
        <v>-2.9825610165383099</v>
      </c>
      <c r="AW1383" s="310">
        <f>+VLOOKUP($E1383,Macro!$1:$1048576,MATCH(DATE(AW$2,1,1),Macro!$A$1:$LI$1),FALSE)</f>
        <v>-3.0248481366154878</v>
      </c>
      <c r="AX1383" s="310">
        <f>+VLOOKUP($E1383,Macro!$1:$1048576,MATCH(DATE(AX$2,1,1),Macro!$A$1:$LI$1),FALSE)</f>
        <v>-3.0658203652631055</v>
      </c>
      <c r="AY1383" s="310">
        <f>+VLOOKUP($E1383,Macro!$1:$1048576,MATCH(DATE(AY$2,1,1),Macro!$A$1:$LI$1),FALSE)</f>
        <v>-3.1056929523187615</v>
      </c>
      <c r="AZ1383" s="310">
        <f>+VLOOKUP($E1383,Macro!$1:$1048576,MATCH(DATE(AZ$2,1,1),Macro!$A$1:$LI$1),FALSE)</f>
        <v>-3.1439957697498411</v>
      </c>
      <c r="BA1383" s="310">
        <f>+VLOOKUP($E1383,Macro!$1:$1048576,MATCH(DATE(BA$2,1,1),Macro!$A$1:$LI$1),FALSE)</f>
        <v>-3.1806627762149042</v>
      </c>
      <c r="BB1383" s="310">
        <f>+VLOOKUP($E1383,Macro!$1:$1048576,MATCH(DATE(BB$2,1,1),Macro!$A$1:$LI$1),FALSE)</f>
        <v>-3.2156501266857207</v>
      </c>
      <c r="BC1383" s="310">
        <f>+VLOOKUP($E1383,Macro!$1:$1048576,MATCH(DATE(BC$2,1,1),Macro!$A$1:$LI$1),FALSE)</f>
        <v>-3.2489991233861981</v>
      </c>
      <c r="BD1383" s="310">
        <f>+VLOOKUP($E1383,Macro!$1:$1048576,MATCH(DATE(BD$2,1,1),Macro!$A$1:$LI$1),FALSE)</f>
        <v>-3.2808252410037486</v>
      </c>
      <c r="BE1383" s="310">
        <f>+VLOOKUP($E1383,Macro!$1:$1048576,MATCH(DATE(BE$2,1,1),Macro!$A$1:$LI$1),FALSE)</f>
        <v>-0.54398262451842427</v>
      </c>
      <c r="BF1383" s="310">
        <f>+VLOOKUP($E1383,Macro!$1:$1048576,MATCH(DATE(BF$2,1,1),Macro!$A$1:$LI$1),FALSE)</f>
        <v>-0.56541867023395254</v>
      </c>
      <c r="BG1383" s="310">
        <f>+VLOOKUP($E1383,Macro!$1:$1048576,MATCH(DATE(BG$2,1,1),Macro!$A$1:$LI$1),FALSE)</f>
        <v>-0.5866946144340468</v>
      </c>
      <c r="BH1383" s="310">
        <f>+VLOOKUP($E1383,Macro!$1:$1048576,MATCH(DATE(BH$2,1,1),Macro!$A$1:$LI$1),FALSE)</f>
        <v>-0.60781986002279575</v>
      </c>
      <c r="BI1383" s="310">
        <f>+VLOOKUP($E1383,Macro!$1:$1048576,MATCH(DATE(BI$2,1,1),Macro!$A$1:$LI$1),FALSE)</f>
        <v>-0.62881021150971161</v>
      </c>
    </row>
    <row r="1384" spans="1:61" ht="15" customHeight="1" x14ac:dyDescent="0.35">
      <c r="A1384" s="392"/>
      <c r="B1384" s="406"/>
      <c r="C1384" s="114" t="s">
        <v>5</v>
      </c>
      <c r="D1384" s="114"/>
      <c r="E1384" s="50" t="s">
        <v>239</v>
      </c>
      <c r="F1384" s="310">
        <f>+VLOOKUP($E1384,Macro!$1:$1048576,MATCH(DATE(F$2,1,1),Macro!$A$1:$LI$1),FALSE)</f>
        <v>5.9495779751284061E-3</v>
      </c>
      <c r="G1384" s="310">
        <f>+VLOOKUP($E1384,Macro!$1:$1048576,MATCH(DATE(G$2,1,1),Macro!$A$1:$LI$1),FALSE)</f>
        <v>-1.2227515689877677E-2</v>
      </c>
      <c r="H1384" s="310">
        <f>+VLOOKUP($E1384,Macro!$1:$1048576,MATCH(DATE(H$2,1,1),Macro!$A$1:$LI$1),FALSE)</f>
        <v>-3.2539413965715358E-2</v>
      </c>
      <c r="I1384" s="310">
        <f>+VLOOKUP($E1384,Macro!$1:$1048576,MATCH(DATE(I$2,1,1),Macro!$A$1:$LI$1),FALSE)</f>
        <v>-5.1207381182549749E-2</v>
      </c>
      <c r="J1384" s="310">
        <f>+VLOOKUP($E1384,Macro!$1:$1048576,MATCH(DATE(J$2,1,1),Macro!$A$1:$LI$1),FALSE)</f>
        <v>-6.7282599568541102E-2</v>
      </c>
      <c r="K1384" s="310">
        <f>+VLOOKUP($E1384,Macro!$1:$1048576,MATCH(DATE(K$2,1,1),Macro!$A$1:$LI$1),FALSE)</f>
        <v>-8.0127960440923296E-2</v>
      </c>
      <c r="L1384" s="310">
        <f>+VLOOKUP($E1384,Macro!$1:$1048576,MATCH(DATE(L$2,1,1),Macro!$A$1:$LI$1),FALSE)</f>
        <v>-8.956812390229496E-2</v>
      </c>
      <c r="M1384" s="310">
        <f>+VLOOKUP($E1384,Macro!$1:$1048576,MATCH(DATE(M$2,1,1),Macro!$A$1:$LI$1),FALSE)</f>
        <v>-9.5474168110165625E-2</v>
      </c>
      <c r="N1384" s="310">
        <f>+VLOOKUP($E1384,Macro!$1:$1048576,MATCH(DATE(N$2,1,1),Macro!$A$1:$LI$1),FALSE)</f>
        <v>-9.8325935582421753E-2</v>
      </c>
      <c r="O1384" s="310">
        <f>+VLOOKUP($E1384,Macro!$1:$1048576,MATCH(DATE(O$2,1,1),Macro!$A$1:$LI$1),FALSE)</f>
        <v>-9.890777994228106E-2</v>
      </c>
      <c r="P1384" s="310">
        <f>+VLOOKUP($E1384,Macro!$1:$1048576,MATCH(DATE(P$2,1,1),Macro!$A$1:$LI$1),FALSE)</f>
        <v>-9.828738116675062E-2</v>
      </c>
      <c r="Q1384" s="310">
        <f>+VLOOKUP($E1384,Macro!$1:$1048576,MATCH(DATE(Q$2,1,1),Macro!$A$1:$LI$1),FALSE)</f>
        <v>-9.8049145244971658E-2</v>
      </c>
      <c r="R1384" s="310">
        <f>+VLOOKUP($E1384,Macro!$1:$1048576,MATCH(DATE(R$2,1,1),Macro!$A$1:$LI$1),FALSE)</f>
        <v>-9.8177668238974558E-2</v>
      </c>
      <c r="S1384" s="310">
        <f>+VLOOKUP($E1384,Macro!$1:$1048576,MATCH(DATE(S$2,1,1),Macro!$A$1:$LI$1),FALSE)</f>
        <v>-9.9082866800115355E-2</v>
      </c>
      <c r="T1384" s="310">
        <f>+VLOOKUP($E1384,Macro!$1:$1048576,MATCH(DATE(T$2,1,1),Macro!$A$1:$LI$1),FALSE)</f>
        <v>-0.10102022307940661</v>
      </c>
      <c r="U1384" s="310">
        <f>+VLOOKUP($E1384,Macro!$1:$1048576,MATCH(DATE(U$2,1,1),Macro!$A$1:$LI$1),FALSE)</f>
        <v>-0.1040344481286759</v>
      </c>
      <c r="V1384" s="310">
        <f>+VLOOKUP($E1384,Macro!$1:$1048576,MATCH(DATE(V$2,1,1),Macro!$A$1:$LI$1),FALSE)</f>
        <v>-0.10907466691133516</v>
      </c>
      <c r="W1384" s="310">
        <f>+VLOOKUP($E1384,Macro!$1:$1048576,MATCH(DATE(W$2,1,1),Macro!$A$1:$LI$1),FALSE)</f>
        <v>-0.1152142291002467</v>
      </c>
      <c r="X1384" s="310">
        <f>+VLOOKUP($E1384,Macro!$1:$1048576,MATCH(DATE(X$2,1,1),Macro!$A$1:$LI$1),FALSE)</f>
        <v>-0.1221312243363526</v>
      </c>
      <c r="Y1384" s="310">
        <f>+VLOOKUP($E1384,Macro!$1:$1048576,MATCH(DATE(Y$2,1,1),Macro!$A$1:$LI$1),FALSE)</f>
        <v>-0.12956047402838955</v>
      </c>
      <c r="Z1384" s="310">
        <f>+VLOOKUP($E1384,Macro!$1:$1048576,MATCH(DATE(Z$2,1,1),Macro!$A$1:$LI$1),FALSE)</f>
        <v>-0.13701846966385212</v>
      </c>
      <c r="AA1384" s="310">
        <f>+VLOOKUP($E1384,Macro!$1:$1048576,MATCH(DATE(AA$2,1,1),Macro!$A$1:$LI$1),FALSE)</f>
        <v>-0.144684766101566</v>
      </c>
      <c r="AB1384" s="310">
        <f>+VLOOKUP($E1384,Macro!$1:$1048576,MATCH(DATE(AB$2,1,1),Macro!$A$1:$LI$1),FALSE)</f>
        <v>-0.15231506050555899</v>
      </c>
      <c r="AC1384" s="310">
        <f>+VLOOKUP($E1384,Macro!$1:$1048576,MATCH(DATE(AC$2,1,1),Macro!$A$1:$LI$1),FALSE)</f>
        <v>-0.15980761593804571</v>
      </c>
      <c r="AD1384" s="310">
        <f>+VLOOKUP($E1384,Macro!$1:$1048576,MATCH(DATE(AD$2,1,1),Macro!$A$1:$LI$1),FALSE)</f>
        <v>-0.16710231657256491</v>
      </c>
      <c r="AE1384" s="310">
        <f>+VLOOKUP($E1384,Macro!$1:$1048576,MATCH(DATE(AE$2,1,1),Macro!$A$1:$LI$1),FALSE)</f>
        <v>-0.17341343069317006</v>
      </c>
      <c r="AF1384" s="310">
        <f>+VLOOKUP($E1384,Macro!$1:$1048576,MATCH(DATE(AF$2,1,1),Macro!$A$1:$LI$1),FALSE)</f>
        <v>-0.17924177299475375</v>
      </c>
      <c r="AG1384" s="310">
        <f>+VLOOKUP($E1384,Macro!$1:$1048576,MATCH(DATE(AG$2,1,1),Macro!$A$1:$LI$1),FALSE)</f>
        <v>-0.18475637212562734</v>
      </c>
      <c r="AH1384" s="310">
        <f>+VLOOKUP($E1384,Macro!$1:$1048576,MATCH(DATE(AH$2,1,1),Macro!$A$1:$LI$1),FALSE)</f>
        <v>-0.18998609006437572</v>
      </c>
      <c r="AI1384" s="310">
        <f>+VLOOKUP($E1384,Macro!$1:$1048576,MATCH(DATE(AI$2,1,1),Macro!$A$1:$LI$1),FALSE)</f>
        <v>-0.19491288524406958</v>
      </c>
      <c r="AJ1384" s="310">
        <f>+VLOOKUP($E1384,Macro!$1:$1048576,MATCH(DATE(AJ$2,1,1),Macro!$A$1:$LI$1),FALSE)</f>
        <v>-0.19954677931651732</v>
      </c>
      <c r="AK1384" s="310">
        <f>+VLOOKUP($E1384,Macro!$1:$1048576,MATCH(DATE(AK$2,1,1),Macro!$A$1:$LI$1),FALSE)</f>
        <v>-0.20368030979506235</v>
      </c>
      <c r="AL1384" s="310">
        <f>+VLOOKUP($E1384,Macro!$1:$1048576,MATCH(DATE(AL$2,1,1),Macro!$A$1:$LI$1),FALSE)</f>
        <v>-0.20746704032595931</v>
      </c>
      <c r="AM1384" s="310">
        <f>+VLOOKUP($E1384,Macro!$1:$1048576,MATCH(DATE(AM$2,1,1),Macro!$A$1:$LI$1),FALSE)</f>
        <v>-0.21091160543335041</v>
      </c>
      <c r="AN1384" s="310">
        <f>+VLOOKUP($E1384,Macro!$1:$1048576,MATCH(DATE(AN$2,1,1),Macro!$A$1:$LI$1),FALSE)</f>
        <v>-0.21399337411106556</v>
      </c>
      <c r="AO1384" s="310">
        <f>+VLOOKUP($E1384,Macro!$1:$1048576,MATCH(DATE(AO$2,1,1),Macro!$A$1:$LI$1),FALSE)</f>
        <v>-0.21668562299334004</v>
      </c>
      <c r="AP1384" s="310">
        <f>+VLOOKUP($E1384,Macro!$1:$1048576,MATCH(DATE(AP$2,1,1),Macro!$A$1:$LI$1),FALSE)</f>
        <v>-0.21691847850985324</v>
      </c>
      <c r="AQ1384" s="310">
        <f>+VLOOKUP($E1384,Macro!$1:$1048576,MATCH(DATE(AQ$2,1,1),Macro!$A$1:$LI$1),FALSE)</f>
        <v>-0.21616942327856714</v>
      </c>
      <c r="AR1384" s="310">
        <f>+VLOOKUP($E1384,Macro!$1:$1048576,MATCH(DATE(AR$2,1,1),Macro!$A$1:$LI$1),FALSE)</f>
        <v>-0.21474694773563341</v>
      </c>
      <c r="AS1384" s="310">
        <f>+VLOOKUP($E1384,Macro!$1:$1048576,MATCH(DATE(AS$2,1,1),Macro!$A$1:$LI$1),FALSE)</f>
        <v>-0.21288919628551506</v>
      </c>
      <c r="AT1384" s="310">
        <f>+VLOOKUP($E1384,Macro!$1:$1048576,MATCH(DATE(AT$2,1,1),Macro!$A$1:$LI$1),FALSE)</f>
        <v>-0.21083603476129698</v>
      </c>
      <c r="AU1384" s="310">
        <f>+VLOOKUP($E1384,Macro!$1:$1048576,MATCH(DATE(AU$2,1,1),Macro!$A$1:$LI$1),FALSE)</f>
        <v>-0.20849635227861985</v>
      </c>
      <c r="AV1384" s="310">
        <f>+VLOOKUP($E1384,Macro!$1:$1048576,MATCH(DATE(AV$2,1,1),Macro!$A$1:$LI$1),FALSE)</f>
        <v>-0.20618342262785916</v>
      </c>
      <c r="AW1384" s="310">
        <f>+VLOOKUP($E1384,Macro!$1:$1048576,MATCH(DATE(AW$2,1,1),Macro!$A$1:$LI$1),FALSE)</f>
        <v>-0.20397198908719272</v>
      </c>
      <c r="AX1384" s="310">
        <f>+VLOOKUP($E1384,Macro!$1:$1048576,MATCH(DATE(AX$2,1,1),Macro!$A$1:$LI$1),FALSE)</f>
        <v>-0.20186764390336398</v>
      </c>
      <c r="AY1384" s="310">
        <f>+VLOOKUP($E1384,Macro!$1:$1048576,MATCH(DATE(AY$2,1,1),Macro!$A$1:$LI$1),FALSE)</f>
        <v>-0.19984059267594834</v>
      </c>
      <c r="AZ1384" s="310">
        <f>+VLOOKUP($E1384,Macro!$1:$1048576,MATCH(DATE(AZ$2,1,1),Macro!$A$1:$LI$1),FALSE)</f>
        <v>-0.19695956022596217</v>
      </c>
      <c r="BA1384" s="310">
        <f>+VLOOKUP($E1384,Macro!$1:$1048576,MATCH(DATE(BA$2,1,1),Macro!$A$1:$LI$1),FALSE)</f>
        <v>-0.19380111244037268</v>
      </c>
      <c r="BB1384" s="310">
        <f>+VLOOKUP($E1384,Macro!$1:$1048576,MATCH(DATE(BB$2,1,1),Macro!$A$1:$LI$1),FALSE)</f>
        <v>-0.19045769788784694</v>
      </c>
      <c r="BC1384" s="310">
        <f>+VLOOKUP($E1384,Macro!$1:$1048576,MATCH(DATE(BC$2,1,1),Macro!$A$1:$LI$1),FALSE)</f>
        <v>-0.18701805905300128</v>
      </c>
      <c r="BD1384" s="310">
        <f>+VLOOKUP($E1384,Macro!$1:$1048576,MATCH(DATE(BD$2,1,1),Macro!$A$1:$LI$1),FALSE)</f>
        <v>-0.18359533824402474</v>
      </c>
      <c r="BE1384" s="310">
        <f>+VLOOKUP($E1384,Macro!$1:$1048576,MATCH(DATE(BE$2,1,1),Macro!$A$1:$LI$1),FALSE)</f>
        <v>0.12102451906113032</v>
      </c>
      <c r="BF1384" s="310">
        <f>+VLOOKUP($E1384,Macro!$1:$1048576,MATCH(DATE(BF$2,1,1),Macro!$A$1:$LI$1),FALSE)</f>
        <v>0.1305828611516846</v>
      </c>
      <c r="BG1384" s="310">
        <f>+VLOOKUP($E1384,Macro!$1:$1048576,MATCH(DATE(BG$2,1,1),Macro!$A$1:$LI$1),FALSE)</f>
        <v>0.14036785952271646</v>
      </c>
      <c r="BH1384" s="310">
        <f>+VLOOKUP($E1384,Macro!$1:$1048576,MATCH(DATE(BH$2,1,1),Macro!$A$1:$LI$1),FALSE)</f>
        <v>0.15031976500954336</v>
      </c>
      <c r="BI1384" s="310">
        <f>+VLOOKUP($E1384,Macro!$1:$1048576,MATCH(DATE(BI$2,1,1),Macro!$A$1:$LI$1),FALSE)</f>
        <v>0.1603921557421506</v>
      </c>
    </row>
    <row r="1385" spans="1:61" ht="15" customHeight="1" x14ac:dyDescent="0.35">
      <c r="A1385" s="392"/>
      <c r="B1385" s="406"/>
      <c r="C1385" s="114" t="s">
        <v>2</v>
      </c>
      <c r="D1385" s="114" t="s">
        <v>226</v>
      </c>
      <c r="E1385" s="50" t="s">
        <v>240</v>
      </c>
      <c r="F1385" s="310">
        <f>+VLOOKUP($E1385,Macro!$1:$1048576,MATCH(DATE(F$2,1,1),Macro!$A$1:$LI$1),FALSE)</f>
        <v>-1.6576948145163861E-2</v>
      </c>
      <c r="G1385" s="310">
        <f>+VLOOKUP($E1385,Macro!$1:$1048576,MATCH(DATE(G$2,1,1),Macro!$A$1:$LI$1),FALSE)</f>
        <v>-5.4761763205046776E-2</v>
      </c>
      <c r="H1385" s="310">
        <f>+VLOOKUP($E1385,Macro!$1:$1048576,MATCH(DATE(H$2,1,1),Macro!$A$1:$LI$1),FALSE)</f>
        <v>-8.9558817656198997E-2</v>
      </c>
      <c r="I1385" s="310">
        <f>+VLOOKUP($E1385,Macro!$1:$1048576,MATCH(DATE(I$2,1,1),Macro!$A$1:$LI$1),FALSE)</f>
        <v>-0.11885373413246247</v>
      </c>
      <c r="J1385" s="310">
        <f>+VLOOKUP($E1385,Macro!$1:$1048576,MATCH(DATE(J$2,1,1),Macro!$A$1:$LI$1),FALSE)</f>
        <v>-0.14138700167024565</v>
      </c>
      <c r="K1385" s="310">
        <f>+VLOOKUP($E1385,Macro!$1:$1048576,MATCH(DATE(K$2,1,1),Macro!$A$1:$LI$1),FALSE)</f>
        <v>-0.15601496112196411</v>
      </c>
      <c r="L1385" s="310">
        <f>+VLOOKUP($E1385,Macro!$1:$1048576,MATCH(DATE(L$2,1,1),Macro!$A$1:$LI$1),FALSE)</f>
        <v>-0.16265559235494331</v>
      </c>
      <c r="M1385" s="310">
        <f>+VLOOKUP($E1385,Macro!$1:$1048576,MATCH(DATE(M$2,1,1),Macro!$A$1:$LI$1),FALSE)</f>
        <v>-0.16157770259614956</v>
      </c>
      <c r="N1385" s="310">
        <f>+VLOOKUP($E1385,Macro!$1:$1048576,MATCH(DATE(N$2,1,1),Macro!$A$1:$LI$1),FALSE)</f>
        <v>-0.1543832675781287</v>
      </c>
      <c r="O1385" s="310">
        <f>+VLOOKUP($E1385,Macro!$1:$1048576,MATCH(DATE(O$2,1,1),Macro!$A$1:$LI$1),FALSE)</f>
        <v>-0.14317581055941497</v>
      </c>
      <c r="P1385" s="310">
        <f>+VLOOKUP($E1385,Macro!$1:$1048576,MATCH(DATE(P$2,1,1),Macro!$A$1:$LI$1),FALSE)</f>
        <v>-0.13043392074302274</v>
      </c>
      <c r="Q1385" s="310">
        <f>+VLOOKUP($E1385,Macro!$1:$1048576,MATCH(DATE(Q$2,1,1),Macro!$A$1:$LI$1),FALSE)</f>
        <v>-0.11962469895914207</v>
      </c>
      <c r="R1385" s="310">
        <f>+VLOOKUP($E1385,Macro!$1:$1048576,MATCH(DATE(R$2,1,1),Macro!$A$1:$LI$1),FALSE)</f>
        <v>-0.11068963226936734</v>
      </c>
      <c r="S1385" s="310">
        <f>+VLOOKUP($E1385,Macro!$1:$1048576,MATCH(DATE(S$2,1,1),Macro!$A$1:$LI$1),FALSE)</f>
        <v>-0.10445328596615511</v>
      </c>
      <c r="T1385" s="310">
        <f>+VLOOKUP($E1385,Macro!$1:$1048576,MATCH(DATE(T$2,1,1),Macro!$A$1:$LI$1),FALSE)</f>
        <v>-0.1011944478491511</v>
      </c>
      <c r="U1385" s="310">
        <f>+VLOOKUP($E1385,Macro!$1:$1048576,MATCH(DATE(U$2,1,1),Macro!$A$1:$LI$1),FALSE)</f>
        <v>-0.10076999743914294</v>
      </c>
      <c r="V1385" s="310">
        <f>+VLOOKUP($E1385,Macro!$1:$1048576,MATCH(DATE(V$2,1,1),Macro!$A$1:$LI$1),FALSE)</f>
        <v>-0.10464674341366109</v>
      </c>
      <c r="W1385" s="310">
        <f>+VLOOKUP($E1385,Macro!$1:$1048576,MATCH(DATE(W$2,1,1),Macro!$A$1:$LI$1),FALSE)</f>
        <v>-0.1108830929210658</v>
      </c>
      <c r="X1385" s="310">
        <f>+VLOOKUP($E1385,Macro!$1:$1048576,MATCH(DATE(X$2,1,1),Macro!$A$1:$LI$1),FALSE)</f>
        <v>-0.1187552614793308</v>
      </c>
      <c r="Y1385" s="310">
        <f>+VLOOKUP($E1385,Macro!$1:$1048576,MATCH(DATE(Y$2,1,1),Macro!$A$1:$LI$1),FALSE)</f>
        <v>-0.12760774499340766</v>
      </c>
      <c r="Z1385" s="310">
        <f>+VLOOKUP($E1385,Macro!$1:$1048576,MATCH(DATE(Z$2,1,1),Macro!$A$1:$LI$1),FALSE)</f>
        <v>-0.13658227417594482</v>
      </c>
      <c r="AA1385" s="310">
        <f>+VLOOKUP($E1385,Macro!$1:$1048576,MATCH(DATE(AA$2,1,1),Macro!$A$1:$LI$1),FALSE)</f>
        <v>-0.14559210158837654</v>
      </c>
      <c r="AB1385" s="310">
        <f>+VLOOKUP($E1385,Macro!$1:$1048576,MATCH(DATE(AB$2,1,1),Macro!$A$1:$LI$1),FALSE)</f>
        <v>-0.15455525025425132</v>
      </c>
      <c r="AC1385" s="310">
        <f>+VLOOKUP($E1385,Macro!$1:$1048576,MATCH(DATE(AC$2,1,1),Macro!$A$1:$LI$1),FALSE)</f>
        <v>-0.16331542830870793</v>
      </c>
      <c r="AD1385" s="310">
        <f>+VLOOKUP($E1385,Macro!$1:$1048576,MATCH(DATE(AD$2,1,1),Macro!$A$1:$LI$1),FALSE)</f>
        <v>-0.17183561939404512</v>
      </c>
      <c r="AE1385" s="310">
        <f>+VLOOKUP($E1385,Macro!$1:$1048576,MATCH(DATE(AE$2,1,1),Macro!$A$1:$LI$1),FALSE)</f>
        <v>-0.17911974929433194</v>
      </c>
      <c r="AF1385" s="310">
        <f>+VLOOKUP($E1385,Macro!$1:$1048576,MATCH(DATE(AF$2,1,1),Macro!$A$1:$LI$1),FALSE)</f>
        <v>-0.18499382086814009</v>
      </c>
      <c r="AG1385" s="310">
        <f>+VLOOKUP($E1385,Macro!$1:$1048576,MATCH(DATE(AG$2,1,1),Macro!$A$1:$LI$1),FALSE)</f>
        <v>-0.19048654564226553</v>
      </c>
      <c r="AH1385" s="310">
        <f>+VLOOKUP($E1385,Macro!$1:$1048576,MATCH(DATE(AH$2,1,1),Macro!$A$1:$LI$1),FALSE)</f>
        <v>-0.19564849565486542</v>
      </c>
      <c r="AI1385" s="310">
        <f>+VLOOKUP($E1385,Macro!$1:$1048576,MATCH(DATE(AI$2,1,1),Macro!$A$1:$LI$1),FALSE)</f>
        <v>-0.20053175384074917</v>
      </c>
      <c r="AJ1385" s="310">
        <f>+VLOOKUP($E1385,Macro!$1:$1048576,MATCH(DATE(AJ$2,1,1),Macro!$A$1:$LI$1),FALSE)</f>
        <v>-0.20520768039413717</v>
      </c>
      <c r="AK1385" s="310">
        <f>+VLOOKUP($E1385,Macro!$1:$1048576,MATCH(DATE(AK$2,1,1),Macro!$A$1:$LI$1),FALSE)</f>
        <v>-0.20933548003304603</v>
      </c>
      <c r="AL1385" s="310">
        <f>+VLOOKUP($E1385,Macro!$1:$1048576,MATCH(DATE(AL$2,1,1),Macro!$A$1:$LI$1),FALSE)</f>
        <v>-0.2132198646063399</v>
      </c>
      <c r="AM1385" s="310">
        <f>+VLOOKUP($E1385,Macro!$1:$1048576,MATCH(DATE(AM$2,1,1),Macro!$A$1:$LI$1),FALSE)</f>
        <v>-0.21686620635072984</v>
      </c>
      <c r="AN1385" s="310">
        <f>+VLOOKUP($E1385,Macro!$1:$1048576,MATCH(DATE(AN$2,1,1),Macro!$A$1:$LI$1),FALSE)</f>
        <v>-0.22024905959000529</v>
      </c>
      <c r="AO1385" s="310">
        <f>+VLOOKUP($E1385,Macro!$1:$1048576,MATCH(DATE(AO$2,1,1),Macro!$A$1:$LI$1),FALSE)</f>
        <v>-0.22333144444555142</v>
      </c>
      <c r="AP1385" s="310">
        <f>+VLOOKUP($E1385,Macro!$1:$1048576,MATCH(DATE(AP$2,1,1),Macro!$A$1:$LI$1),FALSE)</f>
        <v>-0.2225495760813434</v>
      </c>
      <c r="AQ1385" s="310">
        <f>+VLOOKUP($E1385,Macro!$1:$1048576,MATCH(DATE(AQ$2,1,1),Macro!$A$1:$LI$1),FALSE)</f>
        <v>-0.22059263061008361</v>
      </c>
      <c r="AR1385" s="310">
        <f>+VLOOKUP($E1385,Macro!$1:$1048576,MATCH(DATE(AR$2,1,1),Macro!$A$1:$LI$1),FALSE)</f>
        <v>-0.21811153581228204</v>
      </c>
      <c r="AS1385" s="310">
        <f>+VLOOKUP($E1385,Macro!$1:$1048576,MATCH(DATE(AS$2,1,1),Macro!$A$1:$LI$1),FALSE)</f>
        <v>-0.21567449594097621</v>
      </c>
      <c r="AT1385" s="310">
        <f>+VLOOKUP($E1385,Macro!$1:$1048576,MATCH(DATE(AT$2,1,1),Macro!$A$1:$LI$1),FALSE)</f>
        <v>-0.21374712653920991</v>
      </c>
      <c r="AU1385" s="310">
        <f>+VLOOKUP($E1385,Macro!$1:$1048576,MATCH(DATE(AU$2,1,1),Macro!$A$1:$LI$1),FALSE)</f>
        <v>-0.21211317520208883</v>
      </c>
      <c r="AV1385" s="310">
        <f>+VLOOKUP($E1385,Macro!$1:$1048576,MATCH(DATE(AV$2,1,1),Macro!$A$1:$LI$1),FALSE)</f>
        <v>-0.21126805149153105</v>
      </c>
      <c r="AW1385" s="310">
        <f>+VLOOKUP($E1385,Macro!$1:$1048576,MATCH(DATE(AW$2,1,1),Macro!$A$1:$LI$1),FALSE)</f>
        <v>-0.21121621637347765</v>
      </c>
      <c r="AX1385" s="310">
        <f>+VLOOKUP($E1385,Macro!$1:$1048576,MATCH(DATE(AX$2,1,1),Macro!$A$1:$LI$1),FALSE)</f>
        <v>-0.21185321364696197</v>
      </c>
      <c r="AY1385" s="310">
        <f>+VLOOKUP($E1385,Macro!$1:$1048576,MATCH(DATE(AY$2,1,1),Macro!$A$1:$LI$1),FALSE)</f>
        <v>-0.21302271390910565</v>
      </c>
      <c r="AZ1385" s="310">
        <f>+VLOOKUP($E1385,Macro!$1:$1048576,MATCH(DATE(AZ$2,1,1),Macro!$A$1:$LI$1),FALSE)</f>
        <v>-0.21296532005717905</v>
      </c>
      <c r="BA1385" s="310">
        <f>+VLOOKUP($E1385,Macro!$1:$1048576,MATCH(DATE(BA$2,1,1),Macro!$A$1:$LI$1),FALSE)</f>
        <v>-0.21286423191954063</v>
      </c>
      <c r="BB1385" s="310">
        <f>+VLOOKUP($E1385,Macro!$1:$1048576,MATCH(DATE(BB$2,1,1),Macro!$A$1:$LI$1),FALSE)</f>
        <v>-0.21288472814680048</v>
      </c>
      <c r="BC1385" s="310">
        <f>+VLOOKUP($E1385,Macro!$1:$1048576,MATCH(DATE(BC$2,1,1),Macro!$A$1:$LI$1),FALSE)</f>
        <v>-0.21322272768020678</v>
      </c>
      <c r="BD1385" s="310">
        <f>+VLOOKUP($E1385,Macro!$1:$1048576,MATCH(DATE(BD$2,1,1),Macro!$A$1:$LI$1),FALSE)</f>
        <v>-0.21407144820856372</v>
      </c>
      <c r="BE1385" s="310">
        <f>+VLOOKUP($E1385,Macro!$1:$1048576,MATCH(DATE(BE$2,1,1),Macro!$A$1:$LI$1),FALSE)</f>
        <v>5.0694879674284543E-2</v>
      </c>
      <c r="BF1385" s="310">
        <f>+VLOOKUP($E1385,Macro!$1:$1048576,MATCH(DATE(BF$2,1,1),Macro!$A$1:$LI$1),FALSE)</f>
        <v>5.4749036903967152E-2</v>
      </c>
      <c r="BG1385" s="310">
        <f>+VLOOKUP($E1385,Macro!$1:$1048576,MATCH(DATE(BG$2,1,1),Macro!$A$1:$LI$1),FALSE)</f>
        <v>5.8653461274560392E-2</v>
      </c>
      <c r="BH1385" s="310">
        <f>+VLOOKUP($E1385,Macro!$1:$1048576,MATCH(DATE(BH$2,1,1),Macro!$A$1:$LI$1),FALSE)</f>
        <v>6.230993204430213E-2</v>
      </c>
      <c r="BI1385" s="310">
        <f>+VLOOKUP($E1385,Macro!$1:$1048576,MATCH(DATE(BI$2,1,1),Macro!$A$1:$LI$1),FALSE)</f>
        <v>6.5658514727173767E-2</v>
      </c>
    </row>
    <row r="1386" spans="1:61" ht="15" customHeight="1" x14ac:dyDescent="0.35">
      <c r="A1386" s="392"/>
      <c r="B1386" s="406"/>
      <c r="C1386" s="114" t="s">
        <v>3</v>
      </c>
      <c r="D1386" s="114" t="s">
        <v>228</v>
      </c>
      <c r="E1386" s="50" t="s">
        <v>241</v>
      </c>
      <c r="F1386" s="310">
        <f>+VLOOKUP($E1386,Macro!$1:$1048576,MATCH(DATE(F$2,1,1),Macro!$A$1:$LI$1),FALSE)</f>
        <v>-1.0090656599703873E-2</v>
      </c>
      <c r="G1386" s="310">
        <f>+VLOOKUP($E1386,Macro!$1:$1048576,MATCH(DATE(G$2,1,1),Macro!$A$1:$LI$1),FALSE)</f>
        <v>-4.7043250892708777E-2</v>
      </c>
      <c r="H1386" s="310">
        <f>+VLOOKUP($E1386,Macro!$1:$1048576,MATCH(DATE(H$2,1,1),Macro!$A$1:$LI$1),FALSE)</f>
        <v>-9.879735529602085E-2</v>
      </c>
      <c r="I1386" s="310">
        <f>+VLOOKUP($E1386,Macro!$1:$1048576,MATCH(DATE(I$2,1,1),Macro!$A$1:$LI$1),FALSE)</f>
        <v>-0.16141528965291085</v>
      </c>
      <c r="J1386" s="310">
        <f>+VLOOKUP($E1386,Macro!$1:$1048576,MATCH(DATE(J$2,1,1),Macro!$A$1:$LI$1),FALSE)</f>
        <v>-0.23154473967578193</v>
      </c>
      <c r="K1386" s="310">
        <f>+VLOOKUP($E1386,Macro!$1:$1048576,MATCH(DATE(K$2,1,1),Macro!$A$1:$LI$1),FALSE)</f>
        <v>-0.30560421459101539</v>
      </c>
      <c r="L1386" s="310">
        <f>+VLOOKUP($E1386,Macro!$1:$1048576,MATCH(DATE(L$2,1,1),Macro!$A$1:$LI$1),FALSE)</f>
        <v>-0.38038461504622534</v>
      </c>
      <c r="M1386" s="310">
        <f>+VLOOKUP($E1386,Macro!$1:$1048576,MATCH(DATE(M$2,1,1),Macro!$A$1:$LI$1),FALSE)</f>
        <v>-0.45288529801627009</v>
      </c>
      <c r="N1386" s="310">
        <f>+VLOOKUP($E1386,Macro!$1:$1048576,MATCH(DATE(N$2,1,1),Macro!$A$1:$LI$1),FALSE)</f>
        <v>-0.52118849386124655</v>
      </c>
      <c r="O1386" s="310">
        <f>+VLOOKUP($E1386,Macro!$1:$1048576,MATCH(DATE(O$2,1,1),Macro!$A$1:$LI$1),FALSE)</f>
        <v>-0.58438379292723441</v>
      </c>
      <c r="P1386" s="310">
        <f>+VLOOKUP($E1386,Macro!$1:$1048576,MATCH(DATE(P$2,1,1),Macro!$A$1:$LI$1),FALSE)</f>
        <v>-0.64251018256242798</v>
      </c>
      <c r="Q1386" s="310">
        <f>+VLOOKUP($E1386,Macro!$1:$1048576,MATCH(DATE(Q$2,1,1),Macro!$A$1:$LI$1),FALSE)</f>
        <v>-0.69741610938330867</v>
      </c>
      <c r="R1386" s="310">
        <f>+VLOOKUP($E1386,Macro!$1:$1048576,MATCH(DATE(R$2,1,1),Macro!$A$1:$LI$1),FALSE)</f>
        <v>-0.74947264409735981</v>
      </c>
      <c r="S1386" s="310">
        <f>+VLOOKUP($E1386,Macro!$1:$1048576,MATCH(DATE(S$2,1,1),Macro!$A$1:$LI$1),FALSE)</f>
        <v>-0.79950450455171795</v>
      </c>
      <c r="T1386" s="310">
        <f>+VLOOKUP($E1386,Macro!$1:$1048576,MATCH(DATE(T$2,1,1),Macro!$A$1:$LI$1),FALSE)</f>
        <v>-0.84810185327119925</v>
      </c>
      <c r="U1386" s="310">
        <f>+VLOOKUP($E1386,Macro!$1:$1048576,MATCH(DATE(U$2,1,1),Macro!$A$1:$LI$1),FALSE)</f>
        <v>-0.89556721920952542</v>
      </c>
      <c r="V1386" s="310">
        <f>+VLOOKUP($E1386,Macro!$1:$1048576,MATCH(DATE(V$2,1,1),Macro!$A$1:$LI$1),FALSE)</f>
        <v>-0.94333427881646559</v>
      </c>
      <c r="W1386" s="310">
        <f>+VLOOKUP($E1386,Macro!$1:$1048576,MATCH(DATE(W$2,1,1),Macro!$A$1:$LI$1),FALSE)</f>
        <v>-0.99101761773567887</v>
      </c>
      <c r="X1386" s="310">
        <f>+VLOOKUP($E1386,Macro!$1:$1048576,MATCH(DATE(X$2,1,1),Macro!$A$1:$LI$1),FALSE)</f>
        <v>-1.0384158382588327</v>
      </c>
      <c r="Y1386" s="310">
        <f>+VLOOKUP($E1386,Macro!$1:$1048576,MATCH(DATE(Y$2,1,1),Macro!$A$1:$LI$1),FALSE)</f>
        <v>-1.085182888263303</v>
      </c>
      <c r="Z1386" s="310">
        <f>+VLOOKUP($E1386,Macro!$1:$1048576,MATCH(DATE(Z$2,1,1),Macro!$A$1:$LI$1),FALSE)</f>
        <v>-1.1308209951151671</v>
      </c>
      <c r="AA1386" s="310">
        <f>+VLOOKUP($E1386,Macro!$1:$1048576,MATCH(DATE(AA$2,1,1),Macro!$A$1:$LI$1),FALSE)</f>
        <v>-1.174904220801809</v>
      </c>
      <c r="AB1386" s="310">
        <f>+VLOOKUP($E1386,Macro!$1:$1048576,MATCH(DATE(AB$2,1,1),Macro!$A$1:$LI$1),FALSE)</f>
        <v>-1.2172841095427711</v>
      </c>
      <c r="AC1386" s="310">
        <f>+VLOOKUP($E1386,Macro!$1:$1048576,MATCH(DATE(AC$2,1,1),Macro!$A$1:$LI$1),FALSE)</f>
        <v>-1.2577509897125139</v>
      </c>
      <c r="AD1386" s="310">
        <f>+VLOOKUP($E1386,Macro!$1:$1048576,MATCH(DATE(AD$2,1,1),Macro!$A$1:$LI$1),FALSE)</f>
        <v>-1.2961988264538982</v>
      </c>
      <c r="AE1386" s="310">
        <f>+VLOOKUP($E1386,Macro!$1:$1048576,MATCH(DATE(AE$2,1,1),Macro!$A$1:$LI$1),FALSE)</f>
        <v>-1.3323413900748871</v>
      </c>
      <c r="AF1386" s="310">
        <f>+VLOOKUP($E1386,Macro!$1:$1048576,MATCH(DATE(AF$2,1,1),Macro!$A$1:$LI$1),FALSE)</f>
        <v>-1.3654177689412905</v>
      </c>
      <c r="AG1386" s="310">
        <f>+VLOOKUP($E1386,Macro!$1:$1048576,MATCH(DATE(AG$2,1,1),Macro!$A$1:$LI$1),FALSE)</f>
        <v>-1.3959570697745116</v>
      </c>
      <c r="AH1386" s="310">
        <f>+VLOOKUP($E1386,Macro!$1:$1048576,MATCH(DATE(AH$2,1,1),Macro!$A$1:$LI$1),FALSE)</f>
        <v>-1.424058922434801</v>
      </c>
      <c r="AI1386" s="310">
        <f>+VLOOKUP($E1386,Macro!$1:$1048576,MATCH(DATE(AI$2,1,1),Macro!$A$1:$LI$1),FALSE)</f>
        <v>-1.4498408132848972</v>
      </c>
      <c r="AJ1386" s="310">
        <f>+VLOOKUP($E1386,Macro!$1:$1048576,MATCH(DATE(AJ$2,1,1),Macro!$A$1:$LI$1),FALSE)</f>
        <v>-1.4734605540775103</v>
      </c>
      <c r="AK1386" s="310">
        <f>+VLOOKUP($E1386,Macro!$1:$1048576,MATCH(DATE(AK$2,1,1),Macro!$A$1:$LI$1),FALSE)</f>
        <v>-1.4947973985382168</v>
      </c>
      <c r="AL1386" s="310">
        <f>+VLOOKUP($E1386,Macro!$1:$1048576,MATCH(DATE(AL$2,1,1),Macro!$A$1:$LI$1),FALSE)</f>
        <v>-1.5140575548058699</v>
      </c>
      <c r="AM1386" s="310">
        <f>+VLOOKUP($E1386,Macro!$1:$1048576,MATCH(DATE(AM$2,1,1),Macro!$A$1:$LI$1),FALSE)</f>
        <v>-1.531347972145336</v>
      </c>
      <c r="AN1386" s="310">
        <f>+VLOOKUP($E1386,Macro!$1:$1048576,MATCH(DATE(AN$2,1,1),Macro!$A$1:$LI$1),FALSE)</f>
        <v>-1.5467521454449407</v>
      </c>
      <c r="AO1386" s="310">
        <f>+VLOOKUP($E1386,Macro!$1:$1048576,MATCH(DATE(AO$2,1,1),Macro!$A$1:$LI$1),FALSE)</f>
        <v>-1.5603304889243108</v>
      </c>
      <c r="AP1386" s="310">
        <f>+VLOOKUP($E1386,Macro!$1:$1048576,MATCH(DATE(AP$2,1,1),Macro!$A$1:$LI$1),FALSE)</f>
        <v>-1.5695592606448705</v>
      </c>
      <c r="AQ1386" s="310">
        <f>+VLOOKUP($E1386,Macro!$1:$1048576,MATCH(DATE(AQ$2,1,1),Macro!$A$1:$LI$1),FALSE)</f>
        <v>-1.5748966555503063</v>
      </c>
      <c r="AR1386" s="310">
        <f>+VLOOKUP($E1386,Macro!$1:$1048576,MATCH(DATE(AR$2,1,1),Macro!$A$1:$LI$1),FALSE)</f>
        <v>-1.5765135910269845</v>
      </c>
      <c r="AS1386" s="310">
        <f>+VLOOKUP($E1386,Macro!$1:$1048576,MATCH(DATE(AS$2,1,1),Macro!$A$1:$LI$1),FALSE)</f>
        <v>-1.5748278269480664</v>
      </c>
      <c r="AT1386" s="310">
        <f>+VLOOKUP($E1386,Macro!$1:$1048576,MATCH(DATE(AT$2,1,1),Macro!$A$1:$LI$1),FALSE)</f>
        <v>-1.5704185036426233</v>
      </c>
      <c r="AU1386" s="310">
        <f>+VLOOKUP($E1386,Macro!$1:$1048576,MATCH(DATE(AU$2,1,1),Macro!$A$1:$LI$1),FALSE)</f>
        <v>-1.563519441791017</v>
      </c>
      <c r="AV1386" s="310">
        <f>+VLOOKUP($E1386,Macro!$1:$1048576,MATCH(DATE(AV$2,1,1),Macro!$A$1:$LI$1),FALSE)</f>
        <v>-1.5547634326670723</v>
      </c>
      <c r="AW1386" s="310">
        <f>+VLOOKUP($E1386,Macro!$1:$1048576,MATCH(DATE(AW$2,1,1),Macro!$A$1:$LI$1),FALSE)</f>
        <v>-1.5445973611059816</v>
      </c>
      <c r="AX1386" s="310">
        <f>+VLOOKUP($E1386,Macro!$1:$1048576,MATCH(DATE(AX$2,1,1),Macro!$A$1:$LI$1),FALSE)</f>
        <v>-1.53336773280357</v>
      </c>
      <c r="AY1386" s="310">
        <f>+VLOOKUP($E1386,Macro!$1:$1048576,MATCH(DATE(AY$2,1,1),Macro!$A$1:$LI$1),FALSE)</f>
        <v>-1.5213216175634647</v>
      </c>
      <c r="AZ1386" s="310">
        <f>+VLOOKUP($E1386,Macro!$1:$1048576,MATCH(DATE(AZ$2,1,1),Macro!$A$1:$LI$1),FALSE)</f>
        <v>-1.5073838263811812</v>
      </c>
      <c r="BA1386" s="310">
        <f>+VLOOKUP($E1386,Macro!$1:$1048576,MATCH(DATE(BA$2,1,1),Macro!$A$1:$LI$1),FALSE)</f>
        <v>-1.4919129166338307</v>
      </c>
      <c r="BB1386" s="310">
        <f>+VLOOKUP($E1386,Macro!$1:$1048576,MATCH(DATE(BB$2,1,1),Macro!$A$1:$LI$1),FALSE)</f>
        <v>-1.4750186792807374</v>
      </c>
      <c r="BC1386" s="310">
        <f>+VLOOKUP($E1386,Macro!$1:$1048576,MATCH(DATE(BC$2,1,1),Macro!$A$1:$LI$1),FALSE)</f>
        <v>-1.4569286281053029</v>
      </c>
      <c r="BD1386" s="310">
        <f>+VLOOKUP($E1386,Macro!$1:$1048576,MATCH(DATE(BD$2,1,1),Macro!$A$1:$LI$1),FALSE)</f>
        <v>-1.4379576460896826</v>
      </c>
      <c r="BE1386" s="310">
        <f>+VLOOKUP($E1386,Macro!$1:$1048576,MATCH(DATE(BE$2,1,1),Macro!$A$1:$LI$1),FALSE)</f>
        <v>-2.4029598338692892E-2</v>
      </c>
      <c r="BF1386" s="310">
        <f>+VLOOKUP($E1386,Macro!$1:$1048576,MATCH(DATE(BF$2,1,1),Macro!$A$1:$LI$1),FALSE)</f>
        <v>-2.9464789680022641E-3</v>
      </c>
      <c r="BG1386" s="310">
        <f>+VLOOKUP($E1386,Macro!$1:$1048576,MATCH(DATE(BG$2,1,1),Macro!$A$1:$LI$1),FALSE)</f>
        <v>1.9727906363664616E-2</v>
      </c>
      <c r="BH1386" s="310">
        <f>+VLOOKUP($E1386,Macro!$1:$1048576,MATCH(DATE(BH$2,1,1),Macro!$A$1:$LI$1),FALSE)</f>
        <v>4.3856441714518191E-2</v>
      </c>
      <c r="BI1386" s="310">
        <f>+VLOOKUP($E1386,Macro!$1:$1048576,MATCH(DATE(BI$2,1,1),Macro!$A$1:$LI$1),FALSE)</f>
        <v>6.9296504480398369E-2</v>
      </c>
    </row>
    <row r="1387" spans="1:61" ht="15" customHeight="1" x14ac:dyDescent="0.35">
      <c r="A1387" s="392"/>
      <c r="B1387" s="406"/>
      <c r="C1387" s="114" t="s">
        <v>231</v>
      </c>
      <c r="D1387" s="114" t="s">
        <v>228</v>
      </c>
      <c r="E1387" s="50" t="s">
        <v>242</v>
      </c>
      <c r="F1387" s="310">
        <f>+VLOOKUP($E1387,Macro!$1:$1048576,MATCH(DATE(F$2,1,1),Macro!$A$1:$LI$1),FALSE)</f>
        <v>-3.7085060413233339E-2</v>
      </c>
      <c r="G1387" s="310">
        <f>+VLOOKUP($E1387,Macro!$1:$1048576,MATCH(DATE(G$2,1,1),Macro!$A$1:$LI$1),FALSE)</f>
        <v>-0.11786397720839892</v>
      </c>
      <c r="H1387" s="310">
        <f>+VLOOKUP($E1387,Macro!$1:$1048576,MATCH(DATE(H$2,1,1),Macro!$A$1:$LI$1),FALSE)</f>
        <v>-0.18797039573905661</v>
      </c>
      <c r="I1387" s="310">
        <f>+VLOOKUP($E1387,Macro!$1:$1048576,MATCH(DATE(I$2,1,1),Macro!$A$1:$LI$1),FALSE)</f>
        <v>-0.24158284191050372</v>
      </c>
      <c r="J1387" s="310">
        <f>+VLOOKUP($E1387,Macro!$1:$1048576,MATCH(DATE(J$2,1,1),Macro!$A$1:$LI$1),FALSE)</f>
        <v>-0.27661959281155557</v>
      </c>
      <c r="K1387" s="310">
        <f>+VLOOKUP($E1387,Macro!$1:$1048576,MATCH(DATE(K$2,1,1),Macro!$A$1:$LI$1),FALSE)</f>
        <v>-0.29229525377179044</v>
      </c>
      <c r="L1387" s="310">
        <f>+VLOOKUP($E1387,Macro!$1:$1048576,MATCH(DATE(L$2,1,1),Macro!$A$1:$LI$1),FALSE)</f>
        <v>-0.28953751397726712</v>
      </c>
      <c r="M1387" s="310">
        <f>+VLOOKUP($E1387,Macro!$1:$1048576,MATCH(DATE(M$2,1,1),Macro!$A$1:$LI$1),FALSE)</f>
        <v>-0.26974634244655293</v>
      </c>
      <c r="N1387" s="310">
        <f>+VLOOKUP($E1387,Macro!$1:$1048576,MATCH(DATE(N$2,1,1),Macro!$A$1:$LI$1),FALSE)</f>
        <v>-0.23622777133832651</v>
      </c>
      <c r="O1387" s="310">
        <f>+VLOOKUP($E1387,Macro!$1:$1048576,MATCH(DATE(O$2,1,1),Macro!$A$1:$LI$1),FALSE)</f>
        <v>-0.1932837164456358</v>
      </c>
      <c r="P1387" s="310">
        <f>+VLOOKUP($E1387,Macro!$1:$1048576,MATCH(DATE(P$2,1,1),Macro!$A$1:$LI$1),FALSE)</f>
        <v>-0.14588999606822695</v>
      </c>
      <c r="Q1387" s="310">
        <f>+VLOOKUP($E1387,Macro!$1:$1048576,MATCH(DATE(Q$2,1,1),Macro!$A$1:$LI$1),FALSE)</f>
        <v>-0.10101333705754278</v>
      </c>
      <c r="R1387" s="310">
        <f>+VLOOKUP($E1387,Macro!$1:$1048576,MATCH(DATE(R$2,1,1),Macro!$A$1:$LI$1),FALSE)</f>
        <v>-5.9765427044444763E-2</v>
      </c>
      <c r="S1387" s="310">
        <f>+VLOOKUP($E1387,Macro!$1:$1048576,MATCH(DATE(S$2,1,1),Macro!$A$1:$LI$1),FALSE)</f>
        <v>-2.3937460202094751E-2</v>
      </c>
      <c r="T1387" s="310">
        <f>+VLOOKUP($E1387,Macro!$1:$1048576,MATCH(DATE(T$2,1,1),Macro!$A$1:$LI$1),FALSE)</f>
        <v>5.8534537641596884E-3</v>
      </c>
      <c r="U1387" s="310">
        <f>+VLOOKUP($E1387,Macro!$1:$1048576,MATCH(DATE(U$2,1,1),Macro!$A$1:$LI$1),FALSE)</f>
        <v>2.9807413885696299E-2</v>
      </c>
      <c r="V1387" s="310">
        <f>+VLOOKUP($E1387,Macro!$1:$1048576,MATCH(DATE(V$2,1,1),Macro!$A$1:$LI$1),FALSE)</f>
        <v>4.5722630407718512E-2</v>
      </c>
      <c r="W1387" s="310">
        <f>+VLOOKUP($E1387,Macro!$1:$1048576,MATCH(DATE(W$2,1,1),Macro!$A$1:$LI$1),FALSE)</f>
        <v>5.6427354701615862E-2</v>
      </c>
      <c r="X1387" s="310">
        <f>+VLOOKUP($E1387,Macro!$1:$1048576,MATCH(DATE(X$2,1,1),Macro!$A$1:$LI$1),FALSE)</f>
        <v>6.3357287859222566E-2</v>
      </c>
      <c r="Y1387" s="310">
        <f>+VLOOKUP($E1387,Macro!$1:$1048576,MATCH(DATE(Y$2,1,1),Macro!$A$1:$LI$1),FALSE)</f>
        <v>6.7819337147234648E-2</v>
      </c>
      <c r="Z1387" s="310">
        <f>+VLOOKUP($E1387,Macro!$1:$1048576,MATCH(DATE(Z$2,1,1),Macro!$A$1:$LI$1),FALSE)</f>
        <v>7.1126663058818096E-2</v>
      </c>
      <c r="AA1387" s="310">
        <f>+VLOOKUP($E1387,Macro!$1:$1048576,MATCH(DATE(AA$2,1,1),Macro!$A$1:$LI$1),FALSE)</f>
        <v>7.3858550277816626E-2</v>
      </c>
      <c r="AB1387" s="310">
        <f>+VLOOKUP($E1387,Macro!$1:$1048576,MATCH(DATE(AB$2,1,1),Macro!$A$1:$LI$1),FALSE)</f>
        <v>7.5975630556568419E-2</v>
      </c>
      <c r="AC1387" s="310">
        <f>+VLOOKUP($E1387,Macro!$1:$1048576,MATCH(DATE(AC$2,1,1),Macro!$A$1:$LI$1),FALSE)</f>
        <v>7.7628245943794916E-2</v>
      </c>
      <c r="AD1387" s="310">
        <f>+VLOOKUP($E1387,Macro!$1:$1048576,MATCH(DATE(AD$2,1,1),Macro!$A$1:$LI$1),FALSE)</f>
        <v>7.8773399483922368E-2</v>
      </c>
      <c r="AE1387" s="310">
        <f>+VLOOKUP($E1387,Macro!$1:$1048576,MATCH(DATE(AE$2,1,1),Macro!$A$1:$LI$1),FALSE)</f>
        <v>8.0211172578548151E-2</v>
      </c>
      <c r="AF1387" s="310">
        <f>+VLOOKUP($E1387,Macro!$1:$1048576,MATCH(DATE(AF$2,1,1),Macro!$A$1:$LI$1),FALSE)</f>
        <v>8.3080941266011621E-2</v>
      </c>
      <c r="AG1387" s="310">
        <f>+VLOOKUP($E1387,Macro!$1:$1048576,MATCH(DATE(AG$2,1,1),Macro!$A$1:$LI$1),FALSE)</f>
        <v>8.5613227224112798E-2</v>
      </c>
      <c r="AH1387" s="310">
        <f>+VLOOKUP($E1387,Macro!$1:$1048576,MATCH(DATE(AH$2,1,1),Macro!$A$1:$LI$1),FALSE)</f>
        <v>8.7572880013153664E-2</v>
      </c>
      <c r="AI1387" s="310">
        <f>+VLOOKUP($E1387,Macro!$1:$1048576,MATCH(DATE(AI$2,1,1),Macro!$A$1:$LI$1),FALSE)</f>
        <v>8.8806840164656897E-2</v>
      </c>
      <c r="AJ1387" s="310">
        <f>+VLOOKUP($E1387,Macro!$1:$1048576,MATCH(DATE(AJ$2,1,1),Macro!$A$1:$LI$1),FALSE)</f>
        <v>8.921991645087779E-2</v>
      </c>
      <c r="AK1387" s="310">
        <f>+VLOOKUP($E1387,Macro!$1:$1048576,MATCH(DATE(AK$2,1,1),Macro!$A$1:$LI$1),FALSE)</f>
        <v>8.9382639316326618E-2</v>
      </c>
      <c r="AL1387" s="310">
        <f>+VLOOKUP($E1387,Macro!$1:$1048576,MATCH(DATE(AL$2,1,1),Macro!$A$1:$LI$1),FALSE)</f>
        <v>8.8964839126104422E-2</v>
      </c>
      <c r="AM1387" s="310">
        <f>+VLOOKUP($E1387,Macro!$1:$1048576,MATCH(DATE(AM$2,1,1),Macro!$A$1:$LI$1),FALSE)</f>
        <v>8.8010257507042944E-2</v>
      </c>
      <c r="AN1387" s="310">
        <f>+VLOOKUP($E1387,Macro!$1:$1048576,MATCH(DATE(AN$2,1,1),Macro!$A$1:$LI$1),FALSE)</f>
        <v>8.662580014175969E-2</v>
      </c>
      <c r="AO1387" s="310">
        <f>+VLOOKUP($E1387,Macro!$1:$1048576,MATCH(DATE(AO$2,1,1),Macro!$A$1:$LI$1),FALSE)</f>
        <v>8.4958260908996053E-2</v>
      </c>
      <c r="AP1387" s="310">
        <f>+VLOOKUP($E1387,Macro!$1:$1048576,MATCH(DATE(AP$2,1,1),Macro!$A$1:$LI$1),FALSE)</f>
        <v>8.8465679429994282E-2</v>
      </c>
      <c r="AQ1387" s="310">
        <f>+VLOOKUP($E1387,Macro!$1:$1048576,MATCH(DATE(AQ$2,1,1),Macro!$A$1:$LI$1),FALSE)</f>
        <v>9.3918472982368328E-2</v>
      </c>
      <c r="AR1387" s="310">
        <f>+VLOOKUP($E1387,Macro!$1:$1048576,MATCH(DATE(AR$2,1,1),Macro!$A$1:$LI$1),FALSE)</f>
        <v>0.10005149298255578</v>
      </c>
      <c r="AS1387" s="310">
        <f>+VLOOKUP($E1387,Macro!$1:$1048576,MATCH(DATE(AS$2,1,1),Macro!$A$1:$LI$1),FALSE)</f>
        <v>0.10565809007920812</v>
      </c>
      <c r="AT1387" s="310">
        <f>+VLOOKUP($E1387,Macro!$1:$1048576,MATCH(DATE(AT$2,1,1),Macro!$A$1:$LI$1),FALSE)</f>
        <v>0.10978462723818527</v>
      </c>
      <c r="AU1387" s="310">
        <f>+VLOOKUP($E1387,Macro!$1:$1048576,MATCH(DATE(AU$2,1,1),Macro!$A$1:$LI$1),FALSE)</f>
        <v>0.11263753346526517</v>
      </c>
      <c r="AV1387" s="310">
        <f>+VLOOKUP($E1387,Macro!$1:$1048576,MATCH(DATE(AV$2,1,1),Macro!$A$1:$LI$1),FALSE)</f>
        <v>0.11352912378859159</v>
      </c>
      <c r="AW1387" s="310">
        <f>+VLOOKUP($E1387,Macro!$1:$1048576,MATCH(DATE(AW$2,1,1),Macro!$A$1:$LI$1),FALSE)</f>
        <v>0.11247797445692598</v>
      </c>
      <c r="AX1387" s="310">
        <f>+VLOOKUP($E1387,Macro!$1:$1048576,MATCH(DATE(AX$2,1,1),Macro!$A$1:$LI$1),FALSE)</f>
        <v>0.10974596018731297</v>
      </c>
      <c r="AY1387" s="310">
        <f>+VLOOKUP($E1387,Macro!$1:$1048576,MATCH(DATE(AY$2,1,1),Macro!$A$1:$LI$1),FALSE)</f>
        <v>0.105734610545416</v>
      </c>
      <c r="AZ1387" s="310">
        <f>+VLOOKUP($E1387,Macro!$1:$1048576,MATCH(DATE(AZ$2,1,1),Macro!$A$1:$LI$1),FALSE)</f>
        <v>0.10337718283475184</v>
      </c>
      <c r="BA1387" s="310">
        <f>+VLOOKUP($E1387,Macro!$1:$1048576,MATCH(DATE(BA$2,1,1),Macro!$A$1:$LI$1),FALSE)</f>
        <v>0.10134445967220351</v>
      </c>
      <c r="BB1387" s="310">
        <f>+VLOOKUP($E1387,Macro!$1:$1048576,MATCH(DATE(BB$2,1,1),Macro!$A$1:$LI$1),FALSE)</f>
        <v>9.9361404899256378E-2</v>
      </c>
      <c r="BC1387" s="310">
        <f>+VLOOKUP($E1387,Macro!$1:$1048576,MATCH(DATE(BC$2,1,1),Macro!$A$1:$LI$1),FALSE)</f>
        <v>9.7061755262961569E-2</v>
      </c>
      <c r="BD1387" s="310">
        <f>+VLOOKUP($E1387,Macro!$1:$1048576,MATCH(DATE(BD$2,1,1),Macro!$A$1:$LI$1),FALSE)</f>
        <v>9.4097693185934972E-2</v>
      </c>
      <c r="BE1387" s="310">
        <f>+VLOOKUP($E1387,Macro!$1:$1048576,MATCH(DATE(BE$2,1,1),Macro!$A$1:$LI$1),FALSE)</f>
        <v>-0.17458533209651073</v>
      </c>
      <c r="BF1387" s="310">
        <f>+VLOOKUP($E1387,Macro!$1:$1048576,MATCH(DATE(BF$2,1,1),Macro!$A$1:$LI$1),FALSE)</f>
        <v>-0.18184727266860046</v>
      </c>
      <c r="BG1387" s="310">
        <f>+VLOOKUP($E1387,Macro!$1:$1048576,MATCH(DATE(BG$2,1,1),Macro!$A$1:$LI$1),FALSE)</f>
        <v>-0.18919186420462974</v>
      </c>
      <c r="BH1387" s="310">
        <f>+VLOOKUP($E1387,Macro!$1:$1048576,MATCH(DATE(BH$2,1,1),Macro!$A$1:$LI$1),FALSE)</f>
        <v>-0.19676894095761455</v>
      </c>
      <c r="BI1387" s="310">
        <f>+VLOOKUP($E1387,Macro!$1:$1048576,MATCH(DATE(BI$2,1,1),Macro!$A$1:$LI$1),FALSE)</f>
        <v>-0.20467680295104262</v>
      </c>
    </row>
    <row r="1388" spans="1:61" ht="15" customHeight="1" x14ac:dyDescent="0.35">
      <c r="A1388" s="392"/>
      <c r="B1388" s="406"/>
      <c r="C1388" s="118" t="s">
        <v>233</v>
      </c>
      <c r="D1388" s="118"/>
      <c r="E1388" s="89" t="s">
        <v>1668</v>
      </c>
      <c r="F1388" s="311">
        <f>+VLOOKUP($E1388,Macro!$1:$1048576,MATCH(DATE(F$2,1,1),Macro!$A$1:$LI$1),FALSE)</f>
        <v>-1.2665158014679712E-2</v>
      </c>
      <c r="G1388" s="311">
        <f>+VLOOKUP($E1388,Macro!$1:$1048576,MATCH(DATE(G$2,1,1),Macro!$A$1:$LI$1),FALSE)</f>
        <v>-4.6007702936257111E-2</v>
      </c>
      <c r="H1388" s="311">
        <f>+VLOOKUP($E1388,Macro!$1:$1048576,MATCH(DATE(H$2,1,1),Macro!$A$1:$LI$1),FALSE)</f>
        <v>-8.5215022271112328E-2</v>
      </c>
      <c r="I1388" s="311">
        <f>+VLOOKUP($E1388,Macro!$1:$1048576,MATCH(DATE(I$2,1,1),Macro!$A$1:$LI$1),FALSE)</f>
        <v>-0.12791485115614121</v>
      </c>
      <c r="J1388" s="311">
        <f>+VLOOKUP($E1388,Macro!$1:$1048576,MATCH(DATE(J$2,1,1),Macro!$A$1:$LI$1),FALSE)</f>
        <v>-0.17184812402835092</v>
      </c>
      <c r="K1388" s="311">
        <f>+VLOOKUP($E1388,Macro!$1:$1048576,MATCH(DATE(K$2,1,1),Macro!$A$1:$LI$1),FALSE)</f>
        <v>-0.21433935368755375</v>
      </c>
      <c r="L1388" s="311">
        <f>+VLOOKUP($E1388,Macro!$1:$1048576,MATCH(DATE(L$2,1,1),Macro!$A$1:$LI$1),FALSE)</f>
        <v>-0.25313470707029051</v>
      </c>
      <c r="M1388" s="311">
        <f>+VLOOKUP($E1388,Macro!$1:$1048576,MATCH(DATE(M$2,1,1),Macro!$A$1:$LI$1),FALSE)</f>
        <v>-0.28617941351234411</v>
      </c>
      <c r="N1388" s="311">
        <f>+VLOOKUP($E1388,Macro!$1:$1048576,MATCH(DATE(N$2,1,1),Macro!$A$1:$LI$1),FALSE)</f>
        <v>-0.31246564217453088</v>
      </c>
      <c r="O1388" s="311">
        <f>+VLOOKUP($E1388,Macro!$1:$1048576,MATCH(DATE(O$2,1,1),Macro!$A$1:$LI$1),FALSE)</f>
        <v>-0.33180622373965019</v>
      </c>
      <c r="P1388" s="311">
        <f>+VLOOKUP($E1388,Macro!$1:$1048576,MATCH(DATE(P$2,1,1),Macro!$A$1:$LI$1),FALSE)</f>
        <v>-0.34473593825243842</v>
      </c>
      <c r="Q1388" s="311">
        <f>+VLOOKUP($E1388,Macro!$1:$1048576,MATCH(DATE(Q$2,1,1),Macro!$A$1:$LI$1),FALSE)</f>
        <v>-0.3532967747772342</v>
      </c>
      <c r="R1388" s="311">
        <f>+VLOOKUP($E1388,Macro!$1:$1048576,MATCH(DATE(R$2,1,1),Macro!$A$1:$LI$1),FALSE)</f>
        <v>-0.35779076469061311</v>
      </c>
      <c r="S1388" s="311">
        <f>+VLOOKUP($E1388,Macro!$1:$1048576,MATCH(DATE(S$2,1,1),Macro!$A$1:$LI$1),FALSE)</f>
        <v>-0.35916979004357863</v>
      </c>
      <c r="T1388" s="311">
        <f>+VLOOKUP($E1388,Macro!$1:$1048576,MATCH(DATE(T$2,1,1),Macro!$A$1:$LI$1),FALSE)</f>
        <v>-0.35816393480559983</v>
      </c>
      <c r="U1388" s="311">
        <f>+VLOOKUP($E1388,Macro!$1:$1048576,MATCH(DATE(U$2,1,1),Macro!$A$1:$LI$1),FALSE)</f>
        <v>-0.35528072338292249</v>
      </c>
      <c r="V1388" s="311">
        <f>+VLOOKUP($E1388,Macro!$1:$1048576,MATCH(DATE(V$2,1,1),Macro!$A$1:$LI$1),FALSE)</f>
        <v>-0.35212675276637961</v>
      </c>
      <c r="W1388" s="311">
        <f>+VLOOKUP($E1388,Macro!$1:$1048576,MATCH(DATE(W$2,1,1),Macro!$A$1:$LI$1),FALSE)</f>
        <v>-0.34833205165554215</v>
      </c>
      <c r="X1388" s="311">
        <f>+VLOOKUP($E1388,Macro!$1:$1048576,MATCH(DATE(X$2,1,1),Macro!$A$1:$LI$1),FALSE)</f>
        <v>-0.34399973664996919</v>
      </c>
      <c r="Y1388" s="311">
        <f>+VLOOKUP($E1388,Macro!$1:$1048576,MATCH(DATE(Y$2,1,1),Macro!$A$1:$LI$1),FALSE)</f>
        <v>-0.33911780780666589</v>
      </c>
      <c r="Z1388" s="311">
        <f>+VLOOKUP($E1388,Macro!$1:$1048576,MATCH(DATE(Z$2,1,1),Macro!$A$1:$LI$1),FALSE)</f>
        <v>-0.33356728403989289</v>
      </c>
      <c r="AA1388" s="311">
        <f>+VLOOKUP($E1388,Macro!$1:$1048576,MATCH(DATE(AA$2,1,1),Macro!$A$1:$LI$1),FALSE)</f>
        <v>-0.32724920390927448</v>
      </c>
      <c r="AB1388" s="311">
        <f>+VLOOKUP($E1388,Macro!$1:$1048576,MATCH(DATE(AB$2,1,1),Macro!$A$1:$LI$1),FALSE)</f>
        <v>-0.3203206690851057</v>
      </c>
      <c r="AC1388" s="311">
        <f>+VLOOKUP($E1388,Macro!$1:$1048576,MATCH(DATE(AC$2,1,1),Macro!$A$1:$LI$1),FALSE)</f>
        <v>-0.31280549892189757</v>
      </c>
      <c r="AD1388" s="311">
        <f>+VLOOKUP($E1388,Macro!$1:$1048576,MATCH(DATE(AD$2,1,1),Macro!$A$1:$LI$1),FALSE)</f>
        <v>-0.30479569620581737</v>
      </c>
      <c r="AE1388" s="311">
        <f>+VLOOKUP($E1388,Macro!$1:$1048576,MATCH(DATE(AE$2,1,1),Macro!$A$1:$LI$1),FALSE)</f>
        <v>-0.29627895736342724</v>
      </c>
      <c r="AF1388" s="311">
        <f>+VLOOKUP($E1388,Macro!$1:$1048576,MATCH(DATE(AF$2,1,1),Macro!$A$1:$LI$1),FALSE)</f>
        <v>-0.28662598460958977</v>
      </c>
      <c r="AG1388" s="311">
        <f>+VLOOKUP($E1388,Macro!$1:$1048576,MATCH(DATE(AG$2,1,1),Macro!$A$1:$LI$1),FALSE)</f>
        <v>-0.27661826397451517</v>
      </c>
      <c r="AH1388" s="311">
        <f>+VLOOKUP($E1388,Macro!$1:$1048576,MATCH(DATE(AH$2,1,1),Macro!$A$1:$LI$1),FALSE)</f>
        <v>-0.26638382832447904</v>
      </c>
      <c r="AI1388" s="311">
        <f>+VLOOKUP($E1388,Macro!$1:$1048576,MATCH(DATE(AI$2,1,1),Macro!$A$1:$LI$1),FALSE)</f>
        <v>-0.2560663196450097</v>
      </c>
      <c r="AJ1388" s="311">
        <f>+VLOOKUP($E1388,Macro!$1:$1048576,MATCH(DATE(AJ$2,1,1),Macro!$A$1:$LI$1),FALSE)</f>
        <v>-0.24582943578144167</v>
      </c>
      <c r="AK1388" s="311">
        <f>+VLOOKUP($E1388,Macro!$1:$1048576,MATCH(DATE(AK$2,1,1),Macro!$A$1:$LI$1),FALSE)</f>
        <v>-0.23555241326665977</v>
      </c>
      <c r="AL1388" s="311">
        <f>+VLOOKUP($E1388,Macro!$1:$1048576,MATCH(DATE(AL$2,1,1),Macro!$A$1:$LI$1),FALSE)</f>
        <v>-0.22547367669878415</v>
      </c>
      <c r="AM1388" s="311">
        <f>+VLOOKUP($E1388,Macro!$1:$1048576,MATCH(DATE(AM$2,1,1),Macro!$A$1:$LI$1),FALSE)</f>
        <v>-0.21566900753836604</v>
      </c>
      <c r="AN1388" s="311">
        <f>+VLOOKUP($E1388,Macro!$1:$1048576,MATCH(DATE(AN$2,1,1),Macro!$A$1:$LI$1),FALSE)</f>
        <v>-0.20618525099619367</v>
      </c>
      <c r="AO1388" s="311">
        <f>+VLOOKUP($E1388,Macro!$1:$1048576,MATCH(DATE(AO$2,1,1),Macro!$A$1:$LI$1),FALSE)</f>
        <v>-0.19704202387412773</v>
      </c>
      <c r="AP1388" s="311">
        <f>+VLOOKUP($E1388,Macro!$1:$1048576,MATCH(DATE(AP$2,1,1),Macro!$A$1:$LI$1),FALSE)</f>
        <v>-0.18588451377483661</v>
      </c>
      <c r="AQ1388" s="311">
        <f>+VLOOKUP($E1388,Macro!$1:$1048576,MATCH(DATE(AQ$2,1,1),Macro!$A$1:$LI$1),FALSE)</f>
        <v>-0.17371521176137161</v>
      </c>
      <c r="AR1388" s="311">
        <f>+VLOOKUP($E1388,Macro!$1:$1048576,MATCH(DATE(AR$2,1,1),Macro!$A$1:$LI$1),FALSE)</f>
        <v>-0.16074714176416149</v>
      </c>
      <c r="AS1388" s="311">
        <f>+VLOOKUP($E1388,Macro!$1:$1048576,MATCH(DATE(AS$2,1,1),Macro!$A$1:$LI$1),FALSE)</f>
        <v>-0.14734040067709842</v>
      </c>
      <c r="AT1388" s="311">
        <f>+VLOOKUP($E1388,Macro!$1:$1048576,MATCH(DATE(AT$2,1,1),Macro!$A$1:$LI$1),FALSE)</f>
        <v>-0.13392645496113076</v>
      </c>
      <c r="AU1388" s="311">
        <f>+VLOOKUP($E1388,Macro!$1:$1048576,MATCH(DATE(AU$2,1,1),Macro!$A$1:$LI$1),FALSE)</f>
        <v>-0.12055116938252119</v>
      </c>
      <c r="AV1388" s="311">
        <f>+VLOOKUP($E1388,Macro!$1:$1048576,MATCH(DATE(AV$2,1,1),Macro!$A$1:$LI$1),FALSE)</f>
        <v>-0.10769611486440844</v>
      </c>
      <c r="AW1388" s="311">
        <f>+VLOOKUP($E1388,Macro!$1:$1048576,MATCH(DATE(AW$2,1,1),Macro!$A$1:$LI$1),FALSE)</f>
        <v>-9.5579685917024371E-2</v>
      </c>
      <c r="AX1388" s="311">
        <f>+VLOOKUP($E1388,Macro!$1:$1048576,MATCH(DATE(AX$2,1,1),Macro!$A$1:$LI$1),FALSE)</f>
        <v>-8.4330057561166072E-2</v>
      </c>
      <c r="AY1388" s="311">
        <f>+VLOOKUP($E1388,Macro!$1:$1048576,MATCH(DATE(AY$2,1,1),Macro!$A$1:$LI$1),FALSE)</f>
        <v>-7.3993086191848079E-2</v>
      </c>
      <c r="AZ1388" s="311">
        <f>+VLOOKUP($E1388,Macro!$1:$1048576,MATCH(DATE(AZ$2,1,1),Macro!$A$1:$LI$1),FALSE)</f>
        <v>-6.3388969633682013E-2</v>
      </c>
      <c r="BA1388" s="311">
        <f>+VLOOKUP($E1388,Macro!$1:$1048576,MATCH(DATE(BA$2,1,1),Macro!$A$1:$LI$1),FALSE)</f>
        <v>-5.3010950587184524E-2</v>
      </c>
      <c r="BB1388" s="311">
        <f>+VLOOKUP($E1388,Macro!$1:$1048576,MATCH(DATE(BB$2,1,1),Macro!$A$1:$LI$1),FALSE)</f>
        <v>-4.2855956645992954E-2</v>
      </c>
      <c r="BC1388" s="311">
        <f>+VLOOKUP($E1388,Macro!$1:$1048576,MATCH(DATE(BC$2,1,1),Macro!$A$1:$LI$1),FALSE)</f>
        <v>-3.3007703841692049E-2</v>
      </c>
      <c r="BD1388" s="311">
        <f>+VLOOKUP($E1388,Macro!$1:$1048576,MATCH(DATE(BD$2,1,1),Macro!$A$1:$LI$1),FALSE)</f>
        <v>-2.3599641093319246E-2</v>
      </c>
      <c r="BE1388" s="311">
        <f>+VLOOKUP($E1388,Macro!$1:$1048576,MATCH(DATE(BE$2,1,1),Macro!$A$1:$LI$1),FALSE)</f>
        <v>-4.6237572208673861E-2</v>
      </c>
      <c r="BF1388" s="311">
        <f>+VLOOKUP($E1388,Macro!$1:$1048576,MATCH(DATE(BF$2,1,1),Macro!$A$1:$LI$1),FALSE)</f>
        <v>-3.9788414709518438E-2</v>
      </c>
      <c r="BG1388" s="311">
        <f>+VLOOKUP($E1388,Macro!$1:$1048576,MATCH(DATE(BG$2,1,1),Macro!$A$1:$LI$1),FALSE)</f>
        <v>-3.2910111721817792E-2</v>
      </c>
      <c r="BH1388" s="311">
        <f>+VLOOKUP($E1388,Macro!$1:$1048576,MATCH(DATE(BH$2,1,1),Macro!$A$1:$LI$1),FALSE)</f>
        <v>-2.5688620004793439E-2</v>
      </c>
      <c r="BI1388" s="311">
        <f>+VLOOKUP($E1388,Macro!$1:$1048576,MATCH(DATE(BI$2,1,1),Macro!$A$1:$LI$1),FALSE)</f>
        <v>-1.8194280593819556E-2</v>
      </c>
    </row>
    <row r="1389" spans="1:61" ht="15" customHeight="1" x14ac:dyDescent="0.35">
      <c r="A1389" s="392"/>
      <c r="B1389" s="406"/>
      <c r="C1389" s="114" t="s">
        <v>243</v>
      </c>
      <c r="D1389" s="117"/>
      <c r="E1389" s="56" t="s">
        <v>244</v>
      </c>
      <c r="F1389" s="310">
        <f>+VLOOKUP($E1389,Macro!$1:$1048576,MATCH(DATE(F$2,1,1),Macro!$A$1:$LI$1),FALSE)</f>
        <v>1.7846734835069711E-2</v>
      </c>
      <c r="G1389" s="310">
        <f>+VLOOKUP($E1389,Macro!$1:$1048576,MATCH(DATE(G$2,1,1),Macro!$A$1:$LI$1),FALSE)</f>
        <v>6.1250713347571484E-2</v>
      </c>
      <c r="H1389" s="310">
        <f>+VLOOKUP($E1389,Macro!$1:$1048576,MATCH(DATE(H$2,1,1),Macro!$A$1:$LI$1),FALSE)</f>
        <v>0.12716765242555272</v>
      </c>
      <c r="I1389" s="310">
        <f>+VLOOKUP($E1389,Macro!$1:$1048576,MATCH(DATE(I$2,1,1),Macro!$A$1:$LI$1),FALSE)</f>
        <v>0.21746219825717894</v>
      </c>
      <c r="J1389" s="310">
        <f>+VLOOKUP($E1389,Macro!$1:$1048576,MATCH(DATE(J$2,1,1),Macro!$A$1:$LI$1),FALSE)</f>
        <v>0.3298429195971897</v>
      </c>
      <c r="K1389" s="310">
        <f>+VLOOKUP($E1389,Macro!$1:$1048576,MATCH(DATE(K$2,1,1),Macro!$A$1:$LI$1),FALSE)</f>
        <v>0.46061206768492902</v>
      </c>
      <c r="L1389" s="310">
        <f>+VLOOKUP($E1389,Macro!$1:$1048576,MATCH(DATE(L$2,1,1),Macro!$A$1:$LI$1),FALSE)</f>
        <v>0.60558769376379828</v>
      </c>
      <c r="M1389" s="310">
        <f>+VLOOKUP($E1389,Macro!$1:$1048576,MATCH(DATE(M$2,1,1),Macro!$A$1:$LI$1),FALSE)</f>
        <v>0.7595992020532627</v>
      </c>
      <c r="N1389" s="310">
        <f>+VLOOKUP($E1389,Macro!$1:$1048576,MATCH(DATE(N$2,1,1),Macro!$A$1:$LI$1),FALSE)</f>
        <v>0.91795787815880381</v>
      </c>
      <c r="O1389" s="310">
        <f>+VLOOKUP($E1389,Macro!$1:$1048576,MATCH(DATE(O$2,1,1),Macro!$A$1:$LI$1),FALSE)</f>
        <v>1.0766114354081147</v>
      </c>
      <c r="P1389" s="310">
        <f>+VLOOKUP($E1389,Macro!$1:$1048576,MATCH(DATE(P$2,1,1),Macro!$A$1:$LI$1),FALSE)</f>
        <v>1.2321723156959674</v>
      </c>
      <c r="Q1389" s="310">
        <f>+VLOOKUP($E1389,Macro!$1:$1048576,MATCH(DATE(Q$2,1,1),Macro!$A$1:$LI$1),FALSE)</f>
        <v>1.384180690954584</v>
      </c>
      <c r="R1389" s="310">
        <f>+VLOOKUP($E1389,Macro!$1:$1048576,MATCH(DATE(R$2,1,1),Macro!$A$1:$LI$1),FALSE)</f>
        <v>1.5309966881983605</v>
      </c>
      <c r="S1389" s="310">
        <f>+VLOOKUP($E1389,Macro!$1:$1048576,MATCH(DATE(S$2,1,1),Macro!$A$1:$LI$1),FALSE)</f>
        <v>1.672189078731412</v>
      </c>
      <c r="T1389" s="310">
        <f>+VLOOKUP($E1389,Macro!$1:$1048576,MATCH(DATE(T$2,1,1),Macro!$A$1:$LI$1),FALSE)</f>
        <v>1.8074621823678028</v>
      </c>
      <c r="U1389" s="310">
        <f>+VLOOKUP($E1389,Macro!$1:$1048576,MATCH(DATE(U$2,1,1),Macro!$A$1:$LI$1),FALSE)</f>
        <v>1.9367533886826438</v>
      </c>
      <c r="V1389" s="310">
        <f>+VLOOKUP($E1389,Macro!$1:$1048576,MATCH(DATE(V$2,1,1),Macro!$A$1:$LI$1),FALSE)</f>
        <v>2.0615208387857908</v>
      </c>
      <c r="W1389" s="310">
        <f>+VLOOKUP($E1389,Macro!$1:$1048576,MATCH(DATE(W$2,1,1),Macro!$A$1:$LI$1),FALSE)</f>
        <v>2.1819885543440831</v>
      </c>
      <c r="X1389" s="310">
        <f>+VLOOKUP($E1389,Macro!$1:$1048576,MATCH(DATE(X$2,1,1),Macro!$A$1:$LI$1),FALSE)</f>
        <v>2.2987224660152572</v>
      </c>
      <c r="Y1389" s="310">
        <f>+VLOOKUP($E1389,Macro!$1:$1048576,MATCH(DATE(Y$2,1,1),Macro!$A$1:$LI$1),FALSE)</f>
        <v>2.4120003378004462</v>
      </c>
      <c r="Z1389" s="310">
        <f>+VLOOKUP($E1389,Macro!$1:$1048576,MATCH(DATE(Z$2,1,1),Macro!$A$1:$LI$1),FALSE)</f>
        <v>2.5222403807856786</v>
      </c>
      <c r="AA1389" s="310">
        <f>+VLOOKUP($E1389,Macro!$1:$1048576,MATCH(DATE(AA$2,1,1),Macro!$A$1:$LI$1),FALSE)</f>
        <v>2.6290921512910348</v>
      </c>
      <c r="AB1389" s="310">
        <f>+VLOOKUP($E1389,Macro!$1:$1048576,MATCH(DATE(AB$2,1,1),Macro!$A$1:$LI$1),FALSE)</f>
        <v>2.7327990475479291</v>
      </c>
      <c r="AC1389" s="310">
        <f>+VLOOKUP($E1389,Macro!$1:$1048576,MATCH(DATE(AC$2,1,1),Macro!$A$1:$LI$1),FALSE)</f>
        <v>2.8334332030272691</v>
      </c>
      <c r="AD1389" s="310">
        <f>+VLOOKUP($E1389,Macro!$1:$1048576,MATCH(DATE(AD$2,1,1),Macro!$A$1:$LI$1),FALSE)</f>
        <v>2.9311825709697148</v>
      </c>
      <c r="AE1389" s="310">
        <f>+VLOOKUP($E1389,Macro!$1:$1048576,MATCH(DATE(AE$2,1,1),Macro!$A$1:$LI$1),FALSE)</f>
        <v>3.0271069019689234</v>
      </c>
      <c r="AF1389" s="310">
        <f>+VLOOKUP($E1389,Macro!$1:$1048576,MATCH(DATE(AF$2,1,1),Macro!$A$1:$LI$1),FALSE)</f>
        <v>3.1198947934452548</v>
      </c>
      <c r="AG1389" s="310">
        <f>+VLOOKUP($E1389,Macro!$1:$1048576,MATCH(DATE(AG$2,1,1),Macro!$A$1:$LI$1),FALSE)</f>
        <v>3.2100359728999051</v>
      </c>
      <c r="AH1389" s="310">
        <f>+VLOOKUP($E1389,Macro!$1:$1048576,MATCH(DATE(AH$2,1,1),Macro!$A$1:$LI$1),FALSE)</f>
        <v>3.2975547590194054</v>
      </c>
      <c r="AI1389" s="310">
        <f>+VLOOKUP($E1389,Macro!$1:$1048576,MATCH(DATE(AI$2,1,1),Macro!$A$1:$LI$1),FALSE)</f>
        <v>3.3827234142316698</v>
      </c>
      <c r="AJ1389" s="310">
        <f>+VLOOKUP($E1389,Macro!$1:$1048576,MATCH(DATE(AJ$2,1,1),Macro!$A$1:$LI$1),FALSE)</f>
        <v>3.4658727208560558</v>
      </c>
      <c r="AK1389" s="310">
        <f>+VLOOKUP($E1389,Macro!$1:$1048576,MATCH(DATE(AK$2,1,1),Macro!$A$1:$LI$1),FALSE)</f>
        <v>3.547066192414805</v>
      </c>
      <c r="AL1389" s="310">
        <f>+VLOOKUP($E1389,Macro!$1:$1048576,MATCH(DATE(AL$2,1,1),Macro!$A$1:$LI$1),FALSE)</f>
        <v>3.6266316404247156</v>
      </c>
      <c r="AM1389" s="310">
        <f>+VLOOKUP($E1389,Macro!$1:$1048576,MATCH(DATE(AM$2,1,1),Macro!$A$1:$LI$1),FALSE)</f>
        <v>3.70480366485193</v>
      </c>
      <c r="AN1389" s="310">
        <f>+VLOOKUP($E1389,Macro!$1:$1048576,MATCH(DATE(AN$2,1,1),Macro!$A$1:$LI$1),FALSE)</f>
        <v>3.781819825283339</v>
      </c>
      <c r="AO1389" s="310">
        <f>+VLOOKUP($E1389,Macro!$1:$1048576,MATCH(DATE(AO$2,1,1),Macro!$A$1:$LI$1),FALSE)</f>
        <v>3.8578733186486414</v>
      </c>
      <c r="AP1389" s="310">
        <f>+VLOOKUP($E1389,Macro!$1:$1048576,MATCH(DATE(AP$2,1,1),Macro!$A$1:$LI$1),FALSE)</f>
        <v>3.9307917899870759</v>
      </c>
      <c r="AQ1389" s="310">
        <f>+VLOOKUP($E1389,Macro!$1:$1048576,MATCH(DATE(AQ$2,1,1),Macro!$A$1:$LI$1),FALSE)</f>
        <v>4.0003209183360866</v>
      </c>
      <c r="AR1389" s="310">
        <f>+VLOOKUP($E1389,Macro!$1:$1048576,MATCH(DATE(AR$2,1,1),Macro!$A$1:$LI$1),FALSE)</f>
        <v>4.0659097841563518</v>
      </c>
      <c r="AS1389" s="310">
        <f>+VLOOKUP($E1389,Macro!$1:$1048576,MATCH(DATE(AS$2,1,1),Macro!$A$1:$LI$1),FALSE)</f>
        <v>4.1275779981240657</v>
      </c>
      <c r="AT1389" s="310">
        <f>+VLOOKUP($E1389,Macro!$1:$1048576,MATCH(DATE(AT$2,1,1),Macro!$A$1:$LI$1),FALSE)</f>
        <v>4.1856263005911831</v>
      </c>
      <c r="AU1389" s="310">
        <f>+VLOOKUP($E1389,Macro!$1:$1048576,MATCH(DATE(AU$2,1,1),Macro!$A$1:$LI$1),FALSE)</f>
        <v>4.2401611293132691</v>
      </c>
      <c r="AV1389" s="310">
        <f>+VLOOKUP($E1389,Macro!$1:$1048576,MATCH(DATE(AV$2,1,1),Macro!$A$1:$LI$1),FALSE)</f>
        <v>4.291734822674198</v>
      </c>
      <c r="AW1389" s="310">
        <f>+VLOOKUP($E1389,Macro!$1:$1048576,MATCH(DATE(AW$2,1,1),Macro!$A$1:$LI$1),FALSE)</f>
        <v>4.3408303199545584</v>
      </c>
      <c r="AX1389" s="310">
        <f>+VLOOKUP($E1389,Macro!$1:$1048576,MATCH(DATE(AX$2,1,1),Macro!$A$1:$LI$1),FALSE)</f>
        <v>4.3879389634871924</v>
      </c>
      <c r="AY1389" s="310">
        <f>+VLOOKUP($E1389,Macro!$1:$1048576,MATCH(DATE(AY$2,1,1),Macro!$A$1:$LI$1),FALSE)</f>
        <v>4.4334697946406765</v>
      </c>
      <c r="AZ1389" s="310">
        <f>+VLOOKUP($E1389,Macro!$1:$1048576,MATCH(DATE(AZ$2,1,1),Macro!$A$1:$LI$1),FALSE)</f>
        <v>4.4764349435824746</v>
      </c>
      <c r="BA1389" s="310">
        <f>+VLOOKUP($E1389,Macro!$1:$1048576,MATCH(DATE(BA$2,1,1),Macro!$A$1:$LI$1),FALSE)</f>
        <v>4.5169244285478305</v>
      </c>
      <c r="BB1389" s="310">
        <f>+VLOOKUP($E1389,Macro!$1:$1048576,MATCH(DATE(BB$2,1,1),Macro!$A$1:$LI$1),FALSE)</f>
        <v>4.5547537040824482</v>
      </c>
      <c r="BC1389" s="310">
        <f>+VLOOKUP($E1389,Macro!$1:$1048576,MATCH(DATE(BC$2,1,1),Macro!$A$1:$LI$1),FALSE)</f>
        <v>4.5899746162426647</v>
      </c>
      <c r="BD1389" s="310">
        <f>+VLOOKUP($E1389,Macro!$1:$1048576,MATCH(DATE(BD$2,1,1),Macro!$A$1:$LI$1),FALSE)</f>
        <v>4.6227294037515465</v>
      </c>
      <c r="BE1389" s="310">
        <f>+VLOOKUP($E1389,Macro!$1:$1048576,MATCH(DATE(BE$2,1,1),Macro!$A$1:$LI$1),FALSE)</f>
        <v>0.8125431429759411</v>
      </c>
      <c r="BF1389" s="310">
        <f>+VLOOKUP($E1389,Macro!$1:$1048576,MATCH(DATE(BF$2,1,1),Macro!$A$1:$LI$1),FALSE)</f>
        <v>0.84413600174433334</v>
      </c>
      <c r="BG1389" s="310">
        <f>+VLOOKUP($E1389,Macro!$1:$1048576,MATCH(DATE(BG$2,1,1),Macro!$A$1:$LI$1),FALSE)</f>
        <v>0.87530829797670684</v>
      </c>
      <c r="BH1389" s="310">
        <f>+VLOOKUP($E1389,Macro!$1:$1048576,MATCH(DATE(BH$2,1,1),Macro!$A$1:$LI$1),FALSE)</f>
        <v>0.90604525289521565</v>
      </c>
      <c r="BI1389" s="310">
        <f>+VLOOKUP($E1389,Macro!$1:$1048576,MATCH(DATE(BI$2,1,1),Macro!$A$1:$LI$1),FALSE)</f>
        <v>0.93634214291802298</v>
      </c>
    </row>
    <row r="1390" spans="1:61" ht="15" customHeight="1" x14ac:dyDescent="0.35">
      <c r="A1390" s="392"/>
      <c r="B1390" s="406"/>
      <c r="C1390" s="114" t="s">
        <v>245</v>
      </c>
      <c r="D1390" s="114"/>
      <c r="E1390" s="50" t="s">
        <v>246</v>
      </c>
      <c r="F1390" s="310">
        <f>+VLOOKUP($E1390,Macro!$1:$1048576,MATCH(DATE(F$2,1,1),Macro!$A$1:$LI$1),FALSE)</f>
        <v>-2.4839091469464059E-2</v>
      </c>
      <c r="G1390" s="310">
        <f>+VLOOKUP($E1390,Macro!$1:$1048576,MATCH(DATE(G$2,1,1),Macro!$A$1:$LI$1),FALSE)</f>
        <v>-7.2333345058406273E-2</v>
      </c>
      <c r="H1390" s="310">
        <f>+VLOOKUP($E1390,Macro!$1:$1048576,MATCH(DATE(H$2,1,1),Macro!$A$1:$LI$1),FALSE)</f>
        <v>-0.10195497663647579</v>
      </c>
      <c r="I1390" s="310">
        <f>+VLOOKUP($E1390,Macro!$1:$1048576,MATCH(DATE(I$2,1,1),Macro!$A$1:$LI$1),FALSE)</f>
        <v>-0.12649572109952878</v>
      </c>
      <c r="J1390" s="310">
        <f>+VLOOKUP($E1390,Macro!$1:$1048576,MATCH(DATE(J$2,1,1),Macro!$A$1:$LI$1),FALSE)</f>
        <v>-0.14499391830373742</v>
      </c>
      <c r="K1390" s="310">
        <f>+VLOOKUP($E1390,Macro!$1:$1048576,MATCH(DATE(K$2,1,1),Macro!$A$1:$LI$1),FALSE)</f>
        <v>-0.15609768867170803</v>
      </c>
      <c r="L1390" s="310">
        <f>+VLOOKUP($E1390,Macro!$1:$1048576,MATCH(DATE(L$2,1,1),Macro!$A$1:$LI$1),FALSE)</f>
        <v>-0.16010389359679689</v>
      </c>
      <c r="M1390" s="310">
        <f>+VLOOKUP($E1390,Macro!$1:$1048576,MATCH(DATE(M$2,1,1),Macro!$A$1:$LI$1),FALSE)</f>
        <v>-0.15705863686290567</v>
      </c>
      <c r="N1390" s="310">
        <f>+VLOOKUP($E1390,Macro!$1:$1048576,MATCH(DATE(N$2,1,1),Macro!$A$1:$LI$1),FALSE)</f>
        <v>-0.14901101317907894</v>
      </c>
      <c r="O1390" s="310">
        <f>+VLOOKUP($E1390,Macro!$1:$1048576,MATCH(DATE(O$2,1,1),Macro!$A$1:$LI$1),FALSE)</f>
        <v>-0.13799219509016414</v>
      </c>
      <c r="P1390" s="310">
        <f>+VLOOKUP($E1390,Macro!$1:$1048576,MATCH(DATE(P$2,1,1),Macro!$A$1:$LI$1),FALSE)</f>
        <v>-0.12624454215708347</v>
      </c>
      <c r="Q1390" s="310">
        <f>+VLOOKUP($E1390,Macro!$1:$1048576,MATCH(DATE(Q$2,1,1),Macro!$A$1:$LI$1),FALSE)</f>
        <v>-0.11799886412426908</v>
      </c>
      <c r="R1390" s="310">
        <f>+VLOOKUP($E1390,Macro!$1:$1048576,MATCH(DATE(R$2,1,1),Macro!$A$1:$LI$1),FALSE)</f>
        <v>-0.11069827645646679</v>
      </c>
      <c r="S1390" s="310">
        <f>+VLOOKUP($E1390,Macro!$1:$1048576,MATCH(DATE(S$2,1,1),Macro!$A$1:$LI$1),FALSE)</f>
        <v>-0.10593970931049856</v>
      </c>
      <c r="T1390" s="310">
        <f>+VLOOKUP($E1390,Macro!$1:$1048576,MATCH(DATE(T$2,1,1),Macro!$A$1:$LI$1),FALSE)</f>
        <v>-0.10381486139632301</v>
      </c>
      <c r="U1390" s="310">
        <f>+VLOOKUP($E1390,Macro!$1:$1048576,MATCH(DATE(U$2,1,1),Macro!$A$1:$LI$1),FALSE)</f>
        <v>-0.10410183947995311</v>
      </c>
      <c r="V1390" s="310">
        <f>+VLOOKUP($E1390,Macro!$1:$1048576,MATCH(DATE(V$2,1,1),Macro!$A$1:$LI$1),FALSE)</f>
        <v>-0.10925203356915159</v>
      </c>
      <c r="W1390" s="310">
        <f>+VLOOKUP($E1390,Macro!$1:$1048576,MATCH(DATE(W$2,1,1),Macro!$A$1:$LI$1),FALSE)</f>
        <v>-0.11552868707775943</v>
      </c>
      <c r="X1390" s="310">
        <f>+VLOOKUP($E1390,Macro!$1:$1048576,MATCH(DATE(X$2,1,1),Macro!$A$1:$LI$1),FALSE)</f>
        <v>-0.12313583356560187</v>
      </c>
      <c r="Y1390" s="310">
        <f>+VLOOKUP($E1390,Macro!$1:$1048576,MATCH(DATE(Y$2,1,1),Macro!$A$1:$LI$1),FALSE)</f>
        <v>-0.1315410110269033</v>
      </c>
      <c r="Z1390" s="310">
        <f>+VLOOKUP($E1390,Macro!$1:$1048576,MATCH(DATE(Z$2,1,1),Macro!$A$1:$LI$1),FALSE)</f>
        <v>-0.1399902636063155</v>
      </c>
      <c r="AA1390" s="310">
        <f>+VLOOKUP($E1390,Macro!$1:$1048576,MATCH(DATE(AA$2,1,1),Macro!$A$1:$LI$1),FALSE)</f>
        <v>-0.14831810255102607</v>
      </c>
      <c r="AB1390" s="310">
        <f>+VLOOKUP($E1390,Macro!$1:$1048576,MATCH(DATE(AB$2,1,1),Macro!$A$1:$LI$1),FALSE)</f>
        <v>-0.15693695962484266</v>
      </c>
      <c r="AC1390" s="310">
        <f>+VLOOKUP($E1390,Macro!$1:$1048576,MATCH(DATE(AC$2,1,1),Macro!$A$1:$LI$1),FALSE)</f>
        <v>-0.16547783007967443</v>
      </c>
      <c r="AD1390" s="310">
        <f>+VLOOKUP($E1390,Macro!$1:$1048576,MATCH(DATE(AD$2,1,1),Macro!$A$1:$LI$1),FALSE)</f>
        <v>-0.1739250633065792</v>
      </c>
      <c r="AE1390" s="310">
        <f>+VLOOKUP($E1390,Macro!$1:$1048576,MATCH(DATE(AE$2,1,1),Macro!$A$1:$LI$1),FALSE)</f>
        <v>-0.18124717158347625</v>
      </c>
      <c r="AF1390" s="310">
        <f>+VLOOKUP($E1390,Macro!$1:$1048576,MATCH(DATE(AF$2,1,1),Macro!$A$1:$LI$1),FALSE)</f>
        <v>-0.18629957492881655</v>
      </c>
      <c r="AG1390" s="310">
        <f>+VLOOKUP($E1390,Macro!$1:$1048576,MATCH(DATE(AG$2,1,1),Macro!$A$1:$LI$1),FALSE)</f>
        <v>-0.19189196971696187</v>
      </c>
      <c r="AH1390" s="310">
        <f>+VLOOKUP($E1390,Macro!$1:$1048576,MATCH(DATE(AH$2,1,1),Macro!$A$1:$LI$1),FALSE)</f>
        <v>-0.19723497110877286</v>
      </c>
      <c r="AI1390" s="310">
        <f>+VLOOKUP($E1390,Macro!$1:$1048576,MATCH(DATE(AI$2,1,1),Macro!$A$1:$LI$1),FALSE)</f>
        <v>-0.20237432943928102</v>
      </c>
      <c r="AJ1390" s="310">
        <f>+VLOOKUP($E1390,Macro!$1:$1048576,MATCH(DATE(AJ$2,1,1),Macro!$A$1:$LI$1),FALSE)</f>
        <v>-0.20737712863414526</v>
      </c>
      <c r="AK1390" s="310">
        <f>+VLOOKUP($E1390,Macro!$1:$1048576,MATCH(DATE(AK$2,1,1),Macro!$A$1:$LI$1),FALSE)</f>
        <v>-0.21166244373018728</v>
      </c>
      <c r="AL1390" s="310">
        <f>+VLOOKUP($E1390,Macro!$1:$1048576,MATCH(DATE(AL$2,1,1),Macro!$A$1:$LI$1),FALSE)</f>
        <v>-0.21590740931769492</v>
      </c>
      <c r="AM1390" s="310">
        <f>+VLOOKUP($E1390,Macro!$1:$1048576,MATCH(DATE(AM$2,1,1),Macro!$A$1:$LI$1),FALSE)</f>
        <v>-0.21991317605929428</v>
      </c>
      <c r="AN1390" s="310">
        <f>+VLOOKUP($E1390,Macro!$1:$1048576,MATCH(DATE(AN$2,1,1),Macro!$A$1:$LI$1),FALSE)</f>
        <v>-0.22363412346828593</v>
      </c>
      <c r="AO1390" s="310">
        <f>+VLOOKUP($E1390,Macro!$1:$1048576,MATCH(DATE(AO$2,1,1),Macro!$A$1:$LI$1),FALSE)</f>
        <v>-0.22702469241788759</v>
      </c>
      <c r="AP1390" s="310">
        <f>+VLOOKUP($E1390,Macro!$1:$1048576,MATCH(DATE(AP$2,1,1),Macro!$A$1:$LI$1),FALSE)</f>
        <v>-0.22469079696310068</v>
      </c>
      <c r="AQ1390" s="310">
        <f>+VLOOKUP($E1390,Macro!$1:$1048576,MATCH(DATE(AQ$2,1,1),Macro!$A$1:$LI$1),FALSE)</f>
        <v>-0.22271877429467235</v>
      </c>
      <c r="AR1390" s="310">
        <f>+VLOOKUP($E1390,Macro!$1:$1048576,MATCH(DATE(AR$2,1,1),Macro!$A$1:$LI$1),FALSE)</f>
        <v>-0.22046409582334725</v>
      </c>
      <c r="AS1390" s="310">
        <f>+VLOOKUP($E1390,Macro!$1:$1048576,MATCH(DATE(AS$2,1,1),Macro!$A$1:$LI$1),FALSE)</f>
        <v>-0.21844450803216731</v>
      </c>
      <c r="AT1390" s="310">
        <f>+VLOOKUP($E1390,Macro!$1:$1048576,MATCH(DATE(AT$2,1,1),Macro!$A$1:$LI$1),FALSE)</f>
        <v>-0.2170710548881738</v>
      </c>
      <c r="AU1390" s="310">
        <f>+VLOOKUP($E1390,Macro!$1:$1048576,MATCH(DATE(AU$2,1,1),Macro!$A$1:$LI$1),FALSE)</f>
        <v>-0.21575561359574724</v>
      </c>
      <c r="AV1390" s="310">
        <f>+VLOOKUP($E1390,Macro!$1:$1048576,MATCH(DATE(AV$2,1,1),Macro!$A$1:$LI$1),FALSE)</f>
        <v>-0.2154523957281107</v>
      </c>
      <c r="AW1390" s="310">
        <f>+VLOOKUP($E1390,Macro!$1:$1048576,MATCH(DATE(AW$2,1,1),Macro!$A$1:$LI$1),FALSE)</f>
        <v>-0.21587855338771611</v>
      </c>
      <c r="AX1390" s="310">
        <f>+VLOOKUP($E1390,Macro!$1:$1048576,MATCH(DATE(AX$2,1,1),Macro!$A$1:$LI$1),FALSE)</f>
        <v>-0.2169002491247074</v>
      </c>
      <c r="AY1390" s="310">
        <f>+VLOOKUP($E1390,Macro!$1:$1048576,MATCH(DATE(AY$2,1,1),Macro!$A$1:$LI$1),FALSE)</f>
        <v>-0.21835989698706371</v>
      </c>
      <c r="AZ1390" s="310">
        <f>+VLOOKUP($E1390,Macro!$1:$1048576,MATCH(DATE(AZ$2,1,1),Macro!$A$1:$LI$1),FALSE)</f>
        <v>-0.21758969361875824</v>
      </c>
      <c r="BA1390" s="310">
        <f>+VLOOKUP($E1390,Macro!$1:$1048576,MATCH(DATE(BA$2,1,1),Macro!$A$1:$LI$1),FALSE)</f>
        <v>-0.21758630895361009</v>
      </c>
      <c r="BB1390" s="310">
        <f>+VLOOKUP($E1390,Macro!$1:$1048576,MATCH(DATE(BB$2,1,1),Macro!$A$1:$LI$1),FALSE)</f>
        <v>-0.21778583956395536</v>
      </c>
      <c r="BC1390" s="310">
        <f>+VLOOKUP($E1390,Macro!$1:$1048576,MATCH(DATE(BC$2,1,1),Macro!$A$1:$LI$1),FALSE)</f>
        <v>-0.21838975844834518</v>
      </c>
      <c r="BD1390" s="310">
        <f>+VLOOKUP($E1390,Macro!$1:$1048576,MATCH(DATE(BD$2,1,1),Macro!$A$1:$LI$1),FALSE)</f>
        <v>-0.21958149027923035</v>
      </c>
      <c r="BE1390" s="310">
        <f>+VLOOKUP($E1390,Macro!$1:$1048576,MATCH(DATE(BE$2,1,1),Macro!$A$1:$LI$1),FALSE)</f>
        <v>4.7498446736571331E-2</v>
      </c>
      <c r="BF1390" s="310">
        <f>+VLOOKUP($E1390,Macro!$1:$1048576,MATCH(DATE(BF$2,1,1),Macro!$A$1:$LI$1),FALSE)</f>
        <v>5.1407209653087094E-2</v>
      </c>
      <c r="BG1390" s="310">
        <f>+VLOOKUP($E1390,Macro!$1:$1048576,MATCH(DATE(BG$2,1,1),Macro!$A$1:$LI$1),FALSE)</f>
        <v>5.5114852930970848E-2</v>
      </c>
      <c r="BH1390" s="310">
        <f>+VLOOKUP($E1390,Macro!$1:$1048576,MATCH(DATE(BH$2,1,1),Macro!$A$1:$LI$1),FALSE)</f>
        <v>5.8544590700004839E-2</v>
      </c>
      <c r="BI1390" s="310">
        <f>+VLOOKUP($E1390,Macro!$1:$1048576,MATCH(DATE(BI$2,1,1),Macro!$A$1:$LI$1),FALSE)</f>
        <v>6.1660941499108723E-2</v>
      </c>
    </row>
    <row r="1391" spans="1:61" ht="15" customHeight="1" x14ac:dyDescent="0.35">
      <c r="A1391" s="392"/>
      <c r="B1391" s="406"/>
      <c r="C1391" s="114" t="s">
        <v>247</v>
      </c>
      <c r="D1391" s="114"/>
      <c r="E1391" s="50" t="s">
        <v>248</v>
      </c>
      <c r="F1391" s="310">
        <f>+VLOOKUP($E1391,Macro!$1:$1048576,MATCH(DATE(F$2,1,1),Macro!$A$1:$LI$1),FALSE)</f>
        <v>3.1428527383248195E-3</v>
      </c>
      <c r="G1391" s="310">
        <f>+VLOOKUP($E1391,Macro!$1:$1048576,MATCH(DATE(G$2,1,1),Macro!$A$1:$LI$1),FALSE)</f>
        <v>4.5427258971231232E-2</v>
      </c>
      <c r="H1391" s="310">
        <f>+VLOOKUP($E1391,Macro!$1:$1048576,MATCH(DATE(H$2,1,1),Macro!$A$1:$LI$1),FALSE)</f>
        <v>0.12153041064388859</v>
      </c>
      <c r="I1391" s="310">
        <f>+VLOOKUP($E1391,Macro!$1:$1048576,MATCH(DATE(I$2,1,1),Macro!$A$1:$LI$1),FALSE)</f>
        <v>0.23061183206154467</v>
      </c>
      <c r="J1391" s="310">
        <f>+VLOOKUP($E1391,Macro!$1:$1048576,MATCH(DATE(J$2,1,1),Macro!$A$1:$LI$1),FALSE)</f>
        <v>0.36815992408337772</v>
      </c>
      <c r="K1391" s="310">
        <f>+VLOOKUP($E1391,Macro!$1:$1048576,MATCH(DATE(K$2,1,1),Macro!$A$1:$LI$1),FALSE)</f>
        <v>0.528573457261583</v>
      </c>
      <c r="L1391" s="310">
        <f>+VLOOKUP($E1391,Macro!$1:$1048576,MATCH(DATE(L$2,1,1),Macro!$A$1:$LI$1),FALSE)</f>
        <v>0.70600132206437571</v>
      </c>
      <c r="M1391" s="310">
        <f>+VLOOKUP($E1391,Macro!$1:$1048576,MATCH(DATE(M$2,1,1),Macro!$A$1:$LI$1),FALSE)</f>
        <v>0.8939405194474892</v>
      </c>
      <c r="N1391" s="310">
        <f>+VLOOKUP($E1391,Macro!$1:$1048576,MATCH(DATE(N$2,1,1),Macro!$A$1:$LI$1),FALSE)</f>
        <v>1.0867420364365277</v>
      </c>
      <c r="O1391" s="310">
        <f>+VLOOKUP($E1391,Macro!$1:$1048576,MATCH(DATE(O$2,1,1),Macro!$A$1:$LI$1),FALSE)</f>
        <v>1.279789735724457</v>
      </c>
      <c r="P1391" s="310">
        <f>+VLOOKUP($E1391,Macro!$1:$1048576,MATCH(DATE(P$2,1,1),Macro!$A$1:$LI$1),FALSE)</f>
        <v>1.4695479726523408</v>
      </c>
      <c r="Q1391" s="310">
        <f>+VLOOKUP($E1391,Macro!$1:$1048576,MATCH(DATE(Q$2,1,1),Macro!$A$1:$LI$1),FALSE)</f>
        <v>1.6557104938718648</v>
      </c>
      <c r="R1391" s="310">
        <f>+VLOOKUP($E1391,Macro!$1:$1048576,MATCH(DATE(R$2,1,1),Macro!$A$1:$LI$1),FALSE)</f>
        <v>1.8370184266784606</v>
      </c>
      <c r="S1391" s="310">
        <f>+VLOOKUP($E1391,Macro!$1:$1048576,MATCH(DATE(S$2,1,1),Macro!$A$1:$LI$1),FALSE)</f>
        <v>2.0133505205696234</v>
      </c>
      <c r="T1391" s="310">
        <f>+VLOOKUP($E1391,Macro!$1:$1048576,MATCH(DATE(T$2,1,1),Macro!$A$1:$LI$1),FALSE)</f>
        <v>2.1845519819575832</v>
      </c>
      <c r="U1391" s="310">
        <f>+VLOOKUP($E1391,Macro!$1:$1048576,MATCH(DATE(U$2,1,1),Macro!$A$1:$LI$1),FALSE)</f>
        <v>2.3505137624559969</v>
      </c>
      <c r="V1391" s="310">
        <f>+VLOOKUP($E1391,Macro!$1:$1048576,MATCH(DATE(V$2,1,1),Macro!$A$1:$LI$1),FALSE)</f>
        <v>2.5126217457032696</v>
      </c>
      <c r="W1391" s="310">
        <f>+VLOOKUP($E1391,Macro!$1:$1048576,MATCH(DATE(W$2,1,1),Macro!$A$1:$LI$1),FALSE)</f>
        <v>2.6710325936166845</v>
      </c>
      <c r="X1391" s="310">
        <f>+VLOOKUP($E1391,Macro!$1:$1048576,MATCH(DATE(X$2,1,1),Macro!$A$1:$LI$1),FALSE)</f>
        <v>2.8260792306426419</v>
      </c>
      <c r="Y1391" s="310">
        <f>+VLOOKUP($E1391,Macro!$1:$1048576,MATCH(DATE(Y$2,1,1),Macro!$A$1:$LI$1),FALSE)</f>
        <v>2.9777057748616276</v>
      </c>
      <c r="Z1391" s="310">
        <f>+VLOOKUP($E1391,Macro!$1:$1048576,MATCH(DATE(Z$2,1,1),Macro!$A$1:$LI$1),FALSE)</f>
        <v>3.1258983148471087</v>
      </c>
      <c r="AA1391" s="310">
        <f>+VLOOKUP($E1391,Macro!$1:$1048576,MATCH(DATE(AA$2,1,1),Macro!$A$1:$LI$1),FALSE)</f>
        <v>3.2700070655098057</v>
      </c>
      <c r="AB1391" s="310">
        <f>+VLOOKUP($E1391,Macro!$1:$1048576,MATCH(DATE(AB$2,1,1),Macro!$A$1:$LI$1),FALSE)</f>
        <v>3.4100359175496142</v>
      </c>
      <c r="AC1391" s="310">
        <f>+VLOOKUP($E1391,Macro!$1:$1048576,MATCH(DATE(AC$2,1,1),Macro!$A$1:$LI$1),FALSE)</f>
        <v>3.5458714315929507</v>
      </c>
      <c r="AD1391" s="310">
        <f>+VLOOKUP($E1391,Macro!$1:$1048576,MATCH(DATE(AD$2,1,1),Macro!$A$1:$LI$1),FALSE)</f>
        <v>3.6775949003264197</v>
      </c>
      <c r="AE1391" s="310">
        <f>+VLOOKUP($E1391,Macro!$1:$1048576,MATCH(DATE(AE$2,1,1),Macro!$A$1:$LI$1),FALSE)</f>
        <v>3.8060118297982726</v>
      </c>
      <c r="AF1391" s="310">
        <f>+VLOOKUP($E1391,Macro!$1:$1048576,MATCH(DATE(AF$2,1,1),Macro!$A$1:$LI$1),FALSE)</f>
        <v>3.9297888443348028</v>
      </c>
      <c r="AG1391" s="310">
        <f>+VLOOKUP($E1391,Macro!$1:$1048576,MATCH(DATE(AG$2,1,1),Macro!$A$1:$LI$1),FALSE)</f>
        <v>4.0494355900199785</v>
      </c>
      <c r="AH1391" s="310">
        <f>+VLOOKUP($E1391,Macro!$1:$1048576,MATCH(DATE(AH$2,1,1),Macro!$A$1:$LI$1),FALSE)</f>
        <v>4.1650200366141199</v>
      </c>
      <c r="AI1391" s="310">
        <f>+VLOOKUP($E1391,Macro!$1:$1048576,MATCH(DATE(AI$2,1,1),Macro!$A$1:$LI$1),FALSE)</f>
        <v>4.2768952155637141</v>
      </c>
      <c r="AJ1391" s="310">
        <f>+VLOOKUP($E1391,Macro!$1:$1048576,MATCH(DATE(AJ$2,1,1),Macro!$A$1:$LI$1),FALSE)</f>
        <v>4.385503591972828</v>
      </c>
      <c r="AK1391" s="310">
        <f>+VLOOKUP($E1391,Macro!$1:$1048576,MATCH(DATE(AK$2,1,1),Macro!$A$1:$LI$1),FALSE)</f>
        <v>4.4910066961398876</v>
      </c>
      <c r="AL1391" s="310">
        <f>+VLOOKUP($E1391,Macro!$1:$1048576,MATCH(DATE(AL$2,1,1),Macro!$A$1:$LI$1),FALSE)</f>
        <v>4.5938032273753704</v>
      </c>
      <c r="AM1391" s="310">
        <f>+VLOOKUP($E1391,Macro!$1:$1048576,MATCH(DATE(AM$2,1,1),Macro!$A$1:$LI$1),FALSE)</f>
        <v>4.6942031665494373</v>
      </c>
      <c r="AN1391" s="310">
        <f>+VLOOKUP($E1391,Macro!$1:$1048576,MATCH(DATE(AN$2,1,1),Macro!$A$1:$LI$1),FALSE)</f>
        <v>4.7925142139627948</v>
      </c>
      <c r="AO1391" s="310">
        <f>+VLOOKUP($E1391,Macro!$1:$1048576,MATCH(DATE(AO$2,1,1),Macro!$A$1:$LI$1),FALSE)</f>
        <v>4.8889889923604102</v>
      </c>
      <c r="AP1391" s="310">
        <f>+VLOOKUP($E1391,Macro!$1:$1048576,MATCH(DATE(AP$2,1,1),Macro!$A$1:$LI$1),FALSE)</f>
        <v>4.9811945989150956</v>
      </c>
      <c r="AQ1391" s="310">
        <f>+VLOOKUP($E1391,Macro!$1:$1048576,MATCH(DATE(AQ$2,1,1),Macro!$A$1:$LI$1),FALSE)</f>
        <v>5.06847737297067</v>
      </c>
      <c r="AR1391" s="310">
        <f>+VLOOKUP($E1391,Macro!$1:$1048576,MATCH(DATE(AR$2,1,1),Macro!$A$1:$LI$1),FALSE)</f>
        <v>5.1501521774866994</v>
      </c>
      <c r="AS1391" s="310">
        <f>+VLOOKUP($E1391,Macro!$1:$1048576,MATCH(DATE(AS$2,1,1),Macro!$A$1:$LI$1),FALSE)</f>
        <v>5.2263089439835042</v>
      </c>
      <c r="AT1391" s="310">
        <f>+VLOOKUP($E1391,Macro!$1:$1048576,MATCH(DATE(AT$2,1,1),Macro!$A$1:$LI$1),FALSE)</f>
        <v>5.2974516790076809</v>
      </c>
      <c r="AU1391" s="310">
        <f>+VLOOKUP($E1391,Macro!$1:$1048576,MATCH(DATE(AU$2,1,1),Macro!$A$1:$LI$1),FALSE)</f>
        <v>5.3639113680947093</v>
      </c>
      <c r="AV1391" s="310">
        <f>+VLOOKUP($E1391,Macro!$1:$1048576,MATCH(DATE(AV$2,1,1),Macro!$A$1:$LI$1),FALSE)</f>
        <v>5.4264369527822653</v>
      </c>
      <c r="AW1391" s="310">
        <f>+VLOOKUP($E1391,Macro!$1:$1048576,MATCH(DATE(AW$2,1,1),Macro!$A$1:$LI$1),FALSE)</f>
        <v>5.4857011948038936</v>
      </c>
      <c r="AX1391" s="310">
        <f>+VLOOKUP($E1391,Macro!$1:$1048576,MATCH(DATE(AX$2,1,1),Macro!$A$1:$LI$1),FALSE)</f>
        <v>5.5423549134419714</v>
      </c>
      <c r="AY1391" s="310">
        <f>+VLOOKUP($E1391,Macro!$1:$1048576,MATCH(DATE(AY$2,1,1),Macro!$A$1:$LI$1),FALSE)</f>
        <v>5.596927089739145</v>
      </c>
      <c r="AZ1391" s="310">
        <f>+VLOOKUP($E1391,Macro!$1:$1048576,MATCH(DATE(AZ$2,1,1),Macro!$A$1:$LI$1),FALSE)</f>
        <v>5.648391187589386</v>
      </c>
      <c r="BA1391" s="310">
        <f>+VLOOKUP($E1391,Macro!$1:$1048576,MATCH(DATE(BA$2,1,1),Macro!$A$1:$LI$1),FALSE)</f>
        <v>5.6966844270619044</v>
      </c>
      <c r="BB1391" s="310">
        <f>+VLOOKUP($E1391,Macro!$1:$1048576,MATCH(DATE(BB$2,1,1),Macro!$A$1:$LI$1),FALSE)</f>
        <v>5.7415689315793106</v>
      </c>
      <c r="BC1391" s="310">
        <f>+VLOOKUP($E1391,Macro!$1:$1048576,MATCH(DATE(BC$2,1,1),Macro!$A$1:$LI$1),FALSE)</f>
        <v>5.7831361736477067</v>
      </c>
      <c r="BD1391" s="310">
        <f>+VLOOKUP($E1391,Macro!$1:$1048576,MATCH(DATE(BD$2,1,1),Macro!$A$1:$LI$1),FALSE)</f>
        <v>5.8216358878524943</v>
      </c>
      <c r="BE1391" s="310">
        <f>+VLOOKUP($E1391,Macro!$1:$1048576,MATCH(DATE(BE$2,1,1),Macro!$A$1:$LI$1),FALSE)</f>
        <v>0.67226973873200091</v>
      </c>
      <c r="BF1391" s="310">
        <f>+VLOOKUP($E1391,Macro!$1:$1048576,MATCH(DATE(BF$2,1,1),Macro!$A$1:$LI$1),FALSE)</f>
        <v>0.69672447596293985</v>
      </c>
      <c r="BG1391" s="310">
        <f>+VLOOKUP($E1391,Macro!$1:$1048576,MATCH(DATE(BG$2,1,1),Macro!$A$1:$LI$1),FALSE)</f>
        <v>0.72048719210395795</v>
      </c>
      <c r="BH1391" s="310">
        <f>+VLOOKUP($E1391,Macro!$1:$1048576,MATCH(DATE(BH$2,1,1),Macro!$A$1:$LI$1),FALSE)</f>
        <v>0.74351876459619604</v>
      </c>
      <c r="BI1391" s="310">
        <f>+VLOOKUP($E1391,Macro!$1:$1048576,MATCH(DATE(BI$2,1,1),Macro!$A$1:$LI$1),FALSE)</f>
        <v>0.76583071177447337</v>
      </c>
    </row>
    <row r="1392" spans="1:61" ht="15" customHeight="1" x14ac:dyDescent="0.35">
      <c r="A1392" s="392"/>
      <c r="B1392" s="406"/>
      <c r="C1392" s="114" t="s">
        <v>249</v>
      </c>
      <c r="D1392" s="114"/>
      <c r="E1392" s="50" t="s">
        <v>250</v>
      </c>
      <c r="F1392" s="310">
        <f>+VLOOKUP($E1392,Macro!$1:$1048576,MATCH(DATE(F$2,1,1),Macro!$A$1:$LI$1),FALSE)</f>
        <v>-3.954297356620895E-2</v>
      </c>
      <c r="G1392" s="310">
        <f>+VLOOKUP($E1392,Macro!$1:$1048576,MATCH(DATE(G$2,1,1),Macro!$A$1:$LI$1),FALSE)</f>
        <v>-8.8156799434746524E-2</v>
      </c>
      <c r="H1392" s="310">
        <f>+VLOOKUP($E1392,Macro!$1:$1048576,MATCH(DATE(H$2,1,1),Macro!$A$1:$LI$1),FALSE)</f>
        <v>-0.10759221841813993</v>
      </c>
      <c r="I1392" s="310">
        <f>+VLOOKUP($E1392,Macro!$1:$1048576,MATCH(DATE(I$2,1,1),Macro!$A$1:$LI$1),FALSE)</f>
        <v>-0.11334608729516304</v>
      </c>
      <c r="J1392" s="310">
        <f>+VLOOKUP($E1392,Macro!$1:$1048576,MATCH(DATE(J$2,1,1),Macro!$A$1:$LI$1),FALSE)</f>
        <v>-0.1066769138175494</v>
      </c>
      <c r="K1392" s="310">
        <f>+VLOOKUP($E1392,Macro!$1:$1048576,MATCH(DATE(K$2,1,1),Macro!$A$1:$LI$1),FALSE)</f>
        <v>-8.8136299095054049E-2</v>
      </c>
      <c r="L1392" s="310">
        <f>+VLOOKUP($E1392,Macro!$1:$1048576,MATCH(DATE(L$2,1,1),Macro!$A$1:$LI$1),FALSE)</f>
        <v>-5.9690265296219458E-2</v>
      </c>
      <c r="M1392" s="310">
        <f>+VLOOKUP($E1392,Macro!$1:$1048576,MATCH(DATE(M$2,1,1),Macro!$A$1:$LI$1),FALSE)</f>
        <v>-2.2717319468679165E-2</v>
      </c>
      <c r="N1392" s="310">
        <f>+VLOOKUP($E1392,Macro!$1:$1048576,MATCH(DATE(N$2,1,1),Macro!$A$1:$LI$1),FALSE)</f>
        <v>1.9773145098644918E-2</v>
      </c>
      <c r="O1392" s="310">
        <f>+VLOOKUP($E1392,Macro!$1:$1048576,MATCH(DATE(O$2,1,1),Macro!$A$1:$LI$1),FALSE)</f>
        <v>6.5186105226178181E-2</v>
      </c>
      <c r="P1392" s="310">
        <f>+VLOOKUP($E1392,Macro!$1:$1048576,MATCH(DATE(P$2,1,1),Macro!$A$1:$LI$1),FALSE)</f>
        <v>0.11113111479928994</v>
      </c>
      <c r="Q1392" s="310">
        <f>+VLOOKUP($E1392,Macro!$1:$1048576,MATCH(DATE(Q$2,1,1),Macro!$A$1:$LI$1),FALSE)</f>
        <v>0.15353093879301172</v>
      </c>
      <c r="R1392" s="310">
        <f>+VLOOKUP($E1392,Macro!$1:$1048576,MATCH(DATE(R$2,1,1),Macro!$A$1:$LI$1),FALSE)</f>
        <v>0.19532346202363327</v>
      </c>
      <c r="S1392" s="310">
        <f>+VLOOKUP($E1392,Macro!$1:$1048576,MATCH(DATE(S$2,1,1),Macro!$A$1:$LI$1),FALSE)</f>
        <v>0.23522173252771283</v>
      </c>
      <c r="T1392" s="310">
        <f>+VLOOKUP($E1392,Macro!$1:$1048576,MATCH(DATE(T$2,1,1),Macro!$A$1:$LI$1),FALSE)</f>
        <v>0.27327493819345738</v>
      </c>
      <c r="U1392" s="310">
        <f>+VLOOKUP($E1392,Macro!$1:$1048576,MATCH(DATE(U$2,1,1),Macro!$A$1:$LI$1),FALSE)</f>
        <v>0.30965853429339996</v>
      </c>
      <c r="V1392" s="310">
        <f>+VLOOKUP($E1392,Macro!$1:$1048576,MATCH(DATE(V$2,1,1),Macro!$A$1:$LI$1),FALSE)</f>
        <v>0.34184887334832714</v>
      </c>
      <c r="W1392" s="310">
        <f>+VLOOKUP($E1392,Macro!$1:$1048576,MATCH(DATE(W$2,1,1),Macro!$A$1:$LI$1),FALSE)</f>
        <v>0.373515352194842</v>
      </c>
      <c r="X1392" s="310">
        <f>+VLOOKUP($E1392,Macro!$1:$1048576,MATCH(DATE(X$2,1,1),Macro!$A$1:$LI$1),FALSE)</f>
        <v>0.40422093106178281</v>
      </c>
      <c r="Y1392" s="310">
        <f>+VLOOKUP($E1392,Macro!$1:$1048576,MATCH(DATE(Y$2,1,1),Macro!$A$1:$LI$1),FALSE)</f>
        <v>0.43416442603427807</v>
      </c>
      <c r="Z1392" s="310">
        <f>+VLOOKUP($E1392,Macro!$1:$1048576,MATCH(DATE(Z$2,1,1),Macro!$A$1:$LI$1),FALSE)</f>
        <v>0.46366767045511459</v>
      </c>
      <c r="AA1392" s="310">
        <f>+VLOOKUP($E1392,Macro!$1:$1048576,MATCH(DATE(AA$2,1,1),Macro!$A$1:$LI$1),FALSE)</f>
        <v>0.49259681166774483</v>
      </c>
      <c r="AB1392" s="310">
        <f>+VLOOKUP($E1392,Macro!$1:$1048576,MATCH(DATE(AB$2,1,1),Macro!$A$1:$LI$1),FALSE)</f>
        <v>0.52029991037684242</v>
      </c>
      <c r="AC1392" s="310">
        <f>+VLOOKUP($E1392,Macro!$1:$1048576,MATCH(DATE(AC$2,1,1),Macro!$A$1:$LI$1),FALSE)</f>
        <v>0.54696039848600719</v>
      </c>
      <c r="AD1392" s="310">
        <f>+VLOOKUP($E1392,Macro!$1:$1048576,MATCH(DATE(AD$2,1,1),Macro!$A$1:$LI$1),FALSE)</f>
        <v>0.57248726605012568</v>
      </c>
      <c r="AE1392" s="310">
        <f>+VLOOKUP($E1392,Macro!$1:$1048576,MATCH(DATE(AE$2,1,1),Macro!$A$1:$LI$1),FALSE)</f>
        <v>0.59765775624587292</v>
      </c>
      <c r="AF1392" s="310">
        <f>+VLOOKUP($E1392,Macro!$1:$1048576,MATCH(DATE(AF$2,1,1),Macro!$A$1:$LI$1),FALSE)</f>
        <v>0.62359447596073148</v>
      </c>
      <c r="AG1392" s="310">
        <f>+VLOOKUP($E1392,Macro!$1:$1048576,MATCH(DATE(AG$2,1,1),Macro!$A$1:$LI$1),FALSE)</f>
        <v>0.64750764740311162</v>
      </c>
      <c r="AH1392" s="310">
        <f>+VLOOKUP($E1392,Macro!$1:$1048576,MATCH(DATE(AH$2,1,1),Macro!$A$1:$LI$1),FALSE)</f>
        <v>0.67023030648594162</v>
      </c>
      <c r="AI1392" s="310">
        <f>+VLOOKUP($E1392,Macro!$1:$1048576,MATCH(DATE(AI$2,1,1),Macro!$A$1:$LI$1),FALSE)</f>
        <v>0.6917974718927633</v>
      </c>
      <c r="AJ1392" s="310">
        <f>+VLOOKUP($E1392,Macro!$1:$1048576,MATCH(DATE(AJ$2,1,1),Macro!$A$1:$LI$1),FALSE)</f>
        <v>0.71225374248262696</v>
      </c>
      <c r="AK1392" s="310">
        <f>+VLOOKUP($E1392,Macro!$1:$1048576,MATCH(DATE(AK$2,1,1),Macro!$A$1:$LI$1),FALSE)</f>
        <v>0.73227805999489526</v>
      </c>
      <c r="AL1392" s="310">
        <f>+VLOOKUP($E1392,Macro!$1:$1048576,MATCH(DATE(AL$2,1,1),Macro!$A$1:$LI$1),FALSE)</f>
        <v>0.75126417763295983</v>
      </c>
      <c r="AM1392" s="310">
        <f>+VLOOKUP($E1392,Macro!$1:$1048576,MATCH(DATE(AM$2,1,1),Macro!$A$1:$LI$1),FALSE)</f>
        <v>0.76948632563821295</v>
      </c>
      <c r="AN1392" s="310">
        <f>+VLOOKUP($E1392,Macro!$1:$1048576,MATCH(DATE(AN$2,1,1),Macro!$A$1:$LI$1),FALSE)</f>
        <v>0.78706026521116979</v>
      </c>
      <c r="AO1392" s="310">
        <f>+VLOOKUP($E1392,Macro!$1:$1048576,MATCH(DATE(AO$2,1,1),Macro!$A$1:$LI$1),FALSE)</f>
        <v>0.80409098129388124</v>
      </c>
      <c r="AP1392" s="310">
        <f>+VLOOKUP($E1392,Macro!$1:$1048576,MATCH(DATE(AP$2,1,1),Macro!$A$1:$LI$1),FALSE)</f>
        <v>0.82571201196491906</v>
      </c>
      <c r="AQ1392" s="310">
        <f>+VLOOKUP($E1392,Macro!$1:$1048576,MATCH(DATE(AQ$2,1,1),Macro!$A$1:$LI$1),FALSE)</f>
        <v>0.84543768033991107</v>
      </c>
      <c r="AR1392" s="310">
        <f>+VLOOKUP($E1392,Macro!$1:$1048576,MATCH(DATE(AR$2,1,1),Macro!$A$1:$LI$1),FALSE)</f>
        <v>0.8637782975070003</v>
      </c>
      <c r="AS1392" s="310">
        <f>+VLOOKUP($E1392,Macro!$1:$1048576,MATCH(DATE(AS$2,1,1),Macro!$A$1:$LI$1),FALSE)</f>
        <v>0.88028643782727123</v>
      </c>
      <c r="AT1392" s="310">
        <f>+VLOOKUP($E1392,Macro!$1:$1048576,MATCH(DATE(AT$2,1,1),Macro!$A$1:$LI$1),FALSE)</f>
        <v>0.89475432352832396</v>
      </c>
      <c r="AU1392" s="310">
        <f>+VLOOKUP($E1392,Macro!$1:$1048576,MATCH(DATE(AU$2,1,1),Macro!$A$1:$LI$1),FALSE)</f>
        <v>0.90799462518569296</v>
      </c>
      <c r="AV1392" s="310">
        <f>+VLOOKUP($E1392,Macro!$1:$1048576,MATCH(DATE(AV$2,1,1),Macro!$A$1:$LI$1),FALSE)</f>
        <v>0.91924973437995661</v>
      </c>
      <c r="AW1392" s="310">
        <f>+VLOOKUP($E1392,Macro!$1:$1048576,MATCH(DATE(AW$2,1,1),Macro!$A$1:$LI$1),FALSE)</f>
        <v>0.92899232146161914</v>
      </c>
      <c r="AX1392" s="310">
        <f>+VLOOKUP($E1392,Macro!$1:$1048576,MATCH(DATE(AX$2,1,1),Macro!$A$1:$LI$1),FALSE)</f>
        <v>0.93751570083007163</v>
      </c>
      <c r="AY1392" s="310">
        <f>+VLOOKUP($E1392,Macro!$1:$1048576,MATCH(DATE(AY$2,1,1),Macro!$A$1:$LI$1),FALSE)</f>
        <v>0.94509739811140481</v>
      </c>
      <c r="AZ1392" s="310">
        <f>+VLOOKUP($E1392,Macro!$1:$1048576,MATCH(DATE(AZ$2,1,1),Macro!$A$1:$LI$1),FALSE)</f>
        <v>0.9543665503881531</v>
      </c>
      <c r="BA1392" s="310">
        <f>+VLOOKUP($E1392,Macro!$1:$1048576,MATCH(DATE(BA$2,1,1),Macro!$A$1:$LI$1),FALSE)</f>
        <v>0.96217368956046379</v>
      </c>
      <c r="BB1392" s="310">
        <f>+VLOOKUP($E1392,Macro!$1:$1048576,MATCH(DATE(BB$2,1,1),Macro!$A$1:$LI$1),FALSE)</f>
        <v>0.96902938793290705</v>
      </c>
      <c r="BC1392" s="310">
        <f>+VLOOKUP($E1392,Macro!$1:$1048576,MATCH(DATE(BC$2,1,1),Macro!$A$1:$LI$1),FALSE)</f>
        <v>0.97477179895669686</v>
      </c>
      <c r="BD1392" s="310">
        <f>+VLOOKUP($E1392,Macro!$1:$1048576,MATCH(DATE(BD$2,1,1),Macro!$A$1:$LI$1),FALSE)</f>
        <v>0.97932499382171745</v>
      </c>
      <c r="BE1392" s="310">
        <f>+VLOOKUP($E1392,Macro!$1:$1048576,MATCH(DATE(BE$2,1,1),Macro!$A$1:$LI$1),FALSE)</f>
        <v>-9.277495750736886E-2</v>
      </c>
      <c r="BF1392" s="310">
        <f>+VLOOKUP($E1392,Macro!$1:$1048576,MATCH(DATE(BF$2,1,1),Macro!$A$1:$LI$1),FALSE)</f>
        <v>-9.6004316128306399E-2</v>
      </c>
      <c r="BG1392" s="310">
        <f>+VLOOKUP($E1392,Macro!$1:$1048576,MATCH(DATE(BG$2,1,1),Macro!$A$1:$LI$1),FALSE)</f>
        <v>-9.970625294177804E-2</v>
      </c>
      <c r="BH1392" s="310">
        <f>+VLOOKUP($E1392,Macro!$1:$1048576,MATCH(DATE(BH$2,1,1),Macro!$A$1:$LI$1),FALSE)</f>
        <v>-0.10398189759901477</v>
      </c>
      <c r="BI1392" s="310">
        <f>+VLOOKUP($E1392,Macro!$1:$1048576,MATCH(DATE(BI$2,1,1),Macro!$A$1:$LI$1),FALSE)</f>
        <v>-0.10885048964444088</v>
      </c>
    </row>
    <row r="1393" spans="1:61" ht="15" customHeight="1" x14ac:dyDescent="0.35">
      <c r="A1393" s="392"/>
      <c r="B1393" s="406"/>
      <c r="C1393" s="114" t="s">
        <v>251</v>
      </c>
      <c r="D1393" s="118"/>
      <c r="E1393" s="57" t="s">
        <v>252</v>
      </c>
      <c r="F1393" s="311">
        <f>+VLOOKUP($E1393,Macro!$1:$1048576,MATCH(DATE(F$2,1,1),Macro!$A$1:$LI$1),FALSE)</f>
        <v>0</v>
      </c>
      <c r="G1393" s="311">
        <f>+VLOOKUP($E1393,Macro!$1:$1048576,MATCH(DATE(G$2,1,1),Macro!$A$1:$LI$1),FALSE)</f>
        <v>0</v>
      </c>
      <c r="H1393" s="311">
        <f>+VLOOKUP($E1393,Macro!$1:$1048576,MATCH(DATE(H$2,1,1),Macro!$A$1:$LI$1),FALSE)</f>
        <v>0</v>
      </c>
      <c r="I1393" s="311">
        <f>+VLOOKUP($E1393,Macro!$1:$1048576,MATCH(DATE(I$2,1,1),Macro!$A$1:$LI$1),FALSE)</f>
        <v>0</v>
      </c>
      <c r="J1393" s="311">
        <f>+VLOOKUP($E1393,Macro!$1:$1048576,MATCH(DATE(J$2,1,1),Macro!$A$1:$LI$1),FALSE)</f>
        <v>0</v>
      </c>
      <c r="K1393" s="311">
        <f>+VLOOKUP($E1393,Macro!$1:$1048576,MATCH(DATE(K$2,1,1),Macro!$A$1:$LI$1),FALSE)</f>
        <v>0</v>
      </c>
      <c r="L1393" s="311">
        <f>+VLOOKUP($E1393,Macro!$1:$1048576,MATCH(DATE(L$2,1,1),Macro!$A$1:$LI$1),FALSE)</f>
        <v>0</v>
      </c>
      <c r="M1393" s="311">
        <f>+VLOOKUP($E1393,Macro!$1:$1048576,MATCH(DATE(M$2,1,1),Macro!$A$1:$LI$1),FALSE)</f>
        <v>0</v>
      </c>
      <c r="N1393" s="311">
        <f>+VLOOKUP($E1393,Macro!$1:$1048576,MATCH(DATE(N$2,1,1),Macro!$A$1:$LI$1),FALSE)</f>
        <v>0</v>
      </c>
      <c r="O1393" s="311">
        <f>+VLOOKUP($E1393,Macro!$1:$1048576,MATCH(DATE(O$2,1,1),Macro!$A$1:$LI$1),FALSE)</f>
        <v>0</v>
      </c>
      <c r="P1393" s="311">
        <f>+VLOOKUP($E1393,Macro!$1:$1048576,MATCH(DATE(P$2,1,1),Macro!$A$1:$LI$1),FALSE)</f>
        <v>0</v>
      </c>
      <c r="Q1393" s="311">
        <f>+VLOOKUP($E1393,Macro!$1:$1048576,MATCH(DATE(Q$2,1,1),Macro!$A$1:$LI$1),FALSE)</f>
        <v>0</v>
      </c>
      <c r="R1393" s="311">
        <f>+VLOOKUP($E1393,Macro!$1:$1048576,MATCH(DATE(R$2,1,1),Macro!$A$1:$LI$1),FALSE)</f>
        <v>0</v>
      </c>
      <c r="S1393" s="311">
        <f>+VLOOKUP($E1393,Macro!$1:$1048576,MATCH(DATE(S$2,1,1),Macro!$A$1:$LI$1),FALSE)</f>
        <v>0</v>
      </c>
      <c r="T1393" s="311">
        <f>+VLOOKUP($E1393,Macro!$1:$1048576,MATCH(DATE(T$2,1,1),Macro!$A$1:$LI$1),FALSE)</f>
        <v>0</v>
      </c>
      <c r="U1393" s="311">
        <f>+VLOOKUP($E1393,Macro!$1:$1048576,MATCH(DATE(U$2,1,1),Macro!$A$1:$LI$1),FALSE)</f>
        <v>0</v>
      </c>
      <c r="V1393" s="311">
        <f>+VLOOKUP($E1393,Macro!$1:$1048576,MATCH(DATE(V$2,1,1),Macro!$A$1:$LI$1),FALSE)</f>
        <v>0</v>
      </c>
      <c r="W1393" s="311">
        <f>+VLOOKUP($E1393,Macro!$1:$1048576,MATCH(DATE(W$2,1,1),Macro!$A$1:$LI$1),FALSE)</f>
        <v>0</v>
      </c>
      <c r="X1393" s="311">
        <f>+VLOOKUP($E1393,Macro!$1:$1048576,MATCH(DATE(X$2,1,1),Macro!$A$1:$LI$1),FALSE)</f>
        <v>0</v>
      </c>
      <c r="Y1393" s="311">
        <f>+VLOOKUP($E1393,Macro!$1:$1048576,MATCH(DATE(Y$2,1,1),Macro!$A$1:$LI$1),FALSE)</f>
        <v>0</v>
      </c>
      <c r="Z1393" s="311">
        <f>+VLOOKUP($E1393,Macro!$1:$1048576,MATCH(DATE(Z$2,1,1),Macro!$A$1:$LI$1),FALSE)</f>
        <v>0</v>
      </c>
      <c r="AA1393" s="311">
        <f>+VLOOKUP($E1393,Macro!$1:$1048576,MATCH(DATE(AA$2,1,1),Macro!$A$1:$LI$1),FALSE)</f>
        <v>0</v>
      </c>
      <c r="AB1393" s="311">
        <f>+VLOOKUP($E1393,Macro!$1:$1048576,MATCH(DATE(AB$2,1,1),Macro!$A$1:$LI$1),FALSE)</f>
        <v>0</v>
      </c>
      <c r="AC1393" s="311">
        <f>+VLOOKUP($E1393,Macro!$1:$1048576,MATCH(DATE(AC$2,1,1),Macro!$A$1:$LI$1),FALSE)</f>
        <v>0</v>
      </c>
      <c r="AD1393" s="311">
        <f>+VLOOKUP($E1393,Macro!$1:$1048576,MATCH(DATE(AD$2,1,1),Macro!$A$1:$LI$1),FALSE)</f>
        <v>0</v>
      </c>
      <c r="AE1393" s="311">
        <f>+VLOOKUP($E1393,Macro!$1:$1048576,MATCH(DATE(AE$2,1,1),Macro!$A$1:$LI$1),FALSE)</f>
        <v>0</v>
      </c>
      <c r="AF1393" s="311">
        <f>+VLOOKUP($E1393,Macro!$1:$1048576,MATCH(DATE(AF$2,1,1),Macro!$A$1:$LI$1),FALSE)</f>
        <v>0</v>
      </c>
      <c r="AG1393" s="311">
        <f>+VLOOKUP($E1393,Macro!$1:$1048576,MATCH(DATE(AG$2,1,1),Macro!$A$1:$LI$1),FALSE)</f>
        <v>0</v>
      </c>
      <c r="AH1393" s="311">
        <f>+VLOOKUP($E1393,Macro!$1:$1048576,MATCH(DATE(AH$2,1,1),Macro!$A$1:$LI$1),FALSE)</f>
        <v>0</v>
      </c>
      <c r="AI1393" s="311">
        <f>+VLOOKUP($E1393,Macro!$1:$1048576,MATCH(DATE(AI$2,1,1),Macro!$A$1:$LI$1),FALSE)</f>
        <v>0</v>
      </c>
      <c r="AJ1393" s="311">
        <f>+VLOOKUP($E1393,Macro!$1:$1048576,MATCH(DATE(AJ$2,1,1),Macro!$A$1:$LI$1),FALSE)</f>
        <v>0</v>
      </c>
      <c r="AK1393" s="311">
        <f>+VLOOKUP($E1393,Macro!$1:$1048576,MATCH(DATE(AK$2,1,1),Macro!$A$1:$LI$1),FALSE)</f>
        <v>0</v>
      </c>
      <c r="AL1393" s="311">
        <f>+VLOOKUP($E1393,Macro!$1:$1048576,MATCH(DATE(AL$2,1,1),Macro!$A$1:$LI$1),FALSE)</f>
        <v>0</v>
      </c>
      <c r="AM1393" s="311">
        <f>+VLOOKUP($E1393,Macro!$1:$1048576,MATCH(DATE(AM$2,1,1),Macro!$A$1:$LI$1),FALSE)</f>
        <v>0</v>
      </c>
      <c r="AN1393" s="311">
        <f>+VLOOKUP($E1393,Macro!$1:$1048576,MATCH(DATE(AN$2,1,1),Macro!$A$1:$LI$1),FALSE)</f>
        <v>0</v>
      </c>
      <c r="AO1393" s="311">
        <f>+VLOOKUP($E1393,Macro!$1:$1048576,MATCH(DATE(AO$2,1,1),Macro!$A$1:$LI$1),FALSE)</f>
        <v>0</v>
      </c>
      <c r="AP1393" s="311">
        <f>+VLOOKUP($E1393,Macro!$1:$1048576,MATCH(DATE(AP$2,1,1),Macro!$A$1:$LI$1),FALSE)</f>
        <v>0</v>
      </c>
      <c r="AQ1393" s="311">
        <f>+VLOOKUP($E1393,Macro!$1:$1048576,MATCH(DATE(AQ$2,1,1),Macro!$A$1:$LI$1),FALSE)</f>
        <v>0</v>
      </c>
      <c r="AR1393" s="311">
        <f>+VLOOKUP($E1393,Macro!$1:$1048576,MATCH(DATE(AR$2,1,1),Macro!$A$1:$LI$1),FALSE)</f>
        <v>0</v>
      </c>
      <c r="AS1393" s="311">
        <f>+VLOOKUP($E1393,Macro!$1:$1048576,MATCH(DATE(AS$2,1,1),Macro!$A$1:$LI$1),FALSE)</f>
        <v>0</v>
      </c>
      <c r="AT1393" s="311">
        <f>+VLOOKUP($E1393,Macro!$1:$1048576,MATCH(DATE(AT$2,1,1),Macro!$A$1:$LI$1),FALSE)</f>
        <v>0</v>
      </c>
      <c r="AU1393" s="311">
        <f>+VLOOKUP($E1393,Macro!$1:$1048576,MATCH(DATE(AU$2,1,1),Macro!$A$1:$LI$1),FALSE)</f>
        <v>0</v>
      </c>
      <c r="AV1393" s="311">
        <f>+VLOOKUP($E1393,Macro!$1:$1048576,MATCH(DATE(AV$2,1,1),Macro!$A$1:$LI$1),FALSE)</f>
        <v>0</v>
      </c>
      <c r="AW1393" s="311">
        <f>+VLOOKUP($E1393,Macro!$1:$1048576,MATCH(DATE(AW$2,1,1),Macro!$A$1:$LI$1),FALSE)</f>
        <v>0</v>
      </c>
      <c r="AX1393" s="311">
        <f>+VLOOKUP($E1393,Macro!$1:$1048576,MATCH(DATE(AX$2,1,1),Macro!$A$1:$LI$1),FALSE)</f>
        <v>0</v>
      </c>
      <c r="AY1393" s="311">
        <f>+VLOOKUP($E1393,Macro!$1:$1048576,MATCH(DATE(AY$2,1,1),Macro!$A$1:$LI$1),FALSE)</f>
        <v>0</v>
      </c>
      <c r="AZ1393" s="311">
        <f>+VLOOKUP($E1393,Macro!$1:$1048576,MATCH(DATE(AZ$2,1,1),Macro!$A$1:$LI$1),FALSE)</f>
        <v>0</v>
      </c>
      <c r="BA1393" s="311">
        <f>+VLOOKUP($E1393,Macro!$1:$1048576,MATCH(DATE(BA$2,1,1),Macro!$A$1:$LI$1),FALSE)</f>
        <v>0</v>
      </c>
      <c r="BB1393" s="311">
        <f>+VLOOKUP($E1393,Macro!$1:$1048576,MATCH(DATE(BB$2,1,1),Macro!$A$1:$LI$1),FALSE)</f>
        <v>0</v>
      </c>
      <c r="BC1393" s="311">
        <f>+VLOOKUP($E1393,Macro!$1:$1048576,MATCH(DATE(BC$2,1,1),Macro!$A$1:$LI$1),FALSE)</f>
        <v>0</v>
      </c>
      <c r="BD1393" s="311">
        <f>+VLOOKUP($E1393,Macro!$1:$1048576,MATCH(DATE(BD$2,1,1),Macro!$A$1:$LI$1),FALSE)</f>
        <v>0</v>
      </c>
      <c r="BE1393" s="311">
        <f>+VLOOKUP($E1393,Macro!$1:$1048576,MATCH(DATE(BE$2,1,1),Macro!$A$1:$LI$1),FALSE)</f>
        <v>0</v>
      </c>
      <c r="BF1393" s="311">
        <f>+VLOOKUP($E1393,Macro!$1:$1048576,MATCH(DATE(BF$2,1,1),Macro!$A$1:$LI$1),FALSE)</f>
        <v>0</v>
      </c>
      <c r="BG1393" s="311">
        <f>+VLOOKUP($E1393,Macro!$1:$1048576,MATCH(DATE(BG$2,1,1),Macro!$A$1:$LI$1),FALSE)</f>
        <v>0</v>
      </c>
      <c r="BH1393" s="311">
        <f>+VLOOKUP($E1393,Macro!$1:$1048576,MATCH(DATE(BH$2,1,1),Macro!$A$1:$LI$1),FALSE)</f>
        <v>0</v>
      </c>
      <c r="BI1393" s="311">
        <f>+VLOOKUP($E1393,Macro!$1:$1048576,MATCH(DATE(BI$2,1,1),Macro!$A$1:$LI$1),FALSE)</f>
        <v>0</v>
      </c>
    </row>
    <row r="1394" spans="1:61" ht="15" customHeight="1" x14ac:dyDescent="0.35">
      <c r="A1394" s="392"/>
      <c r="B1394" s="406"/>
      <c r="C1394" s="117" t="s">
        <v>253</v>
      </c>
      <c r="D1394" s="117"/>
      <c r="E1394" s="56" t="s">
        <v>254</v>
      </c>
      <c r="F1394" s="310">
        <f>+VLOOKUP($E1394,Macro!$1:$1048576,MATCH(DATE(F$2,1,1),Macro!$A$1:$LI$1),FALSE)</f>
        <v>-2.4839091469464059E-2</v>
      </c>
      <c r="G1394" s="310">
        <f>+VLOOKUP($E1394,Macro!$1:$1048576,MATCH(DATE(G$2,1,1),Macro!$A$1:$LI$1),FALSE)</f>
        <v>-7.2333345058406273E-2</v>
      </c>
      <c r="H1394" s="310">
        <f>+VLOOKUP($E1394,Macro!$1:$1048576,MATCH(DATE(H$2,1,1),Macro!$A$1:$LI$1),FALSE)</f>
        <v>-0.10195497663647579</v>
      </c>
      <c r="I1394" s="310">
        <f>+VLOOKUP($E1394,Macro!$1:$1048576,MATCH(DATE(I$2,1,1),Macro!$A$1:$LI$1),FALSE)</f>
        <v>-0.12649572109952878</v>
      </c>
      <c r="J1394" s="310">
        <f>+VLOOKUP($E1394,Macro!$1:$1048576,MATCH(DATE(J$2,1,1),Macro!$A$1:$LI$1),FALSE)</f>
        <v>-0.14499391830373742</v>
      </c>
      <c r="K1394" s="310">
        <f>+VLOOKUP($E1394,Macro!$1:$1048576,MATCH(DATE(K$2,1,1),Macro!$A$1:$LI$1),FALSE)</f>
        <v>-0.15609768867170803</v>
      </c>
      <c r="L1394" s="310">
        <f>+VLOOKUP($E1394,Macro!$1:$1048576,MATCH(DATE(L$2,1,1),Macro!$A$1:$LI$1),FALSE)</f>
        <v>-0.16010389359679689</v>
      </c>
      <c r="M1394" s="310">
        <f>+VLOOKUP($E1394,Macro!$1:$1048576,MATCH(DATE(M$2,1,1),Macro!$A$1:$LI$1),FALSE)</f>
        <v>-0.15705863686290567</v>
      </c>
      <c r="N1394" s="310">
        <f>+VLOOKUP($E1394,Macro!$1:$1048576,MATCH(DATE(N$2,1,1),Macro!$A$1:$LI$1),FALSE)</f>
        <v>-0.14901101317907894</v>
      </c>
      <c r="O1394" s="310">
        <f>+VLOOKUP($E1394,Macro!$1:$1048576,MATCH(DATE(O$2,1,1),Macro!$A$1:$LI$1),FALSE)</f>
        <v>-0.13799219509016414</v>
      </c>
      <c r="P1394" s="310">
        <f>+VLOOKUP($E1394,Macro!$1:$1048576,MATCH(DATE(P$2,1,1),Macro!$A$1:$LI$1),FALSE)</f>
        <v>-0.12624454215708347</v>
      </c>
      <c r="Q1394" s="310">
        <f>+VLOOKUP($E1394,Macro!$1:$1048576,MATCH(DATE(Q$2,1,1),Macro!$A$1:$LI$1),FALSE)</f>
        <v>-0.11799886412426908</v>
      </c>
      <c r="R1394" s="310">
        <f>+VLOOKUP($E1394,Macro!$1:$1048576,MATCH(DATE(R$2,1,1),Macro!$A$1:$LI$1),FALSE)</f>
        <v>-0.11069827645646679</v>
      </c>
      <c r="S1394" s="310">
        <f>+VLOOKUP($E1394,Macro!$1:$1048576,MATCH(DATE(S$2,1,1),Macro!$A$1:$LI$1),FALSE)</f>
        <v>-0.10593970931049856</v>
      </c>
      <c r="T1394" s="310">
        <f>+VLOOKUP($E1394,Macro!$1:$1048576,MATCH(DATE(T$2,1,1),Macro!$A$1:$LI$1),FALSE)</f>
        <v>-0.10381486139632301</v>
      </c>
      <c r="U1394" s="310">
        <f>+VLOOKUP($E1394,Macro!$1:$1048576,MATCH(DATE(U$2,1,1),Macro!$A$1:$LI$1),FALSE)</f>
        <v>-0.10410183947995311</v>
      </c>
      <c r="V1394" s="310">
        <f>+VLOOKUP($E1394,Macro!$1:$1048576,MATCH(DATE(V$2,1,1),Macro!$A$1:$LI$1),FALSE)</f>
        <v>-0.10925203356915159</v>
      </c>
      <c r="W1394" s="310">
        <f>+VLOOKUP($E1394,Macro!$1:$1048576,MATCH(DATE(W$2,1,1),Macro!$A$1:$LI$1),FALSE)</f>
        <v>-0.11552868707775943</v>
      </c>
      <c r="X1394" s="310">
        <f>+VLOOKUP($E1394,Macro!$1:$1048576,MATCH(DATE(X$2,1,1),Macro!$A$1:$LI$1),FALSE)</f>
        <v>-0.12313583356560187</v>
      </c>
      <c r="Y1394" s="310">
        <f>+VLOOKUP($E1394,Macro!$1:$1048576,MATCH(DATE(Y$2,1,1),Macro!$A$1:$LI$1),FALSE)</f>
        <v>-0.1315410110269033</v>
      </c>
      <c r="Z1394" s="310">
        <f>+VLOOKUP($E1394,Macro!$1:$1048576,MATCH(DATE(Z$2,1,1),Macro!$A$1:$LI$1),FALSE)</f>
        <v>-0.1399902636063155</v>
      </c>
      <c r="AA1394" s="310">
        <f>+VLOOKUP($E1394,Macro!$1:$1048576,MATCH(DATE(AA$2,1,1),Macro!$A$1:$LI$1),FALSE)</f>
        <v>-0.14831810255102607</v>
      </c>
      <c r="AB1394" s="310">
        <f>+VLOOKUP($E1394,Macro!$1:$1048576,MATCH(DATE(AB$2,1,1),Macro!$A$1:$LI$1),FALSE)</f>
        <v>-0.15693695962484266</v>
      </c>
      <c r="AC1394" s="310">
        <f>+VLOOKUP($E1394,Macro!$1:$1048576,MATCH(DATE(AC$2,1,1),Macro!$A$1:$LI$1),FALSE)</f>
        <v>-0.16547783007967443</v>
      </c>
      <c r="AD1394" s="310">
        <f>+VLOOKUP($E1394,Macro!$1:$1048576,MATCH(DATE(AD$2,1,1),Macro!$A$1:$LI$1),FALSE)</f>
        <v>-0.1739250633065792</v>
      </c>
      <c r="AE1394" s="310">
        <f>+VLOOKUP($E1394,Macro!$1:$1048576,MATCH(DATE(AE$2,1,1),Macro!$A$1:$LI$1),FALSE)</f>
        <v>-0.18124717158347625</v>
      </c>
      <c r="AF1394" s="310">
        <f>+VLOOKUP($E1394,Macro!$1:$1048576,MATCH(DATE(AF$2,1,1),Macro!$A$1:$LI$1),FALSE)</f>
        <v>-0.18629957492881655</v>
      </c>
      <c r="AG1394" s="310">
        <f>+VLOOKUP($E1394,Macro!$1:$1048576,MATCH(DATE(AG$2,1,1),Macro!$A$1:$LI$1),FALSE)</f>
        <v>-0.19189196971696187</v>
      </c>
      <c r="AH1394" s="310">
        <f>+VLOOKUP($E1394,Macro!$1:$1048576,MATCH(DATE(AH$2,1,1),Macro!$A$1:$LI$1),FALSE)</f>
        <v>-0.19723497110877286</v>
      </c>
      <c r="AI1394" s="310">
        <f>+VLOOKUP($E1394,Macro!$1:$1048576,MATCH(DATE(AI$2,1,1),Macro!$A$1:$LI$1),FALSE)</f>
        <v>-0.20237432943928102</v>
      </c>
      <c r="AJ1394" s="310">
        <f>+VLOOKUP($E1394,Macro!$1:$1048576,MATCH(DATE(AJ$2,1,1),Macro!$A$1:$LI$1),FALSE)</f>
        <v>-0.20737712863414526</v>
      </c>
      <c r="AK1394" s="310">
        <f>+VLOOKUP($E1394,Macro!$1:$1048576,MATCH(DATE(AK$2,1,1),Macro!$A$1:$LI$1),FALSE)</f>
        <v>-0.21166244373018728</v>
      </c>
      <c r="AL1394" s="310">
        <f>+VLOOKUP($E1394,Macro!$1:$1048576,MATCH(DATE(AL$2,1,1),Macro!$A$1:$LI$1),FALSE)</f>
        <v>-0.21590740931769492</v>
      </c>
      <c r="AM1394" s="310">
        <f>+VLOOKUP($E1394,Macro!$1:$1048576,MATCH(DATE(AM$2,1,1),Macro!$A$1:$LI$1),FALSE)</f>
        <v>-0.21991317605929428</v>
      </c>
      <c r="AN1394" s="310">
        <f>+VLOOKUP($E1394,Macro!$1:$1048576,MATCH(DATE(AN$2,1,1),Macro!$A$1:$LI$1),FALSE)</f>
        <v>-0.22363412346828593</v>
      </c>
      <c r="AO1394" s="310">
        <f>+VLOOKUP($E1394,Macro!$1:$1048576,MATCH(DATE(AO$2,1,1),Macro!$A$1:$LI$1),FALSE)</f>
        <v>-0.22702469241788759</v>
      </c>
      <c r="AP1394" s="310">
        <f>+VLOOKUP($E1394,Macro!$1:$1048576,MATCH(DATE(AP$2,1,1),Macro!$A$1:$LI$1),FALSE)</f>
        <v>-0.22469079696310068</v>
      </c>
      <c r="AQ1394" s="310">
        <f>+VLOOKUP($E1394,Macro!$1:$1048576,MATCH(DATE(AQ$2,1,1),Macro!$A$1:$LI$1),FALSE)</f>
        <v>-0.22271877429467235</v>
      </c>
      <c r="AR1394" s="310">
        <f>+VLOOKUP($E1394,Macro!$1:$1048576,MATCH(DATE(AR$2,1,1),Macro!$A$1:$LI$1),FALSE)</f>
        <v>-0.22046409582334725</v>
      </c>
      <c r="AS1394" s="310">
        <f>+VLOOKUP($E1394,Macro!$1:$1048576,MATCH(DATE(AS$2,1,1),Macro!$A$1:$LI$1),FALSE)</f>
        <v>-0.21844450803216731</v>
      </c>
      <c r="AT1394" s="310">
        <f>+VLOOKUP($E1394,Macro!$1:$1048576,MATCH(DATE(AT$2,1,1),Macro!$A$1:$LI$1),FALSE)</f>
        <v>-0.2170710548881738</v>
      </c>
      <c r="AU1394" s="310">
        <f>+VLOOKUP($E1394,Macro!$1:$1048576,MATCH(DATE(AU$2,1,1),Macro!$A$1:$LI$1),FALSE)</f>
        <v>-0.21575561359574724</v>
      </c>
      <c r="AV1394" s="310">
        <f>+VLOOKUP($E1394,Macro!$1:$1048576,MATCH(DATE(AV$2,1,1),Macro!$A$1:$LI$1),FALSE)</f>
        <v>-0.2154523957281107</v>
      </c>
      <c r="AW1394" s="310">
        <f>+VLOOKUP($E1394,Macro!$1:$1048576,MATCH(DATE(AW$2,1,1),Macro!$A$1:$LI$1),FALSE)</f>
        <v>-0.21587855338771611</v>
      </c>
      <c r="AX1394" s="310">
        <f>+VLOOKUP($E1394,Macro!$1:$1048576,MATCH(DATE(AX$2,1,1),Macro!$A$1:$LI$1),FALSE)</f>
        <v>-0.2169002491247074</v>
      </c>
      <c r="AY1394" s="310">
        <f>+VLOOKUP($E1394,Macro!$1:$1048576,MATCH(DATE(AY$2,1,1),Macro!$A$1:$LI$1),FALSE)</f>
        <v>-0.21835989698706371</v>
      </c>
      <c r="AZ1394" s="310">
        <f>+VLOOKUP($E1394,Macro!$1:$1048576,MATCH(DATE(AZ$2,1,1),Macro!$A$1:$LI$1),FALSE)</f>
        <v>-0.21758969361875824</v>
      </c>
      <c r="BA1394" s="310">
        <f>+VLOOKUP($E1394,Macro!$1:$1048576,MATCH(DATE(BA$2,1,1),Macro!$A$1:$LI$1),FALSE)</f>
        <v>-0.21758630895361009</v>
      </c>
      <c r="BB1394" s="310">
        <f>+VLOOKUP($E1394,Macro!$1:$1048576,MATCH(DATE(BB$2,1,1),Macro!$A$1:$LI$1),FALSE)</f>
        <v>-0.21778583956395536</v>
      </c>
      <c r="BC1394" s="310">
        <f>+VLOOKUP($E1394,Macro!$1:$1048576,MATCH(DATE(BC$2,1,1),Macro!$A$1:$LI$1),FALSE)</f>
        <v>-0.21838975844834518</v>
      </c>
      <c r="BD1394" s="310">
        <f>+VLOOKUP($E1394,Macro!$1:$1048576,MATCH(DATE(BD$2,1,1),Macro!$A$1:$LI$1),FALSE)</f>
        <v>-0.21958149027923035</v>
      </c>
      <c r="BE1394" s="310">
        <f>+VLOOKUP($E1394,Macro!$1:$1048576,MATCH(DATE(BE$2,1,1),Macro!$A$1:$LI$1),FALSE)</f>
        <v>4.7498446736571331E-2</v>
      </c>
      <c r="BF1394" s="310">
        <f>+VLOOKUP($E1394,Macro!$1:$1048576,MATCH(DATE(BF$2,1,1),Macro!$A$1:$LI$1),FALSE)</f>
        <v>5.1407209653087094E-2</v>
      </c>
      <c r="BG1394" s="310">
        <f>+VLOOKUP($E1394,Macro!$1:$1048576,MATCH(DATE(BG$2,1,1),Macro!$A$1:$LI$1),FALSE)</f>
        <v>5.5114852930970848E-2</v>
      </c>
      <c r="BH1394" s="310">
        <f>+VLOOKUP($E1394,Macro!$1:$1048576,MATCH(DATE(BH$2,1,1),Macro!$A$1:$LI$1),FALSE)</f>
        <v>5.8544590700004839E-2</v>
      </c>
      <c r="BI1394" s="310">
        <f>+VLOOKUP($E1394,Macro!$1:$1048576,MATCH(DATE(BI$2,1,1),Macro!$A$1:$LI$1),FALSE)</f>
        <v>6.1660941499108723E-2</v>
      </c>
    </row>
    <row r="1395" spans="1:61" ht="15" customHeight="1" x14ac:dyDescent="0.35">
      <c r="A1395" s="392"/>
      <c r="B1395" s="406"/>
      <c r="C1395" s="114" t="s">
        <v>255</v>
      </c>
      <c r="D1395" s="114"/>
      <c r="E1395" s="50" t="s">
        <v>256</v>
      </c>
      <c r="F1395" s="310">
        <f>+VLOOKUP($E1395,Macro!$1:$1048576,MATCH(DATE(F$2,1,1),Macro!$A$1:$LI$1),FALSE)</f>
        <v>3.1203946203439692E-2</v>
      </c>
      <c r="G1395" s="310">
        <f>+VLOOKUP($E1395,Macro!$1:$1048576,MATCH(DATE(G$2,1,1),Macro!$A$1:$LI$1),FALSE)</f>
        <v>9.6949455570416454E-2</v>
      </c>
      <c r="H1395" s="310">
        <f>+VLOOKUP($E1395,Macro!$1:$1048576,MATCH(DATE(H$2,1,1),Macro!$A$1:$LI$1),FALSE)</f>
        <v>0.18069853809510317</v>
      </c>
      <c r="I1395" s="310">
        <f>+VLOOKUP($E1395,Macro!$1:$1048576,MATCH(DATE(I$2,1,1),Macro!$A$1:$LI$1),FALSE)</f>
        <v>0.28190581629878864</v>
      </c>
      <c r="J1395" s="310">
        <f>+VLOOKUP($E1395,Macro!$1:$1048576,MATCH(DATE(J$2,1,1),Macro!$A$1:$LI$1),FALSE)</f>
        <v>0.3977483238741808</v>
      </c>
      <c r="K1395" s="310">
        <f>+VLOOKUP($E1395,Macro!$1:$1048576,MATCH(DATE(K$2,1,1),Macro!$A$1:$LI$1),FALSE)</f>
        <v>0.52413198720535625</v>
      </c>
      <c r="L1395" s="310">
        <f>+VLOOKUP($E1395,Macro!$1:$1048576,MATCH(DATE(L$2,1,1),Macro!$A$1:$LI$1),FALSE)</f>
        <v>0.65761157731234476</v>
      </c>
      <c r="M1395" s="310">
        <f>+VLOOKUP($E1395,Macro!$1:$1048576,MATCH(DATE(M$2,1,1),Macro!$A$1:$LI$1),FALSE)</f>
        <v>0.79439837505763666</v>
      </c>
      <c r="N1395" s="310">
        <f>+VLOOKUP($E1395,Macro!$1:$1048576,MATCH(DATE(N$2,1,1),Macro!$A$1:$LI$1),FALSE)</f>
        <v>0.93186787729686582</v>
      </c>
      <c r="O1395" s="310">
        <f>+VLOOKUP($E1395,Macro!$1:$1048576,MATCH(DATE(O$2,1,1),Macro!$A$1:$LI$1),FALSE)</f>
        <v>1.06815501806381</v>
      </c>
      <c r="P1395" s="310">
        <f>+VLOOKUP($E1395,Macro!$1:$1048576,MATCH(DATE(P$2,1,1),Macro!$A$1:$LI$1),FALSE)</f>
        <v>1.2020154111324732</v>
      </c>
      <c r="Q1395" s="310">
        <f>+VLOOKUP($E1395,Macro!$1:$1048576,MATCH(DATE(Q$2,1,1),Macro!$A$1:$LI$1),FALSE)</f>
        <v>1.3353324938030875</v>
      </c>
      <c r="R1395" s="310">
        <f>+VLOOKUP($E1395,Macro!$1:$1048576,MATCH(DATE(R$2,1,1),Macro!$A$1:$LI$1),FALSE)</f>
        <v>1.4665289515173763</v>
      </c>
      <c r="S1395" s="310">
        <f>+VLOOKUP($E1395,Macro!$1:$1048576,MATCH(DATE(S$2,1,1),Macro!$A$1:$LI$1),FALSE)</f>
        <v>1.5952743676529657</v>
      </c>
      <c r="T1395" s="310">
        <f>+VLOOKUP($E1395,Macro!$1:$1048576,MATCH(DATE(T$2,1,1),Macro!$A$1:$LI$1),FALSE)</f>
        <v>1.7211430512545256</v>
      </c>
      <c r="U1395" s="310">
        <f>+VLOOKUP($E1395,Macro!$1:$1048576,MATCH(DATE(U$2,1,1),Macro!$A$1:$LI$1),FALSE)</f>
        <v>1.8436847849171434</v>
      </c>
      <c r="V1395" s="310">
        <f>+VLOOKUP($E1395,Macro!$1:$1048576,MATCH(DATE(V$2,1,1),Macro!$A$1:$LI$1),FALSE)</f>
        <v>1.9650101008252596</v>
      </c>
      <c r="W1395" s="310">
        <f>+VLOOKUP($E1395,Macro!$1:$1048576,MATCH(DATE(W$2,1,1),Macro!$A$1:$LI$1),FALSE)</f>
        <v>2.0839212321931644</v>
      </c>
      <c r="X1395" s="310">
        <f>+VLOOKUP($E1395,Macro!$1:$1048576,MATCH(DATE(X$2,1,1),Macro!$A$1:$LI$1),FALSE)</f>
        <v>2.2002142818062564</v>
      </c>
      <c r="Y1395" s="310">
        <f>+VLOOKUP($E1395,Macro!$1:$1048576,MATCH(DATE(Y$2,1,1),Macro!$A$1:$LI$1),FALSE)</f>
        <v>2.3136403272716155</v>
      </c>
      <c r="Z1395" s="310">
        <f>+VLOOKUP($E1395,Macro!$1:$1048576,MATCH(DATE(Z$2,1,1),Macro!$A$1:$LI$1),FALSE)</f>
        <v>2.4239989499548864</v>
      </c>
      <c r="AA1395" s="310">
        <f>+VLOOKUP($E1395,Macro!$1:$1048576,MATCH(DATE(AA$2,1,1),Macro!$A$1:$LI$1),FALSE)</f>
        <v>2.5309302456122174</v>
      </c>
      <c r="AB1395" s="310">
        <f>+VLOOKUP($E1395,Macro!$1:$1048576,MATCH(DATE(AB$2,1,1),Macro!$A$1:$LI$1),FALSE)</f>
        <v>2.6346474095830352</v>
      </c>
      <c r="AC1395" s="310">
        <f>+VLOOKUP($E1395,Macro!$1:$1048576,MATCH(DATE(AC$2,1,1),Macro!$A$1:$LI$1),FALSE)</f>
        <v>2.7352357255467696</v>
      </c>
      <c r="AD1395" s="310">
        <f>+VLOOKUP($E1395,Macro!$1:$1048576,MATCH(DATE(AD$2,1,1),Macro!$A$1:$LI$1),FALSE)</f>
        <v>2.832895162276694</v>
      </c>
      <c r="AE1395" s="310">
        <f>+VLOOKUP($E1395,Macro!$1:$1048576,MATCH(DATE(AE$2,1,1),Macro!$A$1:$LI$1),FALSE)</f>
        <v>2.9279429407958801</v>
      </c>
      <c r="AF1395" s="310">
        <f>+VLOOKUP($E1395,Macro!$1:$1048576,MATCH(DATE(AF$2,1,1),Macro!$A$1:$LI$1),FALSE)</f>
        <v>3.0189714089319253</v>
      </c>
      <c r="AG1395" s="310">
        <f>+VLOOKUP($E1395,Macro!$1:$1048576,MATCH(DATE(AG$2,1,1),Macro!$A$1:$LI$1),FALSE)</f>
        <v>3.1070736099972462</v>
      </c>
      <c r="AH1395" s="310">
        <f>+VLOOKUP($E1395,Macro!$1:$1048576,MATCH(DATE(AH$2,1,1),Macro!$A$1:$LI$1),FALSE)</f>
        <v>3.1924805375090015</v>
      </c>
      <c r="AI1395" s="310">
        <f>+VLOOKUP($E1395,Macro!$1:$1048576,MATCH(DATE(AI$2,1,1),Macro!$A$1:$LI$1),FALSE)</f>
        <v>3.2755162418482087</v>
      </c>
      <c r="AJ1395" s="310">
        <f>+VLOOKUP($E1395,Macro!$1:$1048576,MATCH(DATE(AJ$2,1,1),Macro!$A$1:$LI$1),FALSE)</f>
        <v>3.356551208496672</v>
      </c>
      <c r="AK1395" s="310">
        <f>+VLOOKUP($E1395,Macro!$1:$1048576,MATCH(DATE(AK$2,1,1),Macro!$A$1:$LI$1),FALSE)</f>
        <v>3.4353921554402422</v>
      </c>
      <c r="AL1395" s="310">
        <f>+VLOOKUP($E1395,Macro!$1:$1048576,MATCH(DATE(AL$2,1,1),Macro!$A$1:$LI$1),FALSE)</f>
        <v>3.512519165491268</v>
      </c>
      <c r="AM1395" s="310">
        <f>+VLOOKUP($E1395,Macro!$1:$1048576,MATCH(DATE(AM$2,1,1),Macro!$A$1:$LI$1),FALSE)</f>
        <v>3.5881524189532277</v>
      </c>
      <c r="AN1395" s="310">
        <f>+VLOOKUP($E1395,Macro!$1:$1048576,MATCH(DATE(AN$2,1,1),Macro!$A$1:$LI$1),FALSE)</f>
        <v>3.6624807035838813</v>
      </c>
      <c r="AO1395" s="310">
        <f>+VLOOKUP($E1395,Macro!$1:$1048576,MATCH(DATE(AO$2,1,1),Macro!$A$1:$LI$1),FALSE)</f>
        <v>3.7356551971215346</v>
      </c>
      <c r="AP1395" s="310">
        <f>+VLOOKUP($E1395,Macro!$1:$1048576,MATCH(DATE(AP$2,1,1),Macro!$A$1:$LI$1),FALSE)</f>
        <v>3.8031702431637227</v>
      </c>
      <c r="AQ1395" s="310">
        <f>+VLOOKUP($E1395,Macro!$1:$1048576,MATCH(DATE(AQ$2,1,1),Macro!$A$1:$LI$1),FALSE)</f>
        <v>3.8666661997275753</v>
      </c>
      <c r="AR1395" s="310">
        <f>+VLOOKUP($E1395,Macro!$1:$1048576,MATCH(DATE(AR$2,1,1),Macro!$A$1:$LI$1),FALSE)</f>
        <v>3.9263599957317874</v>
      </c>
      <c r="AS1395" s="310">
        <f>+VLOOKUP($E1395,Macro!$1:$1048576,MATCH(DATE(AS$2,1,1),Macro!$A$1:$LI$1),FALSE)</f>
        <v>3.9827416266097426</v>
      </c>
      <c r="AT1395" s="310">
        <f>+VLOOKUP($E1395,Macro!$1:$1048576,MATCH(DATE(AT$2,1,1),Macro!$A$1:$LI$1),FALSE)</f>
        <v>4.0364239168321214</v>
      </c>
      <c r="AU1395" s="310">
        <f>+VLOOKUP($E1395,Macro!$1:$1048576,MATCH(DATE(AU$2,1,1),Macro!$A$1:$LI$1),FALSE)</f>
        <v>4.0872831402896104</v>
      </c>
      <c r="AV1395" s="310">
        <f>+VLOOKUP($E1395,Macro!$1:$1048576,MATCH(DATE(AV$2,1,1),Macro!$A$1:$LI$1),FALSE)</f>
        <v>4.1360770773181343</v>
      </c>
      <c r="AW1395" s="310">
        <f>+VLOOKUP($E1395,Macro!$1:$1048576,MATCH(DATE(AW$2,1,1),Macro!$A$1:$LI$1),FALSE)</f>
        <v>4.1831906213458003</v>
      </c>
      <c r="AX1395" s="310">
        <f>+VLOOKUP($E1395,Macro!$1:$1048576,MATCH(DATE(AX$2,1,1),Macro!$A$1:$LI$1),FALSE)</f>
        <v>4.2289300889560177</v>
      </c>
      <c r="AY1395" s="310">
        <f>+VLOOKUP($E1395,Macro!$1:$1048576,MATCH(DATE(AY$2,1,1),Macro!$A$1:$LI$1),FALSE)</f>
        <v>4.2735171245051884</v>
      </c>
      <c r="AZ1395" s="310">
        <f>+VLOOKUP($E1395,Macro!$1:$1048576,MATCH(DATE(AZ$2,1,1),Macro!$A$1:$LI$1),FALSE)</f>
        <v>4.3147600925754093</v>
      </c>
      <c r="BA1395" s="310">
        <f>+VLOOKUP($E1395,Macro!$1:$1048576,MATCH(DATE(BA$2,1,1),Macro!$A$1:$LI$1),FALSE)</f>
        <v>4.3536079096756053</v>
      </c>
      <c r="BB1395" s="310">
        <f>+VLOOKUP($E1395,Macro!$1:$1048576,MATCH(DATE(BB$2,1,1),Macro!$A$1:$LI$1),FALSE)</f>
        <v>4.3901631235597538</v>
      </c>
      <c r="BC1395" s="310">
        <f>+VLOOKUP($E1395,Macro!$1:$1048576,MATCH(DATE(BC$2,1,1),Macro!$A$1:$LI$1),FALSE)</f>
        <v>4.4246598428196116</v>
      </c>
      <c r="BD1395" s="310">
        <f>+VLOOKUP($E1395,Macro!$1:$1048576,MATCH(DATE(BD$2,1,1),Macro!$A$1:$LI$1),FALSE)</f>
        <v>4.4573839852339647</v>
      </c>
      <c r="BE1395" s="310">
        <f>+VLOOKUP($E1395,Macro!$1:$1048576,MATCH(DATE(BE$2,1,1),Macro!$A$1:$LI$1),FALSE)</f>
        <v>0.92349145427912394</v>
      </c>
      <c r="BF1395" s="310">
        <f>+VLOOKUP($E1395,Macro!$1:$1048576,MATCH(DATE(BF$2,1,1),Macro!$A$1:$LI$1),FALSE)</f>
        <v>0.95712879840108567</v>
      </c>
      <c r="BG1395" s="310">
        <f>+VLOOKUP($E1395,Macro!$1:$1048576,MATCH(DATE(BG$2,1,1),Macro!$A$1:$LI$1),FALSE)</f>
        <v>0.99049300470144264</v>
      </c>
      <c r="BH1395" s="310">
        <f>+VLOOKUP($E1395,Macro!$1:$1048576,MATCH(DATE(BH$2,1,1),Macro!$A$1:$LI$1),FALSE)</f>
        <v>1.0236628073144516</v>
      </c>
      <c r="BI1395" s="310">
        <f>+VLOOKUP($E1395,Macro!$1:$1048576,MATCH(DATE(BI$2,1,1),Macro!$A$1:$LI$1),FALSE)</f>
        <v>1.0566729836185118</v>
      </c>
    </row>
    <row r="1396" spans="1:61" ht="15" customHeight="1" x14ac:dyDescent="0.35">
      <c r="A1396" s="392"/>
      <c r="B1396" s="406"/>
      <c r="C1396" s="114" t="s">
        <v>7</v>
      </c>
      <c r="D1396" s="114"/>
      <c r="E1396" s="50" t="s">
        <v>257</v>
      </c>
      <c r="F1396" s="310">
        <f>+VLOOKUP($E1396,Macro!$1:$1048576,MATCH(DATE(F$2,1,1),Macro!$A$1:$LI$1),FALSE)</f>
        <v>2.603280062127844E-2</v>
      </c>
      <c r="G1396" s="310">
        <f>+VLOOKUP($E1396,Macro!$1:$1048576,MATCH(DATE(G$2,1,1),Macro!$A$1:$LI$1),FALSE)</f>
        <v>9.0194585819602935E-2</v>
      </c>
      <c r="H1396" s="310">
        <f>+VLOOKUP($E1396,Macro!$1:$1048576,MATCH(DATE(H$2,1,1),Macro!$A$1:$LI$1),FALSE)</f>
        <v>0.17167564124187518</v>
      </c>
      <c r="I1396" s="310">
        <f>+VLOOKUP($E1396,Macro!$1:$1048576,MATCH(DATE(I$2,1,1),Macro!$A$1:$LI$1),FALSE)</f>
        <v>0.27033270713643365</v>
      </c>
      <c r="J1396" s="310">
        <f>+VLOOKUP($E1396,Macro!$1:$1048576,MATCH(DATE(J$2,1,1),Macro!$A$1:$LI$1),FALSE)</f>
        <v>0.382518119862163</v>
      </c>
      <c r="K1396" s="310">
        <f>+VLOOKUP($E1396,Macro!$1:$1048576,MATCH(DATE(K$2,1,1),Macro!$A$1:$LI$1),FALSE)</f>
        <v>0.50365257781797013</v>
      </c>
      <c r="L1396" s="310">
        <f>+VLOOKUP($E1396,Macro!$1:$1048576,MATCH(DATE(L$2,1,1),Macro!$A$1:$LI$1),FALSE)</f>
        <v>0.63014413198783092</v>
      </c>
      <c r="M1396" s="310">
        <f>+VLOOKUP($E1396,Macro!$1:$1048576,MATCH(DATE(M$2,1,1),Macro!$A$1:$LI$1),FALSE)</f>
        <v>0.75819292034153829</v>
      </c>
      <c r="N1396" s="310">
        <f>+VLOOKUP($E1396,Macro!$1:$1048576,MATCH(DATE(N$2,1,1),Macro!$A$1:$LI$1),FALSE)</f>
        <v>0.88541934766530606</v>
      </c>
      <c r="O1396" s="310">
        <f>+VLOOKUP($E1396,Macro!$1:$1048576,MATCH(DATE(O$2,1,1),Macro!$A$1:$LI$1),FALSE)</f>
        <v>1.0102903398340191</v>
      </c>
      <c r="P1396" s="310">
        <f>+VLOOKUP($E1396,Macro!$1:$1048576,MATCH(DATE(P$2,1,1),Macro!$A$1:$LI$1),FALSE)</f>
        <v>1.1319789972244143</v>
      </c>
      <c r="Q1396" s="310">
        <f>+VLOOKUP($E1396,Macro!$1:$1048576,MATCH(DATE(Q$2,1,1),Macro!$A$1:$LI$1),FALSE)</f>
        <v>1.2530729650128691</v>
      </c>
      <c r="R1396" s="310">
        <f>+VLOOKUP($E1396,Macro!$1:$1048576,MATCH(DATE(R$2,1,1),Macro!$A$1:$LI$1),FALSE)</f>
        <v>1.3721687558589268</v>
      </c>
      <c r="S1396" s="310">
        <f>+VLOOKUP($E1396,Macro!$1:$1048576,MATCH(DATE(S$2,1,1),Macro!$A$1:$LI$1),FALSE)</f>
        <v>1.489447756223905</v>
      </c>
      <c r="T1396" s="310">
        <f>+VLOOKUP($E1396,Macro!$1:$1048576,MATCH(DATE(T$2,1,1),Macro!$A$1:$LI$1),FALSE)</f>
        <v>1.6047773596721049</v>
      </c>
      <c r="U1396" s="310">
        <f>+VLOOKUP($E1396,Macro!$1:$1048576,MATCH(DATE(U$2,1,1),Macro!$A$1:$LI$1),FALSE)</f>
        <v>1.7179226893719202</v>
      </c>
      <c r="V1396" s="310">
        <f>+VLOOKUP($E1396,Macro!$1:$1048576,MATCH(DATE(V$2,1,1),Macro!$A$1:$LI$1),FALSE)</f>
        <v>1.8314397815326844</v>
      </c>
      <c r="W1396" s="310">
        <f>+VLOOKUP($E1396,Macro!$1:$1048576,MATCH(DATE(W$2,1,1),Macro!$A$1:$LI$1),FALSE)</f>
        <v>1.9439004342518107</v>
      </c>
      <c r="X1396" s="310">
        <f>+VLOOKUP($E1396,Macro!$1:$1048576,MATCH(DATE(X$2,1,1),Macro!$A$1:$LI$1),FALSE)</f>
        <v>2.0551705412179988</v>
      </c>
      <c r="Y1396" s="310">
        <f>+VLOOKUP($E1396,Macro!$1:$1048576,MATCH(DATE(Y$2,1,1),Macro!$A$1:$LI$1),FALSE)</f>
        <v>2.1648889838479235</v>
      </c>
      <c r="Z1396" s="310">
        <f>+VLOOKUP($E1396,Macro!$1:$1048576,MATCH(DATE(Z$2,1,1),Macro!$A$1:$LI$1),FALSE)</f>
        <v>2.2727340911697036</v>
      </c>
      <c r="AA1396" s="310">
        <f>+VLOOKUP($E1396,Macro!$1:$1048576,MATCH(DATE(AA$2,1,1),Macro!$A$1:$LI$1),FALSE)</f>
        <v>2.3781527185280593</v>
      </c>
      <c r="AB1396" s="310">
        <f>+VLOOKUP($E1396,Macro!$1:$1048576,MATCH(DATE(AB$2,1,1),Macro!$A$1:$LI$1),FALSE)</f>
        <v>2.4812689258457032</v>
      </c>
      <c r="AC1396" s="310">
        <f>+VLOOKUP($E1396,Macro!$1:$1048576,MATCH(DATE(AC$2,1,1),Macro!$A$1:$LI$1),FALSE)</f>
        <v>2.5820473045542025</v>
      </c>
      <c r="AD1396" s="310">
        <f>+VLOOKUP($E1396,Macro!$1:$1048576,MATCH(DATE(AD$2,1,1),Macro!$A$1:$LI$1),FALSE)</f>
        <v>2.680612804160365</v>
      </c>
      <c r="AE1396" s="310">
        <f>+VLOOKUP($E1396,Macro!$1:$1048576,MATCH(DATE(AE$2,1,1),Macro!$A$1:$LI$1),FALSE)</f>
        <v>2.7772900460845129</v>
      </c>
      <c r="AF1396" s="310">
        <f>+VLOOKUP($E1396,Macro!$1:$1048576,MATCH(DATE(AF$2,1,1),Macro!$A$1:$LI$1),FALSE)</f>
        <v>2.870290759512617</v>
      </c>
      <c r="AG1396" s="310">
        <f>+VLOOKUP($E1396,Macro!$1:$1048576,MATCH(DATE(AG$2,1,1),Macro!$A$1:$LI$1),FALSE)</f>
        <v>2.9608809211111753</v>
      </c>
      <c r="AH1396" s="310">
        <f>+VLOOKUP($E1396,Macro!$1:$1048576,MATCH(DATE(AH$2,1,1),Macro!$A$1:$LI$1),FALSE)</f>
        <v>3.0492174239513004</v>
      </c>
      <c r="AI1396" s="310">
        <f>+VLOOKUP($E1396,Macro!$1:$1048576,MATCH(DATE(AI$2,1,1),Macro!$A$1:$LI$1),FALSE)</f>
        <v>3.1356787126483932</v>
      </c>
      <c r="AJ1396" s="310">
        <f>+VLOOKUP($E1396,Macro!$1:$1048576,MATCH(DATE(AJ$2,1,1),Macro!$A$1:$LI$1),FALSE)</f>
        <v>3.2206701215930611</v>
      </c>
      <c r="AK1396" s="310">
        <f>+VLOOKUP($E1396,Macro!$1:$1048576,MATCH(DATE(AK$2,1,1),Macro!$A$1:$LI$1),FALSE)</f>
        <v>3.303894881521785</v>
      </c>
      <c r="AL1396" s="310">
        <f>+VLOOKUP($E1396,Macro!$1:$1048576,MATCH(DATE(AL$2,1,1),Macro!$A$1:$LI$1),FALSE)</f>
        <v>3.385880642220962</v>
      </c>
      <c r="AM1396" s="310">
        <f>+VLOOKUP($E1396,Macro!$1:$1048576,MATCH(DATE(AM$2,1,1),Macro!$A$1:$LI$1),FALSE)</f>
        <v>3.4667810551890943</v>
      </c>
      <c r="AN1396" s="310">
        <f>+VLOOKUP($E1396,Macro!$1:$1048576,MATCH(DATE(AN$2,1,1),Macro!$A$1:$LI$1),FALSE)</f>
        <v>3.5467370275925614</v>
      </c>
      <c r="AO1396" s="310">
        <f>+VLOOKUP($E1396,Macro!$1:$1048576,MATCH(DATE(AO$2,1,1),Macro!$A$1:$LI$1),FALSE)</f>
        <v>3.6258449826294337</v>
      </c>
      <c r="AP1396" s="310">
        <f>+VLOOKUP($E1396,Macro!$1:$1048576,MATCH(DATE(AP$2,1,1),Macro!$A$1:$LI$1),FALSE)</f>
        <v>3.6985540034060627</v>
      </c>
      <c r="AQ1396" s="310">
        <f>+VLOOKUP($E1396,Macro!$1:$1048576,MATCH(DATE(AQ$2,1,1),Macro!$A$1:$LI$1),FALSE)</f>
        <v>3.7671535968044623</v>
      </c>
      <c r="AR1396" s="310">
        <f>+VLOOKUP($E1396,Macro!$1:$1048576,MATCH(DATE(AR$2,1,1),Macro!$A$1:$LI$1),FALSE)</f>
        <v>3.831774750099437</v>
      </c>
      <c r="AS1396" s="310">
        <f>+VLOOKUP($E1396,Macro!$1:$1048576,MATCH(DATE(AS$2,1,1),Macro!$A$1:$LI$1),FALSE)</f>
        <v>3.8931551747250159</v>
      </c>
      <c r="AT1396" s="310">
        <f>+VLOOKUP($E1396,Macro!$1:$1048576,MATCH(DATE(AT$2,1,1),Macro!$A$1:$LI$1),FALSE)</f>
        <v>3.9521567984642125</v>
      </c>
      <c r="AU1396" s="310">
        <f>+VLOOKUP($E1396,Macro!$1:$1048576,MATCH(DATE(AU$2,1,1),Macro!$A$1:$LI$1),FALSE)</f>
        <v>4.0086730137119053</v>
      </c>
      <c r="AV1396" s="310">
        <f>+VLOOKUP($E1396,Macro!$1:$1048576,MATCH(DATE(AV$2,1,1),Macro!$A$1:$LI$1),FALSE)</f>
        <v>4.0636913939761987</v>
      </c>
      <c r="AW1396" s="310">
        <f>+VLOOKUP($E1396,Macro!$1:$1048576,MATCH(DATE(AW$2,1,1),Macro!$A$1:$LI$1),FALSE)</f>
        <v>4.1176160360179903</v>
      </c>
      <c r="AX1396" s="310">
        <f>+VLOOKUP($E1396,Macro!$1:$1048576,MATCH(DATE(AX$2,1,1),Macro!$A$1:$LI$1),FALSE)</f>
        <v>4.1707519107844648</v>
      </c>
      <c r="AY1396" s="310">
        <f>+VLOOKUP($E1396,Macro!$1:$1048576,MATCH(DATE(AY$2,1,1),Macro!$A$1:$LI$1),FALSE)</f>
        <v>4.2232651104611607</v>
      </c>
      <c r="AZ1396" s="310">
        <f>+VLOOKUP($E1396,Macro!$1:$1048576,MATCH(DATE(AZ$2,1,1),Macro!$A$1:$LI$1),FALSE)</f>
        <v>4.2722377755691543</v>
      </c>
      <c r="BA1396" s="310">
        <f>+VLOOKUP($E1396,Macro!$1:$1048576,MATCH(DATE(BA$2,1,1),Macro!$A$1:$LI$1),FALSE)</f>
        <v>4.3189343922288348</v>
      </c>
      <c r="BB1396" s="310">
        <f>+VLOOKUP($E1396,Macro!$1:$1048576,MATCH(DATE(BB$2,1,1),Macro!$A$1:$LI$1),FALSE)</f>
        <v>4.3633464541643185</v>
      </c>
      <c r="BC1396" s="310">
        <f>+VLOOKUP($E1396,Macro!$1:$1048576,MATCH(DATE(BC$2,1,1),Macro!$A$1:$LI$1),FALSE)</f>
        <v>4.4057917119667556</v>
      </c>
      <c r="BD1396" s="310">
        <f>+VLOOKUP($E1396,Macro!$1:$1048576,MATCH(DATE(BD$2,1,1),Macro!$A$1:$LI$1),FALSE)</f>
        <v>4.4466480843820211</v>
      </c>
      <c r="BE1396" s="310">
        <f>+VLOOKUP($E1396,Macro!$1:$1048576,MATCH(DATE(BE$2,1,1),Macro!$A$1:$LI$1),FALSE)</f>
        <v>0.76004335846093785</v>
      </c>
      <c r="BF1396" s="310">
        <f>+VLOOKUP($E1396,Macro!$1:$1048576,MATCH(DATE(BF$2,1,1),Macro!$A$1:$LI$1),FALSE)</f>
        <v>0.7871795426503958</v>
      </c>
      <c r="BG1396" s="310">
        <f>+VLOOKUP($E1396,Macro!$1:$1048576,MATCH(DATE(BG$2,1,1),Macro!$A$1:$LI$1),FALSE)</f>
        <v>0.81408310092607739</v>
      </c>
      <c r="BH1396" s="310">
        <f>+VLOOKUP($E1396,Macro!$1:$1048576,MATCH(DATE(BH$2,1,1),Macro!$A$1:$LI$1),FALSE)</f>
        <v>0.8408317434181356</v>
      </c>
      <c r="BI1396" s="310">
        <f>+VLOOKUP($E1396,Macro!$1:$1048576,MATCH(DATE(BI$2,1,1),Macro!$A$1:$LI$1),FALSE)</f>
        <v>0.86746467176475051</v>
      </c>
    </row>
    <row r="1397" spans="1:61" ht="15" customHeight="1" x14ac:dyDescent="0.35">
      <c r="A1397" s="392"/>
      <c r="B1397" s="406"/>
      <c r="C1397" s="118" t="s">
        <v>8</v>
      </c>
      <c r="D1397" s="118"/>
      <c r="E1397" s="57" t="s">
        <v>258</v>
      </c>
      <c r="F1397" s="311">
        <f>+VLOOKUP($E1397,Macro!$1:$1048576,MATCH(DATE(F$2,1,1),Macro!$A$1:$LI$1),FALSE)</f>
        <v>1.8162422544776291E-2</v>
      </c>
      <c r="G1397" s="311">
        <f>+VLOOKUP($E1397,Macro!$1:$1048576,MATCH(DATE(G$2,1,1),Macro!$A$1:$LI$1),FALSE)</f>
        <v>8.5314447647055758E-2</v>
      </c>
      <c r="H1397" s="311">
        <f>+VLOOKUP($E1397,Macro!$1:$1048576,MATCH(DATE(H$2,1,1),Macro!$A$1:$LI$1),FALSE)</f>
        <v>0.11602045073446643</v>
      </c>
      <c r="I1397" s="311">
        <f>+VLOOKUP($E1397,Macro!$1:$1048576,MATCH(DATE(I$2,1,1),Macro!$A$1:$LI$1),FALSE)</f>
        <v>0.14954290449407104</v>
      </c>
      <c r="J1397" s="311">
        <f>+VLOOKUP($E1397,Macro!$1:$1048576,MATCH(DATE(J$2,1,1),Macro!$A$1:$LI$1),FALSE)</f>
        <v>0.18584040839302318</v>
      </c>
      <c r="K1397" s="311">
        <f>+VLOOKUP($E1397,Macro!$1:$1048576,MATCH(DATE(K$2,1,1),Macro!$A$1:$LI$1),FALSE)</f>
        <v>0.22353877388565646</v>
      </c>
      <c r="L1397" s="311">
        <f>+VLOOKUP($E1397,Macro!$1:$1048576,MATCH(DATE(L$2,1,1),Macro!$A$1:$LI$1),FALSE)</f>
        <v>0.2625882081227271</v>
      </c>
      <c r="M1397" s="311">
        <f>+VLOOKUP($E1397,Macro!$1:$1048576,MATCH(DATE(M$2,1,1),Macro!$A$1:$LI$1),FALSE)</f>
        <v>0.29970984352047925</v>
      </c>
      <c r="N1397" s="311">
        <f>+VLOOKUP($E1397,Macro!$1:$1048576,MATCH(DATE(N$2,1,1),Macro!$A$1:$LI$1),FALSE)</f>
        <v>0.33527526753542869</v>
      </c>
      <c r="O1397" s="311">
        <f>+VLOOKUP($E1397,Macro!$1:$1048576,MATCH(DATE(O$2,1,1),Macro!$A$1:$LI$1),FALSE)</f>
        <v>0.36901223098468883</v>
      </c>
      <c r="P1397" s="311">
        <f>+VLOOKUP($E1397,Macro!$1:$1048576,MATCH(DATE(P$2,1,1),Macro!$A$1:$LI$1),FALSE)</f>
        <v>0.40056622152242483</v>
      </c>
      <c r="Q1397" s="311">
        <f>+VLOOKUP($E1397,Macro!$1:$1048576,MATCH(DATE(Q$2,1,1),Macro!$A$1:$LI$1),FALSE)</f>
        <v>0.43583895003143081</v>
      </c>
      <c r="R1397" s="311">
        <f>+VLOOKUP($E1397,Macro!$1:$1048576,MATCH(DATE(R$2,1,1),Macro!$A$1:$LI$1),FALSE)</f>
        <v>0.46627561285086383</v>
      </c>
      <c r="S1397" s="311">
        <f>+VLOOKUP($E1397,Macro!$1:$1048576,MATCH(DATE(S$2,1,1),Macro!$A$1:$LI$1),FALSE)</f>
        <v>0.49567693495258247</v>
      </c>
      <c r="T1397" s="311">
        <f>+VLOOKUP($E1397,Macro!$1:$1048576,MATCH(DATE(T$2,1,1),Macro!$A$1:$LI$1),FALSE)</f>
        <v>0.52435732464732876</v>
      </c>
      <c r="U1397" s="311">
        <f>+VLOOKUP($E1397,Macro!$1:$1048576,MATCH(DATE(U$2,1,1),Macro!$A$1:$LI$1),FALSE)</f>
        <v>0.55244197958905783</v>
      </c>
      <c r="V1397" s="311">
        <f>+VLOOKUP($E1397,Macro!$1:$1048576,MATCH(DATE(V$2,1,1),Macro!$A$1:$LI$1),FALSE)</f>
        <v>0.58422862539055931</v>
      </c>
      <c r="W1397" s="311">
        <f>+VLOOKUP($E1397,Macro!$1:$1048576,MATCH(DATE(W$2,1,1),Macro!$A$1:$LI$1),FALSE)</f>
        <v>0.61306970026635543</v>
      </c>
      <c r="X1397" s="311">
        <f>+VLOOKUP($E1397,Macro!$1:$1048576,MATCH(DATE(X$2,1,1),Macro!$A$1:$LI$1),FALSE)</f>
        <v>0.6414747910827856</v>
      </c>
      <c r="Y1397" s="311">
        <f>+VLOOKUP($E1397,Macro!$1:$1048576,MATCH(DATE(Y$2,1,1),Macro!$A$1:$LI$1),FALSE)</f>
        <v>0.66947667614323247</v>
      </c>
      <c r="Z1397" s="311">
        <f>+VLOOKUP($E1397,Macro!$1:$1048576,MATCH(DATE(Z$2,1,1),Macro!$A$1:$LI$1),FALSE)</f>
        <v>0.69729432124618906</v>
      </c>
      <c r="AA1397" s="311">
        <f>+VLOOKUP($E1397,Macro!$1:$1048576,MATCH(DATE(AA$2,1,1),Macro!$A$1:$LI$1),FALSE)</f>
        <v>0.72322805591125139</v>
      </c>
      <c r="AB1397" s="311">
        <f>+VLOOKUP($E1397,Macro!$1:$1048576,MATCH(DATE(AB$2,1,1),Macro!$A$1:$LI$1),FALSE)</f>
        <v>0.74954368995525655</v>
      </c>
      <c r="AC1397" s="311">
        <f>+VLOOKUP($E1397,Macro!$1:$1048576,MATCH(DATE(AC$2,1,1),Macro!$A$1:$LI$1),FALSE)</f>
        <v>0.77508812282738315</v>
      </c>
      <c r="AD1397" s="311">
        <f>+VLOOKUP($E1397,Macro!$1:$1048576,MATCH(DATE(AD$2,1,1),Macro!$A$1:$LI$1),FALSE)</f>
        <v>0.79985670921320917</v>
      </c>
      <c r="AE1397" s="311">
        <f>+VLOOKUP($E1397,Macro!$1:$1048576,MATCH(DATE(AE$2,1,1),Macro!$A$1:$LI$1),FALSE)</f>
        <v>0.82482174709521683</v>
      </c>
      <c r="AF1397" s="311">
        <f>+VLOOKUP($E1397,Macro!$1:$1048576,MATCH(DATE(AF$2,1,1),Macro!$A$1:$LI$1),FALSE)</f>
        <v>0.84405593150356228</v>
      </c>
      <c r="AG1397" s="311">
        <f>+VLOOKUP($E1397,Macro!$1:$1048576,MATCH(DATE(AG$2,1,1),Macro!$A$1:$LI$1),FALSE)</f>
        <v>0.86555751680965631</v>
      </c>
      <c r="AH1397" s="311">
        <f>+VLOOKUP($E1397,Macro!$1:$1048576,MATCH(DATE(AH$2,1,1),Macro!$A$1:$LI$1),FALSE)</f>
        <v>0.88639357344963976</v>
      </c>
      <c r="AI1397" s="311">
        <f>+VLOOKUP($E1397,Macro!$1:$1048576,MATCH(DATE(AI$2,1,1),Macro!$A$1:$LI$1),FALSE)</f>
        <v>0.90651713215450513</v>
      </c>
      <c r="AJ1397" s="311">
        <f>+VLOOKUP($E1397,Macro!$1:$1048576,MATCH(DATE(AJ$2,1,1),Macro!$A$1:$LI$1),FALSE)</f>
        <v>0.92600116909731245</v>
      </c>
      <c r="AK1397" s="311">
        <f>+VLOOKUP($E1397,Macro!$1:$1048576,MATCH(DATE(AK$2,1,1),Macro!$A$1:$LI$1),FALSE)</f>
        <v>0.94405570754976242</v>
      </c>
      <c r="AL1397" s="311">
        <f>+VLOOKUP($E1397,Macro!$1:$1048576,MATCH(DATE(AL$2,1,1),Macro!$A$1:$LI$1),FALSE)</f>
        <v>0.9621656973117787</v>
      </c>
      <c r="AM1397" s="311">
        <f>+VLOOKUP($E1397,Macro!$1:$1048576,MATCH(DATE(AM$2,1,1),Macro!$A$1:$LI$1),FALSE)</f>
        <v>0.97987765598117615</v>
      </c>
      <c r="AN1397" s="311">
        <f>+VLOOKUP($E1397,Macro!$1:$1048576,MATCH(DATE(AN$2,1,1),Macro!$A$1:$LI$1),FALSE)</f>
        <v>0.99723370551112467</v>
      </c>
      <c r="AO1397" s="311">
        <f>+VLOOKUP($E1397,Macro!$1:$1048576,MATCH(DATE(AO$2,1,1),Macro!$A$1:$LI$1),FALSE)</f>
        <v>1.0142757848542239</v>
      </c>
      <c r="AP1397" s="311">
        <f>+VLOOKUP($E1397,Macro!$1:$1048576,MATCH(DATE(AP$2,1,1),Macro!$A$1:$LI$1),FALSE)</f>
        <v>1.0237807937192978</v>
      </c>
      <c r="AQ1397" s="311">
        <f>+VLOOKUP($E1397,Macro!$1:$1048576,MATCH(DATE(AQ$2,1,1),Macro!$A$1:$LI$1),FALSE)</f>
        <v>1.0366042382309315</v>
      </c>
      <c r="AR1397" s="311">
        <f>+VLOOKUP($E1397,Macro!$1:$1048576,MATCH(DATE(AR$2,1,1),Macro!$A$1:$LI$1),FALSE)</f>
        <v>1.0489582774376061</v>
      </c>
      <c r="AS1397" s="311">
        <f>+VLOOKUP($E1397,Macro!$1:$1048576,MATCH(DATE(AS$2,1,1),Macro!$A$1:$LI$1),FALSE)</f>
        <v>1.0606564679687125</v>
      </c>
      <c r="AT1397" s="311">
        <f>+VLOOKUP($E1397,Macro!$1:$1048576,MATCH(DATE(AT$2,1,1),Macro!$A$1:$LI$1),FALSE)</f>
        <v>1.0717437547240305</v>
      </c>
      <c r="AU1397" s="311">
        <f>+VLOOKUP($E1397,Macro!$1:$1048576,MATCH(DATE(AU$2,1,1),Macro!$A$1:$LI$1),FALSE)</f>
        <v>1.0811947194592664</v>
      </c>
      <c r="AV1397" s="311">
        <f>+VLOOKUP($E1397,Macro!$1:$1048576,MATCH(DATE(AV$2,1,1),Macro!$A$1:$LI$1),FALSE)</f>
        <v>1.0909261676135706</v>
      </c>
      <c r="AW1397" s="311">
        <f>+VLOOKUP($E1397,Macro!$1:$1048576,MATCH(DATE(AW$2,1,1),Macro!$A$1:$LI$1),FALSE)</f>
        <v>1.1003696206102642</v>
      </c>
      <c r="AX1397" s="311">
        <f>+VLOOKUP($E1397,Macro!$1:$1048576,MATCH(DATE(AX$2,1,1),Macro!$A$1:$LI$1),FALSE)</f>
        <v>1.109598182023408</v>
      </c>
      <c r="AY1397" s="311">
        <f>+VLOOKUP($E1397,Macro!$1:$1048576,MATCH(DATE(AY$2,1,1),Macro!$A$1:$LI$1),FALSE)</f>
        <v>1.1186818475743765</v>
      </c>
      <c r="AZ1397" s="311">
        <f>+VLOOKUP($E1397,Macro!$1:$1048576,MATCH(DATE(AZ$2,1,1),Macro!$A$1:$LI$1),FALSE)</f>
        <v>1.123992656163586</v>
      </c>
      <c r="BA1397" s="311">
        <f>+VLOOKUP($E1397,Macro!$1:$1048576,MATCH(DATE(BA$2,1,1),Macro!$A$1:$LI$1),FALSE)</f>
        <v>1.1313447986169178</v>
      </c>
      <c r="BB1397" s="311">
        <f>+VLOOKUP($E1397,Macro!$1:$1048576,MATCH(DATE(BB$2,1,1),Macro!$A$1:$LI$1),FALSE)</f>
        <v>1.1384475753828616</v>
      </c>
      <c r="BC1397" s="311">
        <f>+VLOOKUP($E1397,Macro!$1:$1048576,MATCH(DATE(BC$2,1,1),Macro!$A$1:$LI$1),FALSE)</f>
        <v>1.1452275559187264</v>
      </c>
      <c r="BD1397" s="311">
        <f>+VLOOKUP($E1397,Macro!$1:$1048576,MATCH(DATE(BD$2,1,1),Macro!$A$1:$LI$1),FALSE)</f>
        <v>1.1517134013846686</v>
      </c>
      <c r="BE1397" s="311">
        <f>+VLOOKUP($E1397,Macro!$1:$1048576,MATCH(DATE(BE$2,1,1),Macro!$A$1:$LI$1),FALSE)</f>
        <v>0</v>
      </c>
      <c r="BF1397" s="311">
        <f>+VLOOKUP($E1397,Macro!$1:$1048576,MATCH(DATE(BF$2,1,1),Macro!$A$1:$LI$1),FALSE)</f>
        <v>0</v>
      </c>
      <c r="BG1397" s="311">
        <f>+VLOOKUP($E1397,Macro!$1:$1048576,MATCH(DATE(BG$2,1,1),Macro!$A$1:$LI$1),FALSE)</f>
        <v>0</v>
      </c>
      <c r="BH1397" s="311">
        <f>+VLOOKUP($E1397,Macro!$1:$1048576,MATCH(DATE(BH$2,1,1),Macro!$A$1:$LI$1),FALSE)</f>
        <v>0</v>
      </c>
      <c r="BI1397" s="311">
        <f>+VLOOKUP($E1397,Macro!$1:$1048576,MATCH(DATE(BI$2,1,1),Macro!$A$1:$LI$1),FALSE)</f>
        <v>0</v>
      </c>
    </row>
    <row r="1398" spans="1:61" ht="15" customHeight="1" x14ac:dyDescent="0.35">
      <c r="A1398" s="392"/>
      <c r="B1398" s="406"/>
      <c r="C1398" s="117" t="s">
        <v>259</v>
      </c>
      <c r="D1398" s="117"/>
      <c r="E1398" s="56" t="s">
        <v>260</v>
      </c>
      <c r="F1398" s="310">
        <f>+VLOOKUP($E1398,Macro!$1:$1048576,MATCH(DATE(F$2,1,1),Macro!$A$1:$LI$1),FALSE)</f>
        <v>-8.6473820631205456E-3</v>
      </c>
      <c r="G1398" s="310">
        <f>+VLOOKUP($E1398,Macro!$1:$1048576,MATCH(DATE(G$2,1,1),Macro!$A$1:$LI$1),FALSE)</f>
        <v>-3.1062131583659003E-3</v>
      </c>
      <c r="H1398" s="310">
        <f>+VLOOKUP($E1398,Macro!$1:$1048576,MATCH(DATE(H$2,1,1),Macro!$A$1:$LI$1),FALSE)</f>
        <v>2.7731717567758274E-2</v>
      </c>
      <c r="I1398" s="310">
        <f>+VLOOKUP($E1398,Macro!$1:$1048576,MATCH(DATE(I$2,1,1),Macro!$A$1:$LI$1),FALSE)</f>
        <v>8.1000749758453061E-2</v>
      </c>
      <c r="J1398" s="310">
        <f>+VLOOKUP($E1398,Macro!$1:$1048576,MATCH(DATE(J$2,1,1),Macro!$A$1:$LI$1),FALSE)</f>
        <v>0.15562879985246969</v>
      </c>
      <c r="K1398" s="310">
        <f>+VLOOKUP($E1398,Macro!$1:$1048576,MATCH(DATE(K$2,1,1),Macro!$A$1:$LI$1),FALSE)</f>
        <v>0.25020188080564498</v>
      </c>
      <c r="L1398" s="310">
        <f>+VLOOKUP($E1398,Macro!$1:$1048576,MATCH(DATE(L$2,1,1),Macro!$A$1:$LI$1),FALSE)</f>
        <v>0.36210339618416576</v>
      </c>
      <c r="M1398" s="310">
        <f>+VLOOKUP($E1398,Macro!$1:$1048576,MATCH(DATE(M$2,1,1),Macro!$A$1:$LI$1),FALSE)</f>
        <v>0.48807826458878711</v>
      </c>
      <c r="N1398" s="310">
        <f>+VLOOKUP($E1398,Macro!$1:$1048576,MATCH(DATE(N$2,1,1),Macro!$A$1:$LI$1),FALSE)</f>
        <v>0.62407435007005851</v>
      </c>
      <c r="O1398" s="310">
        <f>+VLOOKUP($E1398,Macro!$1:$1048576,MATCH(DATE(O$2,1,1),Macro!$A$1:$LI$1),FALSE)</f>
        <v>0.76611123795820024</v>
      </c>
      <c r="P1398" s="310">
        <f>+VLOOKUP($E1398,Macro!$1:$1048576,MATCH(DATE(P$2,1,1),Macro!$A$1:$LI$1),FALSE)</f>
        <v>0.91064320346985195</v>
      </c>
      <c r="Q1398" s="310">
        <f>+VLOOKUP($E1398,Macro!$1:$1048576,MATCH(DATE(Q$2,1,1),Macro!$A$1:$LI$1),FALSE)</f>
        <v>1.0545264907240615</v>
      </c>
      <c r="R1398" s="310">
        <f>+VLOOKUP($E1398,Macro!$1:$1048576,MATCH(DATE(R$2,1,1),Macro!$A$1:$LI$1),FALSE)</f>
        <v>1.1968215510027802</v>
      </c>
      <c r="S1398" s="310">
        <f>+VLOOKUP($E1398,Macro!$1:$1048576,MATCH(DATE(S$2,1,1),Macro!$A$1:$LI$1),FALSE)</f>
        <v>1.3360755580045236</v>
      </c>
      <c r="T1398" s="310">
        <f>+VLOOKUP($E1398,Macro!$1:$1048576,MATCH(DATE(T$2,1,1),Macro!$A$1:$LI$1),FALSE)</f>
        <v>1.4714524282968489</v>
      </c>
      <c r="U1398" s="310">
        <f>+VLOOKUP($E1398,Macro!$1:$1048576,MATCH(DATE(U$2,1,1),Macro!$A$1:$LI$1),FALSE)</f>
        <v>1.6024555579589927</v>
      </c>
      <c r="V1398" s="310">
        <f>+VLOOKUP($E1398,Macro!$1:$1048576,MATCH(DATE(V$2,1,1),Macro!$A$1:$LI$1),FALSE)</f>
        <v>1.7286202398918649</v>
      </c>
      <c r="W1398" s="310">
        <f>+VLOOKUP($E1398,Macro!$1:$1048576,MATCH(DATE(W$2,1,1),Macro!$A$1:$LI$1),FALSE)</f>
        <v>1.8509555169891723</v>
      </c>
      <c r="X1398" s="310">
        <f>+VLOOKUP($E1398,Macro!$1:$1048576,MATCH(DATE(X$2,1,1),Macro!$A$1:$LI$1),FALSE)</f>
        <v>1.9695771476040846</v>
      </c>
      <c r="Y1398" s="310">
        <f>+VLOOKUP($E1398,Macro!$1:$1048576,MATCH(DATE(Y$2,1,1),Macro!$A$1:$LI$1),FALSE)</f>
        <v>2.0846630549884226</v>
      </c>
      <c r="Z1398" s="310">
        <f>+VLOOKUP($E1398,Macro!$1:$1048576,MATCH(DATE(Z$2,1,1),Macro!$A$1:$LI$1),FALSE)</f>
        <v>2.1963150365785333</v>
      </c>
      <c r="AA1398" s="310">
        <f>+VLOOKUP($E1398,Macro!$1:$1048576,MATCH(DATE(AA$2,1,1),Macro!$A$1:$LI$1),FALSE)</f>
        <v>2.3046827433155004</v>
      </c>
      <c r="AB1398" s="310">
        <f>+VLOOKUP($E1398,Macro!$1:$1048576,MATCH(DATE(AB$2,1,1),Macro!$A$1:$LI$1),FALSE)</f>
        <v>2.4096445389695464</v>
      </c>
      <c r="AC1398" s="310">
        <f>+VLOOKUP($E1398,Macro!$1:$1048576,MATCH(DATE(AC$2,1,1),Macro!$A$1:$LI$1),FALSE)</f>
        <v>2.5113029671062881</v>
      </c>
      <c r="AD1398" s="310">
        <f>+VLOOKUP($E1398,Macro!$1:$1048576,MATCH(DATE(AD$2,1,1),Macro!$A$1:$LI$1),FALSE)</f>
        <v>2.6097284506826801</v>
      </c>
      <c r="AE1398" s="310">
        <f>+VLOOKUP($E1398,Macro!$1:$1048576,MATCH(DATE(AE$2,1,1),Macro!$A$1:$LI$1),FALSE)</f>
        <v>2.7049197656499491</v>
      </c>
      <c r="AF1398" s="310">
        <f>+VLOOKUP($E1398,Macro!$1:$1048576,MATCH(DATE(AF$2,1,1),Macro!$A$1:$LI$1),FALSE)</f>
        <v>2.7973335790894671</v>
      </c>
      <c r="AG1398" s="310">
        <f>+VLOOKUP($E1398,Macro!$1:$1048576,MATCH(DATE(AG$2,1,1),Macro!$A$1:$LI$1),FALSE)</f>
        <v>2.886336056786698</v>
      </c>
      <c r="AH1398" s="310">
        <f>+VLOOKUP($E1398,Macro!$1:$1048576,MATCH(DATE(AH$2,1,1),Macro!$A$1:$LI$1),FALSE)</f>
        <v>2.9722218270161527</v>
      </c>
      <c r="AI1398" s="310">
        <f>+VLOOKUP($E1398,Macro!$1:$1048576,MATCH(DATE(AI$2,1,1),Macro!$A$1:$LI$1),FALSE)</f>
        <v>3.0552039443666912</v>
      </c>
      <c r="AJ1398" s="310">
        <f>+VLOOKUP($E1398,Macro!$1:$1048576,MATCH(DATE(AJ$2,1,1),Macro!$A$1:$LI$1),FALSE)</f>
        <v>3.1355192941037391</v>
      </c>
      <c r="AK1398" s="310">
        <f>+VLOOKUP($E1398,Macro!$1:$1048576,MATCH(DATE(AK$2,1,1),Macro!$A$1:$LI$1),FALSE)</f>
        <v>3.2134950873896617</v>
      </c>
      <c r="AL1398" s="310">
        <f>+VLOOKUP($E1398,Macro!$1:$1048576,MATCH(DATE(AL$2,1,1),Macro!$A$1:$LI$1),FALSE)</f>
        <v>3.2892117799276033</v>
      </c>
      <c r="AM1398" s="310">
        <f>+VLOOKUP($E1398,Macro!$1:$1048576,MATCH(DATE(AM$2,1,1),Macro!$A$1:$LI$1),FALSE)</f>
        <v>3.3629665798241337</v>
      </c>
      <c r="AN1398" s="310">
        <f>+VLOOKUP($E1398,Macro!$1:$1048576,MATCH(DATE(AN$2,1,1),Macro!$A$1:$LI$1),FALSE)</f>
        <v>3.4350369579672302</v>
      </c>
      <c r="AO1398" s="310">
        <f>+VLOOKUP($E1398,Macro!$1:$1048576,MATCH(DATE(AO$2,1,1),Macro!$A$1:$LI$1),FALSE)</f>
        <v>3.505678317779215</v>
      </c>
      <c r="AP1398" s="310">
        <f>+VLOOKUP($E1398,Macro!$1:$1048576,MATCH(DATE(AP$2,1,1),Macro!$A$1:$LI$1),FALSE)</f>
        <v>3.5753650908270096</v>
      </c>
      <c r="AQ1398" s="310">
        <f>+VLOOKUP($E1398,Macro!$1:$1048576,MATCH(DATE(AQ$2,1,1),Macro!$A$1:$LI$1),FALSE)</f>
        <v>3.6421397510919107</v>
      </c>
      <c r="AR1398" s="310">
        <f>+VLOOKUP($E1398,Macro!$1:$1048576,MATCH(DATE(AR$2,1,1),Macro!$A$1:$LI$1),FALSE)</f>
        <v>3.7056804997159798</v>
      </c>
      <c r="AS1398" s="310">
        <f>+VLOOKUP($E1398,Macro!$1:$1048576,MATCH(DATE(AS$2,1,1),Macro!$A$1:$LI$1),FALSE)</f>
        <v>3.7657448316244846</v>
      </c>
      <c r="AT1398" s="310">
        <f>+VLOOKUP($E1398,Macro!$1:$1048576,MATCH(DATE(AT$2,1,1),Macro!$A$1:$LI$1),FALSE)</f>
        <v>3.8223032836305348</v>
      </c>
      <c r="AU1398" s="310">
        <f>+VLOOKUP($E1398,Macro!$1:$1048576,MATCH(DATE(AU$2,1,1),Macro!$A$1:$LI$1),FALSE)</f>
        <v>3.8756066903384623</v>
      </c>
      <c r="AV1398" s="310">
        <f>+VLOOKUP($E1398,Macro!$1:$1048576,MATCH(DATE(AV$2,1,1),Macro!$A$1:$LI$1),FALSE)</f>
        <v>3.925706202040713</v>
      </c>
      <c r="AW1398" s="310">
        <f>+VLOOKUP($E1398,Macro!$1:$1048576,MATCH(DATE(AW$2,1,1),Macro!$A$1:$LI$1),FALSE)</f>
        <v>3.9730252227907714</v>
      </c>
      <c r="AX1398" s="310">
        <f>+VLOOKUP($E1398,Macro!$1:$1048576,MATCH(DATE(AX$2,1,1),Macro!$A$1:$LI$1),FALSE)</f>
        <v>4.0180134155000324</v>
      </c>
      <c r="AY1398" s="310">
        <f>+VLOOKUP($E1398,Macro!$1:$1048576,MATCH(DATE(AY$2,1,1),Macro!$A$1:$LI$1),FALSE)</f>
        <v>4.0611115411506082</v>
      </c>
      <c r="AZ1398" s="310">
        <f>+VLOOKUP($E1398,Macro!$1:$1048576,MATCH(DATE(AZ$2,1,1),Macro!$A$1:$LI$1),FALSE)</f>
        <v>4.102858942581511</v>
      </c>
      <c r="BA1398" s="310">
        <f>+VLOOKUP($E1398,Macro!$1:$1048576,MATCH(DATE(BA$2,1,1),Macro!$A$1:$LI$1),FALSE)</f>
        <v>4.1424866836177854</v>
      </c>
      <c r="BB1398" s="310">
        <f>+VLOOKUP($E1398,Macro!$1:$1048576,MATCH(DATE(BB$2,1,1),Macro!$A$1:$LI$1),FALSE)</f>
        <v>4.1800396744295254</v>
      </c>
      <c r="BC1398" s="310">
        <f>+VLOOKUP($E1398,Macro!$1:$1048576,MATCH(DATE(BC$2,1,1),Macro!$A$1:$LI$1),FALSE)</f>
        <v>4.2155074996108599</v>
      </c>
      <c r="BD1398" s="310">
        <f>+VLOOKUP($E1398,Macro!$1:$1048576,MATCH(DATE(BD$2,1,1),Macro!$A$1:$LI$1),FALSE)</f>
        <v>4.2489300266789432</v>
      </c>
      <c r="BE1398" s="310">
        <f>+VLOOKUP($E1398,Macro!$1:$1048576,MATCH(DATE(BE$2,1,1),Macro!$A$1:$LI$1),FALSE)</f>
        <v>0.52299662863573015</v>
      </c>
      <c r="BF1398" s="310">
        <f>+VLOOKUP($E1398,Macro!$1:$1048576,MATCH(DATE(BF$2,1,1),Macro!$A$1:$LI$1),FALSE)</f>
        <v>0.54651107442689195</v>
      </c>
      <c r="BG1398" s="310">
        <f>+VLOOKUP($E1398,Macro!$1:$1048576,MATCH(DATE(BG$2,1,1),Macro!$A$1:$LI$1),FALSE)</f>
        <v>0.5699060909814424</v>
      </c>
      <c r="BH1398" s="310">
        <f>+VLOOKUP($E1398,Macro!$1:$1048576,MATCH(DATE(BH$2,1,1),Macro!$A$1:$LI$1),FALSE)</f>
        <v>0.5931206808498013</v>
      </c>
      <c r="BI1398" s="310">
        <f>+VLOOKUP($E1398,Macro!$1:$1048576,MATCH(DATE(BI$2,1,1),Macro!$A$1:$LI$1),FALSE)</f>
        <v>0.61613815686294426</v>
      </c>
    </row>
    <row r="1399" spans="1:61" ht="15" customHeight="1" x14ac:dyDescent="0.35">
      <c r="A1399" s="392"/>
      <c r="B1399" s="406"/>
      <c r="C1399" s="114" t="s">
        <v>261</v>
      </c>
      <c r="D1399" s="114"/>
      <c r="E1399" s="50" t="s">
        <v>262</v>
      </c>
      <c r="F1399" s="310">
        <f>+VLOOKUP($E1399,Macro!$1:$1048576,MATCH(DATE(F$2,1,1),Macro!$A$1:$LI$1),FALSE)</f>
        <v>-5.1311305712820054E-2</v>
      </c>
      <c r="G1399" s="310">
        <f>+VLOOKUP($E1399,Macro!$1:$1048576,MATCH(DATE(G$2,1,1),Macro!$A$1:$LI$1),FALSE)</f>
        <v>-0.13650791874643131</v>
      </c>
      <c r="H1399" s="310">
        <f>+VLOOKUP($E1399,Macro!$1:$1048576,MATCH(DATE(H$2,1,1),Macro!$A$1:$LI$1),FALSE)</f>
        <v>-0.20093053417176154</v>
      </c>
      <c r="I1399" s="310">
        <f>+VLOOKUP($E1399,Macro!$1:$1048576,MATCH(DATE(I$2,1,1),Macro!$A$1:$LI$1),FALSE)</f>
        <v>-0.2620558078938573</v>
      </c>
      <c r="J1399" s="310">
        <f>+VLOOKUP($E1399,Macro!$1:$1048576,MATCH(DATE(J$2,1,1),Macro!$A$1:$LI$1),FALSE)</f>
        <v>-0.31769948386525249</v>
      </c>
      <c r="K1399" s="310">
        <f>+VLOOKUP($E1399,Macro!$1:$1048576,MATCH(DATE(K$2,1,1),Macro!$A$1:$LI$1),FALSE)</f>
        <v>-0.36426143971362013</v>
      </c>
      <c r="L1399" s="310">
        <f>+VLOOKUP($E1399,Macro!$1:$1048576,MATCH(DATE(L$2,1,1),Macro!$A$1:$LI$1),FALSE)</f>
        <v>-0.4005214322640005</v>
      </c>
      <c r="M1399" s="310">
        <f>+VLOOKUP($E1399,Macro!$1:$1048576,MATCH(DATE(M$2,1,1),Macro!$A$1:$LI$1),FALSE)</f>
        <v>-0.42468665085151347</v>
      </c>
      <c r="N1399" s="310">
        <f>+VLOOKUP($E1399,Macro!$1:$1048576,MATCH(DATE(N$2,1,1),Macro!$A$1:$LI$1),FALSE)</f>
        <v>-0.43821888211962312</v>
      </c>
      <c r="O1399" s="310">
        <f>+VLOOKUP($E1399,Macro!$1:$1048576,MATCH(DATE(O$2,1,1),Macro!$A$1:$LI$1),FALSE)</f>
        <v>-0.443110358044152</v>
      </c>
      <c r="P1399" s="310">
        <f>+VLOOKUP($E1399,Macro!$1:$1048576,MATCH(DATE(P$2,1,1),Macro!$A$1:$LI$1),FALSE)</f>
        <v>-0.44177254170333358</v>
      </c>
      <c r="Q1399" s="310">
        <f>+VLOOKUP($E1399,Macro!$1:$1048576,MATCH(DATE(Q$2,1,1),Macro!$A$1:$LI$1),FALSE)</f>
        <v>-0.4410280314344095</v>
      </c>
      <c r="R1399" s="310">
        <f>+VLOOKUP($E1399,Macro!$1:$1048576,MATCH(DATE(R$2,1,1),Macro!$A$1:$LI$1),FALSE)</f>
        <v>-0.4376879132198086</v>
      </c>
      <c r="S1399" s="310">
        <f>+VLOOKUP($E1399,Macro!$1:$1048576,MATCH(DATE(S$2,1,1),Macro!$A$1:$LI$1),FALSE)</f>
        <v>-0.43433027832332494</v>
      </c>
      <c r="T1399" s="310">
        <f>+VLOOKUP($E1399,Macro!$1:$1048576,MATCH(DATE(T$2,1,1),Macro!$A$1:$LI$1),FALSE)</f>
        <v>-0.43157600240689709</v>
      </c>
      <c r="U1399" s="310">
        <f>+VLOOKUP($E1399,Macro!$1:$1048576,MATCH(DATE(U$2,1,1),Macro!$A$1:$LI$1),FALSE)</f>
        <v>-0.42963151300852154</v>
      </c>
      <c r="V1399" s="310">
        <f>+VLOOKUP($E1399,Macro!$1:$1048576,MATCH(DATE(V$2,1,1),Macro!$A$1:$LI$1),FALSE)</f>
        <v>-0.43275842986474355</v>
      </c>
      <c r="W1399" s="310">
        <f>+VLOOKUP($E1399,Macro!$1:$1048576,MATCH(DATE(W$2,1,1),Macro!$A$1:$LI$1),FALSE)</f>
        <v>-0.43653231913614032</v>
      </c>
      <c r="X1399" s="310">
        <f>+VLOOKUP($E1399,Macro!$1:$1048576,MATCH(DATE(X$2,1,1),Macro!$A$1:$LI$1),FALSE)</f>
        <v>-0.4415865514311168</v>
      </c>
      <c r="Y1399" s="310">
        <f>+VLOOKUP($E1399,Macro!$1:$1048576,MATCH(DATE(Y$2,1,1),Macro!$A$1:$LI$1),FALSE)</f>
        <v>-0.44749604685287991</v>
      </c>
      <c r="Z1399" s="310">
        <f>+VLOOKUP($E1399,Macro!$1:$1048576,MATCH(DATE(Z$2,1,1),Macro!$A$1:$LI$1),FALSE)</f>
        <v>-0.45383351295698038</v>
      </c>
      <c r="AA1399" s="310">
        <f>+VLOOKUP($E1399,Macro!$1:$1048576,MATCH(DATE(AA$2,1,1),Macro!$A$1:$LI$1),FALSE)</f>
        <v>-0.45995273607206677</v>
      </c>
      <c r="AB1399" s="310">
        <f>+VLOOKUP($E1399,Macro!$1:$1048576,MATCH(DATE(AB$2,1,1),Macro!$A$1:$LI$1),FALSE)</f>
        <v>-0.46660773643131259</v>
      </c>
      <c r="AC1399" s="310">
        <f>+VLOOKUP($E1399,Macro!$1:$1048576,MATCH(DATE(AC$2,1,1),Macro!$A$1:$LI$1),FALSE)</f>
        <v>-0.47341089445490647</v>
      </c>
      <c r="AD1399" s="310">
        <f>+VLOOKUP($E1399,Macro!$1:$1048576,MATCH(DATE(AD$2,1,1),Macro!$A$1:$LI$1),FALSE)</f>
        <v>-0.48046037190588864</v>
      </c>
      <c r="AE1399" s="310">
        <f>+VLOOKUP($E1399,Macro!$1:$1048576,MATCH(DATE(AE$2,1,1),Macro!$A$1:$LI$1),FALSE)</f>
        <v>-0.4877844554556976</v>
      </c>
      <c r="AF1399" s="310">
        <f>+VLOOKUP($E1399,Macro!$1:$1048576,MATCH(DATE(AF$2,1,1),Macro!$A$1:$LI$1),FALSE)</f>
        <v>-0.49257529269745026</v>
      </c>
      <c r="AG1399" s="310">
        <f>+VLOOKUP($E1399,Macro!$1:$1048576,MATCH(DATE(AG$2,1,1),Macro!$A$1:$LI$1),FALSE)</f>
        <v>-0.49862889028170487</v>
      </c>
      <c r="AH1399" s="310">
        <f>+VLOOKUP($E1399,Macro!$1:$1048576,MATCH(DATE(AH$2,1,1),Macro!$A$1:$LI$1),FALSE)</f>
        <v>-0.50492194290617798</v>
      </c>
      <c r="AI1399" s="310">
        <f>+VLOOKUP($E1399,Macro!$1:$1048576,MATCH(DATE(AI$2,1,1),Macro!$A$1:$LI$1),FALSE)</f>
        <v>-0.51155408533331004</v>
      </c>
      <c r="AJ1399" s="310">
        <f>+VLOOKUP($E1399,Macro!$1:$1048576,MATCH(DATE(AJ$2,1,1),Macro!$A$1:$LI$1),FALSE)</f>
        <v>-0.51867820886019045</v>
      </c>
      <c r="AK1399" s="310">
        <f>+VLOOKUP($E1399,Macro!$1:$1048576,MATCH(DATE(AK$2,1,1),Macro!$A$1:$LI$1),FALSE)</f>
        <v>-0.52548210249117044</v>
      </c>
      <c r="AL1399" s="310">
        <f>+VLOOKUP($E1399,Macro!$1:$1048576,MATCH(DATE(AL$2,1,1),Macro!$A$1:$LI$1),FALSE)</f>
        <v>-0.5328522153621118</v>
      </c>
      <c r="AM1399" s="310">
        <f>+VLOOKUP($E1399,Macro!$1:$1048576,MATCH(DATE(AM$2,1,1),Macro!$A$1:$LI$1),FALSE)</f>
        <v>-0.54053576296678729</v>
      </c>
      <c r="AN1399" s="310">
        <f>+VLOOKUP($E1399,Macro!$1:$1048576,MATCH(DATE(AN$2,1,1),Macro!$A$1:$LI$1),FALSE)</f>
        <v>-0.54844911408727937</v>
      </c>
      <c r="AO1399" s="310">
        <f>+VLOOKUP($E1399,Macro!$1:$1048576,MATCH(DATE(AO$2,1,1),Macro!$A$1:$LI$1),FALSE)</f>
        <v>-0.55648773679514152</v>
      </c>
      <c r="AP1399" s="310">
        <f>+VLOOKUP($E1399,Macro!$1:$1048576,MATCH(DATE(AP$2,1,1),Macro!$A$1:$LI$1),FALSE)</f>
        <v>-0.55697259684709399</v>
      </c>
      <c r="AQ1399" s="310">
        <f>+VLOOKUP($E1399,Macro!$1:$1048576,MATCH(DATE(AQ$2,1,1),Macro!$A$1:$LI$1),FALSE)</f>
        <v>-0.55736230995756531</v>
      </c>
      <c r="AR1399" s="310">
        <f>+VLOOKUP($E1399,Macro!$1:$1048576,MATCH(DATE(AR$2,1,1),Macro!$A$1:$LI$1),FALSE)</f>
        <v>-0.55682574689195352</v>
      </c>
      <c r="AS1399" s="310">
        <f>+VLOOKUP($E1399,Macro!$1:$1048576,MATCH(DATE(AS$2,1,1),Macro!$A$1:$LI$1),FALSE)</f>
        <v>-0.55610905005747391</v>
      </c>
      <c r="AT1399" s="310">
        <f>+VLOOKUP($E1399,Macro!$1:$1048576,MATCH(DATE(AT$2,1,1),Macro!$A$1:$LI$1),FALSE)</f>
        <v>-0.55591865588745515</v>
      </c>
      <c r="AU1399" s="310">
        <f>+VLOOKUP($E1399,Macro!$1:$1048576,MATCH(DATE(AU$2,1,1),Macro!$A$1:$LI$1),FALSE)</f>
        <v>-0.55555498497881217</v>
      </c>
      <c r="AV1399" s="310">
        <f>+VLOOKUP($E1399,Macro!$1:$1048576,MATCH(DATE(AV$2,1,1),Macro!$A$1:$LI$1),FALSE)</f>
        <v>-0.55640289614379279</v>
      </c>
      <c r="AW1399" s="310">
        <f>+VLOOKUP($E1399,Macro!$1:$1048576,MATCH(DATE(AW$2,1,1),Macro!$A$1:$LI$1),FALSE)</f>
        <v>-0.5582460052932392</v>
      </c>
      <c r="AX1399" s="310">
        <f>+VLOOKUP($E1399,Macro!$1:$1048576,MATCH(DATE(AX$2,1,1),Macro!$A$1:$LI$1),FALSE)</f>
        <v>-0.56099297272388382</v>
      </c>
      <c r="AY1399" s="310">
        <f>+VLOOKUP($E1399,Macro!$1:$1048576,MATCH(DATE(AY$2,1,1),Macro!$A$1:$LI$1),FALSE)</f>
        <v>-0.56446041337048225</v>
      </c>
      <c r="AZ1399" s="310">
        <f>+VLOOKUP($E1399,Macro!$1:$1048576,MATCH(DATE(AZ$2,1,1),Macro!$A$1:$LI$1),FALSE)</f>
        <v>-0.56466039649188948</v>
      </c>
      <c r="BA1399" s="310">
        <f>+VLOOKUP($E1399,Macro!$1:$1048576,MATCH(DATE(BA$2,1,1),Macro!$A$1:$LI$1),FALSE)</f>
        <v>-0.56526167899656476</v>
      </c>
      <c r="BB1399" s="310">
        <f>+VLOOKUP($E1399,Macro!$1:$1048576,MATCH(DATE(BB$2,1,1),Macro!$A$1:$LI$1),FALSE)</f>
        <v>-0.56551064983020316</v>
      </c>
      <c r="BC1399" s="310">
        <f>+VLOOKUP($E1399,Macro!$1:$1048576,MATCH(DATE(BC$2,1,1),Macro!$A$1:$LI$1),FALSE)</f>
        <v>-0.56565797836579668</v>
      </c>
      <c r="BD1399" s="310">
        <f>+VLOOKUP($E1399,Macro!$1:$1048576,MATCH(DATE(BD$2,1,1),Macro!$A$1:$LI$1),FALSE)</f>
        <v>-0.56597461682393879</v>
      </c>
      <c r="BE1399" s="310">
        <f>+VLOOKUP($E1399,Macro!$1:$1048576,MATCH(DATE(BE$2,1,1),Macro!$A$1:$LI$1),FALSE)</f>
        <v>-0.24021035105309396</v>
      </c>
      <c r="BF1399" s="310">
        <f>+VLOOKUP($E1399,Macro!$1:$1048576,MATCH(DATE(BF$2,1,1),Macro!$A$1:$LI$1),FALSE)</f>
        <v>-0.24428123002031565</v>
      </c>
      <c r="BG1399" s="310">
        <f>+VLOOKUP($E1399,Macro!$1:$1048576,MATCH(DATE(BG$2,1,1),Macro!$A$1:$LI$1),FALSE)</f>
        <v>-0.24825121388079019</v>
      </c>
      <c r="BH1399" s="310">
        <f>+VLOOKUP($E1399,Macro!$1:$1048576,MATCH(DATE(BH$2,1,1),Macro!$A$1:$LI$1),FALSE)</f>
        <v>-0.25224222680291231</v>
      </c>
      <c r="BI1399" s="310">
        <f>+VLOOKUP($E1399,Macro!$1:$1048576,MATCH(DATE(BI$2,1,1),Macro!$A$1:$LI$1),FALSE)</f>
        <v>-0.25630122591391302</v>
      </c>
    </row>
    <row r="1400" spans="1:61" ht="15" customHeight="1" x14ac:dyDescent="0.35">
      <c r="A1400" s="392"/>
      <c r="B1400" s="406"/>
      <c r="C1400" s="114" t="s">
        <v>263</v>
      </c>
      <c r="D1400" s="114"/>
      <c r="E1400" s="50" t="s">
        <v>264</v>
      </c>
      <c r="F1400" s="310">
        <f>+VLOOKUP($E1400,Macro!$1:$1048576,MATCH(DATE(F$2,1,1),Macro!$A$1:$LI$1),FALSE)</f>
        <v>-8.6473829277622372E-3</v>
      </c>
      <c r="G1400" s="310">
        <f>+VLOOKUP($E1400,Macro!$1:$1048576,MATCH(DATE(G$2,1,1),Macro!$A$1:$LI$1),FALSE)</f>
        <v>-3.1062179834950854E-3</v>
      </c>
      <c r="H1400" s="310">
        <f>+VLOOKUP($E1400,Macro!$1:$1048576,MATCH(DATE(H$2,1,1),Macro!$A$1:$LI$1),FALSE)</f>
        <v>2.773172004226776E-2</v>
      </c>
      <c r="I1400" s="310">
        <f>+VLOOKUP($E1400,Macro!$1:$1048576,MATCH(DATE(I$2,1,1),Macro!$A$1:$LI$1),FALSE)</f>
        <v>8.1000723023949561E-2</v>
      </c>
      <c r="J1400" s="310">
        <f>+VLOOKUP($E1400,Macro!$1:$1048576,MATCH(DATE(J$2,1,1),Macro!$A$1:$LI$1),FALSE)</f>
        <v>0.15562879511665795</v>
      </c>
      <c r="K1400" s="310">
        <f>+VLOOKUP($E1400,Macro!$1:$1048576,MATCH(DATE(K$2,1,1),Macro!$A$1:$LI$1),FALSE)</f>
        <v>0.25020187368733904</v>
      </c>
      <c r="L1400" s="310">
        <f>+VLOOKUP($E1400,Macro!$1:$1048576,MATCH(DATE(L$2,1,1),Macro!$A$1:$LI$1),FALSE)</f>
        <v>0.36210338884392623</v>
      </c>
      <c r="M1400" s="310">
        <f>+VLOOKUP($E1400,Macro!$1:$1048576,MATCH(DATE(M$2,1,1),Macro!$A$1:$LI$1),FALSE)</f>
        <v>0.48807827731160991</v>
      </c>
      <c r="N1400" s="310">
        <f>+VLOOKUP($E1400,Macro!$1:$1048576,MATCH(DATE(N$2,1,1),Macro!$A$1:$LI$1),FALSE)</f>
        <v>0.62407436436662245</v>
      </c>
      <c r="O1400" s="310">
        <f>+VLOOKUP($E1400,Macro!$1:$1048576,MATCH(DATE(O$2,1,1),Macro!$A$1:$LI$1),FALSE)</f>
        <v>0.76611123495013977</v>
      </c>
      <c r="P1400" s="310">
        <f>+VLOOKUP($E1400,Macro!$1:$1048576,MATCH(DATE(P$2,1,1),Macro!$A$1:$LI$1),FALSE)</f>
        <v>0.91064319642055747</v>
      </c>
      <c r="Q1400" s="310">
        <f>+VLOOKUP($E1400,Macro!$1:$1048576,MATCH(DATE(Q$2,1,1),Macro!$A$1:$LI$1),FALSE)</f>
        <v>1.0545264870423621</v>
      </c>
      <c r="R1400" s="310">
        <f>+VLOOKUP($E1400,Macro!$1:$1048576,MATCH(DATE(R$2,1,1),Macro!$A$1:$LI$1),FALSE)</f>
        <v>1.1968215404731142</v>
      </c>
      <c r="S1400" s="310">
        <f>+VLOOKUP($E1400,Macro!$1:$1048576,MATCH(DATE(S$2,1,1),Macro!$A$1:$LI$1),FALSE)</f>
        <v>1.336075554264804</v>
      </c>
      <c r="T1400" s="310">
        <f>+VLOOKUP($E1400,Macro!$1:$1048576,MATCH(DATE(T$2,1,1),Macro!$A$1:$LI$1),FALSE)</f>
        <v>1.4714524333329981</v>
      </c>
      <c r="U1400" s="310">
        <f>+VLOOKUP($E1400,Macro!$1:$1048576,MATCH(DATE(U$2,1,1),Macro!$A$1:$LI$1),FALSE)</f>
        <v>1.6024555616572123</v>
      </c>
      <c r="V1400" s="310">
        <f>+VLOOKUP($E1400,Macro!$1:$1048576,MATCH(DATE(V$2,1,1),Macro!$A$1:$LI$1),FALSE)</f>
        <v>1.7286202448146826</v>
      </c>
      <c r="W1400" s="310">
        <f>+VLOOKUP($E1400,Macro!$1:$1048576,MATCH(DATE(W$2,1,1),Macro!$A$1:$LI$1),FALSE)</f>
        <v>1.8509555174211156</v>
      </c>
      <c r="X1400" s="310">
        <f>+VLOOKUP($E1400,Macro!$1:$1048576,MATCH(DATE(X$2,1,1),Macro!$A$1:$LI$1),FALSE)</f>
        <v>1.9695771379872218</v>
      </c>
      <c r="Y1400" s="310">
        <f>+VLOOKUP($E1400,Macro!$1:$1048576,MATCH(DATE(Y$2,1,1),Macro!$A$1:$LI$1),FALSE)</f>
        <v>2.084663061040315</v>
      </c>
      <c r="Z1400" s="310">
        <f>+VLOOKUP($E1400,Macro!$1:$1048576,MATCH(DATE(Z$2,1,1),Macro!$A$1:$LI$1),FALSE)</f>
        <v>2.1963150640967655</v>
      </c>
      <c r="AA1400" s="310">
        <f>+VLOOKUP($E1400,Macro!$1:$1048576,MATCH(DATE(AA$2,1,1),Macro!$A$1:$LI$1),FALSE)</f>
        <v>2.3046827488528043</v>
      </c>
      <c r="AB1400" s="310">
        <f>+VLOOKUP($E1400,Macro!$1:$1048576,MATCH(DATE(AB$2,1,1),Macro!$A$1:$LI$1),FALSE)</f>
        <v>2.4096445265836985</v>
      </c>
      <c r="AC1400" s="310">
        <f>+VLOOKUP($E1400,Macro!$1:$1048576,MATCH(DATE(AC$2,1,1),Macro!$A$1:$LI$1),FALSE)</f>
        <v>2.5113029887835703</v>
      </c>
      <c r="AD1400" s="310">
        <f>+VLOOKUP($E1400,Macro!$1:$1048576,MATCH(DATE(AD$2,1,1),Macro!$A$1:$LI$1),FALSE)</f>
        <v>2.6097285023925831</v>
      </c>
      <c r="AE1400" s="310">
        <f>+VLOOKUP($E1400,Macro!$1:$1048576,MATCH(DATE(AE$2,1,1),Macro!$A$1:$LI$1),FALSE)</f>
        <v>2.7049197778364009</v>
      </c>
      <c r="AF1400" s="310">
        <f>+VLOOKUP($E1400,Macro!$1:$1048576,MATCH(DATE(AF$2,1,1),Macro!$A$1:$LI$1),FALSE)</f>
        <v>2.7973336191142284</v>
      </c>
      <c r="AG1400" s="310">
        <f>+VLOOKUP($E1400,Macro!$1:$1048576,MATCH(DATE(AG$2,1,1),Macro!$A$1:$LI$1),FALSE)</f>
        <v>2.886336064706474</v>
      </c>
      <c r="AH1400" s="310">
        <f>+VLOOKUP($E1400,Macro!$1:$1048576,MATCH(DATE(AH$2,1,1),Macro!$A$1:$LI$1),FALSE)</f>
        <v>2.9722217714228227</v>
      </c>
      <c r="AI1400" s="310">
        <f>+VLOOKUP($E1400,Macro!$1:$1048576,MATCH(DATE(AI$2,1,1),Macro!$A$1:$LI$1),FALSE)</f>
        <v>3.055204029051195</v>
      </c>
      <c r="AJ1400" s="310">
        <f>+VLOOKUP($E1400,Macro!$1:$1048576,MATCH(DATE(AJ$2,1,1),Macro!$A$1:$LI$1),FALSE)</f>
        <v>3.1355193262195602</v>
      </c>
      <c r="AK1400" s="310">
        <f>+VLOOKUP($E1400,Macro!$1:$1048576,MATCH(DATE(AK$2,1,1),Macro!$A$1:$LI$1),FALSE)</f>
        <v>3.2134950915973182</v>
      </c>
      <c r="AL1400" s="310">
        <f>+VLOOKUP($E1400,Macro!$1:$1048576,MATCH(DATE(AL$2,1,1),Macro!$A$1:$LI$1),FALSE)</f>
        <v>3.289211834928607</v>
      </c>
      <c r="AM1400" s="310">
        <f>+VLOOKUP($E1400,Macro!$1:$1048576,MATCH(DATE(AM$2,1,1),Macro!$A$1:$LI$1),FALSE)</f>
        <v>3.3629665262687292</v>
      </c>
      <c r="AN1400" s="310">
        <f>+VLOOKUP($E1400,Macro!$1:$1048576,MATCH(DATE(AN$2,1,1),Macro!$A$1:$LI$1),FALSE)</f>
        <v>3.435036991706597</v>
      </c>
      <c r="AO1400" s="310">
        <f>+VLOOKUP($E1400,Macro!$1:$1048576,MATCH(DATE(AO$2,1,1),Macro!$A$1:$LI$1),FALSE)</f>
        <v>3.5056782660759955</v>
      </c>
      <c r="AP1400" s="310">
        <f>+VLOOKUP($E1400,Macro!$1:$1048576,MATCH(DATE(AP$2,1,1),Macro!$A$1:$LI$1),FALSE)</f>
        <v>3.5753651669691688</v>
      </c>
      <c r="AQ1400" s="310">
        <f>+VLOOKUP($E1400,Macro!$1:$1048576,MATCH(DATE(AQ$2,1,1),Macro!$A$1:$LI$1),FALSE)</f>
        <v>3.6421397241619413</v>
      </c>
      <c r="AR1400" s="310">
        <f>+VLOOKUP($E1400,Macro!$1:$1048576,MATCH(DATE(AR$2,1,1),Macro!$A$1:$LI$1),FALSE)</f>
        <v>3.7056804081684325</v>
      </c>
      <c r="AS1400" s="310">
        <f>+VLOOKUP($E1400,Macro!$1:$1048576,MATCH(DATE(AS$2,1,1),Macro!$A$1:$LI$1),FALSE)</f>
        <v>3.7657448009329686</v>
      </c>
      <c r="AT1400" s="310">
        <f>+VLOOKUP($E1400,Macro!$1:$1048576,MATCH(DATE(AT$2,1,1),Macro!$A$1:$LI$1),FALSE)</f>
        <v>3.8223033590839117</v>
      </c>
      <c r="AU1400" s="310">
        <f>+VLOOKUP($E1400,Macro!$1:$1048576,MATCH(DATE(AU$2,1,1),Macro!$A$1:$LI$1),FALSE)</f>
        <v>3.8756066434929792</v>
      </c>
      <c r="AV1400" s="310">
        <f>+VLOOKUP($E1400,Macro!$1:$1048576,MATCH(DATE(AV$2,1,1),Macro!$A$1:$LI$1),FALSE)</f>
        <v>3.9257061922288505</v>
      </c>
      <c r="AW1400" s="310">
        <f>+VLOOKUP($E1400,Macro!$1:$1048576,MATCH(DATE(AW$2,1,1),Macro!$A$1:$LI$1),FALSE)</f>
        <v>3.973025250401907</v>
      </c>
      <c r="AX1400" s="310">
        <f>+VLOOKUP($E1400,Macro!$1:$1048576,MATCH(DATE(AX$2,1,1),Macro!$A$1:$LI$1),FALSE)</f>
        <v>4.0180133814935459</v>
      </c>
      <c r="AY1400" s="310">
        <f>+VLOOKUP($E1400,Macro!$1:$1048576,MATCH(DATE(AY$2,1,1),Macro!$A$1:$LI$1),FALSE)</f>
        <v>4.0611114776737178</v>
      </c>
      <c r="AZ1400" s="310">
        <f>+VLOOKUP($E1400,Macro!$1:$1048576,MATCH(DATE(AZ$2,1,1),Macro!$A$1:$LI$1),FALSE)</f>
        <v>4.1028589193286225</v>
      </c>
      <c r="BA1400" s="310">
        <f>+VLOOKUP($E1400,Macro!$1:$1048576,MATCH(DATE(BA$2,1,1),Macro!$A$1:$LI$1),FALSE)</f>
        <v>4.1424866093445756</v>
      </c>
      <c r="BB1400" s="310">
        <f>+VLOOKUP($E1400,Macro!$1:$1048576,MATCH(DATE(BB$2,1,1),Macro!$A$1:$LI$1),FALSE)</f>
        <v>4.1800396175375898</v>
      </c>
      <c r="BC1400" s="310">
        <f>+VLOOKUP($E1400,Macro!$1:$1048576,MATCH(DATE(BC$2,1,1),Macro!$A$1:$LI$1),FALSE)</f>
        <v>4.2155075074540083</v>
      </c>
      <c r="BD1400" s="310">
        <f>+VLOOKUP($E1400,Macro!$1:$1048576,MATCH(DATE(BD$2,1,1),Macro!$A$1:$LI$1),FALSE)</f>
        <v>4.2489299877489506</v>
      </c>
      <c r="BE1400" s="310">
        <f>+VLOOKUP($E1400,Macro!$1:$1048576,MATCH(DATE(BE$2,1,1),Macro!$A$1:$LI$1),FALSE)</f>
        <v>0.52299658260768211</v>
      </c>
      <c r="BF1400" s="310">
        <f>+VLOOKUP($E1400,Macro!$1:$1048576,MATCH(DATE(BF$2,1,1),Macro!$A$1:$LI$1),FALSE)</f>
        <v>0.54651106337506583</v>
      </c>
      <c r="BG1400" s="310">
        <f>+VLOOKUP($E1400,Macro!$1:$1048576,MATCH(DATE(BG$2,1,1),Macro!$A$1:$LI$1),FALSE)</f>
        <v>0.5699060494213759</v>
      </c>
      <c r="BH1400" s="310">
        <f>+VLOOKUP($E1400,Macro!$1:$1048576,MATCH(DATE(BH$2,1,1),Macro!$A$1:$LI$1),FALSE)</f>
        <v>0.59312071470607464</v>
      </c>
      <c r="BI1400" s="310">
        <f>+VLOOKUP($E1400,Macro!$1:$1048576,MATCH(DATE(BI$2,1,1),Macro!$A$1:$LI$1),FALSE)</f>
        <v>0.61613814107257525</v>
      </c>
    </row>
    <row r="1401" spans="1:61" ht="15" customHeight="1" x14ac:dyDescent="0.35">
      <c r="A1401" s="392"/>
      <c r="B1401" s="406"/>
      <c r="C1401" s="114" t="s">
        <v>265</v>
      </c>
      <c r="D1401" s="114"/>
      <c r="E1401" s="50" t="s">
        <v>266</v>
      </c>
      <c r="F1401" s="310">
        <f>+VLOOKUP($E1401,Macro!$1:$1048576,MATCH(DATE(F$2,1,1),Macro!$A$1:$LI$1),FALSE)</f>
        <v>-4.6415906447805355E-2</v>
      </c>
      <c r="G1401" s="310">
        <f>+VLOOKUP($E1401,Macro!$1:$1048576,MATCH(DATE(G$2,1,1),Macro!$A$1:$LI$1),FALSE)</f>
        <v>-0.11216181890122412</v>
      </c>
      <c r="H1401" s="310">
        <f>+VLOOKUP($E1401,Macro!$1:$1048576,MATCH(DATE(H$2,1,1),Macro!$A$1:$LI$1),FALSE)</f>
        <v>-0.17664364936824661</v>
      </c>
      <c r="I1401" s="310">
        <f>+VLOOKUP($E1401,Macro!$1:$1048576,MATCH(DATE(I$2,1,1),Macro!$A$1:$LI$1),FALSE)</f>
        <v>-0.23876959162985045</v>
      </c>
      <c r="J1401" s="310">
        <f>+VLOOKUP($E1401,Macro!$1:$1048576,MATCH(DATE(J$2,1,1),Macro!$A$1:$LI$1),FALSE)</f>
        <v>-0.2968305706853025</v>
      </c>
      <c r="K1401" s="310">
        <f>+VLOOKUP($E1401,Macro!$1:$1048576,MATCH(DATE(K$2,1,1),Macro!$A$1:$LI$1),FALSE)</f>
        <v>-0.34769887390609933</v>
      </c>
      <c r="L1401" s="310">
        <f>+VLOOKUP($E1401,Macro!$1:$1048576,MATCH(DATE(L$2,1,1),Macro!$A$1:$LI$1),FALSE)</f>
        <v>-0.38985431661339165</v>
      </c>
      <c r="M1401" s="310">
        <f>+VLOOKUP($E1401,Macro!$1:$1048576,MATCH(DATE(M$2,1,1),Macro!$A$1:$LI$1),FALSE)</f>
        <v>-0.42229208245689875</v>
      </c>
      <c r="N1401" s="310">
        <f>+VLOOKUP($E1401,Macro!$1:$1048576,MATCH(DATE(N$2,1,1),Macro!$A$1:$LI$1),FALSE)</f>
        <v>-0.44583961975679376</v>
      </c>
      <c r="O1401" s="310">
        <f>+VLOOKUP($E1401,Macro!$1:$1048576,MATCH(DATE(O$2,1,1),Macro!$A$1:$LI$1),FALSE)</f>
        <v>-0.46222147099290734</v>
      </c>
      <c r="P1401" s="310">
        <f>+VLOOKUP($E1401,Macro!$1:$1048576,MATCH(DATE(P$2,1,1),Macro!$A$1:$LI$1),FALSE)</f>
        <v>-0.47353686438902365</v>
      </c>
      <c r="Q1401" s="310">
        <f>+VLOOKUP($E1401,Macro!$1:$1048576,MATCH(DATE(Q$2,1,1),Macro!$A$1:$LI$1),FALSE)</f>
        <v>-0.48448415216771901</v>
      </c>
      <c r="R1401" s="310">
        <f>+VLOOKUP($E1401,Macro!$1:$1048576,MATCH(DATE(R$2,1,1),Macro!$A$1:$LI$1),FALSE)</f>
        <v>-0.49488374961778048</v>
      </c>
      <c r="S1401" s="310">
        <f>+VLOOKUP($E1401,Macro!$1:$1048576,MATCH(DATE(S$2,1,1),Macro!$A$1:$LI$1),FALSE)</f>
        <v>-0.50547287881799186</v>
      </c>
      <c r="T1401" s="310">
        <f>+VLOOKUP($E1401,Macro!$1:$1048576,MATCH(DATE(T$2,1,1),Macro!$A$1:$LI$1),FALSE)</f>
        <v>-0.51656979199786734</v>
      </c>
      <c r="U1401" s="310">
        <f>+VLOOKUP($E1401,Macro!$1:$1048576,MATCH(DATE(U$2,1,1),Macro!$A$1:$LI$1),FALSE)</f>
        <v>-0.52814830373985044</v>
      </c>
      <c r="V1401" s="310">
        <f>+VLOOKUP($E1401,Macro!$1:$1048576,MATCH(DATE(V$2,1,1),Macro!$A$1:$LI$1),FALSE)</f>
        <v>-0.5427912121450329</v>
      </c>
      <c r="W1401" s="310">
        <f>+VLOOKUP($E1401,Macro!$1:$1048576,MATCH(DATE(W$2,1,1),Macro!$A$1:$LI$1),FALSE)</f>
        <v>-0.55876047039388199</v>
      </c>
      <c r="X1401" s="310">
        <f>+VLOOKUP($E1401,Macro!$1:$1048576,MATCH(DATE(X$2,1,1),Macro!$A$1:$LI$1),FALSE)</f>
        <v>-0.57546456689923087</v>
      </c>
      <c r="Y1401" s="310">
        <f>+VLOOKUP($E1401,Macro!$1:$1048576,MATCH(DATE(Y$2,1,1),Macro!$A$1:$LI$1),FALSE)</f>
        <v>-0.5924491598061743</v>
      </c>
      <c r="Z1401" s="310">
        <f>+VLOOKUP($E1401,Macro!$1:$1048576,MATCH(DATE(Z$2,1,1),Macro!$A$1:$LI$1),FALSE)</f>
        <v>-0.60933513708261167</v>
      </c>
      <c r="AA1401" s="310">
        <f>+VLOOKUP($E1401,Macro!$1:$1048576,MATCH(DATE(AA$2,1,1),Macro!$A$1:$LI$1),FALSE)</f>
        <v>-0.62576209616255207</v>
      </c>
      <c r="AB1401" s="310">
        <f>+VLOOKUP($E1401,Macro!$1:$1048576,MATCH(DATE(AB$2,1,1),Macro!$A$1:$LI$1),FALSE)</f>
        <v>-0.64200095997379858</v>
      </c>
      <c r="AC1401" s="310">
        <f>+VLOOKUP($E1401,Macro!$1:$1048576,MATCH(DATE(AC$2,1,1),Macro!$A$1:$LI$1),FALSE)</f>
        <v>-0.65806640471971489</v>
      </c>
      <c r="AD1401" s="310">
        <f>+VLOOKUP($E1401,Macro!$1:$1048576,MATCH(DATE(AD$2,1,1),Macro!$A$1:$LI$1),FALSE)</f>
        <v>-0.67410483794778653</v>
      </c>
      <c r="AE1401" s="310">
        <f>+VLOOKUP($E1401,Macro!$1:$1048576,MATCH(DATE(AE$2,1,1),Macro!$A$1:$LI$1),FALSE)</f>
        <v>-0.69027142270022823</v>
      </c>
      <c r="AF1401" s="310">
        <f>+VLOOKUP($E1401,Macro!$1:$1048576,MATCH(DATE(AF$2,1,1),Macro!$A$1:$LI$1),FALSE)</f>
        <v>-0.70503767421011831</v>
      </c>
      <c r="AG1401" s="310">
        <f>+VLOOKUP($E1401,Macro!$1:$1048576,MATCH(DATE(AG$2,1,1),Macro!$A$1:$LI$1),FALSE)</f>
        <v>-0.71988702753174039</v>
      </c>
      <c r="AH1401" s="310">
        <f>+VLOOKUP($E1401,Macro!$1:$1048576,MATCH(DATE(AH$2,1,1),Macro!$A$1:$LI$1),FALSE)</f>
        <v>-0.73492452666165109</v>
      </c>
      <c r="AI1401" s="310">
        <f>+VLOOKUP($E1401,Macro!$1:$1048576,MATCH(DATE(AI$2,1,1),Macro!$A$1:$LI$1),FALSE)</f>
        <v>-0.75028578201027374</v>
      </c>
      <c r="AJ1401" s="310">
        <f>+VLOOKUP($E1401,Macro!$1:$1048576,MATCH(DATE(AJ$2,1,1),Macro!$A$1:$LI$1),FALSE)</f>
        <v>-0.76613255114501566</v>
      </c>
      <c r="AK1401" s="310">
        <f>+VLOOKUP($E1401,Macro!$1:$1048576,MATCH(DATE(AK$2,1,1),Macro!$A$1:$LI$1),FALSE)</f>
        <v>-0.78194955947678002</v>
      </c>
      <c r="AL1401" s="310">
        <f>+VLOOKUP($E1401,Macro!$1:$1048576,MATCH(DATE(AL$2,1,1),Macro!$A$1:$LI$1),FALSE)</f>
        <v>-0.7980569173877905</v>
      </c>
      <c r="AM1401" s="310">
        <f>+VLOOKUP($E1401,Macro!$1:$1048576,MATCH(DATE(AM$2,1,1),Macro!$A$1:$LI$1),FALSE)</f>
        <v>-0.81444076525782894</v>
      </c>
      <c r="AN1401" s="310">
        <f>+VLOOKUP($E1401,Macro!$1:$1048576,MATCH(DATE(AN$2,1,1),Macro!$A$1:$LI$1),FALSE)</f>
        <v>-0.83102694269009403</v>
      </c>
      <c r="AO1401" s="310">
        <f>+VLOOKUP($E1401,Macro!$1:$1048576,MATCH(DATE(AO$2,1,1),Macro!$A$1:$LI$1),FALSE)</f>
        <v>-0.84772297446228384</v>
      </c>
      <c r="AP1401" s="310">
        <f>+VLOOKUP($E1401,Macro!$1:$1048576,MATCH(DATE(AP$2,1,1),Macro!$A$1:$LI$1),FALSE)</f>
        <v>-0.85933184799241724</v>
      </c>
      <c r="AQ1401" s="310">
        <f>+VLOOKUP($E1401,Macro!$1:$1048576,MATCH(DATE(AQ$2,1,1),Macro!$A$1:$LI$1),FALSE)</f>
        <v>-0.86871702642485893</v>
      </c>
      <c r="AR1401" s="310">
        <f>+VLOOKUP($E1401,Macro!$1:$1048576,MATCH(DATE(AR$2,1,1),Macro!$A$1:$LI$1),FALSE)</f>
        <v>-0.8768977511417253</v>
      </c>
      <c r="AS1401" s="310">
        <f>+VLOOKUP($E1401,Macro!$1:$1048576,MATCH(DATE(AS$2,1,1),Macro!$A$1:$LI$1),FALSE)</f>
        <v>-0.88473496792196293</v>
      </c>
      <c r="AT1401" s="310">
        <f>+VLOOKUP($E1401,Macro!$1:$1048576,MATCH(DATE(AT$2,1,1),Macro!$A$1:$LI$1),FALSE)</f>
        <v>-0.89298479142835285</v>
      </c>
      <c r="AU1401" s="310">
        <f>+VLOOKUP($E1401,Macro!$1:$1048576,MATCH(DATE(AU$2,1,1),Macro!$A$1:$LI$1),FALSE)</f>
        <v>-0.90133671704537566</v>
      </c>
      <c r="AV1401" s="310">
        <f>+VLOOKUP($E1401,Macro!$1:$1048576,MATCH(DATE(AV$2,1,1),Macro!$A$1:$LI$1),FALSE)</f>
        <v>-0.910448939892472</v>
      </c>
      <c r="AW1401" s="310">
        <f>+VLOOKUP($E1401,Macro!$1:$1048576,MATCH(DATE(AW$2,1,1),Macro!$A$1:$LI$1),FALSE)</f>
        <v>-0.92039583294926119</v>
      </c>
      <c r="AX1401" s="310">
        <f>+VLOOKUP($E1401,Macro!$1:$1048576,MATCH(DATE(AX$2,1,1),Macro!$A$1:$LI$1),FALSE)</f>
        <v>-0.93107287870348721</v>
      </c>
      <c r="AY1401" s="310">
        <f>+VLOOKUP($E1401,Macro!$1:$1048576,MATCH(DATE(AY$2,1,1),Macro!$A$1:$LI$1),FALSE)</f>
        <v>-0.94228227424690836</v>
      </c>
      <c r="AZ1401" s="310">
        <f>+VLOOKUP($E1401,Macro!$1:$1048576,MATCH(DATE(AZ$2,1,1),Macro!$A$1:$LI$1),FALSE)</f>
        <v>-0.95119028696684094</v>
      </c>
      <c r="BA1401" s="310">
        <f>+VLOOKUP($E1401,Macro!$1:$1048576,MATCH(DATE(BA$2,1,1),Macro!$A$1:$LI$1),FALSE)</f>
        <v>-0.95913904437874287</v>
      </c>
      <c r="BB1401" s="310">
        <f>+VLOOKUP($E1401,Macro!$1:$1048576,MATCH(DATE(BB$2,1,1),Macro!$A$1:$LI$1),FALSE)</f>
        <v>-0.96640246368746574</v>
      </c>
      <c r="BC1401" s="310">
        <f>+VLOOKUP($E1401,Macro!$1:$1048576,MATCH(DATE(BC$2,1,1),Macro!$A$1:$LI$1),FALSE)</f>
        <v>-0.97328019073350536</v>
      </c>
      <c r="BD1401" s="310">
        <f>+VLOOKUP($E1401,Macro!$1:$1048576,MATCH(DATE(BD$2,1,1),Macro!$A$1:$LI$1),FALSE)</f>
        <v>-0.98007408822670117</v>
      </c>
      <c r="BE1401" s="310">
        <f>+VLOOKUP($E1401,Macro!$1:$1048576,MATCH(DATE(BE$2,1,1),Macro!$A$1:$LI$1),FALSE)</f>
        <v>-0.55346485136600343</v>
      </c>
      <c r="BF1401" s="310">
        <f>+VLOOKUP($E1401,Macro!$1:$1048576,MATCH(DATE(BF$2,1,1),Macro!$A$1:$LI$1),FALSE)</f>
        <v>-0.56941968367145712</v>
      </c>
      <c r="BG1401" s="310">
        <f>+VLOOKUP($E1401,Macro!$1:$1048576,MATCH(DATE(BG$2,1,1),Macro!$A$1:$LI$1),FALSE)</f>
        <v>-0.58518679972733301</v>
      </c>
      <c r="BH1401" s="310">
        <f>+VLOOKUP($E1401,Macro!$1:$1048576,MATCH(DATE(BH$2,1,1),Macro!$A$1:$LI$1),FALSE)</f>
        <v>-0.60091463051668015</v>
      </c>
      <c r="BI1401" s="310">
        <f>+VLOOKUP($E1401,Macro!$1:$1048576,MATCH(DATE(BI$2,1,1),Macro!$A$1:$LI$1),FALSE)</f>
        <v>-0.61665616465492734</v>
      </c>
    </row>
    <row r="1402" spans="1:61" ht="15" customHeight="1" x14ac:dyDescent="0.35">
      <c r="A1402" s="392"/>
      <c r="B1402" s="406"/>
      <c r="C1402" s="114" t="s">
        <v>267</v>
      </c>
      <c r="D1402" s="114"/>
      <c r="E1402" s="50" t="s">
        <v>268</v>
      </c>
      <c r="F1402" s="310">
        <f>+VLOOKUP($E1402,Macro!$1:$1048576,MATCH(DATE(F$2,1,1),Macro!$A$1:$LI$1),FALSE)</f>
        <v>1.4703882096744891E-2</v>
      </c>
      <c r="G1402" s="310">
        <f>+VLOOKUP($E1402,Macro!$1:$1048576,MATCH(DATE(G$2,1,1),Macro!$A$1:$LI$1),FALSE)</f>
        <v>1.5823454376340251E-2</v>
      </c>
      <c r="H1402" s="310">
        <f>+VLOOKUP($E1402,Macro!$1:$1048576,MATCH(DATE(H$2,1,1),Macro!$A$1:$LI$1),FALSE)</f>
        <v>5.6372417816641374E-3</v>
      </c>
      <c r="I1402" s="310">
        <f>+VLOOKUP($E1402,Macro!$1:$1048576,MATCH(DATE(I$2,1,1),Macro!$A$1:$LI$1),FALSE)</f>
        <v>-1.3149633804365735E-2</v>
      </c>
      <c r="J1402" s="310">
        <f>+VLOOKUP($E1402,Macro!$1:$1048576,MATCH(DATE(J$2,1,1),Macro!$A$1:$LI$1),FALSE)</f>
        <v>-3.8317004486188022E-2</v>
      </c>
      <c r="K1402" s="310">
        <f>+VLOOKUP($E1402,Macro!$1:$1048576,MATCH(DATE(K$2,1,1),Macro!$A$1:$LI$1),FALSE)</f>
        <v>-6.7961389576653986E-2</v>
      </c>
      <c r="L1402" s="310">
        <f>+VLOOKUP($E1402,Macro!$1:$1048576,MATCH(DATE(L$2,1,1),Macro!$A$1:$LI$1),FALSE)</f>
        <v>-0.10041362830057743</v>
      </c>
      <c r="M1402" s="310">
        <f>+VLOOKUP($E1402,Macro!$1:$1048576,MATCH(DATE(M$2,1,1),Macro!$A$1:$LI$1),FALSE)</f>
        <v>-0.1343413173942265</v>
      </c>
      <c r="N1402" s="310">
        <f>+VLOOKUP($E1402,Macro!$1:$1048576,MATCH(DATE(N$2,1,1),Macro!$A$1:$LI$1),FALSE)</f>
        <v>-0.16878415827772386</v>
      </c>
      <c r="O1402" s="310">
        <f>+VLOOKUP($E1402,Macro!$1:$1048576,MATCH(DATE(O$2,1,1),Macro!$A$1:$LI$1),FALSE)</f>
        <v>-0.20317830031634232</v>
      </c>
      <c r="P1402" s="310">
        <f>+VLOOKUP($E1402,Macro!$1:$1048576,MATCH(DATE(P$2,1,1),Macro!$A$1:$LI$1),FALSE)</f>
        <v>-0.23737565695637342</v>
      </c>
      <c r="Q1402" s="310">
        <f>+VLOOKUP($E1402,Macro!$1:$1048576,MATCH(DATE(Q$2,1,1),Macro!$A$1:$LI$1),FALSE)</f>
        <v>-0.27152980291728079</v>
      </c>
      <c r="R1402" s="310">
        <f>+VLOOKUP($E1402,Macro!$1:$1048576,MATCH(DATE(R$2,1,1),Macro!$A$1:$LI$1),FALSE)</f>
        <v>-0.30602173848010006</v>
      </c>
      <c r="S1402" s="310">
        <f>+VLOOKUP($E1402,Macro!$1:$1048576,MATCH(DATE(S$2,1,1),Macro!$A$1:$LI$1),FALSE)</f>
        <v>-0.3411614418382114</v>
      </c>
      <c r="T1402" s="310">
        <f>+VLOOKUP($E1402,Macro!$1:$1048576,MATCH(DATE(T$2,1,1),Macro!$A$1:$LI$1),FALSE)</f>
        <v>-0.37708979958978039</v>
      </c>
      <c r="U1402" s="310">
        <f>+VLOOKUP($E1402,Macro!$1:$1048576,MATCH(DATE(U$2,1,1),Macro!$A$1:$LI$1),FALSE)</f>
        <v>-0.41376037377335306</v>
      </c>
      <c r="V1402" s="310">
        <f>+VLOOKUP($E1402,Macro!$1:$1048576,MATCH(DATE(V$2,1,1),Macro!$A$1:$LI$1),FALSE)</f>
        <v>-0.45110090691747873</v>
      </c>
      <c r="W1402" s="310">
        <f>+VLOOKUP($E1402,Macro!$1:$1048576,MATCH(DATE(W$2,1,1),Macro!$A$1:$LI$1),FALSE)</f>
        <v>-0.48904403927260143</v>
      </c>
      <c r="X1402" s="310">
        <f>+VLOOKUP($E1402,Macro!$1:$1048576,MATCH(DATE(X$2,1,1),Macro!$A$1:$LI$1),FALSE)</f>
        <v>-0.52735676462738468</v>
      </c>
      <c r="Y1402" s="310">
        <f>+VLOOKUP($E1402,Macro!$1:$1048576,MATCH(DATE(Y$2,1,1),Macro!$A$1:$LI$1),FALSE)</f>
        <v>-0.56570543706118137</v>
      </c>
      <c r="Z1402" s="310">
        <f>+VLOOKUP($E1402,Macro!$1:$1048576,MATCH(DATE(Z$2,1,1),Macro!$A$1:$LI$1),FALSE)</f>
        <v>-0.60365793406143009</v>
      </c>
      <c r="AA1402" s="310">
        <f>+VLOOKUP($E1402,Macro!$1:$1048576,MATCH(DATE(AA$2,1,1),Macro!$A$1:$LI$1),FALSE)</f>
        <v>-0.64091491421877089</v>
      </c>
      <c r="AB1402" s="310">
        <f>+VLOOKUP($E1402,Macro!$1:$1048576,MATCH(DATE(AB$2,1,1),Macro!$A$1:$LI$1),FALSE)</f>
        <v>-0.67723687000168509</v>
      </c>
      <c r="AC1402" s="310">
        <f>+VLOOKUP($E1402,Macro!$1:$1048576,MATCH(DATE(AC$2,1,1),Macro!$A$1:$LI$1),FALSE)</f>
        <v>-0.71243822856568162</v>
      </c>
      <c r="AD1402" s="310">
        <f>+VLOOKUP($E1402,Macro!$1:$1048576,MATCH(DATE(AD$2,1,1),Macro!$A$1:$LI$1),FALSE)</f>
        <v>-0.74641232935670487</v>
      </c>
      <c r="AE1402" s="310">
        <f>+VLOOKUP($E1402,Macro!$1:$1048576,MATCH(DATE(AE$2,1,1),Macro!$A$1:$LI$1),FALSE)</f>
        <v>-0.77890492782934917</v>
      </c>
      <c r="AF1402" s="310">
        <f>+VLOOKUP($E1402,Macro!$1:$1048576,MATCH(DATE(AF$2,1,1),Macro!$A$1:$LI$1),FALSE)</f>
        <v>-0.80989405088954802</v>
      </c>
      <c r="AG1402" s="310">
        <f>+VLOOKUP($E1402,Macro!$1:$1048576,MATCH(DATE(AG$2,1,1),Macro!$A$1:$LI$1),FALSE)</f>
        <v>-0.83939961712007349</v>
      </c>
      <c r="AH1402" s="310">
        <f>+VLOOKUP($E1402,Macro!$1:$1048576,MATCH(DATE(AH$2,1,1),Macro!$A$1:$LI$1),FALSE)</f>
        <v>-0.86746527759471448</v>
      </c>
      <c r="AI1402" s="310">
        <f>+VLOOKUP($E1402,Macro!$1:$1048576,MATCH(DATE(AI$2,1,1),Macro!$A$1:$LI$1),FALSE)</f>
        <v>-0.89417180133204432</v>
      </c>
      <c r="AJ1402" s="310">
        <f>+VLOOKUP($E1402,Macro!$1:$1048576,MATCH(DATE(AJ$2,1,1),Macro!$A$1:$LI$1),FALSE)</f>
        <v>-0.91963087111677222</v>
      </c>
      <c r="AK1402" s="310">
        <f>+VLOOKUP($E1402,Macro!$1:$1048576,MATCH(DATE(AK$2,1,1),Macro!$A$1:$LI$1),FALSE)</f>
        <v>-0.94394050372508254</v>
      </c>
      <c r="AL1402" s="310">
        <f>+VLOOKUP($E1402,Macro!$1:$1048576,MATCH(DATE(AL$2,1,1),Macro!$A$1:$LI$1),FALSE)</f>
        <v>-0.96717158695065475</v>
      </c>
      <c r="AM1402" s="310">
        <f>+VLOOKUP($E1402,Macro!$1:$1048576,MATCH(DATE(AM$2,1,1),Macro!$A$1:$LI$1),FALSE)</f>
        <v>-0.98939950169750768</v>
      </c>
      <c r="AN1402" s="310">
        <f>+VLOOKUP($E1402,Macro!$1:$1048576,MATCH(DATE(AN$2,1,1),Macro!$A$1:$LI$1),FALSE)</f>
        <v>-1.0106943886794562</v>
      </c>
      <c r="AO1402" s="310">
        <f>+VLOOKUP($E1402,Macro!$1:$1048576,MATCH(DATE(AO$2,1,1),Macro!$A$1:$LI$1),FALSE)</f>
        <v>-1.0311156737117688</v>
      </c>
      <c r="AP1402" s="310">
        <f>+VLOOKUP($E1402,Macro!$1:$1048576,MATCH(DATE(AP$2,1,1),Macro!$A$1:$LI$1),FALSE)</f>
        <v>-1.0504028089280193</v>
      </c>
      <c r="AQ1402" s="310">
        <f>+VLOOKUP($E1402,Macro!$1:$1048576,MATCH(DATE(AQ$2,1,1),Macro!$A$1:$LI$1),FALSE)</f>
        <v>-1.0681564546345834</v>
      </c>
      <c r="AR1402" s="310">
        <f>+VLOOKUP($E1402,Macro!$1:$1048576,MATCH(DATE(AR$2,1,1),Macro!$A$1:$LI$1),FALSE)</f>
        <v>-1.084242393330348</v>
      </c>
      <c r="AS1402" s="310">
        <f>+VLOOKUP($E1402,Macro!$1:$1048576,MATCH(DATE(AS$2,1,1),Macro!$A$1:$LI$1),FALSE)</f>
        <v>-1.0987309458594385</v>
      </c>
      <c r="AT1402" s="310">
        <f>+VLOOKUP($E1402,Macro!$1:$1048576,MATCH(DATE(AT$2,1,1),Macro!$A$1:$LI$1),FALSE)</f>
        <v>-1.1118253784164978</v>
      </c>
      <c r="AU1402" s="310">
        <f>+VLOOKUP($E1402,Macro!$1:$1048576,MATCH(DATE(AU$2,1,1),Macro!$A$1:$LI$1),FALSE)</f>
        <v>-1.1237502387814402</v>
      </c>
      <c r="AV1402" s="310">
        <f>+VLOOKUP($E1402,Macro!$1:$1048576,MATCH(DATE(AV$2,1,1),Macro!$A$1:$LI$1),FALSE)</f>
        <v>-1.1347021301080673</v>
      </c>
      <c r="AW1402" s="310">
        <f>+VLOOKUP($E1402,Macro!$1:$1048576,MATCH(DATE(AW$2,1,1),Macro!$A$1:$LI$1),FALSE)</f>
        <v>-1.1448708748493353</v>
      </c>
      <c r="AX1402" s="310">
        <f>+VLOOKUP($E1402,Macro!$1:$1048576,MATCH(DATE(AX$2,1,1),Macro!$A$1:$LI$1),FALSE)</f>
        <v>-1.154415949954779</v>
      </c>
      <c r="AY1402" s="310">
        <f>+VLOOKUP($E1402,Macro!$1:$1048576,MATCH(DATE(AY$2,1,1),Macro!$A$1:$LI$1),FALSE)</f>
        <v>-1.163457295098469</v>
      </c>
      <c r="AZ1402" s="310">
        <f>+VLOOKUP($E1402,Macro!$1:$1048576,MATCH(DATE(AZ$2,1,1),Macro!$A$1:$LI$1),FALSE)</f>
        <v>-1.1719562440069109</v>
      </c>
      <c r="BA1402" s="310">
        <f>+VLOOKUP($E1402,Macro!$1:$1048576,MATCH(DATE(BA$2,1,1),Macro!$A$1:$LI$1),FALSE)</f>
        <v>-1.1797599985140739</v>
      </c>
      <c r="BB1402" s="310">
        <f>+VLOOKUP($E1402,Macro!$1:$1048576,MATCH(DATE(BB$2,1,1),Macro!$A$1:$LI$1),FALSE)</f>
        <v>-1.1868152274968624</v>
      </c>
      <c r="BC1402" s="310">
        <f>+VLOOKUP($E1402,Macro!$1:$1048576,MATCH(DATE(BC$2,1,1),Macro!$A$1:$LI$1),FALSE)</f>
        <v>-1.1931615574050425</v>
      </c>
      <c r="BD1402" s="310">
        <f>+VLOOKUP($E1402,Macro!$1:$1048576,MATCH(DATE(BD$2,1,1),Macro!$A$1:$LI$1),FALSE)</f>
        <v>-1.1989064841009478</v>
      </c>
      <c r="BE1402" s="310">
        <f>+VLOOKUP($E1402,Macro!$1:$1048576,MATCH(DATE(BE$2,1,1),Macro!$A$1:$LI$1),FALSE)</f>
        <v>0.14027340424394019</v>
      </c>
      <c r="BF1402" s="310">
        <f>+VLOOKUP($E1402,Macro!$1:$1048576,MATCH(DATE(BF$2,1,1),Macro!$A$1:$LI$1),FALSE)</f>
        <v>0.14741152578139349</v>
      </c>
      <c r="BG1402" s="310">
        <f>+VLOOKUP($E1402,Macro!$1:$1048576,MATCH(DATE(BG$2,1,1),Macro!$A$1:$LI$1),FALSE)</f>
        <v>0.15482110587274889</v>
      </c>
      <c r="BH1402" s="310">
        <f>+VLOOKUP($E1402,Macro!$1:$1048576,MATCH(DATE(BH$2,1,1),Macro!$A$1:$LI$1),FALSE)</f>
        <v>0.16252648829901961</v>
      </c>
      <c r="BI1402" s="310">
        <f>+VLOOKUP($E1402,Macro!$1:$1048576,MATCH(DATE(BI$2,1,1),Macro!$A$1:$LI$1),FALSE)</f>
        <v>0.17051143114354961</v>
      </c>
    </row>
    <row r="1403" spans="1:61" ht="15" customHeight="1" x14ac:dyDescent="0.35">
      <c r="A1403" s="392"/>
      <c r="B1403" s="406"/>
      <c r="C1403" s="114" t="s">
        <v>269</v>
      </c>
      <c r="D1403" s="114"/>
      <c r="E1403" s="50" t="s">
        <v>270</v>
      </c>
      <c r="F1403" s="310">
        <f>+VLOOKUP($E1403,Macro!$1:$1048576,MATCH(DATE(F$2,1,1),Macro!$A$1:$LI$1),FALSE)</f>
        <v>4.0249100000000908</v>
      </c>
      <c r="G1403" s="310">
        <f>+VLOOKUP($E1403,Macro!$1:$1048576,MATCH(DATE(G$2,1,1),Macro!$A$1:$LI$1),FALSE)</f>
        <v>4.3364700000020093</v>
      </c>
      <c r="H1403" s="310">
        <f>+VLOOKUP($E1403,Macro!$1:$1048576,MATCH(DATE(H$2,1,1),Macro!$A$1:$LI$1),FALSE)</f>
        <v>1.5473899999997229</v>
      </c>
      <c r="I1403" s="310">
        <f>+VLOOKUP($E1403,Macro!$1:$1048576,MATCH(DATE(I$2,1,1),Macro!$A$1:$LI$1),FALSE)</f>
        <v>-3.6182000000007974</v>
      </c>
      <c r="J1403" s="310">
        <f>+VLOOKUP($E1403,Macro!$1:$1048576,MATCH(DATE(J$2,1,1),Macro!$A$1:$LI$1),FALSE)</f>
        <v>-10.578080000002956</v>
      </c>
      <c r="K1403" s="310">
        <f>+VLOOKUP($E1403,Macro!$1:$1048576,MATCH(DATE(K$2,1,1),Macro!$A$1:$LI$1),FALSE)</f>
        <v>-18.839669999997568</v>
      </c>
      <c r="L1403" s="310">
        <f>+VLOOKUP($E1403,Macro!$1:$1048576,MATCH(DATE(L$2,1,1),Macro!$A$1:$LI$1),FALSE)</f>
        <v>-27.958740000001853</v>
      </c>
      <c r="M1403" s="310">
        <f>+VLOOKUP($E1403,Macro!$1:$1048576,MATCH(DATE(M$2,1,1),Macro!$A$1:$LI$1),FALSE)</f>
        <v>-37.576869999997143</v>
      </c>
      <c r="N1403" s="310">
        <f>+VLOOKUP($E1403,Macro!$1:$1048576,MATCH(DATE(N$2,1,1),Macro!$A$1:$LI$1),FALSE)</f>
        <v>-47.431200000002718</v>
      </c>
      <c r="O1403" s="310">
        <f>+VLOOKUP($E1403,Macro!$1:$1048576,MATCH(DATE(O$2,1,1),Macro!$A$1:$LI$1),FALSE)</f>
        <v>-57.363709999997809</v>
      </c>
      <c r="P1403" s="310">
        <f>+VLOOKUP($E1403,Macro!$1:$1048576,MATCH(DATE(P$2,1,1),Macro!$A$1:$LI$1),FALSE)</f>
        <v>-67.373610000002373</v>
      </c>
      <c r="Q1403" s="310">
        <f>+VLOOKUP($E1403,Macro!$1:$1048576,MATCH(DATE(Q$2,1,1),Macro!$A$1:$LI$1),FALSE)</f>
        <v>-77.460579999999027</v>
      </c>
      <c r="R1403" s="310">
        <f>+VLOOKUP($E1403,Macro!$1:$1048576,MATCH(DATE(R$2,1,1),Macro!$A$1:$LI$1),FALSE)</f>
        <v>-87.72584000000279</v>
      </c>
      <c r="S1403" s="310">
        <f>+VLOOKUP($E1403,Macro!$1:$1048576,MATCH(DATE(S$2,1,1),Macro!$A$1:$LI$1),FALSE)</f>
        <v>-98.255509999999049</v>
      </c>
      <c r="T1403" s="310">
        <f>+VLOOKUP($E1403,Macro!$1:$1048576,MATCH(DATE(T$2,1,1),Macro!$A$1:$LI$1),FALSE)</f>
        <v>-109.09006999999838</v>
      </c>
      <c r="U1403" s="310">
        <f>+VLOOKUP($E1403,Macro!$1:$1048576,MATCH(DATE(U$2,1,1),Macro!$A$1:$LI$1),FALSE)</f>
        <v>-120.2172900000005</v>
      </c>
      <c r="V1403" s="310">
        <f>+VLOOKUP($E1403,Macro!$1:$1048576,MATCH(DATE(V$2,1,1),Macro!$A$1:$LI$1),FALSE)</f>
        <v>-131.61775000000125</v>
      </c>
      <c r="W1403" s="310">
        <f>+VLOOKUP($E1403,Macro!$1:$1048576,MATCH(DATE(W$2,1,1),Macro!$A$1:$LI$1),FALSE)</f>
        <v>-143.27332999999999</v>
      </c>
      <c r="X1403" s="310">
        <f>+VLOOKUP($E1403,Macro!$1:$1048576,MATCH(DATE(X$2,1,1),Macro!$A$1:$LI$1),FALSE)</f>
        <v>-155.11681999999928</v>
      </c>
      <c r="Y1403" s="310">
        <f>+VLOOKUP($E1403,Macro!$1:$1048576,MATCH(DATE(Y$2,1,1),Macro!$A$1:$LI$1),FALSE)</f>
        <v>-167.05004999999801</v>
      </c>
      <c r="Z1403" s="310">
        <f>+VLOOKUP($E1403,Macro!$1:$1048576,MATCH(DATE(Z$2,1,1),Macro!$A$1:$LI$1),FALSE)</f>
        <v>-178.87077000000136</v>
      </c>
      <c r="AA1403" s="310">
        <f>+VLOOKUP($E1403,Macro!$1:$1048576,MATCH(DATE(AA$2,1,1),Macro!$A$1:$LI$1),FALSE)</f>
        <v>-190.56677000000127</v>
      </c>
      <c r="AB1403" s="310">
        <f>+VLOOKUP($E1403,Macro!$1:$1048576,MATCH(DATE(AB$2,1,1),Macro!$A$1:$LI$1),FALSE)</f>
        <v>-202.06878999999753</v>
      </c>
      <c r="AC1403" s="310">
        <f>+VLOOKUP($E1403,Macro!$1:$1048576,MATCH(DATE(AC$2,1,1),Macro!$A$1:$LI$1),FALSE)</f>
        <v>-213.31837999999698</v>
      </c>
      <c r="AD1403" s="310">
        <f>+VLOOKUP($E1403,Macro!$1:$1048576,MATCH(DATE(AD$2,1,1),Macro!$A$1:$LI$1),FALSE)</f>
        <v>-224.27883000000293</v>
      </c>
      <c r="AE1403" s="310">
        <f>+VLOOKUP($E1403,Macro!$1:$1048576,MATCH(DATE(AE$2,1,1),Macro!$A$1:$LI$1),FALSE)</f>
        <v>-234.61059000000023</v>
      </c>
      <c r="AF1403" s="310">
        <f>+VLOOKUP($E1403,Macro!$1:$1048576,MATCH(DATE(AF$2,1,1),Macro!$A$1:$LI$1),FALSE)</f>
        <v>-244.46323999999731</v>
      </c>
      <c r="AG1403" s="310">
        <f>+VLOOKUP($E1403,Macro!$1:$1048576,MATCH(DATE(AG$2,1,1),Macro!$A$1:$LI$1),FALSE)</f>
        <v>-253.86322999999902</v>
      </c>
      <c r="AH1403" s="310">
        <f>+VLOOKUP($E1403,Macro!$1:$1048576,MATCH(DATE(AH$2,1,1),Macro!$A$1:$LI$1),FALSE)</f>
        <v>-262.83704999999827</v>
      </c>
      <c r="AI1403" s="310">
        <f>+VLOOKUP($E1403,Macro!$1:$1048576,MATCH(DATE(AI$2,1,1),Macro!$A$1:$LI$1),FALSE)</f>
        <v>-271.41896999999881</v>
      </c>
      <c r="AJ1403" s="310">
        <f>+VLOOKUP($E1403,Macro!$1:$1048576,MATCH(DATE(AJ$2,1,1),Macro!$A$1:$LI$1),FALSE)</f>
        <v>-279.64949999999953</v>
      </c>
      <c r="AK1403" s="310">
        <f>+VLOOKUP($E1403,Macro!$1:$1048576,MATCH(DATE(AK$2,1,1),Macro!$A$1:$LI$1),FALSE)</f>
        <v>-287.56193999999959</v>
      </c>
      <c r="AL1403" s="310">
        <f>+VLOOKUP($E1403,Macro!$1:$1048576,MATCH(DATE(AL$2,1,1),Macro!$A$1:$LI$1),FALSE)</f>
        <v>-295.17865999999776</v>
      </c>
      <c r="AM1403" s="310">
        <f>+VLOOKUP($E1403,Macro!$1:$1048576,MATCH(DATE(AM$2,1,1),Macro!$A$1:$LI$1),FALSE)</f>
        <v>-302.5213900000017</v>
      </c>
      <c r="AN1403" s="310">
        <f>+VLOOKUP($E1403,Macro!$1:$1048576,MATCH(DATE(AN$2,1,1),Macro!$A$1:$LI$1),FALSE)</f>
        <v>-309.60900000000038</v>
      </c>
      <c r="AO1403" s="310">
        <f>+VLOOKUP($E1403,Macro!$1:$1048576,MATCH(DATE(AO$2,1,1),Macro!$A$1:$LI$1),FALSE)</f>
        <v>-316.4564500000015</v>
      </c>
      <c r="AP1403" s="310">
        <f>+VLOOKUP($E1403,Macro!$1:$1048576,MATCH(DATE(AP$2,1,1),Macro!$A$1:$LI$1),FALSE)</f>
        <v>-322.90641999999934</v>
      </c>
      <c r="AQ1403" s="310">
        <f>+VLOOKUP($E1403,Macro!$1:$1048576,MATCH(DATE(AQ$2,1,1),Macro!$A$1:$LI$1),FALSE)</f>
        <v>-328.84249999999884</v>
      </c>
      <c r="AR1403" s="310">
        <f>+VLOOKUP($E1403,Macro!$1:$1048576,MATCH(DATE(AR$2,1,1),Macro!$A$1:$LI$1),FALSE)</f>
        <v>-334.23323000000164</v>
      </c>
      <c r="AS1403" s="310">
        <f>+VLOOKUP($E1403,Macro!$1:$1048576,MATCH(DATE(AS$2,1,1),Macro!$A$1:$LI$1),FALSE)</f>
        <v>-339.10954000000129</v>
      </c>
      <c r="AT1403" s="310">
        <f>+VLOOKUP($E1403,Macro!$1:$1048576,MATCH(DATE(AT$2,1,1),Macro!$A$1:$LI$1),FALSE)</f>
        <v>-343.54187000000093</v>
      </c>
      <c r="AU1403" s="310">
        <f>+VLOOKUP($E1403,Macro!$1:$1048576,MATCH(DATE(AU$2,1,1),Macro!$A$1:$LI$1),FALSE)</f>
        <v>-347.60547999999835</v>
      </c>
      <c r="AV1403" s="310">
        <f>+VLOOKUP($E1403,Macro!$1:$1048576,MATCH(DATE(AV$2,1,1),Macro!$A$1:$LI$1),FALSE)</f>
        <v>-351.36520000000019</v>
      </c>
      <c r="AW1403" s="310">
        <f>+VLOOKUP($E1403,Macro!$1:$1048576,MATCH(DATE(AW$2,1,1),Macro!$A$1:$LI$1),FALSE)</f>
        <v>-354.88216000000102</v>
      </c>
      <c r="AX1403" s="310">
        <f>+VLOOKUP($E1403,Macro!$1:$1048576,MATCH(DATE(AX$2,1,1),Macro!$A$1:$LI$1),FALSE)</f>
        <v>-358.20685000000231</v>
      </c>
      <c r="AY1403" s="310">
        <f>+VLOOKUP($E1403,Macro!$1:$1048576,MATCH(DATE(AY$2,1,1),Macro!$A$1:$LI$1),FALSE)</f>
        <v>-361.37666000000172</v>
      </c>
      <c r="AZ1403" s="310">
        <f>+VLOOKUP($E1403,Macro!$1:$1048576,MATCH(DATE(AZ$2,1,1),Macro!$A$1:$LI$1),FALSE)</f>
        <v>-364.38581999999951</v>
      </c>
      <c r="BA1403" s="310">
        <f>+VLOOKUP($E1403,Macro!$1:$1048576,MATCH(DATE(BA$2,1,1),Macro!$A$1:$LI$1),FALSE)</f>
        <v>-367.18497999999818</v>
      </c>
      <c r="BB1403" s="310">
        <f>+VLOOKUP($E1403,Macro!$1:$1048576,MATCH(DATE(BB$2,1,1),Macro!$A$1:$LI$1),FALSE)</f>
        <v>-369.75532000000021</v>
      </c>
      <c r="BC1403" s="310">
        <f>+VLOOKUP($E1403,Macro!$1:$1048576,MATCH(DATE(BC$2,1,1),Macro!$A$1:$LI$1),FALSE)</f>
        <v>-372.10721000000194</v>
      </c>
      <c r="BD1403" s="310">
        <f>+VLOOKUP($E1403,Macro!$1:$1048576,MATCH(DATE(BD$2,1,1),Macro!$A$1:$LI$1),FALSE)</f>
        <v>-374.27265999999872</v>
      </c>
      <c r="BE1403" s="310">
        <f>+VLOOKUP($E1403,Macro!$1:$1048576,MATCH(DATE(BE$2,1,1),Macro!$A$1:$LI$1),FALSE)</f>
        <v>43.635760000001028</v>
      </c>
      <c r="BF1403" s="310">
        <f>+VLOOKUP($E1403,Macro!$1:$1048576,MATCH(DATE(BF$2,1,1),Macro!$A$1:$LI$1),FALSE)</f>
        <v>45.909630000001926</v>
      </c>
      <c r="BG1403" s="310">
        <f>+VLOOKUP($E1403,Macro!$1:$1048576,MATCH(DATE(BG$2,1,1),Macro!$A$1:$LI$1),FALSE)</f>
        <v>48.272320000000036</v>
      </c>
      <c r="BH1403" s="310">
        <f>+VLOOKUP($E1403,Macro!$1:$1048576,MATCH(DATE(BH$2,1,1),Macro!$A$1:$LI$1),FALSE)</f>
        <v>50.7316000000028</v>
      </c>
      <c r="BI1403" s="310">
        <f>+VLOOKUP($E1403,Macro!$1:$1048576,MATCH(DATE(BI$2,1,1),Macro!$A$1:$LI$1),FALSE)</f>
        <v>53.282609999998385</v>
      </c>
    </row>
    <row r="1404" spans="1:61" ht="15" customHeight="1" x14ac:dyDescent="0.35">
      <c r="A1404" s="392"/>
      <c r="B1404" s="406"/>
      <c r="C1404" s="114" t="s">
        <v>271</v>
      </c>
      <c r="D1404" s="118"/>
      <c r="E1404" s="57" t="s">
        <v>272</v>
      </c>
      <c r="F1404" s="311">
        <f>+VLOOKUP($E1404,Macro!$1:$1048576,MATCH(DATE(F$2,1,1),Macro!$A$1:$LI$1),FALSE)</f>
        <v>-1.0733709999999341E-2</v>
      </c>
      <c r="G1404" s="311">
        <f>+VLOOKUP($E1404,Macro!$1:$1048576,MATCH(DATE(G$2,1,1),Macro!$A$1:$LI$1),FALSE)</f>
        <v>-1.0735949999998717E-2</v>
      </c>
      <c r="H1404" s="311">
        <f>+VLOOKUP($E1404,Macro!$1:$1048576,MATCH(DATE(H$2,1,1),Macro!$A$1:$LI$1),FALSE)</f>
        <v>-2.9073299999987645E-3</v>
      </c>
      <c r="I1404" s="311">
        <f>+VLOOKUP($E1404,Macro!$1:$1048576,MATCH(DATE(I$2,1,1),Macro!$A$1:$LI$1),FALSE)</f>
        <v>1.0364509999999383E-2</v>
      </c>
      <c r="J1404" s="311">
        <f>+VLOOKUP($E1404,Macro!$1:$1048576,MATCH(DATE(J$2,1,1),Macro!$A$1:$LI$1),FALSE)</f>
        <v>2.745876000000147E-2</v>
      </c>
      <c r="K1404" s="311">
        <f>+VLOOKUP($E1404,Macro!$1:$1048576,MATCH(DATE(K$2,1,1),Macro!$A$1:$LI$1),FALSE)</f>
        <v>4.7129909999998887E-2</v>
      </c>
      <c r="L1404" s="311">
        <f>+VLOOKUP($E1404,Macro!$1:$1048576,MATCH(DATE(L$2,1,1),Macro!$A$1:$LI$1),FALSE)</f>
        <v>6.8369089999997801E-2</v>
      </c>
      <c r="M1404" s="311">
        <f>+VLOOKUP($E1404,Macro!$1:$1048576,MATCH(DATE(M$2,1,1),Macro!$A$1:$LI$1),FALSE)</f>
        <v>9.0342350000000016E-2</v>
      </c>
      <c r="N1404" s="311">
        <f>+VLOOKUP($E1404,Macro!$1:$1048576,MATCH(DATE(N$2,1,1),Macro!$A$1:$LI$1),FALSE)</f>
        <v>0.11249001000000203</v>
      </c>
      <c r="O1404" s="311">
        <f>+VLOOKUP($E1404,Macro!$1:$1048576,MATCH(DATE(O$2,1,1),Macro!$A$1:$LI$1),FALSE)</f>
        <v>0.13450889999999938</v>
      </c>
      <c r="P1404" s="311">
        <f>+VLOOKUP($E1404,Macro!$1:$1048576,MATCH(DATE(P$2,1,1),Macro!$A$1:$LI$1),FALSE)</f>
        <v>0.15625436999999742</v>
      </c>
      <c r="Q1404" s="311">
        <f>+VLOOKUP($E1404,Macro!$1:$1048576,MATCH(DATE(Q$2,1,1),Macro!$A$1:$LI$1),FALSE)</f>
        <v>0.1781618700000015</v>
      </c>
      <c r="R1404" s="311">
        <f>+VLOOKUP($E1404,Macro!$1:$1048576,MATCH(DATE(R$2,1,1),Macro!$A$1:$LI$1),FALSE)</f>
        <v>0.20031574999999913</v>
      </c>
      <c r="S1404" s="311">
        <f>+VLOOKUP($E1404,Macro!$1:$1048576,MATCH(DATE(S$2,1,1),Macro!$A$1:$LI$1),FALSE)</f>
        <v>0.22292925000000074</v>
      </c>
      <c r="T1404" s="311">
        <f>+VLOOKUP($E1404,Macro!$1:$1048576,MATCH(DATE(T$2,1,1),Macro!$A$1:$LI$1),FALSE)</f>
        <v>0.24608272000000153</v>
      </c>
      <c r="U1404" s="311">
        <f>+VLOOKUP($E1404,Macro!$1:$1048576,MATCH(DATE(U$2,1,1),Macro!$A$1:$LI$1),FALSE)</f>
        <v>0.26972493999999902</v>
      </c>
      <c r="V1404" s="311">
        <f>+VLOOKUP($E1404,Macro!$1:$1048576,MATCH(DATE(V$2,1,1),Macro!$A$1:$LI$1),FALSE)</f>
        <v>0.29379784999999936</v>
      </c>
      <c r="W1404" s="311">
        <f>+VLOOKUP($E1404,Macro!$1:$1048576,MATCH(DATE(W$2,1,1),Macro!$A$1:$LI$1),FALSE)</f>
        <v>0.31825346999999893</v>
      </c>
      <c r="X1404" s="311">
        <f>+VLOOKUP($E1404,Macro!$1:$1048576,MATCH(DATE(X$2,1,1),Macro!$A$1:$LI$1),FALSE)</f>
        <v>0.34292431999999873</v>
      </c>
      <c r="Y1404" s="311">
        <f>+VLOOKUP($E1404,Macro!$1:$1048576,MATCH(DATE(Y$2,1,1),Macro!$A$1:$LI$1),FALSE)</f>
        <v>0.36757856000000089</v>
      </c>
      <c r="Z1404" s="311">
        <f>+VLOOKUP($E1404,Macro!$1:$1048576,MATCH(DATE(Z$2,1,1),Macro!$A$1:$LI$1),FALSE)</f>
        <v>0.39209849000000074</v>
      </c>
      <c r="AA1404" s="311">
        <f>+VLOOKUP($E1404,Macro!$1:$1048576,MATCH(DATE(AA$2,1,1),Macro!$A$1:$LI$1),FALSE)</f>
        <v>0.41582574000000039</v>
      </c>
      <c r="AB1404" s="311">
        <f>+VLOOKUP($E1404,Macro!$1:$1048576,MATCH(DATE(AB$2,1,1),Macro!$A$1:$LI$1),FALSE)</f>
        <v>0.43895022000000061</v>
      </c>
      <c r="AC1404" s="311">
        <f>+VLOOKUP($E1404,Macro!$1:$1048576,MATCH(DATE(AC$2,1,1),Macro!$A$1:$LI$1),FALSE)</f>
        <v>0.46134383999999751</v>
      </c>
      <c r="AD1404" s="311">
        <f>+VLOOKUP($E1404,Macro!$1:$1048576,MATCH(DATE(AD$2,1,1),Macro!$A$1:$LI$1),FALSE)</f>
        <v>0.48293961000000218</v>
      </c>
      <c r="AE1404" s="311">
        <f>+VLOOKUP($E1404,Macro!$1:$1048576,MATCH(DATE(AE$2,1,1),Macro!$A$1:$LI$1),FALSE)</f>
        <v>0.50417396999999919</v>
      </c>
      <c r="AF1404" s="311">
        <f>+VLOOKUP($E1404,Macro!$1:$1048576,MATCH(DATE(AF$2,1,1),Macro!$A$1:$LI$1),FALSE)</f>
        <v>0.5237118600000007</v>
      </c>
      <c r="AG1404" s="311">
        <f>+VLOOKUP($E1404,Macro!$1:$1048576,MATCH(DATE(AG$2,1,1),Macro!$A$1:$LI$1),FALSE)</f>
        <v>0.5422699799999986</v>
      </c>
      <c r="AH1404" s="311">
        <f>+VLOOKUP($E1404,Macro!$1:$1048576,MATCH(DATE(AH$2,1,1),Macro!$A$1:$LI$1),FALSE)</f>
        <v>0.55989020000000167</v>
      </c>
      <c r="AI1404" s="311">
        <f>+VLOOKUP($E1404,Macro!$1:$1048576,MATCH(DATE(AI$2,1,1),Macro!$A$1:$LI$1),FALSE)</f>
        <v>0.57663989999999776</v>
      </c>
      <c r="AJ1404" s="311">
        <f>+VLOOKUP($E1404,Macro!$1:$1048576,MATCH(DATE(AJ$2,1,1),Macro!$A$1:$LI$1),FALSE)</f>
        <v>0.59260393999999994</v>
      </c>
      <c r="AK1404" s="311">
        <f>+VLOOKUP($E1404,Macro!$1:$1048576,MATCH(DATE(AK$2,1,1),Macro!$A$1:$LI$1),FALSE)</f>
        <v>0.6078507100000019</v>
      </c>
      <c r="AL1404" s="311">
        <f>+VLOOKUP($E1404,Macro!$1:$1048576,MATCH(DATE(AL$2,1,1),Macro!$A$1:$LI$1),FALSE)</f>
        <v>0.6224250099999995</v>
      </c>
      <c r="AM1404" s="311">
        <f>+VLOOKUP($E1404,Macro!$1:$1048576,MATCH(DATE(AM$2,1,1),Macro!$A$1:$LI$1),FALSE)</f>
        <v>0.63637387999999906</v>
      </c>
      <c r="AN1404" s="311">
        <f>+VLOOKUP($E1404,Macro!$1:$1048576,MATCH(DATE(AN$2,1,1),Macro!$A$1:$LI$1),FALSE)</f>
        <v>0.64973925000000043</v>
      </c>
      <c r="AO1404" s="311">
        <f>+VLOOKUP($E1404,Macro!$1:$1048576,MATCH(DATE(AO$2,1,1),Macro!$A$1:$LI$1),FALSE)</f>
        <v>0.66255513999999849</v>
      </c>
      <c r="AP1404" s="311">
        <f>+VLOOKUP($E1404,Macro!$1:$1048576,MATCH(DATE(AP$2,1,1),Macro!$A$1:$LI$1),FALSE)</f>
        <v>0.67479333999999891</v>
      </c>
      <c r="AQ1404" s="311">
        <f>+VLOOKUP($E1404,Macro!$1:$1048576,MATCH(DATE(AQ$2,1,1),Macro!$A$1:$LI$1),FALSE)</f>
        <v>0.6858848100000009</v>
      </c>
      <c r="AR1404" s="311">
        <f>+VLOOKUP($E1404,Macro!$1:$1048576,MATCH(DATE(AR$2,1,1),Macro!$A$1:$LI$1),FALSE)</f>
        <v>0.69580141000000206</v>
      </c>
      <c r="AS1404" s="311">
        <f>+VLOOKUP($E1404,Macro!$1:$1048576,MATCH(DATE(AS$2,1,1),Macro!$A$1:$LI$1),FALSE)</f>
        <v>0.70463947000000138</v>
      </c>
      <c r="AT1404" s="311">
        <f>+VLOOKUP($E1404,Macro!$1:$1048576,MATCH(DATE(AT$2,1,1),Macro!$A$1:$LI$1),FALSE)</f>
        <v>0.71256912999999866</v>
      </c>
      <c r="AU1404" s="311">
        <f>+VLOOKUP($E1404,Macro!$1:$1048576,MATCH(DATE(AU$2,1,1),Macro!$A$1:$LI$1),FALSE)</f>
        <v>0.71975677000000182</v>
      </c>
      <c r="AV1404" s="311">
        <f>+VLOOKUP($E1404,Macro!$1:$1048576,MATCH(DATE(AV$2,1,1),Macro!$A$1:$LI$1),FALSE)</f>
        <v>0.72633742999999862</v>
      </c>
      <c r="AW1404" s="311">
        <f>+VLOOKUP($E1404,Macro!$1:$1048576,MATCH(DATE(AW$2,1,1),Macro!$A$1:$LI$1),FALSE)</f>
        <v>0.73243679999999978</v>
      </c>
      <c r="AX1404" s="311">
        <f>+VLOOKUP($E1404,Macro!$1:$1048576,MATCH(DATE(AX$2,1,1),Macro!$A$1:$LI$1),FALSE)</f>
        <v>0.73815604999999951</v>
      </c>
      <c r="AY1404" s="311">
        <f>+VLOOKUP($E1404,Macro!$1:$1048576,MATCH(DATE(AY$2,1,1),Macro!$A$1:$LI$1),FALSE)</f>
        <v>0.74356757000000051</v>
      </c>
      <c r="AZ1404" s="311">
        <f>+VLOOKUP($E1404,Macro!$1:$1048576,MATCH(DATE(AZ$2,1,1),Macro!$A$1:$LI$1),FALSE)</f>
        <v>0.74861432999999977</v>
      </c>
      <c r="BA1404" s="311">
        <f>+VLOOKUP($E1404,Macro!$1:$1048576,MATCH(DATE(BA$2,1,1),Macro!$A$1:$LI$1),FALSE)</f>
        <v>0.75320593000000047</v>
      </c>
      <c r="BB1404" s="311">
        <f>+VLOOKUP($E1404,Macro!$1:$1048576,MATCH(DATE(BB$2,1,1),Macro!$A$1:$LI$1),FALSE)</f>
        <v>0.75730582000000102</v>
      </c>
      <c r="BC1404" s="311">
        <f>+VLOOKUP($E1404,Macro!$1:$1048576,MATCH(DATE(BC$2,1,1),Macro!$A$1:$LI$1),FALSE)</f>
        <v>0.76094679999999804</v>
      </c>
      <c r="BD1404" s="311">
        <f>+VLOOKUP($E1404,Macro!$1:$1048576,MATCH(DATE(BD$2,1,1),Macro!$A$1:$LI$1),FALSE)</f>
        <v>0.76420702999999979</v>
      </c>
      <c r="BE1404" s="311">
        <f>+VLOOKUP($E1404,Macro!$1:$1048576,MATCH(DATE(BE$2,1,1),Macro!$A$1:$LI$1),FALSE)</f>
        <v>-8.9909590000000761E-2</v>
      </c>
      <c r="BF1404" s="311">
        <f>+VLOOKUP($E1404,Macro!$1:$1048576,MATCH(DATE(BF$2,1,1),Macro!$A$1:$LI$1),FALSE)</f>
        <v>-9.4422660000001435E-2</v>
      </c>
      <c r="BG1404" s="311">
        <f>+VLOOKUP($E1404,Macro!$1:$1048576,MATCH(DATE(BG$2,1,1),Macro!$A$1:$LI$1),FALSE)</f>
        <v>-9.911473000000226E-2</v>
      </c>
      <c r="BH1404" s="311">
        <f>+VLOOKUP($E1404,Macro!$1:$1048576,MATCH(DATE(BH$2,1,1),Macro!$A$1:$LI$1),FALSE)</f>
        <v>-0.10399653000000009</v>
      </c>
      <c r="BI1404" s="311">
        <f>+VLOOKUP($E1404,Macro!$1:$1048576,MATCH(DATE(BI$2,1,1),Macro!$A$1:$LI$1),FALSE)</f>
        <v>-0.10905186999999872</v>
      </c>
    </row>
    <row r="1405" spans="1:61" ht="15" customHeight="1" x14ac:dyDescent="0.35">
      <c r="A1405" s="392"/>
      <c r="B1405" s="406"/>
      <c r="C1405" s="117" t="s">
        <v>273</v>
      </c>
      <c r="D1405" s="117"/>
      <c r="E1405" s="50" t="s">
        <v>274</v>
      </c>
      <c r="F1405" s="310">
        <f>+VLOOKUP($E1405,Macro!$1:$1048576,MATCH(DATE(F$2,1,1),Macro!$A$1:$LI$1),FALSE)</f>
        <v>-1.0316130159285924E-3</v>
      </c>
      <c r="G1405" s="310">
        <f>+VLOOKUP($E1405,Macro!$1:$1048576,MATCH(DATE(G$2,1,1),Macro!$A$1:$LI$1),FALSE)</f>
        <v>-2.0885885208049224E-3</v>
      </c>
      <c r="H1405" s="310">
        <f>+VLOOKUP($E1405,Macro!$1:$1048576,MATCH(DATE(H$2,1,1),Macro!$A$1:$LI$1),FALSE)</f>
        <v>9.5662938503517786E-3</v>
      </c>
      <c r="I1405" s="310">
        <f>+VLOOKUP($E1405,Macro!$1:$1048576,MATCH(DATE(I$2,1,1),Macro!$A$1:$LI$1),FALSE)</f>
        <v>2.0968995751402542E-2</v>
      </c>
      <c r="J1405" s="310">
        <f>+VLOOKUP($E1405,Macro!$1:$1048576,MATCH(DATE(J$2,1,1),Macro!$A$1:$LI$1),FALSE)</f>
        <v>3.0975596062664083E-2</v>
      </c>
      <c r="K1405" s="310">
        <f>+VLOOKUP($E1405,Macro!$1:$1048576,MATCH(DATE(K$2,1,1),Macro!$A$1:$LI$1),FALSE)</f>
        <v>3.8903998094091341E-2</v>
      </c>
      <c r="L1405" s="310">
        <f>+VLOOKUP($E1405,Macro!$1:$1048576,MATCH(DATE(L$2,1,1),Macro!$A$1:$LI$1),FALSE)</f>
        <v>4.4266007674538879E-2</v>
      </c>
      <c r="M1405" s="310">
        <f>+VLOOKUP($E1405,Macro!$1:$1048576,MATCH(DATE(M$2,1,1),Macro!$A$1:$LI$1),FALSE)</f>
        <v>4.7524144611549912E-2</v>
      </c>
      <c r="N1405" s="310">
        <f>+VLOOKUP($E1405,Macro!$1:$1048576,MATCH(DATE(N$2,1,1),Macro!$A$1:$LI$1),FALSE)</f>
        <v>4.8702870559359179E-2</v>
      </c>
      <c r="O1405" s="310">
        <f>+VLOOKUP($E1405,Macro!$1:$1048576,MATCH(DATE(O$2,1,1),Macro!$A$1:$LI$1),FALSE)</f>
        <v>4.8260574376432233E-2</v>
      </c>
      <c r="P1405" s="310">
        <f>+VLOOKUP($E1405,Macro!$1:$1048576,MATCH(DATE(P$2,1,1),Macro!$A$1:$LI$1),FALSE)</f>
        <v>4.6740593953169346E-2</v>
      </c>
      <c r="Q1405" s="310">
        <f>+VLOOKUP($E1405,Macro!$1:$1048576,MATCH(DATE(Q$2,1,1),Macro!$A$1:$LI$1),FALSE)</f>
        <v>4.4118691641514912E-2</v>
      </c>
      <c r="R1405" s="310">
        <f>+VLOOKUP($E1405,Macro!$1:$1048576,MATCH(DATE(R$2,1,1),Macro!$A$1:$LI$1),FALSE)</f>
        <v>4.2404034245632424E-2</v>
      </c>
      <c r="S1405" s="310">
        <f>+VLOOKUP($E1405,Macro!$1:$1048576,MATCH(DATE(S$2,1,1),Macro!$A$1:$LI$1),FALSE)</f>
        <v>4.0852989360562864E-2</v>
      </c>
      <c r="T1405" s="310">
        <f>+VLOOKUP($E1405,Macro!$1:$1048576,MATCH(DATE(T$2,1,1),Macro!$A$1:$LI$1),FALSE)</f>
        <v>3.9501394043838088E-2</v>
      </c>
      <c r="U1405" s="310">
        <f>+VLOOKUP($E1405,Macro!$1:$1048576,MATCH(DATE(U$2,1,1),Macro!$A$1:$LI$1),FALSE)</f>
        <v>3.8330762803774489E-2</v>
      </c>
      <c r="V1405" s="310">
        <f>+VLOOKUP($E1405,Macro!$1:$1048576,MATCH(DATE(V$2,1,1),Macro!$A$1:$LI$1),FALSE)</f>
        <v>3.6978570805494548E-2</v>
      </c>
      <c r="W1405" s="310">
        <f>+VLOOKUP($E1405,Macro!$1:$1048576,MATCH(DATE(W$2,1,1),Macro!$A$1:$LI$1),FALSE)</f>
        <v>3.6688868269377492E-2</v>
      </c>
      <c r="X1405" s="310">
        <f>+VLOOKUP($E1405,Macro!$1:$1048576,MATCH(DATE(X$2,1,1),Macro!$A$1:$LI$1),FALSE)</f>
        <v>3.661497883028237E-2</v>
      </c>
      <c r="Y1405" s="310">
        <f>+VLOOKUP($E1405,Macro!$1:$1048576,MATCH(DATE(Y$2,1,1),Macro!$A$1:$LI$1),FALSE)</f>
        <v>3.6601903913532775E-2</v>
      </c>
      <c r="Z1405" s="310">
        <f>+VLOOKUP($E1405,Macro!$1:$1048576,MATCH(DATE(Z$2,1,1),Macro!$A$1:$LI$1),FALSE)</f>
        <v>3.6572791617608916E-2</v>
      </c>
      <c r="AA1405" s="310">
        <f>+VLOOKUP($E1405,Macro!$1:$1048576,MATCH(DATE(AA$2,1,1),Macro!$A$1:$LI$1),FALSE)</f>
        <v>3.651421592062911E-2</v>
      </c>
      <c r="AB1405" s="310">
        <f>+VLOOKUP($E1405,Macro!$1:$1048576,MATCH(DATE(AB$2,1,1),Macro!$A$1:$LI$1),FALSE)</f>
        <v>3.6195528282886684E-2</v>
      </c>
      <c r="AC1405" s="310">
        <f>+VLOOKUP($E1405,Macro!$1:$1048576,MATCH(DATE(AC$2,1,1),Macro!$A$1:$LI$1),FALSE)</f>
        <v>3.5845375886588926E-2</v>
      </c>
      <c r="AD1405" s="310">
        <f>+VLOOKUP($E1405,Macro!$1:$1048576,MATCH(DATE(AD$2,1,1),Macro!$A$1:$LI$1),FALSE)</f>
        <v>3.549560193916567E-2</v>
      </c>
      <c r="AE1405" s="310">
        <f>+VLOOKUP($E1405,Macro!$1:$1048576,MATCH(DATE(AE$2,1,1),Macro!$A$1:$LI$1),FALSE)</f>
        <v>3.5274007715289157E-2</v>
      </c>
      <c r="AF1405" s="310">
        <f>+VLOOKUP($E1405,Macro!$1:$1048576,MATCH(DATE(AF$2,1,1),Macro!$A$1:$LI$1),FALSE)</f>
        <v>3.5360900965542272E-2</v>
      </c>
      <c r="AG1405" s="310">
        <f>+VLOOKUP($E1405,Macro!$1:$1048576,MATCH(DATE(AG$2,1,1),Macro!$A$1:$LI$1),FALSE)</f>
        <v>3.4728142975281026E-2</v>
      </c>
      <c r="AH1405" s="310">
        <f>+VLOOKUP($E1405,Macro!$1:$1048576,MATCH(DATE(AH$2,1,1),Macro!$A$1:$LI$1),FALSE)</f>
        <v>3.408609472100551E-2</v>
      </c>
      <c r="AI1405" s="310">
        <f>+VLOOKUP($E1405,Macro!$1:$1048576,MATCH(DATE(AI$2,1,1),Macro!$A$1:$LI$1),FALSE)</f>
        <v>3.3501871264082231E-2</v>
      </c>
      <c r="AJ1405" s="310">
        <f>+VLOOKUP($E1405,Macro!$1:$1048576,MATCH(DATE(AJ$2,1,1),Macro!$A$1:$LI$1),FALSE)</f>
        <v>3.3014195409872729E-2</v>
      </c>
      <c r="AK1405" s="310">
        <f>+VLOOKUP($E1405,Macro!$1:$1048576,MATCH(DATE(AK$2,1,1),Macro!$A$1:$LI$1),FALSE)</f>
        <v>3.2684723892417313E-2</v>
      </c>
      <c r="AL1405" s="310">
        <f>+VLOOKUP($E1405,Macro!$1:$1048576,MATCH(DATE(AL$2,1,1),Macro!$A$1:$LI$1),FALSE)</f>
        <v>3.2242417467999981E-2</v>
      </c>
      <c r="AM1405" s="310">
        <f>+VLOOKUP($E1405,Macro!$1:$1048576,MATCH(DATE(AM$2,1,1),Macro!$A$1:$LI$1),FALSE)</f>
        <v>3.1815859305147319E-2</v>
      </c>
      <c r="AN1405" s="310">
        <f>+VLOOKUP($E1405,Macro!$1:$1048576,MATCH(DATE(AN$2,1,1),Macro!$A$1:$LI$1),FALSE)</f>
        <v>3.1390107598739517E-2</v>
      </c>
      <c r="AO1405" s="310">
        <f>+VLOOKUP($E1405,Macro!$1:$1048576,MATCH(DATE(AO$2,1,1),Macro!$A$1:$LI$1),FALSE)</f>
        <v>3.0941890862753157E-2</v>
      </c>
      <c r="AP1405" s="310">
        <f>+VLOOKUP($E1405,Macro!$1:$1048576,MATCH(DATE(AP$2,1,1),Macro!$A$1:$LI$1),FALSE)</f>
        <v>3.0868857578933883E-2</v>
      </c>
      <c r="AQ1405" s="310">
        <f>+VLOOKUP($E1405,Macro!$1:$1048576,MATCH(DATE(AQ$2,1,1),Macro!$A$1:$LI$1),FALSE)</f>
        <v>2.9038664098799748E-2</v>
      </c>
      <c r="AR1405" s="310">
        <f>+VLOOKUP($E1405,Macro!$1:$1048576,MATCH(DATE(AR$2,1,1),Macro!$A$1:$LI$1),FALSE)</f>
        <v>2.6745992777795251E-2</v>
      </c>
      <c r="AS1405" s="310">
        <f>+VLOOKUP($E1405,Macro!$1:$1048576,MATCH(DATE(AS$2,1,1),Macro!$A$1:$LI$1),FALSE)</f>
        <v>2.4302655859412568E-2</v>
      </c>
      <c r="AT1405" s="310">
        <f>+VLOOKUP($E1405,Macro!$1:$1048576,MATCH(DATE(AT$2,1,1),Macro!$A$1:$LI$1),FALSE)</f>
        <v>2.193488051749614E-2</v>
      </c>
      <c r="AU1405" s="310">
        <f>+VLOOKUP($E1405,Macro!$1:$1048576,MATCH(DATE(AU$2,1,1),Macro!$A$1:$LI$1),FALSE)</f>
        <v>1.9835739920398294E-2</v>
      </c>
      <c r="AV1405" s="310">
        <f>+VLOOKUP($E1405,Macro!$1:$1048576,MATCH(DATE(AV$2,1,1),Macro!$A$1:$LI$1),FALSE)</f>
        <v>1.7745725820049744E-2</v>
      </c>
      <c r="AW1405" s="310">
        <f>+VLOOKUP($E1405,Macro!$1:$1048576,MATCH(DATE(AW$2,1,1),Macro!$A$1:$LI$1),FALSE)</f>
        <v>1.5868169285025952E-2</v>
      </c>
      <c r="AX1405" s="310">
        <f>+VLOOKUP($E1405,Macro!$1:$1048576,MATCH(DATE(AX$2,1,1),Macro!$A$1:$LI$1),FALSE)</f>
        <v>1.4192151610057952E-2</v>
      </c>
      <c r="AY1405" s="310">
        <f>+VLOOKUP($E1405,Macro!$1:$1048576,MATCH(DATE(AY$2,1,1),Macro!$A$1:$LI$1),FALSE)</f>
        <v>1.2674906241604608E-2</v>
      </c>
      <c r="AZ1405" s="310">
        <f>+VLOOKUP($E1405,Macro!$1:$1048576,MATCH(DATE(AZ$2,1,1),Macro!$A$1:$LI$1),FALSE)</f>
        <v>1.1398963628766025E-2</v>
      </c>
      <c r="BA1405" s="310">
        <f>+VLOOKUP($E1405,Macro!$1:$1048576,MATCH(DATE(BA$2,1,1),Macro!$A$1:$LI$1),FALSE)</f>
        <v>9.3145446538117019E-3</v>
      </c>
      <c r="BB1405" s="310">
        <f>+VLOOKUP($E1405,Macro!$1:$1048576,MATCH(DATE(BB$2,1,1),Macro!$A$1:$LI$1),FALSE)</f>
        <v>7.0860566815067385E-3</v>
      </c>
      <c r="BC1405" s="310">
        <f>+VLOOKUP($E1405,Macro!$1:$1048576,MATCH(DATE(BC$2,1,1),Macro!$A$1:$LI$1),FALSE)</f>
        <v>4.8370535767160508E-3</v>
      </c>
      <c r="BD1405" s="310">
        <f>+VLOOKUP($E1405,Macro!$1:$1048576,MATCH(DATE(BD$2,1,1),Macro!$A$1:$LI$1),FALSE)</f>
        <v>2.6647085817504447E-3</v>
      </c>
      <c r="BE1405" s="310">
        <f>+VLOOKUP($E1405,Macro!$1:$1048576,MATCH(DATE(BE$2,1,1),Macro!$A$1:$LI$1),FALSE)</f>
        <v>2.5088340241877227E-2</v>
      </c>
      <c r="BF1405" s="310">
        <f>+VLOOKUP($E1405,Macro!$1:$1048576,MATCH(DATE(BF$2,1,1),Macro!$A$1:$LI$1),FALSE)</f>
        <v>2.3677838209086803E-2</v>
      </c>
      <c r="BG1405" s="310">
        <f>+VLOOKUP($E1405,Macro!$1:$1048576,MATCH(DATE(BG$2,1,1),Macro!$A$1:$LI$1),FALSE)</f>
        <v>2.2157323216682578E-2</v>
      </c>
      <c r="BH1405" s="310">
        <f>+VLOOKUP($E1405,Macro!$1:$1048576,MATCH(DATE(BH$2,1,1),Macro!$A$1:$LI$1),FALSE)</f>
        <v>2.0562063689133103E-2</v>
      </c>
      <c r="BI1405" s="310">
        <f>+VLOOKUP($E1405,Macro!$1:$1048576,MATCH(DATE(BI$2,1,1),Macro!$A$1:$LI$1),FALSE)</f>
        <v>1.8911098973554932E-2</v>
      </c>
    </row>
    <row r="1406" spans="1:61" ht="15" customHeight="1" x14ac:dyDescent="0.35">
      <c r="A1406" s="392"/>
      <c r="B1406" s="406"/>
      <c r="C1406" s="114" t="s">
        <v>275</v>
      </c>
      <c r="D1406" s="114"/>
      <c r="E1406" s="50" t="s">
        <v>3757</v>
      </c>
      <c r="F1406" s="310">
        <f>+VLOOKUP($E1406,Macro!$1:$1048576,MATCH(DATE(F$2,1,1),Macro!$A$1:$LI$1),FALSE)</f>
        <v>-4.6741298662215935E-4</v>
      </c>
      <c r="G1406" s="310">
        <f>+VLOOKUP($E1406,Macro!$1:$1048576,MATCH(DATE(G$2,1,1),Macro!$A$1:$LI$1),FALSE)</f>
        <v>-2.2664102456819435E-4</v>
      </c>
      <c r="H1406" s="310">
        <f>+VLOOKUP($E1406,Macro!$1:$1048576,MATCH(DATE(H$2,1,1),Macro!$A$1:$LI$1),FALSE)</f>
        <v>-6.5905709594974576E-4</v>
      </c>
      <c r="I1406" s="310">
        <f>+VLOOKUP($E1406,Macro!$1:$1048576,MATCH(DATE(I$2,1,1),Macro!$A$1:$LI$1),FALSE)</f>
        <v>-1.6485330949755558E-3</v>
      </c>
      <c r="J1406" s="310">
        <f>+VLOOKUP($E1406,Macro!$1:$1048576,MATCH(DATE(J$2,1,1),Macro!$A$1:$LI$1),FALSE)</f>
        <v>-3.0354850169344444E-3</v>
      </c>
      <c r="K1406" s="310">
        <f>+VLOOKUP($E1406,Macro!$1:$1048576,MATCH(DATE(K$2,1,1),Macro!$A$1:$LI$1),FALSE)</f>
        <v>-4.6788306688558962E-3</v>
      </c>
      <c r="L1406" s="310">
        <f>+VLOOKUP($E1406,Macro!$1:$1048576,MATCH(DATE(L$2,1,1),Macro!$A$1:$LI$1),FALSE)</f>
        <v>-6.4781990901275829E-3</v>
      </c>
      <c r="M1406" s="310">
        <f>+VLOOKUP($E1406,Macro!$1:$1048576,MATCH(DATE(M$2,1,1),Macro!$A$1:$LI$1),FALSE)</f>
        <v>-8.3627145850882767E-3</v>
      </c>
      <c r="N1406" s="310">
        <f>+VLOOKUP($E1406,Macro!$1:$1048576,MATCH(DATE(N$2,1,1),Macro!$A$1:$LI$1),FALSE)</f>
        <v>-1.0291989712407461E-2</v>
      </c>
      <c r="O1406" s="310">
        <f>+VLOOKUP($E1406,Macro!$1:$1048576,MATCH(DATE(O$2,1,1),Macro!$A$1:$LI$1),FALSE)</f>
        <v>-1.2238973966083137E-2</v>
      </c>
      <c r="P1406" s="310">
        <f>+VLOOKUP($E1406,Macro!$1:$1048576,MATCH(DATE(P$2,1,1),Macro!$A$1:$LI$1),FALSE)</f>
        <v>-1.4170000022068266E-2</v>
      </c>
      <c r="Q1406" s="310">
        <f>+VLOOKUP($E1406,Macro!$1:$1048576,MATCH(DATE(Q$2,1,1),Macro!$A$1:$LI$1),FALSE)</f>
        <v>-1.6079258956624987E-2</v>
      </c>
      <c r="R1406" s="310">
        <f>+VLOOKUP($E1406,Macro!$1:$1048576,MATCH(DATE(R$2,1,1),Macro!$A$1:$LI$1),FALSE)</f>
        <v>-1.7946447704818118E-2</v>
      </c>
      <c r="S1406" s="310">
        <f>+VLOOKUP($E1406,Macro!$1:$1048576,MATCH(DATE(S$2,1,1),Macro!$A$1:$LI$1),FALSE)</f>
        <v>-1.976142468721985E-2</v>
      </c>
      <c r="T1406" s="310">
        <f>+VLOOKUP($E1406,Macro!$1:$1048576,MATCH(DATE(T$2,1,1),Macro!$A$1:$LI$1),FALSE)</f>
        <v>-2.1515791807554842E-2</v>
      </c>
      <c r="U1406" s="310">
        <f>+VLOOKUP($E1406,Macro!$1:$1048576,MATCH(DATE(U$2,1,1),Macro!$A$1:$LI$1),FALSE)</f>
        <v>-2.3203020810837367E-2</v>
      </c>
      <c r="V1406" s="310">
        <f>+VLOOKUP($E1406,Macro!$1:$1048576,MATCH(DATE(V$2,1,1),Macro!$A$1:$LI$1),FALSE)</f>
        <v>-2.4829148702984125E-2</v>
      </c>
      <c r="W1406" s="310">
        <f>+VLOOKUP($E1406,Macro!$1:$1048576,MATCH(DATE(W$2,1,1),Macro!$A$1:$LI$1),FALSE)</f>
        <v>-2.640000694238108E-2</v>
      </c>
      <c r="X1406" s="310">
        <f>+VLOOKUP($E1406,Macro!$1:$1048576,MATCH(DATE(X$2,1,1),Macro!$A$1:$LI$1),FALSE)</f>
        <v>-2.7916209117145874E-2</v>
      </c>
      <c r="Y1406" s="310">
        <f>+VLOOKUP($E1406,Macro!$1:$1048576,MATCH(DATE(Y$2,1,1),Macro!$A$1:$LI$1),FALSE)</f>
        <v>-2.9377449032922005E-2</v>
      </c>
      <c r="Z1406" s="310">
        <f>+VLOOKUP($E1406,Macro!$1:$1048576,MATCH(DATE(Z$2,1,1),Macro!$A$1:$LI$1),FALSE)</f>
        <v>-3.0790050100231239E-2</v>
      </c>
      <c r="AA1406" s="310">
        <f>+VLOOKUP($E1406,Macro!$1:$1048576,MATCH(DATE(AA$2,1,1),Macro!$A$1:$LI$1),FALSE)</f>
        <v>-3.2139774517969157E-2</v>
      </c>
      <c r="AB1406" s="310">
        <f>+VLOOKUP($E1406,Macro!$1:$1048576,MATCH(DATE(AB$2,1,1),Macro!$A$1:$LI$1),FALSE)</f>
        <v>-3.3438957544471709E-2</v>
      </c>
      <c r="AC1406" s="310">
        <f>+VLOOKUP($E1406,Macro!$1:$1048576,MATCH(DATE(AC$2,1,1),Macro!$A$1:$LI$1),FALSE)</f>
        <v>-3.4686882375684069E-2</v>
      </c>
      <c r="AD1406" s="310">
        <f>+VLOOKUP($E1406,Macro!$1:$1048576,MATCH(DATE(AD$2,1,1),Macro!$A$1:$LI$1),FALSE)</f>
        <v>-3.5886060965582486E-2</v>
      </c>
      <c r="AE1406" s="310">
        <f>+VLOOKUP($E1406,Macro!$1:$1048576,MATCH(DATE(AE$2,1,1),Macro!$A$1:$LI$1),FALSE)</f>
        <v>-3.7060880971026382E-2</v>
      </c>
      <c r="AF1406" s="310">
        <f>+VLOOKUP($E1406,Macro!$1:$1048576,MATCH(DATE(AF$2,1,1),Macro!$A$1:$LI$1),FALSE)</f>
        <v>-3.8174620771131568E-2</v>
      </c>
      <c r="AG1406" s="310">
        <f>+VLOOKUP($E1406,Macro!$1:$1048576,MATCH(DATE(AG$2,1,1),Macro!$A$1:$LI$1),FALSE)</f>
        <v>-3.9252993897719371E-2</v>
      </c>
      <c r="AH1406" s="310">
        <f>+VLOOKUP($E1406,Macro!$1:$1048576,MATCH(DATE(AH$2,1,1),Macro!$A$1:$LI$1),FALSE)</f>
        <v>-4.0295479690167189E-2</v>
      </c>
      <c r="AI1406" s="310">
        <f>+VLOOKUP($E1406,Macro!$1:$1048576,MATCH(DATE(AI$2,1,1),Macro!$A$1:$LI$1),FALSE)</f>
        <v>-4.1305727726144263E-2</v>
      </c>
      <c r="AJ1406" s="310">
        <f>+VLOOKUP($E1406,Macro!$1:$1048576,MATCH(DATE(AJ$2,1,1),Macro!$A$1:$LI$1),FALSE)</f>
        <v>-4.2287946979697663E-2</v>
      </c>
      <c r="AK1406" s="310">
        <f>+VLOOKUP($E1406,Macro!$1:$1048576,MATCH(DATE(AK$2,1,1),Macro!$A$1:$LI$1),FALSE)</f>
        <v>-4.3242151153193541E-2</v>
      </c>
      <c r="AL1406" s="310">
        <f>+VLOOKUP($E1406,Macro!$1:$1048576,MATCH(DATE(AL$2,1,1),Macro!$A$1:$LI$1),FALSE)</f>
        <v>-4.4169945990142102E-2</v>
      </c>
      <c r="AM1406" s="310">
        <f>+VLOOKUP($E1406,Macro!$1:$1048576,MATCH(DATE(AM$2,1,1),Macro!$A$1:$LI$1),FALSE)</f>
        <v>-4.5073942574756949E-2</v>
      </c>
      <c r="AN1406" s="310">
        <f>+VLOOKUP($E1406,Macro!$1:$1048576,MATCH(DATE(AN$2,1,1),Macro!$A$1:$LI$1),FALSE)</f>
        <v>-4.5956670596529643E-2</v>
      </c>
      <c r="AO1406" s="310">
        <f>+VLOOKUP($E1406,Macro!$1:$1048576,MATCH(DATE(AO$2,1,1),Macro!$A$1:$LI$1),FALSE)</f>
        <v>-4.6820231137278782E-2</v>
      </c>
      <c r="AP1406" s="310">
        <f>+VLOOKUP($E1406,Macro!$1:$1048576,MATCH(DATE(AP$2,1,1),Macro!$A$1:$LI$1),FALSE)</f>
        <v>-4.7650013717058688E-2</v>
      </c>
      <c r="AQ1406" s="310">
        <f>+VLOOKUP($E1406,Macro!$1:$1048576,MATCH(DATE(AQ$2,1,1),Macro!$A$1:$LI$1),FALSE)</f>
        <v>-4.8428984904827846E-2</v>
      </c>
      <c r="AR1406" s="310">
        <f>+VLOOKUP($E1406,Macro!$1:$1048576,MATCH(DATE(AR$2,1,1),Macro!$A$1:$LI$1),FALSE)</f>
        <v>-4.9159480668469445E-2</v>
      </c>
      <c r="AS1406" s="310">
        <f>+VLOOKUP($E1406,Macro!$1:$1048576,MATCH(DATE(AS$2,1,1),Macro!$A$1:$LI$1),FALSE)</f>
        <v>-4.9845204352964335E-2</v>
      </c>
      <c r="AT1406" s="310">
        <f>+VLOOKUP($E1406,Macro!$1:$1048576,MATCH(DATE(AT$2,1,1),Macro!$A$1:$LI$1),FALSE)</f>
        <v>-5.0491211331638378E-2</v>
      </c>
      <c r="AU1406" s="310">
        <f>+VLOOKUP($E1406,Macro!$1:$1048576,MATCH(DATE(AU$2,1,1),Macro!$A$1:$LI$1),FALSE)</f>
        <v>-5.1099355286852131E-2</v>
      </c>
      <c r="AV1406" s="310">
        <f>+VLOOKUP($E1406,Macro!$1:$1048576,MATCH(DATE(AV$2,1,1),Macro!$A$1:$LI$1),FALSE)</f>
        <v>-5.167329073495399E-2</v>
      </c>
      <c r="AW1406" s="310">
        <f>+VLOOKUP($E1406,Macro!$1:$1048576,MATCH(DATE(AW$2,1,1),Macro!$A$1:$LI$1),FALSE)</f>
        <v>-5.2217122091010801E-2</v>
      </c>
      <c r="AX1406" s="310">
        <f>+VLOOKUP($E1406,Macro!$1:$1048576,MATCH(DATE(AX$2,1,1),Macro!$A$1:$LI$1),FALSE)</f>
        <v>-5.2734562850638086E-2</v>
      </c>
      <c r="AY1406" s="310">
        <f>+VLOOKUP($E1406,Macro!$1:$1048576,MATCH(DATE(AY$2,1,1),Macro!$A$1:$LI$1),FALSE)</f>
        <v>-5.3228594554379297E-2</v>
      </c>
      <c r="AZ1406" s="310">
        <f>+VLOOKUP($E1406,Macro!$1:$1048576,MATCH(DATE(AZ$2,1,1),Macro!$A$1:$LI$1),FALSE)</f>
        <v>-5.3688460529508451E-2</v>
      </c>
      <c r="BA1406" s="310">
        <f>+VLOOKUP($E1406,Macro!$1:$1048576,MATCH(DATE(BA$2,1,1),Macro!$A$1:$LI$1),FALSE)</f>
        <v>-5.4112174558426651E-2</v>
      </c>
      <c r="BB1406" s="310">
        <f>+VLOOKUP($E1406,Macro!$1:$1048576,MATCH(DATE(BB$2,1,1),Macro!$A$1:$LI$1),FALSE)</f>
        <v>-5.4500041713539428E-2</v>
      </c>
      <c r="BC1406" s="310">
        <f>+VLOOKUP($E1406,Macro!$1:$1048576,MATCH(DATE(BC$2,1,1),Macro!$A$1:$LI$1),FALSE)</f>
        <v>-5.4854098670890569E-2</v>
      </c>
      <c r="BD1406" s="310">
        <f>+VLOOKUP($E1406,Macro!$1:$1048576,MATCH(DATE(BD$2,1,1),Macro!$A$1:$LI$1),FALSE)</f>
        <v>-5.5176934292728783E-2</v>
      </c>
      <c r="BE1406" s="310">
        <f>+VLOOKUP($E1406,Macro!$1:$1048576,MATCH(DATE(BE$2,1,1),Macro!$A$1:$LI$1),FALSE)</f>
        <v>-1.4290277810535823E-2</v>
      </c>
      <c r="BF1406" s="310">
        <f>+VLOOKUP($E1406,Macro!$1:$1048576,MATCH(DATE(BF$2,1,1),Macro!$A$1:$LI$1),FALSE)</f>
        <v>-1.4575120011606733E-2</v>
      </c>
      <c r="BG1406" s="310">
        <f>+VLOOKUP($E1406,Macro!$1:$1048576,MATCH(DATE(BG$2,1,1),Macro!$A$1:$LI$1),FALSE)</f>
        <v>-1.4850600843896618E-2</v>
      </c>
      <c r="BH1406" s="310">
        <f>+VLOOKUP($E1406,Macro!$1:$1048576,MATCH(DATE(BH$2,1,1),Macro!$A$1:$LI$1),FALSE)</f>
        <v>-1.5118730917251105E-2</v>
      </c>
      <c r="BI1406" s="310">
        <f>+VLOOKUP($E1406,Macro!$1:$1048576,MATCH(DATE(BI$2,1,1),Macro!$A$1:$LI$1),FALSE)</f>
        <v>-1.5380040732979224E-2</v>
      </c>
    </row>
    <row r="1407" spans="1:61" ht="15" customHeight="1" x14ac:dyDescent="0.35">
      <c r="A1407" s="392"/>
      <c r="B1407" s="406"/>
      <c r="C1407" s="114" t="s">
        <v>276</v>
      </c>
      <c r="D1407" s="114"/>
      <c r="E1407" s="50" t="s">
        <v>277</v>
      </c>
      <c r="F1407" s="310">
        <f>+VLOOKUP($E1407,Macro!$1:$1048576,MATCH(DATE(F$2,1,1),Macro!$A$1:$LI$1),FALSE)</f>
        <v>2.1235001904863077E-3</v>
      </c>
      <c r="G1407" s="310">
        <f>+VLOOKUP($E1407,Macro!$1:$1048576,MATCH(DATE(G$2,1,1),Macro!$A$1:$LI$1),FALSE)</f>
        <v>9.3158307893959763E-3</v>
      </c>
      <c r="H1407" s="310">
        <f>+VLOOKUP($E1407,Macro!$1:$1048576,MATCH(DATE(H$2,1,1),Macro!$A$1:$LI$1),FALSE)</f>
        <v>1.3383975750099961E-2</v>
      </c>
      <c r="I1407" s="310">
        <f>+VLOOKUP($E1407,Macro!$1:$1048576,MATCH(DATE(I$2,1,1),Macro!$A$1:$LI$1),FALSE)</f>
        <v>1.6114541671176895E-2</v>
      </c>
      <c r="J1407" s="310">
        <f>+VLOOKUP($E1407,Macro!$1:$1048576,MATCH(DATE(J$2,1,1),Macro!$A$1:$LI$1),FALSE)</f>
        <v>1.7464273279892834E-2</v>
      </c>
      <c r="K1407" s="310">
        <f>+VLOOKUP($E1407,Macro!$1:$1048576,MATCH(DATE(K$2,1,1),Macro!$A$1:$LI$1),FALSE)</f>
        <v>1.7365707120877566E-2</v>
      </c>
      <c r="L1407" s="310">
        <f>+VLOOKUP($E1407,Macro!$1:$1048576,MATCH(DATE(L$2,1,1),Macro!$A$1:$LI$1),FALSE)</f>
        <v>1.6052673786218045E-2</v>
      </c>
      <c r="M1407" s="310">
        <f>+VLOOKUP($E1407,Macro!$1:$1048576,MATCH(DATE(M$2,1,1),Macro!$A$1:$LI$1),FALSE)</f>
        <v>1.3779424866091662E-2</v>
      </c>
      <c r="N1407" s="310">
        <f>+VLOOKUP($E1407,Macro!$1:$1048576,MATCH(DATE(N$2,1,1),Macro!$A$1:$LI$1),FALSE)</f>
        <v>1.1191607806225988E-2</v>
      </c>
      <c r="O1407" s="310">
        <f>+VLOOKUP($E1407,Macro!$1:$1048576,MATCH(DATE(O$2,1,1),Macro!$A$1:$LI$1),FALSE)</f>
        <v>8.8800893706171558E-3</v>
      </c>
      <c r="P1407" s="310">
        <f>+VLOOKUP($E1407,Macro!$1:$1048576,MATCH(DATE(P$2,1,1),Macro!$A$1:$LI$1),FALSE)</f>
        <v>7.4732218724391127E-3</v>
      </c>
      <c r="Q1407" s="310">
        <f>+VLOOKUP($E1407,Macro!$1:$1048576,MATCH(DATE(Q$2,1,1),Macro!$A$1:$LI$1),FALSE)</f>
        <v>7.6724888747774396E-3</v>
      </c>
      <c r="R1407" s="310">
        <f>+VLOOKUP($E1407,Macro!$1:$1048576,MATCH(DATE(R$2,1,1),Macro!$A$1:$LI$1),FALSE)</f>
        <v>8.9740478343167639E-3</v>
      </c>
      <c r="S1407" s="310">
        <f>+VLOOKUP($E1407,Macro!$1:$1048576,MATCH(DATE(S$2,1,1),Macro!$A$1:$LI$1),FALSE)</f>
        <v>1.1600613557385042E-2</v>
      </c>
      <c r="T1407" s="310">
        <f>+VLOOKUP($E1407,Macro!$1:$1048576,MATCH(DATE(T$2,1,1),Macro!$A$1:$LI$1),FALSE)</f>
        <v>1.5470158743566666E-2</v>
      </c>
      <c r="U1407" s="310">
        <f>+VLOOKUP($E1407,Macro!$1:$1048576,MATCH(DATE(U$2,1,1),Macro!$A$1:$LI$1),FALSE)</f>
        <v>2.0394982448007852E-2</v>
      </c>
      <c r="V1407" s="310">
        <f>+VLOOKUP($E1407,Macro!$1:$1048576,MATCH(DATE(V$2,1,1),Macro!$A$1:$LI$1),FALSE)</f>
        <v>2.6620888359744101E-2</v>
      </c>
      <c r="W1407" s="310">
        <f>+VLOOKUP($E1407,Macro!$1:$1048576,MATCH(DATE(W$2,1,1),Macro!$A$1:$LI$1),FALSE)</f>
        <v>3.3293591136519002E-2</v>
      </c>
      <c r="X1407" s="310">
        <f>+VLOOKUP($E1407,Macro!$1:$1048576,MATCH(DATE(X$2,1,1),Macro!$A$1:$LI$1),FALSE)</f>
        <v>4.0277440804802792E-2</v>
      </c>
      <c r="Y1407" s="310">
        <f>+VLOOKUP($E1407,Macro!$1:$1048576,MATCH(DATE(Y$2,1,1),Macro!$A$1:$LI$1),FALSE)</f>
        <v>4.7364101645139482E-2</v>
      </c>
      <c r="Z1407" s="310">
        <f>+VLOOKUP($E1407,Macro!$1:$1048576,MATCH(DATE(Z$2,1,1),Macro!$A$1:$LI$1),FALSE)</f>
        <v>5.4214788592214749E-2</v>
      </c>
      <c r="AA1407" s="310">
        <f>+VLOOKUP($E1407,Macro!$1:$1048576,MATCH(DATE(AA$2,1,1),Macro!$A$1:$LI$1),FALSE)</f>
        <v>6.0930399375496228E-2</v>
      </c>
      <c r="AB1407" s="310">
        <f>+VLOOKUP($E1407,Macro!$1:$1048576,MATCH(DATE(AB$2,1,1),Macro!$A$1:$LI$1),FALSE)</f>
        <v>6.7476974695578326E-2</v>
      </c>
      <c r="AC1407" s="310">
        <f>+VLOOKUP($E1407,Macro!$1:$1048576,MATCH(DATE(AC$2,1,1),Macro!$A$1:$LI$1),FALSE)</f>
        <v>7.374787894167209E-2</v>
      </c>
      <c r="AD1407" s="310">
        <f>+VLOOKUP($E1407,Macro!$1:$1048576,MATCH(DATE(AD$2,1,1),Macro!$A$1:$LI$1),FALSE)</f>
        <v>7.9712929811844371E-2</v>
      </c>
      <c r="AE1407" s="310">
        <f>+VLOOKUP($E1407,Macro!$1:$1048576,MATCH(DATE(AE$2,1,1),Macro!$A$1:$LI$1),FALSE)</f>
        <v>8.4797465528794247E-2</v>
      </c>
      <c r="AF1407" s="310">
        <f>+VLOOKUP($E1407,Macro!$1:$1048576,MATCH(DATE(AF$2,1,1),Macro!$A$1:$LI$1),FALSE)</f>
        <v>8.9305583774621208E-2</v>
      </c>
      <c r="AG1407" s="310">
        <f>+VLOOKUP($E1407,Macro!$1:$1048576,MATCH(DATE(AG$2,1,1),Macro!$A$1:$LI$1),FALSE)</f>
        <v>9.3630343708499611E-2</v>
      </c>
      <c r="AH1407" s="310">
        <f>+VLOOKUP($E1407,Macro!$1:$1048576,MATCH(DATE(AH$2,1,1),Macro!$A$1:$LI$1),FALSE)</f>
        <v>9.7632886945619474E-2</v>
      </c>
      <c r="AI1407" s="310">
        <f>+VLOOKUP($E1407,Macro!$1:$1048576,MATCH(DATE(AI$2,1,1),Macro!$A$1:$LI$1),FALSE)</f>
        <v>0.10129747632108085</v>
      </c>
      <c r="AJ1407" s="310">
        <f>+VLOOKUP($E1407,Macro!$1:$1048576,MATCH(DATE(AJ$2,1,1),Macro!$A$1:$LI$1),FALSE)</f>
        <v>0.10462459906951903</v>
      </c>
      <c r="AK1407" s="310">
        <f>+VLOOKUP($E1407,Macro!$1:$1048576,MATCH(DATE(AK$2,1,1),Macro!$A$1:$LI$1),FALSE)</f>
        <v>0.10752045456153174</v>
      </c>
      <c r="AL1407" s="310">
        <f>+VLOOKUP($E1407,Macro!$1:$1048576,MATCH(DATE(AL$2,1,1),Macro!$A$1:$LI$1),FALSE)</f>
        <v>0.11010384614668781</v>
      </c>
      <c r="AM1407" s="310">
        <f>+VLOOKUP($E1407,Macro!$1:$1048576,MATCH(DATE(AM$2,1,1),Macro!$A$1:$LI$1),FALSE)</f>
        <v>0.11235242243008607</v>
      </c>
      <c r="AN1407" s="310">
        <f>+VLOOKUP($E1407,Macro!$1:$1048576,MATCH(DATE(AN$2,1,1),Macro!$A$1:$LI$1),FALSE)</f>
        <v>0.11426569517134195</v>
      </c>
      <c r="AO1407" s="310">
        <f>+VLOOKUP($E1407,Macro!$1:$1048576,MATCH(DATE(AO$2,1,1),Macro!$A$1:$LI$1),FALSE)</f>
        <v>0.11584872304847525</v>
      </c>
      <c r="AP1407" s="310">
        <f>+VLOOKUP($E1407,Macro!$1:$1048576,MATCH(DATE(AP$2,1,1),Macro!$A$1:$LI$1),FALSE)</f>
        <v>0.1161913408379625</v>
      </c>
      <c r="AQ1407" s="310">
        <f>+VLOOKUP($E1407,Macro!$1:$1048576,MATCH(DATE(AQ$2,1,1),Macro!$A$1:$LI$1),FALSE)</f>
        <v>0.11642738085752115</v>
      </c>
      <c r="AR1407" s="310">
        <f>+VLOOKUP($E1407,Macro!$1:$1048576,MATCH(DATE(AR$2,1,1),Macro!$A$1:$LI$1),FALSE)</f>
        <v>0.11652702039659131</v>
      </c>
      <c r="AS1407" s="310">
        <f>+VLOOKUP($E1407,Macro!$1:$1048576,MATCH(DATE(AS$2,1,1),Macro!$A$1:$LI$1),FALSE)</f>
        <v>0.11656961152647195</v>
      </c>
      <c r="AT1407" s="310">
        <f>+VLOOKUP($E1407,Macro!$1:$1048576,MATCH(DATE(AT$2,1,1),Macro!$A$1:$LI$1),FALSE)</f>
        <v>0.11661483434615232</v>
      </c>
      <c r="AU1407" s="310">
        <f>+VLOOKUP($E1407,Macro!$1:$1048576,MATCH(DATE(AU$2,1,1),Macro!$A$1:$LI$1),FALSE)</f>
        <v>0.11656591052023549</v>
      </c>
      <c r="AV1407" s="310">
        <f>+VLOOKUP($E1407,Macro!$1:$1048576,MATCH(DATE(AV$2,1,1),Macro!$A$1:$LI$1),FALSE)</f>
        <v>0.11656848110126743</v>
      </c>
      <c r="AW1407" s="310">
        <f>+VLOOKUP($E1407,Macro!$1:$1048576,MATCH(DATE(AW$2,1,1),Macro!$A$1:$LI$1),FALSE)</f>
        <v>0.11657136586434476</v>
      </c>
      <c r="AX1407" s="310">
        <f>+VLOOKUP($E1407,Macro!$1:$1048576,MATCH(DATE(AX$2,1,1),Macro!$A$1:$LI$1),FALSE)</f>
        <v>0.11654409490523621</v>
      </c>
      <c r="AY1407" s="310">
        <f>+VLOOKUP($E1407,Macro!$1:$1048576,MATCH(DATE(AY$2,1,1),Macro!$A$1:$LI$1),FALSE)</f>
        <v>0.11646353793188213</v>
      </c>
      <c r="AZ1407" s="310">
        <f>+VLOOKUP($E1407,Macro!$1:$1048576,MATCH(DATE(AZ$2,1,1),Macro!$A$1:$LI$1),FALSE)</f>
        <v>0.11595995243266163</v>
      </c>
      <c r="BA1407" s="310">
        <f>+VLOOKUP($E1407,Macro!$1:$1048576,MATCH(DATE(BA$2,1,1),Macro!$A$1:$LI$1),FALSE)</f>
        <v>0.11554500104749353</v>
      </c>
      <c r="BB1407" s="310">
        <f>+VLOOKUP($E1407,Macro!$1:$1048576,MATCH(DATE(BB$2,1,1),Macro!$A$1:$LI$1),FALSE)</f>
        <v>0.11517521286031948</v>
      </c>
      <c r="BC1407" s="310">
        <f>+VLOOKUP($E1407,Macro!$1:$1048576,MATCH(DATE(BC$2,1,1),Macro!$A$1:$LI$1),FALSE)</f>
        <v>0.11489858477971913</v>
      </c>
      <c r="BD1407" s="310">
        <f>+VLOOKUP($E1407,Macro!$1:$1048576,MATCH(DATE(BD$2,1,1),Macro!$A$1:$LI$1),FALSE)</f>
        <v>0.11476385048814186</v>
      </c>
      <c r="BE1407" s="310">
        <f>+VLOOKUP($E1407,Macro!$1:$1048576,MATCH(DATE(BE$2,1,1),Macro!$A$1:$LI$1),FALSE)</f>
        <v>-3.3322679994021893E-2</v>
      </c>
      <c r="BF1407" s="310">
        <f>+VLOOKUP($E1407,Macro!$1:$1048576,MATCH(DATE(BF$2,1,1),Macro!$A$1:$LI$1),FALSE)</f>
        <v>-3.5692533237813295E-2</v>
      </c>
      <c r="BG1407" s="310">
        <f>+VLOOKUP($E1407,Macro!$1:$1048576,MATCH(DATE(BG$2,1,1),Macro!$A$1:$LI$1),FALSE)</f>
        <v>-3.8023948859414007E-2</v>
      </c>
      <c r="BH1407" s="310">
        <f>+VLOOKUP($E1407,Macro!$1:$1048576,MATCH(DATE(BH$2,1,1),Macro!$A$1:$LI$1),FALSE)</f>
        <v>-4.0292657603382964E-2</v>
      </c>
      <c r="BI1407" s="310">
        <f>+VLOOKUP($E1407,Macro!$1:$1048576,MATCH(DATE(BI$2,1,1),Macro!$A$1:$LI$1),FALSE)</f>
        <v>-4.248222650924012E-2</v>
      </c>
    </row>
    <row r="1408" spans="1:61" ht="15" customHeight="1" x14ac:dyDescent="0.35">
      <c r="A1408" s="392"/>
      <c r="B1408" s="406"/>
      <c r="C1408" s="114" t="s">
        <v>278</v>
      </c>
      <c r="D1408" s="114"/>
      <c r="E1408" s="50" t="s">
        <v>279</v>
      </c>
      <c r="F1408" s="310">
        <f>+VLOOKUP($E1408,Macro!$1:$1048576,MATCH(DATE(F$2,1,1),Macro!$A$1:$LI$1),FALSE)</f>
        <v>1.6877093237180341E-3</v>
      </c>
      <c r="G1408" s="310">
        <f>+VLOOKUP($E1408,Macro!$1:$1048576,MATCH(DATE(G$2,1,1),Macro!$A$1:$LI$1),FALSE)</f>
        <v>2.8257308616879903E-2</v>
      </c>
      <c r="H1408" s="310">
        <f>+VLOOKUP($E1408,Macro!$1:$1048576,MATCH(DATE(H$2,1,1),Macro!$A$1:$LI$1),FALSE)</f>
        <v>6.4617334686088365E-2</v>
      </c>
      <c r="I1408" s="310">
        <f>+VLOOKUP($E1408,Macro!$1:$1048576,MATCH(DATE(I$2,1,1),Macro!$A$1:$LI$1),FALSE)</f>
        <v>8.5805577136848291E-2</v>
      </c>
      <c r="J1408" s="310">
        <f>+VLOOKUP($E1408,Macro!$1:$1048576,MATCH(DATE(J$2,1,1),Macro!$A$1:$LI$1),FALSE)</f>
        <v>0.10542225497681655</v>
      </c>
      <c r="K1408" s="310">
        <f>+VLOOKUP($E1408,Macro!$1:$1048576,MATCH(DATE(K$2,1,1),Macro!$A$1:$LI$1),FALSE)</f>
        <v>0.12191340828377299</v>
      </c>
      <c r="L1408" s="310">
        <f>+VLOOKUP($E1408,Macro!$1:$1048576,MATCH(DATE(L$2,1,1),Macro!$A$1:$LI$1),FALSE)</f>
        <v>0.13397217539303613</v>
      </c>
      <c r="M1408" s="310">
        <f>+VLOOKUP($E1408,Macro!$1:$1048576,MATCH(DATE(M$2,1,1),Macro!$A$1:$LI$1),FALSE)</f>
        <v>0.14152324508380706</v>
      </c>
      <c r="N1408" s="310">
        <f>+VLOOKUP($E1408,Macro!$1:$1048576,MATCH(DATE(N$2,1,1),Macro!$A$1:$LI$1),FALSE)</f>
        <v>0.1445339880789317</v>
      </c>
      <c r="O1408" s="310">
        <f>+VLOOKUP($E1408,Macro!$1:$1048576,MATCH(DATE(O$2,1,1),Macro!$A$1:$LI$1),FALSE)</f>
        <v>0.1444339347563498</v>
      </c>
      <c r="P1408" s="310">
        <f>+VLOOKUP($E1408,Macro!$1:$1048576,MATCH(DATE(P$2,1,1),Macro!$A$1:$LI$1),FALSE)</f>
        <v>0.14244573511349376</v>
      </c>
      <c r="Q1408" s="310">
        <f>+VLOOKUP($E1408,Macro!$1:$1048576,MATCH(DATE(Q$2,1,1),Macro!$A$1:$LI$1),FALSE)</f>
        <v>0.14032423855233206</v>
      </c>
      <c r="R1408" s="310">
        <f>+VLOOKUP($E1408,Macro!$1:$1048576,MATCH(DATE(R$2,1,1),Macro!$A$1:$LI$1),FALSE)</f>
        <v>0.14005597244704898</v>
      </c>
      <c r="S1408" s="310">
        <f>+VLOOKUP($E1408,Macro!$1:$1048576,MATCH(DATE(S$2,1,1),Macro!$A$1:$LI$1),FALSE)</f>
        <v>0.13962756069033738</v>
      </c>
      <c r="T1408" s="310">
        <f>+VLOOKUP($E1408,Macro!$1:$1048576,MATCH(DATE(T$2,1,1),Macro!$A$1:$LI$1),FALSE)</f>
        <v>0.14026131902534594</v>
      </c>
      <c r="U1408" s="310">
        <f>+VLOOKUP($E1408,Macro!$1:$1048576,MATCH(DATE(U$2,1,1),Macro!$A$1:$LI$1),FALSE)</f>
        <v>0.14183578239124403</v>
      </c>
      <c r="V1408" s="310">
        <f>+VLOOKUP($E1408,Macro!$1:$1048576,MATCH(DATE(V$2,1,1),Macro!$A$1:$LI$1),FALSE)</f>
        <v>0.14457844355291216</v>
      </c>
      <c r="W1408" s="310">
        <f>+VLOOKUP($E1408,Macro!$1:$1048576,MATCH(DATE(W$2,1,1),Macro!$A$1:$LI$1),FALSE)</f>
        <v>0.14940285519526517</v>
      </c>
      <c r="X1408" s="310">
        <f>+VLOOKUP($E1408,Macro!$1:$1048576,MATCH(DATE(X$2,1,1),Macro!$A$1:$LI$1),FALSE)</f>
        <v>0.15397999646969071</v>
      </c>
      <c r="Y1408" s="310">
        <f>+VLOOKUP($E1408,Macro!$1:$1048576,MATCH(DATE(Y$2,1,1),Macro!$A$1:$LI$1),FALSE)</f>
        <v>0.15877573787600116</v>
      </c>
      <c r="Z1408" s="310">
        <f>+VLOOKUP($E1408,Macro!$1:$1048576,MATCH(DATE(Z$2,1,1),Macro!$A$1:$LI$1),FALSE)</f>
        <v>0.16344735689552309</v>
      </c>
      <c r="AA1408" s="310">
        <f>+VLOOKUP($E1408,Macro!$1:$1048576,MATCH(DATE(AA$2,1,1),Macro!$A$1:$LI$1),FALSE)</f>
        <v>0.16789793205013812</v>
      </c>
      <c r="AB1408" s="310">
        <f>+VLOOKUP($E1408,Macro!$1:$1048576,MATCH(DATE(AB$2,1,1),Macro!$A$1:$LI$1),FALSE)</f>
        <v>0.17199055809655367</v>
      </c>
      <c r="AC1408" s="310">
        <f>+VLOOKUP($E1408,Macro!$1:$1048576,MATCH(DATE(AC$2,1,1),Macro!$A$1:$LI$1),FALSE)</f>
        <v>0.17611821467892647</v>
      </c>
      <c r="AD1408" s="310">
        <f>+VLOOKUP($E1408,Macro!$1:$1048576,MATCH(DATE(AD$2,1,1),Macro!$A$1:$LI$1),FALSE)</f>
        <v>0.18004114692616383</v>
      </c>
      <c r="AE1408" s="310">
        <f>+VLOOKUP($E1408,Macro!$1:$1048576,MATCH(DATE(AE$2,1,1),Macro!$A$1:$LI$1),FALSE)</f>
        <v>0.18344669401859637</v>
      </c>
      <c r="AF1408" s="310">
        <f>+VLOOKUP($E1408,Macro!$1:$1048576,MATCH(DATE(AF$2,1,1),Macro!$A$1:$LI$1),FALSE)</f>
        <v>0.18643663602646438</v>
      </c>
      <c r="AG1408" s="310">
        <f>+VLOOKUP($E1408,Macro!$1:$1048576,MATCH(DATE(AG$2,1,1),Macro!$A$1:$LI$1),FALSE)</f>
        <v>0.18830608891641804</v>
      </c>
      <c r="AH1408" s="310">
        <f>+VLOOKUP($E1408,Macro!$1:$1048576,MATCH(DATE(AH$2,1,1),Macro!$A$1:$LI$1),FALSE)</f>
        <v>0.19077934965829635</v>
      </c>
      <c r="AI1408" s="310">
        <f>+VLOOKUP($E1408,Macro!$1:$1048576,MATCH(DATE(AI$2,1,1),Macro!$A$1:$LI$1),FALSE)</f>
        <v>0.19311709779939856</v>
      </c>
      <c r="AJ1408" s="310">
        <f>+VLOOKUP($E1408,Macro!$1:$1048576,MATCH(DATE(AJ$2,1,1),Macro!$A$1:$LI$1),FALSE)</f>
        <v>0.19537017702626441</v>
      </c>
      <c r="AK1408" s="310">
        <f>+VLOOKUP($E1408,Macro!$1:$1048576,MATCH(DATE(AK$2,1,1),Macro!$A$1:$LI$1),FALSE)</f>
        <v>0.19750097922839049</v>
      </c>
      <c r="AL1408" s="310">
        <f>+VLOOKUP($E1408,Macro!$1:$1048576,MATCH(DATE(AL$2,1,1),Macro!$A$1:$LI$1),FALSE)</f>
        <v>0.1993663084171069</v>
      </c>
      <c r="AM1408" s="310">
        <f>+VLOOKUP($E1408,Macro!$1:$1048576,MATCH(DATE(AM$2,1,1),Macro!$A$1:$LI$1),FALSE)</f>
        <v>0.20128157896649274</v>
      </c>
      <c r="AN1408" s="310">
        <f>+VLOOKUP($E1408,Macro!$1:$1048576,MATCH(DATE(AN$2,1,1),Macro!$A$1:$LI$1),FALSE)</f>
        <v>0.20311084146573832</v>
      </c>
      <c r="AO1408" s="310">
        <f>+VLOOKUP($E1408,Macro!$1:$1048576,MATCH(DATE(AO$2,1,1),Macro!$A$1:$LI$1),FALSE)</f>
        <v>0.20483241802663371</v>
      </c>
      <c r="AP1408" s="310">
        <f>+VLOOKUP($E1408,Macro!$1:$1048576,MATCH(DATE(AP$2,1,1),Macro!$A$1:$LI$1),FALSE)</f>
        <v>0.20557421910959534</v>
      </c>
      <c r="AQ1408" s="310">
        <f>+VLOOKUP($E1408,Macro!$1:$1048576,MATCH(DATE(AQ$2,1,1),Macro!$A$1:$LI$1),FALSE)</f>
        <v>0.20426053243624104</v>
      </c>
      <c r="AR1408" s="310">
        <f>+VLOOKUP($E1408,Macro!$1:$1048576,MATCH(DATE(AR$2,1,1),Macro!$A$1:$LI$1),FALSE)</f>
        <v>0.20342077768819586</v>
      </c>
      <c r="AS1408" s="310">
        <f>+VLOOKUP($E1408,Macro!$1:$1048576,MATCH(DATE(AS$2,1,1),Macro!$A$1:$LI$1),FALSE)</f>
        <v>0.20255665515873006</v>
      </c>
      <c r="AT1408" s="310">
        <f>+VLOOKUP($E1408,Macro!$1:$1048576,MATCH(DATE(AT$2,1,1),Macro!$A$1:$LI$1),FALSE)</f>
        <v>0.20187628256740286</v>
      </c>
      <c r="AU1408" s="310">
        <f>+VLOOKUP($E1408,Macro!$1:$1048576,MATCH(DATE(AU$2,1,1),Macro!$A$1:$LI$1),FALSE)</f>
        <v>0.2014019869698804</v>
      </c>
      <c r="AV1408" s="310">
        <f>+VLOOKUP($E1408,Macro!$1:$1048576,MATCH(DATE(AV$2,1,1),Macro!$A$1:$LI$1),FALSE)</f>
        <v>0.20102363347819732</v>
      </c>
      <c r="AW1408" s="310">
        <f>+VLOOKUP($E1408,Macro!$1:$1048576,MATCH(DATE(AW$2,1,1),Macro!$A$1:$LI$1),FALSE)</f>
        <v>0.20107118753290323</v>
      </c>
      <c r="AX1408" s="310">
        <f>+VLOOKUP($E1408,Macro!$1:$1048576,MATCH(DATE(AX$2,1,1),Macro!$A$1:$LI$1),FALSE)</f>
        <v>0.20136820043394388</v>
      </c>
      <c r="AY1408" s="310">
        <f>+VLOOKUP($E1408,Macro!$1:$1048576,MATCH(DATE(AY$2,1,1),Macro!$A$1:$LI$1),FALSE)</f>
        <v>0.2018554510325567</v>
      </c>
      <c r="AZ1408" s="310">
        <f>+VLOOKUP($E1408,Macro!$1:$1048576,MATCH(DATE(AZ$2,1,1),Macro!$A$1:$LI$1),FALSE)</f>
        <v>0.20212918881817804</v>
      </c>
      <c r="BA1408" s="310">
        <f>+VLOOKUP($E1408,Macro!$1:$1048576,MATCH(DATE(BA$2,1,1),Macro!$A$1:$LI$1),FALSE)</f>
        <v>0.20174619295095395</v>
      </c>
      <c r="BB1408" s="310">
        <f>+VLOOKUP($E1408,Macro!$1:$1048576,MATCH(DATE(BB$2,1,1),Macro!$A$1:$LI$1),FALSE)</f>
        <v>0.20178645847284959</v>
      </c>
      <c r="BC1408" s="310">
        <f>+VLOOKUP($E1408,Macro!$1:$1048576,MATCH(DATE(BC$2,1,1),Macro!$A$1:$LI$1),FALSE)</f>
        <v>0.20194470265882547</v>
      </c>
      <c r="BD1408" s="310">
        <f>+VLOOKUP($E1408,Macro!$1:$1048576,MATCH(DATE(BD$2,1,1),Macro!$A$1:$LI$1),FALSE)</f>
        <v>0.2023248414276444</v>
      </c>
      <c r="BE1408" s="310">
        <f>+VLOOKUP($E1408,Macro!$1:$1048576,MATCH(DATE(BE$2,1,1),Macro!$A$1:$LI$1),FALSE)</f>
        <v>-2.889316514713032E-2</v>
      </c>
      <c r="BF1408" s="310">
        <f>+VLOOKUP($E1408,Macro!$1:$1048576,MATCH(DATE(BF$2,1,1),Macro!$A$1:$LI$1),FALSE)</f>
        <v>-3.2486357194434073E-2</v>
      </c>
      <c r="BG1408" s="310">
        <f>+VLOOKUP($E1408,Macro!$1:$1048576,MATCH(DATE(BG$2,1,1),Macro!$A$1:$LI$1),FALSE)</f>
        <v>-3.6087102957965168E-2</v>
      </c>
      <c r="BH1408" s="310">
        <f>+VLOOKUP($E1408,Macro!$1:$1048576,MATCH(DATE(BH$2,1,1),Macro!$A$1:$LI$1),FALSE)</f>
        <v>-3.964266266881554E-2</v>
      </c>
      <c r="BI1408" s="310">
        <f>+VLOOKUP($E1408,Macro!$1:$1048576,MATCH(DATE(BI$2,1,1),Macro!$A$1:$LI$1),FALSE)</f>
        <v>-4.3128238461639587E-2</v>
      </c>
    </row>
    <row r="1409" spans="1:61" ht="15" customHeight="1" x14ac:dyDescent="0.35">
      <c r="A1409" s="392"/>
      <c r="B1409" s="406"/>
      <c r="C1409" s="114" t="s">
        <v>280</v>
      </c>
      <c r="D1409" s="114"/>
      <c r="E1409" s="50" t="s">
        <v>281</v>
      </c>
      <c r="F1409" s="310">
        <f>+VLOOKUP($E1409,Macro!$1:$1048576,MATCH(DATE(F$2,1,1),Macro!$A$1:$LI$1),FALSE)</f>
        <v>-1.8345899692628898E-2</v>
      </c>
      <c r="G1409" s="310">
        <f>+VLOOKUP($E1409,Macro!$1:$1048576,MATCH(DATE(G$2,1,1),Macro!$A$1:$LI$1),FALSE)</f>
        <v>-3.0340976467213565E-2</v>
      </c>
      <c r="H1409" s="310">
        <f>+VLOOKUP($E1409,Macro!$1:$1048576,MATCH(DATE(H$2,1,1),Macro!$A$1:$LI$1),FALSE)</f>
        <v>-2.2371756953487587E-2</v>
      </c>
      <c r="I1409" s="310">
        <f>+VLOOKUP($E1409,Macro!$1:$1048576,MATCH(DATE(I$2,1,1),Macro!$A$1:$LI$1),FALSE)</f>
        <v>-8.4569082023810971E-3</v>
      </c>
      <c r="J1409" s="310">
        <f>+VLOOKUP($E1409,Macro!$1:$1048576,MATCH(DATE(J$2,1,1),Macro!$A$1:$LI$1),FALSE)</f>
        <v>1.1325342444234998E-2</v>
      </c>
      <c r="K1409" s="310">
        <f>+VLOOKUP($E1409,Macro!$1:$1048576,MATCH(DATE(K$2,1,1),Macro!$A$1:$LI$1),FALSE)</f>
        <v>3.6599657543134878E-2</v>
      </c>
      <c r="L1409" s="310">
        <f>+VLOOKUP($E1409,Macro!$1:$1048576,MATCH(DATE(L$2,1,1),Macro!$A$1:$LI$1),FALSE)</f>
        <v>6.5524792033200274E-2</v>
      </c>
      <c r="M1409" s="310">
        <f>+VLOOKUP($E1409,Macro!$1:$1048576,MATCH(DATE(M$2,1,1),Macro!$A$1:$LI$1),FALSE)</f>
        <v>9.6531257406151649E-2</v>
      </c>
      <c r="N1409" s="310">
        <f>+VLOOKUP($E1409,Macro!$1:$1048576,MATCH(DATE(N$2,1,1),Macro!$A$1:$LI$1),FALSE)</f>
        <v>0.12768903670822285</v>
      </c>
      <c r="O1409" s="310">
        <f>+VLOOKUP($E1409,Macro!$1:$1048576,MATCH(DATE(O$2,1,1),Macro!$A$1:$LI$1),FALSE)</f>
        <v>0.15808265343999484</v>
      </c>
      <c r="P1409" s="310">
        <f>+VLOOKUP($E1409,Macro!$1:$1048576,MATCH(DATE(P$2,1,1),Macro!$A$1:$LI$1),FALSE)</f>
        <v>0.1876137332507799</v>
      </c>
      <c r="Q1409" s="310">
        <f>+VLOOKUP($E1409,Macro!$1:$1048576,MATCH(DATE(Q$2,1,1),Macro!$A$1:$LI$1),FALSE)</f>
        <v>0.21617027475581141</v>
      </c>
      <c r="R1409" s="310">
        <f>+VLOOKUP($E1409,Macro!$1:$1048576,MATCH(DATE(R$2,1,1),Macro!$A$1:$LI$1),FALSE)</f>
        <v>0.2467012447382233</v>
      </c>
      <c r="S1409" s="310">
        <f>+VLOOKUP($E1409,Macro!$1:$1048576,MATCH(DATE(S$2,1,1),Macro!$A$1:$LI$1),FALSE)</f>
        <v>0.27981753418676591</v>
      </c>
      <c r="T1409" s="310">
        <f>+VLOOKUP($E1409,Macro!$1:$1048576,MATCH(DATE(T$2,1,1),Macro!$A$1:$LI$1),FALSE)</f>
        <v>0.31702155546153854</v>
      </c>
      <c r="U1409" s="310">
        <f>+VLOOKUP($E1409,Macro!$1:$1048576,MATCH(DATE(U$2,1,1),Macro!$A$1:$LI$1),FALSE)</f>
        <v>0.3594405085476593</v>
      </c>
      <c r="V1409" s="310">
        <f>+VLOOKUP($E1409,Macro!$1:$1048576,MATCH(DATE(V$2,1,1),Macro!$A$1:$LI$1),FALSE)</f>
        <v>0.40688560050551326</v>
      </c>
      <c r="W1409" s="310">
        <f>+VLOOKUP($E1409,Macro!$1:$1048576,MATCH(DATE(W$2,1,1),Macro!$A$1:$LI$1),FALSE)</f>
        <v>0.46137462984255917</v>
      </c>
      <c r="X1409" s="310">
        <f>+VLOOKUP($E1409,Macro!$1:$1048576,MATCH(DATE(X$2,1,1),Macro!$A$1:$LI$1),FALSE)</f>
        <v>0.52240354864182548</v>
      </c>
      <c r="Y1409" s="310">
        <f>+VLOOKUP($E1409,Macro!$1:$1048576,MATCH(DATE(Y$2,1,1),Macro!$A$1:$LI$1),FALSE)</f>
        <v>0.58984331700713266</v>
      </c>
      <c r="Z1409" s="310">
        <f>+VLOOKUP($E1409,Macro!$1:$1048576,MATCH(DATE(Z$2,1,1),Macro!$A$1:$LI$1),FALSE)</f>
        <v>0.66346068290832338</v>
      </c>
      <c r="AA1409" s="310">
        <f>+VLOOKUP($E1409,Macro!$1:$1048576,MATCH(DATE(AA$2,1,1),Macro!$A$1:$LI$1),FALSE)</f>
        <v>0.7422878668234878</v>
      </c>
      <c r="AB1409" s="310">
        <f>+VLOOKUP($E1409,Macro!$1:$1048576,MATCH(DATE(AB$2,1,1),Macro!$A$1:$LI$1),FALSE)</f>
        <v>0.82572183567864998</v>
      </c>
      <c r="AC1409" s="310">
        <f>+VLOOKUP($E1409,Macro!$1:$1048576,MATCH(DATE(AC$2,1,1),Macro!$A$1:$LI$1),FALSE)</f>
        <v>0.91340257075699371</v>
      </c>
      <c r="AD1409" s="310">
        <f>+VLOOKUP($E1409,Macro!$1:$1048576,MATCH(DATE(AD$2,1,1),Macro!$A$1:$LI$1),FALSE)</f>
        <v>1.0047303711708921</v>
      </c>
      <c r="AE1409" s="310">
        <f>+VLOOKUP($E1409,Macro!$1:$1048576,MATCH(DATE(AE$2,1,1),Macro!$A$1:$LI$1),FALSE)</f>
        <v>1.1002238181405999</v>
      </c>
      <c r="AF1409" s="310">
        <f>+VLOOKUP($E1409,Macro!$1:$1048576,MATCH(DATE(AF$2,1,1),Macro!$A$1:$LI$1),FALSE)</f>
        <v>1.1981521691903141</v>
      </c>
      <c r="AG1409" s="310">
        <f>+VLOOKUP($E1409,Macro!$1:$1048576,MATCH(DATE(AG$2,1,1),Macro!$A$1:$LI$1),FALSE)</f>
        <v>1.2974518230928545</v>
      </c>
      <c r="AH1409" s="310">
        <f>+VLOOKUP($E1409,Macro!$1:$1048576,MATCH(DATE(AH$2,1,1),Macro!$A$1:$LI$1),FALSE)</f>
        <v>1.3984248533058907</v>
      </c>
      <c r="AI1409" s="310">
        <f>+VLOOKUP($E1409,Macro!$1:$1048576,MATCH(DATE(AI$2,1,1),Macro!$A$1:$LI$1),FALSE)</f>
        <v>1.5006292223150419</v>
      </c>
      <c r="AJ1409" s="310">
        <f>+VLOOKUP($E1409,Macro!$1:$1048576,MATCH(DATE(AJ$2,1,1),Macro!$A$1:$LI$1),FALSE)</f>
        <v>1.603669642750094</v>
      </c>
      <c r="AK1409" s="310">
        <f>+VLOOKUP($E1409,Macro!$1:$1048576,MATCH(DATE(AK$2,1,1),Macro!$A$1:$LI$1),FALSE)</f>
        <v>1.7073651133966861</v>
      </c>
      <c r="AL1409" s="310">
        <f>+VLOOKUP($E1409,Macro!$1:$1048576,MATCH(DATE(AL$2,1,1),Macro!$A$1:$LI$1),FALSE)</f>
        <v>1.8111761645699387</v>
      </c>
      <c r="AM1409" s="310">
        <f>+VLOOKUP($E1409,Macro!$1:$1048576,MATCH(DATE(AM$2,1,1),Macro!$A$1:$LI$1),FALSE)</f>
        <v>1.9149422822907991</v>
      </c>
      <c r="AN1409" s="310">
        <f>+VLOOKUP($E1409,Macro!$1:$1048576,MATCH(DATE(AN$2,1,1),Macro!$A$1:$LI$1),FALSE)</f>
        <v>2.0184080180191466</v>
      </c>
      <c r="AO1409" s="310">
        <f>+VLOOKUP($E1409,Macro!$1:$1048576,MATCH(DATE(AO$2,1,1),Macro!$A$1:$LI$1),FALSE)</f>
        <v>2.1213308571873979</v>
      </c>
      <c r="AP1409" s="310">
        <f>+VLOOKUP($E1409,Macro!$1:$1048576,MATCH(DATE(AP$2,1,1),Macro!$A$1:$LI$1),FALSE)</f>
        <v>2.2250887788556883</v>
      </c>
      <c r="AQ1409" s="310">
        <f>+VLOOKUP($E1409,Macro!$1:$1048576,MATCH(DATE(AQ$2,1,1),Macro!$A$1:$LI$1),FALSE)</f>
        <v>2.3268426346494731</v>
      </c>
      <c r="AR1409" s="310">
        <f>+VLOOKUP($E1409,Macro!$1:$1048576,MATCH(DATE(AR$2,1,1),Macro!$A$1:$LI$1),FALSE)</f>
        <v>2.426853795150874</v>
      </c>
      <c r="AS1409" s="310">
        <f>+VLOOKUP($E1409,Macro!$1:$1048576,MATCH(DATE(AS$2,1,1),Macro!$A$1:$LI$1),FALSE)</f>
        <v>2.524880514474892</v>
      </c>
      <c r="AT1409" s="310">
        <f>+VLOOKUP($E1409,Macro!$1:$1048576,MATCH(DATE(AT$2,1,1),Macro!$A$1:$LI$1),FALSE)</f>
        <v>2.6208633342102994</v>
      </c>
      <c r="AU1409" s="310">
        <f>+VLOOKUP($E1409,Macro!$1:$1048576,MATCH(DATE(AU$2,1,1),Macro!$A$1:$LI$1),FALSE)</f>
        <v>2.7150294284226217</v>
      </c>
      <c r="AV1409" s="310">
        <f>+VLOOKUP($E1409,Macro!$1:$1048576,MATCH(DATE(AV$2,1,1),Macro!$A$1:$LI$1),FALSE)</f>
        <v>2.8072303861337966</v>
      </c>
      <c r="AW1409" s="310">
        <f>+VLOOKUP($E1409,Macro!$1:$1048576,MATCH(DATE(AW$2,1,1),Macro!$A$1:$LI$1),FALSE)</f>
        <v>2.8977138779729126</v>
      </c>
      <c r="AX1409" s="310">
        <f>+VLOOKUP($E1409,Macro!$1:$1048576,MATCH(DATE(AX$2,1,1),Macro!$A$1:$LI$1),FALSE)</f>
        <v>2.9865878585302816</v>
      </c>
      <c r="AY1409" s="310">
        <f>+VLOOKUP($E1409,Macro!$1:$1048576,MATCH(DATE(AY$2,1,1),Macro!$A$1:$LI$1),FALSE)</f>
        <v>3.0739345748402092</v>
      </c>
      <c r="AZ1409" s="310">
        <f>+VLOOKUP($E1409,Macro!$1:$1048576,MATCH(DATE(AZ$2,1,1),Macro!$A$1:$LI$1),FALSE)</f>
        <v>3.1601345146675008</v>
      </c>
      <c r="BA1409" s="310">
        <f>+VLOOKUP($E1409,Macro!$1:$1048576,MATCH(DATE(BA$2,1,1),Macro!$A$1:$LI$1),FALSE)</f>
        <v>3.2443873506336205</v>
      </c>
      <c r="BB1409" s="310">
        <f>+VLOOKUP($E1409,Macro!$1:$1048576,MATCH(DATE(BB$2,1,1),Macro!$A$1:$LI$1),FALSE)</f>
        <v>3.3270354631776691</v>
      </c>
      <c r="BC1409" s="310">
        <f>+VLOOKUP($E1409,Macro!$1:$1048576,MATCH(DATE(BC$2,1,1),Macro!$A$1:$LI$1),FALSE)</f>
        <v>3.4081215958800093</v>
      </c>
      <c r="BD1409" s="310">
        <f>+VLOOKUP($E1409,Macro!$1:$1048576,MATCH(DATE(BD$2,1,1),Macro!$A$1:$LI$1),FALSE)</f>
        <v>3.487791971422932</v>
      </c>
      <c r="BE1409" s="310">
        <f>+VLOOKUP($E1409,Macro!$1:$1048576,MATCH(DATE(BE$2,1,1),Macro!$A$1:$LI$1),FALSE)</f>
        <v>-0.31622750646672637</v>
      </c>
      <c r="BF1409" s="310">
        <f>+VLOOKUP($E1409,Macro!$1:$1048576,MATCH(DATE(BF$2,1,1),Macro!$A$1:$LI$1),FALSE)</f>
        <v>-0.35047498363949825</v>
      </c>
      <c r="BG1409" s="310">
        <f>+VLOOKUP($E1409,Macro!$1:$1048576,MATCH(DATE(BG$2,1,1),Macro!$A$1:$LI$1),FALSE)</f>
        <v>-0.38649508567719648</v>
      </c>
      <c r="BH1409" s="310">
        <f>+VLOOKUP($E1409,Macro!$1:$1048576,MATCH(DATE(BH$2,1,1),Macro!$A$1:$LI$1),FALSE)</f>
        <v>-0.42419383410826628</v>
      </c>
      <c r="BI1409" s="310">
        <f>+VLOOKUP($E1409,Macro!$1:$1048576,MATCH(DATE(BI$2,1,1),Macro!$A$1:$LI$1),FALSE)</f>
        <v>-0.46344306992865403</v>
      </c>
    </row>
    <row r="1410" spans="1:61" ht="15" customHeight="1" x14ac:dyDescent="0.35">
      <c r="A1410" s="392"/>
      <c r="B1410" s="390" t="s">
        <v>1701</v>
      </c>
      <c r="C1410" s="152" t="s">
        <v>213</v>
      </c>
      <c r="D1410" s="119"/>
      <c r="E1410" s="65" t="s">
        <v>282</v>
      </c>
      <c r="F1410" s="306">
        <f>+VLOOKUP($E1410,Macro!$1:$1048576,MATCH(DATE(F$2,1,1),Macro!$A$1:$LI$1),FALSE)</f>
        <v>2200622.6680000001</v>
      </c>
      <c r="G1410" s="306">
        <f>+VLOOKUP($E1410,Macro!$1:$1048576,MATCH(DATE(G$2,1,1),Macro!$A$1:$LI$1),FALSE)</f>
        <v>2228323.3149999999</v>
      </c>
      <c r="H1410" s="306">
        <f>+VLOOKUP($E1410,Macro!$1:$1048576,MATCH(DATE(H$2,1,1),Macro!$A$1:$LI$1),FALSE)</f>
        <v>2259597.122</v>
      </c>
      <c r="I1410" s="306">
        <f>+VLOOKUP($E1410,Macro!$1:$1048576,MATCH(DATE(I$2,1,1),Macro!$A$1:$LI$1),FALSE)</f>
        <v>2293184.2910000002</v>
      </c>
      <c r="J1410" s="306">
        <f>+VLOOKUP($E1410,Macro!$1:$1048576,MATCH(DATE(J$2,1,1),Macro!$A$1:$LI$1),FALSE)</f>
        <v>2328831.8990000002</v>
      </c>
      <c r="K1410" s="306">
        <f>+VLOOKUP($E1410,Macro!$1:$1048576,MATCH(DATE(K$2,1,1),Macro!$A$1:$LI$1),FALSE)</f>
        <v>2366234.6370000001</v>
      </c>
      <c r="L1410" s="306">
        <f>+VLOOKUP($E1410,Macro!$1:$1048576,MATCH(DATE(L$2,1,1),Macro!$A$1:$LI$1),FALSE)</f>
        <v>2403425.2349999999</v>
      </c>
      <c r="M1410" s="306">
        <f>+VLOOKUP($E1410,Macro!$1:$1048576,MATCH(DATE(M$2,1,1),Macro!$A$1:$LI$1),FALSE)</f>
        <v>2441383.6030000001</v>
      </c>
      <c r="N1410" s="306">
        <f>+VLOOKUP($E1410,Macro!$1:$1048576,MATCH(DATE(N$2,1,1),Macro!$A$1:$LI$1),FALSE)</f>
        <v>2479982.9670000002</v>
      </c>
      <c r="O1410" s="306">
        <f>+VLOOKUP($E1410,Macro!$1:$1048576,MATCH(DATE(O$2,1,1),Macro!$A$1:$LI$1),FALSE)</f>
        <v>2519164.7999999998</v>
      </c>
      <c r="P1410" s="306">
        <f>+VLOOKUP($E1410,Macro!$1:$1048576,MATCH(DATE(P$2,1,1),Macro!$A$1:$LI$1),FALSE)</f>
        <v>2561796.0099999998</v>
      </c>
      <c r="Q1410" s="306">
        <f>+VLOOKUP($E1410,Macro!$1:$1048576,MATCH(DATE(Q$2,1,1),Macro!$A$1:$LI$1),FALSE)</f>
        <v>2602782.23</v>
      </c>
      <c r="R1410" s="306">
        <f>+VLOOKUP($E1410,Macro!$1:$1048576,MATCH(DATE(R$2,1,1),Macro!$A$1:$LI$1),FALSE)</f>
        <v>2644201.8569999998</v>
      </c>
      <c r="S1410" s="306">
        <f>+VLOOKUP($E1410,Macro!$1:$1048576,MATCH(DATE(S$2,1,1),Macro!$A$1:$LI$1),FALSE)</f>
        <v>2686066.4169999999</v>
      </c>
      <c r="T1410" s="306">
        <f>+VLOOKUP($E1410,Macro!$1:$1048576,MATCH(DATE(T$2,1,1),Macro!$A$1:$LI$1),FALSE)</f>
        <v>2728412.8420000002</v>
      </c>
      <c r="U1410" s="306">
        <f>+VLOOKUP($E1410,Macro!$1:$1048576,MATCH(DATE(U$2,1,1),Macro!$A$1:$LI$1),FALSE)</f>
        <v>2771280.531</v>
      </c>
      <c r="V1410" s="306">
        <f>+VLOOKUP($E1410,Macro!$1:$1048576,MATCH(DATE(V$2,1,1),Macro!$A$1:$LI$1),FALSE)</f>
        <v>2814666.1690000002</v>
      </c>
      <c r="W1410" s="306">
        <f>+VLOOKUP($E1410,Macro!$1:$1048576,MATCH(DATE(W$2,1,1),Macro!$A$1:$LI$1),FALSE)</f>
        <v>2858601.5809999998</v>
      </c>
      <c r="X1410" s="306">
        <f>+VLOOKUP($E1410,Macro!$1:$1048576,MATCH(DATE(X$2,1,1),Macro!$A$1:$LI$1),FALSE)</f>
        <v>2903092.9759999998</v>
      </c>
      <c r="Y1410" s="306">
        <f>+VLOOKUP($E1410,Macro!$1:$1048576,MATCH(DATE(Y$2,1,1),Macro!$A$1:$LI$1),FALSE)</f>
        <v>2948141.7609999999</v>
      </c>
      <c r="Z1410" s="306">
        <f>+VLOOKUP($E1410,Macro!$1:$1048576,MATCH(DATE(Z$2,1,1),Macro!$A$1:$LI$1),FALSE)</f>
        <v>2991622.1320000002</v>
      </c>
      <c r="AA1410" s="306">
        <f>+VLOOKUP($E1410,Macro!$1:$1048576,MATCH(DATE(AA$2,1,1),Macro!$A$1:$LI$1),FALSE)</f>
        <v>3037267.0240000002</v>
      </c>
      <c r="AB1410" s="306">
        <f>+VLOOKUP($E1410,Macro!$1:$1048576,MATCH(DATE(AB$2,1,1),Macro!$A$1:$LI$1),FALSE)</f>
        <v>3083589.0430000001</v>
      </c>
      <c r="AC1410" s="306">
        <f>+VLOOKUP($E1410,Macro!$1:$1048576,MATCH(DATE(AC$2,1,1),Macro!$A$1:$LI$1),FALSE)</f>
        <v>3130606.699</v>
      </c>
      <c r="AD1410" s="306">
        <f>+VLOOKUP($E1410,Macro!$1:$1048576,MATCH(DATE(AD$2,1,1),Macro!$A$1:$LI$1),FALSE)</f>
        <v>3178319.23</v>
      </c>
      <c r="AE1410" s="306">
        <f>+VLOOKUP($E1410,Macro!$1:$1048576,MATCH(DATE(AE$2,1,1),Macro!$A$1:$LI$1),FALSE)</f>
        <v>3220591.0649999999</v>
      </c>
      <c r="AF1410" s="306">
        <f>+VLOOKUP($E1410,Macro!$1:$1048576,MATCH(DATE(AF$2,1,1),Macro!$A$1:$LI$1),FALSE)</f>
        <v>3265253.4249999998</v>
      </c>
      <c r="AG1410" s="306">
        <f>+VLOOKUP($E1410,Macro!$1:$1048576,MATCH(DATE(AG$2,1,1),Macro!$A$1:$LI$1),FALSE)</f>
        <v>3310156.4160000002</v>
      </c>
      <c r="AH1410" s="306">
        <f>+VLOOKUP($E1410,Macro!$1:$1048576,MATCH(DATE(AH$2,1,1),Macro!$A$1:$LI$1),FALSE)</f>
        <v>3355462.2239999999</v>
      </c>
      <c r="AI1410" s="306">
        <f>+VLOOKUP($E1410,Macro!$1:$1048576,MATCH(DATE(AI$2,1,1),Macro!$A$1:$LI$1),FALSE)</f>
        <v>3401280.2609999999</v>
      </c>
      <c r="AJ1410" s="306">
        <f>+VLOOKUP($E1410,Macro!$1:$1048576,MATCH(DATE(AJ$2,1,1),Macro!$A$1:$LI$1),FALSE)</f>
        <v>3447675.9670000002</v>
      </c>
      <c r="AK1410" s="306">
        <f>+VLOOKUP($E1410,Macro!$1:$1048576,MATCH(DATE(AK$2,1,1),Macro!$A$1:$LI$1),FALSE)</f>
        <v>3494691.2390000001</v>
      </c>
      <c r="AL1410" s="306">
        <f>+VLOOKUP($E1410,Macro!$1:$1048576,MATCH(DATE(AL$2,1,1),Macro!$A$1:$LI$1),FALSE)</f>
        <v>3542335.682</v>
      </c>
      <c r="AM1410" s="306">
        <f>+VLOOKUP($E1410,Macro!$1:$1048576,MATCH(DATE(AM$2,1,1),Macro!$A$1:$LI$1),FALSE)</f>
        <v>3590613.4569999999</v>
      </c>
      <c r="AN1410" s="306">
        <f>+VLOOKUP($E1410,Macro!$1:$1048576,MATCH(DATE(AN$2,1,1),Macro!$A$1:$LI$1),FALSE)</f>
        <v>3639525.781</v>
      </c>
      <c r="AO1410" s="306">
        <f>+VLOOKUP($E1410,Macro!$1:$1048576,MATCH(DATE(AO$2,1,1),Macro!$A$1:$LI$1),FALSE)</f>
        <v>3689074.5249999999</v>
      </c>
      <c r="AP1410" s="306">
        <f>+VLOOKUP($E1410,Macro!$1:$1048576,MATCH(DATE(AP$2,1,1),Macro!$A$1:$LI$1),FALSE)</f>
        <v>3737868.0040000002</v>
      </c>
      <c r="AQ1410" s="306">
        <f>+VLOOKUP($E1410,Macro!$1:$1048576,MATCH(DATE(AQ$2,1,1),Macro!$A$1:$LI$1),FALSE)</f>
        <v>3786959.9739999999</v>
      </c>
      <c r="AR1410" s="306">
        <f>+VLOOKUP($E1410,Macro!$1:$1048576,MATCH(DATE(AR$2,1,1),Macro!$A$1:$LI$1),FALSE)</f>
        <v>3836421.736</v>
      </c>
      <c r="AS1410" s="306">
        <f>+VLOOKUP($E1410,Macro!$1:$1048576,MATCH(DATE(AS$2,1,1),Macro!$A$1:$LI$1),FALSE)</f>
        <v>3886324.8160000001</v>
      </c>
      <c r="AT1410" s="306">
        <f>+VLOOKUP($E1410,Macro!$1:$1048576,MATCH(DATE(AT$2,1,1),Macro!$A$1:$LI$1),FALSE)</f>
        <v>3936728.1630000002</v>
      </c>
      <c r="AU1410" s="306">
        <f>+VLOOKUP($E1410,Macro!$1:$1048576,MATCH(DATE(AU$2,1,1),Macro!$A$1:$LI$1),FALSE)</f>
        <v>3987688.7629999998</v>
      </c>
      <c r="AV1410" s="306">
        <f>+VLOOKUP($E1410,Macro!$1:$1048576,MATCH(DATE(AV$2,1,1),Macro!$A$1:$LI$1),FALSE)</f>
        <v>4039231.0329999998</v>
      </c>
      <c r="AW1410" s="306">
        <f>+VLOOKUP($E1410,Macro!$1:$1048576,MATCH(DATE(AW$2,1,1),Macro!$A$1:$LI$1),FALSE)</f>
        <v>4091375.142</v>
      </c>
      <c r="AX1410" s="306">
        <f>+VLOOKUP($E1410,Macro!$1:$1048576,MATCH(DATE(AX$2,1,1),Macro!$A$1:$LI$1),FALSE)</f>
        <v>4144134.9870000002</v>
      </c>
      <c r="AY1410" s="306">
        <f>+VLOOKUP($E1410,Macro!$1:$1048576,MATCH(DATE(AY$2,1,1),Macro!$A$1:$LI$1),FALSE)</f>
        <v>4197521.8499999996</v>
      </c>
      <c r="AZ1410" s="306">
        <f>+VLOOKUP($E1410,Macro!$1:$1048576,MATCH(DATE(AZ$2,1,1),Macro!$A$1:$LI$1),FALSE)</f>
        <v>4251725.5360000003</v>
      </c>
      <c r="BA1410" s="306">
        <f>+VLOOKUP($E1410,Macro!$1:$1048576,MATCH(DATE(BA$2,1,1),Macro!$A$1:$LI$1),FALSE)</f>
        <v>4306640.03</v>
      </c>
      <c r="BB1410" s="306">
        <f>+VLOOKUP($E1410,Macro!$1:$1048576,MATCH(DATE(BB$2,1,1),Macro!$A$1:$LI$1),FALSE)</f>
        <v>4362270.0350000001</v>
      </c>
      <c r="BC1410" s="306">
        <f>+VLOOKUP($E1410,Macro!$1:$1048576,MATCH(DATE(BC$2,1,1),Macro!$A$1:$LI$1),FALSE)</f>
        <v>4418618.1119999997</v>
      </c>
      <c r="BD1410" s="306">
        <f>+VLOOKUP($E1410,Macro!$1:$1048576,MATCH(DATE(BD$2,1,1),Macro!$A$1:$LI$1),FALSE)</f>
        <v>4475687.0820000004</v>
      </c>
      <c r="BE1410" s="306">
        <f>+VLOOKUP($E1410,Macro!$1:$1048576,MATCH(DATE(BE$2,1,1),Macro!$A$1:$LI$1),FALSE)</f>
        <v>4934052.733</v>
      </c>
      <c r="BF1410" s="306">
        <f>+VLOOKUP($E1410,Macro!$1:$1048576,MATCH(DATE(BF$2,1,1),Macro!$A$1:$LI$1),FALSE)</f>
        <v>5016319.7319999998</v>
      </c>
      <c r="BG1410" s="306">
        <f>+VLOOKUP($E1410,Macro!$1:$1048576,MATCH(DATE(BG$2,1,1),Macro!$A$1:$LI$1),FALSE)</f>
        <v>5099876.3890000004</v>
      </c>
      <c r="BH1410" s="306">
        <f>+VLOOKUP($E1410,Macro!$1:$1048576,MATCH(DATE(BH$2,1,1),Macro!$A$1:$LI$1),FALSE)</f>
        <v>5184742.5460000001</v>
      </c>
      <c r="BI1410" s="306">
        <f>+VLOOKUP($E1410,Macro!$1:$1048576,MATCH(DATE(BI$2,1,1),Macro!$A$1:$LI$1),FALSE)</f>
        <v>5270939.8990000002</v>
      </c>
    </row>
    <row r="1411" spans="1:61" ht="15" customHeight="1" x14ac:dyDescent="0.35">
      <c r="A1411" s="392"/>
      <c r="B1411" s="390"/>
      <c r="C1411" s="152" t="s">
        <v>283</v>
      </c>
      <c r="D1411" s="119"/>
      <c r="E1411" s="65" t="s">
        <v>284</v>
      </c>
      <c r="F1411" s="362">
        <f>+VLOOKUP($E1411,Macro!$1:$1048576,MATCH(DATE(F$2,1,1),Macro!$A$1:$LI$1),FALSE)</f>
        <v>0</v>
      </c>
      <c r="G1411" s="362">
        <f>+VLOOKUP($E1411,Macro!$1:$1048576,MATCH(DATE(G$2,1,1),Macro!$A$1:$LI$1),FALSE)</f>
        <v>0</v>
      </c>
      <c r="H1411" s="362">
        <f>+VLOOKUP($E1411,Macro!$1:$1048576,MATCH(DATE(H$2,1,1),Macro!$A$1:$LI$1),FALSE)</f>
        <v>0</v>
      </c>
      <c r="I1411" s="362">
        <f>+VLOOKUP($E1411,Macro!$1:$1048576,MATCH(DATE(I$2,1,1),Macro!$A$1:$LI$1),FALSE)</f>
        <v>0</v>
      </c>
      <c r="J1411" s="362">
        <f>+VLOOKUP($E1411,Macro!$1:$1048576,MATCH(DATE(J$2,1,1),Macro!$A$1:$LI$1),FALSE)</f>
        <v>0</v>
      </c>
      <c r="K1411" s="362">
        <f>+VLOOKUP($E1411,Macro!$1:$1048576,MATCH(DATE(K$2,1,1),Macro!$A$1:$LI$1),FALSE)</f>
        <v>0</v>
      </c>
      <c r="L1411" s="362">
        <f>+VLOOKUP($E1411,Macro!$1:$1048576,MATCH(DATE(L$2,1,1),Macro!$A$1:$LI$1),FALSE)</f>
        <v>0</v>
      </c>
      <c r="M1411" s="362">
        <f>+VLOOKUP($E1411,Macro!$1:$1048576,MATCH(DATE(M$2,1,1),Macro!$A$1:$LI$1),FALSE)</f>
        <v>0</v>
      </c>
      <c r="N1411" s="362">
        <f>+VLOOKUP($E1411,Macro!$1:$1048576,MATCH(DATE(N$2,1,1),Macro!$A$1:$LI$1),FALSE)</f>
        <v>0</v>
      </c>
      <c r="O1411" s="362">
        <f>+VLOOKUP($E1411,Macro!$1:$1048576,MATCH(DATE(O$2,1,1),Macro!$A$1:$LI$1),FALSE)</f>
        <v>-3.9695680076334838E-8</v>
      </c>
      <c r="P1411" s="362">
        <f>+VLOOKUP($E1411,Macro!$1:$1048576,MATCH(DATE(P$2,1,1),Macro!$A$1:$LI$1),FALSE)</f>
        <v>0</v>
      </c>
      <c r="Q1411" s="362">
        <f>+VLOOKUP($E1411,Macro!$1:$1048576,MATCH(DATE(Q$2,1,1),Macro!$A$1:$LI$1),FALSE)</f>
        <v>0</v>
      </c>
      <c r="R1411" s="362">
        <f>+VLOOKUP($E1411,Macro!$1:$1048576,MATCH(DATE(R$2,1,1),Macro!$A$1:$LI$1),FALSE)</f>
        <v>0</v>
      </c>
      <c r="S1411" s="362">
        <f>+VLOOKUP($E1411,Macro!$1:$1048576,MATCH(DATE(S$2,1,1),Macro!$A$1:$LI$1),FALSE)</f>
        <v>0</v>
      </c>
      <c r="T1411" s="362">
        <f>+VLOOKUP($E1411,Macro!$1:$1048576,MATCH(DATE(T$2,1,1),Macro!$A$1:$LI$1),FALSE)</f>
        <v>0</v>
      </c>
      <c r="U1411" s="362">
        <f>+VLOOKUP($E1411,Macro!$1:$1048576,MATCH(DATE(U$2,1,1),Macro!$A$1:$LI$1),FALSE)</f>
        <v>0</v>
      </c>
      <c r="V1411" s="362">
        <f>+VLOOKUP($E1411,Macro!$1:$1048576,MATCH(DATE(V$2,1,1),Macro!$A$1:$LI$1),FALSE)</f>
        <v>0</v>
      </c>
      <c r="W1411" s="362">
        <f>+VLOOKUP($E1411,Macro!$1:$1048576,MATCH(DATE(W$2,1,1),Macro!$A$1:$LI$1),FALSE)</f>
        <v>0</v>
      </c>
      <c r="X1411" s="362">
        <f>+VLOOKUP($E1411,Macro!$1:$1048576,MATCH(DATE(X$2,1,1),Macro!$A$1:$LI$1),FALSE)</f>
        <v>0</v>
      </c>
      <c r="Y1411" s="362">
        <f>+VLOOKUP($E1411,Macro!$1:$1048576,MATCH(DATE(Y$2,1,1),Macro!$A$1:$LI$1),FALSE)</f>
        <v>0</v>
      </c>
      <c r="Z1411" s="362">
        <f>+VLOOKUP($E1411,Macro!$1:$1048576,MATCH(DATE(Z$2,1,1),Macro!$A$1:$LI$1),FALSE)</f>
        <v>0</v>
      </c>
      <c r="AA1411" s="362">
        <f>+VLOOKUP($E1411,Macro!$1:$1048576,MATCH(DATE(AA$2,1,1),Macro!$A$1:$LI$1),FALSE)</f>
        <v>0</v>
      </c>
      <c r="AB1411" s="362">
        <f>+VLOOKUP($E1411,Macro!$1:$1048576,MATCH(DATE(AB$2,1,1),Macro!$A$1:$LI$1),FALSE)</f>
        <v>0</v>
      </c>
      <c r="AC1411" s="362">
        <f>+VLOOKUP($E1411,Macro!$1:$1048576,MATCH(DATE(AC$2,1,1),Macro!$A$1:$LI$1),FALSE)</f>
        <v>0</v>
      </c>
      <c r="AD1411" s="362">
        <f>+VLOOKUP($E1411,Macro!$1:$1048576,MATCH(DATE(AD$2,1,1),Macro!$A$1:$LI$1),FALSE)</f>
        <v>0</v>
      </c>
      <c r="AE1411" s="362">
        <f>+VLOOKUP($E1411,Macro!$1:$1048576,MATCH(DATE(AE$2,1,1),Macro!$A$1:$LI$1),FALSE)</f>
        <v>0</v>
      </c>
      <c r="AF1411" s="362">
        <f>+VLOOKUP($E1411,Macro!$1:$1048576,MATCH(DATE(AF$2,1,1),Macro!$A$1:$LI$1),FALSE)</f>
        <v>0</v>
      </c>
      <c r="AG1411" s="362">
        <f>+VLOOKUP($E1411,Macro!$1:$1048576,MATCH(DATE(AG$2,1,1),Macro!$A$1:$LI$1),FALSE)</f>
        <v>0</v>
      </c>
      <c r="AH1411" s="362">
        <f>+VLOOKUP($E1411,Macro!$1:$1048576,MATCH(DATE(AH$2,1,1),Macro!$A$1:$LI$1),FALSE)</f>
        <v>0</v>
      </c>
      <c r="AI1411" s="362">
        <f>+VLOOKUP($E1411,Macro!$1:$1048576,MATCH(DATE(AI$2,1,1),Macro!$A$1:$LI$1),FALSE)</f>
        <v>0</v>
      </c>
      <c r="AJ1411" s="362">
        <f>+VLOOKUP($E1411,Macro!$1:$1048576,MATCH(DATE(AJ$2,1,1),Macro!$A$1:$LI$1),FALSE)</f>
        <v>0</v>
      </c>
      <c r="AK1411" s="362">
        <f>+VLOOKUP($E1411,Macro!$1:$1048576,MATCH(DATE(AK$2,1,1),Macro!$A$1:$LI$1),FALSE)</f>
        <v>0</v>
      </c>
      <c r="AL1411" s="362">
        <f>+VLOOKUP($E1411,Macro!$1:$1048576,MATCH(DATE(AL$2,1,1),Macro!$A$1:$LI$1),FALSE)</f>
        <v>0</v>
      </c>
      <c r="AM1411" s="362">
        <f>+VLOOKUP($E1411,Macro!$1:$1048576,MATCH(DATE(AM$2,1,1),Macro!$A$1:$LI$1),FALSE)</f>
        <v>0</v>
      </c>
      <c r="AN1411" s="362">
        <f>+VLOOKUP($E1411,Macro!$1:$1048576,MATCH(DATE(AN$2,1,1),Macro!$A$1:$LI$1),FALSE)</f>
        <v>0</v>
      </c>
      <c r="AO1411" s="362">
        <f>+VLOOKUP($E1411,Macro!$1:$1048576,MATCH(DATE(AO$2,1,1),Macro!$A$1:$LI$1),FALSE)</f>
        <v>0</v>
      </c>
      <c r="AP1411" s="362">
        <f>+VLOOKUP($E1411,Macro!$1:$1048576,MATCH(DATE(AP$2,1,1),Macro!$A$1:$LI$1),FALSE)</f>
        <v>0</v>
      </c>
      <c r="AQ1411" s="362">
        <f>+VLOOKUP($E1411,Macro!$1:$1048576,MATCH(DATE(AQ$2,1,1),Macro!$A$1:$LI$1),FALSE)</f>
        <v>0</v>
      </c>
      <c r="AR1411" s="362">
        <f>+VLOOKUP($E1411,Macro!$1:$1048576,MATCH(DATE(AR$2,1,1),Macro!$A$1:$LI$1),FALSE)</f>
        <v>0</v>
      </c>
      <c r="AS1411" s="362">
        <f>+VLOOKUP($E1411,Macro!$1:$1048576,MATCH(DATE(AS$2,1,1),Macro!$A$1:$LI$1),FALSE)</f>
        <v>0</v>
      </c>
      <c r="AT1411" s="362">
        <f>+VLOOKUP($E1411,Macro!$1:$1048576,MATCH(DATE(AT$2,1,1),Macro!$A$1:$LI$1),FALSE)</f>
        <v>0</v>
      </c>
      <c r="AU1411" s="362">
        <f>+VLOOKUP($E1411,Macro!$1:$1048576,MATCH(DATE(AU$2,1,1),Macro!$A$1:$LI$1),FALSE)</f>
        <v>0</v>
      </c>
      <c r="AV1411" s="362">
        <f>+VLOOKUP($E1411,Macro!$1:$1048576,MATCH(DATE(AV$2,1,1),Macro!$A$1:$LI$1),FALSE)</f>
        <v>0</v>
      </c>
      <c r="AW1411" s="362">
        <f>+VLOOKUP($E1411,Macro!$1:$1048576,MATCH(DATE(AW$2,1,1),Macro!$A$1:$LI$1),FALSE)</f>
        <v>0</v>
      </c>
      <c r="AX1411" s="362">
        <f>+VLOOKUP($E1411,Macro!$1:$1048576,MATCH(DATE(AX$2,1,1),Macro!$A$1:$LI$1),FALSE)</f>
        <v>0</v>
      </c>
      <c r="AY1411" s="362">
        <f>+VLOOKUP($E1411,Macro!$1:$1048576,MATCH(DATE(AY$2,1,1),Macro!$A$1:$LI$1),FALSE)</f>
        <v>0</v>
      </c>
      <c r="AZ1411" s="362">
        <f>+VLOOKUP($E1411,Macro!$1:$1048576,MATCH(DATE(AZ$2,1,1),Macro!$A$1:$LI$1),FALSE)</f>
        <v>0</v>
      </c>
      <c r="BA1411" s="362">
        <f>+VLOOKUP($E1411,Macro!$1:$1048576,MATCH(DATE(BA$2,1,1),Macro!$A$1:$LI$1),FALSE)</f>
        <v>0</v>
      </c>
      <c r="BB1411" s="362">
        <f>+VLOOKUP($E1411,Macro!$1:$1048576,MATCH(DATE(BB$2,1,1),Macro!$A$1:$LI$1),FALSE)</f>
        <v>0</v>
      </c>
      <c r="BC1411" s="362">
        <f>+VLOOKUP($E1411,Macro!$1:$1048576,MATCH(DATE(BC$2,1,1),Macro!$A$1:$LI$1),FALSE)</f>
        <v>0</v>
      </c>
      <c r="BD1411" s="362">
        <f>+VLOOKUP($E1411,Macro!$1:$1048576,MATCH(DATE(BD$2,1,1),Macro!$A$1:$LI$1),FALSE)</f>
        <v>0</v>
      </c>
      <c r="BE1411" s="362">
        <f>+VLOOKUP($E1411,Macro!$1:$1048576,MATCH(DATE(BE$2,1,1),Macro!$A$1:$LI$1),FALSE)</f>
        <v>0</v>
      </c>
      <c r="BF1411" s="362">
        <f>+VLOOKUP($E1411,Macro!$1:$1048576,MATCH(DATE(BF$2,1,1),Macro!$A$1:$LI$1),FALSE)</f>
        <v>0</v>
      </c>
      <c r="BG1411" s="362">
        <f>+VLOOKUP($E1411,Macro!$1:$1048576,MATCH(DATE(BG$2,1,1),Macro!$A$1:$LI$1),FALSE)</f>
        <v>0</v>
      </c>
      <c r="BH1411" s="362">
        <f>+VLOOKUP($E1411,Macro!$1:$1048576,MATCH(DATE(BH$2,1,1),Macro!$A$1:$LI$1),FALSE)</f>
        <v>0</v>
      </c>
      <c r="BI1411" s="362">
        <f>+VLOOKUP($E1411,Macro!$1:$1048576,MATCH(DATE(BI$2,1,1),Macro!$A$1:$LI$1),FALSE)</f>
        <v>-1.8971946236234771E-8</v>
      </c>
    </row>
    <row r="1412" spans="1:61" ht="15" customHeight="1" x14ac:dyDescent="0.35">
      <c r="A1412" s="392"/>
      <c r="B1412" s="390"/>
      <c r="C1412" s="152" t="s">
        <v>219</v>
      </c>
      <c r="D1412" s="119"/>
      <c r="E1412" s="65" t="s">
        <v>285</v>
      </c>
      <c r="F1412" s="306">
        <f>+VLOOKUP($E1412,Macro!$1:$1048576,MATCH(DATE(F$2,1,1),Macro!$A$1:$LI$1),FALSE)</f>
        <v>1177887.7169999999</v>
      </c>
      <c r="G1412" s="306">
        <f>+VLOOKUP($E1412,Macro!$1:$1048576,MATCH(DATE(G$2,1,1),Macro!$A$1:$LI$1),FALSE)</f>
        <v>1216557.9609999999</v>
      </c>
      <c r="H1412" s="306">
        <f>+VLOOKUP($E1412,Macro!$1:$1048576,MATCH(DATE(H$2,1,1),Macro!$A$1:$LI$1),FALSE)</f>
        <v>1257689.2549999999</v>
      </c>
      <c r="I1412" s="306">
        <f>+VLOOKUP($E1412,Macro!$1:$1048576,MATCH(DATE(I$2,1,1),Macro!$A$1:$LI$1),FALSE)</f>
        <v>1299030.5049999999</v>
      </c>
      <c r="J1412" s="306">
        <f>+VLOOKUP($E1412,Macro!$1:$1048576,MATCH(DATE(J$2,1,1),Macro!$A$1:$LI$1),FALSE)</f>
        <v>1342435.561</v>
      </c>
      <c r="K1412" s="306">
        <f>+VLOOKUP($E1412,Macro!$1:$1048576,MATCH(DATE(K$2,1,1),Macro!$A$1:$LI$1),FALSE)</f>
        <v>1387959.703</v>
      </c>
      <c r="L1412" s="306">
        <f>+VLOOKUP($E1412,Macro!$1:$1048576,MATCH(DATE(L$2,1,1),Macro!$A$1:$LI$1),FALSE)</f>
        <v>1434536.898</v>
      </c>
      <c r="M1412" s="306">
        <f>+VLOOKUP($E1412,Macro!$1:$1048576,MATCH(DATE(M$2,1,1),Macro!$A$1:$LI$1),FALSE)</f>
        <v>1483733.196</v>
      </c>
      <c r="N1412" s="306">
        <f>+VLOOKUP($E1412,Macro!$1:$1048576,MATCH(DATE(N$2,1,1),Macro!$A$1:$LI$1),FALSE)</f>
        <v>1535356.034</v>
      </c>
      <c r="O1412" s="306">
        <f>+VLOOKUP($E1412,Macro!$1:$1048576,MATCH(DATE(O$2,1,1),Macro!$A$1:$LI$1),FALSE)</f>
        <v>1589649.1089999999</v>
      </c>
      <c r="P1412" s="306">
        <f>+VLOOKUP($E1412,Macro!$1:$1048576,MATCH(DATE(P$2,1,1),Macro!$A$1:$LI$1),FALSE)</f>
        <v>1649105.612</v>
      </c>
      <c r="Q1412" s="306">
        <f>+VLOOKUP($E1412,Macro!$1:$1048576,MATCH(DATE(Q$2,1,1),Macro!$A$1:$LI$1),FALSE)</f>
        <v>1708619.0149999999</v>
      </c>
      <c r="R1412" s="306">
        <f>+VLOOKUP($E1412,Macro!$1:$1048576,MATCH(DATE(R$2,1,1),Macro!$A$1:$LI$1),FALSE)</f>
        <v>1771317.2679999999</v>
      </c>
      <c r="S1412" s="306">
        <f>+VLOOKUP($E1412,Macro!$1:$1048576,MATCH(DATE(S$2,1,1),Macro!$A$1:$LI$1),FALSE)</f>
        <v>1836176.94</v>
      </c>
      <c r="T1412" s="306">
        <f>+VLOOKUP($E1412,Macro!$1:$1048576,MATCH(DATE(T$2,1,1),Macro!$A$1:$LI$1),FALSE)</f>
        <v>1903475.621</v>
      </c>
      <c r="U1412" s="306">
        <f>+VLOOKUP($E1412,Macro!$1:$1048576,MATCH(DATE(U$2,1,1),Macro!$A$1:$LI$1),FALSE)</f>
        <v>1973098.1810000001</v>
      </c>
      <c r="V1412" s="306">
        <f>+VLOOKUP($E1412,Macro!$1:$1048576,MATCH(DATE(V$2,1,1),Macro!$A$1:$LI$1),FALSE)</f>
        <v>2044995.375</v>
      </c>
      <c r="W1412" s="306">
        <f>+VLOOKUP($E1412,Macro!$1:$1048576,MATCH(DATE(W$2,1,1),Macro!$A$1:$LI$1),FALSE)</f>
        <v>2119164.3810000001</v>
      </c>
      <c r="X1412" s="306">
        <f>+VLOOKUP($E1412,Macro!$1:$1048576,MATCH(DATE(X$2,1,1),Macro!$A$1:$LI$1),FALSE)</f>
        <v>2195519.6329999999</v>
      </c>
      <c r="Y1412" s="306">
        <f>+VLOOKUP($E1412,Macro!$1:$1048576,MATCH(DATE(Y$2,1,1),Macro!$A$1:$LI$1),FALSE)</f>
        <v>2274104.2170000002</v>
      </c>
      <c r="Z1412" s="306">
        <f>+VLOOKUP($E1412,Macro!$1:$1048576,MATCH(DATE(Z$2,1,1),Macro!$A$1:$LI$1),FALSE)</f>
        <v>2352598.3220000002</v>
      </c>
      <c r="AA1412" s="306">
        <f>+VLOOKUP($E1412,Macro!$1:$1048576,MATCH(DATE(AA$2,1,1),Macro!$A$1:$LI$1),FALSE)</f>
        <v>2435757.0060000001</v>
      </c>
      <c r="AB1412" s="306">
        <f>+VLOOKUP($E1412,Macro!$1:$1048576,MATCH(DATE(AB$2,1,1),Macro!$A$1:$LI$1),FALSE)</f>
        <v>2520867.2489999998</v>
      </c>
      <c r="AC1412" s="306">
        <f>+VLOOKUP($E1412,Macro!$1:$1048576,MATCH(DATE(AC$2,1,1),Macro!$A$1:$LI$1),FALSE)</f>
        <v>2608628.4950000001</v>
      </c>
      <c r="AD1412" s="306">
        <f>+VLOOKUP($E1412,Macro!$1:$1048576,MATCH(DATE(AD$2,1,1),Macro!$A$1:$LI$1),FALSE)</f>
        <v>2698892.1919999998</v>
      </c>
      <c r="AE1412" s="306">
        <f>+VLOOKUP($E1412,Macro!$1:$1048576,MATCH(DATE(AE$2,1,1),Macro!$A$1:$LI$1),FALSE)</f>
        <v>2784174.673</v>
      </c>
      <c r="AF1412" s="306">
        <f>+VLOOKUP($E1412,Macro!$1:$1048576,MATCH(DATE(AF$2,1,1),Macro!$A$1:$LI$1),FALSE)</f>
        <v>2876066.585</v>
      </c>
      <c r="AG1412" s="306">
        <f>+VLOOKUP($E1412,Macro!$1:$1048576,MATCH(DATE(AG$2,1,1),Macro!$A$1:$LI$1),FALSE)</f>
        <v>2969464.2459999998</v>
      </c>
      <c r="AH1412" s="306">
        <f>+VLOOKUP($E1412,Macro!$1:$1048576,MATCH(DATE(AH$2,1,1),Macro!$A$1:$LI$1),FALSE)</f>
        <v>3065665.07</v>
      </c>
      <c r="AI1412" s="306">
        <f>+VLOOKUP($E1412,Macro!$1:$1048576,MATCH(DATE(AI$2,1,1),Macro!$A$1:$LI$1),FALSE)</f>
        <v>3164359.9449999998</v>
      </c>
      <c r="AJ1412" s="306">
        <f>+VLOOKUP($E1412,Macro!$1:$1048576,MATCH(DATE(AJ$2,1,1),Macro!$A$1:$LI$1),FALSE)</f>
        <v>3265705.8259999999</v>
      </c>
      <c r="AK1412" s="306">
        <f>+VLOOKUP($E1412,Macro!$1:$1048576,MATCH(DATE(AK$2,1,1),Macro!$A$1:$LI$1),FALSE)</f>
        <v>3369889.7340000002</v>
      </c>
      <c r="AL1412" s="306">
        <f>+VLOOKUP($E1412,Macro!$1:$1048576,MATCH(DATE(AL$2,1,1),Macro!$A$1:$LI$1),FALSE)</f>
        <v>3477114.83</v>
      </c>
      <c r="AM1412" s="306">
        <f>+VLOOKUP($E1412,Macro!$1:$1048576,MATCH(DATE(AM$2,1,1),Macro!$A$1:$LI$1),FALSE)</f>
        <v>3587614.122</v>
      </c>
      <c r="AN1412" s="306">
        <f>+VLOOKUP($E1412,Macro!$1:$1048576,MATCH(DATE(AN$2,1,1),Macro!$A$1:$LI$1),FALSE)</f>
        <v>3701586.4190000002</v>
      </c>
      <c r="AO1412" s="306">
        <f>+VLOOKUP($E1412,Macro!$1:$1048576,MATCH(DATE(AO$2,1,1),Macro!$A$1:$LI$1),FALSE)</f>
        <v>3819228.327</v>
      </c>
      <c r="AP1412" s="306">
        <f>+VLOOKUP($E1412,Macro!$1:$1048576,MATCH(DATE(AP$2,1,1),Macro!$A$1:$LI$1),FALSE)</f>
        <v>3938258.4</v>
      </c>
      <c r="AQ1412" s="306">
        <f>+VLOOKUP($E1412,Macro!$1:$1048576,MATCH(DATE(AQ$2,1,1),Macro!$A$1:$LI$1),FALSE)</f>
        <v>4060956.6770000001</v>
      </c>
      <c r="AR1412" s="306">
        <f>+VLOOKUP($E1412,Macro!$1:$1048576,MATCH(DATE(AR$2,1,1),Macro!$A$1:$LI$1),FALSE)</f>
        <v>4187402.2740000002</v>
      </c>
      <c r="AS1412" s="306">
        <f>+VLOOKUP($E1412,Macro!$1:$1048576,MATCH(DATE(AS$2,1,1),Macro!$A$1:$LI$1),FALSE)</f>
        <v>4317799.8590000002</v>
      </c>
      <c r="AT1412" s="306">
        <f>+VLOOKUP($E1412,Macro!$1:$1048576,MATCH(DATE(AT$2,1,1),Macro!$A$1:$LI$1),FALSE)</f>
        <v>4452293.1859999998</v>
      </c>
      <c r="AU1412" s="306">
        <f>+VLOOKUP($E1412,Macro!$1:$1048576,MATCH(DATE(AU$2,1,1),Macro!$A$1:$LI$1),FALSE)</f>
        <v>4591025.3600000003</v>
      </c>
      <c r="AV1412" s="306">
        <f>+VLOOKUP($E1412,Macro!$1:$1048576,MATCH(DATE(AV$2,1,1),Macro!$A$1:$LI$1),FALSE)</f>
        <v>4734171.6660000002</v>
      </c>
      <c r="AW1412" s="306">
        <f>+VLOOKUP($E1412,Macro!$1:$1048576,MATCH(DATE(AW$2,1,1),Macro!$A$1:$LI$1),FALSE)</f>
        <v>4881963.523</v>
      </c>
      <c r="AX1412" s="306">
        <f>+VLOOKUP($E1412,Macro!$1:$1048576,MATCH(DATE(AX$2,1,1),Macro!$A$1:$LI$1),FALSE)</f>
        <v>5034598.9440000001</v>
      </c>
      <c r="AY1412" s="306">
        <f>+VLOOKUP($E1412,Macro!$1:$1048576,MATCH(DATE(AY$2,1,1),Macro!$A$1:$LI$1),FALSE)</f>
        <v>5192288.8959999997</v>
      </c>
      <c r="AZ1412" s="306">
        <f>+VLOOKUP($E1412,Macro!$1:$1048576,MATCH(DATE(AZ$2,1,1),Macro!$A$1:$LI$1),FALSE)</f>
        <v>5355392.0269999998</v>
      </c>
      <c r="BA1412" s="306">
        <f>+VLOOKUP($E1412,Macro!$1:$1048576,MATCH(DATE(BA$2,1,1),Macro!$A$1:$LI$1),FALSE)</f>
        <v>5523816.3739999998</v>
      </c>
      <c r="BB1412" s="306">
        <f>+VLOOKUP($E1412,Macro!$1:$1048576,MATCH(DATE(BB$2,1,1),Macro!$A$1:$LI$1),FALSE)</f>
        <v>5697877.2220000001</v>
      </c>
      <c r="BC1412" s="306">
        <f>+VLOOKUP($E1412,Macro!$1:$1048576,MATCH(DATE(BC$2,1,1),Macro!$A$1:$LI$1),FALSE)</f>
        <v>5877725.9110000003</v>
      </c>
      <c r="BD1412" s="306">
        <f>+VLOOKUP($E1412,Macro!$1:$1048576,MATCH(DATE(BD$2,1,1),Macro!$A$1:$LI$1),FALSE)</f>
        <v>6063571.9170000004</v>
      </c>
      <c r="BE1412" s="306">
        <f>+VLOOKUP($E1412,Macro!$1:$1048576,MATCH(DATE(BE$2,1,1),Macro!$A$1:$LI$1),FALSE)</f>
        <v>6406006.1739999996</v>
      </c>
      <c r="BF1412" s="306">
        <f>+VLOOKUP($E1412,Macro!$1:$1048576,MATCH(DATE(BF$2,1,1),Macro!$A$1:$LI$1),FALSE)</f>
        <v>6609777.1940000001</v>
      </c>
      <c r="BG1412" s="306">
        <f>+VLOOKUP($E1412,Macro!$1:$1048576,MATCH(DATE(BG$2,1,1),Macro!$A$1:$LI$1),FALSE)</f>
        <v>6819700.4450000003</v>
      </c>
      <c r="BH1412" s="306">
        <f>+VLOOKUP($E1412,Macro!$1:$1048576,MATCH(DATE(BH$2,1,1),Macro!$A$1:$LI$1),FALSE)</f>
        <v>7035997.3969999999</v>
      </c>
      <c r="BI1412" s="306">
        <f>+VLOOKUP($E1412,Macro!$1:$1048576,MATCH(DATE(BI$2,1,1),Macro!$A$1:$LI$1),FALSE)</f>
        <v>7258896.4110000003</v>
      </c>
    </row>
    <row r="1413" spans="1:61" ht="15" customHeight="1" x14ac:dyDescent="0.35">
      <c r="A1413" s="392"/>
      <c r="B1413" s="390"/>
      <c r="C1413" s="152" t="s">
        <v>286</v>
      </c>
      <c r="D1413" s="119"/>
      <c r="E1413" s="65" t="s">
        <v>287</v>
      </c>
      <c r="F1413" s="306">
        <f>+VLOOKUP($E1413,Macro!$1:$1048576,MATCH(DATE(F$2,1,1),Macro!$A$1:$LI$1),FALSE)</f>
        <v>1010762.863</v>
      </c>
      <c r="G1413" s="306">
        <f>+VLOOKUP($E1413,Macro!$1:$1048576,MATCH(DATE(G$2,1,1),Macro!$A$1:$LI$1),FALSE)</f>
        <v>1043092.5110000001</v>
      </c>
      <c r="H1413" s="306">
        <f>+VLOOKUP($E1413,Macro!$1:$1048576,MATCH(DATE(H$2,1,1),Macro!$A$1:$LI$1),FALSE)</f>
        <v>1076902.1939999999</v>
      </c>
      <c r="I1413" s="306">
        <f>+VLOOKUP($E1413,Macro!$1:$1048576,MATCH(DATE(I$2,1,1),Macro!$A$1:$LI$1),FALSE)</f>
        <v>1112485.517</v>
      </c>
      <c r="J1413" s="306">
        <f>+VLOOKUP($E1413,Macro!$1:$1048576,MATCH(DATE(J$2,1,1),Macro!$A$1:$LI$1),FALSE)</f>
        <v>1150143.8770000001</v>
      </c>
      <c r="K1413" s="306">
        <f>+VLOOKUP($E1413,Macro!$1:$1048576,MATCH(DATE(K$2,1,1),Macro!$A$1:$LI$1),FALSE)</f>
        <v>1190163.1880000001</v>
      </c>
      <c r="L1413" s="306">
        <f>+VLOOKUP($E1413,Macro!$1:$1048576,MATCH(DATE(L$2,1,1),Macro!$A$1:$LI$1),FALSE)</f>
        <v>1232114.415</v>
      </c>
      <c r="M1413" s="306">
        <f>+VLOOKUP($E1413,Macro!$1:$1048576,MATCH(DATE(M$2,1,1),Macro!$A$1:$LI$1),FALSE)</f>
        <v>1276386.0260000001</v>
      </c>
      <c r="N1413" s="306">
        <f>+VLOOKUP($E1413,Macro!$1:$1048576,MATCH(DATE(N$2,1,1),Macro!$A$1:$LI$1),FALSE)</f>
        <v>1323165.9550000001</v>
      </c>
      <c r="O1413" s="306">
        <f>+VLOOKUP($E1413,Macro!$1:$1048576,MATCH(DATE(O$2,1,1),Macro!$A$1:$LI$1),FALSE)</f>
        <v>1372585.8430000001</v>
      </c>
      <c r="P1413" s="306">
        <f>+VLOOKUP($E1413,Macro!$1:$1048576,MATCH(DATE(P$2,1,1),Macro!$A$1:$LI$1),FALSE)</f>
        <v>1426016.56</v>
      </c>
      <c r="Q1413" s="306">
        <f>+VLOOKUP($E1413,Macro!$1:$1048576,MATCH(DATE(Q$2,1,1),Macro!$A$1:$LI$1),FALSE)</f>
        <v>1481853.686</v>
      </c>
      <c r="R1413" s="306">
        <f>+VLOOKUP($E1413,Macro!$1:$1048576,MATCH(DATE(R$2,1,1),Macro!$A$1:$LI$1),FALSE)</f>
        <v>1540415.9069999999</v>
      </c>
      <c r="S1413" s="306">
        <f>+VLOOKUP($E1413,Macro!$1:$1048576,MATCH(DATE(S$2,1,1),Macro!$A$1:$LI$1),FALSE)</f>
        <v>1601698.1580000001</v>
      </c>
      <c r="T1413" s="306">
        <f>+VLOOKUP($E1413,Macro!$1:$1048576,MATCH(DATE(T$2,1,1),Macro!$A$1:$LI$1),FALSE)</f>
        <v>1665640.064</v>
      </c>
      <c r="U1413" s="306">
        <f>+VLOOKUP($E1413,Macro!$1:$1048576,MATCH(DATE(U$2,1,1),Macro!$A$1:$LI$1),FALSE)</f>
        <v>1732171.1710000001</v>
      </c>
      <c r="V1413" s="306">
        <f>+VLOOKUP($E1413,Macro!$1:$1048576,MATCH(DATE(V$2,1,1),Macro!$A$1:$LI$1),FALSE)</f>
        <v>1801241.344</v>
      </c>
      <c r="W1413" s="306">
        <f>+VLOOKUP($E1413,Macro!$1:$1048576,MATCH(DATE(W$2,1,1),Macro!$A$1:$LI$1),FALSE)</f>
        <v>1872781.426</v>
      </c>
      <c r="X1413" s="306">
        <f>+VLOOKUP($E1413,Macro!$1:$1048576,MATCH(DATE(X$2,1,1),Macro!$A$1:$LI$1),FALSE)</f>
        <v>1946744.594</v>
      </c>
      <c r="Y1413" s="306">
        <f>+VLOOKUP($E1413,Macro!$1:$1048576,MATCH(DATE(Y$2,1,1),Macro!$A$1:$LI$1),FALSE)</f>
        <v>2023098.5730000001</v>
      </c>
      <c r="Z1413" s="306">
        <f>+VLOOKUP($E1413,Macro!$1:$1048576,MATCH(DATE(Z$2,1,1),Macro!$A$1:$LI$1),FALSE)</f>
        <v>2100621.9900000002</v>
      </c>
      <c r="AA1413" s="306">
        <f>+VLOOKUP($E1413,Macro!$1:$1048576,MATCH(DATE(AA$2,1,1),Macro!$A$1:$LI$1),FALSE)</f>
        <v>2180904.29</v>
      </c>
      <c r="AB1413" s="306">
        <f>+VLOOKUP($E1413,Macro!$1:$1048576,MATCH(DATE(AB$2,1,1),Macro!$A$1:$LI$1),FALSE)</f>
        <v>2263689.1740000001</v>
      </c>
      <c r="AC1413" s="306">
        <f>+VLOOKUP($E1413,Macro!$1:$1048576,MATCH(DATE(AC$2,1,1),Macro!$A$1:$LI$1),FALSE)</f>
        <v>2349025.8160000001</v>
      </c>
      <c r="AD1413" s="306">
        <f>+VLOOKUP($E1413,Macro!$1:$1048576,MATCH(DATE(AD$2,1,1),Macro!$A$1:$LI$1),FALSE)</f>
        <v>2437000.6869999999</v>
      </c>
      <c r="AE1413" s="306">
        <f>+VLOOKUP($E1413,Macro!$1:$1048576,MATCH(DATE(AE$2,1,1),Macro!$A$1:$LI$1),FALSE)</f>
        <v>2523787.6320000002</v>
      </c>
      <c r="AF1413" s="306">
        <f>+VLOOKUP($E1413,Macro!$1:$1048576,MATCH(DATE(AF$2,1,1),Macro!$A$1:$LI$1),FALSE)</f>
        <v>2612698.2239999999</v>
      </c>
      <c r="AG1413" s="306">
        <f>+VLOOKUP($E1413,Macro!$1:$1048576,MATCH(DATE(AG$2,1,1),Macro!$A$1:$LI$1),FALSE)</f>
        <v>2703417.4980000001</v>
      </c>
      <c r="AH1413" s="306">
        <f>+VLOOKUP($E1413,Macro!$1:$1048576,MATCH(DATE(AH$2,1,1),Macro!$A$1:$LI$1),FALSE)</f>
        <v>2796120.997</v>
      </c>
      <c r="AI1413" s="306">
        <f>+VLOOKUP($E1413,Macro!$1:$1048576,MATCH(DATE(AI$2,1,1),Macro!$A$1:$LI$1),FALSE)</f>
        <v>2891036.5660000001</v>
      </c>
      <c r="AJ1413" s="306">
        <f>+VLOOKUP($E1413,Macro!$1:$1048576,MATCH(DATE(AJ$2,1,1),Macro!$A$1:$LI$1),FALSE)</f>
        <v>2988391.73</v>
      </c>
      <c r="AK1413" s="306">
        <f>+VLOOKUP($E1413,Macro!$1:$1048576,MATCH(DATE(AK$2,1,1),Macro!$A$1:$LI$1),FALSE)</f>
        <v>3088408.6740000001</v>
      </c>
      <c r="AL1413" s="306">
        <f>+VLOOKUP($E1413,Macro!$1:$1048576,MATCH(DATE(AL$2,1,1),Macro!$A$1:$LI$1),FALSE)</f>
        <v>3191321.7289999998</v>
      </c>
      <c r="AM1413" s="306">
        <f>+VLOOKUP($E1413,Macro!$1:$1048576,MATCH(DATE(AM$2,1,1),Macro!$A$1:$LI$1),FALSE)</f>
        <v>3297362.517</v>
      </c>
      <c r="AN1413" s="306">
        <f>+VLOOKUP($E1413,Macro!$1:$1048576,MATCH(DATE(AN$2,1,1),Macro!$A$1:$LI$1),FALSE)</f>
        <v>3406761.267</v>
      </c>
      <c r="AO1413" s="306">
        <f>+VLOOKUP($E1413,Macro!$1:$1048576,MATCH(DATE(AO$2,1,1),Macro!$A$1:$LI$1),FALSE)</f>
        <v>3519742.3870000001</v>
      </c>
      <c r="AP1413" s="306">
        <f>+VLOOKUP($E1413,Macro!$1:$1048576,MATCH(DATE(AP$2,1,1),Macro!$A$1:$LI$1),FALSE)</f>
        <v>3635241.0189999999</v>
      </c>
      <c r="AQ1413" s="306">
        <f>+VLOOKUP($E1413,Macro!$1:$1048576,MATCH(DATE(AQ$2,1,1),Macro!$A$1:$LI$1),FALSE)</f>
        <v>3753795.56</v>
      </c>
      <c r="AR1413" s="306">
        <f>+VLOOKUP($E1413,Macro!$1:$1048576,MATCH(DATE(AR$2,1,1),Macro!$A$1:$LI$1),FALSE)</f>
        <v>3875625.5869999998</v>
      </c>
      <c r="AS1413" s="306">
        <f>+VLOOKUP($E1413,Macro!$1:$1048576,MATCH(DATE(AS$2,1,1),Macro!$A$1:$LI$1),FALSE)</f>
        <v>4000964.47</v>
      </c>
      <c r="AT1413" s="306">
        <f>+VLOOKUP($E1413,Macro!$1:$1048576,MATCH(DATE(AT$2,1,1),Macro!$A$1:$LI$1),FALSE)</f>
        <v>4130059.2620000001</v>
      </c>
      <c r="AU1413" s="306">
        <f>+VLOOKUP($E1413,Macro!$1:$1048576,MATCH(DATE(AU$2,1,1),Macro!$A$1:$LI$1),FALSE)</f>
        <v>4263147.3039999995</v>
      </c>
      <c r="AV1413" s="306">
        <f>+VLOOKUP($E1413,Macro!$1:$1048576,MATCH(DATE(AV$2,1,1),Macro!$A$1:$LI$1),FALSE)</f>
        <v>4400485.7249999996</v>
      </c>
      <c r="AW1413" s="306">
        <f>+VLOOKUP($E1413,Macro!$1:$1048576,MATCH(DATE(AW$2,1,1),Macro!$A$1:$LI$1),FALSE)</f>
        <v>4542328.0590000004</v>
      </c>
      <c r="AX1413" s="306">
        <f>+VLOOKUP($E1413,Macro!$1:$1048576,MATCH(DATE(AX$2,1,1),Macro!$A$1:$LI$1),FALSE)</f>
        <v>4688931.1900000004</v>
      </c>
      <c r="AY1413" s="306">
        <f>+VLOOKUP($E1413,Macro!$1:$1048576,MATCH(DATE(AY$2,1,1),Macro!$A$1:$LI$1),FALSE)</f>
        <v>4840551.0860000001</v>
      </c>
      <c r="AZ1413" s="306">
        <f>+VLOOKUP($E1413,Macro!$1:$1048576,MATCH(DATE(AZ$2,1,1),Macro!$A$1:$LI$1),FALSE)</f>
        <v>4997508.7640000004</v>
      </c>
      <c r="BA1413" s="306">
        <f>+VLOOKUP($E1413,Macro!$1:$1048576,MATCH(DATE(BA$2,1,1),Macro!$A$1:$LI$1),FALSE)</f>
        <v>5160013.733</v>
      </c>
      <c r="BB1413" s="306">
        <f>+VLOOKUP($E1413,Macro!$1:$1048576,MATCH(DATE(BB$2,1,1),Macro!$A$1:$LI$1),FALSE)</f>
        <v>5328283.5750000002</v>
      </c>
      <c r="BC1413" s="306">
        <f>+VLOOKUP($E1413,Macro!$1:$1048576,MATCH(DATE(BC$2,1,1),Macro!$A$1:$LI$1),FALSE)</f>
        <v>5502547.5549999997</v>
      </c>
      <c r="BD1413" s="306">
        <f>+VLOOKUP($E1413,Macro!$1:$1048576,MATCH(DATE(BD$2,1,1),Macro!$A$1:$LI$1),FALSE)</f>
        <v>5683038.4939999999</v>
      </c>
      <c r="BE1413" s="306">
        <f>+VLOOKUP($E1413,Macro!$1:$1048576,MATCH(DATE(BE$2,1,1),Macro!$A$1:$LI$1),FALSE)</f>
        <v>6227547.3530000001</v>
      </c>
      <c r="BF1413" s="306">
        <f>+VLOOKUP($E1413,Macro!$1:$1048576,MATCH(DATE(BF$2,1,1),Macro!$A$1:$LI$1),FALSE)</f>
        <v>6447101.7589999996</v>
      </c>
      <c r="BG1413" s="306">
        <f>+VLOOKUP($E1413,Macro!$1:$1048576,MATCH(DATE(BG$2,1,1),Macro!$A$1:$LI$1),FALSE)</f>
        <v>6673897.7949999999</v>
      </c>
      <c r="BH1413" s="306">
        <f>+VLOOKUP($E1413,Macro!$1:$1048576,MATCH(DATE(BH$2,1,1),Macro!$A$1:$LI$1),FALSE)</f>
        <v>6908213.1090000002</v>
      </c>
      <c r="BI1413" s="306">
        <f>+VLOOKUP($E1413,Macro!$1:$1048576,MATCH(DATE(BI$2,1,1),Macro!$A$1:$LI$1),FALSE)</f>
        <v>7150343.2790000001</v>
      </c>
    </row>
    <row r="1414" spans="1:61" ht="15" customHeight="1" x14ac:dyDescent="0.35">
      <c r="A1414" s="392"/>
      <c r="B1414" s="390"/>
      <c r="C1414" s="152" t="s">
        <v>288</v>
      </c>
      <c r="D1414" s="119"/>
      <c r="E1414" s="65" t="s">
        <v>289</v>
      </c>
      <c r="F1414" s="306">
        <f>+VLOOKUP($E1414,Macro!$1:$1048576,MATCH(DATE(F$2,1,1),Macro!$A$1:$LI$1),FALSE)</f>
        <v>-65147.786209999998</v>
      </c>
      <c r="G1414" s="306">
        <f>+VLOOKUP($E1414,Macro!$1:$1048576,MATCH(DATE(G$2,1,1),Macro!$A$1:$LI$1),FALSE)</f>
        <v>-68230.992299999998</v>
      </c>
      <c r="H1414" s="306">
        <f>+VLOOKUP($E1414,Macro!$1:$1048576,MATCH(DATE(H$2,1,1),Macro!$A$1:$LI$1),FALSE)</f>
        <v>-72141.054310000007</v>
      </c>
      <c r="I1414" s="306">
        <f>+VLOOKUP($E1414,Macro!$1:$1048576,MATCH(DATE(I$2,1,1),Macro!$A$1:$LI$1),FALSE)</f>
        <v>-74291.929010000007</v>
      </c>
      <c r="J1414" s="306">
        <f>+VLOOKUP($E1414,Macro!$1:$1048576,MATCH(DATE(J$2,1,1),Macro!$A$1:$LI$1),FALSE)</f>
        <v>-76324.028139999995</v>
      </c>
      <c r="K1414" s="306">
        <f>+VLOOKUP($E1414,Macro!$1:$1048576,MATCH(DATE(K$2,1,1),Macro!$A$1:$LI$1),FALSE)</f>
        <v>-78012.658439999999</v>
      </c>
      <c r="L1414" s="306">
        <f>+VLOOKUP($E1414,Macro!$1:$1048576,MATCH(DATE(L$2,1,1),Macro!$A$1:$LI$1),FALSE)</f>
        <v>-78737.992769999997</v>
      </c>
      <c r="M1414" s="306">
        <f>+VLOOKUP($E1414,Macro!$1:$1048576,MATCH(DATE(M$2,1,1),Macro!$A$1:$LI$1),FALSE)</f>
        <v>-79725.77966</v>
      </c>
      <c r="N1414" s="306">
        <f>+VLOOKUP($E1414,Macro!$1:$1048576,MATCH(DATE(N$2,1,1),Macro!$A$1:$LI$1),FALSE)</f>
        <v>-80582.399590000001</v>
      </c>
      <c r="O1414" s="306">
        <f>+VLOOKUP($E1414,Macro!$1:$1048576,MATCH(DATE(O$2,1,1),Macro!$A$1:$LI$1),FALSE)</f>
        <v>-81426.467439999993</v>
      </c>
      <c r="P1414" s="306">
        <f>+VLOOKUP($E1414,Macro!$1:$1048576,MATCH(DATE(P$2,1,1),Macro!$A$1:$LI$1),FALSE)</f>
        <v>-83380.929980000001</v>
      </c>
      <c r="Q1414" s="306">
        <f>+VLOOKUP($E1414,Macro!$1:$1048576,MATCH(DATE(Q$2,1,1),Macro!$A$1:$LI$1),FALSE)</f>
        <v>-82888.160239999997</v>
      </c>
      <c r="R1414" s="306">
        <f>+VLOOKUP($E1414,Macro!$1:$1048576,MATCH(DATE(R$2,1,1),Macro!$A$1:$LI$1),FALSE)</f>
        <v>-82879.784509999998</v>
      </c>
      <c r="S1414" s="306">
        <f>+VLOOKUP($E1414,Macro!$1:$1048576,MATCH(DATE(S$2,1,1),Macro!$A$1:$LI$1),FALSE)</f>
        <v>-82313.216039999999</v>
      </c>
      <c r="T1414" s="306">
        <f>+VLOOKUP($E1414,Macro!$1:$1048576,MATCH(DATE(T$2,1,1),Macro!$A$1:$LI$1),FALSE)</f>
        <v>-81554.330499999996</v>
      </c>
      <c r="U1414" s="306">
        <f>+VLOOKUP($E1414,Macro!$1:$1048576,MATCH(DATE(U$2,1,1),Macro!$A$1:$LI$1),FALSE)</f>
        <v>-80568.067240000004</v>
      </c>
      <c r="V1414" s="306">
        <f>+VLOOKUP($E1414,Macro!$1:$1048576,MATCH(DATE(V$2,1,1),Macro!$A$1:$LI$1),FALSE)</f>
        <v>-79366.684599999993</v>
      </c>
      <c r="W1414" s="306">
        <f>+VLOOKUP($E1414,Macro!$1:$1048576,MATCH(DATE(W$2,1,1),Macro!$A$1:$LI$1),FALSE)</f>
        <v>-78027.274980000002</v>
      </c>
      <c r="X1414" s="306">
        <f>+VLOOKUP($E1414,Macro!$1:$1048576,MATCH(DATE(X$2,1,1),Macro!$A$1:$LI$1),FALSE)</f>
        <v>-76517.995299999995</v>
      </c>
      <c r="Y1414" s="306">
        <f>+VLOOKUP($E1414,Macro!$1:$1048576,MATCH(DATE(Y$2,1,1),Macro!$A$1:$LI$1),FALSE)</f>
        <v>-74922.698799999998</v>
      </c>
      <c r="Z1414" s="306">
        <f>+VLOOKUP($E1414,Macro!$1:$1048576,MATCH(DATE(Z$2,1,1),Macro!$A$1:$LI$1),FALSE)</f>
        <v>-72147.252940000006</v>
      </c>
      <c r="AA1414" s="306">
        <f>+VLOOKUP($E1414,Macro!$1:$1048576,MATCH(DATE(AA$2,1,1),Macro!$A$1:$LI$1),FALSE)</f>
        <v>-71416.2745</v>
      </c>
      <c r="AB1414" s="306">
        <f>+VLOOKUP($E1414,Macro!$1:$1048576,MATCH(DATE(AB$2,1,1),Macro!$A$1:$LI$1),FALSE)</f>
        <v>-70170.819140000007</v>
      </c>
      <c r="AC1414" s="306">
        <f>+VLOOKUP($E1414,Macro!$1:$1048576,MATCH(DATE(AC$2,1,1),Macro!$A$1:$LI$1),FALSE)</f>
        <v>-69086.882289999994</v>
      </c>
      <c r="AD1414" s="306">
        <f>+VLOOKUP($E1414,Macro!$1:$1048576,MATCH(DATE(AD$2,1,1),Macro!$A$1:$LI$1),FALSE)</f>
        <v>-67921.364920000007</v>
      </c>
      <c r="AE1414" s="306">
        <f>+VLOOKUP($E1414,Macro!$1:$1048576,MATCH(DATE(AE$2,1,1),Macro!$A$1:$LI$1),FALSE)</f>
        <v>-63020.832260000003</v>
      </c>
      <c r="AF1414" s="306">
        <f>+VLOOKUP($E1414,Macro!$1:$1048576,MATCH(DATE(AF$2,1,1),Macro!$A$1:$LI$1),FALSE)</f>
        <v>-62851.11002</v>
      </c>
      <c r="AG1414" s="306">
        <f>+VLOOKUP($E1414,Macro!$1:$1048576,MATCH(DATE(AG$2,1,1),Macro!$A$1:$LI$1),FALSE)</f>
        <v>-62386.942929999997</v>
      </c>
      <c r="AH1414" s="306">
        <f>+VLOOKUP($E1414,Macro!$1:$1048576,MATCH(DATE(AH$2,1,1),Macro!$A$1:$LI$1),FALSE)</f>
        <v>-62764.920339999997</v>
      </c>
      <c r="AI1414" s="306">
        <f>+VLOOKUP($E1414,Macro!$1:$1048576,MATCH(DATE(AI$2,1,1),Macro!$A$1:$LI$1),FALSE)</f>
        <v>-63405.979079999997</v>
      </c>
      <c r="AJ1414" s="306">
        <f>+VLOOKUP($E1414,Macro!$1:$1048576,MATCH(DATE(AJ$2,1,1),Macro!$A$1:$LI$1),FALSE)</f>
        <v>-64226.397340000003</v>
      </c>
      <c r="AK1414" s="306">
        <f>+VLOOKUP($E1414,Macro!$1:$1048576,MATCH(DATE(AK$2,1,1),Macro!$A$1:$LI$1),FALSE)</f>
        <v>-65182.041440000001</v>
      </c>
      <c r="AL1414" s="306">
        <f>+VLOOKUP($E1414,Macro!$1:$1048576,MATCH(DATE(AL$2,1,1),Macro!$A$1:$LI$1),FALSE)</f>
        <v>-66234.980549999993</v>
      </c>
      <c r="AM1414" s="306">
        <f>+VLOOKUP($E1414,Macro!$1:$1048576,MATCH(DATE(AM$2,1,1),Macro!$A$1:$LI$1),FALSE)</f>
        <v>-67381.736199999999</v>
      </c>
      <c r="AN1414" s="306">
        <f>+VLOOKUP($E1414,Macro!$1:$1048576,MATCH(DATE(AN$2,1,1),Macro!$A$1:$LI$1),FALSE)</f>
        <v>-68586.195829999997</v>
      </c>
      <c r="AO1414" s="306">
        <f>+VLOOKUP($E1414,Macro!$1:$1048576,MATCH(DATE(AO$2,1,1),Macro!$A$1:$LI$1),FALSE)</f>
        <v>-69817.674669999993</v>
      </c>
      <c r="AP1414" s="306">
        <f>+VLOOKUP($E1414,Macro!$1:$1048576,MATCH(DATE(AP$2,1,1),Macro!$A$1:$LI$1),FALSE)</f>
        <v>-69858.231499999994</v>
      </c>
      <c r="AQ1414" s="306">
        <f>+VLOOKUP($E1414,Macro!$1:$1048576,MATCH(DATE(AQ$2,1,1),Macro!$A$1:$LI$1),FALSE)</f>
        <v>-70509.055819999994</v>
      </c>
      <c r="AR1414" s="306">
        <f>+VLOOKUP($E1414,Macro!$1:$1048576,MATCH(DATE(AR$2,1,1),Macro!$A$1:$LI$1),FALSE)</f>
        <v>-71599.173729999995</v>
      </c>
      <c r="AS1414" s="306">
        <f>+VLOOKUP($E1414,Macro!$1:$1048576,MATCH(DATE(AS$2,1,1),Macro!$A$1:$LI$1),FALSE)</f>
        <v>-73077.915909999996</v>
      </c>
      <c r="AT1414" s="306">
        <f>+VLOOKUP($E1414,Macro!$1:$1048576,MATCH(DATE(AT$2,1,1),Macro!$A$1:$LI$1),FALSE)</f>
        <v>-74822.555810000005</v>
      </c>
      <c r="AU1414" s="306">
        <f>+VLOOKUP($E1414,Macro!$1:$1048576,MATCH(DATE(AU$2,1,1),Macro!$A$1:$LI$1),FALSE)</f>
        <v>-76725.560670000006</v>
      </c>
      <c r="AV1414" s="306">
        <f>+VLOOKUP($E1414,Macro!$1:$1048576,MATCH(DATE(AV$2,1,1),Macro!$A$1:$LI$1),FALSE)</f>
        <v>-78697.167060000007</v>
      </c>
      <c r="AW1414" s="306">
        <f>+VLOOKUP($E1414,Macro!$1:$1048576,MATCH(DATE(AW$2,1,1),Macro!$A$1:$LI$1),FALSE)</f>
        <v>-80711.831359999996</v>
      </c>
      <c r="AX1414" s="306">
        <f>+VLOOKUP($E1414,Macro!$1:$1048576,MATCH(DATE(AX$2,1,1),Macro!$A$1:$LI$1),FALSE)</f>
        <v>-82708.529980000007</v>
      </c>
      <c r="AY1414" s="306">
        <f>+VLOOKUP($E1414,Macro!$1:$1048576,MATCH(DATE(AY$2,1,1),Macro!$A$1:$LI$1),FALSE)</f>
        <v>-84643.159719999996</v>
      </c>
      <c r="AZ1414" s="306">
        <f>+VLOOKUP($E1414,Macro!$1:$1048576,MATCH(DATE(AZ$2,1,1),Macro!$A$1:$LI$1),FALSE)</f>
        <v>-86556.453800000003</v>
      </c>
      <c r="BA1414" s="306">
        <f>+VLOOKUP($E1414,Macro!$1:$1048576,MATCH(DATE(BA$2,1,1),Macro!$A$1:$LI$1),FALSE)</f>
        <v>-88148.009130000006</v>
      </c>
      <c r="BB1414" s="306">
        <f>+VLOOKUP($E1414,Macro!$1:$1048576,MATCH(DATE(BB$2,1,1),Macro!$A$1:$LI$1),FALSE)</f>
        <v>-89531.615810000003</v>
      </c>
      <c r="BC1414" s="306">
        <f>+VLOOKUP($E1414,Macro!$1:$1048576,MATCH(DATE(BC$2,1,1),Macro!$A$1:$LI$1),FALSE)</f>
        <v>-90639.743900000001</v>
      </c>
      <c r="BD1414" s="306">
        <f>+VLOOKUP($E1414,Macro!$1:$1048576,MATCH(DATE(BD$2,1,1),Macro!$A$1:$LI$1),FALSE)</f>
        <v>-91462.822709999993</v>
      </c>
      <c r="BE1414" s="306">
        <f>+VLOOKUP($E1414,Macro!$1:$1048576,MATCH(DATE(BE$2,1,1),Macro!$A$1:$LI$1),FALSE)</f>
        <v>77863.230030000006</v>
      </c>
      <c r="BF1414" s="306">
        <f>+VLOOKUP($E1414,Macro!$1:$1048576,MATCH(DATE(BF$2,1,1),Macro!$A$1:$LI$1),FALSE)</f>
        <v>89753.453880000001</v>
      </c>
      <c r="BG1414" s="306">
        <f>+VLOOKUP($E1414,Macro!$1:$1048576,MATCH(DATE(BG$2,1,1),Macro!$A$1:$LI$1),FALSE)</f>
        <v>102138.5665</v>
      </c>
      <c r="BH1414" s="306">
        <f>+VLOOKUP($E1414,Macro!$1:$1048576,MATCH(DATE(BH$2,1,1),Macro!$A$1:$LI$1),FALSE)</f>
        <v>115050</v>
      </c>
      <c r="BI1414" s="306">
        <f>+VLOOKUP($E1414,Macro!$1:$1048576,MATCH(DATE(BI$2,1,1),Macro!$A$1:$LI$1),FALSE)</f>
        <v>128528.6568</v>
      </c>
    </row>
    <row r="1415" spans="1:61" ht="15" customHeight="1" x14ac:dyDescent="0.35">
      <c r="A1415" s="392"/>
      <c r="B1415" s="390"/>
      <c r="C1415" s="152" t="s">
        <v>280</v>
      </c>
      <c r="D1415" s="119"/>
      <c r="E1415" s="65" t="s">
        <v>290</v>
      </c>
      <c r="F1415" s="306">
        <f>+VLOOKUP($E1415,Macro!$1:$1048576,MATCH(DATE(F$2,1,1),Macro!$A$1:$LI$1),FALSE)</f>
        <v>2104689.14</v>
      </c>
      <c r="G1415" s="306">
        <f>+VLOOKUP($E1415,Macro!$1:$1048576,MATCH(DATE(G$2,1,1),Macro!$A$1:$LI$1),FALSE)</f>
        <v>2172920.1320000002</v>
      </c>
      <c r="H1415" s="306">
        <f>+VLOOKUP($E1415,Macro!$1:$1048576,MATCH(DATE(H$2,1,1),Macro!$A$1:$LI$1),FALSE)</f>
        <v>2245061.1860000002</v>
      </c>
      <c r="I1415" s="306">
        <f>+VLOOKUP($E1415,Macro!$1:$1048576,MATCH(DATE(I$2,1,1),Macro!$A$1:$LI$1),FALSE)</f>
        <v>2319353.1150000002</v>
      </c>
      <c r="J1415" s="306">
        <f>+VLOOKUP($E1415,Macro!$1:$1048576,MATCH(DATE(J$2,1,1),Macro!$A$1:$LI$1),FALSE)</f>
        <v>2395677.1430000002</v>
      </c>
      <c r="K1415" s="306">
        <f>+VLOOKUP($E1415,Macro!$1:$1048576,MATCH(DATE(K$2,1,1),Macro!$A$1:$LI$1),FALSE)</f>
        <v>2473689.8020000001</v>
      </c>
      <c r="L1415" s="306">
        <f>+VLOOKUP($E1415,Macro!$1:$1048576,MATCH(DATE(L$2,1,1),Macro!$A$1:$LI$1),FALSE)</f>
        <v>2552427.7949999999</v>
      </c>
      <c r="M1415" s="306">
        <f>+VLOOKUP($E1415,Macro!$1:$1048576,MATCH(DATE(M$2,1,1),Macro!$A$1:$LI$1),FALSE)</f>
        <v>2632153.574</v>
      </c>
      <c r="N1415" s="306">
        <f>+VLOOKUP($E1415,Macro!$1:$1048576,MATCH(DATE(N$2,1,1),Macro!$A$1:$LI$1),FALSE)</f>
        <v>2712735.9739999999</v>
      </c>
      <c r="O1415" s="306">
        <f>+VLOOKUP($E1415,Macro!$1:$1048576,MATCH(DATE(O$2,1,1),Macro!$A$1:$LI$1),FALSE)</f>
        <v>2794162.4410000001</v>
      </c>
      <c r="P1415" s="306">
        <f>+VLOOKUP($E1415,Macro!$1:$1048576,MATCH(DATE(P$2,1,1),Macro!$A$1:$LI$1),FALSE)</f>
        <v>2877543.3709999998</v>
      </c>
      <c r="Q1415" s="306">
        <f>+VLOOKUP($E1415,Macro!$1:$1048576,MATCH(DATE(Q$2,1,1),Macro!$A$1:$LI$1),FALSE)</f>
        <v>2960431.5320000001</v>
      </c>
      <c r="R1415" s="306">
        <f>+VLOOKUP($E1415,Macro!$1:$1048576,MATCH(DATE(R$2,1,1),Macro!$A$1:$LI$1),FALSE)</f>
        <v>3043311.3160000001</v>
      </c>
      <c r="S1415" s="306">
        <f>+VLOOKUP($E1415,Macro!$1:$1048576,MATCH(DATE(S$2,1,1),Macro!$A$1:$LI$1),FALSE)</f>
        <v>3125624.5320000001</v>
      </c>
      <c r="T1415" s="306">
        <f>+VLOOKUP($E1415,Macro!$1:$1048576,MATCH(DATE(T$2,1,1),Macro!$A$1:$LI$1),FALSE)</f>
        <v>3207178.8629999999</v>
      </c>
      <c r="U1415" s="306">
        <f>+VLOOKUP($E1415,Macro!$1:$1048576,MATCH(DATE(U$2,1,1),Macro!$A$1:$LI$1),FALSE)</f>
        <v>3287746.93</v>
      </c>
      <c r="V1415" s="306">
        <f>+VLOOKUP($E1415,Macro!$1:$1048576,MATCH(DATE(V$2,1,1),Macro!$A$1:$LI$1),FALSE)</f>
        <v>3367113.6140000001</v>
      </c>
      <c r="W1415" s="306">
        <f>+VLOOKUP($E1415,Macro!$1:$1048576,MATCH(DATE(W$2,1,1),Macro!$A$1:$LI$1),FALSE)</f>
        <v>3445140.889</v>
      </c>
      <c r="X1415" s="306">
        <f>+VLOOKUP($E1415,Macro!$1:$1048576,MATCH(DATE(X$2,1,1),Macro!$A$1:$LI$1),FALSE)</f>
        <v>3521658.8849999998</v>
      </c>
      <c r="Y1415" s="306">
        <f>+VLOOKUP($E1415,Macro!$1:$1048576,MATCH(DATE(Y$2,1,1),Macro!$A$1:$LI$1),FALSE)</f>
        <v>3596581.5830000001</v>
      </c>
      <c r="Z1415" s="306">
        <f>+VLOOKUP($E1415,Macro!$1:$1048576,MATCH(DATE(Z$2,1,1),Macro!$A$1:$LI$1),FALSE)</f>
        <v>3668728.8360000001</v>
      </c>
      <c r="AA1415" s="306">
        <f>+VLOOKUP($E1415,Macro!$1:$1048576,MATCH(DATE(AA$2,1,1),Macro!$A$1:$LI$1),FALSE)</f>
        <v>3740145.111</v>
      </c>
      <c r="AB1415" s="306">
        <f>+VLOOKUP($E1415,Macro!$1:$1048576,MATCH(DATE(AB$2,1,1),Macro!$A$1:$LI$1),FALSE)</f>
        <v>3810315.93</v>
      </c>
      <c r="AC1415" s="306">
        <f>+VLOOKUP($E1415,Macro!$1:$1048576,MATCH(DATE(AC$2,1,1),Macro!$A$1:$LI$1),FALSE)</f>
        <v>3879402.8119999999</v>
      </c>
      <c r="AD1415" s="306">
        <f>+VLOOKUP($E1415,Macro!$1:$1048576,MATCH(DATE(AD$2,1,1),Macro!$A$1:$LI$1),FALSE)</f>
        <v>3947324.1770000001</v>
      </c>
      <c r="AE1415" s="306">
        <f>+VLOOKUP($E1415,Macro!$1:$1048576,MATCH(DATE(AE$2,1,1),Macro!$A$1:$LI$1),FALSE)</f>
        <v>4010345.01</v>
      </c>
      <c r="AF1415" s="306">
        <f>+VLOOKUP($E1415,Macro!$1:$1048576,MATCH(DATE(AF$2,1,1),Macro!$A$1:$LI$1),FALSE)</f>
        <v>4073196.12</v>
      </c>
      <c r="AG1415" s="306">
        <f>+VLOOKUP($E1415,Macro!$1:$1048576,MATCH(DATE(AG$2,1,1),Macro!$A$1:$LI$1),FALSE)</f>
        <v>4135583.0619999999</v>
      </c>
      <c r="AH1415" s="306">
        <f>+VLOOKUP($E1415,Macro!$1:$1048576,MATCH(DATE(AH$2,1,1),Macro!$A$1:$LI$1),FALSE)</f>
        <v>4198347.983</v>
      </c>
      <c r="AI1415" s="306">
        <f>+VLOOKUP($E1415,Macro!$1:$1048576,MATCH(DATE(AI$2,1,1),Macro!$A$1:$LI$1),FALSE)</f>
        <v>4261753.9620000003</v>
      </c>
      <c r="AJ1415" s="306">
        <f>+VLOOKUP($E1415,Macro!$1:$1048576,MATCH(DATE(AJ$2,1,1),Macro!$A$1:$LI$1),FALSE)</f>
        <v>4325980.3590000002</v>
      </c>
      <c r="AK1415" s="306">
        <f>+VLOOKUP($E1415,Macro!$1:$1048576,MATCH(DATE(AK$2,1,1),Macro!$A$1:$LI$1),FALSE)</f>
        <v>4391162.4009999996</v>
      </c>
      <c r="AL1415" s="306">
        <f>+VLOOKUP($E1415,Macro!$1:$1048576,MATCH(DATE(AL$2,1,1),Macro!$A$1:$LI$1),FALSE)</f>
        <v>4457397.3810000001</v>
      </c>
      <c r="AM1415" s="306">
        <f>+VLOOKUP($E1415,Macro!$1:$1048576,MATCH(DATE(AM$2,1,1),Macro!$A$1:$LI$1),FALSE)</f>
        <v>4524779.1169999996</v>
      </c>
      <c r="AN1415" s="306">
        <f>+VLOOKUP($E1415,Macro!$1:$1048576,MATCH(DATE(AN$2,1,1),Macro!$A$1:$LI$1),FALSE)</f>
        <v>4593365.3130000001</v>
      </c>
      <c r="AO1415" s="306">
        <f>+VLOOKUP($E1415,Macro!$1:$1048576,MATCH(DATE(AO$2,1,1),Macro!$A$1:$LI$1),FALSE)</f>
        <v>4663182.9879999999</v>
      </c>
      <c r="AP1415" s="306">
        <f>+VLOOKUP($E1415,Macro!$1:$1048576,MATCH(DATE(AP$2,1,1),Macro!$A$1:$LI$1),FALSE)</f>
        <v>4733041.2189999996</v>
      </c>
      <c r="AQ1415" s="306">
        <f>+VLOOKUP($E1415,Macro!$1:$1048576,MATCH(DATE(AQ$2,1,1),Macro!$A$1:$LI$1),FALSE)</f>
        <v>4803550.2750000004</v>
      </c>
      <c r="AR1415" s="306">
        <f>+VLOOKUP($E1415,Macro!$1:$1048576,MATCH(DATE(AR$2,1,1),Macro!$A$1:$LI$1),FALSE)</f>
        <v>4875149.449</v>
      </c>
      <c r="AS1415" s="306">
        <f>+VLOOKUP($E1415,Macro!$1:$1048576,MATCH(DATE(AS$2,1,1),Macro!$A$1:$LI$1),FALSE)</f>
        <v>4948227.3650000002</v>
      </c>
      <c r="AT1415" s="306">
        <f>+VLOOKUP($E1415,Macro!$1:$1048576,MATCH(DATE(AT$2,1,1),Macro!$A$1:$LI$1),FALSE)</f>
        <v>5023049.9210000001</v>
      </c>
      <c r="AU1415" s="306">
        <f>+VLOOKUP($E1415,Macro!$1:$1048576,MATCH(DATE(AU$2,1,1),Macro!$A$1:$LI$1),FALSE)</f>
        <v>5099775.4809999997</v>
      </c>
      <c r="AV1415" s="306">
        <f>+VLOOKUP($E1415,Macro!$1:$1048576,MATCH(DATE(AV$2,1,1),Macro!$A$1:$LI$1),FALSE)</f>
        <v>5178472.648</v>
      </c>
      <c r="AW1415" s="306">
        <f>+VLOOKUP($E1415,Macro!$1:$1048576,MATCH(DATE(AW$2,1,1),Macro!$A$1:$LI$1),FALSE)</f>
        <v>5259184.4800000004</v>
      </c>
      <c r="AX1415" s="306">
        <f>+VLOOKUP($E1415,Macro!$1:$1048576,MATCH(DATE(AX$2,1,1),Macro!$A$1:$LI$1),FALSE)</f>
        <v>5341893.01</v>
      </c>
      <c r="AY1415" s="306">
        <f>+VLOOKUP($E1415,Macro!$1:$1048576,MATCH(DATE(AY$2,1,1),Macro!$A$1:$LI$1),FALSE)</f>
        <v>5426536.1689999998</v>
      </c>
      <c r="AZ1415" s="306">
        <f>+VLOOKUP($E1415,Macro!$1:$1048576,MATCH(DATE(AZ$2,1,1),Macro!$A$1:$LI$1),FALSE)</f>
        <v>5513092.6229999997</v>
      </c>
      <c r="BA1415" s="306">
        <f>+VLOOKUP($E1415,Macro!$1:$1048576,MATCH(DATE(BA$2,1,1),Macro!$A$1:$LI$1),FALSE)</f>
        <v>5601240.6320000002</v>
      </c>
      <c r="BB1415" s="306">
        <f>+VLOOKUP($E1415,Macro!$1:$1048576,MATCH(DATE(BB$2,1,1),Macro!$A$1:$LI$1),FALSE)</f>
        <v>5690772.2479999997</v>
      </c>
      <c r="BC1415" s="306">
        <f>+VLOOKUP($E1415,Macro!$1:$1048576,MATCH(DATE(BC$2,1,1),Macro!$A$1:$LI$1),FALSE)</f>
        <v>5781411.9919999996</v>
      </c>
      <c r="BD1415" s="306">
        <f>+VLOOKUP($E1415,Macro!$1:$1048576,MATCH(DATE(BD$2,1,1),Macro!$A$1:$LI$1),FALSE)</f>
        <v>5872874.8150000004</v>
      </c>
      <c r="BE1415" s="306">
        <f>+VLOOKUP($E1415,Macro!$1:$1048576,MATCH(DATE(BE$2,1,1),Macro!$A$1:$LI$1),FALSE)</f>
        <v>5048577.7790000001</v>
      </c>
      <c r="BF1415" s="306">
        <f>+VLOOKUP($E1415,Macro!$1:$1048576,MATCH(DATE(BF$2,1,1),Macro!$A$1:$LI$1),FALSE)</f>
        <v>4958824.3250000002</v>
      </c>
      <c r="BG1415" s="306">
        <f>+VLOOKUP($E1415,Macro!$1:$1048576,MATCH(DATE(BG$2,1,1),Macro!$A$1:$LI$1),FALSE)</f>
        <v>4856685.7580000004</v>
      </c>
      <c r="BH1415" s="306">
        <f>+VLOOKUP($E1415,Macro!$1:$1048576,MATCH(DATE(BH$2,1,1),Macro!$A$1:$LI$1),FALSE)</f>
        <v>4741635.7580000004</v>
      </c>
      <c r="BI1415" s="306">
        <f>+VLOOKUP($E1415,Macro!$1:$1048576,MATCH(DATE(BI$2,1,1),Macro!$A$1:$LI$1),FALSE)</f>
        <v>4613107.102</v>
      </c>
    </row>
    <row r="1416" spans="1:61" ht="15" customHeight="1" x14ac:dyDescent="0.35">
      <c r="A1416" s="392"/>
      <c r="B1416" s="399" t="s">
        <v>1702</v>
      </c>
      <c r="C1416" s="153"/>
      <c r="D1416" s="120"/>
      <c r="E1416" s="58" t="s">
        <v>291</v>
      </c>
      <c r="F1416" s="286">
        <f>+VLOOKUP($E1416,Macro!$1:$1048576,MATCH(DATE(F$2,1,1),Macro!$A$1:$LI$1),FALSE)</f>
        <v>0.99915244189999997</v>
      </c>
      <c r="G1416" s="286">
        <f>+VLOOKUP($E1416,Macro!$1:$1048576,MATCH(DATE(G$2,1,1),Macro!$A$1:$LI$1),FALSE)</f>
        <v>1.0183518979999999</v>
      </c>
      <c r="H1416" s="286">
        <f>+VLOOKUP($E1416,Macro!$1:$1048576,MATCH(DATE(H$2,1,1),Macro!$A$1:$LI$1),FALSE)</f>
        <v>1.036783835</v>
      </c>
      <c r="I1416" s="286">
        <f>+VLOOKUP($E1416,Macro!$1:$1048576,MATCH(DATE(I$2,1,1),Macro!$A$1:$LI$1),FALSE)</f>
        <v>1.05561222</v>
      </c>
      <c r="J1416" s="286">
        <f>+VLOOKUP($E1416,Macro!$1:$1048576,MATCH(DATE(J$2,1,1),Macro!$A$1:$LI$1),FALSE)</f>
        <v>1.074976401</v>
      </c>
      <c r="K1416" s="286">
        <f>+VLOOKUP($E1416,Macro!$1:$1048576,MATCH(DATE(K$2,1,1),Macro!$A$1:$LI$1),FALSE)</f>
        <v>1.0950993819999999</v>
      </c>
      <c r="L1416" s="286">
        <f>+VLOOKUP($E1416,Macro!$1:$1048576,MATCH(DATE(L$2,1,1),Macro!$A$1:$LI$1),FALSE)</f>
        <v>1.1162918850000001</v>
      </c>
      <c r="M1416" s="286">
        <f>+VLOOKUP($E1416,Macro!$1:$1048576,MATCH(DATE(M$2,1,1),Macro!$A$1:$LI$1),FALSE)</f>
        <v>1.1384405879999999</v>
      </c>
      <c r="N1416" s="286">
        <f>+VLOOKUP($E1416,Macro!$1:$1048576,MATCH(DATE(N$2,1,1),Macro!$A$1:$LI$1),FALSE)</f>
        <v>1.161720912</v>
      </c>
      <c r="O1416" s="286">
        <f>+VLOOKUP($E1416,Macro!$1:$1048576,MATCH(DATE(O$2,1,1),Macro!$A$1:$LI$1),FALSE)</f>
        <v>1.1861536939999999</v>
      </c>
      <c r="P1416" s="286">
        <f>+VLOOKUP($E1416,Macro!$1:$1048576,MATCH(DATE(P$2,1,1),Macro!$A$1:$LI$1),FALSE)</f>
        <v>1.211563145</v>
      </c>
      <c r="Q1416" s="286">
        <f>+VLOOKUP($E1416,Macro!$1:$1048576,MATCH(DATE(Q$2,1,1),Macro!$A$1:$LI$1),FALSE)</f>
        <v>1.2385498029999999</v>
      </c>
      <c r="R1416" s="286">
        <f>+VLOOKUP($E1416,Macro!$1:$1048576,MATCH(DATE(R$2,1,1),Macro!$A$1:$LI$1),FALSE)</f>
        <v>1.2664506740000001</v>
      </c>
      <c r="S1416" s="286">
        <f>+VLOOKUP($E1416,Macro!$1:$1048576,MATCH(DATE(S$2,1,1),Macro!$A$1:$LI$1),FALSE)</f>
        <v>1.295357028</v>
      </c>
      <c r="T1416" s="286">
        <f>+VLOOKUP($E1416,Macro!$1:$1048576,MATCH(DATE(T$2,1,1),Macro!$A$1:$LI$1),FALSE)</f>
        <v>1.3251714029999999</v>
      </c>
      <c r="U1416" s="286">
        <f>+VLOOKUP($E1416,Macro!$1:$1048576,MATCH(DATE(U$2,1,1),Macro!$A$1:$LI$1),FALSE)</f>
        <v>1.355794723</v>
      </c>
      <c r="V1416" s="286">
        <f>+VLOOKUP($E1416,Macro!$1:$1048576,MATCH(DATE(V$2,1,1),Macro!$A$1:$LI$1),FALSE)</f>
        <v>1.387198221</v>
      </c>
      <c r="W1416" s="286">
        <f>+VLOOKUP($E1416,Macro!$1:$1048576,MATCH(DATE(W$2,1,1),Macro!$A$1:$LI$1),FALSE)</f>
        <v>1.4192722719999999</v>
      </c>
      <c r="X1416" s="286">
        <f>+VLOOKUP($E1416,Macro!$1:$1048576,MATCH(DATE(X$2,1,1),Macro!$A$1:$LI$1),FALSE)</f>
        <v>1.4519812249999999</v>
      </c>
      <c r="Y1416" s="286">
        <f>+VLOOKUP($E1416,Macro!$1:$1048576,MATCH(DATE(Y$2,1,1),Macro!$A$1:$LI$1),FALSE)</f>
        <v>1.4852906480000001</v>
      </c>
      <c r="Z1416" s="286">
        <f>+VLOOKUP($E1416,Macro!$1:$1048576,MATCH(DATE(Z$2,1,1),Macro!$A$1:$LI$1),FALSE)</f>
        <v>1.5192782869999999</v>
      </c>
      <c r="AA1416" s="286">
        <f>+VLOOKUP($E1416,Macro!$1:$1048576,MATCH(DATE(AA$2,1,1),Macro!$A$1:$LI$1),FALSE)</f>
        <v>1.553515711</v>
      </c>
      <c r="AB1416" s="286">
        <f>+VLOOKUP($E1416,Macro!$1:$1048576,MATCH(DATE(AB$2,1,1),Macro!$A$1:$LI$1),FALSE)</f>
        <v>1.5883924650000001</v>
      </c>
      <c r="AC1416" s="286">
        <f>+VLOOKUP($E1416,Macro!$1:$1048576,MATCH(DATE(AC$2,1,1),Macro!$A$1:$LI$1),FALSE)</f>
        <v>1.623802134</v>
      </c>
      <c r="AD1416" s="286">
        <f>+VLOOKUP($E1416,Macro!$1:$1048576,MATCH(DATE(AD$2,1,1),Macro!$A$1:$LI$1),FALSE)</f>
        <v>1.6597663090000001</v>
      </c>
      <c r="AE1416" s="286">
        <f>+VLOOKUP($E1416,Macro!$1:$1048576,MATCH(DATE(AE$2,1,1),Macro!$A$1:$LI$1),FALSE)</f>
        <v>1.696587587</v>
      </c>
      <c r="AF1416" s="286">
        <f>+VLOOKUP($E1416,Macro!$1:$1048576,MATCH(DATE(AF$2,1,1),Macro!$A$1:$LI$1),FALSE)</f>
        <v>1.7332303929999999</v>
      </c>
      <c r="AG1416" s="286">
        <f>+VLOOKUP($E1416,Macro!$1:$1048576,MATCH(DATE(AG$2,1,1),Macro!$A$1:$LI$1),FALSE)</f>
        <v>1.770436253</v>
      </c>
      <c r="AH1416" s="286">
        <f>+VLOOKUP($E1416,Macro!$1:$1048576,MATCH(DATE(AH$2,1,1),Macro!$A$1:$LI$1),FALSE)</f>
        <v>1.808019222</v>
      </c>
      <c r="AI1416" s="286">
        <f>+VLOOKUP($E1416,Macro!$1:$1048576,MATCH(DATE(AI$2,1,1),Macro!$A$1:$LI$1),FALSE)</f>
        <v>1.8460035809999999</v>
      </c>
      <c r="AJ1416" s="286">
        <f>+VLOOKUP($E1416,Macro!$1:$1048576,MATCH(DATE(AJ$2,1,1),Macro!$A$1:$LI$1),FALSE)</f>
        <v>1.884443557</v>
      </c>
      <c r="AK1416" s="286">
        <f>+VLOOKUP($E1416,Macro!$1:$1048576,MATCH(DATE(AK$2,1,1),Macro!$A$1:$LI$1),FALSE)</f>
        <v>1.923390522</v>
      </c>
      <c r="AL1416" s="286">
        <f>+VLOOKUP($E1416,Macro!$1:$1048576,MATCH(DATE(AL$2,1,1),Macro!$A$1:$LI$1),FALSE)</f>
        <v>1.962928985</v>
      </c>
      <c r="AM1416" s="286">
        <f>+VLOOKUP($E1416,Macro!$1:$1048576,MATCH(DATE(AM$2,1,1),Macro!$A$1:$LI$1),FALSE)</f>
        <v>2.0031252679999998</v>
      </c>
      <c r="AN1416" s="286">
        <f>+VLOOKUP($E1416,Macro!$1:$1048576,MATCH(DATE(AN$2,1,1),Macro!$A$1:$LI$1),FALSE)</f>
        <v>2.044044076</v>
      </c>
      <c r="AO1416" s="286">
        <f>+VLOOKUP($E1416,Macro!$1:$1048576,MATCH(DATE(AO$2,1,1),Macro!$A$1:$LI$1),FALSE)</f>
        <v>2.085742996</v>
      </c>
      <c r="AP1416" s="286">
        <f>+VLOOKUP($E1416,Macro!$1:$1048576,MATCH(DATE(AP$2,1,1),Macro!$A$1:$LI$1),FALSE)</f>
        <v>2.1281731910000001</v>
      </c>
      <c r="AQ1416" s="286">
        <f>+VLOOKUP($E1416,Macro!$1:$1048576,MATCH(DATE(AQ$2,1,1),Macro!$A$1:$LI$1),FALSE)</f>
        <v>2.1712875220000001</v>
      </c>
      <c r="AR1416" s="286">
        <f>+VLOOKUP($E1416,Macro!$1:$1048576,MATCH(DATE(AR$2,1,1),Macro!$A$1:$LI$1),FALSE)</f>
        <v>2.2151402600000001</v>
      </c>
      <c r="AS1416" s="286">
        <f>+VLOOKUP($E1416,Macro!$1:$1048576,MATCH(DATE(AS$2,1,1),Macro!$A$1:$LI$1),FALSE)</f>
        <v>2.2597527959999999</v>
      </c>
      <c r="AT1416" s="286">
        <f>+VLOOKUP($E1416,Macro!$1:$1048576,MATCH(DATE(AT$2,1,1),Macro!$A$1:$LI$1),FALSE)</f>
        <v>2.305157951</v>
      </c>
      <c r="AU1416" s="286">
        <f>+VLOOKUP($E1416,Macro!$1:$1048576,MATCH(DATE(AU$2,1,1),Macro!$A$1:$LI$1),FALSE)</f>
        <v>2.3513725459999999</v>
      </c>
      <c r="AV1416" s="286">
        <f>+VLOOKUP($E1416,Macro!$1:$1048576,MATCH(DATE(AV$2,1,1),Macro!$A$1:$LI$1),FALSE)</f>
        <v>2.398466086</v>
      </c>
      <c r="AW1416" s="286">
        <f>+VLOOKUP($E1416,Macro!$1:$1048576,MATCH(DATE(AW$2,1,1),Macro!$A$1:$LI$1),FALSE)</f>
        <v>2.4464850999999999</v>
      </c>
      <c r="AX1416" s="286">
        <f>+VLOOKUP($E1416,Macro!$1:$1048576,MATCH(DATE(AX$2,1,1),Macro!$A$1:$LI$1),FALSE)</f>
        <v>2.4954821379999998</v>
      </c>
      <c r="AY1416" s="286">
        <f>+VLOOKUP($E1416,Macro!$1:$1048576,MATCH(DATE(AY$2,1,1),Macro!$A$1:$LI$1),FALSE)</f>
        <v>2.5455072269999999</v>
      </c>
      <c r="AZ1416" s="286">
        <f>+VLOOKUP($E1416,Macro!$1:$1048576,MATCH(DATE(AZ$2,1,1),Macro!$A$1:$LI$1),FALSE)</f>
        <v>2.5965072930000002</v>
      </c>
      <c r="BA1416" s="286">
        <f>+VLOOKUP($E1416,Macro!$1:$1048576,MATCH(DATE(BA$2,1,1),Macro!$A$1:$LI$1),FALSE)</f>
        <v>2.6486113530000002</v>
      </c>
      <c r="BB1416" s="286">
        <f>+VLOOKUP($E1416,Macro!$1:$1048576,MATCH(DATE(BB$2,1,1),Macro!$A$1:$LI$1),FALSE)</f>
        <v>2.701830722</v>
      </c>
      <c r="BC1416" s="286">
        <f>+VLOOKUP($E1416,Macro!$1:$1048576,MATCH(DATE(BC$2,1,1),Macro!$A$1:$LI$1),FALSE)</f>
        <v>2.7562040840000002</v>
      </c>
      <c r="BD1416" s="286">
        <f>+VLOOKUP($E1416,Macro!$1:$1048576,MATCH(DATE(BD$2,1,1),Macro!$A$1:$LI$1),FALSE)</f>
        <v>2.811769338</v>
      </c>
      <c r="BE1416" s="286">
        <f>+VLOOKUP($E1416,Macro!$1:$1048576,MATCH(DATE(BE$2,1,1),Macro!$A$1:$LI$1),FALSE)</f>
        <v>2.807915903</v>
      </c>
      <c r="BF1416" s="286">
        <f>+VLOOKUP($E1416,Macro!$1:$1048576,MATCH(DATE(BF$2,1,1),Macro!$A$1:$LI$1),FALSE)</f>
        <v>2.8628385230000002</v>
      </c>
      <c r="BG1416" s="286">
        <f>+VLOOKUP($E1416,Macro!$1:$1048576,MATCH(DATE(BG$2,1,1),Macro!$A$1:$LI$1),FALSE)</f>
        <v>2.9186834789999998</v>
      </c>
      <c r="BH1416" s="286">
        <f>+VLOOKUP($E1416,Macro!$1:$1048576,MATCH(DATE(BH$2,1,1),Macro!$A$1:$LI$1),FALSE)</f>
        <v>2.9754758730000002</v>
      </c>
      <c r="BI1416" s="286">
        <f>+VLOOKUP($E1416,Macro!$1:$1048576,MATCH(DATE(BI$2,1,1),Macro!$A$1:$LI$1),FALSE)</f>
        <v>3.0332420710000001</v>
      </c>
    </row>
    <row r="1417" spans="1:61" ht="15" customHeight="1" x14ac:dyDescent="0.35">
      <c r="A1417" s="392"/>
      <c r="B1417" s="399"/>
      <c r="C1417" s="153"/>
      <c r="D1417" s="120"/>
      <c r="E1417" s="58" t="s">
        <v>292</v>
      </c>
      <c r="F1417" s="286">
        <f>+VLOOKUP($E1417,Macro!$1:$1048576,MATCH(DATE(F$2,1,1),Macro!$A$1:$LI$1),FALSE)</f>
        <v>0.99905038940000002</v>
      </c>
      <c r="G1417" s="286">
        <f>+VLOOKUP($E1417,Macro!$1:$1048576,MATCH(DATE(G$2,1,1),Macro!$A$1:$LI$1),FALSE)</f>
        <v>1.017723795</v>
      </c>
      <c r="H1417" s="286">
        <f>+VLOOKUP($E1417,Macro!$1:$1048576,MATCH(DATE(H$2,1,1),Macro!$A$1:$LI$1),FALSE)</f>
        <v>1.0361564679999999</v>
      </c>
      <c r="I1417" s="286">
        <f>+VLOOKUP($E1417,Macro!$1:$1048576,MATCH(DATE(I$2,1,1),Macro!$A$1:$LI$1),FALSE)</f>
        <v>1.0547892480000001</v>
      </c>
      <c r="J1417" s="286">
        <f>+VLOOKUP($E1417,Macro!$1:$1048576,MATCH(DATE(J$2,1,1),Macro!$A$1:$LI$1),FALSE)</f>
        <v>1.073991377</v>
      </c>
      <c r="K1417" s="286">
        <f>+VLOOKUP($E1417,Macro!$1:$1048576,MATCH(DATE(K$2,1,1),Macro!$A$1:$LI$1),FALSE)</f>
        <v>1.094053036</v>
      </c>
      <c r="L1417" s="286">
        <f>+VLOOKUP($E1417,Macro!$1:$1048576,MATCH(DATE(L$2,1,1),Macro!$A$1:$LI$1),FALSE)</f>
        <v>1.1152507549999999</v>
      </c>
      <c r="M1417" s="286">
        <f>+VLOOKUP($E1417,Macro!$1:$1048576,MATCH(DATE(M$2,1,1),Macro!$A$1:$LI$1),FALSE)</f>
        <v>1.137628952</v>
      </c>
      <c r="N1417" s="286">
        <f>+VLOOKUP($E1417,Macro!$1:$1048576,MATCH(DATE(N$2,1,1),Macro!$A$1:$LI$1),FALSE)</f>
        <v>1.1612552599999999</v>
      </c>
      <c r="O1417" s="286">
        <f>+VLOOKUP($E1417,Macro!$1:$1048576,MATCH(DATE(O$2,1,1),Macro!$A$1:$LI$1),FALSE)</f>
        <v>1.186150169</v>
      </c>
      <c r="P1417" s="286">
        <f>+VLOOKUP($E1417,Macro!$1:$1048576,MATCH(DATE(P$2,1,1),Macro!$A$1:$LI$1),FALSE)</f>
        <v>1.2122367030000001</v>
      </c>
      <c r="Q1417" s="286">
        <f>+VLOOKUP($E1417,Macro!$1:$1048576,MATCH(DATE(Q$2,1,1),Macro!$A$1:$LI$1),FALSE)</f>
        <v>1.239765394</v>
      </c>
      <c r="R1417" s="286">
        <f>+VLOOKUP($E1417,Macro!$1:$1048576,MATCH(DATE(R$2,1,1),Macro!$A$1:$LI$1),FALSE)</f>
        <v>1.2684998629999999</v>
      </c>
      <c r="S1417" s="286">
        <f>+VLOOKUP($E1417,Macro!$1:$1048576,MATCH(DATE(S$2,1,1),Macro!$A$1:$LI$1),FALSE)</f>
        <v>1.298326313</v>
      </c>
      <c r="T1417" s="286">
        <f>+VLOOKUP($E1417,Macro!$1:$1048576,MATCH(DATE(T$2,1,1),Macro!$A$1:$LI$1),FALSE)</f>
        <v>1.3291395669999999</v>
      </c>
      <c r="U1417" s="286">
        <f>+VLOOKUP($E1417,Macro!$1:$1048576,MATCH(DATE(U$2,1,1),Macro!$A$1:$LI$1),FALSE)</f>
        <v>1.3608306670000001</v>
      </c>
      <c r="V1417" s="286">
        <f>+VLOOKUP($E1417,Macro!$1:$1048576,MATCH(DATE(V$2,1,1),Macro!$A$1:$LI$1),FALSE)</f>
        <v>1.3933386210000001</v>
      </c>
      <c r="W1417" s="286">
        <f>+VLOOKUP($E1417,Macro!$1:$1048576,MATCH(DATE(W$2,1,1),Macro!$A$1:$LI$1),FALSE)</f>
        <v>1.4265731189999999</v>
      </c>
      <c r="X1417" s="286">
        <f>+VLOOKUP($E1417,Macro!$1:$1048576,MATCH(DATE(X$2,1,1),Macro!$A$1:$LI$1),FALSE)</f>
        <v>1.460468036</v>
      </c>
      <c r="Y1417" s="286">
        <f>+VLOOKUP($E1417,Macro!$1:$1048576,MATCH(DATE(Y$2,1,1),Macro!$A$1:$LI$1),FALSE)</f>
        <v>1.4949726889999999</v>
      </c>
      <c r="Z1417" s="286">
        <f>+VLOOKUP($E1417,Macro!$1:$1048576,MATCH(DATE(Z$2,1,1),Macro!$A$1:$LI$1),FALSE)</f>
        <v>1.530078048</v>
      </c>
      <c r="AA1417" s="286">
        <f>+VLOOKUP($E1417,Macro!$1:$1048576,MATCH(DATE(AA$2,1,1),Macro!$A$1:$LI$1),FALSE)</f>
        <v>1.5655604000000001</v>
      </c>
      <c r="AB1417" s="286">
        <f>+VLOOKUP($E1417,Macro!$1:$1048576,MATCH(DATE(AB$2,1,1),Macro!$A$1:$LI$1),FALSE)</f>
        <v>1.6015216539999999</v>
      </c>
      <c r="AC1417" s="286">
        <f>+VLOOKUP($E1417,Macro!$1:$1048576,MATCH(DATE(AC$2,1,1),Macro!$A$1:$LI$1),FALSE)</f>
        <v>1.6379730610000001</v>
      </c>
      <c r="AD1417" s="286">
        <f>+VLOOKUP($E1417,Macro!$1:$1048576,MATCH(DATE(AD$2,1,1),Macro!$A$1:$LI$1),FALSE)</f>
        <v>1.6749273170000001</v>
      </c>
      <c r="AE1417" s="286">
        <f>+VLOOKUP($E1417,Macro!$1:$1048576,MATCH(DATE(AE$2,1,1),Macro!$A$1:$LI$1),FALSE)</f>
        <v>1.7124811289999999</v>
      </c>
      <c r="AF1417" s="286">
        <f>+VLOOKUP($E1417,Macro!$1:$1048576,MATCH(DATE(AF$2,1,1),Macro!$A$1:$LI$1),FALSE)</f>
        <v>1.7501172060000001</v>
      </c>
      <c r="AG1417" s="286">
        <f>+VLOOKUP($E1417,Macro!$1:$1048576,MATCH(DATE(AG$2,1,1),Macro!$A$1:$LI$1),FALSE)</f>
        <v>1.7879879919999999</v>
      </c>
      <c r="AH1417" s="286">
        <f>+VLOOKUP($E1417,Macro!$1:$1048576,MATCH(DATE(AH$2,1,1),Macro!$A$1:$LI$1),FALSE)</f>
        <v>1.8261089619999999</v>
      </c>
      <c r="AI1417" s="286">
        <f>+VLOOKUP($E1417,Macro!$1:$1048576,MATCH(DATE(AI$2,1,1),Macro!$A$1:$LI$1),FALSE)</f>
        <v>1.8645068440000001</v>
      </c>
      <c r="AJ1417" s="286">
        <f>+VLOOKUP($E1417,Macro!$1:$1048576,MATCH(DATE(AJ$2,1,1),Macro!$A$1:$LI$1),FALSE)</f>
        <v>1.9032409880000001</v>
      </c>
      <c r="AK1417" s="286">
        <f>+VLOOKUP($E1417,Macro!$1:$1048576,MATCH(DATE(AK$2,1,1),Macro!$A$1:$LI$1),FALSE)</f>
        <v>1.9423783480000001</v>
      </c>
      <c r="AL1417" s="286">
        <f>+VLOOKUP($E1417,Macro!$1:$1048576,MATCH(DATE(AL$2,1,1),Macro!$A$1:$LI$1),FALSE)</f>
        <v>1.982006951</v>
      </c>
      <c r="AM1417" s="286">
        <f>+VLOOKUP($E1417,Macro!$1:$1048576,MATCH(DATE(AM$2,1,1),Macro!$A$1:$LI$1),FALSE)</f>
        <v>2.0222109420000001</v>
      </c>
      <c r="AN1417" s="286">
        <f>+VLOOKUP($E1417,Macro!$1:$1048576,MATCH(DATE(AN$2,1,1),Macro!$A$1:$LI$1),FALSE)</f>
        <v>2.0630681829999999</v>
      </c>
      <c r="AO1417" s="286">
        <f>+VLOOKUP($E1417,Macro!$1:$1048576,MATCH(DATE(AO$2,1,1),Macro!$A$1:$LI$1),FALSE)</f>
        <v>2.1046482960000001</v>
      </c>
      <c r="AP1417" s="286">
        <f>+VLOOKUP($E1417,Macro!$1:$1048576,MATCH(DATE(AP$2,1,1),Macro!$A$1:$LI$1),FALSE)</f>
        <v>2.14691147</v>
      </c>
      <c r="AQ1417" s="286">
        <f>+VLOOKUP($E1417,Macro!$1:$1048576,MATCH(DATE(AQ$2,1,1),Macro!$A$1:$LI$1),FALSE)</f>
        <v>2.1898192459999999</v>
      </c>
      <c r="AR1417" s="286">
        <f>+VLOOKUP($E1417,Macro!$1:$1048576,MATCH(DATE(AR$2,1,1),Macro!$A$1:$LI$1),FALSE)</f>
        <v>2.233392636</v>
      </c>
      <c r="AS1417" s="286">
        <f>+VLOOKUP($E1417,Macro!$1:$1048576,MATCH(DATE(AS$2,1,1),Macro!$A$1:$LI$1),FALSE)</f>
        <v>2.2776636699999999</v>
      </c>
      <c r="AT1417" s="286">
        <f>+VLOOKUP($E1417,Macro!$1:$1048576,MATCH(DATE(AT$2,1,1),Macro!$A$1:$LI$1),FALSE)</f>
        <v>2.3226742420000002</v>
      </c>
      <c r="AU1417" s="286">
        <f>+VLOOKUP($E1417,Macro!$1:$1048576,MATCH(DATE(AU$2,1,1),Macro!$A$1:$LI$1),FALSE)</f>
        <v>2.3684572049999999</v>
      </c>
      <c r="AV1417" s="286">
        <f>+VLOOKUP($E1417,Macro!$1:$1048576,MATCH(DATE(AV$2,1,1),Macro!$A$1:$LI$1),FALSE)</f>
        <v>2.415075624</v>
      </c>
      <c r="AW1417" s="286">
        <f>+VLOOKUP($E1417,Macro!$1:$1048576,MATCH(DATE(AW$2,1,1),Macro!$A$1:$LI$1),FALSE)</f>
        <v>2.4625914899999999</v>
      </c>
      <c r="AX1417" s="286">
        <f>+VLOOKUP($E1417,Macro!$1:$1048576,MATCH(DATE(AX$2,1,1),Macro!$A$1:$LI$1),FALSE)</f>
        <v>2.511066274</v>
      </c>
      <c r="AY1417" s="286">
        <f>+VLOOKUP($E1417,Macro!$1:$1048576,MATCH(DATE(AY$2,1,1),Macro!$A$1:$LI$1),FALSE)</f>
        <v>2.560558296</v>
      </c>
      <c r="AZ1417" s="286">
        <f>+VLOOKUP($E1417,Macro!$1:$1048576,MATCH(DATE(AZ$2,1,1),Macro!$A$1:$LI$1),FALSE)</f>
        <v>2.6110525199999999</v>
      </c>
      <c r="BA1417" s="286">
        <f>+VLOOKUP($E1417,Macro!$1:$1048576,MATCH(DATE(BA$2,1,1),Macro!$A$1:$LI$1),FALSE)</f>
        <v>2.6626233469999998</v>
      </c>
      <c r="BB1417" s="286">
        <f>+VLOOKUP($E1417,Macro!$1:$1048576,MATCH(DATE(BB$2,1,1),Macro!$A$1:$LI$1),FALSE)</f>
        <v>2.7153190089999999</v>
      </c>
      <c r="BC1417" s="286">
        <f>+VLOOKUP($E1417,Macro!$1:$1048576,MATCH(DATE(BC$2,1,1),Macro!$A$1:$LI$1),FALSE)</f>
        <v>2.7691851299999999</v>
      </c>
      <c r="BD1417" s="286">
        <f>+VLOOKUP($E1417,Macro!$1:$1048576,MATCH(DATE(BD$2,1,1),Macro!$A$1:$LI$1),FALSE)</f>
        <v>2.8242657329999998</v>
      </c>
      <c r="BE1417" s="286">
        <f>+VLOOKUP($E1417,Macro!$1:$1048576,MATCH(DATE(BE$2,1,1),Macro!$A$1:$LI$1),FALSE)</f>
        <v>2.8362097070000001</v>
      </c>
      <c r="BF1417" s="286">
        <f>+VLOOKUP($E1417,Macro!$1:$1048576,MATCH(DATE(BF$2,1,1),Macro!$A$1:$LI$1),FALSE)</f>
        <v>2.8910083420000001</v>
      </c>
      <c r="BG1417" s="286">
        <f>+VLOOKUP($E1417,Macro!$1:$1048576,MATCH(DATE(BG$2,1,1),Macro!$A$1:$LI$1),FALSE)</f>
        <v>2.9466525290000001</v>
      </c>
      <c r="BH1417" s="286">
        <f>+VLOOKUP($E1417,Macro!$1:$1048576,MATCH(DATE(BH$2,1,1),Macro!$A$1:$LI$1),FALSE)</f>
        <v>3.0031697039999998</v>
      </c>
      <c r="BI1417" s="286">
        <f>+VLOOKUP($E1417,Macro!$1:$1048576,MATCH(DATE(BI$2,1,1),Macro!$A$1:$LI$1),FALSE)</f>
        <v>3.0605887109999999</v>
      </c>
    </row>
    <row r="1418" spans="1:61" ht="15" customHeight="1" x14ac:dyDescent="0.45">
      <c r="A1418" s="392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  <c r="AP1418" s="60">
        <f>+VLOOKUP($E1418,Macro!$1:$1048576,MATCH(DATE(AP$2,1,1),Macro!$A$1:$LI$1),FALSE)</f>
        <v>74142.65492309774</v>
      </c>
      <c r="AQ1418" s="60">
        <f>+VLOOKUP($E1418,Macro!$1:$1048576,MATCH(DATE(AQ$2,1,1),Macro!$A$1:$LI$1),FALSE)</f>
        <v>74260.496846275448</v>
      </c>
      <c r="AR1418" s="60">
        <f>+VLOOKUP($E1418,Macro!$1:$1048576,MATCH(DATE(AR$2,1,1),Macro!$A$1:$LI$1),FALSE)</f>
        <v>74378.526066750273</v>
      </c>
      <c r="AS1418" s="60">
        <f>+VLOOKUP($E1418,Macro!$1:$1048576,MATCH(DATE(AS$2,1,1),Macro!$A$1:$LI$1),FALSE)</f>
        <v>74496.742882211358</v>
      </c>
      <c r="AT1418" s="60">
        <f>+VLOOKUP($E1418,Macro!$1:$1048576,MATCH(DATE(AT$2,1,1),Macro!$A$1:$LI$1),FALSE)</f>
        <v>74615.147590820998</v>
      </c>
      <c r="AU1418" s="60">
        <f>+VLOOKUP($E1418,Macro!$1:$1048576,MATCH(DATE(AU$2,1,1),Macro!$A$1:$LI$1),FALSE)</f>
        <v>74733.740491215794</v>
      </c>
      <c r="AV1418" s="60">
        <f>+VLOOKUP($E1418,Macro!$1:$1048576,MATCH(DATE(AV$2,1,1),Macro!$A$1:$LI$1),FALSE)</f>
        <v>74852.521882506451</v>
      </c>
      <c r="AW1418" s="60">
        <f>+VLOOKUP($E1418,Macro!$1:$1048576,MATCH(DATE(AW$2,1,1),Macro!$A$1:$LI$1),FALSE)</f>
        <v>74971.492064279621</v>
      </c>
      <c r="AX1418" s="60">
        <f>+VLOOKUP($E1418,Macro!$1:$1048576,MATCH(DATE(AX$2,1,1),Macro!$A$1:$LI$1),FALSE)</f>
        <v>75090.651336597701</v>
      </c>
      <c r="AY1418" s="60">
        <f>+VLOOKUP($E1418,Macro!$1:$1048576,MATCH(DATE(AY$2,1,1),Macro!$A$1:$LI$1),FALSE)</f>
        <v>75210.000000000015</v>
      </c>
      <c r="AZ1418" s="60">
        <f>+VLOOKUP($E1418,Macro!$1:$1048576,MATCH(DATE(AZ$2,1,1),Macro!$A$1:$LI$1),FALSE)</f>
        <v>75332.892428560153</v>
      </c>
      <c r="BA1418" s="60">
        <f>+VLOOKUP($E1418,Macro!$1:$1048576,MATCH(DATE(BA$2,1,1),Macro!$A$1:$LI$1),FALSE)</f>
        <v>75455.985662185936</v>
      </c>
      <c r="BB1418" s="60">
        <f>+VLOOKUP($E1418,Macro!$1:$1048576,MATCH(DATE(BB$2,1,1),Macro!$A$1:$LI$1),FALSE)</f>
        <v>75579.280028991212</v>
      </c>
      <c r="BC1418" s="60">
        <f>+VLOOKUP($E1418,Macro!$1:$1048576,MATCH(DATE(BC$2,1,1),Macro!$A$1:$LI$1),FALSE)</f>
        <v>75702.775857625558</v>
      </c>
      <c r="BD1418" s="60">
        <f>+VLOOKUP($E1418,Macro!$1:$1048576,MATCH(DATE(BD$2,1,1),Macro!$A$1:$LI$1),FALSE)</f>
        <v>75826.473477275707</v>
      </c>
      <c r="BE1418" s="60">
        <f>+VLOOKUP($E1418,Macro!$1:$1048576,MATCH(DATE(BE$2,1,1),Macro!$A$1:$LI$1),FALSE)</f>
        <v>75950.37321766626</v>
      </c>
      <c r="BF1418" s="60">
        <f>+VLOOKUP($E1418,Macro!$1:$1048576,MATCH(DATE(BF$2,1,1),Macro!$A$1:$LI$1),FALSE)</f>
        <v>76074.475409060455</v>
      </c>
      <c r="BG1418" s="60">
        <f>+VLOOKUP($E1418,Macro!$1:$1048576,MATCH(DATE(BG$2,1,1),Macro!$A$1:$LI$1),FALSE)</f>
        <v>76198.780382261597</v>
      </c>
      <c r="BH1418" s="60">
        <f>+VLOOKUP($E1418,Macro!$1:$1048576,MATCH(DATE(BH$2,1,1),Macro!$A$1:$LI$1),FALSE)</f>
        <v>76323.2884686131</v>
      </c>
      <c r="BI1418" s="60">
        <f>+VLOOKUP($E1418,Macro!$1:$1048576,MATCH(DATE(BI$2,1,1),Macro!$A$1:$LI$1),FALSE)</f>
        <v>76448.000000000058</v>
      </c>
    </row>
    <row r="1419" spans="1:61" ht="15" customHeight="1" x14ac:dyDescent="0.35">
      <c r="A1419" s="392"/>
      <c r="B1419" s="400" t="s">
        <v>165</v>
      </c>
      <c r="C1419" s="155" t="s">
        <v>296</v>
      </c>
      <c r="D1419" s="122"/>
      <c r="E1419" s="385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0"/>
      <c r="BC1419" s="10"/>
      <c r="BD1419" s="10"/>
      <c r="BE1419" s="10"/>
      <c r="BF1419" s="10"/>
      <c r="BG1419" s="10"/>
      <c r="BH1419" s="10"/>
      <c r="BI1419" s="10"/>
    </row>
    <row r="1420" spans="1:61" ht="15" customHeight="1" x14ac:dyDescent="0.35">
      <c r="A1420" s="392"/>
      <c r="B1420" s="400"/>
      <c r="C1420" s="156" t="s">
        <v>298</v>
      </c>
      <c r="D1420" s="122"/>
      <c r="E1420" s="386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0"/>
      <c r="BC1420" s="10"/>
      <c r="BD1420" s="10"/>
      <c r="BE1420" s="10"/>
      <c r="BF1420" s="10"/>
      <c r="BG1420" s="10"/>
      <c r="BH1420" s="10"/>
      <c r="BI1420" s="10"/>
    </row>
    <row r="1421" spans="1:61" ht="15" customHeight="1" x14ac:dyDescent="0.35">
      <c r="A1421" s="392"/>
      <c r="B1421" s="400"/>
      <c r="C1421" s="156" t="s">
        <v>4426</v>
      </c>
      <c r="D1421" s="122"/>
      <c r="E1421" s="389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0"/>
      <c r="BC1421" s="10"/>
      <c r="BD1421" s="10"/>
      <c r="BE1421" s="10"/>
      <c r="BF1421" s="10"/>
      <c r="BG1421" s="10"/>
      <c r="BH1421" s="10"/>
      <c r="BI1421" s="10"/>
    </row>
    <row r="1422" spans="1:61" ht="15" customHeight="1" x14ac:dyDescent="0.35">
      <c r="A1422" s="392"/>
      <c r="B1422" s="400"/>
      <c r="C1422" s="156" t="s">
        <v>301</v>
      </c>
      <c r="D1422" s="122"/>
      <c r="E1422" s="388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0"/>
      <c r="BC1422" s="10"/>
      <c r="BD1422" s="10"/>
      <c r="BE1422" s="10"/>
      <c r="BF1422" s="10"/>
      <c r="BG1422" s="10"/>
      <c r="BH1422" s="10"/>
      <c r="BI1422" s="10"/>
    </row>
    <row r="1423" spans="1:61" ht="15" customHeight="1" x14ac:dyDescent="0.35">
      <c r="A1423" s="392"/>
      <c r="B1423" s="400"/>
      <c r="C1423" s="156" t="s">
        <v>302</v>
      </c>
      <c r="D1423" s="122"/>
      <c r="E1423" s="386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0"/>
      <c r="BC1423" s="10"/>
      <c r="BD1423" s="10"/>
      <c r="BE1423" s="10"/>
      <c r="BF1423" s="10"/>
      <c r="BG1423" s="10"/>
      <c r="BH1423" s="10"/>
      <c r="BI1423" s="10"/>
    </row>
    <row r="1424" spans="1:61" ht="15" customHeight="1" x14ac:dyDescent="0.35">
      <c r="A1424" s="392"/>
      <c r="B1424" s="400"/>
      <c r="C1424" s="156" t="s">
        <v>304</v>
      </c>
      <c r="D1424" s="122"/>
      <c r="E1424" s="386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0"/>
      <c r="BC1424" s="10"/>
      <c r="BD1424" s="10"/>
      <c r="BE1424" s="10"/>
      <c r="BF1424" s="10"/>
      <c r="BG1424" s="10"/>
      <c r="BH1424" s="10"/>
      <c r="BI1424" s="10"/>
    </row>
    <row r="1425" spans="1:61" ht="15" customHeight="1" x14ac:dyDescent="0.35">
      <c r="A1425" s="392"/>
      <c r="B1425" s="400"/>
      <c r="C1425" s="156" t="s">
        <v>306</v>
      </c>
      <c r="D1425" s="122"/>
      <c r="E1425" s="384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0"/>
      <c r="BC1425" s="10"/>
      <c r="BD1425" s="10"/>
      <c r="BE1425" s="10"/>
      <c r="BF1425" s="10"/>
      <c r="BG1425" s="10"/>
      <c r="BH1425" s="10"/>
      <c r="BI1425" s="10"/>
    </row>
    <row r="1426" spans="1:61" ht="15" customHeight="1" x14ac:dyDescent="0.35">
      <c r="A1426" s="392"/>
      <c r="B1426" s="400"/>
      <c r="C1426" s="156" t="s">
        <v>307</v>
      </c>
      <c r="D1426" s="122"/>
      <c r="E1426" s="386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0"/>
      <c r="BC1426" s="10"/>
      <c r="BD1426" s="10"/>
      <c r="BE1426" s="10"/>
      <c r="BF1426" s="10"/>
      <c r="BG1426" s="10"/>
      <c r="BH1426" s="10"/>
      <c r="BI1426" s="10"/>
    </row>
    <row r="1427" spans="1:61" ht="15" customHeight="1" x14ac:dyDescent="0.35">
      <c r="A1427" s="392"/>
      <c r="B1427" s="400"/>
      <c r="C1427" s="156" t="s">
        <v>309</v>
      </c>
      <c r="D1427" s="122"/>
      <c r="E1427" s="386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0"/>
      <c r="BC1427" s="10"/>
      <c r="BD1427" s="10"/>
      <c r="BE1427" s="10"/>
      <c r="BF1427" s="10"/>
      <c r="BG1427" s="10"/>
      <c r="BH1427" s="10"/>
      <c r="BI1427" s="10"/>
    </row>
    <row r="1428" spans="1:61" ht="15" customHeight="1" x14ac:dyDescent="0.35">
      <c r="A1428" s="392"/>
      <c r="B1428" s="400"/>
      <c r="C1428" s="156" t="s">
        <v>311</v>
      </c>
      <c r="D1428" s="122"/>
      <c r="E1428" s="384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0"/>
      <c r="BC1428" s="10"/>
      <c r="BD1428" s="10"/>
      <c r="BE1428" s="10"/>
      <c r="BF1428" s="10"/>
      <c r="BG1428" s="10"/>
      <c r="BH1428" s="10"/>
      <c r="BI1428" s="10"/>
    </row>
    <row r="1429" spans="1:61" ht="15" customHeight="1" x14ac:dyDescent="0.35">
      <c r="A1429" s="392"/>
      <c r="B1429" s="400"/>
      <c r="C1429" s="155" t="s">
        <v>312</v>
      </c>
      <c r="D1429" s="123" t="s">
        <v>313</v>
      </c>
      <c r="E1429" s="386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0"/>
      <c r="BC1429" s="10"/>
      <c r="BD1429" s="10"/>
      <c r="BE1429" s="10"/>
      <c r="BF1429" s="10"/>
      <c r="BG1429" s="10"/>
      <c r="BH1429" s="10"/>
      <c r="BI1429" s="10"/>
    </row>
    <row r="1430" spans="1:61" ht="15" customHeight="1" x14ac:dyDescent="0.35">
      <c r="A1430" s="392"/>
      <c r="B1430" s="400"/>
      <c r="C1430" s="156" t="s">
        <v>315</v>
      </c>
      <c r="D1430" s="122"/>
      <c r="E1430" s="387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0"/>
      <c r="BC1430" s="10"/>
      <c r="BD1430" s="10"/>
      <c r="BE1430" s="10"/>
      <c r="BF1430" s="10"/>
      <c r="BG1430" s="10"/>
      <c r="BH1430" s="10"/>
      <c r="BI1430" s="10"/>
    </row>
    <row r="1431" spans="1:61" ht="15" customHeight="1" x14ac:dyDescent="0.35">
      <c r="A1431" s="392"/>
      <c r="B1431" s="400"/>
      <c r="C1431" s="156" t="s">
        <v>316</v>
      </c>
      <c r="D1431" s="122"/>
      <c r="E1431" s="387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0"/>
      <c r="BC1431" s="10"/>
      <c r="BD1431" s="10"/>
      <c r="BE1431" s="10"/>
      <c r="BF1431" s="10"/>
      <c r="BG1431" s="10"/>
      <c r="BH1431" s="10"/>
      <c r="BI1431" s="10"/>
    </row>
    <row r="1432" spans="1:61" ht="15" customHeight="1" x14ac:dyDescent="0.35">
      <c r="A1432" s="392"/>
      <c r="B1432" s="400"/>
      <c r="C1432" s="156" t="s">
        <v>317</v>
      </c>
      <c r="D1432" s="122"/>
      <c r="E1432" s="387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0"/>
      <c r="BC1432" s="10"/>
      <c r="BD1432" s="10"/>
      <c r="BE1432" s="10"/>
      <c r="BF1432" s="10"/>
      <c r="BG1432" s="10"/>
      <c r="BH1432" s="10"/>
      <c r="BI1432" s="10"/>
    </row>
    <row r="1433" spans="1:61" ht="15" customHeight="1" x14ac:dyDescent="0.35">
      <c r="A1433" s="392"/>
      <c r="B1433" s="400"/>
      <c r="C1433" s="155" t="s">
        <v>318</v>
      </c>
      <c r="D1433" s="123" t="s">
        <v>313</v>
      </c>
      <c r="E1433" s="385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0"/>
      <c r="BC1433" s="10"/>
      <c r="BD1433" s="10"/>
      <c r="BE1433" s="10"/>
      <c r="BF1433" s="10"/>
      <c r="BG1433" s="10"/>
      <c r="BH1433" s="10"/>
      <c r="BI1433" s="10"/>
    </row>
    <row r="1434" spans="1:61" s="92" customFormat="1" ht="15" customHeight="1" x14ac:dyDescent="0.35">
      <c r="A1434" s="392"/>
      <c r="B1434" s="401" t="s">
        <v>975</v>
      </c>
      <c r="C1434" s="76" t="s">
        <v>737</v>
      </c>
      <c r="D1434" s="130"/>
      <c r="E1434" s="76" t="s">
        <v>738</v>
      </c>
      <c r="F1434" s="363">
        <f>+VLOOKUP($E1434,Labor!$1:$1048576,MATCH(DATE(F$2,1,1),Labor!$A$1:$LI$1),FALSE)</f>
        <v>27377.136129999999</v>
      </c>
      <c r="G1434" s="363">
        <f>+VLOOKUP($E1434,Labor!$1:$1048576,MATCH(DATE(G$2,1,1),Labor!$A$1:$LI$1),FALSE)</f>
        <v>27409.667170000001</v>
      </c>
      <c r="H1434" s="363">
        <f>+VLOOKUP($E1434,Labor!$1:$1048576,MATCH(DATE(H$2,1,1),Labor!$A$1:$LI$1),FALSE)</f>
        <v>27450.964319999999</v>
      </c>
      <c r="I1434" s="363">
        <f>+VLOOKUP($E1434,Labor!$1:$1048576,MATCH(DATE(I$2,1,1),Labor!$A$1:$LI$1),FALSE)</f>
        <v>27511.97694</v>
      </c>
      <c r="J1434" s="363">
        <f>+VLOOKUP($E1434,Labor!$1:$1048576,MATCH(DATE(J$2,1,1),Labor!$A$1:$LI$1),FALSE)</f>
        <v>27596.172869999999</v>
      </c>
      <c r="K1434" s="363">
        <f>+VLOOKUP($E1434,Labor!$1:$1048576,MATCH(DATE(K$2,1,1),Labor!$A$1:$LI$1),FALSE)</f>
        <v>27702.297460000002</v>
      </c>
      <c r="L1434" s="363">
        <f>+VLOOKUP($E1434,Labor!$1:$1048576,MATCH(DATE(L$2,1,1),Labor!$A$1:$LI$1),FALSE)</f>
        <v>27815.612369999999</v>
      </c>
      <c r="M1434" s="363">
        <f>+VLOOKUP($E1434,Labor!$1:$1048576,MATCH(DATE(M$2,1,1),Labor!$A$1:$LI$1),FALSE)</f>
        <v>27933.616750000001</v>
      </c>
      <c r="N1434" s="363">
        <f>+VLOOKUP($E1434,Labor!$1:$1048576,MATCH(DATE(N$2,1,1),Labor!$A$1:$LI$1),FALSE)</f>
        <v>28054.258249999999</v>
      </c>
      <c r="O1434" s="363">
        <f>+VLOOKUP($E1434,Labor!$1:$1048576,MATCH(DATE(O$2,1,1),Labor!$A$1:$LI$1),FALSE)</f>
        <v>28175.823550000001</v>
      </c>
      <c r="P1434" s="363">
        <f>+VLOOKUP($E1434,Labor!$1:$1048576,MATCH(DATE(P$2,1,1),Labor!$A$1:$LI$1),FALSE)</f>
        <v>28315.321929999998</v>
      </c>
      <c r="Q1434" s="363">
        <f>+VLOOKUP($E1434,Labor!$1:$1048576,MATCH(DATE(Q$2,1,1),Labor!$A$1:$LI$1),FALSE)</f>
        <v>28450.008290000002</v>
      </c>
      <c r="R1434" s="363">
        <f>+VLOOKUP($E1434,Labor!$1:$1048576,MATCH(DATE(R$2,1,1),Labor!$A$1:$LI$1),FALSE)</f>
        <v>28578.812829999999</v>
      </c>
      <c r="S1434" s="363">
        <f>+VLOOKUP($E1434,Labor!$1:$1048576,MATCH(DATE(S$2,1,1),Labor!$A$1:$LI$1),FALSE)</f>
        <v>28702.041929999999</v>
      </c>
      <c r="T1434" s="363">
        <f>+VLOOKUP($E1434,Labor!$1:$1048576,MATCH(DATE(T$2,1,1),Labor!$A$1:$LI$1),FALSE)</f>
        <v>28820.37716</v>
      </c>
      <c r="U1434" s="363">
        <f>+VLOOKUP($E1434,Labor!$1:$1048576,MATCH(DATE(U$2,1,1),Labor!$A$1:$LI$1),FALSE)</f>
        <v>28934.5926</v>
      </c>
      <c r="V1434" s="363">
        <f>+VLOOKUP($E1434,Labor!$1:$1048576,MATCH(DATE(V$2,1,1),Labor!$A$1:$LI$1),FALSE)</f>
        <v>29045.390759999998</v>
      </c>
      <c r="W1434" s="363">
        <f>+VLOOKUP($E1434,Labor!$1:$1048576,MATCH(DATE(W$2,1,1),Labor!$A$1:$LI$1),FALSE)</f>
        <v>29153.33771</v>
      </c>
      <c r="X1434" s="363">
        <f>+VLOOKUP($E1434,Labor!$1:$1048576,MATCH(DATE(X$2,1,1),Labor!$A$1:$LI$1),FALSE)</f>
        <v>29258.90238</v>
      </c>
      <c r="Y1434" s="363">
        <f>+VLOOKUP($E1434,Labor!$1:$1048576,MATCH(DATE(Y$2,1,1),Labor!$A$1:$LI$1),FALSE)</f>
        <v>29362.461080000001</v>
      </c>
      <c r="Z1434" s="363">
        <f>+VLOOKUP($E1434,Labor!$1:$1048576,MATCH(DATE(Z$2,1,1),Labor!$A$1:$LI$1),FALSE)</f>
        <v>29452.276259999999</v>
      </c>
      <c r="AA1434" s="363">
        <f>+VLOOKUP($E1434,Labor!$1:$1048576,MATCH(DATE(AA$2,1,1),Labor!$A$1:$LI$1),FALSE)</f>
        <v>29542.985339999999</v>
      </c>
      <c r="AB1434" s="363">
        <f>+VLOOKUP($E1434,Labor!$1:$1048576,MATCH(DATE(AB$2,1,1),Labor!$A$1:$LI$1),FALSE)</f>
        <v>29635.171170000001</v>
      </c>
      <c r="AC1434" s="363">
        <f>+VLOOKUP($E1434,Labor!$1:$1048576,MATCH(DATE(AC$2,1,1),Labor!$A$1:$LI$1),FALSE)</f>
        <v>29728.699250000001</v>
      </c>
      <c r="AD1434" s="363">
        <f>+VLOOKUP($E1434,Labor!$1:$1048576,MATCH(DATE(AD$2,1,1),Labor!$A$1:$LI$1),FALSE)</f>
        <v>29823.299589999999</v>
      </c>
      <c r="AE1434" s="363">
        <f>+VLOOKUP($E1434,Labor!$1:$1048576,MATCH(DATE(AE$2,1,1),Labor!$A$1:$LI$1),FALSE)</f>
        <v>29885.957610000001</v>
      </c>
      <c r="AF1434" s="363">
        <f>+VLOOKUP($E1434,Labor!$1:$1048576,MATCH(DATE(AF$2,1,1),Labor!$A$1:$LI$1),FALSE)</f>
        <v>29940.131860000001</v>
      </c>
      <c r="AG1434" s="363">
        <f>+VLOOKUP($E1434,Labor!$1:$1048576,MATCH(DATE(AG$2,1,1),Labor!$A$1:$LI$1),FALSE)</f>
        <v>29989.5661</v>
      </c>
      <c r="AH1434" s="363">
        <f>+VLOOKUP($E1434,Labor!$1:$1048576,MATCH(DATE(AH$2,1,1),Labor!$A$1:$LI$1),FALSE)</f>
        <v>30036.594730000001</v>
      </c>
      <c r="AI1434" s="363">
        <f>+VLOOKUP($E1434,Labor!$1:$1048576,MATCH(DATE(AI$2,1,1),Labor!$A$1:$LI$1),FALSE)</f>
        <v>30082.811570000002</v>
      </c>
      <c r="AJ1434" s="363">
        <f>+VLOOKUP($E1434,Labor!$1:$1048576,MATCH(DATE(AJ$2,1,1),Labor!$A$1:$LI$1),FALSE)</f>
        <v>30129.236150000001</v>
      </c>
      <c r="AK1434" s="363">
        <f>+VLOOKUP($E1434,Labor!$1:$1048576,MATCH(DATE(AK$2,1,1),Labor!$A$1:$LI$1),FALSE)</f>
        <v>30176.42799</v>
      </c>
      <c r="AL1434" s="363">
        <f>+VLOOKUP($E1434,Labor!$1:$1048576,MATCH(DATE(AL$2,1,1),Labor!$A$1:$LI$1),FALSE)</f>
        <v>30224.603350000001</v>
      </c>
      <c r="AM1434" s="363">
        <f>+VLOOKUP($E1434,Labor!$1:$1048576,MATCH(DATE(AM$2,1,1),Labor!$A$1:$LI$1),FALSE)</f>
        <v>30273.74123</v>
      </c>
      <c r="AN1434" s="363">
        <f>+VLOOKUP($E1434,Labor!$1:$1048576,MATCH(DATE(AN$2,1,1),Labor!$A$1:$LI$1),FALSE)</f>
        <v>30323.68663</v>
      </c>
      <c r="AO1434" s="363">
        <f>+VLOOKUP($E1434,Labor!$1:$1048576,MATCH(DATE(AO$2,1,1),Labor!$A$1:$LI$1),FALSE)</f>
        <v>30374.22725</v>
      </c>
      <c r="AP1434" s="363">
        <f>+VLOOKUP($E1434,Labor!$1:$1048576,MATCH(DATE(AP$2,1,1),Labor!$A$1:$LI$1),FALSE)</f>
        <v>30418.29279</v>
      </c>
      <c r="AQ1434" s="363">
        <f>+VLOOKUP($E1434,Labor!$1:$1048576,MATCH(DATE(AQ$2,1,1),Labor!$A$1:$LI$1),FALSE)</f>
        <v>30457.143820000001</v>
      </c>
      <c r="AR1434" s="363">
        <f>+VLOOKUP($E1434,Labor!$1:$1048576,MATCH(DATE(AR$2,1,1),Labor!$A$1:$LI$1),FALSE)</f>
        <v>30492.197469999999</v>
      </c>
      <c r="AS1434" s="363">
        <f>+VLOOKUP($E1434,Labor!$1:$1048576,MATCH(DATE(AS$2,1,1),Labor!$A$1:$LI$1),FALSE)</f>
        <v>30524.63752</v>
      </c>
      <c r="AT1434" s="363">
        <f>+VLOOKUP($E1434,Labor!$1:$1048576,MATCH(DATE(AT$2,1,1),Labor!$A$1:$LI$1),FALSE)</f>
        <v>30555.363359999999</v>
      </c>
      <c r="AU1434" s="363">
        <f>+VLOOKUP($E1434,Labor!$1:$1048576,MATCH(DATE(AU$2,1,1),Labor!$A$1:$LI$1),FALSE)</f>
        <v>30585.022430000001</v>
      </c>
      <c r="AV1434" s="363">
        <f>+VLOOKUP($E1434,Labor!$1:$1048576,MATCH(DATE(AV$2,1,1),Labor!$A$1:$LI$1),FALSE)</f>
        <v>30614.047719999999</v>
      </c>
      <c r="AW1434" s="363">
        <f>+VLOOKUP($E1434,Labor!$1:$1048576,MATCH(DATE(AW$2,1,1),Labor!$A$1:$LI$1),FALSE)</f>
        <v>30642.68864</v>
      </c>
      <c r="AX1434" s="363">
        <f>+VLOOKUP($E1434,Labor!$1:$1048576,MATCH(DATE(AX$2,1,1),Labor!$A$1:$LI$1),FALSE)</f>
        <v>30671.063839999999</v>
      </c>
      <c r="AY1434" s="363">
        <f>+VLOOKUP($E1434,Labor!$1:$1048576,MATCH(DATE(AY$2,1,1),Labor!$A$1:$LI$1),FALSE)</f>
        <v>30699.209879999999</v>
      </c>
      <c r="AZ1434" s="363">
        <f>+VLOOKUP($E1434,Labor!$1:$1048576,MATCH(DATE(AZ$2,1,1),Labor!$A$1:$LI$1),FALSE)</f>
        <v>30727.715260000001</v>
      </c>
      <c r="BA1434" s="363">
        <f>+VLOOKUP($E1434,Labor!$1:$1048576,MATCH(DATE(BA$2,1,1),Labor!$A$1:$LI$1),FALSE)</f>
        <v>30756.516490000002</v>
      </c>
      <c r="BB1434" s="363">
        <f>+VLOOKUP($E1434,Labor!$1:$1048576,MATCH(DATE(BB$2,1,1),Labor!$A$1:$LI$1),FALSE)</f>
        <v>30785.500479999999</v>
      </c>
      <c r="BC1434" s="363">
        <f>+VLOOKUP($E1434,Labor!$1:$1048576,MATCH(DATE(BC$2,1,1),Labor!$A$1:$LI$1),FALSE)</f>
        <v>30814.550429999999</v>
      </c>
      <c r="BD1434" s="363">
        <f>+VLOOKUP($E1434,Labor!$1:$1048576,MATCH(DATE(BD$2,1,1),Labor!$A$1:$LI$1),FALSE)</f>
        <v>30843.563340000001</v>
      </c>
      <c r="BE1434" s="363">
        <f>+VLOOKUP($E1434,Labor!$1:$1048576,MATCH(DATE(BE$2,1,1),Labor!$A$1:$LI$1),FALSE)</f>
        <v>31151.28602</v>
      </c>
      <c r="BF1434" s="363">
        <f>+VLOOKUP($E1434,Labor!$1:$1048576,MATCH(DATE(BF$2,1,1),Labor!$A$1:$LI$1),FALSE)</f>
        <v>31189.76338</v>
      </c>
      <c r="BG1434" s="363">
        <f>+VLOOKUP($E1434,Labor!$1:$1048576,MATCH(DATE(BG$2,1,1),Labor!$A$1:$LI$1),FALSE)</f>
        <v>31227.690480000001</v>
      </c>
      <c r="BH1434" s="363">
        <f>+VLOOKUP($E1434,Labor!$1:$1048576,MATCH(DATE(BH$2,1,1),Labor!$A$1:$LI$1),FALSE)</f>
        <v>31265.089660000001</v>
      </c>
      <c r="BI1434" s="363">
        <f>+VLOOKUP($E1434,Labor!$1:$1048576,MATCH(DATE(BI$2,1,1),Labor!$A$1:$LI$1),FALSE)</f>
        <v>31301.985199999999</v>
      </c>
    </row>
    <row r="1435" spans="1:61" s="92" customFormat="1" ht="15" customHeight="1" x14ac:dyDescent="0.35">
      <c r="A1435" s="392"/>
      <c r="B1435" s="401"/>
      <c r="C1435" s="76" t="s">
        <v>739</v>
      </c>
      <c r="D1435" s="130"/>
      <c r="E1435" s="76" t="s">
        <v>744</v>
      </c>
      <c r="F1435" s="363">
        <f>+VLOOKUP($E1435,Labor!$1:$1048576,MATCH(DATE(F$2,1,1),Labor!$A$1:$LI$1),FALSE)</f>
        <v>764.50922779999996</v>
      </c>
      <c r="G1435" s="363">
        <f>+VLOOKUP($E1435,Labor!$1:$1048576,MATCH(DATE(G$2,1,1),Labor!$A$1:$LI$1),FALSE)</f>
        <v>762.16977369999995</v>
      </c>
      <c r="H1435" s="363">
        <f>+VLOOKUP($E1435,Labor!$1:$1048576,MATCH(DATE(H$2,1,1),Labor!$A$1:$LI$1),FALSE)</f>
        <v>755.60237340000003</v>
      </c>
      <c r="I1435" s="363">
        <f>+VLOOKUP($E1435,Labor!$1:$1048576,MATCH(DATE(I$2,1,1),Labor!$A$1:$LI$1),FALSE)</f>
        <v>747.46180400000003</v>
      </c>
      <c r="J1435" s="363">
        <f>+VLOOKUP($E1435,Labor!$1:$1048576,MATCH(DATE(J$2,1,1),Labor!$A$1:$LI$1),FALSE)</f>
        <v>739.5554181</v>
      </c>
      <c r="K1435" s="363">
        <f>+VLOOKUP($E1435,Labor!$1:$1048576,MATCH(DATE(K$2,1,1),Labor!$A$1:$LI$1),FALSE)</f>
        <v>732.80945750000001</v>
      </c>
      <c r="L1435" s="363">
        <f>+VLOOKUP($E1435,Labor!$1:$1048576,MATCH(DATE(L$2,1,1),Labor!$A$1:$LI$1),FALSE)</f>
        <v>727.17432829999996</v>
      </c>
      <c r="M1435" s="363">
        <f>+VLOOKUP($E1435,Labor!$1:$1048576,MATCH(DATE(M$2,1,1),Labor!$A$1:$LI$1),FALSE)</f>
        <v>722.42320170000005</v>
      </c>
      <c r="N1435" s="363">
        <f>+VLOOKUP($E1435,Labor!$1:$1048576,MATCH(DATE(N$2,1,1),Labor!$A$1:$LI$1),FALSE)</f>
        <v>718.18849690000002</v>
      </c>
      <c r="O1435" s="363">
        <f>+VLOOKUP($E1435,Labor!$1:$1048576,MATCH(DATE(O$2,1,1),Labor!$A$1:$LI$1),FALSE)</f>
        <v>714.09607059999996</v>
      </c>
      <c r="P1435" s="363">
        <f>+VLOOKUP($E1435,Labor!$1:$1048576,MATCH(DATE(P$2,1,1),Labor!$A$1:$LI$1),FALSE)</f>
        <v>710.31517159999999</v>
      </c>
      <c r="Q1435" s="363">
        <f>+VLOOKUP($E1435,Labor!$1:$1048576,MATCH(DATE(Q$2,1,1),Labor!$A$1:$LI$1),FALSE)</f>
        <v>706.20704869999997</v>
      </c>
      <c r="R1435" s="363">
        <f>+VLOOKUP($E1435,Labor!$1:$1048576,MATCH(DATE(R$2,1,1),Labor!$A$1:$LI$1),FALSE)</f>
        <v>701.53177919999996</v>
      </c>
      <c r="S1435" s="363">
        <f>+VLOOKUP($E1435,Labor!$1:$1048576,MATCH(DATE(S$2,1,1),Labor!$A$1:$LI$1),FALSE)</f>
        <v>696.22555279999995</v>
      </c>
      <c r="T1435" s="363">
        <f>+VLOOKUP($E1435,Labor!$1:$1048576,MATCH(DATE(T$2,1,1),Labor!$A$1:$LI$1),FALSE)</f>
        <v>690.3684197</v>
      </c>
      <c r="U1435" s="363">
        <f>+VLOOKUP($E1435,Labor!$1:$1048576,MATCH(DATE(U$2,1,1),Labor!$A$1:$LI$1),FALSE)</f>
        <v>684.12037290000001</v>
      </c>
      <c r="V1435" s="363">
        <f>+VLOOKUP($E1435,Labor!$1:$1048576,MATCH(DATE(V$2,1,1),Labor!$A$1:$LI$1),FALSE)</f>
        <v>677.71208799999999</v>
      </c>
      <c r="W1435" s="363">
        <f>+VLOOKUP($E1435,Labor!$1:$1048576,MATCH(DATE(W$2,1,1),Labor!$A$1:$LI$1),FALSE)</f>
        <v>671.27968759999999</v>
      </c>
      <c r="X1435" s="363">
        <f>+VLOOKUP($E1435,Labor!$1:$1048576,MATCH(DATE(X$2,1,1),Labor!$A$1:$LI$1),FALSE)</f>
        <v>664.93443769999999</v>
      </c>
      <c r="Y1435" s="363">
        <f>+VLOOKUP($E1435,Labor!$1:$1048576,MATCH(DATE(Y$2,1,1),Labor!$A$1:$LI$1),FALSE)</f>
        <v>658.7536255</v>
      </c>
      <c r="Z1435" s="363">
        <f>+VLOOKUP($E1435,Labor!$1:$1048576,MATCH(DATE(Z$2,1,1),Labor!$A$1:$LI$1),FALSE)</f>
        <v>652.4907561</v>
      </c>
      <c r="AA1435" s="363">
        <f>+VLOOKUP($E1435,Labor!$1:$1048576,MATCH(DATE(AA$2,1,1),Labor!$A$1:$LI$1),FALSE)</f>
        <v>646.46350740000003</v>
      </c>
      <c r="AB1435" s="363">
        <f>+VLOOKUP($E1435,Labor!$1:$1048576,MATCH(DATE(AB$2,1,1),Labor!$A$1:$LI$1),FALSE)</f>
        <v>640.71977179999999</v>
      </c>
      <c r="AC1435" s="363">
        <f>+VLOOKUP($E1435,Labor!$1:$1048576,MATCH(DATE(AC$2,1,1),Labor!$A$1:$LI$1),FALSE)</f>
        <v>635.25459650000005</v>
      </c>
      <c r="AD1435" s="363">
        <f>+VLOOKUP($E1435,Labor!$1:$1048576,MATCH(DATE(AD$2,1,1),Labor!$A$1:$LI$1),FALSE)</f>
        <v>630.02252750000002</v>
      </c>
      <c r="AE1435" s="363">
        <f>+VLOOKUP($E1435,Labor!$1:$1048576,MATCH(DATE(AE$2,1,1),Labor!$A$1:$LI$1),FALSE)</f>
        <v>624.20853320000003</v>
      </c>
      <c r="AF1435" s="363">
        <f>+VLOOKUP($E1435,Labor!$1:$1048576,MATCH(DATE(AF$2,1,1),Labor!$A$1:$LI$1),FALSE)</f>
        <v>618.1969752</v>
      </c>
      <c r="AG1435" s="363">
        <f>+VLOOKUP($E1435,Labor!$1:$1048576,MATCH(DATE(AG$2,1,1),Labor!$A$1:$LI$1),FALSE)</f>
        <v>612.12940709999998</v>
      </c>
      <c r="AH1435" s="363">
        <f>+VLOOKUP($E1435,Labor!$1:$1048576,MATCH(DATE(AH$2,1,1),Labor!$A$1:$LI$1),FALSE)</f>
        <v>606.12831849999998</v>
      </c>
      <c r="AI1435" s="363">
        <f>+VLOOKUP($E1435,Labor!$1:$1048576,MATCH(DATE(AI$2,1,1),Labor!$A$1:$LI$1),FALSE)</f>
        <v>600.26529630000005</v>
      </c>
      <c r="AJ1435" s="363">
        <f>+VLOOKUP($E1435,Labor!$1:$1048576,MATCH(DATE(AJ$2,1,1),Labor!$A$1:$LI$1),FALSE)</f>
        <v>594.56492279999998</v>
      </c>
      <c r="AK1435" s="363">
        <f>+VLOOKUP($E1435,Labor!$1:$1048576,MATCH(DATE(AK$2,1,1),Labor!$A$1:$LI$1),FALSE)</f>
        <v>589.00696649999998</v>
      </c>
      <c r="AL1435" s="363">
        <f>+VLOOKUP($E1435,Labor!$1:$1048576,MATCH(DATE(AL$2,1,1),Labor!$A$1:$LI$1),FALSE)</f>
        <v>583.56825500000002</v>
      </c>
      <c r="AM1435" s="363">
        <f>+VLOOKUP($E1435,Labor!$1:$1048576,MATCH(DATE(AM$2,1,1),Labor!$A$1:$LI$1),FALSE)</f>
        <v>578.21610720000001</v>
      </c>
      <c r="AN1435" s="363">
        <f>+VLOOKUP($E1435,Labor!$1:$1048576,MATCH(DATE(AN$2,1,1),Labor!$A$1:$LI$1),FALSE)</f>
        <v>572.9187465</v>
      </c>
      <c r="AO1435" s="363">
        <f>+VLOOKUP($E1435,Labor!$1:$1048576,MATCH(DATE(AO$2,1,1),Labor!$A$1:$LI$1),FALSE)</f>
        <v>567.6521424</v>
      </c>
      <c r="AP1435" s="363">
        <f>+VLOOKUP($E1435,Labor!$1:$1048576,MATCH(DATE(AP$2,1,1),Labor!$A$1:$LI$1),FALSE)</f>
        <v>562.17303159999994</v>
      </c>
      <c r="AQ1435" s="363">
        <f>+VLOOKUP($E1435,Labor!$1:$1048576,MATCH(DATE(AQ$2,1,1),Labor!$A$1:$LI$1),FALSE)</f>
        <v>556.56246469999996</v>
      </c>
      <c r="AR1435" s="363">
        <f>+VLOOKUP($E1435,Labor!$1:$1048576,MATCH(DATE(AR$2,1,1),Labor!$A$1:$LI$1),FALSE)</f>
        <v>550.90808589999995</v>
      </c>
      <c r="AS1435" s="363">
        <f>+VLOOKUP($E1435,Labor!$1:$1048576,MATCH(DATE(AS$2,1,1),Labor!$A$1:$LI$1),FALSE)</f>
        <v>545.28554450000001</v>
      </c>
      <c r="AT1435" s="363">
        <f>+VLOOKUP($E1435,Labor!$1:$1048576,MATCH(DATE(AT$2,1,1),Labor!$A$1:$LI$1),FALSE)</f>
        <v>539.74759129999995</v>
      </c>
      <c r="AU1435" s="363">
        <f>+VLOOKUP($E1435,Labor!$1:$1048576,MATCH(DATE(AU$2,1,1),Labor!$A$1:$LI$1),FALSE)</f>
        <v>534.30897159999995</v>
      </c>
      <c r="AV1435" s="363">
        <f>+VLOOKUP($E1435,Labor!$1:$1048576,MATCH(DATE(AV$2,1,1),Labor!$A$1:$LI$1),FALSE)</f>
        <v>528.9854484</v>
      </c>
      <c r="AW1435" s="363">
        <f>+VLOOKUP($E1435,Labor!$1:$1048576,MATCH(DATE(AW$2,1,1),Labor!$A$1:$LI$1),FALSE)</f>
        <v>523.77363869999999</v>
      </c>
      <c r="AX1435" s="363">
        <f>+VLOOKUP($E1435,Labor!$1:$1048576,MATCH(DATE(AX$2,1,1),Labor!$A$1:$LI$1),FALSE)</f>
        <v>518.658321</v>
      </c>
      <c r="AY1435" s="363">
        <f>+VLOOKUP($E1435,Labor!$1:$1048576,MATCH(DATE(AY$2,1,1),Labor!$A$1:$LI$1),FALSE)</f>
        <v>513.61958040000002</v>
      </c>
      <c r="AZ1435" s="363">
        <f>+VLOOKUP($E1435,Labor!$1:$1048576,MATCH(DATE(AZ$2,1,1),Labor!$A$1:$LI$1),FALSE)</f>
        <v>508.60739100000001</v>
      </c>
      <c r="BA1435" s="363">
        <f>+VLOOKUP($E1435,Labor!$1:$1048576,MATCH(DATE(BA$2,1,1),Labor!$A$1:$LI$1),FALSE)</f>
        <v>503.63671040000003</v>
      </c>
      <c r="BB1435" s="363">
        <f>+VLOOKUP($E1435,Labor!$1:$1048576,MATCH(DATE(BB$2,1,1),Labor!$A$1:$LI$1),FALSE)</f>
        <v>498.71459879999998</v>
      </c>
      <c r="BC1435" s="363">
        <f>+VLOOKUP($E1435,Labor!$1:$1048576,MATCH(DATE(BC$2,1,1),Labor!$A$1:$LI$1),FALSE)</f>
        <v>493.8424665</v>
      </c>
      <c r="BD1435" s="363">
        <f>+VLOOKUP($E1435,Labor!$1:$1048576,MATCH(DATE(BD$2,1,1),Labor!$A$1:$LI$1),FALSE)</f>
        <v>489.0191155</v>
      </c>
      <c r="BE1435" s="363">
        <f>+VLOOKUP($E1435,Labor!$1:$1048576,MATCH(DATE(BE$2,1,1),Labor!$A$1:$LI$1),FALSE)</f>
        <v>820.99118099999998</v>
      </c>
      <c r="BF1435" s="363">
        <f>+VLOOKUP($E1435,Labor!$1:$1048576,MATCH(DATE(BF$2,1,1),Labor!$A$1:$LI$1),FALSE)</f>
        <v>821.45874209999999</v>
      </c>
      <c r="BG1435" s="363">
        <f>+VLOOKUP($E1435,Labor!$1:$1048576,MATCH(DATE(BG$2,1,1),Labor!$A$1:$LI$1),FALSE)</f>
        <v>821.93549919999998</v>
      </c>
      <c r="BH1435" s="363">
        <f>+VLOOKUP($E1435,Labor!$1:$1048576,MATCH(DATE(BH$2,1,1),Labor!$A$1:$LI$1),FALSE)</f>
        <v>822.4226175</v>
      </c>
      <c r="BI1435" s="363">
        <f>+VLOOKUP($E1435,Labor!$1:$1048576,MATCH(DATE(BI$2,1,1),Labor!$A$1:$LI$1),FALSE)</f>
        <v>822.92123130000004</v>
      </c>
    </row>
    <row r="1436" spans="1:61" ht="15" customHeight="1" x14ac:dyDescent="0.35">
      <c r="A1436" s="392"/>
      <c r="B1436" s="401"/>
      <c r="C1436" s="67" t="s">
        <v>724</v>
      </c>
      <c r="D1436" s="93"/>
      <c r="E1436" s="67" t="s">
        <v>750</v>
      </c>
      <c r="F1436" s="364">
        <f>+VLOOKUP($E1436,Labor!$1:$1048576,MATCH(DATE(F$2,1,1),Labor!$A$1:$LI$1),FALSE)</f>
        <v>734.06375960000003</v>
      </c>
      <c r="G1436" s="364">
        <f>+VLOOKUP($E1436,Labor!$1:$1048576,MATCH(DATE(G$2,1,1),Labor!$A$1:$LI$1),FALSE)</f>
        <v>731.23738490000005</v>
      </c>
      <c r="H1436" s="364">
        <f>+VLOOKUP($E1436,Labor!$1:$1048576,MATCH(DATE(H$2,1,1),Labor!$A$1:$LI$1),FALSE)</f>
        <v>724.71400019999999</v>
      </c>
      <c r="I1436" s="364">
        <f>+VLOOKUP($E1436,Labor!$1:$1048576,MATCH(DATE(I$2,1,1),Labor!$A$1:$LI$1),FALSE)</f>
        <v>716.85566549999999</v>
      </c>
      <c r="J1436" s="364">
        <f>+VLOOKUP($E1436,Labor!$1:$1048576,MATCH(DATE(J$2,1,1),Labor!$A$1:$LI$1),FALSE)</f>
        <v>709.30553889999999</v>
      </c>
      <c r="K1436" s="364">
        <f>+VLOOKUP($E1436,Labor!$1:$1048576,MATCH(DATE(K$2,1,1),Labor!$A$1:$LI$1),FALSE)</f>
        <v>702.90930149999997</v>
      </c>
      <c r="L1436" s="364">
        <f>+VLOOKUP($E1436,Labor!$1:$1048576,MATCH(DATE(L$2,1,1),Labor!$A$1:$LI$1),FALSE)</f>
        <v>697.59063939999999</v>
      </c>
      <c r="M1436" s="364">
        <f>+VLOOKUP($E1436,Labor!$1:$1048576,MATCH(DATE(M$2,1,1),Labor!$A$1:$LI$1),FALSE)</f>
        <v>693.11473350000006</v>
      </c>
      <c r="N1436" s="364">
        <f>+VLOOKUP($E1436,Labor!$1:$1048576,MATCH(DATE(N$2,1,1),Labor!$A$1:$LI$1),FALSE)</f>
        <v>689.11678129999996</v>
      </c>
      <c r="O1436" s="364">
        <f>+VLOOKUP($E1436,Labor!$1:$1048576,MATCH(DATE(O$2,1,1),Labor!$A$1:$LI$1),FALSE)</f>
        <v>685.22969279999995</v>
      </c>
      <c r="P1436" s="364">
        <f>+VLOOKUP($E1436,Labor!$1:$1048576,MATCH(DATE(P$2,1,1),Labor!$A$1:$LI$1),FALSE)</f>
        <v>681.61775209999996</v>
      </c>
      <c r="Q1436" s="364">
        <f>+VLOOKUP($E1436,Labor!$1:$1048576,MATCH(DATE(Q$2,1,1),Labor!$A$1:$LI$1),FALSE)</f>
        <v>677.65593869999998</v>
      </c>
      <c r="R1436" s="364">
        <f>+VLOOKUP($E1436,Labor!$1:$1048576,MATCH(DATE(R$2,1,1),Labor!$A$1:$LI$1),FALSE)</f>
        <v>673.11495830000001</v>
      </c>
      <c r="S1436" s="364">
        <f>+VLOOKUP($E1436,Labor!$1:$1048576,MATCH(DATE(S$2,1,1),Labor!$A$1:$LI$1),FALSE)</f>
        <v>667.93601039999999</v>
      </c>
      <c r="T1436" s="364">
        <f>+VLOOKUP($E1436,Labor!$1:$1048576,MATCH(DATE(T$2,1,1),Labor!$A$1:$LI$1),FALSE)</f>
        <v>662.20160820000001</v>
      </c>
      <c r="U1436" s="364">
        <f>+VLOOKUP($E1436,Labor!$1:$1048576,MATCH(DATE(U$2,1,1),Labor!$A$1:$LI$1),FALSE)</f>
        <v>656.07298920000005</v>
      </c>
      <c r="V1436" s="364">
        <f>+VLOOKUP($E1436,Labor!$1:$1048576,MATCH(DATE(V$2,1,1),Labor!$A$1:$LI$1),FALSE)</f>
        <v>649.77446169999996</v>
      </c>
      <c r="W1436" s="364">
        <f>+VLOOKUP($E1436,Labor!$1:$1048576,MATCH(DATE(W$2,1,1),Labor!$A$1:$LI$1),FALSE)</f>
        <v>643.44596200000001</v>
      </c>
      <c r="X1436" s="364">
        <f>+VLOOKUP($E1436,Labor!$1:$1048576,MATCH(DATE(X$2,1,1),Labor!$A$1:$LI$1),FALSE)</f>
        <v>637.20057329999997</v>
      </c>
      <c r="Y1436" s="364">
        <f>+VLOOKUP($E1436,Labor!$1:$1048576,MATCH(DATE(Y$2,1,1),Labor!$A$1:$LI$1),FALSE)</f>
        <v>631.11622939999995</v>
      </c>
      <c r="Z1436" s="364">
        <f>+VLOOKUP($E1436,Labor!$1:$1048576,MATCH(DATE(Z$2,1,1),Labor!$A$1:$LI$1),FALSE)</f>
        <v>624.95473349999997</v>
      </c>
      <c r="AA1436" s="364">
        <f>+VLOOKUP($E1436,Labor!$1:$1048576,MATCH(DATE(AA$2,1,1),Labor!$A$1:$LI$1),FALSE)</f>
        <v>619.02448849999996</v>
      </c>
      <c r="AB1436" s="364">
        <f>+VLOOKUP($E1436,Labor!$1:$1048576,MATCH(DATE(AB$2,1,1),Labor!$A$1:$LI$1),FALSE)</f>
        <v>613.37161660000004</v>
      </c>
      <c r="AC1436" s="364">
        <f>+VLOOKUP($E1436,Labor!$1:$1048576,MATCH(DATE(AC$2,1,1),Labor!$A$1:$LI$1),FALSE)</f>
        <v>607.99110819999999</v>
      </c>
      <c r="AD1436" s="364">
        <f>+VLOOKUP($E1436,Labor!$1:$1048576,MATCH(DATE(AD$2,1,1),Labor!$A$1:$LI$1),FALSE)</f>
        <v>602.83782550000001</v>
      </c>
      <c r="AE1436" s="364">
        <f>+VLOOKUP($E1436,Labor!$1:$1048576,MATCH(DATE(AE$2,1,1),Labor!$A$1:$LI$1),FALSE)</f>
        <v>597.11962670000003</v>
      </c>
      <c r="AF1436" s="364">
        <f>+VLOOKUP($E1436,Labor!$1:$1048576,MATCH(DATE(AF$2,1,1),Labor!$A$1:$LI$1),FALSE)</f>
        <v>591.20974990000002</v>
      </c>
      <c r="AG1436" s="364">
        <f>+VLOOKUP($E1436,Labor!$1:$1048576,MATCH(DATE(AG$2,1,1),Labor!$A$1:$LI$1),FALSE)</f>
        <v>585.243111</v>
      </c>
      <c r="AH1436" s="364">
        <f>+VLOOKUP($E1436,Labor!$1:$1048576,MATCH(DATE(AH$2,1,1),Labor!$A$1:$LI$1),FALSE)</f>
        <v>579.33923909999999</v>
      </c>
      <c r="AI1436" s="364">
        <f>+VLOOKUP($E1436,Labor!$1:$1048576,MATCH(DATE(AI$2,1,1),Labor!$A$1:$LI$1),FALSE)</f>
        <v>573.56848509999998</v>
      </c>
      <c r="AJ1436" s="364">
        <f>+VLOOKUP($E1436,Labor!$1:$1048576,MATCH(DATE(AJ$2,1,1),Labor!$A$1:$LI$1),FALSE)</f>
        <v>567.95496279999998</v>
      </c>
      <c r="AK1436" s="364">
        <f>+VLOOKUP($E1436,Labor!$1:$1048576,MATCH(DATE(AK$2,1,1),Labor!$A$1:$LI$1),FALSE)</f>
        <v>562.48005969999997</v>
      </c>
      <c r="AL1436" s="364">
        <f>+VLOOKUP($E1436,Labor!$1:$1048576,MATCH(DATE(AL$2,1,1),Labor!$A$1:$LI$1),FALSE)</f>
        <v>557.11971510000001</v>
      </c>
      <c r="AM1436" s="364">
        <f>+VLOOKUP($E1436,Labor!$1:$1048576,MATCH(DATE(AM$2,1,1),Labor!$A$1:$LI$1),FALSE)</f>
        <v>551.84087320000003</v>
      </c>
      <c r="AN1436" s="364">
        <f>+VLOOKUP($E1436,Labor!$1:$1048576,MATCH(DATE(AN$2,1,1),Labor!$A$1:$LI$1),FALSE)</f>
        <v>546.61169110000003</v>
      </c>
      <c r="AO1436" s="364">
        <f>+VLOOKUP($E1436,Labor!$1:$1048576,MATCH(DATE(AO$2,1,1),Labor!$A$1:$LI$1),FALSE)</f>
        <v>541.40824499999997</v>
      </c>
      <c r="AP1436" s="364">
        <f>+VLOOKUP($E1436,Labor!$1:$1048576,MATCH(DATE(AP$2,1,1),Labor!$A$1:$LI$1),FALSE)</f>
        <v>536.00808629999995</v>
      </c>
      <c r="AQ1436" s="364">
        <f>+VLOOKUP($E1436,Labor!$1:$1048576,MATCH(DATE(AQ$2,1,1),Labor!$A$1:$LI$1),FALSE)</f>
        <v>530.48358310000003</v>
      </c>
      <c r="AR1436" s="364">
        <f>+VLOOKUP($E1436,Labor!$1:$1048576,MATCH(DATE(AR$2,1,1),Labor!$A$1:$LI$1),FALSE)</f>
        <v>524.91688409999995</v>
      </c>
      <c r="AS1436" s="364">
        <f>+VLOOKUP($E1436,Labor!$1:$1048576,MATCH(DATE(AS$2,1,1),Labor!$A$1:$LI$1),FALSE)</f>
        <v>519.38062430000002</v>
      </c>
      <c r="AT1436" s="364">
        <f>+VLOOKUP($E1436,Labor!$1:$1048576,MATCH(DATE(AT$2,1,1),Labor!$A$1:$LI$1),FALSE)</f>
        <v>513.92607450000003</v>
      </c>
      <c r="AU1436" s="364">
        <f>+VLOOKUP($E1436,Labor!$1:$1048576,MATCH(DATE(AU$2,1,1),Labor!$A$1:$LI$1),FALSE)</f>
        <v>508.56988560000002</v>
      </c>
      <c r="AV1436" s="364">
        <f>+VLOOKUP($E1436,Labor!$1:$1048576,MATCH(DATE(AV$2,1,1),Labor!$A$1:$LI$1),FALSE)</f>
        <v>503.3262762</v>
      </c>
      <c r="AW1436" s="364">
        <f>+VLOOKUP($E1436,Labor!$1:$1048576,MATCH(DATE(AW$2,1,1),Labor!$A$1:$LI$1),FALSE)</f>
        <v>498.19113440000001</v>
      </c>
      <c r="AX1436" s="364">
        <f>+VLOOKUP($E1436,Labor!$1:$1048576,MATCH(DATE(AX$2,1,1),Labor!$A$1:$LI$1),FALSE)</f>
        <v>493.14895899999999</v>
      </c>
      <c r="AY1436" s="364">
        <f>+VLOOKUP($E1436,Labor!$1:$1048576,MATCH(DATE(AY$2,1,1),Labor!$A$1:$LI$1),FALSE)</f>
        <v>488.17978199999999</v>
      </c>
      <c r="AZ1436" s="364">
        <f>+VLOOKUP($E1436,Labor!$1:$1048576,MATCH(DATE(AZ$2,1,1),Labor!$A$1:$LI$1),FALSE)</f>
        <v>483.24189000000001</v>
      </c>
      <c r="BA1436" s="364">
        <f>+VLOOKUP($E1436,Labor!$1:$1048576,MATCH(DATE(BA$2,1,1),Labor!$A$1:$LI$1),FALSE)</f>
        <v>478.34588810000002</v>
      </c>
      <c r="BB1436" s="364">
        <f>+VLOOKUP($E1436,Labor!$1:$1048576,MATCH(DATE(BB$2,1,1),Labor!$A$1:$LI$1),FALSE)</f>
        <v>473.49665190000002</v>
      </c>
      <c r="BC1436" s="364">
        <f>+VLOOKUP($E1436,Labor!$1:$1048576,MATCH(DATE(BC$2,1,1),Labor!$A$1:$LI$1),FALSE)</f>
        <v>468.69463280000002</v>
      </c>
      <c r="BD1436" s="364">
        <f>+VLOOKUP($E1436,Labor!$1:$1048576,MATCH(DATE(BD$2,1,1),Labor!$A$1:$LI$1),FALSE)</f>
        <v>463.93829140000003</v>
      </c>
      <c r="BE1436" s="364">
        <f>+VLOOKUP($E1436,Labor!$1:$1048576,MATCH(DATE(BE$2,1,1),Labor!$A$1:$LI$1),FALSE)</f>
        <v>804.61539649999997</v>
      </c>
      <c r="BF1436" s="364">
        <f>+VLOOKUP($E1436,Labor!$1:$1048576,MATCH(DATE(BF$2,1,1),Labor!$A$1:$LI$1),FALSE)</f>
        <v>805.23380980000002</v>
      </c>
      <c r="BG1436" s="364">
        <f>+VLOOKUP($E1436,Labor!$1:$1048576,MATCH(DATE(BG$2,1,1),Labor!$A$1:$LI$1),FALSE)</f>
        <v>805.85807869999996</v>
      </c>
      <c r="BH1436" s="364">
        <f>+VLOOKUP($E1436,Labor!$1:$1048576,MATCH(DATE(BH$2,1,1),Labor!$A$1:$LI$1),FALSE)</f>
        <v>806.48952010000005</v>
      </c>
      <c r="BI1436" s="364">
        <f>+VLOOKUP($E1436,Labor!$1:$1048576,MATCH(DATE(BI$2,1,1),Labor!$A$1:$LI$1),FALSE)</f>
        <v>807.12938199999996</v>
      </c>
    </row>
    <row r="1437" spans="1:61" ht="15" customHeight="1" x14ac:dyDescent="0.35">
      <c r="A1437" s="392"/>
      <c r="B1437" s="401"/>
      <c r="C1437" s="67" t="s">
        <v>725</v>
      </c>
      <c r="D1437" s="93"/>
      <c r="E1437" s="67" t="s">
        <v>751</v>
      </c>
      <c r="F1437" s="364">
        <f>+VLOOKUP($E1437,Labor!$1:$1048576,MATCH(DATE(F$2,1,1),Labor!$A$1:$LI$1),FALSE)</f>
        <v>30.44546815</v>
      </c>
      <c r="G1437" s="364">
        <f>+VLOOKUP($E1437,Labor!$1:$1048576,MATCH(DATE(G$2,1,1),Labor!$A$1:$LI$1),FALSE)</f>
        <v>30.932388889999999</v>
      </c>
      <c r="H1437" s="364">
        <f>+VLOOKUP($E1437,Labor!$1:$1048576,MATCH(DATE(H$2,1,1),Labor!$A$1:$LI$1),FALSE)</f>
        <v>30.888373179999999</v>
      </c>
      <c r="I1437" s="364">
        <f>+VLOOKUP($E1437,Labor!$1:$1048576,MATCH(DATE(I$2,1,1),Labor!$A$1:$LI$1),FALSE)</f>
        <v>30.606138470000001</v>
      </c>
      <c r="J1437" s="364">
        <f>+VLOOKUP($E1437,Labor!$1:$1048576,MATCH(DATE(J$2,1,1),Labor!$A$1:$LI$1),FALSE)</f>
        <v>30.249879150000002</v>
      </c>
      <c r="K1437" s="364">
        <f>+VLOOKUP($E1437,Labor!$1:$1048576,MATCH(DATE(K$2,1,1),Labor!$A$1:$LI$1),FALSE)</f>
        <v>29.90015597</v>
      </c>
      <c r="L1437" s="364">
        <f>+VLOOKUP($E1437,Labor!$1:$1048576,MATCH(DATE(L$2,1,1),Labor!$A$1:$LI$1),FALSE)</f>
        <v>29.583688909999999</v>
      </c>
      <c r="M1437" s="364">
        <f>+VLOOKUP($E1437,Labor!$1:$1048576,MATCH(DATE(M$2,1,1),Labor!$A$1:$LI$1),FALSE)</f>
        <v>29.30846816</v>
      </c>
      <c r="N1437" s="364">
        <f>+VLOOKUP($E1437,Labor!$1:$1048576,MATCH(DATE(N$2,1,1),Labor!$A$1:$LI$1),FALSE)</f>
        <v>29.071715640000001</v>
      </c>
      <c r="O1437" s="364">
        <f>+VLOOKUP($E1437,Labor!$1:$1048576,MATCH(DATE(O$2,1,1),Labor!$A$1:$LI$1),FALSE)</f>
        <v>28.866377799999999</v>
      </c>
      <c r="P1437" s="364">
        <f>+VLOOKUP($E1437,Labor!$1:$1048576,MATCH(DATE(P$2,1,1),Labor!$A$1:$LI$1),FALSE)</f>
        <v>28.697419419999999</v>
      </c>
      <c r="Q1437" s="364">
        <f>+VLOOKUP($E1437,Labor!$1:$1048576,MATCH(DATE(Q$2,1,1),Labor!$A$1:$LI$1),FALSE)</f>
        <v>28.551110009999999</v>
      </c>
      <c r="R1437" s="364">
        <f>+VLOOKUP($E1437,Labor!$1:$1048576,MATCH(DATE(R$2,1,1),Labor!$A$1:$LI$1),FALSE)</f>
        <v>28.416820900000001</v>
      </c>
      <c r="S1437" s="364">
        <f>+VLOOKUP($E1437,Labor!$1:$1048576,MATCH(DATE(S$2,1,1),Labor!$A$1:$LI$1),FALSE)</f>
        <v>28.289542449999999</v>
      </c>
      <c r="T1437" s="364">
        <f>+VLOOKUP($E1437,Labor!$1:$1048576,MATCH(DATE(T$2,1,1),Labor!$A$1:$LI$1),FALSE)</f>
        <v>28.16681148</v>
      </c>
      <c r="U1437" s="364">
        <f>+VLOOKUP($E1437,Labor!$1:$1048576,MATCH(DATE(U$2,1,1),Labor!$A$1:$LI$1),FALSE)</f>
        <v>28.047383669999999</v>
      </c>
      <c r="V1437" s="364">
        <f>+VLOOKUP($E1437,Labor!$1:$1048576,MATCH(DATE(V$2,1,1),Labor!$A$1:$LI$1),FALSE)</f>
        <v>27.937626269999999</v>
      </c>
      <c r="W1437" s="364">
        <f>+VLOOKUP($E1437,Labor!$1:$1048576,MATCH(DATE(W$2,1,1),Labor!$A$1:$LI$1),FALSE)</f>
        <v>27.833725569999999</v>
      </c>
      <c r="X1437" s="364">
        <f>+VLOOKUP($E1437,Labor!$1:$1048576,MATCH(DATE(X$2,1,1),Labor!$A$1:$LI$1),FALSE)</f>
        <v>27.733864350000001</v>
      </c>
      <c r="Y1437" s="364">
        <f>+VLOOKUP($E1437,Labor!$1:$1048576,MATCH(DATE(Y$2,1,1),Labor!$A$1:$LI$1),FALSE)</f>
        <v>27.637396039999999</v>
      </c>
      <c r="Z1437" s="364">
        <f>+VLOOKUP($E1437,Labor!$1:$1048576,MATCH(DATE(Z$2,1,1),Labor!$A$1:$LI$1),FALSE)</f>
        <v>27.536022590000002</v>
      </c>
      <c r="AA1437" s="364">
        <f>+VLOOKUP($E1437,Labor!$1:$1048576,MATCH(DATE(AA$2,1,1),Labor!$A$1:$LI$1),FALSE)</f>
        <v>27.439018900000001</v>
      </c>
      <c r="AB1437" s="364">
        <f>+VLOOKUP($E1437,Labor!$1:$1048576,MATCH(DATE(AB$2,1,1),Labor!$A$1:$LI$1),FALSE)</f>
        <v>27.348155269999999</v>
      </c>
      <c r="AC1437" s="364">
        <f>+VLOOKUP($E1437,Labor!$1:$1048576,MATCH(DATE(AC$2,1,1),Labor!$A$1:$LI$1),FALSE)</f>
        <v>27.263488299999999</v>
      </c>
      <c r="AD1437" s="364">
        <f>+VLOOKUP($E1437,Labor!$1:$1048576,MATCH(DATE(AD$2,1,1),Labor!$A$1:$LI$1),FALSE)</f>
        <v>27.184702009999999</v>
      </c>
      <c r="AE1437" s="364">
        <f>+VLOOKUP($E1437,Labor!$1:$1048576,MATCH(DATE(AE$2,1,1),Labor!$A$1:$LI$1),FALSE)</f>
        <v>27.0889065</v>
      </c>
      <c r="AF1437" s="364">
        <f>+VLOOKUP($E1437,Labor!$1:$1048576,MATCH(DATE(AF$2,1,1),Labor!$A$1:$LI$1),FALSE)</f>
        <v>26.987225339999998</v>
      </c>
      <c r="AG1437" s="364">
        <f>+VLOOKUP($E1437,Labor!$1:$1048576,MATCH(DATE(AG$2,1,1),Labor!$A$1:$LI$1),FALSE)</f>
        <v>26.886296139999999</v>
      </c>
      <c r="AH1437" s="364">
        <f>+VLOOKUP($E1437,Labor!$1:$1048576,MATCH(DATE(AH$2,1,1),Labor!$A$1:$LI$1),FALSE)</f>
        <v>26.789079359999999</v>
      </c>
      <c r="AI1437" s="364">
        <f>+VLOOKUP($E1437,Labor!$1:$1048576,MATCH(DATE(AI$2,1,1),Labor!$A$1:$LI$1),FALSE)</f>
        <v>26.696811289999999</v>
      </c>
      <c r="AJ1437" s="364">
        <f>+VLOOKUP($E1437,Labor!$1:$1048576,MATCH(DATE(AJ$2,1,1),Labor!$A$1:$LI$1),FALSE)</f>
        <v>26.609959979999999</v>
      </c>
      <c r="AK1437" s="364">
        <f>+VLOOKUP($E1437,Labor!$1:$1048576,MATCH(DATE(AK$2,1,1),Labor!$A$1:$LI$1),FALSE)</f>
        <v>26.526906780000001</v>
      </c>
      <c r="AL1437" s="364">
        <f>+VLOOKUP($E1437,Labor!$1:$1048576,MATCH(DATE(AL$2,1,1),Labor!$A$1:$LI$1),FALSE)</f>
        <v>26.448539920000002</v>
      </c>
      <c r="AM1437" s="364">
        <f>+VLOOKUP($E1437,Labor!$1:$1048576,MATCH(DATE(AM$2,1,1),Labor!$A$1:$LI$1),FALSE)</f>
        <v>26.375233980000001</v>
      </c>
      <c r="AN1437" s="364">
        <f>+VLOOKUP($E1437,Labor!$1:$1048576,MATCH(DATE(AN$2,1,1),Labor!$A$1:$LI$1),FALSE)</f>
        <v>26.307055380000001</v>
      </c>
      <c r="AO1437" s="364">
        <f>+VLOOKUP($E1437,Labor!$1:$1048576,MATCH(DATE(AO$2,1,1),Labor!$A$1:$LI$1),FALSE)</f>
        <v>26.243897400000002</v>
      </c>
      <c r="AP1437" s="364">
        <f>+VLOOKUP($E1437,Labor!$1:$1048576,MATCH(DATE(AP$2,1,1),Labor!$A$1:$LI$1),FALSE)</f>
        <v>26.16494526</v>
      </c>
      <c r="AQ1437" s="364">
        <f>+VLOOKUP($E1437,Labor!$1:$1048576,MATCH(DATE(AQ$2,1,1),Labor!$A$1:$LI$1),FALSE)</f>
        <v>26.078881630000001</v>
      </c>
      <c r="AR1437" s="364">
        <f>+VLOOKUP($E1437,Labor!$1:$1048576,MATCH(DATE(AR$2,1,1),Labor!$A$1:$LI$1),FALSE)</f>
        <v>25.991201759999999</v>
      </c>
      <c r="AS1437" s="364">
        <f>+VLOOKUP($E1437,Labor!$1:$1048576,MATCH(DATE(AS$2,1,1),Labor!$A$1:$LI$1),FALSE)</f>
        <v>25.904920149999999</v>
      </c>
      <c r="AT1437" s="364">
        <f>+VLOOKUP($E1437,Labor!$1:$1048576,MATCH(DATE(AT$2,1,1),Labor!$A$1:$LI$1),FALSE)</f>
        <v>25.821516800000001</v>
      </c>
      <c r="AU1437" s="364">
        <f>+VLOOKUP($E1437,Labor!$1:$1048576,MATCH(DATE(AU$2,1,1),Labor!$A$1:$LI$1),FALSE)</f>
        <v>25.73908599</v>
      </c>
      <c r="AV1437" s="364">
        <f>+VLOOKUP($E1437,Labor!$1:$1048576,MATCH(DATE(AV$2,1,1),Labor!$A$1:$LI$1),FALSE)</f>
        <v>25.659172179999999</v>
      </c>
      <c r="AW1437" s="364">
        <f>+VLOOKUP($E1437,Labor!$1:$1048576,MATCH(DATE(AW$2,1,1),Labor!$A$1:$LI$1),FALSE)</f>
        <v>25.582504350000001</v>
      </c>
      <c r="AX1437" s="364">
        <f>+VLOOKUP($E1437,Labor!$1:$1048576,MATCH(DATE(AX$2,1,1),Labor!$A$1:$LI$1),FALSE)</f>
        <v>25.509361989999999</v>
      </c>
      <c r="AY1437" s="364">
        <f>+VLOOKUP($E1437,Labor!$1:$1048576,MATCH(DATE(AY$2,1,1),Labor!$A$1:$LI$1),FALSE)</f>
        <v>25.439798400000001</v>
      </c>
      <c r="AZ1437" s="364">
        <f>+VLOOKUP($E1437,Labor!$1:$1048576,MATCH(DATE(AZ$2,1,1),Labor!$A$1:$LI$1),FALSE)</f>
        <v>25.365501009999999</v>
      </c>
      <c r="BA1437" s="364">
        <f>+VLOOKUP($E1437,Labor!$1:$1048576,MATCH(DATE(BA$2,1,1),Labor!$A$1:$LI$1),FALSE)</f>
        <v>25.29082232</v>
      </c>
      <c r="BB1437" s="364">
        <f>+VLOOKUP($E1437,Labor!$1:$1048576,MATCH(DATE(BB$2,1,1),Labor!$A$1:$LI$1),FALSE)</f>
        <v>25.217946829999999</v>
      </c>
      <c r="BC1437" s="364">
        <f>+VLOOKUP($E1437,Labor!$1:$1048576,MATCH(DATE(BC$2,1,1),Labor!$A$1:$LI$1),FALSE)</f>
        <v>25.14783375</v>
      </c>
      <c r="BD1437" s="364">
        <f>+VLOOKUP($E1437,Labor!$1:$1048576,MATCH(DATE(BD$2,1,1),Labor!$A$1:$LI$1),FALSE)</f>
        <v>25.080824159999999</v>
      </c>
      <c r="BE1437" s="364">
        <f>+VLOOKUP($E1437,Labor!$1:$1048576,MATCH(DATE(BE$2,1,1),Labor!$A$1:$LI$1),FALSE)</f>
        <v>16.37578452</v>
      </c>
      <c r="BF1437" s="364">
        <f>+VLOOKUP($E1437,Labor!$1:$1048576,MATCH(DATE(BF$2,1,1),Labor!$A$1:$LI$1),FALSE)</f>
        <v>16.224932299999999</v>
      </c>
      <c r="BG1437" s="364">
        <f>+VLOOKUP($E1437,Labor!$1:$1048576,MATCH(DATE(BG$2,1,1),Labor!$A$1:$LI$1),FALSE)</f>
        <v>16.077420530000001</v>
      </c>
      <c r="BH1437" s="364">
        <f>+VLOOKUP($E1437,Labor!$1:$1048576,MATCH(DATE(BH$2,1,1),Labor!$A$1:$LI$1),FALSE)</f>
        <v>15.93309739</v>
      </c>
      <c r="BI1437" s="364">
        <f>+VLOOKUP($E1437,Labor!$1:$1048576,MATCH(DATE(BI$2,1,1),Labor!$A$1:$LI$1),FALSE)</f>
        <v>15.791849259999999</v>
      </c>
    </row>
    <row r="1438" spans="1:61" s="92" customFormat="1" ht="15" customHeight="1" x14ac:dyDescent="0.35">
      <c r="A1438" s="392"/>
      <c r="B1438" s="401"/>
      <c r="C1438" s="76" t="s">
        <v>740</v>
      </c>
      <c r="D1438" s="130"/>
      <c r="E1438" s="76" t="s">
        <v>745</v>
      </c>
      <c r="F1438" s="363">
        <f>+VLOOKUP($E1438,Labor!$1:$1048576,MATCH(DATE(F$2,1,1),Labor!$A$1:$LI$1),FALSE)</f>
        <v>4367.5504039999996</v>
      </c>
      <c r="G1438" s="363">
        <f>+VLOOKUP($E1438,Labor!$1:$1048576,MATCH(DATE(G$2,1,1),Labor!$A$1:$LI$1),FALSE)</f>
        <v>4370.5962849999996</v>
      </c>
      <c r="H1438" s="363">
        <f>+VLOOKUP($E1438,Labor!$1:$1048576,MATCH(DATE(H$2,1,1),Labor!$A$1:$LI$1),FALSE)</f>
        <v>4374.0193259999996</v>
      </c>
      <c r="I1438" s="363">
        <f>+VLOOKUP($E1438,Labor!$1:$1048576,MATCH(DATE(I$2,1,1),Labor!$A$1:$LI$1),FALSE)</f>
        <v>4380.0123359999998</v>
      </c>
      <c r="J1438" s="363">
        <f>+VLOOKUP($E1438,Labor!$1:$1048576,MATCH(DATE(J$2,1,1),Labor!$A$1:$LI$1),FALSE)</f>
        <v>4389.4862720000001</v>
      </c>
      <c r="K1438" s="363">
        <f>+VLOOKUP($E1438,Labor!$1:$1048576,MATCH(DATE(K$2,1,1),Labor!$A$1:$LI$1),FALSE)</f>
        <v>4402.4953649999998</v>
      </c>
      <c r="L1438" s="363">
        <f>+VLOOKUP($E1438,Labor!$1:$1048576,MATCH(DATE(L$2,1,1),Labor!$A$1:$LI$1),FALSE)</f>
        <v>4417.0360959999998</v>
      </c>
      <c r="M1438" s="363">
        <f>+VLOOKUP($E1438,Labor!$1:$1048576,MATCH(DATE(M$2,1,1),Labor!$A$1:$LI$1),FALSE)</f>
        <v>4432.5705589999998</v>
      </c>
      <c r="N1438" s="363">
        <f>+VLOOKUP($E1438,Labor!$1:$1048576,MATCH(DATE(N$2,1,1),Labor!$A$1:$LI$1),FALSE)</f>
        <v>4448.6952220000003</v>
      </c>
      <c r="O1438" s="363">
        <f>+VLOOKUP($E1438,Labor!$1:$1048576,MATCH(DATE(O$2,1,1),Labor!$A$1:$LI$1),FALSE)</f>
        <v>4465.0912539999999</v>
      </c>
      <c r="P1438" s="363">
        <f>+VLOOKUP($E1438,Labor!$1:$1048576,MATCH(DATE(P$2,1,1),Labor!$A$1:$LI$1),FALSE)</f>
        <v>4484.0908440000003</v>
      </c>
      <c r="Q1438" s="363">
        <f>+VLOOKUP($E1438,Labor!$1:$1048576,MATCH(DATE(Q$2,1,1),Labor!$A$1:$LI$1),FALSE)</f>
        <v>4502.7229020000004</v>
      </c>
      <c r="R1438" s="363">
        <f>+VLOOKUP($E1438,Labor!$1:$1048576,MATCH(DATE(R$2,1,1),Labor!$A$1:$LI$1),FALSE)</f>
        <v>4520.6257009999999</v>
      </c>
      <c r="S1438" s="363">
        <f>+VLOOKUP($E1438,Labor!$1:$1048576,MATCH(DATE(S$2,1,1),Labor!$A$1:$LI$1),FALSE)</f>
        <v>4537.7850019999996</v>
      </c>
      <c r="T1438" s="363">
        <f>+VLOOKUP($E1438,Labor!$1:$1048576,MATCH(DATE(T$2,1,1),Labor!$A$1:$LI$1),FALSE)</f>
        <v>4554.3263569999999</v>
      </c>
      <c r="U1438" s="363">
        <f>+VLOOKUP($E1438,Labor!$1:$1048576,MATCH(DATE(U$2,1,1),Labor!$A$1:$LI$1),FALSE)</f>
        <v>4570.4233160000003</v>
      </c>
      <c r="V1438" s="363">
        <f>+VLOOKUP($E1438,Labor!$1:$1048576,MATCH(DATE(V$2,1,1),Labor!$A$1:$LI$1),FALSE)</f>
        <v>4586.2399029999997</v>
      </c>
      <c r="W1438" s="363">
        <f>+VLOOKUP($E1438,Labor!$1:$1048576,MATCH(DATE(W$2,1,1),Labor!$A$1:$LI$1),FALSE)</f>
        <v>4601.9111940000003</v>
      </c>
      <c r="X1438" s="363">
        <f>+VLOOKUP($E1438,Labor!$1:$1048576,MATCH(DATE(X$2,1,1),Labor!$A$1:$LI$1),FALSE)</f>
        <v>4617.5438880000002</v>
      </c>
      <c r="Y1438" s="363">
        <f>+VLOOKUP($E1438,Labor!$1:$1048576,MATCH(DATE(Y$2,1,1),Labor!$A$1:$LI$1),FALSE)</f>
        <v>4633.2156599999998</v>
      </c>
      <c r="Z1438" s="363">
        <f>+VLOOKUP($E1438,Labor!$1:$1048576,MATCH(DATE(Z$2,1,1),Labor!$A$1:$LI$1),FALSE)</f>
        <v>4647.3167309999999</v>
      </c>
      <c r="AA1438" s="363">
        <f>+VLOOKUP($E1438,Labor!$1:$1048576,MATCH(DATE(AA$2,1,1),Labor!$A$1:$LI$1),FALSE)</f>
        <v>4661.6988060000003</v>
      </c>
      <c r="AB1438" s="363">
        <f>+VLOOKUP($E1438,Labor!$1:$1048576,MATCH(DATE(AB$2,1,1),Labor!$A$1:$LI$1),FALSE)</f>
        <v>4676.5595510000003</v>
      </c>
      <c r="AC1438" s="363">
        <f>+VLOOKUP($E1438,Labor!$1:$1048576,MATCH(DATE(AC$2,1,1),Labor!$A$1:$LI$1),FALSE)</f>
        <v>4691.9086900000002</v>
      </c>
      <c r="AD1438" s="363">
        <f>+VLOOKUP($E1438,Labor!$1:$1048576,MATCH(DATE(AD$2,1,1),Labor!$A$1:$LI$1),FALSE)</f>
        <v>4707.6879399999998</v>
      </c>
      <c r="AE1438" s="363">
        <f>+VLOOKUP($E1438,Labor!$1:$1048576,MATCH(DATE(AE$2,1,1),Labor!$A$1:$LI$1),FALSE)</f>
        <v>4719.3294930000002</v>
      </c>
      <c r="AF1438" s="363">
        <f>+VLOOKUP($E1438,Labor!$1:$1048576,MATCH(DATE(AF$2,1,1),Labor!$A$1:$LI$1),FALSE)</f>
        <v>4729.5511239999996</v>
      </c>
      <c r="AG1438" s="363">
        <f>+VLOOKUP($E1438,Labor!$1:$1048576,MATCH(DATE(AG$2,1,1),Labor!$A$1:$LI$1),FALSE)</f>
        <v>4738.9673169999996</v>
      </c>
      <c r="AH1438" s="363">
        <f>+VLOOKUP($E1438,Labor!$1:$1048576,MATCH(DATE(AH$2,1,1),Labor!$A$1:$LI$1),FALSE)</f>
        <v>4747.9553459999997</v>
      </c>
      <c r="AI1438" s="363">
        <f>+VLOOKUP($E1438,Labor!$1:$1048576,MATCH(DATE(AI$2,1,1),Labor!$A$1:$LI$1),FALSE)</f>
        <v>4756.7458079999997</v>
      </c>
      <c r="AJ1438" s="363">
        <f>+VLOOKUP($E1438,Labor!$1:$1048576,MATCH(DATE(AJ$2,1,1),Labor!$A$1:$LI$1),FALSE)</f>
        <v>4765.4613159999999</v>
      </c>
      <c r="AK1438" s="363">
        <f>+VLOOKUP($E1438,Labor!$1:$1048576,MATCH(DATE(AK$2,1,1),Labor!$A$1:$LI$1),FALSE)</f>
        <v>4774.1436460000004</v>
      </c>
      <c r="AL1438" s="363">
        <f>+VLOOKUP($E1438,Labor!$1:$1048576,MATCH(DATE(AL$2,1,1),Labor!$A$1:$LI$1),FALSE)</f>
        <v>4782.7754599999998</v>
      </c>
      <c r="AM1438" s="363">
        <f>+VLOOKUP($E1438,Labor!$1:$1048576,MATCH(DATE(AM$2,1,1),Labor!$A$1:$LI$1),FALSE)</f>
        <v>4791.2996860000003</v>
      </c>
      <c r="AN1438" s="363">
        <f>+VLOOKUP($E1438,Labor!$1:$1048576,MATCH(DATE(AN$2,1,1),Labor!$A$1:$LI$1),FALSE)</f>
        <v>4799.6387450000002</v>
      </c>
      <c r="AO1438" s="363">
        <f>+VLOOKUP($E1438,Labor!$1:$1048576,MATCH(DATE(AO$2,1,1),Labor!$A$1:$LI$1),FALSE)</f>
        <v>4807.709957</v>
      </c>
      <c r="AP1438" s="363">
        <f>+VLOOKUP($E1438,Labor!$1:$1048576,MATCH(DATE(AP$2,1,1),Labor!$A$1:$LI$1),FALSE)</f>
        <v>4814.519198</v>
      </c>
      <c r="AQ1438" s="363">
        <f>+VLOOKUP($E1438,Labor!$1:$1048576,MATCH(DATE(AQ$2,1,1),Labor!$A$1:$LI$1),FALSE)</f>
        <v>4820.119334</v>
      </c>
      <c r="AR1438" s="363">
        <f>+VLOOKUP($E1438,Labor!$1:$1048576,MATCH(DATE(AR$2,1,1),Labor!$A$1:$LI$1),FALSE)</f>
        <v>4824.6667880000005</v>
      </c>
      <c r="AS1438" s="363">
        <f>+VLOOKUP($E1438,Labor!$1:$1048576,MATCH(DATE(AS$2,1,1),Labor!$A$1:$LI$1),FALSE)</f>
        <v>4828.3212219999996</v>
      </c>
      <c r="AT1438" s="363">
        <f>+VLOOKUP($E1438,Labor!$1:$1048576,MATCH(DATE(AT$2,1,1),Labor!$A$1:$LI$1),FALSE)</f>
        <v>4831.2138130000003</v>
      </c>
      <c r="AU1438" s="363">
        <f>+VLOOKUP($E1438,Labor!$1:$1048576,MATCH(DATE(AU$2,1,1),Labor!$A$1:$LI$1),FALSE)</f>
        <v>4833.4435620000004</v>
      </c>
      <c r="AV1438" s="363">
        <f>+VLOOKUP($E1438,Labor!$1:$1048576,MATCH(DATE(AV$2,1,1),Labor!$A$1:$LI$1),FALSE)</f>
        <v>4835.0786209999997</v>
      </c>
      <c r="AW1438" s="363">
        <f>+VLOOKUP($E1438,Labor!$1:$1048576,MATCH(DATE(AW$2,1,1),Labor!$A$1:$LI$1),FALSE)</f>
        <v>4836.1595580000003</v>
      </c>
      <c r="AX1438" s="363">
        <f>+VLOOKUP($E1438,Labor!$1:$1048576,MATCH(DATE(AX$2,1,1),Labor!$A$1:$LI$1),FALSE)</f>
        <v>4836.7076070000003</v>
      </c>
      <c r="AY1438" s="363">
        <f>+VLOOKUP($E1438,Labor!$1:$1048576,MATCH(DATE(AY$2,1,1),Labor!$A$1:$LI$1),FALSE)</f>
        <v>4836.7332930000002</v>
      </c>
      <c r="AZ1438" s="363">
        <f>+VLOOKUP($E1438,Labor!$1:$1048576,MATCH(DATE(AZ$2,1,1),Labor!$A$1:$LI$1),FALSE)</f>
        <v>4836.3295159999998</v>
      </c>
      <c r="BA1438" s="363">
        <f>+VLOOKUP($E1438,Labor!$1:$1048576,MATCH(DATE(BA$2,1,1),Labor!$A$1:$LI$1),FALSE)</f>
        <v>4835.5159530000001</v>
      </c>
      <c r="BB1438" s="363">
        <f>+VLOOKUP($E1438,Labor!$1:$1048576,MATCH(DATE(BB$2,1,1),Labor!$A$1:$LI$1),FALSE)</f>
        <v>4834.3030570000001</v>
      </c>
      <c r="BC1438" s="363">
        <f>+VLOOKUP($E1438,Labor!$1:$1048576,MATCH(DATE(BC$2,1,1),Labor!$A$1:$LI$1),FALSE)</f>
        <v>4832.6999750000004</v>
      </c>
      <c r="BD1438" s="363">
        <f>+VLOOKUP($E1438,Labor!$1:$1048576,MATCH(DATE(BD$2,1,1),Labor!$A$1:$LI$1),FALSE)</f>
        <v>4830.718425</v>
      </c>
      <c r="BE1438" s="363">
        <f>+VLOOKUP($E1438,Labor!$1:$1048576,MATCH(DATE(BE$2,1,1),Labor!$A$1:$LI$1),FALSE)</f>
        <v>5231.1607729999996</v>
      </c>
      <c r="BF1438" s="363">
        <f>+VLOOKUP($E1438,Labor!$1:$1048576,MATCH(DATE(BF$2,1,1),Labor!$A$1:$LI$1),FALSE)</f>
        <v>5242.3388690000002</v>
      </c>
      <c r="BG1438" s="363">
        <f>+VLOOKUP($E1438,Labor!$1:$1048576,MATCH(DATE(BG$2,1,1),Labor!$A$1:$LI$1),FALSE)</f>
        <v>5253.0782669999999</v>
      </c>
      <c r="BH1438" s="363">
        <f>+VLOOKUP($E1438,Labor!$1:$1048576,MATCH(DATE(BH$2,1,1),Labor!$A$1:$LI$1),FALSE)</f>
        <v>5263.3729199999998</v>
      </c>
      <c r="BI1438" s="363">
        <f>+VLOOKUP($E1438,Labor!$1:$1048576,MATCH(DATE(BI$2,1,1),Labor!$A$1:$LI$1),FALSE)</f>
        <v>5273.218406</v>
      </c>
    </row>
    <row r="1439" spans="1:61" ht="15" customHeight="1" x14ac:dyDescent="0.35">
      <c r="A1439" s="392"/>
      <c r="B1439" s="401"/>
      <c r="C1439" s="67" t="s">
        <v>726</v>
      </c>
      <c r="D1439" s="93"/>
      <c r="E1439" s="67" t="s">
        <v>752</v>
      </c>
      <c r="F1439" s="364">
        <f>+VLOOKUP($E1439,Labor!$1:$1048576,MATCH(DATE(F$2,1,1),Labor!$A$1:$LI$1),FALSE)</f>
        <v>618.29567410000004</v>
      </c>
      <c r="G1439" s="364">
        <f>+VLOOKUP($E1439,Labor!$1:$1048576,MATCH(DATE(G$2,1,1),Labor!$A$1:$LI$1),FALSE)</f>
        <v>615.71480120000001</v>
      </c>
      <c r="H1439" s="364">
        <f>+VLOOKUP($E1439,Labor!$1:$1048576,MATCH(DATE(H$2,1,1),Labor!$A$1:$LI$1),FALSE)</f>
        <v>610.89161769999998</v>
      </c>
      <c r="I1439" s="364">
        <f>+VLOOKUP($E1439,Labor!$1:$1048576,MATCH(DATE(I$2,1,1),Labor!$A$1:$LI$1),FALSE)</f>
        <v>605.02919859999997</v>
      </c>
      <c r="J1439" s="364">
        <f>+VLOOKUP($E1439,Labor!$1:$1048576,MATCH(DATE(J$2,1,1),Labor!$A$1:$LI$1),FALSE)</f>
        <v>598.96330620000003</v>
      </c>
      <c r="K1439" s="364">
        <f>+VLOOKUP($E1439,Labor!$1:$1048576,MATCH(DATE(K$2,1,1),Labor!$A$1:$LI$1),FALSE)</f>
        <v>593.1201734</v>
      </c>
      <c r="L1439" s="364">
        <f>+VLOOKUP($E1439,Labor!$1:$1048576,MATCH(DATE(L$2,1,1),Labor!$A$1:$LI$1),FALSE)</f>
        <v>587.3436547</v>
      </c>
      <c r="M1439" s="364">
        <f>+VLOOKUP($E1439,Labor!$1:$1048576,MATCH(DATE(M$2,1,1),Labor!$A$1:$LI$1),FALSE)</f>
        <v>581.60927690000005</v>
      </c>
      <c r="N1439" s="364">
        <f>+VLOOKUP($E1439,Labor!$1:$1048576,MATCH(DATE(N$2,1,1),Labor!$A$1:$LI$1),FALSE)</f>
        <v>575.86823189999996</v>
      </c>
      <c r="O1439" s="364">
        <f>+VLOOKUP($E1439,Labor!$1:$1048576,MATCH(DATE(O$2,1,1),Labor!$A$1:$LI$1),FALSE)</f>
        <v>570.08292919999997</v>
      </c>
      <c r="P1439" s="364">
        <f>+VLOOKUP($E1439,Labor!$1:$1048576,MATCH(DATE(P$2,1,1),Labor!$A$1:$LI$1),FALSE)</f>
        <v>564.6685142</v>
      </c>
      <c r="Q1439" s="364">
        <f>+VLOOKUP($E1439,Labor!$1:$1048576,MATCH(DATE(Q$2,1,1),Labor!$A$1:$LI$1),FALSE)</f>
        <v>559.13808349999999</v>
      </c>
      <c r="R1439" s="364">
        <f>+VLOOKUP($E1439,Labor!$1:$1048576,MATCH(DATE(R$2,1,1),Labor!$A$1:$LI$1),FALSE)</f>
        <v>553.44737980000002</v>
      </c>
      <c r="S1439" s="364">
        <f>+VLOOKUP($E1439,Labor!$1:$1048576,MATCH(DATE(S$2,1,1),Labor!$A$1:$LI$1),FALSE)</f>
        <v>547.62288679999995</v>
      </c>
      <c r="T1439" s="364">
        <f>+VLOOKUP($E1439,Labor!$1:$1048576,MATCH(DATE(T$2,1,1),Labor!$A$1:$LI$1),FALSE)</f>
        <v>541.73519350000004</v>
      </c>
      <c r="U1439" s="364">
        <f>+VLOOKUP($E1439,Labor!$1:$1048576,MATCH(DATE(U$2,1,1),Labor!$A$1:$LI$1),FALSE)</f>
        <v>535.86322670000004</v>
      </c>
      <c r="V1439" s="364">
        <f>+VLOOKUP($E1439,Labor!$1:$1048576,MATCH(DATE(V$2,1,1),Labor!$A$1:$LI$1),FALSE)</f>
        <v>530.06597020000004</v>
      </c>
      <c r="W1439" s="364">
        <f>+VLOOKUP($E1439,Labor!$1:$1048576,MATCH(DATE(W$2,1,1),Labor!$A$1:$LI$1),FALSE)</f>
        <v>524.38261620000003</v>
      </c>
      <c r="X1439" s="364">
        <f>+VLOOKUP($E1439,Labor!$1:$1048576,MATCH(DATE(X$2,1,1),Labor!$A$1:$LI$1),FALSE)</f>
        <v>518.82933579999997</v>
      </c>
      <c r="Y1439" s="364">
        <f>+VLOOKUP($E1439,Labor!$1:$1048576,MATCH(DATE(Y$2,1,1),Labor!$A$1:$LI$1),FALSE)</f>
        <v>513.40590859999998</v>
      </c>
      <c r="Z1439" s="364">
        <f>+VLOOKUP($E1439,Labor!$1:$1048576,MATCH(DATE(Z$2,1,1),Labor!$A$1:$LI$1),FALSE)</f>
        <v>507.85224490000002</v>
      </c>
      <c r="AA1439" s="364">
        <f>+VLOOKUP($E1439,Labor!$1:$1048576,MATCH(DATE(AA$2,1,1),Labor!$A$1:$LI$1),FALSE)</f>
        <v>502.43887860000001</v>
      </c>
      <c r="AB1439" s="364">
        <f>+VLOOKUP($E1439,Labor!$1:$1048576,MATCH(DATE(AB$2,1,1),Labor!$A$1:$LI$1),FALSE)</f>
        <v>497.18509069999999</v>
      </c>
      <c r="AC1439" s="364">
        <f>+VLOOKUP($E1439,Labor!$1:$1048576,MATCH(DATE(AC$2,1,1),Labor!$A$1:$LI$1),FALSE)</f>
        <v>492.07830510000002</v>
      </c>
      <c r="AD1439" s="364">
        <f>+VLOOKUP($E1439,Labor!$1:$1048576,MATCH(DATE(AD$2,1,1),Labor!$A$1:$LI$1),FALSE)</f>
        <v>487.08723830000002</v>
      </c>
      <c r="AE1439" s="364">
        <f>+VLOOKUP($E1439,Labor!$1:$1048576,MATCH(DATE(AE$2,1,1),Labor!$A$1:$LI$1),FALSE)</f>
        <v>481.5411709</v>
      </c>
      <c r="AF1439" s="364">
        <f>+VLOOKUP($E1439,Labor!$1:$1048576,MATCH(DATE(AF$2,1,1),Labor!$A$1:$LI$1),FALSE)</f>
        <v>475.85941339999999</v>
      </c>
      <c r="AG1439" s="364">
        <f>+VLOOKUP($E1439,Labor!$1:$1048576,MATCH(DATE(AG$2,1,1),Labor!$A$1:$LI$1),FALSE)</f>
        <v>470.1695138</v>
      </c>
      <c r="AH1439" s="364">
        <f>+VLOOKUP($E1439,Labor!$1:$1048576,MATCH(DATE(AH$2,1,1),Labor!$A$1:$LI$1),FALSE)</f>
        <v>464.56590920000002</v>
      </c>
      <c r="AI1439" s="364">
        <f>+VLOOKUP($E1439,Labor!$1:$1048576,MATCH(DATE(AI$2,1,1),Labor!$A$1:$LI$1),FALSE)</f>
        <v>459.0962644</v>
      </c>
      <c r="AJ1439" s="364">
        <f>+VLOOKUP($E1439,Labor!$1:$1048576,MATCH(DATE(AJ$2,1,1),Labor!$A$1:$LI$1),FALSE)</f>
        <v>453.77278410000002</v>
      </c>
      <c r="AK1439" s="364">
        <f>+VLOOKUP($E1439,Labor!$1:$1048576,MATCH(DATE(AK$2,1,1),Labor!$A$1:$LI$1),FALSE)</f>
        <v>448.58624040000001</v>
      </c>
      <c r="AL1439" s="364">
        <f>+VLOOKUP($E1439,Labor!$1:$1048576,MATCH(DATE(AL$2,1,1),Labor!$A$1:$LI$1),FALSE)</f>
        <v>443.51514209999999</v>
      </c>
      <c r="AM1439" s="364">
        <f>+VLOOKUP($E1439,Labor!$1:$1048576,MATCH(DATE(AM$2,1,1),Labor!$A$1:$LI$1),FALSE)</f>
        <v>438.53474840000001</v>
      </c>
      <c r="AN1439" s="364">
        <f>+VLOOKUP($E1439,Labor!$1:$1048576,MATCH(DATE(AN$2,1,1),Labor!$A$1:$LI$1),FALSE)</f>
        <v>433.62227189999999</v>
      </c>
      <c r="AO1439" s="364">
        <f>+VLOOKUP($E1439,Labor!$1:$1048576,MATCH(DATE(AO$2,1,1),Labor!$A$1:$LI$1),FALSE)</f>
        <v>428.76010969999999</v>
      </c>
      <c r="AP1439" s="364">
        <f>+VLOOKUP($E1439,Labor!$1:$1048576,MATCH(DATE(AP$2,1,1),Labor!$A$1:$LI$1),FALSE)</f>
        <v>423.83148649999998</v>
      </c>
      <c r="AQ1439" s="364">
        <f>+VLOOKUP($E1439,Labor!$1:$1048576,MATCH(DATE(AQ$2,1,1),Labor!$A$1:$LI$1),FALSE)</f>
        <v>418.86120990000001</v>
      </c>
      <c r="AR1439" s="364">
        <f>+VLOOKUP($E1439,Labor!$1:$1048576,MATCH(DATE(AR$2,1,1),Labor!$A$1:$LI$1),FALSE)</f>
        <v>413.89269139999999</v>
      </c>
      <c r="AS1439" s="364">
        <f>+VLOOKUP($E1439,Labor!$1:$1048576,MATCH(DATE(AS$2,1,1),Labor!$A$1:$LI$1),FALSE)</f>
        <v>408.96624420000001</v>
      </c>
      <c r="AT1439" s="364">
        <f>+VLOOKUP($E1439,Labor!$1:$1048576,MATCH(DATE(AT$2,1,1),Labor!$A$1:$LI$1),FALSE)</f>
        <v>404.1093123</v>
      </c>
      <c r="AU1439" s="364">
        <f>+VLOOKUP($E1439,Labor!$1:$1048576,MATCH(DATE(AU$2,1,1),Labor!$A$1:$LI$1),FALSE)</f>
        <v>399.3370147</v>
      </c>
      <c r="AV1439" s="364">
        <f>+VLOOKUP($E1439,Labor!$1:$1048576,MATCH(DATE(AV$2,1,1),Labor!$A$1:$LI$1),FALSE)</f>
        <v>394.65230389999999</v>
      </c>
      <c r="AW1439" s="364">
        <f>+VLOOKUP($E1439,Labor!$1:$1048576,MATCH(DATE(AW$2,1,1),Labor!$A$1:$LI$1),FALSE)</f>
        <v>390.05035629999998</v>
      </c>
      <c r="AX1439" s="364">
        <f>+VLOOKUP($E1439,Labor!$1:$1048576,MATCH(DATE(AX$2,1,1),Labor!$A$1:$LI$1),FALSE)</f>
        <v>385.52179380000001</v>
      </c>
      <c r="AY1439" s="364">
        <f>+VLOOKUP($E1439,Labor!$1:$1048576,MATCH(DATE(AY$2,1,1),Labor!$A$1:$LI$1),FALSE)</f>
        <v>381.0559877</v>
      </c>
      <c r="AZ1439" s="364">
        <f>+VLOOKUP($E1439,Labor!$1:$1048576,MATCH(DATE(AZ$2,1,1),Labor!$A$1:$LI$1),FALSE)</f>
        <v>376.65780869999998</v>
      </c>
      <c r="BA1439" s="364">
        <f>+VLOOKUP($E1439,Labor!$1:$1048576,MATCH(DATE(BA$2,1,1),Labor!$A$1:$LI$1),FALSE)</f>
        <v>372.32251439999999</v>
      </c>
      <c r="BB1439" s="364">
        <f>+VLOOKUP($E1439,Labor!$1:$1048576,MATCH(DATE(BB$2,1,1),Labor!$A$1:$LI$1),FALSE)</f>
        <v>368.0461315</v>
      </c>
      <c r="BC1439" s="364">
        <f>+VLOOKUP($E1439,Labor!$1:$1048576,MATCH(DATE(BC$2,1,1),Labor!$A$1:$LI$1),FALSE)</f>
        <v>363.82404320000001</v>
      </c>
      <c r="BD1439" s="364">
        <f>+VLOOKUP($E1439,Labor!$1:$1048576,MATCH(DATE(BD$2,1,1),Labor!$A$1:$LI$1),FALSE)</f>
        <v>359.65177629999999</v>
      </c>
      <c r="BE1439" s="364">
        <f>+VLOOKUP($E1439,Labor!$1:$1048576,MATCH(DATE(BE$2,1,1),Labor!$A$1:$LI$1),FALSE)</f>
        <v>687.45858980000003</v>
      </c>
      <c r="BF1439" s="364">
        <f>+VLOOKUP($E1439,Labor!$1:$1048576,MATCH(DATE(BF$2,1,1),Labor!$A$1:$LI$1),FALSE)</f>
        <v>687.87379390000001</v>
      </c>
      <c r="BG1439" s="364">
        <f>+VLOOKUP($E1439,Labor!$1:$1048576,MATCH(DATE(BG$2,1,1),Labor!$A$1:$LI$1),FALSE)</f>
        <v>688.28884419999997</v>
      </c>
      <c r="BH1439" s="364">
        <f>+VLOOKUP($E1439,Labor!$1:$1048576,MATCH(DATE(BH$2,1,1),Labor!$A$1:$LI$1),FALSE)</f>
        <v>688.70507599999996</v>
      </c>
      <c r="BI1439" s="364">
        <f>+VLOOKUP($E1439,Labor!$1:$1048576,MATCH(DATE(BI$2,1,1),Labor!$A$1:$LI$1),FALSE)</f>
        <v>689.12386949999996</v>
      </c>
    </row>
    <row r="1440" spans="1:61" ht="15" customHeight="1" x14ac:dyDescent="0.35">
      <c r="A1440" s="392"/>
      <c r="B1440" s="401"/>
      <c r="C1440" s="67" t="s">
        <v>727</v>
      </c>
      <c r="D1440" s="93"/>
      <c r="E1440" s="67" t="s">
        <v>753</v>
      </c>
      <c r="F1440" s="364">
        <f>+VLOOKUP($E1440,Labor!$1:$1048576,MATCH(DATE(F$2,1,1),Labor!$A$1:$LI$1),FALSE)</f>
        <v>185.76513310000001</v>
      </c>
      <c r="G1440" s="364">
        <f>+VLOOKUP($E1440,Labor!$1:$1048576,MATCH(DATE(G$2,1,1),Labor!$A$1:$LI$1),FALSE)</f>
        <v>186.6990309</v>
      </c>
      <c r="H1440" s="364">
        <f>+VLOOKUP($E1440,Labor!$1:$1048576,MATCH(DATE(H$2,1,1),Labor!$A$1:$LI$1),FALSE)</f>
        <v>188.11116920000001</v>
      </c>
      <c r="I1440" s="364">
        <f>+VLOOKUP($E1440,Labor!$1:$1048576,MATCH(DATE(I$2,1,1),Labor!$A$1:$LI$1),FALSE)</f>
        <v>189.66866830000001</v>
      </c>
      <c r="J1440" s="364">
        <f>+VLOOKUP($E1440,Labor!$1:$1048576,MATCH(DATE(J$2,1,1),Labor!$A$1:$LI$1),FALSE)</f>
        <v>191.13857229999999</v>
      </c>
      <c r="K1440" s="364">
        <f>+VLOOKUP($E1440,Labor!$1:$1048576,MATCH(DATE(K$2,1,1),Labor!$A$1:$LI$1),FALSE)</f>
        <v>192.421356</v>
      </c>
      <c r="L1440" s="364">
        <f>+VLOOKUP($E1440,Labor!$1:$1048576,MATCH(DATE(L$2,1,1),Labor!$A$1:$LI$1),FALSE)</f>
        <v>193.4055822</v>
      </c>
      <c r="M1440" s="364">
        <f>+VLOOKUP($E1440,Labor!$1:$1048576,MATCH(DATE(M$2,1,1),Labor!$A$1:$LI$1),FALSE)</f>
        <v>194.16431689999999</v>
      </c>
      <c r="N1440" s="364">
        <f>+VLOOKUP($E1440,Labor!$1:$1048576,MATCH(DATE(N$2,1,1),Labor!$A$1:$LI$1),FALSE)</f>
        <v>194.77038640000001</v>
      </c>
      <c r="O1440" s="364">
        <f>+VLOOKUP($E1440,Labor!$1:$1048576,MATCH(DATE(O$2,1,1),Labor!$A$1:$LI$1),FALSE)</f>
        <v>195.2782382</v>
      </c>
      <c r="P1440" s="364">
        <f>+VLOOKUP($E1440,Labor!$1:$1048576,MATCH(DATE(P$2,1,1),Labor!$A$1:$LI$1),FALSE)</f>
        <v>195.89238839999999</v>
      </c>
      <c r="Q1440" s="364">
        <f>+VLOOKUP($E1440,Labor!$1:$1048576,MATCH(DATE(Q$2,1,1),Labor!$A$1:$LI$1),FALSE)</f>
        <v>196.39299829999999</v>
      </c>
      <c r="R1440" s="364">
        <f>+VLOOKUP($E1440,Labor!$1:$1048576,MATCH(DATE(R$2,1,1),Labor!$A$1:$LI$1),FALSE)</f>
        <v>196.8066973</v>
      </c>
      <c r="S1440" s="364">
        <f>+VLOOKUP($E1440,Labor!$1:$1048576,MATCH(DATE(S$2,1,1),Labor!$A$1:$LI$1),FALSE)</f>
        <v>197.1583933</v>
      </c>
      <c r="T1440" s="364">
        <f>+VLOOKUP($E1440,Labor!$1:$1048576,MATCH(DATE(T$2,1,1),Labor!$A$1:$LI$1),FALSE)</f>
        <v>197.464518</v>
      </c>
      <c r="U1440" s="364">
        <f>+VLOOKUP($E1440,Labor!$1:$1048576,MATCH(DATE(U$2,1,1),Labor!$A$1:$LI$1),FALSE)</f>
        <v>197.73612019999999</v>
      </c>
      <c r="V1440" s="364">
        <f>+VLOOKUP($E1440,Labor!$1:$1048576,MATCH(DATE(V$2,1,1),Labor!$A$1:$LI$1),FALSE)</f>
        <v>197.9812111</v>
      </c>
      <c r="W1440" s="364">
        <f>+VLOOKUP($E1440,Labor!$1:$1048576,MATCH(DATE(W$2,1,1),Labor!$A$1:$LI$1),FALSE)</f>
        <v>198.20594439999999</v>
      </c>
      <c r="X1440" s="364">
        <f>+VLOOKUP($E1440,Labor!$1:$1048576,MATCH(DATE(X$2,1,1),Labor!$A$1:$LI$1),FALSE)</f>
        <v>198.41614229999999</v>
      </c>
      <c r="Y1440" s="364">
        <f>+VLOOKUP($E1440,Labor!$1:$1048576,MATCH(DATE(Y$2,1,1),Labor!$A$1:$LI$1),FALSE)</f>
        <v>198.61717479999999</v>
      </c>
      <c r="Z1440" s="364">
        <f>+VLOOKUP($E1440,Labor!$1:$1048576,MATCH(DATE(Z$2,1,1),Labor!$A$1:$LI$1),FALSE)</f>
        <v>198.70383770000001</v>
      </c>
      <c r="AA1440" s="364">
        <f>+VLOOKUP($E1440,Labor!$1:$1048576,MATCH(DATE(AA$2,1,1),Labor!$A$1:$LI$1),FALSE)</f>
        <v>198.83767660000001</v>
      </c>
      <c r="AB1440" s="364">
        <f>+VLOOKUP($E1440,Labor!$1:$1048576,MATCH(DATE(AB$2,1,1),Labor!$A$1:$LI$1),FALSE)</f>
        <v>199.011199</v>
      </c>
      <c r="AC1440" s="364">
        <f>+VLOOKUP($E1440,Labor!$1:$1048576,MATCH(DATE(AC$2,1,1),Labor!$A$1:$LI$1),FALSE)</f>
        <v>199.21477780000001</v>
      </c>
      <c r="AD1440" s="364">
        <f>+VLOOKUP($E1440,Labor!$1:$1048576,MATCH(DATE(AD$2,1,1),Labor!$A$1:$LI$1),FALSE)</f>
        <v>199.4421552</v>
      </c>
      <c r="AE1440" s="364">
        <f>+VLOOKUP($E1440,Labor!$1:$1048576,MATCH(DATE(AE$2,1,1),Labor!$A$1:$LI$1),FALSE)</f>
        <v>199.39168290000001</v>
      </c>
      <c r="AF1440" s="364">
        <f>+VLOOKUP($E1440,Labor!$1:$1048576,MATCH(DATE(AF$2,1,1),Labor!$A$1:$LI$1),FALSE)</f>
        <v>199.34606690000001</v>
      </c>
      <c r="AG1440" s="364">
        <f>+VLOOKUP($E1440,Labor!$1:$1048576,MATCH(DATE(AG$2,1,1),Labor!$A$1:$LI$1),FALSE)</f>
        <v>199.33115559999999</v>
      </c>
      <c r="AH1440" s="364">
        <f>+VLOOKUP($E1440,Labor!$1:$1048576,MATCH(DATE(AH$2,1,1),Labor!$A$1:$LI$1),FALSE)</f>
        <v>199.35433570000001</v>
      </c>
      <c r="AI1440" s="364">
        <f>+VLOOKUP($E1440,Labor!$1:$1048576,MATCH(DATE(AI$2,1,1),Labor!$A$1:$LI$1),FALSE)</f>
        <v>199.4171284</v>
      </c>
      <c r="AJ1440" s="364">
        <f>+VLOOKUP($E1440,Labor!$1:$1048576,MATCH(DATE(AJ$2,1,1),Labor!$A$1:$LI$1),FALSE)</f>
        <v>199.51799310000001</v>
      </c>
      <c r="AK1440" s="364">
        <f>+VLOOKUP($E1440,Labor!$1:$1048576,MATCH(DATE(AK$2,1,1),Labor!$A$1:$LI$1),FALSE)</f>
        <v>199.65366660000001</v>
      </c>
      <c r="AL1440" s="364">
        <f>+VLOOKUP($E1440,Labor!$1:$1048576,MATCH(DATE(AL$2,1,1),Labor!$A$1:$LI$1),FALSE)</f>
        <v>199.82003309999999</v>
      </c>
      <c r="AM1440" s="364">
        <f>+VLOOKUP($E1440,Labor!$1:$1048576,MATCH(DATE(AM$2,1,1),Labor!$A$1:$LI$1),FALSE)</f>
        <v>200.0125208</v>
      </c>
      <c r="AN1440" s="364">
        <f>+VLOOKUP($E1440,Labor!$1:$1048576,MATCH(DATE(AN$2,1,1),Labor!$A$1:$LI$1),FALSE)</f>
        <v>200.22657219999999</v>
      </c>
      <c r="AO1440" s="364">
        <f>+VLOOKUP($E1440,Labor!$1:$1048576,MATCH(DATE(AO$2,1,1),Labor!$A$1:$LI$1),FALSE)</f>
        <v>200.4578899</v>
      </c>
      <c r="AP1440" s="364">
        <f>+VLOOKUP($E1440,Labor!$1:$1048576,MATCH(DATE(AP$2,1,1),Labor!$A$1:$LI$1),FALSE)</f>
        <v>200.64014950000001</v>
      </c>
      <c r="AQ1440" s="364">
        <f>+VLOOKUP($E1440,Labor!$1:$1048576,MATCH(DATE(AQ$2,1,1),Labor!$A$1:$LI$1),FALSE)</f>
        <v>200.79773040000001</v>
      </c>
      <c r="AR1440" s="364">
        <f>+VLOOKUP($E1440,Labor!$1:$1048576,MATCH(DATE(AR$2,1,1),Labor!$A$1:$LI$1),FALSE)</f>
        <v>200.9476976</v>
      </c>
      <c r="AS1440" s="364">
        <f>+VLOOKUP($E1440,Labor!$1:$1048576,MATCH(DATE(AS$2,1,1),Labor!$A$1:$LI$1),FALSE)</f>
        <v>201.10000550000001</v>
      </c>
      <c r="AT1440" s="364">
        <f>+VLOOKUP($E1440,Labor!$1:$1048576,MATCH(DATE(AT$2,1,1),Labor!$A$1:$LI$1),FALSE)</f>
        <v>201.25966930000001</v>
      </c>
      <c r="AU1440" s="364">
        <f>+VLOOKUP($E1440,Labor!$1:$1048576,MATCH(DATE(AU$2,1,1),Labor!$A$1:$LI$1),FALSE)</f>
        <v>201.4285792</v>
      </c>
      <c r="AV1440" s="364">
        <f>+VLOOKUP($E1440,Labor!$1:$1048576,MATCH(DATE(AV$2,1,1),Labor!$A$1:$LI$1),FALSE)</f>
        <v>201.6068142</v>
      </c>
      <c r="AW1440" s="364">
        <f>+VLOOKUP($E1440,Labor!$1:$1048576,MATCH(DATE(AW$2,1,1),Labor!$A$1:$LI$1),FALSE)</f>
        <v>201.79326209999999</v>
      </c>
      <c r="AX1440" s="364">
        <f>+VLOOKUP($E1440,Labor!$1:$1048576,MATCH(DATE(AX$2,1,1),Labor!$A$1:$LI$1),FALSE)</f>
        <v>201.98627500000001</v>
      </c>
      <c r="AY1440" s="364">
        <f>+VLOOKUP($E1440,Labor!$1:$1048576,MATCH(DATE(AY$2,1,1),Labor!$A$1:$LI$1),FALSE)</f>
        <v>202.1840196</v>
      </c>
      <c r="AZ1440" s="364">
        <f>+VLOOKUP($E1440,Labor!$1:$1048576,MATCH(DATE(AZ$2,1,1),Labor!$A$1:$LI$1),FALSE)</f>
        <v>202.38986120000001</v>
      </c>
      <c r="BA1440" s="364">
        <f>+VLOOKUP($E1440,Labor!$1:$1048576,MATCH(DATE(BA$2,1,1),Labor!$A$1:$LI$1),FALSE)</f>
        <v>202.60049770000001</v>
      </c>
      <c r="BB1440" s="364">
        <f>+VLOOKUP($E1440,Labor!$1:$1048576,MATCH(DATE(BB$2,1,1),Labor!$A$1:$LI$1),FALSE)</f>
        <v>202.81310099999999</v>
      </c>
      <c r="BC1440" s="364">
        <f>+VLOOKUP($E1440,Labor!$1:$1048576,MATCH(DATE(BC$2,1,1),Labor!$A$1:$LI$1),FALSE)</f>
        <v>203.02566200000001</v>
      </c>
      <c r="BD1440" s="364">
        <f>+VLOOKUP($E1440,Labor!$1:$1048576,MATCH(DATE(BD$2,1,1),Labor!$A$1:$LI$1),FALSE)</f>
        <v>203.23677799999999</v>
      </c>
      <c r="BE1440" s="364">
        <f>+VLOOKUP($E1440,Labor!$1:$1048576,MATCH(DATE(BE$2,1,1),Labor!$A$1:$LI$1),FALSE)</f>
        <v>203.9235826</v>
      </c>
      <c r="BF1440" s="364">
        <f>+VLOOKUP($E1440,Labor!$1:$1048576,MATCH(DATE(BF$2,1,1),Labor!$A$1:$LI$1),FALSE)</f>
        <v>204.12903710000001</v>
      </c>
      <c r="BG1440" s="364">
        <f>+VLOOKUP($E1440,Labor!$1:$1048576,MATCH(DATE(BG$2,1,1),Labor!$A$1:$LI$1),FALSE)</f>
        <v>204.34466420000001</v>
      </c>
      <c r="BH1440" s="364">
        <f>+VLOOKUP($E1440,Labor!$1:$1048576,MATCH(DATE(BH$2,1,1),Labor!$A$1:$LI$1),FALSE)</f>
        <v>204.5703274</v>
      </c>
      <c r="BI1440" s="364">
        <f>+VLOOKUP($E1440,Labor!$1:$1048576,MATCH(DATE(BI$2,1,1),Labor!$A$1:$LI$1),FALSE)</f>
        <v>204.8057786</v>
      </c>
    </row>
    <row r="1441" spans="1:61" ht="15" customHeight="1" x14ac:dyDescent="0.35">
      <c r="A1441" s="392"/>
      <c r="B1441" s="401"/>
      <c r="C1441" s="67" t="s">
        <v>728</v>
      </c>
      <c r="D1441" s="93"/>
      <c r="E1441" s="67" t="s">
        <v>754</v>
      </c>
      <c r="F1441" s="364">
        <f>+VLOOKUP($E1441,Labor!$1:$1048576,MATCH(DATE(F$2,1,1),Labor!$A$1:$LI$1),FALSE)</f>
        <v>97.965282189999996</v>
      </c>
      <c r="G1441" s="364">
        <f>+VLOOKUP($E1441,Labor!$1:$1048576,MATCH(DATE(G$2,1,1),Labor!$A$1:$LI$1),FALSE)</f>
        <v>98.092765170000007</v>
      </c>
      <c r="H1441" s="364">
        <f>+VLOOKUP($E1441,Labor!$1:$1048576,MATCH(DATE(H$2,1,1),Labor!$A$1:$LI$1),FALSE)</f>
        <v>98.284060449999998</v>
      </c>
      <c r="I1441" s="364">
        <f>+VLOOKUP($E1441,Labor!$1:$1048576,MATCH(DATE(I$2,1,1),Labor!$A$1:$LI$1),FALSE)</f>
        <v>98.577158690000005</v>
      </c>
      <c r="J1441" s="364">
        <f>+VLOOKUP($E1441,Labor!$1:$1048576,MATCH(DATE(J$2,1,1),Labor!$A$1:$LI$1),FALSE)</f>
        <v>98.977297160000006</v>
      </c>
      <c r="K1441" s="364">
        <f>+VLOOKUP($E1441,Labor!$1:$1048576,MATCH(DATE(K$2,1,1),Labor!$A$1:$LI$1),FALSE)</f>
        <v>99.471978269999994</v>
      </c>
      <c r="L1441" s="364">
        <f>+VLOOKUP($E1441,Labor!$1:$1048576,MATCH(DATE(L$2,1,1),Labor!$A$1:$LI$1),FALSE)</f>
        <v>100.0083382</v>
      </c>
      <c r="M1441" s="364">
        <f>+VLOOKUP($E1441,Labor!$1:$1048576,MATCH(DATE(M$2,1,1),Labor!$A$1:$LI$1),FALSE)</f>
        <v>100.567173</v>
      </c>
      <c r="N1441" s="364">
        <f>+VLOOKUP($E1441,Labor!$1:$1048576,MATCH(DATE(N$2,1,1),Labor!$A$1:$LI$1),FALSE)</f>
        <v>101.1356004</v>
      </c>
      <c r="O1441" s="364">
        <f>+VLOOKUP($E1441,Labor!$1:$1048576,MATCH(DATE(O$2,1,1),Labor!$A$1:$LI$1),FALSE)</f>
        <v>101.7047977</v>
      </c>
      <c r="P1441" s="364">
        <f>+VLOOKUP($E1441,Labor!$1:$1048576,MATCH(DATE(P$2,1,1),Labor!$A$1:$LI$1),FALSE)</f>
        <v>102.32364080000001</v>
      </c>
      <c r="Q1441" s="364">
        <f>+VLOOKUP($E1441,Labor!$1:$1048576,MATCH(DATE(Q$2,1,1),Labor!$A$1:$LI$1),FALSE)</f>
        <v>102.93074470000001</v>
      </c>
      <c r="R1441" s="364">
        <f>+VLOOKUP($E1441,Labor!$1:$1048576,MATCH(DATE(R$2,1,1),Labor!$A$1:$LI$1),FALSE)</f>
        <v>103.5185791</v>
      </c>
      <c r="S1441" s="364">
        <f>+VLOOKUP($E1441,Labor!$1:$1048576,MATCH(DATE(S$2,1,1),Labor!$A$1:$LI$1),FALSE)</f>
        <v>104.0878166</v>
      </c>
      <c r="T1441" s="364">
        <f>+VLOOKUP($E1441,Labor!$1:$1048576,MATCH(DATE(T$2,1,1),Labor!$A$1:$LI$1),FALSE)</f>
        <v>104.64176860000001</v>
      </c>
      <c r="U1441" s="364">
        <f>+VLOOKUP($E1441,Labor!$1:$1048576,MATCH(DATE(U$2,1,1),Labor!$A$1:$LI$1),FALSE)</f>
        <v>105.18455609999999</v>
      </c>
      <c r="V1441" s="364">
        <f>+VLOOKUP($E1441,Labor!$1:$1048576,MATCH(DATE(V$2,1,1),Labor!$A$1:$LI$1),FALSE)</f>
        <v>105.71989859999999</v>
      </c>
      <c r="W1441" s="364">
        <f>+VLOOKUP($E1441,Labor!$1:$1048576,MATCH(DATE(W$2,1,1),Labor!$A$1:$LI$1),FALSE)</f>
        <v>106.2509951</v>
      </c>
      <c r="X1441" s="364">
        <f>+VLOOKUP($E1441,Labor!$1:$1048576,MATCH(DATE(X$2,1,1),Labor!$A$1:$LI$1),FALSE)</f>
        <v>106.7804613</v>
      </c>
      <c r="Y1441" s="364">
        <f>+VLOOKUP($E1441,Labor!$1:$1048576,MATCH(DATE(Y$2,1,1),Labor!$A$1:$LI$1),FALSE)</f>
        <v>107.3102482</v>
      </c>
      <c r="Z1441" s="364">
        <f>+VLOOKUP($E1441,Labor!$1:$1048576,MATCH(DATE(Z$2,1,1),Labor!$A$1:$LI$1),FALSE)</f>
        <v>107.8059437</v>
      </c>
      <c r="AA1441" s="364">
        <f>+VLOOKUP($E1441,Labor!$1:$1048576,MATCH(DATE(AA$2,1,1),Labor!$A$1:$LI$1),FALSE)</f>
        <v>108.30668129999999</v>
      </c>
      <c r="AB1441" s="364">
        <f>+VLOOKUP($E1441,Labor!$1:$1048576,MATCH(DATE(AB$2,1,1),Labor!$A$1:$LI$1),FALSE)</f>
        <v>108.81747009999999</v>
      </c>
      <c r="AC1441" s="364">
        <f>+VLOOKUP($E1441,Labor!$1:$1048576,MATCH(DATE(AC$2,1,1),Labor!$A$1:$LI$1),FALSE)</f>
        <v>109.33871019999999</v>
      </c>
      <c r="AD1441" s="364">
        <f>+VLOOKUP($E1441,Labor!$1:$1048576,MATCH(DATE(AD$2,1,1),Labor!$A$1:$LI$1),FALSE)</f>
        <v>109.8693365</v>
      </c>
      <c r="AE1441" s="364">
        <f>+VLOOKUP($E1441,Labor!$1:$1048576,MATCH(DATE(AE$2,1,1),Labor!$A$1:$LI$1),FALSE)</f>
        <v>110.310402</v>
      </c>
      <c r="AF1441" s="364">
        <f>+VLOOKUP($E1441,Labor!$1:$1048576,MATCH(DATE(AF$2,1,1),Labor!$A$1:$LI$1),FALSE)</f>
        <v>110.7182127</v>
      </c>
      <c r="AG1441" s="364">
        <f>+VLOOKUP($E1441,Labor!$1:$1048576,MATCH(DATE(AG$2,1,1),Labor!$A$1:$LI$1),FALSE)</f>
        <v>111.1065195</v>
      </c>
      <c r="AH1441" s="364">
        <f>+VLOOKUP($E1441,Labor!$1:$1048576,MATCH(DATE(AH$2,1,1),Labor!$A$1:$LI$1),FALSE)</f>
        <v>111.483301</v>
      </c>
      <c r="AI1441" s="364">
        <f>+VLOOKUP($E1441,Labor!$1:$1048576,MATCH(DATE(AI$2,1,1),Labor!$A$1:$LI$1),FALSE)</f>
        <v>111.85360350000001</v>
      </c>
      <c r="AJ1441" s="364">
        <f>+VLOOKUP($E1441,Labor!$1:$1048576,MATCH(DATE(AJ$2,1,1),Labor!$A$1:$LI$1),FALSE)</f>
        <v>112.22025050000001</v>
      </c>
      <c r="AK1441" s="364">
        <f>+VLOOKUP($E1441,Labor!$1:$1048576,MATCH(DATE(AK$2,1,1),Labor!$A$1:$LI$1),FALSE)</f>
        <v>112.5843272</v>
      </c>
      <c r="AL1441" s="364">
        <f>+VLOOKUP($E1441,Labor!$1:$1048576,MATCH(DATE(AL$2,1,1),Labor!$A$1:$LI$1),FALSE)</f>
        <v>112.94552849999999</v>
      </c>
      <c r="AM1441" s="364">
        <f>+VLOOKUP($E1441,Labor!$1:$1048576,MATCH(DATE(AM$2,1,1),Labor!$A$1:$LI$1),FALSE)</f>
        <v>113.302601</v>
      </c>
      <c r="AN1441" s="364">
        <f>+VLOOKUP($E1441,Labor!$1:$1048576,MATCH(DATE(AN$2,1,1),Labor!$A$1:$LI$1),FALSE)</f>
        <v>113.65379350000001</v>
      </c>
      <c r="AO1441" s="364">
        <f>+VLOOKUP($E1441,Labor!$1:$1048576,MATCH(DATE(AO$2,1,1),Labor!$A$1:$LI$1),FALSE)</f>
        <v>113.9972162</v>
      </c>
      <c r="AP1441" s="364">
        <f>+VLOOKUP($E1441,Labor!$1:$1048576,MATCH(DATE(AP$2,1,1),Labor!$A$1:$LI$1),FALSE)</f>
        <v>114.3111322</v>
      </c>
      <c r="AQ1441" s="364">
        <f>+VLOOKUP($E1441,Labor!$1:$1048576,MATCH(DATE(AQ$2,1,1),Labor!$A$1:$LI$1),FALSE)</f>
        <v>114.5959386</v>
      </c>
      <c r="AR1441" s="364">
        <f>+VLOOKUP($E1441,Labor!$1:$1048576,MATCH(DATE(AR$2,1,1),Labor!$A$1:$LI$1),FALSE)</f>
        <v>114.8546824</v>
      </c>
      <c r="AS1441" s="364">
        <f>+VLOOKUP($E1441,Labor!$1:$1048576,MATCH(DATE(AS$2,1,1),Labor!$A$1:$LI$1),FALSE)</f>
        <v>115.0906537</v>
      </c>
      <c r="AT1441" s="364">
        <f>+VLOOKUP($E1441,Labor!$1:$1048576,MATCH(DATE(AT$2,1,1),Labor!$A$1:$LI$1),FALSE)</f>
        <v>115.3066663</v>
      </c>
      <c r="AU1441" s="364">
        <f>+VLOOKUP($E1441,Labor!$1:$1048576,MATCH(DATE(AU$2,1,1),Labor!$A$1:$LI$1),FALSE)</f>
        <v>115.50497660000001</v>
      </c>
      <c r="AV1441" s="364">
        <f>+VLOOKUP($E1441,Labor!$1:$1048576,MATCH(DATE(AV$2,1,1),Labor!$A$1:$LI$1),FALSE)</f>
        <v>115.68717049999999</v>
      </c>
      <c r="AW1441" s="364">
        <f>+VLOOKUP($E1441,Labor!$1:$1048576,MATCH(DATE(AW$2,1,1),Labor!$A$1:$LI$1),FALSE)</f>
        <v>115.8542386</v>
      </c>
      <c r="AX1441" s="364">
        <f>+VLOOKUP($E1441,Labor!$1:$1048576,MATCH(DATE(AX$2,1,1),Labor!$A$1:$LI$1),FALSE)</f>
        <v>116.0067531</v>
      </c>
      <c r="AY1441" s="364">
        <f>+VLOOKUP($E1441,Labor!$1:$1048576,MATCH(DATE(AY$2,1,1),Labor!$A$1:$LI$1),FALSE)</f>
        <v>116.1450483</v>
      </c>
      <c r="AZ1441" s="364">
        <f>+VLOOKUP($E1441,Labor!$1:$1048576,MATCH(DATE(AZ$2,1,1),Labor!$A$1:$LI$1),FALSE)</f>
        <v>116.2714373</v>
      </c>
      <c r="BA1441" s="364">
        <f>+VLOOKUP($E1441,Labor!$1:$1048576,MATCH(DATE(BA$2,1,1),Labor!$A$1:$LI$1),FALSE)</f>
        <v>116.3864707</v>
      </c>
      <c r="BB1441" s="364">
        <f>+VLOOKUP($E1441,Labor!$1:$1048576,MATCH(DATE(BB$2,1,1),Labor!$A$1:$LI$1),FALSE)</f>
        <v>116.4904111</v>
      </c>
      <c r="BC1441" s="364">
        <f>+VLOOKUP($E1441,Labor!$1:$1048576,MATCH(DATE(BC$2,1,1),Labor!$A$1:$LI$1),FALSE)</f>
        <v>116.5834851</v>
      </c>
      <c r="BD1441" s="364">
        <f>+VLOOKUP($E1441,Labor!$1:$1048576,MATCH(DATE(BD$2,1,1),Labor!$A$1:$LI$1),FALSE)</f>
        <v>116.6659722</v>
      </c>
      <c r="BE1441" s="364">
        <f>+VLOOKUP($E1441,Labor!$1:$1048576,MATCH(DATE(BE$2,1,1),Labor!$A$1:$LI$1),FALSE)</f>
        <v>117.1303017</v>
      </c>
      <c r="BF1441" s="364">
        <f>+VLOOKUP($E1441,Labor!$1:$1048576,MATCH(DATE(BF$2,1,1),Labor!$A$1:$LI$1),FALSE)</f>
        <v>117.40083300000001</v>
      </c>
      <c r="BG1441" s="364">
        <f>+VLOOKUP($E1441,Labor!$1:$1048576,MATCH(DATE(BG$2,1,1),Labor!$A$1:$LI$1),FALSE)</f>
        <v>117.6618424</v>
      </c>
      <c r="BH1441" s="364">
        <f>+VLOOKUP($E1441,Labor!$1:$1048576,MATCH(DATE(BH$2,1,1),Labor!$A$1:$LI$1),FALSE)</f>
        <v>117.9130218</v>
      </c>
      <c r="BI1441" s="364">
        <f>+VLOOKUP($E1441,Labor!$1:$1048576,MATCH(DATE(BI$2,1,1),Labor!$A$1:$LI$1),FALSE)</f>
        <v>118.1541067</v>
      </c>
    </row>
    <row r="1442" spans="1:61" ht="15" customHeight="1" x14ac:dyDescent="0.35">
      <c r="A1442" s="392"/>
      <c r="B1442" s="401"/>
      <c r="C1442" s="67" t="s">
        <v>729</v>
      </c>
      <c r="D1442" s="93"/>
      <c r="E1442" s="67" t="s">
        <v>755</v>
      </c>
      <c r="F1442" s="364">
        <f>+VLOOKUP($E1442,Labor!$1:$1048576,MATCH(DATE(F$2,1,1),Labor!$A$1:$LI$1),FALSE)</f>
        <v>58.830962280000001</v>
      </c>
      <c r="G1442" s="364">
        <f>+VLOOKUP($E1442,Labor!$1:$1048576,MATCH(DATE(G$2,1,1),Labor!$A$1:$LI$1),FALSE)</f>
        <v>58.90311784</v>
      </c>
      <c r="H1442" s="364">
        <f>+VLOOKUP($E1442,Labor!$1:$1048576,MATCH(DATE(H$2,1,1),Labor!$A$1:$LI$1),FALSE)</f>
        <v>59.010616200000001</v>
      </c>
      <c r="I1442" s="364">
        <f>+VLOOKUP($E1442,Labor!$1:$1048576,MATCH(DATE(I$2,1,1),Labor!$A$1:$LI$1),FALSE)</f>
        <v>59.181088440000003</v>
      </c>
      <c r="J1442" s="364">
        <f>+VLOOKUP($E1442,Labor!$1:$1048576,MATCH(DATE(J$2,1,1),Labor!$A$1:$LI$1),FALSE)</f>
        <v>59.41773002</v>
      </c>
      <c r="K1442" s="364">
        <f>+VLOOKUP($E1442,Labor!$1:$1048576,MATCH(DATE(K$2,1,1),Labor!$A$1:$LI$1),FALSE)</f>
        <v>59.710795439999998</v>
      </c>
      <c r="L1442" s="364">
        <f>+VLOOKUP($E1442,Labor!$1:$1048576,MATCH(DATE(L$2,1,1),Labor!$A$1:$LI$1),FALSE)</f>
        <v>60.019597249999997</v>
      </c>
      <c r="M1442" s="364">
        <f>+VLOOKUP($E1442,Labor!$1:$1048576,MATCH(DATE(M$2,1,1),Labor!$A$1:$LI$1),FALSE)</f>
        <v>60.335358800000002</v>
      </c>
      <c r="N1442" s="364">
        <f>+VLOOKUP($E1442,Labor!$1:$1048576,MATCH(DATE(N$2,1,1),Labor!$A$1:$LI$1),FALSE)</f>
        <v>60.651730110000003</v>
      </c>
      <c r="O1442" s="364">
        <f>+VLOOKUP($E1442,Labor!$1:$1048576,MATCH(DATE(O$2,1,1),Labor!$A$1:$LI$1),FALSE)</f>
        <v>60.963660650000001</v>
      </c>
      <c r="P1442" s="364">
        <f>+VLOOKUP($E1442,Labor!$1:$1048576,MATCH(DATE(P$2,1,1),Labor!$A$1:$LI$1),FALSE)</f>
        <v>61.310636780000003</v>
      </c>
      <c r="Q1442" s="364">
        <f>+VLOOKUP($E1442,Labor!$1:$1048576,MATCH(DATE(Q$2,1,1),Labor!$A$1:$LI$1),FALSE)</f>
        <v>61.636267140000001</v>
      </c>
      <c r="R1442" s="364">
        <f>+VLOOKUP($E1442,Labor!$1:$1048576,MATCH(DATE(R$2,1,1),Labor!$A$1:$LI$1),FALSE)</f>
        <v>61.938475250000003</v>
      </c>
      <c r="S1442" s="364">
        <f>+VLOOKUP($E1442,Labor!$1:$1048576,MATCH(DATE(S$2,1,1),Labor!$A$1:$LI$1),FALSE)</f>
        <v>62.219319030000001</v>
      </c>
      <c r="T1442" s="364">
        <f>+VLOOKUP($E1442,Labor!$1:$1048576,MATCH(DATE(T$2,1,1),Labor!$A$1:$LI$1),FALSE)</f>
        <v>62.481348930000003</v>
      </c>
      <c r="U1442" s="364">
        <f>+VLOOKUP($E1442,Labor!$1:$1048576,MATCH(DATE(U$2,1,1),Labor!$A$1:$LI$1),FALSE)</f>
        <v>62.727076369999999</v>
      </c>
      <c r="V1442" s="364">
        <f>+VLOOKUP($E1442,Labor!$1:$1048576,MATCH(DATE(V$2,1,1),Labor!$A$1:$LI$1),FALSE)</f>
        <v>62.958772240000002</v>
      </c>
      <c r="W1442" s="364">
        <f>+VLOOKUP($E1442,Labor!$1:$1048576,MATCH(DATE(W$2,1,1),Labor!$A$1:$LI$1),FALSE)</f>
        <v>63.178507160000002</v>
      </c>
      <c r="X1442" s="364">
        <f>+VLOOKUP($E1442,Labor!$1:$1048576,MATCH(DATE(X$2,1,1),Labor!$A$1:$LI$1),FALSE)</f>
        <v>63.38828049</v>
      </c>
      <c r="Y1442" s="364">
        <f>+VLOOKUP($E1442,Labor!$1:$1048576,MATCH(DATE(Y$2,1,1),Labor!$A$1:$LI$1),FALSE)</f>
        <v>63.589994529999998</v>
      </c>
      <c r="Z1442" s="364">
        <f>+VLOOKUP($E1442,Labor!$1:$1048576,MATCH(DATE(Z$2,1,1),Labor!$A$1:$LI$1),FALSE)</f>
        <v>63.757146849999998</v>
      </c>
      <c r="AA1442" s="364">
        <f>+VLOOKUP($E1442,Labor!$1:$1048576,MATCH(DATE(AA$2,1,1),Labor!$A$1:$LI$1),FALSE)</f>
        <v>63.9267349</v>
      </c>
      <c r="AB1442" s="364">
        <f>+VLOOKUP($E1442,Labor!$1:$1048576,MATCH(DATE(AB$2,1,1),Labor!$A$1:$LI$1),FALSE)</f>
        <v>64.100741020000001</v>
      </c>
      <c r="AC1442" s="364">
        <f>+VLOOKUP($E1442,Labor!$1:$1048576,MATCH(DATE(AC$2,1,1),Labor!$A$1:$LI$1),FALSE)</f>
        <v>64.278955229999994</v>
      </c>
      <c r="AD1442" s="364">
        <f>+VLOOKUP($E1442,Labor!$1:$1048576,MATCH(DATE(AD$2,1,1),Labor!$A$1:$LI$1),FALSE)</f>
        <v>64.461029929999995</v>
      </c>
      <c r="AE1442" s="364">
        <f>+VLOOKUP($E1442,Labor!$1:$1048576,MATCH(DATE(AE$2,1,1),Labor!$A$1:$LI$1),FALSE)</f>
        <v>64.57000601</v>
      </c>
      <c r="AF1442" s="364">
        <f>+VLOOKUP($E1442,Labor!$1:$1048576,MATCH(DATE(AF$2,1,1),Labor!$A$1:$LI$1),FALSE)</f>
        <v>64.665246870000004</v>
      </c>
      <c r="AG1442" s="364">
        <f>+VLOOKUP($E1442,Labor!$1:$1048576,MATCH(DATE(AG$2,1,1),Labor!$A$1:$LI$1),FALSE)</f>
        <v>64.756632280000005</v>
      </c>
      <c r="AH1442" s="364">
        <f>+VLOOKUP($E1442,Labor!$1:$1048576,MATCH(DATE(AH$2,1,1),Labor!$A$1:$LI$1),FALSE)</f>
        <v>64.849144030000005</v>
      </c>
      <c r="AI1442" s="364">
        <f>+VLOOKUP($E1442,Labor!$1:$1048576,MATCH(DATE(AI$2,1,1),Labor!$A$1:$LI$1),FALSE)</f>
        <v>64.945835349999996</v>
      </c>
      <c r="AJ1442" s="364">
        <f>+VLOOKUP($E1442,Labor!$1:$1048576,MATCH(DATE(AJ$2,1,1),Labor!$A$1:$LI$1),FALSE)</f>
        <v>65.048464339999995</v>
      </c>
      <c r="AK1442" s="364">
        <f>+VLOOKUP($E1442,Labor!$1:$1048576,MATCH(DATE(AK$2,1,1),Labor!$A$1:$LI$1),FALSE)</f>
        <v>65.157808759999995</v>
      </c>
      <c r="AL1442" s="364">
        <f>+VLOOKUP($E1442,Labor!$1:$1048576,MATCH(DATE(AL$2,1,1),Labor!$A$1:$LI$1),FALSE)</f>
        <v>65.273894279999993</v>
      </c>
      <c r="AM1442" s="364">
        <f>+VLOOKUP($E1442,Labor!$1:$1048576,MATCH(DATE(AM$2,1,1),Labor!$A$1:$LI$1),FALSE)</f>
        <v>65.396209089999999</v>
      </c>
      <c r="AN1442" s="364">
        <f>+VLOOKUP($E1442,Labor!$1:$1048576,MATCH(DATE(AN$2,1,1),Labor!$A$1:$LI$1),FALSE)</f>
        <v>65.523919079999999</v>
      </c>
      <c r="AO1442" s="364">
        <f>+VLOOKUP($E1442,Labor!$1:$1048576,MATCH(DATE(AO$2,1,1),Labor!$A$1:$LI$1),FALSE)</f>
        <v>65.656035790000004</v>
      </c>
      <c r="AP1442" s="364">
        <f>+VLOOKUP($E1442,Labor!$1:$1048576,MATCH(DATE(AP$2,1,1),Labor!$A$1:$LI$1),FALSE)</f>
        <v>65.775607399999998</v>
      </c>
      <c r="AQ1442" s="364">
        <f>+VLOOKUP($E1442,Labor!$1:$1048576,MATCH(DATE(AQ$2,1,1),Labor!$A$1:$LI$1),FALSE)</f>
        <v>65.885921289999999</v>
      </c>
      <c r="AR1442" s="364">
        <f>+VLOOKUP($E1442,Labor!$1:$1048576,MATCH(DATE(AR$2,1,1),Labor!$A$1:$LI$1),FALSE)</f>
        <v>65.990445489999999</v>
      </c>
      <c r="AS1442" s="364">
        <f>+VLOOKUP($E1442,Labor!$1:$1048576,MATCH(DATE(AS$2,1,1),Labor!$A$1:$LI$1),FALSE)</f>
        <v>66.091765850000002</v>
      </c>
      <c r="AT1442" s="364">
        <f>+VLOOKUP($E1442,Labor!$1:$1048576,MATCH(DATE(AT$2,1,1),Labor!$A$1:$LI$1),FALSE)</f>
        <v>66.191628550000004</v>
      </c>
      <c r="AU1442" s="364">
        <f>+VLOOKUP($E1442,Labor!$1:$1048576,MATCH(DATE(AU$2,1,1),Labor!$A$1:$LI$1),FALSE)</f>
        <v>66.291158999999993</v>
      </c>
      <c r="AV1442" s="364">
        <f>+VLOOKUP($E1442,Labor!$1:$1048576,MATCH(DATE(AV$2,1,1),Labor!$A$1:$LI$1),FALSE)</f>
        <v>66.390989000000005</v>
      </c>
      <c r="AW1442" s="364">
        <f>+VLOOKUP($E1442,Labor!$1:$1048576,MATCH(DATE(AW$2,1,1),Labor!$A$1:$LI$1),FALSE)</f>
        <v>66.491361569999995</v>
      </c>
      <c r="AX1442" s="364">
        <f>+VLOOKUP($E1442,Labor!$1:$1048576,MATCH(DATE(AX$2,1,1),Labor!$A$1:$LI$1),FALSE)</f>
        <v>66.592252099999996</v>
      </c>
      <c r="AY1442" s="364">
        <f>+VLOOKUP($E1442,Labor!$1:$1048576,MATCH(DATE(AY$2,1,1),Labor!$A$1:$LI$1),FALSE)</f>
        <v>66.693468940000002</v>
      </c>
      <c r="AZ1442" s="364">
        <f>+VLOOKUP($E1442,Labor!$1:$1048576,MATCH(DATE(AZ$2,1,1),Labor!$A$1:$LI$1),FALSE)</f>
        <v>66.796183799999994</v>
      </c>
      <c r="BA1442" s="364">
        <f>+VLOOKUP($E1442,Labor!$1:$1048576,MATCH(DATE(BA$2,1,1),Labor!$A$1:$LI$1),FALSE)</f>
        <v>66.899945900000006</v>
      </c>
      <c r="BB1442" s="364">
        <f>+VLOOKUP($E1442,Labor!$1:$1048576,MATCH(DATE(BB$2,1,1),Labor!$A$1:$LI$1),FALSE)</f>
        <v>67.004217229999995</v>
      </c>
      <c r="BC1442" s="364">
        <f>+VLOOKUP($E1442,Labor!$1:$1048576,MATCH(DATE(BC$2,1,1),Labor!$A$1:$LI$1),FALSE)</f>
        <v>67.108493539999998</v>
      </c>
      <c r="BD1442" s="364">
        <f>+VLOOKUP($E1442,Labor!$1:$1048576,MATCH(DATE(BD$2,1,1),Labor!$A$1:$LI$1),FALSE)</f>
        <v>67.21232947</v>
      </c>
      <c r="BE1442" s="364">
        <f>+VLOOKUP($E1442,Labor!$1:$1048576,MATCH(DATE(BE$2,1,1),Labor!$A$1:$LI$1),FALSE)</f>
        <v>65.569101119999999</v>
      </c>
      <c r="BF1442" s="364">
        <f>+VLOOKUP($E1442,Labor!$1:$1048576,MATCH(DATE(BF$2,1,1),Labor!$A$1:$LI$1),FALSE)</f>
        <v>65.65587232</v>
      </c>
      <c r="BG1442" s="364">
        <f>+VLOOKUP($E1442,Labor!$1:$1048576,MATCH(DATE(BG$2,1,1),Labor!$A$1:$LI$1),FALSE)</f>
        <v>65.744107540000002</v>
      </c>
      <c r="BH1442" s="364">
        <f>+VLOOKUP($E1442,Labor!$1:$1048576,MATCH(DATE(BH$2,1,1),Labor!$A$1:$LI$1),FALSE)</f>
        <v>65.833807289999996</v>
      </c>
      <c r="BI1442" s="364">
        <f>+VLOOKUP($E1442,Labor!$1:$1048576,MATCH(DATE(BI$2,1,1),Labor!$A$1:$LI$1),FALSE)</f>
        <v>65.924951759999999</v>
      </c>
    </row>
    <row r="1443" spans="1:61" ht="15" customHeight="1" x14ac:dyDescent="0.35">
      <c r="A1443" s="392"/>
      <c r="B1443" s="401"/>
      <c r="C1443" s="67" t="s">
        <v>730</v>
      </c>
      <c r="D1443" s="93"/>
      <c r="E1443" s="67" t="s">
        <v>756</v>
      </c>
      <c r="F1443" s="364">
        <f>+VLOOKUP($E1443,Labor!$1:$1048576,MATCH(DATE(F$2,1,1),Labor!$A$1:$LI$1),FALSE)</f>
        <v>149.9832514</v>
      </c>
      <c r="G1443" s="364">
        <f>+VLOOKUP($E1443,Labor!$1:$1048576,MATCH(DATE(G$2,1,1),Labor!$A$1:$LI$1),FALSE)</f>
        <v>150.19646309999999</v>
      </c>
      <c r="H1443" s="364">
        <f>+VLOOKUP($E1443,Labor!$1:$1048576,MATCH(DATE(H$2,1,1),Labor!$A$1:$LI$1),FALSE)</f>
        <v>150.48924980000001</v>
      </c>
      <c r="I1443" s="364">
        <f>+VLOOKUP($E1443,Labor!$1:$1048576,MATCH(DATE(I$2,1,1),Labor!$A$1:$LI$1),FALSE)</f>
        <v>150.91663149999999</v>
      </c>
      <c r="J1443" s="364">
        <f>+VLOOKUP($E1443,Labor!$1:$1048576,MATCH(DATE(J$2,1,1),Labor!$A$1:$LI$1),FALSE)</f>
        <v>151.48500820000001</v>
      </c>
      <c r="K1443" s="364">
        <f>+VLOOKUP($E1443,Labor!$1:$1048576,MATCH(DATE(K$2,1,1),Labor!$A$1:$LI$1),FALSE)</f>
        <v>152.1739053</v>
      </c>
      <c r="L1443" s="364">
        <f>+VLOOKUP($E1443,Labor!$1:$1048576,MATCH(DATE(L$2,1,1),Labor!$A$1:$LI$1),FALSE)</f>
        <v>152.87712200000001</v>
      </c>
      <c r="M1443" s="364">
        <f>+VLOOKUP($E1443,Labor!$1:$1048576,MATCH(DATE(M$2,1,1),Labor!$A$1:$LI$1),FALSE)</f>
        <v>153.58655640000001</v>
      </c>
      <c r="N1443" s="364">
        <f>+VLOOKUP($E1443,Labor!$1:$1048576,MATCH(DATE(N$2,1,1),Labor!$A$1:$LI$1),FALSE)</f>
        <v>154.29079089999999</v>
      </c>
      <c r="O1443" s="364">
        <f>+VLOOKUP($E1443,Labor!$1:$1048576,MATCH(DATE(O$2,1,1),Labor!$A$1:$LI$1),FALSE)</f>
        <v>154.97787400000001</v>
      </c>
      <c r="P1443" s="364">
        <f>+VLOOKUP($E1443,Labor!$1:$1048576,MATCH(DATE(P$2,1,1),Labor!$A$1:$LI$1),FALSE)</f>
        <v>155.76141079999999</v>
      </c>
      <c r="Q1443" s="364">
        <f>+VLOOKUP($E1443,Labor!$1:$1048576,MATCH(DATE(Q$2,1,1),Labor!$A$1:$LI$1),FALSE)</f>
        <v>156.46659450000001</v>
      </c>
      <c r="R1443" s="364">
        <f>+VLOOKUP($E1443,Labor!$1:$1048576,MATCH(DATE(R$2,1,1),Labor!$A$1:$LI$1),FALSE)</f>
        <v>157.10047309999999</v>
      </c>
      <c r="S1443" s="364">
        <f>+VLOOKUP($E1443,Labor!$1:$1048576,MATCH(DATE(S$2,1,1),Labor!$A$1:$LI$1),FALSE)</f>
        <v>157.6728215</v>
      </c>
      <c r="T1443" s="364">
        <f>+VLOOKUP($E1443,Labor!$1:$1048576,MATCH(DATE(T$2,1,1),Labor!$A$1:$LI$1),FALSE)</f>
        <v>158.19285339999999</v>
      </c>
      <c r="U1443" s="364">
        <f>+VLOOKUP($E1443,Labor!$1:$1048576,MATCH(DATE(U$2,1,1),Labor!$A$1:$LI$1),FALSE)</f>
        <v>158.6693124</v>
      </c>
      <c r="V1443" s="364">
        <f>+VLOOKUP($E1443,Labor!$1:$1048576,MATCH(DATE(V$2,1,1),Labor!$A$1:$LI$1),FALSE)</f>
        <v>159.1107786</v>
      </c>
      <c r="W1443" s="364">
        <f>+VLOOKUP($E1443,Labor!$1:$1048576,MATCH(DATE(W$2,1,1),Labor!$A$1:$LI$1),FALSE)</f>
        <v>159.5245779</v>
      </c>
      <c r="X1443" s="364">
        <f>+VLOOKUP($E1443,Labor!$1:$1048576,MATCH(DATE(X$2,1,1),Labor!$A$1:$LI$1),FALSE)</f>
        <v>159.9176348</v>
      </c>
      <c r="Y1443" s="364">
        <f>+VLOOKUP($E1443,Labor!$1:$1048576,MATCH(DATE(Y$2,1,1),Labor!$A$1:$LI$1),FALSE)</f>
        <v>160.29634490000001</v>
      </c>
      <c r="Z1443" s="364">
        <f>+VLOOKUP($E1443,Labor!$1:$1048576,MATCH(DATE(Z$2,1,1),Labor!$A$1:$LI$1),FALSE)</f>
        <v>160.5855694</v>
      </c>
      <c r="AA1443" s="364">
        <f>+VLOOKUP($E1443,Labor!$1:$1048576,MATCH(DATE(AA$2,1,1),Labor!$A$1:$LI$1),FALSE)</f>
        <v>160.9005745</v>
      </c>
      <c r="AB1443" s="364">
        <f>+VLOOKUP($E1443,Labor!$1:$1048576,MATCH(DATE(AB$2,1,1),Labor!$A$1:$LI$1),FALSE)</f>
        <v>161.2381422</v>
      </c>
      <c r="AC1443" s="364">
        <f>+VLOOKUP($E1443,Labor!$1:$1048576,MATCH(DATE(AC$2,1,1),Labor!$A$1:$LI$1),FALSE)</f>
        <v>161.59468870000001</v>
      </c>
      <c r="AD1443" s="364">
        <f>+VLOOKUP($E1443,Labor!$1:$1048576,MATCH(DATE(AD$2,1,1),Labor!$A$1:$LI$1),FALSE)</f>
        <v>161.96791200000001</v>
      </c>
      <c r="AE1443" s="364">
        <f>+VLOOKUP($E1443,Labor!$1:$1048576,MATCH(DATE(AE$2,1,1),Labor!$A$1:$LI$1),FALSE)</f>
        <v>162.13734909999999</v>
      </c>
      <c r="AF1443" s="364">
        <f>+VLOOKUP($E1443,Labor!$1:$1048576,MATCH(DATE(AF$2,1,1),Labor!$A$1:$LI$1),FALSE)</f>
        <v>162.29746370000001</v>
      </c>
      <c r="AG1443" s="364">
        <f>+VLOOKUP($E1443,Labor!$1:$1048576,MATCH(DATE(AG$2,1,1),Labor!$A$1:$LI$1),FALSE)</f>
        <v>162.46462550000001</v>
      </c>
      <c r="AH1443" s="364">
        <f>+VLOOKUP($E1443,Labor!$1:$1048576,MATCH(DATE(AH$2,1,1),Labor!$A$1:$LI$1),FALSE)</f>
        <v>162.6469218</v>
      </c>
      <c r="AI1443" s="364">
        <f>+VLOOKUP($E1443,Labor!$1:$1048576,MATCH(DATE(AI$2,1,1),Labor!$A$1:$LI$1),FALSE)</f>
        <v>162.84898999999999</v>
      </c>
      <c r="AJ1443" s="364">
        <f>+VLOOKUP($E1443,Labor!$1:$1048576,MATCH(DATE(AJ$2,1,1),Labor!$A$1:$LI$1),FALSE)</f>
        <v>163.07305690000001</v>
      </c>
      <c r="AK1443" s="364">
        <f>+VLOOKUP($E1443,Labor!$1:$1048576,MATCH(DATE(AK$2,1,1),Labor!$A$1:$LI$1),FALSE)</f>
        <v>163.31937450000001</v>
      </c>
      <c r="AL1443" s="364">
        <f>+VLOOKUP($E1443,Labor!$1:$1048576,MATCH(DATE(AL$2,1,1),Labor!$A$1:$LI$1),FALSE)</f>
        <v>163.5868821</v>
      </c>
      <c r="AM1443" s="364">
        <f>+VLOOKUP($E1443,Labor!$1:$1048576,MATCH(DATE(AM$2,1,1),Labor!$A$1:$LI$1),FALSE)</f>
        <v>163.87345300000001</v>
      </c>
      <c r="AN1443" s="364">
        <f>+VLOOKUP($E1443,Labor!$1:$1048576,MATCH(DATE(AN$2,1,1),Labor!$A$1:$LI$1),FALSE)</f>
        <v>164.17632159999999</v>
      </c>
      <c r="AO1443" s="364">
        <f>+VLOOKUP($E1443,Labor!$1:$1048576,MATCH(DATE(AO$2,1,1),Labor!$A$1:$LI$1),FALSE)</f>
        <v>164.49245500000001</v>
      </c>
      <c r="AP1443" s="364">
        <f>+VLOOKUP($E1443,Labor!$1:$1048576,MATCH(DATE(AP$2,1,1),Labor!$A$1:$LI$1),FALSE)</f>
        <v>164.77224849999999</v>
      </c>
      <c r="AQ1443" s="364">
        <f>+VLOOKUP($E1443,Labor!$1:$1048576,MATCH(DATE(AQ$2,1,1),Labor!$A$1:$LI$1),FALSE)</f>
        <v>165.0308282</v>
      </c>
      <c r="AR1443" s="364">
        <f>+VLOOKUP($E1443,Labor!$1:$1048576,MATCH(DATE(AR$2,1,1),Labor!$A$1:$LI$1),FALSE)</f>
        <v>165.27901660000001</v>
      </c>
      <c r="AS1443" s="364">
        <f>+VLOOKUP($E1443,Labor!$1:$1048576,MATCH(DATE(AS$2,1,1),Labor!$A$1:$LI$1),FALSE)</f>
        <v>165.52355439999999</v>
      </c>
      <c r="AT1443" s="364">
        <f>+VLOOKUP($E1443,Labor!$1:$1048576,MATCH(DATE(AT$2,1,1),Labor!$A$1:$LI$1),FALSE)</f>
        <v>165.7683658</v>
      </c>
      <c r="AU1443" s="364">
        <f>+VLOOKUP($E1443,Labor!$1:$1048576,MATCH(DATE(AU$2,1,1),Labor!$A$1:$LI$1),FALSE)</f>
        <v>166.01544939999999</v>
      </c>
      <c r="AV1443" s="364">
        <f>+VLOOKUP($E1443,Labor!$1:$1048576,MATCH(DATE(AV$2,1,1),Labor!$A$1:$LI$1),FALSE)</f>
        <v>166.2657619</v>
      </c>
      <c r="AW1443" s="364">
        <f>+VLOOKUP($E1443,Labor!$1:$1048576,MATCH(DATE(AW$2,1,1),Labor!$A$1:$LI$1),FALSE)</f>
        <v>166.51935420000001</v>
      </c>
      <c r="AX1443" s="364">
        <f>+VLOOKUP($E1443,Labor!$1:$1048576,MATCH(DATE(AX$2,1,1),Labor!$A$1:$LI$1),FALSE)</f>
        <v>166.7756698</v>
      </c>
      <c r="AY1443" s="364">
        <f>+VLOOKUP($E1443,Labor!$1:$1048576,MATCH(DATE(AY$2,1,1),Labor!$A$1:$LI$1),FALSE)</f>
        <v>167.03380000000001</v>
      </c>
      <c r="AZ1443" s="364">
        <f>+VLOOKUP($E1443,Labor!$1:$1048576,MATCH(DATE(AZ$2,1,1),Labor!$A$1:$LI$1),FALSE)</f>
        <v>167.29627930000001</v>
      </c>
      <c r="BA1443" s="364">
        <f>+VLOOKUP($E1443,Labor!$1:$1048576,MATCH(DATE(BA$2,1,1),Labor!$A$1:$LI$1),FALSE)</f>
        <v>167.56129469999999</v>
      </c>
      <c r="BB1443" s="364">
        <f>+VLOOKUP($E1443,Labor!$1:$1048576,MATCH(DATE(BB$2,1,1),Labor!$A$1:$LI$1),FALSE)</f>
        <v>167.82729209999999</v>
      </c>
      <c r="BC1443" s="364">
        <f>+VLOOKUP($E1443,Labor!$1:$1048576,MATCH(DATE(BC$2,1,1),Labor!$A$1:$LI$1),FALSE)</f>
        <v>168.09296209999999</v>
      </c>
      <c r="BD1443" s="364">
        <f>+VLOOKUP($E1443,Labor!$1:$1048576,MATCH(DATE(BD$2,1,1),Labor!$A$1:$LI$1),FALSE)</f>
        <v>168.35721520000001</v>
      </c>
      <c r="BE1443" s="364">
        <f>+VLOOKUP($E1443,Labor!$1:$1048576,MATCH(DATE(BE$2,1,1),Labor!$A$1:$LI$1),FALSE)</f>
        <v>167.49133749999999</v>
      </c>
      <c r="BF1443" s="364">
        <f>+VLOOKUP($E1443,Labor!$1:$1048576,MATCH(DATE(BF$2,1,1),Labor!$A$1:$LI$1),FALSE)</f>
        <v>167.7535714</v>
      </c>
      <c r="BG1443" s="364">
        <f>+VLOOKUP($E1443,Labor!$1:$1048576,MATCH(DATE(BG$2,1,1),Labor!$A$1:$LI$1),FALSE)</f>
        <v>168.02111959999999</v>
      </c>
      <c r="BH1443" s="364">
        <f>+VLOOKUP($E1443,Labor!$1:$1048576,MATCH(DATE(BH$2,1,1),Labor!$A$1:$LI$1),FALSE)</f>
        <v>168.2939044</v>
      </c>
      <c r="BI1443" s="364">
        <f>+VLOOKUP($E1443,Labor!$1:$1048576,MATCH(DATE(BI$2,1,1),Labor!$A$1:$LI$1),FALSE)</f>
        <v>168.5717703</v>
      </c>
    </row>
    <row r="1444" spans="1:61" ht="15" customHeight="1" x14ac:dyDescent="0.35">
      <c r="A1444" s="392"/>
      <c r="B1444" s="401"/>
      <c r="C1444" s="67" t="s">
        <v>731</v>
      </c>
      <c r="D1444" s="93"/>
      <c r="E1444" s="67" t="s">
        <v>757</v>
      </c>
      <c r="F1444" s="364">
        <f>+VLOOKUP($E1444,Labor!$1:$1048576,MATCH(DATE(F$2,1,1),Labor!$A$1:$LI$1),FALSE)</f>
        <v>153.38040609999999</v>
      </c>
      <c r="G1444" s="364">
        <f>+VLOOKUP($E1444,Labor!$1:$1048576,MATCH(DATE(G$2,1,1),Labor!$A$1:$LI$1),FALSE)</f>
        <v>153.64019239999999</v>
      </c>
      <c r="H1444" s="364">
        <f>+VLOOKUP($E1444,Labor!$1:$1048576,MATCH(DATE(H$2,1,1),Labor!$A$1:$LI$1),FALSE)</f>
        <v>154.01313450000001</v>
      </c>
      <c r="I1444" s="364">
        <f>+VLOOKUP($E1444,Labor!$1:$1048576,MATCH(DATE(I$2,1,1),Labor!$A$1:$LI$1),FALSE)</f>
        <v>154.53304979999999</v>
      </c>
      <c r="J1444" s="364">
        <f>+VLOOKUP($E1444,Labor!$1:$1048576,MATCH(DATE(J$2,1,1),Labor!$A$1:$LI$1),FALSE)</f>
        <v>155.1896026</v>
      </c>
      <c r="K1444" s="364">
        <f>+VLOOKUP($E1444,Labor!$1:$1048576,MATCH(DATE(K$2,1,1),Labor!$A$1:$LI$1),FALSE)</f>
        <v>155.95430250000001</v>
      </c>
      <c r="L1444" s="364">
        <f>+VLOOKUP($E1444,Labor!$1:$1048576,MATCH(DATE(L$2,1,1),Labor!$A$1:$LI$1),FALSE)</f>
        <v>156.72349679999999</v>
      </c>
      <c r="M1444" s="364">
        <f>+VLOOKUP($E1444,Labor!$1:$1048576,MATCH(DATE(M$2,1,1),Labor!$A$1:$LI$1),FALSE)</f>
        <v>157.4857945</v>
      </c>
      <c r="N1444" s="364">
        <f>+VLOOKUP($E1444,Labor!$1:$1048576,MATCH(DATE(N$2,1,1),Labor!$A$1:$LI$1),FALSE)</f>
        <v>158.23340260000001</v>
      </c>
      <c r="O1444" s="364">
        <f>+VLOOKUP($E1444,Labor!$1:$1048576,MATCH(DATE(O$2,1,1),Labor!$A$1:$LI$1),FALSE)</f>
        <v>158.95871639999999</v>
      </c>
      <c r="P1444" s="364">
        <f>+VLOOKUP($E1444,Labor!$1:$1048576,MATCH(DATE(P$2,1,1),Labor!$A$1:$LI$1),FALSE)</f>
        <v>159.77216379999999</v>
      </c>
      <c r="Q1444" s="364">
        <f>+VLOOKUP($E1444,Labor!$1:$1048576,MATCH(DATE(Q$2,1,1),Labor!$A$1:$LI$1),FALSE)</f>
        <v>160.51737750000001</v>
      </c>
      <c r="R1444" s="364">
        <f>+VLOOKUP($E1444,Labor!$1:$1048576,MATCH(DATE(R$2,1,1),Labor!$A$1:$LI$1),FALSE)</f>
        <v>161.1936681</v>
      </c>
      <c r="S1444" s="364">
        <f>+VLOOKUP($E1444,Labor!$1:$1048576,MATCH(DATE(S$2,1,1),Labor!$A$1:$LI$1),FALSE)</f>
        <v>161.80999270000001</v>
      </c>
      <c r="T1444" s="364">
        <f>+VLOOKUP($E1444,Labor!$1:$1048576,MATCH(DATE(T$2,1,1),Labor!$A$1:$LI$1),FALSE)</f>
        <v>162.3756228</v>
      </c>
      <c r="U1444" s="364">
        <f>+VLOOKUP($E1444,Labor!$1:$1048576,MATCH(DATE(U$2,1,1),Labor!$A$1:$LI$1),FALSE)</f>
        <v>162.8991953</v>
      </c>
      <c r="V1444" s="364">
        <f>+VLOOKUP($E1444,Labor!$1:$1048576,MATCH(DATE(V$2,1,1),Labor!$A$1:$LI$1),FALSE)</f>
        <v>163.38849200000001</v>
      </c>
      <c r="W1444" s="364">
        <f>+VLOOKUP($E1444,Labor!$1:$1048576,MATCH(DATE(W$2,1,1),Labor!$A$1:$LI$1),FALSE)</f>
        <v>163.85049369999999</v>
      </c>
      <c r="X1444" s="364">
        <f>+VLOOKUP($E1444,Labor!$1:$1048576,MATCH(DATE(X$2,1,1),Labor!$A$1:$LI$1),FALSE)</f>
        <v>164.29181120000001</v>
      </c>
      <c r="Y1444" s="364">
        <f>+VLOOKUP($E1444,Labor!$1:$1048576,MATCH(DATE(Y$2,1,1),Labor!$A$1:$LI$1),FALSE)</f>
        <v>164.71855099999999</v>
      </c>
      <c r="Z1444" s="364">
        <f>+VLOOKUP($E1444,Labor!$1:$1048576,MATCH(DATE(Z$2,1,1),Labor!$A$1:$LI$1),FALSE)</f>
        <v>165.05996630000001</v>
      </c>
      <c r="AA1444" s="364">
        <f>+VLOOKUP($E1444,Labor!$1:$1048576,MATCH(DATE(AA$2,1,1),Labor!$A$1:$LI$1),FALSE)</f>
        <v>165.41999050000001</v>
      </c>
      <c r="AB1444" s="364">
        <f>+VLOOKUP($E1444,Labor!$1:$1048576,MATCH(DATE(AB$2,1,1),Labor!$A$1:$LI$1),FALSE)</f>
        <v>165.8013631</v>
      </c>
      <c r="AC1444" s="364">
        <f>+VLOOKUP($E1444,Labor!$1:$1048576,MATCH(DATE(AC$2,1,1),Labor!$A$1:$LI$1),FALSE)</f>
        <v>166.20164149999999</v>
      </c>
      <c r="AD1444" s="364">
        <f>+VLOOKUP($E1444,Labor!$1:$1048576,MATCH(DATE(AD$2,1,1),Labor!$A$1:$LI$1),FALSE)</f>
        <v>166.61861630000001</v>
      </c>
      <c r="AE1444" s="364">
        <f>+VLOOKUP($E1444,Labor!$1:$1048576,MATCH(DATE(AE$2,1,1),Labor!$A$1:$LI$1),FALSE)</f>
        <v>166.8444111</v>
      </c>
      <c r="AF1444" s="364">
        <f>+VLOOKUP($E1444,Labor!$1:$1048576,MATCH(DATE(AF$2,1,1),Labor!$A$1:$LI$1),FALSE)</f>
        <v>167.04852959999999</v>
      </c>
      <c r="AG1444" s="364">
        <f>+VLOOKUP($E1444,Labor!$1:$1048576,MATCH(DATE(AG$2,1,1),Labor!$A$1:$LI$1),FALSE)</f>
        <v>167.25466729999999</v>
      </c>
      <c r="AH1444" s="364">
        <f>+VLOOKUP($E1444,Labor!$1:$1048576,MATCH(DATE(AH$2,1,1),Labor!$A$1:$LI$1),FALSE)</f>
        <v>167.47282490000001</v>
      </c>
      <c r="AI1444" s="364">
        <f>+VLOOKUP($E1444,Labor!$1:$1048576,MATCH(DATE(AI$2,1,1),Labor!$A$1:$LI$1),FALSE)</f>
        <v>167.7081039</v>
      </c>
      <c r="AJ1444" s="364">
        <f>+VLOOKUP($E1444,Labor!$1:$1048576,MATCH(DATE(AJ$2,1,1),Labor!$A$1:$LI$1),FALSE)</f>
        <v>167.96268370000001</v>
      </c>
      <c r="AK1444" s="364">
        <f>+VLOOKUP($E1444,Labor!$1:$1048576,MATCH(DATE(AK$2,1,1),Labor!$A$1:$LI$1),FALSE)</f>
        <v>168.23667309999999</v>
      </c>
      <c r="AL1444" s="364">
        <f>+VLOOKUP($E1444,Labor!$1:$1048576,MATCH(DATE(AL$2,1,1),Labor!$A$1:$LI$1),FALSE)</f>
        <v>168.52865209999999</v>
      </c>
      <c r="AM1444" s="364">
        <f>+VLOOKUP($E1444,Labor!$1:$1048576,MATCH(DATE(AM$2,1,1),Labor!$A$1:$LI$1),FALSE)</f>
        <v>168.83609820000001</v>
      </c>
      <c r="AN1444" s="364">
        <f>+VLOOKUP($E1444,Labor!$1:$1048576,MATCH(DATE(AN$2,1,1),Labor!$A$1:$LI$1),FALSE)</f>
        <v>169.15586529999999</v>
      </c>
      <c r="AO1444" s="364">
        <f>+VLOOKUP($E1444,Labor!$1:$1048576,MATCH(DATE(AO$2,1,1),Labor!$A$1:$LI$1),FALSE)</f>
        <v>169.48457339999999</v>
      </c>
      <c r="AP1444" s="364">
        <f>+VLOOKUP($E1444,Labor!$1:$1048576,MATCH(DATE(AP$2,1,1),Labor!$A$1:$LI$1),FALSE)</f>
        <v>169.77608660000001</v>
      </c>
      <c r="AQ1444" s="364">
        <f>+VLOOKUP($E1444,Labor!$1:$1048576,MATCH(DATE(AQ$2,1,1),Labor!$A$1:$LI$1),FALSE)</f>
        <v>170.04117959999999</v>
      </c>
      <c r="AR1444" s="364">
        <f>+VLOOKUP($E1444,Labor!$1:$1048576,MATCH(DATE(AR$2,1,1),Labor!$A$1:$LI$1),FALSE)</f>
        <v>170.28970100000001</v>
      </c>
      <c r="AS1444" s="364">
        <f>+VLOOKUP($E1444,Labor!$1:$1048576,MATCH(DATE(AS$2,1,1),Labor!$A$1:$LI$1),FALSE)</f>
        <v>170.52831520000001</v>
      </c>
      <c r="AT1444" s="364">
        <f>+VLOOKUP($E1444,Labor!$1:$1048576,MATCH(DATE(AT$2,1,1),Labor!$A$1:$LI$1),FALSE)</f>
        <v>170.7610698</v>
      </c>
      <c r="AU1444" s="364">
        <f>+VLOOKUP($E1444,Labor!$1:$1048576,MATCH(DATE(AU$2,1,1),Labor!$A$1:$LI$1),FALSE)</f>
        <v>170.99025470000001</v>
      </c>
      <c r="AV1444" s="364">
        <f>+VLOOKUP($E1444,Labor!$1:$1048576,MATCH(DATE(AV$2,1,1),Labor!$A$1:$LI$1),FALSE)</f>
        <v>171.21693980000001</v>
      </c>
      <c r="AW1444" s="364">
        <f>+VLOOKUP($E1444,Labor!$1:$1048576,MATCH(DATE(AW$2,1,1),Labor!$A$1:$LI$1),FALSE)</f>
        <v>171.4412863</v>
      </c>
      <c r="AX1444" s="364">
        <f>+VLOOKUP($E1444,Labor!$1:$1048576,MATCH(DATE(AX$2,1,1),Labor!$A$1:$LI$1),FALSE)</f>
        <v>171.66287879999999</v>
      </c>
      <c r="AY1444" s="364">
        <f>+VLOOKUP($E1444,Labor!$1:$1048576,MATCH(DATE(AY$2,1,1),Labor!$A$1:$LI$1),FALSE)</f>
        <v>171.88098049999999</v>
      </c>
      <c r="AZ1444" s="364">
        <f>+VLOOKUP($E1444,Labor!$1:$1048576,MATCH(DATE(AZ$2,1,1),Labor!$A$1:$LI$1),FALSE)</f>
        <v>172.0985723</v>
      </c>
      <c r="BA1444" s="364">
        <f>+VLOOKUP($E1444,Labor!$1:$1048576,MATCH(DATE(BA$2,1,1),Labor!$A$1:$LI$1),FALSE)</f>
        <v>172.3143087</v>
      </c>
      <c r="BB1444" s="364">
        <f>+VLOOKUP($E1444,Labor!$1:$1048576,MATCH(DATE(BB$2,1,1),Labor!$A$1:$LI$1),FALSE)</f>
        <v>172.52682960000001</v>
      </c>
      <c r="BC1444" s="364">
        <f>+VLOOKUP($E1444,Labor!$1:$1048576,MATCH(DATE(BC$2,1,1),Labor!$A$1:$LI$1),FALSE)</f>
        <v>172.73501039999999</v>
      </c>
      <c r="BD1444" s="364">
        <f>+VLOOKUP($E1444,Labor!$1:$1048576,MATCH(DATE(BD$2,1,1),Labor!$A$1:$LI$1),FALSE)</f>
        <v>172.93796309999999</v>
      </c>
      <c r="BE1444" s="364">
        <f>+VLOOKUP($E1444,Labor!$1:$1048576,MATCH(DATE(BE$2,1,1),Labor!$A$1:$LI$1),FALSE)</f>
        <v>172.50939399999999</v>
      </c>
      <c r="BF1444" s="364">
        <f>+VLOOKUP($E1444,Labor!$1:$1048576,MATCH(DATE(BF$2,1,1),Labor!$A$1:$LI$1),FALSE)</f>
        <v>172.79324030000001</v>
      </c>
      <c r="BG1444" s="364">
        <f>+VLOOKUP($E1444,Labor!$1:$1048576,MATCH(DATE(BG$2,1,1),Labor!$A$1:$LI$1),FALSE)</f>
        <v>173.0794807</v>
      </c>
      <c r="BH1444" s="364">
        <f>+VLOOKUP($E1444,Labor!$1:$1048576,MATCH(DATE(BH$2,1,1),Labor!$A$1:$LI$1),FALSE)</f>
        <v>173.36792579999999</v>
      </c>
      <c r="BI1444" s="364">
        <f>+VLOOKUP($E1444,Labor!$1:$1048576,MATCH(DATE(BI$2,1,1),Labor!$A$1:$LI$1),FALSE)</f>
        <v>173.65832850000001</v>
      </c>
    </row>
    <row r="1445" spans="1:61" ht="15" customHeight="1" x14ac:dyDescent="0.35">
      <c r="A1445" s="392"/>
      <c r="B1445" s="401"/>
      <c r="C1445" s="67" t="s">
        <v>732</v>
      </c>
      <c r="D1445" s="93"/>
      <c r="E1445" s="67" t="s">
        <v>758</v>
      </c>
      <c r="F1445" s="364">
        <f>+VLOOKUP($E1445,Labor!$1:$1048576,MATCH(DATE(F$2,1,1),Labor!$A$1:$LI$1),FALSE)</f>
        <v>386.26363989999999</v>
      </c>
      <c r="G1445" s="364">
        <f>+VLOOKUP($E1445,Labor!$1:$1048576,MATCH(DATE(G$2,1,1),Labor!$A$1:$LI$1),FALSE)</f>
        <v>386.80550090000003</v>
      </c>
      <c r="H1445" s="364">
        <f>+VLOOKUP($E1445,Labor!$1:$1048576,MATCH(DATE(H$2,1,1),Labor!$A$1:$LI$1),FALSE)</f>
        <v>387.61612500000001</v>
      </c>
      <c r="I1445" s="364">
        <f>+VLOOKUP($E1445,Labor!$1:$1048576,MATCH(DATE(I$2,1,1),Labor!$A$1:$LI$1),FALSE)</f>
        <v>388.79365009999998</v>
      </c>
      <c r="J1445" s="364">
        <f>+VLOOKUP($E1445,Labor!$1:$1048576,MATCH(DATE(J$2,1,1),Labor!$A$1:$LI$1),FALSE)</f>
        <v>390.31100400000003</v>
      </c>
      <c r="K1445" s="364">
        <f>+VLOOKUP($E1445,Labor!$1:$1048576,MATCH(DATE(K$2,1,1),Labor!$A$1:$LI$1),FALSE)</f>
        <v>392.09681039999998</v>
      </c>
      <c r="L1445" s="364">
        <f>+VLOOKUP($E1445,Labor!$1:$1048576,MATCH(DATE(L$2,1,1),Labor!$A$1:$LI$1),FALSE)</f>
        <v>393.90082339999998</v>
      </c>
      <c r="M1445" s="364">
        <f>+VLOOKUP($E1445,Labor!$1:$1048576,MATCH(DATE(M$2,1,1),Labor!$A$1:$LI$1),FALSE)</f>
        <v>395.69423069999999</v>
      </c>
      <c r="N1445" s="364">
        <f>+VLOOKUP($E1445,Labor!$1:$1048576,MATCH(DATE(N$2,1,1),Labor!$A$1:$LI$1),FALSE)</f>
        <v>397.45813349999997</v>
      </c>
      <c r="O1445" s="364">
        <f>+VLOOKUP($E1445,Labor!$1:$1048576,MATCH(DATE(O$2,1,1),Labor!$A$1:$LI$1),FALSE)</f>
        <v>399.17433030000001</v>
      </c>
      <c r="P1445" s="364">
        <f>+VLOOKUP($E1445,Labor!$1:$1048576,MATCH(DATE(P$2,1,1),Labor!$A$1:$LI$1),FALSE)</f>
        <v>401.10885039999999</v>
      </c>
      <c r="Q1445" s="364">
        <f>+VLOOKUP($E1445,Labor!$1:$1048576,MATCH(DATE(Q$2,1,1),Labor!$A$1:$LI$1),FALSE)</f>
        <v>402.88852250000002</v>
      </c>
      <c r="R1445" s="364">
        <f>+VLOOKUP($E1445,Labor!$1:$1048576,MATCH(DATE(R$2,1,1),Labor!$A$1:$LI$1),FALSE)</f>
        <v>404.51070190000002</v>
      </c>
      <c r="S1445" s="364">
        <f>+VLOOKUP($E1445,Labor!$1:$1048576,MATCH(DATE(S$2,1,1),Labor!$A$1:$LI$1),FALSE)</f>
        <v>405.99803009999999</v>
      </c>
      <c r="T1445" s="364">
        <f>+VLOOKUP($E1445,Labor!$1:$1048576,MATCH(DATE(T$2,1,1),Labor!$A$1:$LI$1),FALSE)</f>
        <v>407.37478520000002</v>
      </c>
      <c r="U1445" s="364">
        <f>+VLOOKUP($E1445,Labor!$1:$1048576,MATCH(DATE(U$2,1,1),Labor!$A$1:$LI$1),FALSE)</f>
        <v>408.66383100000002</v>
      </c>
      <c r="V1445" s="364">
        <f>+VLOOKUP($E1445,Labor!$1:$1048576,MATCH(DATE(V$2,1,1),Labor!$A$1:$LI$1),FALSE)</f>
        <v>409.8855322</v>
      </c>
      <c r="W1445" s="364">
        <f>+VLOOKUP($E1445,Labor!$1:$1048576,MATCH(DATE(W$2,1,1),Labor!$A$1:$LI$1),FALSE)</f>
        <v>411.05828380000003</v>
      </c>
      <c r="X1445" s="364">
        <f>+VLOOKUP($E1445,Labor!$1:$1048576,MATCH(DATE(X$2,1,1),Labor!$A$1:$LI$1),FALSE)</f>
        <v>412.19901040000002</v>
      </c>
      <c r="Y1445" s="364">
        <f>+VLOOKUP($E1445,Labor!$1:$1048576,MATCH(DATE(Y$2,1,1),Labor!$A$1:$LI$1),FALSE)</f>
        <v>413.32278559999997</v>
      </c>
      <c r="Z1445" s="364">
        <f>+VLOOKUP($E1445,Labor!$1:$1048576,MATCH(DATE(Z$2,1,1),Labor!$A$1:$LI$1),FALSE)</f>
        <v>414.25902070000001</v>
      </c>
      <c r="AA1445" s="364">
        <f>+VLOOKUP($E1445,Labor!$1:$1048576,MATCH(DATE(AA$2,1,1),Labor!$A$1:$LI$1),FALSE)</f>
        <v>415.25545599999998</v>
      </c>
      <c r="AB1445" s="364">
        <f>+VLOOKUP($E1445,Labor!$1:$1048576,MATCH(DATE(AB$2,1,1),Labor!$A$1:$LI$1),FALSE)</f>
        <v>416.31914519999998</v>
      </c>
      <c r="AC1445" s="364">
        <f>+VLOOKUP($E1445,Labor!$1:$1048576,MATCH(DATE(AC$2,1,1),Labor!$A$1:$LI$1),FALSE)</f>
        <v>417.44313149999999</v>
      </c>
      <c r="AD1445" s="364">
        <f>+VLOOKUP($E1445,Labor!$1:$1048576,MATCH(DATE(AD$2,1,1),Labor!$A$1:$LI$1),FALSE)</f>
        <v>418.62058830000001</v>
      </c>
      <c r="AE1445" s="364">
        <f>+VLOOKUP($E1445,Labor!$1:$1048576,MATCH(DATE(AE$2,1,1),Labor!$A$1:$LI$1),FALSE)</f>
        <v>419.348929</v>
      </c>
      <c r="AF1445" s="364">
        <f>+VLOOKUP($E1445,Labor!$1:$1048576,MATCH(DATE(AF$2,1,1),Labor!$A$1:$LI$1),FALSE)</f>
        <v>420.03018200000002</v>
      </c>
      <c r="AG1445" s="364">
        <f>+VLOOKUP($E1445,Labor!$1:$1048576,MATCH(DATE(AG$2,1,1),Labor!$A$1:$LI$1),FALSE)</f>
        <v>420.7218527</v>
      </c>
      <c r="AH1445" s="364">
        <f>+VLOOKUP($E1445,Labor!$1:$1048576,MATCH(DATE(AH$2,1,1),Labor!$A$1:$LI$1),FALSE)</f>
        <v>421.44679359999998</v>
      </c>
      <c r="AI1445" s="364">
        <f>+VLOOKUP($E1445,Labor!$1:$1048576,MATCH(DATE(AI$2,1,1),Labor!$A$1:$LI$1),FALSE)</f>
        <v>422.21566919999998</v>
      </c>
      <c r="AJ1445" s="364">
        <f>+VLOOKUP($E1445,Labor!$1:$1048576,MATCH(DATE(AJ$2,1,1),Labor!$A$1:$LI$1),FALSE)</f>
        <v>423.03222030000001</v>
      </c>
      <c r="AK1445" s="364">
        <f>+VLOOKUP($E1445,Labor!$1:$1048576,MATCH(DATE(AK$2,1,1),Labor!$A$1:$LI$1),FALSE)</f>
        <v>423.89534400000002</v>
      </c>
      <c r="AL1445" s="364">
        <f>+VLOOKUP($E1445,Labor!$1:$1048576,MATCH(DATE(AL$2,1,1),Labor!$A$1:$LI$1),FALSE)</f>
        <v>424.80020430000002</v>
      </c>
      <c r="AM1445" s="364">
        <f>+VLOOKUP($E1445,Labor!$1:$1048576,MATCH(DATE(AM$2,1,1),Labor!$A$1:$LI$1),FALSE)</f>
        <v>425.73930109999998</v>
      </c>
      <c r="AN1445" s="364">
        <f>+VLOOKUP($E1445,Labor!$1:$1048576,MATCH(DATE(AN$2,1,1),Labor!$A$1:$LI$1),FALSE)</f>
        <v>426.70365900000002</v>
      </c>
      <c r="AO1445" s="364">
        <f>+VLOOKUP($E1445,Labor!$1:$1048576,MATCH(DATE(AO$2,1,1),Labor!$A$1:$LI$1),FALSE)</f>
        <v>427.6838285</v>
      </c>
      <c r="AP1445" s="364">
        <f>+VLOOKUP($E1445,Labor!$1:$1048576,MATCH(DATE(AP$2,1,1),Labor!$A$1:$LI$1),FALSE)</f>
        <v>428.56749380000002</v>
      </c>
      <c r="AQ1445" s="364">
        <f>+VLOOKUP($E1445,Labor!$1:$1048576,MATCH(DATE(AQ$2,1,1),Labor!$A$1:$LI$1),FALSE)</f>
        <v>429.37849340000002</v>
      </c>
      <c r="AR1445" s="364">
        <f>+VLOOKUP($E1445,Labor!$1:$1048576,MATCH(DATE(AR$2,1,1),Labor!$A$1:$LI$1),FALSE)</f>
        <v>430.13974610000002</v>
      </c>
      <c r="AS1445" s="364">
        <f>+VLOOKUP($E1445,Labor!$1:$1048576,MATCH(DATE(AS$2,1,1),Labor!$A$1:$LI$1),FALSE)</f>
        <v>430.86686279999998</v>
      </c>
      <c r="AT1445" s="364">
        <f>+VLOOKUP($E1445,Labor!$1:$1048576,MATCH(DATE(AT$2,1,1),Labor!$A$1:$LI$1),FALSE)</f>
        <v>431.569301</v>
      </c>
      <c r="AU1445" s="364">
        <f>+VLOOKUP($E1445,Labor!$1:$1048576,MATCH(DATE(AU$2,1,1),Labor!$A$1:$LI$1),FALSE)</f>
        <v>432.25243990000001</v>
      </c>
      <c r="AV1445" s="364">
        <f>+VLOOKUP($E1445,Labor!$1:$1048576,MATCH(DATE(AV$2,1,1),Labor!$A$1:$LI$1),FALSE)</f>
        <v>432.91872749999999</v>
      </c>
      <c r="AW1445" s="364">
        <f>+VLOOKUP($E1445,Labor!$1:$1048576,MATCH(DATE(AW$2,1,1),Labor!$A$1:$LI$1),FALSE)</f>
        <v>433.56849269999998</v>
      </c>
      <c r="AX1445" s="364">
        <f>+VLOOKUP($E1445,Labor!$1:$1048576,MATCH(DATE(AX$2,1,1),Labor!$A$1:$LI$1),FALSE)</f>
        <v>434.20074779999999</v>
      </c>
      <c r="AY1445" s="364">
        <f>+VLOOKUP($E1445,Labor!$1:$1048576,MATCH(DATE(AY$2,1,1),Labor!$A$1:$LI$1),FALSE)</f>
        <v>434.81380560000002</v>
      </c>
      <c r="AZ1445" s="364">
        <f>+VLOOKUP($E1445,Labor!$1:$1048576,MATCH(DATE(AZ$2,1,1),Labor!$A$1:$LI$1),FALSE)</f>
        <v>435.41523210000003</v>
      </c>
      <c r="BA1445" s="364">
        <f>+VLOOKUP($E1445,Labor!$1:$1048576,MATCH(DATE(BA$2,1,1),Labor!$A$1:$LI$1),FALSE)</f>
        <v>436.00206900000001</v>
      </c>
      <c r="BB1445" s="364">
        <f>+VLOOKUP($E1445,Labor!$1:$1048576,MATCH(DATE(BB$2,1,1),Labor!$A$1:$LI$1),FALSE)</f>
        <v>436.57135629999999</v>
      </c>
      <c r="BC1445" s="364">
        <f>+VLOOKUP($E1445,Labor!$1:$1048576,MATCH(DATE(BC$2,1,1),Labor!$A$1:$LI$1),FALSE)</f>
        <v>437.12084379999999</v>
      </c>
      <c r="BD1445" s="364">
        <f>+VLOOKUP($E1445,Labor!$1:$1048576,MATCH(DATE(BD$2,1,1),Labor!$A$1:$LI$1),FALSE)</f>
        <v>437.64897689999998</v>
      </c>
      <c r="BE1445" s="364">
        <f>+VLOOKUP($E1445,Labor!$1:$1048576,MATCH(DATE(BE$2,1,1),Labor!$A$1:$LI$1),FALSE)</f>
        <v>441.1105369</v>
      </c>
      <c r="BF1445" s="364">
        <f>+VLOOKUP($E1445,Labor!$1:$1048576,MATCH(DATE(BF$2,1,1),Labor!$A$1:$LI$1),FALSE)</f>
        <v>442.00524130000002</v>
      </c>
      <c r="BG1445" s="364">
        <f>+VLOOKUP($E1445,Labor!$1:$1048576,MATCH(DATE(BG$2,1,1),Labor!$A$1:$LI$1),FALSE)</f>
        <v>442.89823319999999</v>
      </c>
      <c r="BH1445" s="364">
        <f>+VLOOKUP($E1445,Labor!$1:$1048576,MATCH(DATE(BH$2,1,1),Labor!$A$1:$LI$1),FALSE)</f>
        <v>443.78861180000001</v>
      </c>
      <c r="BI1445" s="364">
        <f>+VLOOKUP($E1445,Labor!$1:$1048576,MATCH(DATE(BI$2,1,1),Labor!$A$1:$LI$1),FALSE)</f>
        <v>444.67537040000002</v>
      </c>
    </row>
    <row r="1446" spans="1:61" ht="15" customHeight="1" x14ac:dyDescent="0.35">
      <c r="A1446" s="392"/>
      <c r="B1446" s="401"/>
      <c r="C1446" s="67" t="s">
        <v>733</v>
      </c>
      <c r="D1446" s="93"/>
      <c r="E1446" s="67" t="s">
        <v>759</v>
      </c>
      <c r="F1446" s="364">
        <f>+VLOOKUP($E1446,Labor!$1:$1048576,MATCH(DATE(F$2,1,1),Labor!$A$1:$LI$1),FALSE)</f>
        <v>320.68322910000001</v>
      </c>
      <c r="G1446" s="364">
        <f>+VLOOKUP($E1446,Labor!$1:$1048576,MATCH(DATE(G$2,1,1),Labor!$A$1:$LI$1),FALSE)</f>
        <v>321.60887220000001</v>
      </c>
      <c r="H1446" s="364">
        <f>+VLOOKUP($E1446,Labor!$1:$1048576,MATCH(DATE(H$2,1,1),Labor!$A$1:$LI$1),FALSE)</f>
        <v>322.85857190000002</v>
      </c>
      <c r="I1446" s="364">
        <f>+VLOOKUP($E1446,Labor!$1:$1048576,MATCH(DATE(I$2,1,1),Labor!$A$1:$LI$1),FALSE)</f>
        <v>324.34587640000001</v>
      </c>
      <c r="J1446" s="364">
        <f>+VLOOKUP($E1446,Labor!$1:$1048576,MATCH(DATE(J$2,1,1),Labor!$A$1:$LI$1),FALSE)</f>
        <v>325.99670809999998</v>
      </c>
      <c r="K1446" s="364">
        <f>+VLOOKUP($E1446,Labor!$1:$1048576,MATCH(DATE(K$2,1,1),Labor!$A$1:$LI$1),FALSE)</f>
        <v>327.74763330000002</v>
      </c>
      <c r="L1446" s="364">
        <f>+VLOOKUP($E1446,Labor!$1:$1048576,MATCH(DATE(L$2,1,1),Labor!$A$1:$LI$1),FALSE)</f>
        <v>329.37637289999998</v>
      </c>
      <c r="M1446" s="364">
        <f>+VLOOKUP($E1446,Labor!$1:$1048576,MATCH(DATE(M$2,1,1),Labor!$A$1:$LI$1),FALSE)</f>
        <v>330.90846479999999</v>
      </c>
      <c r="N1446" s="364">
        <f>+VLOOKUP($E1446,Labor!$1:$1048576,MATCH(DATE(N$2,1,1),Labor!$A$1:$LI$1),FALSE)</f>
        <v>332.3540557</v>
      </c>
      <c r="O1446" s="364">
        <f>+VLOOKUP($E1446,Labor!$1:$1048576,MATCH(DATE(O$2,1,1),Labor!$A$1:$LI$1),FALSE)</f>
        <v>333.71377849999999</v>
      </c>
      <c r="P1446" s="364">
        <f>+VLOOKUP($E1446,Labor!$1:$1048576,MATCH(DATE(P$2,1,1),Labor!$A$1:$LI$1),FALSE)</f>
        <v>335.26506979999999</v>
      </c>
      <c r="Q1446" s="364">
        <f>+VLOOKUP($E1446,Labor!$1:$1048576,MATCH(DATE(Q$2,1,1),Labor!$A$1:$LI$1),FALSE)</f>
        <v>336.60544520000002</v>
      </c>
      <c r="R1446" s="364">
        <f>+VLOOKUP($E1446,Labor!$1:$1048576,MATCH(DATE(R$2,1,1),Labor!$A$1:$LI$1),FALSE)</f>
        <v>337.77591360000002</v>
      </c>
      <c r="S1446" s="364">
        <f>+VLOOKUP($E1446,Labor!$1:$1048576,MATCH(DATE(S$2,1,1),Labor!$A$1:$LI$1),FALSE)</f>
        <v>338.81075190000001</v>
      </c>
      <c r="T1446" s="364">
        <f>+VLOOKUP($E1446,Labor!$1:$1048576,MATCH(DATE(T$2,1,1),Labor!$A$1:$LI$1),FALSE)</f>
        <v>339.73664129999997</v>
      </c>
      <c r="U1446" s="364">
        <f>+VLOOKUP($E1446,Labor!$1:$1048576,MATCH(DATE(U$2,1,1),Labor!$A$1:$LI$1),FALSE)</f>
        <v>340.57547390000002</v>
      </c>
      <c r="V1446" s="364">
        <f>+VLOOKUP($E1446,Labor!$1:$1048576,MATCH(DATE(V$2,1,1),Labor!$A$1:$LI$1),FALSE)</f>
        <v>341.34609660000001</v>
      </c>
      <c r="W1446" s="364">
        <f>+VLOOKUP($E1446,Labor!$1:$1048576,MATCH(DATE(W$2,1,1),Labor!$A$1:$LI$1),FALSE)</f>
        <v>342.06536360000001</v>
      </c>
      <c r="X1446" s="364">
        <f>+VLOOKUP($E1446,Labor!$1:$1048576,MATCH(DATE(X$2,1,1),Labor!$A$1:$LI$1),FALSE)</f>
        <v>342.74901490000002</v>
      </c>
      <c r="Y1446" s="364">
        <f>+VLOOKUP($E1446,Labor!$1:$1048576,MATCH(DATE(Y$2,1,1),Labor!$A$1:$LI$1),FALSE)</f>
        <v>343.41149130000002</v>
      </c>
      <c r="Z1446" s="364">
        <f>+VLOOKUP($E1446,Labor!$1:$1048576,MATCH(DATE(Z$2,1,1),Labor!$A$1:$LI$1),FALSE)</f>
        <v>343.88275959999999</v>
      </c>
      <c r="AA1446" s="364">
        <f>+VLOOKUP($E1446,Labor!$1:$1048576,MATCH(DATE(AA$2,1,1),Labor!$A$1:$LI$1),FALSE)</f>
        <v>344.43616250000002</v>
      </c>
      <c r="AB1446" s="364">
        <f>+VLOOKUP($E1446,Labor!$1:$1048576,MATCH(DATE(AB$2,1,1),Labor!$A$1:$LI$1),FALSE)</f>
        <v>345.05397390000002</v>
      </c>
      <c r="AC1446" s="364">
        <f>+VLOOKUP($E1446,Labor!$1:$1048576,MATCH(DATE(AC$2,1,1),Labor!$A$1:$LI$1),FALSE)</f>
        <v>345.72393510000001</v>
      </c>
      <c r="AD1446" s="364">
        <f>+VLOOKUP($E1446,Labor!$1:$1048576,MATCH(DATE(AD$2,1,1),Labor!$A$1:$LI$1),FALSE)</f>
        <v>346.43921669999997</v>
      </c>
      <c r="AE1446" s="364">
        <f>+VLOOKUP($E1446,Labor!$1:$1048576,MATCH(DATE(AE$2,1,1),Labor!$A$1:$LI$1),FALSE)</f>
        <v>346.7009175</v>
      </c>
      <c r="AF1446" s="364">
        <f>+VLOOKUP($E1446,Labor!$1:$1048576,MATCH(DATE(AF$2,1,1),Labor!$A$1:$LI$1),FALSE)</f>
        <v>346.98353259999999</v>
      </c>
      <c r="AG1446" s="364">
        <f>+VLOOKUP($E1446,Labor!$1:$1048576,MATCH(DATE(AG$2,1,1),Labor!$A$1:$LI$1),FALSE)</f>
        <v>347.31158219999998</v>
      </c>
      <c r="AH1446" s="364">
        <f>+VLOOKUP($E1446,Labor!$1:$1048576,MATCH(DATE(AH$2,1,1),Labor!$A$1:$LI$1),FALSE)</f>
        <v>347.6946456</v>
      </c>
      <c r="AI1446" s="364">
        <f>+VLOOKUP($E1446,Labor!$1:$1048576,MATCH(DATE(AI$2,1,1),Labor!$A$1:$LI$1),FALSE)</f>
        <v>348.13622509999999</v>
      </c>
      <c r="AJ1446" s="364">
        <f>+VLOOKUP($E1446,Labor!$1:$1048576,MATCH(DATE(AJ$2,1,1),Labor!$A$1:$LI$1),FALSE)</f>
        <v>348.63639760000001</v>
      </c>
      <c r="AK1446" s="364">
        <f>+VLOOKUP($E1446,Labor!$1:$1048576,MATCH(DATE(AK$2,1,1),Labor!$A$1:$LI$1),FALSE)</f>
        <v>349.19276960000002</v>
      </c>
      <c r="AL1446" s="364">
        <f>+VLOOKUP($E1446,Labor!$1:$1048576,MATCH(DATE(AL$2,1,1),Labor!$A$1:$LI$1),FALSE)</f>
        <v>349.80095870000002</v>
      </c>
      <c r="AM1446" s="364">
        <f>+VLOOKUP($E1446,Labor!$1:$1048576,MATCH(DATE(AM$2,1,1),Labor!$A$1:$LI$1),FALSE)</f>
        <v>350.4549844</v>
      </c>
      <c r="AN1446" s="364">
        <f>+VLOOKUP($E1446,Labor!$1:$1048576,MATCH(DATE(AN$2,1,1),Labor!$A$1:$LI$1),FALSE)</f>
        <v>351.14786579999998</v>
      </c>
      <c r="AO1446" s="364">
        <f>+VLOOKUP($E1446,Labor!$1:$1048576,MATCH(DATE(AO$2,1,1),Labor!$A$1:$LI$1),FALSE)</f>
        <v>351.87219470000002</v>
      </c>
      <c r="AP1446" s="364">
        <f>+VLOOKUP($E1446,Labor!$1:$1048576,MATCH(DATE(AP$2,1,1),Labor!$A$1:$LI$1),FALSE)</f>
        <v>352.5166256</v>
      </c>
      <c r="AQ1446" s="364">
        <f>+VLOOKUP($E1446,Labor!$1:$1048576,MATCH(DATE(AQ$2,1,1),Labor!$A$1:$LI$1),FALSE)</f>
        <v>353.12078229999997</v>
      </c>
      <c r="AR1446" s="364">
        <f>+VLOOKUP($E1446,Labor!$1:$1048576,MATCH(DATE(AR$2,1,1),Labor!$A$1:$LI$1),FALSE)</f>
        <v>353.70893569999998</v>
      </c>
      <c r="AS1446" s="364">
        <f>+VLOOKUP($E1446,Labor!$1:$1048576,MATCH(DATE(AS$2,1,1),Labor!$A$1:$LI$1),FALSE)</f>
        <v>354.29444039999998</v>
      </c>
      <c r="AT1446" s="364">
        <f>+VLOOKUP($E1446,Labor!$1:$1048576,MATCH(DATE(AT$2,1,1),Labor!$A$1:$LI$1),FALSE)</f>
        <v>354.88388980000002</v>
      </c>
      <c r="AU1446" s="364">
        <f>+VLOOKUP($E1446,Labor!$1:$1048576,MATCH(DATE(AU$2,1,1),Labor!$A$1:$LI$1),FALSE)</f>
        <v>355.47999390000001</v>
      </c>
      <c r="AV1446" s="364">
        <f>+VLOOKUP($E1446,Labor!$1:$1048576,MATCH(DATE(AV$2,1,1),Labor!$A$1:$LI$1),FALSE)</f>
        <v>356.08320579999997</v>
      </c>
      <c r="AW1446" s="364">
        <f>+VLOOKUP($E1446,Labor!$1:$1048576,MATCH(DATE(AW$2,1,1),Labor!$A$1:$LI$1),FALSE)</f>
        <v>356.69250899999997</v>
      </c>
      <c r="AX1446" s="364">
        <f>+VLOOKUP($E1446,Labor!$1:$1048576,MATCH(DATE(AX$2,1,1),Labor!$A$1:$LI$1),FALSE)</f>
        <v>357.30603159999998</v>
      </c>
      <c r="AY1446" s="364">
        <f>+VLOOKUP($E1446,Labor!$1:$1048576,MATCH(DATE(AY$2,1,1),Labor!$A$1:$LI$1),FALSE)</f>
        <v>357.92145069999998</v>
      </c>
      <c r="AZ1446" s="364">
        <f>+VLOOKUP($E1446,Labor!$1:$1048576,MATCH(DATE(AZ$2,1,1),Labor!$A$1:$LI$1),FALSE)</f>
        <v>358.54515379999998</v>
      </c>
      <c r="BA1446" s="364">
        <f>+VLOOKUP($E1446,Labor!$1:$1048576,MATCH(DATE(BA$2,1,1),Labor!$A$1:$LI$1),FALSE)</f>
        <v>359.17184370000001</v>
      </c>
      <c r="BB1446" s="364">
        <f>+VLOOKUP($E1446,Labor!$1:$1048576,MATCH(DATE(BB$2,1,1),Labor!$A$1:$LI$1),FALSE)</f>
        <v>359.79746310000002</v>
      </c>
      <c r="BC1446" s="364">
        <f>+VLOOKUP($E1446,Labor!$1:$1048576,MATCH(DATE(BC$2,1,1),Labor!$A$1:$LI$1),FALSE)</f>
        <v>360.41899599999999</v>
      </c>
      <c r="BD1446" s="364">
        <f>+VLOOKUP($E1446,Labor!$1:$1048576,MATCH(DATE(BD$2,1,1),Labor!$A$1:$LI$1),FALSE)</f>
        <v>361.0341889</v>
      </c>
      <c r="BE1446" s="364">
        <f>+VLOOKUP($E1446,Labor!$1:$1048576,MATCH(DATE(BE$2,1,1),Labor!$A$1:$LI$1),FALSE)</f>
        <v>363.3426442</v>
      </c>
      <c r="BF1446" s="364">
        <f>+VLOOKUP($E1446,Labor!$1:$1048576,MATCH(DATE(BF$2,1,1),Labor!$A$1:$LI$1),FALSE)</f>
        <v>364.03515909999999</v>
      </c>
      <c r="BG1446" s="364">
        <f>+VLOOKUP($E1446,Labor!$1:$1048576,MATCH(DATE(BG$2,1,1),Labor!$A$1:$LI$1),FALSE)</f>
        <v>364.74061410000002</v>
      </c>
      <c r="BH1446" s="364">
        <f>+VLOOKUP($E1446,Labor!$1:$1048576,MATCH(DATE(BH$2,1,1),Labor!$A$1:$LI$1),FALSE)</f>
        <v>365.45852939999997</v>
      </c>
      <c r="BI1446" s="364">
        <f>+VLOOKUP($E1446,Labor!$1:$1048576,MATCH(DATE(BI$2,1,1),Labor!$A$1:$LI$1),FALSE)</f>
        <v>366.18823309999999</v>
      </c>
    </row>
    <row r="1447" spans="1:61" ht="15" customHeight="1" x14ac:dyDescent="0.35">
      <c r="A1447" s="392"/>
      <c r="B1447" s="401"/>
      <c r="C1447" s="67" t="s">
        <v>734</v>
      </c>
      <c r="D1447" s="93"/>
      <c r="E1447" s="67" t="s">
        <v>760</v>
      </c>
      <c r="F1447" s="364">
        <f>+VLOOKUP($E1447,Labor!$1:$1048576,MATCH(DATE(F$2,1,1),Labor!$A$1:$LI$1),FALSE)</f>
        <v>612.34769719999997</v>
      </c>
      <c r="G1447" s="364">
        <f>+VLOOKUP($E1447,Labor!$1:$1048576,MATCH(DATE(G$2,1,1),Labor!$A$1:$LI$1),FALSE)</f>
        <v>612.69407450000006</v>
      </c>
      <c r="H1447" s="364">
        <f>+VLOOKUP($E1447,Labor!$1:$1048576,MATCH(DATE(H$2,1,1),Labor!$A$1:$LI$1),FALSE)</f>
        <v>613.29217900000003</v>
      </c>
      <c r="I1447" s="364">
        <f>+VLOOKUP($E1447,Labor!$1:$1048576,MATCH(DATE(I$2,1,1),Labor!$A$1:$LI$1),FALSE)</f>
        <v>614.52467769999998</v>
      </c>
      <c r="J1447" s="364">
        <f>+VLOOKUP($E1447,Labor!$1:$1048576,MATCH(DATE(J$2,1,1),Labor!$A$1:$LI$1),FALSE)</f>
        <v>616.46302939999998</v>
      </c>
      <c r="K1447" s="364">
        <f>+VLOOKUP($E1447,Labor!$1:$1048576,MATCH(DATE(K$2,1,1),Labor!$A$1:$LI$1),FALSE)</f>
        <v>619.02918139999997</v>
      </c>
      <c r="L1447" s="364">
        <f>+VLOOKUP($E1447,Labor!$1:$1048576,MATCH(DATE(L$2,1,1),Labor!$A$1:$LI$1),FALSE)</f>
        <v>621.8480611</v>
      </c>
      <c r="M1447" s="364">
        <f>+VLOOKUP($E1447,Labor!$1:$1048576,MATCH(DATE(M$2,1,1),Labor!$A$1:$LI$1),FALSE)</f>
        <v>624.81302430000005</v>
      </c>
      <c r="N1447" s="364">
        <f>+VLOOKUP($E1447,Labor!$1:$1048576,MATCH(DATE(N$2,1,1),Labor!$A$1:$LI$1),FALSE)</f>
        <v>627.84765089999996</v>
      </c>
      <c r="O1447" s="364">
        <f>+VLOOKUP($E1447,Labor!$1:$1048576,MATCH(DATE(O$2,1,1),Labor!$A$1:$LI$1),FALSE)</f>
        <v>630.89318590000005</v>
      </c>
      <c r="P1447" s="364">
        <f>+VLOOKUP($E1447,Labor!$1:$1048576,MATCH(DATE(P$2,1,1),Labor!$A$1:$LI$1),FALSE)</f>
        <v>634.30495640000004</v>
      </c>
      <c r="Q1447" s="364">
        <f>+VLOOKUP($E1447,Labor!$1:$1048576,MATCH(DATE(Q$2,1,1),Labor!$A$1:$LI$1),FALSE)</f>
        <v>637.58867720000001</v>
      </c>
      <c r="R1447" s="364">
        <f>+VLOOKUP($E1447,Labor!$1:$1048576,MATCH(DATE(R$2,1,1),Labor!$A$1:$LI$1),FALSE)</f>
        <v>640.70093689999999</v>
      </c>
      <c r="S1447" s="364">
        <f>+VLOOKUP($E1447,Labor!$1:$1048576,MATCH(DATE(S$2,1,1),Labor!$A$1:$LI$1),FALSE)</f>
        <v>643.647199</v>
      </c>
      <c r="T1447" s="364">
        <f>+VLOOKUP($E1447,Labor!$1:$1048576,MATCH(DATE(T$2,1,1),Labor!$A$1:$LI$1),FALSE)</f>
        <v>646.44613370000002</v>
      </c>
      <c r="U1447" s="364">
        <f>+VLOOKUP($E1447,Labor!$1:$1048576,MATCH(DATE(U$2,1,1),Labor!$A$1:$LI$1),FALSE)</f>
        <v>649.12047519999999</v>
      </c>
      <c r="V1447" s="364">
        <f>+VLOOKUP($E1447,Labor!$1:$1048576,MATCH(DATE(V$2,1,1),Labor!$A$1:$LI$1),FALSE)</f>
        <v>651.69245639999997</v>
      </c>
      <c r="W1447" s="364">
        <f>+VLOOKUP($E1447,Labor!$1:$1048576,MATCH(DATE(W$2,1,1),Labor!$A$1:$LI$1),FALSE)</f>
        <v>654.18143029999999</v>
      </c>
      <c r="X1447" s="364">
        <f>+VLOOKUP($E1447,Labor!$1:$1048576,MATCH(DATE(X$2,1,1),Labor!$A$1:$LI$1),FALSE)</f>
        <v>656.60494259999996</v>
      </c>
      <c r="Y1447" s="364">
        <f>+VLOOKUP($E1447,Labor!$1:$1048576,MATCH(DATE(Y$2,1,1),Labor!$A$1:$LI$1),FALSE)</f>
        <v>658.97834399999999</v>
      </c>
      <c r="Z1447" s="364">
        <f>+VLOOKUP($E1447,Labor!$1:$1048576,MATCH(DATE(Z$2,1,1),Labor!$A$1:$LI$1),FALSE)</f>
        <v>661.05304550000005</v>
      </c>
      <c r="AA1447" s="364">
        <f>+VLOOKUP($E1447,Labor!$1:$1048576,MATCH(DATE(AA$2,1,1),Labor!$A$1:$LI$1),FALSE)</f>
        <v>663.14688460000002</v>
      </c>
      <c r="AB1447" s="364">
        <f>+VLOOKUP($E1447,Labor!$1:$1048576,MATCH(DATE(AB$2,1,1),Labor!$A$1:$LI$1),FALSE)</f>
        <v>665.28749619999996</v>
      </c>
      <c r="AC1447" s="364">
        <f>+VLOOKUP($E1447,Labor!$1:$1048576,MATCH(DATE(AC$2,1,1),Labor!$A$1:$LI$1),FALSE)</f>
        <v>667.47581200000002</v>
      </c>
      <c r="AD1447" s="364">
        <f>+VLOOKUP($E1447,Labor!$1:$1048576,MATCH(DATE(AD$2,1,1),Labor!$A$1:$LI$1),FALSE)</f>
        <v>669.70725240000002</v>
      </c>
      <c r="AE1447" s="364">
        <f>+VLOOKUP($E1447,Labor!$1:$1048576,MATCH(DATE(AE$2,1,1),Labor!$A$1:$LI$1),FALSE)</f>
        <v>671.26472420000005</v>
      </c>
      <c r="AF1447" s="364">
        <f>+VLOOKUP($E1447,Labor!$1:$1048576,MATCH(DATE(AF$2,1,1),Labor!$A$1:$LI$1),FALSE)</f>
        <v>672.64014770000006</v>
      </c>
      <c r="AG1447" s="364">
        <f>+VLOOKUP($E1447,Labor!$1:$1048576,MATCH(DATE(AG$2,1,1),Labor!$A$1:$LI$1),FALSE)</f>
        <v>673.93424600000003</v>
      </c>
      <c r="AH1447" s="364">
        <f>+VLOOKUP($E1447,Labor!$1:$1048576,MATCH(DATE(AH$2,1,1),Labor!$A$1:$LI$1),FALSE)</f>
        <v>675.20246840000004</v>
      </c>
      <c r="AI1447" s="364">
        <f>+VLOOKUP($E1447,Labor!$1:$1048576,MATCH(DATE(AI$2,1,1),Labor!$A$1:$LI$1),FALSE)</f>
        <v>676.47998570000004</v>
      </c>
      <c r="AJ1447" s="364">
        <f>+VLOOKUP($E1447,Labor!$1:$1048576,MATCH(DATE(AJ$2,1,1),Labor!$A$1:$LI$1),FALSE)</f>
        <v>677.78769320000004</v>
      </c>
      <c r="AK1447" s="364">
        <f>+VLOOKUP($E1447,Labor!$1:$1048576,MATCH(DATE(AK$2,1,1),Labor!$A$1:$LI$1),FALSE)</f>
        <v>679.1353795</v>
      </c>
      <c r="AL1447" s="364">
        <f>+VLOOKUP($E1447,Labor!$1:$1048576,MATCH(DATE(AL$2,1,1),Labor!$A$1:$LI$1),FALSE)</f>
        <v>680.52463520000003</v>
      </c>
      <c r="AM1447" s="364">
        <f>+VLOOKUP($E1447,Labor!$1:$1048576,MATCH(DATE(AM$2,1,1),Labor!$A$1:$LI$1),FALSE)</f>
        <v>681.95127160000004</v>
      </c>
      <c r="AN1447" s="364">
        <f>+VLOOKUP($E1447,Labor!$1:$1048576,MATCH(DATE(AN$2,1,1),Labor!$A$1:$LI$1),FALSE)</f>
        <v>683.40785349999999</v>
      </c>
      <c r="AO1447" s="364">
        <f>+VLOOKUP($E1447,Labor!$1:$1048576,MATCH(DATE(AO$2,1,1),Labor!$A$1:$LI$1),FALSE)</f>
        <v>684.88565489999996</v>
      </c>
      <c r="AP1447" s="364">
        <f>+VLOOKUP($E1447,Labor!$1:$1048576,MATCH(DATE(AP$2,1,1),Labor!$A$1:$LI$1),FALSE)</f>
        <v>686.22693230000004</v>
      </c>
      <c r="AQ1447" s="364">
        <f>+VLOOKUP($E1447,Labor!$1:$1048576,MATCH(DATE(AQ$2,1,1),Labor!$A$1:$LI$1),FALSE)</f>
        <v>687.45281079999995</v>
      </c>
      <c r="AR1447" s="364">
        <f>+VLOOKUP($E1447,Labor!$1:$1048576,MATCH(DATE(AR$2,1,1),Labor!$A$1:$LI$1),FALSE)</f>
        <v>688.59411420000004</v>
      </c>
      <c r="AS1447" s="364">
        <f>+VLOOKUP($E1447,Labor!$1:$1048576,MATCH(DATE(AS$2,1,1),Labor!$A$1:$LI$1),FALSE)</f>
        <v>689.67699819999996</v>
      </c>
      <c r="AT1447" s="364">
        <f>+VLOOKUP($E1447,Labor!$1:$1048576,MATCH(DATE(AT$2,1,1),Labor!$A$1:$LI$1),FALSE)</f>
        <v>690.72088859999997</v>
      </c>
      <c r="AU1447" s="364">
        <f>+VLOOKUP($E1447,Labor!$1:$1048576,MATCH(DATE(AU$2,1,1),Labor!$A$1:$LI$1),FALSE)</f>
        <v>691.73922809999999</v>
      </c>
      <c r="AV1447" s="364">
        <f>+VLOOKUP($E1447,Labor!$1:$1048576,MATCH(DATE(AV$2,1,1),Labor!$A$1:$LI$1),FALSE)</f>
        <v>692.740544</v>
      </c>
      <c r="AW1447" s="364">
        <f>+VLOOKUP($E1447,Labor!$1:$1048576,MATCH(DATE(AW$2,1,1),Labor!$A$1:$LI$1),FALSE)</f>
        <v>693.72908089999999</v>
      </c>
      <c r="AX1447" s="364">
        <f>+VLOOKUP($E1447,Labor!$1:$1048576,MATCH(DATE(AX$2,1,1),Labor!$A$1:$LI$1),FALSE)</f>
        <v>694.70606350000003</v>
      </c>
      <c r="AY1447" s="364">
        <f>+VLOOKUP($E1447,Labor!$1:$1048576,MATCH(DATE(AY$2,1,1),Labor!$A$1:$LI$1),FALSE)</f>
        <v>695.67087739999999</v>
      </c>
      <c r="AZ1447" s="364">
        <f>+VLOOKUP($E1447,Labor!$1:$1048576,MATCH(DATE(AZ$2,1,1),Labor!$A$1:$LI$1),FALSE)</f>
        <v>696.63518869999996</v>
      </c>
      <c r="BA1447" s="364">
        <f>+VLOOKUP($E1447,Labor!$1:$1048576,MATCH(DATE(BA$2,1,1),Labor!$A$1:$LI$1),FALSE)</f>
        <v>697.59730760000002</v>
      </c>
      <c r="BB1447" s="364">
        <f>+VLOOKUP($E1447,Labor!$1:$1048576,MATCH(DATE(BB$2,1,1),Labor!$A$1:$LI$1),FALSE)</f>
        <v>698.55403239999998</v>
      </c>
      <c r="BC1447" s="364">
        <f>+VLOOKUP($E1447,Labor!$1:$1048576,MATCH(DATE(BC$2,1,1),Labor!$A$1:$LI$1),FALSE)</f>
        <v>699.50208150000003</v>
      </c>
      <c r="BD1447" s="364">
        <f>+VLOOKUP($E1447,Labor!$1:$1048576,MATCH(DATE(BD$2,1,1),Labor!$A$1:$LI$1),FALSE)</f>
        <v>700.43857249999996</v>
      </c>
      <c r="BE1447" s="364">
        <f>+VLOOKUP($E1447,Labor!$1:$1048576,MATCH(DATE(BE$2,1,1),Labor!$A$1:$LI$1),FALSE)</f>
        <v>694.82055319999995</v>
      </c>
      <c r="BF1447" s="364">
        <f>+VLOOKUP($E1447,Labor!$1:$1048576,MATCH(DATE(BF$2,1,1),Labor!$A$1:$LI$1),FALSE)</f>
        <v>695.91984539999999</v>
      </c>
      <c r="BG1447" s="364">
        <f>+VLOOKUP($E1447,Labor!$1:$1048576,MATCH(DATE(BG$2,1,1),Labor!$A$1:$LI$1),FALSE)</f>
        <v>697.01440669999999</v>
      </c>
      <c r="BH1447" s="364">
        <f>+VLOOKUP($E1447,Labor!$1:$1048576,MATCH(DATE(BH$2,1,1),Labor!$A$1:$LI$1),FALSE)</f>
        <v>698.10404200000005</v>
      </c>
      <c r="BI1447" s="364">
        <f>+VLOOKUP($E1447,Labor!$1:$1048576,MATCH(DATE(BI$2,1,1),Labor!$A$1:$LI$1),FALSE)</f>
        <v>699.18850069999996</v>
      </c>
    </row>
    <row r="1448" spans="1:61" ht="15" customHeight="1" x14ac:dyDescent="0.35">
      <c r="A1448" s="392"/>
      <c r="B1448" s="401"/>
      <c r="C1448" s="67" t="s">
        <v>735</v>
      </c>
      <c r="D1448" s="93"/>
      <c r="E1448" s="67" t="s">
        <v>761</v>
      </c>
      <c r="F1448" s="364">
        <f>+VLOOKUP($E1448,Labor!$1:$1048576,MATCH(DATE(F$2,1,1),Labor!$A$1:$LI$1),FALSE)</f>
        <v>1768.56251</v>
      </c>
      <c r="G1448" s="364">
        <f>+VLOOKUP($E1448,Labor!$1:$1048576,MATCH(DATE(G$2,1,1),Labor!$A$1:$LI$1),FALSE)</f>
        <v>1770.76369</v>
      </c>
      <c r="H1448" s="364">
        <f>+VLOOKUP($E1448,Labor!$1:$1048576,MATCH(DATE(H$2,1,1),Labor!$A$1:$LI$1),FALSE)</f>
        <v>1773.9688860000001</v>
      </c>
      <c r="I1448" s="364">
        <f>+VLOOKUP($E1448,Labor!$1:$1048576,MATCH(DATE(I$2,1,1),Labor!$A$1:$LI$1),FALSE)</f>
        <v>1778.9395649999999</v>
      </c>
      <c r="J1448" s="364">
        <f>+VLOOKUP($E1448,Labor!$1:$1048576,MATCH(DATE(J$2,1,1),Labor!$A$1:$LI$1),FALSE)</f>
        <v>1786.004958</v>
      </c>
      <c r="K1448" s="364">
        <f>+VLOOKUP($E1448,Labor!$1:$1048576,MATCH(DATE(K$2,1,1),Labor!$A$1:$LI$1),FALSE)</f>
        <v>1795.177484</v>
      </c>
      <c r="L1448" s="364">
        <f>+VLOOKUP($E1448,Labor!$1:$1048576,MATCH(DATE(L$2,1,1),Labor!$A$1:$LI$1),FALSE)</f>
        <v>1805.8813299999999</v>
      </c>
      <c r="M1448" s="364">
        <f>+VLOOKUP($E1448,Labor!$1:$1048576,MATCH(DATE(M$2,1,1),Labor!$A$1:$LI$1),FALSE)</f>
        <v>1817.69046</v>
      </c>
      <c r="N1448" s="364">
        <f>+VLOOKUP($E1448,Labor!$1:$1048576,MATCH(DATE(N$2,1,1),Labor!$A$1:$LI$1),FALSE)</f>
        <v>1830.3031619999999</v>
      </c>
      <c r="O1448" s="364">
        <f>+VLOOKUP($E1448,Labor!$1:$1048576,MATCH(DATE(O$2,1,1),Labor!$A$1:$LI$1),FALSE)</f>
        <v>1843.495302</v>
      </c>
      <c r="P1448" s="364">
        <f>+VLOOKUP($E1448,Labor!$1:$1048576,MATCH(DATE(P$2,1,1),Labor!$A$1:$LI$1),FALSE)</f>
        <v>1857.759744</v>
      </c>
      <c r="Q1448" s="364">
        <f>+VLOOKUP($E1448,Labor!$1:$1048576,MATCH(DATE(Q$2,1,1),Labor!$A$1:$LI$1),FALSE)</f>
        <v>1872.563277</v>
      </c>
      <c r="R1448" s="364">
        <f>+VLOOKUP($E1448,Labor!$1:$1048576,MATCH(DATE(R$2,1,1),Labor!$A$1:$LI$1),FALSE)</f>
        <v>1887.571672</v>
      </c>
      <c r="S1448" s="364">
        <f>+VLOOKUP($E1448,Labor!$1:$1048576,MATCH(DATE(S$2,1,1),Labor!$A$1:$LI$1),FALSE)</f>
        <v>1902.63525</v>
      </c>
      <c r="T1448" s="364">
        <f>+VLOOKUP($E1448,Labor!$1:$1048576,MATCH(DATE(T$2,1,1),Labor!$A$1:$LI$1),FALSE)</f>
        <v>1917.6979590000001</v>
      </c>
      <c r="U1448" s="364">
        <f>+VLOOKUP($E1448,Labor!$1:$1048576,MATCH(DATE(U$2,1,1),Labor!$A$1:$LI$1),FALSE)</f>
        <v>1932.751162</v>
      </c>
      <c r="V1448" s="364">
        <f>+VLOOKUP($E1448,Labor!$1:$1048576,MATCH(DATE(V$2,1,1),Labor!$A$1:$LI$1),FALSE)</f>
        <v>1947.8073890000001</v>
      </c>
      <c r="W1448" s="364">
        <f>+VLOOKUP($E1448,Labor!$1:$1048576,MATCH(DATE(W$2,1,1),Labor!$A$1:$LI$1),FALSE)</f>
        <v>1962.881584</v>
      </c>
      <c r="X1448" s="364">
        <f>+VLOOKUP($E1448,Labor!$1:$1048576,MATCH(DATE(X$2,1,1),Labor!$A$1:$LI$1),FALSE)</f>
        <v>1977.989525</v>
      </c>
      <c r="Y1448" s="364">
        <f>+VLOOKUP($E1448,Labor!$1:$1048576,MATCH(DATE(Y$2,1,1),Labor!$A$1:$LI$1),FALSE)</f>
        <v>1993.142014</v>
      </c>
      <c r="Z1448" s="364">
        <f>+VLOOKUP($E1448,Labor!$1:$1048576,MATCH(DATE(Z$2,1,1),Labor!$A$1:$LI$1),FALSE)</f>
        <v>2007.8965499999999</v>
      </c>
      <c r="AA1448" s="364">
        <f>+VLOOKUP($E1448,Labor!$1:$1048576,MATCH(DATE(AA$2,1,1),Labor!$A$1:$LI$1),FALSE)</f>
        <v>2022.5306949999999</v>
      </c>
      <c r="AB1448" s="364">
        <f>+VLOOKUP($E1448,Labor!$1:$1048576,MATCH(DATE(AB$2,1,1),Labor!$A$1:$LI$1),FALSE)</f>
        <v>2037.2058420000001</v>
      </c>
      <c r="AC1448" s="364">
        <f>+VLOOKUP($E1448,Labor!$1:$1048576,MATCH(DATE(AC$2,1,1),Labor!$A$1:$LI$1),FALSE)</f>
        <v>2051.978008</v>
      </c>
      <c r="AD1448" s="364">
        <f>+VLOOKUP($E1448,Labor!$1:$1048576,MATCH(DATE(AD$2,1,1),Labor!$A$1:$LI$1),FALSE)</f>
        <v>2066.8507399999999</v>
      </c>
      <c r="AE1448" s="364">
        <f>+VLOOKUP($E1448,Labor!$1:$1048576,MATCH(DATE(AE$2,1,1),Labor!$A$1:$LI$1),FALSE)</f>
        <v>2080.568953</v>
      </c>
      <c r="AF1448" s="364">
        <f>+VLOOKUP($E1448,Labor!$1:$1048576,MATCH(DATE(AF$2,1,1),Labor!$A$1:$LI$1),FALSE)</f>
        <v>2093.2885150000002</v>
      </c>
      <c r="AG1448" s="364">
        <f>+VLOOKUP($E1448,Labor!$1:$1048576,MATCH(DATE(AG$2,1,1),Labor!$A$1:$LI$1),FALSE)</f>
        <v>2105.2210570000002</v>
      </c>
      <c r="AH1448" s="364">
        <f>+VLOOKUP($E1448,Labor!$1:$1048576,MATCH(DATE(AH$2,1,1),Labor!$A$1:$LI$1),FALSE)</f>
        <v>2116.5216919999998</v>
      </c>
      <c r="AI1448" s="364">
        <f>+VLOOKUP($E1448,Labor!$1:$1048576,MATCH(DATE(AI$2,1,1),Labor!$A$1:$LI$1),FALSE)</f>
        <v>2127.3038470000001</v>
      </c>
      <c r="AJ1448" s="364">
        <f>+VLOOKUP($E1448,Labor!$1:$1048576,MATCH(DATE(AJ$2,1,1),Labor!$A$1:$LI$1),FALSE)</f>
        <v>2137.6453289999999</v>
      </c>
      <c r="AK1448" s="364">
        <f>+VLOOKUP($E1448,Labor!$1:$1048576,MATCH(DATE(AK$2,1,1),Labor!$A$1:$LI$1),FALSE)</f>
        <v>2147.5917290000002</v>
      </c>
      <c r="AL1448" s="364">
        <f>+VLOOKUP($E1448,Labor!$1:$1048576,MATCH(DATE(AL$2,1,1),Labor!$A$1:$LI$1),FALSE)</f>
        <v>2157.1617419999998</v>
      </c>
      <c r="AM1448" s="364">
        <f>+VLOOKUP($E1448,Labor!$1:$1048576,MATCH(DATE(AM$2,1,1),Labor!$A$1:$LI$1),FALSE)</f>
        <v>2166.3518760000002</v>
      </c>
      <c r="AN1448" s="364">
        <f>+VLOOKUP($E1448,Labor!$1:$1048576,MATCH(DATE(AN$2,1,1),Labor!$A$1:$LI$1),FALSE)</f>
        <v>2175.1440520000001</v>
      </c>
      <c r="AO1448" s="364">
        <f>+VLOOKUP($E1448,Labor!$1:$1048576,MATCH(DATE(AO$2,1,1),Labor!$A$1:$LI$1),FALSE)</f>
        <v>2183.5126620000001</v>
      </c>
      <c r="AP1448" s="364">
        <f>+VLOOKUP($E1448,Labor!$1:$1048576,MATCH(DATE(AP$2,1,1),Labor!$A$1:$LI$1),FALSE)</f>
        <v>2191.1664390000001</v>
      </c>
      <c r="AQ1448" s="364">
        <f>+VLOOKUP($E1448,Labor!$1:$1048576,MATCH(DATE(AQ$2,1,1),Labor!$A$1:$LI$1),FALSE)</f>
        <v>2197.9944730000002</v>
      </c>
      <c r="AR1448" s="364">
        <f>+VLOOKUP($E1448,Labor!$1:$1048576,MATCH(DATE(AR$2,1,1),Labor!$A$1:$LI$1),FALSE)</f>
        <v>2203.9867210000002</v>
      </c>
      <c r="AS1448" s="364">
        <f>+VLOOKUP($E1448,Labor!$1:$1048576,MATCH(DATE(AS$2,1,1),Labor!$A$1:$LI$1),FALSE)</f>
        <v>2209.1775210000001</v>
      </c>
      <c r="AT1448" s="364">
        <f>+VLOOKUP($E1448,Labor!$1:$1048576,MATCH(DATE(AT$2,1,1),Labor!$A$1:$LI$1),FALSE)</f>
        <v>2213.6171169999998</v>
      </c>
      <c r="AU1448" s="364">
        <f>+VLOOKUP($E1448,Labor!$1:$1048576,MATCH(DATE(AU$2,1,1),Labor!$A$1:$LI$1),FALSE)</f>
        <v>2217.357998</v>
      </c>
      <c r="AV1448" s="364">
        <f>+VLOOKUP($E1448,Labor!$1:$1048576,MATCH(DATE(AV$2,1,1),Labor!$A$1:$LI$1),FALSE)</f>
        <v>2220.449431</v>
      </c>
      <c r="AW1448" s="364">
        <f>+VLOOKUP($E1448,Labor!$1:$1048576,MATCH(DATE(AW$2,1,1),Labor!$A$1:$LI$1),FALSE)</f>
        <v>2222.9328489999998</v>
      </c>
      <c r="AX1448" s="364">
        <f>+VLOOKUP($E1448,Labor!$1:$1048576,MATCH(DATE(AX$2,1,1),Labor!$A$1:$LI$1),FALSE)</f>
        <v>2224.8425689999999</v>
      </c>
      <c r="AY1448" s="364">
        <f>+VLOOKUP($E1448,Labor!$1:$1048576,MATCH(DATE(AY$2,1,1),Labor!$A$1:$LI$1),FALSE)</f>
        <v>2226.2077570000001</v>
      </c>
      <c r="AZ1448" s="364">
        <f>+VLOOKUP($E1448,Labor!$1:$1048576,MATCH(DATE(AZ$2,1,1),Labor!$A$1:$LI$1),FALSE)</f>
        <v>2227.0782049999998</v>
      </c>
      <c r="BA1448" s="364">
        <f>+VLOOKUP($E1448,Labor!$1:$1048576,MATCH(DATE(BA$2,1,1),Labor!$A$1:$LI$1),FALSE)</f>
        <v>2227.4946960000002</v>
      </c>
      <c r="BB1448" s="364">
        <f>+VLOOKUP($E1448,Labor!$1:$1048576,MATCH(DATE(BB$2,1,1),Labor!$A$1:$LI$1),FALSE)</f>
        <v>2227.487995</v>
      </c>
      <c r="BC1448" s="364">
        <f>+VLOOKUP($E1448,Labor!$1:$1048576,MATCH(DATE(BC$2,1,1),Labor!$A$1:$LI$1),FALSE)</f>
        <v>2227.0852329999998</v>
      </c>
      <c r="BD1448" s="364">
        <f>+VLOOKUP($E1448,Labor!$1:$1048576,MATCH(DATE(BD$2,1,1),Labor!$A$1:$LI$1),FALSE)</f>
        <v>2226.3129239999998</v>
      </c>
      <c r="BE1448" s="364">
        <f>+VLOOKUP($E1448,Labor!$1:$1048576,MATCH(DATE(BE$2,1,1),Labor!$A$1:$LI$1),FALSE)</f>
        <v>2300.730634</v>
      </c>
      <c r="BF1448" s="364">
        <f>+VLOOKUP($E1448,Labor!$1:$1048576,MATCH(DATE(BF$2,1,1),Labor!$A$1:$LI$1),FALSE)</f>
        <v>2307.6757480000001</v>
      </c>
      <c r="BG1448" s="364">
        <f>+VLOOKUP($E1448,Labor!$1:$1048576,MATCH(DATE(BG$2,1,1),Labor!$A$1:$LI$1),FALSE)</f>
        <v>2314.1658980000002</v>
      </c>
      <c r="BH1448" s="364">
        <f>+VLOOKUP($E1448,Labor!$1:$1048576,MATCH(DATE(BH$2,1,1),Labor!$A$1:$LI$1),FALSE)</f>
        <v>2320.195999</v>
      </c>
      <c r="BI1448" s="364">
        <f>+VLOOKUP($E1448,Labor!$1:$1048576,MATCH(DATE(BI$2,1,1),Labor!$A$1:$LI$1),FALSE)</f>
        <v>2325.7631299999998</v>
      </c>
    </row>
    <row r="1449" spans="1:61" ht="15" customHeight="1" x14ac:dyDescent="0.35">
      <c r="A1449" s="392"/>
      <c r="B1449" s="401"/>
      <c r="C1449" s="67" t="s">
        <v>736</v>
      </c>
      <c r="D1449" s="93"/>
      <c r="E1449" s="67" t="s">
        <v>762</v>
      </c>
      <c r="F1449" s="364">
        <f>+VLOOKUP($E1449,Labor!$1:$1048576,MATCH(DATE(F$2,1,1),Labor!$A$1:$LI$1),FALSE)</f>
        <v>15.47261816</v>
      </c>
      <c r="G1449" s="364">
        <f>+VLOOKUP($E1449,Labor!$1:$1048576,MATCH(DATE(G$2,1,1),Labor!$A$1:$LI$1),FALSE)</f>
        <v>15.47777679</v>
      </c>
      <c r="H1449" s="364">
        <f>+VLOOKUP($E1449,Labor!$1:$1048576,MATCH(DATE(H$2,1,1),Labor!$A$1:$LI$1),FALSE)</f>
        <v>15.483717159999999</v>
      </c>
      <c r="I1449" s="364">
        <f>+VLOOKUP($E1449,Labor!$1:$1048576,MATCH(DATE(I$2,1,1),Labor!$A$1:$LI$1),FALSE)</f>
        <v>15.50277122</v>
      </c>
      <c r="J1449" s="364">
        <f>+VLOOKUP($E1449,Labor!$1:$1048576,MATCH(DATE(J$2,1,1),Labor!$A$1:$LI$1),FALSE)</f>
        <v>15.53905585</v>
      </c>
      <c r="K1449" s="364">
        <f>+VLOOKUP($E1449,Labor!$1:$1048576,MATCH(DATE(K$2,1,1),Labor!$A$1:$LI$1),FALSE)</f>
        <v>15.591744739999999</v>
      </c>
      <c r="L1449" s="364">
        <f>+VLOOKUP($E1449,Labor!$1:$1048576,MATCH(DATE(L$2,1,1),Labor!$A$1:$LI$1),FALSE)</f>
        <v>15.65171703</v>
      </c>
      <c r="M1449" s="364">
        <f>+VLOOKUP($E1449,Labor!$1:$1048576,MATCH(DATE(M$2,1,1),Labor!$A$1:$LI$1),FALSE)</f>
        <v>15.71590288</v>
      </c>
      <c r="N1449" s="364">
        <f>+VLOOKUP($E1449,Labor!$1:$1048576,MATCH(DATE(N$2,1,1),Labor!$A$1:$LI$1),FALSE)</f>
        <v>15.78207729</v>
      </c>
      <c r="O1449" s="364">
        <f>+VLOOKUP($E1449,Labor!$1:$1048576,MATCH(DATE(O$2,1,1),Labor!$A$1:$LI$1),FALSE)</f>
        <v>15.84844097</v>
      </c>
      <c r="P1449" s="364">
        <f>+VLOOKUP($E1449,Labor!$1:$1048576,MATCH(DATE(P$2,1,1),Labor!$A$1:$LI$1),FALSE)</f>
        <v>15.923468489999999</v>
      </c>
      <c r="Q1449" s="364">
        <f>+VLOOKUP($E1449,Labor!$1:$1048576,MATCH(DATE(Q$2,1,1),Labor!$A$1:$LI$1),FALSE)</f>
        <v>15.99491435</v>
      </c>
      <c r="R1449" s="364">
        <f>+VLOOKUP($E1449,Labor!$1:$1048576,MATCH(DATE(R$2,1,1),Labor!$A$1:$LI$1),FALSE)</f>
        <v>16.061203800000001</v>
      </c>
      <c r="S1449" s="364">
        <f>+VLOOKUP($E1449,Labor!$1:$1048576,MATCH(DATE(S$2,1,1),Labor!$A$1:$LI$1),FALSE)</f>
        <v>16.122540529999998</v>
      </c>
      <c r="T1449" s="364">
        <f>+VLOOKUP($E1449,Labor!$1:$1048576,MATCH(DATE(T$2,1,1),Labor!$A$1:$LI$1),FALSE)</f>
        <v>16.179531919999999</v>
      </c>
      <c r="U1449" s="364">
        <f>+VLOOKUP($E1449,Labor!$1:$1048576,MATCH(DATE(U$2,1,1),Labor!$A$1:$LI$1),FALSE)</f>
        <v>16.232887290000001</v>
      </c>
      <c r="V1449" s="364">
        <f>+VLOOKUP($E1449,Labor!$1:$1048576,MATCH(DATE(V$2,1,1),Labor!$A$1:$LI$1),FALSE)</f>
        <v>16.28330583</v>
      </c>
      <c r="W1449" s="364">
        <f>+VLOOKUP($E1449,Labor!$1:$1048576,MATCH(DATE(W$2,1,1),Labor!$A$1:$LI$1),FALSE)</f>
        <v>16.331397679999998</v>
      </c>
      <c r="X1449" s="364">
        <f>+VLOOKUP($E1449,Labor!$1:$1048576,MATCH(DATE(X$2,1,1),Labor!$A$1:$LI$1),FALSE)</f>
        <v>16.377728730000001</v>
      </c>
      <c r="Y1449" s="364">
        <f>+VLOOKUP($E1449,Labor!$1:$1048576,MATCH(DATE(Y$2,1,1),Labor!$A$1:$LI$1),FALSE)</f>
        <v>16.42280319</v>
      </c>
      <c r="Z1449" s="364">
        <f>+VLOOKUP($E1449,Labor!$1:$1048576,MATCH(DATE(Z$2,1,1),Labor!$A$1:$LI$1),FALSE)</f>
        <v>16.460646489999998</v>
      </c>
      <c r="AA1449" s="364">
        <f>+VLOOKUP($E1449,Labor!$1:$1048576,MATCH(DATE(AA$2,1,1),Labor!$A$1:$LI$1),FALSE)</f>
        <v>16.49907185</v>
      </c>
      <c r="AB1449" s="364">
        <f>+VLOOKUP($E1449,Labor!$1:$1048576,MATCH(DATE(AB$2,1,1),Labor!$A$1:$LI$1),FALSE)</f>
        <v>16.539087349999999</v>
      </c>
      <c r="AC1449" s="364">
        <f>+VLOOKUP($E1449,Labor!$1:$1048576,MATCH(DATE(AC$2,1,1),Labor!$A$1:$LI$1),FALSE)</f>
        <v>16.580725560000001</v>
      </c>
      <c r="AD1449" s="364">
        <f>+VLOOKUP($E1449,Labor!$1:$1048576,MATCH(DATE(AD$2,1,1),Labor!$A$1:$LI$1),FALSE)</f>
        <v>16.623854130000002</v>
      </c>
      <c r="AE1449" s="364">
        <f>+VLOOKUP($E1449,Labor!$1:$1048576,MATCH(DATE(AE$2,1,1),Labor!$A$1:$LI$1),FALSE)</f>
        <v>16.650947739999999</v>
      </c>
      <c r="AF1449" s="364">
        <f>+VLOOKUP($E1449,Labor!$1:$1048576,MATCH(DATE(AF$2,1,1),Labor!$A$1:$LI$1),FALSE)</f>
        <v>16.673813679999999</v>
      </c>
      <c r="AG1449" s="364">
        <f>+VLOOKUP($E1449,Labor!$1:$1048576,MATCH(DATE(AG$2,1,1),Labor!$A$1:$LI$1),FALSE)</f>
        <v>16.695464919999999</v>
      </c>
      <c r="AH1449" s="364">
        <f>+VLOOKUP($E1449,Labor!$1:$1048576,MATCH(DATE(AH$2,1,1),Labor!$A$1:$LI$1),FALSE)</f>
        <v>16.717309239999999</v>
      </c>
      <c r="AI1449" s="364">
        <f>+VLOOKUP($E1449,Labor!$1:$1048576,MATCH(DATE(AI$2,1,1),Labor!$A$1:$LI$1),FALSE)</f>
        <v>16.740155619999999</v>
      </c>
      <c r="AJ1449" s="364">
        <f>+VLOOKUP($E1449,Labor!$1:$1048576,MATCH(DATE(AJ$2,1,1),Labor!$A$1:$LI$1),FALSE)</f>
        <v>16.764442899999999</v>
      </c>
      <c r="AK1449" s="364">
        <f>+VLOOKUP($E1449,Labor!$1:$1048576,MATCH(DATE(AK$2,1,1),Labor!$A$1:$LI$1),FALSE)</f>
        <v>16.790332920000001</v>
      </c>
      <c r="AL1449" s="364">
        <f>+VLOOKUP($E1449,Labor!$1:$1048576,MATCH(DATE(AL$2,1,1),Labor!$A$1:$LI$1),FALSE)</f>
        <v>16.81778731</v>
      </c>
      <c r="AM1449" s="364">
        <f>+VLOOKUP($E1449,Labor!$1:$1048576,MATCH(DATE(AM$2,1,1),Labor!$A$1:$LI$1),FALSE)</f>
        <v>16.846622119999999</v>
      </c>
      <c r="AN1449" s="364">
        <f>+VLOOKUP($E1449,Labor!$1:$1048576,MATCH(DATE(AN$2,1,1),Labor!$A$1:$LI$1),FALSE)</f>
        <v>16.87657141</v>
      </c>
      <c r="AO1449" s="364">
        <f>+VLOOKUP($E1449,Labor!$1:$1048576,MATCH(DATE(AO$2,1,1),Labor!$A$1:$LI$1),FALSE)</f>
        <v>16.907337340000002</v>
      </c>
      <c r="AP1449" s="364">
        <f>+VLOOKUP($E1449,Labor!$1:$1048576,MATCH(DATE(AP$2,1,1),Labor!$A$1:$LI$1),FALSE)</f>
        <v>16.93499645</v>
      </c>
      <c r="AQ1449" s="364">
        <f>+VLOOKUP($E1449,Labor!$1:$1048576,MATCH(DATE(AQ$2,1,1),Labor!$A$1:$LI$1),FALSE)</f>
        <v>16.959967089999999</v>
      </c>
      <c r="AR1449" s="364">
        <f>+VLOOKUP($E1449,Labor!$1:$1048576,MATCH(DATE(AR$2,1,1),Labor!$A$1:$LI$1),FALSE)</f>
        <v>16.98303684</v>
      </c>
      <c r="AS1449" s="364">
        <f>+VLOOKUP($E1449,Labor!$1:$1048576,MATCH(DATE(AS$2,1,1),Labor!$A$1:$LI$1),FALSE)</f>
        <v>17.00486115</v>
      </c>
      <c r="AT1449" s="364">
        <f>+VLOOKUP($E1449,Labor!$1:$1048576,MATCH(DATE(AT$2,1,1),Labor!$A$1:$LI$1),FALSE)</f>
        <v>17.025904489999999</v>
      </c>
      <c r="AU1449" s="364">
        <f>+VLOOKUP($E1449,Labor!$1:$1048576,MATCH(DATE(AU$2,1,1),Labor!$A$1:$LI$1),FALSE)</f>
        <v>17.046468709999999</v>
      </c>
      <c r="AV1449" s="364">
        <f>+VLOOKUP($E1449,Labor!$1:$1048576,MATCH(DATE(AV$2,1,1),Labor!$A$1:$LI$1),FALSE)</f>
        <v>17.06673288</v>
      </c>
      <c r="AW1449" s="364">
        <f>+VLOOKUP($E1449,Labor!$1:$1048576,MATCH(DATE(AW$2,1,1),Labor!$A$1:$LI$1),FALSE)</f>
        <v>17.086768169999999</v>
      </c>
      <c r="AX1449" s="364">
        <f>+VLOOKUP($E1449,Labor!$1:$1048576,MATCH(DATE(AX$2,1,1),Labor!$A$1:$LI$1),FALSE)</f>
        <v>17.10657187</v>
      </c>
      <c r="AY1449" s="364">
        <f>+VLOOKUP($E1449,Labor!$1:$1048576,MATCH(DATE(AY$2,1,1),Labor!$A$1:$LI$1),FALSE)</f>
        <v>17.12609694</v>
      </c>
      <c r="AZ1449" s="364">
        <f>+VLOOKUP($E1449,Labor!$1:$1048576,MATCH(DATE(AZ$2,1,1),Labor!$A$1:$LI$1),FALSE)</f>
        <v>17.14559298</v>
      </c>
      <c r="BA1449" s="364">
        <f>+VLOOKUP($E1449,Labor!$1:$1048576,MATCH(DATE(BA$2,1,1),Labor!$A$1:$LI$1),FALSE)</f>
        <v>17.16500435</v>
      </c>
      <c r="BB1449" s="364">
        <f>+VLOOKUP($E1449,Labor!$1:$1048576,MATCH(DATE(BB$2,1,1),Labor!$A$1:$LI$1),FALSE)</f>
        <v>17.18422808</v>
      </c>
      <c r="BC1449" s="364">
        <f>+VLOOKUP($E1449,Labor!$1:$1048576,MATCH(DATE(BC$2,1,1),Labor!$A$1:$LI$1),FALSE)</f>
        <v>17.203164430000001</v>
      </c>
      <c r="BD1449" s="364">
        <f>+VLOOKUP($E1449,Labor!$1:$1048576,MATCH(DATE(BD$2,1,1),Labor!$A$1:$LI$1),FALSE)</f>
        <v>17.22172827</v>
      </c>
      <c r="BE1449" s="364">
        <f>+VLOOKUP($E1449,Labor!$1:$1048576,MATCH(DATE(BE$2,1,1),Labor!$A$1:$LI$1),FALSE)</f>
        <v>17.074098840000001</v>
      </c>
      <c r="BF1449" s="364">
        <f>+VLOOKUP($E1449,Labor!$1:$1048576,MATCH(DATE(BF$2,1,1),Labor!$A$1:$LI$1),FALSE)</f>
        <v>17.096526749999999</v>
      </c>
      <c r="BG1449" s="364">
        <f>+VLOOKUP($E1449,Labor!$1:$1048576,MATCH(DATE(BG$2,1,1),Labor!$A$1:$LI$1),FALSE)</f>
        <v>17.11905672</v>
      </c>
      <c r="BH1449" s="364">
        <f>+VLOOKUP($E1449,Labor!$1:$1048576,MATCH(DATE(BH$2,1,1),Labor!$A$1:$LI$1),FALSE)</f>
        <v>17.14167526</v>
      </c>
      <c r="BI1449" s="364">
        <f>+VLOOKUP($E1449,Labor!$1:$1048576,MATCH(DATE(BI$2,1,1),Labor!$A$1:$LI$1),FALSE)</f>
        <v>17.164366260000001</v>
      </c>
    </row>
    <row r="1450" spans="1:61" s="92" customFormat="1" ht="15" customHeight="1" x14ac:dyDescent="0.35">
      <c r="A1450" s="392"/>
      <c r="B1450" s="401"/>
      <c r="C1450" s="76" t="s">
        <v>741</v>
      </c>
      <c r="D1450" s="130"/>
      <c r="E1450" s="76" t="s">
        <v>746</v>
      </c>
      <c r="F1450" s="363">
        <f>+VLOOKUP($E1450,Labor!$1:$1048576,MATCH(DATE(F$2,1,1),Labor!$A$1:$LI$1),FALSE)</f>
        <v>868.33213430000001</v>
      </c>
      <c r="G1450" s="363">
        <f>+VLOOKUP($E1450,Labor!$1:$1048576,MATCH(DATE(G$2,1,1),Labor!$A$1:$LI$1),FALSE)</f>
        <v>868.43013959999996</v>
      </c>
      <c r="H1450" s="363">
        <f>+VLOOKUP($E1450,Labor!$1:$1048576,MATCH(DATE(H$2,1,1),Labor!$A$1:$LI$1),FALSE)</f>
        <v>868.24934629999996</v>
      </c>
      <c r="I1450" s="363">
        <f>+VLOOKUP($E1450,Labor!$1:$1048576,MATCH(DATE(I$2,1,1),Labor!$A$1:$LI$1),FALSE)</f>
        <v>868.33951739999998</v>
      </c>
      <c r="J1450" s="363">
        <f>+VLOOKUP($E1450,Labor!$1:$1048576,MATCH(DATE(J$2,1,1),Labor!$A$1:$LI$1),FALSE)</f>
        <v>868.95067349999999</v>
      </c>
      <c r="K1450" s="363">
        <f>+VLOOKUP($E1450,Labor!$1:$1048576,MATCH(DATE(K$2,1,1),Labor!$A$1:$LI$1),FALSE)</f>
        <v>870.12861880000003</v>
      </c>
      <c r="L1450" s="363">
        <f>+VLOOKUP($E1450,Labor!$1:$1048576,MATCH(DATE(L$2,1,1),Labor!$A$1:$LI$1),FALSE)</f>
        <v>871.48513030000004</v>
      </c>
      <c r="M1450" s="363">
        <f>+VLOOKUP($E1450,Labor!$1:$1048576,MATCH(DATE(M$2,1,1),Labor!$A$1:$LI$1),FALSE)</f>
        <v>872.96715570000003</v>
      </c>
      <c r="N1450" s="363">
        <f>+VLOOKUP($E1450,Labor!$1:$1048576,MATCH(DATE(N$2,1,1),Labor!$A$1:$LI$1),FALSE)</f>
        <v>874.52488500000004</v>
      </c>
      <c r="O1450" s="363">
        <f>+VLOOKUP($E1450,Labor!$1:$1048576,MATCH(DATE(O$2,1,1),Labor!$A$1:$LI$1),FALSE)</f>
        <v>876.10872040000004</v>
      </c>
      <c r="P1450" s="363">
        <f>+VLOOKUP($E1450,Labor!$1:$1048576,MATCH(DATE(P$2,1,1),Labor!$A$1:$LI$1),FALSE)</f>
        <v>878.20403080000006</v>
      </c>
      <c r="Q1450" s="363">
        <f>+VLOOKUP($E1450,Labor!$1:$1048576,MATCH(DATE(Q$2,1,1),Labor!$A$1:$LI$1),FALSE)</f>
        <v>880.13815729999999</v>
      </c>
      <c r="R1450" s="363">
        <f>+VLOOKUP($E1450,Labor!$1:$1048576,MATCH(DATE(R$2,1,1),Labor!$A$1:$LI$1),FALSE)</f>
        <v>881.86977160000004</v>
      </c>
      <c r="S1450" s="363">
        <f>+VLOOKUP($E1450,Labor!$1:$1048576,MATCH(DATE(S$2,1,1),Labor!$A$1:$LI$1),FALSE)</f>
        <v>883.40887610000004</v>
      </c>
      <c r="T1450" s="363">
        <f>+VLOOKUP($E1450,Labor!$1:$1048576,MATCH(DATE(T$2,1,1),Labor!$A$1:$LI$1),FALSE)</f>
        <v>884.7764555</v>
      </c>
      <c r="U1450" s="363">
        <f>+VLOOKUP($E1450,Labor!$1:$1048576,MATCH(DATE(U$2,1,1),Labor!$A$1:$LI$1),FALSE)</f>
        <v>885.99613769999996</v>
      </c>
      <c r="V1450" s="363">
        <f>+VLOOKUP($E1450,Labor!$1:$1048576,MATCH(DATE(V$2,1,1),Labor!$A$1:$LI$1),FALSE)</f>
        <v>887.08864170000004</v>
      </c>
      <c r="W1450" s="363">
        <f>+VLOOKUP($E1450,Labor!$1:$1048576,MATCH(DATE(W$2,1,1),Labor!$A$1:$LI$1),FALSE)</f>
        <v>888.07514860000003</v>
      </c>
      <c r="X1450" s="363">
        <f>+VLOOKUP($E1450,Labor!$1:$1048576,MATCH(DATE(X$2,1,1),Labor!$A$1:$LI$1),FALSE)</f>
        <v>888.9752264</v>
      </c>
      <c r="Y1450" s="363">
        <f>+VLOOKUP($E1450,Labor!$1:$1048576,MATCH(DATE(Y$2,1,1),Labor!$A$1:$LI$1),FALSE)</f>
        <v>889.80671689999997</v>
      </c>
      <c r="Z1450" s="363">
        <f>+VLOOKUP($E1450,Labor!$1:$1048576,MATCH(DATE(Z$2,1,1),Labor!$A$1:$LI$1),FALSE)</f>
        <v>890.24324530000001</v>
      </c>
      <c r="AA1450" s="363">
        <f>+VLOOKUP($E1450,Labor!$1:$1048576,MATCH(DATE(AA$2,1,1),Labor!$A$1:$LI$1),FALSE)</f>
        <v>890.71512499999994</v>
      </c>
      <c r="AB1450" s="363">
        <f>+VLOOKUP($E1450,Labor!$1:$1048576,MATCH(DATE(AB$2,1,1),Labor!$A$1:$LI$1),FALSE)</f>
        <v>891.24886049999998</v>
      </c>
      <c r="AC1450" s="363">
        <f>+VLOOKUP($E1450,Labor!$1:$1048576,MATCH(DATE(AC$2,1,1),Labor!$A$1:$LI$1),FALSE)</f>
        <v>891.84314070000005</v>
      </c>
      <c r="AD1450" s="363">
        <f>+VLOOKUP($E1450,Labor!$1:$1048576,MATCH(DATE(AD$2,1,1),Labor!$A$1:$LI$1),FALSE)</f>
        <v>892.49295989999996</v>
      </c>
      <c r="AE1450" s="363">
        <f>+VLOOKUP($E1450,Labor!$1:$1048576,MATCH(DATE(AE$2,1,1),Labor!$A$1:$LI$1),FALSE)</f>
        <v>892.26812189999998</v>
      </c>
      <c r="AF1450" s="363">
        <f>+VLOOKUP($E1450,Labor!$1:$1048576,MATCH(DATE(AF$2,1,1),Labor!$A$1:$LI$1),FALSE)</f>
        <v>891.85224830000004</v>
      </c>
      <c r="AG1450" s="363">
        <f>+VLOOKUP($E1450,Labor!$1:$1048576,MATCH(DATE(AG$2,1,1),Labor!$A$1:$LI$1),FALSE)</f>
        <v>891.36734330000002</v>
      </c>
      <c r="AH1450" s="363">
        <f>+VLOOKUP($E1450,Labor!$1:$1048576,MATCH(DATE(AH$2,1,1),Labor!$A$1:$LI$1),FALSE)</f>
        <v>890.88010740000004</v>
      </c>
      <c r="AI1450" s="363">
        <f>+VLOOKUP($E1450,Labor!$1:$1048576,MATCH(DATE(AI$2,1,1),Labor!$A$1:$LI$1),FALSE)</f>
        <v>890.43341069999997</v>
      </c>
      <c r="AJ1450" s="363">
        <f>+VLOOKUP($E1450,Labor!$1:$1048576,MATCH(DATE(AJ$2,1,1),Labor!$A$1:$LI$1),FALSE)</f>
        <v>890.05351470000005</v>
      </c>
      <c r="AK1450" s="363">
        <f>+VLOOKUP($E1450,Labor!$1:$1048576,MATCH(DATE(AK$2,1,1),Labor!$A$1:$LI$1),FALSE)</f>
        <v>889.75416700000005</v>
      </c>
      <c r="AL1450" s="363">
        <f>+VLOOKUP($E1450,Labor!$1:$1048576,MATCH(DATE(AL$2,1,1),Labor!$A$1:$LI$1),FALSE)</f>
        <v>889.53886050000006</v>
      </c>
      <c r="AM1450" s="363">
        <f>+VLOOKUP($E1450,Labor!$1:$1048576,MATCH(DATE(AM$2,1,1),Labor!$A$1:$LI$1),FALSE)</f>
        <v>889.40436750000003</v>
      </c>
      <c r="AN1450" s="363">
        <f>+VLOOKUP($E1450,Labor!$1:$1048576,MATCH(DATE(AN$2,1,1),Labor!$A$1:$LI$1),FALSE)</f>
        <v>889.34350289999998</v>
      </c>
      <c r="AO1450" s="363">
        <f>+VLOOKUP($E1450,Labor!$1:$1048576,MATCH(DATE(AO$2,1,1),Labor!$A$1:$LI$1),FALSE)</f>
        <v>889.34720259999995</v>
      </c>
      <c r="AP1450" s="363">
        <f>+VLOOKUP($E1450,Labor!$1:$1048576,MATCH(DATE(AP$2,1,1),Labor!$A$1:$LI$1),FALSE)</f>
        <v>889.21756100000005</v>
      </c>
      <c r="AQ1450" s="363">
        <f>+VLOOKUP($E1450,Labor!$1:$1048576,MATCH(DATE(AQ$2,1,1),Labor!$A$1:$LI$1),FALSE)</f>
        <v>888.98812420000002</v>
      </c>
      <c r="AR1450" s="363">
        <f>+VLOOKUP($E1450,Labor!$1:$1048576,MATCH(DATE(AR$2,1,1),Labor!$A$1:$LI$1),FALSE)</f>
        <v>888.69887840000001</v>
      </c>
      <c r="AS1450" s="363">
        <f>+VLOOKUP($E1450,Labor!$1:$1048576,MATCH(DATE(AS$2,1,1),Labor!$A$1:$LI$1),FALSE)</f>
        <v>888.38174430000004</v>
      </c>
      <c r="AT1450" s="363">
        <f>+VLOOKUP($E1450,Labor!$1:$1048576,MATCH(DATE(AT$2,1,1),Labor!$A$1:$LI$1),FALSE)</f>
        <v>888.05964600000004</v>
      </c>
      <c r="AU1450" s="363">
        <f>+VLOOKUP($E1450,Labor!$1:$1048576,MATCH(DATE(AU$2,1,1),Labor!$A$1:$LI$1),FALSE)</f>
        <v>887.7486285</v>
      </c>
      <c r="AV1450" s="363">
        <f>+VLOOKUP($E1450,Labor!$1:$1048576,MATCH(DATE(AV$2,1,1),Labor!$A$1:$LI$1),FALSE)</f>
        <v>887.4580105</v>
      </c>
      <c r="AW1450" s="363">
        <f>+VLOOKUP($E1450,Labor!$1:$1048576,MATCH(DATE(AW$2,1,1),Labor!$A$1:$LI$1),FALSE)</f>
        <v>887.19228840000005</v>
      </c>
      <c r="AX1450" s="363">
        <f>+VLOOKUP($E1450,Labor!$1:$1048576,MATCH(DATE(AX$2,1,1),Labor!$A$1:$LI$1),FALSE)</f>
        <v>886.95255659999998</v>
      </c>
      <c r="AY1450" s="363">
        <f>+VLOOKUP($E1450,Labor!$1:$1048576,MATCH(DATE(AY$2,1,1),Labor!$A$1:$LI$1),FALSE)</f>
        <v>886.73773940000001</v>
      </c>
      <c r="AZ1450" s="363">
        <f>+VLOOKUP($E1450,Labor!$1:$1048576,MATCH(DATE(AZ$2,1,1),Labor!$A$1:$LI$1),FALSE)</f>
        <v>886.56374059999996</v>
      </c>
      <c r="BA1450" s="363">
        <f>+VLOOKUP($E1450,Labor!$1:$1048576,MATCH(DATE(BA$2,1,1),Labor!$A$1:$LI$1),FALSE)</f>
        <v>886.42544829999997</v>
      </c>
      <c r="BB1450" s="363">
        <f>+VLOOKUP($E1450,Labor!$1:$1048576,MATCH(DATE(BB$2,1,1),Labor!$A$1:$LI$1),FALSE)</f>
        <v>886.31666099999995</v>
      </c>
      <c r="BC1450" s="363">
        <f>+VLOOKUP($E1450,Labor!$1:$1048576,MATCH(DATE(BC$2,1,1),Labor!$A$1:$LI$1),FALSE)</f>
        <v>886.23158469999998</v>
      </c>
      <c r="BD1450" s="363">
        <f>+VLOOKUP($E1450,Labor!$1:$1048576,MATCH(DATE(BD$2,1,1),Labor!$A$1:$LI$1),FALSE)</f>
        <v>886.16516549999994</v>
      </c>
      <c r="BE1450" s="363">
        <f>+VLOOKUP($E1450,Labor!$1:$1048576,MATCH(DATE(BE$2,1,1),Labor!$A$1:$LI$1),FALSE)</f>
        <v>906.05349030000002</v>
      </c>
      <c r="BF1450" s="363">
        <f>+VLOOKUP($E1450,Labor!$1:$1048576,MATCH(DATE(BF$2,1,1),Labor!$A$1:$LI$1),FALSE)</f>
        <v>906.0849584</v>
      </c>
      <c r="BG1450" s="363">
        <f>+VLOOKUP($E1450,Labor!$1:$1048576,MATCH(DATE(BG$2,1,1),Labor!$A$1:$LI$1),FALSE)</f>
        <v>906.13729030000002</v>
      </c>
      <c r="BH1450" s="363">
        <f>+VLOOKUP($E1450,Labor!$1:$1048576,MATCH(DATE(BH$2,1,1),Labor!$A$1:$LI$1),FALSE)</f>
        <v>906.21093189999999</v>
      </c>
      <c r="BI1450" s="363">
        <f>+VLOOKUP($E1450,Labor!$1:$1048576,MATCH(DATE(BI$2,1,1),Labor!$A$1:$LI$1),FALSE)</f>
        <v>906.30620550000003</v>
      </c>
    </row>
    <row r="1451" spans="1:61" ht="15" customHeight="1" x14ac:dyDescent="0.35">
      <c r="A1451" s="392"/>
      <c r="B1451" s="401"/>
      <c r="C1451" s="67" t="s">
        <v>602</v>
      </c>
      <c r="D1451" s="93"/>
      <c r="E1451" s="67" t="s">
        <v>763</v>
      </c>
      <c r="F1451" s="364">
        <f>+VLOOKUP($E1451,Labor!$1:$1048576,MATCH(DATE(F$2,1,1),Labor!$A$1:$LI$1),FALSE)</f>
        <v>32.286552049999997</v>
      </c>
      <c r="G1451" s="364">
        <f>+VLOOKUP($E1451,Labor!$1:$1048576,MATCH(DATE(G$2,1,1),Labor!$A$1:$LI$1),FALSE)</f>
        <v>32.281532290000001</v>
      </c>
      <c r="H1451" s="364">
        <f>+VLOOKUP($E1451,Labor!$1:$1048576,MATCH(DATE(H$2,1,1),Labor!$A$1:$LI$1),FALSE)</f>
        <v>32.26031021</v>
      </c>
      <c r="I1451" s="364">
        <f>+VLOOKUP($E1451,Labor!$1:$1048576,MATCH(DATE(I$2,1,1),Labor!$A$1:$LI$1),FALSE)</f>
        <v>32.246417559999998</v>
      </c>
      <c r="J1451" s="364">
        <f>+VLOOKUP($E1451,Labor!$1:$1048576,MATCH(DATE(J$2,1,1),Labor!$A$1:$LI$1),FALSE)</f>
        <v>32.251191069999997</v>
      </c>
      <c r="K1451" s="364">
        <f>+VLOOKUP($E1451,Labor!$1:$1048576,MATCH(DATE(K$2,1,1),Labor!$A$1:$LI$1),FALSE)</f>
        <v>32.277407820000001</v>
      </c>
      <c r="L1451" s="364">
        <f>+VLOOKUP($E1451,Labor!$1:$1048576,MATCH(DATE(L$2,1,1),Labor!$A$1:$LI$1),FALSE)</f>
        <v>32.311535820000003</v>
      </c>
      <c r="M1451" s="364">
        <f>+VLOOKUP($E1451,Labor!$1:$1048576,MATCH(DATE(M$2,1,1),Labor!$A$1:$LI$1),FALSE)</f>
        <v>32.351412879999998</v>
      </c>
      <c r="N1451" s="364">
        <f>+VLOOKUP($E1451,Labor!$1:$1048576,MATCH(DATE(N$2,1,1),Labor!$A$1:$LI$1),FALSE)</f>
        <v>32.394968040000002</v>
      </c>
      <c r="O1451" s="364">
        <f>+VLOOKUP($E1451,Labor!$1:$1048576,MATCH(DATE(O$2,1,1),Labor!$A$1:$LI$1),FALSE)</f>
        <v>32.440135230000003</v>
      </c>
      <c r="P1451" s="364">
        <f>+VLOOKUP($E1451,Labor!$1:$1048576,MATCH(DATE(P$2,1,1),Labor!$A$1:$LI$1),FALSE)</f>
        <v>32.503950320000001</v>
      </c>
      <c r="Q1451" s="364">
        <f>+VLOOKUP($E1451,Labor!$1:$1048576,MATCH(DATE(Q$2,1,1),Labor!$A$1:$LI$1),FALSE)</f>
        <v>32.562484589999997</v>
      </c>
      <c r="R1451" s="364">
        <f>+VLOOKUP($E1451,Labor!$1:$1048576,MATCH(DATE(R$2,1,1),Labor!$A$1:$LI$1),FALSE)</f>
        <v>32.613843510000002</v>
      </c>
      <c r="S1451" s="364">
        <f>+VLOOKUP($E1451,Labor!$1:$1048576,MATCH(DATE(S$2,1,1),Labor!$A$1:$LI$1),FALSE)</f>
        <v>32.658219529999997</v>
      </c>
      <c r="T1451" s="364">
        <f>+VLOOKUP($E1451,Labor!$1:$1048576,MATCH(DATE(T$2,1,1),Labor!$A$1:$LI$1),FALSE)</f>
        <v>32.696298519999999</v>
      </c>
      <c r="U1451" s="364">
        <f>+VLOOKUP($E1451,Labor!$1:$1048576,MATCH(DATE(U$2,1,1),Labor!$A$1:$LI$1),FALSE)</f>
        <v>32.728911019999998</v>
      </c>
      <c r="V1451" s="364">
        <f>+VLOOKUP($E1451,Labor!$1:$1048576,MATCH(DATE(V$2,1,1),Labor!$A$1:$LI$1),FALSE)</f>
        <v>32.756810790000003</v>
      </c>
      <c r="W1451" s="364">
        <f>+VLOOKUP($E1451,Labor!$1:$1048576,MATCH(DATE(W$2,1,1),Labor!$A$1:$LI$1),FALSE)</f>
        <v>32.780774729999997</v>
      </c>
      <c r="X1451" s="364">
        <f>+VLOOKUP($E1451,Labor!$1:$1048576,MATCH(DATE(X$2,1,1),Labor!$A$1:$LI$1),FALSE)</f>
        <v>32.801525419999997</v>
      </c>
      <c r="Y1451" s="364">
        <f>+VLOOKUP($E1451,Labor!$1:$1048576,MATCH(DATE(Y$2,1,1),Labor!$A$1:$LI$1),FALSE)</f>
        <v>32.819722710000001</v>
      </c>
      <c r="Z1451" s="364">
        <f>+VLOOKUP($E1451,Labor!$1:$1048576,MATCH(DATE(Z$2,1,1),Labor!$A$1:$LI$1),FALSE)</f>
        <v>32.823799100000002</v>
      </c>
      <c r="AA1451" s="364">
        <f>+VLOOKUP($E1451,Labor!$1:$1048576,MATCH(DATE(AA$2,1,1),Labor!$A$1:$LI$1),FALSE)</f>
        <v>32.828907379999997</v>
      </c>
      <c r="AB1451" s="364">
        <f>+VLOOKUP($E1451,Labor!$1:$1048576,MATCH(DATE(AB$2,1,1),Labor!$A$1:$LI$1),FALSE)</f>
        <v>32.836162109999997</v>
      </c>
      <c r="AC1451" s="364">
        <f>+VLOOKUP($E1451,Labor!$1:$1048576,MATCH(DATE(AC$2,1,1),Labor!$A$1:$LI$1),FALSE)</f>
        <v>32.845556680000001</v>
      </c>
      <c r="AD1451" s="364">
        <f>+VLOOKUP($E1451,Labor!$1:$1048576,MATCH(DATE(AD$2,1,1),Labor!$A$1:$LI$1),FALSE)</f>
        <v>32.856915739999998</v>
      </c>
      <c r="AE1451" s="364">
        <f>+VLOOKUP($E1451,Labor!$1:$1048576,MATCH(DATE(AE$2,1,1),Labor!$A$1:$LI$1),FALSE)</f>
        <v>32.837256959999998</v>
      </c>
      <c r="AF1451" s="364">
        <f>+VLOOKUP($E1451,Labor!$1:$1048576,MATCH(DATE(AF$2,1,1),Labor!$A$1:$LI$1),FALSE)</f>
        <v>32.810436549999999</v>
      </c>
      <c r="AG1451" s="364">
        <f>+VLOOKUP($E1451,Labor!$1:$1048576,MATCH(DATE(AG$2,1,1),Labor!$A$1:$LI$1),FALSE)</f>
        <v>32.781020839999996</v>
      </c>
      <c r="AH1451" s="364">
        <f>+VLOOKUP($E1451,Labor!$1:$1048576,MATCH(DATE(AH$2,1,1),Labor!$A$1:$LI$1),FALSE)</f>
        <v>32.751471469999998</v>
      </c>
      <c r="AI1451" s="364">
        <f>+VLOOKUP($E1451,Labor!$1:$1048576,MATCH(DATE(AI$2,1,1),Labor!$A$1:$LI$1),FALSE)</f>
        <v>32.723355570000003</v>
      </c>
      <c r="AJ1451" s="364">
        <f>+VLOOKUP($E1451,Labor!$1:$1048576,MATCH(DATE(AJ$2,1,1),Labor!$A$1:$LI$1),FALSE)</f>
        <v>32.697625520000003</v>
      </c>
      <c r="AK1451" s="364">
        <f>+VLOOKUP($E1451,Labor!$1:$1048576,MATCH(DATE(AK$2,1,1),Labor!$A$1:$LI$1),FALSE)</f>
        <v>32.674772689999998</v>
      </c>
      <c r="AL1451" s="364">
        <f>+VLOOKUP($E1451,Labor!$1:$1048576,MATCH(DATE(AL$2,1,1),Labor!$A$1:$LI$1),FALSE)</f>
        <v>32.654914470000001</v>
      </c>
      <c r="AM1451" s="364">
        <f>+VLOOKUP($E1451,Labor!$1:$1048576,MATCH(DATE(AM$2,1,1),Labor!$A$1:$LI$1),FALSE)</f>
        <v>32.637922969999998</v>
      </c>
      <c r="AN1451" s="364">
        <f>+VLOOKUP($E1451,Labor!$1:$1048576,MATCH(DATE(AN$2,1,1),Labor!$A$1:$LI$1),FALSE)</f>
        <v>32.623526750000003</v>
      </c>
      <c r="AO1451" s="364">
        <f>+VLOOKUP($E1451,Labor!$1:$1048576,MATCH(DATE(AO$2,1,1),Labor!$A$1:$LI$1),FALSE)</f>
        <v>32.611387620000002</v>
      </c>
      <c r="AP1451" s="364">
        <f>+VLOOKUP($E1451,Labor!$1:$1048576,MATCH(DATE(AP$2,1,1),Labor!$A$1:$LI$1),FALSE)</f>
        <v>32.594499480000003</v>
      </c>
      <c r="AQ1451" s="364">
        <f>+VLOOKUP($E1451,Labor!$1:$1048576,MATCH(DATE(AQ$2,1,1),Labor!$A$1:$LI$1),FALSE)</f>
        <v>32.573978310000001</v>
      </c>
      <c r="AR1451" s="364">
        <f>+VLOOKUP($E1451,Labor!$1:$1048576,MATCH(DATE(AR$2,1,1),Labor!$A$1:$LI$1),FALSE)</f>
        <v>32.551250510000003</v>
      </c>
      <c r="AS1451" s="364">
        <f>+VLOOKUP($E1451,Labor!$1:$1048576,MATCH(DATE(AS$2,1,1),Labor!$A$1:$LI$1),FALSE)</f>
        <v>32.527468560000003</v>
      </c>
      <c r="AT1451" s="364">
        <f>+VLOOKUP($E1451,Labor!$1:$1048576,MATCH(DATE(AT$2,1,1),Labor!$A$1:$LI$1),FALSE)</f>
        <v>32.503461790000003</v>
      </c>
      <c r="AU1451" s="364">
        <f>+VLOOKUP($E1451,Labor!$1:$1048576,MATCH(DATE(AU$2,1,1),Labor!$A$1:$LI$1),FALSE)</f>
        <v>32.479807989999998</v>
      </c>
      <c r="AV1451" s="364">
        <f>+VLOOKUP($E1451,Labor!$1:$1048576,MATCH(DATE(AV$2,1,1),Labor!$A$1:$LI$1),FALSE)</f>
        <v>32.456841449999999</v>
      </c>
      <c r="AW1451" s="364">
        <f>+VLOOKUP($E1451,Labor!$1:$1048576,MATCH(DATE(AW$2,1,1),Labor!$A$1:$LI$1),FALSE)</f>
        <v>32.434719979999997</v>
      </c>
      <c r="AX1451" s="364">
        <f>+VLOOKUP($E1451,Labor!$1:$1048576,MATCH(DATE(AX$2,1,1),Labor!$A$1:$LI$1),FALSE)</f>
        <v>32.41347691</v>
      </c>
      <c r="AY1451" s="364">
        <f>+VLOOKUP($E1451,Labor!$1:$1048576,MATCH(DATE(AY$2,1,1),Labor!$A$1:$LI$1),FALSE)</f>
        <v>32.393066730000001</v>
      </c>
      <c r="AZ1451" s="364">
        <f>+VLOOKUP($E1451,Labor!$1:$1048576,MATCH(DATE(AZ$2,1,1),Labor!$A$1:$LI$1),FALSE)</f>
        <v>32.374040600000001</v>
      </c>
      <c r="BA1451" s="364">
        <f>+VLOOKUP($E1451,Labor!$1:$1048576,MATCH(DATE(BA$2,1,1),Labor!$A$1:$LI$1),FALSE)</f>
        <v>32.356221439999999</v>
      </c>
      <c r="BB1451" s="364">
        <f>+VLOOKUP($E1451,Labor!$1:$1048576,MATCH(DATE(BB$2,1,1),Labor!$A$1:$LI$1),FALSE)</f>
        <v>32.339388329999998</v>
      </c>
      <c r="BC1451" s="364">
        <f>+VLOOKUP($E1451,Labor!$1:$1048576,MATCH(DATE(BC$2,1,1),Labor!$A$1:$LI$1),FALSE)</f>
        <v>32.323333900000002</v>
      </c>
      <c r="BD1451" s="364">
        <f>+VLOOKUP($E1451,Labor!$1:$1048576,MATCH(DATE(BD$2,1,1),Labor!$A$1:$LI$1),FALSE)</f>
        <v>32.307877300000001</v>
      </c>
      <c r="BE1451" s="364">
        <f>+VLOOKUP($E1451,Labor!$1:$1048576,MATCH(DATE(BE$2,1,1),Labor!$A$1:$LI$1),FALSE)</f>
        <v>33.068970120000003</v>
      </c>
      <c r="BF1451" s="364">
        <f>+VLOOKUP($E1451,Labor!$1:$1048576,MATCH(DATE(BF$2,1,1),Labor!$A$1:$LI$1),FALSE)</f>
        <v>33.05715446</v>
      </c>
      <c r="BG1451" s="364">
        <f>+VLOOKUP($E1451,Labor!$1:$1048576,MATCH(DATE(BG$2,1,1),Labor!$A$1:$LI$1),FALSE)</f>
        <v>33.046049760000002</v>
      </c>
      <c r="BH1451" s="364">
        <f>+VLOOKUP($E1451,Labor!$1:$1048576,MATCH(DATE(BH$2,1,1),Labor!$A$1:$LI$1),FALSE)</f>
        <v>33.035670639999999</v>
      </c>
      <c r="BI1451" s="364">
        <f>+VLOOKUP($E1451,Labor!$1:$1048576,MATCH(DATE(BI$2,1,1),Labor!$A$1:$LI$1),FALSE)</f>
        <v>33.026026739999999</v>
      </c>
    </row>
    <row r="1452" spans="1:61" ht="15" customHeight="1" x14ac:dyDescent="0.35">
      <c r="A1452" s="392"/>
      <c r="B1452" s="401"/>
      <c r="C1452" s="67" t="s">
        <v>603</v>
      </c>
      <c r="D1452" s="93"/>
      <c r="E1452" s="67" t="s">
        <v>764</v>
      </c>
      <c r="F1452" s="364">
        <f>+VLOOKUP($E1452,Labor!$1:$1048576,MATCH(DATE(F$2,1,1),Labor!$A$1:$LI$1),FALSE)</f>
        <v>759.05601650000006</v>
      </c>
      <c r="G1452" s="364">
        <f>+VLOOKUP($E1452,Labor!$1:$1048576,MATCH(DATE(G$2,1,1),Labor!$A$1:$LI$1),FALSE)</f>
        <v>758.93992600000001</v>
      </c>
      <c r="H1452" s="364">
        <f>+VLOOKUP($E1452,Labor!$1:$1048576,MATCH(DATE(H$2,1,1),Labor!$A$1:$LI$1),FALSE)</f>
        <v>758.44577770000001</v>
      </c>
      <c r="I1452" s="364">
        <f>+VLOOKUP($E1452,Labor!$1:$1048576,MATCH(DATE(I$2,1,1),Labor!$A$1:$LI$1),FALSE)</f>
        <v>758.12505190000002</v>
      </c>
      <c r="J1452" s="364">
        <f>+VLOOKUP($E1452,Labor!$1:$1048576,MATCH(DATE(J$2,1,1),Labor!$A$1:$LI$1),FALSE)</f>
        <v>758.24200329999996</v>
      </c>
      <c r="K1452" s="364">
        <f>+VLOOKUP($E1452,Labor!$1:$1048576,MATCH(DATE(K$2,1,1),Labor!$A$1:$LI$1),FALSE)</f>
        <v>758.86004830000002</v>
      </c>
      <c r="L1452" s="364">
        <f>+VLOOKUP($E1452,Labor!$1:$1048576,MATCH(DATE(L$2,1,1),Labor!$A$1:$LI$1),FALSE)</f>
        <v>759.65964329999997</v>
      </c>
      <c r="M1452" s="364">
        <f>+VLOOKUP($E1452,Labor!$1:$1048576,MATCH(DATE(M$2,1,1),Labor!$A$1:$LI$1),FALSE)</f>
        <v>760.59013879999998</v>
      </c>
      <c r="N1452" s="364">
        <f>+VLOOKUP($E1452,Labor!$1:$1048576,MATCH(DATE(N$2,1,1),Labor!$A$1:$LI$1),FALSE)</f>
        <v>761.60339199999999</v>
      </c>
      <c r="O1452" s="364">
        <f>+VLOOKUP($E1452,Labor!$1:$1048576,MATCH(DATE(O$2,1,1),Labor!$A$1:$LI$1),FALSE)</f>
        <v>762.65176169999995</v>
      </c>
      <c r="P1452" s="364">
        <f>+VLOOKUP($E1452,Labor!$1:$1048576,MATCH(DATE(P$2,1,1),Labor!$A$1:$LI$1),FALSE)</f>
        <v>764.13722140000004</v>
      </c>
      <c r="Q1452" s="364">
        <f>+VLOOKUP($E1452,Labor!$1:$1048576,MATCH(DATE(Q$2,1,1),Labor!$A$1:$LI$1),FALSE)</f>
        <v>765.49718140000004</v>
      </c>
      <c r="R1452" s="364">
        <f>+VLOOKUP($E1452,Labor!$1:$1048576,MATCH(DATE(R$2,1,1),Labor!$A$1:$LI$1),FALSE)</f>
        <v>766.68885639999996</v>
      </c>
      <c r="S1452" s="364">
        <f>+VLOOKUP($E1452,Labor!$1:$1048576,MATCH(DATE(S$2,1,1),Labor!$A$1:$LI$1),FALSE)</f>
        <v>767.71806979999997</v>
      </c>
      <c r="T1452" s="364">
        <f>+VLOOKUP($E1452,Labor!$1:$1048576,MATCH(DATE(T$2,1,1),Labor!$A$1:$LI$1),FALSE)</f>
        <v>768.60185790000003</v>
      </c>
      <c r="U1452" s="364">
        <f>+VLOOKUP($E1452,Labor!$1:$1048576,MATCH(DATE(U$2,1,1),Labor!$A$1:$LI$1),FALSE)</f>
        <v>769.36030779999999</v>
      </c>
      <c r="V1452" s="364">
        <f>+VLOOKUP($E1452,Labor!$1:$1048576,MATCH(DATE(V$2,1,1),Labor!$A$1:$LI$1),FALSE)</f>
        <v>770.01124070000003</v>
      </c>
      <c r="W1452" s="364">
        <f>+VLOOKUP($E1452,Labor!$1:$1048576,MATCH(DATE(W$2,1,1),Labor!$A$1:$LI$1),FALSE)</f>
        <v>770.57286050000005</v>
      </c>
      <c r="X1452" s="364">
        <f>+VLOOKUP($E1452,Labor!$1:$1048576,MATCH(DATE(X$2,1,1),Labor!$A$1:$LI$1),FALSE)</f>
        <v>771.06186030000003</v>
      </c>
      <c r="Y1452" s="364">
        <f>+VLOOKUP($E1452,Labor!$1:$1048576,MATCH(DATE(Y$2,1,1),Labor!$A$1:$LI$1),FALSE)</f>
        <v>771.49330480000003</v>
      </c>
      <c r="Z1452" s="364">
        <f>+VLOOKUP($E1452,Labor!$1:$1048576,MATCH(DATE(Z$2,1,1),Labor!$A$1:$LI$1),FALSE)</f>
        <v>771.59462250000001</v>
      </c>
      <c r="AA1452" s="364">
        <f>+VLOOKUP($E1452,Labor!$1:$1048576,MATCH(DATE(AA$2,1,1),Labor!$A$1:$LI$1),FALSE)</f>
        <v>771.72212639999998</v>
      </c>
      <c r="AB1452" s="364">
        <f>+VLOOKUP($E1452,Labor!$1:$1048576,MATCH(DATE(AB$2,1,1),Labor!$A$1:$LI$1),FALSE)</f>
        <v>771.90119560000005</v>
      </c>
      <c r="AC1452" s="364">
        <f>+VLOOKUP($E1452,Labor!$1:$1048576,MATCH(DATE(AC$2,1,1),Labor!$A$1:$LI$1),FALSE)</f>
        <v>772.13106010000001</v>
      </c>
      <c r="AD1452" s="364">
        <f>+VLOOKUP($E1452,Labor!$1:$1048576,MATCH(DATE(AD$2,1,1),Labor!$A$1:$LI$1),FALSE)</f>
        <v>772.40712840000003</v>
      </c>
      <c r="AE1452" s="364">
        <f>+VLOOKUP($E1452,Labor!$1:$1048576,MATCH(DATE(AE$2,1,1),Labor!$A$1:$LI$1),FALSE)</f>
        <v>771.95337789999996</v>
      </c>
      <c r="AF1452" s="364">
        <f>+VLOOKUP($E1452,Labor!$1:$1048576,MATCH(DATE(AF$2,1,1),Labor!$A$1:$LI$1),FALSE)</f>
        <v>771.3319166</v>
      </c>
      <c r="AG1452" s="364">
        <f>+VLOOKUP($E1452,Labor!$1:$1048576,MATCH(DATE(AG$2,1,1),Labor!$A$1:$LI$1),FALSE)</f>
        <v>770.64972250000005</v>
      </c>
      <c r="AH1452" s="364">
        <f>+VLOOKUP($E1452,Labor!$1:$1048576,MATCH(DATE(AH$2,1,1),Labor!$A$1:$LI$1),FALSE)</f>
        <v>769.96436240000003</v>
      </c>
      <c r="AI1452" s="364">
        <f>+VLOOKUP($E1452,Labor!$1:$1048576,MATCH(DATE(AI$2,1,1),Labor!$A$1:$LI$1),FALSE)</f>
        <v>769.31240019999996</v>
      </c>
      <c r="AJ1452" s="364">
        <f>+VLOOKUP($E1452,Labor!$1:$1048576,MATCH(DATE(AJ$2,1,1),Labor!$A$1:$LI$1),FALSE)</f>
        <v>768.71594589999995</v>
      </c>
      <c r="AK1452" s="364">
        <f>+VLOOKUP($E1452,Labor!$1:$1048576,MATCH(DATE(AK$2,1,1),Labor!$A$1:$LI$1),FALSE)</f>
        <v>768.18631259999995</v>
      </c>
      <c r="AL1452" s="364">
        <f>+VLOOKUP($E1452,Labor!$1:$1048576,MATCH(DATE(AL$2,1,1),Labor!$A$1:$LI$1),FALSE)</f>
        <v>767.72604230000002</v>
      </c>
      <c r="AM1452" s="364">
        <f>+VLOOKUP($E1452,Labor!$1:$1048576,MATCH(DATE(AM$2,1,1),Labor!$A$1:$LI$1),FALSE)</f>
        <v>767.33198630000004</v>
      </c>
      <c r="AN1452" s="364">
        <f>+VLOOKUP($E1452,Labor!$1:$1048576,MATCH(DATE(AN$2,1,1),Labor!$A$1:$LI$1),FALSE)</f>
        <v>766.99771039999996</v>
      </c>
      <c r="AO1452" s="364">
        <f>+VLOOKUP($E1452,Labor!$1:$1048576,MATCH(DATE(AO$2,1,1),Labor!$A$1:$LI$1),FALSE)</f>
        <v>766.71529650000002</v>
      </c>
      <c r="AP1452" s="364">
        <f>+VLOOKUP($E1452,Labor!$1:$1048576,MATCH(DATE(AP$2,1,1),Labor!$A$1:$LI$1),FALSE)</f>
        <v>766.32030999999995</v>
      </c>
      <c r="AQ1452" s="364">
        <f>+VLOOKUP($E1452,Labor!$1:$1048576,MATCH(DATE(AQ$2,1,1),Labor!$A$1:$LI$1),FALSE)</f>
        <v>765.83936830000005</v>
      </c>
      <c r="AR1452" s="364">
        <f>+VLOOKUP($E1452,Labor!$1:$1048576,MATCH(DATE(AR$2,1,1),Labor!$A$1:$LI$1),FALSE)</f>
        <v>765.30623309999999</v>
      </c>
      <c r="AS1452" s="364">
        <f>+VLOOKUP($E1452,Labor!$1:$1048576,MATCH(DATE(AS$2,1,1),Labor!$A$1:$LI$1),FALSE)</f>
        <v>764.74811980000004</v>
      </c>
      <c r="AT1452" s="364">
        <f>+VLOOKUP($E1452,Labor!$1:$1048576,MATCH(DATE(AT$2,1,1),Labor!$A$1:$LI$1),FALSE)</f>
        <v>764.18456679999997</v>
      </c>
      <c r="AU1452" s="364">
        <f>+VLOOKUP($E1452,Labor!$1:$1048576,MATCH(DATE(AU$2,1,1),Labor!$A$1:$LI$1),FALSE)</f>
        <v>763.62917879999998</v>
      </c>
      <c r="AV1452" s="364">
        <f>+VLOOKUP($E1452,Labor!$1:$1048576,MATCH(DATE(AV$2,1,1),Labor!$A$1:$LI$1),FALSE)</f>
        <v>763.08976719999998</v>
      </c>
      <c r="AW1452" s="364">
        <f>+VLOOKUP($E1452,Labor!$1:$1048576,MATCH(DATE(AW$2,1,1),Labor!$A$1:$LI$1),FALSE)</f>
        <v>762.56998599999997</v>
      </c>
      <c r="AX1452" s="364">
        <f>+VLOOKUP($E1452,Labor!$1:$1048576,MATCH(DATE(AX$2,1,1),Labor!$A$1:$LI$1),FALSE)</f>
        <v>762.07057229999998</v>
      </c>
      <c r="AY1452" s="364">
        <f>+VLOOKUP($E1452,Labor!$1:$1048576,MATCH(DATE(AY$2,1,1),Labor!$A$1:$LI$1),FALSE)</f>
        <v>761.59043140000006</v>
      </c>
      <c r="AZ1452" s="364">
        <f>+VLOOKUP($E1452,Labor!$1:$1048576,MATCH(DATE(AZ$2,1,1),Labor!$A$1:$LI$1),FALSE)</f>
        <v>761.14263819999996</v>
      </c>
      <c r="BA1452" s="364">
        <f>+VLOOKUP($E1452,Labor!$1:$1048576,MATCH(DATE(BA$2,1,1),Labor!$A$1:$LI$1),FALSE)</f>
        <v>760.72302739999998</v>
      </c>
      <c r="BB1452" s="364">
        <f>+VLOOKUP($E1452,Labor!$1:$1048576,MATCH(DATE(BB$2,1,1),Labor!$A$1:$LI$1),FALSE)</f>
        <v>760.32642850000002</v>
      </c>
      <c r="BC1452" s="364">
        <f>+VLOOKUP($E1452,Labor!$1:$1048576,MATCH(DATE(BC$2,1,1),Labor!$A$1:$LI$1),FALSE)</f>
        <v>759.9479996</v>
      </c>
      <c r="BD1452" s="364">
        <f>+VLOOKUP($E1452,Labor!$1:$1048576,MATCH(DATE(BD$2,1,1),Labor!$A$1:$LI$1),FALSE)</f>
        <v>759.58352409999998</v>
      </c>
      <c r="BE1452" s="364">
        <f>+VLOOKUP($E1452,Labor!$1:$1048576,MATCH(DATE(BE$2,1,1),Labor!$A$1:$LI$1),FALSE)</f>
        <v>777.38103360000002</v>
      </c>
      <c r="BF1452" s="364">
        <f>+VLOOKUP($E1452,Labor!$1:$1048576,MATCH(DATE(BF$2,1,1),Labor!$A$1:$LI$1),FALSE)</f>
        <v>777.10323500000004</v>
      </c>
      <c r="BG1452" s="364">
        <f>+VLOOKUP($E1452,Labor!$1:$1048576,MATCH(DATE(BG$2,1,1),Labor!$A$1:$LI$1),FALSE)</f>
        <v>776.84205750000001</v>
      </c>
      <c r="BH1452" s="364">
        <f>+VLOOKUP($E1452,Labor!$1:$1048576,MATCH(DATE(BH$2,1,1),Labor!$A$1:$LI$1),FALSE)</f>
        <v>776.59781640000006</v>
      </c>
      <c r="BI1452" s="364">
        <f>+VLOOKUP($E1452,Labor!$1:$1048576,MATCH(DATE(BI$2,1,1),Labor!$A$1:$LI$1),FALSE)</f>
        <v>776.37071549999996</v>
      </c>
    </row>
    <row r="1453" spans="1:61" ht="15" customHeight="1" x14ac:dyDescent="0.35">
      <c r="A1453" s="392"/>
      <c r="B1453" s="401"/>
      <c r="C1453" s="67" t="s">
        <v>604</v>
      </c>
      <c r="D1453" s="93"/>
      <c r="E1453" s="67" t="s">
        <v>765</v>
      </c>
      <c r="F1453" s="364">
        <f>+VLOOKUP($E1453,Labor!$1:$1048576,MATCH(DATE(F$2,1,1),Labor!$A$1:$LI$1),FALSE)</f>
        <v>14.440687390000001</v>
      </c>
      <c r="G1453" s="364">
        <f>+VLOOKUP($E1453,Labor!$1:$1048576,MATCH(DATE(G$2,1,1),Labor!$A$1:$LI$1),FALSE)</f>
        <v>14.486482049999999</v>
      </c>
      <c r="H1453" s="364">
        <f>+VLOOKUP($E1453,Labor!$1:$1048576,MATCH(DATE(H$2,1,1),Labor!$A$1:$LI$1),FALSE)</f>
        <v>14.547154989999999</v>
      </c>
      <c r="I1453" s="364">
        <f>+VLOOKUP($E1453,Labor!$1:$1048576,MATCH(DATE(I$2,1,1),Labor!$A$1:$LI$1),FALSE)</f>
        <v>14.616960089999999</v>
      </c>
      <c r="J1453" s="364">
        <f>+VLOOKUP($E1453,Labor!$1:$1048576,MATCH(DATE(J$2,1,1),Labor!$A$1:$LI$1),FALSE)</f>
        <v>14.692033439999999</v>
      </c>
      <c r="K1453" s="364">
        <f>+VLOOKUP($E1453,Labor!$1:$1048576,MATCH(DATE(K$2,1,1),Labor!$A$1:$LI$1),FALSE)</f>
        <v>14.76943092</v>
      </c>
      <c r="L1453" s="364">
        <f>+VLOOKUP($E1453,Labor!$1:$1048576,MATCH(DATE(L$2,1,1),Labor!$A$1:$LI$1),FALSE)</f>
        <v>14.838394279999999</v>
      </c>
      <c r="M1453" s="364">
        <f>+VLOOKUP($E1453,Labor!$1:$1048576,MATCH(DATE(M$2,1,1),Labor!$A$1:$LI$1),FALSE)</f>
        <v>14.901172710000001</v>
      </c>
      <c r="N1453" s="364">
        <f>+VLOOKUP($E1453,Labor!$1:$1048576,MATCH(DATE(N$2,1,1),Labor!$A$1:$LI$1),FALSE)</f>
        <v>14.958766000000001</v>
      </c>
      <c r="O1453" s="364">
        <f>+VLOOKUP($E1453,Labor!$1:$1048576,MATCH(DATE(O$2,1,1),Labor!$A$1:$LI$1),FALSE)</f>
        <v>15.011548510000001</v>
      </c>
      <c r="P1453" s="364">
        <f>+VLOOKUP($E1453,Labor!$1:$1048576,MATCH(DATE(P$2,1,1),Labor!$A$1:$LI$1),FALSE)</f>
        <v>15.0736226</v>
      </c>
      <c r="Q1453" s="364">
        <f>+VLOOKUP($E1453,Labor!$1:$1048576,MATCH(DATE(Q$2,1,1),Labor!$A$1:$LI$1),FALSE)</f>
        <v>15.124162849999999</v>
      </c>
      <c r="R1453" s="364">
        <f>+VLOOKUP($E1453,Labor!$1:$1048576,MATCH(DATE(R$2,1,1),Labor!$A$1:$LI$1),FALSE)</f>
        <v>15.16629219</v>
      </c>
      <c r="S1453" s="364">
        <f>+VLOOKUP($E1453,Labor!$1:$1048576,MATCH(DATE(S$2,1,1),Labor!$A$1:$LI$1),FALSE)</f>
        <v>15.202178549999999</v>
      </c>
      <c r="T1453" s="364">
        <f>+VLOOKUP($E1453,Labor!$1:$1048576,MATCH(DATE(T$2,1,1),Labor!$A$1:$LI$1),FALSE)</f>
        <v>15.233384839999999</v>
      </c>
      <c r="U1453" s="364">
        <f>+VLOOKUP($E1453,Labor!$1:$1048576,MATCH(DATE(U$2,1,1),Labor!$A$1:$LI$1),FALSE)</f>
        <v>15.261115050000001</v>
      </c>
      <c r="V1453" s="364">
        <f>+VLOOKUP($E1453,Labor!$1:$1048576,MATCH(DATE(V$2,1,1),Labor!$A$1:$LI$1),FALSE)</f>
        <v>15.286349899999999</v>
      </c>
      <c r="W1453" s="364">
        <f>+VLOOKUP($E1453,Labor!$1:$1048576,MATCH(DATE(W$2,1,1),Labor!$A$1:$LI$1),FALSE)</f>
        <v>15.309911720000001</v>
      </c>
      <c r="X1453" s="364">
        <f>+VLOOKUP($E1453,Labor!$1:$1048576,MATCH(DATE(X$2,1,1),Labor!$A$1:$LI$1),FALSE)</f>
        <v>15.332526359999999</v>
      </c>
      <c r="Y1453" s="364">
        <f>+VLOOKUP($E1453,Labor!$1:$1048576,MATCH(DATE(Y$2,1,1),Labor!$A$1:$LI$1),FALSE)</f>
        <v>15.35482796</v>
      </c>
      <c r="Z1453" s="364">
        <f>+VLOOKUP($E1453,Labor!$1:$1048576,MATCH(DATE(Z$2,1,1),Labor!$A$1:$LI$1),FALSE)</f>
        <v>15.368264010000001</v>
      </c>
      <c r="AA1453" s="364">
        <f>+VLOOKUP($E1453,Labor!$1:$1048576,MATCH(DATE(AA$2,1,1),Labor!$A$1:$LI$1),FALSE)</f>
        <v>15.38699383</v>
      </c>
      <c r="AB1453" s="364">
        <f>+VLOOKUP($E1453,Labor!$1:$1048576,MATCH(DATE(AB$2,1,1),Labor!$A$1:$LI$1),FALSE)</f>
        <v>15.409452590000001</v>
      </c>
      <c r="AC1453" s="364">
        <f>+VLOOKUP($E1453,Labor!$1:$1048576,MATCH(DATE(AC$2,1,1),Labor!$A$1:$LI$1),FALSE)</f>
        <v>15.434735480000001</v>
      </c>
      <c r="AD1453" s="364">
        <f>+VLOOKUP($E1453,Labor!$1:$1048576,MATCH(DATE(AD$2,1,1),Labor!$A$1:$LI$1),FALSE)</f>
        <v>15.46234297</v>
      </c>
      <c r="AE1453" s="364">
        <f>+VLOOKUP($E1453,Labor!$1:$1048576,MATCH(DATE(AE$2,1,1),Labor!$A$1:$LI$1),FALSE)</f>
        <v>15.467381870000001</v>
      </c>
      <c r="AF1453" s="364">
        <f>+VLOOKUP($E1453,Labor!$1:$1048576,MATCH(DATE(AF$2,1,1),Labor!$A$1:$LI$1),FALSE)</f>
        <v>15.47524258</v>
      </c>
      <c r="AG1453" s="364">
        <f>+VLOOKUP($E1453,Labor!$1:$1048576,MATCH(DATE(AG$2,1,1),Labor!$A$1:$LI$1),FALSE)</f>
        <v>15.48642647</v>
      </c>
      <c r="AH1453" s="364">
        <f>+VLOOKUP($E1453,Labor!$1:$1048576,MATCH(DATE(AH$2,1,1),Labor!$A$1:$LI$1),FALSE)</f>
        <v>15.50101602</v>
      </c>
      <c r="AI1453" s="364">
        <f>+VLOOKUP($E1453,Labor!$1:$1048576,MATCH(DATE(AI$2,1,1),Labor!$A$1:$LI$1),FALSE)</f>
        <v>15.518900479999999</v>
      </c>
      <c r="AJ1453" s="364">
        <f>+VLOOKUP($E1453,Labor!$1:$1048576,MATCH(DATE(AJ$2,1,1),Labor!$A$1:$LI$1),FALSE)</f>
        <v>15.539870759999999</v>
      </c>
      <c r="AK1453" s="364">
        <f>+VLOOKUP($E1453,Labor!$1:$1048576,MATCH(DATE(AK$2,1,1),Labor!$A$1:$LI$1),FALSE)</f>
        <v>15.563656760000001</v>
      </c>
      <c r="AL1453" s="364">
        <f>+VLOOKUP($E1453,Labor!$1:$1048576,MATCH(DATE(AL$2,1,1),Labor!$A$1:$LI$1),FALSE)</f>
        <v>15.58994652</v>
      </c>
      <c r="AM1453" s="364">
        <f>+VLOOKUP($E1453,Labor!$1:$1048576,MATCH(DATE(AM$2,1,1),Labor!$A$1:$LI$1),FALSE)</f>
        <v>15.61839554</v>
      </c>
      <c r="AN1453" s="364">
        <f>+VLOOKUP($E1453,Labor!$1:$1048576,MATCH(DATE(AN$2,1,1),Labor!$A$1:$LI$1),FALSE)</f>
        <v>15.64864568</v>
      </c>
      <c r="AO1453" s="364">
        <f>+VLOOKUP($E1453,Labor!$1:$1048576,MATCH(DATE(AO$2,1,1),Labor!$A$1:$LI$1),FALSE)</f>
        <v>15.680343580000001</v>
      </c>
      <c r="AP1453" s="364">
        <f>+VLOOKUP($E1453,Labor!$1:$1048576,MATCH(DATE(AP$2,1,1),Labor!$A$1:$LI$1),FALSE)</f>
        <v>15.707968109999999</v>
      </c>
      <c r="AQ1453" s="364">
        <f>+VLOOKUP($E1453,Labor!$1:$1048576,MATCH(DATE(AQ$2,1,1),Labor!$A$1:$LI$1),FALSE)</f>
        <v>15.733924030000001</v>
      </c>
      <c r="AR1453" s="364">
        <f>+VLOOKUP($E1453,Labor!$1:$1048576,MATCH(DATE(AR$2,1,1),Labor!$A$1:$LI$1),FALSE)</f>
        <v>15.75953045</v>
      </c>
      <c r="AS1453" s="364">
        <f>+VLOOKUP($E1453,Labor!$1:$1048576,MATCH(DATE(AS$2,1,1),Labor!$A$1:$LI$1),FALSE)</f>
        <v>15.78545269</v>
      </c>
      <c r="AT1453" s="364">
        <f>+VLOOKUP($E1453,Labor!$1:$1048576,MATCH(DATE(AT$2,1,1),Labor!$A$1:$LI$1),FALSE)</f>
        <v>15.81197781</v>
      </c>
      <c r="AU1453" s="364">
        <f>+VLOOKUP($E1453,Labor!$1:$1048576,MATCH(DATE(AU$2,1,1),Labor!$A$1:$LI$1),FALSE)</f>
        <v>15.83918418</v>
      </c>
      <c r="AV1453" s="364">
        <f>+VLOOKUP($E1453,Labor!$1:$1048576,MATCH(DATE(AV$2,1,1),Labor!$A$1:$LI$1),FALSE)</f>
        <v>15.86704007</v>
      </c>
      <c r="AW1453" s="364">
        <f>+VLOOKUP($E1453,Labor!$1:$1048576,MATCH(DATE(AW$2,1,1),Labor!$A$1:$LI$1),FALSE)</f>
        <v>15.89544903</v>
      </c>
      <c r="AX1453" s="364">
        <f>+VLOOKUP($E1453,Labor!$1:$1048576,MATCH(DATE(AX$2,1,1),Labor!$A$1:$LI$1),FALSE)</f>
        <v>15.924282679999999</v>
      </c>
      <c r="AY1453" s="364">
        <f>+VLOOKUP($E1453,Labor!$1:$1048576,MATCH(DATE(AY$2,1,1),Labor!$A$1:$LI$1),FALSE)</f>
        <v>15.95340066</v>
      </c>
      <c r="AZ1453" s="364">
        <f>+VLOOKUP($E1453,Labor!$1:$1048576,MATCH(DATE(AZ$2,1,1),Labor!$A$1:$LI$1),FALSE)</f>
        <v>15.98309738</v>
      </c>
      <c r="BA1453" s="364">
        <f>+VLOOKUP($E1453,Labor!$1:$1048576,MATCH(DATE(BA$2,1,1),Labor!$A$1:$LI$1),FALSE)</f>
        <v>16.013065019999999</v>
      </c>
      <c r="BB1453" s="364">
        <f>+VLOOKUP($E1453,Labor!$1:$1048576,MATCH(DATE(BB$2,1,1),Labor!$A$1:$LI$1),FALSE)</f>
        <v>16.043091409999999</v>
      </c>
      <c r="BC1453" s="364">
        <f>+VLOOKUP($E1453,Labor!$1:$1048576,MATCH(DATE(BC$2,1,1),Labor!$A$1:$LI$1),FALSE)</f>
        <v>16.073029349999999</v>
      </c>
      <c r="BD1453" s="364">
        <f>+VLOOKUP($E1453,Labor!$1:$1048576,MATCH(DATE(BD$2,1,1),Labor!$A$1:$LI$1),FALSE)</f>
        <v>16.102774480000001</v>
      </c>
      <c r="BE1453" s="364">
        <f>+VLOOKUP($E1453,Labor!$1:$1048576,MATCH(DATE(BE$2,1,1),Labor!$A$1:$LI$1),FALSE)</f>
        <v>16.262125189999999</v>
      </c>
      <c r="BF1453" s="364">
        <f>+VLOOKUP($E1453,Labor!$1:$1048576,MATCH(DATE(BF$2,1,1),Labor!$A$1:$LI$1),FALSE)</f>
        <v>16.293677089999999</v>
      </c>
      <c r="BG1453" s="364">
        <f>+VLOOKUP($E1453,Labor!$1:$1048576,MATCH(DATE(BG$2,1,1),Labor!$A$1:$LI$1),FALSE)</f>
        <v>16.32604757</v>
      </c>
      <c r="BH1453" s="364">
        <f>+VLOOKUP($E1453,Labor!$1:$1048576,MATCH(DATE(BH$2,1,1),Labor!$A$1:$LI$1),FALSE)</f>
        <v>16.359211890000001</v>
      </c>
      <c r="BI1453" s="364">
        <f>+VLOOKUP($E1453,Labor!$1:$1048576,MATCH(DATE(BI$2,1,1),Labor!$A$1:$LI$1),FALSE)</f>
        <v>16.393135090000001</v>
      </c>
    </row>
    <row r="1454" spans="1:61" ht="15" customHeight="1" x14ac:dyDescent="0.35">
      <c r="A1454" s="392"/>
      <c r="B1454" s="401"/>
      <c r="C1454" s="67" t="s">
        <v>605</v>
      </c>
      <c r="D1454" s="93"/>
      <c r="E1454" s="67" t="s">
        <v>766</v>
      </c>
      <c r="F1454" s="364">
        <f>+VLOOKUP($E1454,Labor!$1:$1048576,MATCH(DATE(F$2,1,1),Labor!$A$1:$LI$1),FALSE)</f>
        <v>62.548878379999998</v>
      </c>
      <c r="G1454" s="364">
        <f>+VLOOKUP($E1454,Labor!$1:$1048576,MATCH(DATE(G$2,1,1),Labor!$A$1:$LI$1),FALSE)</f>
        <v>62.722199240000002</v>
      </c>
      <c r="H1454" s="364">
        <f>+VLOOKUP($E1454,Labor!$1:$1048576,MATCH(DATE(H$2,1,1),Labor!$A$1:$LI$1),FALSE)</f>
        <v>62.996103480000002</v>
      </c>
      <c r="I1454" s="364">
        <f>+VLOOKUP($E1454,Labor!$1:$1048576,MATCH(DATE(I$2,1,1),Labor!$A$1:$LI$1),FALSE)</f>
        <v>63.351087810000003</v>
      </c>
      <c r="J1454" s="364">
        <f>+VLOOKUP($E1454,Labor!$1:$1048576,MATCH(DATE(J$2,1,1),Labor!$A$1:$LI$1),FALSE)</f>
        <v>63.76544569</v>
      </c>
      <c r="K1454" s="364">
        <f>+VLOOKUP($E1454,Labor!$1:$1048576,MATCH(DATE(K$2,1,1),Labor!$A$1:$LI$1),FALSE)</f>
        <v>64.221731730000002</v>
      </c>
      <c r="L1454" s="364">
        <f>+VLOOKUP($E1454,Labor!$1:$1048576,MATCH(DATE(L$2,1,1),Labor!$A$1:$LI$1),FALSE)</f>
        <v>64.675556929999999</v>
      </c>
      <c r="M1454" s="364">
        <f>+VLOOKUP($E1454,Labor!$1:$1048576,MATCH(DATE(M$2,1,1),Labor!$A$1:$LI$1),FALSE)</f>
        <v>65.124431290000004</v>
      </c>
      <c r="N1454" s="364">
        <f>+VLOOKUP($E1454,Labor!$1:$1048576,MATCH(DATE(N$2,1,1),Labor!$A$1:$LI$1),FALSE)</f>
        <v>65.567758909999995</v>
      </c>
      <c r="O1454" s="364">
        <f>+VLOOKUP($E1454,Labor!$1:$1048576,MATCH(DATE(O$2,1,1),Labor!$A$1:$LI$1),FALSE)</f>
        <v>66.005274999999997</v>
      </c>
      <c r="P1454" s="364">
        <f>+VLOOKUP($E1454,Labor!$1:$1048576,MATCH(DATE(P$2,1,1),Labor!$A$1:$LI$1),FALSE)</f>
        <v>66.489236500000004</v>
      </c>
      <c r="Q1454" s="364">
        <f>+VLOOKUP($E1454,Labor!$1:$1048576,MATCH(DATE(Q$2,1,1),Labor!$A$1:$LI$1),FALSE)</f>
        <v>66.954328450000006</v>
      </c>
      <c r="R1454" s="364">
        <f>+VLOOKUP($E1454,Labor!$1:$1048576,MATCH(DATE(R$2,1,1),Labor!$A$1:$LI$1),FALSE)</f>
        <v>67.400779479999997</v>
      </c>
      <c r="S1454" s="364">
        <f>+VLOOKUP($E1454,Labor!$1:$1048576,MATCH(DATE(S$2,1,1),Labor!$A$1:$LI$1),FALSE)</f>
        <v>67.830408219999995</v>
      </c>
      <c r="T1454" s="364">
        <f>+VLOOKUP($E1454,Labor!$1:$1048576,MATCH(DATE(T$2,1,1),Labor!$A$1:$LI$1),FALSE)</f>
        <v>68.244914159999993</v>
      </c>
      <c r="U1454" s="364">
        <f>+VLOOKUP($E1454,Labor!$1:$1048576,MATCH(DATE(U$2,1,1),Labor!$A$1:$LI$1),FALSE)</f>
        <v>68.645803799999996</v>
      </c>
      <c r="V1454" s="364">
        <f>+VLOOKUP($E1454,Labor!$1:$1048576,MATCH(DATE(V$2,1,1),Labor!$A$1:$LI$1),FALSE)</f>
        <v>69.034240269999998</v>
      </c>
      <c r="W1454" s="364">
        <f>+VLOOKUP($E1454,Labor!$1:$1048576,MATCH(DATE(W$2,1,1),Labor!$A$1:$LI$1),FALSE)</f>
        <v>69.411601610000005</v>
      </c>
      <c r="X1454" s="364">
        <f>+VLOOKUP($E1454,Labor!$1:$1048576,MATCH(DATE(X$2,1,1),Labor!$A$1:$LI$1),FALSE)</f>
        <v>69.779314400000004</v>
      </c>
      <c r="Y1454" s="364">
        <f>+VLOOKUP($E1454,Labor!$1:$1048576,MATCH(DATE(Y$2,1,1),Labor!$A$1:$LI$1),FALSE)</f>
        <v>70.138861419999998</v>
      </c>
      <c r="Z1454" s="364">
        <f>+VLOOKUP($E1454,Labor!$1:$1048576,MATCH(DATE(Z$2,1,1),Labor!$A$1:$LI$1),FALSE)</f>
        <v>70.456559690000006</v>
      </c>
      <c r="AA1454" s="364">
        <f>+VLOOKUP($E1454,Labor!$1:$1048576,MATCH(DATE(AA$2,1,1),Labor!$A$1:$LI$1),FALSE)</f>
        <v>70.777097319999996</v>
      </c>
      <c r="AB1454" s="364">
        <f>+VLOOKUP($E1454,Labor!$1:$1048576,MATCH(DATE(AB$2,1,1),Labor!$A$1:$LI$1),FALSE)</f>
        <v>71.102050230000003</v>
      </c>
      <c r="AC1454" s="364">
        <f>+VLOOKUP($E1454,Labor!$1:$1048576,MATCH(DATE(AC$2,1,1),Labor!$A$1:$LI$1),FALSE)</f>
        <v>71.431788470000001</v>
      </c>
      <c r="AD1454" s="364">
        <f>+VLOOKUP($E1454,Labor!$1:$1048576,MATCH(DATE(AD$2,1,1),Labor!$A$1:$LI$1),FALSE)</f>
        <v>71.766572850000003</v>
      </c>
      <c r="AE1454" s="364">
        <f>+VLOOKUP($E1454,Labor!$1:$1048576,MATCH(DATE(AE$2,1,1),Labor!$A$1:$LI$1),FALSE)</f>
        <v>72.010105139999993</v>
      </c>
      <c r="AF1454" s="364">
        <f>+VLOOKUP($E1454,Labor!$1:$1048576,MATCH(DATE(AF$2,1,1),Labor!$A$1:$LI$1),FALSE)</f>
        <v>72.234652569999994</v>
      </c>
      <c r="AG1454" s="364">
        <f>+VLOOKUP($E1454,Labor!$1:$1048576,MATCH(DATE(AG$2,1,1),Labor!$A$1:$LI$1),FALSE)</f>
        <v>72.450173520000007</v>
      </c>
      <c r="AH1454" s="364">
        <f>+VLOOKUP($E1454,Labor!$1:$1048576,MATCH(DATE(AH$2,1,1),Labor!$A$1:$LI$1),FALSE)</f>
        <v>72.663257509999994</v>
      </c>
      <c r="AI1454" s="364">
        <f>+VLOOKUP($E1454,Labor!$1:$1048576,MATCH(DATE(AI$2,1,1),Labor!$A$1:$LI$1),FALSE)</f>
        <v>72.878754400000005</v>
      </c>
      <c r="AJ1454" s="364">
        <f>+VLOOKUP($E1454,Labor!$1:$1048576,MATCH(DATE(AJ$2,1,1),Labor!$A$1:$LI$1),FALSE)</f>
        <v>73.100072499999996</v>
      </c>
      <c r="AK1454" s="364">
        <f>+VLOOKUP($E1454,Labor!$1:$1048576,MATCH(DATE(AK$2,1,1),Labor!$A$1:$LI$1),FALSE)</f>
        <v>73.329424950000003</v>
      </c>
      <c r="AL1454" s="364">
        <f>+VLOOKUP($E1454,Labor!$1:$1048576,MATCH(DATE(AL$2,1,1),Labor!$A$1:$LI$1),FALSE)</f>
        <v>73.567957199999995</v>
      </c>
      <c r="AM1454" s="364">
        <f>+VLOOKUP($E1454,Labor!$1:$1048576,MATCH(DATE(AM$2,1,1),Labor!$A$1:$LI$1),FALSE)</f>
        <v>73.816062610000003</v>
      </c>
      <c r="AN1454" s="364">
        <f>+VLOOKUP($E1454,Labor!$1:$1048576,MATCH(DATE(AN$2,1,1),Labor!$A$1:$LI$1),FALSE)</f>
        <v>74.073620050000002</v>
      </c>
      <c r="AO1454" s="364">
        <f>+VLOOKUP($E1454,Labor!$1:$1048576,MATCH(DATE(AO$2,1,1),Labor!$A$1:$LI$1),FALSE)</f>
        <v>74.340174899999994</v>
      </c>
      <c r="AP1454" s="364">
        <f>+VLOOKUP($E1454,Labor!$1:$1048576,MATCH(DATE(AP$2,1,1),Labor!$A$1:$LI$1),FALSE)</f>
        <v>74.594783340000006</v>
      </c>
      <c r="AQ1454" s="364">
        <f>+VLOOKUP($E1454,Labor!$1:$1048576,MATCH(DATE(AQ$2,1,1),Labor!$A$1:$LI$1),FALSE)</f>
        <v>74.840853530000004</v>
      </c>
      <c r="AR1454" s="364">
        <f>+VLOOKUP($E1454,Labor!$1:$1048576,MATCH(DATE(AR$2,1,1),Labor!$A$1:$LI$1),FALSE)</f>
        <v>75.081864289999999</v>
      </c>
      <c r="AS1454" s="364">
        <f>+VLOOKUP($E1454,Labor!$1:$1048576,MATCH(DATE(AS$2,1,1),Labor!$A$1:$LI$1),FALSE)</f>
        <v>75.320703210000005</v>
      </c>
      <c r="AT1454" s="364">
        <f>+VLOOKUP($E1454,Labor!$1:$1048576,MATCH(DATE(AT$2,1,1),Labor!$A$1:$LI$1),FALSE)</f>
        <v>75.559639540000006</v>
      </c>
      <c r="AU1454" s="364">
        <f>+VLOOKUP($E1454,Labor!$1:$1048576,MATCH(DATE(AU$2,1,1),Labor!$A$1:$LI$1),FALSE)</f>
        <v>75.800457530000003</v>
      </c>
      <c r="AV1454" s="364">
        <f>+VLOOKUP($E1454,Labor!$1:$1048576,MATCH(DATE(AV$2,1,1),Labor!$A$1:$LI$1),FALSE)</f>
        <v>76.044361780000003</v>
      </c>
      <c r="AW1454" s="364">
        <f>+VLOOKUP($E1454,Labor!$1:$1048576,MATCH(DATE(AW$2,1,1),Labor!$A$1:$LI$1),FALSE)</f>
        <v>76.292133419999999</v>
      </c>
      <c r="AX1454" s="364">
        <f>+VLOOKUP($E1454,Labor!$1:$1048576,MATCH(DATE(AX$2,1,1),Labor!$A$1:$LI$1),FALSE)</f>
        <v>76.544224729999996</v>
      </c>
      <c r="AY1454" s="364">
        <f>+VLOOKUP($E1454,Labor!$1:$1048576,MATCH(DATE(AY$2,1,1),Labor!$A$1:$LI$1),FALSE)</f>
        <v>76.800840620000002</v>
      </c>
      <c r="AZ1454" s="364">
        <f>+VLOOKUP($E1454,Labor!$1:$1048576,MATCH(DATE(AZ$2,1,1),Labor!$A$1:$LI$1),FALSE)</f>
        <v>77.063964400000003</v>
      </c>
      <c r="BA1454" s="364">
        <f>+VLOOKUP($E1454,Labor!$1:$1048576,MATCH(DATE(BA$2,1,1),Labor!$A$1:$LI$1),FALSE)</f>
        <v>77.333134450000003</v>
      </c>
      <c r="BB1454" s="364">
        <f>+VLOOKUP($E1454,Labor!$1:$1048576,MATCH(DATE(BB$2,1,1),Labor!$A$1:$LI$1),FALSE)</f>
        <v>77.607752689999998</v>
      </c>
      <c r="BC1454" s="364">
        <f>+VLOOKUP($E1454,Labor!$1:$1048576,MATCH(DATE(BC$2,1,1),Labor!$A$1:$LI$1),FALSE)</f>
        <v>77.887221839999995</v>
      </c>
      <c r="BD1454" s="364">
        <f>+VLOOKUP($E1454,Labor!$1:$1048576,MATCH(DATE(BD$2,1,1),Labor!$A$1:$LI$1),FALSE)</f>
        <v>78.170989649999996</v>
      </c>
      <c r="BE1454" s="364">
        <f>+VLOOKUP($E1454,Labor!$1:$1048576,MATCH(DATE(BE$2,1,1),Labor!$A$1:$LI$1),FALSE)</f>
        <v>79.341361340000006</v>
      </c>
      <c r="BF1454" s="364">
        <f>+VLOOKUP($E1454,Labor!$1:$1048576,MATCH(DATE(BF$2,1,1),Labor!$A$1:$LI$1),FALSE)</f>
        <v>79.630891860000006</v>
      </c>
      <c r="BG1454" s="364">
        <f>+VLOOKUP($E1454,Labor!$1:$1048576,MATCH(DATE(BG$2,1,1),Labor!$A$1:$LI$1),FALSE)</f>
        <v>79.923135430000002</v>
      </c>
      <c r="BH1454" s="364">
        <f>+VLOOKUP($E1454,Labor!$1:$1048576,MATCH(DATE(BH$2,1,1),Labor!$A$1:$LI$1),FALSE)</f>
        <v>80.218232990000004</v>
      </c>
      <c r="BI1454" s="364">
        <f>+VLOOKUP($E1454,Labor!$1:$1048576,MATCH(DATE(BI$2,1,1),Labor!$A$1:$LI$1),FALSE)</f>
        <v>80.516328139999999</v>
      </c>
    </row>
    <row r="1455" spans="1:61" s="92" customFormat="1" ht="15" customHeight="1" x14ac:dyDescent="0.35">
      <c r="A1455" s="392"/>
      <c r="B1455" s="401"/>
      <c r="C1455" s="76" t="s">
        <v>742</v>
      </c>
      <c r="D1455" s="130"/>
      <c r="E1455" s="76" t="s">
        <v>747</v>
      </c>
      <c r="F1455" s="363">
        <f>+VLOOKUP($E1455,Labor!$1:$1048576,MATCH(DATE(F$2,1,1),Labor!$A$1:$LI$1),FALSE)</f>
        <v>21271.78486</v>
      </c>
      <c r="G1455" s="363">
        <f>+VLOOKUP($E1455,Labor!$1:$1048576,MATCH(DATE(G$2,1,1),Labor!$A$1:$LI$1),FALSE)</f>
        <v>21303.689310000002</v>
      </c>
      <c r="H1455" s="363">
        <f>+VLOOKUP($E1455,Labor!$1:$1048576,MATCH(DATE(H$2,1,1),Labor!$A$1:$LI$1),FALSE)</f>
        <v>21348.758969999999</v>
      </c>
      <c r="I1455" s="363">
        <f>+VLOOKUP($E1455,Labor!$1:$1048576,MATCH(DATE(I$2,1,1),Labor!$A$1:$LI$1),FALSE)</f>
        <v>21412.407780000001</v>
      </c>
      <c r="J1455" s="363">
        <f>+VLOOKUP($E1455,Labor!$1:$1048576,MATCH(DATE(J$2,1,1),Labor!$A$1:$LI$1),FALSE)</f>
        <v>21495.016660000001</v>
      </c>
      <c r="K1455" s="363">
        <f>+VLOOKUP($E1455,Labor!$1:$1048576,MATCH(DATE(K$2,1,1),Labor!$A$1:$LI$1),FALSE)</f>
        <v>21594.233670000001</v>
      </c>
      <c r="L1455" s="363">
        <f>+VLOOKUP($E1455,Labor!$1:$1048576,MATCH(DATE(L$2,1,1),Labor!$A$1:$LI$1),FALSE)</f>
        <v>21697.76352</v>
      </c>
      <c r="M1455" s="363">
        <f>+VLOOKUP($E1455,Labor!$1:$1048576,MATCH(DATE(M$2,1,1),Labor!$A$1:$LI$1),FALSE)</f>
        <v>21803.91892</v>
      </c>
      <c r="N1455" s="363">
        <f>+VLOOKUP($E1455,Labor!$1:$1048576,MATCH(DATE(N$2,1,1),Labor!$A$1:$LI$1),FALSE)</f>
        <v>21911.474040000001</v>
      </c>
      <c r="O1455" s="363">
        <f>+VLOOKUP($E1455,Labor!$1:$1048576,MATCH(DATE(O$2,1,1),Labor!$A$1:$LI$1),FALSE)</f>
        <v>22019.4702</v>
      </c>
      <c r="P1455" s="363">
        <f>+VLOOKUP($E1455,Labor!$1:$1048576,MATCH(DATE(P$2,1,1),Labor!$A$1:$LI$1),FALSE)</f>
        <v>22141.892909999999</v>
      </c>
      <c r="Q1455" s="363">
        <f>+VLOOKUP($E1455,Labor!$1:$1048576,MATCH(DATE(Q$2,1,1),Labor!$A$1:$LI$1),FALSE)</f>
        <v>22260.347310000001</v>
      </c>
      <c r="R1455" s="363">
        <f>+VLOOKUP($E1455,Labor!$1:$1048576,MATCH(DATE(R$2,1,1),Labor!$A$1:$LI$1),FALSE)</f>
        <v>22374.42556</v>
      </c>
      <c r="S1455" s="363">
        <f>+VLOOKUP($E1455,Labor!$1:$1048576,MATCH(DATE(S$2,1,1),Labor!$A$1:$LI$1),FALSE)</f>
        <v>22484.50891</v>
      </c>
      <c r="T1455" s="363">
        <f>+VLOOKUP($E1455,Labor!$1:$1048576,MATCH(DATE(T$2,1,1),Labor!$A$1:$LI$1),FALSE)</f>
        <v>22591.054670000001</v>
      </c>
      <c r="U1455" s="363">
        <f>+VLOOKUP($E1455,Labor!$1:$1048576,MATCH(DATE(U$2,1,1),Labor!$A$1:$LI$1),FALSE)</f>
        <v>22694.479859999999</v>
      </c>
      <c r="V1455" s="363">
        <f>+VLOOKUP($E1455,Labor!$1:$1048576,MATCH(DATE(V$2,1,1),Labor!$A$1:$LI$1),FALSE)</f>
        <v>22795.06954</v>
      </c>
      <c r="W1455" s="363">
        <f>+VLOOKUP($E1455,Labor!$1:$1048576,MATCH(DATE(W$2,1,1),Labor!$A$1:$LI$1),FALSE)</f>
        <v>22893.09534</v>
      </c>
      <c r="X1455" s="363">
        <f>+VLOOKUP($E1455,Labor!$1:$1048576,MATCH(DATE(X$2,1,1),Labor!$A$1:$LI$1),FALSE)</f>
        <v>22988.78613</v>
      </c>
      <c r="Y1455" s="363">
        <f>+VLOOKUP($E1455,Labor!$1:$1048576,MATCH(DATE(Y$2,1,1),Labor!$A$1:$LI$1),FALSE)</f>
        <v>23082.34244</v>
      </c>
      <c r="Z1455" s="363">
        <f>+VLOOKUP($E1455,Labor!$1:$1048576,MATCH(DATE(Z$2,1,1),Labor!$A$1:$LI$1),FALSE)</f>
        <v>23164.239229999999</v>
      </c>
      <c r="AA1455" s="363">
        <f>+VLOOKUP($E1455,Labor!$1:$1048576,MATCH(DATE(AA$2,1,1),Labor!$A$1:$LI$1),FALSE)</f>
        <v>23246.474969999999</v>
      </c>
      <c r="AB1455" s="363">
        <f>+VLOOKUP($E1455,Labor!$1:$1048576,MATCH(DATE(AB$2,1,1),Labor!$A$1:$LI$1),FALSE)</f>
        <v>23329.352559999999</v>
      </c>
      <c r="AC1455" s="363">
        <f>+VLOOKUP($E1455,Labor!$1:$1048576,MATCH(DATE(AC$2,1,1),Labor!$A$1:$LI$1),FALSE)</f>
        <v>23412.732390000001</v>
      </c>
      <c r="AD1455" s="363">
        <f>+VLOOKUP($E1455,Labor!$1:$1048576,MATCH(DATE(AD$2,1,1),Labor!$A$1:$LI$1),FALSE)</f>
        <v>23496.45307</v>
      </c>
      <c r="AE1455" s="363">
        <f>+VLOOKUP($E1455,Labor!$1:$1048576,MATCH(DATE(AE$2,1,1),Labor!$A$1:$LI$1),FALSE)</f>
        <v>23553.90134</v>
      </c>
      <c r="AF1455" s="363">
        <f>+VLOOKUP($E1455,Labor!$1:$1048576,MATCH(DATE(AF$2,1,1),Labor!$A$1:$LI$1),FALSE)</f>
        <v>23604.694049999998</v>
      </c>
      <c r="AG1455" s="363">
        <f>+VLOOKUP($E1455,Labor!$1:$1048576,MATCH(DATE(AG$2,1,1),Labor!$A$1:$LI$1),FALSE)</f>
        <v>23651.67915</v>
      </c>
      <c r="AH1455" s="363">
        <f>+VLOOKUP($E1455,Labor!$1:$1048576,MATCH(DATE(AH$2,1,1),Labor!$A$1:$LI$1),FALSE)</f>
        <v>23696.61607</v>
      </c>
      <c r="AI1455" s="363">
        <f>+VLOOKUP($E1455,Labor!$1:$1048576,MATCH(DATE(AI$2,1,1),Labor!$A$1:$LI$1),FALSE)</f>
        <v>23740.748950000001</v>
      </c>
      <c r="AJ1455" s="363">
        <f>+VLOOKUP($E1455,Labor!$1:$1048576,MATCH(DATE(AJ$2,1,1),Labor!$A$1:$LI$1),FALSE)</f>
        <v>23784.921149999998</v>
      </c>
      <c r="AK1455" s="363">
        <f>+VLOOKUP($E1455,Labor!$1:$1048576,MATCH(DATE(AK$2,1,1),Labor!$A$1:$LI$1),FALSE)</f>
        <v>23829.655620000001</v>
      </c>
      <c r="AL1455" s="363">
        <f>+VLOOKUP($E1455,Labor!$1:$1048576,MATCH(DATE(AL$2,1,1),Labor!$A$1:$LI$1),FALSE)</f>
        <v>23875.205000000002</v>
      </c>
      <c r="AM1455" s="363">
        <f>+VLOOKUP($E1455,Labor!$1:$1048576,MATCH(DATE(AM$2,1,1),Labor!$A$1:$LI$1),FALSE)</f>
        <v>23921.641370000001</v>
      </c>
      <c r="AN1455" s="363">
        <f>+VLOOKUP($E1455,Labor!$1:$1048576,MATCH(DATE(AN$2,1,1),Labor!$A$1:$LI$1),FALSE)</f>
        <v>23968.92698</v>
      </c>
      <c r="AO1455" s="363">
        <f>+VLOOKUP($E1455,Labor!$1:$1048576,MATCH(DATE(AO$2,1,1),Labor!$A$1:$LI$1),FALSE)</f>
        <v>24016.966390000001</v>
      </c>
      <c r="AP1455" s="363">
        <f>+VLOOKUP($E1455,Labor!$1:$1048576,MATCH(DATE(AP$2,1,1),Labor!$A$1:$LI$1),FALSE)</f>
        <v>24060.145570000001</v>
      </c>
      <c r="AQ1455" s="363">
        <f>+VLOOKUP($E1455,Labor!$1:$1048576,MATCH(DATE(AQ$2,1,1),Labor!$A$1:$LI$1),FALSE)</f>
        <v>24099.556519999998</v>
      </c>
      <c r="AR1455" s="363">
        <f>+VLOOKUP($E1455,Labor!$1:$1048576,MATCH(DATE(AR$2,1,1),Labor!$A$1:$LI$1),FALSE)</f>
        <v>24136.328369999999</v>
      </c>
      <c r="AS1455" s="363">
        <f>+VLOOKUP($E1455,Labor!$1:$1048576,MATCH(DATE(AS$2,1,1),Labor!$A$1:$LI$1),FALSE)</f>
        <v>24171.37413</v>
      </c>
      <c r="AT1455" s="363">
        <f>+VLOOKUP($E1455,Labor!$1:$1048576,MATCH(DATE(AT$2,1,1),Labor!$A$1:$LI$1),FALSE)</f>
        <v>24205.383819999999</v>
      </c>
      <c r="AU1455" s="363">
        <f>+VLOOKUP($E1455,Labor!$1:$1048576,MATCH(DATE(AU$2,1,1),Labor!$A$1:$LI$1),FALSE)</f>
        <v>24238.87371</v>
      </c>
      <c r="AV1455" s="363">
        <f>+VLOOKUP($E1455,Labor!$1:$1048576,MATCH(DATE(AV$2,1,1),Labor!$A$1:$LI$1),FALSE)</f>
        <v>24272.182580000001</v>
      </c>
      <c r="AW1455" s="363">
        <f>+VLOOKUP($E1455,Labor!$1:$1048576,MATCH(DATE(AW$2,1,1),Labor!$A$1:$LI$1),FALSE)</f>
        <v>24305.517650000002</v>
      </c>
      <c r="AX1455" s="363">
        <f>+VLOOKUP($E1455,Labor!$1:$1048576,MATCH(DATE(AX$2,1,1),Labor!$A$1:$LI$1),FALSE)</f>
        <v>24338.990290000002</v>
      </c>
      <c r="AY1455" s="363">
        <f>+VLOOKUP($E1455,Labor!$1:$1048576,MATCH(DATE(AY$2,1,1),Labor!$A$1:$LI$1),FALSE)</f>
        <v>24372.647659999999</v>
      </c>
      <c r="AZ1455" s="363">
        <f>+VLOOKUP($E1455,Labor!$1:$1048576,MATCH(DATE(AZ$2,1,1),Labor!$A$1:$LI$1),FALSE)</f>
        <v>24407.019090000002</v>
      </c>
      <c r="BA1455" s="363">
        <f>+VLOOKUP($E1455,Labor!$1:$1048576,MATCH(DATE(BA$2,1,1),Labor!$A$1:$LI$1),FALSE)</f>
        <v>24442.01196</v>
      </c>
      <c r="BB1455" s="363">
        <f>+VLOOKUP($E1455,Labor!$1:$1048576,MATCH(DATE(BB$2,1,1),Labor!$A$1:$LI$1),FALSE)</f>
        <v>24477.502410000001</v>
      </c>
      <c r="BC1455" s="363">
        <f>+VLOOKUP($E1455,Labor!$1:$1048576,MATCH(DATE(BC$2,1,1),Labor!$A$1:$LI$1),FALSE)</f>
        <v>24513.3694</v>
      </c>
      <c r="BD1455" s="363">
        <f>+VLOOKUP($E1455,Labor!$1:$1048576,MATCH(DATE(BD$2,1,1),Labor!$A$1:$LI$1),FALSE)</f>
        <v>24549.504939999999</v>
      </c>
      <c r="BE1455" s="363">
        <f>+VLOOKUP($E1455,Labor!$1:$1048576,MATCH(DATE(BE$2,1,1),Labor!$A$1:$LI$1),FALSE)</f>
        <v>24105.83799</v>
      </c>
      <c r="BF1455" s="363">
        <f>+VLOOKUP($E1455,Labor!$1:$1048576,MATCH(DATE(BF$2,1,1),Labor!$A$1:$LI$1),FALSE)</f>
        <v>24132.885460000001</v>
      </c>
      <c r="BG1455" s="363">
        <f>+VLOOKUP($E1455,Labor!$1:$1048576,MATCH(DATE(BG$2,1,1),Labor!$A$1:$LI$1),FALSE)</f>
        <v>24159.784810000001</v>
      </c>
      <c r="BH1455" s="363">
        <f>+VLOOKUP($E1455,Labor!$1:$1048576,MATCH(DATE(BH$2,1,1),Labor!$A$1:$LI$1),FALSE)</f>
        <v>24186.563109999999</v>
      </c>
      <c r="BI1455" s="363">
        <f>+VLOOKUP($E1455,Labor!$1:$1048576,MATCH(DATE(BI$2,1,1),Labor!$A$1:$LI$1),FALSE)</f>
        <v>24213.247859999999</v>
      </c>
    </row>
    <row r="1456" spans="1:61" ht="15" customHeight="1" x14ac:dyDescent="0.35">
      <c r="A1456" s="392"/>
      <c r="B1456" s="401"/>
      <c r="C1456" s="67" t="s">
        <v>606</v>
      </c>
      <c r="D1456" s="93"/>
      <c r="E1456" s="67" t="s">
        <v>767</v>
      </c>
      <c r="F1456" s="364">
        <f>+VLOOKUP($E1456,Labor!$1:$1048576,MATCH(DATE(F$2,1,1),Labor!$A$1:$LI$1),FALSE)</f>
        <v>14799.73329</v>
      </c>
      <c r="G1456" s="364">
        <f>+VLOOKUP($E1456,Labor!$1:$1048576,MATCH(DATE(G$2,1,1),Labor!$A$1:$LI$1),FALSE)</f>
        <v>14814.98192</v>
      </c>
      <c r="H1456" s="364">
        <f>+VLOOKUP($E1456,Labor!$1:$1048576,MATCH(DATE(H$2,1,1),Labor!$A$1:$LI$1),FALSE)</f>
        <v>14838.12643</v>
      </c>
      <c r="I1456" s="364">
        <f>+VLOOKUP($E1456,Labor!$1:$1048576,MATCH(DATE(I$2,1,1),Labor!$A$1:$LI$1),FALSE)</f>
        <v>14875.94268</v>
      </c>
      <c r="J1456" s="364">
        <f>+VLOOKUP($E1456,Labor!$1:$1048576,MATCH(DATE(J$2,1,1),Labor!$A$1:$LI$1),FALSE)</f>
        <v>14929.73422</v>
      </c>
      <c r="K1456" s="364">
        <f>+VLOOKUP($E1456,Labor!$1:$1048576,MATCH(DATE(K$2,1,1),Labor!$A$1:$LI$1),FALSE)</f>
        <v>14997.84972</v>
      </c>
      <c r="L1456" s="364">
        <f>+VLOOKUP($E1456,Labor!$1:$1048576,MATCH(DATE(L$2,1,1),Labor!$A$1:$LI$1),FALSE)</f>
        <v>15071.97012</v>
      </c>
      <c r="M1456" s="364">
        <f>+VLOOKUP($E1456,Labor!$1:$1048576,MATCH(DATE(M$2,1,1),Labor!$A$1:$LI$1),FALSE)</f>
        <v>15149.460730000001</v>
      </c>
      <c r="N1456" s="364">
        <f>+VLOOKUP($E1456,Labor!$1:$1048576,MATCH(DATE(N$2,1,1),Labor!$A$1:$LI$1),FALSE)</f>
        <v>15228.60067</v>
      </c>
      <c r="O1456" s="364">
        <f>+VLOOKUP($E1456,Labor!$1:$1048576,MATCH(DATE(O$2,1,1),Labor!$A$1:$LI$1),FALSE)</f>
        <v>15308.216829999999</v>
      </c>
      <c r="P1456" s="364">
        <f>+VLOOKUP($E1456,Labor!$1:$1048576,MATCH(DATE(P$2,1,1),Labor!$A$1:$LI$1),FALSE)</f>
        <v>15396.54729</v>
      </c>
      <c r="Q1456" s="364">
        <f>+VLOOKUP($E1456,Labor!$1:$1048576,MATCH(DATE(Q$2,1,1),Labor!$A$1:$LI$1),FALSE)</f>
        <v>15483.25957</v>
      </c>
      <c r="R1456" s="364">
        <f>+VLOOKUP($E1456,Labor!$1:$1048576,MATCH(DATE(R$2,1,1),Labor!$A$1:$LI$1),FALSE)</f>
        <v>15567.08869</v>
      </c>
      <c r="S1456" s="364">
        <f>+VLOOKUP($E1456,Labor!$1:$1048576,MATCH(DATE(S$2,1,1),Labor!$A$1:$LI$1),FALSE)</f>
        <v>15647.883519999999</v>
      </c>
      <c r="T1456" s="364">
        <f>+VLOOKUP($E1456,Labor!$1:$1048576,MATCH(DATE(T$2,1,1),Labor!$A$1:$LI$1),FALSE)</f>
        <v>15725.80536</v>
      </c>
      <c r="U1456" s="364">
        <f>+VLOOKUP($E1456,Labor!$1:$1048576,MATCH(DATE(U$2,1,1),Labor!$A$1:$LI$1),FALSE)</f>
        <v>15801.11357</v>
      </c>
      <c r="V1456" s="364">
        <f>+VLOOKUP($E1456,Labor!$1:$1048576,MATCH(DATE(V$2,1,1),Labor!$A$1:$LI$1),FALSE)</f>
        <v>15874.00813</v>
      </c>
      <c r="W1456" s="364">
        <f>+VLOOKUP($E1456,Labor!$1:$1048576,MATCH(DATE(W$2,1,1),Labor!$A$1:$LI$1),FALSE)</f>
        <v>15944.711359999999</v>
      </c>
      <c r="X1456" s="364">
        <f>+VLOOKUP($E1456,Labor!$1:$1048576,MATCH(DATE(X$2,1,1),Labor!$A$1:$LI$1),FALSE)</f>
        <v>16013.415510000001</v>
      </c>
      <c r="Y1456" s="364">
        <f>+VLOOKUP($E1456,Labor!$1:$1048576,MATCH(DATE(Y$2,1,1),Labor!$A$1:$LI$1),FALSE)</f>
        <v>16080.28722</v>
      </c>
      <c r="Z1456" s="364">
        <f>+VLOOKUP($E1456,Labor!$1:$1048576,MATCH(DATE(Z$2,1,1),Labor!$A$1:$LI$1),FALSE)</f>
        <v>16139.54335</v>
      </c>
      <c r="AA1456" s="364">
        <f>+VLOOKUP($E1456,Labor!$1:$1048576,MATCH(DATE(AA$2,1,1),Labor!$A$1:$LI$1),FALSE)</f>
        <v>16197.79869</v>
      </c>
      <c r="AB1456" s="364">
        <f>+VLOOKUP($E1456,Labor!$1:$1048576,MATCH(DATE(AB$2,1,1),Labor!$A$1:$LI$1),FALSE)</f>
        <v>16255.91656</v>
      </c>
      <c r="AC1456" s="364">
        <f>+VLOOKUP($E1456,Labor!$1:$1048576,MATCH(DATE(AC$2,1,1),Labor!$A$1:$LI$1),FALSE)</f>
        <v>16314.107180000001</v>
      </c>
      <c r="AD1456" s="364">
        <f>+VLOOKUP($E1456,Labor!$1:$1048576,MATCH(DATE(AD$2,1,1),Labor!$A$1:$LI$1),FALSE)</f>
        <v>16372.403350000001</v>
      </c>
      <c r="AE1456" s="364">
        <f>+VLOOKUP($E1456,Labor!$1:$1048576,MATCH(DATE(AE$2,1,1),Labor!$A$1:$LI$1),FALSE)</f>
        <v>16414.610349999999</v>
      </c>
      <c r="AF1456" s="364">
        <f>+VLOOKUP($E1456,Labor!$1:$1048576,MATCH(DATE(AF$2,1,1),Labor!$A$1:$LI$1),FALSE)</f>
        <v>16450.64157</v>
      </c>
      <c r="AG1456" s="364">
        <f>+VLOOKUP($E1456,Labor!$1:$1048576,MATCH(DATE(AG$2,1,1),Labor!$A$1:$LI$1),FALSE)</f>
        <v>16483.006399999998</v>
      </c>
      <c r="AH1456" s="364">
        <f>+VLOOKUP($E1456,Labor!$1:$1048576,MATCH(DATE(AH$2,1,1),Labor!$A$1:$LI$1),FALSE)</f>
        <v>16513.306509999999</v>
      </c>
      <c r="AI1456" s="364">
        <f>+VLOOKUP($E1456,Labor!$1:$1048576,MATCH(DATE(AI$2,1,1),Labor!$A$1:$LI$1),FALSE)</f>
        <v>16542.693759999998</v>
      </c>
      <c r="AJ1456" s="364">
        <f>+VLOOKUP($E1456,Labor!$1:$1048576,MATCH(DATE(AJ$2,1,1),Labor!$A$1:$LI$1),FALSE)</f>
        <v>16571.954870000001</v>
      </c>
      <c r="AK1456" s="364">
        <f>+VLOOKUP($E1456,Labor!$1:$1048576,MATCH(DATE(AK$2,1,1),Labor!$A$1:$LI$1),FALSE)</f>
        <v>16601.581470000001</v>
      </c>
      <c r="AL1456" s="364">
        <f>+VLOOKUP($E1456,Labor!$1:$1048576,MATCH(DATE(AL$2,1,1),Labor!$A$1:$LI$1),FALSE)</f>
        <v>16631.813900000001</v>
      </c>
      <c r="AM1456" s="364">
        <f>+VLOOKUP($E1456,Labor!$1:$1048576,MATCH(DATE(AM$2,1,1),Labor!$A$1:$LI$1),FALSE)</f>
        <v>16662.726269999999</v>
      </c>
      <c r="AN1456" s="364">
        <f>+VLOOKUP($E1456,Labor!$1:$1048576,MATCH(DATE(AN$2,1,1),Labor!$A$1:$LI$1),FALSE)</f>
        <v>16694.292730000001</v>
      </c>
      <c r="AO1456" s="364">
        <f>+VLOOKUP($E1456,Labor!$1:$1048576,MATCH(DATE(AO$2,1,1),Labor!$A$1:$LI$1),FALSE)</f>
        <v>16726.435979999998</v>
      </c>
      <c r="AP1456" s="364">
        <f>+VLOOKUP($E1456,Labor!$1:$1048576,MATCH(DATE(AP$2,1,1),Labor!$A$1:$LI$1),FALSE)</f>
        <v>16755.76583</v>
      </c>
      <c r="AQ1456" s="364">
        <f>+VLOOKUP($E1456,Labor!$1:$1048576,MATCH(DATE(AQ$2,1,1),Labor!$A$1:$LI$1),FALSE)</f>
        <v>16782.48342</v>
      </c>
      <c r="AR1456" s="364">
        <f>+VLOOKUP($E1456,Labor!$1:$1048576,MATCH(DATE(AR$2,1,1),Labor!$A$1:$LI$1),FALSE)</f>
        <v>16807.177360000001</v>
      </c>
      <c r="AS1456" s="364">
        <f>+VLOOKUP($E1456,Labor!$1:$1048576,MATCH(DATE(AS$2,1,1),Labor!$A$1:$LI$1),FALSE)</f>
        <v>16830.44685</v>
      </c>
      <c r="AT1456" s="364">
        <f>+VLOOKUP($E1456,Labor!$1:$1048576,MATCH(DATE(AT$2,1,1),Labor!$A$1:$LI$1),FALSE)</f>
        <v>16852.802449999999</v>
      </c>
      <c r="AU1456" s="364">
        <f>+VLOOKUP($E1456,Labor!$1:$1048576,MATCH(DATE(AU$2,1,1),Labor!$A$1:$LI$1),FALSE)</f>
        <v>16874.65913</v>
      </c>
      <c r="AV1456" s="364">
        <f>+VLOOKUP($E1456,Labor!$1:$1048576,MATCH(DATE(AV$2,1,1),Labor!$A$1:$LI$1),FALSE)</f>
        <v>16896.299650000001</v>
      </c>
      <c r="AW1456" s="364">
        <f>+VLOOKUP($E1456,Labor!$1:$1048576,MATCH(DATE(AW$2,1,1),Labor!$A$1:$LI$1),FALSE)</f>
        <v>16917.90265</v>
      </c>
      <c r="AX1456" s="364">
        <f>+VLOOKUP($E1456,Labor!$1:$1048576,MATCH(DATE(AX$2,1,1),Labor!$A$1:$LI$1),FALSE)</f>
        <v>16939.567309999999</v>
      </c>
      <c r="AY1456" s="364">
        <f>+VLOOKUP($E1456,Labor!$1:$1048576,MATCH(DATE(AY$2,1,1),Labor!$A$1:$LI$1),FALSE)</f>
        <v>16961.33841</v>
      </c>
      <c r="AZ1456" s="364">
        <f>+VLOOKUP($E1456,Labor!$1:$1048576,MATCH(DATE(AZ$2,1,1),Labor!$A$1:$LI$1),FALSE)</f>
        <v>16983.571039999999</v>
      </c>
      <c r="BA1456" s="364">
        <f>+VLOOKUP($E1456,Labor!$1:$1048576,MATCH(DATE(BA$2,1,1),Labor!$A$1:$LI$1),FALSE)</f>
        <v>17006.251899999999</v>
      </c>
      <c r="BB1456" s="364">
        <f>+VLOOKUP($E1456,Labor!$1:$1048576,MATCH(DATE(BB$2,1,1),Labor!$A$1:$LI$1),FALSE)</f>
        <v>17029.310689999998</v>
      </c>
      <c r="BC1456" s="364">
        <f>+VLOOKUP($E1456,Labor!$1:$1048576,MATCH(DATE(BC$2,1,1),Labor!$A$1:$LI$1),FALSE)</f>
        <v>17052.662079999998</v>
      </c>
      <c r="BD1456" s="364">
        <f>+VLOOKUP($E1456,Labor!$1:$1048576,MATCH(DATE(BD$2,1,1),Labor!$A$1:$LI$1),FALSE)</f>
        <v>17076.222269999998</v>
      </c>
      <c r="BE1456" s="364">
        <f>+VLOOKUP($E1456,Labor!$1:$1048576,MATCH(DATE(BE$2,1,1),Labor!$A$1:$LI$1),FALSE)</f>
        <v>16697.116910000001</v>
      </c>
      <c r="BF1456" s="364">
        <f>+VLOOKUP($E1456,Labor!$1:$1048576,MATCH(DATE(BF$2,1,1),Labor!$A$1:$LI$1),FALSE)</f>
        <v>16713.142909999999</v>
      </c>
      <c r="BG1456" s="364">
        <f>+VLOOKUP($E1456,Labor!$1:$1048576,MATCH(DATE(BG$2,1,1),Labor!$A$1:$LI$1),FALSE)</f>
        <v>16729.025140000002</v>
      </c>
      <c r="BH1456" s="364">
        <f>+VLOOKUP($E1456,Labor!$1:$1048576,MATCH(DATE(BH$2,1,1),Labor!$A$1:$LI$1),FALSE)</f>
        <v>16744.78371</v>
      </c>
      <c r="BI1456" s="364">
        <f>+VLOOKUP($E1456,Labor!$1:$1048576,MATCH(DATE(BI$2,1,1),Labor!$A$1:$LI$1),FALSE)</f>
        <v>16760.439900000001</v>
      </c>
    </row>
    <row r="1457" spans="1:61" ht="15" customHeight="1" x14ac:dyDescent="0.35">
      <c r="A1457" s="392"/>
      <c r="B1457" s="401"/>
      <c r="C1457" s="67" t="s">
        <v>607</v>
      </c>
      <c r="D1457" s="93"/>
      <c r="E1457" s="67" t="s">
        <v>768</v>
      </c>
      <c r="F1457" s="364">
        <f>+VLOOKUP($E1457,Labor!$1:$1048576,MATCH(DATE(F$2,1,1),Labor!$A$1:$LI$1),FALSE)</f>
        <v>6472.0515679999999</v>
      </c>
      <c r="G1457" s="364">
        <f>+VLOOKUP($E1457,Labor!$1:$1048576,MATCH(DATE(G$2,1,1),Labor!$A$1:$LI$1),FALSE)</f>
        <v>6488.7073870000004</v>
      </c>
      <c r="H1457" s="364">
        <f>+VLOOKUP($E1457,Labor!$1:$1048576,MATCH(DATE(H$2,1,1),Labor!$A$1:$LI$1),FALSE)</f>
        <v>6510.6325420000003</v>
      </c>
      <c r="I1457" s="364">
        <f>+VLOOKUP($E1457,Labor!$1:$1048576,MATCH(DATE(I$2,1,1),Labor!$A$1:$LI$1),FALSE)</f>
        <v>6536.4650959999999</v>
      </c>
      <c r="J1457" s="364">
        <f>+VLOOKUP($E1457,Labor!$1:$1048576,MATCH(DATE(J$2,1,1),Labor!$A$1:$LI$1),FALSE)</f>
        <v>6565.2824430000001</v>
      </c>
      <c r="K1457" s="364">
        <f>+VLOOKUP($E1457,Labor!$1:$1048576,MATCH(DATE(K$2,1,1),Labor!$A$1:$LI$1),FALSE)</f>
        <v>6596.3839500000004</v>
      </c>
      <c r="L1457" s="364">
        <f>+VLOOKUP($E1457,Labor!$1:$1048576,MATCH(DATE(L$2,1,1),Labor!$A$1:$LI$1),FALSE)</f>
        <v>6625.7934020000002</v>
      </c>
      <c r="M1457" s="364">
        <f>+VLOOKUP($E1457,Labor!$1:$1048576,MATCH(DATE(M$2,1,1),Labor!$A$1:$LI$1),FALSE)</f>
        <v>6654.4581879999996</v>
      </c>
      <c r="N1457" s="364">
        <f>+VLOOKUP($E1457,Labor!$1:$1048576,MATCH(DATE(N$2,1,1),Labor!$A$1:$LI$1),FALSE)</f>
        <v>6682.8733739999998</v>
      </c>
      <c r="O1457" s="364">
        <f>+VLOOKUP($E1457,Labor!$1:$1048576,MATCH(DATE(O$2,1,1),Labor!$A$1:$LI$1),FALSE)</f>
        <v>6711.253369</v>
      </c>
      <c r="P1457" s="364">
        <f>+VLOOKUP($E1457,Labor!$1:$1048576,MATCH(DATE(P$2,1,1),Labor!$A$1:$LI$1),FALSE)</f>
        <v>6745.3456150000002</v>
      </c>
      <c r="Q1457" s="364">
        <f>+VLOOKUP($E1457,Labor!$1:$1048576,MATCH(DATE(Q$2,1,1),Labor!$A$1:$LI$1),FALSE)</f>
        <v>6777.0877399999999</v>
      </c>
      <c r="R1457" s="364">
        <f>+VLOOKUP($E1457,Labor!$1:$1048576,MATCH(DATE(R$2,1,1),Labor!$A$1:$LI$1),FALSE)</f>
        <v>6807.3368680000003</v>
      </c>
      <c r="S1457" s="364">
        <f>+VLOOKUP($E1457,Labor!$1:$1048576,MATCH(DATE(S$2,1,1),Labor!$A$1:$LI$1),FALSE)</f>
        <v>6836.6253939999997</v>
      </c>
      <c r="T1457" s="364">
        <f>+VLOOKUP($E1457,Labor!$1:$1048576,MATCH(DATE(T$2,1,1),Labor!$A$1:$LI$1),FALSE)</f>
        <v>6865.249315</v>
      </c>
      <c r="U1457" s="364">
        <f>+VLOOKUP($E1457,Labor!$1:$1048576,MATCH(DATE(U$2,1,1),Labor!$A$1:$LI$1),FALSE)</f>
        <v>6893.3662850000001</v>
      </c>
      <c r="V1457" s="364">
        <f>+VLOOKUP($E1457,Labor!$1:$1048576,MATCH(DATE(V$2,1,1),Labor!$A$1:$LI$1),FALSE)</f>
        <v>6921.0614059999998</v>
      </c>
      <c r="W1457" s="364">
        <f>+VLOOKUP($E1457,Labor!$1:$1048576,MATCH(DATE(W$2,1,1),Labor!$A$1:$LI$1),FALSE)</f>
        <v>6948.3839840000001</v>
      </c>
      <c r="X1457" s="364">
        <f>+VLOOKUP($E1457,Labor!$1:$1048576,MATCH(DATE(X$2,1,1),Labor!$A$1:$LI$1),FALSE)</f>
        <v>6975.3706199999997</v>
      </c>
      <c r="Y1457" s="364">
        <f>+VLOOKUP($E1457,Labor!$1:$1048576,MATCH(DATE(Y$2,1,1),Labor!$A$1:$LI$1),FALSE)</f>
        <v>7002.0552269999998</v>
      </c>
      <c r="Z1457" s="364">
        <f>+VLOOKUP($E1457,Labor!$1:$1048576,MATCH(DATE(Z$2,1,1),Labor!$A$1:$LI$1),FALSE)</f>
        <v>7024.6958860000004</v>
      </c>
      <c r="AA1457" s="364">
        <f>+VLOOKUP($E1457,Labor!$1:$1048576,MATCH(DATE(AA$2,1,1),Labor!$A$1:$LI$1),FALSE)</f>
        <v>7048.676281</v>
      </c>
      <c r="AB1457" s="364">
        <f>+VLOOKUP($E1457,Labor!$1:$1048576,MATCH(DATE(AB$2,1,1),Labor!$A$1:$LI$1),FALSE)</f>
        <v>7073.4359990000003</v>
      </c>
      <c r="AC1457" s="364">
        <f>+VLOOKUP($E1457,Labor!$1:$1048576,MATCH(DATE(AC$2,1,1),Labor!$A$1:$LI$1),FALSE)</f>
        <v>7098.6252100000002</v>
      </c>
      <c r="AD1457" s="364">
        <f>+VLOOKUP($E1457,Labor!$1:$1048576,MATCH(DATE(AD$2,1,1),Labor!$A$1:$LI$1),FALSE)</f>
        <v>7124.0497269999996</v>
      </c>
      <c r="AE1457" s="364">
        <f>+VLOOKUP($E1457,Labor!$1:$1048576,MATCH(DATE(AE$2,1,1),Labor!$A$1:$LI$1),FALSE)</f>
        <v>7139.2909820000004</v>
      </c>
      <c r="AF1457" s="364">
        <f>+VLOOKUP($E1457,Labor!$1:$1048576,MATCH(DATE(AF$2,1,1),Labor!$A$1:$LI$1),FALSE)</f>
        <v>7154.0524779999996</v>
      </c>
      <c r="AG1457" s="364">
        <f>+VLOOKUP($E1457,Labor!$1:$1048576,MATCH(DATE(AG$2,1,1),Labor!$A$1:$LI$1),FALSE)</f>
        <v>7168.6727540000002</v>
      </c>
      <c r="AH1457" s="364">
        <f>+VLOOKUP($E1457,Labor!$1:$1048576,MATCH(DATE(AH$2,1,1),Labor!$A$1:$LI$1),FALSE)</f>
        <v>7183.3095640000001</v>
      </c>
      <c r="AI1457" s="364">
        <f>+VLOOKUP($E1457,Labor!$1:$1048576,MATCH(DATE(AI$2,1,1),Labor!$A$1:$LI$1),FALSE)</f>
        <v>7198.0551889999997</v>
      </c>
      <c r="AJ1457" s="364">
        <f>+VLOOKUP($E1457,Labor!$1:$1048576,MATCH(DATE(AJ$2,1,1),Labor!$A$1:$LI$1),FALSE)</f>
        <v>7212.9662820000003</v>
      </c>
      <c r="AK1457" s="364">
        <f>+VLOOKUP($E1457,Labor!$1:$1048576,MATCH(DATE(AK$2,1,1),Labor!$A$1:$LI$1),FALSE)</f>
        <v>7228.0741479999997</v>
      </c>
      <c r="AL1457" s="364">
        <f>+VLOOKUP($E1457,Labor!$1:$1048576,MATCH(DATE(AL$2,1,1),Labor!$A$1:$LI$1),FALSE)</f>
        <v>7243.3911029999999</v>
      </c>
      <c r="AM1457" s="364">
        <f>+VLOOKUP($E1457,Labor!$1:$1048576,MATCH(DATE(AM$2,1,1),Labor!$A$1:$LI$1),FALSE)</f>
        <v>7258.9151030000003</v>
      </c>
      <c r="AN1457" s="364">
        <f>+VLOOKUP($E1457,Labor!$1:$1048576,MATCH(DATE(AN$2,1,1),Labor!$A$1:$LI$1),FALSE)</f>
        <v>7274.6342480000003</v>
      </c>
      <c r="AO1457" s="364">
        <f>+VLOOKUP($E1457,Labor!$1:$1048576,MATCH(DATE(AO$2,1,1),Labor!$A$1:$LI$1),FALSE)</f>
        <v>7290.5304120000001</v>
      </c>
      <c r="AP1457" s="364">
        <f>+VLOOKUP($E1457,Labor!$1:$1048576,MATCH(DATE(AP$2,1,1),Labor!$A$1:$LI$1),FALSE)</f>
        <v>7304.3797379999996</v>
      </c>
      <c r="AQ1457" s="364">
        <f>+VLOOKUP($E1457,Labor!$1:$1048576,MATCH(DATE(AQ$2,1,1),Labor!$A$1:$LI$1),FALSE)</f>
        <v>7317.0730990000002</v>
      </c>
      <c r="AR1457" s="364">
        <f>+VLOOKUP($E1457,Labor!$1:$1048576,MATCH(DATE(AR$2,1,1),Labor!$A$1:$LI$1),FALSE)</f>
        <v>7329.1510099999996</v>
      </c>
      <c r="AS1457" s="364">
        <f>+VLOOKUP($E1457,Labor!$1:$1048576,MATCH(DATE(AS$2,1,1),Labor!$A$1:$LI$1),FALSE)</f>
        <v>7340.9272849999998</v>
      </c>
      <c r="AT1457" s="364">
        <f>+VLOOKUP($E1457,Labor!$1:$1048576,MATCH(DATE(AT$2,1,1),Labor!$A$1:$LI$1),FALSE)</f>
        <v>7352.5813630000002</v>
      </c>
      <c r="AU1457" s="364">
        <f>+VLOOKUP($E1457,Labor!$1:$1048576,MATCH(DATE(AU$2,1,1),Labor!$A$1:$LI$1),FALSE)</f>
        <v>7364.2145849999997</v>
      </c>
      <c r="AV1457" s="364">
        <f>+VLOOKUP($E1457,Labor!$1:$1048576,MATCH(DATE(AV$2,1,1),Labor!$A$1:$LI$1),FALSE)</f>
        <v>7375.8829290000003</v>
      </c>
      <c r="AW1457" s="364">
        <f>+VLOOKUP($E1457,Labor!$1:$1048576,MATCH(DATE(AW$2,1,1),Labor!$A$1:$LI$1),FALSE)</f>
        <v>7387.6149930000001</v>
      </c>
      <c r="AX1457" s="364">
        <f>+VLOOKUP($E1457,Labor!$1:$1048576,MATCH(DATE(AX$2,1,1),Labor!$A$1:$LI$1),FALSE)</f>
        <v>7399.4229750000004</v>
      </c>
      <c r="AY1457" s="364">
        <f>+VLOOKUP($E1457,Labor!$1:$1048576,MATCH(DATE(AY$2,1,1),Labor!$A$1:$LI$1),FALSE)</f>
        <v>7411.3092500000002</v>
      </c>
      <c r="AZ1457" s="364">
        <f>+VLOOKUP($E1457,Labor!$1:$1048576,MATCH(DATE(AZ$2,1,1),Labor!$A$1:$LI$1),FALSE)</f>
        <v>7423.4480530000001</v>
      </c>
      <c r="BA1457" s="364">
        <f>+VLOOKUP($E1457,Labor!$1:$1048576,MATCH(DATE(BA$2,1,1),Labor!$A$1:$LI$1),FALSE)</f>
        <v>7435.7600560000001</v>
      </c>
      <c r="BB1457" s="364">
        <f>+VLOOKUP($E1457,Labor!$1:$1048576,MATCH(DATE(BB$2,1,1),Labor!$A$1:$LI$1),FALSE)</f>
        <v>7448.1917219999996</v>
      </c>
      <c r="BC1457" s="364">
        <f>+VLOOKUP($E1457,Labor!$1:$1048576,MATCH(DATE(BC$2,1,1),Labor!$A$1:$LI$1),FALSE)</f>
        <v>7460.707316</v>
      </c>
      <c r="BD1457" s="364">
        <f>+VLOOKUP($E1457,Labor!$1:$1048576,MATCH(DATE(BD$2,1,1),Labor!$A$1:$LI$1),FALSE)</f>
        <v>7473.282663</v>
      </c>
      <c r="BE1457" s="364">
        <f>+VLOOKUP($E1457,Labor!$1:$1048576,MATCH(DATE(BE$2,1,1),Labor!$A$1:$LI$1),FALSE)</f>
        <v>7408.7210809999997</v>
      </c>
      <c r="BF1457" s="364">
        <f>+VLOOKUP($E1457,Labor!$1:$1048576,MATCH(DATE(BF$2,1,1),Labor!$A$1:$LI$1),FALSE)</f>
        <v>7419.7425469999998</v>
      </c>
      <c r="BG1457" s="364">
        <f>+VLOOKUP($E1457,Labor!$1:$1048576,MATCH(DATE(BG$2,1,1),Labor!$A$1:$LI$1),FALSE)</f>
        <v>7430.7596649999996</v>
      </c>
      <c r="BH1457" s="364">
        <f>+VLOOKUP($E1457,Labor!$1:$1048576,MATCH(DATE(BH$2,1,1),Labor!$A$1:$LI$1),FALSE)</f>
        <v>7441.7794020000001</v>
      </c>
      <c r="BI1457" s="364">
        <f>+VLOOKUP($E1457,Labor!$1:$1048576,MATCH(DATE(BI$2,1,1),Labor!$A$1:$LI$1),FALSE)</f>
        <v>7452.8079550000002</v>
      </c>
    </row>
    <row r="1458" spans="1:61" s="92" customFormat="1" ht="15" customHeight="1" x14ac:dyDescent="0.35">
      <c r="A1458" s="392"/>
      <c r="B1458" s="401"/>
      <c r="C1458" s="76" t="s">
        <v>743</v>
      </c>
      <c r="D1458" s="130"/>
      <c r="E1458" s="76" t="s">
        <v>748</v>
      </c>
      <c r="F1458" s="363">
        <f>+VLOOKUP($E1458,Labor!$1:$1048576,MATCH(DATE(F$2,1,1),Labor!$A$1:$LI$1),FALSE)</f>
        <v>17.99767366</v>
      </c>
      <c r="G1458" s="363">
        <f>+VLOOKUP($E1458,Labor!$1:$1048576,MATCH(DATE(G$2,1,1),Labor!$A$1:$LI$1),FALSE)</f>
        <v>17.95576784</v>
      </c>
      <c r="H1458" s="363">
        <f>+VLOOKUP($E1458,Labor!$1:$1048576,MATCH(DATE(H$2,1,1),Labor!$A$1:$LI$1),FALSE)</f>
        <v>17.870282840000002</v>
      </c>
      <c r="I1458" s="363">
        <f>+VLOOKUP($E1458,Labor!$1:$1048576,MATCH(DATE(I$2,1,1),Labor!$A$1:$LI$1),FALSE)</f>
        <v>17.774653300000001</v>
      </c>
      <c r="J1458" s="363">
        <f>+VLOOKUP($E1458,Labor!$1:$1048576,MATCH(DATE(J$2,1,1),Labor!$A$1:$LI$1),FALSE)</f>
        <v>17.690920349999999</v>
      </c>
      <c r="K1458" s="363">
        <f>+VLOOKUP($E1458,Labor!$1:$1048576,MATCH(DATE(K$2,1,1),Labor!$A$1:$LI$1),FALSE)</f>
        <v>17.628790370000001</v>
      </c>
      <c r="L1458" s="363">
        <f>+VLOOKUP($E1458,Labor!$1:$1048576,MATCH(DATE(L$2,1,1),Labor!$A$1:$LI$1),FALSE)</f>
        <v>17.584165330000001</v>
      </c>
      <c r="M1458" s="363">
        <f>+VLOOKUP($E1458,Labor!$1:$1048576,MATCH(DATE(M$2,1,1),Labor!$A$1:$LI$1),FALSE)</f>
        <v>17.555363400000001</v>
      </c>
      <c r="N1458" s="363">
        <f>+VLOOKUP($E1458,Labor!$1:$1048576,MATCH(DATE(N$2,1,1),Labor!$A$1:$LI$1),FALSE)</f>
        <v>17.539282709999998</v>
      </c>
      <c r="O1458" s="363">
        <f>+VLOOKUP($E1458,Labor!$1:$1048576,MATCH(DATE(O$2,1,1),Labor!$A$1:$LI$1),FALSE)</f>
        <v>17.532448590000001</v>
      </c>
      <c r="P1458" s="363">
        <f>+VLOOKUP($E1458,Labor!$1:$1048576,MATCH(DATE(P$2,1,1),Labor!$A$1:$LI$1),FALSE)</f>
        <v>17.54100802</v>
      </c>
      <c r="Q1458" s="363">
        <f>+VLOOKUP($E1458,Labor!$1:$1048576,MATCH(DATE(Q$2,1,1),Labor!$A$1:$LI$1),FALSE)</f>
        <v>17.551345529999999</v>
      </c>
      <c r="R1458" s="363">
        <f>+VLOOKUP($E1458,Labor!$1:$1048576,MATCH(DATE(R$2,1,1),Labor!$A$1:$LI$1),FALSE)</f>
        <v>17.561259700000001</v>
      </c>
      <c r="S1458" s="363">
        <f>+VLOOKUP($E1458,Labor!$1:$1048576,MATCH(DATE(S$2,1,1),Labor!$A$1:$LI$1),FALSE)</f>
        <v>17.569873520000002</v>
      </c>
      <c r="T1458" s="363">
        <f>+VLOOKUP($E1458,Labor!$1:$1048576,MATCH(DATE(T$2,1,1),Labor!$A$1:$LI$1),FALSE)</f>
        <v>17.576793080000002</v>
      </c>
      <c r="U1458" s="363">
        <f>+VLOOKUP($E1458,Labor!$1:$1048576,MATCH(DATE(U$2,1,1),Labor!$A$1:$LI$1),FALSE)</f>
        <v>17.581871119999999</v>
      </c>
      <c r="V1458" s="363">
        <f>+VLOOKUP($E1458,Labor!$1:$1048576,MATCH(DATE(V$2,1,1),Labor!$A$1:$LI$1),FALSE)</f>
        <v>17.58521476</v>
      </c>
      <c r="W1458" s="363">
        <f>+VLOOKUP($E1458,Labor!$1:$1048576,MATCH(DATE(W$2,1,1),Labor!$A$1:$LI$1),FALSE)</f>
        <v>17.586899679999998</v>
      </c>
      <c r="X1458" s="363">
        <f>+VLOOKUP($E1458,Labor!$1:$1048576,MATCH(DATE(X$2,1,1),Labor!$A$1:$LI$1),FALSE)</f>
        <v>17.587064739999999</v>
      </c>
      <c r="Y1458" s="363">
        <f>+VLOOKUP($E1458,Labor!$1:$1048576,MATCH(DATE(Y$2,1,1),Labor!$A$1:$LI$1),FALSE)</f>
        <v>17.585893519999999</v>
      </c>
      <c r="Z1458" s="363">
        <f>+VLOOKUP($E1458,Labor!$1:$1048576,MATCH(DATE(Z$2,1,1),Labor!$A$1:$LI$1),FALSE)</f>
        <v>17.57749463</v>
      </c>
      <c r="AA1458" s="363">
        <f>+VLOOKUP($E1458,Labor!$1:$1048576,MATCH(DATE(AA$2,1,1),Labor!$A$1:$LI$1),FALSE)</f>
        <v>17.569467790000001</v>
      </c>
      <c r="AB1458" s="363">
        <f>+VLOOKUP($E1458,Labor!$1:$1048576,MATCH(DATE(AB$2,1,1),Labor!$A$1:$LI$1),FALSE)</f>
        <v>17.56217535</v>
      </c>
      <c r="AC1458" s="363">
        <f>+VLOOKUP($E1458,Labor!$1:$1048576,MATCH(DATE(AC$2,1,1),Labor!$A$1:$LI$1),FALSE)</f>
        <v>17.555498679999999</v>
      </c>
      <c r="AD1458" s="363">
        <f>+VLOOKUP($E1458,Labor!$1:$1048576,MATCH(DATE(AD$2,1,1),Labor!$A$1:$LI$1),FALSE)</f>
        <v>17.549305350000001</v>
      </c>
      <c r="AE1458" s="363">
        <f>+VLOOKUP($E1458,Labor!$1:$1048576,MATCH(DATE(AE$2,1,1),Labor!$A$1:$LI$1),FALSE)</f>
        <v>17.52699664</v>
      </c>
      <c r="AF1458" s="363">
        <f>+VLOOKUP($E1458,Labor!$1:$1048576,MATCH(DATE(AF$2,1,1),Labor!$A$1:$LI$1),FALSE)</f>
        <v>17.500846809999999</v>
      </c>
      <c r="AG1458" s="363">
        <f>+VLOOKUP($E1458,Labor!$1:$1048576,MATCH(DATE(AG$2,1,1),Labor!$A$1:$LI$1),FALSE)</f>
        <v>17.47291375</v>
      </c>
      <c r="AH1458" s="363">
        <f>+VLOOKUP($E1458,Labor!$1:$1048576,MATCH(DATE(AH$2,1,1),Labor!$A$1:$LI$1),FALSE)</f>
        <v>17.444205910000001</v>
      </c>
      <c r="AI1458" s="363">
        <f>+VLOOKUP($E1458,Labor!$1:$1048576,MATCH(DATE(AI$2,1,1),Labor!$A$1:$LI$1),FALSE)</f>
        <v>17.415352739999999</v>
      </c>
      <c r="AJ1458" s="363">
        <f>+VLOOKUP($E1458,Labor!$1:$1048576,MATCH(DATE(AJ$2,1,1),Labor!$A$1:$LI$1),FALSE)</f>
        <v>17.386789</v>
      </c>
      <c r="AK1458" s="363">
        <f>+VLOOKUP($E1458,Labor!$1:$1048576,MATCH(DATE(AK$2,1,1),Labor!$A$1:$LI$1),FALSE)</f>
        <v>17.358790859999999</v>
      </c>
      <c r="AL1458" s="363">
        <f>+VLOOKUP($E1458,Labor!$1:$1048576,MATCH(DATE(AL$2,1,1),Labor!$A$1:$LI$1),FALSE)</f>
        <v>17.331552680000001</v>
      </c>
      <c r="AM1458" s="363">
        <f>+VLOOKUP($E1458,Labor!$1:$1048576,MATCH(DATE(AM$2,1,1),Labor!$A$1:$LI$1),FALSE)</f>
        <v>17.305178479999999</v>
      </c>
      <c r="AN1458" s="363">
        <f>+VLOOKUP($E1458,Labor!$1:$1048576,MATCH(DATE(AN$2,1,1),Labor!$A$1:$LI$1),FALSE)</f>
        <v>17.279700129999998</v>
      </c>
      <c r="AO1458" s="363">
        <f>+VLOOKUP($E1458,Labor!$1:$1048576,MATCH(DATE(AO$2,1,1),Labor!$A$1:$LI$1),FALSE)</f>
        <v>17.255097880000001</v>
      </c>
      <c r="AP1458" s="363">
        <f>+VLOOKUP($E1458,Labor!$1:$1048576,MATCH(DATE(AP$2,1,1),Labor!$A$1:$LI$1),FALSE)</f>
        <v>17.22766657</v>
      </c>
      <c r="AQ1458" s="363">
        <f>+VLOOKUP($E1458,Labor!$1:$1048576,MATCH(DATE(AQ$2,1,1),Labor!$A$1:$LI$1),FALSE)</f>
        <v>17.198197839999999</v>
      </c>
      <c r="AR1458" s="363">
        <f>+VLOOKUP($E1458,Labor!$1:$1048576,MATCH(DATE(AR$2,1,1),Labor!$A$1:$LI$1),FALSE)</f>
        <v>17.1675325</v>
      </c>
      <c r="AS1458" s="363">
        <f>+VLOOKUP($E1458,Labor!$1:$1048576,MATCH(DATE(AS$2,1,1),Labor!$A$1:$LI$1),FALSE)</f>
        <v>17.136294490000001</v>
      </c>
      <c r="AT1458" s="363">
        <f>+VLOOKUP($E1458,Labor!$1:$1048576,MATCH(DATE(AT$2,1,1),Labor!$A$1:$LI$1),FALSE)</f>
        <v>17.10491073</v>
      </c>
      <c r="AU1458" s="363">
        <f>+VLOOKUP($E1458,Labor!$1:$1048576,MATCH(DATE(AU$2,1,1),Labor!$A$1:$LI$1),FALSE)</f>
        <v>17.073636279999999</v>
      </c>
      <c r="AV1458" s="363">
        <f>+VLOOKUP($E1458,Labor!$1:$1048576,MATCH(DATE(AV$2,1,1),Labor!$A$1:$LI$1),FALSE)</f>
        <v>17.042662809999999</v>
      </c>
      <c r="AW1458" s="363">
        <f>+VLOOKUP($E1458,Labor!$1:$1048576,MATCH(DATE(AW$2,1,1),Labor!$A$1:$LI$1),FALSE)</f>
        <v>17.012109670000001</v>
      </c>
      <c r="AX1458" s="363">
        <f>+VLOOKUP($E1458,Labor!$1:$1048576,MATCH(DATE(AX$2,1,1),Labor!$A$1:$LI$1),FALSE)</f>
        <v>16.982041079999998</v>
      </c>
      <c r="AY1458" s="363">
        <f>+VLOOKUP($E1458,Labor!$1:$1048576,MATCH(DATE(AY$2,1,1),Labor!$A$1:$LI$1),FALSE)</f>
        <v>16.952482270000001</v>
      </c>
      <c r="AZ1458" s="363">
        <f>+VLOOKUP($E1458,Labor!$1:$1048576,MATCH(DATE(AZ$2,1,1),Labor!$A$1:$LI$1),FALSE)</f>
        <v>16.923621270000002</v>
      </c>
      <c r="BA1458" s="363">
        <f>+VLOOKUP($E1458,Labor!$1:$1048576,MATCH(DATE(BA$2,1,1),Labor!$A$1:$LI$1),FALSE)</f>
        <v>16.895413000000001</v>
      </c>
      <c r="BB1458" s="363">
        <f>+VLOOKUP($E1458,Labor!$1:$1048576,MATCH(DATE(BB$2,1,1),Labor!$A$1:$LI$1),FALSE)</f>
        <v>16.8678031</v>
      </c>
      <c r="BC1458" s="363">
        <f>+VLOOKUP($E1458,Labor!$1:$1048576,MATCH(DATE(BC$2,1,1),Labor!$A$1:$LI$1),FALSE)</f>
        <v>16.840740490000002</v>
      </c>
      <c r="BD1458" s="363">
        <f>+VLOOKUP($E1458,Labor!$1:$1048576,MATCH(DATE(BD$2,1,1),Labor!$A$1:$LI$1),FALSE)</f>
        <v>16.81418025</v>
      </c>
      <c r="BE1458" s="363">
        <f>+VLOOKUP($E1458,Labor!$1:$1048576,MATCH(DATE(BE$2,1,1),Labor!$A$1:$LI$1),FALSE)</f>
        <v>17.10672302</v>
      </c>
      <c r="BF1458" s="363">
        <f>+VLOOKUP($E1458,Labor!$1:$1048576,MATCH(DATE(BF$2,1,1),Labor!$A$1:$LI$1),FALSE)</f>
        <v>17.084953720000001</v>
      </c>
      <c r="BG1458" s="363">
        <f>+VLOOKUP($E1458,Labor!$1:$1048576,MATCH(DATE(BG$2,1,1),Labor!$A$1:$LI$1),FALSE)</f>
        <v>17.063645919999999</v>
      </c>
      <c r="BH1458" s="363">
        <f>+VLOOKUP($E1458,Labor!$1:$1048576,MATCH(DATE(BH$2,1,1),Labor!$A$1:$LI$1),FALSE)</f>
        <v>17.04283483</v>
      </c>
      <c r="BI1458" s="363">
        <f>+VLOOKUP($E1458,Labor!$1:$1048576,MATCH(DATE(BI$2,1,1),Labor!$A$1:$LI$1),FALSE)</f>
        <v>17.022556850000001</v>
      </c>
    </row>
    <row r="1459" spans="1:61" ht="15" customHeight="1" x14ac:dyDescent="0.35">
      <c r="A1459" s="392"/>
      <c r="B1459" s="401"/>
      <c r="C1459" s="67" t="s">
        <v>455</v>
      </c>
      <c r="D1459" s="93"/>
      <c r="E1459" s="67" t="s">
        <v>769</v>
      </c>
      <c r="F1459" s="364">
        <f>+VLOOKUP($E1459,Labor!$1:$1048576,MATCH(DATE(F$2,1,1),Labor!$A$1:$LI$1),FALSE)</f>
        <v>9.1228853579999996</v>
      </c>
      <c r="G1459" s="364">
        <f>+VLOOKUP($E1459,Labor!$1:$1048576,MATCH(DATE(G$2,1,1),Labor!$A$1:$LI$1),FALSE)</f>
        <v>9.1046227940000009</v>
      </c>
      <c r="H1459" s="364">
        <f>+VLOOKUP($E1459,Labor!$1:$1048576,MATCH(DATE(H$2,1,1),Labor!$A$1:$LI$1),FALSE)</f>
        <v>9.0658687489999998</v>
      </c>
      <c r="I1459" s="364">
        <f>+VLOOKUP($E1459,Labor!$1:$1048576,MATCH(DATE(I$2,1,1),Labor!$A$1:$LI$1),FALSE)</f>
        <v>9.0222260819999995</v>
      </c>
      <c r="J1459" s="364">
        <f>+VLOOKUP($E1459,Labor!$1:$1048576,MATCH(DATE(J$2,1,1),Labor!$A$1:$LI$1),FALSE)</f>
        <v>8.9840946479999992</v>
      </c>
      <c r="K1459" s="364">
        <f>+VLOOKUP($E1459,Labor!$1:$1048576,MATCH(DATE(K$2,1,1),Labor!$A$1:$LI$1),FALSE)</f>
        <v>8.9561297100000008</v>
      </c>
      <c r="L1459" s="364">
        <f>+VLOOKUP($E1459,Labor!$1:$1048576,MATCH(DATE(L$2,1,1),Labor!$A$1:$LI$1),FALSE)</f>
        <v>8.936178945</v>
      </c>
      <c r="M1459" s="364">
        <f>+VLOOKUP($E1459,Labor!$1:$1048576,MATCH(DATE(M$2,1,1),Labor!$A$1:$LI$1),FALSE)</f>
        <v>8.9235702739999994</v>
      </c>
      <c r="N1459" s="364">
        <f>+VLOOKUP($E1459,Labor!$1:$1048576,MATCH(DATE(N$2,1,1),Labor!$A$1:$LI$1),FALSE)</f>
        <v>8.9169223439999996</v>
      </c>
      <c r="O1459" s="364">
        <f>+VLOOKUP($E1459,Labor!$1:$1048576,MATCH(DATE(O$2,1,1),Labor!$A$1:$LI$1),FALSE)</f>
        <v>8.9146261249999998</v>
      </c>
      <c r="P1459" s="364">
        <f>+VLOOKUP($E1459,Labor!$1:$1048576,MATCH(DATE(P$2,1,1),Labor!$A$1:$LI$1),FALSE)</f>
        <v>8.9200636919999994</v>
      </c>
      <c r="Q1459" s="364">
        <f>+VLOOKUP($E1459,Labor!$1:$1048576,MATCH(DATE(Q$2,1,1),Labor!$A$1:$LI$1),FALSE)</f>
        <v>8.9261715909999992</v>
      </c>
      <c r="R1459" s="364">
        <f>+VLOOKUP($E1459,Labor!$1:$1048576,MATCH(DATE(R$2,1,1),Labor!$A$1:$LI$1),FALSE)</f>
        <v>8.9319087760000002</v>
      </c>
      <c r="S1459" s="364">
        <f>+VLOOKUP($E1459,Labor!$1:$1048576,MATCH(DATE(S$2,1,1),Labor!$A$1:$LI$1),FALSE)</f>
        <v>8.9369067680000001</v>
      </c>
      <c r="T1459" s="364">
        <f>+VLOOKUP($E1459,Labor!$1:$1048576,MATCH(DATE(T$2,1,1),Labor!$A$1:$LI$1),FALSE)</f>
        <v>8.9410194799999996</v>
      </c>
      <c r="U1459" s="364">
        <f>+VLOOKUP($E1459,Labor!$1:$1048576,MATCH(DATE(U$2,1,1),Labor!$A$1:$LI$1),FALSE)</f>
        <v>8.9442089239999998</v>
      </c>
      <c r="V1459" s="364">
        <f>+VLOOKUP($E1459,Labor!$1:$1048576,MATCH(DATE(V$2,1,1),Labor!$A$1:$LI$1),FALSE)</f>
        <v>8.9465521609999996</v>
      </c>
      <c r="W1459" s="364">
        <f>+VLOOKUP($E1459,Labor!$1:$1048576,MATCH(DATE(W$2,1,1),Labor!$A$1:$LI$1),FALSE)</f>
        <v>8.9481053330000009</v>
      </c>
      <c r="X1459" s="364">
        <f>+VLOOKUP($E1459,Labor!$1:$1048576,MATCH(DATE(X$2,1,1),Labor!$A$1:$LI$1),FALSE)</f>
        <v>8.9489509290000004</v>
      </c>
      <c r="Y1459" s="364">
        <f>+VLOOKUP($E1459,Labor!$1:$1048576,MATCH(DATE(Y$2,1,1),Labor!$A$1:$LI$1),FALSE)</f>
        <v>8.9491900809999994</v>
      </c>
      <c r="Z1459" s="364">
        <f>+VLOOKUP($E1459,Labor!$1:$1048576,MATCH(DATE(Z$2,1,1),Labor!$A$1:$LI$1),FALSE)</f>
        <v>8.9457414039999996</v>
      </c>
      <c r="AA1459" s="364">
        <f>+VLOOKUP($E1459,Labor!$1:$1048576,MATCH(DATE(AA$2,1,1),Labor!$A$1:$LI$1),FALSE)</f>
        <v>8.9426147629999999</v>
      </c>
      <c r="AB1459" s="364">
        <f>+VLOOKUP($E1459,Labor!$1:$1048576,MATCH(DATE(AB$2,1,1),Labor!$A$1:$LI$1),FALSE)</f>
        <v>8.9399857130000004</v>
      </c>
      <c r="AC1459" s="364">
        <f>+VLOOKUP($E1459,Labor!$1:$1048576,MATCH(DATE(AC$2,1,1),Labor!$A$1:$LI$1),FALSE)</f>
        <v>8.9377726949999996</v>
      </c>
      <c r="AD1459" s="364">
        <f>+VLOOKUP($E1459,Labor!$1:$1048576,MATCH(DATE(AD$2,1,1),Labor!$A$1:$LI$1),FALSE)</f>
        <v>8.9358928639999995</v>
      </c>
      <c r="AE1459" s="364">
        <f>+VLOOKUP($E1459,Labor!$1:$1048576,MATCH(DATE(AE$2,1,1),Labor!$A$1:$LI$1),FALSE)</f>
        <v>8.9256475779999995</v>
      </c>
      <c r="AF1459" s="364">
        <f>+VLOOKUP($E1459,Labor!$1:$1048576,MATCH(DATE(AF$2,1,1),Labor!$A$1:$LI$1),FALSE)</f>
        <v>8.9135390119999993</v>
      </c>
      <c r="AG1459" s="364">
        <f>+VLOOKUP($E1459,Labor!$1:$1048576,MATCH(DATE(AG$2,1,1),Labor!$A$1:$LI$1),FALSE)</f>
        <v>8.900646472</v>
      </c>
      <c r="AH1459" s="364">
        <f>+VLOOKUP($E1459,Labor!$1:$1048576,MATCH(DATE(AH$2,1,1),Labor!$A$1:$LI$1),FALSE)</f>
        <v>8.8874743620000007</v>
      </c>
      <c r="AI1459" s="364">
        <f>+VLOOKUP($E1459,Labor!$1:$1048576,MATCH(DATE(AI$2,1,1),Labor!$A$1:$LI$1),FALSE)</f>
        <v>8.8743275219999997</v>
      </c>
      <c r="AJ1459" s="364">
        <f>+VLOOKUP($E1459,Labor!$1:$1048576,MATCH(DATE(AJ$2,1,1),Labor!$A$1:$LI$1),FALSE)</f>
        <v>8.8614103760000003</v>
      </c>
      <c r="AK1459" s="364">
        <f>+VLOOKUP($E1459,Labor!$1:$1048576,MATCH(DATE(AK$2,1,1),Labor!$A$1:$LI$1),FALSE)</f>
        <v>8.8488472740000006</v>
      </c>
      <c r="AL1459" s="364">
        <f>+VLOOKUP($E1459,Labor!$1:$1048576,MATCH(DATE(AL$2,1,1),Labor!$A$1:$LI$1),FALSE)</f>
        <v>8.8367211159999997</v>
      </c>
      <c r="AM1459" s="364">
        <f>+VLOOKUP($E1459,Labor!$1:$1048576,MATCH(DATE(AM$2,1,1),Labor!$A$1:$LI$1),FALSE)</f>
        <v>8.8250702800000003</v>
      </c>
      <c r="AN1459" s="364">
        <f>+VLOOKUP($E1459,Labor!$1:$1048576,MATCH(DATE(AN$2,1,1),Labor!$A$1:$LI$1),FALSE)</f>
        <v>8.8138981950000002</v>
      </c>
      <c r="AO1459" s="364">
        <f>+VLOOKUP($E1459,Labor!$1:$1048576,MATCH(DATE(AO$2,1,1),Labor!$A$1:$LI$1),FALSE)</f>
        <v>8.8031839099999996</v>
      </c>
      <c r="AP1459" s="364">
        <f>+VLOOKUP($E1459,Labor!$1:$1048576,MATCH(DATE(AP$2,1,1),Labor!$A$1:$LI$1),FALSE)</f>
        <v>8.790985719</v>
      </c>
      <c r="AQ1459" s="364">
        <f>+VLOOKUP($E1459,Labor!$1:$1048576,MATCH(DATE(AQ$2,1,1),Labor!$A$1:$LI$1),FALSE)</f>
        <v>8.7777263879999996</v>
      </c>
      <c r="AR1459" s="364">
        <f>+VLOOKUP($E1459,Labor!$1:$1048576,MATCH(DATE(AR$2,1,1),Labor!$A$1:$LI$1),FALSE)</f>
        <v>8.7638516979999999</v>
      </c>
      <c r="AS1459" s="364">
        <f>+VLOOKUP($E1459,Labor!$1:$1048576,MATCH(DATE(AS$2,1,1),Labor!$A$1:$LI$1),FALSE)</f>
        <v>8.7496874170000005</v>
      </c>
      <c r="AT1459" s="364">
        <f>+VLOOKUP($E1459,Labor!$1:$1048576,MATCH(DATE(AT$2,1,1),Labor!$A$1:$LI$1),FALSE)</f>
        <v>8.7354522620000008</v>
      </c>
      <c r="AU1459" s="364">
        <f>+VLOOKUP($E1459,Labor!$1:$1048576,MATCH(DATE(AU$2,1,1),Labor!$A$1:$LI$1),FALSE)</f>
        <v>8.7212744289999993</v>
      </c>
      <c r="AV1459" s="364">
        <f>+VLOOKUP($E1459,Labor!$1:$1048576,MATCH(DATE(AV$2,1,1),Labor!$A$1:$LI$1),FALSE)</f>
        <v>8.7072471930000006</v>
      </c>
      <c r="AW1459" s="364">
        <f>+VLOOKUP($E1459,Labor!$1:$1048576,MATCH(DATE(AW$2,1,1),Labor!$A$1:$LI$1),FALSE)</f>
        <v>8.6934264609999996</v>
      </c>
      <c r="AX1459" s="364">
        <f>+VLOOKUP($E1459,Labor!$1:$1048576,MATCH(DATE(AX$2,1,1),Labor!$A$1:$LI$1),FALSE)</f>
        <v>8.6798402919999997</v>
      </c>
      <c r="AY1459" s="364">
        <f>+VLOOKUP($E1459,Labor!$1:$1048576,MATCH(DATE(AY$2,1,1),Labor!$A$1:$LI$1),FALSE)</f>
        <v>8.6664974870000009</v>
      </c>
      <c r="AZ1459" s="364">
        <f>+VLOOKUP($E1459,Labor!$1:$1048576,MATCH(DATE(AZ$2,1,1),Labor!$A$1:$LI$1),FALSE)</f>
        <v>8.6534975260000007</v>
      </c>
      <c r="BA1459" s="364">
        <f>+VLOOKUP($E1459,Labor!$1:$1048576,MATCH(DATE(BA$2,1,1),Labor!$A$1:$LI$1),FALSE)</f>
        <v>8.6408131689999994</v>
      </c>
      <c r="BB1459" s="364">
        <f>+VLOOKUP($E1459,Labor!$1:$1048576,MATCH(DATE(BB$2,1,1),Labor!$A$1:$LI$1),FALSE)</f>
        <v>8.6284137160000007</v>
      </c>
      <c r="BC1459" s="364">
        <f>+VLOOKUP($E1459,Labor!$1:$1048576,MATCH(DATE(BC$2,1,1),Labor!$A$1:$LI$1),FALSE)</f>
        <v>8.6162716429999993</v>
      </c>
      <c r="BD1459" s="364">
        <f>+VLOOKUP($E1459,Labor!$1:$1048576,MATCH(DATE(BD$2,1,1),Labor!$A$1:$LI$1),FALSE)</f>
        <v>8.6043634850000004</v>
      </c>
      <c r="BE1459" s="364">
        <f>+VLOOKUP($E1459,Labor!$1:$1048576,MATCH(DATE(BE$2,1,1),Labor!$A$1:$LI$1),FALSE)</f>
        <v>8.7511235169999999</v>
      </c>
      <c r="BF1459" s="364">
        <f>+VLOOKUP($E1459,Labor!$1:$1048576,MATCH(DATE(BF$2,1,1),Labor!$A$1:$LI$1),FALSE)</f>
        <v>8.7418875319999998</v>
      </c>
      <c r="BG1459" s="364">
        <f>+VLOOKUP($E1459,Labor!$1:$1048576,MATCH(DATE(BG$2,1,1),Labor!$A$1:$LI$1),FALSE)</f>
        <v>8.7328789150000006</v>
      </c>
      <c r="BH1459" s="364">
        <f>+VLOOKUP($E1459,Labor!$1:$1048576,MATCH(DATE(BH$2,1,1),Labor!$A$1:$LI$1),FALSE)</f>
        <v>8.7241128119999996</v>
      </c>
      <c r="BI1459" s="364">
        <f>+VLOOKUP($E1459,Labor!$1:$1048576,MATCH(DATE(BI$2,1,1),Labor!$A$1:$LI$1),FALSE)</f>
        <v>8.7156049519999996</v>
      </c>
    </row>
    <row r="1460" spans="1:61" ht="15" customHeight="1" x14ac:dyDescent="0.35">
      <c r="A1460" s="392"/>
      <c r="B1460" s="401"/>
      <c r="C1460" s="67" t="s">
        <v>456</v>
      </c>
      <c r="D1460" s="93"/>
      <c r="E1460" s="67" t="s">
        <v>770</v>
      </c>
      <c r="F1460" s="364">
        <f>+VLOOKUP($E1460,Labor!$1:$1048576,MATCH(DATE(F$2,1,1),Labor!$A$1:$LI$1),FALSE)</f>
        <v>6.6875186050000002</v>
      </c>
      <c r="G1460" s="364">
        <f>+VLOOKUP($E1460,Labor!$1:$1048576,MATCH(DATE(G$2,1,1),Labor!$A$1:$LI$1),FALSE)</f>
        <v>6.6646705769999999</v>
      </c>
      <c r="H1460" s="364">
        <f>+VLOOKUP($E1460,Labor!$1:$1048576,MATCH(DATE(H$2,1,1),Labor!$A$1:$LI$1),FALSE)</f>
        <v>6.6222881720000002</v>
      </c>
      <c r="I1460" s="364">
        <f>+VLOOKUP($E1460,Labor!$1:$1048576,MATCH(DATE(I$2,1,1),Labor!$A$1:$LI$1),FALSE)</f>
        <v>6.5762213889999996</v>
      </c>
      <c r="J1460" s="364">
        <f>+VLOOKUP($E1460,Labor!$1:$1048576,MATCH(DATE(J$2,1,1),Labor!$A$1:$LI$1),FALSE)</f>
        <v>6.5364016500000002</v>
      </c>
      <c r="K1460" s="364">
        <f>+VLOOKUP($E1460,Labor!$1:$1048576,MATCH(DATE(K$2,1,1),Labor!$A$1:$LI$1),FALSE)</f>
        <v>6.5068251049999999</v>
      </c>
      <c r="L1460" s="364">
        <f>+VLOOKUP($E1460,Labor!$1:$1048576,MATCH(DATE(L$2,1,1),Labor!$A$1:$LI$1),FALSE)</f>
        <v>6.4859035030000003</v>
      </c>
      <c r="M1460" s="364">
        <f>+VLOOKUP($E1460,Labor!$1:$1048576,MATCH(DATE(M$2,1,1),Labor!$A$1:$LI$1),FALSE)</f>
        <v>6.4724951700000002</v>
      </c>
      <c r="N1460" s="364">
        <f>+VLOOKUP($E1460,Labor!$1:$1048576,MATCH(DATE(N$2,1,1),Labor!$A$1:$LI$1),FALSE)</f>
        <v>6.4649122090000004</v>
      </c>
      <c r="O1460" s="364">
        <f>+VLOOKUP($E1460,Labor!$1:$1048576,MATCH(DATE(O$2,1,1),Labor!$A$1:$LI$1),FALSE)</f>
        <v>6.4614677509999998</v>
      </c>
      <c r="P1460" s="364">
        <f>+VLOOKUP($E1460,Labor!$1:$1048576,MATCH(DATE(P$2,1,1),Labor!$A$1:$LI$1),FALSE)</f>
        <v>6.463823584</v>
      </c>
      <c r="Q1460" s="364">
        <f>+VLOOKUP($E1460,Labor!$1:$1048576,MATCH(DATE(Q$2,1,1),Labor!$A$1:$LI$1),FALSE)</f>
        <v>6.4671927269999996</v>
      </c>
      <c r="R1460" s="364">
        <f>+VLOOKUP($E1460,Labor!$1:$1048576,MATCH(DATE(R$2,1,1),Labor!$A$1:$LI$1),FALSE)</f>
        <v>6.4707750969999998</v>
      </c>
      <c r="S1460" s="364">
        <f>+VLOOKUP($E1460,Labor!$1:$1048576,MATCH(DATE(S$2,1,1),Labor!$A$1:$LI$1),FALSE)</f>
        <v>6.474168261</v>
      </c>
      <c r="T1460" s="364">
        <f>+VLOOKUP($E1460,Labor!$1:$1048576,MATCH(DATE(T$2,1,1),Labor!$A$1:$LI$1),FALSE)</f>
        <v>6.4771477940000004</v>
      </c>
      <c r="U1460" s="364">
        <f>+VLOOKUP($E1460,Labor!$1:$1048576,MATCH(DATE(U$2,1,1),Labor!$A$1:$LI$1),FALSE)</f>
        <v>6.4795913460000003</v>
      </c>
      <c r="V1460" s="364">
        <f>+VLOOKUP($E1460,Labor!$1:$1048576,MATCH(DATE(V$2,1,1),Labor!$A$1:$LI$1),FALSE)</f>
        <v>6.4814713939999997</v>
      </c>
      <c r="W1460" s="364">
        <f>+VLOOKUP($E1460,Labor!$1:$1048576,MATCH(DATE(W$2,1,1),Labor!$A$1:$LI$1),FALSE)</f>
        <v>6.4827641910000002</v>
      </c>
      <c r="X1460" s="364">
        <f>+VLOOKUP($E1460,Labor!$1:$1048576,MATCH(DATE(X$2,1,1),Labor!$A$1:$LI$1),FALSE)</f>
        <v>6.4834761150000002</v>
      </c>
      <c r="Y1460" s="364">
        <f>+VLOOKUP($E1460,Labor!$1:$1048576,MATCH(DATE(Y$2,1,1),Labor!$A$1:$LI$1),FALSE)</f>
        <v>6.4836348079999997</v>
      </c>
      <c r="Z1460" s="364">
        <f>+VLOOKUP($E1460,Labor!$1:$1048576,MATCH(DATE(Z$2,1,1),Labor!$A$1:$LI$1),FALSE)</f>
        <v>6.481248871</v>
      </c>
      <c r="AA1460" s="364">
        <f>+VLOOKUP($E1460,Labor!$1:$1048576,MATCH(DATE(AA$2,1,1),Labor!$A$1:$LI$1),FALSE)</f>
        <v>6.4788395669999996</v>
      </c>
      <c r="AB1460" s="364">
        <f>+VLOOKUP($E1460,Labor!$1:$1048576,MATCH(DATE(AB$2,1,1),Labor!$A$1:$LI$1),FALSE)</f>
        <v>6.4764581489999999</v>
      </c>
      <c r="AC1460" s="364">
        <f>+VLOOKUP($E1460,Labor!$1:$1048576,MATCH(DATE(AC$2,1,1),Labor!$A$1:$LI$1),FALSE)</f>
        <v>6.4740659980000004</v>
      </c>
      <c r="AD1460" s="364">
        <f>+VLOOKUP($E1460,Labor!$1:$1048576,MATCH(DATE(AD$2,1,1),Labor!$A$1:$LI$1),FALSE)</f>
        <v>6.4716340429999999</v>
      </c>
      <c r="AE1460" s="364">
        <f>+VLOOKUP($E1460,Labor!$1:$1048576,MATCH(DATE(AE$2,1,1),Labor!$A$1:$LI$1),FALSE)</f>
        <v>6.4636350919999996</v>
      </c>
      <c r="AF1460" s="364">
        <f>+VLOOKUP($E1460,Labor!$1:$1048576,MATCH(DATE(AF$2,1,1),Labor!$A$1:$LI$1),FALSE)</f>
        <v>6.4542136750000001</v>
      </c>
      <c r="AG1460" s="364">
        <f>+VLOOKUP($E1460,Labor!$1:$1048576,MATCH(DATE(AG$2,1,1),Labor!$A$1:$LI$1),FALSE)</f>
        <v>6.4439375889999999</v>
      </c>
      <c r="AH1460" s="364">
        <f>+VLOOKUP($E1460,Labor!$1:$1048576,MATCH(DATE(AH$2,1,1),Labor!$A$1:$LI$1),FALSE)</f>
        <v>6.4331267539999999</v>
      </c>
      <c r="AI1460" s="364">
        <f>+VLOOKUP($E1460,Labor!$1:$1048576,MATCH(DATE(AI$2,1,1),Labor!$A$1:$LI$1),FALSE)</f>
        <v>6.4220085280000001</v>
      </c>
      <c r="AJ1460" s="364">
        <f>+VLOOKUP($E1460,Labor!$1:$1048576,MATCH(DATE(AJ$2,1,1),Labor!$A$1:$LI$1),FALSE)</f>
        <v>6.4107578839999997</v>
      </c>
      <c r="AK1460" s="364">
        <f>+VLOOKUP($E1460,Labor!$1:$1048576,MATCH(DATE(AK$2,1,1),Labor!$A$1:$LI$1),FALSE)</f>
        <v>6.399501324</v>
      </c>
      <c r="AL1460" s="364">
        <f>+VLOOKUP($E1460,Labor!$1:$1048576,MATCH(DATE(AL$2,1,1),Labor!$A$1:$LI$1),FALSE)</f>
        <v>6.3883366580000001</v>
      </c>
      <c r="AM1460" s="364">
        <f>+VLOOKUP($E1460,Labor!$1:$1048576,MATCH(DATE(AM$2,1,1),Labor!$A$1:$LI$1),FALSE)</f>
        <v>6.3773289689999997</v>
      </c>
      <c r="AN1460" s="364">
        <f>+VLOOKUP($E1460,Labor!$1:$1048576,MATCH(DATE(AN$2,1,1),Labor!$A$1:$LI$1),FALSE)</f>
        <v>6.3665164540000001</v>
      </c>
      <c r="AO1460" s="364">
        <f>+VLOOKUP($E1460,Labor!$1:$1048576,MATCH(DATE(AO$2,1,1),Labor!$A$1:$LI$1),FALSE)</f>
        <v>6.3559172159999999</v>
      </c>
      <c r="AP1460" s="364">
        <f>+VLOOKUP($E1460,Labor!$1:$1048576,MATCH(DATE(AP$2,1,1),Labor!$A$1:$LI$1),FALSE)</f>
        <v>6.3443182650000001</v>
      </c>
      <c r="AQ1460" s="364">
        <f>+VLOOKUP($E1460,Labor!$1:$1048576,MATCH(DATE(AQ$2,1,1),Labor!$A$1:$LI$1),FALSE)</f>
        <v>6.3320089880000001</v>
      </c>
      <c r="AR1460" s="364">
        <f>+VLOOKUP($E1460,Labor!$1:$1048576,MATCH(DATE(AR$2,1,1),Labor!$A$1:$LI$1),FALSE)</f>
        <v>6.3192574769999998</v>
      </c>
      <c r="AS1460" s="364">
        <f>+VLOOKUP($E1460,Labor!$1:$1048576,MATCH(DATE(AS$2,1,1),Labor!$A$1:$LI$1),FALSE)</f>
        <v>6.3062612800000002</v>
      </c>
      <c r="AT1460" s="364">
        <f>+VLOOKUP($E1460,Labor!$1:$1048576,MATCH(DATE(AT$2,1,1),Labor!$A$1:$LI$1),FALSE)</f>
        <v>6.2931606499999999</v>
      </c>
      <c r="AU1460" s="364">
        <f>+VLOOKUP($E1460,Labor!$1:$1048576,MATCH(DATE(AU$2,1,1),Labor!$A$1:$LI$1),FALSE)</f>
        <v>6.2800467869999999</v>
      </c>
      <c r="AV1460" s="364">
        <f>+VLOOKUP($E1460,Labor!$1:$1048576,MATCH(DATE(AV$2,1,1),Labor!$A$1:$LI$1),FALSE)</f>
        <v>6.2669929890000002</v>
      </c>
      <c r="AW1460" s="364">
        <f>+VLOOKUP($E1460,Labor!$1:$1048576,MATCH(DATE(AW$2,1,1),Labor!$A$1:$LI$1),FALSE)</f>
        <v>6.2540498720000004</v>
      </c>
      <c r="AX1460" s="364">
        <f>+VLOOKUP($E1460,Labor!$1:$1048576,MATCH(DATE(AX$2,1,1),Labor!$A$1:$LI$1),FALSE)</f>
        <v>6.2412499950000004</v>
      </c>
      <c r="AY1460" s="364">
        <f>+VLOOKUP($E1460,Labor!$1:$1048576,MATCH(DATE(AY$2,1,1),Labor!$A$1:$LI$1),FALSE)</f>
        <v>6.2286124269999998</v>
      </c>
      <c r="AZ1460" s="364">
        <f>+VLOOKUP($E1460,Labor!$1:$1048576,MATCH(DATE(AZ$2,1,1),Labor!$A$1:$LI$1),FALSE)</f>
        <v>6.2162133380000002</v>
      </c>
      <c r="BA1460" s="364">
        <f>+VLOOKUP($E1460,Labor!$1:$1048576,MATCH(DATE(BA$2,1,1),Labor!$A$1:$LI$1),FALSE)</f>
        <v>6.2040441460000002</v>
      </c>
      <c r="BB1460" s="364">
        <f>+VLOOKUP($E1460,Labor!$1:$1048576,MATCH(DATE(BB$2,1,1),Labor!$A$1:$LI$1),FALSE)</f>
        <v>6.192092068</v>
      </c>
      <c r="BC1460" s="364">
        <f>+VLOOKUP($E1460,Labor!$1:$1048576,MATCH(DATE(BC$2,1,1),Labor!$A$1:$LI$1),FALSE)</f>
        <v>6.1803435100000002</v>
      </c>
      <c r="BD1460" s="364">
        <f>+VLOOKUP($E1460,Labor!$1:$1048576,MATCH(DATE(BD$2,1,1),Labor!$A$1:$LI$1),FALSE)</f>
        <v>6.1687856840000004</v>
      </c>
      <c r="BE1460" s="364">
        <f>+VLOOKUP($E1460,Labor!$1:$1048576,MATCH(DATE(BE$2,1,1),Labor!$A$1:$LI$1),FALSE)</f>
        <v>6.2603257899999996</v>
      </c>
      <c r="BF1460" s="364">
        <f>+VLOOKUP($E1460,Labor!$1:$1048576,MATCH(DATE(BF$2,1,1),Labor!$A$1:$LI$1),FALSE)</f>
        <v>6.2497078110000004</v>
      </c>
      <c r="BG1460" s="364">
        <f>+VLOOKUP($E1460,Labor!$1:$1048576,MATCH(DATE(BG$2,1,1),Labor!$A$1:$LI$1),FALSE)</f>
        <v>6.2392568309999996</v>
      </c>
      <c r="BH1460" s="364">
        <f>+VLOOKUP($E1460,Labor!$1:$1048576,MATCH(DATE(BH$2,1,1),Labor!$A$1:$LI$1),FALSE)</f>
        <v>6.2289919490000001</v>
      </c>
      <c r="BI1460" s="364">
        <f>+VLOOKUP($E1460,Labor!$1:$1048576,MATCH(DATE(BI$2,1,1),Labor!$A$1:$LI$1),FALSE)</f>
        <v>6.2189324130000001</v>
      </c>
    </row>
    <row r="1461" spans="1:61" ht="15" customHeight="1" x14ac:dyDescent="0.35">
      <c r="A1461" s="392"/>
      <c r="B1461" s="401"/>
      <c r="C1461" s="67" t="s">
        <v>459</v>
      </c>
      <c r="D1461" s="93"/>
      <c r="E1461" s="67" t="s">
        <v>771</v>
      </c>
      <c r="F1461" s="364">
        <f>+VLOOKUP($E1461,Labor!$1:$1048576,MATCH(DATE(F$2,1,1),Labor!$A$1:$LI$1),FALSE)</f>
        <v>1.4669437240000001</v>
      </c>
      <c r="G1461" s="364">
        <f>+VLOOKUP($E1461,Labor!$1:$1048576,MATCH(DATE(G$2,1,1),Labor!$A$1:$LI$1),FALSE)</f>
        <v>1.466412812</v>
      </c>
      <c r="H1461" s="364">
        <f>+VLOOKUP($E1461,Labor!$1:$1048576,MATCH(DATE(H$2,1,1),Labor!$A$1:$LI$1),FALSE)</f>
        <v>1.46350227</v>
      </c>
      <c r="I1461" s="364">
        <f>+VLOOKUP($E1461,Labor!$1:$1048576,MATCH(DATE(I$2,1,1),Labor!$A$1:$LI$1),FALSE)</f>
        <v>1.4595394749999999</v>
      </c>
      <c r="J1461" s="364">
        <f>+VLOOKUP($E1461,Labor!$1:$1048576,MATCH(DATE(J$2,1,1),Labor!$A$1:$LI$1),FALSE)</f>
        <v>1.4556686860000001</v>
      </c>
      <c r="K1461" s="364">
        <f>+VLOOKUP($E1461,Labor!$1:$1048576,MATCH(DATE(K$2,1,1),Labor!$A$1:$LI$1),FALSE)</f>
        <v>1.4525951509999999</v>
      </c>
      <c r="L1461" s="364">
        <f>+VLOOKUP($E1461,Labor!$1:$1048576,MATCH(DATE(L$2,1,1),Labor!$A$1:$LI$1),FALSE)</f>
        <v>1.4500771690000001</v>
      </c>
      <c r="M1461" s="364">
        <f>+VLOOKUP($E1461,Labor!$1:$1048576,MATCH(DATE(M$2,1,1),Labor!$A$1:$LI$1),FALSE)</f>
        <v>1.4482028629999999</v>
      </c>
      <c r="N1461" s="364">
        <f>+VLOOKUP($E1461,Labor!$1:$1048576,MATCH(DATE(N$2,1,1),Labor!$A$1:$LI$1),FALSE)</f>
        <v>1.4469504010000001</v>
      </c>
      <c r="O1461" s="364">
        <f>+VLOOKUP($E1461,Labor!$1:$1048576,MATCH(DATE(O$2,1,1),Labor!$A$1:$LI$1),FALSE)</f>
        <v>1.446200419</v>
      </c>
      <c r="P1461" s="364">
        <f>+VLOOKUP($E1461,Labor!$1:$1048576,MATCH(DATE(P$2,1,1),Labor!$A$1:$LI$1),FALSE)</f>
        <v>1.446694004</v>
      </c>
      <c r="Q1461" s="364">
        <f>+VLOOKUP($E1461,Labor!$1:$1048576,MATCH(DATE(Q$2,1,1),Labor!$A$1:$LI$1),FALSE)</f>
        <v>1.447247159</v>
      </c>
      <c r="R1461" s="364">
        <f>+VLOOKUP($E1461,Labor!$1:$1048576,MATCH(DATE(R$2,1,1),Labor!$A$1:$LI$1),FALSE)</f>
        <v>1.4476200560000001</v>
      </c>
      <c r="S1461" s="364">
        <f>+VLOOKUP($E1461,Labor!$1:$1048576,MATCH(DATE(S$2,1,1),Labor!$A$1:$LI$1),FALSE)</f>
        <v>1.447743019</v>
      </c>
      <c r="T1461" s="364">
        <f>+VLOOKUP($E1461,Labor!$1:$1048576,MATCH(DATE(T$2,1,1),Labor!$A$1:$LI$1),FALSE)</f>
        <v>1.447601581</v>
      </c>
      <c r="U1461" s="364">
        <f>+VLOOKUP($E1461,Labor!$1:$1048576,MATCH(DATE(U$2,1,1),Labor!$A$1:$LI$1),FALSE)</f>
        <v>1.447205466</v>
      </c>
      <c r="V1461" s="364">
        <f>+VLOOKUP($E1461,Labor!$1:$1048576,MATCH(DATE(V$2,1,1),Labor!$A$1:$LI$1),FALSE)</f>
        <v>1.4465938330000001</v>
      </c>
      <c r="W1461" s="364">
        <f>+VLOOKUP($E1461,Labor!$1:$1048576,MATCH(DATE(W$2,1,1),Labor!$A$1:$LI$1),FALSE)</f>
        <v>1.4457960599999999</v>
      </c>
      <c r="X1461" s="364">
        <f>+VLOOKUP($E1461,Labor!$1:$1048576,MATCH(DATE(X$2,1,1),Labor!$A$1:$LI$1),FALSE)</f>
        <v>1.4448457800000001</v>
      </c>
      <c r="Y1461" s="364">
        <f>+VLOOKUP($E1461,Labor!$1:$1048576,MATCH(DATE(Y$2,1,1),Labor!$A$1:$LI$1),FALSE)</f>
        <v>1.4437796439999999</v>
      </c>
      <c r="Z1461" s="364">
        <f>+VLOOKUP($E1461,Labor!$1:$1048576,MATCH(DATE(Z$2,1,1),Labor!$A$1:$LI$1),FALSE)</f>
        <v>1.4420483239999999</v>
      </c>
      <c r="AA1461" s="364">
        <f>+VLOOKUP($E1461,Labor!$1:$1048576,MATCH(DATE(AA$2,1,1),Labor!$A$1:$LI$1),FALSE)</f>
        <v>1.4403687890000001</v>
      </c>
      <c r="AB1461" s="364">
        <f>+VLOOKUP($E1461,Labor!$1:$1048576,MATCH(DATE(AB$2,1,1),Labor!$A$1:$LI$1),FALSE)</f>
        <v>1.438831279</v>
      </c>
      <c r="AC1461" s="364">
        <f>+VLOOKUP($E1461,Labor!$1:$1048576,MATCH(DATE(AC$2,1,1),Labor!$A$1:$LI$1),FALSE)</f>
        <v>1.437436317</v>
      </c>
      <c r="AD1461" s="364">
        <f>+VLOOKUP($E1461,Labor!$1:$1048576,MATCH(DATE(AD$2,1,1),Labor!$A$1:$LI$1),FALSE)</f>
        <v>1.4361697470000001</v>
      </c>
      <c r="AE1461" s="364">
        <f>+VLOOKUP($E1461,Labor!$1:$1048576,MATCH(DATE(AE$2,1,1),Labor!$A$1:$LI$1),FALSE)</f>
        <v>1.433439761</v>
      </c>
      <c r="AF1461" s="364">
        <f>+VLOOKUP($E1461,Labor!$1:$1048576,MATCH(DATE(AF$2,1,1),Labor!$A$1:$LI$1),FALSE)</f>
        <v>1.4303391679999999</v>
      </c>
      <c r="AG1461" s="364">
        <f>+VLOOKUP($E1461,Labor!$1:$1048576,MATCH(DATE(AG$2,1,1),Labor!$A$1:$LI$1),FALSE)</f>
        <v>1.427143144</v>
      </c>
      <c r="AH1461" s="364">
        <f>+VLOOKUP($E1461,Labor!$1:$1048576,MATCH(DATE(AH$2,1,1),Labor!$A$1:$LI$1),FALSE)</f>
        <v>1.4239749390000001</v>
      </c>
      <c r="AI1461" s="364">
        <f>+VLOOKUP($E1461,Labor!$1:$1048576,MATCH(DATE(AI$2,1,1),Labor!$A$1:$LI$1),FALSE)</f>
        <v>1.420899559</v>
      </c>
      <c r="AJ1461" s="364">
        <f>+VLOOKUP($E1461,Labor!$1:$1048576,MATCH(DATE(AJ$2,1,1),Labor!$A$1:$LI$1),FALSE)</f>
        <v>1.417953867</v>
      </c>
      <c r="AK1461" s="364">
        <f>+VLOOKUP($E1461,Labor!$1:$1048576,MATCH(DATE(AK$2,1,1),Labor!$A$1:$LI$1),FALSE)</f>
        <v>1.415154606</v>
      </c>
      <c r="AL1461" s="364">
        <f>+VLOOKUP($E1461,Labor!$1:$1048576,MATCH(DATE(AL$2,1,1),Labor!$A$1:$LI$1),FALSE)</f>
        <v>1.4125106620000001</v>
      </c>
      <c r="AM1461" s="364">
        <f>+VLOOKUP($E1461,Labor!$1:$1048576,MATCH(DATE(AM$2,1,1),Labor!$A$1:$LI$1),FALSE)</f>
        <v>1.410022197</v>
      </c>
      <c r="AN1461" s="364">
        <f>+VLOOKUP($E1461,Labor!$1:$1048576,MATCH(DATE(AN$2,1,1),Labor!$A$1:$LI$1),FALSE)</f>
        <v>1.407682511</v>
      </c>
      <c r="AO1461" s="364">
        <f>+VLOOKUP($E1461,Labor!$1:$1048576,MATCH(DATE(AO$2,1,1),Labor!$A$1:$LI$1),FALSE)</f>
        <v>1.405480211</v>
      </c>
      <c r="AP1461" s="364">
        <f>+VLOOKUP($E1461,Labor!$1:$1048576,MATCH(DATE(AP$2,1,1),Labor!$A$1:$LI$1),FALSE)</f>
        <v>1.4030463639999999</v>
      </c>
      <c r="AQ1461" s="364">
        <f>+VLOOKUP($E1461,Labor!$1:$1048576,MATCH(DATE(AQ$2,1,1),Labor!$A$1:$LI$1),FALSE)</f>
        <v>1.400434588</v>
      </c>
      <c r="AR1461" s="364">
        <f>+VLOOKUP($E1461,Labor!$1:$1048576,MATCH(DATE(AR$2,1,1),Labor!$A$1:$LI$1),FALSE)</f>
        <v>1.3977301870000001</v>
      </c>
      <c r="AS1461" s="364">
        <f>+VLOOKUP($E1461,Labor!$1:$1048576,MATCH(DATE(AS$2,1,1),Labor!$A$1:$LI$1),FALSE)</f>
        <v>1.3950007170000001</v>
      </c>
      <c r="AT1461" s="364">
        <f>+VLOOKUP($E1461,Labor!$1:$1048576,MATCH(DATE(AT$2,1,1),Labor!$A$1:$LI$1),FALSE)</f>
        <v>1.3922917619999999</v>
      </c>
      <c r="AU1461" s="364">
        <f>+VLOOKUP($E1461,Labor!$1:$1048576,MATCH(DATE(AU$2,1,1),Labor!$A$1:$LI$1),FALSE)</f>
        <v>1.3896272220000001</v>
      </c>
      <c r="AV1461" s="364">
        <f>+VLOOKUP($E1461,Labor!$1:$1048576,MATCH(DATE(AV$2,1,1),Labor!$A$1:$LI$1),FALSE)</f>
        <v>1.387023852</v>
      </c>
      <c r="AW1461" s="364">
        <f>+VLOOKUP($E1461,Labor!$1:$1048576,MATCH(DATE(AW$2,1,1),Labor!$A$1:$LI$1),FALSE)</f>
        <v>1.384490139</v>
      </c>
      <c r="AX1461" s="364">
        <f>+VLOOKUP($E1461,Labor!$1:$1048576,MATCH(DATE(AX$2,1,1),Labor!$A$1:$LI$1),FALSE)</f>
        <v>1.3820284</v>
      </c>
      <c r="AY1461" s="364">
        <f>+VLOOKUP($E1461,Labor!$1:$1048576,MATCH(DATE(AY$2,1,1),Labor!$A$1:$LI$1),FALSE)</f>
        <v>1.379636772</v>
      </c>
      <c r="AZ1461" s="364">
        <f>+VLOOKUP($E1461,Labor!$1:$1048576,MATCH(DATE(AZ$2,1,1),Labor!$A$1:$LI$1),FALSE)</f>
        <v>1.3773235880000001</v>
      </c>
      <c r="BA1461" s="364">
        <f>+VLOOKUP($E1461,Labor!$1:$1048576,MATCH(DATE(BA$2,1,1),Labor!$A$1:$LI$1),FALSE)</f>
        <v>1.3750825739999999</v>
      </c>
      <c r="BB1461" s="364">
        <f>+VLOOKUP($E1461,Labor!$1:$1048576,MATCH(DATE(BB$2,1,1),Labor!$A$1:$LI$1),FALSE)</f>
        <v>1.3729063880000001</v>
      </c>
      <c r="BC1461" s="364">
        <f>+VLOOKUP($E1461,Labor!$1:$1048576,MATCH(DATE(BC$2,1,1),Labor!$A$1:$LI$1),FALSE)</f>
        <v>1.3707882950000001</v>
      </c>
      <c r="BD1461" s="364">
        <f>+VLOOKUP($E1461,Labor!$1:$1048576,MATCH(DATE(BD$2,1,1),Labor!$A$1:$LI$1),FALSE)</f>
        <v>1.3687224520000001</v>
      </c>
      <c r="BE1461" s="364">
        <f>+VLOOKUP($E1461,Labor!$1:$1048576,MATCH(DATE(BE$2,1,1),Labor!$A$1:$LI$1),FALSE)</f>
        <v>1.4048249859999999</v>
      </c>
      <c r="BF1461" s="364">
        <f>+VLOOKUP($E1461,Labor!$1:$1048576,MATCH(DATE(BF$2,1,1),Labor!$A$1:$LI$1),FALSE)</f>
        <v>1.403543201</v>
      </c>
      <c r="BG1461" s="364">
        <f>+VLOOKUP($E1461,Labor!$1:$1048576,MATCH(DATE(BG$2,1,1),Labor!$A$1:$LI$1),FALSE)</f>
        <v>1.402307121</v>
      </c>
      <c r="BH1461" s="364">
        <f>+VLOOKUP($E1461,Labor!$1:$1048576,MATCH(DATE(BH$2,1,1),Labor!$A$1:$LI$1),FALSE)</f>
        <v>1.4011173219999999</v>
      </c>
      <c r="BI1461" s="364">
        <f>+VLOOKUP($E1461,Labor!$1:$1048576,MATCH(DATE(BI$2,1,1),Labor!$A$1:$LI$1),FALSE)</f>
        <v>1.399974695</v>
      </c>
    </row>
    <row r="1462" spans="1:61" ht="15" customHeight="1" x14ac:dyDescent="0.35">
      <c r="A1462" s="392"/>
      <c r="B1462" s="401"/>
      <c r="C1462" s="67" t="s">
        <v>460</v>
      </c>
      <c r="D1462" s="93"/>
      <c r="E1462" s="67" t="s">
        <v>772</v>
      </c>
      <c r="F1462" s="364">
        <f>+VLOOKUP($E1462,Labor!$1:$1048576,MATCH(DATE(F$2,1,1),Labor!$A$1:$LI$1),FALSE)</f>
        <v>0.72032597210000004</v>
      </c>
      <c r="G1462" s="364">
        <f>+VLOOKUP($E1462,Labor!$1:$1048576,MATCH(DATE(G$2,1,1),Labor!$A$1:$LI$1),FALSE)</f>
        <v>0.72006165840000003</v>
      </c>
      <c r="H1462" s="364">
        <f>+VLOOKUP($E1462,Labor!$1:$1048576,MATCH(DATE(H$2,1,1),Labor!$A$1:$LI$1),FALSE)</f>
        <v>0.71862365019999996</v>
      </c>
      <c r="I1462" s="364">
        <f>+VLOOKUP($E1462,Labor!$1:$1048576,MATCH(DATE(I$2,1,1),Labor!$A$1:$LI$1),FALSE)</f>
        <v>0.71666635190000005</v>
      </c>
      <c r="J1462" s="364">
        <f>+VLOOKUP($E1462,Labor!$1:$1048576,MATCH(DATE(J$2,1,1),Labor!$A$1:$LI$1),FALSE)</f>
        <v>0.71475536829999997</v>
      </c>
      <c r="K1462" s="364">
        <f>+VLOOKUP($E1462,Labor!$1:$1048576,MATCH(DATE(K$2,1,1),Labor!$A$1:$LI$1),FALSE)</f>
        <v>0.71324040590000004</v>
      </c>
      <c r="L1462" s="364">
        <f>+VLOOKUP($E1462,Labor!$1:$1048576,MATCH(DATE(L$2,1,1),Labor!$A$1:$LI$1),FALSE)</f>
        <v>0.71200571359999998</v>
      </c>
      <c r="M1462" s="364">
        <f>+VLOOKUP($E1462,Labor!$1:$1048576,MATCH(DATE(M$2,1,1),Labor!$A$1:$LI$1),FALSE)</f>
        <v>0.71109509439999996</v>
      </c>
      <c r="N1462" s="364">
        <f>+VLOOKUP($E1462,Labor!$1:$1048576,MATCH(DATE(N$2,1,1),Labor!$A$1:$LI$1),FALSE)</f>
        <v>0.71049776109999996</v>
      </c>
      <c r="O1462" s="364">
        <f>+VLOOKUP($E1462,Labor!$1:$1048576,MATCH(DATE(O$2,1,1),Labor!$A$1:$LI$1),FALSE)</f>
        <v>0.71015429659999996</v>
      </c>
      <c r="P1462" s="364">
        <f>+VLOOKUP($E1462,Labor!$1:$1048576,MATCH(DATE(P$2,1,1),Labor!$A$1:$LI$1),FALSE)</f>
        <v>0.71042674230000002</v>
      </c>
      <c r="Q1462" s="364">
        <f>+VLOOKUP($E1462,Labor!$1:$1048576,MATCH(DATE(Q$2,1,1),Labor!$A$1:$LI$1),FALSE)</f>
        <v>0.71073404900000003</v>
      </c>
      <c r="R1462" s="364">
        <f>+VLOOKUP($E1462,Labor!$1:$1048576,MATCH(DATE(R$2,1,1),Labor!$A$1:$LI$1),FALSE)</f>
        <v>0.7109557702</v>
      </c>
      <c r="S1462" s="364">
        <f>+VLOOKUP($E1462,Labor!$1:$1048576,MATCH(DATE(S$2,1,1),Labor!$A$1:$LI$1),FALSE)</f>
        <v>0.71105547309999995</v>
      </c>
      <c r="T1462" s="364">
        <f>+VLOOKUP($E1462,Labor!$1:$1048576,MATCH(DATE(T$2,1,1),Labor!$A$1:$LI$1),FALSE)</f>
        <v>0.71102422779999996</v>
      </c>
      <c r="U1462" s="364">
        <f>+VLOOKUP($E1462,Labor!$1:$1048576,MATCH(DATE(U$2,1,1),Labor!$A$1:$LI$1),FALSE)</f>
        <v>0.71086537940000005</v>
      </c>
      <c r="V1462" s="364">
        <f>+VLOOKUP($E1462,Labor!$1:$1048576,MATCH(DATE(V$2,1,1),Labor!$A$1:$LI$1),FALSE)</f>
        <v>0.71059737540000001</v>
      </c>
      <c r="W1462" s="364">
        <f>+VLOOKUP($E1462,Labor!$1:$1048576,MATCH(DATE(W$2,1,1),Labor!$A$1:$LI$1),FALSE)</f>
        <v>0.7102340962</v>
      </c>
      <c r="X1462" s="364">
        <f>+VLOOKUP($E1462,Labor!$1:$1048576,MATCH(DATE(X$2,1,1),Labor!$A$1:$LI$1),FALSE)</f>
        <v>0.70979191330000002</v>
      </c>
      <c r="Y1462" s="364">
        <f>+VLOOKUP($E1462,Labor!$1:$1048576,MATCH(DATE(Y$2,1,1),Labor!$A$1:$LI$1),FALSE)</f>
        <v>0.70928898890000003</v>
      </c>
      <c r="Z1462" s="364">
        <f>+VLOOKUP($E1462,Labor!$1:$1048576,MATCH(DATE(Z$2,1,1),Labor!$A$1:$LI$1),FALSE)</f>
        <v>0.70845602939999996</v>
      </c>
      <c r="AA1462" s="364">
        <f>+VLOOKUP($E1462,Labor!$1:$1048576,MATCH(DATE(AA$2,1,1),Labor!$A$1:$LI$1),FALSE)</f>
        <v>0.70764466739999998</v>
      </c>
      <c r="AB1462" s="364">
        <f>+VLOOKUP($E1462,Labor!$1:$1048576,MATCH(DATE(AB$2,1,1),Labor!$A$1:$LI$1),FALSE)</f>
        <v>0.70690021179999996</v>
      </c>
      <c r="AC1462" s="364">
        <f>+VLOOKUP($E1462,Labor!$1:$1048576,MATCH(DATE(AC$2,1,1),Labor!$A$1:$LI$1),FALSE)</f>
        <v>0.70622366879999998</v>
      </c>
      <c r="AD1462" s="364">
        <f>+VLOOKUP($E1462,Labor!$1:$1048576,MATCH(DATE(AD$2,1,1),Labor!$A$1:$LI$1),FALSE)</f>
        <v>0.70560869299999995</v>
      </c>
      <c r="AE1462" s="364">
        <f>+VLOOKUP($E1462,Labor!$1:$1048576,MATCH(DATE(AE$2,1,1),Labor!$A$1:$LI$1),FALSE)</f>
        <v>0.70427420809999997</v>
      </c>
      <c r="AF1462" s="364">
        <f>+VLOOKUP($E1462,Labor!$1:$1048576,MATCH(DATE(AF$2,1,1),Labor!$A$1:$LI$1),FALSE)</f>
        <v>0.70275495259999998</v>
      </c>
      <c r="AG1462" s="364">
        <f>+VLOOKUP($E1462,Labor!$1:$1048576,MATCH(DATE(AG$2,1,1),Labor!$A$1:$LI$1),FALSE)</f>
        <v>0.70118654199999997</v>
      </c>
      <c r="AH1462" s="364">
        <f>+VLOOKUP($E1462,Labor!$1:$1048576,MATCH(DATE(AH$2,1,1),Labor!$A$1:$LI$1),FALSE)</f>
        <v>0.69962985259999999</v>
      </c>
      <c r="AI1462" s="364">
        <f>+VLOOKUP($E1462,Labor!$1:$1048576,MATCH(DATE(AI$2,1,1),Labor!$A$1:$LI$1),FALSE)</f>
        <v>0.69811713649999996</v>
      </c>
      <c r="AJ1462" s="364">
        <f>+VLOOKUP($E1462,Labor!$1:$1048576,MATCH(DATE(AJ$2,1,1),Labor!$A$1:$LI$1),FALSE)</f>
        <v>0.69666687520000004</v>
      </c>
      <c r="AK1462" s="364">
        <f>+VLOOKUP($E1462,Labor!$1:$1048576,MATCH(DATE(AK$2,1,1),Labor!$A$1:$LI$1),FALSE)</f>
        <v>0.69528765770000001</v>
      </c>
      <c r="AL1462" s="364">
        <f>+VLOOKUP($E1462,Labor!$1:$1048576,MATCH(DATE(AL$2,1,1),Labor!$A$1:$LI$1),FALSE)</f>
        <v>0.69398424359999999</v>
      </c>
      <c r="AM1462" s="364">
        <f>+VLOOKUP($E1462,Labor!$1:$1048576,MATCH(DATE(AM$2,1,1),Labor!$A$1:$LI$1),FALSE)</f>
        <v>0.69275703570000002</v>
      </c>
      <c r="AN1462" s="364">
        <f>+VLOOKUP($E1462,Labor!$1:$1048576,MATCH(DATE(AN$2,1,1),Labor!$A$1:$LI$1),FALSE)</f>
        <v>0.69160296580000002</v>
      </c>
      <c r="AO1462" s="364">
        <f>+VLOOKUP($E1462,Labor!$1:$1048576,MATCH(DATE(AO$2,1,1),Labor!$A$1:$LI$1),FALSE)</f>
        <v>0.69051654529999995</v>
      </c>
      <c r="AP1462" s="364">
        <f>+VLOOKUP($E1462,Labor!$1:$1048576,MATCH(DATE(AP$2,1,1),Labor!$A$1:$LI$1),FALSE)</f>
        <v>0.68931622520000002</v>
      </c>
      <c r="AQ1462" s="364">
        <f>+VLOOKUP($E1462,Labor!$1:$1048576,MATCH(DATE(AQ$2,1,1),Labor!$A$1:$LI$1),FALSE)</f>
        <v>0.68802787720000003</v>
      </c>
      <c r="AR1462" s="364">
        <f>+VLOOKUP($E1462,Labor!$1:$1048576,MATCH(DATE(AR$2,1,1),Labor!$A$1:$LI$1),FALSE)</f>
        <v>0.68669314079999999</v>
      </c>
      <c r="AS1462" s="364">
        <f>+VLOOKUP($E1462,Labor!$1:$1048576,MATCH(DATE(AS$2,1,1),Labor!$A$1:$LI$1),FALSE)</f>
        <v>0.68534507639999998</v>
      </c>
      <c r="AT1462" s="364">
        <f>+VLOOKUP($E1462,Labor!$1:$1048576,MATCH(DATE(AT$2,1,1),Labor!$A$1:$LI$1),FALSE)</f>
        <v>0.68400605830000005</v>
      </c>
      <c r="AU1462" s="364">
        <f>+VLOOKUP($E1462,Labor!$1:$1048576,MATCH(DATE(AU$2,1,1),Labor!$A$1:$LI$1),FALSE)</f>
        <v>0.68268783899999996</v>
      </c>
      <c r="AV1462" s="364">
        <f>+VLOOKUP($E1462,Labor!$1:$1048576,MATCH(DATE(AV$2,1,1),Labor!$A$1:$LI$1),FALSE)</f>
        <v>0.68139877550000005</v>
      </c>
      <c r="AW1462" s="364">
        <f>+VLOOKUP($E1462,Labor!$1:$1048576,MATCH(DATE(AW$2,1,1),Labor!$A$1:$LI$1),FALSE)</f>
        <v>0.68014319270000001</v>
      </c>
      <c r="AX1462" s="364">
        <f>+VLOOKUP($E1462,Labor!$1:$1048576,MATCH(DATE(AX$2,1,1),Labor!$A$1:$LI$1),FALSE)</f>
        <v>0.67892238859999998</v>
      </c>
      <c r="AY1462" s="364">
        <f>+VLOOKUP($E1462,Labor!$1:$1048576,MATCH(DATE(AY$2,1,1),Labor!$A$1:$LI$1),FALSE)</f>
        <v>0.67773558980000004</v>
      </c>
      <c r="AZ1462" s="364">
        <f>+VLOOKUP($E1462,Labor!$1:$1048576,MATCH(DATE(AZ$2,1,1),Labor!$A$1:$LI$1),FALSE)</f>
        <v>0.67658681929999998</v>
      </c>
      <c r="BA1462" s="364">
        <f>+VLOOKUP($E1462,Labor!$1:$1048576,MATCH(DATE(BA$2,1,1),Labor!$A$1:$LI$1),FALSE)</f>
        <v>0.67547310859999998</v>
      </c>
      <c r="BB1462" s="364">
        <f>+VLOOKUP($E1462,Labor!$1:$1048576,MATCH(DATE(BB$2,1,1),Labor!$A$1:$LI$1),FALSE)</f>
        <v>0.67439092950000001</v>
      </c>
      <c r="BC1462" s="364">
        <f>+VLOOKUP($E1462,Labor!$1:$1048576,MATCH(DATE(BC$2,1,1),Labor!$A$1:$LI$1),FALSE)</f>
        <v>0.67333703889999996</v>
      </c>
      <c r="BD1462" s="364">
        <f>+VLOOKUP($E1462,Labor!$1:$1048576,MATCH(DATE(BD$2,1,1),Labor!$A$1:$LI$1),FALSE)</f>
        <v>0.67230862670000002</v>
      </c>
      <c r="BE1462" s="364">
        <f>+VLOOKUP($E1462,Labor!$1:$1048576,MATCH(DATE(BE$2,1,1),Labor!$A$1:$LI$1),FALSE)</f>
        <v>0.69044872810000002</v>
      </c>
      <c r="BF1462" s="364">
        <f>+VLOOKUP($E1462,Labor!$1:$1048576,MATCH(DATE(BF$2,1,1),Labor!$A$1:$LI$1),FALSE)</f>
        <v>0.68981517540000004</v>
      </c>
      <c r="BG1462" s="364">
        <f>+VLOOKUP($E1462,Labor!$1:$1048576,MATCH(DATE(BG$2,1,1),Labor!$A$1:$LI$1),FALSE)</f>
        <v>0.68920305380000002</v>
      </c>
      <c r="BH1462" s="364">
        <f>+VLOOKUP($E1462,Labor!$1:$1048576,MATCH(DATE(BH$2,1,1),Labor!$A$1:$LI$1),FALSE)</f>
        <v>0.68861274729999999</v>
      </c>
      <c r="BI1462" s="364">
        <f>+VLOOKUP($E1462,Labor!$1:$1048576,MATCH(DATE(BI$2,1,1),Labor!$A$1:$LI$1),FALSE)</f>
        <v>0.68804478970000005</v>
      </c>
    </row>
    <row r="1463" spans="1:61" s="92" customFormat="1" ht="15" customHeight="1" x14ac:dyDescent="0.35">
      <c r="A1463" s="392"/>
      <c r="B1463" s="401"/>
      <c r="C1463" s="76" t="s">
        <v>530</v>
      </c>
      <c r="D1463" s="130"/>
      <c r="E1463" s="76" t="s">
        <v>749</v>
      </c>
      <c r="F1463" s="363">
        <f>+VLOOKUP($E1463,Labor!$1:$1048576,MATCH(DATE(F$2,1,1),Labor!$A$1:$LI$1),FALSE)</f>
        <v>86.961832790000003</v>
      </c>
      <c r="G1463" s="363">
        <f>+VLOOKUP($E1463,Labor!$1:$1048576,MATCH(DATE(G$2,1,1),Labor!$A$1:$LI$1),FALSE)</f>
        <v>86.825899910000004</v>
      </c>
      <c r="H1463" s="363">
        <f>+VLOOKUP($E1463,Labor!$1:$1048576,MATCH(DATE(H$2,1,1),Labor!$A$1:$LI$1),FALSE)</f>
        <v>86.464022679999999</v>
      </c>
      <c r="I1463" s="363">
        <f>+VLOOKUP($E1463,Labor!$1:$1048576,MATCH(DATE(I$2,1,1),Labor!$A$1:$LI$1),FALSE)</f>
        <v>85.980849570000004</v>
      </c>
      <c r="J1463" s="363">
        <f>+VLOOKUP($E1463,Labor!$1:$1048576,MATCH(DATE(J$2,1,1),Labor!$A$1:$LI$1),FALSE)</f>
        <v>85.472924469999995</v>
      </c>
      <c r="K1463" s="363">
        <f>+VLOOKUP($E1463,Labor!$1:$1048576,MATCH(DATE(K$2,1,1),Labor!$A$1:$LI$1),FALSE)</f>
        <v>85.001549179999998</v>
      </c>
      <c r="L1463" s="363">
        <f>+VLOOKUP($E1463,Labor!$1:$1048576,MATCH(DATE(L$2,1,1),Labor!$A$1:$LI$1),FALSE)</f>
        <v>84.569126839999996</v>
      </c>
      <c r="M1463" s="363">
        <f>+VLOOKUP($E1463,Labor!$1:$1048576,MATCH(DATE(M$2,1,1),Labor!$A$1:$LI$1),FALSE)</f>
        <v>84.181545810000003</v>
      </c>
      <c r="N1463" s="363">
        <f>+VLOOKUP($E1463,Labor!$1:$1048576,MATCH(DATE(N$2,1,1),Labor!$A$1:$LI$1),FALSE)</f>
        <v>83.836318160000005</v>
      </c>
      <c r="O1463" s="363">
        <f>+VLOOKUP($E1463,Labor!$1:$1048576,MATCH(DATE(O$2,1,1),Labor!$A$1:$LI$1),FALSE)</f>
        <v>83.524849380000006</v>
      </c>
      <c r="P1463" s="363">
        <f>+VLOOKUP($E1463,Labor!$1:$1048576,MATCH(DATE(P$2,1,1),Labor!$A$1:$LI$1),FALSE)</f>
        <v>83.277963220000004</v>
      </c>
      <c r="Q1463" s="363">
        <f>+VLOOKUP($E1463,Labor!$1:$1048576,MATCH(DATE(Q$2,1,1),Labor!$A$1:$LI$1),FALSE)</f>
        <v>83.041531699999993</v>
      </c>
      <c r="R1463" s="363">
        <f>+VLOOKUP($E1463,Labor!$1:$1048576,MATCH(DATE(R$2,1,1),Labor!$A$1:$LI$1),FALSE)</f>
        <v>82.798766349999994</v>
      </c>
      <c r="S1463" s="363">
        <f>+VLOOKUP($E1463,Labor!$1:$1048576,MATCH(DATE(S$2,1,1),Labor!$A$1:$LI$1),FALSE)</f>
        <v>82.543712209999995</v>
      </c>
      <c r="T1463" s="363">
        <f>+VLOOKUP($E1463,Labor!$1:$1048576,MATCH(DATE(T$2,1,1),Labor!$A$1:$LI$1),FALSE)</f>
        <v>82.274463269999998</v>
      </c>
      <c r="U1463" s="363">
        <f>+VLOOKUP($E1463,Labor!$1:$1048576,MATCH(DATE(U$2,1,1),Labor!$A$1:$LI$1),FALSE)</f>
        <v>81.991039760000007</v>
      </c>
      <c r="V1463" s="363">
        <f>+VLOOKUP($E1463,Labor!$1:$1048576,MATCH(DATE(V$2,1,1),Labor!$A$1:$LI$1),FALSE)</f>
        <v>81.695374569999998</v>
      </c>
      <c r="W1463" s="363">
        <f>+VLOOKUP($E1463,Labor!$1:$1048576,MATCH(DATE(W$2,1,1),Labor!$A$1:$LI$1),FALSE)</f>
        <v>81.389432659999997</v>
      </c>
      <c r="X1463" s="363">
        <f>+VLOOKUP($E1463,Labor!$1:$1048576,MATCH(DATE(X$2,1,1),Labor!$A$1:$LI$1),FALSE)</f>
        <v>81.075638549999994</v>
      </c>
      <c r="Y1463" s="363">
        <f>+VLOOKUP($E1463,Labor!$1:$1048576,MATCH(DATE(Y$2,1,1),Labor!$A$1:$LI$1),FALSE)</f>
        <v>80.756740669999999</v>
      </c>
      <c r="Z1463" s="363">
        <f>+VLOOKUP($E1463,Labor!$1:$1048576,MATCH(DATE(Z$2,1,1),Labor!$A$1:$LI$1),FALSE)</f>
        <v>80.408795620000006</v>
      </c>
      <c r="AA1463" s="363">
        <f>+VLOOKUP($E1463,Labor!$1:$1048576,MATCH(DATE(AA$2,1,1),Labor!$A$1:$LI$1),FALSE)</f>
        <v>80.063464589999995</v>
      </c>
      <c r="AB1463" s="363">
        <f>+VLOOKUP($E1463,Labor!$1:$1048576,MATCH(DATE(AB$2,1,1),Labor!$A$1:$LI$1),FALSE)</f>
        <v>79.728254120000003</v>
      </c>
      <c r="AC1463" s="363">
        <f>+VLOOKUP($E1463,Labor!$1:$1048576,MATCH(DATE(AC$2,1,1),Labor!$A$1:$LI$1),FALSE)</f>
        <v>79.404935429999995</v>
      </c>
      <c r="AD1463" s="363">
        <f>+VLOOKUP($E1463,Labor!$1:$1048576,MATCH(DATE(AD$2,1,1),Labor!$A$1:$LI$1),FALSE)</f>
        <v>79.093787649999996</v>
      </c>
      <c r="AE1463" s="363">
        <f>+VLOOKUP($E1463,Labor!$1:$1048576,MATCH(DATE(AE$2,1,1),Labor!$A$1:$LI$1),FALSE)</f>
        <v>78.723125339999996</v>
      </c>
      <c r="AF1463" s="363">
        <f>+VLOOKUP($E1463,Labor!$1:$1048576,MATCH(DATE(AF$2,1,1),Labor!$A$1:$LI$1),FALSE)</f>
        <v>78.336619990000003</v>
      </c>
      <c r="AG1463" s="363">
        <f>+VLOOKUP($E1463,Labor!$1:$1048576,MATCH(DATE(AG$2,1,1),Labor!$A$1:$LI$1),FALSE)</f>
        <v>77.949966270000004</v>
      </c>
      <c r="AH1463" s="363">
        <f>+VLOOKUP($E1463,Labor!$1:$1048576,MATCH(DATE(AH$2,1,1),Labor!$A$1:$LI$1),FALSE)</f>
        <v>77.570681269999994</v>
      </c>
      <c r="AI1463" s="363">
        <f>+VLOOKUP($E1463,Labor!$1:$1048576,MATCH(DATE(AI$2,1,1),Labor!$A$1:$LI$1),FALSE)</f>
        <v>77.202757090000006</v>
      </c>
      <c r="AJ1463" s="363">
        <f>+VLOOKUP($E1463,Labor!$1:$1048576,MATCH(DATE(AJ$2,1,1),Labor!$A$1:$LI$1),FALSE)</f>
        <v>76.848450349999993</v>
      </c>
      <c r="AK1463" s="363">
        <f>+VLOOKUP($E1463,Labor!$1:$1048576,MATCH(DATE(AK$2,1,1),Labor!$A$1:$LI$1),FALSE)</f>
        <v>76.508800960000002</v>
      </c>
      <c r="AL1463" s="363">
        <f>+VLOOKUP($E1463,Labor!$1:$1048576,MATCH(DATE(AL$2,1,1),Labor!$A$1:$LI$1),FALSE)</f>
        <v>76.184225249999997</v>
      </c>
      <c r="AM1463" s="363">
        <f>+VLOOKUP($E1463,Labor!$1:$1048576,MATCH(DATE(AM$2,1,1),Labor!$A$1:$LI$1),FALSE)</f>
        <v>75.874517389999994</v>
      </c>
      <c r="AN1463" s="363">
        <f>+VLOOKUP($E1463,Labor!$1:$1048576,MATCH(DATE(AN$2,1,1),Labor!$A$1:$LI$1),FALSE)</f>
        <v>75.578958619999995</v>
      </c>
      <c r="AO1463" s="363">
        <f>+VLOOKUP($E1463,Labor!$1:$1048576,MATCH(DATE(AO$2,1,1),Labor!$A$1:$LI$1),FALSE)</f>
        <v>75.296457459999999</v>
      </c>
      <c r="AP1463" s="363">
        <f>+VLOOKUP($E1463,Labor!$1:$1048576,MATCH(DATE(AP$2,1,1),Labor!$A$1:$LI$1),FALSE)</f>
        <v>75.009769210000002</v>
      </c>
      <c r="AQ1463" s="363">
        <f>+VLOOKUP($E1463,Labor!$1:$1048576,MATCH(DATE(AQ$2,1,1),Labor!$A$1:$LI$1),FALSE)</f>
        <v>74.719178900000003</v>
      </c>
      <c r="AR1463" s="363">
        <f>+VLOOKUP($E1463,Labor!$1:$1048576,MATCH(DATE(AR$2,1,1),Labor!$A$1:$LI$1),FALSE)</f>
        <v>74.427816179999994</v>
      </c>
      <c r="AS1463" s="363">
        <f>+VLOOKUP($E1463,Labor!$1:$1048576,MATCH(DATE(AS$2,1,1),Labor!$A$1:$LI$1),FALSE)</f>
        <v>74.13858725</v>
      </c>
      <c r="AT1463" s="363">
        <f>+VLOOKUP($E1463,Labor!$1:$1048576,MATCH(DATE(AT$2,1,1),Labor!$A$1:$LI$1),FALSE)</f>
        <v>73.853577659999999</v>
      </c>
      <c r="AU1463" s="363">
        <f>+VLOOKUP($E1463,Labor!$1:$1048576,MATCH(DATE(AU$2,1,1),Labor!$A$1:$LI$1),FALSE)</f>
        <v>73.573916760000003</v>
      </c>
      <c r="AV1463" s="363">
        <f>+VLOOKUP($E1463,Labor!$1:$1048576,MATCH(DATE(AV$2,1,1),Labor!$A$1:$LI$1),FALSE)</f>
        <v>73.300391090000005</v>
      </c>
      <c r="AW1463" s="363">
        <f>+VLOOKUP($E1463,Labor!$1:$1048576,MATCH(DATE(AW$2,1,1),Labor!$A$1:$LI$1),FALSE)</f>
        <v>73.03340025</v>
      </c>
      <c r="AX1463" s="363">
        <f>+VLOOKUP($E1463,Labor!$1:$1048576,MATCH(DATE(AX$2,1,1),Labor!$A$1:$LI$1),FALSE)</f>
        <v>72.773029379999997</v>
      </c>
      <c r="AY1463" s="363">
        <f>+VLOOKUP($E1463,Labor!$1:$1048576,MATCH(DATE(AY$2,1,1),Labor!$A$1:$LI$1),FALSE)</f>
        <v>72.5191236</v>
      </c>
      <c r="AZ1463" s="363">
        <f>+VLOOKUP($E1463,Labor!$1:$1048576,MATCH(DATE(AZ$2,1,1),Labor!$A$1:$LI$1),FALSE)</f>
        <v>72.271902569999995</v>
      </c>
      <c r="BA1463" s="363">
        <f>+VLOOKUP($E1463,Labor!$1:$1048576,MATCH(DATE(BA$2,1,1),Labor!$A$1:$LI$1),FALSE)</f>
        <v>72.031001900000007</v>
      </c>
      <c r="BB1463" s="363">
        <f>+VLOOKUP($E1463,Labor!$1:$1048576,MATCH(DATE(BB$2,1,1),Labor!$A$1:$LI$1),FALSE)</f>
        <v>71.795944469999995</v>
      </c>
      <c r="BC1463" s="363">
        <f>+VLOOKUP($E1463,Labor!$1:$1048576,MATCH(DATE(BC$2,1,1),Labor!$A$1:$LI$1),FALSE)</f>
        <v>71.566261429999997</v>
      </c>
      <c r="BD1463" s="363">
        <f>+VLOOKUP($E1463,Labor!$1:$1048576,MATCH(DATE(BD$2,1,1),Labor!$A$1:$LI$1),FALSE)</f>
        <v>71.341517980000006</v>
      </c>
      <c r="BE1463" s="363">
        <f>+VLOOKUP($E1463,Labor!$1:$1048576,MATCH(DATE(BE$2,1,1),Labor!$A$1:$LI$1),FALSE)</f>
        <v>70.135860050000005</v>
      </c>
      <c r="BF1463" s="363">
        <f>+VLOOKUP($E1463,Labor!$1:$1048576,MATCH(DATE(BF$2,1,1),Labor!$A$1:$LI$1),FALSE)</f>
        <v>69.91039542</v>
      </c>
      <c r="BG1463" s="363">
        <f>+VLOOKUP($E1463,Labor!$1:$1048576,MATCH(DATE(BG$2,1,1),Labor!$A$1:$LI$1),FALSE)</f>
        <v>69.69096304</v>
      </c>
      <c r="BH1463" s="363">
        <f>+VLOOKUP($E1463,Labor!$1:$1048576,MATCH(DATE(BH$2,1,1),Labor!$A$1:$LI$1),FALSE)</f>
        <v>69.477245850000003</v>
      </c>
      <c r="BI1463" s="363">
        <f>+VLOOKUP($E1463,Labor!$1:$1048576,MATCH(DATE(BI$2,1,1),Labor!$A$1:$LI$1),FALSE)</f>
        <v>69.268945419999994</v>
      </c>
    </row>
    <row r="1464" spans="1:61" ht="15" customHeight="1" x14ac:dyDescent="0.35">
      <c r="A1464" s="392"/>
      <c r="B1464" s="401"/>
      <c r="C1464" s="67" t="s">
        <v>463</v>
      </c>
      <c r="D1464" s="93"/>
      <c r="E1464" s="67" t="s">
        <v>773</v>
      </c>
      <c r="F1464" s="364">
        <f>+VLOOKUP($E1464,Labor!$1:$1048576,MATCH(DATE(F$2,1,1),Labor!$A$1:$LI$1),FALSE)</f>
        <v>59.409742739999999</v>
      </c>
      <c r="G1464" s="364">
        <f>+VLOOKUP($E1464,Labor!$1:$1048576,MATCH(DATE(G$2,1,1),Labor!$A$1:$LI$1),FALSE)</f>
        <v>59.30527481</v>
      </c>
      <c r="H1464" s="364">
        <f>+VLOOKUP($E1464,Labor!$1:$1048576,MATCH(DATE(H$2,1,1),Labor!$A$1:$LI$1),FALSE)</f>
        <v>59.034678589999999</v>
      </c>
      <c r="I1464" s="364">
        <f>+VLOOKUP($E1464,Labor!$1:$1048576,MATCH(DATE(I$2,1,1),Labor!$A$1:$LI$1),FALSE)</f>
        <v>58.675017539999999</v>
      </c>
      <c r="J1464" s="364">
        <f>+VLOOKUP($E1464,Labor!$1:$1048576,MATCH(DATE(J$2,1,1),Labor!$A$1:$LI$1),FALSE)</f>
        <v>58.297259500000003</v>
      </c>
      <c r="K1464" s="364">
        <f>+VLOOKUP($E1464,Labor!$1:$1048576,MATCH(DATE(K$2,1,1),Labor!$A$1:$LI$1),FALSE)</f>
        <v>57.946432059999999</v>
      </c>
      <c r="L1464" s="364">
        <f>+VLOOKUP($E1464,Labor!$1:$1048576,MATCH(DATE(L$2,1,1),Labor!$A$1:$LI$1),FALSE)</f>
        <v>57.62657832</v>
      </c>
      <c r="M1464" s="364">
        <f>+VLOOKUP($E1464,Labor!$1:$1048576,MATCH(DATE(M$2,1,1),Labor!$A$1:$LI$1),FALSE)</f>
        <v>57.341757389999998</v>
      </c>
      <c r="N1464" s="364">
        <f>+VLOOKUP($E1464,Labor!$1:$1048576,MATCH(DATE(N$2,1,1),Labor!$A$1:$LI$1),FALSE)</f>
        <v>57.089391689999999</v>
      </c>
      <c r="O1464" s="364">
        <f>+VLOOKUP($E1464,Labor!$1:$1048576,MATCH(DATE(O$2,1,1),Labor!$A$1:$LI$1),FALSE)</f>
        <v>56.86256762</v>
      </c>
      <c r="P1464" s="364">
        <f>+VLOOKUP($E1464,Labor!$1:$1048576,MATCH(DATE(P$2,1,1),Labor!$A$1:$LI$1),FALSE)</f>
        <v>56.679857939999998</v>
      </c>
      <c r="Q1464" s="364">
        <f>+VLOOKUP($E1464,Labor!$1:$1048576,MATCH(DATE(Q$2,1,1),Labor!$A$1:$LI$1),FALSE)</f>
        <v>56.505421550000001</v>
      </c>
      <c r="R1464" s="364">
        <f>+VLOOKUP($E1464,Labor!$1:$1048576,MATCH(DATE(R$2,1,1),Labor!$A$1:$LI$1),FALSE)</f>
        <v>56.32776363</v>
      </c>
      <c r="S1464" s="364">
        <f>+VLOOKUP($E1464,Labor!$1:$1048576,MATCH(DATE(S$2,1,1),Labor!$A$1:$LI$1),FALSE)</f>
        <v>56.142431729999998</v>
      </c>
      <c r="T1464" s="364">
        <f>+VLOOKUP($E1464,Labor!$1:$1048576,MATCH(DATE(T$2,1,1),Labor!$A$1:$LI$1),FALSE)</f>
        <v>55.947765250000003</v>
      </c>
      <c r="U1464" s="364">
        <f>+VLOOKUP($E1464,Labor!$1:$1048576,MATCH(DATE(U$2,1,1),Labor!$A$1:$LI$1),FALSE)</f>
        <v>55.743552770000001</v>
      </c>
      <c r="V1464" s="364">
        <f>+VLOOKUP($E1464,Labor!$1:$1048576,MATCH(DATE(V$2,1,1),Labor!$A$1:$LI$1),FALSE)</f>
        <v>55.531022999999998</v>
      </c>
      <c r="W1464" s="364">
        <f>+VLOOKUP($E1464,Labor!$1:$1048576,MATCH(DATE(W$2,1,1),Labor!$A$1:$LI$1),FALSE)</f>
        <v>55.311510269999999</v>
      </c>
      <c r="X1464" s="364">
        <f>+VLOOKUP($E1464,Labor!$1:$1048576,MATCH(DATE(X$2,1,1),Labor!$A$1:$LI$1),FALSE)</f>
        <v>55.086728149999999</v>
      </c>
      <c r="Y1464" s="364">
        <f>+VLOOKUP($E1464,Labor!$1:$1048576,MATCH(DATE(Y$2,1,1),Labor!$A$1:$LI$1),FALSE)</f>
        <v>54.858646159999999</v>
      </c>
      <c r="Z1464" s="364">
        <f>+VLOOKUP($E1464,Labor!$1:$1048576,MATCH(DATE(Z$2,1,1),Labor!$A$1:$LI$1),FALSE)</f>
        <v>54.611895629999999</v>
      </c>
      <c r="AA1464" s="364">
        <f>+VLOOKUP($E1464,Labor!$1:$1048576,MATCH(DATE(AA$2,1,1),Labor!$A$1:$LI$1),FALSE)</f>
        <v>54.36720991</v>
      </c>
      <c r="AB1464" s="364">
        <f>+VLOOKUP($E1464,Labor!$1:$1048576,MATCH(DATE(AB$2,1,1),Labor!$A$1:$LI$1),FALSE)</f>
        <v>54.12955865</v>
      </c>
      <c r="AC1464" s="364">
        <f>+VLOOKUP($E1464,Labor!$1:$1048576,MATCH(DATE(AC$2,1,1),Labor!$A$1:$LI$1),FALSE)</f>
        <v>53.90028787</v>
      </c>
      <c r="AD1464" s="364">
        <f>+VLOOKUP($E1464,Labor!$1:$1048576,MATCH(DATE(AD$2,1,1),Labor!$A$1:$LI$1),FALSE)</f>
        <v>53.679767599999998</v>
      </c>
      <c r="AE1464" s="364">
        <f>+VLOOKUP($E1464,Labor!$1:$1048576,MATCH(DATE(AE$2,1,1),Labor!$A$1:$LI$1),FALSE)</f>
        <v>53.421391110000002</v>
      </c>
      <c r="AF1464" s="364">
        <f>+VLOOKUP($E1464,Labor!$1:$1048576,MATCH(DATE(AF$2,1,1),Labor!$A$1:$LI$1),FALSE)</f>
        <v>53.153608749999997</v>
      </c>
      <c r="AG1464" s="364">
        <f>+VLOOKUP($E1464,Labor!$1:$1048576,MATCH(DATE(AG$2,1,1),Labor!$A$1:$LI$1),FALSE)</f>
        <v>52.8864138</v>
      </c>
      <c r="AH1464" s="364">
        <f>+VLOOKUP($E1464,Labor!$1:$1048576,MATCH(DATE(AH$2,1,1),Labor!$A$1:$LI$1),FALSE)</f>
        <v>52.624685810000003</v>
      </c>
      <c r="AI1464" s="364">
        <f>+VLOOKUP($E1464,Labor!$1:$1048576,MATCH(DATE(AI$2,1,1),Labor!$A$1:$LI$1),FALSE)</f>
        <v>52.371113149999999</v>
      </c>
      <c r="AJ1464" s="364">
        <f>+VLOOKUP($E1464,Labor!$1:$1048576,MATCH(DATE(AJ$2,1,1),Labor!$A$1:$LI$1),FALSE)</f>
        <v>52.12728053</v>
      </c>
      <c r="AK1464" s="364">
        <f>+VLOOKUP($E1464,Labor!$1:$1048576,MATCH(DATE(AK$2,1,1),Labor!$A$1:$LI$1),FALSE)</f>
        <v>51.893956799999998</v>
      </c>
      <c r="AL1464" s="364">
        <f>+VLOOKUP($E1464,Labor!$1:$1048576,MATCH(DATE(AL$2,1,1),Labor!$A$1:$LI$1),FALSE)</f>
        <v>51.671471750000002</v>
      </c>
      <c r="AM1464" s="364">
        <f>+VLOOKUP($E1464,Labor!$1:$1048576,MATCH(DATE(AM$2,1,1),Labor!$A$1:$LI$1),FALSE)</f>
        <v>51.459703750000003</v>
      </c>
      <c r="AN1464" s="364">
        <f>+VLOOKUP($E1464,Labor!$1:$1048576,MATCH(DATE(AN$2,1,1),Labor!$A$1:$LI$1),FALSE)</f>
        <v>51.258155510000002</v>
      </c>
      <c r="AO1464" s="364">
        <f>+VLOOKUP($E1464,Labor!$1:$1048576,MATCH(DATE(AO$2,1,1),Labor!$A$1:$LI$1),FALSE)</f>
        <v>51.066055710000001</v>
      </c>
      <c r="AP1464" s="364">
        <f>+VLOOKUP($E1464,Labor!$1:$1048576,MATCH(DATE(AP$2,1,1),Labor!$A$1:$LI$1),FALSE)</f>
        <v>50.871985840000001</v>
      </c>
      <c r="AQ1464" s="364">
        <f>+VLOOKUP($E1464,Labor!$1:$1048576,MATCH(DATE(AQ$2,1,1),Labor!$A$1:$LI$1),FALSE)</f>
        <v>50.676070729999999</v>
      </c>
      <c r="AR1464" s="364">
        <f>+VLOOKUP($E1464,Labor!$1:$1048576,MATCH(DATE(AR$2,1,1),Labor!$A$1:$LI$1),FALSE)</f>
        <v>50.480246309999998</v>
      </c>
      <c r="AS1464" s="364">
        <f>+VLOOKUP($E1464,Labor!$1:$1048576,MATCH(DATE(AS$2,1,1),Labor!$A$1:$LI$1),FALSE)</f>
        <v>50.286319050000003</v>
      </c>
      <c r="AT1464" s="364">
        <f>+VLOOKUP($E1464,Labor!$1:$1048576,MATCH(DATE(AT$2,1,1),Labor!$A$1:$LI$1),FALSE)</f>
        <v>50.095594929999997</v>
      </c>
      <c r="AU1464" s="364">
        <f>+VLOOKUP($E1464,Labor!$1:$1048576,MATCH(DATE(AU$2,1,1),Labor!$A$1:$LI$1),FALSE)</f>
        <v>49.90878515</v>
      </c>
      <c r="AV1464" s="364">
        <f>+VLOOKUP($E1464,Labor!$1:$1048576,MATCH(DATE(AV$2,1,1),Labor!$A$1:$LI$1),FALSE)</f>
        <v>49.726401850000002</v>
      </c>
      <c r="AW1464" s="364">
        <f>+VLOOKUP($E1464,Labor!$1:$1048576,MATCH(DATE(AW$2,1,1),Labor!$A$1:$LI$1),FALSE)</f>
        <v>49.548706369999998</v>
      </c>
      <c r="AX1464" s="364">
        <f>+VLOOKUP($E1464,Labor!$1:$1048576,MATCH(DATE(AX$2,1,1),Labor!$A$1:$LI$1),FALSE)</f>
        <v>49.375748600000001</v>
      </c>
      <c r="AY1464" s="364">
        <f>+VLOOKUP($E1464,Labor!$1:$1048576,MATCH(DATE(AY$2,1,1),Labor!$A$1:$LI$1),FALSE)</f>
        <v>49.207413529999997</v>
      </c>
      <c r="AZ1464" s="364">
        <f>+VLOOKUP($E1464,Labor!$1:$1048576,MATCH(DATE(AZ$2,1,1),Labor!$A$1:$LI$1),FALSE)</f>
        <v>49.04382451</v>
      </c>
      <c r="BA1464" s="364">
        <f>+VLOOKUP($E1464,Labor!$1:$1048576,MATCH(DATE(BA$2,1,1),Labor!$A$1:$LI$1),FALSE)</f>
        <v>48.884734770000001</v>
      </c>
      <c r="BB1464" s="364">
        <f>+VLOOKUP($E1464,Labor!$1:$1048576,MATCH(DATE(BB$2,1,1),Labor!$A$1:$LI$1),FALSE)</f>
        <v>48.729821119999997</v>
      </c>
      <c r="BC1464" s="364">
        <f>+VLOOKUP($E1464,Labor!$1:$1048576,MATCH(DATE(BC$2,1,1),Labor!$A$1:$LI$1),FALSE)</f>
        <v>48.578759169999998</v>
      </c>
      <c r="BD1464" s="364">
        <f>+VLOOKUP($E1464,Labor!$1:$1048576,MATCH(DATE(BD$2,1,1),Labor!$A$1:$LI$1),FALSE)</f>
        <v>48.431242859999998</v>
      </c>
      <c r="BE1464" s="364">
        <f>+VLOOKUP($E1464,Labor!$1:$1048576,MATCH(DATE(BE$2,1,1),Labor!$A$1:$LI$1),FALSE)</f>
        <v>48.162708619999997</v>
      </c>
      <c r="BF1464" s="364">
        <f>+VLOOKUP($E1464,Labor!$1:$1048576,MATCH(DATE(BF$2,1,1),Labor!$A$1:$LI$1),FALSE)</f>
        <v>48.021928320000001</v>
      </c>
      <c r="BG1464" s="364">
        <f>+VLOOKUP($E1464,Labor!$1:$1048576,MATCH(DATE(BG$2,1,1),Labor!$A$1:$LI$1),FALSE)</f>
        <v>47.885230210000003</v>
      </c>
      <c r="BH1464" s="364">
        <f>+VLOOKUP($E1464,Labor!$1:$1048576,MATCH(DATE(BH$2,1,1),Labor!$A$1:$LI$1),FALSE)</f>
        <v>47.752403549999997</v>
      </c>
      <c r="BI1464" s="364">
        <f>+VLOOKUP($E1464,Labor!$1:$1048576,MATCH(DATE(BI$2,1,1),Labor!$A$1:$LI$1),FALSE)</f>
        <v>47.62324289</v>
      </c>
    </row>
    <row r="1465" spans="1:61" ht="15" customHeight="1" x14ac:dyDescent="0.35">
      <c r="A1465" s="392"/>
      <c r="B1465" s="401"/>
      <c r="C1465" s="67" t="s">
        <v>464</v>
      </c>
      <c r="D1465" s="93"/>
      <c r="E1465" s="67" t="s">
        <v>774</v>
      </c>
      <c r="F1465" s="364">
        <f>+VLOOKUP($E1465,Labor!$1:$1048576,MATCH(DATE(F$2,1,1),Labor!$A$1:$LI$1),FALSE)</f>
        <v>1.1840278310000001</v>
      </c>
      <c r="G1465" s="364">
        <f>+VLOOKUP($E1465,Labor!$1:$1048576,MATCH(DATE(G$2,1,1),Labor!$A$1:$LI$1),FALSE)</f>
        <v>1.1819458</v>
      </c>
      <c r="H1465" s="364">
        <f>+VLOOKUP($E1465,Labor!$1:$1048576,MATCH(DATE(H$2,1,1),Labor!$A$1:$LI$1),FALSE)</f>
        <v>1.176552855</v>
      </c>
      <c r="I1465" s="364">
        <f>+VLOOKUP($E1465,Labor!$1:$1048576,MATCH(DATE(I$2,1,1),Labor!$A$1:$LI$1),FALSE)</f>
        <v>1.1693848609999999</v>
      </c>
      <c r="J1465" s="364">
        <f>+VLOOKUP($E1465,Labor!$1:$1048576,MATCH(DATE(J$2,1,1),Labor!$A$1:$LI$1),FALSE)</f>
        <v>1.1618561970000001</v>
      </c>
      <c r="K1465" s="364">
        <f>+VLOOKUP($E1465,Labor!$1:$1048576,MATCH(DATE(K$2,1,1),Labor!$A$1:$LI$1),FALSE)</f>
        <v>1.1548642549999999</v>
      </c>
      <c r="L1465" s="364">
        <f>+VLOOKUP($E1465,Labor!$1:$1048576,MATCH(DATE(L$2,1,1),Labor!$A$1:$LI$1),FALSE)</f>
        <v>1.1484896149999999</v>
      </c>
      <c r="M1465" s="364">
        <f>+VLOOKUP($E1465,Labor!$1:$1048576,MATCH(DATE(M$2,1,1),Labor!$A$1:$LI$1),FALSE)</f>
        <v>1.142813174</v>
      </c>
      <c r="N1465" s="364">
        <f>+VLOOKUP($E1465,Labor!$1:$1048576,MATCH(DATE(N$2,1,1),Labor!$A$1:$LI$1),FALSE)</f>
        <v>1.137783561</v>
      </c>
      <c r="O1465" s="364">
        <f>+VLOOKUP($E1465,Labor!$1:$1048576,MATCH(DATE(O$2,1,1),Labor!$A$1:$LI$1),FALSE)</f>
        <v>1.1332629890000001</v>
      </c>
      <c r="P1465" s="364">
        <f>+VLOOKUP($E1465,Labor!$1:$1048576,MATCH(DATE(P$2,1,1),Labor!$A$1:$LI$1),FALSE)</f>
        <v>1.1296216109999999</v>
      </c>
      <c r="Q1465" s="364">
        <f>+VLOOKUP($E1465,Labor!$1:$1048576,MATCH(DATE(Q$2,1,1),Labor!$A$1:$LI$1),FALSE)</f>
        <v>1.1261451179999999</v>
      </c>
      <c r="R1465" s="364">
        <f>+VLOOKUP($E1465,Labor!$1:$1048576,MATCH(DATE(R$2,1,1),Labor!$A$1:$LI$1),FALSE)</f>
        <v>1.12260442</v>
      </c>
      <c r="S1465" s="364">
        <f>+VLOOKUP($E1465,Labor!$1:$1048576,MATCH(DATE(S$2,1,1),Labor!$A$1:$LI$1),FALSE)</f>
        <v>1.1189107819999999</v>
      </c>
      <c r="T1465" s="364">
        <f>+VLOOKUP($E1465,Labor!$1:$1048576,MATCH(DATE(T$2,1,1),Labor!$A$1:$LI$1),FALSE)</f>
        <v>1.115031106</v>
      </c>
      <c r="U1465" s="364">
        <f>+VLOOKUP($E1465,Labor!$1:$1048576,MATCH(DATE(U$2,1,1),Labor!$A$1:$LI$1),FALSE)</f>
        <v>1.1109611800000001</v>
      </c>
      <c r="V1465" s="364">
        <f>+VLOOKUP($E1465,Labor!$1:$1048576,MATCH(DATE(V$2,1,1),Labor!$A$1:$LI$1),FALSE)</f>
        <v>1.106725492</v>
      </c>
      <c r="W1465" s="364">
        <f>+VLOOKUP($E1465,Labor!$1:$1048576,MATCH(DATE(W$2,1,1),Labor!$A$1:$LI$1),FALSE)</f>
        <v>1.102350634</v>
      </c>
      <c r="X1465" s="364">
        <f>+VLOOKUP($E1465,Labor!$1:$1048576,MATCH(DATE(X$2,1,1),Labor!$A$1:$LI$1),FALSE)</f>
        <v>1.097870758</v>
      </c>
      <c r="Y1465" s="364">
        <f>+VLOOKUP($E1465,Labor!$1:$1048576,MATCH(DATE(Y$2,1,1),Labor!$A$1:$LI$1),FALSE)</f>
        <v>1.0933251150000001</v>
      </c>
      <c r="Z1465" s="364">
        <f>+VLOOKUP($E1465,Labor!$1:$1048576,MATCH(DATE(Z$2,1,1),Labor!$A$1:$LI$1),FALSE)</f>
        <v>1.088407412</v>
      </c>
      <c r="AA1465" s="364">
        <f>+VLOOKUP($E1465,Labor!$1:$1048576,MATCH(DATE(AA$2,1,1),Labor!$A$1:$LI$1),FALSE)</f>
        <v>1.08353086</v>
      </c>
      <c r="AB1465" s="364">
        <f>+VLOOKUP($E1465,Labor!$1:$1048576,MATCH(DATE(AB$2,1,1),Labor!$A$1:$LI$1),FALSE)</f>
        <v>1.078794504</v>
      </c>
      <c r="AC1465" s="364">
        <f>+VLOOKUP($E1465,Labor!$1:$1048576,MATCH(DATE(AC$2,1,1),Labor!$A$1:$LI$1),FALSE)</f>
        <v>1.074225169</v>
      </c>
      <c r="AD1465" s="364">
        <f>+VLOOKUP($E1465,Labor!$1:$1048576,MATCH(DATE(AD$2,1,1),Labor!$A$1:$LI$1),FALSE)</f>
        <v>1.0698302310000001</v>
      </c>
      <c r="AE1465" s="364">
        <f>+VLOOKUP($E1465,Labor!$1:$1048576,MATCH(DATE(AE$2,1,1),Labor!$A$1:$LI$1),FALSE)</f>
        <v>1.0646808240000001</v>
      </c>
      <c r="AF1465" s="364">
        <f>+VLOOKUP($E1465,Labor!$1:$1048576,MATCH(DATE(AF$2,1,1),Labor!$A$1:$LI$1),FALSE)</f>
        <v>1.059343959</v>
      </c>
      <c r="AG1465" s="364">
        <f>+VLOOKUP($E1465,Labor!$1:$1048576,MATCH(DATE(AG$2,1,1),Labor!$A$1:$LI$1),FALSE)</f>
        <v>1.0540188020000001</v>
      </c>
      <c r="AH1465" s="364">
        <f>+VLOOKUP($E1465,Labor!$1:$1048576,MATCH(DATE(AH$2,1,1),Labor!$A$1:$LI$1),FALSE)</f>
        <v>1.0488025999999999</v>
      </c>
      <c r="AI1465" s="364">
        <f>+VLOOKUP($E1465,Labor!$1:$1048576,MATCH(DATE(AI$2,1,1),Labor!$A$1:$LI$1),FALSE)</f>
        <v>1.043748932</v>
      </c>
      <c r="AJ1465" s="364">
        <f>+VLOOKUP($E1465,Labor!$1:$1048576,MATCH(DATE(AJ$2,1,1),Labor!$A$1:$LI$1),FALSE)</f>
        <v>1.038889382</v>
      </c>
      <c r="AK1465" s="364">
        <f>+VLOOKUP($E1465,Labor!$1:$1048576,MATCH(DATE(AK$2,1,1),Labor!$A$1:$LI$1),FALSE)</f>
        <v>1.0342392730000001</v>
      </c>
      <c r="AL1465" s="364">
        <f>+VLOOKUP($E1465,Labor!$1:$1048576,MATCH(DATE(AL$2,1,1),Labor!$A$1:$LI$1),FALSE)</f>
        <v>1.0298051770000001</v>
      </c>
      <c r="AM1465" s="364">
        <f>+VLOOKUP($E1465,Labor!$1:$1048576,MATCH(DATE(AM$2,1,1),Labor!$A$1:$LI$1),FALSE)</f>
        <v>1.02558467</v>
      </c>
      <c r="AN1465" s="364">
        <f>+VLOOKUP($E1465,Labor!$1:$1048576,MATCH(DATE(AN$2,1,1),Labor!$A$1:$LI$1),FALSE)</f>
        <v>1.0215678420000001</v>
      </c>
      <c r="AO1465" s="364">
        <f>+VLOOKUP($E1465,Labor!$1:$1048576,MATCH(DATE(AO$2,1,1),Labor!$A$1:$LI$1),FALSE)</f>
        <v>1.01773932</v>
      </c>
      <c r="AP1465" s="364">
        <f>+VLOOKUP($E1465,Labor!$1:$1048576,MATCH(DATE(AP$2,1,1),Labor!$A$1:$LI$1),FALSE)</f>
        <v>1.013871535</v>
      </c>
      <c r="AQ1465" s="364">
        <f>+VLOOKUP($E1465,Labor!$1:$1048576,MATCH(DATE(AQ$2,1,1),Labor!$A$1:$LI$1),FALSE)</f>
        <v>1.0099669739999999</v>
      </c>
      <c r="AR1465" s="364">
        <f>+VLOOKUP($E1465,Labor!$1:$1048576,MATCH(DATE(AR$2,1,1),Labor!$A$1:$LI$1),FALSE)</f>
        <v>1.0060642209999999</v>
      </c>
      <c r="AS1465" s="364">
        <f>+VLOOKUP($E1465,Labor!$1:$1048576,MATCH(DATE(AS$2,1,1),Labor!$A$1:$LI$1),FALSE)</f>
        <v>1.002199278</v>
      </c>
      <c r="AT1465" s="364">
        <f>+VLOOKUP($E1465,Labor!$1:$1048576,MATCH(DATE(AT$2,1,1),Labor!$A$1:$LI$1),FALSE)</f>
        <v>0.99839817340000003</v>
      </c>
      <c r="AU1465" s="364">
        <f>+VLOOKUP($E1465,Labor!$1:$1048576,MATCH(DATE(AU$2,1,1),Labor!$A$1:$LI$1),FALSE)</f>
        <v>0.99467508049999998</v>
      </c>
      <c r="AV1465" s="364">
        <f>+VLOOKUP($E1465,Labor!$1:$1048576,MATCH(DATE(AV$2,1,1),Labor!$A$1:$LI$1),FALSE)</f>
        <v>0.99104020699999995</v>
      </c>
      <c r="AW1465" s="364">
        <f>+VLOOKUP($E1465,Labor!$1:$1048576,MATCH(DATE(AW$2,1,1),Labor!$A$1:$LI$1),FALSE)</f>
        <v>0.98749876110000001</v>
      </c>
      <c r="AX1465" s="364">
        <f>+VLOOKUP($E1465,Labor!$1:$1048576,MATCH(DATE(AX$2,1,1),Labor!$A$1:$LI$1),FALSE)</f>
        <v>0.98405173710000005</v>
      </c>
      <c r="AY1465" s="364">
        <f>+VLOOKUP($E1465,Labor!$1:$1048576,MATCH(DATE(AY$2,1,1),Labor!$A$1:$LI$1),FALSE)</f>
        <v>0.98069684270000002</v>
      </c>
      <c r="AZ1465" s="364">
        <f>+VLOOKUP($E1465,Labor!$1:$1048576,MATCH(DATE(AZ$2,1,1),Labor!$A$1:$LI$1),FALSE)</f>
        <v>0.97743653659999996</v>
      </c>
      <c r="BA1465" s="364">
        <f>+VLOOKUP($E1465,Labor!$1:$1048576,MATCH(DATE(BA$2,1,1),Labor!$A$1:$LI$1),FALSE)</f>
        <v>0.97426590040000005</v>
      </c>
      <c r="BB1465" s="364">
        <f>+VLOOKUP($E1465,Labor!$1:$1048576,MATCH(DATE(BB$2,1,1),Labor!$A$1:$LI$1),FALSE)</f>
        <v>0.97117849300000003</v>
      </c>
      <c r="BC1465" s="364">
        <f>+VLOOKUP($E1465,Labor!$1:$1048576,MATCH(DATE(BC$2,1,1),Labor!$A$1:$LI$1),FALSE)</f>
        <v>0.96816784950000001</v>
      </c>
      <c r="BD1465" s="364">
        <f>+VLOOKUP($E1465,Labor!$1:$1048576,MATCH(DATE(BD$2,1,1),Labor!$A$1:$LI$1),FALSE)</f>
        <v>0.96522787030000001</v>
      </c>
      <c r="BE1465" s="364">
        <f>+VLOOKUP($E1465,Labor!$1:$1048576,MATCH(DATE(BE$2,1,1),Labor!$A$1:$LI$1),FALSE)</f>
        <v>0.95987602009999995</v>
      </c>
      <c r="BF1465" s="364">
        <f>+VLOOKUP($E1465,Labor!$1:$1048576,MATCH(DATE(BF$2,1,1),Labor!$A$1:$LI$1),FALSE)</f>
        <v>0.95707028849999998</v>
      </c>
      <c r="BG1465" s="364">
        <f>+VLOOKUP($E1465,Labor!$1:$1048576,MATCH(DATE(BG$2,1,1),Labor!$A$1:$LI$1),FALSE)</f>
        <v>0.95434591430000004</v>
      </c>
      <c r="BH1465" s="364">
        <f>+VLOOKUP($E1465,Labor!$1:$1048576,MATCH(DATE(BH$2,1,1),Labor!$A$1:$LI$1),FALSE)</f>
        <v>0.95169869760000003</v>
      </c>
      <c r="BI1465" s="364">
        <f>+VLOOKUP($E1465,Labor!$1:$1048576,MATCH(DATE(BI$2,1,1),Labor!$A$1:$LI$1),FALSE)</f>
        <v>0.9491245438</v>
      </c>
    </row>
    <row r="1466" spans="1:61" ht="15" customHeight="1" x14ac:dyDescent="0.35">
      <c r="A1466" s="392"/>
      <c r="B1466" s="401"/>
      <c r="C1466" s="67" t="s">
        <v>465</v>
      </c>
      <c r="D1466" s="93"/>
      <c r="E1466" s="67" t="s">
        <v>775</v>
      </c>
      <c r="F1466" s="364">
        <f>+VLOOKUP($E1466,Labor!$1:$1048576,MATCH(DATE(F$2,1,1),Labor!$A$1:$LI$1),FALSE)</f>
        <v>1.7205913399999999</v>
      </c>
      <c r="G1466" s="364">
        <f>+VLOOKUP($E1466,Labor!$1:$1048576,MATCH(DATE(G$2,1,1),Labor!$A$1:$LI$1),FALSE)</f>
        <v>1.7175657989999999</v>
      </c>
      <c r="H1466" s="364">
        <f>+VLOOKUP($E1466,Labor!$1:$1048576,MATCH(DATE(H$2,1,1),Labor!$A$1:$LI$1),FALSE)</f>
        <v>1.7097289449999999</v>
      </c>
      <c r="I1466" s="364">
        <f>+VLOOKUP($E1466,Labor!$1:$1048576,MATCH(DATE(I$2,1,1),Labor!$A$1:$LI$1),FALSE)</f>
        <v>1.699312645</v>
      </c>
      <c r="J1466" s="364">
        <f>+VLOOKUP($E1466,Labor!$1:$1048576,MATCH(DATE(J$2,1,1),Labor!$A$1:$LI$1),FALSE)</f>
        <v>1.688372231</v>
      </c>
      <c r="K1466" s="364">
        <f>+VLOOKUP($E1466,Labor!$1:$1048576,MATCH(DATE(K$2,1,1),Labor!$A$1:$LI$1),FALSE)</f>
        <v>1.6782117649999999</v>
      </c>
      <c r="L1466" s="364">
        <f>+VLOOKUP($E1466,Labor!$1:$1048576,MATCH(DATE(L$2,1,1),Labor!$A$1:$LI$1),FALSE)</f>
        <v>1.668948342</v>
      </c>
      <c r="M1466" s="364">
        <f>+VLOOKUP($E1466,Labor!$1:$1048576,MATCH(DATE(M$2,1,1),Labor!$A$1:$LI$1),FALSE)</f>
        <v>1.660699519</v>
      </c>
      <c r="N1466" s="364">
        <f>+VLOOKUP($E1466,Labor!$1:$1048576,MATCH(DATE(N$2,1,1),Labor!$A$1:$LI$1),FALSE)</f>
        <v>1.6533906469999999</v>
      </c>
      <c r="O1466" s="364">
        <f>+VLOOKUP($E1466,Labor!$1:$1048576,MATCH(DATE(O$2,1,1),Labor!$A$1:$LI$1),FALSE)</f>
        <v>1.6468214960000001</v>
      </c>
      <c r="P1466" s="364">
        <f>+VLOOKUP($E1466,Labor!$1:$1048576,MATCH(DATE(P$2,1,1),Labor!$A$1:$LI$1),FALSE)</f>
        <v>1.6415299619999999</v>
      </c>
      <c r="Q1466" s="364">
        <f>+VLOOKUP($E1466,Labor!$1:$1048576,MATCH(DATE(Q$2,1,1),Labor!$A$1:$LI$1),FALSE)</f>
        <v>1.636478034</v>
      </c>
      <c r="R1466" s="364">
        <f>+VLOOKUP($E1466,Labor!$1:$1048576,MATCH(DATE(R$2,1,1),Labor!$A$1:$LI$1),FALSE)</f>
        <v>1.6313328060000001</v>
      </c>
      <c r="S1466" s="364">
        <f>+VLOOKUP($E1466,Labor!$1:$1048576,MATCH(DATE(S$2,1,1),Labor!$A$1:$LI$1),FALSE)</f>
        <v>1.6259653279999999</v>
      </c>
      <c r="T1466" s="364">
        <f>+VLOOKUP($E1466,Labor!$1:$1048576,MATCH(DATE(T$2,1,1),Labor!$A$1:$LI$1),FALSE)</f>
        <v>1.6203275079999999</v>
      </c>
      <c r="U1466" s="364">
        <f>+VLOOKUP($E1466,Labor!$1:$1048576,MATCH(DATE(U$2,1,1),Labor!$A$1:$LI$1),FALSE)</f>
        <v>1.614413222</v>
      </c>
      <c r="V1466" s="364">
        <f>+VLOOKUP($E1466,Labor!$1:$1048576,MATCH(DATE(V$2,1,1),Labor!$A$1:$LI$1),FALSE)</f>
        <v>1.6082580550000001</v>
      </c>
      <c r="W1466" s="364">
        <f>+VLOOKUP($E1466,Labor!$1:$1048576,MATCH(DATE(W$2,1,1),Labor!$A$1:$LI$1),FALSE)</f>
        <v>1.6019006520000001</v>
      </c>
      <c r="X1466" s="364">
        <f>+VLOOKUP($E1466,Labor!$1:$1048576,MATCH(DATE(X$2,1,1),Labor!$A$1:$LI$1),FALSE)</f>
        <v>1.5953906390000001</v>
      </c>
      <c r="Y1466" s="364">
        <f>+VLOOKUP($E1466,Labor!$1:$1048576,MATCH(DATE(Y$2,1,1),Labor!$A$1:$LI$1),FALSE)</f>
        <v>1.5887850569999999</v>
      </c>
      <c r="Z1466" s="364">
        <f>+VLOOKUP($E1466,Labor!$1:$1048576,MATCH(DATE(Z$2,1,1),Labor!$A$1:$LI$1),FALSE)</f>
        <v>1.5816388079999999</v>
      </c>
      <c r="AA1466" s="364">
        <f>+VLOOKUP($E1466,Labor!$1:$1048576,MATCH(DATE(AA$2,1,1),Labor!$A$1:$LI$1),FALSE)</f>
        <v>1.5745523589999999</v>
      </c>
      <c r="AB1466" s="364">
        <f>+VLOOKUP($E1466,Labor!$1:$1048576,MATCH(DATE(AB$2,1,1),Labor!$A$1:$LI$1),FALSE)</f>
        <v>1.5676696379999999</v>
      </c>
      <c r="AC1466" s="364">
        <f>+VLOOKUP($E1466,Labor!$1:$1048576,MATCH(DATE(AC$2,1,1),Labor!$A$1:$LI$1),FALSE)</f>
        <v>1.5610296269999999</v>
      </c>
      <c r="AD1466" s="364">
        <f>+VLOOKUP($E1466,Labor!$1:$1048576,MATCH(DATE(AD$2,1,1),Labor!$A$1:$LI$1),FALSE)</f>
        <v>1.5546430440000001</v>
      </c>
      <c r="AE1466" s="364">
        <f>+VLOOKUP($E1466,Labor!$1:$1048576,MATCH(DATE(AE$2,1,1),Labor!$A$1:$LI$1),FALSE)</f>
        <v>1.54716009</v>
      </c>
      <c r="AF1466" s="364">
        <f>+VLOOKUP($E1466,Labor!$1:$1048576,MATCH(DATE(AF$2,1,1),Labor!$A$1:$LI$1),FALSE)</f>
        <v>1.5394047289999999</v>
      </c>
      <c r="AG1466" s="364">
        <f>+VLOOKUP($E1466,Labor!$1:$1048576,MATCH(DATE(AG$2,1,1),Labor!$A$1:$LI$1),FALSE)</f>
        <v>1.5316663800000001</v>
      </c>
      <c r="AH1466" s="364">
        <f>+VLOOKUP($E1466,Labor!$1:$1048576,MATCH(DATE(AH$2,1,1),Labor!$A$1:$LI$1),FALSE)</f>
        <v>1.524086362</v>
      </c>
      <c r="AI1466" s="364">
        <f>+VLOOKUP($E1466,Labor!$1:$1048576,MATCH(DATE(AI$2,1,1),Labor!$A$1:$LI$1),FALSE)</f>
        <v>1.516742534</v>
      </c>
      <c r="AJ1466" s="364">
        <f>+VLOOKUP($E1466,Labor!$1:$1048576,MATCH(DATE(AJ$2,1,1),Labor!$A$1:$LI$1),FALSE)</f>
        <v>1.5096807919999999</v>
      </c>
      <c r="AK1466" s="364">
        <f>+VLOOKUP($E1466,Labor!$1:$1048576,MATCH(DATE(AK$2,1,1),Labor!$A$1:$LI$1),FALSE)</f>
        <v>1.502923402</v>
      </c>
      <c r="AL1466" s="364">
        <f>+VLOOKUP($E1466,Labor!$1:$1048576,MATCH(DATE(AL$2,1,1),Labor!$A$1:$LI$1),FALSE)</f>
        <v>1.496479916</v>
      </c>
      <c r="AM1466" s="364">
        <f>+VLOOKUP($E1466,Labor!$1:$1048576,MATCH(DATE(AM$2,1,1),Labor!$A$1:$LI$1),FALSE)</f>
        <v>1.490346811</v>
      </c>
      <c r="AN1466" s="364">
        <f>+VLOOKUP($E1466,Labor!$1:$1048576,MATCH(DATE(AN$2,1,1),Labor!$A$1:$LI$1),FALSE)</f>
        <v>1.4845096849999999</v>
      </c>
      <c r="AO1466" s="364">
        <f>+VLOOKUP($E1466,Labor!$1:$1048576,MATCH(DATE(AO$2,1,1),Labor!$A$1:$LI$1),FALSE)</f>
        <v>1.4789462</v>
      </c>
      <c r="AP1466" s="364">
        <f>+VLOOKUP($E1466,Labor!$1:$1048576,MATCH(DATE(AP$2,1,1),Labor!$A$1:$LI$1),FALSE)</f>
        <v>1.473325658</v>
      </c>
      <c r="AQ1466" s="364">
        <f>+VLOOKUP($E1466,Labor!$1:$1048576,MATCH(DATE(AQ$2,1,1),Labor!$A$1:$LI$1),FALSE)</f>
        <v>1.4676516749999999</v>
      </c>
      <c r="AR1466" s="364">
        <f>+VLOOKUP($E1466,Labor!$1:$1048576,MATCH(DATE(AR$2,1,1),Labor!$A$1:$LI$1),FALSE)</f>
        <v>1.461980319</v>
      </c>
      <c r="AS1466" s="364">
        <f>+VLOOKUP($E1466,Labor!$1:$1048576,MATCH(DATE(AS$2,1,1),Labor!$A$1:$LI$1),FALSE)</f>
        <v>1.4563639079999999</v>
      </c>
      <c r="AT1466" s="364">
        <f>+VLOOKUP($E1466,Labor!$1:$1048576,MATCH(DATE(AT$2,1,1),Labor!$A$1:$LI$1),FALSE)</f>
        <v>1.450840264</v>
      </c>
      <c r="AU1466" s="364">
        <f>+VLOOKUP($E1466,Labor!$1:$1048576,MATCH(DATE(AU$2,1,1),Labor!$A$1:$LI$1),FALSE)</f>
        <v>1.4454299850000001</v>
      </c>
      <c r="AV1466" s="364">
        <f>+VLOOKUP($E1466,Labor!$1:$1048576,MATCH(DATE(AV$2,1,1),Labor!$A$1:$LI$1),FALSE)</f>
        <v>1.440147903</v>
      </c>
      <c r="AW1466" s="364">
        <f>+VLOOKUP($E1466,Labor!$1:$1048576,MATCH(DATE(AW$2,1,1),Labor!$A$1:$LI$1),FALSE)</f>
        <v>1.4350015869999999</v>
      </c>
      <c r="AX1466" s="364">
        <f>+VLOOKUP($E1466,Labor!$1:$1048576,MATCH(DATE(AX$2,1,1),Labor!$A$1:$LI$1),FALSE)</f>
        <v>1.4299924820000001</v>
      </c>
      <c r="AY1466" s="364">
        <f>+VLOOKUP($E1466,Labor!$1:$1048576,MATCH(DATE(AY$2,1,1),Labor!$A$1:$LI$1),FALSE)</f>
        <v>1.4251172569999999</v>
      </c>
      <c r="AZ1466" s="364">
        <f>+VLOOKUP($E1466,Labor!$1:$1048576,MATCH(DATE(AZ$2,1,1),Labor!$A$1:$LI$1),FALSE)</f>
        <v>1.4203794839999999</v>
      </c>
      <c r="BA1466" s="364">
        <f>+VLOOKUP($E1466,Labor!$1:$1048576,MATCH(DATE(BA$2,1,1),Labor!$A$1:$LI$1),FALSE)</f>
        <v>1.4157720170000001</v>
      </c>
      <c r="BB1466" s="364">
        <f>+VLOOKUP($E1466,Labor!$1:$1048576,MATCH(DATE(BB$2,1,1),Labor!$A$1:$LI$1),FALSE)</f>
        <v>1.4112854960000001</v>
      </c>
      <c r="BC1466" s="364">
        <f>+VLOOKUP($E1466,Labor!$1:$1048576,MATCH(DATE(BC$2,1,1),Labor!$A$1:$LI$1),FALSE)</f>
        <v>1.406910525</v>
      </c>
      <c r="BD1466" s="364">
        <f>+VLOOKUP($E1466,Labor!$1:$1048576,MATCH(DATE(BD$2,1,1),Labor!$A$1:$LI$1),FALSE)</f>
        <v>1.402638241</v>
      </c>
      <c r="BE1466" s="364">
        <f>+VLOOKUP($E1466,Labor!$1:$1048576,MATCH(DATE(BE$2,1,1),Labor!$A$1:$LI$1),FALSE)</f>
        <v>1.3948611049999999</v>
      </c>
      <c r="BF1466" s="364">
        <f>+VLOOKUP($E1466,Labor!$1:$1048576,MATCH(DATE(BF$2,1,1),Labor!$A$1:$LI$1),FALSE)</f>
        <v>1.3907839049999999</v>
      </c>
      <c r="BG1466" s="364">
        <f>+VLOOKUP($E1466,Labor!$1:$1048576,MATCH(DATE(BG$2,1,1),Labor!$A$1:$LI$1),FALSE)</f>
        <v>1.3868249319999999</v>
      </c>
      <c r="BH1466" s="364">
        <f>+VLOOKUP($E1466,Labor!$1:$1048576,MATCH(DATE(BH$2,1,1),Labor!$A$1:$LI$1),FALSE)</f>
        <v>1.3829780810000001</v>
      </c>
      <c r="BI1466" s="364">
        <f>+VLOOKUP($E1466,Labor!$1:$1048576,MATCH(DATE(BI$2,1,1),Labor!$A$1:$LI$1),FALSE)</f>
        <v>1.3792374030000001</v>
      </c>
    </row>
    <row r="1467" spans="1:61" ht="15" customHeight="1" x14ac:dyDescent="0.35">
      <c r="A1467" s="392"/>
      <c r="B1467" s="401"/>
      <c r="C1467" s="67" t="s">
        <v>466</v>
      </c>
      <c r="D1467" s="93"/>
      <c r="E1467" s="67" t="s">
        <v>776</v>
      </c>
      <c r="F1467" s="364">
        <f>+VLOOKUP($E1467,Labor!$1:$1048576,MATCH(DATE(F$2,1,1),Labor!$A$1:$LI$1),FALSE)</f>
        <v>1.5631669800000001</v>
      </c>
      <c r="G1467" s="364">
        <f>+VLOOKUP($E1467,Labor!$1:$1048576,MATCH(DATE(G$2,1,1),Labor!$A$1:$LI$1),FALSE)</f>
        <v>1.560418259</v>
      </c>
      <c r="H1467" s="364">
        <f>+VLOOKUP($E1467,Labor!$1:$1048576,MATCH(DATE(H$2,1,1),Labor!$A$1:$LI$1),FALSE)</f>
        <v>1.5532984320000001</v>
      </c>
      <c r="I1467" s="364">
        <f>+VLOOKUP($E1467,Labor!$1:$1048576,MATCH(DATE(I$2,1,1),Labor!$A$1:$LI$1),FALSE)</f>
        <v>1.543835165</v>
      </c>
      <c r="J1467" s="364">
        <f>+VLOOKUP($E1467,Labor!$1:$1048576,MATCH(DATE(J$2,1,1),Labor!$A$1:$LI$1),FALSE)</f>
        <v>1.5338957360000001</v>
      </c>
      <c r="K1467" s="364">
        <f>+VLOOKUP($E1467,Labor!$1:$1048576,MATCH(DATE(K$2,1,1),Labor!$A$1:$LI$1),FALSE)</f>
        <v>1.5246648949999999</v>
      </c>
      <c r="L1467" s="364">
        <f>+VLOOKUP($E1467,Labor!$1:$1048576,MATCH(DATE(L$2,1,1),Labor!$A$1:$LI$1),FALSE)</f>
        <v>1.5162490230000001</v>
      </c>
      <c r="M1467" s="364">
        <f>+VLOOKUP($E1467,Labor!$1:$1048576,MATCH(DATE(M$2,1,1),Labor!$A$1:$LI$1),FALSE)</f>
        <v>1.508754921</v>
      </c>
      <c r="N1467" s="364">
        <f>+VLOOKUP($E1467,Labor!$1:$1048576,MATCH(DATE(N$2,1,1),Labor!$A$1:$LI$1),FALSE)</f>
        <v>1.5021147690000001</v>
      </c>
      <c r="O1467" s="364">
        <f>+VLOOKUP($E1467,Labor!$1:$1048576,MATCH(DATE(O$2,1,1),Labor!$A$1:$LI$1),FALSE)</f>
        <v>1.4961466590000001</v>
      </c>
      <c r="P1467" s="364">
        <f>+VLOOKUP($E1467,Labor!$1:$1048576,MATCH(DATE(P$2,1,1),Labor!$A$1:$LI$1),FALSE)</f>
        <v>1.4913392700000001</v>
      </c>
      <c r="Q1467" s="364">
        <f>+VLOOKUP($E1467,Labor!$1:$1048576,MATCH(DATE(Q$2,1,1),Labor!$A$1:$LI$1),FALSE)</f>
        <v>1.486749565</v>
      </c>
      <c r="R1467" s="364">
        <f>+VLOOKUP($E1467,Labor!$1:$1048576,MATCH(DATE(R$2,1,1),Labor!$A$1:$LI$1),FALSE)</f>
        <v>1.482075096</v>
      </c>
      <c r="S1467" s="364">
        <f>+VLOOKUP($E1467,Labor!$1:$1048576,MATCH(DATE(S$2,1,1),Labor!$A$1:$LI$1),FALSE)</f>
        <v>1.4771987120000001</v>
      </c>
      <c r="T1467" s="364">
        <f>+VLOOKUP($E1467,Labor!$1:$1048576,MATCH(DATE(T$2,1,1),Labor!$A$1:$LI$1),FALSE)</f>
        <v>1.47207672</v>
      </c>
      <c r="U1467" s="364">
        <f>+VLOOKUP($E1467,Labor!$1:$1048576,MATCH(DATE(U$2,1,1),Labor!$A$1:$LI$1),FALSE)</f>
        <v>1.4667035580000001</v>
      </c>
      <c r="V1467" s="364">
        <f>+VLOOKUP($E1467,Labor!$1:$1048576,MATCH(DATE(V$2,1,1),Labor!$A$1:$LI$1),FALSE)</f>
        <v>1.4611115539999999</v>
      </c>
      <c r="W1467" s="364">
        <f>+VLOOKUP($E1467,Labor!$1:$1048576,MATCH(DATE(W$2,1,1),Labor!$A$1:$LI$1),FALSE)</f>
        <v>1.4553358169999999</v>
      </c>
      <c r="X1467" s="364">
        <f>+VLOOKUP($E1467,Labor!$1:$1048576,MATCH(DATE(X$2,1,1),Labor!$A$1:$LI$1),FALSE)</f>
        <v>1.4494214329999999</v>
      </c>
      <c r="Y1467" s="364">
        <f>+VLOOKUP($E1467,Labor!$1:$1048576,MATCH(DATE(Y$2,1,1),Labor!$A$1:$LI$1),FALSE)</f>
        <v>1.4434202249999999</v>
      </c>
      <c r="Z1467" s="364">
        <f>+VLOOKUP($E1467,Labor!$1:$1048576,MATCH(DATE(Z$2,1,1),Labor!$A$1:$LI$1),FALSE)</f>
        <v>1.4369278169999999</v>
      </c>
      <c r="AA1467" s="364">
        <f>+VLOOKUP($E1467,Labor!$1:$1048576,MATCH(DATE(AA$2,1,1),Labor!$A$1:$LI$1),FALSE)</f>
        <v>1.4304897379999999</v>
      </c>
      <c r="AB1467" s="364">
        <f>+VLOOKUP($E1467,Labor!$1:$1048576,MATCH(DATE(AB$2,1,1),Labor!$A$1:$LI$1),FALSE)</f>
        <v>1.4242367469999999</v>
      </c>
      <c r="AC1467" s="364">
        <f>+VLOOKUP($E1467,Labor!$1:$1048576,MATCH(DATE(AC$2,1,1),Labor!$A$1:$LI$1),FALSE)</f>
        <v>1.4182042589999999</v>
      </c>
      <c r="AD1467" s="364">
        <f>+VLOOKUP($E1467,Labor!$1:$1048576,MATCH(DATE(AD$2,1,1),Labor!$A$1:$LI$1),FALSE)</f>
        <v>1.412402012</v>
      </c>
      <c r="AE1467" s="364">
        <f>+VLOOKUP($E1467,Labor!$1:$1048576,MATCH(DATE(AE$2,1,1),Labor!$A$1:$LI$1),FALSE)</f>
        <v>1.405603706</v>
      </c>
      <c r="AF1467" s="364">
        <f>+VLOOKUP($E1467,Labor!$1:$1048576,MATCH(DATE(AF$2,1,1),Labor!$A$1:$LI$1),FALSE)</f>
        <v>1.398557917</v>
      </c>
      <c r="AG1467" s="364">
        <f>+VLOOKUP($E1467,Labor!$1:$1048576,MATCH(DATE(AG$2,1,1),Labor!$A$1:$LI$1),FALSE)</f>
        <v>1.391527583</v>
      </c>
      <c r="AH1467" s="364">
        <f>+VLOOKUP($E1467,Labor!$1:$1048576,MATCH(DATE(AH$2,1,1),Labor!$A$1:$LI$1),FALSE)</f>
        <v>1.384641094</v>
      </c>
      <c r="AI1467" s="364">
        <f>+VLOOKUP($E1467,Labor!$1:$1048576,MATCH(DATE(AI$2,1,1),Labor!$A$1:$LI$1),FALSE)</f>
        <v>1.377969185</v>
      </c>
      <c r="AJ1467" s="364">
        <f>+VLOOKUP($E1467,Labor!$1:$1048576,MATCH(DATE(AJ$2,1,1),Labor!$A$1:$LI$1),FALSE)</f>
        <v>1.371553552</v>
      </c>
      <c r="AK1467" s="364">
        <f>+VLOOKUP($E1467,Labor!$1:$1048576,MATCH(DATE(AK$2,1,1),Labor!$A$1:$LI$1),FALSE)</f>
        <v>1.365414425</v>
      </c>
      <c r="AL1467" s="364">
        <f>+VLOOKUP($E1467,Labor!$1:$1048576,MATCH(DATE(AL$2,1,1),Labor!$A$1:$LI$1),FALSE)</f>
        <v>1.3595604809999999</v>
      </c>
      <c r="AM1467" s="364">
        <f>+VLOOKUP($E1467,Labor!$1:$1048576,MATCH(DATE(AM$2,1,1),Labor!$A$1:$LI$1),FALSE)</f>
        <v>1.353988521</v>
      </c>
      <c r="AN1467" s="364">
        <f>+VLOOKUP($E1467,Labor!$1:$1048576,MATCH(DATE(AN$2,1,1),Labor!$A$1:$LI$1),FALSE)</f>
        <v>1.3486854589999999</v>
      </c>
      <c r="AO1467" s="364">
        <f>+VLOOKUP($E1467,Labor!$1:$1048576,MATCH(DATE(AO$2,1,1),Labor!$A$1:$LI$1),FALSE)</f>
        <v>1.3436310010000001</v>
      </c>
      <c r="AP1467" s="364">
        <f>+VLOOKUP($E1467,Labor!$1:$1048576,MATCH(DATE(AP$2,1,1),Labor!$A$1:$LI$1),FALSE)</f>
        <v>1.3385247060000001</v>
      </c>
      <c r="AQ1467" s="364">
        <f>+VLOOKUP($E1467,Labor!$1:$1048576,MATCH(DATE(AQ$2,1,1),Labor!$A$1:$LI$1),FALSE)</f>
        <v>1.333369861</v>
      </c>
      <c r="AR1467" s="364">
        <f>+VLOOKUP($E1467,Labor!$1:$1048576,MATCH(DATE(AR$2,1,1),Labor!$A$1:$LI$1),FALSE)</f>
        <v>1.3282174019999999</v>
      </c>
      <c r="AS1467" s="364">
        <f>+VLOOKUP($E1467,Labor!$1:$1048576,MATCH(DATE(AS$2,1,1),Labor!$A$1:$LI$1),FALSE)</f>
        <v>1.32311486</v>
      </c>
      <c r="AT1467" s="364">
        <f>+VLOOKUP($E1467,Labor!$1:$1048576,MATCH(DATE(AT$2,1,1),Labor!$A$1:$LI$1),FALSE)</f>
        <v>1.318096599</v>
      </c>
      <c r="AU1467" s="364">
        <f>+VLOOKUP($E1467,Labor!$1:$1048576,MATCH(DATE(AU$2,1,1),Labor!$A$1:$LI$1),FALSE)</f>
        <v>1.3131813290000001</v>
      </c>
      <c r="AV1467" s="364">
        <f>+VLOOKUP($E1467,Labor!$1:$1048576,MATCH(DATE(AV$2,1,1),Labor!$A$1:$LI$1),FALSE)</f>
        <v>1.3083825280000001</v>
      </c>
      <c r="AW1467" s="364">
        <f>+VLOOKUP($E1467,Labor!$1:$1048576,MATCH(DATE(AW$2,1,1),Labor!$A$1:$LI$1),FALSE)</f>
        <v>1.3037070710000001</v>
      </c>
      <c r="AX1467" s="364">
        <f>+VLOOKUP($E1467,Labor!$1:$1048576,MATCH(DATE(AX$2,1,1),Labor!$A$1:$LI$1),FALSE)</f>
        <v>1.299156271</v>
      </c>
      <c r="AY1467" s="364">
        <f>+VLOOKUP($E1467,Labor!$1:$1048576,MATCH(DATE(AY$2,1,1),Labor!$A$1:$LI$1),FALSE)</f>
        <v>1.2947271010000001</v>
      </c>
      <c r="AZ1467" s="364">
        <f>+VLOOKUP($E1467,Labor!$1:$1048576,MATCH(DATE(AZ$2,1,1),Labor!$A$1:$LI$1),FALSE)</f>
        <v>1.290422808</v>
      </c>
      <c r="BA1467" s="364">
        <f>+VLOOKUP($E1467,Labor!$1:$1048576,MATCH(DATE(BA$2,1,1),Labor!$A$1:$LI$1),FALSE)</f>
        <v>1.2862368980000001</v>
      </c>
      <c r="BB1467" s="364">
        <f>+VLOOKUP($E1467,Labor!$1:$1048576,MATCH(DATE(BB$2,1,1),Labor!$A$1:$LI$1),FALSE)</f>
        <v>1.2821608680000001</v>
      </c>
      <c r="BC1467" s="364">
        <f>+VLOOKUP($E1467,Labor!$1:$1048576,MATCH(DATE(BC$2,1,1),Labor!$A$1:$LI$1),FALSE)</f>
        <v>1.278186182</v>
      </c>
      <c r="BD1467" s="364">
        <f>+VLOOKUP($E1467,Labor!$1:$1048576,MATCH(DATE(BD$2,1,1),Labor!$A$1:$LI$1),FALSE)</f>
        <v>1.274304788</v>
      </c>
      <c r="BE1467" s="364">
        <f>+VLOOKUP($E1467,Labor!$1:$1048576,MATCH(DATE(BE$2,1,1),Labor!$A$1:$LI$1),FALSE)</f>
        <v>1.267239215</v>
      </c>
      <c r="BF1467" s="364">
        <f>+VLOOKUP($E1467,Labor!$1:$1048576,MATCH(DATE(BF$2,1,1),Labor!$A$1:$LI$1),FALSE)</f>
        <v>1.2635350569999999</v>
      </c>
      <c r="BG1467" s="364">
        <f>+VLOOKUP($E1467,Labor!$1:$1048576,MATCH(DATE(BG$2,1,1),Labor!$A$1:$LI$1),FALSE)</f>
        <v>1.2599383070000001</v>
      </c>
      <c r="BH1467" s="364">
        <f>+VLOOKUP($E1467,Labor!$1:$1048576,MATCH(DATE(BH$2,1,1),Labor!$A$1:$LI$1),FALSE)</f>
        <v>1.2564434209999999</v>
      </c>
      <c r="BI1467" s="364">
        <f>+VLOOKUP($E1467,Labor!$1:$1048576,MATCH(DATE(BI$2,1,1),Labor!$A$1:$LI$1),FALSE)</f>
        <v>1.2530449939999999</v>
      </c>
    </row>
    <row r="1468" spans="1:61" ht="15" customHeight="1" x14ac:dyDescent="0.35">
      <c r="A1468" s="392"/>
      <c r="B1468" s="401"/>
      <c r="C1468" s="67" t="s">
        <v>467</v>
      </c>
      <c r="D1468" s="93"/>
      <c r="E1468" s="67" t="s">
        <v>777</v>
      </c>
      <c r="F1468" s="364">
        <f>+VLOOKUP($E1468,Labor!$1:$1048576,MATCH(DATE(F$2,1,1),Labor!$A$1:$LI$1),FALSE)</f>
        <v>3.0762824950000001</v>
      </c>
      <c r="G1468" s="364">
        <f>+VLOOKUP($E1468,Labor!$1:$1048576,MATCH(DATE(G$2,1,1),Labor!$A$1:$LI$1),FALSE)</f>
        <v>3.07087164</v>
      </c>
      <c r="H1468" s="364">
        <f>+VLOOKUP($E1468,Labor!$1:$1048576,MATCH(DATE(H$2,1,1),Labor!$A$1:$LI$1),FALSE)</f>
        <v>3.0568593260000001</v>
      </c>
      <c r="I1468" s="364">
        <f>+VLOOKUP($E1468,Labor!$1:$1048576,MATCH(DATE(I$2,1,1),Labor!$A$1:$LI$1),FALSE)</f>
        <v>3.038235582</v>
      </c>
      <c r="J1468" s="364">
        <f>+VLOOKUP($E1468,Labor!$1:$1048576,MATCH(DATE(J$2,1,1),Labor!$A$1:$LI$1),FALSE)</f>
        <v>3.0186749599999998</v>
      </c>
      <c r="K1468" s="364">
        <f>+VLOOKUP($E1468,Labor!$1:$1048576,MATCH(DATE(K$2,1,1),Labor!$A$1:$LI$1),FALSE)</f>
        <v>3.000508908</v>
      </c>
      <c r="L1468" s="364">
        <f>+VLOOKUP($E1468,Labor!$1:$1048576,MATCH(DATE(L$2,1,1),Labor!$A$1:$LI$1),FALSE)</f>
        <v>2.9839467210000001</v>
      </c>
      <c r="M1468" s="364">
        <f>+VLOOKUP($E1468,Labor!$1:$1048576,MATCH(DATE(M$2,1,1),Labor!$A$1:$LI$1),FALSE)</f>
        <v>2.9691985569999999</v>
      </c>
      <c r="N1468" s="364">
        <f>+VLOOKUP($E1468,Labor!$1:$1048576,MATCH(DATE(N$2,1,1),Labor!$A$1:$LI$1),FALSE)</f>
        <v>2.9561309370000002</v>
      </c>
      <c r="O1468" s="364">
        <f>+VLOOKUP($E1468,Labor!$1:$1048576,MATCH(DATE(O$2,1,1),Labor!$A$1:$LI$1),FALSE)</f>
        <v>2.9443858660000002</v>
      </c>
      <c r="P1468" s="364">
        <f>+VLOOKUP($E1468,Labor!$1:$1048576,MATCH(DATE(P$2,1,1),Labor!$A$1:$LI$1),FALSE)</f>
        <v>2.9349250589999998</v>
      </c>
      <c r="Q1468" s="364">
        <f>+VLOOKUP($E1468,Labor!$1:$1048576,MATCH(DATE(Q$2,1,1),Labor!$A$1:$LI$1),FALSE)</f>
        <v>2.9258926380000001</v>
      </c>
      <c r="R1468" s="364">
        <f>+VLOOKUP($E1468,Labor!$1:$1048576,MATCH(DATE(R$2,1,1),Labor!$A$1:$LI$1),FALSE)</f>
        <v>2.9166933949999998</v>
      </c>
      <c r="S1468" s="364">
        <f>+VLOOKUP($E1468,Labor!$1:$1048576,MATCH(DATE(S$2,1,1),Labor!$A$1:$LI$1),FALSE)</f>
        <v>2.9070967840000002</v>
      </c>
      <c r="T1468" s="364">
        <f>+VLOOKUP($E1468,Labor!$1:$1048576,MATCH(DATE(T$2,1,1),Labor!$A$1:$LI$1),FALSE)</f>
        <v>2.8970168159999998</v>
      </c>
      <c r="U1468" s="364">
        <f>+VLOOKUP($E1468,Labor!$1:$1048576,MATCH(DATE(U$2,1,1),Labor!$A$1:$LI$1),FALSE)</f>
        <v>2.8864425470000001</v>
      </c>
      <c r="V1468" s="364">
        <f>+VLOOKUP($E1468,Labor!$1:$1048576,MATCH(DATE(V$2,1,1),Labor!$A$1:$LI$1),FALSE)</f>
        <v>2.8754376000000001</v>
      </c>
      <c r="W1468" s="364">
        <f>+VLOOKUP($E1468,Labor!$1:$1048576,MATCH(DATE(W$2,1,1),Labor!$A$1:$LI$1),FALSE)</f>
        <v>2.8640710700000001</v>
      </c>
      <c r="X1468" s="364">
        <f>+VLOOKUP($E1468,Labor!$1:$1048576,MATCH(DATE(X$2,1,1),Labor!$A$1:$LI$1),FALSE)</f>
        <v>2.852431685</v>
      </c>
      <c r="Y1468" s="364">
        <f>+VLOOKUP($E1468,Labor!$1:$1048576,MATCH(DATE(Y$2,1,1),Labor!$A$1:$LI$1),FALSE)</f>
        <v>2.8406214310000002</v>
      </c>
      <c r="Z1468" s="364">
        <f>+VLOOKUP($E1468,Labor!$1:$1048576,MATCH(DATE(Z$2,1,1),Labor!$A$1:$LI$1),FALSE)</f>
        <v>2.8278445059999999</v>
      </c>
      <c r="AA1468" s="364">
        <f>+VLOOKUP($E1468,Labor!$1:$1048576,MATCH(DATE(AA$2,1,1),Labor!$A$1:$LI$1),FALSE)</f>
        <v>2.8151744980000002</v>
      </c>
      <c r="AB1468" s="364">
        <f>+VLOOKUP($E1468,Labor!$1:$1048576,MATCH(DATE(AB$2,1,1),Labor!$A$1:$LI$1),FALSE)</f>
        <v>2.802868739</v>
      </c>
      <c r="AC1468" s="364">
        <f>+VLOOKUP($E1468,Labor!$1:$1048576,MATCH(DATE(AC$2,1,1),Labor!$A$1:$LI$1),FALSE)</f>
        <v>2.7909969280000002</v>
      </c>
      <c r="AD1468" s="364">
        <f>+VLOOKUP($E1468,Labor!$1:$1048576,MATCH(DATE(AD$2,1,1),Labor!$A$1:$LI$1),FALSE)</f>
        <v>2.7795782249999998</v>
      </c>
      <c r="AE1468" s="364">
        <f>+VLOOKUP($E1468,Labor!$1:$1048576,MATCH(DATE(AE$2,1,1),Labor!$A$1:$LI$1),FALSE)</f>
        <v>2.7661992980000001</v>
      </c>
      <c r="AF1468" s="364">
        <f>+VLOOKUP($E1468,Labor!$1:$1048576,MATCH(DATE(AF$2,1,1),Labor!$A$1:$LI$1),FALSE)</f>
        <v>2.7523333289999998</v>
      </c>
      <c r="AG1468" s="364">
        <f>+VLOOKUP($E1468,Labor!$1:$1048576,MATCH(DATE(AG$2,1,1),Labor!$A$1:$LI$1),FALSE)</f>
        <v>2.738497776</v>
      </c>
      <c r="AH1468" s="364">
        <f>+VLOOKUP($E1468,Labor!$1:$1048576,MATCH(DATE(AH$2,1,1),Labor!$A$1:$LI$1),FALSE)</f>
        <v>2.724945306</v>
      </c>
      <c r="AI1468" s="364">
        <f>+VLOOKUP($E1468,Labor!$1:$1048576,MATCH(DATE(AI$2,1,1),Labor!$A$1:$LI$1),FALSE)</f>
        <v>2.7118151250000002</v>
      </c>
      <c r="AJ1468" s="364">
        <f>+VLOOKUP($E1468,Labor!$1:$1048576,MATCH(DATE(AJ$2,1,1),Labor!$A$1:$LI$1),FALSE)</f>
        <v>2.6991892910000002</v>
      </c>
      <c r="AK1468" s="364">
        <f>+VLOOKUP($E1468,Labor!$1:$1048576,MATCH(DATE(AK$2,1,1),Labor!$A$1:$LI$1),FALSE)</f>
        <v>2.6871076149999999</v>
      </c>
      <c r="AL1468" s="364">
        <f>+VLOOKUP($E1468,Labor!$1:$1048576,MATCH(DATE(AL$2,1,1),Labor!$A$1:$LI$1),FALSE)</f>
        <v>2.6755871739999999</v>
      </c>
      <c r="AM1468" s="364">
        <f>+VLOOKUP($E1468,Labor!$1:$1048576,MATCH(DATE(AM$2,1,1),Labor!$A$1:$LI$1),FALSE)</f>
        <v>2.6646216699999998</v>
      </c>
      <c r="AN1468" s="364">
        <f>+VLOOKUP($E1468,Labor!$1:$1048576,MATCH(DATE(AN$2,1,1),Labor!$A$1:$LI$1),FALSE)</f>
        <v>2.6541853519999998</v>
      </c>
      <c r="AO1468" s="364">
        <f>+VLOOKUP($E1468,Labor!$1:$1048576,MATCH(DATE(AO$2,1,1),Labor!$A$1:$LI$1),FALSE)</f>
        <v>2.6442382819999999</v>
      </c>
      <c r="AP1468" s="364">
        <f>+VLOOKUP($E1468,Labor!$1:$1048576,MATCH(DATE(AP$2,1,1),Labor!$A$1:$LI$1),FALSE)</f>
        <v>2.6341891999999998</v>
      </c>
      <c r="AQ1468" s="364">
        <f>+VLOOKUP($E1468,Labor!$1:$1048576,MATCH(DATE(AQ$2,1,1),Labor!$A$1:$LI$1),FALSE)</f>
        <v>2.6240445700000001</v>
      </c>
      <c r="AR1468" s="364">
        <f>+VLOOKUP($E1468,Labor!$1:$1048576,MATCH(DATE(AR$2,1,1),Labor!$A$1:$LI$1),FALSE)</f>
        <v>2.6139046370000001</v>
      </c>
      <c r="AS1468" s="364">
        <f>+VLOOKUP($E1468,Labor!$1:$1048576,MATCH(DATE(AS$2,1,1),Labor!$A$1:$LI$1),FALSE)</f>
        <v>2.6038629389999999</v>
      </c>
      <c r="AT1468" s="364">
        <f>+VLOOKUP($E1468,Labor!$1:$1048576,MATCH(DATE(AT$2,1,1),Labor!$A$1:$LI$1),FALSE)</f>
        <v>2.5939871029999999</v>
      </c>
      <c r="AU1468" s="364">
        <f>+VLOOKUP($E1468,Labor!$1:$1048576,MATCH(DATE(AU$2,1,1),Labor!$A$1:$LI$1),FALSE)</f>
        <v>2.5843139530000001</v>
      </c>
      <c r="AV1468" s="364">
        <f>+VLOOKUP($E1468,Labor!$1:$1048576,MATCH(DATE(AV$2,1,1),Labor!$A$1:$LI$1),FALSE)</f>
        <v>2.5748700100000002</v>
      </c>
      <c r="AW1468" s="364">
        <f>+VLOOKUP($E1468,Labor!$1:$1048576,MATCH(DATE(AW$2,1,1),Labor!$A$1:$LI$1),FALSE)</f>
        <v>2.5656688070000002</v>
      </c>
      <c r="AX1468" s="364">
        <f>+VLOOKUP($E1468,Labor!$1:$1048576,MATCH(DATE(AX$2,1,1),Labor!$A$1:$LI$1),FALSE)</f>
        <v>2.5567129249999998</v>
      </c>
      <c r="AY1468" s="364">
        <f>+VLOOKUP($E1468,Labor!$1:$1048576,MATCH(DATE(AY$2,1,1),Labor!$A$1:$LI$1),FALSE)</f>
        <v>2.5479964100000001</v>
      </c>
      <c r="AZ1468" s="364">
        <f>+VLOOKUP($E1468,Labor!$1:$1048576,MATCH(DATE(AZ$2,1,1),Labor!$A$1:$LI$1),FALSE)</f>
        <v>2.5395256490000002</v>
      </c>
      <c r="BA1468" s="364">
        <f>+VLOOKUP($E1468,Labor!$1:$1048576,MATCH(DATE(BA$2,1,1),Labor!$A$1:$LI$1),FALSE)</f>
        <v>2.5312878639999998</v>
      </c>
      <c r="BB1468" s="364">
        <f>+VLOOKUP($E1468,Labor!$1:$1048576,MATCH(DATE(BB$2,1,1),Labor!$A$1:$LI$1),FALSE)</f>
        <v>2.5232663199999998</v>
      </c>
      <c r="BC1468" s="364">
        <f>+VLOOKUP($E1468,Labor!$1:$1048576,MATCH(DATE(BC$2,1,1),Labor!$A$1:$LI$1),FALSE)</f>
        <v>2.51544422</v>
      </c>
      <c r="BD1468" s="364">
        <f>+VLOOKUP($E1468,Labor!$1:$1048576,MATCH(DATE(BD$2,1,1),Labor!$A$1:$LI$1),FALSE)</f>
        <v>2.5078057170000001</v>
      </c>
      <c r="BE1468" s="364">
        <f>+VLOOKUP($E1468,Labor!$1:$1048576,MATCH(DATE(BE$2,1,1),Labor!$A$1:$LI$1),FALSE)</f>
        <v>2.4939008130000002</v>
      </c>
      <c r="BF1468" s="364">
        <f>+VLOOKUP($E1468,Labor!$1:$1048576,MATCH(DATE(BF$2,1,1),Labor!$A$1:$LI$1),FALSE)</f>
        <v>2.4866111050000002</v>
      </c>
      <c r="BG1468" s="364">
        <f>+VLOOKUP($E1468,Labor!$1:$1048576,MATCH(DATE(BG$2,1,1),Labor!$A$1:$LI$1),FALSE)</f>
        <v>2.479532775</v>
      </c>
      <c r="BH1468" s="364">
        <f>+VLOOKUP($E1468,Labor!$1:$1048576,MATCH(DATE(BH$2,1,1),Labor!$A$1:$LI$1),FALSE)</f>
        <v>2.4726549119999999</v>
      </c>
      <c r="BI1468" s="364">
        <f>+VLOOKUP($E1468,Labor!$1:$1048576,MATCH(DATE(BI$2,1,1),Labor!$A$1:$LI$1),FALSE)</f>
        <v>2.4659668770000001</v>
      </c>
    </row>
    <row r="1469" spans="1:61" ht="15" customHeight="1" x14ac:dyDescent="0.35">
      <c r="A1469" s="392"/>
      <c r="B1469" s="401"/>
      <c r="C1469" s="67" t="s">
        <v>468</v>
      </c>
      <c r="D1469" s="93"/>
      <c r="E1469" s="67" t="s">
        <v>778</v>
      </c>
      <c r="F1469" s="364">
        <f>+VLOOKUP($E1469,Labor!$1:$1048576,MATCH(DATE(F$2,1,1),Labor!$A$1:$LI$1),FALSE)</f>
        <v>1.11834722</v>
      </c>
      <c r="G1469" s="364">
        <f>+VLOOKUP($E1469,Labor!$1:$1048576,MATCH(DATE(G$2,1,1),Labor!$A$1:$LI$1),FALSE)</f>
        <v>1.116380683</v>
      </c>
      <c r="H1469" s="364">
        <f>+VLOOKUP($E1469,Labor!$1:$1048576,MATCH(DATE(H$2,1,1),Labor!$A$1:$LI$1),FALSE)</f>
        <v>1.1112868970000001</v>
      </c>
      <c r="I1469" s="364">
        <f>+VLOOKUP($E1469,Labor!$1:$1048576,MATCH(DATE(I$2,1,1),Labor!$A$1:$LI$1),FALSE)</f>
        <v>1.1045165269999999</v>
      </c>
      <c r="J1469" s="364">
        <f>+VLOOKUP($E1469,Labor!$1:$1048576,MATCH(DATE(J$2,1,1),Labor!$A$1:$LI$1),FALSE)</f>
        <v>1.097405494</v>
      </c>
      <c r="K1469" s="364">
        <f>+VLOOKUP($E1469,Labor!$1:$1048576,MATCH(DATE(K$2,1,1),Labor!$A$1:$LI$1),FALSE)</f>
        <v>1.0908014109999999</v>
      </c>
      <c r="L1469" s="364">
        <f>+VLOOKUP($E1469,Labor!$1:$1048576,MATCH(DATE(L$2,1,1),Labor!$A$1:$LI$1),FALSE)</f>
        <v>1.084780386</v>
      </c>
      <c r="M1469" s="364">
        <f>+VLOOKUP($E1469,Labor!$1:$1048576,MATCH(DATE(M$2,1,1),Labor!$A$1:$LI$1),FALSE)</f>
        <v>1.079418829</v>
      </c>
      <c r="N1469" s="364">
        <f>+VLOOKUP($E1469,Labor!$1:$1048576,MATCH(DATE(N$2,1,1),Labor!$A$1:$LI$1),FALSE)</f>
        <v>1.07466822</v>
      </c>
      <c r="O1469" s="364">
        <f>+VLOOKUP($E1469,Labor!$1:$1048576,MATCH(DATE(O$2,1,1),Labor!$A$1:$LI$1),FALSE)</f>
        <v>1.070398414</v>
      </c>
      <c r="P1469" s="364">
        <f>+VLOOKUP($E1469,Labor!$1:$1048576,MATCH(DATE(P$2,1,1),Labor!$A$1:$LI$1),FALSE)</f>
        <v>1.0669590309999999</v>
      </c>
      <c r="Q1469" s="364">
        <f>+VLOOKUP($E1469,Labor!$1:$1048576,MATCH(DATE(Q$2,1,1),Labor!$A$1:$LI$1),FALSE)</f>
        <v>1.063675387</v>
      </c>
      <c r="R1469" s="364">
        <f>+VLOOKUP($E1469,Labor!$1:$1048576,MATCH(DATE(R$2,1,1),Labor!$A$1:$LI$1),FALSE)</f>
        <v>1.0603310990000001</v>
      </c>
      <c r="S1469" s="364">
        <f>+VLOOKUP($E1469,Labor!$1:$1048576,MATCH(DATE(S$2,1,1),Labor!$A$1:$LI$1),FALSE)</f>
        <v>1.0568423549999999</v>
      </c>
      <c r="T1469" s="364">
        <f>+VLOOKUP($E1469,Labor!$1:$1048576,MATCH(DATE(T$2,1,1),Labor!$A$1:$LI$1),FALSE)</f>
        <v>1.0531778940000001</v>
      </c>
      <c r="U1469" s="364">
        <f>+VLOOKUP($E1469,Labor!$1:$1048576,MATCH(DATE(U$2,1,1),Labor!$A$1:$LI$1),FALSE)</f>
        <v>1.049333735</v>
      </c>
      <c r="V1469" s="364">
        <f>+VLOOKUP($E1469,Labor!$1:$1048576,MATCH(DATE(V$2,1,1),Labor!$A$1:$LI$1),FALSE)</f>
        <v>1.04533301</v>
      </c>
      <c r="W1469" s="364">
        <f>+VLOOKUP($E1469,Labor!$1:$1048576,MATCH(DATE(W$2,1,1),Labor!$A$1:$LI$1),FALSE)</f>
        <v>1.0412008349999999</v>
      </c>
      <c r="X1469" s="364">
        <f>+VLOOKUP($E1469,Labor!$1:$1048576,MATCH(DATE(X$2,1,1),Labor!$A$1:$LI$1),FALSE)</f>
        <v>1.036969467</v>
      </c>
      <c r="Y1469" s="364">
        <f>+VLOOKUP($E1469,Labor!$1:$1048576,MATCH(DATE(Y$2,1,1),Labor!$A$1:$LI$1),FALSE)</f>
        <v>1.032675982</v>
      </c>
      <c r="Z1469" s="364">
        <f>+VLOOKUP($E1469,Labor!$1:$1048576,MATCH(DATE(Z$2,1,1),Labor!$A$1:$LI$1),FALSE)</f>
        <v>1.028031074</v>
      </c>
      <c r="AA1469" s="364">
        <f>+VLOOKUP($E1469,Labor!$1:$1048576,MATCH(DATE(AA$2,1,1),Labor!$A$1:$LI$1),FALSE)</f>
        <v>1.023425035</v>
      </c>
      <c r="AB1469" s="364">
        <f>+VLOOKUP($E1469,Labor!$1:$1048576,MATCH(DATE(AB$2,1,1),Labor!$A$1:$LI$1),FALSE)</f>
        <v>1.0189514150000001</v>
      </c>
      <c r="AC1469" s="364">
        <f>+VLOOKUP($E1469,Labor!$1:$1048576,MATCH(DATE(AC$2,1,1),Labor!$A$1:$LI$1),FALSE)</f>
        <v>1.014635551</v>
      </c>
      <c r="AD1469" s="364">
        <f>+VLOOKUP($E1469,Labor!$1:$1048576,MATCH(DATE(AD$2,1,1),Labor!$A$1:$LI$1),FALSE)</f>
        <v>1.0104844100000001</v>
      </c>
      <c r="AE1469" s="364">
        <f>+VLOOKUP($E1469,Labor!$1:$1048576,MATCH(DATE(AE$2,1,1),Labor!$A$1:$LI$1),FALSE)</f>
        <v>1.0056206519999999</v>
      </c>
      <c r="AF1469" s="364">
        <f>+VLOOKUP($E1469,Labor!$1:$1048576,MATCH(DATE(AF$2,1,1),Labor!$A$1:$LI$1),FALSE)</f>
        <v>1.0005798340000001</v>
      </c>
      <c r="AG1469" s="364">
        <f>+VLOOKUP($E1469,Labor!$1:$1048576,MATCH(DATE(AG$2,1,1),Labor!$A$1:$LI$1),FALSE)</f>
        <v>0.99555007490000003</v>
      </c>
      <c r="AH1469" s="364">
        <f>+VLOOKUP($E1469,Labor!$1:$1048576,MATCH(DATE(AH$2,1,1),Labor!$A$1:$LI$1),FALSE)</f>
        <v>0.99062322700000005</v>
      </c>
      <c r="AI1469" s="364">
        <f>+VLOOKUP($E1469,Labor!$1:$1048576,MATCH(DATE(AI$2,1,1),Labor!$A$1:$LI$1),FALSE)</f>
        <v>0.98584989730000006</v>
      </c>
      <c r="AJ1469" s="364">
        <f>+VLOOKUP($E1469,Labor!$1:$1048576,MATCH(DATE(AJ$2,1,1),Labor!$A$1:$LI$1),FALSE)</f>
        <v>0.98125991729999995</v>
      </c>
      <c r="AK1469" s="364">
        <f>+VLOOKUP($E1469,Labor!$1:$1048576,MATCH(DATE(AK$2,1,1),Labor!$A$1:$LI$1),FALSE)</f>
        <v>0.97686775979999996</v>
      </c>
      <c r="AL1469" s="364">
        <f>+VLOOKUP($E1469,Labor!$1:$1048576,MATCH(DATE(AL$2,1,1),Labor!$A$1:$LI$1),FALSE)</f>
        <v>0.97267963300000004</v>
      </c>
      <c r="AM1469" s="364">
        <f>+VLOOKUP($E1469,Labor!$1:$1048576,MATCH(DATE(AM$2,1,1),Labor!$A$1:$LI$1),FALSE)</f>
        <v>0.96869324720000005</v>
      </c>
      <c r="AN1469" s="364">
        <f>+VLOOKUP($E1469,Labor!$1:$1048576,MATCH(DATE(AN$2,1,1),Labor!$A$1:$LI$1),FALSE)</f>
        <v>0.96489924130000004</v>
      </c>
      <c r="AO1469" s="364">
        <f>+VLOOKUP($E1469,Labor!$1:$1048576,MATCH(DATE(AO$2,1,1),Labor!$A$1:$LI$1),FALSE)</f>
        <v>0.96128309580000004</v>
      </c>
      <c r="AP1469" s="364">
        <f>+VLOOKUP($E1469,Labor!$1:$1048576,MATCH(DATE(AP$2,1,1),Labor!$A$1:$LI$1),FALSE)</f>
        <v>0.95762986500000002</v>
      </c>
      <c r="AQ1469" s="364">
        <f>+VLOOKUP($E1469,Labor!$1:$1048576,MATCH(DATE(AQ$2,1,1),Labor!$A$1:$LI$1),FALSE)</f>
        <v>0.95394189890000003</v>
      </c>
      <c r="AR1469" s="364">
        <f>+VLOOKUP($E1469,Labor!$1:$1048576,MATCH(DATE(AR$2,1,1),Labor!$A$1:$LI$1),FALSE)</f>
        <v>0.95025564009999997</v>
      </c>
      <c r="AS1469" s="364">
        <f>+VLOOKUP($E1469,Labor!$1:$1048576,MATCH(DATE(AS$2,1,1),Labor!$A$1:$LI$1),FALSE)</f>
        <v>0.94660509370000001</v>
      </c>
      <c r="AT1469" s="364">
        <f>+VLOOKUP($E1469,Labor!$1:$1048576,MATCH(DATE(AT$2,1,1),Labor!$A$1:$LI$1),FALSE)</f>
        <v>0.94301484449999995</v>
      </c>
      <c r="AU1469" s="364">
        <f>+VLOOKUP($E1469,Labor!$1:$1048576,MATCH(DATE(AU$2,1,1),Labor!$A$1:$LI$1),FALSE)</f>
        <v>0.93949827969999999</v>
      </c>
      <c r="AV1469" s="364">
        <f>+VLOOKUP($E1469,Labor!$1:$1048576,MATCH(DATE(AV$2,1,1),Labor!$A$1:$LI$1),FALSE)</f>
        <v>0.93606504059999995</v>
      </c>
      <c r="AW1469" s="364">
        <f>+VLOOKUP($E1469,Labor!$1:$1048576,MATCH(DATE(AW$2,1,1),Labor!$A$1:$LI$1),FALSE)</f>
        <v>0.93272004649999996</v>
      </c>
      <c r="AX1469" s="364">
        <f>+VLOOKUP($E1469,Labor!$1:$1048576,MATCH(DATE(AX$2,1,1),Labor!$A$1:$LI$1),FALSE)</f>
        <v>0.92946423639999998</v>
      </c>
      <c r="AY1469" s="364">
        <f>+VLOOKUP($E1469,Labor!$1:$1048576,MATCH(DATE(AY$2,1,1),Labor!$A$1:$LI$1),FALSE)</f>
        <v>0.92629544539999997</v>
      </c>
      <c r="AZ1469" s="364">
        <f>+VLOOKUP($E1469,Labor!$1:$1048576,MATCH(DATE(AZ$2,1,1),Labor!$A$1:$LI$1),FALSE)</f>
        <v>0.9232159955</v>
      </c>
      <c r="BA1469" s="364">
        <f>+VLOOKUP($E1469,Labor!$1:$1048576,MATCH(DATE(BA$2,1,1),Labor!$A$1:$LI$1),FALSE)</f>
        <v>0.92022124139999995</v>
      </c>
      <c r="BB1469" s="364">
        <f>+VLOOKUP($E1469,Labor!$1:$1048576,MATCH(DATE(BB$2,1,1),Labor!$A$1:$LI$1),FALSE)</f>
        <v>0.91730509920000003</v>
      </c>
      <c r="BC1469" s="364">
        <f>+VLOOKUP($E1469,Labor!$1:$1048576,MATCH(DATE(BC$2,1,1),Labor!$A$1:$LI$1),FALSE)</f>
        <v>0.91446146279999996</v>
      </c>
      <c r="BD1469" s="364">
        <f>+VLOOKUP($E1469,Labor!$1:$1048576,MATCH(DATE(BD$2,1,1),Labor!$A$1:$LI$1),FALSE)</f>
        <v>0.91168457069999997</v>
      </c>
      <c r="BE1469" s="364">
        <f>+VLOOKUP($E1469,Labor!$1:$1048576,MATCH(DATE(BE$2,1,1),Labor!$A$1:$LI$1),FALSE)</f>
        <v>0.9066295996</v>
      </c>
      <c r="BF1469" s="364">
        <f>+VLOOKUP($E1469,Labor!$1:$1048576,MATCH(DATE(BF$2,1,1),Labor!$A$1:$LI$1),FALSE)</f>
        <v>0.90397950810000005</v>
      </c>
      <c r="BG1469" s="364">
        <f>+VLOOKUP($E1469,Labor!$1:$1048576,MATCH(DATE(BG$2,1,1),Labor!$A$1:$LI$1),FALSE)</f>
        <v>0.90140626099999999</v>
      </c>
      <c r="BH1469" s="364">
        <f>+VLOOKUP($E1469,Labor!$1:$1048576,MATCH(DATE(BH$2,1,1),Labor!$A$1:$LI$1),FALSE)</f>
        <v>0.89890589109999997</v>
      </c>
      <c r="BI1469" s="364">
        <f>+VLOOKUP($E1469,Labor!$1:$1048576,MATCH(DATE(BI$2,1,1),Labor!$A$1:$LI$1),FALSE)</f>
        <v>0.89647453129999999</v>
      </c>
    </row>
    <row r="1470" spans="1:61" ht="15" customHeight="1" x14ac:dyDescent="0.35">
      <c r="A1470" s="392"/>
      <c r="B1470" s="401"/>
      <c r="C1470" s="67" t="s">
        <v>469</v>
      </c>
      <c r="D1470" s="93"/>
      <c r="E1470" s="67" t="s">
        <v>779</v>
      </c>
      <c r="F1470" s="364">
        <f>+VLOOKUP($E1470,Labor!$1:$1048576,MATCH(DATE(F$2,1,1),Labor!$A$1:$LI$1),FALSE)</f>
        <v>8.6092060890000006</v>
      </c>
      <c r="G1470" s="364">
        <f>+VLOOKUP($E1470,Labor!$1:$1048576,MATCH(DATE(G$2,1,1),Labor!$A$1:$LI$1),FALSE)</f>
        <v>8.5940673949999997</v>
      </c>
      <c r="H1470" s="364">
        <f>+VLOOKUP($E1470,Labor!$1:$1048576,MATCH(DATE(H$2,1,1),Labor!$A$1:$LI$1),FALSE)</f>
        <v>8.5548546569999999</v>
      </c>
      <c r="I1470" s="364">
        <f>+VLOOKUP($E1470,Labor!$1:$1048576,MATCH(DATE(I$2,1,1),Labor!$A$1:$LI$1),FALSE)</f>
        <v>8.5027353259999998</v>
      </c>
      <c r="J1470" s="364">
        <f>+VLOOKUP($E1470,Labor!$1:$1048576,MATCH(DATE(J$2,1,1),Labor!$A$1:$LI$1),FALSE)</f>
        <v>8.4479935160000004</v>
      </c>
      <c r="K1470" s="364">
        <f>+VLOOKUP($E1470,Labor!$1:$1048576,MATCH(DATE(K$2,1,1),Labor!$A$1:$LI$1),FALSE)</f>
        <v>8.3971542830000008</v>
      </c>
      <c r="L1470" s="364">
        <f>+VLOOKUP($E1470,Labor!$1:$1048576,MATCH(DATE(L$2,1,1),Labor!$A$1:$LI$1),FALSE)</f>
        <v>8.3508035219999996</v>
      </c>
      <c r="M1470" s="364">
        <f>+VLOOKUP($E1470,Labor!$1:$1048576,MATCH(DATE(M$2,1,1),Labor!$A$1:$LI$1),FALSE)</f>
        <v>8.3095294489999993</v>
      </c>
      <c r="N1470" s="364">
        <f>+VLOOKUP($E1470,Labor!$1:$1048576,MATCH(DATE(N$2,1,1),Labor!$A$1:$LI$1),FALSE)</f>
        <v>8.2729585399999994</v>
      </c>
      <c r="O1470" s="364">
        <f>+VLOOKUP($E1470,Labor!$1:$1048576,MATCH(DATE(O$2,1,1),Labor!$A$1:$LI$1),FALSE)</f>
        <v>8.2400889290000006</v>
      </c>
      <c r="P1470" s="364">
        <f>+VLOOKUP($E1470,Labor!$1:$1048576,MATCH(DATE(P$2,1,1),Labor!$A$1:$LI$1),FALSE)</f>
        <v>8.2136120370000008</v>
      </c>
      <c r="Q1470" s="364">
        <f>+VLOOKUP($E1470,Labor!$1:$1048576,MATCH(DATE(Q$2,1,1),Labor!$A$1:$LI$1),FALSE)</f>
        <v>8.1883340479999998</v>
      </c>
      <c r="R1470" s="364">
        <f>+VLOOKUP($E1470,Labor!$1:$1048576,MATCH(DATE(R$2,1,1),Labor!$A$1:$LI$1),FALSE)</f>
        <v>8.1625892189999991</v>
      </c>
      <c r="S1470" s="364">
        <f>+VLOOKUP($E1470,Labor!$1:$1048576,MATCH(DATE(S$2,1,1),Labor!$A$1:$LI$1),FALSE)</f>
        <v>8.1357323370000003</v>
      </c>
      <c r="T1470" s="364">
        <f>+VLOOKUP($E1470,Labor!$1:$1048576,MATCH(DATE(T$2,1,1),Labor!$A$1:$LI$1),FALSE)</f>
        <v>8.1075227569999999</v>
      </c>
      <c r="U1470" s="364">
        <f>+VLOOKUP($E1470,Labor!$1:$1048576,MATCH(DATE(U$2,1,1),Labor!$A$1:$LI$1),FALSE)</f>
        <v>8.0779298449999999</v>
      </c>
      <c r="V1470" s="364">
        <f>+VLOOKUP($E1470,Labor!$1:$1048576,MATCH(DATE(V$2,1,1),Labor!$A$1:$LI$1),FALSE)</f>
        <v>8.0471316529999992</v>
      </c>
      <c r="W1470" s="364">
        <f>+VLOOKUP($E1470,Labor!$1:$1048576,MATCH(DATE(W$2,1,1),Labor!$A$1:$LI$1),FALSE)</f>
        <v>8.0153215459999991</v>
      </c>
      <c r="X1470" s="364">
        <f>+VLOOKUP($E1470,Labor!$1:$1048576,MATCH(DATE(X$2,1,1),Labor!$A$1:$LI$1),FALSE)</f>
        <v>7.9827478369999998</v>
      </c>
      <c r="Y1470" s="364">
        <f>+VLOOKUP($E1470,Labor!$1:$1048576,MATCH(DATE(Y$2,1,1),Labor!$A$1:$LI$1),FALSE)</f>
        <v>7.9496959379999996</v>
      </c>
      <c r="Z1470" s="364">
        <f>+VLOOKUP($E1470,Labor!$1:$1048576,MATCH(DATE(Z$2,1,1),Labor!$A$1:$LI$1),FALSE)</f>
        <v>7.9139387360000004</v>
      </c>
      <c r="AA1470" s="364">
        <f>+VLOOKUP($E1470,Labor!$1:$1048576,MATCH(DATE(AA$2,1,1),Labor!$A$1:$LI$1),FALSE)</f>
        <v>7.8784807509999997</v>
      </c>
      <c r="AB1470" s="364">
        <f>+VLOOKUP($E1470,Labor!$1:$1048576,MATCH(DATE(AB$2,1,1),Labor!$A$1:$LI$1),FALSE)</f>
        <v>7.8440421459999996</v>
      </c>
      <c r="AC1470" s="364">
        <f>+VLOOKUP($E1470,Labor!$1:$1048576,MATCH(DATE(AC$2,1,1),Labor!$A$1:$LI$1),FALSE)</f>
        <v>7.810817975</v>
      </c>
      <c r="AD1470" s="364">
        <f>+VLOOKUP($E1470,Labor!$1:$1048576,MATCH(DATE(AD$2,1,1),Labor!$A$1:$LI$1),FALSE)</f>
        <v>7.7788618630000004</v>
      </c>
      <c r="AE1470" s="364">
        <f>+VLOOKUP($E1470,Labor!$1:$1048576,MATCH(DATE(AE$2,1,1),Labor!$A$1:$LI$1),FALSE)</f>
        <v>7.7414199149999998</v>
      </c>
      <c r="AF1470" s="364">
        <f>+VLOOKUP($E1470,Labor!$1:$1048576,MATCH(DATE(AF$2,1,1),Labor!$A$1:$LI$1),FALSE)</f>
        <v>7.7026149410000002</v>
      </c>
      <c r="AG1470" s="364">
        <f>+VLOOKUP($E1470,Labor!$1:$1048576,MATCH(DATE(AG$2,1,1),Labor!$A$1:$LI$1),FALSE)</f>
        <v>7.6638950909999997</v>
      </c>
      <c r="AH1470" s="364">
        <f>+VLOOKUP($E1470,Labor!$1:$1048576,MATCH(DATE(AH$2,1,1),Labor!$A$1:$LI$1),FALSE)</f>
        <v>7.62596747</v>
      </c>
      <c r="AI1470" s="364">
        <f>+VLOOKUP($E1470,Labor!$1:$1048576,MATCH(DATE(AI$2,1,1),Labor!$A$1:$LI$1),FALSE)</f>
        <v>7.5892216560000003</v>
      </c>
      <c r="AJ1470" s="364">
        <f>+VLOOKUP($E1470,Labor!$1:$1048576,MATCH(DATE(AJ$2,1,1),Labor!$A$1:$LI$1),FALSE)</f>
        <v>7.5538872960000001</v>
      </c>
      <c r="AK1470" s="364">
        <f>+VLOOKUP($E1470,Labor!$1:$1048576,MATCH(DATE(AK$2,1,1),Labor!$A$1:$LI$1),FALSE)</f>
        <v>7.5200758030000001</v>
      </c>
      <c r="AL1470" s="364">
        <f>+VLOOKUP($E1470,Labor!$1:$1048576,MATCH(DATE(AL$2,1,1),Labor!$A$1:$LI$1),FALSE)</f>
        <v>7.4878349689999997</v>
      </c>
      <c r="AM1470" s="364">
        <f>+VLOOKUP($E1470,Labor!$1:$1048576,MATCH(DATE(AM$2,1,1),Labor!$A$1:$LI$1),FALSE)</f>
        <v>7.4571471679999997</v>
      </c>
      <c r="AN1470" s="364">
        <f>+VLOOKUP($E1470,Labor!$1:$1048576,MATCH(DATE(AN$2,1,1),Labor!$A$1:$LI$1),FALSE)</f>
        <v>7.4279403369999999</v>
      </c>
      <c r="AO1470" s="364">
        <f>+VLOOKUP($E1470,Labor!$1:$1048576,MATCH(DATE(AO$2,1,1),Labor!$A$1:$LI$1),FALSE)</f>
        <v>7.4001027019999999</v>
      </c>
      <c r="AP1470" s="364">
        <f>+VLOOKUP($E1470,Labor!$1:$1048576,MATCH(DATE(AP$2,1,1),Labor!$A$1:$LI$1),FALSE)</f>
        <v>7.3719795780000004</v>
      </c>
      <c r="AQ1470" s="364">
        <f>+VLOOKUP($E1470,Labor!$1:$1048576,MATCH(DATE(AQ$2,1,1),Labor!$A$1:$LI$1),FALSE)</f>
        <v>7.343589057</v>
      </c>
      <c r="AR1470" s="364">
        <f>+VLOOKUP($E1470,Labor!$1:$1048576,MATCH(DATE(AR$2,1,1),Labor!$A$1:$LI$1),FALSE)</f>
        <v>7.3152116789999999</v>
      </c>
      <c r="AS1470" s="364">
        <f>+VLOOKUP($E1470,Labor!$1:$1048576,MATCH(DATE(AS$2,1,1),Labor!$A$1:$LI$1),FALSE)</f>
        <v>7.2871092209999997</v>
      </c>
      <c r="AT1470" s="364">
        <f>+VLOOKUP($E1470,Labor!$1:$1048576,MATCH(DATE(AT$2,1,1),Labor!$A$1:$LI$1),FALSE)</f>
        <v>7.2594709389999998</v>
      </c>
      <c r="AU1470" s="364">
        <f>+VLOOKUP($E1470,Labor!$1:$1048576,MATCH(DATE(AU$2,1,1),Labor!$A$1:$LI$1),FALSE)</f>
        <v>7.2323998920000001</v>
      </c>
      <c r="AV1470" s="364">
        <f>+VLOOKUP($E1470,Labor!$1:$1048576,MATCH(DATE(AV$2,1,1),Labor!$A$1:$LI$1),FALSE)</f>
        <v>7.2059702970000004</v>
      </c>
      <c r="AW1470" s="364">
        <f>+VLOOKUP($E1470,Labor!$1:$1048576,MATCH(DATE(AW$2,1,1),Labor!$A$1:$LI$1),FALSE)</f>
        <v>7.1802200269999998</v>
      </c>
      <c r="AX1470" s="364">
        <f>+VLOOKUP($E1470,Labor!$1:$1048576,MATCH(DATE(AX$2,1,1),Labor!$A$1:$LI$1),FALSE)</f>
        <v>7.1551563079999996</v>
      </c>
      <c r="AY1470" s="364">
        <f>+VLOOKUP($E1470,Labor!$1:$1048576,MATCH(DATE(AY$2,1,1),Labor!$A$1:$LI$1),FALSE)</f>
        <v>7.130762475</v>
      </c>
      <c r="AZ1470" s="364">
        <f>+VLOOKUP($E1470,Labor!$1:$1048576,MATCH(DATE(AZ$2,1,1),Labor!$A$1:$LI$1),FALSE)</f>
        <v>7.1070564049999998</v>
      </c>
      <c r="BA1470" s="364">
        <f>+VLOOKUP($E1470,Labor!$1:$1048576,MATCH(DATE(BA$2,1,1),Labor!$A$1:$LI$1),FALSE)</f>
        <v>7.0840023350000001</v>
      </c>
      <c r="BB1470" s="364">
        <f>+VLOOKUP($E1470,Labor!$1:$1048576,MATCH(DATE(BB$2,1,1),Labor!$A$1:$LI$1),FALSE)</f>
        <v>7.0615534310000001</v>
      </c>
      <c r="BC1470" s="364">
        <f>+VLOOKUP($E1470,Labor!$1:$1048576,MATCH(DATE(BC$2,1,1),Labor!$A$1:$LI$1),FALSE)</f>
        <v>7.0396626869999999</v>
      </c>
      <c r="BD1470" s="364">
        <f>+VLOOKUP($E1470,Labor!$1:$1048576,MATCH(DATE(BD$2,1,1),Labor!$A$1:$LI$1),FALSE)</f>
        <v>7.0182857519999997</v>
      </c>
      <c r="BE1470" s="364">
        <f>+VLOOKUP($E1470,Labor!$1:$1048576,MATCH(DATE(BE$2,1,1),Labor!$A$1:$LI$1),FALSE)</f>
        <v>6.9793718169999996</v>
      </c>
      <c r="BF1470" s="364">
        <f>+VLOOKUP($E1470,Labor!$1:$1048576,MATCH(DATE(BF$2,1,1),Labor!$A$1:$LI$1),FALSE)</f>
        <v>6.958971011</v>
      </c>
      <c r="BG1470" s="364">
        <f>+VLOOKUP($E1470,Labor!$1:$1048576,MATCH(DATE(BG$2,1,1),Labor!$A$1:$LI$1),FALSE)</f>
        <v>6.9391617649999997</v>
      </c>
      <c r="BH1470" s="364">
        <f>+VLOOKUP($E1470,Labor!$1:$1048576,MATCH(DATE(BH$2,1,1),Labor!$A$1:$LI$1),FALSE)</f>
        <v>6.9199135399999996</v>
      </c>
      <c r="BI1470" s="364">
        <f>+VLOOKUP($E1470,Labor!$1:$1048576,MATCH(DATE(BI$2,1,1),Labor!$A$1:$LI$1),FALSE)</f>
        <v>6.9011965640000001</v>
      </c>
    </row>
    <row r="1471" spans="1:61" ht="15" customHeight="1" x14ac:dyDescent="0.35">
      <c r="A1471" s="392"/>
      <c r="B1471" s="401"/>
      <c r="C1471" s="67" t="s">
        <v>470</v>
      </c>
      <c r="D1471" s="93"/>
      <c r="E1471" s="67" t="s">
        <v>780</v>
      </c>
      <c r="F1471" s="364">
        <f>+VLOOKUP($E1471,Labor!$1:$1048576,MATCH(DATE(F$2,1,1),Labor!$A$1:$LI$1),FALSE)</f>
        <v>10.13983629</v>
      </c>
      <c r="G1471" s="364">
        <f>+VLOOKUP($E1471,Labor!$1:$1048576,MATCH(DATE(G$2,1,1),Labor!$A$1:$LI$1),FALSE)</f>
        <v>10.13899101</v>
      </c>
      <c r="H1471" s="364">
        <f>+VLOOKUP($E1471,Labor!$1:$1048576,MATCH(DATE(H$2,1,1),Labor!$A$1:$LI$1),FALSE)</f>
        <v>10.12701901</v>
      </c>
      <c r="I1471" s="364">
        <f>+VLOOKUP($E1471,Labor!$1:$1048576,MATCH(DATE(I$2,1,1),Labor!$A$1:$LI$1),FALSE)</f>
        <v>10.108919330000001</v>
      </c>
      <c r="J1471" s="364">
        <f>+VLOOKUP($E1471,Labor!$1:$1048576,MATCH(DATE(J$2,1,1),Labor!$A$1:$LI$1),FALSE)</f>
        <v>10.08946845</v>
      </c>
      <c r="K1471" s="364">
        <f>+VLOOKUP($E1471,Labor!$1:$1048576,MATCH(DATE(K$2,1,1),Labor!$A$1:$LI$1),FALSE)</f>
        <v>10.071743680000001</v>
      </c>
      <c r="L1471" s="364">
        <f>+VLOOKUP($E1471,Labor!$1:$1048576,MATCH(DATE(L$2,1,1),Labor!$A$1:$LI$1),FALSE)</f>
        <v>10.05292013</v>
      </c>
      <c r="M1471" s="364">
        <f>+VLOOKUP($E1471,Labor!$1:$1048576,MATCH(DATE(M$2,1,1),Labor!$A$1:$LI$1),FALSE)</f>
        <v>10.033637410000001</v>
      </c>
      <c r="N1471" s="364">
        <f>+VLOOKUP($E1471,Labor!$1:$1048576,MATCH(DATE(N$2,1,1),Labor!$A$1:$LI$1),FALSE)</f>
        <v>10.01474061</v>
      </c>
      <c r="O1471" s="364">
        <f>+VLOOKUP($E1471,Labor!$1:$1048576,MATCH(DATE(O$2,1,1),Labor!$A$1:$LI$1),FALSE)</f>
        <v>9.9965751550000004</v>
      </c>
      <c r="P1471" s="364">
        <f>+VLOOKUP($E1471,Labor!$1:$1048576,MATCH(DATE(P$2,1,1),Labor!$A$1:$LI$1),FALSE)</f>
        <v>9.9859485560000003</v>
      </c>
      <c r="Q1471" s="364">
        <f>+VLOOKUP($E1471,Labor!$1:$1048576,MATCH(DATE(Q$2,1,1),Labor!$A$1:$LI$1),FALSE)</f>
        <v>9.9750785220000004</v>
      </c>
      <c r="R1471" s="364">
        <f>+VLOOKUP($E1471,Labor!$1:$1048576,MATCH(DATE(R$2,1,1),Labor!$A$1:$LI$1),FALSE)</f>
        <v>9.9620403999999994</v>
      </c>
      <c r="S1471" s="364">
        <f>+VLOOKUP($E1471,Labor!$1:$1048576,MATCH(DATE(S$2,1,1),Labor!$A$1:$LI$1),FALSE)</f>
        <v>9.9466365979999996</v>
      </c>
      <c r="T1471" s="364">
        <f>+VLOOKUP($E1471,Labor!$1:$1048576,MATCH(DATE(T$2,1,1),Labor!$A$1:$LI$1),FALSE)</f>
        <v>9.9291084450000007</v>
      </c>
      <c r="U1471" s="364">
        <f>+VLOOKUP($E1471,Labor!$1:$1048576,MATCH(DATE(U$2,1,1),Labor!$A$1:$LI$1),FALSE)</f>
        <v>9.9097495290000008</v>
      </c>
      <c r="V1471" s="364">
        <f>+VLOOKUP($E1471,Labor!$1:$1048576,MATCH(DATE(V$2,1,1),Labor!$A$1:$LI$1),FALSE)</f>
        <v>9.8889039249999993</v>
      </c>
      <c r="W1471" s="364">
        <f>+VLOOKUP($E1471,Labor!$1:$1048576,MATCH(DATE(W$2,1,1),Labor!$A$1:$LI$1),FALSE)</f>
        <v>9.8668111700000001</v>
      </c>
      <c r="X1471" s="364">
        <f>+VLOOKUP($E1471,Labor!$1:$1048576,MATCH(DATE(X$2,1,1),Labor!$A$1:$LI$1),FALSE)</f>
        <v>9.8436800079999998</v>
      </c>
      <c r="Y1471" s="364">
        <f>+VLOOKUP($E1471,Labor!$1:$1048576,MATCH(DATE(Y$2,1,1),Labor!$A$1:$LI$1),FALSE)</f>
        <v>9.8197121010000004</v>
      </c>
      <c r="Z1471" s="364">
        <f>+VLOOKUP($E1471,Labor!$1:$1048576,MATCH(DATE(Z$2,1,1),Labor!$A$1:$LI$1),FALSE)</f>
        <v>9.790837067</v>
      </c>
      <c r="AA1471" s="364">
        <f>+VLOOKUP($E1471,Labor!$1:$1048576,MATCH(DATE(AA$2,1,1),Labor!$A$1:$LI$1),FALSE)</f>
        <v>9.7619060770000008</v>
      </c>
      <c r="AB1471" s="364">
        <f>+VLOOKUP($E1471,Labor!$1:$1048576,MATCH(DATE(AB$2,1,1),Labor!$A$1:$LI$1),FALSE)</f>
        <v>9.7339994749999992</v>
      </c>
      <c r="AC1471" s="364">
        <f>+VLOOKUP($E1471,Labor!$1:$1048576,MATCH(DATE(AC$2,1,1),Labor!$A$1:$LI$1),FALSE)</f>
        <v>9.7071479600000004</v>
      </c>
      <c r="AD1471" s="364">
        <f>+VLOOKUP($E1471,Labor!$1:$1048576,MATCH(DATE(AD$2,1,1),Labor!$A$1:$LI$1),FALSE)</f>
        <v>9.6811521769999995</v>
      </c>
      <c r="AE1471" s="364">
        <f>+VLOOKUP($E1471,Labor!$1:$1048576,MATCH(DATE(AE$2,1,1),Labor!$A$1:$LI$1),FALSE)</f>
        <v>9.6445932810000006</v>
      </c>
      <c r="AF1471" s="364">
        <f>+VLOOKUP($E1471,Labor!$1:$1048576,MATCH(DATE(AF$2,1,1),Labor!$A$1:$LI$1),FALSE)</f>
        <v>9.6043539449999997</v>
      </c>
      <c r="AG1471" s="364">
        <f>+VLOOKUP($E1471,Labor!$1:$1048576,MATCH(DATE(AG$2,1,1),Labor!$A$1:$LI$1),FALSE)</f>
        <v>9.5632066620000007</v>
      </c>
      <c r="AH1471" s="364">
        <f>+VLOOKUP($E1471,Labor!$1:$1048576,MATCH(DATE(AH$2,1,1),Labor!$A$1:$LI$1),FALSE)</f>
        <v>9.5223588449999994</v>
      </c>
      <c r="AI1471" s="364">
        <f>+VLOOKUP($E1471,Labor!$1:$1048576,MATCH(DATE(AI$2,1,1),Labor!$A$1:$LI$1),FALSE)</f>
        <v>9.4823263079999993</v>
      </c>
      <c r="AJ1471" s="364">
        <f>+VLOOKUP($E1471,Labor!$1:$1048576,MATCH(DATE(AJ$2,1,1),Labor!$A$1:$LI$1),FALSE)</f>
        <v>9.44331648</v>
      </c>
      <c r="AK1471" s="364">
        <f>+VLOOKUP($E1471,Labor!$1:$1048576,MATCH(DATE(AK$2,1,1),Labor!$A$1:$LI$1),FALSE)</f>
        <v>9.4053750790000006</v>
      </c>
      <c r="AL1471" s="364">
        <f>+VLOOKUP($E1471,Labor!$1:$1048576,MATCH(DATE(AL$2,1,1),Labor!$A$1:$LI$1),FALSE)</f>
        <v>9.3684920009999999</v>
      </c>
      <c r="AM1471" s="364">
        <f>+VLOOKUP($E1471,Labor!$1:$1048576,MATCH(DATE(AM$2,1,1),Labor!$A$1:$LI$1),FALSE)</f>
        <v>9.3326186969999991</v>
      </c>
      <c r="AN1471" s="364">
        <f>+VLOOKUP($E1471,Labor!$1:$1048576,MATCH(DATE(AN$2,1,1),Labor!$A$1:$LI$1),FALSE)</f>
        <v>9.2976794330000008</v>
      </c>
      <c r="AO1471" s="364">
        <f>+VLOOKUP($E1471,Labor!$1:$1048576,MATCH(DATE(AO$2,1,1),Labor!$A$1:$LI$1),FALSE)</f>
        <v>9.2635801119999996</v>
      </c>
      <c r="AP1471" s="364">
        <f>+VLOOKUP($E1471,Labor!$1:$1048576,MATCH(DATE(AP$2,1,1),Labor!$A$1:$LI$1),FALSE)</f>
        <v>9.2278411840000008</v>
      </c>
      <c r="AQ1471" s="364">
        <f>+VLOOKUP($E1471,Labor!$1:$1048576,MATCH(DATE(AQ$2,1,1),Labor!$A$1:$LI$1),FALSE)</f>
        <v>9.1905862549999995</v>
      </c>
      <c r="AR1471" s="364">
        <f>+VLOOKUP($E1471,Labor!$1:$1048576,MATCH(DATE(AR$2,1,1),Labor!$A$1:$LI$1),FALSE)</f>
        <v>9.1524416239999997</v>
      </c>
      <c r="AS1471" s="364">
        <f>+VLOOKUP($E1471,Labor!$1:$1048576,MATCH(DATE(AS$2,1,1),Labor!$A$1:$LI$1),FALSE)</f>
        <v>9.1139776240000003</v>
      </c>
      <c r="AT1471" s="364">
        <f>+VLOOKUP($E1471,Labor!$1:$1048576,MATCH(DATE(AT$2,1,1),Labor!$A$1:$LI$1),FALSE)</f>
        <v>9.0755909999999993</v>
      </c>
      <c r="AU1471" s="364">
        <f>+VLOOKUP($E1471,Labor!$1:$1048576,MATCH(DATE(AU$2,1,1),Labor!$A$1:$LI$1),FALSE)</f>
        <v>9.0374914939999993</v>
      </c>
      <c r="AV1471" s="364">
        <f>+VLOOKUP($E1471,Labor!$1:$1048576,MATCH(DATE(AV$2,1,1),Labor!$A$1:$LI$1),FALSE)</f>
        <v>8.9998033849999999</v>
      </c>
      <c r="AW1471" s="364">
        <f>+VLOOKUP($E1471,Labor!$1:$1048576,MATCH(DATE(AW$2,1,1),Labor!$A$1:$LI$1),FALSE)</f>
        <v>8.9625883349999995</v>
      </c>
      <c r="AX1471" s="364">
        <f>+VLOOKUP($E1471,Labor!$1:$1048576,MATCH(DATE(AX$2,1,1),Labor!$A$1:$LI$1),FALSE)</f>
        <v>8.9258669889999993</v>
      </c>
      <c r="AY1471" s="364">
        <f>+VLOOKUP($E1471,Labor!$1:$1048576,MATCH(DATE(AY$2,1,1),Labor!$A$1:$LI$1),FALSE)</f>
        <v>8.8896331830000008</v>
      </c>
      <c r="AZ1471" s="364">
        <f>+VLOOKUP($E1471,Labor!$1:$1048576,MATCH(DATE(AZ$2,1,1),Labor!$A$1:$LI$1),FALSE)</f>
        <v>8.8539470659999999</v>
      </c>
      <c r="BA1471" s="364">
        <f>+VLOOKUP($E1471,Labor!$1:$1048576,MATCH(DATE(BA$2,1,1),Labor!$A$1:$LI$1),FALSE)</f>
        <v>8.8187633499999993</v>
      </c>
      <c r="BB1471" s="364">
        <f>+VLOOKUP($E1471,Labor!$1:$1048576,MATCH(DATE(BB$2,1,1),Labor!$A$1:$LI$1),FALSE)</f>
        <v>8.7840228319999998</v>
      </c>
      <c r="BC1471" s="364">
        <f>+VLOOKUP($E1471,Labor!$1:$1048576,MATCH(DATE(BC$2,1,1),Labor!$A$1:$LI$1),FALSE)</f>
        <v>8.7496761040000006</v>
      </c>
      <c r="BD1471" s="364">
        <f>+VLOOKUP($E1471,Labor!$1:$1048576,MATCH(DATE(BD$2,1,1),Labor!$A$1:$LI$1),FALSE)</f>
        <v>8.7156841380000003</v>
      </c>
      <c r="BE1471" s="364">
        <f>+VLOOKUP($E1471,Labor!$1:$1048576,MATCH(DATE(BE$2,1,1),Labor!$A$1:$LI$1),FALSE)</f>
        <v>7.857264485</v>
      </c>
      <c r="BF1471" s="364">
        <f>+VLOOKUP($E1471,Labor!$1:$1048576,MATCH(DATE(BF$2,1,1),Labor!$A$1:$LI$1),FALSE)</f>
        <v>7.8138410990000002</v>
      </c>
      <c r="BG1471" s="364">
        <f>+VLOOKUP($E1471,Labor!$1:$1048576,MATCH(DATE(BG$2,1,1),Labor!$A$1:$LI$1),FALSE)</f>
        <v>7.7711713339999999</v>
      </c>
      <c r="BH1471" s="364">
        <f>+VLOOKUP($E1471,Labor!$1:$1048576,MATCH(DATE(BH$2,1,1),Labor!$A$1:$LI$1),FALSE)</f>
        <v>7.7292106340000002</v>
      </c>
      <c r="BI1471" s="364">
        <f>+VLOOKUP($E1471,Labor!$1:$1048576,MATCH(DATE(BI$2,1,1),Labor!$A$1:$LI$1),FALSE)</f>
        <v>7.6879262400000004</v>
      </c>
    </row>
    <row r="1472" spans="1:61" ht="15" customHeight="1" x14ac:dyDescent="0.35">
      <c r="A1472" s="392"/>
      <c r="B1472" s="401"/>
      <c r="C1472" s="98" t="s">
        <v>471</v>
      </c>
      <c r="D1472" s="94"/>
      <c r="E1472" s="81" t="s">
        <v>781</v>
      </c>
      <c r="F1472" s="365">
        <f>+VLOOKUP($E1472,Labor!$1:$1048576,MATCH(DATE(F$2,1,1),Labor!$A$1:$LI$1),FALSE)</f>
        <v>0.1406317986</v>
      </c>
      <c r="G1472" s="365">
        <f>+VLOOKUP($E1472,Labor!$1:$1048576,MATCH(DATE(G$2,1,1),Labor!$A$1:$LI$1),FALSE)</f>
        <v>0.14038450729999999</v>
      </c>
      <c r="H1472" s="365">
        <f>+VLOOKUP($E1472,Labor!$1:$1048576,MATCH(DATE(H$2,1,1),Labor!$A$1:$LI$1),FALSE)</f>
        <v>0.13974396529999999</v>
      </c>
      <c r="I1472" s="365">
        <f>+VLOOKUP($E1472,Labor!$1:$1048576,MATCH(DATE(I$2,1,1),Labor!$A$1:$LI$1),FALSE)</f>
        <v>0.13889259349999999</v>
      </c>
      <c r="J1472" s="365">
        <f>+VLOOKUP($E1472,Labor!$1:$1048576,MATCH(DATE(J$2,1,1),Labor!$A$1:$LI$1),FALSE)</f>
        <v>0.13799838340000001</v>
      </c>
      <c r="K1472" s="365">
        <f>+VLOOKUP($E1472,Labor!$1:$1048576,MATCH(DATE(K$2,1,1),Labor!$A$1:$LI$1),FALSE)</f>
        <v>0.13716792210000001</v>
      </c>
      <c r="L1472" s="365">
        <f>+VLOOKUP($E1472,Labor!$1:$1048576,MATCH(DATE(L$2,1,1),Labor!$A$1:$LI$1),FALSE)</f>
        <v>0.13641078009999999</v>
      </c>
      <c r="M1472" s="365">
        <f>+VLOOKUP($E1472,Labor!$1:$1048576,MATCH(DATE(M$2,1,1),Labor!$A$1:$LI$1),FALSE)</f>
        <v>0.13573656610000001</v>
      </c>
      <c r="N1472" s="365">
        <f>+VLOOKUP($E1472,Labor!$1:$1048576,MATCH(DATE(N$2,1,1),Labor!$A$1:$LI$1),FALSE)</f>
        <v>0.13513917859999999</v>
      </c>
      <c r="O1472" s="365">
        <f>+VLOOKUP($E1472,Labor!$1:$1048576,MATCH(DATE(O$2,1,1),Labor!$A$1:$LI$1),FALSE)</f>
        <v>0.1346022519</v>
      </c>
      <c r="P1472" s="365">
        <f>+VLOOKUP($E1472,Labor!$1:$1048576,MATCH(DATE(P$2,1,1),Labor!$A$1:$LI$1),FALSE)</f>
        <v>0.1341697506</v>
      </c>
      <c r="Q1472" s="365">
        <f>+VLOOKUP($E1472,Labor!$1:$1048576,MATCH(DATE(Q$2,1,1),Labor!$A$1:$LI$1),FALSE)</f>
        <v>0.1337568334</v>
      </c>
      <c r="R1472" s="365">
        <f>+VLOOKUP($E1472,Labor!$1:$1048576,MATCH(DATE(R$2,1,1),Labor!$A$1:$LI$1),FALSE)</f>
        <v>0.1333362904</v>
      </c>
      <c r="S1472" s="365">
        <f>+VLOOKUP($E1472,Labor!$1:$1048576,MATCH(DATE(S$2,1,1),Labor!$A$1:$LI$1),FALSE)</f>
        <v>0.13289758190000001</v>
      </c>
      <c r="T1472" s="365">
        <f>+VLOOKUP($E1472,Labor!$1:$1048576,MATCH(DATE(T$2,1,1),Labor!$A$1:$LI$1),FALSE)</f>
        <v>0.13243677700000001</v>
      </c>
      <c r="U1472" s="365">
        <f>+VLOOKUP($E1472,Labor!$1:$1048576,MATCH(DATE(U$2,1,1),Labor!$A$1:$LI$1),FALSE)</f>
        <v>0.13195337539999999</v>
      </c>
      <c r="V1472" s="365">
        <f>+VLOOKUP($E1472,Labor!$1:$1048576,MATCH(DATE(V$2,1,1),Labor!$A$1:$LI$1),FALSE)</f>
        <v>0.13145028540000001</v>
      </c>
      <c r="W1472" s="365">
        <f>+VLOOKUP($E1472,Labor!$1:$1048576,MATCH(DATE(W$2,1,1),Labor!$A$1:$LI$1),FALSE)</f>
        <v>0.13093066580000001</v>
      </c>
      <c r="X1472" s="365">
        <f>+VLOOKUP($E1472,Labor!$1:$1048576,MATCH(DATE(X$2,1,1),Labor!$A$1:$LI$1),FALSE)</f>
        <v>0.13039857269999999</v>
      </c>
      <c r="Y1472" s="365">
        <f>+VLOOKUP($E1472,Labor!$1:$1048576,MATCH(DATE(Y$2,1,1),Labor!$A$1:$LI$1),FALSE)</f>
        <v>0.12985866830000001</v>
      </c>
      <c r="Z1472" s="365">
        <f>+VLOOKUP($E1472,Labor!$1:$1048576,MATCH(DATE(Z$2,1,1),Labor!$A$1:$LI$1),FALSE)</f>
        <v>0.12927457270000001</v>
      </c>
      <c r="AA1472" s="365">
        <f>+VLOOKUP($E1472,Labor!$1:$1048576,MATCH(DATE(AA$2,1,1),Labor!$A$1:$LI$1),FALSE)</f>
        <v>0.12869536479999999</v>
      </c>
      <c r="AB1472" s="365">
        <f>+VLOOKUP($E1472,Labor!$1:$1048576,MATCH(DATE(AB$2,1,1),Labor!$A$1:$LI$1),FALSE)</f>
        <v>0.1281328085</v>
      </c>
      <c r="AC1472" s="365">
        <f>+VLOOKUP($E1472,Labor!$1:$1048576,MATCH(DATE(AC$2,1,1),Labor!$A$1:$LI$1),FALSE)</f>
        <v>0.1275900901</v>
      </c>
      <c r="AD1472" s="365">
        <f>+VLOOKUP($E1472,Labor!$1:$1048576,MATCH(DATE(AD$2,1,1),Labor!$A$1:$LI$1),FALSE)</f>
        <v>0.1270680854</v>
      </c>
      <c r="AE1472" s="365">
        <f>+VLOOKUP($E1472,Labor!$1:$1048576,MATCH(DATE(AE$2,1,1),Labor!$A$1:$LI$1),FALSE)</f>
        <v>0.12645646939999999</v>
      </c>
      <c r="AF1472" s="365">
        <f>+VLOOKUP($E1472,Labor!$1:$1048576,MATCH(DATE(AF$2,1,1),Labor!$A$1:$LI$1),FALSE)</f>
        <v>0.1258225882</v>
      </c>
      <c r="AG1472" s="365">
        <f>+VLOOKUP($E1472,Labor!$1:$1048576,MATCH(DATE(AG$2,1,1),Labor!$A$1:$LI$1),FALSE)</f>
        <v>0.12519009759999999</v>
      </c>
      <c r="AH1472" s="365">
        <f>+VLOOKUP($E1472,Labor!$1:$1048576,MATCH(DATE(AH$2,1,1),Labor!$A$1:$LI$1),FALSE)</f>
        <v>0.1245705481</v>
      </c>
      <c r="AI1472" s="365">
        <f>+VLOOKUP($E1472,Labor!$1:$1048576,MATCH(DATE(AI$2,1,1),Labor!$A$1:$LI$1),FALSE)</f>
        <v>0.1239703034</v>
      </c>
      <c r="AJ1472" s="365">
        <f>+VLOOKUP($E1472,Labor!$1:$1048576,MATCH(DATE(AJ$2,1,1),Labor!$A$1:$LI$1),FALSE)</f>
        <v>0.123393115</v>
      </c>
      <c r="AK1472" s="365">
        <f>+VLOOKUP($E1472,Labor!$1:$1048576,MATCH(DATE(AK$2,1,1),Labor!$A$1:$LI$1),FALSE)</f>
        <v>0.12284080259999999</v>
      </c>
      <c r="AL1472" s="365">
        <f>+VLOOKUP($E1472,Labor!$1:$1048576,MATCH(DATE(AL$2,1,1),Labor!$A$1:$LI$1),FALSE)</f>
        <v>0.122314147</v>
      </c>
      <c r="AM1472" s="365">
        <f>+VLOOKUP($E1472,Labor!$1:$1048576,MATCH(DATE(AM$2,1,1),Labor!$A$1:$LI$1),FALSE)</f>
        <v>0.12181286030000001</v>
      </c>
      <c r="AN1472" s="365">
        <f>+VLOOKUP($E1472,Labor!$1:$1048576,MATCH(DATE(AN$2,1,1),Labor!$A$1:$LI$1),FALSE)</f>
        <v>0.1213357653</v>
      </c>
      <c r="AO1472" s="365">
        <f>+VLOOKUP($E1472,Labor!$1:$1048576,MATCH(DATE(AO$2,1,1),Labor!$A$1:$LI$1),FALSE)</f>
        <v>0.1208810362</v>
      </c>
      <c r="AP1472" s="365">
        <f>+VLOOKUP($E1472,Labor!$1:$1048576,MATCH(DATE(AP$2,1,1),Labor!$A$1:$LI$1),FALSE)</f>
        <v>0.1204216436</v>
      </c>
      <c r="AQ1472" s="365">
        <f>+VLOOKUP($E1472,Labor!$1:$1048576,MATCH(DATE(AQ$2,1,1),Labor!$A$1:$LI$1),FALSE)</f>
        <v>0.119957883</v>
      </c>
      <c r="AR1472" s="365">
        <f>+VLOOKUP($E1472,Labor!$1:$1048576,MATCH(DATE(AR$2,1,1),Labor!$A$1:$LI$1),FALSE)</f>
        <v>0.11949433719999999</v>
      </c>
      <c r="AS1472" s="365">
        <f>+VLOOKUP($E1472,Labor!$1:$1048576,MATCH(DATE(AS$2,1,1),Labor!$A$1:$LI$1),FALSE)</f>
        <v>0.11903528219999999</v>
      </c>
      <c r="AT1472" s="365">
        <f>+VLOOKUP($E1472,Labor!$1:$1048576,MATCH(DATE(AT$2,1,1),Labor!$A$1:$LI$1),FALSE)</f>
        <v>0.1185838095</v>
      </c>
      <c r="AU1472" s="365">
        <f>+VLOOKUP($E1472,Labor!$1:$1048576,MATCH(DATE(AU$2,1,1),Labor!$A$1:$LI$1),FALSE)</f>
        <v>0.11814160260000001</v>
      </c>
      <c r="AV1472" s="365">
        <f>+VLOOKUP($E1472,Labor!$1:$1048576,MATCH(DATE(AV$2,1,1),Labor!$A$1:$LI$1),FALSE)</f>
        <v>0.1177098739</v>
      </c>
      <c r="AW1472" s="365">
        <f>+VLOOKUP($E1472,Labor!$1:$1048576,MATCH(DATE(AW$2,1,1),Labor!$A$1:$LI$1),FALSE)</f>
        <v>0.117289242</v>
      </c>
      <c r="AX1472" s="365">
        <f>+VLOOKUP($E1472,Labor!$1:$1048576,MATCH(DATE(AX$2,1,1),Labor!$A$1:$LI$1),FALSE)</f>
        <v>0.11687982500000001</v>
      </c>
      <c r="AY1472" s="365">
        <f>+VLOOKUP($E1472,Labor!$1:$1048576,MATCH(DATE(AY$2,1,1),Labor!$A$1:$LI$1),FALSE)</f>
        <v>0.1164813505</v>
      </c>
      <c r="AZ1472" s="365">
        <f>+VLOOKUP($E1472,Labor!$1:$1048576,MATCH(DATE(AZ$2,1,1),Labor!$A$1:$LI$1),FALSE)</f>
        <v>0.1160941107</v>
      </c>
      <c r="BA1472" s="365">
        <f>+VLOOKUP($E1472,Labor!$1:$1048576,MATCH(DATE(BA$2,1,1),Labor!$A$1:$LI$1),FALSE)</f>
        <v>0.1157175213</v>
      </c>
      <c r="BB1472" s="365">
        <f>+VLOOKUP($E1472,Labor!$1:$1048576,MATCH(DATE(BB$2,1,1),Labor!$A$1:$LI$1),FALSE)</f>
        <v>0.1153508174</v>
      </c>
      <c r="BC1472" s="365">
        <f>+VLOOKUP($E1472,Labor!$1:$1048576,MATCH(DATE(BC$2,1,1),Labor!$A$1:$LI$1),FALSE)</f>
        <v>0.1149932311</v>
      </c>
      <c r="BD1472" s="365">
        <f>+VLOOKUP($E1472,Labor!$1:$1048576,MATCH(DATE(BD$2,1,1),Labor!$A$1:$LI$1),FALSE)</f>
        <v>0.1146440378</v>
      </c>
      <c r="BE1472" s="365">
        <f>+VLOOKUP($E1472,Labor!$1:$1048576,MATCH(DATE(BE$2,1,1),Labor!$A$1:$LI$1),FALSE)</f>
        <v>0.11400837680000001</v>
      </c>
      <c r="BF1472" s="365">
        <f>+VLOOKUP($E1472,Labor!$1:$1048576,MATCH(DATE(BF$2,1,1),Labor!$A$1:$LI$1),FALSE)</f>
        <v>0.1136751287</v>
      </c>
      <c r="BG1472" s="365">
        <f>+VLOOKUP($E1472,Labor!$1:$1048576,MATCH(DATE(BG$2,1,1),Labor!$A$1:$LI$1),FALSE)</f>
        <v>0.1133515437</v>
      </c>
      <c r="BH1472" s="365">
        <f>+VLOOKUP($E1472,Labor!$1:$1048576,MATCH(DATE(BH$2,1,1),Labor!$A$1:$LI$1),FALSE)</f>
        <v>0.113037123</v>
      </c>
      <c r="BI1472" s="365">
        <f>+VLOOKUP($E1472,Labor!$1:$1048576,MATCH(DATE(BI$2,1,1),Labor!$A$1:$LI$1),FALSE)</f>
        <v>0.1127313803</v>
      </c>
    </row>
    <row r="1473" spans="1:61" s="92" customFormat="1" ht="15" customHeight="1" x14ac:dyDescent="0.35">
      <c r="A1473" s="392"/>
      <c r="B1473" s="401"/>
      <c r="C1473" s="76" t="s">
        <v>782</v>
      </c>
      <c r="D1473" s="130"/>
      <c r="E1473" s="76" t="s">
        <v>3002</v>
      </c>
      <c r="F1473" s="363">
        <f>+VLOOKUP($E1473,Labor!$1:$1048576,MATCH(DATE(F$2,1,1),Labor!$A$1:$LI$1),FALSE)</f>
        <v>27373.111219999999</v>
      </c>
      <c r="G1473" s="363">
        <f>+VLOOKUP($E1473,Labor!$1:$1048576,MATCH(DATE(G$2,1,1),Labor!$A$1:$LI$1),FALSE)</f>
        <v>27405.330699999999</v>
      </c>
      <c r="H1473" s="363">
        <f>+VLOOKUP($E1473,Labor!$1:$1048576,MATCH(DATE(H$2,1,1),Labor!$A$1:$LI$1),FALSE)</f>
        <v>27449.416929999999</v>
      </c>
      <c r="I1473" s="363">
        <f>+VLOOKUP($E1473,Labor!$1:$1048576,MATCH(DATE(I$2,1,1),Labor!$A$1:$LI$1),FALSE)</f>
        <v>27515.595140000001</v>
      </c>
      <c r="J1473" s="363">
        <f>+VLOOKUP($E1473,Labor!$1:$1048576,MATCH(DATE(J$2,1,1),Labor!$A$1:$LI$1),FALSE)</f>
        <v>27606.750950000001</v>
      </c>
      <c r="K1473" s="363">
        <f>+VLOOKUP($E1473,Labor!$1:$1048576,MATCH(DATE(K$2,1,1),Labor!$A$1:$LI$1),FALSE)</f>
        <v>27721.137129999999</v>
      </c>
      <c r="L1473" s="363">
        <f>+VLOOKUP($E1473,Labor!$1:$1048576,MATCH(DATE(L$2,1,1),Labor!$A$1:$LI$1),FALSE)</f>
        <v>27843.571110000001</v>
      </c>
      <c r="M1473" s="363">
        <f>+VLOOKUP($E1473,Labor!$1:$1048576,MATCH(DATE(M$2,1,1),Labor!$A$1:$LI$1),FALSE)</f>
        <v>27971.193619999998</v>
      </c>
      <c r="N1473" s="363">
        <f>+VLOOKUP($E1473,Labor!$1:$1048576,MATCH(DATE(N$2,1,1),Labor!$A$1:$LI$1),FALSE)</f>
        <v>28101.689450000002</v>
      </c>
      <c r="O1473" s="363">
        <f>+VLOOKUP($E1473,Labor!$1:$1048576,MATCH(DATE(O$2,1,1),Labor!$A$1:$LI$1),FALSE)</f>
        <v>28233.187259999999</v>
      </c>
      <c r="P1473" s="363">
        <f>+VLOOKUP($E1473,Labor!$1:$1048576,MATCH(DATE(P$2,1,1),Labor!$A$1:$LI$1),FALSE)</f>
        <v>28382.695540000001</v>
      </c>
      <c r="Q1473" s="363">
        <f>+VLOOKUP($E1473,Labor!$1:$1048576,MATCH(DATE(Q$2,1,1),Labor!$A$1:$LI$1),FALSE)</f>
        <v>28527.468870000001</v>
      </c>
      <c r="R1473" s="363">
        <f>+VLOOKUP($E1473,Labor!$1:$1048576,MATCH(DATE(R$2,1,1),Labor!$A$1:$LI$1),FALSE)</f>
        <v>28666.538670000002</v>
      </c>
      <c r="S1473" s="363">
        <f>+VLOOKUP($E1473,Labor!$1:$1048576,MATCH(DATE(S$2,1,1),Labor!$A$1:$LI$1),FALSE)</f>
        <v>28800.297439999998</v>
      </c>
      <c r="T1473" s="363">
        <f>+VLOOKUP($E1473,Labor!$1:$1048576,MATCH(DATE(T$2,1,1),Labor!$A$1:$LI$1),FALSE)</f>
        <v>28929.467229999998</v>
      </c>
      <c r="U1473" s="363">
        <f>+VLOOKUP($E1473,Labor!$1:$1048576,MATCH(DATE(U$2,1,1),Labor!$A$1:$LI$1),FALSE)</f>
        <v>29054.80989</v>
      </c>
      <c r="V1473" s="363">
        <f>+VLOOKUP($E1473,Labor!$1:$1048576,MATCH(DATE(V$2,1,1),Labor!$A$1:$LI$1),FALSE)</f>
        <v>29177.00851</v>
      </c>
      <c r="W1473" s="363">
        <f>+VLOOKUP($E1473,Labor!$1:$1048576,MATCH(DATE(W$2,1,1),Labor!$A$1:$LI$1),FALSE)</f>
        <v>29296.61104</v>
      </c>
      <c r="X1473" s="363">
        <f>+VLOOKUP($E1473,Labor!$1:$1048576,MATCH(DATE(X$2,1,1),Labor!$A$1:$LI$1),FALSE)</f>
        <v>29414.019199999999</v>
      </c>
      <c r="Y1473" s="363">
        <f>+VLOOKUP($E1473,Labor!$1:$1048576,MATCH(DATE(Y$2,1,1),Labor!$A$1:$LI$1),FALSE)</f>
        <v>29529.511129999999</v>
      </c>
      <c r="Z1473" s="363">
        <f>+VLOOKUP($E1473,Labor!$1:$1048576,MATCH(DATE(Z$2,1,1),Labor!$A$1:$LI$1),FALSE)</f>
        <v>29631.14703</v>
      </c>
      <c r="AA1473" s="363">
        <f>+VLOOKUP($E1473,Labor!$1:$1048576,MATCH(DATE(AA$2,1,1),Labor!$A$1:$LI$1),FALSE)</f>
        <v>29733.552110000001</v>
      </c>
      <c r="AB1473" s="363">
        <f>+VLOOKUP($E1473,Labor!$1:$1048576,MATCH(DATE(AB$2,1,1),Labor!$A$1:$LI$1),FALSE)</f>
        <v>29837.239959999999</v>
      </c>
      <c r="AC1473" s="363">
        <f>+VLOOKUP($E1473,Labor!$1:$1048576,MATCH(DATE(AC$2,1,1),Labor!$A$1:$LI$1),FALSE)</f>
        <v>29942.017629999998</v>
      </c>
      <c r="AD1473" s="363">
        <f>+VLOOKUP($E1473,Labor!$1:$1048576,MATCH(DATE(AD$2,1,1),Labor!$A$1:$LI$1),FALSE)</f>
        <v>30047.578420000002</v>
      </c>
      <c r="AE1473" s="363">
        <f>+VLOOKUP($E1473,Labor!$1:$1048576,MATCH(DATE(AE$2,1,1),Labor!$A$1:$LI$1),FALSE)</f>
        <v>30120.568200000002</v>
      </c>
      <c r="AF1473" s="363">
        <f>+VLOOKUP($E1473,Labor!$1:$1048576,MATCH(DATE(AF$2,1,1),Labor!$A$1:$LI$1),FALSE)</f>
        <v>30184.595099999999</v>
      </c>
      <c r="AG1473" s="363">
        <f>+VLOOKUP($E1473,Labor!$1:$1048576,MATCH(DATE(AG$2,1,1),Labor!$A$1:$LI$1),FALSE)</f>
        <v>30243.429329999999</v>
      </c>
      <c r="AH1473" s="363">
        <f>+VLOOKUP($E1473,Labor!$1:$1048576,MATCH(DATE(AH$2,1,1),Labor!$A$1:$LI$1),FALSE)</f>
        <v>30299.431779999999</v>
      </c>
      <c r="AI1473" s="363">
        <f>+VLOOKUP($E1473,Labor!$1:$1048576,MATCH(DATE(AI$2,1,1),Labor!$A$1:$LI$1),FALSE)</f>
        <v>30354.23054</v>
      </c>
      <c r="AJ1473" s="363">
        <f>+VLOOKUP($E1473,Labor!$1:$1048576,MATCH(DATE(AJ$2,1,1),Labor!$A$1:$LI$1),FALSE)</f>
        <v>30408.88565</v>
      </c>
      <c r="AK1473" s="363">
        <f>+VLOOKUP($E1473,Labor!$1:$1048576,MATCH(DATE(AK$2,1,1),Labor!$A$1:$LI$1),FALSE)</f>
        <v>30463.98993</v>
      </c>
      <c r="AL1473" s="363">
        <f>+VLOOKUP($E1473,Labor!$1:$1048576,MATCH(DATE(AL$2,1,1),Labor!$A$1:$LI$1),FALSE)</f>
        <v>30519.782009999999</v>
      </c>
      <c r="AM1473" s="363">
        <f>+VLOOKUP($E1473,Labor!$1:$1048576,MATCH(DATE(AM$2,1,1),Labor!$A$1:$LI$1),FALSE)</f>
        <v>30576.262620000001</v>
      </c>
      <c r="AN1473" s="363">
        <f>+VLOOKUP($E1473,Labor!$1:$1048576,MATCH(DATE(AN$2,1,1),Labor!$A$1:$LI$1),FALSE)</f>
        <v>30633.295630000001</v>
      </c>
      <c r="AO1473" s="363">
        <f>+VLOOKUP($E1473,Labor!$1:$1048576,MATCH(DATE(AO$2,1,1),Labor!$A$1:$LI$1),FALSE)</f>
        <v>30690.683700000001</v>
      </c>
      <c r="AP1473" s="363">
        <f>+VLOOKUP($E1473,Labor!$1:$1048576,MATCH(DATE(AP$2,1,1),Labor!$A$1:$LI$1),FALSE)</f>
        <v>30741.199209999999</v>
      </c>
      <c r="AQ1473" s="363">
        <f>+VLOOKUP($E1473,Labor!$1:$1048576,MATCH(DATE(AQ$2,1,1),Labor!$A$1:$LI$1),FALSE)</f>
        <v>30785.98632</v>
      </c>
      <c r="AR1473" s="363">
        <f>+VLOOKUP($E1473,Labor!$1:$1048576,MATCH(DATE(AR$2,1,1),Labor!$A$1:$LI$1),FALSE)</f>
        <v>30826.430700000001</v>
      </c>
      <c r="AS1473" s="363">
        <f>+VLOOKUP($E1473,Labor!$1:$1048576,MATCH(DATE(AS$2,1,1),Labor!$A$1:$LI$1),FALSE)</f>
        <v>30863.747060000002</v>
      </c>
      <c r="AT1473" s="363">
        <f>+VLOOKUP($E1473,Labor!$1:$1048576,MATCH(DATE(AT$2,1,1),Labor!$A$1:$LI$1),FALSE)</f>
        <v>30898.90523</v>
      </c>
      <c r="AU1473" s="363">
        <f>+VLOOKUP($E1473,Labor!$1:$1048576,MATCH(DATE(AU$2,1,1),Labor!$A$1:$LI$1),FALSE)</f>
        <v>30932.627909999999</v>
      </c>
      <c r="AV1473" s="363">
        <f>+VLOOKUP($E1473,Labor!$1:$1048576,MATCH(DATE(AV$2,1,1),Labor!$A$1:$LI$1),FALSE)</f>
        <v>30965.412919999999</v>
      </c>
      <c r="AW1473" s="363">
        <f>+VLOOKUP($E1473,Labor!$1:$1048576,MATCH(DATE(AW$2,1,1),Labor!$A$1:$LI$1),FALSE)</f>
        <v>30997.570800000001</v>
      </c>
      <c r="AX1473" s="363">
        <f>+VLOOKUP($E1473,Labor!$1:$1048576,MATCH(DATE(AX$2,1,1),Labor!$A$1:$LI$1),FALSE)</f>
        <v>31029.270690000001</v>
      </c>
      <c r="AY1473" s="363">
        <f>+VLOOKUP($E1473,Labor!$1:$1048576,MATCH(DATE(AY$2,1,1),Labor!$A$1:$LI$1),FALSE)</f>
        <v>31060.58654</v>
      </c>
      <c r="AZ1473" s="363">
        <f>+VLOOKUP($E1473,Labor!$1:$1048576,MATCH(DATE(AZ$2,1,1),Labor!$A$1:$LI$1),FALSE)</f>
        <v>31092.10108</v>
      </c>
      <c r="BA1473" s="363">
        <f>+VLOOKUP($E1473,Labor!$1:$1048576,MATCH(DATE(BA$2,1,1),Labor!$A$1:$LI$1),FALSE)</f>
        <v>31123.70147</v>
      </c>
      <c r="BB1473" s="363">
        <f>+VLOOKUP($E1473,Labor!$1:$1048576,MATCH(DATE(BB$2,1,1),Labor!$A$1:$LI$1),FALSE)</f>
        <v>31155.255799999999</v>
      </c>
      <c r="BC1473" s="363">
        <f>+VLOOKUP($E1473,Labor!$1:$1048576,MATCH(DATE(BC$2,1,1),Labor!$A$1:$LI$1),FALSE)</f>
        <v>31186.657640000001</v>
      </c>
      <c r="BD1473" s="363">
        <f>+VLOOKUP($E1473,Labor!$1:$1048576,MATCH(DATE(BD$2,1,1),Labor!$A$1:$LI$1),FALSE)</f>
        <v>31217.835999999999</v>
      </c>
      <c r="BE1473" s="363">
        <f>+VLOOKUP($E1473,Labor!$1:$1048576,MATCH(DATE(BE$2,1,1),Labor!$A$1:$LI$1),FALSE)</f>
        <v>31107.650259999999</v>
      </c>
      <c r="BF1473" s="363">
        <f>+VLOOKUP($E1473,Labor!$1:$1048576,MATCH(DATE(BF$2,1,1),Labor!$A$1:$LI$1),FALSE)</f>
        <v>31143.853749999998</v>
      </c>
      <c r="BG1473" s="363">
        <f>+VLOOKUP($E1473,Labor!$1:$1048576,MATCH(DATE(BG$2,1,1),Labor!$A$1:$LI$1),FALSE)</f>
        <v>31179.418160000001</v>
      </c>
      <c r="BH1473" s="363">
        <f>+VLOOKUP($E1473,Labor!$1:$1048576,MATCH(DATE(BH$2,1,1),Labor!$A$1:$LI$1),FALSE)</f>
        <v>31214.358059999999</v>
      </c>
      <c r="BI1473" s="363">
        <f>+VLOOKUP($E1473,Labor!$1:$1048576,MATCH(DATE(BI$2,1,1),Labor!$A$1:$LI$1),FALSE)</f>
        <v>31248.702590000001</v>
      </c>
    </row>
    <row r="1474" spans="1:61" s="92" customFormat="1" ht="15" customHeight="1" x14ac:dyDescent="0.35">
      <c r="A1474" s="392"/>
      <c r="B1474" s="401"/>
      <c r="C1474" s="76" t="s">
        <v>783</v>
      </c>
      <c r="D1474" s="130"/>
      <c r="E1474" s="76" t="s">
        <v>3003</v>
      </c>
      <c r="F1474" s="363">
        <f>+VLOOKUP($E1474,Labor!$1:$1048576,MATCH(DATE(F$2,1,1),Labor!$A$1:$LI$1),FALSE)</f>
        <v>760.65848940000001</v>
      </c>
      <c r="G1474" s="363">
        <f>+VLOOKUP($E1474,Labor!$1:$1048576,MATCH(DATE(G$2,1,1),Labor!$A$1:$LI$1),FALSE)</f>
        <v>755.7564893</v>
      </c>
      <c r="H1474" s="363">
        <f>+VLOOKUP($E1474,Labor!$1:$1048576,MATCH(DATE(H$2,1,1),Labor!$A$1:$LI$1),FALSE)</f>
        <v>747.68602659999999</v>
      </c>
      <c r="I1474" s="363">
        <f>+VLOOKUP($E1474,Labor!$1:$1048576,MATCH(DATE(I$2,1,1),Labor!$A$1:$LI$1),FALSE)</f>
        <v>738.86994719999996</v>
      </c>
      <c r="J1474" s="363">
        <f>+VLOOKUP($E1474,Labor!$1:$1048576,MATCH(DATE(J$2,1,1),Labor!$A$1:$LI$1),FALSE)</f>
        <v>730.88377209999999</v>
      </c>
      <c r="K1474" s="363">
        <f>+VLOOKUP($E1474,Labor!$1:$1048576,MATCH(DATE(K$2,1,1),Labor!$A$1:$LI$1),FALSE)</f>
        <v>724.43417729999999</v>
      </c>
      <c r="L1474" s="363">
        <f>+VLOOKUP($E1474,Labor!$1:$1048576,MATCH(DATE(L$2,1,1),Labor!$A$1:$LI$1),FALSE)</f>
        <v>719.27056809999999</v>
      </c>
      <c r="M1474" s="363">
        <f>+VLOOKUP($E1474,Labor!$1:$1048576,MATCH(DATE(M$2,1,1),Labor!$A$1:$LI$1),FALSE)</f>
        <v>715.02098000000001</v>
      </c>
      <c r="N1474" s="363">
        <f>+VLOOKUP($E1474,Labor!$1:$1048576,MATCH(DATE(N$2,1,1),Labor!$A$1:$LI$1),FALSE)</f>
        <v>711.21380769999996</v>
      </c>
      <c r="O1474" s="363">
        <f>+VLOOKUP($E1474,Labor!$1:$1048576,MATCH(DATE(O$2,1,1),Labor!$A$1:$LI$1),FALSE)</f>
        <v>707.41239710000002</v>
      </c>
      <c r="P1474" s="363">
        <f>+VLOOKUP($E1474,Labor!$1:$1048576,MATCH(DATE(P$2,1,1),Labor!$A$1:$LI$1),FALSE)</f>
        <v>703.75816250000003</v>
      </c>
      <c r="Q1474" s="363">
        <f>+VLOOKUP($E1474,Labor!$1:$1048576,MATCH(DATE(Q$2,1,1),Labor!$A$1:$LI$1),FALSE)</f>
        <v>699.57508299999995</v>
      </c>
      <c r="R1474" s="363">
        <f>+VLOOKUP($E1474,Labor!$1:$1048576,MATCH(DATE(R$2,1,1),Labor!$A$1:$LI$1),FALSE)</f>
        <v>694.6872674</v>
      </c>
      <c r="S1474" s="363">
        <f>+VLOOKUP($E1474,Labor!$1:$1048576,MATCH(DATE(S$2,1,1),Labor!$A$1:$LI$1),FALSE)</f>
        <v>689.09319600000003</v>
      </c>
      <c r="T1474" s="363">
        <f>+VLOOKUP($E1474,Labor!$1:$1048576,MATCH(DATE(T$2,1,1),Labor!$A$1:$LI$1),FALSE)</f>
        <v>682.92481669999995</v>
      </c>
      <c r="U1474" s="363">
        <f>+VLOOKUP($E1474,Labor!$1:$1048576,MATCH(DATE(U$2,1,1),Labor!$A$1:$LI$1),FALSE)</f>
        <v>676.37993089999998</v>
      </c>
      <c r="V1474" s="363">
        <f>+VLOOKUP($E1474,Labor!$1:$1048576,MATCH(DATE(V$2,1,1),Labor!$A$1:$LI$1),FALSE)</f>
        <v>669.66664270000001</v>
      </c>
      <c r="W1474" s="363">
        <f>+VLOOKUP($E1474,Labor!$1:$1048576,MATCH(DATE(W$2,1,1),Labor!$A$1:$LI$1),FALSE)</f>
        <v>662.96532460000003</v>
      </c>
      <c r="X1474" s="363">
        <f>+VLOOKUP($E1474,Labor!$1:$1048576,MATCH(DATE(X$2,1,1),Labor!$A$1:$LI$1),FALSE)</f>
        <v>656.40876089999995</v>
      </c>
      <c r="Y1474" s="363">
        <f>+VLOOKUP($E1474,Labor!$1:$1048576,MATCH(DATE(Y$2,1,1),Labor!$A$1:$LI$1),FALSE)</f>
        <v>650.07688640000003</v>
      </c>
      <c r="Z1474" s="363">
        <f>+VLOOKUP($E1474,Labor!$1:$1048576,MATCH(DATE(Z$2,1,1),Labor!$A$1:$LI$1),FALSE)</f>
        <v>643.71631720000005</v>
      </c>
      <c r="AA1474" s="363">
        <f>+VLOOKUP($E1474,Labor!$1:$1048576,MATCH(DATE(AA$2,1,1),Labor!$A$1:$LI$1),FALSE)</f>
        <v>637.62850679999997</v>
      </c>
      <c r="AB1474" s="363">
        <f>+VLOOKUP($E1474,Labor!$1:$1048576,MATCH(DATE(AB$2,1,1),Labor!$A$1:$LI$1),FALSE)</f>
        <v>631.84031540000001</v>
      </c>
      <c r="AC1474" s="363">
        <f>+VLOOKUP($E1474,Labor!$1:$1048576,MATCH(DATE(AC$2,1,1),Labor!$A$1:$LI$1),FALSE)</f>
        <v>626.32959089999997</v>
      </c>
      <c r="AD1474" s="363">
        <f>+VLOOKUP($E1474,Labor!$1:$1048576,MATCH(DATE(AD$2,1,1),Labor!$A$1:$LI$1),FALSE)</f>
        <v>621.03883570000005</v>
      </c>
      <c r="AE1474" s="363">
        <f>+VLOOKUP($E1474,Labor!$1:$1048576,MATCH(DATE(AE$2,1,1),Labor!$A$1:$LI$1),FALSE)</f>
        <v>615.15405299999998</v>
      </c>
      <c r="AF1474" s="363">
        <f>+VLOOKUP($E1474,Labor!$1:$1048576,MATCH(DATE(AF$2,1,1),Labor!$A$1:$LI$1),FALSE)</f>
        <v>609.0785525</v>
      </c>
      <c r="AG1474" s="363">
        <f>+VLOOKUP($E1474,Labor!$1:$1048576,MATCH(DATE(AG$2,1,1),Labor!$A$1:$LI$1),FALSE)</f>
        <v>602.93400269999995</v>
      </c>
      <c r="AH1474" s="363">
        <f>+VLOOKUP($E1474,Labor!$1:$1048576,MATCH(DATE(AH$2,1,1),Labor!$A$1:$LI$1),FALSE)</f>
        <v>596.83312909999995</v>
      </c>
      <c r="AI1474" s="363">
        <f>+VLOOKUP($E1474,Labor!$1:$1048576,MATCH(DATE(AI$2,1,1),Labor!$A$1:$LI$1),FALSE)</f>
        <v>590.84638010000003</v>
      </c>
      <c r="AJ1474" s="363">
        <f>+VLOOKUP($E1474,Labor!$1:$1048576,MATCH(DATE(AJ$2,1,1),Labor!$A$1:$LI$1),FALSE)</f>
        <v>585.00289339999995</v>
      </c>
      <c r="AK1474" s="363">
        <f>+VLOOKUP($E1474,Labor!$1:$1048576,MATCH(DATE(AK$2,1,1),Labor!$A$1:$LI$1),FALSE)</f>
        <v>579.29967550000003</v>
      </c>
      <c r="AL1474" s="363">
        <f>+VLOOKUP($E1474,Labor!$1:$1048576,MATCH(DATE(AL$2,1,1),Labor!$A$1:$LI$1),FALSE)</f>
        <v>573.71389969999996</v>
      </c>
      <c r="AM1474" s="363">
        <f>+VLOOKUP($E1474,Labor!$1:$1048576,MATCH(DATE(AM$2,1,1),Labor!$A$1:$LI$1),FALSE)</f>
        <v>568.21478809999996</v>
      </c>
      <c r="AN1474" s="363">
        <f>+VLOOKUP($E1474,Labor!$1:$1048576,MATCH(DATE(AN$2,1,1),Labor!$A$1:$LI$1),FALSE)</f>
        <v>562.77294789999996</v>
      </c>
      <c r="AO1474" s="363">
        <f>+VLOOKUP($E1474,Labor!$1:$1048576,MATCH(DATE(AO$2,1,1),Labor!$A$1:$LI$1),FALSE)</f>
        <v>557.36626990000002</v>
      </c>
      <c r="AP1474" s="363">
        <f>+VLOOKUP($E1474,Labor!$1:$1048576,MATCH(DATE(AP$2,1,1),Labor!$A$1:$LI$1),FALSE)</f>
        <v>551.83848190000003</v>
      </c>
      <c r="AQ1474" s="363">
        <f>+VLOOKUP($E1474,Labor!$1:$1048576,MATCH(DATE(AQ$2,1,1),Labor!$A$1:$LI$1),FALSE)</f>
        <v>546.2078755</v>
      </c>
      <c r="AR1474" s="363">
        <f>+VLOOKUP($E1474,Labor!$1:$1048576,MATCH(DATE(AR$2,1,1),Labor!$A$1:$LI$1),FALSE)</f>
        <v>540.52143279999996</v>
      </c>
      <c r="AS1474" s="363">
        <f>+VLOOKUP($E1474,Labor!$1:$1048576,MATCH(DATE(AS$2,1,1),Labor!$A$1:$LI$1),FALSE)</f>
        <v>534.8359074</v>
      </c>
      <c r="AT1474" s="363">
        <f>+VLOOKUP($E1474,Labor!$1:$1048576,MATCH(DATE(AT$2,1,1),Labor!$A$1:$LI$1),FALSE)</f>
        <v>529.20138729999996</v>
      </c>
      <c r="AU1474" s="363">
        <f>+VLOOKUP($E1474,Labor!$1:$1048576,MATCH(DATE(AU$2,1,1),Labor!$A$1:$LI$1),FALSE)</f>
        <v>523.6529299</v>
      </c>
      <c r="AV1474" s="363">
        <f>+VLOOKUP($E1474,Labor!$1:$1048576,MATCH(DATE(AV$2,1,1),Labor!$A$1:$LI$1),FALSE)</f>
        <v>518.20843379999997</v>
      </c>
      <c r="AW1474" s="363">
        <f>+VLOOKUP($E1474,Labor!$1:$1048576,MATCH(DATE(AW$2,1,1),Labor!$A$1:$LI$1),FALSE)</f>
        <v>512.87065529999995</v>
      </c>
      <c r="AX1474" s="363">
        <f>+VLOOKUP($E1474,Labor!$1:$1048576,MATCH(DATE(AX$2,1,1),Labor!$A$1:$LI$1),FALSE)</f>
        <v>507.63143480000002</v>
      </c>
      <c r="AY1474" s="363">
        <f>+VLOOKUP($E1474,Labor!$1:$1048576,MATCH(DATE(AY$2,1,1),Labor!$A$1:$LI$1),FALSE)</f>
        <v>502.47656499999999</v>
      </c>
      <c r="AZ1474" s="363">
        <f>+VLOOKUP($E1474,Labor!$1:$1048576,MATCH(DATE(AZ$2,1,1),Labor!$A$1:$LI$1),FALSE)</f>
        <v>497.40076579999999</v>
      </c>
      <c r="BA1474" s="363">
        <f>+VLOOKUP($E1474,Labor!$1:$1048576,MATCH(DATE(BA$2,1,1),Labor!$A$1:$LI$1),FALSE)</f>
        <v>492.38794840000003</v>
      </c>
      <c r="BB1474" s="363">
        <f>+VLOOKUP($E1474,Labor!$1:$1048576,MATCH(DATE(BB$2,1,1),Labor!$A$1:$LI$1),FALSE)</f>
        <v>487.42446649999999</v>
      </c>
      <c r="BC1474" s="363">
        <f>+VLOOKUP($E1474,Labor!$1:$1048576,MATCH(DATE(BC$2,1,1),Labor!$A$1:$LI$1),FALSE)</f>
        <v>482.5008881</v>
      </c>
      <c r="BD1474" s="363">
        <f>+VLOOKUP($E1474,Labor!$1:$1048576,MATCH(DATE(BD$2,1,1),Labor!$A$1:$LI$1),FALSE)</f>
        <v>477.61258199999997</v>
      </c>
      <c r="BE1474" s="363">
        <f>+VLOOKUP($E1474,Labor!$1:$1048576,MATCH(DATE(BE$2,1,1),Labor!$A$1:$LI$1),FALSE)</f>
        <v>821.15535560000001</v>
      </c>
      <c r="BF1474" s="363">
        <f>+VLOOKUP($E1474,Labor!$1:$1048576,MATCH(DATE(BF$2,1,1),Labor!$A$1:$LI$1),FALSE)</f>
        <v>821.62769619999995</v>
      </c>
      <c r="BG1474" s="363">
        <f>+VLOOKUP($E1474,Labor!$1:$1048576,MATCH(DATE(BG$2,1,1),Labor!$A$1:$LI$1),FALSE)</f>
        <v>822.10868189999997</v>
      </c>
      <c r="BH1474" s="363">
        <f>+VLOOKUP($E1474,Labor!$1:$1048576,MATCH(DATE(BH$2,1,1),Labor!$A$1:$LI$1),FALSE)</f>
        <v>822.59935270000005</v>
      </c>
      <c r="BI1474" s="363">
        <f>+VLOOKUP($E1474,Labor!$1:$1048576,MATCH(DATE(BI$2,1,1),Labor!$A$1:$LI$1),FALSE)</f>
        <v>823.10108200000002</v>
      </c>
    </row>
    <row r="1475" spans="1:61" ht="15" customHeight="1" x14ac:dyDescent="0.35">
      <c r="A1475" s="392"/>
      <c r="B1475" s="401"/>
      <c r="C1475" s="67" t="s">
        <v>724</v>
      </c>
      <c r="D1475" s="93"/>
      <c r="E1475" s="67" t="s">
        <v>3004</v>
      </c>
      <c r="F1475" s="364">
        <f>+VLOOKUP($E1475,Labor!$1:$1048576,MATCH(DATE(F$2,1,1),Labor!$A$1:$LI$1),FALSE)</f>
        <v>731.62287879999997</v>
      </c>
      <c r="G1475" s="364">
        <f>+VLOOKUP($E1475,Labor!$1:$1048576,MATCH(DATE(G$2,1,1),Labor!$A$1:$LI$1),FALSE)</f>
        <v>726.96544619999997</v>
      </c>
      <c r="H1475" s="364">
        <f>+VLOOKUP($E1475,Labor!$1:$1048576,MATCH(DATE(H$2,1,1),Labor!$A$1:$LI$1),FALSE)</f>
        <v>719.29924510000001</v>
      </c>
      <c r="I1475" s="364">
        <f>+VLOOKUP($E1475,Labor!$1:$1048576,MATCH(DATE(I$2,1,1),Labor!$A$1:$LI$1),FALSE)</f>
        <v>710.95076359999996</v>
      </c>
      <c r="J1475" s="364">
        <f>+VLOOKUP($E1475,Labor!$1:$1048576,MATCH(DATE(J$2,1,1),Labor!$A$1:$LI$1),FALSE)</f>
        <v>703.43440310000005</v>
      </c>
      <c r="K1475" s="364">
        <f>+VLOOKUP($E1475,Labor!$1:$1048576,MATCH(DATE(K$2,1,1),Labor!$A$1:$LI$1),FALSE)</f>
        <v>697.42583679999996</v>
      </c>
      <c r="L1475" s="364">
        <f>+VLOOKUP($E1475,Labor!$1:$1048576,MATCH(DATE(L$2,1,1),Labor!$A$1:$LI$1),FALSE)</f>
        <v>692.66999150000004</v>
      </c>
      <c r="M1475" s="364">
        <f>+VLOOKUP($E1475,Labor!$1:$1048576,MATCH(DATE(M$2,1,1),Labor!$A$1:$LI$1),FALSE)</f>
        <v>688.79342859999997</v>
      </c>
      <c r="N1475" s="364">
        <f>+VLOOKUP($E1475,Labor!$1:$1048576,MATCH(DATE(N$2,1,1),Labor!$A$1:$LI$1),FALSE)</f>
        <v>685.32716440000002</v>
      </c>
      <c r="O1475" s="364">
        <f>+VLOOKUP($E1475,Labor!$1:$1048576,MATCH(DATE(O$2,1,1),Labor!$A$1:$LI$1),FALSE)</f>
        <v>681.83926529999997</v>
      </c>
      <c r="P1475" s="364">
        <f>+VLOOKUP($E1475,Labor!$1:$1048576,MATCH(DATE(P$2,1,1),Labor!$A$1:$LI$1),FALSE)</f>
        <v>678.4653773</v>
      </c>
      <c r="Q1475" s="364">
        <f>+VLOOKUP($E1475,Labor!$1:$1048576,MATCH(DATE(Q$2,1,1),Labor!$A$1:$LI$1),FALSE)</f>
        <v>674.54714899999999</v>
      </c>
      <c r="R1475" s="364">
        <f>+VLOOKUP($E1475,Labor!$1:$1048576,MATCH(DATE(R$2,1,1),Labor!$A$1:$LI$1),FALSE)</f>
        <v>669.91447349999999</v>
      </c>
      <c r="S1475" s="364">
        <f>+VLOOKUP($E1475,Labor!$1:$1048576,MATCH(DATE(S$2,1,1),Labor!$A$1:$LI$1),FALSE)</f>
        <v>664.56855040000005</v>
      </c>
      <c r="T1475" s="364">
        <f>+VLOOKUP($E1475,Labor!$1:$1048576,MATCH(DATE(T$2,1,1),Labor!$A$1:$LI$1),FALSE)</f>
        <v>658.64284280000004</v>
      </c>
      <c r="U1475" s="364">
        <f>+VLOOKUP($E1475,Labor!$1:$1048576,MATCH(DATE(U$2,1,1),Labor!$A$1:$LI$1),FALSE)</f>
        <v>652.33610290000001</v>
      </c>
      <c r="V1475" s="364">
        <f>+VLOOKUP($E1475,Labor!$1:$1048576,MATCH(DATE(V$2,1,1),Labor!$A$1:$LI$1),FALSE)</f>
        <v>645.85704009999995</v>
      </c>
      <c r="W1475" s="364">
        <f>+VLOOKUP($E1475,Labor!$1:$1048576,MATCH(DATE(W$2,1,1),Labor!$A$1:$LI$1),FALSE)</f>
        <v>639.38649989999999</v>
      </c>
      <c r="X1475" s="364">
        <f>+VLOOKUP($E1475,Labor!$1:$1048576,MATCH(DATE(X$2,1,1),Labor!$A$1:$LI$1),FALSE)</f>
        <v>633.05746509999994</v>
      </c>
      <c r="Y1475" s="364">
        <f>+VLOOKUP($E1475,Labor!$1:$1048576,MATCH(DATE(Y$2,1,1),Labor!$A$1:$LI$1),FALSE)</f>
        <v>626.94983019999995</v>
      </c>
      <c r="Z1475" s="364">
        <f>+VLOOKUP($E1475,Labor!$1:$1048576,MATCH(DATE(Z$2,1,1),Labor!$A$1:$LI$1),FALSE)</f>
        <v>620.81684419999999</v>
      </c>
      <c r="AA1475" s="364">
        <f>+VLOOKUP($E1475,Labor!$1:$1048576,MATCH(DATE(AA$2,1,1),Labor!$A$1:$LI$1),FALSE)</f>
        <v>614.95189340000002</v>
      </c>
      <c r="AB1475" s="364">
        <f>+VLOOKUP($E1475,Labor!$1:$1048576,MATCH(DATE(AB$2,1,1),Labor!$A$1:$LI$1),FALSE)</f>
        <v>609.38056600000004</v>
      </c>
      <c r="AC1475" s="364">
        <f>+VLOOKUP($E1475,Labor!$1:$1048576,MATCH(DATE(AC$2,1,1),Labor!$A$1:$LI$1),FALSE)</f>
        <v>604.08081689999995</v>
      </c>
      <c r="AD1475" s="364">
        <f>+VLOOKUP($E1475,Labor!$1:$1048576,MATCH(DATE(AD$2,1,1),Labor!$A$1:$LI$1),FALSE)</f>
        <v>598.99553070000002</v>
      </c>
      <c r="AE1475" s="364">
        <f>+VLOOKUP($E1475,Labor!$1:$1048576,MATCH(DATE(AE$2,1,1),Labor!$A$1:$LI$1),FALSE)</f>
        <v>593.32910990000005</v>
      </c>
      <c r="AF1475" s="364">
        <f>+VLOOKUP($E1475,Labor!$1:$1048576,MATCH(DATE(AF$2,1,1),Labor!$A$1:$LI$1),FALSE)</f>
        <v>587.47276529999999</v>
      </c>
      <c r="AG1475" s="364">
        <f>+VLOOKUP($E1475,Labor!$1:$1048576,MATCH(DATE(AG$2,1,1),Labor!$A$1:$LI$1),FALSE)</f>
        <v>581.54446810000002</v>
      </c>
      <c r="AH1475" s="364">
        <f>+VLOOKUP($E1475,Labor!$1:$1048576,MATCH(DATE(AH$2,1,1),Labor!$A$1:$LI$1),FALSE)</f>
        <v>575.65547019999997</v>
      </c>
      <c r="AI1475" s="364">
        <f>+VLOOKUP($E1475,Labor!$1:$1048576,MATCH(DATE(AI$2,1,1),Labor!$A$1:$LI$1),FALSE)</f>
        <v>569.87569689999998</v>
      </c>
      <c r="AJ1475" s="364">
        <f>+VLOOKUP($E1475,Labor!$1:$1048576,MATCH(DATE(AJ$2,1,1),Labor!$A$1:$LI$1),FALSE)</f>
        <v>564.23415190000003</v>
      </c>
      <c r="AK1475" s="364">
        <f>+VLOOKUP($E1475,Labor!$1:$1048576,MATCH(DATE(AK$2,1,1),Labor!$A$1:$LI$1),FALSE)</f>
        <v>558.72786940000003</v>
      </c>
      <c r="AL1475" s="364">
        <f>+VLOOKUP($E1475,Labor!$1:$1048576,MATCH(DATE(AL$2,1,1),Labor!$A$1:$LI$1),FALSE)</f>
        <v>553.33412820000001</v>
      </c>
      <c r="AM1475" s="364">
        <f>+VLOOKUP($E1475,Labor!$1:$1048576,MATCH(DATE(AM$2,1,1),Labor!$A$1:$LI$1),FALSE)</f>
        <v>548.02230410000004</v>
      </c>
      <c r="AN1475" s="364">
        <f>+VLOOKUP($E1475,Labor!$1:$1048576,MATCH(DATE(AN$2,1,1),Labor!$A$1:$LI$1),FALSE)</f>
        <v>542.76319560000002</v>
      </c>
      <c r="AO1475" s="364">
        <f>+VLOOKUP($E1475,Labor!$1:$1048576,MATCH(DATE(AO$2,1,1),Labor!$A$1:$LI$1),FALSE)</f>
        <v>537.53491369999995</v>
      </c>
      <c r="AP1475" s="364">
        <f>+VLOOKUP($E1475,Labor!$1:$1048576,MATCH(DATE(AP$2,1,1),Labor!$A$1:$LI$1),FALSE)</f>
        <v>532.18507360000001</v>
      </c>
      <c r="AQ1475" s="364">
        <f>+VLOOKUP($E1475,Labor!$1:$1048576,MATCH(DATE(AQ$2,1,1),Labor!$A$1:$LI$1),FALSE)</f>
        <v>526.731583</v>
      </c>
      <c r="AR1475" s="364">
        <f>+VLOOKUP($E1475,Labor!$1:$1048576,MATCH(DATE(AR$2,1,1),Labor!$A$1:$LI$1),FALSE)</f>
        <v>521.2205778</v>
      </c>
      <c r="AS1475" s="364">
        <f>+VLOOKUP($E1475,Labor!$1:$1048576,MATCH(DATE(AS$2,1,1),Labor!$A$1:$LI$1),FALSE)</f>
        <v>515.70813840000005</v>
      </c>
      <c r="AT1475" s="364">
        <f>+VLOOKUP($E1475,Labor!$1:$1048576,MATCH(DATE(AT$2,1,1),Labor!$A$1:$LI$1),FALSE)</f>
        <v>510.24394519999998</v>
      </c>
      <c r="AU1475" s="364">
        <f>+VLOOKUP($E1475,Labor!$1:$1048576,MATCH(DATE(AU$2,1,1),Labor!$A$1:$LI$1),FALSE)</f>
        <v>504.86285600000002</v>
      </c>
      <c r="AV1475" s="364">
        <f>+VLOOKUP($E1475,Labor!$1:$1048576,MATCH(DATE(AV$2,1,1),Labor!$A$1:$LI$1),FALSE)</f>
        <v>499.58270149999998</v>
      </c>
      <c r="AW1475" s="364">
        <f>+VLOOKUP($E1475,Labor!$1:$1048576,MATCH(DATE(AW$2,1,1),Labor!$A$1:$LI$1),FALSE)</f>
        <v>494.40624589999999</v>
      </c>
      <c r="AX1475" s="364">
        <f>+VLOOKUP($E1475,Labor!$1:$1048576,MATCH(DATE(AX$2,1,1),Labor!$A$1:$LI$1),FALSE)</f>
        <v>489.32537810000002</v>
      </c>
      <c r="AY1475" s="364">
        <f>+VLOOKUP($E1475,Labor!$1:$1048576,MATCH(DATE(AY$2,1,1),Labor!$A$1:$LI$1),FALSE)</f>
        <v>484.32595950000001</v>
      </c>
      <c r="AZ1475" s="364">
        <f>+VLOOKUP($E1475,Labor!$1:$1048576,MATCH(DATE(AZ$2,1,1),Labor!$A$1:$LI$1),FALSE)</f>
        <v>479.40251160000003</v>
      </c>
      <c r="BA1475" s="364">
        <f>+VLOOKUP($E1475,Labor!$1:$1048576,MATCH(DATE(BA$2,1,1),Labor!$A$1:$LI$1),FALSE)</f>
        <v>474.53907959999998</v>
      </c>
      <c r="BB1475" s="364">
        <f>+VLOOKUP($E1475,Labor!$1:$1048576,MATCH(DATE(BB$2,1,1),Labor!$A$1:$LI$1),FALSE)</f>
        <v>469.72218179999999</v>
      </c>
      <c r="BC1475" s="364">
        <f>+VLOOKUP($E1475,Labor!$1:$1048576,MATCH(DATE(BC$2,1,1),Labor!$A$1:$LI$1),FALSE)</f>
        <v>464.94253179999998</v>
      </c>
      <c r="BD1475" s="364">
        <f>+VLOOKUP($E1475,Labor!$1:$1048576,MATCH(DATE(BD$2,1,1),Labor!$A$1:$LI$1),FALSE)</f>
        <v>460.19561629999998</v>
      </c>
      <c r="BE1475" s="364">
        <f>+VLOOKUP($E1475,Labor!$1:$1048576,MATCH(DATE(BE$2,1,1),Labor!$A$1:$LI$1),FALSE)</f>
        <v>804.36163969999996</v>
      </c>
      <c r="BF1475" s="364">
        <f>+VLOOKUP($E1475,Labor!$1:$1048576,MATCH(DATE(BF$2,1,1),Labor!$A$1:$LI$1),FALSE)</f>
        <v>804.98395419999997</v>
      </c>
      <c r="BG1475" s="364">
        <f>+VLOOKUP($E1475,Labor!$1:$1048576,MATCH(DATE(BG$2,1,1),Labor!$A$1:$LI$1),FALSE)</f>
        <v>805.61210719999997</v>
      </c>
      <c r="BH1475" s="364">
        <f>+VLOOKUP($E1475,Labor!$1:$1048576,MATCH(DATE(BH$2,1,1),Labor!$A$1:$LI$1),FALSE)</f>
        <v>806.24711990000003</v>
      </c>
      <c r="BI1475" s="364">
        <f>+VLOOKUP($E1475,Labor!$1:$1048576,MATCH(DATE(BI$2,1,1),Labor!$A$1:$LI$1),FALSE)</f>
        <v>806.89037340000004</v>
      </c>
    </row>
    <row r="1476" spans="1:61" ht="15" customHeight="1" x14ac:dyDescent="0.35">
      <c r="A1476" s="392"/>
      <c r="B1476" s="401"/>
      <c r="C1476" s="67" t="s">
        <v>725</v>
      </c>
      <c r="D1476" s="93"/>
      <c r="E1476" s="67" t="s">
        <v>3005</v>
      </c>
      <c r="F1476" s="364">
        <f>+VLOOKUP($E1476,Labor!$1:$1048576,MATCH(DATE(F$2,1,1),Labor!$A$1:$LI$1),FALSE)</f>
        <v>29.035610630000001</v>
      </c>
      <c r="G1476" s="364">
        <f>+VLOOKUP($E1476,Labor!$1:$1048576,MATCH(DATE(G$2,1,1),Labor!$A$1:$LI$1),FALSE)</f>
        <v>28.79104306</v>
      </c>
      <c r="H1476" s="364">
        <f>+VLOOKUP($E1476,Labor!$1:$1048576,MATCH(DATE(H$2,1,1),Labor!$A$1:$LI$1),FALSE)</f>
        <v>28.386781540000001</v>
      </c>
      <c r="I1476" s="364">
        <f>+VLOOKUP($E1476,Labor!$1:$1048576,MATCH(DATE(I$2,1,1),Labor!$A$1:$LI$1),FALSE)</f>
        <v>27.9191836</v>
      </c>
      <c r="J1476" s="364">
        <f>+VLOOKUP($E1476,Labor!$1:$1048576,MATCH(DATE(J$2,1,1),Labor!$A$1:$LI$1),FALSE)</f>
        <v>27.449369019999999</v>
      </c>
      <c r="K1476" s="364">
        <f>+VLOOKUP($E1476,Labor!$1:$1048576,MATCH(DATE(K$2,1,1),Labor!$A$1:$LI$1),FALSE)</f>
        <v>27.00834051</v>
      </c>
      <c r="L1476" s="364">
        <f>+VLOOKUP($E1476,Labor!$1:$1048576,MATCH(DATE(L$2,1,1),Labor!$A$1:$LI$1),FALSE)</f>
        <v>26.600576579999998</v>
      </c>
      <c r="M1476" s="364">
        <f>+VLOOKUP($E1476,Labor!$1:$1048576,MATCH(DATE(M$2,1,1),Labor!$A$1:$LI$1),FALSE)</f>
        <v>26.227551420000001</v>
      </c>
      <c r="N1476" s="364">
        <f>+VLOOKUP($E1476,Labor!$1:$1048576,MATCH(DATE(N$2,1,1),Labor!$A$1:$LI$1),FALSE)</f>
        <v>25.886643339999999</v>
      </c>
      <c r="O1476" s="364">
        <f>+VLOOKUP($E1476,Labor!$1:$1048576,MATCH(DATE(O$2,1,1),Labor!$A$1:$LI$1),FALSE)</f>
        <v>25.573131759999999</v>
      </c>
      <c r="P1476" s="364">
        <f>+VLOOKUP($E1476,Labor!$1:$1048576,MATCH(DATE(P$2,1,1),Labor!$A$1:$LI$1),FALSE)</f>
        <v>25.292785160000001</v>
      </c>
      <c r="Q1476" s="364">
        <f>+VLOOKUP($E1476,Labor!$1:$1048576,MATCH(DATE(Q$2,1,1),Labor!$A$1:$LI$1),FALSE)</f>
        <v>25.027933959999999</v>
      </c>
      <c r="R1476" s="364">
        <f>+VLOOKUP($E1476,Labor!$1:$1048576,MATCH(DATE(R$2,1,1),Labor!$A$1:$LI$1),FALSE)</f>
        <v>24.772793950000001</v>
      </c>
      <c r="S1476" s="364">
        <f>+VLOOKUP($E1476,Labor!$1:$1048576,MATCH(DATE(S$2,1,1),Labor!$A$1:$LI$1),FALSE)</f>
        <v>24.524645629999998</v>
      </c>
      <c r="T1476" s="364">
        <f>+VLOOKUP($E1476,Labor!$1:$1048576,MATCH(DATE(T$2,1,1),Labor!$A$1:$LI$1),FALSE)</f>
        <v>24.281973950000001</v>
      </c>
      <c r="U1476" s="364">
        <f>+VLOOKUP($E1476,Labor!$1:$1048576,MATCH(DATE(U$2,1,1),Labor!$A$1:$LI$1),FALSE)</f>
        <v>24.043828000000001</v>
      </c>
      <c r="V1476" s="364">
        <f>+VLOOKUP($E1476,Labor!$1:$1048576,MATCH(DATE(V$2,1,1),Labor!$A$1:$LI$1),FALSE)</f>
        <v>23.809602640000001</v>
      </c>
      <c r="W1476" s="364">
        <f>+VLOOKUP($E1476,Labor!$1:$1048576,MATCH(DATE(W$2,1,1),Labor!$A$1:$LI$1),FALSE)</f>
        <v>23.578824699999998</v>
      </c>
      <c r="X1476" s="364">
        <f>+VLOOKUP($E1476,Labor!$1:$1048576,MATCH(DATE(X$2,1,1),Labor!$A$1:$LI$1),FALSE)</f>
        <v>23.351295830000002</v>
      </c>
      <c r="Y1476" s="364">
        <f>+VLOOKUP($E1476,Labor!$1:$1048576,MATCH(DATE(Y$2,1,1),Labor!$A$1:$LI$1),FALSE)</f>
        <v>23.12705622</v>
      </c>
      <c r="Z1476" s="364">
        <f>+VLOOKUP($E1476,Labor!$1:$1048576,MATCH(DATE(Z$2,1,1),Labor!$A$1:$LI$1),FALSE)</f>
        <v>22.899472970000001</v>
      </c>
      <c r="AA1476" s="364">
        <f>+VLOOKUP($E1476,Labor!$1:$1048576,MATCH(DATE(AA$2,1,1),Labor!$A$1:$LI$1),FALSE)</f>
        <v>22.67661335</v>
      </c>
      <c r="AB1476" s="364">
        <f>+VLOOKUP($E1476,Labor!$1:$1048576,MATCH(DATE(AB$2,1,1),Labor!$A$1:$LI$1),FALSE)</f>
        <v>22.45974944</v>
      </c>
      <c r="AC1476" s="364">
        <f>+VLOOKUP($E1476,Labor!$1:$1048576,MATCH(DATE(AC$2,1,1),Labor!$A$1:$LI$1),FALSE)</f>
        <v>22.248774019999999</v>
      </c>
      <c r="AD1476" s="364">
        <f>+VLOOKUP($E1476,Labor!$1:$1048576,MATCH(DATE(AD$2,1,1),Labor!$A$1:$LI$1),FALSE)</f>
        <v>22.043305010000001</v>
      </c>
      <c r="AE1476" s="364">
        <f>+VLOOKUP($E1476,Labor!$1:$1048576,MATCH(DATE(AE$2,1,1),Labor!$A$1:$LI$1),FALSE)</f>
        <v>21.824943180000002</v>
      </c>
      <c r="AF1476" s="364">
        <f>+VLOOKUP($E1476,Labor!$1:$1048576,MATCH(DATE(AF$2,1,1),Labor!$A$1:$LI$1),FALSE)</f>
        <v>21.605787249999999</v>
      </c>
      <c r="AG1476" s="364">
        <f>+VLOOKUP($E1476,Labor!$1:$1048576,MATCH(DATE(AG$2,1,1),Labor!$A$1:$LI$1),FALSE)</f>
        <v>21.389534680000001</v>
      </c>
      <c r="AH1476" s="364">
        <f>+VLOOKUP($E1476,Labor!$1:$1048576,MATCH(DATE(AH$2,1,1),Labor!$A$1:$LI$1),FALSE)</f>
        <v>21.17765885</v>
      </c>
      <c r="AI1476" s="364">
        <f>+VLOOKUP($E1476,Labor!$1:$1048576,MATCH(DATE(AI$2,1,1),Labor!$A$1:$LI$1),FALSE)</f>
        <v>20.970683170000001</v>
      </c>
      <c r="AJ1476" s="364">
        <f>+VLOOKUP($E1476,Labor!$1:$1048576,MATCH(DATE(AJ$2,1,1),Labor!$A$1:$LI$1),FALSE)</f>
        <v>20.76874157</v>
      </c>
      <c r="AK1476" s="364">
        <f>+VLOOKUP($E1476,Labor!$1:$1048576,MATCH(DATE(AK$2,1,1),Labor!$A$1:$LI$1),FALSE)</f>
        <v>20.5718061</v>
      </c>
      <c r="AL1476" s="364">
        <f>+VLOOKUP($E1476,Labor!$1:$1048576,MATCH(DATE(AL$2,1,1),Labor!$A$1:$LI$1),FALSE)</f>
        <v>20.3797715</v>
      </c>
      <c r="AM1476" s="364">
        <f>+VLOOKUP($E1476,Labor!$1:$1048576,MATCH(DATE(AM$2,1,1),Labor!$A$1:$LI$1),FALSE)</f>
        <v>20.192483989999999</v>
      </c>
      <c r="AN1476" s="364">
        <f>+VLOOKUP($E1476,Labor!$1:$1048576,MATCH(DATE(AN$2,1,1),Labor!$A$1:$LI$1),FALSE)</f>
        <v>20.009752249999998</v>
      </c>
      <c r="AO1476" s="364">
        <f>+VLOOKUP($E1476,Labor!$1:$1048576,MATCH(DATE(AO$2,1,1),Labor!$A$1:$LI$1),FALSE)</f>
        <v>19.83135626</v>
      </c>
      <c r="AP1476" s="364">
        <f>+VLOOKUP($E1476,Labor!$1:$1048576,MATCH(DATE(AP$2,1,1),Labor!$A$1:$LI$1),FALSE)</f>
        <v>19.653408330000001</v>
      </c>
      <c r="AQ1476" s="364">
        <f>+VLOOKUP($E1476,Labor!$1:$1048576,MATCH(DATE(AQ$2,1,1),Labor!$A$1:$LI$1),FALSE)</f>
        <v>19.476292480000001</v>
      </c>
      <c r="AR1476" s="364">
        <f>+VLOOKUP($E1476,Labor!$1:$1048576,MATCH(DATE(AR$2,1,1),Labor!$A$1:$LI$1),FALSE)</f>
        <v>19.30085502</v>
      </c>
      <c r="AS1476" s="364">
        <f>+VLOOKUP($E1476,Labor!$1:$1048576,MATCH(DATE(AS$2,1,1),Labor!$A$1:$LI$1),FALSE)</f>
        <v>19.127769059999999</v>
      </c>
      <c r="AT1476" s="364">
        <f>+VLOOKUP($E1476,Labor!$1:$1048576,MATCH(DATE(AT$2,1,1),Labor!$A$1:$LI$1),FALSE)</f>
        <v>18.957442050000001</v>
      </c>
      <c r="AU1476" s="364">
        <f>+VLOOKUP($E1476,Labor!$1:$1048576,MATCH(DATE(AU$2,1,1),Labor!$A$1:$LI$1),FALSE)</f>
        <v>18.790073889999999</v>
      </c>
      <c r="AV1476" s="364">
        <f>+VLOOKUP($E1476,Labor!$1:$1048576,MATCH(DATE(AV$2,1,1),Labor!$A$1:$LI$1),FALSE)</f>
        <v>18.625732280000001</v>
      </c>
      <c r="AW1476" s="364">
        <f>+VLOOKUP($E1476,Labor!$1:$1048576,MATCH(DATE(AW$2,1,1),Labor!$A$1:$LI$1),FALSE)</f>
        <v>18.464409310000001</v>
      </c>
      <c r="AX1476" s="364">
        <f>+VLOOKUP($E1476,Labor!$1:$1048576,MATCH(DATE(AX$2,1,1),Labor!$A$1:$LI$1),FALSE)</f>
        <v>18.306056689999998</v>
      </c>
      <c r="AY1476" s="364">
        <f>+VLOOKUP($E1476,Labor!$1:$1048576,MATCH(DATE(AY$2,1,1),Labor!$A$1:$LI$1),FALSE)</f>
        <v>18.150605519999999</v>
      </c>
      <c r="AZ1476" s="364">
        <f>+VLOOKUP($E1476,Labor!$1:$1048576,MATCH(DATE(AZ$2,1,1),Labor!$A$1:$LI$1),FALSE)</f>
        <v>17.998254200000002</v>
      </c>
      <c r="BA1476" s="364">
        <f>+VLOOKUP($E1476,Labor!$1:$1048576,MATCH(DATE(BA$2,1,1),Labor!$A$1:$LI$1),FALSE)</f>
        <v>17.848868849999999</v>
      </c>
      <c r="BB1476" s="364">
        <f>+VLOOKUP($E1476,Labor!$1:$1048576,MATCH(DATE(BB$2,1,1),Labor!$A$1:$LI$1),FALSE)</f>
        <v>17.702284779999999</v>
      </c>
      <c r="BC1476" s="364">
        <f>+VLOOKUP($E1476,Labor!$1:$1048576,MATCH(DATE(BC$2,1,1),Labor!$A$1:$LI$1),FALSE)</f>
        <v>17.55835635</v>
      </c>
      <c r="BD1476" s="364">
        <f>+VLOOKUP($E1476,Labor!$1:$1048576,MATCH(DATE(BD$2,1,1),Labor!$A$1:$LI$1),FALSE)</f>
        <v>17.41696563</v>
      </c>
      <c r="BE1476" s="364">
        <f>+VLOOKUP($E1476,Labor!$1:$1048576,MATCH(DATE(BE$2,1,1),Labor!$A$1:$LI$1),FALSE)</f>
        <v>16.793715850000002</v>
      </c>
      <c r="BF1476" s="364">
        <f>+VLOOKUP($E1476,Labor!$1:$1048576,MATCH(DATE(BF$2,1,1),Labor!$A$1:$LI$1),FALSE)</f>
        <v>16.643741989999999</v>
      </c>
      <c r="BG1476" s="364">
        <f>+VLOOKUP($E1476,Labor!$1:$1048576,MATCH(DATE(BG$2,1,1),Labor!$A$1:$LI$1),FALSE)</f>
        <v>16.496574710000001</v>
      </c>
      <c r="BH1476" s="364">
        <f>+VLOOKUP($E1476,Labor!$1:$1048576,MATCH(DATE(BH$2,1,1),Labor!$A$1:$LI$1),FALSE)</f>
        <v>16.35223281</v>
      </c>
      <c r="BI1476" s="364">
        <f>+VLOOKUP($E1476,Labor!$1:$1048576,MATCH(DATE(BI$2,1,1),Labor!$A$1:$LI$1),FALSE)</f>
        <v>16.210708570000001</v>
      </c>
    </row>
    <row r="1477" spans="1:61" s="92" customFormat="1" ht="15" customHeight="1" x14ac:dyDescent="0.35">
      <c r="A1477" s="392"/>
      <c r="B1477" s="401"/>
      <c r="C1477" s="76" t="s">
        <v>784</v>
      </c>
      <c r="D1477" s="130"/>
      <c r="E1477" s="76" t="s">
        <v>790</v>
      </c>
      <c r="F1477" s="363">
        <f>+VLOOKUP($E1477,Labor!$1:$1048576,MATCH(DATE(F$2,1,1),Labor!$A$1:$LI$1),FALSE)</f>
        <v>4367.3850510000002</v>
      </c>
      <c r="G1477" s="363">
        <f>+VLOOKUP($E1477,Labor!$1:$1048576,MATCH(DATE(G$2,1,1),Labor!$A$1:$LI$1),FALSE)</f>
        <v>4370.687895</v>
      </c>
      <c r="H1477" s="363">
        <f>+VLOOKUP($E1477,Labor!$1:$1048576,MATCH(DATE(H$2,1,1),Labor!$A$1:$LI$1),FALSE)</f>
        <v>4374.9970970000004</v>
      </c>
      <c r="I1477" s="363">
        <f>+VLOOKUP($E1477,Labor!$1:$1048576,MATCH(DATE(I$2,1,1),Labor!$A$1:$LI$1),FALSE)</f>
        <v>4382.5476280000003</v>
      </c>
      <c r="J1477" s="363">
        <f>+VLOOKUP($E1477,Labor!$1:$1048576,MATCH(DATE(J$2,1,1),Labor!$A$1:$LI$1),FALSE)</f>
        <v>4394.2039759999998</v>
      </c>
      <c r="K1477" s="363">
        <f>+VLOOKUP($E1477,Labor!$1:$1048576,MATCH(DATE(K$2,1,1),Labor!$A$1:$LI$1),FALSE)</f>
        <v>4409.9257109999999</v>
      </c>
      <c r="L1477" s="363">
        <f>+VLOOKUP($E1477,Labor!$1:$1048576,MATCH(DATE(L$2,1,1),Labor!$A$1:$LI$1),FALSE)</f>
        <v>4427.5892180000001</v>
      </c>
      <c r="M1477" s="363">
        <f>+VLOOKUP($E1477,Labor!$1:$1048576,MATCH(DATE(M$2,1,1),Labor!$A$1:$LI$1),FALSE)</f>
        <v>4446.534455</v>
      </c>
      <c r="N1477" s="363">
        <f>+VLOOKUP($E1477,Labor!$1:$1048576,MATCH(DATE(N$2,1,1),Labor!$A$1:$LI$1),FALSE)</f>
        <v>4466.2466020000002</v>
      </c>
      <c r="O1477" s="363">
        <f>+VLOOKUP($E1477,Labor!$1:$1048576,MATCH(DATE(O$2,1,1),Labor!$A$1:$LI$1),FALSE)</f>
        <v>4486.3164630000001</v>
      </c>
      <c r="P1477" s="363">
        <f>+VLOOKUP($E1477,Labor!$1:$1048576,MATCH(DATE(P$2,1,1),Labor!$A$1:$LI$1),FALSE)</f>
        <v>4509.0272379999997</v>
      </c>
      <c r="Q1477" s="363">
        <f>+VLOOKUP($E1477,Labor!$1:$1048576,MATCH(DATE(Q$2,1,1),Labor!$A$1:$LI$1),FALSE)</f>
        <v>4531.3649969999997</v>
      </c>
      <c r="R1477" s="363">
        <f>+VLOOKUP($E1477,Labor!$1:$1048576,MATCH(DATE(R$2,1,1),Labor!$A$1:$LI$1),FALSE)</f>
        <v>4552.9591979999996</v>
      </c>
      <c r="S1477" s="363">
        <f>+VLOOKUP($E1477,Labor!$1:$1048576,MATCH(DATE(S$2,1,1),Labor!$A$1:$LI$1),FALSE)</f>
        <v>4573.7946570000004</v>
      </c>
      <c r="T1477" s="363">
        <f>+VLOOKUP($E1477,Labor!$1:$1048576,MATCH(DATE(T$2,1,1),Labor!$A$1:$LI$1),FALSE)</f>
        <v>4593.9965540000003</v>
      </c>
      <c r="U1477" s="363">
        <f>+VLOOKUP($E1477,Labor!$1:$1048576,MATCH(DATE(U$2,1,1),Labor!$A$1:$LI$1),FALSE)</f>
        <v>4613.7348330000004</v>
      </c>
      <c r="V1477" s="363">
        <f>+VLOOKUP($E1477,Labor!$1:$1048576,MATCH(DATE(V$2,1,1),Labor!$A$1:$LI$1),FALSE)</f>
        <v>4633.177079</v>
      </c>
      <c r="W1477" s="363">
        <f>+VLOOKUP($E1477,Labor!$1:$1048576,MATCH(DATE(W$2,1,1),Labor!$A$1:$LI$1),FALSE)</f>
        <v>4652.4643189999997</v>
      </c>
      <c r="X1477" s="363">
        <f>+VLOOKUP($E1477,Labor!$1:$1048576,MATCH(DATE(X$2,1,1),Labor!$A$1:$LI$1),FALSE)</f>
        <v>4671.7010030000001</v>
      </c>
      <c r="Y1477" s="363">
        <f>+VLOOKUP($E1477,Labor!$1:$1048576,MATCH(DATE(Y$2,1,1),Labor!$A$1:$LI$1),FALSE)</f>
        <v>4690.9547199999997</v>
      </c>
      <c r="Z1477" s="363">
        <f>+VLOOKUP($E1477,Labor!$1:$1048576,MATCH(DATE(Z$2,1,1),Labor!$A$1:$LI$1),FALSE)</f>
        <v>4708.5757780000004</v>
      </c>
      <c r="AA1477" s="363">
        <f>+VLOOKUP($E1477,Labor!$1:$1048576,MATCH(DATE(AA$2,1,1),Labor!$A$1:$LI$1),FALSE)</f>
        <v>4726.4229370000003</v>
      </c>
      <c r="AB1477" s="363">
        <f>+VLOOKUP($E1477,Labor!$1:$1048576,MATCH(DATE(AB$2,1,1),Labor!$A$1:$LI$1),FALSE)</f>
        <v>4744.6806390000002</v>
      </c>
      <c r="AC1477" s="363">
        <f>+VLOOKUP($E1477,Labor!$1:$1048576,MATCH(DATE(AC$2,1,1),Labor!$A$1:$LI$1),FALSE)</f>
        <v>4763.3468679999996</v>
      </c>
      <c r="AD1477" s="363">
        <f>+VLOOKUP($E1477,Labor!$1:$1048576,MATCH(DATE(AD$2,1,1),Labor!$A$1:$LI$1),FALSE)</f>
        <v>4782.3543179999997</v>
      </c>
      <c r="AE1477" s="363">
        <f>+VLOOKUP($E1477,Labor!$1:$1048576,MATCH(DATE(AE$2,1,1),Labor!$A$1:$LI$1),FALSE)</f>
        <v>4797.0448889999998</v>
      </c>
      <c r="AF1477" s="363">
        <f>+VLOOKUP($E1477,Labor!$1:$1048576,MATCH(DATE(AF$2,1,1),Labor!$A$1:$LI$1),FALSE)</f>
        <v>4810.1721559999996</v>
      </c>
      <c r="AG1477" s="363">
        <f>+VLOOKUP($E1477,Labor!$1:$1048576,MATCH(DATE(AG$2,1,1),Labor!$A$1:$LI$1),FALSE)</f>
        <v>4822.3504519999997</v>
      </c>
      <c r="AH1477" s="363">
        <f>+VLOOKUP($E1477,Labor!$1:$1048576,MATCH(DATE(AH$2,1,1),Labor!$A$1:$LI$1),FALSE)</f>
        <v>4833.9610910000001</v>
      </c>
      <c r="AI1477" s="363">
        <f>+VLOOKUP($E1477,Labor!$1:$1048576,MATCH(DATE(AI$2,1,1),Labor!$A$1:$LI$1),FALSE)</f>
        <v>4845.241403</v>
      </c>
      <c r="AJ1477" s="363">
        <f>+VLOOKUP($E1477,Labor!$1:$1048576,MATCH(DATE(AJ$2,1,1),Labor!$A$1:$LI$1),FALSE)</f>
        <v>4856.3221789999998</v>
      </c>
      <c r="AK1477" s="363">
        <f>+VLOOKUP($E1477,Labor!$1:$1048576,MATCH(DATE(AK$2,1,1),Labor!$A$1:$LI$1),FALSE)</f>
        <v>4867.2511409999997</v>
      </c>
      <c r="AL1477" s="363">
        <f>+VLOOKUP($E1477,Labor!$1:$1048576,MATCH(DATE(AL$2,1,1),Labor!$A$1:$LI$1),FALSE)</f>
        <v>4878.0147859999997</v>
      </c>
      <c r="AM1477" s="363">
        <f>+VLOOKUP($E1477,Labor!$1:$1048576,MATCH(DATE(AM$2,1,1),Labor!$A$1:$LI$1),FALSE)</f>
        <v>4888.5598300000001</v>
      </c>
      <c r="AN1477" s="363">
        <f>+VLOOKUP($E1477,Labor!$1:$1048576,MATCH(DATE(AN$2,1,1),Labor!$A$1:$LI$1),FALSE)</f>
        <v>4898.8124040000002</v>
      </c>
      <c r="AO1477" s="363">
        <f>+VLOOKUP($E1477,Labor!$1:$1048576,MATCH(DATE(AO$2,1,1),Labor!$A$1:$LI$1),FALSE)</f>
        <v>4908.6932690000003</v>
      </c>
      <c r="AP1477" s="363">
        <f>+VLOOKUP($E1477,Labor!$1:$1048576,MATCH(DATE(AP$2,1,1),Labor!$A$1:$LI$1),FALSE)</f>
        <v>4917.1654079999998</v>
      </c>
      <c r="AQ1477" s="363">
        <f>+VLOOKUP($E1477,Labor!$1:$1048576,MATCH(DATE(AQ$2,1,1),Labor!$A$1:$LI$1),FALSE)</f>
        <v>4924.2512210000004</v>
      </c>
      <c r="AR1477" s="363">
        <f>+VLOOKUP($E1477,Labor!$1:$1048576,MATCH(DATE(AR$2,1,1),Labor!$A$1:$LI$1),FALSE)</f>
        <v>4930.0916870000001</v>
      </c>
      <c r="AS1477" s="363">
        <f>+VLOOKUP($E1477,Labor!$1:$1048576,MATCH(DATE(AS$2,1,1),Labor!$A$1:$LI$1),FALSE)</f>
        <v>4934.8472549999997</v>
      </c>
      <c r="AT1477" s="363">
        <f>+VLOOKUP($E1477,Labor!$1:$1048576,MATCH(DATE(AT$2,1,1),Labor!$A$1:$LI$1),FALSE)</f>
        <v>4938.6624879999999</v>
      </c>
      <c r="AU1477" s="363">
        <f>+VLOOKUP($E1477,Labor!$1:$1048576,MATCH(DATE(AU$2,1,1),Labor!$A$1:$LI$1),FALSE)</f>
        <v>4941.6541649999999</v>
      </c>
      <c r="AV1477" s="363">
        <f>+VLOOKUP($E1477,Labor!$1:$1048576,MATCH(DATE(AV$2,1,1),Labor!$A$1:$LI$1),FALSE)</f>
        <v>4943.9093910000001</v>
      </c>
      <c r="AW1477" s="363">
        <f>+VLOOKUP($E1477,Labor!$1:$1048576,MATCH(DATE(AW$2,1,1),Labor!$A$1:$LI$1),FALSE)</f>
        <v>4945.4889300000004</v>
      </c>
      <c r="AX1477" s="363">
        <f>+VLOOKUP($E1477,Labor!$1:$1048576,MATCH(DATE(AX$2,1,1),Labor!$A$1:$LI$1),FALSE)</f>
        <v>4946.4333360000001</v>
      </c>
      <c r="AY1477" s="363">
        <f>+VLOOKUP($E1477,Labor!$1:$1048576,MATCH(DATE(AY$2,1,1),Labor!$A$1:$LI$1),FALSE)</f>
        <v>4946.7700949999999</v>
      </c>
      <c r="AZ1477" s="363">
        <f>+VLOOKUP($E1477,Labor!$1:$1048576,MATCH(DATE(AZ$2,1,1),Labor!$A$1:$LI$1),FALSE)</f>
        <v>4946.5970639999996</v>
      </c>
      <c r="BA1477" s="363">
        <f>+VLOOKUP($E1477,Labor!$1:$1048576,MATCH(DATE(BA$2,1,1),Labor!$A$1:$LI$1),FALSE)</f>
        <v>4945.9274450000003</v>
      </c>
      <c r="BB1477" s="363">
        <f>+VLOOKUP($E1477,Labor!$1:$1048576,MATCH(DATE(BB$2,1,1),Labor!$A$1:$LI$1),FALSE)</f>
        <v>4944.7693939999999</v>
      </c>
      <c r="BC1477" s="363">
        <f>+VLOOKUP($E1477,Labor!$1:$1048576,MATCH(DATE(BC$2,1,1),Labor!$A$1:$LI$1),FALSE)</f>
        <v>4943.135835</v>
      </c>
      <c r="BD1477" s="363">
        <f>+VLOOKUP($E1477,Labor!$1:$1048576,MATCH(DATE(BD$2,1,1),Labor!$A$1:$LI$1),FALSE)</f>
        <v>4941.047673</v>
      </c>
      <c r="BE1477" s="363">
        <f>+VLOOKUP($E1477,Labor!$1:$1048576,MATCH(DATE(BE$2,1,1),Labor!$A$1:$LI$1),FALSE)</f>
        <v>5222.4697040000001</v>
      </c>
      <c r="BF1477" s="363">
        <f>+VLOOKUP($E1477,Labor!$1:$1048576,MATCH(DATE(BF$2,1,1),Labor!$A$1:$LI$1),FALSE)</f>
        <v>5232.6580800000002</v>
      </c>
      <c r="BG1477" s="363">
        <f>+VLOOKUP($E1477,Labor!$1:$1048576,MATCH(DATE(BG$2,1,1),Labor!$A$1:$LI$1),FALSE)</f>
        <v>5242.3468860000003</v>
      </c>
      <c r="BH1477" s="363">
        <f>+VLOOKUP($E1477,Labor!$1:$1048576,MATCH(DATE(BH$2,1,1),Labor!$A$1:$LI$1),FALSE)</f>
        <v>5251.5300660000003</v>
      </c>
      <c r="BI1477" s="363">
        <f>+VLOOKUP($E1477,Labor!$1:$1048576,MATCH(DATE(BI$2,1,1),Labor!$A$1:$LI$1),FALSE)</f>
        <v>5260.2061640000002</v>
      </c>
    </row>
    <row r="1478" spans="1:61" ht="15" customHeight="1" x14ac:dyDescent="0.35">
      <c r="A1478" s="392"/>
      <c r="B1478" s="401"/>
      <c r="C1478" s="67" t="s">
        <v>726</v>
      </c>
      <c r="D1478" s="93"/>
      <c r="E1478" s="67" t="s">
        <v>791</v>
      </c>
      <c r="F1478" s="364">
        <f>+VLOOKUP($E1478,Labor!$1:$1048576,MATCH(DATE(F$2,1,1),Labor!$A$1:$LI$1),FALSE)</f>
        <v>618.22576630000003</v>
      </c>
      <c r="G1478" s="364">
        <f>+VLOOKUP($E1478,Labor!$1:$1048576,MATCH(DATE(G$2,1,1),Labor!$A$1:$LI$1),FALSE)</f>
        <v>615.72001539999997</v>
      </c>
      <c r="H1478" s="364">
        <f>+VLOOKUP($E1478,Labor!$1:$1048576,MATCH(DATE(H$2,1,1),Labor!$A$1:$LI$1),FALSE)</f>
        <v>611.19334800000001</v>
      </c>
      <c r="I1478" s="364">
        <f>+VLOOKUP($E1478,Labor!$1:$1048576,MATCH(DATE(I$2,1,1),Labor!$A$1:$LI$1),FALSE)</f>
        <v>605.88766610000005</v>
      </c>
      <c r="J1478" s="364">
        <f>+VLOOKUP($E1478,Labor!$1:$1048576,MATCH(DATE(J$2,1,1),Labor!$A$1:$LI$1),FALSE)</f>
        <v>600.61797650000005</v>
      </c>
      <c r="K1478" s="364">
        <f>+VLOOKUP($E1478,Labor!$1:$1048576,MATCH(DATE(K$2,1,1),Labor!$A$1:$LI$1),FALSE)</f>
        <v>595.75298510000005</v>
      </c>
      <c r="L1478" s="364">
        <f>+VLOOKUP($E1478,Labor!$1:$1048576,MATCH(DATE(L$2,1,1),Labor!$A$1:$LI$1),FALSE)</f>
        <v>591.06540159999997</v>
      </c>
      <c r="M1478" s="364">
        <f>+VLOOKUP($E1478,Labor!$1:$1048576,MATCH(DATE(M$2,1,1),Labor!$A$1:$LI$1),FALSE)</f>
        <v>586.46253030000003</v>
      </c>
      <c r="N1478" s="364">
        <f>+VLOOKUP($E1478,Labor!$1:$1048576,MATCH(DATE(N$2,1,1),Labor!$A$1:$LI$1),FALSE)</f>
        <v>581.84085200000004</v>
      </c>
      <c r="O1478" s="364">
        <f>+VLOOKUP($E1478,Labor!$1:$1048576,MATCH(DATE(O$2,1,1),Labor!$A$1:$LI$1),FALSE)</f>
        <v>577.12513339999998</v>
      </c>
      <c r="P1478" s="364">
        <f>+VLOOKUP($E1478,Labor!$1:$1048576,MATCH(DATE(P$2,1,1),Labor!$A$1:$LI$1),FALSE)</f>
        <v>572.71607059999997</v>
      </c>
      <c r="Q1478" s="364">
        <f>+VLOOKUP($E1478,Labor!$1:$1048576,MATCH(DATE(Q$2,1,1),Labor!$A$1:$LI$1),FALSE)</f>
        <v>568.12172980000003</v>
      </c>
      <c r="R1478" s="364">
        <f>+VLOOKUP($E1478,Labor!$1:$1048576,MATCH(DATE(R$2,1,1),Labor!$A$1:$LI$1),FALSE)</f>
        <v>563.30513559999997</v>
      </c>
      <c r="S1478" s="364">
        <f>+VLOOKUP($E1478,Labor!$1:$1048576,MATCH(DATE(S$2,1,1),Labor!$A$1:$LI$1),FALSE)</f>
        <v>558.30590070000005</v>
      </c>
      <c r="T1478" s="364">
        <f>+VLOOKUP($E1478,Labor!$1:$1048576,MATCH(DATE(T$2,1,1),Labor!$A$1:$LI$1),FALSE)</f>
        <v>553.20724689999997</v>
      </c>
      <c r="U1478" s="364">
        <f>+VLOOKUP($E1478,Labor!$1:$1048576,MATCH(DATE(U$2,1,1),Labor!$A$1:$LI$1),FALSE)</f>
        <v>548.09808950000001</v>
      </c>
      <c r="V1478" s="364">
        <f>+VLOOKUP($E1478,Labor!$1:$1048576,MATCH(DATE(V$2,1,1),Labor!$A$1:$LI$1),FALSE)</f>
        <v>543.0513512</v>
      </c>
      <c r="W1478" s="364">
        <f>+VLOOKUP($E1478,Labor!$1:$1048576,MATCH(DATE(W$2,1,1),Labor!$A$1:$LI$1),FALSE)</f>
        <v>538.11476860000005</v>
      </c>
      <c r="X1478" s="364">
        <f>+VLOOKUP($E1478,Labor!$1:$1048576,MATCH(DATE(X$2,1,1),Labor!$A$1:$LI$1),FALSE)</f>
        <v>533.31026029999998</v>
      </c>
      <c r="Y1478" s="364">
        <f>+VLOOKUP($E1478,Labor!$1:$1048576,MATCH(DATE(Y$2,1,1),Labor!$A$1:$LI$1),FALSE)</f>
        <v>528.6384094</v>
      </c>
      <c r="Z1478" s="364">
        <f>+VLOOKUP($E1478,Labor!$1:$1048576,MATCH(DATE(Z$2,1,1),Labor!$A$1:$LI$1),FALSE)</f>
        <v>523.82836129999998</v>
      </c>
      <c r="AA1478" s="364">
        <f>+VLOOKUP($E1478,Labor!$1:$1048576,MATCH(DATE(AA$2,1,1),Labor!$A$1:$LI$1),FALSE)</f>
        <v>519.15465270000004</v>
      </c>
      <c r="AB1478" s="364">
        <f>+VLOOKUP($E1478,Labor!$1:$1048576,MATCH(DATE(AB$2,1,1),Labor!$A$1:$LI$1),FALSE)</f>
        <v>514.6325008</v>
      </c>
      <c r="AC1478" s="364">
        <f>+VLOOKUP($E1478,Labor!$1:$1048576,MATCH(DATE(AC$2,1,1),Labor!$A$1:$LI$1),FALSE)</f>
        <v>510.24571320000001</v>
      </c>
      <c r="AD1478" s="364">
        <f>+VLOOKUP($E1478,Labor!$1:$1048576,MATCH(DATE(AD$2,1,1),Labor!$A$1:$LI$1),FALSE)</f>
        <v>505.96027179999999</v>
      </c>
      <c r="AE1478" s="364">
        <f>+VLOOKUP($E1478,Labor!$1:$1048576,MATCH(DATE(AE$2,1,1),Labor!$A$1:$LI$1),FALSE)</f>
        <v>501.07736</v>
      </c>
      <c r="AF1478" s="364">
        <f>+VLOOKUP($E1478,Labor!$1:$1048576,MATCH(DATE(AF$2,1,1),Labor!$A$1:$LI$1),FALSE)</f>
        <v>496.02951100000001</v>
      </c>
      <c r="AG1478" s="364">
        <f>+VLOOKUP($E1478,Labor!$1:$1048576,MATCH(DATE(AG$2,1,1),Labor!$A$1:$LI$1),FALSE)</f>
        <v>490.94610660000001</v>
      </c>
      <c r="AH1478" s="364">
        <f>+VLOOKUP($E1478,Labor!$1:$1048576,MATCH(DATE(AH$2,1,1),Labor!$A$1:$LI$1),FALSE)</f>
        <v>485.92431049999999</v>
      </c>
      <c r="AI1478" s="364">
        <f>+VLOOKUP($E1478,Labor!$1:$1048576,MATCH(DATE(AI$2,1,1),Labor!$A$1:$LI$1),FALSE)</f>
        <v>481.01545970000001</v>
      </c>
      <c r="AJ1478" s="364">
        <f>+VLOOKUP($E1478,Labor!$1:$1048576,MATCH(DATE(AJ$2,1,1),Labor!$A$1:$LI$1),FALSE)</f>
        <v>476.2357073</v>
      </c>
      <c r="AK1478" s="364">
        <f>+VLOOKUP($E1478,Labor!$1:$1048576,MATCH(DATE(AK$2,1,1),Labor!$A$1:$LI$1),FALSE)</f>
        <v>471.57784299999997</v>
      </c>
      <c r="AL1478" s="364">
        <f>+VLOOKUP($E1478,Labor!$1:$1048576,MATCH(DATE(AL$2,1,1),Labor!$A$1:$LI$1),FALSE)</f>
        <v>467.02197719999998</v>
      </c>
      <c r="AM1478" s="364">
        <f>+VLOOKUP($E1478,Labor!$1:$1048576,MATCH(DATE(AM$2,1,1),Labor!$A$1:$LI$1),FALSE)</f>
        <v>462.544039</v>
      </c>
      <c r="AN1478" s="364">
        <f>+VLOOKUP($E1478,Labor!$1:$1048576,MATCH(DATE(AN$2,1,1),Labor!$A$1:$LI$1),FALSE)</f>
        <v>458.1216541</v>
      </c>
      <c r="AO1478" s="364">
        <f>+VLOOKUP($E1478,Labor!$1:$1048576,MATCH(DATE(AO$2,1,1),Labor!$A$1:$LI$1),FALSE)</f>
        <v>453.73748169999999</v>
      </c>
      <c r="AP1478" s="364">
        <f>+VLOOKUP($E1478,Labor!$1:$1048576,MATCH(DATE(AP$2,1,1),Labor!$A$1:$LI$1),FALSE)</f>
        <v>449.2551646</v>
      </c>
      <c r="AQ1478" s="364">
        <f>+VLOOKUP($E1478,Labor!$1:$1048576,MATCH(DATE(AQ$2,1,1),Labor!$A$1:$LI$1),FALSE)</f>
        <v>444.69279590000002</v>
      </c>
      <c r="AR1478" s="364">
        <f>+VLOOKUP($E1478,Labor!$1:$1048576,MATCH(DATE(AR$2,1,1),Labor!$A$1:$LI$1),FALSE)</f>
        <v>440.0893959</v>
      </c>
      <c r="AS1478" s="364">
        <f>+VLOOKUP($E1478,Labor!$1:$1048576,MATCH(DATE(AS$2,1,1),Labor!$A$1:$LI$1),FALSE)</f>
        <v>435.48766660000001</v>
      </c>
      <c r="AT1478" s="364">
        <f>+VLOOKUP($E1478,Labor!$1:$1048576,MATCH(DATE(AT$2,1,1),Labor!$A$1:$LI$1),FALSE)</f>
        <v>430.92232439999998</v>
      </c>
      <c r="AU1478" s="364">
        <f>+VLOOKUP($E1478,Labor!$1:$1048576,MATCH(DATE(AU$2,1,1),Labor!$A$1:$LI$1),FALSE)</f>
        <v>426.41604719999998</v>
      </c>
      <c r="AV1478" s="364">
        <f>+VLOOKUP($E1478,Labor!$1:$1048576,MATCH(DATE(AV$2,1,1),Labor!$A$1:$LI$1),FALSE)</f>
        <v>421.97979609999999</v>
      </c>
      <c r="AW1478" s="364">
        <f>+VLOOKUP($E1478,Labor!$1:$1048576,MATCH(DATE(AW$2,1,1),Labor!$A$1:$LI$1),FALSE)</f>
        <v>417.61528859999999</v>
      </c>
      <c r="AX1478" s="364">
        <f>+VLOOKUP($E1478,Labor!$1:$1048576,MATCH(DATE(AX$2,1,1),Labor!$A$1:$LI$1),FALSE)</f>
        <v>413.3181912</v>
      </c>
      <c r="AY1478" s="364">
        <f>+VLOOKUP($E1478,Labor!$1:$1048576,MATCH(DATE(AY$2,1,1),Labor!$A$1:$LI$1),FALSE)</f>
        <v>409.08115470000001</v>
      </c>
      <c r="AZ1478" s="364">
        <f>+VLOOKUP($E1478,Labor!$1:$1048576,MATCH(DATE(AZ$2,1,1),Labor!$A$1:$LI$1),FALSE)</f>
        <v>404.90525650000001</v>
      </c>
      <c r="BA1478" s="364">
        <f>+VLOOKUP($E1478,Labor!$1:$1048576,MATCH(DATE(BA$2,1,1),Labor!$A$1:$LI$1),FALSE)</f>
        <v>400.7817215</v>
      </c>
      <c r="BB1478" s="364">
        <f>+VLOOKUP($E1478,Labor!$1:$1048576,MATCH(DATE(BB$2,1,1),Labor!$A$1:$LI$1),FALSE)</f>
        <v>396.70256039999998</v>
      </c>
      <c r="BC1478" s="364">
        <f>+VLOOKUP($E1478,Labor!$1:$1048576,MATCH(DATE(BC$2,1,1),Labor!$A$1:$LI$1),FALSE)</f>
        <v>392.66183669999998</v>
      </c>
      <c r="BD1478" s="364">
        <f>+VLOOKUP($E1478,Labor!$1:$1048576,MATCH(DATE(BD$2,1,1),Labor!$A$1:$LI$1),FALSE)</f>
        <v>388.6561165</v>
      </c>
      <c r="BE1478" s="364">
        <f>+VLOOKUP($E1478,Labor!$1:$1048576,MATCH(DATE(BE$2,1,1),Labor!$A$1:$LI$1),FALSE)</f>
        <v>687.04985380000005</v>
      </c>
      <c r="BF1478" s="364">
        <f>+VLOOKUP($E1478,Labor!$1:$1048576,MATCH(DATE(BF$2,1,1),Labor!$A$1:$LI$1),FALSE)</f>
        <v>687.46309859999997</v>
      </c>
      <c r="BG1478" s="364">
        <f>+VLOOKUP($E1478,Labor!$1:$1048576,MATCH(DATE(BG$2,1,1),Labor!$A$1:$LI$1),FALSE)</f>
        <v>687.87655150000001</v>
      </c>
      <c r="BH1478" s="364">
        <f>+VLOOKUP($E1478,Labor!$1:$1048576,MATCH(DATE(BH$2,1,1),Labor!$A$1:$LI$1),FALSE)</f>
        <v>688.29139929999997</v>
      </c>
      <c r="BI1478" s="364">
        <f>+VLOOKUP($E1478,Labor!$1:$1048576,MATCH(DATE(BI$2,1,1),Labor!$A$1:$LI$1),FALSE)</f>
        <v>688.70917499999996</v>
      </c>
    </row>
    <row r="1479" spans="1:61" ht="15" customHeight="1" x14ac:dyDescent="0.35">
      <c r="A1479" s="392"/>
      <c r="B1479" s="401"/>
      <c r="C1479" s="67" t="s">
        <v>727</v>
      </c>
      <c r="D1479" s="93"/>
      <c r="E1479" s="67" t="s">
        <v>792</v>
      </c>
      <c r="F1479" s="364">
        <f>+VLOOKUP($E1479,Labor!$1:$1048576,MATCH(DATE(F$2,1,1),Labor!$A$1:$LI$1),FALSE)</f>
        <v>185.76531629999999</v>
      </c>
      <c r="G1479" s="364">
        <f>+VLOOKUP($E1479,Labor!$1:$1048576,MATCH(DATE(G$2,1,1),Labor!$A$1:$LI$1),FALSE)</f>
        <v>186.7085136</v>
      </c>
      <c r="H1479" s="364">
        <f>+VLOOKUP($E1479,Labor!$1:$1048576,MATCH(DATE(H$2,1,1),Labor!$A$1:$LI$1),FALSE)</f>
        <v>188.1435788</v>
      </c>
      <c r="I1479" s="364">
        <f>+VLOOKUP($E1479,Labor!$1:$1048576,MATCH(DATE(I$2,1,1),Labor!$A$1:$LI$1),FALSE)</f>
        <v>189.73734899999999</v>
      </c>
      <c r="J1479" s="364">
        <f>+VLOOKUP($E1479,Labor!$1:$1048576,MATCH(DATE(J$2,1,1),Labor!$A$1:$LI$1),FALSE)</f>
        <v>191.25736019999999</v>
      </c>
      <c r="K1479" s="364">
        <f>+VLOOKUP($E1479,Labor!$1:$1048576,MATCH(DATE(K$2,1,1),Labor!$A$1:$LI$1),FALSE)</f>
        <v>192.6046503</v>
      </c>
      <c r="L1479" s="364">
        <f>+VLOOKUP($E1479,Labor!$1:$1048576,MATCH(DATE(L$2,1,1),Labor!$A$1:$LI$1),FALSE)</f>
        <v>193.66757079999999</v>
      </c>
      <c r="M1479" s="364">
        <f>+VLOOKUP($E1479,Labor!$1:$1048576,MATCH(DATE(M$2,1,1),Labor!$A$1:$LI$1),FALSE)</f>
        <v>194.5183471</v>
      </c>
      <c r="N1479" s="364">
        <f>+VLOOKUP($E1479,Labor!$1:$1048576,MATCH(DATE(N$2,1,1),Labor!$A$1:$LI$1),FALSE)</f>
        <v>195.22824009999999</v>
      </c>
      <c r="O1479" s="364">
        <f>+VLOOKUP($E1479,Labor!$1:$1048576,MATCH(DATE(O$2,1,1),Labor!$A$1:$LI$1),FALSE)</f>
        <v>195.84979279999999</v>
      </c>
      <c r="P1479" s="364">
        <f>+VLOOKUP($E1479,Labor!$1:$1048576,MATCH(DATE(P$2,1,1),Labor!$A$1:$LI$1),FALSE)</f>
        <v>196.5861578</v>
      </c>
      <c r="Q1479" s="364">
        <f>+VLOOKUP($E1479,Labor!$1:$1048576,MATCH(DATE(Q$2,1,1),Labor!$A$1:$LI$1),FALSE)</f>
        <v>197.2149082</v>
      </c>
      <c r="R1479" s="364">
        <f>+VLOOKUP($E1479,Labor!$1:$1048576,MATCH(DATE(R$2,1,1),Labor!$A$1:$LI$1),FALSE)</f>
        <v>197.7612877</v>
      </c>
      <c r="S1479" s="364">
        <f>+VLOOKUP($E1479,Labor!$1:$1048576,MATCH(DATE(S$2,1,1),Labor!$A$1:$LI$1),FALSE)</f>
        <v>198.24855030000001</v>
      </c>
      <c r="T1479" s="364">
        <f>+VLOOKUP($E1479,Labor!$1:$1048576,MATCH(DATE(T$2,1,1),Labor!$A$1:$LI$1),FALSE)</f>
        <v>198.69170829999999</v>
      </c>
      <c r="U1479" s="364">
        <f>+VLOOKUP($E1479,Labor!$1:$1048576,MATCH(DATE(U$2,1,1),Labor!$A$1:$LI$1),FALSE)</f>
        <v>199.10055199999999</v>
      </c>
      <c r="V1479" s="364">
        <f>+VLOOKUP($E1479,Labor!$1:$1048576,MATCH(DATE(V$2,1,1),Labor!$A$1:$LI$1),FALSE)</f>
        <v>199.4821096</v>
      </c>
      <c r="W1479" s="364">
        <f>+VLOOKUP($E1479,Labor!$1:$1048576,MATCH(DATE(W$2,1,1),Labor!$A$1:$LI$1),FALSE)</f>
        <v>199.84209899999999</v>
      </c>
      <c r="X1479" s="364">
        <f>+VLOOKUP($E1479,Labor!$1:$1048576,MATCH(DATE(X$2,1,1),Labor!$A$1:$LI$1),FALSE)</f>
        <v>200.18566430000001</v>
      </c>
      <c r="Y1479" s="364">
        <f>+VLOOKUP($E1479,Labor!$1:$1048576,MATCH(DATE(Y$2,1,1),Labor!$A$1:$LI$1),FALSE)</f>
        <v>200.5176835</v>
      </c>
      <c r="Z1479" s="364">
        <f>+VLOOKUP($E1479,Labor!$1:$1048576,MATCH(DATE(Z$2,1,1),Labor!$A$1:$LI$1),FALSE)</f>
        <v>200.7314408</v>
      </c>
      <c r="AA1479" s="364">
        <f>+VLOOKUP($E1479,Labor!$1:$1048576,MATCH(DATE(AA$2,1,1),Labor!$A$1:$LI$1),FALSE)</f>
        <v>200.98977790000001</v>
      </c>
      <c r="AB1479" s="364">
        <f>+VLOOKUP($E1479,Labor!$1:$1048576,MATCH(DATE(AB$2,1,1),Labor!$A$1:$LI$1),FALSE)</f>
        <v>201.2850119</v>
      </c>
      <c r="AC1479" s="364">
        <f>+VLOOKUP($E1479,Labor!$1:$1048576,MATCH(DATE(AC$2,1,1),Labor!$A$1:$LI$1),FALSE)</f>
        <v>201.60746140000001</v>
      </c>
      <c r="AD1479" s="364">
        <f>+VLOOKUP($E1479,Labor!$1:$1048576,MATCH(DATE(AD$2,1,1),Labor!$A$1:$LI$1),FALSE)</f>
        <v>201.95085829999999</v>
      </c>
      <c r="AE1479" s="364">
        <f>+VLOOKUP($E1479,Labor!$1:$1048576,MATCH(DATE(AE$2,1,1),Labor!$A$1:$LI$1),FALSE)</f>
        <v>202.00956679999999</v>
      </c>
      <c r="AF1479" s="364">
        <f>+VLOOKUP($E1479,Labor!$1:$1048576,MATCH(DATE(AF$2,1,1),Labor!$A$1:$LI$1),FALSE)</f>
        <v>202.0697706</v>
      </c>
      <c r="AG1479" s="364">
        <f>+VLOOKUP($E1479,Labor!$1:$1048576,MATCH(DATE(AG$2,1,1),Labor!$A$1:$LI$1),FALSE)</f>
        <v>202.15752280000001</v>
      </c>
      <c r="AH1479" s="364">
        <f>+VLOOKUP($E1479,Labor!$1:$1048576,MATCH(DATE(AH$2,1,1),Labor!$A$1:$LI$1),FALSE)</f>
        <v>202.28062399999999</v>
      </c>
      <c r="AI1479" s="364">
        <f>+VLOOKUP($E1479,Labor!$1:$1048576,MATCH(DATE(AI$2,1,1),Labor!$A$1:$LI$1),FALSE)</f>
        <v>202.44086369999999</v>
      </c>
      <c r="AJ1479" s="364">
        <f>+VLOOKUP($E1479,Labor!$1:$1048576,MATCH(DATE(AJ$2,1,1),Labor!$A$1:$LI$1),FALSE)</f>
        <v>202.6368966</v>
      </c>
      <c r="AK1479" s="364">
        <f>+VLOOKUP($E1479,Labor!$1:$1048576,MATCH(DATE(AK$2,1,1),Labor!$A$1:$LI$1),FALSE)</f>
        <v>202.86559930000001</v>
      </c>
      <c r="AL1479" s="364">
        <f>+VLOOKUP($E1479,Labor!$1:$1048576,MATCH(DATE(AL$2,1,1),Labor!$A$1:$LI$1),FALSE)</f>
        <v>203.12290709999999</v>
      </c>
      <c r="AM1479" s="364">
        <f>+VLOOKUP($E1479,Labor!$1:$1048576,MATCH(DATE(AM$2,1,1),Labor!$A$1:$LI$1),FALSE)</f>
        <v>203.404381</v>
      </c>
      <c r="AN1479" s="364">
        <f>+VLOOKUP($E1479,Labor!$1:$1048576,MATCH(DATE(AN$2,1,1),Labor!$A$1:$LI$1),FALSE)</f>
        <v>203.7055934</v>
      </c>
      <c r="AO1479" s="364">
        <f>+VLOOKUP($E1479,Labor!$1:$1048576,MATCH(DATE(AO$2,1,1),Labor!$A$1:$LI$1),FALSE)</f>
        <v>204.02237640000001</v>
      </c>
      <c r="AP1479" s="364">
        <f>+VLOOKUP($E1479,Labor!$1:$1048576,MATCH(DATE(AP$2,1,1),Labor!$A$1:$LI$1),FALSE)</f>
        <v>204.28708570000001</v>
      </c>
      <c r="AQ1479" s="364">
        <f>+VLOOKUP($E1479,Labor!$1:$1048576,MATCH(DATE(AQ$2,1,1),Labor!$A$1:$LI$1),FALSE)</f>
        <v>204.52364360000001</v>
      </c>
      <c r="AR1479" s="364">
        <f>+VLOOKUP($E1479,Labor!$1:$1048576,MATCH(DATE(AR$2,1,1),Labor!$A$1:$LI$1),FALSE)</f>
        <v>204.749258</v>
      </c>
      <c r="AS1479" s="364">
        <f>+VLOOKUP($E1479,Labor!$1:$1048576,MATCH(DATE(AS$2,1,1),Labor!$A$1:$LI$1),FALSE)</f>
        <v>204.97399279999999</v>
      </c>
      <c r="AT1479" s="364">
        <f>+VLOOKUP($E1479,Labor!$1:$1048576,MATCH(DATE(AT$2,1,1),Labor!$A$1:$LI$1),FALSE)</f>
        <v>205.2029804</v>
      </c>
      <c r="AU1479" s="364">
        <f>+VLOOKUP($E1479,Labor!$1:$1048576,MATCH(DATE(AU$2,1,1),Labor!$A$1:$LI$1),FALSE)</f>
        <v>205.4382258</v>
      </c>
      <c r="AV1479" s="364">
        <f>+VLOOKUP($E1479,Labor!$1:$1048576,MATCH(DATE(AV$2,1,1),Labor!$A$1:$LI$1),FALSE)</f>
        <v>205.67985179999999</v>
      </c>
      <c r="AW1479" s="364">
        <f>+VLOOKUP($E1479,Labor!$1:$1048576,MATCH(DATE(AW$2,1,1),Labor!$A$1:$LI$1),FALSE)</f>
        <v>205.92692349999999</v>
      </c>
      <c r="AX1479" s="364">
        <f>+VLOOKUP($E1479,Labor!$1:$1048576,MATCH(DATE(AX$2,1,1),Labor!$A$1:$LI$1),FALSE)</f>
        <v>206.17798440000001</v>
      </c>
      <c r="AY1479" s="364">
        <f>+VLOOKUP($E1479,Labor!$1:$1048576,MATCH(DATE(AY$2,1,1),Labor!$A$1:$LI$1),FALSE)</f>
        <v>206.43139980000001</v>
      </c>
      <c r="AZ1479" s="364">
        <f>+VLOOKUP($E1479,Labor!$1:$1048576,MATCH(DATE(AZ$2,1,1),Labor!$A$1:$LI$1),FALSE)</f>
        <v>206.6907032</v>
      </c>
      <c r="BA1479" s="364">
        <f>+VLOOKUP($E1479,Labor!$1:$1048576,MATCH(DATE(BA$2,1,1),Labor!$A$1:$LI$1),FALSE)</f>
        <v>206.95223970000001</v>
      </c>
      <c r="BB1479" s="364">
        <f>+VLOOKUP($E1479,Labor!$1:$1048576,MATCH(DATE(BB$2,1,1),Labor!$A$1:$LI$1),FALSE)</f>
        <v>207.21317450000001</v>
      </c>
      <c r="BC1479" s="364">
        <f>+VLOOKUP($E1479,Labor!$1:$1048576,MATCH(DATE(BC$2,1,1),Labor!$A$1:$LI$1),FALSE)</f>
        <v>207.4715162</v>
      </c>
      <c r="BD1479" s="364">
        <f>+VLOOKUP($E1479,Labor!$1:$1048576,MATCH(DATE(BD$2,1,1),Labor!$A$1:$LI$1),FALSE)</f>
        <v>207.72592409999999</v>
      </c>
      <c r="BE1479" s="364">
        <f>+VLOOKUP($E1479,Labor!$1:$1048576,MATCH(DATE(BE$2,1,1),Labor!$A$1:$LI$1),FALSE)</f>
        <v>204.42280740000001</v>
      </c>
      <c r="BF1479" s="364">
        <f>+VLOOKUP($E1479,Labor!$1:$1048576,MATCH(DATE(BF$2,1,1),Labor!$A$1:$LI$1),FALSE)</f>
        <v>204.65344229999999</v>
      </c>
      <c r="BG1479" s="364">
        <f>+VLOOKUP($E1479,Labor!$1:$1048576,MATCH(DATE(BG$2,1,1),Labor!$A$1:$LI$1),FALSE)</f>
        <v>204.8939379</v>
      </c>
      <c r="BH1479" s="364">
        <f>+VLOOKUP($E1479,Labor!$1:$1048576,MATCH(DATE(BH$2,1,1),Labor!$A$1:$LI$1),FALSE)</f>
        <v>205.14402010000001</v>
      </c>
      <c r="BI1479" s="364">
        <f>+VLOOKUP($E1479,Labor!$1:$1048576,MATCH(DATE(BI$2,1,1),Labor!$A$1:$LI$1),FALSE)</f>
        <v>205.40339979999999</v>
      </c>
    </row>
    <row r="1480" spans="1:61" ht="15" customHeight="1" x14ac:dyDescent="0.35">
      <c r="A1480" s="392"/>
      <c r="B1480" s="401"/>
      <c r="C1480" s="67" t="s">
        <v>728</v>
      </c>
      <c r="D1480" s="93"/>
      <c r="E1480" s="67" t="s">
        <v>793</v>
      </c>
      <c r="F1480" s="364">
        <f>+VLOOKUP($E1480,Labor!$1:$1048576,MATCH(DATE(F$2,1,1),Labor!$A$1:$LI$1),FALSE)</f>
        <v>97.964482489999995</v>
      </c>
      <c r="G1480" s="364">
        <f>+VLOOKUP($E1480,Labor!$1:$1048576,MATCH(DATE(G$2,1,1),Labor!$A$1:$LI$1),FALSE)</f>
        <v>98.102993699999999</v>
      </c>
      <c r="H1480" s="364">
        <f>+VLOOKUP($E1480,Labor!$1:$1048576,MATCH(DATE(H$2,1,1),Labor!$A$1:$LI$1),FALSE)</f>
        <v>98.319251019999996</v>
      </c>
      <c r="I1480" s="364">
        <f>+VLOOKUP($E1480,Labor!$1:$1048576,MATCH(DATE(I$2,1,1),Labor!$A$1:$LI$1),FALSE)</f>
        <v>98.650056980000002</v>
      </c>
      <c r="J1480" s="364">
        <f>+VLOOKUP($E1480,Labor!$1:$1048576,MATCH(DATE(J$2,1,1),Labor!$A$1:$LI$1),FALSE)</f>
        <v>99.098886960000002</v>
      </c>
      <c r="K1480" s="364">
        <f>+VLOOKUP($E1480,Labor!$1:$1048576,MATCH(DATE(K$2,1,1),Labor!$A$1:$LI$1),FALSE)</f>
        <v>99.651267320000002</v>
      </c>
      <c r="L1480" s="364">
        <f>+VLOOKUP($E1480,Labor!$1:$1048576,MATCH(DATE(L$2,1,1),Labor!$A$1:$LI$1),FALSE)</f>
        <v>100.2522031</v>
      </c>
      <c r="M1480" s="364">
        <f>+VLOOKUP($E1480,Labor!$1:$1048576,MATCH(DATE(M$2,1,1),Labor!$A$1:$LI$1),FALSE)</f>
        <v>100.8803796</v>
      </c>
      <c r="N1480" s="364">
        <f>+VLOOKUP($E1480,Labor!$1:$1048576,MATCH(DATE(N$2,1,1),Labor!$A$1:$LI$1),FALSE)</f>
        <v>101.52102410000001</v>
      </c>
      <c r="O1480" s="364">
        <f>+VLOOKUP($E1480,Labor!$1:$1048576,MATCH(DATE(O$2,1,1),Labor!$A$1:$LI$1),FALSE)</f>
        <v>102.1638142</v>
      </c>
      <c r="P1480" s="364">
        <f>+VLOOKUP($E1480,Labor!$1:$1048576,MATCH(DATE(P$2,1,1),Labor!$A$1:$LI$1),FALSE)</f>
        <v>102.85689259999999</v>
      </c>
      <c r="Q1480" s="364">
        <f>+VLOOKUP($E1480,Labor!$1:$1048576,MATCH(DATE(Q$2,1,1),Labor!$A$1:$LI$1),FALSE)</f>
        <v>103.53838759999999</v>
      </c>
      <c r="R1480" s="364">
        <f>+VLOOKUP($E1480,Labor!$1:$1048576,MATCH(DATE(R$2,1,1),Labor!$A$1:$LI$1),FALSE)</f>
        <v>104.2006987</v>
      </c>
      <c r="S1480" s="364">
        <f>+VLOOKUP($E1480,Labor!$1:$1048576,MATCH(DATE(S$2,1,1),Labor!$A$1:$LI$1),FALSE)</f>
        <v>104.8445093</v>
      </c>
      <c r="T1480" s="364">
        <f>+VLOOKUP($E1480,Labor!$1:$1048576,MATCH(DATE(T$2,1,1),Labor!$A$1:$LI$1),FALSE)</f>
        <v>105.4731146</v>
      </c>
      <c r="U1480" s="364">
        <f>+VLOOKUP($E1480,Labor!$1:$1048576,MATCH(DATE(U$2,1,1),Labor!$A$1:$LI$1),FALSE)</f>
        <v>106.0905211</v>
      </c>
      <c r="V1480" s="364">
        <f>+VLOOKUP($E1480,Labor!$1:$1048576,MATCH(DATE(V$2,1,1),Labor!$A$1:$LI$1),FALSE)</f>
        <v>106.70057970000001</v>
      </c>
      <c r="W1480" s="364">
        <f>+VLOOKUP($E1480,Labor!$1:$1048576,MATCH(DATE(W$2,1,1),Labor!$A$1:$LI$1),FALSE)</f>
        <v>107.3065375</v>
      </c>
      <c r="X1480" s="364">
        <f>+VLOOKUP($E1480,Labor!$1:$1048576,MATCH(DATE(X$2,1,1),Labor!$A$1:$LI$1),FALSE)</f>
        <v>107.9108488</v>
      </c>
      <c r="Y1480" s="364">
        <f>+VLOOKUP($E1480,Labor!$1:$1048576,MATCH(DATE(Y$2,1,1),Labor!$A$1:$LI$1),FALSE)</f>
        <v>108.5151723</v>
      </c>
      <c r="Z1480" s="364">
        <f>+VLOOKUP($E1480,Labor!$1:$1048576,MATCH(DATE(Z$2,1,1),Labor!$A$1:$LI$1),FALSE)</f>
        <v>109.0842622</v>
      </c>
      <c r="AA1480" s="364">
        <f>+VLOOKUP($E1480,Labor!$1:$1048576,MATCH(DATE(AA$2,1,1),Labor!$A$1:$LI$1),FALSE)</f>
        <v>109.657285</v>
      </c>
      <c r="AB1480" s="364">
        <f>+VLOOKUP($E1480,Labor!$1:$1048576,MATCH(DATE(AB$2,1,1),Labor!$A$1:$LI$1),FALSE)</f>
        <v>110.23901669999999</v>
      </c>
      <c r="AC1480" s="364">
        <f>+VLOOKUP($E1480,Labor!$1:$1048576,MATCH(DATE(AC$2,1,1),Labor!$A$1:$LI$1),FALSE)</f>
        <v>110.8296351</v>
      </c>
      <c r="AD1480" s="364">
        <f>+VLOOKUP($E1480,Labor!$1:$1048576,MATCH(DATE(AD$2,1,1),Labor!$A$1:$LI$1),FALSE)</f>
        <v>111.42791510000001</v>
      </c>
      <c r="AE1480" s="364">
        <f>+VLOOKUP($E1480,Labor!$1:$1048576,MATCH(DATE(AE$2,1,1),Labor!$A$1:$LI$1),FALSE)</f>
        <v>111.93321640000001</v>
      </c>
      <c r="AF1480" s="364">
        <f>+VLOOKUP($E1480,Labor!$1:$1048576,MATCH(DATE(AF$2,1,1),Labor!$A$1:$LI$1),FALSE)</f>
        <v>112.402311</v>
      </c>
      <c r="AG1480" s="364">
        <f>+VLOOKUP($E1480,Labor!$1:$1048576,MATCH(DATE(AG$2,1,1),Labor!$A$1:$LI$1),FALSE)</f>
        <v>112.8490218</v>
      </c>
      <c r="AH1480" s="364">
        <f>+VLOOKUP($E1480,Labor!$1:$1048576,MATCH(DATE(AH$2,1,1),Labor!$A$1:$LI$1),FALSE)</f>
        <v>113.2814333</v>
      </c>
      <c r="AI1480" s="364">
        <f>+VLOOKUP($E1480,Labor!$1:$1048576,MATCH(DATE(AI$2,1,1),Labor!$A$1:$LI$1),FALSE)</f>
        <v>113.7047256</v>
      </c>
      <c r="AJ1480" s="364">
        <f>+VLOOKUP($E1480,Labor!$1:$1048576,MATCH(DATE(AJ$2,1,1),Labor!$A$1:$LI$1),FALSE)</f>
        <v>114.12187830000001</v>
      </c>
      <c r="AK1480" s="364">
        <f>+VLOOKUP($E1480,Labor!$1:$1048576,MATCH(DATE(AK$2,1,1),Labor!$A$1:$LI$1),FALSE)</f>
        <v>114.53405669999999</v>
      </c>
      <c r="AL1480" s="364">
        <f>+VLOOKUP($E1480,Labor!$1:$1048576,MATCH(DATE(AL$2,1,1),Labor!$A$1:$LI$1),FALSE)</f>
        <v>114.94102890000001</v>
      </c>
      <c r="AM1480" s="364">
        <f>+VLOOKUP($E1480,Labor!$1:$1048576,MATCH(DATE(AM$2,1,1),Labor!$A$1:$LI$1),FALSE)</f>
        <v>115.34162499999999</v>
      </c>
      <c r="AN1480" s="364">
        <f>+VLOOKUP($E1480,Labor!$1:$1048576,MATCH(DATE(AN$2,1,1),Labor!$A$1:$LI$1),FALSE)</f>
        <v>115.734171</v>
      </c>
      <c r="AO1480" s="364">
        <f>+VLOOKUP($E1480,Labor!$1:$1048576,MATCH(DATE(AO$2,1,1),Labor!$A$1:$LI$1),FALSE)</f>
        <v>116.1168414</v>
      </c>
      <c r="AP1480" s="364">
        <f>+VLOOKUP($E1480,Labor!$1:$1048576,MATCH(DATE(AP$2,1,1),Labor!$A$1:$LI$1),FALSE)</f>
        <v>116.46674059999999</v>
      </c>
      <c r="AQ1480" s="364">
        <f>+VLOOKUP($E1480,Labor!$1:$1048576,MATCH(DATE(AQ$2,1,1),Labor!$A$1:$LI$1),FALSE)</f>
        <v>116.78356700000001</v>
      </c>
      <c r="AR1480" s="364">
        <f>+VLOOKUP($E1480,Labor!$1:$1048576,MATCH(DATE(AR$2,1,1),Labor!$A$1:$LI$1),FALSE)</f>
        <v>117.0701074</v>
      </c>
      <c r="AS1480" s="364">
        <f>+VLOOKUP($E1480,Labor!$1:$1048576,MATCH(DATE(AS$2,1,1),Labor!$A$1:$LI$1),FALSE)</f>
        <v>117.32972100000001</v>
      </c>
      <c r="AT1480" s="364">
        <f>+VLOOKUP($E1480,Labor!$1:$1048576,MATCH(DATE(AT$2,1,1),Labor!$A$1:$LI$1),FALSE)</f>
        <v>117.5655423</v>
      </c>
      <c r="AU1480" s="364">
        <f>+VLOOKUP($E1480,Labor!$1:$1048576,MATCH(DATE(AU$2,1,1),Labor!$A$1:$LI$1),FALSE)</f>
        <v>117.7801844</v>
      </c>
      <c r="AV1480" s="364">
        <f>+VLOOKUP($E1480,Labor!$1:$1048576,MATCH(DATE(AV$2,1,1),Labor!$A$1:$LI$1),FALSE)</f>
        <v>117.97565350000001</v>
      </c>
      <c r="AW1480" s="364">
        <f>+VLOOKUP($E1480,Labor!$1:$1048576,MATCH(DATE(AW$2,1,1),Labor!$A$1:$LI$1),FALSE)</f>
        <v>118.15339059999999</v>
      </c>
      <c r="AX1480" s="364">
        <f>+VLOOKUP($E1480,Labor!$1:$1048576,MATCH(DATE(AX$2,1,1),Labor!$A$1:$LI$1),FALSE)</f>
        <v>118.3143883</v>
      </c>
      <c r="AY1480" s="364">
        <f>+VLOOKUP($E1480,Labor!$1:$1048576,MATCH(DATE(AY$2,1,1),Labor!$A$1:$LI$1),FALSE)</f>
        <v>118.459343</v>
      </c>
      <c r="AZ1480" s="364">
        <f>+VLOOKUP($E1480,Labor!$1:$1048576,MATCH(DATE(AZ$2,1,1),Labor!$A$1:$LI$1),FALSE)</f>
        <v>118.5905113</v>
      </c>
      <c r="BA1480" s="364">
        <f>+VLOOKUP($E1480,Labor!$1:$1048576,MATCH(DATE(BA$2,1,1),Labor!$A$1:$LI$1),FALSE)</f>
        <v>118.70831800000001</v>
      </c>
      <c r="BB1480" s="364">
        <f>+VLOOKUP($E1480,Labor!$1:$1048576,MATCH(DATE(BB$2,1,1),Labor!$A$1:$LI$1),FALSE)</f>
        <v>118.81302820000001</v>
      </c>
      <c r="BC1480" s="364">
        <f>+VLOOKUP($E1480,Labor!$1:$1048576,MATCH(DATE(BC$2,1,1),Labor!$A$1:$LI$1),FALSE)</f>
        <v>118.90499560000001</v>
      </c>
      <c r="BD1480" s="364">
        <f>+VLOOKUP($E1480,Labor!$1:$1048576,MATCH(DATE(BD$2,1,1),Labor!$A$1:$LI$1),FALSE)</f>
        <v>118.9847378</v>
      </c>
      <c r="BE1480" s="364">
        <f>+VLOOKUP($E1480,Labor!$1:$1048576,MATCH(DATE(BE$2,1,1),Labor!$A$1:$LI$1),FALSE)</f>
        <v>117.0875188</v>
      </c>
      <c r="BF1480" s="364">
        <f>+VLOOKUP($E1480,Labor!$1:$1048576,MATCH(DATE(BF$2,1,1),Labor!$A$1:$LI$1),FALSE)</f>
        <v>117.3405162</v>
      </c>
      <c r="BG1480" s="364">
        <f>+VLOOKUP($E1480,Labor!$1:$1048576,MATCH(DATE(BG$2,1,1),Labor!$A$1:$LI$1),FALSE)</f>
        <v>117.5824523</v>
      </c>
      <c r="BH1480" s="364">
        <f>+VLOOKUP($E1480,Labor!$1:$1048576,MATCH(DATE(BH$2,1,1),Labor!$A$1:$LI$1),FALSE)</f>
        <v>117.813031</v>
      </c>
      <c r="BI1480" s="364">
        <f>+VLOOKUP($E1480,Labor!$1:$1048576,MATCH(DATE(BI$2,1,1),Labor!$A$1:$LI$1),FALSE)</f>
        <v>118.0320711</v>
      </c>
    </row>
    <row r="1481" spans="1:61" ht="15" customHeight="1" x14ac:dyDescent="0.35">
      <c r="A1481" s="392"/>
      <c r="B1481" s="401"/>
      <c r="C1481" s="67" t="s">
        <v>729</v>
      </c>
      <c r="D1481" s="93"/>
      <c r="E1481" s="67" t="s">
        <v>794</v>
      </c>
      <c r="F1481" s="364">
        <f>+VLOOKUP($E1481,Labor!$1:$1048576,MATCH(DATE(F$2,1,1),Labor!$A$1:$LI$1),FALSE)</f>
        <v>58.83011407</v>
      </c>
      <c r="G1481" s="364">
        <f>+VLOOKUP($E1481,Labor!$1:$1048576,MATCH(DATE(G$2,1,1),Labor!$A$1:$LI$1),FALSE)</f>
        <v>58.90669939</v>
      </c>
      <c r="H1481" s="364">
        <f>+VLOOKUP($E1481,Labor!$1:$1048576,MATCH(DATE(H$2,1,1),Labor!$A$1:$LI$1),FALSE)</f>
        <v>59.024394139999998</v>
      </c>
      <c r="I1481" s="364">
        <f>+VLOOKUP($E1481,Labor!$1:$1048576,MATCH(DATE(I$2,1,1),Labor!$A$1:$LI$1),FALSE)</f>
        <v>59.21011532</v>
      </c>
      <c r="J1481" s="364">
        <f>+VLOOKUP($E1481,Labor!$1:$1048576,MATCH(DATE(J$2,1,1),Labor!$A$1:$LI$1),FALSE)</f>
        <v>59.466599670000001</v>
      </c>
      <c r="K1481" s="364">
        <f>+VLOOKUP($E1481,Labor!$1:$1048576,MATCH(DATE(K$2,1,1),Labor!$A$1:$LI$1),FALSE)</f>
        <v>59.783784609999998</v>
      </c>
      <c r="L1481" s="364">
        <f>+VLOOKUP($E1481,Labor!$1:$1048576,MATCH(DATE(L$2,1,1),Labor!$A$1:$LI$1),FALSE)</f>
        <v>60.120617189999997</v>
      </c>
      <c r="M1481" s="364">
        <f>+VLOOKUP($E1481,Labor!$1:$1048576,MATCH(DATE(M$2,1,1),Labor!$A$1:$LI$1),FALSE)</f>
        <v>60.467953850000001</v>
      </c>
      <c r="N1481" s="364">
        <f>+VLOOKUP($E1481,Labor!$1:$1048576,MATCH(DATE(N$2,1,1),Labor!$A$1:$LI$1),FALSE)</f>
        <v>60.81904308</v>
      </c>
      <c r="O1481" s="364">
        <f>+VLOOKUP($E1481,Labor!$1:$1048576,MATCH(DATE(O$2,1,1),Labor!$A$1:$LI$1),FALSE)</f>
        <v>61.168415629999998</v>
      </c>
      <c r="P1481" s="364">
        <f>+VLOOKUP($E1481,Labor!$1:$1048576,MATCH(DATE(P$2,1,1),Labor!$A$1:$LI$1),FALSE)</f>
        <v>61.555377960000001</v>
      </c>
      <c r="Q1481" s="364">
        <f>+VLOOKUP($E1481,Labor!$1:$1048576,MATCH(DATE(Q$2,1,1),Labor!$A$1:$LI$1),FALSE)</f>
        <v>61.923005019999998</v>
      </c>
      <c r="R1481" s="364">
        <f>+VLOOKUP($E1481,Labor!$1:$1048576,MATCH(DATE(R$2,1,1),Labor!$A$1:$LI$1),FALSE)</f>
        <v>62.268925029999998</v>
      </c>
      <c r="S1481" s="364">
        <f>+VLOOKUP($E1481,Labor!$1:$1048576,MATCH(DATE(S$2,1,1),Labor!$A$1:$LI$1),FALSE)</f>
        <v>62.594869369999998</v>
      </c>
      <c r="T1481" s="364">
        <f>+VLOOKUP($E1481,Labor!$1:$1048576,MATCH(DATE(T$2,1,1),Labor!$A$1:$LI$1),FALSE)</f>
        <v>62.903009910000002</v>
      </c>
      <c r="U1481" s="364">
        <f>+VLOOKUP($E1481,Labor!$1:$1048576,MATCH(DATE(U$2,1,1),Labor!$A$1:$LI$1),FALSE)</f>
        <v>63.195442569999997</v>
      </c>
      <c r="V1481" s="364">
        <f>+VLOOKUP($E1481,Labor!$1:$1048576,MATCH(DATE(V$2,1,1),Labor!$A$1:$LI$1),FALSE)</f>
        <v>63.474140220000002</v>
      </c>
      <c r="W1481" s="364">
        <f>+VLOOKUP($E1481,Labor!$1:$1048576,MATCH(DATE(W$2,1,1),Labor!$A$1:$LI$1),FALSE)</f>
        <v>63.740963839999999</v>
      </c>
      <c r="X1481" s="364">
        <f>+VLOOKUP($E1481,Labor!$1:$1048576,MATCH(DATE(X$2,1,1),Labor!$A$1:$LI$1),FALSE)</f>
        <v>63.99767499</v>
      </c>
      <c r="Y1481" s="364">
        <f>+VLOOKUP($E1481,Labor!$1:$1048576,MATCH(DATE(Y$2,1,1),Labor!$A$1:$LI$1),FALSE)</f>
        <v>64.245949460000006</v>
      </c>
      <c r="Z1481" s="364">
        <f>+VLOOKUP($E1481,Labor!$1:$1048576,MATCH(DATE(Z$2,1,1),Labor!$A$1:$LI$1),FALSE)</f>
        <v>64.458691000000002</v>
      </c>
      <c r="AA1481" s="364">
        <f>+VLOOKUP($E1481,Labor!$1:$1048576,MATCH(DATE(AA$2,1,1),Labor!$A$1:$LI$1),FALSE)</f>
        <v>64.673200890000004</v>
      </c>
      <c r="AB1481" s="364">
        <f>+VLOOKUP($E1481,Labor!$1:$1048576,MATCH(DATE(AB$2,1,1),Labor!$A$1:$LI$1),FALSE)</f>
        <v>64.891403249999996</v>
      </c>
      <c r="AC1481" s="364">
        <f>+VLOOKUP($E1481,Labor!$1:$1048576,MATCH(DATE(AC$2,1,1),Labor!$A$1:$LI$1),FALSE)</f>
        <v>65.113022709999996</v>
      </c>
      <c r="AD1481" s="364">
        <f>+VLOOKUP($E1481,Labor!$1:$1048576,MATCH(DATE(AD$2,1,1),Labor!$A$1:$LI$1),FALSE)</f>
        <v>65.337690879999997</v>
      </c>
      <c r="AE1481" s="364">
        <f>+VLOOKUP($E1481,Labor!$1:$1048576,MATCH(DATE(AE$2,1,1),Labor!$A$1:$LI$1),FALSE)</f>
        <v>65.487096930000007</v>
      </c>
      <c r="AF1481" s="364">
        <f>+VLOOKUP($E1481,Labor!$1:$1048576,MATCH(DATE(AF$2,1,1),Labor!$A$1:$LI$1),FALSE)</f>
        <v>65.621529969999997</v>
      </c>
      <c r="AG1481" s="364">
        <f>+VLOOKUP($E1481,Labor!$1:$1048576,MATCH(DATE(AG$2,1,1),Labor!$A$1:$LI$1),FALSE)</f>
        <v>65.751059979999994</v>
      </c>
      <c r="AH1481" s="364">
        <f>+VLOOKUP($E1481,Labor!$1:$1048576,MATCH(DATE(AH$2,1,1),Labor!$A$1:$LI$1),FALSE)</f>
        <v>65.880764339999999</v>
      </c>
      <c r="AI1481" s="364">
        <f>+VLOOKUP($E1481,Labor!$1:$1048576,MATCH(DATE(AI$2,1,1),Labor!$A$1:$LI$1),FALSE)</f>
        <v>66.013783110000006</v>
      </c>
      <c r="AJ1481" s="364">
        <f>+VLOOKUP($E1481,Labor!$1:$1048576,MATCH(DATE(AJ$2,1,1),Labor!$A$1:$LI$1),FALSE)</f>
        <v>66.151968210000007</v>
      </c>
      <c r="AK1481" s="364">
        <f>+VLOOKUP($E1481,Labor!$1:$1048576,MATCH(DATE(AK$2,1,1),Labor!$A$1:$LI$1),FALSE)</f>
        <v>66.296165090000002</v>
      </c>
      <c r="AL1481" s="364">
        <f>+VLOOKUP($E1481,Labor!$1:$1048576,MATCH(DATE(AL$2,1,1),Labor!$A$1:$LI$1),FALSE)</f>
        <v>66.446452480000005</v>
      </c>
      <c r="AM1481" s="364">
        <f>+VLOOKUP($E1481,Labor!$1:$1048576,MATCH(DATE(AM$2,1,1),Labor!$A$1:$LI$1),FALSE)</f>
        <v>66.602375739999999</v>
      </c>
      <c r="AN1481" s="364">
        <f>+VLOOKUP($E1481,Labor!$1:$1048576,MATCH(DATE(AN$2,1,1),Labor!$A$1:$LI$1),FALSE)</f>
        <v>66.763154499999999</v>
      </c>
      <c r="AO1481" s="364">
        <f>+VLOOKUP($E1481,Labor!$1:$1048576,MATCH(DATE(AO$2,1,1),Labor!$A$1:$LI$1),FALSE)</f>
        <v>66.927848249999997</v>
      </c>
      <c r="AP1481" s="364">
        <f>+VLOOKUP($E1481,Labor!$1:$1048576,MATCH(DATE(AP$2,1,1),Labor!$A$1:$LI$1),FALSE)</f>
        <v>67.078876919999999</v>
      </c>
      <c r="AQ1481" s="364">
        <f>+VLOOKUP($E1481,Labor!$1:$1048576,MATCH(DATE(AQ$2,1,1),Labor!$A$1:$LI$1),FALSE)</f>
        <v>67.219301189999996</v>
      </c>
      <c r="AR1481" s="364">
        <f>+VLOOKUP($E1481,Labor!$1:$1048576,MATCH(DATE(AR$2,1,1),Labor!$A$1:$LI$1),FALSE)</f>
        <v>67.352550230000006</v>
      </c>
      <c r="AS1481" s="364">
        <f>+VLOOKUP($E1481,Labor!$1:$1048576,MATCH(DATE(AS$2,1,1),Labor!$A$1:$LI$1),FALSE)</f>
        <v>67.481275370000006</v>
      </c>
      <c r="AT1481" s="364">
        <f>+VLOOKUP($E1481,Labor!$1:$1048576,MATCH(DATE(AT$2,1,1),Labor!$A$1:$LI$1),FALSE)</f>
        <v>67.60736181</v>
      </c>
      <c r="AU1481" s="364">
        <f>+VLOOKUP($E1481,Labor!$1:$1048576,MATCH(DATE(AU$2,1,1),Labor!$A$1:$LI$1),FALSE)</f>
        <v>67.732065410000004</v>
      </c>
      <c r="AV1481" s="364">
        <f>+VLOOKUP($E1481,Labor!$1:$1048576,MATCH(DATE(AV$2,1,1),Labor!$A$1:$LI$1),FALSE)</f>
        <v>67.856140260000004</v>
      </c>
      <c r="AW1481" s="364">
        <f>+VLOOKUP($E1481,Labor!$1:$1048576,MATCH(DATE(AW$2,1,1),Labor!$A$1:$LI$1),FALSE)</f>
        <v>67.979953460000004</v>
      </c>
      <c r="AX1481" s="364">
        <f>+VLOOKUP($E1481,Labor!$1:$1048576,MATCH(DATE(AX$2,1,1),Labor!$A$1:$LI$1),FALSE)</f>
        <v>68.103591469999998</v>
      </c>
      <c r="AY1481" s="364">
        <f>+VLOOKUP($E1481,Labor!$1:$1048576,MATCH(DATE(AY$2,1,1),Labor!$A$1:$LI$1),FALSE)</f>
        <v>68.226955770000004</v>
      </c>
      <c r="AZ1481" s="364">
        <f>+VLOOKUP($E1481,Labor!$1:$1048576,MATCH(DATE(AZ$2,1,1),Labor!$A$1:$LI$1),FALSE)</f>
        <v>68.351182879999996</v>
      </c>
      <c r="BA1481" s="364">
        <f>+VLOOKUP($E1481,Labor!$1:$1048576,MATCH(DATE(BA$2,1,1),Labor!$A$1:$LI$1),FALSE)</f>
        <v>68.475702780000006</v>
      </c>
      <c r="BB1481" s="364">
        <f>+VLOOKUP($E1481,Labor!$1:$1048576,MATCH(DATE(BB$2,1,1),Labor!$A$1:$LI$1),FALSE)</f>
        <v>68.599925970000001</v>
      </c>
      <c r="BC1481" s="364">
        <f>+VLOOKUP($E1481,Labor!$1:$1048576,MATCH(DATE(BC$2,1,1),Labor!$A$1:$LI$1),FALSE)</f>
        <v>68.723360769999999</v>
      </c>
      <c r="BD1481" s="364">
        <f>+VLOOKUP($E1481,Labor!$1:$1048576,MATCH(DATE(BD$2,1,1),Labor!$A$1:$LI$1),FALSE)</f>
        <v>68.845625580000004</v>
      </c>
      <c r="BE1481" s="364">
        <f>+VLOOKUP($E1481,Labor!$1:$1048576,MATCH(DATE(BE$2,1,1),Labor!$A$1:$LI$1),FALSE)</f>
        <v>65.667499190000001</v>
      </c>
      <c r="BF1481" s="364">
        <f>+VLOOKUP($E1481,Labor!$1:$1048576,MATCH(DATE(BF$2,1,1),Labor!$A$1:$LI$1),FALSE)</f>
        <v>65.759351820000006</v>
      </c>
      <c r="BG1481" s="364">
        <f>+VLOOKUP($E1481,Labor!$1:$1048576,MATCH(DATE(BG$2,1,1),Labor!$A$1:$LI$1),FALSE)</f>
        <v>65.852594210000007</v>
      </c>
      <c r="BH1481" s="364">
        <f>+VLOOKUP($E1481,Labor!$1:$1048576,MATCH(DATE(BH$2,1,1),Labor!$A$1:$LI$1),FALSE)</f>
        <v>65.947195960000002</v>
      </c>
      <c r="BI1481" s="364">
        <f>+VLOOKUP($E1481,Labor!$1:$1048576,MATCH(DATE(BI$2,1,1),Labor!$A$1:$LI$1),FALSE)</f>
        <v>66.043137360000003</v>
      </c>
    </row>
    <row r="1482" spans="1:61" ht="15" customHeight="1" x14ac:dyDescent="0.35">
      <c r="A1482" s="392"/>
      <c r="B1482" s="401"/>
      <c r="C1482" s="67" t="s">
        <v>730</v>
      </c>
      <c r="D1482" s="93"/>
      <c r="E1482" s="67" t="s">
        <v>795</v>
      </c>
      <c r="F1482" s="364">
        <f>+VLOOKUP($E1482,Labor!$1:$1048576,MATCH(DATE(F$2,1,1),Labor!$A$1:$LI$1),FALSE)</f>
        <v>149.96508360000001</v>
      </c>
      <c r="G1482" s="364">
        <f>+VLOOKUP($E1482,Labor!$1:$1048576,MATCH(DATE(G$2,1,1),Labor!$A$1:$LI$1),FALSE)</f>
        <v>150.17514840000001</v>
      </c>
      <c r="H1482" s="364">
        <f>+VLOOKUP($E1482,Labor!$1:$1048576,MATCH(DATE(H$2,1,1),Labor!$A$1:$LI$1),FALSE)</f>
        <v>150.48258709999999</v>
      </c>
      <c r="I1482" s="364">
        <f>+VLOOKUP($E1482,Labor!$1:$1048576,MATCH(DATE(I$2,1,1),Labor!$A$1:$LI$1),FALSE)</f>
        <v>150.94113709999999</v>
      </c>
      <c r="J1482" s="364">
        <f>+VLOOKUP($E1482,Labor!$1:$1048576,MATCH(DATE(J$2,1,1),Labor!$A$1:$LI$1),FALSE)</f>
        <v>151.55623</v>
      </c>
      <c r="K1482" s="364">
        <f>+VLOOKUP($E1482,Labor!$1:$1048576,MATCH(DATE(K$2,1,1),Labor!$A$1:$LI$1),FALSE)</f>
        <v>152.30642359999999</v>
      </c>
      <c r="L1482" s="364">
        <f>+VLOOKUP($E1482,Labor!$1:$1048576,MATCH(DATE(L$2,1,1),Labor!$A$1:$LI$1),FALSE)</f>
        <v>153.08400259999999</v>
      </c>
      <c r="M1482" s="364">
        <f>+VLOOKUP($E1482,Labor!$1:$1048576,MATCH(DATE(M$2,1,1),Labor!$A$1:$LI$1),FALSE)</f>
        <v>153.8792205</v>
      </c>
      <c r="N1482" s="364">
        <f>+VLOOKUP($E1482,Labor!$1:$1048576,MATCH(DATE(N$2,1,1),Labor!$A$1:$LI$1),FALSE)</f>
        <v>154.6787592</v>
      </c>
      <c r="O1482" s="364">
        <f>+VLOOKUP($E1482,Labor!$1:$1048576,MATCH(DATE(O$2,1,1),Labor!$A$1:$LI$1),FALSE)</f>
        <v>155.46868979999999</v>
      </c>
      <c r="P1482" s="364">
        <f>+VLOOKUP($E1482,Labor!$1:$1048576,MATCH(DATE(P$2,1,1),Labor!$A$1:$LI$1),FALSE)</f>
        <v>156.36130230000001</v>
      </c>
      <c r="Q1482" s="364">
        <f>+VLOOKUP($E1482,Labor!$1:$1048576,MATCH(DATE(Q$2,1,1),Labor!$A$1:$LI$1),FALSE)</f>
        <v>157.17926270000001</v>
      </c>
      <c r="R1482" s="364">
        <f>+VLOOKUP($E1482,Labor!$1:$1048576,MATCH(DATE(R$2,1,1),Labor!$A$1:$LI$1),FALSE)</f>
        <v>157.92871589999999</v>
      </c>
      <c r="S1482" s="364">
        <f>+VLOOKUP($E1482,Labor!$1:$1048576,MATCH(DATE(S$2,1,1),Labor!$A$1:$LI$1),FALSE)</f>
        <v>158.6185874</v>
      </c>
      <c r="T1482" s="364">
        <f>+VLOOKUP($E1482,Labor!$1:$1048576,MATCH(DATE(T$2,1,1),Labor!$A$1:$LI$1),FALSE)</f>
        <v>159.25718929999999</v>
      </c>
      <c r="U1482" s="364">
        <f>+VLOOKUP($E1482,Labor!$1:$1048576,MATCH(DATE(U$2,1,1),Labor!$A$1:$LI$1),FALSE)</f>
        <v>159.85234159999999</v>
      </c>
      <c r="V1482" s="364">
        <f>+VLOOKUP($E1482,Labor!$1:$1048576,MATCH(DATE(V$2,1,1),Labor!$A$1:$LI$1),FALSE)</f>
        <v>160.41155639999999</v>
      </c>
      <c r="W1482" s="364">
        <f>+VLOOKUP($E1482,Labor!$1:$1048576,MATCH(DATE(W$2,1,1),Labor!$A$1:$LI$1),FALSE)</f>
        <v>160.94200000000001</v>
      </c>
      <c r="X1482" s="364">
        <f>+VLOOKUP($E1482,Labor!$1:$1048576,MATCH(DATE(X$2,1,1),Labor!$A$1:$LI$1),FALSE)</f>
        <v>161.4503555</v>
      </c>
      <c r="Y1482" s="364">
        <f>+VLOOKUP($E1482,Labor!$1:$1048576,MATCH(DATE(Y$2,1,1),Labor!$A$1:$LI$1),FALSE)</f>
        <v>161.94269600000001</v>
      </c>
      <c r="Z1482" s="364">
        <f>+VLOOKUP($E1482,Labor!$1:$1048576,MATCH(DATE(Z$2,1,1),Labor!$A$1:$LI$1),FALSE)</f>
        <v>162.34252620000001</v>
      </c>
      <c r="AA1482" s="364">
        <f>+VLOOKUP($E1482,Labor!$1:$1048576,MATCH(DATE(AA$2,1,1),Labor!$A$1:$LI$1),FALSE)</f>
        <v>162.766164</v>
      </c>
      <c r="AB1482" s="364">
        <f>+VLOOKUP($E1482,Labor!$1:$1048576,MATCH(DATE(AB$2,1,1),Labor!$A$1:$LI$1),FALSE)</f>
        <v>163.2101107</v>
      </c>
      <c r="AC1482" s="364">
        <f>+VLOOKUP($E1482,Labor!$1:$1048576,MATCH(DATE(AC$2,1,1),Labor!$A$1:$LI$1),FALSE)</f>
        <v>163.6705771</v>
      </c>
      <c r="AD1482" s="364">
        <f>+VLOOKUP($E1482,Labor!$1:$1048576,MATCH(DATE(AD$2,1,1),Labor!$A$1:$LI$1),FALSE)</f>
        <v>164.1451941</v>
      </c>
      <c r="AE1482" s="364">
        <f>+VLOOKUP($E1482,Labor!$1:$1048576,MATCH(DATE(AE$2,1,1),Labor!$A$1:$LI$1),FALSE)</f>
        <v>164.41002950000001</v>
      </c>
      <c r="AF1482" s="364">
        <f>+VLOOKUP($E1482,Labor!$1:$1048576,MATCH(DATE(AF$2,1,1),Labor!$A$1:$LI$1),FALSE)</f>
        <v>164.66272290000001</v>
      </c>
      <c r="AG1482" s="364">
        <f>+VLOOKUP($E1482,Labor!$1:$1048576,MATCH(DATE(AG$2,1,1),Labor!$A$1:$LI$1),FALSE)</f>
        <v>164.91977679999999</v>
      </c>
      <c r="AH1482" s="364">
        <f>+VLOOKUP($E1482,Labor!$1:$1048576,MATCH(DATE(AH$2,1,1),Labor!$A$1:$LI$1),FALSE)</f>
        <v>165.1893537</v>
      </c>
      <c r="AI1482" s="364">
        <f>+VLOOKUP($E1482,Labor!$1:$1048576,MATCH(DATE(AI$2,1,1),Labor!$A$1:$LI$1),FALSE)</f>
        <v>165.4762533</v>
      </c>
      <c r="AJ1482" s="364">
        <f>+VLOOKUP($E1482,Labor!$1:$1048576,MATCH(DATE(AJ$2,1,1),Labor!$A$1:$LI$1),FALSE)</f>
        <v>165.7829442</v>
      </c>
      <c r="AK1482" s="364">
        <f>+VLOOKUP($E1482,Labor!$1:$1048576,MATCH(DATE(AK$2,1,1),Labor!$A$1:$LI$1),FALSE)</f>
        <v>166.11000369999999</v>
      </c>
      <c r="AL1482" s="364">
        <f>+VLOOKUP($E1482,Labor!$1:$1048576,MATCH(DATE(AL$2,1,1),Labor!$A$1:$LI$1),FALSE)</f>
        <v>166.4565269</v>
      </c>
      <c r="AM1482" s="364">
        <f>+VLOOKUP($E1482,Labor!$1:$1048576,MATCH(DATE(AM$2,1,1),Labor!$A$1:$LI$1),FALSE)</f>
        <v>166.82056109999999</v>
      </c>
      <c r="AN1482" s="364">
        <f>+VLOOKUP($E1482,Labor!$1:$1048576,MATCH(DATE(AN$2,1,1),Labor!$A$1:$LI$1),FALSE)</f>
        <v>167.19952069999999</v>
      </c>
      <c r="AO1482" s="364">
        <f>+VLOOKUP($E1482,Labor!$1:$1048576,MATCH(DATE(AO$2,1,1),Labor!$A$1:$LI$1),FALSE)</f>
        <v>167.5905406</v>
      </c>
      <c r="AP1482" s="364">
        <f>+VLOOKUP($E1482,Labor!$1:$1048576,MATCH(DATE(AP$2,1,1),Labor!$A$1:$LI$1),FALSE)</f>
        <v>167.94343900000001</v>
      </c>
      <c r="AQ1482" s="364">
        <f>+VLOOKUP($E1482,Labor!$1:$1048576,MATCH(DATE(AQ$2,1,1),Labor!$A$1:$LI$1),FALSE)</f>
        <v>168.27258749999999</v>
      </c>
      <c r="AR1482" s="364">
        <f>+VLOOKUP($E1482,Labor!$1:$1048576,MATCH(DATE(AR$2,1,1),Labor!$A$1:$LI$1),FALSE)</f>
        <v>168.58831900000001</v>
      </c>
      <c r="AS1482" s="364">
        <f>+VLOOKUP($E1482,Labor!$1:$1048576,MATCH(DATE(AS$2,1,1),Labor!$A$1:$LI$1),FALSE)</f>
        <v>168.89721370000001</v>
      </c>
      <c r="AT1482" s="364">
        <f>+VLOOKUP($E1482,Labor!$1:$1048576,MATCH(DATE(AT$2,1,1),Labor!$A$1:$LI$1),FALSE)</f>
        <v>169.20330150000001</v>
      </c>
      <c r="AU1482" s="364">
        <f>+VLOOKUP($E1482,Labor!$1:$1048576,MATCH(DATE(AU$2,1,1),Labor!$A$1:$LI$1),FALSE)</f>
        <v>169.5089064</v>
      </c>
      <c r="AV1482" s="364">
        <f>+VLOOKUP($E1482,Labor!$1:$1048576,MATCH(DATE(AV$2,1,1),Labor!$A$1:$LI$1),FALSE)</f>
        <v>169.8151718</v>
      </c>
      <c r="AW1482" s="364">
        <f>+VLOOKUP($E1482,Labor!$1:$1048576,MATCH(DATE(AW$2,1,1),Labor!$A$1:$LI$1),FALSE)</f>
        <v>170.12240840000001</v>
      </c>
      <c r="AX1482" s="364">
        <f>+VLOOKUP($E1482,Labor!$1:$1048576,MATCH(DATE(AX$2,1,1),Labor!$A$1:$LI$1),FALSE)</f>
        <v>170.43035689999999</v>
      </c>
      <c r="AY1482" s="364">
        <f>+VLOOKUP($E1482,Labor!$1:$1048576,MATCH(DATE(AY$2,1,1),Labor!$A$1:$LI$1),FALSE)</f>
        <v>170.7384002</v>
      </c>
      <c r="AZ1482" s="364">
        <f>+VLOOKUP($E1482,Labor!$1:$1048576,MATCH(DATE(AZ$2,1,1),Labor!$A$1:$LI$1),FALSE)</f>
        <v>171.04955910000001</v>
      </c>
      <c r="BA1482" s="364">
        <f>+VLOOKUP($E1482,Labor!$1:$1048576,MATCH(DATE(BA$2,1,1),Labor!$A$1:$LI$1),FALSE)</f>
        <v>171.36159739999999</v>
      </c>
      <c r="BB1482" s="364">
        <f>+VLOOKUP($E1482,Labor!$1:$1048576,MATCH(DATE(BB$2,1,1),Labor!$A$1:$LI$1),FALSE)</f>
        <v>171.67268369999999</v>
      </c>
      <c r="BC1482" s="364">
        <f>+VLOOKUP($E1482,Labor!$1:$1048576,MATCH(DATE(BC$2,1,1),Labor!$A$1:$LI$1),FALSE)</f>
        <v>171.9814279</v>
      </c>
      <c r="BD1482" s="364">
        <f>+VLOOKUP($E1482,Labor!$1:$1048576,MATCH(DATE(BD$2,1,1),Labor!$A$1:$LI$1),FALSE)</f>
        <v>172.28681169999999</v>
      </c>
      <c r="BE1482" s="364">
        <f>+VLOOKUP($E1482,Labor!$1:$1048576,MATCH(DATE(BE$2,1,1),Labor!$A$1:$LI$1),FALSE)</f>
        <v>167.823116</v>
      </c>
      <c r="BF1482" s="364">
        <f>+VLOOKUP($E1482,Labor!$1:$1048576,MATCH(DATE(BF$2,1,1),Labor!$A$1:$LI$1),FALSE)</f>
        <v>168.10236269999999</v>
      </c>
      <c r="BG1482" s="364">
        <f>+VLOOKUP($E1482,Labor!$1:$1048576,MATCH(DATE(BG$2,1,1),Labor!$A$1:$LI$1),FALSE)</f>
        <v>168.38675760000001</v>
      </c>
      <c r="BH1482" s="364">
        <f>+VLOOKUP($E1482,Labor!$1:$1048576,MATCH(DATE(BH$2,1,1),Labor!$A$1:$LI$1),FALSE)</f>
        <v>168.67613019999999</v>
      </c>
      <c r="BI1482" s="364">
        <f>+VLOOKUP($E1482,Labor!$1:$1048576,MATCH(DATE(BI$2,1,1),Labor!$A$1:$LI$1),FALSE)</f>
        <v>168.9703074</v>
      </c>
    </row>
    <row r="1483" spans="1:61" ht="15" customHeight="1" x14ac:dyDescent="0.35">
      <c r="A1483" s="392"/>
      <c r="B1483" s="401"/>
      <c r="C1483" s="67" t="s">
        <v>731</v>
      </c>
      <c r="D1483" s="93"/>
      <c r="E1483" s="67" t="s">
        <v>796</v>
      </c>
      <c r="F1483" s="364">
        <f>+VLOOKUP($E1483,Labor!$1:$1048576,MATCH(DATE(F$2,1,1),Labor!$A$1:$LI$1),FALSE)</f>
        <v>153.3773424</v>
      </c>
      <c r="G1483" s="364">
        <f>+VLOOKUP($E1483,Labor!$1:$1048576,MATCH(DATE(G$2,1,1),Labor!$A$1:$LI$1),FALSE)</f>
        <v>153.64582469999999</v>
      </c>
      <c r="H1483" s="364">
        <f>+VLOOKUP($E1483,Labor!$1:$1048576,MATCH(DATE(H$2,1,1),Labor!$A$1:$LI$1),FALSE)</f>
        <v>154.044467</v>
      </c>
      <c r="I1483" s="364">
        <f>+VLOOKUP($E1483,Labor!$1:$1048576,MATCH(DATE(I$2,1,1),Labor!$A$1:$LI$1),FALSE)</f>
        <v>154.60762919999999</v>
      </c>
      <c r="J1483" s="364">
        <f>+VLOOKUP($E1483,Labor!$1:$1048576,MATCH(DATE(J$2,1,1),Labor!$A$1:$LI$1),FALSE)</f>
        <v>155.3246939</v>
      </c>
      <c r="K1483" s="364">
        <f>+VLOOKUP($E1483,Labor!$1:$1048576,MATCH(DATE(K$2,1,1),Labor!$A$1:$LI$1),FALSE)</f>
        <v>156.16624179999999</v>
      </c>
      <c r="L1483" s="364">
        <f>+VLOOKUP($E1483,Labor!$1:$1048576,MATCH(DATE(L$2,1,1),Labor!$A$1:$LI$1),FALSE)</f>
        <v>157.0269389</v>
      </c>
      <c r="M1483" s="364">
        <f>+VLOOKUP($E1483,Labor!$1:$1048576,MATCH(DATE(M$2,1,1),Labor!$A$1:$LI$1),FALSE)</f>
        <v>157.8933796</v>
      </c>
      <c r="N1483" s="364">
        <f>+VLOOKUP($E1483,Labor!$1:$1048576,MATCH(DATE(N$2,1,1),Labor!$A$1:$LI$1),FALSE)</f>
        <v>158.75555130000001</v>
      </c>
      <c r="O1483" s="364">
        <f>+VLOOKUP($E1483,Labor!$1:$1048576,MATCH(DATE(O$2,1,1),Labor!$A$1:$LI$1),FALSE)</f>
        <v>159.6036307</v>
      </c>
      <c r="P1483" s="364">
        <f>+VLOOKUP($E1483,Labor!$1:$1048576,MATCH(DATE(P$2,1,1),Labor!$A$1:$LI$1),FALSE)</f>
        <v>160.54663170000001</v>
      </c>
      <c r="Q1483" s="364">
        <f>+VLOOKUP($E1483,Labor!$1:$1048576,MATCH(DATE(Q$2,1,1),Labor!$A$1:$LI$1),FALSE)</f>
        <v>161.4259084</v>
      </c>
      <c r="R1483" s="364">
        <f>+VLOOKUP($E1483,Labor!$1:$1048576,MATCH(DATE(R$2,1,1),Labor!$A$1:$LI$1),FALSE)</f>
        <v>162.2395095</v>
      </c>
      <c r="S1483" s="364">
        <f>+VLOOKUP($E1483,Labor!$1:$1048576,MATCH(DATE(S$2,1,1),Labor!$A$1:$LI$1),FALSE)</f>
        <v>162.99525389999999</v>
      </c>
      <c r="T1483" s="364">
        <f>+VLOOKUP($E1483,Labor!$1:$1048576,MATCH(DATE(T$2,1,1),Labor!$A$1:$LI$1),FALSE)</f>
        <v>163.70133490000001</v>
      </c>
      <c r="U1483" s="364">
        <f>+VLOOKUP($E1483,Labor!$1:$1048576,MATCH(DATE(U$2,1,1),Labor!$A$1:$LI$1),FALSE)</f>
        <v>164.3653491</v>
      </c>
      <c r="V1483" s="364">
        <f>+VLOOKUP($E1483,Labor!$1:$1048576,MATCH(DATE(V$2,1,1),Labor!$A$1:$LI$1),FALSE)</f>
        <v>164.9943864</v>
      </c>
      <c r="W1483" s="364">
        <f>+VLOOKUP($E1483,Labor!$1:$1048576,MATCH(DATE(W$2,1,1),Labor!$A$1:$LI$1),FALSE)</f>
        <v>165.59511180000001</v>
      </c>
      <c r="X1483" s="364">
        <f>+VLOOKUP($E1483,Labor!$1:$1048576,MATCH(DATE(X$2,1,1),Labor!$A$1:$LI$1),FALSE)</f>
        <v>166.17374849999999</v>
      </c>
      <c r="Y1483" s="364">
        <f>+VLOOKUP($E1483,Labor!$1:$1048576,MATCH(DATE(Y$2,1,1),Labor!$A$1:$LI$1),FALSE)</f>
        <v>166.7360213</v>
      </c>
      <c r="Z1483" s="364">
        <f>+VLOOKUP($E1483,Labor!$1:$1048576,MATCH(DATE(Z$2,1,1),Labor!$A$1:$LI$1),FALSE)</f>
        <v>167.20970360000001</v>
      </c>
      <c r="AA1483" s="364">
        <f>+VLOOKUP($E1483,Labor!$1:$1048576,MATCH(DATE(AA$2,1,1),Labor!$A$1:$LI$1),FALSE)</f>
        <v>167.6997748</v>
      </c>
      <c r="AB1483" s="364">
        <f>+VLOOKUP($E1483,Labor!$1:$1048576,MATCH(DATE(AB$2,1,1),Labor!$A$1:$LI$1),FALSE)</f>
        <v>168.20884190000001</v>
      </c>
      <c r="AC1483" s="364">
        <f>+VLOOKUP($E1483,Labor!$1:$1048576,MATCH(DATE(AC$2,1,1),Labor!$A$1:$LI$1),FALSE)</f>
        <v>168.73429809999999</v>
      </c>
      <c r="AD1483" s="364">
        <f>+VLOOKUP($E1483,Labor!$1:$1048576,MATCH(DATE(AD$2,1,1),Labor!$A$1:$LI$1),FALSE)</f>
        <v>169.2738674</v>
      </c>
      <c r="AE1483" s="364">
        <f>+VLOOKUP($E1483,Labor!$1:$1048576,MATCH(DATE(AE$2,1,1),Labor!$A$1:$LI$1),FALSE)</f>
        <v>169.6158303</v>
      </c>
      <c r="AF1483" s="364">
        <f>+VLOOKUP($E1483,Labor!$1:$1048576,MATCH(DATE(AF$2,1,1),Labor!$A$1:$LI$1),FALSE)</f>
        <v>169.93245959999999</v>
      </c>
      <c r="AG1483" s="364">
        <f>+VLOOKUP($E1483,Labor!$1:$1048576,MATCH(DATE(AG$2,1,1),Labor!$A$1:$LI$1),FALSE)</f>
        <v>170.24787409999999</v>
      </c>
      <c r="AH1483" s="364">
        <f>+VLOOKUP($E1483,Labor!$1:$1048576,MATCH(DATE(AH$2,1,1),Labor!$A$1:$LI$1),FALSE)</f>
        <v>170.5722964</v>
      </c>
      <c r="AI1483" s="364">
        <f>+VLOOKUP($E1483,Labor!$1:$1048576,MATCH(DATE(AI$2,1,1),Labor!$A$1:$LI$1),FALSE)</f>
        <v>170.91103860000001</v>
      </c>
      <c r="AJ1483" s="364">
        <f>+VLOOKUP($E1483,Labor!$1:$1048576,MATCH(DATE(AJ$2,1,1),Labor!$A$1:$LI$1),FALSE)</f>
        <v>171.2665188</v>
      </c>
      <c r="AK1483" s="364">
        <f>+VLOOKUP($E1483,Labor!$1:$1048576,MATCH(DATE(AK$2,1,1),Labor!$A$1:$LI$1),FALSE)</f>
        <v>171.63903440000001</v>
      </c>
      <c r="AL1483" s="364">
        <f>+VLOOKUP($E1483,Labor!$1:$1048576,MATCH(DATE(AL$2,1,1),Labor!$A$1:$LI$1),FALSE)</f>
        <v>172.02730220000001</v>
      </c>
      <c r="AM1483" s="364">
        <f>+VLOOKUP($E1483,Labor!$1:$1048576,MATCH(DATE(AM$2,1,1),Labor!$A$1:$LI$1),FALSE)</f>
        <v>172.42895759999999</v>
      </c>
      <c r="AN1483" s="364">
        <f>+VLOOKUP($E1483,Labor!$1:$1048576,MATCH(DATE(AN$2,1,1),Labor!$A$1:$LI$1),FALSE)</f>
        <v>172.84100960000001</v>
      </c>
      <c r="AO1483" s="364">
        <f>+VLOOKUP($E1483,Labor!$1:$1048576,MATCH(DATE(AO$2,1,1),Labor!$A$1:$LI$1),FALSE)</f>
        <v>173.26022140000001</v>
      </c>
      <c r="AP1483" s="364">
        <f>+VLOOKUP($E1483,Labor!$1:$1048576,MATCH(DATE(AP$2,1,1),Labor!$A$1:$LI$1),FALSE)</f>
        <v>173.63881789999999</v>
      </c>
      <c r="AQ1483" s="364">
        <f>+VLOOKUP($E1483,Labor!$1:$1048576,MATCH(DATE(AQ$2,1,1),Labor!$A$1:$LI$1),FALSE)</f>
        <v>173.9868918</v>
      </c>
      <c r="AR1483" s="364">
        <f>+VLOOKUP($E1483,Labor!$1:$1048576,MATCH(DATE(AR$2,1,1),Labor!$A$1:$LI$1),FALSE)</f>
        <v>174.31405470000001</v>
      </c>
      <c r="AS1483" s="364">
        <f>+VLOOKUP($E1483,Labor!$1:$1048576,MATCH(DATE(AS$2,1,1),Labor!$A$1:$LI$1),FALSE)</f>
        <v>174.62700950000001</v>
      </c>
      <c r="AT1483" s="364">
        <f>+VLOOKUP($E1483,Labor!$1:$1048576,MATCH(DATE(AT$2,1,1),Labor!$A$1:$LI$1),FALSE)</f>
        <v>174.93007549999999</v>
      </c>
      <c r="AU1483" s="364">
        <f>+VLOOKUP($E1483,Labor!$1:$1048576,MATCH(DATE(AU$2,1,1),Labor!$A$1:$LI$1),FALSE)</f>
        <v>175.2258626</v>
      </c>
      <c r="AV1483" s="364">
        <f>+VLOOKUP($E1483,Labor!$1:$1048576,MATCH(DATE(AV$2,1,1),Labor!$A$1:$LI$1),FALSE)</f>
        <v>175.5157691</v>
      </c>
      <c r="AW1483" s="364">
        <f>+VLOOKUP($E1483,Labor!$1:$1048576,MATCH(DATE(AW$2,1,1),Labor!$A$1:$LI$1),FALSE)</f>
        <v>175.80033900000001</v>
      </c>
      <c r="AX1483" s="364">
        <f>+VLOOKUP($E1483,Labor!$1:$1048576,MATCH(DATE(AX$2,1,1),Labor!$A$1:$LI$1),FALSE)</f>
        <v>176.0795397</v>
      </c>
      <c r="AY1483" s="364">
        <f>+VLOOKUP($E1483,Labor!$1:$1048576,MATCH(DATE(AY$2,1,1),Labor!$A$1:$LI$1),FALSE)</f>
        <v>176.3529873</v>
      </c>
      <c r="AZ1483" s="364">
        <f>+VLOOKUP($E1483,Labor!$1:$1048576,MATCH(DATE(AZ$2,1,1),Labor!$A$1:$LI$1),FALSE)</f>
        <v>176.62372160000001</v>
      </c>
      <c r="BA1483" s="364">
        <f>+VLOOKUP($E1483,Labor!$1:$1048576,MATCH(DATE(BA$2,1,1),Labor!$A$1:$LI$1),FALSE)</f>
        <v>176.89010200000001</v>
      </c>
      <c r="BB1483" s="364">
        <f>+VLOOKUP($E1483,Labor!$1:$1048576,MATCH(DATE(BB$2,1,1),Labor!$A$1:$LI$1),FALSE)</f>
        <v>177.15063549999999</v>
      </c>
      <c r="BC1483" s="364">
        <f>+VLOOKUP($E1483,Labor!$1:$1048576,MATCH(DATE(BC$2,1,1),Labor!$A$1:$LI$1),FALSE)</f>
        <v>177.40422359999999</v>
      </c>
      <c r="BD1483" s="364">
        <f>+VLOOKUP($E1483,Labor!$1:$1048576,MATCH(DATE(BD$2,1,1),Labor!$A$1:$LI$1),FALSE)</f>
        <v>177.6501446</v>
      </c>
      <c r="BE1483" s="364">
        <f>+VLOOKUP($E1483,Labor!$1:$1048576,MATCH(DATE(BE$2,1,1),Labor!$A$1:$LI$1),FALSE)</f>
        <v>172.85492629999999</v>
      </c>
      <c r="BF1483" s="364">
        <f>+VLOOKUP($E1483,Labor!$1:$1048576,MATCH(DATE(BF$2,1,1),Labor!$A$1:$LI$1),FALSE)</f>
        <v>173.15047369999999</v>
      </c>
      <c r="BG1483" s="364">
        <f>+VLOOKUP($E1483,Labor!$1:$1048576,MATCH(DATE(BG$2,1,1),Labor!$A$1:$LI$1),FALSE)</f>
        <v>173.4477685</v>
      </c>
      <c r="BH1483" s="364">
        <f>+VLOOKUP($E1483,Labor!$1:$1048576,MATCH(DATE(BH$2,1,1),Labor!$A$1:$LI$1),FALSE)</f>
        <v>173.74655319999999</v>
      </c>
      <c r="BI1483" s="364">
        <f>+VLOOKUP($E1483,Labor!$1:$1048576,MATCH(DATE(BI$2,1,1),Labor!$A$1:$LI$1),FALSE)</f>
        <v>174.04659699999999</v>
      </c>
    </row>
    <row r="1484" spans="1:61" ht="15" customHeight="1" x14ac:dyDescent="0.35">
      <c r="A1484" s="392"/>
      <c r="B1484" s="401"/>
      <c r="C1484" s="67" t="s">
        <v>732</v>
      </c>
      <c r="D1484" s="93"/>
      <c r="E1484" s="67" t="s">
        <v>797</v>
      </c>
      <c r="F1484" s="364">
        <f>+VLOOKUP($E1484,Labor!$1:$1048576,MATCH(DATE(F$2,1,1),Labor!$A$1:$LI$1),FALSE)</f>
        <v>386.26085440000003</v>
      </c>
      <c r="G1484" s="364">
        <f>+VLOOKUP($E1484,Labor!$1:$1048576,MATCH(DATE(G$2,1,1),Labor!$A$1:$LI$1),FALSE)</f>
        <v>386.83377860000002</v>
      </c>
      <c r="H1484" s="364">
        <f>+VLOOKUP($E1484,Labor!$1:$1048576,MATCH(DATE(H$2,1,1),Labor!$A$1:$LI$1),FALSE)</f>
        <v>387.72175870000001</v>
      </c>
      <c r="I1484" s="364">
        <f>+VLOOKUP($E1484,Labor!$1:$1048576,MATCH(DATE(I$2,1,1),Labor!$A$1:$LI$1),FALSE)</f>
        <v>389.02416679999999</v>
      </c>
      <c r="J1484" s="364">
        <f>+VLOOKUP($E1484,Labor!$1:$1048576,MATCH(DATE(J$2,1,1),Labor!$A$1:$LI$1),FALSE)</f>
        <v>390.71258089999998</v>
      </c>
      <c r="K1484" s="364">
        <f>+VLOOKUP($E1484,Labor!$1:$1048576,MATCH(DATE(K$2,1,1),Labor!$A$1:$LI$1),FALSE)</f>
        <v>392.71264710000003</v>
      </c>
      <c r="L1484" s="364">
        <f>+VLOOKUP($E1484,Labor!$1:$1048576,MATCH(DATE(L$2,1,1),Labor!$A$1:$LI$1),FALSE)</f>
        <v>394.76932979999998</v>
      </c>
      <c r="M1484" s="364">
        <f>+VLOOKUP($E1484,Labor!$1:$1048576,MATCH(DATE(M$2,1,1),Labor!$A$1:$LI$1),FALSE)</f>
        <v>396.84791639999997</v>
      </c>
      <c r="N1484" s="364">
        <f>+VLOOKUP($E1484,Labor!$1:$1048576,MATCH(DATE(N$2,1,1),Labor!$A$1:$LI$1),FALSE)</f>
        <v>398.92301420000001</v>
      </c>
      <c r="O1484" s="364">
        <f>+VLOOKUP($E1484,Labor!$1:$1048576,MATCH(DATE(O$2,1,1),Labor!$A$1:$LI$1),FALSE)</f>
        <v>400.970009</v>
      </c>
      <c r="P1484" s="364">
        <f>+VLOOKUP($E1484,Labor!$1:$1048576,MATCH(DATE(P$2,1,1),Labor!$A$1:$LI$1),FALSE)</f>
        <v>403.25062270000001</v>
      </c>
      <c r="Q1484" s="364">
        <f>+VLOOKUP($E1484,Labor!$1:$1048576,MATCH(DATE(Q$2,1,1),Labor!$A$1:$LI$1),FALSE)</f>
        <v>405.38607830000001</v>
      </c>
      <c r="R1484" s="364">
        <f>+VLOOKUP($E1484,Labor!$1:$1048576,MATCH(DATE(R$2,1,1),Labor!$A$1:$LI$1),FALSE)</f>
        <v>407.37029130000002</v>
      </c>
      <c r="S1484" s="364">
        <f>+VLOOKUP($E1484,Labor!$1:$1048576,MATCH(DATE(S$2,1,1),Labor!$A$1:$LI$1),FALSE)</f>
        <v>409.22295609999998</v>
      </c>
      <c r="T1484" s="364">
        <f>+VLOOKUP($E1484,Labor!$1:$1048576,MATCH(DATE(T$2,1,1),Labor!$A$1:$LI$1),FALSE)</f>
        <v>410.96575630000001</v>
      </c>
      <c r="U1484" s="364">
        <f>+VLOOKUP($E1484,Labor!$1:$1048576,MATCH(DATE(U$2,1,1),Labor!$A$1:$LI$1),FALSE)</f>
        <v>412.61917290000002</v>
      </c>
      <c r="V1484" s="364">
        <f>+VLOOKUP($E1484,Labor!$1:$1048576,MATCH(DATE(V$2,1,1),Labor!$A$1:$LI$1),FALSE)</f>
        <v>414.20231319999999</v>
      </c>
      <c r="W1484" s="364">
        <f>+VLOOKUP($E1484,Labor!$1:$1048576,MATCH(DATE(W$2,1,1),Labor!$A$1:$LI$1),FALSE)</f>
        <v>415.73284649999999</v>
      </c>
      <c r="X1484" s="364">
        <f>+VLOOKUP($E1484,Labor!$1:$1048576,MATCH(DATE(X$2,1,1),Labor!$A$1:$LI$1),FALSE)</f>
        <v>417.22679429999999</v>
      </c>
      <c r="Y1484" s="364">
        <f>+VLOOKUP($E1484,Labor!$1:$1048576,MATCH(DATE(Y$2,1,1),Labor!$A$1:$LI$1),FALSE)</f>
        <v>418.69832539999999</v>
      </c>
      <c r="Z1484" s="364">
        <f>+VLOOKUP($E1484,Labor!$1:$1048576,MATCH(DATE(Z$2,1,1),Labor!$A$1:$LI$1),FALSE)</f>
        <v>419.97336209999997</v>
      </c>
      <c r="AA1484" s="364">
        <f>+VLOOKUP($E1484,Labor!$1:$1048576,MATCH(DATE(AA$2,1,1),Labor!$A$1:$LI$1),FALSE)</f>
        <v>421.30189100000001</v>
      </c>
      <c r="AB1484" s="364">
        <f>+VLOOKUP($E1484,Labor!$1:$1048576,MATCH(DATE(AB$2,1,1),Labor!$A$1:$LI$1),FALSE)</f>
        <v>422.69064780000002</v>
      </c>
      <c r="AC1484" s="364">
        <f>+VLOOKUP($E1484,Labor!$1:$1048576,MATCH(DATE(AC$2,1,1),Labor!$A$1:$LI$1),FALSE)</f>
        <v>424.13231999999999</v>
      </c>
      <c r="AD1484" s="364">
        <f>+VLOOKUP($E1484,Labor!$1:$1048576,MATCH(DATE(AD$2,1,1),Labor!$A$1:$LI$1),FALSE)</f>
        <v>425.61991849999998</v>
      </c>
      <c r="AE1484" s="364">
        <f>+VLOOKUP($E1484,Labor!$1:$1048576,MATCH(DATE(AE$2,1,1),Labor!$A$1:$LI$1),FALSE)</f>
        <v>426.64187509999999</v>
      </c>
      <c r="AF1484" s="364">
        <f>+VLOOKUP($E1484,Labor!$1:$1048576,MATCH(DATE(AF$2,1,1),Labor!$A$1:$LI$1),FALSE)</f>
        <v>427.60608380000002</v>
      </c>
      <c r="AG1484" s="364">
        <f>+VLOOKUP($E1484,Labor!$1:$1048576,MATCH(DATE(AG$2,1,1),Labor!$A$1:$LI$1),FALSE)</f>
        <v>428.57101089999998</v>
      </c>
      <c r="AH1484" s="364">
        <f>+VLOOKUP($E1484,Labor!$1:$1048576,MATCH(DATE(AH$2,1,1),Labor!$A$1:$LI$1),FALSE)</f>
        <v>429.56018490000002</v>
      </c>
      <c r="AI1484" s="364">
        <f>+VLOOKUP($E1484,Labor!$1:$1048576,MATCH(DATE(AI$2,1,1),Labor!$A$1:$LI$1),FALSE)</f>
        <v>430.58489070000002</v>
      </c>
      <c r="AJ1484" s="364">
        <f>+VLOOKUP($E1484,Labor!$1:$1048576,MATCH(DATE(AJ$2,1,1),Labor!$A$1:$LI$1),FALSE)</f>
        <v>431.6495003</v>
      </c>
      <c r="AK1484" s="364">
        <f>+VLOOKUP($E1484,Labor!$1:$1048576,MATCH(DATE(AK$2,1,1),Labor!$A$1:$LI$1),FALSE)</f>
        <v>432.75333460000002</v>
      </c>
      <c r="AL1484" s="364">
        <f>+VLOOKUP($E1484,Labor!$1:$1048576,MATCH(DATE(AL$2,1,1),Labor!$A$1:$LI$1),FALSE)</f>
        <v>433.8919022</v>
      </c>
      <c r="AM1484" s="364">
        <f>+VLOOKUP($E1484,Labor!$1:$1048576,MATCH(DATE(AM$2,1,1),Labor!$A$1:$LI$1),FALSE)</f>
        <v>435.05808730000001</v>
      </c>
      <c r="AN1484" s="364">
        <f>+VLOOKUP($E1484,Labor!$1:$1048576,MATCH(DATE(AN$2,1,1),Labor!$A$1:$LI$1),FALSE)</f>
        <v>436.24328630000002</v>
      </c>
      <c r="AO1484" s="364">
        <f>+VLOOKUP($E1484,Labor!$1:$1048576,MATCH(DATE(AO$2,1,1),Labor!$A$1:$LI$1),FALSE)</f>
        <v>437.4383914</v>
      </c>
      <c r="AP1484" s="364">
        <f>+VLOOKUP($E1484,Labor!$1:$1048576,MATCH(DATE(AP$2,1,1),Labor!$A$1:$LI$1),FALSE)</f>
        <v>438.5268542</v>
      </c>
      <c r="AQ1484" s="364">
        <f>+VLOOKUP($E1484,Labor!$1:$1048576,MATCH(DATE(AQ$2,1,1),Labor!$A$1:$LI$1),FALSE)</f>
        <v>439.5308364</v>
      </c>
      <c r="AR1484" s="364">
        <f>+VLOOKUP($E1484,Labor!$1:$1048576,MATCH(DATE(AR$2,1,1),Labor!$A$1:$LI$1),FALSE)</f>
        <v>440.47262860000001</v>
      </c>
      <c r="AS1484" s="364">
        <f>+VLOOKUP($E1484,Labor!$1:$1048576,MATCH(DATE(AS$2,1,1),Labor!$A$1:$LI$1),FALSE)</f>
        <v>441.3678784</v>
      </c>
      <c r="AT1484" s="364">
        <f>+VLOOKUP($E1484,Labor!$1:$1048576,MATCH(DATE(AT$2,1,1),Labor!$A$1:$LI$1),FALSE)</f>
        <v>442.2266497</v>
      </c>
      <c r="AU1484" s="364">
        <f>+VLOOKUP($E1484,Labor!$1:$1048576,MATCH(DATE(AU$2,1,1),Labor!$A$1:$LI$1),FALSE)</f>
        <v>443.05504009999999</v>
      </c>
      <c r="AV1484" s="364">
        <f>+VLOOKUP($E1484,Labor!$1:$1048576,MATCH(DATE(AV$2,1,1),Labor!$A$1:$LI$1),FALSE)</f>
        <v>443.85637439999999</v>
      </c>
      <c r="AW1484" s="364">
        <f>+VLOOKUP($E1484,Labor!$1:$1048576,MATCH(DATE(AW$2,1,1),Labor!$A$1:$LI$1),FALSE)</f>
        <v>444.63204339999999</v>
      </c>
      <c r="AX1484" s="364">
        <f>+VLOOKUP($E1484,Labor!$1:$1048576,MATCH(DATE(AX$2,1,1),Labor!$A$1:$LI$1),FALSE)</f>
        <v>445.38214749999997</v>
      </c>
      <c r="AY1484" s="364">
        <f>+VLOOKUP($E1484,Labor!$1:$1048576,MATCH(DATE(AY$2,1,1),Labor!$A$1:$LI$1),FALSE)</f>
        <v>446.1060258</v>
      </c>
      <c r="AZ1484" s="364">
        <f>+VLOOKUP($E1484,Labor!$1:$1048576,MATCH(DATE(AZ$2,1,1),Labor!$A$1:$LI$1),FALSE)</f>
        <v>446.8113907</v>
      </c>
      <c r="BA1484" s="364">
        <f>+VLOOKUP($E1484,Labor!$1:$1048576,MATCH(DATE(BA$2,1,1),Labor!$A$1:$LI$1),FALSE)</f>
        <v>447.49480620000003</v>
      </c>
      <c r="BB1484" s="364">
        <f>+VLOOKUP($E1484,Labor!$1:$1048576,MATCH(DATE(BB$2,1,1),Labor!$A$1:$LI$1),FALSE)</f>
        <v>448.15318580000002</v>
      </c>
      <c r="BC1484" s="364">
        <f>+VLOOKUP($E1484,Labor!$1:$1048576,MATCH(DATE(BC$2,1,1),Labor!$A$1:$LI$1),FALSE)</f>
        <v>448.78447340000002</v>
      </c>
      <c r="BD1484" s="364">
        <f>+VLOOKUP($E1484,Labor!$1:$1048576,MATCH(DATE(BD$2,1,1),Labor!$A$1:$LI$1),FALSE)</f>
        <v>449.3876095</v>
      </c>
      <c r="BE1484" s="364">
        <f>+VLOOKUP($E1484,Labor!$1:$1048576,MATCH(DATE(BE$2,1,1),Labor!$A$1:$LI$1),FALSE)</f>
        <v>441.98369259999998</v>
      </c>
      <c r="BF1484" s="364">
        <f>+VLOOKUP($E1484,Labor!$1:$1048576,MATCH(DATE(BF$2,1,1),Labor!$A$1:$LI$1),FALSE)</f>
        <v>442.8941782</v>
      </c>
      <c r="BG1484" s="364">
        <f>+VLOOKUP($E1484,Labor!$1:$1048576,MATCH(DATE(BG$2,1,1),Labor!$A$1:$LI$1),FALSE)</f>
        <v>443.80006320000001</v>
      </c>
      <c r="BH1484" s="364">
        <f>+VLOOKUP($E1484,Labor!$1:$1048576,MATCH(DATE(BH$2,1,1),Labor!$A$1:$LI$1),FALSE)</f>
        <v>444.70029260000001</v>
      </c>
      <c r="BI1484" s="364">
        <f>+VLOOKUP($E1484,Labor!$1:$1048576,MATCH(DATE(BI$2,1,1),Labor!$A$1:$LI$1),FALSE)</f>
        <v>445.5939434</v>
      </c>
    </row>
    <row r="1485" spans="1:61" ht="15" customHeight="1" x14ac:dyDescent="0.35">
      <c r="A1485" s="392"/>
      <c r="B1485" s="401"/>
      <c r="C1485" s="67" t="s">
        <v>733</v>
      </c>
      <c r="D1485" s="93"/>
      <c r="E1485" s="67" t="s">
        <v>798</v>
      </c>
      <c r="F1485" s="364">
        <f>+VLOOKUP($E1485,Labor!$1:$1048576,MATCH(DATE(F$2,1,1),Labor!$A$1:$LI$1),FALSE)</f>
        <v>320.68155330000002</v>
      </c>
      <c r="G1485" s="364">
        <f>+VLOOKUP($E1485,Labor!$1:$1048576,MATCH(DATE(G$2,1,1),Labor!$A$1:$LI$1),FALSE)</f>
        <v>321.62515509999997</v>
      </c>
      <c r="H1485" s="364">
        <f>+VLOOKUP($E1485,Labor!$1:$1048576,MATCH(DATE(H$2,1,1),Labor!$A$1:$LI$1),FALSE)</f>
        <v>322.9218338</v>
      </c>
      <c r="I1485" s="364">
        <f>+VLOOKUP($E1485,Labor!$1:$1048576,MATCH(DATE(I$2,1,1),Labor!$A$1:$LI$1),FALSE)</f>
        <v>324.48811310000002</v>
      </c>
      <c r="J1485" s="364">
        <f>+VLOOKUP($E1485,Labor!$1:$1048576,MATCH(DATE(J$2,1,1),Labor!$A$1:$LI$1),FALSE)</f>
        <v>326.25107689999999</v>
      </c>
      <c r="K1485" s="364">
        <f>+VLOOKUP($E1485,Labor!$1:$1048576,MATCH(DATE(K$2,1,1),Labor!$A$1:$LI$1),FALSE)</f>
        <v>328.1472316</v>
      </c>
      <c r="L1485" s="364">
        <f>+VLOOKUP($E1485,Labor!$1:$1048576,MATCH(DATE(L$2,1,1),Labor!$A$1:$LI$1),FALSE)</f>
        <v>329.952609</v>
      </c>
      <c r="M1485" s="364">
        <f>+VLOOKUP($E1485,Labor!$1:$1048576,MATCH(DATE(M$2,1,1),Labor!$A$1:$LI$1),FALSE)</f>
        <v>331.68984829999999</v>
      </c>
      <c r="N1485" s="364">
        <f>+VLOOKUP($E1485,Labor!$1:$1048576,MATCH(DATE(N$2,1,1),Labor!$A$1:$LI$1),FALSE)</f>
        <v>333.36509790000002</v>
      </c>
      <c r="O1485" s="364">
        <f>+VLOOKUP($E1485,Labor!$1:$1048576,MATCH(DATE(O$2,1,1),Labor!$A$1:$LI$1),FALSE)</f>
        <v>334.97438260000001</v>
      </c>
      <c r="P1485" s="364">
        <f>+VLOOKUP($E1485,Labor!$1:$1048576,MATCH(DATE(P$2,1,1),Labor!$A$1:$LI$1),FALSE)</f>
        <v>336.79166889999999</v>
      </c>
      <c r="Q1485" s="364">
        <f>+VLOOKUP($E1485,Labor!$1:$1048576,MATCH(DATE(Q$2,1,1),Labor!$A$1:$LI$1),FALSE)</f>
        <v>338.40888630000001</v>
      </c>
      <c r="R1485" s="364">
        <f>+VLOOKUP($E1485,Labor!$1:$1048576,MATCH(DATE(R$2,1,1),Labor!$A$1:$LI$1),FALSE)</f>
        <v>339.86352699999998</v>
      </c>
      <c r="S1485" s="364">
        <f>+VLOOKUP($E1485,Labor!$1:$1048576,MATCH(DATE(S$2,1,1),Labor!$A$1:$LI$1),FALSE)</f>
        <v>341.18664749999999</v>
      </c>
      <c r="T1485" s="364">
        <f>+VLOOKUP($E1485,Labor!$1:$1048576,MATCH(DATE(T$2,1,1),Labor!$A$1:$LI$1),FALSE)</f>
        <v>342.40208910000001</v>
      </c>
      <c r="U1485" s="364">
        <f>+VLOOKUP($E1485,Labor!$1:$1048576,MATCH(DATE(U$2,1,1),Labor!$A$1:$LI$1),FALSE)</f>
        <v>343.52927019999998</v>
      </c>
      <c r="V1485" s="364">
        <f>+VLOOKUP($E1485,Labor!$1:$1048576,MATCH(DATE(V$2,1,1),Labor!$A$1:$LI$1),FALSE)</f>
        <v>344.5853338</v>
      </c>
      <c r="W1485" s="364">
        <f>+VLOOKUP($E1485,Labor!$1:$1048576,MATCH(DATE(W$2,1,1),Labor!$A$1:$LI$1),FALSE)</f>
        <v>345.58616970000003</v>
      </c>
      <c r="X1485" s="364">
        <f>+VLOOKUP($E1485,Labor!$1:$1048576,MATCH(DATE(X$2,1,1),Labor!$A$1:$LI$1),FALSE)</f>
        <v>346.5466677</v>
      </c>
      <c r="Y1485" s="364">
        <f>+VLOOKUP($E1485,Labor!$1:$1048576,MATCH(DATE(Y$2,1,1),Labor!$A$1:$LI$1),FALSE)</f>
        <v>347.4806074</v>
      </c>
      <c r="Z1485" s="364">
        <f>+VLOOKUP($E1485,Labor!$1:$1048576,MATCH(DATE(Z$2,1,1),Labor!$A$1:$LI$1),FALSE)</f>
        <v>348.21513490000001</v>
      </c>
      <c r="AA1485" s="364">
        <f>+VLOOKUP($E1485,Labor!$1:$1048576,MATCH(DATE(AA$2,1,1),Labor!$A$1:$LI$1),FALSE)</f>
        <v>349.02633220000001</v>
      </c>
      <c r="AB1485" s="364">
        <f>+VLOOKUP($E1485,Labor!$1:$1048576,MATCH(DATE(AB$2,1,1),Labor!$A$1:$LI$1),FALSE)</f>
        <v>349.89615739999999</v>
      </c>
      <c r="AC1485" s="364">
        <f>+VLOOKUP($E1485,Labor!$1:$1048576,MATCH(DATE(AC$2,1,1),Labor!$A$1:$LI$1),FALSE)</f>
        <v>350.8122075</v>
      </c>
      <c r="AD1485" s="364">
        <f>+VLOOKUP($E1485,Labor!$1:$1048576,MATCH(DATE(AD$2,1,1),Labor!$A$1:$LI$1),FALSE)</f>
        <v>351.76768299999998</v>
      </c>
      <c r="AE1485" s="364">
        <f>+VLOOKUP($E1485,Labor!$1:$1048576,MATCH(DATE(AE$2,1,1),Labor!$A$1:$LI$1),FALSE)</f>
        <v>352.25579349999998</v>
      </c>
      <c r="AF1485" s="364">
        <f>+VLOOKUP($E1485,Labor!$1:$1048576,MATCH(DATE(AF$2,1,1),Labor!$A$1:$LI$1),FALSE)</f>
        <v>352.75796709999997</v>
      </c>
      <c r="AG1485" s="364">
        <f>+VLOOKUP($E1485,Labor!$1:$1048576,MATCH(DATE(AG$2,1,1),Labor!$A$1:$LI$1),FALSE)</f>
        <v>353.29920900000002</v>
      </c>
      <c r="AH1485" s="364">
        <f>+VLOOKUP($E1485,Labor!$1:$1048576,MATCH(DATE(AH$2,1,1),Labor!$A$1:$LI$1),FALSE)</f>
        <v>353.88957169999998</v>
      </c>
      <c r="AI1485" s="364">
        <f>+VLOOKUP($E1485,Labor!$1:$1048576,MATCH(DATE(AI$2,1,1),Labor!$A$1:$LI$1),FALSE)</f>
        <v>354.53301449999998</v>
      </c>
      <c r="AJ1485" s="364">
        <f>+VLOOKUP($E1485,Labor!$1:$1048576,MATCH(DATE(AJ$2,1,1),Labor!$A$1:$LI$1),FALSE)</f>
        <v>355.23006709999999</v>
      </c>
      <c r="AK1485" s="364">
        <f>+VLOOKUP($E1485,Labor!$1:$1048576,MATCH(DATE(AK$2,1,1),Labor!$A$1:$LI$1),FALSE)</f>
        <v>355.97870039999998</v>
      </c>
      <c r="AL1485" s="364">
        <f>+VLOOKUP($E1485,Labor!$1:$1048576,MATCH(DATE(AL$2,1,1),Labor!$A$1:$LI$1),FALSE)</f>
        <v>356.77481340000003</v>
      </c>
      <c r="AM1485" s="364">
        <f>+VLOOKUP($E1485,Labor!$1:$1048576,MATCH(DATE(AM$2,1,1),Labor!$A$1:$LI$1),FALSE)</f>
        <v>357.61274049999997</v>
      </c>
      <c r="AN1485" s="364">
        <f>+VLOOKUP($E1485,Labor!$1:$1048576,MATCH(DATE(AN$2,1,1),Labor!$A$1:$LI$1),FALSE)</f>
        <v>358.485817</v>
      </c>
      <c r="AO1485" s="364">
        <f>+VLOOKUP($E1485,Labor!$1:$1048576,MATCH(DATE(AO$2,1,1),Labor!$A$1:$LI$1),FALSE)</f>
        <v>359.38693710000001</v>
      </c>
      <c r="AP1485" s="364">
        <f>+VLOOKUP($E1485,Labor!$1:$1048576,MATCH(DATE(AP$2,1,1),Labor!$A$1:$LI$1),FALSE)</f>
        <v>360.20188949999999</v>
      </c>
      <c r="AQ1485" s="364">
        <f>+VLOOKUP($E1485,Labor!$1:$1048576,MATCH(DATE(AQ$2,1,1),Labor!$A$1:$LI$1),FALSE)</f>
        <v>360.96984450000002</v>
      </c>
      <c r="AR1485" s="364">
        <f>+VLOOKUP($E1485,Labor!$1:$1048576,MATCH(DATE(AR$2,1,1),Labor!$A$1:$LI$1),FALSE)</f>
        <v>361.71482780000002</v>
      </c>
      <c r="AS1485" s="364">
        <f>+VLOOKUP($E1485,Labor!$1:$1048576,MATCH(DATE(AS$2,1,1),Labor!$A$1:$LI$1),FALSE)</f>
        <v>362.45010639999998</v>
      </c>
      <c r="AT1485" s="364">
        <f>+VLOOKUP($E1485,Labor!$1:$1048576,MATCH(DATE(AT$2,1,1),Labor!$A$1:$LI$1),FALSE)</f>
        <v>363.1823847</v>
      </c>
      <c r="AU1485" s="364">
        <f>+VLOOKUP($E1485,Labor!$1:$1048576,MATCH(DATE(AU$2,1,1),Labor!$A$1:$LI$1),FALSE)</f>
        <v>363.91456579999999</v>
      </c>
      <c r="AV1485" s="364">
        <f>+VLOOKUP($E1485,Labor!$1:$1048576,MATCH(DATE(AV$2,1,1),Labor!$A$1:$LI$1),FALSE)</f>
        <v>364.64735630000001</v>
      </c>
      <c r="AW1485" s="364">
        <f>+VLOOKUP($E1485,Labor!$1:$1048576,MATCH(DATE(AW$2,1,1),Labor!$A$1:$LI$1),FALSE)</f>
        <v>365.38016809999999</v>
      </c>
      <c r="AX1485" s="364">
        <f>+VLOOKUP($E1485,Labor!$1:$1048576,MATCH(DATE(AX$2,1,1),Labor!$A$1:$LI$1),FALSE)</f>
        <v>366.11164910000002</v>
      </c>
      <c r="AY1485" s="364">
        <f>+VLOOKUP($E1485,Labor!$1:$1048576,MATCH(DATE(AY$2,1,1),Labor!$A$1:$LI$1),FALSE)</f>
        <v>366.84003139999999</v>
      </c>
      <c r="AZ1485" s="364">
        <f>+VLOOKUP($E1485,Labor!$1:$1048576,MATCH(DATE(AZ$2,1,1),Labor!$A$1:$LI$1),FALSE)</f>
        <v>367.57205679999998</v>
      </c>
      <c r="BA1485" s="364">
        <f>+VLOOKUP($E1485,Labor!$1:$1048576,MATCH(DATE(BA$2,1,1),Labor!$A$1:$LI$1),FALSE)</f>
        <v>368.30209600000001</v>
      </c>
      <c r="BB1485" s="364">
        <f>+VLOOKUP($E1485,Labor!$1:$1048576,MATCH(DATE(BB$2,1,1),Labor!$A$1:$LI$1),FALSE)</f>
        <v>369.02597489999999</v>
      </c>
      <c r="BC1485" s="364">
        <f>+VLOOKUP($E1485,Labor!$1:$1048576,MATCH(DATE(BC$2,1,1),Labor!$A$1:$LI$1),FALSE)</f>
        <v>369.74071259999999</v>
      </c>
      <c r="BD1485" s="364">
        <f>+VLOOKUP($E1485,Labor!$1:$1048576,MATCH(DATE(BD$2,1,1),Labor!$A$1:$LI$1),FALSE)</f>
        <v>370.44422880000002</v>
      </c>
      <c r="BE1485" s="364">
        <f>+VLOOKUP($E1485,Labor!$1:$1048576,MATCH(DATE(BE$2,1,1),Labor!$A$1:$LI$1),FALSE)</f>
        <v>364.2869905</v>
      </c>
      <c r="BF1485" s="364">
        <f>+VLOOKUP($E1485,Labor!$1:$1048576,MATCH(DATE(BF$2,1,1),Labor!$A$1:$LI$1),FALSE)</f>
        <v>365.02281579999999</v>
      </c>
      <c r="BG1485" s="364">
        <f>+VLOOKUP($E1485,Labor!$1:$1048576,MATCH(DATE(BG$2,1,1),Labor!$A$1:$LI$1),FALSE)</f>
        <v>365.7708222</v>
      </c>
      <c r="BH1485" s="364">
        <f>+VLOOKUP($E1485,Labor!$1:$1048576,MATCH(DATE(BH$2,1,1),Labor!$A$1:$LI$1),FALSE)</f>
        <v>366.53030260000003</v>
      </c>
      <c r="BI1485" s="364">
        <f>+VLOOKUP($E1485,Labor!$1:$1048576,MATCH(DATE(BI$2,1,1),Labor!$A$1:$LI$1),FALSE)</f>
        <v>367.30053420000002</v>
      </c>
    </row>
    <row r="1486" spans="1:61" ht="15" customHeight="1" x14ac:dyDescent="0.35">
      <c r="A1486" s="392"/>
      <c r="B1486" s="401"/>
      <c r="C1486" s="67" t="s">
        <v>734</v>
      </c>
      <c r="D1486" s="93"/>
      <c r="E1486" s="67" t="s">
        <v>799</v>
      </c>
      <c r="F1486" s="364">
        <f>+VLOOKUP($E1486,Labor!$1:$1048576,MATCH(DATE(F$2,1,1),Labor!$A$1:$LI$1),FALSE)</f>
        <v>612.30862960000002</v>
      </c>
      <c r="G1486" s="364">
        <f>+VLOOKUP($E1486,Labor!$1:$1048576,MATCH(DATE(G$2,1,1),Labor!$A$1:$LI$1),FALSE)</f>
        <v>612.69095119999997</v>
      </c>
      <c r="H1486" s="364">
        <f>+VLOOKUP($E1486,Labor!$1:$1048576,MATCH(DATE(H$2,1,1),Labor!$A$1:$LI$1),FALSE)</f>
        <v>613.40179739999996</v>
      </c>
      <c r="I1486" s="364">
        <f>+VLOOKUP($E1486,Labor!$1:$1048576,MATCH(DATE(I$2,1,1),Labor!$A$1:$LI$1),FALSE)</f>
        <v>614.80947140000001</v>
      </c>
      <c r="J1486" s="364">
        <f>+VLOOKUP($E1486,Labor!$1:$1048576,MATCH(DATE(J$2,1,1),Labor!$A$1:$LI$1),FALSE)</f>
        <v>616.9735336</v>
      </c>
      <c r="K1486" s="364">
        <f>+VLOOKUP($E1486,Labor!$1:$1048576,MATCH(DATE(K$2,1,1),Labor!$A$1:$LI$1),FALSE)</f>
        <v>619.80624460000001</v>
      </c>
      <c r="L1486" s="364">
        <f>+VLOOKUP($E1486,Labor!$1:$1048576,MATCH(DATE(L$2,1,1),Labor!$A$1:$LI$1),FALSE)</f>
        <v>622.92325949999997</v>
      </c>
      <c r="M1486" s="364">
        <f>+VLOOKUP($E1486,Labor!$1:$1048576,MATCH(DATE(M$2,1,1),Labor!$A$1:$LI$1),FALSE)</f>
        <v>626.20980529999997</v>
      </c>
      <c r="N1486" s="364">
        <f>+VLOOKUP($E1486,Labor!$1:$1048576,MATCH(DATE(N$2,1,1),Labor!$A$1:$LI$1),FALSE)</f>
        <v>629.58244500000001</v>
      </c>
      <c r="O1486" s="364">
        <f>+VLOOKUP($E1486,Labor!$1:$1048576,MATCH(DATE(O$2,1,1),Labor!$A$1:$LI$1),FALSE)</f>
        <v>632.9770168</v>
      </c>
      <c r="P1486" s="364">
        <f>+VLOOKUP($E1486,Labor!$1:$1048576,MATCH(DATE(P$2,1,1),Labor!$A$1:$LI$1),FALSE)</f>
        <v>636.74720409999998</v>
      </c>
      <c r="Q1486" s="364">
        <f>+VLOOKUP($E1486,Labor!$1:$1048576,MATCH(DATE(Q$2,1,1),Labor!$A$1:$LI$1),FALSE)</f>
        <v>640.39579409999999</v>
      </c>
      <c r="R1486" s="364">
        <f>+VLOOKUP($E1486,Labor!$1:$1048576,MATCH(DATE(R$2,1,1),Labor!$A$1:$LI$1),FALSE)</f>
        <v>643.87983499999996</v>
      </c>
      <c r="S1486" s="364">
        <f>+VLOOKUP($E1486,Labor!$1:$1048576,MATCH(DATE(S$2,1,1),Labor!$A$1:$LI$1),FALSE)</f>
        <v>647.20502710000005</v>
      </c>
      <c r="T1486" s="364">
        <f>+VLOOKUP($E1486,Labor!$1:$1048576,MATCH(DATE(T$2,1,1),Labor!$A$1:$LI$1),FALSE)</f>
        <v>650.38942999999995</v>
      </c>
      <c r="U1486" s="364">
        <f>+VLOOKUP($E1486,Labor!$1:$1048576,MATCH(DATE(U$2,1,1),Labor!$A$1:$LI$1),FALSE)</f>
        <v>653.45420799999999</v>
      </c>
      <c r="V1486" s="364">
        <f>+VLOOKUP($E1486,Labor!$1:$1048576,MATCH(DATE(V$2,1,1),Labor!$A$1:$LI$1),FALSE)</f>
        <v>656.42016309999997</v>
      </c>
      <c r="W1486" s="364">
        <f>+VLOOKUP($E1486,Labor!$1:$1048576,MATCH(DATE(W$2,1,1),Labor!$A$1:$LI$1),FALSE)</f>
        <v>659.30598299999997</v>
      </c>
      <c r="X1486" s="364">
        <f>+VLOOKUP($E1486,Labor!$1:$1048576,MATCH(DATE(X$2,1,1),Labor!$A$1:$LI$1),FALSE)</f>
        <v>662.1274919</v>
      </c>
      <c r="Y1486" s="364">
        <f>+VLOOKUP($E1486,Labor!$1:$1048576,MATCH(DATE(Y$2,1,1),Labor!$A$1:$LI$1),FALSE)</f>
        <v>664.89767259999996</v>
      </c>
      <c r="Z1486" s="364">
        <f>+VLOOKUP($E1486,Labor!$1:$1048576,MATCH(DATE(Z$2,1,1),Labor!$A$1:$LI$1),FALSE)</f>
        <v>667.36227099999996</v>
      </c>
      <c r="AA1486" s="364">
        <f>+VLOOKUP($E1486,Labor!$1:$1048576,MATCH(DATE(AA$2,1,1),Labor!$A$1:$LI$1),FALSE)</f>
        <v>669.84004560000005</v>
      </c>
      <c r="AB1486" s="364">
        <f>+VLOOKUP($E1486,Labor!$1:$1048576,MATCH(DATE(AB$2,1,1),Labor!$A$1:$LI$1),FALSE)</f>
        <v>672.3571154</v>
      </c>
      <c r="AC1486" s="364">
        <f>+VLOOKUP($E1486,Labor!$1:$1048576,MATCH(DATE(AC$2,1,1),Labor!$A$1:$LI$1),FALSE)</f>
        <v>674.91311580000001</v>
      </c>
      <c r="AD1486" s="364">
        <f>+VLOOKUP($E1486,Labor!$1:$1048576,MATCH(DATE(AD$2,1,1),Labor!$A$1:$LI$1),FALSE)</f>
        <v>677.50271669999995</v>
      </c>
      <c r="AE1486" s="364">
        <f>+VLOOKUP($E1486,Labor!$1:$1048576,MATCH(DATE(AE$2,1,1),Labor!$A$1:$LI$1),FALSE)</f>
        <v>679.39793480000003</v>
      </c>
      <c r="AF1486" s="364">
        <f>+VLOOKUP($E1486,Labor!$1:$1048576,MATCH(DATE(AF$2,1,1),Labor!$A$1:$LI$1),FALSE)</f>
        <v>681.09684360000006</v>
      </c>
      <c r="AG1486" s="364">
        <f>+VLOOKUP($E1486,Labor!$1:$1048576,MATCH(DATE(AG$2,1,1),Labor!$A$1:$LI$1),FALSE)</f>
        <v>682.70118339999999</v>
      </c>
      <c r="AH1486" s="364">
        <f>+VLOOKUP($E1486,Labor!$1:$1048576,MATCH(DATE(AH$2,1,1),Labor!$A$1:$LI$1),FALSE)</f>
        <v>684.26727779999999</v>
      </c>
      <c r="AI1486" s="364">
        <f>+VLOOKUP($E1486,Labor!$1:$1048576,MATCH(DATE(AI$2,1,1),Labor!$A$1:$LI$1),FALSE)</f>
        <v>685.83131739999999</v>
      </c>
      <c r="AJ1486" s="364">
        <f>+VLOOKUP($E1486,Labor!$1:$1048576,MATCH(DATE(AJ$2,1,1),Labor!$A$1:$LI$1),FALSE)</f>
        <v>687.41535669999996</v>
      </c>
      <c r="AK1486" s="364">
        <f>+VLOOKUP($E1486,Labor!$1:$1048576,MATCH(DATE(AK$2,1,1),Labor!$A$1:$LI$1),FALSE)</f>
        <v>689.03017839999995</v>
      </c>
      <c r="AL1486" s="364">
        <f>+VLOOKUP($E1486,Labor!$1:$1048576,MATCH(DATE(AL$2,1,1),Labor!$A$1:$LI$1),FALSE)</f>
        <v>690.67802740000002</v>
      </c>
      <c r="AM1486" s="364">
        <f>+VLOOKUP($E1486,Labor!$1:$1048576,MATCH(DATE(AM$2,1,1),Labor!$A$1:$LI$1),FALSE)</f>
        <v>692.35538169999995</v>
      </c>
      <c r="AN1486" s="364">
        <f>+VLOOKUP($E1486,Labor!$1:$1048576,MATCH(DATE(AN$2,1,1),Labor!$A$1:$LI$1),FALSE)</f>
        <v>694.05541970000002</v>
      </c>
      <c r="AO1486" s="364">
        <f>+VLOOKUP($E1486,Labor!$1:$1048576,MATCH(DATE(AO$2,1,1),Labor!$A$1:$LI$1),FALSE)</f>
        <v>695.76993389999996</v>
      </c>
      <c r="AP1486" s="364">
        <f>+VLOOKUP($E1486,Labor!$1:$1048576,MATCH(DATE(AP$2,1,1),Labor!$A$1:$LI$1),FALSE)</f>
        <v>697.33666330000005</v>
      </c>
      <c r="AQ1486" s="364">
        <f>+VLOOKUP($E1486,Labor!$1:$1048576,MATCH(DATE(AQ$2,1,1),Labor!$A$1:$LI$1),FALSE)</f>
        <v>698.77339099999995</v>
      </c>
      <c r="AR1486" s="364">
        <f>+VLOOKUP($E1486,Labor!$1:$1048576,MATCH(DATE(AR$2,1,1),Labor!$A$1:$LI$1),FALSE)</f>
        <v>700.10974490000001</v>
      </c>
      <c r="AS1486" s="364">
        <f>+VLOOKUP($E1486,Labor!$1:$1048576,MATCH(DATE(AS$2,1,1),Labor!$A$1:$LI$1),FALSE)</f>
        <v>701.37234000000001</v>
      </c>
      <c r="AT1486" s="364">
        <f>+VLOOKUP($E1486,Labor!$1:$1048576,MATCH(DATE(AT$2,1,1),Labor!$A$1:$LI$1),FALSE)</f>
        <v>702.58218650000003</v>
      </c>
      <c r="AU1486" s="364">
        <f>+VLOOKUP($E1486,Labor!$1:$1048576,MATCH(DATE(AU$2,1,1),Labor!$A$1:$LI$1),FALSE)</f>
        <v>703.75458460000004</v>
      </c>
      <c r="AV1486" s="364">
        <f>+VLOOKUP($E1486,Labor!$1:$1048576,MATCH(DATE(AV$2,1,1),Labor!$A$1:$LI$1),FALSE)</f>
        <v>704.89968739999995</v>
      </c>
      <c r="AW1486" s="364">
        <f>+VLOOKUP($E1486,Labor!$1:$1048576,MATCH(DATE(AW$2,1,1),Labor!$A$1:$LI$1),FALSE)</f>
        <v>706.02339080000002</v>
      </c>
      <c r="AX1486" s="364">
        <f>+VLOOKUP($E1486,Labor!$1:$1048576,MATCH(DATE(AX$2,1,1),Labor!$A$1:$LI$1),FALSE)</f>
        <v>707.1283952</v>
      </c>
      <c r="AY1486" s="364">
        <f>+VLOOKUP($E1486,Labor!$1:$1048576,MATCH(DATE(AY$2,1,1),Labor!$A$1:$LI$1),FALSE)</f>
        <v>708.215282</v>
      </c>
      <c r="AZ1486" s="364">
        <f>+VLOOKUP($E1486,Labor!$1:$1048576,MATCH(DATE(AZ$2,1,1),Labor!$A$1:$LI$1),FALSE)</f>
        <v>709.29589439999995</v>
      </c>
      <c r="BA1486" s="364">
        <f>+VLOOKUP($E1486,Labor!$1:$1048576,MATCH(DATE(BA$2,1,1),Labor!$A$1:$LI$1),FALSE)</f>
        <v>710.36714500000005</v>
      </c>
      <c r="BB1486" s="364">
        <f>+VLOOKUP($E1486,Labor!$1:$1048576,MATCH(DATE(BB$2,1,1),Labor!$A$1:$LI$1),FALSE)</f>
        <v>711.42518129999996</v>
      </c>
      <c r="BC1486" s="364">
        <f>+VLOOKUP($E1486,Labor!$1:$1048576,MATCH(DATE(BC$2,1,1),Labor!$A$1:$LI$1),FALSE)</f>
        <v>712.46686550000004</v>
      </c>
      <c r="BD1486" s="364">
        <f>+VLOOKUP($E1486,Labor!$1:$1048576,MATCH(DATE(BD$2,1,1),Labor!$A$1:$LI$1),FALSE)</f>
        <v>713.49008079999999</v>
      </c>
      <c r="BE1486" s="364">
        <f>+VLOOKUP($E1486,Labor!$1:$1048576,MATCH(DATE(BE$2,1,1),Labor!$A$1:$LI$1),FALSE)</f>
        <v>694.98958560000005</v>
      </c>
      <c r="BF1486" s="364">
        <f>+VLOOKUP($E1486,Labor!$1:$1048576,MATCH(DATE(BF$2,1,1),Labor!$A$1:$LI$1),FALSE)</f>
        <v>696.07674150000003</v>
      </c>
      <c r="BG1486" s="364">
        <f>+VLOOKUP($E1486,Labor!$1:$1048576,MATCH(DATE(BG$2,1,1),Labor!$A$1:$LI$1),FALSE)</f>
        <v>697.15621529999999</v>
      </c>
      <c r="BH1486" s="364">
        <f>+VLOOKUP($E1486,Labor!$1:$1048576,MATCH(DATE(BH$2,1,1),Labor!$A$1:$LI$1),FALSE)</f>
        <v>698.22763020000002</v>
      </c>
      <c r="BI1486" s="364">
        <f>+VLOOKUP($E1486,Labor!$1:$1048576,MATCH(DATE(BI$2,1,1),Labor!$A$1:$LI$1),FALSE)</f>
        <v>699.29088899999999</v>
      </c>
    </row>
    <row r="1487" spans="1:61" ht="15" customHeight="1" x14ac:dyDescent="0.35">
      <c r="A1487" s="392"/>
      <c r="B1487" s="401"/>
      <c r="C1487" s="67" t="s">
        <v>735</v>
      </c>
      <c r="D1487" s="93"/>
      <c r="E1487" s="67" t="s">
        <v>800</v>
      </c>
      <c r="F1487" s="364">
        <f>+VLOOKUP($E1487,Labor!$1:$1048576,MATCH(DATE(F$2,1,1),Labor!$A$1:$LI$1),FALSE)</f>
        <v>1768.5342539999999</v>
      </c>
      <c r="G1487" s="364">
        <f>+VLOOKUP($E1487,Labor!$1:$1048576,MATCH(DATE(G$2,1,1),Labor!$A$1:$LI$1),FALSE)</f>
        <v>1770.8018030000001</v>
      </c>
      <c r="H1487" s="364">
        <f>+VLOOKUP($E1487,Labor!$1:$1048576,MATCH(DATE(H$2,1,1),Labor!$A$1:$LI$1),FALSE)</f>
        <v>1774.258951</v>
      </c>
      <c r="I1487" s="364">
        <f>+VLOOKUP($E1487,Labor!$1:$1048576,MATCH(DATE(I$2,1,1),Labor!$A$1:$LI$1),FALSE)</f>
        <v>1779.6836109999999</v>
      </c>
      <c r="J1487" s="364">
        <f>+VLOOKUP($E1487,Labor!$1:$1048576,MATCH(DATE(J$2,1,1),Labor!$A$1:$LI$1),FALSE)</f>
        <v>1787.3945650000001</v>
      </c>
      <c r="K1487" s="364">
        <f>+VLOOKUP($E1487,Labor!$1:$1048576,MATCH(DATE(K$2,1,1),Labor!$A$1:$LI$1),FALSE)</f>
        <v>1797.3837060000001</v>
      </c>
      <c r="L1487" s="364">
        <f>+VLOOKUP($E1487,Labor!$1:$1048576,MATCH(DATE(L$2,1,1),Labor!$A$1:$LI$1),FALSE)</f>
        <v>1809.0482010000001</v>
      </c>
      <c r="M1487" s="364">
        <f>+VLOOKUP($E1487,Labor!$1:$1048576,MATCH(DATE(M$2,1,1),Labor!$A$1:$LI$1),FALSE)</f>
        <v>1821.932264</v>
      </c>
      <c r="N1487" s="364">
        <f>+VLOOKUP($E1487,Labor!$1:$1048576,MATCH(DATE(N$2,1,1),Labor!$A$1:$LI$1),FALSE)</f>
        <v>1835.7033240000001</v>
      </c>
      <c r="O1487" s="364">
        <f>+VLOOKUP($E1487,Labor!$1:$1048576,MATCH(DATE(O$2,1,1),Labor!$A$1:$LI$1),FALSE)</f>
        <v>1850.109162</v>
      </c>
      <c r="P1487" s="364">
        <f>+VLOOKUP($E1487,Labor!$1:$1048576,MATCH(DATE(P$2,1,1),Labor!$A$1:$LI$1),FALSE)</f>
        <v>1865.6226240000001</v>
      </c>
      <c r="Q1487" s="364">
        <f>+VLOOKUP($E1487,Labor!$1:$1048576,MATCH(DATE(Q$2,1,1),Labor!$A$1:$LI$1),FALSE)</f>
        <v>1881.6953699999999</v>
      </c>
      <c r="R1487" s="364">
        <f>+VLOOKUP($E1487,Labor!$1:$1048576,MATCH(DATE(R$2,1,1),Labor!$A$1:$LI$1),FALSE)</f>
        <v>1897.987533</v>
      </c>
      <c r="S1487" s="364">
        <f>+VLOOKUP($E1487,Labor!$1:$1048576,MATCH(DATE(S$2,1,1),Labor!$A$1:$LI$1),FALSE)</f>
        <v>1914.34529</v>
      </c>
      <c r="T1487" s="364">
        <f>+VLOOKUP($E1487,Labor!$1:$1048576,MATCH(DATE(T$2,1,1),Labor!$A$1:$LI$1),FALSE)</f>
        <v>1930.709474</v>
      </c>
      <c r="U1487" s="364">
        <f>+VLOOKUP($E1487,Labor!$1:$1048576,MATCH(DATE(U$2,1,1),Labor!$A$1:$LI$1),FALSE)</f>
        <v>1947.068096</v>
      </c>
      <c r="V1487" s="364">
        <f>+VLOOKUP($E1487,Labor!$1:$1048576,MATCH(DATE(V$2,1,1),Labor!$A$1:$LI$1),FALSE)</f>
        <v>1963.430672</v>
      </c>
      <c r="W1487" s="364">
        <f>+VLOOKUP($E1487,Labor!$1:$1048576,MATCH(DATE(W$2,1,1),Labor!$A$1:$LI$1),FALSE)</f>
        <v>1979.8129939999999</v>
      </c>
      <c r="X1487" s="364">
        <f>+VLOOKUP($E1487,Labor!$1:$1048576,MATCH(DATE(X$2,1,1),Labor!$A$1:$LI$1),FALSE)</f>
        <v>1996.228063</v>
      </c>
      <c r="Y1487" s="364">
        <f>+VLOOKUP($E1487,Labor!$1:$1048576,MATCH(DATE(Y$2,1,1),Labor!$A$1:$LI$1),FALSE)</f>
        <v>2012.681493</v>
      </c>
      <c r="Z1487" s="364">
        <f>+VLOOKUP($E1487,Labor!$1:$1048576,MATCH(DATE(Z$2,1,1),Labor!$A$1:$LI$1),FALSE)</f>
        <v>2028.7195260000001</v>
      </c>
      <c r="AA1487" s="364">
        <f>+VLOOKUP($E1487,Labor!$1:$1048576,MATCH(DATE(AA$2,1,1),Labor!$A$1:$LI$1),FALSE)</f>
        <v>2044.613096</v>
      </c>
      <c r="AB1487" s="364">
        <f>+VLOOKUP($E1487,Labor!$1:$1048576,MATCH(DATE(AB$2,1,1),Labor!$A$1:$LI$1),FALSE)</f>
        <v>2060.5175060000001</v>
      </c>
      <c r="AC1487" s="364">
        <f>+VLOOKUP($E1487,Labor!$1:$1048576,MATCH(DATE(AC$2,1,1),Labor!$A$1:$LI$1),FALSE)</f>
        <v>2076.4831819999999</v>
      </c>
      <c r="AD1487" s="364">
        <f>+VLOOKUP($E1487,Labor!$1:$1048576,MATCH(DATE(AD$2,1,1),Labor!$A$1:$LI$1),FALSE)</f>
        <v>2092.508609</v>
      </c>
      <c r="AE1487" s="364">
        <f>+VLOOKUP($E1487,Labor!$1:$1048576,MATCH(DATE(AE$2,1,1),Labor!$A$1:$LI$1),FALSE)</f>
        <v>2107.3189219999999</v>
      </c>
      <c r="AF1487" s="364">
        <f>+VLOOKUP($E1487,Labor!$1:$1048576,MATCH(DATE(AF$2,1,1),Labor!$A$1:$LI$1),FALSE)</f>
        <v>2121.062629</v>
      </c>
      <c r="AG1487" s="364">
        <f>+VLOOKUP($E1487,Labor!$1:$1048576,MATCH(DATE(AG$2,1,1),Labor!$A$1:$LI$1),FALSE)</f>
        <v>2133.9458519999998</v>
      </c>
      <c r="AH1487" s="364">
        <f>+VLOOKUP($E1487,Labor!$1:$1048576,MATCH(DATE(AH$2,1,1),Labor!$A$1:$LI$1),FALSE)</f>
        <v>2146.122057</v>
      </c>
      <c r="AI1487" s="364">
        <f>+VLOOKUP($E1487,Labor!$1:$1048576,MATCH(DATE(AI$2,1,1),Labor!$A$1:$LI$1),FALSE)</f>
        <v>2157.704749</v>
      </c>
      <c r="AJ1487" s="364">
        <f>+VLOOKUP($E1487,Labor!$1:$1048576,MATCH(DATE(AJ$2,1,1),Labor!$A$1:$LI$1),FALSE)</f>
        <v>2168.7727690000002</v>
      </c>
      <c r="AK1487" s="364">
        <f>+VLOOKUP($E1487,Labor!$1:$1048576,MATCH(DATE(AK$2,1,1),Labor!$A$1:$LI$1),FALSE)</f>
        <v>2179.3730260000002</v>
      </c>
      <c r="AL1487" s="364">
        <f>+VLOOKUP($E1487,Labor!$1:$1048576,MATCH(DATE(AL$2,1,1),Labor!$A$1:$LI$1),FALSE)</f>
        <v>2189.524684</v>
      </c>
      <c r="AM1487" s="364">
        <f>+VLOOKUP($E1487,Labor!$1:$1048576,MATCH(DATE(AM$2,1,1),Labor!$A$1:$LI$1),FALSE)</f>
        <v>2199.2253810000002</v>
      </c>
      <c r="AN1487" s="364">
        <f>+VLOOKUP($E1487,Labor!$1:$1048576,MATCH(DATE(AN$2,1,1),Labor!$A$1:$LI$1),FALSE)</f>
        <v>2208.4584249999998</v>
      </c>
      <c r="AO1487" s="364">
        <f>+VLOOKUP($E1487,Labor!$1:$1048576,MATCH(DATE(AO$2,1,1),Labor!$A$1:$LI$1),FALSE)</f>
        <v>2217.1996549999999</v>
      </c>
      <c r="AP1487" s="364">
        <f>+VLOOKUP($E1487,Labor!$1:$1048576,MATCH(DATE(AP$2,1,1),Labor!$A$1:$LI$1),FALSE)</f>
        <v>2225.1515490000002</v>
      </c>
      <c r="AQ1487" s="364">
        <f>+VLOOKUP($E1487,Labor!$1:$1048576,MATCH(DATE(AQ$2,1,1),Labor!$A$1:$LI$1),FALSE)</f>
        <v>2232.1878400000001</v>
      </c>
      <c r="AR1487" s="364">
        <f>+VLOOKUP($E1487,Labor!$1:$1048576,MATCH(DATE(AR$2,1,1),Labor!$A$1:$LI$1),FALSE)</f>
        <v>2238.290422</v>
      </c>
      <c r="AS1487" s="364">
        <f>+VLOOKUP($E1487,Labor!$1:$1048576,MATCH(DATE(AS$2,1,1),Labor!$A$1:$LI$1),FALSE)</f>
        <v>2243.491497</v>
      </c>
      <c r="AT1487" s="364">
        <f>+VLOOKUP($E1487,Labor!$1:$1048576,MATCH(DATE(AT$2,1,1),Labor!$A$1:$LI$1),FALSE)</f>
        <v>2247.8441320000002</v>
      </c>
      <c r="AU1487" s="364">
        <f>+VLOOKUP($E1487,Labor!$1:$1048576,MATCH(DATE(AU$2,1,1),Labor!$A$1:$LI$1),FALSE)</f>
        <v>2251.4069749999999</v>
      </c>
      <c r="AV1487" s="364">
        <f>+VLOOKUP($E1487,Labor!$1:$1048576,MATCH(DATE(AV$2,1,1),Labor!$A$1:$LI$1),FALSE)</f>
        <v>2254.2363420000001</v>
      </c>
      <c r="AW1487" s="364">
        <f>+VLOOKUP($E1487,Labor!$1:$1048576,MATCH(DATE(AW$2,1,1),Labor!$A$1:$LI$1),FALSE)</f>
        <v>2256.3827379999998</v>
      </c>
      <c r="AX1487" s="364">
        <f>+VLOOKUP($E1487,Labor!$1:$1048576,MATCH(DATE(AX$2,1,1),Labor!$A$1:$LI$1),FALSE)</f>
        <v>2257.890234</v>
      </c>
      <c r="AY1487" s="364">
        <f>+VLOOKUP($E1487,Labor!$1:$1048576,MATCH(DATE(AY$2,1,1),Labor!$A$1:$LI$1),FALSE)</f>
        <v>2258.7975609999999</v>
      </c>
      <c r="AZ1487" s="364">
        <f>+VLOOKUP($E1487,Labor!$1:$1048576,MATCH(DATE(AZ$2,1,1),Labor!$A$1:$LI$1),FALSE)</f>
        <v>2259.1619489999998</v>
      </c>
      <c r="BA1487" s="364">
        <f>+VLOOKUP($E1487,Labor!$1:$1048576,MATCH(DATE(BA$2,1,1),Labor!$A$1:$LI$1),FALSE)</f>
        <v>2259.0252999999998</v>
      </c>
      <c r="BB1487" s="364">
        <f>+VLOOKUP($E1487,Labor!$1:$1048576,MATCH(DATE(BB$2,1,1),Labor!$A$1:$LI$1),FALSE)</f>
        <v>2258.4214769999999</v>
      </c>
      <c r="BC1487" s="364">
        <f>+VLOOKUP($E1487,Labor!$1:$1048576,MATCH(DATE(BC$2,1,1),Labor!$A$1:$LI$1),FALSE)</f>
        <v>2257.3822319999999</v>
      </c>
      <c r="BD1487" s="364">
        <f>+VLOOKUP($E1487,Labor!$1:$1048576,MATCH(DATE(BD$2,1,1),Labor!$A$1:$LI$1),FALSE)</f>
        <v>2255.9401739999998</v>
      </c>
      <c r="BE1487" s="364">
        <f>+VLOOKUP($E1487,Labor!$1:$1048576,MATCH(DATE(BE$2,1,1),Labor!$A$1:$LI$1),FALSE)</f>
        <v>2289.2062409999999</v>
      </c>
      <c r="BF1487" s="364">
        <f>+VLOOKUP($E1487,Labor!$1:$1048576,MATCH(DATE(BF$2,1,1),Labor!$A$1:$LI$1),FALSE)</f>
        <v>2295.0746530000001</v>
      </c>
      <c r="BG1487" s="364">
        <f>+VLOOKUP($E1487,Labor!$1:$1048576,MATCH(DATE(BG$2,1,1),Labor!$A$1:$LI$1),FALSE)</f>
        <v>2300.436275</v>
      </c>
      <c r="BH1487" s="364">
        <f>+VLOOKUP($E1487,Labor!$1:$1048576,MATCH(DATE(BH$2,1,1),Labor!$A$1:$LI$1),FALSE)</f>
        <v>2305.2870480000001</v>
      </c>
      <c r="BI1487" s="364">
        <f>+VLOOKUP($E1487,Labor!$1:$1048576,MATCH(DATE(BI$2,1,1),Labor!$A$1:$LI$1),FALSE)</f>
        <v>2309.6266350000001</v>
      </c>
    </row>
    <row r="1488" spans="1:61" ht="15" customHeight="1" x14ac:dyDescent="0.35">
      <c r="A1488" s="392"/>
      <c r="B1488" s="401"/>
      <c r="C1488" s="67" t="s">
        <v>736</v>
      </c>
      <c r="D1488" s="93"/>
      <c r="E1488" s="67" t="s">
        <v>801</v>
      </c>
      <c r="F1488" s="364">
        <f>+VLOOKUP($E1488,Labor!$1:$1048576,MATCH(DATE(F$2,1,1),Labor!$A$1:$LI$1),FALSE)</f>
        <v>15.471654450000001</v>
      </c>
      <c r="G1488" s="364">
        <f>+VLOOKUP($E1488,Labor!$1:$1048576,MATCH(DATE(G$2,1,1),Labor!$A$1:$LI$1),FALSE)</f>
        <v>15.477012050000001</v>
      </c>
      <c r="H1488" s="364">
        <f>+VLOOKUP($E1488,Labor!$1:$1048576,MATCH(DATE(H$2,1,1),Labor!$A$1:$LI$1),FALSE)</f>
        <v>15.48512985</v>
      </c>
      <c r="I1488" s="364">
        <f>+VLOOKUP($E1488,Labor!$1:$1048576,MATCH(DATE(I$2,1,1),Labor!$A$1:$LI$1),FALSE)</f>
        <v>15.508312589999999</v>
      </c>
      <c r="J1488" s="364">
        <f>+VLOOKUP($E1488,Labor!$1:$1048576,MATCH(DATE(J$2,1,1),Labor!$A$1:$LI$1),FALSE)</f>
        <v>15.55047209</v>
      </c>
      <c r="K1488" s="364">
        <f>+VLOOKUP($E1488,Labor!$1:$1048576,MATCH(DATE(K$2,1,1),Labor!$A$1:$LI$1),FALSE)</f>
        <v>15.610529469999999</v>
      </c>
      <c r="L1488" s="364">
        <f>+VLOOKUP($E1488,Labor!$1:$1048576,MATCH(DATE(L$2,1,1),Labor!$A$1:$LI$1),FALSE)</f>
        <v>15.679084749999999</v>
      </c>
      <c r="M1488" s="364">
        <f>+VLOOKUP($E1488,Labor!$1:$1048576,MATCH(DATE(M$2,1,1),Labor!$A$1:$LI$1),FALSE)</f>
        <v>15.752810439999999</v>
      </c>
      <c r="N1488" s="364">
        <f>+VLOOKUP($E1488,Labor!$1:$1048576,MATCH(DATE(N$2,1,1),Labor!$A$1:$LI$1),FALSE)</f>
        <v>15.829250999999999</v>
      </c>
      <c r="O1488" s="364">
        <f>+VLOOKUP($E1488,Labor!$1:$1048576,MATCH(DATE(O$2,1,1),Labor!$A$1:$LI$1),FALSE)</f>
        <v>15.90641654</v>
      </c>
      <c r="P1488" s="364">
        <f>+VLOOKUP($E1488,Labor!$1:$1048576,MATCH(DATE(P$2,1,1),Labor!$A$1:$LI$1),FALSE)</f>
        <v>15.99268545</v>
      </c>
      <c r="Q1488" s="364">
        <f>+VLOOKUP($E1488,Labor!$1:$1048576,MATCH(DATE(Q$2,1,1),Labor!$A$1:$LI$1),FALSE)</f>
        <v>16.075666200000001</v>
      </c>
      <c r="R1488" s="364">
        <f>+VLOOKUP($E1488,Labor!$1:$1048576,MATCH(DATE(R$2,1,1),Labor!$A$1:$LI$1),FALSE)</f>
        <v>16.153739309999999</v>
      </c>
      <c r="S1488" s="364">
        <f>+VLOOKUP($E1488,Labor!$1:$1048576,MATCH(DATE(S$2,1,1),Labor!$A$1:$LI$1),FALSE)</f>
        <v>16.227065719999999</v>
      </c>
      <c r="T1488" s="364">
        <f>+VLOOKUP($E1488,Labor!$1:$1048576,MATCH(DATE(T$2,1,1),Labor!$A$1:$LI$1),FALSE)</f>
        <v>16.29620109</v>
      </c>
      <c r="U1488" s="364">
        <f>+VLOOKUP($E1488,Labor!$1:$1048576,MATCH(DATE(U$2,1,1),Labor!$A$1:$LI$1),FALSE)</f>
        <v>16.361790060000001</v>
      </c>
      <c r="V1488" s="364">
        <f>+VLOOKUP($E1488,Labor!$1:$1048576,MATCH(DATE(V$2,1,1),Labor!$A$1:$LI$1),FALSE)</f>
        <v>16.4244734</v>
      </c>
      <c r="W1488" s="364">
        <f>+VLOOKUP($E1488,Labor!$1:$1048576,MATCH(DATE(W$2,1,1),Labor!$A$1:$LI$1),FALSE)</f>
        <v>16.484845459999999</v>
      </c>
      <c r="X1488" s="364">
        <f>+VLOOKUP($E1488,Labor!$1:$1048576,MATCH(DATE(X$2,1,1),Labor!$A$1:$LI$1),FALSE)</f>
        <v>16.54343313</v>
      </c>
      <c r="Y1488" s="364">
        <f>+VLOOKUP($E1488,Labor!$1:$1048576,MATCH(DATE(Y$2,1,1),Labor!$A$1:$LI$1),FALSE)</f>
        <v>16.60069039</v>
      </c>
      <c r="Z1488" s="364">
        <f>+VLOOKUP($E1488,Labor!$1:$1048576,MATCH(DATE(Z$2,1,1),Labor!$A$1:$LI$1),FALSE)</f>
        <v>16.65049952</v>
      </c>
      <c r="AA1488" s="364">
        <f>+VLOOKUP($E1488,Labor!$1:$1048576,MATCH(DATE(AA$2,1,1),Labor!$A$1:$LI$1),FALSE)</f>
        <v>16.700717239999999</v>
      </c>
      <c r="AB1488" s="364">
        <f>+VLOOKUP($E1488,Labor!$1:$1048576,MATCH(DATE(AB$2,1,1),Labor!$A$1:$LI$1),FALSE)</f>
        <v>16.75232716</v>
      </c>
      <c r="AC1488" s="364">
        <f>+VLOOKUP($E1488,Labor!$1:$1048576,MATCH(DATE(AC$2,1,1),Labor!$A$1:$LI$1),FALSE)</f>
        <v>16.805335240000002</v>
      </c>
      <c r="AD1488" s="364">
        <f>+VLOOKUP($E1488,Labor!$1:$1048576,MATCH(DATE(AD$2,1,1),Labor!$A$1:$LI$1),FALSE)</f>
        <v>16.859593530000001</v>
      </c>
      <c r="AE1488" s="364">
        <f>+VLOOKUP($E1488,Labor!$1:$1048576,MATCH(DATE(AE$2,1,1),Labor!$A$1:$LI$1),FALSE)</f>
        <v>16.89726409</v>
      </c>
      <c r="AF1488" s="364">
        <f>+VLOOKUP($E1488,Labor!$1:$1048576,MATCH(DATE(AF$2,1,1),Labor!$A$1:$LI$1),FALSE)</f>
        <v>16.930328070000002</v>
      </c>
      <c r="AG1488" s="364">
        <f>+VLOOKUP($E1488,Labor!$1:$1048576,MATCH(DATE(AG$2,1,1),Labor!$A$1:$LI$1),FALSE)</f>
        <v>16.961835220000001</v>
      </c>
      <c r="AH1488" s="364">
        <f>+VLOOKUP($E1488,Labor!$1:$1048576,MATCH(DATE(AH$2,1,1),Labor!$A$1:$LI$1),FALSE)</f>
        <v>16.993216969999999</v>
      </c>
      <c r="AI1488" s="364">
        <f>+VLOOKUP($E1488,Labor!$1:$1048576,MATCH(DATE(AI$2,1,1),Labor!$A$1:$LI$1),FALSE)</f>
        <v>17.025307099999999</v>
      </c>
      <c r="AJ1488" s="364">
        <f>+VLOOKUP($E1488,Labor!$1:$1048576,MATCH(DATE(AJ$2,1,1),Labor!$A$1:$LI$1),FALSE)</f>
        <v>17.05857241</v>
      </c>
      <c r="AK1488" s="364">
        <f>+VLOOKUP($E1488,Labor!$1:$1048576,MATCH(DATE(AK$2,1,1),Labor!$A$1:$LI$1),FALSE)</f>
        <v>17.093199680000001</v>
      </c>
      <c r="AL1488" s="364">
        <f>+VLOOKUP($E1488,Labor!$1:$1048576,MATCH(DATE(AL$2,1,1),Labor!$A$1:$LI$1),FALSE)</f>
        <v>17.129164589999998</v>
      </c>
      <c r="AM1488" s="364">
        <f>+VLOOKUP($E1488,Labor!$1:$1048576,MATCH(DATE(AM$2,1,1),Labor!$A$1:$LI$1),FALSE)</f>
        <v>17.16629923</v>
      </c>
      <c r="AN1488" s="364">
        <f>+VLOOKUP($E1488,Labor!$1:$1048576,MATCH(DATE(AN$2,1,1),Labor!$A$1:$LI$1),FALSE)</f>
        <v>17.204353170000001</v>
      </c>
      <c r="AO1488" s="364">
        <f>+VLOOKUP($E1488,Labor!$1:$1048576,MATCH(DATE(AO$2,1,1),Labor!$A$1:$LI$1),FALSE)</f>
        <v>17.243042339999999</v>
      </c>
      <c r="AP1488" s="364">
        <f>+VLOOKUP($E1488,Labor!$1:$1048576,MATCH(DATE(AP$2,1,1),Labor!$A$1:$LI$1),FALSE)</f>
        <v>17.278326589999999</v>
      </c>
      <c r="AQ1488" s="364">
        <f>+VLOOKUP($E1488,Labor!$1:$1048576,MATCH(DATE(AQ$2,1,1),Labor!$A$1:$LI$1),FALSE)</f>
        <v>17.310522070000001</v>
      </c>
      <c r="AR1488" s="364">
        <f>+VLOOKUP($E1488,Labor!$1:$1048576,MATCH(DATE(AR$2,1,1),Labor!$A$1:$LI$1),FALSE)</f>
        <v>17.34037871</v>
      </c>
      <c r="AS1488" s="364">
        <f>+VLOOKUP($E1488,Labor!$1:$1048576,MATCH(DATE(AS$2,1,1),Labor!$A$1:$LI$1),FALSE)</f>
        <v>17.368555149999999</v>
      </c>
      <c r="AT1488" s="364">
        <f>+VLOOKUP($E1488,Labor!$1:$1048576,MATCH(DATE(AT$2,1,1),Labor!$A$1:$LI$1),FALSE)</f>
        <v>17.39554923</v>
      </c>
      <c r="AU1488" s="364">
        <f>+VLOOKUP($E1488,Labor!$1:$1048576,MATCH(DATE(AU$2,1,1),Labor!$A$1:$LI$1),FALSE)</f>
        <v>17.42170759</v>
      </c>
      <c r="AV1488" s="364">
        <f>+VLOOKUP($E1488,Labor!$1:$1048576,MATCH(DATE(AV$2,1,1),Labor!$A$1:$LI$1),FALSE)</f>
        <v>17.447248160000001</v>
      </c>
      <c r="AW1488" s="364">
        <f>+VLOOKUP($E1488,Labor!$1:$1048576,MATCH(DATE(AW$2,1,1),Labor!$A$1:$LI$1),FALSE)</f>
        <v>17.472285580000001</v>
      </c>
      <c r="AX1488" s="364">
        <f>+VLOOKUP($E1488,Labor!$1:$1048576,MATCH(DATE(AX$2,1,1),Labor!$A$1:$LI$1),FALSE)</f>
        <v>17.496858209999999</v>
      </c>
      <c r="AY1488" s="364">
        <f>+VLOOKUP($E1488,Labor!$1:$1048576,MATCH(DATE(AY$2,1,1),Labor!$A$1:$LI$1),FALSE)</f>
        <v>17.520954410000002</v>
      </c>
      <c r="AZ1488" s="364">
        <f>+VLOOKUP($E1488,Labor!$1:$1048576,MATCH(DATE(AZ$2,1,1),Labor!$A$1:$LI$1),FALSE)</f>
        <v>17.54483858</v>
      </c>
      <c r="BA1488" s="364">
        <f>+VLOOKUP($E1488,Labor!$1:$1048576,MATCH(DATE(BA$2,1,1),Labor!$A$1:$LI$1),FALSE)</f>
        <v>17.568416509999999</v>
      </c>
      <c r="BB1488" s="364">
        <f>+VLOOKUP($E1488,Labor!$1:$1048576,MATCH(DATE(BB$2,1,1),Labor!$A$1:$LI$1),FALSE)</f>
        <v>17.59156685</v>
      </c>
      <c r="BC1488" s="364">
        <f>+VLOOKUP($E1488,Labor!$1:$1048576,MATCH(DATE(BC$2,1,1),Labor!$A$1:$LI$1),FALSE)</f>
        <v>17.614190539999999</v>
      </c>
      <c r="BD1488" s="364">
        <f>+VLOOKUP($E1488,Labor!$1:$1048576,MATCH(DATE(BD$2,1,1),Labor!$A$1:$LI$1),FALSE)</f>
        <v>17.63621921</v>
      </c>
      <c r="BE1488" s="364">
        <f>+VLOOKUP($E1488,Labor!$1:$1048576,MATCH(DATE(BE$2,1,1),Labor!$A$1:$LI$1),FALSE)</f>
        <v>17.097472639999999</v>
      </c>
      <c r="BF1488" s="364">
        <f>+VLOOKUP($E1488,Labor!$1:$1048576,MATCH(DATE(BF$2,1,1),Labor!$A$1:$LI$1),FALSE)</f>
        <v>17.12044581</v>
      </c>
      <c r="BG1488" s="364">
        <f>+VLOOKUP($E1488,Labor!$1:$1048576,MATCH(DATE(BG$2,1,1),Labor!$A$1:$LI$1),FALSE)</f>
        <v>17.143449010000001</v>
      </c>
      <c r="BH1488" s="364">
        <f>+VLOOKUP($E1488,Labor!$1:$1048576,MATCH(DATE(BH$2,1,1),Labor!$A$1:$LI$1),FALSE)</f>
        <v>17.166463159999999</v>
      </c>
      <c r="BI1488" s="364">
        <f>+VLOOKUP($E1488,Labor!$1:$1048576,MATCH(DATE(BI$2,1,1),Labor!$A$1:$LI$1),FALSE)</f>
        <v>17.189475000000002</v>
      </c>
    </row>
    <row r="1489" spans="1:61" s="92" customFormat="1" ht="15" customHeight="1" x14ac:dyDescent="0.35">
      <c r="A1489" s="392"/>
      <c r="B1489" s="401"/>
      <c r="C1489" s="76" t="s">
        <v>785</v>
      </c>
      <c r="D1489" s="130"/>
      <c r="E1489" s="76" t="s">
        <v>802</v>
      </c>
      <c r="F1489" s="363">
        <f>+VLOOKUP($E1489,Labor!$1:$1048576,MATCH(DATE(F$2,1,1),Labor!$A$1:$LI$1),FALSE)</f>
        <v>868.31324719999998</v>
      </c>
      <c r="G1489" s="363">
        <f>+VLOOKUP($E1489,Labor!$1:$1048576,MATCH(DATE(G$2,1,1),Labor!$A$1:$LI$1),FALSE)</f>
        <v>868.47165240000004</v>
      </c>
      <c r="H1489" s="363">
        <f>+VLOOKUP($E1489,Labor!$1:$1048576,MATCH(DATE(H$2,1,1),Labor!$A$1:$LI$1),FALSE)</f>
        <v>868.42630080000004</v>
      </c>
      <c r="I1489" s="363">
        <f>+VLOOKUP($E1489,Labor!$1:$1048576,MATCH(DATE(I$2,1,1),Labor!$A$1:$LI$1),FALSE)</f>
        <v>868.71439989999999</v>
      </c>
      <c r="J1489" s="363">
        <f>+VLOOKUP($E1489,Labor!$1:$1048576,MATCH(DATE(J$2,1,1),Labor!$A$1:$LI$1),FALSE)</f>
        <v>869.5757089</v>
      </c>
      <c r="K1489" s="363">
        <f>+VLOOKUP($E1489,Labor!$1:$1048576,MATCH(DATE(K$2,1,1),Labor!$A$1:$LI$1),FALSE)</f>
        <v>871.04714950000005</v>
      </c>
      <c r="L1489" s="363">
        <f>+VLOOKUP($E1489,Labor!$1:$1048576,MATCH(DATE(L$2,1,1),Labor!$A$1:$LI$1),FALSE)</f>
        <v>872.73196399999995</v>
      </c>
      <c r="M1489" s="363">
        <f>+VLOOKUP($E1489,Labor!$1:$1048576,MATCH(DATE(M$2,1,1),Labor!$A$1:$LI$1),FALSE)</f>
        <v>874.56909480000002</v>
      </c>
      <c r="N1489" s="363">
        <f>+VLOOKUP($E1489,Labor!$1:$1048576,MATCH(DATE(N$2,1,1),Labor!$A$1:$LI$1),FALSE)</f>
        <v>876.50214400000004</v>
      </c>
      <c r="O1489" s="363">
        <f>+VLOOKUP($E1489,Labor!$1:$1048576,MATCH(DATE(O$2,1,1),Labor!$A$1:$LI$1),FALSE)</f>
        <v>878.47659880000003</v>
      </c>
      <c r="P1489" s="363">
        <f>+VLOOKUP($E1489,Labor!$1:$1048576,MATCH(DATE(P$2,1,1),Labor!$A$1:$LI$1),FALSE)</f>
        <v>880.97701240000004</v>
      </c>
      <c r="Q1489" s="363">
        <f>+VLOOKUP($E1489,Labor!$1:$1048576,MATCH(DATE(Q$2,1,1),Labor!$A$1:$LI$1),FALSE)</f>
        <v>883.3289552</v>
      </c>
      <c r="R1489" s="363">
        <f>+VLOOKUP($E1489,Labor!$1:$1048576,MATCH(DATE(R$2,1,1),Labor!$A$1:$LI$1),FALSE)</f>
        <v>885.48991890000002</v>
      </c>
      <c r="S1489" s="363">
        <f>+VLOOKUP($E1489,Labor!$1:$1048576,MATCH(DATE(S$2,1,1),Labor!$A$1:$LI$1),FALSE)</f>
        <v>887.46865109999999</v>
      </c>
      <c r="T1489" s="363">
        <f>+VLOOKUP($E1489,Labor!$1:$1048576,MATCH(DATE(T$2,1,1),Labor!$A$1:$LI$1),FALSE)</f>
        <v>889.2843014</v>
      </c>
      <c r="U1489" s="363">
        <f>+VLOOKUP($E1489,Labor!$1:$1048576,MATCH(DATE(U$2,1,1),Labor!$A$1:$LI$1),FALSE)</f>
        <v>890.9579162</v>
      </c>
      <c r="V1489" s="363">
        <f>+VLOOKUP($E1489,Labor!$1:$1048576,MATCH(DATE(V$2,1,1),Labor!$A$1:$LI$1),FALSE)</f>
        <v>892.50995079999996</v>
      </c>
      <c r="W1489" s="363">
        <f>+VLOOKUP($E1489,Labor!$1:$1048576,MATCH(DATE(W$2,1,1),Labor!$A$1:$LI$1),FALSE)</f>
        <v>893.95915730000002</v>
      </c>
      <c r="X1489" s="363">
        <f>+VLOOKUP($E1489,Labor!$1:$1048576,MATCH(DATE(X$2,1,1),Labor!$A$1:$LI$1),FALSE)</f>
        <v>895.3222389</v>
      </c>
      <c r="Y1489" s="363">
        <f>+VLOOKUP($E1489,Labor!$1:$1048576,MATCH(DATE(Y$2,1,1),Labor!$A$1:$LI$1),FALSE)</f>
        <v>896.6140676</v>
      </c>
      <c r="Z1489" s="363">
        <f>+VLOOKUP($E1489,Labor!$1:$1048576,MATCH(DATE(Z$2,1,1),Labor!$A$1:$LI$1),FALSE)</f>
        <v>897.50149190000002</v>
      </c>
      <c r="AA1489" s="363">
        <f>+VLOOKUP($E1489,Labor!$1:$1048576,MATCH(DATE(AA$2,1,1),Labor!$A$1:$LI$1),FALSE)</f>
        <v>898.4168032</v>
      </c>
      <c r="AB1489" s="363">
        <f>+VLOOKUP($E1489,Labor!$1:$1048576,MATCH(DATE(AB$2,1,1),Labor!$A$1:$LI$1),FALSE)</f>
        <v>899.38516790000006</v>
      </c>
      <c r="AC1489" s="363">
        <f>+VLOOKUP($E1489,Labor!$1:$1048576,MATCH(DATE(AC$2,1,1),Labor!$A$1:$LI$1),FALSE)</f>
        <v>900.40421170000002</v>
      </c>
      <c r="AD1489" s="363">
        <f>+VLOOKUP($E1489,Labor!$1:$1048576,MATCH(DATE(AD$2,1,1),Labor!$A$1:$LI$1),FALSE)</f>
        <v>901.4683546</v>
      </c>
      <c r="AE1489" s="363">
        <f>+VLOOKUP($E1489,Labor!$1:$1048576,MATCH(DATE(AE$2,1,1),Labor!$A$1:$LI$1),FALSE)</f>
        <v>901.63365469999997</v>
      </c>
      <c r="AF1489" s="363">
        <f>+VLOOKUP($E1489,Labor!$1:$1048576,MATCH(DATE(AF$2,1,1),Labor!$A$1:$LI$1),FALSE)</f>
        <v>901.59147780000001</v>
      </c>
      <c r="AG1489" s="363">
        <f>+VLOOKUP($E1489,Labor!$1:$1048576,MATCH(DATE(AG$2,1,1),Labor!$A$1:$LI$1),FALSE)</f>
        <v>901.46577460000003</v>
      </c>
      <c r="AH1489" s="363">
        <f>+VLOOKUP($E1489,Labor!$1:$1048576,MATCH(DATE(AH$2,1,1),Labor!$A$1:$LI$1),FALSE)</f>
        <v>901.32482640000001</v>
      </c>
      <c r="AI1489" s="363">
        <f>+VLOOKUP($E1489,Labor!$1:$1048576,MATCH(DATE(AI$2,1,1),Labor!$A$1:$LI$1),FALSE)</f>
        <v>901.21289750000005</v>
      </c>
      <c r="AJ1489" s="363">
        <f>+VLOOKUP($E1489,Labor!$1:$1048576,MATCH(DATE(AJ$2,1,1),Labor!$A$1:$LI$1),FALSE)</f>
        <v>901.15755779999995</v>
      </c>
      <c r="AK1489" s="363">
        <f>+VLOOKUP($E1489,Labor!$1:$1048576,MATCH(DATE(AK$2,1,1),Labor!$A$1:$LI$1),FALSE)</f>
        <v>901.17312519999996</v>
      </c>
      <c r="AL1489" s="363">
        <f>+VLOOKUP($E1489,Labor!$1:$1048576,MATCH(DATE(AL$2,1,1),Labor!$A$1:$LI$1),FALSE)</f>
        <v>901.26391079999996</v>
      </c>
      <c r="AM1489" s="363">
        <f>+VLOOKUP($E1489,Labor!$1:$1048576,MATCH(DATE(AM$2,1,1),Labor!$A$1:$LI$1),FALSE)</f>
        <v>901.42740230000004</v>
      </c>
      <c r="AN1489" s="363">
        <f>+VLOOKUP($E1489,Labor!$1:$1048576,MATCH(DATE(AN$2,1,1),Labor!$A$1:$LI$1),FALSE)</f>
        <v>901.65701579999995</v>
      </c>
      <c r="AO1489" s="363">
        <f>+VLOOKUP($E1489,Labor!$1:$1048576,MATCH(DATE(AO$2,1,1),Labor!$A$1:$LI$1),FALSE)</f>
        <v>901.94419319999997</v>
      </c>
      <c r="AP1489" s="363">
        <f>+VLOOKUP($E1489,Labor!$1:$1048576,MATCH(DATE(AP$2,1,1),Labor!$A$1:$LI$1),FALSE)</f>
        <v>902.08218009999996</v>
      </c>
      <c r="AQ1489" s="363">
        <f>+VLOOKUP($E1489,Labor!$1:$1048576,MATCH(DATE(AQ$2,1,1),Labor!$A$1:$LI$1),FALSE)</f>
        <v>902.10377329999994</v>
      </c>
      <c r="AR1489" s="363">
        <f>+VLOOKUP($E1489,Labor!$1:$1048576,MATCH(DATE(AR$2,1,1),Labor!$A$1:$LI$1),FALSE)</f>
        <v>902.04960900000003</v>
      </c>
      <c r="AS1489" s="363">
        <f>+VLOOKUP($E1489,Labor!$1:$1048576,MATCH(DATE(AS$2,1,1),Labor!$A$1:$LI$1),FALSE)</f>
        <v>901.95315419999997</v>
      </c>
      <c r="AT1489" s="363">
        <f>+VLOOKUP($E1489,Labor!$1:$1048576,MATCH(DATE(AT$2,1,1),Labor!$A$1:$LI$1),FALSE)</f>
        <v>901.83941140000002</v>
      </c>
      <c r="AU1489" s="363">
        <f>+VLOOKUP($E1489,Labor!$1:$1048576,MATCH(DATE(AU$2,1,1),Labor!$A$1:$LI$1),FALSE)</f>
        <v>901.72580459999995</v>
      </c>
      <c r="AV1489" s="363">
        <f>+VLOOKUP($E1489,Labor!$1:$1048576,MATCH(DATE(AV$2,1,1),Labor!$A$1:$LI$1),FALSE)</f>
        <v>901.6233833</v>
      </c>
      <c r="AW1489" s="363">
        <f>+VLOOKUP($E1489,Labor!$1:$1048576,MATCH(DATE(AW$2,1,1),Labor!$A$1:$LI$1),FALSE)</f>
        <v>901.5381337</v>
      </c>
      <c r="AX1489" s="363">
        <f>+VLOOKUP($E1489,Labor!$1:$1048576,MATCH(DATE(AX$2,1,1),Labor!$A$1:$LI$1),FALSE)</f>
        <v>901.47231580000005</v>
      </c>
      <c r="AY1489" s="363">
        <f>+VLOOKUP($E1489,Labor!$1:$1048576,MATCH(DATE(AY$2,1,1),Labor!$A$1:$LI$1),FALSE)</f>
        <v>901.4257116</v>
      </c>
      <c r="AZ1489" s="363">
        <f>+VLOOKUP($E1489,Labor!$1:$1048576,MATCH(DATE(AZ$2,1,1),Labor!$A$1:$LI$1),FALSE)</f>
        <v>901.41248540000004</v>
      </c>
      <c r="BA1489" s="363">
        <f>+VLOOKUP($E1489,Labor!$1:$1048576,MATCH(DATE(BA$2,1,1),Labor!$A$1:$LI$1),FALSE)</f>
        <v>901.42700869999999</v>
      </c>
      <c r="BB1489" s="363">
        <f>+VLOOKUP($E1489,Labor!$1:$1048576,MATCH(DATE(BB$2,1,1),Labor!$A$1:$LI$1),FALSE)</f>
        <v>901.46304450000002</v>
      </c>
      <c r="BC1489" s="363">
        <f>+VLOOKUP($E1489,Labor!$1:$1048576,MATCH(DATE(BC$2,1,1),Labor!$A$1:$LI$1),FALSE)</f>
        <v>901.51525679999997</v>
      </c>
      <c r="BD1489" s="363">
        <f>+VLOOKUP($E1489,Labor!$1:$1048576,MATCH(DATE(BD$2,1,1),Labor!$A$1:$LI$1),FALSE)</f>
        <v>901.57944659999998</v>
      </c>
      <c r="BE1489" s="363">
        <f>+VLOOKUP($E1489,Labor!$1:$1048576,MATCH(DATE(BE$2,1,1),Labor!$A$1:$LI$1),FALSE)</f>
        <v>906.06296829999997</v>
      </c>
      <c r="BF1489" s="363">
        <f>+VLOOKUP($E1489,Labor!$1:$1048576,MATCH(DATE(BF$2,1,1),Labor!$A$1:$LI$1),FALSE)</f>
        <v>906.10522619999995</v>
      </c>
      <c r="BG1489" s="363">
        <f>+VLOOKUP($E1489,Labor!$1:$1048576,MATCH(DATE(BG$2,1,1),Labor!$A$1:$LI$1),FALSE)</f>
        <v>906.16741290000004</v>
      </c>
      <c r="BH1489" s="363">
        <f>+VLOOKUP($E1489,Labor!$1:$1048576,MATCH(DATE(BH$2,1,1),Labor!$A$1:$LI$1),FALSE)</f>
        <v>906.24966629999994</v>
      </c>
      <c r="BI1489" s="363">
        <f>+VLOOKUP($E1489,Labor!$1:$1048576,MATCH(DATE(BI$2,1,1),Labor!$A$1:$LI$1),FALSE)</f>
        <v>906.35235750000004</v>
      </c>
    </row>
    <row r="1490" spans="1:61" ht="15" customHeight="1" x14ac:dyDescent="0.35">
      <c r="A1490" s="392"/>
      <c r="B1490" s="401"/>
      <c r="C1490" s="67" t="s">
        <v>602</v>
      </c>
      <c r="D1490" s="93"/>
      <c r="E1490" s="67" t="s">
        <v>803</v>
      </c>
      <c r="F1490" s="364">
        <f>+VLOOKUP($E1490,Labor!$1:$1048576,MATCH(DATE(F$2,1,1),Labor!$A$1:$LI$1),FALSE)</f>
        <v>32.285720589999997</v>
      </c>
      <c r="G1490" s="364">
        <f>+VLOOKUP($E1490,Labor!$1:$1048576,MATCH(DATE(G$2,1,1),Labor!$A$1:$LI$1),FALSE)</f>
        <v>32.282801849999998</v>
      </c>
      <c r="H1490" s="364">
        <f>+VLOOKUP($E1490,Labor!$1:$1048576,MATCH(DATE(H$2,1,1),Labor!$A$1:$LI$1),FALSE)</f>
        <v>32.266490230000002</v>
      </c>
      <c r="I1490" s="364">
        <f>+VLOOKUP($E1490,Labor!$1:$1048576,MATCH(DATE(I$2,1,1),Labor!$A$1:$LI$1),FALSE)</f>
        <v>32.259863490000001</v>
      </c>
      <c r="J1490" s="364">
        <f>+VLOOKUP($E1490,Labor!$1:$1048576,MATCH(DATE(J$2,1,1),Labor!$A$1:$LI$1),FALSE)</f>
        <v>32.273879090000001</v>
      </c>
      <c r="K1490" s="364">
        <f>+VLOOKUP($E1490,Labor!$1:$1048576,MATCH(DATE(K$2,1,1),Labor!$A$1:$LI$1),FALSE)</f>
        <v>32.310980149999999</v>
      </c>
      <c r="L1490" s="364">
        <f>+VLOOKUP($E1490,Labor!$1:$1048576,MATCH(DATE(L$2,1,1),Labor!$A$1:$LI$1),FALSE)</f>
        <v>32.357309180000001</v>
      </c>
      <c r="M1490" s="364">
        <f>+VLOOKUP($E1490,Labor!$1:$1048576,MATCH(DATE(M$2,1,1),Labor!$A$1:$LI$1),FALSE)</f>
        <v>32.410396550000002</v>
      </c>
      <c r="N1490" s="364">
        <f>+VLOOKUP($E1490,Labor!$1:$1048576,MATCH(DATE(N$2,1,1),Labor!$A$1:$LI$1),FALSE)</f>
        <v>32.467914890000003</v>
      </c>
      <c r="O1490" s="364">
        <f>+VLOOKUP($E1490,Labor!$1:$1048576,MATCH(DATE(O$2,1,1),Labor!$A$1:$LI$1),FALSE)</f>
        <v>32.527604240000002</v>
      </c>
      <c r="P1490" s="364">
        <f>+VLOOKUP($E1490,Labor!$1:$1048576,MATCH(DATE(P$2,1,1),Labor!$A$1:$LI$1),FALSE)</f>
        <v>32.606459270000002</v>
      </c>
      <c r="Q1490" s="364">
        <f>+VLOOKUP($E1490,Labor!$1:$1048576,MATCH(DATE(Q$2,1,1),Labor!$A$1:$LI$1),FALSE)</f>
        <v>32.680478100000002</v>
      </c>
      <c r="R1490" s="364">
        <f>+VLOOKUP($E1490,Labor!$1:$1048576,MATCH(DATE(R$2,1,1),Labor!$A$1:$LI$1),FALSE)</f>
        <v>32.747722320000001</v>
      </c>
      <c r="S1490" s="364">
        <f>+VLOOKUP($E1490,Labor!$1:$1048576,MATCH(DATE(S$2,1,1),Labor!$A$1:$LI$1),FALSE)</f>
        <v>32.808340889999997</v>
      </c>
      <c r="T1490" s="364">
        <f>+VLOOKUP($E1490,Labor!$1:$1048576,MATCH(DATE(T$2,1,1),Labor!$A$1:$LI$1),FALSE)</f>
        <v>32.862956330000003</v>
      </c>
      <c r="U1490" s="364">
        <f>+VLOOKUP($E1490,Labor!$1:$1048576,MATCH(DATE(U$2,1,1),Labor!$A$1:$LI$1),FALSE)</f>
        <v>32.912308920000001</v>
      </c>
      <c r="V1490" s="364">
        <f>+VLOOKUP($E1490,Labor!$1:$1048576,MATCH(DATE(V$2,1,1),Labor!$A$1:$LI$1),FALSE)</f>
        <v>32.957143260000002</v>
      </c>
      <c r="W1490" s="364">
        <f>+VLOOKUP($E1490,Labor!$1:$1048576,MATCH(DATE(W$2,1,1),Labor!$A$1:$LI$1),FALSE)</f>
        <v>32.998153860000002</v>
      </c>
      <c r="X1490" s="364">
        <f>+VLOOKUP($E1490,Labor!$1:$1048576,MATCH(DATE(X$2,1,1),Labor!$A$1:$LI$1),FALSE)</f>
        <v>33.035963709999997</v>
      </c>
      <c r="Y1490" s="364">
        <f>+VLOOKUP($E1490,Labor!$1:$1048576,MATCH(DATE(Y$2,1,1),Labor!$A$1:$LI$1),FALSE)</f>
        <v>33.071126820000003</v>
      </c>
      <c r="Z1490" s="364">
        <f>+VLOOKUP($E1490,Labor!$1:$1048576,MATCH(DATE(Z$2,1,1),Labor!$A$1:$LI$1),FALSE)</f>
        <v>33.091829670000003</v>
      </c>
      <c r="AA1490" s="364">
        <f>+VLOOKUP($E1490,Labor!$1:$1048576,MATCH(DATE(AA$2,1,1),Labor!$A$1:$LI$1),FALSE)</f>
        <v>33.113292540000003</v>
      </c>
      <c r="AB1490" s="364">
        <f>+VLOOKUP($E1490,Labor!$1:$1048576,MATCH(DATE(AB$2,1,1),Labor!$A$1:$LI$1),FALSE)</f>
        <v>33.136580709999997</v>
      </c>
      <c r="AC1490" s="364">
        <f>+VLOOKUP($E1490,Labor!$1:$1048576,MATCH(DATE(AC$2,1,1),Labor!$A$1:$LI$1),FALSE)</f>
        <v>33.161646939999997</v>
      </c>
      <c r="AD1490" s="364">
        <f>+VLOOKUP($E1490,Labor!$1:$1048576,MATCH(DATE(AD$2,1,1),Labor!$A$1:$LI$1),FALSE)</f>
        <v>33.188292840000003</v>
      </c>
      <c r="AE1490" s="364">
        <f>+VLOOKUP($E1490,Labor!$1:$1048576,MATCH(DATE(AE$2,1,1),Labor!$A$1:$LI$1),FALSE)</f>
        <v>33.183036209999997</v>
      </c>
      <c r="AF1490" s="364">
        <f>+VLOOKUP($E1490,Labor!$1:$1048576,MATCH(DATE(AF$2,1,1),Labor!$A$1:$LI$1),FALSE)</f>
        <v>33.170005289999999</v>
      </c>
      <c r="AG1490" s="364">
        <f>+VLOOKUP($E1490,Labor!$1:$1048576,MATCH(DATE(AG$2,1,1),Labor!$A$1:$LI$1),FALSE)</f>
        <v>33.153836980000001</v>
      </c>
      <c r="AH1490" s="364">
        <f>+VLOOKUP($E1490,Labor!$1:$1048576,MATCH(DATE(AH$2,1,1),Labor!$A$1:$LI$1),FALSE)</f>
        <v>33.137050279999997</v>
      </c>
      <c r="AI1490" s="364">
        <f>+VLOOKUP($E1490,Labor!$1:$1048576,MATCH(DATE(AI$2,1,1),Labor!$A$1:$LI$1),FALSE)</f>
        <v>33.121263890000002</v>
      </c>
      <c r="AJ1490" s="364">
        <f>+VLOOKUP($E1490,Labor!$1:$1048576,MATCH(DATE(AJ$2,1,1),Labor!$A$1:$LI$1),FALSE)</f>
        <v>33.107479359999999</v>
      </c>
      <c r="AK1490" s="364">
        <f>+VLOOKUP($E1490,Labor!$1:$1048576,MATCH(DATE(AK$2,1,1),Labor!$A$1:$LI$1),FALSE)</f>
        <v>33.096211429999997</v>
      </c>
      <c r="AL1490" s="364">
        <f>+VLOOKUP($E1490,Labor!$1:$1048576,MATCH(DATE(AL$2,1,1),Labor!$A$1:$LI$1),FALSE)</f>
        <v>33.087608279999998</v>
      </c>
      <c r="AM1490" s="364">
        <f>+VLOOKUP($E1490,Labor!$1:$1048576,MATCH(DATE(AM$2,1,1),Labor!$A$1:$LI$1),FALSE)</f>
        <v>33.081568959999998</v>
      </c>
      <c r="AN1490" s="364">
        <f>+VLOOKUP($E1490,Labor!$1:$1048576,MATCH(DATE(AN$2,1,1),Labor!$A$1:$LI$1),FALSE)</f>
        <v>33.07784479</v>
      </c>
      <c r="AO1490" s="364">
        <f>+VLOOKUP($E1490,Labor!$1:$1048576,MATCH(DATE(AO$2,1,1),Labor!$A$1:$LI$1),FALSE)</f>
        <v>33.076116829999997</v>
      </c>
      <c r="AP1490" s="364">
        <f>+VLOOKUP($E1490,Labor!$1:$1048576,MATCH(DATE(AP$2,1,1),Labor!$A$1:$LI$1),FALSE)</f>
        <v>33.069064920000002</v>
      </c>
      <c r="AQ1490" s="364">
        <f>+VLOOKUP($E1490,Labor!$1:$1048576,MATCH(DATE(AQ$2,1,1),Labor!$A$1:$LI$1),FALSE)</f>
        <v>33.057767679999998</v>
      </c>
      <c r="AR1490" s="364">
        <f>+VLOOKUP($E1490,Labor!$1:$1048576,MATCH(DATE(AR$2,1,1),Labor!$A$1:$LI$1),FALSE)</f>
        <v>33.043667589999998</v>
      </c>
      <c r="AS1490" s="364">
        <f>+VLOOKUP($E1490,Labor!$1:$1048576,MATCH(DATE(AS$2,1,1),Labor!$A$1:$LI$1),FALSE)</f>
        <v>33.027969650000003</v>
      </c>
      <c r="AT1490" s="364">
        <f>+VLOOKUP($E1490,Labor!$1:$1048576,MATCH(DATE(AT$2,1,1),Labor!$A$1:$LI$1),FALSE)</f>
        <v>33.011578299999996</v>
      </c>
      <c r="AU1490" s="364">
        <f>+VLOOKUP($E1490,Labor!$1:$1048576,MATCH(DATE(AU$2,1,1),Labor!$A$1:$LI$1),FALSE)</f>
        <v>32.995124619999999</v>
      </c>
      <c r="AV1490" s="364">
        <f>+VLOOKUP($E1490,Labor!$1:$1048576,MATCH(DATE(AV$2,1,1),Labor!$A$1:$LI$1),FALSE)</f>
        <v>32.979008180000001</v>
      </c>
      <c r="AW1490" s="364">
        <f>+VLOOKUP($E1490,Labor!$1:$1048576,MATCH(DATE(AW$2,1,1),Labor!$A$1:$LI$1),FALSE)</f>
        <v>32.963444090000003</v>
      </c>
      <c r="AX1490" s="364">
        <f>+VLOOKUP($E1490,Labor!$1:$1048576,MATCH(DATE(AX$2,1,1),Labor!$A$1:$LI$1),FALSE)</f>
        <v>32.948511529999998</v>
      </c>
      <c r="AY1490" s="364">
        <f>+VLOOKUP($E1490,Labor!$1:$1048576,MATCH(DATE(AY$2,1,1),Labor!$A$1:$LI$1),FALSE)</f>
        <v>32.934199390000003</v>
      </c>
      <c r="AZ1490" s="364">
        <f>+VLOOKUP($E1490,Labor!$1:$1048576,MATCH(DATE(AZ$2,1,1),Labor!$A$1:$LI$1),FALSE)</f>
        <v>32.921001599999997</v>
      </c>
      <c r="BA1490" s="364">
        <f>+VLOOKUP($E1490,Labor!$1:$1048576,MATCH(DATE(BA$2,1,1),Labor!$A$1:$LI$1),FALSE)</f>
        <v>32.908719810000001</v>
      </c>
      <c r="BB1490" s="364">
        <f>+VLOOKUP($E1490,Labor!$1:$1048576,MATCH(DATE(BB$2,1,1),Labor!$A$1:$LI$1),FALSE)</f>
        <v>32.897128819999999</v>
      </c>
      <c r="BC1490" s="364">
        <f>+VLOOKUP($E1490,Labor!$1:$1048576,MATCH(DATE(BC$2,1,1),Labor!$A$1:$LI$1),FALSE)</f>
        <v>32.886035880000001</v>
      </c>
      <c r="BD1490" s="364">
        <f>+VLOOKUP($E1490,Labor!$1:$1048576,MATCH(DATE(BD$2,1,1),Labor!$A$1:$LI$1),FALSE)</f>
        <v>32.87529035</v>
      </c>
      <c r="BE1490" s="364">
        <f>+VLOOKUP($E1490,Labor!$1:$1048576,MATCH(DATE(BE$2,1,1),Labor!$A$1:$LI$1),FALSE)</f>
        <v>33.066253799999998</v>
      </c>
      <c r="BF1490" s="364">
        <f>+VLOOKUP($E1490,Labor!$1:$1048576,MATCH(DATE(BF$2,1,1),Labor!$A$1:$LI$1),FALSE)</f>
        <v>33.054704940000001</v>
      </c>
      <c r="BG1490" s="364">
        <f>+VLOOKUP($E1490,Labor!$1:$1048576,MATCH(DATE(BG$2,1,1),Labor!$A$1:$LI$1),FALSE)</f>
        <v>33.043830329999999</v>
      </c>
      <c r="BH1490" s="364">
        <f>+VLOOKUP($E1490,Labor!$1:$1048576,MATCH(DATE(BH$2,1,1),Labor!$A$1:$LI$1),FALSE)</f>
        <v>33.033632619999999</v>
      </c>
      <c r="BI1490" s="364">
        <f>+VLOOKUP($E1490,Labor!$1:$1048576,MATCH(DATE(BI$2,1,1),Labor!$A$1:$LI$1),FALSE)</f>
        <v>33.024122749999997</v>
      </c>
    </row>
    <row r="1491" spans="1:61" ht="15" customHeight="1" x14ac:dyDescent="0.35">
      <c r="A1491" s="392"/>
      <c r="B1491" s="401"/>
      <c r="C1491" s="67" t="s">
        <v>603</v>
      </c>
      <c r="D1491" s="93"/>
      <c r="E1491" s="67" t="s">
        <v>804</v>
      </c>
      <c r="F1491" s="364">
        <f>+VLOOKUP($E1491,Labor!$1:$1048576,MATCH(DATE(F$2,1,1),Labor!$A$1:$LI$1),FALSE)</f>
        <v>759.03775700000006</v>
      </c>
      <c r="G1491" s="364">
        <f>+VLOOKUP($E1491,Labor!$1:$1048576,MATCH(DATE(G$2,1,1),Labor!$A$1:$LI$1),FALSE)</f>
        <v>758.97466410000004</v>
      </c>
      <c r="H1491" s="364">
        <f>+VLOOKUP($E1491,Labor!$1:$1048576,MATCH(DATE(H$2,1,1),Labor!$A$1:$LI$1),FALSE)</f>
        <v>758.60084210000002</v>
      </c>
      <c r="I1491" s="364">
        <f>+VLOOKUP($E1491,Labor!$1:$1048576,MATCH(DATE(I$2,1,1),Labor!$A$1:$LI$1),FALSE)</f>
        <v>758.45638440000005</v>
      </c>
      <c r="J1491" s="364">
        <f>+VLOOKUP($E1491,Labor!$1:$1048576,MATCH(DATE(J$2,1,1),Labor!$A$1:$LI$1),FALSE)</f>
        <v>758.79607480000004</v>
      </c>
      <c r="K1491" s="364">
        <f>+VLOOKUP($E1491,Labor!$1:$1048576,MATCH(DATE(K$2,1,1),Labor!$A$1:$LI$1),FALSE)</f>
        <v>759.67498169999999</v>
      </c>
      <c r="L1491" s="364">
        <f>+VLOOKUP($E1491,Labor!$1:$1048576,MATCH(DATE(L$2,1,1),Labor!$A$1:$LI$1),FALSE)</f>
        <v>760.76549580000005</v>
      </c>
      <c r="M1491" s="364">
        <f>+VLOOKUP($E1491,Labor!$1:$1048576,MATCH(DATE(M$2,1,1),Labor!$A$1:$LI$1),FALSE)</f>
        <v>762.00941550000005</v>
      </c>
      <c r="N1491" s="364">
        <f>+VLOOKUP($E1491,Labor!$1:$1048576,MATCH(DATE(N$2,1,1),Labor!$A$1:$LI$1),FALSE)</f>
        <v>763.35240469999997</v>
      </c>
      <c r="O1491" s="364">
        <f>+VLOOKUP($E1491,Labor!$1:$1048576,MATCH(DATE(O$2,1,1),Labor!$A$1:$LI$1),FALSE)</f>
        <v>764.74225639999997</v>
      </c>
      <c r="P1491" s="364">
        <f>+VLOOKUP($E1491,Labor!$1:$1048576,MATCH(DATE(P$2,1,1),Labor!$A$1:$LI$1),FALSE)</f>
        <v>766.58012610000003</v>
      </c>
      <c r="Q1491" s="364">
        <f>+VLOOKUP($E1491,Labor!$1:$1048576,MATCH(DATE(Q$2,1,1),Labor!$A$1:$LI$1),FALSE)</f>
        <v>768.30201450000004</v>
      </c>
      <c r="R1491" s="364">
        <f>+VLOOKUP($E1491,Labor!$1:$1048576,MATCH(DATE(R$2,1,1),Labor!$A$1:$LI$1),FALSE)</f>
        <v>769.86433539999996</v>
      </c>
      <c r="S1491" s="364">
        <f>+VLOOKUP($E1491,Labor!$1:$1048576,MATCH(DATE(S$2,1,1),Labor!$A$1:$LI$1),FALSE)</f>
        <v>771.27213219999999</v>
      </c>
      <c r="T1491" s="364">
        <f>+VLOOKUP($E1491,Labor!$1:$1048576,MATCH(DATE(T$2,1,1),Labor!$A$1:$LI$1),FALSE)</f>
        <v>772.54116269999997</v>
      </c>
      <c r="U1491" s="364">
        <f>+VLOOKUP($E1491,Labor!$1:$1048576,MATCH(DATE(U$2,1,1),Labor!$A$1:$LI$1),FALSE)</f>
        <v>773.6895538</v>
      </c>
      <c r="V1491" s="364">
        <f>+VLOOKUP($E1491,Labor!$1:$1048576,MATCH(DATE(V$2,1,1),Labor!$A$1:$LI$1),FALSE)</f>
        <v>774.73515050000003</v>
      </c>
      <c r="W1491" s="364">
        <f>+VLOOKUP($E1491,Labor!$1:$1048576,MATCH(DATE(W$2,1,1),Labor!$A$1:$LI$1),FALSE)</f>
        <v>775.69427889999997</v>
      </c>
      <c r="X1491" s="364">
        <f>+VLOOKUP($E1491,Labor!$1:$1048576,MATCH(DATE(X$2,1,1),Labor!$A$1:$LI$1),FALSE)</f>
        <v>776.58131319999995</v>
      </c>
      <c r="Y1491" s="364">
        <f>+VLOOKUP($E1491,Labor!$1:$1048576,MATCH(DATE(Y$2,1,1),Labor!$A$1:$LI$1),FALSE)</f>
        <v>777.40882499999998</v>
      </c>
      <c r="Z1491" s="364">
        <f>+VLOOKUP($E1491,Labor!$1:$1048576,MATCH(DATE(Z$2,1,1),Labor!$A$1:$LI$1),FALSE)</f>
        <v>777.8984289</v>
      </c>
      <c r="AA1491" s="364">
        <f>+VLOOKUP($E1491,Labor!$1:$1048576,MATCH(DATE(AA$2,1,1),Labor!$A$1:$LI$1),FALSE)</f>
        <v>778.40799670000001</v>
      </c>
      <c r="AB1491" s="364">
        <f>+VLOOKUP($E1491,Labor!$1:$1048576,MATCH(DATE(AB$2,1,1),Labor!$A$1:$LI$1),FALSE)</f>
        <v>778.96173099999999</v>
      </c>
      <c r="AC1491" s="364">
        <f>+VLOOKUP($E1491,Labor!$1:$1048576,MATCH(DATE(AC$2,1,1),Labor!$A$1:$LI$1),FALSE)</f>
        <v>779.55788789999997</v>
      </c>
      <c r="AD1491" s="364">
        <f>+VLOOKUP($E1491,Labor!$1:$1048576,MATCH(DATE(AD$2,1,1),Labor!$A$1:$LI$1),FALSE)</f>
        <v>780.19132219999995</v>
      </c>
      <c r="AE1491" s="364">
        <f>+VLOOKUP($E1491,Labor!$1:$1048576,MATCH(DATE(AE$2,1,1),Labor!$A$1:$LI$1),FALSE)</f>
        <v>780.07425109999997</v>
      </c>
      <c r="AF1491" s="364">
        <f>+VLOOKUP($E1491,Labor!$1:$1048576,MATCH(DATE(AF$2,1,1),Labor!$A$1:$LI$1),FALSE)</f>
        <v>779.7751207</v>
      </c>
      <c r="AG1491" s="364">
        <f>+VLOOKUP($E1491,Labor!$1:$1048576,MATCH(DATE(AG$2,1,1),Labor!$A$1:$LI$1),FALSE)</f>
        <v>779.40260430000001</v>
      </c>
      <c r="AH1491" s="364">
        <f>+VLOOKUP($E1491,Labor!$1:$1048576,MATCH(DATE(AH$2,1,1),Labor!$A$1:$LI$1),FALSE)</f>
        <v>779.01563599999997</v>
      </c>
      <c r="AI1491" s="364">
        <f>+VLOOKUP($E1491,Labor!$1:$1048576,MATCH(DATE(AI$2,1,1),Labor!$A$1:$LI$1),FALSE)</f>
        <v>778.6520021</v>
      </c>
      <c r="AJ1491" s="364">
        <f>+VLOOKUP($E1491,Labor!$1:$1048576,MATCH(DATE(AJ$2,1,1),Labor!$A$1:$LI$1),FALSE)</f>
        <v>778.33497599999998</v>
      </c>
      <c r="AK1491" s="364">
        <f>+VLOOKUP($E1491,Labor!$1:$1048576,MATCH(DATE(AK$2,1,1),Labor!$A$1:$LI$1),FALSE)</f>
        <v>778.07639789999996</v>
      </c>
      <c r="AL1491" s="364">
        <f>+VLOOKUP($E1491,Labor!$1:$1048576,MATCH(DATE(AL$2,1,1),Labor!$A$1:$LI$1),FALSE)</f>
        <v>777.87953519999996</v>
      </c>
      <c r="AM1491" s="364">
        <f>+VLOOKUP($E1491,Labor!$1:$1048576,MATCH(DATE(AM$2,1,1),Labor!$A$1:$LI$1),FALSE)</f>
        <v>777.74186859999998</v>
      </c>
      <c r="AN1491" s="364">
        <f>+VLOOKUP($E1491,Labor!$1:$1048576,MATCH(DATE(AN$2,1,1),Labor!$A$1:$LI$1),FALSE)</f>
        <v>777.65749140000003</v>
      </c>
      <c r="AO1491" s="364">
        <f>+VLOOKUP($E1491,Labor!$1:$1048576,MATCH(DATE(AO$2,1,1),Labor!$A$1:$LI$1),FALSE)</f>
        <v>777.61892739999996</v>
      </c>
      <c r="AP1491" s="364">
        <f>+VLOOKUP($E1491,Labor!$1:$1048576,MATCH(DATE(AP$2,1,1),Labor!$A$1:$LI$1),FALSE)</f>
        <v>777.45412580000004</v>
      </c>
      <c r="AQ1491" s="364">
        <f>+VLOOKUP($E1491,Labor!$1:$1048576,MATCH(DATE(AQ$2,1,1),Labor!$A$1:$LI$1),FALSE)</f>
        <v>777.18883740000001</v>
      </c>
      <c r="AR1491" s="364">
        <f>+VLOOKUP($E1491,Labor!$1:$1048576,MATCH(DATE(AR$2,1,1),Labor!$A$1:$LI$1),FALSE)</f>
        <v>776.85723789999997</v>
      </c>
      <c r="AS1491" s="364">
        <f>+VLOOKUP($E1491,Labor!$1:$1048576,MATCH(DATE(AS$2,1,1),Labor!$A$1:$LI$1),FALSE)</f>
        <v>776.48783260000005</v>
      </c>
      <c r="AT1491" s="364">
        <f>+VLOOKUP($E1491,Labor!$1:$1048576,MATCH(DATE(AT$2,1,1),Labor!$A$1:$LI$1),FALSE)</f>
        <v>776.1019943</v>
      </c>
      <c r="AU1491" s="364">
        <f>+VLOOKUP($E1491,Labor!$1:$1048576,MATCH(DATE(AU$2,1,1),Labor!$A$1:$LI$1),FALSE)</f>
        <v>775.71461079999995</v>
      </c>
      <c r="AV1491" s="364">
        <f>+VLOOKUP($E1491,Labor!$1:$1048576,MATCH(DATE(AV$2,1,1),Labor!$A$1:$LI$1),FALSE)</f>
        <v>775.33508300000005</v>
      </c>
      <c r="AW1491" s="364">
        <f>+VLOOKUP($E1491,Labor!$1:$1048576,MATCH(DATE(AW$2,1,1),Labor!$A$1:$LI$1),FALSE)</f>
        <v>774.9684469</v>
      </c>
      <c r="AX1491" s="364">
        <f>+VLOOKUP($E1491,Labor!$1:$1048576,MATCH(DATE(AX$2,1,1),Labor!$A$1:$LI$1),FALSE)</f>
        <v>774.61653309999997</v>
      </c>
      <c r="AY1491" s="364">
        <f>+VLOOKUP($E1491,Labor!$1:$1048576,MATCH(DATE(AY$2,1,1),Labor!$A$1:$LI$1),FALSE)</f>
        <v>774.27905450000003</v>
      </c>
      <c r="AZ1491" s="364">
        <f>+VLOOKUP($E1491,Labor!$1:$1048576,MATCH(DATE(AZ$2,1,1),Labor!$A$1:$LI$1),FALSE)</f>
        <v>773.96761449999997</v>
      </c>
      <c r="BA1491" s="364">
        <f>+VLOOKUP($E1491,Labor!$1:$1048576,MATCH(DATE(BA$2,1,1),Labor!$A$1:$LI$1),FALSE)</f>
        <v>773.67753800000003</v>
      </c>
      <c r="BB1491" s="364">
        <f>+VLOOKUP($E1491,Labor!$1:$1048576,MATCH(DATE(BB$2,1,1),Labor!$A$1:$LI$1),FALSE)</f>
        <v>773.40354830000001</v>
      </c>
      <c r="BC1491" s="364">
        <f>+VLOOKUP($E1491,Labor!$1:$1048576,MATCH(DATE(BC$2,1,1),Labor!$A$1:$LI$1),FALSE)</f>
        <v>773.14115100000004</v>
      </c>
      <c r="BD1491" s="364">
        <f>+VLOOKUP($E1491,Labor!$1:$1048576,MATCH(DATE(BD$2,1,1),Labor!$A$1:$LI$1),FALSE)</f>
        <v>772.88685290000001</v>
      </c>
      <c r="BE1491" s="364">
        <f>+VLOOKUP($E1491,Labor!$1:$1048576,MATCH(DATE(BE$2,1,1),Labor!$A$1:$LI$1),FALSE)</f>
        <v>777.34170140000003</v>
      </c>
      <c r="BF1491" s="364">
        <f>+VLOOKUP($E1491,Labor!$1:$1048576,MATCH(DATE(BF$2,1,1),Labor!$A$1:$LI$1),FALSE)</f>
        <v>777.07071570000005</v>
      </c>
      <c r="BG1491" s="364">
        <f>+VLOOKUP($E1491,Labor!$1:$1048576,MATCH(DATE(BG$2,1,1),Labor!$A$1:$LI$1),FALSE)</f>
        <v>776.81547090000004</v>
      </c>
      <c r="BH1491" s="364">
        <f>+VLOOKUP($E1491,Labor!$1:$1048576,MATCH(DATE(BH$2,1,1),Labor!$A$1:$LI$1),FALSE)</f>
        <v>776.57601030000001</v>
      </c>
      <c r="BI1491" s="364">
        <f>+VLOOKUP($E1491,Labor!$1:$1048576,MATCH(DATE(BI$2,1,1),Labor!$A$1:$LI$1),FALSE)</f>
        <v>776.35257750000005</v>
      </c>
    </row>
    <row r="1492" spans="1:61" ht="15" customHeight="1" x14ac:dyDescent="0.35">
      <c r="A1492" s="392"/>
      <c r="B1492" s="401"/>
      <c r="C1492" s="67" t="s">
        <v>604</v>
      </c>
      <c r="D1492" s="93"/>
      <c r="E1492" s="67" t="s">
        <v>805</v>
      </c>
      <c r="F1492" s="364">
        <f>+VLOOKUP($E1492,Labor!$1:$1048576,MATCH(DATE(F$2,1,1),Labor!$A$1:$LI$1),FALSE)</f>
        <v>14.440822130000001</v>
      </c>
      <c r="G1492" s="364">
        <f>+VLOOKUP($E1492,Labor!$1:$1048576,MATCH(DATE(G$2,1,1),Labor!$A$1:$LI$1),FALSE)</f>
        <v>14.48739054</v>
      </c>
      <c r="H1492" s="364">
        <f>+VLOOKUP($E1492,Labor!$1:$1048576,MATCH(DATE(H$2,1,1),Labor!$A$1:$LI$1),FALSE)</f>
        <v>14.550024329999999</v>
      </c>
      <c r="I1492" s="364">
        <f>+VLOOKUP($E1492,Labor!$1:$1048576,MATCH(DATE(I$2,1,1),Labor!$A$1:$LI$1),FALSE)</f>
        <v>14.62322765</v>
      </c>
      <c r="J1492" s="364">
        <f>+VLOOKUP($E1492,Labor!$1:$1048576,MATCH(DATE(J$2,1,1),Labor!$A$1:$LI$1),FALSE)</f>
        <v>14.703239419999999</v>
      </c>
      <c r="K1492" s="364">
        <f>+VLOOKUP($E1492,Labor!$1:$1048576,MATCH(DATE(K$2,1,1),Labor!$A$1:$LI$1),FALSE)</f>
        <v>14.787121239999999</v>
      </c>
      <c r="L1492" s="364">
        <f>+VLOOKUP($E1492,Labor!$1:$1048576,MATCH(DATE(L$2,1,1),Labor!$A$1:$LI$1),FALSE)</f>
        <v>14.864020269999999</v>
      </c>
      <c r="M1492" s="364">
        <f>+VLOOKUP($E1492,Labor!$1:$1048576,MATCH(DATE(M$2,1,1),Labor!$A$1:$LI$1),FALSE)</f>
        <v>14.93602602</v>
      </c>
      <c r="N1492" s="364">
        <f>+VLOOKUP($E1492,Labor!$1:$1048576,MATCH(DATE(N$2,1,1),Labor!$A$1:$LI$1),FALSE)</f>
        <v>15.003920600000001</v>
      </c>
      <c r="O1492" s="364">
        <f>+VLOOKUP($E1492,Labor!$1:$1048576,MATCH(DATE(O$2,1,1),Labor!$A$1:$LI$1),FALSE)</f>
        <v>15.067832689999999</v>
      </c>
      <c r="P1492" s="364">
        <f>+VLOOKUP($E1492,Labor!$1:$1048576,MATCH(DATE(P$2,1,1),Labor!$A$1:$LI$1),FALSE)</f>
        <v>15.14168156</v>
      </c>
      <c r="Q1492" s="364">
        <f>+VLOOKUP($E1492,Labor!$1:$1048576,MATCH(DATE(Q$2,1,1),Labor!$A$1:$LI$1),FALSE)</f>
        <v>15.204349669999999</v>
      </c>
      <c r="R1492" s="364">
        <f>+VLOOKUP($E1492,Labor!$1:$1048576,MATCH(DATE(R$2,1,1),Labor!$A$1:$LI$1),FALSE)</f>
        <v>15.258800170000001</v>
      </c>
      <c r="S1492" s="364">
        <f>+VLOOKUP($E1492,Labor!$1:$1048576,MATCH(DATE(S$2,1,1),Labor!$A$1:$LI$1),FALSE)</f>
        <v>15.30706391</v>
      </c>
      <c r="T1492" s="364">
        <f>+VLOOKUP($E1492,Labor!$1:$1048576,MATCH(DATE(T$2,1,1),Labor!$A$1:$LI$1),FALSE)</f>
        <v>15.350592560000001</v>
      </c>
      <c r="U1492" s="364">
        <f>+VLOOKUP($E1492,Labor!$1:$1048576,MATCH(DATE(U$2,1,1),Labor!$A$1:$LI$1),FALSE)</f>
        <v>15.390501309999999</v>
      </c>
      <c r="V1492" s="364">
        <f>+VLOOKUP($E1492,Labor!$1:$1048576,MATCH(DATE(V$2,1,1),Labor!$A$1:$LI$1),FALSE)</f>
        <v>15.427713949999999</v>
      </c>
      <c r="W1492" s="364">
        <f>+VLOOKUP($E1492,Labor!$1:$1048576,MATCH(DATE(W$2,1,1),Labor!$A$1:$LI$1),FALSE)</f>
        <v>15.46303442</v>
      </c>
      <c r="X1492" s="364">
        <f>+VLOOKUP($E1492,Labor!$1:$1048576,MATCH(DATE(X$2,1,1),Labor!$A$1:$LI$1),FALSE)</f>
        <v>15.49717396</v>
      </c>
      <c r="Y1492" s="364">
        <f>+VLOOKUP($E1492,Labor!$1:$1048576,MATCH(DATE(Y$2,1,1),Labor!$A$1:$LI$1),FALSE)</f>
        <v>15.53075716</v>
      </c>
      <c r="Z1492" s="364">
        <f>+VLOOKUP($E1492,Labor!$1:$1048576,MATCH(DATE(Z$2,1,1),Labor!$A$1:$LI$1),FALSE)</f>
        <v>15.555115150000001</v>
      </c>
      <c r="AA1492" s="364">
        <f>+VLOOKUP($E1492,Labor!$1:$1048576,MATCH(DATE(AA$2,1,1),Labor!$A$1:$LI$1),FALSE)</f>
        <v>15.58456209</v>
      </c>
      <c r="AB1492" s="364">
        <f>+VLOOKUP($E1492,Labor!$1:$1048576,MATCH(DATE(AB$2,1,1),Labor!$A$1:$LI$1),FALSE)</f>
        <v>15.61751617</v>
      </c>
      <c r="AC1492" s="364">
        <f>+VLOOKUP($E1492,Labor!$1:$1048576,MATCH(DATE(AC$2,1,1),Labor!$A$1:$LI$1),FALSE)</f>
        <v>15.653067310000001</v>
      </c>
      <c r="AD1492" s="364">
        <f>+VLOOKUP($E1492,Labor!$1:$1048576,MATCH(DATE(AD$2,1,1),Labor!$A$1:$LI$1),FALSE)</f>
        <v>15.69071877</v>
      </c>
      <c r="AE1492" s="364">
        <f>+VLOOKUP($E1492,Labor!$1:$1048576,MATCH(DATE(AE$2,1,1),Labor!$A$1:$LI$1),FALSE)</f>
        <v>15.70520649</v>
      </c>
      <c r="AF1492" s="364">
        <f>+VLOOKUP($E1492,Labor!$1:$1048576,MATCH(DATE(AF$2,1,1),Labor!$A$1:$LI$1),FALSE)</f>
        <v>15.72229153</v>
      </c>
      <c r="AG1492" s="364">
        <f>+VLOOKUP($E1492,Labor!$1:$1048576,MATCH(DATE(AG$2,1,1),Labor!$A$1:$LI$1),FALSE)</f>
        <v>15.74248324</v>
      </c>
      <c r="AH1492" s="364">
        <f>+VLOOKUP($E1492,Labor!$1:$1048576,MATCH(DATE(AH$2,1,1),Labor!$A$1:$LI$1),FALSE)</f>
        <v>15.765878819999999</v>
      </c>
      <c r="AI1492" s="364">
        <f>+VLOOKUP($E1492,Labor!$1:$1048576,MATCH(DATE(AI$2,1,1),Labor!$A$1:$LI$1),FALSE)</f>
        <v>15.79238395</v>
      </c>
      <c r="AJ1492" s="364">
        <f>+VLOOKUP($E1492,Labor!$1:$1048576,MATCH(DATE(AJ$2,1,1),Labor!$A$1:$LI$1),FALSE)</f>
        <v>15.82180666</v>
      </c>
      <c r="AK1492" s="364">
        <f>+VLOOKUP($E1492,Labor!$1:$1048576,MATCH(DATE(AK$2,1,1),Labor!$A$1:$LI$1),FALSE)</f>
        <v>15.85389194</v>
      </c>
      <c r="AL1492" s="364">
        <f>+VLOOKUP($E1492,Labor!$1:$1048576,MATCH(DATE(AL$2,1,1),Labor!$A$1:$LI$1),FALSE)</f>
        <v>15.88833865</v>
      </c>
      <c r="AM1492" s="364">
        <f>+VLOOKUP($E1492,Labor!$1:$1048576,MATCH(DATE(AM$2,1,1),Labor!$A$1:$LI$1),FALSE)</f>
        <v>15.924815069999999</v>
      </c>
      <c r="AN1492" s="364">
        <f>+VLOOKUP($E1492,Labor!$1:$1048576,MATCH(DATE(AN$2,1,1),Labor!$A$1:$LI$1),FALSE)</f>
        <v>15.96297637</v>
      </c>
      <c r="AO1492" s="364">
        <f>+VLOOKUP($E1492,Labor!$1:$1048576,MATCH(DATE(AO$2,1,1),Labor!$A$1:$LI$1),FALSE)</f>
        <v>16.002482090000001</v>
      </c>
      <c r="AP1492" s="364">
        <f>+VLOOKUP($E1492,Labor!$1:$1048576,MATCH(DATE(AP$2,1,1),Labor!$A$1:$LI$1),FALSE)</f>
        <v>16.037687420000001</v>
      </c>
      <c r="AQ1492" s="364">
        <f>+VLOOKUP($E1492,Labor!$1:$1048576,MATCH(DATE(AQ$2,1,1),Labor!$A$1:$LI$1),FALSE)</f>
        <v>16.070987670000001</v>
      </c>
      <c r="AR1492" s="364">
        <f>+VLOOKUP($E1492,Labor!$1:$1048576,MATCH(DATE(AR$2,1,1),Labor!$A$1:$LI$1),FALSE)</f>
        <v>16.10368837</v>
      </c>
      <c r="AS1492" s="364">
        <f>+VLOOKUP($E1492,Labor!$1:$1048576,MATCH(DATE(AS$2,1,1),Labor!$A$1:$LI$1),FALSE)</f>
        <v>16.136443979999999</v>
      </c>
      <c r="AT1492" s="364">
        <f>+VLOOKUP($E1492,Labor!$1:$1048576,MATCH(DATE(AT$2,1,1),Labor!$A$1:$LI$1),FALSE)</f>
        <v>16.16953882</v>
      </c>
      <c r="AU1492" s="364">
        <f>+VLOOKUP($E1492,Labor!$1:$1048576,MATCH(DATE(AU$2,1,1),Labor!$A$1:$LI$1),FALSE)</f>
        <v>16.20305527</v>
      </c>
      <c r="AV1492" s="364">
        <f>+VLOOKUP($E1492,Labor!$1:$1048576,MATCH(DATE(AV$2,1,1),Labor!$A$1:$LI$1),FALSE)</f>
        <v>16.236968699999998</v>
      </c>
      <c r="AW1492" s="364">
        <f>+VLOOKUP($E1492,Labor!$1:$1048576,MATCH(DATE(AW$2,1,1),Labor!$A$1:$LI$1),FALSE)</f>
        <v>16.27119931</v>
      </c>
      <c r="AX1492" s="364">
        <f>+VLOOKUP($E1492,Labor!$1:$1048576,MATCH(DATE(AX$2,1,1),Labor!$A$1:$LI$1),FALSE)</f>
        <v>16.30564064</v>
      </c>
      <c r="AY1492" s="364">
        <f>+VLOOKUP($E1492,Labor!$1:$1048576,MATCH(DATE(AY$2,1,1),Labor!$A$1:$LI$1),FALSE)</f>
        <v>16.340176270000001</v>
      </c>
      <c r="AZ1492" s="364">
        <f>+VLOOKUP($E1492,Labor!$1:$1048576,MATCH(DATE(AZ$2,1,1),Labor!$A$1:$LI$1),FALSE)</f>
        <v>16.375121409999998</v>
      </c>
      <c r="BA1492" s="364">
        <f>+VLOOKUP($E1492,Labor!$1:$1048576,MATCH(DATE(BA$2,1,1),Labor!$A$1:$LI$1),FALSE)</f>
        <v>16.41014959</v>
      </c>
      <c r="BB1492" s="364">
        <f>+VLOOKUP($E1492,Labor!$1:$1048576,MATCH(DATE(BB$2,1,1),Labor!$A$1:$LI$1),FALSE)</f>
        <v>16.445038239999999</v>
      </c>
      <c r="BC1492" s="364">
        <f>+VLOOKUP($E1492,Labor!$1:$1048576,MATCH(DATE(BC$2,1,1),Labor!$A$1:$LI$1),FALSE)</f>
        <v>16.479635510000001</v>
      </c>
      <c r="BD1492" s="364">
        <f>+VLOOKUP($E1492,Labor!$1:$1048576,MATCH(DATE(BD$2,1,1),Labor!$A$1:$LI$1),FALSE)</f>
        <v>16.513838119999999</v>
      </c>
      <c r="BE1492" s="364">
        <f>+VLOOKUP($E1492,Labor!$1:$1048576,MATCH(DATE(BE$2,1,1),Labor!$A$1:$LI$1),FALSE)</f>
        <v>16.310700789999999</v>
      </c>
      <c r="BF1492" s="364">
        <f>+VLOOKUP($E1492,Labor!$1:$1048576,MATCH(DATE(BF$2,1,1),Labor!$A$1:$LI$1),FALSE)</f>
        <v>16.34482646</v>
      </c>
      <c r="BG1492" s="364">
        <f>+VLOOKUP($E1492,Labor!$1:$1048576,MATCH(DATE(BG$2,1,1),Labor!$A$1:$LI$1),FALSE)</f>
        <v>16.379765620000001</v>
      </c>
      <c r="BH1492" s="364">
        <f>+VLOOKUP($E1492,Labor!$1:$1048576,MATCH(DATE(BH$2,1,1),Labor!$A$1:$LI$1),FALSE)</f>
        <v>16.415480939999998</v>
      </c>
      <c r="BI1492" s="364">
        <f>+VLOOKUP($E1492,Labor!$1:$1048576,MATCH(DATE(BI$2,1,1),Labor!$A$1:$LI$1),FALSE)</f>
        <v>16.451932899999999</v>
      </c>
    </row>
    <row r="1493" spans="1:61" ht="15" customHeight="1" x14ac:dyDescent="0.35">
      <c r="A1493" s="392"/>
      <c r="B1493" s="401"/>
      <c r="C1493" s="67" t="s">
        <v>605</v>
      </c>
      <c r="D1493" s="93"/>
      <c r="E1493" s="67" t="s">
        <v>806</v>
      </c>
      <c r="F1493" s="364">
        <f>+VLOOKUP($E1493,Labor!$1:$1048576,MATCH(DATE(F$2,1,1),Labor!$A$1:$LI$1),FALSE)</f>
        <v>62.548947419999998</v>
      </c>
      <c r="G1493" s="364">
        <f>+VLOOKUP($E1493,Labor!$1:$1048576,MATCH(DATE(G$2,1,1),Labor!$A$1:$LI$1),FALSE)</f>
        <v>62.726795899999999</v>
      </c>
      <c r="H1493" s="364">
        <f>+VLOOKUP($E1493,Labor!$1:$1048576,MATCH(DATE(H$2,1,1),Labor!$A$1:$LI$1),FALSE)</f>
        <v>63.008944100000001</v>
      </c>
      <c r="I1493" s="364">
        <f>+VLOOKUP($E1493,Labor!$1:$1048576,MATCH(DATE(I$2,1,1),Labor!$A$1:$LI$1),FALSE)</f>
        <v>63.374924419999999</v>
      </c>
      <c r="J1493" s="364">
        <f>+VLOOKUP($E1493,Labor!$1:$1048576,MATCH(DATE(J$2,1,1),Labor!$A$1:$LI$1),FALSE)</f>
        <v>63.802515569999997</v>
      </c>
      <c r="K1493" s="364">
        <f>+VLOOKUP($E1493,Labor!$1:$1048576,MATCH(DATE(K$2,1,1),Labor!$A$1:$LI$1),FALSE)</f>
        <v>64.27406646</v>
      </c>
      <c r="L1493" s="364">
        <f>+VLOOKUP($E1493,Labor!$1:$1048576,MATCH(DATE(L$2,1,1),Labor!$A$1:$LI$1),FALSE)</f>
        <v>64.745138710000006</v>
      </c>
      <c r="M1493" s="364">
        <f>+VLOOKUP($E1493,Labor!$1:$1048576,MATCH(DATE(M$2,1,1),Labor!$A$1:$LI$1),FALSE)</f>
        <v>65.213256759999993</v>
      </c>
      <c r="N1493" s="364">
        <f>+VLOOKUP($E1493,Labor!$1:$1048576,MATCH(DATE(N$2,1,1),Labor!$A$1:$LI$1),FALSE)</f>
        <v>65.677903799999996</v>
      </c>
      <c r="O1493" s="364">
        <f>+VLOOKUP($E1493,Labor!$1:$1048576,MATCH(DATE(O$2,1,1),Labor!$A$1:$LI$1),FALSE)</f>
        <v>66.138905500000007</v>
      </c>
      <c r="P1493" s="364">
        <f>+VLOOKUP($E1493,Labor!$1:$1048576,MATCH(DATE(P$2,1,1),Labor!$A$1:$LI$1),FALSE)</f>
        <v>66.648745399999996</v>
      </c>
      <c r="Q1493" s="364">
        <f>+VLOOKUP($E1493,Labor!$1:$1048576,MATCH(DATE(Q$2,1,1),Labor!$A$1:$LI$1),FALSE)</f>
        <v>67.142112879999999</v>
      </c>
      <c r="R1493" s="364">
        <f>+VLOOKUP($E1493,Labor!$1:$1048576,MATCH(DATE(R$2,1,1),Labor!$A$1:$LI$1),FALSE)</f>
        <v>67.61906098</v>
      </c>
      <c r="S1493" s="364">
        <f>+VLOOKUP($E1493,Labor!$1:$1048576,MATCH(DATE(S$2,1,1),Labor!$A$1:$LI$1),FALSE)</f>
        <v>68.081114080000006</v>
      </c>
      <c r="T1493" s="364">
        <f>+VLOOKUP($E1493,Labor!$1:$1048576,MATCH(DATE(T$2,1,1),Labor!$A$1:$LI$1),FALSE)</f>
        <v>68.529589900000005</v>
      </c>
      <c r="U1493" s="364">
        <f>+VLOOKUP($E1493,Labor!$1:$1048576,MATCH(DATE(U$2,1,1),Labor!$A$1:$LI$1),FALSE)</f>
        <v>68.965552160000001</v>
      </c>
      <c r="V1493" s="364">
        <f>+VLOOKUP($E1493,Labor!$1:$1048576,MATCH(DATE(V$2,1,1),Labor!$A$1:$LI$1),FALSE)</f>
        <v>69.389943000000002</v>
      </c>
      <c r="W1493" s="364">
        <f>+VLOOKUP($E1493,Labor!$1:$1048576,MATCH(DATE(W$2,1,1),Labor!$A$1:$LI$1),FALSE)</f>
        <v>69.803690090000003</v>
      </c>
      <c r="X1493" s="364">
        <f>+VLOOKUP($E1493,Labor!$1:$1048576,MATCH(DATE(X$2,1,1),Labor!$A$1:$LI$1),FALSE)</f>
        <v>70.207788059999999</v>
      </c>
      <c r="Y1493" s="364">
        <f>+VLOOKUP($E1493,Labor!$1:$1048576,MATCH(DATE(Y$2,1,1),Labor!$A$1:$LI$1),FALSE)</f>
        <v>70.603358589999999</v>
      </c>
      <c r="Z1493" s="364">
        <f>+VLOOKUP($E1493,Labor!$1:$1048576,MATCH(DATE(Z$2,1,1),Labor!$A$1:$LI$1),FALSE)</f>
        <v>70.956118149999995</v>
      </c>
      <c r="AA1493" s="364">
        <f>+VLOOKUP($E1493,Labor!$1:$1048576,MATCH(DATE(AA$2,1,1),Labor!$A$1:$LI$1),FALSE)</f>
        <v>71.310951869999997</v>
      </c>
      <c r="AB1493" s="364">
        <f>+VLOOKUP($E1493,Labor!$1:$1048576,MATCH(DATE(AB$2,1,1),Labor!$A$1:$LI$1),FALSE)</f>
        <v>71.669340059999996</v>
      </c>
      <c r="AC1493" s="364">
        <f>+VLOOKUP($E1493,Labor!$1:$1048576,MATCH(DATE(AC$2,1,1),Labor!$A$1:$LI$1),FALSE)</f>
        <v>72.031609579999994</v>
      </c>
      <c r="AD1493" s="364">
        <f>+VLOOKUP($E1493,Labor!$1:$1048576,MATCH(DATE(AD$2,1,1),Labor!$A$1:$LI$1),FALSE)</f>
        <v>72.398020819999999</v>
      </c>
      <c r="AE1493" s="364">
        <f>+VLOOKUP($E1493,Labor!$1:$1048576,MATCH(DATE(AE$2,1,1),Labor!$A$1:$LI$1),FALSE)</f>
        <v>72.671160920000005</v>
      </c>
      <c r="AF1493" s="364">
        <f>+VLOOKUP($E1493,Labor!$1:$1048576,MATCH(DATE(AF$2,1,1),Labor!$A$1:$LI$1),FALSE)</f>
        <v>72.924060330000003</v>
      </c>
      <c r="AG1493" s="364">
        <f>+VLOOKUP($E1493,Labor!$1:$1048576,MATCH(DATE(AG$2,1,1),Labor!$A$1:$LI$1),FALSE)</f>
        <v>73.166850089999997</v>
      </c>
      <c r="AH1493" s="364">
        <f>+VLOOKUP($E1493,Labor!$1:$1048576,MATCH(DATE(AH$2,1,1),Labor!$A$1:$LI$1),FALSE)</f>
        <v>73.406261319999999</v>
      </c>
      <c r="AI1493" s="364">
        <f>+VLOOKUP($E1493,Labor!$1:$1048576,MATCH(DATE(AI$2,1,1),Labor!$A$1:$LI$1),FALSE)</f>
        <v>73.647247539999995</v>
      </c>
      <c r="AJ1493" s="364">
        <f>+VLOOKUP($E1493,Labor!$1:$1048576,MATCH(DATE(AJ$2,1,1),Labor!$A$1:$LI$1),FALSE)</f>
        <v>73.893295809999998</v>
      </c>
      <c r="AK1493" s="364">
        <f>+VLOOKUP($E1493,Labor!$1:$1048576,MATCH(DATE(AK$2,1,1),Labor!$A$1:$LI$1),FALSE)</f>
        <v>74.146623890000001</v>
      </c>
      <c r="AL1493" s="364">
        <f>+VLOOKUP($E1493,Labor!$1:$1048576,MATCH(DATE(AL$2,1,1),Labor!$A$1:$LI$1),FALSE)</f>
        <v>74.408428650000005</v>
      </c>
      <c r="AM1493" s="364">
        <f>+VLOOKUP($E1493,Labor!$1:$1048576,MATCH(DATE(AM$2,1,1),Labor!$A$1:$LI$1),FALSE)</f>
        <v>74.679149670000001</v>
      </c>
      <c r="AN1493" s="364">
        <f>+VLOOKUP($E1493,Labor!$1:$1048576,MATCH(DATE(AN$2,1,1),Labor!$A$1:$LI$1),FALSE)</f>
        <v>74.958703229999998</v>
      </c>
      <c r="AO1493" s="364">
        <f>+VLOOKUP($E1493,Labor!$1:$1048576,MATCH(DATE(AO$2,1,1),Labor!$A$1:$LI$1),FALSE)</f>
        <v>75.246666899999994</v>
      </c>
      <c r="AP1493" s="364">
        <f>+VLOOKUP($E1493,Labor!$1:$1048576,MATCH(DATE(AP$2,1,1),Labor!$A$1:$LI$1),FALSE)</f>
        <v>75.521301899999997</v>
      </c>
      <c r="AQ1493" s="364">
        <f>+VLOOKUP($E1493,Labor!$1:$1048576,MATCH(DATE(AQ$2,1,1),Labor!$A$1:$LI$1),FALSE)</f>
        <v>75.786180540000004</v>
      </c>
      <c r="AR1493" s="364">
        <f>+VLOOKUP($E1493,Labor!$1:$1048576,MATCH(DATE(AR$2,1,1),Labor!$A$1:$LI$1),FALSE)</f>
        <v>76.045015090000007</v>
      </c>
      <c r="AS1493" s="364">
        <f>+VLOOKUP($E1493,Labor!$1:$1048576,MATCH(DATE(AS$2,1,1),Labor!$A$1:$LI$1),FALSE)</f>
        <v>76.300908039999996</v>
      </c>
      <c r="AT1493" s="364">
        <f>+VLOOKUP($E1493,Labor!$1:$1048576,MATCH(DATE(AT$2,1,1),Labor!$A$1:$LI$1),FALSE)</f>
        <v>76.556300050000004</v>
      </c>
      <c r="AU1493" s="364">
        <f>+VLOOKUP($E1493,Labor!$1:$1048576,MATCH(DATE(AU$2,1,1),Labor!$A$1:$LI$1),FALSE)</f>
        <v>76.813013909999995</v>
      </c>
      <c r="AV1493" s="364">
        <f>+VLOOKUP($E1493,Labor!$1:$1048576,MATCH(DATE(AV$2,1,1),Labor!$A$1:$LI$1),FALSE)</f>
        <v>77.072323479999994</v>
      </c>
      <c r="AW1493" s="364">
        <f>+VLOOKUP($E1493,Labor!$1:$1048576,MATCH(DATE(AW$2,1,1),Labor!$A$1:$LI$1),FALSE)</f>
        <v>77.335043470000002</v>
      </c>
      <c r="AX1493" s="364">
        <f>+VLOOKUP($E1493,Labor!$1:$1048576,MATCH(DATE(AX$2,1,1),Labor!$A$1:$LI$1),FALSE)</f>
        <v>77.601630520000001</v>
      </c>
      <c r="AY1493" s="364">
        <f>+VLOOKUP($E1493,Labor!$1:$1048576,MATCH(DATE(AY$2,1,1),Labor!$A$1:$LI$1),FALSE)</f>
        <v>77.872281419999993</v>
      </c>
      <c r="AZ1493" s="364">
        <f>+VLOOKUP($E1493,Labor!$1:$1048576,MATCH(DATE(AZ$2,1,1),Labor!$A$1:$LI$1),FALSE)</f>
        <v>78.148747830000005</v>
      </c>
      <c r="BA1493" s="364">
        <f>+VLOOKUP($E1493,Labor!$1:$1048576,MATCH(DATE(BA$2,1,1),Labor!$A$1:$LI$1),FALSE)</f>
        <v>78.430601249999995</v>
      </c>
      <c r="BB1493" s="364">
        <f>+VLOOKUP($E1493,Labor!$1:$1048576,MATCH(DATE(BB$2,1,1),Labor!$A$1:$LI$1),FALSE)</f>
        <v>78.717329120000002</v>
      </c>
      <c r="BC1493" s="364">
        <f>+VLOOKUP($E1493,Labor!$1:$1048576,MATCH(DATE(BC$2,1,1),Labor!$A$1:$LI$1),FALSE)</f>
        <v>79.008434410000007</v>
      </c>
      <c r="BD1493" s="364">
        <f>+VLOOKUP($E1493,Labor!$1:$1048576,MATCH(DATE(BD$2,1,1),Labor!$A$1:$LI$1),FALSE)</f>
        <v>79.30346523</v>
      </c>
      <c r="BE1493" s="364">
        <f>+VLOOKUP($E1493,Labor!$1:$1048576,MATCH(DATE(BE$2,1,1),Labor!$A$1:$LI$1),FALSE)</f>
        <v>79.344312349999996</v>
      </c>
      <c r="BF1493" s="364">
        <f>+VLOOKUP($E1493,Labor!$1:$1048576,MATCH(DATE(BF$2,1,1),Labor!$A$1:$LI$1),FALSE)</f>
        <v>79.634979020000003</v>
      </c>
      <c r="BG1493" s="364">
        <f>+VLOOKUP($E1493,Labor!$1:$1048576,MATCH(DATE(BG$2,1,1),Labor!$A$1:$LI$1),FALSE)</f>
        <v>79.928346070000003</v>
      </c>
      <c r="BH1493" s="364">
        <f>+VLOOKUP($E1493,Labor!$1:$1048576,MATCH(DATE(BH$2,1,1),Labor!$A$1:$LI$1),FALSE)</f>
        <v>80.224542459999995</v>
      </c>
      <c r="BI1493" s="364">
        <f>+VLOOKUP($E1493,Labor!$1:$1048576,MATCH(DATE(BI$2,1,1),Labor!$A$1:$LI$1),FALSE)</f>
        <v>80.523724279999996</v>
      </c>
    </row>
    <row r="1494" spans="1:61" s="92" customFormat="1" ht="15" customHeight="1" x14ac:dyDescent="0.35">
      <c r="A1494" s="392"/>
      <c r="B1494" s="401"/>
      <c r="C1494" s="76" t="s">
        <v>786</v>
      </c>
      <c r="D1494" s="130"/>
      <c r="E1494" s="76" t="s">
        <v>807</v>
      </c>
      <c r="F1494" s="363">
        <f>+VLOOKUP($E1494,Labor!$1:$1048576,MATCH(DATE(F$2,1,1),Labor!$A$1:$LI$1),FALSE)</f>
        <v>21271.810890000001</v>
      </c>
      <c r="G1494" s="363">
        <f>+VLOOKUP($E1494,Labor!$1:$1048576,MATCH(DATE(G$2,1,1),Labor!$A$1:$LI$1),FALSE)</f>
        <v>21305.731049999999</v>
      </c>
      <c r="H1494" s="363">
        <f>+VLOOKUP($E1494,Labor!$1:$1048576,MATCH(DATE(H$2,1,1),Labor!$A$1:$LI$1),FALSE)</f>
        <v>21354.145079999998</v>
      </c>
      <c r="I1494" s="363">
        <f>+VLOOKUP($E1494,Labor!$1:$1048576,MATCH(DATE(I$2,1,1),Labor!$A$1:$LI$1),FALSE)</f>
        <v>21421.92067</v>
      </c>
      <c r="J1494" s="363">
        <f>+VLOOKUP($E1494,Labor!$1:$1048576,MATCH(DATE(J$2,1,1),Labor!$A$1:$LI$1),FALSE)</f>
        <v>21509.14718</v>
      </c>
      <c r="K1494" s="363">
        <f>+VLOOKUP($E1494,Labor!$1:$1048576,MATCH(DATE(K$2,1,1),Labor!$A$1:$LI$1),FALSE)</f>
        <v>21613.31335</v>
      </c>
      <c r="L1494" s="363">
        <f>+VLOOKUP($E1494,Labor!$1:$1048576,MATCH(DATE(L$2,1,1),Labor!$A$1:$LI$1),FALSE)</f>
        <v>21722.018840000001</v>
      </c>
      <c r="M1494" s="363">
        <f>+VLOOKUP($E1494,Labor!$1:$1048576,MATCH(DATE(M$2,1,1),Labor!$A$1:$LI$1),FALSE)</f>
        <v>21833.49943</v>
      </c>
      <c r="N1494" s="363">
        <f>+VLOOKUP($E1494,Labor!$1:$1048576,MATCH(DATE(N$2,1,1),Labor!$A$1:$LI$1),FALSE)</f>
        <v>21946.490900000001</v>
      </c>
      <c r="O1494" s="363">
        <f>+VLOOKUP($E1494,Labor!$1:$1048576,MATCH(DATE(O$2,1,1),Labor!$A$1:$LI$1),FALSE)</f>
        <v>22060.034670000001</v>
      </c>
      <c r="P1494" s="363">
        <f>+VLOOKUP($E1494,Labor!$1:$1048576,MATCH(DATE(P$2,1,1),Labor!$A$1:$LI$1),FALSE)</f>
        <v>22188.192760000002</v>
      </c>
      <c r="Q1494" s="363">
        <f>+VLOOKUP($E1494,Labor!$1:$1048576,MATCH(DATE(Q$2,1,1),Labor!$A$1:$LI$1),FALSE)</f>
        <v>22312.652259999999</v>
      </c>
      <c r="R1494" s="363">
        <f>+VLOOKUP($E1494,Labor!$1:$1048576,MATCH(DATE(R$2,1,1),Labor!$A$1:$LI$1),FALSE)</f>
        <v>22433.05242</v>
      </c>
      <c r="S1494" s="363">
        <f>+VLOOKUP($E1494,Labor!$1:$1048576,MATCH(DATE(S$2,1,1),Labor!$A$1:$LI$1),FALSE)</f>
        <v>22549.800569999999</v>
      </c>
      <c r="T1494" s="363">
        <f>+VLOOKUP($E1494,Labor!$1:$1048576,MATCH(DATE(T$2,1,1),Labor!$A$1:$LI$1),FALSE)</f>
        <v>22663.34491</v>
      </c>
      <c r="U1494" s="363">
        <f>+VLOOKUP($E1494,Labor!$1:$1048576,MATCH(DATE(U$2,1,1),Labor!$A$1:$LI$1),FALSE)</f>
        <v>22774.058990000001</v>
      </c>
      <c r="V1494" s="363">
        <f>+VLOOKUP($E1494,Labor!$1:$1048576,MATCH(DATE(V$2,1,1),Labor!$A$1:$LI$1),FALSE)</f>
        <v>22882.228930000001</v>
      </c>
      <c r="W1494" s="363">
        <f>+VLOOKUP($E1494,Labor!$1:$1048576,MATCH(DATE(W$2,1,1),Labor!$A$1:$LI$1),FALSE)</f>
        <v>22988.060730000001</v>
      </c>
      <c r="X1494" s="363">
        <f>+VLOOKUP($E1494,Labor!$1:$1048576,MATCH(DATE(X$2,1,1),Labor!$A$1:$LI$1),FALSE)</f>
        <v>23091.699680000002</v>
      </c>
      <c r="Y1494" s="363">
        <f>+VLOOKUP($E1494,Labor!$1:$1048576,MATCH(DATE(Y$2,1,1),Labor!$A$1:$LI$1),FALSE)</f>
        <v>23193.25864</v>
      </c>
      <c r="Z1494" s="363">
        <f>+VLOOKUP($E1494,Labor!$1:$1048576,MATCH(DATE(Z$2,1,1),Labor!$A$1:$LI$1),FALSE)</f>
        <v>23283.064030000001</v>
      </c>
      <c r="AA1494" s="363">
        <f>+VLOOKUP($E1494,Labor!$1:$1048576,MATCH(DATE(AA$2,1,1),Labor!$A$1:$LI$1),FALSE)</f>
        <v>23373.109270000001</v>
      </c>
      <c r="AB1494" s="363">
        <f>+VLOOKUP($E1494,Labor!$1:$1048576,MATCH(DATE(AB$2,1,1),Labor!$A$1:$LI$1),FALSE)</f>
        <v>23463.663700000001</v>
      </c>
      <c r="AC1494" s="363">
        <f>+VLOOKUP($E1494,Labor!$1:$1048576,MATCH(DATE(AC$2,1,1),Labor!$A$1:$LI$1),FALSE)</f>
        <v>23554.559369999999</v>
      </c>
      <c r="AD1494" s="363">
        <f>+VLOOKUP($E1494,Labor!$1:$1048576,MATCH(DATE(AD$2,1,1),Labor!$A$1:$LI$1),FALSE)</f>
        <v>23645.619910000001</v>
      </c>
      <c r="AE1494" s="363">
        <f>+VLOOKUP($E1494,Labor!$1:$1048576,MATCH(DATE(AE$2,1,1),Labor!$A$1:$LI$1),FALSE)</f>
        <v>23709.9961</v>
      </c>
      <c r="AF1494" s="363">
        <f>+VLOOKUP($E1494,Labor!$1:$1048576,MATCH(DATE(AF$2,1,1),Labor!$A$1:$LI$1),FALSE)</f>
        <v>23767.391370000001</v>
      </c>
      <c r="AG1494" s="363">
        <f>+VLOOKUP($E1494,Labor!$1:$1048576,MATCH(DATE(AG$2,1,1),Labor!$A$1:$LI$1),FALSE)</f>
        <v>23820.698250000001</v>
      </c>
      <c r="AH1494" s="363">
        <f>+VLOOKUP($E1494,Labor!$1:$1048576,MATCH(DATE(AH$2,1,1),Labor!$A$1:$LI$1),FALSE)</f>
        <v>23871.706880000002</v>
      </c>
      <c r="AI1494" s="363">
        <f>+VLOOKUP($E1494,Labor!$1:$1048576,MATCH(DATE(AI$2,1,1),Labor!$A$1:$LI$1),FALSE)</f>
        <v>23921.688770000001</v>
      </c>
      <c r="AJ1494" s="363">
        <f>+VLOOKUP($E1494,Labor!$1:$1048576,MATCH(DATE(AJ$2,1,1),Labor!$A$1:$LI$1),FALSE)</f>
        <v>23971.513770000001</v>
      </c>
      <c r="AK1494" s="363">
        <f>+VLOOKUP($E1494,Labor!$1:$1048576,MATCH(DATE(AK$2,1,1),Labor!$A$1:$LI$1),FALSE)</f>
        <v>24021.714090000001</v>
      </c>
      <c r="AL1494" s="363">
        <f>+VLOOKUP($E1494,Labor!$1:$1048576,MATCH(DATE(AL$2,1,1),Labor!$A$1:$LI$1),FALSE)</f>
        <v>24072.55977</v>
      </c>
      <c r="AM1494" s="363">
        <f>+VLOOKUP($E1494,Labor!$1:$1048576,MATCH(DATE(AM$2,1,1),Labor!$A$1:$LI$1),FALSE)</f>
        <v>24124.138180000002</v>
      </c>
      <c r="AN1494" s="363">
        <f>+VLOOKUP($E1494,Labor!$1:$1048576,MATCH(DATE(AN$2,1,1),Labor!$A$1:$LI$1),FALSE)</f>
        <v>24176.42368</v>
      </c>
      <c r="AO1494" s="363">
        <f>+VLOOKUP($E1494,Labor!$1:$1048576,MATCH(DATE(AO$2,1,1),Labor!$A$1:$LI$1),FALSE)</f>
        <v>24229.329860000002</v>
      </c>
      <c r="AP1494" s="363">
        <f>+VLOOKUP($E1494,Labor!$1:$1048576,MATCH(DATE(AP$2,1,1),Labor!$A$1:$LI$1),FALSE)</f>
        <v>24277.048839999999</v>
      </c>
      <c r="AQ1494" s="363">
        <f>+VLOOKUP($E1494,Labor!$1:$1048576,MATCH(DATE(AQ$2,1,1),Labor!$A$1:$LI$1),FALSE)</f>
        <v>24320.65048</v>
      </c>
      <c r="AR1494" s="363">
        <f>+VLOOKUP($E1494,Labor!$1:$1048576,MATCH(DATE(AR$2,1,1),Labor!$A$1:$LI$1),FALSE)</f>
        <v>24361.28845</v>
      </c>
      <c r="AS1494" s="363">
        <f>+VLOOKUP($E1494,Labor!$1:$1048576,MATCH(DATE(AS$2,1,1),Labor!$A$1:$LI$1),FALSE)</f>
        <v>24399.923729999999</v>
      </c>
      <c r="AT1494" s="363">
        <f>+VLOOKUP($E1494,Labor!$1:$1048576,MATCH(DATE(AT$2,1,1),Labor!$A$1:$LI$1),FALSE)</f>
        <v>24437.304329999999</v>
      </c>
      <c r="AU1494" s="363">
        <f>+VLOOKUP($E1494,Labor!$1:$1048576,MATCH(DATE(AU$2,1,1),Labor!$A$1:$LI$1),FALSE)</f>
        <v>24473.982240000001</v>
      </c>
      <c r="AV1494" s="363">
        <f>+VLOOKUP($E1494,Labor!$1:$1048576,MATCH(DATE(AV$2,1,1),Labor!$A$1:$LI$1),FALSE)</f>
        <v>24510.33829</v>
      </c>
      <c r="AW1494" s="363">
        <f>+VLOOKUP($E1494,Labor!$1:$1048576,MATCH(DATE(AW$2,1,1),Labor!$A$1:$LI$1),FALSE)</f>
        <v>24546.613020000001</v>
      </c>
      <c r="AX1494" s="363">
        <f>+VLOOKUP($E1494,Labor!$1:$1048576,MATCH(DATE(AX$2,1,1),Labor!$A$1:$LI$1),FALSE)</f>
        <v>24582.94065</v>
      </c>
      <c r="AY1494" s="363">
        <f>+VLOOKUP($E1494,Labor!$1:$1048576,MATCH(DATE(AY$2,1,1),Labor!$A$1:$LI$1),FALSE)</f>
        <v>24619.38207</v>
      </c>
      <c r="AZ1494" s="363">
        <f>+VLOOKUP($E1494,Labor!$1:$1048576,MATCH(DATE(AZ$2,1,1),Labor!$A$1:$LI$1),FALSE)</f>
        <v>24656.411970000001</v>
      </c>
      <c r="BA1494" s="363">
        <f>+VLOOKUP($E1494,Labor!$1:$1048576,MATCH(DATE(BA$2,1,1),Labor!$A$1:$LI$1),FALSE)</f>
        <v>24693.926490000002</v>
      </c>
      <c r="BB1494" s="363">
        <f>+VLOOKUP($E1494,Labor!$1:$1048576,MATCH(DATE(BB$2,1,1),Labor!$A$1:$LI$1),FALSE)</f>
        <v>24731.806140000001</v>
      </c>
      <c r="BC1494" s="363">
        <f>+VLOOKUP($E1494,Labor!$1:$1048576,MATCH(DATE(BC$2,1,1),Labor!$A$1:$LI$1),FALSE)</f>
        <v>24769.94699</v>
      </c>
      <c r="BD1494" s="363">
        <f>+VLOOKUP($E1494,Labor!$1:$1048576,MATCH(DATE(BD$2,1,1),Labor!$A$1:$LI$1),FALSE)</f>
        <v>24808.26656</v>
      </c>
      <c r="BE1494" s="363">
        <f>+VLOOKUP($E1494,Labor!$1:$1048576,MATCH(DATE(BE$2,1,1),Labor!$A$1:$LI$1),FALSE)</f>
        <v>24069.530859999999</v>
      </c>
      <c r="BF1494" s="363">
        <f>+VLOOKUP($E1494,Labor!$1:$1048576,MATCH(DATE(BF$2,1,1),Labor!$A$1:$LI$1),FALSE)</f>
        <v>24095.26267</v>
      </c>
      <c r="BG1494" s="363">
        <f>+VLOOKUP($E1494,Labor!$1:$1048576,MATCH(DATE(BG$2,1,1),Labor!$A$1:$LI$1),FALSE)</f>
        <v>24120.821110000001</v>
      </c>
      <c r="BH1494" s="363">
        <f>+VLOOKUP($E1494,Labor!$1:$1048576,MATCH(DATE(BH$2,1,1),Labor!$A$1:$LI$1),FALSE)</f>
        <v>24146.22565</v>
      </c>
      <c r="BI1494" s="363">
        <f>+VLOOKUP($E1494,Labor!$1:$1048576,MATCH(DATE(BI$2,1,1),Labor!$A$1:$LI$1),FALSE)</f>
        <v>24171.505140000001</v>
      </c>
    </row>
    <row r="1495" spans="1:61" ht="15" customHeight="1" x14ac:dyDescent="0.35">
      <c r="A1495" s="392"/>
      <c r="B1495" s="401"/>
      <c r="C1495" s="67" t="s">
        <v>606</v>
      </c>
      <c r="D1495" s="93"/>
      <c r="E1495" s="67" t="s">
        <v>808</v>
      </c>
      <c r="F1495" s="364">
        <f>+VLOOKUP($E1495,Labor!$1:$1048576,MATCH(DATE(F$2,1,1),Labor!$A$1:$LI$1),FALSE)</f>
        <v>14799.79567</v>
      </c>
      <c r="G1495" s="364">
        <f>+VLOOKUP($E1495,Labor!$1:$1048576,MATCH(DATE(G$2,1,1),Labor!$A$1:$LI$1),FALSE)</f>
        <v>14817.028340000001</v>
      </c>
      <c r="H1495" s="364">
        <f>+VLOOKUP($E1495,Labor!$1:$1048576,MATCH(DATE(H$2,1,1),Labor!$A$1:$LI$1),FALSE)</f>
        <v>14843.470579999999</v>
      </c>
      <c r="I1495" s="364">
        <f>+VLOOKUP($E1495,Labor!$1:$1048576,MATCH(DATE(I$2,1,1),Labor!$A$1:$LI$1),FALSE)</f>
        <v>14885.38228</v>
      </c>
      <c r="J1495" s="364">
        <f>+VLOOKUP($E1495,Labor!$1:$1048576,MATCH(DATE(J$2,1,1),Labor!$A$1:$LI$1),FALSE)</f>
        <v>14943.775299999999</v>
      </c>
      <c r="K1495" s="364">
        <f>+VLOOKUP($E1495,Labor!$1:$1048576,MATCH(DATE(K$2,1,1),Labor!$A$1:$LI$1),FALSE)</f>
        <v>15016.821910000001</v>
      </c>
      <c r="L1495" s="364">
        <f>+VLOOKUP($E1495,Labor!$1:$1048576,MATCH(DATE(L$2,1,1),Labor!$A$1:$LI$1),FALSE)</f>
        <v>15096.07573</v>
      </c>
      <c r="M1495" s="364">
        <f>+VLOOKUP($E1495,Labor!$1:$1048576,MATCH(DATE(M$2,1,1),Labor!$A$1:$LI$1),FALSE)</f>
        <v>15178.80364</v>
      </c>
      <c r="N1495" s="364">
        <f>+VLOOKUP($E1495,Labor!$1:$1048576,MATCH(DATE(N$2,1,1),Labor!$A$1:$LI$1),FALSE)</f>
        <v>15263.22897</v>
      </c>
      <c r="O1495" s="364">
        <f>+VLOOKUP($E1495,Labor!$1:$1048576,MATCH(DATE(O$2,1,1),Labor!$A$1:$LI$1),FALSE)</f>
        <v>15348.166880000001</v>
      </c>
      <c r="P1495" s="364">
        <f>+VLOOKUP($E1495,Labor!$1:$1048576,MATCH(DATE(P$2,1,1),Labor!$A$1:$LI$1),FALSE)</f>
        <v>15441.92446</v>
      </c>
      <c r="Q1495" s="364">
        <f>+VLOOKUP($E1495,Labor!$1:$1048576,MATCH(DATE(Q$2,1,1),Labor!$A$1:$LI$1),FALSE)</f>
        <v>15534.250620000001</v>
      </c>
      <c r="R1495" s="364">
        <f>+VLOOKUP($E1495,Labor!$1:$1048576,MATCH(DATE(R$2,1,1),Labor!$A$1:$LI$1),FALSE)</f>
        <v>15623.93195</v>
      </c>
      <c r="S1495" s="364">
        <f>+VLOOKUP($E1495,Labor!$1:$1048576,MATCH(DATE(S$2,1,1),Labor!$A$1:$LI$1),FALSE)</f>
        <v>15710.851860000001</v>
      </c>
      <c r="T1495" s="364">
        <f>+VLOOKUP($E1495,Labor!$1:$1048576,MATCH(DATE(T$2,1,1),Labor!$A$1:$LI$1),FALSE)</f>
        <v>15795.17417</v>
      </c>
      <c r="U1495" s="364">
        <f>+VLOOKUP($E1495,Labor!$1:$1048576,MATCH(DATE(U$2,1,1),Labor!$A$1:$LI$1),FALSE)</f>
        <v>15877.12796</v>
      </c>
      <c r="V1495" s="364">
        <f>+VLOOKUP($E1495,Labor!$1:$1048576,MATCH(DATE(V$2,1,1),Labor!$A$1:$LI$1),FALSE)</f>
        <v>15956.927970000001</v>
      </c>
      <c r="W1495" s="364">
        <f>+VLOOKUP($E1495,Labor!$1:$1048576,MATCH(DATE(W$2,1,1),Labor!$A$1:$LI$1),FALSE)</f>
        <v>16034.74253</v>
      </c>
      <c r="X1495" s="364">
        <f>+VLOOKUP($E1495,Labor!$1:$1048576,MATCH(DATE(X$2,1,1),Labor!$A$1:$LI$1),FALSE)</f>
        <v>16110.691409999999</v>
      </c>
      <c r="Y1495" s="364">
        <f>+VLOOKUP($E1495,Labor!$1:$1048576,MATCH(DATE(Y$2,1,1),Labor!$A$1:$LI$1),FALSE)</f>
        <v>16184.86298</v>
      </c>
      <c r="Z1495" s="364">
        <f>+VLOOKUP($E1495,Labor!$1:$1048576,MATCH(DATE(Z$2,1,1),Labor!$A$1:$LI$1),FALSE)</f>
        <v>16251.33728</v>
      </c>
      <c r="AA1495" s="364">
        <f>+VLOOKUP($E1495,Labor!$1:$1048576,MATCH(DATE(AA$2,1,1),Labor!$A$1:$LI$1),FALSE)</f>
        <v>16316.72522</v>
      </c>
      <c r="AB1495" s="364">
        <f>+VLOOKUP($E1495,Labor!$1:$1048576,MATCH(DATE(AB$2,1,1),Labor!$A$1:$LI$1),FALSE)</f>
        <v>16381.85857</v>
      </c>
      <c r="AC1495" s="364">
        <f>+VLOOKUP($E1495,Labor!$1:$1048576,MATCH(DATE(AC$2,1,1),Labor!$A$1:$LI$1),FALSE)</f>
        <v>16446.920719999998</v>
      </c>
      <c r="AD1495" s="364">
        <f>+VLOOKUP($E1495,Labor!$1:$1048576,MATCH(DATE(AD$2,1,1),Labor!$A$1:$LI$1),FALSE)</f>
        <v>16511.930130000001</v>
      </c>
      <c r="AE1495" s="364">
        <f>+VLOOKUP($E1495,Labor!$1:$1048576,MATCH(DATE(AE$2,1,1),Labor!$A$1:$LI$1),FALSE)</f>
        <v>16560.473050000001</v>
      </c>
      <c r="AF1495" s="364">
        <f>+VLOOKUP($E1495,Labor!$1:$1048576,MATCH(DATE(AF$2,1,1),Labor!$A$1:$LI$1),FALSE)</f>
        <v>16602.541310000001</v>
      </c>
      <c r="AG1495" s="364">
        <f>+VLOOKUP($E1495,Labor!$1:$1048576,MATCH(DATE(AG$2,1,1),Labor!$A$1:$LI$1),FALSE)</f>
        <v>16640.686399999999</v>
      </c>
      <c r="AH1495" s="364">
        <f>+VLOOKUP($E1495,Labor!$1:$1048576,MATCH(DATE(AH$2,1,1),Labor!$A$1:$LI$1),FALSE)</f>
        <v>16676.539280000001</v>
      </c>
      <c r="AI1495" s="364">
        <f>+VLOOKUP($E1495,Labor!$1:$1048576,MATCH(DATE(AI$2,1,1),Labor!$A$1:$LI$1),FALSE)</f>
        <v>16711.277829999999</v>
      </c>
      <c r="AJ1495" s="364">
        <f>+VLOOKUP($E1495,Labor!$1:$1048576,MATCH(DATE(AJ$2,1,1),Labor!$A$1:$LI$1),FALSE)</f>
        <v>16745.713909999999</v>
      </c>
      <c r="AK1495" s="364">
        <f>+VLOOKUP($E1495,Labor!$1:$1048576,MATCH(DATE(AK$2,1,1),Labor!$A$1:$LI$1),FALSE)</f>
        <v>16780.347109999999</v>
      </c>
      <c r="AL1495" s="364">
        <f>+VLOOKUP($E1495,Labor!$1:$1048576,MATCH(DATE(AL$2,1,1),Labor!$A$1:$LI$1),FALSE)</f>
        <v>16815.434089999999</v>
      </c>
      <c r="AM1495" s="364">
        <f>+VLOOKUP($E1495,Labor!$1:$1048576,MATCH(DATE(AM$2,1,1),Labor!$A$1:$LI$1),FALSE)</f>
        <v>16851.063170000001</v>
      </c>
      <c r="AN1495" s="364">
        <f>+VLOOKUP($E1495,Labor!$1:$1048576,MATCH(DATE(AN$2,1,1),Labor!$A$1:$LI$1),FALSE)</f>
        <v>16887.21946</v>
      </c>
      <c r="AO1495" s="364">
        <f>+VLOOKUP($E1495,Labor!$1:$1048576,MATCH(DATE(AO$2,1,1),Labor!$A$1:$LI$1),FALSE)</f>
        <v>16923.83366</v>
      </c>
      <c r="AP1495" s="364">
        <f>+VLOOKUP($E1495,Labor!$1:$1048576,MATCH(DATE(AP$2,1,1),Labor!$A$1:$LI$1),FALSE)</f>
        <v>16957.325710000001</v>
      </c>
      <c r="AQ1495" s="364">
        <f>+VLOOKUP($E1495,Labor!$1:$1048576,MATCH(DATE(AQ$2,1,1),Labor!$A$1:$LI$1),FALSE)</f>
        <v>16987.875179999999</v>
      </c>
      <c r="AR1495" s="364">
        <f>+VLOOKUP($E1495,Labor!$1:$1048576,MATCH(DATE(AR$2,1,1),Labor!$A$1:$LI$1),FALSE)</f>
        <v>17016.093270000001</v>
      </c>
      <c r="AS1495" s="364">
        <f>+VLOOKUP($E1495,Labor!$1:$1048576,MATCH(DATE(AS$2,1,1),Labor!$A$1:$LI$1),FALSE)</f>
        <v>17042.624879999999</v>
      </c>
      <c r="AT1495" s="364">
        <f>+VLOOKUP($E1495,Labor!$1:$1048576,MATCH(DATE(AT$2,1,1),Labor!$A$1:$LI$1),FALSE)</f>
        <v>17068.036820000001</v>
      </c>
      <c r="AU1495" s="364">
        <f>+VLOOKUP($E1495,Labor!$1:$1048576,MATCH(DATE(AU$2,1,1),Labor!$A$1:$LI$1),FALSE)</f>
        <v>17092.778689999999</v>
      </c>
      <c r="AV1495" s="364">
        <f>+VLOOKUP($E1495,Labor!$1:$1048576,MATCH(DATE(AV$2,1,1),Labor!$A$1:$LI$1),FALSE)</f>
        <v>17117.175220000001</v>
      </c>
      <c r="AW1495" s="364">
        <f>+VLOOKUP($E1495,Labor!$1:$1048576,MATCH(DATE(AW$2,1,1),Labor!$A$1:$LI$1),FALSE)</f>
        <v>17141.438310000001</v>
      </c>
      <c r="AX1495" s="364">
        <f>+VLOOKUP($E1495,Labor!$1:$1048576,MATCH(DATE(AX$2,1,1),Labor!$A$1:$LI$1),FALSE)</f>
        <v>17165.68994</v>
      </c>
      <c r="AY1495" s="364">
        <f>+VLOOKUP($E1495,Labor!$1:$1048576,MATCH(DATE(AY$2,1,1),Labor!$A$1:$LI$1),FALSE)</f>
        <v>17189.988369999999</v>
      </c>
      <c r="AZ1495" s="364">
        <f>+VLOOKUP($E1495,Labor!$1:$1048576,MATCH(DATE(AZ$2,1,1),Labor!$A$1:$LI$1),FALSE)</f>
        <v>17214.632969999999</v>
      </c>
      <c r="BA1495" s="364">
        <f>+VLOOKUP($E1495,Labor!$1:$1048576,MATCH(DATE(BA$2,1,1),Labor!$A$1:$LI$1),FALSE)</f>
        <v>17239.59909</v>
      </c>
      <c r="BB1495" s="364">
        <f>+VLOOKUP($E1495,Labor!$1:$1048576,MATCH(DATE(BB$2,1,1),Labor!$A$1:$LI$1),FALSE)</f>
        <v>17264.819459999999</v>
      </c>
      <c r="BC1495" s="364">
        <f>+VLOOKUP($E1495,Labor!$1:$1048576,MATCH(DATE(BC$2,1,1),Labor!$A$1:$LI$1),FALSE)</f>
        <v>17290.224050000001</v>
      </c>
      <c r="BD1495" s="364">
        <f>+VLOOKUP($E1495,Labor!$1:$1048576,MATCH(DATE(BD$2,1,1),Labor!$A$1:$LI$1),FALSE)</f>
        <v>17315.752700000001</v>
      </c>
      <c r="BE1495" s="364">
        <f>+VLOOKUP($E1495,Labor!$1:$1048576,MATCH(DATE(BE$2,1,1),Labor!$A$1:$LI$1),FALSE)</f>
        <v>16678.968639999999</v>
      </c>
      <c r="BF1495" s="364">
        <f>+VLOOKUP($E1495,Labor!$1:$1048576,MATCH(DATE(BF$2,1,1),Labor!$A$1:$LI$1),FALSE)</f>
        <v>16694.264790000001</v>
      </c>
      <c r="BG1495" s="364">
        <f>+VLOOKUP($E1495,Labor!$1:$1048576,MATCH(DATE(BG$2,1,1),Labor!$A$1:$LI$1),FALSE)</f>
        <v>16709.392629999998</v>
      </c>
      <c r="BH1495" s="364">
        <f>+VLOOKUP($E1495,Labor!$1:$1048576,MATCH(DATE(BH$2,1,1),Labor!$A$1:$LI$1),FALSE)</f>
        <v>16724.368490000001</v>
      </c>
      <c r="BI1495" s="364">
        <f>+VLOOKUP($E1495,Labor!$1:$1048576,MATCH(DATE(BI$2,1,1),Labor!$A$1:$LI$1),FALSE)</f>
        <v>16739.216690000001</v>
      </c>
    </row>
    <row r="1496" spans="1:61" ht="15" customHeight="1" x14ac:dyDescent="0.35">
      <c r="A1496" s="392"/>
      <c r="B1496" s="401"/>
      <c r="C1496" s="67" t="s">
        <v>607</v>
      </c>
      <c r="D1496" s="93"/>
      <c r="E1496" s="67" t="s">
        <v>809</v>
      </c>
      <c r="F1496" s="364">
        <f>+VLOOKUP($E1496,Labor!$1:$1048576,MATCH(DATE(F$2,1,1),Labor!$A$1:$LI$1),FALSE)</f>
        <v>6472.0152159999998</v>
      </c>
      <c r="G1496" s="364">
        <f>+VLOOKUP($E1496,Labor!$1:$1048576,MATCH(DATE(G$2,1,1),Labor!$A$1:$LI$1),FALSE)</f>
        <v>6488.7027120000002</v>
      </c>
      <c r="H1496" s="364">
        <f>+VLOOKUP($E1496,Labor!$1:$1048576,MATCH(DATE(H$2,1,1),Labor!$A$1:$LI$1),FALSE)</f>
        <v>6510.674497</v>
      </c>
      <c r="I1496" s="364">
        <f>+VLOOKUP($E1496,Labor!$1:$1048576,MATCH(DATE(I$2,1,1),Labor!$A$1:$LI$1),FALSE)</f>
        <v>6536.5383840000004</v>
      </c>
      <c r="J1496" s="364">
        <f>+VLOOKUP($E1496,Labor!$1:$1048576,MATCH(DATE(J$2,1,1),Labor!$A$1:$LI$1),FALSE)</f>
        <v>6565.3718719999997</v>
      </c>
      <c r="K1496" s="364">
        <f>+VLOOKUP($E1496,Labor!$1:$1048576,MATCH(DATE(K$2,1,1),Labor!$A$1:$LI$1),FALSE)</f>
        <v>6596.4914440000002</v>
      </c>
      <c r="L1496" s="364">
        <f>+VLOOKUP($E1496,Labor!$1:$1048576,MATCH(DATE(L$2,1,1),Labor!$A$1:$LI$1),FALSE)</f>
        <v>6625.9431109999996</v>
      </c>
      <c r="M1496" s="364">
        <f>+VLOOKUP($E1496,Labor!$1:$1048576,MATCH(DATE(M$2,1,1),Labor!$A$1:$LI$1),FALSE)</f>
        <v>6654.6957819999998</v>
      </c>
      <c r="N1496" s="364">
        <f>+VLOOKUP($E1496,Labor!$1:$1048576,MATCH(DATE(N$2,1,1),Labor!$A$1:$LI$1),FALSE)</f>
        <v>6683.2619279999999</v>
      </c>
      <c r="O1496" s="364">
        <f>+VLOOKUP($E1496,Labor!$1:$1048576,MATCH(DATE(O$2,1,1),Labor!$A$1:$LI$1),FALSE)</f>
        <v>6711.8677870000001</v>
      </c>
      <c r="P1496" s="364">
        <f>+VLOOKUP($E1496,Labor!$1:$1048576,MATCH(DATE(P$2,1,1),Labor!$A$1:$LI$1),FALSE)</f>
        <v>6746.2683020000004</v>
      </c>
      <c r="Q1496" s="364">
        <f>+VLOOKUP($E1496,Labor!$1:$1048576,MATCH(DATE(Q$2,1,1),Labor!$A$1:$LI$1),FALSE)</f>
        <v>6778.4016430000001</v>
      </c>
      <c r="R1496" s="364">
        <f>+VLOOKUP($E1496,Labor!$1:$1048576,MATCH(DATE(R$2,1,1),Labor!$A$1:$LI$1),FALSE)</f>
        <v>6809.1204710000002</v>
      </c>
      <c r="S1496" s="364">
        <f>+VLOOKUP($E1496,Labor!$1:$1048576,MATCH(DATE(S$2,1,1),Labor!$A$1:$LI$1),FALSE)</f>
        <v>6838.9487079999999</v>
      </c>
      <c r="T1496" s="364">
        <f>+VLOOKUP($E1496,Labor!$1:$1048576,MATCH(DATE(T$2,1,1),Labor!$A$1:$LI$1),FALSE)</f>
        <v>6868.1707399999996</v>
      </c>
      <c r="U1496" s="364">
        <f>+VLOOKUP($E1496,Labor!$1:$1048576,MATCH(DATE(U$2,1,1),Labor!$A$1:$LI$1),FALSE)</f>
        <v>6896.9310249999999</v>
      </c>
      <c r="V1496" s="364">
        <f>+VLOOKUP($E1496,Labor!$1:$1048576,MATCH(DATE(V$2,1,1),Labor!$A$1:$LI$1),FALSE)</f>
        <v>6925.3009570000004</v>
      </c>
      <c r="W1496" s="364">
        <f>+VLOOKUP($E1496,Labor!$1:$1048576,MATCH(DATE(W$2,1,1),Labor!$A$1:$LI$1),FALSE)</f>
        <v>6953.3181940000004</v>
      </c>
      <c r="X1496" s="364">
        <f>+VLOOKUP($E1496,Labor!$1:$1048576,MATCH(DATE(X$2,1,1),Labor!$A$1:$LI$1),FALSE)</f>
        <v>6981.0082670000002</v>
      </c>
      <c r="Y1496" s="364">
        <f>+VLOOKUP($E1496,Labor!$1:$1048576,MATCH(DATE(Y$2,1,1),Labor!$A$1:$LI$1),FALSE)</f>
        <v>7008.3956669999998</v>
      </c>
      <c r="Z1496" s="364">
        <f>+VLOOKUP($E1496,Labor!$1:$1048576,MATCH(DATE(Z$2,1,1),Labor!$A$1:$LI$1),FALSE)</f>
        <v>7031.7267570000004</v>
      </c>
      <c r="AA1496" s="364">
        <f>+VLOOKUP($E1496,Labor!$1:$1048576,MATCH(DATE(AA$2,1,1),Labor!$A$1:$LI$1),FALSE)</f>
        <v>7056.3840540000001</v>
      </c>
      <c r="AB1496" s="364">
        <f>+VLOOKUP($E1496,Labor!$1:$1048576,MATCH(DATE(AB$2,1,1),Labor!$A$1:$LI$1),FALSE)</f>
        <v>7081.8051299999997</v>
      </c>
      <c r="AC1496" s="364">
        <f>+VLOOKUP($E1496,Labor!$1:$1048576,MATCH(DATE(AC$2,1,1),Labor!$A$1:$LI$1),FALSE)</f>
        <v>7107.6386409999996</v>
      </c>
      <c r="AD1496" s="364">
        <f>+VLOOKUP($E1496,Labor!$1:$1048576,MATCH(DATE(AD$2,1,1),Labor!$A$1:$LI$1),FALSE)</f>
        <v>7133.689781</v>
      </c>
      <c r="AE1496" s="364">
        <f>+VLOOKUP($E1496,Labor!$1:$1048576,MATCH(DATE(AE$2,1,1),Labor!$A$1:$LI$1),FALSE)</f>
        <v>7149.5230510000001</v>
      </c>
      <c r="AF1496" s="364">
        <f>+VLOOKUP($E1496,Labor!$1:$1048576,MATCH(DATE(AF$2,1,1),Labor!$A$1:$LI$1),FALSE)</f>
        <v>7164.850058</v>
      </c>
      <c r="AG1496" s="364">
        <f>+VLOOKUP($E1496,Labor!$1:$1048576,MATCH(DATE(AG$2,1,1),Labor!$A$1:$LI$1),FALSE)</f>
        <v>7180.0118490000004</v>
      </c>
      <c r="AH1496" s="364">
        <f>+VLOOKUP($E1496,Labor!$1:$1048576,MATCH(DATE(AH$2,1,1),Labor!$A$1:$LI$1),FALSE)</f>
        <v>7195.1676020000004</v>
      </c>
      <c r="AI1496" s="364">
        <f>+VLOOKUP($E1496,Labor!$1:$1048576,MATCH(DATE(AI$2,1,1),Labor!$A$1:$LI$1),FALSE)</f>
        <v>7210.410946</v>
      </c>
      <c r="AJ1496" s="364">
        <f>+VLOOKUP($E1496,Labor!$1:$1048576,MATCH(DATE(AJ$2,1,1),Labor!$A$1:$LI$1),FALSE)</f>
        <v>7225.7998580000003</v>
      </c>
      <c r="AK1496" s="364">
        <f>+VLOOKUP($E1496,Labor!$1:$1048576,MATCH(DATE(AK$2,1,1),Labor!$A$1:$LI$1),FALSE)</f>
        <v>7241.3669840000002</v>
      </c>
      <c r="AL1496" s="364">
        <f>+VLOOKUP($E1496,Labor!$1:$1048576,MATCH(DATE(AL$2,1,1),Labor!$A$1:$LI$1),FALSE)</f>
        <v>7257.1256750000002</v>
      </c>
      <c r="AM1496" s="364">
        <f>+VLOOKUP($E1496,Labor!$1:$1048576,MATCH(DATE(AM$2,1,1),Labor!$A$1:$LI$1),FALSE)</f>
        <v>7273.0750159999998</v>
      </c>
      <c r="AN1496" s="364">
        <f>+VLOOKUP($E1496,Labor!$1:$1048576,MATCH(DATE(AN$2,1,1),Labor!$A$1:$LI$1),FALSE)</f>
        <v>7289.2042119999996</v>
      </c>
      <c r="AO1496" s="364">
        <f>+VLOOKUP($E1496,Labor!$1:$1048576,MATCH(DATE(AO$2,1,1),Labor!$A$1:$LI$1),FALSE)</f>
        <v>7305.4961990000002</v>
      </c>
      <c r="AP1496" s="364">
        <f>+VLOOKUP($E1496,Labor!$1:$1048576,MATCH(DATE(AP$2,1,1),Labor!$A$1:$LI$1),FALSE)</f>
        <v>7319.7231350000002</v>
      </c>
      <c r="AQ1496" s="364">
        <f>+VLOOKUP($E1496,Labor!$1:$1048576,MATCH(DATE(AQ$2,1,1),Labor!$A$1:$LI$1),FALSE)</f>
        <v>7332.7753030000003</v>
      </c>
      <c r="AR1496" s="364">
        <f>+VLOOKUP($E1496,Labor!$1:$1048576,MATCH(DATE(AR$2,1,1),Labor!$A$1:$LI$1),FALSE)</f>
        <v>7345.1951779999999</v>
      </c>
      <c r="AS1496" s="364">
        <f>+VLOOKUP($E1496,Labor!$1:$1048576,MATCH(DATE(AS$2,1,1),Labor!$A$1:$LI$1),FALSE)</f>
        <v>7357.2988480000004</v>
      </c>
      <c r="AT1496" s="364">
        <f>+VLOOKUP($E1496,Labor!$1:$1048576,MATCH(DATE(AT$2,1,1),Labor!$A$1:$LI$1),FALSE)</f>
        <v>7369.2675099999997</v>
      </c>
      <c r="AU1496" s="364">
        <f>+VLOOKUP($E1496,Labor!$1:$1048576,MATCH(DATE(AU$2,1,1),Labor!$A$1:$LI$1),FALSE)</f>
        <v>7381.2035500000002</v>
      </c>
      <c r="AV1496" s="364">
        <f>+VLOOKUP($E1496,Labor!$1:$1048576,MATCH(DATE(AV$2,1,1),Labor!$A$1:$LI$1),FALSE)</f>
        <v>7393.1630740000001</v>
      </c>
      <c r="AW1496" s="364">
        <f>+VLOOKUP($E1496,Labor!$1:$1048576,MATCH(DATE(AW$2,1,1),Labor!$A$1:$LI$1),FALSE)</f>
        <v>7405.174712</v>
      </c>
      <c r="AX1496" s="364">
        <f>+VLOOKUP($E1496,Labor!$1:$1048576,MATCH(DATE(AX$2,1,1),Labor!$A$1:$LI$1),FALSE)</f>
        <v>7417.250712</v>
      </c>
      <c r="AY1496" s="364">
        <f>+VLOOKUP($E1496,Labor!$1:$1048576,MATCH(DATE(AY$2,1,1),Labor!$A$1:$LI$1),FALSE)</f>
        <v>7429.3936990000002</v>
      </c>
      <c r="AZ1496" s="364">
        <f>+VLOOKUP($E1496,Labor!$1:$1048576,MATCH(DATE(AZ$2,1,1),Labor!$A$1:$LI$1),FALSE)</f>
        <v>7441.779004</v>
      </c>
      <c r="BA1496" s="364">
        <f>+VLOOKUP($E1496,Labor!$1:$1048576,MATCH(DATE(BA$2,1,1),Labor!$A$1:$LI$1),FALSE)</f>
        <v>7454.3274000000001</v>
      </c>
      <c r="BB1496" s="364">
        <f>+VLOOKUP($E1496,Labor!$1:$1048576,MATCH(DATE(BB$2,1,1),Labor!$A$1:$LI$1),FALSE)</f>
        <v>7466.9866810000003</v>
      </c>
      <c r="BC1496" s="364">
        <f>+VLOOKUP($E1496,Labor!$1:$1048576,MATCH(DATE(BC$2,1,1),Labor!$A$1:$LI$1),FALSE)</f>
        <v>7479.7229440000001</v>
      </c>
      <c r="BD1496" s="364">
        <f>+VLOOKUP($E1496,Labor!$1:$1048576,MATCH(DATE(BD$2,1,1),Labor!$A$1:$LI$1),FALSE)</f>
        <v>7492.5138589999997</v>
      </c>
      <c r="BE1496" s="364">
        <f>+VLOOKUP($E1496,Labor!$1:$1048576,MATCH(DATE(BE$2,1,1),Labor!$A$1:$LI$1),FALSE)</f>
        <v>7390.5622249999997</v>
      </c>
      <c r="BF1496" s="364">
        <f>+VLOOKUP($E1496,Labor!$1:$1048576,MATCH(DATE(BF$2,1,1),Labor!$A$1:$LI$1),FALSE)</f>
        <v>7400.997875</v>
      </c>
      <c r="BG1496" s="364">
        <f>+VLOOKUP($E1496,Labor!$1:$1048576,MATCH(DATE(BG$2,1,1),Labor!$A$1:$LI$1),FALSE)</f>
        <v>7411.4284820000003</v>
      </c>
      <c r="BH1496" s="364">
        <f>+VLOOKUP($E1496,Labor!$1:$1048576,MATCH(DATE(BH$2,1,1),Labor!$A$1:$LI$1),FALSE)</f>
        <v>7421.8571579999998</v>
      </c>
      <c r="BI1496" s="364">
        <f>+VLOOKUP($E1496,Labor!$1:$1048576,MATCH(DATE(BI$2,1,1),Labor!$A$1:$LI$1),FALSE)</f>
        <v>7432.2884560000002</v>
      </c>
    </row>
    <row r="1497" spans="1:61" s="92" customFormat="1" ht="15" customHeight="1" x14ac:dyDescent="0.35">
      <c r="A1497" s="392"/>
      <c r="B1497" s="401"/>
      <c r="C1497" s="76" t="s">
        <v>787</v>
      </c>
      <c r="D1497" s="130"/>
      <c r="E1497" s="76" t="s">
        <v>810</v>
      </c>
      <c r="F1497" s="363">
        <f>+VLOOKUP($E1497,Labor!$1:$1048576,MATCH(DATE(F$2,1,1),Labor!$A$1:$LI$1),FALSE)</f>
        <v>17.99375195</v>
      </c>
      <c r="G1497" s="363">
        <f>+VLOOKUP($E1497,Labor!$1:$1048576,MATCH(DATE(G$2,1,1),Labor!$A$1:$LI$1),FALSE)</f>
        <v>17.945270529999998</v>
      </c>
      <c r="H1497" s="363">
        <f>+VLOOKUP($E1497,Labor!$1:$1048576,MATCH(DATE(H$2,1,1),Labor!$A$1:$LI$1),FALSE)</f>
        <v>17.854114509999999</v>
      </c>
      <c r="I1497" s="363">
        <f>+VLOOKUP($E1497,Labor!$1:$1048576,MATCH(DATE(I$2,1,1),Labor!$A$1:$LI$1),FALSE)</f>
        <v>17.754676069999999</v>
      </c>
      <c r="J1497" s="363">
        <f>+VLOOKUP($E1497,Labor!$1:$1048576,MATCH(DATE(J$2,1,1),Labor!$A$1:$LI$1),FALSE)</f>
        <v>17.66878294</v>
      </c>
      <c r="K1497" s="363">
        <f>+VLOOKUP($E1497,Labor!$1:$1048576,MATCH(DATE(K$2,1,1),Labor!$A$1:$LI$1),FALSE)</f>
        <v>17.605607410000001</v>
      </c>
      <c r="L1497" s="363">
        <f>+VLOOKUP($E1497,Labor!$1:$1048576,MATCH(DATE(L$2,1,1),Labor!$A$1:$LI$1),FALSE)</f>
        <v>17.560555780000001</v>
      </c>
      <c r="M1497" s="363">
        <f>+VLOOKUP($E1497,Labor!$1:$1048576,MATCH(DATE(M$2,1,1),Labor!$A$1:$LI$1),FALSE)</f>
        <v>17.531649430000002</v>
      </c>
      <c r="N1497" s="363">
        <f>+VLOOKUP($E1497,Labor!$1:$1048576,MATCH(DATE(N$2,1,1),Labor!$A$1:$LI$1),FALSE)</f>
        <v>17.5156651</v>
      </c>
      <c r="O1497" s="363">
        <f>+VLOOKUP($E1497,Labor!$1:$1048576,MATCH(DATE(O$2,1,1),Labor!$A$1:$LI$1),FALSE)</f>
        <v>17.50911928</v>
      </c>
      <c r="P1497" s="363">
        <f>+VLOOKUP($E1497,Labor!$1:$1048576,MATCH(DATE(P$2,1,1),Labor!$A$1:$LI$1),FALSE)</f>
        <v>17.518179979999999</v>
      </c>
      <c r="Q1497" s="363">
        <f>+VLOOKUP($E1497,Labor!$1:$1048576,MATCH(DATE(Q$2,1,1),Labor!$A$1:$LI$1),FALSE)</f>
        <v>17.52915179</v>
      </c>
      <c r="R1497" s="363">
        <f>+VLOOKUP($E1497,Labor!$1:$1048576,MATCH(DATE(R$2,1,1),Labor!$A$1:$LI$1),FALSE)</f>
        <v>17.539884170000001</v>
      </c>
      <c r="S1497" s="363">
        <f>+VLOOKUP($E1497,Labor!$1:$1048576,MATCH(DATE(S$2,1,1),Labor!$A$1:$LI$1),FALSE)</f>
        <v>17.549539960000001</v>
      </c>
      <c r="T1497" s="363">
        <f>+VLOOKUP($E1497,Labor!$1:$1048576,MATCH(DATE(T$2,1,1),Labor!$A$1:$LI$1),FALSE)</f>
        <v>17.55774379</v>
      </c>
      <c r="U1497" s="363">
        <f>+VLOOKUP($E1497,Labor!$1:$1048576,MATCH(DATE(U$2,1,1),Labor!$A$1:$LI$1),FALSE)</f>
        <v>17.5643466</v>
      </c>
      <c r="V1497" s="363">
        <f>+VLOOKUP($E1497,Labor!$1:$1048576,MATCH(DATE(V$2,1,1),Labor!$A$1:$LI$1),FALSE)</f>
        <v>17.569338630000001</v>
      </c>
      <c r="W1497" s="363">
        <f>+VLOOKUP($E1497,Labor!$1:$1048576,MATCH(DATE(W$2,1,1),Labor!$A$1:$LI$1),FALSE)</f>
        <v>17.572799960000001</v>
      </c>
      <c r="X1497" s="363">
        <f>+VLOOKUP($E1497,Labor!$1:$1048576,MATCH(DATE(X$2,1,1),Labor!$A$1:$LI$1),FALSE)</f>
        <v>17.57486492</v>
      </c>
      <c r="Y1497" s="363">
        <f>+VLOOKUP($E1497,Labor!$1:$1048576,MATCH(DATE(Y$2,1,1),Labor!$A$1:$LI$1),FALSE)</f>
        <v>17.575695889999999</v>
      </c>
      <c r="Z1497" s="363">
        <f>+VLOOKUP($E1497,Labor!$1:$1048576,MATCH(DATE(Z$2,1,1),Labor!$A$1:$LI$1),FALSE)</f>
        <v>17.569356259999999</v>
      </c>
      <c r="AA1497" s="363">
        <f>+VLOOKUP($E1497,Labor!$1:$1048576,MATCH(DATE(AA$2,1,1),Labor!$A$1:$LI$1),FALSE)</f>
        <v>17.563434640000001</v>
      </c>
      <c r="AB1497" s="363">
        <f>+VLOOKUP($E1497,Labor!$1:$1048576,MATCH(DATE(AB$2,1,1),Labor!$A$1:$LI$1),FALSE)</f>
        <v>17.55824952</v>
      </c>
      <c r="AC1497" s="363">
        <f>+VLOOKUP($E1497,Labor!$1:$1048576,MATCH(DATE(AC$2,1,1),Labor!$A$1:$LI$1),FALSE)</f>
        <v>17.55364531</v>
      </c>
      <c r="AD1497" s="363">
        <f>+VLOOKUP($E1497,Labor!$1:$1048576,MATCH(DATE(AD$2,1,1),Labor!$A$1:$LI$1),FALSE)</f>
        <v>17.54946121</v>
      </c>
      <c r="AE1497" s="363">
        <f>+VLOOKUP($E1497,Labor!$1:$1048576,MATCH(DATE(AE$2,1,1),Labor!$A$1:$LI$1),FALSE)</f>
        <v>17.529021740000001</v>
      </c>
      <c r="AF1497" s="363">
        <f>+VLOOKUP($E1497,Labor!$1:$1048576,MATCH(DATE(AF$2,1,1),Labor!$A$1:$LI$1),FALSE)</f>
        <v>17.50469159</v>
      </c>
      <c r="AG1497" s="363">
        <f>+VLOOKUP($E1497,Labor!$1:$1048576,MATCH(DATE(AG$2,1,1),Labor!$A$1:$LI$1),FALSE)</f>
        <v>17.478497130000001</v>
      </c>
      <c r="AH1497" s="363">
        <f>+VLOOKUP($E1497,Labor!$1:$1048576,MATCH(DATE(AH$2,1,1),Labor!$A$1:$LI$1),FALSE)</f>
        <v>17.451421660000001</v>
      </c>
      <c r="AI1497" s="363">
        <f>+VLOOKUP($E1497,Labor!$1:$1048576,MATCH(DATE(AI$2,1,1),Labor!$A$1:$LI$1),FALSE)</f>
        <v>17.424083270000001</v>
      </c>
      <c r="AJ1497" s="363">
        <f>+VLOOKUP($E1497,Labor!$1:$1048576,MATCH(DATE(AJ$2,1,1),Labor!$A$1:$LI$1),FALSE)</f>
        <v>17.396914030000001</v>
      </c>
      <c r="AK1497" s="363">
        <f>+VLOOKUP($E1497,Labor!$1:$1048576,MATCH(DATE(AK$2,1,1),Labor!$A$1:$LI$1),FALSE)</f>
        <v>17.37020987</v>
      </c>
      <c r="AL1497" s="363">
        <f>+VLOOKUP($E1497,Labor!$1:$1048576,MATCH(DATE(AL$2,1,1),Labor!$A$1:$LI$1),FALSE)</f>
        <v>17.344159810000001</v>
      </c>
      <c r="AM1497" s="363">
        <f>+VLOOKUP($E1497,Labor!$1:$1048576,MATCH(DATE(AM$2,1,1),Labor!$A$1:$LI$1),FALSE)</f>
        <v>17.31886634</v>
      </c>
      <c r="AN1497" s="363">
        <f>+VLOOKUP($E1497,Labor!$1:$1048576,MATCH(DATE(AN$2,1,1),Labor!$A$1:$LI$1),FALSE)</f>
        <v>17.294364359999999</v>
      </c>
      <c r="AO1497" s="363">
        <f>+VLOOKUP($E1497,Labor!$1:$1048576,MATCH(DATE(AO$2,1,1),Labor!$A$1:$LI$1),FALSE)</f>
        <v>17.270639660000001</v>
      </c>
      <c r="AP1497" s="363">
        <f>+VLOOKUP($E1497,Labor!$1:$1048576,MATCH(DATE(AP$2,1,1),Labor!$A$1:$LI$1),FALSE)</f>
        <v>17.24415587</v>
      </c>
      <c r="AQ1497" s="363">
        <f>+VLOOKUP($E1497,Labor!$1:$1048576,MATCH(DATE(AQ$2,1,1),Labor!$A$1:$LI$1),FALSE)</f>
        <v>17.215644149999999</v>
      </c>
      <c r="AR1497" s="363">
        <f>+VLOOKUP($E1497,Labor!$1:$1048576,MATCH(DATE(AR$2,1,1),Labor!$A$1:$LI$1),FALSE)</f>
        <v>17.1858793</v>
      </c>
      <c r="AS1497" s="363">
        <f>+VLOOKUP($E1497,Labor!$1:$1048576,MATCH(DATE(AS$2,1,1),Labor!$A$1:$LI$1),FALSE)</f>
        <v>17.155439359999999</v>
      </c>
      <c r="AT1497" s="363">
        <f>+VLOOKUP($E1497,Labor!$1:$1048576,MATCH(DATE(AT$2,1,1),Labor!$A$1:$LI$1),FALSE)</f>
        <v>17.124725250000001</v>
      </c>
      <c r="AU1497" s="363">
        <f>+VLOOKUP($E1497,Labor!$1:$1048576,MATCH(DATE(AU$2,1,1),Labor!$A$1:$LI$1),FALSE)</f>
        <v>17.094009740000001</v>
      </c>
      <c r="AV1497" s="363">
        <f>+VLOOKUP($E1497,Labor!$1:$1048576,MATCH(DATE(AV$2,1,1),Labor!$A$1:$LI$1),FALSE)</f>
        <v>17.063474859999999</v>
      </c>
      <c r="AW1497" s="363">
        <f>+VLOOKUP($E1497,Labor!$1:$1048576,MATCH(DATE(AW$2,1,1),Labor!$A$1:$LI$1),FALSE)</f>
        <v>17.033236729999999</v>
      </c>
      <c r="AX1497" s="363">
        <f>+VLOOKUP($E1497,Labor!$1:$1048576,MATCH(DATE(AX$2,1,1),Labor!$A$1:$LI$1),FALSE)</f>
        <v>17.00336261</v>
      </c>
      <c r="AY1497" s="363">
        <f>+VLOOKUP($E1497,Labor!$1:$1048576,MATCH(DATE(AY$2,1,1),Labor!$A$1:$LI$1),FALSE)</f>
        <v>16.973884049999999</v>
      </c>
      <c r="AZ1497" s="363">
        <f>+VLOOKUP($E1497,Labor!$1:$1048576,MATCH(DATE(AZ$2,1,1),Labor!$A$1:$LI$1),FALSE)</f>
        <v>16.9450863</v>
      </c>
      <c r="BA1497" s="363">
        <f>+VLOOKUP($E1497,Labor!$1:$1048576,MATCH(DATE(BA$2,1,1),Labor!$A$1:$LI$1),FALSE)</f>
        <v>16.916893779999999</v>
      </c>
      <c r="BB1497" s="363">
        <f>+VLOOKUP($E1497,Labor!$1:$1048576,MATCH(DATE(BB$2,1,1),Labor!$A$1:$LI$1),FALSE)</f>
        <v>16.8892202</v>
      </c>
      <c r="BC1497" s="363">
        <f>+VLOOKUP($E1497,Labor!$1:$1048576,MATCH(DATE(BC$2,1,1),Labor!$A$1:$LI$1),FALSE)</f>
        <v>16.861992900000001</v>
      </c>
      <c r="BD1497" s="363">
        <f>+VLOOKUP($E1497,Labor!$1:$1048576,MATCH(DATE(BD$2,1,1),Labor!$A$1:$LI$1),FALSE)</f>
        <v>16.8351547</v>
      </c>
      <c r="BE1497" s="363">
        <f>+VLOOKUP($E1497,Labor!$1:$1048576,MATCH(DATE(BE$2,1,1),Labor!$A$1:$LI$1),FALSE)</f>
        <v>17.061439549999999</v>
      </c>
      <c r="BF1497" s="363">
        <f>+VLOOKUP($E1497,Labor!$1:$1048576,MATCH(DATE(BF$2,1,1),Labor!$A$1:$LI$1),FALSE)</f>
        <v>17.03713956</v>
      </c>
      <c r="BG1497" s="363">
        <f>+VLOOKUP($E1497,Labor!$1:$1048576,MATCH(DATE(BG$2,1,1),Labor!$A$1:$LI$1),FALSE)</f>
        <v>17.01324752</v>
      </c>
      <c r="BH1497" s="363">
        <f>+VLOOKUP($E1497,Labor!$1:$1048576,MATCH(DATE(BH$2,1,1),Labor!$A$1:$LI$1),FALSE)</f>
        <v>16.989794199999999</v>
      </c>
      <c r="BI1497" s="363">
        <f>+VLOOKUP($E1497,Labor!$1:$1048576,MATCH(DATE(BI$2,1,1),Labor!$A$1:$LI$1),FALSE)</f>
        <v>16.96681293</v>
      </c>
    </row>
    <row r="1498" spans="1:61" ht="15" customHeight="1" x14ac:dyDescent="0.35">
      <c r="A1498" s="392"/>
      <c r="B1498" s="401"/>
      <c r="C1498" s="67" t="s">
        <v>455</v>
      </c>
      <c r="D1498" s="93"/>
      <c r="E1498" s="67" t="s">
        <v>811</v>
      </c>
      <c r="F1498" s="364">
        <f>+VLOOKUP($E1498,Labor!$1:$1048576,MATCH(DATE(F$2,1,1),Labor!$A$1:$LI$1),FALSE)</f>
        <v>9.1209971799999998</v>
      </c>
      <c r="G1498" s="364">
        <f>+VLOOKUP($E1498,Labor!$1:$1048576,MATCH(DATE(G$2,1,1),Labor!$A$1:$LI$1),FALSE)</f>
        <v>9.099334249</v>
      </c>
      <c r="H1498" s="364">
        <f>+VLOOKUP($E1498,Labor!$1:$1048576,MATCH(DATE(H$2,1,1),Labor!$A$1:$LI$1),FALSE)</f>
        <v>9.0577499330000002</v>
      </c>
      <c r="I1498" s="364">
        <f>+VLOOKUP($E1498,Labor!$1:$1048576,MATCH(DATE(I$2,1,1),Labor!$A$1:$LI$1),FALSE)</f>
        <v>9.0123927849999994</v>
      </c>
      <c r="J1498" s="364">
        <f>+VLOOKUP($E1498,Labor!$1:$1048576,MATCH(DATE(J$2,1,1),Labor!$A$1:$LI$1),FALSE)</f>
        <v>8.9735144909999995</v>
      </c>
      <c r="K1498" s="364">
        <f>+VLOOKUP($E1498,Labor!$1:$1048576,MATCH(DATE(K$2,1,1),Labor!$A$1:$LI$1),FALSE)</f>
        <v>8.9454363309999998</v>
      </c>
      <c r="L1498" s="364">
        <f>+VLOOKUP($E1498,Labor!$1:$1048576,MATCH(DATE(L$2,1,1),Labor!$A$1:$LI$1),FALSE)</f>
        <v>8.9257043710000001</v>
      </c>
      <c r="M1498" s="364">
        <f>+VLOOKUP($E1498,Labor!$1:$1048576,MATCH(DATE(M$2,1,1),Labor!$A$1:$LI$1),FALSE)</f>
        <v>8.9134671040000004</v>
      </c>
      <c r="N1498" s="364">
        <f>+VLOOKUP($E1498,Labor!$1:$1048576,MATCH(DATE(N$2,1,1),Labor!$A$1:$LI$1),FALSE)</f>
        <v>8.9072709440000004</v>
      </c>
      <c r="O1498" s="364">
        <f>+VLOOKUP($E1498,Labor!$1:$1048576,MATCH(DATE(O$2,1,1),Labor!$A$1:$LI$1),FALSE)</f>
        <v>8.9055036229999995</v>
      </c>
      <c r="P1498" s="364">
        <f>+VLOOKUP($E1498,Labor!$1:$1048576,MATCH(DATE(P$2,1,1),Labor!$A$1:$LI$1),FALSE)</f>
        <v>8.9115637749999994</v>
      </c>
      <c r="Q1498" s="364">
        <f>+VLOOKUP($E1498,Labor!$1:$1048576,MATCH(DATE(Q$2,1,1),Labor!$A$1:$LI$1),FALSE)</f>
        <v>8.9183529789999998</v>
      </c>
      <c r="R1498" s="364">
        <f>+VLOOKUP($E1498,Labor!$1:$1048576,MATCH(DATE(R$2,1,1),Labor!$A$1:$LI$1),FALSE)</f>
        <v>8.9248568109999997</v>
      </c>
      <c r="S1498" s="364">
        <f>+VLOOKUP($E1498,Labor!$1:$1048576,MATCH(DATE(S$2,1,1),Labor!$A$1:$LI$1),FALSE)</f>
        <v>8.9307275399999995</v>
      </c>
      <c r="T1498" s="364">
        <f>+VLOOKUP($E1498,Labor!$1:$1048576,MATCH(DATE(T$2,1,1),Labor!$A$1:$LI$1),FALSE)</f>
        <v>8.935828721</v>
      </c>
      <c r="U1498" s="364">
        <f>+VLOOKUP($E1498,Labor!$1:$1048576,MATCH(DATE(U$2,1,1),Labor!$A$1:$LI$1),FALSE)</f>
        <v>8.9401213449999997</v>
      </c>
      <c r="V1498" s="364">
        <f>+VLOOKUP($E1498,Labor!$1:$1048576,MATCH(DATE(V$2,1,1),Labor!$A$1:$LI$1),FALSE)</f>
        <v>8.9436256400000005</v>
      </c>
      <c r="W1498" s="364">
        <f>+VLOOKUP($E1498,Labor!$1:$1048576,MATCH(DATE(W$2,1,1),Labor!$A$1:$LI$1),FALSE)</f>
        <v>8.9463997660000008</v>
      </c>
      <c r="X1498" s="364">
        <f>+VLOOKUP($E1498,Labor!$1:$1048576,MATCH(DATE(X$2,1,1),Labor!$A$1:$LI$1),FALSE)</f>
        <v>8.9485240499999996</v>
      </c>
      <c r="Y1498" s="364">
        <f>+VLOOKUP($E1498,Labor!$1:$1048576,MATCH(DATE(Y$2,1,1),Labor!$A$1:$LI$1),FALSE)</f>
        <v>8.9500891839999994</v>
      </c>
      <c r="Z1498" s="364">
        <f>+VLOOKUP($E1498,Labor!$1:$1048576,MATCH(DATE(Z$2,1,1),Labor!$A$1:$LI$1),FALSE)</f>
        <v>8.9479887040000001</v>
      </c>
      <c r="AA1498" s="364">
        <f>+VLOOKUP($E1498,Labor!$1:$1048576,MATCH(DATE(AA$2,1,1),Labor!$A$1:$LI$1),FALSE)</f>
        <v>8.9462294359999994</v>
      </c>
      <c r="AB1498" s="364">
        <f>+VLOOKUP($E1498,Labor!$1:$1048576,MATCH(DATE(AB$2,1,1),Labor!$A$1:$LI$1),FALSE)</f>
        <v>8.9449652210000004</v>
      </c>
      <c r="AC1498" s="364">
        <f>+VLOOKUP($E1498,Labor!$1:$1048576,MATCH(DATE(AC$2,1,1),Labor!$A$1:$LI$1),FALSE)</f>
        <v>8.9440956889999992</v>
      </c>
      <c r="AD1498" s="364">
        <f>+VLOOKUP($E1498,Labor!$1:$1048576,MATCH(DATE(AD$2,1,1),Labor!$A$1:$LI$1),FALSE)</f>
        <v>8.9435234829999999</v>
      </c>
      <c r="AE1498" s="364">
        <f>+VLOOKUP($E1498,Labor!$1:$1048576,MATCH(DATE(AE$2,1,1),Labor!$A$1:$LI$1),FALSE)</f>
        <v>8.9345035240000001</v>
      </c>
      <c r="AF1498" s="364">
        <f>+VLOOKUP($E1498,Labor!$1:$1048576,MATCH(DATE(AF$2,1,1),Labor!$A$1:$LI$1),FALSE)</f>
        <v>8.9235877640000005</v>
      </c>
      <c r="AG1498" s="364">
        <f>+VLOOKUP($E1498,Labor!$1:$1048576,MATCH(DATE(AG$2,1,1),Labor!$A$1:$LI$1),FALSE)</f>
        <v>8.9118416600000003</v>
      </c>
      <c r="AH1498" s="364">
        <f>+VLOOKUP($E1498,Labor!$1:$1048576,MATCH(DATE(AH$2,1,1),Labor!$A$1:$LI$1),FALSE)</f>
        <v>8.8997577749999994</v>
      </c>
      <c r="AI1498" s="364">
        <f>+VLOOKUP($E1498,Labor!$1:$1048576,MATCH(DATE(AI$2,1,1),Labor!$A$1:$LI$1),FALSE)</f>
        <v>8.8876356409999993</v>
      </c>
      <c r="AJ1498" s="364">
        <f>+VLOOKUP($E1498,Labor!$1:$1048576,MATCH(DATE(AJ$2,1,1),Labor!$A$1:$LI$1),FALSE)</f>
        <v>8.8756788459999996</v>
      </c>
      <c r="AK1498" s="364">
        <f>+VLOOKUP($E1498,Labor!$1:$1048576,MATCH(DATE(AK$2,1,1),Labor!$A$1:$LI$1),FALSE)</f>
        <v>8.8640214759999996</v>
      </c>
      <c r="AL1498" s="364">
        <f>+VLOOKUP($E1498,Labor!$1:$1048576,MATCH(DATE(AL$2,1,1),Labor!$A$1:$LI$1),FALSE)</f>
        <v>8.8527439129999994</v>
      </c>
      <c r="AM1498" s="364">
        <f>+VLOOKUP($E1498,Labor!$1:$1048576,MATCH(DATE(AM$2,1,1),Labor!$A$1:$LI$1),FALSE)</f>
        <v>8.8418840119999995</v>
      </c>
      <c r="AN1498" s="364">
        <f>+VLOOKUP($E1498,Labor!$1:$1048576,MATCH(DATE(AN$2,1,1),Labor!$A$1:$LI$1),FALSE)</f>
        <v>8.8314470939999996</v>
      </c>
      <c r="AO1498" s="364">
        <f>+VLOOKUP($E1498,Labor!$1:$1048576,MATCH(DATE(AO$2,1,1),Labor!$A$1:$LI$1),FALSE)</f>
        <v>8.8214154499999999</v>
      </c>
      <c r="AP1498" s="364">
        <f>+VLOOKUP($E1498,Labor!$1:$1048576,MATCH(DATE(AP$2,1,1),Labor!$A$1:$LI$1),FALSE)</f>
        <v>8.8099266200000006</v>
      </c>
      <c r="AQ1498" s="364">
        <f>+VLOOKUP($E1498,Labor!$1:$1048576,MATCH(DATE(AQ$2,1,1),Labor!$A$1:$LI$1),FALSE)</f>
        <v>8.7973729089999999</v>
      </c>
      <c r="AR1498" s="364">
        <f>+VLOOKUP($E1498,Labor!$1:$1048576,MATCH(DATE(AR$2,1,1),Labor!$A$1:$LI$1),FALSE)</f>
        <v>8.7841669230000008</v>
      </c>
      <c r="AS1498" s="364">
        <f>+VLOOKUP($E1498,Labor!$1:$1048576,MATCH(DATE(AS$2,1,1),Labor!$A$1:$LI$1),FALSE)</f>
        <v>8.7706115170000007</v>
      </c>
      <c r="AT1498" s="364">
        <f>+VLOOKUP($E1498,Labor!$1:$1048576,MATCH(DATE(AT$2,1,1),Labor!$A$1:$LI$1),FALSE)</f>
        <v>8.7569130319999999</v>
      </c>
      <c r="AU1498" s="364">
        <f>+VLOOKUP($E1498,Labor!$1:$1048576,MATCH(DATE(AU$2,1,1),Labor!$A$1:$LI$1),FALSE)</f>
        <v>8.7432091310000004</v>
      </c>
      <c r="AV1498" s="364">
        <f>+VLOOKUP($E1498,Labor!$1:$1048576,MATCH(DATE(AV$2,1,1),Labor!$A$1:$LI$1),FALSE)</f>
        <v>8.7295896499999994</v>
      </c>
      <c r="AW1498" s="364">
        <f>+VLOOKUP($E1498,Labor!$1:$1048576,MATCH(DATE(AW$2,1,1),Labor!$A$1:$LI$1),FALSE)</f>
        <v>8.7161102919999998</v>
      </c>
      <c r="AX1498" s="364">
        <f>+VLOOKUP($E1498,Labor!$1:$1048576,MATCH(DATE(AX$2,1,1),Labor!$A$1:$LI$1),FALSE)</f>
        <v>8.7028019709999995</v>
      </c>
      <c r="AY1498" s="364">
        <f>+VLOOKUP($E1498,Labor!$1:$1048576,MATCH(DATE(AY$2,1,1),Labor!$A$1:$LI$1),FALSE)</f>
        <v>8.689677841</v>
      </c>
      <c r="AZ1498" s="364">
        <f>+VLOOKUP($E1498,Labor!$1:$1048576,MATCH(DATE(AZ$2,1,1),Labor!$A$1:$LI$1),FALSE)</f>
        <v>8.6768853109999995</v>
      </c>
      <c r="BA1498" s="364">
        <f>+VLOOKUP($E1498,Labor!$1:$1048576,MATCH(DATE(BA$2,1,1),Labor!$A$1:$LI$1),FALSE)</f>
        <v>8.6643822630000003</v>
      </c>
      <c r="BB1498" s="364">
        <f>+VLOOKUP($E1498,Labor!$1:$1048576,MATCH(DATE(BB$2,1,1),Labor!$A$1:$LI$1),FALSE)</f>
        <v>8.6521220319999994</v>
      </c>
      <c r="BC1498" s="364">
        <f>+VLOOKUP($E1498,Labor!$1:$1048576,MATCH(DATE(BC$2,1,1),Labor!$A$1:$LI$1),FALSE)</f>
        <v>8.6400663990000002</v>
      </c>
      <c r="BD1498" s="364">
        <f>+VLOOKUP($E1498,Labor!$1:$1048576,MATCH(DATE(BD$2,1,1),Labor!$A$1:$LI$1),FALSE)</f>
        <v>8.6281861739999997</v>
      </c>
      <c r="BE1498" s="364">
        <f>+VLOOKUP($E1498,Labor!$1:$1048576,MATCH(DATE(BE$2,1,1),Labor!$A$1:$LI$1),FALSE)</f>
        <v>8.7316233289999996</v>
      </c>
      <c r="BF1498" s="364">
        <f>+VLOOKUP($E1498,Labor!$1:$1048576,MATCH(DATE(BF$2,1,1),Labor!$A$1:$LI$1),FALSE)</f>
        <v>8.7211987959999995</v>
      </c>
      <c r="BG1498" s="364">
        <f>+VLOOKUP($E1498,Labor!$1:$1048576,MATCH(DATE(BG$2,1,1),Labor!$A$1:$LI$1),FALSE)</f>
        <v>8.7109734139999997</v>
      </c>
      <c r="BH1498" s="364">
        <f>+VLOOKUP($E1498,Labor!$1:$1048576,MATCH(DATE(BH$2,1,1),Labor!$A$1:$LI$1),FALSE)</f>
        <v>8.7009607350000007</v>
      </c>
      <c r="BI1498" s="364">
        <f>+VLOOKUP($E1498,Labor!$1:$1048576,MATCH(DATE(BI$2,1,1),Labor!$A$1:$LI$1),FALSE)</f>
        <v>8.6911754979999998</v>
      </c>
    </row>
    <row r="1499" spans="1:61" ht="15" customHeight="1" x14ac:dyDescent="0.35">
      <c r="A1499" s="392"/>
      <c r="B1499" s="401"/>
      <c r="C1499" s="67" t="s">
        <v>456</v>
      </c>
      <c r="D1499" s="93"/>
      <c r="E1499" s="67" t="s">
        <v>812</v>
      </c>
      <c r="F1499" s="364">
        <f>+VLOOKUP($E1499,Labor!$1:$1048576,MATCH(DATE(F$2,1,1),Labor!$A$1:$LI$1),FALSE)</f>
        <v>6.6862304540000004</v>
      </c>
      <c r="G1499" s="364">
        <f>+VLOOKUP($E1499,Labor!$1:$1048576,MATCH(DATE(G$2,1,1),Labor!$A$1:$LI$1),FALSE)</f>
        <v>6.6620614070000004</v>
      </c>
      <c r="H1499" s="364">
        <f>+VLOOKUP($E1499,Labor!$1:$1048576,MATCH(DATE(H$2,1,1),Labor!$A$1:$LI$1),FALSE)</f>
        <v>6.6185932650000003</v>
      </c>
      <c r="I1499" s="364">
        <f>+VLOOKUP($E1499,Labor!$1:$1048576,MATCH(DATE(I$2,1,1),Labor!$A$1:$LI$1),FALSE)</f>
        <v>6.5716719990000003</v>
      </c>
      <c r="J1499" s="364">
        <f>+VLOOKUP($E1499,Labor!$1:$1048576,MATCH(DATE(J$2,1,1),Labor!$A$1:$LI$1),FALSE)</f>
        <v>6.53115895</v>
      </c>
      <c r="K1499" s="364">
        <f>+VLOOKUP($E1499,Labor!$1:$1048576,MATCH(DATE(K$2,1,1),Labor!$A$1:$LI$1),FALSE)</f>
        <v>6.5009835420000002</v>
      </c>
      <c r="L1499" s="364">
        <f>+VLOOKUP($E1499,Labor!$1:$1048576,MATCH(DATE(L$2,1,1),Labor!$A$1:$LI$1),FALSE)</f>
        <v>6.4795061919999997</v>
      </c>
      <c r="M1499" s="364">
        <f>+VLOOKUP($E1499,Labor!$1:$1048576,MATCH(DATE(M$2,1,1),Labor!$A$1:$LI$1),FALSE)</f>
        <v>6.4655663089999997</v>
      </c>
      <c r="N1499" s="364">
        <f>+VLOOKUP($E1499,Labor!$1:$1048576,MATCH(DATE(N$2,1,1),Labor!$A$1:$LI$1),FALSE)</f>
        <v>6.4574739169999997</v>
      </c>
      <c r="O1499" s="364">
        <f>+VLOOKUP($E1499,Labor!$1:$1048576,MATCH(DATE(O$2,1,1),Labor!$A$1:$LI$1),FALSE)</f>
        <v>6.4535515080000003</v>
      </c>
      <c r="P1499" s="364">
        <f>+VLOOKUP($E1499,Labor!$1:$1048576,MATCH(DATE(P$2,1,1),Labor!$A$1:$LI$1),FALSE)</f>
        <v>6.4554763230000001</v>
      </c>
      <c r="Q1499" s="364">
        <f>+VLOOKUP($E1499,Labor!$1:$1048576,MATCH(DATE(Q$2,1,1),Labor!$A$1:$LI$1),FALSE)</f>
        <v>6.4584485709999999</v>
      </c>
      <c r="R1499" s="364">
        <f>+VLOOKUP($E1499,Labor!$1:$1048576,MATCH(DATE(R$2,1,1),Labor!$A$1:$LI$1),FALSE)</f>
        <v>6.4616985959999997</v>
      </c>
      <c r="S1499" s="364">
        <f>+VLOOKUP($E1499,Labor!$1:$1048576,MATCH(DATE(S$2,1,1),Labor!$A$1:$LI$1),FALSE)</f>
        <v>6.4648465279999998</v>
      </c>
      <c r="T1499" s="364">
        <f>+VLOOKUP($E1499,Labor!$1:$1048576,MATCH(DATE(T$2,1,1),Labor!$A$1:$LI$1),FALSE)</f>
        <v>6.4676799379999999</v>
      </c>
      <c r="U1499" s="364">
        <f>+VLOOKUP($E1499,Labor!$1:$1048576,MATCH(DATE(U$2,1,1),Labor!$A$1:$LI$1),FALSE)</f>
        <v>6.4700792299999996</v>
      </c>
      <c r="V1499" s="364">
        <f>+VLOOKUP($E1499,Labor!$1:$1048576,MATCH(DATE(V$2,1,1),Labor!$A$1:$LI$1),FALSE)</f>
        <v>6.4719834829999998</v>
      </c>
      <c r="W1499" s="364">
        <f>+VLOOKUP($E1499,Labor!$1:$1048576,MATCH(DATE(W$2,1,1),Labor!$A$1:$LI$1),FALSE)</f>
        <v>6.4733695960000004</v>
      </c>
      <c r="X1499" s="364">
        <f>+VLOOKUP($E1499,Labor!$1:$1048576,MATCH(DATE(X$2,1,1),Labor!$A$1:$LI$1),FALSE)</f>
        <v>6.4742384340000001</v>
      </c>
      <c r="Y1499" s="364">
        <f>+VLOOKUP($E1499,Labor!$1:$1048576,MATCH(DATE(Y$2,1,1),Labor!$A$1:$LI$1),FALSE)</f>
        <v>6.4746059479999998</v>
      </c>
      <c r="Z1499" s="364">
        <f>+VLOOKUP($E1499,Labor!$1:$1048576,MATCH(DATE(Z$2,1,1),Labor!$A$1:$LI$1),FALSE)</f>
        <v>6.4724628129999999</v>
      </c>
      <c r="AA1499" s="364">
        <f>+VLOOKUP($E1499,Labor!$1:$1048576,MATCH(DATE(AA$2,1,1),Labor!$A$1:$LI$1),FALSE)</f>
        <v>6.4703223769999996</v>
      </c>
      <c r="AB1499" s="364">
        <f>+VLOOKUP($E1499,Labor!$1:$1048576,MATCH(DATE(AB$2,1,1),Labor!$A$1:$LI$1),FALSE)</f>
        <v>6.4682190469999998</v>
      </c>
      <c r="AC1499" s="364">
        <f>+VLOOKUP($E1499,Labor!$1:$1048576,MATCH(DATE(AC$2,1,1),Labor!$A$1:$LI$1),FALSE)</f>
        <v>6.4661008539999996</v>
      </c>
      <c r="AD1499" s="364">
        <f>+VLOOKUP($E1499,Labor!$1:$1048576,MATCH(DATE(AD$2,1,1),Labor!$A$1:$LI$1),FALSE)</f>
        <v>6.463928686</v>
      </c>
      <c r="AE1499" s="364">
        <f>+VLOOKUP($E1499,Labor!$1:$1048576,MATCH(DATE(AE$2,1,1),Labor!$A$1:$LI$1),FALSE)</f>
        <v>6.4561539229999996</v>
      </c>
      <c r="AF1499" s="364">
        <f>+VLOOKUP($E1499,Labor!$1:$1048576,MATCH(DATE(AF$2,1,1),Labor!$A$1:$LI$1),FALSE)</f>
        <v>6.4469464260000002</v>
      </c>
      <c r="AG1499" s="364">
        <f>+VLOOKUP($E1499,Labor!$1:$1048576,MATCH(DATE(AG$2,1,1),Labor!$A$1:$LI$1),FALSE)</f>
        <v>6.4368623500000002</v>
      </c>
      <c r="AH1499" s="364">
        <f>+VLOOKUP($E1499,Labor!$1:$1048576,MATCH(DATE(AH$2,1,1),Labor!$A$1:$LI$1),FALSE)</f>
        <v>6.4262136989999998</v>
      </c>
      <c r="AI1499" s="364">
        <f>+VLOOKUP($E1499,Labor!$1:$1048576,MATCH(DATE(AI$2,1,1),Labor!$A$1:$LI$1),FALSE)</f>
        <v>6.4152243469999997</v>
      </c>
      <c r="AJ1499" s="364">
        <f>+VLOOKUP($E1499,Labor!$1:$1048576,MATCH(DATE(AJ$2,1,1),Labor!$A$1:$LI$1),FALSE)</f>
        <v>6.4040680859999997</v>
      </c>
      <c r="AK1499" s="364">
        <f>+VLOOKUP($E1499,Labor!$1:$1048576,MATCH(DATE(AK$2,1,1),Labor!$A$1:$LI$1),FALSE)</f>
        <v>6.3928775340000001</v>
      </c>
      <c r="AL1499" s="364">
        <f>+VLOOKUP($E1499,Labor!$1:$1048576,MATCH(DATE(AL$2,1,1),Labor!$A$1:$LI$1),FALSE)</f>
        <v>6.3817482569999999</v>
      </c>
      <c r="AM1499" s="364">
        <f>+VLOOKUP($E1499,Labor!$1:$1048576,MATCH(DATE(AM$2,1,1),Labor!$A$1:$LI$1),FALSE)</f>
        <v>6.37074374</v>
      </c>
      <c r="AN1499" s="364">
        <f>+VLOOKUP($E1499,Labor!$1:$1048576,MATCH(DATE(AN$2,1,1),Labor!$A$1:$LI$1),FALSE)</f>
        <v>6.3599015059999999</v>
      </c>
      <c r="AO1499" s="364">
        <f>+VLOOKUP($E1499,Labor!$1:$1048576,MATCH(DATE(AO$2,1,1),Labor!$A$1:$LI$1),FALSE)</f>
        <v>6.3492394870000002</v>
      </c>
      <c r="AP1499" s="364">
        <f>+VLOOKUP($E1499,Labor!$1:$1048576,MATCH(DATE(AP$2,1,1),Labor!$A$1:$LI$1),FALSE)</f>
        <v>6.3375935070000002</v>
      </c>
      <c r="AQ1499" s="364">
        <f>+VLOOKUP($E1499,Labor!$1:$1048576,MATCH(DATE(AQ$2,1,1),Labor!$A$1:$LI$1),FALSE)</f>
        <v>6.325233645</v>
      </c>
      <c r="AR1499" s="364">
        <f>+VLOOKUP($E1499,Labor!$1:$1048576,MATCH(DATE(AR$2,1,1),Labor!$A$1:$LI$1),FALSE)</f>
        <v>6.3124105909999999</v>
      </c>
      <c r="AS1499" s="364">
        <f>+VLOOKUP($E1499,Labor!$1:$1048576,MATCH(DATE(AS$2,1,1),Labor!$A$1:$LI$1),FALSE)</f>
        <v>6.2993113679999997</v>
      </c>
      <c r="AT1499" s="364">
        <f>+VLOOKUP($E1499,Labor!$1:$1048576,MATCH(DATE(AT$2,1,1),Labor!$A$1:$LI$1),FALSE)</f>
        <v>6.2860705750000001</v>
      </c>
      <c r="AU1499" s="364">
        <f>+VLOOKUP($E1499,Labor!$1:$1048576,MATCH(DATE(AU$2,1,1),Labor!$A$1:$LI$1),FALSE)</f>
        <v>6.2727850040000002</v>
      </c>
      <c r="AV1499" s="364">
        <f>+VLOOKUP($E1499,Labor!$1:$1048576,MATCH(DATE(AV$2,1,1),Labor!$A$1:$LI$1),FALSE)</f>
        <v>6.2595236940000003</v>
      </c>
      <c r="AW1499" s="364">
        <f>+VLOOKUP($E1499,Labor!$1:$1048576,MATCH(DATE(AW$2,1,1),Labor!$A$1:$LI$1),FALSE)</f>
        <v>6.2463343870000001</v>
      </c>
      <c r="AX1499" s="364">
        <f>+VLOOKUP($E1499,Labor!$1:$1048576,MATCH(DATE(AX$2,1,1),Labor!$A$1:$LI$1),FALSE)</f>
        <v>6.2332481619999998</v>
      </c>
      <c r="AY1499" s="364">
        <f>+VLOOKUP($E1499,Labor!$1:$1048576,MATCH(DATE(AY$2,1,1),Labor!$A$1:$LI$1),FALSE)</f>
        <v>6.2202832560000001</v>
      </c>
      <c r="AZ1499" s="364">
        <f>+VLOOKUP($E1499,Labor!$1:$1048576,MATCH(DATE(AZ$2,1,1),Labor!$A$1:$LI$1),FALSE)</f>
        <v>6.2075418889999998</v>
      </c>
      <c r="BA1499" s="364">
        <f>+VLOOKUP($E1499,Labor!$1:$1048576,MATCH(DATE(BA$2,1,1),Labor!$A$1:$LI$1),FALSE)</f>
        <v>6.1950033280000003</v>
      </c>
      <c r="BB1499" s="364">
        <f>+VLOOKUP($E1499,Labor!$1:$1048576,MATCH(DATE(BB$2,1,1),Labor!$A$1:$LI$1),FALSE)</f>
        <v>6.1826445100000003</v>
      </c>
      <c r="BC1499" s="364">
        <f>+VLOOKUP($E1499,Labor!$1:$1048576,MATCH(DATE(BC$2,1,1),Labor!$A$1:$LI$1),FALSE)</f>
        <v>6.1704453949999998</v>
      </c>
      <c r="BD1499" s="364">
        <f>+VLOOKUP($E1499,Labor!$1:$1048576,MATCH(DATE(BD$2,1,1),Labor!$A$1:$LI$1),FALSE)</f>
        <v>6.1583892760000003</v>
      </c>
      <c r="BE1499" s="364">
        <f>+VLOOKUP($E1499,Labor!$1:$1048576,MATCH(DATE(BE$2,1,1),Labor!$A$1:$LI$1),FALSE)</f>
        <v>6.2314564189999997</v>
      </c>
      <c r="BF1499" s="364">
        <f>+VLOOKUP($E1499,Labor!$1:$1048576,MATCH(DATE(BF$2,1,1),Labor!$A$1:$LI$1),FALSE)</f>
        <v>6.21968941</v>
      </c>
      <c r="BG1499" s="364">
        <f>+VLOOKUP($E1499,Labor!$1:$1048576,MATCH(DATE(BG$2,1,1),Labor!$A$1:$LI$1),FALSE)</f>
        <v>6.2080740509999996</v>
      </c>
      <c r="BH1499" s="364">
        <f>+VLOOKUP($E1499,Labor!$1:$1048576,MATCH(DATE(BH$2,1,1),Labor!$A$1:$LI$1),FALSE)</f>
        <v>6.1966238159999998</v>
      </c>
      <c r="BI1499" s="364">
        <f>+VLOOKUP($E1499,Labor!$1:$1048576,MATCH(DATE(BI$2,1,1),Labor!$A$1:$LI$1),FALSE)</f>
        <v>6.1853541830000003</v>
      </c>
    </row>
    <row r="1500" spans="1:61" ht="15" customHeight="1" x14ac:dyDescent="0.35">
      <c r="A1500" s="392"/>
      <c r="B1500" s="401"/>
      <c r="C1500" s="67" t="s">
        <v>459</v>
      </c>
      <c r="D1500" s="93"/>
      <c r="E1500" s="67" t="s">
        <v>813</v>
      </c>
      <c r="F1500" s="364">
        <f>+VLOOKUP($E1500,Labor!$1:$1048576,MATCH(DATE(F$2,1,1),Labor!$A$1:$LI$1),FALSE)</f>
        <v>1.466445252</v>
      </c>
      <c r="G1500" s="364">
        <f>+VLOOKUP($E1500,Labor!$1:$1048576,MATCH(DATE(G$2,1,1),Labor!$A$1:$LI$1),FALSE)</f>
        <v>1.4646749020000001</v>
      </c>
      <c r="H1500" s="364">
        <f>+VLOOKUP($E1500,Labor!$1:$1048576,MATCH(DATE(H$2,1,1),Labor!$A$1:$LI$1),FALSE)</f>
        <v>1.4605931679999999</v>
      </c>
      <c r="I1500" s="364">
        <f>+VLOOKUP($E1500,Labor!$1:$1048576,MATCH(DATE(I$2,1,1),Labor!$A$1:$LI$1),FALSE)</f>
        <v>1.4558056589999999</v>
      </c>
      <c r="J1500" s="364">
        <f>+VLOOKUP($E1500,Labor!$1:$1048576,MATCH(DATE(J$2,1,1),Labor!$A$1:$LI$1),FALSE)</f>
        <v>1.4514593090000001</v>
      </c>
      <c r="K1500" s="364">
        <f>+VLOOKUP($E1500,Labor!$1:$1048576,MATCH(DATE(K$2,1,1),Labor!$A$1:$LI$1),FALSE)</f>
        <v>1.44816937</v>
      </c>
      <c r="L1500" s="364">
        <f>+VLOOKUP($E1500,Labor!$1:$1048576,MATCH(DATE(L$2,1,1),Labor!$A$1:$LI$1),FALSE)</f>
        <v>1.445597947</v>
      </c>
      <c r="M1500" s="364">
        <f>+VLOOKUP($E1500,Labor!$1:$1048576,MATCH(DATE(M$2,1,1),Labor!$A$1:$LI$1),FALSE)</f>
        <v>1.4437667199999999</v>
      </c>
      <c r="N1500" s="364">
        <f>+VLOOKUP($E1500,Labor!$1:$1048576,MATCH(DATE(N$2,1,1),Labor!$A$1:$LI$1),FALSE)</f>
        <v>1.44262201</v>
      </c>
      <c r="O1500" s="364">
        <f>+VLOOKUP($E1500,Labor!$1:$1048576,MATCH(DATE(O$2,1,1),Labor!$A$1:$LI$1),FALSE)</f>
        <v>1.4420343259999999</v>
      </c>
      <c r="P1500" s="364">
        <f>+VLOOKUP($E1500,Labor!$1:$1048576,MATCH(DATE(P$2,1,1),Labor!$A$1:$LI$1),FALSE)</f>
        <v>1.442737454</v>
      </c>
      <c r="Q1500" s="364">
        <f>+VLOOKUP($E1500,Labor!$1:$1048576,MATCH(DATE(Q$2,1,1),Labor!$A$1:$LI$1),FALSE)</f>
        <v>1.443526074</v>
      </c>
      <c r="R1500" s="364">
        <f>+VLOOKUP($E1500,Labor!$1:$1048576,MATCH(DATE(R$2,1,1),Labor!$A$1:$LI$1),FALSE)</f>
        <v>1.444156395</v>
      </c>
      <c r="S1500" s="364">
        <f>+VLOOKUP($E1500,Labor!$1:$1048576,MATCH(DATE(S$2,1,1),Labor!$A$1:$LI$1),FALSE)</f>
        <v>1.4445566270000001</v>
      </c>
      <c r="T1500" s="364">
        <f>+VLOOKUP($E1500,Labor!$1:$1048576,MATCH(DATE(T$2,1,1),Labor!$A$1:$LI$1),FALSE)</f>
        <v>1.444710433</v>
      </c>
      <c r="U1500" s="364">
        <f>+VLOOKUP($E1500,Labor!$1:$1048576,MATCH(DATE(U$2,1,1),Labor!$A$1:$LI$1),FALSE)</f>
        <v>1.444625338</v>
      </c>
      <c r="V1500" s="364">
        <f>+VLOOKUP($E1500,Labor!$1:$1048576,MATCH(DATE(V$2,1,1),Labor!$A$1:$LI$1),FALSE)</f>
        <v>1.444322876</v>
      </c>
      <c r="W1500" s="364">
        <f>+VLOOKUP($E1500,Labor!$1:$1048576,MATCH(DATE(W$2,1,1),Labor!$A$1:$LI$1),FALSE)</f>
        <v>1.443833693</v>
      </c>
      <c r="X1500" s="364">
        <f>+VLOOKUP($E1500,Labor!$1:$1048576,MATCH(DATE(X$2,1,1),Labor!$A$1:$LI$1),FALSE)</f>
        <v>1.4431935659999999</v>
      </c>
      <c r="Y1500" s="364">
        <f>+VLOOKUP($E1500,Labor!$1:$1048576,MATCH(DATE(Y$2,1,1),Labor!$A$1:$LI$1),FALSE)</f>
        <v>1.442439797</v>
      </c>
      <c r="Z1500" s="364">
        <f>+VLOOKUP($E1500,Labor!$1:$1048576,MATCH(DATE(Z$2,1,1),Labor!$A$1:$LI$1),FALSE)</f>
        <v>1.4410215470000001</v>
      </c>
      <c r="AA1500" s="364">
        <f>+VLOOKUP($E1500,Labor!$1:$1048576,MATCH(DATE(AA$2,1,1),Labor!$A$1:$LI$1),FALSE)</f>
        <v>1.4396556709999999</v>
      </c>
      <c r="AB1500" s="364">
        <f>+VLOOKUP($E1500,Labor!$1:$1048576,MATCH(DATE(AB$2,1,1),Labor!$A$1:$LI$1),FALSE)</f>
        <v>1.4384288540000001</v>
      </c>
      <c r="AC1500" s="364">
        <f>+VLOOKUP($E1500,Labor!$1:$1048576,MATCH(DATE(AC$2,1,1),Labor!$A$1:$LI$1),FALSE)</f>
        <v>1.4373383989999999</v>
      </c>
      <c r="AD1500" s="364">
        <f>+VLOOKUP($E1500,Labor!$1:$1048576,MATCH(DATE(AD$2,1,1),Labor!$A$1:$LI$1),FALSE)</f>
        <v>1.4363675840000001</v>
      </c>
      <c r="AE1500" s="364">
        <f>+VLOOKUP($E1500,Labor!$1:$1048576,MATCH(DATE(AE$2,1,1),Labor!$A$1:$LI$1),FALSE)</f>
        <v>1.4339185839999999</v>
      </c>
      <c r="AF1500" s="364">
        <f>+VLOOKUP($E1500,Labor!$1:$1048576,MATCH(DATE(AF$2,1,1),Labor!$A$1:$LI$1),FALSE)</f>
        <v>1.4310944379999999</v>
      </c>
      <c r="AG1500" s="364">
        <f>+VLOOKUP($E1500,Labor!$1:$1048576,MATCH(DATE(AG$2,1,1),Labor!$A$1:$LI$1),FALSE)</f>
        <v>1.4281663259999999</v>
      </c>
      <c r="AH1500" s="364">
        <f>+VLOOKUP($E1500,Labor!$1:$1048576,MATCH(DATE(AH$2,1,1),Labor!$A$1:$LI$1),FALSE)</f>
        <v>1.4252539209999999</v>
      </c>
      <c r="AI1500" s="364">
        <f>+VLOOKUP($E1500,Labor!$1:$1048576,MATCH(DATE(AI$2,1,1),Labor!$A$1:$LI$1),FALSE)</f>
        <v>1.422420523</v>
      </c>
      <c r="AJ1500" s="364">
        <f>+VLOOKUP($E1500,Labor!$1:$1048576,MATCH(DATE(AJ$2,1,1),Labor!$A$1:$LI$1),FALSE)</f>
        <v>1.419702569</v>
      </c>
      <c r="AK1500" s="364">
        <f>+VLOOKUP($E1500,Labor!$1:$1048576,MATCH(DATE(AK$2,1,1),Labor!$A$1:$LI$1),FALSE)</f>
        <v>1.4171194030000001</v>
      </c>
      <c r="AL1500" s="364">
        <f>+VLOOKUP($E1500,Labor!$1:$1048576,MATCH(DATE(AL$2,1,1),Labor!$A$1:$LI$1),FALSE)</f>
        <v>1.4146795459999999</v>
      </c>
      <c r="AM1500" s="364">
        <f>+VLOOKUP($E1500,Labor!$1:$1048576,MATCH(DATE(AM$2,1,1),Labor!$A$1:$LI$1),FALSE)</f>
        <v>1.412383559</v>
      </c>
      <c r="AN1500" s="364">
        <f>+VLOOKUP($E1500,Labor!$1:$1048576,MATCH(DATE(AN$2,1,1),Labor!$A$1:$LI$1),FALSE)</f>
        <v>1.4102259619999999</v>
      </c>
      <c r="AO1500" s="364">
        <f>+VLOOKUP($E1500,Labor!$1:$1048576,MATCH(DATE(AO$2,1,1),Labor!$A$1:$LI$1),FALSE)</f>
        <v>1.408196995</v>
      </c>
      <c r="AP1500" s="364">
        <f>+VLOOKUP($E1500,Labor!$1:$1048576,MATCH(DATE(AP$2,1,1),Labor!$A$1:$LI$1),FALSE)</f>
        <v>1.4059547809999999</v>
      </c>
      <c r="AQ1500" s="364">
        <f>+VLOOKUP($E1500,Labor!$1:$1048576,MATCH(DATE(AQ$2,1,1),Labor!$A$1:$LI$1),FALSE)</f>
        <v>1.403545751</v>
      </c>
      <c r="AR1500" s="364">
        <f>+VLOOKUP($E1500,Labor!$1:$1048576,MATCH(DATE(AR$2,1,1),Labor!$A$1:$LI$1),FALSE)</f>
        <v>1.401044881</v>
      </c>
      <c r="AS1500" s="364">
        <f>+VLOOKUP($E1500,Labor!$1:$1048576,MATCH(DATE(AS$2,1,1),Labor!$A$1:$LI$1),FALSE)</f>
        <v>1.3985114160000001</v>
      </c>
      <c r="AT1500" s="364">
        <f>+VLOOKUP($E1500,Labor!$1:$1048576,MATCH(DATE(AT$2,1,1),Labor!$A$1:$LI$1),FALSE)</f>
        <v>1.395985655</v>
      </c>
      <c r="AU1500" s="364">
        <f>+VLOOKUP($E1500,Labor!$1:$1048576,MATCH(DATE(AU$2,1,1),Labor!$A$1:$LI$1),FALSE)</f>
        <v>1.3934933169999999</v>
      </c>
      <c r="AV1500" s="364">
        <f>+VLOOKUP($E1500,Labor!$1:$1048576,MATCH(DATE(AV$2,1,1),Labor!$A$1:$LI$1),FALSE)</f>
        <v>1.3910499110000001</v>
      </c>
      <c r="AW1500" s="364">
        <f>+VLOOKUP($E1500,Labor!$1:$1048576,MATCH(DATE(AW$2,1,1),Labor!$A$1:$LI$1),FALSE)</f>
        <v>1.3886638659999999</v>
      </c>
      <c r="AX1500" s="364">
        <f>+VLOOKUP($E1500,Labor!$1:$1048576,MATCH(DATE(AX$2,1,1),Labor!$A$1:$LI$1),FALSE)</f>
        <v>1.3863386449999999</v>
      </c>
      <c r="AY1500" s="364">
        <f>+VLOOKUP($E1500,Labor!$1:$1048576,MATCH(DATE(AY$2,1,1),Labor!$A$1:$LI$1),FALSE)</f>
        <v>1.3840742530000001</v>
      </c>
      <c r="AZ1500" s="364">
        <f>+VLOOKUP($E1500,Labor!$1:$1048576,MATCH(DATE(AZ$2,1,1),Labor!$A$1:$LI$1),FALSE)</f>
        <v>1.3818945039999999</v>
      </c>
      <c r="BA1500" s="364">
        <f>+VLOOKUP($E1500,Labor!$1:$1048576,MATCH(DATE(BA$2,1,1),Labor!$A$1:$LI$1),FALSE)</f>
        <v>1.3797907810000001</v>
      </c>
      <c r="BB1500" s="364">
        <f>+VLOOKUP($E1500,Labor!$1:$1048576,MATCH(DATE(BB$2,1,1),Labor!$A$1:$LI$1),FALSE)</f>
        <v>1.3777518989999999</v>
      </c>
      <c r="BC1500" s="364">
        <f>+VLOOKUP($E1500,Labor!$1:$1048576,MATCH(DATE(BC$2,1,1),Labor!$A$1:$LI$1),FALSE)</f>
        <v>1.3757681559999999</v>
      </c>
      <c r="BD1500" s="364">
        <f>+VLOOKUP($E1500,Labor!$1:$1048576,MATCH(DATE(BD$2,1,1),Labor!$A$1:$LI$1),FALSE)</f>
        <v>1.37383196</v>
      </c>
      <c r="BE1500" s="364">
        <f>+VLOOKUP($E1500,Labor!$1:$1048576,MATCH(DATE(BE$2,1,1),Labor!$A$1:$LI$1),FALSE)</f>
        <v>1.40696581</v>
      </c>
      <c r="BF1500" s="364">
        <f>+VLOOKUP($E1500,Labor!$1:$1048576,MATCH(DATE(BF$2,1,1),Labor!$A$1:$LI$1),FALSE)</f>
        <v>1.4055575579999999</v>
      </c>
      <c r="BG1500" s="364">
        <f>+VLOOKUP($E1500,Labor!$1:$1048576,MATCH(DATE(BG$2,1,1),Labor!$A$1:$LI$1),FALSE)</f>
        <v>1.4041883100000001</v>
      </c>
      <c r="BH1500" s="364">
        <f>+VLOOKUP($E1500,Labor!$1:$1048576,MATCH(DATE(BH$2,1,1),Labor!$A$1:$LI$1),FALSE)</f>
        <v>1.4028605199999999</v>
      </c>
      <c r="BI1500" s="364">
        <f>+VLOOKUP($E1500,Labor!$1:$1048576,MATCH(DATE(BI$2,1,1),Labor!$A$1:$LI$1),FALSE)</f>
        <v>1.4015761980000001</v>
      </c>
    </row>
    <row r="1501" spans="1:61" ht="15" customHeight="1" x14ac:dyDescent="0.35">
      <c r="A1501" s="392"/>
      <c r="B1501" s="401"/>
      <c r="C1501" s="67" t="s">
        <v>460</v>
      </c>
      <c r="D1501" s="93"/>
      <c r="E1501" s="67" t="s">
        <v>814</v>
      </c>
      <c r="F1501" s="364">
        <f>+VLOOKUP($E1501,Labor!$1:$1048576,MATCH(DATE(F$2,1,1),Labor!$A$1:$LI$1),FALSE)</f>
        <v>0.72007906050000003</v>
      </c>
      <c r="G1501" s="364">
        <f>+VLOOKUP($E1501,Labor!$1:$1048576,MATCH(DATE(G$2,1,1),Labor!$A$1:$LI$1),FALSE)</f>
        <v>0.71919997660000001</v>
      </c>
      <c r="H1501" s="364">
        <f>+VLOOKUP($E1501,Labor!$1:$1048576,MATCH(DATE(H$2,1,1),Labor!$A$1:$LI$1),FALSE)</f>
        <v>0.71717814530000001</v>
      </c>
      <c r="I1501" s="364">
        <f>+VLOOKUP($E1501,Labor!$1:$1048576,MATCH(DATE(I$2,1,1),Labor!$A$1:$LI$1),FALSE)</f>
        <v>0.71480562869999997</v>
      </c>
      <c r="J1501" s="364">
        <f>+VLOOKUP($E1501,Labor!$1:$1048576,MATCH(DATE(J$2,1,1),Labor!$A$1:$LI$1),FALSE)</f>
        <v>0.71265019399999996</v>
      </c>
      <c r="K1501" s="364">
        <f>+VLOOKUP($E1501,Labor!$1:$1048576,MATCH(DATE(K$2,1,1),Labor!$A$1:$LI$1),FALSE)</f>
        <v>0.71101816269999996</v>
      </c>
      <c r="L1501" s="364">
        <f>+VLOOKUP($E1501,Labor!$1:$1048576,MATCH(DATE(L$2,1,1),Labor!$A$1:$LI$1),FALSE)</f>
        <v>0.70974726710000002</v>
      </c>
      <c r="M1501" s="364">
        <f>+VLOOKUP($E1501,Labor!$1:$1048576,MATCH(DATE(M$2,1,1),Labor!$A$1:$LI$1),FALSE)</f>
        <v>0.70884930079999997</v>
      </c>
      <c r="N1501" s="364">
        <f>+VLOOKUP($E1501,Labor!$1:$1048576,MATCH(DATE(N$2,1,1),Labor!$A$1:$LI$1),FALSE)</f>
        <v>0.70829823120000002</v>
      </c>
      <c r="O1501" s="364">
        <f>+VLOOKUP($E1501,Labor!$1:$1048576,MATCH(DATE(O$2,1,1),Labor!$A$1:$LI$1),FALSE)</f>
        <v>0.70802982510000001</v>
      </c>
      <c r="P1501" s="364">
        <f>+VLOOKUP($E1501,Labor!$1:$1048576,MATCH(DATE(P$2,1,1),Labor!$A$1:$LI$1),FALSE)</f>
        <v>0.70840242929999997</v>
      </c>
      <c r="Q1501" s="364">
        <f>+VLOOKUP($E1501,Labor!$1:$1048576,MATCH(DATE(Q$2,1,1),Labor!$A$1:$LI$1),FALSE)</f>
        <v>0.70882416290000005</v>
      </c>
      <c r="R1501" s="364">
        <f>+VLOOKUP($E1501,Labor!$1:$1048576,MATCH(DATE(R$2,1,1),Labor!$A$1:$LI$1),FALSE)</f>
        <v>0.70917237079999995</v>
      </c>
      <c r="S1501" s="364">
        <f>+VLOOKUP($E1501,Labor!$1:$1048576,MATCH(DATE(S$2,1,1),Labor!$A$1:$LI$1),FALSE)</f>
        <v>0.70940926429999995</v>
      </c>
      <c r="T1501" s="364">
        <f>+VLOOKUP($E1501,Labor!$1:$1048576,MATCH(DATE(T$2,1,1),Labor!$A$1:$LI$1),FALSE)</f>
        <v>0.7095246959</v>
      </c>
      <c r="U1501" s="364">
        <f>+VLOOKUP($E1501,Labor!$1:$1048576,MATCH(DATE(U$2,1,1),Labor!$A$1:$LI$1),FALSE)</f>
        <v>0.70952068479999997</v>
      </c>
      <c r="V1501" s="364">
        <f>+VLOOKUP($E1501,Labor!$1:$1048576,MATCH(DATE(V$2,1,1),Labor!$A$1:$LI$1),FALSE)</f>
        <v>0.70940662880000005</v>
      </c>
      <c r="W1501" s="364">
        <f>+VLOOKUP($E1501,Labor!$1:$1048576,MATCH(DATE(W$2,1,1),Labor!$A$1:$LI$1),FALSE)</f>
        <v>0.70919690570000005</v>
      </c>
      <c r="X1501" s="364">
        <f>+VLOOKUP($E1501,Labor!$1:$1048576,MATCH(DATE(X$2,1,1),Labor!$A$1:$LI$1),FALSE)</f>
        <v>0.70890886450000001</v>
      </c>
      <c r="Y1501" s="364">
        <f>+VLOOKUP($E1501,Labor!$1:$1048576,MATCH(DATE(Y$2,1,1),Labor!$A$1:$LI$1),FALSE)</f>
        <v>0.70856096020000003</v>
      </c>
      <c r="Z1501" s="364">
        <f>+VLOOKUP($E1501,Labor!$1:$1048576,MATCH(DATE(Z$2,1,1),Labor!$A$1:$LI$1),FALSE)</f>
        <v>0.70788319749999995</v>
      </c>
      <c r="AA1501" s="364">
        <f>+VLOOKUP($E1501,Labor!$1:$1048576,MATCH(DATE(AA$2,1,1),Labor!$A$1:$LI$1),FALSE)</f>
        <v>0.70722715629999999</v>
      </c>
      <c r="AB1501" s="364">
        <f>+VLOOKUP($E1501,Labor!$1:$1048576,MATCH(DATE(AB$2,1,1),Labor!$A$1:$LI$1),FALSE)</f>
        <v>0.70663640000000005</v>
      </c>
      <c r="AC1501" s="364">
        <f>+VLOOKUP($E1501,Labor!$1:$1048576,MATCH(DATE(AC$2,1,1),Labor!$A$1:$LI$1),FALSE)</f>
        <v>0.7061103661</v>
      </c>
      <c r="AD1501" s="364">
        <f>+VLOOKUP($E1501,Labor!$1:$1048576,MATCH(DATE(AD$2,1,1),Labor!$A$1:$LI$1),FALSE)</f>
        <v>0.70564145410000001</v>
      </c>
      <c r="AE1501" s="364">
        <f>+VLOOKUP($E1501,Labor!$1:$1048576,MATCH(DATE(AE$2,1,1),Labor!$A$1:$LI$1),FALSE)</f>
        <v>0.70444571229999997</v>
      </c>
      <c r="AF1501" s="364">
        <f>+VLOOKUP($E1501,Labor!$1:$1048576,MATCH(DATE(AF$2,1,1),Labor!$A$1:$LI$1),FALSE)</f>
        <v>0.7030629652</v>
      </c>
      <c r="AG1501" s="364">
        <f>+VLOOKUP($E1501,Labor!$1:$1048576,MATCH(DATE(AG$2,1,1),Labor!$A$1:$LI$1),FALSE)</f>
        <v>0.70162679009999995</v>
      </c>
      <c r="AH1501" s="364">
        <f>+VLOOKUP($E1501,Labor!$1:$1048576,MATCH(DATE(AH$2,1,1),Labor!$A$1:$LI$1),FALSE)</f>
        <v>0.70019626239999999</v>
      </c>
      <c r="AI1501" s="364">
        <f>+VLOOKUP($E1501,Labor!$1:$1048576,MATCH(DATE(AI$2,1,1),Labor!$A$1:$LI$1),FALSE)</f>
        <v>0.69880276220000004</v>
      </c>
      <c r="AJ1501" s="364">
        <f>+VLOOKUP($E1501,Labor!$1:$1048576,MATCH(DATE(AJ$2,1,1),Labor!$A$1:$LI$1),FALSE)</f>
        <v>0.69746453129999997</v>
      </c>
      <c r="AK1501" s="364">
        <f>+VLOOKUP($E1501,Labor!$1:$1048576,MATCH(DATE(AK$2,1,1),Labor!$A$1:$LI$1),FALSE)</f>
        <v>0.69619145360000001</v>
      </c>
      <c r="AL1501" s="364">
        <f>+VLOOKUP($E1501,Labor!$1:$1048576,MATCH(DATE(AL$2,1,1),Labor!$A$1:$LI$1),FALSE)</f>
        <v>0.69498808889999997</v>
      </c>
      <c r="AM1501" s="364">
        <f>+VLOOKUP($E1501,Labor!$1:$1048576,MATCH(DATE(AM$2,1,1),Labor!$A$1:$LI$1),FALSE)</f>
        <v>0.69385502759999995</v>
      </c>
      <c r="AN1501" s="364">
        <f>+VLOOKUP($E1501,Labor!$1:$1048576,MATCH(DATE(AN$2,1,1),Labor!$A$1:$LI$1),FALSE)</f>
        <v>0.69278980069999996</v>
      </c>
      <c r="AO1501" s="364">
        <f>+VLOOKUP($E1501,Labor!$1:$1048576,MATCH(DATE(AO$2,1,1),Labor!$A$1:$LI$1),FALSE)</f>
        <v>0.69178773090000001</v>
      </c>
      <c r="AP1501" s="364">
        <f>+VLOOKUP($E1501,Labor!$1:$1048576,MATCH(DATE(AP$2,1,1),Labor!$A$1:$LI$1),FALSE)</f>
        <v>0.69068096150000002</v>
      </c>
      <c r="AQ1501" s="364">
        <f>+VLOOKUP($E1501,Labor!$1:$1048576,MATCH(DATE(AQ$2,1,1),Labor!$A$1:$LI$1),FALSE)</f>
        <v>0.68949184190000001</v>
      </c>
      <c r="AR1501" s="364">
        <f>+VLOOKUP($E1501,Labor!$1:$1048576,MATCH(DATE(AR$2,1,1),Labor!$A$1:$LI$1),FALSE)</f>
        <v>0.68825690610000001</v>
      </c>
      <c r="AS1501" s="364">
        <f>+VLOOKUP($E1501,Labor!$1:$1048576,MATCH(DATE(AS$2,1,1),Labor!$A$1:$LI$1),FALSE)</f>
        <v>0.68700506130000005</v>
      </c>
      <c r="AT1501" s="364">
        <f>+VLOOKUP($E1501,Labor!$1:$1048576,MATCH(DATE(AT$2,1,1),Labor!$A$1:$LI$1),FALSE)</f>
        <v>0.68575598869999999</v>
      </c>
      <c r="AU1501" s="364">
        <f>+VLOOKUP($E1501,Labor!$1:$1048576,MATCH(DATE(AU$2,1,1),Labor!$A$1:$LI$1),FALSE)</f>
        <v>0.68452228559999995</v>
      </c>
      <c r="AV1501" s="364">
        <f>+VLOOKUP($E1501,Labor!$1:$1048576,MATCH(DATE(AV$2,1,1),Labor!$A$1:$LI$1),FALSE)</f>
        <v>0.68331160609999997</v>
      </c>
      <c r="AW1501" s="364">
        <f>+VLOOKUP($E1501,Labor!$1:$1048576,MATCH(DATE(AW$2,1,1),Labor!$A$1:$LI$1),FALSE)</f>
        <v>0.68212818149999999</v>
      </c>
      <c r="AX1501" s="364">
        <f>+VLOOKUP($E1501,Labor!$1:$1048576,MATCH(DATE(AX$2,1,1),Labor!$A$1:$LI$1),FALSE)</f>
        <v>0.68097383489999996</v>
      </c>
      <c r="AY1501" s="364">
        <f>+VLOOKUP($E1501,Labor!$1:$1048576,MATCH(DATE(AY$2,1,1),Labor!$A$1:$LI$1),FALSE)</f>
        <v>0.67984869889999999</v>
      </c>
      <c r="AZ1501" s="364">
        <f>+VLOOKUP($E1501,Labor!$1:$1048576,MATCH(DATE(AZ$2,1,1),Labor!$A$1:$LI$1),FALSE)</f>
        <v>0.67876459050000004</v>
      </c>
      <c r="BA1501" s="364">
        <f>+VLOOKUP($E1501,Labor!$1:$1048576,MATCH(DATE(BA$2,1,1),Labor!$A$1:$LI$1),FALSE)</f>
        <v>0.67771741019999998</v>
      </c>
      <c r="BB1501" s="364">
        <f>+VLOOKUP($E1501,Labor!$1:$1048576,MATCH(DATE(BB$2,1,1),Labor!$A$1:$LI$1),FALSE)</f>
        <v>0.67670176120000003</v>
      </c>
      <c r="BC1501" s="364">
        <f>+VLOOKUP($E1501,Labor!$1:$1048576,MATCH(DATE(BC$2,1,1),Labor!$A$1:$LI$1),FALSE)</f>
        <v>0.6757129476</v>
      </c>
      <c r="BD1501" s="364">
        <f>+VLOOKUP($E1501,Labor!$1:$1048576,MATCH(DATE(BD$2,1,1),Labor!$A$1:$LI$1),FALSE)</f>
        <v>0.67474729109999998</v>
      </c>
      <c r="BE1501" s="364">
        <f>+VLOOKUP($E1501,Labor!$1:$1048576,MATCH(DATE(BE$2,1,1),Labor!$A$1:$LI$1),FALSE)</f>
        <v>0.69139399580000005</v>
      </c>
      <c r="BF1501" s="364">
        <f>+VLOOKUP($E1501,Labor!$1:$1048576,MATCH(DATE(BF$2,1,1),Labor!$A$1:$LI$1),FALSE)</f>
        <v>0.6906937943</v>
      </c>
      <c r="BG1501" s="364">
        <f>+VLOOKUP($E1501,Labor!$1:$1048576,MATCH(DATE(BG$2,1,1),Labor!$A$1:$LI$1),FALSE)</f>
        <v>0.69001173999999998</v>
      </c>
      <c r="BH1501" s="364">
        <f>+VLOOKUP($E1501,Labor!$1:$1048576,MATCH(DATE(BH$2,1,1),Labor!$A$1:$LI$1),FALSE)</f>
        <v>0.68934913139999998</v>
      </c>
      <c r="BI1501" s="364">
        <f>+VLOOKUP($E1501,Labor!$1:$1048576,MATCH(DATE(BI$2,1,1),Labor!$A$1:$LI$1),FALSE)</f>
        <v>0.68870704589999998</v>
      </c>
    </row>
    <row r="1502" spans="1:61" s="92" customFormat="1" ht="15" customHeight="1" x14ac:dyDescent="0.35">
      <c r="A1502" s="392"/>
      <c r="B1502" s="401"/>
      <c r="C1502" s="76" t="s">
        <v>484</v>
      </c>
      <c r="D1502" s="130"/>
      <c r="E1502" s="76" t="s">
        <v>815</v>
      </c>
      <c r="F1502" s="363">
        <f>+VLOOKUP($E1502,Labor!$1:$1048576,MATCH(DATE(F$2,1,1),Labor!$A$1:$LI$1),FALSE)</f>
        <v>86.949796230000004</v>
      </c>
      <c r="G1502" s="363">
        <f>+VLOOKUP($E1502,Labor!$1:$1048576,MATCH(DATE(G$2,1,1),Labor!$A$1:$LI$1),FALSE)</f>
        <v>86.738345350000003</v>
      </c>
      <c r="H1502" s="363">
        <f>+VLOOKUP($E1502,Labor!$1:$1048576,MATCH(DATE(H$2,1,1),Labor!$A$1:$LI$1),FALSE)</f>
        <v>86.308306329999994</v>
      </c>
      <c r="I1502" s="363">
        <f>+VLOOKUP($E1502,Labor!$1:$1048576,MATCH(DATE(I$2,1,1),Labor!$A$1:$LI$1),FALSE)</f>
        <v>85.787825459999993</v>
      </c>
      <c r="J1502" s="363">
        <f>+VLOOKUP($E1502,Labor!$1:$1048576,MATCH(DATE(J$2,1,1),Labor!$A$1:$LI$1),FALSE)</f>
        <v>85.271530279999993</v>
      </c>
      <c r="K1502" s="363">
        <f>+VLOOKUP($E1502,Labor!$1:$1048576,MATCH(DATE(K$2,1,1),Labor!$A$1:$LI$1),FALSE)</f>
        <v>84.811129429999994</v>
      </c>
      <c r="L1502" s="363">
        <f>+VLOOKUP($E1502,Labor!$1:$1048576,MATCH(DATE(L$2,1,1),Labor!$A$1:$LI$1),FALSE)</f>
        <v>84.399965809999998</v>
      </c>
      <c r="M1502" s="363">
        <f>+VLOOKUP($E1502,Labor!$1:$1048576,MATCH(DATE(M$2,1,1),Labor!$A$1:$LI$1),FALSE)</f>
        <v>84.038009130000006</v>
      </c>
      <c r="N1502" s="363">
        <f>+VLOOKUP($E1502,Labor!$1:$1048576,MATCH(DATE(N$2,1,1),Labor!$A$1:$LI$1),FALSE)</f>
        <v>83.720328420000001</v>
      </c>
      <c r="O1502" s="363">
        <f>+VLOOKUP($E1502,Labor!$1:$1048576,MATCH(DATE(O$2,1,1),Labor!$A$1:$LI$1),FALSE)</f>
        <v>83.438008359999998</v>
      </c>
      <c r="P1502" s="363">
        <f>+VLOOKUP($E1502,Labor!$1:$1048576,MATCH(DATE(P$2,1,1),Labor!$A$1:$LI$1),FALSE)</f>
        <v>83.222190179999998</v>
      </c>
      <c r="Q1502" s="363">
        <f>+VLOOKUP($E1502,Labor!$1:$1048576,MATCH(DATE(Q$2,1,1),Labor!$A$1:$LI$1),FALSE)</f>
        <v>83.018421040000007</v>
      </c>
      <c r="R1502" s="363">
        <f>+VLOOKUP($E1502,Labor!$1:$1048576,MATCH(DATE(R$2,1,1),Labor!$A$1:$LI$1),FALSE)</f>
        <v>82.809974069999996</v>
      </c>
      <c r="S1502" s="363">
        <f>+VLOOKUP($E1502,Labor!$1:$1048576,MATCH(DATE(S$2,1,1),Labor!$A$1:$LI$1),FALSE)</f>
        <v>82.590834189999995</v>
      </c>
      <c r="T1502" s="363">
        <f>+VLOOKUP($E1502,Labor!$1:$1048576,MATCH(DATE(T$2,1,1),Labor!$A$1:$LI$1),FALSE)</f>
        <v>82.358906279999999</v>
      </c>
      <c r="U1502" s="363">
        <f>+VLOOKUP($E1502,Labor!$1:$1048576,MATCH(DATE(U$2,1,1),Labor!$A$1:$LI$1),FALSE)</f>
        <v>82.113874010000004</v>
      </c>
      <c r="V1502" s="363">
        <f>+VLOOKUP($E1502,Labor!$1:$1048576,MATCH(DATE(V$2,1,1),Labor!$A$1:$LI$1),FALSE)</f>
        <v>81.85657123</v>
      </c>
      <c r="W1502" s="363">
        <f>+VLOOKUP($E1502,Labor!$1:$1048576,MATCH(DATE(W$2,1,1),Labor!$A$1:$LI$1),FALSE)</f>
        <v>81.588713589999998</v>
      </c>
      <c r="X1502" s="363">
        <f>+VLOOKUP($E1502,Labor!$1:$1048576,MATCH(DATE(X$2,1,1),Labor!$A$1:$LI$1),FALSE)</f>
        <v>81.312654449999997</v>
      </c>
      <c r="Y1502" s="363">
        <f>+VLOOKUP($E1502,Labor!$1:$1048576,MATCH(DATE(Y$2,1,1),Labor!$A$1:$LI$1),FALSE)</f>
        <v>81.031116249999997</v>
      </c>
      <c r="Z1502" s="363">
        <f>+VLOOKUP($E1502,Labor!$1:$1048576,MATCH(DATE(Z$2,1,1),Labor!$A$1:$LI$1),FALSE)</f>
        <v>80.720053429999993</v>
      </c>
      <c r="AA1502" s="363">
        <f>+VLOOKUP($E1502,Labor!$1:$1048576,MATCH(DATE(AA$2,1,1),Labor!$A$1:$LI$1),FALSE)</f>
        <v>80.41115465</v>
      </c>
      <c r="AB1502" s="363">
        <f>+VLOOKUP($E1502,Labor!$1:$1048576,MATCH(DATE(AB$2,1,1),Labor!$A$1:$LI$1),FALSE)</f>
        <v>80.11188989</v>
      </c>
      <c r="AC1502" s="363">
        <f>+VLOOKUP($E1502,Labor!$1:$1048576,MATCH(DATE(AC$2,1,1),Labor!$A$1:$LI$1),FALSE)</f>
        <v>79.823948720000004</v>
      </c>
      <c r="AD1502" s="363">
        <f>+VLOOKUP($E1502,Labor!$1:$1048576,MATCH(DATE(AD$2,1,1),Labor!$A$1:$LI$1),FALSE)</f>
        <v>79.54753805</v>
      </c>
      <c r="AE1502" s="363">
        <f>+VLOOKUP($E1502,Labor!$1:$1048576,MATCH(DATE(AE$2,1,1),Labor!$A$1:$LI$1),FALSE)</f>
        <v>79.210481830000006</v>
      </c>
      <c r="AF1502" s="363">
        <f>+VLOOKUP($E1502,Labor!$1:$1048576,MATCH(DATE(AF$2,1,1),Labor!$A$1:$LI$1),FALSE)</f>
        <v>78.856851820000003</v>
      </c>
      <c r="AG1502" s="363">
        <f>+VLOOKUP($E1502,Labor!$1:$1048576,MATCH(DATE(AG$2,1,1),Labor!$A$1:$LI$1),FALSE)</f>
        <v>78.502358770000001</v>
      </c>
      <c r="AH1502" s="363">
        <f>+VLOOKUP($E1502,Labor!$1:$1048576,MATCH(DATE(AH$2,1,1),Labor!$A$1:$LI$1),FALSE)</f>
        <v>78.154428199999998</v>
      </c>
      <c r="AI1502" s="363">
        <f>+VLOOKUP($E1502,Labor!$1:$1048576,MATCH(DATE(AI$2,1,1),Labor!$A$1:$LI$1),FALSE)</f>
        <v>77.816999629999998</v>
      </c>
      <c r="AJ1502" s="363">
        <f>+VLOOKUP($E1502,Labor!$1:$1048576,MATCH(DATE(AJ$2,1,1),Labor!$A$1:$LI$1),FALSE)</f>
        <v>77.492341049999993</v>
      </c>
      <c r="AK1502" s="363">
        <f>+VLOOKUP($E1502,Labor!$1:$1048576,MATCH(DATE(AK$2,1,1),Labor!$A$1:$LI$1),FALSE)</f>
        <v>77.181686880000001</v>
      </c>
      <c r="AL1502" s="363">
        <f>+VLOOKUP($E1502,Labor!$1:$1048576,MATCH(DATE(AL$2,1,1),Labor!$A$1:$LI$1),FALSE)</f>
        <v>76.885483030000003</v>
      </c>
      <c r="AM1502" s="363">
        <f>+VLOOKUP($E1502,Labor!$1:$1048576,MATCH(DATE(AM$2,1,1),Labor!$A$1:$LI$1),FALSE)</f>
        <v>76.603550159999998</v>
      </c>
      <c r="AN1502" s="363">
        <f>+VLOOKUP($E1502,Labor!$1:$1048576,MATCH(DATE(AN$2,1,1),Labor!$A$1:$LI$1),FALSE)</f>
        <v>76.335217929999999</v>
      </c>
      <c r="AO1502" s="363">
        <f>+VLOOKUP($E1502,Labor!$1:$1048576,MATCH(DATE(AO$2,1,1),Labor!$A$1:$LI$1),FALSE)</f>
        <v>76.079464299999998</v>
      </c>
      <c r="AP1502" s="363">
        <f>+VLOOKUP($E1502,Labor!$1:$1048576,MATCH(DATE(AP$2,1,1),Labor!$A$1:$LI$1),FALSE)</f>
        <v>75.820140859999995</v>
      </c>
      <c r="AQ1502" s="363">
        <f>+VLOOKUP($E1502,Labor!$1:$1048576,MATCH(DATE(AQ$2,1,1),Labor!$A$1:$LI$1),FALSE)</f>
        <v>75.557316060000005</v>
      </c>
      <c r="AR1502" s="363">
        <f>+VLOOKUP($E1502,Labor!$1:$1048576,MATCH(DATE(AR$2,1,1),Labor!$A$1:$LI$1),FALSE)</f>
        <v>75.293639830000004</v>
      </c>
      <c r="AS1502" s="363">
        <f>+VLOOKUP($E1502,Labor!$1:$1048576,MATCH(DATE(AS$2,1,1),Labor!$A$1:$LI$1),FALSE)</f>
        <v>75.031571330000006</v>
      </c>
      <c r="AT1502" s="363">
        <f>+VLOOKUP($E1502,Labor!$1:$1048576,MATCH(DATE(AT$2,1,1),Labor!$A$1:$LI$1),FALSE)</f>
        <v>74.772886790000001</v>
      </c>
      <c r="AU1502" s="363">
        <f>+VLOOKUP($E1502,Labor!$1:$1048576,MATCH(DATE(AU$2,1,1),Labor!$A$1:$LI$1),FALSE)</f>
        <v>74.518763969999995</v>
      </c>
      <c r="AV1502" s="363">
        <f>+VLOOKUP($E1502,Labor!$1:$1048576,MATCH(DATE(AV$2,1,1),Labor!$A$1:$LI$1),FALSE)</f>
        <v>74.269939660000006</v>
      </c>
      <c r="AW1502" s="363">
        <f>+VLOOKUP($E1502,Labor!$1:$1048576,MATCH(DATE(AW$2,1,1),Labor!$A$1:$LI$1),FALSE)</f>
        <v>74.026827229999995</v>
      </c>
      <c r="AX1502" s="363">
        <f>+VLOOKUP($E1502,Labor!$1:$1048576,MATCH(DATE(AX$2,1,1),Labor!$A$1:$LI$1),FALSE)</f>
        <v>73.78959356</v>
      </c>
      <c r="AY1502" s="363">
        <f>+VLOOKUP($E1502,Labor!$1:$1048576,MATCH(DATE(AY$2,1,1),Labor!$A$1:$LI$1),FALSE)</f>
        <v>73.558215250000003</v>
      </c>
      <c r="AZ1502" s="363">
        <f>+VLOOKUP($E1502,Labor!$1:$1048576,MATCH(DATE(AZ$2,1,1),Labor!$A$1:$LI$1),FALSE)</f>
        <v>73.333703029999995</v>
      </c>
      <c r="BA1502" s="363">
        <f>+VLOOKUP($E1502,Labor!$1:$1048576,MATCH(DATE(BA$2,1,1),Labor!$A$1:$LI$1),FALSE)</f>
        <v>73.11568235</v>
      </c>
      <c r="BB1502" s="363">
        <f>+VLOOKUP($E1502,Labor!$1:$1048576,MATCH(DATE(BB$2,1,1),Labor!$A$1:$LI$1),FALSE)</f>
        <v>72.903538429999998</v>
      </c>
      <c r="BC1502" s="363">
        <f>+VLOOKUP($E1502,Labor!$1:$1048576,MATCH(DATE(BC$2,1,1),Labor!$A$1:$LI$1),FALSE)</f>
        <v>72.696675400000004</v>
      </c>
      <c r="BD1502" s="363">
        <f>+VLOOKUP($E1502,Labor!$1:$1048576,MATCH(DATE(BD$2,1,1),Labor!$A$1:$LI$1),FALSE)</f>
        <v>72.494587280000005</v>
      </c>
      <c r="BE1502" s="363">
        <f>+VLOOKUP($E1502,Labor!$1:$1048576,MATCH(DATE(BE$2,1,1),Labor!$A$1:$LI$1),FALSE)</f>
        <v>71.369933189999998</v>
      </c>
      <c r="BF1502" s="363">
        <f>+VLOOKUP($E1502,Labor!$1:$1048576,MATCH(DATE(BF$2,1,1),Labor!$A$1:$LI$1),FALSE)</f>
        <v>71.162944929999995</v>
      </c>
      <c r="BG1502" s="363">
        <f>+VLOOKUP($E1502,Labor!$1:$1048576,MATCH(DATE(BG$2,1,1),Labor!$A$1:$LI$1),FALSE)</f>
        <v>70.960819119999996</v>
      </c>
      <c r="BH1502" s="363">
        <f>+VLOOKUP($E1502,Labor!$1:$1048576,MATCH(DATE(BH$2,1,1),Labor!$A$1:$LI$1),FALSE)</f>
        <v>70.76353349</v>
      </c>
      <c r="BI1502" s="363">
        <f>+VLOOKUP($E1502,Labor!$1:$1048576,MATCH(DATE(BI$2,1,1),Labor!$A$1:$LI$1),FALSE)</f>
        <v>70.57103103</v>
      </c>
    </row>
    <row r="1503" spans="1:61" ht="15" customHeight="1" x14ac:dyDescent="0.35">
      <c r="A1503" s="392"/>
      <c r="B1503" s="401"/>
      <c r="C1503" s="67" t="s">
        <v>463</v>
      </c>
      <c r="D1503" s="93"/>
      <c r="E1503" s="67" t="s">
        <v>816</v>
      </c>
      <c r="F1503" s="364">
        <f>+VLOOKUP($E1503,Labor!$1:$1048576,MATCH(DATE(F$2,1,1),Labor!$A$1:$LI$1),FALSE)</f>
        <v>59.401126779999998</v>
      </c>
      <c r="G1503" s="364">
        <f>+VLOOKUP($E1503,Labor!$1:$1048576,MATCH(DATE(G$2,1,1),Labor!$A$1:$LI$1),FALSE)</f>
        <v>59.246869490000002</v>
      </c>
      <c r="H1503" s="364">
        <f>+VLOOKUP($E1503,Labor!$1:$1048576,MATCH(DATE(H$2,1,1),Labor!$A$1:$LI$1),FALSE)</f>
        <v>58.932766409999999</v>
      </c>
      <c r="I1503" s="364">
        <f>+VLOOKUP($E1503,Labor!$1:$1048576,MATCH(DATE(I$2,1,1),Labor!$A$1:$LI$1),FALSE)</f>
        <v>58.551355030000003</v>
      </c>
      <c r="J1503" s="364">
        <f>+VLOOKUP($E1503,Labor!$1:$1048576,MATCH(DATE(J$2,1,1),Labor!$A$1:$LI$1),FALSE)</f>
        <v>58.171779729999997</v>
      </c>
      <c r="K1503" s="364">
        <f>+VLOOKUP($E1503,Labor!$1:$1048576,MATCH(DATE(K$2,1,1),Labor!$A$1:$LI$1),FALSE)</f>
        <v>57.832118100000002</v>
      </c>
      <c r="L1503" s="364">
        <f>+VLOOKUP($E1503,Labor!$1:$1048576,MATCH(DATE(L$2,1,1),Labor!$A$1:$LI$1),FALSE)</f>
        <v>57.530008449999997</v>
      </c>
      <c r="M1503" s="364">
        <f>+VLOOKUP($E1503,Labor!$1:$1048576,MATCH(DATE(M$2,1,1),Labor!$A$1:$LI$1),FALSE)</f>
        <v>57.265465499999998</v>
      </c>
      <c r="N1503" s="364">
        <f>+VLOOKUP($E1503,Labor!$1:$1048576,MATCH(DATE(N$2,1,1),Labor!$A$1:$LI$1),FALSE)</f>
        <v>57.034347490000002</v>
      </c>
      <c r="O1503" s="364">
        <f>+VLOOKUP($E1503,Labor!$1:$1048576,MATCH(DATE(O$2,1,1),Labor!$A$1:$LI$1),FALSE)</f>
        <v>56.829659579999998</v>
      </c>
      <c r="P1503" s="364">
        <f>+VLOOKUP($E1503,Labor!$1:$1048576,MATCH(DATE(P$2,1,1),Labor!$A$1:$LI$1),FALSE)</f>
        <v>56.670351449999998</v>
      </c>
      <c r="Q1503" s="364">
        <f>+VLOOKUP($E1503,Labor!$1:$1048576,MATCH(DATE(Q$2,1,1),Labor!$A$1:$LI$1),FALSE)</f>
        <v>56.520378639999997</v>
      </c>
      <c r="R1503" s="364">
        <f>+VLOOKUP($E1503,Labor!$1:$1048576,MATCH(DATE(R$2,1,1),Labor!$A$1:$LI$1),FALSE)</f>
        <v>56.368345249999997</v>
      </c>
      <c r="S1503" s="364">
        <f>+VLOOKUP($E1503,Labor!$1:$1048576,MATCH(DATE(S$2,1,1),Labor!$A$1:$LI$1),FALSE)</f>
        <v>56.209794109999997</v>
      </c>
      <c r="T1503" s="364">
        <f>+VLOOKUP($E1503,Labor!$1:$1048576,MATCH(DATE(T$2,1,1),Labor!$A$1:$LI$1),FALSE)</f>
        <v>56.042947220000002</v>
      </c>
      <c r="U1503" s="364">
        <f>+VLOOKUP($E1503,Labor!$1:$1048576,MATCH(DATE(U$2,1,1),Labor!$A$1:$LI$1),FALSE)</f>
        <v>55.867356620000002</v>
      </c>
      <c r="V1503" s="364">
        <f>+VLOOKUP($E1503,Labor!$1:$1048576,MATCH(DATE(V$2,1,1),Labor!$A$1:$LI$1),FALSE)</f>
        <v>55.683483549999998</v>
      </c>
      <c r="W1503" s="364">
        <f>+VLOOKUP($E1503,Labor!$1:$1048576,MATCH(DATE(W$2,1,1),Labor!$A$1:$LI$1),FALSE)</f>
        <v>55.492487660000002</v>
      </c>
      <c r="X1503" s="364">
        <f>+VLOOKUP($E1503,Labor!$1:$1048576,MATCH(DATE(X$2,1,1),Labor!$A$1:$LI$1),FALSE)</f>
        <v>55.296026220000002</v>
      </c>
      <c r="Y1503" s="364">
        <f>+VLOOKUP($E1503,Labor!$1:$1048576,MATCH(DATE(Y$2,1,1),Labor!$A$1:$LI$1),FALSE)</f>
        <v>55.096040899999998</v>
      </c>
      <c r="Z1503" s="364">
        <f>+VLOOKUP($E1503,Labor!$1:$1048576,MATCH(DATE(Z$2,1,1),Labor!$A$1:$LI$1),FALSE)</f>
        <v>54.877064900000001</v>
      </c>
      <c r="AA1503" s="364">
        <f>+VLOOKUP($E1503,Labor!$1:$1048576,MATCH(DATE(AA$2,1,1),Labor!$A$1:$LI$1),FALSE)</f>
        <v>54.659856339999997</v>
      </c>
      <c r="AB1503" s="364">
        <f>+VLOOKUP($E1503,Labor!$1:$1048576,MATCH(DATE(AB$2,1,1),Labor!$A$1:$LI$1),FALSE)</f>
        <v>54.449356860000002</v>
      </c>
      <c r="AC1503" s="364">
        <f>+VLOOKUP($E1503,Labor!$1:$1048576,MATCH(DATE(AC$2,1,1),Labor!$A$1:$LI$1),FALSE)</f>
        <v>54.246848450000002</v>
      </c>
      <c r="AD1503" s="364">
        <f>+VLOOKUP($E1503,Labor!$1:$1048576,MATCH(DATE(AD$2,1,1),Labor!$A$1:$LI$1),FALSE)</f>
        <v>54.052643379999999</v>
      </c>
      <c r="AE1503" s="364">
        <f>+VLOOKUP($E1503,Labor!$1:$1048576,MATCH(DATE(AE$2,1,1),Labor!$A$1:$LI$1),FALSE)</f>
        <v>53.819730929999999</v>
      </c>
      <c r="AF1503" s="364">
        <f>+VLOOKUP($E1503,Labor!$1:$1048576,MATCH(DATE(AF$2,1,1),Labor!$A$1:$LI$1),FALSE)</f>
        <v>53.57685584</v>
      </c>
      <c r="AG1503" s="364">
        <f>+VLOOKUP($E1503,Labor!$1:$1048576,MATCH(DATE(AG$2,1,1),Labor!$A$1:$LI$1),FALSE)</f>
        <v>53.334033609999999</v>
      </c>
      <c r="AH1503" s="364">
        <f>+VLOOKUP($E1503,Labor!$1:$1048576,MATCH(DATE(AH$2,1,1),Labor!$A$1:$LI$1),FALSE)</f>
        <v>53.096087160000003</v>
      </c>
      <c r="AI1503" s="364">
        <f>+VLOOKUP($E1503,Labor!$1:$1048576,MATCH(DATE(AI$2,1,1),Labor!$A$1:$LI$1),FALSE)</f>
        <v>52.865674560000002</v>
      </c>
      <c r="AJ1503" s="364">
        <f>+VLOOKUP($E1503,Labor!$1:$1048576,MATCH(DATE(AJ$2,1,1),Labor!$A$1:$LI$1),FALSE)</f>
        <v>52.64439419</v>
      </c>
      <c r="AK1503" s="364">
        <f>+VLOOKUP($E1503,Labor!$1:$1048576,MATCH(DATE(AK$2,1,1),Labor!$A$1:$LI$1),FALSE)</f>
        <v>52.43315175</v>
      </c>
      <c r="AL1503" s="364">
        <f>+VLOOKUP($E1503,Labor!$1:$1048576,MATCH(DATE(AL$2,1,1),Labor!$A$1:$LI$1),FALSE)</f>
        <v>52.232297469999999</v>
      </c>
      <c r="AM1503" s="364">
        <f>+VLOOKUP($E1503,Labor!$1:$1048576,MATCH(DATE(AM$2,1,1),Labor!$A$1:$LI$1),FALSE)</f>
        <v>52.041729160000003</v>
      </c>
      <c r="AN1503" s="364">
        <f>+VLOOKUP($E1503,Labor!$1:$1048576,MATCH(DATE(AN$2,1,1),Labor!$A$1:$LI$1),FALSE)</f>
        <v>51.860985079999999</v>
      </c>
      <c r="AO1503" s="364">
        <f>+VLOOKUP($E1503,Labor!$1:$1048576,MATCH(DATE(AO$2,1,1),Labor!$A$1:$LI$1),FALSE)</f>
        <v>51.689344239999997</v>
      </c>
      <c r="AP1503" s="364">
        <f>+VLOOKUP($E1503,Labor!$1:$1048576,MATCH(DATE(AP$2,1,1),Labor!$A$1:$LI$1),FALSE)</f>
        <v>51.516109100000001</v>
      </c>
      <c r="AQ1503" s="364">
        <f>+VLOOKUP($E1503,Labor!$1:$1048576,MATCH(DATE(AQ$2,1,1),Labor!$A$1:$LI$1),FALSE)</f>
        <v>51.341232599999998</v>
      </c>
      <c r="AR1503" s="364">
        <f>+VLOOKUP($E1503,Labor!$1:$1048576,MATCH(DATE(AR$2,1,1),Labor!$A$1:$LI$1),FALSE)</f>
        <v>51.166319010000002</v>
      </c>
      <c r="AS1503" s="364">
        <f>+VLOOKUP($E1503,Labor!$1:$1048576,MATCH(DATE(AS$2,1,1),Labor!$A$1:$LI$1),FALSE)</f>
        <v>50.992877309999997</v>
      </c>
      <c r="AT1503" s="364">
        <f>+VLOOKUP($E1503,Labor!$1:$1048576,MATCH(DATE(AT$2,1,1),Labor!$A$1:$LI$1),FALSE)</f>
        <v>50.822014420000002</v>
      </c>
      <c r="AU1503" s="364">
        <f>+VLOOKUP($E1503,Labor!$1:$1048576,MATCH(DATE(AU$2,1,1),Labor!$A$1:$LI$1),FALSE)</f>
        <v>50.654481560000001</v>
      </c>
      <c r="AV1503" s="364">
        <f>+VLOOKUP($E1503,Labor!$1:$1048576,MATCH(DATE(AV$2,1,1),Labor!$A$1:$LI$1),FALSE)</f>
        <v>50.490761900000003</v>
      </c>
      <c r="AW1503" s="364">
        <f>+VLOOKUP($E1503,Labor!$1:$1048576,MATCH(DATE(AW$2,1,1),Labor!$A$1:$LI$1),FALSE)</f>
        <v>50.33113393</v>
      </c>
      <c r="AX1503" s="364">
        <f>+VLOOKUP($E1503,Labor!$1:$1048576,MATCH(DATE(AX$2,1,1),Labor!$A$1:$LI$1),FALSE)</f>
        <v>50.175712900000001</v>
      </c>
      <c r="AY1503" s="364">
        <f>+VLOOKUP($E1503,Labor!$1:$1048576,MATCH(DATE(AY$2,1,1),Labor!$A$1:$LI$1),FALSE)</f>
        <v>50.024483070000002</v>
      </c>
      <c r="AZ1503" s="364">
        <f>+VLOOKUP($E1503,Labor!$1:$1048576,MATCH(DATE(AZ$2,1,1),Labor!$A$1:$LI$1),FALSE)</f>
        <v>49.878108249999997</v>
      </c>
      <c r="BA1503" s="364">
        <f>+VLOOKUP($E1503,Labor!$1:$1048576,MATCH(DATE(BA$2,1,1),Labor!$A$1:$LI$1),FALSE)</f>
        <v>49.736329499999997</v>
      </c>
      <c r="BB1503" s="364">
        <f>+VLOOKUP($E1503,Labor!$1:$1048576,MATCH(DATE(BB$2,1,1),Labor!$A$1:$LI$1),FALSE)</f>
        <v>49.598728950000002</v>
      </c>
      <c r="BC1503" s="364">
        <f>+VLOOKUP($E1503,Labor!$1:$1048576,MATCH(DATE(BC$2,1,1),Labor!$A$1:$LI$1),FALSE)</f>
        <v>49.464898300000002</v>
      </c>
      <c r="BD1503" s="364">
        <f>+VLOOKUP($E1503,Labor!$1:$1048576,MATCH(DATE(BD$2,1,1),Labor!$A$1:$LI$1),FALSE)</f>
        <v>49.33448654</v>
      </c>
      <c r="BE1503" s="364">
        <f>+VLOOKUP($E1503,Labor!$1:$1048576,MATCH(DATE(BE$2,1,1),Labor!$A$1:$LI$1),FALSE)</f>
        <v>48.953156079999999</v>
      </c>
      <c r="BF1503" s="364">
        <f>+VLOOKUP($E1503,Labor!$1:$1048576,MATCH(DATE(BF$2,1,1),Labor!$A$1:$LI$1),FALSE)</f>
        <v>48.824590749999999</v>
      </c>
      <c r="BG1503" s="364">
        <f>+VLOOKUP($E1503,Labor!$1:$1048576,MATCH(DATE(BG$2,1,1),Labor!$A$1:$LI$1),FALSE)</f>
        <v>48.69936878</v>
      </c>
      <c r="BH1503" s="364">
        <f>+VLOOKUP($E1503,Labor!$1:$1048576,MATCH(DATE(BH$2,1,1),Labor!$A$1:$LI$1),FALSE)</f>
        <v>48.57745748</v>
      </c>
      <c r="BI1503" s="364">
        <f>+VLOOKUP($E1503,Labor!$1:$1048576,MATCH(DATE(BI$2,1,1),Labor!$A$1:$LI$1),FALSE)</f>
        <v>48.45880373</v>
      </c>
    </row>
    <row r="1504" spans="1:61" ht="15" customHeight="1" x14ac:dyDescent="0.35">
      <c r="A1504" s="392"/>
      <c r="B1504" s="401"/>
      <c r="C1504" s="67" t="s">
        <v>464</v>
      </c>
      <c r="D1504" s="93"/>
      <c r="E1504" s="67" t="s">
        <v>817</v>
      </c>
      <c r="F1504" s="364">
        <f>+VLOOKUP($E1504,Labor!$1:$1048576,MATCH(DATE(F$2,1,1),Labor!$A$1:$LI$1),FALSE)</f>
        <v>1.1838561169999999</v>
      </c>
      <c r="G1504" s="364">
        <f>+VLOOKUP($E1504,Labor!$1:$1048576,MATCH(DATE(G$2,1,1),Labor!$A$1:$LI$1),FALSE)</f>
        <v>1.1807817899999999</v>
      </c>
      <c r="H1504" s="364">
        <f>+VLOOKUP($E1504,Labor!$1:$1048576,MATCH(DATE(H$2,1,1),Labor!$A$1:$LI$1),FALSE)</f>
        <v>1.17452176</v>
      </c>
      <c r="I1504" s="364">
        <f>+VLOOKUP($E1504,Labor!$1:$1048576,MATCH(DATE(I$2,1,1),Labor!$A$1:$LI$1),FALSE)</f>
        <v>1.166920285</v>
      </c>
      <c r="J1504" s="364">
        <f>+VLOOKUP($E1504,Labor!$1:$1048576,MATCH(DATE(J$2,1,1),Labor!$A$1:$LI$1),FALSE)</f>
        <v>1.1593554020000001</v>
      </c>
      <c r="K1504" s="364">
        <f>+VLOOKUP($E1504,Labor!$1:$1048576,MATCH(DATE(K$2,1,1),Labor!$A$1:$LI$1),FALSE)</f>
        <v>1.1525859940000001</v>
      </c>
      <c r="L1504" s="364">
        <f>+VLOOKUP($E1504,Labor!$1:$1048576,MATCH(DATE(L$2,1,1),Labor!$A$1:$LI$1),FALSE)</f>
        <v>1.146564991</v>
      </c>
      <c r="M1504" s="364">
        <f>+VLOOKUP($E1504,Labor!$1:$1048576,MATCH(DATE(M$2,1,1),Labor!$A$1:$LI$1),FALSE)</f>
        <v>1.141292687</v>
      </c>
      <c r="N1504" s="364">
        <f>+VLOOKUP($E1504,Labor!$1:$1048576,MATCH(DATE(N$2,1,1),Labor!$A$1:$LI$1),FALSE)</f>
        <v>1.1366865370000001</v>
      </c>
      <c r="O1504" s="364">
        <f>+VLOOKUP($E1504,Labor!$1:$1048576,MATCH(DATE(O$2,1,1),Labor!$A$1:$LI$1),FALSE)</f>
        <v>1.1326071360000001</v>
      </c>
      <c r="P1504" s="364">
        <f>+VLOOKUP($E1504,Labor!$1:$1048576,MATCH(DATE(P$2,1,1),Labor!$A$1:$LI$1),FALSE)</f>
        <v>1.129432148</v>
      </c>
      <c r="Q1504" s="364">
        <f>+VLOOKUP($E1504,Labor!$1:$1048576,MATCH(DATE(Q$2,1,1),Labor!$A$1:$LI$1),FALSE)</f>
        <v>1.126443211</v>
      </c>
      <c r="R1504" s="364">
        <f>+VLOOKUP($E1504,Labor!$1:$1048576,MATCH(DATE(R$2,1,1),Labor!$A$1:$LI$1),FALSE)</f>
        <v>1.1234132059999999</v>
      </c>
      <c r="S1504" s="364">
        <f>+VLOOKUP($E1504,Labor!$1:$1048576,MATCH(DATE(S$2,1,1),Labor!$A$1:$LI$1),FALSE)</f>
        <v>1.120253304</v>
      </c>
      <c r="T1504" s="364">
        <f>+VLOOKUP($E1504,Labor!$1:$1048576,MATCH(DATE(T$2,1,1),Labor!$A$1:$LI$1),FALSE)</f>
        <v>1.1169280690000001</v>
      </c>
      <c r="U1504" s="364">
        <f>+VLOOKUP($E1504,Labor!$1:$1048576,MATCH(DATE(U$2,1,1),Labor!$A$1:$LI$1),FALSE)</f>
        <v>1.113428573</v>
      </c>
      <c r="V1504" s="364">
        <f>+VLOOKUP($E1504,Labor!$1:$1048576,MATCH(DATE(V$2,1,1),Labor!$A$1:$LI$1),FALSE)</f>
        <v>1.1097640090000001</v>
      </c>
      <c r="W1504" s="364">
        <f>+VLOOKUP($E1504,Labor!$1:$1048576,MATCH(DATE(W$2,1,1),Labor!$A$1:$LI$1),FALSE)</f>
        <v>1.105957488</v>
      </c>
      <c r="X1504" s="364">
        <f>+VLOOKUP($E1504,Labor!$1:$1048576,MATCH(DATE(X$2,1,1),Labor!$A$1:$LI$1),FALSE)</f>
        <v>1.1020420390000001</v>
      </c>
      <c r="Y1504" s="364">
        <f>+VLOOKUP($E1504,Labor!$1:$1048576,MATCH(DATE(Y$2,1,1),Labor!$A$1:$LI$1),FALSE)</f>
        <v>1.0980563590000001</v>
      </c>
      <c r="Z1504" s="364">
        <f>+VLOOKUP($E1504,Labor!$1:$1048576,MATCH(DATE(Z$2,1,1),Labor!$A$1:$LI$1),FALSE)</f>
        <v>1.0936921980000001</v>
      </c>
      <c r="AA1504" s="364">
        <f>+VLOOKUP($E1504,Labor!$1:$1048576,MATCH(DATE(AA$2,1,1),Labor!$A$1:$LI$1),FALSE)</f>
        <v>1.089363262</v>
      </c>
      <c r="AB1504" s="364">
        <f>+VLOOKUP($E1504,Labor!$1:$1048576,MATCH(DATE(AB$2,1,1),Labor!$A$1:$LI$1),FALSE)</f>
        <v>1.0851680370000001</v>
      </c>
      <c r="AC1504" s="364">
        <f>+VLOOKUP($E1504,Labor!$1:$1048576,MATCH(DATE(AC$2,1,1),Labor!$A$1:$LI$1),FALSE)</f>
        <v>1.081132073</v>
      </c>
      <c r="AD1504" s="364">
        <f>+VLOOKUP($E1504,Labor!$1:$1048576,MATCH(DATE(AD$2,1,1),Labor!$A$1:$LI$1),FALSE)</f>
        <v>1.077261593</v>
      </c>
      <c r="AE1504" s="364">
        <f>+VLOOKUP($E1504,Labor!$1:$1048576,MATCH(DATE(AE$2,1,1),Labor!$A$1:$LI$1),FALSE)</f>
        <v>1.0726196809999999</v>
      </c>
      <c r="AF1504" s="364">
        <f>+VLOOKUP($E1504,Labor!$1:$1048576,MATCH(DATE(AF$2,1,1),Labor!$A$1:$LI$1),FALSE)</f>
        <v>1.067779214</v>
      </c>
      <c r="AG1504" s="364">
        <f>+VLOOKUP($E1504,Labor!$1:$1048576,MATCH(DATE(AG$2,1,1),Labor!$A$1:$LI$1),FALSE)</f>
        <v>1.062939801</v>
      </c>
      <c r="AH1504" s="364">
        <f>+VLOOKUP($E1504,Labor!$1:$1048576,MATCH(DATE(AH$2,1,1),Labor!$A$1:$LI$1),FALSE)</f>
        <v>1.0581975619999999</v>
      </c>
      <c r="AI1504" s="364">
        <f>+VLOOKUP($E1504,Labor!$1:$1048576,MATCH(DATE(AI$2,1,1),Labor!$A$1:$LI$1),FALSE)</f>
        <v>1.053605471</v>
      </c>
      <c r="AJ1504" s="364">
        <f>+VLOOKUP($E1504,Labor!$1:$1048576,MATCH(DATE(AJ$2,1,1),Labor!$A$1:$LI$1),FALSE)</f>
        <v>1.049195385</v>
      </c>
      <c r="AK1504" s="364">
        <f>+VLOOKUP($E1504,Labor!$1:$1048576,MATCH(DATE(AK$2,1,1),Labor!$A$1:$LI$1),FALSE)</f>
        <v>1.044985353</v>
      </c>
      <c r="AL1504" s="364">
        <f>+VLOOKUP($E1504,Labor!$1:$1048576,MATCH(DATE(AL$2,1,1),Labor!$A$1:$LI$1),FALSE)</f>
        <v>1.0409823549999999</v>
      </c>
      <c r="AM1504" s="364">
        <f>+VLOOKUP($E1504,Labor!$1:$1048576,MATCH(DATE(AM$2,1,1),Labor!$A$1:$LI$1),FALSE)</f>
        <v>1.0371843549999999</v>
      </c>
      <c r="AN1504" s="364">
        <f>+VLOOKUP($E1504,Labor!$1:$1048576,MATCH(DATE(AN$2,1,1),Labor!$A$1:$LI$1),FALSE)</f>
        <v>1.0335821510000001</v>
      </c>
      <c r="AO1504" s="364">
        <f>+VLOOKUP($E1504,Labor!$1:$1048576,MATCH(DATE(AO$2,1,1),Labor!$A$1:$LI$1),FALSE)</f>
        <v>1.0301613730000001</v>
      </c>
      <c r="AP1504" s="364">
        <f>+VLOOKUP($E1504,Labor!$1:$1048576,MATCH(DATE(AP$2,1,1),Labor!$A$1:$LI$1),FALSE)</f>
        <v>1.0267088209999999</v>
      </c>
      <c r="AQ1504" s="364">
        <f>+VLOOKUP($E1504,Labor!$1:$1048576,MATCH(DATE(AQ$2,1,1),Labor!$A$1:$LI$1),FALSE)</f>
        <v>1.0232235569999999</v>
      </c>
      <c r="AR1504" s="364">
        <f>+VLOOKUP($E1504,Labor!$1:$1048576,MATCH(DATE(AR$2,1,1),Labor!$A$1:$LI$1),FALSE)</f>
        <v>1.019737554</v>
      </c>
      <c r="AS1504" s="364">
        <f>+VLOOKUP($E1504,Labor!$1:$1048576,MATCH(DATE(AS$2,1,1),Labor!$A$1:$LI$1),FALSE)</f>
        <v>1.016280885</v>
      </c>
      <c r="AT1504" s="364">
        <f>+VLOOKUP($E1504,Labor!$1:$1048576,MATCH(DATE(AT$2,1,1),Labor!$A$1:$LI$1),FALSE)</f>
        <v>1.012875612</v>
      </c>
      <c r="AU1504" s="364">
        <f>+VLOOKUP($E1504,Labor!$1:$1048576,MATCH(DATE(AU$2,1,1),Labor!$A$1:$LI$1),FALSE)</f>
        <v>1.009536706</v>
      </c>
      <c r="AV1504" s="364">
        <f>+VLOOKUP($E1504,Labor!$1:$1048576,MATCH(DATE(AV$2,1,1),Labor!$A$1:$LI$1),FALSE)</f>
        <v>1.0062737960000001</v>
      </c>
      <c r="AW1504" s="364">
        <f>+VLOOKUP($E1504,Labor!$1:$1048576,MATCH(DATE(AW$2,1,1),Labor!$A$1:$LI$1),FALSE)</f>
        <v>1.003092433</v>
      </c>
      <c r="AX1504" s="364">
        <f>+VLOOKUP($E1504,Labor!$1:$1048576,MATCH(DATE(AX$2,1,1),Labor!$A$1:$LI$1),FALSE)</f>
        <v>0.9999949132</v>
      </c>
      <c r="AY1504" s="364">
        <f>+VLOOKUP($E1504,Labor!$1:$1048576,MATCH(DATE(AY$2,1,1),Labor!$A$1:$LI$1),FALSE)</f>
        <v>0.99698092400000005</v>
      </c>
      <c r="AZ1504" s="364">
        <f>+VLOOKUP($E1504,Labor!$1:$1048576,MATCH(DATE(AZ$2,1,1),Labor!$A$1:$LI$1),FALSE)</f>
        <v>0.99406369449999998</v>
      </c>
      <c r="BA1504" s="364">
        <f>+VLOOKUP($E1504,Labor!$1:$1048576,MATCH(DATE(BA$2,1,1),Labor!$A$1:$LI$1),FALSE)</f>
        <v>0.9912380637</v>
      </c>
      <c r="BB1504" s="364">
        <f>+VLOOKUP($E1504,Labor!$1:$1048576,MATCH(DATE(BB$2,1,1),Labor!$A$1:$LI$1),FALSE)</f>
        <v>0.98849570409999998</v>
      </c>
      <c r="BC1504" s="364">
        <f>+VLOOKUP($E1504,Labor!$1:$1048576,MATCH(DATE(BC$2,1,1),Labor!$A$1:$LI$1),FALSE)</f>
        <v>0.98582847799999995</v>
      </c>
      <c r="BD1504" s="364">
        <f>+VLOOKUP($E1504,Labor!$1:$1048576,MATCH(DATE(BD$2,1,1),Labor!$A$1:$LI$1),FALSE)</f>
        <v>0.98322939009999999</v>
      </c>
      <c r="BE1504" s="364">
        <f>+VLOOKUP($E1504,Labor!$1:$1048576,MATCH(DATE(BE$2,1,1),Labor!$A$1:$LI$1),FALSE)</f>
        <v>0.97562952700000005</v>
      </c>
      <c r="BF1504" s="364">
        <f>+VLOOKUP($E1504,Labor!$1:$1048576,MATCH(DATE(BF$2,1,1),Labor!$A$1:$LI$1),FALSE)</f>
        <v>0.97306723799999995</v>
      </c>
      <c r="BG1504" s="364">
        <f>+VLOOKUP($E1504,Labor!$1:$1048576,MATCH(DATE(BG$2,1,1),Labor!$A$1:$LI$1),FALSE)</f>
        <v>0.97057158180000003</v>
      </c>
      <c r="BH1504" s="364">
        <f>+VLOOKUP($E1504,Labor!$1:$1048576,MATCH(DATE(BH$2,1,1),Labor!$A$1:$LI$1),FALSE)</f>
        <v>0.96814190659999999</v>
      </c>
      <c r="BI1504" s="364">
        <f>+VLOOKUP($E1504,Labor!$1:$1048576,MATCH(DATE(BI$2,1,1),Labor!$A$1:$LI$1),FALSE)</f>
        <v>0.96577715399999997</v>
      </c>
    </row>
    <row r="1505" spans="1:61" ht="15" customHeight="1" x14ac:dyDescent="0.35">
      <c r="A1505" s="392"/>
      <c r="B1505" s="401"/>
      <c r="C1505" s="67" t="s">
        <v>465</v>
      </c>
      <c r="D1505" s="93"/>
      <c r="E1505" s="67" t="s">
        <v>818</v>
      </c>
      <c r="F1505" s="364">
        <f>+VLOOKUP($E1505,Labor!$1:$1048576,MATCH(DATE(F$2,1,1),Labor!$A$1:$LI$1),FALSE)</f>
        <v>1.7203418100000001</v>
      </c>
      <c r="G1505" s="364">
        <f>+VLOOKUP($E1505,Labor!$1:$1048576,MATCH(DATE(G$2,1,1),Labor!$A$1:$LI$1),FALSE)</f>
        <v>1.715874297</v>
      </c>
      <c r="H1505" s="364">
        <f>+VLOOKUP($E1505,Labor!$1:$1048576,MATCH(DATE(H$2,1,1),Labor!$A$1:$LI$1),FALSE)</f>
        <v>1.706777422</v>
      </c>
      <c r="I1505" s="364">
        <f>+VLOOKUP($E1505,Labor!$1:$1048576,MATCH(DATE(I$2,1,1),Labor!$A$1:$LI$1),FALSE)</f>
        <v>1.6957312010000001</v>
      </c>
      <c r="J1505" s="364">
        <f>+VLOOKUP($E1505,Labor!$1:$1048576,MATCH(DATE(J$2,1,1),Labor!$A$1:$LI$1),FALSE)</f>
        <v>1.6847381560000001</v>
      </c>
      <c r="K1505" s="364">
        <f>+VLOOKUP($E1505,Labor!$1:$1048576,MATCH(DATE(K$2,1,1),Labor!$A$1:$LI$1),FALSE)</f>
        <v>1.6749010689999999</v>
      </c>
      <c r="L1505" s="364">
        <f>+VLOOKUP($E1505,Labor!$1:$1048576,MATCH(DATE(L$2,1,1),Labor!$A$1:$LI$1),FALSE)</f>
        <v>1.66615154</v>
      </c>
      <c r="M1505" s="364">
        <f>+VLOOKUP($E1505,Labor!$1:$1048576,MATCH(DATE(M$2,1,1),Labor!$A$1:$LI$1),FALSE)</f>
        <v>1.658489997</v>
      </c>
      <c r="N1505" s="364">
        <f>+VLOOKUP($E1505,Labor!$1:$1048576,MATCH(DATE(N$2,1,1),Labor!$A$1:$LI$1),FALSE)</f>
        <v>1.651796488</v>
      </c>
      <c r="O1505" s="364">
        <f>+VLOOKUP($E1505,Labor!$1:$1048576,MATCH(DATE(O$2,1,1),Labor!$A$1:$LI$1),FALSE)</f>
        <v>1.6458684320000001</v>
      </c>
      <c r="P1505" s="364">
        <f>+VLOOKUP($E1505,Labor!$1:$1048576,MATCH(DATE(P$2,1,1),Labor!$A$1:$LI$1),FALSE)</f>
        <v>1.6412546400000001</v>
      </c>
      <c r="Q1505" s="364">
        <f>+VLOOKUP($E1505,Labor!$1:$1048576,MATCH(DATE(Q$2,1,1),Labor!$A$1:$LI$1),FALSE)</f>
        <v>1.6369112130000001</v>
      </c>
      <c r="R1505" s="364">
        <f>+VLOOKUP($E1505,Labor!$1:$1048576,MATCH(DATE(R$2,1,1),Labor!$A$1:$LI$1),FALSE)</f>
        <v>1.6325081079999999</v>
      </c>
      <c r="S1505" s="364">
        <f>+VLOOKUP($E1505,Labor!$1:$1048576,MATCH(DATE(S$2,1,1),Labor!$A$1:$LI$1),FALSE)</f>
        <v>1.6279162389999999</v>
      </c>
      <c r="T1505" s="364">
        <f>+VLOOKUP($E1505,Labor!$1:$1048576,MATCH(DATE(T$2,1,1),Labor!$A$1:$LI$1),FALSE)</f>
        <v>1.6230841140000001</v>
      </c>
      <c r="U1505" s="364">
        <f>+VLOOKUP($E1505,Labor!$1:$1048576,MATCH(DATE(U$2,1,1),Labor!$A$1:$LI$1),FALSE)</f>
        <v>1.617998759</v>
      </c>
      <c r="V1505" s="364">
        <f>+VLOOKUP($E1505,Labor!$1:$1048576,MATCH(DATE(V$2,1,1),Labor!$A$1:$LI$1),FALSE)</f>
        <v>1.612673531</v>
      </c>
      <c r="W1505" s="364">
        <f>+VLOOKUP($E1505,Labor!$1:$1048576,MATCH(DATE(W$2,1,1),Labor!$A$1:$LI$1),FALSE)</f>
        <v>1.6071420160000001</v>
      </c>
      <c r="X1505" s="364">
        <f>+VLOOKUP($E1505,Labor!$1:$1048576,MATCH(DATE(X$2,1,1),Labor!$A$1:$LI$1),FALSE)</f>
        <v>1.601452211</v>
      </c>
      <c r="Y1505" s="364">
        <f>+VLOOKUP($E1505,Labor!$1:$1048576,MATCH(DATE(Y$2,1,1),Labor!$A$1:$LI$1),FALSE)</f>
        <v>1.5956603499999999</v>
      </c>
      <c r="Z1505" s="364">
        <f>+VLOOKUP($E1505,Labor!$1:$1048576,MATCH(DATE(Z$2,1,1),Labor!$A$1:$LI$1),FALSE)</f>
        <v>1.5893184899999999</v>
      </c>
      <c r="AA1505" s="364">
        <f>+VLOOKUP($E1505,Labor!$1:$1048576,MATCH(DATE(AA$2,1,1),Labor!$A$1:$LI$1),FALSE)</f>
        <v>1.583027819</v>
      </c>
      <c r="AB1505" s="364">
        <f>+VLOOKUP($E1505,Labor!$1:$1048576,MATCH(DATE(AB$2,1,1),Labor!$A$1:$LI$1),FALSE)</f>
        <v>1.576931452</v>
      </c>
      <c r="AC1505" s="364">
        <f>+VLOOKUP($E1505,Labor!$1:$1048576,MATCH(DATE(AC$2,1,1),Labor!$A$1:$LI$1),FALSE)</f>
        <v>1.5710665189999999</v>
      </c>
      <c r="AD1505" s="364">
        <f>+VLOOKUP($E1505,Labor!$1:$1048576,MATCH(DATE(AD$2,1,1),Labor!$A$1:$LI$1),FALSE)</f>
        <v>1.5654420609999999</v>
      </c>
      <c r="AE1505" s="364">
        <f>+VLOOKUP($E1505,Labor!$1:$1048576,MATCH(DATE(AE$2,1,1),Labor!$A$1:$LI$1),FALSE)</f>
        <v>1.5586965829999999</v>
      </c>
      <c r="AF1505" s="364">
        <f>+VLOOKUP($E1505,Labor!$1:$1048576,MATCH(DATE(AF$2,1,1),Labor!$A$1:$LI$1),FALSE)</f>
        <v>1.5516625719999999</v>
      </c>
      <c r="AG1505" s="364">
        <f>+VLOOKUP($E1505,Labor!$1:$1048576,MATCH(DATE(AG$2,1,1),Labor!$A$1:$LI$1),FALSE)</f>
        <v>1.544630092</v>
      </c>
      <c r="AH1505" s="364">
        <f>+VLOOKUP($E1505,Labor!$1:$1048576,MATCH(DATE(AH$2,1,1),Labor!$A$1:$LI$1),FALSE)</f>
        <v>1.537738821</v>
      </c>
      <c r="AI1505" s="364">
        <f>+VLOOKUP($E1505,Labor!$1:$1048576,MATCH(DATE(AI$2,1,1),Labor!$A$1:$LI$1),FALSE)</f>
        <v>1.531065742</v>
      </c>
      <c r="AJ1505" s="364">
        <f>+VLOOKUP($E1505,Labor!$1:$1048576,MATCH(DATE(AJ$2,1,1),Labor!$A$1:$LI$1),FALSE)</f>
        <v>1.5246571449999999</v>
      </c>
      <c r="AK1505" s="364">
        <f>+VLOOKUP($E1505,Labor!$1:$1048576,MATCH(DATE(AK$2,1,1),Labor!$A$1:$LI$1),FALSE)</f>
        <v>1.5185392609999999</v>
      </c>
      <c r="AL1505" s="364">
        <f>+VLOOKUP($E1505,Labor!$1:$1048576,MATCH(DATE(AL$2,1,1),Labor!$A$1:$LI$1),FALSE)</f>
        <v>1.5127222330000001</v>
      </c>
      <c r="AM1505" s="364">
        <f>+VLOOKUP($E1505,Labor!$1:$1048576,MATCH(DATE(AM$2,1,1),Labor!$A$1:$LI$1),FALSE)</f>
        <v>1.5072031020000001</v>
      </c>
      <c r="AN1505" s="364">
        <f>+VLOOKUP($E1505,Labor!$1:$1048576,MATCH(DATE(AN$2,1,1),Labor!$A$1:$LI$1),FALSE)</f>
        <v>1.501968494</v>
      </c>
      <c r="AO1505" s="364">
        <f>+VLOOKUP($E1505,Labor!$1:$1048576,MATCH(DATE(AO$2,1,1),Labor!$A$1:$LI$1),FALSE)</f>
        <v>1.4969975289999999</v>
      </c>
      <c r="AP1505" s="364">
        <f>+VLOOKUP($E1505,Labor!$1:$1048576,MATCH(DATE(AP$2,1,1),Labor!$A$1:$LI$1),FALSE)</f>
        <v>1.491980391</v>
      </c>
      <c r="AQ1505" s="364">
        <f>+VLOOKUP($E1505,Labor!$1:$1048576,MATCH(DATE(AQ$2,1,1),Labor!$A$1:$LI$1),FALSE)</f>
        <v>1.486915717</v>
      </c>
      <c r="AR1505" s="364">
        <f>+VLOOKUP($E1505,Labor!$1:$1048576,MATCH(DATE(AR$2,1,1),Labor!$A$1:$LI$1),FALSE)</f>
        <v>1.481849969</v>
      </c>
      <c r="AS1505" s="364">
        <f>+VLOOKUP($E1505,Labor!$1:$1048576,MATCH(DATE(AS$2,1,1),Labor!$A$1:$LI$1),FALSE)</f>
        <v>1.476826848</v>
      </c>
      <c r="AT1505" s="364">
        <f>+VLOOKUP($E1505,Labor!$1:$1048576,MATCH(DATE(AT$2,1,1),Labor!$A$1:$LI$1),FALSE)</f>
        <v>1.4718784140000001</v>
      </c>
      <c r="AU1505" s="364">
        <f>+VLOOKUP($E1505,Labor!$1:$1048576,MATCH(DATE(AU$2,1,1),Labor!$A$1:$LI$1),FALSE)</f>
        <v>1.467026422</v>
      </c>
      <c r="AV1505" s="364">
        <f>+VLOOKUP($E1505,Labor!$1:$1048576,MATCH(DATE(AV$2,1,1),Labor!$A$1:$LI$1),FALSE)</f>
        <v>1.4622848660000001</v>
      </c>
      <c r="AW1505" s="364">
        <f>+VLOOKUP($E1505,Labor!$1:$1048576,MATCH(DATE(AW$2,1,1),Labor!$A$1:$LI$1),FALSE)</f>
        <v>1.4576618109999999</v>
      </c>
      <c r="AX1505" s="364">
        <f>+VLOOKUP($E1505,Labor!$1:$1048576,MATCH(DATE(AX$2,1,1),Labor!$A$1:$LI$1),FALSE)</f>
        <v>1.4531605949999999</v>
      </c>
      <c r="AY1505" s="364">
        <f>+VLOOKUP($E1505,Labor!$1:$1048576,MATCH(DATE(AY$2,1,1),Labor!$A$1:$LI$1),FALSE)</f>
        <v>1.4487807619999999</v>
      </c>
      <c r="AZ1505" s="364">
        <f>+VLOOKUP($E1505,Labor!$1:$1048576,MATCH(DATE(AZ$2,1,1),Labor!$A$1:$LI$1),FALSE)</f>
        <v>1.444541538</v>
      </c>
      <c r="BA1505" s="364">
        <f>+VLOOKUP($E1505,Labor!$1:$1048576,MATCH(DATE(BA$2,1,1),Labor!$A$1:$LI$1),FALSE)</f>
        <v>1.440435422</v>
      </c>
      <c r="BB1505" s="364">
        <f>+VLOOKUP($E1505,Labor!$1:$1048576,MATCH(DATE(BB$2,1,1),Labor!$A$1:$LI$1),FALSE)</f>
        <v>1.4364503129999999</v>
      </c>
      <c r="BC1505" s="364">
        <f>+VLOOKUP($E1505,Labor!$1:$1048576,MATCH(DATE(BC$2,1,1),Labor!$A$1:$LI$1),FALSE)</f>
        <v>1.4325743849999999</v>
      </c>
      <c r="BD1505" s="364">
        <f>+VLOOKUP($E1505,Labor!$1:$1048576,MATCH(DATE(BD$2,1,1),Labor!$A$1:$LI$1),FALSE)</f>
        <v>1.428797474</v>
      </c>
      <c r="BE1505" s="364">
        <f>+VLOOKUP($E1505,Labor!$1:$1048576,MATCH(DATE(BE$2,1,1),Labor!$A$1:$LI$1),FALSE)</f>
        <v>1.4177535969999999</v>
      </c>
      <c r="BF1505" s="364">
        <f>+VLOOKUP($E1505,Labor!$1:$1048576,MATCH(DATE(BF$2,1,1),Labor!$A$1:$LI$1),FALSE)</f>
        <v>1.41403016</v>
      </c>
      <c r="BG1505" s="364">
        <f>+VLOOKUP($E1505,Labor!$1:$1048576,MATCH(DATE(BG$2,1,1),Labor!$A$1:$LI$1),FALSE)</f>
        <v>1.410403552</v>
      </c>
      <c r="BH1505" s="364">
        <f>+VLOOKUP($E1505,Labor!$1:$1048576,MATCH(DATE(BH$2,1,1),Labor!$A$1:$LI$1),FALSE)</f>
        <v>1.4068728260000001</v>
      </c>
      <c r="BI1505" s="364">
        <f>+VLOOKUP($E1505,Labor!$1:$1048576,MATCH(DATE(BI$2,1,1),Labor!$A$1:$LI$1),FALSE)</f>
        <v>1.403436444</v>
      </c>
    </row>
    <row r="1506" spans="1:61" ht="15" customHeight="1" x14ac:dyDescent="0.35">
      <c r="A1506" s="392"/>
      <c r="B1506" s="401"/>
      <c r="C1506" s="67" t="s">
        <v>466</v>
      </c>
      <c r="D1506" s="93"/>
      <c r="E1506" s="67" t="s">
        <v>819</v>
      </c>
      <c r="F1506" s="364">
        <f>+VLOOKUP($E1506,Labor!$1:$1048576,MATCH(DATE(F$2,1,1),Labor!$A$1:$LI$1),FALSE)</f>
        <v>1.5629402800000001</v>
      </c>
      <c r="G1506" s="364">
        <f>+VLOOKUP($E1506,Labor!$1:$1048576,MATCH(DATE(G$2,1,1),Labor!$A$1:$LI$1),FALSE)</f>
        <v>1.5588815199999999</v>
      </c>
      <c r="H1506" s="364">
        <f>+VLOOKUP($E1506,Labor!$1:$1048576,MATCH(DATE(H$2,1,1),Labor!$A$1:$LI$1),FALSE)</f>
        <v>1.5506169569999999</v>
      </c>
      <c r="I1506" s="364">
        <f>+VLOOKUP($E1506,Labor!$1:$1048576,MATCH(DATE(I$2,1,1),Labor!$A$1:$LI$1),FALSE)</f>
        <v>1.540581403</v>
      </c>
      <c r="J1506" s="364">
        <f>+VLOOKUP($E1506,Labor!$1:$1048576,MATCH(DATE(J$2,1,1),Labor!$A$1:$LI$1),FALSE)</f>
        <v>1.5305941590000001</v>
      </c>
      <c r="K1506" s="364">
        <f>+VLOOKUP($E1506,Labor!$1:$1048576,MATCH(DATE(K$2,1,1),Labor!$A$1:$LI$1),FALSE)</f>
        <v>1.521657109</v>
      </c>
      <c r="L1506" s="364">
        <f>+VLOOKUP($E1506,Labor!$1:$1048576,MATCH(DATE(L$2,1,1),Labor!$A$1:$LI$1),FALSE)</f>
        <v>1.5137081130000001</v>
      </c>
      <c r="M1506" s="364">
        <f>+VLOOKUP($E1506,Labor!$1:$1048576,MATCH(DATE(M$2,1,1),Labor!$A$1:$LI$1),FALSE)</f>
        <v>1.506747557</v>
      </c>
      <c r="N1506" s="364">
        <f>+VLOOKUP($E1506,Labor!$1:$1048576,MATCH(DATE(N$2,1,1),Labor!$A$1:$LI$1),FALSE)</f>
        <v>1.500666466</v>
      </c>
      <c r="O1506" s="364">
        <f>+VLOOKUP($E1506,Labor!$1:$1048576,MATCH(DATE(O$2,1,1),Labor!$A$1:$LI$1),FALSE)</f>
        <v>1.4952807939999999</v>
      </c>
      <c r="P1506" s="364">
        <f>+VLOOKUP($E1506,Labor!$1:$1048576,MATCH(DATE(P$2,1,1),Labor!$A$1:$LI$1),FALSE)</f>
        <v>1.491089138</v>
      </c>
      <c r="Q1506" s="364">
        <f>+VLOOKUP($E1506,Labor!$1:$1048576,MATCH(DATE(Q$2,1,1),Labor!$A$1:$LI$1),FALSE)</f>
        <v>1.4871431100000001</v>
      </c>
      <c r="R1506" s="364">
        <f>+VLOOKUP($E1506,Labor!$1:$1048576,MATCH(DATE(R$2,1,1),Labor!$A$1:$LI$1),FALSE)</f>
        <v>1.4831428639999999</v>
      </c>
      <c r="S1506" s="364">
        <f>+VLOOKUP($E1506,Labor!$1:$1048576,MATCH(DATE(S$2,1,1),Labor!$A$1:$LI$1),FALSE)</f>
        <v>1.478971126</v>
      </c>
      <c r="T1506" s="364">
        <f>+VLOOKUP($E1506,Labor!$1:$1048576,MATCH(DATE(T$2,1,1),Labor!$A$1:$LI$1),FALSE)</f>
        <v>1.4745811129999999</v>
      </c>
      <c r="U1506" s="364">
        <f>+VLOOKUP($E1506,Labor!$1:$1048576,MATCH(DATE(U$2,1,1),Labor!$A$1:$LI$1),FALSE)</f>
        <v>1.4699610380000001</v>
      </c>
      <c r="V1506" s="364">
        <f>+VLOOKUP($E1506,Labor!$1:$1048576,MATCH(DATE(V$2,1,1),Labor!$A$1:$LI$1),FALSE)</f>
        <v>1.4651230390000001</v>
      </c>
      <c r="W1506" s="364">
        <f>+VLOOKUP($E1506,Labor!$1:$1048576,MATCH(DATE(W$2,1,1),Labor!$A$1:$LI$1),FALSE)</f>
        <v>1.460097626</v>
      </c>
      <c r="X1506" s="364">
        <f>+VLOOKUP($E1506,Labor!$1:$1048576,MATCH(DATE(X$2,1,1),Labor!$A$1:$LI$1),FALSE)</f>
        <v>1.4549284060000001</v>
      </c>
      <c r="Y1506" s="364">
        <f>+VLOOKUP($E1506,Labor!$1:$1048576,MATCH(DATE(Y$2,1,1),Labor!$A$1:$LI$1),FALSE)</f>
        <v>1.4496664669999999</v>
      </c>
      <c r="Z1506" s="364">
        <f>+VLOOKUP($E1506,Labor!$1:$1048576,MATCH(DATE(Z$2,1,1),Labor!$A$1:$LI$1),FALSE)</f>
        <v>1.443904852</v>
      </c>
      <c r="AA1506" s="364">
        <f>+VLOOKUP($E1506,Labor!$1:$1048576,MATCH(DATE(AA$2,1,1),Labor!$A$1:$LI$1),FALSE)</f>
        <v>1.438189742</v>
      </c>
      <c r="AB1506" s="364">
        <f>+VLOOKUP($E1506,Labor!$1:$1048576,MATCH(DATE(AB$2,1,1),Labor!$A$1:$LI$1),FALSE)</f>
        <v>1.4326511580000001</v>
      </c>
      <c r="AC1506" s="364">
        <f>+VLOOKUP($E1506,Labor!$1:$1048576,MATCH(DATE(AC$2,1,1),Labor!$A$1:$LI$1),FALSE)</f>
        <v>1.427322832</v>
      </c>
      <c r="AD1506" s="364">
        <f>+VLOOKUP($E1506,Labor!$1:$1048576,MATCH(DATE(AD$2,1,1),Labor!$A$1:$LI$1),FALSE)</f>
        <v>1.4222129809999999</v>
      </c>
      <c r="AE1506" s="364">
        <f>+VLOOKUP($E1506,Labor!$1:$1048576,MATCH(DATE(AE$2,1,1),Labor!$A$1:$LI$1),FALSE)</f>
        <v>1.416084675</v>
      </c>
      <c r="AF1506" s="364">
        <f>+VLOOKUP($E1506,Labor!$1:$1048576,MATCH(DATE(AF$2,1,1),Labor!$A$1:$LI$1),FALSE)</f>
        <v>1.409694236</v>
      </c>
      <c r="AG1506" s="364">
        <f>+VLOOKUP($E1506,Labor!$1:$1048576,MATCH(DATE(AG$2,1,1),Labor!$A$1:$LI$1),FALSE)</f>
        <v>1.4033051889999999</v>
      </c>
      <c r="AH1506" s="364">
        <f>+VLOOKUP($E1506,Labor!$1:$1048576,MATCH(DATE(AH$2,1,1),Labor!$A$1:$LI$1),FALSE)</f>
        <v>1.39704443</v>
      </c>
      <c r="AI1506" s="364">
        <f>+VLOOKUP($E1506,Labor!$1:$1048576,MATCH(DATE(AI$2,1,1),Labor!$A$1:$LI$1),FALSE)</f>
        <v>1.3909819000000001</v>
      </c>
      <c r="AJ1506" s="364">
        <f>+VLOOKUP($E1506,Labor!$1:$1048576,MATCH(DATE(AJ$2,1,1),Labor!$A$1:$LI$1),FALSE)</f>
        <v>1.385159654</v>
      </c>
      <c r="AK1506" s="364">
        <f>+VLOOKUP($E1506,Labor!$1:$1048576,MATCH(DATE(AK$2,1,1),Labor!$A$1:$LI$1),FALSE)</f>
        <v>1.3796015210000001</v>
      </c>
      <c r="AL1506" s="364">
        <f>+VLOOKUP($E1506,Labor!$1:$1048576,MATCH(DATE(AL$2,1,1),Labor!$A$1:$LI$1),FALSE)</f>
        <v>1.374316718</v>
      </c>
      <c r="AM1506" s="364">
        <f>+VLOOKUP($E1506,Labor!$1:$1048576,MATCH(DATE(AM$2,1,1),Labor!$A$1:$LI$1),FALSE)</f>
        <v>1.3693025560000001</v>
      </c>
      <c r="AN1506" s="364">
        <f>+VLOOKUP($E1506,Labor!$1:$1048576,MATCH(DATE(AN$2,1,1),Labor!$A$1:$LI$1),FALSE)</f>
        <v>1.364546885</v>
      </c>
      <c r="AO1506" s="364">
        <f>+VLOOKUP($E1506,Labor!$1:$1048576,MATCH(DATE(AO$2,1,1),Labor!$A$1:$LI$1),FALSE)</f>
        <v>1.3600307359999999</v>
      </c>
      <c r="AP1506" s="364">
        <f>+VLOOKUP($E1506,Labor!$1:$1048576,MATCH(DATE(AP$2,1,1),Labor!$A$1:$LI$1),FALSE)</f>
        <v>1.3554726370000001</v>
      </c>
      <c r="AQ1506" s="364">
        <f>+VLOOKUP($E1506,Labor!$1:$1048576,MATCH(DATE(AQ$2,1,1),Labor!$A$1:$LI$1),FALSE)</f>
        <v>1.350871352</v>
      </c>
      <c r="AR1506" s="364">
        <f>+VLOOKUP($E1506,Labor!$1:$1048576,MATCH(DATE(AR$2,1,1),Labor!$A$1:$LI$1),FALSE)</f>
        <v>1.3462690909999999</v>
      </c>
      <c r="AS1506" s="364">
        <f>+VLOOKUP($E1506,Labor!$1:$1048576,MATCH(DATE(AS$2,1,1),Labor!$A$1:$LI$1),FALSE)</f>
        <v>1.3417055579999999</v>
      </c>
      <c r="AT1506" s="364">
        <f>+VLOOKUP($E1506,Labor!$1:$1048576,MATCH(DATE(AT$2,1,1),Labor!$A$1:$LI$1),FALSE)</f>
        <v>1.337209877</v>
      </c>
      <c r="AU1506" s="364">
        <f>+VLOOKUP($E1506,Labor!$1:$1048576,MATCH(DATE(AU$2,1,1),Labor!$A$1:$LI$1),FALSE)</f>
        <v>1.3328018150000001</v>
      </c>
      <c r="AV1506" s="364">
        <f>+VLOOKUP($E1506,Labor!$1:$1048576,MATCH(DATE(AV$2,1,1),Labor!$A$1:$LI$1),FALSE)</f>
        <v>1.328494085</v>
      </c>
      <c r="AW1506" s="364">
        <f>+VLOOKUP($E1506,Labor!$1:$1048576,MATCH(DATE(AW$2,1,1),Labor!$A$1:$LI$1),FALSE)</f>
        <v>1.324294013</v>
      </c>
      <c r="AX1506" s="364">
        <f>+VLOOKUP($E1506,Labor!$1:$1048576,MATCH(DATE(AX$2,1,1),Labor!$A$1:$LI$1),FALSE)</f>
        <v>1.3202046329999999</v>
      </c>
      <c r="AY1506" s="364">
        <f>+VLOOKUP($E1506,Labor!$1:$1048576,MATCH(DATE(AY$2,1,1),Labor!$A$1:$LI$1),FALSE)</f>
        <v>1.3162255300000001</v>
      </c>
      <c r="AZ1506" s="364">
        <f>+VLOOKUP($E1506,Labor!$1:$1048576,MATCH(DATE(AZ$2,1,1),Labor!$A$1:$LI$1),FALSE)</f>
        <v>1.31237417</v>
      </c>
      <c r="BA1506" s="364">
        <f>+VLOOKUP($E1506,Labor!$1:$1048576,MATCH(DATE(BA$2,1,1),Labor!$A$1:$LI$1),FALSE)</f>
        <v>1.308643741</v>
      </c>
      <c r="BB1506" s="364">
        <f>+VLOOKUP($E1506,Labor!$1:$1048576,MATCH(DATE(BB$2,1,1),Labor!$A$1:$LI$1),FALSE)</f>
        <v>1.305023246</v>
      </c>
      <c r="BC1506" s="364">
        <f>+VLOOKUP($E1506,Labor!$1:$1048576,MATCH(DATE(BC$2,1,1),Labor!$A$1:$LI$1),FALSE)</f>
        <v>1.301501944</v>
      </c>
      <c r="BD1506" s="364">
        <f>+VLOOKUP($E1506,Labor!$1:$1048576,MATCH(DATE(BD$2,1,1),Labor!$A$1:$LI$1),FALSE)</f>
        <v>1.2980705990000001</v>
      </c>
      <c r="BE1506" s="364">
        <f>+VLOOKUP($E1506,Labor!$1:$1048576,MATCH(DATE(BE$2,1,1),Labor!$A$1:$LI$1),FALSE)</f>
        <v>1.2880371740000001</v>
      </c>
      <c r="BF1506" s="364">
        <f>+VLOOKUP($E1506,Labor!$1:$1048576,MATCH(DATE(BF$2,1,1),Labor!$A$1:$LI$1),FALSE)</f>
        <v>1.284654411</v>
      </c>
      <c r="BG1506" s="364">
        <f>+VLOOKUP($E1506,Labor!$1:$1048576,MATCH(DATE(BG$2,1,1),Labor!$A$1:$LI$1),FALSE)</f>
        <v>1.2813596169999999</v>
      </c>
      <c r="BH1506" s="364">
        <f>+VLOOKUP($E1506,Labor!$1:$1048576,MATCH(DATE(BH$2,1,1),Labor!$A$1:$LI$1),FALSE)</f>
        <v>1.278151933</v>
      </c>
      <c r="BI1506" s="364">
        <f>+VLOOKUP($E1506,Labor!$1:$1048576,MATCH(DATE(BI$2,1,1),Labor!$A$1:$LI$1),FALSE)</f>
        <v>1.275029959</v>
      </c>
    </row>
    <row r="1507" spans="1:61" ht="15" customHeight="1" x14ac:dyDescent="0.35">
      <c r="A1507" s="392"/>
      <c r="B1507" s="401"/>
      <c r="C1507" s="67" t="s">
        <v>467</v>
      </c>
      <c r="D1507" s="93"/>
      <c r="E1507" s="67" t="s">
        <v>820</v>
      </c>
      <c r="F1507" s="364">
        <f>+VLOOKUP($E1507,Labor!$1:$1048576,MATCH(DATE(F$2,1,1),Labor!$A$1:$LI$1),FALSE)</f>
        <v>3.0758363540000002</v>
      </c>
      <c r="G1507" s="364">
        <f>+VLOOKUP($E1507,Labor!$1:$1048576,MATCH(DATE(G$2,1,1),Labor!$A$1:$LI$1),FALSE)</f>
        <v>3.0678473689999999</v>
      </c>
      <c r="H1507" s="364">
        <f>+VLOOKUP($E1507,Labor!$1:$1048576,MATCH(DATE(H$2,1,1),Labor!$A$1:$LI$1),FALSE)</f>
        <v>3.0515822379999999</v>
      </c>
      <c r="I1507" s="364">
        <f>+VLOOKUP($E1507,Labor!$1:$1048576,MATCH(DATE(I$2,1,1),Labor!$A$1:$LI$1),FALSE)</f>
        <v>3.031832246</v>
      </c>
      <c r="J1507" s="364">
        <f>+VLOOKUP($E1507,Labor!$1:$1048576,MATCH(DATE(J$2,1,1),Labor!$A$1:$LI$1),FALSE)</f>
        <v>3.0121775249999998</v>
      </c>
      <c r="K1507" s="364">
        <f>+VLOOKUP($E1507,Labor!$1:$1048576,MATCH(DATE(K$2,1,1),Labor!$A$1:$LI$1),FALSE)</f>
        <v>2.9945896470000002</v>
      </c>
      <c r="L1507" s="364">
        <f>+VLOOKUP($E1507,Labor!$1:$1048576,MATCH(DATE(L$2,1,1),Labor!$A$1:$LI$1),FALSE)</f>
        <v>2.978946262</v>
      </c>
      <c r="M1507" s="364">
        <f>+VLOOKUP($E1507,Labor!$1:$1048576,MATCH(DATE(M$2,1,1),Labor!$A$1:$LI$1),FALSE)</f>
        <v>2.9652481069999999</v>
      </c>
      <c r="N1507" s="364">
        <f>+VLOOKUP($E1507,Labor!$1:$1048576,MATCH(DATE(N$2,1,1),Labor!$A$1:$LI$1),FALSE)</f>
        <v>2.9532807069999998</v>
      </c>
      <c r="O1507" s="364">
        <f>+VLOOKUP($E1507,Labor!$1:$1048576,MATCH(DATE(O$2,1,1),Labor!$A$1:$LI$1),FALSE)</f>
        <v>2.9426818629999998</v>
      </c>
      <c r="P1507" s="364">
        <f>+VLOOKUP($E1507,Labor!$1:$1048576,MATCH(DATE(P$2,1,1),Labor!$A$1:$LI$1),FALSE)</f>
        <v>2.9344328050000001</v>
      </c>
      <c r="Q1507" s="364">
        <f>+VLOOKUP($E1507,Labor!$1:$1048576,MATCH(DATE(Q$2,1,1),Labor!$A$1:$LI$1),FALSE)</f>
        <v>2.926667127</v>
      </c>
      <c r="R1507" s="364">
        <f>+VLOOKUP($E1507,Labor!$1:$1048576,MATCH(DATE(R$2,1,1),Labor!$A$1:$LI$1),FALSE)</f>
        <v>2.9187947420000002</v>
      </c>
      <c r="S1507" s="364">
        <f>+VLOOKUP($E1507,Labor!$1:$1048576,MATCH(DATE(S$2,1,1),Labor!$A$1:$LI$1),FALSE)</f>
        <v>2.9105848569999999</v>
      </c>
      <c r="T1507" s="364">
        <f>+VLOOKUP($E1507,Labor!$1:$1048576,MATCH(DATE(T$2,1,1),Labor!$A$1:$LI$1),FALSE)</f>
        <v>2.9019454090000001</v>
      </c>
      <c r="U1507" s="364">
        <f>+VLOOKUP($E1507,Labor!$1:$1048576,MATCH(DATE(U$2,1,1),Labor!$A$1:$LI$1),FALSE)</f>
        <v>2.892853202</v>
      </c>
      <c r="V1507" s="364">
        <f>+VLOOKUP($E1507,Labor!$1:$1048576,MATCH(DATE(V$2,1,1),Labor!$A$1:$LI$1),FALSE)</f>
        <v>2.8833321199999999</v>
      </c>
      <c r="W1507" s="364">
        <f>+VLOOKUP($E1507,Labor!$1:$1048576,MATCH(DATE(W$2,1,1),Labor!$A$1:$LI$1),FALSE)</f>
        <v>2.8734422130000001</v>
      </c>
      <c r="X1507" s="364">
        <f>+VLOOKUP($E1507,Labor!$1:$1048576,MATCH(DATE(X$2,1,1),Labor!$A$1:$LI$1),FALSE)</f>
        <v>2.8632692949999998</v>
      </c>
      <c r="Y1507" s="364">
        <f>+VLOOKUP($E1507,Labor!$1:$1048576,MATCH(DATE(Y$2,1,1),Labor!$A$1:$LI$1),FALSE)</f>
        <v>2.852913907</v>
      </c>
      <c r="Z1507" s="364">
        <f>+VLOOKUP($E1507,Labor!$1:$1048576,MATCH(DATE(Z$2,1,1),Labor!$A$1:$LI$1),FALSE)</f>
        <v>2.8415751669999998</v>
      </c>
      <c r="AA1507" s="364">
        <f>+VLOOKUP($E1507,Labor!$1:$1048576,MATCH(DATE(AA$2,1,1),Labor!$A$1:$LI$1),FALSE)</f>
        <v>2.8303279469999998</v>
      </c>
      <c r="AB1507" s="364">
        <f>+VLOOKUP($E1507,Labor!$1:$1048576,MATCH(DATE(AB$2,1,1),Labor!$A$1:$LI$1),FALSE)</f>
        <v>2.8194281280000002</v>
      </c>
      <c r="AC1507" s="364">
        <f>+VLOOKUP($E1507,Labor!$1:$1048576,MATCH(DATE(AC$2,1,1),Labor!$A$1:$LI$1),FALSE)</f>
        <v>2.8089420920000001</v>
      </c>
      <c r="AD1507" s="364">
        <f>+VLOOKUP($E1507,Labor!$1:$1048576,MATCH(DATE(AD$2,1,1),Labor!$A$1:$LI$1),FALSE)</f>
        <v>2.7988860099999999</v>
      </c>
      <c r="AE1507" s="364">
        <f>+VLOOKUP($E1507,Labor!$1:$1048576,MATCH(DATE(AE$2,1,1),Labor!$A$1:$LI$1),FALSE)</f>
        <v>2.7868256300000001</v>
      </c>
      <c r="AF1507" s="364">
        <f>+VLOOKUP($E1507,Labor!$1:$1048576,MATCH(DATE(AF$2,1,1),Labor!$A$1:$LI$1),FALSE)</f>
        <v>2.7742493769999998</v>
      </c>
      <c r="AG1507" s="364">
        <f>+VLOOKUP($E1507,Labor!$1:$1048576,MATCH(DATE(AG$2,1,1),Labor!$A$1:$LI$1),FALSE)</f>
        <v>2.7616758620000001</v>
      </c>
      <c r="AH1507" s="364">
        <f>+VLOOKUP($E1507,Labor!$1:$1048576,MATCH(DATE(AH$2,1,1),Labor!$A$1:$LI$1),FALSE)</f>
        <v>2.749354818</v>
      </c>
      <c r="AI1507" s="364">
        <f>+VLOOKUP($E1507,Labor!$1:$1048576,MATCH(DATE(AI$2,1,1),Labor!$A$1:$LI$1),FALSE)</f>
        <v>2.7374238829999999</v>
      </c>
      <c r="AJ1507" s="364">
        <f>+VLOOKUP($E1507,Labor!$1:$1048576,MATCH(DATE(AJ$2,1,1),Labor!$A$1:$LI$1),FALSE)</f>
        <v>2.725965821</v>
      </c>
      <c r="AK1507" s="364">
        <f>+VLOOKUP($E1507,Labor!$1:$1048576,MATCH(DATE(AK$2,1,1),Labor!$A$1:$LI$1),FALSE)</f>
        <v>2.71502753</v>
      </c>
      <c r="AL1507" s="364">
        <f>+VLOOKUP($E1507,Labor!$1:$1048576,MATCH(DATE(AL$2,1,1),Labor!$A$1:$LI$1),FALSE)</f>
        <v>2.704627146</v>
      </c>
      <c r="AM1507" s="364">
        <f>+VLOOKUP($E1507,Labor!$1:$1048576,MATCH(DATE(AM$2,1,1),Labor!$A$1:$LI$1),FALSE)</f>
        <v>2.6947593780000001</v>
      </c>
      <c r="AN1507" s="364">
        <f>+VLOOKUP($E1507,Labor!$1:$1048576,MATCH(DATE(AN$2,1,1),Labor!$A$1:$LI$1),FALSE)</f>
        <v>2.6854003149999999</v>
      </c>
      <c r="AO1507" s="364">
        <f>+VLOOKUP($E1507,Labor!$1:$1048576,MATCH(DATE(AO$2,1,1),Labor!$A$1:$LI$1),FALSE)</f>
        <v>2.676512625</v>
      </c>
      <c r="AP1507" s="364">
        <f>+VLOOKUP($E1507,Labor!$1:$1048576,MATCH(DATE(AP$2,1,1),Labor!$A$1:$LI$1),FALSE)</f>
        <v>2.6675423810000001</v>
      </c>
      <c r="AQ1507" s="364">
        <f>+VLOOKUP($E1507,Labor!$1:$1048576,MATCH(DATE(AQ$2,1,1),Labor!$A$1:$LI$1),FALSE)</f>
        <v>2.6584871460000001</v>
      </c>
      <c r="AR1507" s="364">
        <f>+VLOOKUP($E1507,Labor!$1:$1048576,MATCH(DATE(AR$2,1,1),Labor!$A$1:$LI$1),FALSE)</f>
        <v>2.6494299909999999</v>
      </c>
      <c r="AS1507" s="364">
        <f>+VLOOKUP($E1507,Labor!$1:$1048576,MATCH(DATE(AS$2,1,1),Labor!$A$1:$LI$1),FALSE)</f>
        <v>2.640449051</v>
      </c>
      <c r="AT1507" s="364">
        <f>+VLOOKUP($E1507,Labor!$1:$1048576,MATCH(DATE(AT$2,1,1),Labor!$A$1:$LI$1),FALSE)</f>
        <v>2.6316016439999999</v>
      </c>
      <c r="AU1507" s="364">
        <f>+VLOOKUP($E1507,Labor!$1:$1048576,MATCH(DATE(AU$2,1,1),Labor!$A$1:$LI$1),FALSE)</f>
        <v>2.6229266679999999</v>
      </c>
      <c r="AV1507" s="364">
        <f>+VLOOKUP($E1507,Labor!$1:$1048576,MATCH(DATE(AV$2,1,1),Labor!$A$1:$LI$1),FALSE)</f>
        <v>2.6144491419999998</v>
      </c>
      <c r="AW1507" s="364">
        <f>+VLOOKUP($E1507,Labor!$1:$1048576,MATCH(DATE(AW$2,1,1),Labor!$A$1:$LI$1),FALSE)</f>
        <v>2.606183487</v>
      </c>
      <c r="AX1507" s="364">
        <f>+VLOOKUP($E1507,Labor!$1:$1048576,MATCH(DATE(AX$2,1,1),Labor!$A$1:$LI$1),FALSE)</f>
        <v>2.59813567</v>
      </c>
      <c r="AY1507" s="364">
        <f>+VLOOKUP($E1507,Labor!$1:$1048576,MATCH(DATE(AY$2,1,1),Labor!$A$1:$LI$1),FALSE)</f>
        <v>2.590304878</v>
      </c>
      <c r="AZ1507" s="364">
        <f>+VLOOKUP($E1507,Labor!$1:$1048576,MATCH(DATE(AZ$2,1,1),Labor!$A$1:$LI$1),FALSE)</f>
        <v>2.5827254810000002</v>
      </c>
      <c r="BA1507" s="364">
        <f>+VLOOKUP($E1507,Labor!$1:$1048576,MATCH(DATE(BA$2,1,1),Labor!$A$1:$LI$1),FALSE)</f>
        <v>2.5753840719999999</v>
      </c>
      <c r="BB1507" s="364">
        <f>+VLOOKUP($E1507,Labor!$1:$1048576,MATCH(DATE(BB$2,1,1),Labor!$A$1:$LI$1),FALSE)</f>
        <v>2.568259013</v>
      </c>
      <c r="BC1507" s="364">
        <f>+VLOOKUP($E1507,Labor!$1:$1048576,MATCH(DATE(BC$2,1,1),Labor!$A$1:$LI$1),FALSE)</f>
        <v>2.5613291629999999</v>
      </c>
      <c r="BD1507" s="364">
        <f>+VLOOKUP($E1507,Labor!$1:$1048576,MATCH(DATE(BD$2,1,1),Labor!$A$1:$LI$1),FALSE)</f>
        <v>2.5545763450000001</v>
      </c>
      <c r="BE1507" s="364">
        <f>+VLOOKUP($E1507,Labor!$1:$1048576,MATCH(DATE(BE$2,1,1),Labor!$A$1:$LI$1),FALSE)</f>
        <v>2.534830769</v>
      </c>
      <c r="BF1507" s="364">
        <f>+VLOOKUP($E1507,Labor!$1:$1048576,MATCH(DATE(BF$2,1,1),Labor!$A$1:$LI$1),FALSE)</f>
        <v>2.528173561</v>
      </c>
      <c r="BG1507" s="364">
        <f>+VLOOKUP($E1507,Labor!$1:$1048576,MATCH(DATE(BG$2,1,1),Labor!$A$1:$LI$1),FALSE)</f>
        <v>2.5216894750000001</v>
      </c>
      <c r="BH1507" s="364">
        <f>+VLOOKUP($E1507,Labor!$1:$1048576,MATCH(DATE(BH$2,1,1),Labor!$A$1:$LI$1),FALSE)</f>
        <v>2.5153768169999999</v>
      </c>
      <c r="BI1507" s="364">
        <f>+VLOOKUP($E1507,Labor!$1:$1048576,MATCH(DATE(BI$2,1,1),Labor!$A$1:$LI$1),FALSE)</f>
        <v>2.509232838</v>
      </c>
    </row>
    <row r="1508" spans="1:61" ht="15" customHeight="1" x14ac:dyDescent="0.35">
      <c r="A1508" s="392"/>
      <c r="B1508" s="401"/>
      <c r="C1508" s="67" t="s">
        <v>468</v>
      </c>
      <c r="D1508" s="93"/>
      <c r="E1508" s="67" t="s">
        <v>821</v>
      </c>
      <c r="F1508" s="364">
        <f>+VLOOKUP($E1508,Labor!$1:$1048576,MATCH(DATE(F$2,1,1),Labor!$A$1:$LI$1),FALSE)</f>
        <v>1.11818503</v>
      </c>
      <c r="G1508" s="364">
        <f>+VLOOKUP($E1508,Labor!$1:$1048576,MATCH(DATE(G$2,1,1),Labor!$A$1:$LI$1),FALSE)</f>
        <v>1.1152812439999999</v>
      </c>
      <c r="H1508" s="364">
        <f>+VLOOKUP($E1508,Labor!$1:$1048576,MATCH(DATE(H$2,1,1),Labor!$A$1:$LI$1),FALSE)</f>
        <v>1.109368471</v>
      </c>
      <c r="I1508" s="364">
        <f>+VLOOKUP($E1508,Labor!$1:$1048576,MATCH(DATE(I$2,1,1),Labor!$A$1:$LI$1),FALSE)</f>
        <v>1.102188666</v>
      </c>
      <c r="J1508" s="364">
        <f>+VLOOKUP($E1508,Labor!$1:$1048576,MATCH(DATE(J$2,1,1),Labor!$A$1:$LI$1),FALSE)</f>
        <v>1.095043424</v>
      </c>
      <c r="K1508" s="364">
        <f>+VLOOKUP($E1508,Labor!$1:$1048576,MATCH(DATE(K$2,1,1),Labor!$A$1:$LI$1),FALSE)</f>
        <v>1.0886495300000001</v>
      </c>
      <c r="L1508" s="364">
        <f>+VLOOKUP($E1508,Labor!$1:$1048576,MATCH(DATE(L$2,1,1),Labor!$A$1:$LI$1),FALSE)</f>
        <v>1.0829625249999999</v>
      </c>
      <c r="M1508" s="364">
        <f>+VLOOKUP($E1508,Labor!$1:$1048576,MATCH(DATE(M$2,1,1),Labor!$A$1:$LI$1),FALSE)</f>
        <v>1.077982687</v>
      </c>
      <c r="N1508" s="364">
        <f>+VLOOKUP($E1508,Labor!$1:$1048576,MATCH(DATE(N$2,1,1),Labor!$A$1:$LI$1),FALSE)</f>
        <v>1.0736320509999999</v>
      </c>
      <c r="O1508" s="364">
        <f>+VLOOKUP($E1508,Labor!$1:$1048576,MATCH(DATE(O$2,1,1),Labor!$A$1:$LI$1),FALSE)</f>
        <v>1.069778943</v>
      </c>
      <c r="P1508" s="364">
        <f>+VLOOKUP($E1508,Labor!$1:$1048576,MATCH(DATE(P$2,1,1),Labor!$A$1:$LI$1),FALSE)</f>
        <v>1.0667800780000001</v>
      </c>
      <c r="Q1508" s="364">
        <f>+VLOOKUP($E1508,Labor!$1:$1048576,MATCH(DATE(Q$2,1,1),Labor!$A$1:$LI$1),FALSE)</f>
        <v>1.0639569440000001</v>
      </c>
      <c r="R1508" s="364">
        <f>+VLOOKUP($E1508,Labor!$1:$1048576,MATCH(DATE(R$2,1,1),Labor!$A$1:$LI$1),FALSE)</f>
        <v>1.06109502</v>
      </c>
      <c r="S1508" s="364">
        <f>+VLOOKUP($E1508,Labor!$1:$1048576,MATCH(DATE(S$2,1,1),Labor!$A$1:$LI$1),FALSE)</f>
        <v>1.0581104050000001</v>
      </c>
      <c r="T1508" s="364">
        <f>+VLOOKUP($E1508,Labor!$1:$1048576,MATCH(DATE(T$2,1,1),Labor!$A$1:$LI$1),FALSE)</f>
        <v>1.054969628</v>
      </c>
      <c r="U1508" s="364">
        <f>+VLOOKUP($E1508,Labor!$1:$1048576,MATCH(DATE(U$2,1,1),Labor!$A$1:$LI$1),FALSE)</f>
        <v>1.0516642570000001</v>
      </c>
      <c r="V1508" s="364">
        <f>+VLOOKUP($E1508,Labor!$1:$1048576,MATCH(DATE(V$2,1,1),Labor!$A$1:$LI$1),FALSE)</f>
        <v>1.0482029740000001</v>
      </c>
      <c r="W1508" s="364">
        <f>+VLOOKUP($E1508,Labor!$1:$1048576,MATCH(DATE(W$2,1,1),Labor!$A$1:$LI$1),FALSE)</f>
        <v>1.044607608</v>
      </c>
      <c r="X1508" s="364">
        <f>+VLOOKUP($E1508,Labor!$1:$1048576,MATCH(DATE(X$2,1,1),Labor!$A$1:$LI$1),FALSE)</f>
        <v>1.040909358</v>
      </c>
      <c r="Y1508" s="364">
        <f>+VLOOKUP($E1508,Labor!$1:$1048576,MATCH(DATE(Y$2,1,1),Labor!$A$1:$LI$1),FALSE)</f>
        <v>1.0371447730000001</v>
      </c>
      <c r="Z1508" s="364">
        <f>+VLOOKUP($E1508,Labor!$1:$1048576,MATCH(DATE(Z$2,1,1),Labor!$A$1:$LI$1),FALSE)</f>
        <v>1.033022702</v>
      </c>
      <c r="AA1508" s="364">
        <f>+VLOOKUP($E1508,Labor!$1:$1048576,MATCH(DATE(AA$2,1,1),Labor!$A$1:$LI$1),FALSE)</f>
        <v>1.028933901</v>
      </c>
      <c r="AB1508" s="364">
        <f>+VLOOKUP($E1508,Labor!$1:$1048576,MATCH(DATE(AB$2,1,1),Labor!$A$1:$LI$1),FALSE)</f>
        <v>1.024971394</v>
      </c>
      <c r="AC1508" s="364">
        <f>+VLOOKUP($E1508,Labor!$1:$1048576,MATCH(DATE(AC$2,1,1),Labor!$A$1:$LI$1),FALSE)</f>
        <v>1.0211593139999999</v>
      </c>
      <c r="AD1508" s="364">
        <f>+VLOOKUP($E1508,Labor!$1:$1048576,MATCH(DATE(AD$2,1,1),Labor!$A$1:$LI$1),FALSE)</f>
        <v>1.0175035379999999</v>
      </c>
      <c r="AE1508" s="364">
        <f>+VLOOKUP($E1508,Labor!$1:$1048576,MATCH(DATE(AE$2,1,1),Labor!$A$1:$LI$1),FALSE)</f>
        <v>1.0131191230000001</v>
      </c>
      <c r="AF1508" s="364">
        <f>+VLOOKUP($E1508,Labor!$1:$1048576,MATCH(DATE(AF$2,1,1),Labor!$A$1:$LI$1),FALSE)</f>
        <v>1.008547168</v>
      </c>
      <c r="AG1508" s="364">
        <f>+VLOOKUP($E1508,Labor!$1:$1048576,MATCH(DATE(AG$2,1,1),Labor!$A$1:$LI$1),FALSE)</f>
        <v>1.003976207</v>
      </c>
      <c r="AH1508" s="364">
        <f>+VLOOKUP($E1508,Labor!$1:$1048576,MATCH(DATE(AH$2,1,1),Labor!$A$1:$LI$1),FALSE)</f>
        <v>0.99949703050000005</v>
      </c>
      <c r="AI1508" s="364">
        <f>+VLOOKUP($E1508,Labor!$1:$1048576,MATCH(DATE(AI$2,1,1),Labor!$A$1:$LI$1),FALSE)</f>
        <v>0.99515967299999997</v>
      </c>
      <c r="AJ1508" s="364">
        <f>+VLOOKUP($E1508,Labor!$1:$1048576,MATCH(DATE(AJ$2,1,1),Labor!$A$1:$LI$1),FALSE)</f>
        <v>0.99099422339999998</v>
      </c>
      <c r="AK1508" s="364">
        <f>+VLOOKUP($E1508,Labor!$1:$1048576,MATCH(DATE(AK$2,1,1),Labor!$A$1:$LI$1),FALSE)</f>
        <v>0.98701773100000001</v>
      </c>
      <c r="AL1508" s="364">
        <f>+VLOOKUP($E1508,Labor!$1:$1048576,MATCH(DATE(AL$2,1,1),Labor!$A$1:$LI$1),FALSE)</f>
        <v>0.98323678839999995</v>
      </c>
      <c r="AM1508" s="364">
        <f>+VLOOKUP($E1508,Labor!$1:$1048576,MATCH(DATE(AM$2,1,1),Labor!$A$1:$LI$1),FALSE)</f>
        <v>0.97964947219999998</v>
      </c>
      <c r="AN1508" s="364">
        <f>+VLOOKUP($E1508,Labor!$1:$1048576,MATCH(DATE(AN$2,1,1),Labor!$A$1:$LI$1),FALSE)</f>
        <v>0.97624709009999999</v>
      </c>
      <c r="AO1508" s="364">
        <f>+VLOOKUP($E1508,Labor!$1:$1048576,MATCH(DATE(AO$2,1,1),Labor!$A$1:$LI$1),FALSE)</f>
        <v>0.97301607040000004</v>
      </c>
      <c r="AP1508" s="364">
        <f>+VLOOKUP($E1508,Labor!$1:$1048576,MATCH(DATE(AP$2,1,1),Labor!$A$1:$LI$1),FALSE)</f>
        <v>0.96975503890000003</v>
      </c>
      <c r="AQ1508" s="364">
        <f>+VLOOKUP($E1508,Labor!$1:$1048576,MATCH(DATE(AQ$2,1,1),Labor!$A$1:$LI$1),FALSE)</f>
        <v>0.96646311009999997</v>
      </c>
      <c r="AR1508" s="364">
        <f>+VLOOKUP($E1508,Labor!$1:$1048576,MATCH(DATE(AR$2,1,1),Labor!$A$1:$LI$1),FALSE)</f>
        <v>0.96317048299999997</v>
      </c>
      <c r="AS1508" s="364">
        <f>+VLOOKUP($E1508,Labor!$1:$1048576,MATCH(DATE(AS$2,1,1),Labor!$A$1:$LI$1),FALSE)</f>
        <v>0.95990556319999998</v>
      </c>
      <c r="AT1508" s="364">
        <f>+VLOOKUP($E1508,Labor!$1:$1048576,MATCH(DATE(AT$2,1,1),Labor!$A$1:$LI$1),FALSE)</f>
        <v>0.95668918790000002</v>
      </c>
      <c r="AU1508" s="364">
        <f>+VLOOKUP($E1508,Labor!$1:$1048576,MATCH(DATE(AU$2,1,1),Labor!$A$1:$LI$1),FALSE)</f>
        <v>0.95353549790000003</v>
      </c>
      <c r="AV1508" s="364">
        <f>+VLOOKUP($E1508,Labor!$1:$1048576,MATCH(DATE(AV$2,1,1),Labor!$A$1:$LI$1),FALSE)</f>
        <v>0.95045358869999996</v>
      </c>
      <c r="AW1508" s="364">
        <f>+VLOOKUP($E1508,Labor!$1:$1048576,MATCH(DATE(AW$2,1,1),Labor!$A$1:$LI$1),FALSE)</f>
        <v>0.94744870299999995</v>
      </c>
      <c r="AX1508" s="364">
        <f>+VLOOKUP($E1508,Labor!$1:$1048576,MATCH(DATE(AX$2,1,1),Labor!$A$1:$LI$1),FALSE)</f>
        <v>0.94452300970000003</v>
      </c>
      <c r="AY1508" s="364">
        <f>+VLOOKUP($E1508,Labor!$1:$1048576,MATCH(DATE(AY$2,1,1),Labor!$A$1:$LI$1),FALSE)</f>
        <v>0.94167621300000004</v>
      </c>
      <c r="AZ1508" s="364">
        <f>+VLOOKUP($E1508,Labor!$1:$1048576,MATCH(DATE(AZ$2,1,1),Labor!$A$1:$LI$1),FALSE)</f>
        <v>0.93892080860000005</v>
      </c>
      <c r="BA1508" s="364">
        <f>+VLOOKUP($E1508,Labor!$1:$1048576,MATCH(DATE(BA$2,1,1),Labor!$A$1:$LI$1),FALSE)</f>
        <v>0.93625192180000005</v>
      </c>
      <c r="BB1508" s="364">
        <f>+VLOOKUP($E1508,Labor!$1:$1048576,MATCH(DATE(BB$2,1,1),Labor!$A$1:$LI$1),FALSE)</f>
        <v>0.93366168679999995</v>
      </c>
      <c r="BC1508" s="364">
        <f>+VLOOKUP($E1508,Labor!$1:$1048576,MATCH(DATE(BC$2,1,1),Labor!$A$1:$LI$1),FALSE)</f>
        <v>0.93114241760000005</v>
      </c>
      <c r="BD1508" s="364">
        <f>+VLOOKUP($E1508,Labor!$1:$1048576,MATCH(DATE(BD$2,1,1),Labor!$A$1:$LI$1),FALSE)</f>
        <v>0.92868750680000001</v>
      </c>
      <c r="BE1508" s="364">
        <f>+VLOOKUP($E1508,Labor!$1:$1048576,MATCH(DATE(BE$2,1,1),Labor!$A$1:$LI$1),FALSE)</f>
        <v>0.9215092251</v>
      </c>
      <c r="BF1508" s="364">
        <f>+VLOOKUP($E1508,Labor!$1:$1048576,MATCH(DATE(BF$2,1,1),Labor!$A$1:$LI$1),FALSE)</f>
        <v>0.9190890719</v>
      </c>
      <c r="BG1508" s="364">
        <f>+VLOOKUP($E1508,Labor!$1:$1048576,MATCH(DATE(BG$2,1,1),Labor!$A$1:$LI$1),FALSE)</f>
        <v>0.91673185509999999</v>
      </c>
      <c r="BH1508" s="364">
        <f>+VLOOKUP($E1508,Labor!$1:$1048576,MATCH(DATE(BH$2,1,1),Labor!$A$1:$LI$1),FALSE)</f>
        <v>0.91443695940000003</v>
      </c>
      <c r="BI1508" s="364">
        <f>+VLOOKUP($E1508,Labor!$1:$1048576,MATCH(DATE(BI$2,1,1),Labor!$A$1:$LI$1),FALSE)</f>
        <v>0.91220338479999996</v>
      </c>
    </row>
    <row r="1509" spans="1:61" ht="15" customHeight="1" x14ac:dyDescent="0.35">
      <c r="A1509" s="392"/>
      <c r="B1509" s="401"/>
      <c r="C1509" s="67" t="s">
        <v>469</v>
      </c>
      <c r="D1509" s="93"/>
      <c r="E1509" s="67" t="s">
        <v>822</v>
      </c>
      <c r="F1509" s="364">
        <f>+VLOOKUP($E1509,Labor!$1:$1048576,MATCH(DATE(F$2,1,1),Labor!$A$1:$LI$1),FALSE)</f>
        <v>8.6079575300000002</v>
      </c>
      <c r="G1509" s="364">
        <f>+VLOOKUP($E1509,Labor!$1:$1048576,MATCH(DATE(G$2,1,1),Labor!$A$1:$LI$1),FALSE)</f>
        <v>8.5856037409999999</v>
      </c>
      <c r="H1509" s="364">
        <f>+VLOOKUP($E1509,Labor!$1:$1048576,MATCH(DATE(H$2,1,1),Labor!$A$1:$LI$1),FALSE)</f>
        <v>8.5400863230000006</v>
      </c>
      <c r="I1509" s="364">
        <f>+VLOOKUP($E1509,Labor!$1:$1048576,MATCH(DATE(I$2,1,1),Labor!$A$1:$LI$1),FALSE)</f>
        <v>8.4848150990000004</v>
      </c>
      <c r="J1509" s="364">
        <f>+VLOOKUP($E1509,Labor!$1:$1048576,MATCH(DATE(J$2,1,1),Labor!$A$1:$LI$1),FALSE)</f>
        <v>8.4298099460000007</v>
      </c>
      <c r="K1509" s="364">
        <f>+VLOOKUP($E1509,Labor!$1:$1048576,MATCH(DATE(K$2,1,1),Labor!$A$1:$LI$1),FALSE)</f>
        <v>8.3805887779999999</v>
      </c>
      <c r="L1509" s="364">
        <f>+VLOOKUP($E1509,Labor!$1:$1048576,MATCH(DATE(L$2,1,1),Labor!$A$1:$LI$1),FALSE)</f>
        <v>8.3368093539999997</v>
      </c>
      <c r="M1509" s="364">
        <f>+VLOOKUP($E1509,Labor!$1:$1048576,MATCH(DATE(M$2,1,1),Labor!$A$1:$LI$1),FALSE)</f>
        <v>8.2984738119999992</v>
      </c>
      <c r="N1509" s="364">
        <f>+VLOOKUP($E1509,Labor!$1:$1048576,MATCH(DATE(N$2,1,1),Labor!$A$1:$LI$1),FALSE)</f>
        <v>8.2649819539999996</v>
      </c>
      <c r="O1509" s="364">
        <f>+VLOOKUP($E1509,Labor!$1:$1048576,MATCH(DATE(O$2,1,1),Labor!$A$1:$LI$1),FALSE)</f>
        <v>8.2353201459999994</v>
      </c>
      <c r="P1509" s="364">
        <f>+VLOOKUP($E1509,Labor!$1:$1048576,MATCH(DATE(P$2,1,1),Labor!$A$1:$LI$1),FALSE)</f>
        <v>8.2122344290000004</v>
      </c>
      <c r="Q1509" s="364">
        <f>+VLOOKUP($E1509,Labor!$1:$1048576,MATCH(DATE(Q$2,1,1),Labor!$A$1:$LI$1),FALSE)</f>
        <v>8.1905015149999993</v>
      </c>
      <c r="R1509" s="364">
        <f>+VLOOKUP($E1509,Labor!$1:$1048576,MATCH(DATE(R$2,1,1),Labor!$A$1:$LI$1),FALSE)</f>
        <v>8.1684699980000008</v>
      </c>
      <c r="S1509" s="364">
        <f>+VLOOKUP($E1509,Labor!$1:$1048576,MATCH(DATE(S$2,1,1),Labor!$A$1:$LI$1),FALSE)</f>
        <v>8.1454939769999992</v>
      </c>
      <c r="T1509" s="364">
        <f>+VLOOKUP($E1509,Labor!$1:$1048576,MATCH(DATE(T$2,1,1),Labor!$A$1:$LI$1),FALSE)</f>
        <v>8.1213158009999997</v>
      </c>
      <c r="U1509" s="364">
        <f>+VLOOKUP($E1509,Labor!$1:$1048576,MATCH(DATE(U$2,1,1),Labor!$A$1:$LI$1),FALSE)</f>
        <v>8.0958705529999992</v>
      </c>
      <c r="V1509" s="364">
        <f>+VLOOKUP($E1509,Labor!$1:$1048576,MATCH(DATE(V$2,1,1),Labor!$A$1:$LI$1),FALSE)</f>
        <v>8.069225071</v>
      </c>
      <c r="W1509" s="364">
        <f>+VLOOKUP($E1509,Labor!$1:$1048576,MATCH(DATE(W$2,1,1),Labor!$A$1:$LI$1),FALSE)</f>
        <v>8.0415474059999994</v>
      </c>
      <c r="X1509" s="364">
        <f>+VLOOKUP($E1509,Labor!$1:$1048576,MATCH(DATE(X$2,1,1),Labor!$A$1:$LI$1),FALSE)</f>
        <v>8.0130777149999997</v>
      </c>
      <c r="Y1509" s="364">
        <f>+VLOOKUP($E1509,Labor!$1:$1048576,MATCH(DATE(Y$2,1,1),Labor!$A$1:$LI$1),FALSE)</f>
        <v>7.9840973709999998</v>
      </c>
      <c r="Z1509" s="364">
        <f>+VLOOKUP($E1509,Labor!$1:$1048576,MATCH(DATE(Z$2,1,1),Labor!$A$1:$LI$1),FALSE)</f>
        <v>7.9523650410000002</v>
      </c>
      <c r="AA1509" s="364">
        <f>+VLOOKUP($E1509,Labor!$1:$1048576,MATCH(DATE(AA$2,1,1),Labor!$A$1:$LI$1),FALSE)</f>
        <v>7.9208888359999996</v>
      </c>
      <c r="AB1509" s="364">
        <f>+VLOOKUP($E1509,Labor!$1:$1048576,MATCH(DATE(AB$2,1,1),Labor!$A$1:$LI$1),FALSE)</f>
        <v>7.8903848600000002</v>
      </c>
      <c r="AC1509" s="364">
        <f>+VLOOKUP($E1509,Labor!$1:$1048576,MATCH(DATE(AC$2,1,1),Labor!$A$1:$LI$1),FALSE)</f>
        <v>7.8610388880000004</v>
      </c>
      <c r="AD1509" s="364">
        <f>+VLOOKUP($E1509,Labor!$1:$1048576,MATCH(DATE(AD$2,1,1),Labor!$A$1:$LI$1),FALSE)</f>
        <v>7.832896173</v>
      </c>
      <c r="AE1509" s="364">
        <f>+VLOOKUP($E1509,Labor!$1:$1048576,MATCH(DATE(AE$2,1,1),Labor!$A$1:$LI$1),FALSE)</f>
        <v>7.7991442790000001</v>
      </c>
      <c r="AF1509" s="364">
        <f>+VLOOKUP($E1509,Labor!$1:$1048576,MATCH(DATE(AF$2,1,1),Labor!$A$1:$LI$1),FALSE)</f>
        <v>7.763948676</v>
      </c>
      <c r="AG1509" s="364">
        <f>+VLOOKUP($E1509,Labor!$1:$1048576,MATCH(DATE(AG$2,1,1),Labor!$A$1:$LI$1),FALSE)</f>
        <v>7.7287607329999997</v>
      </c>
      <c r="AH1509" s="364">
        <f>+VLOOKUP($E1509,Labor!$1:$1048576,MATCH(DATE(AH$2,1,1),Labor!$A$1:$LI$1),FALSE)</f>
        <v>7.6942793519999997</v>
      </c>
      <c r="AI1509" s="364">
        <f>+VLOOKUP($E1509,Labor!$1:$1048576,MATCH(DATE(AI$2,1,1),Labor!$A$1:$LI$1),FALSE)</f>
        <v>7.660889719</v>
      </c>
      <c r="AJ1509" s="364">
        <f>+VLOOKUP($E1509,Labor!$1:$1048576,MATCH(DATE(AJ$2,1,1),Labor!$A$1:$LI$1),FALSE)</f>
        <v>7.6288234570000002</v>
      </c>
      <c r="AK1509" s="364">
        <f>+VLOOKUP($E1509,Labor!$1:$1048576,MATCH(DATE(AK$2,1,1),Labor!$A$1:$LI$1),FALSE)</f>
        <v>7.5982118170000001</v>
      </c>
      <c r="AL1509" s="364">
        <f>+VLOOKUP($E1509,Labor!$1:$1048576,MATCH(DATE(AL$2,1,1),Labor!$A$1:$LI$1),FALSE)</f>
        <v>7.5691055479999996</v>
      </c>
      <c r="AM1509" s="364">
        <f>+VLOOKUP($E1509,Labor!$1:$1048576,MATCH(DATE(AM$2,1,1),Labor!$A$1:$LI$1),FALSE)</f>
        <v>7.5414898460000002</v>
      </c>
      <c r="AN1509" s="364">
        <f>+VLOOKUP($E1509,Labor!$1:$1048576,MATCH(DATE(AN$2,1,1),Labor!$A$1:$LI$1),FALSE)</f>
        <v>7.5152977940000003</v>
      </c>
      <c r="AO1509" s="364">
        <f>+VLOOKUP($E1509,Labor!$1:$1048576,MATCH(DATE(AO$2,1,1),Labor!$A$1:$LI$1),FALSE)</f>
        <v>7.4904249150000002</v>
      </c>
      <c r="AP1509" s="364">
        <f>+VLOOKUP($E1509,Labor!$1:$1048576,MATCH(DATE(AP$2,1,1),Labor!$A$1:$LI$1),FALSE)</f>
        <v>7.4653210010000004</v>
      </c>
      <c r="AQ1509" s="364">
        <f>+VLOOKUP($E1509,Labor!$1:$1048576,MATCH(DATE(AQ$2,1,1),Labor!$A$1:$LI$1),FALSE)</f>
        <v>7.439979235</v>
      </c>
      <c r="AR1509" s="364">
        <f>+VLOOKUP($E1509,Labor!$1:$1048576,MATCH(DATE(AR$2,1,1),Labor!$A$1:$LI$1),FALSE)</f>
        <v>7.4146320939999999</v>
      </c>
      <c r="AS1509" s="364">
        <f>+VLOOKUP($E1509,Labor!$1:$1048576,MATCH(DATE(AS$2,1,1),Labor!$A$1:$LI$1),FALSE)</f>
        <v>7.3894982479999998</v>
      </c>
      <c r="AT1509" s="364">
        <f>+VLOOKUP($E1509,Labor!$1:$1048576,MATCH(DATE(AT$2,1,1),Labor!$A$1:$LI$1),FALSE)</f>
        <v>7.3647381039999997</v>
      </c>
      <c r="AU1509" s="364">
        <f>+VLOOKUP($E1509,Labor!$1:$1048576,MATCH(DATE(AU$2,1,1),Labor!$A$1:$LI$1),FALSE)</f>
        <v>7.3404605209999998</v>
      </c>
      <c r="AV1509" s="364">
        <f>+VLOOKUP($E1509,Labor!$1:$1048576,MATCH(DATE(AV$2,1,1),Labor!$A$1:$LI$1),FALSE)</f>
        <v>7.3167355179999998</v>
      </c>
      <c r="AW1509" s="364">
        <f>+VLOOKUP($E1509,Labor!$1:$1048576,MATCH(DATE(AW$2,1,1),Labor!$A$1:$LI$1),FALSE)</f>
        <v>7.2936034530000002</v>
      </c>
      <c r="AX1509" s="364">
        <f>+VLOOKUP($E1509,Labor!$1:$1048576,MATCH(DATE(AX$2,1,1),Labor!$A$1:$LI$1),FALSE)</f>
        <v>7.2710810229999998</v>
      </c>
      <c r="AY1509" s="364">
        <f>+VLOOKUP($E1509,Labor!$1:$1048576,MATCH(DATE(AY$2,1,1),Labor!$A$1:$LI$1),FALSE)</f>
        <v>7.2491659520000002</v>
      </c>
      <c r="AZ1509" s="364">
        <f>+VLOOKUP($E1509,Labor!$1:$1048576,MATCH(DATE(AZ$2,1,1),Labor!$A$1:$LI$1),FALSE)</f>
        <v>7.2279544319999998</v>
      </c>
      <c r="BA1509" s="364">
        <f>+VLOOKUP($E1509,Labor!$1:$1048576,MATCH(DATE(BA$2,1,1),Labor!$A$1:$LI$1),FALSE)</f>
        <v>7.2074089370000003</v>
      </c>
      <c r="BB1509" s="364">
        <f>+VLOOKUP($E1509,Labor!$1:$1048576,MATCH(DATE(BB$2,1,1),Labor!$A$1:$LI$1),FALSE)</f>
        <v>7.1874689170000003</v>
      </c>
      <c r="BC1509" s="364">
        <f>+VLOOKUP($E1509,Labor!$1:$1048576,MATCH(DATE(BC$2,1,1),Labor!$A$1:$LI$1),FALSE)</f>
        <v>7.1680752009999997</v>
      </c>
      <c r="BD1509" s="364">
        <f>+VLOOKUP($E1509,Labor!$1:$1048576,MATCH(DATE(BD$2,1,1),Labor!$A$1:$LI$1),FALSE)</f>
        <v>7.149176926</v>
      </c>
      <c r="BE1509" s="364">
        <f>+VLOOKUP($E1509,Labor!$1:$1048576,MATCH(DATE(BE$2,1,1),Labor!$A$1:$LI$1),FALSE)</f>
        <v>7.0939174249999999</v>
      </c>
      <c r="BF1509" s="364">
        <f>+VLOOKUP($E1509,Labor!$1:$1048576,MATCH(DATE(BF$2,1,1),Labor!$A$1:$LI$1),FALSE)</f>
        <v>7.0752867190000002</v>
      </c>
      <c r="BG1509" s="364">
        <f>+VLOOKUP($E1509,Labor!$1:$1048576,MATCH(DATE(BG$2,1,1),Labor!$A$1:$LI$1),FALSE)</f>
        <v>7.0571405079999998</v>
      </c>
      <c r="BH1509" s="364">
        <f>+VLOOKUP($E1509,Labor!$1:$1048576,MATCH(DATE(BH$2,1,1),Labor!$A$1:$LI$1),FALSE)</f>
        <v>7.0394740530000002</v>
      </c>
      <c r="BI1509" s="364">
        <f>+VLOOKUP($E1509,Labor!$1:$1048576,MATCH(DATE(BI$2,1,1),Labor!$A$1:$LI$1),FALSE)</f>
        <v>7.0222796580000004</v>
      </c>
    </row>
    <row r="1510" spans="1:61" ht="15" customHeight="1" x14ac:dyDescent="0.35">
      <c r="A1510" s="392"/>
      <c r="B1510" s="401"/>
      <c r="C1510" s="67" t="s">
        <v>470</v>
      </c>
      <c r="D1510" s="93"/>
      <c r="E1510" s="67" t="s">
        <v>823</v>
      </c>
      <c r="F1510" s="364">
        <f>+VLOOKUP($E1510,Labor!$1:$1048576,MATCH(DATE(F$2,1,1),Labor!$A$1:$LI$1),FALSE)</f>
        <v>10.13894093</v>
      </c>
      <c r="G1510" s="364">
        <f>+VLOOKUP($E1510,Labor!$1:$1048576,MATCH(DATE(G$2,1,1),Labor!$A$1:$LI$1),FALSE)</f>
        <v>10.12695965</v>
      </c>
      <c r="H1510" s="364">
        <f>+VLOOKUP($E1510,Labor!$1:$1048576,MATCH(DATE(H$2,1,1),Labor!$A$1:$LI$1),FALSE)</f>
        <v>10.103084020000001</v>
      </c>
      <c r="I1510" s="364">
        <f>+VLOOKUP($E1510,Labor!$1:$1048576,MATCH(DATE(I$2,1,1),Labor!$A$1:$LI$1),FALSE)</f>
        <v>10.07580166</v>
      </c>
      <c r="J1510" s="364">
        <f>+VLOOKUP($E1510,Labor!$1:$1048576,MATCH(DATE(J$2,1,1),Labor!$A$1:$LI$1),FALSE)</f>
        <v>10.050330580000001</v>
      </c>
      <c r="K1510" s="364">
        <f>+VLOOKUP($E1510,Labor!$1:$1048576,MATCH(DATE(K$2,1,1),Labor!$A$1:$LI$1),FALSE)</f>
        <v>10.029141879999999</v>
      </c>
      <c r="L1510" s="364">
        <f>+VLOOKUP($E1510,Labor!$1:$1048576,MATCH(DATE(L$2,1,1),Labor!$A$1:$LI$1),FALSE)</f>
        <v>10.008632390000001</v>
      </c>
      <c r="M1510" s="364">
        <f>+VLOOKUP($E1510,Labor!$1:$1048576,MATCH(DATE(M$2,1,1),Labor!$A$1:$LI$1),FALSE)</f>
        <v>9.9887528040000007</v>
      </c>
      <c r="N1510" s="364">
        <f>+VLOOKUP($E1510,Labor!$1:$1048576,MATCH(DATE(N$2,1,1),Labor!$A$1:$LI$1),FALSE)</f>
        <v>9.9699278469999992</v>
      </c>
      <c r="O1510" s="364">
        <f>+VLOOKUP($E1510,Labor!$1:$1048576,MATCH(DATE(O$2,1,1),Labor!$A$1:$LI$1),FALSE)</f>
        <v>9.9522871160000008</v>
      </c>
      <c r="P1510" s="364">
        <f>+VLOOKUP($E1510,Labor!$1:$1048576,MATCH(DATE(P$2,1,1),Labor!$A$1:$LI$1),FALSE)</f>
        <v>9.9424682470000008</v>
      </c>
      <c r="Q1510" s="364">
        <f>+VLOOKUP($E1510,Labor!$1:$1048576,MATCH(DATE(Q$2,1,1),Labor!$A$1:$LI$1),FALSE)</f>
        <v>9.9326270440000002</v>
      </c>
      <c r="R1510" s="364">
        <f>+VLOOKUP($E1510,Labor!$1:$1048576,MATCH(DATE(R$2,1,1),Labor!$A$1:$LI$1),FALSE)</f>
        <v>9.9207725280000005</v>
      </c>
      <c r="S1510" s="364">
        <f>+VLOOKUP($E1510,Labor!$1:$1048576,MATCH(DATE(S$2,1,1),Labor!$A$1:$LI$1),FALSE)</f>
        <v>9.9066531320000006</v>
      </c>
      <c r="T1510" s="364">
        <f>+VLOOKUP($E1510,Labor!$1:$1048576,MATCH(DATE(T$2,1,1),Labor!$A$1:$LI$1),FALSE)</f>
        <v>9.8904728389999992</v>
      </c>
      <c r="U1510" s="364">
        <f>+VLOOKUP($E1510,Labor!$1:$1048576,MATCH(DATE(U$2,1,1),Labor!$A$1:$LI$1),FALSE)</f>
        <v>9.8724945650000002</v>
      </c>
      <c r="V1510" s="364">
        <f>+VLOOKUP($E1510,Labor!$1:$1048576,MATCH(DATE(V$2,1,1),Labor!$A$1:$LI$1),FALSE)</f>
        <v>9.8529557539999999</v>
      </c>
      <c r="W1510" s="364">
        <f>+VLOOKUP($E1510,Labor!$1:$1048576,MATCH(DATE(W$2,1,1),Labor!$A$1:$LI$1),FALSE)</f>
        <v>9.8320725069999995</v>
      </c>
      <c r="X1510" s="364">
        <f>+VLOOKUP($E1510,Labor!$1:$1048576,MATCH(DATE(X$2,1,1),Labor!$A$1:$LI$1),FALSE)</f>
        <v>9.8100551970000005</v>
      </c>
      <c r="Y1510" s="364">
        <f>+VLOOKUP($E1510,Labor!$1:$1048576,MATCH(DATE(Y$2,1,1),Labor!$A$1:$LI$1),FALSE)</f>
        <v>9.7871154970000003</v>
      </c>
      <c r="Z1510" s="364">
        <f>+VLOOKUP($E1510,Labor!$1:$1048576,MATCH(DATE(Z$2,1,1),Labor!$A$1:$LI$1),FALSE)</f>
        <v>9.7592078139999998</v>
      </c>
      <c r="AA1510" s="364">
        <f>+VLOOKUP($E1510,Labor!$1:$1048576,MATCH(DATE(AA$2,1,1),Labor!$A$1:$LI$1),FALSE)</f>
        <v>9.7311786930000004</v>
      </c>
      <c r="AB1510" s="364">
        <f>+VLOOKUP($E1510,Labor!$1:$1048576,MATCH(DATE(AB$2,1,1),Labor!$A$1:$LI$1),FALSE)</f>
        <v>9.7041081770000002</v>
      </c>
      <c r="AC1510" s="364">
        <f>+VLOOKUP($E1510,Labor!$1:$1048576,MATCH(DATE(AC$2,1,1),Labor!$A$1:$LI$1),FALSE)</f>
        <v>9.6780280940000001</v>
      </c>
      <c r="AD1510" s="364">
        <f>+VLOOKUP($E1510,Labor!$1:$1048576,MATCH(DATE(AD$2,1,1),Labor!$A$1:$LI$1),FALSE)</f>
        <v>9.6527415730000001</v>
      </c>
      <c r="AE1510" s="364">
        <f>+VLOOKUP($E1510,Labor!$1:$1048576,MATCH(DATE(AE$2,1,1),Labor!$A$1:$LI$1),FALSE)</f>
        <v>9.6168615329999998</v>
      </c>
      <c r="AF1510" s="364">
        <f>+VLOOKUP($E1510,Labor!$1:$1048576,MATCH(DATE(AF$2,1,1),Labor!$A$1:$LI$1),FALSE)</f>
        <v>9.5772902599999998</v>
      </c>
      <c r="AG1510" s="364">
        <f>+VLOOKUP($E1510,Labor!$1:$1048576,MATCH(DATE(AG$2,1,1),Labor!$A$1:$LI$1),FALSE)</f>
        <v>9.5367875959999999</v>
      </c>
      <c r="AH1510" s="364">
        <f>+VLOOKUP($E1510,Labor!$1:$1048576,MATCH(DATE(AH$2,1,1),Labor!$A$1:$LI$1),FALSE)</f>
        <v>9.4965425969999995</v>
      </c>
      <c r="AI1510" s="364">
        <f>+VLOOKUP($E1510,Labor!$1:$1048576,MATCH(DATE(AI$2,1,1),Labor!$A$1:$LI$1),FALSE)</f>
        <v>9.4570576769999999</v>
      </c>
      <c r="AJ1510" s="364">
        <f>+VLOOKUP($E1510,Labor!$1:$1048576,MATCH(DATE(AJ$2,1,1),Labor!$A$1:$LI$1),FALSE)</f>
        <v>9.4185339789999993</v>
      </c>
      <c r="AK1510" s="364">
        <f>+VLOOKUP($E1510,Labor!$1:$1048576,MATCH(DATE(AK$2,1,1),Labor!$A$1:$LI$1),FALSE)</f>
        <v>9.3810347580000002</v>
      </c>
      <c r="AL1510" s="364">
        <f>+VLOOKUP($E1510,Labor!$1:$1048576,MATCH(DATE(AL$2,1,1),Labor!$A$1:$LI$1),FALSE)</f>
        <v>9.3445530669999997</v>
      </c>
      <c r="AM1510" s="364">
        <f>+VLOOKUP($E1510,Labor!$1:$1048576,MATCH(DATE(AM$2,1,1),Labor!$A$1:$LI$1),FALSE)</f>
        <v>9.30904168</v>
      </c>
      <c r="AN1510" s="364">
        <f>+VLOOKUP($E1510,Labor!$1:$1048576,MATCH(DATE(AN$2,1,1),Labor!$A$1:$LI$1),FALSE)</f>
        <v>9.2744273719999999</v>
      </c>
      <c r="AO1510" s="364">
        <f>+VLOOKUP($E1510,Labor!$1:$1048576,MATCH(DATE(AO$2,1,1),Labor!$A$1:$LI$1),FALSE)</f>
        <v>9.2406203530000006</v>
      </c>
      <c r="AP1510" s="364">
        <f>+VLOOKUP($E1510,Labor!$1:$1048576,MATCH(DATE(AP$2,1,1),Labor!$A$1:$LI$1),FALSE)</f>
        <v>9.205305117</v>
      </c>
      <c r="AQ1510" s="364">
        <f>+VLOOKUP($E1510,Labor!$1:$1048576,MATCH(DATE(AQ$2,1,1),Labor!$A$1:$LI$1),FALSE)</f>
        <v>9.1686109229999992</v>
      </c>
      <c r="AR1510" s="364">
        <f>+VLOOKUP($E1510,Labor!$1:$1048576,MATCH(DATE(AR$2,1,1),Labor!$A$1:$LI$1),FALSE)</f>
        <v>9.131113268</v>
      </c>
      <c r="AS1510" s="364">
        <f>+VLOOKUP($E1510,Labor!$1:$1048576,MATCH(DATE(AS$2,1,1),Labor!$A$1:$LI$1),FALSE)</f>
        <v>9.0933200539999994</v>
      </c>
      <c r="AT1510" s="364">
        <f>+VLOOKUP($E1510,Labor!$1:$1048576,MATCH(DATE(AT$2,1,1),Labor!$A$1:$LI$1),FALSE)</f>
        <v>9.0555761700000001</v>
      </c>
      <c r="AU1510" s="364">
        <f>+VLOOKUP($E1510,Labor!$1:$1048576,MATCH(DATE(AU$2,1,1),Labor!$A$1:$LI$1),FALSE)</f>
        <v>9.0180879970000003</v>
      </c>
      <c r="AV1510" s="364">
        <f>+VLOOKUP($E1510,Labor!$1:$1048576,MATCH(DATE(AV$2,1,1),Labor!$A$1:$LI$1),FALSE)</f>
        <v>8.9809675389999999</v>
      </c>
      <c r="AW1510" s="364">
        <f>+VLOOKUP($E1510,Labor!$1:$1048576,MATCH(DATE(AW$2,1,1),Labor!$A$1:$LI$1),FALSE)</f>
        <v>8.9442680269999997</v>
      </c>
      <c r="AX1510" s="364">
        <f>+VLOOKUP($E1510,Labor!$1:$1048576,MATCH(DATE(AX$2,1,1),Labor!$A$1:$LI$1),FALSE)</f>
        <v>8.9080073639999995</v>
      </c>
      <c r="AY1510" s="364">
        <f>+VLOOKUP($E1510,Labor!$1:$1048576,MATCH(DATE(AY$2,1,1),Labor!$A$1:$LI$1),FALSE)</f>
        <v>8.8721824409999996</v>
      </c>
      <c r="AZ1510" s="364">
        <f>+VLOOKUP($E1510,Labor!$1:$1048576,MATCH(DATE(AZ$2,1,1),Labor!$A$1:$LI$1),FALSE)</f>
        <v>8.8369456629999998</v>
      </c>
      <c r="BA1510" s="364">
        <f>+VLOOKUP($E1510,Labor!$1:$1048576,MATCH(DATE(BA$2,1,1),Labor!$A$1:$LI$1),FALSE)</f>
        <v>8.8022573239999993</v>
      </c>
      <c r="BB1510" s="364">
        <f>+VLOOKUP($E1510,Labor!$1:$1048576,MATCH(DATE(BB$2,1,1),Labor!$A$1:$LI$1),FALSE)</f>
        <v>8.7680429550000003</v>
      </c>
      <c r="BC1510" s="364">
        <f>+VLOOKUP($E1510,Labor!$1:$1048576,MATCH(DATE(BC$2,1,1),Labor!$A$1:$LI$1),FALSE)</f>
        <v>8.7342346620000004</v>
      </c>
      <c r="BD1510" s="364">
        <f>+VLOOKUP($E1510,Labor!$1:$1048576,MATCH(DATE(BD$2,1,1),Labor!$A$1:$LI$1),FALSE)</f>
        <v>8.700780344</v>
      </c>
      <c r="BE1510" s="364">
        <f>+VLOOKUP($E1510,Labor!$1:$1048576,MATCH(DATE(BE$2,1,1),Labor!$A$1:$LI$1),FALSE)</f>
        <v>8.0692199050000006</v>
      </c>
      <c r="BF1510" s="364">
        <f>+VLOOKUP($E1510,Labor!$1:$1048576,MATCH(DATE(BF$2,1,1),Labor!$A$1:$LI$1),FALSE)</f>
        <v>8.0284778620000008</v>
      </c>
      <c r="BG1510" s="364">
        <f>+VLOOKUP($E1510,Labor!$1:$1048576,MATCH(DATE(BG$2,1,1),Labor!$A$1:$LI$1),FALSE)</f>
        <v>7.9882750160000002</v>
      </c>
      <c r="BH1510" s="364">
        <f>+VLOOKUP($E1510,Labor!$1:$1048576,MATCH(DATE(BH$2,1,1),Labor!$A$1:$LI$1),FALSE)</f>
        <v>7.9486313669999999</v>
      </c>
      <c r="BI1510" s="364">
        <f>+VLOOKUP($E1510,Labor!$1:$1048576,MATCH(DATE(BI$2,1,1),Labor!$A$1:$LI$1),FALSE)</f>
        <v>7.9095585819999998</v>
      </c>
    </row>
    <row r="1511" spans="1:61" ht="15" customHeight="1" x14ac:dyDescent="0.35">
      <c r="A1511" s="392"/>
      <c r="B1511" s="402"/>
      <c r="C1511" s="81" t="s">
        <v>471</v>
      </c>
      <c r="D1511" s="94"/>
      <c r="E1511" s="81" t="s">
        <v>824</v>
      </c>
      <c r="F1511" s="365">
        <f>+VLOOKUP($E1511,Labor!$1:$1048576,MATCH(DATE(F$2,1,1),Labor!$A$1:$LI$1),FALSE)</f>
        <v>0.14061140329999999</v>
      </c>
      <c r="G1511" s="365">
        <f>+VLOOKUP($E1511,Labor!$1:$1048576,MATCH(DATE(G$2,1,1),Labor!$A$1:$LI$1),FALSE)</f>
        <v>0.1402462531</v>
      </c>
      <c r="H1511" s="365">
        <f>+VLOOKUP($E1511,Labor!$1:$1048576,MATCH(DATE(H$2,1,1),Labor!$A$1:$LI$1),FALSE)</f>
        <v>0.13950272380000001</v>
      </c>
      <c r="I1511" s="365">
        <f>+VLOOKUP($E1511,Labor!$1:$1048576,MATCH(DATE(I$2,1,1),Labor!$A$1:$LI$1),FALSE)</f>
        <v>0.13859986569999999</v>
      </c>
      <c r="J1511" s="365">
        <f>+VLOOKUP($E1511,Labor!$1:$1048576,MATCH(DATE(J$2,1,1),Labor!$A$1:$LI$1),FALSE)</f>
        <v>0.13770135389999999</v>
      </c>
      <c r="K1511" s="365">
        <f>+VLOOKUP($E1511,Labor!$1:$1048576,MATCH(DATE(K$2,1,1),Labor!$A$1:$LI$1),FALSE)</f>
        <v>0.13689732369999999</v>
      </c>
      <c r="L1511" s="365">
        <f>+VLOOKUP($E1511,Labor!$1:$1048576,MATCH(DATE(L$2,1,1),Labor!$A$1:$LI$1),FALSE)</f>
        <v>0.13618218469999999</v>
      </c>
      <c r="M1511" s="365">
        <f>+VLOOKUP($E1511,Labor!$1:$1048576,MATCH(DATE(M$2,1,1),Labor!$A$1:$LI$1),FALSE)</f>
        <v>0.13555597180000001</v>
      </c>
      <c r="N1511" s="365">
        <f>+VLOOKUP($E1511,Labor!$1:$1048576,MATCH(DATE(N$2,1,1),Labor!$A$1:$LI$1),FALSE)</f>
        <v>0.1350088807</v>
      </c>
      <c r="O1511" s="365">
        <f>+VLOOKUP($E1511,Labor!$1:$1048576,MATCH(DATE(O$2,1,1),Labor!$A$1:$LI$1),FALSE)</f>
        <v>0.13452435360000001</v>
      </c>
      <c r="P1511" s="365">
        <f>+VLOOKUP($E1511,Labor!$1:$1048576,MATCH(DATE(P$2,1,1),Labor!$A$1:$LI$1),FALSE)</f>
        <v>0.13414724729999999</v>
      </c>
      <c r="Q1511" s="365">
        <f>+VLOOKUP($E1511,Labor!$1:$1048576,MATCH(DATE(Q$2,1,1),Labor!$A$1:$LI$1),FALSE)</f>
        <v>0.13379223909999999</v>
      </c>
      <c r="R1511" s="365">
        <f>+VLOOKUP($E1511,Labor!$1:$1048576,MATCH(DATE(R$2,1,1),Labor!$A$1:$LI$1),FALSE)</f>
        <v>0.13343235319999999</v>
      </c>
      <c r="S1511" s="365">
        <f>+VLOOKUP($E1511,Labor!$1:$1048576,MATCH(DATE(S$2,1,1),Labor!$A$1:$LI$1),FALSE)</f>
        <v>0.1330570388</v>
      </c>
      <c r="T1511" s="365">
        <f>+VLOOKUP($E1511,Labor!$1:$1048576,MATCH(DATE(T$2,1,1),Labor!$A$1:$LI$1),FALSE)</f>
        <v>0.13266208709999999</v>
      </c>
      <c r="U1511" s="365">
        <f>+VLOOKUP($E1511,Labor!$1:$1048576,MATCH(DATE(U$2,1,1),Labor!$A$1:$LI$1),FALSE)</f>
        <v>0.1322464377</v>
      </c>
      <c r="V1511" s="365">
        <f>+VLOOKUP($E1511,Labor!$1:$1048576,MATCH(DATE(V$2,1,1),Labor!$A$1:$LI$1),FALSE)</f>
        <v>0.13181118250000001</v>
      </c>
      <c r="W1511" s="365">
        <f>+VLOOKUP($E1511,Labor!$1:$1048576,MATCH(DATE(W$2,1,1),Labor!$A$1:$LI$1),FALSE)</f>
        <v>0.13135906650000001</v>
      </c>
      <c r="X1511" s="365">
        <f>+VLOOKUP($E1511,Labor!$1:$1048576,MATCH(DATE(X$2,1,1),Labor!$A$1:$LI$1),FALSE)</f>
        <v>0.13089401270000001</v>
      </c>
      <c r="Y1511" s="365">
        <f>+VLOOKUP($E1511,Labor!$1:$1048576,MATCH(DATE(Y$2,1,1),Labor!$A$1:$LI$1),FALSE)</f>
        <v>0.13042061739999999</v>
      </c>
      <c r="Z1511" s="365">
        <f>+VLOOKUP($E1511,Labor!$1:$1048576,MATCH(DATE(Z$2,1,1),Labor!$A$1:$LI$1),FALSE)</f>
        <v>0.1299022682</v>
      </c>
      <c r="AA1511" s="365">
        <f>+VLOOKUP($E1511,Labor!$1:$1048576,MATCH(DATE(AA$2,1,1),Labor!$A$1:$LI$1),FALSE)</f>
        <v>0.1293881029</v>
      </c>
      <c r="AB1511" s="365">
        <f>+VLOOKUP($E1511,Labor!$1:$1048576,MATCH(DATE(AB$2,1,1),Labor!$A$1:$LI$1),FALSE)</f>
        <v>0.12888981899999999</v>
      </c>
      <c r="AC1511" s="365">
        <f>+VLOOKUP($E1511,Labor!$1:$1048576,MATCH(DATE(AC$2,1,1),Labor!$A$1:$LI$1),FALSE)</f>
        <v>0.12841045109999999</v>
      </c>
      <c r="AD1511" s="365">
        <f>+VLOOKUP($E1511,Labor!$1:$1048576,MATCH(DATE(AD$2,1,1),Labor!$A$1:$LI$1),FALSE)</f>
        <v>0.12795073849999999</v>
      </c>
      <c r="AE1511" s="365">
        <f>+VLOOKUP($E1511,Labor!$1:$1048576,MATCH(DATE(AE$2,1,1),Labor!$A$1:$LI$1),FALSE)</f>
        <v>0.1273993997</v>
      </c>
      <c r="AF1511" s="365">
        <f>+VLOOKUP($E1511,Labor!$1:$1048576,MATCH(DATE(AF$2,1,1),Labor!$A$1:$LI$1),FALSE)</f>
        <v>0.1268244778</v>
      </c>
      <c r="AG1511" s="365">
        <f>+VLOOKUP($E1511,Labor!$1:$1048576,MATCH(DATE(AG$2,1,1),Labor!$A$1:$LI$1),FALSE)</f>
        <v>0.126249681</v>
      </c>
      <c r="AH1511" s="365">
        <f>+VLOOKUP($E1511,Labor!$1:$1048576,MATCH(DATE(AH$2,1,1),Labor!$A$1:$LI$1),FALSE)</f>
        <v>0.12568642599999999</v>
      </c>
      <c r="AI1511" s="365">
        <f>+VLOOKUP($E1511,Labor!$1:$1048576,MATCH(DATE(AI$2,1,1),Labor!$A$1:$LI$1),FALSE)</f>
        <v>0.1251410047</v>
      </c>
      <c r="AJ1511" s="365">
        <f>+VLOOKUP($E1511,Labor!$1:$1048576,MATCH(DATE(AJ$2,1,1),Labor!$A$1:$LI$1),FALSE)</f>
        <v>0.12461720079999999</v>
      </c>
      <c r="AK1511" s="365">
        <f>+VLOOKUP($E1511,Labor!$1:$1048576,MATCH(DATE(AK$2,1,1),Labor!$A$1:$LI$1),FALSE)</f>
        <v>0.12411715819999999</v>
      </c>
      <c r="AL1511" s="365">
        <f>+VLOOKUP($E1511,Labor!$1:$1048576,MATCH(DATE(AL$2,1,1),Labor!$A$1:$LI$1),FALSE)</f>
        <v>0.1236417058</v>
      </c>
      <c r="AM1511" s="365">
        <f>+VLOOKUP($E1511,Labor!$1:$1048576,MATCH(DATE(AM$2,1,1),Labor!$A$1:$LI$1),FALSE)</f>
        <v>0.123190602</v>
      </c>
      <c r="AN1511" s="365">
        <f>+VLOOKUP($E1511,Labor!$1:$1048576,MATCH(DATE(AN$2,1,1),Labor!$A$1:$LI$1),FALSE)</f>
        <v>0.1227627536</v>
      </c>
      <c r="AO1511" s="365">
        <f>+VLOOKUP($E1511,Labor!$1:$1048576,MATCH(DATE(AO$2,1,1),Labor!$A$1:$LI$1),FALSE)</f>
        <v>0.1223564539</v>
      </c>
      <c r="AP1511" s="365">
        <f>+VLOOKUP($E1511,Labor!$1:$1048576,MATCH(DATE(AP$2,1,1),Labor!$A$1:$LI$1),FALSE)</f>
        <v>0.1219463802</v>
      </c>
      <c r="AQ1511" s="365">
        <f>+VLOOKUP($E1511,Labor!$1:$1048576,MATCH(DATE(AQ$2,1,1),Labor!$A$1:$LI$1),FALSE)</f>
        <v>0.1215324213</v>
      </c>
      <c r="AR1511" s="365">
        <f>+VLOOKUP($E1511,Labor!$1:$1048576,MATCH(DATE(AR$2,1,1),Labor!$A$1:$LI$1),FALSE)</f>
        <v>0.1211183745</v>
      </c>
      <c r="AS1511" s="365">
        <f>+VLOOKUP($E1511,Labor!$1:$1048576,MATCH(DATE(AS$2,1,1),Labor!$A$1:$LI$1),FALSE)</f>
        <v>0.1207078119</v>
      </c>
      <c r="AT1511" s="365">
        <f>+VLOOKUP($E1511,Labor!$1:$1048576,MATCH(DATE(AT$2,1,1),Labor!$A$1:$LI$1),FALSE)</f>
        <v>0.1203033537</v>
      </c>
      <c r="AU1511" s="365">
        <f>+VLOOKUP($E1511,Labor!$1:$1048576,MATCH(DATE(AU$2,1,1),Labor!$A$1:$LI$1),FALSE)</f>
        <v>0.11990677819999999</v>
      </c>
      <c r="AV1511" s="365">
        <f>+VLOOKUP($E1511,Labor!$1:$1048576,MATCH(DATE(AV$2,1,1),Labor!$A$1:$LI$1),FALSE)</f>
        <v>0.11951922919999999</v>
      </c>
      <c r="AW1511" s="365">
        <f>+VLOOKUP($E1511,Labor!$1:$1048576,MATCH(DATE(AW$2,1,1),Labor!$A$1:$LI$1),FALSE)</f>
        <v>0.1191413658</v>
      </c>
      <c r="AX1511" s="365">
        <f>+VLOOKUP($E1511,Labor!$1:$1048576,MATCH(DATE(AX$2,1,1),Labor!$A$1:$LI$1),FALSE)</f>
        <v>0.11877346079999999</v>
      </c>
      <c r="AY1511" s="365">
        <f>+VLOOKUP($E1511,Labor!$1:$1048576,MATCH(DATE(AY$2,1,1),Labor!$A$1:$LI$1),FALSE)</f>
        <v>0.11841547700000001</v>
      </c>
      <c r="AZ1511" s="365">
        <f>+VLOOKUP($E1511,Labor!$1:$1048576,MATCH(DATE(AZ$2,1,1),Labor!$A$1:$LI$1),FALSE)</f>
        <v>0.1180689858</v>
      </c>
      <c r="BA1511" s="365">
        <f>+VLOOKUP($E1511,Labor!$1:$1048576,MATCH(DATE(BA$2,1,1),Labor!$A$1:$LI$1),FALSE)</f>
        <v>0.1177333742</v>
      </c>
      <c r="BB1511" s="365">
        <f>+VLOOKUP($E1511,Labor!$1:$1048576,MATCH(DATE(BB$2,1,1),Labor!$A$1:$LI$1),FALSE)</f>
        <v>0.117407653</v>
      </c>
      <c r="BC1511" s="365">
        <f>+VLOOKUP($E1511,Labor!$1:$1048576,MATCH(DATE(BC$2,1,1),Labor!$A$1:$LI$1),FALSE)</f>
        <v>0.1170908557</v>
      </c>
      <c r="BD1511" s="365">
        <f>+VLOOKUP($E1511,Labor!$1:$1048576,MATCH(DATE(BD$2,1,1),Labor!$A$1:$LI$1),FALSE)</f>
        <v>0.11678215140000001</v>
      </c>
      <c r="BE1511" s="365">
        <f>+VLOOKUP($E1511,Labor!$1:$1048576,MATCH(DATE(BE$2,1,1),Labor!$A$1:$LI$1),FALSE)</f>
        <v>0.1158794849</v>
      </c>
      <c r="BF1511" s="365">
        <f>+VLOOKUP($E1511,Labor!$1:$1048576,MATCH(DATE(BF$2,1,1),Labor!$A$1:$LI$1),FALSE)</f>
        <v>0.11557515140000001</v>
      </c>
      <c r="BG1511" s="365">
        <f>+VLOOKUP($E1511,Labor!$1:$1048576,MATCH(DATE(BG$2,1,1),Labor!$A$1:$LI$1),FALSE)</f>
        <v>0.1152787322</v>
      </c>
      <c r="BH1511" s="365">
        <f>+VLOOKUP($E1511,Labor!$1:$1048576,MATCH(DATE(BH$2,1,1),Labor!$A$1:$LI$1),FALSE)</f>
        <v>0.1149901498</v>
      </c>
      <c r="BI1511" s="365">
        <f>+VLOOKUP($E1511,Labor!$1:$1048576,MATCH(DATE(BI$2,1,1),Labor!$A$1:$LI$1),FALSE)</f>
        <v>0.1147092785</v>
      </c>
    </row>
    <row r="1512" spans="1:61" s="92" customFormat="1" ht="15" customHeight="1" x14ac:dyDescent="0.35">
      <c r="A1512" s="392"/>
      <c r="B1512" s="390" t="s">
        <v>974</v>
      </c>
      <c r="C1512" s="86" t="s">
        <v>737</v>
      </c>
      <c r="D1512" s="131"/>
      <c r="E1512" s="87" t="s">
        <v>825</v>
      </c>
      <c r="F1512" s="314">
        <f>+VLOOKUP($E1512,Value_Added!$1:$1048576,MATCH(DATE(F$2,1,1),Value_Added!$A$1:$LI$1),FALSE)</f>
        <v>1969411.709</v>
      </c>
      <c r="G1512" s="314">
        <f>+VLOOKUP($E1512,Value_Added!$1:$1048576,MATCH(DATE(G$2,1,1),Value_Added!$A$1:$LI$1),FALSE)</f>
        <v>1994316.2169999999</v>
      </c>
      <c r="H1512" s="314">
        <f>+VLOOKUP($E1512,Value_Added!$1:$1048576,MATCH(DATE(H$2,1,1),Value_Added!$A$1:$LI$1),FALSE)</f>
        <v>2022501.8</v>
      </c>
      <c r="I1512" s="314">
        <f>+VLOOKUP($E1512,Value_Added!$1:$1048576,MATCH(DATE(I$2,1,1),Value_Added!$A$1:$LI$1),FALSE)</f>
        <v>2052788.605</v>
      </c>
      <c r="J1512" s="314">
        <f>+VLOOKUP($E1512,Value_Added!$1:$1048576,MATCH(DATE(J$2,1,1),Value_Added!$A$1:$LI$1),FALSE)</f>
        <v>2084950.1810000001</v>
      </c>
      <c r="K1512" s="314">
        <f>+VLOOKUP($E1512,Value_Added!$1:$1048576,MATCH(DATE(K$2,1,1),Value_Added!$A$1:$LI$1),FALSE)</f>
        <v>2118697.3360000001</v>
      </c>
      <c r="L1512" s="314">
        <f>+VLOOKUP($E1512,Value_Added!$1:$1048576,MATCH(DATE(L$2,1,1),Value_Added!$A$1:$LI$1),FALSE)</f>
        <v>2152205.0520000001</v>
      </c>
      <c r="M1512" s="314">
        <f>+VLOOKUP($E1512,Value_Added!$1:$1048576,MATCH(DATE(M$2,1,1),Value_Added!$A$1:$LI$1),FALSE)</f>
        <v>2186407.773</v>
      </c>
      <c r="N1512" s="314">
        <f>+VLOOKUP($E1512,Value_Added!$1:$1048576,MATCH(DATE(N$2,1,1),Value_Added!$A$1:$LI$1),FALSE)</f>
        <v>2221173.8709999998</v>
      </c>
      <c r="O1512" s="314">
        <f>+VLOOKUP($E1512,Value_Added!$1:$1048576,MATCH(DATE(O$2,1,1),Value_Added!$A$1:$LI$1),FALSE)</f>
        <v>2256439.7409999999</v>
      </c>
      <c r="P1512" s="314">
        <f>+VLOOKUP($E1512,Value_Added!$1:$1048576,MATCH(DATE(P$2,1,1),Value_Added!$A$1:$LI$1),FALSE)</f>
        <v>2294845.6549999998</v>
      </c>
      <c r="Q1512" s="314">
        <f>+VLOOKUP($E1512,Value_Added!$1:$1048576,MATCH(DATE(Q$2,1,1),Value_Added!$A$1:$LI$1),FALSE)</f>
        <v>2331618.7579999999</v>
      </c>
      <c r="R1512" s="314">
        <f>+VLOOKUP($E1512,Value_Added!$1:$1048576,MATCH(DATE(R$2,1,1),Value_Added!$A$1:$LI$1),FALSE)</f>
        <v>2368761.7560000001</v>
      </c>
      <c r="S1512" s="314">
        <f>+VLOOKUP($E1512,Value_Added!$1:$1048576,MATCH(DATE(S$2,1,1),Value_Added!$A$1:$LI$1),FALSE)</f>
        <v>2406283.3509999998</v>
      </c>
      <c r="T1512" s="314">
        <f>+VLOOKUP($E1512,Value_Added!$1:$1048576,MATCH(DATE(T$2,1,1),Value_Added!$A$1:$LI$1),FALSE)</f>
        <v>2444220.9040000001</v>
      </c>
      <c r="U1512" s="314">
        <f>+VLOOKUP($E1512,Value_Added!$1:$1048576,MATCH(DATE(U$2,1,1),Value_Added!$A$1:$LI$1),FALSE)</f>
        <v>2482615.5619999999</v>
      </c>
      <c r="V1512" s="314">
        <f>+VLOOKUP($E1512,Value_Added!$1:$1048576,MATCH(DATE(V$2,1,1),Value_Added!$A$1:$LI$1),FALSE)</f>
        <v>2521471.7409999999</v>
      </c>
      <c r="W1512" s="314">
        <f>+VLOOKUP($E1512,Value_Added!$1:$1048576,MATCH(DATE(W$2,1,1),Value_Added!$A$1:$LI$1),FALSE)</f>
        <v>2560823.8220000002</v>
      </c>
      <c r="X1512" s="314">
        <f>+VLOOKUP($E1512,Value_Added!$1:$1048576,MATCH(DATE(X$2,1,1),Value_Added!$A$1:$LI$1),FALSE)</f>
        <v>2600683.8360000001</v>
      </c>
      <c r="Y1512" s="314">
        <f>+VLOOKUP($E1512,Value_Added!$1:$1048576,MATCH(DATE(Y$2,1,1),Value_Added!$A$1:$LI$1),FALSE)</f>
        <v>2641058.7119999998</v>
      </c>
      <c r="Z1512" s="314">
        <f>+VLOOKUP($E1512,Value_Added!$1:$1048576,MATCH(DATE(Z$2,1,1),Value_Added!$A$1:$LI$1),FALSE)</f>
        <v>2679990.156</v>
      </c>
      <c r="AA1512" s="314">
        <f>+VLOOKUP($E1512,Value_Added!$1:$1048576,MATCH(DATE(AA$2,1,1),Value_Added!$A$1:$LI$1),FALSE)</f>
        <v>2720979.9440000001</v>
      </c>
      <c r="AB1512" s="314">
        <f>+VLOOKUP($E1512,Value_Added!$1:$1048576,MATCH(DATE(AB$2,1,1),Value_Added!$A$1:$LI$1),FALSE)</f>
        <v>2762591.9109999998</v>
      </c>
      <c r="AC1512" s="314">
        <f>+VLOOKUP($E1512,Value_Added!$1:$1048576,MATCH(DATE(AC$2,1,1),Value_Added!$A$1:$LI$1),FALSE)</f>
        <v>2804847.3670000001</v>
      </c>
      <c r="AD1512" s="314">
        <f>+VLOOKUP($E1512,Value_Added!$1:$1048576,MATCH(DATE(AD$2,1,1),Value_Added!$A$1:$LI$1),FALSE)</f>
        <v>2847746.7659999998</v>
      </c>
      <c r="AE1512" s="314">
        <f>+VLOOKUP($E1512,Value_Added!$1:$1048576,MATCH(DATE(AE$2,1,1),Value_Added!$A$1:$LI$1),FALSE)</f>
        <v>2885624.699</v>
      </c>
      <c r="AF1512" s="314">
        <f>+VLOOKUP($E1512,Value_Added!$1:$1048576,MATCH(DATE(AF$2,1,1),Value_Added!$A$1:$LI$1),FALSE)</f>
        <v>2925862.6690000002</v>
      </c>
      <c r="AG1512" s="314">
        <f>+VLOOKUP($E1512,Value_Added!$1:$1048576,MATCH(DATE(AG$2,1,1),Value_Added!$A$1:$LI$1),FALSE)</f>
        <v>2966358.673</v>
      </c>
      <c r="AH1512" s="314">
        <f>+VLOOKUP($E1512,Value_Added!$1:$1048576,MATCH(DATE(AH$2,1,1),Value_Added!$A$1:$LI$1),FALSE)</f>
        <v>3007254.682</v>
      </c>
      <c r="AI1512" s="314">
        <f>+VLOOKUP($E1512,Value_Added!$1:$1048576,MATCH(DATE(AI$2,1,1),Value_Added!$A$1:$LI$1),FALSE)</f>
        <v>3048642.4169999999</v>
      </c>
      <c r="AJ1512" s="314">
        <f>+VLOOKUP($E1512,Value_Added!$1:$1048576,MATCH(DATE(AJ$2,1,1),Value_Added!$A$1:$LI$1),FALSE)</f>
        <v>3090575.2340000002</v>
      </c>
      <c r="AK1512" s="314">
        <f>+VLOOKUP($E1512,Value_Added!$1:$1048576,MATCH(DATE(AK$2,1,1),Value_Added!$A$1:$LI$1),FALSE)</f>
        <v>3133086.1880000001</v>
      </c>
      <c r="AL1512" s="314">
        <f>+VLOOKUP($E1512,Value_Added!$1:$1048576,MATCH(DATE(AL$2,1,1),Value_Added!$A$1:$LI$1),FALSE)</f>
        <v>3176180.3659999999</v>
      </c>
      <c r="AM1512" s="314">
        <f>+VLOOKUP($E1512,Value_Added!$1:$1048576,MATCH(DATE(AM$2,1,1),Value_Added!$A$1:$LI$1),FALSE)</f>
        <v>3219857.9929999998</v>
      </c>
      <c r="AN1512" s="314">
        <f>+VLOOKUP($E1512,Value_Added!$1:$1048576,MATCH(DATE(AN$2,1,1),Value_Added!$A$1:$LI$1),FALSE)</f>
        <v>3264116.8339999998</v>
      </c>
      <c r="AO1512" s="314">
        <f>+VLOOKUP($E1512,Value_Added!$1:$1048576,MATCH(DATE(AO$2,1,1),Value_Added!$A$1:$LI$1),FALSE)</f>
        <v>3308955.477</v>
      </c>
      <c r="AP1512" s="314">
        <f>+VLOOKUP($E1512,Value_Added!$1:$1048576,MATCH(DATE(AP$2,1,1),Value_Added!$A$1:$LI$1),FALSE)</f>
        <v>3353081.068</v>
      </c>
      <c r="AQ1512" s="314">
        <f>+VLOOKUP($E1512,Value_Added!$1:$1048576,MATCH(DATE(AQ$2,1,1),Value_Added!$A$1:$LI$1),FALSE)</f>
        <v>3397505.5240000002</v>
      </c>
      <c r="AR1512" s="314">
        <f>+VLOOKUP($E1512,Value_Added!$1:$1048576,MATCH(DATE(AR$2,1,1),Value_Added!$A$1:$LI$1),FALSE)</f>
        <v>3442284.844</v>
      </c>
      <c r="AS1512" s="314">
        <f>+VLOOKUP($E1512,Value_Added!$1:$1048576,MATCH(DATE(AS$2,1,1),Value_Added!$A$1:$LI$1),FALSE)</f>
        <v>3487478.0610000002</v>
      </c>
      <c r="AT1512" s="314">
        <f>+VLOOKUP($E1512,Value_Added!$1:$1048576,MATCH(DATE(AT$2,1,1),Value_Added!$A$1:$LI$1),FALSE)</f>
        <v>3533133.7990000001</v>
      </c>
      <c r="AU1512" s="314">
        <f>+VLOOKUP($E1512,Value_Added!$1:$1048576,MATCH(DATE(AU$2,1,1),Value_Added!$A$1:$LI$1),FALSE)</f>
        <v>3579299.3450000002</v>
      </c>
      <c r="AV1512" s="314">
        <f>+VLOOKUP($E1512,Value_Added!$1:$1048576,MATCH(DATE(AV$2,1,1),Value_Added!$A$1:$LI$1),FALSE)</f>
        <v>3625994.031</v>
      </c>
      <c r="AW1512" s="314">
        <f>+VLOOKUP($E1512,Value_Added!$1:$1048576,MATCH(DATE(AW$2,1,1),Value_Added!$A$1:$LI$1),FALSE)</f>
        <v>3673233.4780000001</v>
      </c>
      <c r="AX1512" s="314">
        <f>+VLOOKUP($E1512,Value_Added!$1:$1048576,MATCH(DATE(AX$2,1,1),Value_Added!$A$1:$LI$1),FALSE)</f>
        <v>3721027.997</v>
      </c>
      <c r="AY1512" s="314">
        <f>+VLOOKUP($E1512,Value_Added!$1:$1048576,MATCH(DATE(AY$2,1,1),Value_Added!$A$1:$LI$1),FALSE)</f>
        <v>3769385.8130000001</v>
      </c>
      <c r="AZ1512" s="314">
        <f>+VLOOKUP($E1512,Value_Added!$1:$1048576,MATCH(DATE(AZ$2,1,1),Value_Added!$A$1:$LI$1),FALSE)</f>
        <v>3818478.4580000001</v>
      </c>
      <c r="BA1512" s="314">
        <f>+VLOOKUP($E1512,Value_Added!$1:$1048576,MATCH(DATE(BA$2,1,1),Value_Added!$A$1:$LI$1),FALSE)</f>
        <v>3868204.9270000001</v>
      </c>
      <c r="BB1512" s="314">
        <f>+VLOOKUP($E1512,Value_Added!$1:$1048576,MATCH(DATE(BB$2,1,1),Value_Added!$A$1:$LI$1),FALSE)</f>
        <v>3918569.355</v>
      </c>
      <c r="BC1512" s="314">
        <f>+VLOOKUP($E1512,Value_Added!$1:$1048576,MATCH(DATE(BC$2,1,1),Value_Added!$A$1:$LI$1),FALSE)</f>
        <v>3969573.9279999998</v>
      </c>
      <c r="BD1512" s="314">
        <f>+VLOOKUP($E1512,Value_Added!$1:$1048576,MATCH(DATE(BD$2,1,1),Value_Added!$A$1:$LI$1),FALSE)</f>
        <v>4021221.142</v>
      </c>
      <c r="BE1512" s="314">
        <f>+VLOOKUP($E1512,Value_Added!$1:$1048576,MATCH(DATE(BE$2,1,1),Value_Added!$A$1:$LI$1),FALSE)</f>
        <v>4435341.7680000002</v>
      </c>
      <c r="BF1512" s="314">
        <f>+VLOOKUP($E1512,Value_Added!$1:$1048576,MATCH(DATE(BF$2,1,1),Value_Added!$A$1:$LI$1),FALSE)</f>
        <v>4509946.5190000003</v>
      </c>
      <c r="BG1512" s="314">
        <f>+VLOOKUP($E1512,Value_Added!$1:$1048576,MATCH(DATE(BG$2,1,1),Value_Added!$A$1:$LI$1),FALSE)</f>
        <v>4585737.1710000001</v>
      </c>
      <c r="BH1512" s="314">
        <f>+VLOOKUP($E1512,Value_Added!$1:$1048576,MATCH(DATE(BH$2,1,1),Value_Added!$A$1:$LI$1),FALSE)</f>
        <v>4662731.2929999996</v>
      </c>
      <c r="BI1512" s="314">
        <f>+VLOOKUP($E1512,Value_Added!$1:$1048576,MATCH(DATE(BI$2,1,1),Value_Added!$A$1:$LI$1),FALSE)</f>
        <v>4740947.9249999998</v>
      </c>
    </row>
    <row r="1513" spans="1:61" s="92" customFormat="1" ht="15" customHeight="1" x14ac:dyDescent="0.35">
      <c r="A1513" s="392"/>
      <c r="B1513" s="390"/>
      <c r="C1513" s="86" t="s">
        <v>739</v>
      </c>
      <c r="D1513" s="131"/>
      <c r="E1513" s="87" t="s">
        <v>826</v>
      </c>
      <c r="F1513" s="314">
        <f>+VLOOKUP($E1513,Value_Added!$1:$1048576,MATCH(DATE(F$2,1,1),Value_Added!$A$1:$LI$1),FALSE)</f>
        <v>35889.497940000001</v>
      </c>
      <c r="G1513" s="314">
        <f>+VLOOKUP($E1513,Value_Added!$1:$1048576,MATCH(DATE(G$2,1,1),Value_Added!$A$1:$LI$1),FALSE)</f>
        <v>35691.4876</v>
      </c>
      <c r="H1513" s="314">
        <f>+VLOOKUP($E1513,Value_Added!$1:$1048576,MATCH(DATE(H$2,1,1),Value_Added!$A$1:$LI$1),FALSE)</f>
        <v>35560.253349999999</v>
      </c>
      <c r="I1513" s="314">
        <f>+VLOOKUP($E1513,Value_Added!$1:$1048576,MATCH(DATE(I$2,1,1),Value_Added!$A$1:$LI$1),FALSE)</f>
        <v>35472.329519999999</v>
      </c>
      <c r="J1513" s="314">
        <f>+VLOOKUP($E1513,Value_Added!$1:$1048576,MATCH(DATE(J$2,1,1),Value_Added!$A$1:$LI$1),FALSE)</f>
        <v>35443.648240000002</v>
      </c>
      <c r="K1513" s="314">
        <f>+VLOOKUP($E1513,Value_Added!$1:$1048576,MATCH(DATE(K$2,1,1),Value_Added!$A$1:$LI$1),FALSE)</f>
        <v>35473.112719999997</v>
      </c>
      <c r="L1513" s="314">
        <f>+VLOOKUP($E1513,Value_Added!$1:$1048576,MATCH(DATE(L$2,1,1),Value_Added!$A$1:$LI$1),FALSE)</f>
        <v>35519.573960000002</v>
      </c>
      <c r="M1513" s="314">
        <f>+VLOOKUP($E1513,Value_Added!$1:$1048576,MATCH(DATE(M$2,1,1),Value_Added!$A$1:$LI$1),FALSE)</f>
        <v>35581.346839999998</v>
      </c>
      <c r="N1513" s="314">
        <f>+VLOOKUP($E1513,Value_Added!$1:$1048576,MATCH(DATE(N$2,1,1),Value_Added!$A$1:$LI$1),FALSE)</f>
        <v>35643.332269999999</v>
      </c>
      <c r="O1513" s="314">
        <f>+VLOOKUP($E1513,Value_Added!$1:$1048576,MATCH(DATE(O$2,1,1),Value_Added!$A$1:$LI$1),FALSE)</f>
        <v>35694.469449999997</v>
      </c>
      <c r="P1513" s="314">
        <f>+VLOOKUP($E1513,Value_Added!$1:$1048576,MATCH(DATE(P$2,1,1),Value_Added!$A$1:$LI$1),FALSE)</f>
        <v>35771.428610000003</v>
      </c>
      <c r="Q1513" s="314">
        <f>+VLOOKUP($E1513,Value_Added!$1:$1048576,MATCH(DATE(Q$2,1,1),Value_Added!$A$1:$LI$1),FALSE)</f>
        <v>35792.226159999998</v>
      </c>
      <c r="R1513" s="314">
        <f>+VLOOKUP($E1513,Value_Added!$1:$1048576,MATCH(DATE(R$2,1,1),Value_Added!$A$1:$LI$1),FALSE)</f>
        <v>35784.246400000004</v>
      </c>
      <c r="S1513" s="314">
        <f>+VLOOKUP($E1513,Value_Added!$1:$1048576,MATCH(DATE(S$2,1,1),Value_Added!$A$1:$LI$1),FALSE)</f>
        <v>35750.530890000002</v>
      </c>
      <c r="T1513" s="314">
        <f>+VLOOKUP($E1513,Value_Added!$1:$1048576,MATCH(DATE(T$2,1,1),Value_Added!$A$1:$LI$1),FALSE)</f>
        <v>35698.395929999999</v>
      </c>
      <c r="U1513" s="314">
        <f>+VLOOKUP($E1513,Value_Added!$1:$1048576,MATCH(DATE(U$2,1,1),Value_Added!$A$1:$LI$1),FALSE)</f>
        <v>35635.57776</v>
      </c>
      <c r="V1513" s="314">
        <f>+VLOOKUP($E1513,Value_Added!$1:$1048576,MATCH(DATE(V$2,1,1),Value_Added!$A$1:$LI$1),FALSE)</f>
        <v>35562.624589999999</v>
      </c>
      <c r="W1513" s="314">
        <f>+VLOOKUP($E1513,Value_Added!$1:$1048576,MATCH(DATE(W$2,1,1),Value_Added!$A$1:$LI$1),FALSE)</f>
        <v>35489.553339999999</v>
      </c>
      <c r="X1513" s="314">
        <f>+VLOOKUP($E1513,Value_Added!$1:$1048576,MATCH(DATE(X$2,1,1),Value_Added!$A$1:$LI$1),FALSE)</f>
        <v>35420.254869999997</v>
      </c>
      <c r="Y1513" s="314">
        <f>+VLOOKUP($E1513,Value_Added!$1:$1048576,MATCH(DATE(Y$2,1,1),Value_Added!$A$1:$LI$1),FALSE)</f>
        <v>35356.725120000003</v>
      </c>
      <c r="Z1513" s="314">
        <f>+VLOOKUP($E1513,Value_Added!$1:$1048576,MATCH(DATE(Z$2,1,1),Value_Added!$A$1:$LI$1),FALSE)</f>
        <v>35270.946920000002</v>
      </c>
      <c r="AA1513" s="314">
        <f>+VLOOKUP($E1513,Value_Added!$1:$1048576,MATCH(DATE(AA$2,1,1),Value_Added!$A$1:$LI$1),FALSE)</f>
        <v>35212.201880000001</v>
      </c>
      <c r="AB1513" s="314">
        <f>+VLOOKUP($E1513,Value_Added!$1:$1048576,MATCH(DATE(AB$2,1,1),Value_Added!$A$1:$LI$1),FALSE)</f>
        <v>35162.519200000002</v>
      </c>
      <c r="AC1513" s="314">
        <f>+VLOOKUP($E1513,Value_Added!$1:$1048576,MATCH(DATE(AC$2,1,1),Value_Added!$A$1:$LI$1),FALSE)</f>
        <v>35120.924379999997</v>
      </c>
      <c r="AD1513" s="314">
        <f>+VLOOKUP($E1513,Value_Added!$1:$1048576,MATCH(DATE(AD$2,1,1),Value_Added!$A$1:$LI$1),FALSE)</f>
        <v>35084.437879999998</v>
      </c>
      <c r="AE1513" s="314">
        <f>+VLOOKUP($E1513,Value_Added!$1:$1048576,MATCH(DATE(AE$2,1,1),Value_Added!$A$1:$LI$1),FALSE)</f>
        <v>34972.446629999999</v>
      </c>
      <c r="AF1513" s="314">
        <f>+VLOOKUP($E1513,Value_Added!$1:$1048576,MATCH(DATE(AF$2,1,1),Value_Added!$A$1:$LI$1),FALSE)</f>
        <v>34885.154880000002</v>
      </c>
      <c r="AG1513" s="314">
        <f>+VLOOKUP($E1513,Value_Added!$1:$1048576,MATCH(DATE(AG$2,1,1),Value_Added!$A$1:$LI$1),FALSE)</f>
        <v>34797.59734</v>
      </c>
      <c r="AH1513" s="314">
        <f>+VLOOKUP($E1513,Value_Added!$1:$1048576,MATCH(DATE(AH$2,1,1),Value_Added!$A$1:$LI$1),FALSE)</f>
        <v>34714.377</v>
      </c>
      <c r="AI1513" s="314">
        <f>+VLOOKUP($E1513,Value_Added!$1:$1048576,MATCH(DATE(AI$2,1,1),Value_Added!$A$1:$LI$1),FALSE)</f>
        <v>34635.962169999999</v>
      </c>
      <c r="AJ1513" s="314">
        <f>+VLOOKUP($E1513,Value_Added!$1:$1048576,MATCH(DATE(AJ$2,1,1),Value_Added!$A$1:$LI$1),FALSE)</f>
        <v>34561.4496</v>
      </c>
      <c r="AK1513" s="314">
        <f>+VLOOKUP($E1513,Value_Added!$1:$1048576,MATCH(DATE(AK$2,1,1),Value_Added!$A$1:$LI$1),FALSE)</f>
        <v>34490.808019999997</v>
      </c>
      <c r="AL1513" s="314">
        <f>+VLOOKUP($E1513,Value_Added!$1:$1048576,MATCH(DATE(AL$2,1,1),Value_Added!$A$1:$LI$1),FALSE)</f>
        <v>34420.956619999997</v>
      </c>
      <c r="AM1513" s="314">
        <f>+VLOOKUP($E1513,Value_Added!$1:$1048576,MATCH(DATE(AM$2,1,1),Value_Added!$A$1:$LI$1),FALSE)</f>
        <v>34350.166940000003</v>
      </c>
      <c r="AN1513" s="314">
        <f>+VLOOKUP($E1513,Value_Added!$1:$1048576,MATCH(DATE(AN$2,1,1),Value_Added!$A$1:$LI$1),FALSE)</f>
        <v>34277.261879999998</v>
      </c>
      <c r="AO1513" s="314">
        <f>+VLOOKUP($E1513,Value_Added!$1:$1048576,MATCH(DATE(AO$2,1,1),Value_Added!$A$1:$LI$1),FALSE)</f>
        <v>34201.637369999997</v>
      </c>
      <c r="AP1513" s="314">
        <f>+VLOOKUP($E1513,Value_Added!$1:$1048576,MATCH(DATE(AP$2,1,1),Value_Added!$A$1:$LI$1),FALSE)</f>
        <v>34121.624839999997</v>
      </c>
      <c r="AQ1513" s="314">
        <f>+VLOOKUP($E1513,Value_Added!$1:$1048576,MATCH(DATE(AQ$2,1,1),Value_Added!$A$1:$LI$1),FALSE)</f>
        <v>34039.468050000003</v>
      </c>
      <c r="AR1513" s="314">
        <f>+VLOOKUP($E1513,Value_Added!$1:$1048576,MATCH(DATE(AR$2,1,1),Value_Added!$A$1:$LI$1),FALSE)</f>
        <v>33956.503069999999</v>
      </c>
      <c r="AS1513" s="314">
        <f>+VLOOKUP($E1513,Value_Added!$1:$1048576,MATCH(DATE(AS$2,1,1),Value_Added!$A$1:$LI$1),FALSE)</f>
        <v>33874.897190000003</v>
      </c>
      <c r="AT1513" s="314">
        <f>+VLOOKUP($E1513,Value_Added!$1:$1048576,MATCH(DATE(AT$2,1,1),Value_Added!$A$1:$LI$1),FALSE)</f>
        <v>33795.801070000001</v>
      </c>
      <c r="AU1513" s="314">
        <f>+VLOOKUP($E1513,Value_Added!$1:$1048576,MATCH(DATE(AU$2,1,1),Value_Added!$A$1:$LI$1),FALSE)</f>
        <v>33721.800790000001</v>
      </c>
      <c r="AV1513" s="314">
        <f>+VLOOKUP($E1513,Value_Added!$1:$1048576,MATCH(DATE(AV$2,1,1),Value_Added!$A$1:$LI$1),FALSE)</f>
        <v>33650.602220000001</v>
      </c>
      <c r="AW1513" s="314">
        <f>+VLOOKUP($E1513,Value_Added!$1:$1048576,MATCH(DATE(AW$2,1,1),Value_Added!$A$1:$LI$1),FALSE)</f>
        <v>33581.163910000003</v>
      </c>
      <c r="AX1513" s="314">
        <f>+VLOOKUP($E1513,Value_Added!$1:$1048576,MATCH(DATE(AX$2,1,1),Value_Added!$A$1:$LI$1),FALSE)</f>
        <v>33512.437919999997</v>
      </c>
      <c r="AY1513" s="314">
        <f>+VLOOKUP($E1513,Value_Added!$1:$1048576,MATCH(DATE(AY$2,1,1),Value_Added!$A$1:$LI$1),FALSE)</f>
        <v>33443.47868</v>
      </c>
      <c r="AZ1513" s="314">
        <f>+VLOOKUP($E1513,Value_Added!$1:$1048576,MATCH(DATE(AZ$2,1,1),Value_Added!$A$1:$LI$1),FALSE)</f>
        <v>33383.109819999998</v>
      </c>
      <c r="BA1513" s="314">
        <f>+VLOOKUP($E1513,Value_Added!$1:$1048576,MATCH(DATE(BA$2,1,1),Value_Added!$A$1:$LI$1),FALSE)</f>
        <v>33323.729240000001</v>
      </c>
      <c r="BB1513" s="314">
        <f>+VLOOKUP($E1513,Value_Added!$1:$1048576,MATCH(DATE(BB$2,1,1),Value_Added!$A$1:$LI$1),FALSE)</f>
        <v>33264.517419999996</v>
      </c>
      <c r="BC1513" s="314">
        <f>+VLOOKUP($E1513,Value_Added!$1:$1048576,MATCH(DATE(BC$2,1,1),Value_Added!$A$1:$LI$1),FALSE)</f>
        <v>33205.143450000003</v>
      </c>
      <c r="BD1513" s="314">
        <f>+VLOOKUP($E1513,Value_Added!$1:$1048576,MATCH(DATE(BD$2,1,1),Value_Added!$A$1:$LI$1),FALSE)</f>
        <v>33145.423519999997</v>
      </c>
      <c r="BE1513" s="314">
        <f>+VLOOKUP($E1513,Value_Added!$1:$1048576,MATCH(DATE(BE$2,1,1),Value_Added!$A$1:$LI$1),FALSE)</f>
        <v>73046.369460000002</v>
      </c>
      <c r="BF1513" s="314">
        <f>+VLOOKUP($E1513,Value_Added!$1:$1048576,MATCH(DATE(BF$2,1,1),Value_Added!$A$1:$LI$1),FALSE)</f>
        <v>74178.173190000001</v>
      </c>
      <c r="BG1513" s="314">
        <f>+VLOOKUP($E1513,Value_Added!$1:$1048576,MATCH(DATE(BG$2,1,1),Value_Added!$A$1:$LI$1),FALSE)</f>
        <v>75329.311960000006</v>
      </c>
      <c r="BH1513" s="314">
        <f>+VLOOKUP($E1513,Value_Added!$1:$1048576,MATCH(DATE(BH$2,1,1),Value_Added!$A$1:$LI$1),FALSE)</f>
        <v>76500.127600000007</v>
      </c>
      <c r="BI1513" s="314">
        <f>+VLOOKUP($E1513,Value_Added!$1:$1048576,MATCH(DATE(BI$2,1,1),Value_Added!$A$1:$LI$1),FALSE)</f>
        <v>77691.000880000007</v>
      </c>
    </row>
    <row r="1514" spans="1:61" ht="15" customHeight="1" x14ac:dyDescent="0.35">
      <c r="A1514" s="392"/>
      <c r="B1514" s="390"/>
      <c r="C1514" s="139" t="s">
        <v>724</v>
      </c>
      <c r="D1514" s="95"/>
      <c r="E1514" s="65" t="s">
        <v>827</v>
      </c>
      <c r="F1514" s="366">
        <f>+VLOOKUP($E1514,Value_Added!$1:$1048576,MATCH(DATE(F$2,1,1),Value_Added!$A$1:$LI$1),FALSE)</f>
        <v>30674.058580000001</v>
      </c>
      <c r="G1514" s="366">
        <f>+VLOOKUP($E1514,Value_Added!$1:$1048576,MATCH(DATE(G$2,1,1),Value_Added!$A$1:$LI$1),FALSE)</f>
        <v>30531.32159</v>
      </c>
      <c r="H1514" s="366">
        <f>+VLOOKUP($E1514,Value_Added!$1:$1048576,MATCH(DATE(H$2,1,1),Value_Added!$A$1:$LI$1),FALSE)</f>
        <v>30442.69745</v>
      </c>
      <c r="I1514" s="366">
        <f>+VLOOKUP($E1514,Value_Added!$1:$1048576,MATCH(DATE(I$2,1,1),Value_Added!$A$1:$LI$1),FALSE)</f>
        <v>30388.133160000001</v>
      </c>
      <c r="J1514" s="366">
        <f>+VLOOKUP($E1514,Value_Added!$1:$1048576,MATCH(DATE(J$2,1,1),Value_Added!$A$1:$LI$1),FALSE)</f>
        <v>30384.854619999998</v>
      </c>
      <c r="K1514" s="366">
        <f>+VLOOKUP($E1514,Value_Added!$1:$1048576,MATCH(DATE(K$2,1,1),Value_Added!$A$1:$LI$1),FALSE)</f>
        <v>30432.81381</v>
      </c>
      <c r="L1514" s="366">
        <f>+VLOOKUP($E1514,Value_Added!$1:$1048576,MATCH(DATE(L$2,1,1),Value_Added!$A$1:$LI$1),FALSE)</f>
        <v>30494.38608</v>
      </c>
      <c r="M1514" s="366">
        <f>+VLOOKUP($E1514,Value_Added!$1:$1048576,MATCH(DATE(M$2,1,1),Value_Added!$A$1:$LI$1),FALSE)</f>
        <v>30567.507430000001</v>
      </c>
      <c r="N1514" s="366">
        <f>+VLOOKUP($E1514,Value_Added!$1:$1048576,MATCH(DATE(N$2,1,1),Value_Added!$A$1:$LI$1),FALSE)</f>
        <v>30637.972379999999</v>
      </c>
      <c r="O1514" s="366">
        <f>+VLOOKUP($E1514,Value_Added!$1:$1048576,MATCH(DATE(O$2,1,1),Value_Added!$A$1:$LI$1),FALSE)</f>
        <v>30695.515650000001</v>
      </c>
      <c r="P1514" s="366">
        <f>+VLOOKUP($E1514,Value_Added!$1:$1048576,MATCH(DATE(P$2,1,1),Value_Added!$A$1:$LI$1),FALSE)</f>
        <v>30773.623439999999</v>
      </c>
      <c r="Q1514" s="366">
        <f>+VLOOKUP($E1514,Value_Added!$1:$1048576,MATCH(DATE(Q$2,1,1),Value_Added!$A$1:$LI$1),FALSE)</f>
        <v>30797.326980000002</v>
      </c>
      <c r="R1514" s="366">
        <f>+VLOOKUP($E1514,Value_Added!$1:$1048576,MATCH(DATE(R$2,1,1),Value_Added!$A$1:$LI$1),FALSE)</f>
        <v>30792.17525</v>
      </c>
      <c r="S1514" s="366">
        <f>+VLOOKUP($E1514,Value_Added!$1:$1048576,MATCH(DATE(S$2,1,1),Value_Added!$A$1:$LI$1),FALSE)</f>
        <v>30760.945650000001</v>
      </c>
      <c r="T1514" s="366">
        <f>+VLOOKUP($E1514,Value_Added!$1:$1048576,MATCH(DATE(T$2,1,1),Value_Added!$A$1:$LI$1),FALSE)</f>
        <v>30710.914199999999</v>
      </c>
      <c r="U1514" s="366">
        <f>+VLOOKUP($E1514,Value_Added!$1:$1048576,MATCH(DATE(U$2,1,1),Value_Added!$A$1:$LI$1),FALSE)</f>
        <v>30649.83956</v>
      </c>
      <c r="V1514" s="366">
        <f>+VLOOKUP($E1514,Value_Added!$1:$1048576,MATCH(DATE(V$2,1,1),Value_Added!$A$1:$LI$1),FALSE)</f>
        <v>30578.808359999999</v>
      </c>
      <c r="W1514" s="366">
        <f>+VLOOKUP($E1514,Value_Added!$1:$1048576,MATCH(DATE(W$2,1,1),Value_Added!$A$1:$LI$1),FALSE)</f>
        <v>30507.487949999999</v>
      </c>
      <c r="X1514" s="366">
        <f>+VLOOKUP($E1514,Value_Added!$1:$1048576,MATCH(DATE(X$2,1,1),Value_Added!$A$1:$LI$1),FALSE)</f>
        <v>30439.691579999999</v>
      </c>
      <c r="Y1514" s="366">
        <f>+VLOOKUP($E1514,Value_Added!$1:$1048576,MATCH(DATE(Y$2,1,1),Value_Added!$A$1:$LI$1),FALSE)</f>
        <v>30377.370169999998</v>
      </c>
      <c r="Z1514" s="366">
        <f>+VLOOKUP($E1514,Value_Added!$1:$1048576,MATCH(DATE(Z$2,1,1),Value_Added!$A$1:$LI$1),FALSE)</f>
        <v>30295.02837</v>
      </c>
      <c r="AA1514" s="366">
        <f>+VLOOKUP($E1514,Value_Added!$1:$1048576,MATCH(DATE(AA$2,1,1),Value_Added!$A$1:$LI$1),FALSE)</f>
        <v>30237.6083</v>
      </c>
      <c r="AB1514" s="366">
        <f>+VLOOKUP($E1514,Value_Added!$1:$1048576,MATCH(DATE(AB$2,1,1),Value_Added!$A$1:$LI$1),FALSE)</f>
        <v>30188.406869999999</v>
      </c>
      <c r="AC1514" s="366">
        <f>+VLOOKUP($E1514,Value_Added!$1:$1048576,MATCH(DATE(AC$2,1,1),Value_Added!$A$1:$LI$1),FALSE)</f>
        <v>30146.689979999999</v>
      </c>
      <c r="AD1514" s="366">
        <f>+VLOOKUP($E1514,Value_Added!$1:$1048576,MATCH(DATE(AD$2,1,1),Value_Added!$A$1:$LI$1),FALSE)</f>
        <v>30109.56726</v>
      </c>
      <c r="AE1514" s="366">
        <f>+VLOOKUP($E1514,Value_Added!$1:$1048576,MATCH(DATE(AE$2,1,1),Value_Added!$A$1:$LI$1),FALSE)</f>
        <v>30003.568159999999</v>
      </c>
      <c r="AF1514" s="366">
        <f>+VLOOKUP($E1514,Value_Added!$1:$1048576,MATCH(DATE(AF$2,1,1),Value_Added!$A$1:$LI$1),FALSE)</f>
        <v>29920.009709999998</v>
      </c>
      <c r="AG1514" s="366">
        <f>+VLOOKUP($E1514,Value_Added!$1:$1048576,MATCH(DATE(AG$2,1,1),Value_Added!$A$1:$LI$1),FALSE)</f>
        <v>29835.513449999999</v>
      </c>
      <c r="AH1514" s="366">
        <f>+VLOOKUP($E1514,Value_Added!$1:$1048576,MATCH(DATE(AH$2,1,1),Value_Added!$A$1:$LI$1),FALSE)</f>
        <v>29754.86203</v>
      </c>
      <c r="AI1514" s="366">
        <f>+VLOOKUP($E1514,Value_Added!$1:$1048576,MATCH(DATE(AI$2,1,1),Value_Added!$A$1:$LI$1),FALSE)</f>
        <v>29678.583210000001</v>
      </c>
      <c r="AJ1514" s="366">
        <f>+VLOOKUP($E1514,Value_Added!$1:$1048576,MATCH(DATE(AJ$2,1,1),Value_Added!$A$1:$LI$1),FALSE)</f>
        <v>29605.79103</v>
      </c>
      <c r="AK1514" s="366">
        <f>+VLOOKUP($E1514,Value_Added!$1:$1048576,MATCH(DATE(AK$2,1,1),Value_Added!$A$1:$LI$1),FALSE)</f>
        <v>29536.307789999999</v>
      </c>
      <c r="AL1514" s="366">
        <f>+VLOOKUP($E1514,Value_Added!$1:$1048576,MATCH(DATE(AL$2,1,1),Value_Added!$A$1:$LI$1),FALSE)</f>
        <v>29467.16648</v>
      </c>
      <c r="AM1514" s="366">
        <f>+VLOOKUP($E1514,Value_Added!$1:$1048576,MATCH(DATE(AM$2,1,1),Value_Added!$A$1:$LI$1),FALSE)</f>
        <v>29396.669620000001</v>
      </c>
      <c r="AN1514" s="366">
        <f>+VLOOKUP($E1514,Value_Added!$1:$1048576,MATCH(DATE(AN$2,1,1),Value_Added!$A$1:$LI$1),FALSE)</f>
        <v>29323.664949999998</v>
      </c>
      <c r="AO1514" s="366">
        <f>+VLOOKUP($E1514,Value_Added!$1:$1048576,MATCH(DATE(AO$2,1,1),Value_Added!$A$1:$LI$1),FALSE)</f>
        <v>29247.575349999999</v>
      </c>
      <c r="AP1514" s="366">
        <f>+VLOOKUP($E1514,Value_Added!$1:$1048576,MATCH(DATE(AP$2,1,1),Value_Added!$A$1:$LI$1),FALSE)</f>
        <v>29166.913140000001</v>
      </c>
      <c r="AQ1514" s="366">
        <f>+VLOOKUP($E1514,Value_Added!$1:$1048576,MATCH(DATE(AQ$2,1,1),Value_Added!$A$1:$LI$1),FALSE)</f>
        <v>29083.906139999999</v>
      </c>
      <c r="AR1514" s="366">
        <f>+VLOOKUP($E1514,Value_Added!$1:$1048576,MATCH(DATE(AR$2,1,1),Value_Added!$A$1:$LI$1),FALSE)</f>
        <v>28999.857319999999</v>
      </c>
      <c r="AS1514" s="366">
        <f>+VLOOKUP($E1514,Value_Added!$1:$1048576,MATCH(DATE(AS$2,1,1),Value_Added!$A$1:$LI$1),FALSE)</f>
        <v>28916.921170000001</v>
      </c>
      <c r="AT1514" s="366">
        <f>+VLOOKUP($E1514,Value_Added!$1:$1048576,MATCH(DATE(AT$2,1,1),Value_Added!$A$1:$LI$1),FALSE)</f>
        <v>28836.2549</v>
      </c>
      <c r="AU1514" s="366">
        <f>+VLOOKUP($E1514,Value_Added!$1:$1048576,MATCH(DATE(AU$2,1,1),Value_Added!$A$1:$LI$1),FALSE)</f>
        <v>28760.20937</v>
      </c>
      <c r="AV1514" s="366">
        <f>+VLOOKUP($E1514,Value_Added!$1:$1048576,MATCH(DATE(AV$2,1,1),Value_Added!$A$1:$LI$1),FALSE)</f>
        <v>28686.673159999998</v>
      </c>
      <c r="AW1514" s="366">
        <f>+VLOOKUP($E1514,Value_Added!$1:$1048576,MATCH(DATE(AW$2,1,1),Value_Added!$A$1:$LI$1),FALSE)</f>
        <v>28614.63941</v>
      </c>
      <c r="AX1514" s="366">
        <f>+VLOOKUP($E1514,Value_Added!$1:$1048576,MATCH(DATE(AX$2,1,1),Value_Added!$A$1:$LI$1),FALSE)</f>
        <v>28543.074110000001</v>
      </c>
      <c r="AY1514" s="366">
        <f>+VLOOKUP($E1514,Value_Added!$1:$1048576,MATCH(DATE(AY$2,1,1),Value_Added!$A$1:$LI$1),FALSE)</f>
        <v>28471.041509999999</v>
      </c>
      <c r="AZ1514" s="366">
        <f>+VLOOKUP($E1514,Value_Added!$1:$1048576,MATCH(DATE(AZ$2,1,1),Value_Added!$A$1:$LI$1),FALSE)</f>
        <v>28406.36952</v>
      </c>
      <c r="BA1514" s="366">
        <f>+VLOOKUP($E1514,Value_Added!$1:$1048576,MATCH(DATE(BA$2,1,1),Value_Added!$A$1:$LI$1),FALSE)</f>
        <v>28342.20076</v>
      </c>
      <c r="BB1514" s="366">
        <f>+VLOOKUP($E1514,Value_Added!$1:$1048576,MATCH(DATE(BB$2,1,1),Value_Added!$A$1:$LI$1),FALSE)</f>
        <v>28277.859520000002</v>
      </c>
      <c r="BC1514" s="366">
        <f>+VLOOKUP($E1514,Value_Added!$1:$1048576,MATCH(DATE(BC$2,1,1),Value_Added!$A$1:$LI$1),FALSE)</f>
        <v>28213.072240000001</v>
      </c>
      <c r="BD1514" s="366">
        <f>+VLOOKUP($E1514,Value_Added!$1:$1048576,MATCH(DATE(BD$2,1,1),Value_Added!$A$1:$LI$1),FALSE)</f>
        <v>28147.687190000001</v>
      </c>
      <c r="BE1514" s="366">
        <f>+VLOOKUP($E1514,Value_Added!$1:$1048576,MATCH(DATE(BE$2,1,1),Value_Added!$A$1:$LI$1),FALSE)</f>
        <v>67172.114480000004</v>
      </c>
      <c r="BF1514" s="366">
        <f>+VLOOKUP($E1514,Value_Added!$1:$1048576,MATCH(DATE(BF$2,1,1),Value_Added!$A$1:$LI$1),FALSE)</f>
        <v>68268.616460000005</v>
      </c>
      <c r="BG1514" s="366">
        <f>+VLOOKUP($E1514,Value_Added!$1:$1048576,MATCH(DATE(BG$2,1,1),Value_Added!$A$1:$LI$1),FALSE)</f>
        <v>69383.551930000001</v>
      </c>
      <c r="BH1514" s="366">
        <f>+VLOOKUP($E1514,Value_Added!$1:$1048576,MATCH(DATE(BH$2,1,1),Value_Added!$A$1:$LI$1),FALSE)</f>
        <v>70517.275120000006</v>
      </c>
      <c r="BI1514" s="366">
        <f>+VLOOKUP($E1514,Value_Added!$1:$1048576,MATCH(DATE(BI$2,1,1),Value_Added!$A$1:$LI$1),FALSE)</f>
        <v>71670.164900000003</v>
      </c>
    </row>
    <row r="1515" spans="1:61" ht="15" customHeight="1" x14ac:dyDescent="0.35">
      <c r="A1515" s="392"/>
      <c r="B1515" s="390"/>
      <c r="C1515" s="139" t="s">
        <v>725</v>
      </c>
      <c r="D1515" s="95"/>
      <c r="E1515" s="65" t="s">
        <v>828</v>
      </c>
      <c r="F1515" s="366">
        <f>+VLOOKUP($E1515,Value_Added!$1:$1048576,MATCH(DATE(F$2,1,1),Value_Added!$A$1:$LI$1),FALSE)</f>
        <v>5215.4393529999998</v>
      </c>
      <c r="G1515" s="366">
        <f>+VLOOKUP($E1515,Value_Added!$1:$1048576,MATCH(DATE(G$2,1,1),Value_Added!$A$1:$LI$1),FALSE)</f>
        <v>5160.1660089999996</v>
      </c>
      <c r="H1515" s="366">
        <f>+VLOOKUP($E1515,Value_Added!$1:$1048576,MATCH(DATE(H$2,1,1),Value_Added!$A$1:$LI$1),FALSE)</f>
        <v>5117.5559080000003</v>
      </c>
      <c r="I1515" s="366">
        <f>+VLOOKUP($E1515,Value_Added!$1:$1048576,MATCH(DATE(I$2,1,1),Value_Added!$A$1:$LI$1),FALSE)</f>
        <v>5084.1963580000001</v>
      </c>
      <c r="J1515" s="366">
        <f>+VLOOKUP($E1515,Value_Added!$1:$1048576,MATCH(DATE(J$2,1,1),Value_Added!$A$1:$LI$1),FALSE)</f>
        <v>5058.7936159999999</v>
      </c>
      <c r="K1515" s="366">
        <f>+VLOOKUP($E1515,Value_Added!$1:$1048576,MATCH(DATE(K$2,1,1),Value_Added!$A$1:$LI$1),FALSE)</f>
        <v>5040.2989049999996</v>
      </c>
      <c r="L1515" s="366">
        <f>+VLOOKUP($E1515,Value_Added!$1:$1048576,MATCH(DATE(L$2,1,1),Value_Added!$A$1:$LI$1),FALSE)</f>
        <v>5025.1878800000004</v>
      </c>
      <c r="M1515" s="366">
        <f>+VLOOKUP($E1515,Value_Added!$1:$1048576,MATCH(DATE(M$2,1,1),Value_Added!$A$1:$LI$1),FALSE)</f>
        <v>5013.8394049999997</v>
      </c>
      <c r="N1515" s="366">
        <f>+VLOOKUP($E1515,Value_Added!$1:$1048576,MATCH(DATE(N$2,1,1),Value_Added!$A$1:$LI$1),FALSE)</f>
        <v>5005.3598840000004</v>
      </c>
      <c r="O1515" s="366">
        <f>+VLOOKUP($E1515,Value_Added!$1:$1048576,MATCH(DATE(O$2,1,1),Value_Added!$A$1:$LI$1),FALSE)</f>
        <v>4998.953802</v>
      </c>
      <c r="P1515" s="366">
        <f>+VLOOKUP($E1515,Value_Added!$1:$1048576,MATCH(DATE(P$2,1,1),Value_Added!$A$1:$LI$1),FALSE)</f>
        <v>4997.8051670000004</v>
      </c>
      <c r="Q1515" s="366">
        <f>+VLOOKUP($E1515,Value_Added!$1:$1048576,MATCH(DATE(Q$2,1,1),Value_Added!$A$1:$LI$1),FALSE)</f>
        <v>4994.8991779999997</v>
      </c>
      <c r="R1515" s="366">
        <f>+VLOOKUP($E1515,Value_Added!$1:$1048576,MATCH(DATE(R$2,1,1),Value_Added!$A$1:$LI$1),FALSE)</f>
        <v>4992.071148</v>
      </c>
      <c r="S1515" s="366">
        <f>+VLOOKUP($E1515,Value_Added!$1:$1048576,MATCH(DATE(S$2,1,1),Value_Added!$A$1:$LI$1),FALSE)</f>
        <v>4989.585239</v>
      </c>
      <c r="T1515" s="366">
        <f>+VLOOKUP($E1515,Value_Added!$1:$1048576,MATCH(DATE(T$2,1,1),Value_Added!$A$1:$LI$1),FALSE)</f>
        <v>4987.4817320000002</v>
      </c>
      <c r="U1515" s="366">
        <f>+VLOOKUP($E1515,Value_Added!$1:$1048576,MATCH(DATE(U$2,1,1),Value_Added!$A$1:$LI$1),FALSE)</f>
        <v>4985.7381969999997</v>
      </c>
      <c r="V1515" s="366">
        <f>+VLOOKUP($E1515,Value_Added!$1:$1048576,MATCH(DATE(V$2,1,1),Value_Added!$A$1:$LI$1),FALSE)</f>
        <v>4983.8162300000004</v>
      </c>
      <c r="W1515" s="366">
        <f>+VLOOKUP($E1515,Value_Added!$1:$1048576,MATCH(DATE(W$2,1,1),Value_Added!$A$1:$LI$1),FALSE)</f>
        <v>4982.0653910000001</v>
      </c>
      <c r="X1515" s="366">
        <f>+VLOOKUP($E1515,Value_Added!$1:$1048576,MATCH(DATE(X$2,1,1),Value_Added!$A$1:$LI$1),FALSE)</f>
        <v>4980.5632900000001</v>
      </c>
      <c r="Y1515" s="366">
        <f>+VLOOKUP($E1515,Value_Added!$1:$1048576,MATCH(DATE(Y$2,1,1),Value_Added!$A$1:$LI$1),FALSE)</f>
        <v>4979.3549499999999</v>
      </c>
      <c r="Z1515" s="366">
        <f>+VLOOKUP($E1515,Value_Added!$1:$1048576,MATCH(DATE(Z$2,1,1),Value_Added!$A$1:$LI$1),FALSE)</f>
        <v>4975.9185550000002</v>
      </c>
      <c r="AA1515" s="366">
        <f>+VLOOKUP($E1515,Value_Added!$1:$1048576,MATCH(DATE(AA$2,1,1),Value_Added!$A$1:$LI$1),FALSE)</f>
        <v>4974.5935769999996</v>
      </c>
      <c r="AB1515" s="366">
        <f>+VLOOKUP($E1515,Value_Added!$1:$1048576,MATCH(DATE(AB$2,1,1),Value_Added!$A$1:$LI$1),FALSE)</f>
        <v>4974.1123319999997</v>
      </c>
      <c r="AC1515" s="366">
        <f>+VLOOKUP($E1515,Value_Added!$1:$1048576,MATCH(DATE(AC$2,1,1),Value_Added!$A$1:$LI$1),FALSE)</f>
        <v>4974.2343979999996</v>
      </c>
      <c r="AD1515" s="366">
        <f>+VLOOKUP($E1515,Value_Added!$1:$1048576,MATCH(DATE(AD$2,1,1),Value_Added!$A$1:$LI$1),FALSE)</f>
        <v>4974.8706179999999</v>
      </c>
      <c r="AE1515" s="366">
        <f>+VLOOKUP($E1515,Value_Added!$1:$1048576,MATCH(DATE(AE$2,1,1),Value_Added!$A$1:$LI$1),FALSE)</f>
        <v>4968.8784679999999</v>
      </c>
      <c r="AF1515" s="366">
        <f>+VLOOKUP($E1515,Value_Added!$1:$1048576,MATCH(DATE(AF$2,1,1),Value_Added!$A$1:$LI$1),FALSE)</f>
        <v>4965.1451639999996</v>
      </c>
      <c r="AG1515" s="366">
        <f>+VLOOKUP($E1515,Value_Added!$1:$1048576,MATCH(DATE(AG$2,1,1),Value_Added!$A$1:$LI$1),FALSE)</f>
        <v>4962.083885</v>
      </c>
      <c r="AH1515" s="366">
        <f>+VLOOKUP($E1515,Value_Added!$1:$1048576,MATCH(DATE(AH$2,1,1),Value_Added!$A$1:$LI$1),FALSE)</f>
        <v>4959.5149719999999</v>
      </c>
      <c r="AI1515" s="366">
        <f>+VLOOKUP($E1515,Value_Added!$1:$1048576,MATCH(DATE(AI$2,1,1),Value_Added!$A$1:$LI$1),FALSE)</f>
        <v>4957.3789580000002</v>
      </c>
      <c r="AJ1515" s="366">
        <f>+VLOOKUP($E1515,Value_Added!$1:$1048576,MATCH(DATE(AJ$2,1,1),Value_Added!$A$1:$LI$1),FALSE)</f>
        <v>4955.6585779999996</v>
      </c>
      <c r="AK1515" s="366">
        <f>+VLOOKUP($E1515,Value_Added!$1:$1048576,MATCH(DATE(AK$2,1,1),Value_Added!$A$1:$LI$1),FALSE)</f>
        <v>4954.5002320000003</v>
      </c>
      <c r="AL1515" s="366">
        <f>+VLOOKUP($E1515,Value_Added!$1:$1048576,MATCH(DATE(AL$2,1,1),Value_Added!$A$1:$LI$1),FALSE)</f>
        <v>4953.7901439999996</v>
      </c>
      <c r="AM1515" s="366">
        <f>+VLOOKUP($E1515,Value_Added!$1:$1048576,MATCH(DATE(AM$2,1,1),Value_Added!$A$1:$LI$1),FALSE)</f>
        <v>4953.497316</v>
      </c>
      <c r="AN1515" s="366">
        <f>+VLOOKUP($E1515,Value_Added!$1:$1048576,MATCH(DATE(AN$2,1,1),Value_Added!$A$1:$LI$1),FALSE)</f>
        <v>4953.5969320000004</v>
      </c>
      <c r="AO1515" s="366">
        <f>+VLOOKUP($E1515,Value_Added!$1:$1048576,MATCH(DATE(AO$2,1,1),Value_Added!$A$1:$LI$1),FALSE)</f>
        <v>4954.0620209999997</v>
      </c>
      <c r="AP1515" s="366">
        <f>+VLOOKUP($E1515,Value_Added!$1:$1048576,MATCH(DATE(AP$2,1,1),Value_Added!$A$1:$LI$1),FALSE)</f>
        <v>4954.7117070000004</v>
      </c>
      <c r="AQ1515" s="366">
        <f>+VLOOKUP($E1515,Value_Added!$1:$1048576,MATCH(DATE(AQ$2,1,1),Value_Added!$A$1:$LI$1),FALSE)</f>
        <v>4955.5619139999999</v>
      </c>
      <c r="AR1515" s="366">
        <f>+VLOOKUP($E1515,Value_Added!$1:$1048576,MATCH(DATE(AR$2,1,1),Value_Added!$A$1:$LI$1),FALSE)</f>
        <v>4956.6457559999999</v>
      </c>
      <c r="AS1515" s="366">
        <f>+VLOOKUP($E1515,Value_Added!$1:$1048576,MATCH(DATE(AS$2,1,1),Value_Added!$A$1:$LI$1),FALSE)</f>
        <v>4957.9760189999997</v>
      </c>
      <c r="AT1515" s="366">
        <f>+VLOOKUP($E1515,Value_Added!$1:$1048576,MATCH(DATE(AT$2,1,1),Value_Added!$A$1:$LI$1),FALSE)</f>
        <v>4959.5461740000001</v>
      </c>
      <c r="AU1515" s="366">
        <f>+VLOOKUP($E1515,Value_Added!$1:$1048576,MATCH(DATE(AU$2,1,1),Value_Added!$A$1:$LI$1),FALSE)</f>
        <v>4961.5914240000002</v>
      </c>
      <c r="AV1515" s="366">
        <f>+VLOOKUP($E1515,Value_Added!$1:$1048576,MATCH(DATE(AV$2,1,1),Value_Added!$A$1:$LI$1),FALSE)</f>
        <v>4963.9290620000002</v>
      </c>
      <c r="AW1515" s="366">
        <f>+VLOOKUP($E1515,Value_Added!$1:$1048576,MATCH(DATE(AW$2,1,1),Value_Added!$A$1:$LI$1),FALSE)</f>
        <v>4966.524496</v>
      </c>
      <c r="AX1515" s="366">
        <f>+VLOOKUP($E1515,Value_Added!$1:$1048576,MATCH(DATE(AX$2,1,1),Value_Added!$A$1:$LI$1),FALSE)</f>
        <v>4969.3638080000001</v>
      </c>
      <c r="AY1515" s="366">
        <f>+VLOOKUP($E1515,Value_Added!$1:$1048576,MATCH(DATE(AY$2,1,1),Value_Added!$A$1:$LI$1),FALSE)</f>
        <v>4972.4371629999996</v>
      </c>
      <c r="AZ1515" s="366">
        <f>+VLOOKUP($E1515,Value_Added!$1:$1048576,MATCH(DATE(AZ$2,1,1),Value_Added!$A$1:$LI$1),FALSE)</f>
        <v>4976.7402990000001</v>
      </c>
      <c r="BA1515" s="366">
        <f>+VLOOKUP($E1515,Value_Added!$1:$1048576,MATCH(DATE(BA$2,1,1),Value_Added!$A$1:$LI$1),FALSE)</f>
        <v>4981.5284789999996</v>
      </c>
      <c r="BB1515" s="366">
        <f>+VLOOKUP($E1515,Value_Added!$1:$1048576,MATCH(DATE(BB$2,1,1),Value_Added!$A$1:$LI$1),FALSE)</f>
        <v>4986.6578939999999</v>
      </c>
      <c r="BC1515" s="366">
        <f>+VLOOKUP($E1515,Value_Added!$1:$1048576,MATCH(DATE(BC$2,1,1),Value_Added!$A$1:$LI$1),FALSE)</f>
        <v>4992.0712110000004</v>
      </c>
      <c r="BD1515" s="366">
        <f>+VLOOKUP($E1515,Value_Added!$1:$1048576,MATCH(DATE(BD$2,1,1),Value_Added!$A$1:$LI$1),FALSE)</f>
        <v>4997.7363290000003</v>
      </c>
      <c r="BE1515" s="366">
        <f>+VLOOKUP($E1515,Value_Added!$1:$1048576,MATCH(DATE(BE$2,1,1),Value_Added!$A$1:$LI$1),FALSE)</f>
        <v>5874.2549749999998</v>
      </c>
      <c r="BF1515" s="366">
        <f>+VLOOKUP($E1515,Value_Added!$1:$1048576,MATCH(DATE(BF$2,1,1),Value_Added!$A$1:$LI$1),FALSE)</f>
        <v>5909.5567259999998</v>
      </c>
      <c r="BG1515" s="366">
        <f>+VLOOKUP($E1515,Value_Added!$1:$1048576,MATCH(DATE(BG$2,1,1),Value_Added!$A$1:$LI$1),FALSE)</f>
        <v>5945.7600309999998</v>
      </c>
      <c r="BH1515" s="366">
        <f>+VLOOKUP($E1515,Value_Added!$1:$1048576,MATCH(DATE(BH$2,1,1),Value_Added!$A$1:$LI$1),FALSE)</f>
        <v>5982.8524729999999</v>
      </c>
      <c r="BI1515" s="366">
        <f>+VLOOKUP($E1515,Value_Added!$1:$1048576,MATCH(DATE(BI$2,1,1),Value_Added!$A$1:$LI$1),FALSE)</f>
        <v>6020.8359780000001</v>
      </c>
    </row>
    <row r="1516" spans="1:61" s="92" customFormat="1" ht="15" customHeight="1" x14ac:dyDescent="0.35">
      <c r="A1516" s="392"/>
      <c r="B1516" s="390"/>
      <c r="C1516" s="86" t="s">
        <v>740</v>
      </c>
      <c r="D1516" s="131"/>
      <c r="E1516" s="87" t="s">
        <v>829</v>
      </c>
      <c r="F1516" s="314">
        <f>+VLOOKUP($E1516,Value_Added!$1:$1048576,MATCH(DATE(F$2,1,1),Value_Added!$A$1:$LI$1),FALSE)</f>
        <v>332302.44219999999</v>
      </c>
      <c r="G1516" s="314">
        <f>+VLOOKUP($E1516,Value_Added!$1:$1048576,MATCH(DATE(G$2,1,1),Value_Added!$A$1:$LI$1),FALSE)</f>
        <v>336417.22850000003</v>
      </c>
      <c r="H1516" s="314">
        <f>+VLOOKUP($E1516,Value_Added!$1:$1048576,MATCH(DATE(H$2,1,1),Value_Added!$A$1:$LI$1),FALSE)</f>
        <v>341138.61660000001</v>
      </c>
      <c r="I1516" s="314">
        <f>+VLOOKUP($E1516,Value_Added!$1:$1048576,MATCH(DATE(I$2,1,1),Value_Added!$A$1:$LI$1),FALSE)</f>
        <v>346139.3395</v>
      </c>
      <c r="J1516" s="314">
        <f>+VLOOKUP($E1516,Value_Added!$1:$1048576,MATCH(DATE(J$2,1,1),Value_Added!$A$1:$LI$1),FALSE)</f>
        <v>351389.60769999999</v>
      </c>
      <c r="K1516" s="314">
        <f>+VLOOKUP($E1516,Value_Added!$1:$1048576,MATCH(DATE(K$2,1,1),Value_Added!$A$1:$LI$1),FALSE)</f>
        <v>356848.20329999999</v>
      </c>
      <c r="L1516" s="314">
        <f>+VLOOKUP($E1516,Value_Added!$1:$1048576,MATCH(DATE(L$2,1,1),Value_Added!$A$1:$LI$1),FALSE)</f>
        <v>362199.63709999999</v>
      </c>
      <c r="M1516" s="314">
        <f>+VLOOKUP($E1516,Value_Added!$1:$1048576,MATCH(DATE(M$2,1,1),Value_Added!$A$1:$LI$1),FALSE)</f>
        <v>367635.89189999999</v>
      </c>
      <c r="N1516" s="314">
        <f>+VLOOKUP($E1516,Value_Added!$1:$1048576,MATCH(DATE(N$2,1,1),Value_Added!$A$1:$LI$1),FALSE)</f>
        <v>373126.55680000002</v>
      </c>
      <c r="O1516" s="314">
        <f>+VLOOKUP($E1516,Value_Added!$1:$1048576,MATCH(DATE(O$2,1,1),Value_Added!$A$1:$LI$1),FALSE)</f>
        <v>378665.29749999999</v>
      </c>
      <c r="P1516" s="314">
        <f>+VLOOKUP($E1516,Value_Added!$1:$1048576,MATCH(DATE(P$2,1,1),Value_Added!$A$1:$LI$1),FALSE)</f>
        <v>384722.58909999998</v>
      </c>
      <c r="Q1516" s="314">
        <f>+VLOOKUP($E1516,Value_Added!$1:$1048576,MATCH(DATE(Q$2,1,1),Value_Added!$A$1:$LI$1),FALSE)</f>
        <v>390430.53980000003</v>
      </c>
      <c r="R1516" s="314">
        <f>+VLOOKUP($E1516,Value_Added!$1:$1048576,MATCH(DATE(R$2,1,1),Value_Added!$A$1:$LI$1),FALSE)</f>
        <v>396211.03019999998</v>
      </c>
      <c r="S1516" s="314">
        <f>+VLOOKUP($E1516,Value_Added!$1:$1048576,MATCH(DATE(S$2,1,1),Value_Added!$A$1:$LI$1),FALSE)</f>
        <v>402058.27870000002</v>
      </c>
      <c r="T1516" s="314">
        <f>+VLOOKUP($E1516,Value_Added!$1:$1048576,MATCH(DATE(T$2,1,1),Value_Added!$A$1:$LI$1),FALSE)</f>
        <v>407988.5503</v>
      </c>
      <c r="U1516" s="314">
        <f>+VLOOKUP($E1516,Value_Added!$1:$1048576,MATCH(DATE(U$2,1,1),Value_Added!$A$1:$LI$1),FALSE)</f>
        <v>414019.42969999998</v>
      </c>
      <c r="V1516" s="314">
        <f>+VLOOKUP($E1516,Value_Added!$1:$1048576,MATCH(DATE(V$2,1,1),Value_Added!$A$1:$LI$1),FALSE)</f>
        <v>420159.53480000002</v>
      </c>
      <c r="W1516" s="314">
        <f>+VLOOKUP($E1516,Value_Added!$1:$1048576,MATCH(DATE(W$2,1,1),Value_Added!$A$1:$LI$1),FALSE)</f>
        <v>426419.05790000001</v>
      </c>
      <c r="X1516" s="314">
        <f>+VLOOKUP($E1516,Value_Added!$1:$1048576,MATCH(DATE(X$2,1,1),Value_Added!$A$1:$LI$1),FALSE)</f>
        <v>432802.8835</v>
      </c>
      <c r="Y1516" s="314">
        <f>+VLOOKUP($E1516,Value_Added!$1:$1048576,MATCH(DATE(Y$2,1,1),Value_Added!$A$1:$LI$1),FALSE)</f>
        <v>439313.1519</v>
      </c>
      <c r="Z1516" s="314">
        <f>+VLOOKUP($E1516,Value_Added!$1:$1048576,MATCH(DATE(Z$2,1,1),Value_Added!$A$1:$LI$1),FALSE)</f>
        <v>445612.10969999997</v>
      </c>
      <c r="AA1516" s="314">
        <f>+VLOOKUP($E1516,Value_Added!$1:$1048576,MATCH(DATE(AA$2,1,1),Value_Added!$A$1:$LI$1),FALSE)</f>
        <v>452329.84360000002</v>
      </c>
      <c r="AB1516" s="314">
        <f>+VLOOKUP($E1516,Value_Added!$1:$1048576,MATCH(DATE(AB$2,1,1),Value_Added!$A$1:$LI$1),FALSE)</f>
        <v>459170.3702</v>
      </c>
      <c r="AC1516" s="314">
        <f>+VLOOKUP($E1516,Value_Added!$1:$1048576,MATCH(DATE(AC$2,1,1),Value_Added!$A$1:$LI$1),FALSE)</f>
        <v>466146.94209999999</v>
      </c>
      <c r="AD1516" s="314">
        <f>+VLOOKUP($E1516,Value_Added!$1:$1048576,MATCH(DATE(AD$2,1,1),Value_Added!$A$1:$LI$1),FALSE)</f>
        <v>473256.21600000001</v>
      </c>
      <c r="AE1516" s="314">
        <f>+VLOOKUP($E1516,Value_Added!$1:$1048576,MATCH(DATE(AE$2,1,1),Value_Added!$A$1:$LI$1),FALSE)</f>
        <v>479525.06089999998</v>
      </c>
      <c r="AF1516" s="314">
        <f>+VLOOKUP($E1516,Value_Added!$1:$1048576,MATCH(DATE(AF$2,1,1),Value_Added!$A$1:$LI$1),FALSE)</f>
        <v>486294.2</v>
      </c>
      <c r="AG1516" s="314">
        <f>+VLOOKUP($E1516,Value_Added!$1:$1048576,MATCH(DATE(AG$2,1,1),Value_Added!$A$1:$LI$1),FALSE)</f>
        <v>493108.962</v>
      </c>
      <c r="AH1516" s="314">
        <f>+VLOOKUP($E1516,Value_Added!$1:$1048576,MATCH(DATE(AH$2,1,1),Value_Added!$A$1:$LI$1),FALSE)</f>
        <v>500005.65580000001</v>
      </c>
      <c r="AI1516" s="314">
        <f>+VLOOKUP($E1516,Value_Added!$1:$1048576,MATCH(DATE(AI$2,1,1),Value_Added!$A$1:$LI$1),FALSE)</f>
        <v>506993.56449999998</v>
      </c>
      <c r="AJ1516" s="314">
        <f>+VLOOKUP($E1516,Value_Added!$1:$1048576,MATCH(DATE(AJ$2,1,1),Value_Added!$A$1:$LI$1),FALSE)</f>
        <v>514072.51740000001</v>
      </c>
      <c r="AK1516" s="314">
        <f>+VLOOKUP($E1516,Value_Added!$1:$1048576,MATCH(DATE(AK$2,1,1),Value_Added!$A$1:$LI$1),FALSE)</f>
        <v>521238.73119999998</v>
      </c>
      <c r="AL1516" s="314">
        <f>+VLOOKUP($E1516,Value_Added!$1:$1048576,MATCH(DATE(AL$2,1,1),Value_Added!$A$1:$LI$1),FALSE)</f>
        <v>528484.26410000003</v>
      </c>
      <c r="AM1516" s="314">
        <f>+VLOOKUP($E1516,Value_Added!$1:$1048576,MATCH(DATE(AM$2,1,1),Value_Added!$A$1:$LI$1),FALSE)</f>
        <v>535800.8774</v>
      </c>
      <c r="AN1516" s="314">
        <f>+VLOOKUP($E1516,Value_Added!$1:$1048576,MATCH(DATE(AN$2,1,1),Value_Added!$A$1:$LI$1),FALSE)</f>
        <v>543180.92700000003</v>
      </c>
      <c r="AO1516" s="314">
        <f>+VLOOKUP($E1516,Value_Added!$1:$1048576,MATCH(DATE(AO$2,1,1),Value_Added!$A$1:$LI$1),FALSE)</f>
        <v>550618.1483</v>
      </c>
      <c r="AP1516" s="314">
        <f>+VLOOKUP($E1516,Value_Added!$1:$1048576,MATCH(DATE(AP$2,1,1),Value_Added!$A$1:$LI$1),FALSE)</f>
        <v>557891.17989999999</v>
      </c>
      <c r="AQ1516" s="314">
        <f>+VLOOKUP($E1516,Value_Added!$1:$1048576,MATCH(DATE(AQ$2,1,1),Value_Added!$A$1:$LI$1),FALSE)</f>
        <v>565190.76020000002</v>
      </c>
      <c r="AR1516" s="314">
        <f>+VLOOKUP($E1516,Value_Added!$1:$1048576,MATCH(DATE(AR$2,1,1),Value_Added!$A$1:$LI$1),FALSE)</f>
        <v>572512.93810000003</v>
      </c>
      <c r="AS1516" s="314">
        <f>+VLOOKUP($E1516,Value_Added!$1:$1048576,MATCH(DATE(AS$2,1,1),Value_Added!$A$1:$LI$1),FALSE)</f>
        <v>579863.10329999996</v>
      </c>
      <c r="AT1516" s="314">
        <f>+VLOOKUP($E1516,Value_Added!$1:$1048576,MATCH(DATE(AT$2,1,1),Value_Added!$A$1:$LI$1),FALSE)</f>
        <v>587245.40159999998</v>
      </c>
      <c r="AU1516" s="314">
        <f>+VLOOKUP($E1516,Value_Added!$1:$1048576,MATCH(DATE(AU$2,1,1),Value_Added!$A$1:$LI$1),FALSE)</f>
        <v>594663.79590000003</v>
      </c>
      <c r="AV1516" s="314">
        <f>+VLOOKUP($E1516,Value_Added!$1:$1048576,MATCH(DATE(AV$2,1,1),Value_Added!$A$1:$LI$1),FALSE)</f>
        <v>602117.80989999999</v>
      </c>
      <c r="AW1516" s="314">
        <f>+VLOOKUP($E1516,Value_Added!$1:$1048576,MATCH(DATE(AW$2,1,1),Value_Added!$A$1:$LI$1),FALSE)</f>
        <v>609606.24210000003</v>
      </c>
      <c r="AX1516" s="314">
        <f>+VLOOKUP($E1516,Value_Added!$1:$1048576,MATCH(DATE(AX$2,1,1),Value_Added!$A$1:$LI$1),FALSE)</f>
        <v>617127.43290000001</v>
      </c>
      <c r="AY1516" s="314">
        <f>+VLOOKUP($E1516,Value_Added!$1:$1048576,MATCH(DATE(AY$2,1,1),Value_Added!$A$1:$LI$1),FALSE)</f>
        <v>624680.10609999998</v>
      </c>
      <c r="AZ1516" s="314">
        <f>+VLOOKUP($E1516,Value_Added!$1:$1048576,MATCH(DATE(AZ$2,1,1),Value_Added!$A$1:$LI$1),FALSE)</f>
        <v>632292.28359999997</v>
      </c>
      <c r="BA1516" s="314">
        <f>+VLOOKUP($E1516,Value_Added!$1:$1048576,MATCH(DATE(BA$2,1,1),Value_Added!$A$1:$LI$1),FALSE)</f>
        <v>639946.42480000004</v>
      </c>
      <c r="BB1516" s="314">
        <f>+VLOOKUP($E1516,Value_Added!$1:$1048576,MATCH(DATE(BB$2,1,1),Value_Added!$A$1:$LI$1),FALSE)</f>
        <v>647644.79350000003</v>
      </c>
      <c r="BC1516" s="314">
        <f>+VLOOKUP($E1516,Value_Added!$1:$1048576,MATCH(DATE(BC$2,1,1),Value_Added!$A$1:$LI$1),FALSE)</f>
        <v>655388.53729999997</v>
      </c>
      <c r="BD1516" s="314">
        <f>+VLOOKUP($E1516,Value_Added!$1:$1048576,MATCH(DATE(BD$2,1,1),Value_Added!$A$1:$LI$1),FALSE)</f>
        <v>663179.05630000005</v>
      </c>
      <c r="BE1516" s="314">
        <f>+VLOOKUP($E1516,Value_Added!$1:$1048576,MATCH(DATE(BE$2,1,1),Value_Added!$A$1:$LI$1),FALSE)</f>
        <v>779782.38390000002</v>
      </c>
      <c r="BF1516" s="314">
        <f>+VLOOKUP($E1516,Value_Added!$1:$1048576,MATCH(DATE(BF$2,1,1),Value_Added!$A$1:$LI$1),FALSE)</f>
        <v>793578.7855</v>
      </c>
      <c r="BG1516" s="314">
        <f>+VLOOKUP($E1516,Value_Added!$1:$1048576,MATCH(DATE(BG$2,1,1),Value_Added!$A$1:$LI$1),FALSE)</f>
        <v>807567.57739999995</v>
      </c>
      <c r="BH1516" s="314">
        <f>+VLOOKUP($E1516,Value_Added!$1:$1048576,MATCH(DATE(BH$2,1,1),Value_Added!$A$1:$LI$1),FALSE)</f>
        <v>821748.6128</v>
      </c>
      <c r="BI1516" s="314">
        <f>+VLOOKUP($E1516,Value_Added!$1:$1048576,MATCH(DATE(BI$2,1,1),Value_Added!$A$1:$LI$1),FALSE)</f>
        <v>836122.06779999996</v>
      </c>
    </row>
    <row r="1517" spans="1:61" ht="15" customHeight="1" x14ac:dyDescent="0.35">
      <c r="A1517" s="392"/>
      <c r="B1517" s="390"/>
      <c r="C1517" s="139" t="s">
        <v>726</v>
      </c>
      <c r="D1517" s="95"/>
      <c r="E1517" s="65" t="s">
        <v>830</v>
      </c>
      <c r="F1517" s="366">
        <f>+VLOOKUP($E1517,Value_Added!$1:$1048576,MATCH(DATE(F$2,1,1),Value_Added!$A$1:$LI$1),FALSE)</f>
        <v>43767.937720000002</v>
      </c>
      <c r="G1517" s="366">
        <f>+VLOOKUP($E1517,Value_Added!$1:$1048576,MATCH(DATE(G$2,1,1),Value_Added!$A$1:$LI$1),FALSE)</f>
        <v>43847.208440000002</v>
      </c>
      <c r="H1517" s="366">
        <f>+VLOOKUP($E1517,Value_Added!$1:$1048576,MATCH(DATE(H$2,1,1),Value_Added!$A$1:$LI$1),FALSE)</f>
        <v>43982.966939999998</v>
      </c>
      <c r="I1517" s="366">
        <f>+VLOOKUP($E1517,Value_Added!$1:$1048576,MATCH(DATE(I$2,1,1),Value_Added!$A$1:$LI$1),FALSE)</f>
        <v>44127.13869</v>
      </c>
      <c r="J1517" s="366">
        <f>+VLOOKUP($E1517,Value_Added!$1:$1048576,MATCH(DATE(J$2,1,1),Value_Added!$A$1:$LI$1),FALSE)</f>
        <v>44289.763650000001</v>
      </c>
      <c r="K1517" s="366">
        <f>+VLOOKUP($E1517,Value_Added!$1:$1048576,MATCH(DATE(K$2,1,1),Value_Added!$A$1:$LI$1),FALSE)</f>
        <v>44467.100830000003</v>
      </c>
      <c r="L1517" s="366">
        <f>+VLOOKUP($E1517,Value_Added!$1:$1048576,MATCH(DATE(L$2,1,1),Value_Added!$A$1:$LI$1),FALSE)</f>
        <v>44607.374040000002</v>
      </c>
      <c r="M1517" s="366">
        <f>+VLOOKUP($E1517,Value_Added!$1:$1048576,MATCH(DATE(M$2,1,1),Value_Added!$A$1:$LI$1),FALSE)</f>
        <v>44735.43866</v>
      </c>
      <c r="N1517" s="366">
        <f>+VLOOKUP($E1517,Value_Added!$1:$1048576,MATCH(DATE(N$2,1,1),Value_Added!$A$1:$LI$1),FALSE)</f>
        <v>44847.409879999999</v>
      </c>
      <c r="O1517" s="366">
        <f>+VLOOKUP($E1517,Value_Added!$1:$1048576,MATCH(DATE(O$2,1,1),Value_Added!$A$1:$LI$1),FALSE)</f>
        <v>44944.137560000003</v>
      </c>
      <c r="P1517" s="366">
        <f>+VLOOKUP($E1517,Value_Added!$1:$1048576,MATCH(DATE(P$2,1,1),Value_Added!$A$1:$LI$1),FALSE)</f>
        <v>45097.876530000001</v>
      </c>
      <c r="Q1517" s="366">
        <f>+VLOOKUP($E1517,Value_Added!$1:$1048576,MATCH(DATE(Q$2,1,1),Value_Added!$A$1:$LI$1),FALSE)</f>
        <v>45182.714840000001</v>
      </c>
      <c r="R1517" s="366">
        <f>+VLOOKUP($E1517,Value_Added!$1:$1048576,MATCH(DATE(R$2,1,1),Value_Added!$A$1:$LI$1),FALSE)</f>
        <v>45255.802770000002</v>
      </c>
      <c r="S1517" s="366">
        <f>+VLOOKUP($E1517,Value_Added!$1:$1048576,MATCH(DATE(S$2,1,1),Value_Added!$A$1:$LI$1),FALSE)</f>
        <v>45319.488740000001</v>
      </c>
      <c r="T1517" s="366">
        <f>+VLOOKUP($E1517,Value_Added!$1:$1048576,MATCH(DATE(T$2,1,1),Value_Added!$A$1:$LI$1),FALSE)</f>
        <v>45380.664920000003</v>
      </c>
      <c r="U1517" s="366">
        <f>+VLOOKUP($E1517,Value_Added!$1:$1048576,MATCH(DATE(U$2,1,1),Value_Added!$A$1:$LI$1),FALSE)</f>
        <v>45444.559540000002</v>
      </c>
      <c r="V1517" s="366">
        <f>+VLOOKUP($E1517,Value_Added!$1:$1048576,MATCH(DATE(V$2,1,1),Value_Added!$A$1:$LI$1),FALSE)</f>
        <v>45513.125549999997</v>
      </c>
      <c r="W1517" s="366">
        <f>+VLOOKUP($E1517,Value_Added!$1:$1048576,MATCH(DATE(W$2,1,1),Value_Added!$A$1:$LI$1),FALSE)</f>
        <v>45587.998529999997</v>
      </c>
      <c r="X1517" s="366">
        <f>+VLOOKUP($E1517,Value_Added!$1:$1048576,MATCH(DATE(X$2,1,1),Value_Added!$A$1:$LI$1),FALSE)</f>
        <v>45668.890330000002</v>
      </c>
      <c r="Y1517" s="366">
        <f>+VLOOKUP($E1517,Value_Added!$1:$1048576,MATCH(DATE(Y$2,1,1),Value_Added!$A$1:$LI$1),FALSE)</f>
        <v>45755.044860000002</v>
      </c>
      <c r="Z1517" s="366">
        <f>+VLOOKUP($E1517,Value_Added!$1:$1048576,MATCH(DATE(Z$2,1,1),Value_Added!$A$1:$LI$1),FALSE)</f>
        <v>45799.704850000002</v>
      </c>
      <c r="AA1517" s="366">
        <f>+VLOOKUP($E1517,Value_Added!$1:$1048576,MATCH(DATE(AA$2,1,1),Value_Added!$A$1:$LI$1),FALSE)</f>
        <v>45885.799780000001</v>
      </c>
      <c r="AB1517" s="366">
        <f>+VLOOKUP($E1517,Value_Added!$1:$1048576,MATCH(DATE(AB$2,1,1),Value_Added!$A$1:$LI$1),FALSE)</f>
        <v>45976.816680000004</v>
      </c>
      <c r="AC1517" s="366">
        <f>+VLOOKUP($E1517,Value_Added!$1:$1048576,MATCH(DATE(AC$2,1,1),Value_Added!$A$1:$LI$1),FALSE)</f>
        <v>46072.706789999997</v>
      </c>
      <c r="AD1517" s="366">
        <f>+VLOOKUP($E1517,Value_Added!$1:$1048576,MATCH(DATE(AD$2,1,1),Value_Added!$A$1:$LI$1),FALSE)</f>
        <v>46170.531049999998</v>
      </c>
      <c r="AE1517" s="366">
        <f>+VLOOKUP($E1517,Value_Added!$1:$1048576,MATCH(DATE(AE$2,1,1),Value_Added!$A$1:$LI$1),FALSE)</f>
        <v>46144.376579999996</v>
      </c>
      <c r="AF1517" s="366">
        <f>+VLOOKUP($E1517,Value_Added!$1:$1048576,MATCH(DATE(AF$2,1,1),Value_Added!$A$1:$LI$1),FALSE)</f>
        <v>46165.133179999997</v>
      </c>
      <c r="AG1517" s="366">
        <f>+VLOOKUP($E1517,Value_Added!$1:$1048576,MATCH(DATE(AG$2,1,1),Value_Added!$A$1:$LI$1),FALSE)</f>
        <v>46185.058089999999</v>
      </c>
      <c r="AH1517" s="366">
        <f>+VLOOKUP($E1517,Value_Added!$1:$1048576,MATCH(DATE(AH$2,1,1),Value_Added!$A$1:$LI$1),FALSE)</f>
        <v>46211.42755</v>
      </c>
      <c r="AI1517" s="366">
        <f>+VLOOKUP($E1517,Value_Added!$1:$1048576,MATCH(DATE(AI$2,1,1),Value_Added!$A$1:$LI$1),FALSE)</f>
        <v>46244.282639999998</v>
      </c>
      <c r="AJ1517" s="366">
        <f>+VLOOKUP($E1517,Value_Added!$1:$1048576,MATCH(DATE(AJ$2,1,1),Value_Added!$A$1:$LI$1),FALSE)</f>
        <v>46282.324500000002</v>
      </c>
      <c r="AK1517" s="366">
        <f>+VLOOKUP($E1517,Value_Added!$1:$1048576,MATCH(DATE(AK$2,1,1),Value_Added!$A$1:$LI$1),FALSE)</f>
        <v>46323.911740000003</v>
      </c>
      <c r="AL1517" s="366">
        <f>+VLOOKUP($E1517,Value_Added!$1:$1048576,MATCH(DATE(AL$2,1,1),Value_Added!$A$1:$LI$1),FALSE)</f>
        <v>46366.926639999998</v>
      </c>
      <c r="AM1517" s="366">
        <f>+VLOOKUP($E1517,Value_Added!$1:$1048576,MATCH(DATE(AM$2,1,1),Value_Added!$A$1:$LI$1),FALSE)</f>
        <v>46409.635900000001</v>
      </c>
      <c r="AN1517" s="366">
        <f>+VLOOKUP($E1517,Value_Added!$1:$1048576,MATCH(DATE(AN$2,1,1),Value_Added!$A$1:$LI$1),FALSE)</f>
        <v>46450.677470000002</v>
      </c>
      <c r="AO1517" s="366">
        <f>+VLOOKUP($E1517,Value_Added!$1:$1048576,MATCH(DATE(AO$2,1,1),Value_Added!$A$1:$LI$1),FALSE)</f>
        <v>46489.23461</v>
      </c>
      <c r="AP1517" s="366">
        <f>+VLOOKUP($E1517,Value_Added!$1:$1048576,MATCH(DATE(AP$2,1,1),Value_Added!$A$1:$LI$1),FALSE)</f>
        <v>46501.837249999997</v>
      </c>
      <c r="AQ1517" s="366">
        <f>+VLOOKUP($E1517,Value_Added!$1:$1048576,MATCH(DATE(AQ$2,1,1),Value_Added!$A$1:$LI$1),FALSE)</f>
        <v>46511.103880000002</v>
      </c>
      <c r="AR1517" s="366">
        <f>+VLOOKUP($E1517,Value_Added!$1:$1048576,MATCH(DATE(AR$2,1,1),Value_Added!$A$1:$LI$1),FALSE)</f>
        <v>46519.725530000003</v>
      </c>
      <c r="AS1517" s="366">
        <f>+VLOOKUP($E1517,Value_Added!$1:$1048576,MATCH(DATE(AS$2,1,1),Value_Added!$A$1:$LI$1),FALSE)</f>
        <v>46529.96099</v>
      </c>
      <c r="AT1517" s="366">
        <f>+VLOOKUP($E1517,Value_Added!$1:$1048576,MATCH(DATE(AT$2,1,1),Value_Added!$A$1:$LI$1),FALSE)</f>
        <v>46542.721389999999</v>
      </c>
      <c r="AU1517" s="366">
        <f>+VLOOKUP($E1517,Value_Added!$1:$1048576,MATCH(DATE(AU$2,1,1),Value_Added!$A$1:$LI$1),FALSE)</f>
        <v>46558.42785</v>
      </c>
      <c r="AV1517" s="366">
        <f>+VLOOKUP($E1517,Value_Added!$1:$1048576,MATCH(DATE(AV$2,1,1),Value_Added!$A$1:$LI$1),FALSE)</f>
        <v>46576.40825</v>
      </c>
      <c r="AW1517" s="366">
        <f>+VLOOKUP($E1517,Value_Added!$1:$1048576,MATCH(DATE(AW$2,1,1),Value_Added!$A$1:$LI$1),FALSE)</f>
        <v>46595.850850000003</v>
      </c>
      <c r="AX1517" s="366">
        <f>+VLOOKUP($E1517,Value_Added!$1:$1048576,MATCH(DATE(AX$2,1,1),Value_Added!$A$1:$LI$1),FALSE)</f>
        <v>46615.754509999999</v>
      </c>
      <c r="AY1517" s="366">
        <f>+VLOOKUP($E1517,Value_Added!$1:$1048576,MATCH(DATE(AY$2,1,1),Value_Added!$A$1:$LI$1),FALSE)</f>
        <v>46635.258560000002</v>
      </c>
      <c r="AZ1517" s="366">
        <f>+VLOOKUP($E1517,Value_Added!$1:$1048576,MATCH(DATE(AZ$2,1,1),Value_Added!$A$1:$LI$1),FALSE)</f>
        <v>46657.473039999997</v>
      </c>
      <c r="BA1517" s="366">
        <f>+VLOOKUP($E1517,Value_Added!$1:$1048576,MATCH(DATE(BA$2,1,1),Value_Added!$A$1:$LI$1),FALSE)</f>
        <v>46680.156889999998</v>
      </c>
      <c r="BB1517" s="366">
        <f>+VLOOKUP($E1517,Value_Added!$1:$1048576,MATCH(DATE(BB$2,1,1),Value_Added!$A$1:$LI$1),FALSE)</f>
        <v>46703.371939999997</v>
      </c>
      <c r="BC1517" s="366">
        <f>+VLOOKUP($E1517,Value_Added!$1:$1048576,MATCH(DATE(BC$2,1,1),Value_Added!$A$1:$LI$1),FALSE)</f>
        <v>46726.648589999997</v>
      </c>
      <c r="BD1517" s="366">
        <f>+VLOOKUP($E1517,Value_Added!$1:$1048576,MATCH(DATE(BD$2,1,1),Value_Added!$A$1:$LI$1),FALSE)</f>
        <v>46749.621370000001</v>
      </c>
      <c r="BE1517" s="366">
        <f>+VLOOKUP($E1517,Value_Added!$1:$1048576,MATCH(DATE(BE$2,1,1),Value_Added!$A$1:$LI$1),FALSE)</f>
        <v>96965.867459999994</v>
      </c>
      <c r="BF1517" s="366">
        <f>+VLOOKUP($E1517,Value_Added!$1:$1048576,MATCH(DATE(BF$2,1,1),Value_Added!$A$1:$LI$1),FALSE)</f>
        <v>98541.798269999999</v>
      </c>
      <c r="BG1517" s="366">
        <f>+VLOOKUP($E1517,Value_Added!$1:$1048576,MATCH(DATE(BG$2,1,1),Value_Added!$A$1:$LI$1),FALSE)</f>
        <v>100143.1833</v>
      </c>
      <c r="BH1517" s="366">
        <f>+VLOOKUP($E1517,Value_Added!$1:$1048576,MATCH(DATE(BH$2,1,1),Value_Added!$A$1:$LI$1),FALSE)</f>
        <v>101770.58010000001</v>
      </c>
      <c r="BI1517" s="366">
        <f>+VLOOKUP($E1517,Value_Added!$1:$1048576,MATCH(DATE(BI$2,1,1),Value_Added!$A$1:$LI$1),FALSE)</f>
        <v>103424.5865</v>
      </c>
    </row>
    <row r="1518" spans="1:61" ht="15" customHeight="1" x14ac:dyDescent="0.35">
      <c r="A1518" s="392"/>
      <c r="B1518" s="390"/>
      <c r="C1518" s="139" t="s">
        <v>727</v>
      </c>
      <c r="D1518" s="95"/>
      <c r="E1518" s="65" t="s">
        <v>831</v>
      </c>
      <c r="F1518" s="366">
        <f>+VLOOKUP($E1518,Value_Added!$1:$1048576,MATCH(DATE(F$2,1,1),Value_Added!$A$1:$LI$1),FALSE)</f>
        <v>29950.87716</v>
      </c>
      <c r="G1518" s="366">
        <f>+VLOOKUP($E1518,Value_Added!$1:$1048576,MATCH(DATE(G$2,1,1),Value_Added!$A$1:$LI$1),FALSE)</f>
        <v>30558.635320000001</v>
      </c>
      <c r="H1518" s="366">
        <f>+VLOOKUP($E1518,Value_Added!$1:$1048576,MATCH(DATE(H$2,1,1),Value_Added!$A$1:$LI$1),FALSE)</f>
        <v>31215.399160000001</v>
      </c>
      <c r="I1518" s="366">
        <f>+VLOOKUP($E1518,Value_Added!$1:$1048576,MATCH(DATE(I$2,1,1),Value_Added!$A$1:$LI$1),FALSE)</f>
        <v>31831.581269999999</v>
      </c>
      <c r="J1518" s="366">
        <f>+VLOOKUP($E1518,Value_Added!$1:$1048576,MATCH(DATE(J$2,1,1),Value_Added!$A$1:$LI$1),FALSE)</f>
        <v>32411.121599999999</v>
      </c>
      <c r="K1518" s="366">
        <f>+VLOOKUP($E1518,Value_Added!$1:$1048576,MATCH(DATE(K$2,1,1),Value_Added!$A$1:$LI$1),FALSE)</f>
        <v>32962.994270000003</v>
      </c>
      <c r="L1518" s="366">
        <f>+VLOOKUP($E1518,Value_Added!$1:$1048576,MATCH(DATE(L$2,1,1),Value_Added!$A$1:$LI$1),FALSE)</f>
        <v>33457.18088</v>
      </c>
      <c r="M1518" s="366">
        <f>+VLOOKUP($E1518,Value_Added!$1:$1048576,MATCH(DATE(M$2,1,1),Value_Added!$A$1:$LI$1),FALSE)</f>
        <v>33944.133540000003</v>
      </c>
      <c r="N1518" s="366">
        <f>+VLOOKUP($E1518,Value_Added!$1:$1048576,MATCH(DATE(N$2,1,1),Value_Added!$A$1:$LI$1),FALSE)</f>
        <v>34422.838150000003</v>
      </c>
      <c r="O1518" s="366">
        <f>+VLOOKUP($E1518,Value_Added!$1:$1048576,MATCH(DATE(O$2,1,1),Value_Added!$A$1:$LI$1),FALSE)</f>
        <v>34896.059269999998</v>
      </c>
      <c r="P1518" s="366">
        <f>+VLOOKUP($E1518,Value_Added!$1:$1048576,MATCH(DATE(P$2,1,1),Value_Added!$A$1:$LI$1),FALSE)</f>
        <v>35432.408020000003</v>
      </c>
      <c r="Q1518" s="366">
        <f>+VLOOKUP($E1518,Value_Added!$1:$1048576,MATCH(DATE(Q$2,1,1),Value_Added!$A$1:$LI$1),FALSE)</f>
        <v>35889.957730000002</v>
      </c>
      <c r="R1518" s="366">
        <f>+VLOOKUP($E1518,Value_Added!$1:$1048576,MATCH(DATE(R$2,1,1),Value_Added!$A$1:$LI$1),FALSE)</f>
        <v>36359.136319999998</v>
      </c>
      <c r="S1518" s="366">
        <f>+VLOOKUP($E1518,Value_Added!$1:$1048576,MATCH(DATE(S$2,1,1),Value_Added!$A$1:$LI$1),FALSE)</f>
        <v>36833.813309999998</v>
      </c>
      <c r="T1518" s="366">
        <f>+VLOOKUP($E1518,Value_Added!$1:$1048576,MATCH(DATE(T$2,1,1),Value_Added!$A$1:$LI$1),FALSE)</f>
        <v>37314.517820000001</v>
      </c>
      <c r="U1518" s="366">
        <f>+VLOOKUP($E1518,Value_Added!$1:$1048576,MATCH(DATE(U$2,1,1),Value_Added!$A$1:$LI$1),FALSE)</f>
        <v>37802.9683</v>
      </c>
      <c r="V1518" s="366">
        <f>+VLOOKUP($E1518,Value_Added!$1:$1048576,MATCH(DATE(V$2,1,1),Value_Added!$A$1:$LI$1),FALSE)</f>
        <v>38299.949710000001</v>
      </c>
      <c r="W1518" s="366">
        <f>+VLOOKUP($E1518,Value_Added!$1:$1048576,MATCH(DATE(W$2,1,1),Value_Added!$A$1:$LI$1),FALSE)</f>
        <v>38806.633699999998</v>
      </c>
      <c r="X1518" s="366">
        <f>+VLOOKUP($E1518,Value_Added!$1:$1048576,MATCH(DATE(X$2,1,1),Value_Added!$A$1:$LI$1),FALSE)</f>
        <v>39323.613039999997</v>
      </c>
      <c r="Y1518" s="366">
        <f>+VLOOKUP($E1518,Value_Added!$1:$1048576,MATCH(DATE(Y$2,1,1),Value_Added!$A$1:$LI$1),FALSE)</f>
        <v>39851.081510000004</v>
      </c>
      <c r="Z1518" s="366">
        <f>+VLOOKUP($E1518,Value_Added!$1:$1048576,MATCH(DATE(Z$2,1,1),Value_Added!$A$1:$LI$1),FALSE)</f>
        <v>40341.37487</v>
      </c>
      <c r="AA1518" s="366">
        <f>+VLOOKUP($E1518,Value_Added!$1:$1048576,MATCH(DATE(AA$2,1,1),Value_Added!$A$1:$LI$1),FALSE)</f>
        <v>40899.519139999997</v>
      </c>
      <c r="AB1518" s="366">
        <f>+VLOOKUP($E1518,Value_Added!$1:$1048576,MATCH(DATE(AB$2,1,1),Value_Added!$A$1:$LI$1),FALSE)</f>
        <v>41461.264609999998</v>
      </c>
      <c r="AC1518" s="366">
        <f>+VLOOKUP($E1518,Value_Added!$1:$1048576,MATCH(DATE(AC$2,1,1),Value_Added!$A$1:$LI$1),FALSE)</f>
        <v>42032.754110000002</v>
      </c>
      <c r="AD1518" s="366">
        <f>+VLOOKUP($E1518,Value_Added!$1:$1048576,MATCH(DATE(AD$2,1,1),Value_Added!$A$1:$LI$1),FALSE)</f>
        <v>42614.803440000003</v>
      </c>
      <c r="AE1518" s="366">
        <f>+VLOOKUP($E1518,Value_Added!$1:$1048576,MATCH(DATE(AE$2,1,1),Value_Added!$A$1:$LI$1),FALSE)</f>
        <v>43070.203170000001</v>
      </c>
      <c r="AF1518" s="366">
        <f>+VLOOKUP($E1518,Value_Added!$1:$1048576,MATCH(DATE(AF$2,1,1),Value_Added!$A$1:$LI$1),FALSE)</f>
        <v>43635.318780000001</v>
      </c>
      <c r="AG1518" s="366">
        <f>+VLOOKUP($E1518,Value_Added!$1:$1048576,MATCH(DATE(AG$2,1,1),Value_Added!$A$1:$LI$1),FALSE)</f>
        <v>44202.697919999999</v>
      </c>
      <c r="AH1518" s="366">
        <f>+VLOOKUP($E1518,Value_Added!$1:$1048576,MATCH(DATE(AH$2,1,1),Value_Added!$A$1:$LI$1),FALSE)</f>
        <v>44780.881260000002</v>
      </c>
      <c r="AI1518" s="366">
        <f>+VLOOKUP($E1518,Value_Added!$1:$1048576,MATCH(DATE(AI$2,1,1),Value_Added!$A$1:$LI$1),FALSE)</f>
        <v>45371.326789999999</v>
      </c>
      <c r="AJ1518" s="366">
        <f>+VLOOKUP($E1518,Value_Added!$1:$1048576,MATCH(DATE(AJ$2,1,1),Value_Added!$A$1:$LI$1),FALSE)</f>
        <v>45973.603589999999</v>
      </c>
      <c r="AK1518" s="366">
        <f>+VLOOKUP($E1518,Value_Added!$1:$1048576,MATCH(DATE(AK$2,1,1),Value_Added!$A$1:$LI$1),FALSE)</f>
        <v>46587.002159999996</v>
      </c>
      <c r="AL1518" s="366">
        <f>+VLOOKUP($E1518,Value_Added!$1:$1048576,MATCH(DATE(AL$2,1,1),Value_Added!$A$1:$LI$1),FALSE)</f>
        <v>47210.554400000001</v>
      </c>
      <c r="AM1518" s="366">
        <f>+VLOOKUP($E1518,Value_Added!$1:$1048576,MATCH(DATE(AM$2,1,1),Value_Added!$A$1:$LI$1),FALSE)</f>
        <v>47843.456469999997</v>
      </c>
      <c r="AN1518" s="366">
        <f>+VLOOKUP($E1518,Value_Added!$1:$1048576,MATCH(DATE(AN$2,1,1),Value_Added!$A$1:$LI$1),FALSE)</f>
        <v>48485.122499999998</v>
      </c>
      <c r="AO1518" s="366">
        <f>+VLOOKUP($E1518,Value_Added!$1:$1048576,MATCH(DATE(AO$2,1,1),Value_Added!$A$1:$LI$1),FALSE)</f>
        <v>49135.161679999997</v>
      </c>
      <c r="AP1518" s="366">
        <f>+VLOOKUP($E1518,Value_Added!$1:$1048576,MATCH(DATE(AP$2,1,1),Value_Added!$A$1:$LI$1),FALSE)</f>
        <v>49761.910430000004</v>
      </c>
      <c r="AQ1518" s="366">
        <f>+VLOOKUP($E1518,Value_Added!$1:$1048576,MATCH(DATE(AQ$2,1,1),Value_Added!$A$1:$LI$1),FALSE)</f>
        <v>50403.883119999999</v>
      </c>
      <c r="AR1518" s="366">
        <f>+VLOOKUP($E1518,Value_Added!$1:$1048576,MATCH(DATE(AR$2,1,1),Value_Added!$A$1:$LI$1),FALSE)</f>
        <v>51055.99742</v>
      </c>
      <c r="AS1518" s="366">
        <f>+VLOOKUP($E1518,Value_Added!$1:$1048576,MATCH(DATE(AS$2,1,1),Value_Added!$A$1:$LI$1),FALSE)</f>
        <v>51717.775009999998</v>
      </c>
      <c r="AT1518" s="366">
        <f>+VLOOKUP($E1518,Value_Added!$1:$1048576,MATCH(DATE(AT$2,1,1),Value_Added!$A$1:$LI$1),FALSE)</f>
        <v>52389.210339999998</v>
      </c>
      <c r="AU1518" s="366">
        <f>+VLOOKUP($E1518,Value_Added!$1:$1048576,MATCH(DATE(AU$2,1,1),Value_Added!$A$1:$LI$1),FALSE)</f>
        <v>53070.408170000002</v>
      </c>
      <c r="AV1518" s="366">
        <f>+VLOOKUP($E1518,Value_Added!$1:$1048576,MATCH(DATE(AV$2,1,1),Value_Added!$A$1:$LI$1),FALSE)</f>
        <v>53761.016880000003</v>
      </c>
      <c r="AW1518" s="366">
        <f>+VLOOKUP($E1518,Value_Added!$1:$1048576,MATCH(DATE(AW$2,1,1),Value_Added!$A$1:$LI$1),FALSE)</f>
        <v>54460.687480000001</v>
      </c>
      <c r="AX1518" s="366">
        <f>+VLOOKUP($E1518,Value_Added!$1:$1048576,MATCH(DATE(AX$2,1,1),Value_Added!$A$1:$LI$1),FALSE)</f>
        <v>55169.124000000003</v>
      </c>
      <c r="AY1518" s="366">
        <f>+VLOOKUP($E1518,Value_Added!$1:$1048576,MATCH(DATE(AY$2,1,1),Value_Added!$A$1:$LI$1),FALSE)</f>
        <v>55886.088710000004</v>
      </c>
      <c r="AZ1518" s="366">
        <f>+VLOOKUP($E1518,Value_Added!$1:$1048576,MATCH(DATE(AZ$2,1,1),Value_Added!$A$1:$LI$1),FALSE)</f>
        <v>56615.231769999999</v>
      </c>
      <c r="BA1518" s="366">
        <f>+VLOOKUP($E1518,Value_Added!$1:$1048576,MATCH(DATE(BA$2,1,1),Value_Added!$A$1:$LI$1),FALSE)</f>
        <v>57352.677949999998</v>
      </c>
      <c r="BB1518" s="366">
        <f>+VLOOKUP($E1518,Value_Added!$1:$1048576,MATCH(DATE(BB$2,1,1),Value_Added!$A$1:$LI$1),FALSE)</f>
        <v>58098.782700000003</v>
      </c>
      <c r="BC1518" s="366">
        <f>+VLOOKUP($E1518,Value_Added!$1:$1048576,MATCH(DATE(BC$2,1,1),Value_Added!$A$1:$LI$1),FALSE)</f>
        <v>58853.634590000001</v>
      </c>
      <c r="BD1518" s="366">
        <f>+VLOOKUP($E1518,Value_Added!$1:$1048576,MATCH(DATE(BD$2,1,1),Value_Added!$A$1:$LI$1),FALSE)</f>
        <v>59617.253199999999</v>
      </c>
      <c r="BE1518" s="366">
        <f>+VLOOKUP($E1518,Value_Added!$1:$1048576,MATCH(DATE(BE$2,1,1),Value_Added!$A$1:$LI$1),FALSE)</f>
        <v>65498.84072</v>
      </c>
      <c r="BF1518" s="366">
        <f>+VLOOKUP($E1518,Value_Added!$1:$1048576,MATCH(DATE(BF$2,1,1),Value_Added!$A$1:$LI$1),FALSE)</f>
        <v>66590.703420000005</v>
      </c>
      <c r="BG1518" s="366">
        <f>+VLOOKUP($E1518,Value_Added!$1:$1048576,MATCH(DATE(BG$2,1,1),Value_Added!$A$1:$LI$1),FALSE)</f>
        <v>67703.292809999999</v>
      </c>
      <c r="BH1518" s="366">
        <f>+VLOOKUP($E1518,Value_Added!$1:$1048576,MATCH(DATE(BH$2,1,1),Value_Added!$A$1:$LI$1),FALSE)</f>
        <v>68836.85183</v>
      </c>
      <c r="BI1518" s="366">
        <f>+VLOOKUP($E1518,Value_Added!$1:$1048576,MATCH(DATE(BI$2,1,1),Value_Added!$A$1:$LI$1),FALSE)</f>
        <v>69991.632700000002</v>
      </c>
    </row>
    <row r="1519" spans="1:61" ht="15" customHeight="1" x14ac:dyDescent="0.35">
      <c r="A1519" s="392"/>
      <c r="B1519" s="390"/>
      <c r="C1519" s="139" t="s">
        <v>728</v>
      </c>
      <c r="D1519" s="95"/>
      <c r="E1519" s="65" t="s">
        <v>832</v>
      </c>
      <c r="F1519" s="366">
        <f>+VLOOKUP($E1519,Value_Added!$1:$1048576,MATCH(DATE(F$2,1,1),Value_Added!$A$1:$LI$1),FALSE)</f>
        <v>7918.1984519999996</v>
      </c>
      <c r="G1519" s="366">
        <f>+VLOOKUP($E1519,Value_Added!$1:$1048576,MATCH(DATE(G$2,1,1),Value_Added!$A$1:$LI$1),FALSE)</f>
        <v>8022.5131279999996</v>
      </c>
      <c r="H1519" s="366">
        <f>+VLOOKUP($E1519,Value_Added!$1:$1048576,MATCH(DATE(H$2,1,1),Value_Added!$A$1:$LI$1),FALSE)</f>
        <v>8142.1120039999996</v>
      </c>
      <c r="I1519" s="366">
        <f>+VLOOKUP($E1519,Value_Added!$1:$1048576,MATCH(DATE(I$2,1,1),Value_Added!$A$1:$LI$1),FALSE)</f>
        <v>8272.1851839999999</v>
      </c>
      <c r="J1519" s="366">
        <f>+VLOOKUP($E1519,Value_Added!$1:$1048576,MATCH(DATE(J$2,1,1),Value_Added!$A$1:$LI$1),FALSE)</f>
        <v>8411.0990939999992</v>
      </c>
      <c r="K1519" s="366">
        <f>+VLOOKUP($E1519,Value_Added!$1:$1048576,MATCH(DATE(K$2,1,1),Value_Added!$A$1:$LI$1),FALSE)</f>
        <v>8557.2388200000005</v>
      </c>
      <c r="L1519" s="366">
        <f>+VLOOKUP($E1519,Value_Added!$1:$1048576,MATCH(DATE(L$2,1,1),Value_Added!$A$1:$LI$1),FALSE)</f>
        <v>8703.6390439999996</v>
      </c>
      <c r="M1519" s="366">
        <f>+VLOOKUP($E1519,Value_Added!$1:$1048576,MATCH(DATE(M$2,1,1),Value_Added!$A$1:$LI$1),FALSE)</f>
        <v>8853.1048919999994</v>
      </c>
      <c r="N1519" s="366">
        <f>+VLOOKUP($E1519,Value_Added!$1:$1048576,MATCH(DATE(N$2,1,1),Value_Added!$A$1:$LI$1),FALSE)</f>
        <v>9004.9949789999991</v>
      </c>
      <c r="O1519" s="366">
        <f>+VLOOKUP($E1519,Value_Added!$1:$1048576,MATCH(DATE(O$2,1,1),Value_Added!$A$1:$LI$1),FALSE)</f>
        <v>9159.0029979999999</v>
      </c>
      <c r="P1519" s="366">
        <f>+VLOOKUP($E1519,Value_Added!$1:$1048576,MATCH(DATE(P$2,1,1),Value_Added!$A$1:$LI$1),FALSE)</f>
        <v>9324.6083020000005</v>
      </c>
      <c r="Q1519" s="366">
        <f>+VLOOKUP($E1519,Value_Added!$1:$1048576,MATCH(DATE(Q$2,1,1),Value_Added!$A$1:$LI$1),FALSE)</f>
        <v>9485.1905270000007</v>
      </c>
      <c r="R1519" s="366">
        <f>+VLOOKUP($E1519,Value_Added!$1:$1048576,MATCH(DATE(R$2,1,1),Value_Added!$A$1:$LI$1),FALSE)</f>
        <v>9647.6112450000001</v>
      </c>
      <c r="S1519" s="366">
        <f>+VLOOKUP($E1519,Value_Added!$1:$1048576,MATCH(DATE(S$2,1,1),Value_Added!$A$1:$LI$1),FALSE)</f>
        <v>9812.1014329999998</v>
      </c>
      <c r="T1519" s="366">
        <f>+VLOOKUP($E1519,Value_Added!$1:$1048576,MATCH(DATE(T$2,1,1),Value_Added!$A$1:$LI$1),FALSE)</f>
        <v>9978.9576479999996</v>
      </c>
      <c r="U1519" s="366">
        <f>+VLOOKUP($E1519,Value_Added!$1:$1048576,MATCH(DATE(U$2,1,1),Value_Added!$A$1:$LI$1),FALSE)</f>
        <v>10148.503559999999</v>
      </c>
      <c r="V1519" s="366">
        <f>+VLOOKUP($E1519,Value_Added!$1:$1048576,MATCH(DATE(V$2,1,1),Value_Added!$A$1:$LI$1),FALSE)</f>
        <v>10320.912130000001</v>
      </c>
      <c r="W1519" s="366">
        <f>+VLOOKUP($E1519,Value_Added!$1:$1048576,MATCH(DATE(W$2,1,1),Value_Added!$A$1:$LI$1),FALSE)</f>
        <v>10496.400369999999</v>
      </c>
      <c r="X1519" s="366">
        <f>+VLOOKUP($E1519,Value_Added!$1:$1048576,MATCH(DATE(X$2,1,1),Value_Added!$A$1:$LI$1),FALSE)</f>
        <v>10675.10842</v>
      </c>
      <c r="Y1519" s="366">
        <f>+VLOOKUP($E1519,Value_Added!$1:$1048576,MATCH(DATE(Y$2,1,1),Value_Added!$A$1:$LI$1),FALSE)</f>
        <v>10857.11974</v>
      </c>
      <c r="Z1519" s="366">
        <f>+VLOOKUP($E1519,Value_Added!$1:$1048576,MATCH(DATE(Z$2,1,1),Value_Added!$A$1:$LI$1),FALSE)</f>
        <v>11035.44016</v>
      </c>
      <c r="AA1519" s="366">
        <f>+VLOOKUP($E1519,Value_Added!$1:$1048576,MATCH(DATE(AA$2,1,1),Value_Added!$A$1:$LI$1),FALSE)</f>
        <v>11222.30853</v>
      </c>
      <c r="AB1519" s="366">
        <f>+VLOOKUP($E1519,Value_Added!$1:$1048576,MATCH(DATE(AB$2,1,1),Value_Added!$A$1:$LI$1),FALSE)</f>
        <v>11412.893620000001</v>
      </c>
      <c r="AC1519" s="366">
        <f>+VLOOKUP($E1519,Value_Added!$1:$1048576,MATCH(DATE(AC$2,1,1),Value_Added!$A$1:$LI$1),FALSE)</f>
        <v>11607.21622</v>
      </c>
      <c r="AD1519" s="366">
        <f>+VLOOKUP($E1519,Value_Added!$1:$1048576,MATCH(DATE(AD$2,1,1),Value_Added!$A$1:$LI$1),FALSE)</f>
        <v>11805.224609999999</v>
      </c>
      <c r="AE1519" s="366">
        <f>+VLOOKUP($E1519,Value_Added!$1:$1048576,MATCH(DATE(AE$2,1,1),Value_Added!$A$1:$LI$1),FALSE)</f>
        <v>11986.48942</v>
      </c>
      <c r="AF1519" s="366">
        <f>+VLOOKUP($E1519,Value_Added!$1:$1048576,MATCH(DATE(AF$2,1,1),Value_Added!$A$1:$LI$1),FALSE)</f>
        <v>12176.43066</v>
      </c>
      <c r="AG1519" s="366">
        <f>+VLOOKUP($E1519,Value_Added!$1:$1048576,MATCH(DATE(AG$2,1,1),Value_Added!$A$1:$LI$1),FALSE)</f>
        <v>12367.9889</v>
      </c>
      <c r="AH1519" s="366">
        <f>+VLOOKUP($E1519,Value_Added!$1:$1048576,MATCH(DATE(AH$2,1,1),Value_Added!$A$1:$LI$1),FALSE)</f>
        <v>12561.557919999999</v>
      </c>
      <c r="AI1519" s="366">
        <f>+VLOOKUP($E1519,Value_Added!$1:$1048576,MATCH(DATE(AI$2,1,1),Value_Added!$A$1:$LI$1),FALSE)</f>
        <v>12757.380709999999</v>
      </c>
      <c r="AJ1519" s="366">
        <f>+VLOOKUP($E1519,Value_Added!$1:$1048576,MATCH(DATE(AJ$2,1,1),Value_Added!$A$1:$LI$1),FALSE)</f>
        <v>12955.521650000001</v>
      </c>
      <c r="AK1519" s="366">
        <f>+VLOOKUP($E1519,Value_Added!$1:$1048576,MATCH(DATE(AK$2,1,1),Value_Added!$A$1:$LI$1),FALSE)</f>
        <v>13155.94515</v>
      </c>
      <c r="AL1519" s="366">
        <f>+VLOOKUP($E1519,Value_Added!$1:$1048576,MATCH(DATE(AL$2,1,1),Value_Added!$A$1:$LI$1),FALSE)</f>
        <v>13358.503989999999</v>
      </c>
      <c r="AM1519" s="366">
        <f>+VLOOKUP($E1519,Value_Added!$1:$1048576,MATCH(DATE(AM$2,1,1),Value_Added!$A$1:$LI$1),FALSE)</f>
        <v>13563.01836</v>
      </c>
      <c r="AN1519" s="366">
        <f>+VLOOKUP($E1519,Value_Added!$1:$1048576,MATCH(DATE(AN$2,1,1),Value_Added!$A$1:$LI$1),FALSE)</f>
        <v>13769.30636</v>
      </c>
      <c r="AO1519" s="366">
        <f>+VLOOKUP($E1519,Value_Added!$1:$1048576,MATCH(DATE(AO$2,1,1),Value_Added!$A$1:$LI$1),FALSE)</f>
        <v>13977.20369</v>
      </c>
      <c r="AP1519" s="366">
        <f>+VLOOKUP($E1519,Value_Added!$1:$1048576,MATCH(DATE(AP$2,1,1),Value_Added!$A$1:$LI$1),FALSE)</f>
        <v>14181.93388</v>
      </c>
      <c r="AQ1519" s="366">
        <f>+VLOOKUP($E1519,Value_Added!$1:$1048576,MATCH(DATE(AQ$2,1,1),Value_Added!$A$1:$LI$1),FALSE)</f>
        <v>14386.86318</v>
      </c>
      <c r="AR1519" s="366">
        <f>+VLOOKUP($E1519,Value_Added!$1:$1048576,MATCH(DATE(AR$2,1,1),Value_Added!$A$1:$LI$1),FALSE)</f>
        <v>14592.112880000001</v>
      </c>
      <c r="AS1519" s="366">
        <f>+VLOOKUP($E1519,Value_Added!$1:$1048576,MATCH(DATE(AS$2,1,1),Value_Added!$A$1:$LI$1),FALSE)</f>
        <v>14797.827300000001</v>
      </c>
      <c r="AT1519" s="366">
        <f>+VLOOKUP($E1519,Value_Added!$1:$1048576,MATCH(DATE(AT$2,1,1),Value_Added!$A$1:$LI$1),FALSE)</f>
        <v>15004.118829999999</v>
      </c>
      <c r="AU1519" s="366">
        <f>+VLOOKUP($E1519,Value_Added!$1:$1048576,MATCH(DATE(AU$2,1,1),Value_Added!$A$1:$LI$1),FALSE)</f>
        <v>15211.09943</v>
      </c>
      <c r="AV1519" s="366">
        <f>+VLOOKUP($E1519,Value_Added!$1:$1048576,MATCH(DATE(AV$2,1,1),Value_Added!$A$1:$LI$1),FALSE)</f>
        <v>15418.78896</v>
      </c>
      <c r="AW1519" s="366">
        <f>+VLOOKUP($E1519,Value_Added!$1:$1048576,MATCH(DATE(AW$2,1,1),Value_Added!$A$1:$LI$1),FALSE)</f>
        <v>15627.18341</v>
      </c>
      <c r="AX1519" s="366">
        <f>+VLOOKUP($E1519,Value_Added!$1:$1048576,MATCH(DATE(AX$2,1,1),Value_Added!$A$1:$LI$1),FALSE)</f>
        <v>15836.26814</v>
      </c>
      <c r="AY1519" s="366">
        <f>+VLOOKUP($E1519,Value_Added!$1:$1048576,MATCH(DATE(AY$2,1,1),Value_Added!$A$1:$LI$1),FALSE)</f>
        <v>16046.033299999999</v>
      </c>
      <c r="AZ1519" s="366">
        <f>+VLOOKUP($E1519,Value_Added!$1:$1048576,MATCH(DATE(AZ$2,1,1),Value_Added!$A$1:$LI$1),FALSE)</f>
        <v>16257.099329999999</v>
      </c>
      <c r="BA1519" s="366">
        <f>+VLOOKUP($E1519,Value_Added!$1:$1048576,MATCH(DATE(BA$2,1,1),Value_Added!$A$1:$LI$1),FALSE)</f>
        <v>16469.172859999999</v>
      </c>
      <c r="BB1519" s="366">
        <f>+VLOOKUP($E1519,Value_Added!$1:$1048576,MATCH(DATE(BB$2,1,1),Value_Added!$A$1:$LI$1),FALSE)</f>
        <v>16682.2863</v>
      </c>
      <c r="BC1519" s="366">
        <f>+VLOOKUP($E1519,Value_Added!$1:$1048576,MATCH(DATE(BC$2,1,1),Value_Added!$A$1:$LI$1),FALSE)</f>
        <v>16896.478520000001</v>
      </c>
      <c r="BD1519" s="366">
        <f>+VLOOKUP($E1519,Value_Added!$1:$1048576,MATCH(DATE(BD$2,1,1),Value_Added!$A$1:$LI$1),FALSE)</f>
        <v>17111.796760000001</v>
      </c>
      <c r="BE1519" s="366">
        <f>+VLOOKUP($E1519,Value_Added!$1:$1048576,MATCH(DATE(BE$2,1,1),Value_Added!$A$1:$LI$1),FALSE)</f>
        <v>18849.05157</v>
      </c>
      <c r="BF1519" s="366">
        <f>+VLOOKUP($E1519,Value_Added!$1:$1048576,MATCH(DATE(BF$2,1,1),Value_Added!$A$1:$LI$1),FALSE)</f>
        <v>19187.774410000002</v>
      </c>
      <c r="BG1519" s="366">
        <f>+VLOOKUP($E1519,Value_Added!$1:$1048576,MATCH(DATE(BG$2,1,1),Value_Added!$A$1:$LI$1),FALSE)</f>
        <v>19530.906709999999</v>
      </c>
      <c r="BH1519" s="366">
        <f>+VLOOKUP($E1519,Value_Added!$1:$1048576,MATCH(DATE(BH$2,1,1),Value_Added!$A$1:$LI$1),FALSE)</f>
        <v>19878.41677</v>
      </c>
      <c r="BI1519" s="366">
        <f>+VLOOKUP($E1519,Value_Added!$1:$1048576,MATCH(DATE(BI$2,1,1),Value_Added!$A$1:$LI$1),FALSE)</f>
        <v>20230.281149999999</v>
      </c>
    </row>
    <row r="1520" spans="1:61" ht="15" customHeight="1" x14ac:dyDescent="0.35">
      <c r="A1520" s="392"/>
      <c r="B1520" s="390"/>
      <c r="C1520" s="139" t="s">
        <v>729</v>
      </c>
      <c r="D1520" s="95"/>
      <c r="E1520" s="65" t="s">
        <v>833</v>
      </c>
      <c r="F1520" s="366">
        <f>+VLOOKUP($E1520,Value_Added!$1:$1048576,MATCH(DATE(F$2,1,1),Value_Added!$A$1:$LI$1),FALSE)</f>
        <v>4287.0197770000004</v>
      </c>
      <c r="G1520" s="366">
        <f>+VLOOKUP($E1520,Value_Added!$1:$1048576,MATCH(DATE(G$2,1,1),Value_Added!$A$1:$LI$1),FALSE)</f>
        <v>4341.0793100000001</v>
      </c>
      <c r="H1520" s="366">
        <f>+VLOOKUP($E1520,Value_Added!$1:$1048576,MATCH(DATE(H$2,1,1),Value_Added!$A$1:$LI$1),FALSE)</f>
        <v>4405.8544419999998</v>
      </c>
      <c r="I1520" s="366">
        <f>+VLOOKUP($E1520,Value_Added!$1:$1048576,MATCH(DATE(I$2,1,1),Value_Added!$A$1:$LI$1),FALSE)</f>
        <v>4476.3474580000002</v>
      </c>
      <c r="J1520" s="366">
        <f>+VLOOKUP($E1520,Value_Added!$1:$1048576,MATCH(DATE(J$2,1,1),Value_Added!$A$1:$LI$1),FALSE)</f>
        <v>4551.4292210000003</v>
      </c>
      <c r="K1520" s="366">
        <f>+VLOOKUP($E1520,Value_Added!$1:$1048576,MATCH(DATE(K$2,1,1),Value_Added!$A$1:$LI$1),FALSE)</f>
        <v>4630.0610800000004</v>
      </c>
      <c r="L1520" s="366">
        <f>+VLOOKUP($E1520,Value_Added!$1:$1048576,MATCH(DATE(L$2,1,1),Value_Added!$A$1:$LI$1),FALSE)</f>
        <v>4707.1837489999998</v>
      </c>
      <c r="M1520" s="366">
        <f>+VLOOKUP($E1520,Value_Added!$1:$1048576,MATCH(DATE(M$2,1,1),Value_Added!$A$1:$LI$1),FALSE)</f>
        <v>4786.1353769999996</v>
      </c>
      <c r="N1520" s="366">
        <f>+VLOOKUP($E1520,Value_Added!$1:$1048576,MATCH(DATE(N$2,1,1),Value_Added!$A$1:$LI$1),FALSE)</f>
        <v>4866.2051080000001</v>
      </c>
      <c r="O1520" s="366">
        <f>+VLOOKUP($E1520,Value_Added!$1:$1048576,MATCH(DATE(O$2,1,1),Value_Added!$A$1:$LI$1),FALSE)</f>
        <v>4947.0902880000003</v>
      </c>
      <c r="P1520" s="366">
        <f>+VLOOKUP($E1520,Value_Added!$1:$1048576,MATCH(DATE(P$2,1,1),Value_Added!$A$1:$LI$1),FALSE)</f>
        <v>5035.939453</v>
      </c>
      <c r="Q1520" s="366">
        <f>+VLOOKUP($E1520,Value_Added!$1:$1048576,MATCH(DATE(Q$2,1,1),Value_Added!$A$1:$LI$1),FALSE)</f>
        <v>5118.2590529999998</v>
      </c>
      <c r="R1520" s="366">
        <f>+VLOOKUP($E1520,Value_Added!$1:$1048576,MATCH(DATE(R$2,1,1),Value_Added!$A$1:$LI$1),FALSE)</f>
        <v>5201.5146130000003</v>
      </c>
      <c r="S1520" s="366">
        <f>+VLOOKUP($E1520,Value_Added!$1:$1048576,MATCH(DATE(S$2,1,1),Value_Added!$A$1:$LI$1),FALSE)</f>
        <v>5285.260612</v>
      </c>
      <c r="T1520" s="366">
        <f>+VLOOKUP($E1520,Value_Added!$1:$1048576,MATCH(DATE(T$2,1,1),Value_Added!$A$1:$LI$1),FALSE)</f>
        <v>5369.4437360000002</v>
      </c>
      <c r="U1520" s="366">
        <f>+VLOOKUP($E1520,Value_Added!$1:$1048576,MATCH(DATE(U$2,1,1),Value_Added!$A$1:$LI$1),FALSE)</f>
        <v>5454.1333109999996</v>
      </c>
      <c r="V1520" s="366">
        <f>+VLOOKUP($E1520,Value_Added!$1:$1048576,MATCH(DATE(V$2,1,1),Value_Added!$A$1:$LI$1),FALSE)</f>
        <v>5539.3815800000002</v>
      </c>
      <c r="W1520" s="366">
        <f>+VLOOKUP($E1520,Value_Added!$1:$1048576,MATCH(DATE(W$2,1,1),Value_Added!$A$1:$LI$1),FALSE)</f>
        <v>5625.2823619999999</v>
      </c>
      <c r="X1520" s="366">
        <f>+VLOOKUP($E1520,Value_Added!$1:$1048576,MATCH(DATE(X$2,1,1),Value_Added!$A$1:$LI$1),FALSE)</f>
        <v>5711.9282169999997</v>
      </c>
      <c r="Y1520" s="366">
        <f>+VLOOKUP($E1520,Value_Added!$1:$1048576,MATCH(DATE(Y$2,1,1),Value_Added!$A$1:$LI$1),FALSE)</f>
        <v>5799.4091230000004</v>
      </c>
      <c r="Z1520" s="366">
        <f>+VLOOKUP($E1520,Value_Added!$1:$1048576,MATCH(DATE(Z$2,1,1),Value_Added!$A$1:$LI$1),FALSE)</f>
        <v>5882.4573840000003</v>
      </c>
      <c r="AA1520" s="366">
        <f>+VLOOKUP($E1520,Value_Added!$1:$1048576,MATCH(DATE(AA$2,1,1),Value_Added!$A$1:$LI$1),FALSE)</f>
        <v>5971.7387310000004</v>
      </c>
      <c r="AB1520" s="366">
        <f>+VLOOKUP($E1520,Value_Added!$1:$1048576,MATCH(DATE(AB$2,1,1),Value_Added!$A$1:$LI$1),FALSE)</f>
        <v>6061.880083</v>
      </c>
      <c r="AC1520" s="366">
        <f>+VLOOKUP($E1520,Value_Added!$1:$1048576,MATCH(DATE(AC$2,1,1),Value_Added!$A$1:$LI$1),FALSE)</f>
        <v>6153.3243510000002</v>
      </c>
      <c r="AD1520" s="366">
        <f>+VLOOKUP($E1520,Value_Added!$1:$1048576,MATCH(DATE(AD$2,1,1),Value_Added!$A$1:$LI$1),FALSE)</f>
        <v>6246.2135369999996</v>
      </c>
      <c r="AE1520" s="366">
        <f>+VLOOKUP($E1520,Value_Added!$1:$1048576,MATCH(DATE(AE$2,1,1),Value_Added!$A$1:$LI$1),FALSE)</f>
        <v>6325.1835220000003</v>
      </c>
      <c r="AF1520" s="366">
        <f>+VLOOKUP($E1520,Value_Added!$1:$1048576,MATCH(DATE(AF$2,1,1),Value_Added!$A$1:$LI$1),FALSE)</f>
        <v>6413.3184389999997</v>
      </c>
      <c r="AG1520" s="366">
        <f>+VLOOKUP($E1520,Value_Added!$1:$1048576,MATCH(DATE(AG$2,1,1),Value_Added!$A$1:$LI$1),FALSE)</f>
        <v>6501.9641949999996</v>
      </c>
      <c r="AH1520" s="366">
        <f>+VLOOKUP($E1520,Value_Added!$1:$1048576,MATCH(DATE(AH$2,1,1),Value_Added!$A$1:$LI$1),FALSE)</f>
        <v>6591.8038999999999</v>
      </c>
      <c r="AI1520" s="366">
        <f>+VLOOKUP($E1520,Value_Added!$1:$1048576,MATCH(DATE(AI$2,1,1),Value_Added!$A$1:$LI$1),FALSE)</f>
        <v>6683.1323750000001</v>
      </c>
      <c r="AJ1520" s="366">
        <f>+VLOOKUP($E1520,Value_Added!$1:$1048576,MATCH(DATE(AJ$2,1,1),Value_Added!$A$1:$LI$1),FALSE)</f>
        <v>6776.0769879999998</v>
      </c>
      <c r="AK1520" s="366">
        <f>+VLOOKUP($E1520,Value_Added!$1:$1048576,MATCH(DATE(AK$2,1,1),Value_Added!$A$1:$LI$1),FALSE)</f>
        <v>6870.6966810000004</v>
      </c>
      <c r="AL1520" s="366">
        <f>+VLOOKUP($E1520,Value_Added!$1:$1048576,MATCH(DATE(AL$2,1,1),Value_Added!$A$1:$LI$1),FALSE)</f>
        <v>6966.9936740000003</v>
      </c>
      <c r="AM1520" s="366">
        <f>+VLOOKUP($E1520,Value_Added!$1:$1048576,MATCH(DATE(AM$2,1,1),Value_Added!$A$1:$LI$1),FALSE)</f>
        <v>7064.9462249999997</v>
      </c>
      <c r="AN1520" s="366">
        <f>+VLOOKUP($E1520,Value_Added!$1:$1048576,MATCH(DATE(AN$2,1,1),Value_Added!$A$1:$LI$1),FALSE)</f>
        <v>7164.5214070000002</v>
      </c>
      <c r="AO1520" s="366">
        <f>+VLOOKUP($E1520,Value_Added!$1:$1048576,MATCH(DATE(AO$2,1,1),Value_Added!$A$1:$LI$1),FALSE)</f>
        <v>7265.6823889999996</v>
      </c>
      <c r="AP1520" s="366">
        <f>+VLOOKUP($E1520,Value_Added!$1:$1048576,MATCH(DATE(AP$2,1,1),Value_Added!$A$1:$LI$1),FALSE)</f>
        <v>7364.7871949999999</v>
      </c>
      <c r="AQ1520" s="366">
        <f>+VLOOKUP($E1520,Value_Added!$1:$1048576,MATCH(DATE(AQ$2,1,1),Value_Added!$A$1:$LI$1),FALSE)</f>
        <v>7465.3387339999999</v>
      </c>
      <c r="AR1520" s="366">
        <f>+VLOOKUP($E1520,Value_Added!$1:$1048576,MATCH(DATE(AR$2,1,1),Value_Added!$A$1:$LI$1),FALSE)</f>
        <v>7567.1179570000004</v>
      </c>
      <c r="AS1520" s="366">
        <f>+VLOOKUP($E1520,Value_Added!$1:$1048576,MATCH(DATE(AS$2,1,1),Value_Added!$A$1:$LI$1),FALSE)</f>
        <v>7670.1526290000002</v>
      </c>
      <c r="AT1520" s="366">
        <f>+VLOOKUP($E1520,Value_Added!$1:$1048576,MATCH(DATE(AT$2,1,1),Value_Added!$A$1:$LI$1),FALSE)</f>
        <v>7774.5044230000003</v>
      </c>
      <c r="AU1520" s="366">
        <f>+VLOOKUP($E1520,Value_Added!$1:$1048576,MATCH(DATE(AU$2,1,1),Value_Added!$A$1:$LI$1),FALSE)</f>
        <v>7880.238738</v>
      </c>
      <c r="AV1520" s="366">
        <f>+VLOOKUP($E1520,Value_Added!$1:$1048576,MATCH(DATE(AV$2,1,1),Value_Added!$A$1:$LI$1),FALSE)</f>
        <v>7987.3809929999998</v>
      </c>
      <c r="AW1520" s="366">
        <f>+VLOOKUP($E1520,Value_Added!$1:$1048576,MATCH(DATE(AW$2,1,1),Value_Added!$A$1:$LI$1),FALSE)</f>
        <v>8095.9410859999998</v>
      </c>
      <c r="AX1520" s="366">
        <f>+VLOOKUP($E1520,Value_Added!$1:$1048576,MATCH(DATE(AX$2,1,1),Value_Added!$A$1:$LI$1),FALSE)</f>
        <v>8205.9184960000002</v>
      </c>
      <c r="AY1520" s="366">
        <f>+VLOOKUP($E1520,Value_Added!$1:$1048576,MATCH(DATE(AY$2,1,1),Value_Added!$A$1:$LI$1),FALSE)</f>
        <v>8317.307546</v>
      </c>
      <c r="AZ1520" s="366">
        <f>+VLOOKUP($E1520,Value_Added!$1:$1048576,MATCH(DATE(AZ$2,1,1),Value_Added!$A$1:$LI$1),FALSE)</f>
        <v>8430.5033860000003</v>
      </c>
      <c r="BA1520" s="366">
        <f>+VLOOKUP($E1520,Value_Added!$1:$1048576,MATCH(DATE(BA$2,1,1),Value_Added!$A$1:$LI$1),FALSE)</f>
        <v>8545.1774430000005</v>
      </c>
      <c r="BB1520" s="366">
        <f>+VLOOKUP($E1520,Value_Added!$1:$1048576,MATCH(DATE(BB$2,1,1),Value_Added!$A$1:$LI$1),FALSE)</f>
        <v>8661.3437360000007</v>
      </c>
      <c r="BC1520" s="366">
        <f>+VLOOKUP($E1520,Value_Added!$1:$1048576,MATCH(DATE(BC$2,1,1),Value_Added!$A$1:$LI$1),FALSE)</f>
        <v>8778.9927000000007</v>
      </c>
      <c r="BD1520" s="366">
        <f>+VLOOKUP($E1520,Value_Added!$1:$1048576,MATCH(DATE(BD$2,1,1),Value_Added!$A$1:$LI$1),FALSE)</f>
        <v>8898.1103289999992</v>
      </c>
      <c r="BE1520" s="366">
        <f>+VLOOKUP($E1520,Value_Added!$1:$1048576,MATCH(DATE(BE$2,1,1),Value_Added!$A$1:$LI$1),FALSE)</f>
        <v>9520.4331129999991</v>
      </c>
      <c r="BF1520" s="366">
        <f>+VLOOKUP($E1520,Value_Added!$1:$1048576,MATCH(DATE(BF$2,1,1),Value_Added!$A$1:$LI$1),FALSE)</f>
        <v>9682.0748480000002</v>
      </c>
      <c r="BG1520" s="366">
        <f>+VLOOKUP($E1520,Value_Added!$1:$1048576,MATCH(DATE(BG$2,1,1),Value_Added!$A$1:$LI$1),FALSE)</f>
        <v>9846.6410639999995</v>
      </c>
      <c r="BH1520" s="366">
        <f>+VLOOKUP($E1520,Value_Added!$1:$1048576,MATCH(DATE(BH$2,1,1),Value_Added!$A$1:$LI$1),FALSE)</f>
        <v>10014.18044</v>
      </c>
      <c r="BI1520" s="366">
        <f>+VLOOKUP($E1520,Value_Added!$1:$1048576,MATCH(DATE(BI$2,1,1),Value_Added!$A$1:$LI$1),FALSE)</f>
        <v>10184.741980000001</v>
      </c>
    </row>
    <row r="1521" spans="1:61" ht="15" customHeight="1" x14ac:dyDescent="0.35">
      <c r="A1521" s="392"/>
      <c r="B1521" s="390"/>
      <c r="C1521" s="139" t="s">
        <v>730</v>
      </c>
      <c r="D1521" s="95"/>
      <c r="E1521" s="65" t="s">
        <v>834</v>
      </c>
      <c r="F1521" s="366">
        <f>+VLOOKUP($E1521,Value_Added!$1:$1048576,MATCH(DATE(F$2,1,1),Value_Added!$A$1:$LI$1),FALSE)</f>
        <v>26255.88132</v>
      </c>
      <c r="G1521" s="366">
        <f>+VLOOKUP($E1521,Value_Added!$1:$1048576,MATCH(DATE(G$2,1,1),Value_Added!$A$1:$LI$1),FALSE)</f>
        <v>26584.54549</v>
      </c>
      <c r="H1521" s="366">
        <f>+VLOOKUP($E1521,Value_Added!$1:$1048576,MATCH(DATE(H$2,1,1),Value_Added!$A$1:$LI$1),FALSE)</f>
        <v>26979.125540000001</v>
      </c>
      <c r="I1521" s="366">
        <f>+VLOOKUP($E1521,Value_Added!$1:$1048576,MATCH(DATE(I$2,1,1),Value_Added!$A$1:$LI$1),FALSE)</f>
        <v>27402.906279999999</v>
      </c>
      <c r="J1521" s="366">
        <f>+VLOOKUP($E1521,Value_Added!$1:$1048576,MATCH(DATE(J$2,1,1),Value_Added!$A$1:$LI$1),FALSE)</f>
        <v>27852.089779999998</v>
      </c>
      <c r="K1521" s="366">
        <f>+VLOOKUP($E1521,Value_Added!$1:$1048576,MATCH(DATE(K$2,1,1),Value_Added!$A$1:$LI$1),FALSE)</f>
        <v>28321.39832</v>
      </c>
      <c r="L1521" s="366">
        <f>+VLOOKUP($E1521,Value_Added!$1:$1048576,MATCH(DATE(L$2,1,1),Value_Added!$A$1:$LI$1),FALSE)</f>
        <v>28778.115099999999</v>
      </c>
      <c r="M1521" s="366">
        <f>+VLOOKUP($E1521,Value_Added!$1:$1048576,MATCH(DATE(M$2,1,1),Value_Added!$A$1:$LI$1),FALSE)</f>
        <v>29246.484530000002</v>
      </c>
      <c r="N1521" s="366">
        <f>+VLOOKUP($E1521,Value_Added!$1:$1048576,MATCH(DATE(N$2,1,1),Value_Added!$A$1:$LI$1),FALSE)</f>
        <v>29720.477009999999</v>
      </c>
      <c r="O1521" s="366">
        <f>+VLOOKUP($E1521,Value_Added!$1:$1048576,MATCH(DATE(O$2,1,1),Value_Added!$A$1:$LI$1),FALSE)</f>
        <v>30197.730380000001</v>
      </c>
      <c r="P1521" s="366">
        <f>+VLOOKUP($E1521,Value_Added!$1:$1048576,MATCH(DATE(P$2,1,1),Value_Added!$A$1:$LI$1),FALSE)</f>
        <v>30725.341260000001</v>
      </c>
      <c r="Q1521" s="366">
        <f>+VLOOKUP($E1521,Value_Added!$1:$1048576,MATCH(DATE(Q$2,1,1),Value_Added!$A$1:$LI$1),FALSE)</f>
        <v>31203.620220000001</v>
      </c>
      <c r="R1521" s="366">
        <f>+VLOOKUP($E1521,Value_Added!$1:$1048576,MATCH(DATE(R$2,1,1),Value_Added!$A$1:$LI$1),FALSE)</f>
        <v>31687.499779999998</v>
      </c>
      <c r="S1521" s="366">
        <f>+VLOOKUP($E1521,Value_Added!$1:$1048576,MATCH(DATE(S$2,1,1),Value_Added!$A$1:$LI$1),FALSE)</f>
        <v>32172.259549999999</v>
      </c>
      <c r="T1521" s="366">
        <f>+VLOOKUP($E1521,Value_Added!$1:$1048576,MATCH(DATE(T$2,1,1),Value_Added!$A$1:$LI$1),FALSE)</f>
        <v>32657.804649999998</v>
      </c>
      <c r="U1521" s="366">
        <f>+VLOOKUP($E1521,Value_Added!$1:$1048576,MATCH(DATE(U$2,1,1),Value_Added!$A$1:$LI$1),FALSE)</f>
        <v>33144.94771</v>
      </c>
      <c r="V1521" s="366">
        <f>+VLOOKUP($E1521,Value_Added!$1:$1048576,MATCH(DATE(V$2,1,1),Value_Added!$A$1:$LI$1),FALSE)</f>
        <v>33634.690060000001</v>
      </c>
      <c r="W1521" s="366">
        <f>+VLOOKUP($E1521,Value_Added!$1:$1048576,MATCH(DATE(W$2,1,1),Value_Added!$A$1:$LI$1),FALSE)</f>
        <v>34127.804389999998</v>
      </c>
      <c r="X1521" s="366">
        <f>+VLOOKUP($E1521,Value_Added!$1:$1048576,MATCH(DATE(X$2,1,1),Value_Added!$A$1:$LI$1),FALSE)</f>
        <v>34625.280630000001</v>
      </c>
      <c r="Y1521" s="366">
        <f>+VLOOKUP($E1521,Value_Added!$1:$1048576,MATCH(DATE(Y$2,1,1),Value_Added!$A$1:$LI$1),FALSE)</f>
        <v>35128.041669999999</v>
      </c>
      <c r="Z1521" s="366">
        <f>+VLOOKUP($E1521,Value_Added!$1:$1048576,MATCH(DATE(Z$2,1,1),Value_Added!$A$1:$LI$1),FALSE)</f>
        <v>35601.400999999998</v>
      </c>
      <c r="AA1521" s="366">
        <f>+VLOOKUP($E1521,Value_Added!$1:$1048576,MATCH(DATE(AA$2,1,1),Value_Added!$A$1:$LI$1),FALSE)</f>
        <v>36119.007669999999</v>
      </c>
      <c r="AB1521" s="366">
        <f>+VLOOKUP($E1521,Value_Added!$1:$1048576,MATCH(DATE(AB$2,1,1),Value_Added!$A$1:$LI$1),FALSE)</f>
        <v>36640.946649999998</v>
      </c>
      <c r="AC1521" s="366">
        <f>+VLOOKUP($E1521,Value_Added!$1:$1048576,MATCH(DATE(AC$2,1,1),Value_Added!$A$1:$LI$1),FALSE)</f>
        <v>37171.504200000003</v>
      </c>
      <c r="AD1521" s="366">
        <f>+VLOOKUP($E1521,Value_Added!$1:$1048576,MATCH(DATE(AD$2,1,1),Value_Added!$A$1:$LI$1),FALSE)</f>
        <v>37711.629569999997</v>
      </c>
      <c r="AE1521" s="366">
        <f>+VLOOKUP($E1521,Value_Added!$1:$1048576,MATCH(DATE(AE$2,1,1),Value_Added!$A$1:$LI$1),FALSE)</f>
        <v>38159.480170000003</v>
      </c>
      <c r="AF1521" s="366">
        <f>+VLOOKUP($E1521,Value_Added!$1:$1048576,MATCH(DATE(AF$2,1,1),Value_Added!$A$1:$LI$1),FALSE)</f>
        <v>38676.03026</v>
      </c>
      <c r="AG1521" s="366">
        <f>+VLOOKUP($E1521,Value_Added!$1:$1048576,MATCH(DATE(AG$2,1,1),Value_Added!$A$1:$LI$1),FALSE)</f>
        <v>39195.127939999998</v>
      </c>
      <c r="AH1521" s="366">
        <f>+VLOOKUP($E1521,Value_Added!$1:$1048576,MATCH(DATE(AH$2,1,1),Value_Added!$A$1:$LI$1),FALSE)</f>
        <v>39722.895499999999</v>
      </c>
      <c r="AI1521" s="366">
        <f>+VLOOKUP($E1521,Value_Added!$1:$1048576,MATCH(DATE(AI$2,1,1),Value_Added!$A$1:$LI$1),FALSE)</f>
        <v>40261.011610000001</v>
      </c>
      <c r="AJ1521" s="366">
        <f>+VLOOKUP($E1521,Value_Added!$1:$1048576,MATCH(DATE(AJ$2,1,1),Value_Added!$A$1:$LI$1),FALSE)</f>
        <v>40810.099560000002</v>
      </c>
      <c r="AK1521" s="366">
        <f>+VLOOKUP($E1521,Value_Added!$1:$1048576,MATCH(DATE(AK$2,1,1),Value_Added!$A$1:$LI$1),FALSE)</f>
        <v>41370.33844</v>
      </c>
      <c r="AL1521" s="366">
        <f>+VLOOKUP($E1521,Value_Added!$1:$1048576,MATCH(DATE(AL$2,1,1),Value_Added!$A$1:$LI$1),FALSE)</f>
        <v>41941.706539999999</v>
      </c>
      <c r="AM1521" s="366">
        <f>+VLOOKUP($E1521,Value_Added!$1:$1048576,MATCH(DATE(AM$2,1,1),Value_Added!$A$1:$LI$1),FALSE)</f>
        <v>42523.961109999997</v>
      </c>
      <c r="AN1521" s="366">
        <f>+VLOOKUP($E1521,Value_Added!$1:$1048576,MATCH(DATE(AN$2,1,1),Value_Added!$A$1:$LI$1),FALSE)</f>
        <v>43116.781329999998</v>
      </c>
      <c r="AO1521" s="366">
        <f>+VLOOKUP($E1521,Value_Added!$1:$1048576,MATCH(DATE(AO$2,1,1),Value_Added!$A$1:$LI$1),FALSE)</f>
        <v>43719.821600000003</v>
      </c>
      <c r="AP1521" s="366">
        <f>+VLOOKUP($E1521,Value_Added!$1:$1048576,MATCH(DATE(AP$2,1,1),Value_Added!$A$1:$LI$1),FALSE)</f>
        <v>44308.156450000002</v>
      </c>
      <c r="AQ1521" s="366">
        <f>+VLOOKUP($E1521,Value_Added!$1:$1048576,MATCH(DATE(AQ$2,1,1),Value_Added!$A$1:$LI$1),FALSE)</f>
        <v>44907.608939999998</v>
      </c>
      <c r="AR1521" s="366">
        <f>+VLOOKUP($E1521,Value_Added!$1:$1048576,MATCH(DATE(AR$2,1,1),Value_Added!$A$1:$LI$1),FALSE)</f>
        <v>45515.604679999997</v>
      </c>
      <c r="AS1521" s="366">
        <f>+VLOOKUP($E1521,Value_Added!$1:$1048576,MATCH(DATE(AS$2,1,1),Value_Added!$A$1:$LI$1),FALSE)</f>
        <v>46132.089419999997</v>
      </c>
      <c r="AT1521" s="366">
        <f>+VLOOKUP($E1521,Value_Added!$1:$1048576,MATCH(DATE(AT$2,1,1),Value_Added!$A$1:$LI$1),FALSE)</f>
        <v>46757.303240000001</v>
      </c>
      <c r="AU1521" s="366">
        <f>+VLOOKUP($E1521,Value_Added!$1:$1048576,MATCH(DATE(AU$2,1,1),Value_Added!$A$1:$LI$1),FALSE)</f>
        <v>47391.428879999999</v>
      </c>
      <c r="AV1521" s="366">
        <f>+VLOOKUP($E1521,Value_Added!$1:$1048576,MATCH(DATE(AV$2,1,1),Value_Added!$A$1:$LI$1),FALSE)</f>
        <v>48034.626239999998</v>
      </c>
      <c r="AW1521" s="366">
        <f>+VLOOKUP($E1521,Value_Added!$1:$1048576,MATCH(DATE(AW$2,1,1),Value_Added!$A$1:$LI$1),FALSE)</f>
        <v>48686.865360000003</v>
      </c>
      <c r="AX1521" s="366">
        <f>+VLOOKUP($E1521,Value_Added!$1:$1048576,MATCH(DATE(AX$2,1,1),Value_Added!$A$1:$LI$1),FALSE)</f>
        <v>49348.05371</v>
      </c>
      <c r="AY1521" s="366">
        <f>+VLOOKUP($E1521,Value_Added!$1:$1048576,MATCH(DATE(AY$2,1,1),Value_Added!$A$1:$LI$1),FALSE)</f>
        <v>50018.070019999999</v>
      </c>
      <c r="AZ1521" s="366">
        <f>+VLOOKUP($E1521,Value_Added!$1:$1048576,MATCH(DATE(AZ$2,1,1),Value_Added!$A$1:$LI$1),FALSE)</f>
        <v>50699.069130000003</v>
      </c>
      <c r="BA1521" s="366">
        <f>+VLOOKUP($E1521,Value_Added!$1:$1048576,MATCH(DATE(BA$2,1,1),Value_Added!$A$1:$LI$1),FALSE)</f>
        <v>51388.970789999999</v>
      </c>
      <c r="BB1521" s="366">
        <f>+VLOOKUP($E1521,Value_Added!$1:$1048576,MATCH(DATE(BB$2,1,1),Value_Added!$A$1:$LI$1),FALSE)</f>
        <v>52087.910669999997</v>
      </c>
      <c r="BC1521" s="366">
        <f>+VLOOKUP($E1521,Value_Added!$1:$1048576,MATCH(DATE(BC$2,1,1),Value_Added!$A$1:$LI$1),FALSE)</f>
        <v>52795.802680000001</v>
      </c>
      <c r="BD1521" s="366">
        <f>+VLOOKUP($E1521,Value_Added!$1:$1048576,MATCH(DATE(BD$2,1,1),Value_Added!$A$1:$LI$1),FALSE)</f>
        <v>53512.545910000001</v>
      </c>
      <c r="BE1521" s="366">
        <f>+VLOOKUP($E1521,Value_Added!$1:$1048576,MATCH(DATE(BE$2,1,1),Value_Added!$A$1:$LI$1),FALSE)</f>
        <v>58414.141150000003</v>
      </c>
      <c r="BF1521" s="366">
        <f>+VLOOKUP($E1521,Value_Added!$1:$1048576,MATCH(DATE(BF$2,1,1),Value_Added!$A$1:$LI$1),FALSE)</f>
        <v>59419.831919999997</v>
      </c>
      <c r="BG1521" s="366">
        <f>+VLOOKUP($E1521,Value_Added!$1:$1048576,MATCH(DATE(BG$2,1,1),Value_Added!$A$1:$LI$1),FALSE)</f>
        <v>60444.473709999998</v>
      </c>
      <c r="BH1521" s="366">
        <f>+VLOOKUP($E1521,Value_Added!$1:$1048576,MATCH(DATE(BH$2,1,1),Value_Added!$A$1:$LI$1),FALSE)</f>
        <v>61488.37414</v>
      </c>
      <c r="BI1521" s="366">
        <f>+VLOOKUP($E1521,Value_Added!$1:$1048576,MATCH(DATE(BI$2,1,1),Value_Added!$A$1:$LI$1),FALSE)</f>
        <v>62551.832950000004</v>
      </c>
    </row>
    <row r="1522" spans="1:61" ht="15" customHeight="1" x14ac:dyDescent="0.35">
      <c r="A1522" s="392"/>
      <c r="B1522" s="390"/>
      <c r="C1522" s="139" t="s">
        <v>731</v>
      </c>
      <c r="D1522" s="95"/>
      <c r="E1522" s="65" t="s">
        <v>835</v>
      </c>
      <c r="F1522" s="366">
        <f>+VLOOKUP($E1522,Value_Added!$1:$1048576,MATCH(DATE(F$2,1,1),Value_Added!$A$1:$LI$1),FALSE)</f>
        <v>11129.87009</v>
      </c>
      <c r="G1522" s="366">
        <f>+VLOOKUP($E1522,Value_Added!$1:$1048576,MATCH(DATE(G$2,1,1),Value_Added!$A$1:$LI$1),FALSE)</f>
        <v>11279.283170000001</v>
      </c>
      <c r="H1522" s="366">
        <f>+VLOOKUP($E1522,Value_Added!$1:$1048576,MATCH(DATE(H$2,1,1),Value_Added!$A$1:$LI$1),FALSE)</f>
        <v>11451.760190000001</v>
      </c>
      <c r="I1522" s="366">
        <f>+VLOOKUP($E1522,Value_Added!$1:$1048576,MATCH(DATE(I$2,1,1),Value_Added!$A$1:$LI$1),FALSE)</f>
        <v>11636.509550000001</v>
      </c>
      <c r="J1522" s="366">
        <f>+VLOOKUP($E1522,Value_Added!$1:$1048576,MATCH(DATE(J$2,1,1),Value_Added!$A$1:$LI$1),FALSE)</f>
        <v>11831.1594</v>
      </c>
      <c r="K1522" s="366">
        <f>+VLOOKUP($E1522,Value_Added!$1:$1048576,MATCH(DATE(K$2,1,1),Value_Added!$A$1:$LI$1),FALSE)</f>
        <v>12033.596589999999</v>
      </c>
      <c r="L1522" s="366">
        <f>+VLOOKUP($E1522,Value_Added!$1:$1048576,MATCH(DATE(L$2,1,1),Value_Added!$A$1:$LI$1),FALSE)</f>
        <v>12231.60442</v>
      </c>
      <c r="M1522" s="366">
        <f>+VLOOKUP($E1522,Value_Added!$1:$1048576,MATCH(DATE(M$2,1,1),Value_Added!$A$1:$LI$1),FALSE)</f>
        <v>12433.131789999999</v>
      </c>
      <c r="N1522" s="366">
        <f>+VLOOKUP($E1522,Value_Added!$1:$1048576,MATCH(DATE(N$2,1,1),Value_Added!$A$1:$LI$1),FALSE)</f>
        <v>12636.89912</v>
      </c>
      <c r="O1522" s="366">
        <f>+VLOOKUP($E1522,Value_Added!$1:$1048576,MATCH(DATE(O$2,1,1),Value_Added!$A$1:$LI$1),FALSE)</f>
        <v>12842.159949999999</v>
      </c>
      <c r="P1522" s="366">
        <f>+VLOOKUP($E1522,Value_Added!$1:$1048576,MATCH(DATE(P$2,1,1),Value_Added!$A$1:$LI$1),FALSE)</f>
        <v>13066.535260000001</v>
      </c>
      <c r="Q1522" s="366">
        <f>+VLOOKUP($E1522,Value_Added!$1:$1048576,MATCH(DATE(Q$2,1,1),Value_Added!$A$1:$LI$1),FALSE)</f>
        <v>13274.80269</v>
      </c>
      <c r="R1522" s="366">
        <f>+VLOOKUP($E1522,Value_Added!$1:$1048576,MATCH(DATE(R$2,1,1),Value_Added!$A$1:$LI$1),FALSE)</f>
        <v>13483.779060000001</v>
      </c>
      <c r="S1522" s="366">
        <f>+VLOOKUP($E1522,Value_Added!$1:$1048576,MATCH(DATE(S$2,1,1),Value_Added!$A$1:$LI$1),FALSE)</f>
        <v>13693.09981</v>
      </c>
      <c r="T1522" s="366">
        <f>+VLOOKUP($E1522,Value_Added!$1:$1048576,MATCH(DATE(T$2,1,1),Value_Added!$A$1:$LI$1),FALSE)</f>
        <v>13902.87441</v>
      </c>
      <c r="U1522" s="366">
        <f>+VLOOKUP($E1522,Value_Added!$1:$1048576,MATCH(DATE(U$2,1,1),Value_Added!$A$1:$LI$1),FALSE)</f>
        <v>14113.423559999999</v>
      </c>
      <c r="V1522" s="366">
        <f>+VLOOKUP($E1522,Value_Added!$1:$1048576,MATCH(DATE(V$2,1,1),Value_Added!$A$1:$LI$1),FALSE)</f>
        <v>14325.06251</v>
      </c>
      <c r="W1522" s="366">
        <f>+VLOOKUP($E1522,Value_Added!$1:$1048576,MATCH(DATE(W$2,1,1),Value_Added!$A$1:$LI$1),FALSE)</f>
        <v>14538.15812</v>
      </c>
      <c r="X1522" s="366">
        <f>+VLOOKUP($E1522,Value_Added!$1:$1048576,MATCH(DATE(X$2,1,1),Value_Added!$A$1:$LI$1),FALSE)</f>
        <v>14753.10908</v>
      </c>
      <c r="Y1522" s="366">
        <f>+VLOOKUP($E1522,Value_Added!$1:$1048576,MATCH(DATE(Y$2,1,1),Value_Added!$A$1:$LI$1),FALSE)</f>
        <v>14970.295889999999</v>
      </c>
      <c r="Z1522" s="366">
        <f>+VLOOKUP($E1522,Value_Added!$1:$1048576,MATCH(DATE(Z$2,1,1),Value_Added!$A$1:$LI$1),FALSE)</f>
        <v>15176.83812</v>
      </c>
      <c r="AA1522" s="366">
        <f>+VLOOKUP($E1522,Value_Added!$1:$1048576,MATCH(DATE(AA$2,1,1),Value_Added!$A$1:$LI$1),FALSE)</f>
        <v>15398.677439999999</v>
      </c>
      <c r="AB1522" s="366">
        <f>+VLOOKUP($E1522,Value_Added!$1:$1048576,MATCH(DATE(AB$2,1,1),Value_Added!$A$1:$LI$1),FALSE)</f>
        <v>15623.73978</v>
      </c>
      <c r="AC1522" s="366">
        <f>+VLOOKUP($E1522,Value_Added!$1:$1048576,MATCH(DATE(AC$2,1,1),Value_Added!$A$1:$LI$1),FALSE)</f>
        <v>15852.655409999999</v>
      </c>
      <c r="AD1522" s="366">
        <f>+VLOOKUP($E1522,Value_Added!$1:$1048576,MATCH(DATE(AD$2,1,1),Value_Added!$A$1:$LI$1),FALSE)</f>
        <v>16085.690420000001</v>
      </c>
      <c r="AE1522" s="366">
        <f>+VLOOKUP($E1522,Value_Added!$1:$1048576,MATCH(DATE(AE$2,1,1),Value_Added!$A$1:$LI$1),FALSE)</f>
        <v>16284.950279999999</v>
      </c>
      <c r="AF1522" s="366">
        <f>+VLOOKUP($E1522,Value_Added!$1:$1048576,MATCH(DATE(AF$2,1,1),Value_Added!$A$1:$LI$1),FALSE)</f>
        <v>16505.876840000001</v>
      </c>
      <c r="AG1522" s="366">
        <f>+VLOOKUP($E1522,Value_Added!$1:$1048576,MATCH(DATE(AG$2,1,1),Value_Added!$A$1:$LI$1),FALSE)</f>
        <v>16729.586889999999</v>
      </c>
      <c r="AH1522" s="366">
        <f>+VLOOKUP($E1522,Value_Added!$1:$1048576,MATCH(DATE(AH$2,1,1),Value_Added!$A$1:$LI$1),FALSE)</f>
        <v>16957.065200000001</v>
      </c>
      <c r="AI1522" s="366">
        <f>+VLOOKUP($E1522,Value_Added!$1:$1048576,MATCH(DATE(AI$2,1,1),Value_Added!$A$1:$LI$1),FALSE)</f>
        <v>17188.80198</v>
      </c>
      <c r="AJ1522" s="366">
        <f>+VLOOKUP($E1522,Value_Added!$1:$1048576,MATCH(DATE(AJ$2,1,1),Value_Added!$A$1:$LI$1),FALSE)</f>
        <v>17425.005130000001</v>
      </c>
      <c r="AK1522" s="366">
        <f>+VLOOKUP($E1522,Value_Added!$1:$1048576,MATCH(DATE(AK$2,1,1),Value_Added!$A$1:$LI$1),FALSE)</f>
        <v>17665.733649999998</v>
      </c>
      <c r="AL1522" s="366">
        <f>+VLOOKUP($E1522,Value_Added!$1:$1048576,MATCH(DATE(AL$2,1,1),Value_Added!$A$1:$LI$1),FALSE)</f>
        <v>17910.92067</v>
      </c>
      <c r="AM1522" s="366">
        <f>+VLOOKUP($E1522,Value_Added!$1:$1048576,MATCH(DATE(AM$2,1,1),Value_Added!$A$1:$LI$1),FALSE)</f>
        <v>18160.420330000001</v>
      </c>
      <c r="AN1522" s="366">
        <f>+VLOOKUP($E1522,Value_Added!$1:$1048576,MATCH(DATE(AN$2,1,1),Value_Added!$A$1:$LI$1),FALSE)</f>
        <v>18414.050350000001</v>
      </c>
      <c r="AO1522" s="366">
        <f>+VLOOKUP($E1522,Value_Added!$1:$1048576,MATCH(DATE(AO$2,1,1),Value_Added!$A$1:$LI$1),FALSE)</f>
        <v>18671.615379999999</v>
      </c>
      <c r="AP1522" s="366">
        <f>+VLOOKUP($E1522,Value_Added!$1:$1048576,MATCH(DATE(AP$2,1,1),Value_Added!$A$1:$LI$1),FALSE)</f>
        <v>18923.99265</v>
      </c>
      <c r="AQ1522" s="366">
        <f>+VLOOKUP($E1522,Value_Added!$1:$1048576,MATCH(DATE(AQ$2,1,1),Value_Added!$A$1:$LI$1),FALSE)</f>
        <v>19179.464230000001</v>
      </c>
      <c r="AR1522" s="366">
        <f>+VLOOKUP($E1522,Value_Added!$1:$1048576,MATCH(DATE(AR$2,1,1),Value_Added!$A$1:$LI$1),FALSE)</f>
        <v>19437.82417</v>
      </c>
      <c r="AS1522" s="366">
        <f>+VLOOKUP($E1522,Value_Added!$1:$1048576,MATCH(DATE(AS$2,1,1),Value_Added!$A$1:$LI$1),FALSE)</f>
        <v>19699.14374</v>
      </c>
      <c r="AT1522" s="366">
        <f>+VLOOKUP($E1522,Value_Added!$1:$1048576,MATCH(DATE(AT$2,1,1),Value_Added!$A$1:$LI$1),FALSE)</f>
        <v>19963.513180000002</v>
      </c>
      <c r="AU1522" s="366">
        <f>+VLOOKUP($E1522,Value_Added!$1:$1048576,MATCH(DATE(AU$2,1,1),Value_Added!$A$1:$LI$1),FALSE)</f>
        <v>20231.018400000001</v>
      </c>
      <c r="AV1522" s="366">
        <f>+VLOOKUP($E1522,Value_Added!$1:$1048576,MATCH(DATE(AV$2,1,1),Value_Added!$A$1:$LI$1),FALSE)</f>
        <v>20501.681069999999</v>
      </c>
      <c r="AW1522" s="366">
        <f>+VLOOKUP($E1522,Value_Added!$1:$1048576,MATCH(DATE(AW$2,1,1),Value_Added!$A$1:$LI$1),FALSE)</f>
        <v>20775.477180000002</v>
      </c>
      <c r="AX1522" s="366">
        <f>+VLOOKUP($E1522,Value_Added!$1:$1048576,MATCH(DATE(AX$2,1,1),Value_Added!$A$1:$LI$1),FALSE)</f>
        <v>21052.360489999999</v>
      </c>
      <c r="AY1522" s="366">
        <f>+VLOOKUP($E1522,Value_Added!$1:$1048576,MATCH(DATE(AY$2,1,1),Value_Added!$A$1:$LI$1),FALSE)</f>
        <v>21332.274549999998</v>
      </c>
      <c r="AZ1522" s="366">
        <f>+VLOOKUP($E1522,Value_Added!$1:$1048576,MATCH(DATE(AZ$2,1,1),Value_Added!$A$1:$LI$1),FALSE)</f>
        <v>21616.114730000001</v>
      </c>
      <c r="BA1522" s="366">
        <f>+VLOOKUP($E1522,Value_Added!$1:$1048576,MATCH(DATE(BA$2,1,1),Value_Added!$A$1:$LI$1),FALSE)</f>
        <v>21903.127960000002</v>
      </c>
      <c r="BB1522" s="366">
        <f>+VLOOKUP($E1522,Value_Added!$1:$1048576,MATCH(DATE(BB$2,1,1),Value_Added!$A$1:$LI$1),FALSE)</f>
        <v>22193.29854</v>
      </c>
      <c r="BC1522" s="366">
        <f>+VLOOKUP($E1522,Value_Added!$1:$1048576,MATCH(DATE(BC$2,1,1),Value_Added!$A$1:$LI$1),FALSE)</f>
        <v>22486.590250000001</v>
      </c>
      <c r="BD1522" s="366">
        <f>+VLOOKUP($E1522,Value_Added!$1:$1048576,MATCH(DATE(BD$2,1,1),Value_Added!$A$1:$LI$1),FALSE)</f>
        <v>22782.96702</v>
      </c>
      <c r="BE1522" s="366">
        <f>+VLOOKUP($E1522,Value_Added!$1:$1048576,MATCH(DATE(BE$2,1,1),Value_Added!$A$1:$LI$1),FALSE)</f>
        <v>24955.243399999999</v>
      </c>
      <c r="BF1522" s="366">
        <f>+VLOOKUP($E1522,Value_Added!$1:$1048576,MATCH(DATE(BF$2,1,1),Value_Added!$A$1:$LI$1),FALSE)</f>
        <v>25386.92555</v>
      </c>
      <c r="BG1522" s="366">
        <f>+VLOOKUP($E1522,Value_Added!$1:$1048576,MATCH(DATE(BG$2,1,1),Value_Added!$A$1:$LI$1),FALSE)</f>
        <v>25826.317899999998</v>
      </c>
      <c r="BH1522" s="366">
        <f>+VLOOKUP($E1522,Value_Added!$1:$1048576,MATCH(DATE(BH$2,1,1),Value_Added!$A$1:$LI$1),FALSE)</f>
        <v>26273.520090000002</v>
      </c>
      <c r="BI1522" s="366">
        <f>+VLOOKUP($E1522,Value_Added!$1:$1048576,MATCH(DATE(BI$2,1,1),Value_Added!$A$1:$LI$1),FALSE)</f>
        <v>26728.629830000002</v>
      </c>
    </row>
    <row r="1523" spans="1:61" ht="15" customHeight="1" x14ac:dyDescent="0.35">
      <c r="A1523" s="392"/>
      <c r="B1523" s="390"/>
      <c r="C1523" s="139" t="s">
        <v>732</v>
      </c>
      <c r="D1523" s="95"/>
      <c r="E1523" s="65" t="s">
        <v>836</v>
      </c>
      <c r="F1523" s="366">
        <f>+VLOOKUP($E1523,Value_Added!$1:$1048576,MATCH(DATE(F$2,1,1),Value_Added!$A$1:$LI$1),FALSE)</f>
        <v>24690.499759999999</v>
      </c>
      <c r="G1523" s="366">
        <f>+VLOOKUP($E1523,Value_Added!$1:$1048576,MATCH(DATE(G$2,1,1),Value_Added!$A$1:$LI$1),FALSE)</f>
        <v>25007.219880000001</v>
      </c>
      <c r="H1523" s="366">
        <f>+VLOOKUP($E1523,Value_Added!$1:$1048576,MATCH(DATE(H$2,1,1),Value_Added!$A$1:$LI$1),FALSE)</f>
        <v>25385.03227</v>
      </c>
      <c r="I1523" s="366">
        <f>+VLOOKUP($E1523,Value_Added!$1:$1048576,MATCH(DATE(I$2,1,1),Value_Added!$A$1:$LI$1),FALSE)</f>
        <v>25788.256850000002</v>
      </c>
      <c r="J1523" s="366">
        <f>+VLOOKUP($E1523,Value_Added!$1:$1048576,MATCH(DATE(J$2,1,1),Value_Added!$A$1:$LI$1),FALSE)</f>
        <v>26211.450799999999</v>
      </c>
      <c r="K1523" s="366">
        <f>+VLOOKUP($E1523,Value_Added!$1:$1048576,MATCH(DATE(K$2,1,1),Value_Added!$A$1:$LI$1),FALSE)</f>
        <v>26650.463629999998</v>
      </c>
      <c r="L1523" s="366">
        <f>+VLOOKUP($E1523,Value_Added!$1:$1048576,MATCH(DATE(L$2,1,1),Value_Added!$A$1:$LI$1),FALSE)</f>
        <v>27078.666649999999</v>
      </c>
      <c r="M1523" s="366">
        <f>+VLOOKUP($E1523,Value_Added!$1:$1048576,MATCH(DATE(M$2,1,1),Value_Added!$A$1:$LI$1),FALSE)</f>
        <v>27515.079010000001</v>
      </c>
      <c r="N1523" s="366">
        <f>+VLOOKUP($E1523,Value_Added!$1:$1048576,MATCH(DATE(N$2,1,1),Value_Added!$A$1:$LI$1),FALSE)</f>
        <v>27956.443210000001</v>
      </c>
      <c r="O1523" s="366">
        <f>+VLOOKUP($E1523,Value_Added!$1:$1048576,MATCH(DATE(O$2,1,1),Value_Added!$A$1:$LI$1),FALSE)</f>
        <v>28401.213520000001</v>
      </c>
      <c r="P1523" s="366">
        <f>+VLOOKUP($E1523,Value_Added!$1:$1048576,MATCH(DATE(P$2,1,1),Value_Added!$A$1:$LI$1),FALSE)</f>
        <v>28888.728640000001</v>
      </c>
      <c r="Q1523" s="366">
        <f>+VLOOKUP($E1523,Value_Added!$1:$1048576,MATCH(DATE(Q$2,1,1),Value_Added!$A$1:$LI$1),FALSE)</f>
        <v>29339.363270000002</v>
      </c>
      <c r="R1523" s="366">
        <f>+VLOOKUP($E1523,Value_Added!$1:$1048576,MATCH(DATE(R$2,1,1),Value_Added!$A$1:$LI$1),FALSE)</f>
        <v>29793.747220000001</v>
      </c>
      <c r="S1523" s="366">
        <f>+VLOOKUP($E1523,Value_Added!$1:$1048576,MATCH(DATE(S$2,1,1),Value_Added!$A$1:$LI$1),FALSE)</f>
        <v>30250.401750000001</v>
      </c>
      <c r="T1523" s="366">
        <f>+VLOOKUP($E1523,Value_Added!$1:$1048576,MATCH(DATE(T$2,1,1),Value_Added!$A$1:$LI$1),FALSE)</f>
        <v>30709.607749999999</v>
      </c>
      <c r="U1523" s="366">
        <f>+VLOOKUP($E1523,Value_Added!$1:$1048576,MATCH(DATE(U$2,1,1),Value_Added!$A$1:$LI$1),FALSE)</f>
        <v>31172.223979999999</v>
      </c>
      <c r="V1523" s="366">
        <f>+VLOOKUP($E1523,Value_Added!$1:$1048576,MATCH(DATE(V$2,1,1),Value_Added!$A$1:$LI$1),FALSE)</f>
        <v>31638.998029999999</v>
      </c>
      <c r="W1523" s="366">
        <f>+VLOOKUP($E1523,Value_Added!$1:$1048576,MATCH(DATE(W$2,1,1),Value_Added!$A$1:$LI$1),FALSE)</f>
        <v>32110.8878</v>
      </c>
      <c r="X1523" s="366">
        <f>+VLOOKUP($E1523,Value_Added!$1:$1048576,MATCH(DATE(X$2,1,1),Value_Added!$A$1:$LI$1),FALSE)</f>
        <v>32588.78256</v>
      </c>
      <c r="Y1523" s="366">
        <f>+VLOOKUP($E1523,Value_Added!$1:$1048576,MATCH(DATE(Y$2,1,1),Value_Added!$A$1:$LI$1),FALSE)</f>
        <v>33073.481950000001</v>
      </c>
      <c r="Z1523" s="366">
        <f>+VLOOKUP($E1523,Value_Added!$1:$1048576,MATCH(DATE(Z$2,1,1),Value_Added!$A$1:$LI$1),FALSE)</f>
        <v>33536.325770000003</v>
      </c>
      <c r="AA1523" s="366">
        <f>+VLOOKUP($E1523,Value_Added!$1:$1048576,MATCH(DATE(AA$2,1,1),Value_Added!$A$1:$LI$1),FALSE)</f>
        <v>34035.98285</v>
      </c>
      <c r="AB1523" s="366">
        <f>+VLOOKUP($E1523,Value_Added!$1:$1048576,MATCH(DATE(AB$2,1,1),Value_Added!$A$1:$LI$1),FALSE)</f>
        <v>34543.387649999997</v>
      </c>
      <c r="AC1523" s="366">
        <f>+VLOOKUP($E1523,Value_Added!$1:$1048576,MATCH(DATE(AC$2,1,1),Value_Added!$A$1:$LI$1),FALSE)</f>
        <v>35060.458709999999</v>
      </c>
      <c r="AD1523" s="366">
        <f>+VLOOKUP($E1523,Value_Added!$1:$1048576,MATCH(DATE(AD$2,1,1),Value_Added!$A$1:$LI$1),FALSE)</f>
        <v>35587.808810000002</v>
      </c>
      <c r="AE1523" s="366">
        <f>+VLOOKUP($E1523,Value_Added!$1:$1048576,MATCH(DATE(AE$2,1,1),Value_Added!$A$1:$LI$1),FALSE)</f>
        <v>36041.199589999997</v>
      </c>
      <c r="AF1523" s="366">
        <f>+VLOOKUP($E1523,Value_Added!$1:$1048576,MATCH(DATE(AF$2,1,1),Value_Added!$A$1:$LI$1),FALSE)</f>
        <v>36547.161509999998</v>
      </c>
      <c r="AG1523" s="366">
        <f>+VLOOKUP($E1523,Value_Added!$1:$1048576,MATCH(DATE(AG$2,1,1),Value_Added!$A$1:$LI$1),FALSE)</f>
        <v>37059.144560000001</v>
      </c>
      <c r="AH1523" s="366">
        <f>+VLOOKUP($E1523,Value_Added!$1:$1048576,MATCH(DATE(AH$2,1,1),Value_Added!$A$1:$LI$1),FALSE)</f>
        <v>37579.839169999999</v>
      </c>
      <c r="AI1523" s="366">
        <f>+VLOOKUP($E1523,Value_Added!$1:$1048576,MATCH(DATE(AI$2,1,1),Value_Added!$A$1:$LI$1),FALSE)</f>
        <v>38110.309589999997</v>
      </c>
      <c r="AJ1523" s="366">
        <f>+VLOOKUP($E1523,Value_Added!$1:$1048576,MATCH(DATE(AJ$2,1,1),Value_Added!$A$1:$LI$1),FALSE)</f>
        <v>38650.882709999998</v>
      </c>
      <c r="AK1523" s="366">
        <f>+VLOOKUP($E1523,Value_Added!$1:$1048576,MATCH(DATE(AK$2,1,1),Value_Added!$A$1:$LI$1),FALSE)</f>
        <v>39201.552020000003</v>
      </c>
      <c r="AL1523" s="366">
        <f>+VLOOKUP($E1523,Value_Added!$1:$1048576,MATCH(DATE(AL$2,1,1),Value_Added!$A$1:$LI$1),FALSE)</f>
        <v>39762.000469999999</v>
      </c>
      <c r="AM1523" s="366">
        <f>+VLOOKUP($E1523,Value_Added!$1:$1048576,MATCH(DATE(AM$2,1,1),Value_Added!$A$1:$LI$1),FALSE)</f>
        <v>40331.770409999997</v>
      </c>
      <c r="AN1523" s="366">
        <f>+VLOOKUP($E1523,Value_Added!$1:$1048576,MATCH(DATE(AN$2,1,1),Value_Added!$A$1:$LI$1),FALSE)</f>
        <v>40910.344299999997</v>
      </c>
      <c r="AO1523" s="366">
        <f>+VLOOKUP($E1523,Value_Added!$1:$1048576,MATCH(DATE(AO$2,1,1),Value_Added!$A$1:$LI$1),FALSE)</f>
        <v>41497.198689999997</v>
      </c>
      <c r="AP1523" s="366">
        <f>+VLOOKUP($E1523,Value_Added!$1:$1048576,MATCH(DATE(AP$2,1,1),Value_Added!$A$1:$LI$1),FALSE)</f>
        <v>42072.111250000002</v>
      </c>
      <c r="AQ1523" s="366">
        <f>+VLOOKUP($E1523,Value_Added!$1:$1048576,MATCH(DATE(AQ$2,1,1),Value_Added!$A$1:$LI$1),FALSE)</f>
        <v>42654.14316</v>
      </c>
      <c r="AR1523" s="366">
        <f>+VLOOKUP($E1523,Value_Added!$1:$1048576,MATCH(DATE(AR$2,1,1),Value_Added!$A$1:$LI$1),FALSE)</f>
        <v>43242.195169999999</v>
      </c>
      <c r="AS1523" s="366">
        <f>+VLOOKUP($E1523,Value_Added!$1:$1048576,MATCH(DATE(AS$2,1,1),Value_Added!$A$1:$LI$1),FALSE)</f>
        <v>43836.205999999998</v>
      </c>
      <c r="AT1523" s="366">
        <f>+VLOOKUP($E1523,Value_Added!$1:$1048576,MATCH(DATE(AT$2,1,1),Value_Added!$A$1:$LI$1),FALSE)</f>
        <v>44436.26743</v>
      </c>
      <c r="AU1523" s="366">
        <f>+VLOOKUP($E1523,Value_Added!$1:$1048576,MATCH(DATE(AU$2,1,1),Value_Added!$A$1:$LI$1),FALSE)</f>
        <v>45042.520649999999</v>
      </c>
      <c r="AV1523" s="366">
        <f>+VLOOKUP($E1523,Value_Added!$1:$1048576,MATCH(DATE(AV$2,1,1),Value_Added!$A$1:$LI$1),FALSE)</f>
        <v>45654.927069999998</v>
      </c>
      <c r="AW1523" s="366">
        <f>+VLOOKUP($E1523,Value_Added!$1:$1048576,MATCH(DATE(AW$2,1,1),Value_Added!$A$1:$LI$1),FALSE)</f>
        <v>46273.385199999997</v>
      </c>
      <c r="AX1523" s="366">
        <f>+VLOOKUP($E1523,Value_Added!$1:$1048576,MATCH(DATE(AX$2,1,1),Value_Added!$A$1:$LI$1),FALSE)</f>
        <v>46897.758889999997</v>
      </c>
      <c r="AY1523" s="366">
        <f>+VLOOKUP($E1523,Value_Added!$1:$1048576,MATCH(DATE(AY$2,1,1),Value_Added!$A$1:$LI$1),FALSE)</f>
        <v>47527.905100000004</v>
      </c>
      <c r="AZ1523" s="366">
        <f>+VLOOKUP($E1523,Value_Added!$1:$1048576,MATCH(DATE(AZ$2,1,1),Value_Added!$A$1:$LI$1),FALSE)</f>
        <v>48165.910029999999</v>
      </c>
      <c r="BA1523" s="366">
        <f>+VLOOKUP($E1523,Value_Added!$1:$1048576,MATCH(DATE(BA$2,1,1),Value_Added!$A$1:$LI$1),FALSE)</f>
        <v>48809.945529999997</v>
      </c>
      <c r="BB1523" s="366">
        <f>+VLOOKUP($E1523,Value_Added!$1:$1048576,MATCH(DATE(BB$2,1,1),Value_Added!$A$1:$LI$1),FALSE)</f>
        <v>49460.055399999997</v>
      </c>
      <c r="BC1523" s="366">
        <f>+VLOOKUP($E1523,Value_Added!$1:$1048576,MATCH(DATE(BC$2,1,1),Value_Added!$A$1:$LI$1),FALSE)</f>
        <v>50116.213909999999</v>
      </c>
      <c r="BD1523" s="366">
        <f>+VLOOKUP($E1523,Value_Added!$1:$1048576,MATCH(DATE(BD$2,1,1),Value_Added!$A$1:$LI$1),FALSE)</f>
        <v>50778.39488</v>
      </c>
      <c r="BE1523" s="366">
        <f>+VLOOKUP($E1523,Value_Added!$1:$1048576,MATCH(DATE(BE$2,1,1),Value_Added!$A$1:$LI$1),FALSE)</f>
        <v>56177.425600000002</v>
      </c>
      <c r="BF1523" s="366">
        <f>+VLOOKUP($E1523,Value_Added!$1:$1048576,MATCH(DATE(BF$2,1,1),Value_Added!$A$1:$LI$1),FALSE)</f>
        <v>57170.772080000002</v>
      </c>
      <c r="BG1523" s="366">
        <f>+VLOOKUP($E1523,Value_Added!$1:$1048576,MATCH(DATE(BG$2,1,1),Value_Added!$A$1:$LI$1),FALSE)</f>
        <v>58181.11421</v>
      </c>
      <c r="BH1523" s="366">
        <f>+VLOOKUP($E1523,Value_Added!$1:$1048576,MATCH(DATE(BH$2,1,1),Value_Added!$A$1:$LI$1),FALSE)</f>
        <v>59208.582139999999</v>
      </c>
      <c r="BI1523" s="366">
        <f>+VLOOKUP($E1523,Value_Added!$1:$1048576,MATCH(DATE(BI$2,1,1),Value_Added!$A$1:$LI$1),FALSE)</f>
        <v>60253.304799999998</v>
      </c>
    </row>
    <row r="1524" spans="1:61" ht="15" customHeight="1" x14ac:dyDescent="0.35">
      <c r="A1524" s="392"/>
      <c r="B1524" s="390"/>
      <c r="C1524" s="139" t="s">
        <v>733</v>
      </c>
      <c r="D1524" s="95"/>
      <c r="E1524" s="65" t="s">
        <v>837</v>
      </c>
      <c r="F1524" s="366">
        <f>+VLOOKUP($E1524,Value_Added!$1:$1048576,MATCH(DATE(F$2,1,1),Value_Added!$A$1:$LI$1),FALSE)</f>
        <v>30335.04593</v>
      </c>
      <c r="G1524" s="366">
        <f>+VLOOKUP($E1524,Value_Added!$1:$1048576,MATCH(DATE(G$2,1,1),Value_Added!$A$1:$LI$1),FALSE)</f>
        <v>30801.969789999999</v>
      </c>
      <c r="H1524" s="366">
        <f>+VLOOKUP($E1524,Value_Added!$1:$1048576,MATCH(DATE(H$2,1,1),Value_Added!$A$1:$LI$1),FALSE)</f>
        <v>31318.648799999999</v>
      </c>
      <c r="I1524" s="366">
        <f>+VLOOKUP($E1524,Value_Added!$1:$1048576,MATCH(DATE(I$2,1,1),Value_Added!$A$1:$LI$1),FALSE)</f>
        <v>31851.067640000001</v>
      </c>
      <c r="J1524" s="366">
        <f>+VLOOKUP($E1524,Value_Added!$1:$1048576,MATCH(DATE(J$2,1,1),Value_Added!$A$1:$LI$1),FALSE)</f>
        <v>32397.970410000002</v>
      </c>
      <c r="K1524" s="366">
        <f>+VLOOKUP($E1524,Value_Added!$1:$1048576,MATCH(DATE(K$2,1,1),Value_Added!$A$1:$LI$1),FALSE)</f>
        <v>32955.362789999999</v>
      </c>
      <c r="L1524" s="366">
        <f>+VLOOKUP($E1524,Value_Added!$1:$1048576,MATCH(DATE(L$2,1,1),Value_Added!$A$1:$LI$1),FALSE)</f>
        <v>33486.77102</v>
      </c>
      <c r="M1524" s="366">
        <f>+VLOOKUP($E1524,Value_Added!$1:$1048576,MATCH(DATE(M$2,1,1),Value_Added!$A$1:$LI$1),FALSE)</f>
        <v>34024.0236</v>
      </c>
      <c r="N1524" s="366">
        <f>+VLOOKUP($E1524,Value_Added!$1:$1048576,MATCH(DATE(N$2,1,1),Value_Added!$A$1:$LI$1),FALSE)</f>
        <v>34562.034639999998</v>
      </c>
      <c r="O1524" s="366">
        <f>+VLOOKUP($E1524,Value_Added!$1:$1048576,MATCH(DATE(O$2,1,1),Value_Added!$A$1:$LI$1),FALSE)</f>
        <v>35099.53815</v>
      </c>
      <c r="P1524" s="366">
        <f>+VLOOKUP($E1524,Value_Added!$1:$1048576,MATCH(DATE(P$2,1,1),Value_Added!$A$1:$LI$1),FALSE)</f>
        <v>35693.199659999998</v>
      </c>
      <c r="Q1524" s="366">
        <f>+VLOOKUP($E1524,Value_Added!$1:$1048576,MATCH(DATE(Q$2,1,1),Value_Added!$A$1:$LI$1),FALSE)</f>
        <v>36224.59431</v>
      </c>
      <c r="R1524" s="366">
        <f>+VLOOKUP($E1524,Value_Added!$1:$1048576,MATCH(DATE(R$2,1,1),Value_Added!$A$1:$LI$1),FALSE)</f>
        <v>36761.241020000001</v>
      </c>
      <c r="S1524" s="366">
        <f>+VLOOKUP($E1524,Value_Added!$1:$1048576,MATCH(DATE(S$2,1,1),Value_Added!$A$1:$LI$1),FALSE)</f>
        <v>37298.862679999998</v>
      </c>
      <c r="T1524" s="366">
        <f>+VLOOKUP($E1524,Value_Added!$1:$1048576,MATCH(DATE(T$2,1,1),Value_Added!$A$1:$LI$1),FALSE)</f>
        <v>37838.100570000002</v>
      </c>
      <c r="U1524" s="366">
        <f>+VLOOKUP($E1524,Value_Added!$1:$1048576,MATCH(DATE(U$2,1,1),Value_Added!$A$1:$LI$1),FALSE)</f>
        <v>38380.31568</v>
      </c>
      <c r="V1524" s="366">
        <f>+VLOOKUP($E1524,Value_Added!$1:$1048576,MATCH(DATE(V$2,1,1),Value_Added!$A$1:$LI$1),FALSE)</f>
        <v>38926.632420000002</v>
      </c>
      <c r="W1524" s="366">
        <f>+VLOOKUP($E1524,Value_Added!$1:$1048576,MATCH(DATE(W$2,1,1),Value_Added!$A$1:$LI$1),FALSE)</f>
        <v>39478.451690000002</v>
      </c>
      <c r="X1524" s="366">
        <f>+VLOOKUP($E1524,Value_Added!$1:$1048576,MATCH(DATE(X$2,1,1),Value_Added!$A$1:$LI$1),FALSE)</f>
        <v>40036.984510000002</v>
      </c>
      <c r="Y1524" s="366">
        <f>+VLOOKUP($E1524,Value_Added!$1:$1048576,MATCH(DATE(Y$2,1,1),Value_Added!$A$1:$LI$1),FALSE)</f>
        <v>40603.313439999998</v>
      </c>
      <c r="Z1524" s="366">
        <f>+VLOOKUP($E1524,Value_Added!$1:$1048576,MATCH(DATE(Z$2,1,1),Value_Added!$A$1:$LI$1),FALSE)</f>
        <v>41136.725610000001</v>
      </c>
      <c r="AA1524" s="366">
        <f>+VLOOKUP($E1524,Value_Added!$1:$1048576,MATCH(DATE(AA$2,1,1),Value_Added!$A$1:$LI$1),FALSE)</f>
        <v>41724.931669999998</v>
      </c>
      <c r="AB1524" s="366">
        <f>+VLOOKUP($E1524,Value_Added!$1:$1048576,MATCH(DATE(AB$2,1,1),Value_Added!$A$1:$LI$1),FALSE)</f>
        <v>42319.793299999998</v>
      </c>
      <c r="AC1524" s="366">
        <f>+VLOOKUP($E1524,Value_Added!$1:$1048576,MATCH(DATE(AC$2,1,1),Value_Added!$A$1:$LI$1),FALSE)</f>
        <v>42925.847349999996</v>
      </c>
      <c r="AD1524" s="366">
        <f>+VLOOKUP($E1524,Value_Added!$1:$1048576,MATCH(DATE(AD$2,1,1),Value_Added!$A$1:$LI$1),FALSE)</f>
        <v>43543.999759999999</v>
      </c>
      <c r="AE1524" s="366">
        <f>+VLOOKUP($E1524,Value_Added!$1:$1048576,MATCH(DATE(AE$2,1,1),Value_Added!$A$1:$LI$1),FALSE)</f>
        <v>44054.801679999997</v>
      </c>
      <c r="AF1524" s="366">
        <f>+VLOOKUP($E1524,Value_Added!$1:$1048576,MATCH(DATE(AF$2,1,1),Value_Added!$A$1:$LI$1),FALSE)</f>
        <v>44651.091180000003</v>
      </c>
      <c r="AG1524" s="366">
        <f>+VLOOKUP($E1524,Value_Added!$1:$1048576,MATCH(DATE(AG$2,1,1),Value_Added!$A$1:$LI$1),FALSE)</f>
        <v>45253.392720000003</v>
      </c>
      <c r="AH1524" s="366">
        <f>+VLOOKUP($E1524,Value_Added!$1:$1048576,MATCH(DATE(AH$2,1,1),Value_Added!$A$1:$LI$1),FALSE)</f>
        <v>45867.893239999998</v>
      </c>
      <c r="AI1524" s="366">
        <f>+VLOOKUP($E1524,Value_Added!$1:$1048576,MATCH(DATE(AI$2,1,1),Value_Added!$A$1:$LI$1),FALSE)</f>
        <v>46495.83367</v>
      </c>
      <c r="AJ1524" s="366">
        <f>+VLOOKUP($E1524,Value_Added!$1:$1048576,MATCH(DATE(AJ$2,1,1),Value_Added!$A$1:$LI$1),FALSE)</f>
        <v>47137.50546</v>
      </c>
      <c r="AK1524" s="366">
        <f>+VLOOKUP($E1524,Value_Added!$1:$1048576,MATCH(DATE(AK$2,1,1),Value_Added!$A$1:$LI$1),FALSE)</f>
        <v>47792.883930000004</v>
      </c>
      <c r="AL1524" s="366">
        <f>+VLOOKUP($E1524,Value_Added!$1:$1048576,MATCH(DATE(AL$2,1,1),Value_Added!$A$1:$LI$1),FALSE)</f>
        <v>48461.612979999998</v>
      </c>
      <c r="AM1524" s="366">
        <f>+VLOOKUP($E1524,Value_Added!$1:$1048576,MATCH(DATE(AM$2,1,1),Value_Added!$A$1:$LI$1),FALSE)</f>
        <v>49143.220179999997</v>
      </c>
      <c r="AN1524" s="366">
        <f>+VLOOKUP($E1524,Value_Added!$1:$1048576,MATCH(DATE(AN$2,1,1),Value_Added!$A$1:$LI$1),FALSE)</f>
        <v>49837.181380000002</v>
      </c>
      <c r="AO1524" s="366">
        <f>+VLOOKUP($E1524,Value_Added!$1:$1048576,MATCH(DATE(AO$2,1,1),Value_Added!$A$1:$LI$1),FALSE)</f>
        <v>50542.977250000004</v>
      </c>
      <c r="AP1524" s="366">
        <f>+VLOOKUP($E1524,Value_Added!$1:$1048576,MATCH(DATE(AP$2,1,1),Value_Added!$A$1:$LI$1),FALSE)</f>
        <v>51231.959640000001</v>
      </c>
      <c r="AQ1524" s="366">
        <f>+VLOOKUP($E1524,Value_Added!$1:$1048576,MATCH(DATE(AQ$2,1,1),Value_Added!$A$1:$LI$1),FALSE)</f>
        <v>51934.513310000002</v>
      </c>
      <c r="AR1524" s="366">
        <f>+VLOOKUP($E1524,Value_Added!$1:$1048576,MATCH(DATE(AR$2,1,1),Value_Added!$A$1:$LI$1),FALSE)</f>
        <v>52647.732479999999</v>
      </c>
      <c r="AS1524" s="366">
        <f>+VLOOKUP($E1524,Value_Added!$1:$1048576,MATCH(DATE(AS$2,1,1),Value_Added!$A$1:$LI$1),FALSE)</f>
        <v>53371.393880000003</v>
      </c>
      <c r="AT1524" s="366">
        <f>+VLOOKUP($E1524,Value_Added!$1:$1048576,MATCH(DATE(AT$2,1,1),Value_Added!$A$1:$LI$1),FALSE)</f>
        <v>54105.531009999999</v>
      </c>
      <c r="AU1524" s="366">
        <f>+VLOOKUP($E1524,Value_Added!$1:$1048576,MATCH(DATE(AU$2,1,1),Value_Added!$A$1:$LI$1),FALSE)</f>
        <v>54850.251040000003</v>
      </c>
      <c r="AV1524" s="366">
        <f>+VLOOKUP($E1524,Value_Added!$1:$1048576,MATCH(DATE(AV$2,1,1),Value_Added!$A$1:$LI$1),FALSE)</f>
        <v>55605.443240000001</v>
      </c>
      <c r="AW1524" s="366">
        <f>+VLOOKUP($E1524,Value_Added!$1:$1048576,MATCH(DATE(AW$2,1,1),Value_Added!$A$1:$LI$1),FALSE)</f>
        <v>56370.958700000003</v>
      </c>
      <c r="AX1524" s="366">
        <f>+VLOOKUP($E1524,Value_Added!$1:$1048576,MATCH(DATE(AX$2,1,1),Value_Added!$A$1:$LI$1),FALSE)</f>
        <v>57146.612910000003</v>
      </c>
      <c r="AY1524" s="366">
        <f>+VLOOKUP($E1524,Value_Added!$1:$1048576,MATCH(DATE(AY$2,1,1),Value_Added!$A$1:$LI$1),FALSE)</f>
        <v>57932.21499</v>
      </c>
      <c r="AZ1524" s="366">
        <f>+VLOOKUP($E1524,Value_Added!$1:$1048576,MATCH(DATE(AZ$2,1,1),Value_Added!$A$1:$LI$1),FALSE)</f>
        <v>58730.653429999998</v>
      </c>
      <c r="BA1524" s="366">
        <f>+VLOOKUP($E1524,Value_Added!$1:$1048576,MATCH(DATE(BA$2,1,1),Value_Added!$A$1:$LI$1),FALSE)</f>
        <v>59538.940770000001</v>
      </c>
      <c r="BB1524" s="366">
        <f>+VLOOKUP($E1524,Value_Added!$1:$1048576,MATCH(DATE(BB$2,1,1),Value_Added!$A$1:$LI$1),FALSE)</f>
        <v>60357.242330000001</v>
      </c>
      <c r="BC1524" s="366">
        <f>+VLOOKUP($E1524,Value_Added!$1:$1048576,MATCH(DATE(BC$2,1,1),Value_Added!$A$1:$LI$1),FALSE)</f>
        <v>61185.493730000002</v>
      </c>
      <c r="BD1524" s="366">
        <f>+VLOOKUP($E1524,Value_Added!$1:$1048576,MATCH(DATE(BD$2,1,1),Value_Added!$A$1:$LI$1),FALSE)</f>
        <v>62023.617850000002</v>
      </c>
      <c r="BE1524" s="366">
        <f>+VLOOKUP($E1524,Value_Added!$1:$1048576,MATCH(DATE(BE$2,1,1),Value_Added!$A$1:$LI$1),FALSE)</f>
        <v>68449.903330000001</v>
      </c>
      <c r="BF1524" s="366">
        <f>+VLOOKUP($E1524,Value_Added!$1:$1048576,MATCH(DATE(BF$2,1,1),Value_Added!$A$1:$LI$1),FALSE)</f>
        <v>69652.268700000001</v>
      </c>
      <c r="BG1524" s="366">
        <f>+VLOOKUP($E1524,Value_Added!$1:$1048576,MATCH(DATE(BG$2,1,1),Value_Added!$A$1:$LI$1),FALSE)</f>
        <v>70877.728310000006</v>
      </c>
      <c r="BH1524" s="366">
        <f>+VLOOKUP($E1524,Value_Added!$1:$1048576,MATCH(DATE(BH$2,1,1),Value_Added!$A$1:$LI$1),FALSE)</f>
        <v>72126.578139999998</v>
      </c>
      <c r="BI1524" s="366">
        <f>+VLOOKUP($E1524,Value_Added!$1:$1048576,MATCH(DATE(BI$2,1,1),Value_Added!$A$1:$LI$1),FALSE)</f>
        <v>73399.103799999997</v>
      </c>
    </row>
    <row r="1525" spans="1:61" ht="15" customHeight="1" x14ac:dyDescent="0.35">
      <c r="A1525" s="392"/>
      <c r="B1525" s="390"/>
      <c r="C1525" s="139" t="s">
        <v>734</v>
      </c>
      <c r="D1525" s="95"/>
      <c r="E1525" s="65" t="s">
        <v>838</v>
      </c>
      <c r="F1525" s="366">
        <f>+VLOOKUP($E1525,Value_Added!$1:$1048576,MATCH(DATE(F$2,1,1),Value_Added!$A$1:$LI$1),FALSE)</f>
        <v>42516.02865</v>
      </c>
      <c r="G1525" s="366">
        <f>+VLOOKUP($E1525,Value_Added!$1:$1048576,MATCH(DATE(G$2,1,1),Value_Added!$A$1:$LI$1),FALSE)</f>
        <v>43008.732020000003</v>
      </c>
      <c r="H1525" s="366">
        <f>+VLOOKUP($E1525,Value_Added!$1:$1048576,MATCH(DATE(H$2,1,1),Value_Added!$A$1:$LI$1),FALSE)</f>
        <v>43608.582269999999</v>
      </c>
      <c r="I1525" s="366">
        <f>+VLOOKUP($E1525,Value_Added!$1:$1048576,MATCH(DATE(I$2,1,1),Value_Added!$A$1:$LI$1),FALSE)</f>
        <v>44269.706279999999</v>
      </c>
      <c r="J1525" s="366">
        <f>+VLOOKUP($E1525,Value_Added!$1:$1048576,MATCH(DATE(J$2,1,1),Value_Added!$A$1:$LI$1),FALSE)</f>
        <v>44979.391640000002</v>
      </c>
      <c r="K1525" s="366">
        <f>+VLOOKUP($E1525,Value_Added!$1:$1048576,MATCH(DATE(K$2,1,1),Value_Added!$A$1:$LI$1),FALSE)</f>
        <v>45727.693729999999</v>
      </c>
      <c r="L1525" s="366">
        <f>+VLOOKUP($E1525,Value_Added!$1:$1048576,MATCH(DATE(L$2,1,1),Value_Added!$A$1:$LI$1),FALSE)</f>
        <v>46472.643340000002</v>
      </c>
      <c r="M1525" s="366">
        <f>+VLOOKUP($E1525,Value_Added!$1:$1048576,MATCH(DATE(M$2,1,1),Value_Added!$A$1:$LI$1),FALSE)</f>
        <v>47234.238140000001</v>
      </c>
      <c r="N1525" s="366">
        <f>+VLOOKUP($E1525,Value_Added!$1:$1048576,MATCH(DATE(N$2,1,1),Value_Added!$A$1:$LI$1),FALSE)</f>
        <v>48008.467120000001</v>
      </c>
      <c r="O1525" s="366">
        <f>+VLOOKUP($E1525,Value_Added!$1:$1048576,MATCH(DATE(O$2,1,1),Value_Added!$A$1:$LI$1),FALSE)</f>
        <v>48793.117890000001</v>
      </c>
      <c r="P1525" s="366">
        <f>+VLOOKUP($E1525,Value_Added!$1:$1048576,MATCH(DATE(P$2,1,1),Value_Added!$A$1:$LI$1),FALSE)</f>
        <v>49645.672700000003</v>
      </c>
      <c r="Q1525" s="366">
        <f>+VLOOKUP($E1525,Value_Added!$1:$1048576,MATCH(DATE(Q$2,1,1),Value_Added!$A$1:$LI$1),FALSE)</f>
        <v>50459.498879999999</v>
      </c>
      <c r="R1525" s="366">
        <f>+VLOOKUP($E1525,Value_Added!$1:$1048576,MATCH(DATE(R$2,1,1),Value_Added!$A$1:$LI$1),FALSE)</f>
        <v>51280.127890000003</v>
      </c>
      <c r="S1525" s="366">
        <f>+VLOOKUP($E1525,Value_Added!$1:$1048576,MATCH(DATE(S$2,1,1),Value_Added!$A$1:$LI$1),FALSE)</f>
        <v>52107.701330000004</v>
      </c>
      <c r="T1525" s="366">
        <f>+VLOOKUP($E1525,Value_Added!$1:$1048576,MATCH(DATE(T$2,1,1),Value_Added!$A$1:$LI$1),FALSE)</f>
        <v>52943.136429999999</v>
      </c>
      <c r="U1525" s="366">
        <f>+VLOOKUP($E1525,Value_Added!$1:$1048576,MATCH(DATE(U$2,1,1),Value_Added!$A$1:$LI$1),FALSE)</f>
        <v>53787.649729999997</v>
      </c>
      <c r="V1525" s="366">
        <f>+VLOOKUP($E1525,Value_Added!$1:$1048576,MATCH(DATE(V$2,1,1),Value_Added!$A$1:$LI$1),FALSE)</f>
        <v>54642.002639999999</v>
      </c>
      <c r="W1525" s="366">
        <f>+VLOOKUP($E1525,Value_Added!$1:$1048576,MATCH(DATE(W$2,1,1),Value_Added!$A$1:$LI$1),FALSE)</f>
        <v>55507.041270000002</v>
      </c>
      <c r="X1525" s="366">
        <f>+VLOOKUP($E1525,Value_Added!$1:$1048576,MATCH(DATE(X$2,1,1),Value_Added!$A$1:$LI$1),FALSE)</f>
        <v>56383.443740000002</v>
      </c>
      <c r="Y1525" s="366">
        <f>+VLOOKUP($E1525,Value_Added!$1:$1048576,MATCH(DATE(Y$2,1,1),Value_Added!$A$1:$LI$1),FALSE)</f>
        <v>57271.743150000002</v>
      </c>
      <c r="Z1525" s="366">
        <f>+VLOOKUP($E1525,Value_Added!$1:$1048576,MATCH(DATE(Z$2,1,1),Value_Added!$A$1:$LI$1),FALSE)</f>
        <v>58129.205869999998</v>
      </c>
      <c r="AA1525" s="366">
        <f>+VLOOKUP($E1525,Value_Added!$1:$1048576,MATCH(DATE(AA$2,1,1),Value_Added!$A$1:$LI$1),FALSE)</f>
        <v>59034.317750000002</v>
      </c>
      <c r="AB1525" s="366">
        <f>+VLOOKUP($E1525,Value_Added!$1:$1048576,MATCH(DATE(AB$2,1,1),Value_Added!$A$1:$LI$1),FALSE)</f>
        <v>59954.32359</v>
      </c>
      <c r="AC1525" s="366">
        <f>+VLOOKUP($E1525,Value_Added!$1:$1048576,MATCH(DATE(AC$2,1,1),Value_Added!$A$1:$LI$1),FALSE)</f>
        <v>60889.914270000001</v>
      </c>
      <c r="AD1525" s="366">
        <f>+VLOOKUP($E1525,Value_Added!$1:$1048576,MATCH(DATE(AD$2,1,1),Value_Added!$A$1:$LI$1),FALSE)</f>
        <v>61841.262419999999</v>
      </c>
      <c r="AE1525" s="366">
        <f>+VLOOKUP($E1525,Value_Added!$1:$1048576,MATCH(DATE(AE$2,1,1),Value_Added!$A$1:$LI$1),FALSE)</f>
        <v>62683.764999999999</v>
      </c>
      <c r="AF1525" s="366">
        <f>+VLOOKUP($E1525,Value_Added!$1:$1048576,MATCH(DATE(AF$2,1,1),Value_Added!$A$1:$LI$1),FALSE)</f>
        <v>63583.013550000003</v>
      </c>
      <c r="AG1525" s="366">
        <f>+VLOOKUP($E1525,Value_Added!$1:$1048576,MATCH(DATE(AG$2,1,1),Value_Added!$A$1:$LI$1),FALSE)</f>
        <v>64490.572079999998</v>
      </c>
      <c r="AH1525" s="366">
        <f>+VLOOKUP($E1525,Value_Added!$1:$1048576,MATCH(DATE(AH$2,1,1),Value_Added!$A$1:$LI$1),FALSE)</f>
        <v>65409.422989999999</v>
      </c>
      <c r="AI1525" s="366">
        <f>+VLOOKUP($E1525,Value_Added!$1:$1048576,MATCH(DATE(AI$2,1,1),Value_Added!$A$1:$LI$1),FALSE)</f>
        <v>66341.508889999997</v>
      </c>
      <c r="AJ1525" s="366">
        <f>+VLOOKUP($E1525,Value_Added!$1:$1048576,MATCH(DATE(AJ$2,1,1),Value_Added!$A$1:$LI$1),FALSE)</f>
        <v>67287.790909999996</v>
      </c>
      <c r="AK1525" s="366">
        <f>+VLOOKUP($E1525,Value_Added!$1:$1048576,MATCH(DATE(AK$2,1,1),Value_Added!$A$1:$LI$1),FALSE)</f>
        <v>68248.64688</v>
      </c>
      <c r="AL1525" s="366">
        <f>+VLOOKUP($E1525,Value_Added!$1:$1048576,MATCH(DATE(AL$2,1,1),Value_Added!$A$1:$LI$1),FALSE)</f>
        <v>69223.961909999998</v>
      </c>
      <c r="AM1525" s="366">
        <f>+VLOOKUP($E1525,Value_Added!$1:$1048576,MATCH(DATE(AM$2,1,1),Value_Added!$A$1:$LI$1),FALSE)</f>
        <v>70213.416880000004</v>
      </c>
      <c r="AN1525" s="366">
        <f>+VLOOKUP($E1525,Value_Added!$1:$1048576,MATCH(DATE(AN$2,1,1),Value_Added!$A$1:$LI$1),FALSE)</f>
        <v>71216.644490000006</v>
      </c>
      <c r="AO1525" s="366">
        <f>+VLOOKUP($E1525,Value_Added!$1:$1048576,MATCH(DATE(AO$2,1,1),Value_Added!$A$1:$LI$1),FALSE)</f>
        <v>72233.316120000003</v>
      </c>
      <c r="AP1525" s="366">
        <f>+VLOOKUP($E1525,Value_Added!$1:$1048576,MATCH(DATE(AP$2,1,1),Value_Added!$A$1:$LI$1),FALSE)</f>
        <v>73233.996809999997</v>
      </c>
      <c r="AQ1525" s="366">
        <f>+VLOOKUP($E1525,Value_Added!$1:$1048576,MATCH(DATE(AQ$2,1,1),Value_Added!$A$1:$LI$1),FALSE)</f>
        <v>74242.404999999999</v>
      </c>
      <c r="AR1525" s="366">
        <f>+VLOOKUP($E1525,Value_Added!$1:$1048576,MATCH(DATE(AR$2,1,1),Value_Added!$A$1:$LI$1),FALSE)</f>
        <v>75259.50778</v>
      </c>
      <c r="AS1525" s="366">
        <f>+VLOOKUP($E1525,Value_Added!$1:$1048576,MATCH(DATE(AS$2,1,1),Value_Added!$A$1:$LI$1),FALSE)</f>
        <v>76286.379400000005</v>
      </c>
      <c r="AT1525" s="366">
        <f>+VLOOKUP($E1525,Value_Added!$1:$1048576,MATCH(DATE(AT$2,1,1),Value_Added!$A$1:$LI$1),FALSE)</f>
        <v>77323.902969999996</v>
      </c>
      <c r="AU1525" s="366">
        <f>+VLOOKUP($E1525,Value_Added!$1:$1048576,MATCH(DATE(AU$2,1,1),Value_Added!$A$1:$LI$1),FALSE)</f>
        <v>78372.827810000003</v>
      </c>
      <c r="AV1525" s="366">
        <f>+VLOOKUP($E1525,Value_Added!$1:$1048576,MATCH(DATE(AV$2,1,1),Value_Added!$A$1:$LI$1),FALSE)</f>
        <v>79433.509600000005</v>
      </c>
      <c r="AW1525" s="366">
        <f>+VLOOKUP($E1525,Value_Added!$1:$1048576,MATCH(DATE(AW$2,1,1),Value_Added!$A$1:$LI$1),FALSE)</f>
        <v>80506.097229999999</v>
      </c>
      <c r="AX1525" s="366">
        <f>+VLOOKUP($E1525,Value_Added!$1:$1048576,MATCH(DATE(AX$2,1,1),Value_Added!$A$1:$LI$1),FALSE)</f>
        <v>81590.627160000004</v>
      </c>
      <c r="AY1525" s="366">
        <f>+VLOOKUP($E1525,Value_Added!$1:$1048576,MATCH(DATE(AY$2,1,1),Value_Added!$A$1:$LI$1),FALSE)</f>
        <v>82687.104300000006</v>
      </c>
      <c r="AZ1525" s="366">
        <f>+VLOOKUP($E1525,Value_Added!$1:$1048576,MATCH(DATE(AZ$2,1,1),Value_Added!$A$1:$LI$1),FALSE)</f>
        <v>83798.835359999997</v>
      </c>
      <c r="BA1525" s="366">
        <f>+VLOOKUP($E1525,Value_Added!$1:$1048576,MATCH(DATE(BA$2,1,1),Value_Added!$A$1:$LI$1),FALSE)</f>
        <v>84923.832760000005</v>
      </c>
      <c r="BB1525" s="366">
        <f>+VLOOKUP($E1525,Value_Added!$1:$1048576,MATCH(DATE(BB$2,1,1),Value_Added!$A$1:$LI$1),FALSE)</f>
        <v>86062.128630000007</v>
      </c>
      <c r="BC1525" s="366">
        <f>+VLOOKUP($E1525,Value_Added!$1:$1048576,MATCH(DATE(BC$2,1,1),Value_Added!$A$1:$LI$1),FALSE)</f>
        <v>87213.716079999998</v>
      </c>
      <c r="BD1525" s="366">
        <f>+VLOOKUP($E1525,Value_Added!$1:$1048576,MATCH(DATE(BD$2,1,1),Value_Added!$A$1:$LI$1),FALSE)</f>
        <v>88378.599119999999</v>
      </c>
      <c r="BE1525" s="366">
        <f>+VLOOKUP($E1525,Value_Added!$1:$1048576,MATCH(DATE(BE$2,1,1),Value_Added!$A$1:$LI$1),FALSE)</f>
        <v>96119.07647</v>
      </c>
      <c r="BF1525" s="366">
        <f>+VLOOKUP($E1525,Value_Added!$1:$1048576,MATCH(DATE(BF$2,1,1),Value_Added!$A$1:$LI$1),FALSE)</f>
        <v>97775.725839999999</v>
      </c>
      <c r="BG1525" s="366">
        <f>+VLOOKUP($E1525,Value_Added!$1:$1048576,MATCH(DATE(BG$2,1,1),Value_Added!$A$1:$LI$1),FALSE)</f>
        <v>99459.775640000007</v>
      </c>
      <c r="BH1525" s="366">
        <f>+VLOOKUP($E1525,Value_Added!$1:$1048576,MATCH(DATE(BH$2,1,1),Value_Added!$A$1:$LI$1),FALSE)</f>
        <v>101171.5675</v>
      </c>
      <c r="BI1525" s="366">
        <f>+VLOOKUP($E1525,Value_Added!$1:$1048576,MATCH(DATE(BI$2,1,1),Value_Added!$A$1:$LI$1),FALSE)</f>
        <v>102911.4629</v>
      </c>
    </row>
    <row r="1526" spans="1:61" ht="15" customHeight="1" x14ac:dyDescent="0.35">
      <c r="A1526" s="392"/>
      <c r="B1526" s="390"/>
      <c r="C1526" s="139" t="s">
        <v>735</v>
      </c>
      <c r="D1526" s="95"/>
      <c r="E1526" s="65" t="s">
        <v>839</v>
      </c>
      <c r="F1526" s="366">
        <f>+VLOOKUP($E1526,Value_Added!$1:$1048576,MATCH(DATE(F$2,1,1),Value_Added!$A$1:$LI$1),FALSE)</f>
        <v>109800.5027</v>
      </c>
      <c r="G1526" s="366">
        <f>+VLOOKUP($E1526,Value_Added!$1:$1048576,MATCH(DATE(G$2,1,1),Value_Added!$A$1:$LI$1),FALSE)</f>
        <v>111297.1048</v>
      </c>
      <c r="H1526" s="366">
        <f>+VLOOKUP($E1526,Value_Added!$1:$1048576,MATCH(DATE(H$2,1,1),Value_Added!$A$1:$LI$1),FALSE)</f>
        <v>112958.4526</v>
      </c>
      <c r="I1526" s="366">
        <f>+VLOOKUP($E1526,Value_Added!$1:$1048576,MATCH(DATE(I$2,1,1),Value_Added!$A$1:$LI$1),FALSE)</f>
        <v>114768.7764</v>
      </c>
      <c r="J1526" s="366">
        <f>+VLOOKUP($E1526,Value_Added!$1:$1048576,MATCH(DATE(J$2,1,1),Value_Added!$A$1:$LI$1),FALSE)</f>
        <v>116713.0457</v>
      </c>
      <c r="K1526" s="366">
        <f>+VLOOKUP($E1526,Value_Added!$1:$1048576,MATCH(DATE(K$2,1,1),Value_Added!$A$1:$LI$1),FALSE)</f>
        <v>118773.35279999999</v>
      </c>
      <c r="L1526" s="366">
        <f>+VLOOKUP($E1526,Value_Added!$1:$1048576,MATCH(DATE(L$2,1,1),Value_Added!$A$1:$LI$1),FALSE)</f>
        <v>120879.696</v>
      </c>
      <c r="M1526" s="366">
        <f>+VLOOKUP($E1526,Value_Added!$1:$1048576,MATCH(DATE(M$2,1,1),Value_Added!$A$1:$LI$1),FALSE)</f>
        <v>123038.8962</v>
      </c>
      <c r="N1526" s="366">
        <f>+VLOOKUP($E1526,Value_Added!$1:$1048576,MATCH(DATE(N$2,1,1),Value_Added!$A$1:$LI$1),FALSE)</f>
        <v>125246.6214</v>
      </c>
      <c r="O1526" s="366">
        <f>+VLOOKUP($E1526,Value_Added!$1:$1048576,MATCH(DATE(O$2,1,1),Value_Added!$A$1:$LI$1),FALSE)</f>
        <v>127501.7933</v>
      </c>
      <c r="P1526" s="366">
        <f>+VLOOKUP($E1526,Value_Added!$1:$1048576,MATCH(DATE(P$2,1,1),Value_Added!$A$1:$LI$1),FALSE)</f>
        <v>129897.037</v>
      </c>
      <c r="Q1526" s="366">
        <f>+VLOOKUP($E1526,Value_Added!$1:$1048576,MATCH(DATE(Q$2,1,1),Value_Added!$A$1:$LI$1),FALSE)</f>
        <v>132307.04999999999</v>
      </c>
      <c r="R1526" s="366">
        <f>+VLOOKUP($E1526,Value_Added!$1:$1048576,MATCH(DATE(R$2,1,1),Value_Added!$A$1:$LI$1),FALSE)</f>
        <v>134764.77660000001</v>
      </c>
      <c r="S1526" s="366">
        <f>+VLOOKUP($E1526,Value_Added!$1:$1048576,MATCH(DATE(S$2,1,1),Value_Added!$A$1:$LI$1),FALSE)</f>
        <v>137279.05859999999</v>
      </c>
      <c r="T1526" s="366">
        <f>+VLOOKUP($E1526,Value_Added!$1:$1048576,MATCH(DATE(T$2,1,1),Value_Added!$A$1:$LI$1),FALSE)</f>
        <v>139856.60699999999</v>
      </c>
      <c r="U1526" s="366">
        <f>+VLOOKUP($E1526,Value_Added!$1:$1048576,MATCH(DATE(U$2,1,1),Value_Added!$A$1:$LI$1),FALSE)</f>
        <v>142503.04879999999</v>
      </c>
      <c r="V1526" s="366">
        <f>+VLOOKUP($E1526,Value_Added!$1:$1048576,MATCH(DATE(V$2,1,1),Value_Added!$A$1:$LI$1),FALSE)</f>
        <v>145220.04629999999</v>
      </c>
      <c r="W1526" s="366">
        <f>+VLOOKUP($E1526,Value_Added!$1:$1048576,MATCH(DATE(W$2,1,1),Value_Added!$A$1:$LI$1),FALSE)</f>
        <v>148010.28829999999</v>
      </c>
      <c r="X1526" s="366">
        <f>+VLOOKUP($E1526,Value_Added!$1:$1048576,MATCH(DATE(X$2,1,1),Value_Added!$A$1:$LI$1),FALSE)</f>
        <v>150873.9112</v>
      </c>
      <c r="Y1526" s="366">
        <f>+VLOOKUP($E1526,Value_Added!$1:$1048576,MATCH(DATE(Y$2,1,1),Value_Added!$A$1:$LI$1),FALSE)</f>
        <v>153809.68650000001</v>
      </c>
      <c r="Z1526" s="366">
        <f>+VLOOKUP($E1526,Value_Added!$1:$1048576,MATCH(DATE(Z$2,1,1),Value_Added!$A$1:$LI$1),FALSE)</f>
        <v>156747.8161</v>
      </c>
      <c r="AA1526" s="366">
        <f>+VLOOKUP($E1526,Value_Added!$1:$1048576,MATCH(DATE(AA$2,1,1),Value_Added!$A$1:$LI$1),FALSE)</f>
        <v>159780.10569999999</v>
      </c>
      <c r="AB1526" s="366">
        <f>+VLOOKUP($E1526,Value_Added!$1:$1048576,MATCH(DATE(AB$2,1,1),Value_Added!$A$1:$LI$1),FALSE)</f>
        <v>162884.63620000001</v>
      </c>
      <c r="AC1526" s="366">
        <f>+VLOOKUP($E1526,Value_Added!$1:$1048576,MATCH(DATE(AC$2,1,1),Value_Added!$A$1:$LI$1),FALSE)</f>
        <v>166056.05220000001</v>
      </c>
      <c r="AD1526" s="366">
        <f>+VLOOKUP($E1526,Value_Added!$1:$1048576,MATCH(DATE(AD$2,1,1),Value_Added!$A$1:$LI$1),FALSE)</f>
        <v>169290.1213</v>
      </c>
      <c r="AE1526" s="366">
        <f>+VLOOKUP($E1526,Value_Added!$1:$1048576,MATCH(DATE(AE$2,1,1),Value_Added!$A$1:$LI$1),FALSE)</f>
        <v>172385.3449</v>
      </c>
      <c r="AF1526" s="366">
        <f>+VLOOKUP($E1526,Value_Added!$1:$1048576,MATCH(DATE(AF$2,1,1),Value_Added!$A$1:$LI$1),FALSE)</f>
        <v>175519.12040000001</v>
      </c>
      <c r="AG1526" s="366">
        <f>+VLOOKUP($E1526,Value_Added!$1:$1048576,MATCH(DATE(AG$2,1,1),Value_Added!$A$1:$LI$1),FALSE)</f>
        <v>178668.82490000001</v>
      </c>
      <c r="AH1526" s="366">
        <f>+VLOOKUP($E1526,Value_Added!$1:$1048576,MATCH(DATE(AH$2,1,1),Value_Added!$A$1:$LI$1),FALSE)</f>
        <v>181834.86840000001</v>
      </c>
      <c r="AI1526" s="366">
        <f>+VLOOKUP($E1526,Value_Added!$1:$1048576,MATCH(DATE(AI$2,1,1),Value_Added!$A$1:$LI$1),FALSE)</f>
        <v>185018.0099</v>
      </c>
      <c r="AJ1526" s="366">
        <f>+VLOOKUP($E1526,Value_Added!$1:$1048576,MATCH(DATE(AJ$2,1,1),Value_Added!$A$1:$LI$1),FALSE)</f>
        <v>188217.1686</v>
      </c>
      <c r="AK1526" s="366">
        <f>+VLOOKUP($E1526,Value_Added!$1:$1048576,MATCH(DATE(AK$2,1,1),Value_Added!$A$1:$LI$1),FALSE)</f>
        <v>191430.29130000001</v>
      </c>
      <c r="AL1526" s="366">
        <f>+VLOOKUP($E1526,Value_Added!$1:$1048576,MATCH(DATE(AL$2,1,1),Value_Added!$A$1:$LI$1),FALSE)</f>
        <v>194653.5497</v>
      </c>
      <c r="AM1526" s="366">
        <f>+VLOOKUP($E1526,Value_Added!$1:$1048576,MATCH(DATE(AM$2,1,1),Value_Added!$A$1:$LI$1),FALSE)</f>
        <v>197883.10029999999</v>
      </c>
      <c r="AN1526" s="366">
        <f>+VLOOKUP($E1526,Value_Added!$1:$1048576,MATCH(DATE(AN$2,1,1),Value_Added!$A$1:$LI$1),FALSE)</f>
        <v>201115.397</v>
      </c>
      <c r="AO1526" s="366">
        <f>+VLOOKUP($E1526,Value_Added!$1:$1048576,MATCH(DATE(AO$2,1,1),Value_Added!$A$1:$LI$1),FALSE)</f>
        <v>204347.51939999999</v>
      </c>
      <c r="AP1526" s="366">
        <f>+VLOOKUP($E1526,Value_Added!$1:$1048576,MATCH(DATE(AP$2,1,1),Value_Added!$A$1:$LI$1),FALSE)</f>
        <v>207535.13740000001</v>
      </c>
      <c r="AQ1526" s="366">
        <f>+VLOOKUP($E1526,Value_Added!$1:$1048576,MATCH(DATE(AQ$2,1,1),Value_Added!$A$1:$LI$1),FALSE)</f>
        <v>210692.8389</v>
      </c>
      <c r="AR1526" s="366">
        <f>+VLOOKUP($E1526,Value_Added!$1:$1048576,MATCH(DATE(AR$2,1,1),Value_Added!$A$1:$LI$1),FALSE)</f>
        <v>213824.9222</v>
      </c>
      <c r="AS1526" s="366">
        <f>+VLOOKUP($E1526,Value_Added!$1:$1048576,MATCH(DATE(AS$2,1,1),Value_Added!$A$1:$LI$1),FALSE)</f>
        <v>216933.98370000001</v>
      </c>
      <c r="AT1526" s="366">
        <f>+VLOOKUP($E1526,Value_Added!$1:$1048576,MATCH(DATE(AT$2,1,1),Value_Added!$A$1:$LI$1),FALSE)</f>
        <v>220021.72469999999</v>
      </c>
      <c r="AU1526" s="366">
        <f>+VLOOKUP($E1526,Value_Added!$1:$1048576,MATCH(DATE(AU$2,1,1),Value_Added!$A$1:$LI$1),FALSE)</f>
        <v>223090.11689999999</v>
      </c>
      <c r="AV1526" s="366">
        <f>+VLOOKUP($E1526,Value_Added!$1:$1048576,MATCH(DATE(AV$2,1,1),Value_Added!$A$1:$LI$1),FALSE)</f>
        <v>226139.264</v>
      </c>
      <c r="AW1526" s="366">
        <f>+VLOOKUP($E1526,Value_Added!$1:$1048576,MATCH(DATE(AW$2,1,1),Value_Added!$A$1:$LI$1),FALSE)</f>
        <v>229169.2739</v>
      </c>
      <c r="AX1526" s="366">
        <f>+VLOOKUP($E1526,Value_Added!$1:$1048576,MATCH(DATE(AX$2,1,1),Value_Added!$A$1:$LI$1),FALSE)</f>
        <v>232180.22589999999</v>
      </c>
      <c r="AY1526" s="366">
        <f>+VLOOKUP($E1526,Value_Added!$1:$1048576,MATCH(DATE(AY$2,1,1),Value_Added!$A$1:$LI$1),FALSE)</f>
        <v>235172.46950000001</v>
      </c>
      <c r="AZ1526" s="366">
        <f>+VLOOKUP($E1526,Value_Added!$1:$1048576,MATCH(DATE(AZ$2,1,1),Value_Added!$A$1:$LI$1),FALSE)</f>
        <v>238154.80619999999</v>
      </c>
      <c r="BA1526" s="366">
        <f>+VLOOKUP($E1526,Value_Added!$1:$1048576,MATCH(DATE(BA$2,1,1),Value_Added!$A$1:$LI$1),FALSE)</f>
        <v>241126.14180000001</v>
      </c>
      <c r="BB1526" s="366">
        <f>+VLOOKUP($E1526,Value_Added!$1:$1048576,MATCH(DATE(BB$2,1,1),Value_Added!$A$1:$LI$1),FALSE)</f>
        <v>244087.92290000001</v>
      </c>
      <c r="BC1526" s="366">
        <f>+VLOOKUP($E1526,Value_Added!$1:$1048576,MATCH(DATE(BC$2,1,1),Value_Added!$A$1:$LI$1),FALSE)</f>
        <v>247041.87289999999</v>
      </c>
      <c r="BD1526" s="366">
        <f>+VLOOKUP($E1526,Value_Added!$1:$1048576,MATCH(DATE(BD$2,1,1),Value_Added!$A$1:$LI$1),FALSE)</f>
        <v>249989.94510000001</v>
      </c>
      <c r="BE1526" s="366">
        <f>+VLOOKUP($E1526,Value_Added!$1:$1048576,MATCH(DATE(BE$2,1,1),Value_Added!$A$1:$LI$1),FALSE)</f>
        <v>281202.6519</v>
      </c>
      <c r="BF1526" s="366">
        <f>+VLOOKUP($E1526,Value_Added!$1:$1048576,MATCH(DATE(BF$2,1,1),Value_Added!$A$1:$LI$1),FALSE)</f>
        <v>286479.59230000002</v>
      </c>
      <c r="BG1526" s="366">
        <f>+VLOOKUP($E1526,Value_Added!$1:$1048576,MATCH(DATE(BG$2,1,1),Value_Added!$A$1:$LI$1),FALSE)</f>
        <v>291800.20120000001</v>
      </c>
      <c r="BH1526" s="366">
        <f>+VLOOKUP($E1526,Value_Added!$1:$1048576,MATCH(DATE(BH$2,1,1),Value_Added!$A$1:$LI$1),FALSE)</f>
        <v>297162.326</v>
      </c>
      <c r="BI1526" s="366">
        <f>+VLOOKUP($E1526,Value_Added!$1:$1048576,MATCH(DATE(BI$2,1,1),Value_Added!$A$1:$LI$1),FALSE)</f>
        <v>302564.08010000002</v>
      </c>
    </row>
    <row r="1527" spans="1:61" ht="15" customHeight="1" x14ac:dyDescent="0.35">
      <c r="A1527" s="392"/>
      <c r="B1527" s="390"/>
      <c r="C1527" s="139" t="s">
        <v>736</v>
      </c>
      <c r="D1527" s="95"/>
      <c r="E1527" s="65" t="s">
        <v>840</v>
      </c>
      <c r="F1527" s="366">
        <f>+VLOOKUP($E1527,Value_Added!$1:$1048576,MATCH(DATE(F$2,1,1),Value_Added!$A$1:$LI$1),FALSE)</f>
        <v>1650.580561</v>
      </c>
      <c r="G1527" s="366">
        <f>+VLOOKUP($E1527,Value_Added!$1:$1048576,MATCH(DATE(G$2,1,1),Value_Added!$A$1:$LI$1),FALSE)</f>
        <v>1668.9371510000001</v>
      </c>
      <c r="H1527" s="366">
        <f>+VLOOKUP($E1527,Value_Added!$1:$1048576,MATCH(DATE(H$2,1,1),Value_Added!$A$1:$LI$1),FALSE)</f>
        <v>1690.6823919999999</v>
      </c>
      <c r="I1527" s="366">
        <f>+VLOOKUP($E1527,Value_Added!$1:$1048576,MATCH(DATE(I$2,1,1),Value_Added!$A$1:$LI$1),FALSE)</f>
        <v>1714.8639479999999</v>
      </c>
      <c r="J1527" s="366">
        <f>+VLOOKUP($E1527,Value_Added!$1:$1048576,MATCH(DATE(J$2,1,1),Value_Added!$A$1:$LI$1),FALSE)</f>
        <v>1741.086468</v>
      </c>
      <c r="K1527" s="366">
        <f>+VLOOKUP($E1527,Value_Added!$1:$1048576,MATCH(DATE(K$2,1,1),Value_Added!$A$1:$LI$1),FALSE)</f>
        <v>1768.940484</v>
      </c>
      <c r="L1527" s="366">
        <f>+VLOOKUP($E1527,Value_Added!$1:$1048576,MATCH(DATE(L$2,1,1),Value_Added!$A$1:$LI$1),FALSE)</f>
        <v>1796.762845</v>
      </c>
      <c r="M1527" s="366">
        <f>+VLOOKUP($E1527,Value_Added!$1:$1048576,MATCH(DATE(M$2,1,1),Value_Added!$A$1:$LI$1),FALSE)</f>
        <v>1825.2261820000001</v>
      </c>
      <c r="N1527" s="366">
        <f>+VLOOKUP($E1527,Value_Added!$1:$1048576,MATCH(DATE(N$2,1,1),Value_Added!$A$1:$LI$1),FALSE)</f>
        <v>1854.1661529999999</v>
      </c>
      <c r="O1527" s="366">
        <f>+VLOOKUP($E1527,Value_Added!$1:$1048576,MATCH(DATE(O$2,1,1),Value_Added!$A$1:$LI$1),FALSE)</f>
        <v>1883.45416</v>
      </c>
      <c r="P1527" s="366">
        <f>+VLOOKUP($E1527,Value_Added!$1:$1048576,MATCH(DATE(P$2,1,1),Value_Added!$A$1:$LI$1),FALSE)</f>
        <v>1915.242252</v>
      </c>
      <c r="Q1527" s="366">
        <f>+VLOOKUP($E1527,Value_Added!$1:$1048576,MATCH(DATE(Q$2,1,1),Value_Added!$A$1:$LI$1),FALSE)</f>
        <v>1945.4883420000001</v>
      </c>
      <c r="R1527" s="366">
        <f>+VLOOKUP($E1527,Value_Added!$1:$1048576,MATCH(DATE(R$2,1,1),Value_Added!$A$1:$LI$1),FALSE)</f>
        <v>1975.7936529999999</v>
      </c>
      <c r="S1527" s="366">
        <f>+VLOOKUP($E1527,Value_Added!$1:$1048576,MATCH(DATE(S$2,1,1),Value_Added!$A$1:$LI$1),FALSE)</f>
        <v>2006.2309560000001</v>
      </c>
      <c r="T1527" s="366">
        <f>+VLOOKUP($E1527,Value_Added!$1:$1048576,MATCH(DATE(T$2,1,1),Value_Added!$A$1:$LI$1),FALSE)</f>
        <v>2036.8353360000001</v>
      </c>
      <c r="U1527" s="366">
        <f>+VLOOKUP($E1527,Value_Added!$1:$1048576,MATCH(DATE(U$2,1,1),Value_Added!$A$1:$LI$1),FALSE)</f>
        <v>2067.6555360000002</v>
      </c>
      <c r="V1527" s="366">
        <f>+VLOOKUP($E1527,Value_Added!$1:$1048576,MATCH(DATE(V$2,1,1),Value_Added!$A$1:$LI$1),FALSE)</f>
        <v>2098.7339029999998</v>
      </c>
      <c r="W1527" s="366">
        <f>+VLOOKUP($E1527,Value_Added!$1:$1048576,MATCH(DATE(W$2,1,1),Value_Added!$A$1:$LI$1),FALSE)</f>
        <v>2130.1113740000001</v>
      </c>
      <c r="X1527" s="366">
        <f>+VLOOKUP($E1527,Value_Added!$1:$1048576,MATCH(DATE(X$2,1,1),Value_Added!$A$1:$LI$1),FALSE)</f>
        <v>2161.8318509999999</v>
      </c>
      <c r="Y1527" s="366">
        <f>+VLOOKUP($E1527,Value_Added!$1:$1048576,MATCH(DATE(Y$2,1,1),Value_Added!$A$1:$LI$1),FALSE)</f>
        <v>2193.934076</v>
      </c>
      <c r="Z1527" s="366">
        <f>+VLOOKUP($E1527,Value_Added!$1:$1048576,MATCH(DATE(Z$2,1,1),Value_Added!$A$1:$LI$1),FALSE)</f>
        <v>2224.8199719999998</v>
      </c>
      <c r="AA1527" s="366">
        <f>+VLOOKUP($E1527,Value_Added!$1:$1048576,MATCH(DATE(AA$2,1,1),Value_Added!$A$1:$LI$1),FALSE)</f>
        <v>2257.4543619999999</v>
      </c>
      <c r="AB1527" s="366">
        <f>+VLOOKUP($E1527,Value_Added!$1:$1048576,MATCH(DATE(AB$2,1,1),Value_Added!$A$1:$LI$1),FALSE)</f>
        <v>2290.6880449999999</v>
      </c>
      <c r="AC1527" s="366">
        <f>+VLOOKUP($E1527,Value_Added!$1:$1048576,MATCH(DATE(AC$2,1,1),Value_Added!$A$1:$LI$1),FALSE)</f>
        <v>2324.5084820000002</v>
      </c>
      <c r="AD1527" s="366">
        <f>+VLOOKUP($E1527,Value_Added!$1:$1048576,MATCH(DATE(AD$2,1,1),Value_Added!$A$1:$LI$1),FALSE)</f>
        <v>2358.93111</v>
      </c>
      <c r="AE1527" s="366">
        <f>+VLOOKUP($E1527,Value_Added!$1:$1048576,MATCH(DATE(AE$2,1,1),Value_Added!$A$1:$LI$1),FALSE)</f>
        <v>2389.2666159999999</v>
      </c>
      <c r="AF1527" s="366">
        <f>+VLOOKUP($E1527,Value_Added!$1:$1048576,MATCH(DATE(AF$2,1,1),Value_Added!$A$1:$LI$1),FALSE)</f>
        <v>2421.7051799999999</v>
      </c>
      <c r="AG1527" s="366">
        <f>+VLOOKUP($E1527,Value_Added!$1:$1048576,MATCH(DATE(AG$2,1,1),Value_Added!$A$1:$LI$1),FALSE)</f>
        <v>2454.6037900000001</v>
      </c>
      <c r="AH1527" s="366">
        <f>+VLOOKUP($E1527,Value_Added!$1:$1048576,MATCH(DATE(AH$2,1,1),Value_Added!$A$1:$LI$1),FALSE)</f>
        <v>2488.0007169999999</v>
      </c>
      <c r="AI1527" s="366">
        <f>+VLOOKUP($E1527,Value_Added!$1:$1048576,MATCH(DATE(AI$2,1,1),Value_Added!$A$1:$LI$1),FALSE)</f>
        <v>2521.9663310000001</v>
      </c>
      <c r="AJ1527" s="366">
        <f>+VLOOKUP($E1527,Value_Added!$1:$1048576,MATCH(DATE(AJ$2,1,1),Value_Added!$A$1:$LI$1),FALSE)</f>
        <v>2556.5382439999998</v>
      </c>
      <c r="AK1527" s="366">
        <f>+VLOOKUP($E1527,Value_Added!$1:$1048576,MATCH(DATE(AK$2,1,1),Value_Added!$A$1:$LI$1),FALSE)</f>
        <v>2591.7292809999999</v>
      </c>
      <c r="AL1527" s="366">
        <f>+VLOOKUP($E1527,Value_Added!$1:$1048576,MATCH(DATE(AL$2,1,1),Value_Added!$A$1:$LI$1),FALSE)</f>
        <v>2627.5331430000001</v>
      </c>
      <c r="AM1527" s="366">
        <f>+VLOOKUP($E1527,Value_Added!$1:$1048576,MATCH(DATE(AM$2,1,1),Value_Added!$A$1:$LI$1),FALSE)</f>
        <v>2663.9311710000002</v>
      </c>
      <c r="AN1527" s="366">
        <f>+VLOOKUP($E1527,Value_Added!$1:$1048576,MATCH(DATE(AN$2,1,1),Value_Added!$A$1:$LI$1),FALSE)</f>
        <v>2700.9004329999998</v>
      </c>
      <c r="AO1527" s="366">
        <f>+VLOOKUP($E1527,Value_Added!$1:$1048576,MATCH(DATE(AO$2,1,1),Value_Added!$A$1:$LI$1),FALSE)</f>
        <v>2738.4174560000001</v>
      </c>
      <c r="AP1527" s="366">
        <f>+VLOOKUP($E1527,Value_Added!$1:$1048576,MATCH(DATE(AP$2,1,1),Value_Added!$A$1:$LI$1),FALSE)</f>
        <v>2775.3569870000001</v>
      </c>
      <c r="AQ1527" s="366">
        <f>+VLOOKUP($E1527,Value_Added!$1:$1048576,MATCH(DATE(AQ$2,1,1),Value_Added!$A$1:$LI$1),FALSE)</f>
        <v>2812.5976860000001</v>
      </c>
      <c r="AR1527" s="366">
        <f>+VLOOKUP($E1527,Value_Added!$1:$1048576,MATCH(DATE(AR$2,1,1),Value_Added!$A$1:$LI$1),FALSE)</f>
        <v>2850.1978180000001</v>
      </c>
      <c r="AS1527" s="366">
        <f>+VLOOKUP($E1527,Value_Added!$1:$1048576,MATCH(DATE(AS$2,1,1),Value_Added!$A$1:$LI$1),FALSE)</f>
        <v>2888.1911519999999</v>
      </c>
      <c r="AT1527" s="366">
        <f>+VLOOKUP($E1527,Value_Added!$1:$1048576,MATCH(DATE(AT$2,1,1),Value_Added!$A$1:$LI$1),FALSE)</f>
        <v>2926.6041009999999</v>
      </c>
      <c r="AU1527" s="366">
        <f>+VLOOKUP($E1527,Value_Added!$1:$1048576,MATCH(DATE(AU$2,1,1),Value_Added!$A$1:$LI$1),FALSE)</f>
        <v>2965.4580230000001</v>
      </c>
      <c r="AV1527" s="366">
        <f>+VLOOKUP($E1527,Value_Added!$1:$1048576,MATCH(DATE(AV$2,1,1),Value_Added!$A$1:$LI$1),FALSE)</f>
        <v>3004.7636510000002</v>
      </c>
      <c r="AW1527" s="366">
        <f>+VLOOKUP($E1527,Value_Added!$1:$1048576,MATCH(DATE(AW$2,1,1),Value_Added!$A$1:$LI$1),FALSE)</f>
        <v>3044.5217299999999</v>
      </c>
      <c r="AX1527" s="366">
        <f>+VLOOKUP($E1527,Value_Added!$1:$1048576,MATCH(DATE(AX$2,1,1),Value_Added!$A$1:$LI$1),FALSE)</f>
        <v>3084.7287630000001</v>
      </c>
      <c r="AY1527" s="366">
        <f>+VLOOKUP($E1527,Value_Added!$1:$1048576,MATCH(DATE(AY$2,1,1),Value_Added!$A$1:$LI$1),FALSE)</f>
        <v>3125.3794370000001</v>
      </c>
      <c r="AZ1527" s="366">
        <f>+VLOOKUP($E1527,Value_Added!$1:$1048576,MATCH(DATE(AZ$2,1,1),Value_Added!$A$1:$LI$1),FALSE)</f>
        <v>3166.5872239999999</v>
      </c>
      <c r="BA1527" s="366">
        <f>+VLOOKUP($E1527,Value_Added!$1:$1048576,MATCH(DATE(BA$2,1,1),Value_Added!$A$1:$LI$1),FALSE)</f>
        <v>3208.280107</v>
      </c>
      <c r="BB1527" s="366">
        <f>+VLOOKUP($E1527,Value_Added!$1:$1048576,MATCH(DATE(BB$2,1,1),Value_Added!$A$1:$LI$1),FALSE)</f>
        <v>3250.45037</v>
      </c>
      <c r="BC1527" s="366">
        <f>+VLOOKUP($E1527,Value_Added!$1:$1048576,MATCH(DATE(BC$2,1,1),Value_Added!$A$1:$LI$1),FALSE)</f>
        <v>3293.0932899999998</v>
      </c>
      <c r="BD1527" s="366">
        <f>+VLOOKUP($E1527,Value_Added!$1:$1048576,MATCH(DATE(BD$2,1,1),Value_Added!$A$1:$LI$1),FALSE)</f>
        <v>3336.2048239999999</v>
      </c>
      <c r="BE1527" s="366">
        <f>+VLOOKUP($E1527,Value_Added!$1:$1048576,MATCH(DATE(BE$2,1,1),Value_Added!$A$1:$LI$1),FALSE)</f>
        <v>3629.7492139999999</v>
      </c>
      <c r="BF1527" s="366">
        <f>+VLOOKUP($E1527,Value_Added!$1:$1048576,MATCH(DATE(BF$2,1,1),Value_Added!$A$1:$LI$1),FALSE)</f>
        <v>3691.318209</v>
      </c>
      <c r="BG1527" s="366">
        <f>+VLOOKUP($E1527,Value_Added!$1:$1048576,MATCH(DATE(BG$2,1,1),Value_Added!$A$1:$LI$1),FALSE)</f>
        <v>3753.9425879999999</v>
      </c>
      <c r="BH1527" s="366">
        <f>+VLOOKUP($E1527,Value_Added!$1:$1048576,MATCH(DATE(BH$2,1,1),Value_Added!$A$1:$LI$1),FALSE)</f>
        <v>3817.6356860000001</v>
      </c>
      <c r="BI1527" s="366">
        <f>+VLOOKUP($E1527,Value_Added!$1:$1048576,MATCH(DATE(BI$2,1,1),Value_Added!$A$1:$LI$1),FALSE)</f>
        <v>3882.4111109999999</v>
      </c>
    </row>
    <row r="1528" spans="1:61" s="92" customFormat="1" ht="15" customHeight="1" x14ac:dyDescent="0.35">
      <c r="A1528" s="392"/>
      <c r="B1528" s="390"/>
      <c r="C1528" s="86" t="s">
        <v>741</v>
      </c>
      <c r="D1528" s="131"/>
      <c r="E1528" s="87" t="s">
        <v>841</v>
      </c>
      <c r="F1528" s="314">
        <f>+VLOOKUP($E1528,Value_Added!$1:$1048576,MATCH(DATE(F$2,1,1),Value_Added!$A$1:$LI$1),FALSE)</f>
        <v>48577.505830000002</v>
      </c>
      <c r="G1528" s="314">
        <f>+VLOOKUP($E1528,Value_Added!$1:$1048576,MATCH(DATE(G$2,1,1),Value_Added!$A$1:$LI$1),FALSE)</f>
        <v>49149.3626</v>
      </c>
      <c r="H1528" s="314">
        <f>+VLOOKUP($E1528,Value_Added!$1:$1048576,MATCH(DATE(H$2,1,1),Value_Added!$A$1:$LI$1),FALSE)</f>
        <v>49791.052620000002</v>
      </c>
      <c r="I1528" s="314">
        <f>+VLOOKUP($E1528,Value_Added!$1:$1048576,MATCH(DATE(I$2,1,1),Value_Added!$A$1:$LI$1),FALSE)</f>
        <v>50473.821320000003</v>
      </c>
      <c r="J1528" s="314">
        <f>+VLOOKUP($E1528,Value_Added!$1:$1048576,MATCH(DATE(J$2,1,1),Value_Added!$A$1:$LI$1),FALSE)</f>
        <v>51194.987540000002</v>
      </c>
      <c r="K1528" s="314">
        <f>+VLOOKUP($E1528,Value_Added!$1:$1048576,MATCH(DATE(K$2,1,1),Value_Added!$A$1:$LI$1),FALSE)</f>
        <v>51948.764539999996</v>
      </c>
      <c r="L1528" s="314">
        <f>+VLOOKUP($E1528,Value_Added!$1:$1048576,MATCH(DATE(L$2,1,1),Value_Added!$A$1:$LI$1),FALSE)</f>
        <v>52690.212469999999</v>
      </c>
      <c r="M1528" s="314">
        <f>+VLOOKUP($E1528,Value_Added!$1:$1048576,MATCH(DATE(M$2,1,1),Value_Added!$A$1:$LI$1),FALSE)</f>
        <v>53447.037850000001</v>
      </c>
      <c r="N1528" s="314">
        <f>+VLOOKUP($E1528,Value_Added!$1:$1048576,MATCH(DATE(N$2,1,1),Value_Added!$A$1:$LI$1),FALSE)</f>
        <v>54214.612379999999</v>
      </c>
      <c r="O1528" s="314">
        <f>+VLOOKUP($E1528,Value_Added!$1:$1048576,MATCH(DATE(O$2,1,1),Value_Added!$A$1:$LI$1),FALSE)</f>
        <v>54990.94614</v>
      </c>
      <c r="P1528" s="314">
        <f>+VLOOKUP($E1528,Value_Added!$1:$1048576,MATCH(DATE(P$2,1,1),Value_Added!$A$1:$LI$1),FALSE)</f>
        <v>55842.359400000001</v>
      </c>
      <c r="Q1528" s="314">
        <f>+VLOOKUP($E1528,Value_Added!$1:$1048576,MATCH(DATE(Q$2,1,1),Value_Added!$A$1:$LI$1),FALSE)</f>
        <v>56642.086340000002</v>
      </c>
      <c r="R1528" s="314">
        <f>+VLOOKUP($E1528,Value_Added!$1:$1048576,MATCH(DATE(R$2,1,1),Value_Added!$A$1:$LI$1),FALSE)</f>
        <v>57449.046750000001</v>
      </c>
      <c r="S1528" s="314">
        <f>+VLOOKUP($E1528,Value_Added!$1:$1048576,MATCH(DATE(S$2,1,1),Value_Added!$A$1:$LI$1),FALSE)</f>
        <v>58260.734020000004</v>
      </c>
      <c r="T1528" s="314">
        <f>+VLOOKUP($E1528,Value_Added!$1:$1048576,MATCH(DATE(T$2,1,1),Value_Added!$A$1:$LI$1),FALSE)</f>
        <v>59077.38233</v>
      </c>
      <c r="U1528" s="314">
        <f>+VLOOKUP($E1528,Value_Added!$1:$1048576,MATCH(DATE(U$2,1,1),Value_Added!$A$1:$LI$1),FALSE)</f>
        <v>59899.799249999996</v>
      </c>
      <c r="V1528" s="314">
        <f>+VLOOKUP($E1528,Value_Added!$1:$1048576,MATCH(DATE(V$2,1,1),Value_Added!$A$1:$LI$1),FALSE)</f>
        <v>60728.325870000001</v>
      </c>
      <c r="W1528" s="314">
        <f>+VLOOKUP($E1528,Value_Added!$1:$1048576,MATCH(DATE(W$2,1,1),Value_Added!$A$1:$LI$1),FALSE)</f>
        <v>61563.976900000001</v>
      </c>
      <c r="X1528" s="314">
        <f>+VLOOKUP($E1528,Value_Added!$1:$1048576,MATCH(DATE(X$2,1,1),Value_Added!$A$1:$LI$1),FALSE)</f>
        <v>62407.459029999998</v>
      </c>
      <c r="Y1528" s="314">
        <f>+VLOOKUP($E1528,Value_Added!$1:$1048576,MATCH(DATE(Y$2,1,1),Value_Added!$A$1:$LI$1),FALSE)</f>
        <v>63259.463710000004</v>
      </c>
      <c r="Z1528" s="314">
        <f>+VLOOKUP($E1528,Value_Added!$1:$1048576,MATCH(DATE(Z$2,1,1),Value_Added!$A$1:$LI$1),FALSE)</f>
        <v>64071.337370000001</v>
      </c>
      <c r="AA1528" s="314">
        <f>+VLOOKUP($E1528,Value_Added!$1:$1048576,MATCH(DATE(AA$2,1,1),Value_Added!$A$1:$LI$1),FALSE)</f>
        <v>64936.032120000003</v>
      </c>
      <c r="AB1528" s="314">
        <f>+VLOOKUP($E1528,Value_Added!$1:$1048576,MATCH(DATE(AB$2,1,1),Value_Added!$A$1:$LI$1),FALSE)</f>
        <v>65811.427299999996</v>
      </c>
      <c r="AC1528" s="314">
        <f>+VLOOKUP($E1528,Value_Added!$1:$1048576,MATCH(DATE(AC$2,1,1),Value_Added!$A$1:$LI$1),FALSE)</f>
        <v>66700.272580000004</v>
      </c>
      <c r="AD1528" s="314">
        <f>+VLOOKUP($E1528,Value_Added!$1:$1048576,MATCH(DATE(AD$2,1,1),Value_Added!$A$1:$LI$1),FALSE)</f>
        <v>67603.341029999996</v>
      </c>
      <c r="AE1528" s="314">
        <f>+VLOOKUP($E1528,Value_Added!$1:$1048576,MATCH(DATE(AE$2,1,1),Value_Added!$A$1:$LI$1),FALSE)</f>
        <v>68379.147870000001</v>
      </c>
      <c r="AF1528" s="314">
        <f>+VLOOKUP($E1528,Value_Added!$1:$1048576,MATCH(DATE(AF$2,1,1),Value_Added!$A$1:$LI$1),FALSE)</f>
        <v>69225.427859999996</v>
      </c>
      <c r="AG1528" s="314">
        <f>+VLOOKUP($E1528,Value_Added!$1:$1048576,MATCH(DATE(AG$2,1,1),Value_Added!$A$1:$LI$1),FALSE)</f>
        <v>70076.816260000007</v>
      </c>
      <c r="AH1528" s="314">
        <f>+VLOOKUP($E1528,Value_Added!$1:$1048576,MATCH(DATE(AH$2,1,1),Value_Added!$A$1:$LI$1),FALSE)</f>
        <v>70938.994149999999</v>
      </c>
      <c r="AI1528" s="314">
        <f>+VLOOKUP($E1528,Value_Added!$1:$1048576,MATCH(DATE(AI$2,1,1),Value_Added!$A$1:$LI$1),FALSE)</f>
        <v>71814.628830000001</v>
      </c>
      <c r="AJ1528" s="314">
        <f>+VLOOKUP($E1528,Value_Added!$1:$1048576,MATCH(DATE(AJ$2,1,1),Value_Added!$A$1:$LI$1),FALSE)</f>
        <v>72705.206950000007</v>
      </c>
      <c r="AK1528" s="314">
        <f>+VLOOKUP($E1528,Value_Added!$1:$1048576,MATCH(DATE(AK$2,1,1),Value_Added!$A$1:$LI$1),FALSE)</f>
        <v>73611.638139999995</v>
      </c>
      <c r="AL1528" s="314">
        <f>+VLOOKUP($E1528,Value_Added!$1:$1048576,MATCH(DATE(AL$2,1,1),Value_Added!$A$1:$LI$1),FALSE)</f>
        <v>74534.186480000004</v>
      </c>
      <c r="AM1528" s="314">
        <f>+VLOOKUP($E1528,Value_Added!$1:$1048576,MATCH(DATE(AM$2,1,1),Value_Added!$A$1:$LI$1),FALSE)</f>
        <v>75472.918449999997</v>
      </c>
      <c r="AN1528" s="314">
        <f>+VLOOKUP($E1528,Value_Added!$1:$1048576,MATCH(DATE(AN$2,1,1),Value_Added!$A$1:$LI$1),FALSE)</f>
        <v>76427.765729999999</v>
      </c>
      <c r="AO1528" s="314">
        <f>+VLOOKUP($E1528,Value_Added!$1:$1048576,MATCH(DATE(AO$2,1,1),Value_Added!$A$1:$LI$1),FALSE)</f>
        <v>77398.604040000006</v>
      </c>
      <c r="AP1528" s="314">
        <f>+VLOOKUP($E1528,Value_Added!$1:$1048576,MATCH(DATE(AP$2,1,1),Value_Added!$A$1:$LI$1),FALSE)</f>
        <v>78352.503519999998</v>
      </c>
      <c r="AQ1528" s="314">
        <f>+VLOOKUP($E1528,Value_Added!$1:$1048576,MATCH(DATE(AQ$2,1,1),Value_Added!$A$1:$LI$1),FALSE)</f>
        <v>79317.787630000006</v>
      </c>
      <c r="AR1528" s="314">
        <f>+VLOOKUP($E1528,Value_Added!$1:$1048576,MATCH(DATE(AR$2,1,1),Value_Added!$A$1:$LI$1),FALSE)</f>
        <v>80294.170100000003</v>
      </c>
      <c r="AS1528" s="314">
        <f>+VLOOKUP($E1528,Value_Added!$1:$1048576,MATCH(DATE(AS$2,1,1),Value_Added!$A$1:$LI$1),FALSE)</f>
        <v>81282.649820000006</v>
      </c>
      <c r="AT1528" s="314">
        <f>+VLOOKUP($E1528,Value_Added!$1:$1048576,MATCH(DATE(AT$2,1,1),Value_Added!$A$1:$LI$1),FALSE)</f>
        <v>82284.211540000004</v>
      </c>
      <c r="AU1528" s="314">
        <f>+VLOOKUP($E1528,Value_Added!$1:$1048576,MATCH(DATE(AU$2,1,1),Value_Added!$A$1:$LI$1),FALSE)</f>
        <v>83299.818840000007</v>
      </c>
      <c r="AV1528" s="314">
        <f>+VLOOKUP($E1528,Value_Added!$1:$1048576,MATCH(DATE(AV$2,1,1),Value_Added!$A$1:$LI$1),FALSE)</f>
        <v>84329.903470000005</v>
      </c>
      <c r="AW1528" s="314">
        <f>+VLOOKUP($E1528,Value_Added!$1:$1048576,MATCH(DATE(AW$2,1,1),Value_Added!$A$1:$LI$1),FALSE)</f>
        <v>85374.797900000005</v>
      </c>
      <c r="AX1528" s="314">
        <f>+VLOOKUP($E1528,Value_Added!$1:$1048576,MATCH(DATE(AX$2,1,1),Value_Added!$A$1:$LI$1),FALSE)</f>
        <v>86434.702449999997</v>
      </c>
      <c r="AY1528" s="314">
        <f>+VLOOKUP($E1528,Value_Added!$1:$1048576,MATCH(DATE(AY$2,1,1),Value_Added!$A$1:$LI$1),FALSE)</f>
        <v>87509.746119999996</v>
      </c>
      <c r="AZ1528" s="314">
        <f>+VLOOKUP($E1528,Value_Added!$1:$1048576,MATCH(DATE(AZ$2,1,1),Value_Added!$A$1:$LI$1),FALSE)</f>
        <v>88603.834010000006</v>
      </c>
      <c r="BA1528" s="314">
        <f>+VLOOKUP($E1528,Value_Added!$1:$1048576,MATCH(DATE(BA$2,1,1),Value_Added!$A$1:$LI$1),FALSE)</f>
        <v>89714.156539999996</v>
      </c>
      <c r="BB1528" s="314">
        <f>+VLOOKUP($E1528,Value_Added!$1:$1048576,MATCH(DATE(BB$2,1,1),Value_Added!$A$1:$LI$1),FALSE)</f>
        <v>90840.826310000004</v>
      </c>
      <c r="BC1528" s="314">
        <f>+VLOOKUP($E1528,Value_Added!$1:$1048576,MATCH(DATE(BC$2,1,1),Value_Added!$A$1:$LI$1),FALSE)</f>
        <v>91983.796730000002</v>
      </c>
      <c r="BD1528" s="314">
        <f>+VLOOKUP($E1528,Value_Added!$1:$1048576,MATCH(DATE(BD$2,1,1),Value_Added!$A$1:$LI$1),FALSE)</f>
        <v>93143.007419999994</v>
      </c>
      <c r="BE1528" s="314">
        <f>+VLOOKUP($E1528,Value_Added!$1:$1048576,MATCH(DATE(BE$2,1,1),Value_Added!$A$1:$LI$1),FALSE)</f>
        <v>104246.85159999999</v>
      </c>
      <c r="BF1528" s="314">
        <f>+VLOOKUP($E1528,Value_Added!$1:$1048576,MATCH(DATE(BF$2,1,1),Value_Added!$A$1:$LI$1),FALSE)</f>
        <v>105947.7721</v>
      </c>
      <c r="BG1528" s="314">
        <f>+VLOOKUP($E1528,Value_Added!$1:$1048576,MATCH(DATE(BG$2,1,1),Value_Added!$A$1:$LI$1),FALSE)</f>
        <v>107679.07919999999</v>
      </c>
      <c r="BH1528" s="314">
        <f>+VLOOKUP($E1528,Value_Added!$1:$1048576,MATCH(DATE(BH$2,1,1),Value_Added!$A$1:$LI$1),FALSE)</f>
        <v>109441.3615</v>
      </c>
      <c r="BI1528" s="314">
        <f>+VLOOKUP($E1528,Value_Added!$1:$1048576,MATCH(DATE(BI$2,1,1),Value_Added!$A$1:$LI$1),FALSE)</f>
        <v>111235.22809999999</v>
      </c>
    </row>
    <row r="1529" spans="1:61" ht="15" customHeight="1" x14ac:dyDescent="0.35">
      <c r="A1529" s="392"/>
      <c r="B1529" s="390"/>
      <c r="C1529" s="139" t="s">
        <v>602</v>
      </c>
      <c r="D1529" s="95"/>
      <c r="E1529" s="65" t="s">
        <v>842</v>
      </c>
      <c r="F1529" s="366">
        <f>+VLOOKUP($E1529,Value_Added!$1:$1048576,MATCH(DATE(F$2,1,1),Value_Added!$A$1:$LI$1),FALSE)</f>
        <v>2424.228885</v>
      </c>
      <c r="G1529" s="366">
        <f>+VLOOKUP($E1529,Value_Added!$1:$1048576,MATCH(DATE(G$2,1,1),Value_Added!$A$1:$LI$1),FALSE)</f>
        <v>2449.4160919999999</v>
      </c>
      <c r="H1529" s="366">
        <f>+VLOOKUP($E1529,Value_Added!$1:$1048576,MATCH(DATE(H$2,1,1),Value_Added!$A$1:$LI$1),FALSE)</f>
        <v>2477.9957690000001</v>
      </c>
      <c r="I1529" s="366">
        <f>+VLOOKUP($E1529,Value_Added!$1:$1048576,MATCH(DATE(I$2,1,1),Value_Added!$A$1:$LI$1),FALSE)</f>
        <v>2508.6636090000002</v>
      </c>
      <c r="J1529" s="366">
        <f>+VLOOKUP($E1529,Value_Added!$1:$1048576,MATCH(DATE(J$2,1,1),Value_Added!$A$1:$LI$1),FALSE)</f>
        <v>2541.2342699999999</v>
      </c>
      <c r="K1529" s="366">
        <f>+VLOOKUP($E1529,Value_Added!$1:$1048576,MATCH(DATE(K$2,1,1),Value_Added!$A$1:$LI$1),FALSE)</f>
        <v>2575.397774</v>
      </c>
      <c r="L1529" s="366">
        <f>+VLOOKUP($E1529,Value_Added!$1:$1048576,MATCH(DATE(L$2,1,1),Value_Added!$A$1:$LI$1),FALSE)</f>
        <v>2609.0518390000002</v>
      </c>
      <c r="M1529" s="366">
        <f>+VLOOKUP($E1529,Value_Added!$1:$1048576,MATCH(DATE(M$2,1,1),Value_Added!$A$1:$LI$1),FALSE)</f>
        <v>2643.3912329999998</v>
      </c>
      <c r="N1529" s="366">
        <f>+VLOOKUP($E1529,Value_Added!$1:$1048576,MATCH(DATE(N$2,1,1),Value_Added!$A$1:$LI$1),FALSE)</f>
        <v>2678.2138140000002</v>
      </c>
      <c r="O1529" s="366">
        <f>+VLOOKUP($E1529,Value_Added!$1:$1048576,MATCH(DATE(O$2,1,1),Value_Added!$A$1:$LI$1),FALSE)</f>
        <v>2713.4141220000001</v>
      </c>
      <c r="P1529" s="366">
        <f>+VLOOKUP($E1529,Value_Added!$1:$1048576,MATCH(DATE(P$2,1,1),Value_Added!$A$1:$LI$1),FALSE)</f>
        <v>2752.004191</v>
      </c>
      <c r="Q1529" s="366">
        <f>+VLOOKUP($E1529,Value_Added!$1:$1048576,MATCH(DATE(Q$2,1,1),Value_Added!$A$1:$LI$1),FALSE)</f>
        <v>2788.26152</v>
      </c>
      <c r="R1529" s="366">
        <f>+VLOOKUP($E1529,Value_Added!$1:$1048576,MATCH(DATE(R$2,1,1),Value_Added!$A$1:$LI$1),FALSE)</f>
        <v>2824.7517170000001</v>
      </c>
      <c r="S1529" s="366">
        <f>+VLOOKUP($E1529,Value_Added!$1:$1048576,MATCH(DATE(S$2,1,1),Value_Added!$A$1:$LI$1),FALSE)</f>
        <v>2861.4265879999998</v>
      </c>
      <c r="T1529" s="366">
        <f>+VLOOKUP($E1529,Value_Added!$1:$1048576,MATCH(DATE(T$2,1,1),Value_Added!$A$1:$LI$1),FALSE)</f>
        <v>2898.3044110000001</v>
      </c>
      <c r="U1529" s="366">
        <f>+VLOOKUP($E1529,Value_Added!$1:$1048576,MATCH(DATE(U$2,1,1),Value_Added!$A$1:$LI$1),FALSE)</f>
        <v>2935.4274770000002</v>
      </c>
      <c r="V1529" s="366">
        <f>+VLOOKUP($E1529,Value_Added!$1:$1048576,MATCH(DATE(V$2,1,1),Value_Added!$A$1:$LI$1),FALSE)</f>
        <v>2972.8115210000001</v>
      </c>
      <c r="W1529" s="366">
        <f>+VLOOKUP($E1529,Value_Added!$1:$1048576,MATCH(DATE(W$2,1,1),Value_Added!$A$1:$LI$1),FALSE)</f>
        <v>3010.5046940000002</v>
      </c>
      <c r="X1529" s="366">
        <f>+VLOOKUP($E1529,Value_Added!$1:$1048576,MATCH(DATE(X$2,1,1),Value_Added!$A$1:$LI$1),FALSE)</f>
        <v>3048.536591</v>
      </c>
      <c r="Y1529" s="366">
        <f>+VLOOKUP($E1529,Value_Added!$1:$1048576,MATCH(DATE(Y$2,1,1),Value_Added!$A$1:$LI$1),FALSE)</f>
        <v>3086.9345370000001</v>
      </c>
      <c r="Z1529" s="366">
        <f>+VLOOKUP($E1529,Value_Added!$1:$1048576,MATCH(DATE(Z$2,1,1),Value_Added!$A$1:$LI$1),FALSE)</f>
        <v>3123.501143</v>
      </c>
      <c r="AA1529" s="366">
        <f>+VLOOKUP($E1529,Value_Added!$1:$1048576,MATCH(DATE(AA$2,1,1),Value_Added!$A$1:$LI$1),FALSE)</f>
        <v>3162.3884889999999</v>
      </c>
      <c r="AB1529" s="366">
        <f>+VLOOKUP($E1529,Value_Added!$1:$1048576,MATCH(DATE(AB$2,1,1),Value_Added!$A$1:$LI$1),FALSE)</f>
        <v>3201.768896</v>
      </c>
      <c r="AC1529" s="366">
        <f>+VLOOKUP($E1529,Value_Added!$1:$1048576,MATCH(DATE(AC$2,1,1),Value_Added!$A$1:$LI$1),FALSE)</f>
        <v>3241.7152820000001</v>
      </c>
      <c r="AD1529" s="366">
        <f>+VLOOKUP($E1529,Value_Added!$1:$1048576,MATCH(DATE(AD$2,1,1),Value_Added!$A$1:$LI$1),FALSE)</f>
        <v>3282.2541580000002</v>
      </c>
      <c r="AE1529" s="366">
        <f>+VLOOKUP($E1529,Value_Added!$1:$1048576,MATCH(DATE(AE$2,1,1),Value_Added!$A$1:$LI$1),FALSE)</f>
        <v>3317.0339079999999</v>
      </c>
      <c r="AF1529" s="366">
        <f>+VLOOKUP($E1529,Value_Added!$1:$1048576,MATCH(DATE(AF$2,1,1),Value_Added!$A$1:$LI$1),FALSE)</f>
        <v>3354.8434569999999</v>
      </c>
      <c r="AG1529" s="366">
        <f>+VLOOKUP($E1529,Value_Added!$1:$1048576,MATCH(DATE(AG$2,1,1),Value_Added!$A$1:$LI$1),FALSE)</f>
        <v>3392.9163349999999</v>
      </c>
      <c r="AH1529" s="366">
        <f>+VLOOKUP($E1529,Value_Added!$1:$1048576,MATCH(DATE(AH$2,1,1),Value_Added!$A$1:$LI$1),FALSE)</f>
        <v>3431.4386290000002</v>
      </c>
      <c r="AI1529" s="366">
        <f>+VLOOKUP($E1529,Value_Added!$1:$1048576,MATCH(DATE(AI$2,1,1),Value_Added!$A$1:$LI$1),FALSE)</f>
        <v>3470.522708</v>
      </c>
      <c r="AJ1529" s="366">
        <f>+VLOOKUP($E1529,Value_Added!$1:$1048576,MATCH(DATE(AJ$2,1,1),Value_Added!$A$1:$LI$1),FALSE)</f>
        <v>3510.2278230000002</v>
      </c>
      <c r="AK1529" s="366">
        <f>+VLOOKUP($E1529,Value_Added!$1:$1048576,MATCH(DATE(AK$2,1,1),Value_Added!$A$1:$LI$1),FALSE)</f>
        <v>3550.5865319999998</v>
      </c>
      <c r="AL1529" s="366">
        <f>+VLOOKUP($E1529,Value_Added!$1:$1048576,MATCH(DATE(AL$2,1,1),Value_Added!$A$1:$LI$1),FALSE)</f>
        <v>3591.601439</v>
      </c>
      <c r="AM1529" s="366">
        <f>+VLOOKUP($E1529,Value_Added!$1:$1048576,MATCH(DATE(AM$2,1,1),Value_Added!$A$1:$LI$1),FALSE)</f>
        <v>3633.2678030000002</v>
      </c>
      <c r="AN1529" s="366">
        <f>+VLOOKUP($E1529,Value_Added!$1:$1048576,MATCH(DATE(AN$2,1,1),Value_Added!$A$1:$LI$1),FALSE)</f>
        <v>3675.5763459999998</v>
      </c>
      <c r="AO1529" s="366">
        <f>+VLOOKUP($E1529,Value_Added!$1:$1048576,MATCH(DATE(AO$2,1,1),Value_Added!$A$1:$LI$1),FALSE)</f>
        <v>3718.5170360000002</v>
      </c>
      <c r="AP1529" s="366">
        <f>+VLOOKUP($E1529,Value_Added!$1:$1048576,MATCH(DATE(AP$2,1,1),Value_Added!$A$1:$LI$1),FALSE)</f>
        <v>3760.6335220000001</v>
      </c>
      <c r="AQ1529" s="366">
        <f>+VLOOKUP($E1529,Value_Added!$1:$1048576,MATCH(DATE(AQ$2,1,1),Value_Added!$A$1:$LI$1),FALSE)</f>
        <v>3803.1676670000002</v>
      </c>
      <c r="AR1529" s="366">
        <f>+VLOOKUP($E1529,Value_Added!$1:$1048576,MATCH(DATE(AR$2,1,1),Value_Added!$A$1:$LI$1),FALSE)</f>
        <v>3846.1370539999998</v>
      </c>
      <c r="AS1529" s="366">
        <f>+VLOOKUP($E1529,Value_Added!$1:$1048576,MATCH(DATE(AS$2,1,1),Value_Added!$A$1:$LI$1),FALSE)</f>
        <v>3889.584781</v>
      </c>
      <c r="AT1529" s="366">
        <f>+VLOOKUP($E1529,Value_Added!$1:$1048576,MATCH(DATE(AT$2,1,1),Value_Added!$A$1:$LI$1),FALSE)</f>
        <v>3933.551226</v>
      </c>
      <c r="AU1529" s="366">
        <f>+VLOOKUP($E1529,Value_Added!$1:$1048576,MATCH(DATE(AU$2,1,1),Value_Added!$A$1:$LI$1),FALSE)</f>
        <v>3978.0761339999999</v>
      </c>
      <c r="AV1529" s="366">
        <f>+VLOOKUP($E1529,Value_Added!$1:$1048576,MATCH(DATE(AV$2,1,1),Value_Added!$A$1:$LI$1),FALSE)</f>
        <v>4023.1732940000002</v>
      </c>
      <c r="AW1529" s="366">
        <f>+VLOOKUP($E1529,Value_Added!$1:$1048576,MATCH(DATE(AW$2,1,1),Value_Added!$A$1:$LI$1),FALSE)</f>
        <v>4068.8521489999998</v>
      </c>
      <c r="AX1529" s="366">
        <f>+VLOOKUP($E1529,Value_Added!$1:$1048576,MATCH(DATE(AX$2,1,1),Value_Added!$A$1:$LI$1),FALSE)</f>
        <v>4115.1162089999998</v>
      </c>
      <c r="AY1529" s="366">
        <f>+VLOOKUP($E1529,Value_Added!$1:$1048576,MATCH(DATE(AY$2,1,1),Value_Added!$A$1:$LI$1),FALSE)</f>
        <v>4161.9663819999996</v>
      </c>
      <c r="AZ1529" s="366">
        <f>+VLOOKUP($E1529,Value_Added!$1:$1048576,MATCH(DATE(AZ$2,1,1),Value_Added!$A$1:$LI$1),FALSE)</f>
        <v>4209.5753089999998</v>
      </c>
      <c r="BA1529" s="366">
        <f>+VLOOKUP($E1529,Value_Added!$1:$1048576,MATCH(DATE(BA$2,1,1),Value_Added!$A$1:$LI$1),FALSE)</f>
        <v>4257.816855</v>
      </c>
      <c r="BB1529" s="366">
        <f>+VLOOKUP($E1529,Value_Added!$1:$1048576,MATCH(DATE(BB$2,1,1),Value_Added!$A$1:$LI$1),FALSE)</f>
        <v>4306.6919610000004</v>
      </c>
      <c r="BC1529" s="366">
        <f>+VLOOKUP($E1529,Value_Added!$1:$1048576,MATCH(DATE(BC$2,1,1),Value_Added!$A$1:$LI$1),FALSE)</f>
        <v>4356.1966739999998</v>
      </c>
      <c r="BD1529" s="366">
        <f>+VLOOKUP($E1529,Value_Added!$1:$1048576,MATCH(DATE(BD$2,1,1),Value_Added!$A$1:$LI$1),FALSE)</f>
        <v>4406.3265149999997</v>
      </c>
      <c r="BE1529" s="366">
        <f>+VLOOKUP($E1529,Value_Added!$1:$1048576,MATCH(DATE(BE$2,1,1),Value_Added!$A$1:$LI$1),FALSE)</f>
        <v>4947.9691739999998</v>
      </c>
      <c r="BF1529" s="366">
        <f>+VLOOKUP($E1529,Value_Added!$1:$1048576,MATCH(DATE(BF$2,1,1),Value_Added!$A$1:$LI$1),FALSE)</f>
        <v>5023.5084159999997</v>
      </c>
      <c r="BG1529" s="366">
        <f>+VLOOKUP($E1529,Value_Added!$1:$1048576,MATCH(DATE(BG$2,1,1),Value_Added!$A$1:$LI$1),FALSE)</f>
        <v>5100.307159</v>
      </c>
      <c r="BH1529" s="366">
        <f>+VLOOKUP($E1529,Value_Added!$1:$1048576,MATCH(DATE(BH$2,1,1),Value_Added!$A$1:$LI$1),FALSE)</f>
        <v>5178.3871209999998</v>
      </c>
      <c r="BI1529" s="366">
        <f>+VLOOKUP($E1529,Value_Added!$1:$1048576,MATCH(DATE(BI$2,1,1),Value_Added!$A$1:$LI$1),FALSE)</f>
        <v>5257.7707559999999</v>
      </c>
    </row>
    <row r="1530" spans="1:61" ht="15" customHeight="1" x14ac:dyDescent="0.35">
      <c r="A1530" s="392"/>
      <c r="B1530" s="390"/>
      <c r="C1530" s="139" t="s">
        <v>603</v>
      </c>
      <c r="D1530" s="95"/>
      <c r="E1530" s="65" t="s">
        <v>843</v>
      </c>
      <c r="F1530" s="366">
        <f>+VLOOKUP($E1530,Value_Added!$1:$1048576,MATCH(DATE(F$2,1,1),Value_Added!$A$1:$LI$1),FALSE)</f>
        <v>34539.766580000003</v>
      </c>
      <c r="G1530" s="366">
        <f>+VLOOKUP($E1530,Value_Added!$1:$1048576,MATCH(DATE(G$2,1,1),Value_Added!$A$1:$LI$1),FALSE)</f>
        <v>34901.89647</v>
      </c>
      <c r="H1530" s="366">
        <f>+VLOOKUP($E1530,Value_Added!$1:$1048576,MATCH(DATE(H$2,1,1),Value_Added!$A$1:$LI$1),FALSE)</f>
        <v>35306.266369999998</v>
      </c>
      <c r="I1530" s="366">
        <f>+VLOOKUP($E1530,Value_Added!$1:$1048576,MATCH(DATE(I$2,1,1),Value_Added!$A$1:$LI$1),FALSE)</f>
        <v>35740.205620000001</v>
      </c>
      <c r="J1530" s="366">
        <f>+VLOOKUP($E1530,Value_Added!$1:$1048576,MATCH(DATE(J$2,1,1),Value_Added!$A$1:$LI$1),FALSE)</f>
        <v>36201.978450000002</v>
      </c>
      <c r="K1530" s="366">
        <f>+VLOOKUP($E1530,Value_Added!$1:$1048576,MATCH(DATE(K$2,1,1),Value_Added!$A$1:$LI$1),FALSE)</f>
        <v>36687.519800000002</v>
      </c>
      <c r="L1530" s="366">
        <f>+VLOOKUP($E1530,Value_Added!$1:$1048576,MATCH(DATE(L$2,1,1),Value_Added!$A$1:$LI$1),FALSE)</f>
        <v>37167.985359999999</v>
      </c>
      <c r="M1530" s="366">
        <f>+VLOOKUP($E1530,Value_Added!$1:$1048576,MATCH(DATE(M$2,1,1),Value_Added!$A$1:$LI$1),FALSE)</f>
        <v>37658.348400000003</v>
      </c>
      <c r="N1530" s="366">
        <f>+VLOOKUP($E1530,Value_Added!$1:$1048576,MATCH(DATE(N$2,1,1),Value_Added!$A$1:$LI$1),FALSE)</f>
        <v>38156.177409999997</v>
      </c>
      <c r="O1530" s="366">
        <f>+VLOOKUP($E1530,Value_Added!$1:$1048576,MATCH(DATE(O$2,1,1),Value_Added!$A$1:$LI$1),FALSE)</f>
        <v>38659.915789999999</v>
      </c>
      <c r="P1530" s="366">
        <f>+VLOOKUP($E1530,Value_Added!$1:$1048576,MATCH(DATE(P$2,1,1),Value_Added!$A$1:$LI$1),FALSE)</f>
        <v>39210.545409999999</v>
      </c>
      <c r="Q1530" s="366">
        <f>+VLOOKUP($E1530,Value_Added!$1:$1048576,MATCH(DATE(Q$2,1,1),Value_Added!$A$1:$LI$1),FALSE)</f>
        <v>39731.557699999998</v>
      </c>
      <c r="R1530" s="366">
        <f>+VLOOKUP($E1530,Value_Added!$1:$1048576,MATCH(DATE(R$2,1,1),Value_Added!$A$1:$LI$1),FALSE)</f>
        <v>40254.809309999997</v>
      </c>
      <c r="S1530" s="366">
        <f>+VLOOKUP($E1530,Value_Added!$1:$1048576,MATCH(DATE(S$2,1,1),Value_Added!$A$1:$LI$1),FALSE)</f>
        <v>40780.277829999999</v>
      </c>
      <c r="T1530" s="366">
        <f>+VLOOKUP($E1530,Value_Added!$1:$1048576,MATCH(DATE(T$2,1,1),Value_Added!$A$1:$LI$1),FALSE)</f>
        <v>41308.302309999999</v>
      </c>
      <c r="U1530" s="366">
        <f>+VLOOKUP($E1530,Value_Added!$1:$1048576,MATCH(DATE(U$2,1,1),Value_Added!$A$1:$LI$1),FALSE)</f>
        <v>41839.445749999999</v>
      </c>
      <c r="V1530" s="366">
        <f>+VLOOKUP($E1530,Value_Added!$1:$1048576,MATCH(DATE(V$2,1,1),Value_Added!$A$1:$LI$1),FALSE)</f>
        <v>42373.952729999997</v>
      </c>
      <c r="W1530" s="366">
        <f>+VLOOKUP($E1530,Value_Added!$1:$1048576,MATCH(DATE(W$2,1,1),Value_Added!$A$1:$LI$1),FALSE)</f>
        <v>42912.475140000002</v>
      </c>
      <c r="X1530" s="366">
        <f>+VLOOKUP($E1530,Value_Added!$1:$1048576,MATCH(DATE(X$2,1,1),Value_Added!$A$1:$LI$1),FALSE)</f>
        <v>43455.464740000003</v>
      </c>
      <c r="Y1530" s="366">
        <f>+VLOOKUP($E1530,Value_Added!$1:$1048576,MATCH(DATE(Y$2,1,1),Value_Added!$A$1:$LI$1),FALSE)</f>
        <v>44003.355660000001</v>
      </c>
      <c r="Z1530" s="366">
        <f>+VLOOKUP($E1530,Value_Added!$1:$1048576,MATCH(DATE(Z$2,1,1),Value_Added!$A$1:$LI$1),FALSE)</f>
        <v>44526.140030000002</v>
      </c>
      <c r="AA1530" s="366">
        <f>+VLOOKUP($E1530,Value_Added!$1:$1048576,MATCH(DATE(AA$2,1,1),Value_Added!$A$1:$LI$1),FALSE)</f>
        <v>45079.334929999997</v>
      </c>
      <c r="AB1530" s="366">
        <f>+VLOOKUP($E1530,Value_Added!$1:$1048576,MATCH(DATE(AB$2,1,1),Value_Added!$A$1:$LI$1),FALSE)</f>
        <v>45640.189319999998</v>
      </c>
      <c r="AC1530" s="366">
        <f>+VLOOKUP($E1530,Value_Added!$1:$1048576,MATCH(DATE(AC$2,1,1),Value_Added!$A$1:$LI$1),FALSE)</f>
        <v>46209.203029999997</v>
      </c>
      <c r="AD1530" s="366">
        <f>+VLOOKUP($E1530,Value_Added!$1:$1048576,MATCH(DATE(AD$2,1,1),Value_Added!$A$1:$LI$1),FALSE)</f>
        <v>46786.663679999998</v>
      </c>
      <c r="AE1530" s="366">
        <f>+VLOOKUP($E1530,Value_Added!$1:$1048576,MATCH(DATE(AE$2,1,1),Value_Added!$A$1:$LI$1),FALSE)</f>
        <v>47285.640590000003</v>
      </c>
      <c r="AF1530" s="366">
        <f>+VLOOKUP($E1530,Value_Added!$1:$1048576,MATCH(DATE(AF$2,1,1),Value_Added!$A$1:$LI$1),FALSE)</f>
        <v>47822.525509999999</v>
      </c>
      <c r="AG1530" s="366">
        <f>+VLOOKUP($E1530,Value_Added!$1:$1048576,MATCH(DATE(AG$2,1,1),Value_Added!$A$1:$LI$1),FALSE)</f>
        <v>48363.879659999999</v>
      </c>
      <c r="AH1530" s="366">
        <f>+VLOOKUP($E1530,Value_Added!$1:$1048576,MATCH(DATE(AH$2,1,1),Value_Added!$A$1:$LI$1),FALSE)</f>
        <v>48911.736109999998</v>
      </c>
      <c r="AI1530" s="366">
        <f>+VLOOKUP($E1530,Value_Added!$1:$1048576,MATCH(DATE(AI$2,1,1),Value_Added!$A$1:$LI$1),FALSE)</f>
        <v>49467.592989999997</v>
      </c>
      <c r="AJ1530" s="366">
        <f>+VLOOKUP($E1530,Value_Added!$1:$1048576,MATCH(DATE(AJ$2,1,1),Value_Added!$A$1:$LI$1),FALSE)</f>
        <v>50032.331610000001</v>
      </c>
      <c r="AK1530" s="366">
        <f>+VLOOKUP($E1530,Value_Added!$1:$1048576,MATCH(DATE(AK$2,1,1),Value_Added!$A$1:$LI$1),FALSE)</f>
        <v>50606.46398</v>
      </c>
      <c r="AL1530" s="366">
        <f>+VLOOKUP($E1530,Value_Added!$1:$1048576,MATCH(DATE(AL$2,1,1),Value_Added!$A$1:$LI$1),FALSE)</f>
        <v>51190.086960000001</v>
      </c>
      <c r="AM1530" s="366">
        <f>+VLOOKUP($E1530,Value_Added!$1:$1048576,MATCH(DATE(AM$2,1,1),Value_Added!$A$1:$LI$1),FALSE)</f>
        <v>51783.164369999999</v>
      </c>
      <c r="AN1530" s="366">
        <f>+VLOOKUP($E1530,Value_Added!$1:$1048576,MATCH(DATE(AN$2,1,1),Value_Added!$A$1:$LI$1),FALSE)</f>
        <v>52385.5766</v>
      </c>
      <c r="AO1530" s="366">
        <f>+VLOOKUP($E1530,Value_Added!$1:$1048576,MATCH(DATE(AO$2,1,1),Value_Added!$A$1:$LI$1),FALSE)</f>
        <v>52997.17729</v>
      </c>
      <c r="AP1530" s="366">
        <f>+VLOOKUP($E1530,Value_Added!$1:$1048576,MATCH(DATE(AP$2,1,1),Value_Added!$A$1:$LI$1),FALSE)</f>
        <v>53597.92409</v>
      </c>
      <c r="AQ1530" s="366">
        <f>+VLOOKUP($E1530,Value_Added!$1:$1048576,MATCH(DATE(AQ$2,1,1),Value_Added!$A$1:$LI$1),FALSE)</f>
        <v>54203.933620000003</v>
      </c>
      <c r="AR1530" s="366">
        <f>+VLOOKUP($E1530,Value_Added!$1:$1048576,MATCH(DATE(AR$2,1,1),Value_Added!$A$1:$LI$1),FALSE)</f>
        <v>54815.967409999997</v>
      </c>
      <c r="AS1530" s="366">
        <f>+VLOOKUP($E1530,Value_Added!$1:$1048576,MATCH(DATE(AS$2,1,1),Value_Added!$A$1:$LI$1),FALSE)</f>
        <v>55434.763619999998</v>
      </c>
      <c r="AT1530" s="366">
        <f>+VLOOKUP($E1530,Value_Added!$1:$1048576,MATCH(DATE(AT$2,1,1),Value_Added!$A$1:$LI$1),FALSE)</f>
        <v>56060.937259999999</v>
      </c>
      <c r="AU1530" s="366">
        <f>+VLOOKUP($E1530,Value_Added!$1:$1048576,MATCH(DATE(AU$2,1,1),Value_Added!$A$1:$LI$1),FALSE)</f>
        <v>56695.061540000002</v>
      </c>
      <c r="AV1530" s="366">
        <f>+VLOOKUP($E1530,Value_Added!$1:$1048576,MATCH(DATE(AV$2,1,1),Value_Added!$A$1:$LI$1),FALSE)</f>
        <v>57337.369859999999</v>
      </c>
      <c r="AW1530" s="366">
        <f>+VLOOKUP($E1530,Value_Added!$1:$1048576,MATCH(DATE(AW$2,1,1),Value_Added!$A$1:$LI$1),FALSE)</f>
        <v>57988.016640000002</v>
      </c>
      <c r="AX1530" s="366">
        <f>+VLOOKUP($E1530,Value_Added!$1:$1048576,MATCH(DATE(AX$2,1,1),Value_Added!$A$1:$LI$1),FALSE)</f>
        <v>58647.066639999997</v>
      </c>
      <c r="AY1530" s="366">
        <f>+VLOOKUP($E1530,Value_Added!$1:$1048576,MATCH(DATE(AY$2,1,1),Value_Added!$A$1:$LI$1),FALSE)</f>
        <v>59314.540269999998</v>
      </c>
      <c r="AZ1530" s="366">
        <f>+VLOOKUP($E1530,Value_Added!$1:$1048576,MATCH(DATE(AZ$2,1,1),Value_Added!$A$1:$LI$1),FALSE)</f>
        <v>59992.757290000001</v>
      </c>
      <c r="BA1530" s="366">
        <f>+VLOOKUP($E1530,Value_Added!$1:$1048576,MATCH(DATE(BA$2,1,1),Value_Added!$A$1:$LI$1),FALSE)</f>
        <v>60680.106930000002</v>
      </c>
      <c r="BB1530" s="366">
        <f>+VLOOKUP($E1530,Value_Added!$1:$1048576,MATCH(DATE(BB$2,1,1),Value_Added!$A$1:$LI$1),FALSE)</f>
        <v>61376.547449999998</v>
      </c>
      <c r="BC1530" s="366">
        <f>+VLOOKUP($E1530,Value_Added!$1:$1048576,MATCH(DATE(BC$2,1,1),Value_Added!$A$1:$LI$1),FALSE)</f>
        <v>62082.00606</v>
      </c>
      <c r="BD1530" s="366">
        <f>+VLOOKUP($E1530,Value_Added!$1:$1048576,MATCH(DATE(BD$2,1,1),Value_Added!$A$1:$LI$1),FALSE)</f>
        <v>62796.411529999998</v>
      </c>
      <c r="BE1530" s="366">
        <f>+VLOOKUP($E1530,Value_Added!$1:$1048576,MATCH(DATE(BE$2,1,1),Value_Added!$A$1:$LI$1),FALSE)</f>
        <v>70538.294729999994</v>
      </c>
      <c r="BF1530" s="366">
        <f>+VLOOKUP($E1530,Value_Added!$1:$1048576,MATCH(DATE(BF$2,1,1),Value_Added!$A$1:$LI$1),FALSE)</f>
        <v>71614.991410000002</v>
      </c>
      <c r="BG1530" s="366">
        <f>+VLOOKUP($E1530,Value_Added!$1:$1048576,MATCH(DATE(BG$2,1,1),Value_Added!$A$1:$LI$1),FALSE)</f>
        <v>72709.608550000004</v>
      </c>
      <c r="BH1530" s="366">
        <f>+VLOOKUP($E1530,Value_Added!$1:$1048576,MATCH(DATE(BH$2,1,1),Value_Added!$A$1:$LI$1),FALSE)</f>
        <v>73822.463919999995</v>
      </c>
      <c r="BI1530" s="366">
        <f>+VLOOKUP($E1530,Value_Added!$1:$1048576,MATCH(DATE(BI$2,1,1),Value_Added!$A$1:$LI$1),FALSE)</f>
        <v>74953.884160000001</v>
      </c>
    </row>
    <row r="1531" spans="1:61" ht="15" customHeight="1" x14ac:dyDescent="0.35">
      <c r="A1531" s="392"/>
      <c r="B1531" s="390"/>
      <c r="C1531" s="139" t="s">
        <v>604</v>
      </c>
      <c r="D1531" s="95"/>
      <c r="E1531" s="65" t="s">
        <v>844</v>
      </c>
      <c r="F1531" s="366">
        <f>+VLOOKUP($E1531,Value_Added!$1:$1048576,MATCH(DATE(F$2,1,1),Value_Added!$A$1:$LI$1),FALSE)</f>
        <v>1955.7771889999999</v>
      </c>
      <c r="G1531" s="366">
        <f>+VLOOKUP($E1531,Value_Added!$1:$1048576,MATCH(DATE(G$2,1,1),Value_Added!$A$1:$LI$1),FALSE)</f>
        <v>1987.2806399999999</v>
      </c>
      <c r="H1531" s="366">
        <f>+VLOOKUP($E1531,Value_Added!$1:$1048576,MATCH(DATE(H$2,1,1),Value_Added!$A$1:$LI$1),FALSE)</f>
        <v>2022.11574</v>
      </c>
      <c r="I1531" s="366">
        <f>+VLOOKUP($E1531,Value_Added!$1:$1048576,MATCH(DATE(I$2,1,1),Value_Added!$A$1:$LI$1),FALSE)</f>
        <v>2056.6155079999999</v>
      </c>
      <c r="J1531" s="366">
        <f>+VLOOKUP($E1531,Value_Added!$1:$1048576,MATCH(DATE(J$2,1,1),Value_Added!$A$1:$LI$1),FALSE)</f>
        <v>2091.6414709999999</v>
      </c>
      <c r="K1531" s="366">
        <f>+VLOOKUP($E1531,Value_Added!$1:$1048576,MATCH(DATE(K$2,1,1),Value_Added!$A$1:$LI$1),FALSE)</f>
        <v>2126.9120029999999</v>
      </c>
      <c r="L1531" s="366">
        <f>+VLOOKUP($E1531,Value_Added!$1:$1048576,MATCH(DATE(L$2,1,1),Value_Added!$A$1:$LI$1),FALSE)</f>
        <v>2158.8909899999999</v>
      </c>
      <c r="M1531" s="366">
        <f>+VLOOKUP($E1531,Value_Added!$1:$1048576,MATCH(DATE(M$2,1,1),Value_Added!$A$1:$LI$1),FALSE)</f>
        <v>2191.9861550000001</v>
      </c>
      <c r="N1531" s="366">
        <f>+VLOOKUP($E1531,Value_Added!$1:$1048576,MATCH(DATE(N$2,1,1),Value_Added!$A$1:$LI$1),FALSE)</f>
        <v>2224.841833</v>
      </c>
      <c r="O1531" s="366">
        <f>+VLOOKUP($E1531,Value_Added!$1:$1048576,MATCH(DATE(O$2,1,1),Value_Added!$A$1:$LI$1),FALSE)</f>
        <v>2257.336366</v>
      </c>
      <c r="P1531" s="366">
        <f>+VLOOKUP($E1531,Value_Added!$1:$1048576,MATCH(DATE(P$2,1,1),Value_Added!$A$1:$LI$1),FALSE)</f>
        <v>2295.1330079999998</v>
      </c>
      <c r="Q1531" s="366">
        <f>+VLOOKUP($E1531,Value_Added!$1:$1048576,MATCH(DATE(Q$2,1,1),Value_Added!$A$1:$LI$1),FALSE)</f>
        <v>2324.6140989999999</v>
      </c>
      <c r="R1531" s="366">
        <f>+VLOOKUP($E1531,Value_Added!$1:$1048576,MATCH(DATE(R$2,1,1),Value_Added!$A$1:$LI$1),FALSE)</f>
        <v>2356.267922</v>
      </c>
      <c r="S1531" s="366">
        <f>+VLOOKUP($E1531,Value_Added!$1:$1048576,MATCH(DATE(S$2,1,1),Value_Added!$A$1:$LI$1),FALSE)</f>
        <v>2388.2099239999998</v>
      </c>
      <c r="T1531" s="366">
        <f>+VLOOKUP($E1531,Value_Added!$1:$1048576,MATCH(DATE(T$2,1,1),Value_Added!$A$1:$LI$1),FALSE)</f>
        <v>2420.35745</v>
      </c>
      <c r="U1531" s="366">
        <f>+VLOOKUP($E1531,Value_Added!$1:$1048576,MATCH(DATE(U$2,1,1),Value_Added!$A$1:$LI$1),FALSE)</f>
        <v>2452.8320229999999</v>
      </c>
      <c r="V1531" s="366">
        <f>+VLOOKUP($E1531,Value_Added!$1:$1048576,MATCH(DATE(V$2,1,1),Value_Added!$A$1:$LI$1),FALSE)</f>
        <v>2485.7188179999998</v>
      </c>
      <c r="W1531" s="366">
        <f>+VLOOKUP($E1531,Value_Added!$1:$1048576,MATCH(DATE(W$2,1,1),Value_Added!$A$1:$LI$1),FALSE)</f>
        <v>2519.132685</v>
      </c>
      <c r="X1531" s="366">
        <f>+VLOOKUP($E1531,Value_Added!$1:$1048576,MATCH(DATE(X$2,1,1),Value_Added!$A$1:$LI$1),FALSE)</f>
        <v>2553.1486970000001</v>
      </c>
      <c r="Y1531" s="366">
        <f>+VLOOKUP($E1531,Value_Added!$1:$1048576,MATCH(DATE(Y$2,1,1),Value_Added!$A$1:$LI$1),FALSE)</f>
        <v>2587.8215810000002</v>
      </c>
      <c r="Z1531" s="366">
        <f>+VLOOKUP($E1531,Value_Added!$1:$1048576,MATCH(DATE(Z$2,1,1),Value_Added!$A$1:$LI$1),FALSE)</f>
        <v>2619.1164389999999</v>
      </c>
      <c r="AA1531" s="366">
        <f>+VLOOKUP($E1531,Value_Added!$1:$1048576,MATCH(DATE(AA$2,1,1),Value_Added!$A$1:$LI$1),FALSE)</f>
        <v>2657.0630369999999</v>
      </c>
      <c r="AB1531" s="366">
        <f>+VLOOKUP($E1531,Value_Added!$1:$1048576,MATCH(DATE(AB$2,1,1),Value_Added!$A$1:$LI$1),FALSE)</f>
        <v>2694.1325400000001</v>
      </c>
      <c r="AC1531" s="366">
        <f>+VLOOKUP($E1531,Value_Added!$1:$1048576,MATCH(DATE(AC$2,1,1),Value_Added!$A$1:$LI$1),FALSE)</f>
        <v>2731.829135</v>
      </c>
      <c r="AD1531" s="366">
        <f>+VLOOKUP($E1531,Value_Added!$1:$1048576,MATCH(DATE(AD$2,1,1),Value_Added!$A$1:$LI$1),FALSE)</f>
        <v>2770.3237829999998</v>
      </c>
      <c r="AE1531" s="366">
        <f>+VLOOKUP($E1531,Value_Added!$1:$1048576,MATCH(DATE(AE$2,1,1),Value_Added!$A$1:$LI$1),FALSE)</f>
        <v>2797.9228269999999</v>
      </c>
      <c r="AF1531" s="366">
        <f>+VLOOKUP($E1531,Value_Added!$1:$1048576,MATCH(DATE(AF$2,1,1),Value_Added!$A$1:$LI$1),FALSE)</f>
        <v>2837.778808</v>
      </c>
      <c r="AG1531" s="366">
        <f>+VLOOKUP($E1531,Value_Added!$1:$1048576,MATCH(DATE(AG$2,1,1),Value_Added!$A$1:$LI$1),FALSE)</f>
        <v>2876.1951570000001</v>
      </c>
      <c r="AH1531" s="366">
        <f>+VLOOKUP($E1531,Value_Added!$1:$1048576,MATCH(DATE(AH$2,1,1),Value_Added!$A$1:$LI$1),FALSE)</f>
        <v>2915.24548</v>
      </c>
      <c r="AI1531" s="366">
        <f>+VLOOKUP($E1531,Value_Added!$1:$1048576,MATCH(DATE(AI$2,1,1),Value_Added!$A$1:$LI$1),FALSE)</f>
        <v>2955.18516</v>
      </c>
      <c r="AJ1531" s="366">
        <f>+VLOOKUP($E1531,Value_Added!$1:$1048576,MATCH(DATE(AJ$2,1,1),Value_Added!$A$1:$LI$1),FALSE)</f>
        <v>2996.0250609999998</v>
      </c>
      <c r="AK1531" s="366">
        <f>+VLOOKUP($E1531,Value_Added!$1:$1048576,MATCH(DATE(AK$2,1,1),Value_Added!$A$1:$LI$1),FALSE)</f>
        <v>3037.7393269999998</v>
      </c>
      <c r="AL1531" s="366">
        <f>+VLOOKUP($E1531,Value_Added!$1:$1048576,MATCH(DATE(AL$2,1,1),Value_Added!$A$1:$LI$1),FALSE)</f>
        <v>3080.2764830000001</v>
      </c>
      <c r="AM1531" s="366">
        <f>+VLOOKUP($E1531,Value_Added!$1:$1048576,MATCH(DATE(AM$2,1,1),Value_Added!$A$1:$LI$1),FALSE)</f>
        <v>3123.589234</v>
      </c>
      <c r="AN1531" s="366">
        <f>+VLOOKUP($E1531,Value_Added!$1:$1048576,MATCH(DATE(AN$2,1,1),Value_Added!$A$1:$LI$1),FALSE)</f>
        <v>3167.6367959999998</v>
      </c>
      <c r="AO1531" s="366">
        <f>+VLOOKUP($E1531,Value_Added!$1:$1048576,MATCH(DATE(AO$2,1,1),Value_Added!$A$1:$LI$1),FALSE)</f>
        <v>3212.3871629999999</v>
      </c>
      <c r="AP1531" s="366">
        <f>+VLOOKUP($E1531,Value_Added!$1:$1048576,MATCH(DATE(AP$2,1,1),Value_Added!$A$1:$LI$1),FALSE)</f>
        <v>3255.0846409999999</v>
      </c>
      <c r="AQ1531" s="366">
        <f>+VLOOKUP($E1531,Value_Added!$1:$1048576,MATCH(DATE(AQ$2,1,1),Value_Added!$A$1:$LI$1),FALSE)</f>
        <v>3299.7495650000001</v>
      </c>
      <c r="AR1531" s="366">
        <f>+VLOOKUP($E1531,Value_Added!$1:$1048576,MATCH(DATE(AR$2,1,1),Value_Added!$A$1:$LI$1),FALSE)</f>
        <v>3345.2510739999998</v>
      </c>
      <c r="AS1531" s="366">
        <f>+VLOOKUP($E1531,Value_Added!$1:$1048576,MATCH(DATE(AS$2,1,1),Value_Added!$A$1:$LI$1),FALSE)</f>
        <v>3391.4779789999998</v>
      </c>
      <c r="AT1531" s="366">
        <f>+VLOOKUP($E1531,Value_Added!$1:$1048576,MATCH(DATE(AT$2,1,1),Value_Added!$A$1:$LI$1),FALSE)</f>
        <v>3438.425362</v>
      </c>
      <c r="AU1531" s="366">
        <f>+VLOOKUP($E1531,Value_Added!$1:$1048576,MATCH(DATE(AU$2,1,1),Value_Added!$A$1:$LI$1),FALSE)</f>
        <v>3486.1042170000001</v>
      </c>
      <c r="AV1531" s="366">
        <f>+VLOOKUP($E1531,Value_Added!$1:$1048576,MATCH(DATE(AV$2,1,1),Value_Added!$A$1:$LI$1),FALSE)</f>
        <v>3534.496482</v>
      </c>
      <c r="AW1531" s="366">
        <f>+VLOOKUP($E1531,Value_Added!$1:$1048576,MATCH(DATE(AW$2,1,1),Value_Added!$A$1:$LI$1),FALSE)</f>
        <v>3583.5844699999998</v>
      </c>
      <c r="AX1531" s="366">
        <f>+VLOOKUP($E1531,Value_Added!$1:$1048576,MATCH(DATE(AX$2,1,1),Value_Added!$A$1:$LI$1),FALSE)</f>
        <v>3633.3495419999999</v>
      </c>
      <c r="AY1531" s="366">
        <f>+VLOOKUP($E1531,Value_Added!$1:$1048576,MATCH(DATE(AY$2,1,1),Value_Added!$A$1:$LI$1),FALSE)</f>
        <v>3683.7750850000002</v>
      </c>
      <c r="AZ1531" s="366">
        <f>+VLOOKUP($E1531,Value_Added!$1:$1048576,MATCH(DATE(AZ$2,1,1),Value_Added!$A$1:$LI$1),FALSE)</f>
        <v>3735.1590999999999</v>
      </c>
      <c r="BA1531" s="366">
        <f>+VLOOKUP($E1531,Value_Added!$1:$1048576,MATCH(DATE(BA$2,1,1),Value_Added!$A$1:$LI$1),FALSE)</f>
        <v>3787.1062059999999</v>
      </c>
      <c r="BB1531" s="366">
        <f>+VLOOKUP($E1531,Value_Added!$1:$1048576,MATCH(DATE(BB$2,1,1),Value_Added!$A$1:$LI$1),FALSE)</f>
        <v>3839.714039</v>
      </c>
      <c r="BC1531" s="366">
        <f>+VLOOKUP($E1531,Value_Added!$1:$1048576,MATCH(DATE(BC$2,1,1),Value_Added!$A$1:$LI$1),FALSE)</f>
        <v>3892.9889229999999</v>
      </c>
      <c r="BD1531" s="366">
        <f>+VLOOKUP($E1531,Value_Added!$1:$1048576,MATCH(DATE(BD$2,1,1),Value_Added!$A$1:$LI$1),FALSE)</f>
        <v>3946.9273250000001</v>
      </c>
      <c r="BE1531" s="366">
        <f>+VLOOKUP($E1531,Value_Added!$1:$1048576,MATCH(DATE(BE$2,1,1),Value_Added!$A$1:$LI$1),FALSE)</f>
        <v>4355.6917380000004</v>
      </c>
      <c r="BF1531" s="366">
        <f>+VLOOKUP($E1531,Value_Added!$1:$1048576,MATCH(DATE(BF$2,1,1),Value_Added!$A$1:$LI$1),FALSE)</f>
        <v>4432.3912460000001</v>
      </c>
      <c r="BG1531" s="366">
        <f>+VLOOKUP($E1531,Value_Added!$1:$1048576,MATCH(DATE(BG$2,1,1),Value_Added!$A$1:$LI$1),FALSE)</f>
        <v>4510.6544679999997</v>
      </c>
      <c r="BH1531" s="366">
        <f>+VLOOKUP($E1531,Value_Added!$1:$1048576,MATCH(DATE(BH$2,1,1),Value_Added!$A$1:$LI$1),FALSE)</f>
        <v>4590.4988359999998</v>
      </c>
      <c r="BI1531" s="366">
        <f>+VLOOKUP($E1531,Value_Added!$1:$1048576,MATCH(DATE(BI$2,1,1),Value_Added!$A$1:$LI$1),FALSE)</f>
        <v>4671.9416110000002</v>
      </c>
    </row>
    <row r="1532" spans="1:61" ht="15" customHeight="1" x14ac:dyDescent="0.35">
      <c r="A1532" s="392"/>
      <c r="B1532" s="390"/>
      <c r="C1532" s="139" t="s">
        <v>605</v>
      </c>
      <c r="D1532" s="95"/>
      <c r="E1532" s="65" t="s">
        <v>845</v>
      </c>
      <c r="F1532" s="366">
        <f>+VLOOKUP($E1532,Value_Added!$1:$1048576,MATCH(DATE(F$2,1,1),Value_Added!$A$1:$LI$1),FALSE)</f>
        <v>9657.7331830000003</v>
      </c>
      <c r="G1532" s="366">
        <f>+VLOOKUP($E1532,Value_Added!$1:$1048576,MATCH(DATE(G$2,1,1),Value_Added!$A$1:$LI$1),FALSE)</f>
        <v>9810.7693920000002</v>
      </c>
      <c r="H1532" s="366">
        <f>+VLOOKUP($E1532,Value_Added!$1:$1048576,MATCH(DATE(H$2,1,1),Value_Added!$A$1:$LI$1),FALSE)</f>
        <v>9984.6747410000007</v>
      </c>
      <c r="I1532" s="366">
        <f>+VLOOKUP($E1532,Value_Added!$1:$1048576,MATCH(DATE(I$2,1,1),Value_Added!$A$1:$LI$1),FALSE)</f>
        <v>10168.336590000001</v>
      </c>
      <c r="J1532" s="366">
        <f>+VLOOKUP($E1532,Value_Added!$1:$1048576,MATCH(DATE(J$2,1,1),Value_Added!$A$1:$LI$1),FALSE)</f>
        <v>10360.13335</v>
      </c>
      <c r="K1532" s="366">
        <f>+VLOOKUP($E1532,Value_Added!$1:$1048576,MATCH(DATE(K$2,1,1),Value_Added!$A$1:$LI$1),FALSE)</f>
        <v>10558.934960000001</v>
      </c>
      <c r="L1532" s="366">
        <f>+VLOOKUP($E1532,Value_Added!$1:$1048576,MATCH(DATE(L$2,1,1),Value_Added!$A$1:$LI$1),FALSE)</f>
        <v>10754.28428</v>
      </c>
      <c r="M1532" s="366">
        <f>+VLOOKUP($E1532,Value_Added!$1:$1048576,MATCH(DATE(M$2,1,1),Value_Added!$A$1:$LI$1),FALSE)</f>
        <v>10953.31206</v>
      </c>
      <c r="N1532" s="366">
        <f>+VLOOKUP($E1532,Value_Added!$1:$1048576,MATCH(DATE(N$2,1,1),Value_Added!$A$1:$LI$1),FALSE)</f>
        <v>11155.37932</v>
      </c>
      <c r="O1532" s="366">
        <f>+VLOOKUP($E1532,Value_Added!$1:$1048576,MATCH(DATE(O$2,1,1),Value_Added!$A$1:$LI$1),FALSE)</f>
        <v>11360.279860000001</v>
      </c>
      <c r="P1532" s="366">
        <f>+VLOOKUP($E1532,Value_Added!$1:$1048576,MATCH(DATE(P$2,1,1),Value_Added!$A$1:$LI$1),FALSE)</f>
        <v>11584.676799999999</v>
      </c>
      <c r="Q1532" s="366">
        <f>+VLOOKUP($E1532,Value_Added!$1:$1048576,MATCH(DATE(Q$2,1,1),Value_Added!$A$1:$LI$1),FALSE)</f>
        <v>11797.65302</v>
      </c>
      <c r="R1532" s="366">
        <f>+VLOOKUP($E1532,Value_Added!$1:$1048576,MATCH(DATE(R$2,1,1),Value_Added!$A$1:$LI$1),FALSE)</f>
        <v>12013.2178</v>
      </c>
      <c r="S1532" s="366">
        <f>+VLOOKUP($E1532,Value_Added!$1:$1048576,MATCH(DATE(S$2,1,1),Value_Added!$A$1:$LI$1),FALSE)</f>
        <v>12230.819680000001</v>
      </c>
      <c r="T1532" s="366">
        <f>+VLOOKUP($E1532,Value_Added!$1:$1048576,MATCH(DATE(T$2,1,1),Value_Added!$A$1:$LI$1),FALSE)</f>
        <v>12450.418159999999</v>
      </c>
      <c r="U1532" s="366">
        <f>+VLOOKUP($E1532,Value_Added!$1:$1048576,MATCH(DATE(U$2,1,1),Value_Added!$A$1:$LI$1),FALSE)</f>
        <v>12672.093999999999</v>
      </c>
      <c r="V1532" s="366">
        <f>+VLOOKUP($E1532,Value_Added!$1:$1048576,MATCH(DATE(V$2,1,1),Value_Added!$A$1:$LI$1),FALSE)</f>
        <v>12895.8428</v>
      </c>
      <c r="W1532" s="366">
        <f>+VLOOKUP($E1532,Value_Added!$1:$1048576,MATCH(DATE(W$2,1,1),Value_Added!$A$1:$LI$1),FALSE)</f>
        <v>13121.864390000001</v>
      </c>
      <c r="X1532" s="366">
        <f>+VLOOKUP($E1532,Value_Added!$1:$1048576,MATCH(DATE(X$2,1,1),Value_Added!$A$1:$LI$1),FALSE)</f>
        <v>13350.309010000001</v>
      </c>
      <c r="Y1532" s="366">
        <f>+VLOOKUP($E1532,Value_Added!$1:$1048576,MATCH(DATE(Y$2,1,1),Value_Added!$A$1:$LI$1),FALSE)</f>
        <v>13581.351930000001</v>
      </c>
      <c r="Z1532" s="366">
        <f>+VLOOKUP($E1532,Value_Added!$1:$1048576,MATCH(DATE(Z$2,1,1),Value_Added!$A$1:$LI$1),FALSE)</f>
        <v>13802.57977</v>
      </c>
      <c r="AA1532" s="366">
        <f>+VLOOKUP($E1532,Value_Added!$1:$1048576,MATCH(DATE(AA$2,1,1),Value_Added!$A$1:$LI$1),FALSE)</f>
        <v>14037.24567</v>
      </c>
      <c r="AB1532" s="366">
        <f>+VLOOKUP($E1532,Value_Added!$1:$1048576,MATCH(DATE(AB$2,1,1),Value_Added!$A$1:$LI$1),FALSE)</f>
        <v>14275.33654</v>
      </c>
      <c r="AC1532" s="366">
        <f>+VLOOKUP($E1532,Value_Added!$1:$1048576,MATCH(DATE(AC$2,1,1),Value_Added!$A$1:$LI$1),FALSE)</f>
        <v>14517.52513</v>
      </c>
      <c r="AD1532" s="366">
        <f>+VLOOKUP($E1532,Value_Added!$1:$1048576,MATCH(DATE(AD$2,1,1),Value_Added!$A$1:$LI$1),FALSE)</f>
        <v>14764.09942</v>
      </c>
      <c r="AE1532" s="366">
        <f>+VLOOKUP($E1532,Value_Added!$1:$1048576,MATCH(DATE(AE$2,1,1),Value_Added!$A$1:$LI$1),FALSE)</f>
        <v>14978.55054</v>
      </c>
      <c r="AF1532" s="366">
        <f>+VLOOKUP($E1532,Value_Added!$1:$1048576,MATCH(DATE(AF$2,1,1),Value_Added!$A$1:$LI$1),FALSE)</f>
        <v>15210.28008</v>
      </c>
      <c r="AG1532" s="366">
        <f>+VLOOKUP($E1532,Value_Added!$1:$1048576,MATCH(DATE(AG$2,1,1),Value_Added!$A$1:$LI$1),FALSE)</f>
        <v>15443.82511</v>
      </c>
      <c r="AH1532" s="366">
        <f>+VLOOKUP($E1532,Value_Added!$1:$1048576,MATCH(DATE(AH$2,1,1),Value_Added!$A$1:$LI$1),FALSE)</f>
        <v>15680.57393</v>
      </c>
      <c r="AI1532" s="366">
        <f>+VLOOKUP($E1532,Value_Added!$1:$1048576,MATCH(DATE(AI$2,1,1),Value_Added!$A$1:$LI$1),FALSE)</f>
        <v>15921.32798</v>
      </c>
      <c r="AJ1532" s="366">
        <f>+VLOOKUP($E1532,Value_Added!$1:$1048576,MATCH(DATE(AJ$2,1,1),Value_Added!$A$1:$LI$1),FALSE)</f>
        <v>16166.622450000001</v>
      </c>
      <c r="AK1532" s="366">
        <f>+VLOOKUP($E1532,Value_Added!$1:$1048576,MATCH(DATE(AK$2,1,1),Value_Added!$A$1:$LI$1),FALSE)</f>
        <v>16416.848310000001</v>
      </c>
      <c r="AL1532" s="366">
        <f>+VLOOKUP($E1532,Value_Added!$1:$1048576,MATCH(DATE(AL$2,1,1),Value_Added!$A$1:$LI$1),FALSE)</f>
        <v>16672.221590000001</v>
      </c>
      <c r="AM1532" s="366">
        <f>+VLOOKUP($E1532,Value_Added!$1:$1048576,MATCH(DATE(AM$2,1,1),Value_Added!$A$1:$LI$1),FALSE)</f>
        <v>16932.89704</v>
      </c>
      <c r="AN1532" s="366">
        <f>+VLOOKUP($E1532,Value_Added!$1:$1048576,MATCH(DATE(AN$2,1,1),Value_Added!$A$1:$LI$1),FALSE)</f>
        <v>17198.975989999999</v>
      </c>
      <c r="AO1532" s="366">
        <f>+VLOOKUP($E1532,Value_Added!$1:$1048576,MATCH(DATE(AO$2,1,1),Value_Added!$A$1:$LI$1),FALSE)</f>
        <v>17470.522550000002</v>
      </c>
      <c r="AP1532" s="366">
        <f>+VLOOKUP($E1532,Value_Added!$1:$1048576,MATCH(DATE(AP$2,1,1),Value_Added!$A$1:$LI$1),FALSE)</f>
        <v>17738.861260000001</v>
      </c>
      <c r="AQ1532" s="366">
        <f>+VLOOKUP($E1532,Value_Added!$1:$1048576,MATCH(DATE(AQ$2,1,1),Value_Added!$A$1:$LI$1),FALSE)</f>
        <v>18010.93678</v>
      </c>
      <c r="AR1532" s="366">
        <f>+VLOOKUP($E1532,Value_Added!$1:$1048576,MATCH(DATE(AR$2,1,1),Value_Added!$A$1:$LI$1),FALSE)</f>
        <v>18286.814559999999</v>
      </c>
      <c r="AS1532" s="366">
        <f>+VLOOKUP($E1532,Value_Added!$1:$1048576,MATCH(DATE(AS$2,1,1),Value_Added!$A$1:$LI$1),FALSE)</f>
        <v>18566.82344</v>
      </c>
      <c r="AT1532" s="366">
        <f>+VLOOKUP($E1532,Value_Added!$1:$1048576,MATCH(DATE(AT$2,1,1),Value_Added!$A$1:$LI$1),FALSE)</f>
        <v>18851.297699999999</v>
      </c>
      <c r="AU1532" s="366">
        <f>+VLOOKUP($E1532,Value_Added!$1:$1048576,MATCH(DATE(AU$2,1,1),Value_Added!$A$1:$LI$1),FALSE)</f>
        <v>19140.576949999999</v>
      </c>
      <c r="AV1532" s="366">
        <f>+VLOOKUP($E1532,Value_Added!$1:$1048576,MATCH(DATE(AV$2,1,1),Value_Added!$A$1:$LI$1),FALSE)</f>
        <v>19434.863840000002</v>
      </c>
      <c r="AW1532" s="366">
        <f>+VLOOKUP($E1532,Value_Added!$1:$1048576,MATCH(DATE(AW$2,1,1),Value_Added!$A$1:$LI$1),FALSE)</f>
        <v>19734.344639999999</v>
      </c>
      <c r="AX1532" s="366">
        <f>+VLOOKUP($E1532,Value_Added!$1:$1048576,MATCH(DATE(AX$2,1,1),Value_Added!$A$1:$LI$1),FALSE)</f>
        <v>20039.17006</v>
      </c>
      <c r="AY1532" s="366">
        <f>+VLOOKUP($E1532,Value_Added!$1:$1048576,MATCH(DATE(AY$2,1,1),Value_Added!$A$1:$LI$1),FALSE)</f>
        <v>20349.464390000001</v>
      </c>
      <c r="AZ1532" s="366">
        <f>+VLOOKUP($E1532,Value_Added!$1:$1048576,MATCH(DATE(AZ$2,1,1),Value_Added!$A$1:$LI$1),FALSE)</f>
        <v>20666.34232</v>
      </c>
      <c r="BA1532" s="366">
        <f>+VLOOKUP($E1532,Value_Added!$1:$1048576,MATCH(DATE(BA$2,1,1),Value_Added!$A$1:$LI$1),FALSE)</f>
        <v>20989.126550000001</v>
      </c>
      <c r="BB1532" s="366">
        <f>+VLOOKUP($E1532,Value_Added!$1:$1048576,MATCH(DATE(BB$2,1,1),Value_Added!$A$1:$LI$1),FALSE)</f>
        <v>21317.872869999999</v>
      </c>
      <c r="BC1532" s="366">
        <f>+VLOOKUP($E1532,Value_Added!$1:$1048576,MATCH(DATE(BC$2,1,1),Value_Added!$A$1:$LI$1),FALSE)</f>
        <v>21652.605070000001</v>
      </c>
      <c r="BD1532" s="366">
        <f>+VLOOKUP($E1532,Value_Added!$1:$1048576,MATCH(DATE(BD$2,1,1),Value_Added!$A$1:$LI$1),FALSE)</f>
        <v>21993.342049999999</v>
      </c>
      <c r="BE1532" s="366">
        <f>+VLOOKUP($E1532,Value_Added!$1:$1048576,MATCH(DATE(BE$2,1,1),Value_Added!$A$1:$LI$1),FALSE)</f>
        <v>24404.895939999999</v>
      </c>
      <c r="BF1532" s="366">
        <f>+VLOOKUP($E1532,Value_Added!$1:$1048576,MATCH(DATE(BF$2,1,1),Value_Added!$A$1:$LI$1),FALSE)</f>
        <v>24876.881069999999</v>
      </c>
      <c r="BG1532" s="366">
        <f>+VLOOKUP($E1532,Value_Added!$1:$1048576,MATCH(DATE(BG$2,1,1),Value_Added!$A$1:$LI$1),FALSE)</f>
        <v>25358.509020000001</v>
      </c>
      <c r="BH1532" s="366">
        <f>+VLOOKUP($E1532,Value_Added!$1:$1048576,MATCH(DATE(BH$2,1,1),Value_Added!$A$1:$LI$1),FALSE)</f>
        <v>25850.011610000001</v>
      </c>
      <c r="BI1532" s="366">
        <f>+VLOOKUP($E1532,Value_Added!$1:$1048576,MATCH(DATE(BI$2,1,1),Value_Added!$A$1:$LI$1),FALSE)</f>
        <v>26351.631590000001</v>
      </c>
    </row>
    <row r="1533" spans="1:61" s="92" customFormat="1" ht="15" customHeight="1" x14ac:dyDescent="0.35">
      <c r="A1533" s="392"/>
      <c r="B1533" s="390"/>
      <c r="C1533" s="86" t="s">
        <v>742</v>
      </c>
      <c r="D1533" s="131"/>
      <c r="E1533" s="87" t="s">
        <v>846</v>
      </c>
      <c r="F1533" s="314">
        <f>+VLOOKUP($E1533,Value_Added!$1:$1048576,MATCH(DATE(F$2,1,1),Value_Added!$A$1:$LI$1),FALSE)</f>
        <v>1514033.1780000001</v>
      </c>
      <c r="G1533" s="314">
        <f>+VLOOKUP($E1533,Value_Added!$1:$1048576,MATCH(DATE(G$2,1,1),Value_Added!$A$1:$LI$1),FALSE)</f>
        <v>1534139.088</v>
      </c>
      <c r="H1533" s="314">
        <f>+VLOOKUP($E1533,Value_Added!$1:$1048576,MATCH(DATE(H$2,1,1),Value_Added!$A$1:$LI$1),FALSE)</f>
        <v>1556833.531</v>
      </c>
      <c r="I1533" s="314">
        <f>+VLOOKUP($E1533,Value_Added!$1:$1048576,MATCH(DATE(I$2,1,1),Value_Added!$A$1:$LI$1),FALSE)</f>
        <v>1581269.58</v>
      </c>
      <c r="J1533" s="314">
        <f>+VLOOKUP($E1533,Value_Added!$1:$1048576,MATCH(DATE(J$2,1,1),Value_Added!$A$1:$LI$1),FALSE)</f>
        <v>1607215.34</v>
      </c>
      <c r="K1533" s="314">
        <f>+VLOOKUP($E1533,Value_Added!$1:$1048576,MATCH(DATE(K$2,1,1),Value_Added!$A$1:$LI$1),FALSE)</f>
        <v>1634421.9010000001</v>
      </c>
      <c r="L1533" s="314">
        <f>+VLOOKUP($E1533,Value_Added!$1:$1048576,MATCH(DATE(L$2,1,1),Value_Added!$A$1:$LI$1),FALSE)</f>
        <v>1661488.3640000001</v>
      </c>
      <c r="M1533" s="314">
        <f>+VLOOKUP($E1533,Value_Added!$1:$1048576,MATCH(DATE(M$2,1,1),Value_Added!$A$1:$LI$1),FALSE)</f>
        <v>1689118.2</v>
      </c>
      <c r="N1533" s="314">
        <f>+VLOOKUP($E1533,Value_Added!$1:$1048576,MATCH(DATE(N$2,1,1),Value_Added!$A$1:$LI$1),FALSE)</f>
        <v>1717232.4180000001</v>
      </c>
      <c r="O1533" s="314">
        <f>+VLOOKUP($E1533,Value_Added!$1:$1048576,MATCH(DATE(O$2,1,1),Value_Added!$A$1:$LI$1),FALSE)</f>
        <v>1745790.449</v>
      </c>
      <c r="P1533" s="314">
        <f>+VLOOKUP($E1533,Value_Added!$1:$1048576,MATCH(DATE(P$2,1,1),Value_Added!$A$1:$LI$1),FALSE)</f>
        <v>1776822.5519999999</v>
      </c>
      <c r="Q1533" s="314">
        <f>+VLOOKUP($E1533,Value_Added!$1:$1048576,MATCH(DATE(Q$2,1,1),Value_Added!$A$1:$LI$1),FALSE)</f>
        <v>1806703.4140000001</v>
      </c>
      <c r="R1533" s="314">
        <f>+VLOOKUP($E1533,Value_Added!$1:$1048576,MATCH(DATE(R$2,1,1),Value_Added!$A$1:$LI$1),FALSE)</f>
        <v>1836905.6939999999</v>
      </c>
      <c r="S1533" s="314">
        <f>+VLOOKUP($E1533,Value_Added!$1:$1048576,MATCH(DATE(S$2,1,1),Value_Added!$A$1:$LI$1),FALSE)</f>
        <v>1867443.6610000001</v>
      </c>
      <c r="T1533" s="314">
        <f>+VLOOKUP($E1533,Value_Added!$1:$1048576,MATCH(DATE(T$2,1,1),Value_Added!$A$1:$LI$1),FALSE)</f>
        <v>1898331.253</v>
      </c>
      <c r="U1533" s="314">
        <f>+VLOOKUP($E1533,Value_Added!$1:$1048576,MATCH(DATE(U$2,1,1),Value_Added!$A$1:$LI$1),FALSE)</f>
        <v>1929583.5179999999</v>
      </c>
      <c r="V1533" s="314">
        <f>+VLOOKUP($E1533,Value_Added!$1:$1048576,MATCH(DATE(V$2,1,1),Value_Added!$A$1:$LI$1),FALSE)</f>
        <v>1961194.2150000001</v>
      </c>
      <c r="W1533" s="314">
        <f>+VLOOKUP($E1533,Value_Added!$1:$1048576,MATCH(DATE(W$2,1,1),Value_Added!$A$1:$LI$1),FALSE)</f>
        <v>1993176.2169999999</v>
      </c>
      <c r="X1533" s="314">
        <f>+VLOOKUP($E1533,Value_Added!$1:$1048576,MATCH(DATE(X$2,1,1),Value_Added!$A$1:$LI$1),FALSE)</f>
        <v>2025531.0349999999</v>
      </c>
      <c r="Y1533" s="314">
        <f>+VLOOKUP($E1533,Value_Added!$1:$1048576,MATCH(DATE(Y$2,1,1),Value_Added!$A$1:$LI$1),FALSE)</f>
        <v>2058259.5249999999</v>
      </c>
      <c r="Z1533" s="314">
        <f>+VLOOKUP($E1533,Value_Added!$1:$1048576,MATCH(DATE(Z$2,1,1),Value_Added!$A$1:$LI$1),FALSE)</f>
        <v>2089845.5</v>
      </c>
      <c r="AA1533" s="314">
        <f>+VLOOKUP($E1533,Value_Added!$1:$1048576,MATCH(DATE(AA$2,1,1),Value_Added!$A$1:$LI$1),FALSE)</f>
        <v>2122967.0060000001</v>
      </c>
      <c r="AB1533" s="314">
        <f>+VLOOKUP($E1533,Value_Added!$1:$1048576,MATCH(DATE(AB$2,1,1),Value_Added!$A$1:$LI$1),FALSE)</f>
        <v>2156561.068</v>
      </c>
      <c r="AC1533" s="314">
        <f>+VLOOKUP($E1533,Value_Added!$1:$1048576,MATCH(DATE(AC$2,1,1),Value_Added!$A$1:$LI$1),FALSE)</f>
        <v>2190633.673</v>
      </c>
      <c r="AD1533" s="314">
        <f>+VLOOKUP($E1533,Value_Added!$1:$1048576,MATCH(DATE(AD$2,1,1),Value_Added!$A$1:$LI$1),FALSE)</f>
        <v>2225190.2659999998</v>
      </c>
      <c r="AE1533" s="314">
        <f>+VLOOKUP($E1533,Value_Added!$1:$1048576,MATCH(DATE(AE$2,1,1),Value_Added!$A$1:$LI$1),FALSE)</f>
        <v>2255842.517</v>
      </c>
      <c r="AF1533" s="314">
        <f>+VLOOKUP($E1533,Value_Added!$1:$1048576,MATCH(DATE(AF$2,1,1),Value_Added!$A$1:$LI$1),FALSE)</f>
        <v>2288229.4580000001</v>
      </c>
      <c r="AG1533" s="314">
        <f>+VLOOKUP($E1533,Value_Added!$1:$1048576,MATCH(DATE(AG$2,1,1),Value_Added!$A$1:$LI$1),FALSE)</f>
        <v>2320818.3319999999</v>
      </c>
      <c r="AH1533" s="314">
        <f>+VLOOKUP($E1533,Value_Added!$1:$1048576,MATCH(DATE(AH$2,1,1),Value_Added!$A$1:$LI$1),FALSE)</f>
        <v>2353703.111</v>
      </c>
      <c r="AI1533" s="314">
        <f>+VLOOKUP($E1533,Value_Added!$1:$1048576,MATCH(DATE(AI$2,1,1),Value_Added!$A$1:$LI$1),FALSE)</f>
        <v>2386961.7960000001</v>
      </c>
      <c r="AJ1533" s="314">
        <f>+VLOOKUP($E1533,Value_Added!$1:$1048576,MATCH(DATE(AJ$2,1,1),Value_Added!$A$1:$LI$1),FALSE)</f>
        <v>2420646.213</v>
      </c>
      <c r="AK1533" s="314">
        <f>+VLOOKUP($E1533,Value_Added!$1:$1048576,MATCH(DATE(AK$2,1,1),Value_Added!$A$1:$LI$1),FALSE)</f>
        <v>2454791.6839999999</v>
      </c>
      <c r="AL1533" s="314">
        <f>+VLOOKUP($E1533,Value_Added!$1:$1048576,MATCH(DATE(AL$2,1,1),Value_Added!$A$1:$LI$1),FALSE)</f>
        <v>2489413.446</v>
      </c>
      <c r="AM1533" s="314">
        <f>+VLOOKUP($E1533,Value_Added!$1:$1048576,MATCH(DATE(AM$2,1,1),Value_Added!$A$1:$LI$1),FALSE)</f>
        <v>2524521.4610000001</v>
      </c>
      <c r="AN1533" s="314">
        <f>+VLOOKUP($E1533,Value_Added!$1:$1048576,MATCH(DATE(AN$2,1,1),Value_Added!$A$1:$LI$1),FALSE)</f>
        <v>2560122.517</v>
      </c>
      <c r="AO1533" s="314">
        <f>+VLOOKUP($E1533,Value_Added!$1:$1048576,MATCH(DATE(AO$2,1,1),Value_Added!$A$1:$LI$1),FALSE)</f>
        <v>2596222.5419999999</v>
      </c>
      <c r="AP1533" s="314">
        <f>+VLOOKUP($E1533,Value_Added!$1:$1048576,MATCH(DATE(AP$2,1,1),Value_Added!$A$1:$LI$1),FALSE)</f>
        <v>2631806.0410000002</v>
      </c>
      <c r="AQ1533" s="314">
        <f>+VLOOKUP($E1533,Value_Added!$1:$1048576,MATCH(DATE(AQ$2,1,1),Value_Added!$A$1:$LI$1),FALSE)</f>
        <v>2667648.6710000001</v>
      </c>
      <c r="AR1533" s="314">
        <f>+VLOOKUP($E1533,Value_Added!$1:$1048576,MATCH(DATE(AR$2,1,1),Value_Added!$A$1:$LI$1),FALSE)</f>
        <v>2703807.977</v>
      </c>
      <c r="AS1533" s="314">
        <f>+VLOOKUP($E1533,Value_Added!$1:$1048576,MATCH(DATE(AS$2,1,1),Value_Added!$A$1:$LI$1),FALSE)</f>
        <v>2740333.57</v>
      </c>
      <c r="AT1533" s="314">
        <f>+VLOOKUP($E1533,Value_Added!$1:$1048576,MATCH(DATE(AT$2,1,1),Value_Added!$A$1:$LI$1),FALSE)</f>
        <v>2777267.19</v>
      </c>
      <c r="AU1533" s="314">
        <f>+VLOOKUP($E1533,Value_Added!$1:$1048576,MATCH(DATE(AU$2,1,1),Value_Added!$A$1:$LI$1),FALSE)</f>
        <v>2814648.4569999999</v>
      </c>
      <c r="AV1533" s="314">
        <f>+VLOOKUP($E1533,Value_Added!$1:$1048576,MATCH(DATE(AV$2,1,1),Value_Added!$A$1:$LI$1),FALSE)</f>
        <v>2852498.531</v>
      </c>
      <c r="AW1533" s="314">
        <f>+VLOOKUP($E1533,Value_Added!$1:$1048576,MATCH(DATE(AW$2,1,1),Value_Added!$A$1:$LI$1),FALSE)</f>
        <v>2890834.7220000001</v>
      </c>
      <c r="AX1533" s="314">
        <f>+VLOOKUP($E1533,Value_Added!$1:$1048576,MATCH(DATE(AX$2,1,1),Value_Added!$A$1:$LI$1),FALSE)</f>
        <v>2929669.7540000002</v>
      </c>
      <c r="AY1533" s="314">
        <f>+VLOOKUP($E1533,Value_Added!$1:$1048576,MATCH(DATE(AY$2,1,1),Value_Added!$A$1:$LI$1),FALSE)</f>
        <v>2969013.9569999999</v>
      </c>
      <c r="AZ1533" s="314">
        <f>+VLOOKUP($E1533,Value_Added!$1:$1048576,MATCH(DATE(AZ$2,1,1),Value_Added!$A$1:$LI$1),FALSE)</f>
        <v>3008997.398</v>
      </c>
      <c r="BA1533" s="314">
        <f>+VLOOKUP($E1533,Value_Added!$1:$1048576,MATCH(DATE(BA$2,1,1),Value_Added!$A$1:$LI$1),FALSE)</f>
        <v>3049547.6529999999</v>
      </c>
      <c r="BB1533" s="314">
        <f>+VLOOKUP($E1533,Value_Added!$1:$1048576,MATCH(DATE(BB$2,1,1),Value_Added!$A$1:$LI$1),FALSE)</f>
        <v>3090667.3849999998</v>
      </c>
      <c r="BC1533" s="314">
        <f>+VLOOKUP($E1533,Value_Added!$1:$1048576,MATCH(DATE(BC$2,1,1),Value_Added!$A$1:$LI$1),FALSE)</f>
        <v>3132358.1120000002</v>
      </c>
      <c r="BD1533" s="314">
        <f>+VLOOKUP($E1533,Value_Added!$1:$1048576,MATCH(DATE(BD$2,1,1),Value_Added!$A$1:$LI$1),FALSE)</f>
        <v>3174621.2820000001</v>
      </c>
      <c r="BE1533" s="314">
        <f>+VLOOKUP($E1533,Value_Added!$1:$1048576,MATCH(DATE(BE$2,1,1),Value_Added!$A$1:$LI$1),FALSE)</f>
        <v>3416677.1430000002</v>
      </c>
      <c r="BF1533" s="314">
        <f>+VLOOKUP($E1533,Value_Added!$1:$1048576,MATCH(DATE(BF$2,1,1),Value_Added!$A$1:$LI$1),FALSE)</f>
        <v>3473898.909</v>
      </c>
      <c r="BG1533" s="314">
        <f>+VLOOKUP($E1533,Value_Added!$1:$1048576,MATCH(DATE(BG$2,1,1),Value_Added!$A$1:$LI$1),FALSE)</f>
        <v>3532050.4369999999</v>
      </c>
      <c r="BH1533" s="314">
        <f>+VLOOKUP($E1533,Value_Added!$1:$1048576,MATCH(DATE(BH$2,1,1),Value_Added!$A$1:$LI$1),FALSE)</f>
        <v>3591148.4539999999</v>
      </c>
      <c r="BI1533" s="314">
        <f>+VLOOKUP($E1533,Value_Added!$1:$1048576,MATCH(DATE(BI$2,1,1),Value_Added!$A$1:$LI$1),FALSE)</f>
        <v>3651210.7570000002</v>
      </c>
    </row>
    <row r="1534" spans="1:61" ht="15" customHeight="1" x14ac:dyDescent="0.35">
      <c r="A1534" s="392"/>
      <c r="B1534" s="390"/>
      <c r="C1534" s="139" t="s">
        <v>606</v>
      </c>
      <c r="D1534" s="95"/>
      <c r="E1534" s="65" t="s">
        <v>847</v>
      </c>
      <c r="F1534" s="366">
        <f>+VLOOKUP($E1534,Value_Added!$1:$1048576,MATCH(DATE(F$2,1,1),Value_Added!$A$1:$LI$1),FALSE)</f>
        <v>1119037.3629999999</v>
      </c>
      <c r="G1534" s="366">
        <f>+VLOOKUP($E1534,Value_Added!$1:$1048576,MATCH(DATE(G$2,1,1),Value_Added!$A$1:$LI$1),FALSE)</f>
        <v>1133266.1939999999</v>
      </c>
      <c r="H1534" s="366">
        <f>+VLOOKUP($E1534,Value_Added!$1:$1048576,MATCH(DATE(H$2,1,1),Value_Added!$A$1:$LI$1),FALSE)</f>
        <v>1149531.308</v>
      </c>
      <c r="I1534" s="366">
        <f>+VLOOKUP($E1534,Value_Added!$1:$1048576,MATCH(DATE(I$2,1,1),Value_Added!$A$1:$LI$1),FALSE)</f>
        <v>1167318.746</v>
      </c>
      <c r="J1534" s="366">
        <f>+VLOOKUP($E1534,Value_Added!$1:$1048576,MATCH(DATE(J$2,1,1),Value_Added!$A$1:$LI$1),FALSE)</f>
        <v>1186402.878</v>
      </c>
      <c r="K1534" s="366">
        <f>+VLOOKUP($E1534,Value_Added!$1:$1048576,MATCH(DATE(K$2,1,1),Value_Added!$A$1:$LI$1),FALSE)</f>
        <v>1206554.057</v>
      </c>
      <c r="L1534" s="366">
        <f>+VLOOKUP($E1534,Value_Added!$1:$1048576,MATCH(DATE(L$2,1,1),Value_Added!$A$1:$LI$1),FALSE)</f>
        <v>1226776.6640000001</v>
      </c>
      <c r="M1534" s="366">
        <f>+VLOOKUP($E1534,Value_Added!$1:$1048576,MATCH(DATE(M$2,1,1),Value_Added!$A$1:$LI$1),FALSE)</f>
        <v>1247428.1680000001</v>
      </c>
      <c r="N1534" s="366">
        <f>+VLOOKUP($E1534,Value_Added!$1:$1048576,MATCH(DATE(N$2,1,1),Value_Added!$A$1:$LI$1),FALSE)</f>
        <v>1268445.3330000001</v>
      </c>
      <c r="O1534" s="366">
        <f>+VLOOKUP($E1534,Value_Added!$1:$1048576,MATCH(DATE(O$2,1,1),Value_Added!$A$1:$LI$1),FALSE)</f>
        <v>1289791.9850000001</v>
      </c>
      <c r="P1534" s="366">
        <f>+VLOOKUP($E1534,Value_Added!$1:$1048576,MATCH(DATE(P$2,1,1),Value_Added!$A$1:$LI$1),FALSE)</f>
        <v>1312825.551</v>
      </c>
      <c r="Q1534" s="366">
        <f>+VLOOKUP($E1534,Value_Added!$1:$1048576,MATCH(DATE(Q$2,1,1),Value_Added!$A$1:$LI$1),FALSE)</f>
        <v>1335235.0430000001</v>
      </c>
      <c r="R1534" s="366">
        <f>+VLOOKUP($E1534,Value_Added!$1:$1048576,MATCH(DATE(R$2,1,1),Value_Added!$A$1:$LI$1),FALSE)</f>
        <v>1357843.858</v>
      </c>
      <c r="S1534" s="366">
        <f>+VLOOKUP($E1534,Value_Added!$1:$1048576,MATCH(DATE(S$2,1,1),Value_Added!$A$1:$LI$1),FALSE)</f>
        <v>1380678.7209999999</v>
      </c>
      <c r="T1534" s="366">
        <f>+VLOOKUP($E1534,Value_Added!$1:$1048576,MATCH(DATE(T$2,1,1),Value_Added!$A$1:$LI$1),FALSE)</f>
        <v>1403754.23</v>
      </c>
      <c r="U1534" s="366">
        <f>+VLOOKUP($E1534,Value_Added!$1:$1048576,MATCH(DATE(U$2,1,1),Value_Added!$A$1:$LI$1),FALSE)</f>
        <v>1427084.334</v>
      </c>
      <c r="V1534" s="366">
        <f>+VLOOKUP($E1534,Value_Added!$1:$1048576,MATCH(DATE(V$2,1,1),Value_Added!$A$1:$LI$1),FALSE)</f>
        <v>1450662.7050000001</v>
      </c>
      <c r="W1534" s="366">
        <f>+VLOOKUP($E1534,Value_Added!$1:$1048576,MATCH(DATE(W$2,1,1),Value_Added!$A$1:$LI$1),FALSE)</f>
        <v>1474500.4950000001</v>
      </c>
      <c r="X1534" s="366">
        <f>+VLOOKUP($E1534,Value_Added!$1:$1048576,MATCH(DATE(X$2,1,1),Value_Added!$A$1:$LI$1),FALSE)</f>
        <v>1498598.0919999999</v>
      </c>
      <c r="Y1534" s="366">
        <f>+VLOOKUP($E1534,Value_Added!$1:$1048576,MATCH(DATE(Y$2,1,1),Value_Added!$A$1:$LI$1),FALSE)</f>
        <v>1522955.105</v>
      </c>
      <c r="Z1534" s="366">
        <f>+VLOOKUP($E1534,Value_Added!$1:$1048576,MATCH(DATE(Z$2,1,1),Value_Added!$A$1:$LI$1),FALSE)</f>
        <v>1546556.7290000001</v>
      </c>
      <c r="AA1534" s="366">
        <f>+VLOOKUP($E1534,Value_Added!$1:$1048576,MATCH(DATE(AA$2,1,1),Value_Added!$A$1:$LI$1),FALSE)</f>
        <v>1571099.3670000001</v>
      </c>
      <c r="AB1534" s="366">
        <f>+VLOOKUP($E1534,Value_Added!$1:$1048576,MATCH(DATE(AB$2,1,1),Value_Added!$A$1:$LI$1),FALSE)</f>
        <v>1595999.7990000001</v>
      </c>
      <c r="AC1534" s="366">
        <f>+VLOOKUP($E1534,Value_Added!$1:$1048576,MATCH(DATE(AC$2,1,1),Value_Added!$A$1:$LI$1),FALSE)</f>
        <v>1621251.379</v>
      </c>
      <c r="AD1534" s="366">
        <f>+VLOOKUP($E1534,Value_Added!$1:$1048576,MATCH(DATE(AD$2,1,1),Value_Added!$A$1:$LI$1),FALSE)</f>
        <v>1646855.8130000001</v>
      </c>
      <c r="AE1534" s="366">
        <f>+VLOOKUP($E1534,Value_Added!$1:$1048576,MATCH(DATE(AE$2,1,1),Value_Added!$A$1:$LI$1),FALSE)</f>
        <v>1669880.1</v>
      </c>
      <c r="AF1534" s="366">
        <f>+VLOOKUP($E1534,Value_Added!$1:$1048576,MATCH(DATE(AF$2,1,1),Value_Added!$A$1:$LI$1),FALSE)</f>
        <v>1693815.094</v>
      </c>
      <c r="AG1534" s="366">
        <f>+VLOOKUP($E1534,Value_Added!$1:$1048576,MATCH(DATE(AG$2,1,1),Value_Added!$A$1:$LI$1),FALSE)</f>
        <v>1717875.2379999999</v>
      </c>
      <c r="AH1534" s="366">
        <f>+VLOOKUP($E1534,Value_Added!$1:$1048576,MATCH(DATE(AH$2,1,1),Value_Added!$A$1:$LI$1),FALSE)</f>
        <v>1742131.0430000001</v>
      </c>
      <c r="AI1534" s="366">
        <f>+VLOOKUP($E1534,Value_Added!$1:$1048576,MATCH(DATE(AI$2,1,1),Value_Added!$A$1:$LI$1),FALSE)</f>
        <v>1766649.8389999999</v>
      </c>
      <c r="AJ1534" s="366">
        <f>+VLOOKUP($E1534,Value_Added!$1:$1048576,MATCH(DATE(AJ$2,1,1),Value_Added!$A$1:$LI$1),FALSE)</f>
        <v>1791476.3430000001</v>
      </c>
      <c r="AK1534" s="366">
        <f>+VLOOKUP($E1534,Value_Added!$1:$1048576,MATCH(DATE(AK$2,1,1),Value_Added!$A$1:$LI$1),FALSE)</f>
        <v>1816640.5730000001</v>
      </c>
      <c r="AL1534" s="366">
        <f>+VLOOKUP($E1534,Value_Added!$1:$1048576,MATCH(DATE(AL$2,1,1),Value_Added!$A$1:$LI$1),FALSE)</f>
        <v>1842154.318</v>
      </c>
      <c r="AM1534" s="366">
        <f>+VLOOKUP($E1534,Value_Added!$1:$1048576,MATCH(DATE(AM$2,1,1),Value_Added!$A$1:$LI$1),FALSE)</f>
        <v>1868024.7860000001</v>
      </c>
      <c r="AN1534" s="366">
        <f>+VLOOKUP($E1534,Value_Added!$1:$1048576,MATCH(DATE(AN$2,1,1),Value_Added!$A$1:$LI$1),FALSE)</f>
        <v>1894256.4509999999</v>
      </c>
      <c r="AO1534" s="366">
        <f>+VLOOKUP($E1534,Value_Added!$1:$1048576,MATCH(DATE(AO$2,1,1),Value_Added!$A$1:$LI$1),FALSE)</f>
        <v>1920853.14</v>
      </c>
      <c r="AP1534" s="366">
        <f>+VLOOKUP($E1534,Value_Added!$1:$1048576,MATCH(DATE(AP$2,1,1),Value_Added!$A$1:$LI$1),FALSE)</f>
        <v>1947149.287</v>
      </c>
      <c r="AQ1534" s="366">
        <f>+VLOOKUP($E1534,Value_Added!$1:$1048576,MATCH(DATE(AQ$2,1,1),Value_Added!$A$1:$LI$1),FALSE)</f>
        <v>1973588.7180000001</v>
      </c>
      <c r="AR1534" s="366">
        <f>+VLOOKUP($E1534,Value_Added!$1:$1048576,MATCH(DATE(AR$2,1,1),Value_Added!$A$1:$LI$1),FALSE)</f>
        <v>2000231.1850000001</v>
      </c>
      <c r="AS1534" s="366">
        <f>+VLOOKUP($E1534,Value_Added!$1:$1048576,MATCH(DATE(AS$2,1,1),Value_Added!$A$1:$LI$1),FALSE)</f>
        <v>2027121.7949999999</v>
      </c>
      <c r="AT1534" s="366">
        <f>+VLOOKUP($E1534,Value_Added!$1:$1048576,MATCH(DATE(AT$2,1,1),Value_Added!$A$1:$LI$1),FALSE)</f>
        <v>2054297.2420000001</v>
      </c>
      <c r="AU1534" s="366">
        <f>+VLOOKUP($E1534,Value_Added!$1:$1048576,MATCH(DATE(AU$2,1,1),Value_Added!$A$1:$LI$1),FALSE)</f>
        <v>2081792.0819999999</v>
      </c>
      <c r="AV1534" s="366">
        <f>+VLOOKUP($E1534,Value_Added!$1:$1048576,MATCH(DATE(AV$2,1,1),Value_Added!$A$1:$LI$1),FALSE)</f>
        <v>2109623.7930000001</v>
      </c>
      <c r="AW1534" s="366">
        <f>+VLOOKUP($E1534,Value_Added!$1:$1048576,MATCH(DATE(AW$2,1,1),Value_Added!$A$1:$LI$1),FALSE)</f>
        <v>2137806.4070000001</v>
      </c>
      <c r="AX1534" s="366">
        <f>+VLOOKUP($E1534,Value_Added!$1:$1048576,MATCH(DATE(AX$2,1,1),Value_Added!$A$1:$LI$1),FALSE)</f>
        <v>2166349.841</v>
      </c>
      <c r="AY1534" s="366">
        <f>+VLOOKUP($E1534,Value_Added!$1:$1048576,MATCH(DATE(AY$2,1,1),Value_Added!$A$1:$LI$1),FALSE)</f>
        <v>2195261.9240000001</v>
      </c>
      <c r="AZ1534" s="366">
        <f>+VLOOKUP($E1534,Value_Added!$1:$1048576,MATCH(DATE(AZ$2,1,1),Value_Added!$A$1:$LI$1),FALSE)</f>
        <v>2224636.4720000001</v>
      </c>
      <c r="BA1534" s="366">
        <f>+VLOOKUP($E1534,Value_Added!$1:$1048576,MATCH(DATE(BA$2,1,1),Value_Added!$A$1:$LI$1),FALSE)</f>
        <v>2254429.7820000001</v>
      </c>
      <c r="BB1534" s="366">
        <f>+VLOOKUP($E1534,Value_Added!$1:$1048576,MATCH(DATE(BB$2,1,1),Value_Added!$A$1:$LI$1),FALSE)</f>
        <v>2284642.21</v>
      </c>
      <c r="BC1534" s="366">
        <f>+VLOOKUP($E1534,Value_Added!$1:$1048576,MATCH(DATE(BC$2,1,1),Value_Added!$A$1:$LI$1),FALSE)</f>
        <v>2315273.7110000001</v>
      </c>
      <c r="BD1534" s="366">
        <f>+VLOOKUP($E1534,Value_Added!$1:$1048576,MATCH(DATE(BD$2,1,1),Value_Added!$A$1:$LI$1),FALSE)</f>
        <v>2346324.2549999999</v>
      </c>
      <c r="BE1534" s="366">
        <f>+VLOOKUP($E1534,Value_Added!$1:$1048576,MATCH(DATE(BE$2,1,1),Value_Added!$A$1:$LI$1),FALSE)</f>
        <v>2515890.9240000001</v>
      </c>
      <c r="BF1534" s="366">
        <f>+VLOOKUP($E1534,Value_Added!$1:$1048576,MATCH(DATE(BF$2,1,1),Value_Added!$A$1:$LI$1),FALSE)</f>
        <v>2557672.21</v>
      </c>
      <c r="BG1534" s="366">
        <f>+VLOOKUP($E1534,Value_Added!$1:$1048576,MATCH(DATE(BG$2,1,1),Value_Added!$A$1:$LI$1),FALSE)</f>
        <v>2600120.577</v>
      </c>
      <c r="BH1534" s="366">
        <f>+VLOOKUP($E1534,Value_Added!$1:$1048576,MATCH(DATE(BH$2,1,1),Value_Added!$A$1:$LI$1),FALSE)</f>
        <v>2643248.0729999999</v>
      </c>
      <c r="BI1534" s="366">
        <f>+VLOOKUP($E1534,Value_Added!$1:$1048576,MATCH(DATE(BI$2,1,1),Value_Added!$A$1:$LI$1),FALSE)</f>
        <v>2687067.6609999998</v>
      </c>
    </row>
    <row r="1535" spans="1:61" ht="15" customHeight="1" x14ac:dyDescent="0.35">
      <c r="A1535" s="392"/>
      <c r="B1535" s="390"/>
      <c r="C1535" s="139" t="s">
        <v>607</v>
      </c>
      <c r="D1535" s="95"/>
      <c r="E1535" s="65" t="s">
        <v>848</v>
      </c>
      <c r="F1535" s="366">
        <f>+VLOOKUP($E1535,Value_Added!$1:$1048576,MATCH(DATE(F$2,1,1),Value_Added!$A$1:$LI$1),FALSE)</f>
        <v>394995.81479999999</v>
      </c>
      <c r="G1535" s="366">
        <f>+VLOOKUP($E1535,Value_Added!$1:$1048576,MATCH(DATE(G$2,1,1),Value_Added!$A$1:$LI$1),FALSE)</f>
        <v>400872.89350000001</v>
      </c>
      <c r="H1535" s="366">
        <f>+VLOOKUP($E1535,Value_Added!$1:$1048576,MATCH(DATE(H$2,1,1),Value_Added!$A$1:$LI$1),FALSE)</f>
        <v>407302.22279999999</v>
      </c>
      <c r="I1535" s="366">
        <f>+VLOOKUP($E1535,Value_Added!$1:$1048576,MATCH(DATE(I$2,1,1),Value_Added!$A$1:$LI$1),FALSE)</f>
        <v>413950.83470000001</v>
      </c>
      <c r="J1535" s="366">
        <f>+VLOOKUP($E1535,Value_Added!$1:$1048576,MATCH(DATE(J$2,1,1),Value_Added!$A$1:$LI$1),FALSE)</f>
        <v>420812.46230000001</v>
      </c>
      <c r="K1535" s="366">
        <f>+VLOOKUP($E1535,Value_Added!$1:$1048576,MATCH(DATE(K$2,1,1),Value_Added!$A$1:$LI$1),FALSE)</f>
        <v>427867.8444</v>
      </c>
      <c r="L1535" s="366">
        <f>+VLOOKUP($E1535,Value_Added!$1:$1048576,MATCH(DATE(L$2,1,1),Value_Added!$A$1:$LI$1),FALSE)</f>
        <v>434711.6998</v>
      </c>
      <c r="M1535" s="366">
        <f>+VLOOKUP($E1535,Value_Added!$1:$1048576,MATCH(DATE(M$2,1,1),Value_Added!$A$1:$LI$1),FALSE)</f>
        <v>441690.03159999999</v>
      </c>
      <c r="N1535" s="366">
        <f>+VLOOKUP($E1535,Value_Added!$1:$1048576,MATCH(DATE(N$2,1,1),Value_Added!$A$1:$LI$1),FALSE)</f>
        <v>448787.08419999998</v>
      </c>
      <c r="O1535" s="366">
        <f>+VLOOKUP($E1535,Value_Added!$1:$1048576,MATCH(DATE(O$2,1,1),Value_Added!$A$1:$LI$1),FALSE)</f>
        <v>455998.4644</v>
      </c>
      <c r="P1535" s="366">
        <f>+VLOOKUP($E1535,Value_Added!$1:$1048576,MATCH(DATE(P$2,1,1),Value_Added!$A$1:$LI$1),FALSE)</f>
        <v>463997.00079999998</v>
      </c>
      <c r="Q1535" s="366">
        <f>+VLOOKUP($E1535,Value_Added!$1:$1048576,MATCH(DATE(Q$2,1,1),Value_Added!$A$1:$LI$1),FALSE)</f>
        <v>471468.37050000002</v>
      </c>
      <c r="R1535" s="366">
        <f>+VLOOKUP($E1535,Value_Added!$1:$1048576,MATCH(DATE(R$2,1,1),Value_Added!$A$1:$LI$1),FALSE)</f>
        <v>479061.83600000001</v>
      </c>
      <c r="S1535" s="366">
        <f>+VLOOKUP($E1535,Value_Added!$1:$1048576,MATCH(DATE(S$2,1,1),Value_Added!$A$1:$LI$1),FALSE)</f>
        <v>486764.94030000002</v>
      </c>
      <c r="T1535" s="366">
        <f>+VLOOKUP($E1535,Value_Added!$1:$1048576,MATCH(DATE(T$2,1,1),Value_Added!$A$1:$LI$1),FALSE)</f>
        <v>494577.02340000001</v>
      </c>
      <c r="U1535" s="366">
        <f>+VLOOKUP($E1535,Value_Added!$1:$1048576,MATCH(DATE(U$2,1,1),Value_Added!$A$1:$LI$1),FALSE)</f>
        <v>502499.1838</v>
      </c>
      <c r="V1535" s="366">
        <f>+VLOOKUP($E1535,Value_Added!$1:$1048576,MATCH(DATE(V$2,1,1),Value_Added!$A$1:$LI$1),FALSE)</f>
        <v>510531.50949999999</v>
      </c>
      <c r="W1535" s="366">
        <f>+VLOOKUP($E1535,Value_Added!$1:$1048576,MATCH(DATE(W$2,1,1),Value_Added!$A$1:$LI$1),FALSE)</f>
        <v>518675.72200000001</v>
      </c>
      <c r="X1535" s="366">
        <f>+VLOOKUP($E1535,Value_Added!$1:$1048576,MATCH(DATE(X$2,1,1),Value_Added!$A$1:$LI$1),FALSE)</f>
        <v>526932.94319999998</v>
      </c>
      <c r="Y1535" s="366">
        <f>+VLOOKUP($E1535,Value_Added!$1:$1048576,MATCH(DATE(Y$2,1,1),Value_Added!$A$1:$LI$1),FALSE)</f>
        <v>535304.41969999997</v>
      </c>
      <c r="Z1535" s="366">
        <f>+VLOOKUP($E1535,Value_Added!$1:$1048576,MATCH(DATE(Z$2,1,1),Value_Added!$A$1:$LI$1),FALSE)</f>
        <v>543288.77139999997</v>
      </c>
      <c r="AA1535" s="366">
        <f>+VLOOKUP($E1535,Value_Added!$1:$1048576,MATCH(DATE(AA$2,1,1),Value_Added!$A$1:$LI$1),FALSE)</f>
        <v>551867.63879999996</v>
      </c>
      <c r="AB1535" s="366">
        <f>+VLOOKUP($E1535,Value_Added!$1:$1048576,MATCH(DATE(AB$2,1,1),Value_Added!$A$1:$LI$1),FALSE)</f>
        <v>560561.26890000002</v>
      </c>
      <c r="AC1535" s="366">
        <f>+VLOOKUP($E1535,Value_Added!$1:$1048576,MATCH(DATE(AC$2,1,1),Value_Added!$A$1:$LI$1),FALSE)</f>
        <v>569382.29359999998</v>
      </c>
      <c r="AD1535" s="366">
        <f>+VLOOKUP($E1535,Value_Added!$1:$1048576,MATCH(DATE(AD$2,1,1),Value_Added!$A$1:$LI$1),FALSE)</f>
        <v>578334.45279999997</v>
      </c>
      <c r="AE1535" s="366">
        <f>+VLOOKUP($E1535,Value_Added!$1:$1048576,MATCH(DATE(AE$2,1,1),Value_Added!$A$1:$LI$1),FALSE)</f>
        <v>585962.41709999996</v>
      </c>
      <c r="AF1535" s="366">
        <f>+VLOOKUP($E1535,Value_Added!$1:$1048576,MATCH(DATE(AF$2,1,1),Value_Added!$A$1:$LI$1),FALSE)</f>
        <v>594414.36459999997</v>
      </c>
      <c r="AG1535" s="366">
        <f>+VLOOKUP($E1535,Value_Added!$1:$1048576,MATCH(DATE(AG$2,1,1),Value_Added!$A$1:$LI$1),FALSE)</f>
        <v>602943.09409999999</v>
      </c>
      <c r="AH1535" s="366">
        <f>+VLOOKUP($E1535,Value_Added!$1:$1048576,MATCH(DATE(AH$2,1,1),Value_Added!$A$1:$LI$1),FALSE)</f>
        <v>611572.06740000006</v>
      </c>
      <c r="AI1535" s="366">
        <f>+VLOOKUP($E1535,Value_Added!$1:$1048576,MATCH(DATE(AI$2,1,1),Value_Added!$A$1:$LI$1),FALSE)</f>
        <v>620311.95680000004</v>
      </c>
      <c r="AJ1535" s="366">
        <f>+VLOOKUP($E1535,Value_Added!$1:$1048576,MATCH(DATE(AJ$2,1,1),Value_Added!$A$1:$LI$1),FALSE)</f>
        <v>629169.86930000002</v>
      </c>
      <c r="AK1535" s="366">
        <f>+VLOOKUP($E1535,Value_Added!$1:$1048576,MATCH(DATE(AK$2,1,1),Value_Added!$A$1:$LI$1),FALSE)</f>
        <v>638151.1115</v>
      </c>
      <c r="AL1535" s="366">
        <f>+VLOOKUP($E1535,Value_Added!$1:$1048576,MATCH(DATE(AL$2,1,1),Value_Added!$A$1:$LI$1),FALSE)</f>
        <v>647259.12760000001</v>
      </c>
      <c r="AM1535" s="366">
        <f>+VLOOKUP($E1535,Value_Added!$1:$1048576,MATCH(DATE(AM$2,1,1),Value_Added!$A$1:$LI$1),FALSE)</f>
        <v>656496.67489999998</v>
      </c>
      <c r="AN1535" s="366">
        <f>+VLOOKUP($E1535,Value_Added!$1:$1048576,MATCH(DATE(AN$2,1,1),Value_Added!$A$1:$LI$1),FALSE)</f>
        <v>665866.0662</v>
      </c>
      <c r="AO1535" s="366">
        <f>+VLOOKUP($E1535,Value_Added!$1:$1048576,MATCH(DATE(AO$2,1,1),Value_Added!$A$1:$LI$1),FALSE)</f>
        <v>675369.40190000006</v>
      </c>
      <c r="AP1535" s="366">
        <f>+VLOOKUP($E1535,Value_Added!$1:$1048576,MATCH(DATE(AP$2,1,1),Value_Added!$A$1:$LI$1),FALSE)</f>
        <v>684656.75349999999</v>
      </c>
      <c r="AQ1535" s="366">
        <f>+VLOOKUP($E1535,Value_Added!$1:$1048576,MATCH(DATE(AQ$2,1,1),Value_Added!$A$1:$LI$1),FALSE)</f>
        <v>694059.95389999996</v>
      </c>
      <c r="AR1535" s="366">
        <f>+VLOOKUP($E1535,Value_Added!$1:$1048576,MATCH(DATE(AR$2,1,1),Value_Added!$A$1:$LI$1),FALSE)</f>
        <v>703576.79169999994</v>
      </c>
      <c r="AS1535" s="366">
        <f>+VLOOKUP($E1535,Value_Added!$1:$1048576,MATCH(DATE(AS$2,1,1),Value_Added!$A$1:$LI$1),FALSE)</f>
        <v>713211.77480000001</v>
      </c>
      <c r="AT1535" s="366">
        <f>+VLOOKUP($E1535,Value_Added!$1:$1048576,MATCH(DATE(AT$2,1,1),Value_Added!$A$1:$LI$1),FALSE)</f>
        <v>722969.94839999999</v>
      </c>
      <c r="AU1535" s="366">
        <f>+VLOOKUP($E1535,Value_Added!$1:$1048576,MATCH(DATE(AU$2,1,1),Value_Added!$A$1:$LI$1),FALSE)</f>
        <v>732856.37540000002</v>
      </c>
      <c r="AV1535" s="366">
        <f>+VLOOKUP($E1535,Value_Added!$1:$1048576,MATCH(DATE(AV$2,1,1),Value_Added!$A$1:$LI$1),FALSE)</f>
        <v>742874.73800000001</v>
      </c>
      <c r="AW1535" s="366">
        <f>+VLOOKUP($E1535,Value_Added!$1:$1048576,MATCH(DATE(AW$2,1,1),Value_Added!$A$1:$LI$1),FALSE)</f>
        <v>753028.31519999995</v>
      </c>
      <c r="AX1535" s="366">
        <f>+VLOOKUP($E1535,Value_Added!$1:$1048576,MATCH(DATE(AX$2,1,1),Value_Added!$A$1:$LI$1),FALSE)</f>
        <v>763319.91319999995</v>
      </c>
      <c r="AY1535" s="366">
        <f>+VLOOKUP($E1535,Value_Added!$1:$1048576,MATCH(DATE(AY$2,1,1),Value_Added!$A$1:$LI$1),FALSE)</f>
        <v>773752.03249999997</v>
      </c>
      <c r="AZ1535" s="366">
        <f>+VLOOKUP($E1535,Value_Added!$1:$1048576,MATCH(DATE(AZ$2,1,1),Value_Added!$A$1:$LI$1),FALSE)</f>
        <v>784360.92590000003</v>
      </c>
      <c r="BA1535" s="366">
        <f>+VLOOKUP($E1535,Value_Added!$1:$1048576,MATCH(DATE(BA$2,1,1),Value_Added!$A$1:$LI$1),FALSE)</f>
        <v>795117.87150000001</v>
      </c>
      <c r="BB1535" s="366">
        <f>+VLOOKUP($E1535,Value_Added!$1:$1048576,MATCH(DATE(BB$2,1,1),Value_Added!$A$1:$LI$1),FALSE)</f>
        <v>806025.17480000004</v>
      </c>
      <c r="BC1535" s="366">
        <f>+VLOOKUP($E1535,Value_Added!$1:$1048576,MATCH(DATE(BC$2,1,1),Value_Added!$A$1:$LI$1),FALSE)</f>
        <v>817084.40079999994</v>
      </c>
      <c r="BD1535" s="366">
        <f>+VLOOKUP($E1535,Value_Added!$1:$1048576,MATCH(DATE(BD$2,1,1),Value_Added!$A$1:$LI$1),FALSE)</f>
        <v>828297.02659999998</v>
      </c>
      <c r="BE1535" s="366">
        <f>+VLOOKUP($E1535,Value_Added!$1:$1048576,MATCH(DATE(BE$2,1,1),Value_Added!$A$1:$LI$1),FALSE)</f>
        <v>900786.21939999994</v>
      </c>
      <c r="BF1535" s="366">
        <f>+VLOOKUP($E1535,Value_Added!$1:$1048576,MATCH(DATE(BF$2,1,1),Value_Added!$A$1:$LI$1),FALSE)</f>
        <v>916226.69960000005</v>
      </c>
      <c r="BG1535" s="366">
        <f>+VLOOKUP($E1535,Value_Added!$1:$1048576,MATCH(DATE(BG$2,1,1),Value_Added!$A$1:$LI$1),FALSE)</f>
        <v>931929.86100000003</v>
      </c>
      <c r="BH1535" s="366">
        <f>+VLOOKUP($E1535,Value_Added!$1:$1048576,MATCH(DATE(BH$2,1,1),Value_Added!$A$1:$LI$1),FALSE)</f>
        <v>947900.38080000004</v>
      </c>
      <c r="BI1535" s="366">
        <f>+VLOOKUP($E1535,Value_Added!$1:$1048576,MATCH(DATE(BI$2,1,1),Value_Added!$A$1:$LI$1),FALSE)</f>
        <v>964143.09609999997</v>
      </c>
    </row>
    <row r="1536" spans="1:61" s="92" customFormat="1" ht="15" customHeight="1" x14ac:dyDescent="0.35">
      <c r="A1536" s="392"/>
      <c r="B1536" s="390"/>
      <c r="C1536" s="86" t="s">
        <v>743</v>
      </c>
      <c r="D1536" s="131"/>
      <c r="E1536" s="87" t="s">
        <v>849</v>
      </c>
      <c r="F1536" s="366">
        <f>+VLOOKUP($E1536,Value_Added!$1:$1048576,MATCH(DATE(F$2,1,1),Value_Added!$A$1:$LI$1),FALSE)</f>
        <v>-2028.6543140000001</v>
      </c>
      <c r="G1536" s="366">
        <f>+VLOOKUP($E1536,Value_Added!$1:$1048576,MATCH(DATE(G$2,1,1),Value_Added!$A$1:$LI$1),FALSE)</f>
        <v>-2061.5214540000002</v>
      </c>
      <c r="H1536" s="366">
        <f>+VLOOKUP($E1536,Value_Added!$1:$1048576,MATCH(DATE(H$2,1,1),Value_Added!$A$1:$LI$1),FALSE)</f>
        <v>-2072.446355</v>
      </c>
      <c r="I1536" s="366">
        <f>+VLOOKUP($E1536,Value_Added!$1:$1048576,MATCH(DATE(I$2,1,1),Value_Added!$A$1:$LI$1),FALSE)</f>
        <v>-2078.9424650000001</v>
      </c>
      <c r="J1536" s="366">
        <f>+VLOOKUP($E1536,Value_Added!$1:$1048576,MATCH(DATE(J$2,1,1),Value_Added!$A$1:$LI$1),FALSE)</f>
        <v>-2088.548671</v>
      </c>
      <c r="K1536" s="366">
        <f>+VLOOKUP($E1536,Value_Added!$1:$1048576,MATCH(DATE(K$2,1,1),Value_Added!$A$1:$LI$1),FALSE)</f>
        <v>-2103.3815869999999</v>
      </c>
      <c r="L1536" s="366">
        <f>+VLOOKUP($E1536,Value_Added!$1:$1048576,MATCH(DATE(L$2,1,1),Value_Added!$A$1:$LI$1),FALSE)</f>
        <v>-2123.957191</v>
      </c>
      <c r="M1536" s="366">
        <f>+VLOOKUP($E1536,Value_Added!$1:$1048576,MATCH(DATE(M$2,1,1),Value_Added!$A$1:$LI$1),FALSE)</f>
        <v>-2146.3314789999999</v>
      </c>
      <c r="N1536" s="366">
        <f>+VLOOKUP($E1536,Value_Added!$1:$1048576,MATCH(DATE(N$2,1,1),Value_Added!$A$1:$LI$1),FALSE)</f>
        <v>-2170.8298930000001</v>
      </c>
      <c r="O1536" s="366">
        <f>+VLOOKUP($E1536,Value_Added!$1:$1048576,MATCH(DATE(O$2,1,1),Value_Added!$A$1:$LI$1),FALSE)</f>
        <v>-2196.956678</v>
      </c>
      <c r="P1536" s="366">
        <f>+VLOOKUP($E1536,Value_Added!$1:$1048576,MATCH(DATE(P$2,1,1),Value_Added!$A$1:$LI$1),FALSE)</f>
        <v>-2222.6815980000001</v>
      </c>
      <c r="Q1536" s="366">
        <f>+VLOOKUP($E1536,Value_Added!$1:$1048576,MATCH(DATE(Q$2,1,1),Value_Added!$A$1:$LI$1),FALSE)</f>
        <v>-2254.22156</v>
      </c>
      <c r="R1536" s="366">
        <f>+VLOOKUP($E1536,Value_Added!$1:$1048576,MATCH(DATE(R$2,1,1),Value_Added!$A$1:$LI$1),FALSE)</f>
        <v>-2283.8037989999998</v>
      </c>
      <c r="S1536" s="366">
        <f>+VLOOKUP($E1536,Value_Added!$1:$1048576,MATCH(DATE(S$2,1,1),Value_Added!$A$1:$LI$1),FALSE)</f>
        <v>-2313.1206149999998</v>
      </c>
      <c r="T1536" s="366">
        <f>+VLOOKUP($E1536,Value_Added!$1:$1048576,MATCH(DATE(T$2,1,1),Value_Added!$A$1:$LI$1),FALSE)</f>
        <v>-2342.5179680000001</v>
      </c>
      <c r="U1536" s="366">
        <f>+VLOOKUP($E1536,Value_Added!$1:$1048576,MATCH(DATE(U$2,1,1),Value_Added!$A$1:$LI$1),FALSE)</f>
        <v>-2372.0531099999998</v>
      </c>
      <c r="V1536" s="366">
        <f>+VLOOKUP($E1536,Value_Added!$1:$1048576,MATCH(DATE(V$2,1,1),Value_Added!$A$1:$LI$1),FALSE)</f>
        <v>-2401.7144819999999</v>
      </c>
      <c r="W1536" s="366">
        <f>+VLOOKUP($E1536,Value_Added!$1:$1048576,MATCH(DATE(W$2,1,1),Value_Added!$A$1:$LI$1),FALSE)</f>
        <v>-2431.5627679999998</v>
      </c>
      <c r="X1536" s="366">
        <f>+VLOOKUP($E1536,Value_Added!$1:$1048576,MATCH(DATE(X$2,1,1),Value_Added!$A$1:$LI$1),FALSE)</f>
        <v>-2461.5821930000002</v>
      </c>
      <c r="Y1536" s="366">
        <f>+VLOOKUP($E1536,Value_Added!$1:$1048576,MATCH(DATE(Y$2,1,1),Value_Added!$A$1:$LI$1),FALSE)</f>
        <v>-2491.7811999999999</v>
      </c>
      <c r="Z1536" s="366">
        <f>+VLOOKUP($E1536,Value_Added!$1:$1048576,MATCH(DATE(Z$2,1,1),Value_Added!$A$1:$LI$1),FALSE)</f>
        <v>-2523.2865529999999</v>
      </c>
      <c r="AA1536" s="366">
        <f>+VLOOKUP($E1536,Value_Added!$1:$1048576,MATCH(DATE(AA$2,1,1),Value_Added!$A$1:$LI$1),FALSE)</f>
        <v>-2551.2617660000001</v>
      </c>
      <c r="AB1536" s="366">
        <f>+VLOOKUP($E1536,Value_Added!$1:$1048576,MATCH(DATE(AB$2,1,1),Value_Added!$A$1:$LI$1),FALSE)</f>
        <v>-2581.342251</v>
      </c>
      <c r="AC1536" s="366">
        <f>+VLOOKUP($E1536,Value_Added!$1:$1048576,MATCH(DATE(AC$2,1,1),Value_Added!$A$1:$LI$1),FALSE)</f>
        <v>-2612.15166</v>
      </c>
      <c r="AD1536" s="366">
        <f>+VLOOKUP($E1536,Value_Added!$1:$1048576,MATCH(DATE(AD$2,1,1),Value_Added!$A$1:$LI$1),FALSE)</f>
        <v>-2643.3892209999999</v>
      </c>
      <c r="AE1536" s="366">
        <f>+VLOOKUP($E1536,Value_Added!$1:$1048576,MATCH(DATE(AE$2,1,1),Value_Added!$A$1:$LI$1),FALSE)</f>
        <v>-2678.1791600000001</v>
      </c>
      <c r="AF1536" s="366">
        <f>+VLOOKUP($E1536,Value_Added!$1:$1048576,MATCH(DATE(AF$2,1,1),Value_Added!$A$1:$LI$1),FALSE)</f>
        <v>-2704.0818020000002</v>
      </c>
      <c r="AG1536" s="366">
        <f>+VLOOKUP($E1536,Value_Added!$1:$1048576,MATCH(DATE(AG$2,1,1),Value_Added!$A$1:$LI$1),FALSE)</f>
        <v>-2732.1612519999999</v>
      </c>
      <c r="AH1536" s="366">
        <f>+VLOOKUP($E1536,Value_Added!$1:$1048576,MATCH(DATE(AH$2,1,1),Value_Added!$A$1:$LI$1),FALSE)</f>
        <v>-2760.898064</v>
      </c>
      <c r="AI1536" s="366">
        <f>+VLOOKUP($E1536,Value_Added!$1:$1048576,MATCH(DATE(AI$2,1,1),Value_Added!$A$1:$LI$1),FALSE)</f>
        <v>-2789.995492</v>
      </c>
      <c r="AJ1536" s="366">
        <f>+VLOOKUP($E1536,Value_Added!$1:$1048576,MATCH(DATE(AJ$2,1,1),Value_Added!$A$1:$LI$1),FALSE)</f>
        <v>-2819.4348</v>
      </c>
      <c r="AK1536" s="366">
        <f>+VLOOKUP($E1536,Value_Added!$1:$1048576,MATCH(DATE(AK$2,1,1),Value_Added!$A$1:$LI$1),FALSE)</f>
        <v>-2849.2549600000002</v>
      </c>
      <c r="AL1536" s="366">
        <f>+VLOOKUP($E1536,Value_Added!$1:$1048576,MATCH(DATE(AL$2,1,1),Value_Added!$A$1:$LI$1),FALSE)</f>
        <v>-2879.4757260000001</v>
      </c>
      <c r="AM1536" s="366">
        <f>+VLOOKUP($E1536,Value_Added!$1:$1048576,MATCH(DATE(AM$2,1,1),Value_Added!$A$1:$LI$1),FALSE)</f>
        <v>-2910.1271200000001</v>
      </c>
      <c r="AN1536" s="366">
        <f>+VLOOKUP($E1536,Value_Added!$1:$1048576,MATCH(DATE(AN$2,1,1),Value_Added!$A$1:$LI$1),FALSE)</f>
        <v>-2941.2229710000001</v>
      </c>
      <c r="AO1536" s="366">
        <f>+VLOOKUP($E1536,Value_Added!$1:$1048576,MATCH(DATE(AO$2,1,1),Value_Added!$A$1:$LI$1),FALSE)</f>
        <v>-2972.7672790000001</v>
      </c>
      <c r="AP1536" s="366">
        <f>+VLOOKUP($E1536,Value_Added!$1:$1048576,MATCH(DATE(AP$2,1,1),Value_Added!$A$1:$LI$1),FALSE)</f>
        <v>-3005.5607140000002</v>
      </c>
      <c r="AQ1536" s="366">
        <f>+VLOOKUP($E1536,Value_Added!$1:$1048576,MATCH(DATE(AQ$2,1,1),Value_Added!$A$1:$LI$1),FALSE)</f>
        <v>-3036.8904200000002</v>
      </c>
      <c r="AR1536" s="366">
        <f>+VLOOKUP($E1536,Value_Added!$1:$1048576,MATCH(DATE(AR$2,1,1),Value_Added!$A$1:$LI$1),FALSE)</f>
        <v>-3068.1143740000002</v>
      </c>
      <c r="AS1536" s="366">
        <f>+VLOOKUP($E1536,Value_Added!$1:$1048576,MATCH(DATE(AS$2,1,1),Value_Added!$A$1:$LI$1),FALSE)</f>
        <v>-3099.5635480000001</v>
      </c>
      <c r="AT1536" s="366">
        <f>+VLOOKUP($E1536,Value_Added!$1:$1048576,MATCH(DATE(AT$2,1,1),Value_Added!$A$1:$LI$1),FALSE)</f>
        <v>-3131.3305999999998</v>
      </c>
      <c r="AU1536" s="366">
        <f>+VLOOKUP($E1536,Value_Added!$1:$1048576,MATCH(DATE(AU$2,1,1),Value_Added!$A$1:$LI$1),FALSE)</f>
        <v>-3163.4616769999998</v>
      </c>
      <c r="AV1536" s="366">
        <f>+VLOOKUP($E1536,Value_Added!$1:$1048576,MATCH(DATE(AV$2,1,1),Value_Added!$A$1:$LI$1),FALSE)</f>
        <v>-3195.96056</v>
      </c>
      <c r="AW1536" s="366">
        <f>+VLOOKUP($E1536,Value_Added!$1:$1048576,MATCH(DATE(AW$2,1,1),Value_Added!$A$1:$LI$1),FALSE)</f>
        <v>-3228.8558760000001</v>
      </c>
      <c r="AX1536" s="366">
        <f>+VLOOKUP($E1536,Value_Added!$1:$1048576,MATCH(DATE(AX$2,1,1),Value_Added!$A$1:$LI$1),FALSE)</f>
        <v>-3262.1633400000001</v>
      </c>
      <c r="AY1536" s="366">
        <f>+VLOOKUP($E1536,Value_Added!$1:$1048576,MATCH(DATE(AY$2,1,1),Value_Added!$A$1:$LI$1),FALSE)</f>
        <v>-3295.8917029999998</v>
      </c>
      <c r="AZ1536" s="366">
        <f>+VLOOKUP($E1536,Value_Added!$1:$1048576,MATCH(DATE(AZ$2,1,1),Value_Added!$A$1:$LI$1),FALSE)</f>
        <v>-3330.0024450000001</v>
      </c>
      <c r="BA1536" s="366">
        <f>+VLOOKUP($E1536,Value_Added!$1:$1048576,MATCH(DATE(BA$2,1,1),Value_Added!$A$1:$LI$1),FALSE)</f>
        <v>-3364.6603439999999</v>
      </c>
      <c r="BB1536" s="366">
        <f>+VLOOKUP($E1536,Value_Added!$1:$1048576,MATCH(DATE(BB$2,1,1),Value_Added!$A$1:$LI$1),FALSE)</f>
        <v>-3399.7873260000001</v>
      </c>
      <c r="BC1536" s="366">
        <f>+VLOOKUP($E1536,Value_Added!$1:$1048576,MATCH(DATE(BC$2,1,1),Value_Added!$A$1:$LI$1),FALSE)</f>
        <v>-3435.3690190000002</v>
      </c>
      <c r="BD1536" s="366">
        <f>+VLOOKUP($E1536,Value_Added!$1:$1048576,MATCH(DATE(BD$2,1,1),Value_Added!$A$1:$LI$1),FALSE)</f>
        <v>-3471.4027040000001</v>
      </c>
      <c r="BE1536" s="366">
        <f>+VLOOKUP($E1536,Value_Added!$1:$1048576,MATCH(DATE(BE$2,1,1),Value_Added!$A$1:$LI$1),FALSE)</f>
        <v>-3868.1869839999999</v>
      </c>
      <c r="BF1536" s="366">
        <f>+VLOOKUP($E1536,Value_Added!$1:$1048576,MATCH(DATE(BF$2,1,1),Value_Added!$A$1:$LI$1),FALSE)</f>
        <v>-3923.5314969999999</v>
      </c>
      <c r="BG1536" s="366">
        <f>+VLOOKUP($E1536,Value_Added!$1:$1048576,MATCH(DATE(BG$2,1,1),Value_Added!$A$1:$LI$1),FALSE)</f>
        <v>-3979.7546200000002</v>
      </c>
      <c r="BH1536" s="366">
        <f>+VLOOKUP($E1536,Value_Added!$1:$1048576,MATCH(DATE(BH$2,1,1),Value_Added!$A$1:$LI$1),FALSE)</f>
        <v>-4036.879383</v>
      </c>
      <c r="BI1536" s="366">
        <f>+VLOOKUP($E1536,Value_Added!$1:$1048576,MATCH(DATE(BI$2,1,1),Value_Added!$A$1:$LI$1),FALSE)</f>
        <v>-4094.9320849999999</v>
      </c>
    </row>
    <row r="1537" spans="1:61" ht="15" customHeight="1" x14ac:dyDescent="0.35">
      <c r="A1537" s="392"/>
      <c r="B1537" s="390"/>
      <c r="C1537" s="139" t="s">
        <v>455</v>
      </c>
      <c r="D1537" s="95"/>
      <c r="E1537" s="58" t="s">
        <v>850</v>
      </c>
      <c r="F1537" s="366">
        <f>+VLOOKUP($E1537,Value_Added!$1:$1048576,MATCH(DATE(F$2,1,1),Value_Added!$A$1:$LI$1),FALSE)</f>
        <v>-2121.6999329999999</v>
      </c>
      <c r="G1537" s="366">
        <f>+VLOOKUP($E1537,Value_Added!$1:$1048576,MATCH(DATE(G$2,1,1),Value_Added!$A$1:$LI$1),FALSE)</f>
        <v>-2155.6422729999999</v>
      </c>
      <c r="H1537" s="366">
        <f>+VLOOKUP($E1537,Value_Added!$1:$1048576,MATCH(DATE(H$2,1,1),Value_Added!$A$1:$LI$1),FALSE)</f>
        <v>-2170.610576</v>
      </c>
      <c r="I1537" s="366">
        <f>+VLOOKUP($E1537,Value_Added!$1:$1048576,MATCH(DATE(I$2,1,1),Value_Added!$A$1:$LI$1),FALSE)</f>
        <v>-2181.4386920000002</v>
      </c>
      <c r="J1537" s="366">
        <f>+VLOOKUP($E1537,Value_Added!$1:$1048576,MATCH(DATE(J$2,1,1),Value_Added!$A$1:$LI$1),FALSE)</f>
        <v>-2194.7152919999999</v>
      </c>
      <c r="K1537" s="366">
        <f>+VLOOKUP($E1537,Value_Added!$1:$1048576,MATCH(DATE(K$2,1,1),Value_Added!$A$1:$LI$1),FALSE)</f>
        <v>-2212.439558</v>
      </c>
      <c r="L1537" s="366">
        <f>+VLOOKUP($E1537,Value_Added!$1:$1048576,MATCH(DATE(L$2,1,1),Value_Added!$A$1:$LI$1),FALSE)</f>
        <v>-2234.9424439999998</v>
      </c>
      <c r="M1537" s="366">
        <f>+VLOOKUP($E1537,Value_Added!$1:$1048576,MATCH(DATE(M$2,1,1),Value_Added!$A$1:$LI$1),FALSE)</f>
        <v>-2258.938482</v>
      </c>
      <c r="N1537" s="366">
        <f>+VLOOKUP($E1537,Value_Added!$1:$1048576,MATCH(DATE(N$2,1,1),Value_Added!$A$1:$LI$1),FALSE)</f>
        <v>-2284.8182409999999</v>
      </c>
      <c r="O1537" s="366">
        <f>+VLOOKUP($E1537,Value_Added!$1:$1048576,MATCH(DATE(O$2,1,1),Value_Added!$A$1:$LI$1),FALSE)</f>
        <v>-2312.1705400000001</v>
      </c>
      <c r="P1537" s="366">
        <f>+VLOOKUP($E1537,Value_Added!$1:$1048576,MATCH(DATE(P$2,1,1),Value_Added!$A$1:$LI$1),FALSE)</f>
        <v>-2339.6483589999998</v>
      </c>
      <c r="Q1537" s="366">
        <f>+VLOOKUP($E1537,Value_Added!$1:$1048576,MATCH(DATE(Q$2,1,1),Value_Added!$A$1:$LI$1),FALSE)</f>
        <v>-2372.0712239999998</v>
      </c>
      <c r="R1537" s="366">
        <f>+VLOOKUP($E1537,Value_Added!$1:$1048576,MATCH(DATE(R$2,1,1),Value_Added!$A$1:$LI$1),FALSE)</f>
        <v>-2402.634767</v>
      </c>
      <c r="S1537" s="366">
        <f>+VLOOKUP($E1537,Value_Added!$1:$1048576,MATCH(DATE(S$2,1,1),Value_Added!$A$1:$LI$1),FALSE)</f>
        <v>-2432.9022399999999</v>
      </c>
      <c r="T1537" s="366">
        <f>+VLOOKUP($E1537,Value_Added!$1:$1048576,MATCH(DATE(T$2,1,1),Value_Added!$A$1:$LI$1),FALSE)</f>
        <v>-2463.2099459999999</v>
      </c>
      <c r="U1537" s="366">
        <f>+VLOOKUP($E1537,Value_Added!$1:$1048576,MATCH(DATE(U$2,1,1),Value_Added!$A$1:$LI$1),FALSE)</f>
        <v>-2493.6257900000001</v>
      </c>
      <c r="V1537" s="366">
        <f>+VLOOKUP($E1537,Value_Added!$1:$1048576,MATCH(DATE(V$2,1,1),Value_Added!$A$1:$LI$1),FALSE)</f>
        <v>-2524.1635609999998</v>
      </c>
      <c r="W1537" s="366">
        <f>+VLOOKUP($E1537,Value_Added!$1:$1048576,MATCH(DATE(W$2,1,1),Value_Added!$A$1:$LI$1),FALSE)</f>
        <v>-2554.8865070000002</v>
      </c>
      <c r="X1537" s="366">
        <f>+VLOOKUP($E1537,Value_Added!$1:$1048576,MATCH(DATE(X$2,1,1),Value_Added!$A$1:$LI$1),FALSE)</f>
        <v>-2585.794093</v>
      </c>
      <c r="Y1537" s="366">
        <f>+VLOOKUP($E1537,Value_Added!$1:$1048576,MATCH(DATE(Y$2,1,1),Value_Added!$A$1:$LI$1),FALSE)</f>
        <v>-2616.9078009999998</v>
      </c>
      <c r="Z1537" s="366">
        <f>+VLOOKUP($E1537,Value_Added!$1:$1048576,MATCH(DATE(Z$2,1,1),Value_Added!$A$1:$LI$1),FALSE)</f>
        <v>-2648.9100979999998</v>
      </c>
      <c r="AA1537" s="366">
        <f>+VLOOKUP($E1537,Value_Added!$1:$1048576,MATCH(DATE(AA$2,1,1),Value_Added!$A$1:$LI$1),FALSE)</f>
        <v>-2678.0273900000002</v>
      </c>
      <c r="AB1537" s="366">
        <f>+VLOOKUP($E1537,Value_Added!$1:$1048576,MATCH(DATE(AB$2,1,1),Value_Added!$A$1:$LI$1),FALSE)</f>
        <v>-2709.1857580000001</v>
      </c>
      <c r="AC1537" s="366">
        <f>+VLOOKUP($E1537,Value_Added!$1:$1048576,MATCH(DATE(AC$2,1,1),Value_Added!$A$1:$LI$1),FALSE)</f>
        <v>-2741.1224980000002</v>
      </c>
      <c r="AD1537" s="366">
        <f>+VLOOKUP($E1537,Value_Added!$1:$1048576,MATCH(DATE(AD$2,1,1),Value_Added!$A$1:$LI$1),FALSE)</f>
        <v>-2773.55609</v>
      </c>
      <c r="AE1537" s="366">
        <f>+VLOOKUP($E1537,Value_Added!$1:$1048576,MATCH(DATE(AE$2,1,1),Value_Added!$A$1:$LI$1),FALSE)</f>
        <v>-2808.3138220000001</v>
      </c>
      <c r="AF1537" s="366">
        <f>+VLOOKUP($E1537,Value_Added!$1:$1048576,MATCH(DATE(AF$2,1,1),Value_Added!$A$1:$LI$1),FALSE)</f>
        <v>-2835.3525450000002</v>
      </c>
      <c r="AG1537" s="366">
        <f>+VLOOKUP($E1537,Value_Added!$1:$1048576,MATCH(DATE(AG$2,1,1),Value_Added!$A$1:$LI$1),FALSE)</f>
        <v>-2864.478924</v>
      </c>
      <c r="AH1537" s="366">
        <f>+VLOOKUP($E1537,Value_Added!$1:$1048576,MATCH(DATE(AH$2,1,1),Value_Added!$A$1:$LI$1),FALSE)</f>
        <v>-2894.32296</v>
      </c>
      <c r="AI1537" s="366">
        <f>+VLOOKUP($E1537,Value_Added!$1:$1048576,MATCH(DATE(AI$2,1,1),Value_Added!$A$1:$LI$1),FALSE)</f>
        <v>-2924.6140099999998</v>
      </c>
      <c r="AJ1537" s="366">
        <f>+VLOOKUP($E1537,Value_Added!$1:$1048576,MATCH(DATE(AJ$2,1,1),Value_Added!$A$1:$LI$1),FALSE)</f>
        <v>-2955.3356279999998</v>
      </c>
      <c r="AK1537" s="366">
        <f>+VLOOKUP($E1537,Value_Added!$1:$1048576,MATCH(DATE(AK$2,1,1),Value_Added!$A$1:$LI$1),FALSE)</f>
        <v>-2986.5205529999998</v>
      </c>
      <c r="AL1537" s="366">
        <f>+VLOOKUP($E1537,Value_Added!$1:$1048576,MATCH(DATE(AL$2,1,1),Value_Added!$A$1:$LI$1),FALSE)</f>
        <v>-3018.1865600000001</v>
      </c>
      <c r="AM1537" s="366">
        <f>+VLOOKUP($E1537,Value_Added!$1:$1048576,MATCH(DATE(AM$2,1,1),Value_Added!$A$1:$LI$1),FALSE)</f>
        <v>-3050.3577369999998</v>
      </c>
      <c r="AN1537" s="366">
        <f>+VLOOKUP($E1537,Value_Added!$1:$1048576,MATCH(DATE(AN$2,1,1),Value_Added!$A$1:$LI$1),FALSE)</f>
        <v>-3083.0421919999999</v>
      </c>
      <c r="AO1537" s="366">
        <f>+VLOOKUP($E1537,Value_Added!$1:$1048576,MATCH(DATE(AO$2,1,1),Value_Added!$A$1:$LI$1),FALSE)</f>
        <v>-3116.2384430000002</v>
      </c>
      <c r="AP1537" s="366">
        <f>+VLOOKUP($E1537,Value_Added!$1:$1048576,MATCH(DATE(AP$2,1,1),Value_Added!$A$1:$LI$1),FALSE)</f>
        <v>-3150.410895</v>
      </c>
      <c r="AQ1537" s="366">
        <f>+VLOOKUP($E1537,Value_Added!$1:$1048576,MATCH(DATE(AQ$2,1,1),Value_Added!$A$1:$LI$1),FALSE)</f>
        <v>-3183.2805400000002</v>
      </c>
      <c r="AR1537" s="366">
        <f>+VLOOKUP($E1537,Value_Added!$1:$1048576,MATCH(DATE(AR$2,1,1),Value_Added!$A$1:$LI$1),FALSE)</f>
        <v>-3216.1124639999998</v>
      </c>
      <c r="AS1537" s="366">
        <f>+VLOOKUP($E1537,Value_Added!$1:$1048576,MATCH(DATE(AS$2,1,1),Value_Added!$A$1:$LI$1),FALSE)</f>
        <v>-3249.2255399999999</v>
      </c>
      <c r="AT1537" s="366">
        <f>+VLOOKUP($E1537,Value_Added!$1:$1048576,MATCH(DATE(AT$2,1,1),Value_Added!$A$1:$LI$1),FALSE)</f>
        <v>-3282.7121310000002</v>
      </c>
      <c r="AU1537" s="366">
        <f>+VLOOKUP($E1537,Value_Added!$1:$1048576,MATCH(DATE(AU$2,1,1),Value_Added!$A$1:$LI$1),FALSE)</f>
        <v>-3316.6138329999999</v>
      </c>
      <c r="AV1537" s="366">
        <f>+VLOOKUP($E1537,Value_Added!$1:$1048576,MATCH(DATE(AV$2,1,1),Value_Added!$A$1:$LI$1),FALSE)</f>
        <v>-3350.9372750000002</v>
      </c>
      <c r="AW1537" s="366">
        <f>+VLOOKUP($E1537,Value_Added!$1:$1048576,MATCH(DATE(AW$2,1,1),Value_Added!$A$1:$LI$1),FALSE)</f>
        <v>-3385.7079699999999</v>
      </c>
      <c r="AX1537" s="366">
        <f>+VLOOKUP($E1537,Value_Added!$1:$1048576,MATCH(DATE(AX$2,1,1),Value_Added!$A$1:$LI$1),FALSE)</f>
        <v>-3420.9385229999998</v>
      </c>
      <c r="AY1537" s="366">
        <f>+VLOOKUP($E1537,Value_Added!$1:$1048576,MATCH(DATE(AY$2,1,1),Value_Added!$A$1:$LI$1),FALSE)</f>
        <v>-3456.6345919999999</v>
      </c>
      <c r="AZ1537" s="366">
        <f>+VLOOKUP($E1537,Value_Added!$1:$1048576,MATCH(DATE(AZ$2,1,1),Value_Added!$A$1:$LI$1),FALSE)</f>
        <v>-3492.7681819999998</v>
      </c>
      <c r="BA1537" s="366">
        <f>+VLOOKUP($E1537,Value_Added!$1:$1048576,MATCH(DATE(BA$2,1,1),Value_Added!$A$1:$LI$1),FALSE)</f>
        <v>-3529.481362</v>
      </c>
      <c r="BB1537" s="366">
        <f>+VLOOKUP($E1537,Value_Added!$1:$1048576,MATCH(DATE(BB$2,1,1),Value_Added!$A$1:$LI$1),FALSE)</f>
        <v>-3566.701626</v>
      </c>
      <c r="BC1537" s="366">
        <f>+VLOOKUP($E1537,Value_Added!$1:$1048576,MATCH(DATE(BC$2,1,1),Value_Added!$A$1:$LI$1),FALSE)</f>
        <v>-3604.4147969999999</v>
      </c>
      <c r="BD1537" s="366">
        <f>+VLOOKUP($E1537,Value_Added!$1:$1048576,MATCH(DATE(BD$2,1,1),Value_Added!$A$1:$LI$1),FALSE)</f>
        <v>-3642.6176909999999</v>
      </c>
      <c r="BE1537" s="366">
        <f>+VLOOKUP($E1537,Value_Added!$1:$1048576,MATCH(DATE(BE$2,1,1),Value_Added!$A$1:$LI$1),FALSE)</f>
        <v>-4070.1845090000002</v>
      </c>
      <c r="BF1537" s="366">
        <f>+VLOOKUP($E1537,Value_Added!$1:$1048576,MATCH(DATE(BF$2,1,1),Value_Added!$A$1:$LI$1),FALSE)</f>
        <v>-4129.4091010000002</v>
      </c>
      <c r="BG1537" s="366">
        <f>+VLOOKUP($E1537,Value_Added!$1:$1048576,MATCH(DATE(BG$2,1,1),Value_Added!$A$1:$LI$1),FALSE)</f>
        <v>-4189.5967199999996</v>
      </c>
      <c r="BH1537" s="366">
        <f>+VLOOKUP($E1537,Value_Added!$1:$1048576,MATCH(DATE(BH$2,1,1),Value_Added!$A$1:$LI$1),FALSE)</f>
        <v>-4250.7691379999997</v>
      </c>
      <c r="BI1537" s="366">
        <f>+VLOOKUP($E1537,Value_Added!$1:$1048576,MATCH(DATE(BI$2,1,1),Value_Added!$A$1:$LI$1),FALSE)</f>
        <v>-4312.9515389999997</v>
      </c>
    </row>
    <row r="1538" spans="1:61" ht="15" customHeight="1" x14ac:dyDescent="0.35">
      <c r="A1538" s="392"/>
      <c r="B1538" s="390"/>
      <c r="C1538" s="139" t="s">
        <v>456</v>
      </c>
      <c r="D1538" s="95"/>
      <c r="E1538" s="65" t="s">
        <v>851</v>
      </c>
      <c r="F1538" s="366">
        <f>+VLOOKUP($E1538,Value_Added!$1:$1048576,MATCH(DATE(F$2,1,1),Value_Added!$A$1:$LI$1),FALSE)</f>
        <v>-613.23809500000004</v>
      </c>
      <c r="G1538" s="366">
        <f>+VLOOKUP($E1538,Value_Added!$1:$1048576,MATCH(DATE(G$2,1,1),Value_Added!$A$1:$LI$1),FALSE)</f>
        <v>-619.36562800000002</v>
      </c>
      <c r="H1538" s="366">
        <f>+VLOOKUP($E1538,Value_Added!$1:$1048576,MATCH(DATE(H$2,1,1),Value_Added!$A$1:$LI$1),FALSE)</f>
        <v>-622.03501180000001</v>
      </c>
      <c r="I1538" s="366">
        <f>+VLOOKUP($E1538,Value_Added!$1:$1048576,MATCH(DATE(I$2,1,1),Value_Added!$A$1:$LI$1),FALSE)</f>
        <v>-624.52781890000006</v>
      </c>
      <c r="J1538" s="366">
        <f>+VLOOKUP($E1538,Value_Added!$1:$1048576,MATCH(DATE(J$2,1,1),Value_Added!$A$1:$LI$1),FALSE)</f>
        <v>-628.13301890000002</v>
      </c>
      <c r="K1538" s="366">
        <f>+VLOOKUP($E1538,Value_Added!$1:$1048576,MATCH(DATE(K$2,1,1),Value_Added!$A$1:$LI$1),FALSE)</f>
        <v>-633.08228919999999</v>
      </c>
      <c r="L1538" s="366">
        <f>+VLOOKUP($E1538,Value_Added!$1:$1048576,MATCH(DATE(L$2,1,1),Value_Added!$A$1:$LI$1),FALSE)</f>
        <v>-639.0720566</v>
      </c>
      <c r="M1538" s="366">
        <f>+VLOOKUP($E1538,Value_Added!$1:$1048576,MATCH(DATE(M$2,1,1),Value_Added!$A$1:$LI$1),FALSE)</f>
        <v>-645.70103329999995</v>
      </c>
      <c r="N1538" s="366">
        <f>+VLOOKUP($E1538,Value_Added!$1:$1048576,MATCH(DATE(N$2,1,1),Value_Added!$A$1:$LI$1),FALSE)</f>
        <v>-652.87714010000002</v>
      </c>
      <c r="O1538" s="366">
        <f>+VLOOKUP($E1538,Value_Added!$1:$1048576,MATCH(DATE(O$2,1,1),Value_Added!$A$1:$LI$1),FALSE)</f>
        <v>-660.45468849999997</v>
      </c>
      <c r="P1538" s="366">
        <f>+VLOOKUP($E1538,Value_Added!$1:$1048576,MATCH(DATE(P$2,1,1),Value_Added!$A$1:$LI$1),FALSE)</f>
        <v>-668.53524890000006</v>
      </c>
      <c r="Q1538" s="366">
        <f>+VLOOKUP($E1538,Value_Added!$1:$1048576,MATCH(DATE(Q$2,1,1),Value_Added!$A$1:$LI$1),FALSE)</f>
        <v>-677.05504619999999</v>
      </c>
      <c r="R1538" s="366">
        <f>+VLOOKUP($E1538,Value_Added!$1:$1048576,MATCH(DATE(R$2,1,1),Value_Added!$A$1:$LI$1),FALSE)</f>
        <v>-685.46600439999997</v>
      </c>
      <c r="S1538" s="366">
        <f>+VLOOKUP($E1538,Value_Added!$1:$1048576,MATCH(DATE(S$2,1,1),Value_Added!$A$1:$LI$1),FALSE)</f>
        <v>-693.92986140000005</v>
      </c>
      <c r="T1538" s="366">
        <f>+VLOOKUP($E1538,Value_Added!$1:$1048576,MATCH(DATE(T$2,1,1),Value_Added!$A$1:$LI$1),FALSE)</f>
        <v>-702.46283200000005</v>
      </c>
      <c r="U1538" s="366">
        <f>+VLOOKUP($E1538,Value_Added!$1:$1048576,MATCH(DATE(U$2,1,1),Value_Added!$A$1:$LI$1),FALSE)</f>
        <v>-711.05944399999998</v>
      </c>
      <c r="V1538" s="366">
        <f>+VLOOKUP($E1538,Value_Added!$1:$1048576,MATCH(DATE(V$2,1,1),Value_Added!$A$1:$LI$1),FALSE)</f>
        <v>-719.71549110000001</v>
      </c>
      <c r="W1538" s="366">
        <f>+VLOOKUP($E1538,Value_Added!$1:$1048576,MATCH(DATE(W$2,1,1),Value_Added!$A$1:$LI$1),FALSE)</f>
        <v>-728.42921209999997</v>
      </c>
      <c r="X1538" s="366">
        <f>+VLOOKUP($E1538,Value_Added!$1:$1048576,MATCH(DATE(X$2,1,1),Value_Added!$A$1:$LI$1),FALSE)</f>
        <v>-737.19606199999998</v>
      </c>
      <c r="Y1538" s="366">
        <f>+VLOOKUP($E1538,Value_Added!$1:$1048576,MATCH(DATE(Y$2,1,1),Value_Added!$A$1:$LI$1),FALSE)</f>
        <v>-746.01582599999995</v>
      </c>
      <c r="Z1538" s="366">
        <f>+VLOOKUP($E1538,Value_Added!$1:$1048576,MATCH(DATE(Z$2,1,1),Value_Added!$A$1:$LI$1),FALSE)</f>
        <v>-754.72975759999997</v>
      </c>
      <c r="AA1538" s="366">
        <f>+VLOOKUP($E1538,Value_Added!$1:$1048576,MATCH(DATE(AA$2,1,1),Value_Added!$A$1:$LI$1),FALSE)</f>
        <v>-763.33286510000005</v>
      </c>
      <c r="AB1538" s="366">
        <f>+VLOOKUP($E1538,Value_Added!$1:$1048576,MATCH(DATE(AB$2,1,1),Value_Added!$A$1:$LI$1),FALSE)</f>
        <v>-772.19783570000004</v>
      </c>
      <c r="AC1538" s="366">
        <f>+VLOOKUP($E1538,Value_Added!$1:$1048576,MATCH(DATE(AC$2,1,1),Value_Added!$A$1:$LI$1),FALSE)</f>
        <v>-781.18002620000004</v>
      </c>
      <c r="AD1538" s="366">
        <f>+VLOOKUP($E1538,Value_Added!$1:$1048576,MATCH(DATE(AD$2,1,1),Value_Added!$A$1:$LI$1),FALSE)</f>
        <v>-790.25567550000005</v>
      </c>
      <c r="AE1538" s="366">
        <f>+VLOOKUP($E1538,Value_Added!$1:$1048576,MATCH(DATE(AE$2,1,1),Value_Added!$A$1:$LI$1),FALSE)</f>
        <v>-798.96106669999995</v>
      </c>
      <c r="AF1538" s="366">
        <f>+VLOOKUP($E1538,Value_Added!$1:$1048576,MATCH(DATE(AF$2,1,1),Value_Added!$A$1:$LI$1),FALSE)</f>
        <v>-807.05876520000004</v>
      </c>
      <c r="AG1538" s="366">
        <f>+VLOOKUP($E1538,Value_Added!$1:$1048576,MATCH(DATE(AG$2,1,1),Value_Added!$A$1:$LI$1),FALSE)</f>
        <v>-815.38265999999999</v>
      </c>
      <c r="AH1538" s="366">
        <f>+VLOOKUP($E1538,Value_Added!$1:$1048576,MATCH(DATE(AH$2,1,1),Value_Added!$A$1:$LI$1),FALSE)</f>
        <v>-823.77403019999997</v>
      </c>
      <c r="AI1538" s="366">
        <f>+VLOOKUP($E1538,Value_Added!$1:$1048576,MATCH(DATE(AI$2,1,1),Value_Added!$A$1:$LI$1),FALSE)</f>
        <v>-832.22048170000005</v>
      </c>
      <c r="AJ1538" s="366">
        <f>+VLOOKUP($E1538,Value_Added!$1:$1048576,MATCH(DATE(AJ$2,1,1),Value_Added!$A$1:$LI$1),FALSE)</f>
        <v>-840.73450860000003</v>
      </c>
      <c r="AK1538" s="366">
        <f>+VLOOKUP($E1538,Value_Added!$1:$1048576,MATCH(DATE(AK$2,1,1),Value_Added!$A$1:$LI$1),FALSE)</f>
        <v>-849.33035189999998</v>
      </c>
      <c r="AL1538" s="366">
        <f>+VLOOKUP($E1538,Value_Added!$1:$1048576,MATCH(DATE(AL$2,1,1),Value_Added!$A$1:$LI$1),FALSE)</f>
        <v>-858.01973410000005</v>
      </c>
      <c r="AM1538" s="366">
        <f>+VLOOKUP($E1538,Value_Added!$1:$1048576,MATCH(DATE(AM$2,1,1),Value_Added!$A$1:$LI$1),FALSE)</f>
        <v>-866.81251080000004</v>
      </c>
      <c r="AN1538" s="366">
        <f>+VLOOKUP($E1538,Value_Added!$1:$1048576,MATCH(DATE(AN$2,1,1),Value_Added!$A$1:$LI$1),FALSE)</f>
        <v>-875.71508830000005</v>
      </c>
      <c r="AO1538" s="366">
        <f>+VLOOKUP($E1538,Value_Added!$1:$1048576,MATCH(DATE(AO$2,1,1),Value_Added!$A$1:$LI$1),FALSE)</f>
        <v>-884.7316161</v>
      </c>
      <c r="AP1538" s="366">
        <f>+VLOOKUP($E1538,Value_Added!$1:$1048576,MATCH(DATE(AP$2,1,1),Value_Added!$A$1:$LI$1),FALSE)</f>
        <v>-893.74916459999997</v>
      </c>
      <c r="AQ1538" s="366">
        <f>+VLOOKUP($E1538,Value_Added!$1:$1048576,MATCH(DATE(AQ$2,1,1),Value_Added!$A$1:$LI$1),FALSE)</f>
        <v>-902.64897159999998</v>
      </c>
      <c r="AR1538" s="366">
        <f>+VLOOKUP($E1538,Value_Added!$1:$1048576,MATCH(DATE(AR$2,1,1),Value_Added!$A$1:$LI$1),FALSE)</f>
        <v>-911.57903039999997</v>
      </c>
      <c r="AS1538" s="366">
        <f>+VLOOKUP($E1538,Value_Added!$1:$1048576,MATCH(DATE(AS$2,1,1),Value_Added!$A$1:$LI$1),FALSE)</f>
        <v>-920.57577630000003</v>
      </c>
      <c r="AT1538" s="366">
        <f>+VLOOKUP($E1538,Value_Added!$1:$1048576,MATCH(DATE(AT$2,1,1),Value_Added!$A$1:$LI$1),FALSE)</f>
        <v>-929.65380649999997</v>
      </c>
      <c r="AU1538" s="366">
        <f>+VLOOKUP($E1538,Value_Added!$1:$1048576,MATCH(DATE(AU$2,1,1),Value_Added!$A$1:$LI$1),FALSE)</f>
        <v>-938.82209230000001</v>
      </c>
      <c r="AV1538" s="366">
        <f>+VLOOKUP($E1538,Value_Added!$1:$1048576,MATCH(DATE(AV$2,1,1),Value_Added!$A$1:$LI$1),FALSE)</f>
        <v>-948.08776839999996</v>
      </c>
      <c r="AW1538" s="366">
        <f>+VLOOKUP($E1538,Value_Added!$1:$1048576,MATCH(DATE(AW$2,1,1),Value_Added!$A$1:$LI$1),FALSE)</f>
        <v>-957.45849750000002</v>
      </c>
      <c r="AX1538" s="366">
        <f>+VLOOKUP($E1538,Value_Added!$1:$1048576,MATCH(DATE(AX$2,1,1),Value_Added!$A$1:$LI$1),FALSE)</f>
        <v>-966.93956660000003</v>
      </c>
      <c r="AY1538" s="366">
        <f>+VLOOKUP($E1538,Value_Added!$1:$1048576,MATCH(DATE(AY$2,1,1),Value_Added!$A$1:$LI$1),FALSE)</f>
        <v>-976.53480930000001</v>
      </c>
      <c r="AZ1538" s="366">
        <f>+VLOOKUP($E1538,Value_Added!$1:$1048576,MATCH(DATE(AZ$2,1,1),Value_Added!$A$1:$LI$1),FALSE)</f>
        <v>-986.25455609999995</v>
      </c>
      <c r="BA1538" s="366">
        <f>+VLOOKUP($E1538,Value_Added!$1:$1048576,MATCH(DATE(BA$2,1,1),Value_Added!$A$1:$LI$1),FALSE)</f>
        <v>-996.10903050000002</v>
      </c>
      <c r="BB1538" s="366">
        <f>+VLOOKUP($E1538,Value_Added!$1:$1048576,MATCH(DATE(BB$2,1,1),Value_Added!$A$1:$LI$1),FALSE)</f>
        <v>-1006.091817</v>
      </c>
      <c r="BC1538" s="366">
        <f>+VLOOKUP($E1538,Value_Added!$1:$1048576,MATCH(DATE(BC$2,1,1),Value_Added!$A$1:$LI$1),FALSE)</f>
        <v>-1016.202466</v>
      </c>
      <c r="BD1538" s="366">
        <f>+VLOOKUP($E1538,Value_Added!$1:$1048576,MATCH(DATE(BD$2,1,1),Value_Added!$A$1:$LI$1),FALSE)</f>
        <v>-1026.441354</v>
      </c>
      <c r="BE1538" s="366">
        <f>+VLOOKUP($E1538,Value_Added!$1:$1048576,MATCH(DATE(BE$2,1,1),Value_Added!$A$1:$LI$1),FALSE)</f>
        <v>-1146.8100690000001</v>
      </c>
      <c r="BF1538" s="366">
        <f>+VLOOKUP($E1538,Value_Added!$1:$1048576,MATCH(DATE(BF$2,1,1),Value_Added!$A$1:$LI$1),FALSE)</f>
        <v>-1162.752213</v>
      </c>
      <c r="BG1538" s="366">
        <f>+VLOOKUP($E1538,Value_Added!$1:$1048576,MATCH(DATE(BG$2,1,1),Value_Added!$A$1:$LI$1),FALSE)</f>
        <v>-1178.9435550000001</v>
      </c>
      <c r="BH1538" s="366">
        <f>+VLOOKUP($E1538,Value_Added!$1:$1048576,MATCH(DATE(BH$2,1,1),Value_Added!$A$1:$LI$1),FALSE)</f>
        <v>-1195.3919310000001</v>
      </c>
      <c r="BI1538" s="366">
        <f>+VLOOKUP($E1538,Value_Added!$1:$1048576,MATCH(DATE(BI$2,1,1),Value_Added!$A$1:$LI$1),FALSE)</f>
        <v>-1212.105595</v>
      </c>
    </row>
    <row r="1539" spans="1:61" ht="15" customHeight="1" x14ac:dyDescent="0.35">
      <c r="A1539" s="392"/>
      <c r="B1539" s="390"/>
      <c r="C1539" s="139" t="s">
        <v>459</v>
      </c>
      <c r="D1539" s="95"/>
      <c r="E1539" s="65" t="s">
        <v>852</v>
      </c>
      <c r="F1539" s="366">
        <f>+VLOOKUP($E1539,Value_Added!$1:$1048576,MATCH(DATE(F$2,1,1),Value_Added!$A$1:$LI$1),FALSE)</f>
        <v>210.3325744</v>
      </c>
      <c r="G1539" s="366">
        <f>+VLOOKUP($E1539,Value_Added!$1:$1048576,MATCH(DATE(G$2,1,1),Value_Added!$A$1:$LI$1),FALSE)</f>
        <v>212.4461335</v>
      </c>
      <c r="H1539" s="366">
        <f>+VLOOKUP($E1539,Value_Added!$1:$1048576,MATCH(DATE(H$2,1,1),Value_Added!$A$1:$LI$1),FALSE)</f>
        <v>214.43852939999999</v>
      </c>
      <c r="I1539" s="366">
        <f>+VLOOKUP($E1539,Value_Added!$1:$1048576,MATCH(DATE(I$2,1,1),Value_Added!$A$1:$LI$1),FALSE)</f>
        <v>216.47638789999999</v>
      </c>
      <c r="J1539" s="366">
        <f>+VLOOKUP($E1539,Value_Added!$1:$1048576,MATCH(DATE(J$2,1,1),Value_Added!$A$1:$LI$1),FALSE)</f>
        <v>218.65265840000001</v>
      </c>
      <c r="K1539" s="366">
        <f>+VLOOKUP($E1539,Value_Added!$1:$1048576,MATCH(DATE(K$2,1,1),Value_Added!$A$1:$LI$1),FALSE)</f>
        <v>220.99654100000001</v>
      </c>
      <c r="L1539" s="366">
        <f>+VLOOKUP($E1539,Value_Added!$1:$1048576,MATCH(DATE(L$2,1,1),Value_Added!$A$1:$LI$1),FALSE)</f>
        <v>223.3545968</v>
      </c>
      <c r="M1539" s="366">
        <f>+VLOOKUP($E1539,Value_Added!$1:$1048576,MATCH(DATE(M$2,1,1),Value_Added!$A$1:$LI$1),FALSE)</f>
        <v>225.81424029999999</v>
      </c>
      <c r="N1539" s="366">
        <f>+VLOOKUP($E1539,Value_Added!$1:$1048576,MATCH(DATE(N$2,1,1),Value_Added!$A$1:$LI$1),FALSE)</f>
        <v>228.36441959999999</v>
      </c>
      <c r="O1539" s="366">
        <f>+VLOOKUP($E1539,Value_Added!$1:$1048576,MATCH(DATE(O$2,1,1),Value_Added!$A$1:$LI$1),FALSE)</f>
        <v>230.9863909</v>
      </c>
      <c r="P1539" s="366">
        <f>+VLOOKUP($E1539,Value_Added!$1:$1048576,MATCH(DATE(P$2,1,1),Value_Added!$A$1:$LI$1),FALSE)</f>
        <v>233.9247666</v>
      </c>
      <c r="Q1539" s="366">
        <f>+VLOOKUP($E1539,Value_Added!$1:$1048576,MATCH(DATE(Q$2,1,1),Value_Added!$A$1:$LI$1),FALSE)</f>
        <v>236.71477859999999</v>
      </c>
      <c r="R1539" s="366">
        <f>+VLOOKUP($E1539,Value_Added!$1:$1048576,MATCH(DATE(R$2,1,1),Value_Added!$A$1:$LI$1),FALSE)</f>
        <v>239.50751779999999</v>
      </c>
      <c r="S1539" s="366">
        <f>+VLOOKUP($E1539,Value_Added!$1:$1048576,MATCH(DATE(S$2,1,1),Value_Added!$A$1:$LI$1),FALSE)</f>
        <v>242.3090656</v>
      </c>
      <c r="T1539" s="366">
        <f>+VLOOKUP($E1539,Value_Added!$1:$1048576,MATCH(DATE(T$2,1,1),Value_Added!$A$1:$LI$1),FALSE)</f>
        <v>245.12008489999999</v>
      </c>
      <c r="U1539" s="366">
        <f>+VLOOKUP($E1539,Value_Added!$1:$1048576,MATCH(DATE(U$2,1,1),Value_Added!$A$1:$LI$1),FALSE)</f>
        <v>247.94173190000001</v>
      </c>
      <c r="V1539" s="366">
        <f>+VLOOKUP($E1539,Value_Added!$1:$1048576,MATCH(DATE(V$2,1,1),Value_Added!$A$1:$LI$1),FALSE)</f>
        <v>250.7803309</v>
      </c>
      <c r="W1539" s="366">
        <f>+VLOOKUP($E1539,Value_Added!$1:$1048576,MATCH(DATE(W$2,1,1),Value_Added!$A$1:$LI$1),FALSE)</f>
        <v>253.63572569999999</v>
      </c>
      <c r="X1539" s="366">
        <f>+VLOOKUP($E1539,Value_Added!$1:$1048576,MATCH(DATE(X$2,1,1),Value_Added!$A$1:$LI$1),FALSE)</f>
        <v>256.51114819999998</v>
      </c>
      <c r="Y1539" s="366">
        <f>+VLOOKUP($E1539,Value_Added!$1:$1048576,MATCH(DATE(Y$2,1,1),Value_Added!$A$1:$LI$1),FALSE)</f>
        <v>259.41039899999998</v>
      </c>
      <c r="Z1539" s="366">
        <f>+VLOOKUP($E1539,Value_Added!$1:$1048576,MATCH(DATE(Z$2,1,1),Value_Added!$A$1:$LI$1),FALSE)</f>
        <v>262.14613609999998</v>
      </c>
      <c r="AA1539" s="366">
        <f>+VLOOKUP($E1539,Value_Added!$1:$1048576,MATCH(DATE(AA$2,1,1),Value_Added!$A$1:$LI$1),FALSE)</f>
        <v>265.05546429999998</v>
      </c>
      <c r="AB1539" s="366">
        <f>+VLOOKUP($E1539,Value_Added!$1:$1048576,MATCH(DATE(AB$2,1,1),Value_Added!$A$1:$LI$1),FALSE)</f>
        <v>268.0190667</v>
      </c>
      <c r="AC1539" s="366">
        <f>+VLOOKUP($E1539,Value_Added!$1:$1048576,MATCH(DATE(AC$2,1,1),Value_Added!$A$1:$LI$1),FALSE)</f>
        <v>271.03073860000001</v>
      </c>
      <c r="AD1539" s="366">
        <f>+VLOOKUP($E1539,Value_Added!$1:$1048576,MATCH(DATE(AD$2,1,1),Value_Added!$A$1:$LI$1),FALSE)</f>
        <v>274.09020659999999</v>
      </c>
      <c r="AE1539" s="366">
        <f>+VLOOKUP($E1539,Value_Added!$1:$1048576,MATCH(DATE(AE$2,1,1),Value_Added!$A$1:$LI$1),FALSE)</f>
        <v>276.65141599999998</v>
      </c>
      <c r="AF1539" s="366">
        <f>+VLOOKUP($E1539,Value_Added!$1:$1048576,MATCH(DATE(AF$2,1,1),Value_Added!$A$1:$LI$1),FALSE)</f>
        <v>279.4102178</v>
      </c>
      <c r="AG1539" s="366">
        <f>+VLOOKUP($E1539,Value_Added!$1:$1048576,MATCH(DATE(AG$2,1,1),Value_Added!$A$1:$LI$1),FALSE)</f>
        <v>282.20545060000001</v>
      </c>
      <c r="AH1539" s="366">
        <f>+VLOOKUP($E1539,Value_Added!$1:$1048576,MATCH(DATE(AH$2,1,1),Value_Added!$A$1:$LI$1),FALSE)</f>
        <v>285.0369791</v>
      </c>
      <c r="AI1539" s="366">
        <f>+VLOOKUP($E1539,Value_Added!$1:$1048576,MATCH(DATE(AI$2,1,1),Value_Added!$A$1:$LI$1),FALSE)</f>
        <v>287.90990879999998</v>
      </c>
      <c r="AJ1539" s="366">
        <f>+VLOOKUP($E1539,Value_Added!$1:$1048576,MATCH(DATE(AJ$2,1,1),Value_Added!$A$1:$LI$1),FALSE)</f>
        <v>290.82895150000002</v>
      </c>
      <c r="AK1539" s="366">
        <f>+VLOOKUP($E1539,Value_Added!$1:$1048576,MATCH(DATE(AK$2,1,1),Value_Added!$A$1:$LI$1),FALSE)</f>
        <v>293.79654440000002</v>
      </c>
      <c r="AL1539" s="366">
        <f>+VLOOKUP($E1539,Value_Added!$1:$1048576,MATCH(DATE(AL$2,1,1),Value_Added!$A$1:$LI$1),FALSE)</f>
        <v>296.81571029999998</v>
      </c>
      <c r="AM1539" s="366">
        <f>+VLOOKUP($E1539,Value_Added!$1:$1048576,MATCH(DATE(AM$2,1,1),Value_Added!$A$1:$LI$1),FALSE)</f>
        <v>299.8876186</v>
      </c>
      <c r="AN1539" s="366">
        <f>+VLOOKUP($E1539,Value_Added!$1:$1048576,MATCH(DATE(AN$2,1,1),Value_Added!$A$1:$LI$1),FALSE)</f>
        <v>303.01249589999998</v>
      </c>
      <c r="AO1539" s="366">
        <f>+VLOOKUP($E1539,Value_Added!$1:$1048576,MATCH(DATE(AO$2,1,1),Value_Added!$A$1:$LI$1),FALSE)</f>
        <v>306.18997969999998</v>
      </c>
      <c r="AP1539" s="366">
        <f>+VLOOKUP($E1539,Value_Added!$1:$1048576,MATCH(DATE(AP$2,1,1),Value_Added!$A$1:$LI$1),FALSE)</f>
        <v>309.28074220000002</v>
      </c>
      <c r="AQ1539" s="366">
        <f>+VLOOKUP($E1539,Value_Added!$1:$1048576,MATCH(DATE(AQ$2,1,1),Value_Added!$A$1:$LI$1),FALSE)</f>
        <v>312.38917950000001</v>
      </c>
      <c r="AR1539" s="366">
        <f>+VLOOKUP($E1539,Value_Added!$1:$1048576,MATCH(DATE(AR$2,1,1),Value_Added!$A$1:$LI$1),FALSE)</f>
        <v>315.52827180000003</v>
      </c>
      <c r="AS1539" s="366">
        <f>+VLOOKUP($E1539,Value_Added!$1:$1048576,MATCH(DATE(AS$2,1,1),Value_Added!$A$1:$LI$1),FALSE)</f>
        <v>318.70414169999998</v>
      </c>
      <c r="AT1539" s="366">
        <f>+VLOOKUP($E1539,Value_Added!$1:$1048576,MATCH(DATE(AT$2,1,1),Value_Added!$A$1:$LI$1),FALSE)</f>
        <v>321.92072739999998</v>
      </c>
      <c r="AU1539" s="366">
        <f>+VLOOKUP($E1539,Value_Added!$1:$1048576,MATCH(DATE(AU$2,1,1),Value_Added!$A$1:$LI$1),FALSE)</f>
        <v>325.17919769999997</v>
      </c>
      <c r="AV1539" s="366">
        <f>+VLOOKUP($E1539,Value_Added!$1:$1048576,MATCH(DATE(AV$2,1,1),Value_Added!$A$1:$LI$1),FALSE)</f>
        <v>328.48263279999998</v>
      </c>
      <c r="AW1539" s="366">
        <f>+VLOOKUP($E1539,Value_Added!$1:$1048576,MATCH(DATE(AW$2,1,1),Value_Added!$A$1:$LI$1),FALSE)</f>
        <v>331.83235330000002</v>
      </c>
      <c r="AX1539" s="366">
        <f>+VLOOKUP($E1539,Value_Added!$1:$1048576,MATCH(DATE(AX$2,1,1),Value_Added!$A$1:$LI$1),FALSE)</f>
        <v>335.22900800000002</v>
      </c>
      <c r="AY1539" s="366">
        <f>+VLOOKUP($E1539,Value_Added!$1:$1048576,MATCH(DATE(AY$2,1,1),Value_Added!$A$1:$LI$1),FALSE)</f>
        <v>338.67283300000003</v>
      </c>
      <c r="AZ1539" s="366">
        <f>+VLOOKUP($E1539,Value_Added!$1:$1048576,MATCH(DATE(AZ$2,1,1),Value_Added!$A$1:$LI$1),FALSE)</f>
        <v>342.17032269999999</v>
      </c>
      <c r="BA1539" s="366">
        <f>+VLOOKUP($E1539,Value_Added!$1:$1048576,MATCH(DATE(BA$2,1,1),Value_Added!$A$1:$LI$1),FALSE)</f>
        <v>345.71732509999998</v>
      </c>
      <c r="BB1539" s="366">
        <f>+VLOOKUP($E1539,Value_Added!$1:$1048576,MATCH(DATE(BB$2,1,1),Value_Added!$A$1:$LI$1),FALSE)</f>
        <v>349.313759</v>
      </c>
      <c r="BC1539" s="366">
        <f>+VLOOKUP($E1539,Value_Added!$1:$1048576,MATCH(DATE(BC$2,1,1),Value_Added!$A$1:$LI$1),FALSE)</f>
        <v>352.95959920000001</v>
      </c>
      <c r="BD1539" s="366">
        <f>+VLOOKUP($E1539,Value_Added!$1:$1048576,MATCH(DATE(BD$2,1,1),Value_Added!$A$1:$LI$1),FALSE)</f>
        <v>356.65483940000001</v>
      </c>
      <c r="BE1539" s="366">
        <f>+VLOOKUP($E1539,Value_Added!$1:$1048576,MATCH(DATE(BE$2,1,1),Value_Added!$A$1:$LI$1),FALSE)</f>
        <v>401.6467983</v>
      </c>
      <c r="BF1539" s="366">
        <f>+VLOOKUP($E1539,Value_Added!$1:$1048576,MATCH(DATE(BF$2,1,1),Value_Added!$A$1:$LI$1),FALSE)</f>
        <v>407.54943450000002</v>
      </c>
      <c r="BG1539" s="366">
        <f>+VLOOKUP($E1539,Value_Added!$1:$1048576,MATCH(DATE(BG$2,1,1),Value_Added!$A$1:$LI$1),FALSE)</f>
        <v>413.5513972</v>
      </c>
      <c r="BH1539" s="366">
        <f>+VLOOKUP($E1539,Value_Added!$1:$1048576,MATCH(DATE(BH$2,1,1),Value_Added!$A$1:$LI$1),FALSE)</f>
        <v>419.65467200000001</v>
      </c>
      <c r="BI1539" s="366">
        <f>+VLOOKUP($E1539,Value_Added!$1:$1048576,MATCH(DATE(BI$2,1,1),Value_Added!$A$1:$LI$1),FALSE)</f>
        <v>425.8613909</v>
      </c>
    </row>
    <row r="1540" spans="1:61" ht="15" customHeight="1" x14ac:dyDescent="0.35">
      <c r="A1540" s="392"/>
      <c r="B1540" s="390"/>
      <c r="C1540" s="139" t="s">
        <v>460</v>
      </c>
      <c r="D1540" s="95"/>
      <c r="E1540" s="65" t="s">
        <v>853</v>
      </c>
      <c r="F1540" s="366">
        <f>+VLOOKUP($E1540,Value_Added!$1:$1048576,MATCH(DATE(F$2,1,1),Value_Added!$A$1:$LI$1),FALSE)</f>
        <v>495.95113900000001</v>
      </c>
      <c r="G1540" s="366">
        <f>+VLOOKUP($E1540,Value_Added!$1:$1048576,MATCH(DATE(G$2,1,1),Value_Added!$A$1:$LI$1),FALSE)</f>
        <v>501.04031370000001</v>
      </c>
      <c r="H1540" s="366">
        <f>+VLOOKUP($E1540,Value_Added!$1:$1048576,MATCH(DATE(H$2,1,1),Value_Added!$A$1:$LI$1),FALSE)</f>
        <v>505.76070370000002</v>
      </c>
      <c r="I1540" s="366">
        <f>+VLOOKUP($E1540,Value_Added!$1:$1048576,MATCH(DATE(I$2,1,1),Value_Added!$A$1:$LI$1),FALSE)</f>
        <v>510.54765800000001</v>
      </c>
      <c r="J1540" s="366">
        <f>+VLOOKUP($E1540,Value_Added!$1:$1048576,MATCH(DATE(J$2,1,1),Value_Added!$A$1:$LI$1),FALSE)</f>
        <v>515.64698229999999</v>
      </c>
      <c r="K1540" s="366">
        <f>+VLOOKUP($E1540,Value_Added!$1:$1048576,MATCH(DATE(K$2,1,1),Value_Added!$A$1:$LI$1),FALSE)</f>
        <v>521.14371860000006</v>
      </c>
      <c r="L1540" s="366">
        <f>+VLOOKUP($E1540,Value_Added!$1:$1048576,MATCH(DATE(L$2,1,1),Value_Added!$A$1:$LI$1),FALSE)</f>
        <v>526.70271309999998</v>
      </c>
      <c r="M1540" s="366">
        <f>+VLOOKUP($E1540,Value_Added!$1:$1048576,MATCH(DATE(M$2,1,1),Value_Added!$A$1:$LI$1),FALSE)</f>
        <v>532.49379639999995</v>
      </c>
      <c r="N1540" s="366">
        <f>+VLOOKUP($E1540,Value_Added!$1:$1048576,MATCH(DATE(N$2,1,1),Value_Added!$A$1:$LI$1),FALSE)</f>
        <v>538.50106849999997</v>
      </c>
      <c r="O1540" s="366">
        <f>+VLOOKUP($E1540,Value_Added!$1:$1048576,MATCH(DATE(O$2,1,1),Value_Added!$A$1:$LI$1),FALSE)</f>
        <v>544.68215940000005</v>
      </c>
      <c r="P1540" s="366">
        <f>+VLOOKUP($E1540,Value_Added!$1:$1048576,MATCH(DATE(P$2,1,1),Value_Added!$A$1:$LI$1),FALSE)</f>
        <v>551.57724380000002</v>
      </c>
      <c r="Q1540" s="366">
        <f>+VLOOKUP($E1540,Value_Added!$1:$1048576,MATCH(DATE(Q$2,1,1),Value_Added!$A$1:$LI$1),FALSE)</f>
        <v>558.18993149999994</v>
      </c>
      <c r="R1540" s="366">
        <f>+VLOOKUP($E1540,Value_Added!$1:$1048576,MATCH(DATE(R$2,1,1),Value_Added!$A$1:$LI$1),FALSE)</f>
        <v>564.7894546</v>
      </c>
      <c r="S1540" s="366">
        <f>+VLOOKUP($E1540,Value_Added!$1:$1048576,MATCH(DATE(S$2,1,1),Value_Added!$A$1:$LI$1),FALSE)</f>
        <v>571.40242000000001</v>
      </c>
      <c r="T1540" s="366">
        <f>+VLOOKUP($E1540,Value_Added!$1:$1048576,MATCH(DATE(T$2,1,1),Value_Added!$A$1:$LI$1),FALSE)</f>
        <v>578.03472420000003</v>
      </c>
      <c r="U1540" s="366">
        <f>+VLOOKUP($E1540,Value_Added!$1:$1048576,MATCH(DATE(U$2,1,1),Value_Added!$A$1:$LI$1),FALSE)</f>
        <v>584.69039190000001</v>
      </c>
      <c r="V1540" s="366">
        <f>+VLOOKUP($E1540,Value_Added!$1:$1048576,MATCH(DATE(V$2,1,1),Value_Added!$A$1:$LI$1),FALSE)</f>
        <v>591.38423969999997</v>
      </c>
      <c r="W1540" s="366">
        <f>+VLOOKUP($E1540,Value_Added!$1:$1048576,MATCH(DATE(W$2,1,1),Value_Added!$A$1:$LI$1),FALSE)</f>
        <v>598.11722520000001</v>
      </c>
      <c r="X1540" s="366">
        <f>+VLOOKUP($E1540,Value_Added!$1:$1048576,MATCH(DATE(X$2,1,1),Value_Added!$A$1:$LI$1),FALSE)</f>
        <v>604.89681359999997</v>
      </c>
      <c r="Y1540" s="366">
        <f>+VLOOKUP($E1540,Value_Added!$1:$1048576,MATCH(DATE(Y$2,1,1),Value_Added!$A$1:$LI$1),FALSE)</f>
        <v>611.73202809999998</v>
      </c>
      <c r="Z1540" s="366">
        <f>+VLOOKUP($E1540,Value_Added!$1:$1048576,MATCH(DATE(Z$2,1,1),Value_Added!$A$1:$LI$1),FALSE)</f>
        <v>618.20716660000005</v>
      </c>
      <c r="AA1540" s="366">
        <f>+VLOOKUP($E1540,Value_Added!$1:$1048576,MATCH(DATE(AA$2,1,1),Value_Added!$A$1:$LI$1),FALSE)</f>
        <v>625.04302480000001</v>
      </c>
      <c r="AB1540" s="366">
        <f>+VLOOKUP($E1540,Value_Added!$1:$1048576,MATCH(DATE(AB$2,1,1),Value_Added!$A$1:$LI$1),FALSE)</f>
        <v>632.02227589999995</v>
      </c>
      <c r="AC1540" s="366">
        <f>+VLOOKUP($E1540,Value_Added!$1:$1048576,MATCH(DATE(AC$2,1,1),Value_Added!$A$1:$LI$1),FALSE)</f>
        <v>639.12012530000004</v>
      </c>
      <c r="AD1540" s="366">
        <f>+VLOOKUP($E1540,Value_Added!$1:$1048576,MATCH(DATE(AD$2,1,1),Value_Added!$A$1:$LI$1),FALSE)</f>
        <v>646.33233800000005</v>
      </c>
      <c r="AE1540" s="366">
        <f>+VLOOKUP($E1540,Value_Added!$1:$1048576,MATCH(DATE(AE$2,1,1),Value_Added!$A$1:$LI$1),FALSE)</f>
        <v>652.44431250000002</v>
      </c>
      <c r="AF1540" s="366">
        <f>+VLOOKUP($E1540,Value_Added!$1:$1048576,MATCH(DATE(AF$2,1,1),Value_Added!$A$1:$LI$1),FALSE)</f>
        <v>658.91929019999998</v>
      </c>
      <c r="AG1540" s="366">
        <f>+VLOOKUP($E1540,Value_Added!$1:$1048576,MATCH(DATE(AG$2,1,1),Value_Added!$A$1:$LI$1),FALSE)</f>
        <v>665.49488120000001</v>
      </c>
      <c r="AH1540" s="366">
        <f>+VLOOKUP($E1540,Value_Added!$1:$1048576,MATCH(DATE(AH$2,1,1),Value_Added!$A$1:$LI$1),FALSE)</f>
        <v>672.16194780000001</v>
      </c>
      <c r="AI1540" s="366">
        <f>+VLOOKUP($E1540,Value_Added!$1:$1048576,MATCH(DATE(AI$2,1,1),Value_Added!$A$1:$LI$1),FALSE)</f>
        <v>678.92909080000004</v>
      </c>
      <c r="AJ1540" s="366">
        <f>+VLOOKUP($E1540,Value_Added!$1:$1048576,MATCH(DATE(AJ$2,1,1),Value_Added!$A$1:$LI$1),FALSE)</f>
        <v>685.80638529999999</v>
      </c>
      <c r="AK1540" s="366">
        <f>+VLOOKUP($E1540,Value_Added!$1:$1048576,MATCH(DATE(AK$2,1,1),Value_Added!$A$1:$LI$1),FALSE)</f>
        <v>692.7994003</v>
      </c>
      <c r="AL1540" s="366">
        <f>+VLOOKUP($E1540,Value_Added!$1:$1048576,MATCH(DATE(AL$2,1,1),Value_Added!$A$1:$LI$1),FALSE)</f>
        <v>699.91485750000004</v>
      </c>
      <c r="AM1540" s="366">
        <f>+VLOOKUP($E1540,Value_Added!$1:$1048576,MATCH(DATE(AM$2,1,1),Value_Added!$A$1:$LI$1),FALSE)</f>
        <v>707.15550900000005</v>
      </c>
      <c r="AN1540" s="366">
        <f>+VLOOKUP($E1540,Value_Added!$1:$1048576,MATCH(DATE(AN$2,1,1),Value_Added!$A$1:$LI$1),FALSE)</f>
        <v>714.52181380000002</v>
      </c>
      <c r="AO1540" s="366">
        <f>+VLOOKUP($E1540,Value_Added!$1:$1048576,MATCH(DATE(AO$2,1,1),Value_Added!$A$1:$LI$1),FALSE)</f>
        <v>722.01280050000003</v>
      </c>
      <c r="AP1540" s="366">
        <f>+VLOOKUP($E1540,Value_Added!$1:$1048576,MATCH(DATE(AP$2,1,1),Value_Added!$A$1:$LI$1),FALSE)</f>
        <v>729.31860329999995</v>
      </c>
      <c r="AQ1540" s="366">
        <f>+VLOOKUP($E1540,Value_Added!$1:$1048576,MATCH(DATE(AQ$2,1,1),Value_Added!$A$1:$LI$1),FALSE)</f>
        <v>736.64991210000005</v>
      </c>
      <c r="AR1540" s="366">
        <f>+VLOOKUP($E1540,Value_Added!$1:$1048576,MATCH(DATE(AR$2,1,1),Value_Added!$A$1:$LI$1),FALSE)</f>
        <v>744.04884760000004</v>
      </c>
      <c r="AS1540" s="366">
        <f>+VLOOKUP($E1540,Value_Added!$1:$1048576,MATCH(DATE(AS$2,1,1),Value_Added!$A$1:$LI$1),FALSE)</f>
        <v>751.53362630000004</v>
      </c>
      <c r="AT1540" s="366">
        <f>+VLOOKUP($E1540,Value_Added!$1:$1048576,MATCH(DATE(AT$2,1,1),Value_Added!$A$1:$LI$1),FALSE)</f>
        <v>759.11461059999999</v>
      </c>
      <c r="AU1540" s="366">
        <f>+VLOOKUP($E1540,Value_Added!$1:$1048576,MATCH(DATE(AU$2,1,1),Value_Added!$A$1:$LI$1),FALSE)</f>
        <v>766.79505029999996</v>
      </c>
      <c r="AV1540" s="366">
        <f>+VLOOKUP($E1540,Value_Added!$1:$1048576,MATCH(DATE(AV$2,1,1),Value_Added!$A$1:$LI$1),FALSE)</f>
        <v>774.58185109999999</v>
      </c>
      <c r="AW1540" s="366">
        <f>+VLOOKUP($E1540,Value_Added!$1:$1048576,MATCH(DATE(AW$2,1,1),Value_Added!$A$1:$LI$1),FALSE)</f>
        <v>782.47823870000002</v>
      </c>
      <c r="AX1540" s="366">
        <f>+VLOOKUP($E1540,Value_Added!$1:$1048576,MATCH(DATE(AX$2,1,1),Value_Added!$A$1:$LI$1),FALSE)</f>
        <v>790.48574240000005</v>
      </c>
      <c r="AY1540" s="366">
        <f>+VLOOKUP($E1540,Value_Added!$1:$1048576,MATCH(DATE(AY$2,1,1),Value_Added!$A$1:$LI$1),FALSE)</f>
        <v>798.60486509999998</v>
      </c>
      <c r="AZ1540" s="366">
        <f>+VLOOKUP($E1540,Value_Added!$1:$1048576,MATCH(DATE(AZ$2,1,1),Value_Added!$A$1:$LI$1),FALSE)</f>
        <v>806.84997009999995</v>
      </c>
      <c r="BA1540" s="366">
        <f>+VLOOKUP($E1540,Value_Added!$1:$1048576,MATCH(DATE(BA$2,1,1),Value_Added!$A$1:$LI$1),FALSE)</f>
        <v>815.21272290000002</v>
      </c>
      <c r="BB1540" s="366">
        <f>+VLOOKUP($E1540,Value_Added!$1:$1048576,MATCH(DATE(BB$2,1,1),Value_Added!$A$1:$LI$1),FALSE)</f>
        <v>823.69235879999997</v>
      </c>
      <c r="BC1540" s="366">
        <f>+VLOOKUP($E1540,Value_Added!$1:$1048576,MATCH(DATE(BC$2,1,1),Value_Added!$A$1:$LI$1),FALSE)</f>
        <v>832.2886456</v>
      </c>
      <c r="BD1540" s="366">
        <f>+VLOOKUP($E1540,Value_Added!$1:$1048576,MATCH(DATE(BD$2,1,1),Value_Added!$A$1:$LI$1),FALSE)</f>
        <v>841.00150189999999</v>
      </c>
      <c r="BE1540" s="366">
        <f>+VLOOKUP($E1540,Value_Added!$1:$1048576,MATCH(DATE(BE$2,1,1),Value_Added!$A$1:$LI$1),FALSE)</f>
        <v>947.16079630000002</v>
      </c>
      <c r="BF1540" s="366">
        <f>+VLOOKUP($E1540,Value_Added!$1:$1048576,MATCH(DATE(BF$2,1,1),Value_Added!$A$1:$LI$1),FALSE)</f>
        <v>961.08038239999996</v>
      </c>
      <c r="BG1540" s="366">
        <f>+VLOOKUP($E1540,Value_Added!$1:$1048576,MATCH(DATE(BG$2,1,1),Value_Added!$A$1:$LI$1),FALSE)</f>
        <v>975.23425729999997</v>
      </c>
      <c r="BH1540" s="366">
        <f>+VLOOKUP($E1540,Value_Added!$1:$1048576,MATCH(DATE(BH$2,1,1),Value_Added!$A$1:$LI$1),FALSE)</f>
        <v>989.62701319999996</v>
      </c>
      <c r="BI1540" s="366">
        <f>+VLOOKUP($E1540,Value_Added!$1:$1048576,MATCH(DATE(BI$2,1,1),Value_Added!$A$1:$LI$1),FALSE)</f>
        <v>1004.263659</v>
      </c>
    </row>
    <row r="1541" spans="1:61" s="92" customFormat="1" ht="15" customHeight="1" x14ac:dyDescent="0.35">
      <c r="A1541" s="392"/>
      <c r="B1541" s="390"/>
      <c r="C1541" s="86" t="s">
        <v>530</v>
      </c>
      <c r="D1541" s="131"/>
      <c r="E1541" s="87" t="s">
        <v>854</v>
      </c>
      <c r="F1541" s="314">
        <f>+VLOOKUP($E1541,Value_Added!$1:$1048576,MATCH(DATE(F$2,1,1),Value_Added!$A$1:$LI$1),FALSE)</f>
        <v>40637.739139999998</v>
      </c>
      <c r="G1541" s="314">
        <f>+VLOOKUP($E1541,Value_Added!$1:$1048576,MATCH(DATE(G$2,1,1),Value_Added!$A$1:$LI$1),FALSE)</f>
        <v>40980.571839999997</v>
      </c>
      <c r="H1541" s="314">
        <f>+VLOOKUP($E1541,Value_Added!$1:$1048576,MATCH(DATE(H$2,1,1),Value_Added!$A$1:$LI$1),FALSE)</f>
        <v>41250.792670000003</v>
      </c>
      <c r="I1541" s="314">
        <f>+VLOOKUP($E1541,Value_Added!$1:$1048576,MATCH(DATE(I$2,1,1),Value_Added!$A$1:$LI$1),FALSE)</f>
        <v>41512.476799999997</v>
      </c>
      <c r="J1541" s="314">
        <f>+VLOOKUP($E1541,Value_Added!$1:$1048576,MATCH(DATE(J$2,1,1),Value_Added!$A$1:$LI$1),FALSE)</f>
        <v>41795.145770000003</v>
      </c>
      <c r="K1541" s="314">
        <f>+VLOOKUP($E1541,Value_Added!$1:$1048576,MATCH(DATE(K$2,1,1),Value_Added!$A$1:$LI$1),FALSE)</f>
        <v>42108.7359</v>
      </c>
      <c r="L1541" s="314">
        <f>+VLOOKUP($E1541,Value_Added!$1:$1048576,MATCH(DATE(L$2,1,1),Value_Added!$A$1:$LI$1),FALSE)</f>
        <v>42431.221089999999</v>
      </c>
      <c r="M1541" s="314">
        <f>+VLOOKUP($E1541,Value_Added!$1:$1048576,MATCH(DATE(M$2,1,1),Value_Added!$A$1:$LI$1),FALSE)</f>
        <v>42771.628519999998</v>
      </c>
      <c r="N1541" s="314">
        <f>+VLOOKUP($E1541,Value_Added!$1:$1048576,MATCH(DATE(N$2,1,1),Value_Added!$A$1:$LI$1),FALSE)</f>
        <v>43127.781629999998</v>
      </c>
      <c r="O1541" s="314">
        <f>+VLOOKUP($E1541,Value_Added!$1:$1048576,MATCH(DATE(O$2,1,1),Value_Added!$A$1:$LI$1),FALSE)</f>
        <v>43495.534729999999</v>
      </c>
      <c r="P1541" s="314">
        <f>+VLOOKUP($E1541,Value_Added!$1:$1048576,MATCH(DATE(P$2,1,1),Value_Added!$A$1:$LI$1),FALSE)</f>
        <v>43909.40756</v>
      </c>
      <c r="Q1541" s="314">
        <f>+VLOOKUP($E1541,Value_Added!$1:$1048576,MATCH(DATE(Q$2,1,1),Value_Added!$A$1:$LI$1),FALSE)</f>
        <v>44304.712749999999</v>
      </c>
      <c r="R1541" s="314">
        <f>+VLOOKUP($E1541,Value_Added!$1:$1048576,MATCH(DATE(R$2,1,1),Value_Added!$A$1:$LI$1),FALSE)</f>
        <v>44695.542759999997</v>
      </c>
      <c r="S1541" s="314">
        <f>+VLOOKUP($E1541,Value_Added!$1:$1048576,MATCH(DATE(S$2,1,1),Value_Added!$A$1:$LI$1),FALSE)</f>
        <v>45083.267</v>
      </c>
      <c r="T1541" s="314">
        <f>+VLOOKUP($E1541,Value_Added!$1:$1048576,MATCH(DATE(T$2,1,1),Value_Added!$A$1:$LI$1),FALSE)</f>
        <v>45467.839449999999</v>
      </c>
      <c r="U1541" s="314">
        <f>+VLOOKUP($E1541,Value_Added!$1:$1048576,MATCH(DATE(U$2,1,1),Value_Added!$A$1:$LI$1),FALSE)</f>
        <v>45849.290050000003</v>
      </c>
      <c r="V1541" s="314">
        <f>+VLOOKUP($E1541,Value_Added!$1:$1048576,MATCH(DATE(V$2,1,1),Value_Added!$A$1:$LI$1),FALSE)</f>
        <v>46228.755060000003</v>
      </c>
      <c r="W1541" s="314">
        <f>+VLOOKUP($E1541,Value_Added!$1:$1048576,MATCH(DATE(W$2,1,1),Value_Added!$A$1:$LI$1),FALSE)</f>
        <v>46606.580190000001</v>
      </c>
      <c r="X1541" s="314">
        <f>+VLOOKUP($E1541,Value_Added!$1:$1048576,MATCH(DATE(X$2,1,1),Value_Added!$A$1:$LI$1),FALSE)</f>
        <v>46983.785170000003</v>
      </c>
      <c r="Y1541" s="314">
        <f>+VLOOKUP($E1541,Value_Added!$1:$1048576,MATCH(DATE(Y$2,1,1),Value_Added!$A$1:$LI$1),FALSE)</f>
        <v>47361.62801</v>
      </c>
      <c r="Z1541" s="314">
        <f>+VLOOKUP($E1541,Value_Added!$1:$1048576,MATCH(DATE(Z$2,1,1),Value_Added!$A$1:$LI$1),FALSE)</f>
        <v>47713.549010000002</v>
      </c>
      <c r="AA1541" s="314">
        <f>+VLOOKUP($E1541,Value_Added!$1:$1048576,MATCH(DATE(AA$2,1,1),Value_Added!$A$1:$LI$1),FALSE)</f>
        <v>48086.122770000002</v>
      </c>
      <c r="AB1541" s="314">
        <f>+VLOOKUP($E1541,Value_Added!$1:$1048576,MATCH(DATE(AB$2,1,1),Value_Added!$A$1:$LI$1),FALSE)</f>
        <v>48467.868699999999</v>
      </c>
      <c r="AC1541" s="314">
        <f>+VLOOKUP($E1541,Value_Added!$1:$1048576,MATCH(DATE(AC$2,1,1),Value_Added!$A$1:$LI$1),FALSE)</f>
        <v>48857.707199999997</v>
      </c>
      <c r="AD1541" s="314">
        <f>+VLOOKUP($E1541,Value_Added!$1:$1048576,MATCH(DATE(AD$2,1,1),Value_Added!$A$1:$LI$1),FALSE)</f>
        <v>49255.894229999998</v>
      </c>
      <c r="AE1541" s="314">
        <f>+VLOOKUP($E1541,Value_Added!$1:$1048576,MATCH(DATE(AE$2,1,1),Value_Added!$A$1:$LI$1),FALSE)</f>
        <v>49583.705329999997</v>
      </c>
      <c r="AF1541" s="314">
        <f>+VLOOKUP($E1541,Value_Added!$1:$1048576,MATCH(DATE(AF$2,1,1),Value_Added!$A$1:$LI$1),FALSE)</f>
        <v>49932.50978</v>
      </c>
      <c r="AG1541" s="314">
        <f>+VLOOKUP($E1541,Value_Added!$1:$1048576,MATCH(DATE(AG$2,1,1),Value_Added!$A$1:$LI$1),FALSE)</f>
        <v>50289.12687</v>
      </c>
      <c r="AH1541" s="314">
        <f>+VLOOKUP($E1541,Value_Added!$1:$1048576,MATCH(DATE(AH$2,1,1),Value_Added!$A$1:$LI$1),FALSE)</f>
        <v>50653.442170000002</v>
      </c>
      <c r="AI1541" s="314">
        <f>+VLOOKUP($E1541,Value_Added!$1:$1048576,MATCH(DATE(AI$2,1,1),Value_Added!$A$1:$LI$1),FALSE)</f>
        <v>51026.46155</v>
      </c>
      <c r="AJ1541" s="314">
        <f>+VLOOKUP($E1541,Value_Added!$1:$1048576,MATCH(DATE(AJ$2,1,1),Value_Added!$A$1:$LI$1),FALSE)</f>
        <v>51409.282619999998</v>
      </c>
      <c r="AK1541" s="314">
        <f>+VLOOKUP($E1541,Value_Added!$1:$1048576,MATCH(DATE(AK$2,1,1),Value_Added!$A$1:$LI$1),FALSE)</f>
        <v>51802.580809999999</v>
      </c>
      <c r="AL1541" s="314">
        <f>+VLOOKUP($E1541,Value_Added!$1:$1048576,MATCH(DATE(AL$2,1,1),Value_Added!$A$1:$LI$1),FALSE)</f>
        <v>52206.988319999997</v>
      </c>
      <c r="AM1541" s="314">
        <f>+VLOOKUP($E1541,Value_Added!$1:$1048576,MATCH(DATE(AM$2,1,1),Value_Added!$A$1:$LI$1),FALSE)</f>
        <v>52622.695939999998</v>
      </c>
      <c r="AN1541" s="314">
        <f>+VLOOKUP($E1541,Value_Added!$1:$1048576,MATCH(DATE(AN$2,1,1),Value_Added!$A$1:$LI$1),FALSE)</f>
        <v>53049.585290000003</v>
      </c>
      <c r="AO1541" s="314">
        <f>+VLOOKUP($E1541,Value_Added!$1:$1048576,MATCH(DATE(AO$2,1,1),Value_Added!$A$1:$LI$1),FALSE)</f>
        <v>53487.313309999998</v>
      </c>
      <c r="AP1541" s="314">
        <f>+VLOOKUP($E1541,Value_Added!$1:$1048576,MATCH(DATE(AP$2,1,1),Value_Added!$A$1:$LI$1),FALSE)</f>
        <v>53915.279739999998</v>
      </c>
      <c r="AQ1541" s="314">
        <f>+VLOOKUP($E1541,Value_Added!$1:$1048576,MATCH(DATE(AQ$2,1,1),Value_Added!$A$1:$LI$1),FALSE)</f>
        <v>54345.727590000002</v>
      </c>
      <c r="AR1541" s="314">
        <f>+VLOOKUP($E1541,Value_Added!$1:$1048576,MATCH(DATE(AR$2,1,1),Value_Added!$A$1:$LI$1),FALSE)</f>
        <v>54781.370020000002</v>
      </c>
      <c r="AS1541" s="314">
        <f>+VLOOKUP($E1541,Value_Added!$1:$1048576,MATCH(DATE(AS$2,1,1),Value_Added!$A$1:$LI$1),FALSE)</f>
        <v>55223.403969999999</v>
      </c>
      <c r="AT1541" s="314">
        <f>+VLOOKUP($E1541,Value_Added!$1:$1048576,MATCH(DATE(AT$2,1,1),Value_Added!$A$1:$LI$1),FALSE)</f>
        <v>55672.52493</v>
      </c>
      <c r="AU1541" s="314">
        <f>+VLOOKUP($E1541,Value_Added!$1:$1048576,MATCH(DATE(AU$2,1,1),Value_Added!$A$1:$LI$1),FALSE)</f>
        <v>56128.934350000003</v>
      </c>
      <c r="AV1541" s="314">
        <f>+VLOOKUP($E1541,Value_Added!$1:$1048576,MATCH(DATE(AV$2,1,1),Value_Added!$A$1:$LI$1),FALSE)</f>
        <v>56593.145109999998</v>
      </c>
      <c r="AW1541" s="314">
        <f>+VLOOKUP($E1541,Value_Added!$1:$1048576,MATCH(DATE(AW$2,1,1),Value_Added!$A$1:$LI$1),FALSE)</f>
        <v>57065.407480000002</v>
      </c>
      <c r="AX1541" s="314">
        <f>+VLOOKUP($E1541,Value_Added!$1:$1048576,MATCH(DATE(AX$2,1,1),Value_Added!$A$1:$LI$1),FALSE)</f>
        <v>57545.832569999999</v>
      </c>
      <c r="AY1541" s="314">
        <f>+VLOOKUP($E1541,Value_Added!$1:$1048576,MATCH(DATE(AY$2,1,1),Value_Added!$A$1:$LI$1),FALSE)</f>
        <v>58034.417150000001</v>
      </c>
      <c r="AZ1541" s="314">
        <f>+VLOOKUP($E1541,Value_Added!$1:$1048576,MATCH(DATE(AZ$2,1,1),Value_Added!$A$1:$LI$1),FALSE)</f>
        <v>58531.834999999999</v>
      </c>
      <c r="BA1541" s="314">
        <f>+VLOOKUP($E1541,Value_Added!$1:$1048576,MATCH(DATE(BA$2,1,1),Value_Added!$A$1:$LI$1),FALSE)</f>
        <v>59037.623760000002</v>
      </c>
      <c r="BB1541" s="314">
        <f>+VLOOKUP($E1541,Value_Added!$1:$1048576,MATCH(DATE(BB$2,1,1),Value_Added!$A$1:$LI$1),FALSE)</f>
        <v>59551.61997</v>
      </c>
      <c r="BC1541" s="314">
        <f>+VLOOKUP($E1541,Value_Added!$1:$1048576,MATCH(DATE(BC$2,1,1),Value_Added!$A$1:$LI$1),FALSE)</f>
        <v>60073.707719999999</v>
      </c>
      <c r="BD1541" s="314">
        <f>+VLOOKUP($E1541,Value_Added!$1:$1048576,MATCH(DATE(BD$2,1,1),Value_Added!$A$1:$LI$1),FALSE)</f>
        <v>60603.775820000003</v>
      </c>
      <c r="BE1541" s="314">
        <f>+VLOOKUP($E1541,Value_Added!$1:$1048576,MATCH(DATE(BE$2,1,1),Value_Added!$A$1:$LI$1),FALSE)</f>
        <v>65457.206310000001</v>
      </c>
      <c r="BF1541" s="314">
        <f>+VLOOKUP($E1541,Value_Added!$1:$1048576,MATCH(DATE(BF$2,1,1),Value_Added!$A$1:$LI$1),FALSE)</f>
        <v>66266.410640000002</v>
      </c>
      <c r="BG1541" s="314">
        <f>+VLOOKUP($E1541,Value_Added!$1:$1048576,MATCH(DATE(BG$2,1,1),Value_Added!$A$1:$LI$1),FALSE)</f>
        <v>67090.519190000006</v>
      </c>
      <c r="BH1541" s="314">
        <f>+VLOOKUP($E1541,Value_Added!$1:$1048576,MATCH(DATE(BH$2,1,1),Value_Added!$A$1:$LI$1),FALSE)</f>
        <v>67929.616699999999</v>
      </c>
      <c r="BI1541" s="314">
        <f>+VLOOKUP($E1541,Value_Added!$1:$1048576,MATCH(DATE(BI$2,1,1),Value_Added!$A$1:$LI$1),FALSE)</f>
        <v>68783.803939999998</v>
      </c>
    </row>
    <row r="1542" spans="1:61" ht="15" customHeight="1" x14ac:dyDescent="0.35">
      <c r="A1542" s="392"/>
      <c r="B1542" s="390"/>
      <c r="C1542" s="139" t="s">
        <v>463</v>
      </c>
      <c r="D1542" s="95"/>
      <c r="E1542" s="65" t="s">
        <v>855</v>
      </c>
      <c r="F1542" s="366">
        <f>+VLOOKUP($E1542,Value_Added!$1:$1048576,MATCH(DATE(F$2,1,1),Value_Added!$A$1:$LI$1),FALSE)</f>
        <v>40890.62341</v>
      </c>
      <c r="G1542" s="366">
        <f>+VLOOKUP($E1542,Value_Added!$1:$1048576,MATCH(DATE(G$2,1,1),Value_Added!$A$1:$LI$1),FALSE)</f>
        <v>41227.554730000003</v>
      </c>
      <c r="H1542" s="366">
        <f>+VLOOKUP($E1542,Value_Added!$1:$1048576,MATCH(DATE(H$2,1,1),Value_Added!$A$1:$LI$1),FALSE)</f>
        <v>41480.912949999998</v>
      </c>
      <c r="I1542" s="366">
        <f>+VLOOKUP($E1542,Value_Added!$1:$1048576,MATCH(DATE(I$2,1,1),Value_Added!$A$1:$LI$1),FALSE)</f>
        <v>41720.854859999999</v>
      </c>
      <c r="J1542" s="366">
        <f>+VLOOKUP($E1542,Value_Added!$1:$1048576,MATCH(DATE(J$2,1,1),Value_Added!$A$1:$LI$1),FALSE)</f>
        <v>41981.856939999998</v>
      </c>
      <c r="K1542" s="366">
        <f>+VLOOKUP($E1542,Value_Added!$1:$1048576,MATCH(DATE(K$2,1,1),Value_Added!$A$1:$LI$1),FALSE)</f>
        <v>42276.124490000002</v>
      </c>
      <c r="L1542" s="366">
        <f>+VLOOKUP($E1542,Value_Added!$1:$1048576,MATCH(DATE(L$2,1,1),Value_Added!$A$1:$LI$1),FALSE)</f>
        <v>42584.144560000001</v>
      </c>
      <c r="M1542" s="366">
        <f>+VLOOKUP($E1542,Value_Added!$1:$1048576,MATCH(DATE(M$2,1,1),Value_Added!$A$1:$LI$1),FALSE)</f>
        <v>42912.311170000001</v>
      </c>
      <c r="N1542" s="366">
        <f>+VLOOKUP($E1542,Value_Added!$1:$1048576,MATCH(DATE(N$2,1,1),Value_Added!$A$1:$LI$1),FALSE)</f>
        <v>43257.843289999997</v>
      </c>
      <c r="O1542" s="366">
        <f>+VLOOKUP($E1542,Value_Added!$1:$1048576,MATCH(DATE(O$2,1,1),Value_Added!$A$1:$LI$1),FALSE)</f>
        <v>43616.038780000003</v>
      </c>
      <c r="P1542" s="366">
        <f>+VLOOKUP($E1542,Value_Added!$1:$1048576,MATCH(DATE(P$2,1,1),Value_Added!$A$1:$LI$1),FALSE)</f>
        <v>44017.549429999999</v>
      </c>
      <c r="Q1542" s="366">
        <f>+VLOOKUP($E1542,Value_Added!$1:$1048576,MATCH(DATE(Q$2,1,1),Value_Added!$A$1:$LI$1),FALSE)</f>
        <v>44404.60744</v>
      </c>
      <c r="R1542" s="366">
        <f>+VLOOKUP($E1542,Value_Added!$1:$1048576,MATCH(DATE(R$2,1,1),Value_Added!$A$1:$LI$1),FALSE)</f>
        <v>44787.103640000001</v>
      </c>
      <c r="S1542" s="366">
        <f>+VLOOKUP($E1542,Value_Added!$1:$1048576,MATCH(DATE(S$2,1,1),Value_Added!$A$1:$LI$1),FALSE)</f>
        <v>45166.18363</v>
      </c>
      <c r="T1542" s="366">
        <f>+VLOOKUP($E1542,Value_Added!$1:$1048576,MATCH(DATE(T$2,1,1),Value_Added!$A$1:$LI$1),FALSE)</f>
        <v>45541.772629999999</v>
      </c>
      <c r="U1542" s="366">
        <f>+VLOOKUP($E1542,Value_Added!$1:$1048576,MATCH(DATE(U$2,1,1),Value_Added!$A$1:$LI$1),FALSE)</f>
        <v>45913.898260000002</v>
      </c>
      <c r="V1542" s="366">
        <f>+VLOOKUP($E1542,Value_Added!$1:$1048576,MATCH(DATE(V$2,1,1),Value_Added!$A$1:$LI$1),FALSE)</f>
        <v>46283.701200000003</v>
      </c>
      <c r="W1542" s="366">
        <f>+VLOOKUP($E1542,Value_Added!$1:$1048576,MATCH(DATE(W$2,1,1),Value_Added!$A$1:$LI$1),FALSE)</f>
        <v>46651.623769999998</v>
      </c>
      <c r="X1542" s="366">
        <f>+VLOOKUP($E1542,Value_Added!$1:$1048576,MATCH(DATE(X$2,1,1),Value_Added!$A$1:$LI$1),FALSE)</f>
        <v>47018.75879</v>
      </c>
      <c r="Y1542" s="366">
        <f>+VLOOKUP($E1542,Value_Added!$1:$1048576,MATCH(DATE(Y$2,1,1),Value_Added!$A$1:$LI$1),FALSE)</f>
        <v>47386.46084</v>
      </c>
      <c r="Z1542" s="366">
        <f>+VLOOKUP($E1542,Value_Added!$1:$1048576,MATCH(DATE(Z$2,1,1),Value_Added!$A$1:$LI$1),FALSE)</f>
        <v>47730.532500000001</v>
      </c>
      <c r="AA1542" s="366">
        <f>+VLOOKUP($E1542,Value_Added!$1:$1048576,MATCH(DATE(AA$2,1,1),Value_Added!$A$1:$LI$1),FALSE)</f>
        <v>48092.684110000002</v>
      </c>
      <c r="AB1542" s="366">
        <f>+VLOOKUP($E1542,Value_Added!$1:$1048576,MATCH(DATE(AB$2,1,1),Value_Added!$A$1:$LI$1),FALSE)</f>
        <v>48464.360549999998</v>
      </c>
      <c r="AC1542" s="366">
        <f>+VLOOKUP($E1542,Value_Added!$1:$1048576,MATCH(DATE(AC$2,1,1),Value_Added!$A$1:$LI$1),FALSE)</f>
        <v>48844.558989999998</v>
      </c>
      <c r="AD1542" s="366">
        <f>+VLOOKUP($E1542,Value_Added!$1:$1048576,MATCH(DATE(AD$2,1,1),Value_Added!$A$1:$LI$1),FALSE)</f>
        <v>49233.552920000002</v>
      </c>
      <c r="AE1542" s="366">
        <f>+VLOOKUP($E1542,Value_Added!$1:$1048576,MATCH(DATE(AE$2,1,1),Value_Added!$A$1:$LI$1),FALSE)</f>
        <v>49558.851000000002</v>
      </c>
      <c r="AF1542" s="366">
        <f>+VLOOKUP($E1542,Value_Added!$1:$1048576,MATCH(DATE(AF$2,1,1),Value_Added!$A$1:$LI$1),FALSE)</f>
        <v>49901.039169999996</v>
      </c>
      <c r="AG1542" s="366">
        <f>+VLOOKUP($E1542,Value_Added!$1:$1048576,MATCH(DATE(AG$2,1,1),Value_Added!$A$1:$LI$1),FALSE)</f>
        <v>50251.377039999999</v>
      </c>
      <c r="AH1542" s="366">
        <f>+VLOOKUP($E1542,Value_Added!$1:$1048576,MATCH(DATE(AH$2,1,1),Value_Added!$A$1:$LI$1),FALSE)</f>
        <v>50609.900979999999</v>
      </c>
      <c r="AI1542" s="366">
        <f>+VLOOKUP($E1542,Value_Added!$1:$1048576,MATCH(DATE(AI$2,1,1),Value_Added!$A$1:$LI$1),FALSE)</f>
        <v>50977.644099999998</v>
      </c>
      <c r="AJ1542" s="366">
        <f>+VLOOKUP($E1542,Value_Added!$1:$1048576,MATCH(DATE(AJ$2,1,1),Value_Added!$A$1:$LI$1),FALSE)</f>
        <v>51355.751369999998</v>
      </c>
      <c r="AK1542" s="366">
        <f>+VLOOKUP($E1542,Value_Added!$1:$1048576,MATCH(DATE(AK$2,1,1),Value_Added!$A$1:$LI$1),FALSE)</f>
        <v>51744.952929999999</v>
      </c>
      <c r="AL1542" s="366">
        <f>+VLOOKUP($E1542,Value_Added!$1:$1048576,MATCH(DATE(AL$2,1,1),Value_Added!$A$1:$LI$1),FALSE)</f>
        <v>52145.900309999997</v>
      </c>
      <c r="AM1542" s="366">
        <f>+VLOOKUP($E1542,Value_Added!$1:$1048576,MATCH(DATE(AM$2,1,1),Value_Added!$A$1:$LI$1),FALSE)</f>
        <v>52558.792880000001</v>
      </c>
      <c r="AN1542" s="366">
        <f>+VLOOKUP($E1542,Value_Added!$1:$1048576,MATCH(DATE(AN$2,1,1),Value_Added!$A$1:$LI$1),FALSE)</f>
        <v>52983.497819999997</v>
      </c>
      <c r="AO1542" s="366">
        <f>+VLOOKUP($E1542,Value_Added!$1:$1048576,MATCH(DATE(AO$2,1,1),Value_Added!$A$1:$LI$1),FALSE)</f>
        <v>53419.641409999997</v>
      </c>
      <c r="AP1542" s="366">
        <f>+VLOOKUP($E1542,Value_Added!$1:$1048576,MATCH(DATE(AP$2,1,1),Value_Added!$A$1:$LI$1),FALSE)</f>
        <v>53848.00866</v>
      </c>
      <c r="AQ1542" s="366">
        <f>+VLOOKUP($E1542,Value_Added!$1:$1048576,MATCH(DATE(AQ$2,1,1),Value_Added!$A$1:$LI$1),FALSE)</f>
        <v>54279.031320000002</v>
      </c>
      <c r="AR1542" s="366">
        <f>+VLOOKUP($E1542,Value_Added!$1:$1048576,MATCH(DATE(AR$2,1,1),Value_Added!$A$1:$LI$1),FALSE)</f>
        <v>54715.541960000002</v>
      </c>
      <c r="AS1542" s="366">
        <f>+VLOOKUP($E1542,Value_Added!$1:$1048576,MATCH(DATE(AS$2,1,1),Value_Added!$A$1:$LI$1),FALSE)</f>
        <v>55158.798569999999</v>
      </c>
      <c r="AT1542" s="366">
        <f>+VLOOKUP($E1542,Value_Added!$1:$1048576,MATCH(DATE(AT$2,1,1),Value_Added!$A$1:$LI$1),FALSE)</f>
        <v>55609.51528</v>
      </c>
      <c r="AU1542" s="366">
        <f>+VLOOKUP($E1542,Value_Added!$1:$1048576,MATCH(DATE(AU$2,1,1),Value_Added!$A$1:$LI$1),FALSE)</f>
        <v>56067.924619999998</v>
      </c>
      <c r="AV1542" s="366">
        <f>+VLOOKUP($E1542,Value_Added!$1:$1048576,MATCH(DATE(AV$2,1,1),Value_Added!$A$1:$LI$1),FALSE)</f>
        <v>56534.533940000001</v>
      </c>
      <c r="AW1542" s="366">
        <f>+VLOOKUP($E1542,Value_Added!$1:$1048576,MATCH(DATE(AW$2,1,1),Value_Added!$A$1:$LI$1),FALSE)</f>
        <v>57009.600469999998</v>
      </c>
      <c r="AX1542" s="366">
        <f>+VLOOKUP($E1542,Value_Added!$1:$1048576,MATCH(DATE(AX$2,1,1),Value_Added!$A$1:$LI$1),FALSE)</f>
        <v>57493.232730000003</v>
      </c>
      <c r="AY1542" s="366">
        <f>+VLOOKUP($E1542,Value_Added!$1:$1048576,MATCH(DATE(AY$2,1,1),Value_Added!$A$1:$LI$1),FALSE)</f>
        <v>57985.418949999999</v>
      </c>
      <c r="AZ1542" s="366">
        <f>+VLOOKUP($E1542,Value_Added!$1:$1048576,MATCH(DATE(AZ$2,1,1),Value_Added!$A$1:$LI$1),FALSE)</f>
        <v>58486.773119999998</v>
      </c>
      <c r="BA1542" s="366">
        <f>+VLOOKUP($E1542,Value_Added!$1:$1048576,MATCH(DATE(BA$2,1,1),Value_Added!$A$1:$LI$1),FALSE)</f>
        <v>58996.912660000002</v>
      </c>
      <c r="BB1542" s="366">
        <f>+VLOOKUP($E1542,Value_Added!$1:$1048576,MATCH(DATE(BB$2,1,1),Value_Added!$A$1:$LI$1),FALSE)</f>
        <v>59515.6636</v>
      </c>
      <c r="BC1542" s="366">
        <f>+VLOOKUP($E1542,Value_Added!$1:$1048576,MATCH(DATE(BC$2,1,1),Value_Added!$A$1:$LI$1),FALSE)</f>
        <v>60042.892489999998</v>
      </c>
      <c r="BD1542" s="366">
        <f>+VLOOKUP($E1542,Value_Added!$1:$1048576,MATCH(DATE(BD$2,1,1),Value_Added!$A$1:$LI$1),FALSE)</f>
        <v>60578.473449999998</v>
      </c>
      <c r="BE1542" s="366">
        <f>+VLOOKUP($E1542,Value_Added!$1:$1048576,MATCH(DATE(BE$2,1,1),Value_Added!$A$1:$LI$1),FALSE)</f>
        <v>66197.418380000003</v>
      </c>
      <c r="BF1542" s="366">
        <f>+VLOOKUP($E1542,Value_Added!$1:$1048576,MATCH(DATE(BF$2,1,1),Value_Added!$A$1:$LI$1),FALSE)</f>
        <v>67035.060769999996</v>
      </c>
      <c r="BG1542" s="366">
        <f>+VLOOKUP($E1542,Value_Added!$1:$1048576,MATCH(DATE(BG$2,1,1),Value_Added!$A$1:$LI$1),FALSE)</f>
        <v>67888.327539999998</v>
      </c>
      <c r="BH1542" s="366">
        <f>+VLOOKUP($E1542,Value_Added!$1:$1048576,MATCH(DATE(BH$2,1,1),Value_Added!$A$1:$LI$1),FALSE)</f>
        <v>68757.307369999995</v>
      </c>
      <c r="BI1542" s="366">
        <f>+VLOOKUP($E1542,Value_Added!$1:$1048576,MATCH(DATE(BI$2,1,1),Value_Added!$A$1:$LI$1),FALSE)</f>
        <v>69642.101089999996</v>
      </c>
    </row>
    <row r="1543" spans="1:61" ht="15" customHeight="1" x14ac:dyDescent="0.35">
      <c r="A1543" s="392"/>
      <c r="B1543" s="390"/>
      <c r="C1543" s="139" t="s">
        <v>464</v>
      </c>
      <c r="D1543" s="95"/>
      <c r="E1543" s="65" t="s">
        <v>856</v>
      </c>
      <c r="F1543" s="366">
        <f>+VLOOKUP($E1543,Value_Added!$1:$1048576,MATCH(DATE(F$2,1,1),Value_Added!$A$1:$LI$1),FALSE)</f>
        <v>382.5387096</v>
      </c>
      <c r="G1543" s="366">
        <f>+VLOOKUP($E1543,Value_Added!$1:$1048576,MATCH(DATE(G$2,1,1),Value_Added!$A$1:$LI$1),FALSE)</f>
        <v>385.51132940000002</v>
      </c>
      <c r="H1543" s="366">
        <f>+VLOOKUP($E1543,Value_Added!$1:$1048576,MATCH(DATE(H$2,1,1),Value_Added!$A$1:$LI$1),FALSE)</f>
        <v>387.81865099999999</v>
      </c>
      <c r="I1543" s="366">
        <f>+VLOOKUP($E1543,Value_Added!$1:$1048576,MATCH(DATE(I$2,1,1),Value_Added!$A$1:$LI$1),FALSE)</f>
        <v>390.0953298</v>
      </c>
      <c r="J1543" s="366">
        <f>+VLOOKUP($E1543,Value_Added!$1:$1048576,MATCH(DATE(J$2,1,1),Value_Added!$A$1:$LI$1),FALSE)</f>
        <v>392.60198309999998</v>
      </c>
      <c r="K1543" s="366">
        <f>+VLOOKUP($E1543,Value_Added!$1:$1048576,MATCH(DATE(K$2,1,1),Value_Added!$A$1:$LI$1),FALSE)</f>
        <v>395.41696869999998</v>
      </c>
      <c r="L1543" s="366">
        <f>+VLOOKUP($E1543,Value_Added!$1:$1048576,MATCH(DATE(L$2,1,1),Value_Added!$A$1:$LI$1),FALSE)</f>
        <v>398.32502319999998</v>
      </c>
      <c r="M1543" s="366">
        <f>+VLOOKUP($E1543,Value_Added!$1:$1048576,MATCH(DATE(M$2,1,1),Value_Added!$A$1:$LI$1),FALSE)</f>
        <v>401.41716539999999</v>
      </c>
      <c r="N1543" s="366">
        <f>+VLOOKUP($E1543,Value_Added!$1:$1048576,MATCH(DATE(N$2,1,1),Value_Added!$A$1:$LI$1),FALSE)</f>
        <v>404.66256859999999</v>
      </c>
      <c r="O1543" s="366">
        <f>+VLOOKUP($E1543,Value_Added!$1:$1048576,MATCH(DATE(O$2,1,1),Value_Added!$A$1:$LI$1),FALSE)</f>
        <v>408.01742469999999</v>
      </c>
      <c r="P1543" s="366">
        <f>+VLOOKUP($E1543,Value_Added!$1:$1048576,MATCH(DATE(P$2,1,1),Value_Added!$A$1:$LI$1),FALSE)</f>
        <v>411.80448890000002</v>
      </c>
      <c r="Q1543" s="366">
        <f>+VLOOKUP($E1543,Value_Added!$1:$1048576,MATCH(DATE(Q$2,1,1),Value_Added!$A$1:$LI$1),FALSE)</f>
        <v>415.39510230000002</v>
      </c>
      <c r="R1543" s="366">
        <f>+VLOOKUP($E1543,Value_Added!$1:$1048576,MATCH(DATE(R$2,1,1),Value_Added!$A$1:$LI$1),FALSE)</f>
        <v>418.95495460000001</v>
      </c>
      <c r="S1543" s="366">
        <f>+VLOOKUP($E1543,Value_Added!$1:$1048576,MATCH(DATE(S$2,1,1),Value_Added!$A$1:$LI$1),FALSE)</f>
        <v>422.4898637</v>
      </c>
      <c r="T1543" s="366">
        <f>+VLOOKUP($E1543,Value_Added!$1:$1048576,MATCH(DATE(T$2,1,1),Value_Added!$A$1:$LI$1),FALSE)</f>
        <v>425.99567039999999</v>
      </c>
      <c r="U1543" s="366">
        <f>+VLOOKUP($E1543,Value_Added!$1:$1048576,MATCH(DATE(U$2,1,1),Value_Added!$A$1:$LI$1),FALSE)</f>
        <v>429.47148449999997</v>
      </c>
      <c r="V1543" s="366">
        <f>+VLOOKUP($E1543,Value_Added!$1:$1048576,MATCH(DATE(V$2,1,1),Value_Added!$A$1:$LI$1),FALSE)</f>
        <v>432.92829699999999</v>
      </c>
      <c r="W1543" s="366">
        <f>+VLOOKUP($E1543,Value_Added!$1:$1048576,MATCH(DATE(W$2,1,1),Value_Added!$A$1:$LI$1),FALSE)</f>
        <v>436.36887840000003</v>
      </c>
      <c r="X1543" s="366">
        <f>+VLOOKUP($E1543,Value_Added!$1:$1048576,MATCH(DATE(X$2,1,1),Value_Added!$A$1:$LI$1),FALSE)</f>
        <v>439.80358030000002</v>
      </c>
      <c r="Y1543" s="366">
        <f>+VLOOKUP($E1543,Value_Added!$1:$1048576,MATCH(DATE(Y$2,1,1),Value_Added!$A$1:$LI$1),FALSE)</f>
        <v>443.24492620000001</v>
      </c>
      <c r="Z1543" s="366">
        <f>+VLOOKUP($E1543,Value_Added!$1:$1048576,MATCH(DATE(Z$2,1,1),Value_Added!$A$1:$LI$1),FALSE)</f>
        <v>446.44193660000002</v>
      </c>
      <c r="AA1543" s="366">
        <f>+VLOOKUP($E1543,Value_Added!$1:$1048576,MATCH(DATE(AA$2,1,1),Value_Added!$A$1:$LI$1),FALSE)</f>
        <v>449.85153960000002</v>
      </c>
      <c r="AB1543" s="366">
        <f>+VLOOKUP($E1543,Value_Added!$1:$1048576,MATCH(DATE(AB$2,1,1),Value_Added!$A$1:$LI$1),FALSE)</f>
        <v>453.34008019999999</v>
      </c>
      <c r="AC1543" s="366">
        <f>+VLOOKUP($E1543,Value_Added!$1:$1048576,MATCH(DATE(AC$2,1,1),Value_Added!$A$1:$LI$1),FALSE)</f>
        <v>456.90324700000002</v>
      </c>
      <c r="AD1543" s="366">
        <f>+VLOOKUP($E1543,Value_Added!$1:$1048576,MATCH(DATE(AD$2,1,1),Value_Added!$A$1:$LI$1),FALSE)</f>
        <v>460.54662100000002</v>
      </c>
      <c r="AE1543" s="366">
        <f>+VLOOKUP($E1543,Value_Added!$1:$1048576,MATCH(DATE(AE$2,1,1),Value_Added!$A$1:$LI$1),FALSE)</f>
        <v>463.52386669999999</v>
      </c>
      <c r="AF1543" s="366">
        <f>+VLOOKUP($E1543,Value_Added!$1:$1048576,MATCH(DATE(AF$2,1,1),Value_Added!$A$1:$LI$1),FALSE)</f>
        <v>466.74733179999998</v>
      </c>
      <c r="AG1543" s="366">
        <f>+VLOOKUP($E1543,Value_Added!$1:$1048576,MATCH(DATE(AG$2,1,1),Value_Added!$A$1:$LI$1),FALSE)</f>
        <v>470.04062829999998</v>
      </c>
      <c r="AH1543" s="366">
        <f>+VLOOKUP($E1543,Value_Added!$1:$1048576,MATCH(DATE(AH$2,1,1),Value_Added!$A$1:$LI$1),FALSE)</f>
        <v>473.40561389999999</v>
      </c>
      <c r="AI1543" s="366">
        <f>+VLOOKUP($E1543,Value_Added!$1:$1048576,MATCH(DATE(AI$2,1,1),Value_Added!$A$1:$LI$1),FALSE)</f>
        <v>476.85431979999998</v>
      </c>
      <c r="AJ1543" s="366">
        <f>+VLOOKUP($E1543,Value_Added!$1:$1048576,MATCH(DATE(AJ$2,1,1),Value_Added!$A$1:$LI$1),FALSE)</f>
        <v>480.3984251</v>
      </c>
      <c r="AK1543" s="366">
        <f>+VLOOKUP($E1543,Value_Added!$1:$1048576,MATCH(DATE(AK$2,1,1),Value_Added!$A$1:$LI$1),FALSE)</f>
        <v>484.04484480000002</v>
      </c>
      <c r="AL1543" s="366">
        <f>+VLOOKUP($E1543,Value_Added!$1:$1048576,MATCH(DATE(AL$2,1,1),Value_Added!$A$1:$LI$1),FALSE)</f>
        <v>487.79997950000001</v>
      </c>
      <c r="AM1543" s="366">
        <f>+VLOOKUP($E1543,Value_Added!$1:$1048576,MATCH(DATE(AM$2,1,1),Value_Added!$A$1:$LI$1),FALSE)</f>
        <v>491.66558550000002</v>
      </c>
      <c r="AN1543" s="366">
        <f>+VLOOKUP($E1543,Value_Added!$1:$1048576,MATCH(DATE(AN$2,1,1),Value_Added!$A$1:$LI$1),FALSE)</f>
        <v>495.64042239999998</v>
      </c>
      <c r="AO1543" s="366">
        <f>+VLOOKUP($E1543,Value_Added!$1:$1048576,MATCH(DATE(AO$2,1,1),Value_Added!$A$1:$LI$1),FALSE)</f>
        <v>499.72109719999997</v>
      </c>
      <c r="AP1543" s="366">
        <f>+VLOOKUP($E1543,Value_Added!$1:$1048576,MATCH(DATE(AP$2,1,1),Value_Added!$A$1:$LI$1),FALSE)</f>
        <v>503.71029340000001</v>
      </c>
      <c r="AQ1543" s="366">
        <f>+VLOOKUP($E1543,Value_Added!$1:$1048576,MATCH(DATE(AQ$2,1,1),Value_Added!$A$1:$LI$1),FALSE)</f>
        <v>507.7373437</v>
      </c>
      <c r="AR1543" s="366">
        <f>+VLOOKUP($E1543,Value_Added!$1:$1048576,MATCH(DATE(AR$2,1,1),Value_Added!$A$1:$LI$1),FALSE)</f>
        <v>511.8208558</v>
      </c>
      <c r="AS1543" s="366">
        <f>+VLOOKUP($E1543,Value_Added!$1:$1048576,MATCH(DATE(AS$2,1,1),Value_Added!$A$1:$LI$1),FALSE)</f>
        <v>515.96899699999994</v>
      </c>
      <c r="AT1543" s="366">
        <f>+VLOOKUP($E1543,Value_Added!$1:$1048576,MATCH(DATE(AT$2,1,1),Value_Added!$A$1:$LI$1),FALSE)</f>
        <v>520.18718360000003</v>
      </c>
      <c r="AU1543" s="366">
        <f>+VLOOKUP($E1543,Value_Added!$1:$1048576,MATCH(DATE(AU$2,1,1),Value_Added!$A$1:$LI$1),FALSE)</f>
        <v>524.47693870000001</v>
      </c>
      <c r="AV1543" s="366">
        <f>+VLOOKUP($E1543,Value_Added!$1:$1048576,MATCH(DATE(AV$2,1,1),Value_Added!$A$1:$LI$1),FALSE)</f>
        <v>528.84330820000002</v>
      </c>
      <c r="AW1543" s="366">
        <f>+VLOOKUP($E1543,Value_Added!$1:$1048576,MATCH(DATE(AW$2,1,1),Value_Added!$A$1:$LI$1),FALSE)</f>
        <v>533.28850360000001</v>
      </c>
      <c r="AX1543" s="366">
        <f>+VLOOKUP($E1543,Value_Added!$1:$1048576,MATCH(DATE(AX$2,1,1),Value_Added!$A$1:$LI$1),FALSE)</f>
        <v>537.81345139999996</v>
      </c>
      <c r="AY1543" s="366">
        <f>+VLOOKUP($E1543,Value_Added!$1:$1048576,MATCH(DATE(AY$2,1,1),Value_Added!$A$1:$LI$1),FALSE)</f>
        <v>542.41801510000005</v>
      </c>
      <c r="AZ1543" s="366">
        <f>+VLOOKUP($E1543,Value_Added!$1:$1048576,MATCH(DATE(AZ$2,1,1),Value_Added!$A$1:$LI$1),FALSE)</f>
        <v>547.10863410000002</v>
      </c>
      <c r="BA1543" s="366">
        <f>+VLOOKUP($E1543,Value_Added!$1:$1048576,MATCH(DATE(BA$2,1,1),Value_Added!$A$1:$LI$1),FALSE)</f>
        <v>551.8807597</v>
      </c>
      <c r="BB1543" s="366">
        <f>+VLOOKUP($E1543,Value_Added!$1:$1048576,MATCH(DATE(BB$2,1,1),Value_Added!$A$1:$LI$1),FALSE)</f>
        <v>556.73305600000003</v>
      </c>
      <c r="BC1543" s="366">
        <f>+VLOOKUP($E1543,Value_Added!$1:$1048576,MATCH(DATE(BC$2,1,1),Value_Added!$A$1:$LI$1),FALSE)</f>
        <v>561.66444249999995</v>
      </c>
      <c r="BD1543" s="366">
        <f>+VLOOKUP($E1543,Value_Added!$1:$1048576,MATCH(DATE(BD$2,1,1),Value_Added!$A$1:$LI$1),FALSE)</f>
        <v>566.67382250000003</v>
      </c>
      <c r="BE1543" s="366">
        <f>+VLOOKUP($E1543,Value_Added!$1:$1048576,MATCH(DATE(BE$2,1,1),Value_Added!$A$1:$LI$1),FALSE)</f>
        <v>619.23628240000005</v>
      </c>
      <c r="BF1543" s="366">
        <f>+VLOOKUP($E1543,Value_Added!$1:$1048576,MATCH(DATE(BF$2,1,1),Value_Added!$A$1:$LI$1),FALSE)</f>
        <v>627.07168639999998</v>
      </c>
      <c r="BG1543" s="366">
        <f>+VLOOKUP($E1543,Value_Added!$1:$1048576,MATCH(DATE(BG$2,1,1),Value_Added!$A$1:$LI$1),FALSE)</f>
        <v>635.05296420000002</v>
      </c>
      <c r="BH1543" s="366">
        <f>+VLOOKUP($E1543,Value_Added!$1:$1048576,MATCH(DATE(BH$2,1,1),Value_Added!$A$1:$LI$1),FALSE)</f>
        <v>643.1811017</v>
      </c>
      <c r="BI1543" s="366">
        <f>+VLOOKUP($E1543,Value_Added!$1:$1048576,MATCH(DATE(BI$2,1,1),Value_Added!$A$1:$LI$1),FALSE)</f>
        <v>651.45709910000005</v>
      </c>
    </row>
    <row r="1544" spans="1:61" ht="15" customHeight="1" x14ac:dyDescent="0.35">
      <c r="A1544" s="392"/>
      <c r="B1544" s="390"/>
      <c r="C1544" s="139" t="s">
        <v>465</v>
      </c>
      <c r="D1544" s="95"/>
      <c r="E1544" s="65" t="s">
        <v>857</v>
      </c>
      <c r="F1544" s="366">
        <f>+VLOOKUP($E1544,Value_Added!$1:$1048576,MATCH(DATE(F$2,1,1),Value_Added!$A$1:$LI$1),FALSE)</f>
        <v>235.61659710000001</v>
      </c>
      <c r="G1544" s="366">
        <f>+VLOOKUP($E1544,Value_Added!$1:$1048576,MATCH(DATE(G$2,1,1),Value_Added!$A$1:$LI$1),FALSE)</f>
        <v>237.16439109999999</v>
      </c>
      <c r="H1544" s="366">
        <f>+VLOOKUP($E1544,Value_Added!$1:$1048576,MATCH(DATE(H$2,1,1),Value_Added!$A$1:$LI$1),FALSE)</f>
        <v>238.48630370000001</v>
      </c>
      <c r="I1544" s="366">
        <f>+VLOOKUP($E1544,Value_Added!$1:$1048576,MATCH(DATE(I$2,1,1),Value_Added!$A$1:$LI$1),FALSE)</f>
        <v>239.93903839999999</v>
      </c>
      <c r="J1544" s="366">
        <f>+VLOOKUP($E1544,Value_Added!$1:$1048576,MATCH(DATE(J$2,1,1),Value_Added!$A$1:$LI$1),FALSE)</f>
        <v>241.5854185</v>
      </c>
      <c r="K1544" s="366">
        <f>+VLOOKUP($E1544,Value_Added!$1:$1048576,MATCH(DATE(K$2,1,1),Value_Added!$A$1:$LI$1),FALSE)</f>
        <v>243.41717790000001</v>
      </c>
      <c r="L1544" s="366">
        <f>+VLOOKUP($E1544,Value_Added!$1:$1048576,MATCH(DATE(L$2,1,1),Value_Added!$A$1:$LI$1),FALSE)</f>
        <v>245.2501053</v>
      </c>
      <c r="M1544" s="366">
        <f>+VLOOKUP($E1544,Value_Added!$1:$1048576,MATCH(DATE(M$2,1,1),Value_Added!$A$1:$LI$1),FALSE)</f>
        <v>247.18949599999999</v>
      </c>
      <c r="N1544" s="366">
        <f>+VLOOKUP($E1544,Value_Added!$1:$1048576,MATCH(DATE(N$2,1,1),Value_Added!$A$1:$LI$1),FALSE)</f>
        <v>249.20877350000001</v>
      </c>
      <c r="O1544" s="366">
        <f>+VLOOKUP($E1544,Value_Added!$1:$1048576,MATCH(DATE(O$2,1,1),Value_Added!$A$1:$LI$1),FALSE)</f>
        <v>251.2812409</v>
      </c>
      <c r="P1544" s="366">
        <f>+VLOOKUP($E1544,Value_Added!$1:$1048576,MATCH(DATE(P$2,1,1),Value_Added!$A$1:$LI$1),FALSE)</f>
        <v>253.66250210000001</v>
      </c>
      <c r="Q1544" s="366">
        <f>+VLOOKUP($E1544,Value_Added!$1:$1048576,MATCH(DATE(Q$2,1,1),Value_Added!$A$1:$LI$1),FALSE)</f>
        <v>255.82612520000001</v>
      </c>
      <c r="R1544" s="366">
        <f>+VLOOKUP($E1544,Value_Added!$1:$1048576,MATCH(DATE(R$2,1,1),Value_Added!$A$1:$LI$1),FALSE)</f>
        <v>257.9896033</v>
      </c>
      <c r="S1544" s="366">
        <f>+VLOOKUP($E1544,Value_Added!$1:$1048576,MATCH(DATE(S$2,1,1),Value_Added!$A$1:$LI$1),FALSE)</f>
        <v>260.1487889</v>
      </c>
      <c r="T1544" s="366">
        <f>+VLOOKUP($E1544,Value_Added!$1:$1048576,MATCH(DATE(T$2,1,1),Value_Added!$A$1:$LI$1),FALSE)</f>
        <v>262.29566089999997</v>
      </c>
      <c r="U1544" s="366">
        <f>+VLOOKUP($E1544,Value_Added!$1:$1048576,MATCH(DATE(U$2,1,1),Value_Added!$A$1:$LI$1),FALSE)</f>
        <v>264.42785939999999</v>
      </c>
      <c r="V1544" s="366">
        <f>+VLOOKUP($E1544,Value_Added!$1:$1048576,MATCH(DATE(V$2,1,1),Value_Added!$A$1:$LI$1),FALSE)</f>
        <v>266.55265789999999</v>
      </c>
      <c r="W1544" s="366">
        <f>+VLOOKUP($E1544,Value_Added!$1:$1048576,MATCH(DATE(W$2,1,1),Value_Added!$A$1:$LI$1),FALSE)</f>
        <v>268.66960549999999</v>
      </c>
      <c r="X1544" s="366">
        <f>+VLOOKUP($E1544,Value_Added!$1:$1048576,MATCH(DATE(X$2,1,1),Value_Added!$A$1:$LI$1),FALSE)</f>
        <v>270.78527960000002</v>
      </c>
      <c r="Y1544" s="366">
        <f>+VLOOKUP($E1544,Value_Added!$1:$1048576,MATCH(DATE(Y$2,1,1),Value_Added!$A$1:$LI$1),FALSE)</f>
        <v>272.90715949999998</v>
      </c>
      <c r="Z1544" s="366">
        <f>+VLOOKUP($E1544,Value_Added!$1:$1048576,MATCH(DATE(Z$2,1,1),Value_Added!$A$1:$LI$1),FALSE)</f>
        <v>274.84182909999998</v>
      </c>
      <c r="AA1544" s="366">
        <f>+VLOOKUP($E1544,Value_Added!$1:$1048576,MATCH(DATE(AA$2,1,1),Value_Added!$A$1:$LI$1),FALSE)</f>
        <v>276.97600410000001</v>
      </c>
      <c r="AB1544" s="366">
        <f>+VLOOKUP($E1544,Value_Added!$1:$1048576,MATCH(DATE(AB$2,1,1),Value_Added!$A$1:$LI$1),FALSE)</f>
        <v>279.14275309999999</v>
      </c>
      <c r="AC1544" s="366">
        <f>+VLOOKUP($E1544,Value_Added!$1:$1048576,MATCH(DATE(AC$2,1,1),Value_Added!$A$1:$LI$1),FALSE)</f>
        <v>281.34742160000002</v>
      </c>
      <c r="AD1544" s="366">
        <f>+VLOOKUP($E1544,Value_Added!$1:$1048576,MATCH(DATE(AD$2,1,1),Value_Added!$A$1:$LI$1),FALSE)</f>
        <v>283.59821620000002</v>
      </c>
      <c r="AE1544" s="366">
        <f>+VLOOKUP($E1544,Value_Added!$1:$1048576,MATCH(DATE(AE$2,1,1),Value_Added!$A$1:$LI$1),FALSE)</f>
        <v>285.32788529999999</v>
      </c>
      <c r="AF1544" s="366">
        <f>+VLOOKUP($E1544,Value_Added!$1:$1048576,MATCH(DATE(AF$2,1,1),Value_Added!$A$1:$LI$1),FALSE)</f>
        <v>287.34839629999999</v>
      </c>
      <c r="AG1544" s="366">
        <f>+VLOOKUP($E1544,Value_Added!$1:$1048576,MATCH(DATE(AG$2,1,1),Value_Added!$A$1:$LI$1),FALSE)</f>
        <v>289.40180320000002</v>
      </c>
      <c r="AH1544" s="366">
        <f>+VLOOKUP($E1544,Value_Added!$1:$1048576,MATCH(DATE(AH$2,1,1),Value_Added!$A$1:$LI$1),FALSE)</f>
        <v>291.49164469999999</v>
      </c>
      <c r="AI1544" s="366">
        <f>+VLOOKUP($E1544,Value_Added!$1:$1048576,MATCH(DATE(AI$2,1,1),Value_Added!$A$1:$LI$1),FALSE)</f>
        <v>293.62906509999999</v>
      </c>
      <c r="AJ1544" s="366">
        <f>+VLOOKUP($E1544,Value_Added!$1:$1048576,MATCH(DATE(AJ$2,1,1),Value_Added!$A$1:$LI$1),FALSE)</f>
        <v>295.82278500000001</v>
      </c>
      <c r="AK1544" s="366">
        <f>+VLOOKUP($E1544,Value_Added!$1:$1048576,MATCH(DATE(AK$2,1,1),Value_Added!$A$1:$LI$1),FALSE)</f>
        <v>298.07719639999999</v>
      </c>
      <c r="AL1544" s="366">
        <f>+VLOOKUP($E1544,Value_Added!$1:$1048576,MATCH(DATE(AL$2,1,1),Value_Added!$A$1:$LI$1),FALSE)</f>
        <v>300.39672339999998</v>
      </c>
      <c r="AM1544" s="366">
        <f>+VLOOKUP($E1544,Value_Added!$1:$1048576,MATCH(DATE(AM$2,1,1),Value_Added!$A$1:$LI$1),FALSE)</f>
        <v>302.78227659999999</v>
      </c>
      <c r="AN1544" s="366">
        <f>+VLOOKUP($E1544,Value_Added!$1:$1048576,MATCH(DATE(AN$2,1,1),Value_Added!$A$1:$LI$1),FALSE)</f>
        <v>305.23309490000003</v>
      </c>
      <c r="AO1544" s="366">
        <f>+VLOOKUP($E1544,Value_Added!$1:$1048576,MATCH(DATE(AO$2,1,1),Value_Added!$A$1:$LI$1),FALSE)</f>
        <v>307.74725139999998</v>
      </c>
      <c r="AP1544" s="366">
        <f>+VLOOKUP($E1544,Value_Added!$1:$1048576,MATCH(DATE(AP$2,1,1),Value_Added!$A$1:$LI$1),FALSE)</f>
        <v>310.1755101</v>
      </c>
      <c r="AQ1544" s="366">
        <f>+VLOOKUP($E1544,Value_Added!$1:$1048576,MATCH(DATE(AQ$2,1,1),Value_Added!$A$1:$LI$1),FALSE)</f>
        <v>312.64761609999999</v>
      </c>
      <c r="AR1544" s="366">
        <f>+VLOOKUP($E1544,Value_Added!$1:$1048576,MATCH(DATE(AR$2,1,1),Value_Added!$A$1:$LI$1),FALSE)</f>
        <v>315.16257910000002</v>
      </c>
      <c r="AS1544" s="366">
        <f>+VLOOKUP($E1544,Value_Added!$1:$1048576,MATCH(DATE(AS$2,1,1),Value_Added!$A$1:$LI$1),FALSE)</f>
        <v>317.71974640000002</v>
      </c>
      <c r="AT1544" s="366">
        <f>+VLOOKUP($E1544,Value_Added!$1:$1048576,MATCH(DATE(AT$2,1,1),Value_Added!$A$1:$LI$1),FALSE)</f>
        <v>320.32045890000001</v>
      </c>
      <c r="AU1544" s="366">
        <f>+VLOOKUP($E1544,Value_Added!$1:$1048576,MATCH(DATE(AU$2,1,1),Value_Added!$A$1:$LI$1),FALSE)</f>
        <v>322.96462559999998</v>
      </c>
      <c r="AV1544" s="366">
        <f>+VLOOKUP($E1544,Value_Added!$1:$1048576,MATCH(DATE(AV$2,1,1),Value_Added!$A$1:$LI$1),FALSE)</f>
        <v>325.65582669999998</v>
      </c>
      <c r="AW1544" s="366">
        <f>+VLOOKUP($E1544,Value_Added!$1:$1048576,MATCH(DATE(AW$2,1,1),Value_Added!$A$1:$LI$1),FALSE)</f>
        <v>328.39511720000002</v>
      </c>
      <c r="AX1544" s="366">
        <f>+VLOOKUP($E1544,Value_Added!$1:$1048576,MATCH(DATE(AX$2,1,1),Value_Added!$A$1:$LI$1),FALSE)</f>
        <v>331.18292760000003</v>
      </c>
      <c r="AY1544" s="366">
        <f>+VLOOKUP($E1544,Value_Added!$1:$1048576,MATCH(DATE(AY$2,1,1),Value_Added!$A$1:$LI$1),FALSE)</f>
        <v>334.01913200000001</v>
      </c>
      <c r="AZ1544" s="366">
        <f>+VLOOKUP($E1544,Value_Added!$1:$1048576,MATCH(DATE(AZ$2,1,1),Value_Added!$A$1:$LI$1),FALSE)</f>
        <v>336.90879430000001</v>
      </c>
      <c r="BA1544" s="366">
        <f>+VLOOKUP($E1544,Value_Added!$1:$1048576,MATCH(DATE(BA$2,1,1),Value_Added!$A$1:$LI$1),FALSE)</f>
        <v>339.84758240000002</v>
      </c>
      <c r="BB1544" s="366">
        <f>+VLOOKUP($E1544,Value_Added!$1:$1048576,MATCH(DATE(BB$2,1,1),Value_Added!$A$1:$LI$1),FALSE)</f>
        <v>342.83513399999998</v>
      </c>
      <c r="BC1544" s="366">
        <f>+VLOOKUP($E1544,Value_Added!$1:$1048576,MATCH(DATE(BC$2,1,1),Value_Added!$A$1:$LI$1),FALSE)</f>
        <v>345.87104859999999</v>
      </c>
      <c r="BD1544" s="366">
        <f>+VLOOKUP($E1544,Value_Added!$1:$1048576,MATCH(DATE(BD$2,1,1),Value_Added!$A$1:$LI$1),FALSE)</f>
        <v>348.9547781</v>
      </c>
      <c r="BE1544" s="366">
        <f>+VLOOKUP($E1544,Value_Added!$1:$1048576,MATCH(DATE(BE$2,1,1),Value_Added!$A$1:$LI$1),FALSE)</f>
        <v>381.32373560000002</v>
      </c>
      <c r="BF1544" s="366">
        <f>+VLOOKUP($E1544,Value_Added!$1:$1048576,MATCH(DATE(BF$2,1,1),Value_Added!$A$1:$LI$1),FALSE)</f>
        <v>386.14839380000001</v>
      </c>
      <c r="BG1544" s="366">
        <f>+VLOOKUP($E1544,Value_Added!$1:$1048576,MATCH(DATE(BG$2,1,1),Value_Added!$A$1:$LI$1),FALSE)</f>
        <v>391.06243469999998</v>
      </c>
      <c r="BH1544" s="366">
        <f>+VLOOKUP($E1544,Value_Added!$1:$1048576,MATCH(DATE(BH$2,1,1),Value_Added!$A$1:$LI$1),FALSE)</f>
        <v>396.06671180000001</v>
      </c>
      <c r="BI1544" s="366">
        <f>+VLOOKUP($E1544,Value_Added!$1:$1048576,MATCH(DATE(BI$2,1,1),Value_Added!$A$1:$LI$1),FALSE)</f>
        <v>401.1619311</v>
      </c>
    </row>
    <row r="1545" spans="1:61" ht="15" customHeight="1" x14ac:dyDescent="0.35">
      <c r="A1545" s="392"/>
      <c r="B1545" s="390"/>
      <c r="C1545" s="139" t="s">
        <v>466</v>
      </c>
      <c r="D1545" s="95"/>
      <c r="E1545" s="65" t="s">
        <v>858</v>
      </c>
      <c r="F1545" s="366">
        <f>+VLOOKUP($E1545,Value_Added!$1:$1048576,MATCH(DATE(F$2,1,1),Value_Added!$A$1:$LI$1),FALSE)</f>
        <v>554.16672919999996</v>
      </c>
      <c r="G1545" s="366">
        <f>+VLOOKUP($E1545,Value_Added!$1:$1048576,MATCH(DATE(G$2,1,1),Value_Added!$A$1:$LI$1),FALSE)</f>
        <v>558.65964459999998</v>
      </c>
      <c r="H1545" s="366">
        <f>+VLOOKUP($E1545,Value_Added!$1:$1048576,MATCH(DATE(H$2,1,1),Value_Added!$A$1:$LI$1),FALSE)</f>
        <v>562.12669229999995</v>
      </c>
      <c r="I1545" s="366">
        <f>+VLOOKUP($E1545,Value_Added!$1:$1048576,MATCH(DATE(I$2,1,1),Value_Added!$A$1:$LI$1),FALSE)</f>
        <v>565.48313459999997</v>
      </c>
      <c r="J1545" s="366">
        <f>+VLOOKUP($E1545,Value_Added!$1:$1048576,MATCH(DATE(J$2,1,1),Value_Added!$A$1:$LI$1),FALSE)</f>
        <v>569.12986690000002</v>
      </c>
      <c r="K1545" s="366">
        <f>+VLOOKUP($E1545,Value_Added!$1:$1048576,MATCH(DATE(K$2,1,1),Value_Added!$A$1:$LI$1),FALSE)</f>
        <v>573.20215949999999</v>
      </c>
      <c r="L1545" s="366">
        <f>+VLOOKUP($E1545,Value_Added!$1:$1048576,MATCH(DATE(L$2,1,1),Value_Added!$A$1:$LI$1),FALSE)</f>
        <v>577.40820499999995</v>
      </c>
      <c r="M1545" s="366">
        <f>+VLOOKUP($E1545,Value_Added!$1:$1048576,MATCH(DATE(M$2,1,1),Value_Added!$A$1:$LI$1),FALSE)</f>
        <v>581.88124189999996</v>
      </c>
      <c r="N1545" s="366">
        <f>+VLOOKUP($E1545,Value_Added!$1:$1048576,MATCH(DATE(N$2,1,1),Value_Added!$A$1:$LI$1),FALSE)</f>
        <v>586.58358020000003</v>
      </c>
      <c r="O1545" s="366">
        <f>+VLOOKUP($E1545,Value_Added!$1:$1048576,MATCH(DATE(O$2,1,1),Value_Added!$A$1:$LI$1),FALSE)</f>
        <v>591.45500830000003</v>
      </c>
      <c r="P1545" s="366">
        <f>+VLOOKUP($E1545,Value_Added!$1:$1048576,MATCH(DATE(P$2,1,1),Value_Added!$A$1:$LI$1),FALSE)</f>
        <v>596.95603289999997</v>
      </c>
      <c r="Q1545" s="366">
        <f>+VLOOKUP($E1545,Value_Added!$1:$1048576,MATCH(DATE(Q$2,1,1),Value_Added!$A$1:$LI$1),FALSE)</f>
        <v>602.19855800000005</v>
      </c>
      <c r="R1545" s="366">
        <f>+VLOOKUP($E1545,Value_Added!$1:$1048576,MATCH(DATE(R$2,1,1),Value_Added!$A$1:$LI$1),FALSE)</f>
        <v>607.40476709999996</v>
      </c>
      <c r="S1545" s="366">
        <f>+VLOOKUP($E1545,Value_Added!$1:$1048576,MATCH(DATE(S$2,1,1),Value_Added!$A$1:$LI$1),FALSE)</f>
        <v>612.58345780000002</v>
      </c>
      <c r="T1545" s="366">
        <f>+VLOOKUP($E1545,Value_Added!$1:$1048576,MATCH(DATE(T$2,1,1),Value_Added!$A$1:$LI$1),FALSE)</f>
        <v>617.72826669999995</v>
      </c>
      <c r="U1545" s="366">
        <f>+VLOOKUP($E1545,Value_Added!$1:$1048576,MATCH(DATE(U$2,1,1),Value_Added!$A$1:$LI$1),FALSE)</f>
        <v>622.83684800000003</v>
      </c>
      <c r="V1545" s="366">
        <f>+VLOOKUP($E1545,Value_Added!$1:$1048576,MATCH(DATE(V$2,1,1),Value_Added!$A$1:$LI$1),FALSE)</f>
        <v>627.92456179999999</v>
      </c>
      <c r="W1545" s="366">
        <f>+VLOOKUP($E1545,Value_Added!$1:$1048576,MATCH(DATE(W$2,1,1),Value_Added!$A$1:$LI$1),FALSE)</f>
        <v>632.99457919999998</v>
      </c>
      <c r="X1545" s="366">
        <f>+VLOOKUP($E1545,Value_Added!$1:$1048576,MATCH(DATE(X$2,1,1),Value_Added!$A$1:$LI$1),FALSE)</f>
        <v>638.06050909999999</v>
      </c>
      <c r="Y1545" s="366">
        <f>+VLOOKUP($E1545,Value_Added!$1:$1048576,MATCH(DATE(Y$2,1,1),Value_Added!$A$1:$LI$1),FALSE)</f>
        <v>643.13925429999995</v>
      </c>
      <c r="Z1545" s="366">
        <f>+VLOOKUP($E1545,Value_Added!$1:$1048576,MATCH(DATE(Z$2,1,1),Value_Added!$A$1:$LI$1),FALSE)</f>
        <v>647.87164459999997</v>
      </c>
      <c r="AA1545" s="366">
        <f>+VLOOKUP($E1545,Value_Added!$1:$1048576,MATCH(DATE(AA$2,1,1),Value_Added!$A$1:$LI$1),FALSE)</f>
        <v>652.90303389999997</v>
      </c>
      <c r="AB1545" s="366">
        <f>+VLOOKUP($E1545,Value_Added!$1:$1048576,MATCH(DATE(AB$2,1,1),Value_Added!$A$1:$LI$1),FALSE)</f>
        <v>658.05209420000006</v>
      </c>
      <c r="AC1545" s="366">
        <f>+VLOOKUP($E1545,Value_Added!$1:$1048576,MATCH(DATE(AC$2,1,1),Value_Added!$A$1:$LI$1),FALSE)</f>
        <v>663.31088620000003</v>
      </c>
      <c r="AD1545" s="366">
        <f>+VLOOKUP($E1545,Value_Added!$1:$1048576,MATCH(DATE(AD$2,1,1),Value_Added!$A$1:$LI$1),FALSE)</f>
        <v>668.68651309999996</v>
      </c>
      <c r="AE1545" s="366">
        <f>+VLOOKUP($E1545,Value_Added!$1:$1048576,MATCH(DATE(AE$2,1,1),Value_Added!$A$1:$LI$1),FALSE)</f>
        <v>673.11223399999994</v>
      </c>
      <c r="AF1545" s="366">
        <f>+VLOOKUP($E1545,Value_Added!$1:$1048576,MATCH(DATE(AF$2,1,1),Value_Added!$A$1:$LI$1),FALSE)</f>
        <v>677.87214280000001</v>
      </c>
      <c r="AG1545" s="366">
        <f>+VLOOKUP($E1545,Value_Added!$1:$1048576,MATCH(DATE(AG$2,1,1),Value_Added!$A$1:$LI$1),FALSE)</f>
        <v>682.73341860000005</v>
      </c>
      <c r="AH1545" s="366">
        <f>+VLOOKUP($E1545,Value_Added!$1:$1048576,MATCH(DATE(AH$2,1,1),Value_Added!$A$1:$LI$1),FALSE)</f>
        <v>687.69835920000003</v>
      </c>
      <c r="AI1545" s="366">
        <f>+VLOOKUP($E1545,Value_Added!$1:$1048576,MATCH(DATE(AI$2,1,1),Value_Added!$A$1:$LI$1),FALSE)</f>
        <v>692.7839232</v>
      </c>
      <c r="AJ1545" s="366">
        <f>+VLOOKUP($E1545,Value_Added!$1:$1048576,MATCH(DATE(AJ$2,1,1),Value_Added!$A$1:$LI$1),FALSE)</f>
        <v>698.00698729999999</v>
      </c>
      <c r="AK1545" s="366">
        <f>+VLOOKUP($E1545,Value_Added!$1:$1048576,MATCH(DATE(AK$2,1,1),Value_Added!$A$1:$LI$1),FALSE)</f>
        <v>703.37755089999996</v>
      </c>
      <c r="AL1545" s="366">
        <f>+VLOOKUP($E1545,Value_Added!$1:$1048576,MATCH(DATE(AL$2,1,1),Value_Added!$A$1:$LI$1),FALSE)</f>
        <v>708.90509780000002</v>
      </c>
      <c r="AM1545" s="366">
        <f>+VLOOKUP($E1545,Value_Added!$1:$1048576,MATCH(DATE(AM$2,1,1),Value_Added!$A$1:$LI$1),FALSE)</f>
        <v>714.59261409999999</v>
      </c>
      <c r="AN1545" s="366">
        <f>+VLOOKUP($E1545,Value_Added!$1:$1048576,MATCH(DATE(AN$2,1,1),Value_Added!$A$1:$LI$1),FALSE)</f>
        <v>720.43876160000002</v>
      </c>
      <c r="AO1545" s="366">
        <f>+VLOOKUP($E1545,Value_Added!$1:$1048576,MATCH(DATE(AO$2,1,1),Value_Added!$A$1:$LI$1),FALSE)</f>
        <v>726.43905299999994</v>
      </c>
      <c r="AP1545" s="366">
        <f>+VLOOKUP($E1545,Value_Added!$1:$1048576,MATCH(DATE(AP$2,1,1),Value_Added!$A$1:$LI$1),FALSE)</f>
        <v>732.30907679999996</v>
      </c>
      <c r="AQ1545" s="366">
        <f>+VLOOKUP($E1545,Value_Added!$1:$1048576,MATCH(DATE(AQ$2,1,1),Value_Added!$A$1:$LI$1),FALSE)</f>
        <v>738.22866239999996</v>
      </c>
      <c r="AR1545" s="366">
        <f>+VLOOKUP($E1545,Value_Added!$1:$1048576,MATCH(DATE(AR$2,1,1),Value_Added!$A$1:$LI$1),FALSE)</f>
        <v>744.22747509999999</v>
      </c>
      <c r="AS1545" s="366">
        <f>+VLOOKUP($E1545,Value_Added!$1:$1048576,MATCH(DATE(AS$2,1,1),Value_Added!$A$1:$LI$1),FALSE)</f>
        <v>750.31910140000002</v>
      </c>
      <c r="AT1545" s="366">
        <f>+VLOOKUP($E1545,Value_Added!$1:$1048576,MATCH(DATE(AT$2,1,1),Value_Added!$A$1:$LI$1),FALSE)</f>
        <v>756.5124419</v>
      </c>
      <c r="AU1545" s="366">
        <f>+VLOOKUP($E1545,Value_Added!$1:$1048576,MATCH(DATE(AU$2,1,1),Value_Added!$A$1:$LI$1),FALSE)</f>
        <v>762.80999659999998</v>
      </c>
      <c r="AV1545" s="366">
        <f>+VLOOKUP($E1545,Value_Added!$1:$1048576,MATCH(DATE(AV$2,1,1),Value_Added!$A$1:$LI$1),FALSE)</f>
        <v>769.21934190000002</v>
      </c>
      <c r="AW1545" s="366">
        <f>+VLOOKUP($E1545,Value_Added!$1:$1048576,MATCH(DATE(AW$2,1,1),Value_Added!$A$1:$LI$1),FALSE)</f>
        <v>775.74410109999997</v>
      </c>
      <c r="AX1545" s="366">
        <f>+VLOOKUP($E1545,Value_Added!$1:$1048576,MATCH(DATE(AX$2,1,1),Value_Added!$A$1:$LI$1),FALSE)</f>
        <v>782.38598239999999</v>
      </c>
      <c r="AY1545" s="366">
        <f>+VLOOKUP($E1545,Value_Added!$1:$1048576,MATCH(DATE(AY$2,1,1),Value_Added!$A$1:$LI$1),FALSE)</f>
        <v>789.14509150000004</v>
      </c>
      <c r="AZ1545" s="366">
        <f>+VLOOKUP($E1545,Value_Added!$1:$1048576,MATCH(DATE(AZ$2,1,1),Value_Added!$A$1:$LI$1),FALSE)</f>
        <v>796.02937559999998</v>
      </c>
      <c r="BA1545" s="366">
        <f>+VLOOKUP($E1545,Value_Added!$1:$1048576,MATCH(DATE(BA$2,1,1),Value_Added!$A$1:$LI$1),FALSE)</f>
        <v>803.03241590000005</v>
      </c>
      <c r="BB1545" s="366">
        <f>+VLOOKUP($E1545,Value_Added!$1:$1048576,MATCH(DATE(BB$2,1,1),Value_Added!$A$1:$LI$1),FALSE)</f>
        <v>810.15263649999997</v>
      </c>
      <c r="BC1545" s="366">
        <f>+VLOOKUP($E1545,Value_Added!$1:$1048576,MATCH(DATE(BC$2,1,1),Value_Added!$A$1:$LI$1),FALSE)</f>
        <v>817.38897910000003</v>
      </c>
      <c r="BD1545" s="366">
        <f>+VLOOKUP($E1545,Value_Added!$1:$1048576,MATCH(DATE(BD$2,1,1),Value_Added!$A$1:$LI$1),FALSE)</f>
        <v>824.74032609999995</v>
      </c>
      <c r="BE1545" s="366">
        <f>+VLOOKUP($E1545,Value_Added!$1:$1048576,MATCH(DATE(BE$2,1,1),Value_Added!$A$1:$LI$1),FALSE)</f>
        <v>897.83858829999997</v>
      </c>
      <c r="BF1545" s="366">
        <f>+VLOOKUP($E1545,Value_Added!$1:$1048576,MATCH(DATE(BF$2,1,1),Value_Added!$A$1:$LI$1),FALSE)</f>
        <v>909.20291229999998</v>
      </c>
      <c r="BG1545" s="366">
        <f>+VLOOKUP($E1545,Value_Added!$1:$1048576,MATCH(DATE(BG$2,1,1),Value_Added!$A$1:$LI$1),FALSE)</f>
        <v>920.77742439999997</v>
      </c>
      <c r="BH1545" s="366">
        <f>+VLOOKUP($E1545,Value_Added!$1:$1048576,MATCH(DATE(BH$2,1,1),Value_Added!$A$1:$LI$1),FALSE)</f>
        <v>932.56354650000003</v>
      </c>
      <c r="BI1545" s="366">
        <f>+VLOOKUP($E1545,Value_Added!$1:$1048576,MATCH(DATE(BI$2,1,1),Value_Added!$A$1:$LI$1),FALSE)</f>
        <v>944.5627614</v>
      </c>
    </row>
    <row r="1546" spans="1:61" ht="15" customHeight="1" x14ac:dyDescent="0.35">
      <c r="A1546" s="392"/>
      <c r="B1546" s="390"/>
      <c r="C1546" s="139" t="s">
        <v>467</v>
      </c>
      <c r="D1546" s="95"/>
      <c r="E1546" s="65" t="s">
        <v>859</v>
      </c>
      <c r="F1546" s="366">
        <f>+VLOOKUP($E1546,Value_Added!$1:$1048576,MATCH(DATE(F$2,1,1),Value_Added!$A$1:$LI$1),FALSE)</f>
        <v>-1275.4969619999999</v>
      </c>
      <c r="G1546" s="366">
        <f>+VLOOKUP($E1546,Value_Added!$1:$1048576,MATCH(DATE(G$2,1,1),Value_Added!$A$1:$LI$1),FALSE)</f>
        <v>-1287.4141629999999</v>
      </c>
      <c r="H1546" s="366">
        <f>+VLOOKUP($E1546,Value_Added!$1:$1048576,MATCH(DATE(H$2,1,1),Value_Added!$A$1:$LI$1),FALSE)</f>
        <v>-1295.8105579999999</v>
      </c>
      <c r="I1546" s="366">
        <f>+VLOOKUP($E1546,Value_Added!$1:$1048576,MATCH(DATE(I$2,1,1),Value_Added!$A$1:$LI$1),FALSE)</f>
        <v>-1303.044124</v>
      </c>
      <c r="J1546" s="366">
        <f>+VLOOKUP($E1546,Value_Added!$1:$1048576,MATCH(DATE(J$2,1,1),Value_Added!$A$1:$LI$1),FALSE)</f>
        <v>-1310.67605</v>
      </c>
      <c r="K1546" s="366">
        <f>+VLOOKUP($E1546,Value_Added!$1:$1048576,MATCH(DATE(K$2,1,1),Value_Added!$A$1:$LI$1),FALSE)</f>
        <v>-1319.368148</v>
      </c>
      <c r="L1546" s="366">
        <f>+VLOOKUP($E1546,Value_Added!$1:$1048576,MATCH(DATE(L$2,1,1),Value_Added!$A$1:$LI$1),FALSE)</f>
        <v>-1328.7684630000001</v>
      </c>
      <c r="M1546" s="366">
        <f>+VLOOKUP($E1546,Value_Added!$1:$1048576,MATCH(DATE(M$2,1,1),Value_Added!$A$1:$LI$1),FALSE)</f>
        <v>-1338.8316219999999</v>
      </c>
      <c r="N1546" s="366">
        <f>+VLOOKUP($E1546,Value_Added!$1:$1048576,MATCH(DATE(N$2,1,1),Value_Added!$A$1:$LI$1),FALSE)</f>
        <v>-1349.508617</v>
      </c>
      <c r="O1546" s="366">
        <f>+VLOOKUP($E1546,Value_Added!$1:$1048576,MATCH(DATE(O$2,1,1),Value_Added!$A$1:$LI$1),FALSE)</f>
        <v>-1360.6513540000001</v>
      </c>
      <c r="P1546" s="366">
        <f>+VLOOKUP($E1546,Value_Added!$1:$1048576,MATCH(DATE(P$2,1,1),Value_Added!$A$1:$LI$1),FALSE)</f>
        <v>-1372.9334590000001</v>
      </c>
      <c r="Q1546" s="366">
        <f>+VLOOKUP($E1546,Value_Added!$1:$1048576,MATCH(DATE(Q$2,1,1),Value_Added!$A$1:$LI$1),FALSE)</f>
        <v>-1385.2452900000001</v>
      </c>
      <c r="R1546" s="366">
        <f>+VLOOKUP($E1546,Value_Added!$1:$1048576,MATCH(DATE(R$2,1,1),Value_Added!$A$1:$LI$1),FALSE)</f>
        <v>-1397.3213310000001</v>
      </c>
      <c r="S1546" s="366">
        <f>+VLOOKUP($E1546,Value_Added!$1:$1048576,MATCH(DATE(S$2,1,1),Value_Added!$A$1:$LI$1),FALSE)</f>
        <v>-1409.2357589999999</v>
      </c>
      <c r="T1546" s="366">
        <f>+VLOOKUP($E1546,Value_Added!$1:$1048576,MATCH(DATE(T$2,1,1),Value_Added!$A$1:$LI$1),FALSE)</f>
        <v>-1421.013389</v>
      </c>
      <c r="U1546" s="366">
        <f>+VLOOKUP($E1546,Value_Added!$1:$1048576,MATCH(DATE(U$2,1,1),Value_Added!$A$1:$LI$1),FALSE)</f>
        <v>-1432.6640910000001</v>
      </c>
      <c r="V1546" s="366">
        <f>+VLOOKUP($E1546,Value_Added!$1:$1048576,MATCH(DATE(V$2,1,1),Value_Added!$A$1:$LI$1),FALSE)</f>
        <v>-1444.2209419999999</v>
      </c>
      <c r="W1546" s="366">
        <f>+VLOOKUP($E1546,Value_Added!$1:$1048576,MATCH(DATE(W$2,1,1),Value_Added!$A$1:$LI$1),FALSE)</f>
        <v>-1455.7084649999999</v>
      </c>
      <c r="X1546" s="366">
        <f>+VLOOKUP($E1546,Value_Added!$1:$1048576,MATCH(DATE(X$2,1,1),Value_Added!$A$1:$LI$1),FALSE)</f>
        <v>-1467.1597469999999</v>
      </c>
      <c r="Y1546" s="366">
        <f>+VLOOKUP($E1546,Value_Added!$1:$1048576,MATCH(DATE(Y$2,1,1),Value_Added!$A$1:$LI$1),FALSE)</f>
        <v>-1478.618207</v>
      </c>
      <c r="Z1546" s="366">
        <f>+VLOOKUP($E1546,Value_Added!$1:$1048576,MATCH(DATE(Z$2,1,1),Value_Added!$A$1:$LI$1),FALSE)</f>
        <v>-1489.5221469999999</v>
      </c>
      <c r="AA1546" s="366">
        <f>+VLOOKUP($E1546,Value_Added!$1:$1048576,MATCH(DATE(AA$2,1,1),Value_Added!$A$1:$LI$1),FALSE)</f>
        <v>-1500.6491109999999</v>
      </c>
      <c r="AB1546" s="366">
        <f>+VLOOKUP($E1546,Value_Added!$1:$1048576,MATCH(DATE(AB$2,1,1),Value_Added!$A$1:$LI$1),FALSE)</f>
        <v>-1512.152973</v>
      </c>
      <c r="AC1546" s="366">
        <f>+VLOOKUP($E1546,Value_Added!$1:$1048576,MATCH(DATE(AC$2,1,1),Value_Added!$A$1:$LI$1),FALSE)</f>
        <v>-1523.9626659999999</v>
      </c>
      <c r="AD1546" s="366">
        <f>+VLOOKUP($E1546,Value_Added!$1:$1048576,MATCH(DATE(AD$2,1,1),Value_Added!$A$1:$LI$1),FALSE)</f>
        <v>-1536.0630040000001</v>
      </c>
      <c r="AE1546" s="366">
        <f>+VLOOKUP($E1546,Value_Added!$1:$1048576,MATCH(DATE(AE$2,1,1),Value_Added!$A$1:$LI$1),FALSE)</f>
        <v>-1546.7276409999999</v>
      </c>
      <c r="AF1546" s="366">
        <f>+VLOOKUP($E1546,Value_Added!$1:$1048576,MATCH(DATE(AF$2,1,1),Value_Added!$A$1:$LI$1),FALSE)</f>
        <v>-1557.226997</v>
      </c>
      <c r="AG1546" s="366">
        <f>+VLOOKUP($E1546,Value_Added!$1:$1048576,MATCH(DATE(AG$2,1,1),Value_Added!$A$1:$LI$1),FALSE)</f>
        <v>-1568.0308640000001</v>
      </c>
      <c r="AH1546" s="366">
        <f>+VLOOKUP($E1546,Value_Added!$1:$1048576,MATCH(DATE(AH$2,1,1),Value_Added!$A$1:$LI$1),FALSE)</f>
        <v>-1579.1284720000001</v>
      </c>
      <c r="AI1546" s="366">
        <f>+VLOOKUP($E1546,Value_Added!$1:$1048576,MATCH(DATE(AI$2,1,1),Value_Added!$A$1:$LI$1),FALSE)</f>
        <v>-1590.5334780000001</v>
      </c>
      <c r="AJ1546" s="366">
        <f>+VLOOKUP($E1546,Value_Added!$1:$1048576,MATCH(DATE(AJ$2,1,1),Value_Added!$A$1:$LI$1),FALSE)</f>
        <v>-1602.2740020000001</v>
      </c>
      <c r="AK1546" s="366">
        <f>+VLOOKUP($E1546,Value_Added!$1:$1048576,MATCH(DATE(AK$2,1,1),Value_Added!$A$1:$LI$1),FALSE)</f>
        <v>-1614.3721599999999</v>
      </c>
      <c r="AL1546" s="366">
        <f>+VLOOKUP($E1546,Value_Added!$1:$1048576,MATCH(DATE(AL$2,1,1),Value_Added!$A$1:$LI$1),FALSE)</f>
        <v>-1626.845879</v>
      </c>
      <c r="AM1546" s="366">
        <f>+VLOOKUP($E1546,Value_Added!$1:$1048576,MATCH(DATE(AM$2,1,1),Value_Added!$A$1:$LI$1),FALSE)</f>
        <v>-1639.702229</v>
      </c>
      <c r="AN1546" s="366">
        <f>+VLOOKUP($E1546,Value_Added!$1:$1048576,MATCH(DATE(AN$2,1,1),Value_Added!$A$1:$LI$1),FALSE)</f>
        <v>-1652.9370510000001</v>
      </c>
      <c r="AO1546" s="366">
        <f>+VLOOKUP($E1546,Value_Added!$1:$1048576,MATCH(DATE(AO$2,1,1),Value_Added!$A$1:$LI$1),FALSE)</f>
        <v>-1666.5378800000001</v>
      </c>
      <c r="AP1546" s="366">
        <f>+VLOOKUP($E1546,Value_Added!$1:$1048576,MATCH(DATE(AP$2,1,1),Value_Added!$A$1:$LI$1),FALSE)</f>
        <v>-1680.043101</v>
      </c>
      <c r="AQ1546" s="366">
        <f>+VLOOKUP($E1546,Value_Added!$1:$1048576,MATCH(DATE(AQ$2,1,1),Value_Added!$A$1:$LI$1),FALSE)</f>
        <v>-1693.529055</v>
      </c>
      <c r="AR1546" s="366">
        <f>+VLOOKUP($E1546,Value_Added!$1:$1048576,MATCH(DATE(AR$2,1,1),Value_Added!$A$1:$LI$1),FALSE)</f>
        <v>-1707.1460119999999</v>
      </c>
      <c r="AS1546" s="366">
        <f>+VLOOKUP($E1546,Value_Added!$1:$1048576,MATCH(DATE(AS$2,1,1),Value_Added!$A$1:$LI$1),FALSE)</f>
        <v>-1720.9614750000001</v>
      </c>
      <c r="AT1546" s="366">
        <f>+VLOOKUP($E1546,Value_Added!$1:$1048576,MATCH(DATE(AT$2,1,1),Value_Added!$A$1:$LI$1),FALSE)</f>
        <v>-1735.0076389999999</v>
      </c>
      <c r="AU1546" s="366">
        <f>+VLOOKUP($E1546,Value_Added!$1:$1048576,MATCH(DATE(AU$2,1,1),Value_Added!$A$1:$LI$1),FALSE)</f>
        <v>-1749.2968760000001</v>
      </c>
      <c r="AV1546" s="366">
        <f>+VLOOKUP($E1546,Value_Added!$1:$1048576,MATCH(DATE(AV$2,1,1),Value_Added!$A$1:$LI$1),FALSE)</f>
        <v>-1763.8426629999999</v>
      </c>
      <c r="AW1546" s="366">
        <f>+VLOOKUP($E1546,Value_Added!$1:$1048576,MATCH(DATE(AW$2,1,1),Value_Added!$A$1:$LI$1),FALSE)</f>
        <v>-1778.65455</v>
      </c>
      <c r="AX1546" s="366">
        <f>+VLOOKUP($E1546,Value_Added!$1:$1048576,MATCH(DATE(AX$2,1,1),Value_Added!$A$1:$LI$1),FALSE)</f>
        <v>-1793.736621</v>
      </c>
      <c r="AY1546" s="366">
        <f>+VLOOKUP($E1546,Value_Added!$1:$1048576,MATCH(DATE(AY$2,1,1),Value_Added!$A$1:$LI$1),FALSE)</f>
        <v>-1809.088714</v>
      </c>
      <c r="AZ1546" s="366">
        <f>+VLOOKUP($E1546,Value_Added!$1:$1048576,MATCH(DATE(AZ$2,1,1),Value_Added!$A$1:$LI$1),FALSE)</f>
        <v>-1824.7245250000001</v>
      </c>
      <c r="BA1546" s="366">
        <f>+VLOOKUP($E1546,Value_Added!$1:$1048576,MATCH(DATE(BA$2,1,1),Value_Added!$A$1:$LI$1),FALSE)</f>
        <v>-1840.6397300000001</v>
      </c>
      <c r="BB1546" s="366">
        <f>+VLOOKUP($E1546,Value_Added!$1:$1048576,MATCH(DATE(BB$2,1,1),Value_Added!$A$1:$LI$1),FALSE)</f>
        <v>-1856.8266120000001</v>
      </c>
      <c r="BC1546" s="366">
        <f>+VLOOKUP($E1546,Value_Added!$1:$1048576,MATCH(DATE(BC$2,1,1),Value_Added!$A$1:$LI$1),FALSE)</f>
        <v>-1873.279691</v>
      </c>
      <c r="BD1546" s="366">
        <f>+VLOOKUP($E1546,Value_Added!$1:$1048576,MATCH(DATE(BD$2,1,1),Value_Added!$A$1:$LI$1),FALSE)</f>
        <v>-1889.994406</v>
      </c>
      <c r="BE1546" s="366">
        <f>+VLOOKUP($E1546,Value_Added!$1:$1048576,MATCH(DATE(BE$2,1,1),Value_Added!$A$1:$LI$1),FALSE)</f>
        <v>-2065.294746</v>
      </c>
      <c r="BF1546" s="366">
        <f>+VLOOKUP($E1546,Value_Added!$1:$1048576,MATCH(DATE(BF$2,1,1),Value_Added!$A$1:$LI$1),FALSE)</f>
        <v>-2091.4301529999998</v>
      </c>
      <c r="BG1546" s="366">
        <f>+VLOOKUP($E1546,Value_Added!$1:$1048576,MATCH(DATE(BG$2,1,1),Value_Added!$A$1:$LI$1),FALSE)</f>
        <v>-2118.0552429999998</v>
      </c>
      <c r="BH1546" s="366">
        <f>+VLOOKUP($E1546,Value_Added!$1:$1048576,MATCH(DATE(BH$2,1,1),Value_Added!$A$1:$LI$1),FALSE)</f>
        <v>-2145.1715570000001</v>
      </c>
      <c r="BI1546" s="366">
        <f>+VLOOKUP($E1546,Value_Added!$1:$1048576,MATCH(DATE(BI$2,1,1),Value_Added!$A$1:$LI$1),FALSE)</f>
        <v>-2172.7817930000001</v>
      </c>
    </row>
    <row r="1547" spans="1:61" ht="15" customHeight="1" x14ac:dyDescent="0.35">
      <c r="A1547" s="392"/>
      <c r="B1547" s="390"/>
      <c r="C1547" s="139" t="s">
        <v>468</v>
      </c>
      <c r="D1547" s="95"/>
      <c r="E1547" s="65" t="s">
        <v>860</v>
      </c>
      <c r="F1547" s="366">
        <f>+VLOOKUP($E1547,Value_Added!$1:$1048576,MATCH(DATE(F$2,1,1),Value_Added!$A$1:$LI$1),FALSE)</f>
        <v>-458.32603990000001</v>
      </c>
      <c r="G1547" s="366">
        <f>+VLOOKUP($E1547,Value_Added!$1:$1048576,MATCH(DATE(G$2,1,1),Value_Added!$A$1:$LI$1),FALSE)</f>
        <v>-462.61215670000001</v>
      </c>
      <c r="H1547" s="366">
        <f>+VLOOKUP($E1547,Value_Added!$1:$1048576,MATCH(DATE(H$2,1,1),Value_Added!$A$1:$LI$1),FALSE)</f>
        <v>-465.6305486</v>
      </c>
      <c r="I1547" s="366">
        <f>+VLOOKUP($E1547,Value_Added!$1:$1048576,MATCH(DATE(I$2,1,1),Value_Added!$A$1:$LI$1),FALSE)</f>
        <v>-468.22912789999998</v>
      </c>
      <c r="J1547" s="366">
        <f>+VLOOKUP($E1547,Value_Added!$1:$1048576,MATCH(DATE(J$2,1,1),Value_Added!$A$1:$LI$1),FALSE)</f>
        <v>-470.97017269999998</v>
      </c>
      <c r="K1547" s="366">
        <f>+VLOOKUP($E1547,Value_Added!$1:$1048576,MATCH(DATE(K$2,1,1),Value_Added!$A$1:$LI$1),FALSE)</f>
        <v>-474.0922324</v>
      </c>
      <c r="L1547" s="366">
        <f>+VLOOKUP($E1547,Value_Added!$1:$1048576,MATCH(DATE(L$2,1,1),Value_Added!$A$1:$LI$1),FALSE)</f>
        <v>-477.46951189999999</v>
      </c>
      <c r="M1547" s="366">
        <f>+VLOOKUP($E1547,Value_Added!$1:$1048576,MATCH(DATE(M$2,1,1),Value_Added!$A$1:$LI$1),FALSE)</f>
        <v>-481.08506360000001</v>
      </c>
      <c r="N1547" s="366">
        <f>+VLOOKUP($E1547,Value_Added!$1:$1048576,MATCH(DATE(N$2,1,1),Value_Added!$A$1:$LI$1),FALSE)</f>
        <v>-484.9213762</v>
      </c>
      <c r="O1547" s="366">
        <f>+VLOOKUP($E1547,Value_Added!$1:$1048576,MATCH(DATE(O$2,1,1),Value_Added!$A$1:$LI$1),FALSE)</f>
        <v>-488.925231</v>
      </c>
      <c r="P1547" s="366">
        <f>+VLOOKUP($E1547,Value_Added!$1:$1048576,MATCH(DATE(P$2,1,1),Value_Added!$A$1:$LI$1),FALSE)</f>
        <v>-493.337941</v>
      </c>
      <c r="Q1547" s="366">
        <f>+VLOOKUP($E1547,Value_Added!$1:$1048576,MATCH(DATE(Q$2,1,1),Value_Added!$A$1:$LI$1),FALSE)</f>
        <v>-497.76259440000001</v>
      </c>
      <c r="R1547" s="366">
        <f>+VLOOKUP($E1547,Value_Added!$1:$1048576,MATCH(DATE(R$2,1,1),Value_Added!$A$1:$LI$1),FALSE)</f>
        <v>-502.1022759</v>
      </c>
      <c r="S1547" s="366">
        <f>+VLOOKUP($E1547,Value_Added!$1:$1048576,MATCH(DATE(S$2,1,1),Value_Added!$A$1:$LI$1),FALSE)</f>
        <v>-506.3837403</v>
      </c>
      <c r="T1547" s="366">
        <f>+VLOOKUP($E1547,Value_Added!$1:$1048576,MATCH(DATE(T$2,1,1),Value_Added!$A$1:$LI$1),FALSE)</f>
        <v>-510.6159758</v>
      </c>
      <c r="U1547" s="366">
        <f>+VLOOKUP($E1547,Value_Added!$1:$1048576,MATCH(DATE(U$2,1,1),Value_Added!$A$1:$LI$1),FALSE)</f>
        <v>-514.80255269999998</v>
      </c>
      <c r="V1547" s="366">
        <f>+VLOOKUP($E1547,Value_Added!$1:$1048576,MATCH(DATE(V$2,1,1),Value_Added!$A$1:$LI$1),FALSE)</f>
        <v>-518.95534940000005</v>
      </c>
      <c r="W1547" s="366">
        <f>+VLOOKUP($E1547,Value_Added!$1:$1048576,MATCH(DATE(W$2,1,1),Value_Added!$A$1:$LI$1),FALSE)</f>
        <v>-523.08320679999997</v>
      </c>
      <c r="X1547" s="366">
        <f>+VLOOKUP($E1547,Value_Added!$1:$1048576,MATCH(DATE(X$2,1,1),Value_Added!$A$1:$LI$1),FALSE)</f>
        <v>-527.19801110000003</v>
      </c>
      <c r="Y1547" s="366">
        <f>+VLOOKUP($E1547,Value_Added!$1:$1048576,MATCH(DATE(Y$2,1,1),Value_Added!$A$1:$LI$1),FALSE)</f>
        <v>-531.31536679999999</v>
      </c>
      <c r="Z1547" s="366">
        <f>+VLOOKUP($E1547,Value_Added!$1:$1048576,MATCH(DATE(Z$2,1,1),Value_Added!$A$1:$LI$1),FALSE)</f>
        <v>-535.23394529999996</v>
      </c>
      <c r="AA1547" s="366">
        <f>+VLOOKUP($E1547,Value_Added!$1:$1048576,MATCH(DATE(AA$2,1,1),Value_Added!$A$1:$LI$1),FALSE)</f>
        <v>-539.23176869999998</v>
      </c>
      <c r="AB1547" s="366">
        <f>+VLOOKUP($E1547,Value_Added!$1:$1048576,MATCH(DATE(AB$2,1,1),Value_Added!$A$1:$LI$1),FALSE)</f>
        <v>-543.36523250000005</v>
      </c>
      <c r="AC1547" s="366">
        <f>+VLOOKUP($E1547,Value_Added!$1:$1048576,MATCH(DATE(AC$2,1,1),Value_Added!$A$1:$LI$1),FALSE)</f>
        <v>-547.60869600000001</v>
      </c>
      <c r="AD1547" s="366">
        <f>+VLOOKUP($E1547,Value_Added!$1:$1048576,MATCH(DATE(AD$2,1,1),Value_Added!$A$1:$LI$1),FALSE)</f>
        <v>-551.9566403</v>
      </c>
      <c r="AE1547" s="366">
        <f>+VLOOKUP($E1547,Value_Added!$1:$1048576,MATCH(DATE(AE$2,1,1),Value_Added!$A$1:$LI$1),FALSE)</f>
        <v>-555.79013929999996</v>
      </c>
      <c r="AF1547" s="366">
        <f>+VLOOKUP($E1547,Value_Added!$1:$1048576,MATCH(DATE(AF$2,1,1),Value_Added!$A$1:$LI$1),FALSE)</f>
        <v>-559.56243010000003</v>
      </c>
      <c r="AG1547" s="366">
        <f>+VLOOKUP($E1547,Value_Added!$1:$1048576,MATCH(DATE(AG$2,1,1),Value_Added!$A$1:$LI$1),FALSE)</f>
        <v>-563.44427370000005</v>
      </c>
      <c r="AH1547" s="366">
        <f>+VLOOKUP($E1547,Value_Added!$1:$1048576,MATCH(DATE(AH$2,1,1),Value_Added!$A$1:$LI$1),FALSE)</f>
        <v>-567.4317681</v>
      </c>
      <c r="AI1547" s="366">
        <f>+VLOOKUP($E1547,Value_Added!$1:$1048576,MATCH(DATE(AI$2,1,1),Value_Added!$A$1:$LI$1),FALSE)</f>
        <v>-571.52977239999996</v>
      </c>
      <c r="AJ1547" s="366">
        <f>+VLOOKUP($E1547,Value_Added!$1:$1048576,MATCH(DATE(AJ$2,1,1),Value_Added!$A$1:$LI$1),FALSE)</f>
        <v>-575.74837119999995</v>
      </c>
      <c r="AK1547" s="366">
        <f>+VLOOKUP($E1547,Value_Added!$1:$1048576,MATCH(DATE(AK$2,1,1),Value_Added!$A$1:$LI$1),FALSE)</f>
        <v>-580.09550960000001</v>
      </c>
      <c r="AL1547" s="366">
        <f>+VLOOKUP($E1547,Value_Added!$1:$1048576,MATCH(DATE(AL$2,1,1),Value_Added!$A$1:$LI$1),FALSE)</f>
        <v>-584.57762260000004</v>
      </c>
      <c r="AM1547" s="366">
        <f>+VLOOKUP($E1547,Value_Added!$1:$1048576,MATCH(DATE(AM$2,1,1),Value_Added!$A$1:$LI$1),FALSE)</f>
        <v>-589.19725359999995</v>
      </c>
      <c r="AN1547" s="366">
        <f>+VLOOKUP($E1547,Value_Added!$1:$1048576,MATCH(DATE(AN$2,1,1),Value_Added!$A$1:$LI$1),FALSE)</f>
        <v>-593.95290780000005</v>
      </c>
      <c r="AO1547" s="366">
        <f>+VLOOKUP($E1547,Value_Added!$1:$1048576,MATCH(DATE(AO$2,1,1),Value_Added!$A$1:$LI$1),FALSE)</f>
        <v>-598.84010379999995</v>
      </c>
      <c r="AP1547" s="366">
        <f>+VLOOKUP($E1547,Value_Added!$1:$1048576,MATCH(DATE(AP$2,1,1),Value_Added!$A$1:$LI$1),FALSE)</f>
        <v>-603.69333089999998</v>
      </c>
      <c r="AQ1547" s="366">
        <f>+VLOOKUP($E1547,Value_Added!$1:$1048576,MATCH(DATE(AQ$2,1,1),Value_Added!$A$1:$LI$1),FALSE)</f>
        <v>-608.53936639999995</v>
      </c>
      <c r="AR1547" s="366">
        <f>+VLOOKUP($E1547,Value_Added!$1:$1048576,MATCH(DATE(AR$2,1,1),Value_Added!$A$1:$LI$1),FALSE)</f>
        <v>-613.43237020000004</v>
      </c>
      <c r="AS1547" s="366">
        <f>+VLOOKUP($E1547,Value_Added!$1:$1048576,MATCH(DATE(AS$2,1,1),Value_Added!$A$1:$LI$1),FALSE)</f>
        <v>-618.39667199999997</v>
      </c>
      <c r="AT1547" s="366">
        <f>+VLOOKUP($E1547,Value_Added!$1:$1048576,MATCH(DATE(AT$2,1,1),Value_Added!$A$1:$LI$1),FALSE)</f>
        <v>-623.44386680000002</v>
      </c>
      <c r="AU1547" s="366">
        <f>+VLOOKUP($E1547,Value_Added!$1:$1048576,MATCH(DATE(AU$2,1,1),Value_Added!$A$1:$LI$1),FALSE)</f>
        <v>-628.57841350000001</v>
      </c>
      <c r="AV1547" s="366">
        <f>+VLOOKUP($E1547,Value_Added!$1:$1048576,MATCH(DATE(AV$2,1,1),Value_Added!$A$1:$LI$1),FALSE)</f>
        <v>-633.80514849999997</v>
      </c>
      <c r="AW1547" s="366">
        <f>+VLOOKUP($E1547,Value_Added!$1:$1048576,MATCH(DATE(AW$2,1,1),Value_Added!$A$1:$LI$1),FALSE)</f>
        <v>-639.12750800000003</v>
      </c>
      <c r="AX1547" s="366">
        <f>+VLOOKUP($E1547,Value_Added!$1:$1048576,MATCH(DATE(AX$2,1,1),Value_Added!$A$1:$LI$1),FALSE)</f>
        <v>-644.54696049999995</v>
      </c>
      <c r="AY1547" s="366">
        <f>+VLOOKUP($E1547,Value_Added!$1:$1048576,MATCH(DATE(AY$2,1,1),Value_Added!$A$1:$LI$1),FALSE)</f>
        <v>-650.0634493</v>
      </c>
      <c r="AZ1547" s="366">
        <f>+VLOOKUP($E1547,Value_Added!$1:$1048576,MATCH(DATE(AZ$2,1,1),Value_Added!$A$1:$LI$1),FALSE)</f>
        <v>-655.68188080000004</v>
      </c>
      <c r="BA1547" s="366">
        <f>+VLOOKUP($E1547,Value_Added!$1:$1048576,MATCH(DATE(BA$2,1,1),Value_Added!$A$1:$LI$1),FALSE)</f>
        <v>-661.40072129999999</v>
      </c>
      <c r="BB1547" s="366">
        <f>+VLOOKUP($E1547,Value_Added!$1:$1048576,MATCH(DATE(BB$2,1,1),Value_Added!$A$1:$LI$1),FALSE)</f>
        <v>-667.21719199999995</v>
      </c>
      <c r="BC1547" s="366">
        <f>+VLOOKUP($E1547,Value_Added!$1:$1048576,MATCH(DATE(BC$2,1,1),Value_Added!$A$1:$LI$1),FALSE)</f>
        <v>-673.12932020000005</v>
      </c>
      <c r="BD1547" s="366">
        <f>+VLOOKUP($E1547,Value_Added!$1:$1048576,MATCH(DATE(BD$2,1,1),Value_Added!$A$1:$LI$1),FALSE)</f>
        <v>-679.13546550000001</v>
      </c>
      <c r="BE1547" s="366">
        <f>+VLOOKUP($E1547,Value_Added!$1:$1048576,MATCH(DATE(BE$2,1,1),Value_Added!$A$1:$LI$1),FALSE)</f>
        <v>-742.12647179999999</v>
      </c>
      <c r="BF1547" s="366">
        <f>+VLOOKUP($E1547,Value_Added!$1:$1048576,MATCH(DATE(BF$2,1,1),Value_Added!$A$1:$LI$1),FALSE)</f>
        <v>-751.51776429999995</v>
      </c>
      <c r="BG1547" s="366">
        <f>+VLOOKUP($E1547,Value_Added!$1:$1048576,MATCH(DATE(BG$2,1,1),Value_Added!$A$1:$LI$1),FALSE)</f>
        <v>-761.08502150000004</v>
      </c>
      <c r="BH1547" s="366">
        <f>+VLOOKUP($E1547,Value_Added!$1:$1048576,MATCH(DATE(BH$2,1,1),Value_Added!$A$1:$LI$1),FALSE)</f>
        <v>-770.8287934</v>
      </c>
      <c r="BI1547" s="366">
        <f>+VLOOKUP($E1547,Value_Added!$1:$1048576,MATCH(DATE(BI$2,1,1),Value_Added!$A$1:$LI$1),FALSE)</f>
        <v>-780.75004909999996</v>
      </c>
    </row>
    <row r="1548" spans="1:61" ht="15" customHeight="1" x14ac:dyDescent="0.35">
      <c r="A1548" s="392"/>
      <c r="B1548" s="390"/>
      <c r="C1548" s="139" t="s">
        <v>469</v>
      </c>
      <c r="D1548" s="95"/>
      <c r="E1548" s="65" t="s">
        <v>861</v>
      </c>
      <c r="F1548" s="366">
        <f>+VLOOKUP($E1548,Value_Added!$1:$1048576,MATCH(DATE(F$2,1,1),Value_Added!$A$1:$LI$1),FALSE)</f>
        <v>-2874.103611</v>
      </c>
      <c r="G1548" s="366">
        <f>+VLOOKUP($E1548,Value_Added!$1:$1048576,MATCH(DATE(G$2,1,1),Value_Added!$A$1:$LI$1),FALSE)</f>
        <v>-2901.437183</v>
      </c>
      <c r="H1548" s="366">
        <f>+VLOOKUP($E1548,Value_Added!$1:$1048576,MATCH(DATE(H$2,1,1),Value_Added!$A$1:$LI$1),FALSE)</f>
        <v>-2920.5249100000001</v>
      </c>
      <c r="I1548" s="366">
        <f>+VLOOKUP($E1548,Value_Added!$1:$1048576,MATCH(DATE(I$2,1,1),Value_Added!$A$1:$LI$1),FALSE)</f>
        <v>-2936.7390099999998</v>
      </c>
      <c r="J1548" s="366">
        <f>+VLOOKUP($E1548,Value_Added!$1:$1048576,MATCH(DATE(J$2,1,1),Value_Added!$A$1:$LI$1),FALSE)</f>
        <v>-2953.7627670000002</v>
      </c>
      <c r="K1548" s="366">
        <f>+VLOOKUP($E1548,Value_Added!$1:$1048576,MATCH(DATE(K$2,1,1),Value_Added!$A$1:$LI$1),FALSE)</f>
        <v>-2973.1831149999998</v>
      </c>
      <c r="L1548" s="366">
        <f>+VLOOKUP($E1548,Value_Added!$1:$1048576,MATCH(DATE(L$2,1,1),Value_Added!$A$1:$LI$1),FALSE)</f>
        <v>-2994.294335</v>
      </c>
      <c r="M1548" s="366">
        <f>+VLOOKUP($E1548,Value_Added!$1:$1048576,MATCH(DATE(M$2,1,1),Value_Added!$A$1:$LI$1),FALSE)</f>
        <v>-3016.910875</v>
      </c>
      <c r="N1548" s="366">
        <f>+VLOOKUP($E1548,Value_Added!$1:$1048576,MATCH(DATE(N$2,1,1),Value_Added!$A$1:$LI$1),FALSE)</f>
        <v>-3040.9351430000002</v>
      </c>
      <c r="O1548" s="366">
        <f>+VLOOKUP($E1548,Value_Added!$1:$1048576,MATCH(DATE(O$2,1,1),Value_Added!$A$1:$LI$1),FALSE)</f>
        <v>-3066.032952</v>
      </c>
      <c r="P1548" s="366">
        <f>+VLOOKUP($E1548,Value_Added!$1:$1048576,MATCH(DATE(P$2,1,1),Value_Added!$A$1:$LI$1),FALSE)</f>
        <v>-3093.6260699999998</v>
      </c>
      <c r="Q1548" s="366">
        <f>+VLOOKUP($E1548,Value_Added!$1:$1048576,MATCH(DATE(Q$2,1,1),Value_Added!$A$1:$LI$1),FALSE)</f>
        <v>-3121.449689</v>
      </c>
      <c r="R1548" s="366">
        <f>+VLOOKUP($E1548,Value_Added!$1:$1048576,MATCH(DATE(R$2,1,1),Value_Added!$A$1:$LI$1),FALSE)</f>
        <v>-3148.7101870000001</v>
      </c>
      <c r="S1548" s="366">
        <f>+VLOOKUP($E1548,Value_Added!$1:$1048576,MATCH(DATE(S$2,1,1),Value_Added!$A$1:$LI$1),FALSE)</f>
        <v>-3175.5877860000001</v>
      </c>
      <c r="T1548" s="366">
        <f>+VLOOKUP($E1548,Value_Added!$1:$1048576,MATCH(DATE(T$2,1,1),Value_Added!$A$1:$LI$1),FALSE)</f>
        <v>-3202.1476419999999</v>
      </c>
      <c r="U1548" s="366">
        <f>+VLOOKUP($E1548,Value_Added!$1:$1048576,MATCH(DATE(U$2,1,1),Value_Added!$A$1:$LI$1),FALSE)</f>
        <v>-3228.4150610000002</v>
      </c>
      <c r="V1548" s="366">
        <f>+VLOOKUP($E1548,Value_Added!$1:$1048576,MATCH(DATE(V$2,1,1),Value_Added!$A$1:$LI$1),FALSE)</f>
        <v>-3254.4637189999999</v>
      </c>
      <c r="W1548" s="366">
        <f>+VLOOKUP($E1548,Value_Added!$1:$1048576,MATCH(DATE(W$2,1,1),Value_Added!$A$1:$LI$1),FALSE)</f>
        <v>-3280.3525289999998</v>
      </c>
      <c r="X1548" s="366">
        <f>+VLOOKUP($E1548,Value_Added!$1:$1048576,MATCH(DATE(X$2,1,1),Value_Added!$A$1:$LI$1),FALSE)</f>
        <v>-3306.1557050000001</v>
      </c>
      <c r="Y1548" s="366">
        <f>+VLOOKUP($E1548,Value_Added!$1:$1048576,MATCH(DATE(Y$2,1,1),Value_Added!$A$1:$LI$1),FALSE)</f>
        <v>-3331.971477</v>
      </c>
      <c r="Z1548" s="366">
        <f>+VLOOKUP($E1548,Value_Added!$1:$1048576,MATCH(DATE(Z$2,1,1),Value_Added!$A$1:$LI$1),FALSE)</f>
        <v>-3356.5998639999998</v>
      </c>
      <c r="AA1548" s="366">
        <f>+VLOOKUP($E1548,Value_Added!$1:$1048576,MATCH(DATE(AA$2,1,1),Value_Added!$A$1:$LI$1),FALSE)</f>
        <v>-3381.6147850000002</v>
      </c>
      <c r="AB1548" s="366">
        <f>+VLOOKUP($E1548,Value_Added!$1:$1048576,MATCH(DATE(AB$2,1,1),Value_Added!$A$1:$LI$1),FALSE)</f>
        <v>-3407.5061270000001</v>
      </c>
      <c r="AC1548" s="366">
        <f>+VLOOKUP($E1548,Value_Added!$1:$1048576,MATCH(DATE(AC$2,1,1),Value_Added!$A$1:$LI$1),FALSE)</f>
        <v>-3434.1002170000002</v>
      </c>
      <c r="AD1548" s="366">
        <f>+VLOOKUP($E1548,Value_Added!$1:$1048576,MATCH(DATE(AD$2,1,1),Value_Added!$A$1:$LI$1),FALSE)</f>
        <v>-3461.3547669999998</v>
      </c>
      <c r="AE1548" s="366">
        <f>+VLOOKUP($E1548,Value_Added!$1:$1048576,MATCH(DATE(AE$2,1,1),Value_Added!$A$1:$LI$1),FALSE)</f>
        <v>-3485.5617659999998</v>
      </c>
      <c r="AF1548" s="366">
        <f>+VLOOKUP($E1548,Value_Added!$1:$1048576,MATCH(DATE(AF$2,1,1),Value_Added!$A$1:$LI$1),FALSE)</f>
        <v>-3509.1608179999998</v>
      </c>
      <c r="AG1548" s="366">
        <f>+VLOOKUP($E1548,Value_Added!$1:$1048576,MATCH(DATE(AG$2,1,1),Value_Added!$A$1:$LI$1),FALSE)</f>
        <v>-3533.4631490000002</v>
      </c>
      <c r="AH1548" s="366">
        <f>+VLOOKUP($E1548,Value_Added!$1:$1048576,MATCH(DATE(AH$2,1,1),Value_Added!$A$1:$LI$1),FALSE)</f>
        <v>-3558.4404340000001</v>
      </c>
      <c r="AI1548" s="366">
        <f>+VLOOKUP($E1548,Value_Added!$1:$1048576,MATCH(DATE(AI$2,1,1),Value_Added!$A$1:$LI$1),FALSE)</f>
        <v>-3584.1171330000002</v>
      </c>
      <c r="AJ1548" s="366">
        <f>+VLOOKUP($E1548,Value_Added!$1:$1048576,MATCH(DATE(AJ$2,1,1),Value_Added!$A$1:$LI$1),FALSE)</f>
        <v>-3610.554024</v>
      </c>
      <c r="AK1548" s="366">
        <f>+VLOOKUP($E1548,Value_Added!$1:$1048576,MATCH(DATE(AK$2,1,1),Value_Added!$A$1:$LI$1),FALSE)</f>
        <v>-3637.8007170000001</v>
      </c>
      <c r="AL1548" s="366">
        <f>+VLOOKUP($E1548,Value_Added!$1:$1048576,MATCH(DATE(AL$2,1,1),Value_Added!$A$1:$LI$1),FALSE)</f>
        <v>-3665.8967899999998</v>
      </c>
      <c r="AM1548" s="366">
        <f>+VLOOKUP($E1548,Value_Added!$1:$1048576,MATCH(DATE(AM$2,1,1),Value_Added!$A$1:$LI$1),FALSE)</f>
        <v>-3694.8584660000001</v>
      </c>
      <c r="AN1548" s="366">
        <f>+VLOOKUP($E1548,Value_Added!$1:$1048576,MATCH(DATE(AN$2,1,1),Value_Added!$A$1:$LI$1),FALSE)</f>
        <v>-3724.6763689999998</v>
      </c>
      <c r="AO1548" s="366">
        <f>+VLOOKUP($E1548,Value_Added!$1:$1048576,MATCH(DATE(AO$2,1,1),Value_Added!$A$1:$LI$1),FALSE)</f>
        <v>-3755.3221319999998</v>
      </c>
      <c r="AP1548" s="366">
        <f>+VLOOKUP($E1548,Value_Added!$1:$1048576,MATCH(DATE(AP$2,1,1),Value_Added!$A$1:$LI$1),FALSE)</f>
        <v>-3785.8024679999999</v>
      </c>
      <c r="AQ1548" s="366">
        <f>+VLOOKUP($E1548,Value_Added!$1:$1048576,MATCH(DATE(AQ$2,1,1),Value_Added!$A$1:$LI$1),FALSE)</f>
        <v>-3816.2046449999998</v>
      </c>
      <c r="AR1548" s="366">
        <f>+VLOOKUP($E1548,Value_Added!$1:$1048576,MATCH(DATE(AR$2,1,1),Value_Added!$A$1:$LI$1),FALSE)</f>
        <v>-3846.888344</v>
      </c>
      <c r="AS1548" s="366">
        <f>+VLOOKUP($E1548,Value_Added!$1:$1048576,MATCH(DATE(AS$2,1,1),Value_Added!$A$1:$LI$1),FALSE)</f>
        <v>-3878.0152840000001</v>
      </c>
      <c r="AT1548" s="366">
        <f>+VLOOKUP($E1548,Value_Added!$1:$1048576,MATCH(DATE(AT$2,1,1),Value_Added!$A$1:$LI$1),FALSE)</f>
        <v>-3909.6613860000002</v>
      </c>
      <c r="AU1548" s="366">
        <f>+VLOOKUP($E1548,Value_Added!$1:$1048576,MATCH(DATE(AU$2,1,1),Value_Added!$A$1:$LI$1),FALSE)</f>
        <v>-3941.8562710000001</v>
      </c>
      <c r="AV1548" s="366">
        <f>+VLOOKUP($E1548,Value_Added!$1:$1048576,MATCH(DATE(AV$2,1,1),Value_Added!$A$1:$LI$1),FALSE)</f>
        <v>-3974.6295060000002</v>
      </c>
      <c r="AW1548" s="366">
        <f>+VLOOKUP($E1548,Value_Added!$1:$1048576,MATCH(DATE(AW$2,1,1),Value_Added!$A$1:$LI$1),FALSE)</f>
        <v>-4008.0031330000002</v>
      </c>
      <c r="AX1548" s="366">
        <f>+VLOOKUP($E1548,Value_Added!$1:$1048576,MATCH(DATE(AX$2,1,1),Value_Added!$A$1:$LI$1),FALSE)</f>
        <v>-4041.9865869999999</v>
      </c>
      <c r="AY1548" s="366">
        <f>+VLOOKUP($E1548,Value_Added!$1:$1048576,MATCH(DATE(AY$2,1,1),Value_Added!$A$1:$LI$1),FALSE)</f>
        <v>-4076.5795790000002</v>
      </c>
      <c r="AZ1548" s="366">
        <f>+VLOOKUP($E1548,Value_Added!$1:$1048576,MATCH(DATE(AZ$2,1,1),Value_Added!$A$1:$LI$1),FALSE)</f>
        <v>-4111.8111099999996</v>
      </c>
      <c r="BA1548" s="366">
        <f>+VLOOKUP($E1548,Value_Added!$1:$1048576,MATCH(DATE(BA$2,1,1),Value_Added!$A$1:$LI$1),FALSE)</f>
        <v>-4147.6740259999997</v>
      </c>
      <c r="BB1548" s="366">
        <f>+VLOOKUP($E1548,Value_Added!$1:$1048576,MATCH(DATE(BB$2,1,1),Value_Added!$A$1:$LI$1),FALSE)</f>
        <v>-4184.1501609999996</v>
      </c>
      <c r="BC1548" s="366">
        <f>+VLOOKUP($E1548,Value_Added!$1:$1048576,MATCH(DATE(BC$2,1,1),Value_Added!$A$1:$LI$1),FALSE)</f>
        <v>-4221.2267160000001</v>
      </c>
      <c r="BD1548" s="366">
        <f>+VLOOKUP($E1548,Value_Added!$1:$1048576,MATCH(DATE(BD$2,1,1),Value_Added!$A$1:$LI$1),FALSE)</f>
        <v>-4258.8932000000004</v>
      </c>
      <c r="BE1548" s="366">
        <f>+VLOOKUP($E1548,Value_Added!$1:$1048576,MATCH(DATE(BE$2,1,1),Value_Added!$A$1:$LI$1),FALSE)</f>
        <v>-4653.9111579999999</v>
      </c>
      <c r="BF1548" s="366">
        <f>+VLOOKUP($E1548,Value_Added!$1:$1048576,MATCH(DATE(BF$2,1,1),Value_Added!$A$1:$LI$1),FALSE)</f>
        <v>-4712.8049870000004</v>
      </c>
      <c r="BG1548" s="366">
        <f>+VLOOKUP($E1548,Value_Added!$1:$1048576,MATCH(DATE(BG$2,1,1),Value_Added!$A$1:$LI$1),FALSE)</f>
        <v>-4772.8030170000002</v>
      </c>
      <c r="BH1548" s="366">
        <f>+VLOOKUP($E1548,Value_Added!$1:$1048576,MATCH(DATE(BH$2,1,1),Value_Added!$A$1:$LI$1),FALSE)</f>
        <v>-4833.9083000000001</v>
      </c>
      <c r="BI1548" s="366">
        <f>+VLOOKUP($E1548,Value_Added!$1:$1048576,MATCH(DATE(BI$2,1,1),Value_Added!$A$1:$LI$1),FALSE)</f>
        <v>-4896.1267690000004</v>
      </c>
    </row>
    <row r="1549" spans="1:61" ht="15" customHeight="1" x14ac:dyDescent="0.35">
      <c r="A1549" s="392"/>
      <c r="B1549" s="390"/>
      <c r="C1549" s="139" t="s">
        <v>470</v>
      </c>
      <c r="D1549" s="95"/>
      <c r="E1549" s="65" t="s">
        <v>862</v>
      </c>
      <c r="F1549" s="366">
        <f>+VLOOKUP($E1549,Value_Added!$1:$1048576,MATCH(DATE(F$2,1,1),Value_Added!$A$1:$LI$1),FALSE)</f>
        <v>4664.5690930000001</v>
      </c>
      <c r="G1549" s="366">
        <f>+VLOOKUP($E1549,Value_Added!$1:$1048576,MATCH(DATE(G$2,1,1),Value_Added!$A$1:$LI$1),FALSE)</f>
        <v>4717.8592799999997</v>
      </c>
      <c r="H1549" s="366">
        <f>+VLOOKUP($E1549,Value_Added!$1:$1048576,MATCH(DATE(H$2,1,1),Value_Added!$A$1:$LI$1),FALSE)</f>
        <v>4767.5393039999999</v>
      </c>
      <c r="I1549" s="366">
        <f>+VLOOKUP($E1549,Value_Added!$1:$1048576,MATCH(DATE(I$2,1,1),Value_Added!$A$1:$LI$1),FALSE)</f>
        <v>4816.8206280000004</v>
      </c>
      <c r="J1549" s="366">
        <f>+VLOOKUP($E1549,Value_Added!$1:$1048576,MATCH(DATE(J$2,1,1),Value_Added!$A$1:$LI$1),FALSE)</f>
        <v>4867.3062190000001</v>
      </c>
      <c r="K1549" s="366">
        <f>+VLOOKUP($E1549,Value_Added!$1:$1048576,MATCH(DATE(K$2,1,1),Value_Added!$A$1:$LI$1),FALSE)</f>
        <v>4919.582101</v>
      </c>
      <c r="L1549" s="366">
        <f>+VLOOKUP($E1549,Value_Added!$1:$1048576,MATCH(DATE(L$2,1,1),Value_Added!$A$1:$LI$1),FALSE)</f>
        <v>4970.0551759999998</v>
      </c>
      <c r="M1549" s="366">
        <f>+VLOOKUP($E1549,Value_Added!$1:$1048576,MATCH(DATE(M$2,1,1),Value_Added!$A$1:$LI$1),FALSE)</f>
        <v>5020.8988939999999</v>
      </c>
      <c r="N1549" s="366">
        <f>+VLOOKUP($E1549,Value_Added!$1:$1048576,MATCH(DATE(N$2,1,1),Value_Added!$A$1:$LI$1),FALSE)</f>
        <v>5072.5654469999999</v>
      </c>
      <c r="O1549" s="366">
        <f>+VLOOKUP($E1549,Value_Added!$1:$1048576,MATCH(DATE(O$2,1,1),Value_Added!$A$1:$LI$1),FALSE)</f>
        <v>5125.0353800000003</v>
      </c>
      <c r="P1549" s="366">
        <f>+VLOOKUP($E1549,Value_Added!$1:$1048576,MATCH(DATE(P$2,1,1),Value_Added!$A$1:$LI$1),FALSE)</f>
        <v>5184.4538490000004</v>
      </c>
      <c r="Q1549" s="366">
        <f>+VLOOKUP($E1549,Value_Added!$1:$1048576,MATCH(DATE(Q$2,1,1),Value_Added!$A$1:$LI$1),FALSE)</f>
        <v>5240.4017809999996</v>
      </c>
      <c r="R1549" s="366">
        <f>+VLOOKUP($E1549,Value_Added!$1:$1048576,MATCH(DATE(R$2,1,1),Value_Added!$A$1:$LI$1),FALSE)</f>
        <v>5295.4107620000004</v>
      </c>
      <c r="S1549" s="366">
        <f>+VLOOKUP($E1549,Value_Added!$1:$1048576,MATCH(DATE(S$2,1,1),Value_Added!$A$1:$LI$1),FALSE)</f>
        <v>5350.0347670000001</v>
      </c>
      <c r="T1549" s="366">
        <f>+VLOOKUP($E1549,Value_Added!$1:$1048576,MATCH(DATE(T$2,1,1),Value_Added!$A$1:$LI$1),FALSE)</f>
        <v>5404.4300050000002</v>
      </c>
      <c r="U1549" s="366">
        <f>+VLOOKUP($E1549,Value_Added!$1:$1048576,MATCH(DATE(U$2,1,1),Value_Added!$A$1:$LI$1),FALSE)</f>
        <v>5458.6484380000002</v>
      </c>
      <c r="V1549" s="366">
        <f>+VLOOKUP($E1549,Value_Added!$1:$1048576,MATCH(DATE(V$2,1,1),Value_Added!$A$1:$LI$1),FALSE)</f>
        <v>5512.8108300000004</v>
      </c>
      <c r="W1549" s="366">
        <f>+VLOOKUP($E1549,Value_Added!$1:$1048576,MATCH(DATE(W$2,1,1),Value_Added!$A$1:$LI$1),FALSE)</f>
        <v>5566.9284340000004</v>
      </c>
      <c r="X1549" s="366">
        <f>+VLOOKUP($E1549,Value_Added!$1:$1048576,MATCH(DATE(X$2,1,1),Value_Added!$A$1:$LI$1),FALSE)</f>
        <v>5621.0559489999996</v>
      </c>
      <c r="Y1549" s="366">
        <f>+VLOOKUP($E1549,Value_Added!$1:$1048576,MATCH(DATE(Y$2,1,1),Value_Added!$A$1:$LI$1),FALSE)</f>
        <v>5675.2668080000003</v>
      </c>
      <c r="Z1549" s="366">
        <f>+VLOOKUP($E1549,Value_Added!$1:$1048576,MATCH(DATE(Z$2,1,1),Value_Added!$A$1:$LI$1),FALSE)</f>
        <v>5725.2522239999998</v>
      </c>
      <c r="AA1549" s="366">
        <f>+VLOOKUP($E1549,Value_Added!$1:$1048576,MATCH(DATE(AA$2,1,1),Value_Added!$A$1:$LI$1),FALSE)</f>
        <v>5778.2849070000002</v>
      </c>
      <c r="AB1549" s="366">
        <f>+VLOOKUP($E1549,Value_Added!$1:$1048576,MATCH(DATE(AB$2,1,1),Value_Added!$A$1:$LI$1),FALSE)</f>
        <v>5832.5071289999996</v>
      </c>
      <c r="AC1549" s="366">
        <f>+VLOOKUP($E1549,Value_Added!$1:$1048576,MATCH(DATE(AC$2,1,1),Value_Added!$A$1:$LI$1),FALSE)</f>
        <v>5887.5238069999996</v>
      </c>
      <c r="AD1549" s="366">
        <f>+VLOOKUP($E1549,Value_Added!$1:$1048576,MATCH(DATE(AD$2,1,1),Value_Added!$A$1:$LI$1),FALSE)</f>
        <v>5943.2323839999999</v>
      </c>
      <c r="AE1549" s="366">
        <f>+VLOOKUP($E1549,Value_Added!$1:$1048576,MATCH(DATE(AE$2,1,1),Value_Added!$A$1:$LI$1),FALSE)</f>
        <v>5987.3485680000003</v>
      </c>
      <c r="AF1549" s="366">
        <f>+VLOOKUP($E1549,Value_Added!$1:$1048576,MATCH(DATE(AF$2,1,1),Value_Added!$A$1:$LI$1),FALSE)</f>
        <v>6034.1523889999999</v>
      </c>
      <c r="AG1549" s="366">
        <f>+VLOOKUP($E1549,Value_Added!$1:$1048576,MATCH(DATE(AG$2,1,1),Value_Added!$A$1:$LI$1),FALSE)</f>
        <v>6081.8511250000001</v>
      </c>
      <c r="AH1549" s="366">
        <f>+VLOOKUP($E1549,Value_Added!$1:$1048576,MATCH(DATE(AH$2,1,1),Value_Added!$A$1:$LI$1),FALSE)</f>
        <v>6130.2390180000002</v>
      </c>
      <c r="AI1549" s="366">
        <f>+VLOOKUP($E1549,Value_Added!$1:$1048576,MATCH(DATE(AI$2,1,1),Value_Added!$A$1:$LI$1),FALSE)</f>
        <v>6179.3204569999998</v>
      </c>
      <c r="AJ1549" s="366">
        <f>+VLOOKUP($E1549,Value_Added!$1:$1048576,MATCH(DATE(AJ$2,1,1),Value_Added!$A$1:$LI$1),FALSE)</f>
        <v>6229.147731</v>
      </c>
      <c r="AK1549" s="366">
        <f>+VLOOKUP($E1549,Value_Added!$1:$1048576,MATCH(DATE(AK$2,1,1),Value_Added!$A$1:$LI$1),FALSE)</f>
        <v>6279.7506279999998</v>
      </c>
      <c r="AL1549" s="366">
        <f>+VLOOKUP($E1549,Value_Added!$1:$1048576,MATCH(DATE(AL$2,1,1),Value_Added!$A$1:$LI$1),FALSE)</f>
        <v>6331.1759430000002</v>
      </c>
      <c r="AM1549" s="366">
        <f>+VLOOKUP($E1549,Value_Added!$1:$1048576,MATCH(DATE(AM$2,1,1),Value_Added!$A$1:$LI$1),FALSE)</f>
        <v>6383.4429319999999</v>
      </c>
      <c r="AN1549" s="366">
        <f>+VLOOKUP($E1549,Value_Added!$1:$1048576,MATCH(DATE(AN$2,1,1),Value_Added!$A$1:$LI$1),FALSE)</f>
        <v>6436.5495229999997</v>
      </c>
      <c r="AO1549" s="366">
        <f>+VLOOKUP($E1549,Value_Added!$1:$1048576,MATCH(DATE(AO$2,1,1),Value_Added!$A$1:$LI$1),FALSE)</f>
        <v>6490.4769569999999</v>
      </c>
      <c r="AP1549" s="366">
        <f>+VLOOKUP($E1549,Value_Added!$1:$1048576,MATCH(DATE(AP$2,1,1),Value_Added!$A$1:$LI$1),FALSE)</f>
        <v>6542.2182970000003</v>
      </c>
      <c r="AQ1549" s="366">
        <f>+VLOOKUP($E1549,Value_Added!$1:$1048576,MATCH(DATE(AQ$2,1,1),Value_Added!$A$1:$LI$1),FALSE)</f>
        <v>6593.5984109999999</v>
      </c>
      <c r="AR1549" s="366">
        <f>+VLOOKUP($E1549,Value_Added!$1:$1048576,MATCH(DATE(AR$2,1,1),Value_Added!$A$1:$LI$1),FALSE)</f>
        <v>6645.1462060000003</v>
      </c>
      <c r="AS1549" s="366">
        <f>+VLOOKUP($E1549,Value_Added!$1:$1048576,MATCH(DATE(AS$2,1,1),Value_Added!$A$1:$LI$1),FALSE)</f>
        <v>6697.0917890000001</v>
      </c>
      <c r="AT1549" s="366">
        <f>+VLOOKUP($E1549,Value_Added!$1:$1048576,MATCH(DATE(AT$2,1,1),Value_Added!$A$1:$LI$1),FALSE)</f>
        <v>6749.551093</v>
      </c>
      <c r="AU1549" s="366">
        <f>+VLOOKUP($E1549,Value_Added!$1:$1048576,MATCH(DATE(AU$2,1,1),Value_Added!$A$1:$LI$1),FALSE)</f>
        <v>6802.5463769999997</v>
      </c>
      <c r="AV1549" s="366">
        <f>+VLOOKUP($E1549,Value_Added!$1:$1048576,MATCH(DATE(AV$2,1,1),Value_Added!$A$1:$LI$1),FALSE)</f>
        <v>6856.1321310000003</v>
      </c>
      <c r="AW1549" s="366">
        <f>+VLOOKUP($E1549,Value_Added!$1:$1048576,MATCH(DATE(AW$2,1,1),Value_Added!$A$1:$LI$1),FALSE)</f>
        <v>6910.3395959999998</v>
      </c>
      <c r="AX1549" s="366">
        <f>+VLOOKUP($E1549,Value_Added!$1:$1048576,MATCH(DATE(AX$2,1,1),Value_Added!$A$1:$LI$1),FALSE)</f>
        <v>6965.1875309999996</v>
      </c>
      <c r="AY1549" s="366">
        <f>+VLOOKUP($E1549,Value_Added!$1:$1048576,MATCH(DATE(AY$2,1,1),Value_Added!$A$1:$LI$1),FALSE)</f>
        <v>7020.6838230000003</v>
      </c>
      <c r="AZ1549" s="366">
        <f>+VLOOKUP($E1549,Value_Added!$1:$1048576,MATCH(DATE(AZ$2,1,1),Value_Added!$A$1:$LI$1),FALSE)</f>
        <v>7076.9361179999996</v>
      </c>
      <c r="BA1549" s="366">
        <f>+VLOOKUP($E1549,Value_Added!$1:$1048576,MATCH(DATE(BA$2,1,1),Value_Added!$A$1:$LI$1),FALSE)</f>
        <v>7133.8566000000001</v>
      </c>
      <c r="BB1549" s="366">
        <f>+VLOOKUP($E1549,Value_Added!$1:$1048576,MATCH(DATE(BB$2,1,1),Value_Added!$A$1:$LI$1),FALSE)</f>
        <v>7191.423049</v>
      </c>
      <c r="BC1549" s="366">
        <f>+VLOOKUP($E1549,Value_Added!$1:$1048576,MATCH(DATE(BC$2,1,1),Value_Added!$A$1:$LI$1),FALSE)</f>
        <v>7249.6298360000001</v>
      </c>
      <c r="BD1549" s="366">
        <f>+VLOOKUP($E1549,Value_Added!$1:$1048576,MATCH(DATE(BD$2,1,1),Value_Added!$A$1:$LI$1),FALSE)</f>
        <v>7308.4728830000004</v>
      </c>
      <c r="BE1549" s="366">
        <f>+VLOOKUP($E1549,Value_Added!$1:$1048576,MATCH(DATE(BE$2,1,1),Value_Added!$A$1:$LI$1),FALSE)</f>
        <v>7221.9327240000002</v>
      </c>
      <c r="BF1549" s="366">
        <f>+VLOOKUP($E1549,Value_Added!$1:$1048576,MATCH(DATE(BF$2,1,1),Value_Added!$A$1:$LI$1),FALSE)</f>
        <v>7294.2508520000001</v>
      </c>
      <c r="BG1549" s="366">
        <f>+VLOOKUP($E1549,Value_Added!$1:$1048576,MATCH(DATE(BG$2,1,1),Value_Added!$A$1:$LI$1),FALSE)</f>
        <v>7367.7403359999998</v>
      </c>
      <c r="BH1549" s="366">
        <f>+VLOOKUP($E1549,Value_Added!$1:$1048576,MATCH(DATE(BH$2,1,1),Value_Added!$A$1:$LI$1),FALSE)</f>
        <v>7442.401766</v>
      </c>
      <c r="BI1549" s="366">
        <f>+VLOOKUP($E1549,Value_Added!$1:$1048576,MATCH(DATE(BI$2,1,1),Value_Added!$A$1:$LI$1),FALSE)</f>
        <v>7518.2449319999996</v>
      </c>
    </row>
    <row r="1550" spans="1:61" ht="15" customHeight="1" x14ac:dyDescent="0.35">
      <c r="A1550" s="392"/>
      <c r="B1550" s="390"/>
      <c r="C1550" s="140" t="s">
        <v>471</v>
      </c>
      <c r="D1550" s="96"/>
      <c r="E1550" s="88" t="s">
        <v>863</v>
      </c>
      <c r="F1550" s="367">
        <f>+VLOOKUP($E1550,Value_Added!$1:$1048576,MATCH(DATE(F$2,1,1),Value_Added!$A$1:$LI$1),FALSE)</f>
        <v>-1481.8487929999999</v>
      </c>
      <c r="G1550" s="367">
        <f>+VLOOKUP($E1550,Value_Added!$1:$1048576,MATCH(DATE(G$2,1,1),Value_Added!$A$1:$LI$1),FALSE)</f>
        <v>-1494.7140360000001</v>
      </c>
      <c r="H1550" s="367">
        <f>+VLOOKUP($E1550,Value_Added!$1:$1048576,MATCH(DATE(H$2,1,1),Value_Added!$A$1:$LI$1),FALSE)</f>
        <v>-1504.1252119999999</v>
      </c>
      <c r="I1550" s="367">
        <f>+VLOOKUP($E1550,Value_Added!$1:$1048576,MATCH(DATE(I$2,1,1),Value_Added!$A$1:$LI$1),FALSE)</f>
        <v>-1512.703931</v>
      </c>
      <c r="J1550" s="367">
        <f>+VLOOKUP($E1550,Value_Added!$1:$1048576,MATCH(DATE(J$2,1,1),Value_Added!$A$1:$LI$1),FALSE)</f>
        <v>-1521.9256680000001</v>
      </c>
      <c r="K1550" s="367">
        <f>+VLOOKUP($E1550,Value_Added!$1:$1048576,MATCH(DATE(K$2,1,1),Value_Added!$A$1:$LI$1),FALSE)</f>
        <v>-1532.3635019999999</v>
      </c>
      <c r="L1550" s="367">
        <f>+VLOOKUP($E1550,Value_Added!$1:$1048576,MATCH(DATE(L$2,1,1),Value_Added!$A$1:$LI$1),FALSE)</f>
        <v>-1543.4296670000001</v>
      </c>
      <c r="M1550" s="367">
        <f>+VLOOKUP($E1550,Value_Added!$1:$1048576,MATCH(DATE(M$2,1,1),Value_Added!$A$1:$LI$1),FALSE)</f>
        <v>-1555.241892</v>
      </c>
      <c r="N1550" s="367">
        <f>+VLOOKUP($E1550,Value_Added!$1:$1048576,MATCH(DATE(N$2,1,1),Value_Added!$A$1:$LI$1),FALSE)</f>
        <v>-1567.716891</v>
      </c>
      <c r="O1550" s="367">
        <f>+VLOOKUP($E1550,Value_Added!$1:$1048576,MATCH(DATE(O$2,1,1),Value_Added!$A$1:$LI$1),FALSE)</f>
        <v>-1580.683565</v>
      </c>
      <c r="P1550" s="367">
        <f>+VLOOKUP($E1550,Value_Added!$1:$1048576,MATCH(DATE(P$2,1,1),Value_Added!$A$1:$LI$1),FALSE)</f>
        <v>-1595.1212780000001</v>
      </c>
      <c r="Q1550" s="367">
        <f>+VLOOKUP($E1550,Value_Added!$1:$1048576,MATCH(DATE(Q$2,1,1),Value_Added!$A$1:$LI$1),FALSE)</f>
        <v>-1609.2586839999999</v>
      </c>
      <c r="R1550" s="367">
        <f>+VLOOKUP($E1550,Value_Added!$1:$1048576,MATCH(DATE(R$2,1,1),Value_Added!$A$1:$LI$1),FALSE)</f>
        <v>-1623.1871759999999</v>
      </c>
      <c r="S1550" s="367">
        <f>+VLOOKUP($E1550,Value_Added!$1:$1048576,MATCH(DATE(S$2,1,1),Value_Added!$A$1:$LI$1),FALSE)</f>
        <v>-1636.9662149999999</v>
      </c>
      <c r="T1550" s="367">
        <f>+VLOOKUP($E1550,Value_Added!$1:$1048576,MATCH(DATE(T$2,1,1),Value_Added!$A$1:$LI$1),FALSE)</f>
        <v>-1650.605785</v>
      </c>
      <c r="U1550" s="367">
        <f>+VLOOKUP($E1550,Value_Added!$1:$1048576,MATCH(DATE(U$2,1,1),Value_Added!$A$1:$LI$1),FALSE)</f>
        <v>-1664.1111330000001</v>
      </c>
      <c r="V1550" s="367">
        <f>+VLOOKUP($E1550,Value_Added!$1:$1048576,MATCH(DATE(V$2,1,1),Value_Added!$A$1:$LI$1),FALSE)</f>
        <v>-1677.522477</v>
      </c>
      <c r="W1550" s="367">
        <f>+VLOOKUP($E1550,Value_Added!$1:$1048576,MATCH(DATE(W$2,1,1),Value_Added!$A$1:$LI$1),FALSE)</f>
        <v>-1690.8608710000001</v>
      </c>
      <c r="X1550" s="367">
        <f>+VLOOKUP($E1550,Value_Added!$1:$1048576,MATCH(DATE(X$2,1,1),Value_Added!$A$1:$LI$1),FALSE)</f>
        <v>-1704.165475</v>
      </c>
      <c r="Y1550" s="367">
        <f>+VLOOKUP($E1550,Value_Added!$1:$1048576,MATCH(DATE(Y$2,1,1),Value_Added!$A$1:$LI$1),FALSE)</f>
        <v>-1717.4859269999999</v>
      </c>
      <c r="Z1550" s="367">
        <f>+VLOOKUP($E1550,Value_Added!$1:$1048576,MATCH(DATE(Z$2,1,1),Value_Added!$A$1:$LI$1),FALSE)</f>
        <v>-1730.0351700000001</v>
      </c>
      <c r="AA1550" s="367">
        <f>+VLOOKUP($E1550,Value_Added!$1:$1048576,MATCH(DATE(AA$2,1,1),Value_Added!$A$1:$LI$1),FALSE)</f>
        <v>-1743.0811510000001</v>
      </c>
      <c r="AB1550" s="367">
        <f>+VLOOKUP($E1550,Value_Added!$1:$1048576,MATCH(DATE(AB$2,1,1),Value_Added!$A$1:$LI$1),FALSE)</f>
        <v>-1756.509579</v>
      </c>
      <c r="AC1550" s="367">
        <f>+VLOOKUP($E1550,Value_Added!$1:$1048576,MATCH(DATE(AC$2,1,1),Value_Added!$A$1:$LI$1),FALSE)</f>
        <v>-1770.2655789999999</v>
      </c>
      <c r="AD1550" s="367">
        <f>+VLOOKUP($E1550,Value_Added!$1:$1048576,MATCH(DATE(AD$2,1,1),Value_Added!$A$1:$LI$1),FALSE)</f>
        <v>-1784.3480079999999</v>
      </c>
      <c r="AE1550" s="367">
        <f>+VLOOKUP($E1550,Value_Added!$1:$1048576,MATCH(DATE(AE$2,1,1),Value_Added!$A$1:$LI$1),FALSE)</f>
        <v>-1796.378674</v>
      </c>
      <c r="AF1550" s="367">
        <f>+VLOOKUP($E1550,Value_Added!$1:$1048576,MATCH(DATE(AF$2,1,1),Value_Added!$A$1:$LI$1),FALSE)</f>
        <v>-1808.699404</v>
      </c>
      <c r="AG1550" s="367">
        <f>+VLOOKUP($E1550,Value_Added!$1:$1048576,MATCH(DATE(AG$2,1,1),Value_Added!$A$1:$LI$1),FALSE)</f>
        <v>-1821.3388560000001</v>
      </c>
      <c r="AH1550" s="367">
        <f>+VLOOKUP($E1550,Value_Added!$1:$1048576,MATCH(DATE(AH$2,1,1),Value_Added!$A$1:$LI$1),FALSE)</f>
        <v>-1834.2927749999999</v>
      </c>
      <c r="AI1550" s="367">
        <f>+VLOOKUP($E1550,Value_Added!$1:$1048576,MATCH(DATE(AI$2,1,1),Value_Added!$A$1:$LI$1),FALSE)</f>
        <v>-1847.589935</v>
      </c>
      <c r="AJ1550" s="367">
        <f>+VLOOKUP($E1550,Value_Added!$1:$1048576,MATCH(DATE(AJ$2,1,1),Value_Added!$A$1:$LI$1),FALSE)</f>
        <v>-1861.2682789999999</v>
      </c>
      <c r="AK1550" s="367">
        <f>+VLOOKUP($E1550,Value_Added!$1:$1048576,MATCH(DATE(AK$2,1,1),Value_Added!$A$1:$LI$1),FALSE)</f>
        <v>-1875.3539499999999</v>
      </c>
      <c r="AL1550" s="367">
        <f>+VLOOKUP($E1550,Value_Added!$1:$1048576,MATCH(DATE(AL$2,1,1),Value_Added!$A$1:$LI$1),FALSE)</f>
        <v>-1889.8694479999999</v>
      </c>
      <c r="AM1550" s="367">
        <f>+VLOOKUP($E1550,Value_Added!$1:$1048576,MATCH(DATE(AM$2,1,1),Value_Added!$A$1:$LI$1),FALSE)</f>
        <v>-1904.8224009999999</v>
      </c>
      <c r="AN1550" s="367">
        <f>+VLOOKUP($E1550,Value_Added!$1:$1048576,MATCH(DATE(AN$2,1,1),Value_Added!$A$1:$LI$1),FALSE)</f>
        <v>-1920.2080020000001</v>
      </c>
      <c r="AO1550" s="367">
        <f>+VLOOKUP($E1550,Value_Added!$1:$1048576,MATCH(DATE(AO$2,1,1),Value_Added!$A$1:$LI$1),FALSE)</f>
        <v>-1936.0123470000001</v>
      </c>
      <c r="AP1550" s="367">
        <f>+VLOOKUP($E1550,Value_Added!$1:$1048576,MATCH(DATE(AP$2,1,1),Value_Added!$A$1:$LI$1),FALSE)</f>
        <v>-1951.603194</v>
      </c>
      <c r="AQ1550" s="367">
        <f>+VLOOKUP($E1550,Value_Added!$1:$1048576,MATCH(DATE(AQ$2,1,1),Value_Added!$A$1:$LI$1),FALSE)</f>
        <v>-1967.2426989999999</v>
      </c>
      <c r="AR1550" s="367">
        <f>+VLOOKUP($E1550,Value_Added!$1:$1048576,MATCH(DATE(AR$2,1,1),Value_Added!$A$1:$LI$1),FALSE)</f>
        <v>-1983.0623210000001</v>
      </c>
      <c r="AS1550" s="367">
        <f>+VLOOKUP($E1550,Value_Added!$1:$1048576,MATCH(DATE(AS$2,1,1),Value_Added!$A$1:$LI$1),FALSE)</f>
        <v>-1999.1208019999999</v>
      </c>
      <c r="AT1550" s="367">
        <f>+VLOOKUP($E1550,Value_Added!$1:$1048576,MATCH(DATE(AT$2,1,1),Value_Added!$A$1:$LI$1),FALSE)</f>
        <v>-2015.4486400000001</v>
      </c>
      <c r="AU1550" s="367">
        <f>+VLOOKUP($E1550,Value_Added!$1:$1048576,MATCH(DATE(AU$2,1,1),Value_Added!$A$1:$LI$1),FALSE)</f>
        <v>-2032.056648</v>
      </c>
      <c r="AV1550" s="367">
        <f>+VLOOKUP($E1550,Value_Added!$1:$1048576,MATCH(DATE(AV$2,1,1),Value_Added!$A$1:$LI$1),FALSE)</f>
        <v>-2048.9621269999998</v>
      </c>
      <c r="AW1550" s="367">
        <f>+VLOOKUP($E1550,Value_Added!$1:$1048576,MATCH(DATE(AW$2,1,1),Value_Added!$A$1:$LI$1),FALSE)</f>
        <v>-2066.1751180000001</v>
      </c>
      <c r="AX1550" s="367">
        <f>+VLOOKUP($E1550,Value_Added!$1:$1048576,MATCH(DATE(AX$2,1,1),Value_Added!$A$1:$LI$1),FALSE)</f>
        <v>-2083.699889</v>
      </c>
      <c r="AY1550" s="367">
        <f>+VLOOKUP($E1550,Value_Added!$1:$1048576,MATCH(DATE(AY$2,1,1),Value_Added!$A$1:$LI$1),FALSE)</f>
        <v>-2101.536118</v>
      </c>
      <c r="AZ1550" s="367">
        <f>+VLOOKUP($E1550,Value_Added!$1:$1048576,MATCH(DATE(AZ$2,1,1),Value_Added!$A$1:$LI$1),FALSE)</f>
        <v>-2119.70352</v>
      </c>
      <c r="BA1550" s="367">
        <f>+VLOOKUP($E1550,Value_Added!$1:$1048576,MATCH(DATE(BA$2,1,1),Value_Added!$A$1:$LI$1),FALSE)</f>
        <v>-2138.191781</v>
      </c>
      <c r="BB1550" s="367">
        <f>+VLOOKUP($E1550,Value_Added!$1:$1048576,MATCH(DATE(BB$2,1,1),Value_Added!$A$1:$LI$1),FALSE)</f>
        <v>-2156.9935369999998</v>
      </c>
      <c r="BC1550" s="367">
        <f>+VLOOKUP($E1550,Value_Added!$1:$1048576,MATCH(DATE(BC$2,1,1),Value_Added!$A$1:$LI$1),FALSE)</f>
        <v>-2176.1033470000002</v>
      </c>
      <c r="BD1550" s="367">
        <f>+VLOOKUP($E1550,Value_Added!$1:$1048576,MATCH(DATE(BD$2,1,1),Value_Added!$A$1:$LI$1),FALSE)</f>
        <v>-2195.5163600000001</v>
      </c>
      <c r="BE1550" s="367">
        <f>+VLOOKUP($E1550,Value_Added!$1:$1048576,MATCH(DATE(BE$2,1,1),Value_Added!$A$1:$LI$1),FALSE)</f>
        <v>-2399.2110250000001</v>
      </c>
      <c r="BF1550" s="367">
        <f>+VLOOKUP($E1550,Value_Added!$1:$1048576,MATCH(DATE(BF$2,1,1),Value_Added!$A$1:$LI$1),FALSE)</f>
        <v>-2429.5710749999998</v>
      </c>
      <c r="BG1550" s="367">
        <f>+VLOOKUP($E1550,Value_Added!$1:$1048576,MATCH(DATE(BG$2,1,1),Value_Added!$A$1:$LI$1),FALSE)</f>
        <v>-2460.498231</v>
      </c>
      <c r="BH1550" s="367">
        <f>+VLOOKUP($E1550,Value_Added!$1:$1048576,MATCH(DATE(BH$2,1,1),Value_Added!$A$1:$LI$1),FALSE)</f>
        <v>-2491.9951420000002</v>
      </c>
      <c r="BI1550" s="367">
        <f>+VLOOKUP($E1550,Value_Added!$1:$1048576,MATCH(DATE(BI$2,1,1),Value_Added!$A$1:$LI$1),FALSE)</f>
        <v>-2524.0652620000001</v>
      </c>
    </row>
    <row r="1551" spans="1:61" s="92" customFormat="1" ht="15" customHeight="1" x14ac:dyDescent="0.35">
      <c r="A1551" s="392"/>
      <c r="B1551" s="390"/>
      <c r="C1551" s="86" t="s">
        <v>782</v>
      </c>
      <c r="D1551" s="131"/>
      <c r="E1551" s="87" t="s">
        <v>2994</v>
      </c>
      <c r="F1551" s="314">
        <f>+VLOOKUP($E1551,Value_Added!$1:$1048576,MATCH(DATE(F$2,1,1),Value_Added!$A$1:$LI$1),FALSE)</f>
        <v>1969714.702</v>
      </c>
      <c r="G1551" s="314">
        <f>+VLOOKUP($E1551,Value_Added!$1:$1048576,MATCH(DATE(G$2,1,1),Value_Added!$A$1:$LI$1),FALSE)</f>
        <v>1995212.085</v>
      </c>
      <c r="H1551" s="314">
        <f>+VLOOKUP($E1551,Value_Added!$1:$1048576,MATCH(DATE(H$2,1,1),Value_Added!$A$1:$LI$1),FALSE)</f>
        <v>2024106.138</v>
      </c>
      <c r="I1551" s="314">
        <f>+VLOOKUP($E1551,Value_Added!$1:$1048576,MATCH(DATE(I$2,1,1),Value_Added!$A$1:$LI$1),FALSE)</f>
        <v>2055213.2339999999</v>
      </c>
      <c r="J1551" s="314">
        <f>+VLOOKUP($E1551,Value_Added!$1:$1048576,MATCH(DATE(J$2,1,1),Value_Added!$A$1:$LI$1),FALSE)</f>
        <v>2088288.4339999999</v>
      </c>
      <c r="K1551" s="314">
        <f>+VLOOKUP($E1551,Value_Added!$1:$1048576,MATCH(DATE(K$2,1,1),Value_Added!$A$1:$LI$1),FALSE)</f>
        <v>2123012.3530000001</v>
      </c>
      <c r="L1551" s="314">
        <f>+VLOOKUP($E1551,Value_Added!$1:$1048576,MATCH(DATE(L$2,1,1),Value_Added!$A$1:$LI$1),FALSE)</f>
        <v>2157529.8730000001</v>
      </c>
      <c r="M1551" s="314">
        <f>+VLOOKUP($E1551,Value_Added!$1:$1048576,MATCH(DATE(M$2,1,1),Value_Added!$A$1:$LI$1),FALSE)</f>
        <v>2192748.6609999998</v>
      </c>
      <c r="N1551" s="314">
        <f>+VLOOKUP($E1551,Value_Added!$1:$1048576,MATCH(DATE(N$2,1,1),Value_Added!$A$1:$LI$1),FALSE)</f>
        <v>2228524.0660000001</v>
      </c>
      <c r="O1551" s="314">
        <f>+VLOOKUP($E1551,Value_Added!$1:$1048576,MATCH(DATE(O$2,1,1),Value_Added!$A$1:$LI$1),FALSE)</f>
        <v>2264789.6120000002</v>
      </c>
      <c r="P1551" s="314">
        <f>+VLOOKUP($E1551,Value_Added!$1:$1048576,MATCH(DATE(P$2,1,1),Value_Added!$A$1:$LI$1),FALSE)</f>
        <v>2304204.1800000002</v>
      </c>
      <c r="Q1551" s="314">
        <f>+VLOOKUP($E1551,Value_Added!$1:$1048576,MATCH(DATE(Q$2,1,1),Value_Added!$A$1:$LI$1),FALSE)</f>
        <v>2342011.372</v>
      </c>
      <c r="R1551" s="314">
        <f>+VLOOKUP($E1551,Value_Added!$1:$1048576,MATCH(DATE(R$2,1,1),Value_Added!$A$1:$LI$1),FALSE)</f>
        <v>2380217.4309999999</v>
      </c>
      <c r="S1551" s="314">
        <f>+VLOOKUP($E1551,Value_Added!$1:$1048576,MATCH(DATE(S$2,1,1),Value_Added!$A$1:$LI$1),FALSE)</f>
        <v>2418840.378</v>
      </c>
      <c r="T1551" s="314">
        <f>+VLOOKUP($E1551,Value_Added!$1:$1048576,MATCH(DATE(T$2,1,1),Value_Added!$A$1:$LI$1),FALSE)</f>
        <v>2457921.6469999999</v>
      </c>
      <c r="U1551" s="314">
        <f>+VLOOKUP($E1551,Value_Added!$1:$1048576,MATCH(DATE(U$2,1,1),Value_Added!$A$1:$LI$1),FALSE)</f>
        <v>2497501.8480000002</v>
      </c>
      <c r="V1551" s="314">
        <f>+VLOOKUP($E1551,Value_Added!$1:$1048576,MATCH(DATE(V$2,1,1),Value_Added!$A$1:$LI$1),FALSE)</f>
        <v>2537610.9840000002</v>
      </c>
      <c r="W1551" s="314">
        <f>+VLOOKUP($E1551,Value_Added!$1:$1048576,MATCH(DATE(W$2,1,1),Value_Added!$A$1:$LI$1),FALSE)</f>
        <v>2578265.56</v>
      </c>
      <c r="X1551" s="314">
        <f>+VLOOKUP($E1551,Value_Added!$1:$1048576,MATCH(DATE(X$2,1,1),Value_Added!$A$1:$LI$1),FALSE)</f>
        <v>2619470.716</v>
      </c>
      <c r="Y1551" s="314">
        <f>+VLOOKUP($E1551,Value_Added!$1:$1048576,MATCH(DATE(Y$2,1,1),Value_Added!$A$1:$LI$1),FALSE)</f>
        <v>2661224.8459999999</v>
      </c>
      <c r="Z1551" s="314">
        <f>+VLOOKUP($E1551,Value_Added!$1:$1048576,MATCH(DATE(Z$2,1,1),Value_Added!$A$1:$LI$1),FALSE)</f>
        <v>2701541.0669999998</v>
      </c>
      <c r="AA1551" s="314">
        <f>+VLOOKUP($E1551,Value_Added!$1:$1048576,MATCH(DATE(AA$2,1,1),Value_Added!$A$1:$LI$1),FALSE)</f>
        <v>2743944.057</v>
      </c>
      <c r="AB1551" s="314">
        <f>+VLOOKUP($E1551,Value_Added!$1:$1048576,MATCH(DATE(AB$2,1,1),Value_Added!$A$1:$LI$1),FALSE)</f>
        <v>2786983.534</v>
      </c>
      <c r="AC1551" s="314">
        <f>+VLOOKUP($E1551,Value_Added!$1:$1048576,MATCH(DATE(AC$2,1,1),Value_Added!$A$1:$LI$1),FALSE)</f>
        <v>2830676.4730000002</v>
      </c>
      <c r="AD1551" s="314">
        <f>+VLOOKUP($E1551,Value_Added!$1:$1048576,MATCH(DATE(AD$2,1,1),Value_Added!$A$1:$LI$1),FALSE)</f>
        <v>2875021.3029999998</v>
      </c>
      <c r="AE1551" s="314">
        <f>+VLOOKUP($E1551,Value_Added!$1:$1048576,MATCH(DATE(AE$2,1,1),Value_Added!$A$1:$LI$1),FALSE)</f>
        <v>2914281.2749999999</v>
      </c>
      <c r="AF1551" s="314">
        <f>+VLOOKUP($E1551,Value_Added!$1:$1048576,MATCH(DATE(AF$2,1,1),Value_Added!$A$1:$LI$1),FALSE)</f>
        <v>2955900.6919999998</v>
      </c>
      <c r="AG1551" s="314">
        <f>+VLOOKUP($E1551,Value_Added!$1:$1048576,MATCH(DATE(AG$2,1,1),Value_Added!$A$1:$LI$1),FALSE)</f>
        <v>2997770.8220000002</v>
      </c>
      <c r="AH1551" s="314">
        <f>+VLOOKUP($E1551,Value_Added!$1:$1048576,MATCH(DATE(AH$2,1,1),Value_Added!$A$1:$LI$1),FALSE)</f>
        <v>3040035.2420000001</v>
      </c>
      <c r="AI1551" s="314">
        <f>+VLOOKUP($E1551,Value_Added!$1:$1048576,MATCH(DATE(AI$2,1,1),Value_Added!$A$1:$LI$1),FALSE)</f>
        <v>3082788.284</v>
      </c>
      <c r="AJ1551" s="314">
        <f>+VLOOKUP($E1551,Value_Added!$1:$1048576,MATCH(DATE(AJ$2,1,1),Value_Added!$A$1:$LI$1),FALSE)</f>
        <v>3126086.4890000001</v>
      </c>
      <c r="AK1551" s="314">
        <f>+VLOOKUP($E1551,Value_Added!$1:$1048576,MATCH(DATE(AK$2,1,1),Value_Added!$A$1:$LI$1),FALSE)</f>
        <v>3169958.0660000001</v>
      </c>
      <c r="AL1551" s="314">
        <f>+VLOOKUP($E1551,Value_Added!$1:$1048576,MATCH(DATE(AL$2,1,1),Value_Added!$A$1:$LI$1),FALSE)</f>
        <v>3214413.2990000001</v>
      </c>
      <c r="AM1551" s="314">
        <f>+VLOOKUP($E1551,Value_Added!$1:$1048576,MATCH(DATE(AM$2,1,1),Value_Added!$A$1:$LI$1),FALSE)</f>
        <v>3259453.4360000002</v>
      </c>
      <c r="AN1551" s="314">
        <f>+VLOOKUP($E1551,Value_Added!$1:$1048576,MATCH(DATE(AN$2,1,1),Value_Added!$A$1:$LI$1),FALSE)</f>
        <v>3305076.7820000001</v>
      </c>
      <c r="AO1551" s="314">
        <f>+VLOOKUP($E1551,Value_Added!$1:$1048576,MATCH(DATE(AO$2,1,1),Value_Added!$A$1:$LI$1),FALSE)</f>
        <v>3351282.105</v>
      </c>
      <c r="AP1551" s="314">
        <f>+VLOOKUP($E1551,Value_Added!$1:$1048576,MATCH(DATE(AP$2,1,1),Value_Added!$A$1:$LI$1),FALSE)</f>
        <v>3396683.0980000002</v>
      </c>
      <c r="AQ1551" s="314">
        <f>+VLOOKUP($E1551,Value_Added!$1:$1048576,MATCH(DATE(AQ$2,1,1),Value_Added!$A$1:$LI$1),FALSE)</f>
        <v>3442335.61</v>
      </c>
      <c r="AR1551" s="314">
        <f>+VLOOKUP($E1551,Value_Added!$1:$1048576,MATCH(DATE(AR$2,1,1),Value_Added!$A$1:$LI$1),FALSE)</f>
        <v>3488301.9040000001</v>
      </c>
      <c r="AS1551" s="314">
        <f>+VLOOKUP($E1551,Value_Added!$1:$1048576,MATCH(DATE(AS$2,1,1),Value_Added!$A$1:$LI$1),FALSE)</f>
        <v>3534651.2080000001</v>
      </c>
      <c r="AT1551" s="314">
        <f>+VLOOKUP($E1551,Value_Added!$1:$1048576,MATCH(DATE(AT$2,1,1),Value_Added!$A$1:$LI$1),FALSE)</f>
        <v>3581444.2439999999</v>
      </c>
      <c r="AU1551" s="314">
        <f>+VLOOKUP($E1551,Value_Added!$1:$1048576,MATCH(DATE(AU$2,1,1),Value_Added!$A$1:$LI$1),FALSE)</f>
        <v>3628727.9989999998</v>
      </c>
      <c r="AV1551" s="314">
        <f>+VLOOKUP($E1551,Value_Added!$1:$1048576,MATCH(DATE(AV$2,1,1),Value_Added!$A$1:$LI$1),FALSE)</f>
        <v>3676535.5</v>
      </c>
      <c r="AW1551" s="314">
        <f>+VLOOKUP($E1551,Value_Added!$1:$1048576,MATCH(DATE(AW$2,1,1),Value_Added!$A$1:$LI$1),FALSE)</f>
        <v>3724888.4569999999</v>
      </c>
      <c r="AX1551" s="314">
        <f>+VLOOKUP($E1551,Value_Added!$1:$1048576,MATCH(DATE(AX$2,1,1),Value_Added!$A$1:$LI$1),FALSE)</f>
        <v>3773801.0159999998</v>
      </c>
      <c r="AY1551" s="314">
        <f>+VLOOKUP($E1551,Value_Added!$1:$1048576,MATCH(DATE(AY$2,1,1),Value_Added!$A$1:$LI$1),FALSE)</f>
        <v>3823283.3429999999</v>
      </c>
      <c r="AZ1551" s="314">
        <f>+VLOOKUP($E1551,Value_Added!$1:$1048576,MATCH(DATE(AZ$2,1,1),Value_Added!$A$1:$LI$1),FALSE)</f>
        <v>3873469.7319999998</v>
      </c>
      <c r="BA1551" s="314">
        <f>+VLOOKUP($E1551,Value_Added!$1:$1048576,MATCH(DATE(BA$2,1,1),Value_Added!$A$1:$LI$1),FALSE)</f>
        <v>3924274.5819999999</v>
      </c>
      <c r="BB1551" s="314">
        <f>+VLOOKUP($E1551,Value_Added!$1:$1048576,MATCH(DATE(BB$2,1,1),Value_Added!$A$1:$LI$1),FALSE)</f>
        <v>3975703.6269999999</v>
      </c>
      <c r="BC1551" s="314">
        <f>+VLOOKUP($E1551,Value_Added!$1:$1048576,MATCH(DATE(BC$2,1,1),Value_Added!$A$1:$LI$1),FALSE)</f>
        <v>4027763.639</v>
      </c>
      <c r="BD1551" s="314">
        <f>+VLOOKUP($E1551,Value_Added!$1:$1048576,MATCH(DATE(BD$2,1,1),Value_Added!$A$1:$LI$1),FALSE)</f>
        <v>4080463.483</v>
      </c>
      <c r="BE1551" s="314">
        <f>+VLOOKUP($E1551,Value_Added!$1:$1048576,MATCH(DATE(BE$2,1,1),Value_Added!$A$1:$LI$1),FALSE)</f>
        <v>4443934.8679999998</v>
      </c>
      <c r="BF1551" s="314">
        <f>+VLOOKUP($E1551,Value_Added!$1:$1048576,MATCH(DATE(BF$2,1,1),Value_Added!$A$1:$LI$1),FALSE)</f>
        <v>4518812.6409999998</v>
      </c>
      <c r="BG1551" s="314">
        <f>+VLOOKUP($E1551,Value_Added!$1:$1048576,MATCH(DATE(BG$2,1,1),Value_Added!$A$1:$LI$1),FALSE)</f>
        <v>4594869.43</v>
      </c>
      <c r="BH1551" s="314">
        <f>+VLOOKUP($E1551,Value_Added!$1:$1048576,MATCH(DATE(BH$2,1,1),Value_Added!$A$1:$LI$1),FALSE)</f>
        <v>4672125.4069999997</v>
      </c>
      <c r="BI1551" s="314">
        <f>+VLOOKUP($E1551,Value_Added!$1:$1048576,MATCH(DATE(BI$2,1,1),Value_Added!$A$1:$LI$1),FALSE)</f>
        <v>4750601.8959999997</v>
      </c>
    </row>
    <row r="1552" spans="1:61" s="92" customFormat="1" ht="15" customHeight="1" x14ac:dyDescent="0.35">
      <c r="A1552" s="392"/>
      <c r="B1552" s="390"/>
      <c r="C1552" s="86" t="s">
        <v>783</v>
      </c>
      <c r="D1552" s="131"/>
      <c r="E1552" s="87" t="s">
        <v>2995</v>
      </c>
      <c r="F1552" s="314">
        <f>+VLOOKUP($E1552,Value_Added!$1:$1048576,MATCH(DATE(F$2,1,1),Value_Added!$A$1:$LI$1),FALSE)</f>
        <v>36148.602800000001</v>
      </c>
      <c r="G1552" s="314">
        <f>+VLOOKUP($E1552,Value_Added!$1:$1048576,MATCH(DATE(G$2,1,1),Value_Added!$A$1:$LI$1),FALSE)</f>
        <v>36090.592149999997</v>
      </c>
      <c r="H1552" s="314">
        <f>+VLOOKUP($E1552,Value_Added!$1:$1048576,MATCH(DATE(H$2,1,1),Value_Added!$A$1:$LI$1),FALSE)</f>
        <v>36084.27723</v>
      </c>
      <c r="I1552" s="314">
        <f>+VLOOKUP($E1552,Value_Added!$1:$1048576,MATCH(DATE(I$2,1,1),Value_Added!$A$1:$LI$1),FALSE)</f>
        <v>36130.958870000002</v>
      </c>
      <c r="J1552" s="314">
        <f>+VLOOKUP($E1552,Value_Added!$1:$1048576,MATCH(DATE(J$2,1,1),Value_Added!$A$1:$LI$1),FALSE)</f>
        <v>36248.370320000002</v>
      </c>
      <c r="K1552" s="314">
        <f>+VLOOKUP($E1552,Value_Added!$1:$1048576,MATCH(DATE(K$2,1,1),Value_Added!$A$1:$LI$1),FALSE)</f>
        <v>36432.093379999998</v>
      </c>
      <c r="L1552" s="314">
        <f>+VLOOKUP($E1552,Value_Added!$1:$1048576,MATCH(DATE(L$2,1,1),Value_Added!$A$1:$LI$1),FALSE)</f>
        <v>36637.350409999999</v>
      </c>
      <c r="M1552" s="314">
        <f>+VLOOKUP($E1552,Value_Added!$1:$1048576,MATCH(DATE(M$2,1,1),Value_Added!$A$1:$LI$1),FALSE)</f>
        <v>36857.545039999997</v>
      </c>
      <c r="N1552" s="314">
        <f>+VLOOKUP($E1552,Value_Added!$1:$1048576,MATCH(DATE(N$2,1,1),Value_Added!$A$1:$LI$1),FALSE)</f>
        <v>37074.808799999999</v>
      </c>
      <c r="O1552" s="314">
        <f>+VLOOKUP($E1552,Value_Added!$1:$1048576,MATCH(DATE(O$2,1,1),Value_Added!$A$1:$LI$1),FALSE)</f>
        <v>37276.497770000002</v>
      </c>
      <c r="P1552" s="314">
        <f>+VLOOKUP($E1552,Value_Added!$1:$1048576,MATCH(DATE(P$2,1,1),Value_Added!$A$1:$LI$1),FALSE)</f>
        <v>37500.65782</v>
      </c>
      <c r="Q1552" s="314">
        <f>+VLOOKUP($E1552,Value_Added!$1:$1048576,MATCH(DATE(Q$2,1,1),Value_Added!$A$1:$LI$1),FALSE)</f>
        <v>37668.956129999999</v>
      </c>
      <c r="R1552" s="314">
        <f>+VLOOKUP($E1552,Value_Added!$1:$1048576,MATCH(DATE(R$2,1,1),Value_Added!$A$1:$LI$1),FALSE)</f>
        <v>37806.193740000002</v>
      </c>
      <c r="S1552" s="314">
        <f>+VLOOKUP($E1552,Value_Added!$1:$1048576,MATCH(DATE(S$2,1,1),Value_Added!$A$1:$LI$1),FALSE)</f>
        <v>37916.492910000001</v>
      </c>
      <c r="T1552" s="314">
        <f>+VLOOKUP($E1552,Value_Added!$1:$1048576,MATCH(DATE(T$2,1,1),Value_Added!$A$1:$LI$1),FALSE)</f>
        <v>38008.60497</v>
      </c>
      <c r="U1552" s="314">
        <f>+VLOOKUP($E1552,Value_Added!$1:$1048576,MATCH(DATE(U$2,1,1),Value_Added!$A$1:$LI$1),FALSE)</f>
        <v>38091.498359999998</v>
      </c>
      <c r="V1552" s="314">
        <f>+VLOOKUP($E1552,Value_Added!$1:$1048576,MATCH(DATE(V$2,1,1),Value_Added!$A$1:$LI$1),FALSE)</f>
        <v>38172.988210000003</v>
      </c>
      <c r="W1552" s="314">
        <f>+VLOOKUP($E1552,Value_Added!$1:$1048576,MATCH(DATE(W$2,1,1),Value_Added!$A$1:$LI$1),FALSE)</f>
        <v>38258.901669999999</v>
      </c>
      <c r="X1552" s="314">
        <f>+VLOOKUP($E1552,Value_Added!$1:$1048576,MATCH(DATE(X$2,1,1),Value_Added!$A$1:$LI$1),FALSE)</f>
        <v>38352.93492</v>
      </c>
      <c r="Y1552" s="314">
        <f>+VLOOKUP($E1552,Value_Added!$1:$1048576,MATCH(DATE(Y$2,1,1),Value_Added!$A$1:$LI$1),FALSE)</f>
        <v>38456.78299</v>
      </c>
      <c r="Z1552" s="314">
        <f>+VLOOKUP($E1552,Value_Added!$1:$1048576,MATCH(DATE(Z$2,1,1),Value_Added!$A$1:$LI$1),FALSE)</f>
        <v>38539.496980000004</v>
      </c>
      <c r="AA1552" s="314">
        <f>+VLOOKUP($E1552,Value_Added!$1:$1048576,MATCH(DATE(AA$2,1,1),Value_Added!$A$1:$LI$1),FALSE)</f>
        <v>38652.940490000001</v>
      </c>
      <c r="AB1552" s="314">
        <f>+VLOOKUP($E1552,Value_Added!$1:$1048576,MATCH(DATE(AB$2,1,1),Value_Added!$A$1:$LI$1),FALSE)</f>
        <v>38777.78327</v>
      </c>
      <c r="AC1552" s="314">
        <f>+VLOOKUP($E1552,Value_Added!$1:$1048576,MATCH(DATE(AC$2,1,1),Value_Added!$A$1:$LI$1),FALSE)</f>
        <v>38912.513709999999</v>
      </c>
      <c r="AD1552" s="314">
        <f>+VLOOKUP($E1552,Value_Added!$1:$1048576,MATCH(DATE(AD$2,1,1),Value_Added!$A$1:$LI$1),FALSE)</f>
        <v>39053.609830000001</v>
      </c>
      <c r="AE1552" s="314">
        <f>+VLOOKUP($E1552,Value_Added!$1:$1048576,MATCH(DATE(AE$2,1,1),Value_Added!$A$1:$LI$1),FALSE)</f>
        <v>39111.840250000001</v>
      </c>
      <c r="AF1552" s="314">
        <f>+VLOOKUP($E1552,Value_Added!$1:$1048576,MATCH(DATE(AF$2,1,1),Value_Added!$A$1:$LI$1),FALSE)</f>
        <v>39192.398459999997</v>
      </c>
      <c r="AG1552" s="314">
        <f>+VLOOKUP($E1552,Value_Added!$1:$1048576,MATCH(DATE(AG$2,1,1),Value_Added!$A$1:$LI$1),FALSE)</f>
        <v>39271.608390000001</v>
      </c>
      <c r="AH1552" s="314">
        <f>+VLOOKUP($E1552,Value_Added!$1:$1048576,MATCH(DATE(AH$2,1,1),Value_Added!$A$1:$LI$1),FALSE)</f>
        <v>39355.055780000002</v>
      </c>
      <c r="AI1552" s="314">
        <f>+VLOOKUP($E1552,Value_Added!$1:$1048576,MATCH(DATE(AI$2,1,1),Value_Added!$A$1:$LI$1),FALSE)</f>
        <v>39443.796730000002</v>
      </c>
      <c r="AJ1552" s="314">
        <f>+VLOOKUP($E1552,Value_Added!$1:$1048576,MATCH(DATE(AJ$2,1,1),Value_Added!$A$1:$LI$1),FALSE)</f>
        <v>39537.36492</v>
      </c>
      <c r="AK1552" s="314">
        <f>+VLOOKUP($E1552,Value_Added!$1:$1048576,MATCH(DATE(AK$2,1,1),Value_Added!$A$1:$LI$1),FALSE)</f>
        <v>39634.360540000001</v>
      </c>
      <c r="AL1552" s="314">
        <f>+VLOOKUP($E1552,Value_Added!$1:$1048576,MATCH(DATE(AL$2,1,1),Value_Added!$A$1:$LI$1),FALSE)</f>
        <v>39733.030709999999</v>
      </c>
      <c r="AM1552" s="314">
        <f>+VLOOKUP($E1552,Value_Added!$1:$1048576,MATCH(DATE(AM$2,1,1),Value_Added!$A$1:$LI$1),FALSE)</f>
        <v>39831.739289999998</v>
      </c>
      <c r="AN1552" s="314">
        <f>+VLOOKUP($E1552,Value_Added!$1:$1048576,MATCH(DATE(AN$2,1,1),Value_Added!$A$1:$LI$1),FALSE)</f>
        <v>39929.271679999998</v>
      </c>
      <c r="AO1552" s="314">
        <f>+VLOOKUP($E1552,Value_Added!$1:$1048576,MATCH(DATE(AO$2,1,1),Value_Added!$A$1:$LI$1),FALSE)</f>
        <v>40024.970509999999</v>
      </c>
      <c r="AP1552" s="314">
        <f>+VLOOKUP($E1552,Value_Added!$1:$1048576,MATCH(DATE(AP$2,1,1),Value_Added!$A$1:$LI$1),FALSE)</f>
        <v>40099.713020000003</v>
      </c>
      <c r="AQ1552" s="314">
        <f>+VLOOKUP($E1552,Value_Added!$1:$1048576,MATCH(DATE(AQ$2,1,1),Value_Added!$A$1:$LI$1),FALSE)</f>
        <v>40168.269249999998</v>
      </c>
      <c r="AR1552" s="314">
        <f>+VLOOKUP($E1552,Value_Added!$1:$1048576,MATCH(DATE(AR$2,1,1),Value_Added!$A$1:$LI$1),FALSE)</f>
        <v>40233.365619999997</v>
      </c>
      <c r="AS1552" s="314">
        <f>+VLOOKUP($E1552,Value_Added!$1:$1048576,MATCH(DATE(AS$2,1,1),Value_Added!$A$1:$LI$1),FALSE)</f>
        <v>40298.162700000001</v>
      </c>
      <c r="AT1552" s="314">
        <f>+VLOOKUP($E1552,Value_Added!$1:$1048576,MATCH(DATE(AT$2,1,1),Value_Added!$A$1:$LI$1),FALSE)</f>
        <v>40364.859329999999</v>
      </c>
      <c r="AU1552" s="314">
        <f>+VLOOKUP($E1552,Value_Added!$1:$1048576,MATCH(DATE(AU$2,1,1),Value_Added!$A$1:$LI$1),FALSE)</f>
        <v>40434.624799999998</v>
      </c>
      <c r="AV1552" s="314">
        <f>+VLOOKUP($E1552,Value_Added!$1:$1048576,MATCH(DATE(AV$2,1,1),Value_Added!$A$1:$LI$1),FALSE)</f>
        <v>40507.7287</v>
      </c>
      <c r="AW1552" s="314">
        <f>+VLOOKUP($E1552,Value_Added!$1:$1048576,MATCH(DATE(AW$2,1,1),Value_Added!$A$1:$LI$1),FALSE)</f>
        <v>40583.780980000003</v>
      </c>
      <c r="AX1552" s="314">
        <f>+VLOOKUP($E1552,Value_Added!$1:$1048576,MATCH(DATE(AX$2,1,1),Value_Added!$A$1:$LI$1),FALSE)</f>
        <v>40662.009669999999</v>
      </c>
      <c r="AY1552" s="314">
        <f>+VLOOKUP($E1552,Value_Added!$1:$1048576,MATCH(DATE(AY$2,1,1),Value_Added!$A$1:$LI$1),FALSE)</f>
        <v>40741.518640000002</v>
      </c>
      <c r="AZ1552" s="314">
        <f>+VLOOKUP($E1552,Value_Added!$1:$1048576,MATCH(DATE(AZ$2,1,1),Value_Added!$A$1:$LI$1),FALSE)</f>
        <v>40823.06424</v>
      </c>
      <c r="BA1552" s="314">
        <f>+VLOOKUP($E1552,Value_Added!$1:$1048576,MATCH(DATE(BA$2,1,1),Value_Added!$A$1:$LI$1),FALSE)</f>
        <v>40904.78757</v>
      </c>
      <c r="BB1552" s="314">
        <f>+VLOOKUP($E1552,Value_Added!$1:$1048576,MATCH(DATE(BB$2,1,1),Value_Added!$A$1:$LI$1),FALSE)</f>
        <v>40986.18838</v>
      </c>
      <c r="BC1552" s="314">
        <f>+VLOOKUP($E1552,Value_Added!$1:$1048576,MATCH(DATE(BC$2,1,1),Value_Added!$A$1:$LI$1),FALSE)</f>
        <v>41066.992720000002</v>
      </c>
      <c r="BD1552" s="314">
        <f>+VLOOKUP($E1552,Value_Added!$1:$1048576,MATCH(DATE(BD$2,1,1),Value_Added!$A$1:$LI$1),FALSE)</f>
        <v>41147.207640000001</v>
      </c>
      <c r="BE1552" s="314">
        <f>+VLOOKUP($E1552,Value_Added!$1:$1048576,MATCH(DATE(BE$2,1,1),Value_Added!$A$1:$LI$1),FALSE)</f>
        <v>73673.009269999995</v>
      </c>
      <c r="BF1552" s="314">
        <f>+VLOOKUP($E1552,Value_Added!$1:$1048576,MATCH(DATE(BF$2,1,1),Value_Added!$A$1:$LI$1),FALSE)</f>
        <v>74830.096340000004</v>
      </c>
      <c r="BG1552" s="314">
        <f>+VLOOKUP($E1552,Value_Added!$1:$1048576,MATCH(DATE(BG$2,1,1),Value_Added!$A$1:$LI$1),FALSE)</f>
        <v>76006.871119999996</v>
      </c>
      <c r="BH1552" s="314">
        <f>+VLOOKUP($E1552,Value_Added!$1:$1048576,MATCH(DATE(BH$2,1,1),Value_Added!$A$1:$LI$1),FALSE)</f>
        <v>77203.811189999993</v>
      </c>
      <c r="BI1552" s="314">
        <f>+VLOOKUP($E1552,Value_Added!$1:$1048576,MATCH(DATE(BI$2,1,1),Value_Added!$A$1:$LI$1),FALSE)</f>
        <v>78421.397010000001</v>
      </c>
    </row>
    <row r="1553" spans="1:61" ht="15" customHeight="1" x14ac:dyDescent="0.35">
      <c r="A1553" s="392"/>
      <c r="B1553" s="390"/>
      <c r="C1553" s="139" t="s">
        <v>724</v>
      </c>
      <c r="D1553" s="95"/>
      <c r="E1553" s="65" t="s">
        <v>2996</v>
      </c>
      <c r="F1553" s="366">
        <f>+VLOOKUP($E1553,Value_Added!$1:$1048576,MATCH(DATE(F$2,1,1),Value_Added!$A$1:$LI$1),FALSE)</f>
        <v>30857.27216</v>
      </c>
      <c r="G1553" s="366">
        <f>+VLOOKUP($E1553,Value_Added!$1:$1048576,MATCH(DATE(G$2,1,1),Value_Added!$A$1:$LI$1),FALSE)</f>
        <v>30813.86117</v>
      </c>
      <c r="H1553" s="366">
        <f>+VLOOKUP($E1553,Value_Added!$1:$1048576,MATCH(DATE(H$2,1,1),Value_Added!$A$1:$LI$1),FALSE)</f>
        <v>30829.107220000002</v>
      </c>
      <c r="I1553" s="366">
        <f>+VLOOKUP($E1553,Value_Added!$1:$1048576,MATCH(DATE(I$2,1,1),Value_Added!$A$1:$LI$1),FALSE)</f>
        <v>30896.04148</v>
      </c>
      <c r="J1553" s="366">
        <f>+VLOOKUP($E1553,Value_Added!$1:$1048576,MATCH(DATE(J$2,1,1),Value_Added!$A$1:$LI$1),FALSE)</f>
        <v>31029.144629999999</v>
      </c>
      <c r="K1553" s="366">
        <f>+VLOOKUP($E1553,Value_Added!$1:$1048576,MATCH(DATE(K$2,1,1),Value_Added!$A$1:$LI$1),FALSE)</f>
        <v>31223.297589999998</v>
      </c>
      <c r="L1553" s="366">
        <f>+VLOOKUP($E1553,Value_Added!$1:$1048576,MATCH(DATE(L$2,1,1),Value_Added!$A$1:$LI$1),FALSE)</f>
        <v>31436.344980000002</v>
      </c>
      <c r="M1553" s="366">
        <f>+VLOOKUP($E1553,Value_Added!$1:$1048576,MATCH(DATE(M$2,1,1),Value_Added!$A$1:$LI$1),FALSE)</f>
        <v>31660.851050000001</v>
      </c>
      <c r="N1553" s="366">
        <f>+VLOOKUP($E1553,Value_Added!$1:$1048576,MATCH(DATE(N$2,1,1),Value_Added!$A$1:$LI$1),FALSE)</f>
        <v>31879.261119999999</v>
      </c>
      <c r="O1553" s="366">
        <f>+VLOOKUP($E1553,Value_Added!$1:$1048576,MATCH(DATE(O$2,1,1),Value_Added!$A$1:$LI$1),FALSE)</f>
        <v>32079.41634</v>
      </c>
      <c r="P1553" s="366">
        <f>+VLOOKUP($E1553,Value_Added!$1:$1048576,MATCH(DATE(P$2,1,1),Value_Added!$A$1:$LI$1),FALSE)</f>
        <v>32295.962589999999</v>
      </c>
      <c r="Q1553" s="366">
        <f>+VLOOKUP($E1553,Value_Added!$1:$1048576,MATCH(DATE(Q$2,1,1),Value_Added!$A$1:$LI$1),FALSE)</f>
        <v>32457.49322</v>
      </c>
      <c r="R1553" s="366">
        <f>+VLOOKUP($E1553,Value_Added!$1:$1048576,MATCH(DATE(R$2,1,1),Value_Added!$A$1:$LI$1),FALSE)</f>
        <v>32587.239460000001</v>
      </c>
      <c r="S1553" s="366">
        <f>+VLOOKUP($E1553,Value_Added!$1:$1048576,MATCH(DATE(S$2,1,1),Value_Added!$A$1:$LI$1),FALSE)</f>
        <v>32689.20393</v>
      </c>
      <c r="T1553" s="366">
        <f>+VLOOKUP($E1553,Value_Added!$1:$1048576,MATCH(DATE(T$2,1,1),Value_Added!$A$1:$LI$1),FALSE)</f>
        <v>32772.184229999999</v>
      </c>
      <c r="U1553" s="366">
        <f>+VLOOKUP($E1553,Value_Added!$1:$1048576,MATCH(DATE(U$2,1,1),Value_Added!$A$1:$LI$1),FALSE)</f>
        <v>32845.232609999999</v>
      </c>
      <c r="V1553" s="366">
        <f>+VLOOKUP($E1553,Value_Added!$1:$1048576,MATCH(DATE(V$2,1,1),Value_Added!$A$1:$LI$1),FALSE)</f>
        <v>32916.24136</v>
      </c>
      <c r="W1553" s="366">
        <f>+VLOOKUP($E1553,Value_Added!$1:$1048576,MATCH(DATE(W$2,1,1),Value_Added!$A$1:$LI$1),FALSE)</f>
        <v>32991.141819999997</v>
      </c>
      <c r="X1553" s="366">
        <f>+VLOOKUP($E1553,Value_Added!$1:$1048576,MATCH(DATE(X$2,1,1),Value_Added!$A$1:$LI$1),FALSE)</f>
        <v>33073.660779999998</v>
      </c>
      <c r="Y1553" s="366">
        <f>+VLOOKUP($E1553,Value_Added!$1:$1048576,MATCH(DATE(Y$2,1,1),Value_Added!$A$1:$LI$1),FALSE)</f>
        <v>33165.485560000001</v>
      </c>
      <c r="Z1553" s="366">
        <f>+VLOOKUP($E1553,Value_Added!$1:$1048576,MATCH(DATE(Z$2,1,1),Value_Added!$A$1:$LI$1),FALSE)</f>
        <v>33238.33468</v>
      </c>
      <c r="AA1553" s="366">
        <f>+VLOOKUP($E1553,Value_Added!$1:$1048576,MATCH(DATE(AA$2,1,1),Value_Added!$A$1:$LI$1),FALSE)</f>
        <v>33339.55906</v>
      </c>
      <c r="AB1553" s="366">
        <f>+VLOOKUP($E1553,Value_Added!$1:$1048576,MATCH(DATE(AB$2,1,1),Value_Added!$A$1:$LI$1),FALSE)</f>
        <v>33451.101479999998</v>
      </c>
      <c r="AC1553" s="366">
        <f>+VLOOKUP($E1553,Value_Added!$1:$1048576,MATCH(DATE(AC$2,1,1),Value_Added!$A$1:$LI$1),FALSE)</f>
        <v>33571.692089999997</v>
      </c>
      <c r="AD1553" s="366">
        <f>+VLOOKUP($E1553,Value_Added!$1:$1048576,MATCH(DATE(AD$2,1,1),Value_Added!$A$1:$LI$1),FALSE)</f>
        <v>33697.893230000001</v>
      </c>
      <c r="AE1553" s="366">
        <f>+VLOOKUP($E1553,Value_Added!$1:$1048576,MATCH(DATE(AE$2,1,1),Value_Added!$A$1:$LI$1),FALSE)</f>
        <v>33748.062559999998</v>
      </c>
      <c r="AF1553" s="366">
        <f>+VLOOKUP($E1553,Value_Added!$1:$1048576,MATCH(DATE(AF$2,1,1),Value_Added!$A$1:$LI$1),FALSE)</f>
        <v>33818.357620000002</v>
      </c>
      <c r="AG1553" s="366">
        <f>+VLOOKUP($E1553,Value_Added!$1:$1048576,MATCH(DATE(AG$2,1,1),Value_Added!$A$1:$LI$1),FALSE)</f>
        <v>33886.471850000002</v>
      </c>
      <c r="AH1553" s="366">
        <f>+VLOOKUP($E1553,Value_Added!$1:$1048576,MATCH(DATE(AH$2,1,1),Value_Added!$A$1:$LI$1),FALSE)</f>
        <v>33958.122479999998</v>
      </c>
      <c r="AI1553" s="366">
        <f>+VLOOKUP($E1553,Value_Added!$1:$1048576,MATCH(DATE(AI$2,1,1),Value_Added!$A$1:$LI$1),FALSE)</f>
        <v>34034.399120000002</v>
      </c>
      <c r="AJ1553" s="366">
        <f>+VLOOKUP($E1553,Value_Added!$1:$1048576,MATCH(DATE(AJ$2,1,1),Value_Added!$A$1:$LI$1),FALSE)</f>
        <v>34114.832560000003</v>
      </c>
      <c r="AK1553" s="366">
        <f>+VLOOKUP($E1553,Value_Added!$1:$1048576,MATCH(DATE(AK$2,1,1),Value_Added!$A$1:$LI$1),FALSE)</f>
        <v>34198.011559999999</v>
      </c>
      <c r="AL1553" s="366">
        <f>+VLOOKUP($E1553,Value_Added!$1:$1048576,MATCH(DATE(AL$2,1,1),Value_Added!$A$1:$LI$1),FALSE)</f>
        <v>34282.175159999999</v>
      </c>
      <c r="AM1553" s="366">
        <f>+VLOOKUP($E1553,Value_Added!$1:$1048576,MATCH(DATE(AM$2,1,1),Value_Added!$A$1:$LI$1),FALSE)</f>
        <v>34365.686970000002</v>
      </c>
      <c r="AN1553" s="366">
        <f>+VLOOKUP($E1553,Value_Added!$1:$1048576,MATCH(DATE(AN$2,1,1),Value_Added!$A$1:$LI$1),FALSE)</f>
        <v>34447.340730000004</v>
      </c>
      <c r="AO1553" s="366">
        <f>+VLOOKUP($E1553,Value_Added!$1:$1048576,MATCH(DATE(AO$2,1,1),Value_Added!$A$1:$LI$1),FALSE)</f>
        <v>34526.494500000001</v>
      </c>
      <c r="AP1553" s="366">
        <f>+VLOOKUP($E1553,Value_Added!$1:$1048576,MATCH(DATE(AP$2,1,1),Value_Added!$A$1:$LI$1),FALSE)</f>
        <v>34585.788119999997</v>
      </c>
      <c r="AQ1553" s="366">
        <f>+VLOOKUP($E1553,Value_Added!$1:$1048576,MATCH(DATE(AQ$2,1,1),Value_Added!$A$1:$LI$1),FALSE)</f>
        <v>34638.837379999997</v>
      </c>
      <c r="AR1553" s="366">
        <f>+VLOOKUP($E1553,Value_Added!$1:$1048576,MATCH(DATE(AR$2,1,1),Value_Added!$A$1:$LI$1),FALSE)</f>
        <v>34688.105759999999</v>
      </c>
      <c r="AS1553" s="366">
        <f>+VLOOKUP($E1553,Value_Added!$1:$1048576,MATCH(DATE(AS$2,1,1),Value_Added!$A$1:$LI$1),FALSE)</f>
        <v>34736.646979999998</v>
      </c>
      <c r="AT1553" s="366">
        <f>+VLOOKUP($E1553,Value_Added!$1:$1048576,MATCH(DATE(AT$2,1,1),Value_Added!$A$1:$LI$1),FALSE)</f>
        <v>34786.615570000002</v>
      </c>
      <c r="AU1553" s="366">
        <f>+VLOOKUP($E1553,Value_Added!$1:$1048576,MATCH(DATE(AU$2,1,1),Value_Added!$A$1:$LI$1),FALSE)</f>
        <v>34839.161469999999</v>
      </c>
      <c r="AV1553" s="366">
        <f>+VLOOKUP($E1553,Value_Added!$1:$1048576,MATCH(DATE(AV$2,1,1),Value_Added!$A$1:$LI$1),FALSE)</f>
        <v>34894.545050000001</v>
      </c>
      <c r="AW1553" s="366">
        <f>+VLOOKUP($E1553,Value_Added!$1:$1048576,MATCH(DATE(AW$2,1,1),Value_Added!$A$1:$LI$1),FALSE)</f>
        <v>34952.371449999999</v>
      </c>
      <c r="AX1553" s="366">
        <f>+VLOOKUP($E1553,Value_Added!$1:$1048576,MATCH(DATE(AX$2,1,1),Value_Added!$A$1:$LI$1),FALSE)</f>
        <v>35011.866179999997</v>
      </c>
      <c r="AY1553" s="366">
        <f>+VLOOKUP($E1553,Value_Added!$1:$1048576,MATCH(DATE(AY$2,1,1),Value_Added!$A$1:$LI$1),FALSE)</f>
        <v>35072.132089999999</v>
      </c>
      <c r="AZ1553" s="366">
        <f>+VLOOKUP($E1553,Value_Added!$1:$1048576,MATCH(DATE(AZ$2,1,1),Value_Added!$A$1:$LI$1),FALSE)</f>
        <v>35133.776539999999</v>
      </c>
      <c r="BA1553" s="366">
        <f>+VLOOKUP($E1553,Value_Added!$1:$1048576,MATCH(DATE(BA$2,1,1),Value_Added!$A$1:$LI$1),FALSE)</f>
        <v>35195.0435</v>
      </c>
      <c r="BB1553" s="366">
        <f>+VLOOKUP($E1553,Value_Added!$1:$1048576,MATCH(DATE(BB$2,1,1),Value_Added!$A$1:$LI$1),FALSE)</f>
        <v>35255.456610000001</v>
      </c>
      <c r="BC1553" s="366">
        <f>+VLOOKUP($E1553,Value_Added!$1:$1048576,MATCH(DATE(BC$2,1,1),Value_Added!$A$1:$LI$1),FALSE)</f>
        <v>35314.752110000001</v>
      </c>
      <c r="BD1553" s="366">
        <f>+VLOOKUP($E1553,Value_Added!$1:$1048576,MATCH(DATE(BD$2,1,1),Value_Added!$A$1:$LI$1),FALSE)</f>
        <v>35372.940840000003</v>
      </c>
      <c r="BE1553" s="366">
        <f>+VLOOKUP($E1553,Value_Added!$1:$1048576,MATCH(DATE(BE$2,1,1),Value_Added!$A$1:$LI$1),FALSE)</f>
        <v>67585.328120000006</v>
      </c>
      <c r="BF1553" s="366">
        <f>+VLOOKUP($E1553,Value_Added!$1:$1048576,MATCH(DATE(BF$2,1,1),Value_Added!$A$1:$LI$1),FALSE)</f>
        <v>68702.047170000005</v>
      </c>
      <c r="BG1553" s="366">
        <f>+VLOOKUP($E1553,Value_Added!$1:$1048576,MATCH(DATE(BG$2,1,1),Value_Added!$A$1:$LI$1),FALSE)</f>
        <v>69837.616630000004</v>
      </c>
      <c r="BH1553" s="366">
        <f>+VLOOKUP($E1553,Value_Added!$1:$1048576,MATCH(DATE(BH$2,1,1),Value_Added!$A$1:$LI$1),FALSE)</f>
        <v>70992.48444</v>
      </c>
      <c r="BI1553" s="366">
        <f>+VLOOKUP($E1553,Value_Added!$1:$1048576,MATCH(DATE(BI$2,1,1),Value_Added!$A$1:$LI$1),FALSE)</f>
        <v>72167.111910000007</v>
      </c>
    </row>
    <row r="1554" spans="1:61" ht="15" customHeight="1" x14ac:dyDescent="0.35">
      <c r="A1554" s="392"/>
      <c r="B1554" s="390"/>
      <c r="C1554" s="139" t="s">
        <v>725</v>
      </c>
      <c r="D1554" s="95"/>
      <c r="E1554" s="65" t="s">
        <v>2997</v>
      </c>
      <c r="F1554" s="366">
        <f>+VLOOKUP($E1554,Value_Added!$1:$1048576,MATCH(DATE(F$2,1,1),Value_Added!$A$1:$LI$1),FALSE)</f>
        <v>5291.3306430000002</v>
      </c>
      <c r="G1554" s="366">
        <f>+VLOOKUP($E1554,Value_Added!$1:$1048576,MATCH(DATE(G$2,1,1),Value_Added!$A$1:$LI$1),FALSE)</f>
        <v>5276.7309789999999</v>
      </c>
      <c r="H1554" s="366">
        <f>+VLOOKUP($E1554,Value_Added!$1:$1048576,MATCH(DATE(H$2,1,1),Value_Added!$A$1:$LI$1),FALSE)</f>
        <v>5255.1700069999997</v>
      </c>
      <c r="I1554" s="366">
        <f>+VLOOKUP($E1554,Value_Added!$1:$1048576,MATCH(DATE(I$2,1,1),Value_Added!$A$1:$LI$1),FALSE)</f>
        <v>5234.9173870000004</v>
      </c>
      <c r="J1554" s="366">
        <f>+VLOOKUP($E1554,Value_Added!$1:$1048576,MATCH(DATE(J$2,1,1),Value_Added!$A$1:$LI$1),FALSE)</f>
        <v>5219.2256859999998</v>
      </c>
      <c r="K1554" s="366">
        <f>+VLOOKUP($E1554,Value_Added!$1:$1048576,MATCH(DATE(K$2,1,1),Value_Added!$A$1:$LI$1),FALSE)</f>
        <v>5208.7957980000001</v>
      </c>
      <c r="L1554" s="366">
        <f>+VLOOKUP($E1554,Value_Added!$1:$1048576,MATCH(DATE(L$2,1,1),Value_Added!$A$1:$LI$1),FALSE)</f>
        <v>5201.0054360000004</v>
      </c>
      <c r="M1554" s="366">
        <f>+VLOOKUP($E1554,Value_Added!$1:$1048576,MATCH(DATE(M$2,1,1),Value_Added!$A$1:$LI$1),FALSE)</f>
        <v>5196.6939830000001</v>
      </c>
      <c r="N1554" s="366">
        <f>+VLOOKUP($E1554,Value_Added!$1:$1048576,MATCH(DATE(N$2,1,1),Value_Added!$A$1:$LI$1),FALSE)</f>
        <v>5195.5476790000002</v>
      </c>
      <c r="O1554" s="366">
        <f>+VLOOKUP($E1554,Value_Added!$1:$1048576,MATCH(DATE(O$2,1,1),Value_Added!$A$1:$LI$1),FALSE)</f>
        <v>5197.0814300000002</v>
      </c>
      <c r="P1554" s="366">
        <f>+VLOOKUP($E1554,Value_Added!$1:$1048576,MATCH(DATE(P$2,1,1),Value_Added!$A$1:$LI$1),FALSE)</f>
        <v>5204.6952279999996</v>
      </c>
      <c r="Q1554" s="366">
        <f>+VLOOKUP($E1554,Value_Added!$1:$1048576,MATCH(DATE(Q$2,1,1),Value_Added!$A$1:$LI$1),FALSE)</f>
        <v>5211.4629150000001</v>
      </c>
      <c r="R1554" s="366">
        <f>+VLOOKUP($E1554,Value_Added!$1:$1048576,MATCH(DATE(R$2,1,1),Value_Added!$A$1:$LI$1),FALSE)</f>
        <v>5218.9542769999998</v>
      </c>
      <c r="S1554" s="366">
        <f>+VLOOKUP($E1554,Value_Added!$1:$1048576,MATCH(DATE(S$2,1,1),Value_Added!$A$1:$LI$1),FALSE)</f>
        <v>5227.2889750000004</v>
      </c>
      <c r="T1554" s="366">
        <f>+VLOOKUP($E1554,Value_Added!$1:$1048576,MATCH(DATE(T$2,1,1),Value_Added!$A$1:$LI$1),FALSE)</f>
        <v>5236.420744</v>
      </c>
      <c r="U1554" s="366">
        <f>+VLOOKUP($E1554,Value_Added!$1:$1048576,MATCH(DATE(U$2,1,1),Value_Added!$A$1:$LI$1),FALSE)</f>
        <v>5246.2657499999996</v>
      </c>
      <c r="V1554" s="366">
        <f>+VLOOKUP($E1554,Value_Added!$1:$1048576,MATCH(DATE(V$2,1,1),Value_Added!$A$1:$LI$1),FALSE)</f>
        <v>5256.7468490000001</v>
      </c>
      <c r="W1554" s="366">
        <f>+VLOOKUP($E1554,Value_Added!$1:$1048576,MATCH(DATE(W$2,1,1),Value_Added!$A$1:$LI$1),FALSE)</f>
        <v>5267.7598509999998</v>
      </c>
      <c r="X1554" s="366">
        <f>+VLOOKUP($E1554,Value_Added!$1:$1048576,MATCH(DATE(X$2,1,1),Value_Added!$A$1:$LI$1),FALSE)</f>
        <v>5279.2741379999998</v>
      </c>
      <c r="Y1554" s="366">
        <f>+VLOOKUP($E1554,Value_Added!$1:$1048576,MATCH(DATE(Y$2,1,1),Value_Added!$A$1:$LI$1),FALSE)</f>
        <v>5291.2974219999996</v>
      </c>
      <c r="Z1554" s="366">
        <f>+VLOOKUP($E1554,Value_Added!$1:$1048576,MATCH(DATE(Z$2,1,1),Value_Added!$A$1:$LI$1),FALSE)</f>
        <v>5301.1623049999998</v>
      </c>
      <c r="AA1554" s="366">
        <f>+VLOOKUP($E1554,Value_Added!$1:$1048576,MATCH(DATE(AA$2,1,1),Value_Added!$A$1:$LI$1),FALSE)</f>
        <v>5313.3814350000002</v>
      </c>
      <c r="AB1554" s="366">
        <f>+VLOOKUP($E1554,Value_Added!$1:$1048576,MATCH(DATE(AB$2,1,1),Value_Added!$A$1:$LI$1),FALSE)</f>
        <v>5326.6817929999997</v>
      </c>
      <c r="AC1554" s="366">
        <f>+VLOOKUP($E1554,Value_Added!$1:$1048576,MATCH(DATE(AC$2,1,1),Value_Added!$A$1:$LI$1),FALSE)</f>
        <v>5340.8216210000001</v>
      </c>
      <c r="AD1554" s="366">
        <f>+VLOOKUP($E1554,Value_Added!$1:$1048576,MATCH(DATE(AD$2,1,1),Value_Added!$A$1:$LI$1),FALSE)</f>
        <v>5355.7165999999997</v>
      </c>
      <c r="AE1554" s="366">
        <f>+VLOOKUP($E1554,Value_Added!$1:$1048576,MATCH(DATE(AE$2,1,1),Value_Added!$A$1:$LI$1),FALSE)</f>
        <v>5363.7776949999998</v>
      </c>
      <c r="AF1554" s="366">
        <f>+VLOOKUP($E1554,Value_Added!$1:$1048576,MATCH(DATE(AF$2,1,1),Value_Added!$A$1:$LI$1),FALSE)</f>
        <v>5374.0408390000002</v>
      </c>
      <c r="AG1554" s="366">
        <f>+VLOOKUP($E1554,Value_Added!$1:$1048576,MATCH(DATE(AG$2,1,1),Value_Added!$A$1:$LI$1),FALSE)</f>
        <v>5385.1365400000004</v>
      </c>
      <c r="AH1554" s="366">
        <f>+VLOOKUP($E1554,Value_Added!$1:$1048576,MATCH(DATE(AH$2,1,1),Value_Added!$A$1:$LI$1),FALSE)</f>
        <v>5396.9332979999999</v>
      </c>
      <c r="AI1554" s="366">
        <f>+VLOOKUP($E1554,Value_Added!$1:$1048576,MATCH(DATE(AI$2,1,1),Value_Added!$A$1:$LI$1),FALSE)</f>
        <v>5409.39761</v>
      </c>
      <c r="AJ1554" s="366">
        <f>+VLOOKUP($E1554,Value_Added!$1:$1048576,MATCH(DATE(AJ$2,1,1),Value_Added!$A$1:$LI$1),FALSE)</f>
        <v>5422.5323559999997</v>
      </c>
      <c r="AK1554" s="366">
        <f>+VLOOKUP($E1554,Value_Added!$1:$1048576,MATCH(DATE(AK$2,1,1),Value_Added!$A$1:$LI$1),FALSE)</f>
        <v>5436.348978</v>
      </c>
      <c r="AL1554" s="366">
        <f>+VLOOKUP($E1554,Value_Added!$1:$1048576,MATCH(DATE(AL$2,1,1),Value_Added!$A$1:$LI$1),FALSE)</f>
        <v>5450.8555530000003</v>
      </c>
      <c r="AM1554" s="366">
        <f>+VLOOKUP($E1554,Value_Added!$1:$1048576,MATCH(DATE(AM$2,1,1),Value_Added!$A$1:$LI$1),FALSE)</f>
        <v>5466.0523149999999</v>
      </c>
      <c r="AN1554" s="366">
        <f>+VLOOKUP($E1554,Value_Added!$1:$1048576,MATCH(DATE(AN$2,1,1),Value_Added!$A$1:$LI$1),FALSE)</f>
        <v>5481.9309460000004</v>
      </c>
      <c r="AO1554" s="366">
        <f>+VLOOKUP($E1554,Value_Added!$1:$1048576,MATCH(DATE(AO$2,1,1),Value_Added!$A$1:$LI$1),FALSE)</f>
        <v>5498.4760109999997</v>
      </c>
      <c r="AP1554" s="366">
        <f>+VLOOKUP($E1554,Value_Added!$1:$1048576,MATCH(DATE(AP$2,1,1),Value_Added!$A$1:$LI$1),FALSE)</f>
        <v>5513.9248950000001</v>
      </c>
      <c r="AQ1554" s="366">
        <f>+VLOOKUP($E1554,Value_Added!$1:$1048576,MATCH(DATE(AQ$2,1,1),Value_Added!$A$1:$LI$1),FALSE)</f>
        <v>5529.4318739999999</v>
      </c>
      <c r="AR1554" s="366">
        <f>+VLOOKUP($E1554,Value_Added!$1:$1048576,MATCH(DATE(AR$2,1,1),Value_Added!$A$1:$LI$1),FALSE)</f>
        <v>5545.2598630000002</v>
      </c>
      <c r="AS1554" s="366">
        <f>+VLOOKUP($E1554,Value_Added!$1:$1048576,MATCH(DATE(AS$2,1,1),Value_Added!$A$1:$LI$1),FALSE)</f>
        <v>5561.5157129999998</v>
      </c>
      <c r="AT1554" s="366">
        <f>+VLOOKUP($E1554,Value_Added!$1:$1048576,MATCH(DATE(AT$2,1,1),Value_Added!$A$1:$LI$1),FALSE)</f>
        <v>5578.2437609999997</v>
      </c>
      <c r="AU1554" s="366">
        <f>+VLOOKUP($E1554,Value_Added!$1:$1048576,MATCH(DATE(AU$2,1,1),Value_Added!$A$1:$LI$1),FALSE)</f>
        <v>5595.4633320000003</v>
      </c>
      <c r="AV1554" s="366">
        <f>+VLOOKUP($E1554,Value_Added!$1:$1048576,MATCH(DATE(AV$2,1,1),Value_Added!$A$1:$LI$1),FALSE)</f>
        <v>5613.1836510000003</v>
      </c>
      <c r="AW1554" s="366">
        <f>+VLOOKUP($E1554,Value_Added!$1:$1048576,MATCH(DATE(AW$2,1,1),Value_Added!$A$1:$LI$1),FALSE)</f>
        <v>5631.409533</v>
      </c>
      <c r="AX1554" s="366">
        <f>+VLOOKUP($E1554,Value_Added!$1:$1048576,MATCH(DATE(AX$2,1,1),Value_Added!$A$1:$LI$1),FALSE)</f>
        <v>5650.1434849999996</v>
      </c>
      <c r="AY1554" s="366">
        <f>+VLOOKUP($E1554,Value_Added!$1:$1048576,MATCH(DATE(AY$2,1,1),Value_Added!$A$1:$LI$1),FALSE)</f>
        <v>5669.3865480000004</v>
      </c>
      <c r="AZ1554" s="366">
        <f>+VLOOKUP($E1554,Value_Added!$1:$1048576,MATCH(DATE(AZ$2,1,1),Value_Added!$A$1:$LI$1),FALSE)</f>
        <v>5689.287695</v>
      </c>
      <c r="BA1554" s="366">
        <f>+VLOOKUP($E1554,Value_Added!$1:$1048576,MATCH(DATE(BA$2,1,1),Value_Added!$A$1:$LI$1),FALSE)</f>
        <v>5709.7440779999997</v>
      </c>
      <c r="BB1554" s="366">
        <f>+VLOOKUP($E1554,Value_Added!$1:$1048576,MATCH(DATE(BB$2,1,1),Value_Added!$A$1:$LI$1),FALSE)</f>
        <v>5730.7317659999999</v>
      </c>
      <c r="BC1554" s="366">
        <f>+VLOOKUP($E1554,Value_Added!$1:$1048576,MATCH(DATE(BC$2,1,1),Value_Added!$A$1:$LI$1),FALSE)</f>
        <v>5752.2406090000004</v>
      </c>
      <c r="BD1554" s="366">
        <f>+VLOOKUP($E1554,Value_Added!$1:$1048576,MATCH(DATE(BD$2,1,1),Value_Added!$A$1:$LI$1),FALSE)</f>
        <v>5774.2668059999996</v>
      </c>
      <c r="BE1554" s="366">
        <f>+VLOOKUP($E1554,Value_Added!$1:$1048576,MATCH(DATE(BE$2,1,1),Value_Added!$A$1:$LI$1),FALSE)</f>
        <v>6087.6811470000002</v>
      </c>
      <c r="BF1554" s="366">
        <f>+VLOOKUP($E1554,Value_Added!$1:$1048576,MATCH(DATE(BF$2,1,1),Value_Added!$A$1:$LI$1),FALSE)</f>
        <v>6128.0491689999999</v>
      </c>
      <c r="BG1554" s="366">
        <f>+VLOOKUP($E1554,Value_Added!$1:$1048576,MATCH(DATE(BG$2,1,1),Value_Added!$A$1:$LI$1),FALSE)</f>
        <v>6169.2544930000004</v>
      </c>
      <c r="BH1554" s="366">
        <f>+VLOOKUP($E1554,Value_Added!$1:$1048576,MATCH(DATE(BH$2,1,1),Value_Added!$A$1:$LI$1),FALSE)</f>
        <v>6211.3267580000002</v>
      </c>
      <c r="BI1554" s="366">
        <f>+VLOOKUP($E1554,Value_Added!$1:$1048576,MATCH(DATE(BI$2,1,1),Value_Added!$A$1:$LI$1),FALSE)</f>
        <v>6254.2851010000004</v>
      </c>
    </row>
    <row r="1555" spans="1:61" s="92" customFormat="1" ht="15" customHeight="1" x14ac:dyDescent="0.35">
      <c r="A1555" s="392"/>
      <c r="B1555" s="390"/>
      <c r="C1555" s="86" t="s">
        <v>784</v>
      </c>
      <c r="D1555" s="131"/>
      <c r="E1555" s="87" t="s">
        <v>864</v>
      </c>
      <c r="F1555" s="314">
        <f>+VLOOKUP($E1555,Value_Added!$1:$1048576,MATCH(DATE(F$2,1,1),Value_Added!$A$1:$LI$1),FALSE)</f>
        <v>332303.84350000002</v>
      </c>
      <c r="G1555" s="314">
        <f>+VLOOKUP($E1555,Value_Added!$1:$1048576,MATCH(DATE(G$2,1,1),Value_Added!$A$1:$LI$1),FALSE)</f>
        <v>336535.73109999998</v>
      </c>
      <c r="H1555" s="314">
        <f>+VLOOKUP($E1555,Value_Added!$1:$1048576,MATCH(DATE(H$2,1,1),Value_Added!$A$1:$LI$1),FALSE)</f>
        <v>341425.95289999997</v>
      </c>
      <c r="I1555" s="314">
        <f>+VLOOKUP($E1555,Value_Added!$1:$1048576,MATCH(DATE(I$2,1,1),Value_Added!$A$1:$LI$1),FALSE)</f>
        <v>346644.53769999999</v>
      </c>
      <c r="J1555" s="314">
        <f>+VLOOKUP($E1555,Value_Added!$1:$1048576,MATCH(DATE(J$2,1,1),Value_Added!$A$1:$LI$1),FALSE)</f>
        <v>352154.28169999999</v>
      </c>
      <c r="K1555" s="314">
        <f>+VLOOKUP($E1555,Value_Added!$1:$1048576,MATCH(DATE(K$2,1,1),Value_Added!$A$1:$LI$1),FALSE)</f>
        <v>357903.07280000002</v>
      </c>
      <c r="L1555" s="314">
        <f>+VLOOKUP($E1555,Value_Added!$1:$1048576,MATCH(DATE(L$2,1,1),Value_Added!$A$1:$LI$1),FALSE)</f>
        <v>363563.8627</v>
      </c>
      <c r="M1555" s="314">
        <f>+VLOOKUP($E1555,Value_Added!$1:$1048576,MATCH(DATE(M$2,1,1),Value_Added!$A$1:$LI$1),FALSE)</f>
        <v>369318.5404</v>
      </c>
      <c r="N1555" s="314">
        <f>+VLOOKUP($E1555,Value_Added!$1:$1048576,MATCH(DATE(N$2,1,1),Value_Added!$A$1:$LI$1),FALSE)</f>
        <v>375129.38459999999</v>
      </c>
      <c r="O1555" s="314">
        <f>+VLOOKUP($E1555,Value_Added!$1:$1048576,MATCH(DATE(O$2,1,1),Value_Added!$A$1:$LI$1),FALSE)</f>
        <v>380985.72489999997</v>
      </c>
      <c r="P1555" s="314">
        <f>+VLOOKUP($E1555,Value_Added!$1:$1048576,MATCH(DATE(P$2,1,1),Value_Added!$A$1:$LI$1),FALSE)</f>
        <v>387359.83230000001</v>
      </c>
      <c r="Q1555" s="314">
        <f>+VLOOKUP($E1555,Value_Added!$1:$1048576,MATCH(DATE(Q$2,1,1),Value_Added!$A$1:$LI$1),FALSE)</f>
        <v>393383.62420000002</v>
      </c>
      <c r="R1555" s="314">
        <f>+VLOOKUP($E1555,Value_Added!$1:$1048576,MATCH(DATE(R$2,1,1),Value_Added!$A$1:$LI$1),FALSE)</f>
        <v>399481.58990000002</v>
      </c>
      <c r="S1555" s="314">
        <f>+VLOOKUP($E1555,Value_Added!$1:$1048576,MATCH(DATE(S$2,1,1),Value_Added!$A$1:$LI$1),FALSE)</f>
        <v>405649.77409999998</v>
      </c>
      <c r="T1555" s="314">
        <f>+VLOOKUP($E1555,Value_Added!$1:$1048576,MATCH(DATE(T$2,1,1),Value_Added!$A$1:$LI$1),FALSE)</f>
        <v>411905.52029999997</v>
      </c>
      <c r="U1555" s="314">
        <f>+VLOOKUP($E1555,Value_Added!$1:$1048576,MATCH(DATE(U$2,1,1),Value_Added!$A$1:$LI$1),FALSE)</f>
        <v>418266.68819999998</v>
      </c>
      <c r="V1555" s="314">
        <f>+VLOOKUP($E1555,Value_Added!$1:$1048576,MATCH(DATE(V$2,1,1),Value_Added!$A$1:$LI$1),FALSE)</f>
        <v>424747.17219999997</v>
      </c>
      <c r="W1555" s="314">
        <f>+VLOOKUP($E1555,Value_Added!$1:$1048576,MATCH(DATE(W$2,1,1),Value_Added!$A$1:$LI$1),FALSE)</f>
        <v>431355.87599999999</v>
      </c>
      <c r="X1555" s="314">
        <f>+VLOOKUP($E1555,Value_Added!$1:$1048576,MATCH(DATE(X$2,1,1),Value_Added!$A$1:$LI$1),FALSE)</f>
        <v>438097.08630000002</v>
      </c>
      <c r="Y1555" s="314">
        <f>+VLOOKUP($E1555,Value_Added!$1:$1048576,MATCH(DATE(Y$2,1,1),Value_Added!$A$1:$LI$1),FALSE)</f>
        <v>444971.55469999998</v>
      </c>
      <c r="Z1555" s="314">
        <f>+VLOOKUP($E1555,Value_Added!$1:$1048576,MATCH(DATE(Z$2,1,1),Value_Added!$A$1:$LI$1),FALSE)</f>
        <v>451634.72350000002</v>
      </c>
      <c r="AA1555" s="314">
        <f>+VLOOKUP($E1555,Value_Added!$1:$1048576,MATCH(DATE(AA$2,1,1),Value_Added!$A$1:$LI$1),FALSE)</f>
        <v>458723.70870000002</v>
      </c>
      <c r="AB1555" s="314">
        <f>+VLOOKUP($E1555,Value_Added!$1:$1048576,MATCH(DATE(AB$2,1,1),Value_Added!$A$1:$LI$1),FALSE)</f>
        <v>465937.75189999997</v>
      </c>
      <c r="AC1555" s="314">
        <f>+VLOOKUP($E1555,Value_Added!$1:$1048576,MATCH(DATE(AC$2,1,1),Value_Added!$A$1:$LI$1),FALSE)</f>
        <v>473289.41330000001</v>
      </c>
      <c r="AD1555" s="314">
        <f>+VLOOKUP($E1555,Value_Added!$1:$1048576,MATCH(DATE(AD$2,1,1),Value_Added!$A$1:$LI$1),FALSE)</f>
        <v>480774.83289999998</v>
      </c>
      <c r="AE1555" s="314">
        <f>+VLOOKUP($E1555,Value_Added!$1:$1048576,MATCH(DATE(AE$2,1,1),Value_Added!$A$1:$LI$1),FALSE)</f>
        <v>487402.64309999999</v>
      </c>
      <c r="AF1555" s="314">
        <f>+VLOOKUP($E1555,Value_Added!$1:$1048576,MATCH(DATE(AF$2,1,1),Value_Added!$A$1:$LI$1),FALSE)</f>
        <v>494532.95490000001</v>
      </c>
      <c r="AG1555" s="314">
        <f>+VLOOKUP($E1555,Value_Added!$1:$1048576,MATCH(DATE(AG$2,1,1),Value_Added!$A$1:$LI$1),FALSE)</f>
        <v>501704.87790000002</v>
      </c>
      <c r="AH1555" s="314">
        <f>+VLOOKUP($E1555,Value_Added!$1:$1048576,MATCH(DATE(AH$2,1,1),Value_Added!$A$1:$LI$1),FALSE)</f>
        <v>508955.4449</v>
      </c>
      <c r="AI1555" s="314">
        <f>+VLOOKUP($E1555,Value_Added!$1:$1048576,MATCH(DATE(AI$2,1,1),Value_Added!$A$1:$LI$1),FALSE)</f>
        <v>516294.46169999999</v>
      </c>
      <c r="AJ1555" s="314">
        <f>+VLOOKUP($E1555,Value_Added!$1:$1048576,MATCH(DATE(AJ$2,1,1),Value_Added!$A$1:$LI$1),FALSE)</f>
        <v>523722.40490000002</v>
      </c>
      <c r="AK1555" s="314">
        <f>+VLOOKUP($E1555,Value_Added!$1:$1048576,MATCH(DATE(AK$2,1,1),Value_Added!$A$1:$LI$1),FALSE)</f>
        <v>531234.58669999999</v>
      </c>
      <c r="AL1555" s="314">
        <f>+VLOOKUP($E1555,Value_Added!$1:$1048576,MATCH(DATE(AL$2,1,1),Value_Added!$A$1:$LI$1),FALSE)</f>
        <v>538823.61459999997</v>
      </c>
      <c r="AM1555" s="314">
        <f>+VLOOKUP($E1555,Value_Added!$1:$1048576,MATCH(DATE(AM$2,1,1),Value_Added!$A$1:$LI$1),FALSE)</f>
        <v>546481.31220000004</v>
      </c>
      <c r="AN1555" s="314">
        <f>+VLOOKUP($E1555,Value_Added!$1:$1048576,MATCH(DATE(AN$2,1,1),Value_Added!$A$1:$LI$1),FALSE)</f>
        <v>554200.05700000003</v>
      </c>
      <c r="AO1555" s="314">
        <f>+VLOOKUP($E1555,Value_Added!$1:$1048576,MATCH(DATE(AO$2,1,1),Value_Added!$A$1:$LI$1),FALSE)</f>
        <v>561973.52760000003</v>
      </c>
      <c r="AP1555" s="314">
        <f>+VLOOKUP($E1555,Value_Added!$1:$1048576,MATCH(DATE(AP$2,1,1),Value_Added!$A$1:$LI$1),FALSE)</f>
        <v>569560.78049999999</v>
      </c>
      <c r="AQ1555" s="314">
        <f>+VLOOKUP($E1555,Value_Added!$1:$1048576,MATCH(DATE(AQ$2,1,1),Value_Added!$A$1:$LI$1),FALSE)</f>
        <v>577158.09790000005</v>
      </c>
      <c r="AR1555" s="314">
        <f>+VLOOKUP($E1555,Value_Added!$1:$1048576,MATCH(DATE(AR$2,1,1),Value_Added!$A$1:$LI$1),FALSE)</f>
        <v>584761.22750000004</v>
      </c>
      <c r="AS1555" s="314">
        <f>+VLOOKUP($E1555,Value_Added!$1:$1048576,MATCH(DATE(AS$2,1,1),Value_Added!$A$1:$LI$1),FALSE)</f>
        <v>592377.53949999996</v>
      </c>
      <c r="AT1555" s="314">
        <f>+VLOOKUP($E1555,Value_Added!$1:$1048576,MATCH(DATE(AT$2,1,1),Value_Added!$A$1:$LI$1),FALSE)</f>
        <v>600014.14469999995</v>
      </c>
      <c r="AU1555" s="314">
        <f>+VLOOKUP($E1555,Value_Added!$1:$1048576,MATCH(DATE(AU$2,1,1),Value_Added!$A$1:$LI$1),FALSE)</f>
        <v>607675.89500000002</v>
      </c>
      <c r="AV1555" s="314">
        <f>+VLOOKUP($E1555,Value_Added!$1:$1048576,MATCH(DATE(AV$2,1,1),Value_Added!$A$1:$LI$1),FALSE)</f>
        <v>615365.33929999999</v>
      </c>
      <c r="AW1555" s="314">
        <f>+VLOOKUP($E1555,Value_Added!$1:$1048576,MATCH(DATE(AW$2,1,1),Value_Added!$A$1:$LI$1),FALSE)</f>
        <v>623083.32319999998</v>
      </c>
      <c r="AX1555" s="314">
        <f>+VLOOKUP($E1555,Value_Added!$1:$1048576,MATCH(DATE(AX$2,1,1),Value_Added!$A$1:$LI$1),FALSE)</f>
        <v>630829.79909999995</v>
      </c>
      <c r="AY1555" s="314">
        <f>+VLOOKUP($E1555,Value_Added!$1:$1048576,MATCH(DATE(AY$2,1,1),Value_Added!$A$1:$LI$1),FALSE)</f>
        <v>638604.59459999995</v>
      </c>
      <c r="AZ1555" s="314">
        <f>+VLOOKUP($E1555,Value_Added!$1:$1048576,MATCH(DATE(AZ$2,1,1),Value_Added!$A$1:$LI$1),FALSE)</f>
        <v>646429.14930000005</v>
      </c>
      <c r="BA1555" s="314">
        <f>+VLOOKUP($E1555,Value_Added!$1:$1048576,MATCH(DATE(BA$2,1,1),Value_Added!$A$1:$LI$1),FALSE)</f>
        <v>654286.67509999999</v>
      </c>
      <c r="BB1555" s="314">
        <f>+VLOOKUP($E1555,Value_Added!$1:$1048576,MATCH(DATE(BB$2,1,1),Value_Added!$A$1:$LI$1),FALSE)</f>
        <v>662179.49780000001</v>
      </c>
      <c r="BC1555" s="314">
        <f>+VLOOKUP($E1555,Value_Added!$1:$1048576,MATCH(DATE(BC$2,1,1),Value_Added!$A$1:$LI$1),FALSE)</f>
        <v>670109.89529999997</v>
      </c>
      <c r="BD1555" s="314">
        <f>+VLOOKUP($E1555,Value_Added!$1:$1048576,MATCH(DATE(BD$2,1,1),Value_Added!$A$1:$LI$1),FALSE)</f>
        <v>678081.01060000004</v>
      </c>
      <c r="BE1555" s="314">
        <f>+VLOOKUP($E1555,Value_Added!$1:$1048576,MATCH(DATE(BE$2,1,1),Value_Added!$A$1:$LI$1),FALSE)</f>
        <v>781663.80500000005</v>
      </c>
      <c r="BF1555" s="314">
        <f>+VLOOKUP($E1555,Value_Added!$1:$1048576,MATCH(DATE(BF$2,1,1),Value_Added!$A$1:$LI$1),FALSE)</f>
        <v>795467.88820000004</v>
      </c>
      <c r="BG1555" s="314">
        <f>+VLOOKUP($E1555,Value_Added!$1:$1048576,MATCH(DATE(BG$2,1,1),Value_Added!$A$1:$LI$1),FALSE)</f>
        <v>809456.06830000004</v>
      </c>
      <c r="BH1555" s="314">
        <f>+VLOOKUP($E1555,Value_Added!$1:$1048576,MATCH(DATE(BH$2,1,1),Value_Added!$A$1:$LI$1),FALSE)</f>
        <v>823628.62589999998</v>
      </c>
      <c r="BI1555" s="314">
        <f>+VLOOKUP($E1555,Value_Added!$1:$1048576,MATCH(DATE(BI$2,1,1),Value_Added!$A$1:$LI$1),FALSE)</f>
        <v>837986.17110000004</v>
      </c>
    </row>
    <row r="1556" spans="1:61" ht="15" customHeight="1" x14ac:dyDescent="0.35">
      <c r="A1556" s="392"/>
      <c r="B1556" s="390"/>
      <c r="C1556" s="139" t="s">
        <v>726</v>
      </c>
      <c r="D1556" s="95"/>
      <c r="E1556" s="65" t="s">
        <v>865</v>
      </c>
      <c r="F1556" s="366">
        <f>+VLOOKUP($E1556,Value_Added!$1:$1048576,MATCH(DATE(F$2,1,1),Value_Added!$A$1:$LI$1),FALSE)</f>
        <v>43759.579740000001</v>
      </c>
      <c r="G1556" s="366">
        <f>+VLOOKUP($E1556,Value_Added!$1:$1048576,MATCH(DATE(G$2,1,1),Value_Added!$A$1:$LI$1),FALSE)</f>
        <v>43860.020479999999</v>
      </c>
      <c r="H1556" s="366">
        <f>+VLOOKUP($E1556,Value_Added!$1:$1048576,MATCH(DATE(H$2,1,1),Value_Added!$A$1:$LI$1),FALSE)</f>
        <v>44033.572059999999</v>
      </c>
      <c r="I1556" s="366">
        <f>+VLOOKUP($E1556,Value_Added!$1:$1048576,MATCH(DATE(I$2,1,1),Value_Added!$A$1:$LI$1),FALSE)</f>
        <v>44234.291190000004</v>
      </c>
      <c r="J1556" s="366">
        <f>+VLOOKUP($E1556,Value_Added!$1:$1048576,MATCH(DATE(J$2,1,1),Value_Added!$A$1:$LI$1),FALSE)</f>
        <v>44467.792950000003</v>
      </c>
      <c r="K1556" s="366">
        <f>+VLOOKUP($E1556,Value_Added!$1:$1048576,MATCH(DATE(K$2,1,1),Value_Added!$A$1:$LI$1),FALSE)</f>
        <v>44725.380069999999</v>
      </c>
      <c r="L1556" s="366">
        <f>+VLOOKUP($E1556,Value_Added!$1:$1048576,MATCH(DATE(L$2,1,1),Value_Added!$A$1:$LI$1),FALSE)</f>
        <v>44950.661319999999</v>
      </c>
      <c r="M1556" s="366">
        <f>+VLOOKUP($E1556,Value_Added!$1:$1048576,MATCH(DATE(M$2,1,1),Value_Added!$A$1:$LI$1),FALSE)</f>
        <v>45164.864820000003</v>
      </c>
      <c r="N1556" s="366">
        <f>+VLOOKUP($E1556,Value_Added!$1:$1048576,MATCH(DATE(N$2,1,1),Value_Added!$A$1:$LI$1),FALSE)</f>
        <v>45361.623529999997</v>
      </c>
      <c r="O1556" s="366">
        <f>+VLOOKUP($E1556,Value_Added!$1:$1048576,MATCH(DATE(O$2,1,1),Value_Added!$A$1:$LI$1),FALSE)</f>
        <v>45540.331050000001</v>
      </c>
      <c r="P1556" s="366">
        <f>+VLOOKUP($E1556,Value_Added!$1:$1048576,MATCH(DATE(P$2,1,1),Value_Added!$A$1:$LI$1),FALSE)</f>
        <v>45773.773050000003</v>
      </c>
      <c r="Q1556" s="366">
        <f>+VLOOKUP($E1556,Value_Added!$1:$1048576,MATCH(DATE(Q$2,1,1),Value_Added!$A$1:$LI$1),FALSE)</f>
        <v>45935.636930000001</v>
      </c>
      <c r="R1556" s="366">
        <f>+VLOOKUP($E1556,Value_Added!$1:$1048576,MATCH(DATE(R$2,1,1),Value_Added!$A$1:$LI$1),FALSE)</f>
        <v>46084.259740000001</v>
      </c>
      <c r="S1556" s="366">
        <f>+VLOOKUP($E1556,Value_Added!$1:$1048576,MATCH(DATE(S$2,1,1),Value_Added!$A$1:$LI$1),FALSE)</f>
        <v>46222.923949999997</v>
      </c>
      <c r="T1556" s="366">
        <f>+VLOOKUP($E1556,Value_Added!$1:$1048576,MATCH(DATE(T$2,1,1),Value_Added!$A$1:$LI$1),FALSE)</f>
        <v>46359.028559999999</v>
      </c>
      <c r="U1556" s="366">
        <f>+VLOOKUP($E1556,Value_Added!$1:$1048576,MATCH(DATE(U$2,1,1),Value_Added!$A$1:$LI$1),FALSE)</f>
        <v>46498.134740000001</v>
      </c>
      <c r="V1556" s="366">
        <f>+VLOOKUP($E1556,Value_Added!$1:$1048576,MATCH(DATE(V$2,1,1),Value_Added!$A$1:$LI$1),FALSE)</f>
        <v>46643.757689999999</v>
      </c>
      <c r="W1556" s="366">
        <f>+VLOOKUP($E1556,Value_Added!$1:$1048576,MATCH(DATE(W$2,1,1),Value_Added!$A$1:$LI$1),FALSE)</f>
        <v>46797.485690000001</v>
      </c>
      <c r="X1556" s="366">
        <f>+VLOOKUP($E1556,Value_Added!$1:$1048576,MATCH(DATE(X$2,1,1),Value_Added!$A$1:$LI$1),FALSE)</f>
        <v>46959.344649999999</v>
      </c>
      <c r="Y1556" s="366">
        <f>+VLOOKUP($E1556,Value_Added!$1:$1048576,MATCH(DATE(Y$2,1,1),Value_Added!$A$1:$LI$1),FALSE)</f>
        <v>47128.289870000001</v>
      </c>
      <c r="Z1556" s="366">
        <f>+VLOOKUP($E1556,Value_Added!$1:$1048576,MATCH(DATE(Z$2,1,1),Value_Added!$A$1:$LI$1),FALSE)</f>
        <v>47255.691189999998</v>
      </c>
      <c r="AA1556" s="366">
        <f>+VLOOKUP($E1556,Value_Added!$1:$1048576,MATCH(DATE(AA$2,1,1),Value_Added!$A$1:$LI$1),FALSE)</f>
        <v>47426.768790000002</v>
      </c>
      <c r="AB1556" s="366">
        <f>+VLOOKUP($E1556,Value_Added!$1:$1048576,MATCH(DATE(AB$2,1,1),Value_Added!$A$1:$LI$1),FALSE)</f>
        <v>47603.472990000002</v>
      </c>
      <c r="AC1556" s="366">
        <f>+VLOOKUP($E1556,Value_Added!$1:$1048576,MATCH(DATE(AC$2,1,1),Value_Added!$A$1:$LI$1),FALSE)</f>
        <v>47785.659189999998</v>
      </c>
      <c r="AD1556" s="366">
        <f>+VLOOKUP($E1556,Value_Added!$1:$1048576,MATCH(DATE(AD$2,1,1),Value_Added!$A$1:$LI$1),FALSE)</f>
        <v>47970.261720000002</v>
      </c>
      <c r="AE1556" s="366">
        <f>+VLOOKUP($E1556,Value_Added!$1:$1048576,MATCH(DATE(AE$2,1,1),Value_Added!$A$1:$LI$1),FALSE)</f>
        <v>48026.124320000003</v>
      </c>
      <c r="AF1556" s="366">
        <f>+VLOOKUP($E1556,Value_Added!$1:$1048576,MATCH(DATE(AF$2,1,1),Value_Added!$A$1:$LI$1),FALSE)</f>
        <v>48130.516069999998</v>
      </c>
      <c r="AG1556" s="366">
        <f>+VLOOKUP($E1556,Value_Added!$1:$1048576,MATCH(DATE(AG$2,1,1),Value_Added!$A$1:$LI$1),FALSE)</f>
        <v>48233.431279999997</v>
      </c>
      <c r="AH1556" s="366">
        <f>+VLOOKUP($E1556,Value_Added!$1:$1048576,MATCH(DATE(AH$2,1,1),Value_Added!$A$1:$LI$1),FALSE)</f>
        <v>48342.486720000001</v>
      </c>
      <c r="AI1556" s="366">
        <f>+VLOOKUP($E1556,Value_Added!$1:$1048576,MATCH(DATE(AI$2,1,1),Value_Added!$A$1:$LI$1),FALSE)</f>
        <v>48458.038639999999</v>
      </c>
      <c r="AJ1556" s="366">
        <f>+VLOOKUP($E1556,Value_Added!$1:$1048576,MATCH(DATE(AJ$2,1,1),Value_Added!$A$1:$LI$1),FALSE)</f>
        <v>48579.072959999998</v>
      </c>
      <c r="AK1556" s="366">
        <f>+VLOOKUP($E1556,Value_Added!$1:$1048576,MATCH(DATE(AK$2,1,1),Value_Added!$A$1:$LI$1),FALSE)</f>
        <v>48703.818630000002</v>
      </c>
      <c r="AL1556" s="366">
        <f>+VLOOKUP($E1556,Value_Added!$1:$1048576,MATCH(DATE(AL$2,1,1),Value_Added!$A$1:$LI$1),FALSE)</f>
        <v>48830.294329999997</v>
      </c>
      <c r="AM1556" s="366">
        <f>+VLOOKUP($E1556,Value_Added!$1:$1048576,MATCH(DATE(AM$2,1,1),Value_Added!$A$1:$LI$1),FALSE)</f>
        <v>48956.721619999997</v>
      </c>
      <c r="AN1556" s="366">
        <f>+VLOOKUP($E1556,Value_Added!$1:$1048576,MATCH(DATE(AN$2,1,1),Value_Added!$A$1:$LI$1),FALSE)</f>
        <v>49081.765700000004</v>
      </c>
      <c r="AO1556" s="366">
        <f>+VLOOKUP($E1556,Value_Added!$1:$1048576,MATCH(DATE(AO$2,1,1),Value_Added!$A$1:$LI$1),FALSE)</f>
        <v>49204.621610000002</v>
      </c>
      <c r="AP1556" s="366">
        <f>+VLOOKUP($E1556,Value_Added!$1:$1048576,MATCH(DATE(AP$2,1,1),Value_Added!$A$1:$LI$1),FALSE)</f>
        <v>49297.185879999997</v>
      </c>
      <c r="AQ1556" s="366">
        <f>+VLOOKUP($E1556,Value_Added!$1:$1048576,MATCH(DATE(AQ$2,1,1),Value_Added!$A$1:$LI$1),FALSE)</f>
        <v>49383.690110000003</v>
      </c>
      <c r="AR1556" s="366">
        <f>+VLOOKUP($E1556,Value_Added!$1:$1048576,MATCH(DATE(AR$2,1,1),Value_Added!$A$1:$LI$1),FALSE)</f>
        <v>49466.275199999996</v>
      </c>
      <c r="AS1556" s="366">
        <f>+VLOOKUP($E1556,Value_Added!$1:$1048576,MATCH(DATE(AS$2,1,1),Value_Added!$A$1:$LI$1),FALSE)</f>
        <v>49548.035430000004</v>
      </c>
      <c r="AT1556" s="366">
        <f>+VLOOKUP($E1556,Value_Added!$1:$1048576,MATCH(DATE(AT$2,1,1),Value_Added!$A$1:$LI$1),FALSE)</f>
        <v>49630.883849999998</v>
      </c>
      <c r="AU1556" s="366">
        <f>+VLOOKUP($E1556,Value_Added!$1:$1048576,MATCH(DATE(AU$2,1,1),Value_Added!$A$1:$LI$1),FALSE)</f>
        <v>49715.7143</v>
      </c>
      <c r="AV1556" s="366">
        <f>+VLOOKUP($E1556,Value_Added!$1:$1048576,MATCH(DATE(AV$2,1,1),Value_Added!$A$1:$LI$1),FALSE)</f>
        <v>49802.64675</v>
      </c>
      <c r="AW1556" s="366">
        <f>+VLOOKUP($E1556,Value_Added!$1:$1048576,MATCH(DATE(AW$2,1,1),Value_Added!$A$1:$LI$1),FALSE)</f>
        <v>49891.300029999999</v>
      </c>
      <c r="AX1556" s="366">
        <f>+VLOOKUP($E1556,Value_Added!$1:$1048576,MATCH(DATE(AX$2,1,1),Value_Added!$A$1:$LI$1),FALSE)</f>
        <v>49981.047639999997</v>
      </c>
      <c r="AY1556" s="366">
        <f>+VLOOKUP($E1556,Value_Added!$1:$1048576,MATCH(DATE(AY$2,1,1),Value_Added!$A$1:$LI$1),FALSE)</f>
        <v>50071.222759999997</v>
      </c>
      <c r="AZ1556" s="366">
        <f>+VLOOKUP($E1556,Value_Added!$1:$1048576,MATCH(DATE(AZ$2,1,1),Value_Added!$A$1:$LI$1),FALSE)</f>
        <v>50163.517090000001</v>
      </c>
      <c r="BA1556" s="366">
        <f>+VLOOKUP($E1556,Value_Added!$1:$1048576,MATCH(DATE(BA$2,1,1),Value_Added!$A$1:$LI$1),FALSE)</f>
        <v>50255.54133</v>
      </c>
      <c r="BB1556" s="366">
        <f>+VLOOKUP($E1556,Value_Added!$1:$1048576,MATCH(DATE(BB$2,1,1),Value_Added!$A$1:$LI$1),FALSE)</f>
        <v>50346.963080000001</v>
      </c>
      <c r="BC1556" s="366">
        <f>+VLOOKUP($E1556,Value_Added!$1:$1048576,MATCH(DATE(BC$2,1,1),Value_Added!$A$1:$LI$1),FALSE)</f>
        <v>50437.5429</v>
      </c>
      <c r="BD1556" s="366">
        <f>+VLOOKUP($E1556,Value_Added!$1:$1048576,MATCH(DATE(BD$2,1,1),Value_Added!$A$1:$LI$1),FALSE)</f>
        <v>50527.260199999997</v>
      </c>
      <c r="BE1556" s="366">
        <f>+VLOOKUP($E1556,Value_Added!$1:$1048576,MATCH(DATE(BE$2,1,1),Value_Added!$A$1:$LI$1),FALSE)</f>
        <v>97166.534969999993</v>
      </c>
      <c r="BF1556" s="366">
        <f>+VLOOKUP($E1556,Value_Added!$1:$1048576,MATCH(DATE(BF$2,1,1),Value_Added!$A$1:$LI$1),FALSE)</f>
        <v>98753.341020000007</v>
      </c>
      <c r="BG1556" s="366">
        <f>+VLOOKUP($E1556,Value_Added!$1:$1048576,MATCH(DATE(BG$2,1,1),Value_Added!$A$1:$LI$1),FALSE)</f>
        <v>100365.95170000001</v>
      </c>
      <c r="BH1556" s="366">
        <f>+VLOOKUP($E1556,Value_Added!$1:$1048576,MATCH(DATE(BH$2,1,1),Value_Added!$A$1:$LI$1),FALSE)</f>
        <v>102005.011</v>
      </c>
      <c r="BI1556" s="366">
        <f>+VLOOKUP($E1556,Value_Added!$1:$1048576,MATCH(DATE(BI$2,1,1),Value_Added!$A$1:$LI$1),FALSE)</f>
        <v>103671.18730000001</v>
      </c>
    </row>
    <row r="1557" spans="1:61" ht="15" customHeight="1" x14ac:dyDescent="0.35">
      <c r="A1557" s="392"/>
      <c r="B1557" s="390"/>
      <c r="C1557" s="139" t="s">
        <v>727</v>
      </c>
      <c r="D1557" s="95"/>
      <c r="E1557" s="65" t="s">
        <v>866</v>
      </c>
      <c r="F1557" s="366">
        <f>+VLOOKUP($E1557,Value_Added!$1:$1048576,MATCH(DATE(F$2,1,1),Value_Added!$A$1:$LI$1),FALSE)</f>
        <v>29955.43561</v>
      </c>
      <c r="G1557" s="366">
        <f>+VLOOKUP($E1557,Value_Added!$1:$1048576,MATCH(DATE(G$2,1,1),Value_Added!$A$1:$LI$1),FALSE)</f>
        <v>30576.436880000001</v>
      </c>
      <c r="H1557" s="366">
        <f>+VLOOKUP($E1557,Value_Added!$1:$1048576,MATCH(DATE(H$2,1,1),Value_Added!$A$1:$LI$1),FALSE)</f>
        <v>31249.065600000002</v>
      </c>
      <c r="I1557" s="366">
        <f>+VLOOKUP($E1557,Value_Added!$1:$1048576,MATCH(DATE(I$2,1,1),Value_Added!$A$1:$LI$1),FALSE)</f>
        <v>31883.123820000001</v>
      </c>
      <c r="J1557" s="366">
        <f>+VLOOKUP($E1557,Value_Added!$1:$1048576,MATCH(DATE(J$2,1,1),Value_Added!$A$1:$LI$1),FALSE)</f>
        <v>32482.648570000001</v>
      </c>
      <c r="K1557" s="366">
        <f>+VLOOKUP($E1557,Value_Added!$1:$1048576,MATCH(DATE(K$2,1,1),Value_Added!$A$1:$LI$1),FALSE)</f>
        <v>33056.047259999999</v>
      </c>
      <c r="L1557" s="366">
        <f>+VLOOKUP($E1557,Value_Added!$1:$1048576,MATCH(DATE(L$2,1,1),Value_Added!$A$1:$LI$1),FALSE)</f>
        <v>33572.547830000003</v>
      </c>
      <c r="M1557" s="366">
        <f>+VLOOKUP($E1557,Value_Added!$1:$1048576,MATCH(DATE(M$2,1,1),Value_Added!$A$1:$LI$1),FALSE)</f>
        <v>34081.927739999999</v>
      </c>
      <c r="N1557" s="366">
        <f>+VLOOKUP($E1557,Value_Added!$1:$1048576,MATCH(DATE(N$2,1,1),Value_Added!$A$1:$LI$1),FALSE)</f>
        <v>34582.679259999997</v>
      </c>
      <c r="O1557" s="366">
        <f>+VLOOKUP($E1557,Value_Added!$1:$1048576,MATCH(DATE(O$2,1,1),Value_Added!$A$1:$LI$1),FALSE)</f>
        <v>35077.325770000003</v>
      </c>
      <c r="P1557" s="366">
        <f>+VLOOKUP($E1557,Value_Added!$1:$1048576,MATCH(DATE(P$2,1,1),Value_Added!$A$1:$LI$1),FALSE)</f>
        <v>35634.793850000002</v>
      </c>
      <c r="Q1557" s="366">
        <f>+VLOOKUP($E1557,Value_Added!$1:$1048576,MATCH(DATE(Q$2,1,1),Value_Added!$A$1:$LI$1),FALSE)</f>
        <v>36113.104220000001</v>
      </c>
      <c r="R1557" s="366">
        <f>+VLOOKUP($E1557,Value_Added!$1:$1048576,MATCH(DATE(R$2,1,1),Value_Added!$A$1:$LI$1),FALSE)</f>
        <v>36602.919249999999</v>
      </c>
      <c r="S1557" s="366">
        <f>+VLOOKUP($E1557,Value_Added!$1:$1048576,MATCH(DATE(S$2,1,1),Value_Added!$A$1:$LI$1),FALSE)</f>
        <v>37098.120519999997</v>
      </c>
      <c r="T1557" s="366">
        <f>+VLOOKUP($E1557,Value_Added!$1:$1048576,MATCH(DATE(T$2,1,1),Value_Added!$A$1:$LI$1),FALSE)</f>
        <v>37599.361960000002</v>
      </c>
      <c r="U1557" s="366">
        <f>+VLOOKUP($E1557,Value_Added!$1:$1048576,MATCH(DATE(U$2,1,1),Value_Added!$A$1:$LI$1),FALSE)</f>
        <v>38108.397140000001</v>
      </c>
      <c r="V1557" s="366">
        <f>+VLOOKUP($E1557,Value_Added!$1:$1048576,MATCH(DATE(V$2,1,1),Value_Added!$A$1:$LI$1),FALSE)</f>
        <v>38626.655449999998</v>
      </c>
      <c r="W1557" s="366">
        <f>+VLOOKUP($E1557,Value_Added!$1:$1048576,MATCH(DATE(W$2,1,1),Value_Added!$A$1:$LI$1),FALSE)</f>
        <v>39155.050430000003</v>
      </c>
      <c r="X1557" s="366">
        <f>+VLOOKUP($E1557,Value_Added!$1:$1048576,MATCH(DATE(X$2,1,1),Value_Added!$A$1:$LI$1),FALSE)</f>
        <v>39694.053039999999</v>
      </c>
      <c r="Y1557" s="366">
        <f>+VLOOKUP($E1557,Value_Added!$1:$1048576,MATCH(DATE(Y$2,1,1),Value_Added!$A$1:$LI$1),FALSE)</f>
        <v>40243.829109999999</v>
      </c>
      <c r="Z1557" s="366">
        <f>+VLOOKUP($E1557,Value_Added!$1:$1048576,MATCH(DATE(Z$2,1,1),Value_Added!$A$1:$LI$1),FALSE)</f>
        <v>40756.131829999998</v>
      </c>
      <c r="AA1557" s="366">
        <f>+VLOOKUP($E1557,Value_Added!$1:$1048576,MATCH(DATE(AA$2,1,1),Value_Added!$A$1:$LI$1),FALSE)</f>
        <v>41336.965620000003</v>
      </c>
      <c r="AB1557" s="366">
        <f>+VLOOKUP($E1557,Value_Added!$1:$1048576,MATCH(DATE(AB$2,1,1),Value_Added!$A$1:$LI$1),FALSE)</f>
        <v>41921.506609999997</v>
      </c>
      <c r="AC1557" s="366">
        <f>+VLOOKUP($E1557,Value_Added!$1:$1048576,MATCH(DATE(AC$2,1,1),Value_Added!$A$1:$LI$1),FALSE)</f>
        <v>42515.96862</v>
      </c>
      <c r="AD1557" s="366">
        <f>+VLOOKUP($E1557,Value_Added!$1:$1048576,MATCH(DATE(AD$2,1,1),Value_Added!$A$1:$LI$1),FALSE)</f>
        <v>43121.182889999996</v>
      </c>
      <c r="AE1557" s="366">
        <f>+VLOOKUP($E1557,Value_Added!$1:$1048576,MATCH(DATE(AE$2,1,1),Value_Added!$A$1:$LI$1),FALSE)</f>
        <v>43598.193050000002</v>
      </c>
      <c r="AF1557" s="366">
        <f>+VLOOKUP($E1557,Value_Added!$1:$1048576,MATCH(DATE(AF$2,1,1),Value_Added!$A$1:$LI$1),FALSE)</f>
        <v>44185.880879999997</v>
      </c>
      <c r="AG1557" s="366">
        <f>+VLOOKUP($E1557,Value_Added!$1:$1048576,MATCH(DATE(AG$2,1,1),Value_Added!$A$1:$LI$1),FALSE)</f>
        <v>44775.853369999997</v>
      </c>
      <c r="AH1557" s="366">
        <f>+VLOOKUP($E1557,Value_Added!$1:$1048576,MATCH(DATE(AH$2,1,1),Value_Added!$A$1:$LI$1),FALSE)</f>
        <v>45376.895980000001</v>
      </c>
      <c r="AI1557" s="366">
        <f>+VLOOKUP($E1557,Value_Added!$1:$1048576,MATCH(DATE(AI$2,1,1),Value_Added!$A$1:$LI$1),FALSE)</f>
        <v>45990.487229999999</v>
      </c>
      <c r="AJ1557" s="366">
        <f>+VLOOKUP($E1557,Value_Added!$1:$1048576,MATCH(DATE(AJ$2,1,1),Value_Added!$A$1:$LI$1),FALSE)</f>
        <v>46616.241459999997</v>
      </c>
      <c r="AK1557" s="366">
        <f>+VLOOKUP($E1557,Value_Added!$1:$1048576,MATCH(DATE(AK$2,1,1),Value_Added!$A$1:$LI$1),FALSE)</f>
        <v>47253.328630000004</v>
      </c>
      <c r="AL1557" s="366">
        <f>+VLOOKUP($E1557,Value_Added!$1:$1048576,MATCH(DATE(AL$2,1,1),Value_Added!$A$1:$LI$1),FALSE)</f>
        <v>47900.863969999999</v>
      </c>
      <c r="AM1557" s="366">
        <f>+VLOOKUP($E1557,Value_Added!$1:$1048576,MATCH(DATE(AM$2,1,1),Value_Added!$A$1:$LI$1),FALSE)</f>
        <v>48558.073060000002</v>
      </c>
      <c r="AN1557" s="366">
        <f>+VLOOKUP($E1557,Value_Added!$1:$1048576,MATCH(DATE(AN$2,1,1),Value_Added!$A$1:$LI$1),FALSE)</f>
        <v>49224.364049999996</v>
      </c>
      <c r="AO1557" s="366">
        <f>+VLOOKUP($E1557,Value_Added!$1:$1048576,MATCH(DATE(AO$2,1,1),Value_Added!$A$1:$LI$1),FALSE)</f>
        <v>49899.342219999999</v>
      </c>
      <c r="AP1557" s="366">
        <f>+VLOOKUP($E1557,Value_Added!$1:$1048576,MATCH(DATE(AP$2,1,1),Value_Added!$A$1:$LI$1),FALSE)</f>
        <v>50549.312330000001</v>
      </c>
      <c r="AQ1557" s="366">
        <f>+VLOOKUP($E1557,Value_Added!$1:$1048576,MATCH(DATE(AQ$2,1,1),Value_Added!$A$1:$LI$1),FALSE)</f>
        <v>51213.907299999999</v>
      </c>
      <c r="AR1557" s="366">
        <f>+VLOOKUP($E1557,Value_Added!$1:$1048576,MATCH(DATE(AR$2,1,1),Value_Added!$A$1:$LI$1),FALSE)</f>
        <v>51888.237589999997</v>
      </c>
      <c r="AS1557" s="366">
        <f>+VLOOKUP($E1557,Value_Added!$1:$1048576,MATCH(DATE(AS$2,1,1),Value_Added!$A$1:$LI$1),FALSE)</f>
        <v>52571.929199999999</v>
      </c>
      <c r="AT1557" s="366">
        <f>+VLOOKUP($E1557,Value_Added!$1:$1048576,MATCH(DATE(AT$2,1,1),Value_Added!$A$1:$LI$1),FALSE)</f>
        <v>53265.173439999999</v>
      </c>
      <c r="AU1557" s="366">
        <f>+VLOOKUP($E1557,Value_Added!$1:$1048576,MATCH(DATE(AU$2,1,1),Value_Added!$A$1:$LI$1),FALSE)</f>
        <v>53968.027179999997</v>
      </c>
      <c r="AV1557" s="366">
        <f>+VLOOKUP($E1557,Value_Added!$1:$1048576,MATCH(DATE(AV$2,1,1),Value_Added!$A$1:$LI$1),FALSE)</f>
        <v>54680.370519999997</v>
      </c>
      <c r="AW1557" s="366">
        <f>+VLOOKUP($E1557,Value_Added!$1:$1048576,MATCH(DATE(AW$2,1,1),Value_Added!$A$1:$LI$1),FALSE)</f>
        <v>55401.976640000001</v>
      </c>
      <c r="AX1557" s="366">
        <f>+VLOOKUP($E1557,Value_Added!$1:$1048576,MATCH(DATE(AX$2,1,1),Value_Added!$A$1:$LI$1),FALSE)</f>
        <v>56132.589870000003</v>
      </c>
      <c r="AY1557" s="366">
        <f>+VLOOKUP($E1557,Value_Added!$1:$1048576,MATCH(DATE(AY$2,1,1),Value_Added!$A$1:$LI$1),FALSE)</f>
        <v>56871.985820000002</v>
      </c>
      <c r="AZ1557" s="366">
        <f>+VLOOKUP($E1557,Value_Added!$1:$1048576,MATCH(DATE(AZ$2,1,1),Value_Added!$A$1:$LI$1),FALSE)</f>
        <v>57623.028030000001</v>
      </c>
      <c r="BA1557" s="366">
        <f>+VLOOKUP($E1557,Value_Added!$1:$1048576,MATCH(DATE(BA$2,1,1),Value_Added!$A$1:$LI$1),FALSE)</f>
        <v>58382.047250000003</v>
      </c>
      <c r="BB1557" s="366">
        <f>+VLOOKUP($E1557,Value_Added!$1:$1048576,MATCH(DATE(BB$2,1,1),Value_Added!$A$1:$LI$1),FALSE)</f>
        <v>59149.498090000001</v>
      </c>
      <c r="BC1557" s="366">
        <f>+VLOOKUP($E1557,Value_Added!$1:$1048576,MATCH(DATE(BC$2,1,1),Value_Added!$A$1:$LI$1),FALSE)</f>
        <v>59925.48416</v>
      </c>
      <c r="BD1557" s="366">
        <f>+VLOOKUP($E1557,Value_Added!$1:$1048576,MATCH(DATE(BD$2,1,1),Value_Added!$A$1:$LI$1),FALSE)</f>
        <v>60710.105179999999</v>
      </c>
      <c r="BE1557" s="366">
        <f>+VLOOKUP($E1557,Value_Added!$1:$1048576,MATCH(DATE(BE$2,1,1),Value_Added!$A$1:$LI$1),FALSE)</f>
        <v>65824.513359999997</v>
      </c>
      <c r="BF1557" s="366">
        <f>+VLOOKUP($E1557,Value_Added!$1:$1048576,MATCH(DATE(BF$2,1,1),Value_Added!$A$1:$LI$1),FALSE)</f>
        <v>66933.932939999999</v>
      </c>
      <c r="BG1557" s="366">
        <f>+VLOOKUP($E1557,Value_Added!$1:$1048576,MATCH(DATE(BG$2,1,1),Value_Added!$A$1:$LI$1),FALSE)</f>
        <v>68064.48259</v>
      </c>
      <c r="BH1557" s="366">
        <f>+VLOOKUP($E1557,Value_Added!$1:$1048576,MATCH(DATE(BH$2,1,1),Value_Added!$A$1:$LI$1),FALSE)</f>
        <v>69216.459879999995</v>
      </c>
      <c r="BI1557" s="366">
        <f>+VLOOKUP($E1557,Value_Added!$1:$1048576,MATCH(DATE(BI$2,1,1),Value_Added!$A$1:$LI$1),FALSE)</f>
        <v>70390.152789999993</v>
      </c>
    </row>
    <row r="1558" spans="1:61" ht="15" customHeight="1" x14ac:dyDescent="0.35">
      <c r="A1558" s="392"/>
      <c r="B1558" s="390"/>
      <c r="C1558" s="139" t="s">
        <v>728</v>
      </c>
      <c r="D1558" s="95"/>
      <c r="E1558" s="65" t="s">
        <v>867</v>
      </c>
      <c r="F1558" s="366">
        <f>+VLOOKUP($E1558,Value_Added!$1:$1048576,MATCH(DATE(F$2,1,1),Value_Added!$A$1:$LI$1),FALSE)</f>
        <v>7918.3154039999999</v>
      </c>
      <c r="G1558" s="366">
        <f>+VLOOKUP($E1558,Value_Added!$1:$1048576,MATCH(DATE(G$2,1,1),Value_Added!$A$1:$LI$1),FALSE)</f>
        <v>8025.1097950000003</v>
      </c>
      <c r="H1558" s="366">
        <f>+VLOOKUP($E1558,Value_Added!$1:$1048576,MATCH(DATE(H$2,1,1),Value_Added!$A$1:$LI$1),FALSE)</f>
        <v>8148.2878479999999</v>
      </c>
      <c r="I1558" s="366">
        <f>+VLOOKUP($E1558,Value_Added!$1:$1048576,MATCH(DATE(I$2,1,1),Value_Added!$A$1:$LI$1),FALSE)</f>
        <v>8282.8542039999993</v>
      </c>
      <c r="J1558" s="366">
        <f>+VLOOKUP($E1558,Value_Added!$1:$1048576,MATCH(DATE(J$2,1,1),Value_Added!$A$1:$LI$1),FALSE)</f>
        <v>8427.0740129999995</v>
      </c>
      <c r="K1558" s="366">
        <f>+VLOOKUP($E1558,Value_Added!$1:$1048576,MATCH(DATE(K$2,1,1),Value_Added!$A$1:$LI$1),FALSE)</f>
        <v>8579.1617810000007</v>
      </c>
      <c r="L1558" s="366">
        <f>+VLOOKUP($E1558,Value_Added!$1:$1048576,MATCH(DATE(L$2,1,1),Value_Added!$A$1:$LI$1),FALSE)</f>
        <v>8731.9566470000009</v>
      </c>
      <c r="M1558" s="366">
        <f>+VLOOKUP($E1558,Value_Added!$1:$1048576,MATCH(DATE(M$2,1,1),Value_Added!$A$1:$LI$1),FALSE)</f>
        <v>8888.0818519999993</v>
      </c>
      <c r="N1558" s="366">
        <f>+VLOOKUP($E1558,Value_Added!$1:$1048576,MATCH(DATE(N$2,1,1),Value_Added!$A$1:$LI$1),FALSE)</f>
        <v>9046.7623999999996</v>
      </c>
      <c r="O1558" s="366">
        <f>+VLOOKUP($E1558,Value_Added!$1:$1048576,MATCH(DATE(O$2,1,1),Value_Added!$A$1:$LI$1),FALSE)</f>
        <v>9207.6130269999994</v>
      </c>
      <c r="P1558" s="366">
        <f>+VLOOKUP($E1558,Value_Added!$1:$1048576,MATCH(DATE(P$2,1,1),Value_Added!$A$1:$LI$1),FALSE)</f>
        <v>9380.1448299999993</v>
      </c>
      <c r="Q1558" s="366">
        <f>+VLOOKUP($E1558,Value_Added!$1:$1048576,MATCH(DATE(Q$2,1,1),Value_Added!$A$1:$LI$1),FALSE)</f>
        <v>9547.7542659999999</v>
      </c>
      <c r="R1558" s="366">
        <f>+VLOOKUP($E1558,Value_Added!$1:$1048576,MATCH(DATE(R$2,1,1),Value_Added!$A$1:$LI$1),FALSE)</f>
        <v>9717.3375259999993</v>
      </c>
      <c r="S1558" s="366">
        <f>+VLOOKUP($E1558,Value_Added!$1:$1048576,MATCH(DATE(S$2,1,1),Value_Added!$A$1:$LI$1),FALSE)</f>
        <v>9889.1519380000009</v>
      </c>
      <c r="T1558" s="366">
        <f>+VLOOKUP($E1558,Value_Added!$1:$1048576,MATCH(DATE(T$2,1,1),Value_Added!$A$1:$LI$1),FALSE)</f>
        <v>10063.506579999999</v>
      </c>
      <c r="U1558" s="366">
        <f>+VLOOKUP($E1558,Value_Added!$1:$1048576,MATCH(DATE(U$2,1,1),Value_Added!$A$1:$LI$1),FALSE)</f>
        <v>10240.71941</v>
      </c>
      <c r="V1558" s="366">
        <f>+VLOOKUP($E1558,Value_Added!$1:$1048576,MATCH(DATE(V$2,1,1),Value_Added!$A$1:$LI$1),FALSE)</f>
        <v>10421.0555</v>
      </c>
      <c r="W1558" s="366">
        <f>+VLOOKUP($E1558,Value_Added!$1:$1048576,MATCH(DATE(W$2,1,1),Value_Added!$A$1:$LI$1),FALSE)</f>
        <v>10604.702160000001</v>
      </c>
      <c r="X1558" s="366">
        <f>+VLOOKUP($E1558,Value_Added!$1:$1048576,MATCH(DATE(X$2,1,1),Value_Added!$A$1:$LI$1),FALSE)</f>
        <v>10791.76921</v>
      </c>
      <c r="Y1558" s="366">
        <f>+VLOOKUP($E1558,Value_Added!$1:$1048576,MATCH(DATE(Y$2,1,1),Value_Added!$A$1:$LI$1),FALSE)</f>
        <v>10982.30452</v>
      </c>
      <c r="Z1558" s="366">
        <f>+VLOOKUP($E1558,Value_Added!$1:$1048576,MATCH(DATE(Z$2,1,1),Value_Added!$A$1:$LI$1),FALSE)</f>
        <v>11169.178599999999</v>
      </c>
      <c r="AA1558" s="366">
        <f>+VLOOKUP($E1558,Value_Added!$1:$1048576,MATCH(DATE(AA$2,1,1),Value_Added!$A$1:$LI$1),FALSE)</f>
        <v>11364.736580000001</v>
      </c>
      <c r="AB1558" s="366">
        <f>+VLOOKUP($E1558,Value_Added!$1:$1048576,MATCH(DATE(AB$2,1,1),Value_Added!$A$1:$LI$1),FALSE)</f>
        <v>11564.075409999999</v>
      </c>
      <c r="AC1558" s="366">
        <f>+VLOOKUP($E1558,Value_Added!$1:$1048576,MATCH(DATE(AC$2,1,1),Value_Added!$A$1:$LI$1),FALSE)</f>
        <v>11767.1921</v>
      </c>
      <c r="AD1558" s="366">
        <f>+VLOOKUP($E1558,Value_Added!$1:$1048576,MATCH(DATE(AD$2,1,1),Value_Added!$A$1:$LI$1),FALSE)</f>
        <v>11974.02159</v>
      </c>
      <c r="AE1558" s="366">
        <f>+VLOOKUP($E1558,Value_Added!$1:$1048576,MATCH(DATE(AE$2,1,1),Value_Added!$A$1:$LI$1),FALSE)</f>
        <v>12163.78966</v>
      </c>
      <c r="AF1558" s="366">
        <f>+VLOOKUP($E1558,Value_Added!$1:$1048576,MATCH(DATE(AF$2,1,1),Value_Added!$A$1:$LI$1),FALSE)</f>
        <v>12362.211929999999</v>
      </c>
      <c r="AG1558" s="366">
        <f>+VLOOKUP($E1558,Value_Added!$1:$1048576,MATCH(DATE(AG$2,1,1),Value_Added!$A$1:$LI$1),FALSE)</f>
        <v>12562.160400000001</v>
      </c>
      <c r="AH1558" s="366">
        <f>+VLOOKUP($E1558,Value_Added!$1:$1048576,MATCH(DATE(AH$2,1,1),Value_Added!$A$1:$LI$1),FALSE)</f>
        <v>12764.03047</v>
      </c>
      <c r="AI1558" s="366">
        <f>+VLOOKUP($E1558,Value_Added!$1:$1048576,MATCH(DATE(AI$2,1,1),Value_Added!$A$1:$LI$1),FALSE)</f>
        <v>12968.06972</v>
      </c>
      <c r="AJ1558" s="366">
        <f>+VLOOKUP($E1558,Value_Added!$1:$1048576,MATCH(DATE(AJ$2,1,1),Value_Added!$A$1:$LI$1),FALSE)</f>
        <v>13174.35137</v>
      </c>
      <c r="AK1558" s="366">
        <f>+VLOOKUP($E1558,Value_Added!$1:$1048576,MATCH(DATE(AK$2,1,1),Value_Added!$A$1:$LI$1),FALSE)</f>
        <v>13382.818380000001</v>
      </c>
      <c r="AL1558" s="366">
        <f>+VLOOKUP($E1558,Value_Added!$1:$1048576,MATCH(DATE(AL$2,1,1),Value_Added!$A$1:$LI$1),FALSE)</f>
        <v>13593.331340000001</v>
      </c>
      <c r="AM1558" s="366">
        <f>+VLOOKUP($E1558,Value_Added!$1:$1048576,MATCH(DATE(AM$2,1,1),Value_Added!$A$1:$LI$1),FALSE)</f>
        <v>13805.712369999999</v>
      </c>
      <c r="AN1558" s="366">
        <f>+VLOOKUP($E1558,Value_Added!$1:$1048576,MATCH(DATE(AN$2,1,1),Value_Added!$A$1:$LI$1),FALSE)</f>
        <v>14019.778490000001</v>
      </c>
      <c r="AO1558" s="366">
        <f>+VLOOKUP($E1558,Value_Added!$1:$1048576,MATCH(DATE(AO$2,1,1),Value_Added!$A$1:$LI$1),FALSE)</f>
        <v>14235.36263</v>
      </c>
      <c r="AP1558" s="366">
        <f>+VLOOKUP($E1558,Value_Added!$1:$1048576,MATCH(DATE(AP$2,1,1),Value_Added!$A$1:$LI$1),FALSE)</f>
        <v>14447.287480000001</v>
      </c>
      <c r="AQ1558" s="366">
        <f>+VLOOKUP($E1558,Value_Added!$1:$1048576,MATCH(DATE(AQ$2,1,1),Value_Added!$A$1:$LI$1),FALSE)</f>
        <v>14658.98638</v>
      </c>
      <c r="AR1558" s="366">
        <f>+VLOOKUP($E1558,Value_Added!$1:$1048576,MATCH(DATE(AR$2,1,1),Value_Added!$A$1:$LI$1),FALSE)</f>
        <v>14870.592500000001</v>
      </c>
      <c r="AS1558" s="366">
        <f>+VLOOKUP($E1558,Value_Added!$1:$1048576,MATCH(DATE(AS$2,1,1),Value_Added!$A$1:$LI$1),FALSE)</f>
        <v>15082.28362</v>
      </c>
      <c r="AT1558" s="366">
        <f>+VLOOKUP($E1558,Value_Added!$1:$1048576,MATCH(DATE(AT$2,1,1),Value_Added!$A$1:$LI$1),FALSE)</f>
        <v>15294.228059999999</v>
      </c>
      <c r="AU1558" s="366">
        <f>+VLOOKUP($E1558,Value_Added!$1:$1048576,MATCH(DATE(AU$2,1,1),Value_Added!$A$1:$LI$1),FALSE)</f>
        <v>15506.552970000001</v>
      </c>
      <c r="AV1558" s="366">
        <f>+VLOOKUP($E1558,Value_Added!$1:$1048576,MATCH(DATE(AV$2,1,1),Value_Added!$A$1:$LI$1),FALSE)</f>
        <v>15719.338750000001</v>
      </c>
      <c r="AW1558" s="366">
        <f>+VLOOKUP($E1558,Value_Added!$1:$1048576,MATCH(DATE(AW$2,1,1),Value_Added!$A$1:$LI$1),FALSE)</f>
        <v>15932.6286</v>
      </c>
      <c r="AX1558" s="366">
        <f>+VLOOKUP($E1558,Value_Added!$1:$1048576,MATCH(DATE(AX$2,1,1),Value_Added!$A$1:$LI$1),FALSE)</f>
        <v>16146.44455</v>
      </c>
      <c r="AY1558" s="366">
        <f>+VLOOKUP($E1558,Value_Added!$1:$1048576,MATCH(DATE(AY$2,1,1),Value_Added!$A$1:$LI$1),FALSE)</f>
        <v>16360.804179999999</v>
      </c>
      <c r="AZ1558" s="366">
        <f>+VLOOKUP($E1558,Value_Added!$1:$1048576,MATCH(DATE(AZ$2,1,1),Value_Added!$A$1:$LI$1),FALSE)</f>
        <v>16576.191019999998</v>
      </c>
      <c r="BA1558" s="366">
        <f>+VLOOKUP($E1558,Value_Added!$1:$1048576,MATCH(DATE(BA$2,1,1),Value_Added!$A$1:$LI$1),FALSE)</f>
        <v>16792.32807</v>
      </c>
      <c r="BB1558" s="366">
        <f>+VLOOKUP($E1558,Value_Added!$1:$1048576,MATCH(DATE(BB$2,1,1),Value_Added!$A$1:$LI$1),FALSE)</f>
        <v>17009.26223</v>
      </c>
      <c r="BC1558" s="366">
        <f>+VLOOKUP($E1558,Value_Added!$1:$1048576,MATCH(DATE(BC$2,1,1),Value_Added!$A$1:$LI$1),FALSE)</f>
        <v>17227.06049</v>
      </c>
      <c r="BD1558" s="366">
        <f>+VLOOKUP($E1558,Value_Added!$1:$1048576,MATCH(DATE(BD$2,1,1),Value_Added!$A$1:$LI$1),FALSE)</f>
        <v>17445.812379999999</v>
      </c>
      <c r="BE1558" s="366">
        <f>+VLOOKUP($E1558,Value_Added!$1:$1048576,MATCH(DATE(BE$2,1,1),Value_Added!$A$1:$LI$1),FALSE)</f>
        <v>18895.52651</v>
      </c>
      <c r="BF1558" s="366">
        <f>+VLOOKUP($E1558,Value_Added!$1:$1048576,MATCH(DATE(BF$2,1,1),Value_Added!$A$1:$LI$1),FALSE)</f>
        <v>19233.866279999998</v>
      </c>
      <c r="BG1558" s="366">
        <f>+VLOOKUP($E1558,Value_Added!$1:$1048576,MATCH(DATE(BG$2,1,1),Value_Added!$A$1:$LI$1),FALSE)</f>
        <v>19576.341540000001</v>
      </c>
      <c r="BH1558" s="366">
        <f>+VLOOKUP($E1558,Value_Added!$1:$1048576,MATCH(DATE(BH$2,1,1),Value_Added!$A$1:$LI$1),FALSE)</f>
        <v>19922.929919999999</v>
      </c>
      <c r="BI1558" s="366">
        <f>+VLOOKUP($E1558,Value_Added!$1:$1048576,MATCH(DATE(BI$2,1,1),Value_Added!$A$1:$LI$1),FALSE)</f>
        <v>20273.618579999998</v>
      </c>
    </row>
    <row r="1559" spans="1:61" ht="15" customHeight="1" x14ac:dyDescent="0.35">
      <c r="A1559" s="392"/>
      <c r="B1559" s="390"/>
      <c r="C1559" s="139" t="s">
        <v>729</v>
      </c>
      <c r="D1559" s="95"/>
      <c r="E1559" s="65" t="s">
        <v>868</v>
      </c>
      <c r="F1559" s="366">
        <f>+VLOOKUP($E1559,Value_Added!$1:$1048576,MATCH(DATE(F$2,1,1),Value_Added!$A$1:$LI$1),FALSE)</f>
        <v>4286.8752880000002</v>
      </c>
      <c r="G1559" s="366">
        <f>+VLOOKUP($E1559,Value_Added!$1:$1048576,MATCH(DATE(G$2,1,1),Value_Added!$A$1:$LI$1),FALSE)</f>
        <v>4341.8190409999997</v>
      </c>
      <c r="H1559" s="366">
        <f>+VLOOKUP($E1559,Value_Added!$1:$1048576,MATCH(DATE(H$2,1,1),Value_Added!$A$1:$LI$1),FALSE)</f>
        <v>4407.8125490000002</v>
      </c>
      <c r="I1559" s="366">
        <f>+VLOOKUP($E1559,Value_Added!$1:$1048576,MATCH(DATE(I$2,1,1),Value_Added!$A$1:$LI$1),FALSE)</f>
        <v>4479.8587799999996</v>
      </c>
      <c r="J1559" s="366">
        <f>+VLOOKUP($E1559,Value_Added!$1:$1048576,MATCH(DATE(J$2,1,1),Value_Added!$A$1:$LI$1),FALSE)</f>
        <v>4556.8568130000003</v>
      </c>
      <c r="K1559" s="366">
        <f>+VLOOKUP($E1559,Value_Added!$1:$1048576,MATCH(DATE(K$2,1,1),Value_Added!$A$1:$LI$1),FALSE)</f>
        <v>4637.7336009999999</v>
      </c>
      <c r="L1559" s="366">
        <f>+VLOOKUP($E1559,Value_Added!$1:$1048576,MATCH(DATE(L$2,1,1),Value_Added!$A$1:$LI$1),FALSE)</f>
        <v>4717.372327</v>
      </c>
      <c r="M1559" s="366">
        <f>+VLOOKUP($E1559,Value_Added!$1:$1048576,MATCH(DATE(M$2,1,1),Value_Added!$A$1:$LI$1),FALSE)</f>
        <v>4799.0683129999998</v>
      </c>
      <c r="N1559" s="366">
        <f>+VLOOKUP($E1559,Value_Added!$1:$1048576,MATCH(DATE(N$2,1,1),Value_Added!$A$1:$LI$1),FALSE)</f>
        <v>4882.0757240000003</v>
      </c>
      <c r="O1559" s="366">
        <f>+VLOOKUP($E1559,Value_Added!$1:$1048576,MATCH(DATE(O$2,1,1),Value_Added!$A$1:$LI$1),FALSE)</f>
        <v>4966.069383</v>
      </c>
      <c r="P1559" s="366">
        <f>+VLOOKUP($E1559,Value_Added!$1:$1048576,MATCH(DATE(P$2,1,1),Value_Added!$A$1:$LI$1),FALSE)</f>
        <v>5058.2289549999996</v>
      </c>
      <c r="Q1559" s="366">
        <f>+VLOOKUP($E1559,Value_Added!$1:$1048576,MATCH(DATE(Q$2,1,1),Value_Added!$A$1:$LI$1),FALSE)</f>
        <v>5144.011673</v>
      </c>
      <c r="R1559" s="366">
        <f>+VLOOKUP($E1559,Value_Added!$1:$1048576,MATCH(DATE(R$2,1,1),Value_Added!$A$1:$LI$1),FALSE)</f>
        <v>5230.9067910000003</v>
      </c>
      <c r="S1559" s="366">
        <f>+VLOOKUP($E1559,Value_Added!$1:$1048576,MATCH(DATE(S$2,1,1),Value_Added!$A$1:$LI$1),FALSE)</f>
        <v>5318.4576150000003</v>
      </c>
      <c r="T1559" s="366">
        <f>+VLOOKUP($E1559,Value_Added!$1:$1048576,MATCH(DATE(T$2,1,1),Value_Added!$A$1:$LI$1),FALSE)</f>
        <v>5406.5927309999997</v>
      </c>
      <c r="U1559" s="366">
        <f>+VLOOKUP($E1559,Value_Added!$1:$1048576,MATCH(DATE(U$2,1,1),Value_Added!$A$1:$LI$1),FALSE)</f>
        <v>5495.3583170000002</v>
      </c>
      <c r="V1559" s="366">
        <f>+VLOOKUP($E1559,Value_Added!$1:$1048576,MATCH(DATE(V$2,1,1),Value_Added!$A$1:$LI$1),FALSE)</f>
        <v>5584.8244560000003</v>
      </c>
      <c r="W1559" s="366">
        <f>+VLOOKUP($E1559,Value_Added!$1:$1048576,MATCH(DATE(W$2,1,1),Value_Added!$A$1:$LI$1),FALSE)</f>
        <v>5675.0628779999997</v>
      </c>
      <c r="X1559" s="366">
        <f>+VLOOKUP($E1559,Value_Added!$1:$1048576,MATCH(DATE(X$2,1,1),Value_Added!$A$1:$LI$1),FALSE)</f>
        <v>5766.1438799999996</v>
      </c>
      <c r="Y1559" s="366">
        <f>+VLOOKUP($E1559,Value_Added!$1:$1048576,MATCH(DATE(Y$2,1,1),Value_Added!$A$1:$LI$1),FALSE)</f>
        <v>5858.1391240000003</v>
      </c>
      <c r="Z1559" s="366">
        <f>+VLOOKUP($E1559,Value_Added!$1:$1048576,MATCH(DATE(Z$2,1,1),Value_Added!$A$1:$LI$1),FALSE)</f>
        <v>5945.6895910000003</v>
      </c>
      <c r="AA1559" s="366">
        <f>+VLOOKUP($E1559,Value_Added!$1:$1048576,MATCH(DATE(AA$2,1,1),Value_Added!$A$1:$LI$1),FALSE)</f>
        <v>6039.588968</v>
      </c>
      <c r="AB1559" s="366">
        <f>+VLOOKUP($E1559,Value_Added!$1:$1048576,MATCH(DATE(AB$2,1,1),Value_Added!$A$1:$LI$1),FALSE)</f>
        <v>6134.3912970000001</v>
      </c>
      <c r="AC1559" s="366">
        <f>+VLOOKUP($E1559,Value_Added!$1:$1048576,MATCH(DATE(AC$2,1,1),Value_Added!$A$1:$LI$1),FALSE)</f>
        <v>6230.5355630000004</v>
      </c>
      <c r="AD1559" s="366">
        <f>+VLOOKUP($E1559,Value_Added!$1:$1048576,MATCH(DATE(AD$2,1,1),Value_Added!$A$1:$LI$1),FALSE)</f>
        <v>6328.1653420000002</v>
      </c>
      <c r="AE1559" s="366">
        <f>+VLOOKUP($E1559,Value_Added!$1:$1048576,MATCH(DATE(AE$2,1,1),Value_Added!$A$1:$LI$1),FALSE)</f>
        <v>6411.6492330000001</v>
      </c>
      <c r="AF1559" s="366">
        <f>+VLOOKUP($E1559,Value_Added!$1:$1048576,MATCH(DATE(AF$2,1,1),Value_Added!$A$1:$LI$1),FALSE)</f>
        <v>6504.4332260000001</v>
      </c>
      <c r="AG1559" s="366">
        <f>+VLOOKUP($E1559,Value_Added!$1:$1048576,MATCH(DATE(AG$2,1,1),Value_Added!$A$1:$LI$1),FALSE)</f>
        <v>6597.7405669999998</v>
      </c>
      <c r="AH1559" s="366">
        <f>+VLOOKUP($E1559,Value_Added!$1:$1048576,MATCH(DATE(AH$2,1,1),Value_Added!$A$1:$LI$1),FALSE)</f>
        <v>6692.25785</v>
      </c>
      <c r="AI1559" s="366">
        <f>+VLOOKUP($E1559,Value_Added!$1:$1048576,MATCH(DATE(AI$2,1,1),Value_Added!$A$1:$LI$1),FALSE)</f>
        <v>6788.2878049999999</v>
      </c>
      <c r="AJ1559" s="366">
        <f>+VLOOKUP($E1559,Value_Added!$1:$1048576,MATCH(DATE(AJ$2,1,1),Value_Added!$A$1:$LI$1),FALSE)</f>
        <v>6885.9665420000001</v>
      </c>
      <c r="AK1559" s="366">
        <f>+VLOOKUP($E1559,Value_Added!$1:$1048576,MATCH(DATE(AK$2,1,1),Value_Added!$A$1:$LI$1),FALSE)</f>
        <v>6985.3497710000001</v>
      </c>
      <c r="AL1559" s="366">
        <f>+VLOOKUP($E1559,Value_Added!$1:$1048576,MATCH(DATE(AL$2,1,1),Value_Added!$A$1:$LI$1),FALSE)</f>
        <v>7086.4469410000002</v>
      </c>
      <c r="AM1559" s="366">
        <f>+VLOOKUP($E1559,Value_Added!$1:$1048576,MATCH(DATE(AM$2,1,1),Value_Added!$A$1:$LI$1),FALSE)</f>
        <v>7189.2415970000002</v>
      </c>
      <c r="AN1559" s="366">
        <f>+VLOOKUP($E1559,Value_Added!$1:$1048576,MATCH(DATE(AN$2,1,1),Value_Added!$A$1:$LI$1),FALSE)</f>
        <v>7293.7046680000003</v>
      </c>
      <c r="AO1559" s="366">
        <f>+VLOOKUP($E1559,Value_Added!$1:$1048576,MATCH(DATE(AO$2,1,1),Value_Added!$A$1:$LI$1),FALSE)</f>
        <v>7399.802619</v>
      </c>
      <c r="AP1559" s="366">
        <f>+VLOOKUP($E1559,Value_Added!$1:$1048576,MATCH(DATE(AP$2,1,1),Value_Added!$A$1:$LI$1),FALSE)</f>
        <v>7503.6973459999999</v>
      </c>
      <c r="AQ1559" s="366">
        <f>+VLOOKUP($E1559,Value_Added!$1:$1048576,MATCH(DATE(AQ$2,1,1),Value_Added!$A$1:$LI$1),FALSE)</f>
        <v>7608.9777670000003</v>
      </c>
      <c r="AR1559" s="366">
        <f>+VLOOKUP($E1559,Value_Added!$1:$1048576,MATCH(DATE(AR$2,1,1),Value_Added!$A$1:$LI$1),FALSE)</f>
        <v>7715.432777</v>
      </c>
      <c r="AS1559" s="366">
        <f>+VLOOKUP($E1559,Value_Added!$1:$1048576,MATCH(DATE(AS$2,1,1),Value_Added!$A$1:$LI$1),FALSE)</f>
        <v>7823.1031629999998</v>
      </c>
      <c r="AT1559" s="366">
        <f>+VLOOKUP($E1559,Value_Added!$1:$1048576,MATCH(DATE(AT$2,1,1),Value_Added!$A$1:$LI$1),FALSE)</f>
        <v>7932.0713310000001</v>
      </c>
      <c r="AU1559" s="366">
        <f>+VLOOKUP($E1559,Value_Added!$1:$1048576,MATCH(DATE(AU$2,1,1),Value_Added!$A$1:$LI$1),FALSE)</f>
        <v>8042.4049070000001</v>
      </c>
      <c r="AV1559" s="366">
        <f>+VLOOKUP($E1559,Value_Added!$1:$1048576,MATCH(DATE(AV$2,1,1),Value_Added!$A$1:$LI$1),FALSE)</f>
        <v>8154.1472759999997</v>
      </c>
      <c r="AW1559" s="366">
        <f>+VLOOKUP($E1559,Value_Added!$1:$1048576,MATCH(DATE(AW$2,1,1),Value_Added!$A$1:$LI$1),FALSE)</f>
        <v>8267.3208699999996</v>
      </c>
      <c r="AX1559" s="366">
        <f>+VLOOKUP($E1559,Value_Added!$1:$1048576,MATCH(DATE(AX$2,1,1),Value_Added!$A$1:$LI$1),FALSE)</f>
        <v>8381.9338220000009</v>
      </c>
      <c r="AY1559" s="366">
        <f>+VLOOKUP($E1559,Value_Added!$1:$1048576,MATCH(DATE(AY$2,1,1),Value_Added!$A$1:$LI$1),FALSE)</f>
        <v>8497.9865339999997</v>
      </c>
      <c r="AZ1559" s="366">
        <f>+VLOOKUP($E1559,Value_Added!$1:$1048576,MATCH(DATE(AZ$2,1,1),Value_Added!$A$1:$LI$1),FALSE)</f>
        <v>8615.8223670000007</v>
      </c>
      <c r="BA1559" s="366">
        <f>+VLOOKUP($E1559,Value_Added!$1:$1048576,MATCH(DATE(BA$2,1,1),Value_Added!$A$1:$LI$1),FALSE)</f>
        <v>8735.1113120000009</v>
      </c>
      <c r="BB1559" s="366">
        <f>+VLOOKUP($E1559,Value_Added!$1:$1048576,MATCH(DATE(BB$2,1,1),Value_Added!$A$1:$LI$1),FALSE)</f>
        <v>8855.8718690000005</v>
      </c>
      <c r="BC1559" s="366">
        <f>+VLOOKUP($E1559,Value_Added!$1:$1048576,MATCH(DATE(BC$2,1,1),Value_Added!$A$1:$LI$1),FALSE)</f>
        <v>8978.1027809999996</v>
      </c>
      <c r="BD1559" s="366">
        <f>+VLOOKUP($E1559,Value_Added!$1:$1048576,MATCH(DATE(BD$2,1,1),Value_Added!$A$1:$LI$1),FALSE)</f>
        <v>9101.8025290000005</v>
      </c>
      <c r="BE1559" s="366">
        <f>+VLOOKUP($E1559,Value_Added!$1:$1048576,MATCH(DATE(BE$2,1,1),Value_Added!$A$1:$LI$1),FALSE)</f>
        <v>9559.7652120000002</v>
      </c>
      <c r="BF1559" s="366">
        <f>+VLOOKUP($E1559,Value_Added!$1:$1048576,MATCH(DATE(BF$2,1,1),Value_Added!$A$1:$LI$1),FALSE)</f>
        <v>9723.5494249999992</v>
      </c>
      <c r="BG1559" s="366">
        <f>+VLOOKUP($E1559,Value_Added!$1:$1048576,MATCH(DATE(BG$2,1,1),Value_Added!$A$1:$LI$1),FALSE)</f>
        <v>9890.306133</v>
      </c>
      <c r="BH1559" s="366">
        <f>+VLOOKUP($E1559,Value_Added!$1:$1048576,MATCH(DATE(BH$2,1,1),Value_Added!$A$1:$LI$1),FALSE)</f>
        <v>10060.08973</v>
      </c>
      <c r="BI1559" s="366">
        <f>+VLOOKUP($E1559,Value_Added!$1:$1048576,MATCH(DATE(BI$2,1,1),Value_Added!$A$1:$LI$1),FALSE)</f>
        <v>10232.95427</v>
      </c>
    </row>
    <row r="1560" spans="1:61" ht="15" customHeight="1" x14ac:dyDescent="0.35">
      <c r="A1560" s="392"/>
      <c r="B1560" s="390"/>
      <c r="C1560" s="139" t="s">
        <v>730</v>
      </c>
      <c r="D1560" s="95"/>
      <c r="E1560" s="65" t="s">
        <v>869</v>
      </c>
      <c r="F1560" s="366">
        <f>+VLOOKUP($E1560,Value_Added!$1:$1048576,MATCH(DATE(F$2,1,1),Value_Added!$A$1:$LI$1),FALSE)</f>
        <v>26250.31984</v>
      </c>
      <c r="G1560" s="366">
        <f>+VLOOKUP($E1560,Value_Added!$1:$1048576,MATCH(DATE(G$2,1,1),Value_Added!$A$1:$LI$1),FALSE)</f>
        <v>26583.83066</v>
      </c>
      <c r="H1560" s="366">
        <f>+VLOOKUP($E1560,Value_Added!$1:$1048576,MATCH(DATE(H$2,1,1),Value_Added!$A$1:$LI$1),FALSE)</f>
        <v>26985.332559999999</v>
      </c>
      <c r="I1560" s="366">
        <f>+VLOOKUP($E1560,Value_Added!$1:$1048576,MATCH(DATE(I$2,1,1),Value_Added!$A$1:$LI$1),FALSE)</f>
        <v>27418.176899999999</v>
      </c>
      <c r="J1560" s="366">
        <f>+VLOOKUP($E1560,Value_Added!$1:$1048576,MATCH(DATE(J$2,1,1),Value_Added!$A$1:$LI$1),FALSE)</f>
        <v>27878.852289999999</v>
      </c>
      <c r="K1560" s="366">
        <f>+VLOOKUP($E1560,Value_Added!$1:$1048576,MATCH(DATE(K$2,1,1),Value_Added!$A$1:$LI$1),FALSE)</f>
        <v>28361.993289999999</v>
      </c>
      <c r="L1560" s="366">
        <f>+VLOOKUP($E1560,Value_Added!$1:$1048576,MATCH(DATE(L$2,1,1),Value_Added!$A$1:$LI$1),FALSE)</f>
        <v>28834.559600000001</v>
      </c>
      <c r="M1560" s="366">
        <f>+VLOOKUP($E1560,Value_Added!$1:$1048576,MATCH(DATE(M$2,1,1),Value_Added!$A$1:$LI$1),FALSE)</f>
        <v>29320.574850000001</v>
      </c>
      <c r="N1560" s="366">
        <f>+VLOOKUP($E1560,Value_Added!$1:$1048576,MATCH(DATE(N$2,1,1),Value_Added!$A$1:$LI$1),FALSE)</f>
        <v>29813.717059999999</v>
      </c>
      <c r="O1560" s="366">
        <f>+VLOOKUP($E1560,Value_Added!$1:$1048576,MATCH(DATE(O$2,1,1),Value_Added!$A$1:$LI$1),FALSE)</f>
        <v>30311.377659999998</v>
      </c>
      <c r="P1560" s="366">
        <f>+VLOOKUP($E1560,Value_Added!$1:$1048576,MATCH(DATE(P$2,1,1),Value_Added!$A$1:$LI$1),FALSE)</f>
        <v>30860.70696</v>
      </c>
      <c r="Q1560" s="366">
        <f>+VLOOKUP($E1560,Value_Added!$1:$1048576,MATCH(DATE(Q$2,1,1),Value_Added!$A$1:$LI$1),FALSE)</f>
        <v>31361.397089999999</v>
      </c>
      <c r="R1560" s="366">
        <f>+VLOOKUP($E1560,Value_Added!$1:$1048576,MATCH(DATE(R$2,1,1),Value_Added!$A$1:$LI$1),FALSE)</f>
        <v>31868.72294</v>
      </c>
      <c r="S1560" s="366">
        <f>+VLOOKUP($E1560,Value_Added!$1:$1048576,MATCH(DATE(S$2,1,1),Value_Added!$A$1:$LI$1),FALSE)</f>
        <v>32377.82331</v>
      </c>
      <c r="T1560" s="366">
        <f>+VLOOKUP($E1560,Value_Added!$1:$1048576,MATCH(DATE(T$2,1,1),Value_Added!$A$1:$LI$1),FALSE)</f>
        <v>32888.461150000003</v>
      </c>
      <c r="U1560" s="366">
        <f>+VLOOKUP($E1560,Value_Added!$1:$1048576,MATCH(DATE(U$2,1,1),Value_Added!$A$1:$LI$1),FALSE)</f>
        <v>33401.300810000001</v>
      </c>
      <c r="V1560" s="366">
        <f>+VLOOKUP($E1560,Value_Added!$1:$1048576,MATCH(DATE(V$2,1,1),Value_Added!$A$1:$LI$1),FALSE)</f>
        <v>33917.211580000003</v>
      </c>
      <c r="W1560" s="366">
        <f>+VLOOKUP($E1560,Value_Added!$1:$1048576,MATCH(DATE(W$2,1,1),Value_Added!$A$1:$LI$1),FALSE)</f>
        <v>34437.0913</v>
      </c>
      <c r="X1560" s="366">
        <f>+VLOOKUP($E1560,Value_Added!$1:$1048576,MATCH(DATE(X$2,1,1),Value_Added!$A$1:$LI$1),FALSE)</f>
        <v>34961.804810000001</v>
      </c>
      <c r="Y1560" s="366">
        <f>+VLOOKUP($E1560,Value_Added!$1:$1048576,MATCH(DATE(Y$2,1,1),Value_Added!$A$1:$LI$1),FALSE)</f>
        <v>35492.164570000001</v>
      </c>
      <c r="Z1560" s="366">
        <f>+VLOOKUP($E1560,Value_Added!$1:$1048576,MATCH(DATE(Z$2,1,1),Value_Added!$A$1:$LI$1),FALSE)</f>
        <v>35992.940390000003</v>
      </c>
      <c r="AA1560" s="366">
        <f>+VLOOKUP($E1560,Value_Added!$1:$1048576,MATCH(DATE(AA$2,1,1),Value_Added!$A$1:$LI$1),FALSE)</f>
        <v>36538.606059999998</v>
      </c>
      <c r="AB1560" s="366">
        <f>+VLOOKUP($E1560,Value_Added!$1:$1048576,MATCH(DATE(AB$2,1,1),Value_Added!$A$1:$LI$1),FALSE)</f>
        <v>37088.703070000003</v>
      </c>
      <c r="AC1560" s="366">
        <f>+VLOOKUP($E1560,Value_Added!$1:$1048576,MATCH(DATE(AC$2,1,1),Value_Added!$A$1:$LI$1),FALSE)</f>
        <v>37647.52405</v>
      </c>
      <c r="AD1560" s="366">
        <f>+VLOOKUP($E1560,Value_Added!$1:$1048576,MATCH(DATE(AD$2,1,1),Value_Added!$A$1:$LI$1),FALSE)</f>
        <v>38216.025269999998</v>
      </c>
      <c r="AE1560" s="366">
        <f>+VLOOKUP($E1560,Value_Added!$1:$1048576,MATCH(DATE(AE$2,1,1),Value_Added!$A$1:$LI$1),FALSE)</f>
        <v>38690.760029999998</v>
      </c>
      <c r="AF1560" s="366">
        <f>+VLOOKUP($E1560,Value_Added!$1:$1048576,MATCH(DATE(AF$2,1,1),Value_Added!$A$1:$LI$1),FALSE)</f>
        <v>39235.192739999999</v>
      </c>
      <c r="AG1560" s="366">
        <f>+VLOOKUP($E1560,Value_Added!$1:$1048576,MATCH(DATE(AG$2,1,1),Value_Added!$A$1:$LI$1),FALSE)</f>
        <v>39782.065119999999</v>
      </c>
      <c r="AH1560" s="366">
        <f>+VLOOKUP($E1560,Value_Added!$1:$1048576,MATCH(DATE(AH$2,1,1),Value_Added!$A$1:$LI$1),FALSE)</f>
        <v>40337.590389999998</v>
      </c>
      <c r="AI1560" s="366">
        <f>+VLOOKUP($E1560,Value_Added!$1:$1048576,MATCH(DATE(AI$2,1,1),Value_Added!$A$1:$LI$1),FALSE)</f>
        <v>40903.51053</v>
      </c>
      <c r="AJ1560" s="366">
        <f>+VLOOKUP($E1560,Value_Added!$1:$1048576,MATCH(DATE(AJ$2,1,1),Value_Added!$A$1:$LI$1),FALSE)</f>
        <v>41480.513639999997</v>
      </c>
      <c r="AK1560" s="366">
        <f>+VLOOKUP($E1560,Value_Added!$1:$1048576,MATCH(DATE(AK$2,1,1),Value_Added!$A$1:$LI$1),FALSE)</f>
        <v>42068.840219999998</v>
      </c>
      <c r="AL1560" s="366">
        <f>+VLOOKUP($E1560,Value_Added!$1:$1048576,MATCH(DATE(AL$2,1,1),Value_Added!$A$1:$LI$1),FALSE)</f>
        <v>42668.461170000002</v>
      </c>
      <c r="AM1560" s="366">
        <f>+VLOOKUP($E1560,Value_Added!$1:$1048576,MATCH(DATE(AM$2,1,1),Value_Added!$A$1:$LI$1),FALSE)</f>
        <v>43279.183749999997</v>
      </c>
      <c r="AN1560" s="366">
        <f>+VLOOKUP($E1560,Value_Added!$1:$1048576,MATCH(DATE(AN$2,1,1),Value_Added!$A$1:$LI$1),FALSE)</f>
        <v>43900.728819999997</v>
      </c>
      <c r="AO1560" s="366">
        <f>+VLOOKUP($E1560,Value_Added!$1:$1048576,MATCH(DATE(AO$2,1,1),Value_Added!$A$1:$LI$1),FALSE)</f>
        <v>44532.784970000001</v>
      </c>
      <c r="AP1560" s="366">
        <f>+VLOOKUP($E1560,Value_Added!$1:$1048576,MATCH(DATE(AP$2,1,1),Value_Added!$A$1:$LI$1),FALSE)</f>
        <v>45149.86679</v>
      </c>
      <c r="AQ1560" s="366">
        <f>+VLOOKUP($E1560,Value_Added!$1:$1048576,MATCH(DATE(AQ$2,1,1),Value_Added!$A$1:$LI$1),FALSE)</f>
        <v>45777.734989999997</v>
      </c>
      <c r="AR1560" s="366">
        <f>+VLOOKUP($E1560,Value_Added!$1:$1048576,MATCH(DATE(AR$2,1,1),Value_Added!$A$1:$LI$1),FALSE)</f>
        <v>46413.796889999998</v>
      </c>
      <c r="AS1560" s="366">
        <f>+VLOOKUP($E1560,Value_Added!$1:$1048576,MATCH(DATE(AS$2,1,1),Value_Added!$A$1:$LI$1),FALSE)</f>
        <v>47058.051209999998</v>
      </c>
      <c r="AT1560" s="366">
        <f>+VLOOKUP($E1560,Value_Added!$1:$1048576,MATCH(DATE(AT$2,1,1),Value_Added!$A$1:$LI$1),FALSE)</f>
        <v>47710.828430000001</v>
      </c>
      <c r="AU1560" s="366">
        <f>+VLOOKUP($E1560,Value_Added!$1:$1048576,MATCH(DATE(AU$2,1,1),Value_Added!$A$1:$LI$1),FALSE)</f>
        <v>48372.405680000003</v>
      </c>
      <c r="AV1560" s="366">
        <f>+VLOOKUP($E1560,Value_Added!$1:$1048576,MATCH(DATE(AV$2,1,1),Value_Added!$A$1:$LI$1),FALSE)</f>
        <v>49042.945030000003</v>
      </c>
      <c r="AW1560" s="366">
        <f>+VLOOKUP($E1560,Value_Added!$1:$1048576,MATCH(DATE(AW$2,1,1),Value_Added!$A$1:$LI$1),FALSE)</f>
        <v>49722.502549999997</v>
      </c>
      <c r="AX1560" s="366">
        <f>+VLOOKUP($E1560,Value_Added!$1:$1048576,MATCH(DATE(AX$2,1,1),Value_Added!$A$1:$LI$1),FALSE)</f>
        <v>50411.057670000002</v>
      </c>
      <c r="AY1560" s="366">
        <f>+VLOOKUP($E1560,Value_Added!$1:$1048576,MATCH(DATE(AY$2,1,1),Value_Added!$A$1:$LI$1),FALSE)</f>
        <v>51108.546280000002</v>
      </c>
      <c r="AZ1560" s="366">
        <f>+VLOOKUP($E1560,Value_Added!$1:$1048576,MATCH(DATE(AZ$2,1,1),Value_Added!$A$1:$LI$1),FALSE)</f>
        <v>51817.179539999997</v>
      </c>
      <c r="BA1560" s="366">
        <f>+VLOOKUP($E1560,Value_Added!$1:$1048576,MATCH(DATE(BA$2,1,1),Value_Added!$A$1:$LI$1),FALSE)</f>
        <v>52534.513930000001</v>
      </c>
      <c r="BB1560" s="366">
        <f>+VLOOKUP($E1560,Value_Added!$1:$1048576,MATCH(DATE(BB$2,1,1),Value_Added!$A$1:$LI$1),FALSE)</f>
        <v>53260.713389999997</v>
      </c>
      <c r="BC1560" s="366">
        <f>+VLOOKUP($E1560,Value_Added!$1:$1048576,MATCH(DATE(BC$2,1,1),Value_Added!$A$1:$LI$1),FALSE)</f>
        <v>53995.73532</v>
      </c>
      <c r="BD1560" s="366">
        <f>+VLOOKUP($E1560,Value_Added!$1:$1048576,MATCH(DATE(BD$2,1,1),Value_Added!$A$1:$LI$1),FALSE)</f>
        <v>54739.537669999998</v>
      </c>
      <c r="BE1560" s="366">
        <f>+VLOOKUP($E1560,Value_Added!$1:$1048576,MATCH(DATE(BE$2,1,1),Value_Added!$A$1:$LI$1),FALSE)</f>
        <v>58689.362359999999</v>
      </c>
      <c r="BF1560" s="366">
        <f>+VLOOKUP($E1560,Value_Added!$1:$1048576,MATCH(DATE(BF$2,1,1),Value_Added!$A$1:$LI$1),FALSE)</f>
        <v>59710.38233</v>
      </c>
      <c r="BG1560" s="366">
        <f>+VLOOKUP($E1560,Value_Added!$1:$1048576,MATCH(DATE(BG$2,1,1),Value_Added!$A$1:$LI$1),FALSE)</f>
        <v>60750.711170000002</v>
      </c>
      <c r="BH1560" s="366">
        <f>+VLOOKUP($E1560,Value_Added!$1:$1048576,MATCH(DATE(BH$2,1,1),Value_Added!$A$1:$LI$1),FALSE)</f>
        <v>61810.682699999998</v>
      </c>
      <c r="BI1560" s="366">
        <f>+VLOOKUP($E1560,Value_Added!$1:$1048576,MATCH(DATE(BI$2,1,1),Value_Added!$A$1:$LI$1),FALSE)</f>
        <v>62890.62268</v>
      </c>
    </row>
    <row r="1561" spans="1:61" ht="15" customHeight="1" x14ac:dyDescent="0.35">
      <c r="A1561" s="392"/>
      <c r="B1561" s="390"/>
      <c r="C1561" s="139" t="s">
        <v>731</v>
      </c>
      <c r="D1561" s="95"/>
      <c r="E1561" s="65" t="s">
        <v>870</v>
      </c>
      <c r="F1561" s="366">
        <f>+VLOOKUP($E1561,Value_Added!$1:$1048576,MATCH(DATE(F$2,1,1),Value_Added!$A$1:$LI$1),FALSE)</f>
        <v>11129.652179999999</v>
      </c>
      <c r="G1561" s="366">
        <f>+VLOOKUP($E1561,Value_Added!$1:$1048576,MATCH(DATE(G$2,1,1),Value_Added!$A$1:$LI$1),FALSE)</f>
        <v>11281.01734</v>
      </c>
      <c r="H1561" s="366">
        <f>+VLOOKUP($E1561,Value_Added!$1:$1048576,MATCH(DATE(H$2,1,1),Value_Added!$A$1:$LI$1),FALSE)</f>
        <v>11456.80106</v>
      </c>
      <c r="I1561" s="366">
        <f>+VLOOKUP($E1561,Value_Added!$1:$1048576,MATCH(DATE(I$2,1,1),Value_Added!$A$1:$LI$1),FALSE)</f>
        <v>11646.04746</v>
      </c>
      <c r="J1561" s="366">
        <f>+VLOOKUP($E1561,Value_Added!$1:$1048576,MATCH(DATE(J$2,1,1),Value_Added!$A$1:$LI$1),FALSE)</f>
        <v>11846.419309999999</v>
      </c>
      <c r="K1561" s="366">
        <f>+VLOOKUP($E1561,Value_Added!$1:$1048576,MATCH(DATE(K$2,1,1),Value_Added!$A$1:$LI$1),FALSE)</f>
        <v>12055.7395</v>
      </c>
      <c r="L1561" s="366">
        <f>+VLOOKUP($E1561,Value_Added!$1:$1048576,MATCH(DATE(L$2,1,1),Value_Added!$A$1:$LI$1),FALSE)</f>
        <v>12261.652690000001</v>
      </c>
      <c r="M1561" s="366">
        <f>+VLOOKUP($E1561,Value_Added!$1:$1048576,MATCH(DATE(M$2,1,1),Value_Added!$A$1:$LI$1),FALSE)</f>
        <v>12471.983319999999</v>
      </c>
      <c r="N1561" s="366">
        <f>+VLOOKUP($E1561,Value_Added!$1:$1048576,MATCH(DATE(N$2,1,1),Value_Added!$A$1:$LI$1),FALSE)</f>
        <v>12685.31897</v>
      </c>
      <c r="O1561" s="366">
        <f>+VLOOKUP($E1561,Value_Added!$1:$1048576,MATCH(DATE(O$2,1,1),Value_Added!$A$1:$LI$1),FALSE)</f>
        <v>12900.79686</v>
      </c>
      <c r="P1561" s="366">
        <f>+VLOOKUP($E1561,Value_Added!$1:$1048576,MATCH(DATE(P$2,1,1),Value_Added!$A$1:$LI$1),FALSE)</f>
        <v>13136.05118</v>
      </c>
      <c r="Q1561" s="366">
        <f>+VLOOKUP($E1561,Value_Added!$1:$1048576,MATCH(DATE(Q$2,1,1),Value_Added!$A$1:$LI$1),FALSE)</f>
        <v>13355.650019999999</v>
      </c>
      <c r="R1561" s="366">
        <f>+VLOOKUP($E1561,Value_Added!$1:$1048576,MATCH(DATE(R$2,1,1),Value_Added!$A$1:$LI$1),FALSE)</f>
        <v>13576.44685</v>
      </c>
      <c r="S1561" s="366">
        <f>+VLOOKUP($E1561,Value_Added!$1:$1048576,MATCH(DATE(S$2,1,1),Value_Added!$A$1:$LI$1),FALSE)</f>
        <v>13798.014349999999</v>
      </c>
      <c r="T1561" s="366">
        <f>+VLOOKUP($E1561,Value_Added!$1:$1048576,MATCH(DATE(T$2,1,1),Value_Added!$A$1:$LI$1),FALSE)</f>
        <v>14020.39682</v>
      </c>
      <c r="U1561" s="366">
        <f>+VLOOKUP($E1561,Value_Added!$1:$1048576,MATCH(DATE(U$2,1,1),Value_Added!$A$1:$LI$1),FALSE)</f>
        <v>14243.844489999999</v>
      </c>
      <c r="V1561" s="366">
        <f>+VLOOKUP($E1561,Value_Added!$1:$1048576,MATCH(DATE(V$2,1,1),Value_Added!$A$1:$LI$1),FALSE)</f>
        <v>14468.67967</v>
      </c>
      <c r="W1561" s="366">
        <f>+VLOOKUP($E1561,Value_Added!$1:$1048576,MATCH(DATE(W$2,1,1),Value_Added!$A$1:$LI$1),FALSE)</f>
        <v>14695.248750000001</v>
      </c>
      <c r="X1561" s="366">
        <f>+VLOOKUP($E1561,Value_Added!$1:$1048576,MATCH(DATE(X$2,1,1),Value_Added!$A$1:$LI$1),FALSE)</f>
        <v>14923.900079999999</v>
      </c>
      <c r="Y1561" s="366">
        <f>+VLOOKUP($E1561,Value_Added!$1:$1048576,MATCH(DATE(Y$2,1,1),Value_Added!$A$1:$LI$1),FALSE)</f>
        <v>15154.973840000001</v>
      </c>
      <c r="Z1561" s="366">
        <f>+VLOOKUP($E1561,Value_Added!$1:$1048576,MATCH(DATE(Z$2,1,1),Value_Added!$A$1:$LI$1),FALSE)</f>
        <v>15375.35456</v>
      </c>
      <c r="AA1561" s="366">
        <f>+VLOOKUP($E1561,Value_Added!$1:$1048576,MATCH(DATE(AA$2,1,1),Value_Added!$A$1:$LI$1),FALSE)</f>
        <v>15611.31568</v>
      </c>
      <c r="AB1561" s="366">
        <f>+VLOOKUP($E1561,Value_Added!$1:$1048576,MATCH(DATE(AB$2,1,1),Value_Added!$A$1:$LI$1),FALSE)</f>
        <v>15850.603080000001</v>
      </c>
      <c r="AC1561" s="366">
        <f>+VLOOKUP($E1561,Value_Added!$1:$1048576,MATCH(DATE(AC$2,1,1),Value_Added!$A$1:$LI$1),FALSE)</f>
        <v>16093.834140000001</v>
      </c>
      <c r="AD1561" s="366">
        <f>+VLOOKUP($E1561,Value_Added!$1:$1048576,MATCH(DATE(AD$2,1,1),Value_Added!$A$1:$LI$1),FALSE)</f>
        <v>16341.27421</v>
      </c>
      <c r="AE1561" s="366">
        <f>+VLOOKUP($E1561,Value_Added!$1:$1048576,MATCH(DATE(AE$2,1,1),Value_Added!$A$1:$LI$1),FALSE)</f>
        <v>16554.32041</v>
      </c>
      <c r="AF1561" s="366">
        <f>+VLOOKUP($E1561,Value_Added!$1:$1048576,MATCH(DATE(AF$2,1,1),Value_Added!$A$1:$LI$1),FALSE)</f>
        <v>16789.35411</v>
      </c>
      <c r="AG1561" s="366">
        <f>+VLOOKUP($E1561,Value_Added!$1:$1048576,MATCH(DATE(AG$2,1,1),Value_Added!$A$1:$LI$1),FALSE)</f>
        <v>17027.179359999998</v>
      </c>
      <c r="AH1561" s="366">
        <f>+VLOOKUP($E1561,Value_Added!$1:$1048576,MATCH(DATE(AH$2,1,1),Value_Added!$A$1:$LI$1),FALSE)</f>
        <v>17268.79149</v>
      </c>
      <c r="AI1561" s="366">
        <f>+VLOOKUP($E1561,Value_Added!$1:$1048576,MATCH(DATE(AI$2,1,1),Value_Added!$A$1:$LI$1),FALSE)</f>
        <v>17514.697769999999</v>
      </c>
      <c r="AJ1561" s="366">
        <f>+VLOOKUP($E1561,Value_Added!$1:$1048576,MATCH(DATE(AJ$2,1,1),Value_Added!$A$1:$LI$1),FALSE)</f>
        <v>17765.1276</v>
      </c>
      <c r="AK1561" s="366">
        <f>+VLOOKUP($E1561,Value_Added!$1:$1048576,MATCH(DATE(AK$2,1,1),Value_Added!$A$1:$LI$1),FALSE)</f>
        <v>18020.140930000001</v>
      </c>
      <c r="AL1561" s="366">
        <f>+VLOOKUP($E1561,Value_Added!$1:$1048576,MATCH(DATE(AL$2,1,1),Value_Added!$A$1:$LI$1),FALSE)</f>
        <v>18279.681509999999</v>
      </c>
      <c r="AM1561" s="366">
        <f>+VLOOKUP($E1561,Value_Added!$1:$1048576,MATCH(DATE(AM$2,1,1),Value_Added!$A$1:$LI$1),FALSE)</f>
        <v>18543.619070000001</v>
      </c>
      <c r="AN1561" s="366">
        <f>+VLOOKUP($E1561,Value_Added!$1:$1048576,MATCH(DATE(AN$2,1,1),Value_Added!$A$1:$LI$1),FALSE)</f>
        <v>18811.783589999999</v>
      </c>
      <c r="AO1561" s="366">
        <f>+VLOOKUP($E1561,Value_Added!$1:$1048576,MATCH(DATE(AO$2,1,1),Value_Added!$A$1:$LI$1),FALSE)</f>
        <v>19083.990580000002</v>
      </c>
      <c r="AP1561" s="366">
        <f>+VLOOKUP($E1561,Value_Added!$1:$1048576,MATCH(DATE(AP$2,1,1),Value_Added!$A$1:$LI$1),FALSE)</f>
        <v>19350.685549999998</v>
      </c>
      <c r="AQ1561" s="366">
        <f>+VLOOKUP($E1561,Value_Added!$1:$1048576,MATCH(DATE(AQ$2,1,1),Value_Added!$A$1:$LI$1),FALSE)</f>
        <v>19620.265790000001</v>
      </c>
      <c r="AR1561" s="366">
        <f>+VLOOKUP($E1561,Value_Added!$1:$1048576,MATCH(DATE(AR$2,1,1),Value_Added!$A$1:$LI$1),FALSE)</f>
        <v>19892.52951</v>
      </c>
      <c r="AS1561" s="366">
        <f>+VLOOKUP($E1561,Value_Added!$1:$1048576,MATCH(DATE(AS$2,1,1),Value_Added!$A$1:$LI$1),FALSE)</f>
        <v>20167.565360000001</v>
      </c>
      <c r="AT1561" s="366">
        <f>+VLOOKUP($E1561,Value_Added!$1:$1048576,MATCH(DATE(AT$2,1,1),Value_Added!$A$1:$LI$1),FALSE)</f>
        <v>20445.50462</v>
      </c>
      <c r="AU1561" s="366">
        <f>+VLOOKUP($E1561,Value_Added!$1:$1048576,MATCH(DATE(AU$2,1,1),Value_Added!$A$1:$LI$1),FALSE)</f>
        <v>20726.447530000001</v>
      </c>
      <c r="AV1561" s="366">
        <f>+VLOOKUP($E1561,Value_Added!$1:$1048576,MATCH(DATE(AV$2,1,1),Value_Added!$A$1:$LI$1),FALSE)</f>
        <v>21010.449189999999</v>
      </c>
      <c r="AW1561" s="366">
        <f>+VLOOKUP($E1561,Value_Added!$1:$1048576,MATCH(DATE(AW$2,1,1),Value_Added!$A$1:$LI$1),FALSE)</f>
        <v>21297.524219999999</v>
      </c>
      <c r="AX1561" s="366">
        <f>+VLOOKUP($E1561,Value_Added!$1:$1048576,MATCH(DATE(AX$2,1,1),Value_Added!$A$1:$LI$1),FALSE)</f>
        <v>21587.658589999999</v>
      </c>
      <c r="AY1561" s="366">
        <f>+VLOOKUP($E1561,Value_Added!$1:$1048576,MATCH(DATE(AY$2,1,1),Value_Added!$A$1:$LI$1),FALSE)</f>
        <v>21880.823230000002</v>
      </c>
      <c r="AZ1561" s="366">
        <f>+VLOOKUP($E1561,Value_Added!$1:$1048576,MATCH(DATE(AZ$2,1,1),Value_Added!$A$1:$LI$1),FALSE)</f>
        <v>22177.836319999999</v>
      </c>
      <c r="BA1561" s="366">
        <f>+VLOOKUP($E1561,Value_Added!$1:$1048576,MATCH(DATE(BA$2,1,1),Value_Added!$A$1:$LI$1),FALSE)</f>
        <v>22477.89387</v>
      </c>
      <c r="BB1561" s="366">
        <f>+VLOOKUP($E1561,Value_Added!$1:$1048576,MATCH(DATE(BB$2,1,1),Value_Added!$A$1:$LI$1),FALSE)</f>
        <v>22780.988280000001</v>
      </c>
      <c r="BC1561" s="366">
        <f>+VLOOKUP($E1561,Value_Added!$1:$1048576,MATCH(DATE(BC$2,1,1),Value_Added!$A$1:$LI$1),FALSE)</f>
        <v>23087.100699999999</v>
      </c>
      <c r="BD1561" s="366">
        <f>+VLOOKUP($E1561,Value_Added!$1:$1048576,MATCH(DATE(BD$2,1,1),Value_Added!$A$1:$LI$1),FALSE)</f>
        <v>23396.225289999998</v>
      </c>
      <c r="BE1561" s="366">
        <f>+VLOOKUP($E1561,Value_Added!$1:$1048576,MATCH(DATE(BE$2,1,1),Value_Added!$A$1:$LI$1),FALSE)</f>
        <v>25068.91372</v>
      </c>
      <c r="BF1561" s="366">
        <f>+VLOOKUP($E1561,Value_Added!$1:$1048576,MATCH(DATE(BF$2,1,1),Value_Added!$A$1:$LI$1),FALSE)</f>
        <v>25506.127629999999</v>
      </c>
      <c r="BG1561" s="366">
        <f>+VLOOKUP($E1561,Value_Added!$1:$1048576,MATCH(DATE(BG$2,1,1),Value_Added!$A$1:$LI$1),FALSE)</f>
        <v>25951.108769999999</v>
      </c>
      <c r="BH1561" s="366">
        <f>+VLOOKUP($E1561,Value_Added!$1:$1048576,MATCH(DATE(BH$2,1,1),Value_Added!$A$1:$LI$1),FALSE)</f>
        <v>26403.967710000001</v>
      </c>
      <c r="BI1561" s="366">
        <f>+VLOOKUP($E1561,Value_Added!$1:$1048576,MATCH(DATE(BI$2,1,1),Value_Added!$A$1:$LI$1),FALSE)</f>
        <v>26864.813579999998</v>
      </c>
    </row>
    <row r="1562" spans="1:61" ht="15" customHeight="1" x14ac:dyDescent="0.35">
      <c r="A1562" s="392"/>
      <c r="B1562" s="390"/>
      <c r="C1562" s="139" t="s">
        <v>732</v>
      </c>
      <c r="D1562" s="95"/>
      <c r="E1562" s="65" t="s">
        <v>871</v>
      </c>
      <c r="F1562" s="366">
        <f>+VLOOKUP($E1562,Value_Added!$1:$1048576,MATCH(DATE(F$2,1,1),Value_Added!$A$1:$LI$1),FALSE)</f>
        <v>24690.99483</v>
      </c>
      <c r="G1562" s="366">
        <f>+VLOOKUP($E1562,Value_Added!$1:$1048576,MATCH(DATE(G$2,1,1),Value_Added!$A$1:$LI$1),FALSE)</f>
        <v>25013.778900000001</v>
      </c>
      <c r="H1562" s="366">
        <f>+VLOOKUP($E1562,Value_Added!$1:$1048576,MATCH(DATE(H$2,1,1),Value_Added!$A$1:$LI$1),FALSE)</f>
        <v>25400.71919</v>
      </c>
      <c r="I1562" s="366">
        <f>+VLOOKUP($E1562,Value_Added!$1:$1048576,MATCH(DATE(I$2,1,1),Value_Added!$A$1:$LI$1),FALSE)</f>
        <v>25815.848900000001</v>
      </c>
      <c r="J1562" s="366">
        <f>+VLOOKUP($E1562,Value_Added!$1:$1048576,MATCH(DATE(J$2,1,1),Value_Added!$A$1:$LI$1),FALSE)</f>
        <v>26253.732650000002</v>
      </c>
      <c r="K1562" s="366">
        <f>+VLOOKUP($E1562,Value_Added!$1:$1048576,MATCH(DATE(K$2,1,1),Value_Added!$A$1:$LI$1),FALSE)</f>
        <v>26710.016780000002</v>
      </c>
      <c r="L1562" s="366">
        <f>+VLOOKUP($E1562,Value_Added!$1:$1048576,MATCH(DATE(L$2,1,1),Value_Added!$A$1:$LI$1),FALSE)</f>
        <v>27157.71344</v>
      </c>
      <c r="M1562" s="366">
        <f>+VLOOKUP($E1562,Value_Added!$1:$1048576,MATCH(DATE(M$2,1,1),Value_Added!$A$1:$LI$1),FALSE)</f>
        <v>27615.481790000002</v>
      </c>
      <c r="N1562" s="366">
        <f>+VLOOKUP($E1562,Value_Added!$1:$1048576,MATCH(DATE(N$2,1,1),Value_Added!$A$1:$LI$1),FALSE)</f>
        <v>28079.71399</v>
      </c>
      <c r="O1562" s="366">
        <f>+VLOOKUP($E1562,Value_Added!$1:$1048576,MATCH(DATE(O$2,1,1),Value_Added!$A$1:$LI$1),FALSE)</f>
        <v>28548.57473</v>
      </c>
      <c r="P1562" s="366">
        <f>+VLOOKUP($E1562,Value_Added!$1:$1048576,MATCH(DATE(P$2,1,1),Value_Added!$A$1:$LI$1),FALSE)</f>
        <v>29061.42498</v>
      </c>
      <c r="Q1562" s="366">
        <f>+VLOOKUP($E1562,Value_Added!$1:$1048576,MATCH(DATE(Q$2,1,1),Value_Added!$A$1:$LI$1),FALSE)</f>
        <v>29538.267110000001</v>
      </c>
      <c r="R1562" s="366">
        <f>+VLOOKUP($E1562,Value_Added!$1:$1048576,MATCH(DATE(R$2,1,1),Value_Added!$A$1:$LI$1),FALSE)</f>
        <v>30019.769479999999</v>
      </c>
      <c r="S1562" s="366">
        <f>+VLOOKUP($E1562,Value_Added!$1:$1048576,MATCH(DATE(S$2,1,1),Value_Added!$A$1:$LI$1),FALSE)</f>
        <v>30504.33741</v>
      </c>
      <c r="T1562" s="366">
        <f>+VLOOKUP($E1562,Value_Added!$1:$1048576,MATCH(DATE(T$2,1,1),Value_Added!$A$1:$LI$1),FALSE)</f>
        <v>30992.136200000001</v>
      </c>
      <c r="U1562" s="366">
        <f>+VLOOKUP($E1562,Value_Added!$1:$1048576,MATCH(DATE(U$2,1,1),Value_Added!$A$1:$LI$1),FALSE)</f>
        <v>31483.893660000002</v>
      </c>
      <c r="V1562" s="366">
        <f>+VLOOKUP($E1562,Value_Added!$1:$1048576,MATCH(DATE(V$2,1,1),Value_Added!$A$1:$LI$1),FALSE)</f>
        <v>31980.47062</v>
      </c>
      <c r="W1562" s="366">
        <f>+VLOOKUP($E1562,Value_Added!$1:$1048576,MATCH(DATE(W$2,1,1),Value_Added!$A$1:$LI$1),FALSE)</f>
        <v>32482.717540000001</v>
      </c>
      <c r="X1562" s="366">
        <f>+VLOOKUP($E1562,Value_Added!$1:$1048576,MATCH(DATE(X$2,1,1),Value_Added!$A$1:$LI$1),FALSE)</f>
        <v>32991.422059999997</v>
      </c>
      <c r="Y1562" s="366">
        <f>+VLOOKUP($E1562,Value_Added!$1:$1048576,MATCH(DATE(Y$2,1,1),Value_Added!$A$1:$LI$1),FALSE)</f>
        <v>33507.295740000001</v>
      </c>
      <c r="Z1562" s="366">
        <f>+VLOOKUP($E1562,Value_Added!$1:$1048576,MATCH(DATE(Z$2,1,1),Value_Added!$A$1:$LI$1),FALSE)</f>
        <v>34001.168250000002</v>
      </c>
      <c r="AA1562" s="366">
        <f>+VLOOKUP($E1562,Value_Added!$1:$1048576,MATCH(DATE(AA$2,1,1),Value_Added!$A$1:$LI$1),FALSE)</f>
        <v>34532.408170000002</v>
      </c>
      <c r="AB1562" s="366">
        <f>+VLOOKUP($E1562,Value_Added!$1:$1048576,MATCH(DATE(AB$2,1,1),Value_Added!$A$1:$LI$1),FALSE)</f>
        <v>35071.553</v>
      </c>
      <c r="AC1562" s="366">
        <f>+VLOOKUP($E1562,Value_Added!$1:$1048576,MATCH(DATE(AC$2,1,1),Value_Added!$A$1:$LI$1),FALSE)</f>
        <v>35620.500079999998</v>
      </c>
      <c r="AD1562" s="366">
        <f>+VLOOKUP($E1562,Value_Added!$1:$1048576,MATCH(DATE(AD$2,1,1),Value_Added!$A$1:$LI$1),FALSE)</f>
        <v>36179.855960000001</v>
      </c>
      <c r="AE1562" s="366">
        <f>+VLOOKUP($E1562,Value_Added!$1:$1048576,MATCH(DATE(AE$2,1,1),Value_Added!$A$1:$LI$1),FALSE)</f>
        <v>36663.865940000003</v>
      </c>
      <c r="AF1562" s="366">
        <f>+VLOOKUP($E1562,Value_Added!$1:$1048576,MATCH(DATE(AF$2,1,1),Value_Added!$A$1:$LI$1),FALSE)</f>
        <v>37201.006399999998</v>
      </c>
      <c r="AG1562" s="366">
        <f>+VLOOKUP($E1562,Value_Added!$1:$1048576,MATCH(DATE(AG$2,1,1),Value_Added!$A$1:$LI$1),FALSE)</f>
        <v>37744.067940000001</v>
      </c>
      <c r="AH1562" s="366">
        <f>+VLOOKUP($E1562,Value_Added!$1:$1048576,MATCH(DATE(AH$2,1,1),Value_Added!$A$1:$LI$1),FALSE)</f>
        <v>38295.784729999999</v>
      </c>
      <c r="AI1562" s="366">
        <f>+VLOOKUP($E1562,Value_Added!$1:$1048576,MATCH(DATE(AI$2,1,1),Value_Added!$A$1:$LI$1),FALSE)</f>
        <v>38857.255680000002</v>
      </c>
      <c r="AJ1562" s="366">
        <f>+VLOOKUP($E1562,Value_Added!$1:$1048576,MATCH(DATE(AJ$2,1,1),Value_Added!$A$1:$LI$1),FALSE)</f>
        <v>39428.848239999999</v>
      </c>
      <c r="AK1562" s="366">
        <f>+VLOOKUP($E1562,Value_Added!$1:$1048576,MATCH(DATE(AK$2,1,1),Value_Added!$A$1:$LI$1),FALSE)</f>
        <v>40010.530650000001</v>
      </c>
      <c r="AL1562" s="366">
        <f>+VLOOKUP($E1562,Value_Added!$1:$1048576,MATCH(DATE(AL$2,1,1),Value_Added!$A$1:$LI$1),FALSE)</f>
        <v>40602.018609999999</v>
      </c>
      <c r="AM1562" s="366">
        <f>+VLOOKUP($E1562,Value_Added!$1:$1048576,MATCH(DATE(AM$2,1,1),Value_Added!$A$1:$LI$1),FALSE)</f>
        <v>41202.879939999999</v>
      </c>
      <c r="AN1562" s="366">
        <f>+VLOOKUP($E1562,Value_Added!$1:$1048576,MATCH(DATE(AN$2,1,1),Value_Added!$A$1:$LI$1),FALSE)</f>
        <v>41812.615680000003</v>
      </c>
      <c r="AO1562" s="366">
        <f>+VLOOKUP($E1562,Value_Added!$1:$1048576,MATCH(DATE(AO$2,1,1),Value_Added!$A$1:$LI$1),FALSE)</f>
        <v>42430.718090000002</v>
      </c>
      <c r="AP1562" s="366">
        <f>+VLOOKUP($E1562,Value_Added!$1:$1048576,MATCH(DATE(AP$2,1,1),Value_Added!$A$1:$LI$1),FALSE)</f>
        <v>43035.854610000002</v>
      </c>
      <c r="AQ1562" s="366">
        <f>+VLOOKUP($E1562,Value_Added!$1:$1048576,MATCH(DATE(AQ$2,1,1),Value_Added!$A$1:$LI$1),FALSE)</f>
        <v>43647.468489999999</v>
      </c>
      <c r="AR1562" s="366">
        <f>+VLOOKUP($E1562,Value_Added!$1:$1048576,MATCH(DATE(AR$2,1,1),Value_Added!$A$1:$LI$1),FALSE)</f>
        <v>44264.45018</v>
      </c>
      <c r="AS1562" s="366">
        <f>+VLOOKUP($E1562,Value_Added!$1:$1048576,MATCH(DATE(AS$2,1,1),Value_Added!$A$1:$LI$1),FALSE)</f>
        <v>44886.773330000004</v>
      </c>
      <c r="AT1562" s="366">
        <f>+VLOOKUP($E1562,Value_Added!$1:$1048576,MATCH(DATE(AT$2,1,1),Value_Added!$A$1:$LI$1),FALSE)</f>
        <v>45514.619509999997</v>
      </c>
      <c r="AU1562" s="366">
        <f>+VLOOKUP($E1562,Value_Added!$1:$1048576,MATCH(DATE(AU$2,1,1),Value_Added!$A$1:$LI$1),FALSE)</f>
        <v>46148.137920000001</v>
      </c>
      <c r="AV1562" s="366">
        <f>+VLOOKUP($E1562,Value_Added!$1:$1048576,MATCH(DATE(AV$2,1,1),Value_Added!$A$1:$LI$1),FALSE)</f>
        <v>46787.39518</v>
      </c>
      <c r="AW1562" s="366">
        <f>+VLOOKUP($E1562,Value_Added!$1:$1048576,MATCH(DATE(AW$2,1,1),Value_Added!$A$1:$LI$1),FALSE)</f>
        <v>47432.381849999998</v>
      </c>
      <c r="AX1562" s="366">
        <f>+VLOOKUP($E1562,Value_Added!$1:$1048576,MATCH(DATE(AX$2,1,1),Value_Added!$A$1:$LI$1),FALSE)</f>
        <v>48083.038930000002</v>
      </c>
      <c r="AY1562" s="366">
        <f>+VLOOKUP($E1562,Value_Added!$1:$1048576,MATCH(DATE(AY$2,1,1),Value_Added!$A$1:$LI$1),FALSE)</f>
        <v>48739.28888</v>
      </c>
      <c r="AZ1562" s="366">
        <f>+VLOOKUP($E1562,Value_Added!$1:$1048576,MATCH(DATE(AZ$2,1,1),Value_Added!$A$1:$LI$1),FALSE)</f>
        <v>49402.95822</v>
      </c>
      <c r="BA1562" s="366">
        <f>+VLOOKUP($E1562,Value_Added!$1:$1048576,MATCH(DATE(BA$2,1,1),Value_Added!$A$1:$LI$1),FALSE)</f>
        <v>50072.198199999999</v>
      </c>
      <c r="BB1562" s="366">
        <f>+VLOOKUP($E1562,Value_Added!$1:$1048576,MATCH(DATE(BB$2,1,1),Value_Added!$A$1:$LI$1),FALSE)</f>
        <v>50747.07735</v>
      </c>
      <c r="BC1562" s="366">
        <f>+VLOOKUP($E1562,Value_Added!$1:$1048576,MATCH(DATE(BC$2,1,1),Value_Added!$A$1:$LI$1),FALSE)</f>
        <v>51427.613799999999</v>
      </c>
      <c r="BD1562" s="366">
        <f>+VLOOKUP($E1562,Value_Added!$1:$1048576,MATCH(DATE(BD$2,1,1),Value_Added!$A$1:$LI$1),FALSE)</f>
        <v>52113.854979999996</v>
      </c>
      <c r="BE1562" s="366">
        <f>+VLOOKUP($E1562,Value_Added!$1:$1048576,MATCH(DATE(BE$2,1,1),Value_Added!$A$1:$LI$1),FALSE)</f>
        <v>56439.852299999999</v>
      </c>
      <c r="BF1562" s="366">
        <f>+VLOOKUP($E1562,Value_Added!$1:$1048576,MATCH(DATE(BF$2,1,1),Value_Added!$A$1:$LI$1),FALSE)</f>
        <v>57444.16648</v>
      </c>
      <c r="BG1562" s="366">
        <f>+VLOOKUP($E1562,Value_Added!$1:$1048576,MATCH(DATE(BG$2,1,1),Value_Added!$A$1:$LI$1),FALSE)</f>
        <v>58465.391640000002</v>
      </c>
      <c r="BH1562" s="366">
        <f>+VLOOKUP($E1562,Value_Added!$1:$1048576,MATCH(DATE(BH$2,1,1),Value_Added!$A$1:$LI$1),FALSE)</f>
        <v>59503.681389999998</v>
      </c>
      <c r="BI1562" s="366">
        <f>+VLOOKUP($E1562,Value_Added!$1:$1048576,MATCH(DATE(BI$2,1,1),Value_Added!$A$1:$LI$1),FALSE)</f>
        <v>60559.190069999997</v>
      </c>
    </row>
    <row r="1563" spans="1:61" ht="15" customHeight="1" x14ac:dyDescent="0.35">
      <c r="A1563" s="392"/>
      <c r="B1563" s="390"/>
      <c r="C1563" s="139" t="s">
        <v>733</v>
      </c>
      <c r="D1563" s="95"/>
      <c r="E1563" s="65" t="s">
        <v>872</v>
      </c>
      <c r="F1563" s="366">
        <f>+VLOOKUP($E1563,Value_Added!$1:$1048576,MATCH(DATE(F$2,1,1),Value_Added!$A$1:$LI$1),FALSE)</f>
        <v>30336.558010000001</v>
      </c>
      <c r="G1563" s="366">
        <f>+VLOOKUP($E1563,Value_Added!$1:$1048576,MATCH(DATE(G$2,1,1),Value_Added!$A$1:$LI$1),FALSE)</f>
        <v>30811.011979999999</v>
      </c>
      <c r="H1563" s="366">
        <f>+VLOOKUP($E1563,Value_Added!$1:$1048576,MATCH(DATE(H$2,1,1),Value_Added!$A$1:$LI$1),FALSE)</f>
        <v>31338.415679999998</v>
      </c>
      <c r="I1563" s="366">
        <f>+VLOOKUP($E1563,Value_Added!$1:$1048576,MATCH(DATE(I$2,1,1),Value_Added!$A$1:$LI$1),FALSE)</f>
        <v>31884.650979999999</v>
      </c>
      <c r="J1563" s="366">
        <f>+VLOOKUP($E1563,Value_Added!$1:$1048576,MATCH(DATE(J$2,1,1),Value_Added!$A$1:$LI$1),FALSE)</f>
        <v>32448.443190000002</v>
      </c>
      <c r="K1563" s="366">
        <f>+VLOOKUP($E1563,Value_Added!$1:$1048576,MATCH(DATE(K$2,1,1),Value_Added!$A$1:$LI$1),FALSE)</f>
        <v>33025.560689999998</v>
      </c>
      <c r="L1563" s="366">
        <f>+VLOOKUP($E1563,Value_Added!$1:$1048576,MATCH(DATE(L$2,1,1),Value_Added!$A$1:$LI$1),FALSE)</f>
        <v>33579.115949999999</v>
      </c>
      <c r="M1563" s="366">
        <f>+VLOOKUP($E1563,Value_Added!$1:$1048576,MATCH(DATE(M$2,1,1),Value_Added!$A$1:$LI$1),FALSE)</f>
        <v>34140.526550000002</v>
      </c>
      <c r="N1563" s="366">
        <f>+VLOOKUP($E1563,Value_Added!$1:$1048576,MATCH(DATE(N$2,1,1),Value_Added!$A$1:$LI$1),FALSE)</f>
        <v>34704.297709999999</v>
      </c>
      <c r="O1563" s="366">
        <f>+VLOOKUP($E1563,Value_Added!$1:$1048576,MATCH(DATE(O$2,1,1),Value_Added!$A$1:$LI$1),FALSE)</f>
        <v>35268.826390000002</v>
      </c>
      <c r="P1563" s="366">
        <f>+VLOOKUP($E1563,Value_Added!$1:$1048576,MATCH(DATE(P$2,1,1),Value_Added!$A$1:$LI$1),FALSE)</f>
        <v>35890.84072</v>
      </c>
      <c r="Q1563" s="366">
        <f>+VLOOKUP($E1563,Value_Added!$1:$1048576,MATCH(DATE(Q$2,1,1),Value_Added!$A$1:$LI$1),FALSE)</f>
        <v>36451.413390000002</v>
      </c>
      <c r="R1563" s="366">
        <f>+VLOOKUP($E1563,Value_Added!$1:$1048576,MATCH(DATE(R$2,1,1),Value_Added!$A$1:$LI$1),FALSE)</f>
        <v>37018.147140000001</v>
      </c>
      <c r="S1563" s="366">
        <f>+VLOOKUP($E1563,Value_Added!$1:$1048576,MATCH(DATE(S$2,1,1),Value_Added!$A$1:$LI$1),FALSE)</f>
        <v>37586.627619999999</v>
      </c>
      <c r="T1563" s="366">
        <f>+VLOOKUP($E1563,Value_Added!$1:$1048576,MATCH(DATE(T$2,1,1),Value_Added!$A$1:$LI$1),FALSE)</f>
        <v>38157.370280000003</v>
      </c>
      <c r="U1563" s="366">
        <f>+VLOOKUP($E1563,Value_Added!$1:$1048576,MATCH(DATE(U$2,1,1),Value_Added!$A$1:$LI$1),FALSE)</f>
        <v>38731.597829999999</v>
      </c>
      <c r="V1563" s="366">
        <f>+VLOOKUP($E1563,Value_Added!$1:$1048576,MATCH(DATE(V$2,1,1),Value_Added!$A$1:$LI$1),FALSE)</f>
        <v>39310.610269999997</v>
      </c>
      <c r="W1563" s="366">
        <f>+VLOOKUP($E1563,Value_Added!$1:$1048576,MATCH(DATE(W$2,1,1),Value_Added!$A$1:$LI$1),FALSE)</f>
        <v>39895.63882</v>
      </c>
      <c r="X1563" s="366">
        <f>+VLOOKUP($E1563,Value_Added!$1:$1048576,MATCH(DATE(X$2,1,1),Value_Added!$A$1:$LI$1),FALSE)</f>
        <v>40487.799630000001</v>
      </c>
      <c r="Y1563" s="366">
        <f>+VLOOKUP($E1563,Value_Added!$1:$1048576,MATCH(DATE(Y$2,1,1),Value_Added!$A$1:$LI$1),FALSE)</f>
        <v>41088.088199999998</v>
      </c>
      <c r="Z1563" s="366">
        <f>+VLOOKUP($E1563,Value_Added!$1:$1048576,MATCH(DATE(Z$2,1,1),Value_Added!$A$1:$LI$1),FALSE)</f>
        <v>41655.172189999997</v>
      </c>
      <c r="AA1563" s="366">
        <f>+VLOOKUP($E1563,Value_Added!$1:$1048576,MATCH(DATE(AA$2,1,1),Value_Added!$A$1:$LI$1),FALSE)</f>
        <v>42277.751329999999</v>
      </c>
      <c r="AB1563" s="366">
        <f>+VLOOKUP($E1563,Value_Added!$1:$1048576,MATCH(DATE(AB$2,1,1),Value_Added!$A$1:$LI$1),FALSE)</f>
        <v>42907.10845</v>
      </c>
      <c r="AC1563" s="366">
        <f>+VLOOKUP($E1563,Value_Added!$1:$1048576,MATCH(DATE(AC$2,1,1),Value_Added!$A$1:$LI$1),FALSE)</f>
        <v>43547.805740000003</v>
      </c>
      <c r="AD1563" s="366">
        <f>+VLOOKUP($E1563,Value_Added!$1:$1048576,MATCH(DATE(AD$2,1,1),Value_Added!$A$1:$LI$1),FALSE)</f>
        <v>44200.76182</v>
      </c>
      <c r="AE1563" s="366">
        <f>+VLOOKUP($E1563,Value_Added!$1:$1048576,MATCH(DATE(AE$2,1,1),Value_Added!$A$1:$LI$1),FALSE)</f>
        <v>44744.628949999998</v>
      </c>
      <c r="AF1563" s="366">
        <f>+VLOOKUP($E1563,Value_Added!$1:$1048576,MATCH(DATE(AF$2,1,1),Value_Added!$A$1:$LI$1),FALSE)</f>
        <v>45374.980940000001</v>
      </c>
      <c r="AG1563" s="366">
        <f>+VLOOKUP($E1563,Value_Added!$1:$1048576,MATCH(DATE(AG$2,1,1),Value_Added!$A$1:$LI$1),FALSE)</f>
        <v>46011.312259999999</v>
      </c>
      <c r="AH1563" s="366">
        <f>+VLOOKUP($E1563,Value_Added!$1:$1048576,MATCH(DATE(AH$2,1,1),Value_Added!$A$1:$LI$1),FALSE)</f>
        <v>46659.929320000003</v>
      </c>
      <c r="AI1563" s="366">
        <f>+VLOOKUP($E1563,Value_Added!$1:$1048576,MATCH(DATE(AI$2,1,1),Value_Added!$A$1:$LI$1),FALSE)</f>
        <v>47322.12859</v>
      </c>
      <c r="AJ1563" s="366">
        <f>+VLOOKUP($E1563,Value_Added!$1:$1048576,MATCH(DATE(AJ$2,1,1),Value_Added!$A$1:$LI$1),FALSE)</f>
        <v>47998.255989999998</v>
      </c>
      <c r="AK1563" s="366">
        <f>+VLOOKUP($E1563,Value_Added!$1:$1048576,MATCH(DATE(AK$2,1,1),Value_Added!$A$1:$LI$1),FALSE)</f>
        <v>48688.259129999999</v>
      </c>
      <c r="AL1563" s="366">
        <f>+VLOOKUP($E1563,Value_Added!$1:$1048576,MATCH(DATE(AL$2,1,1),Value_Added!$A$1:$LI$1),FALSE)</f>
        <v>49391.840279999997</v>
      </c>
      <c r="AM1563" s="366">
        <f>+VLOOKUP($E1563,Value_Added!$1:$1048576,MATCH(DATE(AM$2,1,1),Value_Added!$A$1:$LI$1),FALSE)</f>
        <v>50108.561659999999</v>
      </c>
      <c r="AN1563" s="366">
        <f>+VLOOKUP($E1563,Value_Added!$1:$1048576,MATCH(DATE(AN$2,1,1),Value_Added!$A$1:$LI$1),FALSE)</f>
        <v>50837.928350000002</v>
      </c>
      <c r="AO1563" s="366">
        <f>+VLOOKUP($E1563,Value_Added!$1:$1048576,MATCH(DATE(AO$2,1,1),Value_Added!$A$1:$LI$1),FALSE)</f>
        <v>51579.446629999999</v>
      </c>
      <c r="AP1563" s="366">
        <f>+VLOOKUP($E1563,Value_Added!$1:$1048576,MATCH(DATE(AP$2,1,1),Value_Added!$A$1:$LI$1),FALSE)</f>
        <v>52303.109570000001</v>
      </c>
      <c r="AQ1563" s="366">
        <f>+VLOOKUP($E1563,Value_Added!$1:$1048576,MATCH(DATE(AQ$2,1,1),Value_Added!$A$1:$LI$1),FALSE)</f>
        <v>53040.00632</v>
      </c>
      <c r="AR1563" s="366">
        <f>+VLOOKUP($E1563,Value_Added!$1:$1048576,MATCH(DATE(AR$2,1,1),Value_Added!$A$1:$LI$1),FALSE)</f>
        <v>53787.17772</v>
      </c>
      <c r="AS1563" s="366">
        <f>+VLOOKUP($E1563,Value_Added!$1:$1048576,MATCH(DATE(AS$2,1,1),Value_Added!$A$1:$LI$1),FALSE)</f>
        <v>54544.439480000001</v>
      </c>
      <c r="AT1563" s="366">
        <f>+VLOOKUP($E1563,Value_Added!$1:$1048576,MATCH(DATE(AT$2,1,1),Value_Added!$A$1:$LI$1),FALSE)</f>
        <v>55311.914660000002</v>
      </c>
      <c r="AU1563" s="366">
        <f>+VLOOKUP($E1563,Value_Added!$1:$1048576,MATCH(DATE(AU$2,1,1),Value_Added!$A$1:$LI$1),FALSE)</f>
        <v>56089.694259999997</v>
      </c>
      <c r="AV1563" s="366">
        <f>+VLOOKUP($E1563,Value_Added!$1:$1048576,MATCH(DATE(AV$2,1,1),Value_Added!$A$1:$LI$1),FALSE)</f>
        <v>56877.786419999997</v>
      </c>
      <c r="AW1563" s="366">
        <f>+VLOOKUP($E1563,Value_Added!$1:$1048576,MATCH(DATE(AW$2,1,1),Value_Added!$A$1:$LI$1),FALSE)</f>
        <v>57676.123359999998</v>
      </c>
      <c r="AX1563" s="366">
        <f>+VLOOKUP($E1563,Value_Added!$1:$1048576,MATCH(DATE(AX$2,1,1),Value_Added!$A$1:$LI$1),FALSE)</f>
        <v>58484.58726</v>
      </c>
      <c r="AY1563" s="366">
        <f>+VLOOKUP($E1563,Value_Added!$1:$1048576,MATCH(DATE(AY$2,1,1),Value_Added!$A$1:$LI$1),FALSE)</f>
        <v>59303.040820000002</v>
      </c>
      <c r="AZ1563" s="366">
        <f>+VLOOKUP($E1563,Value_Added!$1:$1048576,MATCH(DATE(AZ$2,1,1),Value_Added!$A$1:$LI$1),FALSE)</f>
        <v>60134.044620000001</v>
      </c>
      <c r="BA1563" s="366">
        <f>+VLOOKUP($E1563,Value_Added!$1:$1048576,MATCH(DATE(BA$2,1,1),Value_Added!$A$1:$LI$1),FALSE)</f>
        <v>60974.625569999997</v>
      </c>
      <c r="BB1563" s="366">
        <f>+VLOOKUP($E1563,Value_Added!$1:$1048576,MATCH(DATE(BB$2,1,1),Value_Added!$A$1:$LI$1),FALSE)</f>
        <v>61824.956140000002</v>
      </c>
      <c r="BC1563" s="366">
        <f>+VLOOKUP($E1563,Value_Added!$1:$1048576,MATCH(DATE(BC$2,1,1),Value_Added!$A$1:$LI$1),FALSE)</f>
        <v>62685.000820000001</v>
      </c>
      <c r="BD1563" s="366">
        <f>+VLOOKUP($E1563,Value_Added!$1:$1048576,MATCH(DATE(BD$2,1,1),Value_Added!$A$1:$LI$1),FALSE)</f>
        <v>63554.738890000001</v>
      </c>
      <c r="BE1563" s="366">
        <f>+VLOOKUP($E1563,Value_Added!$1:$1048576,MATCH(DATE(BE$2,1,1),Value_Added!$A$1:$LI$1),FALSE)</f>
        <v>68816.990149999998</v>
      </c>
      <c r="BF1563" s="366">
        <f>+VLOOKUP($E1563,Value_Added!$1:$1048576,MATCH(DATE(BF$2,1,1),Value_Added!$A$1:$LI$1),FALSE)</f>
        <v>70039.159509999998</v>
      </c>
      <c r="BG1563" s="366">
        <f>+VLOOKUP($E1563,Value_Added!$1:$1048576,MATCH(DATE(BG$2,1,1),Value_Added!$A$1:$LI$1),FALSE)</f>
        <v>71284.822249999997</v>
      </c>
      <c r="BH1563" s="366">
        <f>+VLOOKUP($E1563,Value_Added!$1:$1048576,MATCH(DATE(BH$2,1,1),Value_Added!$A$1:$LI$1),FALSE)</f>
        <v>72554.306859999997</v>
      </c>
      <c r="BI1563" s="366">
        <f>+VLOOKUP($E1563,Value_Added!$1:$1048576,MATCH(DATE(BI$2,1,1),Value_Added!$A$1:$LI$1),FALSE)</f>
        <v>73847.930800000002</v>
      </c>
    </row>
    <row r="1564" spans="1:61" ht="15" customHeight="1" x14ac:dyDescent="0.35">
      <c r="A1564" s="392"/>
      <c r="B1564" s="390"/>
      <c r="C1564" s="139" t="s">
        <v>734</v>
      </c>
      <c r="D1564" s="95"/>
      <c r="E1564" s="65" t="s">
        <v>873</v>
      </c>
      <c r="F1564" s="366">
        <f>+VLOOKUP($E1564,Value_Added!$1:$1048576,MATCH(DATE(F$2,1,1),Value_Added!$A$1:$LI$1),FALSE)</f>
        <v>42511.563179999997</v>
      </c>
      <c r="G1564" s="366">
        <f>+VLOOKUP($E1564,Value_Added!$1:$1048576,MATCH(DATE(G$2,1,1),Value_Added!$A$1:$LI$1),FALSE)</f>
        <v>43014.807630000003</v>
      </c>
      <c r="H1564" s="366">
        <f>+VLOOKUP($E1564,Value_Added!$1:$1048576,MATCH(DATE(H$2,1,1),Value_Added!$A$1:$LI$1),FALSE)</f>
        <v>43629.318030000002</v>
      </c>
      <c r="I1564" s="366">
        <f>+VLOOKUP($E1564,Value_Added!$1:$1048576,MATCH(DATE(I$2,1,1),Value_Added!$A$1:$LI$1),FALSE)</f>
        <v>44308.625489999999</v>
      </c>
      <c r="J1564" s="366">
        <f>+VLOOKUP($E1564,Value_Added!$1:$1048576,MATCH(DATE(J$2,1,1),Value_Added!$A$1:$LI$1),FALSE)</f>
        <v>45039.712890000003</v>
      </c>
      <c r="K1564" s="366">
        <f>+VLOOKUP($E1564,Value_Added!$1:$1048576,MATCH(DATE(K$2,1,1),Value_Added!$A$1:$LI$1),FALSE)</f>
        <v>45811.917650000003</v>
      </c>
      <c r="L1564" s="366">
        <f>+VLOOKUP($E1564,Value_Added!$1:$1048576,MATCH(DATE(L$2,1,1),Value_Added!$A$1:$LI$1),FALSE)</f>
        <v>46582.399680000002</v>
      </c>
      <c r="M1564" s="366">
        <f>+VLOOKUP($E1564,Value_Added!$1:$1048576,MATCH(DATE(M$2,1,1),Value_Added!$A$1:$LI$1),FALSE)</f>
        <v>47370.463730000003</v>
      </c>
      <c r="N1564" s="366">
        <f>+VLOOKUP($E1564,Value_Added!$1:$1048576,MATCH(DATE(N$2,1,1),Value_Added!$A$1:$LI$1),FALSE)</f>
        <v>48171.612910000003</v>
      </c>
      <c r="O1564" s="366">
        <f>+VLOOKUP($E1564,Value_Added!$1:$1048576,MATCH(DATE(O$2,1,1),Value_Added!$A$1:$LI$1),FALSE)</f>
        <v>48983.401089999999</v>
      </c>
      <c r="P1564" s="366">
        <f>+VLOOKUP($E1564,Value_Added!$1:$1048576,MATCH(DATE(P$2,1,1),Value_Added!$A$1:$LI$1),FALSE)</f>
        <v>49863.621570000003</v>
      </c>
      <c r="Q1564" s="366">
        <f>+VLOOKUP($E1564,Value_Added!$1:$1048576,MATCH(DATE(Q$2,1,1),Value_Added!$A$1:$LI$1),FALSE)</f>
        <v>50705.58382</v>
      </c>
      <c r="R1564" s="366">
        <f>+VLOOKUP($E1564,Value_Added!$1:$1048576,MATCH(DATE(R$2,1,1),Value_Added!$A$1:$LI$1),FALSE)</f>
        <v>51555.194259999997</v>
      </c>
      <c r="S1564" s="366">
        <f>+VLOOKUP($E1564,Value_Added!$1:$1048576,MATCH(DATE(S$2,1,1),Value_Added!$A$1:$LI$1),FALSE)</f>
        <v>52412.747580000003</v>
      </c>
      <c r="T1564" s="366">
        <f>+VLOOKUP($E1564,Value_Added!$1:$1048576,MATCH(DATE(T$2,1,1),Value_Added!$A$1:$LI$1),FALSE)</f>
        <v>53279.197800000002</v>
      </c>
      <c r="U1564" s="366">
        <f>+VLOOKUP($E1564,Value_Added!$1:$1048576,MATCH(DATE(U$2,1,1),Value_Added!$A$1:$LI$1),FALSE)</f>
        <v>54155.698120000001</v>
      </c>
      <c r="V1564" s="366">
        <f>+VLOOKUP($E1564,Value_Added!$1:$1048576,MATCH(DATE(V$2,1,1),Value_Added!$A$1:$LI$1),FALSE)</f>
        <v>55043.262519999997</v>
      </c>
      <c r="W1564" s="366">
        <f>+VLOOKUP($E1564,Value_Added!$1:$1048576,MATCH(DATE(W$2,1,1),Value_Added!$A$1:$LI$1),FALSE)</f>
        <v>55942.642319999999</v>
      </c>
      <c r="X1564" s="366">
        <f>+VLOOKUP($E1564,Value_Added!$1:$1048576,MATCH(DATE(X$2,1,1),Value_Added!$A$1:$LI$1),FALSE)</f>
        <v>56854.333409999999</v>
      </c>
      <c r="Y1564" s="366">
        <f>+VLOOKUP($E1564,Value_Added!$1:$1048576,MATCH(DATE(Y$2,1,1),Value_Added!$A$1:$LI$1),FALSE)</f>
        <v>57778.65382</v>
      </c>
      <c r="Z1564" s="366">
        <f>+VLOOKUP($E1564,Value_Added!$1:$1048576,MATCH(DATE(Z$2,1,1),Value_Added!$A$1:$LI$1),FALSE)</f>
        <v>58672.139150000003</v>
      </c>
      <c r="AA1564" s="366">
        <f>+VLOOKUP($E1564,Value_Added!$1:$1048576,MATCH(DATE(AA$2,1,1),Value_Added!$A$1:$LI$1),FALSE)</f>
        <v>59613.953730000001</v>
      </c>
      <c r="AB1564" s="366">
        <f>+VLOOKUP($E1564,Value_Added!$1:$1048576,MATCH(DATE(AB$2,1,1),Value_Added!$A$1:$LI$1),FALSE)</f>
        <v>60570.888400000003</v>
      </c>
      <c r="AC1564" s="366">
        <f>+VLOOKUP($E1564,Value_Added!$1:$1048576,MATCH(DATE(AC$2,1,1),Value_Added!$A$1:$LI$1),FALSE)</f>
        <v>61543.53198</v>
      </c>
      <c r="AD1564" s="366">
        <f>+VLOOKUP($E1564,Value_Added!$1:$1048576,MATCH(DATE(AD$2,1,1),Value_Added!$A$1:$LI$1),FALSE)</f>
        <v>62532.017630000002</v>
      </c>
      <c r="AE1564" s="366">
        <f>+VLOOKUP($E1564,Value_Added!$1:$1048576,MATCH(DATE(AE$2,1,1),Value_Added!$A$1:$LI$1),FALSE)</f>
        <v>63409.907180000002</v>
      </c>
      <c r="AF1564" s="366">
        <f>+VLOOKUP($E1564,Value_Added!$1:$1048576,MATCH(DATE(AF$2,1,1),Value_Added!$A$1:$LI$1),FALSE)</f>
        <v>64344.851949999997</v>
      </c>
      <c r="AG1564" s="366">
        <f>+VLOOKUP($E1564,Value_Added!$1:$1048576,MATCH(DATE(AG$2,1,1),Value_Added!$A$1:$LI$1),FALSE)</f>
        <v>65287.86176</v>
      </c>
      <c r="AH1564" s="366">
        <f>+VLOOKUP($E1564,Value_Added!$1:$1048576,MATCH(DATE(AH$2,1,1),Value_Added!$A$1:$LI$1),FALSE)</f>
        <v>66241.951360000006</v>
      </c>
      <c r="AI1564" s="366">
        <f>+VLOOKUP($E1564,Value_Added!$1:$1048576,MATCH(DATE(AI$2,1,1),Value_Added!$A$1:$LI$1),FALSE)</f>
        <v>67209.130619999996</v>
      </c>
      <c r="AJ1564" s="366">
        <f>+VLOOKUP($E1564,Value_Added!$1:$1048576,MATCH(DATE(AJ$2,1,1),Value_Added!$A$1:$LI$1),FALSE)</f>
        <v>68190.446540000004</v>
      </c>
      <c r="AK1564" s="366">
        <f>+VLOOKUP($E1564,Value_Added!$1:$1048576,MATCH(DATE(AK$2,1,1),Value_Added!$A$1:$LI$1),FALSE)</f>
        <v>69186.260890000005</v>
      </c>
      <c r="AL1564" s="366">
        <f>+VLOOKUP($E1564,Value_Added!$1:$1048576,MATCH(DATE(AL$2,1,1),Value_Added!$A$1:$LI$1),FALSE)</f>
        <v>70196.508520000003</v>
      </c>
      <c r="AM1564" s="366">
        <f>+VLOOKUP($E1564,Value_Added!$1:$1048576,MATCH(DATE(AM$2,1,1),Value_Added!$A$1:$LI$1),FALSE)</f>
        <v>71220.91214</v>
      </c>
      <c r="AN1564" s="366">
        <f>+VLOOKUP($E1564,Value_Added!$1:$1048576,MATCH(DATE(AN$2,1,1),Value_Added!$A$1:$LI$1),FALSE)</f>
        <v>72259.133660000007</v>
      </c>
      <c r="AO1564" s="366">
        <f>+VLOOKUP($E1564,Value_Added!$1:$1048576,MATCH(DATE(AO$2,1,1),Value_Added!$A$1:$LI$1),FALSE)</f>
        <v>73310.862200000003</v>
      </c>
      <c r="AP1564" s="366">
        <f>+VLOOKUP($E1564,Value_Added!$1:$1048576,MATCH(DATE(AP$2,1,1),Value_Added!$A$1:$LI$1),FALSE)</f>
        <v>74345.138560000007</v>
      </c>
      <c r="AQ1564" s="366">
        <f>+VLOOKUP($E1564,Value_Added!$1:$1048576,MATCH(DATE(AQ$2,1,1),Value_Added!$A$1:$LI$1),FALSE)</f>
        <v>75385.947220000002</v>
      </c>
      <c r="AR1564" s="366">
        <f>+VLOOKUP($E1564,Value_Added!$1:$1048576,MATCH(DATE(AR$2,1,1),Value_Added!$A$1:$LI$1),FALSE)</f>
        <v>76434.33653</v>
      </c>
      <c r="AS1564" s="366">
        <f>+VLOOKUP($E1564,Value_Added!$1:$1048576,MATCH(DATE(AS$2,1,1),Value_Added!$A$1:$LI$1),FALSE)</f>
        <v>77491.574659999998</v>
      </c>
      <c r="AT1564" s="366">
        <f>+VLOOKUP($E1564,Value_Added!$1:$1048576,MATCH(DATE(AT$2,1,1),Value_Added!$A$1:$LI$1),FALSE)</f>
        <v>78558.808739999993</v>
      </c>
      <c r="AU1564" s="366">
        <f>+VLOOKUP($E1564,Value_Added!$1:$1048576,MATCH(DATE(AU$2,1,1),Value_Added!$A$1:$LI$1),FALSE)</f>
        <v>79636.899900000004</v>
      </c>
      <c r="AV1564" s="366">
        <f>+VLOOKUP($E1564,Value_Added!$1:$1048576,MATCH(DATE(AV$2,1,1),Value_Added!$A$1:$LI$1),FALSE)</f>
        <v>80726.406010000006</v>
      </c>
      <c r="AW1564" s="366">
        <f>+VLOOKUP($E1564,Value_Added!$1:$1048576,MATCH(DATE(AW$2,1,1),Value_Added!$A$1:$LI$1),FALSE)</f>
        <v>81827.6394</v>
      </c>
      <c r="AX1564" s="366">
        <f>+VLOOKUP($E1564,Value_Added!$1:$1048576,MATCH(DATE(AX$2,1,1),Value_Added!$A$1:$LI$1),FALSE)</f>
        <v>82940.752760000003</v>
      </c>
      <c r="AY1564" s="366">
        <f>+VLOOKUP($E1564,Value_Added!$1:$1048576,MATCH(DATE(AY$2,1,1),Value_Added!$A$1:$LI$1),FALSE)</f>
        <v>84065.823149999997</v>
      </c>
      <c r="AZ1564" s="366">
        <f>+VLOOKUP($E1564,Value_Added!$1:$1048576,MATCH(DATE(AZ$2,1,1),Value_Added!$A$1:$LI$1),FALSE)</f>
        <v>85205.706529999996</v>
      </c>
      <c r="BA1564" s="366">
        <f>+VLOOKUP($E1564,Value_Added!$1:$1048576,MATCH(DATE(BA$2,1,1),Value_Added!$A$1:$LI$1),FALSE)</f>
        <v>86358.308409999998</v>
      </c>
      <c r="BB1564" s="366">
        <f>+VLOOKUP($E1564,Value_Added!$1:$1048576,MATCH(DATE(BB$2,1,1),Value_Added!$A$1:$LI$1),FALSE)</f>
        <v>87523.678279999993</v>
      </c>
      <c r="BC1564" s="366">
        <f>+VLOOKUP($E1564,Value_Added!$1:$1048576,MATCH(DATE(BC$2,1,1),Value_Added!$A$1:$LI$1),FALSE)</f>
        <v>88701.906369999997</v>
      </c>
      <c r="BD1564" s="366">
        <f>+VLOOKUP($E1564,Value_Added!$1:$1048576,MATCH(DATE(BD$2,1,1),Value_Added!$A$1:$LI$1),FALSE)</f>
        <v>89893.145069999999</v>
      </c>
      <c r="BE1564" s="366">
        <f>+VLOOKUP($E1564,Value_Added!$1:$1048576,MATCH(DATE(BE$2,1,1),Value_Added!$A$1:$LI$1),FALSE)</f>
        <v>96405.310060000003</v>
      </c>
      <c r="BF1564" s="366">
        <f>+VLOOKUP($E1564,Value_Added!$1:$1048576,MATCH(DATE(BF$2,1,1),Value_Added!$A$1:$LI$1),FALSE)</f>
        <v>98072.875060000006</v>
      </c>
      <c r="BG1564" s="366">
        <f>+VLOOKUP($E1564,Value_Added!$1:$1048576,MATCH(DATE(BG$2,1,1),Value_Added!$A$1:$LI$1),FALSE)</f>
        <v>99767.702929999999</v>
      </c>
      <c r="BH1564" s="366">
        <f>+VLOOKUP($E1564,Value_Added!$1:$1048576,MATCH(DATE(BH$2,1,1),Value_Added!$A$1:$LI$1),FALSE)</f>
        <v>101490.1928</v>
      </c>
      <c r="BI1564" s="366">
        <f>+VLOOKUP($E1564,Value_Added!$1:$1048576,MATCH(DATE(BI$2,1,1),Value_Added!$A$1:$LI$1),FALSE)</f>
        <v>103240.7607</v>
      </c>
    </row>
    <row r="1565" spans="1:61" ht="15" customHeight="1" x14ac:dyDescent="0.35">
      <c r="A1565" s="392"/>
      <c r="B1565" s="390"/>
      <c r="C1565" s="139" t="s">
        <v>735</v>
      </c>
      <c r="D1565" s="95"/>
      <c r="E1565" s="65" t="s">
        <v>874</v>
      </c>
      <c r="F1565" s="366">
        <f>+VLOOKUP($E1565,Value_Added!$1:$1048576,MATCH(DATE(F$2,1,1),Value_Added!$A$1:$LI$1),FALSE)</f>
        <v>109814.11380000001</v>
      </c>
      <c r="G1565" s="366">
        <f>+VLOOKUP($E1565,Value_Added!$1:$1048576,MATCH(DATE(G$2,1,1),Value_Added!$A$1:$LI$1),FALSE)</f>
        <v>111358.8328</v>
      </c>
      <c r="H1565" s="366">
        <f>+VLOOKUP($E1565,Value_Added!$1:$1048576,MATCH(DATE(H$2,1,1),Value_Added!$A$1:$LI$1),FALSE)</f>
        <v>113085.2975</v>
      </c>
      <c r="I1565" s="366">
        <f>+VLOOKUP($E1565,Value_Added!$1:$1048576,MATCH(DATE(I$2,1,1),Value_Added!$A$1:$LI$1),FALSE)</f>
        <v>114974.85030000001</v>
      </c>
      <c r="J1565" s="366">
        <f>+VLOOKUP($E1565,Value_Added!$1:$1048576,MATCH(DATE(J$2,1,1),Value_Added!$A$1:$LI$1),FALSE)</f>
        <v>117009.4598</v>
      </c>
      <c r="K1565" s="366">
        <f>+VLOOKUP($E1565,Value_Added!$1:$1048576,MATCH(DATE(K$2,1,1),Value_Added!$A$1:$LI$1),FALSE)</f>
        <v>119167.3852</v>
      </c>
      <c r="L1565" s="366">
        <f>+VLOOKUP($E1565,Value_Added!$1:$1048576,MATCH(DATE(L$2,1,1),Value_Added!$A$1:$LI$1),FALSE)</f>
        <v>121374.8217</v>
      </c>
      <c r="M1565" s="366">
        <f>+VLOOKUP($E1565,Value_Added!$1:$1048576,MATCH(DATE(M$2,1,1),Value_Added!$A$1:$LI$1),FALSE)</f>
        <v>123634.8538</v>
      </c>
      <c r="N1565" s="366">
        <f>+VLOOKUP($E1565,Value_Added!$1:$1048576,MATCH(DATE(N$2,1,1),Value_Added!$A$1:$LI$1),FALSE)</f>
        <v>125940.6721</v>
      </c>
      <c r="O1565" s="366">
        <f>+VLOOKUP($E1565,Value_Added!$1:$1048576,MATCH(DATE(O$2,1,1),Value_Added!$A$1:$LI$1),FALSE)</f>
        <v>128289.8961</v>
      </c>
      <c r="P1565" s="366">
        <f>+VLOOKUP($E1565,Value_Added!$1:$1048576,MATCH(DATE(P$2,1,1),Value_Added!$A$1:$LI$1),FALSE)</f>
        <v>130775.5686</v>
      </c>
      <c r="Q1565" s="366">
        <f>+VLOOKUP($E1565,Value_Added!$1:$1048576,MATCH(DATE(Q$2,1,1),Value_Added!$A$1:$LI$1),FALSE)</f>
        <v>133274.4584</v>
      </c>
      <c r="R1565" s="366">
        <f>+VLOOKUP($E1565,Value_Added!$1:$1048576,MATCH(DATE(R$2,1,1),Value_Added!$A$1:$LI$1),FALSE)</f>
        <v>135819.75219999999</v>
      </c>
      <c r="S1565" s="366">
        <f>+VLOOKUP($E1565,Value_Added!$1:$1048576,MATCH(DATE(S$2,1,1),Value_Added!$A$1:$LI$1),FALSE)</f>
        <v>138421.4615</v>
      </c>
      <c r="T1565" s="366">
        <f>+VLOOKUP($E1565,Value_Added!$1:$1048576,MATCH(DATE(T$2,1,1),Value_Added!$A$1:$LI$1),FALSE)</f>
        <v>141087.1661</v>
      </c>
      <c r="U1565" s="366">
        <f>+VLOOKUP($E1565,Value_Added!$1:$1048576,MATCH(DATE(U$2,1,1),Value_Added!$A$1:$LI$1),FALSE)</f>
        <v>143822.98620000001</v>
      </c>
      <c r="V1565" s="366">
        <f>+VLOOKUP($E1565,Value_Added!$1:$1048576,MATCH(DATE(V$2,1,1),Value_Added!$A$1:$LI$1),FALSE)</f>
        <v>146633.12520000001</v>
      </c>
      <c r="W1565" s="366">
        <f>+VLOOKUP($E1565,Value_Added!$1:$1048576,MATCH(DATE(W$2,1,1),Value_Added!$A$1:$LI$1),FALSE)</f>
        <v>149519.6078</v>
      </c>
      <c r="X1565" s="366">
        <f>+VLOOKUP($E1565,Value_Added!$1:$1048576,MATCH(DATE(X$2,1,1),Value_Added!$A$1:$LI$1),FALSE)</f>
        <v>152482.39480000001</v>
      </c>
      <c r="Y1565" s="366">
        <f>+VLOOKUP($E1565,Value_Added!$1:$1048576,MATCH(DATE(Y$2,1,1),Value_Added!$A$1:$LI$1),FALSE)</f>
        <v>155519.788</v>
      </c>
      <c r="Z1565" s="366">
        <f>+VLOOKUP($E1565,Value_Added!$1:$1048576,MATCH(DATE(Z$2,1,1),Value_Added!$A$1:$LI$1),FALSE)</f>
        <v>158560.5367</v>
      </c>
      <c r="AA1565" s="366">
        <f>+VLOOKUP($E1565,Value_Added!$1:$1048576,MATCH(DATE(AA$2,1,1),Value_Added!$A$1:$LI$1),FALSE)</f>
        <v>161696.41630000001</v>
      </c>
      <c r="AB1565" s="366">
        <f>+VLOOKUP($E1565,Value_Added!$1:$1048576,MATCH(DATE(AB$2,1,1),Value_Added!$A$1:$LI$1),FALSE)</f>
        <v>164905.15979999999</v>
      </c>
      <c r="AC1565" s="366">
        <f>+VLOOKUP($E1565,Value_Added!$1:$1048576,MATCH(DATE(AC$2,1,1),Value_Added!$A$1:$LI$1),FALSE)</f>
        <v>168180.88020000001</v>
      </c>
      <c r="AD1565" s="366">
        <f>+VLOOKUP($E1565,Value_Added!$1:$1048576,MATCH(DATE(AD$2,1,1),Value_Added!$A$1:$LI$1),FALSE)</f>
        <v>171518.9792</v>
      </c>
      <c r="AE1565" s="366">
        <f>+VLOOKUP($E1565,Value_Added!$1:$1048576,MATCH(DATE(AE$2,1,1),Value_Added!$A$1:$LI$1),FALSE)</f>
        <v>174714.97080000001</v>
      </c>
      <c r="AF1565" s="366">
        <f>+VLOOKUP($E1565,Value_Added!$1:$1048576,MATCH(DATE(AF$2,1,1),Value_Added!$A$1:$LI$1),FALSE)</f>
        <v>177945.81950000001</v>
      </c>
      <c r="AG1565" s="366">
        <f>+VLOOKUP($E1565,Value_Added!$1:$1048576,MATCH(DATE(AG$2,1,1),Value_Added!$A$1:$LI$1),FALSE)</f>
        <v>181189.76699999999</v>
      </c>
      <c r="AH1565" s="366">
        <f>+VLOOKUP($E1565,Value_Added!$1:$1048576,MATCH(DATE(AH$2,1,1),Value_Added!$A$1:$LI$1),FALSE)</f>
        <v>184447.05929999999</v>
      </c>
      <c r="AI1565" s="366">
        <f>+VLOOKUP($E1565,Value_Added!$1:$1048576,MATCH(DATE(AI$2,1,1),Value_Added!$A$1:$LI$1),FALSE)</f>
        <v>187718.38949999999</v>
      </c>
      <c r="AJ1565" s="366">
        <f>+VLOOKUP($E1565,Value_Added!$1:$1048576,MATCH(DATE(AJ$2,1,1),Value_Added!$A$1:$LI$1),FALSE)</f>
        <v>191002.70600000001</v>
      </c>
      <c r="AK1565" s="366">
        <f>+VLOOKUP($E1565,Value_Added!$1:$1048576,MATCH(DATE(AK$2,1,1),Value_Added!$A$1:$LI$1),FALSE)</f>
        <v>194297.33189999999</v>
      </c>
      <c r="AL1565" s="366">
        <f>+VLOOKUP($E1565,Value_Added!$1:$1048576,MATCH(DATE(AL$2,1,1),Value_Added!$A$1:$LI$1),FALSE)</f>
        <v>197598.60860000001</v>
      </c>
      <c r="AM1565" s="366">
        <f>+VLOOKUP($E1565,Value_Added!$1:$1048576,MATCH(DATE(AM$2,1,1),Value_Added!$A$1:$LI$1),FALSE)</f>
        <v>200902.59390000001</v>
      </c>
      <c r="AN1565" s="366">
        <f>+VLOOKUP($E1565,Value_Added!$1:$1048576,MATCH(DATE(AN$2,1,1),Value_Added!$A$1:$LI$1),FALSE)</f>
        <v>204205.60620000001</v>
      </c>
      <c r="AO1565" s="366">
        <f>+VLOOKUP($E1565,Value_Added!$1:$1048576,MATCH(DATE(AO$2,1,1),Value_Added!$A$1:$LI$1),FALSE)</f>
        <v>207504.5552</v>
      </c>
      <c r="AP1565" s="366">
        <f>+VLOOKUP($E1565,Value_Added!$1:$1048576,MATCH(DATE(AP$2,1,1),Value_Added!$A$1:$LI$1),FALSE)</f>
        <v>210747.8285</v>
      </c>
      <c r="AQ1565" s="366">
        <f>+VLOOKUP($E1565,Value_Added!$1:$1048576,MATCH(DATE(AQ$2,1,1),Value_Added!$A$1:$LI$1),FALSE)</f>
        <v>213951.26790000001</v>
      </c>
      <c r="AR1565" s="366">
        <f>+VLOOKUP($E1565,Value_Added!$1:$1048576,MATCH(DATE(AR$2,1,1),Value_Added!$A$1:$LI$1),FALSE)</f>
        <v>217119.2003</v>
      </c>
      <c r="AS1565" s="366">
        <f>+VLOOKUP($E1565,Value_Added!$1:$1048576,MATCH(DATE(AS$2,1,1),Value_Added!$A$1:$LI$1),FALSE)</f>
        <v>220254.8732</v>
      </c>
      <c r="AT1565" s="366">
        <f>+VLOOKUP($E1565,Value_Added!$1:$1048576,MATCH(DATE(AT$2,1,1),Value_Added!$A$1:$LI$1),FALSE)</f>
        <v>223361.09409999999</v>
      </c>
      <c r="AU1565" s="366">
        <f>+VLOOKUP($E1565,Value_Added!$1:$1048576,MATCH(DATE(AU$2,1,1),Value_Added!$A$1:$LI$1),FALSE)</f>
        <v>226440.06469999999</v>
      </c>
      <c r="AV1565" s="366">
        <f>+VLOOKUP($E1565,Value_Added!$1:$1048576,MATCH(DATE(AV$2,1,1),Value_Added!$A$1:$LI$1),FALSE)</f>
        <v>229493.34400000001</v>
      </c>
      <c r="AW1565" s="366">
        <f>+VLOOKUP($E1565,Value_Added!$1:$1048576,MATCH(DATE(AW$2,1,1),Value_Added!$A$1:$LI$1),FALSE)</f>
        <v>232522.0068</v>
      </c>
      <c r="AX1565" s="366">
        <f>+VLOOKUP($E1565,Value_Added!$1:$1048576,MATCH(DATE(AX$2,1,1),Value_Added!$A$1:$LI$1),FALSE)</f>
        <v>235526.91450000001</v>
      </c>
      <c r="AY1565" s="366">
        <f>+VLOOKUP($E1565,Value_Added!$1:$1048576,MATCH(DATE(AY$2,1,1),Value_Added!$A$1:$LI$1),FALSE)</f>
        <v>238509.0006</v>
      </c>
      <c r="AZ1565" s="366">
        <f>+VLOOKUP($E1565,Value_Added!$1:$1048576,MATCH(DATE(AZ$2,1,1),Value_Added!$A$1:$LI$1),FALSE)</f>
        <v>241473.9473</v>
      </c>
      <c r="BA1565" s="366">
        <f>+VLOOKUP($E1565,Value_Added!$1:$1048576,MATCH(DATE(BA$2,1,1),Value_Added!$A$1:$LI$1),FALSE)</f>
        <v>244421.87880000001</v>
      </c>
      <c r="BB1565" s="366">
        <f>+VLOOKUP($E1565,Value_Added!$1:$1048576,MATCH(DATE(BB$2,1,1),Value_Added!$A$1:$LI$1),FALSE)</f>
        <v>247354.4926</v>
      </c>
      <c r="BC1565" s="366">
        <f>+VLOOKUP($E1565,Value_Added!$1:$1048576,MATCH(DATE(BC$2,1,1),Value_Added!$A$1:$LI$1),FALSE)</f>
        <v>250274.12719999999</v>
      </c>
      <c r="BD1565" s="366">
        <f>+VLOOKUP($E1565,Value_Added!$1:$1048576,MATCH(DATE(BD$2,1,1),Value_Added!$A$1:$LI$1),FALSE)</f>
        <v>253183.62590000001</v>
      </c>
      <c r="BE1565" s="366">
        <f>+VLOOKUP($E1565,Value_Added!$1:$1048576,MATCH(DATE(BE$2,1,1),Value_Added!$A$1:$LI$1),FALSE)</f>
        <v>281152.4731</v>
      </c>
      <c r="BF1565" s="366">
        <f>+VLOOKUP($E1565,Value_Added!$1:$1048576,MATCH(DATE(BF$2,1,1),Value_Added!$A$1:$LI$1),FALSE)</f>
        <v>286343.69630000001</v>
      </c>
      <c r="BG1565" s="366">
        <f>+VLOOKUP($E1565,Value_Added!$1:$1048576,MATCH(DATE(BG$2,1,1),Value_Added!$A$1:$LI$1),FALSE)</f>
        <v>291569.17300000001</v>
      </c>
      <c r="BH1565" s="366">
        <f>+VLOOKUP($E1565,Value_Added!$1:$1048576,MATCH(DATE(BH$2,1,1),Value_Added!$A$1:$LI$1),FALSE)</f>
        <v>296826.86979999999</v>
      </c>
      <c r="BI1565" s="366">
        <f>+VLOOKUP($E1565,Value_Added!$1:$1048576,MATCH(DATE(BI$2,1,1),Value_Added!$A$1:$LI$1),FALSE)</f>
        <v>302115.06069999997</v>
      </c>
    </row>
    <row r="1566" spans="1:61" ht="15" customHeight="1" x14ac:dyDescent="0.35">
      <c r="A1566" s="392"/>
      <c r="B1566" s="390"/>
      <c r="C1566" s="139" t="s">
        <v>736</v>
      </c>
      <c r="D1566" s="95"/>
      <c r="E1566" s="65" t="s">
        <v>875</v>
      </c>
      <c r="F1566" s="366">
        <f>+VLOOKUP($E1566,Value_Added!$1:$1048576,MATCH(DATE(F$2,1,1),Value_Added!$A$1:$LI$1),FALSE)</f>
        <v>1650.4356909999999</v>
      </c>
      <c r="G1566" s="366">
        <f>+VLOOKUP($E1566,Value_Added!$1:$1048576,MATCH(DATE(G$2,1,1),Value_Added!$A$1:$LI$1),FALSE)</f>
        <v>1669.0656730000001</v>
      </c>
      <c r="H1566" s="366">
        <f>+VLOOKUP($E1566,Value_Added!$1:$1048576,MATCH(DATE(H$2,1,1),Value_Added!$A$1:$LI$1),FALSE)</f>
        <v>1691.330813</v>
      </c>
      <c r="I1566" s="366">
        <f>+VLOOKUP($E1566,Value_Added!$1:$1048576,MATCH(DATE(I$2,1,1),Value_Added!$A$1:$LI$1),FALSE)</f>
        <v>1716.2096340000001</v>
      </c>
      <c r="J1566" s="366">
        <f>+VLOOKUP($E1566,Value_Added!$1:$1048576,MATCH(DATE(J$2,1,1),Value_Added!$A$1:$LI$1),FALSE)</f>
        <v>1743.289168</v>
      </c>
      <c r="K1566" s="366">
        <f>+VLOOKUP($E1566,Value_Added!$1:$1048576,MATCH(DATE(K$2,1,1),Value_Added!$A$1:$LI$1),FALSE)</f>
        <v>1772.1369139999999</v>
      </c>
      <c r="L1566" s="366">
        <f>+VLOOKUP($E1566,Value_Added!$1:$1048576,MATCH(DATE(L$2,1,1),Value_Added!$A$1:$LI$1),FALSE)</f>
        <v>1801.061477</v>
      </c>
      <c r="M1566" s="366">
        <f>+VLOOKUP($E1566,Value_Added!$1:$1048576,MATCH(DATE(M$2,1,1),Value_Added!$A$1:$LI$1),FALSE)</f>
        <v>1830.7136499999999</v>
      </c>
      <c r="N1566" s="366">
        <f>+VLOOKUP($E1566,Value_Added!$1:$1048576,MATCH(DATE(N$2,1,1),Value_Added!$A$1:$LI$1),FALSE)</f>
        <v>1860.910942</v>
      </c>
      <c r="O1566" s="366">
        <f>+VLOOKUP($E1566,Value_Added!$1:$1048576,MATCH(DATE(O$2,1,1),Value_Added!$A$1:$LI$1),FALSE)</f>
        <v>1891.5128079999999</v>
      </c>
      <c r="P1566" s="366">
        <f>+VLOOKUP($E1566,Value_Added!$1:$1048576,MATCH(DATE(P$2,1,1),Value_Added!$A$1:$LI$1),FALSE)</f>
        <v>1924.6776729999999</v>
      </c>
      <c r="Q1566" s="366">
        <f>+VLOOKUP($E1566,Value_Added!$1:$1048576,MATCH(DATE(Q$2,1,1),Value_Added!$A$1:$LI$1),FALSE)</f>
        <v>1956.347229</v>
      </c>
      <c r="R1566" s="366">
        <f>+VLOOKUP($E1566,Value_Added!$1:$1048576,MATCH(DATE(R$2,1,1),Value_Added!$A$1:$LI$1),FALSE)</f>
        <v>1988.133734</v>
      </c>
      <c r="S1566" s="366">
        <f>+VLOOKUP($E1566,Value_Added!$1:$1048576,MATCH(DATE(S$2,1,1),Value_Added!$A$1:$LI$1),FALSE)</f>
        <v>2020.1083080000001</v>
      </c>
      <c r="T1566" s="366">
        <f>+VLOOKUP($E1566,Value_Added!$1:$1048576,MATCH(DATE(T$2,1,1),Value_Added!$A$1:$LI$1),FALSE)</f>
        <v>2052.3021410000001</v>
      </c>
      <c r="U1566" s="366">
        <f>+VLOOKUP($E1566,Value_Added!$1:$1048576,MATCH(DATE(U$2,1,1),Value_Added!$A$1:$LI$1),FALSE)</f>
        <v>2084.7575409999999</v>
      </c>
      <c r="V1566" s="366">
        <f>+VLOOKUP($E1566,Value_Added!$1:$1048576,MATCH(DATE(V$2,1,1),Value_Added!$A$1:$LI$1),FALSE)</f>
        <v>2117.5192050000001</v>
      </c>
      <c r="W1566" s="366">
        <f>+VLOOKUP($E1566,Value_Added!$1:$1048576,MATCH(DATE(W$2,1,1),Value_Added!$A$1:$LI$1),FALSE)</f>
        <v>2150.6283269999999</v>
      </c>
      <c r="X1566" s="366">
        <f>+VLOOKUP($E1566,Value_Added!$1:$1048576,MATCH(DATE(X$2,1,1),Value_Added!$A$1:$LI$1),FALSE)</f>
        <v>2184.1207939999999</v>
      </c>
      <c r="Y1566" s="366">
        <f>+VLOOKUP($E1566,Value_Added!$1:$1048576,MATCH(DATE(Y$2,1,1),Value_Added!$A$1:$LI$1),FALSE)</f>
        <v>2218.0278939999998</v>
      </c>
      <c r="Z1566" s="366">
        <f>+VLOOKUP($E1566,Value_Added!$1:$1048576,MATCH(DATE(Z$2,1,1),Value_Added!$A$1:$LI$1),FALSE)</f>
        <v>2250.7210150000001</v>
      </c>
      <c r="AA1566" s="366">
        <f>+VLOOKUP($E1566,Value_Added!$1:$1048576,MATCH(DATE(AA$2,1,1),Value_Added!$A$1:$LI$1),FALSE)</f>
        <v>2285.1974639999999</v>
      </c>
      <c r="AB1566" s="366">
        <f>+VLOOKUP($E1566,Value_Added!$1:$1048576,MATCH(DATE(AB$2,1,1),Value_Added!$A$1:$LI$1),FALSE)</f>
        <v>2320.2898639999999</v>
      </c>
      <c r="AC1566" s="366">
        <f>+VLOOKUP($E1566,Value_Added!$1:$1048576,MATCH(DATE(AC$2,1,1),Value_Added!$A$1:$LI$1),FALSE)</f>
        <v>2355.9816599999999</v>
      </c>
      <c r="AD1566" s="366">
        <f>+VLOOKUP($E1566,Value_Added!$1:$1048576,MATCH(DATE(AD$2,1,1),Value_Added!$A$1:$LI$1),FALSE)</f>
        <v>2392.2871559999999</v>
      </c>
      <c r="AE1566" s="366">
        <f>+VLOOKUP($E1566,Value_Added!$1:$1048576,MATCH(DATE(AE$2,1,1),Value_Added!$A$1:$LI$1),FALSE)</f>
        <v>2424.433587</v>
      </c>
      <c r="AF1566" s="366">
        <f>+VLOOKUP($E1566,Value_Added!$1:$1048576,MATCH(DATE(AF$2,1,1),Value_Added!$A$1:$LI$1),FALSE)</f>
        <v>2458.7071190000001</v>
      </c>
      <c r="AG1566" s="366">
        <f>+VLOOKUP($E1566,Value_Added!$1:$1048576,MATCH(DATE(AG$2,1,1),Value_Added!$A$1:$LI$1),FALSE)</f>
        <v>2493.438803</v>
      </c>
      <c r="AH1566" s="366">
        <f>+VLOOKUP($E1566,Value_Added!$1:$1048576,MATCH(DATE(AH$2,1,1),Value_Added!$A$1:$LI$1),FALSE)</f>
        <v>2528.6673110000002</v>
      </c>
      <c r="AI1566" s="366">
        <f>+VLOOKUP($E1566,Value_Added!$1:$1048576,MATCH(DATE(AI$2,1,1),Value_Added!$A$1:$LI$1),FALSE)</f>
        <v>2564.4655710000002</v>
      </c>
      <c r="AJ1566" s="366">
        <f>+VLOOKUP($E1566,Value_Added!$1:$1048576,MATCH(DATE(AJ$2,1,1),Value_Added!$A$1:$LI$1),FALSE)</f>
        <v>2600.8745709999998</v>
      </c>
      <c r="AK1566" s="366">
        <f>+VLOOKUP($E1566,Value_Added!$1:$1048576,MATCH(DATE(AK$2,1,1),Value_Added!$A$1:$LI$1),FALSE)</f>
        <v>2637.9076540000001</v>
      </c>
      <c r="AL1566" s="366">
        <f>+VLOOKUP($E1566,Value_Added!$1:$1048576,MATCH(DATE(AL$2,1,1),Value_Added!$A$1:$LI$1),FALSE)</f>
        <v>2675.5593239999998</v>
      </c>
      <c r="AM1566" s="366">
        <f>+VLOOKUP($E1566,Value_Added!$1:$1048576,MATCH(DATE(AM$2,1,1),Value_Added!$A$1:$LI$1),FALSE)</f>
        <v>2713.813134</v>
      </c>
      <c r="AN1566" s="366">
        <f>+VLOOKUP($E1566,Value_Added!$1:$1048576,MATCH(DATE(AN$2,1,1),Value_Added!$A$1:$LI$1),FALSE)</f>
        <v>2752.6477260000001</v>
      </c>
      <c r="AO1566" s="366">
        <f>+VLOOKUP($E1566,Value_Added!$1:$1048576,MATCH(DATE(AO$2,1,1),Value_Added!$A$1:$LI$1),FALSE)</f>
        <v>2792.0408729999999</v>
      </c>
      <c r="AP1566" s="366">
        <f>+VLOOKUP($E1566,Value_Added!$1:$1048576,MATCH(DATE(AP$2,1,1),Value_Added!$A$1:$LI$1),FALSE)</f>
        <v>2830.8139150000002</v>
      </c>
      <c r="AQ1566" s="366">
        <f>+VLOOKUP($E1566,Value_Added!$1:$1048576,MATCH(DATE(AQ$2,1,1),Value_Added!$A$1:$LI$1),FALSE)</f>
        <v>2869.8456160000001</v>
      </c>
      <c r="AR1566" s="366">
        <f>+VLOOKUP($E1566,Value_Added!$1:$1048576,MATCH(DATE(AR$2,1,1),Value_Added!$A$1:$LI$1),FALSE)</f>
        <v>2909.1983260000002</v>
      </c>
      <c r="AS1566" s="366">
        <f>+VLOOKUP($E1566,Value_Added!$1:$1048576,MATCH(DATE(AS$2,1,1),Value_Added!$A$1:$LI$1),FALSE)</f>
        <v>2948.9108470000001</v>
      </c>
      <c r="AT1566" s="366">
        <f>+VLOOKUP($E1566,Value_Added!$1:$1048576,MATCH(DATE(AT$2,1,1),Value_Added!$A$1:$LI$1),FALSE)</f>
        <v>2989.017926</v>
      </c>
      <c r="AU1566" s="366">
        <f>+VLOOKUP($E1566,Value_Added!$1:$1048576,MATCH(DATE(AU$2,1,1),Value_Added!$A$1:$LI$1),FALSE)</f>
        <v>3029.545666</v>
      </c>
      <c r="AV1566" s="366">
        <f>+VLOOKUP($E1566,Value_Added!$1:$1048576,MATCH(DATE(AV$2,1,1),Value_Added!$A$1:$LI$1),FALSE)</f>
        <v>3070.5101679999998</v>
      </c>
      <c r="AW1566" s="366">
        <f>+VLOOKUP($E1566,Value_Added!$1:$1048576,MATCH(DATE(AW$2,1,1),Value_Added!$A$1:$LI$1),FALSE)</f>
        <v>3111.9189289999999</v>
      </c>
      <c r="AX1566" s="366">
        <f>+VLOOKUP($E1566,Value_Added!$1:$1048576,MATCH(DATE(AX$2,1,1),Value_Added!$A$1:$LI$1),FALSE)</f>
        <v>3153.7735010000001</v>
      </c>
      <c r="AY1566" s="366">
        <f>+VLOOKUP($E1566,Value_Added!$1:$1048576,MATCH(DATE(AY$2,1,1),Value_Added!$A$1:$LI$1),FALSE)</f>
        <v>3196.0723290000001</v>
      </c>
      <c r="AZ1566" s="366">
        <f>+VLOOKUP($E1566,Value_Added!$1:$1048576,MATCH(DATE(AZ$2,1,1),Value_Added!$A$1:$LI$1),FALSE)</f>
        <v>3238.9181950000002</v>
      </c>
      <c r="BA1566" s="366">
        <f>+VLOOKUP($E1566,Value_Added!$1:$1048576,MATCH(DATE(BA$2,1,1),Value_Added!$A$1:$LI$1),FALSE)</f>
        <v>3282.2283080000002</v>
      </c>
      <c r="BB1566" s="366">
        <f>+VLOOKUP($E1566,Value_Added!$1:$1048576,MATCH(DATE(BB$2,1,1),Value_Added!$A$1:$LI$1),FALSE)</f>
        <v>3325.996416</v>
      </c>
      <c r="BC1566" s="366">
        <f>+VLOOKUP($E1566,Value_Added!$1:$1048576,MATCH(DATE(BC$2,1,1),Value_Added!$A$1:$LI$1),FALSE)</f>
        <v>3370.220808</v>
      </c>
      <c r="BD1566" s="366">
        <f>+VLOOKUP($E1566,Value_Added!$1:$1048576,MATCH(DATE(BD$2,1,1),Value_Added!$A$1:$LI$1),FALSE)</f>
        <v>3414.902544</v>
      </c>
      <c r="BE1566" s="366">
        <f>+VLOOKUP($E1566,Value_Added!$1:$1048576,MATCH(DATE(BE$2,1,1),Value_Added!$A$1:$LI$1),FALSE)</f>
        <v>3644.5631979999998</v>
      </c>
      <c r="BF1566" s="366">
        <f>+VLOOKUP($E1566,Value_Added!$1:$1048576,MATCH(DATE(BF$2,1,1),Value_Added!$A$1:$LI$1),FALSE)</f>
        <v>3706.7912449999999</v>
      </c>
      <c r="BG1566" s="366">
        <f>+VLOOKUP($E1566,Value_Added!$1:$1048576,MATCH(DATE(BG$2,1,1),Value_Added!$A$1:$LI$1),FALSE)</f>
        <v>3770.0765120000001</v>
      </c>
      <c r="BH1566" s="366">
        <f>+VLOOKUP($E1566,Value_Added!$1:$1048576,MATCH(DATE(BH$2,1,1),Value_Added!$A$1:$LI$1),FALSE)</f>
        <v>3834.4341479999998</v>
      </c>
      <c r="BI1566" s="366">
        <f>+VLOOKUP($E1566,Value_Added!$1:$1048576,MATCH(DATE(BI$2,1,1),Value_Added!$A$1:$LI$1),FALSE)</f>
        <v>3899.8796179999999</v>
      </c>
    </row>
    <row r="1567" spans="1:61" s="92" customFormat="1" ht="15" customHeight="1" x14ac:dyDescent="0.35">
      <c r="A1567" s="392"/>
      <c r="B1567" s="390"/>
      <c r="C1567" s="86" t="s">
        <v>785</v>
      </c>
      <c r="D1567" s="131"/>
      <c r="E1567" s="87" t="s">
        <v>876</v>
      </c>
      <c r="F1567" s="314">
        <f>+VLOOKUP($E1567,Value_Added!$1:$1048576,MATCH(DATE(F$2,1,1),Value_Added!$A$1:$LI$1),FALSE)</f>
        <v>48577.403939999997</v>
      </c>
      <c r="G1567" s="314">
        <f>+VLOOKUP($E1567,Value_Added!$1:$1048576,MATCH(DATE(G$2,1,1),Value_Added!$A$1:$LI$1),FALSE)</f>
        <v>49159.88495</v>
      </c>
      <c r="H1567" s="314">
        <f>+VLOOKUP($E1567,Value_Added!$1:$1048576,MATCH(DATE(H$2,1,1),Value_Added!$A$1:$LI$1),FALSE)</f>
        <v>49815.142180000003</v>
      </c>
      <c r="I1567" s="314">
        <f>+VLOOKUP($E1567,Value_Added!$1:$1048576,MATCH(DATE(I$2,1,1),Value_Added!$A$1:$LI$1),FALSE)</f>
        <v>50514.145120000001</v>
      </c>
      <c r="J1567" s="314">
        <f>+VLOOKUP($E1567,Value_Added!$1:$1048576,MATCH(DATE(J$2,1,1),Value_Added!$A$1:$LI$1),FALSE)</f>
        <v>51254.0674</v>
      </c>
      <c r="K1567" s="314">
        <f>+VLOOKUP($E1567,Value_Added!$1:$1048576,MATCH(DATE(K$2,1,1),Value_Added!$A$1:$LI$1),FALSE)</f>
        <v>52028.734409999997</v>
      </c>
      <c r="L1567" s="314">
        <f>+VLOOKUP($E1567,Value_Added!$1:$1048576,MATCH(DATE(L$2,1,1),Value_Added!$A$1:$LI$1),FALSE)</f>
        <v>52792.738790000003</v>
      </c>
      <c r="M1567" s="314">
        <f>+VLOOKUP($E1567,Value_Added!$1:$1048576,MATCH(DATE(M$2,1,1),Value_Added!$A$1:$LI$1),FALSE)</f>
        <v>53573.372069999998</v>
      </c>
      <c r="N1567" s="314">
        <f>+VLOOKUP($E1567,Value_Added!$1:$1048576,MATCH(DATE(N$2,1,1),Value_Added!$A$1:$LI$1),FALSE)</f>
        <v>54365.764759999998</v>
      </c>
      <c r="O1567" s="314">
        <f>+VLOOKUP($E1567,Value_Added!$1:$1048576,MATCH(DATE(O$2,1,1),Value_Added!$A$1:$LI$1),FALSE)</f>
        <v>55167.824030000003</v>
      </c>
      <c r="P1567" s="314">
        <f>+VLOOKUP($E1567,Value_Added!$1:$1048576,MATCH(DATE(P$2,1,1),Value_Added!$A$1:$LI$1),FALSE)</f>
        <v>56046.22019</v>
      </c>
      <c r="Q1567" s="314">
        <f>+VLOOKUP($E1567,Value_Added!$1:$1048576,MATCH(DATE(Q$2,1,1),Value_Added!$A$1:$LI$1),FALSE)</f>
        <v>56874.143320000003</v>
      </c>
      <c r="R1567" s="314">
        <f>+VLOOKUP($E1567,Value_Added!$1:$1048576,MATCH(DATE(R$2,1,1),Value_Added!$A$1:$LI$1),FALSE)</f>
        <v>57710.575400000002</v>
      </c>
      <c r="S1567" s="314">
        <f>+VLOOKUP($E1567,Value_Added!$1:$1048576,MATCH(DATE(S$2,1,1),Value_Added!$A$1:$LI$1),FALSE)</f>
        <v>58553.025509999999</v>
      </c>
      <c r="T1567" s="314">
        <f>+VLOOKUP($E1567,Value_Added!$1:$1048576,MATCH(DATE(T$2,1,1),Value_Added!$A$1:$LI$1),FALSE)</f>
        <v>59401.661890000003</v>
      </c>
      <c r="U1567" s="314">
        <f>+VLOOKUP($E1567,Value_Added!$1:$1048576,MATCH(DATE(U$2,1,1),Value_Added!$A$1:$LI$1),FALSE)</f>
        <v>60257.14978</v>
      </c>
      <c r="V1567" s="314">
        <f>+VLOOKUP($E1567,Value_Added!$1:$1048576,MATCH(DATE(V$2,1,1),Value_Added!$A$1:$LI$1),FALSE)</f>
        <v>61120.181850000001</v>
      </c>
      <c r="W1567" s="314">
        <f>+VLOOKUP($E1567,Value_Added!$1:$1048576,MATCH(DATE(W$2,1,1),Value_Added!$A$1:$LI$1),FALSE)</f>
        <v>61991.360890000004</v>
      </c>
      <c r="X1567" s="314">
        <f>+VLOOKUP($E1567,Value_Added!$1:$1048576,MATCH(DATE(X$2,1,1),Value_Added!$A$1:$LI$1),FALSE)</f>
        <v>62871.208180000001</v>
      </c>
      <c r="Y1567" s="314">
        <f>+VLOOKUP($E1567,Value_Added!$1:$1048576,MATCH(DATE(Y$2,1,1),Value_Added!$A$1:$LI$1),FALSE)</f>
        <v>63760.218789999999</v>
      </c>
      <c r="Z1567" s="314">
        <f>+VLOOKUP($E1567,Value_Added!$1:$1048576,MATCH(DATE(Z$2,1,1),Value_Added!$A$1:$LI$1),FALSE)</f>
        <v>64608.981330000002</v>
      </c>
      <c r="AA1567" s="314">
        <f>+VLOOKUP($E1567,Value_Added!$1:$1048576,MATCH(DATE(AA$2,1,1),Value_Added!$A$1:$LI$1),FALSE)</f>
        <v>65511.308949999999</v>
      </c>
      <c r="AB1567" s="314">
        <f>+VLOOKUP($E1567,Value_Added!$1:$1048576,MATCH(DATE(AB$2,1,1),Value_Added!$A$1:$LI$1),FALSE)</f>
        <v>66424.556370000006</v>
      </c>
      <c r="AC1567" s="314">
        <f>+VLOOKUP($E1567,Value_Added!$1:$1048576,MATCH(DATE(AC$2,1,1),Value_Added!$A$1:$LI$1),FALSE)</f>
        <v>67351.430689999994</v>
      </c>
      <c r="AD1567" s="314">
        <f>+VLOOKUP($E1567,Value_Added!$1:$1048576,MATCH(DATE(AD$2,1,1),Value_Added!$A$1:$LI$1),FALSE)</f>
        <v>68292.681939999995</v>
      </c>
      <c r="AE1567" s="314">
        <f>+VLOOKUP($E1567,Value_Added!$1:$1048576,MATCH(DATE(AE$2,1,1),Value_Added!$A$1:$LI$1),FALSE)</f>
        <v>69104.766409999997</v>
      </c>
      <c r="AF1567" s="314">
        <f>+VLOOKUP($E1567,Value_Added!$1:$1048576,MATCH(DATE(AF$2,1,1),Value_Added!$A$1:$LI$1),FALSE)</f>
        <v>69987.854420000003</v>
      </c>
      <c r="AG1567" s="314">
        <f>+VLOOKUP($E1567,Value_Added!$1:$1048576,MATCH(DATE(AG$2,1,1),Value_Added!$A$1:$LI$1),FALSE)</f>
        <v>70875.906260000003</v>
      </c>
      <c r="AH1567" s="314">
        <f>+VLOOKUP($E1567,Value_Added!$1:$1048576,MATCH(DATE(AH$2,1,1),Value_Added!$A$1:$LI$1),FALSE)</f>
        <v>71774.694709999996</v>
      </c>
      <c r="AI1567" s="314">
        <f>+VLOOKUP($E1567,Value_Added!$1:$1048576,MATCH(DATE(AI$2,1,1),Value_Added!$A$1:$LI$1),FALSE)</f>
        <v>72686.948050000006</v>
      </c>
      <c r="AJ1567" s="314">
        <f>+VLOOKUP($E1567,Value_Added!$1:$1048576,MATCH(DATE(AJ$2,1,1),Value_Added!$A$1:$LI$1),FALSE)</f>
        <v>73614.222200000004</v>
      </c>
      <c r="AK1567" s="314">
        <f>+VLOOKUP($E1567,Value_Added!$1:$1048576,MATCH(DATE(AK$2,1,1),Value_Added!$A$1:$LI$1),FALSE)</f>
        <v>74557.351800000004</v>
      </c>
      <c r="AL1567" s="314">
        <f>+VLOOKUP($E1567,Value_Added!$1:$1048576,MATCH(DATE(AL$2,1,1),Value_Added!$A$1:$LI$1),FALSE)</f>
        <v>75516.707930000004</v>
      </c>
      <c r="AM1567" s="314">
        <f>+VLOOKUP($E1567,Value_Added!$1:$1048576,MATCH(DATE(AM$2,1,1),Value_Added!$A$1:$LI$1),FALSE)</f>
        <v>76492.38897</v>
      </c>
      <c r="AN1567" s="314">
        <f>+VLOOKUP($E1567,Value_Added!$1:$1048576,MATCH(DATE(AN$2,1,1),Value_Added!$A$1:$LI$1),FALSE)</f>
        <v>77484.352549999996</v>
      </c>
      <c r="AO1567" s="314">
        <f>+VLOOKUP($E1567,Value_Added!$1:$1048576,MATCH(DATE(AO$2,1,1),Value_Added!$A$1:$LI$1),FALSE)</f>
        <v>78492.496230000004</v>
      </c>
      <c r="AP1567" s="314">
        <f>+VLOOKUP($E1567,Value_Added!$1:$1048576,MATCH(DATE(AP$2,1,1),Value_Added!$A$1:$LI$1),FALSE)</f>
        <v>79481.964630000002</v>
      </c>
      <c r="AQ1567" s="314">
        <f>+VLOOKUP($E1567,Value_Added!$1:$1048576,MATCH(DATE(AQ$2,1,1),Value_Added!$A$1:$LI$1),FALSE)</f>
        <v>80482.157689999993</v>
      </c>
      <c r="AR1567" s="314">
        <f>+VLOOKUP($E1567,Value_Added!$1:$1048576,MATCH(DATE(AR$2,1,1),Value_Added!$A$1:$LI$1),FALSE)</f>
        <v>81492.852700000003</v>
      </c>
      <c r="AS1567" s="314">
        <f>+VLOOKUP($E1567,Value_Added!$1:$1048576,MATCH(DATE(AS$2,1,1),Value_Added!$A$1:$LI$1),FALSE)</f>
        <v>82515.214600000007</v>
      </c>
      <c r="AT1567" s="314">
        <f>+VLOOKUP($E1567,Value_Added!$1:$1048576,MATCH(DATE(AT$2,1,1),Value_Added!$A$1:$LI$1),FALSE)</f>
        <v>83550.429659999994</v>
      </c>
      <c r="AU1567" s="314">
        <f>+VLOOKUP($E1567,Value_Added!$1:$1048576,MATCH(DATE(AU$2,1,1),Value_Added!$A$1:$LI$1),FALSE)</f>
        <v>84599.436079999999</v>
      </c>
      <c r="AV1567" s="314">
        <f>+VLOOKUP($E1567,Value_Added!$1:$1048576,MATCH(DATE(AV$2,1,1),Value_Added!$A$1:$LI$1),FALSE)</f>
        <v>85662.891140000007</v>
      </c>
      <c r="AW1567" s="314">
        <f>+VLOOKUP($E1567,Value_Added!$1:$1048576,MATCH(DATE(AW$2,1,1),Value_Added!$A$1:$LI$1),FALSE)</f>
        <v>86741.217130000005</v>
      </c>
      <c r="AX1567" s="314">
        <f>+VLOOKUP($E1567,Value_Added!$1:$1048576,MATCH(DATE(AX$2,1,1),Value_Added!$A$1:$LI$1),FALSE)</f>
        <v>87834.672000000006</v>
      </c>
      <c r="AY1567" s="314">
        <f>+VLOOKUP($E1567,Value_Added!$1:$1048576,MATCH(DATE(AY$2,1,1),Value_Added!$A$1:$LI$1),FALSE)</f>
        <v>88943.417820000002</v>
      </c>
      <c r="AZ1567" s="314">
        <f>+VLOOKUP($E1567,Value_Added!$1:$1048576,MATCH(DATE(AZ$2,1,1),Value_Added!$A$1:$LI$1),FALSE)</f>
        <v>90070.718429999994</v>
      </c>
      <c r="BA1567" s="314">
        <f>+VLOOKUP($E1567,Value_Added!$1:$1048576,MATCH(DATE(BA$2,1,1),Value_Added!$A$1:$LI$1),FALSE)</f>
        <v>91214.01655</v>
      </c>
      <c r="BB1567" s="314">
        <f>+VLOOKUP($E1567,Value_Added!$1:$1048576,MATCH(DATE(BB$2,1,1),Value_Added!$A$1:$LI$1),FALSE)</f>
        <v>92373.452179999993</v>
      </c>
      <c r="BC1567" s="314">
        <f>+VLOOKUP($E1567,Value_Added!$1:$1048576,MATCH(DATE(BC$2,1,1),Value_Added!$A$1:$LI$1),FALSE)</f>
        <v>93549.059240000002</v>
      </c>
      <c r="BD1567" s="314">
        <f>+VLOOKUP($E1567,Value_Added!$1:$1048576,MATCH(DATE(BD$2,1,1),Value_Added!$A$1:$LI$1),FALSE)</f>
        <v>94740.889859999996</v>
      </c>
      <c r="BE1567" s="314">
        <f>+VLOOKUP($E1567,Value_Added!$1:$1048576,MATCH(DATE(BE$2,1,1),Value_Added!$A$1:$LI$1),FALSE)</f>
        <v>104551.2357</v>
      </c>
      <c r="BF1567" s="314">
        <f>+VLOOKUP($E1567,Value_Added!$1:$1048576,MATCH(DATE(BF$2,1,1),Value_Added!$A$1:$LI$1),FALSE)</f>
        <v>106267.7761</v>
      </c>
      <c r="BG1567" s="314">
        <f>+VLOOKUP($E1567,Value_Added!$1:$1048576,MATCH(DATE(BG$2,1,1),Value_Added!$A$1:$LI$1),FALSE)</f>
        <v>108015.0258</v>
      </c>
      <c r="BH1567" s="314">
        <f>+VLOOKUP($E1567,Value_Added!$1:$1048576,MATCH(DATE(BH$2,1,1),Value_Added!$A$1:$LI$1),FALSE)</f>
        <v>109793.6344</v>
      </c>
      <c r="BI1567" s="314">
        <f>+VLOOKUP($E1567,Value_Added!$1:$1048576,MATCH(DATE(BI$2,1,1),Value_Added!$A$1:$LI$1),FALSE)</f>
        <v>111604.26330000001</v>
      </c>
    </row>
    <row r="1568" spans="1:61" ht="15" customHeight="1" x14ac:dyDescent="0.35">
      <c r="A1568" s="392"/>
      <c r="B1568" s="390"/>
      <c r="C1568" s="139" t="s">
        <v>602</v>
      </c>
      <c r="D1568" s="95"/>
      <c r="E1568" s="65" t="s">
        <v>877</v>
      </c>
      <c r="F1568" s="366">
        <f>+VLOOKUP($E1568,Value_Added!$1:$1048576,MATCH(DATE(F$2,1,1),Value_Added!$A$1:$LI$1),FALSE)</f>
        <v>2424.1981219999998</v>
      </c>
      <c r="G1568" s="366">
        <f>+VLOOKUP($E1568,Value_Added!$1:$1048576,MATCH(DATE(G$2,1,1),Value_Added!$A$1:$LI$1),FALSE)</f>
        <v>2449.9701530000002</v>
      </c>
      <c r="H1568" s="366">
        <f>+VLOOKUP($E1568,Value_Added!$1:$1048576,MATCH(DATE(H$2,1,1),Value_Added!$A$1:$LI$1),FALSE)</f>
        <v>2479.2792850000001</v>
      </c>
      <c r="I1568" s="366">
        <f>+VLOOKUP($E1568,Value_Added!$1:$1048576,MATCH(DATE(I$2,1,1),Value_Added!$A$1:$LI$1),FALSE)</f>
        <v>2510.8169899999998</v>
      </c>
      <c r="J1568" s="366">
        <f>+VLOOKUP($E1568,Value_Added!$1:$1048576,MATCH(DATE(J$2,1,1),Value_Added!$A$1:$LI$1),FALSE)</f>
        <v>2544.3893720000001</v>
      </c>
      <c r="K1568" s="366">
        <f>+VLOOKUP($E1568,Value_Added!$1:$1048576,MATCH(DATE(K$2,1,1),Value_Added!$A$1:$LI$1),FALSE)</f>
        <v>2579.6613269999998</v>
      </c>
      <c r="L1568" s="366">
        <f>+VLOOKUP($E1568,Value_Added!$1:$1048576,MATCH(DATE(L$2,1,1),Value_Added!$A$1:$LI$1),FALSE)</f>
        <v>2614.5013279999998</v>
      </c>
      <c r="M1568" s="366">
        <f>+VLOOKUP($E1568,Value_Added!$1:$1048576,MATCH(DATE(M$2,1,1),Value_Added!$A$1:$LI$1),FALSE)</f>
        <v>2650.0778150000001</v>
      </c>
      <c r="N1568" s="366">
        <f>+VLOOKUP($E1568,Value_Added!$1:$1048576,MATCH(DATE(N$2,1,1),Value_Added!$A$1:$LI$1),FALSE)</f>
        <v>2686.1732019999999</v>
      </c>
      <c r="O1568" s="366">
        <f>+VLOOKUP($E1568,Value_Added!$1:$1048576,MATCH(DATE(O$2,1,1),Value_Added!$A$1:$LI$1),FALSE)</f>
        <v>2722.675158</v>
      </c>
      <c r="P1568" s="366">
        <f>+VLOOKUP($E1568,Value_Added!$1:$1048576,MATCH(DATE(P$2,1,1),Value_Added!$A$1:$LI$1),FALSE)</f>
        <v>2762.6129540000002</v>
      </c>
      <c r="Q1568" s="366">
        <f>+VLOOKUP($E1568,Value_Added!$1:$1048576,MATCH(DATE(Q$2,1,1),Value_Added!$A$1:$LI$1),FALSE)</f>
        <v>2800.2658270000002</v>
      </c>
      <c r="R1568" s="366">
        <f>+VLOOKUP($E1568,Value_Added!$1:$1048576,MATCH(DATE(R$2,1,1),Value_Added!$A$1:$LI$1),FALSE)</f>
        <v>2838.202824</v>
      </c>
      <c r="S1568" s="366">
        <f>+VLOOKUP($E1568,Value_Added!$1:$1048576,MATCH(DATE(S$2,1,1),Value_Added!$A$1:$LI$1),FALSE)</f>
        <v>2876.379966</v>
      </c>
      <c r="T1568" s="366">
        <f>+VLOOKUP($E1568,Value_Added!$1:$1048576,MATCH(DATE(T$2,1,1),Value_Added!$A$1:$LI$1),FALSE)</f>
        <v>2914.8147130000002</v>
      </c>
      <c r="U1568" s="366">
        <f>+VLOOKUP($E1568,Value_Added!$1:$1048576,MATCH(DATE(U$2,1,1),Value_Added!$A$1:$LI$1),FALSE)</f>
        <v>2953.5443540000001</v>
      </c>
      <c r="V1568" s="366">
        <f>+VLOOKUP($E1568,Value_Added!$1:$1048576,MATCH(DATE(V$2,1,1),Value_Added!$A$1:$LI$1),FALSE)</f>
        <v>2992.6052370000002</v>
      </c>
      <c r="W1568" s="366">
        <f>+VLOOKUP($E1568,Value_Added!$1:$1048576,MATCH(DATE(W$2,1,1),Value_Added!$A$1:$LI$1),FALSE)</f>
        <v>3032.0262429999998</v>
      </c>
      <c r="X1568" s="366">
        <f>+VLOOKUP($E1568,Value_Added!$1:$1048576,MATCH(DATE(X$2,1,1),Value_Added!$A$1:$LI$1),FALSE)</f>
        <v>3071.8292120000001</v>
      </c>
      <c r="Y1568" s="366">
        <f>+VLOOKUP($E1568,Value_Added!$1:$1048576,MATCH(DATE(Y$2,1,1),Value_Added!$A$1:$LI$1),FALSE)</f>
        <v>3112.0321359999998</v>
      </c>
      <c r="Z1568" s="366">
        <f>+VLOOKUP($E1568,Value_Added!$1:$1048576,MATCH(DATE(Z$2,1,1),Value_Added!$A$1:$LI$1),FALSE)</f>
        <v>3150.4008920000001</v>
      </c>
      <c r="AA1568" s="366">
        <f>+VLOOKUP($E1568,Value_Added!$1:$1048576,MATCH(DATE(AA$2,1,1),Value_Added!$A$1:$LI$1),FALSE)</f>
        <v>3191.12691</v>
      </c>
      <c r="AB1568" s="366">
        <f>+VLOOKUP($E1568,Value_Added!$1:$1048576,MATCH(DATE(AB$2,1,1),Value_Added!$A$1:$LI$1),FALSE)</f>
        <v>3232.3589430000002</v>
      </c>
      <c r="AC1568" s="366">
        <f>+VLOOKUP($E1568,Value_Added!$1:$1048576,MATCH(DATE(AC$2,1,1),Value_Added!$A$1:$LI$1),FALSE)</f>
        <v>3274.1666369999998</v>
      </c>
      <c r="AD1568" s="366">
        <f>+VLOOKUP($E1568,Value_Added!$1:$1048576,MATCH(DATE(AD$2,1,1),Value_Added!$A$1:$LI$1),FALSE)</f>
        <v>3316.574987</v>
      </c>
      <c r="AE1568" s="366">
        <f>+VLOOKUP($E1568,Value_Added!$1:$1048576,MATCH(DATE(AE$2,1,1),Value_Added!$A$1:$LI$1),FALSE)</f>
        <v>3353.1339469999998</v>
      </c>
      <c r="AF1568" s="366">
        <f>+VLOOKUP($E1568,Value_Added!$1:$1048576,MATCH(DATE(AF$2,1,1),Value_Added!$A$1:$LI$1),FALSE)</f>
        <v>3392.743054</v>
      </c>
      <c r="AG1568" s="366">
        <f>+VLOOKUP($E1568,Value_Added!$1:$1048576,MATCH(DATE(AG$2,1,1),Value_Added!$A$1:$LI$1),FALSE)</f>
        <v>3432.6089729999999</v>
      </c>
      <c r="AH1568" s="366">
        <f>+VLOOKUP($E1568,Value_Added!$1:$1048576,MATCH(DATE(AH$2,1,1),Value_Added!$A$1:$LI$1),FALSE)</f>
        <v>3472.9208490000001</v>
      </c>
      <c r="AI1568" s="366">
        <f>+VLOOKUP($E1568,Value_Added!$1:$1048576,MATCH(DATE(AI$2,1,1),Value_Added!$A$1:$LI$1),FALSE)</f>
        <v>3513.7941980000001</v>
      </c>
      <c r="AJ1568" s="366">
        <f>+VLOOKUP($E1568,Value_Added!$1:$1048576,MATCH(DATE(AJ$2,1,1),Value_Added!$A$1:$LI$1),FALSE)</f>
        <v>3555.2920709999999</v>
      </c>
      <c r="AK1568" s="366">
        <f>+VLOOKUP($E1568,Value_Added!$1:$1048576,MATCH(DATE(AK$2,1,1),Value_Added!$A$1:$LI$1),FALSE)</f>
        <v>3597.4433779999999</v>
      </c>
      <c r="AL1568" s="366">
        <f>+VLOOKUP($E1568,Value_Added!$1:$1048576,MATCH(DATE(AL$2,1,1),Value_Added!$A$1:$LI$1),FALSE)</f>
        <v>3640.2561439999999</v>
      </c>
      <c r="AM1568" s="366">
        <f>+VLOOKUP($E1568,Value_Added!$1:$1048576,MATCH(DATE(AM$2,1,1),Value_Added!$A$1:$LI$1),FALSE)</f>
        <v>3683.7271719999999</v>
      </c>
      <c r="AN1568" s="366">
        <f>+VLOOKUP($E1568,Value_Added!$1:$1048576,MATCH(DATE(AN$2,1,1),Value_Added!$A$1:$LI$1),FALSE)</f>
        <v>3727.8485019999998</v>
      </c>
      <c r="AO1568" s="366">
        <f>+VLOOKUP($E1568,Value_Added!$1:$1048576,MATCH(DATE(AO$2,1,1),Value_Added!$A$1:$LI$1),FALSE)</f>
        <v>3772.6111759999999</v>
      </c>
      <c r="AP1568" s="366">
        <f>+VLOOKUP($E1568,Value_Added!$1:$1048576,MATCH(DATE(AP$2,1,1),Value_Added!$A$1:$LI$1),FALSE)</f>
        <v>3816.462755</v>
      </c>
      <c r="AQ1568" s="366">
        <f>+VLOOKUP($E1568,Value_Added!$1:$1048576,MATCH(DATE(AQ$2,1,1),Value_Added!$A$1:$LI$1),FALSE)</f>
        <v>3860.6944720000001</v>
      </c>
      <c r="AR1568" s="366">
        <f>+VLOOKUP($E1568,Value_Added!$1:$1048576,MATCH(DATE(AR$2,1,1),Value_Added!$A$1:$LI$1),FALSE)</f>
        <v>3905.326517</v>
      </c>
      <c r="AS1568" s="366">
        <f>+VLOOKUP($E1568,Value_Added!$1:$1048576,MATCH(DATE(AS$2,1,1),Value_Added!$A$1:$LI$1),FALSE)</f>
        <v>3950.4106529999999</v>
      </c>
      <c r="AT1568" s="366">
        <f>+VLOOKUP($E1568,Value_Added!$1:$1048576,MATCH(DATE(AT$2,1,1),Value_Added!$A$1:$LI$1),FALSE)</f>
        <v>3995.9982989999999</v>
      </c>
      <c r="AU1568" s="366">
        <f>+VLOOKUP($E1568,Value_Added!$1:$1048576,MATCH(DATE(AU$2,1,1),Value_Added!$A$1:$LI$1),FALSE)</f>
        <v>4042.1290079999999</v>
      </c>
      <c r="AV1568" s="366">
        <f>+VLOOKUP($E1568,Value_Added!$1:$1048576,MATCH(DATE(AV$2,1,1),Value_Added!$A$1:$LI$1),FALSE)</f>
        <v>4088.8287890000001</v>
      </c>
      <c r="AW1568" s="366">
        <f>+VLOOKUP($E1568,Value_Added!$1:$1048576,MATCH(DATE(AW$2,1,1),Value_Added!$A$1:$LI$1),FALSE)</f>
        <v>4136.1124609999997</v>
      </c>
      <c r="AX1568" s="366">
        <f>+VLOOKUP($E1568,Value_Added!$1:$1048576,MATCH(DATE(AX$2,1,1),Value_Added!$A$1:$LI$1),FALSE)</f>
        <v>4183.9872690000002</v>
      </c>
      <c r="AY1568" s="366">
        <f>+VLOOKUP($E1568,Value_Added!$1:$1048576,MATCH(DATE(AY$2,1,1),Value_Added!$A$1:$LI$1),FALSE)</f>
        <v>4232.4563529999996</v>
      </c>
      <c r="AZ1568" s="366">
        <f>+VLOOKUP($E1568,Value_Added!$1:$1048576,MATCH(DATE(AZ$2,1,1),Value_Added!$A$1:$LI$1),FALSE)</f>
        <v>4281.6599550000001</v>
      </c>
      <c r="BA1568" s="366">
        <f>+VLOOKUP($E1568,Value_Added!$1:$1048576,MATCH(DATE(BA$2,1,1),Value_Added!$A$1:$LI$1),FALSE)</f>
        <v>4331.4833920000001</v>
      </c>
      <c r="BB1568" s="366">
        <f>+VLOOKUP($E1568,Value_Added!$1:$1048576,MATCH(DATE(BB$2,1,1),Value_Added!$A$1:$LI$1),FALSE)</f>
        <v>4381.9278590000004</v>
      </c>
      <c r="BC1568" s="366">
        <f>+VLOOKUP($E1568,Value_Added!$1:$1048576,MATCH(DATE(BC$2,1,1),Value_Added!$A$1:$LI$1),FALSE)</f>
        <v>4432.993211</v>
      </c>
      <c r="BD1568" s="366">
        <f>+VLOOKUP($E1568,Value_Added!$1:$1048576,MATCH(DATE(BD$2,1,1),Value_Added!$A$1:$LI$1),FALSE)</f>
        <v>4484.6806790000001</v>
      </c>
      <c r="BE1568" s="366">
        <f>+VLOOKUP($E1568,Value_Added!$1:$1048576,MATCH(DATE(BE$2,1,1),Value_Added!$A$1:$LI$1),FALSE)</f>
        <v>4961.9437870000002</v>
      </c>
      <c r="BF1568" s="366">
        <f>+VLOOKUP($E1568,Value_Added!$1:$1048576,MATCH(DATE(BF$2,1,1),Value_Added!$A$1:$LI$1),FALSE)</f>
        <v>5038.1721749999997</v>
      </c>
      <c r="BG1568" s="366">
        <f>+VLOOKUP($E1568,Value_Added!$1:$1048576,MATCH(DATE(BG$2,1,1),Value_Added!$A$1:$LI$1),FALSE)</f>
        <v>5115.6712850000004</v>
      </c>
      <c r="BH1568" s="366">
        <f>+VLOOKUP($E1568,Value_Added!$1:$1048576,MATCH(DATE(BH$2,1,1),Value_Added!$A$1:$LI$1),FALSE)</f>
        <v>5194.4655570000004</v>
      </c>
      <c r="BI1568" s="366">
        <f>+VLOOKUP($E1568,Value_Added!$1:$1048576,MATCH(DATE(BI$2,1,1),Value_Added!$A$1:$LI$1),FALSE)</f>
        <v>5274.5797830000001</v>
      </c>
    </row>
    <row r="1569" spans="1:61" ht="15" customHeight="1" x14ac:dyDescent="0.35">
      <c r="A1569" s="392"/>
      <c r="B1569" s="390"/>
      <c r="C1569" s="139" t="s">
        <v>603</v>
      </c>
      <c r="D1569" s="95"/>
      <c r="E1569" s="65" t="s">
        <v>878</v>
      </c>
      <c r="F1569" s="366">
        <f>+VLOOKUP($E1569,Value_Added!$1:$1048576,MATCH(DATE(F$2,1,1),Value_Added!$A$1:$LI$1),FALSE)</f>
        <v>34539.038220000002</v>
      </c>
      <c r="G1569" s="366">
        <f>+VLOOKUP($E1569,Value_Added!$1:$1048576,MATCH(DATE(G$2,1,1),Value_Added!$A$1:$LI$1),FALSE)</f>
        <v>34908.393020000003</v>
      </c>
      <c r="H1569" s="366">
        <f>+VLOOKUP($E1569,Value_Added!$1:$1048576,MATCH(DATE(H$2,1,1),Value_Added!$A$1:$LI$1),FALSE)</f>
        <v>35322.157149999999</v>
      </c>
      <c r="I1569" s="366">
        <f>+VLOOKUP($E1569,Value_Added!$1:$1048576,MATCH(DATE(I$2,1,1),Value_Added!$A$1:$LI$1),FALSE)</f>
        <v>35767.4804</v>
      </c>
      <c r="J1569" s="366">
        <f>+VLOOKUP($E1569,Value_Added!$1:$1048576,MATCH(DATE(J$2,1,1),Value_Added!$A$1:$LI$1),FALSE)</f>
        <v>36242.500749999999</v>
      </c>
      <c r="K1569" s="366">
        <f>+VLOOKUP($E1569,Value_Added!$1:$1048576,MATCH(DATE(K$2,1,1),Value_Added!$A$1:$LI$1),FALSE)</f>
        <v>36742.848749999997</v>
      </c>
      <c r="L1569" s="366">
        <f>+VLOOKUP($E1569,Value_Added!$1:$1048576,MATCH(DATE(L$2,1,1),Value_Added!$A$1:$LI$1),FALSE)</f>
        <v>37239.316859999999</v>
      </c>
      <c r="M1569" s="366">
        <f>+VLOOKUP($E1569,Value_Added!$1:$1048576,MATCH(DATE(M$2,1,1),Value_Added!$A$1:$LI$1),FALSE)</f>
        <v>37746.547570000002</v>
      </c>
      <c r="N1569" s="366">
        <f>+VLOOKUP($E1569,Value_Added!$1:$1048576,MATCH(DATE(N$2,1,1),Value_Added!$A$1:$LI$1),FALSE)</f>
        <v>38261.905429999999</v>
      </c>
      <c r="O1569" s="366">
        <f>+VLOOKUP($E1569,Value_Added!$1:$1048576,MATCH(DATE(O$2,1,1),Value_Added!$A$1:$LI$1),FALSE)</f>
        <v>38783.732900000003</v>
      </c>
      <c r="P1569" s="366">
        <f>+VLOOKUP($E1569,Value_Added!$1:$1048576,MATCH(DATE(P$2,1,1),Value_Added!$A$1:$LI$1),FALSE)</f>
        <v>39353.222410000002</v>
      </c>
      <c r="Q1569" s="366">
        <f>+VLOOKUP($E1569,Value_Added!$1:$1048576,MATCH(DATE(Q$2,1,1),Value_Added!$A$1:$LI$1),FALSE)</f>
        <v>39893.855069999998</v>
      </c>
      <c r="R1569" s="366">
        <f>+VLOOKUP($E1569,Value_Added!$1:$1048576,MATCH(DATE(R$2,1,1),Value_Added!$A$1:$LI$1),FALSE)</f>
        <v>40437.524490000003</v>
      </c>
      <c r="S1569" s="366">
        <f>+VLOOKUP($E1569,Value_Added!$1:$1048576,MATCH(DATE(S$2,1,1),Value_Added!$A$1:$LI$1),FALSE)</f>
        <v>40984.244259999999</v>
      </c>
      <c r="T1569" s="366">
        <f>+VLOOKUP($E1569,Value_Added!$1:$1048576,MATCH(DATE(T$2,1,1),Value_Added!$A$1:$LI$1),FALSE)</f>
        <v>41534.325129999997</v>
      </c>
      <c r="U1569" s="366">
        <f>+VLOOKUP($E1569,Value_Added!$1:$1048576,MATCH(DATE(U$2,1,1),Value_Added!$A$1:$LI$1),FALSE)</f>
        <v>42088.247799999997</v>
      </c>
      <c r="V1569" s="366">
        <f>+VLOOKUP($E1569,Value_Added!$1:$1048576,MATCH(DATE(V$2,1,1),Value_Added!$A$1:$LI$1),FALSE)</f>
        <v>42646.49181</v>
      </c>
      <c r="W1569" s="366">
        <f>+VLOOKUP($E1569,Value_Added!$1:$1048576,MATCH(DATE(W$2,1,1),Value_Added!$A$1:$LI$1),FALSE)</f>
        <v>43209.465239999998</v>
      </c>
      <c r="X1569" s="366">
        <f>+VLOOKUP($E1569,Value_Added!$1:$1048576,MATCH(DATE(X$2,1,1),Value_Added!$A$1:$LI$1),FALSE)</f>
        <v>43777.505949999999</v>
      </c>
      <c r="Y1569" s="366">
        <f>+VLOOKUP($E1569,Value_Added!$1:$1048576,MATCH(DATE(Y$2,1,1),Value_Added!$A$1:$LI$1),FALSE)</f>
        <v>44350.916270000002</v>
      </c>
      <c r="Z1569" s="366">
        <f>+VLOOKUP($E1569,Value_Added!$1:$1048576,MATCH(DATE(Z$2,1,1),Value_Added!$A$1:$LI$1),FALSE)</f>
        <v>44899.18967</v>
      </c>
      <c r="AA1569" s="366">
        <f>+VLOOKUP($E1569,Value_Added!$1:$1048576,MATCH(DATE(AA$2,1,1),Value_Added!$A$1:$LI$1),FALSE)</f>
        <v>45478.355989999996</v>
      </c>
      <c r="AB1569" s="366">
        <f>+VLOOKUP($E1569,Value_Added!$1:$1048576,MATCH(DATE(AB$2,1,1),Value_Added!$A$1:$LI$1),FALSE)</f>
        <v>46065.361689999998</v>
      </c>
      <c r="AC1569" s="366">
        <f>+VLOOKUP($E1569,Value_Added!$1:$1048576,MATCH(DATE(AC$2,1,1),Value_Added!$A$1:$LI$1),FALSE)</f>
        <v>46660.655630000001</v>
      </c>
      <c r="AD1569" s="366">
        <f>+VLOOKUP($E1569,Value_Added!$1:$1048576,MATCH(DATE(AD$2,1,1),Value_Added!$A$1:$LI$1),FALSE)</f>
        <v>47264.501320000003</v>
      </c>
      <c r="AE1569" s="366">
        <f>+VLOOKUP($E1569,Value_Added!$1:$1048576,MATCH(DATE(AE$2,1,1),Value_Added!$A$1:$LI$1),FALSE)</f>
        <v>47788.637580000002</v>
      </c>
      <c r="AF1569" s="366">
        <f>+VLOOKUP($E1569,Value_Added!$1:$1048576,MATCH(DATE(AF$2,1,1),Value_Added!$A$1:$LI$1),FALSE)</f>
        <v>48350.91444</v>
      </c>
      <c r="AG1569" s="366">
        <f>+VLOOKUP($E1569,Value_Added!$1:$1048576,MATCH(DATE(AG$2,1,1),Value_Added!$A$1:$LI$1),FALSE)</f>
        <v>48917.561260000002</v>
      </c>
      <c r="AH1569" s="366">
        <f>+VLOOKUP($E1569,Value_Added!$1:$1048576,MATCH(DATE(AH$2,1,1),Value_Added!$A$1:$LI$1),FALSE)</f>
        <v>49490.647510000003</v>
      </c>
      <c r="AI1569" s="366">
        <f>+VLOOKUP($E1569,Value_Added!$1:$1048576,MATCH(DATE(AI$2,1,1),Value_Added!$A$1:$LI$1),FALSE)</f>
        <v>50071.713230000001</v>
      </c>
      <c r="AJ1569" s="366">
        <f>+VLOOKUP($E1569,Value_Added!$1:$1048576,MATCH(DATE(AJ$2,1,1),Value_Added!$A$1:$LI$1),FALSE)</f>
        <v>50661.69094</v>
      </c>
      <c r="AK1569" s="366">
        <f>+VLOOKUP($E1569,Value_Added!$1:$1048576,MATCH(DATE(AK$2,1,1),Value_Added!$A$1:$LI$1),FALSE)</f>
        <v>51261.051679999997</v>
      </c>
      <c r="AL1569" s="366">
        <f>+VLOOKUP($E1569,Value_Added!$1:$1048576,MATCH(DATE(AL$2,1,1),Value_Added!$A$1:$LI$1),FALSE)</f>
        <v>51869.960039999998</v>
      </c>
      <c r="AM1569" s="366">
        <f>+VLOOKUP($E1569,Value_Added!$1:$1048576,MATCH(DATE(AM$2,1,1),Value_Added!$A$1:$LI$1),FALSE)</f>
        <v>52488.402589999998</v>
      </c>
      <c r="AN1569" s="366">
        <f>+VLOOKUP($E1569,Value_Added!$1:$1048576,MATCH(DATE(AN$2,1,1),Value_Added!$A$1:$LI$1),FALSE)</f>
        <v>53116.279329999998</v>
      </c>
      <c r="AO1569" s="366">
        <f>+VLOOKUP($E1569,Value_Added!$1:$1048576,MATCH(DATE(AO$2,1,1),Value_Added!$A$1:$LI$1),FALSE)</f>
        <v>53753.460299999999</v>
      </c>
      <c r="AP1569" s="366">
        <f>+VLOOKUP($E1569,Value_Added!$1:$1048576,MATCH(DATE(AP$2,1,1),Value_Added!$A$1:$LI$1),FALSE)</f>
        <v>54378.675300000003</v>
      </c>
      <c r="AQ1569" s="366">
        <f>+VLOOKUP($E1569,Value_Added!$1:$1048576,MATCH(DATE(AQ$2,1,1),Value_Added!$A$1:$LI$1),FALSE)</f>
        <v>55008.630539999998</v>
      </c>
      <c r="AR1569" s="366">
        <f>+VLOOKUP($E1569,Value_Added!$1:$1048576,MATCH(DATE(AR$2,1,1),Value_Added!$A$1:$LI$1),FALSE)</f>
        <v>55644.12801</v>
      </c>
      <c r="AS1569" s="366">
        <f>+VLOOKUP($E1569,Value_Added!$1:$1048576,MATCH(DATE(AS$2,1,1),Value_Added!$A$1:$LI$1),FALSE)</f>
        <v>56286.01859</v>
      </c>
      <c r="AT1569" s="366">
        <f>+VLOOKUP($E1569,Value_Added!$1:$1048576,MATCH(DATE(AT$2,1,1),Value_Added!$A$1:$LI$1),FALSE)</f>
        <v>56935.060689999998</v>
      </c>
      <c r="AU1569" s="366">
        <f>+VLOOKUP($E1569,Value_Added!$1:$1048576,MATCH(DATE(AU$2,1,1),Value_Added!$A$1:$LI$1),FALSE)</f>
        <v>57591.83221</v>
      </c>
      <c r="AV1569" s="366">
        <f>+VLOOKUP($E1569,Value_Added!$1:$1048576,MATCH(DATE(AV$2,1,1),Value_Added!$A$1:$LI$1),FALSE)</f>
        <v>58256.719749999997</v>
      </c>
      <c r="AW1569" s="366">
        <f>+VLOOKUP($E1569,Value_Added!$1:$1048576,MATCH(DATE(AW$2,1,1),Value_Added!$A$1:$LI$1),FALSE)</f>
        <v>58929.950839999998</v>
      </c>
      <c r="AX1569" s="366">
        <f>+VLOOKUP($E1569,Value_Added!$1:$1048576,MATCH(DATE(AX$2,1,1),Value_Added!$A$1:$LI$1),FALSE)</f>
        <v>59611.642240000001</v>
      </c>
      <c r="AY1569" s="366">
        <f>+VLOOKUP($E1569,Value_Added!$1:$1048576,MATCH(DATE(AY$2,1,1),Value_Added!$A$1:$LI$1),FALSE)</f>
        <v>60301.847329999997</v>
      </c>
      <c r="AZ1569" s="366">
        <f>+VLOOKUP($E1569,Value_Added!$1:$1048576,MATCH(DATE(AZ$2,1,1),Value_Added!$A$1:$LI$1),FALSE)</f>
        <v>61002.490539999999</v>
      </c>
      <c r="BA1569" s="366">
        <f>+VLOOKUP($E1569,Value_Added!$1:$1048576,MATCH(DATE(BA$2,1,1),Value_Added!$A$1:$LI$1),FALSE)</f>
        <v>61712.085249999996</v>
      </c>
      <c r="BB1569" s="366">
        <f>+VLOOKUP($E1569,Value_Added!$1:$1048576,MATCH(DATE(BB$2,1,1),Value_Added!$A$1:$LI$1),FALSE)</f>
        <v>62430.594219999999</v>
      </c>
      <c r="BC1569" s="366">
        <f>+VLOOKUP($E1569,Value_Added!$1:$1048576,MATCH(DATE(BC$2,1,1),Value_Added!$A$1:$LI$1),FALSE)</f>
        <v>63157.995320000002</v>
      </c>
      <c r="BD1569" s="366">
        <f>+VLOOKUP($E1569,Value_Added!$1:$1048576,MATCH(DATE(BD$2,1,1),Value_Added!$A$1:$LI$1),FALSE)</f>
        <v>63894.293369999999</v>
      </c>
      <c r="BE1569" s="366">
        <f>+VLOOKUP($E1569,Value_Added!$1:$1048576,MATCH(DATE(BE$2,1,1),Value_Added!$A$1:$LI$1),FALSE)</f>
        <v>70725.667419999998</v>
      </c>
      <c r="BF1569" s="366">
        <f>+VLOOKUP($E1569,Value_Added!$1:$1048576,MATCH(DATE(BF$2,1,1),Value_Added!$A$1:$LI$1),FALSE)</f>
        <v>71811.627959999998</v>
      </c>
      <c r="BG1569" s="366">
        <f>+VLOOKUP($E1569,Value_Added!$1:$1048576,MATCH(DATE(BG$2,1,1),Value_Added!$A$1:$LI$1),FALSE)</f>
        <v>72915.656510000001</v>
      </c>
      <c r="BH1569" s="366">
        <f>+VLOOKUP($E1569,Value_Added!$1:$1048576,MATCH(DATE(BH$2,1,1),Value_Added!$A$1:$LI$1),FALSE)</f>
        <v>74038.105450000003</v>
      </c>
      <c r="BI1569" s="366">
        <f>+VLOOKUP($E1569,Value_Added!$1:$1048576,MATCH(DATE(BI$2,1,1),Value_Added!$A$1:$LI$1),FALSE)</f>
        <v>75179.332750000001</v>
      </c>
    </row>
    <row r="1570" spans="1:61" ht="15" customHeight="1" x14ac:dyDescent="0.35">
      <c r="A1570" s="392"/>
      <c r="B1570" s="390"/>
      <c r="C1570" s="139" t="s">
        <v>604</v>
      </c>
      <c r="D1570" s="95"/>
      <c r="E1570" s="65" t="s">
        <v>879</v>
      </c>
      <c r="F1570" s="366">
        <f>+VLOOKUP($E1570,Value_Added!$1:$1048576,MATCH(DATE(F$2,1,1),Value_Added!$A$1:$LI$1),FALSE)</f>
        <v>1956.10571</v>
      </c>
      <c r="G1570" s="366">
        <f>+VLOOKUP($E1570,Value_Added!$1:$1048576,MATCH(DATE(G$2,1,1),Value_Added!$A$1:$LI$1),FALSE)</f>
        <v>1988.462908</v>
      </c>
      <c r="H1570" s="366">
        <f>+VLOOKUP($E1570,Value_Added!$1:$1048576,MATCH(DATE(H$2,1,1),Value_Added!$A$1:$LI$1),FALSE)</f>
        <v>2024.399631</v>
      </c>
      <c r="I1570" s="366">
        <f>+VLOOKUP($E1570,Value_Added!$1:$1048576,MATCH(DATE(I$2,1,1),Value_Added!$A$1:$LI$1),FALSE)</f>
        <v>2060.227007</v>
      </c>
      <c r="J1570" s="366">
        <f>+VLOOKUP($E1570,Value_Added!$1:$1048576,MATCH(DATE(J$2,1,1),Value_Added!$A$1:$LI$1),FALSE)</f>
        <v>2096.7895290000001</v>
      </c>
      <c r="K1570" s="366">
        <f>+VLOOKUP($E1570,Value_Added!$1:$1048576,MATCH(DATE(K$2,1,1),Value_Added!$A$1:$LI$1),FALSE)</f>
        <v>2133.764643</v>
      </c>
      <c r="L1570" s="366">
        <f>+VLOOKUP($E1570,Value_Added!$1:$1048576,MATCH(DATE(L$2,1,1),Value_Added!$A$1:$LI$1),FALSE)</f>
        <v>2167.5616399999999</v>
      </c>
      <c r="M1570" s="366">
        <f>+VLOOKUP($E1570,Value_Added!$1:$1048576,MATCH(DATE(M$2,1,1),Value_Added!$A$1:$LI$1),FALSE)</f>
        <v>2202.545173</v>
      </c>
      <c r="N1570" s="366">
        <f>+VLOOKUP($E1570,Value_Added!$1:$1048576,MATCH(DATE(N$2,1,1),Value_Added!$A$1:$LI$1),FALSE)</f>
        <v>2237.3205969999999</v>
      </c>
      <c r="O1570" s="366">
        <f>+VLOOKUP($E1570,Value_Added!$1:$1048576,MATCH(DATE(O$2,1,1),Value_Added!$A$1:$LI$1),FALSE)</f>
        <v>2271.742389</v>
      </c>
      <c r="P1570" s="366">
        <f>+VLOOKUP($E1570,Value_Added!$1:$1048576,MATCH(DATE(P$2,1,1),Value_Added!$A$1:$LI$1),FALSE)</f>
        <v>2311.4990050000001</v>
      </c>
      <c r="Q1570" s="366">
        <f>+VLOOKUP($E1570,Value_Added!$1:$1048576,MATCH(DATE(Q$2,1,1),Value_Added!$A$1:$LI$1),FALSE)</f>
        <v>2342.9248859999998</v>
      </c>
      <c r="R1570" s="366">
        <f>+VLOOKUP($E1570,Value_Added!$1:$1048576,MATCH(DATE(R$2,1,1),Value_Added!$A$1:$LI$1),FALSE)</f>
        <v>2376.5494309999999</v>
      </c>
      <c r="S1570" s="366">
        <f>+VLOOKUP($E1570,Value_Added!$1:$1048576,MATCH(DATE(S$2,1,1),Value_Added!$A$1:$LI$1),FALSE)</f>
        <v>2410.4815140000001</v>
      </c>
      <c r="T1570" s="366">
        <f>+VLOOKUP($E1570,Value_Added!$1:$1048576,MATCH(DATE(T$2,1,1),Value_Added!$A$1:$LI$1),FALSE)</f>
        <v>2444.6385770000002</v>
      </c>
      <c r="U1570" s="366">
        <f>+VLOOKUP($E1570,Value_Added!$1:$1048576,MATCH(DATE(U$2,1,1),Value_Added!$A$1:$LI$1),FALSE)</f>
        <v>2479.1401660000001</v>
      </c>
      <c r="V1570" s="366">
        <f>+VLOOKUP($E1570,Value_Added!$1:$1048576,MATCH(DATE(V$2,1,1),Value_Added!$A$1:$LI$1),FALSE)</f>
        <v>2514.1077489999998</v>
      </c>
      <c r="W1570" s="366">
        <f>+VLOOKUP($E1570,Value_Added!$1:$1048576,MATCH(DATE(W$2,1,1),Value_Added!$A$1:$LI$1),FALSE)</f>
        <v>2549.637941</v>
      </c>
      <c r="X1570" s="366">
        <f>+VLOOKUP($E1570,Value_Added!$1:$1048576,MATCH(DATE(X$2,1,1),Value_Added!$A$1:$LI$1),FALSE)</f>
        <v>2585.8017850000001</v>
      </c>
      <c r="Y1570" s="366">
        <f>+VLOOKUP($E1570,Value_Added!$1:$1048576,MATCH(DATE(Y$2,1,1),Value_Added!$A$1:$LI$1),FALSE)</f>
        <v>2622.6497840000002</v>
      </c>
      <c r="Z1570" s="366">
        <f>+VLOOKUP($E1570,Value_Added!$1:$1048576,MATCH(DATE(Z$2,1,1),Value_Added!$A$1:$LI$1),FALSE)</f>
        <v>2656.0866390000001</v>
      </c>
      <c r="AA1570" s="366">
        <f>+VLOOKUP($E1570,Value_Added!$1:$1048576,MATCH(DATE(AA$2,1,1),Value_Added!$A$1:$LI$1),FALSE)</f>
        <v>2696.2663819999998</v>
      </c>
      <c r="AB1570" s="366">
        <f>+VLOOKUP($E1570,Value_Added!$1:$1048576,MATCH(DATE(AB$2,1,1),Value_Added!$A$1:$LI$1),FALSE)</f>
        <v>2735.5684150000002</v>
      </c>
      <c r="AC1570" s="366">
        <f>+VLOOKUP($E1570,Value_Added!$1:$1048576,MATCH(DATE(AC$2,1,1),Value_Added!$A$1:$LI$1),FALSE)</f>
        <v>2775.5138670000001</v>
      </c>
      <c r="AD1570" s="366">
        <f>+VLOOKUP($E1570,Value_Added!$1:$1048576,MATCH(DATE(AD$2,1,1),Value_Added!$A$1:$LI$1),FALSE)</f>
        <v>2816.2773579999998</v>
      </c>
      <c r="AE1570" s="366">
        <f>+VLOOKUP($E1570,Value_Added!$1:$1048576,MATCH(DATE(AE$2,1,1),Value_Added!$A$1:$LI$1),FALSE)</f>
        <v>2845.973125</v>
      </c>
      <c r="AF1570" s="366">
        <f>+VLOOKUP($E1570,Value_Added!$1:$1048576,MATCH(DATE(AF$2,1,1),Value_Added!$A$1:$LI$1),FALSE)</f>
        <v>2888.0973920000001</v>
      </c>
      <c r="AG1570" s="366">
        <f>+VLOOKUP($E1570,Value_Added!$1:$1048576,MATCH(DATE(AG$2,1,1),Value_Added!$A$1:$LI$1),FALSE)</f>
        <v>2928.7660470000001</v>
      </c>
      <c r="AH1570" s="366">
        <f>+VLOOKUP($E1570,Value_Added!$1:$1048576,MATCH(DATE(AH$2,1,1),Value_Added!$A$1:$LI$1),FALSE)</f>
        <v>2970.087203</v>
      </c>
      <c r="AI1570" s="366">
        <f>+VLOOKUP($E1570,Value_Added!$1:$1048576,MATCH(DATE(AI$2,1,1),Value_Added!$A$1:$LI$1),FALSE)</f>
        <v>3012.32375</v>
      </c>
      <c r="AJ1570" s="366">
        <f>+VLOOKUP($E1570,Value_Added!$1:$1048576,MATCH(DATE(AJ$2,1,1),Value_Added!$A$1:$LI$1),FALSE)</f>
        <v>3055.4917019999998</v>
      </c>
      <c r="AK1570" s="366">
        <f>+VLOOKUP($E1570,Value_Added!$1:$1048576,MATCH(DATE(AK$2,1,1),Value_Added!$A$1:$LI$1),FALSE)</f>
        <v>3099.5596350000001</v>
      </c>
      <c r="AL1570" s="366">
        <f>+VLOOKUP($E1570,Value_Added!$1:$1048576,MATCH(DATE(AL$2,1,1),Value_Added!$A$1:$LI$1),FALSE)</f>
        <v>3144.4834179999998</v>
      </c>
      <c r="AM1570" s="366">
        <f>+VLOOKUP($E1570,Value_Added!$1:$1048576,MATCH(DATE(AM$2,1,1),Value_Added!$A$1:$LI$1),FALSE)</f>
        <v>3190.218433</v>
      </c>
      <c r="AN1570" s="366">
        <f>+VLOOKUP($E1570,Value_Added!$1:$1048576,MATCH(DATE(AN$2,1,1),Value_Added!$A$1:$LI$1),FALSE)</f>
        <v>3236.725731</v>
      </c>
      <c r="AO1570" s="366">
        <f>+VLOOKUP($E1570,Value_Added!$1:$1048576,MATCH(DATE(AO$2,1,1),Value_Added!$A$1:$LI$1),FALSE)</f>
        <v>3283.974659</v>
      </c>
      <c r="AP1570" s="366">
        <f>+VLOOKUP($E1570,Value_Added!$1:$1048576,MATCH(DATE(AP$2,1,1),Value_Added!$A$1:$LI$1),FALSE)</f>
        <v>3329.0535420000001</v>
      </c>
      <c r="AQ1570" s="366">
        <f>+VLOOKUP($E1570,Value_Added!$1:$1048576,MATCH(DATE(AQ$2,1,1),Value_Added!$A$1:$LI$1),FALSE)</f>
        <v>3376.0985700000001</v>
      </c>
      <c r="AR1570" s="366">
        <f>+VLOOKUP($E1570,Value_Added!$1:$1048576,MATCH(DATE(AR$2,1,1),Value_Added!$A$1:$LI$1),FALSE)</f>
        <v>3423.9615659999999</v>
      </c>
      <c r="AS1570" s="366">
        <f>+VLOOKUP($E1570,Value_Added!$1:$1048576,MATCH(DATE(AS$2,1,1),Value_Added!$A$1:$LI$1),FALSE)</f>
        <v>3472.536881</v>
      </c>
      <c r="AT1570" s="366">
        <f>+VLOOKUP($E1570,Value_Added!$1:$1048576,MATCH(DATE(AT$2,1,1),Value_Added!$A$1:$LI$1),FALSE)</f>
        <v>3521.8311779999999</v>
      </c>
      <c r="AU1570" s="366">
        <f>+VLOOKUP($E1570,Value_Added!$1:$1048576,MATCH(DATE(AU$2,1,1),Value_Added!$A$1:$LI$1),FALSE)</f>
        <v>3571.8522640000001</v>
      </c>
      <c r="AV1570" s="366">
        <f>+VLOOKUP($E1570,Value_Added!$1:$1048576,MATCH(DATE(AV$2,1,1),Value_Added!$A$1:$LI$1),FALSE)</f>
        <v>3622.5978239999999</v>
      </c>
      <c r="AW1570" s="366">
        <f>+VLOOKUP($E1570,Value_Added!$1:$1048576,MATCH(DATE(AW$2,1,1),Value_Added!$A$1:$LI$1),FALSE)</f>
        <v>3674.057722</v>
      </c>
      <c r="AX1570" s="366">
        <f>+VLOOKUP($E1570,Value_Added!$1:$1048576,MATCH(DATE(AX$2,1,1),Value_Added!$A$1:$LI$1),FALSE)</f>
        <v>3726.2181300000002</v>
      </c>
      <c r="AY1570" s="366">
        <f>+VLOOKUP($E1570,Value_Added!$1:$1048576,MATCH(DATE(AY$2,1,1),Value_Added!$A$1:$LI$1),FALSE)</f>
        <v>3779.0651330000001</v>
      </c>
      <c r="AZ1570" s="366">
        <f>+VLOOKUP($E1570,Value_Added!$1:$1048576,MATCH(DATE(AZ$2,1,1),Value_Added!$A$1:$LI$1),FALSE)</f>
        <v>3832.8502570000001</v>
      </c>
      <c r="BA1570" s="366">
        <f>+VLOOKUP($E1570,Value_Added!$1:$1048576,MATCH(DATE(BA$2,1,1),Value_Added!$A$1:$LI$1),FALSE)</f>
        <v>3887.1874579999999</v>
      </c>
      <c r="BB1570" s="366">
        <f>+VLOOKUP($E1570,Value_Added!$1:$1048576,MATCH(DATE(BB$2,1,1),Value_Added!$A$1:$LI$1),FALSE)</f>
        <v>3942.1767089999998</v>
      </c>
      <c r="BC1570" s="366">
        <f>+VLOOKUP($E1570,Value_Added!$1:$1048576,MATCH(DATE(BC$2,1,1),Value_Added!$A$1:$LI$1),FALSE)</f>
        <v>3997.8266170000002</v>
      </c>
      <c r="BD1570" s="366">
        <f>+VLOOKUP($E1570,Value_Added!$1:$1048576,MATCH(DATE(BD$2,1,1),Value_Added!$A$1:$LI$1),FALSE)</f>
        <v>4054.1383989999999</v>
      </c>
      <c r="BE1570" s="366">
        <f>+VLOOKUP($E1570,Value_Added!$1:$1048576,MATCH(DATE(BE$2,1,1),Value_Added!$A$1:$LI$1),FALSE)</f>
        <v>4388.3098110000001</v>
      </c>
      <c r="BF1570" s="366">
        <f>+VLOOKUP($E1570,Value_Added!$1:$1048576,MATCH(DATE(BF$2,1,1),Value_Added!$A$1:$LI$1),FALSE)</f>
        <v>4466.8521570000003</v>
      </c>
      <c r="BG1570" s="366">
        <f>+VLOOKUP($E1570,Value_Added!$1:$1048576,MATCH(DATE(BG$2,1,1),Value_Added!$A$1:$LI$1),FALSE)</f>
        <v>4547.0072570000002</v>
      </c>
      <c r="BH1570" s="366">
        <f>+VLOOKUP($E1570,Value_Added!$1:$1048576,MATCH(DATE(BH$2,1,1),Value_Added!$A$1:$LI$1),FALSE)</f>
        <v>4628.7968300000002</v>
      </c>
      <c r="BI1570" s="366">
        <f>+VLOOKUP($E1570,Value_Added!$1:$1048576,MATCH(DATE(BI$2,1,1),Value_Added!$A$1:$LI$1),FALSE)</f>
        <v>4712.2415780000001</v>
      </c>
    </row>
    <row r="1571" spans="1:61" ht="15" customHeight="1" x14ac:dyDescent="0.35">
      <c r="A1571" s="392"/>
      <c r="B1571" s="390"/>
      <c r="C1571" s="139" t="s">
        <v>605</v>
      </c>
      <c r="D1571" s="95"/>
      <c r="E1571" s="65" t="s">
        <v>880</v>
      </c>
      <c r="F1571" s="366">
        <f>+VLOOKUP($E1571,Value_Added!$1:$1048576,MATCH(DATE(F$2,1,1),Value_Added!$A$1:$LI$1),FALSE)</f>
        <v>9658.0618890000005</v>
      </c>
      <c r="G1571" s="366">
        <f>+VLOOKUP($E1571,Value_Added!$1:$1048576,MATCH(DATE(G$2,1,1),Value_Added!$A$1:$LI$1),FALSE)</f>
        <v>9813.0588680000001</v>
      </c>
      <c r="H1571" s="366">
        <f>+VLOOKUP($E1571,Value_Added!$1:$1048576,MATCH(DATE(H$2,1,1),Value_Added!$A$1:$LI$1),FALSE)</f>
        <v>9989.3061149999994</v>
      </c>
      <c r="I1571" s="366">
        <f>+VLOOKUP($E1571,Value_Added!$1:$1048576,MATCH(DATE(I$2,1,1),Value_Added!$A$1:$LI$1),FALSE)</f>
        <v>10175.620730000001</v>
      </c>
      <c r="J1571" s="366">
        <f>+VLOOKUP($E1571,Value_Added!$1:$1048576,MATCH(DATE(J$2,1,1),Value_Added!$A$1:$LI$1),FALSE)</f>
        <v>10370.38775</v>
      </c>
      <c r="K1571" s="366">
        <f>+VLOOKUP($E1571,Value_Added!$1:$1048576,MATCH(DATE(K$2,1,1),Value_Added!$A$1:$LI$1),FALSE)</f>
        <v>10572.45969</v>
      </c>
      <c r="L1571" s="366">
        <f>+VLOOKUP($E1571,Value_Added!$1:$1048576,MATCH(DATE(L$2,1,1),Value_Added!$A$1:$LI$1),FALSE)</f>
        <v>10771.35896</v>
      </c>
      <c r="M1571" s="366">
        <f>+VLOOKUP($E1571,Value_Added!$1:$1048576,MATCH(DATE(M$2,1,1),Value_Added!$A$1:$LI$1),FALSE)</f>
        <v>10974.201510000001</v>
      </c>
      <c r="N1571" s="366">
        <f>+VLOOKUP($E1571,Value_Added!$1:$1048576,MATCH(DATE(N$2,1,1),Value_Added!$A$1:$LI$1),FALSE)</f>
        <v>11180.365540000001</v>
      </c>
      <c r="O1571" s="366">
        <f>+VLOOKUP($E1571,Value_Added!$1:$1048576,MATCH(DATE(O$2,1,1),Value_Added!$A$1:$LI$1),FALSE)</f>
        <v>11389.67359</v>
      </c>
      <c r="P1571" s="366">
        <f>+VLOOKUP($E1571,Value_Added!$1:$1048576,MATCH(DATE(P$2,1,1),Value_Added!$A$1:$LI$1),FALSE)</f>
        <v>11618.885829999999</v>
      </c>
      <c r="Q1571" s="366">
        <f>+VLOOKUP($E1571,Value_Added!$1:$1048576,MATCH(DATE(Q$2,1,1),Value_Added!$A$1:$LI$1),FALSE)</f>
        <v>11837.097540000001</v>
      </c>
      <c r="R1571" s="366">
        <f>+VLOOKUP($E1571,Value_Added!$1:$1048576,MATCH(DATE(R$2,1,1),Value_Added!$A$1:$LI$1),FALSE)</f>
        <v>12058.29866</v>
      </c>
      <c r="S1571" s="366">
        <f>+VLOOKUP($E1571,Value_Added!$1:$1048576,MATCH(DATE(S$2,1,1),Value_Added!$A$1:$LI$1),FALSE)</f>
        <v>12281.91977</v>
      </c>
      <c r="T1571" s="366">
        <f>+VLOOKUP($E1571,Value_Added!$1:$1048576,MATCH(DATE(T$2,1,1),Value_Added!$A$1:$LI$1),FALSE)</f>
        <v>12507.883470000001</v>
      </c>
      <c r="U1571" s="366">
        <f>+VLOOKUP($E1571,Value_Added!$1:$1048576,MATCH(DATE(U$2,1,1),Value_Added!$A$1:$LI$1),FALSE)</f>
        <v>12736.21747</v>
      </c>
      <c r="V1571" s="366">
        <f>+VLOOKUP($E1571,Value_Added!$1:$1048576,MATCH(DATE(V$2,1,1),Value_Added!$A$1:$LI$1),FALSE)</f>
        <v>12966.97705</v>
      </c>
      <c r="W1571" s="366">
        <f>+VLOOKUP($E1571,Value_Added!$1:$1048576,MATCH(DATE(W$2,1,1),Value_Added!$A$1:$LI$1),FALSE)</f>
        <v>13200.231460000001</v>
      </c>
      <c r="X1571" s="366">
        <f>+VLOOKUP($E1571,Value_Added!$1:$1048576,MATCH(DATE(X$2,1,1),Value_Added!$A$1:$LI$1),FALSE)</f>
        <v>13436.07123</v>
      </c>
      <c r="Y1571" s="366">
        <f>+VLOOKUP($E1571,Value_Added!$1:$1048576,MATCH(DATE(Y$2,1,1),Value_Added!$A$1:$LI$1),FALSE)</f>
        <v>13674.6206</v>
      </c>
      <c r="Z1571" s="366">
        <f>+VLOOKUP($E1571,Value_Added!$1:$1048576,MATCH(DATE(Z$2,1,1),Value_Added!$A$1:$LI$1),FALSE)</f>
        <v>13903.304120000001</v>
      </c>
      <c r="AA1571" s="366">
        <f>+VLOOKUP($E1571,Value_Added!$1:$1048576,MATCH(DATE(AA$2,1,1),Value_Added!$A$1:$LI$1),FALSE)</f>
        <v>14145.559670000001</v>
      </c>
      <c r="AB1571" s="366">
        <f>+VLOOKUP($E1571,Value_Added!$1:$1048576,MATCH(DATE(AB$2,1,1),Value_Added!$A$1:$LI$1),FALSE)</f>
        <v>14391.267320000001</v>
      </c>
      <c r="AC1571" s="366">
        <f>+VLOOKUP($E1571,Value_Added!$1:$1048576,MATCH(DATE(AC$2,1,1),Value_Added!$A$1:$LI$1),FALSE)</f>
        <v>14641.09456</v>
      </c>
      <c r="AD1571" s="366">
        <f>+VLOOKUP($E1571,Value_Added!$1:$1048576,MATCH(DATE(AD$2,1,1),Value_Added!$A$1:$LI$1),FALSE)</f>
        <v>14895.32828</v>
      </c>
      <c r="AE1571" s="366">
        <f>+VLOOKUP($E1571,Value_Added!$1:$1048576,MATCH(DATE(AE$2,1,1),Value_Added!$A$1:$LI$1),FALSE)</f>
        <v>15117.02176</v>
      </c>
      <c r="AF1571" s="366">
        <f>+VLOOKUP($E1571,Value_Added!$1:$1048576,MATCH(DATE(AF$2,1,1),Value_Added!$A$1:$LI$1),FALSE)</f>
        <v>15356.099539999999</v>
      </c>
      <c r="AG1571" s="366">
        <f>+VLOOKUP($E1571,Value_Added!$1:$1048576,MATCH(DATE(AG$2,1,1),Value_Added!$A$1:$LI$1),FALSE)</f>
        <v>15596.96998</v>
      </c>
      <c r="AH1571" s="366">
        <f>+VLOOKUP($E1571,Value_Added!$1:$1048576,MATCH(DATE(AH$2,1,1),Value_Added!$A$1:$LI$1),FALSE)</f>
        <v>15841.039150000001</v>
      </c>
      <c r="AI1571" s="366">
        <f>+VLOOKUP($E1571,Value_Added!$1:$1048576,MATCH(DATE(AI$2,1,1),Value_Added!$A$1:$LI$1),FALSE)</f>
        <v>16089.11687</v>
      </c>
      <c r="AJ1571" s="366">
        <f>+VLOOKUP($E1571,Value_Added!$1:$1048576,MATCH(DATE(AJ$2,1,1),Value_Added!$A$1:$LI$1),FALSE)</f>
        <v>16341.74748</v>
      </c>
      <c r="AK1571" s="366">
        <f>+VLOOKUP($E1571,Value_Added!$1:$1048576,MATCH(DATE(AK$2,1,1),Value_Added!$A$1:$LI$1),FALSE)</f>
        <v>16599.29711</v>
      </c>
      <c r="AL1571" s="366">
        <f>+VLOOKUP($E1571,Value_Added!$1:$1048576,MATCH(DATE(AL$2,1,1),Value_Added!$A$1:$LI$1),FALSE)</f>
        <v>16862.008330000001</v>
      </c>
      <c r="AM1571" s="366">
        <f>+VLOOKUP($E1571,Value_Added!$1:$1048576,MATCH(DATE(AM$2,1,1),Value_Added!$A$1:$LI$1),FALSE)</f>
        <v>17130.040779999999</v>
      </c>
      <c r="AN1571" s="366">
        <f>+VLOOKUP($E1571,Value_Added!$1:$1048576,MATCH(DATE(AN$2,1,1),Value_Added!$A$1:$LI$1),FALSE)</f>
        <v>17403.49899</v>
      </c>
      <c r="AO1571" s="366">
        <f>+VLOOKUP($E1571,Value_Added!$1:$1048576,MATCH(DATE(AO$2,1,1),Value_Added!$A$1:$LI$1),FALSE)</f>
        <v>17682.450099999998</v>
      </c>
      <c r="AP1571" s="366">
        <f>+VLOOKUP($E1571,Value_Added!$1:$1048576,MATCH(DATE(AP$2,1,1),Value_Added!$A$1:$LI$1),FALSE)</f>
        <v>17957.77304</v>
      </c>
      <c r="AQ1571" s="366">
        <f>+VLOOKUP($E1571,Value_Added!$1:$1048576,MATCH(DATE(AQ$2,1,1),Value_Added!$A$1:$LI$1),FALSE)</f>
        <v>18236.734110000001</v>
      </c>
      <c r="AR1571" s="366">
        <f>+VLOOKUP($E1571,Value_Added!$1:$1048576,MATCH(DATE(AR$2,1,1),Value_Added!$A$1:$LI$1),FALSE)</f>
        <v>18519.436610000001</v>
      </c>
      <c r="AS1571" s="366">
        <f>+VLOOKUP($E1571,Value_Added!$1:$1048576,MATCH(DATE(AS$2,1,1),Value_Added!$A$1:$LI$1),FALSE)</f>
        <v>18806.248479999998</v>
      </c>
      <c r="AT1571" s="366">
        <f>+VLOOKUP($E1571,Value_Added!$1:$1048576,MATCH(DATE(AT$2,1,1),Value_Added!$A$1:$LI$1),FALSE)</f>
        <v>19097.539499999999</v>
      </c>
      <c r="AU1571" s="366">
        <f>+VLOOKUP($E1571,Value_Added!$1:$1048576,MATCH(DATE(AU$2,1,1),Value_Added!$A$1:$LI$1),FALSE)</f>
        <v>19393.622599999999</v>
      </c>
      <c r="AV1571" s="366">
        <f>+VLOOKUP($E1571,Value_Added!$1:$1048576,MATCH(DATE(AV$2,1,1),Value_Added!$A$1:$LI$1),FALSE)</f>
        <v>19694.744780000001</v>
      </c>
      <c r="AW1571" s="366">
        <f>+VLOOKUP($E1571,Value_Added!$1:$1048576,MATCH(DATE(AW$2,1,1),Value_Added!$A$1:$LI$1),FALSE)</f>
        <v>20001.096109999999</v>
      </c>
      <c r="AX1571" s="366">
        <f>+VLOOKUP($E1571,Value_Added!$1:$1048576,MATCH(DATE(AX$2,1,1),Value_Added!$A$1:$LI$1),FALSE)</f>
        <v>20312.824349999999</v>
      </c>
      <c r="AY1571" s="366">
        <f>+VLOOKUP($E1571,Value_Added!$1:$1048576,MATCH(DATE(AY$2,1,1),Value_Added!$A$1:$LI$1),FALSE)</f>
        <v>20630.048999999999</v>
      </c>
      <c r="AZ1571" s="366">
        <f>+VLOOKUP($E1571,Value_Added!$1:$1048576,MATCH(DATE(AZ$2,1,1),Value_Added!$A$1:$LI$1),FALSE)</f>
        <v>20953.717670000002</v>
      </c>
      <c r="BA1571" s="366">
        <f>+VLOOKUP($E1571,Value_Added!$1:$1048576,MATCH(DATE(BA$2,1,1),Value_Added!$A$1:$LI$1),FALSE)</f>
        <v>21283.260450000002</v>
      </c>
      <c r="BB1571" s="366">
        <f>+VLOOKUP($E1571,Value_Added!$1:$1048576,MATCH(DATE(BB$2,1,1),Value_Added!$A$1:$LI$1),FALSE)</f>
        <v>21618.753390000002</v>
      </c>
      <c r="BC1571" s="366">
        <f>+VLOOKUP($E1571,Value_Added!$1:$1048576,MATCH(DATE(BC$2,1,1),Value_Added!$A$1:$LI$1),FALSE)</f>
        <v>21960.24409</v>
      </c>
      <c r="BD1571" s="366">
        <f>+VLOOKUP($E1571,Value_Added!$1:$1048576,MATCH(DATE(BD$2,1,1),Value_Added!$A$1:$LI$1),FALSE)</f>
        <v>22307.777409999999</v>
      </c>
      <c r="BE1571" s="366">
        <f>+VLOOKUP($E1571,Value_Added!$1:$1048576,MATCH(DATE(BE$2,1,1),Value_Added!$A$1:$LI$1),FALSE)</f>
        <v>24475.314729999998</v>
      </c>
      <c r="BF1571" s="366">
        <f>+VLOOKUP($E1571,Value_Added!$1:$1048576,MATCH(DATE(BF$2,1,1),Value_Added!$A$1:$LI$1),FALSE)</f>
        <v>24951.12386</v>
      </c>
      <c r="BG1571" s="366">
        <f>+VLOOKUP($E1571,Value_Added!$1:$1048576,MATCH(DATE(BG$2,1,1),Value_Added!$A$1:$LI$1),FALSE)</f>
        <v>25436.690750000002</v>
      </c>
      <c r="BH1571" s="366">
        <f>+VLOOKUP($E1571,Value_Added!$1:$1048576,MATCH(DATE(BH$2,1,1),Value_Added!$A$1:$LI$1),FALSE)</f>
        <v>25932.26657</v>
      </c>
      <c r="BI1571" s="366">
        <f>+VLOOKUP($E1571,Value_Added!$1:$1048576,MATCH(DATE(BI$2,1,1),Value_Added!$A$1:$LI$1),FALSE)</f>
        <v>26438.109229999998</v>
      </c>
    </row>
    <row r="1572" spans="1:61" s="92" customFormat="1" ht="15" customHeight="1" x14ac:dyDescent="0.35">
      <c r="A1572" s="392"/>
      <c r="B1572" s="390"/>
      <c r="C1572" s="86" t="s">
        <v>786</v>
      </c>
      <c r="D1572" s="131"/>
      <c r="E1572" s="87" t="s">
        <v>881</v>
      </c>
      <c r="F1572" s="314">
        <f>+VLOOKUP($E1572,Value_Added!$1:$1048576,MATCH(DATE(F$2,1,1),Value_Added!$A$1:$LI$1),FALSE)</f>
        <v>1514087.1470000001</v>
      </c>
      <c r="G1572" s="314">
        <f>+VLOOKUP($E1572,Value_Added!$1:$1048576,MATCH(DATE(G$2,1,1),Value_Added!$A$1:$LI$1),FALSE)</f>
        <v>1534576.0689999999</v>
      </c>
      <c r="H1572" s="314">
        <f>+VLOOKUP($E1572,Value_Added!$1:$1048576,MATCH(DATE(H$2,1,1),Value_Added!$A$1:$LI$1),FALSE)</f>
        <v>1557694.4720000001</v>
      </c>
      <c r="I1572" s="314">
        <f>+VLOOKUP($E1572,Value_Added!$1:$1048576,MATCH(DATE(I$2,1,1),Value_Added!$A$1:$LI$1),FALSE)</f>
        <v>1582586.3370000001</v>
      </c>
      <c r="J1572" s="314">
        <f>+VLOOKUP($E1572,Value_Added!$1:$1048576,MATCH(DATE(J$2,1,1),Value_Added!$A$1:$LI$1),FALSE)</f>
        <v>1609016.848</v>
      </c>
      <c r="K1572" s="314">
        <f>+VLOOKUP($E1572,Value_Added!$1:$1048576,MATCH(DATE(K$2,1,1),Value_Added!$A$1:$LI$1),FALSE)</f>
        <v>1636726.702</v>
      </c>
      <c r="L1572" s="314">
        <f>+VLOOKUP($E1572,Value_Added!$1:$1048576,MATCH(DATE(L$2,1,1),Value_Added!$A$1:$LI$1),FALSE)</f>
        <v>1664302.9669999999</v>
      </c>
      <c r="M1572" s="314">
        <f>+VLOOKUP($E1572,Value_Added!$1:$1048576,MATCH(DATE(M$2,1,1),Value_Added!$A$1:$LI$1),FALSE)</f>
        <v>1692438.4380000001</v>
      </c>
      <c r="N1572" s="314">
        <f>+VLOOKUP($E1572,Value_Added!$1:$1048576,MATCH(DATE(N$2,1,1),Value_Added!$A$1:$LI$1),FALSE)</f>
        <v>1721050.906</v>
      </c>
      <c r="O1572" s="314">
        <f>+VLOOKUP($E1572,Value_Added!$1:$1048576,MATCH(DATE(O$2,1,1),Value_Added!$A$1:$LI$1),FALSE)</f>
        <v>1750102.294</v>
      </c>
      <c r="P1572" s="314">
        <f>+VLOOKUP($E1572,Value_Added!$1:$1048576,MATCH(DATE(P$2,1,1),Value_Added!$A$1:$LI$1),FALSE)</f>
        <v>1781637.6950000001</v>
      </c>
      <c r="Q1572" s="314">
        <f>+VLOOKUP($E1572,Value_Added!$1:$1048576,MATCH(DATE(Q$2,1,1),Value_Added!$A$1:$LI$1),FALSE)</f>
        <v>1812045.439</v>
      </c>
      <c r="R1572" s="314">
        <f>+VLOOKUP($E1572,Value_Added!$1:$1048576,MATCH(DATE(R$2,1,1),Value_Added!$A$1:$LI$1),FALSE)</f>
        <v>1842801.37</v>
      </c>
      <c r="S1572" s="314">
        <f>+VLOOKUP($E1572,Value_Added!$1:$1048576,MATCH(DATE(S$2,1,1),Value_Added!$A$1:$LI$1),FALSE)</f>
        <v>1873926.3030000001</v>
      </c>
      <c r="T1572" s="314">
        <f>+VLOOKUP($E1572,Value_Added!$1:$1048576,MATCH(DATE(T$2,1,1),Value_Added!$A$1:$LI$1),FALSE)</f>
        <v>1905435.9609999999</v>
      </c>
      <c r="U1572" s="314">
        <f>+VLOOKUP($E1572,Value_Added!$1:$1048576,MATCH(DATE(U$2,1,1),Value_Added!$A$1:$LI$1),FALSE)</f>
        <v>1937343.716</v>
      </c>
      <c r="V1572" s="314">
        <f>+VLOOKUP($E1572,Value_Added!$1:$1048576,MATCH(DATE(V$2,1,1),Value_Added!$A$1:$LI$1),FALSE)</f>
        <v>1969656.9580000001</v>
      </c>
      <c r="W1572" s="314">
        <f>+VLOOKUP($E1572,Value_Added!$1:$1048576,MATCH(DATE(W$2,1,1),Value_Added!$A$1:$LI$1),FALSE)</f>
        <v>2002376.1939999999</v>
      </c>
      <c r="X1572" s="314">
        <f>+VLOOKUP($E1572,Value_Added!$1:$1048576,MATCH(DATE(X$2,1,1),Value_Added!$A$1:$LI$1),FALSE)</f>
        <v>2035497.058</v>
      </c>
      <c r="Y1572" s="314">
        <f>+VLOOKUP($E1572,Value_Added!$1:$1048576,MATCH(DATE(Y$2,1,1),Value_Added!$A$1:$LI$1),FALSE)</f>
        <v>2069013.7860000001</v>
      </c>
      <c r="Z1572" s="314">
        <f>+VLOOKUP($E1572,Value_Added!$1:$1048576,MATCH(DATE(Z$2,1,1),Value_Added!$A$1:$LI$1),FALSE)</f>
        <v>2101392.2179999999</v>
      </c>
      <c r="AA1572" s="314">
        <f>+VLOOKUP($E1572,Value_Added!$1:$1048576,MATCH(DATE(AA$2,1,1),Value_Added!$A$1:$LI$1),FALSE)</f>
        <v>2135322.7459999998</v>
      </c>
      <c r="AB1572" s="314">
        <f>+VLOOKUP($E1572,Value_Added!$1:$1048576,MATCH(DATE(AB$2,1,1),Value_Added!$A$1:$LI$1),FALSE)</f>
        <v>2169735.0410000002</v>
      </c>
      <c r="AC1572" s="314">
        <f>+VLOOKUP($E1572,Value_Added!$1:$1048576,MATCH(DATE(AC$2,1,1),Value_Added!$A$1:$LI$1),FALSE)</f>
        <v>2204632.0959999999</v>
      </c>
      <c r="AD1572" s="314">
        <f>+VLOOKUP($E1572,Value_Added!$1:$1048576,MATCH(DATE(AD$2,1,1),Value_Added!$A$1:$LI$1),FALSE)</f>
        <v>2240018.4550000001</v>
      </c>
      <c r="AE1572" s="314">
        <f>+VLOOKUP($E1572,Value_Added!$1:$1048576,MATCH(DATE(AE$2,1,1),Value_Added!$A$1:$LI$1),FALSE)</f>
        <v>2271463.8650000002</v>
      </c>
      <c r="AF1572" s="314">
        <f>+VLOOKUP($E1572,Value_Added!$1:$1048576,MATCH(DATE(AF$2,1,1),Value_Added!$A$1:$LI$1),FALSE)</f>
        <v>2304642.5630000001</v>
      </c>
      <c r="AG1572" s="314">
        <f>+VLOOKUP($E1572,Value_Added!$1:$1048576,MATCH(DATE(AG$2,1,1),Value_Added!$A$1:$LI$1),FALSE)</f>
        <v>2338021.0359999998</v>
      </c>
      <c r="AH1572" s="314">
        <f>+VLOOKUP($E1572,Value_Added!$1:$1048576,MATCH(DATE(AH$2,1,1),Value_Added!$A$1:$LI$1),FALSE)</f>
        <v>2371693.1549999998</v>
      </c>
      <c r="AI1572" s="314">
        <f>+VLOOKUP($E1572,Value_Added!$1:$1048576,MATCH(DATE(AI$2,1,1),Value_Added!$A$1:$LI$1),FALSE)</f>
        <v>2405738.372</v>
      </c>
      <c r="AJ1572" s="314">
        <f>+VLOOKUP($E1572,Value_Added!$1:$1048576,MATCH(DATE(AJ$2,1,1),Value_Added!$A$1:$LI$1),FALSE)</f>
        <v>2440210.517</v>
      </c>
      <c r="AK1572" s="314">
        <f>+VLOOKUP($E1572,Value_Added!$1:$1048576,MATCH(DATE(AK$2,1,1),Value_Added!$A$1:$LI$1),FALSE)</f>
        <v>2475142.2080000001</v>
      </c>
      <c r="AL1572" s="314">
        <f>+VLOOKUP($E1572,Value_Added!$1:$1048576,MATCH(DATE(AL$2,1,1),Value_Added!$A$1:$LI$1),FALSE)</f>
        <v>2510552.0060000001</v>
      </c>
      <c r="AM1572" s="314">
        <f>+VLOOKUP($E1572,Value_Added!$1:$1048576,MATCH(DATE(AM$2,1,1),Value_Added!$A$1:$LI$1),FALSE)</f>
        <v>2546450.6889999998</v>
      </c>
      <c r="AN1572" s="314">
        <f>+VLOOKUP($E1572,Value_Added!$1:$1048576,MATCH(DATE(AN$2,1,1),Value_Added!$A$1:$LI$1),FALSE)</f>
        <v>2582845.531</v>
      </c>
      <c r="AO1572" s="314">
        <f>+VLOOKUP($E1572,Value_Added!$1:$1048576,MATCH(DATE(AO$2,1,1),Value_Added!$A$1:$LI$1),FALSE)</f>
        <v>2619742.676</v>
      </c>
      <c r="AP1572" s="314">
        <f>+VLOOKUP($E1572,Value_Added!$1:$1048576,MATCH(DATE(AP$2,1,1),Value_Added!$A$1:$LI$1),FALSE)</f>
        <v>2656070.7390000001</v>
      </c>
      <c r="AQ1572" s="314">
        <f>+VLOOKUP($E1572,Value_Added!$1:$1048576,MATCH(DATE(AQ$2,1,1),Value_Added!$A$1:$LI$1),FALSE)</f>
        <v>2692631.2760000001</v>
      </c>
      <c r="AR1572" s="314">
        <f>+VLOOKUP($E1572,Value_Added!$1:$1048576,MATCH(DATE(AR$2,1,1),Value_Added!$A$1:$LI$1),FALSE)</f>
        <v>2729487.2620000001</v>
      </c>
      <c r="AS1572" s="314">
        <f>+VLOOKUP($E1572,Value_Added!$1:$1048576,MATCH(DATE(AS$2,1,1),Value_Added!$A$1:$LI$1),FALSE)</f>
        <v>2766695.5729999999</v>
      </c>
      <c r="AT1572" s="314">
        <f>+VLOOKUP($E1572,Value_Added!$1:$1048576,MATCH(DATE(AT$2,1,1),Value_Added!$A$1:$LI$1),FALSE)</f>
        <v>2804305.9389999998</v>
      </c>
      <c r="AU1572" s="314">
        <f>+VLOOKUP($E1572,Value_Added!$1:$1048576,MATCH(DATE(AU$2,1,1),Value_Added!$A$1:$LI$1),FALSE)</f>
        <v>2842357.9789999998</v>
      </c>
      <c r="AV1572" s="314">
        <f>+VLOOKUP($E1572,Value_Added!$1:$1048576,MATCH(DATE(AV$2,1,1),Value_Added!$A$1:$LI$1),FALSE)</f>
        <v>2880880.9049999998</v>
      </c>
      <c r="AW1572" s="314">
        <f>+VLOOKUP($E1572,Value_Added!$1:$1048576,MATCH(DATE(AW$2,1,1),Value_Added!$A$1:$LI$1),FALSE)</f>
        <v>2919895.2880000002</v>
      </c>
      <c r="AX1572" s="314">
        <f>+VLOOKUP($E1572,Value_Added!$1:$1048576,MATCH(DATE(AX$2,1,1),Value_Added!$A$1:$LI$1),FALSE)</f>
        <v>2959415.6639999999</v>
      </c>
      <c r="AY1572" s="314">
        <f>+VLOOKUP($E1572,Value_Added!$1:$1048576,MATCH(DATE(AY$2,1,1),Value_Added!$A$1:$LI$1),FALSE)</f>
        <v>2999453.014</v>
      </c>
      <c r="AZ1572" s="314">
        <f>+VLOOKUP($E1572,Value_Added!$1:$1048576,MATCH(DATE(AZ$2,1,1),Value_Added!$A$1:$LI$1),FALSE)</f>
        <v>3040114.4109999998</v>
      </c>
      <c r="BA1572" s="314">
        <f>+VLOOKUP($E1572,Value_Added!$1:$1048576,MATCH(DATE(BA$2,1,1),Value_Added!$A$1:$LI$1),FALSE)</f>
        <v>3081336.7689999999</v>
      </c>
      <c r="BB1572" s="314">
        <f>+VLOOKUP($E1572,Value_Added!$1:$1048576,MATCH(DATE(BB$2,1,1),Value_Added!$A$1:$LI$1),FALSE)</f>
        <v>3123124.0219999999</v>
      </c>
      <c r="BC1572" s="314">
        <f>+VLOOKUP($E1572,Value_Added!$1:$1048576,MATCH(DATE(BC$2,1,1),Value_Added!$A$1:$LI$1),FALSE)</f>
        <v>3165481.0419999999</v>
      </c>
      <c r="BD1572" s="314">
        <f>+VLOOKUP($E1572,Value_Added!$1:$1048576,MATCH(DATE(BD$2,1,1),Value_Added!$A$1:$LI$1),FALSE)</f>
        <v>3208413.5869999998</v>
      </c>
      <c r="BE1572" s="314">
        <f>+VLOOKUP($E1572,Value_Added!$1:$1048576,MATCH(DATE(BE$2,1,1),Value_Added!$A$1:$LI$1),FALSE)</f>
        <v>3421146.1329999999</v>
      </c>
      <c r="BF1572" s="314">
        <f>+VLOOKUP($E1572,Value_Added!$1:$1048576,MATCH(DATE(BF$2,1,1),Value_Added!$A$1:$LI$1),FALSE)</f>
        <v>3478549.7910000002</v>
      </c>
      <c r="BG1572" s="314">
        <f>+VLOOKUP($E1572,Value_Added!$1:$1048576,MATCH(DATE(BG$2,1,1),Value_Added!$A$1:$LI$1),FALSE)</f>
        <v>3536883.7719999999</v>
      </c>
      <c r="BH1572" s="314">
        <f>+VLOOKUP($E1572,Value_Added!$1:$1048576,MATCH(DATE(BH$2,1,1),Value_Added!$A$1:$LI$1),FALSE)</f>
        <v>3596166.577</v>
      </c>
      <c r="BI1572" s="314">
        <f>+VLOOKUP($E1572,Value_Added!$1:$1048576,MATCH(DATE(BI$2,1,1),Value_Added!$A$1:$LI$1),FALSE)</f>
        <v>3656417.5589999999</v>
      </c>
    </row>
    <row r="1573" spans="1:61" ht="15" customHeight="1" x14ac:dyDescent="0.35">
      <c r="A1573" s="392"/>
      <c r="B1573" s="390"/>
      <c r="C1573" s="139" t="s">
        <v>606</v>
      </c>
      <c r="D1573" s="95"/>
      <c r="E1573" s="65" t="s">
        <v>882</v>
      </c>
      <c r="F1573" s="366">
        <f>+VLOOKUP($E1573,Value_Added!$1:$1048576,MATCH(DATE(F$2,1,1),Value_Added!$A$1:$LI$1),FALSE)</f>
        <v>1119085.3559999999</v>
      </c>
      <c r="G1573" s="366">
        <f>+VLOOKUP($E1573,Value_Added!$1:$1048576,MATCH(DATE(G$2,1,1),Value_Added!$A$1:$LI$1),FALSE)</f>
        <v>1133668.9790000001</v>
      </c>
      <c r="H1573" s="366">
        <f>+VLOOKUP($E1573,Value_Added!$1:$1048576,MATCH(DATE(H$2,1,1),Value_Added!$A$1:$LI$1),FALSE)</f>
        <v>1150330.2120000001</v>
      </c>
      <c r="I1573" s="366">
        <f>+VLOOKUP($E1573,Value_Added!$1:$1048576,MATCH(DATE(I$2,1,1),Value_Added!$A$1:$LI$1),FALSE)</f>
        <v>1168546.659</v>
      </c>
      <c r="J1573" s="366">
        <f>+VLOOKUP($E1573,Value_Added!$1:$1048576,MATCH(DATE(J$2,1,1),Value_Added!$A$1:$LI$1),FALSE)</f>
        <v>1188089.5279999999</v>
      </c>
      <c r="K1573" s="366">
        <f>+VLOOKUP($E1573,Value_Added!$1:$1048576,MATCH(DATE(K$2,1,1),Value_Added!$A$1:$LI$1),FALSE)</f>
        <v>1208718.963</v>
      </c>
      <c r="L1573" s="366">
        <f>+VLOOKUP($E1573,Value_Added!$1:$1048576,MATCH(DATE(L$2,1,1),Value_Added!$A$1:$LI$1),FALSE)</f>
        <v>1229427.584</v>
      </c>
      <c r="M1573" s="366">
        <f>+VLOOKUP($E1573,Value_Added!$1:$1048576,MATCH(DATE(M$2,1,1),Value_Added!$A$1:$LI$1),FALSE)</f>
        <v>1250562.372</v>
      </c>
      <c r="N1573" s="366">
        <f>+VLOOKUP($E1573,Value_Added!$1:$1048576,MATCH(DATE(N$2,1,1),Value_Added!$A$1:$LI$1),FALSE)</f>
        <v>1272056.557</v>
      </c>
      <c r="O1573" s="366">
        <f>+VLOOKUP($E1573,Value_Added!$1:$1048576,MATCH(DATE(O$2,1,1),Value_Added!$A$1:$LI$1),FALSE)</f>
        <v>1293875.8149999999</v>
      </c>
      <c r="P1573" s="366">
        <f>+VLOOKUP($E1573,Value_Added!$1:$1048576,MATCH(DATE(P$2,1,1),Value_Added!$A$1:$LI$1),FALSE)</f>
        <v>1317391.0730000001</v>
      </c>
      <c r="Q1573" s="366">
        <f>+VLOOKUP($E1573,Value_Added!$1:$1048576,MATCH(DATE(Q$2,1,1),Value_Added!$A$1:$LI$1),FALSE)</f>
        <v>1340303.6399999999</v>
      </c>
      <c r="R1573" s="366">
        <f>+VLOOKUP($E1573,Value_Added!$1:$1048576,MATCH(DATE(R$2,1,1),Value_Added!$A$1:$LI$1),FALSE)</f>
        <v>1363439.8759999999</v>
      </c>
      <c r="S1573" s="366">
        <f>+VLOOKUP($E1573,Value_Added!$1:$1048576,MATCH(DATE(S$2,1,1),Value_Added!$A$1:$LI$1),FALSE)</f>
        <v>1386832.5619999999</v>
      </c>
      <c r="T1573" s="366">
        <f>+VLOOKUP($E1573,Value_Added!$1:$1048576,MATCH(DATE(T$2,1,1),Value_Added!$A$1:$LI$1),FALSE)</f>
        <v>1410498.007</v>
      </c>
      <c r="U1573" s="366">
        <f>+VLOOKUP($E1573,Value_Added!$1:$1048576,MATCH(DATE(U$2,1,1),Value_Added!$A$1:$LI$1),FALSE)</f>
        <v>1434448.6780000001</v>
      </c>
      <c r="V1573" s="366">
        <f>+VLOOKUP($E1573,Value_Added!$1:$1048576,MATCH(DATE(V$2,1,1),Value_Added!$A$1:$LI$1),FALSE)</f>
        <v>1458691.0379999999</v>
      </c>
      <c r="W1573" s="366">
        <f>+VLOOKUP($E1573,Value_Added!$1:$1048576,MATCH(DATE(W$2,1,1),Value_Added!$A$1:$LI$1),FALSE)</f>
        <v>1483224.888</v>
      </c>
      <c r="X1573" s="366">
        <f>+VLOOKUP($E1573,Value_Added!$1:$1048576,MATCH(DATE(X$2,1,1),Value_Added!$A$1:$LI$1),FALSE)</f>
        <v>1508045.274</v>
      </c>
      <c r="Y1573" s="366">
        <f>+VLOOKUP($E1573,Value_Added!$1:$1048576,MATCH(DATE(Y$2,1,1),Value_Added!$A$1:$LI$1),FALSE)</f>
        <v>1533145.7339999999</v>
      </c>
      <c r="Z1573" s="366">
        <f>+VLOOKUP($E1573,Value_Added!$1:$1048576,MATCH(DATE(Z$2,1,1),Value_Added!$A$1:$LI$1),FALSE)</f>
        <v>1557494.6640000001</v>
      </c>
      <c r="AA1573" s="366">
        <f>+VLOOKUP($E1573,Value_Added!$1:$1048576,MATCH(DATE(AA$2,1,1),Value_Added!$A$1:$LI$1),FALSE)</f>
        <v>1582800.23</v>
      </c>
      <c r="AB1573" s="366">
        <f>+VLOOKUP($E1573,Value_Added!$1:$1048576,MATCH(DATE(AB$2,1,1),Value_Added!$A$1:$LI$1),FALSE)</f>
        <v>1608472.1939999999</v>
      </c>
      <c r="AC1573" s="366">
        <f>+VLOOKUP($E1573,Value_Added!$1:$1048576,MATCH(DATE(AC$2,1,1),Value_Added!$A$1:$LI$1),FALSE)</f>
        <v>1634501.129</v>
      </c>
      <c r="AD1573" s="366">
        <f>+VLOOKUP($E1573,Value_Added!$1:$1048576,MATCH(DATE(AD$2,1,1),Value_Added!$A$1:$LI$1),FALSE)</f>
        <v>1660887.88</v>
      </c>
      <c r="AE1573" s="366">
        <f>+VLOOKUP($E1573,Value_Added!$1:$1048576,MATCH(DATE(AE$2,1,1),Value_Added!$A$1:$LI$1),FALSE)</f>
        <v>1684660.0160000001</v>
      </c>
      <c r="AF1573" s="366">
        <f>+VLOOKUP($E1573,Value_Added!$1:$1048576,MATCH(DATE(AF$2,1,1),Value_Added!$A$1:$LI$1),FALSE)</f>
        <v>1709341.8659999999</v>
      </c>
      <c r="AG1573" s="366">
        <f>+VLOOKUP($E1573,Value_Added!$1:$1048576,MATCH(DATE(AG$2,1,1),Value_Added!$A$1:$LI$1),FALSE)</f>
        <v>1734146.794</v>
      </c>
      <c r="AH1573" s="366">
        <f>+VLOOKUP($E1573,Value_Added!$1:$1048576,MATCH(DATE(AH$2,1,1),Value_Added!$A$1:$LI$1),FALSE)</f>
        <v>1759145.26</v>
      </c>
      <c r="AI1573" s="366">
        <f>+VLOOKUP($E1573,Value_Added!$1:$1048576,MATCH(DATE(AI$2,1,1),Value_Added!$A$1:$LI$1),FALSE)</f>
        <v>1784405.953</v>
      </c>
      <c r="AJ1573" s="366">
        <f>+VLOOKUP($E1573,Value_Added!$1:$1048576,MATCH(DATE(AJ$2,1,1),Value_Added!$A$1:$LI$1),FALSE)</f>
        <v>1809975.4709999999</v>
      </c>
      <c r="AK1573" s="366">
        <f>+VLOOKUP($E1573,Value_Added!$1:$1048576,MATCH(DATE(AK$2,1,1),Value_Added!$A$1:$LI$1),FALSE)</f>
        <v>1835881.321</v>
      </c>
      <c r="AL1573" s="366">
        <f>+VLOOKUP($E1573,Value_Added!$1:$1048576,MATCH(DATE(AL$2,1,1),Value_Added!$A$1:$LI$1),FALSE)</f>
        <v>1862138.3810000001</v>
      </c>
      <c r="AM1573" s="366">
        <f>+VLOOKUP($E1573,Value_Added!$1:$1048576,MATCH(DATE(AM$2,1,1),Value_Added!$A$1:$LI$1),FALSE)</f>
        <v>1888754.6159999999</v>
      </c>
      <c r="AN1573" s="366">
        <f>+VLOOKUP($E1573,Value_Added!$1:$1048576,MATCH(DATE(AN$2,1,1),Value_Added!$A$1:$LI$1),FALSE)</f>
        <v>1915734.959</v>
      </c>
      <c r="AO1573" s="366">
        <f>+VLOOKUP($E1573,Value_Added!$1:$1048576,MATCH(DATE(AO$2,1,1),Value_Added!$A$1:$LI$1),FALSE)</f>
        <v>1943083.4450000001</v>
      </c>
      <c r="AP1573" s="366">
        <f>+VLOOKUP($E1573,Value_Added!$1:$1048576,MATCH(DATE(AP$2,1,1),Value_Added!$A$1:$LI$1),FALSE)</f>
        <v>1970082.3629999999</v>
      </c>
      <c r="AQ1573" s="366">
        <f>+VLOOKUP($E1573,Value_Added!$1:$1048576,MATCH(DATE(AQ$2,1,1),Value_Added!$A$1:$LI$1),FALSE)</f>
        <v>1997199.6140000001</v>
      </c>
      <c r="AR1573" s="366">
        <f>+VLOOKUP($E1573,Value_Added!$1:$1048576,MATCH(DATE(AR$2,1,1),Value_Added!$A$1:$LI$1),FALSE)</f>
        <v>2024499.852</v>
      </c>
      <c r="AS1573" s="366">
        <f>+VLOOKUP($E1573,Value_Added!$1:$1048576,MATCH(DATE(AS$2,1,1),Value_Added!$A$1:$LI$1),FALSE)</f>
        <v>2052034.872</v>
      </c>
      <c r="AT1573" s="366">
        <f>+VLOOKUP($E1573,Value_Added!$1:$1048576,MATCH(DATE(AT$2,1,1),Value_Added!$A$1:$LI$1),FALSE)</f>
        <v>2079848.7919999999</v>
      </c>
      <c r="AU1573" s="366">
        <f>+VLOOKUP($E1573,Value_Added!$1:$1048576,MATCH(DATE(AU$2,1,1),Value_Added!$A$1:$LI$1),FALSE)</f>
        <v>2107976.2000000002</v>
      </c>
      <c r="AV1573" s="366">
        <f>+VLOOKUP($E1573,Value_Added!$1:$1048576,MATCH(DATE(AV$2,1,1),Value_Added!$A$1:$LI$1),FALSE)</f>
        <v>2136442.0929999999</v>
      </c>
      <c r="AW1573" s="366">
        <f>+VLOOKUP($E1573,Value_Added!$1:$1048576,MATCH(DATE(AW$2,1,1),Value_Added!$A$1:$LI$1),FALSE)</f>
        <v>2165263.59</v>
      </c>
      <c r="AX1573" s="366">
        <f>+VLOOKUP($E1573,Value_Added!$1:$1048576,MATCH(DATE(AX$2,1,1),Value_Added!$A$1:$LI$1),FALSE)</f>
        <v>2194452.3480000002</v>
      </c>
      <c r="AY1573" s="366">
        <f>+VLOOKUP($E1573,Value_Added!$1:$1048576,MATCH(DATE(AY$2,1,1),Value_Added!$A$1:$LI$1),FALSE)</f>
        <v>2224016.855</v>
      </c>
      <c r="AZ1573" s="366">
        <f>+VLOOKUP($E1573,Value_Added!$1:$1048576,MATCH(DATE(AZ$2,1,1),Value_Added!$A$1:$LI$1),FALSE)</f>
        <v>2254029.5780000002</v>
      </c>
      <c r="BA1573" s="366">
        <f>+VLOOKUP($E1573,Value_Added!$1:$1048576,MATCH(DATE(BA$2,1,1),Value_Added!$A$1:$LI$1),FALSE)</f>
        <v>2284455.3870000001</v>
      </c>
      <c r="BB1573" s="366">
        <f>+VLOOKUP($E1573,Value_Added!$1:$1048576,MATCH(DATE(BB$2,1,1),Value_Added!$A$1:$LI$1),FALSE)</f>
        <v>2315295.7560000001</v>
      </c>
      <c r="BC1573" s="366">
        <f>+VLOOKUP($E1573,Value_Added!$1:$1048576,MATCH(DATE(BC$2,1,1),Value_Added!$A$1:$LI$1),FALSE)</f>
        <v>2346553.7059999998</v>
      </c>
      <c r="BD1573" s="366">
        <f>+VLOOKUP($E1573,Value_Added!$1:$1048576,MATCH(DATE(BD$2,1,1),Value_Added!$A$1:$LI$1),FALSE)</f>
        <v>2378233.1940000001</v>
      </c>
      <c r="BE1573" s="366">
        <f>+VLOOKUP($E1573,Value_Added!$1:$1048576,MATCH(DATE(BE$2,1,1),Value_Added!$A$1:$LI$1),FALSE)</f>
        <v>2520118.4840000002</v>
      </c>
      <c r="BF1573" s="366">
        <f>+VLOOKUP($E1573,Value_Added!$1:$1048576,MATCH(DATE(BF$2,1,1),Value_Added!$A$1:$LI$1),FALSE)</f>
        <v>2562071.3319999999</v>
      </c>
      <c r="BG1573" s="366">
        <f>+VLOOKUP($E1573,Value_Added!$1:$1048576,MATCH(DATE(BG$2,1,1),Value_Added!$A$1:$LI$1),FALSE)</f>
        <v>2604691.6609999998</v>
      </c>
      <c r="BH1573" s="366">
        <f>+VLOOKUP($E1573,Value_Added!$1:$1048576,MATCH(DATE(BH$2,1,1),Value_Added!$A$1:$LI$1),FALSE)</f>
        <v>2647993.156</v>
      </c>
      <c r="BI1573" s="366">
        <f>+VLOOKUP($E1573,Value_Added!$1:$1048576,MATCH(DATE(BI$2,1,1),Value_Added!$A$1:$LI$1),FALSE)</f>
        <v>2691990.2179999999</v>
      </c>
    </row>
    <row r="1574" spans="1:61" ht="15" customHeight="1" x14ac:dyDescent="0.35">
      <c r="A1574" s="392"/>
      <c r="B1574" s="390"/>
      <c r="C1574" s="139" t="s">
        <v>607</v>
      </c>
      <c r="D1574" s="95"/>
      <c r="E1574" s="65" t="s">
        <v>883</v>
      </c>
      <c r="F1574" s="366">
        <f>+VLOOKUP($E1574,Value_Added!$1:$1048576,MATCH(DATE(F$2,1,1),Value_Added!$A$1:$LI$1),FALSE)</f>
        <v>395001.7904</v>
      </c>
      <c r="G1574" s="366">
        <f>+VLOOKUP($E1574,Value_Added!$1:$1048576,MATCH(DATE(G$2,1,1),Value_Added!$A$1:$LI$1),FALSE)</f>
        <v>400907.09019999998</v>
      </c>
      <c r="H1574" s="366">
        <f>+VLOOKUP($E1574,Value_Added!$1:$1048576,MATCH(DATE(H$2,1,1),Value_Added!$A$1:$LI$1),FALSE)</f>
        <v>407364.2598</v>
      </c>
      <c r="I1574" s="366">
        <f>+VLOOKUP($E1574,Value_Added!$1:$1048576,MATCH(DATE(I$2,1,1),Value_Added!$A$1:$LI$1),FALSE)</f>
        <v>414039.67820000002</v>
      </c>
      <c r="J1574" s="366">
        <f>+VLOOKUP($E1574,Value_Added!$1:$1048576,MATCH(DATE(J$2,1,1),Value_Added!$A$1:$LI$1),FALSE)</f>
        <v>420927.32049999997</v>
      </c>
      <c r="K1574" s="366">
        <f>+VLOOKUP($E1574,Value_Added!$1:$1048576,MATCH(DATE(K$2,1,1),Value_Added!$A$1:$LI$1),FALSE)</f>
        <v>428007.73940000002</v>
      </c>
      <c r="L1574" s="366">
        <f>+VLOOKUP($E1574,Value_Added!$1:$1048576,MATCH(DATE(L$2,1,1),Value_Added!$A$1:$LI$1),FALSE)</f>
        <v>434875.38270000002</v>
      </c>
      <c r="M1574" s="366">
        <f>+VLOOKUP($E1574,Value_Added!$1:$1048576,MATCH(DATE(M$2,1,1),Value_Added!$A$1:$LI$1),FALSE)</f>
        <v>441876.06569999998</v>
      </c>
      <c r="N1574" s="366">
        <f>+VLOOKUP($E1574,Value_Added!$1:$1048576,MATCH(DATE(N$2,1,1),Value_Added!$A$1:$LI$1),FALSE)</f>
        <v>448994.34889999998</v>
      </c>
      <c r="O1574" s="366">
        <f>+VLOOKUP($E1574,Value_Added!$1:$1048576,MATCH(DATE(O$2,1,1),Value_Added!$A$1:$LI$1),FALSE)</f>
        <v>456226.4791</v>
      </c>
      <c r="P1574" s="366">
        <f>+VLOOKUP($E1574,Value_Added!$1:$1048576,MATCH(DATE(P$2,1,1),Value_Added!$A$1:$LI$1),FALSE)</f>
        <v>464246.62219999998</v>
      </c>
      <c r="Q1574" s="366">
        <f>+VLOOKUP($E1574,Value_Added!$1:$1048576,MATCH(DATE(Q$2,1,1),Value_Added!$A$1:$LI$1),FALSE)</f>
        <v>471741.79820000002</v>
      </c>
      <c r="R1574" s="366">
        <f>+VLOOKUP($E1574,Value_Added!$1:$1048576,MATCH(DATE(R$2,1,1),Value_Added!$A$1:$LI$1),FALSE)</f>
        <v>479361.49410000001</v>
      </c>
      <c r="S1574" s="366">
        <f>+VLOOKUP($E1574,Value_Added!$1:$1048576,MATCH(DATE(S$2,1,1),Value_Added!$A$1:$LI$1),FALSE)</f>
        <v>487093.7403</v>
      </c>
      <c r="T1574" s="366">
        <f>+VLOOKUP($E1574,Value_Added!$1:$1048576,MATCH(DATE(T$2,1,1),Value_Added!$A$1:$LI$1),FALSE)</f>
        <v>494937.95429999998</v>
      </c>
      <c r="U1574" s="366">
        <f>+VLOOKUP($E1574,Value_Added!$1:$1048576,MATCH(DATE(U$2,1,1),Value_Added!$A$1:$LI$1),FALSE)</f>
        <v>502895.03830000001</v>
      </c>
      <c r="V1574" s="366">
        <f>+VLOOKUP($E1574,Value_Added!$1:$1048576,MATCH(DATE(V$2,1,1),Value_Added!$A$1:$LI$1),FALSE)</f>
        <v>510965.92019999999</v>
      </c>
      <c r="W1574" s="366">
        <f>+VLOOKUP($E1574,Value_Added!$1:$1048576,MATCH(DATE(W$2,1,1),Value_Added!$A$1:$LI$1),FALSE)</f>
        <v>519151.30660000001</v>
      </c>
      <c r="X1574" s="366">
        <f>+VLOOKUP($E1574,Value_Added!$1:$1048576,MATCH(DATE(X$2,1,1),Value_Added!$A$1:$LI$1),FALSE)</f>
        <v>527451.78379999998</v>
      </c>
      <c r="Y1574" s="366">
        <f>+VLOOKUP($E1574,Value_Added!$1:$1048576,MATCH(DATE(Y$2,1,1),Value_Added!$A$1:$LI$1),FALSE)</f>
        <v>535868.05249999999</v>
      </c>
      <c r="Z1574" s="366">
        <f>+VLOOKUP($E1574,Value_Added!$1:$1048576,MATCH(DATE(Z$2,1,1),Value_Added!$A$1:$LI$1),FALSE)</f>
        <v>543897.55440000002</v>
      </c>
      <c r="AA1574" s="366">
        <f>+VLOOKUP($E1574,Value_Added!$1:$1048576,MATCH(DATE(AA$2,1,1),Value_Added!$A$1:$LI$1),FALSE)</f>
        <v>552522.51549999998</v>
      </c>
      <c r="AB1574" s="366">
        <f>+VLOOKUP($E1574,Value_Added!$1:$1048576,MATCH(DATE(AB$2,1,1),Value_Added!$A$1:$LI$1),FALSE)</f>
        <v>561262.84649999999</v>
      </c>
      <c r="AC1574" s="366">
        <f>+VLOOKUP($E1574,Value_Added!$1:$1048576,MATCH(DATE(AC$2,1,1),Value_Added!$A$1:$LI$1),FALSE)</f>
        <v>570130.96699999995</v>
      </c>
      <c r="AD1574" s="366">
        <f>+VLOOKUP($E1574,Value_Added!$1:$1048576,MATCH(DATE(AD$2,1,1),Value_Added!$A$1:$LI$1),FALSE)</f>
        <v>579130.57590000005</v>
      </c>
      <c r="AE1574" s="366">
        <f>+VLOOKUP($E1574,Value_Added!$1:$1048576,MATCH(DATE(AE$2,1,1),Value_Added!$A$1:$LI$1),FALSE)</f>
        <v>586803.84979999997</v>
      </c>
      <c r="AF1574" s="366">
        <f>+VLOOKUP($E1574,Value_Added!$1:$1048576,MATCH(DATE(AF$2,1,1),Value_Added!$A$1:$LI$1),FALSE)</f>
        <v>595300.69750000001</v>
      </c>
      <c r="AG1574" s="366">
        <f>+VLOOKUP($E1574,Value_Added!$1:$1048576,MATCH(DATE(AG$2,1,1),Value_Added!$A$1:$LI$1),FALSE)</f>
        <v>603874.24219999998</v>
      </c>
      <c r="AH1574" s="366">
        <f>+VLOOKUP($E1574,Value_Added!$1:$1048576,MATCH(DATE(AH$2,1,1),Value_Added!$A$1:$LI$1),FALSE)</f>
        <v>612547.89580000006</v>
      </c>
      <c r="AI1574" s="366">
        <f>+VLOOKUP($E1574,Value_Added!$1:$1048576,MATCH(DATE(AI$2,1,1),Value_Added!$A$1:$LI$1),FALSE)</f>
        <v>621332.41879999998</v>
      </c>
      <c r="AJ1574" s="366">
        <f>+VLOOKUP($E1574,Value_Added!$1:$1048576,MATCH(DATE(AJ$2,1,1),Value_Added!$A$1:$LI$1),FALSE)</f>
        <v>630235.04599999997</v>
      </c>
      <c r="AK1574" s="366">
        <f>+VLOOKUP($E1574,Value_Added!$1:$1048576,MATCH(DATE(AK$2,1,1),Value_Added!$A$1:$LI$1),FALSE)</f>
        <v>639260.88749999995</v>
      </c>
      <c r="AL1574" s="366">
        <f>+VLOOKUP($E1574,Value_Added!$1:$1048576,MATCH(DATE(AL$2,1,1),Value_Added!$A$1:$LI$1),FALSE)</f>
        <v>648413.62520000001</v>
      </c>
      <c r="AM1574" s="366">
        <f>+VLOOKUP($E1574,Value_Added!$1:$1048576,MATCH(DATE(AM$2,1,1),Value_Added!$A$1:$LI$1),FALSE)</f>
        <v>657696.07270000002</v>
      </c>
      <c r="AN1574" s="366">
        <f>+VLOOKUP($E1574,Value_Added!$1:$1048576,MATCH(DATE(AN$2,1,1),Value_Added!$A$1:$LI$1),FALSE)</f>
        <v>667110.57200000004</v>
      </c>
      <c r="AO1574" s="366">
        <f>+VLOOKUP($E1574,Value_Added!$1:$1048576,MATCH(DATE(AO$2,1,1),Value_Added!$A$1:$LI$1),FALSE)</f>
        <v>676659.2317</v>
      </c>
      <c r="AP1574" s="366">
        <f>+VLOOKUP($E1574,Value_Added!$1:$1048576,MATCH(DATE(AP$2,1,1),Value_Added!$A$1:$LI$1),FALSE)</f>
        <v>685988.3763</v>
      </c>
      <c r="AQ1574" s="366">
        <f>+VLOOKUP($E1574,Value_Added!$1:$1048576,MATCH(DATE(AQ$2,1,1),Value_Added!$A$1:$LI$1),FALSE)</f>
        <v>695431.66209999996</v>
      </c>
      <c r="AR1574" s="366">
        <f>+VLOOKUP($E1574,Value_Added!$1:$1048576,MATCH(DATE(AR$2,1,1),Value_Added!$A$1:$LI$1),FALSE)</f>
        <v>704987.40989999997</v>
      </c>
      <c r="AS1574" s="366">
        <f>+VLOOKUP($E1574,Value_Added!$1:$1048576,MATCH(DATE(AS$2,1,1),Value_Added!$A$1:$LI$1),FALSE)</f>
        <v>714660.70079999999</v>
      </c>
      <c r="AT1574" s="366">
        <f>+VLOOKUP($E1574,Value_Added!$1:$1048576,MATCH(DATE(AT$2,1,1),Value_Added!$A$1:$LI$1),FALSE)</f>
        <v>724457.14679999999</v>
      </c>
      <c r="AU1574" s="366">
        <f>+VLOOKUP($E1574,Value_Added!$1:$1048576,MATCH(DATE(AU$2,1,1),Value_Added!$A$1:$LI$1),FALSE)</f>
        <v>734381.77930000005</v>
      </c>
      <c r="AV1574" s="366">
        <f>+VLOOKUP($E1574,Value_Added!$1:$1048576,MATCH(DATE(AV$2,1,1),Value_Added!$A$1:$LI$1),FALSE)</f>
        <v>744438.81180000002</v>
      </c>
      <c r="AW1574" s="366">
        <f>+VLOOKUP($E1574,Value_Added!$1:$1048576,MATCH(DATE(AW$2,1,1),Value_Added!$A$1:$LI$1),FALSE)</f>
        <v>754631.69880000001</v>
      </c>
      <c r="AX1574" s="366">
        <f>+VLOOKUP($E1574,Value_Added!$1:$1048576,MATCH(DATE(AX$2,1,1),Value_Added!$A$1:$LI$1),FALSE)</f>
        <v>764963.3162</v>
      </c>
      <c r="AY1574" s="366">
        <f>+VLOOKUP($E1574,Value_Added!$1:$1048576,MATCH(DATE(AY$2,1,1),Value_Added!$A$1:$LI$1),FALSE)</f>
        <v>775436.15949999995</v>
      </c>
      <c r="AZ1574" s="366">
        <f>+VLOOKUP($E1574,Value_Added!$1:$1048576,MATCH(DATE(AZ$2,1,1),Value_Added!$A$1:$LI$1),FALSE)</f>
        <v>786084.8334</v>
      </c>
      <c r="BA1574" s="366">
        <f>+VLOOKUP($E1574,Value_Added!$1:$1048576,MATCH(DATE(BA$2,1,1),Value_Added!$A$1:$LI$1),FALSE)</f>
        <v>796881.38139999995</v>
      </c>
      <c r="BB1574" s="366">
        <f>+VLOOKUP($E1574,Value_Added!$1:$1048576,MATCH(DATE(BB$2,1,1),Value_Added!$A$1:$LI$1),FALSE)</f>
        <v>807828.26639999996</v>
      </c>
      <c r="BC1574" s="366">
        <f>+VLOOKUP($E1574,Value_Added!$1:$1048576,MATCH(DATE(BC$2,1,1),Value_Added!$A$1:$LI$1),FALSE)</f>
        <v>818927.33600000001</v>
      </c>
      <c r="BD1574" s="366">
        <f>+VLOOKUP($E1574,Value_Added!$1:$1048576,MATCH(DATE(BD$2,1,1),Value_Added!$A$1:$LI$1),FALSE)</f>
        <v>830180.3933</v>
      </c>
      <c r="BE1574" s="366">
        <f>+VLOOKUP($E1574,Value_Added!$1:$1048576,MATCH(DATE(BE$2,1,1),Value_Added!$A$1:$LI$1),FALSE)</f>
        <v>901027.64859999996</v>
      </c>
      <c r="BF1574" s="366">
        <f>+VLOOKUP($E1574,Value_Added!$1:$1048576,MATCH(DATE(BF$2,1,1),Value_Added!$A$1:$LI$1),FALSE)</f>
        <v>916478.45979999995</v>
      </c>
      <c r="BG1574" s="366">
        <f>+VLOOKUP($E1574,Value_Added!$1:$1048576,MATCH(DATE(BG$2,1,1),Value_Added!$A$1:$LI$1),FALSE)</f>
        <v>932192.11129999999</v>
      </c>
      <c r="BH1574" s="366">
        <f>+VLOOKUP($E1574,Value_Added!$1:$1048576,MATCH(DATE(BH$2,1,1),Value_Added!$A$1:$LI$1),FALSE)</f>
        <v>948173.42079999996</v>
      </c>
      <c r="BI1574" s="366">
        <f>+VLOOKUP($E1574,Value_Added!$1:$1048576,MATCH(DATE(BI$2,1,1),Value_Added!$A$1:$LI$1),FALSE)</f>
        <v>964427.34109999996</v>
      </c>
    </row>
    <row r="1575" spans="1:61" s="92" customFormat="1" ht="15" customHeight="1" x14ac:dyDescent="0.35">
      <c r="A1575" s="392"/>
      <c r="B1575" s="390"/>
      <c r="C1575" s="86" t="s">
        <v>787</v>
      </c>
      <c r="D1575" s="131"/>
      <c r="E1575" s="87" t="s">
        <v>884</v>
      </c>
      <c r="F1575" s="366">
        <f>+VLOOKUP($E1575,Value_Added!$1:$1048576,MATCH(DATE(F$2,1,1),Value_Added!$A$1:$LI$1),FALSE)</f>
        <v>-2029.2659120000001</v>
      </c>
      <c r="G1575" s="366">
        <f>+VLOOKUP($E1575,Value_Added!$1:$1048576,MATCH(DATE(G$2,1,1),Value_Added!$A$1:$LI$1),FALSE)</f>
        <v>-2061.8909960000001</v>
      </c>
      <c r="H1575" s="366">
        <f>+VLOOKUP($E1575,Value_Added!$1:$1048576,MATCH(DATE(H$2,1,1),Value_Added!$A$1:$LI$1),FALSE)</f>
        <v>-2071.6980779999999</v>
      </c>
      <c r="I1575" s="366">
        <f>+VLOOKUP($E1575,Value_Added!$1:$1048576,MATCH(DATE(I$2,1,1),Value_Added!$A$1:$LI$1),FALSE)</f>
        <v>-2077.6480059999999</v>
      </c>
      <c r="J1575" s="366">
        <f>+VLOOKUP($E1575,Value_Added!$1:$1048576,MATCH(DATE(J$2,1,1),Value_Added!$A$1:$LI$1),FALSE)</f>
        <v>-2087.1403070000001</v>
      </c>
      <c r="K1575" s="366">
        <f>+VLOOKUP($E1575,Value_Added!$1:$1048576,MATCH(DATE(K$2,1,1),Value_Added!$A$1:$LI$1),FALSE)</f>
        <v>-2102.0601660000002</v>
      </c>
      <c r="L1575" s="366">
        <f>+VLOOKUP($E1575,Value_Added!$1:$1048576,MATCH(DATE(L$2,1,1),Value_Added!$A$1:$LI$1),FALSE)</f>
        <v>-2122.7776349999999</v>
      </c>
      <c r="M1575" s="366">
        <f>+VLOOKUP($E1575,Value_Added!$1:$1048576,MATCH(DATE(M$2,1,1),Value_Added!$A$1:$LI$1),FALSE)</f>
        <v>-2145.2657330000002</v>
      </c>
      <c r="N1575" s="366">
        <f>+VLOOKUP($E1575,Value_Added!$1:$1048576,MATCH(DATE(N$2,1,1),Value_Added!$A$1:$LI$1),FALSE)</f>
        <v>-2169.8269300000002</v>
      </c>
      <c r="O1575" s="366">
        <f>+VLOOKUP($E1575,Value_Added!$1:$1048576,MATCH(DATE(O$2,1,1),Value_Added!$A$1:$LI$1),FALSE)</f>
        <v>-2195.9738379999999</v>
      </c>
      <c r="P1575" s="366">
        <f>+VLOOKUP($E1575,Value_Added!$1:$1048576,MATCH(DATE(P$2,1,1),Value_Added!$A$1:$LI$1),FALSE)</f>
        <v>-2221.705254</v>
      </c>
      <c r="Q1575" s="366">
        <f>+VLOOKUP($E1575,Value_Added!$1:$1048576,MATCH(DATE(Q$2,1,1),Value_Added!$A$1:$LI$1),FALSE)</f>
        <v>-2253.279356</v>
      </c>
      <c r="R1575" s="366">
        <f>+VLOOKUP($E1575,Value_Added!$1:$1048576,MATCH(DATE(R$2,1,1),Value_Added!$A$1:$LI$1),FALSE)</f>
        <v>-2282.8824850000001</v>
      </c>
      <c r="S1575" s="366">
        <f>+VLOOKUP($E1575,Value_Added!$1:$1048576,MATCH(DATE(S$2,1,1),Value_Added!$A$1:$LI$1),FALSE)</f>
        <v>-2312.2424970000002</v>
      </c>
      <c r="T1575" s="366">
        <f>+VLOOKUP($E1575,Value_Added!$1:$1048576,MATCH(DATE(T$2,1,1),Value_Added!$A$1:$LI$1),FALSE)</f>
        <v>-2341.7180159999998</v>
      </c>
      <c r="U1575" s="366">
        <f>+VLOOKUP($E1575,Value_Added!$1:$1048576,MATCH(DATE(U$2,1,1),Value_Added!$A$1:$LI$1),FALSE)</f>
        <v>-2371.370441</v>
      </c>
      <c r="V1575" s="366">
        <f>+VLOOKUP($E1575,Value_Added!$1:$1048576,MATCH(DATE(V$2,1,1),Value_Added!$A$1:$LI$1),FALSE)</f>
        <v>-2401.20714</v>
      </c>
      <c r="W1575" s="366">
        <f>+VLOOKUP($E1575,Value_Added!$1:$1048576,MATCH(DATE(W$2,1,1),Value_Added!$A$1:$LI$1),FALSE)</f>
        <v>-2431.2318460000001</v>
      </c>
      <c r="X1575" s="366">
        <f>+VLOOKUP($E1575,Value_Added!$1:$1048576,MATCH(DATE(X$2,1,1),Value_Added!$A$1:$LI$1),FALSE)</f>
        <v>-2461.4520550000002</v>
      </c>
      <c r="Y1575" s="366">
        <f>+VLOOKUP($E1575,Value_Added!$1:$1048576,MATCH(DATE(Y$2,1,1),Value_Added!$A$1:$LI$1),FALSE)</f>
        <v>-2491.8783480000002</v>
      </c>
      <c r="Z1575" s="366">
        <f>+VLOOKUP($E1575,Value_Added!$1:$1048576,MATCH(DATE(Z$2,1,1),Value_Added!$A$1:$LI$1),FALSE)</f>
        <v>-2523.6348050000001</v>
      </c>
      <c r="AA1575" s="366">
        <f>+VLOOKUP($E1575,Value_Added!$1:$1048576,MATCH(DATE(AA$2,1,1),Value_Added!$A$1:$LI$1),FALSE)</f>
        <v>-2551.8637020000001</v>
      </c>
      <c r="AB1575" s="366">
        <f>+VLOOKUP($E1575,Value_Added!$1:$1048576,MATCH(DATE(AB$2,1,1),Value_Added!$A$1:$LI$1),FALSE)</f>
        <v>-2582.2157569999999</v>
      </c>
      <c r="AC1575" s="366">
        <f>+VLOOKUP($E1575,Value_Added!$1:$1048576,MATCH(DATE(AC$2,1,1),Value_Added!$A$1:$LI$1),FALSE)</f>
        <v>-2613.3001389999999</v>
      </c>
      <c r="AD1575" s="366">
        <f>+VLOOKUP($E1575,Value_Added!$1:$1048576,MATCH(DATE(AD$2,1,1),Value_Added!$A$1:$LI$1),FALSE)</f>
        <v>-2644.8097090000001</v>
      </c>
      <c r="AE1575" s="366">
        <f>+VLOOKUP($E1575,Value_Added!$1:$1048576,MATCH(DATE(AE$2,1,1),Value_Added!$A$1:$LI$1),FALSE)</f>
        <v>-2679.8763730000001</v>
      </c>
      <c r="AF1575" s="366">
        <f>+VLOOKUP($E1575,Value_Added!$1:$1048576,MATCH(DATE(AF$2,1,1),Value_Added!$A$1:$LI$1),FALSE)</f>
        <v>-2705.996803</v>
      </c>
      <c r="AG1575" s="366">
        <f>+VLOOKUP($E1575,Value_Added!$1:$1048576,MATCH(DATE(AG$2,1,1),Value_Added!$A$1:$LI$1),FALSE)</f>
        <v>-2734.3178050000001</v>
      </c>
      <c r="AH1575" s="366">
        <f>+VLOOKUP($E1575,Value_Added!$1:$1048576,MATCH(DATE(AH$2,1,1),Value_Added!$A$1:$LI$1),FALSE)</f>
        <v>-2763.290544</v>
      </c>
      <c r="AI1575" s="366">
        <f>+VLOOKUP($E1575,Value_Added!$1:$1048576,MATCH(DATE(AI$2,1,1),Value_Added!$A$1:$LI$1),FALSE)</f>
        <v>-2792.6102719999999</v>
      </c>
      <c r="AJ1575" s="366">
        <f>+VLOOKUP($E1575,Value_Added!$1:$1048576,MATCH(DATE(AJ$2,1,1),Value_Added!$A$1:$LI$1),FALSE)</f>
        <v>-2822.2577190000002</v>
      </c>
      <c r="AK1575" s="366">
        <f>+VLOOKUP($E1575,Value_Added!$1:$1048576,MATCH(DATE(AK$2,1,1),Value_Added!$A$1:$LI$1),FALSE)</f>
        <v>-2852.2694120000001</v>
      </c>
      <c r="AL1575" s="366">
        <f>+VLOOKUP($E1575,Value_Added!$1:$1048576,MATCH(DATE(AL$2,1,1),Value_Added!$A$1:$LI$1),FALSE)</f>
        <v>-2882.6777310000002</v>
      </c>
      <c r="AM1575" s="366">
        <f>+VLOOKUP($E1575,Value_Added!$1:$1048576,MATCH(DATE(AM$2,1,1),Value_Added!$A$1:$LI$1),FALSE)</f>
        <v>-2913.5045479999999</v>
      </c>
      <c r="AN1575" s="366">
        <f>+VLOOKUP($E1575,Value_Added!$1:$1048576,MATCH(DATE(AN$2,1,1),Value_Added!$A$1:$LI$1),FALSE)</f>
        <v>-2944.7615689999998</v>
      </c>
      <c r="AO1575" s="366">
        <f>+VLOOKUP($E1575,Value_Added!$1:$1048576,MATCH(DATE(AO$2,1,1),Value_Added!$A$1:$LI$1),FALSE)</f>
        <v>-2976.4526289999999</v>
      </c>
      <c r="AP1575" s="366">
        <f>+VLOOKUP($E1575,Value_Added!$1:$1048576,MATCH(DATE(AP$2,1,1),Value_Added!$A$1:$LI$1),FALSE)</f>
        <v>-3009.3383410000001</v>
      </c>
      <c r="AQ1575" s="366">
        <f>+VLOOKUP($E1575,Value_Added!$1:$1048576,MATCH(DATE(AQ$2,1,1),Value_Added!$A$1:$LI$1),FALSE)</f>
        <v>-3040.819027</v>
      </c>
      <c r="AR1575" s="366">
        <f>+VLOOKUP($E1575,Value_Added!$1:$1048576,MATCH(DATE(AR$2,1,1),Value_Added!$A$1:$LI$1),FALSE)</f>
        <v>-3072.1928979999998</v>
      </c>
      <c r="AS1575" s="366">
        <f>+VLOOKUP($E1575,Value_Added!$1:$1048576,MATCH(DATE(AS$2,1,1),Value_Added!$A$1:$LI$1),FALSE)</f>
        <v>-3103.7708309999998</v>
      </c>
      <c r="AT1575" s="366">
        <f>+VLOOKUP($E1575,Value_Added!$1:$1048576,MATCH(DATE(AT$2,1,1),Value_Added!$A$1:$LI$1),FALSE)</f>
        <v>-3135.640077</v>
      </c>
      <c r="AU1575" s="366">
        <f>+VLOOKUP($E1575,Value_Added!$1:$1048576,MATCH(DATE(AU$2,1,1),Value_Added!$A$1:$LI$1),FALSE)</f>
        <v>-3167.838632</v>
      </c>
      <c r="AV1575" s="366">
        <f>+VLOOKUP($E1575,Value_Added!$1:$1048576,MATCH(DATE(AV$2,1,1),Value_Added!$A$1:$LI$1),FALSE)</f>
        <v>-3200.3918800000001</v>
      </c>
      <c r="AW1575" s="366">
        <f>+VLOOKUP($E1575,Value_Added!$1:$1048576,MATCH(DATE(AW$2,1,1),Value_Added!$A$1:$LI$1),FALSE)</f>
        <v>-3233.3190180000001</v>
      </c>
      <c r="AX1575" s="366">
        <f>+VLOOKUP($E1575,Value_Added!$1:$1048576,MATCH(DATE(AX$2,1,1),Value_Added!$A$1:$LI$1),FALSE)</f>
        <v>-3266.6338479999999</v>
      </c>
      <c r="AY1575" s="366">
        <f>+VLOOKUP($E1575,Value_Added!$1:$1048576,MATCH(DATE(AY$2,1,1),Value_Added!$A$1:$LI$1),FALSE)</f>
        <v>-3300.3452670000001</v>
      </c>
      <c r="AZ1575" s="366">
        <f>+VLOOKUP($E1575,Value_Added!$1:$1048576,MATCH(DATE(AZ$2,1,1),Value_Added!$A$1:$LI$1),FALSE)</f>
        <v>-3334.3900130000002</v>
      </c>
      <c r="BA1575" s="366">
        <f>+VLOOKUP($E1575,Value_Added!$1:$1048576,MATCH(DATE(BA$2,1,1),Value_Added!$A$1:$LI$1),FALSE)</f>
        <v>-3369.0045030000001</v>
      </c>
      <c r="BB1575" s="366">
        <f>+VLOOKUP($E1575,Value_Added!$1:$1048576,MATCH(DATE(BB$2,1,1),Value_Added!$A$1:$LI$1),FALSE)</f>
        <v>-3404.0706690000002</v>
      </c>
      <c r="BC1575" s="366">
        <f>+VLOOKUP($E1575,Value_Added!$1:$1048576,MATCH(DATE(BC$2,1,1),Value_Added!$A$1:$LI$1),FALSE)</f>
        <v>-3439.5608219999999</v>
      </c>
      <c r="BD1575" s="366">
        <f>+VLOOKUP($E1575,Value_Added!$1:$1048576,MATCH(DATE(BD$2,1,1),Value_Added!$A$1:$LI$1),FALSE)</f>
        <v>-3475.4680739999999</v>
      </c>
      <c r="BE1575" s="366">
        <f>+VLOOKUP($E1575,Value_Added!$1:$1048576,MATCH(DATE(BE$2,1,1),Value_Added!$A$1:$LI$1),FALSE)</f>
        <v>-3861.2418819999998</v>
      </c>
      <c r="BF1575" s="366">
        <f>+VLOOKUP($E1575,Value_Added!$1:$1048576,MATCH(DATE(BF$2,1,1),Value_Added!$A$1:$LI$1),FALSE)</f>
        <v>-3916.1006659999998</v>
      </c>
      <c r="BG1575" s="366">
        <f>+VLOOKUP($E1575,Value_Added!$1:$1048576,MATCH(DATE(BG$2,1,1),Value_Added!$A$1:$LI$1),FALSE)</f>
        <v>-3971.8087999999998</v>
      </c>
      <c r="BH1575" s="366">
        <f>+VLOOKUP($E1575,Value_Added!$1:$1048576,MATCH(DATE(BH$2,1,1),Value_Added!$A$1:$LI$1),FALSE)</f>
        <v>-4028.391533</v>
      </c>
      <c r="BI1575" s="366">
        <f>+VLOOKUP($E1575,Value_Added!$1:$1048576,MATCH(DATE(BI$2,1,1),Value_Added!$A$1:$LI$1),FALSE)</f>
        <v>-4085.8743770000001</v>
      </c>
    </row>
    <row r="1576" spans="1:61" ht="15" customHeight="1" x14ac:dyDescent="0.35">
      <c r="A1576" s="392"/>
      <c r="B1576" s="390"/>
      <c r="C1576" s="139" t="s">
        <v>455</v>
      </c>
      <c r="D1576" s="95"/>
      <c r="E1576" s="65" t="s">
        <v>885</v>
      </c>
      <c r="F1576" s="366">
        <f>+VLOOKUP($E1576,Value_Added!$1:$1048576,MATCH(DATE(F$2,1,1),Value_Added!$A$1:$LI$1),FALSE)</f>
        <v>-2121.997691</v>
      </c>
      <c r="G1576" s="366">
        <f>+VLOOKUP($E1576,Value_Added!$1:$1048576,MATCH(DATE(G$2,1,1),Value_Added!$A$1:$LI$1),FALSE)</f>
        <v>-2155.1026849999998</v>
      </c>
      <c r="H1576" s="366">
        <f>+VLOOKUP($E1576,Value_Added!$1:$1048576,MATCH(DATE(H$2,1,1),Value_Added!$A$1:$LI$1),FALSE)</f>
        <v>-2168.6381710000001</v>
      </c>
      <c r="I1576" s="366">
        <f>+VLOOKUP($E1576,Value_Added!$1:$1048576,MATCH(DATE(I$2,1,1),Value_Added!$A$1:$LI$1),FALSE)</f>
        <v>-2178.7871740000001</v>
      </c>
      <c r="J1576" s="366">
        <f>+VLOOKUP($E1576,Value_Added!$1:$1048576,MATCH(DATE(J$2,1,1),Value_Added!$A$1:$LI$1),FALSE)</f>
        <v>-2191.921863</v>
      </c>
      <c r="K1576" s="366">
        <f>+VLOOKUP($E1576,Value_Added!$1:$1048576,MATCH(DATE(K$2,1,1),Value_Added!$A$1:$LI$1),FALSE)</f>
        <v>-2209.758977</v>
      </c>
      <c r="L1576" s="366">
        <f>+VLOOKUP($E1576,Value_Added!$1:$1048576,MATCH(DATE(L$2,1,1),Value_Added!$A$1:$LI$1),FALSE)</f>
        <v>-2232.454295</v>
      </c>
      <c r="M1576" s="366">
        <f>+VLOOKUP($E1576,Value_Added!$1:$1048576,MATCH(DATE(M$2,1,1),Value_Added!$A$1:$LI$1),FALSE)</f>
        <v>-2256.629328</v>
      </c>
      <c r="N1576" s="366">
        <f>+VLOOKUP($E1576,Value_Added!$1:$1048576,MATCH(DATE(N$2,1,1),Value_Added!$A$1:$LI$1),FALSE)</f>
        <v>-2282.6534099999999</v>
      </c>
      <c r="O1576" s="366">
        <f>+VLOOKUP($E1576,Value_Added!$1:$1048576,MATCH(DATE(O$2,1,1),Value_Added!$A$1:$LI$1),FALSE)</f>
        <v>-2310.1277409999998</v>
      </c>
      <c r="P1576" s="366">
        <f>+VLOOKUP($E1576,Value_Added!$1:$1048576,MATCH(DATE(P$2,1,1),Value_Added!$A$1:$LI$1),FALSE)</f>
        <v>-2337.7312010000001</v>
      </c>
      <c r="Q1576" s="366">
        <f>+VLOOKUP($E1576,Value_Added!$1:$1048576,MATCH(DATE(Q$2,1,1),Value_Added!$A$1:$LI$1),FALSE)</f>
        <v>-2370.3101419999998</v>
      </c>
      <c r="R1576" s="366">
        <f>+VLOOKUP($E1576,Value_Added!$1:$1048576,MATCH(DATE(R$2,1,1),Value_Added!$A$1:$LI$1),FALSE)</f>
        <v>-2401.025603</v>
      </c>
      <c r="S1576" s="366">
        <f>+VLOOKUP($E1576,Value_Added!$1:$1048576,MATCH(DATE(S$2,1,1),Value_Added!$A$1:$LI$1),FALSE)</f>
        <v>-2431.4718480000001</v>
      </c>
      <c r="T1576" s="366">
        <f>+VLOOKUP($E1576,Value_Added!$1:$1048576,MATCH(DATE(T$2,1,1),Value_Added!$A$1:$LI$1),FALSE)</f>
        <v>-2461.9960409999999</v>
      </c>
      <c r="U1576" s="366">
        <f>+VLOOKUP($E1576,Value_Added!$1:$1048576,MATCH(DATE(U$2,1,1),Value_Added!$A$1:$LI$1),FALSE)</f>
        <v>-2492.6691930000002</v>
      </c>
      <c r="V1576" s="366">
        <f>+VLOOKUP($E1576,Value_Added!$1:$1048576,MATCH(DATE(V$2,1,1),Value_Added!$A$1:$LI$1),FALSE)</f>
        <v>-2523.5124420000002</v>
      </c>
      <c r="W1576" s="366">
        <f>+VLOOKUP($E1576,Value_Added!$1:$1048576,MATCH(DATE(W$2,1,1),Value_Added!$A$1:$LI$1),FALSE)</f>
        <v>-2554.5440749999998</v>
      </c>
      <c r="X1576" s="366">
        <f>+VLOOKUP($E1576,Value_Added!$1:$1048576,MATCH(DATE(X$2,1,1),Value_Added!$A$1:$LI$1),FALSE)</f>
        <v>-2585.7858259999998</v>
      </c>
      <c r="Y1576" s="366">
        <f>+VLOOKUP($E1576,Value_Added!$1:$1048576,MATCH(DATE(Y$2,1,1),Value_Added!$A$1:$LI$1),FALSE)</f>
        <v>-2617.2614570000001</v>
      </c>
      <c r="Z1576" s="366">
        <f>+VLOOKUP($E1576,Value_Added!$1:$1048576,MATCH(DATE(Z$2,1,1),Value_Added!$A$1:$LI$1),FALSE)</f>
        <v>-2649.6504660000001</v>
      </c>
      <c r="AA1576" s="366">
        <f>+VLOOKUP($E1576,Value_Added!$1:$1048576,MATCH(DATE(AA$2,1,1),Value_Added!$A$1:$LI$1),FALSE)</f>
        <v>-2679.1601430000001</v>
      </c>
      <c r="AB1576" s="366">
        <f>+VLOOKUP($E1576,Value_Added!$1:$1048576,MATCH(DATE(AB$2,1,1),Value_Added!$A$1:$LI$1),FALSE)</f>
        <v>-2710.728991</v>
      </c>
      <c r="AC1576" s="366">
        <f>+VLOOKUP($E1576,Value_Added!$1:$1048576,MATCH(DATE(AC$2,1,1),Value_Added!$A$1:$LI$1),FALSE)</f>
        <v>-2743.0802720000002</v>
      </c>
      <c r="AD1576" s="366">
        <f>+VLOOKUP($E1576,Value_Added!$1:$1048576,MATCH(DATE(AD$2,1,1),Value_Added!$A$1:$LI$1),FALSE)</f>
        <v>-2775.926011</v>
      </c>
      <c r="AE1576" s="366">
        <f>+VLOOKUP($E1576,Value_Added!$1:$1048576,MATCH(DATE(AE$2,1,1),Value_Added!$A$1:$LI$1),FALSE)</f>
        <v>-2811.097714</v>
      </c>
      <c r="AF1576" s="366">
        <f>+VLOOKUP($E1576,Value_Added!$1:$1048576,MATCH(DATE(AF$2,1,1),Value_Added!$A$1:$LI$1),FALSE)</f>
        <v>-2838.501581</v>
      </c>
      <c r="AG1576" s="366">
        <f>+VLOOKUP($E1576,Value_Added!$1:$1048576,MATCH(DATE(AG$2,1,1),Value_Added!$A$1:$LI$1),FALSE)</f>
        <v>-2868.0143119999998</v>
      </c>
      <c r="AH1576" s="366">
        <f>+VLOOKUP($E1576,Value_Added!$1:$1048576,MATCH(DATE(AH$2,1,1),Value_Added!$A$1:$LI$1),FALSE)</f>
        <v>-2898.2382550000002</v>
      </c>
      <c r="AI1576" s="366">
        <f>+VLOOKUP($E1576,Value_Added!$1:$1048576,MATCH(DATE(AI$2,1,1),Value_Added!$A$1:$LI$1),FALSE)</f>
        <v>-2928.8953409999999</v>
      </c>
      <c r="AJ1576" s="366">
        <f>+VLOOKUP($E1576,Value_Added!$1:$1048576,MATCH(DATE(AJ$2,1,1),Value_Added!$A$1:$LI$1),FALSE)</f>
        <v>-2959.9688150000002</v>
      </c>
      <c r="AK1576" s="366">
        <f>+VLOOKUP($E1576,Value_Added!$1:$1048576,MATCH(DATE(AK$2,1,1),Value_Added!$A$1:$LI$1),FALSE)</f>
        <v>-2991.4909510000002</v>
      </c>
      <c r="AL1576" s="366">
        <f>+VLOOKUP($E1576,Value_Added!$1:$1048576,MATCH(DATE(AL$2,1,1),Value_Added!$A$1:$LI$1),FALSE)</f>
        <v>-3023.4896480000002</v>
      </c>
      <c r="AM1576" s="366">
        <f>+VLOOKUP($E1576,Value_Added!$1:$1048576,MATCH(DATE(AM$2,1,1),Value_Added!$A$1:$LI$1),FALSE)</f>
        <v>-3055.9822690000001</v>
      </c>
      <c r="AN1576" s="366">
        <f>+VLOOKUP($E1576,Value_Added!$1:$1048576,MATCH(DATE(AN$2,1,1),Value_Added!$A$1:$LI$1),FALSE)</f>
        <v>-3088.9760219999998</v>
      </c>
      <c r="AO1576" s="366">
        <f>+VLOOKUP($E1576,Value_Added!$1:$1048576,MATCH(DATE(AO$2,1,1),Value_Added!$A$1:$LI$1),FALSE)</f>
        <v>-3122.470358</v>
      </c>
      <c r="AP1576" s="366">
        <f>+VLOOKUP($E1576,Value_Added!$1:$1048576,MATCH(DATE(AP$2,1,1),Value_Added!$A$1:$LI$1),FALSE)</f>
        <v>-3156.9140689999999</v>
      </c>
      <c r="AQ1576" s="366">
        <f>+VLOOKUP($E1576,Value_Added!$1:$1048576,MATCH(DATE(AQ$2,1,1),Value_Added!$A$1:$LI$1),FALSE)</f>
        <v>-3190.1135979999999</v>
      </c>
      <c r="AR1576" s="366">
        <f>+VLOOKUP($E1576,Value_Added!$1:$1048576,MATCH(DATE(AR$2,1,1),Value_Added!$A$1:$LI$1),FALSE)</f>
        <v>-3223.2750879999999</v>
      </c>
      <c r="AS1576" s="366">
        <f>+VLOOKUP($E1576,Value_Added!$1:$1048576,MATCH(DATE(AS$2,1,1),Value_Added!$A$1:$LI$1),FALSE)</f>
        <v>-3256.696434</v>
      </c>
      <c r="AT1576" s="366">
        <f>+VLOOKUP($E1576,Value_Added!$1:$1048576,MATCH(DATE(AT$2,1,1),Value_Added!$A$1:$LI$1),FALSE)</f>
        <v>-3290.4640920000002</v>
      </c>
      <c r="AU1576" s="366">
        <f>+VLOOKUP($E1576,Value_Added!$1:$1048576,MATCH(DATE(AU$2,1,1),Value_Added!$A$1:$LI$1),FALSE)</f>
        <v>-3324.6161520000001</v>
      </c>
      <c r="AV1576" s="366">
        <f>+VLOOKUP($E1576,Value_Added!$1:$1048576,MATCH(DATE(AV$2,1,1),Value_Added!$A$1:$LI$1),FALSE)</f>
        <v>-3359.177428</v>
      </c>
      <c r="AW1576" s="366">
        <f>+VLOOKUP($E1576,Value_Added!$1:$1048576,MATCH(DATE(AW$2,1,1),Value_Added!$A$1:$LI$1),FALSE)</f>
        <v>-3394.1659730000001</v>
      </c>
      <c r="AX1576" s="366">
        <f>+VLOOKUP($E1576,Value_Added!$1:$1048576,MATCH(DATE(AX$2,1,1),Value_Added!$A$1:$LI$1),FALSE)</f>
        <v>-3429.5941499999999</v>
      </c>
      <c r="AY1576" s="366">
        <f>+VLOOKUP($E1576,Value_Added!$1:$1048576,MATCH(DATE(AY$2,1,1),Value_Added!$A$1:$LI$1),FALSE)</f>
        <v>-3465.469364</v>
      </c>
      <c r="AZ1576" s="366">
        <f>+VLOOKUP($E1576,Value_Added!$1:$1048576,MATCH(DATE(AZ$2,1,1),Value_Added!$A$1:$LI$1),FALSE)</f>
        <v>-3501.7543260000002</v>
      </c>
      <c r="BA1576" s="366">
        <f>+VLOOKUP($E1576,Value_Added!$1:$1048576,MATCH(DATE(BA$2,1,1),Value_Added!$A$1:$LI$1),FALSE)</f>
        <v>-3538.647461</v>
      </c>
      <c r="BB1576" s="366">
        <f>+VLOOKUP($E1576,Value_Added!$1:$1048576,MATCH(DATE(BB$2,1,1),Value_Added!$A$1:$LI$1),FALSE)</f>
        <v>-3576.038317</v>
      </c>
      <c r="BC1576" s="366">
        <f>+VLOOKUP($E1576,Value_Added!$1:$1048576,MATCH(DATE(BC$2,1,1),Value_Added!$A$1:$LI$1),FALSE)</f>
        <v>-3613.8999130000002</v>
      </c>
      <c r="BD1576" s="366">
        <f>+VLOOKUP($E1576,Value_Added!$1:$1048576,MATCH(DATE(BD$2,1,1),Value_Added!$A$1:$LI$1),FALSE)</f>
        <v>-3652.2253959999998</v>
      </c>
      <c r="BE1576" s="366">
        <f>+VLOOKUP($E1576,Value_Added!$1:$1048576,MATCH(DATE(BE$2,1,1),Value_Added!$A$1:$LI$1),FALSE)</f>
        <v>-4071.399629</v>
      </c>
      <c r="BF1576" s="366">
        <f>+VLOOKUP($E1576,Value_Added!$1:$1048576,MATCH(DATE(BF$2,1,1),Value_Added!$A$1:$LI$1),FALSE)</f>
        <v>-4130.3819839999996</v>
      </c>
      <c r="BG1576" s="366">
        <f>+VLOOKUP($E1576,Value_Added!$1:$1048576,MATCH(DATE(BG$2,1,1),Value_Added!$A$1:$LI$1),FALSE)</f>
        <v>-4190.3024429999996</v>
      </c>
      <c r="BH1576" s="366">
        <f>+VLOOKUP($E1576,Value_Added!$1:$1048576,MATCH(DATE(BH$2,1,1),Value_Added!$A$1:$LI$1),FALSE)</f>
        <v>-4251.1870600000002</v>
      </c>
      <c r="BI1576" s="366">
        <f>+VLOOKUP($E1576,Value_Added!$1:$1048576,MATCH(DATE(BI$2,1,1),Value_Added!$A$1:$LI$1),FALSE)</f>
        <v>-4313.0613309999999</v>
      </c>
    </row>
    <row r="1577" spans="1:61" ht="15" customHeight="1" x14ac:dyDescent="0.35">
      <c r="A1577" s="392"/>
      <c r="B1577" s="390"/>
      <c r="C1577" s="139" t="s">
        <v>456</v>
      </c>
      <c r="D1577" s="95"/>
      <c r="E1577" s="65" t="s">
        <v>886</v>
      </c>
      <c r="F1577" s="366">
        <f>+VLOOKUP($E1577,Value_Added!$1:$1048576,MATCH(DATE(F$2,1,1),Value_Added!$A$1:$LI$1),FALSE)</f>
        <v>-613.15918850000003</v>
      </c>
      <c r="G1577" s="366">
        <f>+VLOOKUP($E1577,Value_Added!$1:$1048576,MATCH(DATE(G$2,1,1),Value_Added!$A$1:$LI$1),FALSE)</f>
        <v>-619.1087943</v>
      </c>
      <c r="H1577" s="366">
        <f>+VLOOKUP($E1577,Value_Added!$1:$1048576,MATCH(DATE(H$2,1,1),Value_Added!$A$1:$LI$1),FALSE)</f>
        <v>-621.67617310000003</v>
      </c>
      <c r="I1577" s="366">
        <f>+VLOOKUP($E1577,Value_Added!$1:$1048576,MATCH(DATE(I$2,1,1),Value_Added!$A$1:$LI$1),FALSE)</f>
        <v>-624.10430029999998</v>
      </c>
      <c r="J1577" s="366">
        <f>+VLOOKUP($E1577,Value_Added!$1:$1048576,MATCH(DATE(J$2,1,1),Value_Added!$A$1:$LI$1),FALSE)</f>
        <v>-627.6585738</v>
      </c>
      <c r="K1577" s="366">
        <f>+VLOOKUP($E1577,Value_Added!$1:$1048576,MATCH(DATE(K$2,1,1),Value_Added!$A$1:$LI$1),FALSE)</f>
        <v>-632.56000889999996</v>
      </c>
      <c r="L1577" s="366">
        <f>+VLOOKUP($E1577,Value_Added!$1:$1048576,MATCH(DATE(L$2,1,1),Value_Added!$A$1:$LI$1),FALSE)</f>
        <v>-638.50013530000001</v>
      </c>
      <c r="M1577" s="366">
        <f>+VLOOKUP($E1577,Value_Added!$1:$1048576,MATCH(DATE(M$2,1,1),Value_Added!$A$1:$LI$1),FALSE)</f>
        <v>-645.07596820000003</v>
      </c>
      <c r="N1577" s="366">
        <f>+VLOOKUP($E1577,Value_Added!$1:$1048576,MATCH(DATE(N$2,1,1),Value_Added!$A$1:$LI$1),FALSE)</f>
        <v>-652.1966324</v>
      </c>
      <c r="O1577" s="366">
        <f>+VLOOKUP($E1577,Value_Added!$1:$1048576,MATCH(DATE(O$2,1,1),Value_Added!$A$1:$LI$1),FALSE)</f>
        <v>-659.71823340000003</v>
      </c>
      <c r="P1577" s="366">
        <f>+VLOOKUP($E1577,Value_Added!$1:$1048576,MATCH(DATE(P$2,1,1),Value_Added!$A$1:$LI$1),FALSE)</f>
        <v>-667.7446999</v>
      </c>
      <c r="Q1577" s="366">
        <f>+VLOOKUP($E1577,Value_Added!$1:$1048576,MATCH(DATE(Q$2,1,1),Value_Added!$A$1:$LI$1),FALSE)</f>
        <v>-676.21282889999998</v>
      </c>
      <c r="R1577" s="366">
        <f>+VLOOKUP($E1577,Value_Added!$1:$1048576,MATCH(DATE(R$2,1,1),Value_Added!$A$1:$LI$1),FALSE)</f>
        <v>-684.57520439999996</v>
      </c>
      <c r="S1577" s="366">
        <f>+VLOOKUP($E1577,Value_Added!$1:$1048576,MATCH(DATE(S$2,1,1),Value_Added!$A$1:$LI$1),FALSE)</f>
        <v>-692.9989491</v>
      </c>
      <c r="T1577" s="366">
        <f>+VLOOKUP($E1577,Value_Added!$1:$1048576,MATCH(DATE(T$2,1,1),Value_Added!$A$1:$LI$1),FALSE)</f>
        <v>-701.50214740000001</v>
      </c>
      <c r="U1577" s="366">
        <f>+VLOOKUP($E1577,Value_Added!$1:$1048576,MATCH(DATE(U$2,1,1),Value_Added!$A$1:$LI$1),FALSE)</f>
        <v>-710.0798029</v>
      </c>
      <c r="V1577" s="366">
        <f>+VLOOKUP($E1577,Value_Added!$1:$1048576,MATCH(DATE(V$2,1,1),Value_Added!$A$1:$LI$1),FALSE)</f>
        <v>-718.72547569999995</v>
      </c>
      <c r="W1577" s="366">
        <f>+VLOOKUP($E1577,Value_Added!$1:$1048576,MATCH(DATE(W$2,1,1),Value_Added!$A$1:$LI$1),FALSE)</f>
        <v>-727.43460979999998</v>
      </c>
      <c r="X1577" s="366">
        <f>+VLOOKUP($E1577,Value_Added!$1:$1048576,MATCH(DATE(X$2,1,1),Value_Added!$A$1:$LI$1),FALSE)</f>
        <v>-736.20450359999995</v>
      </c>
      <c r="Y1577" s="366">
        <f>+VLOOKUP($E1577,Value_Added!$1:$1048576,MATCH(DATE(Y$2,1,1),Value_Added!$A$1:$LI$1),FALSE)</f>
        <v>-745.03391309999995</v>
      </c>
      <c r="Z1577" s="366">
        <f>+VLOOKUP($E1577,Value_Added!$1:$1048576,MATCH(DATE(Z$2,1,1),Value_Added!$A$1:$LI$1),FALSE)</f>
        <v>-753.7620465</v>
      </c>
      <c r="AA1577" s="366">
        <f>+VLOOKUP($E1577,Value_Added!$1:$1048576,MATCH(DATE(AA$2,1,1),Value_Added!$A$1:$LI$1),FALSE)</f>
        <v>-762.38233839999998</v>
      </c>
      <c r="AB1577" s="366">
        <f>+VLOOKUP($E1577,Value_Added!$1:$1048576,MATCH(DATE(AB$2,1,1),Value_Added!$A$1:$LI$1),FALSE)</f>
        <v>-771.26658039999995</v>
      </c>
      <c r="AC1577" s="366">
        <f>+VLOOKUP($E1577,Value_Added!$1:$1048576,MATCH(DATE(AC$2,1,1),Value_Added!$A$1:$LI$1),FALSE)</f>
        <v>-780.26796469999999</v>
      </c>
      <c r="AD1577" s="366">
        <f>+VLOOKUP($E1577,Value_Added!$1:$1048576,MATCH(DATE(AD$2,1,1),Value_Added!$A$1:$LI$1),FALSE)</f>
        <v>-789.36158150000006</v>
      </c>
      <c r="AE1577" s="366">
        <f>+VLOOKUP($E1577,Value_Added!$1:$1048576,MATCH(DATE(AE$2,1,1),Value_Added!$A$1:$LI$1),FALSE)</f>
        <v>-798.0816787</v>
      </c>
      <c r="AF1577" s="366">
        <f>+VLOOKUP($E1577,Value_Added!$1:$1048576,MATCH(DATE(AF$2,1,1),Value_Added!$A$1:$LI$1),FALSE)</f>
        <v>-806.19114479999996</v>
      </c>
      <c r="AG1577" s="366">
        <f>+VLOOKUP($E1577,Value_Added!$1:$1048576,MATCH(DATE(AG$2,1,1),Value_Added!$A$1:$LI$1),FALSE)</f>
        <v>-814.52683679999996</v>
      </c>
      <c r="AH1577" s="366">
        <f>+VLOOKUP($E1577,Value_Added!$1:$1048576,MATCH(DATE(AH$2,1,1),Value_Added!$A$1:$LI$1),FALSE)</f>
        <v>-822.92658019999999</v>
      </c>
      <c r="AI1577" s="366">
        <f>+VLOOKUP($E1577,Value_Added!$1:$1048576,MATCH(DATE(AI$2,1,1),Value_Added!$A$1:$LI$1),FALSE)</f>
        <v>-831.37729630000001</v>
      </c>
      <c r="AJ1577" s="366">
        <f>+VLOOKUP($E1577,Value_Added!$1:$1048576,MATCH(DATE(AJ$2,1,1),Value_Added!$A$1:$LI$1),FALSE)</f>
        <v>-839.89142819999995</v>
      </c>
      <c r="AK1577" s="366">
        <f>+VLOOKUP($E1577,Value_Added!$1:$1048576,MATCH(DATE(AK$2,1,1),Value_Added!$A$1:$LI$1),FALSE)</f>
        <v>-848.4836967</v>
      </c>
      <c r="AL1577" s="366">
        <f>+VLOOKUP($E1577,Value_Added!$1:$1048576,MATCH(DATE(AL$2,1,1),Value_Added!$A$1:$LI$1),FALSE)</f>
        <v>-857.16623600000003</v>
      </c>
      <c r="AM1577" s="366">
        <f>+VLOOKUP($E1577,Value_Added!$1:$1048576,MATCH(DATE(AM$2,1,1),Value_Added!$A$1:$LI$1),FALSE)</f>
        <v>-865.94793970000001</v>
      </c>
      <c r="AN1577" s="366">
        <f>+VLOOKUP($E1577,Value_Added!$1:$1048576,MATCH(DATE(AN$2,1,1),Value_Added!$A$1:$LI$1),FALSE)</f>
        <v>-874.83490879999999</v>
      </c>
      <c r="AO1577" s="366">
        <f>+VLOOKUP($E1577,Value_Added!$1:$1048576,MATCH(DATE(AO$2,1,1),Value_Added!$A$1:$LI$1),FALSE)</f>
        <v>-883.83113539999999</v>
      </c>
      <c r="AP1577" s="366">
        <f>+VLOOKUP($E1577,Value_Added!$1:$1048576,MATCH(DATE(AP$2,1,1),Value_Added!$A$1:$LI$1),FALSE)</f>
        <v>-892.82761849999997</v>
      </c>
      <c r="AQ1577" s="366">
        <f>+VLOOKUP($E1577,Value_Added!$1:$1048576,MATCH(DATE(AQ$2,1,1),Value_Added!$A$1:$LI$1),FALSE)</f>
        <v>-901.70941089999997</v>
      </c>
      <c r="AR1577" s="366">
        <f>+VLOOKUP($E1577,Value_Added!$1:$1048576,MATCH(DATE(AR$2,1,1),Value_Added!$A$1:$LI$1),FALSE)</f>
        <v>-910.61712230000001</v>
      </c>
      <c r="AS1577" s="366">
        <f>+VLOOKUP($E1577,Value_Added!$1:$1048576,MATCH(DATE(AS$2,1,1),Value_Added!$A$1:$LI$1),FALSE)</f>
        <v>-919.58524709999995</v>
      </c>
      <c r="AT1577" s="366">
        <f>+VLOOKUP($E1577,Value_Added!$1:$1048576,MATCH(DATE(AT$2,1,1),Value_Added!$A$1:$LI$1),FALSE)</f>
        <v>-928.62801520000005</v>
      </c>
      <c r="AU1577" s="366">
        <f>+VLOOKUP($E1577,Value_Added!$1:$1048576,MATCH(DATE(AU$2,1,1),Value_Added!$A$1:$LI$1),FALSE)</f>
        <v>-937.75508790000004</v>
      </c>
      <c r="AV1577" s="366">
        <f>+VLOOKUP($E1577,Value_Added!$1:$1048576,MATCH(DATE(AV$2,1,1),Value_Added!$A$1:$LI$1),FALSE)</f>
        <v>-946.97429</v>
      </c>
      <c r="AW1577" s="366">
        <f>+VLOOKUP($E1577,Value_Added!$1:$1048576,MATCH(DATE(AW$2,1,1),Value_Added!$A$1:$LI$1),FALSE)</f>
        <v>-956.29193350000003</v>
      </c>
      <c r="AX1577" s="366">
        <f>+VLOOKUP($E1577,Value_Added!$1:$1048576,MATCH(DATE(AX$2,1,1),Value_Added!$A$1:$LI$1),FALSE)</f>
        <v>-965.71286729999997</v>
      </c>
      <c r="AY1577" s="366">
        <f>+VLOOKUP($E1577,Value_Added!$1:$1048576,MATCH(DATE(AY$2,1,1),Value_Added!$A$1:$LI$1),FALSE)</f>
        <v>-975.24063839999997</v>
      </c>
      <c r="AZ1577" s="366">
        <f>+VLOOKUP($E1577,Value_Added!$1:$1048576,MATCH(DATE(AZ$2,1,1),Value_Added!$A$1:$LI$1),FALSE)</f>
        <v>-984.88780010000005</v>
      </c>
      <c r="BA1577" s="366">
        <f>+VLOOKUP($E1577,Value_Added!$1:$1048576,MATCH(DATE(BA$2,1,1),Value_Added!$A$1:$LI$1),FALSE)</f>
        <v>-994.66653059999999</v>
      </c>
      <c r="BB1577" s="366">
        <f>+VLOOKUP($E1577,Value_Added!$1:$1048576,MATCH(DATE(BB$2,1,1),Value_Added!$A$1:$LI$1),FALSE)</f>
        <v>-1004.5654019999999</v>
      </c>
      <c r="BC1577" s="366">
        <f>+VLOOKUP($E1577,Value_Added!$1:$1048576,MATCH(DATE(BC$2,1,1),Value_Added!$A$1:$LI$1),FALSE)</f>
        <v>-1014.582466</v>
      </c>
      <c r="BD1577" s="366">
        <f>+VLOOKUP($E1577,Value_Added!$1:$1048576,MATCH(DATE(BD$2,1,1),Value_Added!$A$1:$LI$1),FALSE)</f>
        <v>-1024.717502</v>
      </c>
      <c r="BE1577" s="366">
        <f>+VLOOKUP($E1577,Value_Added!$1:$1048576,MATCH(DATE(BE$2,1,1),Value_Added!$A$1:$LI$1),FALSE)</f>
        <v>-1144.325685</v>
      </c>
      <c r="BF1577" s="366">
        <f>+VLOOKUP($E1577,Value_Added!$1:$1048576,MATCH(DATE(BF$2,1,1),Value_Added!$A$1:$LI$1),FALSE)</f>
        <v>-1160.095908</v>
      </c>
      <c r="BG1577" s="366">
        <f>+VLOOKUP($E1577,Value_Added!$1:$1048576,MATCH(DATE(BG$2,1,1),Value_Added!$A$1:$LI$1),FALSE)</f>
        <v>-1176.1073469999999</v>
      </c>
      <c r="BH1577" s="366">
        <f>+VLOOKUP($E1577,Value_Added!$1:$1048576,MATCH(DATE(BH$2,1,1),Value_Added!$A$1:$LI$1),FALSE)</f>
        <v>-1192.3669970000001</v>
      </c>
      <c r="BI1577" s="366">
        <f>+VLOOKUP($E1577,Value_Added!$1:$1048576,MATCH(DATE(BI$2,1,1),Value_Added!$A$1:$LI$1),FALSE)</f>
        <v>-1208.8823600000001</v>
      </c>
    </row>
    <row r="1578" spans="1:61" ht="15" customHeight="1" x14ac:dyDescent="0.35">
      <c r="A1578" s="392"/>
      <c r="B1578" s="390"/>
      <c r="C1578" s="139" t="s">
        <v>459</v>
      </c>
      <c r="D1578" s="95"/>
      <c r="E1578" s="65" t="s">
        <v>887</v>
      </c>
      <c r="F1578" s="366">
        <f>+VLOOKUP($E1578,Value_Added!$1:$1048576,MATCH(DATE(F$2,1,1),Value_Added!$A$1:$LI$1),FALSE)</f>
        <v>210.21069349999999</v>
      </c>
      <c r="G1578" s="366">
        <f>+VLOOKUP($E1578,Value_Added!$1:$1048576,MATCH(DATE(G$2,1,1),Value_Added!$A$1:$LI$1),FALSE)</f>
        <v>212.0900809</v>
      </c>
      <c r="H1578" s="366">
        <f>+VLOOKUP($E1578,Value_Added!$1:$1048576,MATCH(DATE(H$2,1,1),Value_Added!$A$1:$LI$1),FALSE)</f>
        <v>213.96480109999999</v>
      </c>
      <c r="I1578" s="366">
        <f>+VLOOKUP($E1578,Value_Added!$1:$1048576,MATCH(DATE(I$2,1,1),Value_Added!$A$1:$LI$1),FALSE)</f>
        <v>215.9479541</v>
      </c>
      <c r="J1578" s="366">
        <f>+VLOOKUP($E1578,Value_Added!$1:$1048576,MATCH(DATE(J$2,1,1),Value_Added!$A$1:$LI$1),FALSE)</f>
        <v>218.10222200000001</v>
      </c>
      <c r="K1578" s="366">
        <f>+VLOOKUP($E1578,Value_Added!$1:$1048576,MATCH(DATE(K$2,1,1),Value_Added!$A$1:$LI$1),FALSE)</f>
        <v>220.43960190000001</v>
      </c>
      <c r="L1578" s="366">
        <f>+VLOOKUP($E1578,Value_Added!$1:$1048576,MATCH(DATE(L$2,1,1),Value_Added!$A$1:$LI$1),FALSE)</f>
        <v>222.7973456</v>
      </c>
      <c r="M1578" s="366">
        <f>+VLOOKUP($E1578,Value_Added!$1:$1048576,MATCH(DATE(M$2,1,1),Value_Added!$A$1:$LI$1),FALSE)</f>
        <v>225.2599127</v>
      </c>
      <c r="N1578" s="366">
        <f>+VLOOKUP($E1578,Value_Added!$1:$1048576,MATCH(DATE(N$2,1,1),Value_Added!$A$1:$LI$1),FALSE)</f>
        <v>227.81739210000001</v>
      </c>
      <c r="O1578" s="366">
        <f>+VLOOKUP($E1578,Value_Added!$1:$1048576,MATCH(DATE(O$2,1,1),Value_Added!$A$1:$LI$1),FALSE)</f>
        <v>230.45278379999999</v>
      </c>
      <c r="P1578" s="366">
        <f>+VLOOKUP($E1578,Value_Added!$1:$1048576,MATCH(DATE(P$2,1,1),Value_Added!$A$1:$LI$1),FALSE)</f>
        <v>233.41033609999999</v>
      </c>
      <c r="Q1578" s="366">
        <f>+VLOOKUP($E1578,Value_Added!$1:$1048576,MATCH(DATE(Q$2,1,1),Value_Added!$A$1:$LI$1),FALSE)</f>
        <v>236.22094849999999</v>
      </c>
      <c r="R1578" s="366">
        <f>+VLOOKUP($E1578,Value_Added!$1:$1048576,MATCH(DATE(R$2,1,1),Value_Added!$A$1:$LI$1),FALSE)</f>
        <v>239.0380648</v>
      </c>
      <c r="S1578" s="366">
        <f>+VLOOKUP($E1578,Value_Added!$1:$1048576,MATCH(DATE(S$2,1,1),Value_Added!$A$1:$LI$1),FALSE)</f>
        <v>241.86793</v>
      </c>
      <c r="T1578" s="366">
        <f>+VLOOKUP($E1578,Value_Added!$1:$1048576,MATCH(DATE(T$2,1,1),Value_Added!$A$1:$LI$1),FALSE)</f>
        <v>244.71119049999999</v>
      </c>
      <c r="U1578" s="366">
        <f>+VLOOKUP($E1578,Value_Added!$1:$1048576,MATCH(DATE(U$2,1,1),Value_Added!$A$1:$LI$1),FALSE)</f>
        <v>247.56881569999999</v>
      </c>
      <c r="V1578" s="366">
        <f>+VLOOKUP($E1578,Value_Added!$1:$1048576,MATCH(DATE(V$2,1,1),Value_Added!$A$1:$LI$1),FALSE)</f>
        <v>250.44284630000001</v>
      </c>
      <c r="W1578" s="366">
        <f>+VLOOKUP($E1578,Value_Added!$1:$1048576,MATCH(DATE(W$2,1,1),Value_Added!$A$1:$LI$1),FALSE)</f>
        <v>253.33618089999999</v>
      </c>
      <c r="X1578" s="366">
        <f>+VLOOKUP($E1578,Value_Added!$1:$1048576,MATCH(DATE(X$2,1,1),Value_Added!$A$1:$LI$1),FALSE)</f>
        <v>256.25218799999999</v>
      </c>
      <c r="Y1578" s="366">
        <f>+VLOOKUP($E1578,Value_Added!$1:$1048576,MATCH(DATE(Y$2,1,1),Value_Added!$A$1:$LI$1),FALSE)</f>
        <v>259.19436000000002</v>
      </c>
      <c r="Z1578" s="366">
        <f>+VLOOKUP($E1578,Value_Added!$1:$1048576,MATCH(DATE(Z$2,1,1),Value_Added!$A$1:$LI$1),FALSE)</f>
        <v>261.9746394</v>
      </c>
      <c r="AA1578" s="366">
        <f>+VLOOKUP($E1578,Value_Added!$1:$1048576,MATCH(DATE(AA$2,1,1),Value_Added!$A$1:$LI$1),FALSE)</f>
        <v>264.93033639999999</v>
      </c>
      <c r="AB1578" s="366">
        <f>+VLOOKUP($E1578,Value_Added!$1:$1048576,MATCH(DATE(AB$2,1,1),Value_Added!$A$1:$LI$1),FALSE)</f>
        <v>267.94095220000003</v>
      </c>
      <c r="AC1578" s="366">
        <f>+VLOOKUP($E1578,Value_Added!$1:$1048576,MATCH(DATE(AC$2,1,1),Value_Added!$A$1:$LI$1),FALSE)</f>
        <v>270.99980240000002</v>
      </c>
      <c r="AD1578" s="366">
        <f>+VLOOKUP($E1578,Value_Added!$1:$1048576,MATCH(DATE(AD$2,1,1),Value_Added!$A$1:$LI$1),FALSE)</f>
        <v>274.10625709999999</v>
      </c>
      <c r="AE1578" s="366">
        <f>+VLOOKUP($E1578,Value_Added!$1:$1048576,MATCH(DATE(AE$2,1,1),Value_Added!$A$1:$LI$1),FALSE)</f>
        <v>276.71257270000001</v>
      </c>
      <c r="AF1578" s="366">
        <f>+VLOOKUP($E1578,Value_Added!$1:$1048576,MATCH(DATE(AF$2,1,1),Value_Added!$A$1:$LI$1),FALSE)</f>
        <v>279.51881659999998</v>
      </c>
      <c r="AG1578" s="366">
        <f>+VLOOKUP($E1578,Value_Added!$1:$1048576,MATCH(DATE(AG$2,1,1),Value_Added!$A$1:$LI$1),FALSE)</f>
        <v>282.36061840000002</v>
      </c>
      <c r="AH1578" s="366">
        <f>+VLOOKUP($E1578,Value_Added!$1:$1048576,MATCH(DATE(AH$2,1,1),Value_Added!$A$1:$LI$1),FALSE)</f>
        <v>285.23743089999999</v>
      </c>
      <c r="AI1578" s="366">
        <f>+VLOOKUP($E1578,Value_Added!$1:$1048576,MATCH(DATE(AI$2,1,1),Value_Added!$A$1:$LI$1),FALSE)</f>
        <v>288.15436349999999</v>
      </c>
      <c r="AJ1578" s="366">
        <f>+VLOOKUP($E1578,Value_Added!$1:$1048576,MATCH(DATE(AJ$2,1,1),Value_Added!$A$1:$LI$1),FALSE)</f>
        <v>291.11618370000002</v>
      </c>
      <c r="AK1578" s="366">
        <f>+VLOOKUP($E1578,Value_Added!$1:$1048576,MATCH(DATE(AK$2,1,1),Value_Added!$A$1:$LI$1),FALSE)</f>
        <v>294.12608510000001</v>
      </c>
      <c r="AL1578" s="366">
        <f>+VLOOKUP($E1578,Value_Added!$1:$1048576,MATCH(DATE(AL$2,1,1),Value_Added!$A$1:$LI$1),FALSE)</f>
        <v>297.1864018</v>
      </c>
      <c r="AM1578" s="366">
        <f>+VLOOKUP($E1578,Value_Added!$1:$1048576,MATCH(DATE(AM$2,1,1),Value_Added!$A$1:$LI$1),FALSE)</f>
        <v>300.29847280000001</v>
      </c>
      <c r="AN1578" s="366">
        <f>+VLOOKUP($E1578,Value_Added!$1:$1048576,MATCH(DATE(AN$2,1,1),Value_Added!$A$1:$LI$1),FALSE)</f>
        <v>303.46280439999998</v>
      </c>
      <c r="AO1578" s="366">
        <f>+VLOOKUP($E1578,Value_Added!$1:$1048576,MATCH(DATE(AO$2,1,1),Value_Added!$A$1:$LI$1),FALSE)</f>
        <v>306.6793121</v>
      </c>
      <c r="AP1578" s="366">
        <f>+VLOOKUP($E1578,Value_Added!$1:$1048576,MATCH(DATE(AP$2,1,1),Value_Added!$A$1:$LI$1),FALSE)</f>
        <v>309.8174588</v>
      </c>
      <c r="AQ1578" s="366">
        <f>+VLOOKUP($E1578,Value_Added!$1:$1048576,MATCH(DATE(AQ$2,1,1),Value_Added!$A$1:$LI$1),FALSE)</f>
        <v>312.97380240000001</v>
      </c>
      <c r="AR1578" s="366">
        <f>+VLOOKUP($E1578,Value_Added!$1:$1048576,MATCH(DATE(AR$2,1,1),Value_Added!$A$1:$LI$1),FALSE)</f>
        <v>316.15960949999999</v>
      </c>
      <c r="AS1578" s="366">
        <f>+VLOOKUP($E1578,Value_Added!$1:$1048576,MATCH(DATE(AS$2,1,1),Value_Added!$A$1:$LI$1),FALSE)</f>
        <v>319.38026689999998</v>
      </c>
      <c r="AT1578" s="366">
        <f>+VLOOKUP($E1578,Value_Added!$1:$1048576,MATCH(DATE(AT$2,1,1),Value_Added!$A$1:$LI$1),FALSE)</f>
        <v>322.63949539999999</v>
      </c>
      <c r="AU1578" s="366">
        <f>+VLOOKUP($E1578,Value_Added!$1:$1048576,MATCH(DATE(AU$2,1,1),Value_Added!$A$1:$LI$1),FALSE)</f>
        <v>325.94013059999997</v>
      </c>
      <c r="AV1578" s="366">
        <f>+VLOOKUP($E1578,Value_Added!$1:$1048576,MATCH(DATE(AV$2,1,1),Value_Added!$A$1:$LI$1),FALSE)</f>
        <v>329.28431860000001</v>
      </c>
      <c r="AW1578" s="366">
        <f>+VLOOKUP($E1578,Value_Added!$1:$1048576,MATCH(DATE(AW$2,1,1),Value_Added!$A$1:$LI$1),FALSE)</f>
        <v>332.67360009999999</v>
      </c>
      <c r="AX1578" s="366">
        <f>+VLOOKUP($E1578,Value_Added!$1:$1048576,MATCH(DATE(AX$2,1,1),Value_Added!$A$1:$LI$1),FALSE)</f>
        <v>336.10899840000002</v>
      </c>
      <c r="AY1578" s="366">
        <f>+VLOOKUP($E1578,Value_Added!$1:$1048576,MATCH(DATE(AY$2,1,1),Value_Added!$A$1:$LI$1),FALSE)</f>
        <v>339.59113689999998</v>
      </c>
      <c r="AZ1578" s="366">
        <f>+VLOOKUP($E1578,Value_Added!$1:$1048576,MATCH(DATE(AZ$2,1,1),Value_Added!$A$1:$LI$1),FALSE)</f>
        <v>343.13197250000002</v>
      </c>
      <c r="BA1578" s="366">
        <f>+VLOOKUP($E1578,Value_Added!$1:$1048576,MATCH(DATE(BA$2,1,1),Value_Added!$A$1:$LI$1),FALSE)</f>
        <v>346.72295639999999</v>
      </c>
      <c r="BB1578" s="366">
        <f>+VLOOKUP($E1578,Value_Added!$1:$1048576,MATCH(DATE(BB$2,1,1),Value_Added!$A$1:$LI$1),FALSE)</f>
        <v>350.36326480000002</v>
      </c>
      <c r="BC1578" s="366">
        <f>+VLOOKUP($E1578,Value_Added!$1:$1048576,MATCH(DATE(BC$2,1,1),Value_Added!$A$1:$LI$1),FALSE)</f>
        <v>354.05263839999998</v>
      </c>
      <c r="BD1578" s="366">
        <f>+VLOOKUP($E1578,Value_Added!$1:$1048576,MATCH(DATE(BD$2,1,1),Value_Added!$A$1:$LI$1),FALSE)</f>
        <v>357.79106209999998</v>
      </c>
      <c r="BE1578" s="366">
        <f>+VLOOKUP($E1578,Value_Added!$1:$1048576,MATCH(DATE(BE$2,1,1),Value_Added!$A$1:$LI$1),FALSE)</f>
        <v>403.33644129999999</v>
      </c>
      <c r="BF1578" s="366">
        <f>+VLOOKUP($E1578,Value_Added!$1:$1048576,MATCH(DATE(BF$2,1,1),Value_Added!$A$1:$LI$1),FALSE)</f>
        <v>409.26039530000003</v>
      </c>
      <c r="BG1578" s="366">
        <f>+VLOOKUP($E1578,Value_Added!$1:$1048576,MATCH(DATE(BG$2,1,1),Value_Added!$A$1:$LI$1),FALSE)</f>
        <v>415.28265290000002</v>
      </c>
      <c r="BH1578" s="366">
        <f>+VLOOKUP($E1578,Value_Added!$1:$1048576,MATCH(DATE(BH$2,1,1),Value_Added!$A$1:$LI$1),FALSE)</f>
        <v>421.40550719999999</v>
      </c>
      <c r="BI1578" s="366">
        <f>+VLOOKUP($E1578,Value_Added!$1:$1048576,MATCH(DATE(BI$2,1,1),Value_Added!$A$1:$LI$1),FALSE)</f>
        <v>427.63117419999998</v>
      </c>
    </row>
    <row r="1579" spans="1:61" ht="15" customHeight="1" x14ac:dyDescent="0.35">
      <c r="A1579" s="392"/>
      <c r="B1579" s="390"/>
      <c r="C1579" s="139" t="s">
        <v>460</v>
      </c>
      <c r="D1579" s="95"/>
      <c r="E1579" s="65" t="s">
        <v>888</v>
      </c>
      <c r="F1579" s="366">
        <f>+VLOOKUP($E1579,Value_Added!$1:$1048576,MATCH(DATE(F$2,1,1),Value_Added!$A$1:$LI$1),FALSE)</f>
        <v>495.68027330000001</v>
      </c>
      <c r="G1579" s="366">
        <f>+VLOOKUP($E1579,Value_Added!$1:$1048576,MATCH(DATE(G$2,1,1),Value_Added!$A$1:$LI$1),FALSE)</f>
        <v>500.23040279999998</v>
      </c>
      <c r="H1579" s="366">
        <f>+VLOOKUP($E1579,Value_Added!$1:$1048576,MATCH(DATE(H$2,1,1),Value_Added!$A$1:$LI$1),FALSE)</f>
        <v>504.65146470000002</v>
      </c>
      <c r="I1579" s="366">
        <f>+VLOOKUP($E1579,Value_Added!$1:$1048576,MATCH(DATE(I$2,1,1),Value_Added!$A$1:$LI$1),FALSE)</f>
        <v>509.2955149</v>
      </c>
      <c r="J1579" s="366">
        <f>+VLOOKUP($E1579,Value_Added!$1:$1048576,MATCH(DATE(J$2,1,1),Value_Added!$A$1:$LI$1),FALSE)</f>
        <v>514.33790810000005</v>
      </c>
      <c r="K1579" s="366">
        <f>+VLOOKUP($E1579,Value_Added!$1:$1048576,MATCH(DATE(K$2,1,1),Value_Added!$A$1:$LI$1),FALSE)</f>
        <v>519.81921780000005</v>
      </c>
      <c r="L1579" s="366">
        <f>+VLOOKUP($E1579,Value_Added!$1:$1048576,MATCH(DATE(L$2,1,1),Value_Added!$A$1:$LI$1),FALSE)</f>
        <v>525.37944960000004</v>
      </c>
      <c r="M1579" s="366">
        <f>+VLOOKUP($E1579,Value_Added!$1:$1048576,MATCH(DATE(M$2,1,1),Value_Added!$A$1:$LI$1),FALSE)</f>
        <v>531.17964989999996</v>
      </c>
      <c r="N1579" s="366">
        <f>+VLOOKUP($E1579,Value_Added!$1:$1048576,MATCH(DATE(N$2,1,1),Value_Added!$A$1:$LI$1),FALSE)</f>
        <v>537.20572030000005</v>
      </c>
      <c r="O1579" s="366">
        <f>+VLOOKUP($E1579,Value_Added!$1:$1048576,MATCH(DATE(O$2,1,1),Value_Added!$A$1:$LI$1),FALSE)</f>
        <v>543.41935190000004</v>
      </c>
      <c r="P1579" s="366">
        <f>+VLOOKUP($E1579,Value_Added!$1:$1048576,MATCH(DATE(P$2,1,1),Value_Added!$A$1:$LI$1),FALSE)</f>
        <v>550.36031079999998</v>
      </c>
      <c r="Q1579" s="366">
        <f>+VLOOKUP($E1579,Value_Added!$1:$1048576,MATCH(DATE(Q$2,1,1),Value_Added!$A$1:$LI$1),FALSE)</f>
        <v>557.02266569999995</v>
      </c>
      <c r="R1579" s="366">
        <f>+VLOOKUP($E1579,Value_Added!$1:$1048576,MATCH(DATE(R$2,1,1),Value_Added!$A$1:$LI$1),FALSE)</f>
        <v>563.68025750000004</v>
      </c>
      <c r="S1579" s="366">
        <f>+VLOOKUP($E1579,Value_Added!$1:$1048576,MATCH(DATE(S$2,1,1),Value_Added!$A$1:$LI$1),FALSE)</f>
        <v>570.36037069999998</v>
      </c>
      <c r="T1579" s="366">
        <f>+VLOOKUP($E1579,Value_Added!$1:$1048576,MATCH(DATE(T$2,1,1),Value_Added!$A$1:$LI$1),FALSE)</f>
        <v>577.06898220000005</v>
      </c>
      <c r="U1579" s="366">
        <f>+VLOOKUP($E1579,Value_Added!$1:$1048576,MATCH(DATE(U$2,1,1),Value_Added!$A$1:$LI$1),FALSE)</f>
        <v>583.80973930000005</v>
      </c>
      <c r="V1579" s="366">
        <f>+VLOOKUP($E1579,Value_Added!$1:$1048576,MATCH(DATE(V$2,1,1),Value_Added!$A$1:$LI$1),FALSE)</f>
        <v>590.58793149999997</v>
      </c>
      <c r="W1579" s="366">
        <f>+VLOOKUP($E1579,Value_Added!$1:$1048576,MATCH(DATE(W$2,1,1),Value_Added!$A$1:$LI$1),FALSE)</f>
        <v>597.41065849999995</v>
      </c>
      <c r="X1579" s="366">
        <f>+VLOOKUP($E1579,Value_Added!$1:$1048576,MATCH(DATE(X$2,1,1),Value_Added!$A$1:$LI$1),FALSE)</f>
        <v>604.28608670000006</v>
      </c>
      <c r="Y1579" s="366">
        <f>+VLOOKUP($E1579,Value_Added!$1:$1048576,MATCH(DATE(Y$2,1,1),Value_Added!$A$1:$LI$1),FALSE)</f>
        <v>611.22266179999997</v>
      </c>
      <c r="Z1579" s="366">
        <f>+VLOOKUP($E1579,Value_Added!$1:$1048576,MATCH(DATE(Z$2,1,1),Value_Added!$A$1:$LI$1),FALSE)</f>
        <v>617.80306849999999</v>
      </c>
      <c r="AA1579" s="366">
        <f>+VLOOKUP($E1579,Value_Added!$1:$1048576,MATCH(DATE(AA$2,1,1),Value_Added!$A$1:$LI$1),FALSE)</f>
        <v>624.74844310000003</v>
      </c>
      <c r="AB1579" s="366">
        <f>+VLOOKUP($E1579,Value_Added!$1:$1048576,MATCH(DATE(AB$2,1,1),Value_Added!$A$1:$LI$1),FALSE)</f>
        <v>631.83886219999999</v>
      </c>
      <c r="AC1579" s="366">
        <f>+VLOOKUP($E1579,Value_Added!$1:$1048576,MATCH(DATE(AC$2,1,1),Value_Added!$A$1:$LI$1),FALSE)</f>
        <v>639.04829529999995</v>
      </c>
      <c r="AD1579" s="366">
        <f>+VLOOKUP($E1579,Value_Added!$1:$1048576,MATCH(DATE(AD$2,1,1),Value_Added!$A$1:$LI$1),FALSE)</f>
        <v>646.37162669999998</v>
      </c>
      <c r="AE1579" s="366">
        <f>+VLOOKUP($E1579,Value_Added!$1:$1048576,MATCH(DATE(AE$2,1,1),Value_Added!$A$1:$LI$1),FALSE)</f>
        <v>652.59044659999995</v>
      </c>
      <c r="AF1579" s="366">
        <f>+VLOOKUP($E1579,Value_Added!$1:$1048576,MATCH(DATE(AF$2,1,1),Value_Added!$A$1:$LI$1),FALSE)</f>
        <v>659.17710629999999</v>
      </c>
      <c r="AG1579" s="366">
        <f>+VLOOKUP($E1579,Value_Added!$1:$1048576,MATCH(DATE(AG$2,1,1),Value_Added!$A$1:$LI$1),FALSE)</f>
        <v>665.86272469999994</v>
      </c>
      <c r="AH1579" s="366">
        <f>+VLOOKUP($E1579,Value_Added!$1:$1048576,MATCH(DATE(AH$2,1,1),Value_Added!$A$1:$LI$1),FALSE)</f>
        <v>672.63686089999999</v>
      </c>
      <c r="AI1579" s="366">
        <f>+VLOOKUP($E1579,Value_Added!$1:$1048576,MATCH(DATE(AI$2,1,1),Value_Added!$A$1:$LI$1),FALSE)</f>
        <v>679.50800149999998</v>
      </c>
      <c r="AJ1579" s="366">
        <f>+VLOOKUP($E1579,Value_Added!$1:$1048576,MATCH(DATE(AJ$2,1,1),Value_Added!$A$1:$LI$1),FALSE)</f>
        <v>686.48634119999997</v>
      </c>
      <c r="AK1579" s="366">
        <f>+VLOOKUP($E1579,Value_Added!$1:$1048576,MATCH(DATE(AK$2,1,1),Value_Added!$A$1:$LI$1),FALSE)</f>
        <v>693.57915089999995</v>
      </c>
      <c r="AL1579" s="366">
        <f>+VLOOKUP($E1579,Value_Added!$1:$1048576,MATCH(DATE(AL$2,1,1),Value_Added!$A$1:$LI$1),FALSE)</f>
        <v>700.79175090000001</v>
      </c>
      <c r="AM1579" s="366">
        <f>+VLOOKUP($E1579,Value_Added!$1:$1048576,MATCH(DATE(AM$2,1,1),Value_Added!$A$1:$LI$1),FALSE)</f>
        <v>708.12718749999999</v>
      </c>
      <c r="AN1579" s="366">
        <f>+VLOOKUP($E1579,Value_Added!$1:$1048576,MATCH(DATE(AN$2,1,1),Value_Added!$A$1:$LI$1),FALSE)</f>
        <v>715.58655690000001</v>
      </c>
      <c r="AO1579" s="366">
        <f>+VLOOKUP($E1579,Value_Added!$1:$1048576,MATCH(DATE(AO$2,1,1),Value_Added!$A$1:$LI$1),FALSE)</f>
        <v>723.1695522</v>
      </c>
      <c r="AP1579" s="366">
        <f>+VLOOKUP($E1579,Value_Added!$1:$1048576,MATCH(DATE(AP$2,1,1),Value_Added!$A$1:$LI$1),FALSE)</f>
        <v>730.58588799999995</v>
      </c>
      <c r="AQ1579" s="366">
        <f>+VLOOKUP($E1579,Value_Added!$1:$1048576,MATCH(DATE(AQ$2,1,1),Value_Added!$A$1:$LI$1),FALSE)</f>
        <v>738.0301796</v>
      </c>
      <c r="AR1579" s="366">
        <f>+VLOOKUP($E1579,Value_Added!$1:$1048576,MATCH(DATE(AR$2,1,1),Value_Added!$A$1:$LI$1),FALSE)</f>
        <v>745.53970249999998</v>
      </c>
      <c r="AS1579" s="366">
        <f>+VLOOKUP($E1579,Value_Added!$1:$1048576,MATCH(DATE(AS$2,1,1),Value_Added!$A$1:$LI$1),FALSE)</f>
        <v>753.13058369999999</v>
      </c>
      <c r="AT1579" s="366">
        <f>+VLOOKUP($E1579,Value_Added!$1:$1048576,MATCH(DATE(AT$2,1,1),Value_Added!$A$1:$LI$1),FALSE)</f>
        <v>760.81253470000001</v>
      </c>
      <c r="AU1579" s="366">
        <f>+VLOOKUP($E1579,Value_Added!$1:$1048576,MATCH(DATE(AU$2,1,1),Value_Added!$A$1:$LI$1),FALSE)</f>
        <v>768.59247740000001</v>
      </c>
      <c r="AV1579" s="366">
        <f>+VLOOKUP($E1579,Value_Added!$1:$1048576,MATCH(DATE(AV$2,1,1),Value_Added!$A$1:$LI$1),FALSE)</f>
        <v>776.47551980000003</v>
      </c>
      <c r="AW1579" s="366">
        <f>+VLOOKUP($E1579,Value_Added!$1:$1048576,MATCH(DATE(AW$2,1,1),Value_Added!$A$1:$LI$1),FALSE)</f>
        <v>784.46528880000005</v>
      </c>
      <c r="AX1579" s="366">
        <f>+VLOOKUP($E1579,Value_Added!$1:$1048576,MATCH(DATE(AX$2,1,1),Value_Added!$A$1:$LI$1),FALSE)</f>
        <v>792.56417169999997</v>
      </c>
      <c r="AY1579" s="366">
        <f>+VLOOKUP($E1579,Value_Added!$1:$1048576,MATCH(DATE(AY$2,1,1),Value_Added!$A$1:$LI$1),FALSE)</f>
        <v>800.77359879999995</v>
      </c>
      <c r="AZ1579" s="366">
        <f>+VLOOKUP($E1579,Value_Added!$1:$1048576,MATCH(DATE(AZ$2,1,1),Value_Added!$A$1:$LI$1),FALSE)</f>
        <v>809.12014020000004</v>
      </c>
      <c r="BA1579" s="366">
        <f>+VLOOKUP($E1579,Value_Added!$1:$1048576,MATCH(DATE(BA$2,1,1),Value_Added!$A$1:$LI$1),FALSE)</f>
        <v>817.58653189999995</v>
      </c>
      <c r="BB1579" s="366">
        <f>+VLOOKUP($E1579,Value_Added!$1:$1048576,MATCH(DATE(BB$2,1,1),Value_Added!$A$1:$LI$1),FALSE)</f>
        <v>826.16978470000004</v>
      </c>
      <c r="BC1579" s="366">
        <f>+VLOOKUP($E1579,Value_Added!$1:$1048576,MATCH(DATE(BC$2,1,1),Value_Added!$A$1:$LI$1),FALSE)</f>
        <v>834.86891830000002</v>
      </c>
      <c r="BD1579" s="366">
        <f>+VLOOKUP($E1579,Value_Added!$1:$1048576,MATCH(DATE(BD$2,1,1),Value_Added!$A$1:$LI$1),FALSE)</f>
        <v>843.68376190000004</v>
      </c>
      <c r="BE1579" s="366">
        <f>+VLOOKUP($E1579,Value_Added!$1:$1048576,MATCH(DATE(BE$2,1,1),Value_Added!$A$1:$LI$1),FALSE)</f>
        <v>951.14699099999996</v>
      </c>
      <c r="BF1579" s="366">
        <f>+VLOOKUP($E1579,Value_Added!$1:$1048576,MATCH(DATE(BF$2,1,1),Value_Added!$A$1:$LI$1),FALSE)</f>
        <v>965.11683049999999</v>
      </c>
      <c r="BG1579" s="366">
        <f>+VLOOKUP($E1579,Value_Added!$1:$1048576,MATCH(DATE(BG$2,1,1),Value_Added!$A$1:$LI$1),FALSE)</f>
        <v>979.31833779999999</v>
      </c>
      <c r="BH1579" s="366">
        <f>+VLOOKUP($E1579,Value_Added!$1:$1048576,MATCH(DATE(BH$2,1,1),Value_Added!$A$1:$LI$1),FALSE)</f>
        <v>993.75701719999995</v>
      </c>
      <c r="BI1579" s="366">
        <f>+VLOOKUP($E1579,Value_Added!$1:$1048576,MATCH(DATE(BI$2,1,1),Value_Added!$A$1:$LI$1),FALSE)</f>
        <v>1008.43814</v>
      </c>
    </row>
    <row r="1580" spans="1:61" s="92" customFormat="1" ht="15" customHeight="1" x14ac:dyDescent="0.35">
      <c r="A1580" s="392"/>
      <c r="B1580" s="390"/>
      <c r="C1580" s="86" t="s">
        <v>484</v>
      </c>
      <c r="D1580" s="131"/>
      <c r="E1580" s="87" t="s">
        <v>889</v>
      </c>
      <c r="F1580" s="314">
        <f>+VLOOKUP($E1580,Value_Added!$1:$1048576,MATCH(DATE(F$2,1,1),Value_Added!$A$1:$LI$1),FALSE)</f>
        <v>40626.97135</v>
      </c>
      <c r="G1580" s="314">
        <f>+VLOOKUP($E1580,Value_Added!$1:$1048576,MATCH(DATE(G$2,1,1),Value_Added!$A$1:$LI$1),FALSE)</f>
        <v>40911.698880000004</v>
      </c>
      <c r="H1580" s="314">
        <f>+VLOOKUP($E1580,Value_Added!$1:$1048576,MATCH(DATE(H$2,1,1),Value_Added!$A$1:$LI$1),FALSE)</f>
        <v>41157.991399999999</v>
      </c>
      <c r="I1580" s="314">
        <f>+VLOOKUP($E1580,Value_Added!$1:$1048576,MATCH(DATE(I$2,1,1),Value_Added!$A$1:$LI$1),FALSE)</f>
        <v>41414.904049999997</v>
      </c>
      <c r="J1580" s="314">
        <f>+VLOOKUP($E1580,Value_Added!$1:$1048576,MATCH(DATE(J$2,1,1),Value_Added!$A$1:$LI$1),FALSE)</f>
        <v>41702.006840000002</v>
      </c>
      <c r="K1580" s="314">
        <f>+VLOOKUP($E1580,Value_Added!$1:$1048576,MATCH(DATE(K$2,1,1),Value_Added!$A$1:$LI$1),FALSE)</f>
        <v>42023.810210000003</v>
      </c>
      <c r="L1580" s="314">
        <f>+VLOOKUP($E1580,Value_Added!$1:$1048576,MATCH(DATE(L$2,1,1),Value_Added!$A$1:$LI$1),FALSE)</f>
        <v>42355.731930000002</v>
      </c>
      <c r="M1580" s="314">
        <f>+VLOOKUP($E1580,Value_Added!$1:$1048576,MATCH(DATE(M$2,1,1),Value_Added!$A$1:$LI$1),FALSE)</f>
        <v>42706.030749999998</v>
      </c>
      <c r="N1580" s="314">
        <f>+VLOOKUP($E1580,Value_Added!$1:$1048576,MATCH(DATE(N$2,1,1),Value_Added!$A$1:$LI$1),FALSE)</f>
        <v>43073.029119999999</v>
      </c>
      <c r="O1580" s="314">
        <f>+VLOOKUP($E1580,Value_Added!$1:$1048576,MATCH(DATE(O$2,1,1),Value_Added!$A$1:$LI$1),FALSE)</f>
        <v>43453.244780000001</v>
      </c>
      <c r="P1580" s="314">
        <f>+VLOOKUP($E1580,Value_Added!$1:$1048576,MATCH(DATE(P$2,1,1),Value_Added!$A$1:$LI$1),FALSE)</f>
        <v>43881.479449999999</v>
      </c>
      <c r="Q1580" s="314">
        <f>+VLOOKUP($E1580,Value_Added!$1:$1048576,MATCH(DATE(Q$2,1,1),Value_Added!$A$1:$LI$1),FALSE)</f>
        <v>44292.489329999997</v>
      </c>
      <c r="R1580" s="314">
        <f>+VLOOKUP($E1580,Value_Added!$1:$1048576,MATCH(DATE(R$2,1,1),Value_Added!$A$1:$LI$1),FALSE)</f>
        <v>44700.584219999997</v>
      </c>
      <c r="S1580" s="314">
        <f>+VLOOKUP($E1580,Value_Added!$1:$1048576,MATCH(DATE(S$2,1,1),Value_Added!$A$1:$LI$1),FALSE)</f>
        <v>45107.024940000003</v>
      </c>
      <c r="T1580" s="314">
        <f>+VLOOKUP($E1580,Value_Added!$1:$1048576,MATCH(DATE(T$2,1,1),Value_Added!$A$1:$LI$1),FALSE)</f>
        <v>45511.616860000002</v>
      </c>
      <c r="U1580" s="314">
        <f>+VLOOKUP($E1580,Value_Added!$1:$1048576,MATCH(DATE(U$2,1,1),Value_Added!$A$1:$LI$1),FALSE)</f>
        <v>45914.16618</v>
      </c>
      <c r="V1580" s="314">
        <f>+VLOOKUP($E1580,Value_Added!$1:$1048576,MATCH(DATE(V$2,1,1),Value_Added!$A$1:$LI$1),FALSE)</f>
        <v>46314.891530000001</v>
      </c>
      <c r="W1580" s="314">
        <f>+VLOOKUP($E1580,Value_Added!$1:$1048576,MATCH(DATE(W$2,1,1),Value_Added!$A$1:$LI$1),FALSE)</f>
        <v>46714.4588</v>
      </c>
      <c r="X1580" s="314">
        <f>+VLOOKUP($E1580,Value_Added!$1:$1048576,MATCH(DATE(X$2,1,1),Value_Added!$A$1:$LI$1),FALSE)</f>
        <v>47113.88078</v>
      </c>
      <c r="Y1580" s="314">
        <f>+VLOOKUP($E1580,Value_Added!$1:$1048576,MATCH(DATE(Y$2,1,1),Value_Added!$A$1:$LI$1),FALSE)</f>
        <v>47514.38119</v>
      </c>
      <c r="Z1580" s="314">
        <f>+VLOOKUP($E1580,Value_Added!$1:$1048576,MATCH(DATE(Z$2,1,1),Value_Added!$A$1:$LI$1),FALSE)</f>
        <v>47889.281470000002</v>
      </c>
      <c r="AA1580" s="314">
        <f>+VLOOKUP($E1580,Value_Added!$1:$1048576,MATCH(DATE(AA$2,1,1),Value_Added!$A$1:$LI$1),FALSE)</f>
        <v>48285.216370000002</v>
      </c>
      <c r="AB1580" s="314">
        <f>+VLOOKUP($E1580,Value_Added!$1:$1048576,MATCH(DATE(AB$2,1,1),Value_Added!$A$1:$LI$1),FALSE)</f>
        <v>48690.616869999998</v>
      </c>
      <c r="AC1580" s="314">
        <f>+VLOOKUP($E1580,Value_Added!$1:$1048576,MATCH(DATE(AC$2,1,1),Value_Added!$A$1:$LI$1),FALSE)</f>
        <v>49104.319580000003</v>
      </c>
      <c r="AD1580" s="314">
        <f>+VLOOKUP($E1580,Value_Added!$1:$1048576,MATCH(DATE(AD$2,1,1),Value_Added!$A$1:$LI$1),FALSE)</f>
        <v>49526.532980000004</v>
      </c>
      <c r="AE1580" s="314">
        <f>+VLOOKUP($E1580,Value_Added!$1:$1048576,MATCH(DATE(AE$2,1,1),Value_Added!$A$1:$LI$1),FALSE)</f>
        <v>49878.036010000003</v>
      </c>
      <c r="AF1580" s="314">
        <f>+VLOOKUP($E1580,Value_Added!$1:$1048576,MATCH(DATE(AF$2,1,1),Value_Added!$A$1:$LI$1),FALSE)</f>
        <v>50250.917860000001</v>
      </c>
      <c r="AG1580" s="314">
        <f>+VLOOKUP($E1580,Value_Added!$1:$1048576,MATCH(DATE(AG$2,1,1),Value_Added!$A$1:$LI$1),FALSE)</f>
        <v>50631.711660000001</v>
      </c>
      <c r="AH1580" s="314">
        <f>+VLOOKUP($E1580,Value_Added!$1:$1048576,MATCH(DATE(AH$2,1,1),Value_Added!$A$1:$LI$1),FALSE)</f>
        <v>51020.18161</v>
      </c>
      <c r="AI1580" s="314">
        <f>+VLOOKUP($E1580,Value_Added!$1:$1048576,MATCH(DATE(AI$2,1,1),Value_Added!$A$1:$LI$1),FALSE)</f>
        <v>51417.31568</v>
      </c>
      <c r="AJ1580" s="314">
        <f>+VLOOKUP($E1580,Value_Added!$1:$1048576,MATCH(DATE(AJ$2,1,1),Value_Added!$A$1:$LI$1),FALSE)</f>
        <v>51824.237309999997</v>
      </c>
      <c r="AK1580" s="314">
        <f>+VLOOKUP($E1580,Value_Added!$1:$1048576,MATCH(DATE(AK$2,1,1),Value_Added!$A$1:$LI$1),FALSE)</f>
        <v>52241.827940000003</v>
      </c>
      <c r="AL1580" s="314">
        <f>+VLOOKUP($E1580,Value_Added!$1:$1048576,MATCH(DATE(AL$2,1,1),Value_Added!$A$1:$LI$1),FALSE)</f>
        <v>52670.617559999999</v>
      </c>
      <c r="AM1580" s="314">
        <f>+VLOOKUP($E1580,Value_Added!$1:$1048576,MATCH(DATE(AM$2,1,1),Value_Added!$A$1:$LI$1),FALSE)</f>
        <v>53110.811500000003</v>
      </c>
      <c r="AN1580" s="314">
        <f>+VLOOKUP($E1580,Value_Added!$1:$1048576,MATCH(DATE(AN$2,1,1),Value_Added!$A$1:$LI$1),FALSE)</f>
        <v>53562.331330000001</v>
      </c>
      <c r="AO1580" s="314">
        <f>+VLOOKUP($E1580,Value_Added!$1:$1048576,MATCH(DATE(AO$2,1,1),Value_Added!$A$1:$LI$1),FALSE)</f>
        <v>54024.886489999997</v>
      </c>
      <c r="AP1580" s="314">
        <f>+VLOOKUP($E1580,Value_Added!$1:$1048576,MATCH(DATE(AP$2,1,1),Value_Added!$A$1:$LI$1),FALSE)</f>
        <v>54479.238530000002</v>
      </c>
      <c r="AQ1580" s="314">
        <f>+VLOOKUP($E1580,Value_Added!$1:$1048576,MATCH(DATE(AQ$2,1,1),Value_Added!$A$1:$LI$1),FALSE)</f>
        <v>54936.628669999998</v>
      </c>
      <c r="AR1580" s="314">
        <f>+VLOOKUP($E1580,Value_Added!$1:$1048576,MATCH(DATE(AR$2,1,1),Value_Added!$A$1:$LI$1),FALSE)</f>
        <v>55399.38897</v>
      </c>
      <c r="AS1580" s="314">
        <f>+VLOOKUP($E1580,Value_Added!$1:$1048576,MATCH(DATE(AS$2,1,1),Value_Added!$A$1:$LI$1),FALSE)</f>
        <v>55868.489439999998</v>
      </c>
      <c r="AT1580" s="314">
        <f>+VLOOKUP($E1580,Value_Added!$1:$1048576,MATCH(DATE(AT$2,1,1),Value_Added!$A$1:$LI$1),FALSE)</f>
        <v>56344.511440000002</v>
      </c>
      <c r="AU1580" s="314">
        <f>+VLOOKUP($E1580,Value_Added!$1:$1048576,MATCH(DATE(AU$2,1,1),Value_Added!$A$1:$LI$1),FALSE)</f>
        <v>56827.902580000002</v>
      </c>
      <c r="AV1580" s="314">
        <f>+VLOOKUP($E1580,Value_Added!$1:$1048576,MATCH(DATE(AV$2,1,1),Value_Added!$A$1:$LI$1),FALSE)</f>
        <v>57319.027750000001</v>
      </c>
      <c r="AW1580" s="314">
        <f>+VLOOKUP($E1580,Value_Added!$1:$1048576,MATCH(DATE(AW$2,1,1),Value_Added!$A$1:$LI$1),FALSE)</f>
        <v>57818.166210000003</v>
      </c>
      <c r="AX1580" s="314">
        <f>+VLOOKUP($E1580,Value_Added!$1:$1048576,MATCH(DATE(AX$2,1,1),Value_Added!$A$1:$LI$1),FALSE)</f>
        <v>58325.5049</v>
      </c>
      <c r="AY1580" s="314">
        <f>+VLOOKUP($E1580,Value_Added!$1:$1048576,MATCH(DATE(AY$2,1,1),Value_Added!$A$1:$LI$1),FALSE)</f>
        <v>58841.143060000002</v>
      </c>
      <c r="AZ1580" s="314">
        <f>+VLOOKUP($E1580,Value_Added!$1:$1048576,MATCH(DATE(AZ$2,1,1),Value_Added!$A$1:$LI$1),FALSE)</f>
        <v>59366.778509999996</v>
      </c>
      <c r="BA1580" s="314">
        <f>+VLOOKUP($E1580,Value_Added!$1:$1048576,MATCH(DATE(BA$2,1,1),Value_Added!$A$1:$LI$1),FALSE)</f>
        <v>59901.338470000002</v>
      </c>
      <c r="BB1580" s="314">
        <f>+VLOOKUP($E1580,Value_Added!$1:$1048576,MATCH(DATE(BB$2,1,1),Value_Added!$A$1:$LI$1),FALSE)</f>
        <v>60444.537080000002</v>
      </c>
      <c r="BC1580" s="314">
        <f>+VLOOKUP($E1580,Value_Added!$1:$1048576,MATCH(DATE(BC$2,1,1),Value_Added!$A$1:$LI$1),FALSE)</f>
        <v>60996.211329999998</v>
      </c>
      <c r="BD1580" s="314">
        <f>+VLOOKUP($E1580,Value_Added!$1:$1048576,MATCH(DATE(BD$2,1,1),Value_Added!$A$1:$LI$1),FALSE)</f>
        <v>61556.255969999998</v>
      </c>
      <c r="BE1580" s="314">
        <f>+VLOOKUP($E1580,Value_Added!$1:$1048576,MATCH(DATE(BE$2,1,1),Value_Added!$A$1:$LI$1),FALSE)</f>
        <v>66761.92697</v>
      </c>
      <c r="BF1580" s="314">
        <f>+VLOOKUP($E1580,Value_Added!$1:$1048576,MATCH(DATE(BF$2,1,1),Value_Added!$A$1:$LI$1),FALSE)</f>
        <v>67613.189150000006</v>
      </c>
      <c r="BG1580" s="314">
        <f>+VLOOKUP($E1580,Value_Added!$1:$1048576,MATCH(DATE(BG$2,1,1),Value_Added!$A$1:$LI$1),FALSE)</f>
        <v>68479.501260000005</v>
      </c>
      <c r="BH1580" s="314">
        <f>+VLOOKUP($E1580,Value_Added!$1:$1048576,MATCH(DATE(BH$2,1,1),Value_Added!$A$1:$LI$1),FALSE)</f>
        <v>69361.150169999994</v>
      </c>
      <c r="BI1580" s="314">
        <f>+VLOOKUP($E1580,Value_Added!$1:$1048576,MATCH(DATE(BI$2,1,1),Value_Added!$A$1:$LI$1),FALSE)</f>
        <v>70258.379430000001</v>
      </c>
    </row>
    <row r="1581" spans="1:61" ht="15" customHeight="1" x14ac:dyDescent="0.35">
      <c r="A1581" s="392"/>
      <c r="B1581" s="390"/>
      <c r="C1581" s="139" t="s">
        <v>463</v>
      </c>
      <c r="D1581" s="95"/>
      <c r="E1581" s="65" t="s">
        <v>890</v>
      </c>
      <c r="F1581" s="366">
        <f>+VLOOKUP($E1581,Value_Added!$1:$1048576,MATCH(DATE(F$2,1,1),Value_Added!$A$1:$LI$1),FALSE)</f>
        <v>40880.634129999999</v>
      </c>
      <c r="G1581" s="366">
        <f>+VLOOKUP($E1581,Value_Added!$1:$1048576,MATCH(DATE(G$2,1,1),Value_Added!$A$1:$LI$1),FALSE)</f>
        <v>41164.336360000001</v>
      </c>
      <c r="H1581" s="366">
        <f>+VLOOKUP($E1581,Value_Added!$1:$1048576,MATCH(DATE(H$2,1,1),Value_Added!$A$1:$LI$1),FALSE)</f>
        <v>41395.250119999997</v>
      </c>
      <c r="I1581" s="366">
        <f>+VLOOKUP($E1581,Value_Added!$1:$1048576,MATCH(DATE(I$2,1,1),Value_Added!$A$1:$LI$1),FALSE)</f>
        <v>41632.585500000001</v>
      </c>
      <c r="J1581" s="366">
        <f>+VLOOKUP($E1581,Value_Added!$1:$1048576,MATCH(DATE(J$2,1,1),Value_Added!$A$1:$LI$1),FALSE)</f>
        <v>41900.780570000003</v>
      </c>
      <c r="K1581" s="366">
        <f>+VLOOKUP($E1581,Value_Added!$1:$1048576,MATCH(DATE(K$2,1,1),Value_Added!$A$1:$LI$1),FALSE)</f>
        <v>42206.111080000002</v>
      </c>
      <c r="L1581" s="366">
        <f>+VLOOKUP($E1581,Value_Added!$1:$1048576,MATCH(DATE(L$2,1,1),Value_Added!$A$1:$LI$1),FALSE)</f>
        <v>42526.231870000003</v>
      </c>
      <c r="M1581" s="366">
        <f>+VLOOKUP($E1581,Value_Added!$1:$1048576,MATCH(DATE(M$2,1,1),Value_Added!$A$1:$LI$1),FALSE)</f>
        <v>42866.758159999998</v>
      </c>
      <c r="N1581" s="366">
        <f>+VLOOKUP($E1581,Value_Added!$1:$1048576,MATCH(DATE(N$2,1,1),Value_Added!$A$1:$LI$1),FALSE)</f>
        <v>43225.4643</v>
      </c>
      <c r="O1581" s="366">
        <f>+VLOOKUP($E1581,Value_Added!$1:$1048576,MATCH(DATE(O$2,1,1),Value_Added!$A$1:$LI$1),FALSE)</f>
        <v>43598.416219999999</v>
      </c>
      <c r="P1581" s="366">
        <f>+VLOOKUP($E1581,Value_Added!$1:$1048576,MATCH(DATE(P$2,1,1),Value_Added!$A$1:$LI$1),FALSE)</f>
        <v>44016.697070000002</v>
      </c>
      <c r="Q1581" s="366">
        <f>+VLOOKUP($E1581,Value_Added!$1:$1048576,MATCH(DATE(Q$2,1,1),Value_Added!$A$1:$LI$1),FALSE)</f>
        <v>44421.94255</v>
      </c>
      <c r="R1581" s="366">
        <f>+VLOOKUP($E1581,Value_Added!$1:$1048576,MATCH(DATE(R$2,1,1),Value_Added!$A$1:$LI$1),FALSE)</f>
        <v>44824.29696</v>
      </c>
      <c r="S1581" s="366">
        <f>+VLOOKUP($E1581,Value_Added!$1:$1048576,MATCH(DATE(S$2,1,1),Value_Added!$A$1:$LI$1),FALSE)</f>
        <v>45224.820209999998</v>
      </c>
      <c r="T1581" s="366">
        <f>+VLOOKUP($E1581,Value_Added!$1:$1048576,MATCH(DATE(T$2,1,1),Value_Added!$A$1:$LI$1),FALSE)</f>
        <v>45623.284440000003</v>
      </c>
      <c r="U1581" s="366">
        <f>+VLOOKUP($E1581,Value_Added!$1:$1048576,MATCH(DATE(U$2,1,1),Value_Added!$A$1:$LI$1),FALSE)</f>
        <v>46019.480040000002</v>
      </c>
      <c r="V1581" s="366">
        <f>+VLOOKUP($E1581,Value_Added!$1:$1048576,MATCH(DATE(V$2,1,1),Value_Added!$A$1:$LI$1),FALSE)</f>
        <v>46413.6414</v>
      </c>
      <c r="W1581" s="366">
        <f>+VLOOKUP($E1581,Value_Added!$1:$1048576,MATCH(DATE(W$2,1,1),Value_Added!$A$1:$LI$1),FALSE)</f>
        <v>46806.485619999999</v>
      </c>
      <c r="X1581" s="366">
        <f>+VLOOKUP($E1581,Value_Added!$1:$1048576,MATCH(DATE(X$2,1,1),Value_Added!$A$1:$LI$1),FALSE)</f>
        <v>47199.103799999997</v>
      </c>
      <c r="Y1581" s="366">
        <f>+VLOOKUP($E1581,Value_Added!$1:$1048576,MATCH(DATE(Y$2,1,1),Value_Added!$A$1:$LI$1),FALSE)</f>
        <v>47592.812969999999</v>
      </c>
      <c r="Z1581" s="366">
        <f>+VLOOKUP($E1581,Value_Added!$1:$1048576,MATCH(DATE(Z$2,1,1),Value_Added!$A$1:$LI$1),FALSE)</f>
        <v>47963.261680000003</v>
      </c>
      <c r="AA1581" s="366">
        <f>+VLOOKUP($E1581,Value_Added!$1:$1048576,MATCH(DATE(AA$2,1,1),Value_Added!$A$1:$LI$1),FALSE)</f>
        <v>48352.252480000003</v>
      </c>
      <c r="AB1581" s="366">
        <f>+VLOOKUP($E1581,Value_Added!$1:$1048576,MATCH(DATE(AB$2,1,1),Value_Added!$A$1:$LI$1),FALSE)</f>
        <v>48751.138650000001</v>
      </c>
      <c r="AC1581" s="366">
        <f>+VLOOKUP($E1581,Value_Added!$1:$1048576,MATCH(DATE(AC$2,1,1),Value_Added!$A$1:$LI$1),FALSE)</f>
        <v>49158.823660000002</v>
      </c>
      <c r="AD1581" s="366">
        <f>+VLOOKUP($E1581,Value_Added!$1:$1048576,MATCH(DATE(AD$2,1,1),Value_Added!$A$1:$LI$1),FALSE)</f>
        <v>49575.525699999998</v>
      </c>
      <c r="AE1581" s="366">
        <f>+VLOOKUP($E1581,Value_Added!$1:$1048576,MATCH(DATE(AE$2,1,1),Value_Added!$A$1:$LI$1),FALSE)</f>
        <v>49928.151149999998</v>
      </c>
      <c r="AF1581" s="366">
        <f>+VLOOKUP($E1581,Value_Added!$1:$1048576,MATCH(DATE(AF$2,1,1),Value_Added!$A$1:$LI$1),FALSE)</f>
        <v>50298.059099999999</v>
      </c>
      <c r="AG1581" s="366">
        <f>+VLOOKUP($E1581,Value_Added!$1:$1048576,MATCH(DATE(AG$2,1,1),Value_Added!$A$1:$LI$1),FALSE)</f>
        <v>50676.263679999996</v>
      </c>
      <c r="AH1581" s="366">
        <f>+VLOOKUP($E1581,Value_Added!$1:$1048576,MATCH(DATE(AH$2,1,1),Value_Added!$A$1:$LI$1),FALSE)</f>
        <v>51062.675569999999</v>
      </c>
      <c r="AI1581" s="366">
        <f>+VLOOKUP($E1581,Value_Added!$1:$1048576,MATCH(DATE(AI$2,1,1),Value_Added!$A$1:$LI$1),FALSE)</f>
        <v>51458.308810000002</v>
      </c>
      <c r="AJ1581" s="366">
        <f>+VLOOKUP($E1581,Value_Added!$1:$1048576,MATCH(DATE(AJ$2,1,1),Value_Added!$A$1:$LI$1),FALSE)</f>
        <v>51864.338380000001</v>
      </c>
      <c r="AK1581" s="366">
        <f>+VLOOKUP($E1581,Value_Added!$1:$1048576,MATCH(DATE(AK$2,1,1),Value_Added!$A$1:$LI$1),FALSE)</f>
        <v>52281.696539999997</v>
      </c>
      <c r="AL1581" s="366">
        <f>+VLOOKUP($E1581,Value_Added!$1:$1048576,MATCH(DATE(AL$2,1,1),Value_Added!$A$1:$LI$1),FALSE)</f>
        <v>52710.944810000001</v>
      </c>
      <c r="AM1581" s="366">
        <f>+VLOOKUP($E1581,Value_Added!$1:$1048576,MATCH(DATE(AM$2,1,1),Value_Added!$A$1:$LI$1),FALSE)</f>
        <v>53152.297039999998</v>
      </c>
      <c r="AN1581" s="366">
        <f>+VLOOKUP($E1581,Value_Added!$1:$1048576,MATCH(DATE(AN$2,1,1),Value_Added!$A$1:$LI$1),FALSE)</f>
        <v>53605.663690000001</v>
      </c>
      <c r="AO1581" s="366">
        <f>+VLOOKUP($E1581,Value_Added!$1:$1048576,MATCH(DATE(AO$2,1,1),Value_Added!$A$1:$LI$1),FALSE)</f>
        <v>54070.728069999997</v>
      </c>
      <c r="AP1581" s="366">
        <f>+VLOOKUP($E1581,Value_Added!$1:$1048576,MATCH(DATE(AP$2,1,1),Value_Added!$A$1:$LI$1),FALSE)</f>
        <v>54529.518369999998</v>
      </c>
      <c r="AQ1581" s="366">
        <f>+VLOOKUP($E1581,Value_Added!$1:$1048576,MATCH(DATE(AQ$2,1,1),Value_Added!$A$1:$LI$1),FALSE)</f>
        <v>54991.544459999997</v>
      </c>
      <c r="AR1581" s="366">
        <f>+VLOOKUP($E1581,Value_Added!$1:$1048576,MATCH(DATE(AR$2,1,1),Value_Added!$A$1:$LI$1),FALSE)</f>
        <v>55459.246619999998</v>
      </c>
      <c r="AS1581" s="366">
        <f>+VLOOKUP($E1581,Value_Added!$1:$1048576,MATCH(DATE(AS$2,1,1),Value_Added!$A$1:$LI$1),FALSE)</f>
        <v>55933.658510000001</v>
      </c>
      <c r="AT1581" s="366">
        <f>+VLOOKUP($E1581,Value_Added!$1:$1048576,MATCH(DATE(AT$2,1,1),Value_Added!$A$1:$LI$1),FALSE)</f>
        <v>56415.387369999997</v>
      </c>
      <c r="AU1581" s="366">
        <f>+VLOOKUP($E1581,Value_Added!$1:$1048576,MATCH(DATE(AU$2,1,1),Value_Added!$A$1:$LI$1),FALSE)</f>
        <v>56904.898000000001</v>
      </c>
      <c r="AV1581" s="366">
        <f>+VLOOKUP($E1581,Value_Added!$1:$1048576,MATCH(DATE(AV$2,1,1),Value_Added!$A$1:$LI$1),FALSE)</f>
        <v>57402.571049999999</v>
      </c>
      <c r="AW1581" s="366">
        <f>+VLOOKUP($E1581,Value_Added!$1:$1048576,MATCH(DATE(AW$2,1,1),Value_Added!$A$1:$LI$1),FALSE)</f>
        <v>57908.698989999997</v>
      </c>
      <c r="AX1581" s="366">
        <f>+VLOOKUP($E1581,Value_Added!$1:$1048576,MATCH(DATE(AX$2,1,1),Value_Added!$A$1:$LI$1),FALSE)</f>
        <v>58423.477489999997</v>
      </c>
      <c r="AY1581" s="366">
        <f>+VLOOKUP($E1581,Value_Added!$1:$1048576,MATCH(DATE(AY$2,1,1),Value_Added!$A$1:$LI$1),FALSE)</f>
        <v>58947.009120000002</v>
      </c>
      <c r="AZ1581" s="366">
        <f>+VLOOKUP($E1581,Value_Added!$1:$1048576,MATCH(DATE(AZ$2,1,1),Value_Added!$A$1:$LI$1),FALSE)</f>
        <v>59480.885130000002</v>
      </c>
      <c r="BA1581" s="366">
        <f>+VLOOKUP($E1581,Value_Added!$1:$1048576,MATCH(DATE(BA$2,1,1),Value_Added!$A$1:$LI$1),FALSE)</f>
        <v>60024.171269999999</v>
      </c>
      <c r="BB1581" s="366">
        <f>+VLOOKUP($E1581,Value_Added!$1:$1048576,MATCH(DATE(BB$2,1,1),Value_Added!$A$1:$LI$1),FALSE)</f>
        <v>60576.558239999998</v>
      </c>
      <c r="BC1581" s="366">
        <f>+VLOOKUP($E1581,Value_Added!$1:$1048576,MATCH(DATE(BC$2,1,1),Value_Added!$A$1:$LI$1),FALSE)</f>
        <v>61137.866150000002</v>
      </c>
      <c r="BD1581" s="366">
        <f>+VLOOKUP($E1581,Value_Added!$1:$1048576,MATCH(DATE(BD$2,1,1),Value_Added!$A$1:$LI$1),FALSE)</f>
        <v>61707.978609999998</v>
      </c>
      <c r="BE1581" s="366">
        <f>+VLOOKUP($E1581,Value_Added!$1:$1048576,MATCH(DATE(BE$2,1,1),Value_Added!$A$1:$LI$1),FALSE)</f>
        <v>67442.508719999998</v>
      </c>
      <c r="BF1581" s="366">
        <f>+VLOOKUP($E1581,Value_Added!$1:$1048576,MATCH(DATE(BF$2,1,1),Value_Added!$A$1:$LI$1),FALSE)</f>
        <v>68321.021810000006</v>
      </c>
      <c r="BG1581" s="366">
        <f>+VLOOKUP($E1581,Value_Added!$1:$1048576,MATCH(DATE(BG$2,1,1),Value_Added!$A$1:$LI$1),FALSE)</f>
        <v>69215.304279999997</v>
      </c>
      <c r="BH1581" s="366">
        <f>+VLOOKUP($E1581,Value_Added!$1:$1048576,MATCH(DATE(BH$2,1,1),Value_Added!$A$1:$LI$1),FALSE)</f>
        <v>70125.648929999996</v>
      </c>
      <c r="BI1581" s="366">
        <f>+VLOOKUP($E1581,Value_Added!$1:$1048576,MATCH(DATE(BI$2,1,1),Value_Added!$A$1:$LI$1),FALSE)</f>
        <v>71052.305349999995</v>
      </c>
    </row>
    <row r="1582" spans="1:61" ht="15" customHeight="1" x14ac:dyDescent="0.35">
      <c r="A1582" s="392"/>
      <c r="B1582" s="390"/>
      <c r="C1582" s="139" t="s">
        <v>464</v>
      </c>
      <c r="D1582" s="95"/>
      <c r="E1582" s="65" t="s">
        <v>891</v>
      </c>
      <c r="F1582" s="366">
        <f>+VLOOKUP($E1582,Value_Added!$1:$1048576,MATCH(DATE(F$2,1,1),Value_Added!$A$1:$LI$1),FALSE)</f>
        <v>382.43577620000002</v>
      </c>
      <c r="G1582" s="366">
        <f>+VLOOKUP($E1582,Value_Added!$1:$1048576,MATCH(DATE(G$2,1,1),Value_Added!$A$1:$LI$1),FALSE)</f>
        <v>384.8714311</v>
      </c>
      <c r="H1582" s="366">
        <f>+VLOOKUP($E1582,Value_Added!$1:$1048576,MATCH(DATE(H$2,1,1),Value_Added!$A$1:$LI$1),FALSE)</f>
        <v>387.00807309999999</v>
      </c>
      <c r="I1582" s="366">
        <f>+VLOOKUP($E1582,Value_Added!$1:$1048576,MATCH(DATE(I$2,1,1),Value_Added!$A$1:$LI$1),FALSE)</f>
        <v>389.28546749999998</v>
      </c>
      <c r="J1582" s="366">
        <f>+VLOOKUP($E1582,Value_Added!$1:$1048576,MATCH(DATE(J$2,1,1),Value_Added!$A$1:$LI$1),FALSE)</f>
        <v>391.8668346</v>
      </c>
      <c r="K1582" s="366">
        <f>+VLOOKUP($E1582,Value_Added!$1:$1048576,MATCH(DATE(K$2,1,1),Value_Added!$A$1:$LI$1),FALSE)</f>
        <v>394.78344490000001</v>
      </c>
      <c r="L1582" s="366">
        <f>+VLOOKUP($E1582,Value_Added!$1:$1048576,MATCH(DATE(L$2,1,1),Value_Added!$A$1:$LI$1),FALSE)</f>
        <v>397.79973389999998</v>
      </c>
      <c r="M1582" s="366">
        <f>+VLOOKUP($E1582,Value_Added!$1:$1048576,MATCH(DATE(M$2,1,1),Value_Added!$A$1:$LI$1),FALSE)</f>
        <v>401.00279749999999</v>
      </c>
      <c r="N1582" s="366">
        <f>+VLOOKUP($E1582,Value_Added!$1:$1048576,MATCH(DATE(N$2,1,1),Value_Added!$A$1:$LI$1),FALSE)</f>
        <v>404.36851350000001</v>
      </c>
      <c r="O1582" s="366">
        <f>+VLOOKUP($E1582,Value_Added!$1:$1048576,MATCH(DATE(O$2,1,1),Value_Added!$A$1:$LI$1),FALSE)</f>
        <v>407.8601223</v>
      </c>
      <c r="P1582" s="366">
        <f>+VLOOKUP($E1582,Value_Added!$1:$1048576,MATCH(DATE(P$2,1,1),Value_Added!$A$1:$LI$1),FALSE)</f>
        <v>411.80364600000001</v>
      </c>
      <c r="Q1582" s="366">
        <f>+VLOOKUP($E1582,Value_Added!$1:$1048576,MATCH(DATE(Q$2,1,1),Value_Added!$A$1:$LI$1),FALSE)</f>
        <v>415.56354149999999</v>
      </c>
      <c r="R1582" s="366">
        <f>+VLOOKUP($E1582,Value_Added!$1:$1048576,MATCH(DATE(R$2,1,1),Value_Added!$A$1:$LI$1),FALSE)</f>
        <v>419.30870270000003</v>
      </c>
      <c r="S1582" s="366">
        <f>+VLOOKUP($E1582,Value_Added!$1:$1048576,MATCH(DATE(S$2,1,1),Value_Added!$A$1:$LI$1),FALSE)</f>
        <v>423.04379349999999</v>
      </c>
      <c r="T1582" s="366">
        <f>+VLOOKUP($E1582,Value_Added!$1:$1048576,MATCH(DATE(T$2,1,1),Value_Added!$A$1:$LI$1),FALSE)</f>
        <v>426.76311659999999</v>
      </c>
      <c r="U1582" s="366">
        <f>+VLOOKUP($E1582,Value_Added!$1:$1048576,MATCH(DATE(U$2,1,1),Value_Added!$A$1:$LI$1),FALSE)</f>
        <v>430.46349350000003</v>
      </c>
      <c r="V1582" s="366">
        <f>+VLOOKUP($E1582,Value_Added!$1:$1048576,MATCH(DATE(V$2,1,1),Value_Added!$A$1:$LI$1),FALSE)</f>
        <v>434.14683480000002</v>
      </c>
      <c r="W1582" s="366">
        <f>+VLOOKUP($E1582,Value_Added!$1:$1048576,MATCH(DATE(W$2,1,1),Value_Added!$A$1:$LI$1),FALSE)</f>
        <v>437.81975469999998</v>
      </c>
      <c r="X1582" s="366">
        <f>+VLOOKUP($E1582,Value_Added!$1:$1048576,MATCH(DATE(X$2,1,1),Value_Added!$A$1:$LI$1),FALSE)</f>
        <v>441.49229600000001</v>
      </c>
      <c r="Y1582" s="366">
        <f>+VLOOKUP($E1582,Value_Added!$1:$1048576,MATCH(DATE(Y$2,1,1),Value_Added!$A$1:$LI$1),FALSE)</f>
        <v>445.17650520000001</v>
      </c>
      <c r="Z1582" s="366">
        <f>+VLOOKUP($E1582,Value_Added!$1:$1048576,MATCH(DATE(Z$2,1,1),Value_Added!$A$1:$LI$1),FALSE)</f>
        <v>448.61980720000003</v>
      </c>
      <c r="AA1582" s="366">
        <f>+VLOOKUP($E1582,Value_Added!$1:$1048576,MATCH(DATE(AA$2,1,1),Value_Added!$A$1:$LI$1),FALSE)</f>
        <v>452.28023769999999</v>
      </c>
      <c r="AB1582" s="366">
        <f>+VLOOKUP($E1582,Value_Added!$1:$1048576,MATCH(DATE(AB$2,1,1),Value_Added!$A$1:$LI$1),FALSE)</f>
        <v>456.0230545</v>
      </c>
      <c r="AC1582" s="366">
        <f>+VLOOKUP($E1582,Value_Added!$1:$1048576,MATCH(DATE(AC$2,1,1),Value_Added!$A$1:$LI$1),FALSE)</f>
        <v>459.84305319999999</v>
      </c>
      <c r="AD1582" s="366">
        <f>+VLOOKUP($E1582,Value_Added!$1:$1048576,MATCH(DATE(AD$2,1,1),Value_Added!$A$1:$LI$1),FALSE)</f>
        <v>463.74534260000001</v>
      </c>
      <c r="AE1582" s="366">
        <f>+VLOOKUP($E1582,Value_Added!$1:$1048576,MATCH(DATE(AE$2,1,1),Value_Added!$A$1:$LI$1),FALSE)</f>
        <v>466.97743609999998</v>
      </c>
      <c r="AF1582" s="366">
        <f>+VLOOKUP($E1582,Value_Added!$1:$1048576,MATCH(DATE(AF$2,1,1),Value_Added!$A$1:$LI$1),FALSE)</f>
        <v>470.46035419999998</v>
      </c>
      <c r="AG1582" s="366">
        <f>+VLOOKUP($E1582,Value_Added!$1:$1048576,MATCH(DATE(AG$2,1,1),Value_Added!$A$1:$LI$1),FALSE)</f>
        <v>474.01428529999998</v>
      </c>
      <c r="AH1582" s="366">
        <f>+VLOOKUP($E1582,Value_Added!$1:$1048576,MATCH(DATE(AH$2,1,1),Value_Added!$A$1:$LI$1),FALSE)</f>
        <v>477.63997430000001</v>
      </c>
      <c r="AI1582" s="366">
        <f>+VLOOKUP($E1582,Value_Added!$1:$1048576,MATCH(DATE(AI$2,1,1),Value_Added!$A$1:$LI$1),FALSE)</f>
        <v>481.34941550000002</v>
      </c>
      <c r="AJ1582" s="366">
        <f>+VLOOKUP($E1582,Value_Added!$1:$1048576,MATCH(DATE(AJ$2,1,1),Value_Added!$A$1:$LI$1),FALSE)</f>
        <v>485.1546242</v>
      </c>
      <c r="AK1582" s="366">
        <f>+VLOOKUP($E1582,Value_Added!$1:$1048576,MATCH(DATE(AK$2,1,1),Value_Added!$A$1:$LI$1),FALSE)</f>
        <v>489.06455499999998</v>
      </c>
      <c r="AL1582" s="366">
        <f>+VLOOKUP($E1582,Value_Added!$1:$1048576,MATCH(DATE(AL$2,1,1),Value_Added!$A$1:$LI$1),FALSE)</f>
        <v>493.08444229999998</v>
      </c>
      <c r="AM1582" s="366">
        <f>+VLOOKUP($E1582,Value_Added!$1:$1048576,MATCH(DATE(AM$2,1,1),Value_Added!$A$1:$LI$1),FALSE)</f>
        <v>497.21627660000001</v>
      </c>
      <c r="AN1582" s="366">
        <f>+VLOOKUP($E1582,Value_Added!$1:$1048576,MATCH(DATE(AN$2,1,1),Value_Added!$A$1:$LI$1),FALSE)</f>
        <v>501.45926070000002</v>
      </c>
      <c r="AO1582" s="366">
        <f>+VLOOKUP($E1582,Value_Added!$1:$1048576,MATCH(DATE(AO$2,1,1),Value_Added!$A$1:$LI$1),FALSE)</f>
        <v>505.81054319999998</v>
      </c>
      <c r="AP1582" s="366">
        <f>+VLOOKUP($E1582,Value_Added!$1:$1048576,MATCH(DATE(AP$2,1,1),Value_Added!$A$1:$LI$1),FALSE)</f>
        <v>510.08555419999999</v>
      </c>
      <c r="AQ1582" s="366">
        <f>+VLOOKUP($E1582,Value_Added!$1:$1048576,MATCH(DATE(AQ$2,1,1),Value_Added!$A$1:$LI$1),FALSE)</f>
        <v>514.40273579999996</v>
      </c>
      <c r="AR1582" s="366">
        <f>+VLOOKUP($E1582,Value_Added!$1:$1048576,MATCH(DATE(AR$2,1,1),Value_Added!$A$1:$LI$1),FALSE)</f>
        <v>518.77762580000001</v>
      </c>
      <c r="AS1582" s="366">
        <f>+VLOOKUP($E1582,Value_Added!$1:$1048576,MATCH(DATE(AS$2,1,1),Value_Added!$A$1:$LI$1),FALSE)</f>
        <v>523.21664620000001</v>
      </c>
      <c r="AT1582" s="366">
        <f>+VLOOKUP($E1582,Value_Added!$1:$1048576,MATCH(DATE(AT$2,1,1),Value_Added!$A$1:$LI$1),FALSE)</f>
        <v>527.72440170000004</v>
      </c>
      <c r="AU1582" s="366">
        <f>+VLOOKUP($E1582,Value_Added!$1:$1048576,MATCH(DATE(AU$2,1,1),Value_Added!$A$1:$LI$1),FALSE)</f>
        <v>532.3049211</v>
      </c>
      <c r="AV1582" s="366">
        <f>+VLOOKUP($E1582,Value_Added!$1:$1048576,MATCH(DATE(AV$2,1,1),Value_Added!$A$1:$LI$1),FALSE)</f>
        <v>536.96165589999998</v>
      </c>
      <c r="AW1582" s="366">
        <f>+VLOOKUP($E1582,Value_Added!$1:$1048576,MATCH(DATE(AW$2,1,1),Value_Added!$A$1:$LI$1),FALSE)</f>
        <v>541.69727820000003</v>
      </c>
      <c r="AX1582" s="366">
        <f>+VLOOKUP($E1582,Value_Added!$1:$1048576,MATCH(DATE(AX$2,1,1),Value_Added!$A$1:$LI$1),FALSE)</f>
        <v>546.51356829999997</v>
      </c>
      <c r="AY1582" s="366">
        <f>+VLOOKUP($E1582,Value_Added!$1:$1048576,MATCH(DATE(AY$2,1,1),Value_Added!$A$1:$LI$1),FALSE)</f>
        <v>551.41145519999998</v>
      </c>
      <c r="AZ1582" s="366">
        <f>+VLOOKUP($E1582,Value_Added!$1:$1048576,MATCH(DATE(AZ$2,1,1),Value_Added!$A$1:$LI$1),FALSE)</f>
        <v>556.40730659999997</v>
      </c>
      <c r="BA1582" s="366">
        <f>+VLOOKUP($E1582,Value_Added!$1:$1048576,MATCH(DATE(BA$2,1,1),Value_Added!$A$1:$LI$1),FALSE)</f>
        <v>561.48977979999995</v>
      </c>
      <c r="BB1582" s="366">
        <f>+VLOOKUP($E1582,Value_Added!$1:$1048576,MATCH(DATE(BB$2,1,1),Value_Added!$A$1:$LI$1),FALSE)</f>
        <v>566.65671940000004</v>
      </c>
      <c r="BC1582" s="366">
        <f>+VLOOKUP($E1582,Value_Added!$1:$1048576,MATCH(DATE(BC$2,1,1),Value_Added!$A$1:$LI$1),FALSE)</f>
        <v>571.90681170000005</v>
      </c>
      <c r="BD1582" s="366">
        <f>+VLOOKUP($E1582,Value_Added!$1:$1048576,MATCH(DATE(BD$2,1,1),Value_Added!$A$1:$LI$1),FALSE)</f>
        <v>577.23914279999997</v>
      </c>
      <c r="BE1582" s="366">
        <f>+VLOOKUP($E1582,Value_Added!$1:$1048576,MATCH(DATE(BE$2,1,1),Value_Added!$A$1:$LI$1),FALSE)</f>
        <v>630.87936990000003</v>
      </c>
      <c r="BF1582" s="366">
        <f>+VLOOKUP($E1582,Value_Added!$1:$1048576,MATCH(DATE(BF$2,1,1),Value_Added!$A$1:$LI$1),FALSE)</f>
        <v>639.09692370000005</v>
      </c>
      <c r="BG1582" s="366">
        <f>+VLOOKUP($E1582,Value_Added!$1:$1048576,MATCH(DATE(BG$2,1,1),Value_Added!$A$1:$LI$1),FALSE)</f>
        <v>647.46216570000001</v>
      </c>
      <c r="BH1582" s="366">
        <f>+VLOOKUP($E1582,Value_Added!$1:$1048576,MATCH(DATE(BH$2,1,1),Value_Added!$A$1:$LI$1),FALSE)</f>
        <v>655.97769100000005</v>
      </c>
      <c r="BI1582" s="366">
        <f>+VLOOKUP($E1582,Value_Added!$1:$1048576,MATCH(DATE(BI$2,1,1),Value_Added!$A$1:$LI$1),FALSE)</f>
        <v>664.64576539999996</v>
      </c>
    </row>
    <row r="1583" spans="1:61" ht="15" customHeight="1" x14ac:dyDescent="0.35">
      <c r="A1583" s="392"/>
      <c r="B1583" s="390"/>
      <c r="C1583" s="139" t="s">
        <v>465</v>
      </c>
      <c r="D1583" s="95"/>
      <c r="E1583" s="65" t="s">
        <v>892</v>
      </c>
      <c r="F1583" s="366">
        <f>+VLOOKUP($E1583,Value_Added!$1:$1048576,MATCH(DATE(F$2,1,1),Value_Added!$A$1:$LI$1),FALSE)</f>
        <v>235.5382358</v>
      </c>
      <c r="G1583" s="366">
        <f>+VLOOKUP($E1583,Value_Added!$1:$1048576,MATCH(DATE(G$2,1,1),Value_Added!$A$1:$LI$1),FALSE)</f>
        <v>236.6937619</v>
      </c>
      <c r="H1583" s="366">
        <f>+VLOOKUP($E1583,Value_Added!$1:$1048576,MATCH(DATE(H$2,1,1),Value_Added!$A$1:$LI$1),FALSE)</f>
        <v>237.9725483</v>
      </c>
      <c r="I1583" s="366">
        <f>+VLOOKUP($E1583,Value_Added!$1:$1048576,MATCH(DATE(I$2,1,1),Value_Added!$A$1:$LI$1),FALSE)</f>
        <v>239.46532999999999</v>
      </c>
      <c r="J1583" s="366">
        <f>+VLOOKUP($E1583,Value_Added!$1:$1048576,MATCH(DATE(J$2,1,1),Value_Added!$A$1:$LI$1),FALSE)</f>
        <v>241.1694401</v>
      </c>
      <c r="K1583" s="366">
        <f>+VLOOKUP($E1583,Value_Added!$1:$1048576,MATCH(DATE(K$2,1,1),Value_Added!$A$1:$LI$1),FALSE)</f>
        <v>243.0608407</v>
      </c>
      <c r="L1583" s="366">
        <f>+VLOOKUP($E1583,Value_Added!$1:$1048576,MATCH(DATE(L$2,1,1),Value_Added!$A$1:$LI$1),FALSE)</f>
        <v>244.95259089999999</v>
      </c>
      <c r="M1583" s="366">
        <f>+VLOOKUP($E1583,Value_Added!$1:$1048576,MATCH(DATE(M$2,1,1),Value_Added!$A$1:$LI$1),FALSE)</f>
        <v>246.9528766</v>
      </c>
      <c r="N1583" s="366">
        <f>+VLOOKUP($E1583,Value_Added!$1:$1048576,MATCH(DATE(N$2,1,1),Value_Added!$A$1:$LI$1),FALSE)</f>
        <v>249.041631</v>
      </c>
      <c r="O1583" s="366">
        <f>+VLOOKUP($E1583,Value_Added!$1:$1048576,MATCH(DATE(O$2,1,1),Value_Added!$A$1:$LI$1),FALSE)</f>
        <v>251.1962833</v>
      </c>
      <c r="P1583" s="366">
        <f>+VLOOKUP($E1583,Value_Added!$1:$1048576,MATCH(DATE(P$2,1,1),Value_Added!$A$1:$LI$1),FALSE)</f>
        <v>253.67323630000001</v>
      </c>
      <c r="Q1583" s="366">
        <f>+VLOOKUP($E1583,Value_Added!$1:$1048576,MATCH(DATE(Q$2,1,1),Value_Added!$A$1:$LI$1),FALSE)</f>
        <v>255.9397606</v>
      </c>
      <c r="R1583" s="366">
        <f>+VLOOKUP($E1583,Value_Added!$1:$1048576,MATCH(DATE(R$2,1,1),Value_Added!$A$1:$LI$1),FALSE)</f>
        <v>258.21663760000001</v>
      </c>
      <c r="S1583" s="366">
        <f>+VLOOKUP($E1583,Value_Added!$1:$1048576,MATCH(DATE(S$2,1,1),Value_Added!$A$1:$LI$1),FALSE)</f>
        <v>260.49845219999997</v>
      </c>
      <c r="T1583" s="366">
        <f>+VLOOKUP($E1583,Value_Added!$1:$1048576,MATCH(DATE(T$2,1,1),Value_Added!$A$1:$LI$1),FALSE)</f>
        <v>262.77606989999998</v>
      </c>
      <c r="U1583" s="366">
        <f>+VLOOKUP($E1583,Value_Added!$1:$1048576,MATCH(DATE(U$2,1,1),Value_Added!$A$1:$LI$1),FALSE)</f>
        <v>265.04561130000002</v>
      </c>
      <c r="V1583" s="366">
        <f>+VLOOKUP($E1583,Value_Added!$1:$1048576,MATCH(DATE(V$2,1,1),Value_Added!$A$1:$LI$1),FALSE)</f>
        <v>267.30780809999999</v>
      </c>
      <c r="W1583" s="366">
        <f>+VLOOKUP($E1583,Value_Added!$1:$1048576,MATCH(DATE(W$2,1,1),Value_Added!$A$1:$LI$1),FALSE)</f>
        <v>269.56658490000001</v>
      </c>
      <c r="X1583" s="366">
        <f>+VLOOKUP($E1583,Value_Added!$1:$1048576,MATCH(DATE(X$2,1,1),Value_Added!$A$1:$LI$1),FALSE)</f>
        <v>271.82786800000002</v>
      </c>
      <c r="Y1583" s="366">
        <f>+VLOOKUP($E1583,Value_Added!$1:$1048576,MATCH(DATE(Y$2,1,1),Value_Added!$A$1:$LI$1),FALSE)</f>
        <v>274.09864379999999</v>
      </c>
      <c r="Z1583" s="366">
        <f>+VLOOKUP($E1583,Value_Added!$1:$1048576,MATCH(DATE(Z$2,1,1),Value_Added!$A$1:$LI$1),FALSE)</f>
        <v>276.18426950000003</v>
      </c>
      <c r="AA1583" s="366">
        <f>+VLOOKUP($E1583,Value_Added!$1:$1048576,MATCH(DATE(AA$2,1,1),Value_Added!$A$1:$LI$1),FALSE)</f>
        <v>278.4725297</v>
      </c>
      <c r="AB1583" s="366">
        <f>+VLOOKUP($E1583,Value_Added!$1:$1048576,MATCH(DATE(AB$2,1,1),Value_Added!$A$1:$LI$1),FALSE)</f>
        <v>280.79546049999999</v>
      </c>
      <c r="AC1583" s="366">
        <f>+VLOOKUP($E1583,Value_Added!$1:$1048576,MATCH(DATE(AC$2,1,1),Value_Added!$A$1:$LI$1),FALSE)</f>
        <v>283.15783049999999</v>
      </c>
      <c r="AD1583" s="366">
        <f>+VLOOKUP($E1583,Value_Added!$1:$1048576,MATCH(DATE(AD$2,1,1),Value_Added!$A$1:$LI$1),FALSE)</f>
        <v>285.56762709999998</v>
      </c>
      <c r="AE1583" s="366">
        <f>+VLOOKUP($E1583,Value_Added!$1:$1048576,MATCH(DATE(AE$2,1,1),Value_Added!$A$1:$LI$1),FALSE)</f>
        <v>287.45299510000001</v>
      </c>
      <c r="AF1583" s="366">
        <f>+VLOOKUP($E1583,Value_Added!$1:$1048576,MATCH(DATE(AF$2,1,1),Value_Added!$A$1:$LI$1),FALSE)</f>
        <v>289.6335153</v>
      </c>
      <c r="AG1583" s="366">
        <f>+VLOOKUP($E1583,Value_Added!$1:$1048576,MATCH(DATE(AG$2,1,1),Value_Added!$A$1:$LI$1),FALSE)</f>
        <v>291.84735480000001</v>
      </c>
      <c r="AH1583" s="366">
        <f>+VLOOKUP($E1583,Value_Added!$1:$1048576,MATCH(DATE(AH$2,1,1),Value_Added!$A$1:$LI$1),FALSE)</f>
        <v>294.09746639999997</v>
      </c>
      <c r="AI1583" s="366">
        <f>+VLOOKUP($E1583,Value_Added!$1:$1048576,MATCH(DATE(AI$2,1,1),Value_Added!$A$1:$LI$1),FALSE)</f>
        <v>296.39519469999999</v>
      </c>
      <c r="AJ1583" s="366">
        <f>+VLOOKUP($E1583,Value_Added!$1:$1048576,MATCH(DATE(AJ$2,1,1),Value_Added!$A$1:$LI$1),FALSE)</f>
        <v>298.74955490000002</v>
      </c>
      <c r="AK1583" s="366">
        <f>+VLOOKUP($E1583,Value_Added!$1:$1048576,MATCH(DATE(AK$2,1,1),Value_Added!$A$1:$LI$1),FALSE)</f>
        <v>301.16642999999999</v>
      </c>
      <c r="AL1583" s="366">
        <f>+VLOOKUP($E1583,Value_Added!$1:$1048576,MATCH(DATE(AL$2,1,1),Value_Added!$A$1:$LI$1),FALSE)</f>
        <v>303.64901470000001</v>
      </c>
      <c r="AM1583" s="366">
        <f>+VLOOKUP($E1583,Value_Added!$1:$1048576,MATCH(DATE(AM$2,1,1),Value_Added!$A$1:$LI$1),FALSE)</f>
        <v>306.19851920000002</v>
      </c>
      <c r="AN1583" s="366">
        <f>+VLOOKUP($E1583,Value_Added!$1:$1048576,MATCH(DATE(AN$2,1,1),Value_Added!$A$1:$LI$1),FALSE)</f>
        <v>308.81451600000003</v>
      </c>
      <c r="AO1583" s="366">
        <f>+VLOOKUP($E1583,Value_Added!$1:$1048576,MATCH(DATE(AO$2,1,1),Value_Added!$A$1:$LI$1),FALSE)</f>
        <v>311.4954247</v>
      </c>
      <c r="AP1583" s="366">
        <f>+VLOOKUP($E1583,Value_Added!$1:$1048576,MATCH(DATE(AP$2,1,1),Value_Added!$A$1:$LI$1),FALSE)</f>
        <v>314.10162129999998</v>
      </c>
      <c r="AQ1583" s="366">
        <f>+VLOOKUP($E1583,Value_Added!$1:$1048576,MATCH(DATE(AQ$2,1,1),Value_Added!$A$1:$LI$1),FALSE)</f>
        <v>316.75256789999997</v>
      </c>
      <c r="AR1583" s="366">
        <f>+VLOOKUP($E1583,Value_Added!$1:$1048576,MATCH(DATE(AR$2,1,1),Value_Added!$A$1:$LI$1),FALSE)</f>
        <v>319.4463298</v>
      </c>
      <c r="AS1583" s="366">
        <f>+VLOOKUP($E1583,Value_Added!$1:$1048576,MATCH(DATE(AS$2,1,1),Value_Added!$A$1:$LI$1),FALSE)</f>
        <v>322.18173680000001</v>
      </c>
      <c r="AT1583" s="366">
        <f>+VLOOKUP($E1583,Value_Added!$1:$1048576,MATCH(DATE(AT$2,1,1),Value_Added!$A$1:$LI$1),FALSE)</f>
        <v>324.9599273</v>
      </c>
      <c r="AU1583" s="366">
        <f>+VLOOKUP($E1583,Value_Added!$1:$1048576,MATCH(DATE(AU$2,1,1),Value_Added!$A$1:$LI$1),FALSE)</f>
        <v>327.78287849999998</v>
      </c>
      <c r="AV1583" s="366">
        <f>+VLOOKUP($E1583,Value_Added!$1:$1048576,MATCH(DATE(AV$2,1,1),Value_Added!$A$1:$LI$1),FALSE)</f>
        <v>330.65254349999998</v>
      </c>
      <c r="AW1583" s="366">
        <f>+VLOOKUP($E1583,Value_Added!$1:$1048576,MATCH(DATE(AW$2,1,1),Value_Added!$A$1:$LI$1),FALSE)</f>
        <v>333.57046700000001</v>
      </c>
      <c r="AX1583" s="366">
        <f>+VLOOKUP($E1583,Value_Added!$1:$1048576,MATCH(DATE(AX$2,1,1),Value_Added!$A$1:$LI$1),FALSE)</f>
        <v>336.53766639999998</v>
      </c>
      <c r="AY1583" s="366">
        <f>+VLOOKUP($E1583,Value_Added!$1:$1048576,MATCH(DATE(AY$2,1,1),Value_Added!$A$1:$LI$1),FALSE)</f>
        <v>339.55466580000001</v>
      </c>
      <c r="AZ1583" s="366">
        <f>+VLOOKUP($E1583,Value_Added!$1:$1048576,MATCH(DATE(AZ$2,1,1),Value_Added!$A$1:$LI$1),FALSE)</f>
        <v>342.63388370000001</v>
      </c>
      <c r="BA1583" s="366">
        <f>+VLOOKUP($E1583,Value_Added!$1:$1048576,MATCH(DATE(BA$2,1,1),Value_Added!$A$1:$LI$1),FALSE)</f>
        <v>345.76422700000001</v>
      </c>
      <c r="BB1583" s="366">
        <f>+VLOOKUP($E1583,Value_Added!$1:$1048576,MATCH(DATE(BB$2,1,1),Value_Added!$A$1:$LI$1),FALSE)</f>
        <v>348.94553289999999</v>
      </c>
      <c r="BC1583" s="366">
        <f>+VLOOKUP($E1583,Value_Added!$1:$1048576,MATCH(DATE(BC$2,1,1),Value_Added!$A$1:$LI$1),FALSE)</f>
        <v>352.17757519999998</v>
      </c>
      <c r="BD1583" s="366">
        <f>+VLOOKUP($E1583,Value_Added!$1:$1048576,MATCH(DATE(BD$2,1,1),Value_Added!$A$1:$LI$1),FALSE)</f>
        <v>355.46006640000002</v>
      </c>
      <c r="BE1583" s="366">
        <f>+VLOOKUP($E1583,Value_Added!$1:$1048576,MATCH(DATE(BE$2,1,1),Value_Added!$A$1:$LI$1),FALSE)</f>
        <v>388.48724729999998</v>
      </c>
      <c r="BF1583" s="366">
        <f>+VLOOKUP($E1583,Value_Added!$1:$1048576,MATCH(DATE(BF$2,1,1),Value_Added!$A$1:$LI$1),FALSE)</f>
        <v>393.54696310000003</v>
      </c>
      <c r="BG1583" s="366">
        <f>+VLOOKUP($E1583,Value_Added!$1:$1048576,MATCH(DATE(BG$2,1,1),Value_Added!$A$1:$LI$1),FALSE)</f>
        <v>398.6979015</v>
      </c>
      <c r="BH1583" s="366">
        <f>+VLOOKUP($E1583,Value_Added!$1:$1048576,MATCH(DATE(BH$2,1,1),Value_Added!$A$1:$LI$1),FALSE)</f>
        <v>403.94143339999999</v>
      </c>
      <c r="BI1583" s="366">
        <f>+VLOOKUP($E1583,Value_Added!$1:$1048576,MATCH(DATE(BI$2,1,1),Value_Added!$A$1:$LI$1),FALSE)</f>
        <v>409.27884549999999</v>
      </c>
    </row>
    <row r="1584" spans="1:61" ht="15" customHeight="1" x14ac:dyDescent="0.35">
      <c r="A1584" s="392"/>
      <c r="B1584" s="390"/>
      <c r="C1584" s="139" t="s">
        <v>466</v>
      </c>
      <c r="D1584" s="95"/>
      <c r="E1584" s="65" t="s">
        <v>893</v>
      </c>
      <c r="F1584" s="366">
        <f>+VLOOKUP($E1584,Value_Added!$1:$1048576,MATCH(DATE(F$2,1,1),Value_Added!$A$1:$LI$1),FALSE)</f>
        <v>553.88708029999998</v>
      </c>
      <c r="G1584" s="366">
        <f>+VLOOKUP($E1584,Value_Added!$1:$1048576,MATCH(DATE(G$2,1,1),Value_Added!$A$1:$LI$1),FALSE)</f>
        <v>557.45483690000003</v>
      </c>
      <c r="H1584" s="366">
        <f>+VLOOKUP($E1584,Value_Added!$1:$1048576,MATCH(DATE(H$2,1,1),Value_Added!$A$1:$LI$1),FALSE)</f>
        <v>560.53185370000006</v>
      </c>
      <c r="I1584" s="366">
        <f>+VLOOKUP($E1584,Value_Added!$1:$1048576,MATCH(DATE(I$2,1,1),Value_Added!$A$1:$LI$1),FALSE)</f>
        <v>563.7839543</v>
      </c>
      <c r="J1584" s="366">
        <f>+VLOOKUP($E1584,Value_Added!$1:$1048576,MATCH(DATE(J$2,1,1),Value_Added!$A$1:$LI$1),FALSE)</f>
        <v>567.46602940000002</v>
      </c>
      <c r="K1584" s="366">
        <f>+VLOOKUP($E1584,Value_Added!$1:$1048576,MATCH(DATE(K$2,1,1),Value_Added!$A$1:$LI$1),FALSE)</f>
        <v>571.63297230000001</v>
      </c>
      <c r="L1584" s="366">
        <f>+VLOOKUP($E1584,Value_Added!$1:$1048576,MATCH(DATE(L$2,1,1),Value_Added!$A$1:$LI$1),FALSE)</f>
        <v>575.95296169999995</v>
      </c>
      <c r="M1584" s="366">
        <f>+VLOOKUP($E1584,Value_Added!$1:$1048576,MATCH(DATE(M$2,1,1),Value_Added!$A$1:$LI$1),FALSE)</f>
        <v>580.54600230000005</v>
      </c>
      <c r="N1584" s="366">
        <f>+VLOOKUP($E1584,Value_Added!$1:$1048576,MATCH(DATE(N$2,1,1),Value_Added!$A$1:$LI$1),FALSE)</f>
        <v>585.37973550000004</v>
      </c>
      <c r="O1584" s="366">
        <f>+VLOOKUP($E1584,Value_Added!$1:$1048576,MATCH(DATE(O$2,1,1),Value_Added!$A$1:$LI$1),FALSE)</f>
        <v>590.40227330000005</v>
      </c>
      <c r="P1584" s="366">
        <f>+VLOOKUP($E1584,Value_Added!$1:$1048576,MATCH(DATE(P$2,1,1),Value_Added!$A$1:$LI$1),FALSE)</f>
        <v>596.07786229999999</v>
      </c>
      <c r="Q1584" s="366">
        <f>+VLOOKUP($E1584,Value_Added!$1:$1048576,MATCH(DATE(Q$2,1,1),Value_Added!$A$1:$LI$1),FALSE)</f>
        <v>601.50902970000004</v>
      </c>
      <c r="R1584" s="366">
        <f>+VLOOKUP($E1584,Value_Added!$1:$1048576,MATCH(DATE(R$2,1,1),Value_Added!$A$1:$LI$1),FALSE)</f>
        <v>606.92277879999995</v>
      </c>
      <c r="S1584" s="366">
        <f>+VLOOKUP($E1584,Value_Added!$1:$1048576,MATCH(DATE(S$2,1,1),Value_Added!$A$1:$LI$1),FALSE)</f>
        <v>612.32711070000005</v>
      </c>
      <c r="T1584" s="366">
        <f>+VLOOKUP($E1584,Value_Added!$1:$1048576,MATCH(DATE(T$2,1,1),Value_Added!$A$1:$LI$1),FALSE)</f>
        <v>617.71432259999995</v>
      </c>
      <c r="U1584" s="366">
        <f>+VLOOKUP($E1584,Value_Added!$1:$1048576,MATCH(DATE(U$2,1,1),Value_Added!$A$1:$LI$1),FALSE)</f>
        <v>623.07952379999995</v>
      </c>
      <c r="V1584" s="366">
        <f>+VLOOKUP($E1584,Value_Added!$1:$1048576,MATCH(DATE(V$2,1,1),Value_Added!$A$1:$LI$1),FALSE)</f>
        <v>628.42476180000006</v>
      </c>
      <c r="W1584" s="366">
        <f>+VLOOKUP($E1584,Value_Added!$1:$1048576,MATCH(DATE(W$2,1,1),Value_Added!$A$1:$LI$1),FALSE)</f>
        <v>633.75872430000004</v>
      </c>
      <c r="X1584" s="366">
        <f>+VLOOKUP($E1584,Value_Added!$1:$1048576,MATCH(DATE(X$2,1,1),Value_Added!$A$1:$LI$1),FALSE)</f>
        <v>639.09503959999995</v>
      </c>
      <c r="Y1584" s="366">
        <f>+VLOOKUP($E1584,Value_Added!$1:$1048576,MATCH(DATE(Y$2,1,1),Value_Added!$A$1:$LI$1),FALSE)</f>
        <v>644.45029499999998</v>
      </c>
      <c r="Z1584" s="366">
        <f>+VLOOKUP($E1584,Value_Added!$1:$1048576,MATCH(DATE(Z$2,1,1),Value_Added!$A$1:$LI$1),FALSE)</f>
        <v>649.46403640000005</v>
      </c>
      <c r="AA1584" s="366">
        <f>+VLOOKUP($E1584,Value_Added!$1:$1048576,MATCH(DATE(AA$2,1,1),Value_Added!$A$1:$LI$1),FALSE)</f>
        <v>654.78225529999997</v>
      </c>
      <c r="AB1584" s="366">
        <f>+VLOOKUP($E1584,Value_Added!$1:$1048576,MATCH(DATE(AB$2,1,1),Value_Added!$A$1:$LI$1),FALSE)</f>
        <v>660.2222372</v>
      </c>
      <c r="AC1584" s="366">
        <f>+VLOOKUP($E1584,Value_Added!$1:$1048576,MATCH(DATE(AC$2,1,1),Value_Added!$A$1:$LI$1),FALSE)</f>
        <v>665.77474519999998</v>
      </c>
      <c r="AD1584" s="366">
        <f>+VLOOKUP($E1584,Value_Added!$1:$1048576,MATCH(DATE(AD$2,1,1),Value_Added!$A$1:$LI$1),FALSE)</f>
        <v>671.44607819999999</v>
      </c>
      <c r="AE1584" s="366">
        <f>+VLOOKUP($E1584,Value_Added!$1:$1048576,MATCH(DATE(AE$2,1,1),Value_Added!$A$1:$LI$1),FALSE)</f>
        <v>676.1631721</v>
      </c>
      <c r="AF1584" s="366">
        <f>+VLOOKUP($E1584,Value_Added!$1:$1048576,MATCH(DATE(AF$2,1,1),Value_Added!$A$1:$LI$1),FALSE)</f>
        <v>681.22032239999999</v>
      </c>
      <c r="AG1584" s="366">
        <f>+VLOOKUP($E1584,Value_Added!$1:$1048576,MATCH(DATE(AG$2,1,1),Value_Added!$A$1:$LI$1),FALSE)</f>
        <v>686.3799467</v>
      </c>
      <c r="AH1584" s="366">
        <f>+VLOOKUP($E1584,Value_Added!$1:$1048576,MATCH(DATE(AH$2,1,1),Value_Added!$A$1:$LI$1),FALSE)</f>
        <v>691.64247450000005</v>
      </c>
      <c r="AI1584" s="366">
        <f>+VLOOKUP($E1584,Value_Added!$1:$1048576,MATCH(DATE(AI$2,1,1),Value_Added!$A$1:$LI$1),FALSE)</f>
        <v>697.02445190000003</v>
      </c>
      <c r="AJ1584" s="366">
        <f>+VLOOKUP($E1584,Value_Added!$1:$1048576,MATCH(DATE(AJ$2,1,1),Value_Added!$A$1:$LI$1),FALSE)</f>
        <v>702.54290820000006</v>
      </c>
      <c r="AK1584" s="366">
        <f>+VLOOKUP($E1584,Value_Added!$1:$1048576,MATCH(DATE(AK$2,1,1),Value_Added!$A$1:$LI$1),FALSE)</f>
        <v>708.21074599999997</v>
      </c>
      <c r="AL1584" s="366">
        <f>+VLOOKUP($E1584,Value_Added!$1:$1048576,MATCH(DATE(AL$2,1,1),Value_Added!$A$1:$LI$1),FALSE)</f>
        <v>714.03565600000002</v>
      </c>
      <c r="AM1584" s="366">
        <f>+VLOOKUP($E1584,Value_Added!$1:$1048576,MATCH(DATE(AM$2,1,1),Value_Added!$A$1:$LI$1),FALSE)</f>
        <v>720.02072480000004</v>
      </c>
      <c r="AN1584" s="366">
        <f>+VLOOKUP($E1584,Value_Added!$1:$1048576,MATCH(DATE(AN$2,1,1),Value_Added!$A$1:$LI$1),FALSE)</f>
        <v>726.16505740000002</v>
      </c>
      <c r="AO1584" s="366">
        <f>+VLOOKUP($E1584,Value_Added!$1:$1048576,MATCH(DATE(AO$2,1,1),Value_Added!$A$1:$LI$1),FALSE)</f>
        <v>732.46480680000002</v>
      </c>
      <c r="AP1584" s="366">
        <f>+VLOOKUP($E1584,Value_Added!$1:$1048576,MATCH(DATE(AP$2,1,1),Value_Added!$A$1:$LI$1),FALSE)</f>
        <v>738.65700319999996</v>
      </c>
      <c r="AQ1584" s="366">
        <f>+VLOOKUP($E1584,Value_Added!$1:$1048576,MATCH(DATE(AQ$2,1,1),Value_Added!$A$1:$LI$1),FALSE)</f>
        <v>744.90625999999997</v>
      </c>
      <c r="AR1584" s="366">
        <f>+VLOOKUP($E1584,Value_Added!$1:$1048576,MATCH(DATE(AR$2,1,1),Value_Added!$A$1:$LI$1),FALSE)</f>
        <v>751.23701949999997</v>
      </c>
      <c r="AS1584" s="366">
        <f>+VLOOKUP($E1584,Value_Added!$1:$1048576,MATCH(DATE(AS$2,1,1),Value_Added!$A$1:$LI$1),FALSE)</f>
        <v>757.65951070000006</v>
      </c>
      <c r="AT1584" s="366">
        <f>+VLOOKUP($E1584,Value_Added!$1:$1048576,MATCH(DATE(AT$2,1,1),Value_Added!$A$1:$LI$1),FALSE)</f>
        <v>764.1807718</v>
      </c>
      <c r="AU1584" s="366">
        <f>+VLOOKUP($E1584,Value_Added!$1:$1048576,MATCH(DATE(AU$2,1,1),Value_Added!$A$1:$LI$1),FALSE)</f>
        <v>770.80680440000003</v>
      </c>
      <c r="AV1584" s="366">
        <f>+VLOOKUP($E1584,Value_Added!$1:$1048576,MATCH(DATE(AV$2,1,1),Value_Added!$A$1:$LI$1),FALSE)</f>
        <v>777.54272040000001</v>
      </c>
      <c r="AW1584" s="366">
        <f>+VLOOKUP($E1584,Value_Added!$1:$1048576,MATCH(DATE(AW$2,1,1),Value_Added!$A$1:$LI$1),FALSE)</f>
        <v>784.39250179999999</v>
      </c>
      <c r="AX1584" s="366">
        <f>+VLOOKUP($E1584,Value_Added!$1:$1048576,MATCH(DATE(AX$2,1,1),Value_Added!$A$1:$LI$1),FALSE)</f>
        <v>791.35885129999997</v>
      </c>
      <c r="AY1584" s="366">
        <f>+VLOOKUP($E1584,Value_Added!$1:$1048576,MATCH(DATE(AY$2,1,1),Value_Added!$A$1:$LI$1),FALSE)</f>
        <v>798.44324900000004</v>
      </c>
      <c r="AZ1584" s="366">
        <f>+VLOOKUP($E1584,Value_Added!$1:$1048576,MATCH(DATE(AZ$2,1,1),Value_Added!$A$1:$LI$1),FALSE)</f>
        <v>805.66917450000005</v>
      </c>
      <c r="BA1584" s="366">
        <f>+VLOOKUP($E1584,Value_Added!$1:$1048576,MATCH(DATE(BA$2,1,1),Value_Added!$A$1:$LI$1),FALSE)</f>
        <v>813.02097849999996</v>
      </c>
      <c r="BB1584" s="366">
        <f>+VLOOKUP($E1584,Value_Added!$1:$1048576,MATCH(DATE(BB$2,1,1),Value_Added!$A$1:$LI$1),FALSE)</f>
        <v>820.49550490000001</v>
      </c>
      <c r="BC1584" s="366">
        <f>+VLOOKUP($E1584,Value_Added!$1:$1048576,MATCH(DATE(BC$2,1,1),Value_Added!$A$1:$LI$1),FALSE)</f>
        <v>828.09089470000004</v>
      </c>
      <c r="BD1584" s="366">
        <f>+VLOOKUP($E1584,Value_Added!$1:$1048576,MATCH(DATE(BD$2,1,1),Value_Added!$A$1:$LI$1),FALSE)</f>
        <v>835.80589899999995</v>
      </c>
      <c r="BE1584" s="366">
        <f>+VLOOKUP($E1584,Value_Added!$1:$1048576,MATCH(DATE(BE$2,1,1),Value_Added!$A$1:$LI$1),FALSE)</f>
        <v>914.25536520000003</v>
      </c>
      <c r="BF1584" s="366">
        <f>+VLOOKUP($E1584,Value_Added!$1:$1048576,MATCH(DATE(BF$2,1,1),Value_Added!$A$1:$LI$1),FALSE)</f>
        <v>926.15213589999996</v>
      </c>
      <c r="BG1584" s="366">
        <f>+VLOOKUP($E1584,Value_Added!$1:$1048576,MATCH(DATE(BG$2,1,1),Value_Added!$A$1:$LI$1),FALSE)</f>
        <v>938.26132189999998</v>
      </c>
      <c r="BH1584" s="366">
        <f>+VLOOKUP($E1584,Value_Added!$1:$1048576,MATCH(DATE(BH$2,1,1),Value_Added!$A$1:$LI$1),FALSE)</f>
        <v>950.58670940000002</v>
      </c>
      <c r="BI1584" s="366">
        <f>+VLOOKUP($E1584,Value_Added!$1:$1048576,MATCH(DATE(BI$2,1,1),Value_Added!$A$1:$LI$1),FALSE)</f>
        <v>963.13159710000002</v>
      </c>
    </row>
    <row r="1585" spans="1:61" ht="15" customHeight="1" x14ac:dyDescent="0.35">
      <c r="A1585" s="392"/>
      <c r="B1585" s="390"/>
      <c r="C1585" s="139" t="s">
        <v>467</v>
      </c>
      <c r="D1585" s="95"/>
      <c r="E1585" s="65" t="s">
        <v>894</v>
      </c>
      <c r="F1585" s="366">
        <f>+VLOOKUP($E1585,Value_Added!$1:$1048576,MATCH(DATE(F$2,1,1),Value_Added!$A$1:$LI$1),FALSE)</f>
        <v>-1275.2597659999999</v>
      </c>
      <c r="G1585" s="366">
        <f>+VLOOKUP($E1585,Value_Added!$1:$1048576,MATCH(DATE(G$2,1,1),Value_Added!$A$1:$LI$1),FALSE)</f>
        <v>-1285.822594</v>
      </c>
      <c r="H1585" s="366">
        <f>+VLOOKUP($E1585,Value_Added!$1:$1048576,MATCH(DATE(H$2,1,1),Value_Added!$A$1:$LI$1),FALSE)</f>
        <v>-1293.2105770000001</v>
      </c>
      <c r="I1585" s="366">
        <f>+VLOOKUP($E1585,Value_Added!$1:$1048576,MATCH(DATE(I$2,1,1),Value_Added!$A$1:$LI$1),FALSE)</f>
        <v>-1300.1658910000001</v>
      </c>
      <c r="J1585" s="366">
        <f>+VLOOKUP($E1585,Value_Added!$1:$1048576,MATCH(DATE(J$2,1,1),Value_Added!$A$1:$LI$1),FALSE)</f>
        <v>-1307.9639500000001</v>
      </c>
      <c r="K1585" s="366">
        <f>+VLOOKUP($E1585,Value_Added!$1:$1048576,MATCH(DATE(K$2,1,1),Value_Added!$A$1:$LI$1),FALSE)</f>
        <v>-1317.015815</v>
      </c>
      <c r="L1585" s="366">
        <f>+VLOOKUP($E1585,Value_Added!$1:$1048576,MATCH(DATE(L$2,1,1),Value_Added!$A$1:$LI$1),FALSE)</f>
        <v>-1326.8325830000001</v>
      </c>
      <c r="M1585" s="366">
        <f>+VLOOKUP($E1585,Value_Added!$1:$1048576,MATCH(DATE(M$2,1,1),Value_Added!$A$1:$LI$1),FALSE)</f>
        <v>-1337.3181970000001</v>
      </c>
      <c r="N1585" s="366">
        <f>+VLOOKUP($E1585,Value_Added!$1:$1048576,MATCH(DATE(N$2,1,1),Value_Added!$A$1:$LI$1),FALSE)</f>
        <v>-1348.4291370000001</v>
      </c>
      <c r="O1585" s="366">
        <f>+VLOOKUP($E1585,Value_Added!$1:$1048576,MATCH(DATE(O$2,1,1),Value_Added!$A$1:$LI$1),FALSE)</f>
        <v>-1360.04234</v>
      </c>
      <c r="P1585" s="366">
        <f>+VLOOKUP($E1585,Value_Added!$1:$1048576,MATCH(DATE(P$2,1,1),Value_Added!$A$1:$LI$1),FALSE)</f>
        <v>-1372.8509180000001</v>
      </c>
      <c r="Q1585" s="366">
        <f>+VLOOKUP($E1585,Value_Added!$1:$1048576,MATCH(DATE(Q$2,1,1),Value_Added!$A$1:$LI$1),FALSE)</f>
        <v>-1385.736854</v>
      </c>
      <c r="R1585" s="366">
        <f>+VLOOKUP($E1585,Value_Added!$1:$1048576,MATCH(DATE(R$2,1,1),Value_Added!$A$1:$LI$1),FALSE)</f>
        <v>-1398.436001</v>
      </c>
      <c r="S1585" s="366">
        <f>+VLOOKUP($E1585,Value_Added!$1:$1048576,MATCH(DATE(S$2,1,1),Value_Added!$A$1:$LI$1),FALSE)</f>
        <v>-1411.022631</v>
      </c>
      <c r="T1585" s="366">
        <f>+VLOOKUP($E1585,Value_Added!$1:$1048576,MATCH(DATE(T$2,1,1),Value_Added!$A$1:$LI$1),FALSE)</f>
        <v>-1423.517611</v>
      </c>
      <c r="U1585" s="366">
        <f>+VLOOKUP($E1585,Value_Added!$1:$1048576,MATCH(DATE(U$2,1,1),Value_Added!$A$1:$LI$1),FALSE)</f>
        <v>-1435.923959</v>
      </c>
      <c r="V1585" s="366">
        <f>+VLOOKUP($E1585,Value_Added!$1:$1048576,MATCH(DATE(V$2,1,1),Value_Added!$A$1:$LI$1),FALSE)</f>
        <v>-1448.251197</v>
      </c>
      <c r="W1585" s="366">
        <f>+VLOOKUP($E1585,Value_Added!$1:$1048576,MATCH(DATE(W$2,1,1),Value_Added!$A$1:$LI$1),FALSE)</f>
        <v>-1460.522438</v>
      </c>
      <c r="X1585" s="366">
        <f>+VLOOKUP($E1585,Value_Added!$1:$1048576,MATCH(DATE(X$2,1,1),Value_Added!$A$1:$LI$1),FALSE)</f>
        <v>-1472.773005</v>
      </c>
      <c r="Y1585" s="366">
        <f>+VLOOKUP($E1585,Value_Added!$1:$1048576,MATCH(DATE(Y$2,1,1),Value_Added!$A$1:$LI$1),FALSE)</f>
        <v>-1485.046137</v>
      </c>
      <c r="Z1585" s="366">
        <f>+VLOOKUP($E1585,Value_Added!$1:$1048576,MATCH(DATE(Z$2,1,1),Value_Added!$A$1:$LI$1),FALSE)</f>
        <v>-1496.7765429999999</v>
      </c>
      <c r="AA1585" s="366">
        <f>+VLOOKUP($E1585,Value_Added!$1:$1048576,MATCH(DATE(AA$2,1,1),Value_Added!$A$1:$LI$1),FALSE)</f>
        <v>-1508.742722</v>
      </c>
      <c r="AB1585" s="366">
        <f>+VLOOKUP($E1585,Value_Added!$1:$1048576,MATCH(DATE(AB$2,1,1),Value_Added!$A$1:$LI$1),FALSE)</f>
        <v>-1521.097493</v>
      </c>
      <c r="AC1585" s="366">
        <f>+VLOOKUP($E1585,Value_Added!$1:$1048576,MATCH(DATE(AC$2,1,1),Value_Added!$A$1:$LI$1),FALSE)</f>
        <v>-1533.7670009999999</v>
      </c>
      <c r="AD1585" s="366">
        <f>+VLOOKUP($E1585,Value_Added!$1:$1048576,MATCH(DATE(AD$2,1,1),Value_Added!$A$1:$LI$1),FALSE)</f>
        <v>-1546.73398</v>
      </c>
      <c r="AE1585" s="366">
        <f>+VLOOKUP($E1585,Value_Added!$1:$1048576,MATCH(DATE(AE$2,1,1),Value_Added!$A$1:$LI$1),FALSE)</f>
        <v>-1558.2573480000001</v>
      </c>
      <c r="AF1585" s="366">
        <f>+VLOOKUP($E1585,Value_Added!$1:$1048576,MATCH(DATE(AF$2,1,1),Value_Added!$A$1:$LI$1),FALSE)</f>
        <v>-1569.6203459999999</v>
      </c>
      <c r="AG1585" s="366">
        <f>+VLOOKUP($E1585,Value_Added!$1:$1048576,MATCH(DATE(AG$2,1,1),Value_Added!$A$1:$LI$1),FALSE)</f>
        <v>-1581.2939530000001</v>
      </c>
      <c r="AH1585" s="366">
        <f>+VLOOKUP($E1585,Value_Added!$1:$1048576,MATCH(DATE(AH$2,1,1),Value_Added!$A$1:$LI$1),FALSE)</f>
        <v>-1593.2629810000001</v>
      </c>
      <c r="AI1585" s="366">
        <f>+VLOOKUP($E1585,Value_Added!$1:$1048576,MATCH(DATE(AI$2,1,1),Value_Added!$A$1:$LI$1),FALSE)</f>
        <v>-1605.5393839999999</v>
      </c>
      <c r="AJ1585" s="366">
        <f>+VLOOKUP($E1585,Value_Added!$1:$1048576,MATCH(DATE(AJ$2,1,1),Value_Added!$A$1:$LI$1),FALSE)</f>
        <v>-1618.151785</v>
      </c>
      <c r="AK1585" s="366">
        <f>+VLOOKUP($E1585,Value_Added!$1:$1048576,MATCH(DATE(AK$2,1,1),Value_Added!$A$1:$LI$1),FALSE)</f>
        <v>-1631.127434</v>
      </c>
      <c r="AL1585" s="366">
        <f>+VLOOKUP($E1585,Value_Added!$1:$1048576,MATCH(DATE(AL$2,1,1),Value_Added!$A$1:$LI$1),FALSE)</f>
        <v>-1644.4839939999999</v>
      </c>
      <c r="AM1585" s="366">
        <f>+VLOOKUP($E1585,Value_Added!$1:$1048576,MATCH(DATE(AM$2,1,1),Value_Added!$A$1:$LI$1),FALSE)</f>
        <v>-1658.228214</v>
      </c>
      <c r="AN1585" s="366">
        <f>+VLOOKUP($E1585,Value_Added!$1:$1048576,MATCH(DATE(AN$2,1,1),Value_Added!$A$1:$LI$1),FALSE)</f>
        <v>-1672.356984</v>
      </c>
      <c r="AO1585" s="366">
        <f>+VLOOKUP($E1585,Value_Added!$1:$1048576,MATCH(DATE(AO$2,1,1),Value_Added!$A$1:$LI$1),FALSE)</f>
        <v>-1686.8595519999999</v>
      </c>
      <c r="AP1585" s="366">
        <f>+VLOOKUP($E1585,Value_Added!$1:$1048576,MATCH(DATE(AP$2,1,1),Value_Added!$A$1:$LI$1),FALSE)</f>
        <v>-1701.3043259999999</v>
      </c>
      <c r="AQ1585" s="366">
        <f>+VLOOKUP($E1585,Value_Added!$1:$1048576,MATCH(DATE(AQ$2,1,1),Value_Added!$A$1:$LI$1),FALSE)</f>
        <v>-1715.756668</v>
      </c>
      <c r="AR1585" s="366">
        <f>+VLOOKUP($E1585,Value_Added!$1:$1048576,MATCH(DATE(AR$2,1,1),Value_Added!$A$1:$LI$1),FALSE)</f>
        <v>-1730.3499059999999</v>
      </c>
      <c r="AS1585" s="366">
        <f>+VLOOKUP($E1585,Value_Added!$1:$1048576,MATCH(DATE(AS$2,1,1),Value_Added!$A$1:$LI$1),FALSE)</f>
        <v>-1745.1417719999999</v>
      </c>
      <c r="AT1585" s="366">
        <f>+VLOOKUP($E1585,Value_Added!$1:$1048576,MATCH(DATE(AT$2,1,1),Value_Added!$A$1:$LI$1),FALSE)</f>
        <v>-1760.1596500000001</v>
      </c>
      <c r="AU1585" s="366">
        <f>+VLOOKUP($E1585,Value_Added!$1:$1048576,MATCH(DATE(AU$2,1,1),Value_Added!$A$1:$LI$1),FALSE)</f>
        <v>-1775.4205449999999</v>
      </c>
      <c r="AV1585" s="366">
        <f>+VLOOKUP($E1585,Value_Added!$1:$1048576,MATCH(DATE(AV$2,1,1),Value_Added!$A$1:$LI$1),FALSE)</f>
        <v>-1790.937191</v>
      </c>
      <c r="AW1585" s="366">
        <f>+VLOOKUP($E1585,Value_Added!$1:$1048576,MATCH(DATE(AW$2,1,1),Value_Added!$A$1:$LI$1),FALSE)</f>
        <v>-1806.7192130000001</v>
      </c>
      <c r="AX1585" s="366">
        <f>+VLOOKUP($E1585,Value_Added!$1:$1048576,MATCH(DATE(AX$2,1,1),Value_Added!$A$1:$LI$1),FALSE)</f>
        <v>-1822.7731080000001</v>
      </c>
      <c r="AY1585" s="366">
        <f>+VLOOKUP($E1585,Value_Added!$1:$1048576,MATCH(DATE(AY$2,1,1),Value_Added!$A$1:$LI$1),FALSE)</f>
        <v>-1839.1023150000001</v>
      </c>
      <c r="AZ1585" s="366">
        <f>+VLOOKUP($E1585,Value_Added!$1:$1048576,MATCH(DATE(AZ$2,1,1),Value_Added!$A$1:$LI$1),FALSE)</f>
        <v>-1855.744848</v>
      </c>
      <c r="BA1585" s="366">
        <f>+VLOOKUP($E1585,Value_Added!$1:$1048576,MATCH(DATE(BA$2,1,1),Value_Added!$A$1:$LI$1),FALSE)</f>
        <v>-1872.6919849999999</v>
      </c>
      <c r="BB1585" s="366">
        <f>+VLOOKUP($E1585,Value_Added!$1:$1048576,MATCH(DATE(BB$2,1,1),Value_Added!$A$1:$LI$1),FALSE)</f>
        <v>-1889.9282880000001</v>
      </c>
      <c r="BC1585" s="366">
        <f>+VLOOKUP($E1585,Value_Added!$1:$1048576,MATCH(DATE(BC$2,1,1),Value_Added!$A$1:$LI$1),FALSE)</f>
        <v>-1907.4452470000001</v>
      </c>
      <c r="BD1585" s="366">
        <f>+VLOOKUP($E1585,Value_Added!$1:$1048576,MATCH(DATE(BD$2,1,1),Value_Added!$A$1:$LI$1),FALSE)</f>
        <v>-1925.23786</v>
      </c>
      <c r="BE1585" s="366">
        <f>+VLOOKUP($E1585,Value_Added!$1:$1048576,MATCH(DATE(BE$2,1,1),Value_Added!$A$1:$LI$1),FALSE)</f>
        <v>-2104.171495</v>
      </c>
      <c r="BF1585" s="366">
        <f>+VLOOKUP($E1585,Value_Added!$1:$1048576,MATCH(DATE(BF$2,1,1),Value_Added!$A$1:$LI$1),FALSE)</f>
        <v>-2131.5833670000002</v>
      </c>
      <c r="BG1585" s="366">
        <f>+VLOOKUP($E1585,Value_Added!$1:$1048576,MATCH(DATE(BG$2,1,1),Value_Added!$A$1:$LI$1),FALSE)</f>
        <v>-2159.4858509999999</v>
      </c>
      <c r="BH1585" s="366">
        <f>+VLOOKUP($E1585,Value_Added!$1:$1048576,MATCH(DATE(BH$2,1,1),Value_Added!$A$1:$LI$1),FALSE)</f>
        <v>-2187.8892129999999</v>
      </c>
      <c r="BI1585" s="366">
        <f>+VLOOKUP($E1585,Value_Added!$1:$1048576,MATCH(DATE(BI$2,1,1),Value_Added!$A$1:$LI$1),FALSE)</f>
        <v>-2216.8017810000001</v>
      </c>
    </row>
    <row r="1586" spans="1:61" ht="15" customHeight="1" x14ac:dyDescent="0.35">
      <c r="A1586" s="392"/>
      <c r="B1586" s="390"/>
      <c r="C1586" s="139" t="s">
        <v>468</v>
      </c>
      <c r="D1586" s="95"/>
      <c r="E1586" s="65" t="s">
        <v>895</v>
      </c>
      <c r="F1586" s="366">
        <f>+VLOOKUP($E1586,Value_Added!$1:$1048576,MATCH(DATE(F$2,1,1),Value_Added!$A$1:$LI$1),FALSE)</f>
        <v>-458.24100329999999</v>
      </c>
      <c r="G1586" s="366">
        <f>+VLOOKUP($E1586,Value_Added!$1:$1048576,MATCH(DATE(G$2,1,1),Value_Added!$A$1:$LI$1),FALSE)</f>
        <v>-462.04125440000001</v>
      </c>
      <c r="H1586" s="366">
        <f>+VLOOKUP($E1586,Value_Added!$1:$1048576,MATCH(DATE(H$2,1,1),Value_Added!$A$1:$LI$1),FALSE)</f>
        <v>-464.69648280000001</v>
      </c>
      <c r="I1586" s="366">
        <f>+VLOOKUP($E1586,Value_Added!$1:$1048576,MATCH(DATE(I$2,1,1),Value_Added!$A$1:$LI$1),FALSE)</f>
        <v>-467.1945604</v>
      </c>
      <c r="J1586" s="366">
        <f>+VLOOKUP($E1586,Value_Added!$1:$1048576,MATCH(DATE(J$2,1,1),Value_Added!$A$1:$LI$1),FALSE)</f>
        <v>-469.99514920000001</v>
      </c>
      <c r="K1586" s="366">
        <f>+VLOOKUP($E1586,Value_Added!$1:$1048576,MATCH(DATE(K$2,1,1),Value_Added!$A$1:$LI$1),FALSE)</f>
        <v>-473.24652300000002</v>
      </c>
      <c r="L1586" s="366">
        <f>+VLOOKUP($E1586,Value_Added!$1:$1048576,MATCH(DATE(L$2,1,1),Value_Added!$A$1:$LI$1),FALSE)</f>
        <v>-476.77354930000001</v>
      </c>
      <c r="M1586" s="366">
        <f>+VLOOKUP($E1586,Value_Added!$1:$1048576,MATCH(DATE(M$2,1,1),Value_Added!$A$1:$LI$1),FALSE)</f>
        <v>-480.54099930000001</v>
      </c>
      <c r="N1586" s="366">
        <f>+VLOOKUP($E1586,Value_Added!$1:$1048576,MATCH(DATE(N$2,1,1),Value_Added!$A$1:$LI$1),FALSE)</f>
        <v>-484.53330269999998</v>
      </c>
      <c r="O1586" s="366">
        <f>+VLOOKUP($E1586,Value_Added!$1:$1048576,MATCH(DATE(O$2,1,1),Value_Added!$A$1:$LI$1),FALSE)</f>
        <v>-488.7062373</v>
      </c>
      <c r="P1586" s="366">
        <f>+VLOOKUP($E1586,Value_Added!$1:$1048576,MATCH(DATE(P$2,1,1),Value_Added!$A$1:$LI$1),FALSE)</f>
        <v>-493.30813430000001</v>
      </c>
      <c r="Q1586" s="366">
        <f>+VLOOKUP($E1586,Value_Added!$1:$1048576,MATCH(DATE(Q$2,1,1),Value_Added!$A$1:$LI$1),FALSE)</f>
        <v>-497.93909980000001</v>
      </c>
      <c r="R1586" s="366">
        <f>+VLOOKUP($E1586,Value_Added!$1:$1048576,MATCH(DATE(R$2,1,1),Value_Added!$A$1:$LI$1),FALSE)</f>
        <v>-502.50269250000002</v>
      </c>
      <c r="S1586" s="366">
        <f>+VLOOKUP($E1586,Value_Added!$1:$1048576,MATCH(DATE(S$2,1,1),Value_Added!$A$1:$LI$1),FALSE)</f>
        <v>-507.02570909999997</v>
      </c>
      <c r="T1586" s="366">
        <f>+VLOOKUP($E1586,Value_Added!$1:$1048576,MATCH(DATE(T$2,1,1),Value_Added!$A$1:$LI$1),FALSE)</f>
        <v>-511.51572110000001</v>
      </c>
      <c r="U1586" s="366">
        <f>+VLOOKUP($E1586,Value_Added!$1:$1048576,MATCH(DATE(U$2,1,1),Value_Added!$A$1:$LI$1),FALSE)</f>
        <v>-515.97383760000002</v>
      </c>
      <c r="V1586" s="366">
        <f>+VLOOKUP($E1586,Value_Added!$1:$1048576,MATCH(DATE(V$2,1,1),Value_Added!$A$1:$LI$1),FALSE)</f>
        <v>-520.40348689999996</v>
      </c>
      <c r="W1586" s="366">
        <f>+VLOOKUP($E1586,Value_Added!$1:$1048576,MATCH(DATE(W$2,1,1),Value_Added!$A$1:$LI$1),FALSE)</f>
        <v>-524.81297519999998</v>
      </c>
      <c r="X1586" s="366">
        <f>+VLOOKUP($E1586,Value_Added!$1:$1048576,MATCH(DATE(X$2,1,1),Value_Added!$A$1:$LI$1),FALSE)</f>
        <v>-529.21499919999997</v>
      </c>
      <c r="Y1586" s="366">
        <f>+VLOOKUP($E1586,Value_Added!$1:$1048576,MATCH(DATE(Y$2,1,1),Value_Added!$A$1:$LI$1),FALSE)</f>
        <v>-533.62510110000005</v>
      </c>
      <c r="Z1586" s="366">
        <f>+VLOOKUP($E1586,Value_Added!$1:$1048576,MATCH(DATE(Z$2,1,1),Value_Added!$A$1:$LI$1),FALSE)</f>
        <v>-537.84066480000001</v>
      </c>
      <c r="AA1586" s="366">
        <f>+VLOOKUP($E1586,Value_Added!$1:$1048576,MATCH(DATE(AA$2,1,1),Value_Added!$A$1:$LI$1),FALSE)</f>
        <v>-542.1400496</v>
      </c>
      <c r="AB1586" s="366">
        <f>+VLOOKUP($E1586,Value_Added!$1:$1048576,MATCH(DATE(AB$2,1,1),Value_Added!$A$1:$LI$1),FALSE)</f>
        <v>-546.57927759999995</v>
      </c>
      <c r="AC1586" s="366">
        <f>+VLOOKUP($E1586,Value_Added!$1:$1048576,MATCH(DATE(AC$2,1,1),Value_Added!$A$1:$LI$1),FALSE)</f>
        <v>-551.13170609999997</v>
      </c>
      <c r="AD1586" s="366">
        <f>+VLOOKUP($E1586,Value_Added!$1:$1048576,MATCH(DATE(AD$2,1,1),Value_Added!$A$1:$LI$1),FALSE)</f>
        <v>-555.79106790000003</v>
      </c>
      <c r="AE1586" s="366">
        <f>+VLOOKUP($E1586,Value_Added!$1:$1048576,MATCH(DATE(AE$2,1,1),Value_Added!$A$1:$LI$1),FALSE)</f>
        <v>-559.93315240000004</v>
      </c>
      <c r="AF1586" s="366">
        <f>+VLOOKUP($E1586,Value_Added!$1:$1048576,MATCH(DATE(AF$2,1,1),Value_Added!$A$1:$LI$1),FALSE)</f>
        <v>-564.01577459999999</v>
      </c>
      <c r="AG1586" s="366">
        <f>+VLOOKUP($E1586,Value_Added!$1:$1048576,MATCH(DATE(AG$2,1,1),Value_Added!$A$1:$LI$1),FALSE)</f>
        <v>-568.21014419999995</v>
      </c>
      <c r="AH1586" s="366">
        <f>+VLOOKUP($E1586,Value_Added!$1:$1048576,MATCH(DATE(AH$2,1,1),Value_Added!$A$1:$LI$1),FALSE)</f>
        <v>-572.51077139999995</v>
      </c>
      <c r="AI1586" s="366">
        <f>+VLOOKUP($E1586,Value_Added!$1:$1048576,MATCH(DATE(AI$2,1,1),Value_Added!$A$1:$LI$1),FALSE)</f>
        <v>-576.92189980000001</v>
      </c>
      <c r="AJ1586" s="366">
        <f>+VLOOKUP($E1586,Value_Added!$1:$1048576,MATCH(DATE(AJ$2,1,1),Value_Added!$A$1:$LI$1),FALSE)</f>
        <v>-581.45379379999997</v>
      </c>
      <c r="AK1586" s="366">
        <f>+VLOOKUP($E1586,Value_Added!$1:$1048576,MATCH(DATE(AK$2,1,1),Value_Added!$A$1:$LI$1),FALSE)</f>
        <v>-586.11624019999999</v>
      </c>
      <c r="AL1586" s="366">
        <f>+VLOOKUP($E1586,Value_Added!$1:$1048576,MATCH(DATE(AL$2,1,1),Value_Added!$A$1:$LI$1),FALSE)</f>
        <v>-590.91558599999996</v>
      </c>
      <c r="AM1586" s="366">
        <f>+VLOOKUP($E1586,Value_Added!$1:$1048576,MATCH(DATE(AM$2,1,1),Value_Added!$A$1:$LI$1),FALSE)</f>
        <v>-595.8542569</v>
      </c>
      <c r="AN1586" s="366">
        <f>+VLOOKUP($E1586,Value_Added!$1:$1048576,MATCH(DATE(AN$2,1,1),Value_Added!$A$1:$LI$1),FALSE)</f>
        <v>-600.93113459999995</v>
      </c>
      <c r="AO1586" s="366">
        <f>+VLOOKUP($E1586,Value_Added!$1:$1048576,MATCH(DATE(AO$2,1,1),Value_Added!$A$1:$LI$1),FALSE)</f>
        <v>-606.14235280000003</v>
      </c>
      <c r="AP1586" s="366">
        <f>+VLOOKUP($E1586,Value_Added!$1:$1048576,MATCH(DATE(AP$2,1,1),Value_Added!$A$1:$LI$1),FALSE)</f>
        <v>-611.33316600000001</v>
      </c>
      <c r="AQ1586" s="366">
        <f>+VLOOKUP($E1586,Value_Added!$1:$1048576,MATCH(DATE(AQ$2,1,1),Value_Added!$A$1:$LI$1),FALSE)</f>
        <v>-616.52645340000004</v>
      </c>
      <c r="AR1586" s="366">
        <f>+VLOOKUP($E1586,Value_Added!$1:$1048576,MATCH(DATE(AR$2,1,1),Value_Added!$A$1:$LI$1),FALSE)</f>
        <v>-621.77027429999998</v>
      </c>
      <c r="AS1586" s="366">
        <f>+VLOOKUP($E1586,Value_Added!$1:$1048576,MATCH(DATE(AS$2,1,1),Value_Added!$A$1:$LI$1),FALSE)</f>
        <v>-627.08544059999997</v>
      </c>
      <c r="AT1586" s="366">
        <f>+VLOOKUP($E1586,Value_Added!$1:$1048576,MATCH(DATE(AT$2,1,1),Value_Added!$A$1:$LI$1),FALSE)</f>
        <v>-632.48181409999995</v>
      </c>
      <c r="AU1586" s="366">
        <f>+VLOOKUP($E1586,Value_Added!$1:$1048576,MATCH(DATE(AU$2,1,1),Value_Added!$A$1:$LI$1),FALSE)</f>
        <v>-637.96551220000003</v>
      </c>
      <c r="AV1586" s="366">
        <f>+VLOOKUP($E1586,Value_Added!$1:$1048576,MATCH(DATE(AV$2,1,1),Value_Added!$A$1:$LI$1),FALSE)</f>
        <v>-643.54111230000001</v>
      </c>
      <c r="AW1586" s="366">
        <f>+VLOOKUP($E1586,Value_Added!$1:$1048576,MATCH(DATE(AW$2,1,1),Value_Added!$A$1:$LI$1),FALSE)</f>
        <v>-649.21207500000003</v>
      </c>
      <c r="AX1586" s="366">
        <f>+VLOOKUP($E1586,Value_Added!$1:$1048576,MATCH(DATE(AX$2,1,1),Value_Added!$A$1:$LI$1),FALSE)</f>
        <v>-654.98073539999996</v>
      </c>
      <c r="AY1586" s="366">
        <f>+VLOOKUP($E1586,Value_Added!$1:$1048576,MATCH(DATE(AY$2,1,1),Value_Added!$A$1:$LI$1),FALSE)</f>
        <v>-660.8483301</v>
      </c>
      <c r="AZ1586" s="366">
        <f>+VLOOKUP($E1586,Value_Added!$1:$1048576,MATCH(DATE(AZ$2,1,1),Value_Added!$A$1:$LI$1),FALSE)</f>
        <v>-666.82848809999996</v>
      </c>
      <c r="BA1586" s="366">
        <f>+VLOOKUP($E1586,Value_Added!$1:$1048576,MATCH(DATE(BA$2,1,1),Value_Added!$A$1:$LI$1),FALSE)</f>
        <v>-672.91812919999995</v>
      </c>
      <c r="BB1586" s="366">
        <f>+VLOOKUP($E1586,Value_Added!$1:$1048576,MATCH(DATE(BB$2,1,1),Value_Added!$A$1:$LI$1),FALSE)</f>
        <v>-679.11169059999997</v>
      </c>
      <c r="BC1586" s="366">
        <f>+VLOOKUP($E1586,Value_Added!$1:$1048576,MATCH(DATE(BC$2,1,1),Value_Added!$A$1:$LI$1),FALSE)</f>
        <v>-685.4061064</v>
      </c>
      <c r="BD1586" s="366">
        <f>+VLOOKUP($E1586,Value_Added!$1:$1048576,MATCH(DATE(BD$2,1,1),Value_Added!$A$1:$LI$1),FALSE)</f>
        <v>-691.79957660000002</v>
      </c>
      <c r="BE1586" s="366">
        <f>+VLOOKUP($E1586,Value_Added!$1:$1048576,MATCH(DATE(BE$2,1,1),Value_Added!$A$1:$LI$1),FALSE)</f>
        <v>-756.09621330000004</v>
      </c>
      <c r="BF1586" s="366">
        <f>+VLOOKUP($E1586,Value_Added!$1:$1048576,MATCH(DATE(BF$2,1,1),Value_Added!$A$1:$LI$1),FALSE)</f>
        <v>-765.94618390000005</v>
      </c>
      <c r="BG1586" s="366">
        <f>+VLOOKUP($E1586,Value_Added!$1:$1048576,MATCH(DATE(BG$2,1,1),Value_Added!$A$1:$LI$1),FALSE)</f>
        <v>-775.97244360000002</v>
      </c>
      <c r="BH1586" s="366">
        <f>+VLOOKUP($E1586,Value_Added!$1:$1048576,MATCH(DATE(BH$2,1,1),Value_Added!$A$1:$LI$1),FALSE)</f>
        <v>-786.17868420000002</v>
      </c>
      <c r="BI1586" s="366">
        <f>+VLOOKUP($E1586,Value_Added!$1:$1048576,MATCH(DATE(BI$2,1,1),Value_Added!$A$1:$LI$1),FALSE)</f>
        <v>-796.56789939999999</v>
      </c>
    </row>
    <row r="1587" spans="1:61" ht="15" customHeight="1" x14ac:dyDescent="0.35">
      <c r="A1587" s="392"/>
      <c r="B1587" s="390"/>
      <c r="C1587" s="139" t="s">
        <v>469</v>
      </c>
      <c r="D1587" s="95"/>
      <c r="E1587" s="65" t="s">
        <v>896</v>
      </c>
      <c r="F1587" s="366">
        <f>+VLOOKUP($E1587,Value_Added!$1:$1048576,MATCH(DATE(F$2,1,1),Value_Added!$A$1:$LI$1),FALSE)</f>
        <v>-2873.5944479999998</v>
      </c>
      <c r="G1587" s="366">
        <f>+VLOOKUP($E1587,Value_Added!$1:$1048576,MATCH(DATE(G$2,1,1),Value_Added!$A$1:$LI$1),FALSE)</f>
        <v>-2897.9803019999999</v>
      </c>
      <c r="H1587" s="366">
        <f>+VLOOKUP($E1587,Value_Added!$1:$1048576,MATCH(DATE(H$2,1,1),Value_Added!$A$1:$LI$1),FALSE)</f>
        <v>-2914.6908469999998</v>
      </c>
      <c r="I1587" s="366">
        <f>+VLOOKUP($E1587,Value_Added!$1:$1048576,MATCH(DATE(I$2,1,1),Value_Added!$A$1:$LI$1),FALSE)</f>
        <v>-2930.2109399999999</v>
      </c>
      <c r="J1587" s="366">
        <f>+VLOOKUP($E1587,Value_Added!$1:$1048576,MATCH(DATE(J$2,1,1),Value_Added!$A$1:$LI$1),FALSE)</f>
        <v>-2947.5892319999998</v>
      </c>
      <c r="K1587" s="366">
        <f>+VLOOKUP($E1587,Value_Added!$1:$1048576,MATCH(DATE(K$2,1,1),Value_Added!$A$1:$LI$1),FALSE)</f>
        <v>-2967.8252470000002</v>
      </c>
      <c r="L1587" s="366">
        <f>+VLOOKUP($E1587,Value_Added!$1:$1048576,MATCH(DATE(L$2,1,1),Value_Added!$A$1:$LI$1),FALSE)</f>
        <v>-2989.8881379999998</v>
      </c>
      <c r="M1587" s="366">
        <f>+VLOOKUP($E1587,Value_Added!$1:$1048576,MATCH(DATE(M$2,1,1),Value_Added!$A$1:$LI$1),FALSE)</f>
        <v>-3013.4691670000002</v>
      </c>
      <c r="N1587" s="366">
        <f>+VLOOKUP($E1587,Value_Added!$1:$1048576,MATCH(DATE(N$2,1,1),Value_Added!$A$1:$LI$1),FALSE)</f>
        <v>-3038.4790840000001</v>
      </c>
      <c r="O1587" s="366">
        <f>+VLOOKUP($E1587,Value_Added!$1:$1048576,MATCH(DATE(O$2,1,1),Value_Added!$A$1:$LI$1),FALSE)</f>
        <v>-3064.6404630000002</v>
      </c>
      <c r="P1587" s="366">
        <f>+VLOOKUP($E1587,Value_Added!$1:$1048576,MATCH(DATE(P$2,1,1),Value_Added!$A$1:$LI$1),FALSE)</f>
        <v>-3093.421038</v>
      </c>
      <c r="Q1587" s="366">
        <f>+VLOOKUP($E1587,Value_Added!$1:$1048576,MATCH(DATE(Q$2,1,1),Value_Added!$A$1:$LI$1),FALSE)</f>
        <v>-3122.5406109999999</v>
      </c>
      <c r="R1587" s="366">
        <f>+VLOOKUP($E1587,Value_Added!$1:$1048576,MATCH(DATE(R$2,1,1),Value_Added!$A$1:$LI$1),FALSE)</f>
        <v>-3151.206416</v>
      </c>
      <c r="S1587" s="366">
        <f>+VLOOKUP($E1587,Value_Added!$1:$1048576,MATCH(DATE(S$2,1,1),Value_Added!$A$1:$LI$1),FALSE)</f>
        <v>-3179.599835</v>
      </c>
      <c r="T1587" s="366">
        <f>+VLOOKUP($E1587,Value_Added!$1:$1048576,MATCH(DATE(T$2,1,1),Value_Added!$A$1:$LI$1),FALSE)</f>
        <v>-3207.7774060000002</v>
      </c>
      <c r="U1587" s="366">
        <f>+VLOOKUP($E1587,Value_Added!$1:$1048576,MATCH(DATE(U$2,1,1),Value_Added!$A$1:$LI$1),FALSE)</f>
        <v>-3235.7491799999998</v>
      </c>
      <c r="V1587" s="366">
        <f>+VLOOKUP($E1587,Value_Added!$1:$1048576,MATCH(DATE(V$2,1,1),Value_Added!$A$1:$LI$1),FALSE)</f>
        <v>-3263.53737</v>
      </c>
      <c r="W1587" s="366">
        <f>+VLOOKUP($E1587,Value_Added!$1:$1048576,MATCH(DATE(W$2,1,1),Value_Added!$A$1:$LI$1),FALSE)</f>
        <v>-3291.1943040000001</v>
      </c>
      <c r="X1587" s="366">
        <f>+VLOOKUP($E1587,Value_Added!$1:$1048576,MATCH(DATE(X$2,1,1),Value_Added!$A$1:$LI$1),FALSE)</f>
        <v>-3318.8000200000001</v>
      </c>
      <c r="Y1587" s="366">
        <f>+VLOOKUP($E1587,Value_Added!$1:$1048576,MATCH(DATE(Y$2,1,1),Value_Added!$A$1:$LI$1),FALSE)</f>
        <v>-3346.4526770000002</v>
      </c>
      <c r="Z1587" s="366">
        <f>+VLOOKUP($E1587,Value_Added!$1:$1048576,MATCH(DATE(Z$2,1,1),Value_Added!$A$1:$LI$1),FALSE)</f>
        <v>-3372.9446149999999</v>
      </c>
      <c r="AA1587" s="366">
        <f>+VLOOKUP($E1587,Value_Added!$1:$1048576,MATCH(DATE(AA$2,1,1),Value_Added!$A$1:$LI$1),FALSE)</f>
        <v>-3399.851244</v>
      </c>
      <c r="AB1587" s="366">
        <f>+VLOOKUP($E1587,Value_Added!$1:$1048576,MATCH(DATE(AB$2,1,1),Value_Added!$A$1:$LI$1),FALSE)</f>
        <v>-3427.6606940000001</v>
      </c>
      <c r="AC1587" s="366">
        <f>+VLOOKUP($E1587,Value_Added!$1:$1048576,MATCH(DATE(AC$2,1,1),Value_Added!$A$1:$LI$1),FALSE)</f>
        <v>-3456.1930510000002</v>
      </c>
      <c r="AD1587" s="366">
        <f>+VLOOKUP($E1587,Value_Added!$1:$1048576,MATCH(DATE(AD$2,1,1),Value_Added!$A$1:$LI$1),FALSE)</f>
        <v>-3485.4012189999999</v>
      </c>
      <c r="AE1587" s="366">
        <f>+VLOOKUP($E1587,Value_Added!$1:$1048576,MATCH(DATE(AE$2,1,1),Value_Added!$A$1:$LI$1),FALSE)</f>
        <v>-3511.545361</v>
      </c>
      <c r="AF1587" s="366">
        <f>+VLOOKUP($E1587,Value_Added!$1:$1048576,MATCH(DATE(AF$2,1,1),Value_Added!$A$1:$LI$1),FALSE)</f>
        <v>-3537.0901319999998</v>
      </c>
      <c r="AG1587" s="366">
        <f>+VLOOKUP($E1587,Value_Added!$1:$1048576,MATCH(DATE(AG$2,1,1),Value_Added!$A$1:$LI$1),FALSE)</f>
        <v>-3563.3524339999999</v>
      </c>
      <c r="AH1587" s="366">
        <f>+VLOOKUP($E1587,Value_Added!$1:$1048576,MATCH(DATE(AH$2,1,1),Value_Added!$A$1:$LI$1),FALSE)</f>
        <v>-3590.2938250000002</v>
      </c>
      <c r="AI1587" s="366">
        <f>+VLOOKUP($E1587,Value_Added!$1:$1048576,MATCH(DATE(AI$2,1,1),Value_Added!$A$1:$LI$1),FALSE)</f>
        <v>-3617.934546</v>
      </c>
      <c r="AJ1587" s="366">
        <f>+VLOOKUP($E1587,Value_Added!$1:$1048576,MATCH(DATE(AJ$2,1,1),Value_Added!$A$1:$LI$1),FALSE)</f>
        <v>-3646.336362</v>
      </c>
      <c r="AK1587" s="366">
        <f>+VLOOKUP($E1587,Value_Added!$1:$1048576,MATCH(DATE(AK$2,1,1),Value_Added!$A$1:$LI$1),FALSE)</f>
        <v>-3675.5600530000002</v>
      </c>
      <c r="AL1587" s="366">
        <f>+VLOOKUP($E1587,Value_Added!$1:$1048576,MATCH(DATE(AL$2,1,1),Value_Added!$A$1:$LI$1),FALSE)</f>
        <v>-3705.6454699999999</v>
      </c>
      <c r="AM1587" s="366">
        <f>+VLOOKUP($E1587,Value_Added!$1:$1048576,MATCH(DATE(AM$2,1,1),Value_Added!$A$1:$LI$1),FALSE)</f>
        <v>-3736.6078480000001</v>
      </c>
      <c r="AN1587" s="366">
        <f>+VLOOKUP($E1587,Value_Added!$1:$1048576,MATCH(DATE(AN$2,1,1),Value_Added!$A$1:$LI$1),FALSE)</f>
        <v>-3768.4400700000001</v>
      </c>
      <c r="AO1587" s="366">
        <f>+VLOOKUP($E1587,Value_Added!$1:$1048576,MATCH(DATE(AO$2,1,1),Value_Added!$A$1:$LI$1),FALSE)</f>
        <v>-3801.1176110000001</v>
      </c>
      <c r="AP1587" s="366">
        <f>+VLOOKUP($E1587,Value_Added!$1:$1048576,MATCH(DATE(AP$2,1,1),Value_Added!$A$1:$LI$1),FALSE)</f>
        <v>-3833.7118519999999</v>
      </c>
      <c r="AQ1587" s="366">
        <f>+VLOOKUP($E1587,Value_Added!$1:$1048576,MATCH(DATE(AQ$2,1,1),Value_Added!$A$1:$LI$1),FALSE)</f>
        <v>-3866.2913760000001</v>
      </c>
      <c r="AR1587" s="366">
        <f>+VLOOKUP($E1587,Value_Added!$1:$1048576,MATCH(DATE(AR$2,1,1),Value_Added!$A$1:$LI$1),FALSE)</f>
        <v>-3899.1760810000001</v>
      </c>
      <c r="AS1587" s="366">
        <f>+VLOOKUP($E1587,Value_Added!$1:$1048576,MATCH(DATE(AS$2,1,1),Value_Added!$A$1:$LI$1),FALSE)</f>
        <v>-3932.5047300000001</v>
      </c>
      <c r="AT1587" s="366">
        <f>+VLOOKUP($E1587,Value_Added!$1:$1048576,MATCH(DATE(AT$2,1,1),Value_Added!$A$1:$LI$1),FALSE)</f>
        <v>-3966.3418969999998</v>
      </c>
      <c r="AU1587" s="366">
        <f>+VLOOKUP($E1587,Value_Added!$1:$1048576,MATCH(DATE(AU$2,1,1),Value_Added!$A$1:$LI$1),FALSE)</f>
        <v>-4000.7267579999998</v>
      </c>
      <c r="AV1587" s="366">
        <f>+VLOOKUP($E1587,Value_Added!$1:$1048576,MATCH(DATE(AV$2,1,1),Value_Added!$A$1:$LI$1),FALSE)</f>
        <v>-4035.6882930000002</v>
      </c>
      <c r="AW1587" s="366">
        <f>+VLOOKUP($E1587,Value_Added!$1:$1048576,MATCH(DATE(AW$2,1,1),Value_Added!$A$1:$LI$1),FALSE)</f>
        <v>-4071.2483670000001</v>
      </c>
      <c r="AX1587" s="366">
        <f>+VLOOKUP($E1587,Value_Added!$1:$1048576,MATCH(DATE(AX$2,1,1),Value_Added!$A$1:$LI$1),FALSE)</f>
        <v>-4107.4217509999999</v>
      </c>
      <c r="AY1587" s="366">
        <f>+VLOOKUP($E1587,Value_Added!$1:$1048576,MATCH(DATE(AY$2,1,1),Value_Added!$A$1:$LI$1),FALSE)</f>
        <v>-4144.2162760000001</v>
      </c>
      <c r="AZ1587" s="366">
        <f>+VLOOKUP($E1587,Value_Added!$1:$1048576,MATCH(DATE(AZ$2,1,1),Value_Added!$A$1:$LI$1),FALSE)</f>
        <v>-4181.7136440000004</v>
      </c>
      <c r="BA1587" s="366">
        <f>+VLOOKUP($E1587,Value_Added!$1:$1048576,MATCH(DATE(BA$2,1,1),Value_Added!$A$1:$LI$1),FALSE)</f>
        <v>-4219.9011540000001</v>
      </c>
      <c r="BB1587" s="366">
        <f>+VLOOKUP($E1587,Value_Added!$1:$1048576,MATCH(DATE(BB$2,1,1),Value_Added!$A$1:$LI$1),FALSE)</f>
        <v>-4258.7420460000003</v>
      </c>
      <c r="BC1587" s="366">
        <f>+VLOOKUP($E1587,Value_Added!$1:$1048576,MATCH(DATE(BC$2,1,1),Value_Added!$A$1:$LI$1),FALSE)</f>
        <v>-4298.2161550000001</v>
      </c>
      <c r="BD1587" s="366">
        <f>+VLOOKUP($E1587,Value_Added!$1:$1048576,MATCH(DATE(BD$2,1,1),Value_Added!$A$1:$LI$1),FALSE)</f>
        <v>-4338.3117499999998</v>
      </c>
      <c r="BE1587" s="366">
        <f>+VLOOKUP($E1587,Value_Added!$1:$1048576,MATCH(DATE(BE$2,1,1),Value_Added!$A$1:$LI$1),FALSE)</f>
        <v>-4741.5261700000001</v>
      </c>
      <c r="BF1587" s="366">
        <f>+VLOOKUP($E1587,Value_Added!$1:$1048576,MATCH(DATE(BF$2,1,1),Value_Added!$A$1:$LI$1),FALSE)</f>
        <v>-4803.296824</v>
      </c>
      <c r="BG1587" s="366">
        <f>+VLOOKUP($E1587,Value_Added!$1:$1048576,MATCH(DATE(BG$2,1,1),Value_Added!$A$1:$LI$1),FALSE)</f>
        <v>-4866.1725509999997</v>
      </c>
      <c r="BH1587" s="366">
        <f>+VLOOKUP($E1587,Value_Added!$1:$1048576,MATCH(DATE(BH$2,1,1),Value_Added!$A$1:$LI$1),FALSE)</f>
        <v>-4930.1768670000001</v>
      </c>
      <c r="BI1587" s="366">
        <f>+VLOOKUP($E1587,Value_Added!$1:$1048576,MATCH(DATE(BI$2,1,1),Value_Added!$A$1:$LI$1),FALSE)</f>
        <v>-4995.3287209999999</v>
      </c>
    </row>
    <row r="1588" spans="1:61" ht="15" customHeight="1" x14ac:dyDescent="0.35">
      <c r="A1588" s="392"/>
      <c r="B1588" s="390"/>
      <c r="C1588" s="139" t="s">
        <v>470</v>
      </c>
      <c r="D1588" s="95"/>
      <c r="E1588" s="65" t="s">
        <v>897</v>
      </c>
      <c r="F1588" s="366">
        <f>+VLOOKUP($E1588,Value_Added!$1:$1048576,MATCH(DATE(F$2,1,1),Value_Added!$A$1:$LI$1),FALSE)</f>
        <v>4663.0927549999997</v>
      </c>
      <c r="G1588" s="366">
        <f>+VLOOKUP($E1588,Value_Added!$1:$1048576,MATCH(DATE(G$2,1,1),Value_Added!$A$1:$LI$1),FALSE)</f>
        <v>4706.786693</v>
      </c>
      <c r="H1588" s="366">
        <f>+VLOOKUP($E1588,Value_Added!$1:$1048576,MATCH(DATE(H$2,1,1),Value_Added!$A$1:$LI$1),FALSE)</f>
        <v>4750.881179</v>
      </c>
      <c r="I1588" s="366">
        <f>+VLOOKUP($E1588,Value_Added!$1:$1048576,MATCH(DATE(I$2,1,1),Value_Added!$A$1:$LI$1),FALSE)</f>
        <v>4796.8024150000001</v>
      </c>
      <c r="J1588" s="366">
        <f>+VLOOKUP($E1588,Value_Added!$1:$1048576,MATCH(DATE(J$2,1,1),Value_Added!$A$1:$LI$1),FALSE)</f>
        <v>4845.1750549999997</v>
      </c>
      <c r="K1588" s="366">
        <f>+VLOOKUP($E1588,Value_Added!$1:$1048576,MATCH(DATE(K$2,1,1),Value_Added!$A$1:$LI$1),FALSE)</f>
        <v>4896.0581320000001</v>
      </c>
      <c r="L1588" s="366">
        <f>+VLOOKUP($E1588,Value_Added!$1:$1048576,MATCH(DATE(L$2,1,1),Value_Added!$A$1:$LI$1),FALSE)</f>
        <v>4945.5609450000002</v>
      </c>
      <c r="M1588" s="366">
        <f>+VLOOKUP($E1588,Value_Added!$1:$1048576,MATCH(DATE(M$2,1,1),Value_Added!$A$1:$LI$1),FALSE)</f>
        <v>4995.6489570000003</v>
      </c>
      <c r="N1588" s="366">
        <f>+VLOOKUP($E1588,Value_Added!$1:$1048576,MATCH(DATE(N$2,1,1),Value_Added!$A$1:$LI$1),FALSE)</f>
        <v>5046.7297490000001</v>
      </c>
      <c r="O1588" s="366">
        <f>+VLOOKUP($E1588,Value_Added!$1:$1048576,MATCH(DATE(O$2,1,1),Value_Added!$A$1:$LI$1),FALSE)</f>
        <v>5098.7788559999999</v>
      </c>
      <c r="P1588" s="366">
        <f>+VLOOKUP($E1588,Value_Added!$1:$1048576,MATCH(DATE(P$2,1,1),Value_Added!$A$1:$LI$1),FALSE)</f>
        <v>5157.8751060000004</v>
      </c>
      <c r="Q1588" s="366">
        <f>+VLOOKUP($E1588,Value_Added!$1:$1048576,MATCH(DATE(Q$2,1,1),Value_Added!$A$1:$LI$1),FALSE)</f>
        <v>5213.6183840000003</v>
      </c>
      <c r="R1588" s="366">
        <f>+VLOOKUP($E1588,Value_Added!$1:$1048576,MATCH(DATE(R$2,1,1),Value_Added!$A$1:$LI$1),FALSE)</f>
        <v>5268.5016830000004</v>
      </c>
      <c r="S1588" s="366">
        <f>+VLOOKUP($E1588,Value_Added!$1:$1048576,MATCH(DATE(S$2,1,1),Value_Added!$A$1:$LI$1),FALSE)</f>
        <v>5323.0587020000003</v>
      </c>
      <c r="T1588" s="366">
        <f>+VLOOKUP($E1588,Value_Added!$1:$1048576,MATCH(DATE(T$2,1,1),Value_Added!$A$1:$LI$1),FALSE)</f>
        <v>5377.4350119999999</v>
      </c>
      <c r="U1588" s="366">
        <f>+VLOOKUP($E1588,Value_Added!$1:$1048576,MATCH(DATE(U$2,1,1),Value_Added!$A$1:$LI$1),FALSE)</f>
        <v>5431.669433</v>
      </c>
      <c r="V1588" s="366">
        <f>+VLOOKUP($E1588,Value_Added!$1:$1048576,MATCH(DATE(V$2,1,1),Value_Added!$A$1:$LI$1),FALSE)</f>
        <v>5485.7862759999998</v>
      </c>
      <c r="W1588" s="366">
        <f>+VLOOKUP($E1588,Value_Added!$1:$1048576,MATCH(DATE(W$2,1,1),Value_Added!$A$1:$LI$1),FALSE)</f>
        <v>5539.8252080000002</v>
      </c>
      <c r="X1588" s="366">
        <f>+VLOOKUP($E1588,Value_Added!$1:$1048576,MATCH(DATE(X$2,1,1),Value_Added!$A$1:$LI$1),FALSE)</f>
        <v>5593.8465580000002</v>
      </c>
      <c r="Y1588" s="366">
        <f>+VLOOKUP($E1588,Value_Added!$1:$1048576,MATCH(DATE(Y$2,1,1),Value_Added!$A$1:$LI$1),FALSE)</f>
        <v>5647.927087</v>
      </c>
      <c r="Z1588" s="366">
        <f>+VLOOKUP($E1588,Value_Added!$1:$1048576,MATCH(DATE(Z$2,1,1),Value_Added!$A$1:$LI$1),FALSE)</f>
        <v>5697.7797380000002</v>
      </c>
      <c r="AA1588" s="366">
        <f>+VLOOKUP($E1588,Value_Added!$1:$1048576,MATCH(DATE(AA$2,1,1),Value_Added!$A$1:$LI$1),FALSE)</f>
        <v>5750.6475849999997</v>
      </c>
      <c r="AB1588" s="366">
        <f>+VLOOKUP($E1588,Value_Added!$1:$1048576,MATCH(DATE(AB$2,1,1),Value_Added!$A$1:$LI$1),FALSE)</f>
        <v>5804.6739909999997</v>
      </c>
      <c r="AC1588" s="366">
        <f>+VLOOKUP($E1588,Value_Added!$1:$1048576,MATCH(DATE(AC$2,1,1),Value_Added!$A$1:$LI$1),FALSE)</f>
        <v>5859.4631250000002</v>
      </c>
      <c r="AD1588" s="366">
        <f>+VLOOKUP($E1588,Value_Added!$1:$1048576,MATCH(DATE(AD$2,1,1),Value_Added!$A$1:$LI$1),FALSE)</f>
        <v>5914.9119860000001</v>
      </c>
      <c r="AE1588" s="366">
        <f>+VLOOKUP($E1588,Value_Added!$1:$1048576,MATCH(DATE(AE$2,1,1),Value_Added!$A$1:$LI$1),FALSE)</f>
        <v>5958.7872749999997</v>
      </c>
      <c r="AF1588" s="366">
        <f>+VLOOKUP($E1588,Value_Added!$1:$1048576,MATCH(DATE(AF$2,1,1),Value_Added!$A$1:$LI$1),FALSE)</f>
        <v>6005.3545350000004</v>
      </c>
      <c r="AG1588" s="366">
        <f>+VLOOKUP($E1588,Value_Added!$1:$1048576,MATCH(DATE(AG$2,1,1),Value_Added!$A$1:$LI$1),FALSE)</f>
        <v>6052.7950090000004</v>
      </c>
      <c r="AH1588" s="366">
        <f>+VLOOKUP($E1588,Value_Added!$1:$1048576,MATCH(DATE(AH$2,1,1),Value_Added!$A$1:$LI$1),FALSE)</f>
        <v>6100.8899279999996</v>
      </c>
      <c r="AI1588" s="366">
        <f>+VLOOKUP($E1588,Value_Added!$1:$1048576,MATCH(DATE(AI$2,1,1),Value_Added!$A$1:$LI$1),FALSE)</f>
        <v>6149.6373670000003</v>
      </c>
      <c r="AJ1588" s="366">
        <f>+VLOOKUP($E1588,Value_Added!$1:$1048576,MATCH(DATE(AJ$2,1,1),Value_Added!$A$1:$LI$1),FALSE)</f>
        <v>6199.0871969999998</v>
      </c>
      <c r="AK1588" s="366">
        <f>+VLOOKUP($E1588,Value_Added!$1:$1048576,MATCH(DATE(AK$2,1,1),Value_Added!$A$1:$LI$1),FALSE)</f>
        <v>6249.2916299999997</v>
      </c>
      <c r="AL1588" s="366">
        <f>+VLOOKUP($E1588,Value_Added!$1:$1048576,MATCH(DATE(AL$2,1,1),Value_Added!$A$1:$LI$1),FALSE)</f>
        <v>6300.2872799999996</v>
      </c>
      <c r="AM1588" s="366">
        <f>+VLOOKUP($E1588,Value_Added!$1:$1048576,MATCH(DATE(AM$2,1,1),Value_Added!$A$1:$LI$1),FALSE)</f>
        <v>6352.0915340000001</v>
      </c>
      <c r="AN1588" s="366">
        <f>+VLOOKUP($E1588,Value_Added!$1:$1048576,MATCH(DATE(AN$2,1,1),Value_Added!$A$1:$LI$1),FALSE)</f>
        <v>6404.7028780000001</v>
      </c>
      <c r="AO1588" s="366">
        <f>+VLOOKUP($E1588,Value_Added!$1:$1048576,MATCH(DATE(AO$2,1,1),Value_Added!$A$1:$LI$1),FALSE)</f>
        <v>6458.1047280000003</v>
      </c>
      <c r="AP1588" s="366">
        <f>+VLOOKUP($E1588,Value_Added!$1:$1048576,MATCH(DATE(AP$2,1,1),Value_Added!$A$1:$LI$1),FALSE)</f>
        <v>6509.5113529999999</v>
      </c>
      <c r="AQ1588" s="366">
        <f>+VLOOKUP($E1588,Value_Added!$1:$1048576,MATCH(DATE(AQ$2,1,1),Value_Added!$A$1:$LI$1),FALSE)</f>
        <v>6560.6454389999999</v>
      </c>
      <c r="AR1588" s="366">
        <f>+VLOOKUP($E1588,Value_Added!$1:$1048576,MATCH(DATE(AR$2,1,1),Value_Added!$A$1:$LI$1),FALSE)</f>
        <v>6611.977089</v>
      </c>
      <c r="AS1588" s="366">
        <f>+VLOOKUP($E1588,Value_Added!$1:$1048576,MATCH(DATE(AS$2,1,1),Value_Added!$A$1:$LI$1),FALSE)</f>
        <v>6663.6937699999999</v>
      </c>
      <c r="AT1588" s="366">
        <f>+VLOOKUP($E1588,Value_Added!$1:$1048576,MATCH(DATE(AT$2,1,1),Value_Added!$A$1:$LI$1),FALSE)</f>
        <v>6715.8846000000003</v>
      </c>
      <c r="AU1588" s="366">
        <f>+VLOOKUP($E1588,Value_Added!$1:$1048576,MATCH(DATE(AU$2,1,1),Value_Added!$A$1:$LI$1),FALSE)</f>
        <v>6768.6006610000004</v>
      </c>
      <c r="AV1588" s="366">
        <f>+VLOOKUP($E1588,Value_Added!$1:$1048576,MATCH(DATE(AV$2,1,1),Value_Added!$A$1:$LI$1),FALSE)</f>
        <v>6821.8761949999998</v>
      </c>
      <c r="AW1588" s="366">
        <f>+VLOOKUP($E1588,Value_Added!$1:$1048576,MATCH(DATE(AW$2,1,1),Value_Added!$A$1:$LI$1),FALSE)</f>
        <v>6875.7355589999997</v>
      </c>
      <c r="AX1588" s="366">
        <f>+VLOOKUP($E1588,Value_Added!$1:$1048576,MATCH(DATE(AX$2,1,1),Value_Added!$A$1:$LI$1),FALSE)</f>
        <v>6930.195412</v>
      </c>
      <c r="AY1588" s="366">
        <f>+VLOOKUP($E1588,Value_Added!$1:$1048576,MATCH(DATE(AY$2,1,1),Value_Added!$A$1:$LI$1),FALSE)</f>
        <v>6985.2658229999997</v>
      </c>
      <c r="AZ1588" s="366">
        <f>+VLOOKUP($E1588,Value_Added!$1:$1048576,MATCH(DATE(AZ$2,1,1),Value_Added!$A$1:$LI$1),FALSE)</f>
        <v>7041.1866959999998</v>
      </c>
      <c r="BA1588" s="366">
        <f>+VLOOKUP($E1588,Value_Added!$1:$1048576,MATCH(DATE(BA$2,1,1),Value_Added!$A$1:$LI$1),FALSE)</f>
        <v>7097.808736</v>
      </c>
      <c r="BB1588" s="366">
        <f>+VLOOKUP($E1588,Value_Added!$1:$1048576,MATCH(DATE(BB$2,1,1),Value_Added!$A$1:$LI$1),FALSE)</f>
        <v>7155.0891879999999</v>
      </c>
      <c r="BC1588" s="366">
        <f>+VLOOKUP($E1588,Value_Added!$1:$1048576,MATCH(DATE(BC$2,1,1),Value_Added!$A$1:$LI$1),FALSE)</f>
        <v>7213.0087240000003</v>
      </c>
      <c r="BD1588" s="366">
        <f>+VLOOKUP($E1588,Value_Added!$1:$1048576,MATCH(DATE(BD$2,1,1),Value_Added!$A$1:$LI$1),FALSE)</f>
        <v>7271.5575330000001</v>
      </c>
      <c r="BE1588" s="366">
        <f>+VLOOKUP($E1588,Value_Added!$1:$1048576,MATCH(DATE(BE$2,1,1),Value_Added!$A$1:$LI$1),FALSE)</f>
        <v>7431.8904640000001</v>
      </c>
      <c r="BF1588" s="366">
        <f>+VLOOKUP($E1588,Value_Added!$1:$1048576,MATCH(DATE(BF$2,1,1),Value_Added!$A$1:$LI$1),FALSE)</f>
        <v>7510.3380809999999</v>
      </c>
      <c r="BG1588" s="366">
        <f>+VLOOKUP($E1588,Value_Added!$1:$1048576,MATCH(DATE(BG$2,1,1),Value_Added!$A$1:$LI$1),FALSE)</f>
        <v>7589.9576960000004</v>
      </c>
      <c r="BH1588" s="366">
        <f>+VLOOKUP($E1588,Value_Added!$1:$1048576,MATCH(DATE(BH$2,1,1),Value_Added!$A$1:$LI$1),FALSE)</f>
        <v>7670.7842280000004</v>
      </c>
      <c r="BI1588" s="366">
        <f>+VLOOKUP($E1588,Value_Added!$1:$1048576,MATCH(DATE(BI$2,1,1),Value_Added!$A$1:$LI$1),FALSE)</f>
        <v>7752.8443699999998</v>
      </c>
    </row>
    <row r="1589" spans="1:61" ht="15" customHeight="1" x14ac:dyDescent="0.35">
      <c r="A1589" s="392"/>
      <c r="B1589" s="390"/>
      <c r="C1589" s="139" t="s">
        <v>471</v>
      </c>
      <c r="D1589" s="65"/>
      <c r="E1589" s="371" t="s">
        <v>898</v>
      </c>
      <c r="F1589" s="366">
        <f>+VLOOKUP($E1589,Value_Added!$1:$1048576,MATCH(DATE(F$2,1,1),Value_Added!$A$1:$LI$1),FALSE)</f>
        <v>-1481.5214040000001</v>
      </c>
      <c r="G1589" s="366">
        <f>+VLOOKUP($E1589,Value_Added!$1:$1048576,MATCH(DATE(G$2,1,1),Value_Added!$A$1:$LI$1),FALSE)</f>
        <v>-1492.6000509999999</v>
      </c>
      <c r="H1589" s="366">
        <f>+VLOOKUP($E1589,Value_Added!$1:$1048576,MATCH(DATE(H$2,1,1),Value_Added!$A$1:$LI$1),FALSE)</f>
        <v>-1501.0544640000001</v>
      </c>
      <c r="I1589" s="366">
        <f>+VLOOKUP($E1589,Value_Added!$1:$1048576,MATCH(DATE(I$2,1,1),Value_Added!$A$1:$LI$1),FALSE)</f>
        <v>-1509.447224</v>
      </c>
      <c r="J1589" s="366">
        <f>+VLOOKUP($E1589,Value_Added!$1:$1048576,MATCH(DATE(J$2,1,1),Value_Added!$A$1:$LI$1),FALSE)</f>
        <v>-1518.9027639999999</v>
      </c>
      <c r="K1589" s="366">
        <f>+VLOOKUP($E1589,Value_Added!$1:$1048576,MATCH(DATE(K$2,1,1),Value_Added!$A$1:$LI$1),FALSE)</f>
        <v>-1529.748668</v>
      </c>
      <c r="L1589" s="366">
        <f>+VLOOKUP($E1589,Value_Added!$1:$1048576,MATCH(DATE(L$2,1,1),Value_Added!$A$1:$LI$1),FALSE)</f>
        <v>-1541.2719059999999</v>
      </c>
      <c r="M1589" s="366">
        <f>+VLOOKUP($E1589,Value_Added!$1:$1048576,MATCH(DATE(M$2,1,1),Value_Added!$A$1:$LI$1),FALSE)</f>
        <v>-1553.549679</v>
      </c>
      <c r="N1589" s="366">
        <f>+VLOOKUP($E1589,Value_Added!$1:$1048576,MATCH(DATE(N$2,1,1),Value_Added!$A$1:$LI$1),FALSE)</f>
        <v>-1566.513289</v>
      </c>
      <c r="O1589" s="366">
        <f>+VLOOKUP($E1589,Value_Added!$1:$1048576,MATCH(DATE(O$2,1,1),Value_Added!$A$1:$LI$1),FALSE)</f>
        <v>-1580.019935</v>
      </c>
      <c r="P1589" s="366">
        <f>+VLOOKUP($E1589,Value_Added!$1:$1048576,MATCH(DATE(P$2,1,1),Value_Added!$A$1:$LI$1),FALSE)</f>
        <v>-1595.067382</v>
      </c>
      <c r="Q1589" s="366">
        <f>+VLOOKUP($E1589,Value_Added!$1:$1048576,MATCH(DATE(Q$2,1,1),Value_Added!$A$1:$LI$1),FALSE)</f>
        <v>-1609.8673779999999</v>
      </c>
      <c r="R1589" s="366">
        <f>+VLOOKUP($E1589,Value_Added!$1:$1048576,MATCH(DATE(R$2,1,1),Value_Added!$A$1:$LI$1),FALSE)</f>
        <v>-1624.517429</v>
      </c>
      <c r="S1589" s="366">
        <f>+VLOOKUP($E1589,Value_Added!$1:$1048576,MATCH(DATE(S$2,1,1),Value_Added!$A$1:$LI$1),FALSE)</f>
        <v>-1639.0751560000001</v>
      </c>
      <c r="T1589" s="366">
        <f>+VLOOKUP($E1589,Value_Added!$1:$1048576,MATCH(DATE(T$2,1,1),Value_Added!$A$1:$LI$1),FALSE)</f>
        <v>-1653.5453640000001</v>
      </c>
      <c r="U1589" s="366">
        <f>+VLOOKUP($E1589,Value_Added!$1:$1048576,MATCH(DATE(U$2,1,1),Value_Added!$A$1:$LI$1),FALSE)</f>
        <v>-1667.9249540000001</v>
      </c>
      <c r="V1589" s="366">
        <f>+VLOOKUP($E1589,Value_Added!$1:$1048576,MATCH(DATE(V$2,1,1),Value_Added!$A$1:$LI$1),FALSE)</f>
        <v>-1682.2234989999999</v>
      </c>
      <c r="W1589" s="366">
        <f>+VLOOKUP($E1589,Value_Added!$1:$1048576,MATCH(DATE(W$2,1,1),Value_Added!$A$1:$LI$1),FALSE)</f>
        <v>-1696.4673749999999</v>
      </c>
      <c r="X1589" s="366">
        <f>+VLOOKUP($E1589,Value_Added!$1:$1048576,MATCH(DATE(X$2,1,1),Value_Added!$A$1:$LI$1),FALSE)</f>
        <v>-1710.6967549999999</v>
      </c>
      <c r="Y1589" s="366">
        <f>+VLOOKUP($E1589,Value_Added!$1:$1048576,MATCH(DATE(Y$2,1,1),Value_Added!$A$1:$LI$1),FALSE)</f>
        <v>-1724.9603970000001</v>
      </c>
      <c r="Z1589" s="366">
        <f>+VLOOKUP($E1589,Value_Added!$1:$1048576,MATCH(DATE(Z$2,1,1),Value_Added!$A$1:$LI$1),FALSE)</f>
        <v>-1738.46624</v>
      </c>
      <c r="AA1589" s="366">
        <f>+VLOOKUP($E1589,Value_Added!$1:$1048576,MATCH(DATE(AA$2,1,1),Value_Added!$A$1:$LI$1),FALSE)</f>
        <v>-1752.48471</v>
      </c>
      <c r="AB1589" s="366">
        <f>+VLOOKUP($E1589,Value_Added!$1:$1048576,MATCH(DATE(AB$2,1,1),Value_Added!$A$1:$LI$1),FALSE)</f>
        <v>-1766.8990550000001</v>
      </c>
      <c r="AC1589" s="366">
        <f>+VLOOKUP($E1589,Value_Added!$1:$1048576,MATCH(DATE(AC$2,1,1),Value_Added!$A$1:$LI$1),FALSE)</f>
        <v>-1781.651081</v>
      </c>
      <c r="AD1589" s="366">
        <f>+VLOOKUP($E1589,Value_Added!$1:$1048576,MATCH(DATE(AD$2,1,1),Value_Added!$A$1:$LI$1),FALSE)</f>
        <v>-1796.7374870000001</v>
      </c>
      <c r="AE1589" s="366">
        <f>+VLOOKUP($E1589,Value_Added!$1:$1048576,MATCH(DATE(AE$2,1,1),Value_Added!$A$1:$LI$1),FALSE)</f>
        <v>-1809.760151</v>
      </c>
      <c r="AF1589" s="366">
        <f>+VLOOKUP($E1589,Value_Added!$1:$1048576,MATCH(DATE(AF$2,1,1),Value_Added!$A$1:$LI$1),FALSE)</f>
        <v>-1823.083717</v>
      </c>
      <c r="AG1589" s="366">
        <f>+VLOOKUP($E1589,Value_Added!$1:$1048576,MATCH(DATE(AG$2,1,1),Value_Added!$A$1:$LI$1),FALSE)</f>
        <v>-1836.732082</v>
      </c>
      <c r="AH1589" s="366">
        <f>+VLOOKUP($E1589,Value_Added!$1:$1048576,MATCH(DATE(AH$2,1,1),Value_Added!$A$1:$LI$1),FALSE)</f>
        <v>-1850.6962249999999</v>
      </c>
      <c r="AI1589" s="366">
        <f>+VLOOKUP($E1589,Value_Added!$1:$1048576,MATCH(DATE(AI$2,1,1),Value_Added!$A$1:$LI$1),FALSE)</f>
        <v>-1865.0037259999999</v>
      </c>
      <c r="AJ1589" s="366">
        <f>+VLOOKUP($E1589,Value_Added!$1:$1048576,MATCH(DATE(AJ$2,1,1),Value_Added!$A$1:$LI$1),FALSE)</f>
        <v>-1879.6934220000001</v>
      </c>
      <c r="AK1589" s="366">
        <f>+VLOOKUP($E1589,Value_Added!$1:$1048576,MATCH(DATE(AK$2,1,1),Value_Added!$A$1:$LI$1),FALSE)</f>
        <v>-1894.798239</v>
      </c>
      <c r="AL1589" s="366">
        <f>+VLOOKUP($E1589,Value_Added!$1:$1048576,MATCH(DATE(AL$2,1,1),Value_Added!$A$1:$LI$1),FALSE)</f>
        <v>-1910.3385940000001</v>
      </c>
      <c r="AM1589" s="366">
        <f>+VLOOKUP($E1589,Value_Added!$1:$1048576,MATCH(DATE(AM$2,1,1),Value_Added!$A$1:$LI$1),FALSE)</f>
        <v>-1926.3222740000001</v>
      </c>
      <c r="AN1589" s="366">
        <f>+VLOOKUP($E1589,Value_Added!$1:$1048576,MATCH(DATE(AN$2,1,1),Value_Added!$A$1:$LI$1),FALSE)</f>
        <v>-1942.7458879999999</v>
      </c>
      <c r="AO1589" s="366">
        <f>+VLOOKUP($E1589,Value_Added!$1:$1048576,MATCH(DATE(AO$2,1,1),Value_Added!$A$1:$LI$1),FALSE)</f>
        <v>-1959.5975579999999</v>
      </c>
      <c r="AP1589" s="366">
        <f>+VLOOKUP($E1589,Value_Added!$1:$1048576,MATCH(DATE(AP$2,1,1),Value_Added!$A$1:$LI$1),FALSE)</f>
        <v>-1976.286022</v>
      </c>
      <c r="AQ1589" s="366">
        <f>+VLOOKUP($E1589,Value_Added!$1:$1048576,MATCH(DATE(AQ$2,1,1),Value_Added!$A$1:$LI$1),FALSE)</f>
        <v>-1993.0483019999999</v>
      </c>
      <c r="AR1589" s="366">
        <f>+VLOOKUP($E1589,Value_Added!$1:$1048576,MATCH(DATE(AR$2,1,1),Value_Added!$A$1:$LI$1),FALSE)</f>
        <v>-2009.9994529999999</v>
      </c>
      <c r="AS1589" s="366">
        <f>+VLOOKUP($E1589,Value_Added!$1:$1048576,MATCH(DATE(AS$2,1,1),Value_Added!$A$1:$LI$1),FALSE)</f>
        <v>-2027.188795</v>
      </c>
      <c r="AT1589" s="366">
        <f>+VLOOKUP($E1589,Value_Added!$1:$1048576,MATCH(DATE(AT$2,1,1),Value_Added!$A$1:$LI$1),FALSE)</f>
        <v>-2044.642263</v>
      </c>
      <c r="AU1589" s="366">
        <f>+VLOOKUP($E1589,Value_Added!$1:$1048576,MATCH(DATE(AU$2,1,1),Value_Added!$A$1:$LI$1),FALSE)</f>
        <v>-2062.377872</v>
      </c>
      <c r="AV1589" s="366">
        <f>+VLOOKUP($E1589,Value_Added!$1:$1048576,MATCH(DATE(AV$2,1,1),Value_Added!$A$1:$LI$1),FALSE)</f>
        <v>-2080.4098159999999</v>
      </c>
      <c r="AW1589" s="366">
        <f>+VLOOKUP($E1589,Value_Added!$1:$1048576,MATCH(DATE(AW$2,1,1),Value_Added!$A$1:$LI$1),FALSE)</f>
        <v>-2098.748932</v>
      </c>
      <c r="AX1589" s="366">
        <f>+VLOOKUP($E1589,Value_Added!$1:$1048576,MATCH(DATE(AX$2,1,1),Value_Added!$A$1:$LI$1),FALSE)</f>
        <v>-2117.4024939999999</v>
      </c>
      <c r="AY1589" s="366">
        <f>+VLOOKUP($E1589,Value_Added!$1:$1048576,MATCH(DATE(AY$2,1,1),Value_Added!$A$1:$LI$1),FALSE)</f>
        <v>-2136.374331</v>
      </c>
      <c r="AZ1589" s="366">
        <f>+VLOOKUP($E1589,Value_Added!$1:$1048576,MATCH(DATE(AZ$2,1,1),Value_Added!$A$1:$LI$1),FALSE)</f>
        <v>-2155.7167030000001</v>
      </c>
      <c r="BA1589" s="366">
        <f>+VLOOKUP($E1589,Value_Added!$1:$1048576,MATCH(DATE(BA$2,1,1),Value_Added!$A$1:$LI$1),FALSE)</f>
        <v>-2175.4052550000001</v>
      </c>
      <c r="BB1589" s="366">
        <f>+VLOOKUP($E1589,Value_Added!$1:$1048576,MATCH(DATE(BB$2,1,1),Value_Added!$A$1:$LI$1),FALSE)</f>
        <v>-2195.426082</v>
      </c>
      <c r="BC1589" s="366">
        <f>+VLOOKUP($E1589,Value_Added!$1:$1048576,MATCH(DATE(BC$2,1,1),Value_Added!$A$1:$LI$1),FALSE)</f>
        <v>-2215.771315</v>
      </c>
      <c r="BD1589" s="366">
        <f>+VLOOKUP($E1589,Value_Added!$1:$1048576,MATCH(DATE(BD$2,1,1),Value_Added!$A$1:$LI$1),FALSE)</f>
        <v>-2236.4360999999999</v>
      </c>
      <c r="BE1589" s="366">
        <f>+VLOOKUP($E1589,Value_Added!$1:$1048576,MATCH(DATE(BE$2,1,1),Value_Added!$A$1:$LI$1),FALSE)</f>
        <v>-2444.300315</v>
      </c>
      <c r="BF1589" s="366">
        <f>+VLOOKUP($E1589,Value_Added!$1:$1048576,MATCH(DATE(BF$2,1,1),Value_Added!$A$1:$LI$1),FALSE)</f>
        <v>-2476.14039</v>
      </c>
      <c r="BG1589" s="366">
        <f>+VLOOKUP($E1589,Value_Added!$1:$1048576,MATCH(DATE(BG$2,1,1),Value_Added!$A$1:$LI$1),FALSE)</f>
        <v>-2508.5512549999999</v>
      </c>
      <c r="BH1589" s="366">
        <f>+VLOOKUP($E1589,Value_Added!$1:$1048576,MATCH(DATE(BH$2,1,1),Value_Added!$A$1:$LI$1),FALSE)</f>
        <v>-2541.5440549999998</v>
      </c>
      <c r="BI1589" s="366">
        <f>+VLOOKUP($E1589,Value_Added!$1:$1048576,MATCH(DATE(BI$2,1,1),Value_Added!$A$1:$LI$1),FALSE)</f>
        <v>-2575.1280959999999</v>
      </c>
    </row>
    <row r="1590" spans="1:61" ht="15" customHeight="1" x14ac:dyDescent="0.35">
      <c r="A1590" s="392"/>
      <c r="B1590" s="396" t="s">
        <v>976</v>
      </c>
      <c r="C1590" s="368" t="s">
        <v>520</v>
      </c>
      <c r="D1590" s="375"/>
      <c r="E1590" s="372"/>
      <c r="F1590" s="369"/>
      <c r="G1590" s="369"/>
      <c r="H1590" s="369"/>
      <c r="I1590" s="369"/>
      <c r="J1590" s="369"/>
      <c r="K1590" s="369"/>
      <c r="L1590" s="369"/>
      <c r="M1590" s="369"/>
      <c r="N1590" s="369"/>
      <c r="O1590" s="369"/>
      <c r="P1590" s="369"/>
      <c r="Q1590" s="369"/>
      <c r="R1590" s="369"/>
      <c r="S1590" s="369"/>
      <c r="T1590" s="369"/>
      <c r="U1590" s="369"/>
      <c r="V1590" s="369"/>
      <c r="W1590" s="369"/>
      <c r="X1590" s="369"/>
      <c r="Y1590" s="369"/>
      <c r="Z1590" s="369"/>
      <c r="AA1590" s="369"/>
      <c r="AB1590" s="369"/>
      <c r="AC1590" s="369"/>
      <c r="AD1590" s="369"/>
      <c r="AE1590" s="369"/>
      <c r="AF1590" s="369"/>
      <c r="AG1590" s="369"/>
      <c r="AH1590" s="369"/>
      <c r="AI1590" s="369"/>
      <c r="AJ1590" s="369"/>
      <c r="AK1590" s="369"/>
      <c r="AL1590" s="369"/>
      <c r="AM1590" s="369"/>
      <c r="AN1590" s="369"/>
      <c r="AO1590" s="369"/>
      <c r="AP1590" s="369"/>
      <c r="AQ1590" s="369"/>
      <c r="AR1590" s="369"/>
      <c r="AS1590" s="369"/>
      <c r="AT1590" s="369"/>
      <c r="AU1590" s="369"/>
      <c r="AV1590" s="369"/>
      <c r="AW1590" s="369"/>
      <c r="AX1590" s="369"/>
      <c r="AY1590" s="369"/>
      <c r="AZ1590" s="369"/>
      <c r="BA1590" s="369"/>
      <c r="BB1590" s="369"/>
      <c r="BC1590" s="369"/>
      <c r="BD1590" s="369"/>
      <c r="BE1590" s="369"/>
      <c r="BF1590" s="369"/>
      <c r="BG1590" s="369"/>
      <c r="BH1590" s="369"/>
      <c r="BI1590" s="369"/>
    </row>
    <row r="1591" spans="1:61" ht="15" customHeight="1" x14ac:dyDescent="0.35">
      <c r="A1591" s="392"/>
      <c r="B1591" s="397"/>
      <c r="C1591" s="97" t="s">
        <v>977</v>
      </c>
      <c r="D1591" s="93"/>
      <c r="E1591" s="373"/>
      <c r="F1591" s="370"/>
      <c r="G1591" s="370"/>
      <c r="H1591" s="370"/>
      <c r="I1591" s="370"/>
      <c r="J1591" s="370"/>
      <c r="K1591" s="370"/>
      <c r="L1591" s="370"/>
      <c r="M1591" s="370"/>
      <c r="N1591" s="370"/>
      <c r="O1591" s="370"/>
      <c r="P1591" s="370"/>
      <c r="Q1591" s="370"/>
      <c r="R1591" s="370"/>
      <c r="S1591" s="370"/>
      <c r="T1591" s="370"/>
      <c r="U1591" s="370"/>
      <c r="V1591" s="370"/>
      <c r="W1591" s="370"/>
      <c r="X1591" s="370"/>
      <c r="Y1591" s="370"/>
      <c r="Z1591" s="370"/>
      <c r="AA1591" s="370"/>
      <c r="AB1591" s="370"/>
      <c r="AC1591" s="370"/>
      <c r="AD1591" s="370"/>
      <c r="AE1591" s="370"/>
      <c r="AF1591" s="370"/>
      <c r="AG1591" s="370"/>
      <c r="AH1591" s="370"/>
      <c r="AI1591" s="370"/>
      <c r="AJ1591" s="370"/>
      <c r="AK1591" s="370"/>
      <c r="AL1591" s="370"/>
      <c r="AM1591" s="370"/>
      <c r="AN1591" s="370"/>
      <c r="AO1591" s="370"/>
      <c r="AP1591" s="370"/>
      <c r="AQ1591" s="370"/>
      <c r="AR1591" s="370"/>
      <c r="AS1591" s="370"/>
      <c r="AT1591" s="370"/>
      <c r="AU1591" s="370"/>
      <c r="AV1591" s="370"/>
      <c r="AW1591" s="370"/>
      <c r="AX1591" s="370"/>
      <c r="AY1591" s="370"/>
      <c r="AZ1591" s="370"/>
      <c r="BA1591" s="370"/>
      <c r="BB1591" s="370"/>
      <c r="BC1591" s="370"/>
      <c r="BD1591" s="370"/>
      <c r="BE1591" s="370"/>
      <c r="BF1591" s="370"/>
      <c r="BG1591" s="370"/>
      <c r="BH1591" s="370"/>
      <c r="BI1591" s="370"/>
    </row>
    <row r="1592" spans="1:61" ht="15" customHeight="1" x14ac:dyDescent="0.35">
      <c r="A1592" s="392"/>
      <c r="B1592" s="397"/>
      <c r="C1592" s="97" t="s">
        <v>978</v>
      </c>
      <c r="D1592" s="93"/>
      <c r="E1592" s="373"/>
      <c r="F1592" s="370"/>
      <c r="G1592" s="370"/>
      <c r="H1592" s="370"/>
      <c r="I1592" s="370"/>
      <c r="J1592" s="370"/>
      <c r="K1592" s="370"/>
      <c r="L1592" s="370"/>
      <c r="M1592" s="370"/>
      <c r="N1592" s="370"/>
      <c r="O1592" s="370"/>
      <c r="P1592" s="370"/>
      <c r="Q1592" s="370"/>
      <c r="R1592" s="370"/>
      <c r="S1592" s="370"/>
      <c r="T1592" s="370"/>
      <c r="U1592" s="370"/>
      <c r="V1592" s="370"/>
      <c r="W1592" s="370"/>
      <c r="X1592" s="370"/>
      <c r="Y1592" s="370"/>
      <c r="Z1592" s="370"/>
      <c r="AA1592" s="370"/>
      <c r="AB1592" s="370"/>
      <c r="AC1592" s="370"/>
      <c r="AD1592" s="370"/>
      <c r="AE1592" s="370"/>
      <c r="AF1592" s="370"/>
      <c r="AG1592" s="370"/>
      <c r="AH1592" s="370"/>
      <c r="AI1592" s="370"/>
      <c r="AJ1592" s="370"/>
      <c r="AK1592" s="370"/>
      <c r="AL1592" s="370"/>
      <c r="AM1592" s="370"/>
      <c r="AN1592" s="370"/>
      <c r="AO1592" s="370"/>
      <c r="AP1592" s="370"/>
      <c r="AQ1592" s="370"/>
      <c r="AR1592" s="370"/>
      <c r="AS1592" s="370"/>
      <c r="AT1592" s="370"/>
      <c r="AU1592" s="370"/>
      <c r="AV1592" s="370"/>
      <c r="AW1592" s="370"/>
      <c r="AX1592" s="370"/>
      <c r="AY1592" s="370"/>
      <c r="AZ1592" s="370"/>
      <c r="BA1592" s="370"/>
      <c r="BB1592" s="370"/>
      <c r="BC1592" s="370"/>
      <c r="BD1592" s="370"/>
      <c r="BE1592" s="370"/>
      <c r="BF1592" s="370"/>
      <c r="BG1592" s="370"/>
      <c r="BH1592" s="370"/>
      <c r="BI1592" s="370"/>
    </row>
    <row r="1593" spans="1:61" ht="15" customHeight="1" x14ac:dyDescent="0.35">
      <c r="A1593" s="392"/>
      <c r="B1593" s="397"/>
      <c r="C1593" s="97" t="s">
        <v>979</v>
      </c>
      <c r="D1593" s="93"/>
      <c r="E1593" s="373"/>
      <c r="F1593" s="370"/>
      <c r="G1593" s="370"/>
      <c r="H1593" s="370"/>
      <c r="I1593" s="370"/>
      <c r="J1593" s="370"/>
      <c r="K1593" s="370"/>
      <c r="L1593" s="370"/>
      <c r="M1593" s="370"/>
      <c r="N1593" s="370"/>
      <c r="O1593" s="370"/>
      <c r="P1593" s="370"/>
      <c r="Q1593" s="370"/>
      <c r="R1593" s="370"/>
      <c r="S1593" s="370"/>
      <c r="T1593" s="370"/>
      <c r="U1593" s="370"/>
      <c r="V1593" s="370"/>
      <c r="W1593" s="370"/>
      <c r="X1593" s="370"/>
      <c r="Y1593" s="370"/>
      <c r="Z1593" s="370"/>
      <c r="AA1593" s="370"/>
      <c r="AB1593" s="370"/>
      <c r="AC1593" s="370"/>
      <c r="AD1593" s="370"/>
      <c r="AE1593" s="370"/>
      <c r="AF1593" s="370"/>
      <c r="AG1593" s="370"/>
      <c r="AH1593" s="370"/>
      <c r="AI1593" s="370"/>
      <c r="AJ1593" s="370"/>
      <c r="AK1593" s="370"/>
      <c r="AL1593" s="370"/>
      <c r="AM1593" s="370"/>
      <c r="AN1593" s="370"/>
      <c r="AO1593" s="370"/>
      <c r="AP1593" s="370"/>
      <c r="AQ1593" s="370"/>
      <c r="AR1593" s="370"/>
      <c r="AS1593" s="370"/>
      <c r="AT1593" s="370"/>
      <c r="AU1593" s="370"/>
      <c r="AV1593" s="370"/>
      <c r="AW1593" s="370"/>
      <c r="AX1593" s="370"/>
      <c r="AY1593" s="370"/>
      <c r="AZ1593" s="370"/>
      <c r="BA1593" s="370"/>
      <c r="BB1593" s="370"/>
      <c r="BC1593" s="370"/>
      <c r="BD1593" s="370"/>
      <c r="BE1593" s="370"/>
      <c r="BF1593" s="370"/>
      <c r="BG1593" s="370"/>
      <c r="BH1593" s="370"/>
      <c r="BI1593" s="370"/>
    </row>
    <row r="1594" spans="1:61" ht="15" customHeight="1" x14ac:dyDescent="0.35">
      <c r="A1594" s="392"/>
      <c r="B1594" s="397"/>
      <c r="C1594" s="98" t="s">
        <v>980</v>
      </c>
      <c r="D1594" s="94"/>
      <c r="E1594" s="374"/>
      <c r="F1594" s="303"/>
      <c r="G1594" s="303"/>
      <c r="H1594" s="303"/>
      <c r="I1594" s="303"/>
      <c r="J1594" s="303"/>
      <c r="K1594" s="303"/>
      <c r="L1594" s="303"/>
      <c r="M1594" s="303"/>
      <c r="N1594" s="303"/>
      <c r="O1594" s="303"/>
      <c r="P1594" s="303"/>
      <c r="Q1594" s="303"/>
      <c r="R1594" s="303"/>
      <c r="S1594" s="303"/>
      <c r="T1594" s="303"/>
      <c r="U1594" s="303"/>
      <c r="V1594" s="303"/>
      <c r="W1594" s="303"/>
      <c r="X1594" s="303"/>
      <c r="Y1594" s="303"/>
      <c r="Z1594" s="303"/>
      <c r="AA1594" s="303"/>
      <c r="AB1594" s="303"/>
      <c r="AC1594" s="303"/>
      <c r="AD1594" s="303"/>
      <c r="AE1594" s="303"/>
      <c r="AF1594" s="303"/>
      <c r="AG1594" s="303"/>
      <c r="AH1594" s="303"/>
      <c r="AI1594" s="303"/>
      <c r="AJ1594" s="303"/>
      <c r="AK1594" s="303"/>
      <c r="AL1594" s="303"/>
      <c r="AM1594" s="303"/>
      <c r="AN1594" s="303"/>
      <c r="AO1594" s="303"/>
      <c r="AP1594" s="303"/>
      <c r="AQ1594" s="303"/>
      <c r="AR1594" s="303"/>
      <c r="AS1594" s="303"/>
      <c r="AT1594" s="303"/>
      <c r="AU1594" s="303"/>
      <c r="AV1594" s="303"/>
      <c r="AW1594" s="303"/>
      <c r="AX1594" s="303"/>
      <c r="AY1594" s="303"/>
      <c r="AZ1594" s="303"/>
      <c r="BA1594" s="303"/>
      <c r="BB1594" s="303"/>
      <c r="BC1594" s="303"/>
      <c r="BD1594" s="303"/>
      <c r="BE1594" s="303"/>
      <c r="BF1594" s="303"/>
      <c r="BG1594" s="303"/>
      <c r="BH1594" s="303"/>
      <c r="BI1594" s="303"/>
    </row>
    <row r="1595" spans="1:61" ht="15" customHeight="1" x14ac:dyDescent="0.35">
      <c r="A1595" s="392"/>
      <c r="B1595" s="397"/>
      <c r="C1595" s="368" t="s">
        <v>445</v>
      </c>
      <c r="D1595" s="375"/>
      <c r="E1595" s="373"/>
      <c r="F1595" s="370"/>
      <c r="G1595" s="370"/>
      <c r="H1595" s="370"/>
      <c r="I1595" s="370"/>
      <c r="J1595" s="370"/>
      <c r="K1595" s="370"/>
      <c r="L1595" s="370"/>
      <c r="M1595" s="370"/>
      <c r="N1595" s="370"/>
      <c r="O1595" s="370"/>
      <c r="P1595" s="370"/>
      <c r="Q1595" s="370"/>
      <c r="R1595" s="370"/>
      <c r="S1595" s="370"/>
      <c r="T1595" s="370"/>
      <c r="U1595" s="370"/>
      <c r="V1595" s="370"/>
      <c r="W1595" s="370"/>
      <c r="X1595" s="370"/>
      <c r="Y1595" s="370"/>
      <c r="Z1595" s="370"/>
      <c r="AA1595" s="370"/>
      <c r="AB1595" s="370"/>
      <c r="AC1595" s="370"/>
      <c r="AD1595" s="370"/>
      <c r="AE1595" s="370"/>
      <c r="AF1595" s="370"/>
      <c r="AG1595" s="370"/>
      <c r="AH1595" s="370"/>
      <c r="AI1595" s="370"/>
      <c r="AJ1595" s="370"/>
      <c r="AK1595" s="370"/>
      <c r="AL1595" s="370"/>
      <c r="AM1595" s="370"/>
      <c r="AN1595" s="370"/>
      <c r="AO1595" s="370"/>
      <c r="AP1595" s="370"/>
      <c r="AQ1595" s="370"/>
      <c r="AR1595" s="370"/>
      <c r="AS1595" s="370"/>
      <c r="AT1595" s="370"/>
      <c r="AU1595" s="370"/>
      <c r="AV1595" s="370"/>
      <c r="AW1595" s="370"/>
      <c r="AX1595" s="370"/>
      <c r="AY1595" s="370"/>
      <c r="AZ1595" s="370"/>
      <c r="BA1595" s="370"/>
      <c r="BB1595" s="370"/>
      <c r="BC1595" s="370"/>
      <c r="BD1595" s="370"/>
      <c r="BE1595" s="370"/>
      <c r="BF1595" s="370"/>
      <c r="BG1595" s="370"/>
      <c r="BH1595" s="370"/>
      <c r="BI1595" s="370"/>
    </row>
    <row r="1596" spans="1:61" ht="15" customHeight="1" x14ac:dyDescent="0.35">
      <c r="A1596" s="392"/>
      <c r="B1596" s="397"/>
      <c r="C1596" s="97" t="s">
        <v>977</v>
      </c>
      <c r="D1596" s="93"/>
      <c r="E1596" s="373"/>
      <c r="F1596" s="370"/>
      <c r="G1596" s="370"/>
      <c r="H1596" s="370"/>
      <c r="I1596" s="370"/>
      <c r="J1596" s="370"/>
      <c r="K1596" s="370"/>
      <c r="L1596" s="370"/>
      <c r="M1596" s="370"/>
      <c r="N1596" s="370"/>
      <c r="O1596" s="370"/>
      <c r="P1596" s="370"/>
      <c r="Q1596" s="370"/>
      <c r="R1596" s="370"/>
      <c r="S1596" s="370"/>
      <c r="T1596" s="370"/>
      <c r="U1596" s="370"/>
      <c r="V1596" s="370"/>
      <c r="W1596" s="370"/>
      <c r="X1596" s="370"/>
      <c r="Y1596" s="370"/>
      <c r="Z1596" s="370"/>
      <c r="AA1596" s="370"/>
      <c r="AB1596" s="370"/>
      <c r="AC1596" s="370"/>
      <c r="AD1596" s="370"/>
      <c r="AE1596" s="370"/>
      <c r="AF1596" s="370"/>
      <c r="AG1596" s="370"/>
      <c r="AH1596" s="370"/>
      <c r="AI1596" s="370"/>
      <c r="AJ1596" s="370"/>
      <c r="AK1596" s="370"/>
      <c r="AL1596" s="370"/>
      <c r="AM1596" s="370"/>
      <c r="AN1596" s="370"/>
      <c r="AO1596" s="370"/>
      <c r="AP1596" s="370"/>
      <c r="AQ1596" s="370"/>
      <c r="AR1596" s="370"/>
      <c r="AS1596" s="370"/>
      <c r="AT1596" s="370"/>
      <c r="AU1596" s="370"/>
      <c r="AV1596" s="370"/>
      <c r="AW1596" s="370"/>
      <c r="AX1596" s="370"/>
      <c r="AY1596" s="370"/>
      <c r="AZ1596" s="370"/>
      <c r="BA1596" s="370"/>
      <c r="BB1596" s="370"/>
      <c r="BC1596" s="370"/>
      <c r="BD1596" s="370"/>
      <c r="BE1596" s="370"/>
      <c r="BF1596" s="370"/>
      <c r="BG1596" s="370"/>
      <c r="BH1596" s="370"/>
      <c r="BI1596" s="370"/>
    </row>
    <row r="1597" spans="1:61" ht="15" customHeight="1" x14ac:dyDescent="0.35">
      <c r="A1597" s="392"/>
      <c r="B1597" s="397"/>
      <c r="C1597" s="97" t="s">
        <v>978</v>
      </c>
      <c r="D1597" s="93"/>
      <c r="E1597" s="373"/>
      <c r="F1597" s="370"/>
      <c r="G1597" s="370"/>
      <c r="H1597" s="370"/>
      <c r="I1597" s="370"/>
      <c r="J1597" s="370"/>
      <c r="K1597" s="370"/>
      <c r="L1597" s="370"/>
      <c r="M1597" s="370"/>
      <c r="N1597" s="370"/>
      <c r="O1597" s="370"/>
      <c r="P1597" s="370"/>
      <c r="Q1597" s="370"/>
      <c r="R1597" s="370"/>
      <c r="S1597" s="370"/>
      <c r="T1597" s="370"/>
      <c r="U1597" s="370"/>
      <c r="V1597" s="370"/>
      <c r="W1597" s="370"/>
      <c r="X1597" s="370"/>
      <c r="Y1597" s="370"/>
      <c r="Z1597" s="370"/>
      <c r="AA1597" s="370"/>
      <c r="AB1597" s="370"/>
      <c r="AC1597" s="370"/>
      <c r="AD1597" s="370"/>
      <c r="AE1597" s="370"/>
      <c r="AF1597" s="370"/>
      <c r="AG1597" s="370"/>
      <c r="AH1597" s="370"/>
      <c r="AI1597" s="370"/>
      <c r="AJ1597" s="370"/>
      <c r="AK1597" s="370"/>
      <c r="AL1597" s="370"/>
      <c r="AM1597" s="370"/>
      <c r="AN1597" s="370"/>
      <c r="AO1597" s="370"/>
      <c r="AP1597" s="370"/>
      <c r="AQ1597" s="370"/>
      <c r="AR1597" s="370"/>
      <c r="AS1597" s="370"/>
      <c r="AT1597" s="370"/>
      <c r="AU1597" s="370"/>
      <c r="AV1597" s="370"/>
      <c r="AW1597" s="370"/>
      <c r="AX1597" s="370"/>
      <c r="AY1597" s="370"/>
      <c r="AZ1597" s="370"/>
      <c r="BA1597" s="370"/>
      <c r="BB1597" s="370"/>
      <c r="BC1597" s="370"/>
      <c r="BD1597" s="370"/>
      <c r="BE1597" s="370"/>
      <c r="BF1597" s="370"/>
      <c r="BG1597" s="370"/>
      <c r="BH1597" s="370"/>
      <c r="BI1597" s="370"/>
    </row>
    <row r="1598" spans="1:61" ht="15" customHeight="1" x14ac:dyDescent="0.35">
      <c r="A1598" s="392"/>
      <c r="B1598" s="397"/>
      <c r="C1598" s="97" t="s">
        <v>979</v>
      </c>
      <c r="D1598" s="93"/>
      <c r="E1598" s="373"/>
      <c r="F1598" s="370"/>
      <c r="G1598" s="370"/>
      <c r="H1598" s="370"/>
      <c r="I1598" s="370"/>
      <c r="J1598" s="370"/>
      <c r="K1598" s="370"/>
      <c r="L1598" s="370"/>
      <c r="M1598" s="370"/>
      <c r="N1598" s="370"/>
      <c r="O1598" s="370"/>
      <c r="P1598" s="370"/>
      <c r="Q1598" s="370"/>
      <c r="R1598" s="370"/>
      <c r="S1598" s="370"/>
      <c r="T1598" s="370"/>
      <c r="U1598" s="370"/>
      <c r="V1598" s="370"/>
      <c r="W1598" s="370"/>
      <c r="X1598" s="370"/>
      <c r="Y1598" s="370"/>
      <c r="Z1598" s="370"/>
      <c r="AA1598" s="370"/>
      <c r="AB1598" s="370"/>
      <c r="AC1598" s="370"/>
      <c r="AD1598" s="370"/>
      <c r="AE1598" s="370"/>
      <c r="AF1598" s="370"/>
      <c r="AG1598" s="370"/>
      <c r="AH1598" s="370"/>
      <c r="AI1598" s="370"/>
      <c r="AJ1598" s="370"/>
      <c r="AK1598" s="370"/>
      <c r="AL1598" s="370"/>
      <c r="AM1598" s="370"/>
      <c r="AN1598" s="370"/>
      <c r="AO1598" s="370"/>
      <c r="AP1598" s="370"/>
      <c r="AQ1598" s="370"/>
      <c r="AR1598" s="370"/>
      <c r="AS1598" s="370"/>
      <c r="AT1598" s="370"/>
      <c r="AU1598" s="370"/>
      <c r="AV1598" s="370"/>
      <c r="AW1598" s="370"/>
      <c r="AX1598" s="370"/>
      <c r="AY1598" s="370"/>
      <c r="AZ1598" s="370"/>
      <c r="BA1598" s="370"/>
      <c r="BB1598" s="370"/>
      <c r="BC1598" s="370"/>
      <c r="BD1598" s="370"/>
      <c r="BE1598" s="370"/>
      <c r="BF1598" s="370"/>
      <c r="BG1598" s="370"/>
      <c r="BH1598" s="370"/>
      <c r="BI1598" s="370"/>
    </row>
    <row r="1599" spans="1:61" ht="15" customHeight="1" x14ac:dyDescent="0.35">
      <c r="A1599" s="392"/>
      <c r="B1599" s="398"/>
      <c r="C1599" s="98" t="s">
        <v>980</v>
      </c>
      <c r="D1599" s="94"/>
      <c r="E1599" s="374"/>
      <c r="F1599" s="303"/>
      <c r="G1599" s="303"/>
      <c r="H1599" s="303"/>
      <c r="I1599" s="303"/>
      <c r="J1599" s="303"/>
      <c r="K1599" s="303"/>
      <c r="L1599" s="303"/>
      <c r="M1599" s="303"/>
      <c r="N1599" s="303"/>
      <c r="O1599" s="303"/>
      <c r="P1599" s="303"/>
      <c r="Q1599" s="303"/>
      <c r="R1599" s="303"/>
      <c r="S1599" s="303"/>
      <c r="T1599" s="303"/>
      <c r="U1599" s="303"/>
      <c r="V1599" s="303"/>
      <c r="W1599" s="303"/>
      <c r="X1599" s="303"/>
      <c r="Y1599" s="303"/>
      <c r="Z1599" s="303"/>
      <c r="AA1599" s="303"/>
      <c r="AB1599" s="303"/>
      <c r="AC1599" s="303"/>
      <c r="AD1599" s="303"/>
      <c r="AE1599" s="303"/>
      <c r="AF1599" s="303"/>
      <c r="AG1599" s="303"/>
      <c r="AH1599" s="303"/>
      <c r="AI1599" s="303"/>
      <c r="AJ1599" s="303"/>
      <c r="AK1599" s="303"/>
      <c r="AL1599" s="303"/>
      <c r="AM1599" s="303"/>
      <c r="AN1599" s="303"/>
      <c r="AO1599" s="303"/>
      <c r="AP1599" s="303"/>
      <c r="AQ1599" s="303"/>
      <c r="AR1599" s="303"/>
      <c r="AS1599" s="303"/>
      <c r="AT1599" s="303"/>
      <c r="AU1599" s="303"/>
      <c r="AV1599" s="303"/>
      <c r="AW1599" s="303"/>
      <c r="AX1599" s="303"/>
      <c r="AY1599" s="303"/>
      <c r="AZ1599" s="303"/>
      <c r="BA1599" s="303"/>
      <c r="BB1599" s="303"/>
      <c r="BC1599" s="303"/>
      <c r="BD1599" s="303"/>
      <c r="BE1599" s="303"/>
      <c r="BF1599" s="303"/>
      <c r="BG1599" s="303"/>
      <c r="BH1599" s="303"/>
      <c r="BI1599" s="303"/>
    </row>
    <row r="1600" spans="1:61" s="92" customFormat="1" ht="15" customHeight="1" x14ac:dyDescent="0.35">
      <c r="A1600" s="392"/>
      <c r="B1600" s="394" t="s">
        <v>984</v>
      </c>
      <c r="C1600" s="75" t="s">
        <v>737</v>
      </c>
      <c r="D1600" s="132"/>
      <c r="E1600" s="75" t="s">
        <v>899</v>
      </c>
      <c r="F1600" s="315">
        <f>+VLOOKUP($E1600,INV!$1:$1048576,MATCH(DATE(F$2,1,1),INV!$A$1:$LI$1),FALSE)</f>
        <v>473268.11709999997</v>
      </c>
      <c r="G1600" s="315">
        <f>+VLOOKUP($E1600,INV!$1:$1048576,MATCH(DATE(G$2,1,1),INV!$A$1:$LI$1),FALSE)</f>
        <v>479600.49</v>
      </c>
      <c r="H1600" s="315">
        <f>+VLOOKUP($E1600,INV!$1:$1048576,MATCH(DATE(H$2,1,1),INV!$A$1:$LI$1),FALSE)</f>
        <v>486644.58179999999</v>
      </c>
      <c r="I1600" s="315">
        <f>+VLOOKUP($E1600,INV!$1:$1048576,MATCH(DATE(I$2,1,1),INV!$A$1:$LI$1),FALSE)</f>
        <v>494312.28279999999</v>
      </c>
      <c r="J1600" s="315">
        <f>+VLOOKUP($E1600,INV!$1:$1048576,MATCH(DATE(J$2,1,1),INV!$A$1:$LI$1),FALSE)</f>
        <v>502516.72710000002</v>
      </c>
      <c r="K1600" s="315">
        <f>+VLOOKUP($E1600,INV!$1:$1048576,MATCH(DATE(K$2,1,1),INV!$A$1:$LI$1),FALSE)</f>
        <v>511175.90240000002</v>
      </c>
      <c r="L1600" s="315">
        <f>+VLOOKUP($E1600,INV!$1:$1048576,MATCH(DATE(L$2,1,1),INV!$A$1:$LI$1),FALSE)</f>
        <v>519993.58390000003</v>
      </c>
      <c r="M1600" s="315">
        <f>+VLOOKUP($E1600,INV!$1:$1048576,MATCH(DATE(M$2,1,1),INV!$A$1:$LI$1),FALSE)</f>
        <v>528979.67599999998</v>
      </c>
      <c r="N1600" s="315">
        <f>+VLOOKUP($E1600,INV!$1:$1048576,MATCH(DATE(N$2,1,1),INV!$A$1:$LI$1),FALSE)</f>
        <v>538126.6311</v>
      </c>
      <c r="O1600" s="315">
        <f>+VLOOKUP($E1600,INV!$1:$1048576,MATCH(DATE(O$2,1,1),INV!$A$1:$LI$1),FALSE)</f>
        <v>547431.84950000001</v>
      </c>
      <c r="P1600" s="315">
        <f>+VLOOKUP($E1600,INV!$1:$1048576,MATCH(DATE(P$2,1,1),INV!$A$1:$LI$1),FALSE)</f>
        <v>557285.51639999996</v>
      </c>
      <c r="Q1600" s="315">
        <f>+VLOOKUP($E1600,INV!$1:$1048576,MATCH(DATE(Q$2,1,1),INV!$A$1:$LI$1),FALSE)</f>
        <v>567184.53590000002</v>
      </c>
      <c r="R1600" s="315">
        <f>+VLOOKUP($E1600,INV!$1:$1048576,MATCH(DATE(R$2,1,1),INV!$A$1:$LI$1),FALSE)</f>
        <v>577206.58239999996</v>
      </c>
      <c r="S1600" s="315">
        <f>+VLOOKUP($E1600,INV!$1:$1048576,MATCH(DATE(S$2,1,1),INV!$A$1:$LI$1),FALSE)</f>
        <v>587396.2452</v>
      </c>
      <c r="T1600" s="315">
        <f>+VLOOKUP($E1600,INV!$1:$1048576,MATCH(DATE(T$2,1,1),INV!$A$1:$LI$1),FALSE)</f>
        <v>597786.29559999995</v>
      </c>
      <c r="U1600" s="315">
        <f>+VLOOKUP($E1600,INV!$1:$1048576,MATCH(DATE(U$2,1,1),INV!$A$1:$LI$1),FALSE)</f>
        <v>608402.30660000001</v>
      </c>
      <c r="V1600" s="315">
        <f>+VLOOKUP($E1600,INV!$1:$1048576,MATCH(DATE(V$2,1,1),INV!$A$1:$LI$1),FALSE)</f>
        <v>619254.72730000003</v>
      </c>
      <c r="W1600" s="315">
        <f>+VLOOKUP($E1600,INV!$1:$1048576,MATCH(DATE(W$2,1,1),INV!$A$1:$LI$1),FALSE)</f>
        <v>630355.71389999997</v>
      </c>
      <c r="X1600" s="315">
        <f>+VLOOKUP($E1600,INV!$1:$1048576,MATCH(DATE(X$2,1,1),INV!$A$1:$LI$1),FALSE)</f>
        <v>641708.73540000001</v>
      </c>
      <c r="Y1600" s="315">
        <f>+VLOOKUP($E1600,INV!$1:$1048576,MATCH(DATE(Y$2,1,1),INV!$A$1:$LI$1),FALSE)</f>
        <v>653311.92489999998</v>
      </c>
      <c r="Z1600" s="315">
        <f>+VLOOKUP($E1600,INV!$1:$1048576,MATCH(DATE(Z$2,1,1),INV!$A$1:$LI$1),FALSE)</f>
        <v>664874.77850000001</v>
      </c>
      <c r="AA1600" s="315">
        <f>+VLOOKUP($E1600,INV!$1:$1048576,MATCH(DATE(AA$2,1,1),INV!$A$1:$LI$1),FALSE)</f>
        <v>676764.53969999996</v>
      </c>
      <c r="AB1600" s="315">
        <f>+VLOOKUP($E1600,INV!$1:$1048576,MATCH(DATE(AB$2,1,1),INV!$A$1:$LI$1),FALSE)</f>
        <v>688933.44099999999</v>
      </c>
      <c r="AC1600" s="315">
        <f>+VLOOKUP($E1600,INV!$1:$1048576,MATCH(DATE(AC$2,1,1),INV!$A$1:$LI$1),FALSE)</f>
        <v>701355.01839999994</v>
      </c>
      <c r="AD1600" s="315">
        <f>+VLOOKUP($E1600,INV!$1:$1048576,MATCH(DATE(AD$2,1,1),INV!$A$1:$LI$1),FALSE)</f>
        <v>714010.46810000006</v>
      </c>
      <c r="AE1600" s="315">
        <f>+VLOOKUP($E1600,INV!$1:$1048576,MATCH(DATE(AE$2,1,1),INV!$A$1:$LI$1),FALSE)</f>
        <v>726056.95319999999</v>
      </c>
      <c r="AF1600" s="315">
        <f>+VLOOKUP($E1600,INV!$1:$1048576,MATCH(DATE(AF$2,1,1),INV!$A$1:$LI$1),FALSE)</f>
        <v>738174.30249999999</v>
      </c>
      <c r="AG1600" s="315">
        <f>+VLOOKUP($E1600,INV!$1:$1048576,MATCH(DATE(AG$2,1,1),INV!$A$1:$LI$1),FALSE)</f>
        <v>750357.12109999999</v>
      </c>
      <c r="AH1600" s="315">
        <f>+VLOOKUP($E1600,INV!$1:$1048576,MATCH(DATE(AH$2,1,1),INV!$A$1:$LI$1),FALSE)</f>
        <v>762612.12269999995</v>
      </c>
      <c r="AI1600" s="315">
        <f>+VLOOKUP($E1600,INV!$1:$1048576,MATCH(DATE(AI$2,1,1),INV!$A$1:$LI$1),FALSE)</f>
        <v>774945.7733</v>
      </c>
      <c r="AJ1600" s="315">
        <f>+VLOOKUP($E1600,INV!$1:$1048576,MATCH(DATE(AJ$2,1,1),INV!$A$1:$LI$1),FALSE)</f>
        <v>787359.03240000003</v>
      </c>
      <c r="AK1600" s="315">
        <f>+VLOOKUP($E1600,INV!$1:$1048576,MATCH(DATE(AK$2,1,1),INV!$A$1:$LI$1),FALSE)</f>
        <v>799848.86309999996</v>
      </c>
      <c r="AL1600" s="315">
        <f>+VLOOKUP($E1600,INV!$1:$1048576,MATCH(DATE(AL$2,1,1),INV!$A$1:$LI$1),FALSE)</f>
        <v>812405.35660000006</v>
      </c>
      <c r="AM1600" s="315">
        <f>+VLOOKUP($E1600,INV!$1:$1048576,MATCH(DATE(AM$2,1,1),INV!$A$1:$LI$1),FALSE)</f>
        <v>825017.30500000005</v>
      </c>
      <c r="AN1600" s="315">
        <f>+VLOOKUP($E1600,INV!$1:$1048576,MATCH(DATE(AN$2,1,1),INV!$A$1:$LI$1),FALSE)</f>
        <v>837673.87080000003</v>
      </c>
      <c r="AO1600" s="315">
        <f>+VLOOKUP($E1600,INV!$1:$1048576,MATCH(DATE(AO$2,1,1),INV!$A$1:$LI$1),FALSE)</f>
        <v>850366.05519999994</v>
      </c>
      <c r="AP1600" s="315">
        <f>+VLOOKUP($E1600,INV!$1:$1048576,MATCH(DATE(AP$2,1,1),INV!$A$1:$LI$1),FALSE)</f>
        <v>862907.04119999998</v>
      </c>
      <c r="AQ1600" s="315">
        <f>+VLOOKUP($E1600,INV!$1:$1048576,MATCH(DATE(AQ$2,1,1),INV!$A$1:$LI$1),FALSE)</f>
        <v>875348.25560000003</v>
      </c>
      <c r="AR1600" s="315">
        <f>+VLOOKUP($E1600,INV!$1:$1048576,MATCH(DATE(AR$2,1,1),INV!$A$1:$LI$1),FALSE)</f>
        <v>887721.86919999996</v>
      </c>
      <c r="AS1600" s="315">
        <f>+VLOOKUP($E1600,INV!$1:$1048576,MATCH(DATE(AS$2,1,1),INV!$A$1:$LI$1),FALSE)</f>
        <v>900047.83929999999</v>
      </c>
      <c r="AT1600" s="315">
        <f>+VLOOKUP($E1600,INV!$1:$1048576,MATCH(DATE(AT$2,1,1),INV!$A$1:$LI$1),FALSE)</f>
        <v>912338.97880000004</v>
      </c>
      <c r="AU1600" s="315">
        <f>+VLOOKUP($E1600,INV!$1:$1048576,MATCH(DATE(AU$2,1,1),INV!$A$1:$LI$1),FALSE)</f>
        <v>924606.75199999998</v>
      </c>
      <c r="AV1600" s="315">
        <f>+VLOOKUP($E1600,INV!$1:$1048576,MATCH(DATE(AV$2,1,1),INV!$A$1:$LI$1),FALSE)</f>
        <v>936855.39859999996</v>
      </c>
      <c r="AW1600" s="315">
        <f>+VLOOKUP($E1600,INV!$1:$1048576,MATCH(DATE(AW$2,1,1),INV!$A$1:$LI$1),FALSE)</f>
        <v>949087.73300000001</v>
      </c>
      <c r="AX1600" s="315">
        <f>+VLOOKUP($E1600,INV!$1:$1048576,MATCH(DATE(AX$2,1,1),INV!$A$1:$LI$1),FALSE)</f>
        <v>961305.6237</v>
      </c>
      <c r="AY1600" s="315">
        <f>+VLOOKUP($E1600,INV!$1:$1048576,MATCH(DATE(AY$2,1,1),INV!$A$1:$LI$1),FALSE)</f>
        <v>973511.22279999999</v>
      </c>
      <c r="AZ1600" s="315">
        <f>+VLOOKUP($E1600,INV!$1:$1048576,MATCH(DATE(AZ$2,1,1),INV!$A$1:$LI$1),FALSE)</f>
        <v>985737.97340000002</v>
      </c>
      <c r="BA1600" s="315">
        <f>+VLOOKUP($E1600,INV!$1:$1048576,MATCH(DATE(BA$2,1,1),INV!$A$1:$LI$1),FALSE)</f>
        <v>997984.23699999996</v>
      </c>
      <c r="BB1600" s="315">
        <f>+VLOOKUP($E1600,INV!$1:$1048576,MATCH(DATE(BB$2,1,1),INV!$A$1:$LI$1),FALSE)</f>
        <v>1010253.95</v>
      </c>
      <c r="BC1600" s="315">
        <f>+VLOOKUP($E1600,INV!$1:$1048576,MATCH(DATE(BC$2,1,1),INV!$A$1:$LI$1),FALSE)</f>
        <v>1022552.341</v>
      </c>
      <c r="BD1600" s="315">
        <f>+VLOOKUP($E1600,INV!$1:$1048576,MATCH(DATE(BD$2,1,1),INV!$A$1:$LI$1),FALSE)</f>
        <v>1034885.518</v>
      </c>
      <c r="BE1600" s="315">
        <f>+VLOOKUP($E1600,INV!$1:$1048576,MATCH(DATE(BE$2,1,1),INV!$A$1:$LI$1),FALSE)</f>
        <v>1177882.68</v>
      </c>
      <c r="BF1600" s="315">
        <f>+VLOOKUP($E1600,INV!$1:$1048576,MATCH(DATE(BF$2,1,1),INV!$A$1:$LI$1),FALSE)</f>
        <v>1199509.7779999999</v>
      </c>
      <c r="BG1600" s="315">
        <f>+VLOOKUP($E1600,INV!$1:$1048576,MATCH(DATE(BG$2,1,1),INV!$A$1:$LI$1),FALSE)</f>
        <v>1221370.1200000001</v>
      </c>
      <c r="BH1600" s="315">
        <f>+VLOOKUP($E1600,INV!$1:$1048576,MATCH(DATE(BH$2,1,1),INV!$A$1:$LI$1),FALSE)</f>
        <v>1243459.7209999999</v>
      </c>
      <c r="BI1600" s="315">
        <f>+VLOOKUP($E1600,INV!$1:$1048576,MATCH(DATE(BI$2,1,1),INV!$A$1:$LI$1),FALSE)</f>
        <v>1265775.415</v>
      </c>
    </row>
    <row r="1601" spans="1:61" s="92" customFormat="1" ht="15" customHeight="1" x14ac:dyDescent="0.35">
      <c r="A1601" s="392"/>
      <c r="B1601" s="394"/>
      <c r="C1601" s="75" t="s">
        <v>739</v>
      </c>
      <c r="D1601" s="132"/>
      <c r="E1601" s="75" t="s">
        <v>900</v>
      </c>
      <c r="F1601" s="315">
        <f>+VLOOKUP($E1601,INV!$1:$1048576,MATCH(DATE(F$2,1,1),INV!$A$1:$LI$1),FALSE)</f>
        <v>4447.976181</v>
      </c>
      <c r="G1601" s="315">
        <f>+VLOOKUP($E1601,INV!$1:$1048576,MATCH(DATE(G$2,1,1),INV!$A$1:$LI$1),FALSE)</f>
        <v>4468.3344969999998</v>
      </c>
      <c r="H1601" s="315">
        <f>+VLOOKUP($E1601,INV!$1:$1048576,MATCH(DATE(H$2,1,1),INV!$A$1:$LI$1),FALSE)</f>
        <v>4472.4896520000002</v>
      </c>
      <c r="I1601" s="315">
        <f>+VLOOKUP($E1601,INV!$1:$1048576,MATCH(DATE(I$2,1,1),INV!$A$1:$LI$1),FALSE)</f>
        <v>4472.4422830000003</v>
      </c>
      <c r="J1601" s="315">
        <f>+VLOOKUP($E1601,INV!$1:$1048576,MATCH(DATE(J$2,1,1),INV!$A$1:$LI$1),FALSE)</f>
        <v>4474.9150820000004</v>
      </c>
      <c r="K1601" s="315">
        <f>+VLOOKUP($E1601,INV!$1:$1048576,MATCH(DATE(K$2,1,1),INV!$A$1:$LI$1),FALSE)</f>
        <v>4482.6604239999997</v>
      </c>
      <c r="L1601" s="315">
        <f>+VLOOKUP($E1601,INV!$1:$1048576,MATCH(DATE(L$2,1,1),INV!$A$1:$LI$1),FALSE)</f>
        <v>4493.4504770000003</v>
      </c>
      <c r="M1601" s="315">
        <f>+VLOOKUP($E1601,INV!$1:$1048576,MATCH(DATE(M$2,1,1),INV!$A$1:$LI$1),FALSE)</f>
        <v>4506.2008990000004</v>
      </c>
      <c r="N1601" s="315">
        <f>+VLOOKUP($E1601,INV!$1:$1048576,MATCH(DATE(N$2,1,1),INV!$A$1:$LI$1),FALSE)</f>
        <v>4519.177807</v>
      </c>
      <c r="O1601" s="315">
        <f>+VLOOKUP($E1601,INV!$1:$1048576,MATCH(DATE(O$2,1,1),INV!$A$1:$LI$1),FALSE)</f>
        <v>4530.8204599999999</v>
      </c>
      <c r="P1601" s="315">
        <f>+VLOOKUP($E1601,INV!$1:$1048576,MATCH(DATE(P$2,1,1),INV!$A$1:$LI$1),FALSE)</f>
        <v>4543.6993709999997</v>
      </c>
      <c r="Q1601" s="315">
        <f>+VLOOKUP($E1601,INV!$1:$1048576,MATCH(DATE(Q$2,1,1),INV!$A$1:$LI$1),FALSE)</f>
        <v>4552.4436480000004</v>
      </c>
      <c r="R1601" s="315">
        <f>+VLOOKUP($E1601,INV!$1:$1048576,MATCH(DATE(R$2,1,1),INV!$A$1:$LI$1),FALSE)</f>
        <v>4556.9499260000002</v>
      </c>
      <c r="S1601" s="315">
        <f>+VLOOKUP($E1601,INV!$1:$1048576,MATCH(DATE(S$2,1,1),INV!$A$1:$LI$1),FALSE)</f>
        <v>4557.367776</v>
      </c>
      <c r="T1601" s="315">
        <f>+VLOOKUP($E1601,INV!$1:$1048576,MATCH(DATE(T$2,1,1),INV!$A$1:$LI$1),FALSE)</f>
        <v>4554.4818059999998</v>
      </c>
      <c r="U1601" s="315">
        <f>+VLOOKUP($E1601,INV!$1:$1048576,MATCH(DATE(U$2,1,1),INV!$A$1:$LI$1),FALSE)</f>
        <v>4549.386958</v>
      </c>
      <c r="V1601" s="315">
        <f>+VLOOKUP($E1601,INV!$1:$1048576,MATCH(DATE(V$2,1,1),INV!$A$1:$LI$1),FALSE)</f>
        <v>4543.1328400000002</v>
      </c>
      <c r="W1601" s="315">
        <f>+VLOOKUP($E1601,INV!$1:$1048576,MATCH(DATE(W$2,1,1),INV!$A$1:$LI$1),FALSE)</f>
        <v>4536.7012050000003</v>
      </c>
      <c r="X1601" s="315">
        <f>+VLOOKUP($E1601,INV!$1:$1048576,MATCH(DATE(X$2,1,1),INV!$A$1:$LI$1),FALSE)</f>
        <v>4530.8003079999999</v>
      </c>
      <c r="Y1601" s="315">
        <f>+VLOOKUP($E1601,INV!$1:$1048576,MATCH(DATE(Y$2,1,1),INV!$A$1:$LI$1),FALSE)</f>
        <v>4525.9199310000004</v>
      </c>
      <c r="Z1601" s="315">
        <f>+VLOOKUP($E1601,INV!$1:$1048576,MATCH(DATE(Z$2,1,1),INV!$A$1:$LI$1),FALSE)</f>
        <v>4519.926101</v>
      </c>
      <c r="AA1601" s="315">
        <f>+VLOOKUP($E1601,INV!$1:$1048576,MATCH(DATE(AA$2,1,1),INV!$A$1:$LI$1),FALSE)</f>
        <v>4516.0339190000004</v>
      </c>
      <c r="AB1601" s="315">
        <f>+VLOOKUP($E1601,INV!$1:$1048576,MATCH(DATE(AB$2,1,1),INV!$A$1:$LI$1),FALSE)</f>
        <v>4514.136418</v>
      </c>
      <c r="AC1601" s="315">
        <f>+VLOOKUP($E1601,INV!$1:$1048576,MATCH(DATE(AC$2,1,1),INV!$A$1:$LI$1),FALSE)</f>
        <v>4514.134916</v>
      </c>
      <c r="AD1601" s="315">
        <f>+VLOOKUP($E1601,INV!$1:$1048576,MATCH(DATE(AD$2,1,1),INV!$A$1:$LI$1),FALSE)</f>
        <v>4515.7264729999997</v>
      </c>
      <c r="AE1601" s="315">
        <f>+VLOOKUP($E1601,INV!$1:$1048576,MATCH(DATE(AE$2,1,1),INV!$A$1:$LI$1),FALSE)</f>
        <v>4511.9788099999996</v>
      </c>
      <c r="AF1601" s="315">
        <f>+VLOOKUP($E1601,INV!$1:$1048576,MATCH(DATE(AF$2,1,1),INV!$A$1:$LI$1),FALSE)</f>
        <v>4508.0053010000001</v>
      </c>
      <c r="AG1601" s="315">
        <f>+VLOOKUP($E1601,INV!$1:$1048576,MATCH(DATE(AG$2,1,1),INV!$A$1:$LI$1),FALSE)</f>
        <v>4504.1665569999996</v>
      </c>
      <c r="AH1601" s="315">
        <f>+VLOOKUP($E1601,INV!$1:$1048576,MATCH(DATE(AH$2,1,1),INV!$A$1:$LI$1),FALSE)</f>
        <v>4501.08374</v>
      </c>
      <c r="AI1601" s="315">
        <f>+VLOOKUP($E1601,INV!$1:$1048576,MATCH(DATE(AI$2,1,1),INV!$A$1:$LI$1),FALSE)</f>
        <v>4499.0645500000001</v>
      </c>
      <c r="AJ1601" s="315">
        <f>+VLOOKUP($E1601,INV!$1:$1048576,MATCH(DATE(AJ$2,1,1),INV!$A$1:$LI$1),FALSE)</f>
        <v>4498.1381810000003</v>
      </c>
      <c r="AK1601" s="315">
        <f>+VLOOKUP($E1601,INV!$1:$1048576,MATCH(DATE(AK$2,1,1),INV!$A$1:$LI$1),FALSE)</f>
        <v>4498.1622500000003</v>
      </c>
      <c r="AL1601" s="315">
        <f>+VLOOKUP($E1601,INV!$1:$1048576,MATCH(DATE(AL$2,1,1),INV!$A$1:$LI$1),FALSE)</f>
        <v>4498.882165</v>
      </c>
      <c r="AM1601" s="315">
        <f>+VLOOKUP($E1601,INV!$1:$1048576,MATCH(DATE(AM$2,1,1),INV!$A$1:$LI$1),FALSE)</f>
        <v>4500.0365670000001</v>
      </c>
      <c r="AN1601" s="315">
        <f>+VLOOKUP($E1601,INV!$1:$1048576,MATCH(DATE(AN$2,1,1),INV!$A$1:$LI$1),FALSE)</f>
        <v>4501.3981979999999</v>
      </c>
      <c r="AO1601" s="315">
        <f>+VLOOKUP($E1601,INV!$1:$1048576,MATCH(DATE(AO$2,1,1),INV!$A$1:$LI$1),FALSE)</f>
        <v>4502.8097770000004</v>
      </c>
      <c r="AP1601" s="315">
        <f>+VLOOKUP($E1601,INV!$1:$1048576,MATCH(DATE(AP$2,1,1),INV!$A$1:$LI$1),FALSE)</f>
        <v>4502.9785769999999</v>
      </c>
      <c r="AQ1601" s="315">
        <f>+VLOOKUP($E1601,INV!$1:$1048576,MATCH(DATE(AQ$2,1,1),INV!$A$1:$LI$1),FALSE)</f>
        <v>4502.4127289999997</v>
      </c>
      <c r="AR1601" s="315">
        <f>+VLOOKUP($E1601,INV!$1:$1048576,MATCH(DATE(AR$2,1,1),INV!$A$1:$LI$1),FALSE)</f>
        <v>4501.6519369999996</v>
      </c>
      <c r="AS1601" s="315">
        <f>+VLOOKUP($E1601,INV!$1:$1048576,MATCH(DATE(AS$2,1,1),INV!$A$1:$LI$1),FALSE)</f>
        <v>4501.1489979999997</v>
      </c>
      <c r="AT1601" s="315">
        <f>+VLOOKUP($E1601,INV!$1:$1048576,MATCH(DATE(AT$2,1,1),INV!$A$1:$LI$1),FALSE)</f>
        <v>4501.2070320000003</v>
      </c>
      <c r="AU1601" s="315">
        <f>+VLOOKUP($E1601,INV!$1:$1048576,MATCH(DATE(AU$2,1,1),INV!$A$1:$LI$1),FALSE)</f>
        <v>4501.9976800000004</v>
      </c>
      <c r="AV1601" s="315">
        <f>+VLOOKUP($E1601,INV!$1:$1048576,MATCH(DATE(AV$2,1,1),INV!$A$1:$LI$1),FALSE)</f>
        <v>4503.5380519999999</v>
      </c>
      <c r="AW1601" s="315">
        <f>+VLOOKUP($E1601,INV!$1:$1048576,MATCH(DATE(AW$2,1,1),INV!$A$1:$LI$1),FALSE)</f>
        <v>4505.7618190000003</v>
      </c>
      <c r="AX1601" s="315">
        <f>+VLOOKUP($E1601,INV!$1:$1048576,MATCH(DATE(AX$2,1,1),INV!$A$1:$LI$1),FALSE)</f>
        <v>4508.5388659999999</v>
      </c>
      <c r="AY1601" s="315">
        <f>+VLOOKUP($E1601,INV!$1:$1048576,MATCH(DATE(AY$2,1,1),INV!$A$1:$LI$1),FALSE)</f>
        <v>4511.7185250000002</v>
      </c>
      <c r="AZ1601" s="315">
        <f>+VLOOKUP($E1601,INV!$1:$1048576,MATCH(DATE(AZ$2,1,1),INV!$A$1:$LI$1),FALSE)</f>
        <v>4515.3702480000002</v>
      </c>
      <c r="BA1601" s="315">
        <f>+VLOOKUP($E1601,INV!$1:$1048576,MATCH(DATE(BA$2,1,1),INV!$A$1:$LI$1),FALSE)</f>
        <v>4519.3818979999996</v>
      </c>
      <c r="BB1601" s="315">
        <f>+VLOOKUP($E1601,INV!$1:$1048576,MATCH(DATE(BB$2,1,1),INV!$A$1:$LI$1),FALSE)</f>
        <v>4523.7255480000003</v>
      </c>
      <c r="BC1601" s="315">
        <f>+VLOOKUP($E1601,INV!$1:$1048576,MATCH(DATE(BC$2,1,1),INV!$A$1:$LI$1),FALSE)</f>
        <v>4528.3652929999998</v>
      </c>
      <c r="BD1601" s="315">
        <f>+VLOOKUP($E1601,INV!$1:$1048576,MATCH(DATE(BD$2,1,1),INV!$A$1:$LI$1),FALSE)</f>
        <v>4533.2652070000004</v>
      </c>
      <c r="BE1601" s="315">
        <f>+VLOOKUP($E1601,INV!$1:$1048576,MATCH(DATE(BE$2,1,1),INV!$A$1:$LI$1),FALSE)</f>
        <v>10315.183279999999</v>
      </c>
      <c r="BF1601" s="315">
        <f>+VLOOKUP($E1601,INV!$1:$1048576,MATCH(DATE(BF$2,1,1),INV!$A$1:$LI$1),FALSE)</f>
        <v>10501.124680000001</v>
      </c>
      <c r="BG1601" s="315">
        <f>+VLOOKUP($E1601,INV!$1:$1048576,MATCH(DATE(BG$2,1,1),INV!$A$1:$LI$1),FALSE)</f>
        <v>10690.10708</v>
      </c>
      <c r="BH1601" s="315">
        <f>+VLOOKUP($E1601,INV!$1:$1048576,MATCH(DATE(BH$2,1,1),INV!$A$1:$LI$1),FALSE)</f>
        <v>10882.175730000001</v>
      </c>
      <c r="BI1601" s="315">
        <f>+VLOOKUP($E1601,INV!$1:$1048576,MATCH(DATE(BI$2,1,1),INV!$A$1:$LI$1),FALSE)</f>
        <v>11077.383040000001</v>
      </c>
    </row>
    <row r="1602" spans="1:61" ht="15" customHeight="1" x14ac:dyDescent="0.35">
      <c r="A1602" s="392"/>
      <c r="B1602" s="394"/>
      <c r="C1602" s="66" t="s">
        <v>724</v>
      </c>
      <c r="D1602" s="99"/>
      <c r="E1602" s="66" t="s">
        <v>901</v>
      </c>
      <c r="F1602" s="316">
        <f>+VLOOKUP($E1602,INV!$1:$1048576,MATCH(DATE(F$2,1,1),INV!$A$1:$LI$1),FALSE)</f>
        <v>4280.8505400000004</v>
      </c>
      <c r="G1602" s="316">
        <f>+VLOOKUP($E1602,INV!$1:$1048576,MATCH(DATE(G$2,1,1),INV!$A$1:$LI$1),FALSE)</f>
        <v>4300.9405310000002</v>
      </c>
      <c r="H1602" s="316">
        <f>+VLOOKUP($E1602,INV!$1:$1048576,MATCH(DATE(H$2,1,1),INV!$A$1:$LI$1),FALSE)</f>
        <v>4305.6383260000002</v>
      </c>
      <c r="I1602" s="316">
        <f>+VLOOKUP($E1602,INV!$1:$1048576,MATCH(DATE(I$2,1,1),INV!$A$1:$LI$1),FALSE)</f>
        <v>4306.2682770000001</v>
      </c>
      <c r="J1602" s="316">
        <f>+VLOOKUP($E1602,INV!$1:$1048576,MATCH(DATE(J$2,1,1),INV!$A$1:$LI$1),FALSE)</f>
        <v>4309.3307189999996</v>
      </c>
      <c r="K1602" s="316">
        <f>+VLOOKUP($E1602,INV!$1:$1048576,MATCH(DATE(K$2,1,1),INV!$A$1:$LI$1),FALSE)</f>
        <v>4317.5231670000003</v>
      </c>
      <c r="L1602" s="316">
        <f>+VLOOKUP($E1602,INV!$1:$1048576,MATCH(DATE(L$2,1,1),INV!$A$1:$LI$1),FALSE)</f>
        <v>4328.6755819999998</v>
      </c>
      <c r="M1602" s="316">
        <f>+VLOOKUP($E1602,INV!$1:$1048576,MATCH(DATE(M$2,1,1),INV!$A$1:$LI$1),FALSE)</f>
        <v>4341.6988890000002</v>
      </c>
      <c r="N1602" s="316">
        <f>+VLOOKUP($E1602,INV!$1:$1048576,MATCH(DATE(N$2,1,1),INV!$A$1:$LI$1),FALSE)</f>
        <v>4354.8734869999998</v>
      </c>
      <c r="O1602" s="316">
        <f>+VLOOKUP($E1602,INV!$1:$1048576,MATCH(DATE(O$2,1,1),INV!$A$1:$LI$1),FALSE)</f>
        <v>4366.6520440000004</v>
      </c>
      <c r="P1602" s="316">
        <f>+VLOOKUP($E1602,INV!$1:$1048576,MATCH(DATE(P$2,1,1),INV!$A$1:$LI$1),FALSE)</f>
        <v>4379.5230000000001</v>
      </c>
      <c r="Q1602" s="316">
        <f>+VLOOKUP($E1602,INV!$1:$1048576,MATCH(DATE(Q$2,1,1),INV!$A$1:$LI$1),FALSE)</f>
        <v>4388.2483099999999</v>
      </c>
      <c r="R1602" s="316">
        <f>+VLOOKUP($E1602,INV!$1:$1048576,MATCH(DATE(R$2,1,1),INV!$A$1:$LI$1),FALSE)</f>
        <v>4392.7057949999999</v>
      </c>
      <c r="S1602" s="316">
        <f>+VLOOKUP($E1602,INV!$1:$1048576,MATCH(DATE(S$2,1,1),INV!$A$1:$LI$1),FALSE)</f>
        <v>4393.0342899999996</v>
      </c>
      <c r="T1602" s="316">
        <f>+VLOOKUP($E1602,INV!$1:$1048576,MATCH(DATE(T$2,1,1),INV!$A$1:$LI$1),FALSE)</f>
        <v>4390.0084459999998</v>
      </c>
      <c r="U1602" s="316">
        <f>+VLOOKUP($E1602,INV!$1:$1048576,MATCH(DATE(U$2,1,1),INV!$A$1:$LI$1),FALSE)</f>
        <v>4384.7161310000001</v>
      </c>
      <c r="V1602" s="316">
        <f>+VLOOKUP($E1602,INV!$1:$1048576,MATCH(DATE(V$2,1,1),INV!$A$1:$LI$1),FALSE)</f>
        <v>4378.2048789999999</v>
      </c>
      <c r="W1602" s="316">
        <f>+VLOOKUP($E1602,INV!$1:$1048576,MATCH(DATE(W$2,1,1),INV!$A$1:$LI$1),FALSE)</f>
        <v>4371.4521240000004</v>
      </c>
      <c r="X1602" s="316">
        <f>+VLOOKUP($E1602,INV!$1:$1048576,MATCH(DATE(X$2,1,1),INV!$A$1:$LI$1),FALSE)</f>
        <v>4365.1654550000003</v>
      </c>
      <c r="Y1602" s="316">
        <f>+VLOOKUP($E1602,INV!$1:$1048576,MATCH(DATE(Y$2,1,1),INV!$A$1:$LI$1),FALSE)</f>
        <v>4359.8338359999998</v>
      </c>
      <c r="Z1602" s="316">
        <f>+VLOOKUP($E1602,INV!$1:$1048576,MATCH(DATE(Z$2,1,1),INV!$A$1:$LI$1),FALSE)</f>
        <v>4353.3840609999997</v>
      </c>
      <c r="AA1602" s="316">
        <f>+VLOOKUP($E1602,INV!$1:$1048576,MATCH(DATE(AA$2,1,1),INV!$A$1:$LI$1),FALSE)</f>
        <v>4348.9444229999999</v>
      </c>
      <c r="AB1602" s="316">
        <f>+VLOOKUP($E1602,INV!$1:$1048576,MATCH(DATE(AB$2,1,1),INV!$A$1:$LI$1),FALSE)</f>
        <v>4346.4176239999997</v>
      </c>
      <c r="AC1602" s="316">
        <f>+VLOOKUP($E1602,INV!$1:$1048576,MATCH(DATE(AC$2,1,1),INV!$A$1:$LI$1),FALSE)</f>
        <v>4345.7115839999997</v>
      </c>
      <c r="AD1602" s="316">
        <f>+VLOOKUP($E1602,INV!$1:$1048576,MATCH(DATE(AD$2,1,1),INV!$A$1:$LI$1),FALSE)</f>
        <v>4346.5285219999996</v>
      </c>
      <c r="AE1602" s="316">
        <f>+VLOOKUP($E1602,INV!$1:$1048576,MATCH(DATE(AE$2,1,1),INV!$A$1:$LI$1),FALSE)</f>
        <v>4342.1119879999997</v>
      </c>
      <c r="AF1602" s="316">
        <f>+VLOOKUP($E1602,INV!$1:$1048576,MATCH(DATE(AF$2,1,1),INV!$A$1:$LI$1),FALSE)</f>
        <v>4337.4152800000002</v>
      </c>
      <c r="AG1602" s="316">
        <f>+VLOOKUP($E1602,INV!$1:$1048576,MATCH(DATE(AG$2,1,1),INV!$A$1:$LI$1),FALSE)</f>
        <v>4332.7940259999996</v>
      </c>
      <c r="AH1602" s="316">
        <f>+VLOOKUP($E1602,INV!$1:$1048576,MATCH(DATE(AH$2,1,1),INV!$A$1:$LI$1),FALSE)</f>
        <v>4328.8669490000002</v>
      </c>
      <c r="AI1602" s="316">
        <f>+VLOOKUP($E1602,INV!$1:$1048576,MATCH(DATE(AI$2,1,1),INV!$A$1:$LI$1),FALSE)</f>
        <v>4325.943295</v>
      </c>
      <c r="AJ1602" s="316">
        <f>+VLOOKUP($E1602,INV!$1:$1048576,MATCH(DATE(AJ$2,1,1),INV!$A$1:$LI$1),FALSE)</f>
        <v>4324.0546400000003</v>
      </c>
      <c r="AK1602" s="316">
        <f>+VLOOKUP($E1602,INV!$1:$1048576,MATCH(DATE(AK$2,1,1),INV!$A$1:$LI$1),FALSE)</f>
        <v>4323.0604450000001</v>
      </c>
      <c r="AL1602" s="316">
        <f>+VLOOKUP($E1602,INV!$1:$1048576,MATCH(DATE(AL$2,1,1),INV!$A$1:$LI$1),FALSE)</f>
        <v>4322.7085029999998</v>
      </c>
      <c r="AM1602" s="316">
        <f>+VLOOKUP($E1602,INV!$1:$1048576,MATCH(DATE(AM$2,1,1),INV!$A$1:$LI$1),FALSE)</f>
        <v>4322.7388170000004</v>
      </c>
      <c r="AN1602" s="316">
        <f>+VLOOKUP($E1602,INV!$1:$1048576,MATCH(DATE(AN$2,1,1),INV!$A$1:$LI$1),FALSE)</f>
        <v>4322.9253099999996</v>
      </c>
      <c r="AO1602" s="316">
        <f>+VLOOKUP($E1602,INV!$1:$1048576,MATCH(DATE(AO$2,1,1),INV!$A$1:$LI$1),FALSE)</f>
        <v>4323.1115129999998</v>
      </c>
      <c r="AP1602" s="316">
        <f>+VLOOKUP($E1602,INV!$1:$1048576,MATCH(DATE(AP$2,1,1),INV!$A$1:$LI$1),FALSE)</f>
        <v>4322.0418110000001</v>
      </c>
      <c r="AQ1602" s="316">
        <f>+VLOOKUP($E1602,INV!$1:$1048576,MATCH(DATE(AQ$2,1,1),INV!$A$1:$LI$1),FALSE)</f>
        <v>4320.2127979999996</v>
      </c>
      <c r="AR1602" s="316">
        <f>+VLOOKUP($E1602,INV!$1:$1048576,MATCH(DATE(AR$2,1,1),INV!$A$1:$LI$1),FALSE)</f>
        <v>4318.1526190000004</v>
      </c>
      <c r="AS1602" s="316">
        <f>+VLOOKUP($E1602,INV!$1:$1048576,MATCH(DATE(AS$2,1,1),INV!$A$1:$LI$1),FALSE)</f>
        <v>4316.3093829999998</v>
      </c>
      <c r="AT1602" s="316">
        <f>+VLOOKUP($E1602,INV!$1:$1048576,MATCH(DATE(AT$2,1,1),INV!$A$1:$LI$1),FALSE)</f>
        <v>4314.9850710000001</v>
      </c>
      <c r="AU1602" s="316">
        <f>+VLOOKUP($E1602,INV!$1:$1048576,MATCH(DATE(AU$2,1,1),INV!$A$1:$LI$1),FALSE)</f>
        <v>4314.3510960000003</v>
      </c>
      <c r="AV1602" s="316">
        <f>+VLOOKUP($E1602,INV!$1:$1048576,MATCH(DATE(AV$2,1,1),INV!$A$1:$LI$1),FALSE)</f>
        <v>4314.425913</v>
      </c>
      <c r="AW1602" s="316">
        <f>+VLOOKUP($E1602,INV!$1:$1048576,MATCH(DATE(AW$2,1,1),INV!$A$1:$LI$1),FALSE)</f>
        <v>4315.1436530000001</v>
      </c>
      <c r="AX1602" s="316">
        <f>+VLOOKUP($E1602,INV!$1:$1048576,MATCH(DATE(AX$2,1,1),INV!$A$1:$LI$1),FALSE)</f>
        <v>4316.3749600000001</v>
      </c>
      <c r="AY1602" s="316">
        <f>+VLOOKUP($E1602,INV!$1:$1048576,MATCH(DATE(AY$2,1,1),INV!$A$1:$LI$1),FALSE)</f>
        <v>4317.9697939999996</v>
      </c>
      <c r="AZ1602" s="316">
        <f>+VLOOKUP($E1602,INV!$1:$1048576,MATCH(DATE(AZ$2,1,1),INV!$A$1:$LI$1),FALSE)</f>
        <v>4319.9927269999998</v>
      </c>
      <c r="BA1602" s="316">
        <f>+VLOOKUP($E1602,INV!$1:$1048576,MATCH(DATE(BA$2,1,1),INV!$A$1:$LI$1),FALSE)</f>
        <v>4322.3350959999998</v>
      </c>
      <c r="BB1602" s="316">
        <f>+VLOOKUP($E1602,INV!$1:$1048576,MATCH(DATE(BB$2,1,1),INV!$A$1:$LI$1),FALSE)</f>
        <v>4324.9687469999999</v>
      </c>
      <c r="BC1602" s="316">
        <f>+VLOOKUP($E1602,INV!$1:$1048576,MATCH(DATE(BC$2,1,1),INV!$A$1:$LI$1),FALSE)</f>
        <v>4327.8587740000003</v>
      </c>
      <c r="BD1602" s="316">
        <f>+VLOOKUP($E1602,INV!$1:$1048576,MATCH(DATE(BD$2,1,1),INV!$A$1:$LI$1),FALSE)</f>
        <v>4330.9702960000004</v>
      </c>
      <c r="BE1602" s="316">
        <f>+VLOOKUP($E1602,INV!$1:$1048576,MATCH(DATE(BE$2,1,1),INV!$A$1:$LI$1),FALSE)</f>
        <v>10115.604649999999</v>
      </c>
      <c r="BF1602" s="316">
        <f>+VLOOKUP($E1602,INV!$1:$1048576,MATCH(DATE(BF$2,1,1),INV!$A$1:$LI$1),FALSE)</f>
        <v>10299.33664</v>
      </c>
      <c r="BG1602" s="316">
        <f>+VLOOKUP($E1602,INV!$1:$1048576,MATCH(DATE(BG$2,1,1),INV!$A$1:$LI$1),FALSE)</f>
        <v>10486.053250000001</v>
      </c>
      <c r="BH1602" s="316">
        <f>+VLOOKUP($E1602,INV!$1:$1048576,MATCH(DATE(BH$2,1,1),INV!$A$1:$LI$1),FALSE)</f>
        <v>10675.8015</v>
      </c>
      <c r="BI1602" s="316">
        <f>+VLOOKUP($E1602,INV!$1:$1048576,MATCH(DATE(BI$2,1,1),INV!$A$1:$LI$1),FALSE)</f>
        <v>10868.634889999999</v>
      </c>
    </row>
    <row r="1603" spans="1:61" ht="15" customHeight="1" x14ac:dyDescent="0.35">
      <c r="A1603" s="392"/>
      <c r="B1603" s="394"/>
      <c r="C1603" s="66" t="s">
        <v>725</v>
      </c>
      <c r="D1603" s="99"/>
      <c r="E1603" s="66" t="s">
        <v>902</v>
      </c>
      <c r="F1603" s="316">
        <f>+VLOOKUP($E1603,INV!$1:$1048576,MATCH(DATE(F$2,1,1),INV!$A$1:$LI$1),FALSE)</f>
        <v>167.1256415</v>
      </c>
      <c r="G1603" s="316">
        <f>+VLOOKUP($E1603,INV!$1:$1048576,MATCH(DATE(G$2,1,1),INV!$A$1:$LI$1),FALSE)</f>
        <v>167.39396669999999</v>
      </c>
      <c r="H1603" s="316">
        <f>+VLOOKUP($E1603,INV!$1:$1048576,MATCH(DATE(H$2,1,1),INV!$A$1:$LI$1),FALSE)</f>
        <v>166.85132619999999</v>
      </c>
      <c r="I1603" s="316">
        <f>+VLOOKUP($E1603,INV!$1:$1048576,MATCH(DATE(I$2,1,1),INV!$A$1:$LI$1),FALSE)</f>
        <v>166.17400599999999</v>
      </c>
      <c r="J1603" s="316">
        <f>+VLOOKUP($E1603,INV!$1:$1048576,MATCH(DATE(J$2,1,1),INV!$A$1:$LI$1),FALSE)</f>
        <v>165.58436349999999</v>
      </c>
      <c r="K1603" s="316">
        <f>+VLOOKUP($E1603,INV!$1:$1048576,MATCH(DATE(K$2,1,1),INV!$A$1:$LI$1),FALSE)</f>
        <v>165.1372571</v>
      </c>
      <c r="L1603" s="316">
        <f>+VLOOKUP($E1603,INV!$1:$1048576,MATCH(DATE(L$2,1,1),INV!$A$1:$LI$1),FALSE)</f>
        <v>164.77489460000001</v>
      </c>
      <c r="M1603" s="316">
        <f>+VLOOKUP($E1603,INV!$1:$1048576,MATCH(DATE(M$2,1,1),INV!$A$1:$LI$1),FALSE)</f>
        <v>164.50200989999999</v>
      </c>
      <c r="N1603" s="316">
        <f>+VLOOKUP($E1603,INV!$1:$1048576,MATCH(DATE(N$2,1,1),INV!$A$1:$LI$1),FALSE)</f>
        <v>164.3043203</v>
      </c>
      <c r="O1603" s="316">
        <f>+VLOOKUP($E1603,INV!$1:$1048576,MATCH(DATE(O$2,1,1),INV!$A$1:$LI$1),FALSE)</f>
        <v>164.16841650000001</v>
      </c>
      <c r="P1603" s="316">
        <f>+VLOOKUP($E1603,INV!$1:$1048576,MATCH(DATE(P$2,1,1),INV!$A$1:$LI$1),FALSE)</f>
        <v>164.1763708</v>
      </c>
      <c r="Q1603" s="316">
        <f>+VLOOKUP($E1603,INV!$1:$1048576,MATCH(DATE(Q$2,1,1),INV!$A$1:$LI$1),FALSE)</f>
        <v>164.19533799999999</v>
      </c>
      <c r="R1603" s="316">
        <f>+VLOOKUP($E1603,INV!$1:$1048576,MATCH(DATE(R$2,1,1),INV!$A$1:$LI$1),FALSE)</f>
        <v>164.24413129999999</v>
      </c>
      <c r="S1603" s="316">
        <f>+VLOOKUP($E1603,INV!$1:$1048576,MATCH(DATE(S$2,1,1),INV!$A$1:$LI$1),FALSE)</f>
        <v>164.33348620000001</v>
      </c>
      <c r="T1603" s="316">
        <f>+VLOOKUP($E1603,INV!$1:$1048576,MATCH(DATE(T$2,1,1),INV!$A$1:$LI$1),FALSE)</f>
        <v>164.47336010000001</v>
      </c>
      <c r="U1603" s="316">
        <f>+VLOOKUP($E1603,INV!$1:$1048576,MATCH(DATE(U$2,1,1),INV!$A$1:$LI$1),FALSE)</f>
        <v>164.67082790000001</v>
      </c>
      <c r="V1603" s="316">
        <f>+VLOOKUP($E1603,INV!$1:$1048576,MATCH(DATE(V$2,1,1),INV!$A$1:$LI$1),FALSE)</f>
        <v>164.9279616</v>
      </c>
      <c r="W1603" s="316">
        <f>+VLOOKUP($E1603,INV!$1:$1048576,MATCH(DATE(W$2,1,1),INV!$A$1:$LI$1),FALSE)</f>
        <v>165.24908060000001</v>
      </c>
      <c r="X1603" s="316">
        <f>+VLOOKUP($E1603,INV!$1:$1048576,MATCH(DATE(X$2,1,1),INV!$A$1:$LI$1),FALSE)</f>
        <v>165.63485270000001</v>
      </c>
      <c r="Y1603" s="316">
        <f>+VLOOKUP($E1603,INV!$1:$1048576,MATCH(DATE(Y$2,1,1),INV!$A$1:$LI$1),FALSE)</f>
        <v>166.086095</v>
      </c>
      <c r="Z1603" s="316">
        <f>+VLOOKUP($E1603,INV!$1:$1048576,MATCH(DATE(Z$2,1,1),INV!$A$1:$LI$1),FALSE)</f>
        <v>166.5420398</v>
      </c>
      <c r="AA1603" s="316">
        <f>+VLOOKUP($E1603,INV!$1:$1048576,MATCH(DATE(AA$2,1,1),INV!$A$1:$LI$1),FALSE)</f>
        <v>167.08949670000001</v>
      </c>
      <c r="AB1603" s="316">
        <f>+VLOOKUP($E1603,INV!$1:$1048576,MATCH(DATE(AB$2,1,1),INV!$A$1:$LI$1),FALSE)</f>
        <v>167.71879379999999</v>
      </c>
      <c r="AC1603" s="316">
        <f>+VLOOKUP($E1603,INV!$1:$1048576,MATCH(DATE(AC$2,1,1),INV!$A$1:$LI$1),FALSE)</f>
        <v>168.4233322</v>
      </c>
      <c r="AD1603" s="316">
        <f>+VLOOKUP($E1603,INV!$1:$1048576,MATCH(DATE(AD$2,1,1),INV!$A$1:$LI$1),FALSE)</f>
        <v>169.1979509</v>
      </c>
      <c r="AE1603" s="316">
        <f>+VLOOKUP($E1603,INV!$1:$1048576,MATCH(DATE(AE$2,1,1),INV!$A$1:$LI$1),FALSE)</f>
        <v>169.8668227</v>
      </c>
      <c r="AF1603" s="316">
        <f>+VLOOKUP($E1603,INV!$1:$1048576,MATCH(DATE(AF$2,1,1),INV!$A$1:$LI$1),FALSE)</f>
        <v>170.59002029999999</v>
      </c>
      <c r="AG1603" s="316">
        <f>+VLOOKUP($E1603,INV!$1:$1048576,MATCH(DATE(AG$2,1,1),INV!$A$1:$LI$1),FALSE)</f>
        <v>171.37253089999999</v>
      </c>
      <c r="AH1603" s="316">
        <f>+VLOOKUP($E1603,INV!$1:$1048576,MATCH(DATE(AH$2,1,1),INV!$A$1:$LI$1),FALSE)</f>
        <v>172.21679109999999</v>
      </c>
      <c r="AI1603" s="316">
        <f>+VLOOKUP($E1603,INV!$1:$1048576,MATCH(DATE(AI$2,1,1),INV!$A$1:$LI$1),FALSE)</f>
        <v>173.1212549</v>
      </c>
      <c r="AJ1603" s="316">
        <f>+VLOOKUP($E1603,INV!$1:$1048576,MATCH(DATE(AJ$2,1,1),INV!$A$1:$LI$1),FALSE)</f>
        <v>174.08354130000001</v>
      </c>
      <c r="AK1603" s="316">
        <f>+VLOOKUP($E1603,INV!$1:$1048576,MATCH(DATE(AK$2,1,1),INV!$A$1:$LI$1),FALSE)</f>
        <v>175.10180560000001</v>
      </c>
      <c r="AL1603" s="316">
        <f>+VLOOKUP($E1603,INV!$1:$1048576,MATCH(DATE(AL$2,1,1),INV!$A$1:$LI$1),FALSE)</f>
        <v>176.1736617</v>
      </c>
      <c r="AM1603" s="316">
        <f>+VLOOKUP($E1603,INV!$1:$1048576,MATCH(DATE(AM$2,1,1),INV!$A$1:$LI$1),FALSE)</f>
        <v>177.2977501</v>
      </c>
      <c r="AN1603" s="316">
        <f>+VLOOKUP($E1603,INV!$1:$1048576,MATCH(DATE(AN$2,1,1),INV!$A$1:$LI$1),FALSE)</f>
        <v>178.47288810000001</v>
      </c>
      <c r="AO1603" s="316">
        <f>+VLOOKUP($E1603,INV!$1:$1048576,MATCH(DATE(AO$2,1,1),INV!$A$1:$LI$1),FALSE)</f>
        <v>179.69826449999999</v>
      </c>
      <c r="AP1603" s="316">
        <f>+VLOOKUP($E1603,INV!$1:$1048576,MATCH(DATE(AP$2,1,1),INV!$A$1:$LI$1),FALSE)</f>
        <v>180.93676629999999</v>
      </c>
      <c r="AQ1603" s="316">
        <f>+VLOOKUP($E1603,INV!$1:$1048576,MATCH(DATE(AQ$2,1,1),INV!$A$1:$LI$1),FALSE)</f>
        <v>182.19993070000001</v>
      </c>
      <c r="AR1603" s="316">
        <f>+VLOOKUP($E1603,INV!$1:$1048576,MATCH(DATE(AR$2,1,1),INV!$A$1:$LI$1),FALSE)</f>
        <v>183.4993174</v>
      </c>
      <c r="AS1603" s="316">
        <f>+VLOOKUP($E1603,INV!$1:$1048576,MATCH(DATE(AS$2,1,1),INV!$A$1:$LI$1),FALSE)</f>
        <v>184.8396147</v>
      </c>
      <c r="AT1603" s="316">
        <f>+VLOOKUP($E1603,INV!$1:$1048576,MATCH(DATE(AT$2,1,1),INV!$A$1:$LI$1),FALSE)</f>
        <v>186.22196059999999</v>
      </c>
      <c r="AU1603" s="316">
        <f>+VLOOKUP($E1603,INV!$1:$1048576,MATCH(DATE(AU$2,1,1),INV!$A$1:$LI$1),FALSE)</f>
        <v>187.64658349999999</v>
      </c>
      <c r="AV1603" s="316">
        <f>+VLOOKUP($E1603,INV!$1:$1048576,MATCH(DATE(AV$2,1,1),INV!$A$1:$LI$1),FALSE)</f>
        <v>189.11213900000001</v>
      </c>
      <c r="AW1603" s="316">
        <f>+VLOOKUP($E1603,INV!$1:$1048576,MATCH(DATE(AW$2,1,1),INV!$A$1:$LI$1),FALSE)</f>
        <v>190.6181655</v>
      </c>
      <c r="AX1603" s="316">
        <f>+VLOOKUP($E1603,INV!$1:$1048576,MATCH(DATE(AX$2,1,1),INV!$A$1:$LI$1),FALSE)</f>
        <v>192.16390580000001</v>
      </c>
      <c r="AY1603" s="316">
        <f>+VLOOKUP($E1603,INV!$1:$1048576,MATCH(DATE(AY$2,1,1),INV!$A$1:$LI$1),FALSE)</f>
        <v>193.74873149999999</v>
      </c>
      <c r="AZ1603" s="316">
        <f>+VLOOKUP($E1603,INV!$1:$1048576,MATCH(DATE(AZ$2,1,1),INV!$A$1:$LI$1),FALSE)</f>
        <v>195.37752040000001</v>
      </c>
      <c r="BA1603" s="316">
        <f>+VLOOKUP($E1603,INV!$1:$1048576,MATCH(DATE(BA$2,1,1),INV!$A$1:$LI$1),FALSE)</f>
        <v>197.0468023</v>
      </c>
      <c r="BB1603" s="316">
        <f>+VLOOKUP($E1603,INV!$1:$1048576,MATCH(DATE(BB$2,1,1),INV!$A$1:$LI$1),FALSE)</f>
        <v>198.75680159999999</v>
      </c>
      <c r="BC1603" s="316">
        <f>+VLOOKUP($E1603,INV!$1:$1048576,MATCH(DATE(BC$2,1,1),INV!$A$1:$LI$1),FALSE)</f>
        <v>200.50651819999999</v>
      </c>
      <c r="BD1603" s="316">
        <f>+VLOOKUP($E1603,INV!$1:$1048576,MATCH(DATE(BD$2,1,1),INV!$A$1:$LI$1),FALSE)</f>
        <v>202.2949103</v>
      </c>
      <c r="BE1603" s="316">
        <f>+VLOOKUP($E1603,INV!$1:$1048576,MATCH(DATE(BE$2,1,1),INV!$A$1:$LI$1),FALSE)</f>
        <v>199.5786325</v>
      </c>
      <c r="BF1603" s="316">
        <f>+VLOOKUP($E1603,INV!$1:$1048576,MATCH(DATE(BF$2,1,1),INV!$A$1:$LI$1),FALSE)</f>
        <v>201.78804059999999</v>
      </c>
      <c r="BG1603" s="316">
        <f>+VLOOKUP($E1603,INV!$1:$1048576,MATCH(DATE(BG$2,1,1),INV!$A$1:$LI$1),FALSE)</f>
        <v>204.05383420000001</v>
      </c>
      <c r="BH1603" s="316">
        <f>+VLOOKUP($E1603,INV!$1:$1048576,MATCH(DATE(BH$2,1,1),INV!$A$1:$LI$1),FALSE)</f>
        <v>206.3742221</v>
      </c>
      <c r="BI1603" s="316">
        <f>+VLOOKUP($E1603,INV!$1:$1048576,MATCH(DATE(BI$2,1,1),INV!$A$1:$LI$1),FALSE)</f>
        <v>208.7481569</v>
      </c>
    </row>
    <row r="1604" spans="1:61" s="92" customFormat="1" ht="15" customHeight="1" x14ac:dyDescent="0.35">
      <c r="A1604" s="392"/>
      <c r="B1604" s="394"/>
      <c r="C1604" s="75" t="s">
        <v>740</v>
      </c>
      <c r="D1604" s="132"/>
      <c r="E1604" s="75" t="s">
        <v>903</v>
      </c>
      <c r="F1604" s="315">
        <f>+VLOOKUP($E1604,INV!$1:$1048576,MATCH(DATE(F$2,1,1),INV!$A$1:$LI$1),FALSE)</f>
        <v>235121.88649999999</v>
      </c>
      <c r="G1604" s="315">
        <f>+VLOOKUP($E1604,INV!$1:$1048576,MATCH(DATE(G$2,1,1),INV!$A$1:$LI$1),FALSE)</f>
        <v>238363.39069999999</v>
      </c>
      <c r="H1604" s="315">
        <f>+VLOOKUP($E1604,INV!$1:$1048576,MATCH(DATE(H$2,1,1),INV!$A$1:$LI$1),FALSE)</f>
        <v>242001.7</v>
      </c>
      <c r="I1604" s="315">
        <f>+VLOOKUP($E1604,INV!$1:$1048576,MATCH(DATE(I$2,1,1),INV!$A$1:$LI$1),FALSE)</f>
        <v>245956.56159999999</v>
      </c>
      <c r="J1604" s="315">
        <f>+VLOOKUP($E1604,INV!$1:$1048576,MATCH(DATE(J$2,1,1),INV!$A$1:$LI$1),FALSE)</f>
        <v>250168.71729999999</v>
      </c>
      <c r="K1604" s="315">
        <f>+VLOOKUP($E1604,INV!$1:$1048576,MATCH(DATE(K$2,1,1),INV!$A$1:$LI$1),FALSE)</f>
        <v>254596.59710000001</v>
      </c>
      <c r="L1604" s="315">
        <f>+VLOOKUP($E1604,INV!$1:$1048576,MATCH(DATE(L$2,1,1),INV!$A$1:$LI$1),FALSE)</f>
        <v>259109.79949999999</v>
      </c>
      <c r="M1604" s="315">
        <f>+VLOOKUP($E1604,INV!$1:$1048576,MATCH(DATE(M$2,1,1),INV!$A$1:$LI$1),FALSE)</f>
        <v>263709.63549999997</v>
      </c>
      <c r="N1604" s="315">
        <f>+VLOOKUP($E1604,INV!$1:$1048576,MATCH(DATE(N$2,1,1),INV!$A$1:$LI$1),FALSE)</f>
        <v>268394.76179999998</v>
      </c>
      <c r="O1604" s="315">
        <f>+VLOOKUP($E1604,INV!$1:$1048576,MATCH(DATE(O$2,1,1),INV!$A$1:$LI$1),FALSE)</f>
        <v>273166.75589999999</v>
      </c>
      <c r="P1604" s="315">
        <f>+VLOOKUP($E1604,INV!$1:$1048576,MATCH(DATE(P$2,1,1),INV!$A$1:$LI$1),FALSE)</f>
        <v>278202.56760000001</v>
      </c>
      <c r="Q1604" s="315">
        <f>+VLOOKUP($E1604,INV!$1:$1048576,MATCH(DATE(Q$2,1,1),INV!$A$1:$LI$1),FALSE)</f>
        <v>283291.84570000001</v>
      </c>
      <c r="R1604" s="315">
        <f>+VLOOKUP($E1604,INV!$1:$1048576,MATCH(DATE(R$2,1,1),INV!$A$1:$LI$1),FALSE)</f>
        <v>288463.35560000001</v>
      </c>
      <c r="S1604" s="315">
        <f>+VLOOKUP($E1604,INV!$1:$1048576,MATCH(DATE(S$2,1,1),INV!$A$1:$LI$1),FALSE)</f>
        <v>293739.1262</v>
      </c>
      <c r="T1604" s="315">
        <f>+VLOOKUP($E1604,INV!$1:$1048576,MATCH(DATE(T$2,1,1),INV!$A$1:$LI$1),FALSE)</f>
        <v>299137.92589999997</v>
      </c>
      <c r="U1604" s="315">
        <f>+VLOOKUP($E1604,INV!$1:$1048576,MATCH(DATE(U$2,1,1),INV!$A$1:$LI$1),FALSE)</f>
        <v>304675.66100000002</v>
      </c>
      <c r="V1604" s="315">
        <f>+VLOOKUP($E1604,INV!$1:$1048576,MATCH(DATE(V$2,1,1),INV!$A$1:$LI$1),FALSE)</f>
        <v>310360.89309999999</v>
      </c>
      <c r="W1604" s="315">
        <f>+VLOOKUP($E1604,INV!$1:$1048576,MATCH(DATE(W$2,1,1),INV!$A$1:$LI$1),FALSE)</f>
        <v>316201.92489999998</v>
      </c>
      <c r="X1604" s="315">
        <f>+VLOOKUP($E1604,INV!$1:$1048576,MATCH(DATE(X$2,1,1),INV!$A$1:$LI$1),FALSE)</f>
        <v>322202.53999999998</v>
      </c>
      <c r="Y1604" s="315">
        <f>+VLOOKUP($E1604,INV!$1:$1048576,MATCH(DATE(Y$2,1,1),INV!$A$1:$LI$1),FALSE)</f>
        <v>328363.1409</v>
      </c>
      <c r="Z1604" s="315">
        <f>+VLOOKUP($E1604,INV!$1:$1048576,MATCH(DATE(Z$2,1,1),INV!$A$1:$LI$1),FALSE)</f>
        <v>334554.3775</v>
      </c>
      <c r="AA1604" s="315">
        <f>+VLOOKUP($E1604,INV!$1:$1048576,MATCH(DATE(AA$2,1,1),INV!$A$1:$LI$1),FALSE)</f>
        <v>340930.95799999998</v>
      </c>
      <c r="AB1604" s="315">
        <f>+VLOOKUP($E1604,INV!$1:$1048576,MATCH(DATE(AB$2,1,1),INV!$A$1:$LI$1),FALSE)</f>
        <v>347476.88579999999</v>
      </c>
      <c r="AC1604" s="315">
        <f>+VLOOKUP($E1604,INV!$1:$1048576,MATCH(DATE(AC$2,1,1),INV!$A$1:$LI$1),FALSE)</f>
        <v>354179.89529999997</v>
      </c>
      <c r="AD1604" s="315">
        <f>+VLOOKUP($E1604,INV!$1:$1048576,MATCH(DATE(AD$2,1,1),INV!$A$1:$LI$1),FALSE)</f>
        <v>361029.22580000001</v>
      </c>
      <c r="AE1604" s="315">
        <f>+VLOOKUP($E1604,INV!$1:$1048576,MATCH(DATE(AE$2,1,1),INV!$A$1:$LI$1),FALSE)</f>
        <v>367645.23300000001</v>
      </c>
      <c r="AF1604" s="315">
        <f>+VLOOKUP($E1604,INV!$1:$1048576,MATCH(DATE(AF$2,1,1),INV!$A$1:$LI$1),FALSE)</f>
        <v>374302.49089999998</v>
      </c>
      <c r="AG1604" s="315">
        <f>+VLOOKUP($E1604,INV!$1:$1048576,MATCH(DATE(AG$2,1,1),INV!$A$1:$LI$1),FALSE)</f>
        <v>381002.47850000003</v>
      </c>
      <c r="AH1604" s="315">
        <f>+VLOOKUP($E1604,INV!$1:$1048576,MATCH(DATE(AH$2,1,1),INV!$A$1:$LI$1),FALSE)</f>
        <v>387746.21659999999</v>
      </c>
      <c r="AI1604" s="315">
        <f>+VLOOKUP($E1604,INV!$1:$1048576,MATCH(DATE(AI$2,1,1),INV!$A$1:$LI$1),FALSE)</f>
        <v>394532.57160000002</v>
      </c>
      <c r="AJ1604" s="315">
        <f>+VLOOKUP($E1604,INV!$1:$1048576,MATCH(DATE(AJ$2,1,1),INV!$A$1:$LI$1),FALSE)</f>
        <v>401357.02679999999</v>
      </c>
      <c r="AK1604" s="315">
        <f>+VLOOKUP($E1604,INV!$1:$1048576,MATCH(DATE(AK$2,1,1),INV!$A$1:$LI$1),FALSE)</f>
        <v>408212.81410000002</v>
      </c>
      <c r="AL1604" s="315">
        <f>+VLOOKUP($E1604,INV!$1:$1048576,MATCH(DATE(AL$2,1,1),INV!$A$1:$LI$1),FALSE)</f>
        <v>415089.78279999999</v>
      </c>
      <c r="AM1604" s="315">
        <f>+VLOOKUP($E1604,INV!$1:$1048576,MATCH(DATE(AM$2,1,1),INV!$A$1:$LI$1),FALSE)</f>
        <v>421976.95809999999</v>
      </c>
      <c r="AN1604" s="315">
        <f>+VLOOKUP($E1604,INV!$1:$1048576,MATCH(DATE(AN$2,1,1),INV!$A$1:$LI$1),FALSE)</f>
        <v>428863.61170000001</v>
      </c>
      <c r="AO1604" s="315">
        <f>+VLOOKUP($E1604,INV!$1:$1048576,MATCH(DATE(AO$2,1,1),INV!$A$1:$LI$1),FALSE)</f>
        <v>435740.16560000001</v>
      </c>
      <c r="AP1604" s="315">
        <f>+VLOOKUP($E1604,INV!$1:$1048576,MATCH(DATE(AP$2,1,1),INV!$A$1:$LI$1),FALSE)</f>
        <v>442518.69799999997</v>
      </c>
      <c r="AQ1604" s="315">
        <f>+VLOOKUP($E1604,INV!$1:$1048576,MATCH(DATE(AQ$2,1,1),INV!$A$1:$LI$1),FALSE)</f>
        <v>449212.6839</v>
      </c>
      <c r="AR1604" s="315">
        <f>+VLOOKUP($E1604,INV!$1:$1048576,MATCH(DATE(AR$2,1,1),INV!$A$1:$LI$1),FALSE)</f>
        <v>455831.65159999998</v>
      </c>
      <c r="AS1604" s="315">
        <f>+VLOOKUP($E1604,INV!$1:$1048576,MATCH(DATE(AS$2,1,1),INV!$A$1:$LI$1),FALSE)</f>
        <v>462381.33360000001</v>
      </c>
      <c r="AT1604" s="315">
        <f>+VLOOKUP($E1604,INV!$1:$1048576,MATCH(DATE(AT$2,1,1),INV!$A$1:$LI$1),FALSE)</f>
        <v>468864.74780000001</v>
      </c>
      <c r="AU1604" s="315">
        <f>+VLOOKUP($E1604,INV!$1:$1048576,MATCH(DATE(AU$2,1,1),INV!$A$1:$LI$1),FALSE)</f>
        <v>475284.6128</v>
      </c>
      <c r="AV1604" s="315">
        <f>+VLOOKUP($E1604,INV!$1:$1048576,MATCH(DATE(AV$2,1,1),INV!$A$1:$LI$1),FALSE)</f>
        <v>481640.63299999997</v>
      </c>
      <c r="AW1604" s="315">
        <f>+VLOOKUP($E1604,INV!$1:$1048576,MATCH(DATE(AW$2,1,1),INV!$A$1:$LI$1),FALSE)</f>
        <v>487931.96360000002</v>
      </c>
      <c r="AX1604" s="315">
        <f>+VLOOKUP($E1604,INV!$1:$1048576,MATCH(DATE(AX$2,1,1),INV!$A$1:$LI$1),FALSE)</f>
        <v>494157.63559999998</v>
      </c>
      <c r="AY1604" s="315">
        <f>+VLOOKUP($E1604,INV!$1:$1048576,MATCH(DATE(AY$2,1,1),INV!$A$1:$LI$1),FALSE)</f>
        <v>500317.2317</v>
      </c>
      <c r="AZ1604" s="315">
        <f>+VLOOKUP($E1604,INV!$1:$1048576,MATCH(DATE(AZ$2,1,1),INV!$A$1:$LI$1),FALSE)</f>
        <v>506425.4007</v>
      </c>
      <c r="BA1604" s="315">
        <f>+VLOOKUP($E1604,INV!$1:$1048576,MATCH(DATE(BA$2,1,1),INV!$A$1:$LI$1),FALSE)</f>
        <v>512482.56329999998</v>
      </c>
      <c r="BB1604" s="315">
        <f>+VLOOKUP($E1604,INV!$1:$1048576,MATCH(DATE(BB$2,1,1),INV!$A$1:$LI$1),FALSE)</f>
        <v>518491.39189999999</v>
      </c>
      <c r="BC1604" s="315">
        <f>+VLOOKUP($E1604,INV!$1:$1048576,MATCH(DATE(BC$2,1,1),INV!$A$1:$LI$1),FALSE)</f>
        <v>524455.48019999999</v>
      </c>
      <c r="BD1604" s="315">
        <f>+VLOOKUP($E1604,INV!$1:$1048576,MATCH(DATE(BD$2,1,1),INV!$A$1:$LI$1),FALSE)</f>
        <v>530379.20530000003</v>
      </c>
      <c r="BE1604" s="315">
        <f>+VLOOKUP($E1604,INV!$1:$1048576,MATCH(DATE(BE$2,1,1),INV!$A$1:$LI$1),FALSE)</f>
        <v>617742.98450000002</v>
      </c>
      <c r="BF1604" s="315">
        <f>+VLOOKUP($E1604,INV!$1:$1048576,MATCH(DATE(BF$2,1,1),INV!$A$1:$LI$1),FALSE)</f>
        <v>629611.85600000003</v>
      </c>
      <c r="BG1604" s="315">
        <f>+VLOOKUP($E1604,INV!$1:$1048576,MATCH(DATE(BG$2,1,1),INV!$A$1:$LI$1),FALSE)</f>
        <v>641570.32310000004</v>
      </c>
      <c r="BH1604" s="315">
        <f>+VLOOKUP($E1604,INV!$1:$1048576,MATCH(DATE(BH$2,1,1),INV!$A$1:$LI$1),FALSE)</f>
        <v>653612.58900000004</v>
      </c>
      <c r="BI1604" s="315">
        <f>+VLOOKUP($E1604,INV!$1:$1048576,MATCH(DATE(BI$2,1,1),INV!$A$1:$LI$1),FALSE)</f>
        <v>665733.37950000004</v>
      </c>
    </row>
    <row r="1605" spans="1:61" ht="15" customHeight="1" x14ac:dyDescent="0.35">
      <c r="A1605" s="392"/>
      <c r="B1605" s="394"/>
      <c r="C1605" s="66" t="s">
        <v>726</v>
      </c>
      <c r="D1605" s="99"/>
      <c r="E1605" s="66" t="s">
        <v>904</v>
      </c>
      <c r="F1605" s="316">
        <f>+VLOOKUP($E1605,INV!$1:$1048576,MATCH(DATE(F$2,1,1),INV!$A$1:$LI$1),FALSE)</f>
        <v>6753.7734890000002</v>
      </c>
      <c r="G1605" s="316">
        <f>+VLOOKUP($E1605,INV!$1:$1048576,MATCH(DATE(G$2,1,1),INV!$A$1:$LI$1),FALSE)</f>
        <v>6799.7538919999997</v>
      </c>
      <c r="H1605" s="316">
        <f>+VLOOKUP($E1605,INV!$1:$1048576,MATCH(DATE(H$2,1,1),INV!$A$1:$LI$1),FALSE)</f>
        <v>6827.3141900000001</v>
      </c>
      <c r="I1605" s="316">
        <f>+VLOOKUP($E1605,INV!$1:$1048576,MATCH(DATE(I$2,1,1),INV!$A$1:$LI$1),FALSE)</f>
        <v>6846.3827799999999</v>
      </c>
      <c r="J1605" s="316">
        <f>+VLOOKUP($E1605,INV!$1:$1048576,MATCH(DATE(J$2,1,1),INV!$A$1:$LI$1),FALSE)</f>
        <v>6862.5988690000004</v>
      </c>
      <c r="K1605" s="316">
        <f>+VLOOKUP($E1605,INV!$1:$1048576,MATCH(DATE(K$2,1,1),INV!$A$1:$LI$1),FALSE)</f>
        <v>6878.058293</v>
      </c>
      <c r="L1605" s="316">
        <f>+VLOOKUP($E1605,INV!$1:$1048576,MATCH(DATE(L$2,1,1),INV!$A$1:$LI$1),FALSE)</f>
        <v>6888.766885</v>
      </c>
      <c r="M1605" s="316">
        <f>+VLOOKUP($E1605,INV!$1:$1048576,MATCH(DATE(M$2,1,1),INV!$A$1:$LI$1),FALSE)</f>
        <v>6895.0195640000002</v>
      </c>
      <c r="N1605" s="316">
        <f>+VLOOKUP($E1605,INV!$1:$1048576,MATCH(DATE(N$2,1,1),INV!$A$1:$LI$1),FALSE)</f>
        <v>6896.719873</v>
      </c>
      <c r="O1605" s="316">
        <f>+VLOOKUP($E1605,INV!$1:$1048576,MATCH(DATE(O$2,1,1),INV!$A$1:$LI$1),FALSE)</f>
        <v>6894.0794169999999</v>
      </c>
      <c r="P1605" s="316">
        <f>+VLOOKUP($E1605,INV!$1:$1048576,MATCH(DATE(P$2,1,1),INV!$A$1:$LI$1),FALSE)</f>
        <v>6893.9790000000003</v>
      </c>
      <c r="Q1605" s="316">
        <f>+VLOOKUP($E1605,INV!$1:$1048576,MATCH(DATE(Q$2,1,1),INV!$A$1:$LI$1),FALSE)</f>
        <v>6888.4536559999997</v>
      </c>
      <c r="R1605" s="316">
        <f>+VLOOKUP($E1605,INV!$1:$1048576,MATCH(DATE(R$2,1,1),INV!$A$1:$LI$1),FALSE)</f>
        <v>6878.9115920000004</v>
      </c>
      <c r="S1605" s="316">
        <f>+VLOOKUP($E1605,INV!$1:$1048576,MATCH(DATE(S$2,1,1),INV!$A$1:$LI$1),FALSE)</f>
        <v>6866.4813389999999</v>
      </c>
      <c r="T1605" s="316">
        <f>+VLOOKUP($E1605,INV!$1:$1048576,MATCH(DATE(T$2,1,1),INV!$A$1:$LI$1),FALSE)</f>
        <v>6852.5084809999998</v>
      </c>
      <c r="U1605" s="316">
        <f>+VLOOKUP($E1605,INV!$1:$1048576,MATCH(DATE(U$2,1,1),INV!$A$1:$LI$1),FALSE)</f>
        <v>6838.2354189999996</v>
      </c>
      <c r="V1605" s="316">
        <f>+VLOOKUP($E1605,INV!$1:$1048576,MATCH(DATE(V$2,1,1),INV!$A$1:$LI$1),FALSE)</f>
        <v>6824.4412709999997</v>
      </c>
      <c r="W1605" s="316">
        <f>+VLOOKUP($E1605,INV!$1:$1048576,MATCH(DATE(W$2,1,1),INV!$A$1:$LI$1),FALSE)</f>
        <v>6811.7385720000002</v>
      </c>
      <c r="X1605" s="316">
        <f>+VLOOKUP($E1605,INV!$1:$1048576,MATCH(DATE(X$2,1,1),INV!$A$1:$LI$1),FALSE)</f>
        <v>6800.3882979999998</v>
      </c>
      <c r="Y1605" s="316">
        <f>+VLOOKUP($E1605,INV!$1:$1048576,MATCH(DATE(Y$2,1,1),INV!$A$1:$LI$1),FALSE)</f>
        <v>6790.4474639999999</v>
      </c>
      <c r="Z1605" s="316">
        <f>+VLOOKUP($E1605,INV!$1:$1048576,MATCH(DATE(Z$2,1,1),INV!$A$1:$LI$1),FALSE)</f>
        <v>6777.8458549999996</v>
      </c>
      <c r="AA1605" s="316">
        <f>+VLOOKUP($E1605,INV!$1:$1048576,MATCH(DATE(AA$2,1,1),INV!$A$1:$LI$1),FALSE)</f>
        <v>6767.8109530000002</v>
      </c>
      <c r="AB1605" s="316">
        <f>+VLOOKUP($E1605,INV!$1:$1048576,MATCH(DATE(AB$2,1,1),INV!$A$1:$LI$1),FALSE)</f>
        <v>6759.8453710000003</v>
      </c>
      <c r="AC1605" s="316">
        <f>+VLOOKUP($E1605,INV!$1:$1048576,MATCH(DATE(AC$2,1,1),INV!$A$1:$LI$1),FALSE)</f>
        <v>6753.6019100000003</v>
      </c>
      <c r="AD1605" s="316">
        <f>+VLOOKUP($E1605,INV!$1:$1048576,MATCH(DATE(AD$2,1,1),INV!$A$1:$LI$1),FALSE)</f>
        <v>6748.6198919999997</v>
      </c>
      <c r="AE1605" s="316">
        <f>+VLOOKUP($E1605,INV!$1:$1048576,MATCH(DATE(AE$2,1,1),INV!$A$1:$LI$1),FALSE)</f>
        <v>6733.81088</v>
      </c>
      <c r="AF1605" s="316">
        <f>+VLOOKUP($E1605,INV!$1:$1048576,MATCH(DATE(AF$2,1,1),INV!$A$1:$LI$1),FALSE)</f>
        <v>6718.3647870000004</v>
      </c>
      <c r="AG1605" s="316">
        <f>+VLOOKUP($E1605,INV!$1:$1048576,MATCH(DATE(AG$2,1,1),INV!$A$1:$LI$1),FALSE)</f>
        <v>6703.040266</v>
      </c>
      <c r="AH1605" s="316">
        <f>+VLOOKUP($E1605,INV!$1:$1048576,MATCH(DATE(AH$2,1,1),INV!$A$1:$LI$1),FALSE)</f>
        <v>6688.7025030000004</v>
      </c>
      <c r="AI1605" s="316">
        <f>+VLOOKUP($E1605,INV!$1:$1048576,MATCH(DATE(AI$2,1,1),INV!$A$1:$LI$1),FALSE)</f>
        <v>6675.7061890000004</v>
      </c>
      <c r="AJ1605" s="316">
        <f>+VLOOKUP($E1605,INV!$1:$1048576,MATCH(DATE(AJ$2,1,1),INV!$A$1:$LI$1),FALSE)</f>
        <v>6664.043662</v>
      </c>
      <c r="AK1605" s="316">
        <f>+VLOOKUP($E1605,INV!$1:$1048576,MATCH(DATE(AK$2,1,1),INV!$A$1:$LI$1),FALSE)</f>
        <v>6653.5335949999999</v>
      </c>
      <c r="AL1605" s="316">
        <f>+VLOOKUP($E1605,INV!$1:$1048576,MATCH(DATE(AL$2,1,1),INV!$A$1:$LI$1),FALSE)</f>
        <v>6643.8641930000003</v>
      </c>
      <c r="AM1605" s="316">
        <f>+VLOOKUP($E1605,INV!$1:$1048576,MATCH(DATE(AM$2,1,1),INV!$A$1:$LI$1),FALSE)</f>
        <v>6634.7261799999997</v>
      </c>
      <c r="AN1605" s="316">
        <f>+VLOOKUP($E1605,INV!$1:$1048576,MATCH(DATE(AN$2,1,1),INV!$A$1:$LI$1),FALSE)</f>
        <v>6625.8533109999998</v>
      </c>
      <c r="AO1605" s="316">
        <f>+VLOOKUP($E1605,INV!$1:$1048576,MATCH(DATE(AO$2,1,1),INV!$A$1:$LI$1),FALSE)</f>
        <v>6617.0553330000002</v>
      </c>
      <c r="AP1605" s="316">
        <f>+VLOOKUP($E1605,INV!$1:$1048576,MATCH(DATE(AP$2,1,1),INV!$A$1:$LI$1),FALSE)</f>
        <v>6606.4037989999997</v>
      </c>
      <c r="AQ1605" s="316">
        <f>+VLOOKUP($E1605,INV!$1:$1048576,MATCH(DATE(AQ$2,1,1),INV!$A$1:$LI$1),FALSE)</f>
        <v>6594.7166900000002</v>
      </c>
      <c r="AR1605" s="316">
        <f>+VLOOKUP($E1605,INV!$1:$1048576,MATCH(DATE(AR$2,1,1),INV!$A$1:$LI$1),FALSE)</f>
        <v>6582.7350479999996</v>
      </c>
      <c r="AS1605" s="316">
        <f>+VLOOKUP($E1605,INV!$1:$1048576,MATCH(DATE(AS$2,1,1),INV!$A$1:$LI$1),FALSE)</f>
        <v>6571.0171959999998</v>
      </c>
      <c r="AT1605" s="316">
        <f>+VLOOKUP($E1605,INV!$1:$1048576,MATCH(DATE(AT$2,1,1),INV!$A$1:$LI$1),FALSE)</f>
        <v>6559.89426</v>
      </c>
      <c r="AU1605" s="316">
        <f>+VLOOKUP($E1605,INV!$1:$1048576,MATCH(DATE(AU$2,1,1),INV!$A$1:$LI$1),FALSE)</f>
        <v>6549.555789</v>
      </c>
      <c r="AV1605" s="316">
        <f>+VLOOKUP($E1605,INV!$1:$1048576,MATCH(DATE(AV$2,1,1),INV!$A$1:$LI$1),FALSE)</f>
        <v>6540.0011469999999</v>
      </c>
      <c r="AW1605" s="316">
        <f>+VLOOKUP($E1605,INV!$1:$1048576,MATCH(DATE(AW$2,1,1),INV!$A$1:$LI$1),FALSE)</f>
        <v>6531.1506950000003</v>
      </c>
      <c r="AX1605" s="316">
        <f>+VLOOKUP($E1605,INV!$1:$1048576,MATCH(DATE(AX$2,1,1),INV!$A$1:$LI$1),FALSE)</f>
        <v>6522.8722459999999</v>
      </c>
      <c r="AY1605" s="316">
        <f>+VLOOKUP($E1605,INV!$1:$1048576,MATCH(DATE(AY$2,1,1),INV!$A$1:$LI$1),FALSE)</f>
        <v>6515.024539</v>
      </c>
      <c r="AZ1605" s="316">
        <f>+VLOOKUP($E1605,INV!$1:$1048576,MATCH(DATE(AZ$2,1,1),INV!$A$1:$LI$1),FALSE)</f>
        <v>6507.8460610000002</v>
      </c>
      <c r="BA1605" s="316">
        <f>+VLOOKUP($E1605,INV!$1:$1048576,MATCH(DATE(BA$2,1,1),INV!$A$1:$LI$1),FALSE)</f>
        <v>6501.2261589999998</v>
      </c>
      <c r="BB1605" s="316">
        <f>+VLOOKUP($E1605,INV!$1:$1048576,MATCH(DATE(BB$2,1,1),INV!$A$1:$LI$1),FALSE)</f>
        <v>6495.1243839999997</v>
      </c>
      <c r="BC1605" s="316">
        <f>+VLOOKUP($E1605,INV!$1:$1048576,MATCH(DATE(BC$2,1,1),INV!$A$1:$LI$1),FALSE)</f>
        <v>6489.4816970000002</v>
      </c>
      <c r="BD1605" s="316">
        <f>+VLOOKUP($E1605,INV!$1:$1048576,MATCH(DATE(BD$2,1,1),INV!$A$1:$LI$1),FALSE)</f>
        <v>6484.2359329999999</v>
      </c>
      <c r="BE1605" s="316">
        <f>+VLOOKUP($E1605,INV!$1:$1048576,MATCH(DATE(BE$2,1,1),INV!$A$1:$LI$1),FALSE)</f>
        <v>15729.282289999999</v>
      </c>
      <c r="BF1605" s="316">
        <f>+VLOOKUP($E1605,INV!$1:$1048576,MATCH(DATE(BF$2,1,1),INV!$A$1:$LI$1),FALSE)</f>
        <v>15995.347019999999</v>
      </c>
      <c r="BG1605" s="316">
        <f>+VLOOKUP($E1605,INV!$1:$1048576,MATCH(DATE(BG$2,1,1),INV!$A$1:$LI$1),FALSE)</f>
        <v>16265.227489999999</v>
      </c>
      <c r="BH1605" s="316">
        <f>+VLOOKUP($E1605,INV!$1:$1048576,MATCH(DATE(BH$2,1,1),INV!$A$1:$LI$1),FALSE)</f>
        <v>16538.998299999999</v>
      </c>
      <c r="BI1605" s="316">
        <f>+VLOOKUP($E1605,INV!$1:$1048576,MATCH(DATE(BI$2,1,1),INV!$A$1:$LI$1),FALSE)</f>
        <v>16816.744149999999</v>
      </c>
    </row>
    <row r="1606" spans="1:61" ht="15" customHeight="1" x14ac:dyDescent="0.35">
      <c r="A1606" s="392"/>
      <c r="B1606" s="394"/>
      <c r="C1606" s="66" t="s">
        <v>727</v>
      </c>
      <c r="D1606" s="99"/>
      <c r="E1606" s="66" t="s">
        <v>905</v>
      </c>
      <c r="F1606" s="316">
        <f>+VLOOKUP($E1606,INV!$1:$1048576,MATCH(DATE(F$2,1,1),INV!$A$1:$LI$1),FALSE)</f>
        <v>36401.005389999998</v>
      </c>
      <c r="G1606" s="316">
        <f>+VLOOKUP($E1606,INV!$1:$1048576,MATCH(DATE(G$2,1,1),INV!$A$1:$LI$1),FALSE)</f>
        <v>37040.098530000003</v>
      </c>
      <c r="H1606" s="316">
        <f>+VLOOKUP($E1606,INV!$1:$1048576,MATCH(DATE(H$2,1,1),INV!$A$1:$LI$1),FALSE)</f>
        <v>37804.694239999997</v>
      </c>
      <c r="I1606" s="316">
        <f>+VLOOKUP($E1606,INV!$1:$1048576,MATCH(DATE(I$2,1,1),INV!$A$1:$LI$1),FALSE)</f>
        <v>38607.463680000001</v>
      </c>
      <c r="J1606" s="316">
        <f>+VLOOKUP($E1606,INV!$1:$1048576,MATCH(DATE(J$2,1,1),INV!$A$1:$LI$1),FALSE)</f>
        <v>39401.442840000003</v>
      </c>
      <c r="K1606" s="316">
        <f>+VLOOKUP($E1606,INV!$1:$1048576,MATCH(DATE(K$2,1,1),INV!$A$1:$LI$1),FALSE)</f>
        <v>40170.505129999998</v>
      </c>
      <c r="L1606" s="316">
        <f>+VLOOKUP($E1606,INV!$1:$1048576,MATCH(DATE(L$2,1,1),INV!$A$1:$LI$1),FALSE)</f>
        <v>40888.024850000002</v>
      </c>
      <c r="M1606" s="316">
        <f>+VLOOKUP($E1606,INV!$1:$1048576,MATCH(DATE(M$2,1,1),INV!$A$1:$LI$1),FALSE)</f>
        <v>41573.530639999997</v>
      </c>
      <c r="N1606" s="316">
        <f>+VLOOKUP($E1606,INV!$1:$1048576,MATCH(DATE(N$2,1,1),INV!$A$1:$LI$1),FALSE)</f>
        <v>42239.186000000002</v>
      </c>
      <c r="O1606" s="316">
        <f>+VLOOKUP($E1606,INV!$1:$1048576,MATCH(DATE(O$2,1,1),INV!$A$1:$LI$1),FALSE)</f>
        <v>42892.578309999997</v>
      </c>
      <c r="P1606" s="316">
        <f>+VLOOKUP($E1606,INV!$1:$1048576,MATCH(DATE(P$2,1,1),INV!$A$1:$LI$1),FALSE)</f>
        <v>43583.823819999998</v>
      </c>
      <c r="Q1606" s="316">
        <f>+VLOOKUP($E1606,INV!$1:$1048576,MATCH(DATE(Q$2,1,1),INV!$A$1:$LI$1),FALSE)</f>
        <v>44244.419540000003</v>
      </c>
      <c r="R1606" s="316">
        <f>+VLOOKUP($E1606,INV!$1:$1048576,MATCH(DATE(R$2,1,1),INV!$A$1:$LI$1),FALSE)</f>
        <v>44891.930240000002</v>
      </c>
      <c r="S1606" s="316">
        <f>+VLOOKUP($E1606,INV!$1:$1048576,MATCH(DATE(S$2,1,1),INV!$A$1:$LI$1),FALSE)</f>
        <v>45535.576390000002</v>
      </c>
      <c r="T1606" s="316">
        <f>+VLOOKUP($E1606,INV!$1:$1048576,MATCH(DATE(T$2,1,1),INV!$A$1:$LI$1),FALSE)</f>
        <v>46180.13564</v>
      </c>
      <c r="U1606" s="316">
        <f>+VLOOKUP($E1606,INV!$1:$1048576,MATCH(DATE(U$2,1,1),INV!$A$1:$LI$1),FALSE)</f>
        <v>46828.668729999998</v>
      </c>
      <c r="V1606" s="316">
        <f>+VLOOKUP($E1606,INV!$1:$1048576,MATCH(DATE(V$2,1,1),INV!$A$1:$LI$1),FALSE)</f>
        <v>47482.891049999998</v>
      </c>
      <c r="W1606" s="316">
        <f>+VLOOKUP($E1606,INV!$1:$1048576,MATCH(DATE(W$2,1,1),INV!$A$1:$LI$1),FALSE)</f>
        <v>48144.47279</v>
      </c>
      <c r="X1606" s="316">
        <f>+VLOOKUP($E1606,INV!$1:$1048576,MATCH(DATE(X$2,1,1),INV!$A$1:$LI$1),FALSE)</f>
        <v>48814.619250000003</v>
      </c>
      <c r="Y1606" s="316">
        <f>+VLOOKUP($E1606,INV!$1:$1048576,MATCH(DATE(Y$2,1,1),INV!$A$1:$LI$1),FALSE)</f>
        <v>49494.194600000003</v>
      </c>
      <c r="Z1606" s="316">
        <f>+VLOOKUP($E1606,INV!$1:$1048576,MATCH(DATE(Z$2,1,1),INV!$A$1:$LI$1),FALSE)</f>
        <v>50150.789859999997</v>
      </c>
      <c r="AA1606" s="316">
        <f>+VLOOKUP($E1606,INV!$1:$1048576,MATCH(DATE(AA$2,1,1),INV!$A$1:$LI$1),FALSE)</f>
        <v>50837.673479999998</v>
      </c>
      <c r="AB1606" s="316">
        <f>+VLOOKUP($E1606,INV!$1:$1048576,MATCH(DATE(AB$2,1,1),INV!$A$1:$LI$1),FALSE)</f>
        <v>51544.415110000002</v>
      </c>
      <c r="AC1606" s="316">
        <f>+VLOOKUP($E1606,INV!$1:$1048576,MATCH(DATE(AC$2,1,1),INV!$A$1:$LI$1),FALSE)</f>
        <v>52266.330759999997</v>
      </c>
      <c r="AD1606" s="316">
        <f>+VLOOKUP($E1606,INV!$1:$1048576,MATCH(DATE(AD$2,1,1),INV!$A$1:$LI$1),FALSE)</f>
        <v>53001.693950000001</v>
      </c>
      <c r="AE1606" s="316">
        <f>+VLOOKUP($E1606,INV!$1:$1048576,MATCH(DATE(AE$2,1,1),INV!$A$1:$LI$1),FALSE)</f>
        <v>53654.763720000003</v>
      </c>
      <c r="AF1606" s="316">
        <f>+VLOOKUP($E1606,INV!$1:$1048576,MATCH(DATE(AF$2,1,1),INV!$A$1:$LI$1),FALSE)</f>
        <v>54331.973760000001</v>
      </c>
      <c r="AG1606" s="316">
        <f>+VLOOKUP($E1606,INV!$1:$1048576,MATCH(DATE(AG$2,1,1),INV!$A$1:$LI$1),FALSE)</f>
        <v>55028.199840000001</v>
      </c>
      <c r="AH1606" s="316">
        <f>+VLOOKUP($E1606,INV!$1:$1048576,MATCH(DATE(AH$2,1,1),INV!$A$1:$LI$1),FALSE)</f>
        <v>55740.657200000001</v>
      </c>
      <c r="AI1606" s="316">
        <f>+VLOOKUP($E1606,INV!$1:$1048576,MATCH(DATE(AI$2,1,1),INV!$A$1:$LI$1),FALSE)</f>
        <v>56468.45667</v>
      </c>
      <c r="AJ1606" s="316">
        <f>+VLOOKUP($E1606,INV!$1:$1048576,MATCH(DATE(AJ$2,1,1),INV!$A$1:$LI$1),FALSE)</f>
        <v>57210.995940000001</v>
      </c>
      <c r="AK1606" s="316">
        <f>+VLOOKUP($E1606,INV!$1:$1048576,MATCH(DATE(AK$2,1,1),INV!$A$1:$LI$1),FALSE)</f>
        <v>57967.653919999997</v>
      </c>
      <c r="AL1606" s="316">
        <f>+VLOOKUP($E1606,INV!$1:$1048576,MATCH(DATE(AL$2,1,1),INV!$A$1:$LI$1),FALSE)</f>
        <v>58737.544029999997</v>
      </c>
      <c r="AM1606" s="316">
        <f>+VLOOKUP($E1606,INV!$1:$1048576,MATCH(DATE(AM$2,1,1),INV!$A$1:$LI$1),FALSE)</f>
        <v>59519.779629999997</v>
      </c>
      <c r="AN1606" s="316">
        <f>+VLOOKUP($E1606,INV!$1:$1048576,MATCH(DATE(AN$2,1,1),INV!$A$1:$LI$1),FALSE)</f>
        <v>60313.579769999997</v>
      </c>
      <c r="AO1606" s="316">
        <f>+VLOOKUP($E1606,INV!$1:$1048576,MATCH(DATE(AO$2,1,1),INV!$A$1:$LI$1),FALSE)</f>
        <v>61118.327279999998</v>
      </c>
      <c r="AP1606" s="316">
        <f>+VLOOKUP($E1606,INV!$1:$1048576,MATCH(DATE(AP$2,1,1),INV!$A$1:$LI$1),FALSE)</f>
        <v>61911.937550000002</v>
      </c>
      <c r="AQ1606" s="316">
        <f>+VLOOKUP($E1606,INV!$1:$1048576,MATCH(DATE(AQ$2,1,1),INV!$A$1:$LI$1),FALSE)</f>
        <v>62707.401610000001</v>
      </c>
      <c r="AR1606" s="316">
        <f>+VLOOKUP($E1606,INV!$1:$1048576,MATCH(DATE(AR$2,1,1),INV!$A$1:$LI$1),FALSE)</f>
        <v>63510.449829999998</v>
      </c>
      <c r="AS1606" s="316">
        <f>+VLOOKUP($E1606,INV!$1:$1048576,MATCH(DATE(AS$2,1,1),INV!$A$1:$LI$1),FALSE)</f>
        <v>64323.433299999997</v>
      </c>
      <c r="AT1606" s="316">
        <f>+VLOOKUP($E1606,INV!$1:$1048576,MATCH(DATE(AT$2,1,1),INV!$A$1:$LI$1),FALSE)</f>
        <v>65147.295489999997</v>
      </c>
      <c r="AU1606" s="316">
        <f>+VLOOKUP($E1606,INV!$1:$1048576,MATCH(DATE(AU$2,1,1),INV!$A$1:$LI$1),FALSE)</f>
        <v>65982.501120000001</v>
      </c>
      <c r="AV1606" s="316">
        <f>+VLOOKUP($E1606,INV!$1:$1048576,MATCH(DATE(AV$2,1,1),INV!$A$1:$LI$1),FALSE)</f>
        <v>66828.959459999998</v>
      </c>
      <c r="AW1606" s="316">
        <f>+VLOOKUP($E1606,INV!$1:$1048576,MATCH(DATE(AW$2,1,1),INV!$A$1:$LI$1),FALSE)</f>
        <v>67686.406950000004</v>
      </c>
      <c r="AX1606" s="316">
        <f>+VLOOKUP($E1606,INV!$1:$1048576,MATCH(DATE(AX$2,1,1),INV!$A$1:$LI$1),FALSE)</f>
        <v>68554.519</v>
      </c>
      <c r="AY1606" s="316">
        <f>+VLOOKUP($E1606,INV!$1:$1048576,MATCH(DATE(AY$2,1,1),INV!$A$1:$LI$1),FALSE)</f>
        <v>69432.988559999998</v>
      </c>
      <c r="AZ1606" s="316">
        <f>+VLOOKUP($E1606,INV!$1:$1048576,MATCH(DATE(AZ$2,1,1),INV!$A$1:$LI$1),FALSE)</f>
        <v>70324.299889999995</v>
      </c>
      <c r="BA1606" s="316">
        <f>+VLOOKUP($E1606,INV!$1:$1048576,MATCH(DATE(BA$2,1,1),INV!$A$1:$LI$1),FALSE)</f>
        <v>71227.087769999998</v>
      </c>
      <c r="BB1606" s="316">
        <f>+VLOOKUP($E1606,INV!$1:$1048576,MATCH(DATE(BB$2,1,1),INV!$A$1:$LI$1),FALSE)</f>
        <v>72140.761119999996</v>
      </c>
      <c r="BC1606" s="316">
        <f>+VLOOKUP($E1606,INV!$1:$1048576,MATCH(DATE(BC$2,1,1),INV!$A$1:$LI$1),FALSE)</f>
        <v>73065.088889999999</v>
      </c>
      <c r="BD1606" s="316">
        <f>+VLOOKUP($E1606,INV!$1:$1048576,MATCH(DATE(BD$2,1,1),INV!$A$1:$LI$1),FALSE)</f>
        <v>73999.988549999995</v>
      </c>
      <c r="BE1606" s="316">
        <f>+VLOOKUP($E1606,INV!$1:$1048576,MATCH(DATE(BE$2,1,1),INV!$A$1:$LI$1),FALSE)</f>
        <v>83532.613259999998</v>
      </c>
      <c r="BF1606" s="316">
        <f>+VLOOKUP($E1606,INV!$1:$1048576,MATCH(DATE(BF$2,1,1),INV!$A$1:$LI$1),FALSE)</f>
        <v>84996.056389999998</v>
      </c>
      <c r="BG1606" s="316">
        <f>+VLOOKUP($E1606,INV!$1:$1048576,MATCH(DATE(BG$2,1,1),INV!$A$1:$LI$1),FALSE)</f>
        <v>86487.326780000003</v>
      </c>
      <c r="BH1606" s="316">
        <f>+VLOOKUP($E1606,INV!$1:$1048576,MATCH(DATE(BH$2,1,1),INV!$A$1:$LI$1),FALSE)</f>
        <v>88006.746289999995</v>
      </c>
      <c r="BI1606" s="316">
        <f>+VLOOKUP($E1606,INV!$1:$1048576,MATCH(DATE(BI$2,1,1),INV!$A$1:$LI$1),FALSE)</f>
        <v>89554.624679999994</v>
      </c>
    </row>
    <row r="1607" spans="1:61" ht="15" customHeight="1" x14ac:dyDescent="0.35">
      <c r="A1607" s="392"/>
      <c r="B1607" s="394"/>
      <c r="C1607" s="66" t="s">
        <v>728</v>
      </c>
      <c r="D1607" s="99"/>
      <c r="E1607" s="66" t="s">
        <v>906</v>
      </c>
      <c r="F1607" s="316">
        <f>+VLOOKUP($E1607,INV!$1:$1048576,MATCH(DATE(F$2,1,1),INV!$A$1:$LI$1),FALSE)</f>
        <v>1457.2162820000001</v>
      </c>
      <c r="G1607" s="316">
        <f>+VLOOKUP($E1607,INV!$1:$1048576,MATCH(DATE(G$2,1,1),INV!$A$1:$LI$1),FALSE)</f>
        <v>1476.640772</v>
      </c>
      <c r="H1607" s="316">
        <f>+VLOOKUP($E1607,INV!$1:$1048576,MATCH(DATE(H$2,1,1),INV!$A$1:$LI$1),FALSE)</f>
        <v>1498.456128</v>
      </c>
      <c r="I1607" s="316">
        <f>+VLOOKUP($E1607,INV!$1:$1048576,MATCH(DATE(I$2,1,1),INV!$A$1:$LI$1),FALSE)</f>
        <v>1522.5050839999999</v>
      </c>
      <c r="J1607" s="316">
        <f>+VLOOKUP($E1607,INV!$1:$1048576,MATCH(DATE(J$2,1,1),INV!$A$1:$LI$1),FALSE)</f>
        <v>1548.5165629999999</v>
      </c>
      <c r="K1607" s="316">
        <f>+VLOOKUP($E1607,INV!$1:$1048576,MATCH(DATE(K$2,1,1),INV!$A$1:$LI$1),FALSE)</f>
        <v>1576.1581200000001</v>
      </c>
      <c r="L1607" s="316">
        <f>+VLOOKUP($E1607,INV!$1:$1048576,MATCH(DATE(L$2,1,1),INV!$A$1:$LI$1),FALSE)</f>
        <v>1604.447827</v>
      </c>
      <c r="M1607" s="316">
        <f>+VLOOKUP($E1607,INV!$1:$1048576,MATCH(DATE(M$2,1,1),INV!$A$1:$LI$1),FALSE)</f>
        <v>1633.318162</v>
      </c>
      <c r="N1607" s="316">
        <f>+VLOOKUP($E1607,INV!$1:$1048576,MATCH(DATE(N$2,1,1),INV!$A$1:$LI$1),FALSE)</f>
        <v>1662.6721239999999</v>
      </c>
      <c r="O1607" s="316">
        <f>+VLOOKUP($E1607,INV!$1:$1048576,MATCH(DATE(O$2,1,1),INV!$A$1:$LI$1),FALSE)</f>
        <v>1692.463033</v>
      </c>
      <c r="P1607" s="316">
        <f>+VLOOKUP($E1607,INV!$1:$1048576,MATCH(DATE(P$2,1,1),INV!$A$1:$LI$1),FALSE)</f>
        <v>1723.820103</v>
      </c>
      <c r="Q1607" s="316">
        <f>+VLOOKUP($E1607,INV!$1:$1048576,MATCH(DATE(Q$2,1,1),INV!$A$1:$LI$1),FALSE)</f>
        <v>1755.2641799999999</v>
      </c>
      <c r="R1607" s="316">
        <f>+VLOOKUP($E1607,INV!$1:$1048576,MATCH(DATE(R$2,1,1),INV!$A$1:$LI$1),FALSE)</f>
        <v>1787.0408190000001</v>
      </c>
      <c r="S1607" s="316">
        <f>+VLOOKUP($E1607,INV!$1:$1048576,MATCH(DATE(S$2,1,1),INV!$A$1:$LI$1),FALSE)</f>
        <v>1819.2895759999999</v>
      </c>
      <c r="T1607" s="316">
        <f>+VLOOKUP($E1607,INV!$1:$1048576,MATCH(DATE(T$2,1,1),INV!$A$1:$LI$1),FALSE)</f>
        <v>1852.1332219999999</v>
      </c>
      <c r="U1607" s="316">
        <f>+VLOOKUP($E1607,INV!$1:$1048576,MATCH(DATE(U$2,1,1),INV!$A$1:$LI$1),FALSE)</f>
        <v>1885.6769939999999</v>
      </c>
      <c r="V1607" s="316">
        <f>+VLOOKUP($E1607,INV!$1:$1048576,MATCH(DATE(V$2,1,1),INV!$A$1:$LI$1),FALSE)</f>
        <v>1919.9736009999999</v>
      </c>
      <c r="W1607" s="316">
        <f>+VLOOKUP($E1607,INV!$1:$1048576,MATCH(DATE(W$2,1,1),INV!$A$1:$LI$1),FALSE)</f>
        <v>1955.084458</v>
      </c>
      <c r="X1607" s="316">
        <f>+VLOOKUP($E1607,INV!$1:$1048576,MATCH(DATE(X$2,1,1),INV!$A$1:$LI$1),FALSE)</f>
        <v>1991.038507</v>
      </c>
      <c r="Y1607" s="316">
        <f>+VLOOKUP($E1607,INV!$1:$1048576,MATCH(DATE(Y$2,1,1),INV!$A$1:$LI$1),FALSE)</f>
        <v>2027.8458539999999</v>
      </c>
      <c r="Z1607" s="316">
        <f>+VLOOKUP($E1607,INV!$1:$1048576,MATCH(DATE(Z$2,1,1),INV!$A$1:$LI$1),FALSE)</f>
        <v>2064.6699659999999</v>
      </c>
      <c r="AA1607" s="316">
        <f>+VLOOKUP($E1607,INV!$1:$1048576,MATCH(DATE(AA$2,1,1),INV!$A$1:$LI$1),FALSE)</f>
        <v>2102.5887130000001</v>
      </c>
      <c r="AB1607" s="316">
        <f>+VLOOKUP($E1607,INV!$1:$1048576,MATCH(DATE(AB$2,1,1),INV!$A$1:$LI$1),FALSE)</f>
        <v>2141.4707239999998</v>
      </c>
      <c r="AC1607" s="316">
        <f>+VLOOKUP($E1607,INV!$1:$1048576,MATCH(DATE(AC$2,1,1),INV!$A$1:$LI$1),FALSE)</f>
        <v>2181.2501379999999</v>
      </c>
      <c r="AD1607" s="316">
        <f>+VLOOKUP($E1607,INV!$1:$1048576,MATCH(DATE(AD$2,1,1),INV!$A$1:$LI$1),FALSE)</f>
        <v>2221.8706280000001</v>
      </c>
      <c r="AE1607" s="316">
        <f>+VLOOKUP($E1607,INV!$1:$1048576,MATCH(DATE(AE$2,1,1),INV!$A$1:$LI$1),FALSE)</f>
        <v>2260.865558</v>
      </c>
      <c r="AF1607" s="316">
        <f>+VLOOKUP($E1607,INV!$1:$1048576,MATCH(DATE(AF$2,1,1),INV!$A$1:$LI$1),FALSE)</f>
        <v>2300.1985300000001</v>
      </c>
      <c r="AG1607" s="316">
        <f>+VLOOKUP($E1607,INV!$1:$1048576,MATCH(DATE(AG$2,1,1),INV!$A$1:$LI$1),FALSE)</f>
        <v>2339.8474540000002</v>
      </c>
      <c r="AH1607" s="316">
        <f>+VLOOKUP($E1607,INV!$1:$1048576,MATCH(DATE(AH$2,1,1),INV!$A$1:$LI$1),FALSE)</f>
        <v>2379.8458179999998</v>
      </c>
      <c r="AI1607" s="316">
        <f>+VLOOKUP($E1607,INV!$1:$1048576,MATCH(DATE(AI$2,1,1),INV!$A$1:$LI$1),FALSE)</f>
        <v>2420.206905</v>
      </c>
      <c r="AJ1607" s="316">
        <f>+VLOOKUP($E1607,INV!$1:$1048576,MATCH(DATE(AJ$2,1,1),INV!$A$1:$LI$1),FALSE)</f>
        <v>2460.9179720000002</v>
      </c>
      <c r="AK1607" s="316">
        <f>+VLOOKUP($E1607,INV!$1:$1048576,MATCH(DATE(AK$2,1,1),INV!$A$1:$LI$1),FALSE)</f>
        <v>2501.950644</v>
      </c>
      <c r="AL1607" s="316">
        <f>+VLOOKUP($E1607,INV!$1:$1048576,MATCH(DATE(AL$2,1,1),INV!$A$1:$LI$1),FALSE)</f>
        <v>2543.2507150000001</v>
      </c>
      <c r="AM1607" s="316">
        <f>+VLOOKUP($E1607,INV!$1:$1048576,MATCH(DATE(AM$2,1,1),INV!$A$1:$LI$1),FALSE)</f>
        <v>2584.7593240000001</v>
      </c>
      <c r="AN1607" s="316">
        <f>+VLOOKUP($E1607,INV!$1:$1048576,MATCH(DATE(AN$2,1,1),INV!$A$1:$LI$1),FALSE)</f>
        <v>2626.418408</v>
      </c>
      <c r="AO1607" s="316">
        <f>+VLOOKUP($E1607,INV!$1:$1048576,MATCH(DATE(AO$2,1,1),INV!$A$1:$LI$1),FALSE)</f>
        <v>2668.1764240000002</v>
      </c>
      <c r="AP1607" s="316">
        <f>+VLOOKUP($E1607,INV!$1:$1048576,MATCH(DATE(AP$2,1,1),INV!$A$1:$LI$1),FALSE)</f>
        <v>2709.481796</v>
      </c>
      <c r="AQ1607" s="316">
        <f>+VLOOKUP($E1607,INV!$1:$1048576,MATCH(DATE(AQ$2,1,1),INV!$A$1:$LI$1),FALSE)</f>
        <v>2750.456079</v>
      </c>
      <c r="AR1607" s="316">
        <f>+VLOOKUP($E1607,INV!$1:$1048576,MATCH(DATE(AR$2,1,1),INV!$A$1:$LI$1),FALSE)</f>
        <v>2791.1777870000001</v>
      </c>
      <c r="AS1607" s="316">
        <f>+VLOOKUP($E1607,INV!$1:$1048576,MATCH(DATE(AS$2,1,1),INV!$A$1:$LI$1),FALSE)</f>
        <v>2831.694677</v>
      </c>
      <c r="AT1607" s="316">
        <f>+VLOOKUP($E1607,INV!$1:$1048576,MATCH(DATE(AT$2,1,1),INV!$A$1:$LI$1),FALSE)</f>
        <v>2872.0322780000001</v>
      </c>
      <c r="AU1607" s="316">
        <f>+VLOOKUP($E1607,INV!$1:$1048576,MATCH(DATE(AU$2,1,1),INV!$A$1:$LI$1),FALSE)</f>
        <v>2912.2132029999998</v>
      </c>
      <c r="AV1607" s="316">
        <f>+VLOOKUP($E1607,INV!$1:$1048576,MATCH(DATE(AV$2,1,1),INV!$A$1:$LI$1),FALSE)</f>
        <v>2952.2340880000002</v>
      </c>
      <c r="AW1607" s="316">
        <f>+VLOOKUP($E1607,INV!$1:$1048576,MATCH(DATE(AW$2,1,1),INV!$A$1:$LI$1),FALSE)</f>
        <v>2992.0883650000001</v>
      </c>
      <c r="AX1607" s="316">
        <f>+VLOOKUP($E1607,INV!$1:$1048576,MATCH(DATE(AX$2,1,1),INV!$A$1:$LI$1),FALSE)</f>
        <v>3031.7669550000001</v>
      </c>
      <c r="AY1607" s="316">
        <f>+VLOOKUP($E1607,INV!$1:$1048576,MATCH(DATE(AY$2,1,1),INV!$A$1:$LI$1),FALSE)</f>
        <v>3071.262995</v>
      </c>
      <c r="AZ1607" s="316">
        <f>+VLOOKUP($E1607,INV!$1:$1048576,MATCH(DATE(AZ$2,1,1),INV!$A$1:$LI$1),FALSE)</f>
        <v>3110.6744290000001</v>
      </c>
      <c r="BA1607" s="316">
        <f>+VLOOKUP($E1607,INV!$1:$1048576,MATCH(DATE(BA$2,1,1),INV!$A$1:$LI$1),FALSE)</f>
        <v>3149.987329</v>
      </c>
      <c r="BB1607" s="316">
        <f>+VLOOKUP($E1607,INV!$1:$1048576,MATCH(DATE(BB$2,1,1),INV!$A$1:$LI$1),FALSE)</f>
        <v>3189.2104840000002</v>
      </c>
      <c r="BC1607" s="316">
        <f>+VLOOKUP($E1607,INV!$1:$1048576,MATCH(DATE(BC$2,1,1),INV!$A$1:$LI$1),FALSE)</f>
        <v>3228.3562609999999</v>
      </c>
      <c r="BD1607" s="316">
        <f>+VLOOKUP($E1607,INV!$1:$1048576,MATCH(DATE(BD$2,1,1),INV!$A$1:$LI$1),FALSE)</f>
        <v>3267.4405999999999</v>
      </c>
      <c r="BE1607" s="316">
        <f>+VLOOKUP($E1607,INV!$1:$1048576,MATCH(DATE(BE$2,1,1),INV!$A$1:$LI$1),FALSE)</f>
        <v>3690.9250849999999</v>
      </c>
      <c r="BF1607" s="316">
        <f>+VLOOKUP($E1607,INV!$1:$1048576,MATCH(DATE(BF$2,1,1),INV!$A$1:$LI$1),FALSE)</f>
        <v>3761.073077</v>
      </c>
      <c r="BG1607" s="316">
        <f>+VLOOKUP($E1607,INV!$1:$1048576,MATCH(DATE(BG$2,1,1),INV!$A$1:$LI$1),FALSE)</f>
        <v>3831.9460300000001</v>
      </c>
      <c r="BH1607" s="316">
        <f>+VLOOKUP($E1607,INV!$1:$1048576,MATCH(DATE(BH$2,1,1),INV!$A$1:$LI$1),FALSE)</f>
        <v>3903.5197880000001</v>
      </c>
      <c r="BI1607" s="316">
        <f>+VLOOKUP($E1607,INV!$1:$1048576,MATCH(DATE(BI$2,1,1),INV!$A$1:$LI$1),FALSE)</f>
        <v>3975.7723649999998</v>
      </c>
    </row>
    <row r="1608" spans="1:61" ht="15" customHeight="1" x14ac:dyDescent="0.35">
      <c r="A1608" s="392"/>
      <c r="B1608" s="394"/>
      <c r="C1608" s="66" t="s">
        <v>729</v>
      </c>
      <c r="D1608" s="99"/>
      <c r="E1608" s="66" t="s">
        <v>907</v>
      </c>
      <c r="F1608" s="316">
        <f>+VLOOKUP($E1608,INV!$1:$1048576,MATCH(DATE(F$2,1,1),INV!$A$1:$LI$1),FALSE)</f>
        <v>1213.898187</v>
      </c>
      <c r="G1608" s="316">
        <f>+VLOOKUP($E1608,INV!$1:$1048576,MATCH(DATE(G$2,1,1),INV!$A$1:$LI$1),FALSE)</f>
        <v>1229.7951519999999</v>
      </c>
      <c r="H1608" s="316">
        <f>+VLOOKUP($E1608,INV!$1:$1048576,MATCH(DATE(H$2,1,1),INV!$A$1:$LI$1),FALSE)</f>
        <v>1247.52991</v>
      </c>
      <c r="I1608" s="316">
        <f>+VLOOKUP($E1608,INV!$1:$1048576,MATCH(DATE(I$2,1,1),INV!$A$1:$LI$1),FALSE)</f>
        <v>1267.1757459999999</v>
      </c>
      <c r="J1608" s="316">
        <f>+VLOOKUP($E1608,INV!$1:$1048576,MATCH(DATE(J$2,1,1),INV!$A$1:$LI$1),FALSE)</f>
        <v>1288.539205</v>
      </c>
      <c r="K1608" s="316">
        <f>+VLOOKUP($E1608,INV!$1:$1048576,MATCH(DATE(K$2,1,1),INV!$A$1:$LI$1),FALSE)</f>
        <v>1311.324179</v>
      </c>
      <c r="L1608" s="316">
        <f>+VLOOKUP($E1608,INV!$1:$1048576,MATCH(DATE(L$2,1,1),INV!$A$1:$LI$1),FALSE)</f>
        <v>1334.5345709999999</v>
      </c>
      <c r="M1608" s="316">
        <f>+VLOOKUP($E1608,INV!$1:$1048576,MATCH(DATE(M$2,1,1),INV!$A$1:$LI$1),FALSE)</f>
        <v>1358.198134</v>
      </c>
      <c r="N1608" s="316">
        <f>+VLOOKUP($E1608,INV!$1:$1048576,MATCH(DATE(N$2,1,1),INV!$A$1:$LI$1),FALSE)</f>
        <v>1382.2624920000001</v>
      </c>
      <c r="O1608" s="316">
        <f>+VLOOKUP($E1608,INV!$1:$1048576,MATCH(DATE(O$2,1,1),INV!$A$1:$LI$1),FALSE)</f>
        <v>1406.667907</v>
      </c>
      <c r="P1608" s="316">
        <f>+VLOOKUP($E1608,INV!$1:$1048576,MATCH(DATE(P$2,1,1),INV!$A$1:$LI$1),FALSE)</f>
        <v>1432.579569</v>
      </c>
      <c r="Q1608" s="316">
        <f>+VLOOKUP($E1608,INV!$1:$1048576,MATCH(DATE(Q$2,1,1),INV!$A$1:$LI$1),FALSE)</f>
        <v>1458.2447589999999</v>
      </c>
      <c r="R1608" s="316">
        <f>+VLOOKUP($E1608,INV!$1:$1048576,MATCH(DATE(R$2,1,1),INV!$A$1:$LI$1),FALSE)</f>
        <v>1483.909999</v>
      </c>
      <c r="S1608" s="316">
        <f>+VLOOKUP($E1608,INV!$1:$1048576,MATCH(DATE(S$2,1,1),INV!$A$1:$LI$1),FALSE)</f>
        <v>1509.7070639999999</v>
      </c>
      <c r="T1608" s="316">
        <f>+VLOOKUP($E1608,INV!$1:$1048576,MATCH(DATE(T$2,1,1),INV!$A$1:$LI$1),FALSE)</f>
        <v>1535.7053330000001</v>
      </c>
      <c r="U1608" s="316">
        <f>+VLOOKUP($E1608,INV!$1:$1048576,MATCH(DATE(U$2,1,1),INV!$A$1:$LI$1),FALSE)</f>
        <v>1561.9487360000001</v>
      </c>
      <c r="V1608" s="316">
        <f>+VLOOKUP($E1608,INV!$1:$1048576,MATCH(DATE(V$2,1,1),INV!$A$1:$LI$1),FALSE)</f>
        <v>1588.4531079999999</v>
      </c>
      <c r="W1608" s="316">
        <f>+VLOOKUP($E1608,INV!$1:$1048576,MATCH(DATE(W$2,1,1),INV!$A$1:$LI$1),FALSE)</f>
        <v>1615.2417820000001</v>
      </c>
      <c r="X1608" s="316">
        <f>+VLOOKUP($E1608,INV!$1:$1048576,MATCH(DATE(X$2,1,1),INV!$A$1:$LI$1),FALSE)</f>
        <v>1642.3285490000001</v>
      </c>
      <c r="Y1608" s="316">
        <f>+VLOOKUP($E1608,INV!$1:$1048576,MATCH(DATE(Y$2,1,1),INV!$A$1:$LI$1),FALSE)</f>
        <v>1669.724256</v>
      </c>
      <c r="Z1608" s="316">
        <f>+VLOOKUP($E1608,INV!$1:$1048576,MATCH(DATE(Z$2,1,1),INV!$A$1:$LI$1),FALSE)</f>
        <v>1696.544453</v>
      </c>
      <c r="AA1608" s="316">
        <f>+VLOOKUP($E1608,INV!$1:$1048576,MATCH(DATE(AA$2,1,1),INV!$A$1:$LI$1),FALSE)</f>
        <v>1724.0705829999999</v>
      </c>
      <c r="AB1608" s="316">
        <f>+VLOOKUP($E1608,INV!$1:$1048576,MATCH(DATE(AB$2,1,1),INV!$A$1:$LI$1),FALSE)</f>
        <v>1752.1387629999999</v>
      </c>
      <c r="AC1608" s="316">
        <f>+VLOOKUP($E1608,INV!$1:$1048576,MATCH(DATE(AC$2,1,1),INV!$A$1:$LI$1),FALSE)</f>
        <v>1780.671736</v>
      </c>
      <c r="AD1608" s="316">
        <f>+VLOOKUP($E1608,INV!$1:$1048576,MATCH(DATE(AD$2,1,1),INV!$A$1:$LI$1),FALSE)</f>
        <v>1809.64068</v>
      </c>
      <c r="AE1608" s="316">
        <f>+VLOOKUP($E1608,INV!$1:$1048576,MATCH(DATE(AE$2,1,1),INV!$A$1:$LI$1),FALSE)</f>
        <v>1836.4502640000001</v>
      </c>
      <c r="AF1608" s="316">
        <f>+VLOOKUP($E1608,INV!$1:$1048576,MATCH(DATE(AF$2,1,1),INV!$A$1:$LI$1),FALSE)</f>
        <v>1863.5408649999999</v>
      </c>
      <c r="AG1608" s="316">
        <f>+VLOOKUP($E1608,INV!$1:$1048576,MATCH(DATE(AG$2,1,1),INV!$A$1:$LI$1),FALSE)</f>
        <v>1890.9094319999999</v>
      </c>
      <c r="AH1608" s="316">
        <f>+VLOOKUP($E1608,INV!$1:$1048576,MATCH(DATE(AH$2,1,1),INV!$A$1:$LI$1),FALSE)</f>
        <v>1918.5698970000001</v>
      </c>
      <c r="AI1608" s="316">
        <f>+VLOOKUP($E1608,INV!$1:$1048576,MATCH(DATE(AI$2,1,1),INV!$A$1:$LI$1),FALSE)</f>
        <v>1946.55546</v>
      </c>
      <c r="AJ1608" s="316">
        <f>+VLOOKUP($E1608,INV!$1:$1048576,MATCH(DATE(AJ$2,1,1),INV!$A$1:$LI$1),FALSE)</f>
        <v>1974.8943039999999</v>
      </c>
      <c r="AK1608" s="316">
        <f>+VLOOKUP($E1608,INV!$1:$1048576,MATCH(DATE(AK$2,1,1),INV!$A$1:$LI$1),FALSE)</f>
        <v>2003.6054360000001</v>
      </c>
      <c r="AL1608" s="316">
        <f>+VLOOKUP($E1608,INV!$1:$1048576,MATCH(DATE(AL$2,1,1),INV!$A$1:$LI$1),FALSE)</f>
        <v>2032.69118</v>
      </c>
      <c r="AM1608" s="316">
        <f>+VLOOKUP($E1608,INV!$1:$1048576,MATCH(DATE(AM$2,1,1),INV!$A$1:$LI$1),FALSE)</f>
        <v>2062.1470239999999</v>
      </c>
      <c r="AN1608" s="316">
        <f>+VLOOKUP($E1608,INV!$1:$1048576,MATCH(DATE(AN$2,1,1),INV!$A$1:$LI$1),FALSE)</f>
        <v>2091.9647770000001</v>
      </c>
      <c r="AO1608" s="316">
        <f>+VLOOKUP($E1608,INV!$1:$1048576,MATCH(DATE(AO$2,1,1),INV!$A$1:$LI$1),FALSE)</f>
        <v>2122.1357790000002</v>
      </c>
      <c r="AP1608" s="316">
        <f>+VLOOKUP($E1608,INV!$1:$1048576,MATCH(DATE(AP$2,1,1),INV!$A$1:$LI$1),FALSE)</f>
        <v>2152.0677700000001</v>
      </c>
      <c r="AQ1608" s="316">
        <f>+VLOOKUP($E1608,INV!$1:$1048576,MATCH(DATE(AQ$2,1,1),INV!$A$1:$LI$1),FALSE)</f>
        <v>2182.004285</v>
      </c>
      <c r="AR1608" s="316">
        <f>+VLOOKUP($E1608,INV!$1:$1048576,MATCH(DATE(AR$2,1,1),INV!$A$1:$LI$1),FALSE)</f>
        <v>2212.0807249999998</v>
      </c>
      <c r="AS1608" s="316">
        <f>+VLOOKUP($E1608,INV!$1:$1048576,MATCH(DATE(AS$2,1,1),INV!$A$1:$LI$1),FALSE)</f>
        <v>2242.3684280000002</v>
      </c>
      <c r="AT1608" s="316">
        <f>+VLOOKUP($E1608,INV!$1:$1048576,MATCH(DATE(AT$2,1,1),INV!$A$1:$LI$1),FALSE)</f>
        <v>2272.9083700000001</v>
      </c>
      <c r="AU1608" s="316">
        <f>+VLOOKUP($E1608,INV!$1:$1048576,MATCH(DATE(AU$2,1,1),INV!$A$1:$LI$1),FALSE)</f>
        <v>2303.7319440000001</v>
      </c>
      <c r="AV1608" s="316">
        <f>+VLOOKUP($E1608,INV!$1:$1048576,MATCH(DATE(AV$2,1,1),INV!$A$1:$LI$1),FALSE)</f>
        <v>2334.853325</v>
      </c>
      <c r="AW1608" s="316">
        <f>+VLOOKUP($E1608,INV!$1:$1048576,MATCH(DATE(AW$2,1,1),INV!$A$1:$LI$1),FALSE)</f>
        <v>2366.2812130000002</v>
      </c>
      <c r="AX1608" s="316">
        <f>+VLOOKUP($E1608,INV!$1:$1048576,MATCH(DATE(AX$2,1,1),INV!$A$1:$LI$1),FALSE)</f>
        <v>2398.0197640000001</v>
      </c>
      <c r="AY1608" s="316">
        <f>+VLOOKUP($E1608,INV!$1:$1048576,MATCH(DATE(AY$2,1,1),INV!$A$1:$LI$1),FALSE)</f>
        <v>2430.0711630000001</v>
      </c>
      <c r="AZ1608" s="316">
        <f>+VLOOKUP($E1608,INV!$1:$1048576,MATCH(DATE(AZ$2,1,1),INV!$A$1:$LI$1),FALSE)</f>
        <v>2462.5175210000002</v>
      </c>
      <c r="BA1608" s="316">
        <f>+VLOOKUP($E1608,INV!$1:$1048576,MATCH(DATE(BA$2,1,1),INV!$A$1:$LI$1),FALSE)</f>
        <v>2495.3384860000001</v>
      </c>
      <c r="BB1608" s="316">
        <f>+VLOOKUP($E1608,INV!$1:$1048576,MATCH(DATE(BB$2,1,1),INV!$A$1:$LI$1),FALSE)</f>
        <v>2528.5289029999999</v>
      </c>
      <c r="BC1608" s="316">
        <f>+VLOOKUP($E1608,INV!$1:$1048576,MATCH(DATE(BC$2,1,1),INV!$A$1:$LI$1),FALSE)</f>
        <v>2562.0868150000001</v>
      </c>
      <c r="BD1608" s="316">
        <f>+VLOOKUP($E1608,INV!$1:$1048576,MATCH(DATE(BD$2,1,1),INV!$A$1:$LI$1),FALSE)</f>
        <v>2596.0113980000001</v>
      </c>
      <c r="BE1608" s="316">
        <f>+VLOOKUP($E1608,INV!$1:$1048576,MATCH(DATE(BE$2,1,1),INV!$A$1:$LI$1),FALSE)</f>
        <v>2839.844384</v>
      </c>
      <c r="BF1608" s="316">
        <f>+VLOOKUP($E1608,INV!$1:$1048576,MATCH(DATE(BF$2,1,1),INV!$A$1:$LI$1),FALSE)</f>
        <v>2890.583889</v>
      </c>
      <c r="BG1608" s="316">
        <f>+VLOOKUP($E1608,INV!$1:$1048576,MATCH(DATE(BG$2,1,1),INV!$A$1:$LI$1),FALSE)</f>
        <v>2942.1761259999998</v>
      </c>
      <c r="BH1608" s="316">
        <f>+VLOOKUP($E1608,INV!$1:$1048576,MATCH(DATE(BH$2,1,1),INV!$A$1:$LI$1),FALSE)</f>
        <v>2994.6331249999998</v>
      </c>
      <c r="BI1608" s="316">
        <f>+VLOOKUP($E1608,INV!$1:$1048576,MATCH(DATE(BI$2,1,1),INV!$A$1:$LI$1),FALSE)</f>
        <v>3047.967165</v>
      </c>
    </row>
    <row r="1609" spans="1:61" ht="15" customHeight="1" x14ac:dyDescent="0.35">
      <c r="A1609" s="392"/>
      <c r="B1609" s="394"/>
      <c r="C1609" s="66" t="s">
        <v>730</v>
      </c>
      <c r="D1609" s="99"/>
      <c r="E1609" s="66" t="s">
        <v>908</v>
      </c>
      <c r="F1609" s="316">
        <f>+VLOOKUP($E1609,INV!$1:$1048576,MATCH(DATE(F$2,1,1),INV!$A$1:$LI$1),FALSE)</f>
        <v>3299.8628229999999</v>
      </c>
      <c r="G1609" s="316">
        <f>+VLOOKUP($E1609,INV!$1:$1048576,MATCH(DATE(G$2,1,1),INV!$A$1:$LI$1),FALSE)</f>
        <v>3343.7360250000002</v>
      </c>
      <c r="H1609" s="316">
        <f>+VLOOKUP($E1609,INV!$1:$1048576,MATCH(DATE(H$2,1,1),INV!$A$1:$LI$1),FALSE)</f>
        <v>3392.5668139999998</v>
      </c>
      <c r="I1609" s="316">
        <f>+VLOOKUP($E1609,INV!$1:$1048576,MATCH(DATE(I$2,1,1),INV!$A$1:$LI$1),FALSE)</f>
        <v>3446.0361469999998</v>
      </c>
      <c r="J1609" s="316">
        <f>+VLOOKUP($E1609,INV!$1:$1048576,MATCH(DATE(J$2,1,1),INV!$A$1:$LI$1),FALSE)</f>
        <v>3503.5374419999998</v>
      </c>
      <c r="K1609" s="316">
        <f>+VLOOKUP($E1609,INV!$1:$1048576,MATCH(DATE(K$2,1,1),INV!$A$1:$LI$1),FALSE)</f>
        <v>3564.3133499999999</v>
      </c>
      <c r="L1609" s="316">
        <f>+VLOOKUP($E1609,INV!$1:$1048576,MATCH(DATE(L$2,1,1),INV!$A$1:$LI$1),FALSE)</f>
        <v>3625.4743659999999</v>
      </c>
      <c r="M1609" s="316">
        <f>+VLOOKUP($E1609,INV!$1:$1048576,MATCH(DATE(M$2,1,1),INV!$A$1:$LI$1),FALSE)</f>
        <v>3687.4570279999998</v>
      </c>
      <c r="N1609" s="316">
        <f>+VLOOKUP($E1609,INV!$1:$1048576,MATCH(DATE(N$2,1,1),INV!$A$1:$LI$1),FALSE)</f>
        <v>3750.1506669999999</v>
      </c>
      <c r="O1609" s="316">
        <f>+VLOOKUP($E1609,INV!$1:$1048576,MATCH(DATE(O$2,1,1),INV!$A$1:$LI$1),FALSE)</f>
        <v>3813.3655829999998</v>
      </c>
      <c r="P1609" s="316">
        <f>+VLOOKUP($E1609,INV!$1:$1048576,MATCH(DATE(P$2,1,1),INV!$A$1:$LI$1),FALSE)</f>
        <v>3880.6523109999998</v>
      </c>
      <c r="Q1609" s="316">
        <f>+VLOOKUP($E1609,INV!$1:$1048576,MATCH(DATE(Q$2,1,1),INV!$A$1:$LI$1),FALSE)</f>
        <v>3946.2231860000002</v>
      </c>
      <c r="R1609" s="316">
        <f>+VLOOKUP($E1609,INV!$1:$1048576,MATCH(DATE(R$2,1,1),INV!$A$1:$LI$1),FALSE)</f>
        <v>4011.2819079999999</v>
      </c>
      <c r="S1609" s="316">
        <f>+VLOOKUP($E1609,INV!$1:$1048576,MATCH(DATE(S$2,1,1),INV!$A$1:$LI$1),FALSE)</f>
        <v>4076.2944769999999</v>
      </c>
      <c r="T1609" s="316">
        <f>+VLOOKUP($E1609,INV!$1:$1048576,MATCH(DATE(T$2,1,1),INV!$A$1:$LI$1),FALSE)</f>
        <v>4141.5025859999996</v>
      </c>
      <c r="U1609" s="316">
        <f>+VLOOKUP($E1609,INV!$1:$1048576,MATCH(DATE(U$2,1,1),INV!$A$1:$LI$1),FALSE)</f>
        <v>4207.0836600000002</v>
      </c>
      <c r="V1609" s="316">
        <f>+VLOOKUP($E1609,INV!$1:$1048576,MATCH(DATE(V$2,1,1),INV!$A$1:$LI$1),FALSE)</f>
        <v>4273.1557640000001</v>
      </c>
      <c r="W1609" s="316">
        <f>+VLOOKUP($E1609,INV!$1:$1048576,MATCH(DATE(W$2,1,1),INV!$A$1:$LI$1),FALSE)</f>
        <v>4339.8479669999997</v>
      </c>
      <c r="X1609" s="316">
        <f>+VLOOKUP($E1609,INV!$1:$1048576,MATCH(DATE(X$2,1,1),INV!$A$1:$LI$1),FALSE)</f>
        <v>4407.2592889999996</v>
      </c>
      <c r="Y1609" s="316">
        <f>+VLOOKUP($E1609,INV!$1:$1048576,MATCH(DATE(Y$2,1,1),INV!$A$1:$LI$1),FALSE)</f>
        <v>4475.4775849999996</v>
      </c>
      <c r="Z1609" s="316">
        <f>+VLOOKUP($E1609,INV!$1:$1048576,MATCH(DATE(Z$2,1,1),INV!$A$1:$LI$1),FALSE)</f>
        <v>4541.8575300000002</v>
      </c>
      <c r="AA1609" s="316">
        <f>+VLOOKUP($E1609,INV!$1:$1048576,MATCH(DATE(AA$2,1,1),INV!$A$1:$LI$1),FALSE)</f>
        <v>4610.6599420000002</v>
      </c>
      <c r="AB1609" s="316">
        <f>+VLOOKUP($E1609,INV!$1:$1048576,MATCH(DATE(AB$2,1,1),INV!$A$1:$LI$1),FALSE)</f>
        <v>4681.0763420000003</v>
      </c>
      <c r="AC1609" s="316">
        <f>+VLOOKUP($E1609,INV!$1:$1048576,MATCH(DATE(AC$2,1,1),INV!$A$1:$LI$1),FALSE)</f>
        <v>4752.8454670000001</v>
      </c>
      <c r="AD1609" s="316">
        <f>+VLOOKUP($E1609,INV!$1:$1048576,MATCH(DATE(AD$2,1,1),INV!$A$1:$LI$1),FALSE)</f>
        <v>4825.8920840000001</v>
      </c>
      <c r="AE1609" s="316">
        <f>+VLOOKUP($E1609,INV!$1:$1048576,MATCH(DATE(AE$2,1,1),INV!$A$1:$LI$1),FALSE)</f>
        <v>4892.3484490000001</v>
      </c>
      <c r="AF1609" s="316">
        <f>+VLOOKUP($E1609,INV!$1:$1048576,MATCH(DATE(AF$2,1,1),INV!$A$1:$LI$1),FALSE)</f>
        <v>4960.5637159999997</v>
      </c>
      <c r="AG1609" s="316">
        <f>+VLOOKUP($E1609,INV!$1:$1048576,MATCH(DATE(AG$2,1,1),INV!$A$1:$LI$1),FALSE)</f>
        <v>5030.0100329999996</v>
      </c>
      <c r="AH1609" s="316">
        <f>+VLOOKUP($E1609,INV!$1:$1048576,MATCH(DATE(AH$2,1,1),INV!$A$1:$LI$1),FALSE)</f>
        <v>5100.5920539999997</v>
      </c>
      <c r="AI1609" s="316">
        <f>+VLOOKUP($E1609,INV!$1:$1048576,MATCH(DATE(AI$2,1,1),INV!$A$1:$LI$1),FALSE)</f>
        <v>5172.3481460000003</v>
      </c>
      <c r="AJ1609" s="316">
        <f>+VLOOKUP($E1609,INV!$1:$1048576,MATCH(DATE(AJ$2,1,1),INV!$A$1:$LI$1),FALSE)</f>
        <v>5245.3216030000003</v>
      </c>
      <c r="AK1609" s="316">
        <f>+VLOOKUP($E1609,INV!$1:$1048576,MATCH(DATE(AK$2,1,1),INV!$A$1:$LI$1),FALSE)</f>
        <v>5319.5346129999998</v>
      </c>
      <c r="AL1609" s="316">
        <f>+VLOOKUP($E1609,INV!$1:$1048576,MATCH(DATE(AL$2,1,1),INV!$A$1:$LI$1),FALSE)</f>
        <v>5394.9713849999998</v>
      </c>
      <c r="AM1609" s="316">
        <f>+VLOOKUP($E1609,INV!$1:$1048576,MATCH(DATE(AM$2,1,1),INV!$A$1:$LI$1),FALSE)</f>
        <v>5471.6002420000004</v>
      </c>
      <c r="AN1609" s="316">
        <f>+VLOOKUP($E1609,INV!$1:$1048576,MATCH(DATE(AN$2,1,1),INV!$A$1:$LI$1),FALSE)</f>
        <v>5549.3803699999999</v>
      </c>
      <c r="AO1609" s="316">
        <f>+VLOOKUP($E1609,INV!$1:$1048576,MATCH(DATE(AO$2,1,1),INV!$A$1:$LI$1),FALSE)</f>
        <v>5628.270982</v>
      </c>
      <c r="AP1609" s="316">
        <f>+VLOOKUP($E1609,INV!$1:$1048576,MATCH(DATE(AP$2,1,1),INV!$A$1:$LI$1),FALSE)</f>
        <v>5706.4262989999997</v>
      </c>
      <c r="AQ1609" s="316">
        <f>+VLOOKUP($E1609,INV!$1:$1048576,MATCH(DATE(AQ$2,1,1),INV!$A$1:$LI$1),FALSE)</f>
        <v>5784.8127279999999</v>
      </c>
      <c r="AR1609" s="316">
        <f>+VLOOKUP($E1609,INV!$1:$1048576,MATCH(DATE(AR$2,1,1),INV!$A$1:$LI$1),FALSE)</f>
        <v>5863.8412109999999</v>
      </c>
      <c r="AS1609" s="316">
        <f>+VLOOKUP($E1609,INV!$1:$1048576,MATCH(DATE(AS$2,1,1),INV!$A$1:$LI$1),FALSE)</f>
        <v>5943.6891930000002</v>
      </c>
      <c r="AT1609" s="316">
        <f>+VLOOKUP($E1609,INV!$1:$1048576,MATCH(DATE(AT$2,1,1),INV!$A$1:$LI$1),FALSE)</f>
        <v>6024.4422009999998</v>
      </c>
      <c r="AU1609" s="316">
        <f>+VLOOKUP($E1609,INV!$1:$1048576,MATCH(DATE(AU$2,1,1),INV!$A$1:$LI$1),FALSE)</f>
        <v>6106.1559569999999</v>
      </c>
      <c r="AV1609" s="316">
        <f>+VLOOKUP($E1609,INV!$1:$1048576,MATCH(DATE(AV$2,1,1),INV!$A$1:$LI$1),FALSE)</f>
        <v>6188.8469999999998</v>
      </c>
      <c r="AW1609" s="316">
        <f>+VLOOKUP($E1609,INV!$1:$1048576,MATCH(DATE(AW$2,1,1),INV!$A$1:$LI$1),FALSE)</f>
        <v>6272.5191109999996</v>
      </c>
      <c r="AX1609" s="316">
        <f>+VLOOKUP($E1609,INV!$1:$1048576,MATCH(DATE(AX$2,1,1),INV!$A$1:$LI$1),FALSE)</f>
        <v>6357.1637469999996</v>
      </c>
      <c r="AY1609" s="316">
        <f>+VLOOKUP($E1609,INV!$1:$1048576,MATCH(DATE(AY$2,1,1),INV!$A$1:$LI$1),FALSE)</f>
        <v>6442.7676869999996</v>
      </c>
      <c r="AZ1609" s="316">
        <f>+VLOOKUP($E1609,INV!$1:$1048576,MATCH(DATE(AZ$2,1,1),INV!$A$1:$LI$1),FALSE)</f>
        <v>6529.5392819999997</v>
      </c>
      <c r="BA1609" s="316">
        <f>+VLOOKUP($E1609,INV!$1:$1048576,MATCH(DATE(BA$2,1,1),INV!$A$1:$LI$1),FALSE)</f>
        <v>6617.3841759999996</v>
      </c>
      <c r="BB1609" s="316">
        <f>+VLOOKUP($E1609,INV!$1:$1048576,MATCH(DATE(BB$2,1,1),INV!$A$1:$LI$1),FALSE)</f>
        <v>6706.2772580000001</v>
      </c>
      <c r="BC1609" s="316">
        <f>+VLOOKUP($E1609,INV!$1:$1048576,MATCH(DATE(BC$2,1,1),INV!$A$1:$LI$1),FALSE)</f>
        <v>6796.2050390000004</v>
      </c>
      <c r="BD1609" s="316">
        <f>+VLOOKUP($E1609,INV!$1:$1048576,MATCH(DATE(BD$2,1,1),INV!$A$1:$LI$1),FALSE)</f>
        <v>6887.1581040000001</v>
      </c>
      <c r="BE1609" s="316">
        <f>+VLOOKUP($E1609,INV!$1:$1048576,MATCH(DATE(BE$2,1,1),INV!$A$1:$LI$1),FALSE)</f>
        <v>7710.6498940000001</v>
      </c>
      <c r="BF1609" s="316">
        <f>+VLOOKUP($E1609,INV!$1:$1048576,MATCH(DATE(BF$2,1,1),INV!$A$1:$LI$1),FALSE)</f>
        <v>7850.6219270000001</v>
      </c>
      <c r="BG1609" s="316">
        <f>+VLOOKUP($E1609,INV!$1:$1048576,MATCH(DATE(BG$2,1,1),INV!$A$1:$LI$1),FALSE)</f>
        <v>7993.1142650000002</v>
      </c>
      <c r="BH1609" s="316">
        <f>+VLOOKUP($E1609,INV!$1:$1048576,MATCH(DATE(BH$2,1,1),INV!$A$1:$LI$1),FALSE)</f>
        <v>8138.1607999999997</v>
      </c>
      <c r="BI1609" s="316">
        <f>+VLOOKUP($E1609,INV!$1:$1048576,MATCH(DATE(BI$2,1,1),INV!$A$1:$LI$1),FALSE)</f>
        <v>8285.7947299999996</v>
      </c>
    </row>
    <row r="1610" spans="1:61" ht="15" customHeight="1" x14ac:dyDescent="0.35">
      <c r="A1610" s="392"/>
      <c r="B1610" s="394"/>
      <c r="C1610" s="66" t="s">
        <v>731</v>
      </c>
      <c r="D1610" s="99"/>
      <c r="E1610" s="66" t="s">
        <v>909</v>
      </c>
      <c r="F1610" s="316">
        <f>+VLOOKUP($E1610,INV!$1:$1048576,MATCH(DATE(F$2,1,1),INV!$A$1:$LI$1),FALSE)</f>
        <v>1210.9384950000001</v>
      </c>
      <c r="G1610" s="316">
        <f>+VLOOKUP($E1610,INV!$1:$1048576,MATCH(DATE(G$2,1,1),INV!$A$1:$LI$1),FALSE)</f>
        <v>1227.5010460000001</v>
      </c>
      <c r="H1610" s="316">
        <f>+VLOOKUP($E1610,INV!$1:$1048576,MATCH(DATE(H$2,1,1),INV!$A$1:$LI$1),FALSE)</f>
        <v>1246.1004230000001</v>
      </c>
      <c r="I1610" s="316">
        <f>+VLOOKUP($E1610,INV!$1:$1048576,MATCH(DATE(I$2,1,1),INV!$A$1:$LI$1),FALSE)</f>
        <v>1266.436117</v>
      </c>
      <c r="J1610" s="316">
        <f>+VLOOKUP($E1610,INV!$1:$1048576,MATCH(DATE(J$2,1,1),INV!$A$1:$LI$1),FALSE)</f>
        <v>1288.174818</v>
      </c>
      <c r="K1610" s="316">
        <f>+VLOOKUP($E1610,INV!$1:$1048576,MATCH(DATE(K$2,1,1),INV!$A$1:$LI$1),FALSE)</f>
        <v>1311.0035680000001</v>
      </c>
      <c r="L1610" s="316">
        <f>+VLOOKUP($E1610,INV!$1:$1048576,MATCH(DATE(L$2,1,1),INV!$A$1:$LI$1),FALSE)</f>
        <v>1333.9263860000001</v>
      </c>
      <c r="M1610" s="316">
        <f>+VLOOKUP($E1610,INV!$1:$1048576,MATCH(DATE(M$2,1,1),INV!$A$1:$LI$1),FALSE)</f>
        <v>1357.0655609999999</v>
      </c>
      <c r="N1610" s="316">
        <f>+VLOOKUP($E1610,INV!$1:$1048576,MATCH(DATE(N$2,1,1),INV!$A$1:$LI$1),FALSE)</f>
        <v>1380.4143260000001</v>
      </c>
      <c r="O1610" s="316">
        <f>+VLOOKUP($E1610,INV!$1:$1048576,MATCH(DATE(O$2,1,1),INV!$A$1:$LI$1),FALSE)</f>
        <v>1403.9382579999999</v>
      </c>
      <c r="P1610" s="316">
        <f>+VLOOKUP($E1610,INV!$1:$1048576,MATCH(DATE(P$2,1,1),INV!$A$1:$LI$1),FALSE)</f>
        <v>1428.8686299999999</v>
      </c>
      <c r="Q1610" s="316">
        <f>+VLOOKUP($E1610,INV!$1:$1048576,MATCH(DATE(Q$2,1,1),INV!$A$1:$LI$1),FALSE)</f>
        <v>1453.314302</v>
      </c>
      <c r="R1610" s="316">
        <f>+VLOOKUP($E1610,INV!$1:$1048576,MATCH(DATE(R$2,1,1),INV!$A$1:$LI$1),FALSE)</f>
        <v>1477.608702</v>
      </c>
      <c r="S1610" s="316">
        <f>+VLOOKUP($E1610,INV!$1:$1048576,MATCH(DATE(S$2,1,1),INV!$A$1:$LI$1),FALSE)</f>
        <v>1501.9191040000001</v>
      </c>
      <c r="T1610" s="316">
        <f>+VLOOKUP($E1610,INV!$1:$1048576,MATCH(DATE(T$2,1,1),INV!$A$1:$LI$1),FALSE)</f>
        <v>1526.3411269999999</v>
      </c>
      <c r="U1610" s="316">
        <f>+VLOOKUP($E1610,INV!$1:$1048576,MATCH(DATE(U$2,1,1),INV!$A$1:$LI$1),FALSE)</f>
        <v>1550.9426530000001</v>
      </c>
      <c r="V1610" s="316">
        <f>+VLOOKUP($E1610,INV!$1:$1048576,MATCH(DATE(V$2,1,1),INV!$A$1:$LI$1),FALSE)</f>
        <v>1575.760536</v>
      </c>
      <c r="W1610" s="316">
        <f>+VLOOKUP($E1610,INV!$1:$1048576,MATCH(DATE(W$2,1,1),INV!$A$1:$LI$1),FALSE)</f>
        <v>1600.8415600000001</v>
      </c>
      <c r="X1610" s="316">
        <f>+VLOOKUP($E1610,INV!$1:$1048576,MATCH(DATE(X$2,1,1),INV!$A$1:$LI$1),FALSE)</f>
        <v>1626.219912</v>
      </c>
      <c r="Y1610" s="316">
        <f>+VLOOKUP($E1610,INV!$1:$1048576,MATCH(DATE(Y$2,1,1),INV!$A$1:$LI$1),FALSE)</f>
        <v>1651.9248170000001</v>
      </c>
      <c r="Z1610" s="316">
        <f>+VLOOKUP($E1610,INV!$1:$1048576,MATCH(DATE(Z$2,1,1),INV!$A$1:$LI$1),FALSE)</f>
        <v>1677.0570600000001</v>
      </c>
      <c r="AA1610" s="316">
        <f>+VLOOKUP($E1610,INV!$1:$1048576,MATCH(DATE(AA$2,1,1),INV!$A$1:$LI$1),FALSE)</f>
        <v>1703.0102509999999</v>
      </c>
      <c r="AB1610" s="316">
        <f>+VLOOKUP($E1610,INV!$1:$1048576,MATCH(DATE(AB$2,1,1),INV!$A$1:$LI$1),FALSE)</f>
        <v>1729.5754919999999</v>
      </c>
      <c r="AC1610" s="316">
        <f>+VLOOKUP($E1610,INV!$1:$1048576,MATCH(DATE(AC$2,1,1),INV!$A$1:$LI$1),FALSE)</f>
        <v>1756.6651240000001</v>
      </c>
      <c r="AD1610" s="316">
        <f>+VLOOKUP($E1610,INV!$1:$1048576,MATCH(DATE(AD$2,1,1),INV!$A$1:$LI$1),FALSE)</f>
        <v>1784.2470880000001</v>
      </c>
      <c r="AE1610" s="316">
        <f>+VLOOKUP($E1610,INV!$1:$1048576,MATCH(DATE(AE$2,1,1),INV!$A$1:$LI$1),FALSE)</f>
        <v>1809.6464639999999</v>
      </c>
      <c r="AF1610" s="316">
        <f>+VLOOKUP($E1610,INV!$1:$1048576,MATCH(DATE(AF$2,1,1),INV!$A$1:$LI$1),FALSE)</f>
        <v>1835.5398769999999</v>
      </c>
      <c r="AG1610" s="316">
        <f>+VLOOKUP($E1610,INV!$1:$1048576,MATCH(DATE(AG$2,1,1),INV!$A$1:$LI$1),FALSE)</f>
        <v>1861.8591140000001</v>
      </c>
      <c r="AH1610" s="316">
        <f>+VLOOKUP($E1610,INV!$1:$1048576,MATCH(DATE(AH$2,1,1),INV!$A$1:$LI$1),FALSE)</f>
        <v>1888.588017</v>
      </c>
      <c r="AI1610" s="316">
        <f>+VLOOKUP($E1610,INV!$1:$1048576,MATCH(DATE(AI$2,1,1),INV!$A$1:$LI$1),FALSE)</f>
        <v>1915.7358879999999</v>
      </c>
      <c r="AJ1610" s="316">
        <f>+VLOOKUP($E1610,INV!$1:$1048576,MATCH(DATE(AJ$2,1,1),INV!$A$1:$LI$1),FALSE)</f>
        <v>1943.309972</v>
      </c>
      <c r="AK1610" s="316">
        <f>+VLOOKUP($E1610,INV!$1:$1048576,MATCH(DATE(AK$2,1,1),INV!$A$1:$LI$1),FALSE)</f>
        <v>1971.3110099999999</v>
      </c>
      <c r="AL1610" s="316">
        <f>+VLOOKUP($E1610,INV!$1:$1048576,MATCH(DATE(AL$2,1,1),INV!$A$1:$LI$1),FALSE)</f>
        <v>1999.7237680000001</v>
      </c>
      <c r="AM1610" s="316">
        <f>+VLOOKUP($E1610,INV!$1:$1048576,MATCH(DATE(AM$2,1,1),INV!$A$1:$LI$1),FALSE)</f>
        <v>2028.527744</v>
      </c>
      <c r="AN1610" s="316">
        <f>+VLOOKUP($E1610,INV!$1:$1048576,MATCH(DATE(AN$2,1,1),INV!$A$1:$LI$1),FALSE)</f>
        <v>2057.6997240000001</v>
      </c>
      <c r="AO1610" s="316">
        <f>+VLOOKUP($E1610,INV!$1:$1048576,MATCH(DATE(AO$2,1,1),INV!$A$1:$LI$1),FALSE)</f>
        <v>2087.2170649999998</v>
      </c>
      <c r="AP1610" s="316">
        <f>+VLOOKUP($E1610,INV!$1:$1048576,MATCH(DATE(AP$2,1,1),INV!$A$1:$LI$1),FALSE)</f>
        <v>2116.4639050000001</v>
      </c>
      <c r="AQ1610" s="316">
        <f>+VLOOKUP($E1610,INV!$1:$1048576,MATCH(DATE(AQ$2,1,1),INV!$A$1:$LI$1),FALSE)</f>
        <v>2145.7161860000001</v>
      </c>
      <c r="AR1610" s="316">
        <f>+VLOOKUP($E1610,INV!$1:$1048576,MATCH(DATE(AR$2,1,1),INV!$A$1:$LI$1),FALSE)</f>
        <v>2175.1107179999999</v>
      </c>
      <c r="AS1610" s="316">
        <f>+VLOOKUP($E1610,INV!$1:$1048576,MATCH(DATE(AS$2,1,1),INV!$A$1:$LI$1),FALSE)</f>
        <v>2204.709805</v>
      </c>
      <c r="AT1610" s="316">
        <f>+VLOOKUP($E1610,INV!$1:$1048576,MATCH(DATE(AT$2,1,1),INV!$A$1:$LI$1),FALSE)</f>
        <v>2234.5418610000002</v>
      </c>
      <c r="AU1610" s="316">
        <f>+VLOOKUP($E1610,INV!$1:$1048576,MATCH(DATE(AU$2,1,1),INV!$A$1:$LI$1),FALSE)</f>
        <v>2264.6258859999998</v>
      </c>
      <c r="AV1610" s="316">
        <f>+VLOOKUP($E1610,INV!$1:$1048576,MATCH(DATE(AV$2,1,1),INV!$A$1:$LI$1),FALSE)</f>
        <v>2294.9629730000001</v>
      </c>
      <c r="AW1610" s="316">
        <f>+VLOOKUP($E1610,INV!$1:$1048576,MATCH(DATE(AW$2,1,1),INV!$A$1:$LI$1),FALSE)</f>
        <v>2325.5504059999998</v>
      </c>
      <c r="AX1610" s="316">
        <f>+VLOOKUP($E1610,INV!$1:$1048576,MATCH(DATE(AX$2,1,1),INV!$A$1:$LI$1),FALSE)</f>
        <v>2356.382071</v>
      </c>
      <c r="AY1610" s="316">
        <f>+VLOOKUP($E1610,INV!$1:$1048576,MATCH(DATE(AY$2,1,1),INV!$A$1:$LI$1),FALSE)</f>
        <v>2387.4511309999998</v>
      </c>
      <c r="AZ1610" s="316">
        <f>+VLOOKUP($E1610,INV!$1:$1048576,MATCH(DATE(AZ$2,1,1),INV!$A$1:$LI$1),FALSE)</f>
        <v>2418.8363890000001</v>
      </c>
      <c r="BA1610" s="316">
        <f>+VLOOKUP($E1610,INV!$1:$1048576,MATCH(DATE(BA$2,1,1),INV!$A$1:$LI$1),FALSE)</f>
        <v>2450.5059540000002</v>
      </c>
      <c r="BB1610" s="316">
        <f>+VLOOKUP($E1610,INV!$1:$1048576,MATCH(DATE(BB$2,1,1),INV!$A$1:$LI$1),FALSE)</f>
        <v>2482.4499569999998</v>
      </c>
      <c r="BC1610" s="316">
        <f>+VLOOKUP($E1610,INV!$1:$1048576,MATCH(DATE(BC$2,1,1),INV!$A$1:$LI$1),FALSE)</f>
        <v>2514.663736</v>
      </c>
      <c r="BD1610" s="316">
        <f>+VLOOKUP($E1610,INV!$1:$1048576,MATCH(DATE(BD$2,1,1),INV!$A$1:$LI$1),FALSE)</f>
        <v>2547.1450300000001</v>
      </c>
      <c r="BE1610" s="316">
        <f>+VLOOKUP($E1610,INV!$1:$1048576,MATCH(DATE(BE$2,1,1),INV!$A$1:$LI$1),FALSE)</f>
        <v>2858.5261650000002</v>
      </c>
      <c r="BF1610" s="316">
        <f>+VLOOKUP($E1610,INV!$1:$1048576,MATCH(DATE(BF$2,1,1),INV!$A$1:$LI$1),FALSE)</f>
        <v>2910.8141860000001</v>
      </c>
      <c r="BG1610" s="316">
        <f>+VLOOKUP($E1610,INV!$1:$1048576,MATCH(DATE(BG$2,1,1),INV!$A$1:$LI$1),FALSE)</f>
        <v>2963.97271</v>
      </c>
      <c r="BH1610" s="316">
        <f>+VLOOKUP($E1610,INV!$1:$1048576,MATCH(DATE(BH$2,1,1),INV!$A$1:$LI$1),FALSE)</f>
        <v>3018.0078800000001</v>
      </c>
      <c r="BI1610" s="316">
        <f>+VLOOKUP($E1610,INV!$1:$1048576,MATCH(DATE(BI$2,1,1),INV!$A$1:$LI$1),FALSE)</f>
        <v>3072.9258260000001</v>
      </c>
    </row>
    <row r="1611" spans="1:61" ht="15" customHeight="1" x14ac:dyDescent="0.35">
      <c r="A1611" s="392"/>
      <c r="B1611" s="394"/>
      <c r="C1611" s="66" t="s">
        <v>732</v>
      </c>
      <c r="D1611" s="99"/>
      <c r="E1611" s="66" t="s">
        <v>910</v>
      </c>
      <c r="F1611" s="316">
        <f>+VLOOKUP($E1611,INV!$1:$1048576,MATCH(DATE(F$2,1,1),INV!$A$1:$LI$1),FALSE)</f>
        <v>6029.9269640000002</v>
      </c>
      <c r="G1611" s="316">
        <f>+VLOOKUP($E1611,INV!$1:$1048576,MATCH(DATE(G$2,1,1),INV!$A$1:$LI$1),FALSE)</f>
        <v>6109.8592790000002</v>
      </c>
      <c r="H1611" s="316">
        <f>+VLOOKUP($E1611,INV!$1:$1048576,MATCH(DATE(H$2,1,1),INV!$A$1:$LI$1),FALSE)</f>
        <v>6199.5369549999996</v>
      </c>
      <c r="I1611" s="316">
        <f>+VLOOKUP($E1611,INV!$1:$1048576,MATCH(DATE(I$2,1,1),INV!$A$1:$LI$1),FALSE)</f>
        <v>6297.8226789999999</v>
      </c>
      <c r="J1611" s="316">
        <f>+VLOOKUP($E1611,INV!$1:$1048576,MATCH(DATE(J$2,1,1),INV!$A$1:$LI$1),FALSE)</f>
        <v>6403.0368060000001</v>
      </c>
      <c r="K1611" s="316">
        <f>+VLOOKUP($E1611,INV!$1:$1048576,MATCH(DATE(K$2,1,1),INV!$A$1:$LI$1),FALSE)</f>
        <v>6513.6591520000002</v>
      </c>
      <c r="L1611" s="316">
        <f>+VLOOKUP($E1611,INV!$1:$1048576,MATCH(DATE(L$2,1,1),INV!$A$1:$LI$1),FALSE)</f>
        <v>6625.0085060000001</v>
      </c>
      <c r="M1611" s="316">
        <f>+VLOOKUP($E1611,INV!$1:$1048576,MATCH(DATE(M$2,1,1),INV!$A$1:$LI$1),FALSE)</f>
        <v>6737.6127139999999</v>
      </c>
      <c r="N1611" s="316">
        <f>+VLOOKUP($E1611,INV!$1:$1048576,MATCH(DATE(N$2,1,1),INV!$A$1:$LI$1),FALSE)</f>
        <v>6851.4649840000002</v>
      </c>
      <c r="O1611" s="316">
        <f>+VLOOKUP($E1611,INV!$1:$1048576,MATCH(DATE(O$2,1,1),INV!$A$1:$LI$1),FALSE)</f>
        <v>6966.4101909999999</v>
      </c>
      <c r="P1611" s="316">
        <f>+VLOOKUP($E1611,INV!$1:$1048576,MATCH(DATE(P$2,1,1),INV!$A$1:$LI$1),FALSE)</f>
        <v>7088.2607770000004</v>
      </c>
      <c r="Q1611" s="316">
        <f>+VLOOKUP($E1611,INV!$1:$1048576,MATCH(DATE(Q$2,1,1),INV!$A$1:$LI$1),FALSE)</f>
        <v>7208.2312549999997</v>
      </c>
      <c r="R1611" s="316">
        <f>+VLOOKUP($E1611,INV!$1:$1048576,MATCH(DATE(R$2,1,1),INV!$A$1:$LI$1),FALSE)</f>
        <v>7327.7663689999999</v>
      </c>
      <c r="S1611" s="316">
        <f>+VLOOKUP($E1611,INV!$1:$1048576,MATCH(DATE(S$2,1,1),INV!$A$1:$LI$1),FALSE)</f>
        <v>7447.6990910000004</v>
      </c>
      <c r="T1611" s="316">
        <f>+VLOOKUP($E1611,INV!$1:$1048576,MATCH(DATE(T$2,1,1),INV!$A$1:$LI$1),FALSE)</f>
        <v>7568.5250930000002</v>
      </c>
      <c r="U1611" s="316">
        <f>+VLOOKUP($E1611,INV!$1:$1048576,MATCH(DATE(U$2,1,1),INV!$A$1:$LI$1),FALSE)</f>
        <v>7690.604746</v>
      </c>
      <c r="V1611" s="316">
        <f>+VLOOKUP($E1611,INV!$1:$1048576,MATCH(DATE(V$2,1,1),INV!$A$1:$LI$1),FALSE)</f>
        <v>7814.1559010000001</v>
      </c>
      <c r="W1611" s="316">
        <f>+VLOOKUP($E1611,INV!$1:$1048576,MATCH(DATE(W$2,1,1),INV!$A$1:$LI$1),FALSE)</f>
        <v>7939.4307529999996</v>
      </c>
      <c r="X1611" s="316">
        <f>+VLOOKUP($E1611,INV!$1:$1048576,MATCH(DATE(X$2,1,1),INV!$A$1:$LI$1),FALSE)</f>
        <v>8066.6241970000001</v>
      </c>
      <c r="Y1611" s="316">
        <f>+VLOOKUP($E1611,INV!$1:$1048576,MATCH(DATE(Y$2,1,1),INV!$A$1:$LI$1),FALSE)</f>
        <v>8195.8986829999994</v>
      </c>
      <c r="Z1611" s="316">
        <f>+VLOOKUP($E1611,INV!$1:$1048576,MATCH(DATE(Z$2,1,1),INV!$A$1:$LI$1),FALSE)</f>
        <v>8323.0155269999996</v>
      </c>
      <c r="AA1611" s="316">
        <f>+VLOOKUP($E1611,INV!$1:$1048576,MATCH(DATE(AA$2,1,1),INV!$A$1:$LI$1),FALSE)</f>
        <v>8454.483397</v>
      </c>
      <c r="AB1611" s="316">
        <f>+VLOOKUP($E1611,INV!$1:$1048576,MATCH(DATE(AB$2,1,1),INV!$A$1:$LI$1),FALSE)</f>
        <v>8589.4126460000007</v>
      </c>
      <c r="AC1611" s="316">
        <f>+VLOOKUP($E1611,INV!$1:$1048576,MATCH(DATE(AC$2,1,1),INV!$A$1:$LI$1),FALSE)</f>
        <v>8727.3694529999993</v>
      </c>
      <c r="AD1611" s="316">
        <f>+VLOOKUP($E1611,INV!$1:$1048576,MATCH(DATE(AD$2,1,1),INV!$A$1:$LI$1),FALSE)</f>
        <v>8868.1845790000007</v>
      </c>
      <c r="AE1611" s="316">
        <f>+VLOOKUP($E1611,INV!$1:$1048576,MATCH(DATE(AE$2,1,1),INV!$A$1:$LI$1),FALSE)</f>
        <v>8999.1666310000001</v>
      </c>
      <c r="AF1611" s="316">
        <f>+VLOOKUP($E1611,INV!$1:$1048576,MATCH(DATE(AF$2,1,1),INV!$A$1:$LI$1),FALSE)</f>
        <v>9132.7224960000003</v>
      </c>
      <c r="AG1611" s="316">
        <f>+VLOOKUP($E1611,INV!$1:$1048576,MATCH(DATE(AG$2,1,1),INV!$A$1:$LI$1),FALSE)</f>
        <v>9268.6728899999998</v>
      </c>
      <c r="AH1611" s="316">
        <f>+VLOOKUP($E1611,INV!$1:$1048576,MATCH(DATE(AH$2,1,1),INV!$A$1:$LI$1),FALSE)</f>
        <v>9406.8923269999996</v>
      </c>
      <c r="AI1611" s="316">
        <f>+VLOOKUP($E1611,INV!$1:$1048576,MATCH(DATE(AI$2,1,1),INV!$A$1:$LI$1),FALSE)</f>
        <v>9547.3773980000005</v>
      </c>
      <c r="AJ1611" s="316">
        <f>+VLOOKUP($E1611,INV!$1:$1048576,MATCH(DATE(AJ$2,1,1),INV!$A$1:$LI$1),FALSE)</f>
        <v>9690.1278739999998</v>
      </c>
      <c r="AK1611" s="316">
        <f>+VLOOKUP($E1611,INV!$1:$1048576,MATCH(DATE(AK$2,1,1),INV!$A$1:$LI$1),FALSE)</f>
        <v>9835.1160519999994</v>
      </c>
      <c r="AL1611" s="316">
        <f>+VLOOKUP($E1611,INV!$1:$1048576,MATCH(DATE(AL$2,1,1),INV!$A$1:$LI$1),FALSE)</f>
        <v>9982.2399929999992</v>
      </c>
      <c r="AM1611" s="316">
        <f>+VLOOKUP($E1611,INV!$1:$1048576,MATCH(DATE(AM$2,1,1),INV!$A$1:$LI$1),FALSE)</f>
        <v>10131.36657</v>
      </c>
      <c r="AN1611" s="316">
        <f>+VLOOKUP($E1611,INV!$1:$1048576,MATCH(DATE(AN$2,1,1),INV!$A$1:$LI$1),FALSE)</f>
        <v>10282.34633</v>
      </c>
      <c r="AO1611" s="316">
        <f>+VLOOKUP($E1611,INV!$1:$1048576,MATCH(DATE(AO$2,1,1),INV!$A$1:$LI$1),FALSE)</f>
        <v>10435.030640000001</v>
      </c>
      <c r="AP1611" s="316">
        <f>+VLOOKUP($E1611,INV!$1:$1048576,MATCH(DATE(AP$2,1,1),INV!$A$1:$LI$1),FALSE)</f>
        <v>10586.428749999999</v>
      </c>
      <c r="AQ1611" s="316">
        <f>+VLOOKUP($E1611,INV!$1:$1048576,MATCH(DATE(AQ$2,1,1),INV!$A$1:$LI$1),FALSE)</f>
        <v>10737.77002</v>
      </c>
      <c r="AR1611" s="316">
        <f>+VLOOKUP($E1611,INV!$1:$1048576,MATCH(DATE(AR$2,1,1),INV!$A$1:$LI$1),FALSE)</f>
        <v>10889.675080000001</v>
      </c>
      <c r="AS1611" s="316">
        <f>+VLOOKUP($E1611,INV!$1:$1048576,MATCH(DATE(AS$2,1,1),INV!$A$1:$LI$1),FALSE)</f>
        <v>11042.40883</v>
      </c>
      <c r="AT1611" s="316">
        <f>+VLOOKUP($E1611,INV!$1:$1048576,MATCH(DATE(AT$2,1,1),INV!$A$1:$LI$1),FALSE)</f>
        <v>11196.07574</v>
      </c>
      <c r="AU1611" s="316">
        <f>+VLOOKUP($E1611,INV!$1:$1048576,MATCH(DATE(AU$2,1,1),INV!$A$1:$LI$1),FALSE)</f>
        <v>11350.73683</v>
      </c>
      <c r="AV1611" s="316">
        <f>+VLOOKUP($E1611,INV!$1:$1048576,MATCH(DATE(AV$2,1,1),INV!$A$1:$LI$1),FALSE)</f>
        <v>11506.377140000001</v>
      </c>
      <c r="AW1611" s="316">
        <f>+VLOOKUP($E1611,INV!$1:$1048576,MATCH(DATE(AW$2,1,1),INV!$A$1:$LI$1),FALSE)</f>
        <v>11662.96387</v>
      </c>
      <c r="AX1611" s="316">
        <f>+VLOOKUP($E1611,INV!$1:$1048576,MATCH(DATE(AX$2,1,1),INV!$A$1:$LI$1),FALSE)</f>
        <v>11820.451349999999</v>
      </c>
      <c r="AY1611" s="316">
        <f>+VLOOKUP($E1611,INV!$1:$1048576,MATCH(DATE(AY$2,1,1),INV!$A$1:$LI$1),FALSE)</f>
        <v>11978.793229999999</v>
      </c>
      <c r="AZ1611" s="316">
        <f>+VLOOKUP($E1611,INV!$1:$1048576,MATCH(DATE(AZ$2,1,1),INV!$A$1:$LI$1),FALSE)</f>
        <v>12138.34633</v>
      </c>
      <c r="BA1611" s="316">
        <f>+VLOOKUP($E1611,INV!$1:$1048576,MATCH(DATE(BA$2,1,1),INV!$A$1:$LI$1),FALSE)</f>
        <v>12298.965099999999</v>
      </c>
      <c r="BB1611" s="316">
        <f>+VLOOKUP($E1611,INV!$1:$1048576,MATCH(DATE(BB$2,1,1),INV!$A$1:$LI$1),FALSE)</f>
        <v>12460.59598</v>
      </c>
      <c r="BC1611" s="316">
        <f>+VLOOKUP($E1611,INV!$1:$1048576,MATCH(DATE(BC$2,1,1),INV!$A$1:$LI$1),FALSE)</f>
        <v>12623.217629999999</v>
      </c>
      <c r="BD1611" s="316">
        <f>+VLOOKUP($E1611,INV!$1:$1048576,MATCH(DATE(BD$2,1,1),INV!$A$1:$LI$1),FALSE)</f>
        <v>12786.82562</v>
      </c>
      <c r="BE1611" s="316">
        <f>+VLOOKUP($E1611,INV!$1:$1048576,MATCH(DATE(BE$2,1,1),INV!$A$1:$LI$1),FALSE)</f>
        <v>14518.61124</v>
      </c>
      <c r="BF1611" s="316">
        <f>+VLOOKUP($E1611,INV!$1:$1048576,MATCH(DATE(BF$2,1,1),INV!$A$1:$LI$1),FALSE)</f>
        <v>14790.89983</v>
      </c>
      <c r="BG1611" s="316">
        <f>+VLOOKUP($E1611,INV!$1:$1048576,MATCH(DATE(BG$2,1,1),INV!$A$1:$LI$1),FALSE)</f>
        <v>15067.406629999999</v>
      </c>
      <c r="BH1611" s="316">
        <f>+VLOOKUP($E1611,INV!$1:$1048576,MATCH(DATE(BH$2,1,1),INV!$A$1:$LI$1),FALSE)</f>
        <v>15348.128290000001</v>
      </c>
      <c r="BI1611" s="316">
        <f>+VLOOKUP($E1611,INV!$1:$1048576,MATCH(DATE(BI$2,1,1),INV!$A$1:$LI$1),FALSE)</f>
        <v>15633.06133</v>
      </c>
    </row>
    <row r="1612" spans="1:61" ht="15" customHeight="1" x14ac:dyDescent="0.35">
      <c r="A1612" s="392"/>
      <c r="B1612" s="394"/>
      <c r="C1612" s="66" t="s">
        <v>733</v>
      </c>
      <c r="D1612" s="99"/>
      <c r="E1612" s="66" t="s">
        <v>911</v>
      </c>
      <c r="F1612" s="316">
        <f>+VLOOKUP($E1612,INV!$1:$1048576,MATCH(DATE(F$2,1,1),INV!$A$1:$LI$1),FALSE)</f>
        <v>11709.76417</v>
      </c>
      <c r="G1612" s="316">
        <f>+VLOOKUP($E1612,INV!$1:$1048576,MATCH(DATE(G$2,1,1),INV!$A$1:$LI$1),FALSE)</f>
        <v>11885.30834</v>
      </c>
      <c r="H1612" s="316">
        <f>+VLOOKUP($E1612,INV!$1:$1048576,MATCH(DATE(H$2,1,1),INV!$A$1:$LI$1),FALSE)</f>
        <v>12082.727650000001</v>
      </c>
      <c r="I1612" s="316">
        <f>+VLOOKUP($E1612,INV!$1:$1048576,MATCH(DATE(I$2,1,1),INV!$A$1:$LI$1),FALSE)</f>
        <v>12293.90128</v>
      </c>
      <c r="J1612" s="316">
        <f>+VLOOKUP($E1612,INV!$1:$1048576,MATCH(DATE(J$2,1,1),INV!$A$1:$LI$1),FALSE)</f>
        <v>12514.59684</v>
      </c>
      <c r="K1612" s="316">
        <f>+VLOOKUP($E1612,INV!$1:$1048576,MATCH(DATE(K$2,1,1),INV!$A$1:$LI$1),FALSE)</f>
        <v>12741.98446</v>
      </c>
      <c r="L1612" s="316">
        <f>+VLOOKUP($E1612,INV!$1:$1048576,MATCH(DATE(L$2,1,1),INV!$A$1:$LI$1),FALSE)</f>
        <v>12965.921770000001</v>
      </c>
      <c r="M1612" s="316">
        <f>+VLOOKUP($E1612,INV!$1:$1048576,MATCH(DATE(M$2,1,1),INV!$A$1:$LI$1),FALSE)</f>
        <v>13189.36831</v>
      </c>
      <c r="N1612" s="316">
        <f>+VLOOKUP($E1612,INV!$1:$1048576,MATCH(DATE(N$2,1,1),INV!$A$1:$LI$1),FALSE)</f>
        <v>13412.80359</v>
      </c>
      <c r="O1612" s="316">
        <f>+VLOOKUP($E1612,INV!$1:$1048576,MATCH(DATE(O$2,1,1),INV!$A$1:$LI$1),FALSE)</f>
        <v>13636.135050000001</v>
      </c>
      <c r="P1612" s="316">
        <f>+VLOOKUP($E1612,INV!$1:$1048576,MATCH(DATE(P$2,1,1),INV!$A$1:$LI$1),FALSE)</f>
        <v>13873.137919999999</v>
      </c>
      <c r="Q1612" s="316">
        <f>+VLOOKUP($E1612,INV!$1:$1048576,MATCH(DATE(Q$2,1,1),INV!$A$1:$LI$1),FALSE)</f>
        <v>14101.61815</v>
      </c>
      <c r="R1612" s="316">
        <f>+VLOOKUP($E1612,INV!$1:$1048576,MATCH(DATE(R$2,1,1),INV!$A$1:$LI$1),FALSE)</f>
        <v>14327.11125</v>
      </c>
      <c r="S1612" s="316">
        <f>+VLOOKUP($E1612,INV!$1:$1048576,MATCH(DATE(S$2,1,1),INV!$A$1:$LI$1),FALSE)</f>
        <v>14551.884550000001</v>
      </c>
      <c r="T1612" s="316">
        <f>+VLOOKUP($E1612,INV!$1:$1048576,MATCH(DATE(T$2,1,1),INV!$A$1:$LI$1),FALSE)</f>
        <v>14777.0965</v>
      </c>
      <c r="U1612" s="316">
        <f>+VLOOKUP($E1612,INV!$1:$1048576,MATCH(DATE(U$2,1,1),INV!$A$1:$LI$1),FALSE)</f>
        <v>15003.555700000001</v>
      </c>
      <c r="V1612" s="316">
        <f>+VLOOKUP($E1612,INV!$1:$1048576,MATCH(DATE(V$2,1,1),INV!$A$1:$LI$1),FALSE)</f>
        <v>15231.774090000001</v>
      </c>
      <c r="W1612" s="316">
        <f>+VLOOKUP($E1612,INV!$1:$1048576,MATCH(DATE(W$2,1,1),INV!$A$1:$LI$1),FALSE)</f>
        <v>15462.34439</v>
      </c>
      <c r="X1612" s="316">
        <f>+VLOOKUP($E1612,INV!$1:$1048576,MATCH(DATE(X$2,1,1),INV!$A$1:$LI$1),FALSE)</f>
        <v>15695.738499999999</v>
      </c>
      <c r="Y1612" s="316">
        <f>+VLOOKUP($E1612,INV!$1:$1048576,MATCH(DATE(Y$2,1,1),INV!$A$1:$LI$1),FALSE)</f>
        <v>15932.362789999999</v>
      </c>
      <c r="Z1612" s="316">
        <f>+VLOOKUP($E1612,INV!$1:$1048576,MATCH(DATE(Z$2,1,1),INV!$A$1:$LI$1),FALSE)</f>
        <v>16162.366840000001</v>
      </c>
      <c r="AA1612" s="316">
        <f>+VLOOKUP($E1612,INV!$1:$1048576,MATCH(DATE(AA$2,1,1),INV!$A$1:$LI$1),FALSE)</f>
        <v>16402.403699999999</v>
      </c>
      <c r="AB1612" s="316">
        <f>+VLOOKUP($E1612,INV!$1:$1048576,MATCH(DATE(AB$2,1,1),INV!$A$1:$LI$1),FALSE)</f>
        <v>16648.923299999999</v>
      </c>
      <c r="AC1612" s="316">
        <f>+VLOOKUP($E1612,INV!$1:$1048576,MATCH(DATE(AC$2,1,1),INV!$A$1:$LI$1),FALSE)</f>
        <v>16900.785159999999</v>
      </c>
      <c r="AD1612" s="316">
        <f>+VLOOKUP($E1612,INV!$1:$1048576,MATCH(DATE(AD$2,1,1),INV!$A$1:$LI$1),FALSE)</f>
        <v>17157.693950000001</v>
      </c>
      <c r="AE1612" s="316">
        <f>+VLOOKUP($E1612,INV!$1:$1048576,MATCH(DATE(AE$2,1,1),INV!$A$1:$LI$1),FALSE)</f>
        <v>17390.192790000001</v>
      </c>
      <c r="AF1612" s="316">
        <f>+VLOOKUP($E1612,INV!$1:$1048576,MATCH(DATE(AF$2,1,1),INV!$A$1:$LI$1),FALSE)</f>
        <v>17631.470120000002</v>
      </c>
      <c r="AG1612" s="316">
        <f>+VLOOKUP($E1612,INV!$1:$1048576,MATCH(DATE(AG$2,1,1),INV!$A$1:$LI$1),FALSE)</f>
        <v>17878.785980000001</v>
      </c>
      <c r="AH1612" s="316">
        <f>+VLOOKUP($E1612,INV!$1:$1048576,MATCH(DATE(AH$2,1,1),INV!$A$1:$LI$1),FALSE)</f>
        <v>18131.3269</v>
      </c>
      <c r="AI1612" s="316">
        <f>+VLOOKUP($E1612,INV!$1:$1048576,MATCH(DATE(AI$2,1,1),INV!$A$1:$LI$1),FALSE)</f>
        <v>18388.96314</v>
      </c>
      <c r="AJ1612" s="316">
        <f>+VLOOKUP($E1612,INV!$1:$1048576,MATCH(DATE(AJ$2,1,1),INV!$A$1:$LI$1),FALSE)</f>
        <v>18651.681639999999</v>
      </c>
      <c r="AK1612" s="316">
        <f>+VLOOKUP($E1612,INV!$1:$1048576,MATCH(DATE(AK$2,1,1),INV!$A$1:$LI$1),FALSE)</f>
        <v>18919.45995</v>
      </c>
      <c r="AL1612" s="316">
        <f>+VLOOKUP($E1612,INV!$1:$1048576,MATCH(DATE(AL$2,1,1),INV!$A$1:$LI$1),FALSE)</f>
        <v>19192.154399999999</v>
      </c>
      <c r="AM1612" s="316">
        <f>+VLOOKUP($E1612,INV!$1:$1048576,MATCH(DATE(AM$2,1,1),INV!$A$1:$LI$1),FALSE)</f>
        <v>19469.579519999999</v>
      </c>
      <c r="AN1612" s="316">
        <f>+VLOOKUP($E1612,INV!$1:$1048576,MATCH(DATE(AN$2,1,1),INV!$A$1:$LI$1),FALSE)</f>
        <v>19751.52738</v>
      </c>
      <c r="AO1612" s="316">
        <f>+VLOOKUP($E1612,INV!$1:$1048576,MATCH(DATE(AO$2,1,1),INV!$A$1:$LI$1),FALSE)</f>
        <v>20037.794040000001</v>
      </c>
      <c r="AP1612" s="316">
        <f>+VLOOKUP($E1612,INV!$1:$1048576,MATCH(DATE(AP$2,1,1),INV!$A$1:$LI$1),FALSE)</f>
        <v>20321.459439999999</v>
      </c>
      <c r="AQ1612" s="316">
        <f>+VLOOKUP($E1612,INV!$1:$1048576,MATCH(DATE(AQ$2,1,1),INV!$A$1:$LI$1),FALSE)</f>
        <v>20606.4902</v>
      </c>
      <c r="AR1612" s="316">
        <f>+VLOOKUP($E1612,INV!$1:$1048576,MATCH(DATE(AR$2,1,1),INV!$A$1:$LI$1),FALSE)</f>
        <v>20894.37514</v>
      </c>
      <c r="AS1612" s="316">
        <f>+VLOOKUP($E1612,INV!$1:$1048576,MATCH(DATE(AS$2,1,1),INV!$A$1:$LI$1),FALSE)</f>
        <v>21185.64604</v>
      </c>
      <c r="AT1612" s="316">
        <f>+VLOOKUP($E1612,INV!$1:$1048576,MATCH(DATE(AT$2,1,1),INV!$A$1:$LI$1),FALSE)</f>
        <v>21480.488270000002</v>
      </c>
      <c r="AU1612" s="316">
        <f>+VLOOKUP($E1612,INV!$1:$1048576,MATCH(DATE(AU$2,1,1),INV!$A$1:$LI$1),FALSE)</f>
        <v>21779.00692</v>
      </c>
      <c r="AV1612" s="316">
        <f>+VLOOKUP($E1612,INV!$1:$1048576,MATCH(DATE(AV$2,1,1),INV!$A$1:$LI$1),FALSE)</f>
        <v>22081.16489</v>
      </c>
      <c r="AW1612" s="316">
        <f>+VLOOKUP($E1612,INV!$1:$1048576,MATCH(DATE(AW$2,1,1),INV!$A$1:$LI$1),FALSE)</f>
        <v>22386.90064</v>
      </c>
      <c r="AX1612" s="316">
        <f>+VLOOKUP($E1612,INV!$1:$1048576,MATCH(DATE(AX$2,1,1),INV!$A$1:$LI$1),FALSE)</f>
        <v>22696.131270000002</v>
      </c>
      <c r="AY1612" s="316">
        <f>+VLOOKUP($E1612,INV!$1:$1048576,MATCH(DATE(AY$2,1,1),INV!$A$1:$LI$1),FALSE)</f>
        <v>23008.771110000001</v>
      </c>
      <c r="AZ1612" s="316">
        <f>+VLOOKUP($E1612,INV!$1:$1048576,MATCH(DATE(AZ$2,1,1),INV!$A$1:$LI$1),FALSE)</f>
        <v>23325.613529999999</v>
      </c>
      <c r="BA1612" s="316">
        <f>+VLOOKUP($E1612,INV!$1:$1048576,MATCH(DATE(BA$2,1,1),INV!$A$1:$LI$1),FALSE)</f>
        <v>23646.203430000001</v>
      </c>
      <c r="BB1612" s="316">
        <f>+VLOOKUP($E1612,INV!$1:$1048576,MATCH(DATE(BB$2,1,1),INV!$A$1:$LI$1),FALSE)</f>
        <v>23970.385900000001</v>
      </c>
      <c r="BC1612" s="316">
        <f>+VLOOKUP($E1612,INV!$1:$1048576,MATCH(DATE(BC$2,1,1),INV!$A$1:$LI$1),FALSE)</f>
        <v>24298.089960000001</v>
      </c>
      <c r="BD1612" s="316">
        <f>+VLOOKUP($E1612,INV!$1:$1048576,MATCH(DATE(BD$2,1,1),INV!$A$1:$LI$1),FALSE)</f>
        <v>24629.276249999999</v>
      </c>
      <c r="BE1612" s="316">
        <f>+VLOOKUP($E1612,INV!$1:$1048576,MATCH(DATE(BE$2,1,1),INV!$A$1:$LI$1),FALSE)</f>
        <v>27895.795709999999</v>
      </c>
      <c r="BF1612" s="316">
        <f>+VLOOKUP($E1612,INV!$1:$1048576,MATCH(DATE(BF$2,1,1),INV!$A$1:$LI$1),FALSE)</f>
        <v>28414.064439999998</v>
      </c>
      <c r="BG1612" s="316">
        <f>+VLOOKUP($E1612,INV!$1:$1048576,MATCH(DATE(BG$2,1,1),INV!$A$1:$LI$1),FALSE)</f>
        <v>28941.865119999999</v>
      </c>
      <c r="BH1612" s="316">
        <f>+VLOOKUP($E1612,INV!$1:$1048576,MATCH(DATE(BH$2,1,1),INV!$A$1:$LI$1),FALSE)</f>
        <v>29479.285469999999</v>
      </c>
      <c r="BI1612" s="316">
        <f>+VLOOKUP($E1612,INV!$1:$1048576,MATCH(DATE(BI$2,1,1),INV!$A$1:$LI$1),FALSE)</f>
        <v>30026.407500000001</v>
      </c>
    </row>
    <row r="1613" spans="1:61" ht="15" customHeight="1" x14ac:dyDescent="0.35">
      <c r="A1613" s="392"/>
      <c r="B1613" s="394"/>
      <c r="C1613" s="66" t="s">
        <v>734</v>
      </c>
      <c r="D1613" s="99"/>
      <c r="E1613" s="66" t="s">
        <v>912</v>
      </c>
      <c r="F1613" s="316">
        <f>+VLOOKUP($E1613,INV!$1:$1048576,MATCH(DATE(F$2,1,1),INV!$A$1:$LI$1),FALSE)</f>
        <v>13128.85115</v>
      </c>
      <c r="G1613" s="316">
        <f>+VLOOKUP($E1613,INV!$1:$1048576,MATCH(DATE(G$2,1,1),INV!$A$1:$LI$1),FALSE)</f>
        <v>13291.386850000001</v>
      </c>
      <c r="H1613" s="316">
        <f>+VLOOKUP($E1613,INV!$1:$1048576,MATCH(DATE(H$2,1,1),INV!$A$1:$LI$1),FALSE)</f>
        <v>13472.176530000001</v>
      </c>
      <c r="I1613" s="316">
        <f>+VLOOKUP($E1613,INV!$1:$1048576,MATCH(DATE(I$2,1,1),INV!$A$1:$LI$1),FALSE)</f>
        <v>13673.21694</v>
      </c>
      <c r="J1613" s="316">
        <f>+VLOOKUP($E1613,INV!$1:$1048576,MATCH(DATE(J$2,1,1),INV!$A$1:$LI$1),FALSE)</f>
        <v>13892.429529999999</v>
      </c>
      <c r="K1613" s="316">
        <f>+VLOOKUP($E1613,INV!$1:$1048576,MATCH(DATE(K$2,1,1),INV!$A$1:$LI$1),FALSE)</f>
        <v>14126.736989999999</v>
      </c>
      <c r="L1613" s="316">
        <f>+VLOOKUP($E1613,INV!$1:$1048576,MATCH(DATE(L$2,1,1),INV!$A$1:$LI$1),FALSE)</f>
        <v>14366.45066</v>
      </c>
      <c r="M1613" s="316">
        <f>+VLOOKUP($E1613,INV!$1:$1048576,MATCH(DATE(M$2,1,1),INV!$A$1:$LI$1),FALSE)</f>
        <v>14611.465770000001</v>
      </c>
      <c r="N1613" s="316">
        <f>+VLOOKUP($E1613,INV!$1:$1048576,MATCH(DATE(N$2,1,1),INV!$A$1:$LI$1),FALSE)</f>
        <v>14861.17823</v>
      </c>
      <c r="O1613" s="316">
        <f>+VLOOKUP($E1613,INV!$1:$1048576,MATCH(DATE(O$2,1,1),INV!$A$1:$LI$1),FALSE)</f>
        <v>15115.097529999999</v>
      </c>
      <c r="P1613" s="316">
        <f>+VLOOKUP($E1613,INV!$1:$1048576,MATCH(DATE(P$2,1,1),INV!$A$1:$LI$1),FALSE)</f>
        <v>15384.61132</v>
      </c>
      <c r="Q1613" s="316">
        <f>+VLOOKUP($E1613,INV!$1:$1048576,MATCH(DATE(Q$2,1,1),INV!$A$1:$LI$1),FALSE)</f>
        <v>15653.6811</v>
      </c>
      <c r="R1613" s="316">
        <f>+VLOOKUP($E1613,INV!$1:$1048576,MATCH(DATE(R$2,1,1),INV!$A$1:$LI$1),FALSE)</f>
        <v>15924.45414</v>
      </c>
      <c r="S1613" s="316">
        <f>+VLOOKUP($E1613,INV!$1:$1048576,MATCH(DATE(S$2,1,1),INV!$A$1:$LI$1),FALSE)</f>
        <v>16198.19384</v>
      </c>
      <c r="T1613" s="316">
        <f>+VLOOKUP($E1613,INV!$1:$1048576,MATCH(DATE(T$2,1,1),INV!$A$1:$LI$1),FALSE)</f>
        <v>16475.755410000002</v>
      </c>
      <c r="U1613" s="316">
        <f>+VLOOKUP($E1613,INV!$1:$1048576,MATCH(DATE(U$2,1,1),INV!$A$1:$LI$1),FALSE)</f>
        <v>16757.783500000001</v>
      </c>
      <c r="V1613" s="316">
        <f>+VLOOKUP($E1613,INV!$1:$1048576,MATCH(DATE(V$2,1,1),INV!$A$1:$LI$1),FALSE)</f>
        <v>17044.584419999999</v>
      </c>
      <c r="W1613" s="316">
        <f>+VLOOKUP($E1613,INV!$1:$1048576,MATCH(DATE(W$2,1,1),INV!$A$1:$LI$1),FALSE)</f>
        <v>17336.486870000001</v>
      </c>
      <c r="X1613" s="316">
        <f>+VLOOKUP($E1613,INV!$1:$1048576,MATCH(DATE(X$2,1,1),INV!$A$1:$LI$1),FALSE)</f>
        <v>17633.637610000002</v>
      </c>
      <c r="Y1613" s="316">
        <f>+VLOOKUP($E1613,INV!$1:$1048576,MATCH(DATE(Y$2,1,1),INV!$A$1:$LI$1),FALSE)</f>
        <v>17936.08584</v>
      </c>
      <c r="Z1613" s="316">
        <f>+VLOOKUP($E1613,INV!$1:$1048576,MATCH(DATE(Z$2,1,1),INV!$A$1:$LI$1),FALSE)</f>
        <v>18235.196899999999</v>
      </c>
      <c r="AA1613" s="316">
        <f>+VLOOKUP($E1613,INV!$1:$1048576,MATCH(DATE(AA$2,1,1),INV!$A$1:$LI$1),FALSE)</f>
        <v>18542.667119999998</v>
      </c>
      <c r="AB1613" s="316">
        <f>+VLOOKUP($E1613,INV!$1:$1048576,MATCH(DATE(AB$2,1,1),INV!$A$1:$LI$1),FALSE)</f>
        <v>18857.114280000002</v>
      </c>
      <c r="AC1613" s="316">
        <f>+VLOOKUP($E1613,INV!$1:$1048576,MATCH(DATE(AC$2,1,1),INV!$A$1:$LI$1),FALSE)</f>
        <v>19177.776450000001</v>
      </c>
      <c r="AD1613" s="316">
        <f>+VLOOKUP($E1613,INV!$1:$1048576,MATCH(DATE(AD$2,1,1),INV!$A$1:$LI$1),FALSE)</f>
        <v>19504.217359999999</v>
      </c>
      <c r="AE1613" s="316">
        <f>+VLOOKUP($E1613,INV!$1:$1048576,MATCH(DATE(AE$2,1,1),INV!$A$1:$LI$1),FALSE)</f>
        <v>19811.15481</v>
      </c>
      <c r="AF1613" s="316">
        <f>+VLOOKUP($E1613,INV!$1:$1048576,MATCH(DATE(AF$2,1,1),INV!$A$1:$LI$1),FALSE)</f>
        <v>20120.518660000002</v>
      </c>
      <c r="AG1613" s="316">
        <f>+VLOOKUP($E1613,INV!$1:$1048576,MATCH(DATE(AG$2,1,1),INV!$A$1:$LI$1),FALSE)</f>
        <v>20432.517980000001</v>
      </c>
      <c r="AH1613" s="316">
        <f>+VLOOKUP($E1613,INV!$1:$1048576,MATCH(DATE(AH$2,1,1),INV!$A$1:$LI$1),FALSE)</f>
        <v>20747.436580000001</v>
      </c>
      <c r="AI1613" s="316">
        <f>+VLOOKUP($E1613,INV!$1:$1048576,MATCH(DATE(AI$2,1,1),INV!$A$1:$LI$1),FALSE)</f>
        <v>21065.583279999999</v>
      </c>
      <c r="AJ1613" s="316">
        <f>+VLOOKUP($E1613,INV!$1:$1048576,MATCH(DATE(AJ$2,1,1),INV!$A$1:$LI$1),FALSE)</f>
        <v>21387.139709999999</v>
      </c>
      <c r="AK1613" s="316">
        <f>+VLOOKUP($E1613,INV!$1:$1048576,MATCH(DATE(AK$2,1,1),INV!$A$1:$LI$1),FALSE)</f>
        <v>21712.165349999999</v>
      </c>
      <c r="AL1613" s="316">
        <f>+VLOOKUP($E1613,INV!$1:$1048576,MATCH(DATE(AL$2,1,1),INV!$A$1:$LI$1),FALSE)</f>
        <v>22040.540980000002</v>
      </c>
      <c r="AM1613" s="316">
        <f>+VLOOKUP($E1613,INV!$1:$1048576,MATCH(DATE(AM$2,1,1),INV!$A$1:$LI$1),FALSE)</f>
        <v>22372.095160000001</v>
      </c>
      <c r="AN1613" s="316">
        <f>+VLOOKUP($E1613,INV!$1:$1048576,MATCH(DATE(AN$2,1,1),INV!$A$1:$LI$1),FALSE)</f>
        <v>22706.64774</v>
      </c>
      <c r="AO1613" s="316">
        <f>+VLOOKUP($E1613,INV!$1:$1048576,MATCH(DATE(AO$2,1,1),INV!$A$1:$LI$1),FALSE)</f>
        <v>23044.04997</v>
      </c>
      <c r="AP1613" s="316">
        <f>+VLOOKUP($E1613,INV!$1:$1048576,MATCH(DATE(AP$2,1,1),INV!$A$1:$LI$1),FALSE)</f>
        <v>23378.568149999999</v>
      </c>
      <c r="AQ1613" s="316">
        <f>+VLOOKUP($E1613,INV!$1:$1048576,MATCH(DATE(AQ$2,1,1),INV!$A$1:$LI$1),FALSE)</f>
        <v>23712.21112</v>
      </c>
      <c r="AR1613" s="316">
        <f>+VLOOKUP($E1613,INV!$1:$1048576,MATCH(DATE(AR$2,1,1),INV!$A$1:$LI$1),FALSE)</f>
        <v>24046.244650000001</v>
      </c>
      <c r="AS1613" s="316">
        <f>+VLOOKUP($E1613,INV!$1:$1048576,MATCH(DATE(AS$2,1,1),INV!$A$1:$LI$1),FALSE)</f>
        <v>24381.407019999999</v>
      </c>
      <c r="AT1613" s="316">
        <f>+VLOOKUP($E1613,INV!$1:$1048576,MATCH(DATE(AT$2,1,1),INV!$A$1:$LI$1),FALSE)</f>
        <v>24718.146799999999</v>
      </c>
      <c r="AU1613" s="316">
        <f>+VLOOKUP($E1613,INV!$1:$1048576,MATCH(DATE(AU$2,1,1),INV!$A$1:$LI$1),FALSE)</f>
        <v>25056.809649999999</v>
      </c>
      <c r="AV1613" s="316">
        <f>+VLOOKUP($E1613,INV!$1:$1048576,MATCH(DATE(AV$2,1,1),INV!$A$1:$LI$1),FALSE)</f>
        <v>25397.54608</v>
      </c>
      <c r="AW1613" s="316">
        <f>+VLOOKUP($E1613,INV!$1:$1048576,MATCH(DATE(AW$2,1,1),INV!$A$1:$LI$1),FALSE)</f>
        <v>25740.44442</v>
      </c>
      <c r="AX1613" s="316">
        <f>+VLOOKUP($E1613,INV!$1:$1048576,MATCH(DATE(AX$2,1,1),INV!$A$1:$LI$1),FALSE)</f>
        <v>26085.545689999999</v>
      </c>
      <c r="AY1613" s="316">
        <f>+VLOOKUP($E1613,INV!$1:$1048576,MATCH(DATE(AY$2,1,1),INV!$A$1:$LI$1),FALSE)</f>
        <v>26432.879639999999</v>
      </c>
      <c r="AZ1613" s="316">
        <f>+VLOOKUP($E1613,INV!$1:$1048576,MATCH(DATE(AZ$2,1,1),INV!$A$1:$LI$1),FALSE)</f>
        <v>26783.298599999998</v>
      </c>
      <c r="BA1613" s="316">
        <f>+VLOOKUP($E1613,INV!$1:$1048576,MATCH(DATE(BA$2,1,1),INV!$A$1:$LI$1),FALSE)</f>
        <v>27136.67842</v>
      </c>
      <c r="BB1613" s="316">
        <f>+VLOOKUP($E1613,INV!$1:$1048576,MATCH(DATE(BB$2,1,1),INV!$A$1:$LI$1),FALSE)</f>
        <v>27493.039970000002</v>
      </c>
      <c r="BC1613" s="316">
        <f>+VLOOKUP($E1613,INV!$1:$1048576,MATCH(DATE(BC$2,1,1),INV!$A$1:$LI$1),FALSE)</f>
        <v>27852.42956</v>
      </c>
      <c r="BD1613" s="316">
        <f>+VLOOKUP($E1613,INV!$1:$1048576,MATCH(DATE(BD$2,1,1),INV!$A$1:$LI$1),FALSE)</f>
        <v>28214.908149999999</v>
      </c>
      <c r="BE1613" s="316">
        <f>+VLOOKUP($E1613,INV!$1:$1048576,MATCH(DATE(BE$2,1,1),INV!$A$1:$LI$1),FALSE)</f>
        <v>31384.12283</v>
      </c>
      <c r="BF1613" s="316">
        <f>+VLOOKUP($E1613,INV!$1:$1048576,MATCH(DATE(BF$2,1,1),INV!$A$1:$LI$1),FALSE)</f>
        <v>31954.5488</v>
      </c>
      <c r="BG1613" s="316">
        <f>+VLOOKUP($E1613,INV!$1:$1048576,MATCH(DATE(BG$2,1,1),INV!$A$1:$LI$1),FALSE)</f>
        <v>32533.300230000001</v>
      </c>
      <c r="BH1613" s="316">
        <f>+VLOOKUP($E1613,INV!$1:$1048576,MATCH(DATE(BH$2,1,1),INV!$A$1:$LI$1),FALSE)</f>
        <v>33120.41979</v>
      </c>
      <c r="BI1613" s="316">
        <f>+VLOOKUP($E1613,INV!$1:$1048576,MATCH(DATE(BI$2,1,1),INV!$A$1:$LI$1),FALSE)</f>
        <v>33715.960639999998</v>
      </c>
    </row>
    <row r="1614" spans="1:61" ht="15" customHeight="1" x14ac:dyDescent="0.35">
      <c r="A1614" s="392"/>
      <c r="B1614" s="394"/>
      <c r="C1614" s="66" t="s">
        <v>735</v>
      </c>
      <c r="D1614" s="99"/>
      <c r="E1614" s="66" t="s">
        <v>913</v>
      </c>
      <c r="F1614" s="316">
        <f>+VLOOKUP($E1614,INV!$1:$1048576,MATCH(DATE(F$2,1,1),INV!$A$1:$LI$1),FALSE)</f>
        <v>153405.98560000001</v>
      </c>
      <c r="G1614" s="316">
        <f>+VLOOKUP($E1614,INV!$1:$1048576,MATCH(DATE(G$2,1,1),INV!$A$1:$LI$1),FALSE)</f>
        <v>155442.51259999999</v>
      </c>
      <c r="H1614" s="316">
        <f>+VLOOKUP($E1614,INV!$1:$1048576,MATCH(DATE(H$2,1,1),INV!$A$1:$LI$1),FALSE)</f>
        <v>157707.20619999999</v>
      </c>
      <c r="I1614" s="316">
        <f>+VLOOKUP($E1614,INV!$1:$1048576,MATCH(DATE(I$2,1,1),INV!$A$1:$LI$1),FALSE)</f>
        <v>160204.94339999999</v>
      </c>
      <c r="J1614" s="316">
        <f>+VLOOKUP($E1614,INV!$1:$1048576,MATCH(DATE(J$2,1,1),INV!$A$1:$LI$1),FALSE)</f>
        <v>162927.16759999999</v>
      </c>
      <c r="K1614" s="316">
        <f>+VLOOKUP($E1614,INV!$1:$1048576,MATCH(DATE(K$2,1,1),INV!$A$1:$LI$1),FALSE)</f>
        <v>165855.5435</v>
      </c>
      <c r="L1614" s="316">
        <f>+VLOOKUP($E1614,INV!$1:$1048576,MATCH(DATE(L$2,1,1),INV!$A$1:$LI$1),FALSE)</f>
        <v>168921.0239</v>
      </c>
      <c r="M1614" s="316">
        <f>+VLOOKUP($E1614,INV!$1:$1048576,MATCH(DATE(M$2,1,1),INV!$A$1:$LI$1),FALSE)</f>
        <v>172101.2255</v>
      </c>
      <c r="N1614" s="316">
        <f>+VLOOKUP($E1614,INV!$1:$1048576,MATCH(DATE(N$2,1,1),INV!$A$1:$LI$1),FALSE)</f>
        <v>175383.17120000001</v>
      </c>
      <c r="O1614" s="316">
        <f>+VLOOKUP($E1614,INV!$1:$1048576,MATCH(DATE(O$2,1,1),INV!$A$1:$LI$1),FALSE)</f>
        <v>178761.74470000001</v>
      </c>
      <c r="P1614" s="316">
        <f>+VLOOKUP($E1614,INV!$1:$1048576,MATCH(DATE(P$2,1,1),INV!$A$1:$LI$1),FALSE)</f>
        <v>182318.43979999999</v>
      </c>
      <c r="Q1614" s="316">
        <f>+VLOOKUP($E1614,INV!$1:$1048576,MATCH(DATE(Q$2,1,1),INV!$A$1:$LI$1),FALSE)</f>
        <v>185977.8964</v>
      </c>
      <c r="R1614" s="316">
        <f>+VLOOKUP($E1614,INV!$1:$1048576,MATCH(DATE(R$2,1,1),INV!$A$1:$LI$1),FALSE)</f>
        <v>189738.7236</v>
      </c>
      <c r="S1614" s="316">
        <f>+VLOOKUP($E1614,INV!$1:$1048576,MATCH(DATE(S$2,1,1),INV!$A$1:$LI$1),FALSE)</f>
        <v>193607.2936</v>
      </c>
      <c r="T1614" s="316">
        <f>+VLOOKUP($E1614,INV!$1:$1048576,MATCH(DATE(T$2,1,1),INV!$A$1:$LI$1),FALSE)</f>
        <v>197593.18640000001</v>
      </c>
      <c r="U1614" s="316">
        <f>+VLOOKUP($E1614,INV!$1:$1048576,MATCH(DATE(U$2,1,1),INV!$A$1:$LI$1),FALSE)</f>
        <v>201705.77849999999</v>
      </c>
      <c r="V1614" s="316">
        <f>+VLOOKUP($E1614,INV!$1:$1048576,MATCH(DATE(V$2,1,1),INV!$A$1:$LI$1),FALSE)</f>
        <v>205949.8652</v>
      </c>
      <c r="W1614" s="316">
        <f>+VLOOKUP($E1614,INV!$1:$1048576,MATCH(DATE(W$2,1,1),INV!$A$1:$LI$1),FALSE)</f>
        <v>210330.02059999999</v>
      </c>
      <c r="X1614" s="316">
        <f>+VLOOKUP($E1614,INV!$1:$1048576,MATCH(DATE(X$2,1,1),INV!$A$1:$LI$1),FALSE)</f>
        <v>214847.5625</v>
      </c>
      <c r="Y1614" s="316">
        <f>+VLOOKUP($E1614,INV!$1:$1048576,MATCH(DATE(Y$2,1,1),INV!$A$1:$LI$1),FALSE)</f>
        <v>219501.20819999999</v>
      </c>
      <c r="Z1614" s="316">
        <f>+VLOOKUP($E1614,INV!$1:$1048576,MATCH(DATE(Z$2,1,1),INV!$A$1:$LI$1),FALSE)</f>
        <v>224226.3904</v>
      </c>
      <c r="AA1614" s="316">
        <f>+VLOOKUP($E1614,INV!$1:$1048576,MATCH(DATE(AA$2,1,1),INV!$A$1:$LI$1),FALSE)</f>
        <v>229076.01949999999</v>
      </c>
      <c r="AB1614" s="316">
        <f>+VLOOKUP($E1614,INV!$1:$1048576,MATCH(DATE(AB$2,1,1),INV!$A$1:$LI$1),FALSE)</f>
        <v>234052.1796</v>
      </c>
      <c r="AC1614" s="316">
        <f>+VLOOKUP($E1614,INV!$1:$1048576,MATCH(DATE(AC$2,1,1),INV!$A$1:$LI$1),FALSE)</f>
        <v>239150.48790000001</v>
      </c>
      <c r="AD1614" s="316">
        <f>+VLOOKUP($E1614,INV!$1:$1048576,MATCH(DATE(AD$2,1,1),INV!$A$1:$LI$1),FALSE)</f>
        <v>244363.47529999999</v>
      </c>
      <c r="AE1614" s="316">
        <f>+VLOOKUP($E1614,INV!$1:$1048576,MATCH(DATE(AE$2,1,1),INV!$A$1:$LI$1),FALSE)</f>
        <v>249502.29610000001</v>
      </c>
      <c r="AF1614" s="316">
        <f>+VLOOKUP($E1614,INV!$1:$1048576,MATCH(DATE(AF$2,1,1),INV!$A$1:$LI$1),FALSE)</f>
        <v>254642.1678</v>
      </c>
      <c r="AG1614" s="316">
        <f>+VLOOKUP($E1614,INV!$1:$1048576,MATCH(DATE(AG$2,1,1),INV!$A$1:$LI$1),FALSE)</f>
        <v>259792.2041</v>
      </c>
      <c r="AH1614" s="316">
        <f>+VLOOKUP($E1614,INV!$1:$1048576,MATCH(DATE(AH$2,1,1),INV!$A$1:$LI$1),FALSE)</f>
        <v>264956.04749999999</v>
      </c>
      <c r="AI1614" s="316">
        <f>+VLOOKUP($E1614,INV!$1:$1048576,MATCH(DATE(AI$2,1,1),INV!$A$1:$LI$1),FALSE)</f>
        <v>270132.8137</v>
      </c>
      <c r="AJ1614" s="316">
        <f>+VLOOKUP($E1614,INV!$1:$1048576,MATCH(DATE(AJ$2,1,1),INV!$A$1:$LI$1),FALSE)</f>
        <v>275318.34960000002</v>
      </c>
      <c r="AK1614" s="316">
        <f>+VLOOKUP($E1614,INV!$1:$1048576,MATCH(DATE(AK$2,1,1),INV!$A$1:$LI$1),FALSE)</f>
        <v>280506.65950000001</v>
      </c>
      <c r="AL1614" s="316">
        <f>+VLOOKUP($E1614,INV!$1:$1048576,MATCH(DATE(AL$2,1,1),INV!$A$1:$LI$1),FALSE)</f>
        <v>285689.23839999997</v>
      </c>
      <c r="AM1614" s="316">
        <f>+VLOOKUP($E1614,INV!$1:$1048576,MATCH(DATE(AM$2,1,1),INV!$A$1:$LI$1),FALSE)</f>
        <v>290856.9167</v>
      </c>
      <c r="AN1614" s="316">
        <f>+VLOOKUP($E1614,INV!$1:$1048576,MATCH(DATE(AN$2,1,1),INV!$A$1:$LI$1),FALSE)</f>
        <v>296000.68680000002</v>
      </c>
      <c r="AO1614" s="316">
        <f>+VLOOKUP($E1614,INV!$1:$1048576,MATCH(DATE(AO$2,1,1),INV!$A$1:$LI$1),FALSE)</f>
        <v>301112.40980000002</v>
      </c>
      <c r="AP1614" s="316">
        <f>+VLOOKUP($E1614,INV!$1:$1048576,MATCH(DATE(AP$2,1,1),INV!$A$1:$LI$1),FALSE)</f>
        <v>306147.64760000003</v>
      </c>
      <c r="AQ1614" s="316">
        <f>+VLOOKUP($E1614,INV!$1:$1048576,MATCH(DATE(AQ$2,1,1),INV!$A$1:$LI$1),FALSE)</f>
        <v>311097.18910000002</v>
      </c>
      <c r="AR1614" s="316">
        <f>+VLOOKUP($E1614,INV!$1:$1048576,MATCH(DATE(AR$2,1,1),INV!$A$1:$LI$1),FALSE)</f>
        <v>315959.9044</v>
      </c>
      <c r="AS1614" s="316">
        <f>+VLOOKUP($E1614,INV!$1:$1048576,MATCH(DATE(AS$2,1,1),INV!$A$1:$LI$1),FALSE)</f>
        <v>320736.69459999999</v>
      </c>
      <c r="AT1614" s="316">
        <f>+VLOOKUP($E1614,INV!$1:$1048576,MATCH(DATE(AT$2,1,1),INV!$A$1:$LI$1),FALSE)</f>
        <v>325428.36800000002</v>
      </c>
      <c r="AU1614" s="316">
        <f>+VLOOKUP($E1614,INV!$1:$1048576,MATCH(DATE(AU$2,1,1),INV!$A$1:$LI$1),FALSE)</f>
        <v>330036.3371</v>
      </c>
      <c r="AV1614" s="316">
        <f>+VLOOKUP($E1614,INV!$1:$1048576,MATCH(DATE(AV$2,1,1),INV!$A$1:$LI$1),FALSE)</f>
        <v>334560.26500000001</v>
      </c>
      <c r="AW1614" s="316">
        <f>+VLOOKUP($E1614,INV!$1:$1048576,MATCH(DATE(AW$2,1,1),INV!$A$1:$LI$1),FALSE)</f>
        <v>338999.65019999997</v>
      </c>
      <c r="AX1614" s="316">
        <f>+VLOOKUP($E1614,INV!$1:$1048576,MATCH(DATE(AX$2,1,1),INV!$A$1:$LI$1),FALSE)</f>
        <v>343354.087</v>
      </c>
      <c r="AY1614" s="316">
        <f>+VLOOKUP($E1614,INV!$1:$1048576,MATCH(DATE(AY$2,1,1),INV!$A$1:$LI$1),FALSE)</f>
        <v>347623.7341</v>
      </c>
      <c r="AZ1614" s="316">
        <f>+VLOOKUP($E1614,INV!$1:$1048576,MATCH(DATE(AZ$2,1,1),INV!$A$1:$LI$1),FALSE)</f>
        <v>351818.02189999999</v>
      </c>
      <c r="BA1614" s="316">
        <f>+VLOOKUP($E1614,INV!$1:$1048576,MATCH(DATE(BA$2,1,1),INV!$A$1:$LI$1),FALSE)</f>
        <v>355939.7365</v>
      </c>
      <c r="BB1614" s="316">
        <f>+VLOOKUP($E1614,INV!$1:$1048576,MATCH(DATE(BB$2,1,1),INV!$A$1:$LI$1),FALSE)</f>
        <v>359992.40289999999</v>
      </c>
      <c r="BC1614" s="316">
        <f>+VLOOKUP($E1614,INV!$1:$1048576,MATCH(DATE(BC$2,1,1),INV!$A$1:$LI$1),FALSE)</f>
        <v>363979.95990000002</v>
      </c>
      <c r="BD1614" s="316">
        <f>+VLOOKUP($E1614,INV!$1:$1048576,MATCH(DATE(BD$2,1,1),INV!$A$1:$LI$1),FALSE)</f>
        <v>367906.9093</v>
      </c>
      <c r="BE1614" s="316">
        <f>+VLOOKUP($E1614,INV!$1:$1048576,MATCH(DATE(BE$2,1,1),INV!$A$1:$LI$1),FALSE)</f>
        <v>426399.76559999998</v>
      </c>
      <c r="BF1614" s="316">
        <f>+VLOOKUP($E1614,INV!$1:$1048576,MATCH(DATE(BF$2,1,1),INV!$A$1:$LI$1),FALSE)</f>
        <v>434843.76409999997</v>
      </c>
      <c r="BG1614" s="316">
        <f>+VLOOKUP($E1614,INV!$1:$1048576,MATCH(DATE(BG$2,1,1),INV!$A$1:$LI$1),FALSE)</f>
        <v>443318.33730000001</v>
      </c>
      <c r="BH1614" s="316">
        <f>+VLOOKUP($E1614,INV!$1:$1048576,MATCH(DATE(BH$2,1,1),INV!$A$1:$LI$1),FALSE)</f>
        <v>451817.13410000002</v>
      </c>
      <c r="BI1614" s="316">
        <f>+VLOOKUP($E1614,INV!$1:$1048576,MATCH(DATE(BI$2,1,1),INV!$A$1:$LI$1),FALSE)</f>
        <v>460334.32160000002</v>
      </c>
    </row>
    <row r="1615" spans="1:61" ht="15" customHeight="1" x14ac:dyDescent="0.35">
      <c r="A1615" s="392"/>
      <c r="B1615" s="394"/>
      <c r="C1615" s="66" t="s">
        <v>736</v>
      </c>
      <c r="D1615" s="99"/>
      <c r="E1615" s="66" t="s">
        <v>914</v>
      </c>
      <c r="F1615" s="316">
        <f>+VLOOKUP($E1615,INV!$1:$1048576,MATCH(DATE(F$2,1,1),INV!$A$1:$LI$1),FALSE)</f>
        <v>510.6639424</v>
      </c>
      <c r="G1615" s="316">
        <f>+VLOOKUP($E1615,INV!$1:$1048576,MATCH(DATE(G$2,1,1),INV!$A$1:$LI$1),FALSE)</f>
        <v>516.7982786</v>
      </c>
      <c r="H1615" s="316">
        <f>+VLOOKUP($E1615,INV!$1:$1048576,MATCH(DATE(H$2,1,1),INV!$A$1:$LI$1),FALSE)</f>
        <v>523.39095229999998</v>
      </c>
      <c r="I1615" s="316">
        <f>+VLOOKUP($E1615,INV!$1:$1048576,MATCH(DATE(I$2,1,1),INV!$A$1:$LI$1),FALSE)</f>
        <v>530.67782609999995</v>
      </c>
      <c r="J1615" s="316">
        <f>+VLOOKUP($E1615,INV!$1:$1048576,MATCH(DATE(J$2,1,1),INV!$A$1:$LI$1),FALSE)</f>
        <v>538.6767681</v>
      </c>
      <c r="K1615" s="316">
        <f>+VLOOKUP($E1615,INV!$1:$1048576,MATCH(DATE(K$2,1,1),INV!$A$1:$LI$1),FALSE)</f>
        <v>547.31035050000003</v>
      </c>
      <c r="L1615" s="316">
        <f>+VLOOKUP($E1615,INV!$1:$1048576,MATCH(DATE(L$2,1,1),INV!$A$1:$LI$1),FALSE)</f>
        <v>556.21981979999998</v>
      </c>
      <c r="M1615" s="316">
        <f>+VLOOKUP($E1615,INV!$1:$1048576,MATCH(DATE(M$2,1,1),INV!$A$1:$LI$1),FALSE)</f>
        <v>565.37412329999995</v>
      </c>
      <c r="N1615" s="316">
        <f>+VLOOKUP($E1615,INV!$1:$1048576,MATCH(DATE(N$2,1,1),INV!$A$1:$LI$1),FALSE)</f>
        <v>574.73822170000005</v>
      </c>
      <c r="O1615" s="316">
        <f>+VLOOKUP($E1615,INV!$1:$1048576,MATCH(DATE(O$2,1,1),INV!$A$1:$LI$1),FALSE)</f>
        <v>584.27594239999996</v>
      </c>
      <c r="P1615" s="316">
        <f>+VLOOKUP($E1615,INV!$1:$1048576,MATCH(DATE(P$2,1,1),INV!$A$1:$LI$1),FALSE)</f>
        <v>594.39441569999997</v>
      </c>
      <c r="Q1615" s="316">
        <f>+VLOOKUP($E1615,INV!$1:$1048576,MATCH(DATE(Q$2,1,1),INV!$A$1:$LI$1),FALSE)</f>
        <v>604.49912489999997</v>
      </c>
      <c r="R1615" s="316">
        <f>+VLOOKUP($E1615,INV!$1:$1048576,MATCH(DATE(R$2,1,1),INV!$A$1:$LI$1),FALSE)</f>
        <v>614.61694130000001</v>
      </c>
      <c r="S1615" s="316">
        <f>+VLOOKUP($E1615,INV!$1:$1048576,MATCH(DATE(S$2,1,1),INV!$A$1:$LI$1),FALSE)</f>
        <v>624.78724090000003</v>
      </c>
      <c r="T1615" s="316">
        <f>+VLOOKUP($E1615,INV!$1:$1048576,MATCH(DATE(T$2,1,1),INV!$A$1:$LI$1),FALSE)</f>
        <v>635.03602020000005</v>
      </c>
      <c r="U1615" s="316">
        <f>+VLOOKUP($E1615,INV!$1:$1048576,MATCH(DATE(U$2,1,1),INV!$A$1:$LI$1),FALSE)</f>
        <v>645.38234869999997</v>
      </c>
      <c r="V1615" s="316">
        <f>+VLOOKUP($E1615,INV!$1:$1048576,MATCH(DATE(V$2,1,1),INV!$A$1:$LI$1),FALSE)</f>
        <v>655.83809929999995</v>
      </c>
      <c r="W1615" s="316">
        <f>+VLOOKUP($E1615,INV!$1:$1048576,MATCH(DATE(W$2,1,1),INV!$A$1:$LI$1),FALSE)</f>
        <v>666.41520070000001</v>
      </c>
      <c r="X1615" s="316">
        <f>+VLOOKUP($E1615,INV!$1:$1048576,MATCH(DATE(X$2,1,1),INV!$A$1:$LI$1),FALSE)</f>
        <v>677.12334120000003</v>
      </c>
      <c r="Y1615" s="316">
        <f>+VLOOKUP($E1615,INV!$1:$1048576,MATCH(DATE(Y$2,1,1),INV!$A$1:$LI$1),FALSE)</f>
        <v>687.97084710000001</v>
      </c>
      <c r="Z1615" s="316">
        <f>+VLOOKUP($E1615,INV!$1:$1048576,MATCH(DATE(Z$2,1,1),INV!$A$1:$LI$1),FALSE)</f>
        <v>698.64314490000004</v>
      </c>
      <c r="AA1615" s="316">
        <f>+VLOOKUP($E1615,INV!$1:$1048576,MATCH(DATE(AA$2,1,1),INV!$A$1:$LI$1),FALSE)</f>
        <v>709.57032430000004</v>
      </c>
      <c r="AB1615" s="316">
        <f>+VLOOKUP($E1615,INV!$1:$1048576,MATCH(DATE(AB$2,1,1),INV!$A$1:$LI$1),FALSE)</f>
        <v>720.7342208</v>
      </c>
      <c r="AC1615" s="316">
        <f>+VLOOKUP($E1615,INV!$1:$1048576,MATCH(DATE(AC$2,1,1),INV!$A$1:$LI$1),FALSE)</f>
        <v>732.11121890000004</v>
      </c>
      <c r="AD1615" s="316">
        <f>+VLOOKUP($E1615,INV!$1:$1048576,MATCH(DATE(AD$2,1,1),INV!$A$1:$LI$1),FALSE)</f>
        <v>743.69027310000001</v>
      </c>
      <c r="AE1615" s="316">
        <f>+VLOOKUP($E1615,INV!$1:$1048576,MATCH(DATE(AE$2,1,1),INV!$A$1:$LI$1),FALSE)</f>
        <v>754.53738320000002</v>
      </c>
      <c r="AF1615" s="316">
        <f>+VLOOKUP($E1615,INV!$1:$1048576,MATCH(DATE(AF$2,1,1),INV!$A$1:$LI$1),FALSE)</f>
        <v>765.43024790000004</v>
      </c>
      <c r="AG1615" s="316">
        <f>+VLOOKUP($E1615,INV!$1:$1048576,MATCH(DATE(AG$2,1,1),INV!$A$1:$LI$1),FALSE)</f>
        <v>776.43142309999996</v>
      </c>
      <c r="AH1615" s="316">
        <f>+VLOOKUP($E1615,INV!$1:$1048576,MATCH(DATE(AH$2,1,1),INV!$A$1:$LI$1),FALSE)</f>
        <v>787.55783799999995</v>
      </c>
      <c r="AI1615" s="316">
        <f>+VLOOKUP($E1615,INV!$1:$1048576,MATCH(DATE(AI$2,1,1),INV!$A$1:$LI$1),FALSE)</f>
        <v>798.82487630000003</v>
      </c>
      <c r="AJ1615" s="316">
        <f>+VLOOKUP($E1615,INV!$1:$1048576,MATCH(DATE(AJ$2,1,1),INV!$A$1:$LI$1),FALSE)</f>
        <v>810.24458419999996</v>
      </c>
      <c r="AK1615" s="316">
        <f>+VLOOKUP($E1615,INV!$1:$1048576,MATCH(DATE(AK$2,1,1),INV!$A$1:$LI$1),FALSE)</f>
        <v>821.82401960000004</v>
      </c>
      <c r="AL1615" s="316">
        <f>+VLOOKUP($E1615,INV!$1:$1048576,MATCH(DATE(AL$2,1,1),INV!$A$1:$LI$1),FALSE)</f>
        <v>833.56370079999999</v>
      </c>
      <c r="AM1615" s="316">
        <f>+VLOOKUP($E1615,INV!$1:$1048576,MATCH(DATE(AM$2,1,1),INV!$A$1:$LI$1),FALSE)</f>
        <v>845.46003859999996</v>
      </c>
      <c r="AN1615" s="316">
        <f>+VLOOKUP($E1615,INV!$1:$1048576,MATCH(DATE(AN$2,1,1),INV!$A$1:$LI$1),FALSE)</f>
        <v>857.50710809999998</v>
      </c>
      <c r="AO1615" s="316">
        <f>+VLOOKUP($E1615,INV!$1:$1048576,MATCH(DATE(AO$2,1,1),INV!$A$1:$LI$1),FALSE)</f>
        <v>869.69825189999995</v>
      </c>
      <c r="AP1615" s="316">
        <f>+VLOOKUP($E1615,INV!$1:$1048576,MATCH(DATE(AP$2,1,1),INV!$A$1:$LI$1),FALSE)</f>
        <v>881.81286890000001</v>
      </c>
      <c r="AQ1615" s="316">
        <f>+VLOOKUP($E1615,INV!$1:$1048576,MATCH(DATE(AQ$2,1,1),INV!$A$1:$LI$1),FALSE)</f>
        <v>893.91595150000001</v>
      </c>
      <c r="AR1615" s="316">
        <f>+VLOOKUP($E1615,INV!$1:$1048576,MATCH(DATE(AR$2,1,1),INV!$A$1:$LI$1),FALSE)</f>
        <v>906.05706780000003</v>
      </c>
      <c r="AS1615" s="316">
        <f>+VLOOKUP($E1615,INV!$1:$1048576,MATCH(DATE(AS$2,1,1),INV!$A$1:$LI$1),FALSE)</f>
        <v>918.26447150000001</v>
      </c>
      <c r="AT1615" s="316">
        <f>+VLOOKUP($E1615,INV!$1:$1048576,MATCH(DATE(AT$2,1,1),INV!$A$1:$LI$1),FALSE)</f>
        <v>930.55448669999998</v>
      </c>
      <c r="AU1615" s="316">
        <f>+VLOOKUP($E1615,INV!$1:$1048576,MATCH(DATE(AU$2,1,1),INV!$A$1:$LI$1),FALSE)</f>
        <v>942.93839319999995</v>
      </c>
      <c r="AV1615" s="316">
        <f>+VLOOKUP($E1615,INV!$1:$1048576,MATCH(DATE(AV$2,1,1),INV!$A$1:$LI$1),FALSE)</f>
        <v>955.42193499999996</v>
      </c>
      <c r="AW1615" s="316">
        <f>+VLOOKUP($E1615,INV!$1:$1048576,MATCH(DATE(AW$2,1,1),INV!$A$1:$LI$1),FALSE)</f>
        <v>968.00779599999998</v>
      </c>
      <c r="AX1615" s="316">
        <f>+VLOOKUP($E1615,INV!$1:$1048576,MATCH(DATE(AX$2,1,1),INV!$A$1:$LI$1),FALSE)</f>
        <v>980.69649749999996</v>
      </c>
      <c r="AY1615" s="316">
        <f>+VLOOKUP($E1615,INV!$1:$1048576,MATCH(DATE(AY$2,1,1),INV!$A$1:$LI$1),FALSE)</f>
        <v>993.4875419</v>
      </c>
      <c r="AZ1615" s="316">
        <f>+VLOOKUP($E1615,INV!$1:$1048576,MATCH(DATE(AZ$2,1,1),INV!$A$1:$LI$1),FALSE)</f>
        <v>1006.4067240000001</v>
      </c>
      <c r="BA1615" s="316">
        <f>+VLOOKUP($E1615,INV!$1:$1048576,MATCH(DATE(BA$2,1,1),INV!$A$1:$LI$1),FALSE)</f>
        <v>1019.4499939999999</v>
      </c>
      <c r="BB1615" s="316">
        <f>+VLOOKUP($E1615,INV!$1:$1048576,MATCH(DATE(BB$2,1,1),INV!$A$1:$LI$1),FALSE)</f>
        <v>1032.6150439999999</v>
      </c>
      <c r="BC1615" s="316">
        <f>+VLOOKUP($E1615,INV!$1:$1048576,MATCH(DATE(BC$2,1,1),INV!$A$1:$LI$1),FALSE)</f>
        <v>1045.900684</v>
      </c>
      <c r="BD1615" s="316">
        <f>+VLOOKUP($E1615,INV!$1:$1048576,MATCH(DATE(BD$2,1,1),INV!$A$1:$LI$1),FALSE)</f>
        <v>1059.3064360000001</v>
      </c>
      <c r="BE1615" s="316">
        <f>+VLOOKUP($E1615,INV!$1:$1048576,MATCH(DATE(BE$2,1,1),INV!$A$1:$LI$1),FALSE)</f>
        <v>1182.8479870000001</v>
      </c>
      <c r="BF1615" s="316">
        <f>+VLOOKUP($E1615,INV!$1:$1048576,MATCH(DATE(BF$2,1,1),INV!$A$1:$LI$1),FALSE)</f>
        <v>1204.0823170000001</v>
      </c>
      <c r="BG1615" s="316">
        <f>+VLOOKUP($E1615,INV!$1:$1048576,MATCH(DATE(BG$2,1,1),INV!$A$1:$LI$1),FALSE)</f>
        <v>1225.6504379999999</v>
      </c>
      <c r="BH1615" s="316">
        <f>+VLOOKUP($E1615,INV!$1:$1048576,MATCH(DATE(BH$2,1,1),INV!$A$1:$LI$1),FALSE)</f>
        <v>1247.5551829999999</v>
      </c>
      <c r="BI1615" s="316">
        <f>+VLOOKUP($E1615,INV!$1:$1048576,MATCH(DATE(BI$2,1,1),INV!$A$1:$LI$1),FALSE)</f>
        <v>1269.799536</v>
      </c>
    </row>
    <row r="1616" spans="1:61" s="92" customFormat="1" ht="15" customHeight="1" x14ac:dyDescent="0.35">
      <c r="A1616" s="392"/>
      <c r="B1616" s="394"/>
      <c r="C1616" s="75" t="s">
        <v>741</v>
      </c>
      <c r="D1616" s="132"/>
      <c r="E1616" s="75" t="s">
        <v>915</v>
      </c>
      <c r="F1616" s="315">
        <f>+VLOOKUP($E1616,INV!$1:$1048576,MATCH(DATE(F$2,1,1),INV!$A$1:$LI$1),FALSE)</f>
        <v>8024.8816139999999</v>
      </c>
      <c r="G1616" s="315">
        <f>+VLOOKUP($E1616,INV!$1:$1048576,MATCH(DATE(G$2,1,1),INV!$A$1:$LI$1),FALSE)</f>
        <v>8131.0813120000003</v>
      </c>
      <c r="H1616" s="315">
        <f>+VLOOKUP($E1616,INV!$1:$1048576,MATCH(DATE(H$2,1,1),INV!$A$1:$LI$1),FALSE)</f>
        <v>8246.9589689999993</v>
      </c>
      <c r="I1616" s="315">
        <f>+VLOOKUP($E1616,INV!$1:$1048576,MATCH(DATE(I$2,1,1),INV!$A$1:$LI$1),FALSE)</f>
        <v>8370.6706790000007</v>
      </c>
      <c r="J1616" s="315">
        <f>+VLOOKUP($E1616,INV!$1:$1048576,MATCH(DATE(J$2,1,1),INV!$A$1:$LI$1),FALSE)</f>
        <v>8500.9139259999993</v>
      </c>
      <c r="K1616" s="315">
        <f>+VLOOKUP($E1616,INV!$1:$1048576,MATCH(DATE(K$2,1,1),INV!$A$1:$LI$1),FALSE)</f>
        <v>8636.3742330000005</v>
      </c>
      <c r="L1616" s="315">
        <f>+VLOOKUP($E1616,INV!$1:$1048576,MATCH(DATE(L$2,1,1),INV!$A$1:$LI$1),FALSE)</f>
        <v>8771.1072089999998</v>
      </c>
      <c r="M1616" s="315">
        <f>+VLOOKUP($E1616,INV!$1:$1048576,MATCH(DATE(M$2,1,1),INV!$A$1:$LI$1),FALSE)</f>
        <v>8906.3453420000005</v>
      </c>
      <c r="N1616" s="315">
        <f>+VLOOKUP($E1616,INV!$1:$1048576,MATCH(DATE(N$2,1,1),INV!$A$1:$LI$1),FALSE)</f>
        <v>9042.2070309999999</v>
      </c>
      <c r="O1616" s="315">
        <f>+VLOOKUP($E1616,INV!$1:$1048576,MATCH(DATE(O$2,1,1),INV!$A$1:$LI$1),FALSE)</f>
        <v>9178.6418310000008</v>
      </c>
      <c r="P1616" s="315">
        <f>+VLOOKUP($E1616,INV!$1:$1048576,MATCH(DATE(P$2,1,1),INV!$A$1:$LI$1),FALSE)</f>
        <v>9323.7362589999993</v>
      </c>
      <c r="Q1616" s="315">
        <f>+VLOOKUP($E1616,INV!$1:$1048576,MATCH(DATE(Q$2,1,1),INV!$A$1:$LI$1),FALSE)</f>
        <v>9465.3109640000002</v>
      </c>
      <c r="R1616" s="315">
        <f>+VLOOKUP($E1616,INV!$1:$1048576,MATCH(DATE(R$2,1,1),INV!$A$1:$LI$1),FALSE)</f>
        <v>9606.0333179999998</v>
      </c>
      <c r="S1616" s="315">
        <f>+VLOOKUP($E1616,INV!$1:$1048576,MATCH(DATE(S$2,1,1),INV!$A$1:$LI$1),FALSE)</f>
        <v>9747.0211139999992</v>
      </c>
      <c r="T1616" s="315">
        <f>+VLOOKUP($E1616,INV!$1:$1048576,MATCH(DATE(T$2,1,1),INV!$A$1:$LI$1),FALSE)</f>
        <v>9888.8943930000005</v>
      </c>
      <c r="U1616" s="315">
        <f>+VLOOKUP($E1616,INV!$1:$1048576,MATCH(DATE(U$2,1,1),INV!$A$1:$LI$1),FALSE)</f>
        <v>10032.087649999999</v>
      </c>
      <c r="V1616" s="315">
        <f>+VLOOKUP($E1616,INV!$1:$1048576,MATCH(DATE(V$2,1,1),INV!$A$1:$LI$1),FALSE)</f>
        <v>10176.80322</v>
      </c>
      <c r="W1616" s="315">
        <f>+VLOOKUP($E1616,INV!$1:$1048576,MATCH(DATE(W$2,1,1),INV!$A$1:$LI$1),FALSE)</f>
        <v>10323.32086</v>
      </c>
      <c r="X1616" s="315">
        <f>+VLOOKUP($E1616,INV!$1:$1048576,MATCH(DATE(X$2,1,1),INV!$A$1:$LI$1),FALSE)</f>
        <v>10471.810949999999</v>
      </c>
      <c r="Y1616" s="315">
        <f>+VLOOKUP($E1616,INV!$1:$1048576,MATCH(DATE(Y$2,1,1),INV!$A$1:$LI$1),FALSE)</f>
        <v>10622.39611</v>
      </c>
      <c r="Z1616" s="315">
        <f>+VLOOKUP($E1616,INV!$1:$1048576,MATCH(DATE(Z$2,1,1),INV!$A$1:$LI$1),FALSE)</f>
        <v>10769.25452</v>
      </c>
      <c r="AA1616" s="315">
        <f>+VLOOKUP($E1616,INV!$1:$1048576,MATCH(DATE(AA$2,1,1),INV!$A$1:$LI$1),FALSE)</f>
        <v>10921.378070000001</v>
      </c>
      <c r="AB1616" s="315">
        <f>+VLOOKUP($E1616,INV!$1:$1048576,MATCH(DATE(AB$2,1,1),INV!$A$1:$LI$1),FALSE)</f>
        <v>11077.11759</v>
      </c>
      <c r="AC1616" s="315">
        <f>+VLOOKUP($E1616,INV!$1:$1048576,MATCH(DATE(AC$2,1,1),INV!$A$1:$LI$1),FALSE)</f>
        <v>11235.910749999999</v>
      </c>
      <c r="AD1616" s="315">
        <f>+VLOOKUP($E1616,INV!$1:$1048576,MATCH(DATE(AD$2,1,1),INV!$A$1:$LI$1),FALSE)</f>
        <v>11397.56654</v>
      </c>
      <c r="AE1616" s="315">
        <f>+VLOOKUP($E1616,INV!$1:$1048576,MATCH(DATE(AE$2,1,1),INV!$A$1:$LI$1),FALSE)</f>
        <v>11544.98892</v>
      </c>
      <c r="AF1616" s="315">
        <f>+VLOOKUP($E1616,INV!$1:$1048576,MATCH(DATE(AF$2,1,1),INV!$A$1:$LI$1),FALSE)</f>
        <v>11695.72291</v>
      </c>
      <c r="AG1616" s="315">
        <f>+VLOOKUP($E1616,INV!$1:$1048576,MATCH(DATE(AG$2,1,1),INV!$A$1:$LI$1),FALSE)</f>
        <v>11848.81947</v>
      </c>
      <c r="AH1616" s="315">
        <f>+VLOOKUP($E1616,INV!$1:$1048576,MATCH(DATE(AH$2,1,1),INV!$A$1:$LI$1),FALSE)</f>
        <v>12004.17093</v>
      </c>
      <c r="AI1616" s="315">
        <f>+VLOOKUP($E1616,INV!$1:$1048576,MATCH(DATE(AI$2,1,1),INV!$A$1:$LI$1),FALSE)</f>
        <v>12161.90389</v>
      </c>
      <c r="AJ1616" s="315">
        <f>+VLOOKUP($E1616,INV!$1:$1048576,MATCH(DATE(AJ$2,1,1),INV!$A$1:$LI$1),FALSE)</f>
        <v>12322.13847</v>
      </c>
      <c r="AK1616" s="315">
        <f>+VLOOKUP($E1616,INV!$1:$1048576,MATCH(DATE(AK$2,1,1),INV!$A$1:$LI$1),FALSE)</f>
        <v>12484.95981</v>
      </c>
      <c r="AL1616" s="315">
        <f>+VLOOKUP($E1616,INV!$1:$1048576,MATCH(DATE(AL$2,1,1),INV!$A$1:$LI$1),FALSE)</f>
        <v>12650.35065</v>
      </c>
      <c r="AM1616" s="315">
        <f>+VLOOKUP($E1616,INV!$1:$1048576,MATCH(DATE(AM$2,1,1),INV!$A$1:$LI$1),FALSE)</f>
        <v>12818.2711</v>
      </c>
      <c r="AN1616" s="315">
        <f>+VLOOKUP($E1616,INV!$1:$1048576,MATCH(DATE(AN$2,1,1),INV!$A$1:$LI$1),FALSE)</f>
        <v>12988.672640000001</v>
      </c>
      <c r="AO1616" s="315">
        <f>+VLOOKUP($E1616,INV!$1:$1048576,MATCH(DATE(AO$2,1,1),INV!$A$1:$LI$1),FALSE)</f>
        <v>13161.514789999999</v>
      </c>
      <c r="AP1616" s="315">
        <f>+VLOOKUP($E1616,INV!$1:$1048576,MATCH(DATE(AP$2,1,1),INV!$A$1:$LI$1),FALSE)</f>
        <v>13332.98465</v>
      </c>
      <c r="AQ1616" s="315">
        <f>+VLOOKUP($E1616,INV!$1:$1048576,MATCH(DATE(AQ$2,1,1),INV!$A$1:$LI$1),FALSE)</f>
        <v>13504.98892</v>
      </c>
      <c r="AR1616" s="315">
        <f>+VLOOKUP($E1616,INV!$1:$1048576,MATCH(DATE(AR$2,1,1),INV!$A$1:$LI$1),FALSE)</f>
        <v>13678.3917</v>
      </c>
      <c r="AS1616" s="315">
        <f>+VLOOKUP($E1616,INV!$1:$1048576,MATCH(DATE(AS$2,1,1),INV!$A$1:$LI$1),FALSE)</f>
        <v>13853.610409999999</v>
      </c>
      <c r="AT1616" s="315">
        <f>+VLOOKUP($E1616,INV!$1:$1048576,MATCH(DATE(AT$2,1,1),INV!$A$1:$LI$1),FALSE)</f>
        <v>14030.87493</v>
      </c>
      <c r="AU1616" s="315">
        <f>+VLOOKUP($E1616,INV!$1:$1048576,MATCH(DATE(AU$2,1,1),INV!$A$1:$LI$1),FALSE)</f>
        <v>14210.37069</v>
      </c>
      <c r="AV1616" s="315">
        <f>+VLOOKUP($E1616,INV!$1:$1048576,MATCH(DATE(AV$2,1,1),INV!$A$1:$LI$1),FALSE)</f>
        <v>14392.16186</v>
      </c>
      <c r="AW1616" s="315">
        <f>+VLOOKUP($E1616,INV!$1:$1048576,MATCH(DATE(AW$2,1,1),INV!$A$1:$LI$1),FALSE)</f>
        <v>14576.29063</v>
      </c>
      <c r="AX1616" s="315">
        <f>+VLOOKUP($E1616,INV!$1:$1048576,MATCH(DATE(AX$2,1,1),INV!$A$1:$LI$1),FALSE)</f>
        <v>14762.777389999999</v>
      </c>
      <c r="AY1616" s="315">
        <f>+VLOOKUP($E1616,INV!$1:$1048576,MATCH(DATE(AY$2,1,1),INV!$A$1:$LI$1),FALSE)</f>
        <v>14951.635270000001</v>
      </c>
      <c r="AZ1616" s="315">
        <f>+VLOOKUP($E1616,INV!$1:$1048576,MATCH(DATE(AZ$2,1,1),INV!$A$1:$LI$1),FALSE)</f>
        <v>15143.42683</v>
      </c>
      <c r="BA1616" s="315">
        <f>+VLOOKUP($E1616,INV!$1:$1048576,MATCH(DATE(BA$2,1,1),INV!$A$1:$LI$1),FALSE)</f>
        <v>15337.95578</v>
      </c>
      <c r="BB1616" s="315">
        <f>+VLOOKUP($E1616,INV!$1:$1048576,MATCH(DATE(BB$2,1,1),INV!$A$1:$LI$1),FALSE)</f>
        <v>15535.18129</v>
      </c>
      <c r="BC1616" s="315">
        <f>+VLOOKUP($E1616,INV!$1:$1048576,MATCH(DATE(BC$2,1,1),INV!$A$1:$LI$1),FALSE)</f>
        <v>15735.09496</v>
      </c>
      <c r="BD1616" s="315">
        <f>+VLOOKUP($E1616,INV!$1:$1048576,MATCH(DATE(BD$2,1,1),INV!$A$1:$LI$1),FALSE)</f>
        <v>15937.699710000001</v>
      </c>
      <c r="BE1616" s="315">
        <f>+VLOOKUP($E1616,INV!$1:$1048576,MATCH(DATE(BE$2,1,1),INV!$A$1:$LI$1),FALSE)</f>
        <v>18304.411169999999</v>
      </c>
      <c r="BF1616" s="315">
        <f>+VLOOKUP($E1616,INV!$1:$1048576,MATCH(DATE(BF$2,1,1),INV!$A$1:$LI$1),FALSE)</f>
        <v>18627.571029999999</v>
      </c>
      <c r="BG1616" s="315">
        <f>+VLOOKUP($E1616,INV!$1:$1048576,MATCH(DATE(BG$2,1,1),INV!$A$1:$LI$1),FALSE)</f>
        <v>18956.537619999999</v>
      </c>
      <c r="BH1616" s="315">
        <f>+VLOOKUP($E1616,INV!$1:$1048576,MATCH(DATE(BH$2,1,1),INV!$A$1:$LI$1),FALSE)</f>
        <v>19291.396369999999</v>
      </c>
      <c r="BI1616" s="315">
        <f>+VLOOKUP($E1616,INV!$1:$1048576,MATCH(DATE(BI$2,1,1),INV!$A$1:$LI$1),FALSE)</f>
        <v>19632.235570000001</v>
      </c>
    </row>
    <row r="1617" spans="1:61" ht="15" customHeight="1" x14ac:dyDescent="0.35">
      <c r="A1617" s="392"/>
      <c r="B1617" s="394"/>
      <c r="C1617" s="66" t="s">
        <v>602</v>
      </c>
      <c r="D1617" s="99"/>
      <c r="E1617" s="66" t="s">
        <v>916</v>
      </c>
      <c r="F1617" s="316">
        <f>+VLOOKUP($E1617,INV!$1:$1048576,MATCH(DATE(F$2,1,1),INV!$A$1:$LI$1),FALSE)</f>
        <v>395.00338829999998</v>
      </c>
      <c r="G1617" s="316">
        <f>+VLOOKUP($E1617,INV!$1:$1048576,MATCH(DATE(G$2,1,1),INV!$A$1:$LI$1),FALSE)</f>
        <v>399.5847612</v>
      </c>
      <c r="H1617" s="316">
        <f>+VLOOKUP($E1617,INV!$1:$1048576,MATCH(DATE(H$2,1,1),INV!$A$1:$LI$1),FALSE)</f>
        <v>404.3442829</v>
      </c>
      <c r="I1617" s="316">
        <f>+VLOOKUP($E1617,INV!$1:$1048576,MATCH(DATE(I$2,1,1),INV!$A$1:$LI$1),FALSE)</f>
        <v>409.37581590000002</v>
      </c>
      <c r="J1617" s="316">
        <f>+VLOOKUP($E1617,INV!$1:$1048576,MATCH(DATE(J$2,1,1),INV!$A$1:$LI$1),FALSE)</f>
        <v>414.69373089999999</v>
      </c>
      <c r="K1617" s="316">
        <f>+VLOOKUP($E1617,INV!$1:$1048576,MATCH(DATE(K$2,1,1),INV!$A$1:$LI$1),FALSE)</f>
        <v>420.26128119999998</v>
      </c>
      <c r="L1617" s="316">
        <f>+VLOOKUP($E1617,INV!$1:$1048576,MATCH(DATE(L$2,1,1),INV!$A$1:$LI$1),FALSE)</f>
        <v>425.83679540000003</v>
      </c>
      <c r="M1617" s="316">
        <f>+VLOOKUP($E1617,INV!$1:$1048576,MATCH(DATE(M$2,1,1),INV!$A$1:$LI$1),FALSE)</f>
        <v>431.44502979999999</v>
      </c>
      <c r="N1617" s="316">
        <f>+VLOOKUP($E1617,INV!$1:$1048576,MATCH(DATE(N$2,1,1),INV!$A$1:$LI$1),FALSE)</f>
        <v>437.08102179999997</v>
      </c>
      <c r="O1617" s="316">
        <f>+VLOOKUP($E1617,INV!$1:$1048576,MATCH(DATE(O$2,1,1),INV!$A$1:$LI$1),FALSE)</f>
        <v>442.74112250000002</v>
      </c>
      <c r="P1617" s="316">
        <f>+VLOOKUP($E1617,INV!$1:$1048576,MATCH(DATE(P$2,1,1),INV!$A$1:$LI$1),FALSE)</f>
        <v>448.7458302</v>
      </c>
      <c r="Q1617" s="316">
        <f>+VLOOKUP($E1617,INV!$1:$1048576,MATCH(DATE(Q$2,1,1),INV!$A$1:$LI$1),FALSE)</f>
        <v>454.64288920000001</v>
      </c>
      <c r="R1617" s="316">
        <f>+VLOOKUP($E1617,INV!$1:$1048576,MATCH(DATE(R$2,1,1),INV!$A$1:$LI$1),FALSE)</f>
        <v>460.51669440000001</v>
      </c>
      <c r="S1617" s="316">
        <f>+VLOOKUP($E1617,INV!$1:$1048576,MATCH(DATE(S$2,1,1),INV!$A$1:$LI$1),FALSE)</f>
        <v>466.40708510000002</v>
      </c>
      <c r="T1617" s="316">
        <f>+VLOOKUP($E1617,INV!$1:$1048576,MATCH(DATE(T$2,1,1),INV!$A$1:$LI$1),FALSE)</f>
        <v>472.34129309999997</v>
      </c>
      <c r="U1617" s="316">
        <f>+VLOOKUP($E1617,INV!$1:$1048576,MATCH(DATE(U$2,1,1),INV!$A$1:$LI$1),FALSE)</f>
        <v>478.33975620000001</v>
      </c>
      <c r="V1617" s="316">
        <f>+VLOOKUP($E1617,INV!$1:$1048576,MATCH(DATE(V$2,1,1),INV!$A$1:$LI$1),FALSE)</f>
        <v>484.41013299999997</v>
      </c>
      <c r="W1617" s="316">
        <f>+VLOOKUP($E1617,INV!$1:$1048576,MATCH(DATE(W$2,1,1),INV!$A$1:$LI$1),FALSE)</f>
        <v>490.56459640000003</v>
      </c>
      <c r="X1617" s="316">
        <f>+VLOOKUP($E1617,INV!$1:$1048576,MATCH(DATE(X$2,1,1),INV!$A$1:$LI$1),FALSE)</f>
        <v>496.8084897</v>
      </c>
      <c r="Y1617" s="316">
        <f>+VLOOKUP($E1617,INV!$1:$1048576,MATCH(DATE(Y$2,1,1),INV!$A$1:$LI$1),FALSE)</f>
        <v>503.14432049999999</v>
      </c>
      <c r="Z1617" s="316">
        <f>+VLOOKUP($E1617,INV!$1:$1048576,MATCH(DATE(Z$2,1,1),INV!$A$1:$LI$1),FALSE)</f>
        <v>509.34460639999998</v>
      </c>
      <c r="AA1617" s="316">
        <f>+VLOOKUP($E1617,INV!$1:$1048576,MATCH(DATE(AA$2,1,1),INV!$A$1:$LI$1),FALSE)</f>
        <v>515.73395649999998</v>
      </c>
      <c r="AB1617" s="316">
        <f>+VLOOKUP($E1617,INV!$1:$1048576,MATCH(DATE(AB$2,1,1),INV!$A$1:$LI$1),FALSE)</f>
        <v>522.26531139999997</v>
      </c>
      <c r="AC1617" s="316">
        <f>+VLOOKUP($E1617,INV!$1:$1048576,MATCH(DATE(AC$2,1,1),INV!$A$1:$LI$1),FALSE)</f>
        <v>528.91969489999997</v>
      </c>
      <c r="AD1617" s="316">
        <f>+VLOOKUP($E1617,INV!$1:$1048576,MATCH(DATE(AD$2,1,1),INV!$A$1:$LI$1),FALSE)</f>
        <v>535.68736980000006</v>
      </c>
      <c r="AE1617" s="316">
        <f>+VLOOKUP($E1617,INV!$1:$1048576,MATCH(DATE(AE$2,1,1),INV!$A$1:$LI$1),FALSE)</f>
        <v>541.91061349999995</v>
      </c>
      <c r="AF1617" s="316">
        <f>+VLOOKUP($E1617,INV!$1:$1048576,MATCH(DATE(AF$2,1,1),INV!$A$1:$LI$1),FALSE)</f>
        <v>548.20367499999998</v>
      </c>
      <c r="AG1617" s="316">
        <f>+VLOOKUP($E1617,INV!$1:$1048576,MATCH(DATE(AG$2,1,1),INV!$A$1:$LI$1),FALSE)</f>
        <v>554.55725219999999</v>
      </c>
      <c r="AH1617" s="316">
        <f>+VLOOKUP($E1617,INV!$1:$1048576,MATCH(DATE(AH$2,1,1),INV!$A$1:$LI$1),FALSE)</f>
        <v>560.98010950000003</v>
      </c>
      <c r="AI1617" s="316">
        <f>+VLOOKUP($E1617,INV!$1:$1048576,MATCH(DATE(AI$2,1,1),INV!$A$1:$LI$1),FALSE)</f>
        <v>567.4819152</v>
      </c>
      <c r="AJ1617" s="316">
        <f>+VLOOKUP($E1617,INV!$1:$1048576,MATCH(DATE(AJ$2,1,1),INV!$A$1:$LI$1),FALSE)</f>
        <v>574.06878089999998</v>
      </c>
      <c r="AK1617" s="316">
        <f>+VLOOKUP($E1617,INV!$1:$1048576,MATCH(DATE(AK$2,1,1),INV!$A$1:$LI$1),FALSE)</f>
        <v>580.74433399999998</v>
      </c>
      <c r="AL1617" s="316">
        <f>+VLOOKUP($E1617,INV!$1:$1048576,MATCH(DATE(AL$2,1,1),INV!$A$1:$LI$1),FALSE)</f>
        <v>587.50669500000004</v>
      </c>
      <c r="AM1617" s="316">
        <f>+VLOOKUP($E1617,INV!$1:$1048576,MATCH(DATE(AM$2,1,1),INV!$A$1:$LI$1),FALSE)</f>
        <v>594.35330139999996</v>
      </c>
      <c r="AN1617" s="316">
        <f>+VLOOKUP($E1617,INV!$1:$1048576,MATCH(DATE(AN$2,1,1),INV!$A$1:$LI$1),FALSE)</f>
        <v>601.28158959999996</v>
      </c>
      <c r="AO1617" s="316">
        <f>+VLOOKUP($E1617,INV!$1:$1048576,MATCH(DATE(AO$2,1,1),INV!$A$1:$LI$1),FALSE)</f>
        <v>608.28982859999996</v>
      </c>
      <c r="AP1617" s="316">
        <f>+VLOOKUP($E1617,INV!$1:$1048576,MATCH(DATE(AP$2,1,1),INV!$A$1:$LI$1),FALSE)</f>
        <v>615.24038389999998</v>
      </c>
      <c r="AQ1617" s="316">
        <f>+VLOOKUP($E1617,INV!$1:$1048576,MATCH(DATE(AQ$2,1,1),INV!$A$1:$LI$1),FALSE)</f>
        <v>622.1905405</v>
      </c>
      <c r="AR1617" s="316">
        <f>+VLOOKUP($E1617,INV!$1:$1048576,MATCH(DATE(AR$2,1,1),INV!$A$1:$LI$1),FALSE)</f>
        <v>629.17371839999998</v>
      </c>
      <c r="AS1617" s="316">
        <f>+VLOOKUP($E1617,INV!$1:$1048576,MATCH(DATE(AS$2,1,1),INV!$A$1:$LI$1),FALSE)</f>
        <v>636.20921410000005</v>
      </c>
      <c r="AT1617" s="316">
        <f>+VLOOKUP($E1617,INV!$1:$1048576,MATCH(DATE(AT$2,1,1),INV!$A$1:$LI$1),FALSE)</f>
        <v>643.30865740000002</v>
      </c>
      <c r="AU1617" s="316">
        <f>+VLOOKUP($E1617,INV!$1:$1048576,MATCH(DATE(AU$2,1,1),INV!$A$1:$LI$1),FALSE)</f>
        <v>650.48185639999997</v>
      </c>
      <c r="AV1617" s="316">
        <f>+VLOOKUP($E1617,INV!$1:$1048576,MATCH(DATE(AV$2,1,1),INV!$A$1:$LI$1),FALSE)</f>
        <v>657.73196180000002</v>
      </c>
      <c r="AW1617" s="316">
        <f>+VLOOKUP($E1617,INV!$1:$1048576,MATCH(DATE(AW$2,1,1),INV!$A$1:$LI$1),FALSE)</f>
        <v>665.06107129999998</v>
      </c>
      <c r="AX1617" s="316">
        <f>+VLOOKUP($E1617,INV!$1:$1048576,MATCH(DATE(AX$2,1,1),INV!$A$1:$LI$1),FALSE)</f>
        <v>672.47013890000005</v>
      </c>
      <c r="AY1617" s="316">
        <f>+VLOOKUP($E1617,INV!$1:$1048576,MATCH(DATE(AY$2,1,1),INV!$A$1:$LI$1),FALSE)</f>
        <v>679.95979729999999</v>
      </c>
      <c r="AZ1617" s="316">
        <f>+VLOOKUP($E1617,INV!$1:$1048576,MATCH(DATE(AZ$2,1,1),INV!$A$1:$LI$1),FALSE)</f>
        <v>687.55431350000003</v>
      </c>
      <c r="BA1617" s="316">
        <f>+VLOOKUP($E1617,INV!$1:$1048576,MATCH(DATE(BA$2,1,1),INV!$A$1:$LI$1),FALSE)</f>
        <v>695.24696359999996</v>
      </c>
      <c r="BB1617" s="316">
        <f>+VLOOKUP($E1617,INV!$1:$1048576,MATCH(DATE(BB$2,1,1),INV!$A$1:$LI$1),FALSE)</f>
        <v>703.03689050000003</v>
      </c>
      <c r="BC1617" s="316">
        <f>+VLOOKUP($E1617,INV!$1:$1048576,MATCH(DATE(BC$2,1,1),INV!$A$1:$LI$1),FALSE)</f>
        <v>710.92398179999998</v>
      </c>
      <c r="BD1617" s="316">
        <f>+VLOOKUP($E1617,INV!$1:$1048576,MATCH(DATE(BD$2,1,1),INV!$A$1:$LI$1),FALSE)</f>
        <v>718.90843659999996</v>
      </c>
      <c r="BE1617" s="316">
        <f>+VLOOKUP($E1617,INV!$1:$1048576,MATCH(DATE(BE$2,1,1),INV!$A$1:$LI$1),FALSE)</f>
        <v>831.47680439999999</v>
      </c>
      <c r="BF1617" s="316">
        <f>+VLOOKUP($E1617,INV!$1:$1048576,MATCH(DATE(BF$2,1,1),INV!$A$1:$LI$1),FALSE)</f>
        <v>844.82982440000001</v>
      </c>
      <c r="BG1617" s="316">
        <f>+VLOOKUP($E1617,INV!$1:$1048576,MATCH(DATE(BG$2,1,1),INV!$A$1:$LI$1),FALSE)</f>
        <v>858.39677800000004</v>
      </c>
      <c r="BH1617" s="316">
        <f>+VLOOKUP($E1617,INV!$1:$1048576,MATCH(DATE(BH$2,1,1),INV!$A$1:$LI$1),FALSE)</f>
        <v>872.18016290000003</v>
      </c>
      <c r="BI1617" s="316">
        <f>+VLOOKUP($E1617,INV!$1:$1048576,MATCH(DATE(BI$2,1,1),INV!$A$1:$LI$1),FALSE)</f>
        <v>886.18271340000001</v>
      </c>
    </row>
    <row r="1618" spans="1:61" ht="15" customHeight="1" x14ac:dyDescent="0.35">
      <c r="A1618" s="392"/>
      <c r="B1618" s="394"/>
      <c r="C1618" s="66" t="s">
        <v>603</v>
      </c>
      <c r="D1618" s="99"/>
      <c r="E1618" s="66" t="s">
        <v>917</v>
      </c>
      <c r="F1618" s="316">
        <f>+VLOOKUP($E1618,INV!$1:$1048576,MATCH(DATE(F$2,1,1),INV!$A$1:$LI$1),FALSE)</f>
        <v>3943.43183</v>
      </c>
      <c r="G1618" s="316">
        <f>+VLOOKUP($E1618,INV!$1:$1048576,MATCH(DATE(G$2,1,1),INV!$A$1:$LI$1),FALSE)</f>
        <v>3989.0424459999999</v>
      </c>
      <c r="H1618" s="316">
        <f>+VLOOKUP($E1618,INV!$1:$1048576,MATCH(DATE(H$2,1,1),INV!$A$1:$LI$1),FALSE)</f>
        <v>4036.3653079999999</v>
      </c>
      <c r="I1618" s="316">
        <f>+VLOOKUP($E1618,INV!$1:$1048576,MATCH(DATE(I$2,1,1),INV!$A$1:$LI$1),FALSE)</f>
        <v>4086.3768249999998</v>
      </c>
      <c r="J1618" s="316">
        <f>+VLOOKUP($E1618,INV!$1:$1048576,MATCH(DATE(J$2,1,1),INV!$A$1:$LI$1),FALSE)</f>
        <v>4139.2375529999999</v>
      </c>
      <c r="K1618" s="316">
        <f>+VLOOKUP($E1618,INV!$1:$1048576,MATCH(DATE(K$2,1,1),INV!$A$1:$LI$1),FALSE)</f>
        <v>4194.5948360000002</v>
      </c>
      <c r="L1618" s="316">
        <f>+VLOOKUP($E1618,INV!$1:$1048576,MATCH(DATE(L$2,1,1),INV!$A$1:$LI$1),FALSE)</f>
        <v>4250.0590380000003</v>
      </c>
      <c r="M1618" s="316">
        <f>+VLOOKUP($E1618,INV!$1:$1048576,MATCH(DATE(M$2,1,1),INV!$A$1:$LI$1),FALSE)</f>
        <v>4305.8806949999998</v>
      </c>
      <c r="N1618" s="316">
        <f>+VLOOKUP($E1618,INV!$1:$1048576,MATCH(DATE(N$2,1,1),INV!$A$1:$LI$1),FALSE)</f>
        <v>4362.0205939999996</v>
      </c>
      <c r="O1618" s="316">
        <f>+VLOOKUP($E1618,INV!$1:$1048576,MATCH(DATE(O$2,1,1),INV!$A$1:$LI$1),FALSE)</f>
        <v>4418.4490340000002</v>
      </c>
      <c r="P1618" s="316">
        <f>+VLOOKUP($E1618,INV!$1:$1048576,MATCH(DATE(P$2,1,1),INV!$A$1:$LI$1),FALSE)</f>
        <v>4478.355665</v>
      </c>
      <c r="Q1618" s="316">
        <f>+VLOOKUP($E1618,INV!$1:$1048576,MATCH(DATE(Q$2,1,1),INV!$A$1:$LI$1),FALSE)</f>
        <v>4537.2608229999996</v>
      </c>
      <c r="R1618" s="316">
        <f>+VLOOKUP($E1618,INV!$1:$1048576,MATCH(DATE(R$2,1,1),INV!$A$1:$LI$1),FALSE)</f>
        <v>4595.9943229999999</v>
      </c>
      <c r="S1618" s="316">
        <f>+VLOOKUP($E1618,INV!$1:$1048576,MATCH(DATE(S$2,1,1),INV!$A$1:$LI$1),FALSE)</f>
        <v>4654.9558779999998</v>
      </c>
      <c r="T1618" s="316">
        <f>+VLOOKUP($E1618,INV!$1:$1048576,MATCH(DATE(T$2,1,1),INV!$A$1:$LI$1),FALSE)</f>
        <v>4714.415704</v>
      </c>
      <c r="U1618" s="316">
        <f>+VLOOKUP($E1618,INV!$1:$1048576,MATCH(DATE(U$2,1,1),INV!$A$1:$LI$1),FALSE)</f>
        <v>4774.5742559999999</v>
      </c>
      <c r="V1618" s="316">
        <f>+VLOOKUP($E1618,INV!$1:$1048576,MATCH(DATE(V$2,1,1),INV!$A$1:$LI$1),FALSE)</f>
        <v>4835.5057260000003</v>
      </c>
      <c r="W1618" s="316">
        <f>+VLOOKUP($E1618,INV!$1:$1048576,MATCH(DATE(W$2,1,1),INV!$A$1:$LI$1),FALSE)</f>
        <v>4897.3261910000001</v>
      </c>
      <c r="X1618" s="316">
        <f>+VLOOKUP($E1618,INV!$1:$1048576,MATCH(DATE(X$2,1,1),INV!$A$1:$LI$1),FALSE)</f>
        <v>4960.0847030000004</v>
      </c>
      <c r="Y1618" s="316">
        <f>+VLOOKUP($E1618,INV!$1:$1048576,MATCH(DATE(Y$2,1,1),INV!$A$1:$LI$1),FALSE)</f>
        <v>5023.8019000000004</v>
      </c>
      <c r="Z1618" s="316">
        <f>+VLOOKUP($E1618,INV!$1:$1048576,MATCH(DATE(Z$2,1,1),INV!$A$1:$LI$1),FALSE)</f>
        <v>5086.2102629999999</v>
      </c>
      <c r="AA1618" s="316">
        <f>+VLOOKUP($E1618,INV!$1:$1048576,MATCH(DATE(AA$2,1,1),INV!$A$1:$LI$1),FALSE)</f>
        <v>5150.5282829999996</v>
      </c>
      <c r="AB1618" s="316">
        <f>+VLOOKUP($E1618,INV!$1:$1048576,MATCH(DATE(AB$2,1,1),INV!$A$1:$LI$1),FALSE)</f>
        <v>5216.2891630000004</v>
      </c>
      <c r="AC1618" s="316">
        <f>+VLOOKUP($E1618,INV!$1:$1048576,MATCH(DATE(AC$2,1,1),INV!$A$1:$LI$1),FALSE)</f>
        <v>5283.2981259999997</v>
      </c>
      <c r="AD1618" s="316">
        <f>+VLOOKUP($E1618,INV!$1:$1048576,MATCH(DATE(AD$2,1,1),INV!$A$1:$LI$1),FALSE)</f>
        <v>5351.4545150000004</v>
      </c>
      <c r="AE1618" s="316">
        <f>+VLOOKUP($E1618,INV!$1:$1048576,MATCH(DATE(AE$2,1,1),INV!$A$1:$LI$1),FALSE)</f>
        <v>5414.2078940000001</v>
      </c>
      <c r="AF1618" s="316">
        <f>+VLOOKUP($E1618,INV!$1:$1048576,MATCH(DATE(AF$2,1,1),INV!$A$1:$LI$1),FALSE)</f>
        <v>5477.652744</v>
      </c>
      <c r="AG1618" s="316">
        <f>+VLOOKUP($E1618,INV!$1:$1048576,MATCH(DATE(AG$2,1,1),INV!$A$1:$LI$1),FALSE)</f>
        <v>5541.7010700000001</v>
      </c>
      <c r="AH1618" s="316">
        <f>+VLOOKUP($E1618,INV!$1:$1048576,MATCH(DATE(AH$2,1,1),INV!$A$1:$LI$1),FALSE)</f>
        <v>5606.4315919999999</v>
      </c>
      <c r="AI1618" s="316">
        <f>+VLOOKUP($E1618,INV!$1:$1048576,MATCH(DATE(AI$2,1,1),INV!$A$1:$LI$1),FALSE)</f>
        <v>5671.9351850000003</v>
      </c>
      <c r="AJ1618" s="316">
        <f>+VLOOKUP($E1618,INV!$1:$1048576,MATCH(DATE(AJ$2,1,1),INV!$A$1:$LI$1),FALSE)</f>
        <v>5738.269773</v>
      </c>
      <c r="AK1618" s="316">
        <f>+VLOOKUP($E1618,INV!$1:$1048576,MATCH(DATE(AK$2,1,1),INV!$A$1:$LI$1),FALSE)</f>
        <v>5805.4697020000003</v>
      </c>
      <c r="AL1618" s="316">
        <f>+VLOOKUP($E1618,INV!$1:$1048576,MATCH(DATE(AL$2,1,1),INV!$A$1:$LI$1),FALSE)</f>
        <v>5873.5160649999998</v>
      </c>
      <c r="AM1618" s="316">
        <f>+VLOOKUP($E1618,INV!$1:$1048576,MATCH(DATE(AM$2,1,1),INV!$A$1:$LI$1),FALSE)</f>
        <v>5942.383511</v>
      </c>
      <c r="AN1618" s="316">
        <f>+VLOOKUP($E1618,INV!$1:$1048576,MATCH(DATE(AN$2,1,1),INV!$A$1:$LI$1),FALSE)</f>
        <v>6012.0471040000002</v>
      </c>
      <c r="AO1618" s="316">
        <f>+VLOOKUP($E1618,INV!$1:$1048576,MATCH(DATE(AO$2,1,1),INV!$A$1:$LI$1),FALSE)</f>
        <v>6082.490487</v>
      </c>
      <c r="AP1618" s="316">
        <f>+VLOOKUP($E1618,INV!$1:$1048576,MATCH(DATE(AP$2,1,1),INV!$A$1:$LI$1),FALSE)</f>
        <v>6152.3391220000003</v>
      </c>
      <c r="AQ1618" s="316">
        <f>+VLOOKUP($E1618,INV!$1:$1048576,MATCH(DATE(AQ$2,1,1),INV!$A$1:$LI$1),FALSE)</f>
        <v>6222.1633229999998</v>
      </c>
      <c r="AR1618" s="316">
        <f>+VLOOKUP($E1618,INV!$1:$1048576,MATCH(DATE(AR$2,1,1),INV!$A$1:$LI$1),FALSE)</f>
        <v>6292.2962310000003</v>
      </c>
      <c r="AS1618" s="316">
        <f>+VLOOKUP($E1618,INV!$1:$1048576,MATCH(DATE(AS$2,1,1),INV!$A$1:$LI$1),FALSE)</f>
        <v>6362.9294170000003</v>
      </c>
      <c r="AT1618" s="316">
        <f>+VLOOKUP($E1618,INV!$1:$1048576,MATCH(DATE(AT$2,1,1),INV!$A$1:$LI$1),FALSE)</f>
        <v>6434.1782810000004</v>
      </c>
      <c r="AU1618" s="316">
        <f>+VLOOKUP($E1618,INV!$1:$1048576,MATCH(DATE(AU$2,1,1),INV!$A$1:$LI$1),FALSE)</f>
        <v>6506.1400489999996</v>
      </c>
      <c r="AV1618" s="316">
        <f>+VLOOKUP($E1618,INV!$1:$1048576,MATCH(DATE(AV$2,1,1),INV!$A$1:$LI$1),FALSE)</f>
        <v>6578.8470909999996</v>
      </c>
      <c r="AW1618" s="316">
        <f>+VLOOKUP($E1618,INV!$1:$1048576,MATCH(DATE(AW$2,1,1),INV!$A$1:$LI$1),FALSE)</f>
        <v>6652.321379</v>
      </c>
      <c r="AX1618" s="316">
        <f>+VLOOKUP($E1618,INV!$1:$1048576,MATCH(DATE(AX$2,1,1),INV!$A$1:$LI$1),FALSE)</f>
        <v>6726.5738680000004</v>
      </c>
      <c r="AY1618" s="316">
        <f>+VLOOKUP($E1618,INV!$1:$1048576,MATCH(DATE(AY$2,1,1),INV!$A$1:$LI$1),FALSE)</f>
        <v>6801.6125350000002</v>
      </c>
      <c r="AZ1618" s="316">
        <f>+VLOOKUP($E1618,INV!$1:$1048576,MATCH(DATE(AZ$2,1,1),INV!$A$1:$LI$1),FALSE)</f>
        <v>6877.6790080000001</v>
      </c>
      <c r="BA1618" s="316">
        <f>+VLOOKUP($E1618,INV!$1:$1048576,MATCH(DATE(BA$2,1,1),INV!$A$1:$LI$1),FALSE)</f>
        <v>6954.7093160000004</v>
      </c>
      <c r="BB1618" s="316">
        <f>+VLOOKUP($E1618,INV!$1:$1048576,MATCH(DATE(BB$2,1,1),INV!$A$1:$LI$1),FALSE)</f>
        <v>7032.6964930000004</v>
      </c>
      <c r="BC1618" s="316">
        <f>+VLOOKUP($E1618,INV!$1:$1048576,MATCH(DATE(BC$2,1,1),INV!$A$1:$LI$1),FALSE)</f>
        <v>7111.6412270000001</v>
      </c>
      <c r="BD1618" s="316">
        <f>+VLOOKUP($E1618,INV!$1:$1048576,MATCH(DATE(BD$2,1,1),INV!$A$1:$LI$1),FALSE)</f>
        <v>7191.5473730000003</v>
      </c>
      <c r="BE1618" s="316">
        <f>+VLOOKUP($E1618,INV!$1:$1048576,MATCH(DATE(BE$2,1,1),INV!$A$1:$LI$1),FALSE)</f>
        <v>8309.0848189999997</v>
      </c>
      <c r="BF1618" s="316">
        <f>+VLOOKUP($E1618,INV!$1:$1048576,MATCH(DATE(BF$2,1,1),INV!$A$1:$LI$1),FALSE)</f>
        <v>8442.5331040000001</v>
      </c>
      <c r="BG1618" s="316">
        <f>+VLOOKUP($E1618,INV!$1:$1048576,MATCH(DATE(BG$2,1,1),INV!$A$1:$LI$1),FALSE)</f>
        <v>8578.0931049999999</v>
      </c>
      <c r="BH1618" s="316">
        <f>+VLOOKUP($E1618,INV!$1:$1048576,MATCH(DATE(BH$2,1,1),INV!$A$1:$LI$1),FALSE)</f>
        <v>8715.7885669999996</v>
      </c>
      <c r="BI1618" s="316">
        <f>+VLOOKUP($E1618,INV!$1:$1048576,MATCH(DATE(BI$2,1,1),INV!$A$1:$LI$1),FALSE)</f>
        <v>8855.6457030000001</v>
      </c>
    </row>
    <row r="1619" spans="1:61" ht="15" customHeight="1" x14ac:dyDescent="0.35">
      <c r="A1619" s="392"/>
      <c r="B1619" s="394"/>
      <c r="C1619" s="66" t="s">
        <v>604</v>
      </c>
      <c r="D1619" s="99"/>
      <c r="E1619" s="66" t="s">
        <v>918</v>
      </c>
      <c r="F1619" s="316">
        <f>+VLOOKUP($E1619,INV!$1:$1048576,MATCH(DATE(F$2,1,1),INV!$A$1:$LI$1),FALSE)</f>
        <v>2334.8466480000002</v>
      </c>
      <c r="G1619" s="316">
        <f>+VLOOKUP($E1619,INV!$1:$1048576,MATCH(DATE(G$2,1,1),INV!$A$1:$LI$1),FALSE)</f>
        <v>2370.6137840000001</v>
      </c>
      <c r="H1619" s="316">
        <f>+VLOOKUP($E1619,INV!$1:$1048576,MATCH(DATE(H$2,1,1),INV!$A$1:$LI$1),FALSE)</f>
        <v>2410.7200710000002</v>
      </c>
      <c r="I1619" s="316">
        <f>+VLOOKUP($E1619,INV!$1:$1048576,MATCH(DATE(I$2,1,1),INV!$A$1:$LI$1),FALSE)</f>
        <v>2453.3275610000001</v>
      </c>
      <c r="J1619" s="316">
        <f>+VLOOKUP($E1619,INV!$1:$1048576,MATCH(DATE(J$2,1,1),INV!$A$1:$LI$1),FALSE)</f>
        <v>2497.5888190000001</v>
      </c>
      <c r="K1619" s="316">
        <f>+VLOOKUP($E1619,INV!$1:$1048576,MATCH(DATE(K$2,1,1),INV!$A$1:$LI$1),FALSE)</f>
        <v>2542.9555890000001</v>
      </c>
      <c r="L1619" s="316">
        <f>+VLOOKUP($E1619,INV!$1:$1048576,MATCH(DATE(L$2,1,1),INV!$A$1:$LI$1),FALSE)</f>
        <v>2587.2430119999999</v>
      </c>
      <c r="M1619" s="316">
        <f>+VLOOKUP($E1619,INV!$1:$1048576,MATCH(DATE(M$2,1,1),INV!$A$1:$LI$1),FALSE)</f>
        <v>2631.2185709999999</v>
      </c>
      <c r="N1619" s="316">
        <f>+VLOOKUP($E1619,INV!$1:$1048576,MATCH(DATE(N$2,1,1),INV!$A$1:$LI$1),FALSE)</f>
        <v>2675.0099559999999</v>
      </c>
      <c r="O1619" s="316">
        <f>+VLOOKUP($E1619,INV!$1:$1048576,MATCH(DATE(O$2,1,1),INV!$A$1:$LI$1),FALSE)</f>
        <v>2718.591766</v>
      </c>
      <c r="P1619" s="316">
        <f>+VLOOKUP($E1619,INV!$1:$1048576,MATCH(DATE(P$2,1,1),INV!$A$1:$LI$1),FALSE)</f>
        <v>2764.983804</v>
      </c>
      <c r="Q1619" s="316">
        <f>+VLOOKUP($E1619,INV!$1:$1048576,MATCH(DATE(Q$2,1,1),INV!$A$1:$LI$1),FALSE)</f>
        <v>2809.128929</v>
      </c>
      <c r="R1619" s="316">
        <f>+VLOOKUP($E1619,INV!$1:$1048576,MATCH(DATE(R$2,1,1),INV!$A$1:$LI$1),FALSE)</f>
        <v>2852.389095</v>
      </c>
      <c r="S1619" s="316">
        <f>+VLOOKUP($E1619,INV!$1:$1048576,MATCH(DATE(S$2,1,1),INV!$A$1:$LI$1),FALSE)</f>
        <v>2895.2939769999998</v>
      </c>
      <c r="T1619" s="316">
        <f>+VLOOKUP($E1619,INV!$1:$1048576,MATCH(DATE(T$2,1,1),INV!$A$1:$LI$1),FALSE)</f>
        <v>2938.0985879999998</v>
      </c>
      <c r="U1619" s="316">
        <f>+VLOOKUP($E1619,INV!$1:$1048576,MATCH(DATE(U$2,1,1),INV!$A$1:$LI$1),FALSE)</f>
        <v>2980.978599</v>
      </c>
      <c r="V1619" s="316">
        <f>+VLOOKUP($E1619,INV!$1:$1048576,MATCH(DATE(V$2,1,1),INV!$A$1:$LI$1),FALSE)</f>
        <v>3024.0566429999999</v>
      </c>
      <c r="W1619" s="316">
        <f>+VLOOKUP($E1619,INV!$1:$1048576,MATCH(DATE(W$2,1,1),INV!$A$1:$LI$1),FALSE)</f>
        <v>3067.4643959999999</v>
      </c>
      <c r="X1619" s="316">
        <f>+VLOOKUP($E1619,INV!$1:$1048576,MATCH(DATE(X$2,1,1),INV!$A$1:$LI$1),FALSE)</f>
        <v>3111.313001</v>
      </c>
      <c r="Y1619" s="316">
        <f>+VLOOKUP($E1619,INV!$1:$1048576,MATCH(DATE(Y$2,1,1),INV!$A$1:$LI$1),FALSE)</f>
        <v>3155.700452</v>
      </c>
      <c r="Z1619" s="316">
        <f>+VLOOKUP($E1619,INV!$1:$1048576,MATCH(DATE(Z$2,1,1),INV!$A$1:$LI$1),FALSE)</f>
        <v>3198.4729630000002</v>
      </c>
      <c r="AA1619" s="316">
        <f>+VLOOKUP($E1619,INV!$1:$1048576,MATCH(DATE(AA$2,1,1),INV!$A$1:$LI$1),FALSE)</f>
        <v>3243.4282750000002</v>
      </c>
      <c r="AB1619" s="316">
        <f>+VLOOKUP($E1619,INV!$1:$1048576,MATCH(DATE(AB$2,1,1),INV!$A$1:$LI$1),FALSE)</f>
        <v>3289.6724909999998</v>
      </c>
      <c r="AC1619" s="316">
        <f>+VLOOKUP($E1619,INV!$1:$1048576,MATCH(DATE(AC$2,1,1),INV!$A$1:$LI$1),FALSE)</f>
        <v>3336.9328249999999</v>
      </c>
      <c r="AD1619" s="316">
        <f>+VLOOKUP($E1619,INV!$1:$1048576,MATCH(DATE(AD$2,1,1),INV!$A$1:$LI$1),FALSE)</f>
        <v>3385.1472800000001</v>
      </c>
      <c r="AE1619" s="316">
        <f>+VLOOKUP($E1619,INV!$1:$1048576,MATCH(DATE(AE$2,1,1),INV!$A$1:$LI$1),FALSE)</f>
        <v>3427.8670200000001</v>
      </c>
      <c r="AF1619" s="316">
        <f>+VLOOKUP($E1619,INV!$1:$1048576,MATCH(DATE(AF$2,1,1),INV!$A$1:$LI$1),FALSE)</f>
        <v>3472.7614469999999</v>
      </c>
      <c r="AG1619" s="316">
        <f>+VLOOKUP($E1619,INV!$1:$1048576,MATCH(DATE(AG$2,1,1),INV!$A$1:$LI$1),FALSE)</f>
        <v>3519.0689360000001</v>
      </c>
      <c r="AH1619" s="316">
        <f>+VLOOKUP($E1619,INV!$1:$1048576,MATCH(DATE(AH$2,1,1),INV!$A$1:$LI$1),FALSE)</f>
        <v>3566.5540609999998</v>
      </c>
      <c r="AI1619" s="316">
        <f>+VLOOKUP($E1619,INV!$1:$1048576,MATCH(DATE(AI$2,1,1),INV!$A$1:$LI$1),FALSE)</f>
        <v>3615.1679610000001</v>
      </c>
      <c r="AJ1619" s="316">
        <f>+VLOOKUP($E1619,INV!$1:$1048576,MATCH(DATE(AJ$2,1,1),INV!$A$1:$LI$1),FALSE)</f>
        <v>3664.899019</v>
      </c>
      <c r="AK1619" s="316">
        <f>+VLOOKUP($E1619,INV!$1:$1048576,MATCH(DATE(AK$2,1,1),INV!$A$1:$LI$1),FALSE)</f>
        <v>3715.737537</v>
      </c>
      <c r="AL1619" s="316">
        <f>+VLOOKUP($E1619,INV!$1:$1048576,MATCH(DATE(AL$2,1,1),INV!$A$1:$LI$1),FALSE)</f>
        <v>3767.6548339999999</v>
      </c>
      <c r="AM1619" s="316">
        <f>+VLOOKUP($E1619,INV!$1:$1048576,MATCH(DATE(AM$2,1,1),INV!$A$1:$LI$1),FALSE)</f>
        <v>3820.6143360000001</v>
      </c>
      <c r="AN1619" s="316">
        <f>+VLOOKUP($E1619,INV!$1:$1048576,MATCH(DATE(AN$2,1,1),INV!$A$1:$LI$1),FALSE)</f>
        <v>3874.575229</v>
      </c>
      <c r="AO1619" s="316">
        <f>+VLOOKUP($E1619,INV!$1:$1048576,MATCH(DATE(AO$2,1,1),INV!$A$1:$LI$1),FALSE)</f>
        <v>3929.4973</v>
      </c>
      <c r="AP1619" s="316">
        <f>+VLOOKUP($E1619,INV!$1:$1048576,MATCH(DATE(AP$2,1,1),INV!$A$1:$LI$1),FALSE)</f>
        <v>3983.8477969999999</v>
      </c>
      <c r="AQ1619" s="316">
        <f>+VLOOKUP($E1619,INV!$1:$1048576,MATCH(DATE(AQ$2,1,1),INV!$A$1:$LI$1),FALSE)</f>
        <v>4038.602245</v>
      </c>
      <c r="AR1619" s="316">
        <f>+VLOOKUP($E1619,INV!$1:$1048576,MATCH(DATE(AR$2,1,1),INV!$A$1:$LI$1),FALSE)</f>
        <v>4094.1005890000001</v>
      </c>
      <c r="AS1619" s="316">
        <f>+VLOOKUP($E1619,INV!$1:$1048576,MATCH(DATE(AS$2,1,1),INV!$A$1:$LI$1),FALSE)</f>
        <v>4150.4548800000002</v>
      </c>
      <c r="AT1619" s="316">
        <f>+VLOOKUP($E1619,INV!$1:$1048576,MATCH(DATE(AT$2,1,1),INV!$A$1:$LI$1),FALSE)</f>
        <v>4207.7001659999996</v>
      </c>
      <c r="AU1619" s="316">
        <f>+VLOOKUP($E1619,INV!$1:$1048576,MATCH(DATE(AU$2,1,1),INV!$A$1:$LI$1),FALSE)</f>
        <v>4265.8510939999996</v>
      </c>
      <c r="AV1619" s="316">
        <f>+VLOOKUP($E1619,INV!$1:$1048576,MATCH(DATE(AV$2,1,1),INV!$A$1:$LI$1),FALSE)</f>
        <v>4324.8974120000003</v>
      </c>
      <c r="AW1619" s="316">
        <f>+VLOOKUP($E1619,INV!$1:$1048576,MATCH(DATE(AW$2,1,1),INV!$A$1:$LI$1),FALSE)</f>
        <v>4384.8226759999998</v>
      </c>
      <c r="AX1619" s="316">
        <f>+VLOOKUP($E1619,INV!$1:$1048576,MATCH(DATE(AX$2,1,1),INV!$A$1:$LI$1),FALSE)</f>
        <v>4445.6057929999997</v>
      </c>
      <c r="AY1619" s="316">
        <f>+VLOOKUP($E1619,INV!$1:$1048576,MATCH(DATE(AY$2,1,1),INV!$A$1:$LI$1),FALSE)</f>
        <v>4507.2245009999997</v>
      </c>
      <c r="AZ1619" s="316">
        <f>+VLOOKUP($E1619,INV!$1:$1048576,MATCH(DATE(AZ$2,1,1),INV!$A$1:$LI$1),FALSE)</f>
        <v>4569.8342389999998</v>
      </c>
      <c r="BA1619" s="316">
        <f>+VLOOKUP($E1619,INV!$1:$1048576,MATCH(DATE(BA$2,1,1),INV!$A$1:$LI$1),FALSE)</f>
        <v>4633.3259529999996</v>
      </c>
      <c r="BB1619" s="316">
        <f>+VLOOKUP($E1619,INV!$1:$1048576,MATCH(DATE(BB$2,1,1),INV!$A$1:$LI$1),FALSE)</f>
        <v>4697.6593359999997</v>
      </c>
      <c r="BC1619" s="316">
        <f>+VLOOKUP($E1619,INV!$1:$1048576,MATCH(DATE(BC$2,1,1),INV!$A$1:$LI$1),FALSE)</f>
        <v>4762.8146070000003</v>
      </c>
      <c r="BD1619" s="316">
        <f>+VLOOKUP($E1619,INV!$1:$1048576,MATCH(DATE(BD$2,1,1),INV!$A$1:$LI$1),FALSE)</f>
        <v>4828.7790779999996</v>
      </c>
      <c r="BE1619" s="316">
        <f>+VLOOKUP($E1619,INV!$1:$1048576,MATCH(DATE(BE$2,1,1),INV!$A$1:$LI$1),FALSE)</f>
        <v>5504.6302159999996</v>
      </c>
      <c r="BF1619" s="316">
        <f>+VLOOKUP($E1619,INV!$1:$1048576,MATCH(DATE(BF$2,1,1),INV!$A$1:$LI$1),FALSE)</f>
        <v>5606.9958450000004</v>
      </c>
      <c r="BG1619" s="316">
        <f>+VLOOKUP($E1619,INV!$1:$1048576,MATCH(DATE(BG$2,1,1),INV!$A$1:$LI$1),FALSE)</f>
        <v>5711.4192359999997</v>
      </c>
      <c r="BH1619" s="316">
        <f>+VLOOKUP($E1619,INV!$1:$1048576,MATCH(DATE(BH$2,1,1),INV!$A$1:$LI$1),FALSE)</f>
        <v>5817.9274079999996</v>
      </c>
      <c r="BI1619" s="316">
        <f>+VLOOKUP($E1619,INV!$1:$1048576,MATCH(DATE(BI$2,1,1),INV!$A$1:$LI$1),FALSE)</f>
        <v>5926.5451979999998</v>
      </c>
    </row>
    <row r="1620" spans="1:61" ht="15" customHeight="1" x14ac:dyDescent="0.35">
      <c r="A1620" s="392"/>
      <c r="B1620" s="394"/>
      <c r="C1620" s="66" t="s">
        <v>605</v>
      </c>
      <c r="D1620" s="99"/>
      <c r="E1620" s="66" t="s">
        <v>919</v>
      </c>
      <c r="F1620" s="316">
        <f>+VLOOKUP($E1620,INV!$1:$1048576,MATCH(DATE(F$2,1,1),INV!$A$1:$LI$1),FALSE)</f>
        <v>1351.5997480000001</v>
      </c>
      <c r="G1620" s="316">
        <f>+VLOOKUP($E1620,INV!$1:$1048576,MATCH(DATE(G$2,1,1),INV!$A$1:$LI$1),FALSE)</f>
        <v>1371.8403209999999</v>
      </c>
      <c r="H1620" s="316">
        <f>+VLOOKUP($E1620,INV!$1:$1048576,MATCH(DATE(H$2,1,1),INV!$A$1:$LI$1),FALSE)</f>
        <v>1395.529307</v>
      </c>
      <c r="I1620" s="316">
        <f>+VLOOKUP($E1620,INV!$1:$1048576,MATCH(DATE(I$2,1,1),INV!$A$1:$LI$1),FALSE)</f>
        <v>1421.590477</v>
      </c>
      <c r="J1620" s="316">
        <f>+VLOOKUP($E1620,INV!$1:$1048576,MATCH(DATE(J$2,1,1),INV!$A$1:$LI$1),FALSE)</f>
        <v>1449.3938230000001</v>
      </c>
      <c r="K1620" s="316">
        <f>+VLOOKUP($E1620,INV!$1:$1048576,MATCH(DATE(K$2,1,1),INV!$A$1:$LI$1),FALSE)</f>
        <v>1478.5625259999999</v>
      </c>
      <c r="L1620" s="316">
        <f>+VLOOKUP($E1620,INV!$1:$1048576,MATCH(DATE(L$2,1,1),INV!$A$1:$LI$1),FALSE)</f>
        <v>1507.9683640000001</v>
      </c>
      <c r="M1620" s="316">
        <f>+VLOOKUP($E1620,INV!$1:$1048576,MATCH(DATE(M$2,1,1),INV!$A$1:$LI$1),FALSE)</f>
        <v>1537.801046</v>
      </c>
      <c r="N1620" s="316">
        <f>+VLOOKUP($E1620,INV!$1:$1048576,MATCH(DATE(N$2,1,1),INV!$A$1:$LI$1),FALSE)</f>
        <v>1568.0954589999999</v>
      </c>
      <c r="O1620" s="316">
        <f>+VLOOKUP($E1620,INV!$1:$1048576,MATCH(DATE(O$2,1,1),INV!$A$1:$LI$1),FALSE)</f>
        <v>1598.859909</v>
      </c>
      <c r="P1620" s="316">
        <f>+VLOOKUP($E1620,INV!$1:$1048576,MATCH(DATE(P$2,1,1),INV!$A$1:$LI$1),FALSE)</f>
        <v>1631.6509599999999</v>
      </c>
      <c r="Q1620" s="316">
        <f>+VLOOKUP($E1620,INV!$1:$1048576,MATCH(DATE(Q$2,1,1),INV!$A$1:$LI$1),FALSE)</f>
        <v>1664.2783240000001</v>
      </c>
      <c r="R1620" s="316">
        <f>+VLOOKUP($E1620,INV!$1:$1048576,MATCH(DATE(R$2,1,1),INV!$A$1:$LI$1),FALSE)</f>
        <v>1697.133206</v>
      </c>
      <c r="S1620" s="316">
        <f>+VLOOKUP($E1620,INV!$1:$1048576,MATCH(DATE(S$2,1,1),INV!$A$1:$LI$1),FALSE)</f>
        <v>1730.3641729999999</v>
      </c>
      <c r="T1620" s="316">
        <f>+VLOOKUP($E1620,INV!$1:$1048576,MATCH(DATE(T$2,1,1),INV!$A$1:$LI$1),FALSE)</f>
        <v>1764.038808</v>
      </c>
      <c r="U1620" s="316">
        <f>+VLOOKUP($E1620,INV!$1:$1048576,MATCH(DATE(U$2,1,1),INV!$A$1:$LI$1),FALSE)</f>
        <v>1798.1950420000001</v>
      </c>
      <c r="V1620" s="316">
        <f>+VLOOKUP($E1620,INV!$1:$1048576,MATCH(DATE(V$2,1,1),INV!$A$1:$LI$1),FALSE)</f>
        <v>1832.830723</v>
      </c>
      <c r="W1620" s="316">
        <f>+VLOOKUP($E1620,INV!$1:$1048576,MATCH(DATE(W$2,1,1),INV!$A$1:$LI$1),FALSE)</f>
        <v>1867.965682</v>
      </c>
      <c r="X1620" s="316">
        <f>+VLOOKUP($E1620,INV!$1:$1048576,MATCH(DATE(X$2,1,1),INV!$A$1:$LI$1),FALSE)</f>
        <v>1903.604756</v>
      </c>
      <c r="Y1620" s="316">
        <f>+VLOOKUP($E1620,INV!$1:$1048576,MATCH(DATE(Y$2,1,1),INV!$A$1:$LI$1),FALSE)</f>
        <v>1939.7494380000001</v>
      </c>
      <c r="Z1620" s="316">
        <f>+VLOOKUP($E1620,INV!$1:$1048576,MATCH(DATE(Z$2,1,1),INV!$A$1:$LI$1),FALSE)</f>
        <v>1975.226684</v>
      </c>
      <c r="AA1620" s="316">
        <f>+VLOOKUP($E1620,INV!$1:$1048576,MATCH(DATE(AA$2,1,1),INV!$A$1:$LI$1),FALSE)</f>
        <v>2011.687559</v>
      </c>
      <c r="AB1620" s="316">
        <f>+VLOOKUP($E1620,INV!$1:$1048576,MATCH(DATE(AB$2,1,1),INV!$A$1:$LI$1),FALSE)</f>
        <v>2048.8906219999999</v>
      </c>
      <c r="AC1620" s="316">
        <f>+VLOOKUP($E1620,INV!$1:$1048576,MATCH(DATE(AC$2,1,1),INV!$A$1:$LI$1),FALSE)</f>
        <v>2086.7601030000001</v>
      </c>
      <c r="AD1620" s="316">
        <f>+VLOOKUP($E1620,INV!$1:$1048576,MATCH(DATE(AD$2,1,1),INV!$A$1:$LI$1),FALSE)</f>
        <v>2125.2773750000001</v>
      </c>
      <c r="AE1620" s="316">
        <f>+VLOOKUP($E1620,INV!$1:$1048576,MATCH(DATE(AE$2,1,1),INV!$A$1:$LI$1),FALSE)</f>
        <v>2161.0033939999998</v>
      </c>
      <c r="AF1620" s="316">
        <f>+VLOOKUP($E1620,INV!$1:$1048576,MATCH(DATE(AF$2,1,1),INV!$A$1:$LI$1),FALSE)</f>
        <v>2197.105043</v>
      </c>
      <c r="AG1620" s="316">
        <f>+VLOOKUP($E1620,INV!$1:$1048576,MATCH(DATE(AG$2,1,1),INV!$A$1:$LI$1),FALSE)</f>
        <v>2233.492209</v>
      </c>
      <c r="AH1620" s="316">
        <f>+VLOOKUP($E1620,INV!$1:$1048576,MATCH(DATE(AH$2,1,1),INV!$A$1:$LI$1),FALSE)</f>
        <v>2270.2051700000002</v>
      </c>
      <c r="AI1620" s="316">
        <f>+VLOOKUP($E1620,INV!$1:$1048576,MATCH(DATE(AI$2,1,1),INV!$A$1:$LI$1),FALSE)</f>
        <v>2307.3188260000002</v>
      </c>
      <c r="AJ1620" s="316">
        <f>+VLOOKUP($E1620,INV!$1:$1048576,MATCH(DATE(AJ$2,1,1),INV!$A$1:$LI$1),FALSE)</f>
        <v>2344.9008960000001</v>
      </c>
      <c r="AK1620" s="316">
        <f>+VLOOKUP($E1620,INV!$1:$1048576,MATCH(DATE(AK$2,1,1),INV!$A$1:$LI$1),FALSE)</f>
        <v>2383.008241</v>
      </c>
      <c r="AL1620" s="316">
        <f>+VLOOKUP($E1620,INV!$1:$1048576,MATCH(DATE(AL$2,1,1),INV!$A$1:$LI$1),FALSE)</f>
        <v>2421.673053</v>
      </c>
      <c r="AM1620" s="316">
        <f>+VLOOKUP($E1620,INV!$1:$1048576,MATCH(DATE(AM$2,1,1),INV!$A$1:$LI$1),FALSE)</f>
        <v>2460.9199520000002</v>
      </c>
      <c r="AN1620" s="316">
        <f>+VLOOKUP($E1620,INV!$1:$1048576,MATCH(DATE(AN$2,1,1),INV!$A$1:$LI$1),FALSE)</f>
        <v>2500.7687120000001</v>
      </c>
      <c r="AO1620" s="316">
        <f>+VLOOKUP($E1620,INV!$1:$1048576,MATCH(DATE(AO$2,1,1),INV!$A$1:$LI$1),FALSE)</f>
        <v>2541.2371739999999</v>
      </c>
      <c r="AP1620" s="316">
        <f>+VLOOKUP($E1620,INV!$1:$1048576,MATCH(DATE(AP$2,1,1),INV!$A$1:$LI$1),FALSE)</f>
        <v>2581.5573509999999</v>
      </c>
      <c r="AQ1620" s="316">
        <f>+VLOOKUP($E1620,INV!$1:$1048576,MATCH(DATE(AQ$2,1,1),INV!$A$1:$LI$1),FALSE)</f>
        <v>2622.0328089999998</v>
      </c>
      <c r="AR1620" s="316">
        <f>+VLOOKUP($E1620,INV!$1:$1048576,MATCH(DATE(AR$2,1,1),INV!$A$1:$LI$1),FALSE)</f>
        <v>2662.8211630000001</v>
      </c>
      <c r="AS1620" s="316">
        <f>+VLOOKUP($E1620,INV!$1:$1048576,MATCH(DATE(AS$2,1,1),INV!$A$1:$LI$1),FALSE)</f>
        <v>2704.0169000000001</v>
      </c>
      <c r="AT1620" s="316">
        <f>+VLOOKUP($E1620,INV!$1:$1048576,MATCH(DATE(AT$2,1,1),INV!$A$1:$LI$1),FALSE)</f>
        <v>2745.687821</v>
      </c>
      <c r="AU1620" s="316">
        <f>+VLOOKUP($E1620,INV!$1:$1048576,MATCH(DATE(AU$2,1,1),INV!$A$1:$LI$1),FALSE)</f>
        <v>2787.8976889999999</v>
      </c>
      <c r="AV1620" s="316">
        <f>+VLOOKUP($E1620,INV!$1:$1048576,MATCH(DATE(AV$2,1,1),INV!$A$1:$LI$1),FALSE)</f>
        <v>2830.685399</v>
      </c>
      <c r="AW1620" s="316">
        <f>+VLOOKUP($E1620,INV!$1:$1048576,MATCH(DATE(AW$2,1,1),INV!$A$1:$LI$1),FALSE)</f>
        <v>2874.085505</v>
      </c>
      <c r="AX1620" s="316">
        <f>+VLOOKUP($E1620,INV!$1:$1048576,MATCH(DATE(AX$2,1,1),INV!$A$1:$LI$1),FALSE)</f>
        <v>2918.127594</v>
      </c>
      <c r="AY1620" s="316">
        <f>+VLOOKUP($E1620,INV!$1:$1048576,MATCH(DATE(AY$2,1,1),INV!$A$1:$LI$1),FALSE)</f>
        <v>2962.8384420000002</v>
      </c>
      <c r="AZ1620" s="316">
        <f>+VLOOKUP($E1620,INV!$1:$1048576,MATCH(DATE(AZ$2,1,1),INV!$A$1:$LI$1),FALSE)</f>
        <v>3008.3592659999999</v>
      </c>
      <c r="BA1620" s="316">
        <f>+VLOOKUP($E1620,INV!$1:$1048576,MATCH(DATE(BA$2,1,1),INV!$A$1:$LI$1),FALSE)</f>
        <v>3054.6735509999999</v>
      </c>
      <c r="BB1620" s="316">
        <f>+VLOOKUP($E1620,INV!$1:$1048576,MATCH(DATE(BB$2,1,1),INV!$A$1:$LI$1),FALSE)</f>
        <v>3101.7885679999999</v>
      </c>
      <c r="BC1620" s="316">
        <f>+VLOOKUP($E1620,INV!$1:$1048576,MATCH(DATE(BC$2,1,1),INV!$A$1:$LI$1),FALSE)</f>
        <v>3149.7151490000001</v>
      </c>
      <c r="BD1620" s="316">
        <f>+VLOOKUP($E1620,INV!$1:$1048576,MATCH(DATE(BD$2,1,1),INV!$A$1:$LI$1),FALSE)</f>
        <v>3198.4648219999999</v>
      </c>
      <c r="BE1620" s="316">
        <f>+VLOOKUP($E1620,INV!$1:$1048576,MATCH(DATE(BE$2,1,1),INV!$A$1:$LI$1),FALSE)</f>
        <v>3659.2193309999998</v>
      </c>
      <c r="BF1620" s="316">
        <f>+VLOOKUP($E1620,INV!$1:$1048576,MATCH(DATE(BF$2,1,1),INV!$A$1:$LI$1),FALSE)</f>
        <v>3733.2122559999998</v>
      </c>
      <c r="BG1620" s="316">
        <f>+VLOOKUP($E1620,INV!$1:$1048576,MATCH(DATE(BG$2,1,1),INV!$A$1:$LI$1),FALSE)</f>
        <v>3808.6284970000002</v>
      </c>
      <c r="BH1620" s="316">
        <f>+VLOOKUP($E1620,INV!$1:$1048576,MATCH(DATE(BH$2,1,1),INV!$A$1:$LI$1),FALSE)</f>
        <v>3885.5002279999999</v>
      </c>
      <c r="BI1620" s="316">
        <f>+VLOOKUP($E1620,INV!$1:$1048576,MATCH(DATE(BI$2,1,1),INV!$A$1:$LI$1),FALSE)</f>
        <v>3963.8619509999999</v>
      </c>
    </row>
    <row r="1621" spans="1:61" s="92" customFormat="1" ht="15" customHeight="1" x14ac:dyDescent="0.35">
      <c r="A1621" s="392"/>
      <c r="B1621" s="394"/>
      <c r="C1621" s="75" t="s">
        <v>742</v>
      </c>
      <c r="D1621" s="132"/>
      <c r="E1621" s="75" t="s">
        <v>920</v>
      </c>
      <c r="F1621" s="315">
        <f>+VLOOKUP($E1621,INV!$1:$1048576,MATCH(DATE(F$2,1,1),INV!$A$1:$LI$1),FALSE)</f>
        <v>219771.36120000001</v>
      </c>
      <c r="G1621" s="315">
        <f>+VLOOKUP($E1621,INV!$1:$1048576,MATCH(DATE(G$2,1,1),INV!$A$1:$LI$1),FALSE)</f>
        <v>222679.28210000001</v>
      </c>
      <c r="H1621" s="315">
        <f>+VLOOKUP($E1621,INV!$1:$1048576,MATCH(DATE(H$2,1,1),INV!$A$1:$LI$1),FALSE)</f>
        <v>225920.52069999999</v>
      </c>
      <c r="I1621" s="315">
        <f>+VLOOKUP($E1621,INV!$1:$1048576,MATCH(DATE(I$2,1,1),INV!$A$1:$LI$1),FALSE)</f>
        <v>229469.30319999999</v>
      </c>
      <c r="J1621" s="315">
        <f>+VLOOKUP($E1621,INV!$1:$1048576,MATCH(DATE(J$2,1,1),INV!$A$1:$LI$1),FALSE)</f>
        <v>233287.22829999999</v>
      </c>
      <c r="K1621" s="315">
        <f>+VLOOKUP($E1621,INV!$1:$1048576,MATCH(DATE(K$2,1,1),INV!$A$1:$LI$1),FALSE)</f>
        <v>237329.82810000001</v>
      </c>
      <c r="L1621" s="315">
        <f>+VLOOKUP($E1621,INV!$1:$1048576,MATCH(DATE(L$2,1,1),INV!$A$1:$LI$1),FALSE)</f>
        <v>241440.9088</v>
      </c>
      <c r="M1621" s="315">
        <f>+VLOOKUP($E1621,INV!$1:$1048576,MATCH(DATE(M$2,1,1),INV!$A$1:$LI$1),FALSE)</f>
        <v>245628.58489999999</v>
      </c>
      <c r="N1621" s="315">
        <f>+VLOOKUP($E1621,INV!$1:$1048576,MATCH(DATE(N$2,1,1),INV!$A$1:$LI$1),FALSE)</f>
        <v>249888.36869999999</v>
      </c>
      <c r="O1621" s="315">
        <f>+VLOOKUP($E1621,INV!$1:$1048576,MATCH(DATE(O$2,1,1),INV!$A$1:$LI$1),FALSE)</f>
        <v>254218.1023</v>
      </c>
      <c r="P1621" s="315">
        <f>+VLOOKUP($E1621,INV!$1:$1048576,MATCH(DATE(P$2,1,1),INV!$A$1:$LI$1),FALSE)</f>
        <v>258816.986</v>
      </c>
      <c r="Q1621" s="315">
        <f>+VLOOKUP($E1621,INV!$1:$1048576,MATCH(DATE(Q$2,1,1),INV!$A$1:$LI$1),FALSE)</f>
        <v>263415.03240000003</v>
      </c>
      <c r="R1621" s="315">
        <f>+VLOOKUP($E1621,INV!$1:$1048576,MATCH(DATE(R$2,1,1),INV!$A$1:$LI$1),FALSE)</f>
        <v>268058.92800000001</v>
      </c>
      <c r="S1621" s="315">
        <f>+VLOOKUP($E1621,INV!$1:$1048576,MATCH(DATE(S$2,1,1),INV!$A$1:$LI$1),FALSE)</f>
        <v>272769.93190000003</v>
      </c>
      <c r="T1621" s="315">
        <f>+VLOOKUP($E1621,INV!$1:$1048576,MATCH(DATE(T$2,1,1),INV!$A$1:$LI$1),FALSE)</f>
        <v>277560.64659999998</v>
      </c>
      <c r="U1621" s="315">
        <f>+VLOOKUP($E1621,INV!$1:$1048576,MATCH(DATE(U$2,1,1),INV!$A$1:$LI$1),FALSE)</f>
        <v>282439.22950000002</v>
      </c>
      <c r="V1621" s="315">
        <f>+VLOOKUP($E1621,INV!$1:$1048576,MATCH(DATE(V$2,1,1),INV!$A$1:$LI$1),FALSE)</f>
        <v>287406.25689999998</v>
      </c>
      <c r="W1621" s="315">
        <f>+VLOOKUP($E1621,INV!$1:$1048576,MATCH(DATE(W$2,1,1),INV!$A$1:$LI$1),FALSE)</f>
        <v>292464.29470000003</v>
      </c>
      <c r="X1621" s="315">
        <f>+VLOOKUP($E1621,INV!$1:$1048576,MATCH(DATE(X$2,1,1),INV!$A$1:$LI$1),FALSE)</f>
        <v>297612.0834</v>
      </c>
      <c r="Y1621" s="315">
        <f>+VLOOKUP($E1621,INV!$1:$1048576,MATCH(DATE(Y$2,1,1),INV!$A$1:$LI$1),FALSE)</f>
        <v>302846.6372</v>
      </c>
      <c r="Z1621" s="315">
        <f>+VLOOKUP($E1621,INV!$1:$1048576,MATCH(DATE(Z$2,1,1),INV!$A$1:$LI$1),FALSE)</f>
        <v>308017.43410000001</v>
      </c>
      <c r="AA1621" s="315">
        <f>+VLOOKUP($E1621,INV!$1:$1048576,MATCH(DATE(AA$2,1,1),INV!$A$1:$LI$1),FALSE)</f>
        <v>313321.14500000002</v>
      </c>
      <c r="AB1621" s="315">
        <f>+VLOOKUP($E1621,INV!$1:$1048576,MATCH(DATE(AB$2,1,1),INV!$A$1:$LI$1),FALSE)</f>
        <v>318727.66529999999</v>
      </c>
      <c r="AC1621" s="315">
        <f>+VLOOKUP($E1621,INV!$1:$1048576,MATCH(DATE(AC$2,1,1),INV!$A$1:$LI$1),FALSE)</f>
        <v>324223.55469999998</v>
      </c>
      <c r="AD1621" s="315">
        <f>+VLOOKUP($E1621,INV!$1:$1048576,MATCH(DATE(AD$2,1,1),INV!$A$1:$LI$1),FALSE)</f>
        <v>329801.27120000002</v>
      </c>
      <c r="AE1621" s="315">
        <f>+VLOOKUP($E1621,INV!$1:$1048576,MATCH(DATE(AE$2,1,1),INV!$A$1:$LI$1),FALSE)</f>
        <v>335029.5796</v>
      </c>
      <c r="AF1621" s="315">
        <f>+VLOOKUP($E1621,INV!$1:$1048576,MATCH(DATE(AF$2,1,1),INV!$A$1:$LI$1),FALSE)</f>
        <v>340284.76280000003</v>
      </c>
      <c r="AG1621" s="315">
        <f>+VLOOKUP($E1621,INV!$1:$1048576,MATCH(DATE(AG$2,1,1),INV!$A$1:$LI$1),FALSE)</f>
        <v>345559.7181</v>
      </c>
      <c r="AH1621" s="315">
        <f>+VLOOKUP($E1621,INV!$1:$1048576,MATCH(DATE(AH$2,1,1),INV!$A$1:$LI$1),FALSE)</f>
        <v>350859.3922</v>
      </c>
      <c r="AI1621" s="315">
        <f>+VLOOKUP($E1621,INV!$1:$1048576,MATCH(DATE(AI$2,1,1),INV!$A$1:$LI$1),FALSE)</f>
        <v>356190.76309999998</v>
      </c>
      <c r="AJ1621" s="315">
        <f>+VLOOKUP($E1621,INV!$1:$1048576,MATCH(DATE(AJ$2,1,1),INV!$A$1:$LI$1),FALSE)</f>
        <v>361558.96769999998</v>
      </c>
      <c r="AK1621" s="315">
        <f>+VLOOKUP($E1621,INV!$1:$1048576,MATCH(DATE(AK$2,1,1),INV!$A$1:$LI$1),FALSE)</f>
        <v>366967.63439999998</v>
      </c>
      <c r="AL1621" s="315">
        <f>+VLOOKUP($E1621,INV!$1:$1048576,MATCH(DATE(AL$2,1,1),INV!$A$1:$LI$1),FALSE)</f>
        <v>372417.13219999999</v>
      </c>
      <c r="AM1621" s="315">
        <f>+VLOOKUP($E1621,INV!$1:$1048576,MATCH(DATE(AM$2,1,1),INV!$A$1:$LI$1),FALSE)</f>
        <v>377907.424</v>
      </c>
      <c r="AN1621" s="315">
        <f>+VLOOKUP($E1621,INV!$1:$1048576,MATCH(DATE(AN$2,1,1),INV!$A$1:$LI$1),FALSE)</f>
        <v>383438.61139999999</v>
      </c>
      <c r="AO1621" s="315">
        <f>+VLOOKUP($E1621,INV!$1:$1048576,MATCH(DATE(AO$2,1,1),INV!$A$1:$LI$1),FALSE)</f>
        <v>389011.43949999998</v>
      </c>
      <c r="AP1621" s="315">
        <f>+VLOOKUP($E1621,INV!$1:$1048576,MATCH(DATE(AP$2,1,1),INV!$A$1:$LI$1),FALSE)</f>
        <v>394534.1103</v>
      </c>
      <c r="AQ1621" s="315">
        <f>+VLOOKUP($E1621,INV!$1:$1048576,MATCH(DATE(AQ$2,1,1),INV!$A$1:$LI$1),FALSE)</f>
        <v>400041.63559999998</v>
      </c>
      <c r="AR1621" s="315">
        <f>+VLOOKUP($E1621,INV!$1:$1048576,MATCH(DATE(AR$2,1,1),INV!$A$1:$LI$1),FALSE)</f>
        <v>405554.79749999999</v>
      </c>
      <c r="AS1621" s="315">
        <f>+VLOOKUP($E1621,INV!$1:$1048576,MATCH(DATE(AS$2,1,1),INV!$A$1:$LI$1),FALSE)</f>
        <v>411086.67589999997</v>
      </c>
      <c r="AT1621" s="315">
        <f>+VLOOKUP($E1621,INV!$1:$1048576,MATCH(DATE(AT$2,1,1),INV!$A$1:$LI$1),FALSE)</f>
        <v>416646.3639</v>
      </c>
      <c r="AU1621" s="315">
        <f>+VLOOKUP($E1621,INV!$1:$1048576,MATCH(DATE(AU$2,1,1),INV!$A$1:$LI$1),FALSE)</f>
        <v>422242.15580000001</v>
      </c>
      <c r="AV1621" s="315">
        <f>+VLOOKUP($E1621,INV!$1:$1048576,MATCH(DATE(AV$2,1,1),INV!$A$1:$LI$1),FALSE)</f>
        <v>427878.4143</v>
      </c>
      <c r="AW1621" s="315">
        <f>+VLOOKUP($E1621,INV!$1:$1048576,MATCH(DATE(AW$2,1,1),INV!$A$1:$LI$1),FALSE)</f>
        <v>433558.75229999999</v>
      </c>
      <c r="AX1621" s="315">
        <f>+VLOOKUP($E1621,INV!$1:$1048576,MATCH(DATE(AX$2,1,1),INV!$A$1:$LI$1),FALSE)</f>
        <v>439286.0673</v>
      </c>
      <c r="AY1621" s="315">
        <f>+VLOOKUP($E1621,INV!$1:$1048576,MATCH(DATE(AY$2,1,1),INV!$A$1:$LI$1),FALSE)</f>
        <v>445063.033</v>
      </c>
      <c r="AZ1621" s="315">
        <f>+VLOOKUP($E1621,INV!$1:$1048576,MATCH(DATE(AZ$2,1,1),INV!$A$1:$LI$1),FALSE)</f>
        <v>450907.6936</v>
      </c>
      <c r="BA1621" s="315">
        <f>+VLOOKUP($E1621,INV!$1:$1048576,MATCH(DATE(BA$2,1,1),INV!$A$1:$LI$1),FALSE)</f>
        <v>456818.3027</v>
      </c>
      <c r="BB1621" s="315">
        <f>+VLOOKUP($E1621,INV!$1:$1048576,MATCH(DATE(BB$2,1,1),INV!$A$1:$LI$1),FALSE)</f>
        <v>462796.19760000001</v>
      </c>
      <c r="BC1621" s="315">
        <f>+VLOOKUP($E1621,INV!$1:$1048576,MATCH(DATE(BC$2,1,1),INV!$A$1:$LI$1),FALSE)</f>
        <v>468843.0577</v>
      </c>
      <c r="BD1621" s="315">
        <f>+VLOOKUP($E1621,INV!$1:$1048576,MATCH(DATE(BD$2,1,1),INV!$A$1:$LI$1),FALSE)</f>
        <v>474960.64779999998</v>
      </c>
      <c r="BE1621" s="315">
        <f>+VLOOKUP($E1621,INV!$1:$1048576,MATCH(DATE(BE$2,1,1),INV!$A$1:$LI$1),FALSE)</f>
        <v>520690.10560000001</v>
      </c>
      <c r="BF1621" s="315">
        <f>+VLOOKUP($E1621,INV!$1:$1048576,MATCH(DATE(BF$2,1,1),INV!$A$1:$LI$1),FALSE)</f>
        <v>529771.0233</v>
      </c>
      <c r="BG1621" s="315">
        <f>+VLOOKUP($E1621,INV!$1:$1048576,MATCH(DATE(BG$2,1,1),INV!$A$1:$LI$1),FALSE)</f>
        <v>538983.70779999997</v>
      </c>
      <c r="BH1621" s="315">
        <f>+VLOOKUP($E1621,INV!$1:$1048576,MATCH(DATE(BH$2,1,1),INV!$A$1:$LI$1),FALSE)</f>
        <v>548329.81590000005</v>
      </c>
      <c r="BI1621" s="315">
        <f>+VLOOKUP($E1621,INV!$1:$1048576,MATCH(DATE(BI$2,1,1),INV!$A$1:$LI$1),FALSE)</f>
        <v>557811.28489999997</v>
      </c>
    </row>
    <row r="1622" spans="1:61" ht="15" customHeight="1" x14ac:dyDescent="0.35">
      <c r="A1622" s="392"/>
      <c r="B1622" s="394"/>
      <c r="C1622" s="66" t="s">
        <v>606</v>
      </c>
      <c r="D1622" s="99"/>
      <c r="E1622" s="66" t="s">
        <v>921</v>
      </c>
      <c r="F1622" s="316">
        <f>+VLOOKUP($E1622,INV!$1:$1048576,MATCH(DATE(F$2,1,1),INV!$A$1:$LI$1),FALSE)</f>
        <v>180194.79149999999</v>
      </c>
      <c r="G1622" s="316">
        <f>+VLOOKUP($E1622,INV!$1:$1048576,MATCH(DATE(G$2,1,1),INV!$A$1:$LI$1),FALSE)</f>
        <v>182521.79819999999</v>
      </c>
      <c r="H1622" s="316">
        <f>+VLOOKUP($E1622,INV!$1:$1048576,MATCH(DATE(H$2,1,1),INV!$A$1:$LI$1),FALSE)</f>
        <v>185112.64350000001</v>
      </c>
      <c r="I1622" s="316">
        <f>+VLOOKUP($E1622,INV!$1:$1048576,MATCH(DATE(I$2,1,1),INV!$A$1:$LI$1),FALSE)</f>
        <v>187970.2193</v>
      </c>
      <c r="J1622" s="316">
        <f>+VLOOKUP($E1622,INV!$1:$1048576,MATCH(DATE(J$2,1,1),INV!$A$1:$LI$1),FALSE)</f>
        <v>191068.75949999999</v>
      </c>
      <c r="K1622" s="316">
        <f>+VLOOKUP($E1622,INV!$1:$1048576,MATCH(DATE(K$2,1,1),INV!$A$1:$LI$1),FALSE)</f>
        <v>194371.2873</v>
      </c>
      <c r="L1622" s="316">
        <f>+VLOOKUP($E1622,INV!$1:$1048576,MATCH(DATE(L$2,1,1),INV!$A$1:$LI$1),FALSE)</f>
        <v>197754.06400000001</v>
      </c>
      <c r="M1622" s="316">
        <f>+VLOOKUP($E1622,INV!$1:$1048576,MATCH(DATE(M$2,1,1),INV!$A$1:$LI$1),FALSE)</f>
        <v>201211.91020000001</v>
      </c>
      <c r="N1622" s="316">
        <f>+VLOOKUP($E1622,INV!$1:$1048576,MATCH(DATE(N$2,1,1),INV!$A$1:$LI$1),FALSE)</f>
        <v>204736.7194</v>
      </c>
      <c r="O1622" s="316">
        <f>+VLOOKUP($E1622,INV!$1:$1048576,MATCH(DATE(O$2,1,1),INV!$A$1:$LI$1),FALSE)</f>
        <v>208324.48439999999</v>
      </c>
      <c r="P1622" s="316">
        <f>+VLOOKUP($E1622,INV!$1:$1048576,MATCH(DATE(P$2,1,1),INV!$A$1:$LI$1),FALSE)</f>
        <v>212125.19270000001</v>
      </c>
      <c r="Q1622" s="316">
        <f>+VLOOKUP($E1622,INV!$1:$1048576,MATCH(DATE(Q$2,1,1),INV!$A$1:$LI$1),FALSE)</f>
        <v>215943.91940000001</v>
      </c>
      <c r="R1622" s="316">
        <f>+VLOOKUP($E1622,INV!$1:$1048576,MATCH(DATE(R$2,1,1),INV!$A$1:$LI$1),FALSE)</f>
        <v>219805.03200000001</v>
      </c>
      <c r="S1622" s="316">
        <f>+VLOOKUP($E1622,INV!$1:$1048576,MATCH(DATE(S$2,1,1),INV!$A$1:$LI$1),FALSE)</f>
        <v>223721.83</v>
      </c>
      <c r="T1622" s="316">
        <f>+VLOOKUP($E1622,INV!$1:$1048576,MATCH(DATE(T$2,1,1),INV!$A$1:$LI$1),FALSE)</f>
        <v>227703.18049999999</v>
      </c>
      <c r="U1622" s="316">
        <f>+VLOOKUP($E1622,INV!$1:$1048576,MATCH(DATE(U$2,1,1),INV!$A$1:$LI$1),FALSE)</f>
        <v>231755.07759999999</v>
      </c>
      <c r="V1622" s="316">
        <f>+VLOOKUP($E1622,INV!$1:$1048576,MATCH(DATE(V$2,1,1),INV!$A$1:$LI$1),FALSE)</f>
        <v>235877.46830000001</v>
      </c>
      <c r="W1622" s="316">
        <f>+VLOOKUP($E1622,INV!$1:$1048576,MATCH(DATE(W$2,1,1),INV!$A$1:$LI$1),FALSE)</f>
        <v>240072.02299999999</v>
      </c>
      <c r="X1622" s="316">
        <f>+VLOOKUP($E1622,INV!$1:$1048576,MATCH(DATE(X$2,1,1),INV!$A$1:$LI$1),FALSE)</f>
        <v>244337.39629999999</v>
      </c>
      <c r="Y1622" s="316">
        <f>+VLOOKUP($E1622,INV!$1:$1048576,MATCH(DATE(Y$2,1,1),INV!$A$1:$LI$1),FALSE)</f>
        <v>248670.8701</v>
      </c>
      <c r="Z1622" s="316">
        <f>+VLOOKUP($E1622,INV!$1:$1048576,MATCH(DATE(Z$2,1,1),INV!$A$1:$LI$1),FALSE)</f>
        <v>252957.72210000001</v>
      </c>
      <c r="AA1622" s="316">
        <f>+VLOOKUP($E1622,INV!$1:$1048576,MATCH(DATE(AA$2,1,1),INV!$A$1:$LI$1),FALSE)</f>
        <v>257338.3836</v>
      </c>
      <c r="AB1622" s="316">
        <f>+VLOOKUP($E1622,INV!$1:$1048576,MATCH(DATE(AB$2,1,1),INV!$A$1:$LI$1),FALSE)</f>
        <v>261797.85079999999</v>
      </c>
      <c r="AC1622" s="316">
        <f>+VLOOKUP($E1622,INV!$1:$1048576,MATCH(DATE(AC$2,1,1),INV!$A$1:$LI$1),FALSE)</f>
        <v>266327.73820000002</v>
      </c>
      <c r="AD1622" s="316">
        <f>+VLOOKUP($E1622,INV!$1:$1048576,MATCH(DATE(AD$2,1,1),INV!$A$1:$LI$1),FALSE)</f>
        <v>270922.56510000001</v>
      </c>
      <c r="AE1622" s="316">
        <f>+VLOOKUP($E1622,INV!$1:$1048576,MATCH(DATE(AE$2,1,1),INV!$A$1:$LI$1),FALSE)</f>
        <v>275254.94910000003</v>
      </c>
      <c r="AF1622" s="316">
        <f>+VLOOKUP($E1622,INV!$1:$1048576,MATCH(DATE(AF$2,1,1),INV!$A$1:$LI$1),FALSE)</f>
        <v>279585.34499999997</v>
      </c>
      <c r="AG1622" s="316">
        <f>+VLOOKUP($E1622,INV!$1:$1048576,MATCH(DATE(AG$2,1,1),INV!$A$1:$LI$1),FALSE)</f>
        <v>283920.09700000001</v>
      </c>
      <c r="AH1622" s="316">
        <f>+VLOOKUP($E1622,INV!$1:$1048576,MATCH(DATE(AH$2,1,1),INV!$A$1:$LI$1),FALSE)</f>
        <v>288267.88530000002</v>
      </c>
      <c r="AI1622" s="316">
        <f>+VLOOKUP($E1622,INV!$1:$1048576,MATCH(DATE(AI$2,1,1),INV!$A$1:$LI$1),FALSE)</f>
        <v>292636.76</v>
      </c>
      <c r="AJ1622" s="316">
        <f>+VLOOKUP($E1622,INV!$1:$1048576,MATCH(DATE(AJ$2,1,1),INV!$A$1:$LI$1),FALSE)</f>
        <v>297032.39020000002</v>
      </c>
      <c r="AK1622" s="316">
        <f>+VLOOKUP($E1622,INV!$1:$1048576,MATCH(DATE(AK$2,1,1),INV!$A$1:$LI$1),FALSE)</f>
        <v>301458.72120000003</v>
      </c>
      <c r="AL1622" s="316">
        <f>+VLOOKUP($E1622,INV!$1:$1048576,MATCH(DATE(AL$2,1,1),INV!$A$1:$LI$1),FALSE)</f>
        <v>305916.66950000002</v>
      </c>
      <c r="AM1622" s="316">
        <f>+VLOOKUP($E1622,INV!$1:$1048576,MATCH(DATE(AM$2,1,1),INV!$A$1:$LI$1),FALSE)</f>
        <v>310406.5552</v>
      </c>
      <c r="AN1622" s="316">
        <f>+VLOOKUP($E1622,INV!$1:$1048576,MATCH(DATE(AN$2,1,1),INV!$A$1:$LI$1),FALSE)</f>
        <v>314928.65460000001</v>
      </c>
      <c r="AO1622" s="316">
        <f>+VLOOKUP($E1622,INV!$1:$1048576,MATCH(DATE(AO$2,1,1),INV!$A$1:$LI$1),FALSE)</f>
        <v>319483.67129999999</v>
      </c>
      <c r="AP1622" s="316">
        <f>+VLOOKUP($E1622,INV!$1:$1048576,MATCH(DATE(AP$2,1,1),INV!$A$1:$LI$1),FALSE)</f>
        <v>324003.06</v>
      </c>
      <c r="AQ1622" s="316">
        <f>+VLOOKUP($E1622,INV!$1:$1048576,MATCH(DATE(AQ$2,1,1),INV!$A$1:$LI$1),FALSE)</f>
        <v>328507.28690000001</v>
      </c>
      <c r="AR1622" s="316">
        <f>+VLOOKUP($E1622,INV!$1:$1048576,MATCH(DATE(AR$2,1,1),INV!$A$1:$LI$1),FALSE)</f>
        <v>333011.766</v>
      </c>
      <c r="AS1622" s="316">
        <f>+VLOOKUP($E1622,INV!$1:$1048576,MATCH(DATE(AS$2,1,1),INV!$A$1:$LI$1),FALSE)</f>
        <v>337527.41269999999</v>
      </c>
      <c r="AT1622" s="316">
        <f>+VLOOKUP($E1622,INV!$1:$1048576,MATCH(DATE(AT$2,1,1),INV!$A$1:$LI$1),FALSE)</f>
        <v>342062.26150000002</v>
      </c>
      <c r="AU1622" s="316">
        <f>+VLOOKUP($E1622,INV!$1:$1048576,MATCH(DATE(AU$2,1,1),INV!$A$1:$LI$1),FALSE)</f>
        <v>346623.72360000003</v>
      </c>
      <c r="AV1622" s="316">
        <f>+VLOOKUP($E1622,INV!$1:$1048576,MATCH(DATE(AV$2,1,1),INV!$A$1:$LI$1),FALSE)</f>
        <v>351215.87400000001</v>
      </c>
      <c r="AW1622" s="316">
        <f>+VLOOKUP($E1622,INV!$1:$1048576,MATCH(DATE(AW$2,1,1),INV!$A$1:$LI$1),FALSE)</f>
        <v>355842.01429999998</v>
      </c>
      <c r="AX1622" s="316">
        <f>+VLOOKUP($E1622,INV!$1:$1048576,MATCH(DATE(AX$2,1,1),INV!$A$1:$LI$1),FALSE)</f>
        <v>360504.75400000002</v>
      </c>
      <c r="AY1622" s="316">
        <f>+VLOOKUP($E1622,INV!$1:$1048576,MATCH(DATE(AY$2,1,1),INV!$A$1:$LI$1),FALSE)</f>
        <v>365206.44179999997</v>
      </c>
      <c r="AZ1622" s="316">
        <f>+VLOOKUP($E1622,INV!$1:$1048576,MATCH(DATE(AZ$2,1,1),INV!$A$1:$LI$1),FALSE)</f>
        <v>369961.50660000002</v>
      </c>
      <c r="BA1622" s="316">
        <f>+VLOOKUP($E1622,INV!$1:$1048576,MATCH(DATE(BA$2,1,1),INV!$A$1:$LI$1),FALSE)</f>
        <v>374769.4803</v>
      </c>
      <c r="BB1622" s="316">
        <f>+VLOOKUP($E1622,INV!$1:$1048576,MATCH(DATE(BB$2,1,1),INV!$A$1:$LI$1),FALSE)</f>
        <v>379631.65769999998</v>
      </c>
      <c r="BC1622" s="316">
        <f>+VLOOKUP($E1622,INV!$1:$1048576,MATCH(DATE(BC$2,1,1),INV!$A$1:$LI$1),FALSE)</f>
        <v>384549.42359999998</v>
      </c>
      <c r="BD1622" s="316">
        <f>+VLOOKUP($E1622,INV!$1:$1048576,MATCH(DATE(BD$2,1,1),INV!$A$1:$LI$1),FALSE)</f>
        <v>389524.17670000001</v>
      </c>
      <c r="BE1622" s="316">
        <f>+VLOOKUP($E1622,INV!$1:$1048576,MATCH(DATE(BE$2,1,1),INV!$A$1:$LI$1),FALSE)</f>
        <v>426256.6189</v>
      </c>
      <c r="BF1622" s="316">
        <f>+VLOOKUP($E1622,INV!$1:$1048576,MATCH(DATE(BF$2,1,1),INV!$A$1:$LI$1),FALSE)</f>
        <v>433641.29369999998</v>
      </c>
      <c r="BG1622" s="316">
        <f>+VLOOKUP($E1622,INV!$1:$1048576,MATCH(DATE(BG$2,1,1),INV!$A$1:$LI$1),FALSE)</f>
        <v>441130.47489999997</v>
      </c>
      <c r="BH1622" s="316">
        <f>+VLOOKUP($E1622,INV!$1:$1048576,MATCH(DATE(BH$2,1,1),INV!$A$1:$LI$1),FALSE)</f>
        <v>448725.5344</v>
      </c>
      <c r="BI1622" s="316">
        <f>+VLOOKUP($E1622,INV!$1:$1048576,MATCH(DATE(BI$2,1,1),INV!$A$1:$LI$1),FALSE)</f>
        <v>456428.08809999999</v>
      </c>
    </row>
    <row r="1623" spans="1:61" ht="15" customHeight="1" x14ac:dyDescent="0.35">
      <c r="A1623" s="392"/>
      <c r="B1623" s="394"/>
      <c r="C1623" s="66" t="s">
        <v>607</v>
      </c>
      <c r="D1623" s="99"/>
      <c r="E1623" s="66" t="s">
        <v>922</v>
      </c>
      <c r="F1623" s="316">
        <f>+VLOOKUP($E1623,INV!$1:$1048576,MATCH(DATE(F$2,1,1),INV!$A$1:$LI$1),FALSE)</f>
        <v>39576.569680000001</v>
      </c>
      <c r="G1623" s="316">
        <f>+VLOOKUP($E1623,INV!$1:$1048576,MATCH(DATE(G$2,1,1),INV!$A$1:$LI$1),FALSE)</f>
        <v>40157.483939999998</v>
      </c>
      <c r="H1623" s="316">
        <f>+VLOOKUP($E1623,INV!$1:$1048576,MATCH(DATE(H$2,1,1),INV!$A$1:$LI$1),FALSE)</f>
        <v>40807.877240000002</v>
      </c>
      <c r="I1623" s="316">
        <f>+VLOOKUP($E1623,INV!$1:$1048576,MATCH(DATE(I$2,1,1),INV!$A$1:$LI$1),FALSE)</f>
        <v>41499.083870000002</v>
      </c>
      <c r="J1623" s="316">
        <f>+VLOOKUP($E1623,INV!$1:$1048576,MATCH(DATE(J$2,1,1),INV!$A$1:$LI$1),FALSE)</f>
        <v>42218.468860000001</v>
      </c>
      <c r="K1623" s="316">
        <f>+VLOOKUP($E1623,INV!$1:$1048576,MATCH(DATE(K$2,1,1),INV!$A$1:$LI$1),FALSE)</f>
        <v>42958.540800000002</v>
      </c>
      <c r="L1623" s="316">
        <f>+VLOOKUP($E1623,INV!$1:$1048576,MATCH(DATE(L$2,1,1),INV!$A$1:$LI$1),FALSE)</f>
        <v>43686.844799999999</v>
      </c>
      <c r="M1623" s="316">
        <f>+VLOOKUP($E1623,INV!$1:$1048576,MATCH(DATE(M$2,1,1),INV!$A$1:$LI$1),FALSE)</f>
        <v>44416.674780000001</v>
      </c>
      <c r="N1623" s="316">
        <f>+VLOOKUP($E1623,INV!$1:$1048576,MATCH(DATE(N$2,1,1),INV!$A$1:$LI$1),FALSE)</f>
        <v>45151.64935</v>
      </c>
      <c r="O1623" s="316">
        <f>+VLOOKUP($E1623,INV!$1:$1048576,MATCH(DATE(O$2,1,1),INV!$A$1:$LI$1),FALSE)</f>
        <v>45893.617879999998</v>
      </c>
      <c r="P1623" s="316">
        <f>+VLOOKUP($E1623,INV!$1:$1048576,MATCH(DATE(P$2,1,1),INV!$A$1:$LI$1),FALSE)</f>
        <v>46691.793319999997</v>
      </c>
      <c r="Q1623" s="316">
        <f>+VLOOKUP($E1623,INV!$1:$1048576,MATCH(DATE(Q$2,1,1),INV!$A$1:$LI$1),FALSE)</f>
        <v>47471.11305</v>
      </c>
      <c r="R1623" s="316">
        <f>+VLOOKUP($E1623,INV!$1:$1048576,MATCH(DATE(R$2,1,1),INV!$A$1:$LI$1),FALSE)</f>
        <v>48253.895969999998</v>
      </c>
      <c r="S1623" s="316">
        <f>+VLOOKUP($E1623,INV!$1:$1048576,MATCH(DATE(S$2,1,1),INV!$A$1:$LI$1),FALSE)</f>
        <v>49048.10181</v>
      </c>
      <c r="T1623" s="316">
        <f>+VLOOKUP($E1623,INV!$1:$1048576,MATCH(DATE(T$2,1,1),INV!$A$1:$LI$1),FALSE)</f>
        <v>49857.466119999997</v>
      </c>
      <c r="U1623" s="316">
        <f>+VLOOKUP($E1623,INV!$1:$1048576,MATCH(DATE(U$2,1,1),INV!$A$1:$LI$1),FALSE)</f>
        <v>50684.151850000002</v>
      </c>
      <c r="V1623" s="316">
        <f>+VLOOKUP($E1623,INV!$1:$1048576,MATCH(DATE(V$2,1,1),INV!$A$1:$LI$1),FALSE)</f>
        <v>51528.7886</v>
      </c>
      <c r="W1623" s="316">
        <f>+VLOOKUP($E1623,INV!$1:$1048576,MATCH(DATE(W$2,1,1),INV!$A$1:$LI$1),FALSE)</f>
        <v>52392.271760000003</v>
      </c>
      <c r="X1623" s="316">
        <f>+VLOOKUP($E1623,INV!$1:$1048576,MATCH(DATE(X$2,1,1),INV!$A$1:$LI$1),FALSE)</f>
        <v>53274.687140000002</v>
      </c>
      <c r="Y1623" s="316">
        <f>+VLOOKUP($E1623,INV!$1:$1048576,MATCH(DATE(Y$2,1,1),INV!$A$1:$LI$1),FALSE)</f>
        <v>54175.767140000004</v>
      </c>
      <c r="Z1623" s="316">
        <f>+VLOOKUP($E1623,INV!$1:$1048576,MATCH(DATE(Z$2,1,1),INV!$A$1:$LI$1),FALSE)</f>
        <v>55059.712019999999</v>
      </c>
      <c r="AA1623" s="316">
        <f>+VLOOKUP($E1623,INV!$1:$1048576,MATCH(DATE(AA$2,1,1),INV!$A$1:$LI$1),FALSE)</f>
        <v>55982.761330000001</v>
      </c>
      <c r="AB1623" s="316">
        <f>+VLOOKUP($E1623,INV!$1:$1048576,MATCH(DATE(AB$2,1,1),INV!$A$1:$LI$1),FALSE)</f>
        <v>56929.814480000001</v>
      </c>
      <c r="AC1623" s="316">
        <f>+VLOOKUP($E1623,INV!$1:$1048576,MATCH(DATE(AC$2,1,1),INV!$A$1:$LI$1),FALSE)</f>
        <v>57895.816480000001</v>
      </c>
      <c r="AD1623" s="316">
        <f>+VLOOKUP($E1623,INV!$1:$1048576,MATCH(DATE(AD$2,1,1),INV!$A$1:$LI$1),FALSE)</f>
        <v>58878.70607</v>
      </c>
      <c r="AE1623" s="316">
        <f>+VLOOKUP($E1623,INV!$1:$1048576,MATCH(DATE(AE$2,1,1),INV!$A$1:$LI$1),FALSE)</f>
        <v>59774.630420000001</v>
      </c>
      <c r="AF1623" s="316">
        <f>+VLOOKUP($E1623,INV!$1:$1048576,MATCH(DATE(AF$2,1,1),INV!$A$1:$LI$1),FALSE)</f>
        <v>60699.417759999997</v>
      </c>
      <c r="AG1623" s="316">
        <f>+VLOOKUP($E1623,INV!$1:$1048576,MATCH(DATE(AG$2,1,1),INV!$A$1:$LI$1),FALSE)</f>
        <v>61639.621070000001</v>
      </c>
      <c r="AH1623" s="316">
        <f>+VLOOKUP($E1623,INV!$1:$1048576,MATCH(DATE(AH$2,1,1),INV!$A$1:$LI$1),FALSE)</f>
        <v>62591.506869999997</v>
      </c>
      <c r="AI1623" s="316">
        <f>+VLOOKUP($E1623,INV!$1:$1048576,MATCH(DATE(AI$2,1,1),INV!$A$1:$LI$1),FALSE)</f>
        <v>63554.003140000001</v>
      </c>
      <c r="AJ1623" s="316">
        <f>+VLOOKUP($E1623,INV!$1:$1048576,MATCH(DATE(AJ$2,1,1),INV!$A$1:$LI$1),FALSE)</f>
        <v>64526.57746</v>
      </c>
      <c r="AK1623" s="316">
        <f>+VLOOKUP($E1623,INV!$1:$1048576,MATCH(DATE(AK$2,1,1),INV!$A$1:$LI$1),FALSE)</f>
        <v>65508.913220000002</v>
      </c>
      <c r="AL1623" s="316">
        <f>+VLOOKUP($E1623,INV!$1:$1048576,MATCH(DATE(AL$2,1,1),INV!$A$1:$LI$1),FALSE)</f>
        <v>66500.462769999998</v>
      </c>
      <c r="AM1623" s="316">
        <f>+VLOOKUP($E1623,INV!$1:$1048576,MATCH(DATE(AM$2,1,1),INV!$A$1:$LI$1),FALSE)</f>
        <v>67500.868789999993</v>
      </c>
      <c r="AN1623" s="316">
        <f>+VLOOKUP($E1623,INV!$1:$1048576,MATCH(DATE(AN$2,1,1),INV!$A$1:$LI$1),FALSE)</f>
        <v>68509.956739999994</v>
      </c>
      <c r="AO1623" s="316">
        <f>+VLOOKUP($E1623,INV!$1:$1048576,MATCH(DATE(AO$2,1,1),INV!$A$1:$LI$1),FALSE)</f>
        <v>69527.768190000003</v>
      </c>
      <c r="AP1623" s="316">
        <f>+VLOOKUP($E1623,INV!$1:$1048576,MATCH(DATE(AP$2,1,1),INV!$A$1:$LI$1),FALSE)</f>
        <v>70531.050260000004</v>
      </c>
      <c r="AQ1623" s="316">
        <f>+VLOOKUP($E1623,INV!$1:$1048576,MATCH(DATE(AQ$2,1,1),INV!$A$1:$LI$1),FALSE)</f>
        <v>71534.348700000002</v>
      </c>
      <c r="AR1623" s="316">
        <f>+VLOOKUP($E1623,INV!$1:$1048576,MATCH(DATE(AR$2,1,1),INV!$A$1:$LI$1),FALSE)</f>
        <v>72543.031440000006</v>
      </c>
      <c r="AS1623" s="316">
        <f>+VLOOKUP($E1623,INV!$1:$1048576,MATCH(DATE(AS$2,1,1),INV!$A$1:$LI$1),FALSE)</f>
        <v>73559.263200000001</v>
      </c>
      <c r="AT1623" s="316">
        <f>+VLOOKUP($E1623,INV!$1:$1048576,MATCH(DATE(AT$2,1,1),INV!$A$1:$LI$1),FALSE)</f>
        <v>74584.102429999999</v>
      </c>
      <c r="AU1623" s="316">
        <f>+VLOOKUP($E1623,INV!$1:$1048576,MATCH(DATE(AU$2,1,1),INV!$A$1:$LI$1),FALSE)</f>
        <v>75618.432159999997</v>
      </c>
      <c r="AV1623" s="316">
        <f>+VLOOKUP($E1623,INV!$1:$1048576,MATCH(DATE(AV$2,1,1),INV!$A$1:$LI$1),FALSE)</f>
        <v>76662.540290000004</v>
      </c>
      <c r="AW1623" s="316">
        <f>+VLOOKUP($E1623,INV!$1:$1048576,MATCH(DATE(AW$2,1,1),INV!$A$1:$LI$1),FALSE)</f>
        <v>77716.73805</v>
      </c>
      <c r="AX1623" s="316">
        <f>+VLOOKUP($E1623,INV!$1:$1048576,MATCH(DATE(AX$2,1,1),INV!$A$1:$LI$1),FALSE)</f>
        <v>78781.313380000007</v>
      </c>
      <c r="AY1623" s="316">
        <f>+VLOOKUP($E1623,INV!$1:$1048576,MATCH(DATE(AY$2,1,1),INV!$A$1:$LI$1),FALSE)</f>
        <v>79856.591159999996</v>
      </c>
      <c r="AZ1623" s="316">
        <f>+VLOOKUP($E1623,INV!$1:$1048576,MATCH(DATE(AZ$2,1,1),INV!$A$1:$LI$1),FALSE)</f>
        <v>80946.186979999999</v>
      </c>
      <c r="BA1623" s="316">
        <f>+VLOOKUP($E1623,INV!$1:$1048576,MATCH(DATE(BA$2,1,1),INV!$A$1:$LI$1),FALSE)</f>
        <v>82048.822459999996</v>
      </c>
      <c r="BB1623" s="316">
        <f>+VLOOKUP($E1623,INV!$1:$1048576,MATCH(DATE(BB$2,1,1),INV!$A$1:$LI$1),FALSE)</f>
        <v>83164.539929999999</v>
      </c>
      <c r="BC1623" s="316">
        <f>+VLOOKUP($E1623,INV!$1:$1048576,MATCH(DATE(BC$2,1,1),INV!$A$1:$LI$1),FALSE)</f>
        <v>84293.634109999999</v>
      </c>
      <c r="BD1623" s="316">
        <f>+VLOOKUP($E1623,INV!$1:$1048576,MATCH(DATE(BD$2,1,1),INV!$A$1:$LI$1),FALSE)</f>
        <v>85436.471139999994</v>
      </c>
      <c r="BE1623" s="316">
        <f>+VLOOKUP($E1623,INV!$1:$1048576,MATCH(DATE(BE$2,1,1),INV!$A$1:$LI$1),FALSE)</f>
        <v>94433.486699999994</v>
      </c>
      <c r="BF1623" s="316">
        <f>+VLOOKUP($E1623,INV!$1:$1048576,MATCH(DATE(BF$2,1,1),INV!$A$1:$LI$1),FALSE)</f>
        <v>96129.729600000006</v>
      </c>
      <c r="BG1623" s="316">
        <f>+VLOOKUP($E1623,INV!$1:$1048576,MATCH(DATE(BG$2,1,1),INV!$A$1:$LI$1),FALSE)</f>
        <v>97853.232889999999</v>
      </c>
      <c r="BH1623" s="316">
        <f>+VLOOKUP($E1623,INV!$1:$1048576,MATCH(DATE(BH$2,1,1),INV!$A$1:$LI$1),FALSE)</f>
        <v>99604.281459999998</v>
      </c>
      <c r="BI1623" s="316">
        <f>+VLOOKUP($E1623,INV!$1:$1048576,MATCH(DATE(BI$2,1,1),INV!$A$1:$LI$1),FALSE)</f>
        <v>101383.1967</v>
      </c>
    </row>
    <row r="1624" spans="1:61" s="92" customFormat="1" ht="15" customHeight="1" x14ac:dyDescent="0.35">
      <c r="A1624" s="392"/>
      <c r="B1624" s="394"/>
      <c r="C1624" s="75" t="s">
        <v>743</v>
      </c>
      <c r="D1624" s="132"/>
      <c r="E1624" s="75" t="s">
        <v>923</v>
      </c>
      <c r="F1624" s="315">
        <f>+VLOOKUP($E1624,INV!$1:$1048576,MATCH(DATE(F$2,1,1),INV!$A$1:$LI$1),FALSE)</f>
        <v>2252.9471170000002</v>
      </c>
      <c r="G1624" s="315">
        <f>+VLOOKUP($E1624,INV!$1:$1048576,MATCH(DATE(G$2,1,1),INV!$A$1:$LI$1),FALSE)</f>
        <v>2273.6373530000001</v>
      </c>
      <c r="H1624" s="315">
        <f>+VLOOKUP($E1624,INV!$1:$1048576,MATCH(DATE(H$2,1,1),INV!$A$1:$LI$1),FALSE)</f>
        <v>2290.5346380000001</v>
      </c>
      <c r="I1624" s="315">
        <f>+VLOOKUP($E1624,INV!$1:$1048576,MATCH(DATE(I$2,1,1),INV!$A$1:$LI$1),FALSE)</f>
        <v>2307.2541809999998</v>
      </c>
      <c r="J1624" s="315">
        <f>+VLOOKUP($E1624,INV!$1:$1048576,MATCH(DATE(J$2,1,1),INV!$A$1:$LI$1),FALSE)</f>
        <v>2325.768595</v>
      </c>
      <c r="K1624" s="315">
        <f>+VLOOKUP($E1624,INV!$1:$1048576,MATCH(DATE(K$2,1,1),INV!$A$1:$LI$1),FALSE)</f>
        <v>2346.7626500000001</v>
      </c>
      <c r="L1624" s="315">
        <f>+VLOOKUP($E1624,INV!$1:$1048576,MATCH(DATE(L$2,1,1),INV!$A$1:$LI$1),FALSE)</f>
        <v>2369.34357</v>
      </c>
      <c r="M1624" s="315">
        <f>+VLOOKUP($E1624,INV!$1:$1048576,MATCH(DATE(M$2,1,1),INV!$A$1:$LI$1),FALSE)</f>
        <v>2393.5389049999999</v>
      </c>
      <c r="N1624" s="315">
        <f>+VLOOKUP($E1624,INV!$1:$1048576,MATCH(DATE(N$2,1,1),INV!$A$1:$LI$1),FALSE)</f>
        <v>2419.1950139999999</v>
      </c>
      <c r="O1624" s="315">
        <f>+VLOOKUP($E1624,INV!$1:$1048576,MATCH(DATE(O$2,1,1),INV!$A$1:$LI$1),FALSE)</f>
        <v>2446.0893660000002</v>
      </c>
      <c r="P1624" s="315">
        <f>+VLOOKUP($E1624,INV!$1:$1048576,MATCH(DATE(P$2,1,1),INV!$A$1:$LI$1),FALSE)</f>
        <v>2475.587571</v>
      </c>
      <c r="Q1624" s="315">
        <f>+VLOOKUP($E1624,INV!$1:$1048576,MATCH(DATE(Q$2,1,1),INV!$A$1:$LI$1),FALSE)</f>
        <v>2505.4220749999999</v>
      </c>
      <c r="R1624" s="315">
        <f>+VLOOKUP($E1624,INV!$1:$1048576,MATCH(DATE(R$2,1,1),INV!$A$1:$LI$1),FALSE)</f>
        <v>2535.6531150000001</v>
      </c>
      <c r="S1624" s="315">
        <f>+VLOOKUP($E1624,INV!$1:$1048576,MATCH(DATE(S$2,1,1),INV!$A$1:$LI$1),FALSE)</f>
        <v>2566.3323730000002</v>
      </c>
      <c r="T1624" s="315">
        <f>+VLOOKUP($E1624,INV!$1:$1048576,MATCH(DATE(T$2,1,1),INV!$A$1:$LI$1),FALSE)</f>
        <v>2597.4556149999999</v>
      </c>
      <c r="U1624" s="315">
        <f>+VLOOKUP($E1624,INV!$1:$1048576,MATCH(DATE(U$2,1,1),INV!$A$1:$LI$1),FALSE)</f>
        <v>2629.0012449999999</v>
      </c>
      <c r="V1624" s="315">
        <f>+VLOOKUP($E1624,INV!$1:$1048576,MATCH(DATE(V$2,1,1),INV!$A$1:$LI$1),FALSE)</f>
        <v>2660.963162</v>
      </c>
      <c r="W1624" s="315">
        <f>+VLOOKUP($E1624,INV!$1:$1048576,MATCH(DATE(W$2,1,1),INV!$A$1:$LI$1),FALSE)</f>
        <v>2693.320921</v>
      </c>
      <c r="X1624" s="315">
        <f>+VLOOKUP($E1624,INV!$1:$1048576,MATCH(DATE(X$2,1,1),INV!$A$1:$LI$1),FALSE)</f>
        <v>2726.0628390000002</v>
      </c>
      <c r="Y1624" s="315">
        <f>+VLOOKUP($E1624,INV!$1:$1048576,MATCH(DATE(Y$2,1,1),INV!$A$1:$LI$1),FALSE)</f>
        <v>2759.1855970000001</v>
      </c>
      <c r="Z1624" s="315">
        <f>+VLOOKUP($E1624,INV!$1:$1048576,MATCH(DATE(Z$2,1,1),INV!$A$1:$LI$1),FALSE)</f>
        <v>2791.5303009999998</v>
      </c>
      <c r="AA1624" s="315">
        <f>+VLOOKUP($E1624,INV!$1:$1048576,MATCH(DATE(AA$2,1,1),INV!$A$1:$LI$1),FALSE)</f>
        <v>2824.6634060000001</v>
      </c>
      <c r="AB1624" s="315">
        <f>+VLOOKUP($E1624,INV!$1:$1048576,MATCH(DATE(AB$2,1,1),INV!$A$1:$LI$1),FALSE)</f>
        <v>2858.4431089999998</v>
      </c>
      <c r="AC1624" s="315">
        <f>+VLOOKUP($E1624,INV!$1:$1048576,MATCH(DATE(AC$2,1,1),INV!$A$1:$LI$1),FALSE)</f>
        <v>2892.7668589999998</v>
      </c>
      <c r="AD1624" s="315">
        <f>+VLOOKUP($E1624,INV!$1:$1048576,MATCH(DATE(AD$2,1,1),INV!$A$1:$LI$1),FALSE)</f>
        <v>2927.59798</v>
      </c>
      <c r="AE1624" s="315">
        <f>+VLOOKUP($E1624,INV!$1:$1048576,MATCH(DATE(AE$2,1,1),INV!$A$1:$LI$1),FALSE)</f>
        <v>2959.5856589999999</v>
      </c>
      <c r="AF1624" s="315">
        <f>+VLOOKUP($E1624,INV!$1:$1048576,MATCH(DATE(AF$2,1,1),INV!$A$1:$LI$1),FALSE)</f>
        <v>2991.6420499999999</v>
      </c>
      <c r="AG1624" s="315">
        <f>+VLOOKUP($E1624,INV!$1:$1048576,MATCH(DATE(AG$2,1,1),INV!$A$1:$LI$1),FALSE)</f>
        <v>3023.8617979999999</v>
      </c>
      <c r="AH1624" s="315">
        <f>+VLOOKUP($E1624,INV!$1:$1048576,MATCH(DATE(AH$2,1,1),INV!$A$1:$LI$1),FALSE)</f>
        <v>3056.2481950000001</v>
      </c>
      <c r="AI1624" s="315">
        <f>+VLOOKUP($E1624,INV!$1:$1048576,MATCH(DATE(AI$2,1,1),INV!$A$1:$LI$1),FALSE)</f>
        <v>3088.8373379999998</v>
      </c>
      <c r="AJ1624" s="315">
        <f>+VLOOKUP($E1624,INV!$1:$1048576,MATCH(DATE(AJ$2,1,1),INV!$A$1:$LI$1),FALSE)</f>
        <v>3121.6801700000001</v>
      </c>
      <c r="AK1624" s="315">
        <f>+VLOOKUP($E1624,INV!$1:$1048576,MATCH(DATE(AK$2,1,1),INV!$A$1:$LI$1),FALSE)</f>
        <v>3154.8230600000002</v>
      </c>
      <c r="AL1624" s="315">
        <f>+VLOOKUP($E1624,INV!$1:$1048576,MATCH(DATE(AL$2,1,1),INV!$A$1:$LI$1),FALSE)</f>
        <v>3188.310305</v>
      </c>
      <c r="AM1624" s="315">
        <f>+VLOOKUP($E1624,INV!$1:$1048576,MATCH(DATE(AM$2,1,1),INV!$A$1:$LI$1),FALSE)</f>
        <v>3222.176645</v>
      </c>
      <c r="AN1624" s="315">
        <f>+VLOOKUP($E1624,INV!$1:$1048576,MATCH(DATE(AN$2,1,1),INV!$A$1:$LI$1),FALSE)</f>
        <v>3256.4479679999999</v>
      </c>
      <c r="AO1624" s="315">
        <f>+VLOOKUP($E1624,INV!$1:$1048576,MATCH(DATE(AO$2,1,1),INV!$A$1:$LI$1),FALSE)</f>
        <v>3291.1433699999998</v>
      </c>
      <c r="AP1624" s="315">
        <f>+VLOOKUP($E1624,INV!$1:$1048576,MATCH(DATE(AP$2,1,1),INV!$A$1:$LI$1),FALSE)</f>
        <v>3325.4424180000001</v>
      </c>
      <c r="AQ1624" s="315">
        <f>+VLOOKUP($E1624,INV!$1:$1048576,MATCH(DATE(AQ$2,1,1),INV!$A$1:$LI$1),FALSE)</f>
        <v>3359.6504890000001</v>
      </c>
      <c r="AR1624" s="315">
        <f>+VLOOKUP($E1624,INV!$1:$1048576,MATCH(DATE(AR$2,1,1),INV!$A$1:$LI$1),FALSE)</f>
        <v>3393.9569820000002</v>
      </c>
      <c r="AS1624" s="315">
        <f>+VLOOKUP($E1624,INV!$1:$1048576,MATCH(DATE(AS$2,1,1),INV!$A$1:$LI$1),FALSE)</f>
        <v>3428.4628400000001</v>
      </c>
      <c r="AT1624" s="315">
        <f>+VLOOKUP($E1624,INV!$1:$1048576,MATCH(DATE(AT$2,1,1),INV!$A$1:$LI$1),FALSE)</f>
        <v>3463.2298040000001</v>
      </c>
      <c r="AU1624" s="315">
        <f>+VLOOKUP($E1624,INV!$1:$1048576,MATCH(DATE(AU$2,1,1),INV!$A$1:$LI$1),FALSE)</f>
        <v>3498.2969280000002</v>
      </c>
      <c r="AV1624" s="315">
        <f>+VLOOKUP($E1624,INV!$1:$1048576,MATCH(DATE(AV$2,1,1),INV!$A$1:$LI$1),FALSE)</f>
        <v>3533.7021890000001</v>
      </c>
      <c r="AW1624" s="315">
        <f>+VLOOKUP($E1624,INV!$1:$1048576,MATCH(DATE(AW$2,1,1),INV!$A$1:$LI$1),FALSE)</f>
        <v>3569.476404</v>
      </c>
      <c r="AX1624" s="315">
        <f>+VLOOKUP($E1624,INV!$1:$1048576,MATCH(DATE(AX$2,1,1),INV!$A$1:$LI$1),FALSE)</f>
        <v>3605.6442400000001</v>
      </c>
      <c r="AY1624" s="315">
        <f>+VLOOKUP($E1624,INV!$1:$1048576,MATCH(DATE(AY$2,1,1),INV!$A$1:$LI$1),FALSE)</f>
        <v>3642.2257970000001</v>
      </c>
      <c r="AZ1624" s="315">
        <f>+VLOOKUP($E1624,INV!$1:$1048576,MATCH(DATE(AZ$2,1,1),INV!$A$1:$LI$1),FALSE)</f>
        <v>3679.2918770000001</v>
      </c>
      <c r="BA1624" s="315">
        <f>+VLOOKUP($E1624,INV!$1:$1048576,MATCH(DATE(BA$2,1,1),INV!$A$1:$LI$1),FALSE)</f>
        <v>3716.8422620000001</v>
      </c>
      <c r="BB1624" s="315">
        <f>+VLOOKUP($E1624,INV!$1:$1048576,MATCH(DATE(BB$2,1,1),INV!$A$1:$LI$1),FALSE)</f>
        <v>3754.8832849999999</v>
      </c>
      <c r="BC1624" s="315">
        <f>+VLOOKUP($E1624,INV!$1:$1048576,MATCH(DATE(BC$2,1,1),INV!$A$1:$LI$1),FALSE)</f>
        <v>3793.424066</v>
      </c>
      <c r="BD1624" s="315">
        <f>+VLOOKUP($E1624,INV!$1:$1048576,MATCH(DATE(BD$2,1,1),INV!$A$1:$LI$1),FALSE)</f>
        <v>3832.4742700000002</v>
      </c>
      <c r="BE1624" s="315">
        <f>+VLOOKUP($E1624,INV!$1:$1048576,MATCH(DATE(BE$2,1,1),INV!$A$1:$LI$1),FALSE)</f>
        <v>4426.5473080000002</v>
      </c>
      <c r="BF1624" s="315">
        <f>+VLOOKUP($E1624,INV!$1:$1048576,MATCH(DATE(BF$2,1,1),INV!$A$1:$LI$1),FALSE)</f>
        <v>4495.1861529999996</v>
      </c>
      <c r="BG1624" s="315">
        <f>+VLOOKUP($E1624,INV!$1:$1048576,MATCH(DATE(BG$2,1,1),INV!$A$1:$LI$1),FALSE)</f>
        <v>4564.88544</v>
      </c>
      <c r="BH1624" s="315">
        <f>+VLOOKUP($E1624,INV!$1:$1048576,MATCH(DATE(BH$2,1,1),INV!$A$1:$LI$1),FALSE)</f>
        <v>4635.66716</v>
      </c>
      <c r="BI1624" s="315">
        <f>+VLOOKUP($E1624,INV!$1:$1048576,MATCH(DATE(BI$2,1,1),INV!$A$1:$LI$1),FALSE)</f>
        <v>4707.5559839999996</v>
      </c>
    </row>
    <row r="1625" spans="1:61" ht="15" customHeight="1" x14ac:dyDescent="0.35">
      <c r="A1625" s="392"/>
      <c r="B1625" s="394"/>
      <c r="C1625" s="66" t="s">
        <v>455</v>
      </c>
      <c r="D1625" s="99"/>
      <c r="E1625" s="66" t="s">
        <v>924</v>
      </c>
      <c r="F1625" s="316">
        <f>+VLOOKUP($E1625,INV!$1:$1048576,MATCH(DATE(F$2,1,1),INV!$A$1:$LI$1),FALSE)</f>
        <v>2028.6249210000001</v>
      </c>
      <c r="G1625" s="316">
        <f>+VLOOKUP($E1625,INV!$1:$1048576,MATCH(DATE(G$2,1,1),INV!$A$1:$LI$1),FALSE)</f>
        <v>2047.3311779999999</v>
      </c>
      <c r="H1625" s="316">
        <f>+VLOOKUP($E1625,INV!$1:$1048576,MATCH(DATE(H$2,1,1),INV!$A$1:$LI$1),FALSE)</f>
        <v>2062.658034</v>
      </c>
      <c r="I1625" s="316">
        <f>+VLOOKUP($E1625,INV!$1:$1048576,MATCH(DATE(I$2,1,1),INV!$A$1:$LI$1),FALSE)</f>
        <v>2077.8376870000002</v>
      </c>
      <c r="J1625" s="316">
        <f>+VLOOKUP($E1625,INV!$1:$1048576,MATCH(DATE(J$2,1,1),INV!$A$1:$LI$1),FALSE)</f>
        <v>2094.634783</v>
      </c>
      <c r="K1625" s="316">
        <f>+VLOOKUP($E1625,INV!$1:$1048576,MATCH(DATE(K$2,1,1),INV!$A$1:$LI$1),FALSE)</f>
        <v>2113.6631179999999</v>
      </c>
      <c r="L1625" s="316">
        <f>+VLOOKUP($E1625,INV!$1:$1048576,MATCH(DATE(L$2,1,1),INV!$A$1:$LI$1),FALSE)</f>
        <v>2134.117624</v>
      </c>
      <c r="M1625" s="316">
        <f>+VLOOKUP($E1625,INV!$1:$1048576,MATCH(DATE(M$2,1,1),INV!$A$1:$LI$1),FALSE)</f>
        <v>2156.0256119999999</v>
      </c>
      <c r="N1625" s="316">
        <f>+VLOOKUP($E1625,INV!$1:$1048576,MATCH(DATE(N$2,1,1),INV!$A$1:$LI$1),FALSE)</f>
        <v>2179.2507639999999</v>
      </c>
      <c r="O1625" s="316">
        <f>+VLOOKUP($E1625,INV!$1:$1048576,MATCH(DATE(O$2,1,1),INV!$A$1:$LI$1),FALSE)</f>
        <v>2203.5930210000001</v>
      </c>
      <c r="P1625" s="316">
        <f>+VLOOKUP($E1625,INV!$1:$1048576,MATCH(DATE(P$2,1,1),INV!$A$1:$LI$1),FALSE)</f>
        <v>2230.2854889999999</v>
      </c>
      <c r="Q1625" s="316">
        <f>+VLOOKUP($E1625,INV!$1:$1048576,MATCH(DATE(Q$2,1,1),INV!$A$1:$LI$1),FALSE)</f>
        <v>2257.279599</v>
      </c>
      <c r="R1625" s="316">
        <f>+VLOOKUP($E1625,INV!$1:$1048576,MATCH(DATE(R$2,1,1),INV!$A$1:$LI$1),FALSE)</f>
        <v>2284.6292520000002</v>
      </c>
      <c r="S1625" s="316">
        <f>+VLOOKUP($E1625,INV!$1:$1048576,MATCH(DATE(S$2,1,1),INV!$A$1:$LI$1),FALSE)</f>
        <v>2312.3819189999999</v>
      </c>
      <c r="T1625" s="316">
        <f>+VLOOKUP($E1625,INV!$1:$1048576,MATCH(DATE(T$2,1,1),INV!$A$1:$LI$1),FALSE)</f>
        <v>2340.5334499999999</v>
      </c>
      <c r="U1625" s="316">
        <f>+VLOOKUP($E1625,INV!$1:$1048576,MATCH(DATE(U$2,1,1),INV!$A$1:$LI$1),FALSE)</f>
        <v>2369.063858</v>
      </c>
      <c r="V1625" s="316">
        <f>+VLOOKUP($E1625,INV!$1:$1048576,MATCH(DATE(V$2,1,1),INV!$A$1:$LI$1),FALSE)</f>
        <v>2397.9674500000001</v>
      </c>
      <c r="W1625" s="316">
        <f>+VLOOKUP($E1625,INV!$1:$1048576,MATCH(DATE(W$2,1,1),INV!$A$1:$LI$1),FALSE)</f>
        <v>2427.225684</v>
      </c>
      <c r="X1625" s="316">
        <f>+VLOOKUP($E1625,INV!$1:$1048576,MATCH(DATE(X$2,1,1),INV!$A$1:$LI$1),FALSE)</f>
        <v>2456.8283740000002</v>
      </c>
      <c r="Y1625" s="316">
        <f>+VLOOKUP($E1625,INV!$1:$1048576,MATCH(DATE(Y$2,1,1),INV!$A$1:$LI$1),FALSE)</f>
        <v>2486.77304</v>
      </c>
      <c r="Z1625" s="316">
        <f>+VLOOKUP($E1625,INV!$1:$1048576,MATCH(DATE(Z$2,1,1),INV!$A$1:$LI$1),FALSE)</f>
        <v>2516.013344</v>
      </c>
      <c r="AA1625" s="316">
        <f>+VLOOKUP($E1625,INV!$1:$1048576,MATCH(DATE(AA$2,1,1),INV!$A$1:$LI$1),FALSE)</f>
        <v>2545.9658789999999</v>
      </c>
      <c r="AB1625" s="316">
        <f>+VLOOKUP($E1625,INV!$1:$1048576,MATCH(DATE(AB$2,1,1),INV!$A$1:$LI$1),FALSE)</f>
        <v>2576.5030649999999</v>
      </c>
      <c r="AC1625" s="316">
        <f>+VLOOKUP($E1625,INV!$1:$1048576,MATCH(DATE(AC$2,1,1),INV!$A$1:$LI$1),FALSE)</f>
        <v>2607.5321250000002</v>
      </c>
      <c r="AD1625" s="316">
        <f>+VLOOKUP($E1625,INV!$1:$1048576,MATCH(DATE(AD$2,1,1),INV!$A$1:$LI$1),FALSE)</f>
        <v>2639.0204960000001</v>
      </c>
      <c r="AE1625" s="316">
        <f>+VLOOKUP($E1625,INV!$1:$1048576,MATCH(DATE(AE$2,1,1),INV!$A$1:$LI$1),FALSE)</f>
        <v>2667.941022</v>
      </c>
      <c r="AF1625" s="316">
        <f>+VLOOKUP($E1625,INV!$1:$1048576,MATCH(DATE(AF$2,1,1),INV!$A$1:$LI$1),FALSE)</f>
        <v>2696.9276639999998</v>
      </c>
      <c r="AG1625" s="316">
        <f>+VLOOKUP($E1625,INV!$1:$1048576,MATCH(DATE(AG$2,1,1),INV!$A$1:$LI$1),FALSE)</f>
        <v>2726.066824</v>
      </c>
      <c r="AH1625" s="316">
        <f>+VLOOKUP($E1625,INV!$1:$1048576,MATCH(DATE(AH$2,1,1),INV!$A$1:$LI$1),FALSE)</f>
        <v>2755.3602169999999</v>
      </c>
      <c r="AI1625" s="316">
        <f>+VLOOKUP($E1625,INV!$1:$1048576,MATCH(DATE(AI$2,1,1),INV!$A$1:$LI$1),FALSE)</f>
        <v>2784.8401749999998</v>
      </c>
      <c r="AJ1625" s="316">
        <f>+VLOOKUP($E1625,INV!$1:$1048576,MATCH(DATE(AJ$2,1,1),INV!$A$1:$LI$1),FALSE)</f>
        <v>2814.5528589999999</v>
      </c>
      <c r="AK1625" s="316">
        <f>+VLOOKUP($E1625,INV!$1:$1048576,MATCH(DATE(AK$2,1,1),INV!$A$1:$LI$1),FALSE)</f>
        <v>2844.5403660000002</v>
      </c>
      <c r="AL1625" s="316">
        <f>+VLOOKUP($E1625,INV!$1:$1048576,MATCH(DATE(AL$2,1,1),INV!$A$1:$LI$1),FALSE)</f>
        <v>2874.842909</v>
      </c>
      <c r="AM1625" s="316">
        <f>+VLOOKUP($E1625,INV!$1:$1048576,MATCH(DATE(AM$2,1,1),INV!$A$1:$LI$1),FALSE)</f>
        <v>2905.4918969999999</v>
      </c>
      <c r="AN1625" s="316">
        <f>+VLOOKUP($E1625,INV!$1:$1048576,MATCH(DATE(AN$2,1,1),INV!$A$1:$LI$1),FALSE)</f>
        <v>2936.51062</v>
      </c>
      <c r="AO1625" s="316">
        <f>+VLOOKUP($E1625,INV!$1:$1048576,MATCH(DATE(AO$2,1,1),INV!$A$1:$LI$1),FALSE)</f>
        <v>2967.9161039999999</v>
      </c>
      <c r="AP1625" s="316">
        <f>+VLOOKUP($E1625,INV!$1:$1048576,MATCH(DATE(AP$2,1,1),INV!$A$1:$LI$1),FALSE)</f>
        <v>2998.9661430000001</v>
      </c>
      <c r="AQ1625" s="316">
        <f>+VLOOKUP($E1625,INV!$1:$1048576,MATCH(DATE(AQ$2,1,1),INV!$A$1:$LI$1),FALSE)</f>
        <v>3029.9370779999999</v>
      </c>
      <c r="AR1625" s="316">
        <f>+VLOOKUP($E1625,INV!$1:$1048576,MATCH(DATE(AR$2,1,1),INV!$A$1:$LI$1),FALSE)</f>
        <v>3060.9999290000001</v>
      </c>
      <c r="AS1625" s="316">
        <f>+VLOOKUP($E1625,INV!$1:$1048576,MATCH(DATE(AS$2,1,1),INV!$A$1:$LI$1),FALSE)</f>
        <v>3092.2454309999998</v>
      </c>
      <c r="AT1625" s="316">
        <f>+VLOOKUP($E1625,INV!$1:$1048576,MATCH(DATE(AT$2,1,1),INV!$A$1:$LI$1),FALSE)</f>
        <v>3123.72894</v>
      </c>
      <c r="AU1625" s="316">
        <f>+VLOOKUP($E1625,INV!$1:$1048576,MATCH(DATE(AU$2,1,1),INV!$A$1:$LI$1),FALSE)</f>
        <v>3155.485404</v>
      </c>
      <c r="AV1625" s="316">
        <f>+VLOOKUP($E1625,INV!$1:$1048576,MATCH(DATE(AV$2,1,1),INV!$A$1:$LI$1),FALSE)</f>
        <v>3187.5489680000001</v>
      </c>
      <c r="AW1625" s="316">
        <f>+VLOOKUP($E1625,INV!$1:$1048576,MATCH(DATE(AW$2,1,1),INV!$A$1:$LI$1),FALSE)</f>
        <v>3219.9472900000001</v>
      </c>
      <c r="AX1625" s="316">
        <f>+VLOOKUP($E1625,INV!$1:$1048576,MATCH(DATE(AX$2,1,1),INV!$A$1:$LI$1),FALSE)</f>
        <v>3252.7025079999999</v>
      </c>
      <c r="AY1625" s="316">
        <f>+VLOOKUP($E1625,INV!$1:$1048576,MATCH(DATE(AY$2,1,1),INV!$A$1:$LI$1),FALSE)</f>
        <v>3285.8326269999998</v>
      </c>
      <c r="AZ1625" s="316">
        <f>+VLOOKUP($E1625,INV!$1:$1048576,MATCH(DATE(AZ$2,1,1),INV!$A$1:$LI$1),FALSE)</f>
        <v>3319.4014350000002</v>
      </c>
      <c r="BA1625" s="316">
        <f>+VLOOKUP($E1625,INV!$1:$1048576,MATCH(DATE(BA$2,1,1),INV!$A$1:$LI$1),FALSE)</f>
        <v>3353.4086400000001</v>
      </c>
      <c r="BB1625" s="316">
        <f>+VLOOKUP($E1625,INV!$1:$1048576,MATCH(DATE(BB$2,1,1),INV!$A$1:$LI$1),FALSE)</f>
        <v>3387.8596680000001</v>
      </c>
      <c r="BC1625" s="316">
        <f>+VLOOKUP($E1625,INV!$1:$1048576,MATCH(DATE(BC$2,1,1),INV!$A$1:$LI$1),FALSE)</f>
        <v>3422.7625870000002</v>
      </c>
      <c r="BD1625" s="316">
        <f>+VLOOKUP($E1625,INV!$1:$1048576,MATCH(DATE(BD$2,1,1),INV!$A$1:$LI$1),FALSE)</f>
        <v>3458.1260010000001</v>
      </c>
      <c r="BE1625" s="316">
        <f>+VLOOKUP($E1625,INV!$1:$1048576,MATCH(DATE(BE$2,1,1),INV!$A$1:$LI$1),FALSE)</f>
        <v>3994.0973640000002</v>
      </c>
      <c r="BF1625" s="316">
        <f>+VLOOKUP($E1625,INV!$1:$1048576,MATCH(DATE(BF$2,1,1),INV!$A$1:$LI$1),FALSE)</f>
        <v>4056.1892849999999</v>
      </c>
      <c r="BG1625" s="316">
        <f>+VLOOKUP($E1625,INV!$1:$1048576,MATCH(DATE(BG$2,1,1),INV!$A$1:$LI$1),FALSE)</f>
        <v>4119.241223</v>
      </c>
      <c r="BH1625" s="316">
        <f>+VLOOKUP($E1625,INV!$1:$1048576,MATCH(DATE(BH$2,1,1),INV!$A$1:$LI$1),FALSE)</f>
        <v>4183.2730259999998</v>
      </c>
      <c r="BI1625" s="316">
        <f>+VLOOKUP($E1625,INV!$1:$1048576,MATCH(DATE(BI$2,1,1),INV!$A$1:$LI$1),FALSE)</f>
        <v>4248.3069240000004</v>
      </c>
    </row>
    <row r="1626" spans="1:61" ht="15" customHeight="1" x14ac:dyDescent="0.35">
      <c r="A1626" s="392"/>
      <c r="B1626" s="394"/>
      <c r="C1626" s="66" t="s">
        <v>456</v>
      </c>
      <c r="D1626" s="99"/>
      <c r="E1626" s="66" t="s">
        <v>925</v>
      </c>
      <c r="F1626" s="316">
        <f>+VLOOKUP($E1626,INV!$1:$1048576,MATCH(DATE(F$2,1,1),INV!$A$1:$LI$1),FALSE)</f>
        <v>145.67721660000001</v>
      </c>
      <c r="G1626" s="316">
        <f>+VLOOKUP($E1626,INV!$1:$1048576,MATCH(DATE(G$2,1,1),INV!$A$1:$LI$1),FALSE)</f>
        <v>146.7811293</v>
      </c>
      <c r="H1626" s="316">
        <f>+VLOOKUP($E1626,INV!$1:$1048576,MATCH(DATE(H$2,1,1),INV!$A$1:$LI$1),FALSE)</f>
        <v>147.5515475</v>
      </c>
      <c r="I1626" s="316">
        <f>+VLOOKUP($E1626,INV!$1:$1048576,MATCH(DATE(I$2,1,1),INV!$A$1:$LI$1),FALSE)</f>
        <v>148.3170543</v>
      </c>
      <c r="J1626" s="316">
        <f>+VLOOKUP($E1626,INV!$1:$1048576,MATCH(DATE(J$2,1,1),INV!$A$1:$LI$1),FALSE)</f>
        <v>149.24113829999999</v>
      </c>
      <c r="K1626" s="316">
        <f>+VLOOKUP($E1626,INV!$1:$1048576,MATCH(DATE(K$2,1,1),INV!$A$1:$LI$1),FALSE)</f>
        <v>150.3705142</v>
      </c>
      <c r="L1626" s="316">
        <f>+VLOOKUP($E1626,INV!$1:$1048576,MATCH(DATE(L$2,1,1),INV!$A$1:$LI$1),FALSE)</f>
        <v>151.64592189999999</v>
      </c>
      <c r="M1626" s="316">
        <f>+VLOOKUP($E1626,INV!$1:$1048576,MATCH(DATE(M$2,1,1),INV!$A$1:$LI$1),FALSE)</f>
        <v>153.0571334</v>
      </c>
      <c r="N1626" s="316">
        <f>+VLOOKUP($E1626,INV!$1:$1048576,MATCH(DATE(N$2,1,1),INV!$A$1:$LI$1),FALSE)</f>
        <v>154.58399019999999</v>
      </c>
      <c r="O1626" s="316">
        <f>+VLOOKUP($E1626,INV!$1:$1048576,MATCH(DATE(O$2,1,1),INV!$A$1:$LI$1),FALSE)</f>
        <v>156.20626250000001</v>
      </c>
      <c r="P1626" s="316">
        <f>+VLOOKUP($E1626,INV!$1:$1048576,MATCH(DATE(P$2,1,1),INV!$A$1:$LI$1),FALSE)</f>
        <v>157.99586289999999</v>
      </c>
      <c r="Q1626" s="316">
        <f>+VLOOKUP($E1626,INV!$1:$1048576,MATCH(DATE(Q$2,1,1),INV!$A$1:$LI$1),FALSE)</f>
        <v>159.82199900000001</v>
      </c>
      <c r="R1626" s="316">
        <f>+VLOOKUP($E1626,INV!$1:$1048576,MATCH(DATE(R$2,1,1),INV!$A$1:$LI$1),FALSE)</f>
        <v>161.6893743</v>
      </c>
      <c r="S1626" s="316">
        <f>+VLOOKUP($E1626,INV!$1:$1048576,MATCH(DATE(S$2,1,1),INV!$A$1:$LI$1),FALSE)</f>
        <v>163.5983966</v>
      </c>
      <c r="T1626" s="316">
        <f>+VLOOKUP($E1626,INV!$1:$1048576,MATCH(DATE(T$2,1,1),INV!$A$1:$LI$1),FALSE)</f>
        <v>165.54662279999999</v>
      </c>
      <c r="U1626" s="316">
        <f>+VLOOKUP($E1626,INV!$1:$1048576,MATCH(DATE(U$2,1,1),INV!$A$1:$LI$1),FALSE)</f>
        <v>167.53096450000001</v>
      </c>
      <c r="V1626" s="316">
        <f>+VLOOKUP($E1626,INV!$1:$1048576,MATCH(DATE(V$2,1,1),INV!$A$1:$LI$1),FALSE)</f>
        <v>169.54915249999999</v>
      </c>
      <c r="W1626" s="316">
        <f>+VLOOKUP($E1626,INV!$1:$1048576,MATCH(DATE(W$2,1,1),INV!$A$1:$LI$1),FALSE)</f>
        <v>171.5983645</v>
      </c>
      <c r="X1626" s="316">
        <f>+VLOOKUP($E1626,INV!$1:$1048576,MATCH(DATE(X$2,1,1),INV!$A$1:$LI$1),FALSE)</f>
        <v>173.6762775</v>
      </c>
      <c r="Y1626" s="316">
        <f>+VLOOKUP($E1626,INV!$1:$1048576,MATCH(DATE(Y$2,1,1),INV!$A$1:$LI$1),FALSE)</f>
        <v>175.78108599999999</v>
      </c>
      <c r="Z1626" s="316">
        <f>+VLOOKUP($E1626,INV!$1:$1048576,MATCH(DATE(Z$2,1,1),INV!$A$1:$LI$1),FALSE)</f>
        <v>177.84605450000001</v>
      </c>
      <c r="AA1626" s="316">
        <f>+VLOOKUP($E1626,INV!$1:$1048576,MATCH(DATE(AA$2,1,1),INV!$A$1:$LI$1),FALSE)</f>
        <v>179.95812900000001</v>
      </c>
      <c r="AB1626" s="316">
        <f>+VLOOKUP($E1626,INV!$1:$1048576,MATCH(DATE(AB$2,1,1),INV!$A$1:$LI$1),FALSE)</f>
        <v>182.1059004</v>
      </c>
      <c r="AC1626" s="316">
        <f>+VLOOKUP($E1626,INV!$1:$1048576,MATCH(DATE(AC$2,1,1),INV!$A$1:$LI$1),FALSE)</f>
        <v>184.28330969999999</v>
      </c>
      <c r="AD1626" s="316">
        <f>+VLOOKUP($E1626,INV!$1:$1048576,MATCH(DATE(AD$2,1,1),INV!$A$1:$LI$1),FALSE)</f>
        <v>186.48805400000001</v>
      </c>
      <c r="AE1626" s="316">
        <f>+VLOOKUP($E1626,INV!$1:$1048576,MATCH(DATE(AE$2,1,1),INV!$A$1:$LI$1),FALSE)</f>
        <v>188.5309331</v>
      </c>
      <c r="AF1626" s="316">
        <f>+VLOOKUP($E1626,INV!$1:$1048576,MATCH(DATE(AF$2,1,1),INV!$A$1:$LI$1),FALSE)</f>
        <v>190.5765754</v>
      </c>
      <c r="AG1626" s="316">
        <f>+VLOOKUP($E1626,INV!$1:$1048576,MATCH(DATE(AG$2,1,1),INV!$A$1:$LI$1),FALSE)</f>
        <v>192.62416759999999</v>
      </c>
      <c r="AH1626" s="316">
        <f>+VLOOKUP($E1626,INV!$1:$1048576,MATCH(DATE(AH$2,1,1),INV!$A$1:$LI$1),FALSE)</f>
        <v>194.6733514</v>
      </c>
      <c r="AI1626" s="316">
        <f>+VLOOKUP($E1626,INV!$1:$1048576,MATCH(DATE(AI$2,1,1),INV!$A$1:$LI$1),FALSE)</f>
        <v>196.72637019999999</v>
      </c>
      <c r="AJ1626" s="316">
        <f>+VLOOKUP($E1626,INV!$1:$1048576,MATCH(DATE(AJ$2,1,1),INV!$A$1:$LI$1),FALSE)</f>
        <v>198.7864324</v>
      </c>
      <c r="AK1626" s="316">
        <f>+VLOOKUP($E1626,INV!$1:$1048576,MATCH(DATE(AK$2,1,1),INV!$A$1:$LI$1),FALSE)</f>
        <v>200.85659910000001</v>
      </c>
      <c r="AL1626" s="316">
        <f>+VLOOKUP($E1626,INV!$1:$1048576,MATCH(DATE(AL$2,1,1),INV!$A$1:$LI$1),FALSE)</f>
        <v>202.93982650000001</v>
      </c>
      <c r="AM1626" s="316">
        <f>+VLOOKUP($E1626,INV!$1:$1048576,MATCH(DATE(AM$2,1,1),INV!$A$1:$LI$1),FALSE)</f>
        <v>205.0386019</v>
      </c>
      <c r="AN1626" s="316">
        <f>+VLOOKUP($E1626,INV!$1:$1048576,MATCH(DATE(AN$2,1,1),INV!$A$1:$LI$1),FALSE)</f>
        <v>207.15497239999999</v>
      </c>
      <c r="AO1626" s="316">
        <f>+VLOOKUP($E1626,INV!$1:$1048576,MATCH(DATE(AO$2,1,1),INV!$A$1:$LI$1),FALSE)</f>
        <v>209.29064729999999</v>
      </c>
      <c r="AP1626" s="316">
        <f>+VLOOKUP($E1626,INV!$1:$1048576,MATCH(DATE(AP$2,1,1),INV!$A$1:$LI$1),FALSE)</f>
        <v>211.40023400000001</v>
      </c>
      <c r="AQ1626" s="316">
        <f>+VLOOKUP($E1626,INV!$1:$1048576,MATCH(DATE(AQ$2,1,1),INV!$A$1:$LI$1),FALSE)</f>
        <v>213.5016889</v>
      </c>
      <c r="AR1626" s="316">
        <f>+VLOOKUP($E1626,INV!$1:$1048576,MATCH(DATE(AR$2,1,1),INV!$A$1:$LI$1),FALSE)</f>
        <v>215.6048868</v>
      </c>
      <c r="AS1626" s="316">
        <f>+VLOOKUP($E1626,INV!$1:$1048576,MATCH(DATE(AS$2,1,1),INV!$A$1:$LI$1),FALSE)</f>
        <v>217.71514719999999</v>
      </c>
      <c r="AT1626" s="316">
        <f>+VLOOKUP($E1626,INV!$1:$1048576,MATCH(DATE(AT$2,1,1),INV!$A$1:$LI$1),FALSE)</f>
        <v>219.83600910000001</v>
      </c>
      <c r="AU1626" s="316">
        <f>+VLOOKUP($E1626,INV!$1:$1048576,MATCH(DATE(AU$2,1,1),INV!$A$1:$LI$1),FALSE)</f>
        <v>221.97004480000001</v>
      </c>
      <c r="AV1626" s="316">
        <f>+VLOOKUP($E1626,INV!$1:$1048576,MATCH(DATE(AV$2,1,1),INV!$A$1:$LI$1),FALSE)</f>
        <v>224.11981399999999</v>
      </c>
      <c r="AW1626" s="316">
        <f>+VLOOKUP($E1626,INV!$1:$1048576,MATCH(DATE(AW$2,1,1),INV!$A$1:$LI$1),FALSE)</f>
        <v>226.28753620000001</v>
      </c>
      <c r="AX1626" s="316">
        <f>+VLOOKUP($E1626,INV!$1:$1048576,MATCH(DATE(AX$2,1,1),INV!$A$1:$LI$1),FALSE)</f>
        <v>228.47510930000001</v>
      </c>
      <c r="AY1626" s="316">
        <f>+VLOOKUP($E1626,INV!$1:$1048576,MATCH(DATE(AY$2,1,1),INV!$A$1:$LI$1),FALSE)</f>
        <v>230.68418489999999</v>
      </c>
      <c r="AZ1626" s="316">
        <f>+VLOOKUP($E1626,INV!$1:$1048576,MATCH(DATE(AZ$2,1,1),INV!$A$1:$LI$1),FALSE)</f>
        <v>232.91946870000001</v>
      </c>
      <c r="BA1626" s="316">
        <f>+VLOOKUP($E1626,INV!$1:$1048576,MATCH(DATE(BA$2,1,1),INV!$A$1:$LI$1),FALSE)</f>
        <v>235.1812889</v>
      </c>
      <c r="BB1626" s="316">
        <f>+VLOOKUP($E1626,INV!$1:$1048576,MATCH(DATE(BB$2,1,1),INV!$A$1:$LI$1),FALSE)</f>
        <v>237.4704337</v>
      </c>
      <c r="BC1626" s="316">
        <f>+VLOOKUP($E1626,INV!$1:$1048576,MATCH(DATE(BC$2,1,1),INV!$A$1:$LI$1),FALSE)</f>
        <v>239.78776389999999</v>
      </c>
      <c r="BD1626" s="316">
        <f>+VLOOKUP($E1626,INV!$1:$1048576,MATCH(DATE(BD$2,1,1),INV!$A$1:$LI$1),FALSE)</f>
        <v>242.13412600000001</v>
      </c>
      <c r="BE1626" s="316">
        <f>+VLOOKUP($E1626,INV!$1:$1048576,MATCH(DATE(BE$2,1,1),INV!$A$1:$LI$1),FALSE)</f>
        <v>278.7179026</v>
      </c>
      <c r="BF1626" s="316">
        <f>+VLOOKUP($E1626,INV!$1:$1048576,MATCH(DATE(BF$2,1,1),INV!$A$1:$LI$1),FALSE)</f>
        <v>282.84216629999997</v>
      </c>
      <c r="BG1626" s="316">
        <f>+VLOOKUP($E1626,INV!$1:$1048576,MATCH(DATE(BG$2,1,1),INV!$A$1:$LI$1),FALSE)</f>
        <v>287.02651759999998</v>
      </c>
      <c r="BH1626" s="316">
        <f>+VLOOKUP($E1626,INV!$1:$1048576,MATCH(DATE(BH$2,1,1),INV!$A$1:$LI$1),FALSE)</f>
        <v>291.27265990000001</v>
      </c>
      <c r="BI1626" s="316">
        <f>+VLOOKUP($E1626,INV!$1:$1048576,MATCH(DATE(BI$2,1,1),INV!$A$1:$LI$1),FALSE)</f>
        <v>295.58247999999998</v>
      </c>
    </row>
    <row r="1627" spans="1:61" ht="15" customHeight="1" x14ac:dyDescent="0.35">
      <c r="A1627" s="392"/>
      <c r="B1627" s="394"/>
      <c r="C1627" s="66" t="s">
        <v>459</v>
      </c>
      <c r="D1627" s="99"/>
      <c r="E1627" s="66" t="s">
        <v>926</v>
      </c>
      <c r="F1627" s="316">
        <f>+VLOOKUP($E1627,INV!$1:$1048576,MATCH(DATE(F$2,1,1),INV!$A$1:$LI$1),FALSE)</f>
        <v>48.414239809999998</v>
      </c>
      <c r="G1627" s="316">
        <f>+VLOOKUP($E1627,INV!$1:$1048576,MATCH(DATE(G$2,1,1),INV!$A$1:$LI$1),FALSE)</f>
        <v>48.955671969999997</v>
      </c>
      <c r="H1627" s="316">
        <f>+VLOOKUP($E1627,INV!$1:$1048576,MATCH(DATE(H$2,1,1),INV!$A$1:$LI$1),FALSE)</f>
        <v>49.447120230000003</v>
      </c>
      <c r="I1627" s="316">
        <f>+VLOOKUP($E1627,INV!$1:$1048576,MATCH(DATE(I$2,1,1),INV!$A$1:$LI$1),FALSE)</f>
        <v>49.922704090000003</v>
      </c>
      <c r="J1627" s="316">
        <f>+VLOOKUP($E1627,INV!$1:$1048576,MATCH(DATE(J$2,1,1),INV!$A$1:$LI$1),FALSE)</f>
        <v>50.410147170000002</v>
      </c>
      <c r="K1627" s="316">
        <f>+VLOOKUP($E1627,INV!$1:$1048576,MATCH(DATE(K$2,1,1),INV!$A$1:$LI$1),FALSE)</f>
        <v>50.924639149999997</v>
      </c>
      <c r="L1627" s="316">
        <f>+VLOOKUP($E1627,INV!$1:$1048576,MATCH(DATE(L$2,1,1),INV!$A$1:$LI$1),FALSE)</f>
        <v>51.448905529999998</v>
      </c>
      <c r="M1627" s="316">
        <f>+VLOOKUP($E1627,INV!$1:$1048576,MATCH(DATE(M$2,1,1),INV!$A$1:$LI$1),FALSE)</f>
        <v>51.989319160000001</v>
      </c>
      <c r="N1627" s="316">
        <f>+VLOOKUP($E1627,INV!$1:$1048576,MATCH(DATE(N$2,1,1),INV!$A$1:$LI$1),FALSE)</f>
        <v>52.547638020000001</v>
      </c>
      <c r="O1627" s="316">
        <f>+VLOOKUP($E1627,INV!$1:$1048576,MATCH(DATE(O$2,1,1),INV!$A$1:$LI$1),FALSE)</f>
        <v>53.122420890000001</v>
      </c>
      <c r="P1627" s="316">
        <f>+VLOOKUP($E1627,INV!$1:$1048576,MATCH(DATE(P$2,1,1),INV!$A$1:$LI$1),FALSE)</f>
        <v>53.750785180000001</v>
      </c>
      <c r="Q1627" s="316">
        <f>+VLOOKUP($E1627,INV!$1:$1048576,MATCH(DATE(Q$2,1,1),INV!$A$1:$LI$1),FALSE)</f>
        <v>54.378664010000001</v>
      </c>
      <c r="R1627" s="316">
        <f>+VLOOKUP($E1627,INV!$1:$1048576,MATCH(DATE(R$2,1,1),INV!$A$1:$LI$1),FALSE)</f>
        <v>55.006644219999998</v>
      </c>
      <c r="S1627" s="316">
        <f>+VLOOKUP($E1627,INV!$1:$1048576,MATCH(DATE(S$2,1,1),INV!$A$1:$LI$1),FALSE)</f>
        <v>55.636929389999999</v>
      </c>
      <c r="T1627" s="316">
        <f>+VLOOKUP($E1627,INV!$1:$1048576,MATCH(DATE(T$2,1,1),INV!$A$1:$LI$1),FALSE)</f>
        <v>56.270837149999998</v>
      </c>
      <c r="U1627" s="316">
        <f>+VLOOKUP($E1627,INV!$1:$1048576,MATCH(DATE(U$2,1,1),INV!$A$1:$LI$1),FALSE)</f>
        <v>56.90916361</v>
      </c>
      <c r="V1627" s="316">
        <f>+VLOOKUP($E1627,INV!$1:$1048576,MATCH(DATE(V$2,1,1),INV!$A$1:$LI$1),FALSE)</f>
        <v>57.553001940000001</v>
      </c>
      <c r="W1627" s="316">
        <f>+VLOOKUP($E1627,INV!$1:$1048576,MATCH(DATE(W$2,1,1),INV!$A$1:$LI$1),FALSE)</f>
        <v>58.202847669999997</v>
      </c>
      <c r="X1627" s="316">
        <f>+VLOOKUP($E1627,INV!$1:$1048576,MATCH(DATE(X$2,1,1),INV!$A$1:$LI$1),FALSE)</f>
        <v>58.85918513</v>
      </c>
      <c r="Y1627" s="316">
        <f>+VLOOKUP($E1627,INV!$1:$1048576,MATCH(DATE(Y$2,1,1),INV!$A$1:$LI$1),FALSE)</f>
        <v>59.522606969999998</v>
      </c>
      <c r="Z1627" s="316">
        <f>+VLOOKUP($E1627,INV!$1:$1048576,MATCH(DATE(Z$2,1,1),INV!$A$1:$LI$1),FALSE)</f>
        <v>60.164935560000004</v>
      </c>
      <c r="AA1627" s="316">
        <f>+VLOOKUP($E1627,INV!$1:$1048576,MATCH(DATE(AA$2,1,1),INV!$A$1:$LI$1),FALSE)</f>
        <v>60.824748960000001</v>
      </c>
      <c r="AB1627" s="316">
        <f>+VLOOKUP($E1627,INV!$1:$1048576,MATCH(DATE(AB$2,1,1),INV!$A$1:$LI$1),FALSE)</f>
        <v>61.500500289999998</v>
      </c>
      <c r="AC1627" s="316">
        <f>+VLOOKUP($E1627,INV!$1:$1048576,MATCH(DATE(AC$2,1,1),INV!$A$1:$LI$1),FALSE)</f>
        <v>62.189933619999998</v>
      </c>
      <c r="AD1627" s="316">
        <f>+VLOOKUP($E1627,INV!$1:$1048576,MATCH(DATE(AD$2,1,1),INV!$A$1:$LI$1),FALSE)</f>
        <v>62.89196836</v>
      </c>
      <c r="AE1627" s="316">
        <f>+VLOOKUP($E1627,INV!$1:$1048576,MATCH(DATE(AE$2,1,1),INV!$A$1:$LI$1),FALSE)</f>
        <v>63.523899659999998</v>
      </c>
      <c r="AF1627" s="316">
        <f>+VLOOKUP($E1627,INV!$1:$1048576,MATCH(DATE(AF$2,1,1),INV!$A$1:$LI$1),FALSE)</f>
        <v>64.155215490000003</v>
      </c>
      <c r="AG1627" s="316">
        <f>+VLOOKUP($E1627,INV!$1:$1048576,MATCH(DATE(AG$2,1,1),INV!$A$1:$LI$1),FALSE)</f>
        <v>64.791747610000002</v>
      </c>
      <c r="AH1627" s="316">
        <f>+VLOOKUP($E1627,INV!$1:$1048576,MATCH(DATE(AH$2,1,1),INV!$A$1:$LI$1),FALSE)</f>
        <v>65.434705949999994</v>
      </c>
      <c r="AI1627" s="316">
        <f>+VLOOKUP($E1627,INV!$1:$1048576,MATCH(DATE(AI$2,1,1),INV!$A$1:$LI$1),FALSE)</f>
        <v>66.085056100000003</v>
      </c>
      <c r="AJ1627" s="316">
        <f>+VLOOKUP($E1627,INV!$1:$1048576,MATCH(DATE(AJ$2,1,1),INV!$A$1:$LI$1),FALSE)</f>
        <v>66.743808970000003</v>
      </c>
      <c r="AK1627" s="316">
        <f>+VLOOKUP($E1627,INV!$1:$1048576,MATCH(DATE(AK$2,1,1),INV!$A$1:$LI$1),FALSE)</f>
        <v>67.411752010000001</v>
      </c>
      <c r="AL1627" s="316">
        <f>+VLOOKUP($E1627,INV!$1:$1048576,MATCH(DATE(AL$2,1,1),INV!$A$1:$LI$1),FALSE)</f>
        <v>68.089631859999997</v>
      </c>
      <c r="AM1627" s="316">
        <f>+VLOOKUP($E1627,INV!$1:$1048576,MATCH(DATE(AM$2,1,1),INV!$A$1:$LI$1),FALSE)</f>
        <v>68.778004690000003</v>
      </c>
      <c r="AN1627" s="316">
        <f>+VLOOKUP($E1627,INV!$1:$1048576,MATCH(DATE(AN$2,1,1),INV!$A$1:$LI$1),FALSE)</f>
        <v>69.477237909999999</v>
      </c>
      <c r="AO1627" s="316">
        <f>+VLOOKUP($E1627,INV!$1:$1048576,MATCH(DATE(AO$2,1,1),INV!$A$1:$LI$1),FALSE)</f>
        <v>70.187568670000005</v>
      </c>
      <c r="AP1627" s="316">
        <f>+VLOOKUP($E1627,INV!$1:$1048576,MATCH(DATE(AP$2,1,1),INV!$A$1:$LI$1),FALSE)</f>
        <v>70.888711349999994</v>
      </c>
      <c r="AQ1627" s="316">
        <f>+VLOOKUP($E1627,INV!$1:$1048576,MATCH(DATE(AQ$2,1,1),INV!$A$1:$LI$1),FALSE)</f>
        <v>71.58742882</v>
      </c>
      <c r="AR1627" s="316">
        <f>+VLOOKUP($E1627,INV!$1:$1048576,MATCH(DATE(AR$2,1,1),INV!$A$1:$LI$1),FALSE)</f>
        <v>72.288949900000006</v>
      </c>
      <c r="AS1627" s="316">
        <f>+VLOOKUP($E1627,INV!$1:$1048576,MATCH(DATE(AS$2,1,1),INV!$A$1:$LI$1),FALSE)</f>
        <v>72.996280609999999</v>
      </c>
      <c r="AT1627" s="316">
        <f>+VLOOKUP($E1627,INV!$1:$1048576,MATCH(DATE(AT$2,1,1),INV!$A$1:$LI$1),FALSE)</f>
        <v>73.71117787</v>
      </c>
      <c r="AU1627" s="316">
        <f>+VLOOKUP($E1627,INV!$1:$1048576,MATCH(DATE(AU$2,1,1),INV!$A$1:$LI$1),FALSE)</f>
        <v>74.434580229999995</v>
      </c>
      <c r="AV1627" s="316">
        <f>+VLOOKUP($E1627,INV!$1:$1048576,MATCH(DATE(AV$2,1,1),INV!$A$1:$LI$1),FALSE)</f>
        <v>75.167291730000002</v>
      </c>
      <c r="AW1627" s="316">
        <f>+VLOOKUP($E1627,INV!$1:$1048576,MATCH(DATE(AW$2,1,1),INV!$A$1:$LI$1),FALSE)</f>
        <v>75.909904119999993</v>
      </c>
      <c r="AX1627" s="316">
        <f>+VLOOKUP($E1627,INV!$1:$1048576,MATCH(DATE(AX$2,1,1),INV!$A$1:$LI$1),FALSE)</f>
        <v>76.662821260000001</v>
      </c>
      <c r="AY1627" s="316">
        <f>+VLOOKUP($E1627,INV!$1:$1048576,MATCH(DATE(AY$2,1,1),INV!$A$1:$LI$1),FALSE)</f>
        <v>77.426325680000005</v>
      </c>
      <c r="AZ1627" s="316">
        <f>+VLOOKUP($E1627,INV!$1:$1048576,MATCH(DATE(AZ$2,1,1),INV!$A$1:$LI$1),FALSE)</f>
        <v>78.201802979999997</v>
      </c>
      <c r="BA1627" s="316">
        <f>+VLOOKUP($E1627,INV!$1:$1048576,MATCH(DATE(BA$2,1,1),INV!$A$1:$LI$1),FALSE)</f>
        <v>78.989126560000003</v>
      </c>
      <c r="BB1627" s="316">
        <f>+VLOOKUP($E1627,INV!$1:$1048576,MATCH(DATE(BB$2,1,1),INV!$A$1:$LI$1),FALSE)</f>
        <v>79.788368210000002</v>
      </c>
      <c r="BC1627" s="316">
        <f>+VLOOKUP($E1627,INV!$1:$1048576,MATCH(DATE(BC$2,1,1),INV!$A$1:$LI$1),FALSE)</f>
        <v>80.599648189999996</v>
      </c>
      <c r="BD1627" s="316">
        <f>+VLOOKUP($E1627,INV!$1:$1048576,MATCH(DATE(BD$2,1,1),INV!$A$1:$LI$1),FALSE)</f>
        <v>81.423100090000005</v>
      </c>
      <c r="BE1627" s="316">
        <f>+VLOOKUP($E1627,INV!$1:$1048576,MATCH(DATE(BE$2,1,1),INV!$A$1:$LI$1),FALSE)</f>
        <v>94.762584799999999</v>
      </c>
      <c r="BF1627" s="316">
        <f>+VLOOKUP($E1627,INV!$1:$1048576,MATCH(DATE(BF$2,1,1),INV!$A$1:$LI$1),FALSE)</f>
        <v>96.256250570000006</v>
      </c>
      <c r="BG1627" s="316">
        <f>+VLOOKUP($E1627,INV!$1:$1048576,MATCH(DATE(BG$2,1,1),INV!$A$1:$LI$1),FALSE)</f>
        <v>97.774608830000005</v>
      </c>
      <c r="BH1627" s="316">
        <f>+VLOOKUP($E1627,INV!$1:$1048576,MATCH(DATE(BH$2,1,1),INV!$A$1:$LI$1),FALSE)</f>
        <v>99.317933710000005</v>
      </c>
      <c r="BI1627" s="316">
        <f>+VLOOKUP($E1627,INV!$1:$1048576,MATCH(DATE(BI$2,1,1),INV!$A$1:$LI$1),FALSE)</f>
        <v>100.886571</v>
      </c>
    </row>
    <row r="1628" spans="1:61" ht="15" customHeight="1" x14ac:dyDescent="0.35">
      <c r="A1628" s="392"/>
      <c r="B1628" s="394"/>
      <c r="C1628" s="66" t="s">
        <v>460</v>
      </c>
      <c r="D1628" s="99"/>
      <c r="E1628" s="66" t="s">
        <v>927</v>
      </c>
      <c r="F1628" s="316">
        <f>+VLOOKUP($E1628,INV!$1:$1048576,MATCH(DATE(F$2,1,1),INV!$A$1:$LI$1),FALSE)</f>
        <v>30.230739450000002</v>
      </c>
      <c r="G1628" s="316">
        <f>+VLOOKUP($E1628,INV!$1:$1048576,MATCH(DATE(G$2,1,1),INV!$A$1:$LI$1),FALSE)</f>
        <v>30.569373469999999</v>
      </c>
      <c r="H1628" s="316">
        <f>+VLOOKUP($E1628,INV!$1:$1048576,MATCH(DATE(H$2,1,1),INV!$A$1:$LI$1),FALSE)</f>
        <v>30.877936340000002</v>
      </c>
      <c r="I1628" s="316">
        <f>+VLOOKUP($E1628,INV!$1:$1048576,MATCH(DATE(I$2,1,1),INV!$A$1:$LI$1),FALSE)</f>
        <v>31.176736099999999</v>
      </c>
      <c r="J1628" s="316">
        <f>+VLOOKUP($E1628,INV!$1:$1048576,MATCH(DATE(J$2,1,1),INV!$A$1:$LI$1),FALSE)</f>
        <v>31.482526660000001</v>
      </c>
      <c r="K1628" s="316">
        <f>+VLOOKUP($E1628,INV!$1:$1048576,MATCH(DATE(K$2,1,1),INV!$A$1:$LI$1),FALSE)</f>
        <v>31.804378610000001</v>
      </c>
      <c r="L1628" s="316">
        <f>+VLOOKUP($E1628,INV!$1:$1048576,MATCH(DATE(L$2,1,1),INV!$A$1:$LI$1),FALSE)</f>
        <v>32.131118319999999</v>
      </c>
      <c r="M1628" s="316">
        <f>+VLOOKUP($E1628,INV!$1:$1048576,MATCH(DATE(M$2,1,1),INV!$A$1:$LI$1),FALSE)</f>
        <v>32.466840509999997</v>
      </c>
      <c r="N1628" s="316">
        <f>+VLOOKUP($E1628,INV!$1:$1048576,MATCH(DATE(N$2,1,1),INV!$A$1:$LI$1),FALSE)</f>
        <v>32.812621470000003</v>
      </c>
      <c r="O1628" s="316">
        <f>+VLOOKUP($E1628,INV!$1:$1048576,MATCH(DATE(O$2,1,1),INV!$A$1:$LI$1),FALSE)</f>
        <v>33.1676614</v>
      </c>
      <c r="P1628" s="316">
        <f>+VLOOKUP($E1628,INV!$1:$1048576,MATCH(DATE(P$2,1,1),INV!$A$1:$LI$1),FALSE)</f>
        <v>33.555433559999997</v>
      </c>
      <c r="Q1628" s="316">
        <f>+VLOOKUP($E1628,INV!$1:$1048576,MATCH(DATE(Q$2,1,1),INV!$A$1:$LI$1),FALSE)</f>
        <v>33.941812970000001</v>
      </c>
      <c r="R1628" s="316">
        <f>+VLOOKUP($E1628,INV!$1:$1048576,MATCH(DATE(R$2,1,1),INV!$A$1:$LI$1),FALSE)</f>
        <v>34.327843620000003</v>
      </c>
      <c r="S1628" s="316">
        <f>+VLOOKUP($E1628,INV!$1:$1048576,MATCH(DATE(S$2,1,1),INV!$A$1:$LI$1),FALSE)</f>
        <v>34.715128</v>
      </c>
      <c r="T1628" s="316">
        <f>+VLOOKUP($E1628,INV!$1:$1048576,MATCH(DATE(T$2,1,1),INV!$A$1:$LI$1),FALSE)</f>
        <v>35.104704720000001</v>
      </c>
      <c r="U1628" s="316">
        <f>+VLOOKUP($E1628,INV!$1:$1048576,MATCH(DATE(U$2,1,1),INV!$A$1:$LI$1),FALSE)</f>
        <v>35.49725857</v>
      </c>
      <c r="V1628" s="316">
        <f>+VLOOKUP($E1628,INV!$1:$1048576,MATCH(DATE(V$2,1,1),INV!$A$1:$LI$1),FALSE)</f>
        <v>35.893557729999998</v>
      </c>
      <c r="W1628" s="316">
        <f>+VLOOKUP($E1628,INV!$1:$1048576,MATCH(DATE(W$2,1,1),INV!$A$1:$LI$1),FALSE)</f>
        <v>36.294024980000003</v>
      </c>
      <c r="X1628" s="316">
        <f>+VLOOKUP($E1628,INV!$1:$1048576,MATCH(DATE(X$2,1,1),INV!$A$1:$LI$1),FALSE)</f>
        <v>36.699002440000001</v>
      </c>
      <c r="Y1628" s="316">
        <f>+VLOOKUP($E1628,INV!$1:$1048576,MATCH(DATE(Y$2,1,1),INV!$A$1:$LI$1),FALSE)</f>
        <v>37.108864869999998</v>
      </c>
      <c r="Z1628" s="316">
        <f>+VLOOKUP($E1628,INV!$1:$1048576,MATCH(DATE(Z$2,1,1),INV!$A$1:$LI$1),FALSE)</f>
        <v>37.505967130000002</v>
      </c>
      <c r="AA1628" s="316">
        <f>+VLOOKUP($E1628,INV!$1:$1048576,MATCH(DATE(AA$2,1,1),INV!$A$1:$LI$1),FALSE)</f>
        <v>37.914649079999997</v>
      </c>
      <c r="AB1628" s="316">
        <f>+VLOOKUP($E1628,INV!$1:$1048576,MATCH(DATE(AB$2,1,1),INV!$A$1:$LI$1),FALSE)</f>
        <v>38.33364272</v>
      </c>
      <c r="AC1628" s="316">
        <f>+VLOOKUP($E1628,INV!$1:$1048576,MATCH(DATE(AC$2,1,1),INV!$A$1:$LI$1),FALSE)</f>
        <v>38.761490969999997</v>
      </c>
      <c r="AD1628" s="316">
        <f>+VLOOKUP($E1628,INV!$1:$1048576,MATCH(DATE(AD$2,1,1),INV!$A$1:$LI$1),FALSE)</f>
        <v>39.19746189</v>
      </c>
      <c r="AE1628" s="316">
        <f>+VLOOKUP($E1628,INV!$1:$1048576,MATCH(DATE(AE$2,1,1),INV!$A$1:$LI$1),FALSE)</f>
        <v>39.589804489999999</v>
      </c>
      <c r="AF1628" s="316">
        <f>+VLOOKUP($E1628,INV!$1:$1048576,MATCH(DATE(AF$2,1,1),INV!$A$1:$LI$1),FALSE)</f>
        <v>39.98259599</v>
      </c>
      <c r="AG1628" s="316">
        <f>+VLOOKUP($E1628,INV!$1:$1048576,MATCH(DATE(AG$2,1,1),INV!$A$1:$LI$1),FALSE)</f>
        <v>40.379058540000003</v>
      </c>
      <c r="AH1628" s="316">
        <f>+VLOOKUP($E1628,INV!$1:$1048576,MATCH(DATE(AH$2,1,1),INV!$A$1:$LI$1),FALSE)</f>
        <v>40.779920269999998</v>
      </c>
      <c r="AI1628" s="316">
        <f>+VLOOKUP($E1628,INV!$1:$1048576,MATCH(DATE(AI$2,1,1),INV!$A$1:$LI$1),FALSE)</f>
        <v>41.18573748</v>
      </c>
      <c r="AJ1628" s="316">
        <f>+VLOOKUP($E1628,INV!$1:$1048576,MATCH(DATE(AJ$2,1,1),INV!$A$1:$LI$1),FALSE)</f>
        <v>41.597070199999997</v>
      </c>
      <c r="AK1628" s="316">
        <f>+VLOOKUP($E1628,INV!$1:$1048576,MATCH(DATE(AK$2,1,1),INV!$A$1:$LI$1),FALSE)</f>
        <v>42.014342800000001</v>
      </c>
      <c r="AL1628" s="316">
        <f>+VLOOKUP($E1628,INV!$1:$1048576,MATCH(DATE(AL$2,1,1),INV!$A$1:$LI$1),FALSE)</f>
        <v>42.437938260000003</v>
      </c>
      <c r="AM1628" s="316">
        <f>+VLOOKUP($E1628,INV!$1:$1048576,MATCH(DATE(AM$2,1,1),INV!$A$1:$LI$1),FALSE)</f>
        <v>42.868141260000002</v>
      </c>
      <c r="AN1628" s="316">
        <f>+VLOOKUP($E1628,INV!$1:$1048576,MATCH(DATE(AN$2,1,1),INV!$A$1:$LI$1),FALSE)</f>
        <v>43.305137270000003</v>
      </c>
      <c r="AO1628" s="316">
        <f>+VLOOKUP($E1628,INV!$1:$1048576,MATCH(DATE(AO$2,1,1),INV!$A$1:$LI$1),FALSE)</f>
        <v>43.749050349999997</v>
      </c>
      <c r="AP1628" s="316">
        <f>+VLOOKUP($E1628,INV!$1:$1048576,MATCH(DATE(AP$2,1,1),INV!$A$1:$LI$1),FALSE)</f>
        <v>44.187329949999999</v>
      </c>
      <c r="AQ1628" s="316">
        <f>+VLOOKUP($E1628,INV!$1:$1048576,MATCH(DATE(AQ$2,1,1),INV!$A$1:$LI$1),FALSE)</f>
        <v>44.624293489999999</v>
      </c>
      <c r="AR1628" s="316">
        <f>+VLOOKUP($E1628,INV!$1:$1048576,MATCH(DATE(AR$2,1,1),INV!$A$1:$LI$1),FALSE)</f>
        <v>45.063216390000001</v>
      </c>
      <c r="AS1628" s="316">
        <f>+VLOOKUP($E1628,INV!$1:$1048576,MATCH(DATE(AS$2,1,1),INV!$A$1:$LI$1),FALSE)</f>
        <v>45.505980530000002</v>
      </c>
      <c r="AT1628" s="316">
        <f>+VLOOKUP($E1628,INV!$1:$1048576,MATCH(DATE(AT$2,1,1),INV!$A$1:$LI$1),FALSE)</f>
        <v>45.95367787</v>
      </c>
      <c r="AU1628" s="316">
        <f>+VLOOKUP($E1628,INV!$1:$1048576,MATCH(DATE(AU$2,1,1),INV!$A$1:$LI$1),FALSE)</f>
        <v>46.406899369999998</v>
      </c>
      <c r="AV1628" s="316">
        <f>+VLOOKUP($E1628,INV!$1:$1048576,MATCH(DATE(AV$2,1,1),INV!$A$1:$LI$1),FALSE)</f>
        <v>46.866116030000001</v>
      </c>
      <c r="AW1628" s="316">
        <f>+VLOOKUP($E1628,INV!$1:$1048576,MATCH(DATE(AW$2,1,1),INV!$A$1:$LI$1),FALSE)</f>
        <v>47.331673530000003</v>
      </c>
      <c r="AX1628" s="316">
        <f>+VLOOKUP($E1628,INV!$1:$1048576,MATCH(DATE(AX$2,1,1),INV!$A$1:$LI$1),FALSE)</f>
        <v>47.803801630000002</v>
      </c>
      <c r="AY1628" s="316">
        <f>+VLOOKUP($E1628,INV!$1:$1048576,MATCH(DATE(AY$2,1,1),INV!$A$1:$LI$1),FALSE)</f>
        <v>48.282659330000001</v>
      </c>
      <c r="AZ1628" s="316">
        <f>+VLOOKUP($E1628,INV!$1:$1048576,MATCH(DATE(AZ$2,1,1),INV!$A$1:$LI$1),FALSE)</f>
        <v>48.769169779999999</v>
      </c>
      <c r="BA1628" s="316">
        <f>+VLOOKUP($E1628,INV!$1:$1048576,MATCH(DATE(BA$2,1,1),INV!$A$1:$LI$1),FALSE)</f>
        <v>49.263206859999997</v>
      </c>
      <c r="BB1628" s="316">
        <f>+VLOOKUP($E1628,INV!$1:$1048576,MATCH(DATE(BB$2,1,1),INV!$A$1:$LI$1),FALSE)</f>
        <v>49.764815110000001</v>
      </c>
      <c r="BC1628" s="316">
        <f>+VLOOKUP($E1628,INV!$1:$1048576,MATCH(DATE(BC$2,1,1),INV!$A$1:$LI$1),FALSE)</f>
        <v>50.27406732</v>
      </c>
      <c r="BD1628" s="316">
        <f>+VLOOKUP($E1628,INV!$1:$1048576,MATCH(DATE(BD$2,1,1),INV!$A$1:$LI$1),FALSE)</f>
        <v>50.79104341</v>
      </c>
      <c r="BE1628" s="316">
        <f>+VLOOKUP($E1628,INV!$1:$1048576,MATCH(DATE(BE$2,1,1),INV!$A$1:$LI$1),FALSE)</f>
        <v>58.969456889999996</v>
      </c>
      <c r="BF1628" s="316">
        <f>+VLOOKUP($E1628,INV!$1:$1048576,MATCH(DATE(BF$2,1,1),INV!$A$1:$LI$1),FALSE)</f>
        <v>59.898451620000003</v>
      </c>
      <c r="BG1628" s="316">
        <f>+VLOOKUP($E1628,INV!$1:$1048576,MATCH(DATE(BG$2,1,1),INV!$A$1:$LI$1),FALSE)</f>
        <v>60.843091129999998</v>
      </c>
      <c r="BH1628" s="316">
        <f>+VLOOKUP($E1628,INV!$1:$1048576,MATCH(DATE(BH$2,1,1),INV!$A$1:$LI$1),FALSE)</f>
        <v>61.803540679999998</v>
      </c>
      <c r="BI1628" s="316">
        <f>+VLOOKUP($E1628,INV!$1:$1048576,MATCH(DATE(BI$2,1,1),INV!$A$1:$LI$1),FALSE)</f>
        <v>62.780009560000003</v>
      </c>
    </row>
    <row r="1629" spans="1:61" s="92" customFormat="1" ht="15" customHeight="1" x14ac:dyDescent="0.35">
      <c r="A1629" s="392"/>
      <c r="B1629" s="394"/>
      <c r="C1629" s="75" t="s">
        <v>530</v>
      </c>
      <c r="D1629" s="132"/>
      <c r="E1629" s="75" t="s">
        <v>928</v>
      </c>
      <c r="F1629" s="315">
        <f>+VLOOKUP($E1629,INV!$1:$1048576,MATCH(DATE(F$2,1,1),INV!$A$1:$LI$1),FALSE)</f>
        <v>3649.0644590000002</v>
      </c>
      <c r="G1629" s="315">
        <f>+VLOOKUP($E1629,INV!$1:$1048576,MATCH(DATE(G$2,1,1),INV!$A$1:$LI$1),FALSE)</f>
        <v>3684.7639869999998</v>
      </c>
      <c r="H1629" s="315">
        <f>+VLOOKUP($E1629,INV!$1:$1048576,MATCH(DATE(H$2,1,1),INV!$A$1:$LI$1),FALSE)</f>
        <v>3712.3778090000001</v>
      </c>
      <c r="I1629" s="315">
        <f>+VLOOKUP($E1629,INV!$1:$1048576,MATCH(DATE(I$2,1,1),INV!$A$1:$LI$1),FALSE)</f>
        <v>3736.050812</v>
      </c>
      <c r="J1629" s="315">
        <f>+VLOOKUP($E1629,INV!$1:$1048576,MATCH(DATE(J$2,1,1),INV!$A$1:$LI$1),FALSE)</f>
        <v>3759.1838250000001</v>
      </c>
      <c r="K1629" s="315">
        <f>+VLOOKUP($E1629,INV!$1:$1048576,MATCH(DATE(K$2,1,1),INV!$A$1:$LI$1),FALSE)</f>
        <v>3783.679944</v>
      </c>
      <c r="L1629" s="315">
        <f>+VLOOKUP($E1629,INV!$1:$1048576,MATCH(DATE(L$2,1,1),INV!$A$1:$LI$1),FALSE)</f>
        <v>3808.9743170000002</v>
      </c>
      <c r="M1629" s="315">
        <f>+VLOOKUP($E1629,INV!$1:$1048576,MATCH(DATE(M$2,1,1),INV!$A$1:$LI$1),FALSE)</f>
        <v>3835.370414</v>
      </c>
      <c r="N1629" s="315">
        <f>+VLOOKUP($E1629,INV!$1:$1048576,MATCH(DATE(N$2,1,1),INV!$A$1:$LI$1),FALSE)</f>
        <v>3862.9207900000001</v>
      </c>
      <c r="O1629" s="315">
        <f>+VLOOKUP($E1629,INV!$1:$1048576,MATCH(DATE(O$2,1,1),INV!$A$1:$LI$1),FALSE)</f>
        <v>3891.4396569999999</v>
      </c>
      <c r="P1629" s="315">
        <f>+VLOOKUP($E1629,INV!$1:$1048576,MATCH(DATE(P$2,1,1),INV!$A$1:$LI$1),FALSE)</f>
        <v>3922.9395650000001</v>
      </c>
      <c r="Q1629" s="315">
        <f>+VLOOKUP($E1629,INV!$1:$1048576,MATCH(DATE(Q$2,1,1),INV!$A$1:$LI$1),FALSE)</f>
        <v>3954.4810459999999</v>
      </c>
      <c r="R1629" s="315">
        <f>+VLOOKUP($E1629,INV!$1:$1048576,MATCH(DATE(R$2,1,1),INV!$A$1:$LI$1),FALSE)</f>
        <v>3985.6624860000002</v>
      </c>
      <c r="S1629" s="315">
        <f>+VLOOKUP($E1629,INV!$1:$1048576,MATCH(DATE(S$2,1,1),INV!$A$1:$LI$1),FALSE)</f>
        <v>4016.4657929999998</v>
      </c>
      <c r="T1629" s="315">
        <f>+VLOOKUP($E1629,INV!$1:$1048576,MATCH(DATE(T$2,1,1),INV!$A$1:$LI$1),FALSE)</f>
        <v>4046.8913109999999</v>
      </c>
      <c r="U1629" s="315">
        <f>+VLOOKUP($E1629,INV!$1:$1048576,MATCH(DATE(U$2,1,1),INV!$A$1:$LI$1),FALSE)</f>
        <v>4076.9402930000001</v>
      </c>
      <c r="V1629" s="315">
        <f>+VLOOKUP($E1629,INV!$1:$1048576,MATCH(DATE(V$2,1,1),INV!$A$1:$LI$1),FALSE)</f>
        <v>4106.6781170000004</v>
      </c>
      <c r="W1629" s="315">
        <f>+VLOOKUP($E1629,INV!$1:$1048576,MATCH(DATE(W$2,1,1),INV!$A$1:$LI$1),FALSE)</f>
        <v>4136.15128</v>
      </c>
      <c r="X1629" s="315">
        <f>+VLOOKUP($E1629,INV!$1:$1048576,MATCH(DATE(X$2,1,1),INV!$A$1:$LI$1),FALSE)</f>
        <v>4165.4379250000002</v>
      </c>
      <c r="Y1629" s="315">
        <f>+VLOOKUP($E1629,INV!$1:$1048576,MATCH(DATE(Y$2,1,1),INV!$A$1:$LI$1),FALSE)</f>
        <v>4194.6450910000003</v>
      </c>
      <c r="Z1629" s="315">
        <f>+VLOOKUP($E1629,INV!$1:$1048576,MATCH(DATE(Z$2,1,1),INV!$A$1:$LI$1),FALSE)</f>
        <v>4222.2559229999997</v>
      </c>
      <c r="AA1629" s="315">
        <f>+VLOOKUP($E1629,INV!$1:$1048576,MATCH(DATE(AA$2,1,1),INV!$A$1:$LI$1),FALSE)</f>
        <v>4250.3614040000002</v>
      </c>
      <c r="AB1629" s="315">
        <f>+VLOOKUP($E1629,INV!$1:$1048576,MATCH(DATE(AB$2,1,1),INV!$A$1:$LI$1),FALSE)</f>
        <v>4279.1927500000002</v>
      </c>
      <c r="AC1629" s="315">
        <f>+VLOOKUP($E1629,INV!$1:$1048576,MATCH(DATE(AC$2,1,1),INV!$A$1:$LI$1),FALSE)</f>
        <v>4308.7558040000004</v>
      </c>
      <c r="AD1629" s="315">
        <f>+VLOOKUP($E1629,INV!$1:$1048576,MATCH(DATE(AD$2,1,1),INV!$A$1:$LI$1),FALSE)</f>
        <v>4339.0801970000002</v>
      </c>
      <c r="AE1629" s="315">
        <f>+VLOOKUP($E1629,INV!$1:$1048576,MATCH(DATE(AE$2,1,1),INV!$A$1:$LI$1),FALSE)</f>
        <v>4365.5871779999998</v>
      </c>
      <c r="AF1629" s="315">
        <f>+VLOOKUP($E1629,INV!$1:$1048576,MATCH(DATE(AF$2,1,1),INV!$A$1:$LI$1),FALSE)</f>
        <v>4391.6785460000001</v>
      </c>
      <c r="AG1629" s="315">
        <f>+VLOOKUP($E1629,INV!$1:$1048576,MATCH(DATE(AG$2,1,1),INV!$A$1:$LI$1),FALSE)</f>
        <v>4418.0766750000003</v>
      </c>
      <c r="AH1629" s="315">
        <f>+VLOOKUP($E1629,INV!$1:$1048576,MATCH(DATE(AH$2,1,1),INV!$A$1:$LI$1),FALSE)</f>
        <v>4445.0110139999997</v>
      </c>
      <c r="AI1629" s="315">
        <f>+VLOOKUP($E1629,INV!$1:$1048576,MATCH(DATE(AI$2,1,1),INV!$A$1:$LI$1),FALSE)</f>
        <v>4472.6327799999999</v>
      </c>
      <c r="AJ1629" s="315">
        <f>+VLOOKUP($E1629,INV!$1:$1048576,MATCH(DATE(AJ$2,1,1),INV!$A$1:$LI$1),FALSE)</f>
        <v>4501.0811439999998</v>
      </c>
      <c r="AK1629" s="315">
        <f>+VLOOKUP($E1629,INV!$1:$1048576,MATCH(DATE(AK$2,1,1),INV!$A$1:$LI$1),FALSE)</f>
        <v>4530.4694440000003</v>
      </c>
      <c r="AL1629" s="315">
        <f>+VLOOKUP($E1629,INV!$1:$1048576,MATCH(DATE(AL$2,1,1),INV!$A$1:$LI$1),FALSE)</f>
        <v>4560.8984630000004</v>
      </c>
      <c r="AM1629" s="315">
        <f>+VLOOKUP($E1629,INV!$1:$1048576,MATCH(DATE(AM$2,1,1),INV!$A$1:$LI$1),FALSE)</f>
        <v>4592.4385249999996</v>
      </c>
      <c r="AN1629" s="315">
        <f>+VLOOKUP($E1629,INV!$1:$1048576,MATCH(DATE(AN$2,1,1),INV!$A$1:$LI$1),FALSE)</f>
        <v>4625.1288860000004</v>
      </c>
      <c r="AO1629" s="315">
        <f>+VLOOKUP($E1629,INV!$1:$1048576,MATCH(DATE(AO$2,1,1),INV!$A$1:$LI$1),FALSE)</f>
        <v>4658.982156</v>
      </c>
      <c r="AP1629" s="315">
        <f>+VLOOKUP($E1629,INV!$1:$1048576,MATCH(DATE(AP$2,1,1),INV!$A$1:$LI$1),FALSE)</f>
        <v>4692.8273490000001</v>
      </c>
      <c r="AQ1629" s="315">
        <f>+VLOOKUP($E1629,INV!$1:$1048576,MATCH(DATE(AQ$2,1,1),INV!$A$1:$LI$1),FALSE)</f>
        <v>4726.8840069999997</v>
      </c>
      <c r="AR1629" s="315">
        <f>+VLOOKUP($E1629,INV!$1:$1048576,MATCH(DATE(AR$2,1,1),INV!$A$1:$LI$1),FALSE)</f>
        <v>4761.4195019999997</v>
      </c>
      <c r="AS1629" s="315">
        <f>+VLOOKUP($E1629,INV!$1:$1048576,MATCH(DATE(AS$2,1,1),INV!$A$1:$LI$1),FALSE)</f>
        <v>4796.607567</v>
      </c>
      <c r="AT1629" s="315">
        <f>+VLOOKUP($E1629,INV!$1:$1048576,MATCH(DATE(AT$2,1,1),INV!$A$1:$LI$1),FALSE)</f>
        <v>4832.555394</v>
      </c>
      <c r="AU1629" s="315">
        <f>+VLOOKUP($E1629,INV!$1:$1048576,MATCH(DATE(AU$2,1,1),INV!$A$1:$LI$1),FALSE)</f>
        <v>4869.3181000000004</v>
      </c>
      <c r="AV1629" s="315">
        <f>+VLOOKUP($E1629,INV!$1:$1048576,MATCH(DATE(AV$2,1,1),INV!$A$1:$LI$1),FALSE)</f>
        <v>4906.9492639999999</v>
      </c>
      <c r="AW1629" s="315">
        <f>+VLOOKUP($E1629,INV!$1:$1048576,MATCH(DATE(AW$2,1,1),INV!$A$1:$LI$1),FALSE)</f>
        <v>4945.4881779999996</v>
      </c>
      <c r="AX1629" s="315">
        <f>+VLOOKUP($E1629,INV!$1:$1048576,MATCH(DATE(AX$2,1,1),INV!$A$1:$LI$1),FALSE)</f>
        <v>4984.9602539999996</v>
      </c>
      <c r="AY1629" s="315">
        <f>+VLOOKUP($E1629,INV!$1:$1048576,MATCH(DATE(AY$2,1,1),INV!$A$1:$LI$1),FALSE)</f>
        <v>5025.3785449999996</v>
      </c>
      <c r="AZ1629" s="315">
        <f>+VLOOKUP($E1629,INV!$1:$1048576,MATCH(DATE(AZ$2,1,1),INV!$A$1:$LI$1),FALSE)</f>
        <v>5066.7902530000001</v>
      </c>
      <c r="BA1629" s="315">
        <f>+VLOOKUP($E1629,INV!$1:$1048576,MATCH(DATE(BA$2,1,1),INV!$A$1:$LI$1),FALSE)</f>
        <v>5109.1909930000002</v>
      </c>
      <c r="BB1629" s="315">
        <f>+VLOOKUP($E1629,INV!$1:$1048576,MATCH(DATE(BB$2,1,1),INV!$A$1:$LI$1),FALSE)</f>
        <v>5152.5704740000001</v>
      </c>
      <c r="BC1629" s="315">
        <f>+VLOOKUP($E1629,INV!$1:$1048576,MATCH(DATE(BC$2,1,1),INV!$A$1:$LI$1),FALSE)</f>
        <v>5196.9187140000004</v>
      </c>
      <c r="BD1629" s="315">
        <f>+VLOOKUP($E1629,INV!$1:$1048576,MATCH(DATE(BD$2,1,1),INV!$A$1:$LI$1),FALSE)</f>
        <v>5242.2253140000003</v>
      </c>
      <c r="BE1629" s="315">
        <f>+VLOOKUP($E1629,INV!$1:$1048576,MATCH(DATE(BE$2,1,1),INV!$A$1:$LI$1),FALSE)</f>
        <v>6403.448018</v>
      </c>
      <c r="BF1629" s="315">
        <f>+VLOOKUP($E1629,INV!$1:$1048576,MATCH(DATE(BF$2,1,1),INV!$A$1:$LI$1),FALSE)</f>
        <v>6503.0164150000001</v>
      </c>
      <c r="BG1629" s="315">
        <f>+VLOOKUP($E1629,INV!$1:$1048576,MATCH(DATE(BG$2,1,1),INV!$A$1:$LI$1),FALSE)</f>
        <v>6604.5586430000003</v>
      </c>
      <c r="BH1629" s="315">
        <f>+VLOOKUP($E1629,INV!$1:$1048576,MATCH(DATE(BH$2,1,1),INV!$A$1:$LI$1),FALSE)</f>
        <v>6708.0768269999999</v>
      </c>
      <c r="BI1629" s="315">
        <f>+VLOOKUP($E1629,INV!$1:$1048576,MATCH(DATE(BI$2,1,1),INV!$A$1:$LI$1),FALSE)</f>
        <v>6813.5759399999997</v>
      </c>
    </row>
    <row r="1630" spans="1:61" ht="15" customHeight="1" x14ac:dyDescent="0.35">
      <c r="A1630" s="392"/>
      <c r="B1630" s="394"/>
      <c r="C1630" s="66" t="s">
        <v>463</v>
      </c>
      <c r="D1630" s="99"/>
      <c r="E1630" s="66" t="s">
        <v>929</v>
      </c>
      <c r="F1630" s="316">
        <f>+VLOOKUP($E1630,INV!$1:$1048576,MATCH(DATE(F$2,1,1),INV!$A$1:$LI$1),FALSE)</f>
        <v>2492.9439430000002</v>
      </c>
      <c r="G1630" s="316">
        <f>+VLOOKUP($E1630,INV!$1:$1048576,MATCH(DATE(G$2,1,1),INV!$A$1:$LI$1),FALSE)</f>
        <v>2516.7476390000002</v>
      </c>
      <c r="H1630" s="316">
        <f>+VLOOKUP($E1630,INV!$1:$1048576,MATCH(DATE(H$2,1,1),INV!$A$1:$LI$1),FALSE)</f>
        <v>2534.5113230000002</v>
      </c>
      <c r="I1630" s="316">
        <f>+VLOOKUP($E1630,INV!$1:$1048576,MATCH(DATE(I$2,1,1),INV!$A$1:$LI$1),FALSE)</f>
        <v>2549.328352</v>
      </c>
      <c r="J1630" s="316">
        <f>+VLOOKUP($E1630,INV!$1:$1048576,MATCH(DATE(J$2,1,1),INV!$A$1:$LI$1),FALSE)</f>
        <v>2563.7091169999999</v>
      </c>
      <c r="K1630" s="316">
        <f>+VLOOKUP($E1630,INV!$1:$1048576,MATCH(DATE(K$2,1,1),INV!$A$1:$LI$1),FALSE)</f>
        <v>2579.0540430000001</v>
      </c>
      <c r="L1630" s="316">
        <f>+VLOOKUP($E1630,INV!$1:$1048576,MATCH(DATE(L$2,1,1),INV!$A$1:$LI$1),FALSE)</f>
        <v>2595.0691409999999</v>
      </c>
      <c r="M1630" s="316">
        <f>+VLOOKUP($E1630,INV!$1:$1048576,MATCH(DATE(M$2,1,1),INV!$A$1:$LI$1),FALSE)</f>
        <v>2611.9518229999999</v>
      </c>
      <c r="N1630" s="316">
        <f>+VLOOKUP($E1630,INV!$1:$1048576,MATCH(DATE(N$2,1,1),INV!$A$1:$LI$1),FALSE)</f>
        <v>2629.7047990000001</v>
      </c>
      <c r="O1630" s="316">
        <f>+VLOOKUP($E1630,INV!$1:$1048576,MATCH(DATE(O$2,1,1),INV!$A$1:$LI$1),FALSE)</f>
        <v>2648.170752</v>
      </c>
      <c r="P1630" s="316">
        <f>+VLOOKUP($E1630,INV!$1:$1048576,MATCH(DATE(P$2,1,1),INV!$A$1:$LI$1),FALSE)</f>
        <v>2668.6139010000002</v>
      </c>
      <c r="Q1630" s="316">
        <f>+VLOOKUP($E1630,INV!$1:$1048576,MATCH(DATE(Q$2,1,1),INV!$A$1:$LI$1),FALSE)</f>
        <v>2689.1210449999999</v>
      </c>
      <c r="R1630" s="316">
        <f>+VLOOKUP($E1630,INV!$1:$1048576,MATCH(DATE(R$2,1,1),INV!$A$1:$LI$1),FALSE)</f>
        <v>2709.4201469999998</v>
      </c>
      <c r="S1630" s="316">
        <f>+VLOOKUP($E1630,INV!$1:$1048576,MATCH(DATE(S$2,1,1),INV!$A$1:$LI$1),FALSE)</f>
        <v>2729.4809500000001</v>
      </c>
      <c r="T1630" s="316">
        <f>+VLOOKUP($E1630,INV!$1:$1048576,MATCH(DATE(T$2,1,1),INV!$A$1:$LI$1),FALSE)</f>
        <v>2749.2897320000002</v>
      </c>
      <c r="U1630" s="316">
        <f>+VLOOKUP($E1630,INV!$1:$1048576,MATCH(DATE(U$2,1,1),INV!$A$1:$LI$1),FALSE)</f>
        <v>2768.8403579999999</v>
      </c>
      <c r="V1630" s="316">
        <f>+VLOOKUP($E1630,INV!$1:$1048576,MATCH(DATE(V$2,1,1),INV!$A$1:$LI$1),FALSE)</f>
        <v>2788.1759010000001</v>
      </c>
      <c r="W1630" s="316">
        <f>+VLOOKUP($E1630,INV!$1:$1048576,MATCH(DATE(W$2,1,1),INV!$A$1:$LI$1),FALSE)</f>
        <v>2807.3291760000002</v>
      </c>
      <c r="X1630" s="316">
        <f>+VLOOKUP($E1630,INV!$1:$1048576,MATCH(DATE(X$2,1,1),INV!$A$1:$LI$1),FALSE)</f>
        <v>2826.3570060000002</v>
      </c>
      <c r="Y1630" s="316">
        <f>+VLOOKUP($E1630,INV!$1:$1048576,MATCH(DATE(Y$2,1,1),INV!$A$1:$LI$1),FALSE)</f>
        <v>2845.3372509999999</v>
      </c>
      <c r="Z1630" s="316">
        <f>+VLOOKUP($E1630,INV!$1:$1048576,MATCH(DATE(Z$2,1,1),INV!$A$1:$LI$1),FALSE)</f>
        <v>2863.2952959999998</v>
      </c>
      <c r="AA1630" s="316">
        <f>+VLOOKUP($E1630,INV!$1:$1048576,MATCH(DATE(AA$2,1,1),INV!$A$1:$LI$1),FALSE)</f>
        <v>2881.5953039999999</v>
      </c>
      <c r="AB1630" s="316">
        <f>+VLOOKUP($E1630,INV!$1:$1048576,MATCH(DATE(AB$2,1,1),INV!$A$1:$LI$1),FALSE)</f>
        <v>2900.3920720000001</v>
      </c>
      <c r="AC1630" s="316">
        <f>+VLOOKUP($E1630,INV!$1:$1048576,MATCH(DATE(AC$2,1,1),INV!$A$1:$LI$1),FALSE)</f>
        <v>2919.7022270000002</v>
      </c>
      <c r="AD1630" s="316">
        <f>+VLOOKUP($E1630,INV!$1:$1048576,MATCH(DATE(AD$2,1,1),INV!$A$1:$LI$1),FALSE)</f>
        <v>2939.55755</v>
      </c>
      <c r="AE1630" s="316">
        <f>+VLOOKUP($E1630,INV!$1:$1048576,MATCH(DATE(AE$2,1,1),INV!$A$1:$LI$1),FALSE)</f>
        <v>2956.9892730000001</v>
      </c>
      <c r="AF1630" s="316">
        <f>+VLOOKUP($E1630,INV!$1:$1048576,MATCH(DATE(AF$2,1,1),INV!$A$1:$LI$1),FALSE)</f>
        <v>2974.2107980000001</v>
      </c>
      <c r="AG1630" s="316">
        <f>+VLOOKUP($E1630,INV!$1:$1048576,MATCH(DATE(AG$2,1,1),INV!$A$1:$LI$1),FALSE)</f>
        <v>2991.679697</v>
      </c>
      <c r="AH1630" s="316">
        <f>+VLOOKUP($E1630,INV!$1:$1048576,MATCH(DATE(AH$2,1,1),INV!$A$1:$LI$1),FALSE)</f>
        <v>3009.549215</v>
      </c>
      <c r="AI1630" s="316">
        <f>+VLOOKUP($E1630,INV!$1:$1048576,MATCH(DATE(AI$2,1,1),INV!$A$1:$LI$1),FALSE)</f>
        <v>3027.9270230000002</v>
      </c>
      <c r="AJ1630" s="316">
        <f>+VLOOKUP($E1630,INV!$1:$1048576,MATCH(DATE(AJ$2,1,1),INV!$A$1:$LI$1),FALSE)</f>
        <v>3046.9132840000002</v>
      </c>
      <c r="AK1630" s="316">
        <f>+VLOOKUP($E1630,INV!$1:$1048576,MATCH(DATE(AK$2,1,1),INV!$A$1:$LI$1),FALSE)</f>
        <v>3066.5894149999999</v>
      </c>
      <c r="AL1630" s="316">
        <f>+VLOOKUP($E1630,INV!$1:$1048576,MATCH(DATE(AL$2,1,1),INV!$A$1:$LI$1),FALSE)</f>
        <v>3087.0268689999998</v>
      </c>
      <c r="AM1630" s="316">
        <f>+VLOOKUP($E1630,INV!$1:$1048576,MATCH(DATE(AM$2,1,1),INV!$A$1:$LI$1),FALSE)</f>
        <v>3108.274758</v>
      </c>
      <c r="AN1630" s="316">
        <f>+VLOOKUP($E1630,INV!$1:$1048576,MATCH(DATE(AN$2,1,1),INV!$A$1:$LI$1),FALSE)</f>
        <v>3130.3597460000001</v>
      </c>
      <c r="AO1630" s="316">
        <f>+VLOOKUP($E1630,INV!$1:$1048576,MATCH(DATE(AO$2,1,1),INV!$A$1:$LI$1),FALSE)</f>
        <v>3153.2893979999999</v>
      </c>
      <c r="AP1630" s="316">
        <f>+VLOOKUP($E1630,INV!$1:$1048576,MATCH(DATE(AP$2,1,1),INV!$A$1:$LI$1),FALSE)</f>
        <v>3176.2931979999998</v>
      </c>
      <c r="AQ1630" s="316">
        <f>+VLOOKUP($E1630,INV!$1:$1048576,MATCH(DATE(AQ$2,1,1),INV!$A$1:$LI$1),FALSE)</f>
        <v>3199.5138400000001</v>
      </c>
      <c r="AR1630" s="316">
        <f>+VLOOKUP($E1630,INV!$1:$1048576,MATCH(DATE(AR$2,1,1),INV!$A$1:$LI$1),FALSE)</f>
        <v>3223.1203639999999</v>
      </c>
      <c r="AS1630" s="316">
        <f>+VLOOKUP($E1630,INV!$1:$1048576,MATCH(DATE(AS$2,1,1),INV!$A$1:$LI$1),FALSE)</f>
        <v>3247.2216410000001</v>
      </c>
      <c r="AT1630" s="316">
        <f>+VLOOKUP($E1630,INV!$1:$1048576,MATCH(DATE(AT$2,1,1),INV!$A$1:$LI$1),FALSE)</f>
        <v>3271.885213</v>
      </c>
      <c r="AU1630" s="316">
        <f>+VLOOKUP($E1630,INV!$1:$1048576,MATCH(DATE(AU$2,1,1),INV!$A$1:$LI$1),FALSE)</f>
        <v>3297.1461250000002</v>
      </c>
      <c r="AV1630" s="316">
        <f>+VLOOKUP($E1630,INV!$1:$1048576,MATCH(DATE(AV$2,1,1),INV!$A$1:$LI$1),FALSE)</f>
        <v>3323.0396879999998</v>
      </c>
      <c r="AW1630" s="316">
        <f>+VLOOKUP($E1630,INV!$1:$1048576,MATCH(DATE(AW$2,1,1),INV!$A$1:$LI$1),FALSE)</f>
        <v>3349.5916149999998</v>
      </c>
      <c r="AX1630" s="316">
        <f>+VLOOKUP($E1630,INV!$1:$1048576,MATCH(DATE(AX$2,1,1),INV!$A$1:$LI$1),FALSE)</f>
        <v>3376.8180160000002</v>
      </c>
      <c r="AY1630" s="316">
        <f>+VLOOKUP($E1630,INV!$1:$1048576,MATCH(DATE(AY$2,1,1),INV!$A$1:$LI$1),FALSE)</f>
        <v>3404.7263990000001</v>
      </c>
      <c r="AZ1630" s="316">
        <f>+VLOOKUP($E1630,INV!$1:$1048576,MATCH(DATE(AZ$2,1,1),INV!$A$1:$LI$1),FALSE)</f>
        <v>3433.3461659999998</v>
      </c>
      <c r="BA1630" s="316">
        <f>+VLOOKUP($E1630,INV!$1:$1048576,MATCH(DATE(BA$2,1,1),INV!$A$1:$LI$1),FALSE)</f>
        <v>3462.6741280000001</v>
      </c>
      <c r="BB1630" s="316">
        <f>+VLOOKUP($E1630,INV!$1:$1048576,MATCH(DATE(BB$2,1,1),INV!$A$1:$LI$1),FALSE)</f>
        <v>3492.7029069999999</v>
      </c>
      <c r="BC1630" s="316">
        <f>+VLOOKUP($E1630,INV!$1:$1048576,MATCH(DATE(BC$2,1,1),INV!$A$1:$LI$1),FALSE)</f>
        <v>3523.4247660000001</v>
      </c>
      <c r="BD1630" s="316">
        <f>+VLOOKUP($E1630,INV!$1:$1048576,MATCH(DATE(BD$2,1,1),INV!$A$1:$LI$1),FALSE)</f>
        <v>3554.8314009999999</v>
      </c>
      <c r="BE1630" s="316">
        <f>+VLOOKUP($E1630,INV!$1:$1048576,MATCH(DATE(BE$2,1,1),INV!$A$1:$LI$1),FALSE)</f>
        <v>4460.0503870000002</v>
      </c>
      <c r="BF1630" s="316">
        <f>+VLOOKUP($E1630,INV!$1:$1048576,MATCH(DATE(BF$2,1,1),INV!$A$1:$LI$1),FALSE)</f>
        <v>4531.5694510000003</v>
      </c>
      <c r="BG1630" s="316">
        <f>+VLOOKUP($E1630,INV!$1:$1048576,MATCH(DATE(BG$2,1,1),INV!$A$1:$LI$1),FALSE)</f>
        <v>4604.5062930000004</v>
      </c>
      <c r="BH1630" s="316">
        <f>+VLOOKUP($E1630,INV!$1:$1048576,MATCH(DATE(BH$2,1,1),INV!$A$1:$LI$1),FALSE)</f>
        <v>4678.8640990000004</v>
      </c>
      <c r="BI1630" s="316">
        <f>+VLOOKUP($E1630,INV!$1:$1048576,MATCH(DATE(BI$2,1,1),INV!$A$1:$LI$1),FALSE)</f>
        <v>4754.6473589999996</v>
      </c>
    </row>
    <row r="1631" spans="1:61" ht="15" customHeight="1" x14ac:dyDescent="0.35">
      <c r="A1631" s="392"/>
      <c r="B1631" s="394"/>
      <c r="C1631" s="66" t="s">
        <v>464</v>
      </c>
      <c r="D1631" s="99"/>
      <c r="E1631" s="66" t="s">
        <v>930</v>
      </c>
      <c r="F1631" s="316">
        <f>+VLOOKUP($E1631,INV!$1:$1048576,MATCH(DATE(F$2,1,1),INV!$A$1:$LI$1),FALSE)</f>
        <v>49.684022749999997</v>
      </c>
      <c r="G1631" s="316">
        <f>+VLOOKUP($E1631,INV!$1:$1048576,MATCH(DATE(G$2,1,1),INV!$A$1:$LI$1),FALSE)</f>
        <v>50.158427080000003</v>
      </c>
      <c r="H1631" s="316">
        <f>+VLOOKUP($E1631,INV!$1:$1048576,MATCH(DATE(H$2,1,1),INV!$A$1:$LI$1),FALSE)</f>
        <v>50.5124548</v>
      </c>
      <c r="I1631" s="316">
        <f>+VLOOKUP($E1631,INV!$1:$1048576,MATCH(DATE(I$2,1,1),INV!$A$1:$LI$1),FALSE)</f>
        <v>50.807756120000001</v>
      </c>
      <c r="J1631" s="316">
        <f>+VLOOKUP($E1631,INV!$1:$1048576,MATCH(DATE(J$2,1,1),INV!$A$1:$LI$1),FALSE)</f>
        <v>51.09436273</v>
      </c>
      <c r="K1631" s="316">
        <f>+VLOOKUP($E1631,INV!$1:$1048576,MATCH(DATE(K$2,1,1),INV!$A$1:$LI$1),FALSE)</f>
        <v>51.400184969999998</v>
      </c>
      <c r="L1631" s="316">
        <f>+VLOOKUP($E1631,INV!$1:$1048576,MATCH(DATE(L$2,1,1),INV!$A$1:$LI$1),FALSE)</f>
        <v>51.719363610000002</v>
      </c>
      <c r="M1631" s="316">
        <f>+VLOOKUP($E1631,INV!$1:$1048576,MATCH(DATE(M$2,1,1),INV!$A$1:$LI$1),FALSE)</f>
        <v>52.055833100000001</v>
      </c>
      <c r="N1631" s="316">
        <f>+VLOOKUP($E1631,INV!$1:$1048576,MATCH(DATE(N$2,1,1),INV!$A$1:$LI$1),FALSE)</f>
        <v>52.409647419999999</v>
      </c>
      <c r="O1631" s="316">
        <f>+VLOOKUP($E1631,INV!$1:$1048576,MATCH(DATE(O$2,1,1),INV!$A$1:$LI$1),FALSE)</f>
        <v>52.77767128</v>
      </c>
      <c r="P1631" s="316">
        <f>+VLOOKUP($E1631,INV!$1:$1048576,MATCH(DATE(P$2,1,1),INV!$A$1:$LI$1),FALSE)</f>
        <v>53.18510036</v>
      </c>
      <c r="Q1631" s="316">
        <f>+VLOOKUP($E1631,INV!$1:$1048576,MATCH(DATE(Q$2,1,1),INV!$A$1:$LI$1),FALSE)</f>
        <v>53.593804849999998</v>
      </c>
      <c r="R1631" s="316">
        <f>+VLOOKUP($E1631,INV!$1:$1048576,MATCH(DATE(R$2,1,1),INV!$A$1:$LI$1),FALSE)</f>
        <v>53.99836311</v>
      </c>
      <c r="S1631" s="316">
        <f>+VLOOKUP($E1631,INV!$1:$1048576,MATCH(DATE(S$2,1,1),INV!$A$1:$LI$1),FALSE)</f>
        <v>54.398172099999996</v>
      </c>
      <c r="T1631" s="316">
        <f>+VLOOKUP($E1631,INV!$1:$1048576,MATCH(DATE(T$2,1,1),INV!$A$1:$LI$1),FALSE)</f>
        <v>54.792958349999999</v>
      </c>
      <c r="U1631" s="316">
        <f>+VLOOKUP($E1631,INV!$1:$1048576,MATCH(DATE(U$2,1,1),INV!$A$1:$LI$1),FALSE)</f>
        <v>55.18259956</v>
      </c>
      <c r="V1631" s="316">
        <f>+VLOOKUP($E1631,INV!$1:$1048576,MATCH(DATE(V$2,1,1),INV!$A$1:$LI$1),FALSE)</f>
        <v>55.567954229999998</v>
      </c>
      <c r="W1631" s="316">
        <f>+VLOOKUP($E1631,INV!$1:$1048576,MATCH(DATE(W$2,1,1),INV!$A$1:$LI$1),FALSE)</f>
        <v>55.9496763</v>
      </c>
      <c r="X1631" s="316">
        <f>+VLOOKUP($E1631,INV!$1:$1048576,MATCH(DATE(X$2,1,1),INV!$A$1:$LI$1),FALSE)</f>
        <v>56.328898299999999</v>
      </c>
      <c r="Y1631" s="316">
        <f>+VLOOKUP($E1631,INV!$1:$1048576,MATCH(DATE(Y$2,1,1),INV!$A$1:$LI$1),FALSE)</f>
        <v>56.70717191</v>
      </c>
      <c r="Z1631" s="316">
        <f>+VLOOKUP($E1631,INV!$1:$1048576,MATCH(DATE(Z$2,1,1),INV!$A$1:$LI$1),FALSE)</f>
        <v>57.065073220000002</v>
      </c>
      <c r="AA1631" s="316">
        <f>+VLOOKUP($E1631,INV!$1:$1048576,MATCH(DATE(AA$2,1,1),INV!$A$1:$LI$1),FALSE)</f>
        <v>57.429789829999997</v>
      </c>
      <c r="AB1631" s="316">
        <f>+VLOOKUP($E1631,INV!$1:$1048576,MATCH(DATE(AB$2,1,1),INV!$A$1:$LI$1),FALSE)</f>
        <v>57.804406759999999</v>
      </c>
      <c r="AC1631" s="316">
        <f>+VLOOKUP($E1631,INV!$1:$1048576,MATCH(DATE(AC$2,1,1),INV!$A$1:$LI$1),FALSE)</f>
        <v>58.189255439999997</v>
      </c>
      <c r="AD1631" s="316">
        <f>+VLOOKUP($E1631,INV!$1:$1048576,MATCH(DATE(AD$2,1,1),INV!$A$1:$LI$1),FALSE)</f>
        <v>58.58496925</v>
      </c>
      <c r="AE1631" s="316">
        <f>+VLOOKUP($E1631,INV!$1:$1048576,MATCH(DATE(AE$2,1,1),INV!$A$1:$LI$1),FALSE)</f>
        <v>58.932381040000003</v>
      </c>
      <c r="AF1631" s="316">
        <f>+VLOOKUP($E1631,INV!$1:$1048576,MATCH(DATE(AF$2,1,1),INV!$A$1:$LI$1),FALSE)</f>
        <v>59.275603599999997</v>
      </c>
      <c r="AG1631" s="316">
        <f>+VLOOKUP($E1631,INV!$1:$1048576,MATCH(DATE(AG$2,1,1),INV!$A$1:$LI$1),FALSE)</f>
        <v>59.623756299999997</v>
      </c>
      <c r="AH1631" s="316">
        <f>+VLOOKUP($E1631,INV!$1:$1048576,MATCH(DATE(AH$2,1,1),INV!$A$1:$LI$1),FALSE)</f>
        <v>59.979893300000001</v>
      </c>
      <c r="AI1631" s="316">
        <f>+VLOOKUP($E1631,INV!$1:$1048576,MATCH(DATE(AI$2,1,1),INV!$A$1:$LI$1),FALSE)</f>
        <v>60.346160439999998</v>
      </c>
      <c r="AJ1631" s="316">
        <f>+VLOOKUP($E1631,INV!$1:$1048576,MATCH(DATE(AJ$2,1,1),INV!$A$1:$LI$1),FALSE)</f>
        <v>60.72455394</v>
      </c>
      <c r="AK1631" s="316">
        <f>+VLOOKUP($E1631,INV!$1:$1048576,MATCH(DATE(AK$2,1,1),INV!$A$1:$LI$1),FALSE)</f>
        <v>61.116696470000001</v>
      </c>
      <c r="AL1631" s="316">
        <f>+VLOOKUP($E1631,INV!$1:$1048576,MATCH(DATE(AL$2,1,1),INV!$A$1:$LI$1),FALSE)</f>
        <v>61.524012069999998</v>
      </c>
      <c r="AM1631" s="316">
        <f>+VLOOKUP($E1631,INV!$1:$1048576,MATCH(DATE(AM$2,1,1),INV!$A$1:$LI$1),FALSE)</f>
        <v>61.947479510000001</v>
      </c>
      <c r="AN1631" s="316">
        <f>+VLOOKUP($E1631,INV!$1:$1048576,MATCH(DATE(AN$2,1,1),INV!$A$1:$LI$1),FALSE)</f>
        <v>62.387630219999998</v>
      </c>
      <c r="AO1631" s="316">
        <f>+VLOOKUP($E1631,INV!$1:$1048576,MATCH(DATE(AO$2,1,1),INV!$A$1:$LI$1),FALSE)</f>
        <v>62.84461495</v>
      </c>
      <c r="AP1631" s="316">
        <f>+VLOOKUP($E1631,INV!$1:$1048576,MATCH(DATE(AP$2,1,1),INV!$A$1:$LI$1),FALSE)</f>
        <v>63.303077479999999</v>
      </c>
      <c r="AQ1631" s="316">
        <f>+VLOOKUP($E1631,INV!$1:$1048576,MATCH(DATE(AQ$2,1,1),INV!$A$1:$LI$1),FALSE)</f>
        <v>63.76586159</v>
      </c>
      <c r="AR1631" s="316">
        <f>+VLOOKUP($E1631,INV!$1:$1048576,MATCH(DATE(AR$2,1,1),INV!$A$1:$LI$1),FALSE)</f>
        <v>64.236336320000007</v>
      </c>
      <c r="AS1631" s="316">
        <f>+VLOOKUP($E1631,INV!$1:$1048576,MATCH(DATE(AS$2,1,1),INV!$A$1:$LI$1),FALSE)</f>
        <v>64.716671379999994</v>
      </c>
      <c r="AT1631" s="316">
        <f>+VLOOKUP($E1631,INV!$1:$1048576,MATCH(DATE(AT$2,1,1),INV!$A$1:$LI$1),FALSE)</f>
        <v>65.208212900000007</v>
      </c>
      <c r="AU1631" s="316">
        <f>+VLOOKUP($E1631,INV!$1:$1048576,MATCH(DATE(AU$2,1,1),INV!$A$1:$LI$1),FALSE)</f>
        <v>65.711659339999997</v>
      </c>
      <c r="AV1631" s="316">
        <f>+VLOOKUP($E1631,INV!$1:$1048576,MATCH(DATE(AV$2,1,1),INV!$A$1:$LI$1),FALSE)</f>
        <v>66.227714410000004</v>
      </c>
      <c r="AW1631" s="316">
        <f>+VLOOKUP($E1631,INV!$1:$1048576,MATCH(DATE(AW$2,1,1),INV!$A$1:$LI$1),FALSE)</f>
        <v>66.756890580000004</v>
      </c>
      <c r="AX1631" s="316">
        <f>+VLOOKUP($E1631,INV!$1:$1048576,MATCH(DATE(AX$2,1,1),INV!$A$1:$LI$1),FALSE)</f>
        <v>67.299508930000002</v>
      </c>
      <c r="AY1631" s="316">
        <f>+VLOOKUP($E1631,INV!$1:$1048576,MATCH(DATE(AY$2,1,1),INV!$A$1:$LI$1),FALSE)</f>
        <v>67.855719089999994</v>
      </c>
      <c r="AZ1631" s="316">
        <f>+VLOOKUP($E1631,INV!$1:$1048576,MATCH(DATE(AZ$2,1,1),INV!$A$1:$LI$1),FALSE)</f>
        <v>68.426107020000003</v>
      </c>
      <c r="BA1631" s="316">
        <f>+VLOOKUP($E1631,INV!$1:$1048576,MATCH(DATE(BA$2,1,1),INV!$A$1:$LI$1),FALSE)</f>
        <v>69.010609180000003</v>
      </c>
      <c r="BB1631" s="316">
        <f>+VLOOKUP($E1631,INV!$1:$1048576,MATCH(DATE(BB$2,1,1),INV!$A$1:$LI$1),FALSE)</f>
        <v>69.609078550000007</v>
      </c>
      <c r="BC1631" s="316">
        <f>+VLOOKUP($E1631,INV!$1:$1048576,MATCH(DATE(BC$2,1,1),INV!$A$1:$LI$1),FALSE)</f>
        <v>70.221360880000006</v>
      </c>
      <c r="BD1631" s="316">
        <f>+VLOOKUP($E1631,INV!$1:$1048576,MATCH(DATE(BD$2,1,1),INV!$A$1:$LI$1),FALSE)</f>
        <v>70.847290709999996</v>
      </c>
      <c r="BE1631" s="316">
        <f>+VLOOKUP($E1631,INV!$1:$1048576,MATCH(DATE(BE$2,1,1),INV!$A$1:$LI$1),FALSE)</f>
        <v>88.888177999999996</v>
      </c>
      <c r="BF1631" s="316">
        <f>+VLOOKUP($E1631,INV!$1:$1048576,MATCH(DATE(BF$2,1,1),INV!$A$1:$LI$1),FALSE)</f>
        <v>90.313542900000002</v>
      </c>
      <c r="BG1631" s="316">
        <f>+VLOOKUP($E1631,INV!$1:$1048576,MATCH(DATE(BG$2,1,1),INV!$A$1:$LI$1),FALSE)</f>
        <v>91.767163920000002</v>
      </c>
      <c r="BH1631" s="316">
        <f>+VLOOKUP($E1631,INV!$1:$1048576,MATCH(DATE(BH$2,1,1),INV!$A$1:$LI$1),FALSE)</f>
        <v>93.249104540000005</v>
      </c>
      <c r="BI1631" s="316">
        <f>+VLOOKUP($E1631,INV!$1:$1048576,MATCH(DATE(BI$2,1,1),INV!$A$1:$LI$1),FALSE)</f>
        <v>94.759454289999994</v>
      </c>
    </row>
    <row r="1632" spans="1:61" ht="15" customHeight="1" x14ac:dyDescent="0.35">
      <c r="A1632" s="392"/>
      <c r="B1632" s="394"/>
      <c r="C1632" s="66" t="s">
        <v>465</v>
      </c>
      <c r="D1632" s="99"/>
      <c r="E1632" s="66" t="s">
        <v>931</v>
      </c>
      <c r="F1632" s="316">
        <f>+VLOOKUP($E1632,INV!$1:$1048576,MATCH(DATE(F$2,1,1),INV!$A$1:$LI$1),FALSE)</f>
        <v>72.199231339999997</v>
      </c>
      <c r="G1632" s="316">
        <f>+VLOOKUP($E1632,INV!$1:$1048576,MATCH(DATE(G$2,1,1),INV!$A$1:$LI$1),FALSE)</f>
        <v>72.888620509999996</v>
      </c>
      <c r="H1632" s="316">
        <f>+VLOOKUP($E1632,INV!$1:$1048576,MATCH(DATE(H$2,1,1),INV!$A$1:$LI$1),FALSE)</f>
        <v>73.403082269999999</v>
      </c>
      <c r="I1632" s="316">
        <f>+VLOOKUP($E1632,INV!$1:$1048576,MATCH(DATE(I$2,1,1),INV!$A$1:$LI$1),FALSE)</f>
        <v>73.832204689999998</v>
      </c>
      <c r="J1632" s="316">
        <f>+VLOOKUP($E1632,INV!$1:$1048576,MATCH(DATE(J$2,1,1),INV!$A$1:$LI$1),FALSE)</f>
        <v>74.248692250000005</v>
      </c>
      <c r="K1632" s="316">
        <f>+VLOOKUP($E1632,INV!$1:$1048576,MATCH(DATE(K$2,1,1),INV!$A$1:$LI$1),FALSE)</f>
        <v>74.69310333</v>
      </c>
      <c r="L1632" s="316">
        <f>+VLOOKUP($E1632,INV!$1:$1048576,MATCH(DATE(L$2,1,1),INV!$A$1:$LI$1),FALSE)</f>
        <v>75.156923520000007</v>
      </c>
      <c r="M1632" s="316">
        <f>+VLOOKUP($E1632,INV!$1:$1048576,MATCH(DATE(M$2,1,1),INV!$A$1:$LI$1),FALSE)</f>
        <v>75.645870200000005</v>
      </c>
      <c r="N1632" s="316">
        <f>+VLOOKUP($E1632,INV!$1:$1048576,MATCH(DATE(N$2,1,1),INV!$A$1:$LI$1),FALSE)</f>
        <v>76.160021850000007</v>
      </c>
      <c r="O1632" s="316">
        <f>+VLOOKUP($E1632,INV!$1:$1048576,MATCH(DATE(O$2,1,1),INV!$A$1:$LI$1),FALSE)</f>
        <v>76.694822340000002</v>
      </c>
      <c r="P1632" s="316">
        <f>+VLOOKUP($E1632,INV!$1:$1048576,MATCH(DATE(P$2,1,1),INV!$A$1:$LI$1),FALSE)</f>
        <v>77.286885240000004</v>
      </c>
      <c r="Q1632" s="316">
        <f>+VLOOKUP($E1632,INV!$1:$1048576,MATCH(DATE(Q$2,1,1),INV!$A$1:$LI$1),FALSE)</f>
        <v>77.880801520000006</v>
      </c>
      <c r="R1632" s="316">
        <f>+VLOOKUP($E1632,INV!$1:$1048576,MATCH(DATE(R$2,1,1),INV!$A$1:$LI$1),FALSE)</f>
        <v>78.46869264</v>
      </c>
      <c r="S1632" s="316">
        <f>+VLOOKUP($E1632,INV!$1:$1048576,MATCH(DATE(S$2,1,1),INV!$A$1:$LI$1),FALSE)</f>
        <v>79.049682250000004</v>
      </c>
      <c r="T1632" s="316">
        <f>+VLOOKUP($E1632,INV!$1:$1048576,MATCH(DATE(T$2,1,1),INV!$A$1:$LI$1),FALSE)</f>
        <v>79.623372989999993</v>
      </c>
      <c r="U1632" s="316">
        <f>+VLOOKUP($E1632,INV!$1:$1048576,MATCH(DATE(U$2,1,1),INV!$A$1:$LI$1),FALSE)</f>
        <v>80.18958714</v>
      </c>
      <c r="V1632" s="316">
        <f>+VLOOKUP($E1632,INV!$1:$1048576,MATCH(DATE(V$2,1,1),INV!$A$1:$LI$1),FALSE)</f>
        <v>80.749572200000003</v>
      </c>
      <c r="W1632" s="316">
        <f>+VLOOKUP($E1632,INV!$1:$1048576,MATCH(DATE(W$2,1,1),INV!$A$1:$LI$1),FALSE)</f>
        <v>81.304278499999995</v>
      </c>
      <c r="X1632" s="316">
        <f>+VLOOKUP($E1632,INV!$1:$1048576,MATCH(DATE(X$2,1,1),INV!$A$1:$LI$1),FALSE)</f>
        <v>81.855351760000005</v>
      </c>
      <c r="Y1632" s="316">
        <f>+VLOOKUP($E1632,INV!$1:$1048576,MATCH(DATE(Y$2,1,1),INV!$A$1:$LI$1),FALSE)</f>
        <v>82.405046859999999</v>
      </c>
      <c r="Z1632" s="316">
        <f>+VLOOKUP($E1632,INV!$1:$1048576,MATCH(DATE(Z$2,1,1),INV!$A$1:$LI$1),FALSE)</f>
        <v>82.925137590000006</v>
      </c>
      <c r="AA1632" s="316">
        <f>+VLOOKUP($E1632,INV!$1:$1048576,MATCH(DATE(AA$2,1,1),INV!$A$1:$LI$1),FALSE)</f>
        <v>83.455132079999998</v>
      </c>
      <c r="AB1632" s="316">
        <f>+VLOOKUP($E1632,INV!$1:$1048576,MATCH(DATE(AB$2,1,1),INV!$A$1:$LI$1),FALSE)</f>
        <v>83.99951342</v>
      </c>
      <c r="AC1632" s="316">
        <f>+VLOOKUP($E1632,INV!$1:$1048576,MATCH(DATE(AC$2,1,1),INV!$A$1:$LI$1),FALSE)</f>
        <v>84.558763200000001</v>
      </c>
      <c r="AD1632" s="316">
        <f>+VLOOKUP($E1632,INV!$1:$1048576,MATCH(DATE(AD$2,1,1),INV!$A$1:$LI$1),FALSE)</f>
        <v>85.133801840000004</v>
      </c>
      <c r="AE1632" s="316">
        <f>+VLOOKUP($E1632,INV!$1:$1048576,MATCH(DATE(AE$2,1,1),INV!$A$1:$LI$1),FALSE)</f>
        <v>85.638649529999995</v>
      </c>
      <c r="AF1632" s="316">
        <f>+VLOOKUP($E1632,INV!$1:$1048576,MATCH(DATE(AF$2,1,1),INV!$A$1:$LI$1),FALSE)</f>
        <v>86.137409570000003</v>
      </c>
      <c r="AG1632" s="316">
        <f>+VLOOKUP($E1632,INV!$1:$1048576,MATCH(DATE(AG$2,1,1),INV!$A$1:$LI$1),FALSE)</f>
        <v>86.643333940000005</v>
      </c>
      <c r="AH1632" s="316">
        <f>+VLOOKUP($E1632,INV!$1:$1048576,MATCH(DATE(AH$2,1,1),INV!$A$1:$LI$1),FALSE)</f>
        <v>87.160860819999996</v>
      </c>
      <c r="AI1632" s="316">
        <f>+VLOOKUP($E1632,INV!$1:$1048576,MATCH(DATE(AI$2,1,1),INV!$A$1:$LI$1),FALSE)</f>
        <v>87.693108499999994</v>
      </c>
      <c r="AJ1632" s="316">
        <f>+VLOOKUP($E1632,INV!$1:$1048576,MATCH(DATE(AJ$2,1,1),INV!$A$1:$LI$1),FALSE)</f>
        <v>88.242977819999993</v>
      </c>
      <c r="AK1632" s="316">
        <f>+VLOOKUP($E1632,INV!$1:$1048576,MATCH(DATE(AK$2,1,1),INV!$A$1:$LI$1),FALSE)</f>
        <v>88.812826779999995</v>
      </c>
      <c r="AL1632" s="316">
        <f>+VLOOKUP($E1632,INV!$1:$1048576,MATCH(DATE(AL$2,1,1),INV!$A$1:$LI$1),FALSE)</f>
        <v>89.404724770000001</v>
      </c>
      <c r="AM1632" s="316">
        <f>+VLOOKUP($E1632,INV!$1:$1048576,MATCH(DATE(AM$2,1,1),INV!$A$1:$LI$1),FALSE)</f>
        <v>90.020094110000002</v>
      </c>
      <c r="AN1632" s="316">
        <f>+VLOOKUP($E1632,INV!$1:$1048576,MATCH(DATE(AN$2,1,1),INV!$A$1:$LI$1),FALSE)</f>
        <v>90.659707030000007</v>
      </c>
      <c r="AO1632" s="316">
        <f>+VLOOKUP($E1632,INV!$1:$1048576,MATCH(DATE(AO$2,1,1),INV!$A$1:$LI$1),FALSE)</f>
        <v>91.323782609999995</v>
      </c>
      <c r="AP1632" s="316">
        <f>+VLOOKUP($E1632,INV!$1:$1048576,MATCH(DATE(AP$2,1,1),INV!$A$1:$LI$1),FALSE)</f>
        <v>91.990005679999996</v>
      </c>
      <c r="AQ1632" s="316">
        <f>+VLOOKUP($E1632,INV!$1:$1048576,MATCH(DATE(AQ$2,1,1),INV!$A$1:$LI$1),FALSE)</f>
        <v>92.662508740000007</v>
      </c>
      <c r="AR1632" s="316">
        <f>+VLOOKUP($E1632,INV!$1:$1048576,MATCH(DATE(AR$2,1,1),INV!$A$1:$LI$1),FALSE)</f>
        <v>93.346187549999996</v>
      </c>
      <c r="AS1632" s="316">
        <f>+VLOOKUP($E1632,INV!$1:$1048576,MATCH(DATE(AS$2,1,1),INV!$A$1:$LI$1),FALSE)</f>
        <v>94.044195079999994</v>
      </c>
      <c r="AT1632" s="316">
        <f>+VLOOKUP($E1632,INV!$1:$1048576,MATCH(DATE(AT$2,1,1),INV!$A$1:$LI$1),FALSE)</f>
        <v>94.758487489999993</v>
      </c>
      <c r="AU1632" s="316">
        <f>+VLOOKUP($E1632,INV!$1:$1048576,MATCH(DATE(AU$2,1,1),INV!$A$1:$LI$1),FALSE)</f>
        <v>95.490079739999999</v>
      </c>
      <c r="AV1632" s="316">
        <f>+VLOOKUP($E1632,INV!$1:$1048576,MATCH(DATE(AV$2,1,1),INV!$A$1:$LI$1),FALSE)</f>
        <v>96.239994440000004</v>
      </c>
      <c r="AW1632" s="316">
        <f>+VLOOKUP($E1632,INV!$1:$1048576,MATCH(DATE(AW$2,1,1),INV!$A$1:$LI$1),FALSE)</f>
        <v>97.008976320000002</v>
      </c>
      <c r="AX1632" s="316">
        <f>+VLOOKUP($E1632,INV!$1:$1048576,MATCH(DATE(AX$2,1,1),INV!$A$1:$LI$1),FALSE)</f>
        <v>97.797491930000007</v>
      </c>
      <c r="AY1632" s="316">
        <f>+VLOOKUP($E1632,INV!$1:$1048576,MATCH(DATE(AY$2,1,1),INV!$A$1:$LI$1),FALSE)</f>
        <v>98.605758730000005</v>
      </c>
      <c r="AZ1632" s="316">
        <f>+VLOOKUP($E1632,INV!$1:$1048576,MATCH(DATE(AZ$2,1,1),INV!$A$1:$LI$1),FALSE)</f>
        <v>99.43462821</v>
      </c>
      <c r="BA1632" s="316">
        <f>+VLOOKUP($E1632,INV!$1:$1048576,MATCH(DATE(BA$2,1,1),INV!$A$1:$LI$1),FALSE)</f>
        <v>100.284008</v>
      </c>
      <c r="BB1632" s="316">
        <f>+VLOOKUP($E1632,INV!$1:$1048576,MATCH(DATE(BB$2,1,1),INV!$A$1:$LI$1),FALSE)</f>
        <v>101.15368460000001</v>
      </c>
      <c r="BC1632" s="316">
        <f>+VLOOKUP($E1632,INV!$1:$1048576,MATCH(DATE(BC$2,1,1),INV!$A$1:$LI$1),FALSE)</f>
        <v>102.0434336</v>
      </c>
      <c r="BD1632" s="316">
        <f>+VLOOKUP($E1632,INV!$1:$1048576,MATCH(DATE(BD$2,1,1),INV!$A$1:$LI$1),FALSE)</f>
        <v>102.95301480000001</v>
      </c>
      <c r="BE1632" s="316">
        <f>+VLOOKUP($E1632,INV!$1:$1048576,MATCH(DATE(BE$2,1,1),INV!$A$1:$LI$1),FALSE)</f>
        <v>129.16945469999999</v>
      </c>
      <c r="BF1632" s="316">
        <f>+VLOOKUP($E1632,INV!$1:$1048576,MATCH(DATE(BF$2,1,1),INV!$A$1:$LI$1),FALSE)</f>
        <v>131.2407494</v>
      </c>
      <c r="BG1632" s="316">
        <f>+VLOOKUP($E1632,INV!$1:$1048576,MATCH(DATE(BG$2,1,1),INV!$A$1:$LI$1),FALSE)</f>
        <v>133.35310490000001</v>
      </c>
      <c r="BH1632" s="316">
        <f>+VLOOKUP($E1632,INV!$1:$1048576,MATCH(DATE(BH$2,1,1),INV!$A$1:$LI$1),FALSE)</f>
        <v>135.50661360000001</v>
      </c>
      <c r="BI1632" s="316">
        <f>+VLOOKUP($E1632,INV!$1:$1048576,MATCH(DATE(BI$2,1,1),INV!$A$1:$LI$1),FALSE)</f>
        <v>137.70140549999999</v>
      </c>
    </row>
    <row r="1633" spans="1:61" ht="15" customHeight="1" x14ac:dyDescent="0.35">
      <c r="A1633" s="392"/>
      <c r="B1633" s="394"/>
      <c r="C1633" s="66" t="s">
        <v>466</v>
      </c>
      <c r="D1633" s="99"/>
      <c r="E1633" s="66" t="s">
        <v>932</v>
      </c>
      <c r="F1633" s="316">
        <f>+VLOOKUP($E1633,INV!$1:$1048576,MATCH(DATE(F$2,1,1),INV!$A$1:$LI$1),FALSE)</f>
        <v>65.593410680000005</v>
      </c>
      <c r="G1633" s="316">
        <f>+VLOOKUP($E1633,INV!$1:$1048576,MATCH(DATE(G$2,1,1),INV!$A$1:$LI$1),FALSE)</f>
        <v>66.219724650000003</v>
      </c>
      <c r="H1633" s="316">
        <f>+VLOOKUP($E1633,INV!$1:$1048576,MATCH(DATE(H$2,1,1),INV!$A$1:$LI$1),FALSE)</f>
        <v>66.687116070000002</v>
      </c>
      <c r="I1633" s="316">
        <f>+VLOOKUP($E1633,INV!$1:$1048576,MATCH(DATE(I$2,1,1),INV!$A$1:$LI$1),FALSE)</f>
        <v>67.076976209999998</v>
      </c>
      <c r="J1633" s="316">
        <f>+VLOOKUP($E1633,INV!$1:$1048576,MATCH(DATE(J$2,1,1),INV!$A$1:$LI$1),FALSE)</f>
        <v>67.455357530000001</v>
      </c>
      <c r="K1633" s="316">
        <f>+VLOOKUP($E1633,INV!$1:$1048576,MATCH(DATE(K$2,1,1),INV!$A$1:$LI$1),FALSE)</f>
        <v>67.859107510000001</v>
      </c>
      <c r="L1633" s="316">
        <f>+VLOOKUP($E1633,INV!$1:$1048576,MATCH(DATE(L$2,1,1),INV!$A$1:$LI$1),FALSE)</f>
        <v>68.280490779999994</v>
      </c>
      <c r="M1633" s="316">
        <f>+VLOOKUP($E1633,INV!$1:$1048576,MATCH(DATE(M$2,1,1),INV!$A$1:$LI$1),FALSE)</f>
        <v>68.724701609999997</v>
      </c>
      <c r="N1633" s="316">
        <f>+VLOOKUP($E1633,INV!$1:$1048576,MATCH(DATE(N$2,1,1),INV!$A$1:$LI$1),FALSE)</f>
        <v>69.191811299999998</v>
      </c>
      <c r="O1633" s="316">
        <f>+VLOOKUP($E1633,INV!$1:$1048576,MATCH(DATE(O$2,1,1),INV!$A$1:$LI$1),FALSE)</f>
        <v>69.677680570000007</v>
      </c>
      <c r="P1633" s="316">
        <f>+VLOOKUP($E1633,INV!$1:$1048576,MATCH(DATE(P$2,1,1),INV!$A$1:$LI$1),FALSE)</f>
        <v>70.215573070000005</v>
      </c>
      <c r="Q1633" s="316">
        <f>+VLOOKUP($E1633,INV!$1:$1048576,MATCH(DATE(Q$2,1,1),INV!$A$1:$LI$1),FALSE)</f>
        <v>70.755149369999998</v>
      </c>
      <c r="R1633" s="316">
        <f>+VLOOKUP($E1633,INV!$1:$1048576,MATCH(DATE(R$2,1,1),INV!$A$1:$LI$1),FALSE)</f>
        <v>71.289251780000001</v>
      </c>
      <c r="S1633" s="316">
        <f>+VLOOKUP($E1633,INV!$1:$1048576,MATCH(DATE(S$2,1,1),INV!$A$1:$LI$1),FALSE)</f>
        <v>71.817084140000006</v>
      </c>
      <c r="T1633" s="316">
        <f>+VLOOKUP($E1633,INV!$1:$1048576,MATCH(DATE(T$2,1,1),INV!$A$1:$LI$1),FALSE)</f>
        <v>72.338285429999999</v>
      </c>
      <c r="U1633" s="316">
        <f>+VLOOKUP($E1633,INV!$1:$1048576,MATCH(DATE(U$2,1,1),INV!$A$1:$LI$1),FALSE)</f>
        <v>72.852694189999994</v>
      </c>
      <c r="V1633" s="316">
        <f>+VLOOKUP($E1633,INV!$1:$1048576,MATCH(DATE(V$2,1,1),INV!$A$1:$LI$1),FALSE)</f>
        <v>73.361443789999996</v>
      </c>
      <c r="W1633" s="316">
        <f>+VLOOKUP($E1633,INV!$1:$1048576,MATCH(DATE(W$2,1,1),INV!$A$1:$LI$1),FALSE)</f>
        <v>73.865397599999994</v>
      </c>
      <c r="X1633" s="316">
        <f>+VLOOKUP($E1633,INV!$1:$1048576,MATCH(DATE(X$2,1,1),INV!$A$1:$LI$1),FALSE)</f>
        <v>74.366050779999995</v>
      </c>
      <c r="Y1633" s="316">
        <f>+VLOOKUP($E1633,INV!$1:$1048576,MATCH(DATE(Y$2,1,1),INV!$A$1:$LI$1),FALSE)</f>
        <v>74.865451899999996</v>
      </c>
      <c r="Z1633" s="316">
        <f>+VLOOKUP($E1633,INV!$1:$1048576,MATCH(DATE(Z$2,1,1),INV!$A$1:$LI$1),FALSE)</f>
        <v>75.337957270000004</v>
      </c>
      <c r="AA1633" s="316">
        <f>+VLOOKUP($E1633,INV!$1:$1048576,MATCH(DATE(AA$2,1,1),INV!$A$1:$LI$1),FALSE)</f>
        <v>75.819460269999993</v>
      </c>
      <c r="AB1633" s="316">
        <f>+VLOOKUP($E1633,INV!$1:$1048576,MATCH(DATE(AB$2,1,1),INV!$A$1:$LI$1),FALSE)</f>
        <v>76.314033789999996</v>
      </c>
      <c r="AC1633" s="316">
        <f>+VLOOKUP($E1633,INV!$1:$1048576,MATCH(DATE(AC$2,1,1),INV!$A$1:$LI$1),FALSE)</f>
        <v>76.822115389999993</v>
      </c>
      <c r="AD1633" s="316">
        <f>+VLOOKUP($E1633,INV!$1:$1048576,MATCH(DATE(AD$2,1,1),INV!$A$1:$LI$1),FALSE)</f>
        <v>77.344541250000006</v>
      </c>
      <c r="AE1633" s="316">
        <f>+VLOOKUP($E1633,INV!$1:$1048576,MATCH(DATE(AE$2,1,1),INV!$A$1:$LI$1),FALSE)</f>
        <v>77.80319824</v>
      </c>
      <c r="AF1633" s="316">
        <f>+VLOOKUP($E1633,INV!$1:$1048576,MATCH(DATE(AF$2,1,1),INV!$A$1:$LI$1),FALSE)</f>
        <v>78.256324559999996</v>
      </c>
      <c r="AG1633" s="316">
        <f>+VLOOKUP($E1633,INV!$1:$1048576,MATCH(DATE(AG$2,1,1),INV!$A$1:$LI$1),FALSE)</f>
        <v>78.715959710000007</v>
      </c>
      <c r="AH1633" s="316">
        <f>+VLOOKUP($E1633,INV!$1:$1048576,MATCH(DATE(AH$2,1,1),INV!$A$1:$LI$1),FALSE)</f>
        <v>79.186135820000004</v>
      </c>
      <c r="AI1633" s="316">
        <f>+VLOOKUP($E1633,INV!$1:$1048576,MATCH(DATE(AI$2,1,1),INV!$A$1:$LI$1),FALSE)</f>
        <v>79.669685849999993</v>
      </c>
      <c r="AJ1633" s="316">
        <f>+VLOOKUP($E1633,INV!$1:$1048576,MATCH(DATE(AJ$2,1,1),INV!$A$1:$LI$1),FALSE)</f>
        <v>80.169245239999995</v>
      </c>
      <c r="AK1633" s="316">
        <f>+VLOOKUP($E1633,INV!$1:$1048576,MATCH(DATE(AK$2,1,1),INV!$A$1:$LI$1),FALSE)</f>
        <v>80.686956260000002</v>
      </c>
      <c r="AL1633" s="316">
        <f>+VLOOKUP($E1633,INV!$1:$1048576,MATCH(DATE(AL$2,1,1),INV!$A$1:$LI$1),FALSE)</f>
        <v>81.224698930000002</v>
      </c>
      <c r="AM1633" s="316">
        <f>+VLOOKUP($E1633,INV!$1:$1048576,MATCH(DATE(AM$2,1,1),INV!$A$1:$LI$1),FALSE)</f>
        <v>81.783765459999998</v>
      </c>
      <c r="AN1633" s="316">
        <f>+VLOOKUP($E1633,INV!$1:$1048576,MATCH(DATE(AN$2,1,1),INV!$A$1:$LI$1),FALSE)</f>
        <v>82.364857430000001</v>
      </c>
      <c r="AO1633" s="316">
        <f>+VLOOKUP($E1633,INV!$1:$1048576,MATCH(DATE(AO$2,1,1),INV!$A$1:$LI$1),FALSE)</f>
        <v>82.968173849999999</v>
      </c>
      <c r="AP1633" s="316">
        <f>+VLOOKUP($E1633,INV!$1:$1048576,MATCH(DATE(AP$2,1,1),INV!$A$1:$LI$1),FALSE)</f>
        <v>83.573441279999997</v>
      </c>
      <c r="AQ1633" s="316">
        <f>+VLOOKUP($E1633,INV!$1:$1048576,MATCH(DATE(AQ$2,1,1),INV!$A$1:$LI$1),FALSE)</f>
        <v>84.18441412</v>
      </c>
      <c r="AR1633" s="316">
        <f>+VLOOKUP($E1633,INV!$1:$1048576,MATCH(DATE(AR$2,1,1),INV!$A$1:$LI$1),FALSE)</f>
        <v>84.805540190000002</v>
      </c>
      <c r="AS1633" s="316">
        <f>+VLOOKUP($E1633,INV!$1:$1048576,MATCH(DATE(AS$2,1,1),INV!$A$1:$LI$1),FALSE)</f>
        <v>85.439683990000006</v>
      </c>
      <c r="AT1633" s="316">
        <f>+VLOOKUP($E1633,INV!$1:$1048576,MATCH(DATE(AT$2,1,1),INV!$A$1:$LI$1),FALSE)</f>
        <v>86.088622689999994</v>
      </c>
      <c r="AU1633" s="316">
        <f>+VLOOKUP($E1633,INV!$1:$1048576,MATCH(DATE(AU$2,1,1),INV!$A$1:$LI$1),FALSE)</f>
        <v>86.753278390000006</v>
      </c>
      <c r="AV1633" s="316">
        <f>+VLOOKUP($E1633,INV!$1:$1048576,MATCH(DATE(AV$2,1,1),INV!$A$1:$LI$1),FALSE)</f>
        <v>87.434580139999994</v>
      </c>
      <c r="AW1633" s="316">
        <f>+VLOOKUP($E1633,INV!$1:$1048576,MATCH(DATE(AW$2,1,1),INV!$A$1:$LI$1),FALSE)</f>
        <v>88.133204539999994</v>
      </c>
      <c r="AX1633" s="316">
        <f>+VLOOKUP($E1633,INV!$1:$1048576,MATCH(DATE(AX$2,1,1),INV!$A$1:$LI$1),FALSE)</f>
        <v>88.849575439999995</v>
      </c>
      <c r="AY1633" s="316">
        <f>+VLOOKUP($E1633,INV!$1:$1048576,MATCH(DATE(AY$2,1,1),INV!$A$1:$LI$1),FALSE)</f>
        <v>89.583890400000001</v>
      </c>
      <c r="AZ1633" s="316">
        <f>+VLOOKUP($E1633,INV!$1:$1048576,MATCH(DATE(AZ$2,1,1),INV!$A$1:$LI$1),FALSE)</f>
        <v>90.336923029999994</v>
      </c>
      <c r="BA1633" s="316">
        <f>+VLOOKUP($E1633,INV!$1:$1048576,MATCH(DATE(BA$2,1,1),INV!$A$1:$LI$1),FALSE)</f>
        <v>91.108589409999993</v>
      </c>
      <c r="BB1633" s="316">
        <f>+VLOOKUP($E1633,INV!$1:$1048576,MATCH(DATE(BB$2,1,1),INV!$A$1:$LI$1),FALSE)</f>
        <v>91.898695459999999</v>
      </c>
      <c r="BC1633" s="316">
        <f>+VLOOKUP($E1633,INV!$1:$1048576,MATCH(DATE(BC$2,1,1),INV!$A$1:$LI$1),FALSE)</f>
        <v>92.707037540000002</v>
      </c>
      <c r="BD1633" s="316">
        <f>+VLOOKUP($E1633,INV!$1:$1048576,MATCH(DATE(BD$2,1,1),INV!$A$1:$LI$1),FALSE)</f>
        <v>93.533397210000004</v>
      </c>
      <c r="BE1633" s="316">
        <f>+VLOOKUP($E1633,INV!$1:$1048576,MATCH(DATE(BE$2,1,1),INV!$A$1:$LI$1),FALSE)</f>
        <v>117.35118129999999</v>
      </c>
      <c r="BF1633" s="316">
        <f>+VLOOKUP($E1633,INV!$1:$1048576,MATCH(DATE(BF$2,1,1),INV!$A$1:$LI$1),FALSE)</f>
        <v>119.23296430000001</v>
      </c>
      <c r="BG1633" s="316">
        <f>+VLOOKUP($E1633,INV!$1:$1048576,MATCH(DATE(BG$2,1,1),INV!$A$1:$LI$1),FALSE)</f>
        <v>121.1520512</v>
      </c>
      <c r="BH1633" s="316">
        <f>+VLOOKUP($E1633,INV!$1:$1048576,MATCH(DATE(BH$2,1,1),INV!$A$1:$LI$1),FALSE)</f>
        <v>123.10852610000001</v>
      </c>
      <c r="BI1633" s="316">
        <f>+VLOOKUP($E1633,INV!$1:$1048576,MATCH(DATE(BI$2,1,1),INV!$A$1:$LI$1),FALSE)</f>
        <v>125.10250689999999</v>
      </c>
    </row>
    <row r="1634" spans="1:61" ht="15" customHeight="1" x14ac:dyDescent="0.35">
      <c r="A1634" s="392"/>
      <c r="B1634" s="394"/>
      <c r="C1634" s="66" t="s">
        <v>467</v>
      </c>
      <c r="D1634" s="99"/>
      <c r="E1634" s="66" t="s">
        <v>933</v>
      </c>
      <c r="F1634" s="316">
        <f>+VLOOKUP($E1634,INV!$1:$1048576,MATCH(DATE(F$2,1,1),INV!$A$1:$LI$1),FALSE)</f>
        <v>129.0865483</v>
      </c>
      <c r="G1634" s="316">
        <f>+VLOOKUP($E1634,INV!$1:$1048576,MATCH(DATE(G$2,1,1),INV!$A$1:$LI$1),FALSE)</f>
        <v>130.3190702</v>
      </c>
      <c r="H1634" s="316">
        <f>+VLOOKUP($E1634,INV!$1:$1048576,MATCH(DATE(H$2,1,1),INV!$A$1:$LI$1),FALSE)</f>
        <v>131.2388655</v>
      </c>
      <c r="I1634" s="316">
        <f>+VLOOKUP($E1634,INV!$1:$1048576,MATCH(DATE(I$2,1,1),INV!$A$1:$LI$1),FALSE)</f>
        <v>132.0060905</v>
      </c>
      <c r="J1634" s="316">
        <f>+VLOOKUP($E1634,INV!$1:$1048576,MATCH(DATE(J$2,1,1),INV!$A$1:$LI$1),FALSE)</f>
        <v>132.7507287</v>
      </c>
      <c r="K1634" s="316">
        <f>+VLOOKUP($E1634,INV!$1:$1048576,MATCH(DATE(K$2,1,1),INV!$A$1:$LI$1),FALSE)</f>
        <v>133.54529350000001</v>
      </c>
      <c r="L1634" s="316">
        <f>+VLOOKUP($E1634,INV!$1:$1048576,MATCH(DATE(L$2,1,1),INV!$A$1:$LI$1),FALSE)</f>
        <v>134.37456109999999</v>
      </c>
      <c r="M1634" s="316">
        <f>+VLOOKUP($E1634,INV!$1:$1048576,MATCH(DATE(M$2,1,1),INV!$A$1:$LI$1),FALSE)</f>
        <v>135.24875359999999</v>
      </c>
      <c r="N1634" s="316">
        <f>+VLOOKUP($E1634,INV!$1:$1048576,MATCH(DATE(N$2,1,1),INV!$A$1:$LI$1),FALSE)</f>
        <v>136.1680112</v>
      </c>
      <c r="O1634" s="316">
        <f>+VLOOKUP($E1634,INV!$1:$1048576,MATCH(DATE(O$2,1,1),INV!$A$1:$LI$1),FALSE)</f>
        <v>137.12418779999999</v>
      </c>
      <c r="P1634" s="316">
        <f>+VLOOKUP($E1634,INV!$1:$1048576,MATCH(DATE(P$2,1,1),INV!$A$1:$LI$1),FALSE)</f>
        <v>138.1827456</v>
      </c>
      <c r="Q1634" s="316">
        <f>+VLOOKUP($E1634,INV!$1:$1048576,MATCH(DATE(Q$2,1,1),INV!$A$1:$LI$1),FALSE)</f>
        <v>139.2446176</v>
      </c>
      <c r="R1634" s="316">
        <f>+VLOOKUP($E1634,INV!$1:$1048576,MATCH(DATE(R$2,1,1),INV!$A$1:$LI$1),FALSE)</f>
        <v>140.29571749999999</v>
      </c>
      <c r="S1634" s="316">
        <f>+VLOOKUP($E1634,INV!$1:$1048576,MATCH(DATE(S$2,1,1),INV!$A$1:$LI$1),FALSE)</f>
        <v>141.33447860000001</v>
      </c>
      <c r="T1634" s="316">
        <f>+VLOOKUP($E1634,INV!$1:$1048576,MATCH(DATE(T$2,1,1),INV!$A$1:$LI$1),FALSE)</f>
        <v>142.36019039999999</v>
      </c>
      <c r="U1634" s="316">
        <f>+VLOOKUP($E1634,INV!$1:$1048576,MATCH(DATE(U$2,1,1),INV!$A$1:$LI$1),FALSE)</f>
        <v>143.372535</v>
      </c>
      <c r="V1634" s="316">
        <f>+VLOOKUP($E1634,INV!$1:$1048576,MATCH(DATE(V$2,1,1),INV!$A$1:$LI$1),FALSE)</f>
        <v>144.3737429</v>
      </c>
      <c r="W1634" s="316">
        <f>+VLOOKUP($E1634,INV!$1:$1048576,MATCH(DATE(W$2,1,1),INV!$A$1:$LI$1),FALSE)</f>
        <v>145.36551309999999</v>
      </c>
      <c r="X1634" s="316">
        <f>+VLOOKUP($E1634,INV!$1:$1048576,MATCH(DATE(X$2,1,1),INV!$A$1:$LI$1),FALSE)</f>
        <v>146.35078809999999</v>
      </c>
      <c r="Y1634" s="316">
        <f>+VLOOKUP($E1634,INV!$1:$1048576,MATCH(DATE(Y$2,1,1),INV!$A$1:$LI$1),FALSE)</f>
        <v>147.3335994</v>
      </c>
      <c r="Z1634" s="316">
        <f>+VLOOKUP($E1634,INV!$1:$1048576,MATCH(DATE(Z$2,1,1),INV!$A$1:$LI$1),FALSE)</f>
        <v>148.2634807</v>
      </c>
      <c r="AA1634" s="316">
        <f>+VLOOKUP($E1634,INV!$1:$1048576,MATCH(DATE(AA$2,1,1),INV!$A$1:$LI$1),FALSE)</f>
        <v>149.21106940000001</v>
      </c>
      <c r="AB1634" s="316">
        <f>+VLOOKUP($E1634,INV!$1:$1048576,MATCH(DATE(AB$2,1,1),INV!$A$1:$LI$1),FALSE)</f>
        <v>150.18438090000001</v>
      </c>
      <c r="AC1634" s="316">
        <f>+VLOOKUP($E1634,INV!$1:$1048576,MATCH(DATE(AC$2,1,1),INV!$A$1:$LI$1),FALSE)</f>
        <v>151.1842762</v>
      </c>
      <c r="AD1634" s="316">
        <f>+VLOOKUP($E1634,INV!$1:$1048576,MATCH(DATE(AD$2,1,1),INV!$A$1:$LI$1),FALSE)</f>
        <v>152.21240090000001</v>
      </c>
      <c r="AE1634" s="316">
        <f>+VLOOKUP($E1634,INV!$1:$1048576,MATCH(DATE(AE$2,1,1),INV!$A$1:$LI$1),FALSE)</f>
        <v>153.11502999999999</v>
      </c>
      <c r="AF1634" s="316">
        <f>+VLOOKUP($E1634,INV!$1:$1048576,MATCH(DATE(AF$2,1,1),INV!$A$1:$LI$1),FALSE)</f>
        <v>154.006775</v>
      </c>
      <c r="AG1634" s="316">
        <f>+VLOOKUP($E1634,INV!$1:$1048576,MATCH(DATE(AG$2,1,1),INV!$A$1:$LI$1),FALSE)</f>
        <v>154.9113294</v>
      </c>
      <c r="AH1634" s="316">
        <f>+VLOOKUP($E1634,INV!$1:$1048576,MATCH(DATE(AH$2,1,1),INV!$A$1:$LI$1),FALSE)</f>
        <v>155.8366283</v>
      </c>
      <c r="AI1634" s="316">
        <f>+VLOOKUP($E1634,INV!$1:$1048576,MATCH(DATE(AI$2,1,1),INV!$A$1:$LI$1),FALSE)</f>
        <v>156.78824689999999</v>
      </c>
      <c r="AJ1634" s="316">
        <f>+VLOOKUP($E1634,INV!$1:$1048576,MATCH(DATE(AJ$2,1,1),INV!$A$1:$LI$1),FALSE)</f>
        <v>157.77137160000001</v>
      </c>
      <c r="AK1634" s="316">
        <f>+VLOOKUP($E1634,INV!$1:$1048576,MATCH(DATE(AK$2,1,1),INV!$A$1:$LI$1),FALSE)</f>
        <v>158.79021850000001</v>
      </c>
      <c r="AL1634" s="316">
        <f>+VLOOKUP($E1634,INV!$1:$1048576,MATCH(DATE(AL$2,1,1),INV!$A$1:$LI$1),FALSE)</f>
        <v>159.84848729999999</v>
      </c>
      <c r="AM1634" s="316">
        <f>+VLOOKUP($E1634,INV!$1:$1048576,MATCH(DATE(AM$2,1,1),INV!$A$1:$LI$1),FALSE)</f>
        <v>160.94872100000001</v>
      </c>
      <c r="AN1634" s="316">
        <f>+VLOOKUP($E1634,INV!$1:$1048576,MATCH(DATE(AN$2,1,1),INV!$A$1:$LI$1),FALSE)</f>
        <v>162.0923004</v>
      </c>
      <c r="AO1634" s="316">
        <f>+VLOOKUP($E1634,INV!$1:$1048576,MATCH(DATE(AO$2,1,1),INV!$A$1:$LI$1),FALSE)</f>
        <v>163.2796171</v>
      </c>
      <c r="AP1634" s="316">
        <f>+VLOOKUP($E1634,INV!$1:$1048576,MATCH(DATE(AP$2,1,1),INV!$A$1:$LI$1),FALSE)</f>
        <v>164.47077329999999</v>
      </c>
      <c r="AQ1634" s="316">
        <f>+VLOOKUP($E1634,INV!$1:$1048576,MATCH(DATE(AQ$2,1,1),INV!$A$1:$LI$1),FALSE)</f>
        <v>165.67315769999999</v>
      </c>
      <c r="AR1634" s="316">
        <f>+VLOOKUP($E1634,INV!$1:$1048576,MATCH(DATE(AR$2,1,1),INV!$A$1:$LI$1),FALSE)</f>
        <v>166.8955234</v>
      </c>
      <c r="AS1634" s="316">
        <f>+VLOOKUP($E1634,INV!$1:$1048576,MATCH(DATE(AS$2,1,1),INV!$A$1:$LI$1),FALSE)</f>
        <v>168.14350769999999</v>
      </c>
      <c r="AT1634" s="316">
        <f>+VLOOKUP($E1634,INV!$1:$1048576,MATCH(DATE(AT$2,1,1),INV!$A$1:$LI$1),FALSE)</f>
        <v>169.42060810000001</v>
      </c>
      <c r="AU1634" s="316">
        <f>+VLOOKUP($E1634,INV!$1:$1048576,MATCH(DATE(AU$2,1,1),INV!$A$1:$LI$1),FALSE)</f>
        <v>170.7286392</v>
      </c>
      <c r="AV1634" s="316">
        <f>+VLOOKUP($E1634,INV!$1:$1048576,MATCH(DATE(AV$2,1,1),INV!$A$1:$LI$1),FALSE)</f>
        <v>172.0694293</v>
      </c>
      <c r="AW1634" s="316">
        <f>+VLOOKUP($E1634,INV!$1:$1048576,MATCH(DATE(AW$2,1,1),INV!$A$1:$LI$1),FALSE)</f>
        <v>173.44431</v>
      </c>
      <c r="AX1634" s="316">
        <f>+VLOOKUP($E1634,INV!$1:$1048576,MATCH(DATE(AX$2,1,1),INV!$A$1:$LI$1),FALSE)</f>
        <v>174.85411540000001</v>
      </c>
      <c r="AY1634" s="316">
        <f>+VLOOKUP($E1634,INV!$1:$1048576,MATCH(DATE(AY$2,1,1),INV!$A$1:$LI$1),FALSE)</f>
        <v>176.29923429999999</v>
      </c>
      <c r="AZ1634" s="316">
        <f>+VLOOKUP($E1634,INV!$1:$1048576,MATCH(DATE(AZ$2,1,1),INV!$A$1:$LI$1),FALSE)</f>
        <v>177.78118910000001</v>
      </c>
      <c r="BA1634" s="316">
        <f>+VLOOKUP($E1634,INV!$1:$1048576,MATCH(DATE(BA$2,1,1),INV!$A$1:$LI$1),FALSE)</f>
        <v>179.29981470000001</v>
      </c>
      <c r="BB1634" s="316">
        <f>+VLOOKUP($E1634,INV!$1:$1048576,MATCH(DATE(BB$2,1,1),INV!$A$1:$LI$1),FALSE)</f>
        <v>180.85472909999999</v>
      </c>
      <c r="BC1634" s="316">
        <f>+VLOOKUP($E1634,INV!$1:$1048576,MATCH(DATE(BC$2,1,1),INV!$A$1:$LI$1),FALSE)</f>
        <v>182.4455317</v>
      </c>
      <c r="BD1634" s="316">
        <f>+VLOOKUP($E1634,INV!$1:$1048576,MATCH(DATE(BD$2,1,1),INV!$A$1:$LI$1),FALSE)</f>
        <v>184.0717923</v>
      </c>
      <c r="BE1634" s="316">
        <f>+VLOOKUP($E1634,INV!$1:$1048576,MATCH(DATE(BE$2,1,1),INV!$A$1:$LI$1),FALSE)</f>
        <v>214.5941876</v>
      </c>
      <c r="BF1634" s="316">
        <f>+VLOOKUP($E1634,INV!$1:$1048576,MATCH(DATE(BF$2,1,1),INV!$A$1:$LI$1),FALSE)</f>
        <v>217.6865492</v>
      </c>
      <c r="BG1634" s="316">
        <f>+VLOOKUP($E1634,INV!$1:$1048576,MATCH(DATE(BG$2,1,1),INV!$A$1:$LI$1),FALSE)</f>
        <v>220.8411571</v>
      </c>
      <c r="BH1634" s="316">
        <f>+VLOOKUP($E1634,INV!$1:$1048576,MATCH(DATE(BH$2,1,1),INV!$A$1:$LI$1),FALSE)</f>
        <v>224.0579425</v>
      </c>
      <c r="BI1634" s="316">
        <f>+VLOOKUP($E1634,INV!$1:$1048576,MATCH(DATE(BI$2,1,1),INV!$A$1:$LI$1),FALSE)</f>
        <v>227.33688509999999</v>
      </c>
    </row>
    <row r="1635" spans="1:61" ht="15" customHeight="1" x14ac:dyDescent="0.35">
      <c r="A1635" s="392"/>
      <c r="B1635" s="394"/>
      <c r="C1635" s="66" t="s">
        <v>468</v>
      </c>
      <c r="D1635" s="99"/>
      <c r="E1635" s="66" t="s">
        <v>934</v>
      </c>
      <c r="F1635" s="316">
        <f>+VLOOKUP($E1635,INV!$1:$1048576,MATCH(DATE(F$2,1,1),INV!$A$1:$LI$1),FALSE)</f>
        <v>46.927941420000003</v>
      </c>
      <c r="G1635" s="316">
        <f>+VLOOKUP($E1635,INV!$1:$1048576,MATCH(DATE(G$2,1,1),INV!$A$1:$LI$1),FALSE)</f>
        <v>47.376029500000001</v>
      </c>
      <c r="H1635" s="316">
        <f>+VLOOKUP($E1635,INV!$1:$1048576,MATCH(DATE(H$2,1,1),INV!$A$1:$LI$1),FALSE)</f>
        <v>47.710418539999999</v>
      </c>
      <c r="I1635" s="316">
        <f>+VLOOKUP($E1635,INV!$1:$1048576,MATCH(DATE(I$2,1,1),INV!$A$1:$LI$1),FALSE)</f>
        <v>47.989338840000002</v>
      </c>
      <c r="J1635" s="316">
        <f>+VLOOKUP($E1635,INV!$1:$1048576,MATCH(DATE(J$2,1,1),INV!$A$1:$LI$1),FALSE)</f>
        <v>48.260046760000002</v>
      </c>
      <c r="K1635" s="316">
        <f>+VLOOKUP($E1635,INV!$1:$1048576,MATCH(DATE(K$2,1,1),INV!$A$1:$LI$1),FALSE)</f>
        <v>48.548904360000002</v>
      </c>
      <c r="L1635" s="316">
        <f>+VLOOKUP($E1635,INV!$1:$1048576,MATCH(DATE(L$2,1,1),INV!$A$1:$LI$1),FALSE)</f>
        <v>48.850377469999998</v>
      </c>
      <c r="M1635" s="316">
        <f>+VLOOKUP($E1635,INV!$1:$1048576,MATCH(DATE(M$2,1,1),INV!$A$1:$LI$1),FALSE)</f>
        <v>49.168182260000002</v>
      </c>
      <c r="N1635" s="316">
        <f>+VLOOKUP($E1635,INV!$1:$1048576,MATCH(DATE(N$2,1,1),INV!$A$1:$LI$1),FALSE)</f>
        <v>49.502369729999998</v>
      </c>
      <c r="O1635" s="316">
        <f>+VLOOKUP($E1635,INV!$1:$1048576,MATCH(DATE(O$2,1,1),INV!$A$1:$LI$1),FALSE)</f>
        <v>49.849978499999999</v>
      </c>
      <c r="P1635" s="316">
        <f>+VLOOKUP($E1635,INV!$1:$1048576,MATCH(DATE(P$2,1,1),INV!$A$1:$LI$1),FALSE)</f>
        <v>50.234806599999999</v>
      </c>
      <c r="Q1635" s="316">
        <f>+VLOOKUP($E1635,INV!$1:$1048576,MATCH(DATE(Q$2,1,1),INV!$A$1:$LI$1),FALSE)</f>
        <v>50.620839359999998</v>
      </c>
      <c r="R1635" s="316">
        <f>+VLOOKUP($E1635,INV!$1:$1048576,MATCH(DATE(R$2,1,1),INV!$A$1:$LI$1),FALSE)</f>
        <v>51.002955890000003</v>
      </c>
      <c r="S1635" s="316">
        <f>+VLOOKUP($E1635,INV!$1:$1048576,MATCH(DATE(S$2,1,1),INV!$A$1:$LI$1),FALSE)</f>
        <v>51.380586600000001</v>
      </c>
      <c r="T1635" s="316">
        <f>+VLOOKUP($E1635,INV!$1:$1048576,MATCH(DATE(T$2,1,1),INV!$A$1:$LI$1),FALSE)</f>
        <v>51.753473190000001</v>
      </c>
      <c r="U1635" s="316">
        <f>+VLOOKUP($E1635,INV!$1:$1048576,MATCH(DATE(U$2,1,1),INV!$A$1:$LI$1),FALSE)</f>
        <v>52.121500159999997</v>
      </c>
      <c r="V1635" s="316">
        <f>+VLOOKUP($E1635,INV!$1:$1048576,MATCH(DATE(V$2,1,1),INV!$A$1:$LI$1),FALSE)</f>
        <v>52.485478360000002</v>
      </c>
      <c r="W1635" s="316">
        <f>+VLOOKUP($E1635,INV!$1:$1048576,MATCH(DATE(W$2,1,1),INV!$A$1:$LI$1),FALSE)</f>
        <v>52.846025470000001</v>
      </c>
      <c r="X1635" s="316">
        <f>+VLOOKUP($E1635,INV!$1:$1048576,MATCH(DATE(X$2,1,1),INV!$A$1:$LI$1),FALSE)</f>
        <v>53.204211200000003</v>
      </c>
      <c r="Y1635" s="316">
        <f>+VLOOKUP($E1635,INV!$1:$1048576,MATCH(DATE(Y$2,1,1),INV!$A$1:$LI$1),FALSE)</f>
        <v>53.561501139999997</v>
      </c>
      <c r="Z1635" s="316">
        <f>+VLOOKUP($E1635,INV!$1:$1048576,MATCH(DATE(Z$2,1,1),INV!$A$1:$LI$1),FALSE)</f>
        <v>53.899548889999998</v>
      </c>
      <c r="AA1635" s="316">
        <f>+VLOOKUP($E1635,INV!$1:$1048576,MATCH(DATE(AA$2,1,1),INV!$A$1:$LI$1),FALSE)</f>
        <v>54.244033860000002</v>
      </c>
      <c r="AB1635" s="316">
        <f>+VLOOKUP($E1635,INV!$1:$1048576,MATCH(DATE(AB$2,1,1),INV!$A$1:$LI$1),FALSE)</f>
        <v>54.597869969999998</v>
      </c>
      <c r="AC1635" s="316">
        <f>+VLOOKUP($E1635,INV!$1:$1048576,MATCH(DATE(AC$2,1,1),INV!$A$1:$LI$1),FALSE)</f>
        <v>54.961370260000002</v>
      </c>
      <c r="AD1635" s="316">
        <f>+VLOOKUP($E1635,INV!$1:$1048576,MATCH(DATE(AD$2,1,1),INV!$A$1:$LI$1),FALSE)</f>
        <v>55.335132960000003</v>
      </c>
      <c r="AE1635" s="316">
        <f>+VLOOKUP($E1635,INV!$1:$1048576,MATCH(DATE(AE$2,1,1),INV!$A$1:$LI$1),FALSE)</f>
        <v>55.663273060000002</v>
      </c>
      <c r="AF1635" s="316">
        <f>+VLOOKUP($E1635,INV!$1:$1048576,MATCH(DATE(AF$2,1,1),INV!$A$1:$LI$1),FALSE)</f>
        <v>55.987456309999999</v>
      </c>
      <c r="AG1635" s="316">
        <f>+VLOOKUP($E1635,INV!$1:$1048576,MATCH(DATE(AG$2,1,1),INV!$A$1:$LI$1),FALSE)</f>
        <v>56.316296229999999</v>
      </c>
      <c r="AH1635" s="316">
        <f>+VLOOKUP($E1635,INV!$1:$1048576,MATCH(DATE(AH$2,1,1),INV!$A$1:$LI$1),FALSE)</f>
        <v>56.652677529999998</v>
      </c>
      <c r="AI1635" s="316">
        <f>+VLOOKUP($E1635,INV!$1:$1048576,MATCH(DATE(AI$2,1,1),INV!$A$1:$LI$1),FALSE)</f>
        <v>56.998627020000001</v>
      </c>
      <c r="AJ1635" s="316">
        <f>+VLOOKUP($E1635,INV!$1:$1048576,MATCH(DATE(AJ$2,1,1),INV!$A$1:$LI$1),FALSE)</f>
        <v>57.35603021</v>
      </c>
      <c r="AK1635" s="316">
        <f>+VLOOKUP($E1635,INV!$1:$1048576,MATCH(DATE(AK$2,1,1),INV!$A$1:$LI$1),FALSE)</f>
        <v>57.726419730000003</v>
      </c>
      <c r="AL1635" s="316">
        <f>+VLOOKUP($E1635,INV!$1:$1048576,MATCH(DATE(AL$2,1,1),INV!$A$1:$LI$1),FALSE)</f>
        <v>58.111140650000003</v>
      </c>
      <c r="AM1635" s="316">
        <f>+VLOOKUP($E1635,INV!$1:$1048576,MATCH(DATE(AM$2,1,1),INV!$A$1:$LI$1),FALSE)</f>
        <v>58.511117429999999</v>
      </c>
      <c r="AN1635" s="316">
        <f>+VLOOKUP($E1635,INV!$1:$1048576,MATCH(DATE(AN$2,1,1),INV!$A$1:$LI$1),FALSE)</f>
        <v>58.926852019999998</v>
      </c>
      <c r="AO1635" s="316">
        <f>+VLOOKUP($E1635,INV!$1:$1048576,MATCH(DATE(AO$2,1,1),INV!$A$1:$LI$1),FALSE)</f>
        <v>59.358486810000002</v>
      </c>
      <c r="AP1635" s="316">
        <f>+VLOOKUP($E1635,INV!$1:$1048576,MATCH(DATE(AP$2,1,1),INV!$A$1:$LI$1),FALSE)</f>
        <v>59.791517409999997</v>
      </c>
      <c r="AQ1635" s="316">
        <f>+VLOOKUP($E1635,INV!$1:$1048576,MATCH(DATE(AQ$2,1,1),INV!$A$1:$LI$1),FALSE)</f>
        <v>60.22862988</v>
      </c>
      <c r="AR1635" s="316">
        <f>+VLOOKUP($E1635,INV!$1:$1048576,MATCH(DATE(AR$2,1,1),INV!$A$1:$LI$1),FALSE)</f>
        <v>60.673006340000001</v>
      </c>
      <c r="AS1635" s="316">
        <f>+VLOOKUP($E1635,INV!$1:$1048576,MATCH(DATE(AS$2,1,1),INV!$A$1:$LI$1),FALSE)</f>
        <v>61.126696170000002</v>
      </c>
      <c r="AT1635" s="316">
        <f>+VLOOKUP($E1635,INV!$1:$1048576,MATCH(DATE(AT$2,1,1),INV!$A$1:$LI$1),FALSE)</f>
        <v>61.590970810000002</v>
      </c>
      <c r="AU1635" s="316">
        <f>+VLOOKUP($E1635,INV!$1:$1048576,MATCH(DATE(AU$2,1,1),INV!$A$1:$LI$1),FALSE)</f>
        <v>62.066489969999999</v>
      </c>
      <c r="AV1635" s="316">
        <f>+VLOOKUP($E1635,INV!$1:$1048576,MATCH(DATE(AV$2,1,1),INV!$A$1:$LI$1),FALSE)</f>
        <v>62.553918340000003</v>
      </c>
      <c r="AW1635" s="316">
        <f>+VLOOKUP($E1635,INV!$1:$1048576,MATCH(DATE(AW$2,1,1),INV!$A$1:$LI$1),FALSE)</f>
        <v>63.053739960000001</v>
      </c>
      <c r="AX1635" s="316">
        <f>+VLOOKUP($E1635,INV!$1:$1048576,MATCH(DATE(AX$2,1,1),INV!$A$1:$LI$1),FALSE)</f>
        <v>63.566258079999997</v>
      </c>
      <c r="AY1635" s="316">
        <f>+VLOOKUP($E1635,INV!$1:$1048576,MATCH(DATE(AY$2,1,1),INV!$A$1:$LI$1),FALSE)</f>
        <v>64.091614050000004</v>
      </c>
      <c r="AZ1635" s="316">
        <f>+VLOOKUP($E1635,INV!$1:$1048576,MATCH(DATE(AZ$2,1,1),INV!$A$1:$LI$1),FALSE)</f>
        <v>64.630361309999998</v>
      </c>
      <c r="BA1635" s="316">
        <f>+VLOOKUP($E1635,INV!$1:$1048576,MATCH(DATE(BA$2,1,1),INV!$A$1:$LI$1),FALSE)</f>
        <v>65.182439860000002</v>
      </c>
      <c r="BB1635" s="316">
        <f>+VLOOKUP($E1635,INV!$1:$1048576,MATCH(DATE(BB$2,1,1),INV!$A$1:$LI$1),FALSE)</f>
        <v>65.747710819999995</v>
      </c>
      <c r="BC1635" s="316">
        <f>+VLOOKUP($E1635,INV!$1:$1048576,MATCH(DATE(BC$2,1,1),INV!$A$1:$LI$1),FALSE)</f>
        <v>66.326028519999994</v>
      </c>
      <c r="BD1635" s="316">
        <f>+VLOOKUP($E1635,INV!$1:$1048576,MATCH(DATE(BD$2,1,1),INV!$A$1:$LI$1),FALSE)</f>
        <v>66.917236650000007</v>
      </c>
      <c r="BE1635" s="316">
        <f>+VLOOKUP($E1635,INV!$1:$1048576,MATCH(DATE(BE$2,1,1),INV!$A$1:$LI$1),FALSE)</f>
        <v>76.496143959999998</v>
      </c>
      <c r="BF1635" s="316">
        <f>+VLOOKUP($E1635,INV!$1:$1048576,MATCH(DATE(BF$2,1,1),INV!$A$1:$LI$1),FALSE)</f>
        <v>77.576045230000005</v>
      </c>
      <c r="BG1635" s="316">
        <f>+VLOOKUP($E1635,INV!$1:$1048576,MATCH(DATE(BG$2,1,1),INV!$A$1:$LI$1),FALSE)</f>
        <v>78.677932979999994</v>
      </c>
      <c r="BH1635" s="316">
        <f>+VLOOKUP($E1635,INV!$1:$1048576,MATCH(DATE(BH$2,1,1),INV!$A$1:$LI$1),FALSE)</f>
        <v>79.801762460000006</v>
      </c>
      <c r="BI1635" s="316">
        <f>+VLOOKUP($E1635,INV!$1:$1048576,MATCH(DATE(BI$2,1,1),INV!$A$1:$LI$1),FALSE)</f>
        <v>80.947505509999999</v>
      </c>
    </row>
    <row r="1636" spans="1:61" ht="15" customHeight="1" x14ac:dyDescent="0.35">
      <c r="A1636" s="392"/>
      <c r="B1636" s="394"/>
      <c r="C1636" s="66" t="s">
        <v>469</v>
      </c>
      <c r="D1636" s="99"/>
      <c r="E1636" s="66" t="s">
        <v>935</v>
      </c>
      <c r="F1636" s="316">
        <f>+VLOOKUP($E1636,INV!$1:$1048576,MATCH(DATE(F$2,1,1),INV!$A$1:$LI$1),FALSE)</f>
        <v>361.25839259999998</v>
      </c>
      <c r="G1636" s="316">
        <f>+VLOOKUP($E1636,INV!$1:$1048576,MATCH(DATE(G$2,1,1),INV!$A$1:$LI$1),FALSE)</f>
        <v>364.70784250000003</v>
      </c>
      <c r="H1636" s="316">
        <f>+VLOOKUP($E1636,INV!$1:$1048576,MATCH(DATE(H$2,1,1),INV!$A$1:$LI$1),FALSE)</f>
        <v>367.28201990000002</v>
      </c>
      <c r="I1636" s="316">
        <f>+VLOOKUP($E1636,INV!$1:$1048576,MATCH(DATE(I$2,1,1),INV!$A$1:$LI$1),FALSE)</f>
        <v>369.4291905</v>
      </c>
      <c r="J1636" s="316">
        <f>+VLOOKUP($E1636,INV!$1:$1048576,MATCH(DATE(J$2,1,1),INV!$A$1:$LI$1),FALSE)</f>
        <v>371.51314109999998</v>
      </c>
      <c r="K1636" s="316">
        <f>+VLOOKUP($E1636,INV!$1:$1048576,MATCH(DATE(K$2,1,1),INV!$A$1:$LI$1),FALSE)</f>
        <v>373.73681060000001</v>
      </c>
      <c r="L1636" s="316">
        <f>+VLOOKUP($E1636,INV!$1:$1048576,MATCH(DATE(L$2,1,1),INV!$A$1:$LI$1),FALSE)</f>
        <v>376.05759619999998</v>
      </c>
      <c r="M1636" s="316">
        <f>+VLOOKUP($E1636,INV!$1:$1048576,MATCH(DATE(M$2,1,1),INV!$A$1:$LI$1),FALSE)</f>
        <v>378.5041056</v>
      </c>
      <c r="N1636" s="316">
        <f>+VLOOKUP($E1636,INV!$1:$1048576,MATCH(DATE(N$2,1,1),INV!$A$1:$LI$1),FALSE)</f>
        <v>381.07673130000001</v>
      </c>
      <c r="O1636" s="316">
        <f>+VLOOKUP($E1636,INV!$1:$1048576,MATCH(DATE(O$2,1,1),INV!$A$1:$LI$1),FALSE)</f>
        <v>383.7526762</v>
      </c>
      <c r="P1636" s="316">
        <f>+VLOOKUP($E1636,INV!$1:$1048576,MATCH(DATE(P$2,1,1),INV!$A$1:$LI$1),FALSE)</f>
        <v>386.71514109999998</v>
      </c>
      <c r="Q1636" s="316">
        <f>+VLOOKUP($E1636,INV!$1:$1048576,MATCH(DATE(Q$2,1,1),INV!$A$1:$LI$1),FALSE)</f>
        <v>389.68687970000002</v>
      </c>
      <c r="R1636" s="316">
        <f>+VLOOKUP($E1636,INV!$1:$1048576,MATCH(DATE(R$2,1,1),INV!$A$1:$LI$1),FALSE)</f>
        <v>392.62847049999999</v>
      </c>
      <c r="S1636" s="316">
        <f>+VLOOKUP($E1636,INV!$1:$1048576,MATCH(DATE(S$2,1,1),INV!$A$1:$LI$1),FALSE)</f>
        <v>395.53552889999997</v>
      </c>
      <c r="T1636" s="316">
        <f>+VLOOKUP($E1636,INV!$1:$1048576,MATCH(DATE(T$2,1,1),INV!$A$1:$LI$1),FALSE)</f>
        <v>398.40606630000002</v>
      </c>
      <c r="U1636" s="316">
        <f>+VLOOKUP($E1636,INV!$1:$1048576,MATCH(DATE(U$2,1,1),INV!$A$1:$LI$1),FALSE)</f>
        <v>401.2391935</v>
      </c>
      <c r="V1636" s="316">
        <f>+VLOOKUP($E1636,INV!$1:$1048576,MATCH(DATE(V$2,1,1),INV!$A$1:$LI$1),FALSE)</f>
        <v>404.04115280000002</v>
      </c>
      <c r="W1636" s="316">
        <f>+VLOOKUP($E1636,INV!$1:$1048576,MATCH(DATE(W$2,1,1),INV!$A$1:$LI$1),FALSE)</f>
        <v>406.81669900000003</v>
      </c>
      <c r="X1636" s="316">
        <f>+VLOOKUP($E1636,INV!$1:$1048576,MATCH(DATE(X$2,1,1),INV!$A$1:$LI$1),FALSE)</f>
        <v>409.57406689999999</v>
      </c>
      <c r="Y1636" s="316">
        <f>+VLOOKUP($E1636,INV!$1:$1048576,MATCH(DATE(Y$2,1,1),INV!$A$1:$LI$1),FALSE)</f>
        <v>412.32453900000002</v>
      </c>
      <c r="Z1636" s="316">
        <f>+VLOOKUP($E1636,INV!$1:$1048576,MATCH(DATE(Z$2,1,1),INV!$A$1:$LI$1),FALSE)</f>
        <v>414.9268816</v>
      </c>
      <c r="AA1636" s="316">
        <f>+VLOOKUP($E1636,INV!$1:$1048576,MATCH(DATE(AA$2,1,1),INV!$A$1:$LI$1),FALSE)</f>
        <v>417.57877910000002</v>
      </c>
      <c r="AB1636" s="316">
        <f>+VLOOKUP($E1636,INV!$1:$1048576,MATCH(DATE(AB$2,1,1),INV!$A$1:$LI$1),FALSE)</f>
        <v>420.302663</v>
      </c>
      <c r="AC1636" s="316">
        <f>+VLOOKUP($E1636,INV!$1:$1048576,MATCH(DATE(AC$2,1,1),INV!$A$1:$LI$1),FALSE)</f>
        <v>423.10094320000002</v>
      </c>
      <c r="AD1636" s="316">
        <f>+VLOOKUP($E1636,INV!$1:$1048576,MATCH(DATE(AD$2,1,1),INV!$A$1:$LI$1),FALSE)</f>
        <v>425.97822500000001</v>
      </c>
      <c r="AE1636" s="316">
        <f>+VLOOKUP($E1636,INV!$1:$1048576,MATCH(DATE(AE$2,1,1),INV!$A$1:$LI$1),FALSE)</f>
        <v>428.5042972</v>
      </c>
      <c r="AF1636" s="316">
        <f>+VLOOKUP($E1636,INV!$1:$1048576,MATCH(DATE(AF$2,1,1),INV!$A$1:$LI$1),FALSE)</f>
        <v>430.99990889999998</v>
      </c>
      <c r="AG1636" s="316">
        <f>+VLOOKUP($E1636,INV!$1:$1048576,MATCH(DATE(AG$2,1,1),INV!$A$1:$LI$1),FALSE)</f>
        <v>433.5313683</v>
      </c>
      <c r="AH1636" s="316">
        <f>+VLOOKUP($E1636,INV!$1:$1048576,MATCH(DATE(AH$2,1,1),INV!$A$1:$LI$1),FALSE)</f>
        <v>436.12088240000003</v>
      </c>
      <c r="AI1636" s="316">
        <f>+VLOOKUP($E1636,INV!$1:$1048576,MATCH(DATE(AI$2,1,1),INV!$A$1:$LI$1),FALSE)</f>
        <v>438.78405400000003</v>
      </c>
      <c r="AJ1636" s="316">
        <f>+VLOOKUP($E1636,INV!$1:$1048576,MATCH(DATE(AJ$2,1,1),INV!$A$1:$LI$1),FALSE)</f>
        <v>441.5353978</v>
      </c>
      <c r="AK1636" s="316">
        <f>+VLOOKUP($E1636,INV!$1:$1048576,MATCH(DATE(AK$2,1,1),INV!$A$1:$LI$1),FALSE)</f>
        <v>444.38671240000002</v>
      </c>
      <c r="AL1636" s="316">
        <f>+VLOOKUP($E1636,INV!$1:$1048576,MATCH(DATE(AL$2,1,1),INV!$A$1:$LI$1),FALSE)</f>
        <v>447.34835220000002</v>
      </c>
      <c r="AM1636" s="316">
        <f>+VLOOKUP($E1636,INV!$1:$1048576,MATCH(DATE(AM$2,1,1),INV!$A$1:$LI$1),FALSE)</f>
        <v>450.42743389999998</v>
      </c>
      <c r="AN1636" s="316">
        <f>+VLOOKUP($E1636,INV!$1:$1048576,MATCH(DATE(AN$2,1,1),INV!$A$1:$LI$1),FALSE)</f>
        <v>453.62782170000003</v>
      </c>
      <c r="AO1636" s="316">
        <f>+VLOOKUP($E1636,INV!$1:$1048576,MATCH(DATE(AO$2,1,1),INV!$A$1:$LI$1),FALSE)</f>
        <v>456.9506116</v>
      </c>
      <c r="AP1636" s="316">
        <f>+VLOOKUP($E1636,INV!$1:$1048576,MATCH(DATE(AP$2,1,1),INV!$A$1:$LI$1),FALSE)</f>
        <v>460.28414670000001</v>
      </c>
      <c r="AQ1636" s="316">
        <f>+VLOOKUP($E1636,INV!$1:$1048576,MATCH(DATE(AQ$2,1,1),INV!$A$1:$LI$1),FALSE)</f>
        <v>463.64910459999999</v>
      </c>
      <c r="AR1636" s="316">
        <f>+VLOOKUP($E1636,INV!$1:$1048576,MATCH(DATE(AR$2,1,1),INV!$A$1:$LI$1),FALSE)</f>
        <v>467.06998190000002</v>
      </c>
      <c r="AS1636" s="316">
        <f>+VLOOKUP($E1636,INV!$1:$1048576,MATCH(DATE(AS$2,1,1),INV!$A$1:$LI$1),FALSE)</f>
        <v>470.56255479999999</v>
      </c>
      <c r="AT1636" s="316">
        <f>+VLOOKUP($E1636,INV!$1:$1048576,MATCH(DATE(AT$2,1,1),INV!$A$1:$LI$1),FALSE)</f>
        <v>474.13661130000003</v>
      </c>
      <c r="AU1636" s="316">
        <f>+VLOOKUP($E1636,INV!$1:$1048576,MATCH(DATE(AU$2,1,1),INV!$A$1:$LI$1),FALSE)</f>
        <v>477.7972297</v>
      </c>
      <c r="AV1636" s="316">
        <f>+VLOOKUP($E1636,INV!$1:$1048576,MATCH(DATE(AV$2,1,1),INV!$A$1:$LI$1),FALSE)</f>
        <v>481.54952700000001</v>
      </c>
      <c r="AW1636" s="316">
        <f>+VLOOKUP($E1636,INV!$1:$1048576,MATCH(DATE(AW$2,1,1),INV!$A$1:$LI$1),FALSE)</f>
        <v>485.39722940000001</v>
      </c>
      <c r="AX1636" s="316">
        <f>+VLOOKUP($E1636,INV!$1:$1048576,MATCH(DATE(AX$2,1,1),INV!$A$1:$LI$1),FALSE)</f>
        <v>489.34267149999999</v>
      </c>
      <c r="AY1636" s="316">
        <f>+VLOOKUP($E1636,INV!$1:$1048576,MATCH(DATE(AY$2,1,1),INV!$A$1:$LI$1),FALSE)</f>
        <v>493.38694120000002</v>
      </c>
      <c r="AZ1636" s="316">
        <f>+VLOOKUP($E1636,INV!$1:$1048576,MATCH(DATE(AZ$2,1,1),INV!$A$1:$LI$1),FALSE)</f>
        <v>497.5342991</v>
      </c>
      <c r="BA1636" s="316">
        <f>+VLOOKUP($E1636,INV!$1:$1048576,MATCH(DATE(BA$2,1,1),INV!$A$1:$LI$1),FALSE)</f>
        <v>501.78428330000003</v>
      </c>
      <c r="BB1636" s="316">
        <f>+VLOOKUP($E1636,INV!$1:$1048576,MATCH(DATE(BB$2,1,1),INV!$A$1:$LI$1),FALSE)</f>
        <v>506.1358247</v>
      </c>
      <c r="BC1636" s="316">
        <f>+VLOOKUP($E1636,INV!$1:$1048576,MATCH(DATE(BC$2,1,1),INV!$A$1:$LI$1),FALSE)</f>
        <v>510.58780180000002</v>
      </c>
      <c r="BD1636" s="316">
        <f>+VLOOKUP($E1636,INV!$1:$1048576,MATCH(DATE(BD$2,1,1),INV!$A$1:$LI$1),FALSE)</f>
        <v>515.13901150000004</v>
      </c>
      <c r="BE1636" s="316">
        <f>+VLOOKUP($E1636,INV!$1:$1048576,MATCH(DATE(BE$2,1,1),INV!$A$1:$LI$1),FALSE)</f>
        <v>588.74801219999995</v>
      </c>
      <c r="BF1636" s="316">
        <f>+VLOOKUP($E1636,INV!$1:$1048576,MATCH(DATE(BF$2,1,1),INV!$A$1:$LI$1),FALSE)</f>
        <v>598.06295299999999</v>
      </c>
      <c r="BG1636" s="316">
        <f>+VLOOKUP($E1636,INV!$1:$1048576,MATCH(DATE(BG$2,1,1),INV!$A$1:$LI$1),FALSE)</f>
        <v>607.57254599999999</v>
      </c>
      <c r="BH1636" s="316">
        <f>+VLOOKUP($E1636,INV!$1:$1048576,MATCH(DATE(BH$2,1,1),INV!$A$1:$LI$1),FALSE)</f>
        <v>617.27631129999997</v>
      </c>
      <c r="BI1636" s="316">
        <f>+VLOOKUP($E1636,INV!$1:$1048576,MATCH(DATE(BI$2,1,1),INV!$A$1:$LI$1),FALSE)</f>
        <v>627.17394690000003</v>
      </c>
    </row>
    <row r="1637" spans="1:61" ht="15" customHeight="1" x14ac:dyDescent="0.35">
      <c r="A1637" s="392"/>
      <c r="B1637" s="394"/>
      <c r="C1637" s="66" t="s">
        <v>470</v>
      </c>
      <c r="D1637" s="99"/>
      <c r="E1637" s="66" t="s">
        <v>936</v>
      </c>
      <c r="F1637" s="316">
        <f>+VLOOKUP($E1637,INV!$1:$1048576,MATCH(DATE(F$2,1,1),INV!$A$1:$LI$1),FALSE)</f>
        <v>425.4697956</v>
      </c>
      <c r="G1637" s="316">
        <f>+VLOOKUP($E1637,INV!$1:$1048576,MATCH(DATE(G$2,1,1),INV!$A$1:$LI$1),FALSE)</f>
        <v>430.3891137</v>
      </c>
      <c r="H1637" s="316">
        <f>+VLOOKUP($E1637,INV!$1:$1048576,MATCH(DATE(H$2,1,1),INV!$A$1:$LI$1),FALSE)</f>
        <v>435.03296</v>
      </c>
      <c r="I1637" s="316">
        <f>+VLOOKUP($E1637,INV!$1:$1048576,MATCH(DATE(I$2,1,1),INV!$A$1:$LI$1),FALSE)</f>
        <v>439.5462599</v>
      </c>
      <c r="J1637" s="316">
        <f>+VLOOKUP($E1637,INV!$1:$1048576,MATCH(DATE(J$2,1,1),INV!$A$1:$LI$1),FALSE)</f>
        <v>444.08369370000003</v>
      </c>
      <c r="K1637" s="316">
        <f>+VLOOKUP($E1637,INV!$1:$1048576,MATCH(DATE(K$2,1,1),INV!$A$1:$LI$1),FALSE)</f>
        <v>448.73748760000001</v>
      </c>
      <c r="L1637" s="316">
        <f>+VLOOKUP($E1637,INV!$1:$1048576,MATCH(DATE(L$2,1,1),INV!$A$1:$LI$1),FALSE)</f>
        <v>453.32294419999999</v>
      </c>
      <c r="M1637" s="316">
        <f>+VLOOKUP($E1637,INV!$1:$1048576,MATCH(DATE(M$2,1,1),INV!$A$1:$LI$1),FALSE)</f>
        <v>457.88826189999997</v>
      </c>
      <c r="N1637" s="316">
        <f>+VLOOKUP($E1637,INV!$1:$1048576,MATCH(DATE(N$2,1,1),INV!$A$1:$LI$1),FALSE)</f>
        <v>462.4824916</v>
      </c>
      <c r="O1637" s="316">
        <f>+VLOOKUP($E1637,INV!$1:$1048576,MATCH(DATE(O$2,1,1),INV!$A$1:$LI$1),FALSE)</f>
        <v>467.12326940000003</v>
      </c>
      <c r="P1637" s="316">
        <f>+VLOOKUP($E1637,INV!$1:$1048576,MATCH(DATE(P$2,1,1),INV!$A$1:$LI$1),FALSE)</f>
        <v>472.188401</v>
      </c>
      <c r="Q1637" s="316">
        <f>+VLOOKUP($E1637,INV!$1:$1048576,MATCH(DATE(Q$2,1,1),INV!$A$1:$LI$1),FALSE)</f>
        <v>477.21235510000002</v>
      </c>
      <c r="R1637" s="316">
        <f>+VLOOKUP($E1637,INV!$1:$1048576,MATCH(DATE(R$2,1,1),INV!$A$1:$LI$1),FALSE)</f>
        <v>482.14528209999997</v>
      </c>
      <c r="S1637" s="316">
        <f>+VLOOKUP($E1637,INV!$1:$1048576,MATCH(DATE(S$2,1,1),INV!$A$1:$LI$1),FALSE)</f>
        <v>487.008218</v>
      </c>
      <c r="T1637" s="316">
        <f>+VLOOKUP($E1637,INV!$1:$1048576,MATCH(DATE(T$2,1,1),INV!$A$1:$LI$1),FALSE)</f>
        <v>491.81924939999999</v>
      </c>
      <c r="U1637" s="316">
        <f>+VLOOKUP($E1637,INV!$1:$1048576,MATCH(DATE(U$2,1,1),INV!$A$1:$LI$1),FALSE)</f>
        <v>496.58756469999997</v>
      </c>
      <c r="V1637" s="316">
        <f>+VLOOKUP($E1637,INV!$1:$1048576,MATCH(DATE(V$2,1,1),INV!$A$1:$LI$1),FALSE)</f>
        <v>501.3228403</v>
      </c>
      <c r="W1637" s="316">
        <f>+VLOOKUP($E1637,INV!$1:$1048576,MATCH(DATE(W$2,1,1),INV!$A$1:$LI$1),FALSE)</f>
        <v>506.02914420000002</v>
      </c>
      <c r="X1637" s="316">
        <f>+VLOOKUP($E1637,INV!$1:$1048576,MATCH(DATE(X$2,1,1),INV!$A$1:$LI$1),FALSE)</f>
        <v>510.71113960000002</v>
      </c>
      <c r="Y1637" s="316">
        <f>+VLOOKUP($E1637,INV!$1:$1048576,MATCH(DATE(Y$2,1,1),INV!$A$1:$LI$1),FALSE)</f>
        <v>515.37518850000004</v>
      </c>
      <c r="Z1637" s="316">
        <f>+VLOOKUP($E1637,INV!$1:$1048576,MATCH(DATE(Z$2,1,1),INV!$A$1:$LI$1),FALSE)</f>
        <v>519.7646972</v>
      </c>
      <c r="AA1637" s="316">
        <f>+VLOOKUP($E1637,INV!$1:$1048576,MATCH(DATE(AA$2,1,1),INV!$A$1:$LI$1),FALSE)</f>
        <v>524.2066658</v>
      </c>
      <c r="AB1637" s="316">
        <f>+VLOOKUP($E1637,INV!$1:$1048576,MATCH(DATE(AB$2,1,1),INV!$A$1:$LI$1),FALSE)</f>
        <v>528.73214589999998</v>
      </c>
      <c r="AC1637" s="316">
        <f>+VLOOKUP($E1637,INV!$1:$1048576,MATCH(DATE(AC$2,1,1),INV!$A$1:$LI$1),FALSE)</f>
        <v>533.32547899999997</v>
      </c>
      <c r="AD1637" s="316">
        <f>+VLOOKUP($E1637,INV!$1:$1048576,MATCH(DATE(AD$2,1,1),INV!$A$1:$LI$1),FALSE)</f>
        <v>537.97519999999997</v>
      </c>
      <c r="AE1637" s="316">
        <f>+VLOOKUP($E1637,INV!$1:$1048576,MATCH(DATE(AE$2,1,1),INV!$A$1:$LI$1),FALSE)</f>
        <v>541.94143699999995</v>
      </c>
      <c r="AF1637" s="316">
        <f>+VLOOKUP($E1637,INV!$1:$1048576,MATCH(DATE(AF$2,1,1),INV!$A$1:$LI$1),FALSE)</f>
        <v>545.76386600000001</v>
      </c>
      <c r="AG1637" s="316">
        <f>+VLOOKUP($E1637,INV!$1:$1048576,MATCH(DATE(AG$2,1,1),INV!$A$1:$LI$1),FALSE)</f>
        <v>549.57317860000001</v>
      </c>
      <c r="AH1637" s="316">
        <f>+VLOOKUP($E1637,INV!$1:$1048576,MATCH(DATE(AH$2,1,1),INV!$A$1:$LI$1),FALSE)</f>
        <v>553.40066449999995</v>
      </c>
      <c r="AI1637" s="316">
        <f>+VLOOKUP($E1637,INV!$1:$1048576,MATCH(DATE(AI$2,1,1),INV!$A$1:$LI$1),FALSE)</f>
        <v>557.25831549999998</v>
      </c>
      <c r="AJ1637" s="316">
        <f>+VLOOKUP($E1637,INV!$1:$1048576,MATCH(DATE(AJ$2,1,1),INV!$A$1:$LI$1),FALSE)</f>
        <v>561.15578110000001</v>
      </c>
      <c r="AK1637" s="316">
        <f>+VLOOKUP($E1637,INV!$1:$1048576,MATCH(DATE(AK$2,1,1),INV!$A$1:$LI$1),FALSE)</f>
        <v>565.10112059999994</v>
      </c>
      <c r="AL1637" s="316">
        <f>+VLOOKUP($E1637,INV!$1:$1048576,MATCH(DATE(AL$2,1,1),INV!$A$1:$LI$1),FALSE)</f>
        <v>569.10272099999997</v>
      </c>
      <c r="AM1637" s="316">
        <f>+VLOOKUP($E1637,INV!$1:$1048576,MATCH(DATE(AM$2,1,1),INV!$A$1:$LI$1),FALSE)</f>
        <v>573.16740130000005</v>
      </c>
      <c r="AN1637" s="316">
        <f>+VLOOKUP($E1637,INV!$1:$1048576,MATCH(DATE(AN$2,1,1),INV!$A$1:$LI$1),FALSE)</f>
        <v>577.29993820000004</v>
      </c>
      <c r="AO1637" s="316">
        <f>+VLOOKUP($E1637,INV!$1:$1048576,MATCH(DATE(AO$2,1,1),INV!$A$1:$LI$1),FALSE)</f>
        <v>581.50316080000005</v>
      </c>
      <c r="AP1637" s="316">
        <f>+VLOOKUP($E1637,INV!$1:$1048576,MATCH(DATE(AP$2,1,1),INV!$A$1:$LI$1),FALSE)</f>
        <v>585.60242470000003</v>
      </c>
      <c r="AQ1637" s="316">
        <f>+VLOOKUP($E1637,INV!$1:$1048576,MATCH(DATE(AQ$2,1,1),INV!$A$1:$LI$1),FALSE)</f>
        <v>589.63276050000002</v>
      </c>
      <c r="AR1637" s="316">
        <f>+VLOOKUP($E1637,INV!$1:$1048576,MATCH(DATE(AR$2,1,1),INV!$A$1:$LI$1),FALSE)</f>
        <v>593.64295159999995</v>
      </c>
      <c r="AS1637" s="316">
        <f>+VLOOKUP($E1637,INV!$1:$1048576,MATCH(DATE(AS$2,1,1),INV!$A$1:$LI$1),FALSE)</f>
        <v>597.66595429999995</v>
      </c>
      <c r="AT1637" s="316">
        <f>+VLOOKUP($E1637,INV!$1:$1048576,MATCH(DATE(AT$2,1,1),INV!$A$1:$LI$1),FALSE)</f>
        <v>601.72162319999995</v>
      </c>
      <c r="AU1637" s="316">
        <f>+VLOOKUP($E1637,INV!$1:$1048576,MATCH(DATE(AU$2,1,1),INV!$A$1:$LI$1),FALSE)</f>
        <v>605.81975769999997</v>
      </c>
      <c r="AV1637" s="316">
        <f>+VLOOKUP($E1637,INV!$1:$1048576,MATCH(DATE(AV$2,1,1),INV!$A$1:$LI$1),FALSE)</f>
        <v>609.96827729999995</v>
      </c>
      <c r="AW1637" s="316">
        <f>+VLOOKUP($E1637,INV!$1:$1048576,MATCH(DATE(AW$2,1,1),INV!$A$1:$LI$1),FALSE)</f>
        <v>614.17322460000003</v>
      </c>
      <c r="AX1637" s="316">
        <f>+VLOOKUP($E1637,INV!$1:$1048576,MATCH(DATE(AX$2,1,1),INV!$A$1:$LI$1),FALSE)</f>
        <v>618.43918050000002</v>
      </c>
      <c r="AY1637" s="316">
        <f>+VLOOKUP($E1637,INV!$1:$1048576,MATCH(DATE(AY$2,1,1),INV!$A$1:$LI$1),FALSE)</f>
        <v>622.7694884</v>
      </c>
      <c r="AZ1637" s="316">
        <f>+VLOOKUP($E1637,INV!$1:$1048576,MATCH(DATE(AZ$2,1,1),INV!$A$1:$LI$1),FALSE)</f>
        <v>627.17333240000005</v>
      </c>
      <c r="BA1637" s="316">
        <f>+VLOOKUP($E1637,INV!$1:$1048576,MATCH(DATE(BA$2,1,1),INV!$A$1:$LI$1),FALSE)</f>
        <v>631.65045069999996</v>
      </c>
      <c r="BB1637" s="316">
        <f>+VLOOKUP($E1637,INV!$1:$1048576,MATCH(DATE(BB$2,1,1),INV!$A$1:$LI$1),FALSE)</f>
        <v>636.20009019999998</v>
      </c>
      <c r="BC1637" s="316">
        <f>+VLOOKUP($E1637,INV!$1:$1048576,MATCH(DATE(BC$2,1,1),INV!$A$1:$LI$1),FALSE)</f>
        <v>640.82227709999995</v>
      </c>
      <c r="BD1637" s="316">
        <f>+VLOOKUP($E1637,INV!$1:$1048576,MATCH(DATE(BD$2,1,1),INV!$A$1:$LI$1),FALSE)</f>
        <v>645.51734810000005</v>
      </c>
      <c r="BE1637" s="316">
        <f>+VLOOKUP($E1637,INV!$1:$1048576,MATCH(DATE(BE$2,1,1),INV!$A$1:$LI$1),FALSE)</f>
        <v>717.59286220000001</v>
      </c>
      <c r="BF1637" s="316">
        <f>+VLOOKUP($E1637,INV!$1:$1048576,MATCH(DATE(BF$2,1,1),INV!$A$1:$LI$1),FALSE)</f>
        <v>726.60725290000005</v>
      </c>
      <c r="BG1637" s="316">
        <f>+VLOOKUP($E1637,INV!$1:$1048576,MATCH(DATE(BG$2,1,1),INV!$A$1:$LI$1),FALSE)</f>
        <v>735.78883519999999</v>
      </c>
      <c r="BH1637" s="316">
        <f>+VLOOKUP($E1637,INV!$1:$1048576,MATCH(DATE(BH$2,1,1),INV!$A$1:$LI$1),FALSE)</f>
        <v>745.1368933</v>
      </c>
      <c r="BI1637" s="316">
        <f>+VLOOKUP($E1637,INV!$1:$1048576,MATCH(DATE(BI$2,1,1),INV!$A$1:$LI$1),FALSE)</f>
        <v>754.65191070000003</v>
      </c>
    </row>
    <row r="1638" spans="1:61" ht="15" customHeight="1" x14ac:dyDescent="0.35">
      <c r="A1638" s="392"/>
      <c r="B1638" s="394"/>
      <c r="C1638" s="141" t="s">
        <v>471</v>
      </c>
      <c r="D1638" s="100"/>
      <c r="E1638" s="49" t="s">
        <v>937</v>
      </c>
      <c r="F1638" s="317">
        <f>+VLOOKUP($E1638,INV!$1:$1048576,MATCH(DATE(F$2,1,1),INV!$A$1:$LI$1),FALSE)</f>
        <v>5.9011733480000004</v>
      </c>
      <c r="G1638" s="317">
        <f>+VLOOKUP($E1638,INV!$1:$1048576,MATCH(DATE(G$2,1,1),INV!$A$1:$LI$1),FALSE)</f>
        <v>5.9575202779999996</v>
      </c>
      <c r="H1638" s="317">
        <f>+VLOOKUP($E1638,INV!$1:$1048576,MATCH(DATE(H$2,1,1),INV!$A$1:$LI$1),FALSE)</f>
        <v>5.9995695900000001</v>
      </c>
      <c r="I1638" s="317">
        <f>+VLOOKUP($E1638,INV!$1:$1048576,MATCH(DATE(I$2,1,1),INV!$A$1:$LI$1),FALSE)</f>
        <v>6.0346437269999997</v>
      </c>
      <c r="J1638" s="317">
        <f>+VLOOKUP($E1638,INV!$1:$1048576,MATCH(DATE(J$2,1,1),INV!$A$1:$LI$1),FALSE)</f>
        <v>6.0686851600000002</v>
      </c>
      <c r="K1638" s="317">
        <f>+VLOOKUP($E1638,INV!$1:$1048576,MATCH(DATE(K$2,1,1),INV!$A$1:$LI$1),FALSE)</f>
        <v>6.1050089099999996</v>
      </c>
      <c r="L1638" s="317">
        <f>+VLOOKUP($E1638,INV!$1:$1048576,MATCH(DATE(L$2,1,1),INV!$A$1:$LI$1),FALSE)</f>
        <v>6.1429190550000001</v>
      </c>
      <c r="M1638" s="317">
        <f>+VLOOKUP($E1638,INV!$1:$1048576,MATCH(DATE(M$2,1,1),INV!$A$1:$LI$1),FALSE)</f>
        <v>6.1828829040000004</v>
      </c>
      <c r="N1638" s="317">
        <f>+VLOOKUP($E1638,INV!$1:$1048576,MATCH(DATE(N$2,1,1),INV!$A$1:$LI$1),FALSE)</f>
        <v>6.2249068699999999</v>
      </c>
      <c r="O1638" s="317">
        <f>+VLOOKUP($E1638,INV!$1:$1048576,MATCH(DATE(O$2,1,1),INV!$A$1:$LI$1),FALSE)</f>
        <v>6.2686185590000001</v>
      </c>
      <c r="P1638" s="317">
        <f>+VLOOKUP($E1638,INV!$1:$1048576,MATCH(DATE(P$2,1,1),INV!$A$1:$LI$1),FALSE)</f>
        <v>6.3170105669999996</v>
      </c>
      <c r="Q1638" s="317">
        <f>+VLOOKUP($E1638,INV!$1:$1048576,MATCH(DATE(Q$2,1,1),INV!$A$1:$LI$1),FALSE)</f>
        <v>6.3655540610000001</v>
      </c>
      <c r="R1638" s="317">
        <f>+VLOOKUP($E1638,INV!$1:$1048576,MATCH(DATE(R$2,1,1),INV!$A$1:$LI$1),FALSE)</f>
        <v>6.4136050899999999</v>
      </c>
      <c r="S1638" s="317">
        <f>+VLOOKUP($E1638,INV!$1:$1048576,MATCH(DATE(S$2,1,1),INV!$A$1:$LI$1),FALSE)</f>
        <v>6.4610920289999996</v>
      </c>
      <c r="T1638" s="317">
        <f>+VLOOKUP($E1638,INV!$1:$1048576,MATCH(DATE(T$2,1,1),INV!$A$1:$LI$1),FALSE)</f>
        <v>6.5079823960000001</v>
      </c>
      <c r="U1638" s="317">
        <f>+VLOOKUP($E1638,INV!$1:$1048576,MATCH(DATE(U$2,1,1),INV!$A$1:$LI$1),FALSE)</f>
        <v>6.5542616669999996</v>
      </c>
      <c r="V1638" s="317">
        <f>+VLOOKUP($E1638,INV!$1:$1048576,MATCH(DATE(V$2,1,1),INV!$A$1:$LI$1),FALSE)</f>
        <v>6.6000318069999997</v>
      </c>
      <c r="W1638" s="317">
        <f>+VLOOKUP($E1638,INV!$1:$1048576,MATCH(DATE(W$2,1,1),INV!$A$1:$LI$1),FALSE)</f>
        <v>6.6453704900000004</v>
      </c>
      <c r="X1638" s="317">
        <f>+VLOOKUP($E1638,INV!$1:$1048576,MATCH(DATE(X$2,1,1),INV!$A$1:$LI$1),FALSE)</f>
        <v>6.6904122279999996</v>
      </c>
      <c r="Y1638" s="317">
        <f>+VLOOKUP($E1638,INV!$1:$1048576,MATCH(DATE(Y$2,1,1),INV!$A$1:$LI$1),FALSE)</f>
        <v>6.735341322</v>
      </c>
      <c r="Z1638" s="317">
        <f>+VLOOKUP($E1638,INV!$1:$1048576,MATCH(DATE(Z$2,1,1),INV!$A$1:$LI$1),FALSE)</f>
        <v>6.7778507159999997</v>
      </c>
      <c r="AA1638" s="317">
        <f>+VLOOKUP($E1638,INV!$1:$1048576,MATCH(DATE(AA$2,1,1),INV!$A$1:$LI$1),FALSE)</f>
        <v>6.8211695890000001</v>
      </c>
      <c r="AB1638" s="317">
        <f>+VLOOKUP($E1638,INV!$1:$1048576,MATCH(DATE(AB$2,1,1),INV!$A$1:$LI$1),FALSE)</f>
        <v>6.8656643649999998</v>
      </c>
      <c r="AC1638" s="317">
        <f>+VLOOKUP($E1638,INV!$1:$1048576,MATCH(DATE(AC$2,1,1),INV!$A$1:$LI$1),FALSE)</f>
        <v>6.9113744080000004</v>
      </c>
      <c r="AD1638" s="317">
        <f>+VLOOKUP($E1638,INV!$1:$1048576,MATCH(DATE(AD$2,1,1),INV!$A$1:$LI$1),FALSE)</f>
        <v>6.9583749450000001</v>
      </c>
      <c r="AE1638" s="317">
        <f>+VLOOKUP($E1638,INV!$1:$1048576,MATCH(DATE(AE$2,1,1),INV!$A$1:$LI$1),FALSE)</f>
        <v>6.9996384559999996</v>
      </c>
      <c r="AF1638" s="317">
        <f>+VLOOKUP($E1638,INV!$1:$1048576,MATCH(DATE(AF$2,1,1),INV!$A$1:$LI$1),FALSE)</f>
        <v>7.0404043940000003</v>
      </c>
      <c r="AG1638" s="317">
        <f>+VLOOKUP($E1638,INV!$1:$1048576,MATCH(DATE(AG$2,1,1),INV!$A$1:$LI$1),FALSE)</f>
        <v>7.0817559069999998</v>
      </c>
      <c r="AH1638" s="317">
        <f>+VLOOKUP($E1638,INV!$1:$1048576,MATCH(DATE(AH$2,1,1),INV!$A$1:$LI$1),FALSE)</f>
        <v>7.1240557459999998</v>
      </c>
      <c r="AI1638" s="317">
        <f>+VLOOKUP($E1638,INV!$1:$1048576,MATCH(DATE(AI$2,1,1),INV!$A$1:$LI$1),FALSE)</f>
        <v>7.1675587820000004</v>
      </c>
      <c r="AJ1638" s="317">
        <f>+VLOOKUP($E1638,INV!$1:$1048576,MATCH(DATE(AJ$2,1,1),INV!$A$1:$LI$1),FALSE)</f>
        <v>7.2125021169999997</v>
      </c>
      <c r="AK1638" s="317">
        <f>+VLOOKUP($E1638,INV!$1:$1048576,MATCH(DATE(AK$2,1,1),INV!$A$1:$LI$1),FALSE)</f>
        <v>7.2590784780000002</v>
      </c>
      <c r="AL1638" s="317">
        <f>+VLOOKUP($E1638,INV!$1:$1048576,MATCH(DATE(AL$2,1,1),INV!$A$1:$LI$1),FALSE)</f>
        <v>7.3074570080000001</v>
      </c>
      <c r="AM1638" s="317">
        <f>+VLOOKUP($E1638,INV!$1:$1048576,MATCH(DATE(AM$2,1,1),INV!$A$1:$LI$1),FALSE)</f>
        <v>7.357753958</v>
      </c>
      <c r="AN1638" s="317">
        <f>+VLOOKUP($E1638,INV!$1:$1048576,MATCH(DATE(AN$2,1,1),INV!$A$1:$LI$1),FALSE)</f>
        <v>7.4100324469999999</v>
      </c>
      <c r="AO1638" s="317">
        <f>+VLOOKUP($E1638,INV!$1:$1048576,MATCH(DATE(AO$2,1,1),INV!$A$1:$LI$1),FALSE)</f>
        <v>7.4643103809999998</v>
      </c>
      <c r="AP1638" s="317">
        <f>+VLOOKUP($E1638,INV!$1:$1048576,MATCH(DATE(AP$2,1,1),INV!$A$1:$LI$1),FALSE)</f>
        <v>7.518763839</v>
      </c>
      <c r="AQ1638" s="317">
        <f>+VLOOKUP($E1638,INV!$1:$1048576,MATCH(DATE(AQ$2,1,1),INV!$A$1:$LI$1),FALSE)</f>
        <v>7.5737305890000002</v>
      </c>
      <c r="AR1638" s="317">
        <f>+VLOOKUP($E1638,INV!$1:$1048576,MATCH(DATE(AR$2,1,1),INV!$A$1:$LI$1),FALSE)</f>
        <v>7.6296107849999997</v>
      </c>
      <c r="AS1638" s="317">
        <f>+VLOOKUP($E1638,INV!$1:$1048576,MATCH(DATE(AS$2,1,1),INV!$A$1:$LI$1),FALSE)</f>
        <v>7.6866621329999996</v>
      </c>
      <c r="AT1638" s="317">
        <f>+VLOOKUP($E1638,INV!$1:$1048576,MATCH(DATE(AT$2,1,1),INV!$A$1:$LI$1),FALSE)</f>
        <v>7.7450445180000003</v>
      </c>
      <c r="AU1638" s="317">
        <f>+VLOOKUP($E1638,INV!$1:$1048576,MATCH(DATE(AU$2,1,1),INV!$A$1:$LI$1),FALSE)</f>
        <v>7.8048408980000001</v>
      </c>
      <c r="AV1638" s="317">
        <f>+VLOOKUP($E1638,INV!$1:$1048576,MATCH(DATE(AV$2,1,1),INV!$A$1:$LI$1),FALSE)</f>
        <v>7.8661348550000003</v>
      </c>
      <c r="AW1638" s="317">
        <f>+VLOOKUP($E1638,INV!$1:$1048576,MATCH(DATE(AW$2,1,1),INV!$A$1:$LI$1),FALSE)</f>
        <v>7.9289872609999996</v>
      </c>
      <c r="AX1638" s="317">
        <f>+VLOOKUP($E1638,INV!$1:$1048576,MATCH(DATE(AX$2,1,1),INV!$A$1:$LI$1),FALSE)</f>
        <v>7.9934362480000001</v>
      </c>
      <c r="AY1638" s="317">
        <f>+VLOOKUP($E1638,INV!$1:$1048576,MATCH(DATE(AY$2,1,1),INV!$A$1:$LI$1),FALSE)</f>
        <v>8.0594995899999997</v>
      </c>
      <c r="AZ1638" s="317">
        <f>+VLOOKUP($E1638,INV!$1:$1048576,MATCH(DATE(AZ$2,1,1),INV!$A$1:$LI$1),FALSE)</f>
        <v>8.1272468829999998</v>
      </c>
      <c r="BA1638" s="317">
        <f>+VLOOKUP($E1638,INV!$1:$1048576,MATCH(DATE(BA$2,1,1),INV!$A$1:$LI$1),FALSE)</f>
        <v>8.1966705809999993</v>
      </c>
      <c r="BB1638" s="317">
        <f>+VLOOKUP($E1638,INV!$1:$1048576,MATCH(DATE(BB$2,1,1),INV!$A$1:$LI$1),FALSE)</f>
        <v>8.2677532199999995</v>
      </c>
      <c r="BC1638" s="317">
        <f>+VLOOKUP($E1638,INV!$1:$1048576,MATCH(DATE(BC$2,1,1),INV!$A$1:$LI$1),FALSE)</f>
        <v>8.3404764819999997</v>
      </c>
      <c r="BD1638" s="317">
        <f>+VLOOKUP($E1638,INV!$1:$1048576,MATCH(DATE(BD$2,1,1),INV!$A$1:$LI$1),FALSE)</f>
        <v>8.4148207119999991</v>
      </c>
      <c r="BE1638" s="317">
        <f>+VLOOKUP($E1638,INV!$1:$1048576,MATCH(DATE(BE$2,1,1),INV!$A$1:$LI$1),FALSE)</f>
        <v>10.55761023</v>
      </c>
      <c r="BF1638" s="317">
        <f>+VLOOKUP($E1638,INV!$1:$1048576,MATCH(DATE(BF$2,1,1),INV!$A$1:$LI$1),FALSE)</f>
        <v>10.726906619999999</v>
      </c>
      <c r="BG1638" s="317">
        <f>+VLOOKUP($E1638,INV!$1:$1048576,MATCH(DATE(BG$2,1,1),INV!$A$1:$LI$1),FALSE)</f>
        <v>10.89955909</v>
      </c>
      <c r="BH1638" s="317">
        <f>+VLOOKUP($E1638,INV!$1:$1048576,MATCH(DATE(BH$2,1,1),INV!$A$1:$LI$1),FALSE)</f>
        <v>11.075575199999999</v>
      </c>
      <c r="BI1638" s="317">
        <f>+VLOOKUP($E1638,INV!$1:$1048576,MATCH(DATE(BI$2,1,1),INV!$A$1:$LI$1),FALSE)</f>
        <v>11.25496558</v>
      </c>
    </row>
    <row r="1639" spans="1:61" s="92" customFormat="1" ht="15" customHeight="1" x14ac:dyDescent="0.35">
      <c r="A1639" s="392"/>
      <c r="B1639" s="394"/>
      <c r="C1639" s="75" t="s">
        <v>782</v>
      </c>
      <c r="D1639" s="132"/>
      <c r="E1639" s="75" t="s">
        <v>2998</v>
      </c>
      <c r="F1639" s="315">
        <f>+VLOOKUP($E1639,INV!$1:$1048576,MATCH(DATE(F$2,1,1),INV!$A$1:$LI$1),FALSE)</f>
        <v>473311.03779999999</v>
      </c>
      <c r="G1639" s="315">
        <f>+VLOOKUP($E1639,INV!$1:$1048576,MATCH(DATE(G$2,1,1),INV!$A$1:$LI$1),FALSE)</f>
        <v>479813.35369999998</v>
      </c>
      <c r="H1639" s="315">
        <f>+VLOOKUP($E1639,INV!$1:$1048576,MATCH(DATE(H$2,1,1),INV!$A$1:$LI$1),FALSE)</f>
        <v>487109.40669999999</v>
      </c>
      <c r="I1639" s="315">
        <f>+VLOOKUP($E1639,INV!$1:$1048576,MATCH(DATE(I$2,1,1),INV!$A$1:$LI$1),FALSE)</f>
        <v>495096.4325</v>
      </c>
      <c r="J1639" s="315">
        <f>+VLOOKUP($E1639,INV!$1:$1048576,MATCH(DATE(J$2,1,1),INV!$A$1:$LI$1),FALSE)</f>
        <v>503674.36829999997</v>
      </c>
      <c r="K1639" s="315">
        <f>+VLOOKUP($E1639,INV!$1:$1048576,MATCH(DATE(K$2,1,1),INV!$A$1:$LI$1),FALSE)</f>
        <v>512745.45730000001</v>
      </c>
      <c r="L1639" s="315">
        <f>+VLOOKUP($E1639,INV!$1:$1048576,MATCH(DATE(L$2,1,1),INV!$A$1:$LI$1),FALSE)</f>
        <v>521997.13579999999</v>
      </c>
      <c r="M1639" s="315">
        <f>+VLOOKUP($E1639,INV!$1:$1048576,MATCH(DATE(M$2,1,1),INV!$A$1:$LI$1),FALSE)</f>
        <v>531423.26540000003</v>
      </c>
      <c r="N1639" s="315">
        <f>+VLOOKUP($E1639,INV!$1:$1048576,MATCH(DATE(N$2,1,1),INV!$A$1:$LI$1),FALSE)</f>
        <v>541004.65540000005</v>
      </c>
      <c r="O1639" s="315">
        <f>+VLOOKUP($E1639,INV!$1:$1048576,MATCH(DATE(O$2,1,1),INV!$A$1:$LI$1),FALSE)</f>
        <v>550731.78300000005</v>
      </c>
      <c r="P1639" s="315">
        <f>+VLOOKUP($E1639,INV!$1:$1048576,MATCH(DATE(P$2,1,1),INV!$A$1:$LI$1),FALSE)</f>
        <v>560995.45600000001</v>
      </c>
      <c r="Q1639" s="315">
        <f>+VLOOKUP($E1639,INV!$1:$1048576,MATCH(DATE(Q$2,1,1),INV!$A$1:$LI$1),FALSE)</f>
        <v>571297.89910000004</v>
      </c>
      <c r="R1639" s="315">
        <f>+VLOOKUP($E1639,INV!$1:$1048576,MATCH(DATE(R$2,1,1),INV!$A$1:$LI$1),FALSE)</f>
        <v>581718.43389999995</v>
      </c>
      <c r="S1639" s="315">
        <f>+VLOOKUP($E1639,INV!$1:$1048576,MATCH(DATE(S$2,1,1),INV!$A$1:$LI$1),FALSE)</f>
        <v>592305.96129999997</v>
      </c>
      <c r="T1639" s="315">
        <f>+VLOOKUP($E1639,INV!$1:$1048576,MATCH(DATE(T$2,1,1),INV!$A$1:$LI$1),FALSE)</f>
        <v>603096.66099999996</v>
      </c>
      <c r="U1639" s="315">
        <f>+VLOOKUP($E1639,INV!$1:$1048576,MATCH(DATE(U$2,1,1),INV!$A$1:$LI$1),FALSE)</f>
        <v>614118.08990000002</v>
      </c>
      <c r="V1639" s="315">
        <f>+VLOOKUP($E1639,INV!$1:$1048576,MATCH(DATE(V$2,1,1),INV!$A$1:$LI$1),FALSE)</f>
        <v>625389.54079999996</v>
      </c>
      <c r="W1639" s="315">
        <f>+VLOOKUP($E1639,INV!$1:$1048576,MATCH(DATE(W$2,1,1),INV!$A$1:$LI$1),FALSE)</f>
        <v>636921.77599999995</v>
      </c>
      <c r="X1639" s="315">
        <f>+VLOOKUP($E1639,INV!$1:$1048576,MATCH(DATE(X$2,1,1),INV!$A$1:$LI$1),FALSE)</f>
        <v>648717.56149999995</v>
      </c>
      <c r="Y1639" s="315">
        <f>+VLOOKUP($E1639,INV!$1:$1048576,MATCH(DATE(Y$2,1,1),INV!$A$1:$LI$1),FALSE)</f>
        <v>660773.15650000004</v>
      </c>
      <c r="Z1639" s="315">
        <f>+VLOOKUP($E1639,INV!$1:$1048576,MATCH(DATE(Z$2,1,1),INV!$A$1:$LI$1),FALSE)</f>
        <v>672791.50170000002</v>
      </c>
      <c r="AA1639" s="315">
        <f>+VLOOKUP($E1639,INV!$1:$1048576,MATCH(DATE(AA$2,1,1),INV!$A$1:$LI$1),FALSE)</f>
        <v>685140.97939999995</v>
      </c>
      <c r="AB1639" s="315">
        <f>+VLOOKUP($E1639,INV!$1:$1048576,MATCH(DATE(AB$2,1,1),INV!$A$1:$LI$1),FALSE)</f>
        <v>697771.93220000004</v>
      </c>
      <c r="AC1639" s="315">
        <f>+VLOOKUP($E1639,INV!$1:$1048576,MATCH(DATE(AC$2,1,1),INV!$A$1:$LI$1),FALSE)</f>
        <v>710655.71259999997</v>
      </c>
      <c r="AD1639" s="315">
        <f>+VLOOKUP($E1639,INV!$1:$1048576,MATCH(DATE(AD$2,1,1),INV!$A$1:$LI$1),FALSE)</f>
        <v>723771.98080000002</v>
      </c>
      <c r="AE1639" s="315">
        <f>+VLOOKUP($E1639,INV!$1:$1048576,MATCH(DATE(AE$2,1,1),INV!$A$1:$LI$1),FALSE)</f>
        <v>736263.46759999997</v>
      </c>
      <c r="AF1639" s="315">
        <f>+VLOOKUP($E1639,INV!$1:$1048576,MATCH(DATE(AF$2,1,1),INV!$A$1:$LI$1),FALSE)</f>
        <v>748812.5736</v>
      </c>
      <c r="AG1639" s="315">
        <f>+VLOOKUP($E1639,INV!$1:$1048576,MATCH(DATE(AG$2,1,1),INV!$A$1:$LI$1),FALSE)</f>
        <v>761416.38939999999</v>
      </c>
      <c r="AH1639" s="315">
        <f>+VLOOKUP($E1639,INV!$1:$1048576,MATCH(DATE(AH$2,1,1),INV!$A$1:$LI$1),FALSE)</f>
        <v>774081.54200000002</v>
      </c>
      <c r="AI1639" s="315">
        <f>+VLOOKUP($E1639,INV!$1:$1048576,MATCH(DATE(AI$2,1,1),INV!$A$1:$LI$1),FALSE)</f>
        <v>786814.61809999996</v>
      </c>
      <c r="AJ1639" s="315">
        <f>+VLOOKUP($E1639,INV!$1:$1048576,MATCH(DATE(AJ$2,1,1),INV!$A$1:$LI$1),FALSE)</f>
        <v>799617.02060000005</v>
      </c>
      <c r="AK1639" s="315">
        <f>+VLOOKUP($E1639,INV!$1:$1048576,MATCH(DATE(AK$2,1,1),INV!$A$1:$LI$1),FALSE)</f>
        <v>812483.98730000004</v>
      </c>
      <c r="AL1639" s="315">
        <f>+VLOOKUP($E1639,INV!$1:$1048576,MATCH(DATE(AL$2,1,1),INV!$A$1:$LI$1),FALSE)</f>
        <v>825406.26489999995</v>
      </c>
      <c r="AM1639" s="315">
        <f>+VLOOKUP($E1639,INV!$1:$1048576,MATCH(DATE(AM$2,1,1),INV!$A$1:$LI$1),FALSE)</f>
        <v>838372.61549999996</v>
      </c>
      <c r="AN1639" s="315">
        <f>+VLOOKUP($E1639,INV!$1:$1048576,MATCH(DATE(AN$2,1,1),INV!$A$1:$LI$1),FALSE)</f>
        <v>851372.03460000001</v>
      </c>
      <c r="AO1639" s="315">
        <f>+VLOOKUP($E1639,INV!$1:$1048576,MATCH(DATE(AO$2,1,1),INV!$A$1:$LI$1),FALSE)</f>
        <v>864395.22660000005</v>
      </c>
      <c r="AP1639" s="315">
        <f>+VLOOKUP($E1639,INV!$1:$1048576,MATCH(DATE(AP$2,1,1),INV!$A$1:$LI$1),FALSE)</f>
        <v>877230.0172</v>
      </c>
      <c r="AQ1639" s="315">
        <f>+VLOOKUP($E1639,INV!$1:$1048576,MATCH(DATE(AQ$2,1,1),INV!$A$1:$LI$1),FALSE)</f>
        <v>889930.16040000005</v>
      </c>
      <c r="AR1639" s="315">
        <f>+VLOOKUP($E1639,INV!$1:$1048576,MATCH(DATE(AR$2,1,1),INV!$A$1:$LI$1),FALSE)</f>
        <v>902527.99919999996</v>
      </c>
      <c r="AS1639" s="315">
        <f>+VLOOKUP($E1639,INV!$1:$1048576,MATCH(DATE(AS$2,1,1),INV!$A$1:$LI$1),FALSE)</f>
        <v>915045.96100000001</v>
      </c>
      <c r="AT1639" s="315">
        <f>+VLOOKUP($E1639,INV!$1:$1048576,MATCH(DATE(AT$2,1,1),INV!$A$1:$LI$1),FALSE)</f>
        <v>927501.09089999995</v>
      </c>
      <c r="AU1639" s="315">
        <f>+VLOOKUP($E1639,INV!$1:$1048576,MATCH(DATE(AU$2,1,1),INV!$A$1:$LI$1),FALSE)</f>
        <v>939906.35069999995</v>
      </c>
      <c r="AV1639" s="315">
        <f>+VLOOKUP($E1639,INV!$1:$1048576,MATCH(DATE(AV$2,1,1),INV!$A$1:$LI$1),FALSE)</f>
        <v>952271.16310000001</v>
      </c>
      <c r="AW1639" s="315">
        <f>+VLOOKUP($E1639,INV!$1:$1048576,MATCH(DATE(AW$2,1,1),INV!$A$1:$LI$1),FALSE)</f>
        <v>964602.19070000004</v>
      </c>
      <c r="AX1639" s="315">
        <f>+VLOOKUP($E1639,INV!$1:$1048576,MATCH(DATE(AX$2,1,1),INV!$A$1:$LI$1),FALSE)</f>
        <v>976904.4253</v>
      </c>
      <c r="AY1639" s="315">
        <f>+VLOOKUP($E1639,INV!$1:$1048576,MATCH(DATE(AY$2,1,1),INV!$A$1:$LI$1),FALSE)</f>
        <v>989182.34829999995</v>
      </c>
      <c r="AZ1639" s="315">
        <f>+VLOOKUP($E1639,INV!$1:$1048576,MATCH(DATE(AZ$2,1,1),INV!$A$1:$LI$1),FALSE)</f>
        <v>1001459.393</v>
      </c>
      <c r="BA1639" s="315">
        <f>+VLOOKUP($E1639,INV!$1:$1048576,MATCH(DATE(BA$2,1,1),INV!$A$1:$LI$1),FALSE)</f>
        <v>1013736.48</v>
      </c>
      <c r="BB1639" s="315">
        <f>+VLOOKUP($E1639,INV!$1:$1048576,MATCH(DATE(BB$2,1,1),INV!$A$1:$LI$1),FALSE)</f>
        <v>1026018.0820000001</v>
      </c>
      <c r="BC1639" s="315">
        <f>+VLOOKUP($E1639,INV!$1:$1048576,MATCH(DATE(BC$2,1,1),INV!$A$1:$LI$1),FALSE)</f>
        <v>1038311.281</v>
      </c>
      <c r="BD1639" s="315">
        <f>+VLOOKUP($E1639,INV!$1:$1048576,MATCH(DATE(BD$2,1,1),INV!$A$1:$LI$1),FALSE)</f>
        <v>1050625.1299999999</v>
      </c>
      <c r="BE1639" s="315">
        <f>+VLOOKUP($E1639,INV!$1:$1048576,MATCH(DATE(BE$2,1,1),INV!$A$1:$LI$1),FALSE)</f>
        <v>1178106.1470000001</v>
      </c>
      <c r="BF1639" s="315">
        <f>+VLOOKUP($E1639,INV!$1:$1048576,MATCH(DATE(BF$2,1,1),INV!$A$1:$LI$1),FALSE)</f>
        <v>1199473.1200000001</v>
      </c>
      <c r="BG1639" s="315">
        <f>+VLOOKUP($E1639,INV!$1:$1048576,MATCH(DATE(BG$2,1,1),INV!$A$1:$LI$1),FALSE)</f>
        <v>1221043.7919999999</v>
      </c>
      <c r="BH1639" s="315">
        <f>+VLOOKUP($E1639,INV!$1:$1048576,MATCH(DATE(BH$2,1,1),INV!$A$1:$LI$1),FALSE)</f>
        <v>1242814.6680000001</v>
      </c>
      <c r="BI1639" s="315">
        <f>+VLOOKUP($E1639,INV!$1:$1048576,MATCH(DATE(BI$2,1,1),INV!$A$1:$LI$1),FALSE)</f>
        <v>1264783.2679999999</v>
      </c>
    </row>
    <row r="1640" spans="1:61" s="92" customFormat="1" ht="15" customHeight="1" x14ac:dyDescent="0.35">
      <c r="A1640" s="392"/>
      <c r="B1640" s="394"/>
      <c r="C1640" s="75" t="s">
        <v>783</v>
      </c>
      <c r="D1640" s="132"/>
      <c r="E1640" s="75" t="s">
        <v>2999</v>
      </c>
      <c r="F1640" s="315">
        <f>+VLOOKUP($E1640,INV!$1:$1048576,MATCH(DATE(F$2,1,1),INV!$A$1:$LI$1),FALSE)</f>
        <v>4445.6453659999997</v>
      </c>
      <c r="G1640" s="315">
        <f>+VLOOKUP($E1640,INV!$1:$1048576,MATCH(DATE(G$2,1,1),INV!$A$1:$LI$1),FALSE)</f>
        <v>4465.730415</v>
      </c>
      <c r="H1640" s="315">
        <f>+VLOOKUP($E1640,INV!$1:$1048576,MATCH(DATE(H$2,1,1),INV!$A$1:$LI$1),FALSE)</f>
        <v>4472.4635559999997</v>
      </c>
      <c r="I1640" s="315">
        <f>+VLOOKUP($E1640,INV!$1:$1048576,MATCH(DATE(I$2,1,1),INV!$A$1:$LI$1),FALSE)</f>
        <v>4477.7518700000001</v>
      </c>
      <c r="J1640" s="315">
        <f>+VLOOKUP($E1640,INV!$1:$1048576,MATCH(DATE(J$2,1,1),INV!$A$1:$LI$1),FALSE)</f>
        <v>4487.8837299999996</v>
      </c>
      <c r="K1640" s="315">
        <f>+VLOOKUP($E1640,INV!$1:$1048576,MATCH(DATE(K$2,1,1),INV!$A$1:$LI$1),FALSE)</f>
        <v>4504.890856</v>
      </c>
      <c r="L1640" s="315">
        <f>+VLOOKUP($E1640,INV!$1:$1048576,MATCH(DATE(L$2,1,1),INV!$A$1:$LI$1),FALSE)</f>
        <v>4525.723943</v>
      </c>
      <c r="M1640" s="315">
        <f>+VLOOKUP($E1640,INV!$1:$1048576,MATCH(DATE(M$2,1,1),INV!$A$1:$LI$1),FALSE)</f>
        <v>4548.5296539999999</v>
      </c>
      <c r="N1640" s="315">
        <f>+VLOOKUP($E1640,INV!$1:$1048576,MATCH(DATE(N$2,1,1),INV!$A$1:$LI$1),FALSE)</f>
        <v>4570.9782690000002</v>
      </c>
      <c r="O1640" s="315">
        <f>+VLOOKUP($E1640,INV!$1:$1048576,MATCH(DATE(O$2,1,1),INV!$A$1:$LI$1),FALSE)</f>
        <v>4591.1130990000001</v>
      </c>
      <c r="P1640" s="315">
        <f>+VLOOKUP($E1640,INV!$1:$1048576,MATCH(DATE(P$2,1,1),INV!$A$1:$LI$1),FALSE)</f>
        <v>4611.3775439999999</v>
      </c>
      <c r="Q1640" s="315">
        <f>+VLOOKUP($E1640,INV!$1:$1048576,MATCH(DATE(Q$2,1,1),INV!$A$1:$LI$1),FALSE)</f>
        <v>4626.3890309999997</v>
      </c>
      <c r="R1640" s="315">
        <f>+VLOOKUP($E1640,INV!$1:$1048576,MATCH(DATE(R$2,1,1),INV!$A$1:$LI$1),FALSE)</f>
        <v>4636.1933369999997</v>
      </c>
      <c r="S1640" s="315">
        <f>+VLOOKUP($E1640,INV!$1:$1048576,MATCH(DATE(S$2,1,1),INV!$A$1:$LI$1),FALSE)</f>
        <v>4641.2012029999996</v>
      </c>
      <c r="T1640" s="315">
        <f>+VLOOKUP($E1640,INV!$1:$1048576,MATCH(DATE(T$2,1,1),INV!$A$1:$LI$1),FALSE)</f>
        <v>4642.4489080000003</v>
      </c>
      <c r="U1640" s="315">
        <f>+VLOOKUP($E1640,INV!$1:$1048576,MATCH(DATE(U$2,1,1),INV!$A$1:$LI$1),FALSE)</f>
        <v>4641.2406229999997</v>
      </c>
      <c r="V1640" s="315">
        <f>+VLOOKUP($E1640,INV!$1:$1048576,MATCH(DATE(V$2,1,1),INV!$A$1:$LI$1),FALSE)</f>
        <v>4638.8656110000002</v>
      </c>
      <c r="W1640" s="315">
        <f>+VLOOKUP($E1640,INV!$1:$1048576,MATCH(DATE(W$2,1,1),INV!$A$1:$LI$1),FALSE)</f>
        <v>4636.4146659999997</v>
      </c>
      <c r="X1640" s="315">
        <f>+VLOOKUP($E1640,INV!$1:$1048576,MATCH(DATE(X$2,1,1),INV!$A$1:$LI$1),FALSE)</f>
        <v>4634.6913560000003</v>
      </c>
      <c r="Y1640" s="315">
        <f>+VLOOKUP($E1640,INV!$1:$1048576,MATCH(DATE(Y$2,1,1),INV!$A$1:$LI$1),FALSE)</f>
        <v>4634.1948320000001</v>
      </c>
      <c r="Z1640" s="315">
        <f>+VLOOKUP($E1640,INV!$1:$1048576,MATCH(DATE(Z$2,1,1),INV!$A$1:$LI$1),FALSE)</f>
        <v>4632.6689219999998</v>
      </c>
      <c r="AA1640" s="315">
        <f>+VLOOKUP($E1640,INV!$1:$1048576,MATCH(DATE(AA$2,1,1),INV!$A$1:$LI$1),FALSE)</f>
        <v>4633.3321550000001</v>
      </c>
      <c r="AB1640" s="315">
        <f>+VLOOKUP($E1640,INV!$1:$1048576,MATCH(DATE(AB$2,1,1),INV!$A$1:$LI$1),FALSE)</f>
        <v>4635.9674420000001</v>
      </c>
      <c r="AC1640" s="315">
        <f>+VLOOKUP($E1640,INV!$1:$1048576,MATCH(DATE(AC$2,1,1),INV!$A$1:$LI$1),FALSE)</f>
        <v>4640.3828469999999</v>
      </c>
      <c r="AD1640" s="315">
        <f>+VLOOKUP($E1640,INV!$1:$1048576,MATCH(DATE(AD$2,1,1),INV!$A$1:$LI$1),FALSE)</f>
        <v>4646.2028730000002</v>
      </c>
      <c r="AE1640" s="315">
        <f>+VLOOKUP($E1640,INV!$1:$1048576,MATCH(DATE(AE$2,1,1),INV!$A$1:$LI$1),FALSE)</f>
        <v>4646.2241400000003</v>
      </c>
      <c r="AF1640" s="315">
        <f>+VLOOKUP($E1640,INV!$1:$1048576,MATCH(DATE(AF$2,1,1),INV!$A$1:$LI$1),FALSE)</f>
        <v>4645.6981610000003</v>
      </c>
      <c r="AG1640" s="315">
        <f>+VLOOKUP($E1640,INV!$1:$1048576,MATCH(DATE(AG$2,1,1),INV!$A$1:$LI$1),FALSE)</f>
        <v>4644.9734490000001</v>
      </c>
      <c r="AH1640" s="315">
        <f>+VLOOKUP($E1640,INV!$1:$1048576,MATCH(DATE(AH$2,1,1),INV!$A$1:$LI$1),FALSE)</f>
        <v>4644.6715020000001</v>
      </c>
      <c r="AI1640" s="315">
        <f>+VLOOKUP($E1640,INV!$1:$1048576,MATCH(DATE(AI$2,1,1),INV!$A$1:$LI$1),FALSE)</f>
        <v>4645.1320589999996</v>
      </c>
      <c r="AJ1640" s="315">
        <f>+VLOOKUP($E1640,INV!$1:$1048576,MATCH(DATE(AJ$2,1,1),INV!$A$1:$LI$1),FALSE)</f>
        <v>4646.4343280000003</v>
      </c>
      <c r="AK1640" s="315">
        <f>+VLOOKUP($E1640,INV!$1:$1048576,MATCH(DATE(AK$2,1,1),INV!$A$1:$LI$1),FALSE)</f>
        <v>4648.4704430000002</v>
      </c>
      <c r="AL1640" s="315">
        <f>+VLOOKUP($E1640,INV!$1:$1048576,MATCH(DATE(AL$2,1,1),INV!$A$1:$LI$1),FALSE)</f>
        <v>4651.0297110000001</v>
      </c>
      <c r="AM1640" s="315">
        <f>+VLOOKUP($E1640,INV!$1:$1048576,MATCH(DATE(AM$2,1,1),INV!$A$1:$LI$1),FALSE)</f>
        <v>4653.8750899999995</v>
      </c>
      <c r="AN1640" s="315">
        <f>+VLOOKUP($E1640,INV!$1:$1048576,MATCH(DATE(AN$2,1,1),INV!$A$1:$LI$1),FALSE)</f>
        <v>4656.8007150000003</v>
      </c>
      <c r="AO1640" s="315">
        <f>+VLOOKUP($E1640,INV!$1:$1048576,MATCH(DATE(AO$2,1,1),INV!$A$1:$LI$1),FALSE)</f>
        <v>4659.6662459999998</v>
      </c>
      <c r="AP1640" s="315">
        <f>+VLOOKUP($E1640,INV!$1:$1048576,MATCH(DATE(AP$2,1,1),INV!$A$1:$LI$1),FALSE)</f>
        <v>4660.9564879999998</v>
      </c>
      <c r="AQ1640" s="315">
        <f>+VLOOKUP($E1640,INV!$1:$1048576,MATCH(DATE(AQ$2,1,1),INV!$A$1:$LI$1),FALSE)</f>
        <v>4661.1654349999999</v>
      </c>
      <c r="AR1640" s="315">
        <f>+VLOOKUP($E1640,INV!$1:$1048576,MATCH(DATE(AR$2,1,1),INV!$A$1:$LI$1),FALSE)</f>
        <v>4660.7376830000003</v>
      </c>
      <c r="AS1640" s="315">
        <f>+VLOOKUP($E1640,INV!$1:$1048576,MATCH(DATE(AS$2,1,1),INV!$A$1:$LI$1),FALSE)</f>
        <v>4660.1240340000004</v>
      </c>
      <c r="AT1640" s="315">
        <f>+VLOOKUP($E1640,INV!$1:$1048576,MATCH(DATE(AT$2,1,1),INV!$A$1:$LI$1),FALSE)</f>
        <v>4659.6983620000001</v>
      </c>
      <c r="AU1640" s="315">
        <f>+VLOOKUP($E1640,INV!$1:$1048576,MATCH(DATE(AU$2,1,1),INV!$A$1:$LI$1),FALSE)</f>
        <v>4659.714661</v>
      </c>
      <c r="AV1640" s="315">
        <f>+VLOOKUP($E1640,INV!$1:$1048576,MATCH(DATE(AV$2,1,1),INV!$A$1:$LI$1),FALSE)</f>
        <v>4660.3007280000002</v>
      </c>
      <c r="AW1640" s="315">
        <f>+VLOOKUP($E1640,INV!$1:$1048576,MATCH(DATE(AW$2,1,1),INV!$A$1:$LI$1),FALSE)</f>
        <v>4661.4765479999996</v>
      </c>
      <c r="AX1640" s="315">
        <f>+VLOOKUP($E1640,INV!$1:$1048576,MATCH(DATE(AX$2,1,1),INV!$A$1:$LI$1),FALSE)</f>
        <v>4663.1857579999996</v>
      </c>
      <c r="AY1640" s="315">
        <f>+VLOOKUP($E1640,INV!$1:$1048576,MATCH(DATE(AY$2,1,1),INV!$A$1:$LI$1),FALSE)</f>
        <v>4665.3304349999999</v>
      </c>
      <c r="AZ1640" s="315">
        <f>+VLOOKUP($E1640,INV!$1:$1048576,MATCH(DATE(AZ$2,1,1),INV!$A$1:$LI$1),FALSE)</f>
        <v>4667.9199289999997</v>
      </c>
      <c r="BA1640" s="315">
        <f>+VLOOKUP($E1640,INV!$1:$1048576,MATCH(DATE(BA$2,1,1),INV!$A$1:$LI$1),FALSE)</f>
        <v>4670.8167039999998</v>
      </c>
      <c r="BB1640" s="315">
        <f>+VLOOKUP($E1640,INV!$1:$1048576,MATCH(DATE(BB$2,1,1),INV!$A$1:$LI$1),FALSE)</f>
        <v>4673.9216539999998</v>
      </c>
      <c r="BC1640" s="315">
        <f>+VLOOKUP($E1640,INV!$1:$1048576,MATCH(DATE(BC$2,1,1),INV!$A$1:$LI$1),FALSE)</f>
        <v>4677.1718229999997</v>
      </c>
      <c r="BD1640" s="315">
        <f>+VLOOKUP($E1640,INV!$1:$1048576,MATCH(DATE(BD$2,1,1),INV!$A$1:$LI$1),FALSE)</f>
        <v>4680.541862</v>
      </c>
      <c r="BE1640" s="315">
        <f>+VLOOKUP($E1640,INV!$1:$1048576,MATCH(DATE(BE$2,1,1),INV!$A$1:$LI$1),FALSE)</f>
        <v>10203.664870000001</v>
      </c>
      <c r="BF1640" s="315">
        <f>+VLOOKUP($E1640,INV!$1:$1048576,MATCH(DATE(BF$2,1,1),INV!$A$1:$LI$1),FALSE)</f>
        <v>10378.79773</v>
      </c>
      <c r="BG1640" s="315">
        <f>+VLOOKUP($E1640,INV!$1:$1048576,MATCH(DATE(BG$2,1,1),INV!$A$1:$LI$1),FALSE)</f>
        <v>10556.48702</v>
      </c>
      <c r="BH1640" s="315">
        <f>+VLOOKUP($E1640,INV!$1:$1048576,MATCH(DATE(BH$2,1,1),INV!$A$1:$LI$1),FALSE)</f>
        <v>10736.797769999999</v>
      </c>
      <c r="BI1640" s="315">
        <f>+VLOOKUP($E1640,INV!$1:$1048576,MATCH(DATE(BI$2,1,1),INV!$A$1:$LI$1),FALSE)</f>
        <v>10919.79932</v>
      </c>
    </row>
    <row r="1641" spans="1:61" ht="15" customHeight="1" x14ac:dyDescent="0.35">
      <c r="A1641" s="392"/>
      <c r="B1641" s="394"/>
      <c r="C1641" s="66" t="s">
        <v>724</v>
      </c>
      <c r="D1641" s="99"/>
      <c r="E1641" s="66" t="s">
        <v>3000</v>
      </c>
      <c r="F1641" s="316">
        <f>+VLOOKUP($E1641,INV!$1:$1048576,MATCH(DATE(F$2,1,1),INV!$A$1:$LI$1),FALSE)</f>
        <v>4278.6297350000004</v>
      </c>
      <c r="G1641" s="316">
        <f>+VLOOKUP($E1641,INV!$1:$1048576,MATCH(DATE(G$2,1,1),INV!$A$1:$LI$1),FALSE)</f>
        <v>4298.321578</v>
      </c>
      <c r="H1641" s="316">
        <f>+VLOOKUP($E1641,INV!$1:$1048576,MATCH(DATE(H$2,1,1),INV!$A$1:$LI$1),FALSE)</f>
        <v>4305.3988220000001</v>
      </c>
      <c r="I1641" s="316">
        <f>+VLOOKUP($E1641,INV!$1:$1048576,MATCH(DATE(I$2,1,1),INV!$A$1:$LI$1),FALSE)</f>
        <v>4311.3129070000005</v>
      </c>
      <c r="J1641" s="316">
        <f>+VLOOKUP($E1641,INV!$1:$1048576,MATCH(DATE(J$2,1,1),INV!$A$1:$LI$1),FALSE)</f>
        <v>4322.1341149999998</v>
      </c>
      <c r="K1641" s="316">
        <f>+VLOOKUP($E1641,INV!$1:$1048576,MATCH(DATE(K$2,1,1),INV!$A$1:$LI$1),FALSE)</f>
        <v>4339.8100599999998</v>
      </c>
      <c r="L1641" s="316">
        <f>+VLOOKUP($E1641,INV!$1:$1048576,MATCH(DATE(L$2,1,1),INV!$A$1:$LI$1),FALSE)</f>
        <v>4361.3232539999999</v>
      </c>
      <c r="M1641" s="316">
        <f>+VLOOKUP($E1641,INV!$1:$1048576,MATCH(DATE(M$2,1,1),INV!$A$1:$LI$1),FALSE)</f>
        <v>4384.796609</v>
      </c>
      <c r="N1641" s="316">
        <f>+VLOOKUP($E1641,INV!$1:$1048576,MATCH(DATE(N$2,1,1),INV!$A$1:$LI$1),FALSE)</f>
        <v>4407.8936190000004</v>
      </c>
      <c r="O1641" s="316">
        <f>+VLOOKUP($E1641,INV!$1:$1048576,MATCH(DATE(O$2,1,1),INV!$A$1:$LI$1),FALSE)</f>
        <v>4428.6540269999996</v>
      </c>
      <c r="P1641" s="316">
        <f>+VLOOKUP($E1641,INV!$1:$1048576,MATCH(DATE(P$2,1,1),INV!$A$1:$LI$1),FALSE)</f>
        <v>4449.4291730000004</v>
      </c>
      <c r="Q1641" s="316">
        <f>+VLOOKUP($E1641,INV!$1:$1048576,MATCH(DATE(Q$2,1,1),INV!$A$1:$LI$1),FALSE)</f>
        <v>4464.9626179999996</v>
      </c>
      <c r="R1641" s="316">
        <f>+VLOOKUP($E1641,INV!$1:$1048576,MATCH(DATE(R$2,1,1),INV!$A$1:$LI$1),FALSE)</f>
        <v>4475.2778150000004</v>
      </c>
      <c r="S1641" s="316">
        <f>+VLOOKUP($E1641,INV!$1:$1048576,MATCH(DATE(S$2,1,1),INV!$A$1:$LI$1),FALSE)</f>
        <v>4480.7717919999996</v>
      </c>
      <c r="T1641" s="316">
        <f>+VLOOKUP($E1641,INV!$1:$1048576,MATCH(DATE(T$2,1,1),INV!$A$1:$LI$1),FALSE)</f>
        <v>4482.4698159999998</v>
      </c>
      <c r="U1641" s="316">
        <f>+VLOOKUP($E1641,INV!$1:$1048576,MATCH(DATE(U$2,1,1),INV!$A$1:$LI$1),FALSE)</f>
        <v>4481.6685850000003</v>
      </c>
      <c r="V1641" s="316">
        <f>+VLOOKUP($E1641,INV!$1:$1048576,MATCH(DATE(V$2,1,1),INV!$A$1:$LI$1),FALSE)</f>
        <v>4479.6528959999996</v>
      </c>
      <c r="W1641" s="316">
        <f>+VLOOKUP($E1641,INV!$1:$1048576,MATCH(DATE(W$2,1,1),INV!$A$1:$LI$1),FALSE)</f>
        <v>4477.5123409999997</v>
      </c>
      <c r="X1641" s="316">
        <f>+VLOOKUP($E1641,INV!$1:$1048576,MATCH(DATE(X$2,1,1),INV!$A$1:$LI$1),FALSE)</f>
        <v>4476.0501910000003</v>
      </c>
      <c r="Y1641" s="316">
        <f>+VLOOKUP($E1641,INV!$1:$1048576,MATCH(DATE(Y$2,1,1),INV!$A$1:$LI$1),FALSE)</f>
        <v>4475.7656630000001</v>
      </c>
      <c r="Z1641" s="316">
        <f>+VLOOKUP($E1641,INV!$1:$1048576,MATCH(DATE(Z$2,1,1),INV!$A$1:$LI$1),FALSE)</f>
        <v>4474.4608369999996</v>
      </c>
      <c r="AA1641" s="316">
        <f>+VLOOKUP($E1641,INV!$1:$1048576,MATCH(DATE(AA$2,1,1),INV!$A$1:$LI$1),FALSE)</f>
        <v>4475.2721369999999</v>
      </c>
      <c r="AB1641" s="316">
        <f>+VLOOKUP($E1641,INV!$1:$1048576,MATCH(DATE(AB$2,1,1),INV!$A$1:$LI$1),FALSE)</f>
        <v>4477.992362</v>
      </c>
      <c r="AC1641" s="316">
        <f>+VLOOKUP($E1641,INV!$1:$1048576,MATCH(DATE(AC$2,1,1),INV!$A$1:$LI$1),FALSE)</f>
        <v>4482.43624</v>
      </c>
      <c r="AD1641" s="316">
        <f>+VLOOKUP($E1641,INV!$1:$1048576,MATCH(DATE(AD$2,1,1),INV!$A$1:$LI$1),FALSE)</f>
        <v>4488.2334000000001</v>
      </c>
      <c r="AE1641" s="316">
        <f>+VLOOKUP($E1641,INV!$1:$1048576,MATCH(DATE(AE$2,1,1),INV!$A$1:$LI$1),FALSE)</f>
        <v>4488.3431920000003</v>
      </c>
      <c r="AF1641" s="316">
        <f>+VLOOKUP($E1641,INV!$1:$1048576,MATCH(DATE(AF$2,1,1),INV!$A$1:$LI$1),FALSE)</f>
        <v>4487.8681960000004</v>
      </c>
      <c r="AG1641" s="316">
        <f>+VLOOKUP($E1641,INV!$1:$1048576,MATCH(DATE(AG$2,1,1),INV!$A$1:$LI$1),FALSE)</f>
        <v>4487.1517489999997</v>
      </c>
      <c r="AH1641" s="316">
        <f>+VLOOKUP($E1641,INV!$1:$1048576,MATCH(DATE(AH$2,1,1),INV!$A$1:$LI$1),FALSE)</f>
        <v>4486.8135659999998</v>
      </c>
      <c r="AI1641" s="316">
        <f>+VLOOKUP($E1641,INV!$1:$1048576,MATCH(DATE(AI$2,1,1),INV!$A$1:$LI$1),FALSE)</f>
        <v>4487.194767</v>
      </c>
      <c r="AJ1641" s="316">
        <f>+VLOOKUP($E1641,INV!$1:$1048576,MATCH(DATE(AJ$2,1,1),INV!$A$1:$LI$1),FALSE)</f>
        <v>4488.3766400000004</v>
      </c>
      <c r="AK1641" s="316">
        <f>+VLOOKUP($E1641,INV!$1:$1048576,MATCH(DATE(AK$2,1,1),INV!$A$1:$LI$1),FALSE)</f>
        <v>4490.2534429999996</v>
      </c>
      <c r="AL1641" s="316">
        <f>+VLOOKUP($E1641,INV!$1:$1048576,MATCH(DATE(AL$2,1,1),INV!$A$1:$LI$1),FALSE)</f>
        <v>4492.6164209999997</v>
      </c>
      <c r="AM1641" s="316">
        <f>+VLOOKUP($E1641,INV!$1:$1048576,MATCH(DATE(AM$2,1,1),INV!$A$1:$LI$1),FALSE)</f>
        <v>4495.2301719999996</v>
      </c>
      <c r="AN1641" s="316">
        <f>+VLOOKUP($E1641,INV!$1:$1048576,MATCH(DATE(AN$2,1,1),INV!$A$1:$LI$1),FALSE)</f>
        <v>4497.890128</v>
      </c>
      <c r="AO1641" s="316">
        <f>+VLOOKUP($E1641,INV!$1:$1048576,MATCH(DATE(AO$2,1,1),INV!$A$1:$LI$1),FALSE)</f>
        <v>4500.4569030000002</v>
      </c>
      <c r="AP1641" s="316">
        <f>+VLOOKUP($E1641,INV!$1:$1048576,MATCH(DATE(AP$2,1,1),INV!$A$1:$LI$1),FALSE)</f>
        <v>4501.4516309999999</v>
      </c>
      <c r="AQ1641" s="316">
        <f>+VLOOKUP($E1641,INV!$1:$1048576,MATCH(DATE(AQ$2,1,1),INV!$A$1:$LI$1),FALSE)</f>
        <v>4501.354292</v>
      </c>
      <c r="AR1641" s="316">
        <f>+VLOOKUP($E1641,INV!$1:$1048576,MATCH(DATE(AR$2,1,1),INV!$A$1:$LI$1),FALSE)</f>
        <v>4500.6005480000003</v>
      </c>
      <c r="AS1641" s="316">
        <f>+VLOOKUP($E1641,INV!$1:$1048576,MATCH(DATE(AS$2,1,1),INV!$A$1:$LI$1),FALSE)</f>
        <v>4499.6359659999998</v>
      </c>
      <c r="AT1641" s="316">
        <f>+VLOOKUP($E1641,INV!$1:$1048576,MATCH(DATE(AT$2,1,1),INV!$A$1:$LI$1),FALSE)</f>
        <v>4498.8318440000003</v>
      </c>
      <c r="AU1641" s="316">
        <f>+VLOOKUP($E1641,INV!$1:$1048576,MATCH(DATE(AU$2,1,1),INV!$A$1:$LI$1),FALSE)</f>
        <v>4498.441202</v>
      </c>
      <c r="AV1641" s="316">
        <f>+VLOOKUP($E1641,INV!$1:$1048576,MATCH(DATE(AV$2,1,1),INV!$A$1:$LI$1),FALSE)</f>
        <v>4498.5917550000004</v>
      </c>
      <c r="AW1641" s="316">
        <f>+VLOOKUP($E1641,INV!$1:$1048576,MATCH(DATE(AW$2,1,1),INV!$A$1:$LI$1),FALSE)</f>
        <v>4499.3038550000001</v>
      </c>
      <c r="AX1641" s="316">
        <f>+VLOOKUP($E1641,INV!$1:$1048576,MATCH(DATE(AX$2,1,1),INV!$A$1:$LI$1),FALSE)</f>
        <v>4500.5216829999999</v>
      </c>
      <c r="AY1641" s="316">
        <f>+VLOOKUP($E1641,INV!$1:$1048576,MATCH(DATE(AY$2,1,1),INV!$A$1:$LI$1),FALSE)</f>
        <v>4502.1478770000003</v>
      </c>
      <c r="AZ1641" s="316">
        <f>+VLOOKUP($E1641,INV!$1:$1048576,MATCH(DATE(AZ$2,1,1),INV!$A$1:$LI$1),FALSE)</f>
        <v>4504.1892699999999</v>
      </c>
      <c r="BA1641" s="316">
        <f>+VLOOKUP($E1641,INV!$1:$1048576,MATCH(DATE(BA$2,1,1),INV!$A$1:$LI$1),FALSE)</f>
        <v>4506.5099120000004</v>
      </c>
      <c r="BB1641" s="316">
        <f>+VLOOKUP($E1641,INV!$1:$1048576,MATCH(DATE(BB$2,1,1),INV!$A$1:$LI$1),FALSE)</f>
        <v>4509.0117389999996</v>
      </c>
      <c r="BC1641" s="316">
        <f>+VLOOKUP($E1641,INV!$1:$1048576,MATCH(DATE(BC$2,1,1),INV!$A$1:$LI$1),FALSE)</f>
        <v>4511.6324130000003</v>
      </c>
      <c r="BD1641" s="316">
        <f>+VLOOKUP($E1641,INV!$1:$1048576,MATCH(DATE(BD$2,1,1),INV!$A$1:$LI$1),FALSE)</f>
        <v>4514.3469109999996</v>
      </c>
      <c r="BE1641" s="316">
        <f>+VLOOKUP($E1641,INV!$1:$1048576,MATCH(DATE(BE$2,1,1),INV!$A$1:$LI$1),FALSE)</f>
        <v>10005.85817</v>
      </c>
      <c r="BF1641" s="316">
        <f>+VLOOKUP($E1641,INV!$1:$1048576,MATCH(DATE(BF$2,1,1),INV!$A$1:$LI$1),FALSE)</f>
        <v>10179.346369999999</v>
      </c>
      <c r="BG1641" s="316">
        <f>+VLOOKUP($E1641,INV!$1:$1048576,MATCH(DATE(BG$2,1,1),INV!$A$1:$LI$1),FALSE)</f>
        <v>10355.36579</v>
      </c>
      <c r="BH1641" s="316">
        <f>+VLOOKUP($E1641,INV!$1:$1048576,MATCH(DATE(BH$2,1,1),INV!$A$1:$LI$1),FALSE)</f>
        <v>10533.980369999999</v>
      </c>
      <c r="BI1641" s="316">
        <f>+VLOOKUP($E1641,INV!$1:$1048576,MATCH(DATE(BI$2,1,1),INV!$A$1:$LI$1),FALSE)</f>
        <v>10715.258739999999</v>
      </c>
    </row>
    <row r="1642" spans="1:61" ht="15" customHeight="1" x14ac:dyDescent="0.35">
      <c r="A1642" s="392"/>
      <c r="B1642" s="394"/>
      <c r="C1642" s="66" t="s">
        <v>725</v>
      </c>
      <c r="D1642" s="99"/>
      <c r="E1642" s="66" t="s">
        <v>3001</v>
      </c>
      <c r="F1642" s="316">
        <f>+VLOOKUP($E1642,INV!$1:$1048576,MATCH(DATE(F$2,1,1),INV!$A$1:$LI$1),FALSE)</f>
        <v>167.0156312</v>
      </c>
      <c r="G1642" s="316">
        <f>+VLOOKUP($E1642,INV!$1:$1048576,MATCH(DATE(G$2,1,1),INV!$A$1:$LI$1),FALSE)</f>
        <v>167.40883779999999</v>
      </c>
      <c r="H1642" s="316">
        <f>+VLOOKUP($E1642,INV!$1:$1048576,MATCH(DATE(H$2,1,1),INV!$A$1:$LI$1),FALSE)</f>
        <v>167.06473410000001</v>
      </c>
      <c r="I1642" s="316">
        <f>+VLOOKUP($E1642,INV!$1:$1048576,MATCH(DATE(I$2,1,1),INV!$A$1:$LI$1),FALSE)</f>
        <v>166.4389631</v>
      </c>
      <c r="J1642" s="316">
        <f>+VLOOKUP($E1642,INV!$1:$1048576,MATCH(DATE(J$2,1,1),INV!$A$1:$LI$1),FALSE)</f>
        <v>165.74961440000001</v>
      </c>
      <c r="K1642" s="316">
        <f>+VLOOKUP($E1642,INV!$1:$1048576,MATCH(DATE(K$2,1,1),INV!$A$1:$LI$1),FALSE)</f>
        <v>165.08079549999999</v>
      </c>
      <c r="L1642" s="316">
        <f>+VLOOKUP($E1642,INV!$1:$1048576,MATCH(DATE(L$2,1,1),INV!$A$1:$LI$1),FALSE)</f>
        <v>164.40068980000001</v>
      </c>
      <c r="M1642" s="316">
        <f>+VLOOKUP($E1642,INV!$1:$1048576,MATCH(DATE(M$2,1,1),INV!$A$1:$LI$1),FALSE)</f>
        <v>163.73304540000001</v>
      </c>
      <c r="N1642" s="316">
        <f>+VLOOKUP($E1642,INV!$1:$1048576,MATCH(DATE(N$2,1,1),INV!$A$1:$LI$1),FALSE)</f>
        <v>163.0846492</v>
      </c>
      <c r="O1642" s="316">
        <f>+VLOOKUP($E1642,INV!$1:$1048576,MATCH(DATE(O$2,1,1),INV!$A$1:$LI$1),FALSE)</f>
        <v>162.4590723</v>
      </c>
      <c r="P1642" s="316">
        <f>+VLOOKUP($E1642,INV!$1:$1048576,MATCH(DATE(P$2,1,1),INV!$A$1:$LI$1),FALSE)</f>
        <v>161.9483711</v>
      </c>
      <c r="Q1642" s="316">
        <f>+VLOOKUP($E1642,INV!$1:$1048576,MATCH(DATE(Q$2,1,1),INV!$A$1:$LI$1),FALSE)</f>
        <v>161.42641280000001</v>
      </c>
      <c r="R1642" s="316">
        <f>+VLOOKUP($E1642,INV!$1:$1048576,MATCH(DATE(R$2,1,1),INV!$A$1:$LI$1),FALSE)</f>
        <v>160.9155222</v>
      </c>
      <c r="S1642" s="316">
        <f>+VLOOKUP($E1642,INV!$1:$1048576,MATCH(DATE(S$2,1,1),INV!$A$1:$LI$1),FALSE)</f>
        <v>160.42941110000001</v>
      </c>
      <c r="T1642" s="316">
        <f>+VLOOKUP($E1642,INV!$1:$1048576,MATCH(DATE(T$2,1,1),INV!$A$1:$LI$1),FALSE)</f>
        <v>159.9790917</v>
      </c>
      <c r="U1642" s="316">
        <f>+VLOOKUP($E1642,INV!$1:$1048576,MATCH(DATE(U$2,1,1),INV!$A$1:$LI$1),FALSE)</f>
        <v>159.5720384</v>
      </c>
      <c r="V1642" s="316">
        <f>+VLOOKUP($E1642,INV!$1:$1048576,MATCH(DATE(V$2,1,1),INV!$A$1:$LI$1),FALSE)</f>
        <v>159.2127155</v>
      </c>
      <c r="W1642" s="316">
        <f>+VLOOKUP($E1642,INV!$1:$1048576,MATCH(DATE(W$2,1,1),INV!$A$1:$LI$1),FALSE)</f>
        <v>158.90232549999999</v>
      </c>
      <c r="X1642" s="316">
        <f>+VLOOKUP($E1642,INV!$1:$1048576,MATCH(DATE(X$2,1,1),INV!$A$1:$LI$1),FALSE)</f>
        <v>158.6411655</v>
      </c>
      <c r="Y1642" s="316">
        <f>+VLOOKUP($E1642,INV!$1:$1048576,MATCH(DATE(Y$2,1,1),INV!$A$1:$LI$1),FALSE)</f>
        <v>158.42916919999999</v>
      </c>
      <c r="Z1642" s="316">
        <f>+VLOOKUP($E1642,INV!$1:$1048576,MATCH(DATE(Z$2,1,1),INV!$A$1:$LI$1),FALSE)</f>
        <v>158.2080843</v>
      </c>
      <c r="AA1642" s="316">
        <f>+VLOOKUP($E1642,INV!$1:$1048576,MATCH(DATE(AA$2,1,1),INV!$A$1:$LI$1),FALSE)</f>
        <v>158.06001789999999</v>
      </c>
      <c r="AB1642" s="316">
        <f>+VLOOKUP($E1642,INV!$1:$1048576,MATCH(DATE(AB$2,1,1),INV!$A$1:$LI$1),FALSE)</f>
        <v>157.97508020000001</v>
      </c>
      <c r="AC1642" s="316">
        <f>+VLOOKUP($E1642,INV!$1:$1048576,MATCH(DATE(AC$2,1,1),INV!$A$1:$LI$1),FALSE)</f>
        <v>157.9466065</v>
      </c>
      <c r="AD1642" s="316">
        <f>+VLOOKUP($E1642,INV!$1:$1048576,MATCH(DATE(AD$2,1,1),INV!$A$1:$LI$1),FALSE)</f>
        <v>157.9694733</v>
      </c>
      <c r="AE1642" s="316">
        <f>+VLOOKUP($E1642,INV!$1:$1048576,MATCH(DATE(AE$2,1,1),INV!$A$1:$LI$1),FALSE)</f>
        <v>157.8809478</v>
      </c>
      <c r="AF1642" s="316">
        <f>+VLOOKUP($E1642,INV!$1:$1048576,MATCH(DATE(AF$2,1,1),INV!$A$1:$LI$1),FALSE)</f>
        <v>157.82996449999999</v>
      </c>
      <c r="AG1642" s="316">
        <f>+VLOOKUP($E1642,INV!$1:$1048576,MATCH(DATE(AG$2,1,1),INV!$A$1:$LI$1),FALSE)</f>
        <v>157.82170020000001</v>
      </c>
      <c r="AH1642" s="316">
        <f>+VLOOKUP($E1642,INV!$1:$1048576,MATCH(DATE(AH$2,1,1),INV!$A$1:$LI$1),FALSE)</f>
        <v>157.8579359</v>
      </c>
      <c r="AI1642" s="316">
        <f>+VLOOKUP($E1642,INV!$1:$1048576,MATCH(DATE(AI$2,1,1),INV!$A$1:$LI$1),FALSE)</f>
        <v>157.93729210000001</v>
      </c>
      <c r="AJ1642" s="316">
        <f>+VLOOKUP($E1642,INV!$1:$1048576,MATCH(DATE(AJ$2,1,1),INV!$A$1:$LI$1),FALSE)</f>
        <v>158.05768739999999</v>
      </c>
      <c r="AK1642" s="316">
        <f>+VLOOKUP($E1642,INV!$1:$1048576,MATCH(DATE(AK$2,1,1),INV!$A$1:$LI$1),FALSE)</f>
        <v>158.21699960000001</v>
      </c>
      <c r="AL1642" s="316">
        <f>+VLOOKUP($E1642,INV!$1:$1048576,MATCH(DATE(AL$2,1,1),INV!$A$1:$LI$1),FALSE)</f>
        <v>158.41329010000001</v>
      </c>
      <c r="AM1642" s="316">
        <f>+VLOOKUP($E1642,INV!$1:$1048576,MATCH(DATE(AM$2,1,1),INV!$A$1:$LI$1),FALSE)</f>
        <v>158.6449178</v>
      </c>
      <c r="AN1642" s="316">
        <f>+VLOOKUP($E1642,INV!$1:$1048576,MATCH(DATE(AN$2,1,1),INV!$A$1:$LI$1),FALSE)</f>
        <v>158.91058709999999</v>
      </c>
      <c r="AO1642" s="316">
        <f>+VLOOKUP($E1642,INV!$1:$1048576,MATCH(DATE(AO$2,1,1),INV!$A$1:$LI$1),FALSE)</f>
        <v>159.2093423</v>
      </c>
      <c r="AP1642" s="316">
        <f>+VLOOKUP($E1642,INV!$1:$1048576,MATCH(DATE(AP$2,1,1),INV!$A$1:$LI$1),FALSE)</f>
        <v>159.5048568</v>
      </c>
      <c r="AQ1642" s="316">
        <f>+VLOOKUP($E1642,INV!$1:$1048576,MATCH(DATE(AQ$2,1,1),INV!$A$1:$LI$1),FALSE)</f>
        <v>159.81114299999999</v>
      </c>
      <c r="AR1642" s="316">
        <f>+VLOOKUP($E1642,INV!$1:$1048576,MATCH(DATE(AR$2,1,1),INV!$A$1:$LI$1),FALSE)</f>
        <v>160.13713509999999</v>
      </c>
      <c r="AS1642" s="316">
        <f>+VLOOKUP($E1642,INV!$1:$1048576,MATCH(DATE(AS$2,1,1),INV!$A$1:$LI$1),FALSE)</f>
        <v>160.48806780000001</v>
      </c>
      <c r="AT1642" s="316">
        <f>+VLOOKUP($E1642,INV!$1:$1048576,MATCH(DATE(AT$2,1,1),INV!$A$1:$LI$1),FALSE)</f>
        <v>160.8665178</v>
      </c>
      <c r="AU1642" s="316">
        <f>+VLOOKUP($E1642,INV!$1:$1048576,MATCH(DATE(AU$2,1,1),INV!$A$1:$LI$1),FALSE)</f>
        <v>161.27345869999999</v>
      </c>
      <c r="AV1642" s="316">
        <f>+VLOOKUP($E1642,INV!$1:$1048576,MATCH(DATE(AV$2,1,1),INV!$A$1:$LI$1),FALSE)</f>
        <v>161.7089728</v>
      </c>
      <c r="AW1642" s="316">
        <f>+VLOOKUP($E1642,INV!$1:$1048576,MATCH(DATE(AW$2,1,1),INV!$A$1:$LI$1),FALSE)</f>
        <v>162.1726932</v>
      </c>
      <c r="AX1642" s="316">
        <f>+VLOOKUP($E1642,INV!$1:$1048576,MATCH(DATE(AX$2,1,1),INV!$A$1:$LI$1),FALSE)</f>
        <v>162.664075</v>
      </c>
      <c r="AY1642" s="316">
        <f>+VLOOKUP($E1642,INV!$1:$1048576,MATCH(DATE(AY$2,1,1),INV!$A$1:$LI$1),FALSE)</f>
        <v>163.182558</v>
      </c>
      <c r="AZ1642" s="316">
        <f>+VLOOKUP($E1642,INV!$1:$1048576,MATCH(DATE(AZ$2,1,1),INV!$A$1:$LI$1),FALSE)</f>
        <v>163.730659</v>
      </c>
      <c r="BA1642" s="316">
        <f>+VLOOKUP($E1642,INV!$1:$1048576,MATCH(DATE(BA$2,1,1),INV!$A$1:$LI$1),FALSE)</f>
        <v>164.30679240000001</v>
      </c>
      <c r="BB1642" s="316">
        <f>+VLOOKUP($E1642,INV!$1:$1048576,MATCH(DATE(BB$2,1,1),INV!$A$1:$LI$1),FALSE)</f>
        <v>164.90991510000001</v>
      </c>
      <c r="BC1642" s="316">
        <f>+VLOOKUP($E1642,INV!$1:$1048576,MATCH(DATE(BC$2,1,1),INV!$A$1:$LI$1),FALSE)</f>
        <v>165.53940940000001</v>
      </c>
      <c r="BD1642" s="316">
        <f>+VLOOKUP($E1642,INV!$1:$1048576,MATCH(DATE(BD$2,1,1),INV!$A$1:$LI$1),FALSE)</f>
        <v>166.19495119999999</v>
      </c>
      <c r="BE1642" s="316">
        <f>+VLOOKUP($E1642,INV!$1:$1048576,MATCH(DATE(BE$2,1,1),INV!$A$1:$LI$1),FALSE)</f>
        <v>197.80669069999999</v>
      </c>
      <c r="BF1642" s="316">
        <f>+VLOOKUP($E1642,INV!$1:$1048576,MATCH(DATE(BF$2,1,1),INV!$A$1:$LI$1),FALSE)</f>
        <v>199.45136289999999</v>
      </c>
      <c r="BG1642" s="316">
        <f>+VLOOKUP($E1642,INV!$1:$1048576,MATCH(DATE(BG$2,1,1),INV!$A$1:$LI$1),FALSE)</f>
        <v>201.12122629999999</v>
      </c>
      <c r="BH1642" s="316">
        <f>+VLOOKUP($E1642,INV!$1:$1048576,MATCH(DATE(BH$2,1,1),INV!$A$1:$LI$1),FALSE)</f>
        <v>202.8173917</v>
      </c>
      <c r="BI1642" s="316">
        <f>+VLOOKUP($E1642,INV!$1:$1048576,MATCH(DATE(BI$2,1,1),INV!$A$1:$LI$1),FALSE)</f>
        <v>204.54057839999999</v>
      </c>
    </row>
    <row r="1643" spans="1:61" s="92" customFormat="1" ht="15" customHeight="1" x14ac:dyDescent="0.35">
      <c r="A1643" s="392"/>
      <c r="B1643" s="394"/>
      <c r="C1643" s="75" t="s">
        <v>784</v>
      </c>
      <c r="D1643" s="132"/>
      <c r="E1643" s="75" t="s">
        <v>938</v>
      </c>
      <c r="F1643" s="315">
        <f>+VLOOKUP($E1643,INV!$1:$1048576,MATCH(DATE(F$2,1,1),INV!$A$1:$LI$1),FALSE)</f>
        <v>235143.51329999999</v>
      </c>
      <c r="G1643" s="315">
        <f>+VLOOKUP($E1643,INV!$1:$1048576,MATCH(DATE(G$2,1,1),INV!$A$1:$LI$1),FALSE)</f>
        <v>238469.77499999999</v>
      </c>
      <c r="H1643" s="315">
        <f>+VLOOKUP($E1643,INV!$1:$1048576,MATCH(DATE(H$2,1,1),INV!$A$1:$LI$1),FALSE)</f>
        <v>242241.3855</v>
      </c>
      <c r="I1643" s="315">
        <f>+VLOOKUP($E1643,INV!$1:$1048576,MATCH(DATE(I$2,1,1),INV!$A$1:$LI$1),FALSE)</f>
        <v>246372.30379999999</v>
      </c>
      <c r="J1643" s="315">
        <f>+VLOOKUP($E1643,INV!$1:$1048576,MATCH(DATE(J$2,1,1),INV!$A$1:$LI$1),FALSE)</f>
        <v>250796.9564</v>
      </c>
      <c r="K1643" s="315">
        <f>+VLOOKUP($E1643,INV!$1:$1048576,MATCH(DATE(K$2,1,1),INV!$A$1:$LI$1),FALSE)</f>
        <v>255465.65359999999</v>
      </c>
      <c r="L1643" s="315">
        <f>+VLOOKUP($E1643,INV!$1:$1048576,MATCH(DATE(L$2,1,1),INV!$A$1:$LI$1),FALSE)</f>
        <v>260239.07670000001</v>
      </c>
      <c r="M1643" s="315">
        <f>+VLOOKUP($E1643,INV!$1:$1048576,MATCH(DATE(M$2,1,1),INV!$A$1:$LI$1),FALSE)</f>
        <v>265109.36050000001</v>
      </c>
      <c r="N1643" s="315">
        <f>+VLOOKUP($E1643,INV!$1:$1048576,MATCH(DATE(N$2,1,1),INV!$A$1:$LI$1),FALSE)</f>
        <v>270067.78159999999</v>
      </c>
      <c r="O1643" s="315">
        <f>+VLOOKUP($E1643,INV!$1:$1048576,MATCH(DATE(O$2,1,1),INV!$A$1:$LI$1),FALSE)</f>
        <v>275110.82260000001</v>
      </c>
      <c r="P1643" s="315">
        <f>+VLOOKUP($E1643,INV!$1:$1048576,MATCH(DATE(P$2,1,1),INV!$A$1:$LI$1),FALSE)</f>
        <v>280414.21100000001</v>
      </c>
      <c r="Q1643" s="315">
        <f>+VLOOKUP($E1643,INV!$1:$1048576,MATCH(DATE(Q$2,1,1),INV!$A$1:$LI$1),FALSE)</f>
        <v>285769.03330000001</v>
      </c>
      <c r="R1643" s="315">
        <f>+VLOOKUP($E1643,INV!$1:$1048576,MATCH(DATE(R$2,1,1),INV!$A$1:$LI$1),FALSE)</f>
        <v>291204.43829999998</v>
      </c>
      <c r="S1643" s="315">
        <f>+VLOOKUP($E1643,INV!$1:$1048576,MATCH(DATE(S$2,1,1),INV!$A$1:$LI$1),FALSE)</f>
        <v>296744.10369999998</v>
      </c>
      <c r="T1643" s="315">
        <f>+VLOOKUP($E1643,INV!$1:$1048576,MATCH(DATE(T$2,1,1),INV!$A$1:$LI$1),FALSE)</f>
        <v>302408.27889999998</v>
      </c>
      <c r="U1643" s="315">
        <f>+VLOOKUP($E1643,INV!$1:$1048576,MATCH(DATE(U$2,1,1),INV!$A$1:$LI$1),FALSE)</f>
        <v>308213.804</v>
      </c>
      <c r="V1643" s="315">
        <f>+VLOOKUP($E1643,INV!$1:$1048576,MATCH(DATE(V$2,1,1),INV!$A$1:$LI$1),FALSE)</f>
        <v>314173.4742</v>
      </c>
      <c r="W1643" s="315">
        <f>+VLOOKUP($E1643,INV!$1:$1048576,MATCH(DATE(W$2,1,1),INV!$A$1:$LI$1),FALSE)</f>
        <v>320295.49719999998</v>
      </c>
      <c r="X1643" s="315">
        <f>+VLOOKUP($E1643,INV!$1:$1048576,MATCH(DATE(X$2,1,1),INV!$A$1:$LI$1),FALSE)</f>
        <v>326583.47899999999</v>
      </c>
      <c r="Y1643" s="315">
        <f>+VLOOKUP($E1643,INV!$1:$1048576,MATCH(DATE(Y$2,1,1),INV!$A$1:$LI$1),FALSE)</f>
        <v>333036.9742</v>
      </c>
      <c r="Z1643" s="315">
        <f>+VLOOKUP($E1643,INV!$1:$1048576,MATCH(DATE(Z$2,1,1),INV!$A$1:$LI$1),FALSE)</f>
        <v>339523.25300000003</v>
      </c>
      <c r="AA1643" s="315">
        <f>+VLOOKUP($E1643,INV!$1:$1048576,MATCH(DATE(AA$2,1,1),INV!$A$1:$LI$1),FALSE)</f>
        <v>346197.37119999999</v>
      </c>
      <c r="AB1643" s="315">
        <f>+VLOOKUP($E1643,INV!$1:$1048576,MATCH(DATE(AB$2,1,1),INV!$A$1:$LI$1),FALSE)</f>
        <v>353042.1544</v>
      </c>
      <c r="AC1643" s="315">
        <f>+VLOOKUP($E1643,INV!$1:$1048576,MATCH(DATE(AC$2,1,1),INV!$A$1:$LI$1),FALSE)</f>
        <v>360044.01949999999</v>
      </c>
      <c r="AD1643" s="315">
        <f>+VLOOKUP($E1643,INV!$1:$1048576,MATCH(DATE(AD$2,1,1),INV!$A$1:$LI$1),FALSE)</f>
        <v>367191.12599999999</v>
      </c>
      <c r="AE1643" s="315">
        <f>+VLOOKUP($E1643,INV!$1:$1048576,MATCH(DATE(AE$2,1,1),INV!$A$1:$LI$1),FALSE)</f>
        <v>374095.96120000002</v>
      </c>
      <c r="AF1643" s="315">
        <f>+VLOOKUP($E1643,INV!$1:$1048576,MATCH(DATE(AF$2,1,1),INV!$A$1:$LI$1),FALSE)</f>
        <v>381033.81079999998</v>
      </c>
      <c r="AG1643" s="315">
        <f>+VLOOKUP($E1643,INV!$1:$1048576,MATCH(DATE(AG$2,1,1),INV!$A$1:$LI$1),FALSE)</f>
        <v>388006.57990000001</v>
      </c>
      <c r="AH1643" s="315">
        <f>+VLOOKUP($E1643,INV!$1:$1048576,MATCH(DATE(AH$2,1,1),INV!$A$1:$LI$1),FALSE)</f>
        <v>395014.94050000003</v>
      </c>
      <c r="AI1643" s="315">
        <f>+VLOOKUP($E1643,INV!$1:$1048576,MATCH(DATE(AI$2,1,1),INV!$A$1:$LI$1),FALSE)</f>
        <v>402057.49459999998</v>
      </c>
      <c r="AJ1643" s="315">
        <f>+VLOOKUP($E1643,INV!$1:$1048576,MATCH(DATE(AJ$2,1,1),INV!$A$1:$LI$1),FALSE)</f>
        <v>409129.61829999997</v>
      </c>
      <c r="AK1643" s="315">
        <f>+VLOOKUP($E1643,INV!$1:$1048576,MATCH(DATE(AK$2,1,1),INV!$A$1:$LI$1),FALSE)</f>
        <v>416223.40889999998</v>
      </c>
      <c r="AL1643" s="315">
        <f>+VLOOKUP($E1643,INV!$1:$1048576,MATCH(DATE(AL$2,1,1),INV!$A$1:$LI$1),FALSE)</f>
        <v>423328.6115</v>
      </c>
      <c r="AM1643" s="315">
        <f>+VLOOKUP($E1643,INV!$1:$1048576,MATCH(DATE(AM$2,1,1),INV!$A$1:$LI$1),FALSE)</f>
        <v>430433.94280000002</v>
      </c>
      <c r="AN1643" s="315">
        <f>+VLOOKUP($E1643,INV!$1:$1048576,MATCH(DATE(AN$2,1,1),INV!$A$1:$LI$1),FALSE)</f>
        <v>437528.33120000002</v>
      </c>
      <c r="AO1643" s="315">
        <f>+VLOOKUP($E1643,INV!$1:$1048576,MATCH(DATE(AO$2,1,1),INV!$A$1:$LI$1),FALSE)</f>
        <v>444601.81910000002</v>
      </c>
      <c r="AP1643" s="315">
        <f>+VLOOKUP($E1643,INV!$1:$1048576,MATCH(DATE(AP$2,1,1),INV!$A$1:$LI$1),FALSE)</f>
        <v>451553.71779999998</v>
      </c>
      <c r="AQ1643" s="315">
        <f>+VLOOKUP($E1643,INV!$1:$1048576,MATCH(DATE(AQ$2,1,1),INV!$A$1:$LI$1),FALSE)</f>
        <v>458396.79940000002</v>
      </c>
      <c r="AR1643" s="315">
        <f>+VLOOKUP($E1643,INV!$1:$1048576,MATCH(DATE(AR$2,1,1),INV!$A$1:$LI$1),FALSE)</f>
        <v>465139.82130000001</v>
      </c>
      <c r="AS1643" s="315">
        <f>+VLOOKUP($E1643,INV!$1:$1048576,MATCH(DATE(AS$2,1,1),INV!$A$1:$LI$1),FALSE)</f>
        <v>471789.20939999999</v>
      </c>
      <c r="AT1643" s="315">
        <f>+VLOOKUP($E1643,INV!$1:$1048576,MATCH(DATE(AT$2,1,1),INV!$A$1:$LI$1),FALSE)</f>
        <v>478349.88160000002</v>
      </c>
      <c r="AU1643" s="315">
        <f>+VLOOKUP($E1643,INV!$1:$1048576,MATCH(DATE(AU$2,1,1),INV!$A$1:$LI$1),FALSE)</f>
        <v>484825.4326</v>
      </c>
      <c r="AV1643" s="315">
        <f>+VLOOKUP($E1643,INV!$1:$1048576,MATCH(DATE(AV$2,1,1),INV!$A$1:$LI$1),FALSE)</f>
        <v>491218.24589999998</v>
      </c>
      <c r="AW1643" s="315">
        <f>+VLOOKUP($E1643,INV!$1:$1048576,MATCH(DATE(AW$2,1,1),INV!$A$1:$LI$1),FALSE)</f>
        <v>497529.80699999997</v>
      </c>
      <c r="AX1643" s="315">
        <f>+VLOOKUP($E1643,INV!$1:$1048576,MATCH(DATE(AX$2,1,1),INV!$A$1:$LI$1),FALSE)</f>
        <v>503761.21460000001</v>
      </c>
      <c r="AY1643" s="315">
        <f>+VLOOKUP($E1643,INV!$1:$1048576,MATCH(DATE(AY$2,1,1),INV!$A$1:$LI$1),FALSE)</f>
        <v>509913.7623</v>
      </c>
      <c r="AZ1643" s="315">
        <f>+VLOOKUP($E1643,INV!$1:$1048576,MATCH(DATE(AZ$2,1,1),INV!$A$1:$LI$1),FALSE)</f>
        <v>515997.76120000001</v>
      </c>
      <c r="BA1643" s="315">
        <f>+VLOOKUP($E1643,INV!$1:$1048576,MATCH(DATE(BA$2,1,1),INV!$A$1:$LI$1),FALSE)</f>
        <v>522014.5687</v>
      </c>
      <c r="BB1643" s="315">
        <f>+VLOOKUP($E1643,INV!$1:$1048576,MATCH(DATE(BB$2,1,1),INV!$A$1:$LI$1),FALSE)</f>
        <v>527967.3077</v>
      </c>
      <c r="BC1643" s="315">
        <f>+VLOOKUP($E1643,INV!$1:$1048576,MATCH(DATE(BC$2,1,1),INV!$A$1:$LI$1),FALSE)</f>
        <v>533860.75509999995</v>
      </c>
      <c r="BD1643" s="315">
        <f>+VLOOKUP($E1643,INV!$1:$1048576,MATCH(DATE(BD$2,1,1),INV!$A$1:$LI$1),FALSE)</f>
        <v>539701.13879999996</v>
      </c>
      <c r="BE1643" s="315">
        <f>+VLOOKUP($E1643,INV!$1:$1048576,MATCH(DATE(BE$2,1,1),INV!$A$1:$LI$1),FALSE)</f>
        <v>617696.26529999997</v>
      </c>
      <c r="BF1643" s="315">
        <f>+VLOOKUP($E1643,INV!$1:$1048576,MATCH(DATE(BF$2,1,1),INV!$A$1:$LI$1),FALSE)</f>
        <v>629357.23699999996</v>
      </c>
      <c r="BG1643" s="315">
        <f>+VLOOKUP($E1643,INV!$1:$1048576,MATCH(DATE(BG$2,1,1),INV!$A$1:$LI$1),FALSE)</f>
        <v>641083.97759999998</v>
      </c>
      <c r="BH1643" s="315">
        <f>+VLOOKUP($E1643,INV!$1:$1048576,MATCH(DATE(BH$2,1,1),INV!$A$1:$LI$1),FALSE)</f>
        <v>652870.74470000004</v>
      </c>
      <c r="BI1643" s="315">
        <f>+VLOOKUP($E1643,INV!$1:$1048576,MATCH(DATE(BI$2,1,1),INV!$A$1:$LI$1),FALSE)</f>
        <v>664712.53189999994</v>
      </c>
    </row>
    <row r="1644" spans="1:61" ht="15" customHeight="1" x14ac:dyDescent="0.35">
      <c r="A1644" s="392"/>
      <c r="B1644" s="394"/>
      <c r="C1644" s="66" t="s">
        <v>726</v>
      </c>
      <c r="D1644" s="99"/>
      <c r="E1644" s="66" t="s">
        <v>939</v>
      </c>
      <c r="F1644" s="316">
        <f>+VLOOKUP($E1644,INV!$1:$1048576,MATCH(DATE(F$2,1,1),INV!$A$1:$LI$1),FALSE)</f>
        <v>6753.6753040000003</v>
      </c>
      <c r="G1644" s="316">
        <f>+VLOOKUP($E1644,INV!$1:$1048576,MATCH(DATE(G$2,1,1),INV!$A$1:$LI$1),FALSE)</f>
        <v>6802.6917590000003</v>
      </c>
      <c r="H1644" s="316">
        <f>+VLOOKUP($E1644,INV!$1:$1048576,MATCH(DATE(H$2,1,1),INV!$A$1:$LI$1),FALSE)</f>
        <v>6836.3294379999998</v>
      </c>
      <c r="I1644" s="316">
        <f>+VLOOKUP($E1644,INV!$1:$1048576,MATCH(DATE(I$2,1,1),INV!$A$1:$LI$1),FALSE)</f>
        <v>6864.8787759999996</v>
      </c>
      <c r="J1644" s="316">
        <f>+VLOOKUP($E1644,INV!$1:$1048576,MATCH(DATE(J$2,1,1),INV!$A$1:$LI$1),FALSE)</f>
        <v>6893.6882580000001</v>
      </c>
      <c r="K1644" s="316">
        <f>+VLOOKUP($E1644,INV!$1:$1048576,MATCH(DATE(K$2,1,1),INV!$A$1:$LI$1),FALSE)</f>
        <v>6924.1493419999997</v>
      </c>
      <c r="L1644" s="316">
        <f>+VLOOKUP($E1644,INV!$1:$1048576,MATCH(DATE(L$2,1,1),INV!$A$1:$LI$1),FALSE)</f>
        <v>6951.4233299999996</v>
      </c>
      <c r="M1644" s="316">
        <f>+VLOOKUP($E1644,INV!$1:$1048576,MATCH(DATE(M$2,1,1),INV!$A$1:$LI$1),FALSE)</f>
        <v>6974.9924190000002</v>
      </c>
      <c r="N1644" s="316">
        <f>+VLOOKUP($E1644,INV!$1:$1048576,MATCH(DATE(N$2,1,1),INV!$A$1:$LI$1),FALSE)</f>
        <v>6994.1180729999996</v>
      </c>
      <c r="O1644" s="316">
        <f>+VLOOKUP($E1644,INV!$1:$1048576,MATCH(DATE(O$2,1,1),INV!$A$1:$LI$1),FALSE)</f>
        <v>7008.5676510000003</v>
      </c>
      <c r="P1644" s="316">
        <f>+VLOOKUP($E1644,INV!$1:$1048576,MATCH(DATE(P$2,1,1),INV!$A$1:$LI$1),FALSE)</f>
        <v>7025.1020060000001</v>
      </c>
      <c r="Q1644" s="316">
        <f>+VLOOKUP($E1644,INV!$1:$1048576,MATCH(DATE(Q$2,1,1),INV!$A$1:$LI$1),FALSE)</f>
        <v>7035.6927679999999</v>
      </c>
      <c r="R1644" s="316">
        <f>+VLOOKUP($E1644,INV!$1:$1048576,MATCH(DATE(R$2,1,1),INV!$A$1:$LI$1),FALSE)</f>
        <v>7041.7975859999997</v>
      </c>
      <c r="S1644" s="316">
        <f>+VLOOKUP($E1644,INV!$1:$1048576,MATCH(DATE(S$2,1,1),INV!$A$1:$LI$1),FALSE)</f>
        <v>7044.688373</v>
      </c>
      <c r="T1644" s="316">
        <f>+VLOOKUP($E1644,INV!$1:$1048576,MATCH(DATE(T$2,1,1),INV!$A$1:$LI$1),FALSE)</f>
        <v>7045.8379260000002</v>
      </c>
      <c r="U1644" s="316">
        <f>+VLOOKUP($E1644,INV!$1:$1048576,MATCH(DATE(U$2,1,1),INV!$A$1:$LI$1),FALSE)</f>
        <v>7046.5846709999996</v>
      </c>
      <c r="V1644" s="316">
        <f>+VLOOKUP($E1644,INV!$1:$1048576,MATCH(DATE(V$2,1,1),INV!$A$1:$LI$1),FALSE)</f>
        <v>7047.9577950000003</v>
      </c>
      <c r="W1644" s="316">
        <f>+VLOOKUP($E1644,INV!$1:$1048576,MATCH(DATE(W$2,1,1),INV!$A$1:$LI$1),FALSE)</f>
        <v>7050.6239219999998</v>
      </c>
      <c r="X1644" s="316">
        <f>+VLOOKUP($E1644,INV!$1:$1048576,MATCH(DATE(X$2,1,1),INV!$A$1:$LI$1),FALSE)</f>
        <v>7054.9109699999999</v>
      </c>
      <c r="Y1644" s="316">
        <f>+VLOOKUP($E1644,INV!$1:$1048576,MATCH(DATE(Y$2,1,1),INV!$A$1:$LI$1),FALSE)</f>
        <v>7060.8761770000001</v>
      </c>
      <c r="Z1644" s="316">
        <f>+VLOOKUP($E1644,INV!$1:$1048576,MATCH(DATE(Z$2,1,1),INV!$A$1:$LI$1),FALSE)</f>
        <v>7064.2291100000002</v>
      </c>
      <c r="AA1644" s="316">
        <f>+VLOOKUP($E1644,INV!$1:$1048576,MATCH(DATE(AA$2,1,1),INV!$A$1:$LI$1),FALSE)</f>
        <v>7070.3601859999999</v>
      </c>
      <c r="AB1644" s="316">
        <f>+VLOOKUP($E1644,INV!$1:$1048576,MATCH(DATE(AB$2,1,1),INV!$A$1:$LI$1),FALSE)</f>
        <v>7078.6915639999997</v>
      </c>
      <c r="AC1644" s="316">
        <f>+VLOOKUP($E1644,INV!$1:$1048576,MATCH(DATE(AC$2,1,1),INV!$A$1:$LI$1),FALSE)</f>
        <v>7088.8189380000003</v>
      </c>
      <c r="AD1644" s="316">
        <f>+VLOOKUP($E1644,INV!$1:$1048576,MATCH(DATE(AD$2,1,1),INV!$A$1:$LI$1),FALSE)</f>
        <v>7100.238284</v>
      </c>
      <c r="AE1644" s="316">
        <f>+VLOOKUP($E1644,INV!$1:$1048576,MATCH(DATE(AE$2,1,1),INV!$A$1:$LI$1),FALSE)</f>
        <v>7101.225813</v>
      </c>
      <c r="AF1644" s="316">
        <f>+VLOOKUP($E1644,INV!$1:$1048576,MATCH(DATE(AF$2,1,1),INV!$A$1:$LI$1),FALSE)</f>
        <v>7101.3775580000001</v>
      </c>
      <c r="AG1644" s="316">
        <f>+VLOOKUP($E1644,INV!$1:$1048576,MATCH(DATE(AG$2,1,1),INV!$A$1:$LI$1),FALSE)</f>
        <v>7101.4625910000004</v>
      </c>
      <c r="AH1644" s="316">
        <f>+VLOOKUP($E1644,INV!$1:$1048576,MATCH(DATE(AH$2,1,1),INV!$A$1:$LI$1),FALSE)</f>
        <v>7102.3679339999999</v>
      </c>
      <c r="AI1644" s="316">
        <f>+VLOOKUP($E1644,INV!$1:$1048576,MATCH(DATE(AI$2,1,1),INV!$A$1:$LI$1),FALSE)</f>
        <v>7104.4856970000001</v>
      </c>
      <c r="AJ1644" s="316">
        <f>+VLOOKUP($E1644,INV!$1:$1048576,MATCH(DATE(AJ$2,1,1),INV!$A$1:$LI$1),FALSE)</f>
        <v>7107.8491160000003</v>
      </c>
      <c r="AK1644" s="316">
        <f>+VLOOKUP($E1644,INV!$1:$1048576,MATCH(DATE(AK$2,1,1),INV!$A$1:$LI$1),FALSE)</f>
        <v>7112.2687569999998</v>
      </c>
      <c r="AL1644" s="316">
        <f>+VLOOKUP($E1644,INV!$1:$1048576,MATCH(DATE(AL$2,1,1),INV!$A$1:$LI$1),FALSE)</f>
        <v>7117.4475249999996</v>
      </c>
      <c r="AM1644" s="316">
        <f>+VLOOKUP($E1644,INV!$1:$1048576,MATCH(DATE(AM$2,1,1),INV!$A$1:$LI$1),FALSE)</f>
        <v>7123.0709749999996</v>
      </c>
      <c r="AN1644" s="316">
        <f>+VLOOKUP($E1644,INV!$1:$1048576,MATCH(DATE(AN$2,1,1),INV!$A$1:$LI$1),FALSE)</f>
        <v>7128.8688599999996</v>
      </c>
      <c r="AO1644" s="316">
        <f>+VLOOKUP($E1644,INV!$1:$1048576,MATCH(DATE(AO$2,1,1),INV!$A$1:$LI$1),FALSE)</f>
        <v>7134.6483749999998</v>
      </c>
      <c r="AP1644" s="316">
        <f>+VLOOKUP($E1644,INV!$1:$1048576,MATCH(DATE(AP$2,1,1),INV!$A$1:$LI$1),FALSE)</f>
        <v>7137.933951</v>
      </c>
      <c r="AQ1644" s="316">
        <f>+VLOOKUP($E1644,INV!$1:$1048576,MATCH(DATE(AQ$2,1,1),INV!$A$1:$LI$1),FALSE)</f>
        <v>7139.5509849999999</v>
      </c>
      <c r="AR1644" s="316">
        <f>+VLOOKUP($E1644,INV!$1:$1048576,MATCH(DATE(AR$2,1,1),INV!$A$1:$LI$1),FALSE)</f>
        <v>7140.1895100000002</v>
      </c>
      <c r="AS1644" s="316">
        <f>+VLOOKUP($E1644,INV!$1:$1048576,MATCH(DATE(AS$2,1,1),INV!$A$1:$LI$1),FALSE)</f>
        <v>7140.4680170000001</v>
      </c>
      <c r="AT1644" s="316">
        <f>+VLOOKUP($E1644,INV!$1:$1048576,MATCH(DATE(AT$2,1,1),INV!$A$1:$LI$1),FALSE)</f>
        <v>7140.8486359999997</v>
      </c>
      <c r="AU1644" s="316">
        <f>+VLOOKUP($E1644,INV!$1:$1048576,MATCH(DATE(AU$2,1,1),INV!$A$1:$LI$1),FALSE)</f>
        <v>7141.6197339999999</v>
      </c>
      <c r="AV1644" s="316">
        <f>+VLOOKUP($E1644,INV!$1:$1048576,MATCH(DATE(AV$2,1,1),INV!$A$1:$LI$1),FALSE)</f>
        <v>7142.9167049999996</v>
      </c>
      <c r="AW1644" s="316">
        <f>+VLOOKUP($E1644,INV!$1:$1048576,MATCH(DATE(AW$2,1,1),INV!$A$1:$LI$1),FALSE)</f>
        <v>7144.760045</v>
      </c>
      <c r="AX1644" s="316">
        <f>+VLOOKUP($E1644,INV!$1:$1048576,MATCH(DATE(AX$2,1,1),INV!$A$1:$LI$1),FALSE)</f>
        <v>7147.0978779999996</v>
      </c>
      <c r="AY1644" s="316">
        <f>+VLOOKUP($E1644,INV!$1:$1048576,MATCH(DATE(AY$2,1,1),INV!$A$1:$LI$1),FALSE)</f>
        <v>7149.84458</v>
      </c>
      <c r="AZ1644" s="316">
        <f>+VLOOKUP($E1644,INV!$1:$1048576,MATCH(DATE(AZ$2,1,1),INV!$A$1:$LI$1),FALSE)</f>
        <v>7153.0997870000001</v>
      </c>
      <c r="BA1644" s="316">
        <f>+VLOOKUP($E1644,INV!$1:$1048576,MATCH(DATE(BA$2,1,1),INV!$A$1:$LI$1),FALSE)</f>
        <v>7156.7205240000003</v>
      </c>
      <c r="BB1644" s="316">
        <f>+VLOOKUP($E1644,INV!$1:$1048576,MATCH(DATE(BB$2,1,1),INV!$A$1:$LI$1),FALSE)</f>
        <v>7160.6064290000004</v>
      </c>
      <c r="BC1644" s="316">
        <f>+VLOOKUP($E1644,INV!$1:$1048576,MATCH(DATE(BC$2,1,1),INV!$A$1:$LI$1),FALSE)</f>
        <v>7164.6941139999999</v>
      </c>
      <c r="BD1644" s="316">
        <f>+VLOOKUP($E1644,INV!$1:$1048576,MATCH(DATE(BD$2,1,1),INV!$A$1:$LI$1),FALSE)</f>
        <v>7168.9573620000001</v>
      </c>
      <c r="BE1644" s="316">
        <f>+VLOOKUP($E1644,INV!$1:$1048576,MATCH(DATE(BE$2,1,1),INV!$A$1:$LI$1),FALSE)</f>
        <v>15744.005709999999</v>
      </c>
      <c r="BF1644" s="316">
        <f>+VLOOKUP($E1644,INV!$1:$1048576,MATCH(DATE(BF$2,1,1),INV!$A$1:$LI$1),FALSE)</f>
        <v>16009.63826</v>
      </c>
      <c r="BG1644" s="316">
        <f>+VLOOKUP($E1644,INV!$1:$1048576,MATCH(DATE(BG$2,1,1),INV!$A$1:$LI$1),FALSE)</f>
        <v>16279.01262</v>
      </c>
      <c r="BH1644" s="316">
        <f>+VLOOKUP($E1644,INV!$1:$1048576,MATCH(DATE(BH$2,1,1),INV!$A$1:$LI$1),FALSE)</f>
        <v>16552.21934</v>
      </c>
      <c r="BI1644" s="316">
        <f>+VLOOKUP($E1644,INV!$1:$1048576,MATCH(DATE(BI$2,1,1),INV!$A$1:$LI$1),FALSE)</f>
        <v>16829.358939999998</v>
      </c>
    </row>
    <row r="1645" spans="1:61" ht="15" customHeight="1" x14ac:dyDescent="0.35">
      <c r="A1645" s="392"/>
      <c r="B1645" s="394"/>
      <c r="C1645" s="66" t="s">
        <v>727</v>
      </c>
      <c r="D1645" s="99"/>
      <c r="E1645" s="66" t="s">
        <v>940</v>
      </c>
      <c r="F1645" s="316">
        <f>+VLOOKUP($E1645,INV!$1:$1048576,MATCH(DATE(F$2,1,1),INV!$A$1:$LI$1),FALSE)</f>
        <v>36404.66274</v>
      </c>
      <c r="G1645" s="316">
        <f>+VLOOKUP($E1645,INV!$1:$1048576,MATCH(DATE(G$2,1,1),INV!$A$1:$LI$1),FALSE)</f>
        <v>37055.30702</v>
      </c>
      <c r="H1645" s="316">
        <f>+VLOOKUP($E1645,INV!$1:$1048576,MATCH(DATE(H$2,1,1),INV!$A$1:$LI$1),FALSE)</f>
        <v>37836.847820000003</v>
      </c>
      <c r="I1645" s="316">
        <f>+VLOOKUP($E1645,INV!$1:$1048576,MATCH(DATE(I$2,1,1),INV!$A$1:$LI$1),FALSE)</f>
        <v>38660.987999999998</v>
      </c>
      <c r="J1645" s="316">
        <f>+VLOOKUP($E1645,INV!$1:$1048576,MATCH(DATE(J$2,1,1),INV!$A$1:$LI$1),FALSE)</f>
        <v>39480.224470000001</v>
      </c>
      <c r="K1645" s="316">
        <f>+VLOOKUP($E1645,INV!$1:$1048576,MATCH(DATE(K$2,1,1),INV!$A$1:$LI$1),FALSE)</f>
        <v>40277.770570000001</v>
      </c>
      <c r="L1645" s="316">
        <f>+VLOOKUP($E1645,INV!$1:$1048576,MATCH(DATE(L$2,1,1),INV!$A$1:$LI$1),FALSE)</f>
        <v>41026.185969999999</v>
      </c>
      <c r="M1645" s="316">
        <f>+VLOOKUP($E1645,INV!$1:$1048576,MATCH(DATE(M$2,1,1),INV!$A$1:$LI$1),FALSE)</f>
        <v>41744.138180000002</v>
      </c>
      <c r="N1645" s="316">
        <f>+VLOOKUP($E1645,INV!$1:$1048576,MATCH(DATE(N$2,1,1),INV!$A$1:$LI$1),FALSE)</f>
        <v>42443.090689999997</v>
      </c>
      <c r="O1645" s="316">
        <f>+VLOOKUP($E1645,INV!$1:$1048576,MATCH(DATE(O$2,1,1),INV!$A$1:$LI$1),FALSE)</f>
        <v>43130.141029999999</v>
      </c>
      <c r="P1645" s="316">
        <f>+VLOOKUP($E1645,INV!$1:$1048576,MATCH(DATE(P$2,1,1),INV!$A$1:$LI$1),FALSE)</f>
        <v>43855.428110000001</v>
      </c>
      <c r="Q1645" s="316">
        <f>+VLOOKUP($E1645,INV!$1:$1048576,MATCH(DATE(Q$2,1,1),INV!$A$1:$LI$1),FALSE)</f>
        <v>44550.40092</v>
      </c>
      <c r="R1645" s="316">
        <f>+VLOOKUP($E1645,INV!$1:$1048576,MATCH(DATE(R$2,1,1),INV!$A$1:$LI$1),FALSE)</f>
        <v>45232.580329999997</v>
      </c>
      <c r="S1645" s="316">
        <f>+VLOOKUP($E1645,INV!$1:$1048576,MATCH(DATE(S$2,1,1),INV!$A$1:$LI$1),FALSE)</f>
        <v>45911.217629999999</v>
      </c>
      <c r="T1645" s="316">
        <f>+VLOOKUP($E1645,INV!$1:$1048576,MATCH(DATE(T$2,1,1),INV!$A$1:$LI$1),FALSE)</f>
        <v>46591.109640000002</v>
      </c>
      <c r="U1645" s="316">
        <f>+VLOOKUP($E1645,INV!$1:$1048576,MATCH(DATE(U$2,1,1),INV!$A$1:$LI$1),FALSE)</f>
        <v>47275.28009</v>
      </c>
      <c r="V1645" s="316">
        <f>+VLOOKUP($E1645,INV!$1:$1048576,MATCH(DATE(V$2,1,1),INV!$A$1:$LI$1),FALSE)</f>
        <v>47965.86292</v>
      </c>
      <c r="W1645" s="316">
        <f>+VLOOKUP($E1645,INV!$1:$1048576,MATCH(DATE(W$2,1,1),INV!$A$1:$LI$1),FALSE)</f>
        <v>48664.38654</v>
      </c>
      <c r="X1645" s="316">
        <f>+VLOOKUP($E1645,INV!$1:$1048576,MATCH(DATE(X$2,1,1),INV!$A$1:$LI$1),FALSE)</f>
        <v>49371.915589999997</v>
      </c>
      <c r="Y1645" s="316">
        <f>+VLOOKUP($E1645,INV!$1:$1048576,MATCH(DATE(Y$2,1,1),INV!$A$1:$LI$1),FALSE)</f>
        <v>50089.174859999999</v>
      </c>
      <c r="Z1645" s="316">
        <f>+VLOOKUP($E1645,INV!$1:$1048576,MATCH(DATE(Z$2,1,1),INV!$A$1:$LI$1),FALSE)</f>
        <v>50783.170550000003</v>
      </c>
      <c r="AA1645" s="316">
        <f>+VLOOKUP($E1645,INV!$1:$1048576,MATCH(DATE(AA$2,1,1),INV!$A$1:$LI$1),FALSE)</f>
        <v>51507.654719999999</v>
      </c>
      <c r="AB1645" s="316">
        <f>+VLOOKUP($E1645,INV!$1:$1048576,MATCH(DATE(AB$2,1,1),INV!$A$1:$LI$1),FALSE)</f>
        <v>52252.040549999998</v>
      </c>
      <c r="AC1645" s="316">
        <f>+VLOOKUP($E1645,INV!$1:$1048576,MATCH(DATE(AC$2,1,1),INV!$A$1:$LI$1),FALSE)</f>
        <v>53011.540959999998</v>
      </c>
      <c r="AD1645" s="316">
        <f>+VLOOKUP($E1645,INV!$1:$1048576,MATCH(DATE(AD$2,1,1),INV!$A$1:$LI$1),FALSE)</f>
        <v>53784.381139999998</v>
      </c>
      <c r="AE1645" s="316">
        <f>+VLOOKUP($E1645,INV!$1:$1048576,MATCH(DATE(AE$2,1,1),INV!$A$1:$LI$1),FALSE)</f>
        <v>54473.285580000003</v>
      </c>
      <c r="AF1645" s="316">
        <f>+VLOOKUP($E1645,INV!$1:$1048576,MATCH(DATE(AF$2,1,1),INV!$A$1:$LI$1),FALSE)</f>
        <v>55185.912579999997</v>
      </c>
      <c r="AG1645" s="316">
        <f>+VLOOKUP($E1645,INV!$1:$1048576,MATCH(DATE(AG$2,1,1),INV!$A$1:$LI$1),FALSE)</f>
        <v>55917.24871</v>
      </c>
      <c r="AH1645" s="316">
        <f>+VLOOKUP($E1645,INV!$1:$1048576,MATCH(DATE(AH$2,1,1),INV!$A$1:$LI$1),FALSE)</f>
        <v>56664.578500000003</v>
      </c>
      <c r="AI1645" s="316">
        <f>+VLOOKUP($E1645,INV!$1:$1048576,MATCH(DATE(AI$2,1,1),INV!$A$1:$LI$1),FALSE)</f>
        <v>57427.065029999998</v>
      </c>
      <c r="AJ1645" s="316">
        <f>+VLOOKUP($E1645,INV!$1:$1048576,MATCH(DATE(AJ$2,1,1),INV!$A$1:$LI$1),FALSE)</f>
        <v>58204.162649999998</v>
      </c>
      <c r="AK1645" s="316">
        <f>+VLOOKUP($E1645,INV!$1:$1048576,MATCH(DATE(AK$2,1,1),INV!$A$1:$LI$1),FALSE)</f>
        <v>58995.177739999999</v>
      </c>
      <c r="AL1645" s="316">
        <f>+VLOOKUP($E1645,INV!$1:$1048576,MATCH(DATE(AL$2,1,1),INV!$A$1:$LI$1),FALSE)</f>
        <v>59799.277300000002</v>
      </c>
      <c r="AM1645" s="316">
        <f>+VLOOKUP($E1645,INV!$1:$1048576,MATCH(DATE(AM$2,1,1),INV!$A$1:$LI$1),FALSE)</f>
        <v>60615.61004</v>
      </c>
      <c r="AN1645" s="316">
        <f>+VLOOKUP($E1645,INV!$1:$1048576,MATCH(DATE(AN$2,1,1),INV!$A$1:$LI$1),FALSE)</f>
        <v>61443.41633</v>
      </c>
      <c r="AO1645" s="316">
        <f>+VLOOKUP($E1645,INV!$1:$1048576,MATCH(DATE(AO$2,1,1),INV!$A$1:$LI$1),FALSE)</f>
        <v>62282.092929999999</v>
      </c>
      <c r="AP1645" s="316">
        <f>+VLOOKUP($E1645,INV!$1:$1048576,MATCH(DATE(AP$2,1,1),INV!$A$1:$LI$1),FALSE)</f>
        <v>63107.918169999997</v>
      </c>
      <c r="AQ1645" s="316">
        <f>+VLOOKUP($E1645,INV!$1:$1048576,MATCH(DATE(AQ$2,1,1),INV!$A$1:$LI$1),FALSE)</f>
        <v>63934.14733</v>
      </c>
      <c r="AR1645" s="316">
        <f>+VLOOKUP($E1645,INV!$1:$1048576,MATCH(DATE(AR$2,1,1),INV!$A$1:$LI$1),FALSE)</f>
        <v>64766.690970000003</v>
      </c>
      <c r="AS1645" s="316">
        <f>+VLOOKUP($E1645,INV!$1:$1048576,MATCH(DATE(AS$2,1,1),INV!$A$1:$LI$1),FALSE)</f>
        <v>65608.077109999998</v>
      </c>
      <c r="AT1645" s="316">
        <f>+VLOOKUP($E1645,INV!$1:$1048576,MATCH(DATE(AT$2,1,1),INV!$A$1:$LI$1),FALSE)</f>
        <v>66459.464319999999</v>
      </c>
      <c r="AU1645" s="316">
        <f>+VLOOKUP($E1645,INV!$1:$1048576,MATCH(DATE(AU$2,1,1),INV!$A$1:$LI$1),FALSE)</f>
        <v>67321.35411</v>
      </c>
      <c r="AV1645" s="316">
        <f>+VLOOKUP($E1645,INV!$1:$1048576,MATCH(DATE(AV$2,1,1),INV!$A$1:$LI$1),FALSE)</f>
        <v>68193.872489999994</v>
      </c>
      <c r="AW1645" s="316">
        <f>+VLOOKUP($E1645,INV!$1:$1048576,MATCH(DATE(AW$2,1,1),INV!$A$1:$LI$1),FALSE)</f>
        <v>69076.923850000006</v>
      </c>
      <c r="AX1645" s="316">
        <f>+VLOOKUP($E1645,INV!$1:$1048576,MATCH(DATE(AX$2,1,1),INV!$A$1:$LI$1),FALSE)</f>
        <v>69970.302460000006</v>
      </c>
      <c r="AY1645" s="316">
        <f>+VLOOKUP($E1645,INV!$1:$1048576,MATCH(DATE(AY$2,1,1),INV!$A$1:$LI$1),FALSE)</f>
        <v>70873.777870000005</v>
      </c>
      <c r="AZ1645" s="316">
        <f>+VLOOKUP($E1645,INV!$1:$1048576,MATCH(DATE(AZ$2,1,1),INV!$A$1:$LI$1),FALSE)</f>
        <v>71789.251680000001</v>
      </c>
      <c r="BA1645" s="316">
        <f>+VLOOKUP($E1645,INV!$1:$1048576,MATCH(DATE(BA$2,1,1),INV!$A$1:$LI$1),FALSE)</f>
        <v>72715.37702</v>
      </c>
      <c r="BB1645" s="316">
        <f>+VLOOKUP($E1645,INV!$1:$1048576,MATCH(DATE(BB$2,1,1),INV!$A$1:$LI$1),FALSE)</f>
        <v>73651.570569999996</v>
      </c>
      <c r="BC1645" s="316">
        <f>+VLOOKUP($E1645,INV!$1:$1048576,MATCH(DATE(BC$2,1,1),INV!$A$1:$LI$1),FALSE)</f>
        <v>74597.641629999998</v>
      </c>
      <c r="BD1645" s="316">
        <f>+VLOOKUP($E1645,INV!$1:$1048576,MATCH(DATE(BD$2,1,1),INV!$A$1:$LI$1),FALSE)</f>
        <v>75553.593280000001</v>
      </c>
      <c r="BE1645" s="316">
        <f>+VLOOKUP($E1645,INV!$1:$1048576,MATCH(DATE(BE$2,1,1),INV!$A$1:$LI$1),FALSE)</f>
        <v>83865.215280000004</v>
      </c>
      <c r="BF1645" s="316">
        <f>+VLOOKUP($E1645,INV!$1:$1048576,MATCH(DATE(BF$2,1,1),INV!$A$1:$LI$1),FALSE)</f>
        <v>85340.069910000006</v>
      </c>
      <c r="BG1645" s="316">
        <f>+VLOOKUP($E1645,INV!$1:$1048576,MATCH(DATE(BG$2,1,1),INV!$A$1:$LI$1),FALSE)</f>
        <v>86842.38897</v>
      </c>
      <c r="BH1645" s="316">
        <f>+VLOOKUP($E1645,INV!$1:$1048576,MATCH(DATE(BH$2,1,1),INV!$A$1:$LI$1),FALSE)</f>
        <v>88372.521819999994</v>
      </c>
      <c r="BI1645" s="316">
        <f>+VLOOKUP($E1645,INV!$1:$1048576,MATCH(DATE(BI$2,1,1),INV!$A$1:$LI$1),FALSE)</f>
        <v>89930.810750000004</v>
      </c>
    </row>
    <row r="1646" spans="1:61" ht="15" customHeight="1" x14ac:dyDescent="0.35">
      <c r="A1646" s="392"/>
      <c r="B1646" s="394"/>
      <c r="C1646" s="66" t="s">
        <v>728</v>
      </c>
      <c r="D1646" s="99"/>
      <c r="E1646" s="66" t="s">
        <v>941</v>
      </c>
      <c r="F1646" s="316">
        <f>+VLOOKUP($E1646,INV!$1:$1048576,MATCH(DATE(F$2,1,1),INV!$A$1:$LI$1),FALSE)</f>
        <v>1457.3597030000001</v>
      </c>
      <c r="G1646" s="316">
        <f>+VLOOKUP($E1646,INV!$1:$1048576,MATCH(DATE(G$2,1,1),INV!$A$1:$LI$1),FALSE)</f>
        <v>1477.4070549999999</v>
      </c>
      <c r="H1646" s="316">
        <f>+VLOOKUP($E1646,INV!$1:$1048576,MATCH(DATE(H$2,1,1),INV!$A$1:$LI$1),FALSE)</f>
        <v>1500.1682470000001</v>
      </c>
      <c r="I1646" s="316">
        <f>+VLOOKUP($E1646,INV!$1:$1048576,MATCH(DATE(I$2,1,1),INV!$A$1:$LI$1),FALSE)</f>
        <v>1525.4499960000001</v>
      </c>
      <c r="J1646" s="316">
        <f>+VLOOKUP($E1646,INV!$1:$1048576,MATCH(DATE(J$2,1,1),INV!$A$1:$LI$1),FALSE)</f>
        <v>1552.938576</v>
      </c>
      <c r="K1646" s="316">
        <f>+VLOOKUP($E1646,INV!$1:$1048576,MATCH(DATE(K$2,1,1),INV!$A$1:$LI$1),FALSE)</f>
        <v>1582.245355</v>
      </c>
      <c r="L1646" s="316">
        <f>+VLOOKUP($E1646,INV!$1:$1048576,MATCH(DATE(L$2,1,1),INV!$A$1:$LI$1),FALSE)</f>
        <v>1612.3283429999999</v>
      </c>
      <c r="M1646" s="316">
        <f>+VLOOKUP($E1646,INV!$1:$1048576,MATCH(DATE(M$2,1,1),INV!$A$1:$LI$1),FALSE)</f>
        <v>1643.0592220000001</v>
      </c>
      <c r="N1646" s="316">
        <f>+VLOOKUP($E1646,INV!$1:$1048576,MATCH(DATE(N$2,1,1),INV!$A$1:$LI$1),FALSE)</f>
        <v>1674.295038</v>
      </c>
      <c r="O1646" s="316">
        <f>+VLOOKUP($E1646,INV!$1:$1048576,MATCH(DATE(O$2,1,1),INV!$A$1:$LI$1),FALSE)</f>
        <v>1705.9590860000001</v>
      </c>
      <c r="P1646" s="316">
        <f>+VLOOKUP($E1646,INV!$1:$1048576,MATCH(DATE(P$2,1,1),INV!$A$1:$LI$1),FALSE)</f>
        <v>1739.1778790000001</v>
      </c>
      <c r="Q1646" s="316">
        <f>+VLOOKUP($E1646,INV!$1:$1048576,MATCH(DATE(Q$2,1,1),INV!$A$1:$LI$1),FALSE)</f>
        <v>1772.485475</v>
      </c>
      <c r="R1646" s="316">
        <f>+VLOOKUP($E1646,INV!$1:$1048576,MATCH(DATE(R$2,1,1),INV!$A$1:$LI$1),FALSE)</f>
        <v>1806.1279050000001</v>
      </c>
      <c r="S1646" s="316">
        <f>+VLOOKUP($E1646,INV!$1:$1048576,MATCH(DATE(S$2,1,1),INV!$A$1:$LI$1),FALSE)</f>
        <v>1840.2566730000001</v>
      </c>
      <c r="T1646" s="316">
        <f>+VLOOKUP($E1646,INV!$1:$1048576,MATCH(DATE(T$2,1,1),INV!$A$1:$LI$1),FALSE)</f>
        <v>1875.0032470000001</v>
      </c>
      <c r="U1646" s="316">
        <f>+VLOOKUP($E1646,INV!$1:$1048576,MATCH(DATE(U$2,1,1),INV!$A$1:$LI$1),FALSE)</f>
        <v>1910.476956</v>
      </c>
      <c r="V1646" s="316">
        <f>+VLOOKUP($E1646,INV!$1:$1048576,MATCH(DATE(V$2,1,1),INV!$A$1:$LI$1),FALSE)</f>
        <v>1946.760994</v>
      </c>
      <c r="W1646" s="316">
        <f>+VLOOKUP($E1646,INV!$1:$1048576,MATCH(DATE(W$2,1,1),INV!$A$1:$LI$1),FALSE)</f>
        <v>1983.909842</v>
      </c>
      <c r="X1646" s="316">
        <f>+VLOOKUP($E1646,INV!$1:$1048576,MATCH(DATE(X$2,1,1),INV!$A$1:$LI$1),FALSE)</f>
        <v>2021.9502090000001</v>
      </c>
      <c r="Y1646" s="316">
        <f>+VLOOKUP($E1646,INV!$1:$1048576,MATCH(DATE(Y$2,1,1),INV!$A$1:$LI$1),FALSE)</f>
        <v>2060.8853880000001</v>
      </c>
      <c r="Z1646" s="316">
        <f>+VLOOKUP($E1646,INV!$1:$1048576,MATCH(DATE(Z$2,1,1),INV!$A$1:$LI$1),FALSE)</f>
        <v>2099.853114</v>
      </c>
      <c r="AA1646" s="316">
        <f>+VLOOKUP($E1646,INV!$1:$1048576,MATCH(DATE(AA$2,1,1),INV!$A$1:$LI$1),FALSE)</f>
        <v>2139.938095</v>
      </c>
      <c r="AB1646" s="316">
        <f>+VLOOKUP($E1646,INV!$1:$1048576,MATCH(DATE(AB$2,1,1),INV!$A$1:$LI$1),FALSE)</f>
        <v>2181.0015229999999</v>
      </c>
      <c r="AC1646" s="316">
        <f>+VLOOKUP($E1646,INV!$1:$1048576,MATCH(DATE(AC$2,1,1),INV!$A$1:$LI$1),FALSE)</f>
        <v>2222.969165</v>
      </c>
      <c r="AD1646" s="316">
        <f>+VLOOKUP($E1646,INV!$1:$1048576,MATCH(DATE(AD$2,1,1),INV!$A$1:$LI$1),FALSE)</f>
        <v>2265.7787979999998</v>
      </c>
      <c r="AE1646" s="316">
        <f>+VLOOKUP($E1646,INV!$1:$1048576,MATCH(DATE(AE$2,1,1),INV!$A$1:$LI$1),FALSE)</f>
        <v>2306.904035</v>
      </c>
      <c r="AF1646" s="316">
        <f>+VLOOKUP($E1646,INV!$1:$1048576,MATCH(DATE(AF$2,1,1),INV!$A$1:$LI$1),FALSE)</f>
        <v>2348.3237140000001</v>
      </c>
      <c r="AG1646" s="316">
        <f>+VLOOKUP($E1646,INV!$1:$1048576,MATCH(DATE(AG$2,1,1),INV!$A$1:$LI$1),FALSE)</f>
        <v>2390.0243639999999</v>
      </c>
      <c r="AH1646" s="316">
        <f>+VLOOKUP($E1646,INV!$1:$1048576,MATCH(DATE(AH$2,1,1),INV!$A$1:$LI$1),FALSE)</f>
        <v>2432.0376809999998</v>
      </c>
      <c r="AI1646" s="316">
        <f>+VLOOKUP($E1646,INV!$1:$1048576,MATCH(DATE(AI$2,1,1),INV!$A$1:$LI$1),FALSE)</f>
        <v>2474.3764609999998</v>
      </c>
      <c r="AJ1646" s="316">
        <f>+VLOOKUP($E1646,INV!$1:$1048576,MATCH(DATE(AJ$2,1,1),INV!$A$1:$LI$1),FALSE)</f>
        <v>2517.0287640000001</v>
      </c>
      <c r="AK1646" s="316">
        <f>+VLOOKUP($E1646,INV!$1:$1048576,MATCH(DATE(AK$2,1,1),INV!$A$1:$LI$1),FALSE)</f>
        <v>2559.9588010000002</v>
      </c>
      <c r="AL1646" s="316">
        <f>+VLOOKUP($E1646,INV!$1:$1048576,MATCH(DATE(AL$2,1,1),INV!$A$1:$LI$1),FALSE)</f>
        <v>2603.114004</v>
      </c>
      <c r="AM1646" s="316">
        <f>+VLOOKUP($E1646,INV!$1:$1048576,MATCH(DATE(AM$2,1,1),INV!$A$1:$LI$1),FALSE)</f>
        <v>2646.4342280000001</v>
      </c>
      <c r="AN1646" s="316">
        <f>+VLOOKUP($E1646,INV!$1:$1048576,MATCH(DATE(AN$2,1,1),INV!$A$1:$LI$1),FALSE)</f>
        <v>2689.8599180000001</v>
      </c>
      <c r="AO1646" s="316">
        <f>+VLOOKUP($E1646,INV!$1:$1048576,MATCH(DATE(AO$2,1,1),INV!$A$1:$LI$1),FALSE)</f>
        <v>2733.337732</v>
      </c>
      <c r="AP1646" s="316">
        <f>+VLOOKUP($E1646,INV!$1:$1048576,MATCH(DATE(AP$2,1,1),INV!$A$1:$LI$1),FALSE)</f>
        <v>2776.217181</v>
      </c>
      <c r="AQ1646" s="316">
        <f>+VLOOKUP($E1646,INV!$1:$1048576,MATCH(DATE(AQ$2,1,1),INV!$A$1:$LI$1),FALSE)</f>
        <v>2818.6287710000001</v>
      </c>
      <c r="AR1646" s="316">
        <f>+VLOOKUP($E1646,INV!$1:$1048576,MATCH(DATE(AR$2,1,1),INV!$A$1:$LI$1),FALSE)</f>
        <v>2860.6470330000002</v>
      </c>
      <c r="AS1646" s="316">
        <f>+VLOOKUP($E1646,INV!$1:$1048576,MATCH(DATE(AS$2,1,1),INV!$A$1:$LI$1),FALSE)</f>
        <v>2902.326012</v>
      </c>
      <c r="AT1646" s="316">
        <f>+VLOOKUP($E1646,INV!$1:$1048576,MATCH(DATE(AT$2,1,1),INV!$A$1:$LI$1),FALSE)</f>
        <v>2943.7051510000001</v>
      </c>
      <c r="AU1646" s="316">
        <f>+VLOOKUP($E1646,INV!$1:$1048576,MATCH(DATE(AU$2,1,1),INV!$A$1:$LI$1),FALSE)</f>
        <v>2984.81122</v>
      </c>
      <c r="AV1646" s="316">
        <f>+VLOOKUP($E1646,INV!$1:$1048576,MATCH(DATE(AV$2,1,1),INV!$A$1:$LI$1),FALSE)</f>
        <v>3025.6598009999998</v>
      </c>
      <c r="AW1646" s="316">
        <f>+VLOOKUP($E1646,INV!$1:$1048576,MATCH(DATE(AW$2,1,1),INV!$A$1:$LI$1),FALSE)</f>
        <v>3066.258065</v>
      </c>
      <c r="AX1646" s="316">
        <f>+VLOOKUP($E1646,INV!$1:$1048576,MATCH(DATE(AX$2,1,1),INV!$A$1:$LI$1),FALSE)</f>
        <v>3106.60869</v>
      </c>
      <c r="AY1646" s="316">
        <f>+VLOOKUP($E1646,INV!$1:$1048576,MATCH(DATE(AY$2,1,1),INV!$A$1:$LI$1),FALSE)</f>
        <v>3146.7140290000002</v>
      </c>
      <c r="AZ1646" s="316">
        <f>+VLOOKUP($E1646,INV!$1:$1048576,MATCH(DATE(AZ$2,1,1),INV!$A$1:$LI$1),FALSE)</f>
        <v>3186.634352</v>
      </c>
      <c r="BA1646" s="316">
        <f>+VLOOKUP($E1646,INV!$1:$1048576,MATCH(DATE(BA$2,1,1),INV!$A$1:$LI$1),FALSE)</f>
        <v>3226.3662429999999</v>
      </c>
      <c r="BB1646" s="316">
        <f>+VLOOKUP($E1646,INV!$1:$1048576,MATCH(DATE(BB$2,1,1),INV!$A$1:$LI$1),FALSE)</f>
        <v>3265.9187529999999</v>
      </c>
      <c r="BC1646" s="316">
        <f>+VLOOKUP($E1646,INV!$1:$1048576,MATCH(DATE(BC$2,1,1),INV!$A$1:$LI$1),FALSE)</f>
        <v>3305.3105989999999</v>
      </c>
      <c r="BD1646" s="316">
        <f>+VLOOKUP($E1646,INV!$1:$1048576,MATCH(DATE(BD$2,1,1),INV!$A$1:$LI$1),FALSE)</f>
        <v>3344.5687910000001</v>
      </c>
      <c r="BE1646" s="316">
        <f>+VLOOKUP($E1646,INV!$1:$1048576,MATCH(DATE(BE$2,1,1),INV!$A$1:$LI$1),FALSE)</f>
        <v>3699.6084599999999</v>
      </c>
      <c r="BF1646" s="316">
        <f>+VLOOKUP($E1646,INV!$1:$1048576,MATCH(DATE(BF$2,1,1),INV!$A$1:$LI$1),FALSE)</f>
        <v>3769.2523940000001</v>
      </c>
      <c r="BG1646" s="316">
        <f>+VLOOKUP($E1646,INV!$1:$1048576,MATCH(DATE(BG$2,1,1),INV!$A$1:$LI$1),FALSE)</f>
        <v>3839.5182890000001</v>
      </c>
      <c r="BH1646" s="316">
        <f>+VLOOKUP($E1646,INV!$1:$1048576,MATCH(DATE(BH$2,1,1),INV!$A$1:$LI$1),FALSE)</f>
        <v>3910.383112</v>
      </c>
      <c r="BI1646" s="316">
        <f>+VLOOKUP($E1646,INV!$1:$1048576,MATCH(DATE(BI$2,1,1),INV!$A$1:$LI$1),FALSE)</f>
        <v>3981.8268389999998</v>
      </c>
    </row>
    <row r="1647" spans="1:61" ht="15" customHeight="1" x14ac:dyDescent="0.35">
      <c r="A1647" s="392"/>
      <c r="B1647" s="394"/>
      <c r="C1647" s="66" t="s">
        <v>729</v>
      </c>
      <c r="D1647" s="99"/>
      <c r="E1647" s="66" t="s">
        <v>942</v>
      </c>
      <c r="F1647" s="316">
        <f>+VLOOKUP($E1647,INV!$1:$1048576,MATCH(DATE(F$2,1,1),INV!$A$1:$LI$1),FALSE)</f>
        <v>1213.955029</v>
      </c>
      <c r="G1647" s="316">
        <f>+VLOOKUP($E1647,INV!$1:$1048576,MATCH(DATE(G$2,1,1),INV!$A$1:$LI$1),FALSE)</f>
        <v>1230.1873350000001</v>
      </c>
      <c r="H1647" s="316">
        <f>+VLOOKUP($E1647,INV!$1:$1048576,MATCH(DATE(H$2,1,1),INV!$A$1:$LI$1),FALSE)</f>
        <v>1248.4403179999999</v>
      </c>
      <c r="I1647" s="316">
        <f>+VLOOKUP($E1647,INV!$1:$1048576,MATCH(DATE(I$2,1,1),INV!$A$1:$LI$1),FALSE)</f>
        <v>1268.7568570000001</v>
      </c>
      <c r="J1647" s="316">
        <f>+VLOOKUP($E1647,INV!$1:$1048576,MATCH(DATE(J$2,1,1),INV!$A$1:$LI$1),FALSE)</f>
        <v>1290.9242059999999</v>
      </c>
      <c r="K1647" s="316">
        <f>+VLOOKUP($E1647,INV!$1:$1048576,MATCH(DATE(K$2,1,1),INV!$A$1:$LI$1),FALSE)</f>
        <v>1314.6254120000001</v>
      </c>
      <c r="L1647" s="316">
        <f>+VLOOKUP($E1647,INV!$1:$1048576,MATCH(DATE(L$2,1,1),INV!$A$1:$LI$1),FALSE)</f>
        <v>1338.841797</v>
      </c>
      <c r="M1647" s="316">
        <f>+VLOOKUP($E1647,INV!$1:$1048576,MATCH(DATE(M$2,1,1),INV!$A$1:$LI$1),FALSE)</f>
        <v>1363.5793329999999</v>
      </c>
      <c r="N1647" s="316">
        <f>+VLOOKUP($E1647,INV!$1:$1048576,MATCH(DATE(N$2,1,1),INV!$A$1:$LI$1),FALSE)</f>
        <v>1388.7701480000001</v>
      </c>
      <c r="O1647" s="316">
        <f>+VLOOKUP($E1647,INV!$1:$1048576,MATCH(DATE(O$2,1,1),INV!$A$1:$LI$1),FALSE)</f>
        <v>1414.344732</v>
      </c>
      <c r="P1647" s="316">
        <f>+VLOOKUP($E1647,INV!$1:$1048576,MATCH(DATE(P$2,1,1),INV!$A$1:$LI$1),FALSE)</f>
        <v>1441.4735109999999</v>
      </c>
      <c r="Q1647" s="316">
        <f>+VLOOKUP($E1647,INV!$1:$1048576,MATCH(DATE(Q$2,1,1),INV!$A$1:$LI$1),FALSE)</f>
        <v>1468.405199</v>
      </c>
      <c r="R1647" s="316">
        <f>+VLOOKUP($E1647,INV!$1:$1048576,MATCH(DATE(R$2,1,1),INV!$A$1:$LI$1),FALSE)</f>
        <v>1495.3852730000001</v>
      </c>
      <c r="S1647" s="316">
        <f>+VLOOKUP($E1647,INV!$1:$1048576,MATCH(DATE(S$2,1,1),INV!$A$1:$LI$1),FALSE)</f>
        <v>1522.5483039999999</v>
      </c>
      <c r="T1647" s="316">
        <f>+VLOOKUP($E1647,INV!$1:$1048576,MATCH(DATE(T$2,1,1),INV!$A$1:$LI$1),FALSE)</f>
        <v>1549.9627740000001</v>
      </c>
      <c r="U1647" s="316">
        <f>+VLOOKUP($E1647,INV!$1:$1048576,MATCH(DATE(U$2,1,1),INV!$A$1:$LI$1),FALSE)</f>
        <v>1577.6683579999999</v>
      </c>
      <c r="V1647" s="316">
        <f>+VLOOKUP($E1647,INV!$1:$1048576,MATCH(DATE(V$2,1,1),INV!$A$1:$LI$1),FALSE)</f>
        <v>1605.6902279999999</v>
      </c>
      <c r="W1647" s="316">
        <f>+VLOOKUP($E1647,INV!$1:$1048576,MATCH(DATE(W$2,1,1),INV!$A$1:$LI$1),FALSE)</f>
        <v>1634.043786</v>
      </c>
      <c r="X1647" s="316">
        <f>+VLOOKUP($E1647,INV!$1:$1048576,MATCH(DATE(X$2,1,1),INV!$A$1:$LI$1),FALSE)</f>
        <v>1662.7372519999999</v>
      </c>
      <c r="Y1647" s="316">
        <f>+VLOOKUP($E1647,INV!$1:$1048576,MATCH(DATE(Y$2,1,1),INV!$A$1:$LI$1),FALSE)</f>
        <v>1691.774402</v>
      </c>
      <c r="Z1647" s="316">
        <f>+VLOOKUP($E1647,INV!$1:$1048576,MATCH(DATE(Z$2,1,1),INV!$A$1:$LI$1),FALSE)</f>
        <v>1720.2477120000001</v>
      </c>
      <c r="AA1647" s="316">
        <f>+VLOOKUP($E1647,INV!$1:$1048576,MATCH(DATE(AA$2,1,1),INV!$A$1:$LI$1),FALSE)</f>
        <v>1749.4512810000001</v>
      </c>
      <c r="AB1647" s="316">
        <f>+VLOOKUP($E1647,INV!$1:$1048576,MATCH(DATE(AB$2,1,1),INV!$A$1:$LI$1),FALSE)</f>
        <v>1779.215868</v>
      </c>
      <c r="AC1647" s="316">
        <f>+VLOOKUP($E1647,INV!$1:$1048576,MATCH(DATE(AC$2,1,1),INV!$A$1:$LI$1),FALSE)</f>
        <v>1809.4585360000001</v>
      </c>
      <c r="AD1647" s="316">
        <f>+VLOOKUP($E1647,INV!$1:$1048576,MATCH(DATE(AD$2,1,1),INV!$A$1:$LI$1),FALSE)</f>
        <v>1840.1474459999999</v>
      </c>
      <c r="AE1647" s="316">
        <f>+VLOOKUP($E1647,INV!$1:$1048576,MATCH(DATE(AE$2,1,1),INV!$A$1:$LI$1),FALSE)</f>
        <v>1868.6303170000001</v>
      </c>
      <c r="AF1647" s="316">
        <f>+VLOOKUP($E1647,INV!$1:$1048576,MATCH(DATE(AF$2,1,1),INV!$A$1:$LI$1),FALSE)</f>
        <v>1897.3833589999999</v>
      </c>
      <c r="AG1647" s="316">
        <f>+VLOOKUP($E1647,INV!$1:$1048576,MATCH(DATE(AG$2,1,1),INV!$A$1:$LI$1),FALSE)</f>
        <v>1926.410341</v>
      </c>
      <c r="AH1647" s="316">
        <f>+VLOOKUP($E1647,INV!$1:$1048576,MATCH(DATE(AH$2,1,1),INV!$A$1:$LI$1),FALSE)</f>
        <v>1955.7240939999999</v>
      </c>
      <c r="AI1647" s="316">
        <f>+VLOOKUP($E1647,INV!$1:$1048576,MATCH(DATE(AI$2,1,1),INV!$A$1:$LI$1),FALSE)</f>
        <v>1985.358285</v>
      </c>
      <c r="AJ1647" s="316">
        <f>+VLOOKUP($E1647,INV!$1:$1048576,MATCH(DATE(AJ$2,1,1),INV!$A$1:$LI$1),FALSE)</f>
        <v>2015.3429349999999</v>
      </c>
      <c r="AK1647" s="316">
        <f>+VLOOKUP($E1647,INV!$1:$1048576,MATCH(DATE(AK$2,1,1),INV!$A$1:$LI$1),FALSE)</f>
        <v>2045.6950489999999</v>
      </c>
      <c r="AL1647" s="316">
        <f>+VLOOKUP($E1647,INV!$1:$1048576,MATCH(DATE(AL$2,1,1),INV!$A$1:$LI$1),FALSE)</f>
        <v>2076.419257</v>
      </c>
      <c r="AM1647" s="316">
        <f>+VLOOKUP($E1647,INV!$1:$1048576,MATCH(DATE(AM$2,1,1),INV!$A$1:$LI$1),FALSE)</f>
        <v>2107.5120379999998</v>
      </c>
      <c r="AN1647" s="316">
        <f>+VLOOKUP($E1647,INV!$1:$1048576,MATCH(DATE(AN$2,1,1),INV!$A$1:$LI$1),FALSE)</f>
        <v>2138.96605</v>
      </c>
      <c r="AO1647" s="316">
        <f>+VLOOKUP($E1647,INV!$1:$1048576,MATCH(DATE(AO$2,1,1),INV!$A$1:$LI$1),FALSE)</f>
        <v>2170.7732740000001</v>
      </c>
      <c r="AP1647" s="316">
        <f>+VLOOKUP($E1647,INV!$1:$1048576,MATCH(DATE(AP$2,1,1),INV!$A$1:$LI$1),FALSE)</f>
        <v>2202.2835329999998</v>
      </c>
      <c r="AQ1647" s="316">
        <f>+VLOOKUP($E1647,INV!$1:$1048576,MATCH(DATE(AQ$2,1,1),INV!$A$1:$LI$1),FALSE)</f>
        <v>2233.7475330000002</v>
      </c>
      <c r="AR1647" s="316">
        <f>+VLOOKUP($E1647,INV!$1:$1048576,MATCH(DATE(AR$2,1,1),INV!$A$1:$LI$1),FALSE)</f>
        <v>2265.3020059999999</v>
      </c>
      <c r="AS1647" s="316">
        <f>+VLOOKUP($E1647,INV!$1:$1048576,MATCH(DATE(AS$2,1,1),INV!$A$1:$LI$1),FALSE)</f>
        <v>2297.0236070000001</v>
      </c>
      <c r="AT1647" s="316">
        <f>+VLOOKUP($E1647,INV!$1:$1048576,MATCH(DATE(AT$2,1,1),INV!$A$1:$LI$1),FALSE)</f>
        <v>2328.961804</v>
      </c>
      <c r="AU1647" s="316">
        <f>+VLOOKUP($E1647,INV!$1:$1048576,MATCH(DATE(AU$2,1,1),INV!$A$1:$LI$1),FALSE)</f>
        <v>2361.1508159999998</v>
      </c>
      <c r="AV1647" s="316">
        <f>+VLOOKUP($E1647,INV!$1:$1048576,MATCH(DATE(AV$2,1,1),INV!$A$1:$LI$1),FALSE)</f>
        <v>2393.6139189999999</v>
      </c>
      <c r="AW1647" s="316">
        <f>+VLOOKUP($E1647,INV!$1:$1048576,MATCH(DATE(AW$2,1,1),INV!$A$1:$LI$1),FALSE)</f>
        <v>2426.3660580000001</v>
      </c>
      <c r="AX1647" s="316">
        <f>+VLOOKUP($E1647,INV!$1:$1048576,MATCH(DATE(AX$2,1,1),INV!$A$1:$LI$1),FALSE)</f>
        <v>2459.416381</v>
      </c>
      <c r="AY1647" s="316">
        <f>+VLOOKUP($E1647,INV!$1:$1048576,MATCH(DATE(AY$2,1,1),INV!$A$1:$LI$1),FALSE)</f>
        <v>2492.7706939999998</v>
      </c>
      <c r="AZ1647" s="316">
        <f>+VLOOKUP($E1647,INV!$1:$1048576,MATCH(DATE(AZ$2,1,1),INV!$A$1:$LI$1),FALSE)</f>
        <v>2526.4917300000002</v>
      </c>
      <c r="BA1647" s="316">
        <f>+VLOOKUP($E1647,INV!$1:$1048576,MATCH(DATE(BA$2,1,1),INV!$A$1:$LI$1),FALSE)</f>
        <v>2560.561111</v>
      </c>
      <c r="BB1647" s="316">
        <f>+VLOOKUP($E1647,INV!$1:$1048576,MATCH(DATE(BB$2,1,1),INV!$A$1:$LI$1),FALSE)</f>
        <v>2594.9718979999998</v>
      </c>
      <c r="BC1647" s="316">
        <f>+VLOOKUP($E1647,INV!$1:$1048576,MATCH(DATE(BC$2,1,1),INV!$A$1:$LI$1),FALSE)</f>
        <v>2629.724048</v>
      </c>
      <c r="BD1647" s="316">
        <f>+VLOOKUP($E1647,INV!$1:$1048576,MATCH(DATE(BD$2,1,1),INV!$A$1:$LI$1),FALSE)</f>
        <v>2664.821297</v>
      </c>
      <c r="BE1647" s="316">
        <f>+VLOOKUP($E1647,INV!$1:$1048576,MATCH(DATE(BE$2,1,1),INV!$A$1:$LI$1),FALSE)</f>
        <v>2849.2138610000002</v>
      </c>
      <c r="BF1647" s="316">
        <f>+VLOOKUP($E1647,INV!$1:$1048576,MATCH(DATE(BF$2,1,1),INV!$A$1:$LI$1),FALSE)</f>
        <v>2900.2413190000002</v>
      </c>
      <c r="BG1647" s="316">
        <f>+VLOOKUP($E1647,INV!$1:$1048576,MATCH(DATE(BG$2,1,1),INV!$A$1:$LI$1),FALSE)</f>
        <v>2952.1087510000002</v>
      </c>
      <c r="BH1647" s="316">
        <f>+VLOOKUP($E1647,INV!$1:$1048576,MATCH(DATE(BH$2,1,1),INV!$A$1:$LI$1),FALSE)</f>
        <v>3004.8294000000001</v>
      </c>
      <c r="BI1647" s="316">
        <f>+VLOOKUP($E1647,INV!$1:$1048576,MATCH(DATE(BI$2,1,1),INV!$A$1:$LI$1),FALSE)</f>
        <v>3058.4170410000002</v>
      </c>
    </row>
    <row r="1648" spans="1:61" ht="15" customHeight="1" x14ac:dyDescent="0.35">
      <c r="A1648" s="392"/>
      <c r="B1648" s="394"/>
      <c r="C1648" s="66" t="s">
        <v>730</v>
      </c>
      <c r="D1648" s="99"/>
      <c r="E1648" s="66" t="s">
        <v>943</v>
      </c>
      <c r="F1648" s="316">
        <f>+VLOOKUP($E1648,INV!$1:$1048576,MATCH(DATE(F$2,1,1),INV!$A$1:$LI$1),FALSE)</f>
        <v>3299.7220430000002</v>
      </c>
      <c r="G1648" s="316">
        <f>+VLOOKUP($E1648,INV!$1:$1048576,MATCH(DATE(G$2,1,1),INV!$A$1:$LI$1),FALSE)</f>
        <v>3344.3787689999999</v>
      </c>
      <c r="H1648" s="316">
        <f>+VLOOKUP($E1648,INV!$1:$1048576,MATCH(DATE(H$2,1,1),INV!$A$1:$LI$1),FALSE)</f>
        <v>3394.5751249999998</v>
      </c>
      <c r="I1648" s="316">
        <f>+VLOOKUP($E1648,INV!$1:$1048576,MATCH(DATE(I$2,1,1),INV!$A$1:$LI$1),FALSE)</f>
        <v>3449.90735</v>
      </c>
      <c r="J1648" s="316">
        <f>+VLOOKUP($E1648,INV!$1:$1048576,MATCH(DATE(J$2,1,1),INV!$A$1:$LI$1),FALSE)</f>
        <v>3509.7215930000002</v>
      </c>
      <c r="K1648" s="316">
        <f>+VLOOKUP($E1648,INV!$1:$1048576,MATCH(DATE(K$2,1,1),INV!$A$1:$LI$1),FALSE)</f>
        <v>3573.201634</v>
      </c>
      <c r="L1648" s="316">
        <f>+VLOOKUP($E1648,INV!$1:$1048576,MATCH(DATE(L$2,1,1),INV!$A$1:$LI$1),FALSE)</f>
        <v>3637.3836289999999</v>
      </c>
      <c r="M1648" s="316">
        <f>+VLOOKUP($E1648,INV!$1:$1048576,MATCH(DATE(M$2,1,1),INV!$A$1:$LI$1),FALSE)</f>
        <v>3702.6300110000002</v>
      </c>
      <c r="N1648" s="316">
        <f>+VLOOKUP($E1648,INV!$1:$1048576,MATCH(DATE(N$2,1,1),INV!$A$1:$LI$1),FALSE)</f>
        <v>3768.7695119999998</v>
      </c>
      <c r="O1648" s="316">
        <f>+VLOOKUP($E1648,INV!$1:$1048576,MATCH(DATE(O$2,1,1),INV!$A$1:$LI$1),FALSE)</f>
        <v>3835.5667480000002</v>
      </c>
      <c r="P1648" s="316">
        <f>+VLOOKUP($E1648,INV!$1:$1048576,MATCH(DATE(P$2,1,1),INV!$A$1:$LI$1),FALSE)</f>
        <v>3906.5723840000001</v>
      </c>
      <c r="Q1648" s="316">
        <f>+VLOOKUP($E1648,INV!$1:$1048576,MATCH(DATE(Q$2,1,1),INV!$A$1:$LI$1),FALSE)</f>
        <v>3975.9729729999999</v>
      </c>
      <c r="R1648" s="316">
        <f>+VLOOKUP($E1648,INV!$1:$1048576,MATCH(DATE(R$2,1,1),INV!$A$1:$LI$1),FALSE)</f>
        <v>4044.9691720000001</v>
      </c>
      <c r="S1648" s="316">
        <f>+VLOOKUP($E1648,INV!$1:$1048576,MATCH(DATE(S$2,1,1),INV!$A$1:$LI$1),FALSE)</f>
        <v>4114.0350079999998</v>
      </c>
      <c r="T1648" s="316">
        <f>+VLOOKUP($E1648,INV!$1:$1048576,MATCH(DATE(T$2,1,1),INV!$A$1:$LI$1),FALSE)</f>
        <v>4183.4091479999997</v>
      </c>
      <c r="U1648" s="316">
        <f>+VLOOKUP($E1648,INV!$1:$1048576,MATCH(DATE(U$2,1,1),INV!$A$1:$LI$1),FALSE)</f>
        <v>4253.257791</v>
      </c>
      <c r="V1648" s="316">
        <f>+VLOOKUP($E1648,INV!$1:$1048576,MATCH(DATE(V$2,1,1),INV!$A$1:$LI$1),FALSE)</f>
        <v>4323.7169819999999</v>
      </c>
      <c r="W1648" s="316">
        <f>+VLOOKUP($E1648,INV!$1:$1048576,MATCH(DATE(W$2,1,1),INV!$A$1:$LI$1),FALSE)</f>
        <v>4394.8996749999997</v>
      </c>
      <c r="X1648" s="316">
        <f>+VLOOKUP($E1648,INV!$1:$1048576,MATCH(DATE(X$2,1,1),INV!$A$1:$LI$1),FALSE)</f>
        <v>4466.8967910000001</v>
      </c>
      <c r="Y1648" s="316">
        <f>+VLOOKUP($E1648,INV!$1:$1048576,MATCH(DATE(Y$2,1,1),INV!$A$1:$LI$1),FALSE)</f>
        <v>4539.7800909999996</v>
      </c>
      <c r="Z1648" s="316">
        <f>+VLOOKUP($E1648,INV!$1:$1048576,MATCH(DATE(Z$2,1,1),INV!$A$1:$LI$1),FALSE)</f>
        <v>4610.8376120000003</v>
      </c>
      <c r="AA1648" s="316">
        <f>+VLOOKUP($E1648,INV!$1:$1048576,MATCH(DATE(AA$2,1,1),INV!$A$1:$LI$1),FALSE)</f>
        <v>4684.380024</v>
      </c>
      <c r="AB1648" s="316">
        <f>+VLOOKUP($E1648,INV!$1:$1048576,MATCH(DATE(AB$2,1,1),INV!$A$1:$LI$1),FALSE)</f>
        <v>4759.5746900000004</v>
      </c>
      <c r="AC1648" s="316">
        <f>+VLOOKUP($E1648,INV!$1:$1048576,MATCH(DATE(AC$2,1,1),INV!$A$1:$LI$1),FALSE)</f>
        <v>4836.1426579999998</v>
      </c>
      <c r="AD1648" s="316">
        <f>+VLOOKUP($E1648,INV!$1:$1048576,MATCH(DATE(AD$2,1,1),INV!$A$1:$LI$1),FALSE)</f>
        <v>4913.9998850000002</v>
      </c>
      <c r="AE1648" s="316">
        <f>+VLOOKUP($E1648,INV!$1:$1048576,MATCH(DATE(AE$2,1,1),INV!$A$1:$LI$1),FALSE)</f>
        <v>4985.1059420000001</v>
      </c>
      <c r="AF1648" s="316">
        <f>+VLOOKUP($E1648,INV!$1:$1048576,MATCH(DATE(AF$2,1,1),INV!$A$1:$LI$1),FALSE)</f>
        <v>5057.956126</v>
      </c>
      <c r="AG1648" s="316">
        <f>+VLOOKUP($E1648,INV!$1:$1048576,MATCH(DATE(AG$2,1,1),INV!$A$1:$LI$1),FALSE)</f>
        <v>5132.0240059999996</v>
      </c>
      <c r="AH1648" s="316">
        <f>+VLOOKUP($E1648,INV!$1:$1048576,MATCH(DATE(AH$2,1,1),INV!$A$1:$LI$1),FALSE)</f>
        <v>5207.2058020000004</v>
      </c>
      <c r="AI1648" s="316">
        <f>+VLOOKUP($E1648,INV!$1:$1048576,MATCH(DATE(AI$2,1,1),INV!$A$1:$LI$1),FALSE)</f>
        <v>5283.5407649999997</v>
      </c>
      <c r="AJ1648" s="316">
        <f>+VLOOKUP($E1648,INV!$1:$1048576,MATCH(DATE(AJ$2,1,1),INV!$A$1:$LI$1),FALSE)</f>
        <v>5361.0783469999997</v>
      </c>
      <c r="AK1648" s="316">
        <f>+VLOOKUP($E1648,INV!$1:$1048576,MATCH(DATE(AK$2,1,1),INV!$A$1:$LI$1),FALSE)</f>
        <v>5439.8396590000002</v>
      </c>
      <c r="AL1648" s="316">
        <f>+VLOOKUP($E1648,INV!$1:$1048576,MATCH(DATE(AL$2,1,1),INV!$A$1:$LI$1),FALSE)</f>
        <v>5519.81603</v>
      </c>
      <c r="AM1648" s="316">
        <f>+VLOOKUP($E1648,INV!$1:$1048576,MATCH(DATE(AM$2,1,1),INV!$A$1:$LI$1),FALSE)</f>
        <v>5600.9791089999999</v>
      </c>
      <c r="AN1648" s="316">
        <f>+VLOOKUP($E1648,INV!$1:$1048576,MATCH(DATE(AN$2,1,1),INV!$A$1:$LI$1),FALSE)</f>
        <v>5683.2919160000001</v>
      </c>
      <c r="AO1648" s="316">
        <f>+VLOOKUP($E1648,INV!$1:$1048576,MATCH(DATE(AO$2,1,1),INV!$A$1:$LI$1),FALSE)</f>
        <v>5766.7171239999998</v>
      </c>
      <c r="AP1648" s="316">
        <f>+VLOOKUP($E1648,INV!$1:$1048576,MATCH(DATE(AP$2,1,1),INV!$A$1:$LI$1),FALSE)</f>
        <v>5849.2730670000001</v>
      </c>
      <c r="AQ1648" s="316">
        <f>+VLOOKUP($E1648,INV!$1:$1048576,MATCH(DATE(AQ$2,1,1),INV!$A$1:$LI$1),FALSE)</f>
        <v>5931.9465989999999</v>
      </c>
      <c r="AR1648" s="316">
        <f>+VLOOKUP($E1648,INV!$1:$1048576,MATCH(DATE(AR$2,1,1),INV!$A$1:$LI$1),FALSE)</f>
        <v>6015.13933</v>
      </c>
      <c r="AS1648" s="316">
        <f>+VLOOKUP($E1648,INV!$1:$1048576,MATCH(DATE(AS$2,1,1),INV!$A$1:$LI$1),FALSE)</f>
        <v>6099.0355149999996</v>
      </c>
      <c r="AT1648" s="316">
        <f>+VLOOKUP($E1648,INV!$1:$1048576,MATCH(DATE(AT$2,1,1),INV!$A$1:$LI$1),FALSE)</f>
        <v>6183.7388300000002</v>
      </c>
      <c r="AU1648" s="316">
        <f>+VLOOKUP($E1648,INV!$1:$1048576,MATCH(DATE(AU$2,1,1),INV!$A$1:$LI$1),FALSE)</f>
        <v>6269.3138319999998</v>
      </c>
      <c r="AV1648" s="316">
        <f>+VLOOKUP($E1648,INV!$1:$1048576,MATCH(DATE(AV$2,1,1),INV!$A$1:$LI$1),FALSE)</f>
        <v>6355.7988770000002</v>
      </c>
      <c r="AW1648" s="316">
        <f>+VLOOKUP($E1648,INV!$1:$1048576,MATCH(DATE(AW$2,1,1),INV!$A$1:$LI$1),FALSE)</f>
        <v>6443.2127860000001</v>
      </c>
      <c r="AX1648" s="316">
        <f>+VLOOKUP($E1648,INV!$1:$1048576,MATCH(DATE(AX$2,1,1),INV!$A$1:$LI$1),FALSE)</f>
        <v>6531.5609569999997</v>
      </c>
      <c r="AY1648" s="316">
        <f>+VLOOKUP($E1648,INV!$1:$1048576,MATCH(DATE(AY$2,1,1),INV!$A$1:$LI$1),FALSE)</f>
        <v>6620.8413769999997</v>
      </c>
      <c r="AZ1648" s="316">
        <f>+VLOOKUP($E1648,INV!$1:$1048576,MATCH(DATE(AZ$2,1,1),INV!$A$1:$LI$1),FALSE)</f>
        <v>6711.2264500000001</v>
      </c>
      <c r="BA1648" s="316">
        <f>+VLOOKUP($E1648,INV!$1:$1048576,MATCH(DATE(BA$2,1,1),INV!$A$1:$LI$1),FALSE)</f>
        <v>6802.6218259999996</v>
      </c>
      <c r="BB1648" s="316">
        <f>+VLOOKUP($E1648,INV!$1:$1048576,MATCH(DATE(BB$2,1,1),INV!$A$1:$LI$1),FALSE)</f>
        <v>6894.9904699999997</v>
      </c>
      <c r="BC1648" s="316">
        <f>+VLOOKUP($E1648,INV!$1:$1048576,MATCH(DATE(BC$2,1,1),INV!$A$1:$LI$1),FALSE)</f>
        <v>6988.3205440000002</v>
      </c>
      <c r="BD1648" s="316">
        <f>+VLOOKUP($E1648,INV!$1:$1048576,MATCH(DATE(BD$2,1,1),INV!$A$1:$LI$1),FALSE)</f>
        <v>7082.6125149999998</v>
      </c>
      <c r="BE1648" s="316">
        <f>+VLOOKUP($E1648,INV!$1:$1048576,MATCH(DATE(BE$2,1,1),INV!$A$1:$LI$1),FALSE)</f>
        <v>7747.6433139999999</v>
      </c>
      <c r="BF1648" s="316">
        <f>+VLOOKUP($E1648,INV!$1:$1048576,MATCH(DATE(BF$2,1,1),INV!$A$1:$LI$1),FALSE)</f>
        <v>7889.1497159999999</v>
      </c>
      <c r="BG1648" s="316">
        <f>+VLOOKUP($E1648,INV!$1:$1048576,MATCH(DATE(BG$2,1,1),INV!$A$1:$LI$1),FALSE)</f>
        <v>8033.1662589999996</v>
      </c>
      <c r="BH1648" s="316">
        <f>+VLOOKUP($E1648,INV!$1:$1048576,MATCH(DATE(BH$2,1,1),INV!$A$1:$LI$1),FALSE)</f>
        <v>8179.7299830000002</v>
      </c>
      <c r="BI1648" s="316">
        <f>+VLOOKUP($E1648,INV!$1:$1048576,MATCH(DATE(BI$2,1,1),INV!$A$1:$LI$1),FALSE)</f>
        <v>8328.8776629999993</v>
      </c>
    </row>
    <row r="1649" spans="1:61" ht="15" customHeight="1" x14ac:dyDescent="0.35">
      <c r="A1649" s="392"/>
      <c r="B1649" s="394"/>
      <c r="C1649" s="66" t="s">
        <v>731</v>
      </c>
      <c r="D1649" s="99"/>
      <c r="E1649" s="66" t="s">
        <v>944</v>
      </c>
      <c r="F1649" s="316">
        <f>+VLOOKUP($E1649,INV!$1:$1048576,MATCH(DATE(F$2,1,1),INV!$A$1:$LI$1),FALSE)</f>
        <v>1211.0095470000001</v>
      </c>
      <c r="G1649" s="316">
        <f>+VLOOKUP($E1649,INV!$1:$1048576,MATCH(DATE(G$2,1,1),INV!$A$1:$LI$1),FALSE)</f>
        <v>1227.9226160000001</v>
      </c>
      <c r="H1649" s="316">
        <f>+VLOOKUP($E1649,INV!$1:$1048576,MATCH(DATE(H$2,1,1),INV!$A$1:$LI$1),FALSE)</f>
        <v>1247.0762219999999</v>
      </c>
      <c r="I1649" s="316">
        <f>+VLOOKUP($E1649,INV!$1:$1048576,MATCH(DATE(I$2,1,1),INV!$A$1:$LI$1),FALSE)</f>
        <v>1268.165802</v>
      </c>
      <c r="J1649" s="316">
        <f>+VLOOKUP($E1649,INV!$1:$1048576,MATCH(DATE(J$2,1,1),INV!$A$1:$LI$1),FALSE)</f>
        <v>1290.8473449999999</v>
      </c>
      <c r="K1649" s="316">
        <f>+VLOOKUP($E1649,INV!$1:$1048576,MATCH(DATE(K$2,1,1),INV!$A$1:$LI$1),FALSE)</f>
        <v>1314.7846070000001</v>
      </c>
      <c r="L1649" s="316">
        <f>+VLOOKUP($E1649,INV!$1:$1048576,MATCH(DATE(L$2,1,1),INV!$A$1:$LI$1),FALSE)</f>
        <v>1338.951145</v>
      </c>
      <c r="M1649" s="316">
        <f>+VLOOKUP($E1649,INV!$1:$1048576,MATCH(DATE(M$2,1,1),INV!$A$1:$LI$1),FALSE)</f>
        <v>1363.436809</v>
      </c>
      <c r="N1649" s="316">
        <f>+VLOOKUP($E1649,INV!$1:$1048576,MATCH(DATE(N$2,1,1),INV!$A$1:$LI$1),FALSE)</f>
        <v>1388.2088779999999</v>
      </c>
      <c r="O1649" s="316">
        <f>+VLOOKUP($E1649,INV!$1:$1048576,MATCH(DATE(O$2,1,1),INV!$A$1:$LI$1),FALSE)</f>
        <v>1413.2136579999999</v>
      </c>
      <c r="P1649" s="316">
        <f>+VLOOKUP($E1649,INV!$1:$1048576,MATCH(DATE(P$2,1,1),INV!$A$1:$LI$1),FALSE)</f>
        <v>1439.6810009999999</v>
      </c>
      <c r="Q1649" s="316">
        <f>+VLOOKUP($E1649,INV!$1:$1048576,MATCH(DATE(Q$2,1,1),INV!$A$1:$LI$1),FALSE)</f>
        <v>1465.714645</v>
      </c>
      <c r="R1649" s="316">
        <f>+VLOOKUP($E1649,INV!$1:$1048576,MATCH(DATE(R$2,1,1),INV!$A$1:$LI$1),FALSE)</f>
        <v>1491.6418160000001</v>
      </c>
      <c r="S1649" s="316">
        <f>+VLOOKUP($E1649,INV!$1:$1048576,MATCH(DATE(S$2,1,1),INV!$A$1:$LI$1),FALSE)</f>
        <v>1517.630159</v>
      </c>
      <c r="T1649" s="316">
        <f>+VLOOKUP($E1649,INV!$1:$1048576,MATCH(DATE(T$2,1,1),INV!$A$1:$LI$1),FALSE)</f>
        <v>1543.77295</v>
      </c>
      <c r="U1649" s="316">
        <f>+VLOOKUP($E1649,INV!$1:$1048576,MATCH(DATE(U$2,1,1),INV!$A$1:$LI$1),FALSE)</f>
        <v>1570.1331070000001</v>
      </c>
      <c r="V1649" s="316">
        <f>+VLOOKUP($E1649,INV!$1:$1048576,MATCH(DATE(V$2,1,1),INV!$A$1:$LI$1),FALSE)</f>
        <v>1596.758885</v>
      </c>
      <c r="W1649" s="316">
        <f>+VLOOKUP($E1649,INV!$1:$1048576,MATCH(DATE(W$2,1,1),INV!$A$1:$LI$1),FALSE)</f>
        <v>1623.688347</v>
      </c>
      <c r="X1649" s="316">
        <f>+VLOOKUP($E1649,INV!$1:$1048576,MATCH(DATE(X$2,1,1),INV!$A$1:$LI$1),FALSE)</f>
        <v>1650.9510969999999</v>
      </c>
      <c r="Y1649" s="316">
        <f>+VLOOKUP($E1649,INV!$1:$1048576,MATCH(DATE(Y$2,1,1),INV!$A$1:$LI$1),FALSE)</f>
        <v>1678.5700509999999</v>
      </c>
      <c r="Z1649" s="316">
        <f>+VLOOKUP($E1649,INV!$1:$1048576,MATCH(DATE(Z$2,1,1),INV!$A$1:$LI$1),FALSE)</f>
        <v>1705.621083</v>
      </c>
      <c r="AA1649" s="316">
        <f>+VLOOKUP($E1649,INV!$1:$1048576,MATCH(DATE(AA$2,1,1),INV!$A$1:$LI$1),FALSE)</f>
        <v>1733.514506</v>
      </c>
      <c r="AB1649" s="316">
        <f>+VLOOKUP($E1649,INV!$1:$1048576,MATCH(DATE(AB$2,1,1),INV!$A$1:$LI$1),FALSE)</f>
        <v>1762.035048</v>
      </c>
      <c r="AC1649" s="316">
        <f>+VLOOKUP($E1649,INV!$1:$1048576,MATCH(DATE(AC$2,1,1),INV!$A$1:$LI$1),FALSE)</f>
        <v>1791.0887970000001</v>
      </c>
      <c r="AD1649" s="316">
        <f>+VLOOKUP($E1649,INV!$1:$1048576,MATCH(DATE(AD$2,1,1),INV!$A$1:$LI$1),FALSE)</f>
        <v>1820.6402820000001</v>
      </c>
      <c r="AE1649" s="316">
        <f>+VLOOKUP($E1649,INV!$1:$1048576,MATCH(DATE(AE$2,1,1),INV!$A$1:$LI$1),FALSE)</f>
        <v>1847.9496119999999</v>
      </c>
      <c r="AF1649" s="316">
        <f>+VLOOKUP($E1649,INV!$1:$1048576,MATCH(DATE(AF$2,1,1),INV!$A$1:$LI$1),FALSE)</f>
        <v>1875.7375709999999</v>
      </c>
      <c r="AG1649" s="316">
        <f>+VLOOKUP($E1649,INV!$1:$1048576,MATCH(DATE(AG$2,1,1),INV!$A$1:$LI$1),FALSE)</f>
        <v>1903.9421930000001</v>
      </c>
      <c r="AH1649" s="316">
        <f>+VLOOKUP($E1649,INV!$1:$1048576,MATCH(DATE(AH$2,1,1),INV!$A$1:$LI$1),FALSE)</f>
        <v>1932.5454789999999</v>
      </c>
      <c r="AI1649" s="316">
        <f>+VLOOKUP($E1649,INV!$1:$1048576,MATCH(DATE(AI$2,1,1),INV!$A$1:$LI$1),FALSE)</f>
        <v>1961.556863</v>
      </c>
      <c r="AJ1649" s="316">
        <f>+VLOOKUP($E1649,INV!$1:$1048576,MATCH(DATE(AJ$2,1,1),INV!$A$1:$LI$1),FALSE)</f>
        <v>1990.9852550000001</v>
      </c>
      <c r="AK1649" s="316">
        <f>+VLOOKUP($E1649,INV!$1:$1048576,MATCH(DATE(AK$2,1,1),INV!$A$1:$LI$1),FALSE)</f>
        <v>2020.8286860000001</v>
      </c>
      <c r="AL1649" s="316">
        <f>+VLOOKUP($E1649,INV!$1:$1048576,MATCH(DATE(AL$2,1,1),INV!$A$1:$LI$1),FALSE)</f>
        <v>2051.0743769999999</v>
      </c>
      <c r="AM1649" s="316">
        <f>+VLOOKUP($E1649,INV!$1:$1048576,MATCH(DATE(AM$2,1,1),INV!$A$1:$LI$1),FALSE)</f>
        <v>2081.7025870000002</v>
      </c>
      <c r="AN1649" s="316">
        <f>+VLOOKUP($E1649,INV!$1:$1048576,MATCH(DATE(AN$2,1,1),INV!$A$1:$LI$1),FALSE)</f>
        <v>2112.6908050000002</v>
      </c>
      <c r="AO1649" s="316">
        <f>+VLOOKUP($E1649,INV!$1:$1048576,MATCH(DATE(AO$2,1,1),INV!$A$1:$LI$1),FALSE)</f>
        <v>2144.0169299999998</v>
      </c>
      <c r="AP1649" s="316">
        <f>+VLOOKUP($E1649,INV!$1:$1048576,MATCH(DATE(AP$2,1,1),INV!$A$1:$LI$1),FALSE)</f>
        <v>2174.9994999999999</v>
      </c>
      <c r="AQ1649" s="316">
        <f>+VLOOKUP($E1649,INV!$1:$1048576,MATCH(DATE(AQ$2,1,1),INV!$A$1:$LI$1),FALSE)</f>
        <v>2205.9249719999998</v>
      </c>
      <c r="AR1649" s="316">
        <f>+VLOOKUP($E1649,INV!$1:$1048576,MATCH(DATE(AR$2,1,1),INV!$A$1:$LI$1),FALSE)</f>
        <v>2236.9298699999999</v>
      </c>
      <c r="AS1649" s="316">
        <f>+VLOOKUP($E1649,INV!$1:$1048576,MATCH(DATE(AS$2,1,1),INV!$A$1:$LI$1),FALSE)</f>
        <v>2268.0804240000002</v>
      </c>
      <c r="AT1649" s="316">
        <f>+VLOOKUP($E1649,INV!$1:$1048576,MATCH(DATE(AT$2,1,1),INV!$A$1:$LI$1),FALSE)</f>
        <v>2299.4127119999998</v>
      </c>
      <c r="AU1649" s="316">
        <f>+VLOOKUP($E1649,INV!$1:$1048576,MATCH(DATE(AU$2,1,1),INV!$A$1:$LI$1),FALSE)</f>
        <v>2330.9474799999998</v>
      </c>
      <c r="AV1649" s="316">
        <f>+VLOOKUP($E1649,INV!$1:$1048576,MATCH(DATE(AV$2,1,1),INV!$A$1:$LI$1),FALSE)</f>
        <v>2362.6956249999998</v>
      </c>
      <c r="AW1649" s="316">
        <f>+VLOOKUP($E1649,INV!$1:$1048576,MATCH(DATE(AW$2,1,1),INV!$A$1:$LI$1),FALSE)</f>
        <v>2394.6611939999998</v>
      </c>
      <c r="AX1649" s="316">
        <f>+VLOOKUP($E1649,INV!$1:$1048576,MATCH(DATE(AX$2,1,1),INV!$A$1:$LI$1),FALSE)</f>
        <v>2426.8439429999999</v>
      </c>
      <c r="AY1649" s="316">
        <f>+VLOOKUP($E1649,INV!$1:$1048576,MATCH(DATE(AY$2,1,1),INV!$A$1:$LI$1),FALSE)</f>
        <v>2459.2417099999998</v>
      </c>
      <c r="AZ1649" s="316">
        <f>+VLOOKUP($E1649,INV!$1:$1048576,MATCH(DATE(AZ$2,1,1),INV!$A$1:$LI$1),FALSE)</f>
        <v>2491.912155</v>
      </c>
      <c r="BA1649" s="316">
        <f>+VLOOKUP($E1649,INV!$1:$1048576,MATCH(DATE(BA$2,1,1),INV!$A$1:$LI$1),FALSE)</f>
        <v>2524.827295</v>
      </c>
      <c r="BB1649" s="316">
        <f>+VLOOKUP($E1649,INV!$1:$1048576,MATCH(DATE(BB$2,1,1),INV!$A$1:$LI$1),FALSE)</f>
        <v>2557.9751959999999</v>
      </c>
      <c r="BC1649" s="316">
        <f>+VLOOKUP($E1649,INV!$1:$1048576,MATCH(DATE(BC$2,1,1),INV!$A$1:$LI$1),FALSE)</f>
        <v>2591.3530890000002</v>
      </c>
      <c r="BD1649" s="316">
        <f>+VLOOKUP($E1649,INV!$1:$1048576,MATCH(DATE(BD$2,1,1),INV!$A$1:$LI$1),FALSE)</f>
        <v>2624.9635050000002</v>
      </c>
      <c r="BE1649" s="316">
        <f>+VLOOKUP($E1649,INV!$1:$1048576,MATCH(DATE(BE$2,1,1),INV!$A$1:$LI$1),FALSE)</f>
        <v>2870.209754</v>
      </c>
      <c r="BF1649" s="316">
        <f>+VLOOKUP($E1649,INV!$1:$1048576,MATCH(DATE(BF$2,1,1),INV!$A$1:$LI$1),FALSE)</f>
        <v>2922.8259950000001</v>
      </c>
      <c r="BG1649" s="316">
        <f>+VLOOKUP($E1649,INV!$1:$1048576,MATCH(DATE(BG$2,1,1),INV!$A$1:$LI$1),FALSE)</f>
        <v>2976.2914409999998</v>
      </c>
      <c r="BH1649" s="316">
        <f>+VLOOKUP($E1649,INV!$1:$1048576,MATCH(DATE(BH$2,1,1),INV!$A$1:$LI$1),FALSE)</f>
        <v>3030.6133049999999</v>
      </c>
      <c r="BI1649" s="316">
        <f>+VLOOKUP($E1649,INV!$1:$1048576,MATCH(DATE(BI$2,1,1),INV!$A$1:$LI$1),FALSE)</f>
        <v>3085.7990020000002</v>
      </c>
    </row>
    <row r="1650" spans="1:61" ht="15" customHeight="1" x14ac:dyDescent="0.35">
      <c r="A1650" s="392"/>
      <c r="B1650" s="394"/>
      <c r="C1650" s="66" t="s">
        <v>732</v>
      </c>
      <c r="D1650" s="99"/>
      <c r="E1650" s="66" t="s">
        <v>945</v>
      </c>
      <c r="F1650" s="316">
        <f>+VLOOKUP($E1650,INV!$1:$1048576,MATCH(DATE(F$2,1,1),INV!$A$1:$LI$1),FALSE)</f>
        <v>6030.3627040000001</v>
      </c>
      <c r="G1650" s="316">
        <f>+VLOOKUP($E1650,INV!$1:$1048576,MATCH(DATE(G$2,1,1),INV!$A$1:$LI$1),FALSE)</f>
        <v>6112.0915590000004</v>
      </c>
      <c r="H1650" s="316">
        <f>+VLOOKUP($E1650,INV!$1:$1048576,MATCH(DATE(H$2,1,1),INV!$A$1:$LI$1),FALSE)</f>
        <v>6204.6157439999997</v>
      </c>
      <c r="I1650" s="316">
        <f>+VLOOKUP($E1650,INV!$1:$1048576,MATCH(DATE(I$2,1,1),INV!$A$1:$LI$1),FALSE)</f>
        <v>6306.7353830000002</v>
      </c>
      <c r="J1650" s="316">
        <f>+VLOOKUP($E1650,INV!$1:$1048576,MATCH(DATE(J$2,1,1),INV!$A$1:$LI$1),FALSE)</f>
        <v>6416.6998910000002</v>
      </c>
      <c r="K1650" s="316">
        <f>+VLOOKUP($E1650,INV!$1:$1048576,MATCH(DATE(K$2,1,1),INV!$A$1:$LI$1),FALSE)</f>
        <v>6532.8812070000004</v>
      </c>
      <c r="L1650" s="316">
        <f>+VLOOKUP($E1650,INV!$1:$1048576,MATCH(DATE(L$2,1,1),INV!$A$1:$LI$1),FALSE)</f>
        <v>6650.4637709999997</v>
      </c>
      <c r="M1650" s="316">
        <f>+VLOOKUP($E1650,INV!$1:$1048576,MATCH(DATE(M$2,1,1),INV!$A$1:$LI$1),FALSE)</f>
        <v>6769.8282660000004</v>
      </c>
      <c r="N1650" s="316">
        <f>+VLOOKUP($E1650,INV!$1:$1048576,MATCH(DATE(N$2,1,1),INV!$A$1:$LI$1),FALSE)</f>
        <v>6890.8424940000004</v>
      </c>
      <c r="O1650" s="316">
        <f>+VLOOKUP($E1650,INV!$1:$1048576,MATCH(DATE(O$2,1,1),INV!$A$1:$LI$1),FALSE)</f>
        <v>7013.2527970000001</v>
      </c>
      <c r="P1650" s="316">
        <f>+VLOOKUP($E1650,INV!$1:$1048576,MATCH(DATE(P$2,1,1),INV!$A$1:$LI$1),FALSE)</f>
        <v>7142.8518439999998</v>
      </c>
      <c r="Q1650" s="316">
        <f>+VLOOKUP($E1650,INV!$1:$1048576,MATCH(DATE(Q$2,1,1),INV!$A$1:$LI$1),FALSE)</f>
        <v>7270.8246010000003</v>
      </c>
      <c r="R1650" s="316">
        <f>+VLOOKUP($E1650,INV!$1:$1048576,MATCH(DATE(R$2,1,1),INV!$A$1:$LI$1),FALSE)</f>
        <v>7398.5838549999999</v>
      </c>
      <c r="S1650" s="316">
        <f>+VLOOKUP($E1650,INV!$1:$1048576,MATCH(DATE(S$2,1,1),INV!$A$1:$LI$1),FALSE)</f>
        <v>7526.9563479999997</v>
      </c>
      <c r="T1650" s="316">
        <f>+VLOOKUP($E1650,INV!$1:$1048576,MATCH(DATE(T$2,1,1),INV!$A$1:$LI$1),FALSE)</f>
        <v>7656.4235790000002</v>
      </c>
      <c r="U1650" s="316">
        <f>+VLOOKUP($E1650,INV!$1:$1048576,MATCH(DATE(U$2,1,1),INV!$A$1:$LI$1),FALSE)</f>
        <v>7787.3218960000004</v>
      </c>
      <c r="V1650" s="316">
        <f>+VLOOKUP($E1650,INV!$1:$1048576,MATCH(DATE(V$2,1,1),INV!$A$1:$LI$1),FALSE)</f>
        <v>7919.9180589999996</v>
      </c>
      <c r="W1650" s="316">
        <f>+VLOOKUP($E1650,INV!$1:$1048576,MATCH(DATE(W$2,1,1),INV!$A$1:$LI$1),FALSE)</f>
        <v>8054.4285220000002</v>
      </c>
      <c r="X1650" s="316">
        <f>+VLOOKUP($E1650,INV!$1:$1048576,MATCH(DATE(X$2,1,1),INV!$A$1:$LI$1),FALSE)</f>
        <v>8191.024367</v>
      </c>
      <c r="Y1650" s="316">
        <f>+VLOOKUP($E1650,INV!$1:$1048576,MATCH(DATE(Y$2,1,1),INV!$A$1:$LI$1),FALSE)</f>
        <v>8329.8369149999999</v>
      </c>
      <c r="Z1650" s="316">
        <f>+VLOOKUP($E1650,INV!$1:$1048576,MATCH(DATE(Z$2,1,1),INV!$A$1:$LI$1),FALSE)</f>
        <v>8466.5130370000006</v>
      </c>
      <c r="AA1650" s="316">
        <f>+VLOOKUP($E1650,INV!$1:$1048576,MATCH(DATE(AA$2,1,1),INV!$A$1:$LI$1),FALSE)</f>
        <v>8607.6284489999998</v>
      </c>
      <c r="AB1650" s="316">
        <f>+VLOOKUP($E1650,INV!$1:$1048576,MATCH(DATE(AB$2,1,1),INV!$A$1:$LI$1),FALSE)</f>
        <v>8752.2624039999992</v>
      </c>
      <c r="AC1650" s="316">
        <f>+VLOOKUP($E1650,INV!$1:$1048576,MATCH(DATE(AC$2,1,1),INV!$A$1:$LI$1),FALSE)</f>
        <v>8899.9512200000008</v>
      </c>
      <c r="AD1650" s="316">
        <f>+VLOOKUP($E1650,INV!$1:$1048576,MATCH(DATE(AD$2,1,1),INV!$A$1:$LI$1),FALSE)</f>
        <v>9050.5071370000005</v>
      </c>
      <c r="AE1650" s="316">
        <f>+VLOOKUP($E1650,INV!$1:$1048576,MATCH(DATE(AE$2,1,1),INV!$A$1:$LI$1),FALSE)</f>
        <v>9190.9445639999994</v>
      </c>
      <c r="AF1650" s="316">
        <f>+VLOOKUP($E1650,INV!$1:$1048576,MATCH(DATE(AF$2,1,1),INV!$A$1:$LI$1),FALSE)</f>
        <v>9333.8520850000004</v>
      </c>
      <c r="AG1650" s="316">
        <f>+VLOOKUP($E1650,INV!$1:$1048576,MATCH(DATE(AG$2,1,1),INV!$A$1:$LI$1),FALSE)</f>
        <v>9479.0717330000007</v>
      </c>
      <c r="AH1650" s="316">
        <f>+VLOOKUP($E1650,INV!$1:$1048576,MATCH(DATE(AH$2,1,1),INV!$A$1:$LI$1),FALSE)</f>
        <v>9626.4712830000008</v>
      </c>
      <c r="AI1650" s="316">
        <f>+VLOOKUP($E1650,INV!$1:$1048576,MATCH(DATE(AI$2,1,1),INV!$A$1:$LI$1),FALSE)</f>
        <v>9776.0470760000007</v>
      </c>
      <c r="AJ1650" s="316">
        <f>+VLOOKUP($E1650,INV!$1:$1048576,MATCH(DATE(AJ$2,1,1),INV!$A$1:$LI$1),FALSE)</f>
        <v>9927.8040500000006</v>
      </c>
      <c r="AK1650" s="316">
        <f>+VLOOKUP($E1650,INV!$1:$1048576,MATCH(DATE(AK$2,1,1),INV!$A$1:$LI$1),FALSE)</f>
        <v>10081.69989</v>
      </c>
      <c r="AL1650" s="316">
        <f>+VLOOKUP($E1650,INV!$1:$1048576,MATCH(DATE(AL$2,1,1),INV!$A$1:$LI$1),FALSE)</f>
        <v>10237.639510000001</v>
      </c>
      <c r="AM1650" s="316">
        <f>+VLOOKUP($E1650,INV!$1:$1048576,MATCH(DATE(AM$2,1,1),INV!$A$1:$LI$1),FALSE)</f>
        <v>10395.490970000001</v>
      </c>
      <c r="AN1650" s="316">
        <f>+VLOOKUP($E1650,INV!$1:$1048576,MATCH(DATE(AN$2,1,1),INV!$A$1:$LI$1),FALSE)</f>
        <v>10555.10569</v>
      </c>
      <c r="AO1650" s="316">
        <f>+VLOOKUP($E1650,INV!$1:$1048576,MATCH(DATE(AO$2,1,1),INV!$A$1:$LI$1),FALSE)</f>
        <v>10716.335220000001</v>
      </c>
      <c r="AP1650" s="316">
        <f>+VLOOKUP($E1650,INV!$1:$1048576,MATCH(DATE(AP$2,1,1),INV!$A$1:$LI$1),FALSE)</f>
        <v>10875.89482</v>
      </c>
      <c r="AQ1650" s="316">
        <f>+VLOOKUP($E1650,INV!$1:$1048576,MATCH(DATE(AQ$2,1,1),INV!$A$1:$LI$1),FALSE)</f>
        <v>11035.039720000001</v>
      </c>
      <c r="AR1650" s="316">
        <f>+VLOOKUP($E1650,INV!$1:$1048576,MATCH(DATE(AR$2,1,1),INV!$A$1:$LI$1),FALSE)</f>
        <v>11194.384749999999</v>
      </c>
      <c r="AS1650" s="316">
        <f>+VLOOKUP($E1650,INV!$1:$1048576,MATCH(DATE(AS$2,1,1),INV!$A$1:$LI$1),FALSE)</f>
        <v>11354.207920000001</v>
      </c>
      <c r="AT1650" s="316">
        <f>+VLOOKUP($E1650,INV!$1:$1048576,MATCH(DATE(AT$2,1,1),INV!$A$1:$LI$1),FALSE)</f>
        <v>11514.64446</v>
      </c>
      <c r="AU1650" s="316">
        <f>+VLOOKUP($E1650,INV!$1:$1048576,MATCH(DATE(AU$2,1,1),INV!$A$1:$LI$1),FALSE)</f>
        <v>11675.762119999999</v>
      </c>
      <c r="AV1650" s="316">
        <f>+VLOOKUP($E1650,INV!$1:$1048576,MATCH(DATE(AV$2,1,1),INV!$A$1:$LI$1),FALSE)</f>
        <v>11837.58835</v>
      </c>
      <c r="AW1650" s="316">
        <f>+VLOOKUP($E1650,INV!$1:$1048576,MATCH(DATE(AW$2,1,1),INV!$A$1:$LI$1),FALSE)</f>
        <v>12000.123610000001</v>
      </c>
      <c r="AX1650" s="316">
        <f>+VLOOKUP($E1650,INV!$1:$1048576,MATCH(DATE(AX$2,1,1),INV!$A$1:$LI$1),FALSE)</f>
        <v>12163.35226</v>
      </c>
      <c r="AY1650" s="316">
        <f>+VLOOKUP($E1650,INV!$1:$1048576,MATCH(DATE(AY$2,1,1),INV!$A$1:$LI$1),FALSE)</f>
        <v>12327.2531</v>
      </c>
      <c r="AZ1650" s="316">
        <f>+VLOOKUP($E1650,INV!$1:$1048576,MATCH(DATE(AZ$2,1,1),INV!$A$1:$LI$1),FALSE)</f>
        <v>12492.09395</v>
      </c>
      <c r="BA1650" s="316">
        <f>+VLOOKUP($E1650,INV!$1:$1048576,MATCH(DATE(BA$2,1,1),INV!$A$1:$LI$1),FALSE)</f>
        <v>12657.74272</v>
      </c>
      <c r="BB1650" s="316">
        <f>+VLOOKUP($E1650,INV!$1:$1048576,MATCH(DATE(BB$2,1,1),INV!$A$1:$LI$1),FALSE)</f>
        <v>12824.14148</v>
      </c>
      <c r="BC1650" s="316">
        <f>+VLOOKUP($E1650,INV!$1:$1048576,MATCH(DATE(BC$2,1,1),INV!$A$1:$LI$1),FALSE)</f>
        <v>12991.28073</v>
      </c>
      <c r="BD1650" s="316">
        <f>+VLOOKUP($E1650,INV!$1:$1048576,MATCH(DATE(BD$2,1,1),INV!$A$1:$LI$1),FALSE)</f>
        <v>13159.18086</v>
      </c>
      <c r="BE1650" s="316">
        <f>+VLOOKUP($E1650,INV!$1:$1048576,MATCH(DATE(BE$2,1,1),INV!$A$1:$LI$1),FALSE)</f>
        <v>14580.883110000001</v>
      </c>
      <c r="BF1650" s="316">
        <f>+VLOOKUP($E1650,INV!$1:$1048576,MATCH(DATE(BF$2,1,1),INV!$A$1:$LI$1),FALSE)</f>
        <v>14854.366410000001</v>
      </c>
      <c r="BG1650" s="316">
        <f>+VLOOKUP($E1650,INV!$1:$1048576,MATCH(DATE(BG$2,1,1),INV!$A$1:$LI$1),FALSE)</f>
        <v>15131.87464</v>
      </c>
      <c r="BH1650" s="316">
        <f>+VLOOKUP($E1650,INV!$1:$1048576,MATCH(DATE(BH$2,1,1),INV!$A$1:$LI$1),FALSE)</f>
        <v>15413.405849999999</v>
      </c>
      <c r="BI1650" s="316">
        <f>+VLOOKUP($E1650,INV!$1:$1048576,MATCH(DATE(BI$2,1,1),INV!$A$1:$LI$1),FALSE)</f>
        <v>15698.96077</v>
      </c>
    </row>
    <row r="1651" spans="1:61" ht="15" customHeight="1" x14ac:dyDescent="0.35">
      <c r="A1651" s="392"/>
      <c r="B1651" s="394"/>
      <c r="C1651" s="66" t="s">
        <v>733</v>
      </c>
      <c r="D1651" s="99"/>
      <c r="E1651" s="66" t="s">
        <v>946</v>
      </c>
      <c r="F1651" s="316">
        <f>+VLOOKUP($E1651,INV!$1:$1048576,MATCH(DATE(F$2,1,1),INV!$A$1:$LI$1),FALSE)</f>
        <v>11710.78707</v>
      </c>
      <c r="G1651" s="316">
        <f>+VLOOKUP($E1651,INV!$1:$1048576,MATCH(DATE(G$2,1,1),INV!$A$1:$LI$1),FALSE)</f>
        <v>11889.88593</v>
      </c>
      <c r="H1651" s="316">
        <f>+VLOOKUP($E1651,INV!$1:$1048576,MATCH(DATE(H$2,1,1),INV!$A$1:$LI$1),FALSE)</f>
        <v>12092.65611</v>
      </c>
      <c r="I1651" s="316">
        <f>+VLOOKUP($E1651,INV!$1:$1048576,MATCH(DATE(I$2,1,1),INV!$A$1:$LI$1),FALSE)</f>
        <v>12310.890429999999</v>
      </c>
      <c r="J1651" s="316">
        <f>+VLOOKUP($E1651,INV!$1:$1048576,MATCH(DATE(J$2,1,1),INV!$A$1:$LI$1),FALSE)</f>
        <v>12540.251130000001</v>
      </c>
      <c r="K1651" s="316">
        <f>+VLOOKUP($E1651,INV!$1:$1048576,MATCH(DATE(K$2,1,1),INV!$A$1:$LI$1),FALSE)</f>
        <v>12777.72378</v>
      </c>
      <c r="L1651" s="316">
        <f>+VLOOKUP($E1651,INV!$1:$1048576,MATCH(DATE(L$2,1,1),INV!$A$1:$LI$1),FALSE)</f>
        <v>13012.925310000001</v>
      </c>
      <c r="M1651" s="316">
        <f>+VLOOKUP($E1651,INV!$1:$1048576,MATCH(DATE(M$2,1,1),INV!$A$1:$LI$1),FALSE)</f>
        <v>13248.551090000001</v>
      </c>
      <c r="N1651" s="316">
        <f>+VLOOKUP($E1651,INV!$1:$1048576,MATCH(DATE(N$2,1,1),INV!$A$1:$LI$1),FALSE)</f>
        <v>13484.85385</v>
      </c>
      <c r="O1651" s="316">
        <f>+VLOOKUP($E1651,INV!$1:$1048576,MATCH(DATE(O$2,1,1),INV!$A$1:$LI$1),FALSE)</f>
        <v>13721.560320000001</v>
      </c>
      <c r="P1651" s="316">
        <f>+VLOOKUP($E1651,INV!$1:$1048576,MATCH(DATE(P$2,1,1),INV!$A$1:$LI$1),FALSE)</f>
        <v>13972.42202</v>
      </c>
      <c r="Q1651" s="316">
        <f>+VLOOKUP($E1651,INV!$1:$1048576,MATCH(DATE(Q$2,1,1),INV!$A$1:$LI$1),FALSE)</f>
        <v>14215.16228</v>
      </c>
      <c r="R1651" s="316">
        <f>+VLOOKUP($E1651,INV!$1:$1048576,MATCH(DATE(R$2,1,1),INV!$A$1:$LI$1),FALSE)</f>
        <v>14455.252839999999</v>
      </c>
      <c r="S1651" s="316">
        <f>+VLOOKUP($E1651,INV!$1:$1048576,MATCH(DATE(S$2,1,1),INV!$A$1:$LI$1),FALSE)</f>
        <v>14694.94349</v>
      </c>
      <c r="T1651" s="316">
        <f>+VLOOKUP($E1651,INV!$1:$1048576,MATCH(DATE(T$2,1,1),INV!$A$1:$LI$1),FALSE)</f>
        <v>14935.35975</v>
      </c>
      <c r="U1651" s="316">
        <f>+VLOOKUP($E1651,INV!$1:$1048576,MATCH(DATE(U$2,1,1),INV!$A$1:$LI$1),FALSE)</f>
        <v>15177.26158</v>
      </c>
      <c r="V1651" s="316">
        <f>+VLOOKUP($E1651,INV!$1:$1048576,MATCH(DATE(V$2,1,1),INV!$A$1:$LI$1),FALSE)</f>
        <v>15421.259239999999</v>
      </c>
      <c r="W1651" s="316">
        <f>+VLOOKUP($E1651,INV!$1:$1048576,MATCH(DATE(W$2,1,1),INV!$A$1:$LI$1),FALSE)</f>
        <v>15667.86477</v>
      </c>
      <c r="X1651" s="316">
        <f>+VLOOKUP($E1651,INV!$1:$1048576,MATCH(DATE(X$2,1,1),INV!$A$1:$LI$1),FALSE)</f>
        <v>15917.50483</v>
      </c>
      <c r="Y1651" s="316">
        <f>+VLOOKUP($E1651,INV!$1:$1048576,MATCH(DATE(Y$2,1,1),INV!$A$1:$LI$1),FALSE)</f>
        <v>16170.531800000001</v>
      </c>
      <c r="Z1651" s="316">
        <f>+VLOOKUP($E1651,INV!$1:$1048576,MATCH(DATE(Z$2,1,1),INV!$A$1:$LI$1),FALSE)</f>
        <v>16416.871739999999</v>
      </c>
      <c r="AA1651" s="316">
        <f>+VLOOKUP($E1651,INV!$1:$1048576,MATCH(DATE(AA$2,1,1),INV!$A$1:$LI$1),FALSE)</f>
        <v>16673.362949999999</v>
      </c>
      <c r="AB1651" s="316">
        <f>+VLOOKUP($E1651,INV!$1:$1048576,MATCH(DATE(AB$2,1,1),INV!$A$1:$LI$1),FALSE)</f>
        <v>16936.383310000001</v>
      </c>
      <c r="AC1651" s="316">
        <f>+VLOOKUP($E1651,INV!$1:$1048576,MATCH(DATE(AC$2,1,1),INV!$A$1:$LI$1),FALSE)</f>
        <v>17204.743600000002</v>
      </c>
      <c r="AD1651" s="316">
        <f>+VLOOKUP($E1651,INV!$1:$1048576,MATCH(DATE(AD$2,1,1),INV!$A$1:$LI$1),FALSE)</f>
        <v>17478.125660000002</v>
      </c>
      <c r="AE1651" s="316">
        <f>+VLOOKUP($E1651,INV!$1:$1048576,MATCH(DATE(AE$2,1,1),INV!$A$1:$LI$1),FALSE)</f>
        <v>17726.477279999999</v>
      </c>
      <c r="AF1651" s="316">
        <f>+VLOOKUP($E1651,INV!$1:$1048576,MATCH(DATE(AF$2,1,1),INV!$A$1:$LI$1),FALSE)</f>
        <v>17983.47755</v>
      </c>
      <c r="AG1651" s="316">
        <f>+VLOOKUP($E1651,INV!$1:$1048576,MATCH(DATE(AG$2,1,1),INV!$A$1:$LI$1),FALSE)</f>
        <v>18246.40467</v>
      </c>
      <c r="AH1651" s="316">
        <f>+VLOOKUP($E1651,INV!$1:$1048576,MATCH(DATE(AH$2,1,1),INV!$A$1:$LI$1),FALSE)</f>
        <v>18514.436430000002</v>
      </c>
      <c r="AI1651" s="316">
        <f>+VLOOKUP($E1651,INV!$1:$1048576,MATCH(DATE(AI$2,1,1),INV!$A$1:$LI$1),FALSE)</f>
        <v>18787.452109999998</v>
      </c>
      <c r="AJ1651" s="316">
        <f>+VLOOKUP($E1651,INV!$1:$1048576,MATCH(DATE(AJ$2,1,1),INV!$A$1:$LI$1),FALSE)</f>
        <v>19065.45724</v>
      </c>
      <c r="AK1651" s="316">
        <f>+VLOOKUP($E1651,INV!$1:$1048576,MATCH(DATE(AK$2,1,1),INV!$A$1:$LI$1),FALSE)</f>
        <v>19348.40898</v>
      </c>
      <c r="AL1651" s="316">
        <f>+VLOOKUP($E1651,INV!$1:$1048576,MATCH(DATE(AL$2,1,1),INV!$A$1:$LI$1),FALSE)</f>
        <v>19636.188040000001</v>
      </c>
      <c r="AM1651" s="316">
        <f>+VLOOKUP($E1651,INV!$1:$1048576,MATCH(DATE(AM$2,1,1),INV!$A$1:$LI$1),FALSE)</f>
        <v>19928.620060000001</v>
      </c>
      <c r="AN1651" s="316">
        <f>+VLOOKUP($E1651,INV!$1:$1048576,MATCH(DATE(AN$2,1,1),INV!$A$1:$LI$1),FALSE)</f>
        <v>20225.50692</v>
      </c>
      <c r="AO1651" s="316">
        <f>+VLOOKUP($E1651,INV!$1:$1048576,MATCH(DATE(AO$2,1,1),INV!$A$1:$LI$1),FALSE)</f>
        <v>20526.652859999998</v>
      </c>
      <c r="AP1651" s="316">
        <f>+VLOOKUP($E1651,INV!$1:$1048576,MATCH(DATE(AP$2,1,1),INV!$A$1:$LI$1),FALSE)</f>
        <v>20824.57517</v>
      </c>
      <c r="AQ1651" s="316">
        <f>+VLOOKUP($E1651,INV!$1:$1048576,MATCH(DATE(AQ$2,1,1),INV!$A$1:$LI$1),FALSE)</f>
        <v>21123.369259999999</v>
      </c>
      <c r="AR1651" s="316">
        <f>+VLOOKUP($E1651,INV!$1:$1048576,MATCH(DATE(AR$2,1,1),INV!$A$1:$LI$1),FALSE)</f>
        <v>21424.538339999999</v>
      </c>
      <c r="AS1651" s="316">
        <f>+VLOOKUP($E1651,INV!$1:$1048576,MATCH(DATE(AS$2,1,1),INV!$A$1:$LI$1),FALSE)</f>
        <v>21728.64659</v>
      </c>
      <c r="AT1651" s="316">
        <f>+VLOOKUP($E1651,INV!$1:$1048576,MATCH(DATE(AT$2,1,1),INV!$A$1:$LI$1),FALSE)</f>
        <v>22035.934389999999</v>
      </c>
      <c r="AU1651" s="316">
        <f>+VLOOKUP($E1651,INV!$1:$1048576,MATCH(DATE(AU$2,1,1),INV!$A$1:$LI$1),FALSE)</f>
        <v>22346.509900000001</v>
      </c>
      <c r="AV1651" s="316">
        <f>+VLOOKUP($E1651,INV!$1:$1048576,MATCH(DATE(AV$2,1,1),INV!$A$1:$LI$1),FALSE)</f>
        <v>22660.4094</v>
      </c>
      <c r="AW1651" s="316">
        <f>+VLOOKUP($E1651,INV!$1:$1048576,MATCH(DATE(AW$2,1,1),INV!$A$1:$LI$1),FALSE)</f>
        <v>22977.622599999999</v>
      </c>
      <c r="AX1651" s="316">
        <f>+VLOOKUP($E1651,INV!$1:$1048576,MATCH(DATE(AX$2,1,1),INV!$A$1:$LI$1),FALSE)</f>
        <v>23298.110820000002</v>
      </c>
      <c r="AY1651" s="316">
        <f>+VLOOKUP($E1651,INV!$1:$1048576,MATCH(DATE(AY$2,1,1),INV!$A$1:$LI$1),FALSE)</f>
        <v>23621.823550000001</v>
      </c>
      <c r="AZ1651" s="316">
        <f>+VLOOKUP($E1651,INV!$1:$1048576,MATCH(DATE(AZ$2,1,1),INV!$A$1:$LI$1),FALSE)</f>
        <v>23949.37659</v>
      </c>
      <c r="BA1651" s="316">
        <f>+VLOOKUP($E1651,INV!$1:$1048576,MATCH(DATE(BA$2,1,1),INV!$A$1:$LI$1),FALSE)</f>
        <v>24280.348549999999</v>
      </c>
      <c r="BB1651" s="316">
        <f>+VLOOKUP($E1651,INV!$1:$1048576,MATCH(DATE(BB$2,1,1),INV!$A$1:$LI$1),FALSE)</f>
        <v>24614.574100000002</v>
      </c>
      <c r="BC1651" s="316">
        <f>+VLOOKUP($E1651,INV!$1:$1048576,MATCH(DATE(BC$2,1,1),INV!$A$1:$LI$1),FALSE)</f>
        <v>24951.996330000002</v>
      </c>
      <c r="BD1651" s="316">
        <f>+VLOOKUP($E1651,INV!$1:$1048576,MATCH(DATE(BD$2,1,1),INV!$A$1:$LI$1),FALSE)</f>
        <v>25292.608810000002</v>
      </c>
      <c r="BE1651" s="316">
        <f>+VLOOKUP($E1651,INV!$1:$1048576,MATCH(DATE(BE$2,1,1),INV!$A$1:$LI$1),FALSE)</f>
        <v>28026.513760000002</v>
      </c>
      <c r="BF1651" s="316">
        <f>+VLOOKUP($E1651,INV!$1:$1048576,MATCH(DATE(BF$2,1,1),INV!$A$1:$LI$1),FALSE)</f>
        <v>28549.64113</v>
      </c>
      <c r="BG1651" s="316">
        <f>+VLOOKUP($E1651,INV!$1:$1048576,MATCH(DATE(BG$2,1,1),INV!$A$1:$LI$1),FALSE)</f>
        <v>29082.183110000002</v>
      </c>
      <c r="BH1651" s="316">
        <f>+VLOOKUP($E1651,INV!$1:$1048576,MATCH(DATE(BH$2,1,1),INV!$A$1:$LI$1),FALSE)</f>
        <v>29624.233939999998</v>
      </c>
      <c r="BI1651" s="316">
        <f>+VLOOKUP($E1651,INV!$1:$1048576,MATCH(DATE(BI$2,1,1),INV!$A$1:$LI$1),FALSE)</f>
        <v>30175.884750000001</v>
      </c>
    </row>
    <row r="1652" spans="1:61" ht="15" customHeight="1" x14ac:dyDescent="0.35">
      <c r="A1652" s="392"/>
      <c r="B1652" s="394"/>
      <c r="C1652" s="66" t="s">
        <v>734</v>
      </c>
      <c r="D1652" s="99"/>
      <c r="E1652" s="66" t="s">
        <v>947</v>
      </c>
      <c r="F1652" s="316">
        <f>+VLOOKUP($E1652,INV!$1:$1048576,MATCH(DATE(F$2,1,1),INV!$A$1:$LI$1),FALSE)</f>
        <v>13128.537560000001</v>
      </c>
      <c r="G1652" s="316">
        <f>+VLOOKUP($E1652,INV!$1:$1048576,MATCH(DATE(G$2,1,1),INV!$A$1:$LI$1),FALSE)</f>
        <v>13294.543089999999</v>
      </c>
      <c r="H1652" s="316">
        <f>+VLOOKUP($E1652,INV!$1:$1048576,MATCH(DATE(H$2,1,1),INV!$A$1:$LI$1),FALSE)</f>
        <v>13481.284079999999</v>
      </c>
      <c r="I1652" s="316">
        <f>+VLOOKUP($E1652,INV!$1:$1048576,MATCH(DATE(I$2,1,1),INV!$A$1:$LI$1),FALSE)</f>
        <v>13690.2268</v>
      </c>
      <c r="J1652" s="316">
        <f>+VLOOKUP($E1652,INV!$1:$1048576,MATCH(DATE(J$2,1,1),INV!$A$1:$LI$1),FALSE)</f>
        <v>13918.893190000001</v>
      </c>
      <c r="K1652" s="316">
        <f>+VLOOKUP($E1652,INV!$1:$1048576,MATCH(DATE(K$2,1,1),INV!$A$1:$LI$1),FALSE)</f>
        <v>14163.786899999999</v>
      </c>
      <c r="L1652" s="316">
        <f>+VLOOKUP($E1652,INV!$1:$1048576,MATCH(DATE(L$2,1,1),INV!$A$1:$LI$1),FALSE)</f>
        <v>14414.793009999999</v>
      </c>
      <c r="M1652" s="316">
        <f>+VLOOKUP($E1652,INV!$1:$1048576,MATCH(DATE(M$2,1,1),INV!$A$1:$LI$1),FALSE)</f>
        <v>14671.40746</v>
      </c>
      <c r="N1652" s="316">
        <f>+VLOOKUP($E1652,INV!$1:$1048576,MATCH(DATE(N$2,1,1),INV!$A$1:$LI$1),FALSE)</f>
        <v>14932.739439999999</v>
      </c>
      <c r="O1652" s="316">
        <f>+VLOOKUP($E1652,INV!$1:$1048576,MATCH(DATE(O$2,1,1),INV!$A$1:$LI$1),FALSE)</f>
        <v>15198.128129999999</v>
      </c>
      <c r="P1652" s="316">
        <f>+VLOOKUP($E1652,INV!$1:$1048576,MATCH(DATE(P$2,1,1),INV!$A$1:$LI$1),FALSE)</f>
        <v>15478.99145</v>
      </c>
      <c r="Q1652" s="316">
        <f>+VLOOKUP($E1652,INV!$1:$1048576,MATCH(DATE(Q$2,1,1),INV!$A$1:$LI$1),FALSE)</f>
        <v>15759.376130000001</v>
      </c>
      <c r="R1652" s="316">
        <f>+VLOOKUP($E1652,INV!$1:$1048576,MATCH(DATE(R$2,1,1),INV!$A$1:$LI$1),FALSE)</f>
        <v>16041.482239999999</v>
      </c>
      <c r="S1652" s="316">
        <f>+VLOOKUP($E1652,INV!$1:$1048576,MATCH(DATE(S$2,1,1),INV!$A$1:$LI$1),FALSE)</f>
        <v>16326.682849999999</v>
      </c>
      <c r="T1652" s="316">
        <f>+VLOOKUP($E1652,INV!$1:$1048576,MATCH(DATE(T$2,1,1),INV!$A$1:$LI$1),FALSE)</f>
        <v>16615.902389999999</v>
      </c>
      <c r="U1652" s="316">
        <f>+VLOOKUP($E1652,INV!$1:$1048576,MATCH(DATE(U$2,1,1),INV!$A$1:$LI$1),FALSE)</f>
        <v>16909.809819999999</v>
      </c>
      <c r="V1652" s="316">
        <f>+VLOOKUP($E1652,INV!$1:$1048576,MATCH(DATE(V$2,1,1),INV!$A$1:$LI$1),FALSE)</f>
        <v>17208.877639999999</v>
      </c>
      <c r="W1652" s="316">
        <f>+VLOOKUP($E1652,INV!$1:$1048576,MATCH(DATE(W$2,1,1),INV!$A$1:$LI$1),FALSE)</f>
        <v>17513.392319999999</v>
      </c>
      <c r="X1652" s="316">
        <f>+VLOOKUP($E1652,INV!$1:$1048576,MATCH(DATE(X$2,1,1),INV!$A$1:$LI$1),FALSE)</f>
        <v>17823.471170000001</v>
      </c>
      <c r="Y1652" s="316">
        <f>+VLOOKUP($E1652,INV!$1:$1048576,MATCH(DATE(Y$2,1,1),INV!$A$1:$LI$1),FALSE)</f>
        <v>18139.098470000001</v>
      </c>
      <c r="Z1652" s="316">
        <f>+VLOOKUP($E1652,INV!$1:$1048576,MATCH(DATE(Z$2,1,1),INV!$A$1:$LI$1),FALSE)</f>
        <v>18451.430369999998</v>
      </c>
      <c r="AA1652" s="316">
        <f>+VLOOKUP($E1652,INV!$1:$1048576,MATCH(DATE(AA$2,1,1),INV!$A$1:$LI$1),FALSE)</f>
        <v>18772.22622</v>
      </c>
      <c r="AB1652" s="316">
        <f>+VLOOKUP($E1652,INV!$1:$1048576,MATCH(DATE(AB$2,1,1),INV!$A$1:$LI$1),FALSE)</f>
        <v>19100.042979999998</v>
      </c>
      <c r="AC1652" s="316">
        <f>+VLOOKUP($E1652,INV!$1:$1048576,MATCH(DATE(AC$2,1,1),INV!$A$1:$LI$1),FALSE)</f>
        <v>19434.05384</v>
      </c>
      <c r="AD1652" s="316">
        <f>+VLOOKUP($E1652,INV!$1:$1048576,MATCH(DATE(AD$2,1,1),INV!$A$1:$LI$1),FALSE)</f>
        <v>19773.783019999999</v>
      </c>
      <c r="AE1652" s="316">
        <f>+VLOOKUP($E1652,INV!$1:$1048576,MATCH(DATE(AE$2,1,1),INV!$A$1:$LI$1),FALSE)</f>
        <v>20093.488740000001</v>
      </c>
      <c r="AF1652" s="316">
        <f>+VLOOKUP($E1652,INV!$1:$1048576,MATCH(DATE(AF$2,1,1),INV!$A$1:$LI$1),FALSE)</f>
        <v>20415.30919</v>
      </c>
      <c r="AG1652" s="316">
        <f>+VLOOKUP($E1652,INV!$1:$1048576,MATCH(DATE(AG$2,1,1),INV!$A$1:$LI$1),FALSE)</f>
        <v>20739.523929999999</v>
      </c>
      <c r="AH1652" s="316">
        <f>+VLOOKUP($E1652,INV!$1:$1048576,MATCH(DATE(AH$2,1,1),INV!$A$1:$LI$1),FALSE)</f>
        <v>21066.412690000001</v>
      </c>
      <c r="AI1652" s="316">
        <f>+VLOOKUP($E1652,INV!$1:$1048576,MATCH(DATE(AI$2,1,1),INV!$A$1:$LI$1),FALSE)</f>
        <v>21396.295289999998</v>
      </c>
      <c r="AJ1652" s="316">
        <f>+VLOOKUP($E1652,INV!$1:$1048576,MATCH(DATE(AJ$2,1,1),INV!$A$1:$LI$1),FALSE)</f>
        <v>21729.37789</v>
      </c>
      <c r="AK1652" s="316">
        <f>+VLOOKUP($E1652,INV!$1:$1048576,MATCH(DATE(AK$2,1,1),INV!$A$1:$LI$1),FALSE)</f>
        <v>22065.700659999999</v>
      </c>
      <c r="AL1652" s="316">
        <f>+VLOOKUP($E1652,INV!$1:$1048576,MATCH(DATE(AL$2,1,1),INV!$A$1:$LI$1),FALSE)</f>
        <v>22405.171439999998</v>
      </c>
      <c r="AM1652" s="316">
        <f>+VLOOKUP($E1652,INV!$1:$1048576,MATCH(DATE(AM$2,1,1),INV!$A$1:$LI$1),FALSE)</f>
        <v>22747.62919</v>
      </c>
      <c r="AN1652" s="316">
        <f>+VLOOKUP($E1652,INV!$1:$1048576,MATCH(DATE(AN$2,1,1),INV!$A$1:$LI$1),FALSE)</f>
        <v>23092.901849999998</v>
      </c>
      <c r="AO1652" s="316">
        <f>+VLOOKUP($E1652,INV!$1:$1048576,MATCH(DATE(AO$2,1,1),INV!$A$1:$LI$1),FALSE)</f>
        <v>23440.84503</v>
      </c>
      <c r="AP1652" s="316">
        <f>+VLOOKUP($E1652,INV!$1:$1048576,MATCH(DATE(AP$2,1,1),INV!$A$1:$LI$1),FALSE)</f>
        <v>23785.142960000001</v>
      </c>
      <c r="AQ1652" s="316">
        <f>+VLOOKUP($E1652,INV!$1:$1048576,MATCH(DATE(AQ$2,1,1),INV!$A$1:$LI$1),FALSE)</f>
        <v>24127.844570000001</v>
      </c>
      <c r="AR1652" s="316">
        <f>+VLOOKUP($E1652,INV!$1:$1048576,MATCH(DATE(AR$2,1,1),INV!$A$1:$LI$1),FALSE)</f>
        <v>24470.204689999999</v>
      </c>
      <c r="AS1652" s="316">
        <f>+VLOOKUP($E1652,INV!$1:$1048576,MATCH(DATE(AS$2,1,1),INV!$A$1:$LI$1),FALSE)</f>
        <v>24813.021820000002</v>
      </c>
      <c r="AT1652" s="316">
        <f>+VLOOKUP($E1652,INV!$1:$1048576,MATCH(DATE(AT$2,1,1),INV!$A$1:$LI$1),FALSE)</f>
        <v>25156.852999999999</v>
      </c>
      <c r="AU1652" s="316">
        <f>+VLOOKUP($E1652,INV!$1:$1048576,MATCH(DATE(AU$2,1,1),INV!$A$1:$LI$1),FALSE)</f>
        <v>25502.095850000002</v>
      </c>
      <c r="AV1652" s="316">
        <f>+VLOOKUP($E1652,INV!$1:$1048576,MATCH(DATE(AV$2,1,1),INV!$A$1:$LI$1),FALSE)</f>
        <v>25849.02231</v>
      </c>
      <c r="AW1652" s="316">
        <f>+VLOOKUP($E1652,INV!$1:$1048576,MATCH(DATE(AW$2,1,1),INV!$A$1:$LI$1),FALSE)</f>
        <v>26197.807290000001</v>
      </c>
      <c r="AX1652" s="316">
        <f>+VLOOKUP($E1652,INV!$1:$1048576,MATCH(DATE(AX$2,1,1),INV!$A$1:$LI$1),FALSE)</f>
        <v>26548.561310000001</v>
      </c>
      <c r="AY1652" s="316">
        <f>+VLOOKUP($E1652,INV!$1:$1048576,MATCH(DATE(AY$2,1,1),INV!$A$1:$LI$1),FALSE)</f>
        <v>26901.363290000001</v>
      </c>
      <c r="AZ1652" s="316">
        <f>+VLOOKUP($E1652,INV!$1:$1048576,MATCH(DATE(AZ$2,1,1),INV!$A$1:$LI$1),FALSE)</f>
        <v>27256.850579999998</v>
      </c>
      <c r="BA1652" s="316">
        <f>+VLOOKUP($E1652,INV!$1:$1048576,MATCH(DATE(BA$2,1,1),INV!$A$1:$LI$1),FALSE)</f>
        <v>27614.923770000001</v>
      </c>
      <c r="BB1652" s="316">
        <f>+VLOOKUP($E1652,INV!$1:$1048576,MATCH(DATE(BB$2,1,1),INV!$A$1:$LI$1),FALSE)</f>
        <v>27975.582859999999</v>
      </c>
      <c r="BC1652" s="316">
        <f>+VLOOKUP($E1652,INV!$1:$1048576,MATCH(DATE(BC$2,1,1),INV!$A$1:$LI$1),FALSE)</f>
        <v>28338.900010000001</v>
      </c>
      <c r="BD1652" s="316">
        <f>+VLOOKUP($E1652,INV!$1:$1048576,MATCH(DATE(BD$2,1,1),INV!$A$1:$LI$1),FALSE)</f>
        <v>28704.995320000002</v>
      </c>
      <c r="BE1652" s="316">
        <f>+VLOOKUP($E1652,INV!$1:$1048576,MATCH(DATE(BE$2,1,1),INV!$A$1:$LI$1),FALSE)</f>
        <v>31450.742129999999</v>
      </c>
      <c r="BF1652" s="316">
        <f>+VLOOKUP($E1652,INV!$1:$1048576,MATCH(DATE(BF$2,1,1),INV!$A$1:$LI$1),FALSE)</f>
        <v>32020.302909999999</v>
      </c>
      <c r="BG1652" s="316">
        <f>+VLOOKUP($E1652,INV!$1:$1048576,MATCH(DATE(BG$2,1,1),INV!$A$1:$LI$1),FALSE)</f>
        <v>32597.784479999998</v>
      </c>
      <c r="BH1652" s="316">
        <f>+VLOOKUP($E1652,INV!$1:$1048576,MATCH(DATE(BH$2,1,1),INV!$A$1:$LI$1),FALSE)</f>
        <v>33183.24452</v>
      </c>
      <c r="BI1652" s="316">
        <f>+VLOOKUP($E1652,INV!$1:$1048576,MATCH(DATE(BI$2,1,1),INV!$A$1:$LI$1),FALSE)</f>
        <v>33776.754639999999</v>
      </c>
    </row>
    <row r="1653" spans="1:61" ht="15" customHeight="1" x14ac:dyDescent="0.35">
      <c r="A1653" s="392"/>
      <c r="B1653" s="394"/>
      <c r="C1653" s="66" t="s">
        <v>735</v>
      </c>
      <c r="D1653" s="99"/>
      <c r="E1653" s="66" t="s">
        <v>948</v>
      </c>
      <c r="F1653" s="316">
        <f>+VLOOKUP($E1653,INV!$1:$1048576,MATCH(DATE(F$2,1,1),INV!$A$1:$LI$1),FALSE)</f>
        <v>153422.78810000001</v>
      </c>
      <c r="G1653" s="316">
        <f>+VLOOKUP($E1653,INV!$1:$1048576,MATCH(DATE(G$2,1,1),INV!$A$1:$LI$1),FALSE)</f>
        <v>155518.49170000001</v>
      </c>
      <c r="H1653" s="316">
        <f>+VLOOKUP($E1653,INV!$1:$1048576,MATCH(DATE(H$2,1,1),INV!$A$1:$LI$1),FALSE)</f>
        <v>157875.7634</v>
      </c>
      <c r="I1653" s="316">
        <f>+VLOOKUP($E1653,INV!$1:$1048576,MATCH(DATE(I$2,1,1),INV!$A$1:$LI$1),FALSE)</f>
        <v>160495.1416</v>
      </c>
      <c r="J1653" s="316">
        <f>+VLOOKUP($E1653,INV!$1:$1048576,MATCH(DATE(J$2,1,1),INV!$A$1:$LI$1),FALSE)</f>
        <v>163363.28969999999</v>
      </c>
      <c r="K1653" s="316">
        <f>+VLOOKUP($E1653,INV!$1:$1048576,MATCH(DATE(K$2,1,1),INV!$A$1:$LI$1),FALSE)</f>
        <v>166455.99770000001</v>
      </c>
      <c r="L1653" s="316">
        <f>+VLOOKUP($E1653,INV!$1:$1048576,MATCH(DATE(L$2,1,1),INV!$A$1:$LI$1),FALSE)</f>
        <v>169697.96</v>
      </c>
      <c r="M1653" s="316">
        <f>+VLOOKUP($E1653,INV!$1:$1048576,MATCH(DATE(M$2,1,1),INV!$A$1:$LI$1),FALSE)</f>
        <v>173060.30119999999</v>
      </c>
      <c r="N1653" s="316">
        <f>+VLOOKUP($E1653,INV!$1:$1048576,MATCH(DATE(N$2,1,1),INV!$A$1:$LI$1),FALSE)</f>
        <v>176524.80119999999</v>
      </c>
      <c r="O1653" s="316">
        <f>+VLOOKUP($E1653,INV!$1:$1048576,MATCH(DATE(O$2,1,1),INV!$A$1:$LI$1),FALSE)</f>
        <v>180082.74280000001</v>
      </c>
      <c r="P1653" s="316">
        <f>+VLOOKUP($E1653,INV!$1:$1048576,MATCH(DATE(P$2,1,1),INV!$A$1:$LI$1),FALSE)</f>
        <v>183814.5073</v>
      </c>
      <c r="Q1653" s="316">
        <f>+VLOOKUP($E1653,INV!$1:$1048576,MATCH(DATE(Q$2,1,1),INV!$A$1:$LI$1),FALSE)</f>
        <v>187646.32879999999</v>
      </c>
      <c r="R1653" s="316">
        <f>+VLOOKUP($E1653,INV!$1:$1048576,MATCH(DATE(R$2,1,1),INV!$A$1:$LI$1),FALSE)</f>
        <v>191577.24660000001</v>
      </c>
      <c r="S1653" s="316">
        <f>+VLOOKUP($E1653,INV!$1:$1048576,MATCH(DATE(S$2,1,1),INV!$A$1:$LI$1),FALSE)</f>
        <v>195614.99789999999</v>
      </c>
      <c r="T1653" s="316">
        <f>+VLOOKUP($E1653,INV!$1:$1048576,MATCH(DATE(T$2,1,1),INV!$A$1:$LI$1),FALSE)</f>
        <v>199770.47330000001</v>
      </c>
      <c r="U1653" s="316">
        <f>+VLOOKUP($E1653,INV!$1:$1048576,MATCH(DATE(U$2,1,1),INV!$A$1:$LI$1),FALSE)</f>
        <v>204053.99</v>
      </c>
      <c r="V1653" s="316">
        <f>+VLOOKUP($E1653,INV!$1:$1048576,MATCH(DATE(V$2,1,1),INV!$A$1:$LI$1),FALSE)</f>
        <v>208473.52420000001</v>
      </c>
      <c r="W1653" s="316">
        <f>+VLOOKUP($E1653,INV!$1:$1048576,MATCH(DATE(W$2,1,1),INV!$A$1:$LI$1),FALSE)</f>
        <v>213033.84210000001</v>
      </c>
      <c r="X1653" s="316">
        <f>+VLOOKUP($E1653,INV!$1:$1048576,MATCH(DATE(X$2,1,1),INV!$A$1:$LI$1),FALSE)</f>
        <v>217736.2789</v>
      </c>
      <c r="Y1653" s="316">
        <f>+VLOOKUP($E1653,INV!$1:$1048576,MATCH(DATE(Y$2,1,1),INV!$A$1:$LI$1),FALSE)</f>
        <v>222579.0319</v>
      </c>
      <c r="Z1653" s="316">
        <f>+VLOOKUP($E1653,INV!$1:$1048576,MATCH(DATE(Z$2,1,1),INV!$A$1:$LI$1),FALSE)</f>
        <v>227495.65580000001</v>
      </c>
      <c r="AA1653" s="316">
        <f>+VLOOKUP($E1653,INV!$1:$1048576,MATCH(DATE(AA$2,1,1),INV!$A$1:$LI$1),FALSE)</f>
        <v>232538.35709999999</v>
      </c>
      <c r="AB1653" s="316">
        <f>+VLOOKUP($E1653,INV!$1:$1048576,MATCH(DATE(AB$2,1,1),INV!$A$1:$LI$1),FALSE)</f>
        <v>237708.48879999999</v>
      </c>
      <c r="AC1653" s="316">
        <f>+VLOOKUP($E1653,INV!$1:$1048576,MATCH(DATE(AC$2,1,1),INV!$A$1:$LI$1),FALSE)</f>
        <v>243000.6949</v>
      </c>
      <c r="AD1653" s="316">
        <f>+VLOOKUP($E1653,INV!$1:$1048576,MATCH(DATE(AD$2,1,1),INV!$A$1:$LI$1),FALSE)</f>
        <v>248406.62210000001</v>
      </c>
      <c r="AE1653" s="316">
        <f>+VLOOKUP($E1653,INV!$1:$1048576,MATCH(DATE(AE$2,1,1),INV!$A$1:$LI$1),FALSE)</f>
        <v>253733.45069999999</v>
      </c>
      <c r="AF1653" s="316">
        <f>+VLOOKUP($E1653,INV!$1:$1048576,MATCH(DATE(AF$2,1,1),INV!$A$1:$LI$1),FALSE)</f>
        <v>259054.3462</v>
      </c>
      <c r="AG1653" s="316">
        <f>+VLOOKUP($E1653,INV!$1:$1048576,MATCH(DATE(AG$2,1,1),INV!$A$1:$LI$1),FALSE)</f>
        <v>264378.59230000002</v>
      </c>
      <c r="AH1653" s="316">
        <f>+VLOOKUP($E1653,INV!$1:$1048576,MATCH(DATE(AH$2,1,1),INV!$A$1:$LI$1),FALSE)</f>
        <v>269709.4252</v>
      </c>
      <c r="AI1653" s="316">
        <f>+VLOOKUP($E1653,INV!$1:$1048576,MATCH(DATE(AI$2,1,1),INV!$A$1:$LI$1),FALSE)</f>
        <v>275045.58559999999</v>
      </c>
      <c r="AJ1653" s="316">
        <f>+VLOOKUP($E1653,INV!$1:$1048576,MATCH(DATE(AJ$2,1,1),INV!$A$1:$LI$1),FALSE)</f>
        <v>280382.65659999999</v>
      </c>
      <c r="AK1653" s="316">
        <f>+VLOOKUP($E1653,INV!$1:$1048576,MATCH(DATE(AK$2,1,1),INV!$A$1:$LI$1),FALSE)</f>
        <v>285713.65639999998</v>
      </c>
      <c r="AL1653" s="316">
        <f>+VLOOKUP($E1653,INV!$1:$1048576,MATCH(DATE(AL$2,1,1),INV!$A$1:$LI$1),FALSE)</f>
        <v>291029.83529999998</v>
      </c>
      <c r="AM1653" s="316">
        <f>+VLOOKUP($E1653,INV!$1:$1048576,MATCH(DATE(AM$2,1,1),INV!$A$1:$LI$1),FALSE)</f>
        <v>296321.65850000002</v>
      </c>
      <c r="AN1653" s="316">
        <f>+VLOOKUP($E1653,INV!$1:$1048576,MATCH(DATE(AN$2,1,1),INV!$A$1:$LI$1),FALSE)</f>
        <v>301579.73479999998</v>
      </c>
      <c r="AO1653" s="316">
        <f>+VLOOKUP($E1653,INV!$1:$1048576,MATCH(DATE(AO$2,1,1),INV!$A$1:$LI$1),FALSE)</f>
        <v>306795.51890000002</v>
      </c>
      <c r="AP1653" s="316">
        <f>+VLOOKUP($E1653,INV!$1:$1048576,MATCH(DATE(AP$2,1,1),INV!$A$1:$LI$1),FALSE)</f>
        <v>311915.80359999998</v>
      </c>
      <c r="AQ1653" s="316">
        <f>+VLOOKUP($E1653,INV!$1:$1048576,MATCH(DATE(AQ$2,1,1),INV!$A$1:$LI$1),FALSE)</f>
        <v>316930.16389999999</v>
      </c>
      <c r="AR1653" s="316">
        <f>+VLOOKUP($E1653,INV!$1:$1048576,MATCH(DATE(AR$2,1,1),INV!$A$1:$LI$1),FALSE)</f>
        <v>321836.58590000001</v>
      </c>
      <c r="AS1653" s="316">
        <f>+VLOOKUP($E1653,INV!$1:$1048576,MATCH(DATE(AS$2,1,1),INV!$A$1:$LI$1),FALSE)</f>
        <v>326636.29810000001</v>
      </c>
      <c r="AT1653" s="316">
        <f>+VLOOKUP($E1653,INV!$1:$1048576,MATCH(DATE(AT$2,1,1),INV!$A$1:$LI$1),FALSE)</f>
        <v>331331.41729999997</v>
      </c>
      <c r="AU1653" s="316">
        <f>+VLOOKUP($E1653,INV!$1:$1048576,MATCH(DATE(AU$2,1,1),INV!$A$1:$LI$1),FALSE)</f>
        <v>335924.01579999999</v>
      </c>
      <c r="AV1653" s="316">
        <f>+VLOOKUP($E1653,INV!$1:$1048576,MATCH(DATE(AV$2,1,1),INV!$A$1:$LI$1),FALSE)</f>
        <v>340415.78340000001</v>
      </c>
      <c r="AW1653" s="316">
        <f>+VLOOKUP($E1653,INV!$1:$1048576,MATCH(DATE(AW$2,1,1),INV!$A$1:$LI$1),FALSE)</f>
        <v>344808.06540000002</v>
      </c>
      <c r="AX1653" s="316">
        <f>+VLOOKUP($E1653,INV!$1:$1048576,MATCH(DATE(AX$2,1,1),INV!$A$1:$LI$1),FALSE)</f>
        <v>349102.1422</v>
      </c>
      <c r="AY1653" s="316">
        <f>+VLOOKUP($E1653,INV!$1:$1048576,MATCH(DATE(AY$2,1,1),INV!$A$1:$LI$1),FALSE)</f>
        <v>353299.61080000002</v>
      </c>
      <c r="AZ1653" s="316">
        <f>+VLOOKUP($E1653,INV!$1:$1048576,MATCH(DATE(AZ$2,1,1),INV!$A$1:$LI$1),FALSE)</f>
        <v>357406.88530000002</v>
      </c>
      <c r="BA1653" s="316">
        <f>+VLOOKUP($E1653,INV!$1:$1048576,MATCH(DATE(BA$2,1,1),INV!$A$1:$LI$1),FALSE)</f>
        <v>361427.6153</v>
      </c>
      <c r="BB1653" s="316">
        <f>+VLOOKUP($E1653,INV!$1:$1048576,MATCH(DATE(BB$2,1,1),INV!$A$1:$LI$1),FALSE)</f>
        <v>365365.88069999998</v>
      </c>
      <c r="BC1653" s="316">
        <f>+VLOOKUP($E1653,INV!$1:$1048576,MATCH(DATE(BC$2,1,1),INV!$A$1:$LI$1),FALSE)</f>
        <v>369226.70329999999</v>
      </c>
      <c r="BD1653" s="316">
        <f>+VLOOKUP($E1653,INV!$1:$1048576,MATCH(DATE(BD$2,1,1),INV!$A$1:$LI$1),FALSE)</f>
        <v>373016.16499999998</v>
      </c>
      <c r="BE1653" s="316">
        <f>+VLOOKUP($E1653,INV!$1:$1048576,MATCH(DATE(BE$2,1,1),INV!$A$1:$LI$1),FALSE)</f>
        <v>425675.80920000002</v>
      </c>
      <c r="BF1653" s="316">
        <f>+VLOOKUP($E1653,INV!$1:$1048576,MATCH(DATE(BF$2,1,1),INV!$A$1:$LI$1),FALSE)</f>
        <v>433894.04259999999</v>
      </c>
      <c r="BG1653" s="316">
        <f>+VLOOKUP($E1653,INV!$1:$1048576,MATCH(DATE(BG$2,1,1),INV!$A$1:$LI$1),FALSE)</f>
        <v>442120.33539999998</v>
      </c>
      <c r="BH1653" s="316">
        <f>+VLOOKUP($E1653,INV!$1:$1048576,MATCH(DATE(BH$2,1,1),INV!$A$1:$LI$1),FALSE)</f>
        <v>450348.31790000002</v>
      </c>
      <c r="BI1653" s="316">
        <f>+VLOOKUP($E1653,INV!$1:$1048576,MATCH(DATE(BI$2,1,1),INV!$A$1:$LI$1),FALSE)</f>
        <v>458572.33600000001</v>
      </c>
    </row>
    <row r="1654" spans="1:61" ht="15" customHeight="1" x14ac:dyDescent="0.35">
      <c r="A1654" s="392"/>
      <c r="B1654" s="394"/>
      <c r="C1654" s="66" t="s">
        <v>736</v>
      </c>
      <c r="D1654" s="99"/>
      <c r="E1654" s="66" t="s">
        <v>949</v>
      </c>
      <c r="F1654" s="316">
        <f>+VLOOKUP($E1654,INV!$1:$1048576,MATCH(DATE(F$2,1,1),INV!$A$1:$LI$1),FALSE)</f>
        <v>510.65353049999999</v>
      </c>
      <c r="G1654" s="316">
        <f>+VLOOKUP($E1654,INV!$1:$1048576,MATCH(DATE(G$2,1,1),INV!$A$1:$LI$1),FALSE)</f>
        <v>516.86814509999999</v>
      </c>
      <c r="H1654" s="316">
        <f>+VLOOKUP($E1654,INV!$1:$1048576,MATCH(DATE(H$2,1,1),INV!$A$1:$LI$1),FALSE)</f>
        <v>523.62901509999995</v>
      </c>
      <c r="I1654" s="316">
        <f>+VLOOKUP($E1654,INV!$1:$1048576,MATCH(DATE(I$2,1,1),INV!$A$1:$LI$1),FALSE)</f>
        <v>531.16281939999999</v>
      </c>
      <c r="J1654" s="316">
        <f>+VLOOKUP($E1654,INV!$1:$1048576,MATCH(DATE(J$2,1,1),INV!$A$1:$LI$1),FALSE)</f>
        <v>539.47802379999996</v>
      </c>
      <c r="K1654" s="316">
        <f>+VLOOKUP($E1654,INV!$1:$1048576,MATCH(DATE(K$2,1,1),INV!$A$1:$LI$1),FALSE)</f>
        <v>548.48708829999998</v>
      </c>
      <c r="L1654" s="316">
        <f>+VLOOKUP($E1654,INV!$1:$1048576,MATCH(DATE(L$2,1,1),INV!$A$1:$LI$1),FALSE)</f>
        <v>557.82037130000003</v>
      </c>
      <c r="M1654" s="316">
        <f>+VLOOKUP($E1654,INV!$1:$1048576,MATCH(DATE(M$2,1,1),INV!$A$1:$LI$1),FALSE)</f>
        <v>567.43651220000004</v>
      </c>
      <c r="N1654" s="316">
        <f>+VLOOKUP($E1654,INV!$1:$1048576,MATCH(DATE(N$2,1,1),INV!$A$1:$LI$1),FALSE)</f>
        <v>577.2922744</v>
      </c>
      <c r="O1654" s="316">
        <f>+VLOOKUP($E1654,INV!$1:$1048576,MATCH(DATE(O$2,1,1),INV!$A$1:$LI$1),FALSE)</f>
        <v>587.34566629999995</v>
      </c>
      <c r="P1654" s="316">
        <f>+VLOOKUP($E1654,INV!$1:$1048576,MATCH(DATE(P$2,1,1),INV!$A$1:$LI$1),FALSE)</f>
        <v>598.0035044</v>
      </c>
      <c r="Q1654" s="316">
        <f>+VLOOKUP($E1654,INV!$1:$1048576,MATCH(DATE(Q$2,1,1),INV!$A$1:$LI$1),FALSE)</f>
        <v>608.66957030000003</v>
      </c>
      <c r="R1654" s="316">
        <f>+VLOOKUP($E1654,INV!$1:$1048576,MATCH(DATE(R$2,1,1),INV!$A$1:$LI$1),FALSE)</f>
        <v>619.37068680000004</v>
      </c>
      <c r="S1654" s="316">
        <f>+VLOOKUP($E1654,INV!$1:$1048576,MATCH(DATE(S$2,1,1),INV!$A$1:$LI$1),FALSE)</f>
        <v>630.14698060000001</v>
      </c>
      <c r="T1654" s="316">
        <f>+VLOOKUP($E1654,INV!$1:$1048576,MATCH(DATE(T$2,1,1),INV!$A$1:$LI$1),FALSE)</f>
        <v>641.02412770000001</v>
      </c>
      <c r="U1654" s="316">
        <f>+VLOOKUP($E1654,INV!$1:$1048576,MATCH(DATE(U$2,1,1),INV!$A$1:$LI$1),FALSE)</f>
        <v>652.01972069999999</v>
      </c>
      <c r="V1654" s="316">
        <f>+VLOOKUP($E1654,INV!$1:$1048576,MATCH(DATE(V$2,1,1),INV!$A$1:$LI$1),FALSE)</f>
        <v>663.14730069999996</v>
      </c>
      <c r="W1654" s="316">
        <f>+VLOOKUP($E1654,INV!$1:$1048576,MATCH(DATE(W$2,1,1),INV!$A$1:$LI$1),FALSE)</f>
        <v>674.41740289999996</v>
      </c>
      <c r="X1654" s="316">
        <f>+VLOOKUP($E1654,INV!$1:$1048576,MATCH(DATE(X$2,1,1),INV!$A$1:$LI$1),FALSE)</f>
        <v>685.83782859999997</v>
      </c>
      <c r="Y1654" s="316">
        <f>+VLOOKUP($E1654,INV!$1:$1048576,MATCH(DATE(Y$2,1,1),INV!$A$1:$LI$1),FALSE)</f>
        <v>697.41411819999996</v>
      </c>
      <c r="Z1654" s="316">
        <f>+VLOOKUP($E1654,INV!$1:$1048576,MATCH(DATE(Z$2,1,1),INV!$A$1:$LI$1),FALSE)</f>
        <v>708.82292010000003</v>
      </c>
      <c r="AA1654" s="316">
        <f>+VLOOKUP($E1654,INV!$1:$1048576,MATCH(DATE(AA$2,1,1),INV!$A$1:$LI$1),FALSE)</f>
        <v>720.49761939999996</v>
      </c>
      <c r="AB1654" s="316">
        <f>+VLOOKUP($E1654,INV!$1:$1048576,MATCH(DATE(AB$2,1,1),INV!$A$1:$LI$1),FALSE)</f>
        <v>732.41766829999995</v>
      </c>
      <c r="AC1654" s="316">
        <f>+VLOOKUP($E1654,INV!$1:$1048576,MATCH(DATE(AC$2,1,1),INV!$A$1:$LI$1),FALSE)</f>
        <v>744.55682260000003</v>
      </c>
      <c r="AD1654" s="316">
        <f>+VLOOKUP($E1654,INV!$1:$1048576,MATCH(DATE(AD$2,1,1),INV!$A$1:$LI$1),FALSE)</f>
        <v>756.90225290000001</v>
      </c>
      <c r="AE1654" s="316">
        <f>+VLOOKUP($E1654,INV!$1:$1048576,MATCH(DATE(AE$2,1,1),INV!$A$1:$LI$1),FALSE)</f>
        <v>768.49860230000002</v>
      </c>
      <c r="AF1654" s="316">
        <f>+VLOOKUP($E1654,INV!$1:$1048576,MATCH(DATE(AF$2,1,1),INV!$A$1:$LI$1),FALSE)</f>
        <v>780.13484949999997</v>
      </c>
      <c r="AG1654" s="316">
        <f>+VLOOKUP($E1654,INV!$1:$1048576,MATCH(DATE(AG$2,1,1),INV!$A$1:$LI$1),FALSE)</f>
        <v>791.87500020000004</v>
      </c>
      <c r="AH1654" s="316">
        <f>+VLOOKUP($E1654,INV!$1:$1048576,MATCH(DATE(AH$2,1,1),INV!$A$1:$LI$1),FALSE)</f>
        <v>803.73540200000002</v>
      </c>
      <c r="AI1654" s="316">
        <f>+VLOOKUP($E1654,INV!$1:$1048576,MATCH(DATE(AI$2,1,1),INV!$A$1:$LI$1),FALSE)</f>
        <v>815.73138930000005</v>
      </c>
      <c r="AJ1654" s="316">
        <f>+VLOOKUP($E1654,INV!$1:$1048576,MATCH(DATE(AJ$2,1,1),INV!$A$1:$LI$1),FALSE)</f>
        <v>827.87547859999995</v>
      </c>
      <c r="AK1654" s="316">
        <f>+VLOOKUP($E1654,INV!$1:$1048576,MATCH(DATE(AK$2,1,1),INV!$A$1:$LI$1),FALSE)</f>
        <v>840.17430349999995</v>
      </c>
      <c r="AL1654" s="316">
        <f>+VLOOKUP($E1654,INV!$1:$1048576,MATCH(DATE(AL$2,1,1),INV!$A$1:$LI$1),FALSE)</f>
        <v>852.62865950000003</v>
      </c>
      <c r="AM1654" s="316">
        <f>+VLOOKUP($E1654,INV!$1:$1048576,MATCH(DATE(AM$2,1,1),INV!$A$1:$LI$1),FALSE)</f>
        <v>865.23513179999998</v>
      </c>
      <c r="AN1654" s="316">
        <f>+VLOOKUP($E1654,INV!$1:$1048576,MATCH(DATE(AN$2,1,1),INV!$A$1:$LI$1),FALSE)</f>
        <v>877.98799050000002</v>
      </c>
      <c r="AO1654" s="316">
        <f>+VLOOKUP($E1654,INV!$1:$1048576,MATCH(DATE(AO$2,1,1),INV!$A$1:$LI$1),FALSE)</f>
        <v>890.88072729999999</v>
      </c>
      <c r="AP1654" s="316">
        <f>+VLOOKUP($E1654,INV!$1:$1048576,MATCH(DATE(AP$2,1,1),INV!$A$1:$LI$1),FALSE)</f>
        <v>903.67580180000004</v>
      </c>
      <c r="AQ1654" s="316">
        <f>+VLOOKUP($E1654,INV!$1:$1048576,MATCH(DATE(AQ$2,1,1),INV!$A$1:$LI$1),FALSE)</f>
        <v>916.435743</v>
      </c>
      <c r="AR1654" s="316">
        <f>+VLOOKUP($E1654,INV!$1:$1048576,MATCH(DATE(AR$2,1,1),INV!$A$1:$LI$1),FALSE)</f>
        <v>929.20888019999995</v>
      </c>
      <c r="AS1654" s="316">
        <f>+VLOOKUP($E1654,INV!$1:$1048576,MATCH(DATE(AS$2,1,1),INV!$A$1:$LI$1),FALSE)</f>
        <v>942.02436790000002</v>
      </c>
      <c r="AT1654" s="316">
        <f>+VLOOKUP($E1654,INV!$1:$1048576,MATCH(DATE(AT$2,1,1),INV!$A$1:$LI$1),FALSE)</f>
        <v>954.90102739999998</v>
      </c>
      <c r="AU1654" s="316">
        <f>+VLOOKUP($E1654,INV!$1:$1048576,MATCH(DATE(AU$2,1,1),INV!$A$1:$LI$1),FALSE)</f>
        <v>967.85171679999996</v>
      </c>
      <c r="AV1654" s="316">
        <f>+VLOOKUP($E1654,INV!$1:$1048576,MATCH(DATE(AV$2,1,1),INV!$A$1:$LI$1),FALSE)</f>
        <v>980.88499390000004</v>
      </c>
      <c r="AW1654" s="316">
        <f>+VLOOKUP($E1654,INV!$1:$1048576,MATCH(DATE(AW$2,1,1),INV!$A$1:$LI$1),FALSE)</f>
        <v>994.00606449999998</v>
      </c>
      <c r="AX1654" s="316">
        <f>+VLOOKUP($E1654,INV!$1:$1048576,MATCH(DATE(AX$2,1,1),INV!$A$1:$LI$1),FALSE)</f>
        <v>1007.217719</v>
      </c>
      <c r="AY1654" s="316">
        <f>+VLOOKUP($E1654,INV!$1:$1048576,MATCH(DATE(AY$2,1,1),INV!$A$1:$LI$1),FALSE)</f>
        <v>1020.521309</v>
      </c>
      <c r="AZ1654" s="316">
        <f>+VLOOKUP($E1654,INV!$1:$1048576,MATCH(DATE(AZ$2,1,1),INV!$A$1:$LI$1),FALSE)</f>
        <v>1033.9385850000001</v>
      </c>
      <c r="BA1654" s="316">
        <f>+VLOOKUP($E1654,INV!$1:$1048576,MATCH(DATE(BA$2,1,1),INV!$A$1:$LI$1),FALSE)</f>
        <v>1047.4643129999999</v>
      </c>
      <c r="BB1654" s="316">
        <f>+VLOOKUP($E1654,INV!$1:$1048576,MATCH(DATE(BB$2,1,1),INV!$A$1:$LI$1),FALSE)</f>
        <v>1061.0952339999999</v>
      </c>
      <c r="BC1654" s="316">
        <f>+VLOOKUP($E1654,INV!$1:$1048576,MATCH(DATE(BC$2,1,1),INV!$A$1:$LI$1),FALSE)</f>
        <v>1074.830729</v>
      </c>
      <c r="BD1654" s="316">
        <f>+VLOOKUP($E1654,INV!$1:$1048576,MATCH(DATE(BD$2,1,1),INV!$A$1:$LI$1),FALSE)</f>
        <v>1088.6720170000001</v>
      </c>
      <c r="BE1654" s="316">
        <f>+VLOOKUP($E1654,INV!$1:$1048576,MATCH(DATE(BE$2,1,1),INV!$A$1:$LI$1),FALSE)</f>
        <v>1186.4207690000001</v>
      </c>
      <c r="BF1654" s="316">
        <f>+VLOOKUP($E1654,INV!$1:$1048576,MATCH(DATE(BF$2,1,1),INV!$A$1:$LI$1),FALSE)</f>
        <v>1207.7063820000001</v>
      </c>
      <c r="BG1654" s="316">
        <f>+VLOOKUP($E1654,INV!$1:$1048576,MATCH(DATE(BG$2,1,1),INV!$A$1:$LI$1),FALSE)</f>
        <v>1229.3136119999999</v>
      </c>
      <c r="BH1654" s="316">
        <f>+VLOOKUP($E1654,INV!$1:$1048576,MATCH(DATE(BH$2,1,1),INV!$A$1:$LI$1),FALSE)</f>
        <v>1251.245516</v>
      </c>
      <c r="BI1654" s="316">
        <f>+VLOOKUP($E1654,INV!$1:$1048576,MATCH(DATE(BI$2,1,1),INV!$A$1:$LI$1),FALSE)</f>
        <v>1273.505482</v>
      </c>
    </row>
    <row r="1655" spans="1:61" s="92" customFormat="1" ht="15" customHeight="1" x14ac:dyDescent="0.35">
      <c r="A1655" s="392"/>
      <c r="B1655" s="394"/>
      <c r="C1655" s="75" t="s">
        <v>785</v>
      </c>
      <c r="D1655" s="132"/>
      <c r="E1655" s="75" t="s">
        <v>950</v>
      </c>
      <c r="F1655" s="315">
        <f>+VLOOKUP($E1655,INV!$1:$1048576,MATCH(DATE(F$2,1,1),INV!$A$1:$LI$1),FALSE)</f>
        <v>8025.6192430000001</v>
      </c>
      <c r="G1655" s="315">
        <f>+VLOOKUP($E1655,INV!$1:$1048576,MATCH(DATE(G$2,1,1),INV!$A$1:$LI$1),FALSE)</f>
        <v>8134.5292079999999</v>
      </c>
      <c r="H1655" s="315">
        <f>+VLOOKUP($E1655,INV!$1:$1048576,MATCH(DATE(H$2,1,1),INV!$A$1:$LI$1),FALSE)</f>
        <v>8254.265926</v>
      </c>
      <c r="I1655" s="315">
        <f>+VLOOKUP($E1655,INV!$1:$1048576,MATCH(DATE(I$2,1,1),INV!$A$1:$LI$1),FALSE)</f>
        <v>8382.8360850000008</v>
      </c>
      <c r="J1655" s="315">
        <f>+VLOOKUP($E1655,INV!$1:$1048576,MATCH(DATE(J$2,1,1),INV!$A$1:$LI$1),FALSE)</f>
        <v>8518.8010279999999</v>
      </c>
      <c r="K1655" s="315">
        <f>+VLOOKUP($E1655,INV!$1:$1048576,MATCH(DATE(K$2,1,1),INV!$A$1:$LI$1),FALSE)</f>
        <v>8660.6661069999991</v>
      </c>
      <c r="L1655" s="315">
        <f>+VLOOKUP($E1655,INV!$1:$1048576,MATCH(DATE(L$2,1,1),INV!$A$1:$LI$1),FALSE)</f>
        <v>8802.2922789999993</v>
      </c>
      <c r="M1655" s="315">
        <f>+VLOOKUP($E1655,INV!$1:$1048576,MATCH(DATE(M$2,1,1),INV!$A$1:$LI$1),FALSE)</f>
        <v>8944.7175580000003</v>
      </c>
      <c r="N1655" s="315">
        <f>+VLOOKUP($E1655,INV!$1:$1048576,MATCH(DATE(N$2,1,1),INV!$A$1:$LI$1),FALSE)</f>
        <v>9087.9213849999996</v>
      </c>
      <c r="O1655" s="315">
        <f>+VLOOKUP($E1655,INV!$1:$1048576,MATCH(DATE(O$2,1,1),INV!$A$1:$LI$1),FALSE)</f>
        <v>9231.7673770000001</v>
      </c>
      <c r="P1655" s="315">
        <f>+VLOOKUP($E1655,INV!$1:$1048576,MATCH(DATE(P$2,1,1),INV!$A$1:$LI$1),FALSE)</f>
        <v>9384.369976</v>
      </c>
      <c r="Q1655" s="315">
        <f>+VLOOKUP($E1655,INV!$1:$1048576,MATCH(DATE(Q$2,1,1),INV!$A$1:$LI$1),FALSE)</f>
        <v>9533.5816900000009</v>
      </c>
      <c r="R1655" s="315">
        <f>+VLOOKUP($E1655,INV!$1:$1048576,MATCH(DATE(R$2,1,1),INV!$A$1:$LI$1),FALSE)</f>
        <v>9682.0601179999994</v>
      </c>
      <c r="S1655" s="315">
        <f>+VLOOKUP($E1655,INV!$1:$1048576,MATCH(DATE(S$2,1,1),INV!$A$1:$LI$1),FALSE)</f>
        <v>9830.9535670000005</v>
      </c>
      <c r="T1655" s="315">
        <f>+VLOOKUP($E1655,INV!$1:$1048576,MATCH(DATE(T$2,1,1),INV!$A$1:$LI$1),FALSE)</f>
        <v>9980.8958220000004</v>
      </c>
      <c r="U1655" s="315">
        <f>+VLOOKUP($E1655,INV!$1:$1048576,MATCH(DATE(U$2,1,1),INV!$A$1:$LI$1),FALSE)</f>
        <v>10132.31652</v>
      </c>
      <c r="V1655" s="315">
        <f>+VLOOKUP($E1655,INV!$1:$1048576,MATCH(DATE(V$2,1,1),INV!$A$1:$LI$1),FALSE)</f>
        <v>10285.52872</v>
      </c>
      <c r="W1655" s="315">
        <f>+VLOOKUP($E1655,INV!$1:$1048576,MATCH(DATE(W$2,1,1),INV!$A$1:$LI$1),FALSE)</f>
        <v>10440.75272</v>
      </c>
      <c r="X1655" s="315">
        <f>+VLOOKUP($E1655,INV!$1:$1048576,MATCH(DATE(X$2,1,1),INV!$A$1:$LI$1),FALSE)</f>
        <v>10598.13157</v>
      </c>
      <c r="Y1655" s="315">
        <f>+VLOOKUP($E1655,INV!$1:$1048576,MATCH(DATE(Y$2,1,1),INV!$A$1:$LI$1),FALSE)</f>
        <v>10757.7513</v>
      </c>
      <c r="Z1655" s="315">
        <f>+VLOOKUP($E1655,INV!$1:$1048576,MATCH(DATE(Z$2,1,1),INV!$A$1:$LI$1),FALSE)</f>
        <v>10913.65285</v>
      </c>
      <c r="AA1655" s="315">
        <f>+VLOOKUP($E1655,INV!$1:$1048576,MATCH(DATE(AA$2,1,1),INV!$A$1:$LI$1),FALSE)</f>
        <v>11074.921109999999</v>
      </c>
      <c r="AB1655" s="315">
        <f>+VLOOKUP($E1655,INV!$1:$1048576,MATCH(DATE(AB$2,1,1),INV!$A$1:$LI$1),FALSE)</f>
        <v>11239.866239999999</v>
      </c>
      <c r="AC1655" s="315">
        <f>+VLOOKUP($E1655,INV!$1:$1048576,MATCH(DATE(AC$2,1,1),INV!$A$1:$LI$1),FALSE)</f>
        <v>11407.895270000001</v>
      </c>
      <c r="AD1655" s="315">
        <f>+VLOOKUP($E1655,INV!$1:$1048576,MATCH(DATE(AD$2,1,1),INV!$A$1:$LI$1),FALSE)</f>
        <v>11578.802030000001</v>
      </c>
      <c r="AE1655" s="315">
        <f>+VLOOKUP($E1655,INV!$1:$1048576,MATCH(DATE(AE$2,1,1),INV!$A$1:$LI$1),FALSE)</f>
        <v>11735.14524</v>
      </c>
      <c r="AF1655" s="315">
        <f>+VLOOKUP($E1655,INV!$1:$1048576,MATCH(DATE(AF$2,1,1),INV!$A$1:$LI$1),FALSE)</f>
        <v>11894.71105</v>
      </c>
      <c r="AG1655" s="315">
        <f>+VLOOKUP($E1655,INV!$1:$1048576,MATCH(DATE(AG$2,1,1),INV!$A$1:$LI$1),FALSE)</f>
        <v>12056.585849999999</v>
      </c>
      <c r="AH1655" s="315">
        <f>+VLOOKUP($E1655,INV!$1:$1048576,MATCH(DATE(AH$2,1,1),INV!$A$1:$LI$1),FALSE)</f>
        <v>12220.663860000001</v>
      </c>
      <c r="AI1655" s="315">
        <f>+VLOOKUP($E1655,INV!$1:$1048576,MATCH(DATE(AI$2,1,1),INV!$A$1:$LI$1),FALSE)</f>
        <v>12387.08137</v>
      </c>
      <c r="AJ1655" s="315">
        <f>+VLOOKUP($E1655,INV!$1:$1048576,MATCH(DATE(AJ$2,1,1),INV!$A$1:$LI$1),FALSE)</f>
        <v>12555.97313</v>
      </c>
      <c r="AK1655" s="315">
        <f>+VLOOKUP($E1655,INV!$1:$1048576,MATCH(DATE(AK$2,1,1),INV!$A$1:$LI$1),FALSE)</f>
        <v>12727.4054</v>
      </c>
      <c r="AL1655" s="315">
        <f>+VLOOKUP($E1655,INV!$1:$1048576,MATCH(DATE(AL$2,1,1),INV!$A$1:$LI$1),FALSE)</f>
        <v>12901.38154</v>
      </c>
      <c r="AM1655" s="315">
        <f>+VLOOKUP($E1655,INV!$1:$1048576,MATCH(DATE(AM$2,1,1),INV!$A$1:$LI$1),FALSE)</f>
        <v>13077.86881</v>
      </c>
      <c r="AN1655" s="315">
        <f>+VLOOKUP($E1655,INV!$1:$1048576,MATCH(DATE(AN$2,1,1),INV!$A$1:$LI$1),FALSE)</f>
        <v>13256.82396</v>
      </c>
      <c r="AO1655" s="315">
        <f>+VLOOKUP($E1655,INV!$1:$1048576,MATCH(DATE(AO$2,1,1),INV!$A$1:$LI$1),FALSE)</f>
        <v>13438.210230000001</v>
      </c>
      <c r="AP1655" s="315">
        <f>+VLOOKUP($E1655,INV!$1:$1048576,MATCH(DATE(AP$2,1,1),INV!$A$1:$LI$1),FALSE)</f>
        <v>13617.79999</v>
      </c>
      <c r="AQ1655" s="315">
        <f>+VLOOKUP($E1655,INV!$1:$1048576,MATCH(DATE(AQ$2,1,1),INV!$A$1:$LI$1),FALSE)</f>
        <v>13797.619350000001</v>
      </c>
      <c r="AR1655" s="315">
        <f>+VLOOKUP($E1655,INV!$1:$1048576,MATCH(DATE(AR$2,1,1),INV!$A$1:$LI$1),FALSE)</f>
        <v>13978.55949</v>
      </c>
      <c r="AS1655" s="315">
        <f>+VLOOKUP($E1655,INV!$1:$1048576,MATCH(DATE(AS$2,1,1),INV!$A$1:$LI$1),FALSE)</f>
        <v>14161.079229999999</v>
      </c>
      <c r="AT1655" s="315">
        <f>+VLOOKUP($E1655,INV!$1:$1048576,MATCH(DATE(AT$2,1,1),INV!$A$1:$LI$1),FALSE)</f>
        <v>14345.463040000001</v>
      </c>
      <c r="AU1655" s="315">
        <f>+VLOOKUP($E1655,INV!$1:$1048576,MATCH(DATE(AU$2,1,1),INV!$A$1:$LI$1),FALSE)</f>
        <v>14531.90238</v>
      </c>
      <c r="AV1655" s="315">
        <f>+VLOOKUP($E1655,INV!$1:$1048576,MATCH(DATE(AV$2,1,1),INV!$A$1:$LI$1),FALSE)</f>
        <v>14720.52405</v>
      </c>
      <c r="AW1655" s="315">
        <f>+VLOOKUP($E1655,INV!$1:$1048576,MATCH(DATE(AW$2,1,1),INV!$A$1:$LI$1),FALSE)</f>
        <v>14911.407289999999</v>
      </c>
      <c r="AX1655" s="315">
        <f>+VLOOKUP($E1655,INV!$1:$1048576,MATCH(DATE(AX$2,1,1),INV!$A$1:$LI$1),FALSE)</f>
        <v>15104.59981</v>
      </c>
      <c r="AY1655" s="315">
        <f>+VLOOKUP($E1655,INV!$1:$1048576,MATCH(DATE(AY$2,1,1),INV!$A$1:$LI$1),FALSE)</f>
        <v>15300.1327</v>
      </c>
      <c r="AZ1655" s="315">
        <f>+VLOOKUP($E1655,INV!$1:$1048576,MATCH(DATE(AZ$2,1,1),INV!$A$1:$LI$1),FALSE)</f>
        <v>15498.412549999999</v>
      </c>
      <c r="BA1655" s="315">
        <f>+VLOOKUP($E1655,INV!$1:$1048576,MATCH(DATE(BA$2,1,1),INV!$A$1:$LI$1),FALSE)</f>
        <v>15699.286400000001</v>
      </c>
      <c r="BB1655" s="315">
        <f>+VLOOKUP($E1655,INV!$1:$1048576,MATCH(DATE(BB$2,1,1),INV!$A$1:$LI$1),FALSE)</f>
        <v>15902.71146</v>
      </c>
      <c r="BC1655" s="315">
        <f>+VLOOKUP($E1655,INV!$1:$1048576,MATCH(DATE(BC$2,1,1),INV!$A$1:$LI$1),FALSE)</f>
        <v>16108.69349</v>
      </c>
      <c r="BD1655" s="315">
        <f>+VLOOKUP($E1655,INV!$1:$1048576,MATCH(DATE(BD$2,1,1),INV!$A$1:$LI$1),FALSE)</f>
        <v>16317.261399999999</v>
      </c>
      <c r="BE1655" s="315">
        <f>+VLOOKUP($E1655,INV!$1:$1048576,MATCH(DATE(BE$2,1,1),INV!$A$1:$LI$1),FALSE)</f>
        <v>18375.041580000001</v>
      </c>
      <c r="BF1655" s="315">
        <f>+VLOOKUP($E1655,INV!$1:$1048576,MATCH(DATE(BF$2,1,1),INV!$A$1:$LI$1),FALSE)</f>
        <v>18700.720560000002</v>
      </c>
      <c r="BG1655" s="315">
        <f>+VLOOKUP($E1655,INV!$1:$1048576,MATCH(DATE(BG$2,1,1),INV!$A$1:$LI$1),FALSE)</f>
        <v>19032.156940000001</v>
      </c>
      <c r="BH1655" s="315">
        <f>+VLOOKUP($E1655,INV!$1:$1048576,MATCH(DATE(BH$2,1,1),INV!$A$1:$LI$1),FALSE)</f>
        <v>19369.446889999999</v>
      </c>
      <c r="BI1655" s="315">
        <f>+VLOOKUP($E1655,INV!$1:$1048576,MATCH(DATE(BI$2,1,1),INV!$A$1:$LI$1),FALSE)</f>
        <v>19712.689709999999</v>
      </c>
    </row>
    <row r="1656" spans="1:61" ht="15" customHeight="1" x14ac:dyDescent="0.35">
      <c r="A1656" s="392"/>
      <c r="B1656" s="394"/>
      <c r="C1656" s="66" t="s">
        <v>602</v>
      </c>
      <c r="D1656" s="99"/>
      <c r="E1656" s="66" t="s">
        <v>951</v>
      </c>
      <c r="F1656" s="316">
        <f>+VLOOKUP($E1656,INV!$1:$1048576,MATCH(DATE(F$2,1,1),INV!$A$1:$LI$1),FALSE)</f>
        <v>395.04061059999998</v>
      </c>
      <c r="G1656" s="316">
        <f>+VLOOKUP($E1656,INV!$1:$1048576,MATCH(DATE(G$2,1,1),INV!$A$1:$LI$1),FALSE)</f>
        <v>399.7753184</v>
      </c>
      <c r="H1656" s="316">
        <f>+VLOOKUP($E1656,INV!$1:$1048576,MATCH(DATE(H$2,1,1),INV!$A$1:$LI$1),FALSE)</f>
        <v>404.74884680000002</v>
      </c>
      <c r="I1656" s="316">
        <f>+VLOOKUP($E1656,INV!$1:$1048576,MATCH(DATE(I$2,1,1),INV!$A$1:$LI$1),FALSE)</f>
        <v>410.04417059999997</v>
      </c>
      <c r="J1656" s="316">
        <f>+VLOOKUP($E1656,INV!$1:$1048576,MATCH(DATE(J$2,1,1),INV!$A$1:$LI$1),FALSE)</f>
        <v>415.66622960000001</v>
      </c>
      <c r="K1656" s="316">
        <f>+VLOOKUP($E1656,INV!$1:$1048576,MATCH(DATE(K$2,1,1),INV!$A$1:$LI$1),FALSE)</f>
        <v>421.56655970000003</v>
      </c>
      <c r="L1656" s="316">
        <f>+VLOOKUP($E1656,INV!$1:$1048576,MATCH(DATE(L$2,1,1),INV!$A$1:$LI$1),FALSE)</f>
        <v>427.49160940000002</v>
      </c>
      <c r="M1656" s="316">
        <f>+VLOOKUP($E1656,INV!$1:$1048576,MATCH(DATE(M$2,1,1),INV!$A$1:$LI$1),FALSE)</f>
        <v>433.45458760000002</v>
      </c>
      <c r="N1656" s="316">
        <f>+VLOOKUP($E1656,INV!$1:$1048576,MATCH(DATE(N$2,1,1),INV!$A$1:$LI$1),FALSE)</f>
        <v>439.44290530000001</v>
      </c>
      <c r="O1656" s="316">
        <f>+VLOOKUP($E1656,INV!$1:$1048576,MATCH(DATE(O$2,1,1),INV!$A$1:$LI$1),FALSE)</f>
        <v>445.44885240000002</v>
      </c>
      <c r="P1656" s="316">
        <f>+VLOOKUP($E1656,INV!$1:$1048576,MATCH(DATE(P$2,1,1),INV!$A$1:$LI$1),FALSE)</f>
        <v>451.79499060000001</v>
      </c>
      <c r="Q1656" s="316">
        <f>+VLOOKUP($E1656,INV!$1:$1048576,MATCH(DATE(Q$2,1,1),INV!$A$1:$LI$1),FALSE)</f>
        <v>458.0335255</v>
      </c>
      <c r="R1656" s="316">
        <f>+VLOOKUP($E1656,INV!$1:$1048576,MATCH(DATE(R$2,1,1),INV!$A$1:$LI$1),FALSE)</f>
        <v>464.24903840000002</v>
      </c>
      <c r="S1656" s="316">
        <f>+VLOOKUP($E1656,INV!$1:$1048576,MATCH(DATE(S$2,1,1),INV!$A$1:$LI$1),FALSE)</f>
        <v>470.48428109999998</v>
      </c>
      <c r="T1656" s="316">
        <f>+VLOOKUP($E1656,INV!$1:$1048576,MATCH(DATE(T$2,1,1),INV!$A$1:$LI$1),FALSE)</f>
        <v>476.76837</v>
      </c>
      <c r="U1656" s="316">
        <f>+VLOOKUP($E1656,INV!$1:$1048576,MATCH(DATE(U$2,1,1),INV!$A$1:$LI$1),FALSE)</f>
        <v>483.12244679999998</v>
      </c>
      <c r="V1656" s="316">
        <f>+VLOOKUP($E1656,INV!$1:$1048576,MATCH(DATE(V$2,1,1),INV!$A$1:$LI$1),FALSE)</f>
        <v>489.56137200000001</v>
      </c>
      <c r="W1656" s="316">
        <f>+VLOOKUP($E1656,INV!$1:$1048576,MATCH(DATE(W$2,1,1),INV!$A$1:$LI$1),FALSE)</f>
        <v>496.09430680000003</v>
      </c>
      <c r="X1656" s="316">
        <f>+VLOOKUP($E1656,INV!$1:$1048576,MATCH(DATE(X$2,1,1),INV!$A$1:$LI$1),FALSE)</f>
        <v>502.72557180000001</v>
      </c>
      <c r="Y1656" s="316">
        <f>+VLOOKUP($E1656,INV!$1:$1048576,MATCH(DATE(Y$2,1,1),INV!$A$1:$LI$1),FALSE)</f>
        <v>509.45596719999998</v>
      </c>
      <c r="Z1656" s="316">
        <f>+VLOOKUP($E1656,INV!$1:$1048576,MATCH(DATE(Z$2,1,1),INV!$A$1:$LI$1),FALSE)</f>
        <v>516.05190100000004</v>
      </c>
      <c r="AA1656" s="316">
        <f>+VLOOKUP($E1656,INV!$1:$1048576,MATCH(DATE(AA$2,1,1),INV!$A$1:$LI$1),FALSE)</f>
        <v>522.84096350000004</v>
      </c>
      <c r="AB1656" s="316">
        <f>+VLOOKUP($E1656,INV!$1:$1048576,MATCH(DATE(AB$2,1,1),INV!$A$1:$LI$1),FALSE)</f>
        <v>529.77463499999999</v>
      </c>
      <c r="AC1656" s="316">
        <f>+VLOOKUP($E1656,INV!$1:$1048576,MATCH(DATE(AC$2,1,1),INV!$A$1:$LI$1),FALSE)</f>
        <v>536.83248490000005</v>
      </c>
      <c r="AD1656" s="316">
        <f>+VLOOKUP($E1656,INV!$1:$1048576,MATCH(DATE(AD$2,1,1),INV!$A$1:$LI$1),FALSE)</f>
        <v>544.0040004</v>
      </c>
      <c r="AE1656" s="316">
        <f>+VLOOKUP($E1656,INV!$1:$1048576,MATCH(DATE(AE$2,1,1),INV!$A$1:$LI$1),FALSE)</f>
        <v>550.61716149999995</v>
      </c>
      <c r="AF1656" s="316">
        <f>+VLOOKUP($E1656,INV!$1:$1048576,MATCH(DATE(AF$2,1,1),INV!$A$1:$LI$1),FALSE)</f>
        <v>557.29332460000001</v>
      </c>
      <c r="AG1656" s="316">
        <f>+VLOOKUP($E1656,INV!$1:$1048576,MATCH(DATE(AG$2,1,1),INV!$A$1:$LI$1),FALSE)</f>
        <v>564.02626310000005</v>
      </c>
      <c r="AH1656" s="316">
        <f>+VLOOKUP($E1656,INV!$1:$1048576,MATCH(DATE(AH$2,1,1),INV!$A$1:$LI$1),FALSE)</f>
        <v>570.82510990000003</v>
      </c>
      <c r="AI1656" s="316">
        <f>+VLOOKUP($E1656,INV!$1:$1048576,MATCH(DATE(AI$2,1,1),INV!$A$1:$LI$1),FALSE)</f>
        <v>577.7001444</v>
      </c>
      <c r="AJ1656" s="316">
        <f>+VLOOKUP($E1656,INV!$1:$1048576,MATCH(DATE(AJ$2,1,1),INV!$A$1:$LI$1),FALSE)</f>
        <v>584.6583167</v>
      </c>
      <c r="AK1656" s="316">
        <f>+VLOOKUP($E1656,INV!$1:$1048576,MATCH(DATE(AK$2,1,1),INV!$A$1:$LI$1),FALSE)</f>
        <v>591.70218290000003</v>
      </c>
      <c r="AL1656" s="316">
        <f>+VLOOKUP($E1656,INV!$1:$1048576,MATCH(DATE(AL$2,1,1),INV!$A$1:$LI$1),FALSE)</f>
        <v>598.8310487</v>
      </c>
      <c r="AM1656" s="316">
        <f>+VLOOKUP($E1656,INV!$1:$1048576,MATCH(DATE(AM$2,1,1),INV!$A$1:$LI$1),FALSE)</f>
        <v>606.04268779999995</v>
      </c>
      <c r="AN1656" s="316">
        <f>+VLOOKUP($E1656,INV!$1:$1048576,MATCH(DATE(AN$2,1,1),INV!$A$1:$LI$1),FALSE)</f>
        <v>613.33476169999994</v>
      </c>
      <c r="AO1656" s="316">
        <f>+VLOOKUP($E1656,INV!$1:$1048576,MATCH(DATE(AO$2,1,1),INV!$A$1:$LI$1),FALSE)</f>
        <v>620.70567340000002</v>
      </c>
      <c r="AP1656" s="316">
        <f>+VLOOKUP($E1656,INV!$1:$1048576,MATCH(DATE(AP$2,1,1),INV!$A$1:$LI$1),FALSE)</f>
        <v>627.99629640000001</v>
      </c>
      <c r="AQ1656" s="316">
        <f>+VLOOKUP($E1656,INV!$1:$1048576,MATCH(DATE(AQ$2,1,1),INV!$A$1:$LI$1),FALSE)</f>
        <v>635.26998130000004</v>
      </c>
      <c r="AR1656" s="316">
        <f>+VLOOKUP($E1656,INV!$1:$1048576,MATCH(DATE(AR$2,1,1),INV!$A$1:$LI$1),FALSE)</f>
        <v>642.56141009999999</v>
      </c>
      <c r="AS1656" s="316">
        <f>+VLOOKUP($E1656,INV!$1:$1048576,MATCH(DATE(AS$2,1,1),INV!$A$1:$LI$1),FALSE)</f>
        <v>649.89231770000004</v>
      </c>
      <c r="AT1656" s="316">
        <f>+VLOOKUP($E1656,INV!$1:$1048576,MATCH(DATE(AT$2,1,1),INV!$A$1:$LI$1),FALSE)</f>
        <v>657.27760460000002</v>
      </c>
      <c r="AU1656" s="316">
        <f>+VLOOKUP($E1656,INV!$1:$1048576,MATCH(DATE(AU$2,1,1),INV!$A$1:$LI$1),FALSE)</f>
        <v>664.72763989999999</v>
      </c>
      <c r="AV1656" s="316">
        <f>+VLOOKUP($E1656,INV!$1:$1048576,MATCH(DATE(AV$2,1,1),INV!$A$1:$LI$1),FALSE)</f>
        <v>672.24928799999998</v>
      </c>
      <c r="AW1656" s="316">
        <f>+VLOOKUP($E1656,INV!$1:$1048576,MATCH(DATE(AW$2,1,1),INV!$A$1:$LI$1),FALSE)</f>
        <v>679.84677060000001</v>
      </c>
      <c r="AX1656" s="316">
        <f>+VLOOKUP($E1656,INV!$1:$1048576,MATCH(DATE(AX$2,1,1),INV!$A$1:$LI$1),FALSE)</f>
        <v>687.52257180000004</v>
      </c>
      <c r="AY1656" s="316">
        <f>+VLOOKUP($E1656,INV!$1:$1048576,MATCH(DATE(AY$2,1,1),INV!$A$1:$LI$1),FALSE)</f>
        <v>695.2782856</v>
      </c>
      <c r="AZ1656" s="316">
        <f>+VLOOKUP($E1656,INV!$1:$1048576,MATCH(DATE(AZ$2,1,1),INV!$A$1:$LI$1),FALSE)</f>
        <v>703.12940379999998</v>
      </c>
      <c r="BA1656" s="316">
        <f>+VLOOKUP($E1656,INV!$1:$1048576,MATCH(DATE(BA$2,1,1),INV!$A$1:$LI$1),FALSE)</f>
        <v>711.07196350000004</v>
      </c>
      <c r="BB1656" s="316">
        <f>+VLOOKUP($E1656,INV!$1:$1048576,MATCH(DATE(BB$2,1,1),INV!$A$1:$LI$1),FALSE)</f>
        <v>719.10498570000004</v>
      </c>
      <c r="BC1656" s="316">
        <f>+VLOOKUP($E1656,INV!$1:$1048576,MATCH(DATE(BC$2,1,1),INV!$A$1:$LI$1),FALSE)</f>
        <v>727.2291626</v>
      </c>
      <c r="BD1656" s="316">
        <f>+VLOOKUP($E1656,INV!$1:$1048576,MATCH(DATE(BD$2,1,1),INV!$A$1:$LI$1),FALSE)</f>
        <v>735.44617249999999</v>
      </c>
      <c r="BE1656" s="316">
        <f>+VLOOKUP($E1656,INV!$1:$1048576,MATCH(DATE(BE$2,1,1),INV!$A$1:$LI$1),FALSE)</f>
        <v>834.06739470000002</v>
      </c>
      <c r="BF1656" s="316">
        <f>+VLOOKUP($E1656,INV!$1:$1048576,MATCH(DATE(BF$2,1,1),INV!$A$1:$LI$1),FALSE)</f>
        <v>847.48506320000001</v>
      </c>
      <c r="BG1656" s="316">
        <f>+VLOOKUP($E1656,INV!$1:$1048576,MATCH(DATE(BG$2,1,1),INV!$A$1:$LI$1),FALSE)</f>
        <v>861.1125892</v>
      </c>
      <c r="BH1656" s="316">
        <f>+VLOOKUP($E1656,INV!$1:$1048576,MATCH(DATE(BH$2,1,1),INV!$A$1:$LI$1),FALSE)</f>
        <v>874.9530853</v>
      </c>
      <c r="BI1656" s="316">
        <f>+VLOOKUP($E1656,INV!$1:$1048576,MATCH(DATE(BI$2,1,1),INV!$A$1:$LI$1),FALSE)</f>
        <v>889.00987880000002</v>
      </c>
    </row>
    <row r="1657" spans="1:61" ht="15" customHeight="1" x14ac:dyDescent="0.35">
      <c r="A1657" s="392"/>
      <c r="B1657" s="394"/>
      <c r="C1657" s="66" t="s">
        <v>603</v>
      </c>
      <c r="D1657" s="99"/>
      <c r="E1657" s="66" t="s">
        <v>952</v>
      </c>
      <c r="F1657" s="316">
        <f>+VLOOKUP($E1657,INV!$1:$1048576,MATCH(DATE(F$2,1,1),INV!$A$1:$LI$1),FALSE)</f>
        <v>3943.7856769999999</v>
      </c>
      <c r="G1657" s="316">
        <f>+VLOOKUP($E1657,INV!$1:$1048576,MATCH(DATE(G$2,1,1),INV!$A$1:$LI$1),FALSE)</f>
        <v>3990.8819579999999</v>
      </c>
      <c r="H1657" s="316">
        <f>+VLOOKUP($E1657,INV!$1:$1048576,MATCH(DATE(H$2,1,1),INV!$A$1:$LI$1),FALSE)</f>
        <v>4040.2817690000002</v>
      </c>
      <c r="I1657" s="316">
        <f>+VLOOKUP($E1657,INV!$1:$1048576,MATCH(DATE(I$2,1,1),INV!$A$1:$LI$1),FALSE)</f>
        <v>4092.848375</v>
      </c>
      <c r="J1657" s="316">
        <f>+VLOOKUP($E1657,INV!$1:$1048576,MATCH(DATE(J$2,1,1),INV!$A$1:$LI$1),FALSE)</f>
        <v>4148.6461479999998</v>
      </c>
      <c r="K1657" s="316">
        <f>+VLOOKUP($E1657,INV!$1:$1048576,MATCH(DATE(K$2,1,1),INV!$A$1:$LI$1),FALSE)</f>
        <v>4207.2056590000002</v>
      </c>
      <c r="L1657" s="316">
        <f>+VLOOKUP($E1657,INV!$1:$1048576,MATCH(DATE(L$2,1,1),INV!$A$1:$LI$1),FALSE)</f>
        <v>4266.0199389999998</v>
      </c>
      <c r="M1657" s="316">
        <f>+VLOOKUP($E1657,INV!$1:$1048576,MATCH(DATE(M$2,1,1),INV!$A$1:$LI$1),FALSE)</f>
        <v>4325.2262140000003</v>
      </c>
      <c r="N1657" s="316">
        <f>+VLOOKUP($E1657,INV!$1:$1048576,MATCH(DATE(N$2,1,1),INV!$A$1:$LI$1),FALSE)</f>
        <v>4384.7108170000001</v>
      </c>
      <c r="O1657" s="316">
        <f>+VLOOKUP($E1657,INV!$1:$1048576,MATCH(DATE(O$2,1,1),INV!$A$1:$LI$1),FALSE)</f>
        <v>4444.4049539999996</v>
      </c>
      <c r="P1657" s="316">
        <f>+VLOOKUP($E1657,INV!$1:$1048576,MATCH(DATE(P$2,1,1),INV!$A$1:$LI$1),FALSE)</f>
        <v>4507.5188589999998</v>
      </c>
      <c r="Q1657" s="316">
        <f>+VLOOKUP($E1657,INV!$1:$1048576,MATCH(DATE(Q$2,1,1),INV!$A$1:$LI$1),FALSE)</f>
        <v>4569.6182259999996</v>
      </c>
      <c r="R1657" s="316">
        <f>+VLOOKUP($E1657,INV!$1:$1048576,MATCH(DATE(R$2,1,1),INV!$A$1:$LI$1),FALSE)</f>
        <v>4631.5361839999996</v>
      </c>
      <c r="S1657" s="316">
        <f>+VLOOKUP($E1657,INV!$1:$1048576,MATCH(DATE(S$2,1,1),INV!$A$1:$LI$1),FALSE)</f>
        <v>4693.7021029999996</v>
      </c>
      <c r="T1657" s="316">
        <f>+VLOOKUP($E1657,INV!$1:$1048576,MATCH(DATE(T$2,1,1),INV!$A$1:$LI$1),FALSE)</f>
        <v>4756.4057739999998</v>
      </c>
      <c r="U1657" s="316">
        <f>+VLOOKUP($E1657,INV!$1:$1048576,MATCH(DATE(U$2,1,1),INV!$A$1:$LI$1),FALSE)</f>
        <v>4819.8555480000005</v>
      </c>
      <c r="V1657" s="316">
        <f>+VLOOKUP($E1657,INV!$1:$1048576,MATCH(DATE(V$2,1,1),INV!$A$1:$LI$1),FALSE)</f>
        <v>4884.1963640000004</v>
      </c>
      <c r="W1657" s="316">
        <f>+VLOOKUP($E1657,INV!$1:$1048576,MATCH(DATE(W$2,1,1),INV!$A$1:$LI$1),FALSE)</f>
        <v>4949.516063</v>
      </c>
      <c r="X1657" s="316">
        <f>+VLOOKUP($E1657,INV!$1:$1048576,MATCH(DATE(X$2,1,1),INV!$A$1:$LI$1),FALSE)</f>
        <v>5015.8541230000001</v>
      </c>
      <c r="Y1657" s="316">
        <f>+VLOOKUP($E1657,INV!$1:$1048576,MATCH(DATE(Y$2,1,1),INV!$A$1:$LI$1),FALSE)</f>
        <v>5083.2148719999996</v>
      </c>
      <c r="Z1657" s="316">
        <f>+VLOOKUP($E1657,INV!$1:$1048576,MATCH(DATE(Z$2,1,1),INV!$A$1:$LI$1),FALSE)</f>
        <v>5149.2726540000003</v>
      </c>
      <c r="AA1657" s="316">
        <f>+VLOOKUP($E1657,INV!$1:$1048576,MATCH(DATE(AA$2,1,1),INV!$A$1:$LI$1),FALSE)</f>
        <v>5217.2733200000002</v>
      </c>
      <c r="AB1657" s="316">
        <f>+VLOOKUP($E1657,INV!$1:$1048576,MATCH(DATE(AB$2,1,1),INV!$A$1:$LI$1),FALSE)</f>
        <v>5286.736645</v>
      </c>
      <c r="AC1657" s="316">
        <f>+VLOOKUP($E1657,INV!$1:$1048576,MATCH(DATE(AC$2,1,1),INV!$A$1:$LI$1),FALSE)</f>
        <v>5357.4540070000003</v>
      </c>
      <c r="AD1657" s="316">
        <f>+VLOOKUP($E1657,INV!$1:$1048576,MATCH(DATE(AD$2,1,1),INV!$A$1:$LI$1),FALSE)</f>
        <v>5429.317513</v>
      </c>
      <c r="AE1657" s="316">
        <f>+VLOOKUP($E1657,INV!$1:$1048576,MATCH(DATE(AE$2,1,1),INV!$A$1:$LI$1),FALSE)</f>
        <v>5495.6420950000002</v>
      </c>
      <c r="AF1657" s="316">
        <f>+VLOOKUP($E1657,INV!$1:$1048576,MATCH(DATE(AF$2,1,1),INV!$A$1:$LI$1),FALSE)</f>
        <v>5562.5867280000002</v>
      </c>
      <c r="AG1657" s="316">
        <f>+VLOOKUP($E1657,INV!$1:$1048576,MATCH(DATE(AG$2,1,1),INV!$A$1:$LI$1),FALSE)</f>
        <v>5630.094212</v>
      </c>
      <c r="AH1657" s="316">
        <f>+VLOOKUP($E1657,INV!$1:$1048576,MATCH(DATE(AH$2,1,1),INV!$A$1:$LI$1),FALSE)</f>
        <v>5698.2471009999999</v>
      </c>
      <c r="AI1657" s="316">
        <f>+VLOOKUP($E1657,INV!$1:$1048576,MATCH(DATE(AI$2,1,1),INV!$A$1:$LI$1),FALSE)</f>
        <v>5767.1424340000003</v>
      </c>
      <c r="AJ1657" s="316">
        <f>+VLOOKUP($E1657,INV!$1:$1048576,MATCH(DATE(AJ$2,1,1),INV!$A$1:$LI$1),FALSE)</f>
        <v>5836.846579</v>
      </c>
      <c r="AK1657" s="316">
        <f>+VLOOKUP($E1657,INV!$1:$1048576,MATCH(DATE(AK$2,1,1),INV!$A$1:$LI$1),FALSE)</f>
        <v>5907.383777</v>
      </c>
      <c r="AL1657" s="316">
        <f>+VLOOKUP($E1657,INV!$1:$1048576,MATCH(DATE(AL$2,1,1),INV!$A$1:$LI$1),FALSE)</f>
        <v>5978.7469190000002</v>
      </c>
      <c r="AM1657" s="316">
        <f>+VLOOKUP($E1657,INV!$1:$1048576,MATCH(DATE(AM$2,1,1),INV!$A$1:$LI$1),FALSE)</f>
        <v>6050.9142579999998</v>
      </c>
      <c r="AN1657" s="316">
        <f>+VLOOKUP($E1657,INV!$1:$1048576,MATCH(DATE(AN$2,1,1),INV!$A$1:$LI$1),FALSE)</f>
        <v>6123.8632969999999</v>
      </c>
      <c r="AO1657" s="316">
        <f>+VLOOKUP($E1657,INV!$1:$1048576,MATCH(DATE(AO$2,1,1),INV!$A$1:$LI$1),FALSE)</f>
        <v>6197.5791520000002</v>
      </c>
      <c r="AP1657" s="316">
        <f>+VLOOKUP($E1657,INV!$1:$1048576,MATCH(DATE(AP$2,1,1),INV!$A$1:$LI$1),FALSE)</f>
        <v>6270.4794959999999</v>
      </c>
      <c r="AQ1657" s="316">
        <f>+VLOOKUP($E1657,INV!$1:$1048576,MATCH(DATE(AQ$2,1,1),INV!$A$1:$LI$1),FALSE)</f>
        <v>6343.192239</v>
      </c>
      <c r="AR1657" s="316">
        <f>+VLOOKUP($E1657,INV!$1:$1048576,MATCH(DATE(AR$2,1,1),INV!$A$1:$LI$1),FALSE)</f>
        <v>6416.0630780000001</v>
      </c>
      <c r="AS1657" s="316">
        <f>+VLOOKUP($E1657,INV!$1:$1048576,MATCH(DATE(AS$2,1,1),INV!$A$1:$LI$1),FALSE)</f>
        <v>6489.3077860000003</v>
      </c>
      <c r="AT1657" s="316">
        <f>+VLOOKUP($E1657,INV!$1:$1048576,MATCH(DATE(AT$2,1,1),INV!$A$1:$LI$1),FALSE)</f>
        <v>6563.0742069999997</v>
      </c>
      <c r="AU1657" s="316">
        <f>+VLOOKUP($E1657,INV!$1:$1048576,MATCH(DATE(AU$2,1,1),INV!$A$1:$LI$1),FALSE)</f>
        <v>6637.4656420000001</v>
      </c>
      <c r="AV1657" s="316">
        <f>+VLOOKUP($E1657,INV!$1:$1048576,MATCH(DATE(AV$2,1,1),INV!$A$1:$LI$1),FALSE)</f>
        <v>6712.5511120000001</v>
      </c>
      <c r="AW1657" s="316">
        <f>+VLOOKUP($E1657,INV!$1:$1048576,MATCH(DATE(AW$2,1,1),INV!$A$1:$LI$1),FALSE)</f>
        <v>6788.373818</v>
      </c>
      <c r="AX1657" s="316">
        <f>+VLOOKUP($E1657,INV!$1:$1048576,MATCH(DATE(AX$2,1,1),INV!$A$1:$LI$1),FALSE)</f>
        <v>6864.9599939999998</v>
      </c>
      <c r="AY1657" s="316">
        <f>+VLOOKUP($E1657,INV!$1:$1048576,MATCH(DATE(AY$2,1,1),INV!$A$1:$LI$1),FALSE)</f>
        <v>6942.3272109999998</v>
      </c>
      <c r="AZ1657" s="316">
        <f>+VLOOKUP($E1657,INV!$1:$1048576,MATCH(DATE(AZ$2,1,1),INV!$A$1:$LI$1),FALSE)</f>
        <v>7020.6314560000001</v>
      </c>
      <c r="BA1657" s="316">
        <f>+VLOOKUP($E1657,INV!$1:$1048576,MATCH(DATE(BA$2,1,1),INV!$A$1:$LI$1),FALSE)</f>
        <v>7099.8354010000003</v>
      </c>
      <c r="BB1657" s="316">
        <f>+VLOOKUP($E1657,INV!$1:$1048576,MATCH(DATE(BB$2,1,1),INV!$A$1:$LI$1),FALSE)</f>
        <v>7179.9311669999997</v>
      </c>
      <c r="BC1657" s="316">
        <f>+VLOOKUP($E1657,INV!$1:$1048576,MATCH(DATE(BC$2,1,1),INV!$A$1:$LI$1),FALSE)</f>
        <v>7260.9275660000003</v>
      </c>
      <c r="BD1657" s="316">
        <f>+VLOOKUP($E1657,INV!$1:$1048576,MATCH(DATE(BD$2,1,1),INV!$A$1:$LI$1),FALSE)</f>
        <v>7342.8431710000004</v>
      </c>
      <c r="BE1657" s="316">
        <f>+VLOOKUP($E1657,INV!$1:$1048576,MATCH(DATE(BE$2,1,1),INV!$A$1:$LI$1),FALSE)</f>
        <v>8333.0644329999996</v>
      </c>
      <c r="BF1657" s="316">
        <f>+VLOOKUP($E1657,INV!$1:$1048576,MATCH(DATE(BF$2,1,1),INV!$A$1:$LI$1),FALSE)</f>
        <v>8467.0220950000003</v>
      </c>
      <c r="BG1657" s="316">
        <f>+VLOOKUP($E1657,INV!$1:$1048576,MATCH(DATE(BG$2,1,1),INV!$A$1:$LI$1),FALSE)</f>
        <v>8603.0447870000007</v>
      </c>
      <c r="BH1657" s="316">
        <f>+VLOOKUP($E1657,INV!$1:$1048576,MATCH(DATE(BH$2,1,1),INV!$A$1:$LI$1),FALSE)</f>
        <v>8741.162225</v>
      </c>
      <c r="BI1657" s="316">
        <f>+VLOOKUP($E1657,INV!$1:$1048576,MATCH(DATE(BI$2,1,1),INV!$A$1:$LI$1),FALSE)</f>
        <v>8881.4064589999998</v>
      </c>
    </row>
    <row r="1658" spans="1:61" ht="15" customHeight="1" x14ac:dyDescent="0.35">
      <c r="A1658" s="392"/>
      <c r="B1658" s="394"/>
      <c r="C1658" s="66" t="s">
        <v>604</v>
      </c>
      <c r="D1658" s="99"/>
      <c r="E1658" s="66" t="s">
        <v>953</v>
      </c>
      <c r="F1658" s="316">
        <f>+VLOOKUP($E1658,INV!$1:$1048576,MATCH(DATE(F$2,1,1),INV!$A$1:$LI$1),FALSE)</f>
        <v>2335.0553279999999</v>
      </c>
      <c r="G1658" s="316">
        <f>+VLOOKUP($E1658,INV!$1:$1048576,MATCH(DATE(G$2,1,1),INV!$A$1:$LI$1),FALSE)</f>
        <v>2371.4368410000002</v>
      </c>
      <c r="H1658" s="316">
        <f>+VLOOKUP($E1658,INV!$1:$1048576,MATCH(DATE(H$2,1,1),INV!$A$1:$LI$1),FALSE)</f>
        <v>2412.4935070000001</v>
      </c>
      <c r="I1658" s="316">
        <f>+VLOOKUP($E1658,INV!$1:$1048576,MATCH(DATE(I$2,1,1),INV!$A$1:$LI$1),FALSE)</f>
        <v>2456.3980689999999</v>
      </c>
      <c r="J1658" s="316">
        <f>+VLOOKUP($E1658,INV!$1:$1048576,MATCH(DATE(J$2,1,1),INV!$A$1:$LI$1),FALSE)</f>
        <v>2502.2973240000001</v>
      </c>
      <c r="K1658" s="316">
        <f>+VLOOKUP($E1658,INV!$1:$1048576,MATCH(DATE(K$2,1,1),INV!$A$1:$LI$1),FALSE)</f>
        <v>2549.6179579999998</v>
      </c>
      <c r="L1658" s="316">
        <f>+VLOOKUP($E1658,INV!$1:$1048576,MATCH(DATE(L$2,1,1),INV!$A$1:$LI$1),FALSE)</f>
        <v>2596.134634</v>
      </c>
      <c r="M1658" s="316">
        <f>+VLOOKUP($E1658,INV!$1:$1048576,MATCH(DATE(M$2,1,1),INV!$A$1:$LI$1),FALSE)</f>
        <v>2642.5681709999999</v>
      </c>
      <c r="N1658" s="316">
        <f>+VLOOKUP($E1658,INV!$1:$1048576,MATCH(DATE(N$2,1,1),INV!$A$1:$LI$1),FALSE)</f>
        <v>2689.0012240000001</v>
      </c>
      <c r="O1658" s="316">
        <f>+VLOOKUP($E1658,INV!$1:$1048576,MATCH(DATE(O$2,1,1),INV!$A$1:$LI$1),FALSE)</f>
        <v>2735.3685190000001</v>
      </c>
      <c r="P1658" s="316">
        <f>+VLOOKUP($E1658,INV!$1:$1048576,MATCH(DATE(P$2,1,1),INV!$A$1:$LI$1),FALSE)</f>
        <v>2784.6806969999998</v>
      </c>
      <c r="Q1658" s="316">
        <f>+VLOOKUP($E1658,INV!$1:$1048576,MATCH(DATE(Q$2,1,1),INV!$A$1:$LI$1),FALSE)</f>
        <v>2831.846712</v>
      </c>
      <c r="R1658" s="316">
        <f>+VLOOKUP($E1658,INV!$1:$1048576,MATCH(DATE(R$2,1,1),INV!$A$1:$LI$1),FALSE)</f>
        <v>2878.2147949999999</v>
      </c>
      <c r="S1658" s="316">
        <f>+VLOOKUP($E1658,INV!$1:$1048576,MATCH(DATE(S$2,1,1),INV!$A$1:$LI$1),FALSE)</f>
        <v>2924.3068560000002</v>
      </c>
      <c r="T1658" s="316">
        <f>+VLOOKUP($E1658,INV!$1:$1048576,MATCH(DATE(T$2,1,1),INV!$A$1:$LI$1),FALSE)</f>
        <v>2970.3686090000001</v>
      </c>
      <c r="U1658" s="316">
        <f>+VLOOKUP($E1658,INV!$1:$1048576,MATCH(DATE(U$2,1,1),INV!$A$1:$LI$1),FALSE)</f>
        <v>3016.5649309999999</v>
      </c>
      <c r="V1658" s="316">
        <f>+VLOOKUP($E1658,INV!$1:$1048576,MATCH(DATE(V$2,1,1),INV!$A$1:$LI$1),FALSE)</f>
        <v>3063.0321309999999</v>
      </c>
      <c r="W1658" s="316">
        <f>+VLOOKUP($E1658,INV!$1:$1048576,MATCH(DATE(W$2,1,1),INV!$A$1:$LI$1),FALSE)</f>
        <v>3109.8894260000002</v>
      </c>
      <c r="X1658" s="316">
        <f>+VLOOKUP($E1658,INV!$1:$1048576,MATCH(DATE(X$2,1,1),INV!$A$1:$LI$1),FALSE)</f>
        <v>3157.2406329999999</v>
      </c>
      <c r="Y1658" s="316">
        <f>+VLOOKUP($E1658,INV!$1:$1048576,MATCH(DATE(Y$2,1,1),INV!$A$1:$LI$1),FALSE)</f>
        <v>3205.1750080000002</v>
      </c>
      <c r="Z1658" s="316">
        <f>+VLOOKUP($E1658,INV!$1:$1048576,MATCH(DATE(Z$2,1,1),INV!$A$1:$LI$1),FALSE)</f>
        <v>3251.4913470000001</v>
      </c>
      <c r="AA1658" s="316">
        <f>+VLOOKUP($E1658,INV!$1:$1048576,MATCH(DATE(AA$2,1,1),INV!$A$1:$LI$1),FALSE)</f>
        <v>3300.0375319999998</v>
      </c>
      <c r="AB1658" s="316">
        <f>+VLOOKUP($E1658,INV!$1:$1048576,MATCH(DATE(AB$2,1,1),INV!$A$1:$LI$1),FALSE)</f>
        <v>3349.9008309999999</v>
      </c>
      <c r="AC1658" s="316">
        <f>+VLOOKUP($E1658,INV!$1:$1048576,MATCH(DATE(AC$2,1,1),INV!$A$1:$LI$1),FALSE)</f>
        <v>3400.7984970000002</v>
      </c>
      <c r="AD1658" s="316">
        <f>+VLOOKUP($E1658,INV!$1:$1048576,MATCH(DATE(AD$2,1,1),INV!$A$1:$LI$1),FALSE)</f>
        <v>3452.6641209999998</v>
      </c>
      <c r="AE1658" s="316">
        <f>+VLOOKUP($E1658,INV!$1:$1048576,MATCH(DATE(AE$2,1,1),INV!$A$1:$LI$1),FALSE)</f>
        <v>3498.9108550000001</v>
      </c>
      <c r="AF1658" s="316">
        <f>+VLOOKUP($E1658,INV!$1:$1048576,MATCH(DATE(AF$2,1,1),INV!$A$1:$LI$1),FALSE)</f>
        <v>3547.343496</v>
      </c>
      <c r="AG1658" s="316">
        <f>+VLOOKUP($E1658,INV!$1:$1048576,MATCH(DATE(AG$2,1,1),INV!$A$1:$LI$1),FALSE)</f>
        <v>3597.1930560000001</v>
      </c>
      <c r="AH1658" s="316">
        <f>+VLOOKUP($E1658,INV!$1:$1048576,MATCH(DATE(AH$2,1,1),INV!$A$1:$LI$1),FALSE)</f>
        <v>3648.2205020000001</v>
      </c>
      <c r="AI1658" s="316">
        <f>+VLOOKUP($E1658,INV!$1:$1048576,MATCH(DATE(AI$2,1,1),INV!$A$1:$LI$1),FALSE)</f>
        <v>3700.3782460000002</v>
      </c>
      <c r="AJ1658" s="316">
        <f>+VLOOKUP($E1658,INV!$1:$1048576,MATCH(DATE(AJ$2,1,1),INV!$A$1:$LI$1),FALSE)</f>
        <v>3753.6579339999998</v>
      </c>
      <c r="AK1658" s="316">
        <f>+VLOOKUP($E1658,INV!$1:$1048576,MATCH(DATE(AK$2,1,1),INV!$A$1:$LI$1),FALSE)</f>
        <v>3808.0471630000002</v>
      </c>
      <c r="AL1658" s="316">
        <f>+VLOOKUP($E1658,INV!$1:$1048576,MATCH(DATE(AL$2,1,1),INV!$A$1:$LI$1),FALSE)</f>
        <v>3863.5211589999999</v>
      </c>
      <c r="AM1658" s="316">
        <f>+VLOOKUP($E1658,INV!$1:$1048576,MATCH(DATE(AM$2,1,1),INV!$A$1:$LI$1),FALSE)</f>
        <v>3920.0455339999999</v>
      </c>
      <c r="AN1658" s="316">
        <f>+VLOOKUP($E1658,INV!$1:$1048576,MATCH(DATE(AN$2,1,1),INV!$A$1:$LI$1),FALSE)</f>
        <v>3977.5816070000001</v>
      </c>
      <c r="AO1658" s="316">
        <f>+VLOOKUP($E1658,INV!$1:$1048576,MATCH(DATE(AO$2,1,1),INV!$A$1:$LI$1),FALSE)</f>
        <v>4036.0911139999998</v>
      </c>
      <c r="AP1658" s="316">
        <f>+VLOOKUP($E1658,INV!$1:$1048576,MATCH(DATE(AP$2,1,1),INV!$A$1:$LI$1),FALSE)</f>
        <v>4093.9382489999998</v>
      </c>
      <c r="AQ1658" s="316">
        <f>+VLOOKUP($E1658,INV!$1:$1048576,MATCH(DATE(AQ$2,1,1),INV!$A$1:$LI$1),FALSE)</f>
        <v>4152.1251970000003</v>
      </c>
      <c r="AR1658" s="316">
        <f>+VLOOKUP($E1658,INV!$1:$1048576,MATCH(DATE(AR$2,1,1),INV!$A$1:$LI$1),FALSE)</f>
        <v>4210.9939130000002</v>
      </c>
      <c r="AS1658" s="316">
        <f>+VLOOKUP($E1658,INV!$1:$1048576,MATCH(DATE(AS$2,1,1),INV!$A$1:$LI$1),FALSE)</f>
        <v>4270.6594439999999</v>
      </c>
      <c r="AT1658" s="316">
        <f>+VLOOKUP($E1658,INV!$1:$1048576,MATCH(DATE(AT$2,1,1),INV!$A$1:$LI$1),FALSE)</f>
        <v>4331.1635489999999</v>
      </c>
      <c r="AU1658" s="316">
        <f>+VLOOKUP($E1658,INV!$1:$1048576,MATCH(DATE(AU$2,1,1),INV!$A$1:$LI$1),FALSE)</f>
        <v>4392.5202410000002</v>
      </c>
      <c r="AV1658" s="316">
        <f>+VLOOKUP($E1658,INV!$1:$1048576,MATCH(DATE(AV$2,1,1),INV!$A$1:$LI$1),FALSE)</f>
        <v>4454.729636</v>
      </c>
      <c r="AW1658" s="316">
        <f>+VLOOKUP($E1658,INV!$1:$1048576,MATCH(DATE(AW$2,1,1),INV!$A$1:$LI$1),FALSE)</f>
        <v>4517.7832319999998</v>
      </c>
      <c r="AX1658" s="316">
        <f>+VLOOKUP($E1658,INV!$1:$1048576,MATCH(DATE(AX$2,1,1),INV!$A$1:$LI$1),FALSE)</f>
        <v>4581.6672479999997</v>
      </c>
      <c r="AY1658" s="316">
        <f>+VLOOKUP($E1658,INV!$1:$1048576,MATCH(DATE(AY$2,1,1),INV!$A$1:$LI$1),FALSE)</f>
        <v>4646.3655129999997</v>
      </c>
      <c r="AZ1658" s="316">
        <f>+VLOOKUP($E1658,INV!$1:$1048576,MATCH(DATE(AZ$2,1,1),INV!$A$1:$LI$1),FALSE)</f>
        <v>4712.0076790000003</v>
      </c>
      <c r="BA1658" s="316">
        <f>+VLOOKUP($E1658,INV!$1:$1048576,MATCH(DATE(BA$2,1,1),INV!$A$1:$LI$1),FALSE)</f>
        <v>4778.4856209999998</v>
      </c>
      <c r="BB1658" s="316">
        <f>+VLOOKUP($E1658,INV!$1:$1048576,MATCH(DATE(BB$2,1,1),INV!$A$1:$LI$1),FALSE)</f>
        <v>4845.7548280000001</v>
      </c>
      <c r="BC1658" s="316">
        <f>+VLOOKUP($E1658,INV!$1:$1048576,MATCH(DATE(BC$2,1,1),INV!$A$1:$LI$1),FALSE)</f>
        <v>4913.7954239999999</v>
      </c>
      <c r="BD1658" s="316">
        <f>+VLOOKUP($E1658,INV!$1:$1048576,MATCH(DATE(BD$2,1,1),INV!$A$1:$LI$1),FALSE)</f>
        <v>4982.597898</v>
      </c>
      <c r="BE1658" s="316">
        <f>+VLOOKUP($E1658,INV!$1:$1048576,MATCH(DATE(BE$2,1,1),INV!$A$1:$LI$1),FALSE)</f>
        <v>5537.5920020000003</v>
      </c>
      <c r="BF1658" s="316">
        <f>+VLOOKUP($E1658,INV!$1:$1048576,MATCH(DATE(BF$2,1,1),INV!$A$1:$LI$1),FALSE)</f>
        <v>5641.5707050000001</v>
      </c>
      <c r="BG1658" s="316">
        <f>+VLOOKUP($E1658,INV!$1:$1048576,MATCH(DATE(BG$2,1,1),INV!$A$1:$LI$1),FALSE)</f>
        <v>5747.6203020000003</v>
      </c>
      <c r="BH1658" s="316">
        <f>+VLOOKUP($E1658,INV!$1:$1048576,MATCH(DATE(BH$2,1,1),INV!$A$1:$LI$1),FALSE)</f>
        <v>5855.7686480000002</v>
      </c>
      <c r="BI1658" s="316">
        <f>+VLOOKUP($E1658,INV!$1:$1048576,MATCH(DATE(BI$2,1,1),INV!$A$1:$LI$1),FALSE)</f>
        <v>5966.0421370000004</v>
      </c>
    </row>
    <row r="1659" spans="1:61" ht="15" customHeight="1" x14ac:dyDescent="0.35">
      <c r="A1659" s="392"/>
      <c r="B1659" s="394"/>
      <c r="C1659" s="66" t="s">
        <v>605</v>
      </c>
      <c r="D1659" s="99"/>
      <c r="E1659" s="66" t="s">
        <v>954</v>
      </c>
      <c r="F1659" s="316">
        <f>+VLOOKUP($E1659,INV!$1:$1048576,MATCH(DATE(F$2,1,1),INV!$A$1:$LI$1),FALSE)</f>
        <v>1351.737627</v>
      </c>
      <c r="G1659" s="316">
        <f>+VLOOKUP($E1659,INV!$1:$1048576,MATCH(DATE(G$2,1,1),INV!$A$1:$LI$1),FALSE)</f>
        <v>1372.4350910000001</v>
      </c>
      <c r="H1659" s="316">
        <f>+VLOOKUP($E1659,INV!$1:$1048576,MATCH(DATE(H$2,1,1),INV!$A$1:$LI$1),FALSE)</f>
        <v>1396.7418029999999</v>
      </c>
      <c r="I1659" s="316">
        <f>+VLOOKUP($E1659,INV!$1:$1048576,MATCH(DATE(I$2,1,1),INV!$A$1:$LI$1),FALSE)</f>
        <v>1423.54547</v>
      </c>
      <c r="J1659" s="316">
        <f>+VLOOKUP($E1659,INV!$1:$1048576,MATCH(DATE(J$2,1,1),INV!$A$1:$LI$1),FALSE)</f>
        <v>1452.1913259999999</v>
      </c>
      <c r="K1659" s="316">
        <f>+VLOOKUP($E1659,INV!$1:$1048576,MATCH(DATE(K$2,1,1),INV!$A$1:$LI$1),FALSE)</f>
        <v>1482.27593</v>
      </c>
      <c r="L1659" s="316">
        <f>+VLOOKUP($E1659,INV!$1:$1048576,MATCH(DATE(L$2,1,1),INV!$A$1:$LI$1),FALSE)</f>
        <v>1512.6460959999999</v>
      </c>
      <c r="M1659" s="316">
        <f>+VLOOKUP($E1659,INV!$1:$1048576,MATCH(DATE(M$2,1,1),INV!$A$1:$LI$1),FALSE)</f>
        <v>1543.4685850000001</v>
      </c>
      <c r="N1659" s="316">
        <f>+VLOOKUP($E1659,INV!$1:$1048576,MATCH(DATE(N$2,1,1),INV!$A$1:$LI$1),FALSE)</f>
        <v>1574.766439</v>
      </c>
      <c r="O1659" s="316">
        <f>+VLOOKUP($E1659,INV!$1:$1048576,MATCH(DATE(O$2,1,1),INV!$A$1:$LI$1),FALSE)</f>
        <v>1606.5450510000001</v>
      </c>
      <c r="P1659" s="316">
        <f>+VLOOKUP($E1659,INV!$1:$1048576,MATCH(DATE(P$2,1,1),INV!$A$1:$LI$1),FALSE)</f>
        <v>1640.3754289999999</v>
      </c>
      <c r="Q1659" s="316">
        <f>+VLOOKUP($E1659,INV!$1:$1048576,MATCH(DATE(Q$2,1,1),INV!$A$1:$LI$1),FALSE)</f>
        <v>1674.083226</v>
      </c>
      <c r="R1659" s="316">
        <f>+VLOOKUP($E1659,INV!$1:$1048576,MATCH(DATE(R$2,1,1),INV!$A$1:$LI$1),FALSE)</f>
        <v>1708.0600999999999</v>
      </c>
      <c r="S1659" s="316">
        <f>+VLOOKUP($E1659,INV!$1:$1048576,MATCH(DATE(S$2,1,1),INV!$A$1:$LI$1),FALSE)</f>
        <v>1742.460327</v>
      </c>
      <c r="T1659" s="316">
        <f>+VLOOKUP($E1659,INV!$1:$1048576,MATCH(DATE(T$2,1,1),INV!$A$1:$LI$1),FALSE)</f>
        <v>1777.3530699999999</v>
      </c>
      <c r="U1659" s="316">
        <f>+VLOOKUP($E1659,INV!$1:$1048576,MATCH(DATE(U$2,1,1),INV!$A$1:$LI$1),FALSE)</f>
        <v>1812.7735929999999</v>
      </c>
      <c r="V1659" s="316">
        <f>+VLOOKUP($E1659,INV!$1:$1048576,MATCH(DATE(V$2,1,1),INV!$A$1:$LI$1),FALSE)</f>
        <v>1848.7388550000001</v>
      </c>
      <c r="W1659" s="316">
        <f>+VLOOKUP($E1659,INV!$1:$1048576,MATCH(DATE(W$2,1,1),INV!$A$1:$LI$1),FALSE)</f>
        <v>1885.252925</v>
      </c>
      <c r="X1659" s="316">
        <f>+VLOOKUP($E1659,INV!$1:$1048576,MATCH(DATE(X$2,1,1),INV!$A$1:$LI$1),FALSE)</f>
        <v>1922.31124</v>
      </c>
      <c r="Y1659" s="316">
        <f>+VLOOKUP($E1659,INV!$1:$1048576,MATCH(DATE(Y$2,1,1),INV!$A$1:$LI$1),FALSE)</f>
        <v>1959.9054490000001</v>
      </c>
      <c r="Z1659" s="316">
        <f>+VLOOKUP($E1659,INV!$1:$1048576,MATCH(DATE(Z$2,1,1),INV!$A$1:$LI$1),FALSE)</f>
        <v>1996.836953</v>
      </c>
      <c r="AA1659" s="316">
        <f>+VLOOKUP($E1659,INV!$1:$1048576,MATCH(DATE(AA$2,1,1),INV!$A$1:$LI$1),FALSE)</f>
        <v>2034.7692999999999</v>
      </c>
      <c r="AB1659" s="316">
        <f>+VLOOKUP($E1659,INV!$1:$1048576,MATCH(DATE(AB$2,1,1),INV!$A$1:$LI$1),FALSE)</f>
        <v>2073.4541300000001</v>
      </c>
      <c r="AC1659" s="316">
        <f>+VLOOKUP($E1659,INV!$1:$1048576,MATCH(DATE(AC$2,1,1),INV!$A$1:$LI$1),FALSE)</f>
        <v>2112.8102800000001</v>
      </c>
      <c r="AD1659" s="316">
        <f>+VLOOKUP($E1659,INV!$1:$1048576,MATCH(DATE(AD$2,1,1),INV!$A$1:$LI$1),FALSE)</f>
        <v>2152.8163930000001</v>
      </c>
      <c r="AE1659" s="316">
        <f>+VLOOKUP($E1659,INV!$1:$1048576,MATCH(DATE(AE$2,1,1),INV!$A$1:$LI$1),FALSE)</f>
        <v>2189.9751259999998</v>
      </c>
      <c r="AF1659" s="316">
        <f>+VLOOKUP($E1659,INV!$1:$1048576,MATCH(DATE(AF$2,1,1),INV!$A$1:$LI$1),FALSE)</f>
        <v>2227.4875000000002</v>
      </c>
      <c r="AG1659" s="316">
        <f>+VLOOKUP($E1659,INV!$1:$1048576,MATCH(DATE(AG$2,1,1),INV!$A$1:$LI$1),FALSE)</f>
        <v>2265.2723169999999</v>
      </c>
      <c r="AH1659" s="316">
        <f>+VLOOKUP($E1659,INV!$1:$1048576,MATCH(DATE(AH$2,1,1),INV!$A$1:$LI$1),FALSE)</f>
        <v>2303.3711440000002</v>
      </c>
      <c r="AI1659" s="316">
        <f>+VLOOKUP($E1659,INV!$1:$1048576,MATCH(DATE(AI$2,1,1),INV!$A$1:$LI$1),FALSE)</f>
        <v>2341.860541</v>
      </c>
      <c r="AJ1659" s="316">
        <f>+VLOOKUP($E1659,INV!$1:$1048576,MATCH(DATE(AJ$2,1,1),INV!$A$1:$LI$1),FALSE)</f>
        <v>2380.8103030000002</v>
      </c>
      <c r="AK1659" s="316">
        <f>+VLOOKUP($E1659,INV!$1:$1048576,MATCH(DATE(AK$2,1,1),INV!$A$1:$LI$1),FALSE)</f>
        <v>2420.272277</v>
      </c>
      <c r="AL1659" s="316">
        <f>+VLOOKUP($E1659,INV!$1:$1048576,MATCH(DATE(AL$2,1,1),INV!$A$1:$LI$1),FALSE)</f>
        <v>2460.2824110000001</v>
      </c>
      <c r="AM1659" s="316">
        <f>+VLOOKUP($E1659,INV!$1:$1048576,MATCH(DATE(AM$2,1,1),INV!$A$1:$LI$1),FALSE)</f>
        <v>2500.8663320000001</v>
      </c>
      <c r="AN1659" s="316">
        <f>+VLOOKUP($E1659,INV!$1:$1048576,MATCH(DATE(AN$2,1,1),INV!$A$1:$LI$1),FALSE)</f>
        <v>2542.0442929999999</v>
      </c>
      <c r="AO1659" s="316">
        <f>+VLOOKUP($E1659,INV!$1:$1048576,MATCH(DATE(AO$2,1,1),INV!$A$1:$LI$1),FALSE)</f>
        <v>2583.8342910000001</v>
      </c>
      <c r="AP1659" s="316">
        <f>+VLOOKUP($E1659,INV!$1:$1048576,MATCH(DATE(AP$2,1,1),INV!$A$1:$LI$1),FALSE)</f>
        <v>2625.3859470000002</v>
      </c>
      <c r="AQ1659" s="316">
        <f>+VLOOKUP($E1659,INV!$1:$1048576,MATCH(DATE(AQ$2,1,1),INV!$A$1:$LI$1),FALSE)</f>
        <v>2667.031931</v>
      </c>
      <c r="AR1659" s="316">
        <f>+VLOOKUP($E1659,INV!$1:$1048576,MATCH(DATE(AR$2,1,1),INV!$A$1:$LI$1),FALSE)</f>
        <v>2708.9410929999999</v>
      </c>
      <c r="AS1659" s="316">
        <f>+VLOOKUP($E1659,INV!$1:$1048576,MATCH(DATE(AS$2,1,1),INV!$A$1:$LI$1),FALSE)</f>
        <v>2751.2196859999999</v>
      </c>
      <c r="AT1659" s="316">
        <f>+VLOOKUP($E1659,INV!$1:$1048576,MATCH(DATE(AT$2,1,1),INV!$A$1:$LI$1),FALSE)</f>
        <v>2793.947678</v>
      </c>
      <c r="AU1659" s="316">
        <f>+VLOOKUP($E1659,INV!$1:$1048576,MATCH(DATE(AU$2,1,1),INV!$A$1:$LI$1),FALSE)</f>
        <v>2837.1888589999999</v>
      </c>
      <c r="AV1659" s="316">
        <f>+VLOOKUP($E1659,INV!$1:$1048576,MATCH(DATE(AV$2,1,1),INV!$A$1:$LI$1),FALSE)</f>
        <v>2880.9940139999999</v>
      </c>
      <c r="AW1659" s="316">
        <f>+VLOOKUP($E1659,INV!$1:$1048576,MATCH(DATE(AW$2,1,1),INV!$A$1:$LI$1),FALSE)</f>
        <v>2925.403468</v>
      </c>
      <c r="AX1659" s="316">
        <f>+VLOOKUP($E1659,INV!$1:$1048576,MATCH(DATE(AX$2,1,1),INV!$A$1:$LI$1),FALSE)</f>
        <v>2970.4499980000001</v>
      </c>
      <c r="AY1659" s="316">
        <f>+VLOOKUP($E1659,INV!$1:$1048576,MATCH(DATE(AY$2,1,1),INV!$A$1:$LI$1),FALSE)</f>
        <v>3016.1616869999998</v>
      </c>
      <c r="AZ1659" s="316">
        <f>+VLOOKUP($E1659,INV!$1:$1048576,MATCH(DATE(AZ$2,1,1),INV!$A$1:$LI$1),FALSE)</f>
        <v>3062.6440120000002</v>
      </c>
      <c r="BA1659" s="316">
        <f>+VLOOKUP($E1659,INV!$1:$1048576,MATCH(DATE(BA$2,1,1),INV!$A$1:$LI$1),FALSE)</f>
        <v>3109.8934119999999</v>
      </c>
      <c r="BB1659" s="316">
        <f>+VLOOKUP($E1659,INV!$1:$1048576,MATCH(DATE(BB$2,1,1),INV!$A$1:$LI$1),FALSE)</f>
        <v>3157.9204840000002</v>
      </c>
      <c r="BC1659" s="316">
        <f>+VLOOKUP($E1659,INV!$1:$1048576,MATCH(DATE(BC$2,1,1),INV!$A$1:$LI$1),FALSE)</f>
        <v>3206.7413390000002</v>
      </c>
      <c r="BD1659" s="316">
        <f>+VLOOKUP($E1659,INV!$1:$1048576,MATCH(DATE(BD$2,1,1),INV!$A$1:$LI$1),FALSE)</f>
        <v>3256.374155</v>
      </c>
      <c r="BE1659" s="316">
        <f>+VLOOKUP($E1659,INV!$1:$1048576,MATCH(DATE(BE$2,1,1),INV!$A$1:$LI$1),FALSE)</f>
        <v>3670.317751</v>
      </c>
      <c r="BF1659" s="316">
        <f>+VLOOKUP($E1659,INV!$1:$1048576,MATCH(DATE(BF$2,1,1),INV!$A$1:$LI$1),FALSE)</f>
        <v>3744.6426999999999</v>
      </c>
      <c r="BG1659" s="316">
        <f>+VLOOKUP($E1659,INV!$1:$1048576,MATCH(DATE(BG$2,1,1),INV!$A$1:$LI$1),FALSE)</f>
        <v>3820.3792589999998</v>
      </c>
      <c r="BH1659" s="316">
        <f>+VLOOKUP($E1659,INV!$1:$1048576,MATCH(DATE(BH$2,1,1),INV!$A$1:$LI$1),FALSE)</f>
        <v>3897.5629269999999</v>
      </c>
      <c r="BI1659" s="316">
        <f>+VLOOKUP($E1659,INV!$1:$1048576,MATCH(DATE(BI$2,1,1),INV!$A$1:$LI$1),FALSE)</f>
        <v>3976.2312379999998</v>
      </c>
    </row>
    <row r="1660" spans="1:61" s="92" customFormat="1" ht="15" customHeight="1" x14ac:dyDescent="0.35">
      <c r="A1660" s="392"/>
      <c r="B1660" s="394"/>
      <c r="C1660" s="75" t="s">
        <v>786</v>
      </c>
      <c r="D1660" s="132"/>
      <c r="E1660" s="75" t="s">
        <v>955</v>
      </c>
      <c r="F1660" s="315">
        <f>+VLOOKUP($E1660,INV!$1:$1048576,MATCH(DATE(F$2,1,1),INV!$A$1:$LI$1),FALSE)</f>
        <v>219795.36679999999</v>
      </c>
      <c r="G1660" s="315">
        <f>+VLOOKUP($E1660,INV!$1:$1048576,MATCH(DATE(G$2,1,1),INV!$A$1:$LI$1),FALSE)</f>
        <v>222790.57490000001</v>
      </c>
      <c r="H1660" s="315">
        <f>+VLOOKUP($E1660,INV!$1:$1048576,MATCH(DATE(H$2,1,1),INV!$A$1:$LI$1),FALSE)</f>
        <v>226147.64850000001</v>
      </c>
      <c r="I1660" s="315">
        <f>+VLOOKUP($E1660,INV!$1:$1048576,MATCH(DATE(I$2,1,1),INV!$A$1:$LI$1),FALSE)</f>
        <v>229831.3921</v>
      </c>
      <c r="J1660" s="315">
        <f>+VLOOKUP($E1660,INV!$1:$1048576,MATCH(DATE(J$2,1,1),INV!$A$1:$LI$1),FALSE)</f>
        <v>233797.51930000001</v>
      </c>
      <c r="K1660" s="315">
        <f>+VLOOKUP($E1660,INV!$1:$1048576,MATCH(DATE(K$2,1,1),INV!$A$1:$LI$1),FALSE)</f>
        <v>237995.38339999999</v>
      </c>
      <c r="L1660" s="315">
        <f>+VLOOKUP($E1660,INV!$1:$1048576,MATCH(DATE(L$2,1,1),INV!$A$1:$LI$1),FALSE)</f>
        <v>242262.7628</v>
      </c>
      <c r="M1660" s="315">
        <f>+VLOOKUP($E1660,INV!$1:$1048576,MATCH(DATE(M$2,1,1),INV!$A$1:$LI$1),FALSE)</f>
        <v>246602.05290000001</v>
      </c>
      <c r="N1660" s="315">
        <f>+VLOOKUP($E1660,INV!$1:$1048576,MATCH(DATE(N$2,1,1),INV!$A$1:$LI$1),FALSE)</f>
        <v>251005.2659</v>
      </c>
      <c r="O1660" s="315">
        <f>+VLOOKUP($E1660,INV!$1:$1048576,MATCH(DATE(O$2,1,1),INV!$A$1:$LI$1),FALSE)</f>
        <v>255468.8548</v>
      </c>
      <c r="P1660" s="315">
        <f>+VLOOKUP($E1660,INV!$1:$1048576,MATCH(DATE(P$2,1,1),INV!$A$1:$LI$1),FALSE)</f>
        <v>260193.92370000001</v>
      </c>
      <c r="Q1660" s="315">
        <f>+VLOOKUP($E1660,INV!$1:$1048576,MATCH(DATE(Q$2,1,1),INV!$A$1:$LI$1),FALSE)</f>
        <v>264914.37280000001</v>
      </c>
      <c r="R1660" s="315">
        <f>+VLOOKUP($E1660,INV!$1:$1048576,MATCH(DATE(R$2,1,1),INV!$A$1:$LI$1),FALSE)</f>
        <v>269677.99729999999</v>
      </c>
      <c r="S1660" s="315">
        <f>+VLOOKUP($E1660,INV!$1:$1048576,MATCH(DATE(S$2,1,1),INV!$A$1:$LI$1),FALSE)</f>
        <v>274508.424</v>
      </c>
      <c r="T1660" s="315">
        <f>+VLOOKUP($E1660,INV!$1:$1048576,MATCH(DATE(T$2,1,1),INV!$A$1:$LI$1),FALSE)</f>
        <v>279419.92349999998</v>
      </c>
      <c r="U1660" s="315">
        <f>+VLOOKUP($E1660,INV!$1:$1048576,MATCH(DATE(U$2,1,1),INV!$A$1:$LI$1),FALSE)</f>
        <v>284421.51620000001</v>
      </c>
      <c r="V1660" s="315">
        <f>+VLOOKUP($E1660,INV!$1:$1048576,MATCH(DATE(V$2,1,1),INV!$A$1:$LI$1),FALSE)</f>
        <v>289518.11560000002</v>
      </c>
      <c r="W1660" s="315">
        <f>+VLOOKUP($E1660,INV!$1:$1048576,MATCH(DATE(W$2,1,1),INV!$A$1:$LI$1),FALSE)</f>
        <v>294710.94380000001</v>
      </c>
      <c r="X1660" s="315">
        <f>+VLOOKUP($E1660,INV!$1:$1048576,MATCH(DATE(X$2,1,1),INV!$A$1:$LI$1),FALSE)</f>
        <v>299998.15230000002</v>
      </c>
      <c r="Y1660" s="315">
        <f>+VLOOKUP($E1660,INV!$1:$1048576,MATCH(DATE(Y$2,1,1),INV!$A$1:$LI$1),FALSE)</f>
        <v>305375.76640000002</v>
      </c>
      <c r="Z1660" s="315">
        <f>+VLOOKUP($E1660,INV!$1:$1048576,MATCH(DATE(Z$2,1,1),INV!$A$1:$LI$1),FALSE)</f>
        <v>310690.36859999999</v>
      </c>
      <c r="AA1660" s="315">
        <f>+VLOOKUP($E1660,INV!$1:$1048576,MATCH(DATE(AA$2,1,1),INV!$A$1:$LI$1),FALSE)</f>
        <v>316139.3297</v>
      </c>
      <c r="AB1660" s="315">
        <f>+VLOOKUP($E1660,INV!$1:$1048576,MATCH(DATE(AB$2,1,1),INV!$A$1:$LI$1),FALSE)</f>
        <v>321691.9999</v>
      </c>
      <c r="AC1660" s="315">
        <f>+VLOOKUP($E1660,INV!$1:$1048576,MATCH(DATE(AC$2,1,1),INV!$A$1:$LI$1),FALSE)</f>
        <v>327334.21409999998</v>
      </c>
      <c r="AD1660" s="315">
        <f>+VLOOKUP($E1660,INV!$1:$1048576,MATCH(DATE(AD$2,1,1),INV!$A$1:$LI$1),FALSE)</f>
        <v>333058.07630000002</v>
      </c>
      <c r="AE1660" s="315">
        <f>+VLOOKUP($E1660,INV!$1:$1048576,MATCH(DATE(AE$2,1,1),INV!$A$1:$LI$1),FALSE)</f>
        <v>338426.46340000001</v>
      </c>
      <c r="AF1660" s="315">
        <f>+VLOOKUP($E1660,INV!$1:$1048576,MATCH(DATE(AF$2,1,1),INV!$A$1:$LI$1),FALSE)</f>
        <v>343817.09450000001</v>
      </c>
      <c r="AG1660" s="315">
        <f>+VLOOKUP($E1660,INV!$1:$1048576,MATCH(DATE(AG$2,1,1),INV!$A$1:$LI$1),FALSE)</f>
        <v>349224.91820000001</v>
      </c>
      <c r="AH1660" s="315">
        <f>+VLOOKUP($E1660,INV!$1:$1048576,MATCH(DATE(AH$2,1,1),INV!$A$1:$LI$1),FALSE)</f>
        <v>354655.15980000002</v>
      </c>
      <c r="AI1660" s="315">
        <f>+VLOOKUP($E1660,INV!$1:$1048576,MATCH(DATE(AI$2,1,1),INV!$A$1:$LI$1),FALSE)</f>
        <v>360115.15169999999</v>
      </c>
      <c r="AJ1660" s="315">
        <f>+VLOOKUP($E1660,INV!$1:$1048576,MATCH(DATE(AJ$2,1,1),INV!$A$1:$LI$1),FALSE)</f>
        <v>365610.52130000002</v>
      </c>
      <c r="AK1660" s="315">
        <f>+VLOOKUP($E1660,INV!$1:$1048576,MATCH(DATE(AK$2,1,1),INV!$A$1:$LI$1),FALSE)</f>
        <v>371144.28019999998</v>
      </c>
      <c r="AL1660" s="315">
        <f>+VLOOKUP($E1660,INV!$1:$1048576,MATCH(DATE(AL$2,1,1),INV!$A$1:$LI$1),FALSE)</f>
        <v>376717.49819999997</v>
      </c>
      <c r="AM1660" s="315">
        <f>+VLOOKUP($E1660,INV!$1:$1048576,MATCH(DATE(AM$2,1,1),INV!$A$1:$LI$1),FALSE)</f>
        <v>382330.38929999998</v>
      </c>
      <c r="AN1660" s="315">
        <f>+VLOOKUP($E1660,INV!$1:$1048576,MATCH(DATE(AN$2,1,1),INV!$A$1:$LI$1),FALSE)</f>
        <v>387983.2046</v>
      </c>
      <c r="AO1660" s="315">
        <f>+VLOOKUP($E1660,INV!$1:$1048576,MATCH(DATE(AO$2,1,1),INV!$A$1:$LI$1),FALSE)</f>
        <v>393676.74920000002</v>
      </c>
      <c r="AP1660" s="315">
        <f>+VLOOKUP($E1660,INV!$1:$1048576,MATCH(DATE(AP$2,1,1),INV!$A$1:$LI$1),FALSE)</f>
        <v>399307.16979999997</v>
      </c>
      <c r="AQ1660" s="315">
        <f>+VLOOKUP($E1660,INV!$1:$1048576,MATCH(DATE(AQ$2,1,1),INV!$A$1:$LI$1),FALSE)</f>
        <v>404912.44549999997</v>
      </c>
      <c r="AR1660" s="315">
        <f>+VLOOKUP($E1660,INV!$1:$1048576,MATCH(DATE(AR$2,1,1),INV!$A$1:$LI$1),FALSE)</f>
        <v>410514.41580000002</v>
      </c>
      <c r="AS1660" s="315">
        <f>+VLOOKUP($E1660,INV!$1:$1048576,MATCH(DATE(AS$2,1,1),INV!$A$1:$LI$1),FALSE)</f>
        <v>416127.93150000001</v>
      </c>
      <c r="AT1660" s="315">
        <f>+VLOOKUP($E1660,INV!$1:$1048576,MATCH(DATE(AT$2,1,1),INV!$A$1:$LI$1),FALSE)</f>
        <v>421764.3125</v>
      </c>
      <c r="AU1660" s="315">
        <f>+VLOOKUP($E1660,INV!$1:$1048576,MATCH(DATE(AU$2,1,1),INV!$A$1:$LI$1),FALSE)</f>
        <v>427432.37479999999</v>
      </c>
      <c r="AV1660" s="315">
        <f>+VLOOKUP($E1660,INV!$1:$1048576,MATCH(DATE(AV$2,1,1),INV!$A$1:$LI$1),FALSE)</f>
        <v>433138.81949999998</v>
      </c>
      <c r="AW1660" s="315">
        <f>+VLOOKUP($E1660,INV!$1:$1048576,MATCH(DATE(AW$2,1,1),INV!$A$1:$LI$1),FALSE)</f>
        <v>438888.65700000001</v>
      </c>
      <c r="AX1660" s="315">
        <f>+VLOOKUP($E1660,INV!$1:$1048576,MATCH(DATE(AX$2,1,1),INV!$A$1:$LI$1),FALSE)</f>
        <v>444685.73550000001</v>
      </c>
      <c r="AY1660" s="315">
        <f>+VLOOKUP($E1660,INV!$1:$1048576,MATCH(DATE(AY$2,1,1),INV!$A$1:$LI$1),FALSE)</f>
        <v>450533.26909999998</v>
      </c>
      <c r="AZ1660" s="315">
        <f>+VLOOKUP($E1660,INV!$1:$1048576,MATCH(DATE(AZ$2,1,1),INV!$A$1:$LI$1),FALSE)</f>
        <v>456443.76630000002</v>
      </c>
      <c r="BA1660" s="315">
        <f>+VLOOKUP($E1660,INV!$1:$1048576,MATCH(DATE(BA$2,1,1),INV!$A$1:$LI$1),FALSE)</f>
        <v>462417.10479999997</v>
      </c>
      <c r="BB1660" s="315">
        <f>+VLOOKUP($E1660,INV!$1:$1048576,MATCH(DATE(BB$2,1,1),INV!$A$1:$LI$1),FALSE)</f>
        <v>468454.80060000002</v>
      </c>
      <c r="BC1660" s="315">
        <f>+VLOOKUP($E1660,INV!$1:$1048576,MATCH(DATE(BC$2,1,1),INV!$A$1:$LI$1),FALSE)</f>
        <v>474559.22619999998</v>
      </c>
      <c r="BD1660" s="315">
        <f>+VLOOKUP($E1660,INV!$1:$1048576,MATCH(DATE(BD$2,1,1),INV!$A$1:$LI$1),FALSE)</f>
        <v>480733.20939999999</v>
      </c>
      <c r="BE1660" s="315">
        <f>+VLOOKUP($E1660,INV!$1:$1048576,MATCH(DATE(BE$2,1,1),INV!$A$1:$LI$1),FALSE)</f>
        <v>521119.83889999997</v>
      </c>
      <c r="BF1660" s="315">
        <f>+VLOOKUP($E1660,INV!$1:$1048576,MATCH(DATE(BF$2,1,1),INV!$A$1:$LI$1),FALSE)</f>
        <v>530169.70979999995</v>
      </c>
      <c r="BG1660" s="315">
        <f>+VLOOKUP($E1660,INV!$1:$1048576,MATCH(DATE(BG$2,1,1),INV!$A$1:$LI$1),FALSE)</f>
        <v>539346.7709</v>
      </c>
      <c r="BH1660" s="315">
        <f>+VLOOKUP($E1660,INV!$1:$1048576,MATCH(DATE(BH$2,1,1),INV!$A$1:$LI$1),FALSE)</f>
        <v>548653.06019999995</v>
      </c>
      <c r="BI1660" s="315">
        <f>+VLOOKUP($E1660,INV!$1:$1048576,MATCH(DATE(BI$2,1,1),INV!$A$1:$LI$1),FALSE)</f>
        <v>558090.89249999996</v>
      </c>
    </row>
    <row r="1661" spans="1:61" ht="15" customHeight="1" x14ac:dyDescent="0.35">
      <c r="A1661" s="392"/>
      <c r="B1661" s="394"/>
      <c r="C1661" s="66" t="s">
        <v>606</v>
      </c>
      <c r="D1661" s="99"/>
      <c r="E1661" s="66" t="s">
        <v>956</v>
      </c>
      <c r="F1661" s="316">
        <f>+VLOOKUP($E1661,INV!$1:$1048576,MATCH(DATE(F$2,1,1),INV!$A$1:$LI$1),FALSE)</f>
        <v>180213.78400000001</v>
      </c>
      <c r="G1661" s="316">
        <f>+VLOOKUP($E1661,INV!$1:$1048576,MATCH(DATE(G$2,1,1),INV!$A$1:$LI$1),FALSE)</f>
        <v>182614.60690000001</v>
      </c>
      <c r="H1661" s="316">
        <f>+VLOOKUP($E1661,INV!$1:$1048576,MATCH(DATE(H$2,1,1),INV!$A$1:$LI$1),FALSE)</f>
        <v>185304.96710000001</v>
      </c>
      <c r="I1661" s="316">
        <f>+VLOOKUP($E1661,INV!$1:$1048576,MATCH(DATE(I$2,1,1),INV!$A$1:$LI$1),FALSE)</f>
        <v>188279.1568</v>
      </c>
      <c r="J1661" s="316">
        <f>+VLOOKUP($E1661,INV!$1:$1048576,MATCH(DATE(J$2,1,1),INV!$A$1:$LI$1),FALSE)</f>
        <v>191506.37390000001</v>
      </c>
      <c r="K1661" s="316">
        <f>+VLOOKUP($E1661,INV!$1:$1048576,MATCH(DATE(K$2,1,1),INV!$A$1:$LI$1),FALSE)</f>
        <v>194944.56779999999</v>
      </c>
      <c r="L1661" s="316">
        <f>+VLOOKUP($E1661,INV!$1:$1048576,MATCH(DATE(L$2,1,1),INV!$A$1:$LI$1),FALSE)</f>
        <v>198465.0508</v>
      </c>
      <c r="M1661" s="316">
        <f>+VLOOKUP($E1661,INV!$1:$1048576,MATCH(DATE(M$2,1,1),INV!$A$1:$LI$1),FALSE)</f>
        <v>202057.9019</v>
      </c>
      <c r="N1661" s="316">
        <f>+VLOOKUP($E1661,INV!$1:$1048576,MATCH(DATE(N$2,1,1),INV!$A$1:$LI$1),FALSE)</f>
        <v>205712.09090000001</v>
      </c>
      <c r="O1661" s="316">
        <f>+VLOOKUP($E1661,INV!$1:$1048576,MATCH(DATE(O$2,1,1),INV!$A$1:$LI$1),FALSE)</f>
        <v>209422.45209999999</v>
      </c>
      <c r="P1661" s="316">
        <f>+VLOOKUP($E1661,INV!$1:$1048576,MATCH(DATE(P$2,1,1),INV!$A$1:$LI$1),FALSE)</f>
        <v>213340.6102</v>
      </c>
      <c r="Q1661" s="316">
        <f>+VLOOKUP($E1661,INV!$1:$1048576,MATCH(DATE(Q$2,1,1),INV!$A$1:$LI$1),FALSE)</f>
        <v>217274.95120000001</v>
      </c>
      <c r="R1661" s="316">
        <f>+VLOOKUP($E1661,INV!$1:$1048576,MATCH(DATE(R$2,1,1),INV!$A$1:$LI$1),FALSE)</f>
        <v>221250.8334</v>
      </c>
      <c r="S1661" s="316">
        <f>+VLOOKUP($E1661,INV!$1:$1048576,MATCH(DATE(S$2,1,1),INV!$A$1:$LI$1),FALSE)</f>
        <v>225283.52119999999</v>
      </c>
      <c r="T1661" s="316">
        <f>+VLOOKUP($E1661,INV!$1:$1048576,MATCH(DATE(T$2,1,1),INV!$A$1:$LI$1),FALSE)</f>
        <v>229383.24400000001</v>
      </c>
      <c r="U1661" s="316">
        <f>+VLOOKUP($E1661,INV!$1:$1048576,MATCH(DATE(U$2,1,1),INV!$A$1:$LI$1),FALSE)</f>
        <v>233556.6513</v>
      </c>
      <c r="V1661" s="316">
        <f>+VLOOKUP($E1661,INV!$1:$1048576,MATCH(DATE(V$2,1,1),INV!$A$1:$LI$1),FALSE)</f>
        <v>237807.23910000001</v>
      </c>
      <c r="W1661" s="316">
        <f>+VLOOKUP($E1661,INV!$1:$1048576,MATCH(DATE(W$2,1,1),INV!$A$1:$LI$1),FALSE)</f>
        <v>242135.53510000001</v>
      </c>
      <c r="X1661" s="316">
        <f>+VLOOKUP($E1661,INV!$1:$1048576,MATCH(DATE(X$2,1,1),INV!$A$1:$LI$1),FALSE)</f>
        <v>246539.56770000001</v>
      </c>
      <c r="Y1661" s="316">
        <f>+VLOOKUP($E1661,INV!$1:$1048576,MATCH(DATE(Y$2,1,1),INV!$A$1:$LI$1),FALSE)</f>
        <v>251015.6544</v>
      </c>
      <c r="Z1661" s="316">
        <f>+VLOOKUP($E1661,INV!$1:$1048576,MATCH(DATE(Z$2,1,1),INV!$A$1:$LI$1),FALSE)</f>
        <v>255446.38080000001</v>
      </c>
      <c r="AA1661" s="316">
        <f>+VLOOKUP($E1661,INV!$1:$1048576,MATCH(DATE(AA$2,1,1),INV!$A$1:$LI$1),FALSE)</f>
        <v>259972.76370000001</v>
      </c>
      <c r="AB1661" s="316">
        <f>+VLOOKUP($E1661,INV!$1:$1048576,MATCH(DATE(AB$2,1,1),INV!$A$1:$LI$1),FALSE)</f>
        <v>264579.2415</v>
      </c>
      <c r="AC1661" s="316">
        <f>+VLOOKUP($E1661,INV!$1:$1048576,MATCH(DATE(AC$2,1,1),INV!$A$1:$LI$1),FALSE)</f>
        <v>269256.72810000001</v>
      </c>
      <c r="AD1661" s="316">
        <f>+VLOOKUP($E1661,INV!$1:$1048576,MATCH(DATE(AD$2,1,1),INV!$A$1:$LI$1),FALSE)</f>
        <v>273999.36180000001</v>
      </c>
      <c r="AE1661" s="316">
        <f>+VLOOKUP($E1661,INV!$1:$1048576,MATCH(DATE(AE$2,1,1),INV!$A$1:$LI$1),FALSE)</f>
        <v>278474.20699999999</v>
      </c>
      <c r="AF1661" s="316">
        <f>+VLOOKUP($E1661,INV!$1:$1048576,MATCH(DATE(AF$2,1,1),INV!$A$1:$LI$1),FALSE)</f>
        <v>282943.19630000001</v>
      </c>
      <c r="AG1661" s="316">
        <f>+VLOOKUP($E1661,INV!$1:$1048576,MATCH(DATE(AG$2,1,1),INV!$A$1:$LI$1),FALSE)</f>
        <v>287414.31770000001</v>
      </c>
      <c r="AH1661" s="316">
        <f>+VLOOKUP($E1661,INV!$1:$1048576,MATCH(DATE(AH$2,1,1),INV!$A$1:$LI$1),FALSE)</f>
        <v>291896.47399999999</v>
      </c>
      <c r="AI1661" s="316">
        <f>+VLOOKUP($E1661,INV!$1:$1048576,MATCH(DATE(AI$2,1,1),INV!$A$1:$LI$1),FALSE)</f>
        <v>296397.99040000001</v>
      </c>
      <c r="AJ1661" s="316">
        <f>+VLOOKUP($E1661,INV!$1:$1048576,MATCH(DATE(AJ$2,1,1),INV!$A$1:$LI$1),FALSE)</f>
        <v>300924.9276</v>
      </c>
      <c r="AK1661" s="316">
        <f>+VLOOKUP($E1661,INV!$1:$1048576,MATCH(DATE(AK$2,1,1),INV!$A$1:$LI$1),FALSE)</f>
        <v>305480.6948</v>
      </c>
      <c r="AL1661" s="316">
        <f>+VLOOKUP($E1661,INV!$1:$1048576,MATCH(DATE(AL$2,1,1),INV!$A$1:$LI$1),FALSE)</f>
        <v>310066.75550000003</v>
      </c>
      <c r="AM1661" s="316">
        <f>+VLOOKUP($E1661,INV!$1:$1048576,MATCH(DATE(AM$2,1,1),INV!$A$1:$LI$1),FALSE)</f>
        <v>314683.6274</v>
      </c>
      <c r="AN1661" s="316">
        <f>+VLOOKUP($E1661,INV!$1:$1048576,MATCH(DATE(AN$2,1,1),INV!$A$1:$LI$1),FALSE)</f>
        <v>319331.6985</v>
      </c>
      <c r="AO1661" s="316">
        <f>+VLOOKUP($E1661,INV!$1:$1048576,MATCH(DATE(AO$2,1,1),INV!$A$1:$LI$1),FALSE)</f>
        <v>324011.71159999998</v>
      </c>
      <c r="AP1661" s="316">
        <f>+VLOOKUP($E1661,INV!$1:$1048576,MATCH(DATE(AP$2,1,1),INV!$A$1:$LI$1),FALSE)</f>
        <v>328644.76909999998</v>
      </c>
      <c r="AQ1661" s="316">
        <f>+VLOOKUP($E1661,INV!$1:$1048576,MATCH(DATE(AQ$2,1,1),INV!$A$1:$LI$1),FALSE)</f>
        <v>333253.61450000003</v>
      </c>
      <c r="AR1661" s="316">
        <f>+VLOOKUP($E1661,INV!$1:$1048576,MATCH(DATE(AR$2,1,1),INV!$A$1:$LI$1),FALSE)</f>
        <v>337854.5858</v>
      </c>
      <c r="AS1661" s="316">
        <f>+VLOOKUP($E1661,INV!$1:$1048576,MATCH(DATE(AS$2,1,1),INV!$A$1:$LI$1),FALSE)</f>
        <v>342460.12589999998</v>
      </c>
      <c r="AT1661" s="316">
        <f>+VLOOKUP($E1661,INV!$1:$1048576,MATCH(DATE(AT$2,1,1),INV!$A$1:$LI$1),FALSE)</f>
        <v>347080.18829999998</v>
      </c>
      <c r="AU1661" s="316">
        <f>+VLOOKUP($E1661,INV!$1:$1048576,MATCH(DATE(AU$2,1,1),INV!$A$1:$LI$1),FALSE)</f>
        <v>351722.67369999998</v>
      </c>
      <c r="AV1661" s="316">
        <f>+VLOOKUP($E1661,INV!$1:$1048576,MATCH(DATE(AV$2,1,1),INV!$A$1:$LI$1),FALSE)</f>
        <v>356393.62760000001</v>
      </c>
      <c r="AW1661" s="316">
        <f>+VLOOKUP($E1661,INV!$1:$1048576,MATCH(DATE(AW$2,1,1),INV!$A$1:$LI$1),FALSE)</f>
        <v>361097.56640000001</v>
      </c>
      <c r="AX1661" s="316">
        <f>+VLOOKUP($E1661,INV!$1:$1048576,MATCH(DATE(AX$2,1,1),INV!$A$1:$LI$1),FALSE)</f>
        <v>365837.92969999998</v>
      </c>
      <c r="AY1661" s="316">
        <f>+VLOOKUP($E1661,INV!$1:$1048576,MATCH(DATE(AY$2,1,1),INV!$A$1:$LI$1),FALSE)</f>
        <v>370617.54590000003</v>
      </c>
      <c r="AZ1661" s="316">
        <f>+VLOOKUP($E1661,INV!$1:$1048576,MATCH(DATE(AZ$2,1,1),INV!$A$1:$LI$1),FALSE)</f>
        <v>375446.23580000002</v>
      </c>
      <c r="BA1661" s="316">
        <f>+VLOOKUP($E1661,INV!$1:$1048576,MATCH(DATE(BA$2,1,1),INV!$A$1:$LI$1),FALSE)</f>
        <v>380324.76439999999</v>
      </c>
      <c r="BB1661" s="316">
        <f>+VLOOKUP($E1661,INV!$1:$1048576,MATCH(DATE(BB$2,1,1),INV!$A$1:$LI$1),FALSE)</f>
        <v>385254.60440000001</v>
      </c>
      <c r="BC1661" s="316">
        <f>+VLOOKUP($E1661,INV!$1:$1048576,MATCH(DATE(BC$2,1,1),INV!$A$1:$LI$1),FALSE)</f>
        <v>390237.75949999999</v>
      </c>
      <c r="BD1661" s="316">
        <f>+VLOOKUP($E1661,INV!$1:$1048576,MATCH(DATE(BD$2,1,1),INV!$A$1:$LI$1),FALSE)</f>
        <v>395276.57079999999</v>
      </c>
      <c r="BE1661" s="316">
        <f>+VLOOKUP($E1661,INV!$1:$1048576,MATCH(DATE(BE$2,1,1),INV!$A$1:$LI$1),FALSE)</f>
        <v>426642.66820000001</v>
      </c>
      <c r="BF1661" s="316">
        <f>+VLOOKUP($E1661,INV!$1:$1048576,MATCH(DATE(BF$2,1,1),INV!$A$1:$LI$1),FALSE)</f>
        <v>434001.71639999998</v>
      </c>
      <c r="BG1661" s="316">
        <f>+VLOOKUP($E1661,INV!$1:$1048576,MATCH(DATE(BG$2,1,1),INV!$A$1:$LI$1),FALSE)</f>
        <v>441461.32380000001</v>
      </c>
      <c r="BH1661" s="316">
        <f>+VLOOKUP($E1661,INV!$1:$1048576,MATCH(DATE(BH$2,1,1),INV!$A$1:$LI$1),FALSE)</f>
        <v>449023.18520000001</v>
      </c>
      <c r="BI1661" s="316">
        <f>+VLOOKUP($E1661,INV!$1:$1048576,MATCH(DATE(BI$2,1,1),INV!$A$1:$LI$1),FALSE)</f>
        <v>456689.24650000001</v>
      </c>
    </row>
    <row r="1662" spans="1:61" ht="15" customHeight="1" x14ac:dyDescent="0.35">
      <c r="A1662" s="392"/>
      <c r="B1662" s="394"/>
      <c r="C1662" s="66" t="s">
        <v>607</v>
      </c>
      <c r="D1662" s="99"/>
      <c r="E1662" s="66" t="s">
        <v>957</v>
      </c>
      <c r="F1662" s="316">
        <f>+VLOOKUP($E1662,INV!$1:$1048576,MATCH(DATE(F$2,1,1),INV!$A$1:$LI$1),FALSE)</f>
        <v>39581.582750000001</v>
      </c>
      <c r="G1662" s="316">
        <f>+VLOOKUP($E1662,INV!$1:$1048576,MATCH(DATE(G$2,1,1),INV!$A$1:$LI$1),FALSE)</f>
        <v>40175.967980000001</v>
      </c>
      <c r="H1662" s="316">
        <f>+VLOOKUP($E1662,INV!$1:$1048576,MATCH(DATE(H$2,1,1),INV!$A$1:$LI$1),FALSE)</f>
        <v>40842.681340000003</v>
      </c>
      <c r="I1662" s="316">
        <f>+VLOOKUP($E1662,INV!$1:$1048576,MATCH(DATE(I$2,1,1),INV!$A$1:$LI$1),FALSE)</f>
        <v>41552.235350000003</v>
      </c>
      <c r="J1662" s="316">
        <f>+VLOOKUP($E1662,INV!$1:$1048576,MATCH(DATE(J$2,1,1),INV!$A$1:$LI$1),FALSE)</f>
        <v>42291.145400000001</v>
      </c>
      <c r="K1662" s="316">
        <f>+VLOOKUP($E1662,INV!$1:$1048576,MATCH(DATE(K$2,1,1),INV!$A$1:$LI$1),FALSE)</f>
        <v>43050.815640000001</v>
      </c>
      <c r="L1662" s="316">
        <f>+VLOOKUP($E1662,INV!$1:$1048576,MATCH(DATE(L$2,1,1),INV!$A$1:$LI$1),FALSE)</f>
        <v>43797.712010000003</v>
      </c>
      <c r="M1662" s="316">
        <f>+VLOOKUP($E1662,INV!$1:$1048576,MATCH(DATE(M$2,1,1),INV!$A$1:$LI$1),FALSE)</f>
        <v>44544.150970000002</v>
      </c>
      <c r="N1662" s="316">
        <f>+VLOOKUP($E1662,INV!$1:$1048576,MATCH(DATE(N$2,1,1),INV!$A$1:$LI$1),FALSE)</f>
        <v>45293.174959999997</v>
      </c>
      <c r="O1662" s="316">
        <f>+VLOOKUP($E1662,INV!$1:$1048576,MATCH(DATE(O$2,1,1),INV!$A$1:$LI$1),FALSE)</f>
        <v>46046.402710000002</v>
      </c>
      <c r="P1662" s="316">
        <f>+VLOOKUP($E1662,INV!$1:$1048576,MATCH(DATE(P$2,1,1),INV!$A$1:$LI$1),FALSE)</f>
        <v>46853.313529999999</v>
      </c>
      <c r="Q1662" s="316">
        <f>+VLOOKUP($E1662,INV!$1:$1048576,MATCH(DATE(Q$2,1,1),INV!$A$1:$LI$1),FALSE)</f>
        <v>47639.421589999998</v>
      </c>
      <c r="R1662" s="316">
        <f>+VLOOKUP($E1662,INV!$1:$1048576,MATCH(DATE(R$2,1,1),INV!$A$1:$LI$1),FALSE)</f>
        <v>48427.163890000003</v>
      </c>
      <c r="S1662" s="316">
        <f>+VLOOKUP($E1662,INV!$1:$1048576,MATCH(DATE(S$2,1,1),INV!$A$1:$LI$1),FALSE)</f>
        <v>49224.90279</v>
      </c>
      <c r="T1662" s="316">
        <f>+VLOOKUP($E1662,INV!$1:$1048576,MATCH(DATE(T$2,1,1),INV!$A$1:$LI$1),FALSE)</f>
        <v>50036.679459999999</v>
      </c>
      <c r="U1662" s="316">
        <f>+VLOOKUP($E1662,INV!$1:$1048576,MATCH(DATE(U$2,1,1),INV!$A$1:$LI$1),FALSE)</f>
        <v>50864.864909999997</v>
      </c>
      <c r="V1662" s="316">
        <f>+VLOOKUP($E1662,INV!$1:$1048576,MATCH(DATE(V$2,1,1),INV!$A$1:$LI$1),FALSE)</f>
        <v>51710.876429999997</v>
      </c>
      <c r="W1662" s="316">
        <f>+VLOOKUP($E1662,INV!$1:$1048576,MATCH(DATE(W$2,1,1),INV!$A$1:$LI$1),FALSE)</f>
        <v>52575.408759999998</v>
      </c>
      <c r="X1662" s="316">
        <f>+VLOOKUP($E1662,INV!$1:$1048576,MATCH(DATE(X$2,1,1),INV!$A$1:$LI$1),FALSE)</f>
        <v>53458.58453</v>
      </c>
      <c r="Y1662" s="316">
        <f>+VLOOKUP($E1662,INV!$1:$1048576,MATCH(DATE(Y$2,1,1),INV!$A$1:$LI$1),FALSE)</f>
        <v>54360.111960000002</v>
      </c>
      <c r="Z1662" s="316">
        <f>+VLOOKUP($E1662,INV!$1:$1048576,MATCH(DATE(Z$2,1,1),INV!$A$1:$LI$1),FALSE)</f>
        <v>55243.987889999997</v>
      </c>
      <c r="AA1662" s="316">
        <f>+VLOOKUP($E1662,INV!$1:$1048576,MATCH(DATE(AA$2,1,1),INV!$A$1:$LI$1),FALSE)</f>
        <v>56166.565970000003</v>
      </c>
      <c r="AB1662" s="316">
        <f>+VLOOKUP($E1662,INV!$1:$1048576,MATCH(DATE(AB$2,1,1),INV!$A$1:$LI$1),FALSE)</f>
        <v>57112.758450000001</v>
      </c>
      <c r="AC1662" s="316">
        <f>+VLOOKUP($E1662,INV!$1:$1048576,MATCH(DATE(AC$2,1,1),INV!$A$1:$LI$1),FALSE)</f>
        <v>58077.48605</v>
      </c>
      <c r="AD1662" s="316">
        <f>+VLOOKUP($E1662,INV!$1:$1048576,MATCH(DATE(AD$2,1,1),INV!$A$1:$LI$1),FALSE)</f>
        <v>59058.714489999998</v>
      </c>
      <c r="AE1662" s="316">
        <f>+VLOOKUP($E1662,INV!$1:$1048576,MATCH(DATE(AE$2,1,1),INV!$A$1:$LI$1),FALSE)</f>
        <v>59952.25634</v>
      </c>
      <c r="AF1662" s="316">
        <f>+VLOOKUP($E1662,INV!$1:$1048576,MATCH(DATE(AF$2,1,1),INV!$A$1:$LI$1),FALSE)</f>
        <v>60873.89817</v>
      </c>
      <c r="AG1662" s="316">
        <f>+VLOOKUP($E1662,INV!$1:$1048576,MATCH(DATE(AG$2,1,1),INV!$A$1:$LI$1),FALSE)</f>
        <v>61810.600480000001</v>
      </c>
      <c r="AH1662" s="316">
        <f>+VLOOKUP($E1662,INV!$1:$1048576,MATCH(DATE(AH$2,1,1),INV!$A$1:$LI$1),FALSE)</f>
        <v>62758.685859999998</v>
      </c>
      <c r="AI1662" s="316">
        <f>+VLOOKUP($E1662,INV!$1:$1048576,MATCH(DATE(AI$2,1,1),INV!$A$1:$LI$1),FALSE)</f>
        <v>63717.161330000003</v>
      </c>
      <c r="AJ1662" s="316">
        <f>+VLOOKUP($E1662,INV!$1:$1048576,MATCH(DATE(AJ$2,1,1),INV!$A$1:$LI$1),FALSE)</f>
        <v>64685.593690000002</v>
      </c>
      <c r="AK1662" s="316">
        <f>+VLOOKUP($E1662,INV!$1:$1048576,MATCH(DATE(AK$2,1,1),INV!$A$1:$LI$1),FALSE)</f>
        <v>65663.585380000004</v>
      </c>
      <c r="AL1662" s="316">
        <f>+VLOOKUP($E1662,INV!$1:$1048576,MATCH(DATE(AL$2,1,1),INV!$A$1:$LI$1),FALSE)</f>
        <v>66650.74265</v>
      </c>
      <c r="AM1662" s="316">
        <f>+VLOOKUP($E1662,INV!$1:$1048576,MATCH(DATE(AM$2,1,1),INV!$A$1:$LI$1),FALSE)</f>
        <v>67646.761889999994</v>
      </c>
      <c r="AN1662" s="316">
        <f>+VLOOKUP($E1662,INV!$1:$1048576,MATCH(DATE(AN$2,1,1),INV!$A$1:$LI$1),FALSE)</f>
        <v>68651.506020000001</v>
      </c>
      <c r="AO1662" s="316">
        <f>+VLOOKUP($E1662,INV!$1:$1048576,MATCH(DATE(AO$2,1,1),INV!$A$1:$LI$1),FALSE)</f>
        <v>69665.037590000007</v>
      </c>
      <c r="AP1662" s="316">
        <f>+VLOOKUP($E1662,INV!$1:$1048576,MATCH(DATE(AP$2,1,1),INV!$A$1:$LI$1),FALSE)</f>
        <v>70662.400720000005</v>
      </c>
      <c r="AQ1662" s="316">
        <f>+VLOOKUP($E1662,INV!$1:$1048576,MATCH(DATE(AQ$2,1,1),INV!$A$1:$LI$1),FALSE)</f>
        <v>71658.830990000002</v>
      </c>
      <c r="AR1662" s="316">
        <f>+VLOOKUP($E1662,INV!$1:$1048576,MATCH(DATE(AR$2,1,1),INV!$A$1:$LI$1),FALSE)</f>
        <v>72659.830040000001</v>
      </c>
      <c r="AS1662" s="316">
        <f>+VLOOKUP($E1662,INV!$1:$1048576,MATCH(DATE(AS$2,1,1),INV!$A$1:$LI$1),FALSE)</f>
        <v>73667.805640000006</v>
      </c>
      <c r="AT1662" s="316">
        <f>+VLOOKUP($E1662,INV!$1:$1048576,MATCH(DATE(AT$2,1,1),INV!$A$1:$LI$1),FALSE)</f>
        <v>74684.124230000001</v>
      </c>
      <c r="AU1662" s="316">
        <f>+VLOOKUP($E1662,INV!$1:$1048576,MATCH(DATE(AU$2,1,1),INV!$A$1:$LI$1),FALSE)</f>
        <v>75709.701090000002</v>
      </c>
      <c r="AV1662" s="316">
        <f>+VLOOKUP($E1662,INV!$1:$1048576,MATCH(DATE(AV$2,1,1),INV!$A$1:$LI$1),FALSE)</f>
        <v>76745.191879999998</v>
      </c>
      <c r="AW1662" s="316">
        <f>+VLOOKUP($E1662,INV!$1:$1048576,MATCH(DATE(AW$2,1,1),INV!$A$1:$LI$1),FALSE)</f>
        <v>77791.090530000001</v>
      </c>
      <c r="AX1662" s="316">
        <f>+VLOOKUP($E1662,INV!$1:$1048576,MATCH(DATE(AX$2,1,1),INV!$A$1:$LI$1),FALSE)</f>
        <v>78847.805779999995</v>
      </c>
      <c r="AY1662" s="316">
        <f>+VLOOKUP($E1662,INV!$1:$1048576,MATCH(DATE(AY$2,1,1),INV!$A$1:$LI$1),FALSE)</f>
        <v>79915.723270000002</v>
      </c>
      <c r="AZ1662" s="316">
        <f>+VLOOKUP($E1662,INV!$1:$1048576,MATCH(DATE(AZ$2,1,1),INV!$A$1:$LI$1),FALSE)</f>
        <v>80997.530480000001</v>
      </c>
      <c r="BA1662" s="316">
        <f>+VLOOKUP($E1662,INV!$1:$1048576,MATCH(DATE(BA$2,1,1),INV!$A$1:$LI$1),FALSE)</f>
        <v>82092.340389999998</v>
      </c>
      <c r="BB1662" s="316">
        <f>+VLOOKUP($E1662,INV!$1:$1048576,MATCH(DATE(BB$2,1,1),INV!$A$1:$LI$1),FALSE)</f>
        <v>83200.196169999996</v>
      </c>
      <c r="BC1662" s="316">
        <f>+VLOOKUP($E1662,INV!$1:$1048576,MATCH(DATE(BC$2,1,1),INV!$A$1:$LI$1),FALSE)</f>
        <v>84321.466690000001</v>
      </c>
      <c r="BD1662" s="316">
        <f>+VLOOKUP($E1662,INV!$1:$1048576,MATCH(DATE(BD$2,1,1),INV!$A$1:$LI$1),FALSE)</f>
        <v>85456.638600000006</v>
      </c>
      <c r="BE1662" s="316">
        <f>+VLOOKUP($E1662,INV!$1:$1048576,MATCH(DATE(BE$2,1,1),INV!$A$1:$LI$1),FALSE)</f>
        <v>94477.17065</v>
      </c>
      <c r="BF1662" s="316">
        <f>+VLOOKUP($E1662,INV!$1:$1048576,MATCH(DATE(BF$2,1,1),INV!$A$1:$LI$1),FALSE)</f>
        <v>96167.993319999994</v>
      </c>
      <c r="BG1662" s="316">
        <f>+VLOOKUP($E1662,INV!$1:$1048576,MATCH(DATE(BG$2,1,1),INV!$A$1:$LI$1),FALSE)</f>
        <v>97885.447100000005</v>
      </c>
      <c r="BH1662" s="316">
        <f>+VLOOKUP($E1662,INV!$1:$1048576,MATCH(DATE(BH$2,1,1),INV!$A$1:$LI$1),FALSE)</f>
        <v>99629.875</v>
      </c>
      <c r="BI1662" s="316">
        <f>+VLOOKUP($E1662,INV!$1:$1048576,MATCH(DATE(BI$2,1,1),INV!$A$1:$LI$1),FALSE)</f>
        <v>101401.64599999999</v>
      </c>
    </row>
    <row r="1663" spans="1:61" s="92" customFormat="1" ht="15" customHeight="1" x14ac:dyDescent="0.35">
      <c r="A1663" s="392"/>
      <c r="B1663" s="394"/>
      <c r="C1663" s="75" t="s">
        <v>787</v>
      </c>
      <c r="D1663" s="132"/>
      <c r="E1663" s="75" t="s">
        <v>958</v>
      </c>
      <c r="F1663" s="315">
        <f>+VLOOKUP($E1663,INV!$1:$1048576,MATCH(DATE(F$2,1,1),INV!$A$1:$LI$1),FALSE)</f>
        <v>2252.4178689999999</v>
      </c>
      <c r="G1663" s="315">
        <f>+VLOOKUP($E1663,INV!$1:$1048576,MATCH(DATE(G$2,1,1),INV!$A$1:$LI$1),FALSE)</f>
        <v>2272.2356519999998</v>
      </c>
      <c r="H1663" s="315">
        <f>+VLOOKUP($E1663,INV!$1:$1048576,MATCH(DATE(H$2,1,1),INV!$A$1:$LI$1),FALSE)</f>
        <v>2288.4796799999999</v>
      </c>
      <c r="I1663" s="315">
        <f>+VLOOKUP($E1663,INV!$1:$1048576,MATCH(DATE(I$2,1,1),INV!$A$1:$LI$1),FALSE)</f>
        <v>2304.827088</v>
      </c>
      <c r="J1663" s="315">
        <f>+VLOOKUP($E1663,INV!$1:$1048576,MATCH(DATE(J$2,1,1),INV!$A$1:$LI$1),FALSE)</f>
        <v>2323.1679589999999</v>
      </c>
      <c r="K1663" s="315">
        <f>+VLOOKUP($E1663,INV!$1:$1048576,MATCH(DATE(K$2,1,1),INV!$A$1:$LI$1),FALSE)</f>
        <v>2344.0979240000001</v>
      </c>
      <c r="L1663" s="315">
        <f>+VLOOKUP($E1663,INV!$1:$1048576,MATCH(DATE(L$2,1,1),INV!$A$1:$LI$1),FALSE)</f>
        <v>2366.6614749999999</v>
      </c>
      <c r="M1663" s="315">
        <f>+VLOOKUP($E1663,INV!$1:$1048576,MATCH(DATE(M$2,1,1),INV!$A$1:$LI$1),FALSE)</f>
        <v>2390.857375</v>
      </c>
      <c r="N1663" s="315">
        <f>+VLOOKUP($E1663,INV!$1:$1048576,MATCH(DATE(N$2,1,1),INV!$A$1:$LI$1),FALSE)</f>
        <v>2416.5270289999999</v>
      </c>
      <c r="O1663" s="315">
        <f>+VLOOKUP($E1663,INV!$1:$1048576,MATCH(DATE(O$2,1,1),INV!$A$1:$LI$1),FALSE)</f>
        <v>2443.4556990000001</v>
      </c>
      <c r="P1663" s="315">
        <f>+VLOOKUP($E1663,INV!$1:$1048576,MATCH(DATE(P$2,1,1),INV!$A$1:$LI$1),FALSE)</f>
        <v>2473.0176110000002</v>
      </c>
      <c r="Q1663" s="315">
        <f>+VLOOKUP($E1663,INV!$1:$1048576,MATCH(DATE(Q$2,1,1),INV!$A$1:$LI$1),FALSE)</f>
        <v>2502.9377650000001</v>
      </c>
      <c r="R1663" s="315">
        <f>+VLOOKUP($E1663,INV!$1:$1048576,MATCH(DATE(R$2,1,1),INV!$A$1:$LI$1),FALSE)</f>
        <v>2533.2878930000002</v>
      </c>
      <c r="S1663" s="315">
        <f>+VLOOKUP($E1663,INV!$1:$1048576,MATCH(DATE(S$2,1,1),INV!$A$1:$LI$1),FALSE)</f>
        <v>2564.1284030000002</v>
      </c>
      <c r="T1663" s="315">
        <f>+VLOOKUP($E1663,INV!$1:$1048576,MATCH(DATE(T$2,1,1),INV!$A$1:$LI$1),FALSE)</f>
        <v>2595.4599929999999</v>
      </c>
      <c r="U1663" s="315">
        <f>+VLOOKUP($E1663,INV!$1:$1048576,MATCH(DATE(U$2,1,1),INV!$A$1:$LI$1),FALSE)</f>
        <v>2627.2629470000002</v>
      </c>
      <c r="V1663" s="315">
        <f>+VLOOKUP($E1663,INV!$1:$1048576,MATCH(DATE(V$2,1,1),INV!$A$1:$LI$1),FALSE)</f>
        <v>2659.516635</v>
      </c>
      <c r="W1663" s="315">
        <f>+VLOOKUP($E1663,INV!$1:$1048576,MATCH(DATE(W$2,1,1),INV!$A$1:$LI$1),FALSE)</f>
        <v>2692.2052760000001</v>
      </c>
      <c r="X1663" s="315">
        <f>+VLOOKUP($E1663,INV!$1:$1048576,MATCH(DATE(X$2,1,1),INV!$A$1:$LI$1),FALSE)</f>
        <v>2725.3183840000002</v>
      </c>
      <c r="Y1663" s="315">
        <f>+VLOOKUP($E1663,INV!$1:$1048576,MATCH(DATE(Y$2,1,1),INV!$A$1:$LI$1),FALSE)</f>
        <v>2758.8498850000001</v>
      </c>
      <c r="Z1663" s="315">
        <f>+VLOOKUP($E1663,INV!$1:$1048576,MATCH(DATE(Z$2,1,1),INV!$A$1:$LI$1),FALSE)</f>
        <v>2791.632869</v>
      </c>
      <c r="AA1663" s="315">
        <f>+VLOOKUP($E1663,INV!$1:$1048576,MATCH(DATE(AA$2,1,1),INV!$A$1:$LI$1),FALSE)</f>
        <v>2825.2333130000002</v>
      </c>
      <c r="AB1663" s="315">
        <f>+VLOOKUP($E1663,INV!$1:$1048576,MATCH(DATE(AB$2,1,1),INV!$A$1:$LI$1),FALSE)</f>
        <v>2859.5018749999999</v>
      </c>
      <c r="AC1663" s="315">
        <f>+VLOOKUP($E1663,INV!$1:$1048576,MATCH(DATE(AC$2,1,1),INV!$A$1:$LI$1),FALSE)</f>
        <v>2894.3294310000001</v>
      </c>
      <c r="AD1663" s="315">
        <f>+VLOOKUP($E1663,INV!$1:$1048576,MATCH(DATE(AD$2,1,1),INV!$A$1:$LI$1),FALSE)</f>
        <v>2929.6739940000002</v>
      </c>
      <c r="AE1663" s="315">
        <f>+VLOOKUP($E1663,INV!$1:$1048576,MATCH(DATE(AE$2,1,1),INV!$A$1:$LI$1),FALSE)</f>
        <v>2962.1667179999999</v>
      </c>
      <c r="AF1663" s="315">
        <f>+VLOOKUP($E1663,INV!$1:$1048576,MATCH(DATE(AF$2,1,1),INV!$A$1:$LI$1),FALSE)</f>
        <v>2994.7371830000002</v>
      </c>
      <c r="AG1663" s="315">
        <f>+VLOOKUP($E1663,INV!$1:$1048576,MATCH(DATE(AG$2,1,1),INV!$A$1:$LI$1),FALSE)</f>
        <v>3027.4717759999999</v>
      </c>
      <c r="AH1663" s="315">
        <f>+VLOOKUP($E1663,INV!$1:$1048576,MATCH(DATE(AH$2,1,1),INV!$A$1:$LI$1),FALSE)</f>
        <v>3060.3673349999999</v>
      </c>
      <c r="AI1663" s="315">
        <f>+VLOOKUP($E1663,INV!$1:$1048576,MATCH(DATE(AI$2,1,1),INV!$A$1:$LI$1),FALSE)</f>
        <v>3093.456651</v>
      </c>
      <c r="AJ1663" s="315">
        <f>+VLOOKUP($E1663,INV!$1:$1048576,MATCH(DATE(AJ$2,1,1),INV!$A$1:$LI$1),FALSE)</f>
        <v>3126.7889150000001</v>
      </c>
      <c r="AK1663" s="315">
        <f>+VLOOKUP($E1663,INV!$1:$1048576,MATCH(DATE(AK$2,1,1),INV!$A$1:$LI$1),FALSE)</f>
        <v>3160.4121829999999</v>
      </c>
      <c r="AL1663" s="315">
        <f>+VLOOKUP($E1663,INV!$1:$1048576,MATCH(DATE(AL$2,1,1),INV!$A$1:$LI$1),FALSE)</f>
        <v>3194.3675899999998</v>
      </c>
      <c r="AM1663" s="315">
        <f>+VLOOKUP($E1663,INV!$1:$1048576,MATCH(DATE(AM$2,1,1),INV!$A$1:$LI$1),FALSE)</f>
        <v>3228.6879180000001</v>
      </c>
      <c r="AN1663" s="315">
        <f>+VLOOKUP($E1663,INV!$1:$1048576,MATCH(DATE(AN$2,1,1),INV!$A$1:$LI$1),FALSE)</f>
        <v>3263.398181</v>
      </c>
      <c r="AO1663" s="315">
        <f>+VLOOKUP($E1663,INV!$1:$1048576,MATCH(DATE(AO$2,1,1),INV!$A$1:$LI$1),FALSE)</f>
        <v>3298.517065</v>
      </c>
      <c r="AP1663" s="315">
        <f>+VLOOKUP($E1663,INV!$1:$1048576,MATCH(DATE(AP$2,1,1),INV!$A$1:$LI$1),FALSE)</f>
        <v>3333.251557</v>
      </c>
      <c r="AQ1663" s="315">
        <f>+VLOOKUP($E1663,INV!$1:$1048576,MATCH(DATE(AQ$2,1,1),INV!$A$1:$LI$1),FALSE)</f>
        <v>3367.8899139999999</v>
      </c>
      <c r="AR1663" s="315">
        <f>+VLOOKUP($E1663,INV!$1:$1048576,MATCH(DATE(AR$2,1,1),INV!$A$1:$LI$1),FALSE)</f>
        <v>3402.6078280000002</v>
      </c>
      <c r="AS1663" s="315">
        <f>+VLOOKUP($E1663,INV!$1:$1048576,MATCH(DATE(AS$2,1,1),INV!$A$1:$LI$1),FALSE)</f>
        <v>3437.498865</v>
      </c>
      <c r="AT1663" s="315">
        <f>+VLOOKUP($E1663,INV!$1:$1048576,MATCH(DATE(AT$2,1,1),INV!$A$1:$LI$1),FALSE)</f>
        <v>3472.6214199999999</v>
      </c>
      <c r="AU1663" s="315">
        <f>+VLOOKUP($E1663,INV!$1:$1048576,MATCH(DATE(AU$2,1,1),INV!$A$1:$LI$1),FALSE)</f>
        <v>3508.0190320000002</v>
      </c>
      <c r="AV1663" s="315">
        <f>+VLOOKUP($E1663,INV!$1:$1048576,MATCH(DATE(AV$2,1,1),INV!$A$1:$LI$1),FALSE)</f>
        <v>3543.7273</v>
      </c>
      <c r="AW1663" s="315">
        <f>+VLOOKUP($E1663,INV!$1:$1048576,MATCH(DATE(AW$2,1,1),INV!$A$1:$LI$1),FALSE)</f>
        <v>3579.7759759999999</v>
      </c>
      <c r="AX1663" s="315">
        <f>+VLOOKUP($E1663,INV!$1:$1048576,MATCH(DATE(AX$2,1,1),INV!$A$1:$LI$1),FALSE)</f>
        <v>3616.1898139999998</v>
      </c>
      <c r="AY1663" s="315">
        <f>+VLOOKUP($E1663,INV!$1:$1048576,MATCH(DATE(AY$2,1,1),INV!$A$1:$LI$1),FALSE)</f>
        <v>3652.9893350000002</v>
      </c>
      <c r="AZ1663" s="315">
        <f>+VLOOKUP($E1663,INV!$1:$1048576,MATCH(DATE(AZ$2,1,1),INV!$A$1:$LI$1),FALSE)</f>
        <v>3690.2642080000001</v>
      </c>
      <c r="BA1663" s="315">
        <f>+VLOOKUP($E1663,INV!$1:$1048576,MATCH(DATE(BA$2,1,1),INV!$A$1:$LI$1),FALSE)</f>
        <v>3728.0036709999999</v>
      </c>
      <c r="BB1663" s="315">
        <f>+VLOOKUP($E1663,INV!$1:$1048576,MATCH(DATE(BB$2,1,1),INV!$A$1:$LI$1),FALSE)</f>
        <v>3766.2058379999999</v>
      </c>
      <c r="BC1663" s="315">
        <f>+VLOOKUP($E1663,INV!$1:$1048576,MATCH(DATE(BC$2,1,1),INV!$A$1:$LI$1),FALSE)</f>
        <v>3804.8754140000001</v>
      </c>
      <c r="BD1663" s="315">
        <f>+VLOOKUP($E1663,INV!$1:$1048576,MATCH(DATE(BD$2,1,1),INV!$A$1:$LI$1),FALSE)</f>
        <v>3844.0198270000001</v>
      </c>
      <c r="BE1663" s="315">
        <f>+VLOOKUP($E1663,INV!$1:$1048576,MATCH(DATE(BE$2,1,1),INV!$A$1:$LI$1),FALSE)</f>
        <v>4416.6468480000003</v>
      </c>
      <c r="BF1663" s="315">
        <f>+VLOOKUP($E1663,INV!$1:$1048576,MATCH(DATE(BF$2,1,1),INV!$A$1:$LI$1),FALSE)</f>
        <v>4483.9938819999998</v>
      </c>
      <c r="BG1663" s="315">
        <f>+VLOOKUP($E1663,INV!$1:$1048576,MATCH(DATE(BG$2,1,1),INV!$A$1:$LI$1),FALSE)</f>
        <v>4552.3246609999997</v>
      </c>
      <c r="BH1663" s="315">
        <f>+VLOOKUP($E1663,INV!$1:$1048576,MATCH(DATE(BH$2,1,1),INV!$A$1:$LI$1),FALSE)</f>
        <v>4621.6617919999999</v>
      </c>
      <c r="BI1663" s="315">
        <f>+VLOOKUP($E1663,INV!$1:$1048576,MATCH(DATE(BI$2,1,1),INV!$A$1:$LI$1),FALSE)</f>
        <v>4692.0295589999996</v>
      </c>
    </row>
    <row r="1664" spans="1:61" ht="15" customHeight="1" x14ac:dyDescent="0.35">
      <c r="A1664" s="392"/>
      <c r="B1664" s="394"/>
      <c r="C1664" s="66" t="s">
        <v>455</v>
      </c>
      <c r="D1664" s="99"/>
      <c r="E1664" s="66" t="s">
        <v>959</v>
      </c>
      <c r="F1664" s="316">
        <f>+VLOOKUP($E1664,INV!$1:$1048576,MATCH(DATE(F$2,1,1),INV!$A$1:$LI$1),FALSE)</f>
        <v>2028.1530459999999</v>
      </c>
      <c r="G1664" s="316">
        <f>+VLOOKUP($E1664,INV!$1:$1048576,MATCH(DATE(G$2,1,1),INV!$A$1:$LI$1),FALSE)</f>
        <v>2046.0748570000001</v>
      </c>
      <c r="H1664" s="316">
        <f>+VLOOKUP($E1664,INV!$1:$1048576,MATCH(DATE(H$2,1,1),INV!$A$1:$LI$1),FALSE)</f>
        <v>2060.8181239999999</v>
      </c>
      <c r="I1664" s="316">
        <f>+VLOOKUP($E1664,INV!$1:$1048576,MATCH(DATE(I$2,1,1),INV!$A$1:$LI$1),FALSE)</f>
        <v>2075.6701320000002</v>
      </c>
      <c r="J1664" s="316">
        <f>+VLOOKUP($E1664,INV!$1:$1048576,MATCH(DATE(J$2,1,1),INV!$A$1:$LI$1),FALSE)</f>
        <v>2092.3199709999999</v>
      </c>
      <c r="K1664" s="316">
        <f>+VLOOKUP($E1664,INV!$1:$1048576,MATCH(DATE(K$2,1,1),INV!$A$1:$LI$1),FALSE)</f>
        <v>2111.3005290000001</v>
      </c>
      <c r="L1664" s="316">
        <f>+VLOOKUP($E1664,INV!$1:$1048576,MATCH(DATE(L$2,1,1),INV!$A$1:$LI$1),FALSE)</f>
        <v>2131.750231</v>
      </c>
      <c r="M1664" s="316">
        <f>+VLOOKUP($E1664,INV!$1:$1048576,MATCH(DATE(M$2,1,1),INV!$A$1:$LI$1),FALSE)</f>
        <v>2153.6709059999998</v>
      </c>
      <c r="N1664" s="316">
        <f>+VLOOKUP($E1664,INV!$1:$1048576,MATCH(DATE(N$2,1,1),INV!$A$1:$LI$1),FALSE)</f>
        <v>2176.922129</v>
      </c>
      <c r="O1664" s="316">
        <f>+VLOOKUP($E1664,INV!$1:$1048576,MATCH(DATE(O$2,1,1),INV!$A$1:$LI$1),FALSE)</f>
        <v>2201.3111439999998</v>
      </c>
      <c r="P1664" s="316">
        <f>+VLOOKUP($E1664,INV!$1:$1048576,MATCH(DATE(P$2,1,1),INV!$A$1:$LI$1),FALSE)</f>
        <v>2228.0789799999998</v>
      </c>
      <c r="Q1664" s="316">
        <f>+VLOOKUP($E1664,INV!$1:$1048576,MATCH(DATE(Q$2,1,1),INV!$A$1:$LI$1),FALSE)</f>
        <v>2255.1702319999999</v>
      </c>
      <c r="R1664" s="316">
        <f>+VLOOKUP($E1664,INV!$1:$1048576,MATCH(DATE(R$2,1,1),INV!$A$1:$LI$1),FALSE)</f>
        <v>2282.6490979999999</v>
      </c>
      <c r="S1664" s="316">
        <f>+VLOOKUP($E1664,INV!$1:$1048576,MATCH(DATE(S$2,1,1),INV!$A$1:$LI$1),FALSE)</f>
        <v>2310.5706060000002</v>
      </c>
      <c r="T1664" s="316">
        <f>+VLOOKUP($E1664,INV!$1:$1048576,MATCH(DATE(T$2,1,1),INV!$A$1:$LI$1),FALSE)</f>
        <v>2338.9347939999998</v>
      </c>
      <c r="U1664" s="316">
        <f>+VLOOKUP($E1664,INV!$1:$1048576,MATCH(DATE(U$2,1,1),INV!$A$1:$LI$1),FALSE)</f>
        <v>2367.7231529999999</v>
      </c>
      <c r="V1664" s="316">
        <f>+VLOOKUP($E1664,INV!$1:$1048576,MATCH(DATE(V$2,1,1),INV!$A$1:$LI$1),FALSE)</f>
        <v>2396.9166089999999</v>
      </c>
      <c r="W1664" s="316">
        <f>+VLOOKUP($E1664,INV!$1:$1048576,MATCH(DATE(W$2,1,1),INV!$A$1:$LI$1),FALSE)</f>
        <v>2426.5008109999999</v>
      </c>
      <c r="X1664" s="316">
        <f>+VLOOKUP($E1664,INV!$1:$1048576,MATCH(DATE(X$2,1,1),INV!$A$1:$LI$1),FALSE)</f>
        <v>2456.4665020000002</v>
      </c>
      <c r="Y1664" s="316">
        <f>+VLOOKUP($E1664,INV!$1:$1048576,MATCH(DATE(Y$2,1,1),INV!$A$1:$LI$1),FALSE)</f>
        <v>2486.8086410000001</v>
      </c>
      <c r="Z1664" s="316">
        <f>+VLOOKUP($E1664,INV!$1:$1048576,MATCH(DATE(Z$2,1,1),INV!$A$1:$LI$1),FALSE)</f>
        <v>2516.473481</v>
      </c>
      <c r="AA1664" s="316">
        <f>+VLOOKUP($E1664,INV!$1:$1048576,MATCH(DATE(AA$2,1,1),INV!$A$1:$LI$1),FALSE)</f>
        <v>2546.8773489999999</v>
      </c>
      <c r="AB1664" s="316">
        <f>+VLOOKUP($E1664,INV!$1:$1048576,MATCH(DATE(AB$2,1,1),INV!$A$1:$LI$1),FALSE)</f>
        <v>2577.8858089999999</v>
      </c>
      <c r="AC1664" s="316">
        <f>+VLOOKUP($E1664,INV!$1:$1048576,MATCH(DATE(AC$2,1,1),INV!$A$1:$LI$1),FALSE)</f>
        <v>2609.400122</v>
      </c>
      <c r="AD1664" s="316">
        <f>+VLOOKUP($E1664,INV!$1:$1048576,MATCH(DATE(AD$2,1,1),INV!$A$1:$LI$1),FALSE)</f>
        <v>2641.3828859999999</v>
      </c>
      <c r="AE1664" s="316">
        <f>+VLOOKUP($E1664,INV!$1:$1048576,MATCH(DATE(AE$2,1,1),INV!$A$1:$LI$1),FALSE)</f>
        <v>2670.7900719999998</v>
      </c>
      <c r="AF1664" s="316">
        <f>+VLOOKUP($E1664,INV!$1:$1048576,MATCH(DATE(AF$2,1,1),INV!$A$1:$LI$1),FALSE)</f>
        <v>2700.271835</v>
      </c>
      <c r="AG1664" s="316">
        <f>+VLOOKUP($E1664,INV!$1:$1048576,MATCH(DATE(AG$2,1,1),INV!$A$1:$LI$1),FALSE)</f>
        <v>2729.9069749999999</v>
      </c>
      <c r="AH1664" s="316">
        <f>+VLOOKUP($E1664,INV!$1:$1048576,MATCH(DATE(AH$2,1,1),INV!$A$1:$LI$1),FALSE)</f>
        <v>2759.6913850000001</v>
      </c>
      <c r="AI1664" s="316">
        <f>+VLOOKUP($E1664,INV!$1:$1048576,MATCH(DATE(AI$2,1,1),INV!$A$1:$LI$1),FALSE)</f>
        <v>2789.6543740000002</v>
      </c>
      <c r="AJ1664" s="316">
        <f>+VLOOKUP($E1664,INV!$1:$1048576,MATCH(DATE(AJ$2,1,1),INV!$A$1:$LI$1),FALSE)</f>
        <v>2819.8404770000002</v>
      </c>
      <c r="AK1664" s="316">
        <f>+VLOOKUP($E1664,INV!$1:$1048576,MATCH(DATE(AK$2,1,1),INV!$A$1:$LI$1),FALSE)</f>
        <v>2850.2933010000002</v>
      </c>
      <c r="AL1664" s="316">
        <f>+VLOOKUP($E1664,INV!$1:$1048576,MATCH(DATE(AL$2,1,1),INV!$A$1:$LI$1),FALSE)</f>
        <v>2881.0501239999999</v>
      </c>
      <c r="AM1664" s="316">
        <f>+VLOOKUP($E1664,INV!$1:$1048576,MATCH(DATE(AM$2,1,1),INV!$A$1:$LI$1),FALSE)</f>
        <v>2912.1405639999998</v>
      </c>
      <c r="AN1664" s="316">
        <f>+VLOOKUP($E1664,INV!$1:$1048576,MATCH(DATE(AN$2,1,1),INV!$A$1:$LI$1),FALSE)</f>
        <v>2943.5870989999999</v>
      </c>
      <c r="AO1664" s="316">
        <f>+VLOOKUP($E1664,INV!$1:$1048576,MATCH(DATE(AO$2,1,1),INV!$A$1:$LI$1),FALSE)</f>
        <v>2975.4063729999998</v>
      </c>
      <c r="AP1664" s="316">
        <f>+VLOOKUP($E1664,INV!$1:$1048576,MATCH(DATE(AP$2,1,1),INV!$A$1:$LI$1),FALSE)</f>
        <v>3006.8809449999999</v>
      </c>
      <c r="AQ1664" s="316">
        <f>+VLOOKUP($E1664,INV!$1:$1048576,MATCH(DATE(AQ$2,1,1),INV!$A$1:$LI$1),FALSE)</f>
        <v>3038.2714860000001</v>
      </c>
      <c r="AR1664" s="316">
        <f>+VLOOKUP($E1664,INV!$1:$1048576,MATCH(DATE(AR$2,1,1),INV!$A$1:$LI$1),FALSE)</f>
        <v>3069.7367599999998</v>
      </c>
      <c r="AS1664" s="316">
        <f>+VLOOKUP($E1664,INV!$1:$1048576,MATCH(DATE(AS$2,1,1),INV!$A$1:$LI$1),FALSE)</f>
        <v>3101.360823</v>
      </c>
      <c r="AT1664" s="316">
        <f>+VLOOKUP($E1664,INV!$1:$1048576,MATCH(DATE(AT$2,1,1),INV!$A$1:$LI$1),FALSE)</f>
        <v>3133.1959259999999</v>
      </c>
      <c r="AU1664" s="316">
        <f>+VLOOKUP($E1664,INV!$1:$1048576,MATCH(DATE(AU$2,1,1),INV!$A$1:$LI$1),FALSE)</f>
        <v>3165.2810079999999</v>
      </c>
      <c r="AV1664" s="316">
        <f>+VLOOKUP($E1664,INV!$1:$1048576,MATCH(DATE(AV$2,1,1),INV!$A$1:$LI$1),FALSE)</f>
        <v>3197.6479469999999</v>
      </c>
      <c r="AW1664" s="316">
        <f>+VLOOKUP($E1664,INV!$1:$1048576,MATCH(DATE(AW$2,1,1),INV!$A$1:$LI$1),FALSE)</f>
        <v>3230.3234170000001</v>
      </c>
      <c r="AX1664" s="316">
        <f>+VLOOKUP($E1664,INV!$1:$1048576,MATCH(DATE(AX$2,1,1),INV!$A$1:$LI$1),FALSE)</f>
        <v>3263.3296209999999</v>
      </c>
      <c r="AY1664" s="316">
        <f>+VLOOKUP($E1664,INV!$1:$1048576,MATCH(DATE(AY$2,1,1),INV!$A$1:$LI$1),FALSE)</f>
        <v>3296.6849619999998</v>
      </c>
      <c r="AZ1664" s="316">
        <f>+VLOOKUP($E1664,INV!$1:$1048576,MATCH(DATE(AZ$2,1,1),INV!$A$1:$LI$1),FALSE)</f>
        <v>3330.4704069999998</v>
      </c>
      <c r="BA1664" s="316">
        <f>+VLOOKUP($E1664,INV!$1:$1048576,MATCH(DATE(BA$2,1,1),INV!$A$1:$LI$1),FALSE)</f>
        <v>3364.6760250000002</v>
      </c>
      <c r="BB1664" s="316">
        <f>+VLOOKUP($E1664,INV!$1:$1048576,MATCH(DATE(BB$2,1,1),INV!$A$1:$LI$1),FALSE)</f>
        <v>3399.299927</v>
      </c>
      <c r="BC1664" s="316">
        <f>+VLOOKUP($E1664,INV!$1:$1048576,MATCH(DATE(BC$2,1,1),INV!$A$1:$LI$1),FALSE)</f>
        <v>3434.3462220000001</v>
      </c>
      <c r="BD1664" s="316">
        <f>+VLOOKUP($E1664,INV!$1:$1048576,MATCH(DATE(BD$2,1,1),INV!$A$1:$LI$1),FALSE)</f>
        <v>3469.8215</v>
      </c>
      <c r="BE1664" s="316">
        <f>+VLOOKUP($E1664,INV!$1:$1048576,MATCH(DATE(BE$2,1,1),INV!$A$1:$LI$1),FALSE)</f>
        <v>3985.089751</v>
      </c>
      <c r="BF1664" s="316">
        <f>+VLOOKUP($E1664,INV!$1:$1048576,MATCH(DATE(BF$2,1,1),INV!$A$1:$LI$1),FALSE)</f>
        <v>4046.0173629999999</v>
      </c>
      <c r="BG1664" s="316">
        <f>+VLOOKUP($E1664,INV!$1:$1048576,MATCH(DATE(BG$2,1,1),INV!$A$1:$LI$1),FALSE)</f>
        <v>4107.8359410000003</v>
      </c>
      <c r="BH1664" s="316">
        <f>+VLOOKUP($E1664,INV!$1:$1048576,MATCH(DATE(BH$2,1,1),INV!$A$1:$LI$1),FALSE)</f>
        <v>4170.5658249999997</v>
      </c>
      <c r="BI1664" s="316">
        <f>+VLOOKUP($E1664,INV!$1:$1048576,MATCH(DATE(BI$2,1,1),INV!$A$1:$LI$1),FALSE)</f>
        <v>4234.2288660000004</v>
      </c>
    </row>
    <row r="1665" spans="1:61" ht="15" customHeight="1" x14ac:dyDescent="0.35">
      <c r="A1665" s="392"/>
      <c r="B1665" s="394"/>
      <c r="C1665" s="66" t="s">
        <v>456</v>
      </c>
      <c r="D1665" s="99"/>
      <c r="E1665" s="66" t="s">
        <v>960</v>
      </c>
      <c r="F1665" s="316">
        <f>+VLOOKUP($E1665,INV!$1:$1048576,MATCH(DATE(F$2,1,1),INV!$A$1:$LI$1),FALSE)</f>
        <v>145.64676180000001</v>
      </c>
      <c r="G1665" s="316">
        <f>+VLOOKUP($E1665,INV!$1:$1048576,MATCH(DATE(G$2,1,1),INV!$A$1:$LI$1),FALSE)</f>
        <v>146.7264327</v>
      </c>
      <c r="H1665" s="316">
        <f>+VLOOKUP($E1665,INV!$1:$1048576,MATCH(DATE(H$2,1,1),INV!$A$1:$LI$1),FALSE)</f>
        <v>147.47942169999999</v>
      </c>
      <c r="I1665" s="316">
        <f>+VLOOKUP($E1665,INV!$1:$1048576,MATCH(DATE(I$2,1,1),INV!$A$1:$LI$1),FALSE)</f>
        <v>148.23167309999999</v>
      </c>
      <c r="J1665" s="316">
        <f>+VLOOKUP($E1665,INV!$1:$1048576,MATCH(DATE(J$2,1,1),INV!$A$1:$LI$1),FALSE)</f>
        <v>149.14429340000001</v>
      </c>
      <c r="K1665" s="316">
        <f>+VLOOKUP($E1665,INV!$1:$1048576,MATCH(DATE(K$2,1,1),INV!$A$1:$LI$1),FALSE)</f>
        <v>150.26235349999999</v>
      </c>
      <c r="L1665" s="316">
        <f>+VLOOKUP($E1665,INV!$1:$1048576,MATCH(DATE(L$2,1,1),INV!$A$1:$LI$1),FALSE)</f>
        <v>151.52545370000001</v>
      </c>
      <c r="M1665" s="316">
        <f>+VLOOKUP($E1665,INV!$1:$1048576,MATCH(DATE(M$2,1,1),INV!$A$1:$LI$1),FALSE)</f>
        <v>152.9229665</v>
      </c>
      <c r="N1665" s="316">
        <f>+VLOOKUP($E1665,INV!$1:$1048576,MATCH(DATE(N$2,1,1),INV!$A$1:$LI$1),FALSE)</f>
        <v>154.43473409999999</v>
      </c>
      <c r="O1665" s="316">
        <f>+VLOOKUP($E1665,INV!$1:$1048576,MATCH(DATE(O$2,1,1),INV!$A$1:$LI$1),FALSE)</f>
        <v>156.0408353</v>
      </c>
      <c r="P1665" s="316">
        <f>+VLOOKUP($E1665,INV!$1:$1048576,MATCH(DATE(P$2,1,1),INV!$A$1:$LI$1),FALSE)</f>
        <v>157.8137246</v>
      </c>
      <c r="Q1665" s="316">
        <f>+VLOOKUP($E1665,INV!$1:$1048576,MATCH(DATE(Q$2,1,1),INV!$A$1:$LI$1),FALSE)</f>
        <v>159.62258639999999</v>
      </c>
      <c r="R1665" s="316">
        <f>+VLOOKUP($E1665,INV!$1:$1048576,MATCH(DATE(R$2,1,1),INV!$A$1:$LI$1),FALSE)</f>
        <v>161.47316430000001</v>
      </c>
      <c r="S1665" s="316">
        <f>+VLOOKUP($E1665,INV!$1:$1048576,MATCH(DATE(S$2,1,1),INV!$A$1:$LI$1),FALSE)</f>
        <v>163.36669910000001</v>
      </c>
      <c r="T1665" s="316">
        <f>+VLOOKUP($E1665,INV!$1:$1048576,MATCH(DATE(T$2,1,1),INV!$A$1:$LI$1),FALSE)</f>
        <v>165.30127870000001</v>
      </c>
      <c r="U1665" s="316">
        <f>+VLOOKUP($E1665,INV!$1:$1048576,MATCH(DATE(U$2,1,1),INV!$A$1:$LI$1),FALSE)</f>
        <v>167.2741197</v>
      </c>
      <c r="V1665" s="316">
        <f>+VLOOKUP($E1665,INV!$1:$1048576,MATCH(DATE(V$2,1,1),INV!$A$1:$LI$1),FALSE)</f>
        <v>169.2824512</v>
      </c>
      <c r="W1665" s="316">
        <f>+VLOOKUP($E1665,INV!$1:$1048576,MATCH(DATE(W$2,1,1),INV!$A$1:$LI$1),FALSE)</f>
        <v>171.32374369999999</v>
      </c>
      <c r="X1665" s="316">
        <f>+VLOOKUP($E1665,INV!$1:$1048576,MATCH(DATE(X$2,1,1),INV!$A$1:$LI$1),FALSE)</f>
        <v>173.3957351</v>
      </c>
      <c r="Y1665" s="316">
        <f>+VLOOKUP($E1665,INV!$1:$1048576,MATCH(DATE(Y$2,1,1),INV!$A$1:$LI$1),FALSE)</f>
        <v>175.49643130000001</v>
      </c>
      <c r="Z1665" s="316">
        <f>+VLOOKUP($E1665,INV!$1:$1048576,MATCH(DATE(Z$2,1,1),INV!$A$1:$LI$1),FALSE)</f>
        <v>177.55870189999999</v>
      </c>
      <c r="AA1665" s="316">
        <f>+VLOOKUP($E1665,INV!$1:$1048576,MATCH(DATE(AA$2,1,1),INV!$A$1:$LI$1),FALSE)</f>
        <v>179.66935849999999</v>
      </c>
      <c r="AB1665" s="316">
        <f>+VLOOKUP($E1665,INV!$1:$1048576,MATCH(DATE(AB$2,1,1),INV!$A$1:$LI$1),FALSE)</f>
        <v>181.8165826</v>
      </c>
      <c r="AC1665" s="316">
        <f>+VLOOKUP($E1665,INV!$1:$1048576,MATCH(DATE(AC$2,1,1),INV!$A$1:$LI$1),FALSE)</f>
        <v>183.99397210000001</v>
      </c>
      <c r="AD1665" s="316">
        <f>+VLOOKUP($E1665,INV!$1:$1048576,MATCH(DATE(AD$2,1,1),INV!$A$1:$LI$1),FALSE)</f>
        <v>186.19895639999999</v>
      </c>
      <c r="AE1665" s="316">
        <f>+VLOOKUP($E1665,INV!$1:$1048576,MATCH(DATE(AE$2,1,1),INV!$A$1:$LI$1),FALSE)</f>
        <v>188.24169119999999</v>
      </c>
      <c r="AF1665" s="316">
        <f>+VLOOKUP($E1665,INV!$1:$1048576,MATCH(DATE(AF$2,1,1),INV!$A$1:$LI$1),FALSE)</f>
        <v>190.28746229999999</v>
      </c>
      <c r="AG1665" s="316">
        <f>+VLOOKUP($E1665,INV!$1:$1048576,MATCH(DATE(AG$2,1,1),INV!$A$1:$LI$1),FALSE)</f>
        <v>192.3350394</v>
      </c>
      <c r="AH1665" s="316">
        <f>+VLOOKUP($E1665,INV!$1:$1048576,MATCH(DATE(AH$2,1,1),INV!$A$1:$LI$1),FALSE)</f>
        <v>194.38374490000001</v>
      </c>
      <c r="AI1665" s="316">
        <f>+VLOOKUP($E1665,INV!$1:$1048576,MATCH(DATE(AI$2,1,1),INV!$A$1:$LI$1),FALSE)</f>
        <v>196.43567189999999</v>
      </c>
      <c r="AJ1665" s="316">
        <f>+VLOOKUP($E1665,INV!$1:$1048576,MATCH(DATE(AJ$2,1,1),INV!$A$1:$LI$1),FALSE)</f>
        <v>198.49393979999999</v>
      </c>
      <c r="AK1665" s="316">
        <f>+VLOOKUP($E1665,INV!$1:$1048576,MATCH(DATE(AK$2,1,1),INV!$A$1:$LI$1),FALSE)</f>
        <v>200.56170019999999</v>
      </c>
      <c r="AL1665" s="316">
        <f>+VLOOKUP($E1665,INV!$1:$1048576,MATCH(DATE(AL$2,1,1),INV!$A$1:$LI$1),FALSE)</f>
        <v>202.64174499999999</v>
      </c>
      <c r="AM1665" s="316">
        <f>+VLOOKUP($E1665,INV!$1:$1048576,MATCH(DATE(AM$2,1,1),INV!$A$1:$LI$1),FALSE)</f>
        <v>204.73642090000001</v>
      </c>
      <c r="AN1665" s="316">
        <f>+VLOOKUP($E1665,INV!$1:$1048576,MATCH(DATE(AN$2,1,1),INV!$A$1:$LI$1),FALSE)</f>
        <v>206.84766949999999</v>
      </c>
      <c r="AO1665" s="316">
        <f>+VLOOKUP($E1665,INV!$1:$1048576,MATCH(DATE(AO$2,1,1),INV!$A$1:$LI$1),FALSE)</f>
        <v>208.9771044</v>
      </c>
      <c r="AP1665" s="316">
        <f>+VLOOKUP($E1665,INV!$1:$1048576,MATCH(DATE(AP$2,1,1),INV!$A$1:$LI$1),FALSE)</f>
        <v>211.0805714</v>
      </c>
      <c r="AQ1665" s="316">
        <f>+VLOOKUP($E1665,INV!$1:$1048576,MATCH(DATE(AQ$2,1,1),INV!$A$1:$LI$1),FALSE)</f>
        <v>213.1752018</v>
      </c>
      <c r="AR1665" s="316">
        <f>+VLOOKUP($E1665,INV!$1:$1048576,MATCH(DATE(AR$2,1,1),INV!$A$1:$LI$1),FALSE)</f>
        <v>215.27025180000001</v>
      </c>
      <c r="AS1665" s="316">
        <f>+VLOOKUP($E1665,INV!$1:$1048576,MATCH(DATE(AS$2,1,1),INV!$A$1:$LI$1),FALSE)</f>
        <v>217.37079009999999</v>
      </c>
      <c r="AT1665" s="316">
        <f>+VLOOKUP($E1665,INV!$1:$1048576,MATCH(DATE(AT$2,1,1),INV!$A$1:$LI$1),FALSE)</f>
        <v>219.48026630000001</v>
      </c>
      <c r="AU1665" s="316">
        <f>+VLOOKUP($E1665,INV!$1:$1048576,MATCH(DATE(AU$2,1,1),INV!$A$1:$LI$1),FALSE)</f>
        <v>221.60146510000001</v>
      </c>
      <c r="AV1665" s="316">
        <f>+VLOOKUP($E1665,INV!$1:$1048576,MATCH(DATE(AV$2,1,1),INV!$A$1:$LI$1),FALSE)</f>
        <v>223.7367869</v>
      </c>
      <c r="AW1665" s="316">
        <f>+VLOOKUP($E1665,INV!$1:$1048576,MATCH(DATE(AW$2,1,1),INV!$A$1:$LI$1),FALSE)</f>
        <v>225.88831529999999</v>
      </c>
      <c r="AX1665" s="316">
        <f>+VLOOKUP($E1665,INV!$1:$1048576,MATCH(DATE(AX$2,1,1),INV!$A$1:$LI$1),FALSE)</f>
        <v>228.0578448</v>
      </c>
      <c r="AY1665" s="316">
        <f>+VLOOKUP($E1665,INV!$1:$1048576,MATCH(DATE(AY$2,1,1),INV!$A$1:$LI$1),FALSE)</f>
        <v>230.24691609999999</v>
      </c>
      <c r="AZ1665" s="316">
        <f>+VLOOKUP($E1665,INV!$1:$1048576,MATCH(DATE(AZ$2,1,1),INV!$A$1:$LI$1),FALSE)</f>
        <v>232.46095030000001</v>
      </c>
      <c r="BA1665" s="316">
        <f>+VLOOKUP($E1665,INV!$1:$1048576,MATCH(DATE(BA$2,1,1),INV!$A$1:$LI$1),FALSE)</f>
        <v>234.69964440000001</v>
      </c>
      <c r="BB1665" s="316">
        <f>+VLOOKUP($E1665,INV!$1:$1048576,MATCH(DATE(BB$2,1,1),INV!$A$1:$LI$1),FALSE)</f>
        <v>236.9632987</v>
      </c>
      <c r="BC1665" s="316">
        <f>+VLOOKUP($E1665,INV!$1:$1048576,MATCH(DATE(BC$2,1,1),INV!$A$1:$LI$1),FALSE)</f>
        <v>239.2525067</v>
      </c>
      <c r="BD1665" s="316">
        <f>+VLOOKUP($E1665,INV!$1:$1048576,MATCH(DATE(BD$2,1,1),INV!$A$1:$LI$1),FALSE)</f>
        <v>241.56793669999999</v>
      </c>
      <c r="BE1665" s="316">
        <f>+VLOOKUP($E1665,INV!$1:$1048576,MATCH(DATE(BE$2,1,1),INV!$A$1:$LI$1),FALSE)</f>
        <v>277.29700020000001</v>
      </c>
      <c r="BF1665" s="316">
        <f>+VLOOKUP($E1665,INV!$1:$1048576,MATCH(DATE(BF$2,1,1),INV!$A$1:$LI$1),FALSE)</f>
        <v>281.31204339999999</v>
      </c>
      <c r="BG1665" s="316">
        <f>+VLOOKUP($E1665,INV!$1:$1048576,MATCH(DATE(BG$2,1,1),INV!$A$1:$LI$1),FALSE)</f>
        <v>285.38216949999997</v>
      </c>
      <c r="BH1665" s="316">
        <f>+VLOOKUP($E1665,INV!$1:$1048576,MATCH(DATE(BH$2,1,1),INV!$A$1:$LI$1),FALSE)</f>
        <v>289.50893050000002</v>
      </c>
      <c r="BI1665" s="316">
        <f>+VLOOKUP($E1665,INV!$1:$1048576,MATCH(DATE(BI$2,1,1),INV!$A$1:$LI$1),FALSE)</f>
        <v>293.6940591</v>
      </c>
    </row>
    <row r="1666" spans="1:61" ht="15" customHeight="1" x14ac:dyDescent="0.35">
      <c r="A1666" s="392"/>
      <c r="B1666" s="394"/>
      <c r="C1666" s="66" t="s">
        <v>459</v>
      </c>
      <c r="D1666" s="99"/>
      <c r="E1666" s="66" t="s">
        <v>961</v>
      </c>
      <c r="F1666" s="316">
        <f>+VLOOKUP($E1666,INV!$1:$1048576,MATCH(DATE(F$2,1,1),INV!$A$1:$LI$1),FALSE)</f>
        <v>48.397364670000002</v>
      </c>
      <c r="G1666" s="316">
        <f>+VLOOKUP($E1666,INV!$1:$1048576,MATCH(DATE(G$2,1,1),INV!$A$1:$LI$1),FALSE)</f>
        <v>48.898789649999998</v>
      </c>
      <c r="H1666" s="316">
        <f>+VLOOKUP($E1666,INV!$1:$1048576,MATCH(DATE(H$2,1,1),INV!$A$1:$LI$1),FALSE)</f>
        <v>49.357172050000003</v>
      </c>
      <c r="I1666" s="316">
        <f>+VLOOKUP($E1666,INV!$1:$1048576,MATCH(DATE(I$2,1,1),INV!$A$1:$LI$1),FALSE)</f>
        <v>49.812495519999999</v>
      </c>
      <c r="J1666" s="316">
        <f>+VLOOKUP($E1666,INV!$1:$1048576,MATCH(DATE(J$2,1,1),INV!$A$1:$LI$1),FALSE)</f>
        <v>50.289703940000003</v>
      </c>
      <c r="K1666" s="316">
        <f>+VLOOKUP($E1666,INV!$1:$1048576,MATCH(DATE(K$2,1,1),INV!$A$1:$LI$1),FALSE)</f>
        <v>50.799995950000003</v>
      </c>
      <c r="L1666" s="316">
        <f>+VLOOKUP($E1666,INV!$1:$1048576,MATCH(DATE(L$2,1,1),INV!$A$1:$LI$1),FALSE)</f>
        <v>51.323030670000001</v>
      </c>
      <c r="M1666" s="316">
        <f>+VLOOKUP($E1666,INV!$1:$1048576,MATCH(DATE(M$2,1,1),INV!$A$1:$LI$1),FALSE)</f>
        <v>51.863452219999999</v>
      </c>
      <c r="N1666" s="316">
        <f>+VLOOKUP($E1666,INV!$1:$1048576,MATCH(DATE(N$2,1,1),INV!$A$1:$LI$1),FALSE)</f>
        <v>52.422531960000001</v>
      </c>
      <c r="O1666" s="316">
        <f>+VLOOKUP($E1666,INV!$1:$1048576,MATCH(DATE(O$2,1,1),INV!$A$1:$LI$1),FALSE)</f>
        <v>52.998958909999999</v>
      </c>
      <c r="P1666" s="316">
        <f>+VLOOKUP($E1666,INV!$1:$1048576,MATCH(DATE(P$2,1,1),INV!$A$1:$LI$1),FALSE)</f>
        <v>53.629935969999998</v>
      </c>
      <c r="Q1666" s="316">
        <f>+VLOOKUP($E1666,INV!$1:$1048576,MATCH(DATE(Q$2,1,1),INV!$A$1:$LI$1),FALSE)</f>
        <v>54.261004130000003</v>
      </c>
      <c r="R1666" s="316">
        <f>+VLOOKUP($E1666,INV!$1:$1048576,MATCH(DATE(R$2,1,1),INV!$A$1:$LI$1),FALSE)</f>
        <v>54.892848790000002</v>
      </c>
      <c r="S1666" s="316">
        <f>+VLOOKUP($E1666,INV!$1:$1048576,MATCH(DATE(S$2,1,1),INV!$A$1:$LI$1),FALSE)</f>
        <v>55.527858299999998</v>
      </c>
      <c r="T1666" s="316">
        <f>+VLOOKUP($E1666,INV!$1:$1048576,MATCH(DATE(T$2,1,1),INV!$A$1:$LI$1),FALSE)</f>
        <v>56.167466500000003</v>
      </c>
      <c r="U1666" s="316">
        <f>+VLOOKUP($E1666,INV!$1:$1048576,MATCH(DATE(U$2,1,1),INV!$A$1:$LI$1),FALSE)</f>
        <v>56.812516719999998</v>
      </c>
      <c r="V1666" s="316">
        <f>+VLOOKUP($E1666,INV!$1:$1048576,MATCH(DATE(V$2,1,1),INV!$A$1:$LI$1),FALSE)</f>
        <v>57.463658610000003</v>
      </c>
      <c r="W1666" s="316">
        <f>+VLOOKUP($E1666,INV!$1:$1048576,MATCH(DATE(W$2,1,1),INV!$A$1:$LI$1),FALSE)</f>
        <v>58.121506340000003</v>
      </c>
      <c r="X1666" s="316">
        <f>+VLOOKUP($E1666,INV!$1:$1048576,MATCH(DATE(X$2,1,1),INV!$A$1:$LI$1),FALSE)</f>
        <v>58.786666789999998</v>
      </c>
      <c r="Y1666" s="316">
        <f>+VLOOKUP($E1666,INV!$1:$1048576,MATCH(DATE(Y$2,1,1),INV!$A$1:$LI$1),FALSE)</f>
        <v>59.459724950000002</v>
      </c>
      <c r="Z1666" s="316">
        <f>+VLOOKUP($E1666,INV!$1:$1048576,MATCH(DATE(Z$2,1,1),INV!$A$1:$LI$1),FALSE)</f>
        <v>60.112378479999997</v>
      </c>
      <c r="AA1666" s="316">
        <f>+VLOOKUP($E1666,INV!$1:$1048576,MATCH(DATE(AA$2,1,1),INV!$A$1:$LI$1),FALSE)</f>
        <v>60.783150190000001</v>
      </c>
      <c r="AB1666" s="316">
        <f>+VLOOKUP($E1666,INV!$1:$1048576,MATCH(DATE(AB$2,1,1),INV!$A$1:$LI$1),FALSE)</f>
        <v>61.470319750000002</v>
      </c>
      <c r="AC1666" s="316">
        <f>+VLOOKUP($E1666,INV!$1:$1048576,MATCH(DATE(AC$2,1,1),INV!$A$1:$LI$1),FALSE)</f>
        <v>62.171464139999998</v>
      </c>
      <c r="AD1666" s="316">
        <f>+VLOOKUP($E1666,INV!$1:$1048576,MATCH(DATE(AD$2,1,1),INV!$A$1:$LI$1),FALSE)</f>
        <v>62.88537607</v>
      </c>
      <c r="AE1666" s="316">
        <f>+VLOOKUP($E1666,INV!$1:$1048576,MATCH(DATE(AE$2,1,1),INV!$A$1:$LI$1),FALSE)</f>
        <v>63.529039779999998</v>
      </c>
      <c r="AF1666" s="316">
        <f>+VLOOKUP($E1666,INV!$1:$1048576,MATCH(DATE(AF$2,1,1),INV!$A$1:$LI$1),FALSE)</f>
        <v>64.172303580000005</v>
      </c>
      <c r="AG1666" s="316">
        <f>+VLOOKUP($E1666,INV!$1:$1048576,MATCH(DATE(AG$2,1,1),INV!$A$1:$LI$1),FALSE)</f>
        <v>64.820829709999998</v>
      </c>
      <c r="AH1666" s="316">
        <f>+VLOOKUP($E1666,INV!$1:$1048576,MATCH(DATE(AH$2,1,1),INV!$A$1:$LI$1),FALSE)</f>
        <v>65.4756292</v>
      </c>
      <c r="AI1666" s="316">
        <f>+VLOOKUP($E1666,INV!$1:$1048576,MATCH(DATE(AI$2,1,1),INV!$A$1:$LI$1),FALSE)</f>
        <v>66.137581969999999</v>
      </c>
      <c r="AJ1666" s="316">
        <f>+VLOOKUP($E1666,INV!$1:$1048576,MATCH(DATE(AJ$2,1,1),INV!$A$1:$LI$1),FALSE)</f>
        <v>66.807670979999997</v>
      </c>
      <c r="AK1666" s="316">
        <f>+VLOOKUP($E1666,INV!$1:$1048576,MATCH(DATE(AK$2,1,1),INV!$A$1:$LI$1),FALSE)</f>
        <v>67.486740100000006</v>
      </c>
      <c r="AL1666" s="316">
        <f>+VLOOKUP($E1666,INV!$1:$1048576,MATCH(DATE(AL$2,1,1),INV!$A$1:$LI$1),FALSE)</f>
        <v>68.175487489999995</v>
      </c>
      <c r="AM1666" s="316">
        <f>+VLOOKUP($E1666,INV!$1:$1048576,MATCH(DATE(AM$2,1,1),INV!$A$1:$LI$1),FALSE)</f>
        <v>68.874451089999994</v>
      </c>
      <c r="AN1666" s="316">
        <f>+VLOOKUP($E1666,INV!$1:$1048576,MATCH(DATE(AN$2,1,1),INV!$A$1:$LI$1),FALSE)</f>
        <v>69.584022360000006</v>
      </c>
      <c r="AO1666" s="316">
        <f>+VLOOKUP($E1666,INV!$1:$1048576,MATCH(DATE(AO$2,1,1),INV!$A$1:$LI$1),FALSE)</f>
        <v>70.304478770000003</v>
      </c>
      <c r="AP1666" s="316">
        <f>+VLOOKUP($E1666,INV!$1:$1048576,MATCH(DATE(AP$2,1,1),INV!$A$1:$LI$1),FALSE)</f>
        <v>71.016485189999997</v>
      </c>
      <c r="AQ1666" s="316">
        <f>+VLOOKUP($E1666,INV!$1:$1048576,MATCH(DATE(AQ$2,1,1),INV!$A$1:$LI$1),FALSE)</f>
        <v>71.726384330000002</v>
      </c>
      <c r="AR1666" s="316">
        <f>+VLOOKUP($E1666,INV!$1:$1048576,MATCH(DATE(AR$2,1,1),INV!$A$1:$LI$1),FALSE)</f>
        <v>72.438887930000007</v>
      </c>
      <c r="AS1666" s="316">
        <f>+VLOOKUP($E1666,INV!$1:$1048576,MATCH(DATE(AS$2,1,1),INV!$A$1:$LI$1),FALSE)</f>
        <v>73.156717009999994</v>
      </c>
      <c r="AT1666" s="316">
        <f>+VLOOKUP($E1666,INV!$1:$1048576,MATCH(DATE(AT$2,1,1),INV!$A$1:$LI$1),FALSE)</f>
        <v>73.88152015</v>
      </c>
      <c r="AU1666" s="316">
        <f>+VLOOKUP($E1666,INV!$1:$1048576,MATCH(DATE(AU$2,1,1),INV!$A$1:$LI$1),FALSE)</f>
        <v>74.614411189999998</v>
      </c>
      <c r="AV1666" s="316">
        <f>+VLOOKUP($E1666,INV!$1:$1048576,MATCH(DATE(AV$2,1,1),INV!$A$1:$LI$1),FALSE)</f>
        <v>75.356205880000005</v>
      </c>
      <c r="AW1666" s="316">
        <f>+VLOOKUP($E1666,INV!$1:$1048576,MATCH(DATE(AW$2,1,1),INV!$A$1:$LI$1),FALSE)</f>
        <v>76.107522610000004</v>
      </c>
      <c r="AX1666" s="316">
        <f>+VLOOKUP($E1666,INV!$1:$1048576,MATCH(DATE(AX$2,1,1),INV!$A$1:$LI$1),FALSE)</f>
        <v>76.86883435</v>
      </c>
      <c r="AY1666" s="316">
        <f>+VLOOKUP($E1666,INV!$1:$1048576,MATCH(DATE(AY$2,1,1),INV!$A$1:$LI$1),FALSE)</f>
        <v>77.640506279999997</v>
      </c>
      <c r="AZ1666" s="316">
        <f>+VLOOKUP($E1666,INV!$1:$1048576,MATCH(DATE(AZ$2,1,1),INV!$A$1:$LI$1),FALSE)</f>
        <v>78.424563689999999</v>
      </c>
      <c r="BA1666" s="316">
        <f>+VLOOKUP($E1666,INV!$1:$1048576,MATCH(DATE(BA$2,1,1),INV!$A$1:$LI$1),FALSE)</f>
        <v>79.220691250000002</v>
      </c>
      <c r="BB1666" s="316">
        <f>+VLOOKUP($E1666,INV!$1:$1048576,MATCH(DATE(BB$2,1,1),INV!$A$1:$LI$1),FALSE)</f>
        <v>80.028709090000007</v>
      </c>
      <c r="BC1666" s="316">
        <f>+VLOOKUP($E1666,INV!$1:$1048576,MATCH(DATE(BC$2,1,1),INV!$A$1:$LI$1),FALSE)</f>
        <v>80.848616809999996</v>
      </c>
      <c r="BD1666" s="316">
        <f>+VLOOKUP($E1666,INV!$1:$1048576,MATCH(DATE(BD$2,1,1),INV!$A$1:$LI$1),FALSE)</f>
        <v>81.680518169999999</v>
      </c>
      <c r="BE1666" s="316">
        <f>+VLOOKUP($E1666,INV!$1:$1048576,MATCH(DATE(BE$2,1,1),INV!$A$1:$LI$1),FALSE)</f>
        <v>95.066945720000007</v>
      </c>
      <c r="BF1666" s="316">
        <f>+VLOOKUP($E1666,INV!$1:$1048576,MATCH(DATE(BF$2,1,1),INV!$A$1:$LI$1),FALSE)</f>
        <v>96.548076409999993</v>
      </c>
      <c r="BG1666" s="316">
        <f>+VLOOKUP($E1666,INV!$1:$1048576,MATCH(DATE(BG$2,1,1),INV!$A$1:$LI$1),FALSE)</f>
        <v>98.052231289999995</v>
      </c>
      <c r="BH1666" s="316">
        <f>+VLOOKUP($E1666,INV!$1:$1048576,MATCH(DATE(BH$2,1,1),INV!$A$1:$LI$1),FALSE)</f>
        <v>99.579852320000001</v>
      </c>
      <c r="BI1666" s="316">
        <f>+VLOOKUP($E1666,INV!$1:$1048576,MATCH(DATE(BI$2,1,1),INV!$A$1:$LI$1),FALSE)</f>
        <v>101.1313734</v>
      </c>
    </row>
    <row r="1667" spans="1:61" ht="15" customHeight="1" x14ac:dyDescent="0.35">
      <c r="A1667" s="392"/>
      <c r="B1667" s="394"/>
      <c r="C1667" s="66" t="s">
        <v>460</v>
      </c>
      <c r="D1667" s="99"/>
      <c r="E1667" s="66" t="s">
        <v>962</v>
      </c>
      <c r="F1667" s="316">
        <f>+VLOOKUP($E1667,INV!$1:$1048576,MATCH(DATE(F$2,1,1),INV!$A$1:$LI$1),FALSE)</f>
        <v>30.220696029999999</v>
      </c>
      <c r="G1667" s="316">
        <f>+VLOOKUP($E1667,INV!$1:$1048576,MATCH(DATE(G$2,1,1),INV!$A$1:$LI$1),FALSE)</f>
        <v>30.53557258</v>
      </c>
      <c r="H1667" s="316">
        <f>+VLOOKUP($E1667,INV!$1:$1048576,MATCH(DATE(H$2,1,1),INV!$A$1:$LI$1),FALSE)</f>
        <v>30.824961999999999</v>
      </c>
      <c r="I1667" s="316">
        <f>+VLOOKUP($E1667,INV!$1:$1048576,MATCH(DATE(I$2,1,1),INV!$A$1:$LI$1),FALSE)</f>
        <v>31.112787090000001</v>
      </c>
      <c r="J1667" s="316">
        <f>+VLOOKUP($E1667,INV!$1:$1048576,MATCH(DATE(J$2,1,1),INV!$A$1:$LI$1),FALSE)</f>
        <v>31.41399071</v>
      </c>
      <c r="K1667" s="316">
        <f>+VLOOKUP($E1667,INV!$1:$1048576,MATCH(DATE(K$2,1,1),INV!$A$1:$LI$1),FALSE)</f>
        <v>31.735045070000002</v>
      </c>
      <c r="L1667" s="316">
        <f>+VLOOKUP($E1667,INV!$1:$1048576,MATCH(DATE(L$2,1,1),INV!$A$1:$LI$1),FALSE)</f>
        <v>32.062759110000002</v>
      </c>
      <c r="M1667" s="316">
        <f>+VLOOKUP($E1667,INV!$1:$1048576,MATCH(DATE(M$2,1,1),INV!$A$1:$LI$1),FALSE)</f>
        <v>32.400051089999998</v>
      </c>
      <c r="N1667" s="316">
        <f>+VLOOKUP($E1667,INV!$1:$1048576,MATCH(DATE(N$2,1,1),INV!$A$1:$LI$1),FALSE)</f>
        <v>32.747634210000001</v>
      </c>
      <c r="O1667" s="316">
        <f>+VLOOKUP($E1667,INV!$1:$1048576,MATCH(DATE(O$2,1,1),INV!$A$1:$LI$1),FALSE)</f>
        <v>33.10476139</v>
      </c>
      <c r="P1667" s="316">
        <f>+VLOOKUP($E1667,INV!$1:$1048576,MATCH(DATE(P$2,1,1),INV!$A$1:$LI$1),FALSE)</f>
        <v>33.494970629999997</v>
      </c>
      <c r="Q1667" s="316">
        <f>+VLOOKUP($E1667,INV!$1:$1048576,MATCH(DATE(Q$2,1,1),INV!$A$1:$LI$1),FALSE)</f>
        <v>33.883942500000003</v>
      </c>
      <c r="R1667" s="316">
        <f>+VLOOKUP($E1667,INV!$1:$1048576,MATCH(DATE(R$2,1,1),INV!$A$1:$LI$1),FALSE)</f>
        <v>34.272782110000001</v>
      </c>
      <c r="S1667" s="316">
        <f>+VLOOKUP($E1667,INV!$1:$1048576,MATCH(DATE(S$2,1,1),INV!$A$1:$LI$1),FALSE)</f>
        <v>34.66323963</v>
      </c>
      <c r="T1667" s="316">
        <f>+VLOOKUP($E1667,INV!$1:$1048576,MATCH(DATE(T$2,1,1),INV!$A$1:$LI$1),FALSE)</f>
        <v>35.056453189999999</v>
      </c>
      <c r="U1667" s="316">
        <f>+VLOOKUP($E1667,INV!$1:$1048576,MATCH(DATE(U$2,1,1),INV!$A$1:$LI$1),FALSE)</f>
        <v>35.453158100000003</v>
      </c>
      <c r="V1667" s="316">
        <f>+VLOOKUP($E1667,INV!$1:$1048576,MATCH(DATE(V$2,1,1),INV!$A$1:$LI$1),FALSE)</f>
        <v>35.85391705</v>
      </c>
      <c r="W1667" s="316">
        <f>+VLOOKUP($E1667,INV!$1:$1048576,MATCH(DATE(W$2,1,1),INV!$A$1:$LI$1),FALSE)</f>
        <v>36.259214550000003</v>
      </c>
      <c r="X1667" s="316">
        <f>+VLOOKUP($E1667,INV!$1:$1048576,MATCH(DATE(X$2,1,1),INV!$A$1:$LI$1),FALSE)</f>
        <v>36.66947965</v>
      </c>
      <c r="Y1667" s="316">
        <f>+VLOOKUP($E1667,INV!$1:$1048576,MATCH(DATE(Y$2,1,1),INV!$A$1:$LI$1),FALSE)</f>
        <v>37.085087450000003</v>
      </c>
      <c r="Z1667" s="316">
        <f>+VLOOKUP($E1667,INV!$1:$1048576,MATCH(DATE(Z$2,1,1),INV!$A$1:$LI$1),FALSE)</f>
        <v>37.488307769999999</v>
      </c>
      <c r="AA1667" s="316">
        <f>+VLOOKUP($E1667,INV!$1:$1048576,MATCH(DATE(AA$2,1,1),INV!$A$1:$LI$1),FALSE)</f>
        <v>37.903456130000002</v>
      </c>
      <c r="AB1667" s="316">
        <f>+VLOOKUP($E1667,INV!$1:$1048576,MATCH(DATE(AB$2,1,1),INV!$A$1:$LI$1),FALSE)</f>
        <v>38.329164079999998</v>
      </c>
      <c r="AC1667" s="316">
        <f>+VLOOKUP($E1667,INV!$1:$1048576,MATCH(DATE(AC$2,1,1),INV!$A$1:$LI$1),FALSE)</f>
        <v>38.763872509999999</v>
      </c>
      <c r="AD1667" s="316">
        <f>+VLOOKUP($E1667,INV!$1:$1048576,MATCH(DATE(AD$2,1,1),INV!$A$1:$LI$1),FALSE)</f>
        <v>39.206775909999998</v>
      </c>
      <c r="AE1667" s="316">
        <f>+VLOOKUP($E1667,INV!$1:$1048576,MATCH(DATE(AE$2,1,1),INV!$A$1:$LI$1),FALSE)</f>
        <v>39.605914779999999</v>
      </c>
      <c r="AF1667" s="316">
        <f>+VLOOKUP($E1667,INV!$1:$1048576,MATCH(DATE(AF$2,1,1),INV!$A$1:$LI$1),FALSE)</f>
        <v>40.005582490000002</v>
      </c>
      <c r="AG1667" s="316">
        <f>+VLOOKUP($E1667,INV!$1:$1048576,MATCH(DATE(AG$2,1,1),INV!$A$1:$LI$1),FALSE)</f>
        <v>40.408932640000003</v>
      </c>
      <c r="AH1667" s="316">
        <f>+VLOOKUP($E1667,INV!$1:$1048576,MATCH(DATE(AH$2,1,1),INV!$A$1:$LI$1),FALSE)</f>
        <v>40.816575929999999</v>
      </c>
      <c r="AI1667" s="316">
        <f>+VLOOKUP($E1667,INV!$1:$1048576,MATCH(DATE(AI$2,1,1),INV!$A$1:$LI$1),FALSE)</f>
        <v>41.229023410000003</v>
      </c>
      <c r="AJ1667" s="316">
        <f>+VLOOKUP($E1667,INV!$1:$1048576,MATCH(DATE(AJ$2,1,1),INV!$A$1:$LI$1),FALSE)</f>
        <v>41.646827129999998</v>
      </c>
      <c r="AK1667" s="316">
        <f>+VLOOKUP($E1667,INV!$1:$1048576,MATCH(DATE(AK$2,1,1),INV!$A$1:$LI$1),FALSE)</f>
        <v>42.070441879999997</v>
      </c>
      <c r="AL1667" s="316">
        <f>+VLOOKUP($E1667,INV!$1:$1048576,MATCH(DATE(AL$2,1,1),INV!$A$1:$LI$1),FALSE)</f>
        <v>42.500233969999996</v>
      </c>
      <c r="AM1667" s="316">
        <f>+VLOOKUP($E1667,INV!$1:$1048576,MATCH(DATE(AM$2,1,1),INV!$A$1:$LI$1),FALSE)</f>
        <v>42.936481759999999</v>
      </c>
      <c r="AN1667" s="316">
        <f>+VLOOKUP($E1667,INV!$1:$1048576,MATCH(DATE(AN$2,1,1),INV!$A$1:$LI$1),FALSE)</f>
        <v>43.379389449999998</v>
      </c>
      <c r="AO1667" s="316">
        <f>+VLOOKUP($E1667,INV!$1:$1048576,MATCH(DATE(AO$2,1,1),INV!$A$1:$LI$1),FALSE)</f>
        <v>43.829108589999997</v>
      </c>
      <c r="AP1667" s="316">
        <f>+VLOOKUP($E1667,INV!$1:$1048576,MATCH(DATE(AP$2,1,1),INV!$A$1:$LI$1),FALSE)</f>
        <v>44.273555649999999</v>
      </c>
      <c r="AQ1667" s="316">
        <f>+VLOOKUP($E1667,INV!$1:$1048576,MATCH(DATE(AQ$2,1,1),INV!$A$1:$LI$1),FALSE)</f>
        <v>44.716842049999997</v>
      </c>
      <c r="AR1667" s="316">
        <f>+VLOOKUP($E1667,INV!$1:$1048576,MATCH(DATE(AR$2,1,1),INV!$A$1:$LI$1),FALSE)</f>
        <v>45.161928420000002</v>
      </c>
      <c r="AS1667" s="316">
        <f>+VLOOKUP($E1667,INV!$1:$1048576,MATCH(DATE(AS$2,1,1),INV!$A$1:$LI$1),FALSE)</f>
        <v>45.610534999999999</v>
      </c>
      <c r="AT1667" s="316">
        <f>+VLOOKUP($E1667,INV!$1:$1048576,MATCH(DATE(AT$2,1,1),INV!$A$1:$LI$1),FALSE)</f>
        <v>46.063707460000003</v>
      </c>
      <c r="AU1667" s="316">
        <f>+VLOOKUP($E1667,INV!$1:$1048576,MATCH(DATE(AU$2,1,1),INV!$A$1:$LI$1),FALSE)</f>
        <v>46.522147429999997</v>
      </c>
      <c r="AV1667" s="316">
        <f>+VLOOKUP($E1667,INV!$1:$1048576,MATCH(DATE(AV$2,1,1),INV!$A$1:$LI$1),FALSE)</f>
        <v>46.98636046</v>
      </c>
      <c r="AW1667" s="316">
        <f>+VLOOKUP($E1667,INV!$1:$1048576,MATCH(DATE(AW$2,1,1),INV!$A$1:$LI$1),FALSE)</f>
        <v>47.456721950000002</v>
      </c>
      <c r="AX1667" s="316">
        <f>+VLOOKUP($E1667,INV!$1:$1048576,MATCH(DATE(AX$2,1,1),INV!$A$1:$LI$1),FALSE)</f>
        <v>47.933513670000004</v>
      </c>
      <c r="AY1667" s="316">
        <f>+VLOOKUP($E1667,INV!$1:$1048576,MATCH(DATE(AY$2,1,1),INV!$A$1:$LI$1),FALSE)</f>
        <v>48.416950700000001</v>
      </c>
      <c r="AZ1667" s="316">
        <f>+VLOOKUP($E1667,INV!$1:$1048576,MATCH(DATE(AZ$2,1,1),INV!$A$1:$LI$1),FALSE)</f>
        <v>48.908287629999997</v>
      </c>
      <c r="BA1667" s="316">
        <f>+VLOOKUP($E1667,INV!$1:$1048576,MATCH(DATE(BA$2,1,1),INV!$A$1:$LI$1),FALSE)</f>
        <v>49.407310160000002</v>
      </c>
      <c r="BB1667" s="316">
        <f>+VLOOKUP($E1667,INV!$1:$1048576,MATCH(DATE(BB$2,1,1),INV!$A$1:$LI$1),FALSE)</f>
        <v>49.913903650000002</v>
      </c>
      <c r="BC1667" s="316">
        <f>+VLOOKUP($E1667,INV!$1:$1048576,MATCH(DATE(BC$2,1,1),INV!$A$1:$LI$1),FALSE)</f>
        <v>50.428068539999998</v>
      </c>
      <c r="BD1667" s="316">
        <f>+VLOOKUP($E1667,INV!$1:$1048576,MATCH(DATE(BD$2,1,1),INV!$A$1:$LI$1),FALSE)</f>
        <v>50.949872319999997</v>
      </c>
      <c r="BE1667" s="316">
        <f>+VLOOKUP($E1667,INV!$1:$1048576,MATCH(DATE(BE$2,1,1),INV!$A$1:$LI$1),FALSE)</f>
        <v>59.193150539999998</v>
      </c>
      <c r="BF1667" s="316">
        <f>+VLOOKUP($E1667,INV!$1:$1048576,MATCH(DATE(BF$2,1,1),INV!$A$1:$LI$1),FALSE)</f>
        <v>60.116399139999999</v>
      </c>
      <c r="BG1667" s="316">
        <f>+VLOOKUP($E1667,INV!$1:$1048576,MATCH(DATE(BG$2,1,1),INV!$A$1:$LI$1),FALSE)</f>
        <v>61.054318889999998</v>
      </c>
      <c r="BH1667" s="316">
        <f>+VLOOKUP($E1667,INV!$1:$1048576,MATCH(DATE(BH$2,1,1),INV!$A$1:$LI$1),FALSE)</f>
        <v>62.007183410000003</v>
      </c>
      <c r="BI1667" s="316">
        <f>+VLOOKUP($E1667,INV!$1:$1048576,MATCH(DATE(BI$2,1,1),INV!$A$1:$LI$1),FALSE)</f>
        <v>62.975260040000002</v>
      </c>
    </row>
    <row r="1668" spans="1:61" s="92" customFormat="1" ht="15" customHeight="1" x14ac:dyDescent="0.35">
      <c r="A1668" s="392"/>
      <c r="B1668" s="394"/>
      <c r="C1668" s="75" t="s">
        <v>484</v>
      </c>
      <c r="D1668" s="132"/>
      <c r="E1668" s="75" t="s">
        <v>963</v>
      </c>
      <c r="F1668" s="315">
        <f>+VLOOKUP($E1668,INV!$1:$1048576,MATCH(DATE(F$2,1,1),INV!$A$1:$LI$1),FALSE)</f>
        <v>3648.4752109999999</v>
      </c>
      <c r="G1668" s="315">
        <f>+VLOOKUP($E1668,INV!$1:$1048576,MATCH(DATE(G$2,1,1),INV!$A$1:$LI$1),FALSE)</f>
        <v>3680.5084630000001</v>
      </c>
      <c r="H1668" s="315">
        <f>+VLOOKUP($E1668,INV!$1:$1048576,MATCH(DATE(H$2,1,1),INV!$A$1:$LI$1),FALSE)</f>
        <v>3705.163575</v>
      </c>
      <c r="I1668" s="315">
        <f>+VLOOKUP($E1668,INV!$1:$1048576,MATCH(DATE(I$2,1,1),INV!$A$1:$LI$1),FALSE)</f>
        <v>3727.321516</v>
      </c>
      <c r="J1668" s="315">
        <f>+VLOOKUP($E1668,INV!$1:$1048576,MATCH(DATE(J$2,1,1),INV!$A$1:$LI$1),FALSE)</f>
        <v>3750.0399470000002</v>
      </c>
      <c r="K1668" s="315">
        <f>+VLOOKUP($E1668,INV!$1:$1048576,MATCH(DATE(K$2,1,1),INV!$A$1:$LI$1),FALSE)</f>
        <v>3774.7654189999998</v>
      </c>
      <c r="L1668" s="315">
        <f>+VLOOKUP($E1668,INV!$1:$1048576,MATCH(DATE(L$2,1,1),INV!$A$1:$LI$1),FALSE)</f>
        <v>3800.6185580000001</v>
      </c>
      <c r="M1668" s="315">
        <f>+VLOOKUP($E1668,INV!$1:$1048576,MATCH(DATE(M$2,1,1),INV!$A$1:$LI$1),FALSE)</f>
        <v>3827.747355</v>
      </c>
      <c r="N1668" s="315">
        <f>+VLOOKUP($E1668,INV!$1:$1048576,MATCH(DATE(N$2,1,1),INV!$A$1:$LI$1),FALSE)</f>
        <v>3856.1812439999999</v>
      </c>
      <c r="O1668" s="315">
        <f>+VLOOKUP($E1668,INV!$1:$1048576,MATCH(DATE(O$2,1,1),INV!$A$1:$LI$1),FALSE)</f>
        <v>3885.769495</v>
      </c>
      <c r="P1668" s="315">
        <f>+VLOOKUP($E1668,INV!$1:$1048576,MATCH(DATE(P$2,1,1),INV!$A$1:$LI$1),FALSE)</f>
        <v>3918.556184</v>
      </c>
      <c r="Q1668" s="315">
        <f>+VLOOKUP($E1668,INV!$1:$1048576,MATCH(DATE(Q$2,1,1),INV!$A$1:$LI$1),FALSE)</f>
        <v>3951.584476</v>
      </c>
      <c r="R1668" s="315">
        <f>+VLOOKUP($E1668,INV!$1:$1048576,MATCH(DATE(R$2,1,1),INV!$A$1:$LI$1),FALSE)</f>
        <v>3984.4568850000001</v>
      </c>
      <c r="S1668" s="315">
        <f>+VLOOKUP($E1668,INV!$1:$1048576,MATCH(DATE(S$2,1,1),INV!$A$1:$LI$1),FALSE)</f>
        <v>4017.150482</v>
      </c>
      <c r="T1668" s="315">
        <f>+VLOOKUP($E1668,INV!$1:$1048576,MATCH(DATE(T$2,1,1),INV!$A$1:$LI$1),FALSE)</f>
        <v>4049.6540070000001</v>
      </c>
      <c r="U1668" s="315">
        <f>+VLOOKUP($E1668,INV!$1:$1048576,MATCH(DATE(U$2,1,1),INV!$A$1:$LI$1),FALSE)</f>
        <v>4081.949705</v>
      </c>
      <c r="V1668" s="315">
        <f>+VLOOKUP($E1668,INV!$1:$1048576,MATCH(DATE(V$2,1,1),INV!$A$1:$LI$1),FALSE)</f>
        <v>4114.0400319999999</v>
      </c>
      <c r="W1668" s="315">
        <f>+VLOOKUP($E1668,INV!$1:$1048576,MATCH(DATE(W$2,1,1),INV!$A$1:$LI$1),FALSE)</f>
        <v>4145.9622790000003</v>
      </c>
      <c r="X1668" s="315">
        <f>+VLOOKUP($E1668,INV!$1:$1048576,MATCH(DATE(X$2,1,1),INV!$A$1:$LI$1),FALSE)</f>
        <v>4177.7888979999998</v>
      </c>
      <c r="Y1668" s="315">
        <f>+VLOOKUP($E1668,INV!$1:$1048576,MATCH(DATE(Y$2,1,1),INV!$A$1:$LI$1),FALSE)</f>
        <v>4209.6199530000004</v>
      </c>
      <c r="Z1668" s="315">
        <f>+VLOOKUP($E1668,INV!$1:$1048576,MATCH(DATE(Z$2,1,1),INV!$A$1:$LI$1),FALSE)</f>
        <v>4239.9253509999999</v>
      </c>
      <c r="AA1668" s="315">
        <f>+VLOOKUP($E1668,INV!$1:$1048576,MATCH(DATE(AA$2,1,1),INV!$A$1:$LI$1),FALSE)</f>
        <v>4270.7919439999996</v>
      </c>
      <c r="AB1668" s="315">
        <f>+VLOOKUP($E1668,INV!$1:$1048576,MATCH(DATE(AB$2,1,1),INV!$A$1:$LI$1),FALSE)</f>
        <v>4302.4422940000004</v>
      </c>
      <c r="AC1668" s="315">
        <f>+VLOOKUP($E1668,INV!$1:$1048576,MATCH(DATE(AC$2,1,1),INV!$A$1:$LI$1),FALSE)</f>
        <v>4334.8714239999999</v>
      </c>
      <c r="AD1668" s="315">
        <f>+VLOOKUP($E1668,INV!$1:$1048576,MATCH(DATE(AD$2,1,1),INV!$A$1:$LI$1),FALSE)</f>
        <v>4368.0995590000002</v>
      </c>
      <c r="AE1668" s="315">
        <f>+VLOOKUP($E1668,INV!$1:$1048576,MATCH(DATE(AE$2,1,1),INV!$A$1:$LI$1),FALSE)</f>
        <v>4397.5069370000001</v>
      </c>
      <c r="AF1668" s="315">
        <f>+VLOOKUP($E1668,INV!$1:$1048576,MATCH(DATE(AF$2,1,1),INV!$A$1:$LI$1),FALSE)</f>
        <v>4426.5219820000002</v>
      </c>
      <c r="AG1668" s="315">
        <f>+VLOOKUP($E1668,INV!$1:$1048576,MATCH(DATE(AG$2,1,1),INV!$A$1:$LI$1),FALSE)</f>
        <v>4455.8602989999999</v>
      </c>
      <c r="AH1668" s="315">
        <f>+VLOOKUP($E1668,INV!$1:$1048576,MATCH(DATE(AH$2,1,1),INV!$A$1:$LI$1),FALSE)</f>
        <v>4485.7390560000003</v>
      </c>
      <c r="AI1668" s="315">
        <f>+VLOOKUP($E1668,INV!$1:$1048576,MATCH(DATE(AI$2,1,1),INV!$A$1:$LI$1),FALSE)</f>
        <v>4516.3017650000002</v>
      </c>
      <c r="AJ1668" s="315">
        <f>+VLOOKUP($E1668,INV!$1:$1048576,MATCH(DATE(AJ$2,1,1),INV!$A$1:$LI$1),FALSE)</f>
        <v>4547.6845949999997</v>
      </c>
      <c r="AK1668" s="315">
        <f>+VLOOKUP($E1668,INV!$1:$1048576,MATCH(DATE(AK$2,1,1),INV!$A$1:$LI$1),FALSE)</f>
        <v>4580.010252</v>
      </c>
      <c r="AL1668" s="315">
        <f>+VLOOKUP($E1668,INV!$1:$1048576,MATCH(DATE(AL$2,1,1),INV!$A$1:$LI$1),FALSE)</f>
        <v>4613.3763740000004</v>
      </c>
      <c r="AM1668" s="315">
        <f>+VLOOKUP($E1668,INV!$1:$1048576,MATCH(DATE(AM$2,1,1),INV!$A$1:$LI$1),FALSE)</f>
        <v>4647.8516250000002</v>
      </c>
      <c r="AN1668" s="315">
        <f>+VLOOKUP($E1668,INV!$1:$1048576,MATCH(DATE(AN$2,1,1),INV!$A$1:$LI$1),FALSE)</f>
        <v>4683.4760319999996</v>
      </c>
      <c r="AO1668" s="315">
        <f>+VLOOKUP($E1668,INV!$1:$1048576,MATCH(DATE(AO$2,1,1),INV!$A$1:$LI$1),FALSE)</f>
        <v>4720.2647729999999</v>
      </c>
      <c r="AP1668" s="315">
        <f>+VLOOKUP($E1668,INV!$1:$1048576,MATCH(DATE(AP$2,1,1),INV!$A$1:$LI$1),FALSE)</f>
        <v>4757.1215890000003</v>
      </c>
      <c r="AQ1668" s="315">
        <f>+VLOOKUP($E1668,INV!$1:$1048576,MATCH(DATE(AQ$2,1,1),INV!$A$1:$LI$1),FALSE)</f>
        <v>4794.2408750000004</v>
      </c>
      <c r="AR1668" s="315">
        <f>+VLOOKUP($E1668,INV!$1:$1048576,MATCH(DATE(AR$2,1,1),INV!$A$1:$LI$1),FALSE)</f>
        <v>4831.8570380000001</v>
      </c>
      <c r="AS1668" s="315">
        <f>+VLOOKUP($E1668,INV!$1:$1048576,MATCH(DATE(AS$2,1,1),INV!$A$1:$LI$1),FALSE)</f>
        <v>4870.1179309999998</v>
      </c>
      <c r="AT1668" s="315">
        <f>+VLOOKUP($E1668,INV!$1:$1048576,MATCH(DATE(AT$2,1,1),INV!$A$1:$LI$1),FALSE)</f>
        <v>4909.1139569999996</v>
      </c>
      <c r="AU1668" s="315">
        <f>+VLOOKUP($E1668,INV!$1:$1048576,MATCH(DATE(AU$2,1,1),INV!$A$1:$LI$1),FALSE)</f>
        <v>4948.9072749999996</v>
      </c>
      <c r="AV1668" s="315">
        <f>+VLOOKUP($E1668,INV!$1:$1048576,MATCH(DATE(AV$2,1,1),INV!$A$1:$LI$1),FALSE)</f>
        <v>4989.5456569999997</v>
      </c>
      <c r="AW1668" s="315">
        <f>+VLOOKUP($E1668,INV!$1:$1048576,MATCH(DATE(AW$2,1,1),INV!$A$1:$LI$1),FALSE)</f>
        <v>5031.0669429999998</v>
      </c>
      <c r="AX1668" s="315">
        <f>+VLOOKUP($E1668,INV!$1:$1048576,MATCH(DATE(AX$2,1,1),INV!$A$1:$LI$1),FALSE)</f>
        <v>5073.4998800000003</v>
      </c>
      <c r="AY1668" s="315">
        <f>+VLOOKUP($E1668,INV!$1:$1048576,MATCH(DATE(AY$2,1,1),INV!$A$1:$LI$1),FALSE)</f>
        <v>5116.8643959999999</v>
      </c>
      <c r="AZ1668" s="315">
        <f>+VLOOKUP($E1668,INV!$1:$1048576,MATCH(DATE(AZ$2,1,1),INV!$A$1:$LI$1),FALSE)</f>
        <v>5161.2689389999996</v>
      </c>
      <c r="BA1668" s="315">
        <f>+VLOOKUP($E1668,INV!$1:$1048576,MATCH(DATE(BA$2,1,1),INV!$A$1:$LI$1),FALSE)</f>
        <v>5206.6997579999997</v>
      </c>
      <c r="BB1668" s="315">
        <f>+VLOOKUP($E1668,INV!$1:$1048576,MATCH(DATE(BB$2,1,1),INV!$A$1:$LI$1),FALSE)</f>
        <v>5253.1351969999996</v>
      </c>
      <c r="BC1668" s="315">
        <f>+VLOOKUP($E1668,INV!$1:$1048576,MATCH(DATE(BC$2,1,1),INV!$A$1:$LI$1),FALSE)</f>
        <v>5300.5587750000004</v>
      </c>
      <c r="BD1668" s="315">
        <f>+VLOOKUP($E1668,INV!$1:$1048576,MATCH(DATE(BD$2,1,1),INV!$A$1:$LI$1),FALSE)</f>
        <v>5348.9585660000002</v>
      </c>
      <c r="BE1668" s="315">
        <f>+VLOOKUP($E1668,INV!$1:$1048576,MATCH(DATE(BE$2,1,1),INV!$A$1:$LI$1),FALSE)</f>
        <v>6294.689676</v>
      </c>
      <c r="BF1668" s="315">
        <f>+VLOOKUP($E1668,INV!$1:$1048576,MATCH(DATE(BF$2,1,1),INV!$A$1:$LI$1),FALSE)</f>
        <v>6382.6613719999996</v>
      </c>
      <c r="BG1668" s="315">
        <f>+VLOOKUP($E1668,INV!$1:$1048576,MATCH(DATE(BG$2,1,1),INV!$A$1:$LI$1),FALSE)</f>
        <v>6472.0753290000002</v>
      </c>
      <c r="BH1668" s="315">
        <f>+VLOOKUP($E1668,INV!$1:$1048576,MATCH(DATE(BH$2,1,1),INV!$A$1:$LI$1),FALSE)</f>
        <v>6562.95615</v>
      </c>
      <c r="BI1668" s="315">
        <f>+VLOOKUP($E1668,INV!$1:$1048576,MATCH(DATE(BI$2,1,1),INV!$A$1:$LI$1),FALSE)</f>
        <v>6655.3246710000003</v>
      </c>
    </row>
    <row r="1669" spans="1:61" ht="15" customHeight="1" x14ac:dyDescent="0.35">
      <c r="A1669" s="392"/>
      <c r="B1669" s="394"/>
      <c r="C1669" s="66" t="s">
        <v>463</v>
      </c>
      <c r="D1669" s="99"/>
      <c r="E1669" s="66" t="s">
        <v>964</v>
      </c>
      <c r="F1669" s="316">
        <f>+VLOOKUP($E1669,INV!$1:$1048576,MATCH(DATE(F$2,1,1),INV!$A$1:$LI$1),FALSE)</f>
        <v>2492.5221489999999</v>
      </c>
      <c r="G1669" s="316">
        <f>+VLOOKUP($E1669,INV!$1:$1048576,MATCH(DATE(G$2,1,1),INV!$A$1:$LI$1),FALSE)</f>
        <v>2513.912844</v>
      </c>
      <c r="H1669" s="316">
        <f>+VLOOKUP($E1669,INV!$1:$1048576,MATCH(DATE(H$2,1,1),INV!$A$1:$LI$1),FALSE)</f>
        <v>2529.7976159999998</v>
      </c>
      <c r="I1669" s="316">
        <f>+VLOOKUP($E1669,INV!$1:$1048576,MATCH(DATE(I$2,1,1),INV!$A$1:$LI$1),FALSE)</f>
        <v>2543.7497979999998</v>
      </c>
      <c r="J1669" s="316">
        <f>+VLOOKUP($E1669,INV!$1:$1048576,MATCH(DATE(J$2,1,1),INV!$A$1:$LI$1),FALSE)</f>
        <v>2558.0281679999998</v>
      </c>
      <c r="K1669" s="316">
        <f>+VLOOKUP($E1669,INV!$1:$1048576,MATCH(DATE(K$2,1,1),INV!$A$1:$LI$1),FALSE)</f>
        <v>2573.7078889999998</v>
      </c>
      <c r="L1669" s="316">
        <f>+VLOOKUP($E1669,INV!$1:$1048576,MATCH(DATE(L$2,1,1),INV!$A$1:$LI$1),FALSE)</f>
        <v>2590.2728000000002</v>
      </c>
      <c r="M1669" s="316">
        <f>+VLOOKUP($E1669,INV!$1:$1048576,MATCH(DATE(M$2,1,1),INV!$A$1:$LI$1),FALSE)</f>
        <v>2607.8148890000002</v>
      </c>
      <c r="N1669" s="316">
        <f>+VLOOKUP($E1669,INV!$1:$1048576,MATCH(DATE(N$2,1,1),INV!$A$1:$LI$1),FALSE)</f>
        <v>2626.3248950000002</v>
      </c>
      <c r="O1669" s="316">
        <f>+VLOOKUP($E1669,INV!$1:$1048576,MATCH(DATE(O$2,1,1),INV!$A$1:$LI$1),FALSE)</f>
        <v>2645.67391</v>
      </c>
      <c r="P1669" s="316">
        <f>+VLOOKUP($E1669,INV!$1:$1048576,MATCH(DATE(P$2,1,1),INV!$A$1:$LI$1),FALSE)</f>
        <v>2667.1535629999998</v>
      </c>
      <c r="Q1669" s="316">
        <f>+VLOOKUP($E1669,INV!$1:$1048576,MATCH(DATE(Q$2,1,1),INV!$A$1:$LI$1),FALSE)</f>
        <v>2688.8369750000002</v>
      </c>
      <c r="R1669" s="316">
        <f>+VLOOKUP($E1669,INV!$1:$1048576,MATCH(DATE(R$2,1,1),INV!$A$1:$LI$1),FALSE)</f>
        <v>2710.4569160000001</v>
      </c>
      <c r="S1669" s="316">
        <f>+VLOOKUP($E1669,INV!$1:$1048576,MATCH(DATE(S$2,1,1),INV!$A$1:$LI$1),FALSE)</f>
        <v>2731.9811089999998</v>
      </c>
      <c r="T1669" s="316">
        <f>+VLOOKUP($E1669,INV!$1:$1048576,MATCH(DATE(T$2,1,1),INV!$A$1:$LI$1),FALSE)</f>
        <v>2753.3882170000002</v>
      </c>
      <c r="U1669" s="316">
        <f>+VLOOKUP($E1669,INV!$1:$1048576,MATCH(DATE(U$2,1,1),INV!$A$1:$LI$1),FALSE)</f>
        <v>2774.6587530000002</v>
      </c>
      <c r="V1669" s="316">
        <f>+VLOOKUP($E1669,INV!$1:$1048576,MATCH(DATE(V$2,1,1),INV!$A$1:$LI$1),FALSE)</f>
        <v>2795.7921419999998</v>
      </c>
      <c r="W1669" s="316">
        <f>+VLOOKUP($E1669,INV!$1:$1048576,MATCH(DATE(W$2,1,1),INV!$A$1:$LI$1),FALSE)</f>
        <v>2816.8150369999998</v>
      </c>
      <c r="X1669" s="316">
        <f>+VLOOKUP($E1669,INV!$1:$1048576,MATCH(DATE(X$2,1,1),INV!$A$1:$LI$1),FALSE)</f>
        <v>2837.7801960000002</v>
      </c>
      <c r="Y1669" s="316">
        <f>+VLOOKUP($E1669,INV!$1:$1048576,MATCH(DATE(Y$2,1,1),INV!$A$1:$LI$1),FALSE)</f>
        <v>2858.7603429999999</v>
      </c>
      <c r="Z1669" s="316">
        <f>+VLOOKUP($E1669,INV!$1:$1048576,MATCH(DATE(Z$2,1,1),INV!$A$1:$LI$1),FALSE)</f>
        <v>2878.7700070000001</v>
      </c>
      <c r="AA1669" s="316">
        <f>+VLOOKUP($E1669,INV!$1:$1048576,MATCH(DATE(AA$2,1,1),INV!$A$1:$LI$1),FALSE)</f>
        <v>2899.1715600000002</v>
      </c>
      <c r="AB1669" s="316">
        <f>+VLOOKUP($E1669,INV!$1:$1048576,MATCH(DATE(AB$2,1,1),INV!$A$1:$LI$1),FALSE)</f>
        <v>2920.1137610000001</v>
      </c>
      <c r="AC1669" s="316">
        <f>+VLOOKUP($E1669,INV!$1:$1048576,MATCH(DATE(AC$2,1,1),INV!$A$1:$LI$1),FALSE)</f>
        <v>2941.6053270000002</v>
      </c>
      <c r="AD1669" s="316">
        <f>+VLOOKUP($E1669,INV!$1:$1048576,MATCH(DATE(AD$2,1,1),INV!$A$1:$LI$1),FALSE)</f>
        <v>2963.6711270000001</v>
      </c>
      <c r="AE1669" s="316">
        <f>+VLOOKUP($E1669,INV!$1:$1048576,MATCH(DATE(AE$2,1,1),INV!$A$1:$LI$1),FALSE)</f>
        <v>2983.3089460000001</v>
      </c>
      <c r="AF1669" s="316">
        <f>+VLOOKUP($E1669,INV!$1:$1048576,MATCH(DATE(AF$2,1,1),INV!$A$1:$LI$1),FALSE)</f>
        <v>3002.7528659999998</v>
      </c>
      <c r="AG1669" s="316">
        <f>+VLOOKUP($E1669,INV!$1:$1048576,MATCH(DATE(AG$2,1,1),INV!$A$1:$LI$1),FALSE)</f>
        <v>3022.4564639999999</v>
      </c>
      <c r="AH1669" s="316">
        <f>+VLOOKUP($E1669,INV!$1:$1048576,MATCH(DATE(AH$2,1,1),INV!$A$1:$LI$1),FALSE)</f>
        <v>3042.564668</v>
      </c>
      <c r="AI1669" s="316">
        <f>+VLOOKUP($E1669,INV!$1:$1048576,MATCH(DATE(AI$2,1,1),INV!$A$1:$LI$1),FALSE)</f>
        <v>3063.180006</v>
      </c>
      <c r="AJ1669" s="316">
        <f>+VLOOKUP($E1669,INV!$1:$1048576,MATCH(DATE(AJ$2,1,1),INV!$A$1:$LI$1),FALSE)</f>
        <v>3084.4008079999999</v>
      </c>
      <c r="AK1669" s="316">
        <f>+VLOOKUP($E1669,INV!$1:$1048576,MATCH(DATE(AK$2,1,1),INV!$A$1:$LI$1),FALSE)</f>
        <v>3106.315024</v>
      </c>
      <c r="AL1669" s="316">
        <f>+VLOOKUP($E1669,INV!$1:$1048576,MATCH(DATE(AL$2,1,1),INV!$A$1:$LI$1),FALSE)</f>
        <v>3128.9919049999999</v>
      </c>
      <c r="AM1669" s="316">
        <f>+VLOOKUP($E1669,INV!$1:$1048576,MATCH(DATE(AM$2,1,1),INV!$A$1:$LI$1),FALSE)</f>
        <v>3152.4795199999999</v>
      </c>
      <c r="AN1669" s="316">
        <f>+VLOOKUP($E1669,INV!$1:$1048576,MATCH(DATE(AN$2,1,1),INV!$A$1:$LI$1),FALSE)</f>
        <v>3176.8052379999999</v>
      </c>
      <c r="AO1669" s="316">
        <f>+VLOOKUP($E1669,INV!$1:$1048576,MATCH(DATE(AO$2,1,1),INV!$A$1:$LI$1),FALSE)</f>
        <v>3201.9785889999998</v>
      </c>
      <c r="AP1669" s="316">
        <f>+VLOOKUP($E1669,INV!$1:$1048576,MATCH(DATE(AP$2,1,1),INV!$A$1:$LI$1),FALSE)</f>
        <v>3227.2776250000002</v>
      </c>
      <c r="AQ1669" s="316">
        <f>+VLOOKUP($E1669,INV!$1:$1048576,MATCH(DATE(AQ$2,1,1),INV!$A$1:$LI$1),FALSE)</f>
        <v>3252.8264039999999</v>
      </c>
      <c r="AR1669" s="316">
        <f>+VLOOKUP($E1669,INV!$1:$1048576,MATCH(DATE(AR$2,1,1),INV!$A$1:$LI$1),FALSE)</f>
        <v>3278.7714409999999</v>
      </c>
      <c r="AS1669" s="316">
        <f>+VLOOKUP($E1669,INV!$1:$1048576,MATCH(DATE(AS$2,1,1),INV!$A$1:$LI$1),FALSE)</f>
        <v>3305.2045119999998</v>
      </c>
      <c r="AT1669" s="316">
        <f>+VLOOKUP($E1669,INV!$1:$1048576,MATCH(DATE(AT$2,1,1),INV!$A$1:$LI$1),FALSE)</f>
        <v>3332.1823840000002</v>
      </c>
      <c r="AU1669" s="316">
        <f>+VLOOKUP($E1669,INV!$1:$1048576,MATCH(DATE(AU$2,1,1),INV!$A$1:$LI$1),FALSE)</f>
        <v>3359.7451270000001</v>
      </c>
      <c r="AV1669" s="316">
        <f>+VLOOKUP($E1669,INV!$1:$1048576,MATCH(DATE(AV$2,1,1),INV!$A$1:$LI$1),FALSE)</f>
        <v>3387.9242509999999</v>
      </c>
      <c r="AW1669" s="316">
        <f>+VLOOKUP($E1669,INV!$1:$1048576,MATCH(DATE(AW$2,1,1),INV!$A$1:$LI$1),FALSE)</f>
        <v>3416.7449430000001</v>
      </c>
      <c r="AX1669" s="316">
        <f>+VLOOKUP($E1669,INV!$1:$1048576,MATCH(DATE(AX$2,1,1),INV!$A$1:$LI$1),FALSE)</f>
        <v>3446.226228</v>
      </c>
      <c r="AY1669" s="316">
        <f>+VLOOKUP($E1669,INV!$1:$1048576,MATCH(DATE(AY$2,1,1),INV!$A$1:$LI$1),FALSE)</f>
        <v>3476.380979</v>
      </c>
      <c r="AZ1669" s="316">
        <f>+VLOOKUP($E1669,INV!$1:$1048576,MATCH(DATE(AZ$2,1,1),INV!$A$1:$LI$1),FALSE)</f>
        <v>3507.2803600000002</v>
      </c>
      <c r="BA1669" s="316">
        <f>+VLOOKUP($E1669,INV!$1:$1048576,MATCH(DATE(BA$2,1,1),INV!$A$1:$LI$1),FALSE)</f>
        <v>3538.91444</v>
      </c>
      <c r="BB1669" s="316">
        <f>+VLOOKUP($E1669,INV!$1:$1048576,MATCH(DATE(BB$2,1,1),INV!$A$1:$LI$1),FALSE)</f>
        <v>3571.2682009999999</v>
      </c>
      <c r="BC1669" s="316">
        <f>+VLOOKUP($E1669,INV!$1:$1048576,MATCH(DATE(BC$2,1,1),INV!$A$1:$LI$1),FALSE)</f>
        <v>3604.3298300000001</v>
      </c>
      <c r="BD1669" s="316">
        <f>+VLOOKUP($E1669,INV!$1:$1048576,MATCH(DATE(BD$2,1,1),INV!$A$1:$LI$1),FALSE)</f>
        <v>3638.0903669999998</v>
      </c>
      <c r="BE1669" s="316">
        <f>+VLOOKUP($E1669,INV!$1:$1048576,MATCH(DATE(BE$2,1,1),INV!$A$1:$LI$1),FALSE)</f>
        <v>4368.2076889999998</v>
      </c>
      <c r="BF1669" s="316">
        <f>+VLOOKUP($E1669,INV!$1:$1048576,MATCH(DATE(BF$2,1,1),INV!$A$1:$LI$1),FALSE)</f>
        <v>4430.832437</v>
      </c>
      <c r="BG1669" s="316">
        <f>+VLOOKUP($E1669,INV!$1:$1048576,MATCH(DATE(BG$2,1,1),INV!$A$1:$LI$1),FALSE)</f>
        <v>4494.4851189999999</v>
      </c>
      <c r="BH1669" s="316">
        <f>+VLOOKUP($E1669,INV!$1:$1048576,MATCH(DATE(BH$2,1,1),INV!$A$1:$LI$1),FALSE)</f>
        <v>4559.182374</v>
      </c>
      <c r="BI1669" s="316">
        <f>+VLOOKUP($E1669,INV!$1:$1048576,MATCH(DATE(BI$2,1,1),INV!$A$1:$LI$1),FALSE)</f>
        <v>4624.9385620000003</v>
      </c>
    </row>
    <row r="1670" spans="1:61" ht="15" customHeight="1" x14ac:dyDescent="0.35">
      <c r="A1670" s="392"/>
      <c r="B1670" s="394"/>
      <c r="C1670" s="66" t="s">
        <v>464</v>
      </c>
      <c r="D1670" s="99"/>
      <c r="E1670" s="66" t="s">
        <v>965</v>
      </c>
      <c r="F1670" s="316">
        <f>+VLOOKUP($E1670,INV!$1:$1048576,MATCH(DATE(F$2,1,1),INV!$A$1:$LI$1),FALSE)</f>
        <v>49.675616460000001</v>
      </c>
      <c r="G1670" s="316">
        <f>+VLOOKUP($E1670,INV!$1:$1048576,MATCH(DATE(G$2,1,1),INV!$A$1:$LI$1),FALSE)</f>
        <v>50.101930000000003</v>
      </c>
      <c r="H1670" s="316">
        <f>+VLOOKUP($E1670,INV!$1:$1048576,MATCH(DATE(H$2,1,1),INV!$A$1:$LI$1),FALSE)</f>
        <v>50.418511289999998</v>
      </c>
      <c r="I1670" s="316">
        <f>+VLOOKUP($E1670,INV!$1:$1048576,MATCH(DATE(I$2,1,1),INV!$A$1:$LI$1),FALSE)</f>
        <v>50.696576309999998</v>
      </c>
      <c r="J1670" s="316">
        <f>+VLOOKUP($E1670,INV!$1:$1048576,MATCH(DATE(J$2,1,1),INV!$A$1:$LI$1),FALSE)</f>
        <v>50.981142230000003</v>
      </c>
      <c r="K1670" s="316">
        <f>+VLOOKUP($E1670,INV!$1:$1048576,MATCH(DATE(K$2,1,1),INV!$A$1:$LI$1),FALSE)</f>
        <v>51.293636849999999</v>
      </c>
      <c r="L1670" s="316">
        <f>+VLOOKUP($E1670,INV!$1:$1048576,MATCH(DATE(L$2,1,1),INV!$A$1:$LI$1),FALSE)</f>
        <v>51.623773210000003</v>
      </c>
      <c r="M1670" s="316">
        <f>+VLOOKUP($E1670,INV!$1:$1048576,MATCH(DATE(M$2,1,1),INV!$A$1:$LI$1),FALSE)</f>
        <v>51.973384590000002</v>
      </c>
      <c r="N1670" s="316">
        <f>+VLOOKUP($E1670,INV!$1:$1048576,MATCH(DATE(N$2,1,1),INV!$A$1:$LI$1),FALSE)</f>
        <v>52.342286399999999</v>
      </c>
      <c r="O1670" s="316">
        <f>+VLOOKUP($E1670,INV!$1:$1048576,MATCH(DATE(O$2,1,1),INV!$A$1:$LI$1),FALSE)</f>
        <v>52.727909560000001</v>
      </c>
      <c r="P1670" s="316">
        <f>+VLOOKUP($E1670,INV!$1:$1048576,MATCH(DATE(P$2,1,1),INV!$A$1:$LI$1),FALSE)</f>
        <v>53.155996020000003</v>
      </c>
      <c r="Q1670" s="316">
        <f>+VLOOKUP($E1670,INV!$1:$1048576,MATCH(DATE(Q$2,1,1),INV!$A$1:$LI$1),FALSE)</f>
        <v>53.588143369999997</v>
      </c>
      <c r="R1670" s="316">
        <f>+VLOOKUP($E1670,INV!$1:$1048576,MATCH(DATE(R$2,1,1),INV!$A$1:$LI$1),FALSE)</f>
        <v>54.01902578</v>
      </c>
      <c r="S1670" s="316">
        <f>+VLOOKUP($E1670,INV!$1:$1048576,MATCH(DATE(S$2,1,1),INV!$A$1:$LI$1),FALSE)</f>
        <v>54.447999920000001</v>
      </c>
      <c r="T1670" s="316">
        <f>+VLOOKUP($E1670,INV!$1:$1048576,MATCH(DATE(T$2,1,1),INV!$A$1:$LI$1),FALSE)</f>
        <v>54.874640569999997</v>
      </c>
      <c r="U1670" s="316">
        <f>+VLOOKUP($E1670,INV!$1:$1048576,MATCH(DATE(U$2,1,1),INV!$A$1:$LI$1),FALSE)</f>
        <v>55.29855937</v>
      </c>
      <c r="V1670" s="316">
        <f>+VLOOKUP($E1670,INV!$1:$1048576,MATCH(DATE(V$2,1,1),INV!$A$1:$LI$1),FALSE)</f>
        <v>55.719744839999997</v>
      </c>
      <c r="W1670" s="316">
        <f>+VLOOKUP($E1670,INV!$1:$1048576,MATCH(DATE(W$2,1,1),INV!$A$1:$LI$1),FALSE)</f>
        <v>56.138728190000002</v>
      </c>
      <c r="X1670" s="316">
        <f>+VLOOKUP($E1670,INV!$1:$1048576,MATCH(DATE(X$2,1,1),INV!$A$1:$LI$1),FALSE)</f>
        <v>56.556560859999998</v>
      </c>
      <c r="Y1670" s="316">
        <f>+VLOOKUP($E1670,INV!$1:$1048576,MATCH(DATE(Y$2,1,1),INV!$A$1:$LI$1),FALSE)</f>
        <v>56.974692249999997</v>
      </c>
      <c r="Z1670" s="316">
        <f>+VLOOKUP($E1670,INV!$1:$1048576,MATCH(DATE(Z$2,1,1),INV!$A$1:$LI$1),FALSE)</f>
        <v>57.373482039999999</v>
      </c>
      <c r="AA1670" s="316">
        <f>+VLOOKUP($E1670,INV!$1:$1048576,MATCH(DATE(AA$2,1,1),INV!$A$1:$LI$1),FALSE)</f>
        <v>57.780082139999998</v>
      </c>
      <c r="AB1670" s="316">
        <f>+VLOOKUP($E1670,INV!$1:$1048576,MATCH(DATE(AB$2,1,1),INV!$A$1:$LI$1),FALSE)</f>
        <v>58.197457249999999</v>
      </c>
      <c r="AC1670" s="316">
        <f>+VLOOKUP($E1670,INV!$1:$1048576,MATCH(DATE(AC$2,1,1),INV!$A$1:$LI$1),FALSE)</f>
        <v>58.625781150000002</v>
      </c>
      <c r="AD1670" s="316">
        <f>+VLOOKUP($E1670,INV!$1:$1048576,MATCH(DATE(AD$2,1,1),INV!$A$1:$LI$1),FALSE)</f>
        <v>59.065549439999998</v>
      </c>
      <c r="AE1670" s="316">
        <f>+VLOOKUP($E1670,INV!$1:$1048576,MATCH(DATE(AE$2,1,1),INV!$A$1:$LI$1),FALSE)</f>
        <v>59.456928429999998</v>
      </c>
      <c r="AF1670" s="316">
        <f>+VLOOKUP($E1670,INV!$1:$1048576,MATCH(DATE(AF$2,1,1),INV!$A$1:$LI$1),FALSE)</f>
        <v>59.844443009999999</v>
      </c>
      <c r="AG1670" s="316">
        <f>+VLOOKUP($E1670,INV!$1:$1048576,MATCH(DATE(AG$2,1,1),INV!$A$1:$LI$1),FALSE)</f>
        <v>60.237132950000003</v>
      </c>
      <c r="AH1670" s="316">
        <f>+VLOOKUP($E1670,INV!$1:$1048576,MATCH(DATE(AH$2,1,1),INV!$A$1:$LI$1),FALSE)</f>
        <v>60.637886639999998</v>
      </c>
      <c r="AI1670" s="316">
        <f>+VLOOKUP($E1670,INV!$1:$1048576,MATCH(DATE(AI$2,1,1),INV!$A$1:$LI$1),FALSE)</f>
        <v>61.048747429999999</v>
      </c>
      <c r="AJ1670" s="316">
        <f>+VLOOKUP($E1670,INV!$1:$1048576,MATCH(DATE(AJ$2,1,1),INV!$A$1:$LI$1),FALSE)</f>
        <v>61.471675040000001</v>
      </c>
      <c r="AK1670" s="316">
        <f>+VLOOKUP($E1670,INV!$1:$1048576,MATCH(DATE(AK$2,1,1),INV!$A$1:$LI$1),FALSE)</f>
        <v>61.908422280000003</v>
      </c>
      <c r="AL1670" s="316">
        <f>+VLOOKUP($E1670,INV!$1:$1048576,MATCH(DATE(AL$2,1,1),INV!$A$1:$LI$1),FALSE)</f>
        <v>62.360369329999997</v>
      </c>
      <c r="AM1670" s="316">
        <f>+VLOOKUP($E1670,INV!$1:$1048576,MATCH(DATE(AM$2,1,1),INV!$A$1:$LI$1),FALSE)</f>
        <v>62.828474210000003</v>
      </c>
      <c r="AN1670" s="316">
        <f>+VLOOKUP($E1670,INV!$1:$1048576,MATCH(DATE(AN$2,1,1),INV!$A$1:$LI$1),FALSE)</f>
        <v>63.313282350000001</v>
      </c>
      <c r="AO1670" s="316">
        <f>+VLOOKUP($E1670,INV!$1:$1048576,MATCH(DATE(AO$2,1,1),INV!$A$1:$LI$1),FALSE)</f>
        <v>63.814983699999999</v>
      </c>
      <c r="AP1670" s="316">
        <f>+VLOOKUP($E1670,INV!$1:$1048576,MATCH(DATE(AP$2,1,1),INV!$A$1:$LI$1),FALSE)</f>
        <v>64.319189929999993</v>
      </c>
      <c r="AQ1670" s="316">
        <f>+VLOOKUP($E1670,INV!$1:$1048576,MATCH(DATE(AQ$2,1,1),INV!$A$1:$LI$1),FALSE)</f>
        <v>64.82837352</v>
      </c>
      <c r="AR1670" s="316">
        <f>+VLOOKUP($E1670,INV!$1:$1048576,MATCH(DATE(AR$2,1,1),INV!$A$1:$LI$1),FALSE)</f>
        <v>65.345454470000007</v>
      </c>
      <c r="AS1670" s="316">
        <f>+VLOOKUP($E1670,INV!$1:$1048576,MATCH(DATE(AS$2,1,1),INV!$A$1:$LI$1),FALSE)</f>
        <v>65.872261859999995</v>
      </c>
      <c r="AT1670" s="316">
        <f>+VLOOKUP($E1670,INV!$1:$1048576,MATCH(DATE(AT$2,1,1),INV!$A$1:$LI$1),FALSE)</f>
        <v>66.409927060000001</v>
      </c>
      <c r="AU1670" s="316">
        <f>+VLOOKUP($E1670,INV!$1:$1048576,MATCH(DATE(AU$2,1,1),INV!$A$1:$LI$1),FALSE)</f>
        <v>66.95924866</v>
      </c>
      <c r="AV1670" s="316">
        <f>+VLOOKUP($E1670,INV!$1:$1048576,MATCH(DATE(AV$2,1,1),INV!$A$1:$LI$1),FALSE)</f>
        <v>67.520854630000002</v>
      </c>
      <c r="AW1670" s="316">
        <f>+VLOOKUP($E1670,INV!$1:$1048576,MATCH(DATE(AW$2,1,1),INV!$A$1:$LI$1),FALSE)</f>
        <v>68.095246979999999</v>
      </c>
      <c r="AX1670" s="316">
        <f>+VLOOKUP($E1670,INV!$1:$1048576,MATCH(DATE(AX$2,1,1),INV!$A$1:$LI$1),FALSE)</f>
        <v>68.682804860000005</v>
      </c>
      <c r="AY1670" s="316">
        <f>+VLOOKUP($E1670,INV!$1:$1048576,MATCH(DATE(AY$2,1,1),INV!$A$1:$LI$1),FALSE)</f>
        <v>69.28378481</v>
      </c>
      <c r="AZ1670" s="316">
        <f>+VLOOKUP($E1670,INV!$1:$1048576,MATCH(DATE(AZ$2,1,1),INV!$A$1:$LI$1),FALSE)</f>
        <v>69.899605129999998</v>
      </c>
      <c r="BA1670" s="316">
        <f>+VLOOKUP($E1670,INV!$1:$1048576,MATCH(DATE(BA$2,1,1),INV!$A$1:$LI$1),FALSE)</f>
        <v>70.530067900000006</v>
      </c>
      <c r="BB1670" s="316">
        <f>+VLOOKUP($E1670,INV!$1:$1048576,MATCH(DATE(BB$2,1,1),INV!$A$1:$LI$1),FALSE)</f>
        <v>71.174873820000002</v>
      </c>
      <c r="BC1670" s="316">
        <f>+VLOOKUP($E1670,INV!$1:$1048576,MATCH(DATE(BC$2,1,1),INV!$A$1:$LI$1),FALSE)</f>
        <v>71.833787450000003</v>
      </c>
      <c r="BD1670" s="316">
        <f>+VLOOKUP($E1670,INV!$1:$1048576,MATCH(DATE(BD$2,1,1),INV!$A$1:$LI$1),FALSE)</f>
        <v>72.506630209999997</v>
      </c>
      <c r="BE1670" s="316">
        <f>+VLOOKUP($E1670,INV!$1:$1048576,MATCH(DATE(BE$2,1,1),INV!$A$1:$LI$1),FALSE)</f>
        <v>87.057765910000001</v>
      </c>
      <c r="BF1670" s="316">
        <f>+VLOOKUP($E1670,INV!$1:$1048576,MATCH(DATE(BF$2,1,1),INV!$A$1:$LI$1),FALSE)</f>
        <v>88.305868349999997</v>
      </c>
      <c r="BG1670" s="316">
        <f>+VLOOKUP($E1670,INV!$1:$1048576,MATCH(DATE(BG$2,1,1),INV!$A$1:$LI$1),FALSE)</f>
        <v>89.574457370000005</v>
      </c>
      <c r="BH1670" s="316">
        <f>+VLOOKUP($E1670,INV!$1:$1048576,MATCH(DATE(BH$2,1,1),INV!$A$1:$LI$1),FALSE)</f>
        <v>90.863864579999998</v>
      </c>
      <c r="BI1670" s="316">
        <f>+VLOOKUP($E1670,INV!$1:$1048576,MATCH(DATE(BI$2,1,1),INV!$A$1:$LI$1),FALSE)</f>
        <v>92.174376170000002</v>
      </c>
    </row>
    <row r="1671" spans="1:61" ht="15" customHeight="1" x14ac:dyDescent="0.35">
      <c r="A1671" s="392"/>
      <c r="B1671" s="394"/>
      <c r="C1671" s="66" t="s">
        <v>465</v>
      </c>
      <c r="D1671" s="99"/>
      <c r="E1671" s="66" t="s">
        <v>966</v>
      </c>
      <c r="F1671" s="316">
        <f>+VLOOKUP($E1671,INV!$1:$1048576,MATCH(DATE(F$2,1,1),INV!$A$1:$LI$1),FALSE)</f>
        <v>72.187015579999994</v>
      </c>
      <c r="G1671" s="316">
        <f>+VLOOKUP($E1671,INV!$1:$1048576,MATCH(DATE(G$2,1,1),INV!$A$1:$LI$1),FALSE)</f>
        <v>72.80652078</v>
      </c>
      <c r="H1671" s="316">
        <f>+VLOOKUP($E1671,INV!$1:$1048576,MATCH(DATE(H$2,1,1),INV!$A$1:$LI$1),FALSE)</f>
        <v>73.266566569999995</v>
      </c>
      <c r="I1671" s="316">
        <f>+VLOOKUP($E1671,INV!$1:$1048576,MATCH(DATE(I$2,1,1),INV!$A$1:$LI$1),FALSE)</f>
        <v>73.670641750000001</v>
      </c>
      <c r="J1671" s="316">
        <f>+VLOOKUP($E1671,INV!$1:$1048576,MATCH(DATE(J$2,1,1),INV!$A$1:$LI$1),FALSE)</f>
        <v>74.084163840000002</v>
      </c>
      <c r="K1671" s="316">
        <f>+VLOOKUP($E1671,INV!$1:$1048576,MATCH(DATE(K$2,1,1),INV!$A$1:$LI$1),FALSE)</f>
        <v>74.538271019999996</v>
      </c>
      <c r="L1671" s="316">
        <f>+VLOOKUP($E1671,INV!$1:$1048576,MATCH(DATE(L$2,1,1),INV!$A$1:$LI$1),FALSE)</f>
        <v>75.018014600000001</v>
      </c>
      <c r="M1671" s="316">
        <f>+VLOOKUP($E1671,INV!$1:$1048576,MATCH(DATE(M$2,1,1),INV!$A$1:$LI$1),FALSE)</f>
        <v>75.526058669999998</v>
      </c>
      <c r="N1671" s="316">
        <f>+VLOOKUP($E1671,INV!$1:$1048576,MATCH(DATE(N$2,1,1),INV!$A$1:$LI$1),FALSE)</f>
        <v>76.062134970000002</v>
      </c>
      <c r="O1671" s="316">
        <f>+VLOOKUP($E1671,INV!$1:$1048576,MATCH(DATE(O$2,1,1),INV!$A$1:$LI$1),FALSE)</f>
        <v>76.622510210000002</v>
      </c>
      <c r="P1671" s="316">
        <f>+VLOOKUP($E1671,INV!$1:$1048576,MATCH(DATE(P$2,1,1),INV!$A$1:$LI$1),FALSE)</f>
        <v>77.244591740000004</v>
      </c>
      <c r="Q1671" s="316">
        <f>+VLOOKUP($E1671,INV!$1:$1048576,MATCH(DATE(Q$2,1,1),INV!$A$1:$LI$1),FALSE)</f>
        <v>77.872574439999994</v>
      </c>
      <c r="R1671" s="316">
        <f>+VLOOKUP($E1671,INV!$1:$1048576,MATCH(DATE(R$2,1,1),INV!$A$1:$LI$1),FALSE)</f>
        <v>78.498718960000005</v>
      </c>
      <c r="S1671" s="316">
        <f>+VLOOKUP($E1671,INV!$1:$1048576,MATCH(DATE(S$2,1,1),INV!$A$1:$LI$1),FALSE)</f>
        <v>79.122090450000002</v>
      </c>
      <c r="T1671" s="316">
        <f>+VLOOKUP($E1671,INV!$1:$1048576,MATCH(DATE(T$2,1,1),INV!$A$1:$LI$1),FALSE)</f>
        <v>79.742070979999994</v>
      </c>
      <c r="U1671" s="316">
        <f>+VLOOKUP($E1671,INV!$1:$1048576,MATCH(DATE(U$2,1,1),INV!$A$1:$LI$1),FALSE)</f>
        <v>80.358096209999999</v>
      </c>
      <c r="V1671" s="316">
        <f>+VLOOKUP($E1671,INV!$1:$1048576,MATCH(DATE(V$2,1,1),INV!$A$1:$LI$1),FALSE)</f>
        <v>80.970149460000002</v>
      </c>
      <c r="W1671" s="316">
        <f>+VLOOKUP($E1671,INV!$1:$1048576,MATCH(DATE(W$2,1,1),INV!$A$1:$LI$1),FALSE)</f>
        <v>81.579002650000007</v>
      </c>
      <c r="X1671" s="316">
        <f>+VLOOKUP($E1671,INV!$1:$1048576,MATCH(DATE(X$2,1,1),INV!$A$1:$LI$1),FALSE)</f>
        <v>82.186183709999995</v>
      </c>
      <c r="Y1671" s="316">
        <f>+VLOOKUP($E1671,INV!$1:$1048576,MATCH(DATE(Y$2,1,1),INV!$A$1:$LI$1),FALSE)</f>
        <v>82.793798859999995</v>
      </c>
      <c r="Z1671" s="316">
        <f>+VLOOKUP($E1671,INV!$1:$1048576,MATCH(DATE(Z$2,1,1),INV!$A$1:$LI$1),FALSE)</f>
        <v>83.373307409999995</v>
      </c>
      <c r="AA1671" s="316">
        <f>+VLOOKUP($E1671,INV!$1:$1048576,MATCH(DATE(AA$2,1,1),INV!$A$1:$LI$1),FALSE)</f>
        <v>83.964165660000006</v>
      </c>
      <c r="AB1671" s="316">
        <f>+VLOOKUP($E1671,INV!$1:$1048576,MATCH(DATE(AB$2,1,1),INV!$A$1:$LI$1),FALSE)</f>
        <v>84.570681800000003</v>
      </c>
      <c r="AC1671" s="316">
        <f>+VLOOKUP($E1671,INV!$1:$1048576,MATCH(DATE(AC$2,1,1),INV!$A$1:$LI$1),FALSE)</f>
        <v>85.193108379999998</v>
      </c>
      <c r="AD1671" s="316">
        <f>+VLOOKUP($E1671,INV!$1:$1048576,MATCH(DATE(AD$2,1,1),INV!$A$1:$LI$1),FALSE)</f>
        <v>85.832165590000002</v>
      </c>
      <c r="AE1671" s="316">
        <f>+VLOOKUP($E1671,INV!$1:$1048576,MATCH(DATE(AE$2,1,1),INV!$A$1:$LI$1),FALSE)</f>
        <v>86.400905010000002</v>
      </c>
      <c r="AF1671" s="316">
        <f>+VLOOKUP($E1671,INV!$1:$1048576,MATCH(DATE(AF$2,1,1),INV!$A$1:$LI$1),FALSE)</f>
        <v>86.964028799999994</v>
      </c>
      <c r="AG1671" s="316">
        <f>+VLOOKUP($E1671,INV!$1:$1048576,MATCH(DATE(AG$2,1,1),INV!$A$1:$LI$1),FALSE)</f>
        <v>87.534673240000004</v>
      </c>
      <c r="AH1671" s="316">
        <f>+VLOOKUP($E1671,INV!$1:$1048576,MATCH(DATE(AH$2,1,1),INV!$A$1:$LI$1),FALSE)</f>
        <v>88.117035670000007</v>
      </c>
      <c r="AI1671" s="316">
        <f>+VLOOKUP($E1671,INV!$1:$1048576,MATCH(DATE(AI$2,1,1),INV!$A$1:$LI$1),FALSE)</f>
        <v>88.714085420000004</v>
      </c>
      <c r="AJ1671" s="316">
        <f>+VLOOKUP($E1671,INV!$1:$1048576,MATCH(DATE(AJ$2,1,1),INV!$A$1:$LI$1),FALSE)</f>
        <v>89.328670290000005</v>
      </c>
      <c r="AK1671" s="316">
        <f>+VLOOKUP($E1671,INV!$1:$1048576,MATCH(DATE(AK$2,1,1),INV!$A$1:$LI$1),FALSE)</f>
        <v>89.963337390000007</v>
      </c>
      <c r="AL1671" s="316">
        <f>+VLOOKUP($E1671,INV!$1:$1048576,MATCH(DATE(AL$2,1,1),INV!$A$1:$LI$1),FALSE)</f>
        <v>90.620092380000003</v>
      </c>
      <c r="AM1671" s="316">
        <f>+VLOOKUP($E1671,INV!$1:$1048576,MATCH(DATE(AM$2,1,1),INV!$A$1:$LI$1),FALSE)</f>
        <v>91.3003274</v>
      </c>
      <c r="AN1671" s="316">
        <f>+VLOOKUP($E1671,INV!$1:$1048576,MATCH(DATE(AN$2,1,1),INV!$A$1:$LI$1),FALSE)</f>
        <v>92.004835069999999</v>
      </c>
      <c r="AO1671" s="316">
        <f>+VLOOKUP($E1671,INV!$1:$1048576,MATCH(DATE(AO$2,1,1),INV!$A$1:$LI$1),FALSE)</f>
        <v>92.733891409999998</v>
      </c>
      <c r="AP1671" s="316">
        <f>+VLOOKUP($E1671,INV!$1:$1048576,MATCH(DATE(AP$2,1,1),INV!$A$1:$LI$1),FALSE)</f>
        <v>93.466587770000004</v>
      </c>
      <c r="AQ1671" s="316">
        <f>+VLOOKUP($E1671,INV!$1:$1048576,MATCH(DATE(AQ$2,1,1),INV!$A$1:$LI$1),FALSE)</f>
        <v>94.206517050000002</v>
      </c>
      <c r="AR1671" s="316">
        <f>+VLOOKUP($E1671,INV!$1:$1048576,MATCH(DATE(AR$2,1,1),INV!$A$1:$LI$1),FALSE)</f>
        <v>94.957922539999998</v>
      </c>
      <c r="AS1671" s="316">
        <f>+VLOOKUP($E1671,INV!$1:$1048576,MATCH(DATE(AS$2,1,1),INV!$A$1:$LI$1),FALSE)</f>
        <v>95.723462179999999</v>
      </c>
      <c r="AT1671" s="316">
        <f>+VLOOKUP($E1671,INV!$1:$1048576,MATCH(DATE(AT$2,1,1),INV!$A$1:$LI$1),FALSE)</f>
        <v>96.504780030000006</v>
      </c>
      <c r="AU1671" s="316">
        <f>+VLOOKUP($E1671,INV!$1:$1048576,MATCH(DATE(AU$2,1,1),INV!$A$1:$LI$1),FALSE)</f>
        <v>97.303036599999999</v>
      </c>
      <c r="AV1671" s="316">
        <f>+VLOOKUP($E1671,INV!$1:$1048576,MATCH(DATE(AV$2,1,1),INV!$A$1:$LI$1),FALSE)</f>
        <v>98.119144419999998</v>
      </c>
      <c r="AW1671" s="316">
        <f>+VLOOKUP($E1671,INV!$1:$1048576,MATCH(DATE(AW$2,1,1),INV!$A$1:$LI$1),FALSE)</f>
        <v>98.953832989999995</v>
      </c>
      <c r="AX1671" s="316">
        <f>+VLOOKUP($E1671,INV!$1:$1048576,MATCH(DATE(AX$2,1,1),INV!$A$1:$LI$1),FALSE)</f>
        <v>99.807653290000005</v>
      </c>
      <c r="AY1671" s="316">
        <f>+VLOOKUP($E1671,INV!$1:$1048576,MATCH(DATE(AY$2,1,1),INV!$A$1:$LI$1),FALSE)</f>
        <v>100.6809781</v>
      </c>
      <c r="AZ1671" s="316">
        <f>+VLOOKUP($E1671,INV!$1:$1048576,MATCH(DATE(AZ$2,1,1),INV!$A$1:$LI$1),FALSE)</f>
        <v>101.5758685</v>
      </c>
      <c r="BA1671" s="316">
        <f>+VLOOKUP($E1671,INV!$1:$1048576,MATCH(DATE(BA$2,1,1),INV!$A$1:$LI$1),FALSE)</f>
        <v>102.49203679999999</v>
      </c>
      <c r="BB1671" s="316">
        <f>+VLOOKUP($E1671,INV!$1:$1048576,MATCH(DATE(BB$2,1,1),INV!$A$1:$LI$1),FALSE)</f>
        <v>103.4290481</v>
      </c>
      <c r="BC1671" s="316">
        <f>+VLOOKUP($E1671,INV!$1:$1048576,MATCH(DATE(BC$2,1,1),INV!$A$1:$LI$1),FALSE)</f>
        <v>104.3865603</v>
      </c>
      <c r="BD1671" s="316">
        <f>+VLOOKUP($E1671,INV!$1:$1048576,MATCH(DATE(BD$2,1,1),INV!$A$1:$LI$1),FALSE)</f>
        <v>105.3643139</v>
      </c>
      <c r="BE1671" s="316">
        <f>+VLOOKUP($E1671,INV!$1:$1048576,MATCH(DATE(BE$2,1,1),INV!$A$1:$LI$1),FALSE)</f>
        <v>126.5095585</v>
      </c>
      <c r="BF1671" s="316">
        <f>+VLOOKUP($E1671,INV!$1:$1048576,MATCH(DATE(BF$2,1,1),INV!$A$1:$LI$1),FALSE)</f>
        <v>128.323261</v>
      </c>
      <c r="BG1671" s="316">
        <f>+VLOOKUP($E1671,INV!$1:$1048576,MATCH(DATE(BG$2,1,1),INV!$A$1:$LI$1),FALSE)</f>
        <v>130.1667339</v>
      </c>
      <c r="BH1671" s="316">
        <f>+VLOOKUP($E1671,INV!$1:$1048576,MATCH(DATE(BH$2,1,1),INV!$A$1:$LI$1),FALSE)</f>
        <v>132.04045919999999</v>
      </c>
      <c r="BI1671" s="316">
        <f>+VLOOKUP($E1671,INV!$1:$1048576,MATCH(DATE(BI$2,1,1),INV!$A$1:$LI$1),FALSE)</f>
        <v>133.94485270000001</v>
      </c>
    </row>
    <row r="1672" spans="1:61" ht="15" customHeight="1" x14ac:dyDescent="0.35">
      <c r="A1672" s="392"/>
      <c r="B1672" s="394"/>
      <c r="C1672" s="66" t="s">
        <v>466</v>
      </c>
      <c r="D1672" s="99"/>
      <c r="E1672" s="66" t="s">
        <v>967</v>
      </c>
      <c r="F1672" s="316">
        <f>+VLOOKUP($E1672,INV!$1:$1048576,MATCH(DATE(F$2,1,1),INV!$A$1:$LI$1),FALSE)</f>
        <v>65.582312599999995</v>
      </c>
      <c r="G1672" s="316">
        <f>+VLOOKUP($E1672,INV!$1:$1048576,MATCH(DATE(G$2,1,1),INV!$A$1:$LI$1),FALSE)</f>
        <v>66.145136570000005</v>
      </c>
      <c r="H1672" s="316">
        <f>+VLOOKUP($E1672,INV!$1:$1048576,MATCH(DATE(H$2,1,1),INV!$A$1:$LI$1),FALSE)</f>
        <v>66.563090779999996</v>
      </c>
      <c r="I1672" s="316">
        <f>+VLOOKUP($E1672,INV!$1:$1048576,MATCH(DATE(I$2,1,1),INV!$A$1:$LI$1),FALSE)</f>
        <v>66.930195370000007</v>
      </c>
      <c r="J1672" s="316">
        <f>+VLOOKUP($E1672,INV!$1:$1048576,MATCH(DATE(J$2,1,1),INV!$A$1:$LI$1),FALSE)</f>
        <v>67.305882539999999</v>
      </c>
      <c r="K1672" s="316">
        <f>+VLOOKUP($E1672,INV!$1:$1048576,MATCH(DATE(K$2,1,1),INV!$A$1:$LI$1),FALSE)</f>
        <v>67.718441479999996</v>
      </c>
      <c r="L1672" s="316">
        <f>+VLOOKUP($E1672,INV!$1:$1048576,MATCH(DATE(L$2,1,1),INV!$A$1:$LI$1),FALSE)</f>
        <v>68.154291240000006</v>
      </c>
      <c r="M1672" s="316">
        <f>+VLOOKUP($E1672,INV!$1:$1048576,MATCH(DATE(M$2,1,1),INV!$A$1:$LI$1),FALSE)</f>
        <v>68.615852160000003</v>
      </c>
      <c r="N1672" s="316">
        <f>+VLOOKUP($E1672,INV!$1:$1048576,MATCH(DATE(N$2,1,1),INV!$A$1:$LI$1),FALSE)</f>
        <v>69.102880510000006</v>
      </c>
      <c r="O1672" s="316">
        <f>+VLOOKUP($E1672,INV!$1:$1048576,MATCH(DATE(O$2,1,1),INV!$A$1:$LI$1),FALSE)</f>
        <v>69.611984590000006</v>
      </c>
      <c r="P1672" s="316">
        <f>+VLOOKUP($E1672,INV!$1:$1048576,MATCH(DATE(P$2,1,1),INV!$A$1:$LI$1),FALSE)</f>
        <v>70.177149180000001</v>
      </c>
      <c r="Q1672" s="316">
        <f>+VLOOKUP($E1672,INV!$1:$1048576,MATCH(DATE(Q$2,1,1),INV!$A$1:$LI$1),FALSE)</f>
        <v>70.747675029999996</v>
      </c>
      <c r="R1672" s="316">
        <f>+VLOOKUP($E1672,INV!$1:$1048576,MATCH(DATE(R$2,1,1),INV!$A$1:$LI$1),FALSE)</f>
        <v>71.316530869999994</v>
      </c>
      <c r="S1672" s="316">
        <f>+VLOOKUP($E1672,INV!$1:$1048576,MATCH(DATE(S$2,1,1),INV!$A$1:$LI$1),FALSE)</f>
        <v>71.882867399999995</v>
      </c>
      <c r="T1672" s="316">
        <f>+VLOOKUP($E1672,INV!$1:$1048576,MATCH(DATE(T$2,1,1),INV!$A$1:$LI$1),FALSE)</f>
        <v>72.446123220000004</v>
      </c>
      <c r="U1672" s="316">
        <f>+VLOOKUP($E1672,INV!$1:$1048576,MATCH(DATE(U$2,1,1),INV!$A$1:$LI$1),FALSE)</f>
        <v>73.005785630000005</v>
      </c>
      <c r="V1672" s="316">
        <f>+VLOOKUP($E1672,INV!$1:$1048576,MATCH(DATE(V$2,1,1),INV!$A$1:$LI$1),FALSE)</f>
        <v>73.561839480000003</v>
      </c>
      <c r="W1672" s="316">
        <f>+VLOOKUP($E1672,INV!$1:$1048576,MATCH(DATE(W$2,1,1),INV!$A$1:$LI$1),FALSE)</f>
        <v>74.114986049999999</v>
      </c>
      <c r="X1672" s="316">
        <f>+VLOOKUP($E1672,INV!$1:$1048576,MATCH(DATE(X$2,1,1),INV!$A$1:$LI$1),FALSE)</f>
        <v>74.666613479999995</v>
      </c>
      <c r="Y1672" s="316">
        <f>+VLOOKUP($E1672,INV!$1:$1048576,MATCH(DATE(Y$2,1,1),INV!$A$1:$LI$1),FALSE)</f>
        <v>75.218635289999995</v>
      </c>
      <c r="Z1672" s="316">
        <f>+VLOOKUP($E1672,INV!$1:$1048576,MATCH(DATE(Z$2,1,1),INV!$A$1:$LI$1),FALSE)</f>
        <v>75.745122089999995</v>
      </c>
      <c r="AA1672" s="316">
        <f>+VLOOKUP($E1672,INV!$1:$1048576,MATCH(DATE(AA$2,1,1),INV!$A$1:$LI$1),FALSE)</f>
        <v>76.281920159999999</v>
      </c>
      <c r="AB1672" s="316">
        <f>+VLOOKUP($E1672,INV!$1:$1048576,MATCH(DATE(AB$2,1,1),INV!$A$1:$LI$1),FALSE)</f>
        <v>76.832943510000007</v>
      </c>
      <c r="AC1672" s="316">
        <f>+VLOOKUP($E1672,INV!$1:$1048576,MATCH(DATE(AC$2,1,1),INV!$A$1:$LI$1),FALSE)</f>
        <v>77.398421580000004</v>
      </c>
      <c r="AD1672" s="316">
        <f>+VLOOKUP($E1672,INV!$1:$1048576,MATCH(DATE(AD$2,1,1),INV!$A$1:$LI$1),FALSE)</f>
        <v>77.979008680000007</v>
      </c>
      <c r="AE1672" s="316">
        <f>+VLOOKUP($E1672,INV!$1:$1048576,MATCH(DATE(AE$2,1,1),INV!$A$1:$LI$1),FALSE)</f>
        <v>78.495711659999998</v>
      </c>
      <c r="AF1672" s="316">
        <f>+VLOOKUP($E1672,INV!$1:$1048576,MATCH(DATE(AF$2,1,1),INV!$A$1:$LI$1),FALSE)</f>
        <v>79.007312810000002</v>
      </c>
      <c r="AG1672" s="316">
        <f>+VLOOKUP($E1672,INV!$1:$1048576,MATCH(DATE(AG$2,1,1),INV!$A$1:$LI$1),FALSE)</f>
        <v>79.525746519999998</v>
      </c>
      <c r="AH1672" s="316">
        <f>+VLOOKUP($E1672,INV!$1:$1048576,MATCH(DATE(AH$2,1,1),INV!$A$1:$LI$1),FALSE)</f>
        <v>80.054826090000006</v>
      </c>
      <c r="AI1672" s="316">
        <f>+VLOOKUP($E1672,INV!$1:$1048576,MATCH(DATE(AI$2,1,1),INV!$A$1:$LI$1),FALSE)</f>
        <v>80.597249169999998</v>
      </c>
      <c r="AJ1672" s="316">
        <f>+VLOOKUP($E1672,INV!$1:$1048576,MATCH(DATE(AJ$2,1,1),INV!$A$1:$LI$1),FALSE)</f>
        <v>81.155602999999999</v>
      </c>
      <c r="AK1672" s="316">
        <f>+VLOOKUP($E1672,INV!$1:$1048576,MATCH(DATE(AK$2,1,1),INV!$A$1:$LI$1),FALSE)</f>
        <v>81.732201660000001</v>
      </c>
      <c r="AL1672" s="316">
        <f>+VLOOKUP($E1672,INV!$1:$1048576,MATCH(DATE(AL$2,1,1),INV!$A$1:$LI$1),FALSE)</f>
        <v>82.328867290000005</v>
      </c>
      <c r="AM1672" s="316">
        <f>+VLOOKUP($E1672,INV!$1:$1048576,MATCH(DATE(AM$2,1,1),INV!$A$1:$LI$1),FALSE)</f>
        <v>82.946864660000003</v>
      </c>
      <c r="AN1672" s="316">
        <f>+VLOOKUP($E1672,INV!$1:$1048576,MATCH(DATE(AN$2,1,1),INV!$A$1:$LI$1),FALSE)</f>
        <v>83.586913870000004</v>
      </c>
      <c r="AO1672" s="316">
        <f>+VLOOKUP($E1672,INV!$1:$1048576,MATCH(DATE(AO$2,1,1),INV!$A$1:$LI$1),FALSE)</f>
        <v>84.249265679999993</v>
      </c>
      <c r="AP1672" s="316">
        <f>+VLOOKUP($E1672,INV!$1:$1048576,MATCH(DATE(AP$2,1,1),INV!$A$1:$LI$1),FALSE)</f>
        <v>84.914924470000003</v>
      </c>
      <c r="AQ1672" s="316">
        <f>+VLOOKUP($E1672,INV!$1:$1048576,MATCH(DATE(AQ$2,1,1),INV!$A$1:$LI$1),FALSE)</f>
        <v>85.587154420000005</v>
      </c>
      <c r="AR1672" s="316">
        <f>+VLOOKUP($E1672,INV!$1:$1048576,MATCH(DATE(AR$2,1,1),INV!$A$1:$LI$1),FALSE)</f>
        <v>86.269810559999996</v>
      </c>
      <c r="AS1672" s="316">
        <f>+VLOOKUP($E1672,INV!$1:$1048576,MATCH(DATE(AS$2,1,1),INV!$A$1:$LI$1),FALSE)</f>
        <v>86.965307659999993</v>
      </c>
      <c r="AT1672" s="316">
        <f>+VLOOKUP($E1672,INV!$1:$1048576,MATCH(DATE(AT$2,1,1),INV!$A$1:$LI$1),FALSE)</f>
        <v>87.675139349999995</v>
      </c>
      <c r="AU1672" s="316">
        <f>+VLOOKUP($E1672,INV!$1:$1048576,MATCH(DATE(AU$2,1,1),INV!$A$1:$LI$1),FALSE)</f>
        <v>88.400359969999997</v>
      </c>
      <c r="AV1672" s="316">
        <f>+VLOOKUP($E1672,INV!$1:$1048576,MATCH(DATE(AV$2,1,1),INV!$A$1:$LI$1),FALSE)</f>
        <v>89.141798539999996</v>
      </c>
      <c r="AW1672" s="316">
        <f>+VLOOKUP($E1672,INV!$1:$1048576,MATCH(DATE(AW$2,1,1),INV!$A$1:$LI$1),FALSE)</f>
        <v>89.900117839999993</v>
      </c>
      <c r="AX1672" s="316">
        <f>+VLOOKUP($E1672,INV!$1:$1048576,MATCH(DATE(AX$2,1,1),INV!$A$1:$LI$1),FALSE)</f>
        <v>90.675818419999999</v>
      </c>
      <c r="AY1672" s="316">
        <f>+VLOOKUP($E1672,INV!$1:$1048576,MATCH(DATE(AY$2,1,1),INV!$A$1:$LI$1),FALSE)</f>
        <v>91.469238970000006</v>
      </c>
      <c r="AZ1672" s="316">
        <f>+VLOOKUP($E1672,INV!$1:$1048576,MATCH(DATE(AZ$2,1,1),INV!$A$1:$LI$1),FALSE)</f>
        <v>92.282251950000003</v>
      </c>
      <c r="BA1672" s="316">
        <f>+VLOOKUP($E1672,INV!$1:$1048576,MATCH(DATE(BA$2,1,1),INV!$A$1:$LI$1),FALSE)</f>
        <v>93.114596059999997</v>
      </c>
      <c r="BB1672" s="316">
        <f>+VLOOKUP($E1672,INV!$1:$1048576,MATCH(DATE(BB$2,1,1),INV!$A$1:$LI$1),FALSE)</f>
        <v>93.96587615</v>
      </c>
      <c r="BC1672" s="316">
        <f>+VLOOKUP($E1672,INV!$1:$1048576,MATCH(DATE(BC$2,1,1),INV!$A$1:$LI$1),FALSE)</f>
        <v>94.835781389999994</v>
      </c>
      <c r="BD1672" s="316">
        <f>+VLOOKUP($E1672,INV!$1:$1048576,MATCH(DATE(BD$2,1,1),INV!$A$1:$LI$1),FALSE)</f>
        <v>95.72407604</v>
      </c>
      <c r="BE1672" s="316">
        <f>+VLOOKUP($E1672,INV!$1:$1048576,MATCH(DATE(BE$2,1,1),INV!$A$1:$LI$1),FALSE)</f>
        <v>114.9346505</v>
      </c>
      <c r="BF1672" s="316">
        <f>+VLOOKUP($E1672,INV!$1:$1048576,MATCH(DATE(BF$2,1,1),INV!$A$1:$LI$1),FALSE)</f>
        <v>116.5824095</v>
      </c>
      <c r="BG1672" s="316">
        <f>+VLOOKUP($E1672,INV!$1:$1048576,MATCH(DATE(BG$2,1,1),INV!$A$1:$LI$1),FALSE)</f>
        <v>118.2572152</v>
      </c>
      <c r="BH1672" s="316">
        <f>+VLOOKUP($E1672,INV!$1:$1048576,MATCH(DATE(BH$2,1,1),INV!$A$1:$LI$1),FALSE)</f>
        <v>119.9595052</v>
      </c>
      <c r="BI1672" s="316">
        <f>+VLOOKUP($E1672,INV!$1:$1048576,MATCH(DATE(BI$2,1,1),INV!$A$1:$LI$1),FALSE)</f>
        <v>121.6896575</v>
      </c>
    </row>
    <row r="1673" spans="1:61" ht="15" customHeight="1" x14ac:dyDescent="0.35">
      <c r="A1673" s="392"/>
      <c r="B1673" s="394"/>
      <c r="C1673" s="66" t="s">
        <v>467</v>
      </c>
      <c r="D1673" s="99"/>
      <c r="E1673" s="66" t="s">
        <v>968</v>
      </c>
      <c r="F1673" s="316">
        <f>+VLOOKUP($E1673,INV!$1:$1048576,MATCH(DATE(F$2,1,1),INV!$A$1:$LI$1),FALSE)</f>
        <v>129.0647075</v>
      </c>
      <c r="G1673" s="316">
        <f>+VLOOKUP($E1673,INV!$1:$1048576,MATCH(DATE(G$2,1,1),INV!$A$1:$LI$1),FALSE)</f>
        <v>130.1722824</v>
      </c>
      <c r="H1673" s="316">
        <f>+VLOOKUP($E1673,INV!$1:$1048576,MATCH(DATE(H$2,1,1),INV!$A$1:$LI$1),FALSE)</f>
        <v>130.99478629999999</v>
      </c>
      <c r="I1673" s="316">
        <f>+VLOOKUP($E1673,INV!$1:$1048576,MATCH(DATE(I$2,1,1),INV!$A$1:$LI$1),FALSE)</f>
        <v>131.71722879999999</v>
      </c>
      <c r="J1673" s="316">
        <f>+VLOOKUP($E1673,INV!$1:$1048576,MATCH(DATE(J$2,1,1),INV!$A$1:$LI$1),FALSE)</f>
        <v>132.45656510000001</v>
      </c>
      <c r="K1673" s="316">
        <f>+VLOOKUP($E1673,INV!$1:$1048576,MATCH(DATE(K$2,1,1),INV!$A$1:$LI$1),FALSE)</f>
        <v>133.26846570000001</v>
      </c>
      <c r="L1673" s="316">
        <f>+VLOOKUP($E1673,INV!$1:$1048576,MATCH(DATE(L$2,1,1),INV!$A$1:$LI$1),FALSE)</f>
        <v>134.1262031</v>
      </c>
      <c r="M1673" s="316">
        <f>+VLOOKUP($E1673,INV!$1:$1048576,MATCH(DATE(M$2,1,1),INV!$A$1:$LI$1),FALSE)</f>
        <v>135.03454020000001</v>
      </c>
      <c r="N1673" s="316">
        <f>+VLOOKUP($E1673,INV!$1:$1048576,MATCH(DATE(N$2,1,1),INV!$A$1:$LI$1),FALSE)</f>
        <v>135.99299730000001</v>
      </c>
      <c r="O1673" s="316">
        <f>+VLOOKUP($E1673,INV!$1:$1048576,MATCH(DATE(O$2,1,1),INV!$A$1:$LI$1),FALSE)</f>
        <v>136.9948995</v>
      </c>
      <c r="P1673" s="316">
        <f>+VLOOKUP($E1673,INV!$1:$1048576,MATCH(DATE(P$2,1,1),INV!$A$1:$LI$1),FALSE)</f>
        <v>138.10712820000001</v>
      </c>
      <c r="Q1673" s="316">
        <f>+VLOOKUP($E1673,INV!$1:$1048576,MATCH(DATE(Q$2,1,1),INV!$A$1:$LI$1),FALSE)</f>
        <v>139.22990820000001</v>
      </c>
      <c r="R1673" s="316">
        <f>+VLOOKUP($E1673,INV!$1:$1048576,MATCH(DATE(R$2,1,1),INV!$A$1:$LI$1),FALSE)</f>
        <v>140.34940219999999</v>
      </c>
      <c r="S1673" s="316">
        <f>+VLOOKUP($E1673,INV!$1:$1048576,MATCH(DATE(S$2,1,1),INV!$A$1:$LI$1),FALSE)</f>
        <v>141.46393860000001</v>
      </c>
      <c r="T1673" s="316">
        <f>+VLOOKUP($E1673,INV!$1:$1048576,MATCH(DATE(T$2,1,1),INV!$A$1:$LI$1),FALSE)</f>
        <v>142.5724128</v>
      </c>
      <c r="U1673" s="316">
        <f>+VLOOKUP($E1673,INV!$1:$1048576,MATCH(DATE(U$2,1,1),INV!$A$1:$LI$1),FALSE)</f>
        <v>143.67381560000001</v>
      </c>
      <c r="V1673" s="316">
        <f>+VLOOKUP($E1673,INV!$1:$1048576,MATCH(DATE(V$2,1,1),INV!$A$1:$LI$1),FALSE)</f>
        <v>144.76811720000001</v>
      </c>
      <c r="W1673" s="316">
        <f>+VLOOKUP($E1673,INV!$1:$1048576,MATCH(DATE(W$2,1,1),INV!$A$1:$LI$1),FALSE)</f>
        <v>145.85669770000001</v>
      </c>
      <c r="X1673" s="316">
        <f>+VLOOKUP($E1673,INV!$1:$1048576,MATCH(DATE(X$2,1,1),INV!$A$1:$LI$1),FALSE)</f>
        <v>146.94228899999999</v>
      </c>
      <c r="Y1673" s="316">
        <f>+VLOOKUP($E1673,INV!$1:$1048576,MATCH(DATE(Y$2,1,1),INV!$A$1:$LI$1),FALSE)</f>
        <v>148.0286567</v>
      </c>
      <c r="Z1673" s="316">
        <f>+VLOOKUP($E1673,INV!$1:$1048576,MATCH(DATE(Z$2,1,1),INV!$A$1:$LI$1),FALSE)</f>
        <v>149.06477229999999</v>
      </c>
      <c r="AA1673" s="316">
        <f>+VLOOKUP($E1673,INV!$1:$1048576,MATCH(DATE(AA$2,1,1),INV!$A$1:$LI$1),FALSE)</f>
        <v>150.12118050000001</v>
      </c>
      <c r="AB1673" s="316">
        <f>+VLOOKUP($E1673,INV!$1:$1048576,MATCH(DATE(AB$2,1,1),INV!$A$1:$LI$1),FALSE)</f>
        <v>151.20558399999999</v>
      </c>
      <c r="AC1673" s="316">
        <f>+VLOOKUP($E1673,INV!$1:$1048576,MATCH(DATE(AC$2,1,1),INV!$A$1:$LI$1),FALSE)</f>
        <v>152.3184344</v>
      </c>
      <c r="AD1673" s="316">
        <f>+VLOOKUP($E1673,INV!$1:$1048576,MATCH(DATE(AD$2,1,1),INV!$A$1:$LI$1),FALSE)</f>
        <v>153.46101920000001</v>
      </c>
      <c r="AE1673" s="316">
        <f>+VLOOKUP($E1673,INV!$1:$1048576,MATCH(DATE(AE$2,1,1),INV!$A$1:$LI$1),FALSE)</f>
        <v>154.47788159999999</v>
      </c>
      <c r="AF1673" s="316">
        <f>+VLOOKUP($E1673,INV!$1:$1048576,MATCH(DATE(AF$2,1,1),INV!$A$1:$LI$1),FALSE)</f>
        <v>155.48470380000001</v>
      </c>
      <c r="AG1673" s="316">
        <f>+VLOOKUP($E1673,INV!$1:$1048576,MATCH(DATE(AG$2,1,1),INV!$A$1:$LI$1),FALSE)</f>
        <v>156.5049726</v>
      </c>
      <c r="AH1673" s="316">
        <f>+VLOOKUP($E1673,INV!$1:$1048576,MATCH(DATE(AH$2,1,1),INV!$A$1:$LI$1),FALSE)</f>
        <v>157.54619220000001</v>
      </c>
      <c r="AI1673" s="316">
        <f>+VLOOKUP($E1673,INV!$1:$1048576,MATCH(DATE(AI$2,1,1),INV!$A$1:$LI$1),FALSE)</f>
        <v>158.61367179999999</v>
      </c>
      <c r="AJ1673" s="316">
        <f>+VLOOKUP($E1673,INV!$1:$1048576,MATCH(DATE(AJ$2,1,1),INV!$A$1:$LI$1),FALSE)</f>
        <v>159.71250280000001</v>
      </c>
      <c r="AK1673" s="316">
        <f>+VLOOKUP($E1673,INV!$1:$1048576,MATCH(DATE(AK$2,1,1),INV!$A$1:$LI$1),FALSE)</f>
        <v>160.84723930000001</v>
      </c>
      <c r="AL1673" s="316">
        <f>+VLOOKUP($E1673,INV!$1:$1048576,MATCH(DATE(AL$2,1,1),INV!$A$1:$LI$1),FALSE)</f>
        <v>162.02146730000001</v>
      </c>
      <c r="AM1673" s="316">
        <f>+VLOOKUP($E1673,INV!$1:$1048576,MATCH(DATE(AM$2,1,1),INV!$A$1:$LI$1),FALSE)</f>
        <v>163.23767570000001</v>
      </c>
      <c r="AN1673" s="316">
        <f>+VLOOKUP($E1673,INV!$1:$1048576,MATCH(DATE(AN$2,1,1),INV!$A$1:$LI$1),FALSE)</f>
        <v>164.4972818</v>
      </c>
      <c r="AO1673" s="316">
        <f>+VLOOKUP($E1673,INV!$1:$1048576,MATCH(DATE(AO$2,1,1),INV!$A$1:$LI$1),FALSE)</f>
        <v>165.80077890000001</v>
      </c>
      <c r="AP1673" s="316">
        <f>+VLOOKUP($E1673,INV!$1:$1048576,MATCH(DATE(AP$2,1,1),INV!$A$1:$LI$1),FALSE)</f>
        <v>167.11078409999999</v>
      </c>
      <c r="AQ1673" s="316">
        <f>+VLOOKUP($E1673,INV!$1:$1048576,MATCH(DATE(AQ$2,1,1),INV!$A$1:$LI$1),FALSE)</f>
        <v>168.43372120000001</v>
      </c>
      <c r="AR1673" s="316">
        <f>+VLOOKUP($E1673,INV!$1:$1048576,MATCH(DATE(AR$2,1,1),INV!$A$1:$LI$1),FALSE)</f>
        <v>169.77717680000001</v>
      </c>
      <c r="AS1673" s="316">
        <f>+VLOOKUP($E1673,INV!$1:$1048576,MATCH(DATE(AS$2,1,1),INV!$A$1:$LI$1),FALSE)</f>
        <v>171.14590319999999</v>
      </c>
      <c r="AT1673" s="316">
        <f>+VLOOKUP($E1673,INV!$1:$1048576,MATCH(DATE(AT$2,1,1),INV!$A$1:$LI$1),FALSE)</f>
        <v>172.5428398</v>
      </c>
      <c r="AU1673" s="316">
        <f>+VLOOKUP($E1673,INV!$1:$1048576,MATCH(DATE(AU$2,1,1),INV!$A$1:$LI$1),FALSE)</f>
        <v>173.97006139999999</v>
      </c>
      <c r="AV1673" s="316">
        <f>+VLOOKUP($E1673,INV!$1:$1048576,MATCH(DATE(AV$2,1,1),INV!$A$1:$LI$1),FALSE)</f>
        <v>175.42919950000001</v>
      </c>
      <c r="AW1673" s="316">
        <f>+VLOOKUP($E1673,INV!$1:$1048576,MATCH(DATE(AW$2,1,1),INV!$A$1:$LI$1),FALSE)</f>
        <v>176.9215586</v>
      </c>
      <c r="AX1673" s="316">
        <f>+VLOOKUP($E1673,INV!$1:$1048576,MATCH(DATE(AX$2,1,1),INV!$A$1:$LI$1),FALSE)</f>
        <v>178.4481236</v>
      </c>
      <c r="AY1673" s="316">
        <f>+VLOOKUP($E1673,INV!$1:$1048576,MATCH(DATE(AY$2,1,1),INV!$A$1:$LI$1),FALSE)</f>
        <v>180.00956110000001</v>
      </c>
      <c r="AZ1673" s="316">
        <f>+VLOOKUP($E1673,INV!$1:$1048576,MATCH(DATE(AZ$2,1,1),INV!$A$1:$LI$1),FALSE)</f>
        <v>181.60955609999999</v>
      </c>
      <c r="BA1673" s="316">
        <f>+VLOOKUP($E1673,INV!$1:$1048576,MATCH(DATE(BA$2,1,1),INV!$A$1:$LI$1),FALSE)</f>
        <v>183.24759420000001</v>
      </c>
      <c r="BB1673" s="316">
        <f>+VLOOKUP($E1673,INV!$1:$1048576,MATCH(DATE(BB$2,1,1),INV!$A$1:$LI$1),FALSE)</f>
        <v>184.922898</v>
      </c>
      <c r="BC1673" s="316">
        <f>+VLOOKUP($E1673,INV!$1:$1048576,MATCH(DATE(BC$2,1,1),INV!$A$1:$LI$1),FALSE)</f>
        <v>186.63485560000001</v>
      </c>
      <c r="BD1673" s="316">
        <f>+VLOOKUP($E1673,INV!$1:$1048576,MATCH(DATE(BD$2,1,1),INV!$A$1:$LI$1),FALSE)</f>
        <v>188.3830031</v>
      </c>
      <c r="BE1673" s="316">
        <f>+VLOOKUP($E1673,INV!$1:$1048576,MATCH(DATE(BE$2,1,1),INV!$A$1:$LI$1),FALSE)</f>
        <v>217.23767090000001</v>
      </c>
      <c r="BF1673" s="316">
        <f>+VLOOKUP($E1673,INV!$1:$1048576,MATCH(DATE(BF$2,1,1),INV!$A$1:$LI$1),FALSE)</f>
        <v>220.3409551</v>
      </c>
      <c r="BG1673" s="316">
        <f>+VLOOKUP($E1673,INV!$1:$1048576,MATCH(DATE(BG$2,1,1),INV!$A$1:$LI$1),FALSE)</f>
        <v>223.5000651</v>
      </c>
      <c r="BH1673" s="316">
        <f>+VLOOKUP($E1673,INV!$1:$1048576,MATCH(DATE(BH$2,1,1),INV!$A$1:$LI$1),FALSE)</f>
        <v>226.71566060000001</v>
      </c>
      <c r="BI1673" s="316">
        <f>+VLOOKUP($E1673,INV!$1:$1048576,MATCH(DATE(BI$2,1,1),INV!$A$1:$LI$1),FALSE)</f>
        <v>229.98828589999999</v>
      </c>
    </row>
    <row r="1674" spans="1:61" ht="15" customHeight="1" x14ac:dyDescent="0.35">
      <c r="A1674" s="392"/>
      <c r="B1674" s="394"/>
      <c r="C1674" s="66" t="s">
        <v>468</v>
      </c>
      <c r="D1674" s="99"/>
      <c r="E1674" s="66" t="s">
        <v>969</v>
      </c>
      <c r="F1674" s="316">
        <f>+VLOOKUP($E1674,INV!$1:$1048576,MATCH(DATE(F$2,1,1),INV!$A$1:$LI$1),FALSE)</f>
        <v>46.92000144</v>
      </c>
      <c r="G1674" s="316">
        <f>+VLOOKUP($E1674,INV!$1:$1048576,MATCH(DATE(G$2,1,1),INV!$A$1:$LI$1),FALSE)</f>
        <v>47.322666439999999</v>
      </c>
      <c r="H1674" s="316">
        <f>+VLOOKUP($E1674,INV!$1:$1048576,MATCH(DATE(H$2,1,1),INV!$A$1:$LI$1),FALSE)</f>
        <v>47.621686269999998</v>
      </c>
      <c r="I1674" s="316">
        <f>+VLOOKUP($E1674,INV!$1:$1048576,MATCH(DATE(I$2,1,1),INV!$A$1:$LI$1),FALSE)</f>
        <v>47.884326420000001</v>
      </c>
      <c r="J1674" s="316">
        <f>+VLOOKUP($E1674,INV!$1:$1048576,MATCH(DATE(J$2,1,1),INV!$A$1:$LI$1),FALSE)</f>
        <v>48.15310685</v>
      </c>
      <c r="K1674" s="316">
        <f>+VLOOKUP($E1674,INV!$1:$1048576,MATCH(DATE(K$2,1,1),INV!$A$1:$LI$1),FALSE)</f>
        <v>48.448266709999999</v>
      </c>
      <c r="L1674" s="316">
        <f>+VLOOKUP($E1674,INV!$1:$1048576,MATCH(DATE(L$2,1,1),INV!$A$1:$LI$1),FALSE)</f>
        <v>48.76008968</v>
      </c>
      <c r="M1674" s="316">
        <f>+VLOOKUP($E1674,INV!$1:$1048576,MATCH(DATE(M$2,1,1),INV!$A$1:$LI$1),FALSE)</f>
        <v>49.090307350000003</v>
      </c>
      <c r="N1674" s="316">
        <f>+VLOOKUP($E1674,INV!$1:$1048576,MATCH(DATE(N$2,1,1),INV!$A$1:$LI$1),FALSE)</f>
        <v>49.438745369999999</v>
      </c>
      <c r="O1674" s="316">
        <f>+VLOOKUP($E1674,INV!$1:$1048576,MATCH(DATE(O$2,1,1),INV!$A$1:$LI$1),FALSE)</f>
        <v>49.802977179999999</v>
      </c>
      <c r="P1674" s="316">
        <f>+VLOOKUP($E1674,INV!$1:$1048576,MATCH(DATE(P$2,1,1),INV!$A$1:$LI$1),FALSE)</f>
        <v>50.207316740000003</v>
      </c>
      <c r="Q1674" s="316">
        <f>+VLOOKUP($E1674,INV!$1:$1048576,MATCH(DATE(Q$2,1,1),INV!$A$1:$LI$1),FALSE)</f>
        <v>50.615491939999998</v>
      </c>
      <c r="R1674" s="316">
        <f>+VLOOKUP($E1674,INV!$1:$1048576,MATCH(DATE(R$2,1,1),INV!$A$1:$LI$1),FALSE)</f>
        <v>51.022472350000001</v>
      </c>
      <c r="S1674" s="316">
        <f>+VLOOKUP($E1674,INV!$1:$1048576,MATCH(DATE(S$2,1,1),INV!$A$1:$LI$1),FALSE)</f>
        <v>51.427650360000001</v>
      </c>
      <c r="T1674" s="316">
        <f>+VLOOKUP($E1674,INV!$1:$1048576,MATCH(DATE(T$2,1,1),INV!$A$1:$LI$1),FALSE)</f>
        <v>51.830624319999998</v>
      </c>
      <c r="U1674" s="316">
        <f>+VLOOKUP($E1674,INV!$1:$1048576,MATCH(DATE(U$2,1,1),INV!$A$1:$LI$1),FALSE)</f>
        <v>52.231027419999997</v>
      </c>
      <c r="V1674" s="316">
        <f>+VLOOKUP($E1674,INV!$1:$1048576,MATCH(DATE(V$2,1,1),INV!$A$1:$LI$1),FALSE)</f>
        <v>52.628848810000001</v>
      </c>
      <c r="W1674" s="316">
        <f>+VLOOKUP($E1674,INV!$1:$1048576,MATCH(DATE(W$2,1,1),INV!$A$1:$LI$1),FALSE)</f>
        <v>53.024590240000002</v>
      </c>
      <c r="X1674" s="316">
        <f>+VLOOKUP($E1674,INV!$1:$1048576,MATCH(DATE(X$2,1,1),INV!$A$1:$LI$1),FALSE)</f>
        <v>53.419244820000003</v>
      </c>
      <c r="Y1674" s="316">
        <f>+VLOOKUP($E1674,INV!$1:$1048576,MATCH(DATE(Y$2,1,1),INV!$A$1:$LI$1),FALSE)</f>
        <v>53.814181550000001</v>
      </c>
      <c r="Z1674" s="316">
        <f>+VLOOKUP($E1674,INV!$1:$1048576,MATCH(DATE(Z$2,1,1),INV!$A$1:$LI$1),FALSE)</f>
        <v>54.190849589999999</v>
      </c>
      <c r="AA1674" s="316">
        <f>+VLOOKUP($E1674,INV!$1:$1048576,MATCH(DATE(AA$2,1,1),INV!$A$1:$LI$1),FALSE)</f>
        <v>54.574894700000002</v>
      </c>
      <c r="AB1674" s="316">
        <f>+VLOOKUP($E1674,INV!$1:$1048576,MATCH(DATE(AB$2,1,1),INV!$A$1:$LI$1),FALSE)</f>
        <v>54.969117089999997</v>
      </c>
      <c r="AC1674" s="316">
        <f>+VLOOKUP($E1674,INV!$1:$1048576,MATCH(DATE(AC$2,1,1),INV!$A$1:$LI$1),FALSE)</f>
        <v>55.373680929999999</v>
      </c>
      <c r="AD1674" s="316">
        <f>+VLOOKUP($E1674,INV!$1:$1048576,MATCH(DATE(AD$2,1,1),INV!$A$1:$LI$1),FALSE)</f>
        <v>55.789054319999998</v>
      </c>
      <c r="AE1674" s="316">
        <f>+VLOOKUP($E1674,INV!$1:$1048576,MATCH(DATE(AE$2,1,1),INV!$A$1:$LI$1),FALSE)</f>
        <v>56.158722660000002</v>
      </c>
      <c r="AF1674" s="316">
        <f>+VLOOKUP($E1674,INV!$1:$1048576,MATCH(DATE(AF$2,1,1),INV!$A$1:$LI$1),FALSE)</f>
        <v>56.524740960000003</v>
      </c>
      <c r="AG1674" s="316">
        <f>+VLOOKUP($E1674,INV!$1:$1048576,MATCH(DATE(AG$2,1,1),INV!$A$1:$LI$1),FALSE)</f>
        <v>56.895647529999998</v>
      </c>
      <c r="AH1674" s="316">
        <f>+VLOOKUP($E1674,INV!$1:$1048576,MATCH(DATE(AH$2,1,1),INV!$A$1:$LI$1),FALSE)</f>
        <v>57.274170529999999</v>
      </c>
      <c r="AI1674" s="316">
        <f>+VLOOKUP($E1674,INV!$1:$1048576,MATCH(DATE(AI$2,1,1),INV!$A$1:$LI$1),FALSE)</f>
        <v>57.662239980000003</v>
      </c>
      <c r="AJ1674" s="316">
        <f>+VLOOKUP($E1674,INV!$1:$1048576,MATCH(DATE(AJ$2,1,1),INV!$A$1:$LI$1),FALSE)</f>
        <v>58.061706870000002</v>
      </c>
      <c r="AK1674" s="316">
        <f>+VLOOKUP($E1674,INV!$1:$1048576,MATCH(DATE(AK$2,1,1),INV!$A$1:$LI$1),FALSE)</f>
        <v>58.474226790000003</v>
      </c>
      <c r="AL1674" s="316">
        <f>+VLOOKUP($E1674,INV!$1:$1048576,MATCH(DATE(AL$2,1,1),INV!$A$1:$LI$1),FALSE)</f>
        <v>58.90110335</v>
      </c>
      <c r="AM1674" s="316">
        <f>+VLOOKUP($E1674,INV!$1:$1048576,MATCH(DATE(AM$2,1,1),INV!$A$1:$LI$1),FALSE)</f>
        <v>59.343241419999998</v>
      </c>
      <c r="AN1674" s="316">
        <f>+VLOOKUP($E1674,INV!$1:$1048576,MATCH(DATE(AN$2,1,1),INV!$A$1:$LI$1),FALSE)</f>
        <v>59.801156200000001</v>
      </c>
      <c r="AO1674" s="316">
        <f>+VLOOKUP($E1674,INV!$1:$1048576,MATCH(DATE(AO$2,1,1),INV!$A$1:$LI$1),FALSE)</f>
        <v>60.275027080000001</v>
      </c>
      <c r="AP1674" s="316">
        <f>+VLOOKUP($E1674,INV!$1:$1048576,MATCH(DATE(AP$2,1,1),INV!$A$1:$LI$1),FALSE)</f>
        <v>60.751263889999997</v>
      </c>
      <c r="AQ1674" s="316">
        <f>+VLOOKUP($E1674,INV!$1:$1048576,MATCH(DATE(AQ$2,1,1),INV!$A$1:$LI$1),FALSE)</f>
        <v>61.232201949999997</v>
      </c>
      <c r="AR1674" s="316">
        <f>+VLOOKUP($E1674,INV!$1:$1048576,MATCH(DATE(AR$2,1,1),INV!$A$1:$LI$1),FALSE)</f>
        <v>61.720599290000003</v>
      </c>
      <c r="AS1674" s="316">
        <f>+VLOOKUP($E1674,INV!$1:$1048576,MATCH(DATE(AS$2,1,1),INV!$A$1:$LI$1),FALSE)</f>
        <v>62.218183519999997</v>
      </c>
      <c r="AT1674" s="316">
        <f>+VLOOKUP($E1674,INV!$1:$1048576,MATCH(DATE(AT$2,1,1),INV!$A$1:$LI$1),FALSE)</f>
        <v>62.726023259999998</v>
      </c>
      <c r="AU1674" s="316">
        <f>+VLOOKUP($E1674,INV!$1:$1048576,MATCH(DATE(AU$2,1,1),INV!$A$1:$LI$1),FALSE)</f>
        <v>63.244872790000002</v>
      </c>
      <c r="AV1674" s="316">
        <f>+VLOOKUP($E1674,INV!$1:$1048576,MATCH(DATE(AV$2,1,1),INV!$A$1:$LI$1),FALSE)</f>
        <v>63.775325250000002</v>
      </c>
      <c r="AW1674" s="316">
        <f>+VLOOKUP($E1674,INV!$1:$1048576,MATCH(DATE(AW$2,1,1),INV!$A$1:$LI$1),FALSE)</f>
        <v>64.317854800000006</v>
      </c>
      <c r="AX1674" s="316">
        <f>+VLOOKUP($E1674,INV!$1:$1048576,MATCH(DATE(AX$2,1,1),INV!$A$1:$LI$1),FALSE)</f>
        <v>64.872819559999996</v>
      </c>
      <c r="AY1674" s="316">
        <f>+VLOOKUP($E1674,INV!$1:$1048576,MATCH(DATE(AY$2,1,1),INV!$A$1:$LI$1),FALSE)</f>
        <v>65.440461839999998</v>
      </c>
      <c r="AZ1674" s="316">
        <f>+VLOOKUP($E1674,INV!$1:$1048576,MATCH(DATE(AZ$2,1,1),INV!$A$1:$LI$1),FALSE)</f>
        <v>66.022121260000006</v>
      </c>
      <c r="BA1674" s="316">
        <f>+VLOOKUP($E1674,INV!$1:$1048576,MATCH(DATE(BA$2,1,1),INV!$A$1:$LI$1),FALSE)</f>
        <v>66.617610880000001</v>
      </c>
      <c r="BB1674" s="316">
        <f>+VLOOKUP($E1674,INV!$1:$1048576,MATCH(DATE(BB$2,1,1),INV!$A$1:$LI$1),FALSE)</f>
        <v>67.226648010000005</v>
      </c>
      <c r="BC1674" s="316">
        <f>+VLOOKUP($E1674,INV!$1:$1048576,MATCH(DATE(BC$2,1,1),INV!$A$1:$LI$1),FALSE)</f>
        <v>67.849010250000006</v>
      </c>
      <c r="BD1674" s="316">
        <f>+VLOOKUP($E1674,INV!$1:$1048576,MATCH(DATE(BD$2,1,1),INV!$A$1:$LI$1),FALSE)</f>
        <v>68.484528960000006</v>
      </c>
      <c r="BE1674" s="316">
        <f>+VLOOKUP($E1674,INV!$1:$1048576,MATCH(DATE(BE$2,1,1),INV!$A$1:$LI$1),FALSE)</f>
        <v>77.922473640000007</v>
      </c>
      <c r="BF1674" s="316">
        <f>+VLOOKUP($E1674,INV!$1:$1048576,MATCH(DATE(BF$2,1,1),INV!$A$1:$LI$1),FALSE)</f>
        <v>79.035525989999996</v>
      </c>
      <c r="BG1674" s="316">
        <f>+VLOOKUP($E1674,INV!$1:$1048576,MATCH(DATE(BG$2,1,1),INV!$A$1:$LI$1),FALSE)</f>
        <v>80.169038779999994</v>
      </c>
      <c r="BH1674" s="316">
        <f>+VLOOKUP($E1674,INV!$1:$1048576,MATCH(DATE(BH$2,1,1),INV!$A$1:$LI$1),FALSE)</f>
        <v>81.323229470000001</v>
      </c>
      <c r="BI1674" s="316">
        <f>+VLOOKUP($E1674,INV!$1:$1048576,MATCH(DATE(BI$2,1,1),INV!$A$1:$LI$1),FALSE)</f>
        <v>82.498274190000004</v>
      </c>
    </row>
    <row r="1675" spans="1:61" ht="15" customHeight="1" x14ac:dyDescent="0.35">
      <c r="A1675" s="392"/>
      <c r="B1675" s="394"/>
      <c r="C1675" s="66" t="s">
        <v>469</v>
      </c>
      <c r="D1675" s="99"/>
      <c r="E1675" s="66" t="s">
        <v>970</v>
      </c>
      <c r="F1675" s="316">
        <f>+VLOOKUP($E1675,INV!$1:$1048576,MATCH(DATE(F$2,1,1),INV!$A$1:$LI$1),FALSE)</f>
        <v>361.1972695</v>
      </c>
      <c r="G1675" s="316">
        <f>+VLOOKUP($E1675,INV!$1:$1048576,MATCH(DATE(G$2,1,1),INV!$A$1:$LI$1),FALSE)</f>
        <v>364.29704559999999</v>
      </c>
      <c r="H1675" s="316">
        <f>+VLOOKUP($E1675,INV!$1:$1048576,MATCH(DATE(H$2,1,1),INV!$A$1:$LI$1),FALSE)</f>
        <v>366.59894550000001</v>
      </c>
      <c r="I1675" s="316">
        <f>+VLOOKUP($E1675,INV!$1:$1048576,MATCH(DATE(I$2,1,1),INV!$A$1:$LI$1),FALSE)</f>
        <v>368.62078910000002</v>
      </c>
      <c r="J1675" s="316">
        <f>+VLOOKUP($E1675,INV!$1:$1048576,MATCH(DATE(J$2,1,1),INV!$A$1:$LI$1),FALSE)</f>
        <v>370.68990150000002</v>
      </c>
      <c r="K1675" s="316">
        <f>+VLOOKUP($E1675,INV!$1:$1048576,MATCH(DATE(K$2,1,1),INV!$A$1:$LI$1),FALSE)</f>
        <v>372.96208669999999</v>
      </c>
      <c r="L1675" s="316">
        <f>+VLOOKUP($E1675,INV!$1:$1048576,MATCH(DATE(L$2,1,1),INV!$A$1:$LI$1),FALSE)</f>
        <v>375.36254709999997</v>
      </c>
      <c r="M1675" s="316">
        <f>+VLOOKUP($E1675,INV!$1:$1048576,MATCH(DATE(M$2,1,1),INV!$A$1:$LI$1),FALSE)</f>
        <v>377.9046128</v>
      </c>
      <c r="N1675" s="316">
        <f>+VLOOKUP($E1675,INV!$1:$1048576,MATCH(DATE(N$2,1,1),INV!$A$1:$LI$1),FALSE)</f>
        <v>380.58694129999998</v>
      </c>
      <c r="O1675" s="316">
        <f>+VLOOKUP($E1675,INV!$1:$1048576,MATCH(DATE(O$2,1,1),INV!$A$1:$LI$1),FALSE)</f>
        <v>383.39085290000003</v>
      </c>
      <c r="P1675" s="316">
        <f>+VLOOKUP($E1675,INV!$1:$1048576,MATCH(DATE(P$2,1,1),INV!$A$1:$LI$1),FALSE)</f>
        <v>386.50351999999998</v>
      </c>
      <c r="Q1675" s="316">
        <f>+VLOOKUP($E1675,INV!$1:$1048576,MATCH(DATE(Q$2,1,1),INV!$A$1:$LI$1),FALSE)</f>
        <v>389.64571439999997</v>
      </c>
      <c r="R1675" s="316">
        <f>+VLOOKUP($E1675,INV!$1:$1048576,MATCH(DATE(R$2,1,1),INV!$A$1:$LI$1),FALSE)</f>
        <v>392.77871119999998</v>
      </c>
      <c r="S1675" s="316">
        <f>+VLOOKUP($E1675,INV!$1:$1048576,MATCH(DATE(S$2,1,1),INV!$A$1:$LI$1),FALSE)</f>
        <v>395.8978328</v>
      </c>
      <c r="T1675" s="316">
        <f>+VLOOKUP($E1675,INV!$1:$1048576,MATCH(DATE(T$2,1,1),INV!$A$1:$LI$1),FALSE)</f>
        <v>398.99998729999999</v>
      </c>
      <c r="U1675" s="316">
        <f>+VLOOKUP($E1675,INV!$1:$1048576,MATCH(DATE(U$2,1,1),INV!$A$1:$LI$1),FALSE)</f>
        <v>402.08235089999999</v>
      </c>
      <c r="V1675" s="316">
        <f>+VLOOKUP($E1675,INV!$1:$1048576,MATCH(DATE(V$2,1,1),INV!$A$1:$LI$1),FALSE)</f>
        <v>405.14484019999998</v>
      </c>
      <c r="W1675" s="316">
        <f>+VLOOKUP($E1675,INV!$1:$1048576,MATCH(DATE(W$2,1,1),INV!$A$1:$LI$1),FALSE)</f>
        <v>408.19131759999999</v>
      </c>
      <c r="X1675" s="316">
        <f>+VLOOKUP($E1675,INV!$1:$1048576,MATCH(DATE(X$2,1,1),INV!$A$1:$LI$1),FALSE)</f>
        <v>411.2294283</v>
      </c>
      <c r="Y1675" s="316">
        <f>+VLOOKUP($E1675,INV!$1:$1048576,MATCH(DATE(Y$2,1,1),INV!$A$1:$LI$1),FALSE)</f>
        <v>414.26971099999997</v>
      </c>
      <c r="Z1675" s="316">
        <f>+VLOOKUP($E1675,INV!$1:$1048576,MATCH(DATE(Z$2,1,1),INV!$A$1:$LI$1),FALSE)</f>
        <v>417.16935849999999</v>
      </c>
      <c r="AA1675" s="316">
        <f>+VLOOKUP($E1675,INV!$1:$1048576,MATCH(DATE(AA$2,1,1),INV!$A$1:$LI$1),FALSE)</f>
        <v>420.12579590000001</v>
      </c>
      <c r="AB1675" s="316">
        <f>+VLOOKUP($E1675,INV!$1:$1048576,MATCH(DATE(AB$2,1,1),INV!$A$1:$LI$1),FALSE)</f>
        <v>423.16057949999998</v>
      </c>
      <c r="AC1675" s="316">
        <f>+VLOOKUP($E1675,INV!$1:$1048576,MATCH(DATE(AC$2,1,1),INV!$A$1:$LI$1),FALSE)</f>
        <v>426.27497319999998</v>
      </c>
      <c r="AD1675" s="316">
        <f>+VLOOKUP($E1675,INV!$1:$1048576,MATCH(DATE(AD$2,1,1),INV!$A$1:$LI$1),FALSE)</f>
        <v>429.4725803</v>
      </c>
      <c r="AE1675" s="316">
        <f>+VLOOKUP($E1675,INV!$1:$1048576,MATCH(DATE(AE$2,1,1),INV!$A$1:$LI$1),FALSE)</f>
        <v>432.31834309999999</v>
      </c>
      <c r="AF1675" s="316">
        <f>+VLOOKUP($E1675,INV!$1:$1048576,MATCH(DATE(AF$2,1,1),INV!$A$1:$LI$1),FALSE)</f>
        <v>435.13600739999998</v>
      </c>
      <c r="AG1675" s="316">
        <f>+VLOOKUP($E1675,INV!$1:$1048576,MATCH(DATE(AG$2,1,1),INV!$A$1:$LI$1),FALSE)</f>
        <v>437.99130229999997</v>
      </c>
      <c r="AH1675" s="316">
        <f>+VLOOKUP($E1675,INV!$1:$1048576,MATCH(DATE(AH$2,1,1),INV!$A$1:$LI$1),FALSE)</f>
        <v>440.90522959999998</v>
      </c>
      <c r="AI1675" s="316">
        <f>+VLOOKUP($E1675,INV!$1:$1048576,MATCH(DATE(AI$2,1,1),INV!$A$1:$LI$1),FALSE)</f>
        <v>443.89264689999999</v>
      </c>
      <c r="AJ1675" s="316">
        <f>+VLOOKUP($E1675,INV!$1:$1048576,MATCH(DATE(AJ$2,1,1),INV!$A$1:$LI$1),FALSE)</f>
        <v>446.9678035</v>
      </c>
      <c r="AK1675" s="316">
        <f>+VLOOKUP($E1675,INV!$1:$1048576,MATCH(DATE(AK$2,1,1),INV!$A$1:$LI$1),FALSE)</f>
        <v>450.14344419999998</v>
      </c>
      <c r="AL1675" s="316">
        <f>+VLOOKUP($E1675,INV!$1:$1048576,MATCH(DATE(AL$2,1,1),INV!$A$1:$LI$1),FALSE)</f>
        <v>453.4296046</v>
      </c>
      <c r="AM1675" s="316">
        <f>+VLOOKUP($E1675,INV!$1:$1048576,MATCH(DATE(AM$2,1,1),INV!$A$1:$LI$1),FALSE)</f>
        <v>456.8332504</v>
      </c>
      <c r="AN1675" s="316">
        <f>+VLOOKUP($E1675,INV!$1:$1048576,MATCH(DATE(AN$2,1,1),INV!$A$1:$LI$1),FALSE)</f>
        <v>460.3583476</v>
      </c>
      <c r="AO1675" s="316">
        <f>+VLOOKUP($E1675,INV!$1:$1048576,MATCH(DATE(AO$2,1,1),INV!$A$1:$LI$1),FALSE)</f>
        <v>464.00627730000002</v>
      </c>
      <c r="AP1675" s="316">
        <f>+VLOOKUP($E1675,INV!$1:$1048576,MATCH(DATE(AP$2,1,1),INV!$A$1:$LI$1),FALSE)</f>
        <v>467.6724203</v>
      </c>
      <c r="AQ1675" s="316">
        <f>+VLOOKUP($E1675,INV!$1:$1048576,MATCH(DATE(AQ$2,1,1),INV!$A$1:$LI$1),FALSE)</f>
        <v>471.37475419999998</v>
      </c>
      <c r="AR1675" s="316">
        <f>+VLOOKUP($E1675,INV!$1:$1048576,MATCH(DATE(AR$2,1,1),INV!$A$1:$LI$1),FALSE)</f>
        <v>475.13451090000001</v>
      </c>
      <c r="AS1675" s="316">
        <f>+VLOOKUP($E1675,INV!$1:$1048576,MATCH(DATE(AS$2,1,1),INV!$A$1:$LI$1),FALSE)</f>
        <v>478.96498960000002</v>
      </c>
      <c r="AT1675" s="316">
        <f>+VLOOKUP($E1675,INV!$1:$1048576,MATCH(DATE(AT$2,1,1),INV!$A$1:$LI$1),FALSE)</f>
        <v>482.87441669999998</v>
      </c>
      <c r="AU1675" s="316">
        <f>+VLOOKUP($E1675,INV!$1:$1048576,MATCH(DATE(AU$2,1,1),INV!$A$1:$LI$1),FALSE)</f>
        <v>486.86859889999999</v>
      </c>
      <c r="AV1675" s="316">
        <f>+VLOOKUP($E1675,INV!$1:$1048576,MATCH(DATE(AV$2,1,1),INV!$A$1:$LI$1),FALSE)</f>
        <v>490.95210220000001</v>
      </c>
      <c r="AW1675" s="316">
        <f>+VLOOKUP($E1675,INV!$1:$1048576,MATCH(DATE(AW$2,1,1),INV!$A$1:$LI$1),FALSE)</f>
        <v>495.1285767</v>
      </c>
      <c r="AX1675" s="316">
        <f>+VLOOKUP($E1675,INV!$1:$1048576,MATCH(DATE(AX$2,1,1),INV!$A$1:$LI$1),FALSE)</f>
        <v>499.40077939999998</v>
      </c>
      <c r="AY1675" s="316">
        <f>+VLOOKUP($E1675,INV!$1:$1048576,MATCH(DATE(AY$2,1,1),INV!$A$1:$LI$1),FALSE)</f>
        <v>503.77057550000001</v>
      </c>
      <c r="AZ1675" s="316">
        <f>+VLOOKUP($E1675,INV!$1:$1048576,MATCH(DATE(AZ$2,1,1),INV!$A$1:$LI$1),FALSE)</f>
        <v>508.24827779999998</v>
      </c>
      <c r="BA1675" s="316">
        <f>+VLOOKUP($E1675,INV!$1:$1048576,MATCH(DATE(BA$2,1,1),INV!$A$1:$LI$1),FALSE)</f>
        <v>512.832447</v>
      </c>
      <c r="BB1675" s="316">
        <f>+VLOOKUP($E1675,INV!$1:$1048576,MATCH(DATE(BB$2,1,1),INV!$A$1:$LI$1),FALSE)</f>
        <v>517.5209069</v>
      </c>
      <c r="BC1675" s="316">
        <f>+VLOOKUP($E1675,INV!$1:$1048576,MATCH(DATE(BC$2,1,1),INV!$A$1:$LI$1),FALSE)</f>
        <v>522.31194559999994</v>
      </c>
      <c r="BD1675" s="316">
        <f>+VLOOKUP($E1675,INV!$1:$1048576,MATCH(DATE(BD$2,1,1),INV!$A$1:$LI$1),FALSE)</f>
        <v>527.20426480000003</v>
      </c>
      <c r="BE1675" s="316">
        <f>+VLOOKUP($E1675,INV!$1:$1048576,MATCH(DATE(BE$2,1,1),INV!$A$1:$LI$1),FALSE)</f>
        <v>580.60126700000001</v>
      </c>
      <c r="BF1675" s="316">
        <f>+VLOOKUP($E1675,INV!$1:$1048576,MATCH(DATE(BF$2,1,1),INV!$A$1:$LI$1),FALSE)</f>
        <v>588.99205940000002</v>
      </c>
      <c r="BG1675" s="316">
        <f>+VLOOKUP($E1675,INV!$1:$1048576,MATCH(DATE(BG$2,1,1),INV!$A$1:$LI$1),FALSE)</f>
        <v>597.53311580000002</v>
      </c>
      <c r="BH1675" s="316">
        <f>+VLOOKUP($E1675,INV!$1:$1048576,MATCH(DATE(BH$2,1,1),INV!$A$1:$LI$1),FALSE)</f>
        <v>606.22577239999998</v>
      </c>
      <c r="BI1675" s="316">
        <f>+VLOOKUP($E1675,INV!$1:$1048576,MATCH(DATE(BI$2,1,1),INV!$A$1:$LI$1),FALSE)</f>
        <v>615.07108059999996</v>
      </c>
    </row>
    <row r="1676" spans="1:61" ht="15" customHeight="1" x14ac:dyDescent="0.35">
      <c r="A1676" s="392"/>
      <c r="B1676" s="394"/>
      <c r="C1676" s="66" t="s">
        <v>470</v>
      </c>
      <c r="D1676" s="99"/>
      <c r="E1676" s="66" t="s">
        <v>971</v>
      </c>
      <c r="F1676" s="316">
        <f>+VLOOKUP($E1676,INV!$1:$1048576,MATCH(DATE(F$2,1,1),INV!$A$1:$LI$1),FALSE)</f>
        <v>425.42596470000001</v>
      </c>
      <c r="G1676" s="316">
        <f>+VLOOKUP($E1676,INV!$1:$1048576,MATCH(DATE(G$2,1,1),INV!$A$1:$LI$1),FALSE)</f>
        <v>429.79922800000003</v>
      </c>
      <c r="H1676" s="316">
        <f>+VLOOKUP($E1676,INV!$1:$1048576,MATCH(DATE(H$2,1,1),INV!$A$1:$LI$1),FALSE)</f>
        <v>433.91396029999999</v>
      </c>
      <c r="I1676" s="316">
        <f>+VLOOKUP($E1676,INV!$1:$1048576,MATCH(DATE(I$2,1,1),INV!$A$1:$LI$1),FALSE)</f>
        <v>438.03052179999997</v>
      </c>
      <c r="J1676" s="316">
        <f>+VLOOKUP($E1676,INV!$1:$1048576,MATCH(DATE(J$2,1,1),INV!$A$1:$LI$1),FALSE)</f>
        <v>442.28577940000002</v>
      </c>
      <c r="K1676" s="316">
        <f>+VLOOKUP($E1676,INV!$1:$1048576,MATCH(DATE(K$2,1,1),INV!$A$1:$LI$1),FALSE)</f>
        <v>446.7360079</v>
      </c>
      <c r="L1676" s="316">
        <f>+VLOOKUP($E1676,INV!$1:$1048576,MATCH(DATE(L$2,1,1),INV!$A$1:$LI$1),FALSE)</f>
        <v>451.16927440000001</v>
      </c>
      <c r="M1676" s="316">
        <f>+VLOOKUP($E1676,INV!$1:$1048576,MATCH(DATE(M$2,1,1),INV!$A$1:$LI$1),FALSE)</f>
        <v>455.61462010000002</v>
      </c>
      <c r="N1676" s="316">
        <f>+VLOOKUP($E1676,INV!$1:$1048576,MATCH(DATE(N$2,1,1),INV!$A$1:$LI$1),FALSE)</f>
        <v>460.11345710000001</v>
      </c>
      <c r="O1676" s="316">
        <f>+VLOOKUP($E1676,INV!$1:$1048576,MATCH(DATE(O$2,1,1),INV!$A$1:$LI$1),FALSE)</f>
        <v>464.68174279999999</v>
      </c>
      <c r="P1676" s="316">
        <f>+VLOOKUP($E1676,INV!$1:$1048576,MATCH(DATE(P$2,1,1),INV!$A$1:$LI$1),FALSE)</f>
        <v>469.69336550000003</v>
      </c>
      <c r="Q1676" s="316">
        <f>+VLOOKUP($E1676,INV!$1:$1048576,MATCH(DATE(Q$2,1,1),INV!$A$1:$LI$1),FALSE)</f>
        <v>474.68311199999999</v>
      </c>
      <c r="R1676" s="316">
        <f>+VLOOKUP($E1676,INV!$1:$1048576,MATCH(DATE(R$2,1,1),INV!$A$1:$LI$1),FALSE)</f>
        <v>479.59904829999999</v>
      </c>
      <c r="S1676" s="316">
        <f>+VLOOKUP($E1676,INV!$1:$1048576,MATCH(DATE(S$2,1,1),INV!$A$1:$LI$1),FALSE)</f>
        <v>484.4599834</v>
      </c>
      <c r="T1676" s="316">
        <f>+VLOOKUP($E1676,INV!$1:$1048576,MATCH(DATE(T$2,1,1),INV!$A$1:$LI$1),FALSE)</f>
        <v>489.28224669999997</v>
      </c>
      <c r="U1676" s="316">
        <f>+VLOOKUP($E1676,INV!$1:$1048576,MATCH(DATE(U$2,1,1),INV!$A$1:$LI$1),FALSE)</f>
        <v>494.07328200000001</v>
      </c>
      <c r="V1676" s="316">
        <f>+VLOOKUP($E1676,INV!$1:$1048576,MATCH(DATE(V$2,1,1),INV!$A$1:$LI$1),FALSE)</f>
        <v>498.83628979999997</v>
      </c>
      <c r="W1676" s="316">
        <f>+VLOOKUP($E1676,INV!$1:$1048576,MATCH(DATE(W$2,1,1),INV!$A$1:$LI$1),FALSE)</f>
        <v>503.57409430000001</v>
      </c>
      <c r="X1676" s="316">
        <f>+VLOOKUP($E1676,INV!$1:$1048576,MATCH(DATE(X$2,1,1),INV!$A$1:$LI$1),FALSE)</f>
        <v>508.29092939999998</v>
      </c>
      <c r="Y1676" s="316">
        <f>+VLOOKUP($E1676,INV!$1:$1048576,MATCH(DATE(Y$2,1,1),INV!$A$1:$LI$1),FALSE)</f>
        <v>512.99281859999996</v>
      </c>
      <c r="Z1676" s="316">
        <f>+VLOOKUP($E1676,INV!$1:$1048576,MATCH(DATE(Z$2,1,1),INV!$A$1:$LI$1),FALSE)</f>
        <v>517.42397040000003</v>
      </c>
      <c r="AA1676" s="316">
        <f>+VLOOKUP($E1676,INV!$1:$1048576,MATCH(DATE(AA$2,1,1),INV!$A$1:$LI$1),FALSE)</f>
        <v>521.90956930000004</v>
      </c>
      <c r="AB1676" s="316">
        <f>+VLOOKUP($E1676,INV!$1:$1048576,MATCH(DATE(AB$2,1,1),INV!$A$1:$LI$1),FALSE)</f>
        <v>526.4798217</v>
      </c>
      <c r="AC1676" s="316">
        <f>+VLOOKUP($E1676,INV!$1:$1048576,MATCH(DATE(AC$2,1,1),INV!$A$1:$LI$1),FALSE)</f>
        <v>531.1184753</v>
      </c>
      <c r="AD1676" s="316">
        <f>+VLOOKUP($E1676,INV!$1:$1048576,MATCH(DATE(AD$2,1,1),INV!$A$1:$LI$1),FALSE)</f>
        <v>535.81359940000004</v>
      </c>
      <c r="AE1676" s="316">
        <f>+VLOOKUP($E1676,INV!$1:$1048576,MATCH(DATE(AE$2,1,1),INV!$A$1:$LI$1),FALSE)</f>
        <v>539.82755650000001</v>
      </c>
      <c r="AF1676" s="316">
        <f>+VLOOKUP($E1676,INV!$1:$1048576,MATCH(DATE(AF$2,1,1),INV!$A$1:$LI$1),FALSE)</f>
        <v>543.69991189999996</v>
      </c>
      <c r="AG1676" s="316">
        <f>+VLOOKUP($E1676,INV!$1:$1048576,MATCH(DATE(AG$2,1,1),INV!$A$1:$LI$1),FALSE)</f>
        <v>547.55975149999995</v>
      </c>
      <c r="AH1676" s="316">
        <f>+VLOOKUP($E1676,INV!$1:$1048576,MATCH(DATE(AH$2,1,1),INV!$A$1:$LI$1),FALSE)</f>
        <v>551.43683899999996</v>
      </c>
      <c r="AI1676" s="316">
        <f>+VLOOKUP($E1676,INV!$1:$1048576,MATCH(DATE(AI$2,1,1),INV!$A$1:$LI$1),FALSE)</f>
        <v>555.34211049999999</v>
      </c>
      <c r="AJ1676" s="316">
        <f>+VLOOKUP($E1676,INV!$1:$1048576,MATCH(DATE(AJ$2,1,1),INV!$A$1:$LI$1),FALSE)</f>
        <v>559.28458430000001</v>
      </c>
      <c r="AK1676" s="316">
        <f>+VLOOKUP($E1676,INV!$1:$1048576,MATCH(DATE(AK$2,1,1),INV!$A$1:$LI$1),FALSE)</f>
        <v>563.27324139999996</v>
      </c>
      <c r="AL1676" s="316">
        <f>+VLOOKUP($E1676,INV!$1:$1048576,MATCH(DATE(AL$2,1,1),INV!$A$1:$LI$1),FALSE)</f>
        <v>567.31617010000002</v>
      </c>
      <c r="AM1676" s="316">
        <f>+VLOOKUP($E1676,INV!$1:$1048576,MATCH(DATE(AM$2,1,1),INV!$A$1:$LI$1),FALSE)</f>
        <v>571.41987810000001</v>
      </c>
      <c r="AN1676" s="316">
        <f>+VLOOKUP($E1676,INV!$1:$1048576,MATCH(DATE(AN$2,1,1),INV!$A$1:$LI$1),FALSE)</f>
        <v>575.58900149999999</v>
      </c>
      <c r="AO1676" s="316">
        <f>+VLOOKUP($E1676,INV!$1:$1048576,MATCH(DATE(AO$2,1,1),INV!$A$1:$LI$1),FALSE)</f>
        <v>579.82639510000001</v>
      </c>
      <c r="AP1676" s="316">
        <f>+VLOOKUP($E1676,INV!$1:$1048576,MATCH(DATE(AP$2,1,1),INV!$A$1:$LI$1),FALSE)</f>
        <v>583.96934199999998</v>
      </c>
      <c r="AQ1676" s="316">
        <f>+VLOOKUP($E1676,INV!$1:$1048576,MATCH(DATE(AQ$2,1,1),INV!$A$1:$LI$1),FALSE)</f>
        <v>588.0518194</v>
      </c>
      <c r="AR1676" s="316">
        <f>+VLOOKUP($E1676,INV!$1:$1048576,MATCH(DATE(AR$2,1,1),INV!$A$1:$LI$1),FALSE)</f>
        <v>592.11877670000001</v>
      </c>
      <c r="AS1676" s="316">
        <f>+VLOOKUP($E1676,INV!$1:$1048576,MATCH(DATE(AS$2,1,1),INV!$A$1:$LI$1),FALSE)</f>
        <v>596.19939469999997</v>
      </c>
      <c r="AT1676" s="316">
        <f>+VLOOKUP($E1676,INV!$1:$1048576,MATCH(DATE(AT$2,1,1),INV!$A$1:$LI$1),FALSE)</f>
        <v>600.31066929999997</v>
      </c>
      <c r="AU1676" s="316">
        <f>+VLOOKUP($E1676,INV!$1:$1048576,MATCH(DATE(AU$2,1,1),INV!$A$1:$LI$1),FALSE)</f>
        <v>604.4629473</v>
      </c>
      <c r="AV1676" s="316">
        <f>+VLOOKUP($E1676,INV!$1:$1048576,MATCH(DATE(AV$2,1,1),INV!$A$1:$LI$1),FALSE)</f>
        <v>608.66325559999996</v>
      </c>
      <c r="AW1676" s="316">
        <f>+VLOOKUP($E1676,INV!$1:$1048576,MATCH(DATE(AW$2,1,1),INV!$A$1:$LI$1),FALSE)</f>
        <v>612.91686300000003</v>
      </c>
      <c r="AX1676" s="316">
        <f>+VLOOKUP($E1676,INV!$1:$1048576,MATCH(DATE(AX$2,1,1),INV!$A$1:$LI$1),FALSE)</f>
        <v>617.22791700000005</v>
      </c>
      <c r="AY1676" s="316">
        <f>+VLOOKUP($E1676,INV!$1:$1048576,MATCH(DATE(AY$2,1,1),INV!$A$1:$LI$1),FALSE)</f>
        <v>621.59970009999995</v>
      </c>
      <c r="AZ1676" s="316">
        <f>+VLOOKUP($E1676,INV!$1:$1048576,MATCH(DATE(AZ$2,1,1),INV!$A$1:$LI$1),FALSE)</f>
        <v>626.04863780000005</v>
      </c>
      <c r="BA1676" s="316">
        <f>+VLOOKUP($E1676,INV!$1:$1048576,MATCH(DATE(BA$2,1,1),INV!$A$1:$LI$1),FALSE)</f>
        <v>630.57382189999998</v>
      </c>
      <c r="BB1676" s="316">
        <f>+VLOOKUP($E1676,INV!$1:$1048576,MATCH(DATE(BB$2,1,1),INV!$A$1:$LI$1),FALSE)</f>
        <v>635.17301620000001</v>
      </c>
      <c r="BC1676" s="316">
        <f>+VLOOKUP($E1676,INV!$1:$1048576,MATCH(DATE(BC$2,1,1),INV!$A$1:$LI$1),FALSE)</f>
        <v>639.84501360000002</v>
      </c>
      <c r="BD1676" s="316">
        <f>+VLOOKUP($E1676,INV!$1:$1048576,MATCH(DATE(BD$2,1,1),INV!$A$1:$LI$1),FALSE)</f>
        <v>644.58947490000003</v>
      </c>
      <c r="BE1676" s="316">
        <f>+VLOOKUP($E1676,INV!$1:$1048576,MATCH(DATE(BE$2,1,1),INV!$A$1:$LI$1),FALSE)</f>
        <v>711.87839599999995</v>
      </c>
      <c r="BF1676" s="316">
        <f>+VLOOKUP($E1676,INV!$1:$1048576,MATCH(DATE(BF$2,1,1),INV!$A$1:$LI$1),FALSE)</f>
        <v>719.76040880000005</v>
      </c>
      <c r="BG1676" s="316">
        <f>+VLOOKUP($E1676,INV!$1:$1048576,MATCH(DATE(BG$2,1,1),INV!$A$1:$LI$1),FALSE)</f>
        <v>727.75046099999997</v>
      </c>
      <c r="BH1676" s="316">
        <f>+VLOOKUP($E1676,INV!$1:$1048576,MATCH(DATE(BH$2,1,1),INV!$A$1:$LI$1),FALSE)</f>
        <v>735.85301440000001</v>
      </c>
      <c r="BI1676" s="316">
        <f>+VLOOKUP($E1676,INV!$1:$1048576,MATCH(DATE(BI$2,1,1),INV!$A$1:$LI$1),FALSE)</f>
        <v>744.07165620000001</v>
      </c>
    </row>
    <row r="1677" spans="1:61" ht="15" customHeight="1" x14ac:dyDescent="0.35">
      <c r="A1677" s="392"/>
      <c r="B1677" s="395"/>
      <c r="C1677" s="49" t="s">
        <v>471</v>
      </c>
      <c r="D1677" s="100"/>
      <c r="E1677" s="49" t="s">
        <v>972</v>
      </c>
      <c r="F1677" s="317">
        <f>+VLOOKUP($E1677,INV!$1:$1048576,MATCH(DATE(F$2,1,1),INV!$A$1:$LI$1),FALSE)</f>
        <v>5.9001748980000004</v>
      </c>
      <c r="G1677" s="317">
        <f>+VLOOKUP($E1677,INV!$1:$1048576,MATCH(DATE(G$2,1,1),INV!$A$1:$LI$1),FALSE)</f>
        <v>5.9508098909999996</v>
      </c>
      <c r="H1677" s="317">
        <f>+VLOOKUP($E1677,INV!$1:$1048576,MATCH(DATE(H$2,1,1),INV!$A$1:$LI$1),FALSE)</f>
        <v>5.9884115370000002</v>
      </c>
      <c r="I1677" s="317">
        <f>+VLOOKUP($E1677,INV!$1:$1048576,MATCH(DATE(I$2,1,1),INV!$A$1:$LI$1),FALSE)</f>
        <v>6.0214384499999998</v>
      </c>
      <c r="J1677" s="317">
        <f>+VLOOKUP($E1677,INV!$1:$1048576,MATCH(DATE(J$2,1,1),INV!$A$1:$LI$1),FALSE)</f>
        <v>6.0552375009999997</v>
      </c>
      <c r="K1677" s="317">
        <f>+VLOOKUP($E1677,INV!$1:$1048576,MATCH(DATE(K$2,1,1),INV!$A$1:$LI$1),FALSE)</f>
        <v>6.0923537579999998</v>
      </c>
      <c r="L1677" s="317">
        <f>+VLOOKUP($E1677,INV!$1:$1048576,MATCH(DATE(L$2,1,1),INV!$A$1:$LI$1),FALSE)</f>
        <v>6.1315653939999999</v>
      </c>
      <c r="M1677" s="317">
        <f>+VLOOKUP($E1677,INV!$1:$1048576,MATCH(DATE(M$2,1,1),INV!$A$1:$LI$1),FALSE)</f>
        <v>6.1730901600000001</v>
      </c>
      <c r="N1677" s="317">
        <f>+VLOOKUP($E1677,INV!$1:$1048576,MATCH(DATE(N$2,1,1),INV!$A$1:$LI$1),FALSE)</f>
        <v>6.2169061269999997</v>
      </c>
      <c r="O1677" s="317">
        <f>+VLOOKUP($E1677,INV!$1:$1048576,MATCH(DATE(O$2,1,1),INV!$A$1:$LI$1),FALSE)</f>
        <v>6.2627081579999997</v>
      </c>
      <c r="P1677" s="317">
        <f>+VLOOKUP($E1677,INV!$1:$1048576,MATCH(DATE(P$2,1,1),INV!$A$1:$LI$1),FALSE)</f>
        <v>6.3135537260000003</v>
      </c>
      <c r="Q1677" s="317">
        <f>+VLOOKUP($E1677,INV!$1:$1048576,MATCH(DATE(Q$2,1,1),INV!$A$1:$LI$1),FALSE)</f>
        <v>6.3648816239999997</v>
      </c>
      <c r="R1677" s="317">
        <f>+VLOOKUP($E1677,INV!$1:$1048576,MATCH(DATE(R$2,1,1),INV!$A$1:$LI$1),FALSE)</f>
        <v>6.4160592789999997</v>
      </c>
      <c r="S1677" s="317">
        <f>+VLOOKUP($E1677,INV!$1:$1048576,MATCH(DATE(S$2,1,1),INV!$A$1:$LI$1),FALSE)</f>
        <v>6.4670102810000003</v>
      </c>
      <c r="T1677" s="317">
        <f>+VLOOKUP($E1677,INV!$1:$1048576,MATCH(DATE(T$2,1,1),INV!$A$1:$LI$1),FALSE)</f>
        <v>6.5176841249999997</v>
      </c>
      <c r="U1677" s="317">
        <f>+VLOOKUP($E1677,INV!$1:$1048576,MATCH(DATE(U$2,1,1),INV!$A$1:$LI$1),FALSE)</f>
        <v>6.5680346839999997</v>
      </c>
      <c r="V1677" s="317">
        <f>+VLOOKUP($E1677,INV!$1:$1048576,MATCH(DATE(V$2,1,1),INV!$A$1:$LI$1),FALSE)</f>
        <v>6.6180605960000003</v>
      </c>
      <c r="W1677" s="317">
        <f>+VLOOKUP($E1677,INV!$1:$1048576,MATCH(DATE(W$2,1,1),INV!$A$1:$LI$1),FALSE)</f>
        <v>6.6678249510000001</v>
      </c>
      <c r="X1677" s="317">
        <f>+VLOOKUP($E1677,INV!$1:$1048576,MATCH(DATE(X$2,1,1),INV!$A$1:$LI$1),FALSE)</f>
        <v>6.717452636</v>
      </c>
      <c r="Y1677" s="317">
        <f>+VLOOKUP($E1677,INV!$1:$1048576,MATCH(DATE(Y$2,1,1),INV!$A$1:$LI$1),FALSE)</f>
        <v>6.7671158010000001</v>
      </c>
      <c r="Z1677" s="317">
        <f>+VLOOKUP($E1677,INV!$1:$1048576,MATCH(DATE(Z$2,1,1),INV!$A$1:$LI$1),FALSE)</f>
        <v>6.8144816840000004</v>
      </c>
      <c r="AA1677" s="317">
        <f>+VLOOKUP($E1677,INV!$1:$1048576,MATCH(DATE(AA$2,1,1),INV!$A$1:$LI$1),FALSE)</f>
        <v>6.8627752309999996</v>
      </c>
      <c r="AB1677" s="317">
        <f>+VLOOKUP($E1677,INV!$1:$1048576,MATCH(DATE(AB$2,1,1),INV!$A$1:$LI$1),FALSE)</f>
        <v>6.9123485699999998</v>
      </c>
      <c r="AC1677" s="317">
        <f>+VLOOKUP($E1677,INV!$1:$1048576,MATCH(DATE(AC$2,1,1),INV!$A$1:$LI$1),FALSE)</f>
        <v>6.9632223399999997</v>
      </c>
      <c r="AD1677" s="317">
        <f>+VLOOKUP($E1677,INV!$1:$1048576,MATCH(DATE(AD$2,1,1),INV!$A$1:$LI$1),FALSE)</f>
        <v>7.0154554090000003</v>
      </c>
      <c r="AE1677" s="317">
        <f>+VLOOKUP($E1677,INV!$1:$1048576,MATCH(DATE(AE$2,1,1),INV!$A$1:$LI$1),FALSE)</f>
        <v>7.0619410819999997</v>
      </c>
      <c r="AF1677" s="317">
        <f>+VLOOKUP($E1677,INV!$1:$1048576,MATCH(DATE(AF$2,1,1),INV!$A$1:$LI$1),FALSE)</f>
        <v>7.1079677639999996</v>
      </c>
      <c r="AG1677" s="317">
        <f>+VLOOKUP($E1677,INV!$1:$1048576,MATCH(DATE(AG$2,1,1),INV!$A$1:$LI$1),FALSE)</f>
        <v>7.1546091440000001</v>
      </c>
      <c r="AH1677" s="317">
        <f>+VLOOKUP($E1677,INV!$1:$1048576,MATCH(DATE(AH$2,1,1),INV!$A$1:$LI$1),FALSE)</f>
        <v>7.2022082889999997</v>
      </c>
      <c r="AI1677" s="317">
        <f>+VLOOKUP($E1677,INV!$1:$1048576,MATCH(DATE(AI$2,1,1),INV!$A$1:$LI$1),FALSE)</f>
        <v>7.2510078949999999</v>
      </c>
      <c r="AJ1677" s="317">
        <f>+VLOOKUP($E1677,INV!$1:$1048576,MATCH(DATE(AJ$2,1,1),INV!$A$1:$LI$1),FALSE)</f>
        <v>7.3012407269999997</v>
      </c>
      <c r="AK1677" s="317">
        <f>+VLOOKUP($E1677,INV!$1:$1048576,MATCH(DATE(AK$2,1,1),INV!$A$1:$LI$1),FALSE)</f>
        <v>7.3531149720000002</v>
      </c>
      <c r="AL1677" s="317">
        <f>+VLOOKUP($E1677,INV!$1:$1048576,MATCH(DATE(AL$2,1,1),INV!$A$1:$LI$1),FALSE)</f>
        <v>7.4067945599999998</v>
      </c>
      <c r="AM1677" s="317">
        <f>+VLOOKUP($E1677,INV!$1:$1048576,MATCH(DATE(AM$2,1,1),INV!$A$1:$LI$1),FALSE)</f>
        <v>7.4623932789999996</v>
      </c>
      <c r="AN1677" s="317">
        <f>+VLOOKUP($E1677,INV!$1:$1048576,MATCH(DATE(AN$2,1,1),INV!$A$1:$LI$1),FALSE)</f>
        <v>7.5199759129999997</v>
      </c>
      <c r="AO1677" s="317">
        <f>+VLOOKUP($E1677,INV!$1:$1048576,MATCH(DATE(AO$2,1,1),INV!$A$1:$LI$1),FALSE)</f>
        <v>7.5795650219999997</v>
      </c>
      <c r="AP1677" s="317">
        <f>+VLOOKUP($E1677,INV!$1:$1048576,MATCH(DATE(AP$2,1,1),INV!$A$1:$LI$1),FALSE)</f>
        <v>7.6394516460000004</v>
      </c>
      <c r="AQ1677" s="317">
        <f>+VLOOKUP($E1677,INV!$1:$1048576,MATCH(DATE(AQ$2,1,1),INV!$A$1:$LI$1),FALSE)</f>
        <v>7.69992945</v>
      </c>
      <c r="AR1677" s="317">
        <f>+VLOOKUP($E1677,INV!$1:$1048576,MATCH(DATE(AR$2,1,1),INV!$A$1:$LI$1),FALSE)</f>
        <v>7.7613452560000002</v>
      </c>
      <c r="AS1677" s="317">
        <f>+VLOOKUP($E1677,INV!$1:$1048576,MATCH(DATE(AS$2,1,1),INV!$A$1:$LI$1),FALSE)</f>
        <v>7.8239163119999997</v>
      </c>
      <c r="AT1677" s="317">
        <f>+VLOOKUP($E1677,INV!$1:$1048576,MATCH(DATE(AT$2,1,1),INV!$A$1:$LI$1),FALSE)</f>
        <v>7.8877769930000001</v>
      </c>
      <c r="AU1677" s="317">
        <f>+VLOOKUP($E1677,INV!$1:$1048576,MATCH(DATE(AU$2,1,1),INV!$A$1:$LI$1),FALSE)</f>
        <v>7.953022153</v>
      </c>
      <c r="AV1677" s="317">
        <f>+VLOOKUP($E1677,INV!$1:$1048576,MATCH(DATE(AV$2,1,1),INV!$A$1:$LI$1),FALSE)</f>
        <v>8.0197263769999996</v>
      </c>
      <c r="AW1677" s="317">
        <f>+VLOOKUP($E1677,INV!$1:$1048576,MATCH(DATE(AW$2,1,1),INV!$A$1:$LI$1),FALSE)</f>
        <v>8.0879492909999993</v>
      </c>
      <c r="AX1677" s="317">
        <f>+VLOOKUP($E1677,INV!$1:$1048576,MATCH(DATE(AX$2,1,1),INV!$A$1:$LI$1),FALSE)</f>
        <v>8.1577359289999993</v>
      </c>
      <c r="AY1677" s="317">
        <f>+VLOOKUP($E1677,INV!$1:$1048576,MATCH(DATE(AY$2,1,1),INV!$A$1:$LI$1),FALSE)</f>
        <v>8.2291167600000001</v>
      </c>
      <c r="AZ1677" s="317">
        <f>+VLOOKUP($E1677,INV!$1:$1048576,MATCH(DATE(AZ$2,1,1),INV!$A$1:$LI$1),FALSE)</f>
        <v>8.3022602429999992</v>
      </c>
      <c r="BA1677" s="317">
        <f>+VLOOKUP($E1677,INV!$1:$1048576,MATCH(DATE(BA$2,1,1),INV!$A$1:$LI$1),FALSE)</f>
        <v>8.377142869</v>
      </c>
      <c r="BB1677" s="317">
        <f>+VLOOKUP($E1677,INV!$1:$1048576,MATCH(DATE(BB$2,1,1),INV!$A$1:$LI$1),FALSE)</f>
        <v>8.4537290889999994</v>
      </c>
      <c r="BC1677" s="317">
        <f>+VLOOKUP($E1677,INV!$1:$1048576,MATCH(DATE(BC$2,1,1),INV!$A$1:$LI$1),FALSE)</f>
        <v>8.5319909389999999</v>
      </c>
      <c r="BD1677" s="317">
        <f>+VLOOKUP($E1677,INV!$1:$1048576,MATCH(DATE(BD$2,1,1),INV!$A$1:$LI$1),FALSE)</f>
        <v>8.611907209</v>
      </c>
      <c r="BE1677" s="317">
        <f>+VLOOKUP($E1677,INV!$1:$1048576,MATCH(DATE(BE$2,1,1),INV!$A$1:$LI$1),FALSE)</f>
        <v>10.34020475</v>
      </c>
      <c r="BF1677" s="317">
        <f>+VLOOKUP($E1677,INV!$1:$1048576,MATCH(DATE(BF$2,1,1),INV!$A$1:$LI$1),FALSE)</f>
        <v>10.48844695</v>
      </c>
      <c r="BG1677" s="317">
        <f>+VLOOKUP($E1677,INV!$1:$1048576,MATCH(DATE(BG$2,1,1),INV!$A$1:$LI$1),FALSE)</f>
        <v>10.63912242</v>
      </c>
      <c r="BH1677" s="317">
        <f>+VLOOKUP($E1677,INV!$1:$1048576,MATCH(DATE(BH$2,1,1),INV!$A$1:$LI$1),FALSE)</f>
        <v>10.79227056</v>
      </c>
      <c r="BI1677" s="317">
        <f>+VLOOKUP($E1677,INV!$1:$1048576,MATCH(DATE(BI$2,1,1),INV!$A$1:$LI$1),FALSE)</f>
        <v>10.94792535</v>
      </c>
    </row>
    <row r="1678" spans="1:61" ht="15" customHeight="1" x14ac:dyDescent="0.35">
      <c r="A1678" s="392"/>
      <c r="B1678" s="403" t="s">
        <v>985</v>
      </c>
      <c r="C1678" s="157"/>
      <c r="D1678" s="124"/>
      <c r="E1678" s="64" t="s">
        <v>994</v>
      </c>
      <c r="F1678" s="285"/>
      <c r="G1678" s="285"/>
      <c r="H1678" s="285"/>
      <c r="I1678" s="285"/>
      <c r="J1678" s="285"/>
      <c r="K1678" s="307"/>
      <c r="L1678" s="285"/>
      <c r="M1678" s="285"/>
      <c r="N1678" s="285"/>
      <c r="O1678" s="285"/>
      <c r="P1678" s="285"/>
      <c r="Q1678" s="285"/>
      <c r="R1678" s="285"/>
      <c r="S1678" s="285"/>
      <c r="T1678" s="285"/>
      <c r="U1678" s="285"/>
      <c r="V1678" s="285"/>
      <c r="W1678" s="285"/>
      <c r="X1678" s="285"/>
      <c r="Y1678" s="285"/>
      <c r="Z1678" s="285"/>
      <c r="AA1678" s="285"/>
      <c r="AB1678" s="285"/>
      <c r="AC1678" s="285"/>
      <c r="AD1678" s="285"/>
      <c r="AE1678" s="285"/>
      <c r="AF1678" s="285"/>
      <c r="AG1678" s="285"/>
      <c r="AH1678" s="285"/>
      <c r="AI1678" s="285"/>
      <c r="AJ1678" s="285"/>
      <c r="AK1678" s="285"/>
      <c r="AL1678" s="285"/>
      <c r="AM1678" s="285"/>
      <c r="AN1678" s="285"/>
      <c r="AO1678" s="285"/>
      <c r="AP1678" s="285"/>
      <c r="AQ1678" s="285"/>
      <c r="AR1678" s="285"/>
      <c r="AS1678" s="285"/>
      <c r="AT1678" s="285"/>
      <c r="AU1678" s="285"/>
      <c r="AV1678" s="285"/>
      <c r="AW1678" s="285"/>
      <c r="AX1678" s="285"/>
      <c r="AY1678" s="285"/>
      <c r="AZ1678" s="285"/>
      <c r="BA1678" s="285"/>
      <c r="BB1678" s="285"/>
      <c r="BC1678" s="285"/>
      <c r="BD1678" s="285"/>
      <c r="BE1678" s="285"/>
      <c r="BF1678" s="285"/>
      <c r="BG1678" s="285"/>
      <c r="BH1678" s="285"/>
      <c r="BI1678" s="285"/>
    </row>
    <row r="1679" spans="1:61" ht="15" customHeight="1" x14ac:dyDescent="0.35">
      <c r="A1679" s="392"/>
      <c r="B1679" s="403"/>
      <c r="C1679" s="158"/>
      <c r="D1679" s="124"/>
      <c r="E1679" s="91"/>
      <c r="F1679" s="285"/>
      <c r="G1679" s="285"/>
      <c r="H1679" s="285"/>
      <c r="I1679" s="285"/>
      <c r="J1679" s="285"/>
      <c r="K1679" s="285"/>
      <c r="L1679" s="285"/>
      <c r="M1679" s="285"/>
      <c r="N1679" s="285"/>
      <c r="O1679" s="285"/>
      <c r="P1679" s="285"/>
      <c r="Q1679" s="285"/>
      <c r="R1679" s="285"/>
      <c r="S1679" s="285"/>
      <c r="T1679" s="285"/>
      <c r="U1679" s="285"/>
      <c r="V1679" s="285"/>
      <c r="W1679" s="285"/>
      <c r="X1679" s="285"/>
      <c r="Y1679" s="285"/>
      <c r="Z1679" s="285"/>
      <c r="AA1679" s="285"/>
      <c r="AB1679" s="285"/>
      <c r="AC1679" s="285"/>
      <c r="AD1679" s="285"/>
      <c r="AE1679" s="285"/>
      <c r="AF1679" s="285"/>
      <c r="AG1679" s="285"/>
      <c r="AH1679" s="285"/>
      <c r="AI1679" s="285"/>
      <c r="AJ1679" s="285"/>
      <c r="AK1679" s="285"/>
      <c r="AL1679" s="285"/>
      <c r="AM1679" s="285"/>
      <c r="AN1679" s="285"/>
      <c r="AO1679" s="285"/>
      <c r="AP1679" s="285"/>
      <c r="AQ1679" s="285"/>
      <c r="AR1679" s="285"/>
      <c r="AS1679" s="285"/>
      <c r="AT1679" s="285"/>
      <c r="AU1679" s="285"/>
      <c r="AV1679" s="285"/>
      <c r="AW1679" s="285"/>
      <c r="AX1679" s="285"/>
      <c r="AY1679" s="285"/>
      <c r="AZ1679" s="285"/>
      <c r="BA1679" s="285"/>
      <c r="BB1679" s="285"/>
      <c r="BC1679" s="285"/>
      <c r="BD1679" s="285"/>
      <c r="BE1679" s="285"/>
      <c r="BF1679" s="285"/>
      <c r="BG1679" s="285"/>
      <c r="BH1679" s="285"/>
      <c r="BI1679" s="285"/>
    </row>
    <row r="1680" spans="1:61" ht="15" customHeight="1" x14ac:dyDescent="0.35">
      <c r="A1680" s="392"/>
      <c r="B1680" s="403"/>
      <c r="C1680" s="158"/>
      <c r="D1680" s="124"/>
      <c r="E1680" s="91"/>
      <c r="F1680" s="285"/>
      <c r="G1680" s="285"/>
      <c r="H1680" s="285"/>
      <c r="I1680" s="285"/>
      <c r="J1680" s="285"/>
      <c r="K1680" s="285"/>
      <c r="L1680" s="285"/>
      <c r="M1680" s="285"/>
      <c r="N1680" s="285"/>
      <c r="O1680" s="285"/>
      <c r="P1680" s="285"/>
      <c r="Q1680" s="285"/>
      <c r="R1680" s="285"/>
      <c r="S1680" s="285"/>
      <c r="T1680" s="285"/>
      <c r="U1680" s="285"/>
      <c r="V1680" s="285"/>
      <c r="W1680" s="285"/>
      <c r="X1680" s="285"/>
      <c r="Y1680" s="285"/>
      <c r="Z1680" s="285"/>
      <c r="AA1680" s="285"/>
      <c r="AB1680" s="285"/>
      <c r="AC1680" s="285"/>
      <c r="AD1680" s="285"/>
      <c r="AE1680" s="285"/>
      <c r="AF1680" s="285"/>
      <c r="AG1680" s="285"/>
      <c r="AH1680" s="285"/>
      <c r="AI1680" s="285"/>
      <c r="AJ1680" s="285"/>
      <c r="AK1680" s="285"/>
      <c r="AL1680" s="285"/>
      <c r="AM1680" s="285"/>
      <c r="AN1680" s="285"/>
      <c r="AO1680" s="285"/>
      <c r="AP1680" s="285"/>
      <c r="AQ1680" s="285"/>
      <c r="AR1680" s="285"/>
      <c r="AS1680" s="285"/>
      <c r="AT1680" s="285"/>
      <c r="AU1680" s="285"/>
      <c r="AV1680" s="285"/>
      <c r="AW1680" s="285"/>
      <c r="AX1680" s="285"/>
      <c r="AY1680" s="285"/>
      <c r="AZ1680" s="285"/>
      <c r="BA1680" s="285"/>
      <c r="BB1680" s="285"/>
      <c r="BC1680" s="285"/>
      <c r="BD1680" s="285"/>
      <c r="BE1680" s="285"/>
      <c r="BF1680" s="285"/>
      <c r="BG1680" s="285"/>
      <c r="BH1680" s="285"/>
      <c r="BI1680" s="285"/>
    </row>
    <row r="1681" spans="1:61" ht="15" customHeight="1" x14ac:dyDescent="0.35">
      <c r="A1681" s="392"/>
      <c r="B1681" s="403"/>
      <c r="C1681" s="158"/>
      <c r="D1681" s="124"/>
      <c r="E1681" s="91"/>
      <c r="F1681" s="285"/>
      <c r="G1681" s="285"/>
      <c r="H1681" s="285"/>
      <c r="I1681" s="285"/>
      <c r="J1681" s="285"/>
      <c r="K1681" s="285"/>
      <c r="L1681" s="285"/>
      <c r="M1681" s="285"/>
      <c r="N1681" s="285"/>
      <c r="O1681" s="285"/>
      <c r="P1681" s="285"/>
      <c r="Q1681" s="285"/>
      <c r="R1681" s="285"/>
      <c r="S1681" s="285"/>
      <c r="T1681" s="285"/>
      <c r="U1681" s="285"/>
      <c r="V1681" s="285"/>
      <c r="W1681" s="285"/>
      <c r="X1681" s="285"/>
      <c r="Y1681" s="285"/>
      <c r="Z1681" s="285"/>
      <c r="AA1681" s="285"/>
      <c r="AB1681" s="285"/>
      <c r="AC1681" s="285"/>
      <c r="AD1681" s="285"/>
      <c r="AE1681" s="285"/>
      <c r="AF1681" s="285"/>
      <c r="AG1681" s="285"/>
      <c r="AH1681" s="285"/>
      <c r="AI1681" s="285"/>
      <c r="AJ1681" s="285"/>
      <c r="AK1681" s="285"/>
      <c r="AL1681" s="285"/>
      <c r="AM1681" s="285"/>
      <c r="AN1681" s="285"/>
      <c r="AO1681" s="285"/>
      <c r="AP1681" s="285"/>
      <c r="AQ1681" s="285"/>
      <c r="AR1681" s="285"/>
      <c r="AS1681" s="285"/>
      <c r="AT1681" s="285"/>
      <c r="AU1681" s="285"/>
      <c r="AV1681" s="285"/>
      <c r="AW1681" s="285"/>
      <c r="AX1681" s="285"/>
      <c r="AY1681" s="285"/>
      <c r="AZ1681" s="285"/>
      <c r="BA1681" s="285"/>
      <c r="BB1681" s="285"/>
      <c r="BC1681" s="285"/>
      <c r="BD1681" s="285"/>
      <c r="BE1681" s="285"/>
      <c r="BF1681" s="285"/>
      <c r="BG1681" s="285"/>
      <c r="BH1681" s="285"/>
      <c r="BI1681" s="285"/>
    </row>
    <row r="1682" spans="1:61" ht="15" customHeight="1" x14ac:dyDescent="0.35">
      <c r="A1682" s="392"/>
      <c r="B1682" s="403"/>
      <c r="C1682" s="158"/>
      <c r="D1682" s="124"/>
      <c r="E1682" s="91"/>
      <c r="F1682" s="285"/>
      <c r="G1682" s="285"/>
      <c r="H1682" s="285"/>
      <c r="I1682" s="285"/>
      <c r="J1682" s="285"/>
      <c r="K1682" s="285"/>
      <c r="L1682" s="285"/>
      <c r="M1682" s="285"/>
      <c r="N1682" s="285"/>
      <c r="O1682" s="285"/>
      <c r="P1682" s="285"/>
      <c r="Q1682" s="285"/>
      <c r="R1682" s="285"/>
      <c r="S1682" s="285"/>
      <c r="T1682" s="285"/>
      <c r="U1682" s="285"/>
      <c r="V1682" s="285"/>
      <c r="W1682" s="285"/>
      <c r="X1682" s="285"/>
      <c r="Y1682" s="285"/>
      <c r="Z1682" s="285"/>
      <c r="AA1682" s="285"/>
      <c r="AB1682" s="285"/>
      <c r="AC1682" s="285"/>
      <c r="AD1682" s="285"/>
      <c r="AE1682" s="285"/>
      <c r="AF1682" s="285"/>
      <c r="AG1682" s="285"/>
      <c r="AH1682" s="285"/>
      <c r="AI1682" s="285"/>
      <c r="AJ1682" s="285"/>
      <c r="AK1682" s="285"/>
      <c r="AL1682" s="285"/>
      <c r="AM1682" s="285"/>
      <c r="AN1682" s="285"/>
      <c r="AO1682" s="285"/>
      <c r="AP1682" s="285"/>
      <c r="AQ1682" s="285"/>
      <c r="AR1682" s="285"/>
      <c r="AS1682" s="285"/>
      <c r="AT1682" s="285"/>
      <c r="AU1682" s="285"/>
      <c r="AV1682" s="285"/>
      <c r="AW1682" s="285"/>
      <c r="AX1682" s="285"/>
      <c r="AY1682" s="285"/>
      <c r="AZ1682" s="285"/>
      <c r="BA1682" s="285"/>
      <c r="BB1682" s="285"/>
      <c r="BC1682" s="285"/>
      <c r="BD1682" s="285"/>
      <c r="BE1682" s="285"/>
      <c r="BF1682" s="285"/>
      <c r="BG1682" s="285"/>
      <c r="BH1682" s="285"/>
      <c r="BI1682" s="285"/>
    </row>
    <row r="1683" spans="1:61" ht="15" customHeight="1" x14ac:dyDescent="0.35">
      <c r="A1683" s="392"/>
      <c r="B1683" s="403"/>
      <c r="C1683" s="158"/>
      <c r="D1683" s="124"/>
      <c r="E1683" s="91"/>
      <c r="F1683" s="285"/>
      <c r="G1683" s="285"/>
      <c r="H1683" s="285"/>
      <c r="I1683" s="285"/>
      <c r="J1683" s="285"/>
      <c r="K1683" s="285"/>
      <c r="L1683" s="285"/>
      <c r="M1683" s="285"/>
      <c r="N1683" s="285"/>
      <c r="O1683" s="285"/>
      <c r="P1683" s="285"/>
      <c r="Q1683" s="285"/>
      <c r="R1683" s="285"/>
      <c r="S1683" s="285"/>
      <c r="T1683" s="285"/>
      <c r="U1683" s="285"/>
      <c r="V1683" s="285"/>
      <c r="W1683" s="285"/>
      <c r="X1683" s="285"/>
      <c r="Y1683" s="285"/>
      <c r="Z1683" s="285"/>
      <c r="AA1683" s="285"/>
      <c r="AB1683" s="285"/>
      <c r="AC1683" s="285"/>
      <c r="AD1683" s="285"/>
      <c r="AE1683" s="285"/>
      <c r="AF1683" s="285"/>
      <c r="AG1683" s="285"/>
      <c r="AH1683" s="285"/>
      <c r="AI1683" s="285"/>
      <c r="AJ1683" s="285"/>
      <c r="AK1683" s="285"/>
      <c r="AL1683" s="285"/>
      <c r="AM1683" s="285"/>
      <c r="AN1683" s="285"/>
      <c r="AO1683" s="285"/>
      <c r="AP1683" s="285"/>
      <c r="AQ1683" s="285"/>
      <c r="AR1683" s="285"/>
      <c r="AS1683" s="285"/>
      <c r="AT1683" s="285"/>
      <c r="AU1683" s="285"/>
      <c r="AV1683" s="285"/>
      <c r="AW1683" s="285"/>
      <c r="AX1683" s="285"/>
      <c r="AY1683" s="285"/>
      <c r="AZ1683" s="285"/>
      <c r="BA1683" s="285"/>
      <c r="BB1683" s="285"/>
      <c r="BC1683" s="285"/>
      <c r="BD1683" s="285"/>
      <c r="BE1683" s="285"/>
      <c r="BF1683" s="285"/>
      <c r="BG1683" s="285"/>
      <c r="BH1683" s="285"/>
      <c r="BI1683" s="285"/>
    </row>
    <row r="1684" spans="1:61" ht="15" customHeight="1" x14ac:dyDescent="0.35">
      <c r="A1684" s="392"/>
      <c r="B1684" s="403"/>
      <c r="C1684" s="158"/>
      <c r="D1684" s="124"/>
      <c r="E1684" s="91"/>
      <c r="F1684" s="285"/>
      <c r="G1684" s="285"/>
      <c r="H1684" s="285"/>
      <c r="I1684" s="285"/>
      <c r="J1684" s="285"/>
      <c r="K1684" s="285"/>
      <c r="L1684" s="285"/>
      <c r="M1684" s="285"/>
      <c r="N1684" s="285"/>
      <c r="O1684" s="285"/>
      <c r="P1684" s="285"/>
      <c r="Q1684" s="285"/>
      <c r="R1684" s="285"/>
      <c r="S1684" s="285"/>
      <c r="T1684" s="285"/>
      <c r="U1684" s="285"/>
      <c r="V1684" s="285"/>
      <c r="W1684" s="285"/>
      <c r="X1684" s="285"/>
      <c r="Y1684" s="285"/>
      <c r="Z1684" s="285"/>
      <c r="AA1684" s="285"/>
      <c r="AB1684" s="285"/>
      <c r="AC1684" s="285"/>
      <c r="AD1684" s="285"/>
      <c r="AE1684" s="285"/>
      <c r="AF1684" s="285"/>
      <c r="AG1684" s="285"/>
      <c r="AH1684" s="285"/>
      <c r="AI1684" s="285"/>
      <c r="AJ1684" s="285"/>
      <c r="AK1684" s="285"/>
      <c r="AL1684" s="285"/>
      <c r="AM1684" s="285"/>
      <c r="AN1684" s="285"/>
      <c r="AO1684" s="285"/>
      <c r="AP1684" s="285"/>
      <c r="AQ1684" s="285"/>
      <c r="AR1684" s="285"/>
      <c r="AS1684" s="285"/>
      <c r="AT1684" s="285"/>
      <c r="AU1684" s="285"/>
      <c r="AV1684" s="285"/>
      <c r="AW1684" s="285"/>
      <c r="AX1684" s="285"/>
      <c r="AY1684" s="285"/>
      <c r="AZ1684" s="285"/>
      <c r="BA1684" s="285"/>
      <c r="BB1684" s="285"/>
      <c r="BC1684" s="285"/>
      <c r="BD1684" s="285"/>
      <c r="BE1684" s="285"/>
      <c r="BF1684" s="285"/>
      <c r="BG1684" s="285"/>
      <c r="BH1684" s="285"/>
      <c r="BI1684" s="285"/>
    </row>
    <row r="1685" spans="1:61" ht="15" customHeight="1" x14ac:dyDescent="0.35">
      <c r="A1685" s="392"/>
      <c r="B1685" s="403"/>
      <c r="C1685" s="158"/>
      <c r="D1685" s="124"/>
      <c r="E1685" s="91"/>
      <c r="F1685" s="285"/>
      <c r="G1685" s="285"/>
      <c r="H1685" s="285"/>
      <c r="I1685" s="285"/>
      <c r="J1685" s="285"/>
      <c r="K1685" s="285"/>
      <c r="L1685" s="285"/>
      <c r="M1685" s="285"/>
      <c r="N1685" s="285"/>
      <c r="O1685" s="285"/>
      <c r="P1685" s="285"/>
      <c r="Q1685" s="285"/>
      <c r="R1685" s="285"/>
      <c r="S1685" s="285"/>
      <c r="T1685" s="285"/>
      <c r="U1685" s="285"/>
      <c r="V1685" s="285"/>
      <c r="W1685" s="285"/>
      <c r="X1685" s="285"/>
      <c r="Y1685" s="285"/>
      <c r="Z1685" s="285"/>
      <c r="AA1685" s="285"/>
      <c r="AB1685" s="285"/>
      <c r="AC1685" s="285"/>
      <c r="AD1685" s="285"/>
      <c r="AE1685" s="285"/>
      <c r="AF1685" s="285"/>
      <c r="AG1685" s="285"/>
      <c r="AH1685" s="285"/>
      <c r="AI1685" s="285"/>
      <c r="AJ1685" s="285"/>
      <c r="AK1685" s="285"/>
      <c r="AL1685" s="285"/>
      <c r="AM1685" s="285"/>
      <c r="AN1685" s="285"/>
      <c r="AO1685" s="285"/>
      <c r="AP1685" s="285"/>
      <c r="AQ1685" s="285"/>
      <c r="AR1685" s="285"/>
      <c r="AS1685" s="285"/>
      <c r="AT1685" s="285"/>
      <c r="AU1685" s="285"/>
      <c r="AV1685" s="285"/>
      <c r="AW1685" s="285"/>
      <c r="AX1685" s="285"/>
      <c r="AY1685" s="285"/>
      <c r="AZ1685" s="285"/>
      <c r="BA1685" s="285"/>
      <c r="BB1685" s="285"/>
      <c r="BC1685" s="285"/>
      <c r="BD1685" s="285"/>
      <c r="BE1685" s="285"/>
      <c r="BF1685" s="285"/>
      <c r="BG1685" s="285"/>
      <c r="BH1685" s="285"/>
      <c r="BI1685" s="285"/>
    </row>
    <row r="1686" spans="1:61" ht="15" customHeight="1" x14ac:dyDescent="0.35">
      <c r="A1686" s="392"/>
      <c r="B1686" s="403"/>
      <c r="C1686" s="158"/>
      <c r="D1686" s="124"/>
      <c r="E1686" s="91"/>
      <c r="F1686" s="285"/>
      <c r="G1686" s="285"/>
      <c r="H1686" s="285"/>
      <c r="I1686" s="285"/>
      <c r="J1686" s="285"/>
      <c r="K1686" s="285"/>
      <c r="L1686" s="285"/>
      <c r="M1686" s="285"/>
      <c r="N1686" s="285"/>
      <c r="O1686" s="285"/>
      <c r="P1686" s="285"/>
      <c r="Q1686" s="285"/>
      <c r="R1686" s="285"/>
      <c r="S1686" s="285"/>
      <c r="T1686" s="285"/>
      <c r="U1686" s="285"/>
      <c r="V1686" s="285"/>
      <c r="W1686" s="285"/>
      <c r="X1686" s="285"/>
      <c r="Y1686" s="285"/>
      <c r="Z1686" s="285"/>
      <c r="AA1686" s="285"/>
      <c r="AB1686" s="285"/>
      <c r="AC1686" s="285"/>
      <c r="AD1686" s="285"/>
      <c r="AE1686" s="285"/>
      <c r="AF1686" s="285"/>
      <c r="AG1686" s="285"/>
      <c r="AH1686" s="285"/>
      <c r="AI1686" s="285"/>
      <c r="AJ1686" s="285"/>
      <c r="AK1686" s="285"/>
      <c r="AL1686" s="285"/>
      <c r="AM1686" s="285"/>
      <c r="AN1686" s="285"/>
      <c r="AO1686" s="285"/>
      <c r="AP1686" s="285"/>
      <c r="AQ1686" s="285"/>
      <c r="AR1686" s="285"/>
      <c r="AS1686" s="285"/>
      <c r="AT1686" s="285"/>
      <c r="AU1686" s="285"/>
      <c r="AV1686" s="285"/>
      <c r="AW1686" s="285"/>
      <c r="AX1686" s="285"/>
      <c r="AY1686" s="285"/>
      <c r="AZ1686" s="285"/>
      <c r="BA1686" s="285"/>
      <c r="BB1686" s="285"/>
      <c r="BC1686" s="285"/>
      <c r="BD1686" s="285"/>
      <c r="BE1686" s="285"/>
      <c r="BF1686" s="285"/>
      <c r="BG1686" s="285"/>
      <c r="BH1686" s="285"/>
      <c r="BI1686" s="285"/>
    </row>
    <row r="1687" spans="1:61" ht="15" customHeight="1" x14ac:dyDescent="0.35">
      <c r="A1687" s="392"/>
      <c r="B1687" s="403"/>
      <c r="C1687" s="158"/>
      <c r="D1687" s="124"/>
      <c r="E1687" s="91"/>
      <c r="F1687" s="285"/>
      <c r="G1687" s="285"/>
      <c r="H1687" s="285"/>
      <c r="I1687" s="285"/>
      <c r="J1687" s="285"/>
      <c r="K1687" s="285"/>
      <c r="L1687" s="285"/>
      <c r="M1687" s="285"/>
      <c r="N1687" s="285"/>
      <c r="O1687" s="285"/>
      <c r="P1687" s="285"/>
      <c r="Q1687" s="285"/>
      <c r="R1687" s="285"/>
      <c r="S1687" s="285"/>
      <c r="T1687" s="285"/>
      <c r="U1687" s="285"/>
      <c r="V1687" s="285"/>
      <c r="W1687" s="285"/>
      <c r="X1687" s="285"/>
      <c r="Y1687" s="285"/>
      <c r="Z1687" s="285"/>
      <c r="AA1687" s="285"/>
      <c r="AB1687" s="285"/>
      <c r="AC1687" s="285"/>
      <c r="AD1687" s="285"/>
      <c r="AE1687" s="285"/>
      <c r="AF1687" s="285"/>
      <c r="AG1687" s="285"/>
      <c r="AH1687" s="285"/>
      <c r="AI1687" s="285"/>
      <c r="AJ1687" s="285"/>
      <c r="AK1687" s="285"/>
      <c r="AL1687" s="285"/>
      <c r="AM1687" s="285"/>
      <c r="AN1687" s="285"/>
      <c r="AO1687" s="285"/>
      <c r="AP1687" s="285"/>
      <c r="AQ1687" s="285"/>
      <c r="AR1687" s="285"/>
      <c r="AS1687" s="285"/>
      <c r="AT1687" s="285"/>
      <c r="AU1687" s="285"/>
      <c r="AV1687" s="285"/>
      <c r="AW1687" s="285"/>
      <c r="AX1687" s="285"/>
      <c r="AY1687" s="285"/>
      <c r="AZ1687" s="285"/>
      <c r="BA1687" s="285"/>
      <c r="BB1687" s="285"/>
      <c r="BC1687" s="285"/>
      <c r="BD1687" s="285"/>
      <c r="BE1687" s="285"/>
      <c r="BF1687" s="285"/>
      <c r="BG1687" s="285"/>
      <c r="BH1687" s="285"/>
      <c r="BI1687" s="285"/>
    </row>
    <row r="1688" spans="1:61" ht="15" customHeight="1" x14ac:dyDescent="0.35">
      <c r="A1688" s="392"/>
      <c r="B1688" s="403"/>
      <c r="C1688" s="158"/>
      <c r="D1688" s="124"/>
      <c r="E1688" s="91"/>
      <c r="F1688" s="285"/>
      <c r="G1688" s="285"/>
      <c r="H1688" s="285"/>
      <c r="I1688" s="285"/>
      <c r="J1688" s="285"/>
      <c r="K1688" s="285"/>
      <c r="L1688" s="285"/>
      <c r="M1688" s="285"/>
      <c r="N1688" s="285"/>
      <c r="O1688" s="285"/>
      <c r="P1688" s="285"/>
      <c r="Q1688" s="285"/>
      <c r="R1688" s="285"/>
      <c r="S1688" s="285"/>
      <c r="T1688" s="285"/>
      <c r="U1688" s="285"/>
      <c r="V1688" s="285"/>
      <c r="W1688" s="285"/>
      <c r="X1688" s="285"/>
      <c r="Y1688" s="285"/>
      <c r="Z1688" s="285"/>
      <c r="AA1688" s="285"/>
      <c r="AB1688" s="285"/>
      <c r="AC1688" s="285"/>
      <c r="AD1688" s="285"/>
      <c r="AE1688" s="285"/>
      <c r="AF1688" s="285"/>
      <c r="AG1688" s="285"/>
      <c r="AH1688" s="285"/>
      <c r="AI1688" s="285"/>
      <c r="AJ1688" s="285"/>
      <c r="AK1688" s="285"/>
      <c r="AL1688" s="285"/>
      <c r="AM1688" s="285"/>
      <c r="AN1688" s="285"/>
      <c r="AO1688" s="285"/>
      <c r="AP1688" s="285"/>
      <c r="AQ1688" s="285"/>
      <c r="AR1688" s="285"/>
      <c r="AS1688" s="285"/>
      <c r="AT1688" s="285"/>
      <c r="AU1688" s="285"/>
      <c r="AV1688" s="285"/>
      <c r="AW1688" s="285"/>
      <c r="AX1688" s="285"/>
      <c r="AY1688" s="285"/>
      <c r="AZ1688" s="285"/>
      <c r="BA1688" s="285"/>
      <c r="BB1688" s="285"/>
      <c r="BC1688" s="285"/>
      <c r="BD1688" s="285"/>
      <c r="BE1688" s="285"/>
      <c r="BF1688" s="285"/>
      <c r="BG1688" s="285"/>
      <c r="BH1688" s="285"/>
      <c r="BI1688" s="285"/>
    </row>
    <row r="1689" spans="1:61" ht="15" customHeight="1" x14ac:dyDescent="0.35">
      <c r="A1689" s="392"/>
      <c r="B1689" s="403"/>
      <c r="C1689" s="158"/>
      <c r="D1689" s="124"/>
      <c r="E1689" s="91"/>
      <c r="F1689" s="285"/>
      <c r="G1689" s="285"/>
      <c r="H1689" s="285"/>
      <c r="I1689" s="285"/>
      <c r="J1689" s="285"/>
      <c r="K1689" s="285"/>
      <c r="L1689" s="285"/>
      <c r="M1689" s="285"/>
      <c r="N1689" s="285"/>
      <c r="O1689" s="285"/>
      <c r="P1689" s="285"/>
      <c r="Q1689" s="285"/>
      <c r="R1689" s="285"/>
      <c r="S1689" s="285"/>
      <c r="T1689" s="285"/>
      <c r="U1689" s="285"/>
      <c r="V1689" s="285"/>
      <c r="W1689" s="285"/>
      <c r="X1689" s="285"/>
      <c r="Y1689" s="285"/>
      <c r="Z1689" s="285"/>
      <c r="AA1689" s="285"/>
      <c r="AB1689" s="285"/>
      <c r="AC1689" s="285"/>
      <c r="AD1689" s="285"/>
      <c r="AE1689" s="285"/>
      <c r="AF1689" s="285"/>
      <c r="AG1689" s="285"/>
      <c r="AH1689" s="285"/>
      <c r="AI1689" s="285"/>
      <c r="AJ1689" s="285"/>
      <c r="AK1689" s="285"/>
      <c r="AL1689" s="285"/>
      <c r="AM1689" s="285"/>
      <c r="AN1689" s="285"/>
      <c r="AO1689" s="285"/>
      <c r="AP1689" s="285"/>
      <c r="AQ1689" s="285"/>
      <c r="AR1689" s="285"/>
      <c r="AS1689" s="285"/>
      <c r="AT1689" s="285"/>
      <c r="AU1689" s="285"/>
      <c r="AV1689" s="285"/>
      <c r="AW1689" s="285"/>
      <c r="AX1689" s="285"/>
      <c r="AY1689" s="285"/>
      <c r="AZ1689" s="285"/>
      <c r="BA1689" s="285"/>
      <c r="BB1689" s="285"/>
      <c r="BC1689" s="285"/>
      <c r="BD1689" s="285"/>
      <c r="BE1689" s="285"/>
      <c r="BF1689" s="285"/>
      <c r="BG1689" s="285"/>
      <c r="BH1689" s="285"/>
      <c r="BI1689" s="285"/>
    </row>
    <row r="1690" spans="1:61" ht="15" customHeight="1" x14ac:dyDescent="0.35">
      <c r="A1690" s="392"/>
      <c r="B1690" s="403"/>
      <c r="C1690" s="158"/>
      <c r="D1690" s="124"/>
      <c r="E1690" s="91"/>
      <c r="F1690" s="285"/>
      <c r="G1690" s="285"/>
      <c r="H1690" s="285"/>
      <c r="I1690" s="285"/>
      <c r="J1690" s="285"/>
      <c r="K1690" s="285"/>
      <c r="L1690" s="285"/>
      <c r="M1690" s="285"/>
      <c r="N1690" s="285"/>
      <c r="O1690" s="285"/>
      <c r="P1690" s="285"/>
      <c r="Q1690" s="285"/>
      <c r="R1690" s="285"/>
      <c r="S1690" s="285"/>
      <c r="T1690" s="285"/>
      <c r="U1690" s="285"/>
      <c r="V1690" s="285"/>
      <c r="W1690" s="285"/>
      <c r="X1690" s="285"/>
      <c r="Y1690" s="285"/>
      <c r="Z1690" s="285"/>
      <c r="AA1690" s="285"/>
      <c r="AB1690" s="285"/>
      <c r="AC1690" s="285"/>
      <c r="AD1690" s="285"/>
      <c r="AE1690" s="285"/>
      <c r="AF1690" s="285"/>
      <c r="AG1690" s="285"/>
      <c r="AH1690" s="285"/>
      <c r="AI1690" s="285"/>
      <c r="AJ1690" s="285"/>
      <c r="AK1690" s="285"/>
      <c r="AL1690" s="285"/>
      <c r="AM1690" s="285"/>
      <c r="AN1690" s="285"/>
      <c r="AO1690" s="285"/>
      <c r="AP1690" s="285"/>
      <c r="AQ1690" s="285"/>
      <c r="AR1690" s="285"/>
      <c r="AS1690" s="285"/>
      <c r="AT1690" s="285"/>
      <c r="AU1690" s="285"/>
      <c r="AV1690" s="285"/>
      <c r="AW1690" s="285"/>
      <c r="AX1690" s="285"/>
      <c r="AY1690" s="285"/>
      <c r="AZ1690" s="285"/>
      <c r="BA1690" s="285"/>
      <c r="BB1690" s="285"/>
      <c r="BC1690" s="285"/>
      <c r="BD1690" s="285"/>
      <c r="BE1690" s="285"/>
      <c r="BF1690" s="285"/>
      <c r="BG1690" s="285"/>
      <c r="BH1690" s="285"/>
      <c r="BI1690" s="285"/>
    </row>
    <row r="1691" spans="1:61" ht="15" customHeight="1" x14ac:dyDescent="0.35">
      <c r="A1691" s="392"/>
      <c r="B1691" s="403"/>
      <c r="C1691" s="158"/>
      <c r="D1691" s="124"/>
      <c r="E1691" s="91"/>
      <c r="F1691" s="285"/>
      <c r="G1691" s="285"/>
      <c r="H1691" s="285"/>
      <c r="I1691" s="285"/>
      <c r="J1691" s="285"/>
      <c r="K1691" s="285"/>
      <c r="L1691" s="285"/>
      <c r="M1691" s="285"/>
      <c r="N1691" s="285"/>
      <c r="O1691" s="285"/>
      <c r="P1691" s="285"/>
      <c r="Q1691" s="285"/>
      <c r="R1691" s="285"/>
      <c r="S1691" s="285"/>
      <c r="T1691" s="285"/>
      <c r="U1691" s="285"/>
      <c r="V1691" s="285"/>
      <c r="W1691" s="285"/>
      <c r="X1691" s="285"/>
      <c r="Y1691" s="285"/>
      <c r="Z1691" s="285"/>
      <c r="AA1691" s="285"/>
      <c r="AB1691" s="285"/>
      <c r="AC1691" s="285"/>
      <c r="AD1691" s="285"/>
      <c r="AE1691" s="285"/>
      <c r="AF1691" s="285"/>
      <c r="AG1691" s="285"/>
      <c r="AH1691" s="285"/>
      <c r="AI1691" s="285"/>
      <c r="AJ1691" s="285"/>
      <c r="AK1691" s="285"/>
      <c r="AL1691" s="285"/>
      <c r="AM1691" s="285"/>
      <c r="AN1691" s="285"/>
      <c r="AO1691" s="285"/>
      <c r="AP1691" s="285"/>
      <c r="AQ1691" s="285"/>
      <c r="AR1691" s="285"/>
      <c r="AS1691" s="285"/>
      <c r="AT1691" s="285"/>
      <c r="AU1691" s="285"/>
      <c r="AV1691" s="285"/>
      <c r="AW1691" s="285"/>
      <c r="AX1691" s="285"/>
      <c r="AY1691" s="285"/>
      <c r="AZ1691" s="285"/>
      <c r="BA1691" s="285"/>
      <c r="BB1691" s="285"/>
      <c r="BC1691" s="285"/>
      <c r="BD1691" s="285"/>
      <c r="BE1691" s="285"/>
      <c r="BF1691" s="285"/>
      <c r="BG1691" s="285"/>
      <c r="BH1691" s="285"/>
      <c r="BI1691" s="285"/>
    </row>
    <row r="1692" spans="1:61" ht="15" customHeight="1" x14ac:dyDescent="0.35">
      <c r="A1692" s="392"/>
      <c r="B1692" s="403"/>
      <c r="C1692" s="158"/>
      <c r="D1692" s="124"/>
      <c r="E1692" s="91"/>
      <c r="F1692" s="285"/>
      <c r="G1692" s="285"/>
      <c r="H1692" s="285"/>
      <c r="I1692" s="285"/>
      <c r="J1692" s="285"/>
      <c r="K1692" s="285"/>
      <c r="L1692" s="285"/>
      <c r="M1692" s="285"/>
      <c r="N1692" s="285"/>
      <c r="O1692" s="285"/>
      <c r="P1692" s="285"/>
      <c r="Q1692" s="285"/>
      <c r="R1692" s="285"/>
      <c r="S1692" s="285"/>
      <c r="T1692" s="285"/>
      <c r="U1692" s="285"/>
      <c r="V1692" s="285"/>
      <c r="W1692" s="285"/>
      <c r="X1692" s="285"/>
      <c r="Y1692" s="285"/>
      <c r="Z1692" s="285"/>
      <c r="AA1692" s="285"/>
      <c r="AB1692" s="285"/>
      <c r="AC1692" s="285"/>
      <c r="AD1692" s="285"/>
      <c r="AE1692" s="285"/>
      <c r="AF1692" s="285"/>
      <c r="AG1692" s="285"/>
      <c r="AH1692" s="285"/>
      <c r="AI1692" s="285"/>
      <c r="AJ1692" s="285"/>
      <c r="AK1692" s="285"/>
      <c r="AL1692" s="285"/>
      <c r="AM1692" s="285"/>
      <c r="AN1692" s="285"/>
      <c r="AO1692" s="285"/>
      <c r="AP1692" s="285"/>
      <c r="AQ1692" s="285"/>
      <c r="AR1692" s="285"/>
      <c r="AS1692" s="285"/>
      <c r="AT1692" s="285"/>
      <c r="AU1692" s="285"/>
      <c r="AV1692" s="285"/>
      <c r="AW1692" s="285"/>
      <c r="AX1692" s="285"/>
      <c r="AY1692" s="285"/>
      <c r="AZ1692" s="285"/>
      <c r="BA1692" s="285"/>
      <c r="BB1692" s="285"/>
      <c r="BC1692" s="285"/>
      <c r="BD1692" s="285"/>
      <c r="BE1692" s="285"/>
      <c r="BF1692" s="285"/>
      <c r="BG1692" s="285"/>
      <c r="BH1692" s="285"/>
      <c r="BI1692" s="285"/>
    </row>
    <row r="1693" spans="1:61" ht="15" customHeight="1" x14ac:dyDescent="0.35">
      <c r="A1693" s="392"/>
      <c r="B1693" s="403"/>
      <c r="C1693" s="157"/>
      <c r="D1693" s="124"/>
      <c r="E1693" s="91"/>
      <c r="F1693" s="285"/>
      <c r="G1693" s="285"/>
      <c r="H1693" s="285"/>
      <c r="I1693" s="285"/>
      <c r="J1693" s="285"/>
      <c r="K1693" s="285"/>
      <c r="L1693" s="285"/>
      <c r="M1693" s="285"/>
      <c r="N1693" s="285"/>
      <c r="O1693" s="285"/>
      <c r="P1693" s="285"/>
      <c r="Q1693" s="285"/>
      <c r="R1693" s="285"/>
      <c r="S1693" s="285"/>
      <c r="T1693" s="285"/>
      <c r="U1693" s="285"/>
      <c r="V1693" s="285"/>
      <c r="W1693" s="285"/>
      <c r="X1693" s="285"/>
      <c r="Y1693" s="285"/>
      <c r="Z1693" s="285"/>
      <c r="AA1693" s="285"/>
      <c r="AB1693" s="285"/>
      <c r="AC1693" s="285"/>
      <c r="AD1693" s="285"/>
      <c r="AE1693" s="285"/>
      <c r="AF1693" s="285"/>
      <c r="AG1693" s="285"/>
      <c r="AH1693" s="285"/>
      <c r="AI1693" s="285"/>
      <c r="AJ1693" s="285"/>
      <c r="AK1693" s="285"/>
      <c r="AL1693" s="285"/>
      <c r="AM1693" s="285"/>
      <c r="AN1693" s="285"/>
      <c r="AO1693" s="285"/>
      <c r="AP1693" s="285"/>
      <c r="AQ1693" s="285"/>
      <c r="AR1693" s="285"/>
      <c r="AS1693" s="285"/>
      <c r="AT1693" s="285"/>
      <c r="AU1693" s="285"/>
      <c r="AV1693" s="285"/>
      <c r="AW1693" s="285"/>
      <c r="AX1693" s="285"/>
      <c r="AY1693" s="285"/>
      <c r="AZ1693" s="285"/>
      <c r="BA1693" s="285"/>
      <c r="BB1693" s="285"/>
      <c r="BC1693" s="285"/>
      <c r="BD1693" s="285"/>
      <c r="BE1693" s="285"/>
      <c r="BF1693" s="285"/>
      <c r="BG1693" s="285"/>
      <c r="BH1693" s="285"/>
      <c r="BI1693" s="285"/>
    </row>
    <row r="1694" spans="1:61" ht="15" customHeight="1" x14ac:dyDescent="0.35">
      <c r="A1694" s="392"/>
      <c r="B1694" s="399" t="s">
        <v>986</v>
      </c>
      <c r="C1694" s="159" t="s">
        <v>520</v>
      </c>
      <c r="D1694" s="120"/>
      <c r="E1694" s="68"/>
      <c r="F1694" s="286"/>
      <c r="G1694" s="286"/>
      <c r="H1694" s="286"/>
      <c r="I1694" s="286"/>
      <c r="J1694" s="286"/>
      <c r="K1694" s="286"/>
      <c r="L1694" s="286"/>
      <c r="M1694" s="286"/>
      <c r="N1694" s="286"/>
      <c r="O1694" s="286"/>
      <c r="P1694" s="286"/>
      <c r="Q1694" s="286"/>
      <c r="R1694" s="286"/>
      <c r="S1694" s="286"/>
      <c r="T1694" s="286"/>
      <c r="U1694" s="286"/>
      <c r="V1694" s="286"/>
      <c r="W1694" s="286"/>
      <c r="X1694" s="286"/>
      <c r="Y1694" s="286"/>
      <c r="Z1694" s="286"/>
      <c r="AA1694" s="286"/>
      <c r="AB1694" s="286"/>
      <c r="AC1694" s="286"/>
      <c r="AD1694" s="286"/>
      <c r="AE1694" s="286"/>
      <c r="AF1694" s="286"/>
      <c r="AG1694" s="286"/>
      <c r="AH1694" s="286"/>
      <c r="AI1694" s="286"/>
      <c r="AJ1694" s="286"/>
      <c r="AK1694" s="286"/>
      <c r="AL1694" s="286"/>
      <c r="AM1694" s="286"/>
      <c r="AN1694" s="286"/>
      <c r="AO1694" s="286"/>
      <c r="AP1694" s="286"/>
      <c r="AQ1694" s="286"/>
      <c r="AR1694" s="286"/>
      <c r="AS1694" s="286"/>
      <c r="AT1694" s="286"/>
      <c r="AU1694" s="286"/>
      <c r="AV1694" s="286"/>
      <c r="AW1694" s="286"/>
      <c r="AX1694" s="286"/>
      <c r="AY1694" s="286"/>
      <c r="AZ1694" s="286"/>
      <c r="BA1694" s="286"/>
      <c r="BB1694" s="286"/>
      <c r="BC1694" s="286"/>
      <c r="BD1694" s="286"/>
      <c r="BE1694" s="286"/>
      <c r="BF1694" s="286"/>
      <c r="BG1694" s="286"/>
      <c r="BH1694" s="286"/>
      <c r="BI1694" s="286"/>
    </row>
    <row r="1695" spans="1:61" ht="15" customHeight="1" x14ac:dyDescent="0.35">
      <c r="A1695" s="392"/>
      <c r="B1695" s="399"/>
      <c r="C1695" s="160" t="s">
        <v>981</v>
      </c>
      <c r="D1695" s="120"/>
      <c r="E1695" s="68"/>
      <c r="F1695" s="286"/>
      <c r="G1695" s="286"/>
      <c r="H1695" s="286"/>
      <c r="I1695" s="286"/>
      <c r="J1695" s="286"/>
      <c r="K1695" s="286"/>
      <c r="L1695" s="286"/>
      <c r="M1695" s="286"/>
      <c r="N1695" s="286"/>
      <c r="O1695" s="286"/>
      <c r="P1695" s="286"/>
      <c r="Q1695" s="286"/>
      <c r="R1695" s="286"/>
      <c r="S1695" s="286"/>
      <c r="T1695" s="286"/>
      <c r="U1695" s="286"/>
      <c r="V1695" s="286"/>
      <c r="W1695" s="286"/>
      <c r="X1695" s="286"/>
      <c r="Y1695" s="286"/>
      <c r="Z1695" s="286"/>
      <c r="AA1695" s="286"/>
      <c r="AB1695" s="286"/>
      <c r="AC1695" s="286"/>
      <c r="AD1695" s="286"/>
      <c r="AE1695" s="286"/>
      <c r="AF1695" s="286"/>
      <c r="AG1695" s="286"/>
      <c r="AH1695" s="286"/>
      <c r="AI1695" s="286"/>
      <c r="AJ1695" s="286"/>
      <c r="AK1695" s="286"/>
      <c r="AL1695" s="286"/>
      <c r="AM1695" s="286"/>
      <c r="AN1695" s="286"/>
      <c r="AO1695" s="286"/>
      <c r="AP1695" s="286"/>
      <c r="AQ1695" s="286"/>
      <c r="AR1695" s="286"/>
      <c r="AS1695" s="286"/>
      <c r="AT1695" s="286"/>
      <c r="AU1695" s="286"/>
      <c r="AV1695" s="286"/>
      <c r="AW1695" s="286"/>
      <c r="AX1695" s="286"/>
      <c r="AY1695" s="286"/>
      <c r="AZ1695" s="286"/>
      <c r="BA1695" s="286"/>
      <c r="BB1695" s="286"/>
      <c r="BC1695" s="286"/>
      <c r="BD1695" s="286"/>
      <c r="BE1695" s="286"/>
      <c r="BF1695" s="286"/>
      <c r="BG1695" s="286"/>
      <c r="BH1695" s="286"/>
      <c r="BI1695" s="286"/>
    </row>
    <row r="1696" spans="1:61" ht="15" customHeight="1" x14ac:dyDescent="0.35">
      <c r="A1696" s="392"/>
      <c r="B1696" s="399"/>
      <c r="C1696" s="160" t="s">
        <v>982</v>
      </c>
      <c r="D1696" s="120"/>
      <c r="E1696" s="68"/>
      <c r="F1696" s="286"/>
      <c r="G1696" s="286"/>
      <c r="H1696" s="286"/>
      <c r="I1696" s="286"/>
      <c r="J1696" s="286"/>
      <c r="K1696" s="286"/>
      <c r="L1696" s="286"/>
      <c r="M1696" s="286"/>
      <c r="N1696" s="286"/>
      <c r="O1696" s="286"/>
      <c r="P1696" s="286"/>
      <c r="Q1696" s="286"/>
      <c r="R1696" s="286"/>
      <c r="S1696" s="286"/>
      <c r="T1696" s="286"/>
      <c r="U1696" s="286"/>
      <c r="V1696" s="286"/>
      <c r="W1696" s="286"/>
      <c r="X1696" s="286"/>
      <c r="Y1696" s="286"/>
      <c r="Z1696" s="286"/>
      <c r="AA1696" s="286"/>
      <c r="AB1696" s="286"/>
      <c r="AC1696" s="286"/>
      <c r="AD1696" s="286"/>
      <c r="AE1696" s="286"/>
      <c r="AF1696" s="286"/>
      <c r="AG1696" s="286"/>
      <c r="AH1696" s="286"/>
      <c r="AI1696" s="286"/>
      <c r="AJ1696" s="286"/>
      <c r="AK1696" s="286"/>
      <c r="AL1696" s="286"/>
      <c r="AM1696" s="286"/>
      <c r="AN1696" s="286"/>
      <c r="AO1696" s="286"/>
      <c r="AP1696" s="286"/>
      <c r="AQ1696" s="286"/>
      <c r="AR1696" s="286"/>
      <c r="AS1696" s="286"/>
      <c r="AT1696" s="286"/>
      <c r="AU1696" s="286"/>
      <c r="AV1696" s="286"/>
      <c r="AW1696" s="286"/>
      <c r="AX1696" s="286"/>
      <c r="AY1696" s="286"/>
      <c r="AZ1696" s="286"/>
      <c r="BA1696" s="286"/>
      <c r="BB1696" s="286"/>
      <c r="BC1696" s="286"/>
      <c r="BD1696" s="286"/>
      <c r="BE1696" s="286"/>
      <c r="BF1696" s="286"/>
      <c r="BG1696" s="286"/>
      <c r="BH1696" s="286"/>
      <c r="BI1696" s="286"/>
    </row>
    <row r="1697" spans="1:61" ht="15" customHeight="1" x14ac:dyDescent="0.35">
      <c r="A1697" s="392"/>
      <c r="B1697" s="399"/>
      <c r="C1697" s="161" t="s">
        <v>983</v>
      </c>
      <c r="D1697" s="125"/>
      <c r="E1697" s="89"/>
      <c r="F1697" s="287"/>
      <c r="G1697" s="287"/>
      <c r="H1697" s="287"/>
      <c r="I1697" s="287"/>
      <c r="J1697" s="287"/>
      <c r="K1697" s="287"/>
      <c r="L1697" s="287"/>
      <c r="M1697" s="287"/>
      <c r="N1697" s="287"/>
      <c r="O1697" s="287"/>
      <c r="P1697" s="287"/>
      <c r="Q1697" s="287"/>
      <c r="R1697" s="287"/>
      <c r="S1697" s="287"/>
      <c r="T1697" s="287"/>
      <c r="U1697" s="287"/>
      <c r="V1697" s="287"/>
      <c r="W1697" s="287"/>
      <c r="X1697" s="287"/>
      <c r="Y1697" s="287"/>
      <c r="Z1697" s="287"/>
      <c r="AA1697" s="287"/>
      <c r="AB1697" s="287"/>
      <c r="AC1697" s="287"/>
      <c r="AD1697" s="287"/>
      <c r="AE1697" s="287"/>
      <c r="AF1697" s="287"/>
      <c r="AG1697" s="287"/>
      <c r="AH1697" s="287"/>
      <c r="AI1697" s="287"/>
      <c r="AJ1697" s="287"/>
      <c r="AK1697" s="287"/>
      <c r="AL1697" s="287"/>
      <c r="AM1697" s="287"/>
      <c r="AN1697" s="287"/>
      <c r="AO1697" s="287"/>
      <c r="AP1697" s="287"/>
      <c r="AQ1697" s="287"/>
      <c r="AR1697" s="287"/>
      <c r="AS1697" s="287"/>
      <c r="AT1697" s="287"/>
      <c r="AU1697" s="287"/>
      <c r="AV1697" s="287"/>
      <c r="AW1697" s="287"/>
      <c r="AX1697" s="287"/>
      <c r="AY1697" s="287"/>
      <c r="AZ1697" s="287"/>
      <c r="BA1697" s="287"/>
      <c r="BB1697" s="287"/>
      <c r="BC1697" s="287"/>
      <c r="BD1697" s="287"/>
      <c r="BE1697" s="287"/>
      <c r="BF1697" s="287"/>
      <c r="BG1697" s="287"/>
      <c r="BH1697" s="287"/>
      <c r="BI1697" s="287"/>
    </row>
    <row r="1698" spans="1:61" ht="15" customHeight="1" x14ac:dyDescent="0.35">
      <c r="A1698" s="392"/>
      <c r="B1698" s="399"/>
      <c r="C1698" s="162" t="s">
        <v>445</v>
      </c>
      <c r="D1698" s="120"/>
      <c r="E1698" s="68"/>
      <c r="F1698" s="286"/>
      <c r="G1698" s="286"/>
      <c r="H1698" s="286"/>
      <c r="I1698" s="286"/>
      <c r="J1698" s="286"/>
      <c r="K1698" s="286"/>
      <c r="L1698" s="286"/>
      <c r="M1698" s="286"/>
      <c r="N1698" s="286"/>
      <c r="O1698" s="286"/>
      <c r="P1698" s="286"/>
      <c r="Q1698" s="286"/>
      <c r="R1698" s="286"/>
      <c r="S1698" s="286"/>
      <c r="T1698" s="286"/>
      <c r="U1698" s="286"/>
      <c r="V1698" s="286"/>
      <c r="W1698" s="286"/>
      <c r="X1698" s="286"/>
      <c r="Y1698" s="286"/>
      <c r="Z1698" s="286"/>
      <c r="AA1698" s="286"/>
      <c r="AB1698" s="286"/>
      <c r="AC1698" s="286"/>
      <c r="AD1698" s="286"/>
      <c r="AE1698" s="286"/>
      <c r="AF1698" s="286"/>
      <c r="AG1698" s="286"/>
      <c r="AH1698" s="286"/>
      <c r="AI1698" s="286"/>
      <c r="AJ1698" s="286"/>
      <c r="AK1698" s="286"/>
      <c r="AL1698" s="286"/>
      <c r="AM1698" s="286"/>
      <c r="AN1698" s="286"/>
      <c r="AO1698" s="286"/>
      <c r="AP1698" s="286"/>
      <c r="AQ1698" s="286"/>
      <c r="AR1698" s="286"/>
      <c r="AS1698" s="286"/>
      <c r="AT1698" s="286"/>
      <c r="AU1698" s="286"/>
      <c r="AV1698" s="286"/>
      <c r="AW1698" s="286"/>
      <c r="AX1698" s="286"/>
      <c r="AY1698" s="286"/>
      <c r="AZ1698" s="286"/>
      <c r="BA1698" s="286"/>
      <c r="BB1698" s="286"/>
      <c r="BC1698" s="286"/>
      <c r="BD1698" s="286"/>
      <c r="BE1698" s="286"/>
      <c r="BF1698" s="286"/>
      <c r="BG1698" s="286"/>
      <c r="BH1698" s="286"/>
      <c r="BI1698" s="286"/>
    </row>
    <row r="1699" spans="1:61" ht="15" customHeight="1" x14ac:dyDescent="0.35">
      <c r="A1699" s="392"/>
      <c r="B1699" s="399"/>
      <c r="C1699" s="160" t="s">
        <v>981</v>
      </c>
      <c r="D1699" s="120"/>
      <c r="E1699" s="68"/>
      <c r="F1699" s="286"/>
      <c r="G1699" s="286"/>
      <c r="H1699" s="286"/>
      <c r="I1699" s="286"/>
      <c r="J1699" s="286"/>
      <c r="K1699" s="286"/>
      <c r="L1699" s="286"/>
      <c r="M1699" s="286"/>
      <c r="N1699" s="286"/>
      <c r="O1699" s="286"/>
      <c r="P1699" s="286"/>
      <c r="Q1699" s="286"/>
      <c r="R1699" s="286"/>
      <c r="S1699" s="286"/>
      <c r="T1699" s="286"/>
      <c r="U1699" s="286"/>
      <c r="V1699" s="286"/>
      <c r="W1699" s="286"/>
      <c r="X1699" s="286"/>
      <c r="Y1699" s="286"/>
      <c r="Z1699" s="286"/>
      <c r="AA1699" s="286"/>
      <c r="AB1699" s="286"/>
      <c r="AC1699" s="286"/>
      <c r="AD1699" s="286"/>
      <c r="AE1699" s="286"/>
      <c r="AF1699" s="286"/>
      <c r="AG1699" s="286"/>
      <c r="AH1699" s="286"/>
      <c r="AI1699" s="286"/>
      <c r="AJ1699" s="286"/>
      <c r="AK1699" s="286"/>
      <c r="AL1699" s="286"/>
      <c r="AM1699" s="286"/>
      <c r="AN1699" s="286"/>
      <c r="AO1699" s="286"/>
      <c r="AP1699" s="286"/>
      <c r="AQ1699" s="286"/>
      <c r="AR1699" s="286"/>
      <c r="AS1699" s="286"/>
      <c r="AT1699" s="286"/>
      <c r="AU1699" s="286"/>
      <c r="AV1699" s="286"/>
      <c r="AW1699" s="286"/>
      <c r="AX1699" s="286"/>
      <c r="AY1699" s="286"/>
      <c r="AZ1699" s="286"/>
      <c r="BA1699" s="286"/>
      <c r="BB1699" s="286"/>
      <c r="BC1699" s="286"/>
      <c r="BD1699" s="286"/>
      <c r="BE1699" s="286"/>
      <c r="BF1699" s="286"/>
      <c r="BG1699" s="286"/>
      <c r="BH1699" s="286"/>
      <c r="BI1699" s="286"/>
    </row>
    <row r="1700" spans="1:61" ht="15" customHeight="1" x14ac:dyDescent="0.35">
      <c r="A1700" s="392"/>
      <c r="B1700" s="399"/>
      <c r="C1700" s="160" t="s">
        <v>982</v>
      </c>
      <c r="D1700" s="120"/>
      <c r="E1700" s="68"/>
      <c r="F1700" s="286"/>
      <c r="G1700" s="286"/>
      <c r="H1700" s="286"/>
      <c r="I1700" s="286"/>
      <c r="J1700" s="286"/>
      <c r="K1700" s="286"/>
      <c r="L1700" s="286"/>
      <c r="M1700" s="286"/>
      <c r="N1700" s="286"/>
      <c r="O1700" s="286"/>
      <c r="P1700" s="286"/>
      <c r="Q1700" s="286"/>
      <c r="R1700" s="286"/>
      <c r="S1700" s="286"/>
      <c r="T1700" s="286"/>
      <c r="U1700" s="286"/>
      <c r="V1700" s="286"/>
      <c r="W1700" s="286"/>
      <c r="X1700" s="286"/>
      <c r="Y1700" s="286"/>
      <c r="Z1700" s="286"/>
      <c r="AA1700" s="286"/>
      <c r="AB1700" s="286"/>
      <c r="AC1700" s="286"/>
      <c r="AD1700" s="286"/>
      <c r="AE1700" s="286"/>
      <c r="AF1700" s="286"/>
      <c r="AG1700" s="286"/>
      <c r="AH1700" s="286"/>
      <c r="AI1700" s="286"/>
      <c r="AJ1700" s="286"/>
      <c r="AK1700" s="286"/>
      <c r="AL1700" s="286"/>
      <c r="AM1700" s="286"/>
      <c r="AN1700" s="286"/>
      <c r="AO1700" s="286"/>
      <c r="AP1700" s="286"/>
      <c r="AQ1700" s="286"/>
      <c r="AR1700" s="286"/>
      <c r="AS1700" s="286"/>
      <c r="AT1700" s="286"/>
      <c r="AU1700" s="286"/>
      <c r="AV1700" s="286"/>
      <c r="AW1700" s="286"/>
      <c r="AX1700" s="286"/>
      <c r="AY1700" s="286"/>
      <c r="AZ1700" s="286"/>
      <c r="BA1700" s="286"/>
      <c r="BB1700" s="286"/>
      <c r="BC1700" s="286"/>
      <c r="BD1700" s="286"/>
      <c r="BE1700" s="286"/>
      <c r="BF1700" s="286"/>
      <c r="BG1700" s="286"/>
      <c r="BH1700" s="286"/>
      <c r="BI1700" s="286"/>
    </row>
    <row r="1701" spans="1:61" ht="15" customHeight="1" x14ac:dyDescent="0.35">
      <c r="A1701" s="392"/>
      <c r="B1701" s="399"/>
      <c r="C1701" s="160" t="s">
        <v>983</v>
      </c>
      <c r="D1701" s="120"/>
      <c r="E1701" s="58"/>
      <c r="F1701" s="286"/>
      <c r="G1701" s="286"/>
      <c r="H1701" s="286"/>
      <c r="I1701" s="286"/>
      <c r="J1701" s="286"/>
      <c r="K1701" s="286"/>
      <c r="L1701" s="286"/>
      <c r="M1701" s="286"/>
      <c r="N1701" s="286"/>
      <c r="O1701" s="286"/>
      <c r="P1701" s="286"/>
      <c r="Q1701" s="286"/>
      <c r="R1701" s="286"/>
      <c r="S1701" s="286"/>
      <c r="T1701" s="286"/>
      <c r="U1701" s="286"/>
      <c r="V1701" s="286"/>
      <c r="W1701" s="286"/>
      <c r="X1701" s="286"/>
      <c r="Y1701" s="286"/>
      <c r="Z1701" s="286"/>
      <c r="AA1701" s="286"/>
      <c r="AB1701" s="286"/>
      <c r="AC1701" s="286"/>
      <c r="AD1701" s="286"/>
      <c r="AE1701" s="286"/>
      <c r="AF1701" s="286"/>
      <c r="AG1701" s="286"/>
      <c r="AH1701" s="286"/>
      <c r="AI1701" s="286"/>
      <c r="AJ1701" s="286"/>
      <c r="AK1701" s="286"/>
      <c r="AL1701" s="286"/>
      <c r="AM1701" s="286"/>
      <c r="AN1701" s="286"/>
      <c r="AO1701" s="286"/>
      <c r="AP1701" s="286"/>
      <c r="AQ1701" s="286"/>
      <c r="AR1701" s="286"/>
      <c r="AS1701" s="286"/>
      <c r="AT1701" s="286"/>
      <c r="AU1701" s="286"/>
      <c r="AV1701" s="286"/>
      <c r="AW1701" s="286"/>
      <c r="AX1701" s="286"/>
      <c r="AY1701" s="286"/>
      <c r="AZ1701" s="286"/>
      <c r="BA1701" s="286"/>
      <c r="BB1701" s="286"/>
      <c r="BC1701" s="286"/>
      <c r="BD1701" s="286"/>
      <c r="BE1701" s="286"/>
      <c r="BF1701" s="286"/>
      <c r="BG1701" s="286"/>
      <c r="BH1701" s="286"/>
      <c r="BI1701" s="286"/>
    </row>
    <row r="1702" spans="1:61" s="92" customFormat="1" ht="15" customHeight="1" x14ac:dyDescent="0.35">
      <c r="A1702" s="392"/>
      <c r="B1702" s="393" t="s">
        <v>987</v>
      </c>
      <c r="C1702" s="72" t="s">
        <v>737</v>
      </c>
      <c r="D1702" s="133"/>
      <c r="E1702" s="72" t="s">
        <v>666</v>
      </c>
      <c r="F1702" s="318">
        <f>+VLOOKUP($E1702,Consumption!$1:$1048576,MATCH(DATE(F$2,1,1),Consumption!$A$1:$LI$1),FALSE)</f>
        <v>1203096.48</v>
      </c>
      <c r="G1702" s="318">
        <f>+VLOOKUP($E1702,Consumption!$1:$1048576,MATCH(DATE(G$2,1,1),Consumption!$A$1:$LI$1),FALSE)</f>
        <v>1218412.527</v>
      </c>
      <c r="H1702" s="318">
        <f>+VLOOKUP($E1702,Consumption!$1:$1048576,MATCH(DATE(H$2,1,1),Consumption!$A$1:$LI$1),FALSE)</f>
        <v>1235441.5279999999</v>
      </c>
      <c r="I1702" s="318">
        <f>+VLOOKUP($E1702,Consumption!$1:$1048576,MATCH(DATE(I$2,1,1),Consumption!$A$1:$LI$1),FALSE)</f>
        <v>1253589.781</v>
      </c>
      <c r="J1702" s="318">
        <f>+VLOOKUP($E1702,Consumption!$1:$1048576,MATCH(DATE(J$2,1,1),Consumption!$A$1:$LI$1),FALSE)</f>
        <v>1272630.7339999999</v>
      </c>
      <c r="K1702" s="318">
        <f>+VLOOKUP($E1702,Consumption!$1:$1048576,MATCH(DATE(K$2,1,1),Consumption!$A$1:$LI$1),FALSE)</f>
        <v>1292463.737</v>
      </c>
      <c r="L1702" s="318">
        <f>+VLOOKUP($E1702,Consumption!$1:$1048576,MATCH(DATE(L$2,1,1),Consumption!$A$1:$LI$1),FALSE)</f>
        <v>1312349.2009999999</v>
      </c>
      <c r="M1702" s="318">
        <f>+VLOOKUP($E1702,Consumption!$1:$1048576,MATCH(DATE(M$2,1,1),Consumption!$A$1:$LI$1),FALSE)</f>
        <v>1332527.5319999999</v>
      </c>
      <c r="N1702" s="318">
        <f>+VLOOKUP($E1702,Consumption!$1:$1048576,MATCH(DATE(N$2,1,1),Consumption!$A$1:$LI$1),FALSE)</f>
        <v>1353057.5560000001</v>
      </c>
      <c r="O1702" s="318">
        <f>+VLOOKUP($E1702,Consumption!$1:$1048576,MATCH(DATE(O$2,1,1),Consumption!$A$1:$LI$1),FALSE)</f>
        <v>1373996.5149999999</v>
      </c>
      <c r="P1702" s="318">
        <f>+VLOOKUP($E1702,Consumption!$1:$1048576,MATCH(DATE(P$2,1,1),Consumption!$A$1:$LI$1),FALSE)</f>
        <v>1396563.5719999999</v>
      </c>
      <c r="Q1702" s="318">
        <f>+VLOOKUP($E1702,Consumption!$1:$1048576,MATCH(DATE(Q$2,1,1),Consumption!$A$1:$LI$1),FALSE)</f>
        <v>1419124.514</v>
      </c>
      <c r="R1702" s="318">
        <f>+VLOOKUP($E1702,Consumption!$1:$1048576,MATCH(DATE(R$2,1,1),Consumption!$A$1:$LI$1),FALSE)</f>
        <v>1442026.4879999999</v>
      </c>
      <c r="S1702" s="318">
        <f>+VLOOKUP($E1702,Consumption!$1:$1048576,MATCH(DATE(S$2,1,1),Consumption!$A$1:$LI$1),FALSE)</f>
        <v>1465279.449</v>
      </c>
      <c r="T1702" s="318">
        <f>+VLOOKUP($E1702,Consumption!$1:$1048576,MATCH(DATE(T$2,1,1),Consumption!$A$1:$LI$1),FALSE)</f>
        <v>1488870.75</v>
      </c>
      <c r="U1702" s="318">
        <f>+VLOOKUP($E1702,Consumption!$1:$1048576,MATCH(DATE(U$2,1,1),Consumption!$A$1:$LI$1),FALSE)</f>
        <v>1512778.8659999999</v>
      </c>
      <c r="V1702" s="318">
        <f>+VLOOKUP($E1702,Consumption!$1:$1048576,MATCH(DATE(V$2,1,1),Consumption!$A$1:$LI$1),FALSE)</f>
        <v>1536942.1780000001</v>
      </c>
      <c r="W1702" s="318">
        <f>+VLOOKUP($E1702,Consumption!$1:$1048576,MATCH(DATE(W$2,1,1),Consumption!$A$1:$LI$1),FALSE)</f>
        <v>1561339.888</v>
      </c>
      <c r="X1702" s="318">
        <f>+VLOOKUP($E1702,Consumption!$1:$1048576,MATCH(DATE(X$2,1,1),Consumption!$A$1:$LI$1),FALSE)</f>
        <v>1585929.7579999999</v>
      </c>
      <c r="Y1702" s="318">
        <f>+VLOOKUP($E1702,Consumption!$1:$1048576,MATCH(DATE(Y$2,1,1),Consumption!$A$1:$LI$1),FALSE)</f>
        <v>1610673.1029999999</v>
      </c>
      <c r="Z1702" s="318">
        <f>+VLOOKUP($E1702,Consumption!$1:$1048576,MATCH(DATE(Z$2,1,1),Consumption!$A$1:$LI$1),FALSE)</f>
        <v>1634682.9879999999</v>
      </c>
      <c r="AA1702" s="318">
        <f>+VLOOKUP($E1702,Consumption!$1:$1048576,MATCH(DATE(AA$2,1,1),Consumption!$A$1:$LI$1),FALSE)</f>
        <v>1659126.615</v>
      </c>
      <c r="AB1702" s="318">
        <f>+VLOOKUP($E1702,Consumption!$1:$1048576,MATCH(DATE(AB$2,1,1),Consumption!$A$1:$LI$1),FALSE)</f>
        <v>1683786.8589999999</v>
      </c>
      <c r="AC1702" s="318">
        <f>+VLOOKUP($E1702,Consumption!$1:$1048576,MATCH(DATE(AC$2,1,1),Consumption!$A$1:$LI$1),FALSE)</f>
        <v>1708654.28</v>
      </c>
      <c r="AD1702" s="318">
        <f>+VLOOKUP($E1702,Consumption!$1:$1048576,MATCH(DATE(AD$2,1,1),Consumption!$A$1:$LI$1),FALSE)</f>
        <v>1733727.6910000001</v>
      </c>
      <c r="AE1702" s="318">
        <f>+VLOOKUP($E1702,Consumption!$1:$1048576,MATCH(DATE(AE$2,1,1),Consumption!$A$1:$LI$1),FALSE)</f>
        <v>1756545.608</v>
      </c>
      <c r="AF1702" s="318">
        <f>+VLOOKUP($E1702,Consumption!$1:$1048576,MATCH(DATE(AF$2,1,1),Consumption!$A$1:$LI$1),FALSE)</f>
        <v>1779342.148</v>
      </c>
      <c r="AG1702" s="318">
        <f>+VLOOKUP($E1702,Consumption!$1:$1048576,MATCH(DATE(AG$2,1,1),Consumption!$A$1:$LI$1),FALSE)</f>
        <v>1801961.75</v>
      </c>
      <c r="AH1702" s="318">
        <f>+VLOOKUP($E1702,Consumption!$1:$1048576,MATCH(DATE(AH$2,1,1),Consumption!$A$1:$LI$1),FALSE)</f>
        <v>1824534.4269999999</v>
      </c>
      <c r="AI1702" s="318">
        <f>+VLOOKUP($E1702,Consumption!$1:$1048576,MATCH(DATE(AI$2,1,1),Consumption!$A$1:$LI$1),FALSE)</f>
        <v>1847174.1969999999</v>
      </c>
      <c r="AJ1702" s="318">
        <f>+VLOOKUP($E1702,Consumption!$1:$1048576,MATCH(DATE(AJ$2,1,1),Consumption!$A$1:$LI$1),FALSE)</f>
        <v>1869960.618</v>
      </c>
      <c r="AK1702" s="318">
        <f>+VLOOKUP($E1702,Consumption!$1:$1048576,MATCH(DATE(AK$2,1,1),Consumption!$A$1:$LI$1),FALSE)</f>
        <v>1892955.5919999999</v>
      </c>
      <c r="AL1702" s="318">
        <f>+VLOOKUP($E1702,Consumption!$1:$1048576,MATCH(DATE(AL$2,1,1),Consumption!$A$1:$LI$1),FALSE)</f>
        <v>1916194.0970000001</v>
      </c>
      <c r="AM1702" s="318">
        <f>+VLOOKUP($E1702,Consumption!$1:$1048576,MATCH(DATE(AM$2,1,1),Consumption!$A$1:$LI$1),FALSE)</f>
        <v>1939709.48</v>
      </c>
      <c r="AN1702" s="318">
        <f>+VLOOKUP($E1702,Consumption!$1:$1048576,MATCH(DATE(AN$2,1,1),Consumption!$A$1:$LI$1),FALSE)</f>
        <v>1963532.4650000001</v>
      </c>
      <c r="AO1702" s="318">
        <f>+VLOOKUP($E1702,Consumption!$1:$1048576,MATCH(DATE(AO$2,1,1),Consumption!$A$1:$LI$1),FALSE)</f>
        <v>1987692.108</v>
      </c>
      <c r="AP1702" s="318">
        <f>+VLOOKUP($E1702,Consumption!$1:$1048576,MATCH(DATE(AP$2,1,1),Consumption!$A$1:$LI$1),FALSE)</f>
        <v>2011699.4029999999</v>
      </c>
      <c r="AQ1702" s="318">
        <f>+VLOOKUP($E1702,Consumption!$1:$1048576,MATCH(DATE(AQ$2,1,1),Consumption!$A$1:$LI$1),FALSE)</f>
        <v>2035728.2439999999</v>
      </c>
      <c r="AR1702" s="318">
        <f>+VLOOKUP($E1702,Consumption!$1:$1048576,MATCH(DATE(AR$2,1,1),Consumption!$A$1:$LI$1),FALSE)</f>
        <v>2059865.65</v>
      </c>
      <c r="AS1702" s="318">
        <f>+VLOOKUP($E1702,Consumption!$1:$1048576,MATCH(DATE(AS$2,1,1),Consumption!$A$1:$LI$1),FALSE)</f>
        <v>2084186.7290000001</v>
      </c>
      <c r="AT1702" s="318">
        <f>+VLOOKUP($E1702,Consumption!$1:$1048576,MATCH(DATE(AT$2,1,1),Consumption!$A$1:$LI$1),FALSE)</f>
        <v>2108755.375</v>
      </c>
      <c r="AU1702" s="318">
        <f>+VLOOKUP($E1702,Consumption!$1:$1048576,MATCH(DATE(AU$2,1,1),Consumption!$A$1:$LI$1),FALSE)</f>
        <v>2133633.6839999999</v>
      </c>
      <c r="AV1702" s="318">
        <f>+VLOOKUP($E1702,Consumption!$1:$1048576,MATCH(DATE(AV$2,1,1),Consumption!$A$1:$LI$1),FALSE)</f>
        <v>2158853.2659999998</v>
      </c>
      <c r="AW1702" s="318">
        <f>+VLOOKUP($E1702,Consumption!$1:$1048576,MATCH(DATE(AW$2,1,1),Consumption!$A$1:$LI$1),FALSE)</f>
        <v>2184444.2000000002</v>
      </c>
      <c r="AX1702" s="318">
        <f>+VLOOKUP($E1702,Consumption!$1:$1048576,MATCH(DATE(AX$2,1,1),Consumption!$A$1:$LI$1),FALSE)</f>
        <v>2210431.0669999998</v>
      </c>
      <c r="AY1702" s="318">
        <f>+VLOOKUP($E1702,Consumption!$1:$1048576,MATCH(DATE(AY$2,1,1),Consumption!$A$1:$LI$1),FALSE)</f>
        <v>2236835.0189999999</v>
      </c>
      <c r="AZ1702" s="318">
        <f>+VLOOKUP($E1702,Consumption!$1:$1048576,MATCH(DATE(AZ$2,1,1),Consumption!$A$1:$LI$1),FALSE)</f>
        <v>2263763.58</v>
      </c>
      <c r="BA1702" s="318">
        <f>+VLOOKUP($E1702,Consumption!$1:$1048576,MATCH(DATE(BA$2,1,1),Consumption!$A$1:$LI$1),FALSE)</f>
        <v>2291187.3319999999</v>
      </c>
      <c r="BB1702" s="318">
        <f>+VLOOKUP($E1702,Consumption!$1:$1048576,MATCH(DATE(BB$2,1,1),Consumption!$A$1:$LI$1),FALSE)</f>
        <v>2319108.162</v>
      </c>
      <c r="BC1702" s="318">
        <f>+VLOOKUP($E1702,Consumption!$1:$1048576,MATCH(DATE(BC$2,1,1),Consumption!$A$1:$LI$1),FALSE)</f>
        <v>2347526.611</v>
      </c>
      <c r="BD1702" s="318">
        <f>+VLOOKUP($E1702,Consumption!$1:$1048576,MATCH(DATE(BD$2,1,1),Consumption!$A$1:$LI$1),FALSE)</f>
        <v>2376442.4649999999</v>
      </c>
      <c r="BE1702" s="318">
        <f>+VLOOKUP($E1702,Consumption!$1:$1048576,MATCH(DATE(BE$2,1,1),Consumption!$A$1:$LI$1),FALSE)</f>
        <v>2578303.1260000002</v>
      </c>
      <c r="BF1702" s="318">
        <f>+VLOOKUP($E1702,Consumption!$1:$1048576,MATCH(DATE(BF$2,1,1),Consumption!$A$1:$LI$1),FALSE)</f>
        <v>2616559.395</v>
      </c>
      <c r="BG1702" s="318">
        <f>+VLOOKUP($E1702,Consumption!$1:$1048576,MATCH(DATE(BG$2,1,1),Consumption!$A$1:$LI$1),FALSE)</f>
        <v>2655344.5720000002</v>
      </c>
      <c r="BH1702" s="318">
        <f>+VLOOKUP($E1702,Consumption!$1:$1048576,MATCH(DATE(BH$2,1,1),Consumption!$A$1:$LI$1),FALSE)</f>
        <v>2694674.9</v>
      </c>
      <c r="BI1702" s="318">
        <f>+VLOOKUP($E1702,Consumption!$1:$1048576,MATCH(DATE(BI$2,1,1),Consumption!$A$1:$LI$1),FALSE)</f>
        <v>2734568.8939999999</v>
      </c>
    </row>
    <row r="1703" spans="1:61" s="281" customFormat="1" ht="15" customHeight="1" x14ac:dyDescent="0.35">
      <c r="A1703" s="392"/>
      <c r="B1703" s="393"/>
      <c r="C1703" s="69" t="s">
        <v>590</v>
      </c>
      <c r="D1703" s="73"/>
      <c r="E1703" s="69" t="s">
        <v>667</v>
      </c>
      <c r="F1703" s="319">
        <f>+VLOOKUP($E1703,Consumption!$1:$1048576,MATCH(DATE(F$2,1,1),Consumption!$A$1:$LI$1),FALSE)</f>
        <v>31701.935440000001</v>
      </c>
      <c r="G1703" s="319">
        <f>+VLOOKUP($E1703,Consumption!$1:$1048576,MATCH(DATE(G$2,1,1),Consumption!$A$1:$LI$1),FALSE)</f>
        <v>31932.198929999999</v>
      </c>
      <c r="H1703" s="319">
        <f>+VLOOKUP($E1703,Consumption!$1:$1048576,MATCH(DATE(H$2,1,1),Consumption!$A$1:$LI$1),FALSE)</f>
        <v>32153.87758</v>
      </c>
      <c r="I1703" s="319">
        <f>+VLOOKUP($E1703,Consumption!$1:$1048576,MATCH(DATE(I$2,1,1),Consumption!$A$1:$LI$1),FALSE)</f>
        <v>32387.63811</v>
      </c>
      <c r="J1703" s="319">
        <f>+VLOOKUP($E1703,Consumption!$1:$1048576,MATCH(DATE(J$2,1,1),Consumption!$A$1:$LI$1),FALSE)</f>
        <v>32644.72954</v>
      </c>
      <c r="K1703" s="319">
        <f>+VLOOKUP($E1703,Consumption!$1:$1048576,MATCH(DATE(K$2,1,1),Consumption!$A$1:$LI$1),FALSE)</f>
        <v>32923.906569999999</v>
      </c>
      <c r="L1703" s="319">
        <f>+VLOOKUP($E1703,Consumption!$1:$1048576,MATCH(DATE(L$2,1,1),Consumption!$A$1:$LI$1),FALSE)</f>
        <v>33187.082909999997</v>
      </c>
      <c r="M1703" s="319">
        <f>+VLOOKUP($E1703,Consumption!$1:$1048576,MATCH(DATE(M$2,1,1),Consumption!$A$1:$LI$1),FALSE)</f>
        <v>33445.464829999997</v>
      </c>
      <c r="N1703" s="319">
        <f>+VLOOKUP($E1703,Consumption!$1:$1048576,MATCH(DATE(N$2,1,1),Consumption!$A$1:$LI$1),FALSE)</f>
        <v>33694.817569999999</v>
      </c>
      <c r="O1703" s="319">
        <f>+VLOOKUP($E1703,Consumption!$1:$1048576,MATCH(DATE(O$2,1,1),Consumption!$A$1:$LI$1),FALSE)</f>
        <v>33931.117039999997</v>
      </c>
      <c r="P1703" s="319">
        <f>+VLOOKUP($E1703,Consumption!$1:$1048576,MATCH(DATE(P$2,1,1),Consumption!$A$1:$LI$1),FALSE)</f>
        <v>34202.183040000004</v>
      </c>
      <c r="Q1703" s="319">
        <f>+VLOOKUP($E1703,Consumption!$1:$1048576,MATCH(DATE(Q$2,1,1),Consumption!$A$1:$LI$1),FALSE)</f>
        <v>34420.406430000003</v>
      </c>
      <c r="R1703" s="319">
        <f>+VLOOKUP($E1703,Consumption!$1:$1048576,MATCH(DATE(R$2,1,1),Consumption!$A$1:$LI$1),FALSE)</f>
        <v>34615.097589999998</v>
      </c>
      <c r="S1703" s="319">
        <f>+VLOOKUP($E1703,Consumption!$1:$1048576,MATCH(DATE(S$2,1,1),Consumption!$A$1:$LI$1),FALSE)</f>
        <v>34792.409939999998</v>
      </c>
      <c r="T1703" s="319">
        <f>+VLOOKUP($E1703,Consumption!$1:$1048576,MATCH(DATE(T$2,1,1),Consumption!$A$1:$LI$1),FALSE)</f>
        <v>34957.669739999998</v>
      </c>
      <c r="U1703" s="319">
        <f>+VLOOKUP($E1703,Consumption!$1:$1048576,MATCH(DATE(U$2,1,1),Consumption!$A$1:$LI$1),FALSE)</f>
        <v>35115.617299999998</v>
      </c>
      <c r="V1703" s="319">
        <f>+VLOOKUP($E1703,Consumption!$1:$1048576,MATCH(DATE(V$2,1,1),Consumption!$A$1:$LI$1),FALSE)</f>
        <v>35268.582040000001</v>
      </c>
      <c r="W1703" s="319">
        <f>+VLOOKUP($E1703,Consumption!$1:$1048576,MATCH(DATE(W$2,1,1),Consumption!$A$1:$LI$1),FALSE)</f>
        <v>35420.542739999997</v>
      </c>
      <c r="X1703" s="319">
        <f>+VLOOKUP($E1703,Consumption!$1:$1048576,MATCH(DATE(X$2,1,1),Consumption!$A$1:$LI$1),FALSE)</f>
        <v>35573.188390000003</v>
      </c>
      <c r="Y1703" s="319">
        <f>+VLOOKUP($E1703,Consumption!$1:$1048576,MATCH(DATE(Y$2,1,1),Consumption!$A$1:$LI$1),FALSE)</f>
        <v>35727.377359999999</v>
      </c>
      <c r="Z1703" s="319">
        <f>+VLOOKUP($E1703,Consumption!$1:$1048576,MATCH(DATE(Z$2,1,1),Consumption!$A$1:$LI$1),FALSE)</f>
        <v>35849.919029999997</v>
      </c>
      <c r="AA1703" s="319">
        <f>+VLOOKUP($E1703,Consumption!$1:$1048576,MATCH(DATE(AA$2,1,1),Consumption!$A$1:$LI$1),FALSE)</f>
        <v>35997.543319999997</v>
      </c>
      <c r="AB1703" s="319">
        <f>+VLOOKUP($E1703,Consumption!$1:$1048576,MATCH(DATE(AB$2,1,1),Consumption!$A$1:$LI$1),FALSE)</f>
        <v>36151.561880000001</v>
      </c>
      <c r="AC1703" s="319">
        <f>+VLOOKUP($E1703,Consumption!$1:$1048576,MATCH(DATE(AC$2,1,1),Consumption!$A$1:$LI$1),FALSE)</f>
        <v>36308.614800000003</v>
      </c>
      <c r="AD1703" s="319">
        <f>+VLOOKUP($E1703,Consumption!$1:$1048576,MATCH(DATE(AD$2,1,1),Consumption!$A$1:$LI$1),FALSE)</f>
        <v>36466.373670000001</v>
      </c>
      <c r="AE1703" s="319">
        <f>+VLOOKUP($E1703,Consumption!$1:$1048576,MATCH(DATE(AE$2,1,1),Consumption!$A$1:$LI$1),FALSE)</f>
        <v>36531.936759999997</v>
      </c>
      <c r="AF1703" s="319">
        <f>+VLOOKUP($E1703,Consumption!$1:$1048576,MATCH(DATE(AF$2,1,1),Consumption!$A$1:$LI$1),FALSE)</f>
        <v>36617.797229999996</v>
      </c>
      <c r="AG1703" s="319">
        <f>+VLOOKUP($E1703,Consumption!$1:$1048576,MATCH(DATE(AG$2,1,1),Consumption!$A$1:$LI$1),FALSE)</f>
        <v>36703.650659999999</v>
      </c>
      <c r="AH1703" s="319">
        <f>+VLOOKUP($E1703,Consumption!$1:$1048576,MATCH(DATE(AH$2,1,1),Consumption!$A$1:$LI$1),FALSE)</f>
        <v>36789.399740000001</v>
      </c>
      <c r="AI1703" s="319">
        <f>+VLOOKUP($E1703,Consumption!$1:$1048576,MATCH(DATE(AI$2,1,1),Consumption!$A$1:$LI$1),FALSE)</f>
        <v>36874.784229999997</v>
      </c>
      <c r="AJ1703" s="319">
        <f>+VLOOKUP($E1703,Consumption!$1:$1048576,MATCH(DATE(AJ$2,1,1),Consumption!$A$1:$LI$1),FALSE)</f>
        <v>36959.151839999999</v>
      </c>
      <c r="AK1703" s="319">
        <f>+VLOOKUP($E1703,Consumption!$1:$1048576,MATCH(DATE(AK$2,1,1),Consumption!$A$1:$LI$1),FALSE)</f>
        <v>37042.090689999997</v>
      </c>
      <c r="AL1703" s="319">
        <f>+VLOOKUP($E1703,Consumption!$1:$1048576,MATCH(DATE(AL$2,1,1),Consumption!$A$1:$LI$1),FALSE)</f>
        <v>37122.589310000003</v>
      </c>
      <c r="AM1703" s="319">
        <f>+VLOOKUP($E1703,Consumption!$1:$1048576,MATCH(DATE(AM$2,1,1),Consumption!$A$1:$LI$1),FALSE)</f>
        <v>37200.198060000002</v>
      </c>
      <c r="AN1703" s="319">
        <f>+VLOOKUP($E1703,Consumption!$1:$1048576,MATCH(DATE(AN$2,1,1),Consumption!$A$1:$LI$1),FALSE)</f>
        <v>37274.751470000003</v>
      </c>
      <c r="AO1703" s="319">
        <f>+VLOOKUP($E1703,Consumption!$1:$1048576,MATCH(DATE(AO$2,1,1),Consumption!$A$1:$LI$1),FALSE)</f>
        <v>37346.367550000003</v>
      </c>
      <c r="AP1703" s="319">
        <f>+VLOOKUP($E1703,Consumption!$1:$1048576,MATCH(DATE(AP$2,1,1),Consumption!$A$1:$LI$1),FALSE)</f>
        <v>37399.525119999998</v>
      </c>
      <c r="AQ1703" s="319">
        <f>+VLOOKUP($E1703,Consumption!$1:$1048576,MATCH(DATE(AQ$2,1,1),Consumption!$A$1:$LI$1),FALSE)</f>
        <v>37445.684260000002</v>
      </c>
      <c r="AR1703" s="319">
        <f>+VLOOKUP($E1703,Consumption!$1:$1048576,MATCH(DATE(AR$2,1,1),Consumption!$A$1:$LI$1),FALSE)</f>
        <v>37488.687769999997</v>
      </c>
      <c r="AS1703" s="319">
        <f>+VLOOKUP($E1703,Consumption!$1:$1048576,MATCH(DATE(AS$2,1,1),Consumption!$A$1:$LI$1),FALSE)</f>
        <v>37530.545420000002</v>
      </c>
      <c r="AT1703" s="319">
        <f>+VLOOKUP($E1703,Consumption!$1:$1048576,MATCH(DATE(AT$2,1,1),Consumption!$A$1:$LI$1),FALSE)</f>
        <v>37572.133500000004</v>
      </c>
      <c r="AU1703" s="319">
        <f>+VLOOKUP($E1703,Consumption!$1:$1048576,MATCH(DATE(AU$2,1,1),Consumption!$A$1:$LI$1),FALSE)</f>
        <v>37614.165249999998</v>
      </c>
      <c r="AV1703" s="319">
        <f>+VLOOKUP($E1703,Consumption!$1:$1048576,MATCH(DATE(AV$2,1,1),Consumption!$A$1:$LI$1),FALSE)</f>
        <v>37655.950490000003</v>
      </c>
      <c r="AW1703" s="319">
        <f>+VLOOKUP($E1703,Consumption!$1:$1048576,MATCH(DATE(AW$2,1,1),Consumption!$A$1:$LI$1),FALSE)</f>
        <v>37697.077899999997</v>
      </c>
      <c r="AX1703" s="319">
        <f>+VLOOKUP($E1703,Consumption!$1:$1048576,MATCH(DATE(AX$2,1,1),Consumption!$A$1:$LI$1),FALSE)</f>
        <v>37737.091849999997</v>
      </c>
      <c r="AY1703" s="319">
        <f>+VLOOKUP($E1703,Consumption!$1:$1048576,MATCH(DATE(AY$2,1,1),Consumption!$A$1:$LI$1),FALSE)</f>
        <v>37775.621919999998</v>
      </c>
      <c r="AZ1703" s="319">
        <f>+VLOOKUP($E1703,Consumption!$1:$1048576,MATCH(DATE(AZ$2,1,1),Consumption!$A$1:$LI$1),FALSE)</f>
        <v>37815.881419999998</v>
      </c>
      <c r="BA1703" s="319">
        <f>+VLOOKUP($E1703,Consumption!$1:$1048576,MATCH(DATE(BA$2,1,1),Consumption!$A$1:$LI$1),FALSE)</f>
        <v>37855.259339999997</v>
      </c>
      <c r="BB1703" s="319">
        <f>+VLOOKUP($E1703,Consumption!$1:$1048576,MATCH(DATE(BB$2,1,1),Consumption!$A$1:$LI$1),FALSE)</f>
        <v>37893.646820000002</v>
      </c>
      <c r="BC1703" s="319">
        <f>+VLOOKUP($E1703,Consumption!$1:$1048576,MATCH(DATE(BC$2,1,1),Consumption!$A$1:$LI$1),FALSE)</f>
        <v>37930.996570000003</v>
      </c>
      <c r="BD1703" s="319">
        <f>+VLOOKUP($E1703,Consumption!$1:$1048576,MATCH(DATE(BD$2,1,1),Consumption!$A$1:$LI$1),FALSE)</f>
        <v>37967.295239999999</v>
      </c>
      <c r="BE1703" s="319">
        <f>+VLOOKUP($E1703,Consumption!$1:$1048576,MATCH(DATE(BE$2,1,1),Consumption!$A$1:$LI$1),FALSE)</f>
        <v>70921.145399999994</v>
      </c>
      <c r="BF1703" s="319">
        <f>+VLOOKUP($E1703,Consumption!$1:$1048576,MATCH(DATE(BF$2,1,1),Consumption!$A$1:$LI$1),FALSE)</f>
        <v>72022.173009999999</v>
      </c>
      <c r="BG1703" s="319">
        <f>+VLOOKUP($E1703,Consumption!$1:$1048576,MATCH(DATE(BG$2,1,1),Consumption!$A$1:$LI$1),FALSE)</f>
        <v>73137.823610000007</v>
      </c>
      <c r="BH1703" s="319">
        <f>+VLOOKUP($E1703,Consumption!$1:$1048576,MATCH(DATE(BH$2,1,1),Consumption!$A$1:$LI$1),FALSE)</f>
        <v>74268.544240000003</v>
      </c>
      <c r="BI1703" s="319">
        <f>+VLOOKUP($E1703,Consumption!$1:$1048576,MATCH(DATE(BI$2,1,1),Consumption!$A$1:$LI$1),FALSE)</f>
        <v>75414.848100000003</v>
      </c>
    </row>
    <row r="1704" spans="1:61" s="281" customFormat="1" ht="15" customHeight="1" x14ac:dyDescent="0.35">
      <c r="A1704" s="392"/>
      <c r="B1704" s="393"/>
      <c r="C1704" s="69" t="s">
        <v>591</v>
      </c>
      <c r="D1704" s="73"/>
      <c r="E1704" s="69" t="s">
        <v>668</v>
      </c>
      <c r="F1704" s="319" t="e">
        <f>+VLOOKUP($E1704,Consumption!$1:$1048576,MATCH(DATE(F$2,1,1),Consumption!$A$1:$LI$1),FALSE)</f>
        <v>#N/A</v>
      </c>
      <c r="G1704" s="319" t="e">
        <f>+VLOOKUP($E1704,Consumption!$1:$1048576,MATCH(DATE(G$2,1,1),Consumption!$A$1:$LI$1),FALSE)</f>
        <v>#N/A</v>
      </c>
      <c r="H1704" s="319" t="e">
        <f>+VLOOKUP($E1704,Consumption!$1:$1048576,MATCH(DATE(H$2,1,1),Consumption!$A$1:$LI$1),FALSE)</f>
        <v>#N/A</v>
      </c>
      <c r="I1704" s="319" t="e">
        <f>+VLOOKUP($E1704,Consumption!$1:$1048576,MATCH(DATE(I$2,1,1),Consumption!$A$1:$LI$1),FALSE)</f>
        <v>#N/A</v>
      </c>
      <c r="J1704" s="319" t="e">
        <f>+VLOOKUP($E1704,Consumption!$1:$1048576,MATCH(DATE(J$2,1,1),Consumption!$A$1:$LI$1),FALSE)</f>
        <v>#N/A</v>
      </c>
      <c r="K1704" s="319" t="e">
        <f>+VLOOKUP($E1704,Consumption!$1:$1048576,MATCH(DATE(K$2,1,1),Consumption!$A$1:$LI$1),FALSE)</f>
        <v>#N/A</v>
      </c>
      <c r="L1704" s="319" t="e">
        <f>+VLOOKUP($E1704,Consumption!$1:$1048576,MATCH(DATE(L$2,1,1),Consumption!$A$1:$LI$1),FALSE)</f>
        <v>#N/A</v>
      </c>
      <c r="M1704" s="319" t="e">
        <f>+VLOOKUP($E1704,Consumption!$1:$1048576,MATCH(DATE(M$2,1,1),Consumption!$A$1:$LI$1),FALSE)</f>
        <v>#N/A</v>
      </c>
      <c r="N1704" s="319" t="e">
        <f>+VLOOKUP($E1704,Consumption!$1:$1048576,MATCH(DATE(N$2,1,1),Consumption!$A$1:$LI$1),FALSE)</f>
        <v>#N/A</v>
      </c>
      <c r="O1704" s="319" t="e">
        <f>+VLOOKUP($E1704,Consumption!$1:$1048576,MATCH(DATE(O$2,1,1),Consumption!$A$1:$LI$1),FALSE)</f>
        <v>#N/A</v>
      </c>
      <c r="P1704" s="319" t="e">
        <f>+VLOOKUP($E1704,Consumption!$1:$1048576,MATCH(DATE(P$2,1,1),Consumption!$A$1:$LI$1),FALSE)</f>
        <v>#N/A</v>
      </c>
      <c r="Q1704" s="319" t="e">
        <f>+VLOOKUP($E1704,Consumption!$1:$1048576,MATCH(DATE(Q$2,1,1),Consumption!$A$1:$LI$1),FALSE)</f>
        <v>#N/A</v>
      </c>
      <c r="R1704" s="319" t="e">
        <f>+VLOOKUP($E1704,Consumption!$1:$1048576,MATCH(DATE(R$2,1,1),Consumption!$A$1:$LI$1),FALSE)</f>
        <v>#N/A</v>
      </c>
      <c r="S1704" s="319" t="e">
        <f>+VLOOKUP($E1704,Consumption!$1:$1048576,MATCH(DATE(S$2,1,1),Consumption!$A$1:$LI$1),FALSE)</f>
        <v>#N/A</v>
      </c>
      <c r="T1704" s="319" t="e">
        <f>+VLOOKUP($E1704,Consumption!$1:$1048576,MATCH(DATE(T$2,1,1),Consumption!$A$1:$LI$1),FALSE)</f>
        <v>#N/A</v>
      </c>
      <c r="U1704" s="319" t="e">
        <f>+VLOOKUP($E1704,Consumption!$1:$1048576,MATCH(DATE(U$2,1,1),Consumption!$A$1:$LI$1),FALSE)</f>
        <v>#N/A</v>
      </c>
      <c r="V1704" s="319" t="e">
        <f>+VLOOKUP($E1704,Consumption!$1:$1048576,MATCH(DATE(V$2,1,1),Consumption!$A$1:$LI$1),FALSE)</f>
        <v>#N/A</v>
      </c>
      <c r="W1704" s="319" t="e">
        <f>+VLOOKUP($E1704,Consumption!$1:$1048576,MATCH(DATE(W$2,1,1),Consumption!$A$1:$LI$1),FALSE)</f>
        <v>#N/A</v>
      </c>
      <c r="X1704" s="319" t="e">
        <f>+VLOOKUP($E1704,Consumption!$1:$1048576,MATCH(DATE(X$2,1,1),Consumption!$A$1:$LI$1),FALSE)</f>
        <v>#N/A</v>
      </c>
      <c r="Y1704" s="319" t="e">
        <f>+VLOOKUP($E1704,Consumption!$1:$1048576,MATCH(DATE(Y$2,1,1),Consumption!$A$1:$LI$1),FALSE)</f>
        <v>#N/A</v>
      </c>
      <c r="Z1704" s="319" t="e">
        <f>+VLOOKUP($E1704,Consumption!$1:$1048576,MATCH(DATE(Z$2,1,1),Consumption!$A$1:$LI$1),FALSE)</f>
        <v>#N/A</v>
      </c>
      <c r="AA1704" s="319" t="e">
        <f>+VLOOKUP($E1704,Consumption!$1:$1048576,MATCH(DATE(AA$2,1,1),Consumption!$A$1:$LI$1),FALSE)</f>
        <v>#N/A</v>
      </c>
      <c r="AB1704" s="319" t="e">
        <f>+VLOOKUP($E1704,Consumption!$1:$1048576,MATCH(DATE(AB$2,1,1),Consumption!$A$1:$LI$1),FALSE)</f>
        <v>#N/A</v>
      </c>
      <c r="AC1704" s="319" t="e">
        <f>+VLOOKUP($E1704,Consumption!$1:$1048576,MATCH(DATE(AC$2,1,1),Consumption!$A$1:$LI$1),FALSE)</f>
        <v>#N/A</v>
      </c>
      <c r="AD1704" s="319" t="e">
        <f>+VLOOKUP($E1704,Consumption!$1:$1048576,MATCH(DATE(AD$2,1,1),Consumption!$A$1:$LI$1),FALSE)</f>
        <v>#N/A</v>
      </c>
      <c r="AE1704" s="319" t="e">
        <f>+VLOOKUP($E1704,Consumption!$1:$1048576,MATCH(DATE(AE$2,1,1),Consumption!$A$1:$LI$1),FALSE)</f>
        <v>#N/A</v>
      </c>
      <c r="AF1704" s="319" t="e">
        <f>+VLOOKUP($E1704,Consumption!$1:$1048576,MATCH(DATE(AF$2,1,1),Consumption!$A$1:$LI$1),FALSE)</f>
        <v>#N/A</v>
      </c>
      <c r="AG1704" s="319" t="e">
        <f>+VLOOKUP($E1704,Consumption!$1:$1048576,MATCH(DATE(AG$2,1,1),Consumption!$A$1:$LI$1),FALSE)</f>
        <v>#N/A</v>
      </c>
      <c r="AH1704" s="319" t="e">
        <f>+VLOOKUP($E1704,Consumption!$1:$1048576,MATCH(DATE(AH$2,1,1),Consumption!$A$1:$LI$1),FALSE)</f>
        <v>#N/A</v>
      </c>
      <c r="AI1704" s="319" t="e">
        <f>+VLOOKUP($E1704,Consumption!$1:$1048576,MATCH(DATE(AI$2,1,1),Consumption!$A$1:$LI$1),FALSE)</f>
        <v>#N/A</v>
      </c>
      <c r="AJ1704" s="319" t="e">
        <f>+VLOOKUP($E1704,Consumption!$1:$1048576,MATCH(DATE(AJ$2,1,1),Consumption!$A$1:$LI$1),FALSE)</f>
        <v>#N/A</v>
      </c>
      <c r="AK1704" s="319" t="e">
        <f>+VLOOKUP($E1704,Consumption!$1:$1048576,MATCH(DATE(AK$2,1,1),Consumption!$A$1:$LI$1),FALSE)</f>
        <v>#N/A</v>
      </c>
      <c r="AL1704" s="319" t="e">
        <f>+VLOOKUP($E1704,Consumption!$1:$1048576,MATCH(DATE(AL$2,1,1),Consumption!$A$1:$LI$1),FALSE)</f>
        <v>#N/A</v>
      </c>
      <c r="AM1704" s="319" t="e">
        <f>+VLOOKUP($E1704,Consumption!$1:$1048576,MATCH(DATE(AM$2,1,1),Consumption!$A$1:$LI$1),FALSE)</f>
        <v>#N/A</v>
      </c>
      <c r="AN1704" s="319" t="e">
        <f>+VLOOKUP($E1704,Consumption!$1:$1048576,MATCH(DATE(AN$2,1,1),Consumption!$A$1:$LI$1),FALSE)</f>
        <v>#N/A</v>
      </c>
      <c r="AO1704" s="319" t="e">
        <f>+VLOOKUP($E1704,Consumption!$1:$1048576,MATCH(DATE(AO$2,1,1),Consumption!$A$1:$LI$1),FALSE)</f>
        <v>#N/A</v>
      </c>
      <c r="AP1704" s="319" t="e">
        <f>+VLOOKUP($E1704,Consumption!$1:$1048576,MATCH(DATE(AP$2,1,1),Consumption!$A$1:$LI$1),FALSE)</f>
        <v>#N/A</v>
      </c>
      <c r="AQ1704" s="319" t="e">
        <f>+VLOOKUP($E1704,Consumption!$1:$1048576,MATCH(DATE(AQ$2,1,1),Consumption!$A$1:$LI$1),FALSE)</f>
        <v>#N/A</v>
      </c>
      <c r="AR1704" s="319" t="e">
        <f>+VLOOKUP($E1704,Consumption!$1:$1048576,MATCH(DATE(AR$2,1,1),Consumption!$A$1:$LI$1),FALSE)</f>
        <v>#N/A</v>
      </c>
      <c r="AS1704" s="319" t="e">
        <f>+VLOOKUP($E1704,Consumption!$1:$1048576,MATCH(DATE(AS$2,1,1),Consumption!$A$1:$LI$1),FALSE)</f>
        <v>#N/A</v>
      </c>
      <c r="AT1704" s="319" t="e">
        <f>+VLOOKUP($E1704,Consumption!$1:$1048576,MATCH(DATE(AT$2,1,1),Consumption!$A$1:$LI$1),FALSE)</f>
        <v>#N/A</v>
      </c>
      <c r="AU1704" s="319" t="e">
        <f>+VLOOKUP($E1704,Consumption!$1:$1048576,MATCH(DATE(AU$2,1,1),Consumption!$A$1:$LI$1),FALSE)</f>
        <v>#N/A</v>
      </c>
      <c r="AV1704" s="319" t="e">
        <f>+VLOOKUP($E1704,Consumption!$1:$1048576,MATCH(DATE(AV$2,1,1),Consumption!$A$1:$LI$1),FALSE)</f>
        <v>#N/A</v>
      </c>
      <c r="AW1704" s="319" t="e">
        <f>+VLOOKUP($E1704,Consumption!$1:$1048576,MATCH(DATE(AW$2,1,1),Consumption!$A$1:$LI$1),FALSE)</f>
        <v>#N/A</v>
      </c>
      <c r="AX1704" s="319" t="e">
        <f>+VLOOKUP($E1704,Consumption!$1:$1048576,MATCH(DATE(AX$2,1,1),Consumption!$A$1:$LI$1),FALSE)</f>
        <v>#N/A</v>
      </c>
      <c r="AY1704" s="319" t="e">
        <f>+VLOOKUP($E1704,Consumption!$1:$1048576,MATCH(DATE(AY$2,1,1),Consumption!$A$1:$LI$1),FALSE)</f>
        <v>#N/A</v>
      </c>
      <c r="AZ1704" s="319" t="e">
        <f>+VLOOKUP($E1704,Consumption!$1:$1048576,MATCH(DATE(AZ$2,1,1),Consumption!$A$1:$LI$1),FALSE)</f>
        <v>#N/A</v>
      </c>
      <c r="BA1704" s="319" t="e">
        <f>+VLOOKUP($E1704,Consumption!$1:$1048576,MATCH(DATE(BA$2,1,1),Consumption!$A$1:$LI$1),FALSE)</f>
        <v>#N/A</v>
      </c>
      <c r="BB1704" s="319" t="e">
        <f>+VLOOKUP($E1704,Consumption!$1:$1048576,MATCH(DATE(BB$2,1,1),Consumption!$A$1:$LI$1),FALSE)</f>
        <v>#N/A</v>
      </c>
      <c r="BC1704" s="319" t="e">
        <f>+VLOOKUP($E1704,Consumption!$1:$1048576,MATCH(DATE(BC$2,1,1),Consumption!$A$1:$LI$1),FALSE)</f>
        <v>#N/A</v>
      </c>
      <c r="BD1704" s="319" t="e">
        <f>+VLOOKUP($E1704,Consumption!$1:$1048576,MATCH(DATE(BD$2,1,1),Consumption!$A$1:$LI$1),FALSE)</f>
        <v>#N/A</v>
      </c>
      <c r="BE1704" s="319" t="e">
        <f>+VLOOKUP($E1704,Consumption!$1:$1048576,MATCH(DATE(BE$2,1,1),Consumption!$A$1:$LI$1),FALSE)</f>
        <v>#N/A</v>
      </c>
      <c r="BF1704" s="319" t="e">
        <f>+VLOOKUP($E1704,Consumption!$1:$1048576,MATCH(DATE(BF$2,1,1),Consumption!$A$1:$LI$1),FALSE)</f>
        <v>#N/A</v>
      </c>
      <c r="BG1704" s="319" t="e">
        <f>+VLOOKUP($E1704,Consumption!$1:$1048576,MATCH(DATE(BG$2,1,1),Consumption!$A$1:$LI$1),FALSE)</f>
        <v>#N/A</v>
      </c>
      <c r="BH1704" s="319" t="e">
        <f>+VLOOKUP($E1704,Consumption!$1:$1048576,MATCH(DATE(BH$2,1,1),Consumption!$A$1:$LI$1),FALSE)</f>
        <v>#N/A</v>
      </c>
      <c r="BI1704" s="319" t="e">
        <f>+VLOOKUP($E1704,Consumption!$1:$1048576,MATCH(DATE(BI$2,1,1),Consumption!$A$1:$LI$1),FALSE)</f>
        <v>#N/A</v>
      </c>
    </row>
    <row r="1705" spans="1:61" s="281" customFormat="1" ht="15" customHeight="1" x14ac:dyDescent="0.35">
      <c r="A1705" s="392"/>
      <c r="B1705" s="393"/>
      <c r="C1705" s="69" t="s">
        <v>592</v>
      </c>
      <c r="D1705" s="73"/>
      <c r="E1705" s="69" t="s">
        <v>669</v>
      </c>
      <c r="F1705" s="319">
        <f>+VLOOKUP($E1705,Consumption!$1:$1048576,MATCH(DATE(F$2,1,1),Consumption!$A$1:$LI$1),FALSE)</f>
        <v>175418.7789</v>
      </c>
      <c r="G1705" s="319">
        <f>+VLOOKUP($E1705,Consumption!$1:$1048576,MATCH(DATE(G$2,1,1),Consumption!$A$1:$LI$1),FALSE)</f>
        <v>176398.2212</v>
      </c>
      <c r="H1705" s="319">
        <f>+VLOOKUP($E1705,Consumption!$1:$1048576,MATCH(DATE(H$2,1,1),Consumption!$A$1:$LI$1),FALSE)</f>
        <v>177108.4762</v>
      </c>
      <c r="I1705" s="319">
        <f>+VLOOKUP($E1705,Consumption!$1:$1048576,MATCH(DATE(I$2,1,1),Consumption!$A$1:$LI$1),FALSE)</f>
        <v>177722.14499999999</v>
      </c>
      <c r="J1705" s="319">
        <f>+VLOOKUP($E1705,Consumption!$1:$1048576,MATCH(DATE(J$2,1,1),Consumption!$A$1:$LI$1),FALSE)</f>
        <v>178323.7905</v>
      </c>
      <c r="K1705" s="319">
        <f>+VLOOKUP($E1705,Consumption!$1:$1048576,MATCH(DATE(K$2,1,1),Consumption!$A$1:$LI$1),FALSE)</f>
        <v>178929.74969999999</v>
      </c>
      <c r="L1705" s="319">
        <f>+VLOOKUP($E1705,Consumption!$1:$1048576,MATCH(DATE(L$2,1,1),Consumption!$A$1:$LI$1),FALSE)</f>
        <v>179359.7752</v>
      </c>
      <c r="M1705" s="319">
        <f>+VLOOKUP($E1705,Consumption!$1:$1048576,MATCH(DATE(M$2,1,1),Consumption!$A$1:$LI$1),FALSE)</f>
        <v>179703.6398</v>
      </c>
      <c r="N1705" s="319">
        <f>+VLOOKUP($E1705,Consumption!$1:$1048576,MATCH(DATE(N$2,1,1),Consumption!$A$1:$LI$1),FALSE)</f>
        <v>179980.40650000001</v>
      </c>
      <c r="O1705" s="319">
        <f>+VLOOKUP($E1705,Consumption!$1:$1048576,MATCH(DATE(O$2,1,1),Consumption!$A$1:$LI$1),FALSE)</f>
        <v>180203.78400000001</v>
      </c>
      <c r="P1705" s="319">
        <f>+VLOOKUP($E1705,Consumption!$1:$1048576,MATCH(DATE(P$2,1,1),Consumption!$A$1:$LI$1),FALSE)</f>
        <v>180657.0148</v>
      </c>
      <c r="Q1705" s="319">
        <f>+VLOOKUP($E1705,Consumption!$1:$1048576,MATCH(DATE(Q$2,1,1),Consumption!$A$1:$LI$1),FALSE)</f>
        <v>180896.37940000001</v>
      </c>
      <c r="R1705" s="319">
        <f>+VLOOKUP($E1705,Consumption!$1:$1048576,MATCH(DATE(R$2,1,1),Consumption!$A$1:$LI$1),FALSE)</f>
        <v>181064.27480000001</v>
      </c>
      <c r="S1705" s="319">
        <f>+VLOOKUP($E1705,Consumption!$1:$1048576,MATCH(DATE(S$2,1,1),Consumption!$A$1:$LI$1),FALSE)</f>
        <v>181199.43049999999</v>
      </c>
      <c r="T1705" s="319">
        <f>+VLOOKUP($E1705,Consumption!$1:$1048576,MATCH(DATE(T$2,1,1),Consumption!$A$1:$LI$1),FALSE)</f>
        <v>181327.01060000001</v>
      </c>
      <c r="U1705" s="319">
        <f>+VLOOKUP($E1705,Consumption!$1:$1048576,MATCH(DATE(U$2,1,1),Consumption!$A$1:$LI$1),FALSE)</f>
        <v>181463.36960000001</v>
      </c>
      <c r="V1705" s="319">
        <f>+VLOOKUP($E1705,Consumption!$1:$1048576,MATCH(DATE(V$2,1,1),Consumption!$A$1:$LI$1),FALSE)</f>
        <v>181609.3285</v>
      </c>
      <c r="W1705" s="319">
        <f>+VLOOKUP($E1705,Consumption!$1:$1048576,MATCH(DATE(W$2,1,1),Consumption!$A$1:$LI$1),FALSE)</f>
        <v>181771.2476</v>
      </c>
      <c r="X1705" s="319">
        <f>+VLOOKUP($E1705,Consumption!$1:$1048576,MATCH(DATE(X$2,1,1),Consumption!$A$1:$LI$1),FALSE)</f>
        <v>181946.7084</v>
      </c>
      <c r="Y1705" s="319">
        <f>+VLOOKUP($E1705,Consumption!$1:$1048576,MATCH(DATE(Y$2,1,1),Consumption!$A$1:$LI$1),FALSE)</f>
        <v>182131.28570000001</v>
      </c>
      <c r="Z1705" s="319">
        <f>+VLOOKUP($E1705,Consumption!$1:$1048576,MATCH(DATE(Z$2,1,1),Consumption!$A$1:$LI$1),FALSE)</f>
        <v>182147.11970000001</v>
      </c>
      <c r="AA1705" s="319">
        <f>+VLOOKUP($E1705,Consumption!$1:$1048576,MATCH(DATE(AA$2,1,1),Consumption!$A$1:$LI$1),FALSE)</f>
        <v>182278.69810000001</v>
      </c>
      <c r="AB1705" s="319">
        <f>+VLOOKUP($E1705,Consumption!$1:$1048576,MATCH(DATE(AB$2,1,1),Consumption!$A$1:$LI$1),FALSE)</f>
        <v>182442.48680000001</v>
      </c>
      <c r="AC1705" s="319">
        <f>+VLOOKUP($E1705,Consumption!$1:$1048576,MATCH(DATE(AC$2,1,1),Consumption!$A$1:$LI$1),FALSE)</f>
        <v>182617.99729999999</v>
      </c>
      <c r="AD1705" s="319">
        <f>+VLOOKUP($E1705,Consumption!$1:$1048576,MATCH(DATE(AD$2,1,1),Consumption!$A$1:$LI$1),FALSE)</f>
        <v>182792.93030000001</v>
      </c>
      <c r="AE1705" s="319">
        <f>+VLOOKUP($E1705,Consumption!$1:$1048576,MATCH(DATE(AE$2,1,1),Consumption!$A$1:$LI$1),FALSE)</f>
        <v>182494.845</v>
      </c>
      <c r="AF1705" s="319">
        <f>+VLOOKUP($E1705,Consumption!$1:$1048576,MATCH(DATE(AF$2,1,1),Consumption!$A$1:$LI$1),FALSE)</f>
        <v>182283.53390000001</v>
      </c>
      <c r="AG1705" s="319">
        <f>+VLOOKUP($E1705,Consumption!$1:$1048576,MATCH(DATE(AG$2,1,1),Consumption!$A$1:$LI$1),FALSE)</f>
        <v>182089.51500000001</v>
      </c>
      <c r="AH1705" s="319">
        <f>+VLOOKUP($E1705,Consumption!$1:$1048576,MATCH(DATE(AH$2,1,1),Consumption!$A$1:$LI$1),FALSE)</f>
        <v>181913.139</v>
      </c>
      <c r="AI1705" s="319">
        <f>+VLOOKUP($E1705,Consumption!$1:$1048576,MATCH(DATE(AI$2,1,1),Consumption!$A$1:$LI$1),FALSE)</f>
        <v>181752.43030000001</v>
      </c>
      <c r="AJ1705" s="319">
        <f>+VLOOKUP($E1705,Consumption!$1:$1048576,MATCH(DATE(AJ$2,1,1),Consumption!$A$1:$LI$1),FALSE)</f>
        <v>181602.02110000001</v>
      </c>
      <c r="AK1705" s="319">
        <f>+VLOOKUP($E1705,Consumption!$1:$1048576,MATCH(DATE(AK$2,1,1),Consumption!$A$1:$LI$1),FALSE)</f>
        <v>181457.07070000001</v>
      </c>
      <c r="AL1705" s="319">
        <f>+VLOOKUP($E1705,Consumption!$1:$1048576,MATCH(DATE(AL$2,1,1),Consumption!$A$1:$LI$1),FALSE)</f>
        <v>181310.25020000001</v>
      </c>
      <c r="AM1705" s="319">
        <f>+VLOOKUP($E1705,Consumption!$1:$1048576,MATCH(DATE(AM$2,1,1),Consumption!$A$1:$LI$1),FALSE)</f>
        <v>181156.6784</v>
      </c>
      <c r="AN1705" s="319">
        <f>+VLOOKUP($E1705,Consumption!$1:$1048576,MATCH(DATE(AN$2,1,1),Consumption!$A$1:$LI$1),FALSE)</f>
        <v>180993.18059999999</v>
      </c>
      <c r="AO1705" s="319">
        <f>+VLOOKUP($E1705,Consumption!$1:$1048576,MATCH(DATE(AO$2,1,1),Consumption!$A$1:$LI$1),FALSE)</f>
        <v>180818.33230000001</v>
      </c>
      <c r="AP1705" s="319">
        <f>+VLOOKUP($E1705,Consumption!$1:$1048576,MATCH(DATE(AP$2,1,1),Consumption!$A$1:$LI$1),FALSE)</f>
        <v>180553.19140000001</v>
      </c>
      <c r="AQ1705" s="319">
        <f>+VLOOKUP($E1705,Consumption!$1:$1048576,MATCH(DATE(AQ$2,1,1),Consumption!$A$1:$LI$1),FALSE)</f>
        <v>180254.4406</v>
      </c>
      <c r="AR1705" s="319">
        <f>+VLOOKUP($E1705,Consumption!$1:$1048576,MATCH(DATE(AR$2,1,1),Consumption!$A$1:$LI$1),FALSE)</f>
        <v>179944.39910000001</v>
      </c>
      <c r="AS1705" s="319">
        <f>+VLOOKUP($E1705,Consumption!$1:$1048576,MATCH(DATE(AS$2,1,1),Consumption!$A$1:$LI$1),FALSE)</f>
        <v>179634.0846</v>
      </c>
      <c r="AT1705" s="319">
        <f>+VLOOKUP($E1705,Consumption!$1:$1048576,MATCH(DATE(AT$2,1,1),Consumption!$A$1:$LI$1),FALSE)</f>
        <v>179327.78419999999</v>
      </c>
      <c r="AU1705" s="319">
        <f>+VLOOKUP($E1705,Consumption!$1:$1048576,MATCH(DATE(AU$2,1,1),Consumption!$A$1:$LI$1),FALSE)</f>
        <v>179028.37049999999</v>
      </c>
      <c r="AV1705" s="319">
        <f>+VLOOKUP($E1705,Consumption!$1:$1048576,MATCH(DATE(AV$2,1,1),Consumption!$A$1:$LI$1),FALSE)</f>
        <v>178732.6103</v>
      </c>
      <c r="AW1705" s="319">
        <f>+VLOOKUP($E1705,Consumption!$1:$1048576,MATCH(DATE(AW$2,1,1),Consumption!$A$1:$LI$1),FALSE)</f>
        <v>178437.91690000001</v>
      </c>
      <c r="AX1705" s="319">
        <f>+VLOOKUP($E1705,Consumption!$1:$1048576,MATCH(DATE(AX$2,1,1),Consumption!$A$1:$LI$1),FALSE)</f>
        <v>178141.60829999999</v>
      </c>
      <c r="AY1705" s="319">
        <f>+VLOOKUP($E1705,Consumption!$1:$1048576,MATCH(DATE(AY$2,1,1),Consumption!$A$1:$LI$1),FALSE)</f>
        <v>177841.52679999999</v>
      </c>
      <c r="AZ1705" s="319">
        <f>+VLOOKUP($E1705,Consumption!$1:$1048576,MATCH(DATE(AZ$2,1,1),Consumption!$A$1:$LI$1),FALSE)</f>
        <v>177552.5043</v>
      </c>
      <c r="BA1705" s="319">
        <f>+VLOOKUP($E1705,Consumption!$1:$1048576,MATCH(DATE(BA$2,1,1),Consumption!$A$1:$LI$1),FALSE)</f>
        <v>177264.44159999999</v>
      </c>
      <c r="BB1705" s="319">
        <f>+VLOOKUP($E1705,Consumption!$1:$1048576,MATCH(DATE(BB$2,1,1),Consumption!$A$1:$LI$1),FALSE)</f>
        <v>176975.8401</v>
      </c>
      <c r="BC1705" s="319">
        <f>+VLOOKUP($E1705,Consumption!$1:$1048576,MATCH(DATE(BC$2,1,1),Consumption!$A$1:$LI$1),FALSE)</f>
        <v>176685.54670000001</v>
      </c>
      <c r="BD1705" s="319">
        <f>+VLOOKUP($E1705,Consumption!$1:$1048576,MATCH(DATE(BD$2,1,1),Consumption!$A$1:$LI$1),FALSE)</f>
        <v>176392.66940000001</v>
      </c>
      <c r="BE1705" s="319">
        <f>+VLOOKUP($E1705,Consumption!$1:$1048576,MATCH(DATE(BE$2,1,1),Consumption!$A$1:$LI$1),FALSE)</f>
        <v>392498.23220000003</v>
      </c>
      <c r="BF1705" s="319">
        <f>+VLOOKUP($E1705,Consumption!$1:$1048576,MATCH(DATE(BF$2,1,1),Consumption!$A$1:$LI$1),FALSE)</f>
        <v>398606.42629999999</v>
      </c>
      <c r="BG1705" s="319">
        <f>+VLOOKUP($E1705,Consumption!$1:$1048576,MATCH(DATE(BG$2,1,1),Consumption!$A$1:$LI$1),FALSE)</f>
        <v>404797.44069999998</v>
      </c>
      <c r="BH1705" s="319">
        <f>+VLOOKUP($E1705,Consumption!$1:$1048576,MATCH(DATE(BH$2,1,1),Consumption!$A$1:$LI$1),FALSE)</f>
        <v>411073.78960000002</v>
      </c>
      <c r="BI1705" s="319">
        <f>+VLOOKUP($E1705,Consumption!$1:$1048576,MATCH(DATE(BI$2,1,1),Consumption!$A$1:$LI$1),FALSE)</f>
        <v>417438.31520000001</v>
      </c>
    </row>
    <row r="1706" spans="1:61" s="281" customFormat="1" ht="15" customHeight="1" x14ac:dyDescent="0.35">
      <c r="A1706" s="392"/>
      <c r="B1706" s="393"/>
      <c r="C1706" s="69" t="s">
        <v>593</v>
      </c>
      <c r="D1706" s="73"/>
      <c r="E1706" s="69" t="s">
        <v>670</v>
      </c>
      <c r="F1706" s="319">
        <f>+VLOOKUP($E1706,Consumption!$1:$1048576,MATCH(DATE(F$2,1,1),Consumption!$A$1:$LI$1),FALSE)</f>
        <v>62148.505210000003</v>
      </c>
      <c r="G1706" s="319">
        <f>+VLOOKUP($E1706,Consumption!$1:$1048576,MATCH(DATE(G$2,1,1),Consumption!$A$1:$LI$1),FALSE)</f>
        <v>66326.226290000006</v>
      </c>
      <c r="H1706" s="319">
        <f>+VLOOKUP($E1706,Consumption!$1:$1048576,MATCH(DATE(H$2,1,1),Consumption!$A$1:$LI$1),FALSE)</f>
        <v>70892.278510000004</v>
      </c>
      <c r="I1706" s="319">
        <f>+VLOOKUP($E1706,Consumption!$1:$1048576,MATCH(DATE(I$2,1,1),Consumption!$A$1:$LI$1),FALSE)</f>
        <v>74780.050799999997</v>
      </c>
      <c r="J1706" s="319">
        <f>+VLOOKUP($E1706,Consumption!$1:$1048576,MATCH(DATE(J$2,1,1),Consumption!$A$1:$LI$1),FALSE)</f>
        <v>77767.55816</v>
      </c>
      <c r="K1706" s="319">
        <f>+VLOOKUP($E1706,Consumption!$1:$1048576,MATCH(DATE(K$2,1,1),Consumption!$A$1:$LI$1),FALSE)</f>
        <v>79995.178079999998</v>
      </c>
      <c r="L1706" s="319">
        <f>+VLOOKUP($E1706,Consumption!$1:$1048576,MATCH(DATE(L$2,1,1),Consumption!$A$1:$LI$1),FALSE)</f>
        <v>81621.684559999994</v>
      </c>
      <c r="M1706" s="319">
        <f>+VLOOKUP($E1706,Consumption!$1:$1048576,MATCH(DATE(M$2,1,1),Consumption!$A$1:$LI$1),FALSE)</f>
        <v>82884.880139999994</v>
      </c>
      <c r="N1706" s="319">
        <f>+VLOOKUP($E1706,Consumption!$1:$1048576,MATCH(DATE(N$2,1,1),Consumption!$A$1:$LI$1),FALSE)</f>
        <v>83950.331730000005</v>
      </c>
      <c r="O1706" s="319">
        <f>+VLOOKUP($E1706,Consumption!$1:$1048576,MATCH(DATE(O$2,1,1),Consumption!$A$1:$LI$1),FALSE)</f>
        <v>84917.044899999994</v>
      </c>
      <c r="P1706" s="319">
        <f>+VLOOKUP($E1706,Consumption!$1:$1048576,MATCH(DATE(P$2,1,1),Consumption!$A$1:$LI$1),FALSE)</f>
        <v>85958.268060000002</v>
      </c>
      <c r="Q1706" s="319">
        <f>+VLOOKUP($E1706,Consumption!$1:$1048576,MATCH(DATE(Q$2,1,1),Consumption!$A$1:$LI$1),FALSE)</f>
        <v>86918.961760000006</v>
      </c>
      <c r="R1706" s="319">
        <f>+VLOOKUP($E1706,Consumption!$1:$1048576,MATCH(DATE(R$2,1,1),Consumption!$A$1:$LI$1),FALSE)</f>
        <v>87842.40986</v>
      </c>
      <c r="S1706" s="319">
        <f>+VLOOKUP($E1706,Consumption!$1:$1048576,MATCH(DATE(S$2,1,1),Consumption!$A$1:$LI$1),FALSE)</f>
        <v>88754.652270000006</v>
      </c>
      <c r="T1706" s="319">
        <f>+VLOOKUP($E1706,Consumption!$1:$1048576,MATCH(DATE(T$2,1,1),Consumption!$A$1:$LI$1),FALSE)</f>
        <v>89653.918860000005</v>
      </c>
      <c r="U1706" s="319">
        <f>+VLOOKUP($E1706,Consumption!$1:$1048576,MATCH(DATE(U$2,1,1),Consumption!$A$1:$LI$1),FALSE)</f>
        <v>90536.765239999993</v>
      </c>
      <c r="V1706" s="319">
        <f>+VLOOKUP($E1706,Consumption!$1:$1048576,MATCH(DATE(V$2,1,1),Consumption!$A$1:$LI$1),FALSE)</f>
        <v>91399.110060000006</v>
      </c>
      <c r="W1706" s="319">
        <f>+VLOOKUP($E1706,Consumption!$1:$1048576,MATCH(DATE(W$2,1,1),Consumption!$A$1:$LI$1),FALSE)</f>
        <v>92238.375</v>
      </c>
      <c r="X1706" s="319">
        <f>+VLOOKUP($E1706,Consumption!$1:$1048576,MATCH(DATE(X$2,1,1),Consumption!$A$1:$LI$1),FALSE)</f>
        <v>93054.111449999997</v>
      </c>
      <c r="Y1706" s="319">
        <f>+VLOOKUP($E1706,Consumption!$1:$1048576,MATCH(DATE(Y$2,1,1),Consumption!$A$1:$LI$1),FALSE)</f>
        <v>93846.1302</v>
      </c>
      <c r="Z1706" s="319">
        <f>+VLOOKUP($E1706,Consumption!$1:$1048576,MATCH(DATE(Z$2,1,1),Consumption!$A$1:$LI$1),FALSE)</f>
        <v>94532.282389999993</v>
      </c>
      <c r="AA1706" s="319">
        <f>+VLOOKUP($E1706,Consumption!$1:$1048576,MATCH(DATE(AA$2,1,1),Consumption!$A$1:$LI$1),FALSE)</f>
        <v>95248.030100000004</v>
      </c>
      <c r="AB1706" s="319">
        <f>+VLOOKUP($E1706,Consumption!$1:$1048576,MATCH(DATE(AB$2,1,1),Consumption!$A$1:$LI$1),FALSE)</f>
        <v>95972.563920000001</v>
      </c>
      <c r="AC1706" s="319">
        <f>+VLOOKUP($E1706,Consumption!$1:$1048576,MATCH(DATE(AC$2,1,1),Consumption!$A$1:$LI$1),FALSE)</f>
        <v>96692.056880000004</v>
      </c>
      <c r="AD1706" s="319">
        <f>+VLOOKUP($E1706,Consumption!$1:$1048576,MATCH(DATE(AD$2,1,1),Consumption!$A$1:$LI$1),FALSE)</f>
        <v>97407.346539999999</v>
      </c>
      <c r="AE1706" s="319">
        <f>+VLOOKUP($E1706,Consumption!$1:$1048576,MATCH(DATE(AE$2,1,1),Consumption!$A$1:$LI$1),FALSE)</f>
        <v>97883.772029999993</v>
      </c>
      <c r="AF1706" s="319">
        <f>+VLOOKUP($E1706,Consumption!$1:$1048576,MATCH(DATE(AF$2,1,1),Consumption!$A$1:$LI$1),FALSE)</f>
        <v>98386.520669999998</v>
      </c>
      <c r="AG1706" s="319">
        <f>+VLOOKUP($E1706,Consumption!$1:$1048576,MATCH(DATE(AG$2,1,1),Consumption!$A$1:$LI$1),FALSE)</f>
        <v>98912.829559999998</v>
      </c>
      <c r="AH1706" s="319">
        <f>+VLOOKUP($E1706,Consumption!$1:$1048576,MATCH(DATE(AH$2,1,1),Consumption!$A$1:$LI$1),FALSE)</f>
        <v>99448.390419999996</v>
      </c>
      <c r="AI1706" s="319">
        <f>+VLOOKUP($E1706,Consumption!$1:$1048576,MATCH(DATE(AI$2,1,1),Consumption!$A$1:$LI$1),FALSE)</f>
        <v>99996.703469999993</v>
      </c>
      <c r="AJ1706" s="319">
        <f>+VLOOKUP($E1706,Consumption!$1:$1048576,MATCH(DATE(AJ$2,1,1),Consumption!$A$1:$LI$1),FALSE)</f>
        <v>100558.7797</v>
      </c>
      <c r="AK1706" s="319">
        <f>+VLOOKUP($E1706,Consumption!$1:$1048576,MATCH(DATE(AK$2,1,1),Consumption!$A$1:$LI$1),FALSE)</f>
        <v>101134.4948</v>
      </c>
      <c r="AL1706" s="319">
        <f>+VLOOKUP($E1706,Consumption!$1:$1048576,MATCH(DATE(AL$2,1,1),Consumption!$A$1:$LI$1),FALSE)</f>
        <v>101723.41220000001</v>
      </c>
      <c r="AM1706" s="319">
        <f>+VLOOKUP($E1706,Consumption!$1:$1048576,MATCH(DATE(AM$2,1,1),Consumption!$A$1:$LI$1),FALSE)</f>
        <v>102325.2016</v>
      </c>
      <c r="AN1706" s="319">
        <f>+VLOOKUP($E1706,Consumption!$1:$1048576,MATCH(DATE(AN$2,1,1),Consumption!$A$1:$LI$1),FALSE)</f>
        <v>102940.0665</v>
      </c>
      <c r="AO1706" s="319">
        <f>+VLOOKUP($E1706,Consumption!$1:$1048576,MATCH(DATE(AO$2,1,1),Consumption!$A$1:$LI$1),FALSE)</f>
        <v>103568.17660000001</v>
      </c>
      <c r="AP1706" s="319">
        <f>+VLOOKUP($E1706,Consumption!$1:$1048576,MATCH(DATE(AP$2,1,1),Consumption!$A$1:$LI$1),FALSE)</f>
        <v>104156.9681</v>
      </c>
      <c r="AQ1706" s="319">
        <f>+VLOOKUP($E1706,Consumption!$1:$1048576,MATCH(DATE(AQ$2,1,1),Consumption!$A$1:$LI$1),FALSE)</f>
        <v>104736.14230000001</v>
      </c>
      <c r="AR1706" s="319">
        <f>+VLOOKUP($E1706,Consumption!$1:$1048576,MATCH(DATE(AR$2,1,1),Consumption!$A$1:$LI$1),FALSE)</f>
        <v>105317.8417</v>
      </c>
      <c r="AS1706" s="319">
        <f>+VLOOKUP($E1706,Consumption!$1:$1048576,MATCH(DATE(AS$2,1,1),Consumption!$A$1:$LI$1),FALSE)</f>
        <v>105906.8196</v>
      </c>
      <c r="AT1706" s="319">
        <f>+VLOOKUP($E1706,Consumption!$1:$1048576,MATCH(DATE(AT$2,1,1),Consumption!$A$1:$LI$1),FALSE)</f>
        <v>106505.85340000001</v>
      </c>
      <c r="AU1706" s="319">
        <f>+VLOOKUP($E1706,Consumption!$1:$1048576,MATCH(DATE(AU$2,1,1),Consumption!$A$1:$LI$1),FALSE)</f>
        <v>107116.5328</v>
      </c>
      <c r="AV1706" s="319">
        <f>+VLOOKUP($E1706,Consumption!$1:$1048576,MATCH(DATE(AV$2,1,1),Consumption!$A$1:$LI$1),FALSE)</f>
        <v>107739.2758</v>
      </c>
      <c r="AW1706" s="319">
        <f>+VLOOKUP($E1706,Consumption!$1:$1048576,MATCH(DATE(AW$2,1,1),Consumption!$A$1:$LI$1),FALSE)</f>
        <v>108373.8423</v>
      </c>
      <c r="AX1706" s="319">
        <f>+VLOOKUP($E1706,Consumption!$1:$1048576,MATCH(DATE(AX$2,1,1),Consumption!$A$1:$LI$1),FALSE)</f>
        <v>109020.2746</v>
      </c>
      <c r="AY1706" s="319">
        <f>+VLOOKUP($E1706,Consumption!$1:$1048576,MATCH(DATE(AY$2,1,1),Consumption!$A$1:$LI$1),FALSE)</f>
        <v>109678.51850000001</v>
      </c>
      <c r="AZ1706" s="319">
        <f>+VLOOKUP($E1706,Consumption!$1:$1048576,MATCH(DATE(AZ$2,1,1),Consumption!$A$1:$LI$1),FALSE)</f>
        <v>110353.4568</v>
      </c>
      <c r="BA1706" s="319">
        <f>+VLOOKUP($E1706,Consumption!$1:$1048576,MATCH(DATE(BA$2,1,1),Consumption!$A$1:$LI$1),FALSE)</f>
        <v>111041.46580000001</v>
      </c>
      <c r="BB1706" s="319">
        <f>+VLOOKUP($E1706,Consumption!$1:$1048576,MATCH(DATE(BB$2,1,1),Consumption!$A$1:$LI$1),FALSE)</f>
        <v>111739.38159999999</v>
      </c>
      <c r="BC1706" s="319">
        <f>+VLOOKUP($E1706,Consumption!$1:$1048576,MATCH(DATE(BC$2,1,1),Consumption!$A$1:$LI$1),FALSE)</f>
        <v>112446.35520000001</v>
      </c>
      <c r="BD1706" s="319">
        <f>+VLOOKUP($E1706,Consumption!$1:$1048576,MATCH(DATE(BD$2,1,1),Consumption!$A$1:$LI$1),FALSE)</f>
        <v>113161.7212</v>
      </c>
      <c r="BE1706" s="319">
        <f>+VLOOKUP($E1706,Consumption!$1:$1048576,MATCH(DATE(BE$2,1,1),Consumption!$A$1:$LI$1),FALSE)</f>
        <v>118030.8858</v>
      </c>
      <c r="BF1706" s="319">
        <f>+VLOOKUP($E1706,Consumption!$1:$1048576,MATCH(DATE(BF$2,1,1),Consumption!$A$1:$LI$1),FALSE)</f>
        <v>118894.1176</v>
      </c>
      <c r="BG1706" s="319">
        <f>+VLOOKUP($E1706,Consumption!$1:$1048576,MATCH(DATE(BG$2,1,1),Consumption!$A$1:$LI$1),FALSE)</f>
        <v>119765.5419</v>
      </c>
      <c r="BH1706" s="319">
        <f>+VLOOKUP($E1706,Consumption!$1:$1048576,MATCH(DATE(BH$2,1,1),Consumption!$A$1:$LI$1),FALSE)</f>
        <v>120646.1603</v>
      </c>
      <c r="BI1706" s="319">
        <f>+VLOOKUP($E1706,Consumption!$1:$1048576,MATCH(DATE(BI$2,1,1),Consumption!$A$1:$LI$1),FALSE)</f>
        <v>121537.031</v>
      </c>
    </row>
    <row r="1707" spans="1:61" s="281" customFormat="1" ht="15" customHeight="1" x14ac:dyDescent="0.35">
      <c r="A1707" s="392"/>
      <c r="B1707" s="393"/>
      <c r="C1707" s="69" t="s">
        <v>594</v>
      </c>
      <c r="D1707" s="73"/>
      <c r="E1707" s="69" t="s">
        <v>671</v>
      </c>
      <c r="F1707" s="319">
        <f>+VLOOKUP($E1707,Consumption!$1:$1048576,MATCH(DATE(F$2,1,1),Consumption!$A$1:$LI$1),FALSE)</f>
        <v>3484.1732459999998</v>
      </c>
      <c r="G1707" s="319">
        <f>+VLOOKUP($E1707,Consumption!$1:$1048576,MATCH(DATE(G$2,1,1),Consumption!$A$1:$LI$1),FALSE)</f>
        <v>3523.984469</v>
      </c>
      <c r="H1707" s="319">
        <f>+VLOOKUP($E1707,Consumption!$1:$1048576,MATCH(DATE(H$2,1,1),Consumption!$A$1:$LI$1),FALSE)</f>
        <v>3571.420419</v>
      </c>
      <c r="I1707" s="319">
        <f>+VLOOKUP($E1707,Consumption!$1:$1048576,MATCH(DATE(I$2,1,1),Consumption!$A$1:$LI$1),FALSE)</f>
        <v>3626.675064</v>
      </c>
      <c r="J1707" s="319">
        <f>+VLOOKUP($E1707,Consumption!$1:$1048576,MATCH(DATE(J$2,1,1),Consumption!$A$1:$LI$1),FALSE)</f>
        <v>3689.0710319999998</v>
      </c>
      <c r="K1707" s="319">
        <f>+VLOOKUP($E1707,Consumption!$1:$1048576,MATCH(DATE(K$2,1,1),Consumption!$A$1:$LI$1),FALSE)</f>
        <v>3757.5447909999998</v>
      </c>
      <c r="L1707" s="319">
        <f>+VLOOKUP($E1707,Consumption!$1:$1048576,MATCH(DATE(L$2,1,1),Consumption!$A$1:$LI$1),FALSE)</f>
        <v>3829.4843190000001</v>
      </c>
      <c r="M1707" s="319">
        <f>+VLOOKUP($E1707,Consumption!$1:$1048576,MATCH(DATE(M$2,1,1),Consumption!$A$1:$LI$1),FALSE)</f>
        <v>3904.506543</v>
      </c>
      <c r="N1707" s="319">
        <f>+VLOOKUP($E1707,Consumption!$1:$1048576,MATCH(DATE(N$2,1,1),Consumption!$A$1:$LI$1),FALSE)</f>
        <v>3982.1677749999999</v>
      </c>
      <c r="O1707" s="319">
        <f>+VLOOKUP($E1707,Consumption!$1:$1048576,MATCH(DATE(O$2,1,1),Consumption!$A$1:$LI$1),FALSE)</f>
        <v>4062.3064089999998</v>
      </c>
      <c r="P1707" s="319">
        <f>+VLOOKUP($E1707,Consumption!$1:$1048576,MATCH(DATE(P$2,1,1),Consumption!$A$1:$LI$1),FALSE)</f>
        <v>4147.7165770000001</v>
      </c>
      <c r="Q1707" s="319">
        <f>+VLOOKUP($E1707,Consumption!$1:$1048576,MATCH(DATE(Q$2,1,1),Consumption!$A$1:$LI$1),FALSE)</f>
        <v>4234.8198970000003</v>
      </c>
      <c r="R1707" s="319">
        <f>+VLOOKUP($E1707,Consumption!$1:$1048576,MATCH(DATE(R$2,1,1),Consumption!$A$1:$LI$1),FALSE)</f>
        <v>4324.0853790000001</v>
      </c>
      <c r="S1707" s="319">
        <f>+VLOOKUP($E1707,Consumption!$1:$1048576,MATCH(DATE(S$2,1,1),Consumption!$A$1:$LI$1),FALSE)</f>
        <v>4415.2194479999998</v>
      </c>
      <c r="T1707" s="319">
        <f>+VLOOKUP($E1707,Consumption!$1:$1048576,MATCH(DATE(T$2,1,1),Consumption!$A$1:$LI$1),FALSE)</f>
        <v>4508.018865</v>
      </c>
      <c r="U1707" s="319">
        <f>+VLOOKUP($E1707,Consumption!$1:$1048576,MATCH(DATE(U$2,1,1),Consumption!$A$1:$LI$1),FALSE)</f>
        <v>4602.2878350000001</v>
      </c>
      <c r="V1707" s="319">
        <f>+VLOOKUP($E1707,Consumption!$1:$1048576,MATCH(DATE(V$2,1,1),Consumption!$A$1:$LI$1),FALSE)</f>
        <v>4697.7478140000003</v>
      </c>
      <c r="W1707" s="319">
        <f>+VLOOKUP($E1707,Consumption!$1:$1048576,MATCH(DATE(W$2,1,1),Consumption!$A$1:$LI$1),FALSE)</f>
        <v>4794.2474270000002</v>
      </c>
      <c r="X1707" s="319">
        <f>+VLOOKUP($E1707,Consumption!$1:$1048576,MATCH(DATE(X$2,1,1),Consumption!$A$1:$LI$1),FALSE)</f>
        <v>4891.5887599999996</v>
      </c>
      <c r="Y1707" s="319">
        <f>+VLOOKUP($E1707,Consumption!$1:$1048576,MATCH(DATE(Y$2,1,1),Consumption!$A$1:$LI$1),FALSE)</f>
        <v>4989.6034040000004</v>
      </c>
      <c r="Z1707" s="319">
        <f>+VLOOKUP($E1707,Consumption!$1:$1048576,MATCH(DATE(Z$2,1,1),Consumption!$A$1:$LI$1),FALSE)</f>
        <v>5085.9408309999999</v>
      </c>
      <c r="AA1707" s="319">
        <f>+VLOOKUP($E1707,Consumption!$1:$1048576,MATCH(DATE(AA$2,1,1),Consumption!$A$1:$LI$1),FALSE)</f>
        <v>5183.2217170000004</v>
      </c>
      <c r="AB1707" s="319">
        <f>+VLOOKUP($E1707,Consumption!$1:$1048576,MATCH(DATE(AB$2,1,1),Consumption!$A$1:$LI$1),FALSE)</f>
        <v>5281.0930969999999</v>
      </c>
      <c r="AC1707" s="319">
        <f>+VLOOKUP($E1707,Consumption!$1:$1048576,MATCH(DATE(AC$2,1,1),Consumption!$A$1:$LI$1),FALSE)</f>
        <v>5379.6813229999998</v>
      </c>
      <c r="AD1707" s="319">
        <f>+VLOOKUP($E1707,Consumption!$1:$1048576,MATCH(DATE(AD$2,1,1),Consumption!$A$1:$LI$1),FALSE)</f>
        <v>5479.0406419999999</v>
      </c>
      <c r="AE1707" s="319">
        <f>+VLOOKUP($E1707,Consumption!$1:$1048576,MATCH(DATE(AE$2,1,1),Consumption!$A$1:$LI$1),FALSE)</f>
        <v>5572.6423359999999</v>
      </c>
      <c r="AF1707" s="319">
        <f>+VLOOKUP($E1707,Consumption!$1:$1048576,MATCH(DATE(AF$2,1,1),Consumption!$A$1:$LI$1),FALSE)</f>
        <v>5665.4120830000002</v>
      </c>
      <c r="AG1707" s="319">
        <f>+VLOOKUP($E1707,Consumption!$1:$1048576,MATCH(DATE(AG$2,1,1),Consumption!$A$1:$LI$1),FALSE)</f>
        <v>5757.1118029999998</v>
      </c>
      <c r="AH1707" s="319">
        <f>+VLOOKUP($E1707,Consumption!$1:$1048576,MATCH(DATE(AH$2,1,1),Consumption!$A$1:$LI$1),FALSE)</f>
        <v>5848.3402120000001</v>
      </c>
      <c r="AI1707" s="319">
        <f>+VLOOKUP($E1707,Consumption!$1:$1048576,MATCH(DATE(AI$2,1,1),Consumption!$A$1:$LI$1),FALSE)</f>
        <v>5939.5628980000001</v>
      </c>
      <c r="AJ1707" s="319">
        <f>+VLOOKUP($E1707,Consumption!$1:$1048576,MATCH(DATE(AJ$2,1,1),Consumption!$A$1:$LI$1),FALSE)</f>
        <v>6031.1357710000002</v>
      </c>
      <c r="AK1707" s="319">
        <f>+VLOOKUP($E1707,Consumption!$1:$1048576,MATCH(DATE(AK$2,1,1),Consumption!$A$1:$LI$1),FALSE)</f>
        <v>6123.3489010000003</v>
      </c>
      <c r="AL1707" s="319">
        <f>+VLOOKUP($E1707,Consumption!$1:$1048576,MATCH(DATE(AL$2,1,1),Consumption!$A$1:$LI$1),FALSE)</f>
        <v>6216.4019770000004</v>
      </c>
      <c r="AM1707" s="319">
        <f>+VLOOKUP($E1707,Consumption!$1:$1048576,MATCH(DATE(AM$2,1,1),Consumption!$A$1:$LI$1),FALSE)</f>
        <v>6310.4767009999996</v>
      </c>
      <c r="AN1707" s="319">
        <f>+VLOOKUP($E1707,Consumption!$1:$1048576,MATCH(DATE(AN$2,1,1),Consumption!$A$1:$LI$1),FALSE)</f>
        <v>6405.733252</v>
      </c>
      <c r="AO1707" s="319">
        <f>+VLOOKUP($E1707,Consumption!$1:$1048576,MATCH(DATE(AO$2,1,1),Consumption!$A$1:$LI$1),FALSE)</f>
        <v>6502.3150999999998</v>
      </c>
      <c r="AP1707" s="319">
        <f>+VLOOKUP($E1707,Consumption!$1:$1048576,MATCH(DATE(AP$2,1,1),Consumption!$A$1:$LI$1),FALSE)</f>
        <v>6598.8812340000004</v>
      </c>
      <c r="AQ1707" s="319">
        <f>+VLOOKUP($E1707,Consumption!$1:$1048576,MATCH(DATE(AQ$2,1,1),Consumption!$A$1:$LI$1),FALSE)</f>
        <v>6695.7040379999999</v>
      </c>
      <c r="AR1707" s="319">
        <f>+VLOOKUP($E1707,Consumption!$1:$1048576,MATCH(DATE(AR$2,1,1),Consumption!$A$1:$LI$1),FALSE)</f>
        <v>6792.967686</v>
      </c>
      <c r="AS1707" s="319">
        <f>+VLOOKUP($E1707,Consumption!$1:$1048576,MATCH(DATE(AS$2,1,1),Consumption!$A$1:$LI$1),FALSE)</f>
        <v>6890.9025179999999</v>
      </c>
      <c r="AT1707" s="319">
        <f>+VLOOKUP($E1707,Consumption!$1:$1048576,MATCH(DATE(AT$2,1,1),Consumption!$A$1:$LI$1),FALSE)</f>
        <v>6989.73884</v>
      </c>
      <c r="AU1707" s="319">
        <f>+VLOOKUP($E1707,Consumption!$1:$1048576,MATCH(DATE(AU$2,1,1),Consumption!$A$1:$LI$1),FALSE)</f>
        <v>7089.7123680000004</v>
      </c>
      <c r="AV1707" s="319">
        <f>+VLOOKUP($E1707,Consumption!$1:$1048576,MATCH(DATE(AV$2,1,1),Consumption!$A$1:$LI$1),FALSE)</f>
        <v>7190.974757</v>
      </c>
      <c r="AW1707" s="319">
        <f>+VLOOKUP($E1707,Consumption!$1:$1048576,MATCH(DATE(AW$2,1,1),Consumption!$A$1:$LI$1),FALSE)</f>
        <v>7293.6716640000004</v>
      </c>
      <c r="AX1707" s="319">
        <f>+VLOOKUP($E1707,Consumption!$1:$1048576,MATCH(DATE(AX$2,1,1),Consumption!$A$1:$LI$1),FALSE)</f>
        <v>7397.9263339999998</v>
      </c>
      <c r="AY1707" s="319">
        <f>+VLOOKUP($E1707,Consumption!$1:$1048576,MATCH(DATE(AY$2,1,1),Consumption!$A$1:$LI$1),FALSE)</f>
        <v>7503.8458119999996</v>
      </c>
      <c r="AZ1707" s="319">
        <f>+VLOOKUP($E1707,Consumption!$1:$1048576,MATCH(DATE(AZ$2,1,1),Consumption!$A$1:$LI$1),FALSE)</f>
        <v>7611.7720440000003</v>
      </c>
      <c r="BA1707" s="319">
        <f>+VLOOKUP($E1707,Consumption!$1:$1048576,MATCH(DATE(BA$2,1,1),Consumption!$A$1:$LI$1),FALSE)</f>
        <v>7721.6632650000001</v>
      </c>
      <c r="BB1707" s="319">
        <f>+VLOOKUP($E1707,Consumption!$1:$1048576,MATCH(DATE(BB$2,1,1),Consumption!$A$1:$LI$1),FALSE)</f>
        <v>7833.5535410000002</v>
      </c>
      <c r="BC1707" s="319">
        <f>+VLOOKUP($E1707,Consumption!$1:$1048576,MATCH(DATE(BC$2,1,1),Consumption!$A$1:$LI$1),FALSE)</f>
        <v>7947.4582639999999</v>
      </c>
      <c r="BD1707" s="319">
        <f>+VLOOKUP($E1707,Consumption!$1:$1048576,MATCH(DATE(BD$2,1,1),Consumption!$A$1:$LI$1),FALSE)</f>
        <v>8063.3872869999996</v>
      </c>
      <c r="BE1707" s="319">
        <f>+VLOOKUP($E1707,Consumption!$1:$1048576,MATCH(DATE(BE$2,1,1),Consumption!$A$1:$LI$1),FALSE)</f>
        <v>7823.104988</v>
      </c>
      <c r="BF1707" s="319">
        <f>+VLOOKUP($E1707,Consumption!$1:$1048576,MATCH(DATE(BF$2,1,1),Consumption!$A$1:$LI$1),FALSE)</f>
        <v>7944.7381619999996</v>
      </c>
      <c r="BG1707" s="319">
        <f>+VLOOKUP($E1707,Consumption!$1:$1048576,MATCH(DATE(BG$2,1,1),Consumption!$A$1:$LI$1),FALSE)</f>
        <v>8067.9883879999998</v>
      </c>
      <c r="BH1707" s="319">
        <f>+VLOOKUP($E1707,Consumption!$1:$1048576,MATCH(DATE(BH$2,1,1),Consumption!$A$1:$LI$1),FALSE)</f>
        <v>8192.9076430000005</v>
      </c>
      <c r="BI1707" s="319">
        <f>+VLOOKUP($E1707,Consumption!$1:$1048576,MATCH(DATE(BI$2,1,1),Consumption!$A$1:$LI$1),FALSE)</f>
        <v>8319.5547549999992</v>
      </c>
    </row>
    <row r="1708" spans="1:61" s="281" customFormat="1" ht="15" customHeight="1" x14ac:dyDescent="0.35">
      <c r="A1708" s="392"/>
      <c r="B1708" s="393"/>
      <c r="C1708" s="69" t="s">
        <v>595</v>
      </c>
      <c r="D1708" s="73"/>
      <c r="E1708" s="69" t="s">
        <v>672</v>
      </c>
      <c r="F1708" s="319">
        <f>+VLOOKUP($E1708,Consumption!$1:$1048576,MATCH(DATE(F$2,1,1),Consumption!$A$1:$LI$1),FALSE)</f>
        <v>5291.036959</v>
      </c>
      <c r="G1708" s="319">
        <f>+VLOOKUP($E1708,Consumption!$1:$1048576,MATCH(DATE(G$2,1,1),Consumption!$A$1:$LI$1),FALSE)</f>
        <v>5351.0724680000003</v>
      </c>
      <c r="H1708" s="319">
        <f>+VLOOKUP($E1708,Consumption!$1:$1048576,MATCH(DATE(H$2,1,1),Consumption!$A$1:$LI$1),FALSE)</f>
        <v>5422.5942569999997</v>
      </c>
      <c r="I1708" s="319">
        <f>+VLOOKUP($E1708,Consumption!$1:$1048576,MATCH(DATE(I$2,1,1),Consumption!$A$1:$LI$1),FALSE)</f>
        <v>5505.9805669999996</v>
      </c>
      <c r="J1708" s="319">
        <f>+VLOOKUP($E1708,Consumption!$1:$1048576,MATCH(DATE(J$2,1,1),Consumption!$A$1:$LI$1),FALSE)</f>
        <v>5600.2565089999998</v>
      </c>
      <c r="K1708" s="319">
        <f>+VLOOKUP($E1708,Consumption!$1:$1048576,MATCH(DATE(K$2,1,1),Consumption!$A$1:$LI$1),FALSE)</f>
        <v>5703.8395030000001</v>
      </c>
      <c r="L1708" s="319">
        <f>+VLOOKUP($E1708,Consumption!$1:$1048576,MATCH(DATE(L$2,1,1),Consumption!$A$1:$LI$1),FALSE)</f>
        <v>5812.7978350000003</v>
      </c>
      <c r="M1708" s="319">
        <f>+VLOOKUP($E1708,Consumption!$1:$1048576,MATCH(DATE(M$2,1,1),Consumption!$A$1:$LI$1),FALSE)</f>
        <v>5926.5556230000002</v>
      </c>
      <c r="N1708" s="319">
        <f>+VLOOKUP($E1708,Consumption!$1:$1048576,MATCH(DATE(N$2,1,1),Consumption!$A$1:$LI$1),FALSE)</f>
        <v>6044.4460399999998</v>
      </c>
      <c r="O1708" s="319">
        <f>+VLOOKUP($E1708,Consumption!$1:$1048576,MATCH(DATE(O$2,1,1),Consumption!$A$1:$LI$1),FALSE)</f>
        <v>6166.2343510000001</v>
      </c>
      <c r="P1708" s="319">
        <f>+VLOOKUP($E1708,Consumption!$1:$1048576,MATCH(DATE(P$2,1,1),Consumption!$A$1:$LI$1),FALSE)</f>
        <v>6296.1566389999998</v>
      </c>
      <c r="Q1708" s="319">
        <f>+VLOOKUP($E1708,Consumption!$1:$1048576,MATCH(DATE(Q$2,1,1),Consumption!$A$1:$LI$1),FALSE)</f>
        <v>6428.8384210000004</v>
      </c>
      <c r="R1708" s="319">
        <f>+VLOOKUP($E1708,Consumption!$1:$1048576,MATCH(DATE(R$2,1,1),Consumption!$A$1:$LI$1),FALSE)</f>
        <v>6564.9987920000003</v>
      </c>
      <c r="S1708" s="319">
        <f>+VLOOKUP($E1708,Consumption!$1:$1048576,MATCH(DATE(S$2,1,1),Consumption!$A$1:$LI$1),FALSE)</f>
        <v>6704.1866289999998</v>
      </c>
      <c r="T1708" s="319">
        <f>+VLOOKUP($E1708,Consumption!$1:$1048576,MATCH(DATE(T$2,1,1),Consumption!$A$1:$LI$1),FALSE)</f>
        <v>6846.079162</v>
      </c>
      <c r="U1708" s="319">
        <f>+VLOOKUP($E1708,Consumption!$1:$1048576,MATCH(DATE(U$2,1,1),Consumption!$A$1:$LI$1),FALSE)</f>
        <v>6990.3589080000002</v>
      </c>
      <c r="V1708" s="319">
        <f>+VLOOKUP($E1708,Consumption!$1:$1048576,MATCH(DATE(V$2,1,1),Consumption!$A$1:$LI$1),FALSE)</f>
        <v>7136.5798000000004</v>
      </c>
      <c r="W1708" s="319">
        <f>+VLOOKUP($E1708,Consumption!$1:$1048576,MATCH(DATE(W$2,1,1),Consumption!$A$1:$LI$1),FALSE)</f>
        <v>7284.4842129999997</v>
      </c>
      <c r="X1708" s="319">
        <f>+VLOOKUP($E1708,Consumption!$1:$1048576,MATCH(DATE(X$2,1,1),Consumption!$A$1:$LI$1),FALSE)</f>
        <v>7433.7427129999996</v>
      </c>
      <c r="Y1708" s="319">
        <f>+VLOOKUP($E1708,Consumption!$1:$1048576,MATCH(DATE(Y$2,1,1),Consumption!$A$1:$LI$1),FALSE)</f>
        <v>7584.0705889999999</v>
      </c>
      <c r="Z1708" s="319">
        <f>+VLOOKUP($E1708,Consumption!$1:$1048576,MATCH(DATE(Z$2,1,1),Consumption!$A$1:$LI$1),FALSE)</f>
        <v>7731.8807999999999</v>
      </c>
      <c r="AA1708" s="319">
        <f>+VLOOKUP($E1708,Consumption!$1:$1048576,MATCH(DATE(AA$2,1,1),Consumption!$A$1:$LI$1),FALSE)</f>
        <v>7881.099048</v>
      </c>
      <c r="AB1708" s="319">
        <f>+VLOOKUP($E1708,Consumption!$1:$1048576,MATCH(DATE(AB$2,1,1),Consumption!$A$1:$LI$1),FALSE)</f>
        <v>8031.1671189999997</v>
      </c>
      <c r="AC1708" s="319">
        <f>+VLOOKUP($E1708,Consumption!$1:$1048576,MATCH(DATE(AC$2,1,1),Consumption!$A$1:$LI$1),FALSE)</f>
        <v>8182.2656580000003</v>
      </c>
      <c r="AD1708" s="319">
        <f>+VLOOKUP($E1708,Consumption!$1:$1048576,MATCH(DATE(AD$2,1,1),Consumption!$A$1:$LI$1),FALSE)</f>
        <v>8334.4712930000005</v>
      </c>
      <c r="AE1708" s="319">
        <f>+VLOOKUP($E1708,Consumption!$1:$1048576,MATCH(DATE(AE$2,1,1),Consumption!$A$1:$LI$1),FALSE)</f>
        <v>8477.8889899999995</v>
      </c>
      <c r="AF1708" s="319">
        <f>+VLOOKUP($E1708,Consumption!$1:$1048576,MATCH(DATE(AF$2,1,1),Consumption!$A$1:$LI$1),FALSE)</f>
        <v>8619.9330239999999</v>
      </c>
      <c r="AG1708" s="319">
        <f>+VLOOKUP($E1708,Consumption!$1:$1048576,MATCH(DATE(AG$2,1,1),Consumption!$A$1:$LI$1),FALSE)</f>
        <v>8760.2135429999998</v>
      </c>
      <c r="AH1708" s="319">
        <f>+VLOOKUP($E1708,Consumption!$1:$1048576,MATCH(DATE(AH$2,1,1),Consumption!$A$1:$LI$1),FALSE)</f>
        <v>8899.6319139999996</v>
      </c>
      <c r="AI1708" s="319">
        <f>+VLOOKUP($E1708,Consumption!$1:$1048576,MATCH(DATE(AI$2,1,1),Consumption!$A$1:$LI$1),FALSE)</f>
        <v>9038.8990539999995</v>
      </c>
      <c r="AJ1708" s="319">
        <f>+VLOOKUP($E1708,Consumption!$1:$1048576,MATCH(DATE(AJ$2,1,1),Consumption!$A$1:$LI$1),FALSE)</f>
        <v>9178.5652210000007</v>
      </c>
      <c r="AK1708" s="319">
        <f>+VLOOKUP($E1708,Consumption!$1:$1048576,MATCH(DATE(AK$2,1,1),Consumption!$A$1:$LI$1),FALSE)</f>
        <v>9319.0829020000001</v>
      </c>
      <c r="AL1708" s="319">
        <f>+VLOOKUP($E1708,Consumption!$1:$1048576,MATCH(DATE(AL$2,1,1),Consumption!$A$1:$LI$1),FALSE)</f>
        <v>9460.7687600000008</v>
      </c>
      <c r="AM1708" s="319">
        <f>+VLOOKUP($E1708,Consumption!$1:$1048576,MATCH(DATE(AM$2,1,1),Consumption!$A$1:$LI$1),FALSE)</f>
        <v>9603.9127630000003</v>
      </c>
      <c r="AN1708" s="319">
        <f>+VLOOKUP($E1708,Consumption!$1:$1048576,MATCH(DATE(AN$2,1,1),Consumption!$A$1:$LI$1),FALSE)</f>
        <v>9748.7728169999991</v>
      </c>
      <c r="AO1708" s="319">
        <f>+VLOOKUP($E1708,Consumption!$1:$1048576,MATCH(DATE(AO$2,1,1),Consumption!$A$1:$LI$1),FALSE)</f>
        <v>9895.5819759999995</v>
      </c>
      <c r="AP1708" s="319">
        <f>+VLOOKUP($E1708,Consumption!$1:$1048576,MATCH(DATE(AP$2,1,1),Consumption!$A$1:$LI$1),FALSE)</f>
        <v>10042.320460000001</v>
      </c>
      <c r="AQ1708" s="319">
        <f>+VLOOKUP($E1708,Consumption!$1:$1048576,MATCH(DATE(AQ$2,1,1),Consumption!$A$1:$LI$1),FALSE)</f>
        <v>10189.404280000001</v>
      </c>
      <c r="AR1708" s="319">
        <f>+VLOOKUP($E1708,Consumption!$1:$1048576,MATCH(DATE(AR$2,1,1),Consumption!$A$1:$LI$1),FALSE)</f>
        <v>10337.111059999999</v>
      </c>
      <c r="AS1708" s="319">
        <f>+VLOOKUP($E1708,Consumption!$1:$1048576,MATCH(DATE(AS$2,1,1),Consumption!$A$1:$LI$1),FALSE)</f>
        <v>10485.790499999999</v>
      </c>
      <c r="AT1708" s="319">
        <f>+VLOOKUP($E1708,Consumption!$1:$1048576,MATCH(DATE(AT$2,1,1),Consumption!$A$1:$LI$1),FALSE)</f>
        <v>10635.79565</v>
      </c>
      <c r="AU1708" s="319">
        <f>+VLOOKUP($E1708,Consumption!$1:$1048576,MATCH(DATE(AU$2,1,1),Consumption!$A$1:$LI$1),FALSE)</f>
        <v>10787.489960000001</v>
      </c>
      <c r="AV1708" s="319">
        <f>+VLOOKUP($E1708,Consumption!$1:$1048576,MATCH(DATE(AV$2,1,1),Consumption!$A$1:$LI$1),FALSE)</f>
        <v>10941.111150000001</v>
      </c>
      <c r="AW1708" s="319">
        <f>+VLOOKUP($E1708,Consumption!$1:$1048576,MATCH(DATE(AW$2,1,1),Consumption!$A$1:$LI$1),FALSE)</f>
        <v>11096.888129999999</v>
      </c>
      <c r="AX1708" s="319">
        <f>+VLOOKUP($E1708,Consumption!$1:$1048576,MATCH(DATE(AX$2,1,1),Consumption!$A$1:$LI$1),FALSE)</f>
        <v>11255.0159</v>
      </c>
      <c r="AY1708" s="319">
        <f>+VLOOKUP($E1708,Consumption!$1:$1048576,MATCH(DATE(AY$2,1,1),Consumption!$A$1:$LI$1),FALSE)</f>
        <v>11415.66488</v>
      </c>
      <c r="AZ1708" s="319">
        <f>+VLOOKUP($E1708,Consumption!$1:$1048576,MATCH(DATE(AZ$2,1,1),Consumption!$A$1:$LI$1),FALSE)</f>
        <v>11579.36015</v>
      </c>
      <c r="BA1708" s="319">
        <f>+VLOOKUP($E1708,Consumption!$1:$1048576,MATCH(DATE(BA$2,1,1),Consumption!$A$1:$LI$1),FALSE)</f>
        <v>11746.04681</v>
      </c>
      <c r="BB1708" s="319">
        <f>+VLOOKUP($E1708,Consumption!$1:$1048576,MATCH(DATE(BB$2,1,1),Consumption!$A$1:$LI$1),FALSE)</f>
        <v>11915.783729999999</v>
      </c>
      <c r="BC1708" s="319">
        <f>+VLOOKUP($E1708,Consumption!$1:$1048576,MATCH(DATE(BC$2,1,1),Consumption!$A$1:$LI$1),FALSE)</f>
        <v>12088.600210000001</v>
      </c>
      <c r="BD1708" s="319">
        <f>+VLOOKUP($E1708,Consumption!$1:$1048576,MATCH(DATE(BD$2,1,1),Consumption!$A$1:$LI$1),FALSE)</f>
        <v>12264.51629</v>
      </c>
      <c r="BE1708" s="319">
        <f>+VLOOKUP($E1708,Consumption!$1:$1048576,MATCH(DATE(BE$2,1,1),Consumption!$A$1:$LI$1),FALSE)</f>
        <v>11894.836359999999</v>
      </c>
      <c r="BF1708" s="319">
        <f>+VLOOKUP($E1708,Consumption!$1:$1048576,MATCH(DATE(BF$2,1,1),Consumption!$A$1:$LI$1),FALSE)</f>
        <v>12079.30392</v>
      </c>
      <c r="BG1708" s="319">
        <f>+VLOOKUP($E1708,Consumption!$1:$1048576,MATCH(DATE(BG$2,1,1),Consumption!$A$1:$LI$1),FALSE)</f>
        <v>12266.168729999999</v>
      </c>
      <c r="BH1708" s="319">
        <f>+VLOOKUP($E1708,Consumption!$1:$1048576,MATCH(DATE(BH$2,1,1),Consumption!$A$1:$LI$1),FALSE)</f>
        <v>12455.510850000001</v>
      </c>
      <c r="BI1708" s="319">
        <f>+VLOOKUP($E1708,Consumption!$1:$1048576,MATCH(DATE(BI$2,1,1),Consumption!$A$1:$LI$1),FALSE)</f>
        <v>12647.42129</v>
      </c>
    </row>
    <row r="1709" spans="1:61" s="281" customFormat="1" ht="15" customHeight="1" x14ac:dyDescent="0.35">
      <c r="A1709" s="392"/>
      <c r="B1709" s="393"/>
      <c r="C1709" s="69" t="s">
        <v>596</v>
      </c>
      <c r="D1709" s="73"/>
      <c r="E1709" s="69" t="s">
        <v>673</v>
      </c>
      <c r="F1709" s="319">
        <f>+VLOOKUP($E1709,Consumption!$1:$1048576,MATCH(DATE(F$2,1,1),Consumption!$A$1:$LI$1),FALSE)</f>
        <v>36843.893799999998</v>
      </c>
      <c r="G1709" s="319">
        <f>+VLOOKUP($E1709,Consumption!$1:$1048576,MATCH(DATE(G$2,1,1),Consumption!$A$1:$LI$1),FALSE)</f>
        <v>37262.399859999998</v>
      </c>
      <c r="H1709" s="319">
        <f>+VLOOKUP($E1709,Consumption!$1:$1048576,MATCH(DATE(H$2,1,1),Consumption!$A$1:$LI$1),FALSE)</f>
        <v>37760.44124</v>
      </c>
      <c r="I1709" s="319">
        <f>+VLOOKUP($E1709,Consumption!$1:$1048576,MATCH(DATE(I$2,1,1),Consumption!$A$1:$LI$1),FALSE)</f>
        <v>38340.796990000003</v>
      </c>
      <c r="J1709" s="319">
        <f>+VLOOKUP($E1709,Consumption!$1:$1048576,MATCH(DATE(J$2,1,1),Consumption!$A$1:$LI$1),FALSE)</f>
        <v>38996.96976</v>
      </c>
      <c r="K1709" s="319">
        <f>+VLOOKUP($E1709,Consumption!$1:$1048576,MATCH(DATE(K$2,1,1),Consumption!$A$1:$LI$1),FALSE)</f>
        <v>39718.184589999997</v>
      </c>
      <c r="L1709" s="319">
        <f>+VLOOKUP($E1709,Consumption!$1:$1048576,MATCH(DATE(L$2,1,1),Consumption!$A$1:$LI$1),FALSE)</f>
        <v>40477.174650000001</v>
      </c>
      <c r="M1709" s="319">
        <f>+VLOOKUP($E1709,Consumption!$1:$1048576,MATCH(DATE(M$2,1,1),Consumption!$A$1:$LI$1),FALSE)</f>
        <v>41269.903149999998</v>
      </c>
      <c r="N1709" s="319">
        <f>+VLOOKUP($E1709,Consumption!$1:$1048576,MATCH(DATE(N$2,1,1),Consumption!$A$1:$LI$1),FALSE)</f>
        <v>42091.676979999997</v>
      </c>
      <c r="O1709" s="319">
        <f>+VLOOKUP($E1709,Consumption!$1:$1048576,MATCH(DATE(O$2,1,1),Consumption!$A$1:$LI$1),FALSE)</f>
        <v>42940.79363</v>
      </c>
      <c r="P1709" s="319">
        <f>+VLOOKUP($E1709,Consumption!$1:$1048576,MATCH(DATE(P$2,1,1),Consumption!$A$1:$LI$1),FALSE)</f>
        <v>43846.725810000004</v>
      </c>
      <c r="Q1709" s="319">
        <f>+VLOOKUP($E1709,Consumption!$1:$1048576,MATCH(DATE(Q$2,1,1),Consumption!$A$1:$LI$1),FALSE)</f>
        <v>44772.027249999999</v>
      </c>
      <c r="R1709" s="319">
        <f>+VLOOKUP($E1709,Consumption!$1:$1048576,MATCH(DATE(R$2,1,1),Consumption!$A$1:$LI$1),FALSE)</f>
        <v>45721.55025</v>
      </c>
      <c r="S1709" s="319">
        <f>+VLOOKUP($E1709,Consumption!$1:$1048576,MATCH(DATE(S$2,1,1),Consumption!$A$1:$LI$1),FALSE)</f>
        <v>46692.065759999998</v>
      </c>
      <c r="T1709" s="319">
        <f>+VLOOKUP($E1709,Consumption!$1:$1048576,MATCH(DATE(T$2,1,1),Consumption!$A$1:$LI$1),FALSE)</f>
        <v>47681.29019</v>
      </c>
      <c r="U1709" s="319">
        <f>+VLOOKUP($E1709,Consumption!$1:$1048576,MATCH(DATE(U$2,1,1),Consumption!$A$1:$LI$1),FALSE)</f>
        <v>48687.005729999997</v>
      </c>
      <c r="V1709" s="319">
        <f>+VLOOKUP($E1709,Consumption!$1:$1048576,MATCH(DATE(V$2,1,1),Consumption!$A$1:$LI$1),FALSE)</f>
        <v>49706.121930000001</v>
      </c>
      <c r="W1709" s="319">
        <f>+VLOOKUP($E1709,Consumption!$1:$1048576,MATCH(DATE(W$2,1,1),Consumption!$A$1:$LI$1),FALSE)</f>
        <v>50736.853790000001</v>
      </c>
      <c r="X1709" s="319">
        <f>+VLOOKUP($E1709,Consumption!$1:$1048576,MATCH(DATE(X$2,1,1),Consumption!$A$1:$LI$1),FALSE)</f>
        <v>51776.914700000001</v>
      </c>
      <c r="Y1709" s="319">
        <f>+VLOOKUP($E1709,Consumption!$1:$1048576,MATCH(DATE(Y$2,1,1),Consumption!$A$1:$LI$1),FALSE)</f>
        <v>52824.326710000001</v>
      </c>
      <c r="Z1709" s="319">
        <f>+VLOOKUP($E1709,Consumption!$1:$1048576,MATCH(DATE(Z$2,1,1),Consumption!$A$1:$LI$1),FALSE)</f>
        <v>53854.065670000004</v>
      </c>
      <c r="AA1709" s="319">
        <f>+VLOOKUP($E1709,Consumption!$1:$1048576,MATCH(DATE(AA$2,1,1),Consumption!$A$1:$LI$1),FALSE)</f>
        <v>54893.453249999999</v>
      </c>
      <c r="AB1709" s="319">
        <f>+VLOOKUP($E1709,Consumption!$1:$1048576,MATCH(DATE(AB$2,1,1),Consumption!$A$1:$LI$1),FALSE)</f>
        <v>55938.669880000001</v>
      </c>
      <c r="AC1709" s="319">
        <f>+VLOOKUP($E1709,Consumption!$1:$1048576,MATCH(DATE(AC$2,1,1),Consumption!$A$1:$LI$1),FALSE)</f>
        <v>56991.005899999996</v>
      </c>
      <c r="AD1709" s="319">
        <f>+VLOOKUP($E1709,Consumption!$1:$1048576,MATCH(DATE(AD$2,1,1),Consumption!$A$1:$LI$1),FALSE)</f>
        <v>58051.00187</v>
      </c>
      <c r="AE1709" s="319">
        <f>+VLOOKUP($E1709,Consumption!$1:$1048576,MATCH(DATE(AE$2,1,1),Consumption!$A$1:$LI$1),FALSE)</f>
        <v>59049.608059999999</v>
      </c>
      <c r="AF1709" s="319">
        <f>+VLOOKUP($E1709,Consumption!$1:$1048576,MATCH(DATE(AF$2,1,1),Consumption!$A$1:$LI$1),FALSE)</f>
        <v>60038.342369999998</v>
      </c>
      <c r="AG1709" s="319">
        <f>+VLOOKUP($E1709,Consumption!$1:$1048576,MATCH(DATE(AG$2,1,1),Consumption!$A$1:$LI$1),FALSE)</f>
        <v>61014.595260000002</v>
      </c>
      <c r="AH1709" s="319">
        <f>+VLOOKUP($E1709,Consumption!$1:$1048576,MATCH(DATE(AH$2,1,1),Consumption!$A$1:$LI$1),FALSE)</f>
        <v>61984.740749999997</v>
      </c>
      <c r="AI1709" s="319">
        <f>+VLOOKUP($E1709,Consumption!$1:$1048576,MATCH(DATE(AI$2,1,1),Consumption!$A$1:$LI$1),FALSE)</f>
        <v>62953.794479999997</v>
      </c>
      <c r="AJ1709" s="319">
        <f>+VLOOKUP($E1709,Consumption!$1:$1048576,MATCH(DATE(AJ$2,1,1),Consumption!$A$1:$LI$1),FALSE)</f>
        <v>63925.62644</v>
      </c>
      <c r="AK1709" s="319">
        <f>+VLOOKUP($E1709,Consumption!$1:$1048576,MATCH(DATE(AK$2,1,1),Consumption!$A$1:$LI$1),FALSE)</f>
        <v>64903.404499999997</v>
      </c>
      <c r="AL1709" s="319">
        <f>+VLOOKUP($E1709,Consumption!$1:$1048576,MATCH(DATE(AL$2,1,1),Consumption!$A$1:$LI$1),FALSE)</f>
        <v>65889.341750000007</v>
      </c>
      <c r="AM1709" s="319">
        <f>+VLOOKUP($E1709,Consumption!$1:$1048576,MATCH(DATE(AM$2,1,1),Consumption!$A$1:$LI$1),FALSE)</f>
        <v>66885.458199999994</v>
      </c>
      <c r="AN1709" s="319">
        <f>+VLOOKUP($E1709,Consumption!$1:$1048576,MATCH(DATE(AN$2,1,1),Consumption!$A$1:$LI$1),FALSE)</f>
        <v>67893.54621</v>
      </c>
      <c r="AO1709" s="319">
        <f>+VLOOKUP($E1709,Consumption!$1:$1048576,MATCH(DATE(AO$2,1,1),Consumption!$A$1:$LI$1),FALSE)</f>
        <v>68915.222909999997</v>
      </c>
      <c r="AP1709" s="319">
        <f>+VLOOKUP($E1709,Consumption!$1:$1048576,MATCH(DATE(AP$2,1,1),Consumption!$A$1:$LI$1),FALSE)</f>
        <v>69936.357369999998</v>
      </c>
      <c r="AQ1709" s="319">
        <f>+VLOOKUP($E1709,Consumption!$1:$1048576,MATCH(DATE(AQ$2,1,1),Consumption!$A$1:$LI$1),FALSE)</f>
        <v>70959.804959999994</v>
      </c>
      <c r="AR1709" s="319">
        <f>+VLOOKUP($E1709,Consumption!$1:$1048576,MATCH(DATE(AR$2,1,1),Consumption!$A$1:$LI$1),FALSE)</f>
        <v>71987.511469999998</v>
      </c>
      <c r="AS1709" s="319">
        <f>+VLOOKUP($E1709,Consumption!$1:$1048576,MATCH(DATE(AS$2,1,1),Consumption!$A$1:$LI$1),FALSE)</f>
        <v>73021.948869999993</v>
      </c>
      <c r="AT1709" s="319">
        <f>+VLOOKUP($E1709,Consumption!$1:$1048576,MATCH(DATE(AT$2,1,1),Consumption!$A$1:$LI$1),FALSE)</f>
        <v>74065.612970000002</v>
      </c>
      <c r="AU1709" s="319">
        <f>+VLOOKUP($E1709,Consumption!$1:$1048576,MATCH(DATE(AU$2,1,1),Consumption!$A$1:$LI$1),FALSE)</f>
        <v>75121.05687</v>
      </c>
      <c r="AV1709" s="319">
        <f>+VLOOKUP($E1709,Consumption!$1:$1048576,MATCH(DATE(AV$2,1,1),Consumption!$A$1:$LI$1),FALSE)</f>
        <v>76189.950689999998</v>
      </c>
      <c r="AW1709" s="319">
        <f>+VLOOKUP($E1709,Consumption!$1:$1048576,MATCH(DATE(AW$2,1,1),Consumption!$A$1:$LI$1),FALSE)</f>
        <v>77273.894079999998</v>
      </c>
      <c r="AX1709" s="319">
        <f>+VLOOKUP($E1709,Consumption!$1:$1048576,MATCH(DATE(AX$2,1,1),Consumption!$A$1:$LI$1),FALSE)</f>
        <v>78374.243440000006</v>
      </c>
      <c r="AY1709" s="319">
        <f>+VLOOKUP($E1709,Consumption!$1:$1048576,MATCH(DATE(AY$2,1,1),Consumption!$A$1:$LI$1),FALSE)</f>
        <v>79492.179799999998</v>
      </c>
      <c r="AZ1709" s="319">
        <f>+VLOOKUP($E1709,Consumption!$1:$1048576,MATCH(DATE(AZ$2,1,1),Consumption!$A$1:$LI$1),FALSE)</f>
        <v>80631.337520000001</v>
      </c>
      <c r="BA1709" s="319">
        <f>+VLOOKUP($E1709,Consumption!$1:$1048576,MATCH(DATE(BA$2,1,1),Consumption!$A$1:$LI$1),FALSE)</f>
        <v>81791.332800000004</v>
      </c>
      <c r="BB1709" s="319">
        <f>+VLOOKUP($E1709,Consumption!$1:$1048576,MATCH(DATE(BB$2,1,1),Consumption!$A$1:$LI$1),FALSE)</f>
        <v>82972.577109999998</v>
      </c>
      <c r="BC1709" s="319">
        <f>+VLOOKUP($E1709,Consumption!$1:$1048576,MATCH(DATE(BC$2,1,1),Consumption!$A$1:$LI$1),FALSE)</f>
        <v>84175.277570000006</v>
      </c>
      <c r="BD1709" s="319">
        <f>+VLOOKUP($E1709,Consumption!$1:$1048576,MATCH(DATE(BD$2,1,1),Consumption!$A$1:$LI$1),FALSE)</f>
        <v>85399.576809999999</v>
      </c>
      <c r="BE1709" s="319">
        <f>+VLOOKUP($E1709,Consumption!$1:$1048576,MATCH(DATE(BE$2,1,1),Consumption!$A$1:$LI$1),FALSE)</f>
        <v>82877.246880000006</v>
      </c>
      <c r="BF1709" s="319">
        <f>+VLOOKUP($E1709,Consumption!$1:$1048576,MATCH(DATE(BF$2,1,1),Consumption!$A$1:$LI$1),FALSE)</f>
        <v>84162.169139999998</v>
      </c>
      <c r="BG1709" s="319">
        <f>+VLOOKUP($E1709,Consumption!$1:$1048576,MATCH(DATE(BG$2,1,1),Consumption!$A$1:$LI$1),FALSE)</f>
        <v>85463.743839999996</v>
      </c>
      <c r="BH1709" s="319">
        <f>+VLOOKUP($E1709,Consumption!$1:$1048576,MATCH(DATE(BH$2,1,1),Consumption!$A$1:$LI$1),FALSE)</f>
        <v>86782.53443</v>
      </c>
      <c r="BI1709" s="319">
        <f>+VLOOKUP($E1709,Consumption!$1:$1048576,MATCH(DATE(BI$2,1,1),Consumption!$A$1:$LI$1),FALSE)</f>
        <v>88119.180160000004</v>
      </c>
    </row>
    <row r="1710" spans="1:61" s="281" customFormat="1" ht="15" customHeight="1" x14ac:dyDescent="0.35">
      <c r="A1710" s="392"/>
      <c r="B1710" s="393"/>
      <c r="C1710" s="69" t="s">
        <v>597</v>
      </c>
      <c r="D1710" s="73"/>
      <c r="E1710" s="69" t="s">
        <v>674</v>
      </c>
      <c r="F1710" s="319">
        <f>+VLOOKUP($E1710,Consumption!$1:$1048576,MATCH(DATE(F$2,1,1),Consumption!$A$1:$LI$1),FALSE)</f>
        <v>7713.2184850000003</v>
      </c>
      <c r="G1710" s="319">
        <f>+VLOOKUP($E1710,Consumption!$1:$1048576,MATCH(DATE(G$2,1,1),Consumption!$A$1:$LI$1),FALSE)</f>
        <v>7800.2378479999998</v>
      </c>
      <c r="H1710" s="319">
        <f>+VLOOKUP($E1710,Consumption!$1:$1048576,MATCH(DATE(H$2,1,1),Consumption!$A$1:$LI$1),FALSE)</f>
        <v>7903.5395360000002</v>
      </c>
      <c r="I1710" s="319">
        <f>+VLOOKUP($E1710,Consumption!$1:$1048576,MATCH(DATE(I$2,1,1),Consumption!$A$1:$LI$1),FALSE)</f>
        <v>8023.9062299999996</v>
      </c>
      <c r="J1710" s="319">
        <f>+VLOOKUP($E1710,Consumption!$1:$1048576,MATCH(DATE(J$2,1,1),Consumption!$A$1:$LI$1),FALSE)</f>
        <v>8160.19326</v>
      </c>
      <c r="K1710" s="319">
        <f>+VLOOKUP($E1710,Consumption!$1:$1048576,MATCH(DATE(K$2,1,1),Consumption!$A$1:$LI$1),FALSE)</f>
        <v>8310.3203799999992</v>
      </c>
      <c r="L1710" s="319">
        <f>+VLOOKUP($E1710,Consumption!$1:$1048576,MATCH(DATE(L$2,1,1),Consumption!$A$1:$LI$1),FALSE)</f>
        <v>8468.7163970000001</v>
      </c>
      <c r="M1710" s="319">
        <f>+VLOOKUP($E1710,Consumption!$1:$1048576,MATCH(DATE(M$2,1,1),Consumption!$A$1:$LI$1),FALSE)</f>
        <v>8634.5793599999997</v>
      </c>
      <c r="N1710" s="319">
        <f>+VLOOKUP($E1710,Consumption!$1:$1048576,MATCH(DATE(N$2,1,1),Consumption!$A$1:$LI$1),FALSE)</f>
        <v>8806.9534910000002</v>
      </c>
      <c r="O1710" s="319">
        <f>+VLOOKUP($E1710,Consumption!$1:$1048576,MATCH(DATE(O$2,1,1),Consumption!$A$1:$LI$1),FALSE)</f>
        <v>8985.4836959999993</v>
      </c>
      <c r="P1710" s="319">
        <f>+VLOOKUP($E1710,Consumption!$1:$1048576,MATCH(DATE(P$2,1,1),Consumption!$A$1:$LI$1),FALSE)</f>
        <v>9176.3106459999999</v>
      </c>
      <c r="Q1710" s="319">
        <f>+VLOOKUP($E1710,Consumption!$1:$1048576,MATCH(DATE(Q$2,1,1),Consumption!$A$1:$LI$1),FALSE)</f>
        <v>9371.6489519999996</v>
      </c>
      <c r="R1710" s="319">
        <f>+VLOOKUP($E1710,Consumption!$1:$1048576,MATCH(DATE(R$2,1,1),Consumption!$A$1:$LI$1),FALSE)</f>
        <v>9572.4338559999997</v>
      </c>
      <c r="S1710" s="319">
        <f>+VLOOKUP($E1710,Consumption!$1:$1048576,MATCH(DATE(S$2,1,1),Consumption!$A$1:$LI$1),FALSE)</f>
        <v>9777.9286869999996</v>
      </c>
      <c r="T1710" s="319">
        <f>+VLOOKUP($E1710,Consumption!$1:$1048576,MATCH(DATE(T$2,1,1),Consumption!$A$1:$LI$1),FALSE)</f>
        <v>9987.5962839999993</v>
      </c>
      <c r="U1710" s="319">
        <f>+VLOOKUP($E1710,Consumption!$1:$1048576,MATCH(DATE(U$2,1,1),Consumption!$A$1:$LI$1),FALSE)</f>
        <v>10200.91109</v>
      </c>
      <c r="V1710" s="319">
        <f>+VLOOKUP($E1710,Consumption!$1:$1048576,MATCH(DATE(V$2,1,1),Consumption!$A$1:$LI$1),FALSE)</f>
        <v>10417.177470000001</v>
      </c>
      <c r="W1710" s="319">
        <f>+VLOOKUP($E1710,Consumption!$1:$1048576,MATCH(DATE(W$2,1,1),Consumption!$A$1:$LI$1),FALSE)</f>
        <v>10635.967199999999</v>
      </c>
      <c r="X1710" s="319">
        <f>+VLOOKUP($E1710,Consumption!$1:$1048576,MATCH(DATE(X$2,1,1),Consumption!$A$1:$LI$1),FALSE)</f>
        <v>10856.75461</v>
      </c>
      <c r="Y1710" s="319">
        <f>+VLOOKUP($E1710,Consumption!$1:$1048576,MATCH(DATE(Y$2,1,1),Consumption!$A$1:$LI$1),FALSE)</f>
        <v>11079.08654</v>
      </c>
      <c r="Z1710" s="319">
        <f>+VLOOKUP($E1710,Consumption!$1:$1048576,MATCH(DATE(Z$2,1,1),Consumption!$A$1:$LI$1),FALSE)</f>
        <v>11297.68353</v>
      </c>
      <c r="AA1710" s="319">
        <f>+VLOOKUP($E1710,Consumption!$1:$1048576,MATCH(DATE(AA$2,1,1),Consumption!$A$1:$LI$1),FALSE)</f>
        <v>11518.20016</v>
      </c>
      <c r="AB1710" s="319">
        <f>+VLOOKUP($E1710,Consumption!$1:$1048576,MATCH(DATE(AB$2,1,1),Consumption!$A$1:$LI$1),FALSE)</f>
        <v>11739.84281</v>
      </c>
      <c r="AC1710" s="319">
        <f>+VLOOKUP($E1710,Consumption!$1:$1048576,MATCH(DATE(AC$2,1,1),Consumption!$A$1:$LI$1),FALSE)</f>
        <v>11962.878290000001</v>
      </c>
      <c r="AD1710" s="319">
        <f>+VLOOKUP($E1710,Consumption!$1:$1048576,MATCH(DATE(AD$2,1,1),Consumption!$A$1:$LI$1),FALSE)</f>
        <v>12187.418229999999</v>
      </c>
      <c r="AE1710" s="319">
        <f>+VLOOKUP($E1710,Consumption!$1:$1048576,MATCH(DATE(AE$2,1,1),Consumption!$A$1:$LI$1),FALSE)</f>
        <v>12398.96644</v>
      </c>
      <c r="AF1710" s="319">
        <f>+VLOOKUP($E1710,Consumption!$1:$1048576,MATCH(DATE(AF$2,1,1),Consumption!$A$1:$LI$1),FALSE)</f>
        <v>12608.197990000001</v>
      </c>
      <c r="AG1710" s="319">
        <f>+VLOOKUP($E1710,Consumption!$1:$1048576,MATCH(DATE(AG$2,1,1),Consumption!$A$1:$LI$1),FALSE)</f>
        <v>12814.578960000001</v>
      </c>
      <c r="AH1710" s="319">
        <f>+VLOOKUP($E1710,Consumption!$1:$1048576,MATCH(DATE(AH$2,1,1),Consumption!$A$1:$LI$1),FALSE)</f>
        <v>13019.44759</v>
      </c>
      <c r="AI1710" s="319">
        <f>+VLOOKUP($E1710,Consumption!$1:$1048576,MATCH(DATE(AI$2,1,1),Consumption!$A$1:$LI$1),FALSE)</f>
        <v>13223.86047</v>
      </c>
      <c r="AJ1710" s="319">
        <f>+VLOOKUP($E1710,Consumption!$1:$1048576,MATCH(DATE(AJ$2,1,1),Consumption!$A$1:$LI$1),FALSE)</f>
        <v>13428.64551</v>
      </c>
      <c r="AK1710" s="319">
        <f>+VLOOKUP($E1710,Consumption!$1:$1048576,MATCH(DATE(AK$2,1,1),Consumption!$A$1:$LI$1),FALSE)</f>
        <v>13634.491410000001</v>
      </c>
      <c r="AL1710" s="319">
        <f>+VLOOKUP($E1710,Consumption!$1:$1048576,MATCH(DATE(AL$2,1,1),Consumption!$A$1:$LI$1),FALSE)</f>
        <v>13841.89695</v>
      </c>
      <c r="AM1710" s="319">
        <f>+VLOOKUP($E1710,Consumption!$1:$1048576,MATCH(DATE(AM$2,1,1),Consumption!$A$1:$LI$1),FALSE)</f>
        <v>14051.323249999999</v>
      </c>
      <c r="AN1710" s="319">
        <f>+VLOOKUP($E1710,Consumption!$1:$1048576,MATCH(DATE(AN$2,1,1),Consumption!$A$1:$LI$1),FALSE)</f>
        <v>14263.182930000001</v>
      </c>
      <c r="AO1710" s="319">
        <f>+VLOOKUP($E1710,Consumption!$1:$1048576,MATCH(DATE(AO$2,1,1),Consumption!$A$1:$LI$1),FALSE)</f>
        <v>14477.84856</v>
      </c>
      <c r="AP1710" s="319">
        <f>+VLOOKUP($E1710,Consumption!$1:$1048576,MATCH(DATE(AP$2,1,1),Consumption!$A$1:$LI$1),FALSE)</f>
        <v>14692.346530000001</v>
      </c>
      <c r="AQ1710" s="319">
        <f>+VLOOKUP($E1710,Consumption!$1:$1048576,MATCH(DATE(AQ$2,1,1),Consumption!$A$1:$LI$1),FALSE)</f>
        <v>14907.26561</v>
      </c>
      <c r="AR1710" s="319">
        <f>+VLOOKUP($E1710,Consumption!$1:$1048576,MATCH(DATE(AR$2,1,1),Consumption!$A$1:$LI$1),FALSE)</f>
        <v>15123.01503</v>
      </c>
      <c r="AS1710" s="319">
        <f>+VLOOKUP($E1710,Consumption!$1:$1048576,MATCH(DATE(AS$2,1,1),Consumption!$A$1:$LI$1),FALSE)</f>
        <v>15340.1178</v>
      </c>
      <c r="AT1710" s="319">
        <f>+VLOOKUP($E1710,Consumption!$1:$1048576,MATCH(DATE(AT$2,1,1),Consumption!$A$1:$LI$1),FALSE)</f>
        <v>15559.104439999999</v>
      </c>
      <c r="AU1710" s="319">
        <f>+VLOOKUP($E1710,Consumption!$1:$1048576,MATCH(DATE(AU$2,1,1),Consumption!$A$1:$LI$1),FALSE)</f>
        <v>15780.515719999999</v>
      </c>
      <c r="AV1710" s="319">
        <f>+VLOOKUP($E1710,Consumption!$1:$1048576,MATCH(DATE(AV$2,1,1),Consumption!$A$1:$LI$1),FALSE)</f>
        <v>16004.714889999999</v>
      </c>
      <c r="AW1710" s="319">
        <f>+VLOOKUP($E1710,Consumption!$1:$1048576,MATCH(DATE(AW$2,1,1),Consumption!$A$1:$LI$1),FALSE)</f>
        <v>16232.05271</v>
      </c>
      <c r="AX1710" s="319">
        <f>+VLOOKUP($E1710,Consumption!$1:$1048576,MATCH(DATE(AX$2,1,1),Consumption!$A$1:$LI$1),FALSE)</f>
        <v>16462.830099999999</v>
      </c>
      <c r="AY1710" s="319">
        <f>+VLOOKUP($E1710,Consumption!$1:$1048576,MATCH(DATE(AY$2,1,1),Consumption!$A$1:$LI$1),FALSE)</f>
        <v>16697.311040000001</v>
      </c>
      <c r="AZ1710" s="319">
        <f>+VLOOKUP($E1710,Consumption!$1:$1048576,MATCH(DATE(AZ$2,1,1),Consumption!$A$1:$LI$1),FALSE)</f>
        <v>16936.25663</v>
      </c>
      <c r="BA1710" s="319">
        <f>+VLOOKUP($E1710,Consumption!$1:$1048576,MATCH(DATE(BA$2,1,1),Consumption!$A$1:$LI$1),FALSE)</f>
        <v>17179.60038</v>
      </c>
      <c r="BB1710" s="319">
        <f>+VLOOKUP($E1710,Consumption!$1:$1048576,MATCH(DATE(BB$2,1,1),Consumption!$A$1:$LI$1),FALSE)</f>
        <v>17427.438999999998</v>
      </c>
      <c r="BC1710" s="319">
        <f>+VLOOKUP($E1710,Consumption!$1:$1048576,MATCH(DATE(BC$2,1,1),Consumption!$A$1:$LI$1),FALSE)</f>
        <v>17679.824720000001</v>
      </c>
      <c r="BD1710" s="319">
        <f>+VLOOKUP($E1710,Consumption!$1:$1048576,MATCH(DATE(BD$2,1,1),Consumption!$A$1:$LI$1),FALSE)</f>
        <v>17936.795259999999</v>
      </c>
      <c r="BE1710" s="319">
        <f>+VLOOKUP($E1710,Consumption!$1:$1048576,MATCH(DATE(BE$2,1,1),Consumption!$A$1:$LI$1),FALSE)</f>
        <v>17388.467820000002</v>
      </c>
      <c r="BF1710" s="319">
        <f>+VLOOKUP($E1710,Consumption!$1:$1048576,MATCH(DATE(BF$2,1,1),Consumption!$A$1:$LI$1),FALSE)</f>
        <v>17657.397000000001</v>
      </c>
      <c r="BG1710" s="319">
        <f>+VLOOKUP($E1710,Consumption!$1:$1048576,MATCH(DATE(BG$2,1,1),Consumption!$A$1:$LI$1),FALSE)</f>
        <v>17929.714029999999</v>
      </c>
      <c r="BH1710" s="319">
        <f>+VLOOKUP($E1710,Consumption!$1:$1048576,MATCH(DATE(BH$2,1,1),Consumption!$A$1:$LI$1),FALSE)</f>
        <v>18205.540710000001</v>
      </c>
      <c r="BI1710" s="319">
        <f>+VLOOKUP($E1710,Consumption!$1:$1048576,MATCH(DATE(BI$2,1,1),Consumption!$A$1:$LI$1),FALSE)</f>
        <v>18485.015340000002</v>
      </c>
    </row>
    <row r="1711" spans="1:61" s="281" customFormat="1" ht="15" customHeight="1" x14ac:dyDescent="0.35">
      <c r="A1711" s="392"/>
      <c r="B1711" s="393"/>
      <c r="C1711" s="69" t="s">
        <v>598</v>
      </c>
      <c r="D1711" s="73"/>
      <c r="E1711" s="69" t="s">
        <v>675</v>
      </c>
      <c r="F1711" s="319">
        <f>+VLOOKUP($E1711,Consumption!$1:$1048576,MATCH(DATE(F$2,1,1),Consumption!$A$1:$LI$1),FALSE)</f>
        <v>4931.7198529999996</v>
      </c>
      <c r="G1711" s="319">
        <f>+VLOOKUP($E1711,Consumption!$1:$1048576,MATCH(DATE(G$2,1,1),Consumption!$A$1:$LI$1),FALSE)</f>
        <v>4987.4095539999998</v>
      </c>
      <c r="H1711" s="319">
        <f>+VLOOKUP($E1711,Consumption!$1:$1048576,MATCH(DATE(H$2,1,1),Consumption!$A$1:$LI$1),FALSE)</f>
        <v>5053.5527389999997</v>
      </c>
      <c r="I1711" s="319">
        <f>+VLOOKUP($E1711,Consumption!$1:$1048576,MATCH(DATE(I$2,1,1),Consumption!$A$1:$LI$1),FALSE)</f>
        <v>5130.6052360000003</v>
      </c>
      <c r="J1711" s="319">
        <f>+VLOOKUP($E1711,Consumption!$1:$1048576,MATCH(DATE(J$2,1,1),Consumption!$A$1:$LI$1),FALSE)</f>
        <v>5217.79576</v>
      </c>
      <c r="K1711" s="319">
        <f>+VLOOKUP($E1711,Consumption!$1:$1048576,MATCH(DATE(K$2,1,1),Consumption!$A$1:$LI$1),FALSE)</f>
        <v>5313.7692520000001</v>
      </c>
      <c r="L1711" s="319">
        <f>+VLOOKUP($E1711,Consumption!$1:$1048576,MATCH(DATE(L$2,1,1),Consumption!$A$1:$LI$1),FALSE)</f>
        <v>5414.9541939999999</v>
      </c>
      <c r="M1711" s="319">
        <f>+VLOOKUP($E1711,Consumption!$1:$1048576,MATCH(DATE(M$2,1,1),Consumption!$A$1:$LI$1),FALSE)</f>
        <v>5520.8481959999999</v>
      </c>
      <c r="N1711" s="319">
        <f>+VLOOKUP($E1711,Consumption!$1:$1048576,MATCH(DATE(N$2,1,1),Consumption!$A$1:$LI$1),FALSE)</f>
        <v>5630.8515530000004</v>
      </c>
      <c r="O1711" s="319">
        <f>+VLOOKUP($E1711,Consumption!$1:$1048576,MATCH(DATE(O$2,1,1),Consumption!$A$1:$LI$1),FALSE)</f>
        <v>5744.7520359999999</v>
      </c>
      <c r="P1711" s="319">
        <f>+VLOOKUP($E1711,Consumption!$1:$1048576,MATCH(DATE(P$2,1,1),Consumption!$A$1:$LI$1),FALSE)</f>
        <v>5866.4881759999998</v>
      </c>
      <c r="Q1711" s="319">
        <f>+VLOOKUP($E1711,Consumption!$1:$1048576,MATCH(DATE(Q$2,1,1),Consumption!$A$1:$LI$1),FALSE)</f>
        <v>5991.0858189999999</v>
      </c>
      <c r="R1711" s="319">
        <f>+VLOOKUP($E1711,Consumption!$1:$1048576,MATCH(DATE(R$2,1,1),Consumption!$A$1:$LI$1),FALSE)</f>
        <v>6119.1706979999999</v>
      </c>
      <c r="S1711" s="319">
        <f>+VLOOKUP($E1711,Consumption!$1:$1048576,MATCH(DATE(S$2,1,1),Consumption!$A$1:$LI$1),FALSE)</f>
        <v>6250.2854129999996</v>
      </c>
      <c r="T1711" s="319">
        <f>+VLOOKUP($E1711,Consumption!$1:$1048576,MATCH(DATE(T$2,1,1),Consumption!$A$1:$LI$1),FALSE)</f>
        <v>6384.0920859999997</v>
      </c>
      <c r="U1711" s="319">
        <f>+VLOOKUP($E1711,Consumption!$1:$1048576,MATCH(DATE(U$2,1,1),Consumption!$A$1:$LI$1),FALSE)</f>
        <v>6520.2559330000004</v>
      </c>
      <c r="V1711" s="319">
        <f>+VLOOKUP($E1711,Consumption!$1:$1048576,MATCH(DATE(V$2,1,1),Consumption!$A$1:$LI$1),FALSE)</f>
        <v>6658.3289199999999</v>
      </c>
      <c r="W1711" s="319">
        <f>+VLOOKUP($E1711,Consumption!$1:$1048576,MATCH(DATE(W$2,1,1),Consumption!$A$1:$LI$1),FALSE)</f>
        <v>6798.0349159999996</v>
      </c>
      <c r="X1711" s="319">
        <f>+VLOOKUP($E1711,Consumption!$1:$1048576,MATCH(DATE(X$2,1,1),Consumption!$A$1:$LI$1),FALSE)</f>
        <v>6939.0345349999998</v>
      </c>
      <c r="Y1711" s="319">
        <f>+VLOOKUP($E1711,Consumption!$1:$1048576,MATCH(DATE(Y$2,1,1),Consumption!$A$1:$LI$1),FALSE)</f>
        <v>7081.034576</v>
      </c>
      <c r="Z1711" s="319">
        <f>+VLOOKUP($E1711,Consumption!$1:$1048576,MATCH(DATE(Z$2,1,1),Consumption!$A$1:$LI$1),FALSE)</f>
        <v>7220.661779</v>
      </c>
      <c r="AA1711" s="319">
        <f>+VLOOKUP($E1711,Consumption!$1:$1048576,MATCH(DATE(AA$2,1,1),Consumption!$A$1:$LI$1),FALSE)</f>
        <v>7361.5339409999997</v>
      </c>
      <c r="AB1711" s="319">
        <f>+VLOOKUP($E1711,Consumption!$1:$1048576,MATCH(DATE(AB$2,1,1),Consumption!$A$1:$LI$1),FALSE)</f>
        <v>7503.1321639999996</v>
      </c>
      <c r="AC1711" s="319">
        <f>+VLOOKUP($E1711,Consumption!$1:$1048576,MATCH(DATE(AC$2,1,1),Consumption!$A$1:$LI$1),FALSE)</f>
        <v>7645.6233460000003</v>
      </c>
      <c r="AD1711" s="319">
        <f>+VLOOKUP($E1711,Consumption!$1:$1048576,MATCH(DATE(AD$2,1,1),Consumption!$A$1:$LI$1),FALSE)</f>
        <v>7789.0784949999997</v>
      </c>
      <c r="AE1711" s="319">
        <f>+VLOOKUP($E1711,Consumption!$1:$1048576,MATCH(DATE(AE$2,1,1),Consumption!$A$1:$LI$1),FALSE)</f>
        <v>7924.2460579999997</v>
      </c>
      <c r="AF1711" s="319">
        <f>+VLOOKUP($E1711,Consumption!$1:$1048576,MATCH(DATE(AF$2,1,1),Consumption!$A$1:$LI$1),FALSE)</f>
        <v>8057.9711580000003</v>
      </c>
      <c r="AG1711" s="319">
        <f>+VLOOKUP($E1711,Consumption!$1:$1048576,MATCH(DATE(AG$2,1,1),Consumption!$A$1:$LI$1),FALSE)</f>
        <v>8189.8970600000002</v>
      </c>
      <c r="AH1711" s="319">
        <f>+VLOOKUP($E1711,Consumption!$1:$1048576,MATCH(DATE(AH$2,1,1),Consumption!$A$1:$LI$1),FALSE)</f>
        <v>8320.8711110000004</v>
      </c>
      <c r="AI1711" s="319">
        <f>+VLOOKUP($E1711,Consumption!$1:$1048576,MATCH(DATE(AI$2,1,1),Consumption!$A$1:$LI$1),FALSE)</f>
        <v>8451.5647860000008</v>
      </c>
      <c r="AJ1711" s="319">
        <f>+VLOOKUP($E1711,Consumption!$1:$1048576,MATCH(DATE(AJ$2,1,1),Consumption!$A$1:$LI$1),FALSE)</f>
        <v>8582.5044859999998</v>
      </c>
      <c r="AK1711" s="319">
        <f>+VLOOKUP($E1711,Consumption!$1:$1048576,MATCH(DATE(AK$2,1,1),Consumption!$A$1:$LI$1),FALSE)</f>
        <v>8714.1282300000003</v>
      </c>
      <c r="AL1711" s="319">
        <f>+VLOOKUP($E1711,Consumption!$1:$1048576,MATCH(DATE(AL$2,1,1),Consumption!$A$1:$LI$1),FALSE)</f>
        <v>8846.7521199999992</v>
      </c>
      <c r="AM1711" s="319">
        <f>+VLOOKUP($E1711,Consumption!$1:$1048576,MATCH(DATE(AM$2,1,1),Consumption!$A$1:$LI$1),FALSE)</f>
        <v>8980.6688410000006</v>
      </c>
      <c r="AN1711" s="319">
        <f>+VLOOKUP($E1711,Consumption!$1:$1048576,MATCH(DATE(AN$2,1,1),Consumption!$A$1:$LI$1),FALSE)</f>
        <v>9116.1409430000003</v>
      </c>
      <c r="AO1711" s="319">
        <f>+VLOOKUP($E1711,Consumption!$1:$1048576,MATCH(DATE(AO$2,1,1),Consumption!$A$1:$LI$1),FALSE)</f>
        <v>9253.4062620000004</v>
      </c>
      <c r="AP1711" s="319">
        <f>+VLOOKUP($E1711,Consumption!$1:$1048576,MATCH(DATE(AP$2,1,1),Consumption!$A$1:$LI$1),FALSE)</f>
        <v>9390.5727719999995</v>
      </c>
      <c r="AQ1711" s="319">
        <f>+VLOOKUP($E1711,Consumption!$1:$1048576,MATCH(DATE(AQ$2,1,1),Consumption!$A$1:$LI$1),FALSE)</f>
        <v>9528.0218490000007</v>
      </c>
      <c r="AR1711" s="319">
        <f>+VLOOKUP($E1711,Consumption!$1:$1048576,MATCH(DATE(AR$2,1,1),Consumption!$A$1:$LI$1),FALSE)</f>
        <v>9666.0140919999994</v>
      </c>
      <c r="AS1711" s="319">
        <f>+VLOOKUP($E1711,Consumption!$1:$1048576,MATCH(DATE(AS$2,1,1),Consumption!$A$1:$LI$1),FALSE)</f>
        <v>9804.8812180000004</v>
      </c>
      <c r="AT1711" s="319">
        <f>+VLOOKUP($E1711,Consumption!$1:$1048576,MATCH(DATE(AT$2,1,1),Consumption!$A$1:$LI$1),FALSE)</f>
        <v>9944.9598540000006</v>
      </c>
      <c r="AU1711" s="319">
        <f>+VLOOKUP($E1711,Consumption!$1:$1048576,MATCH(DATE(AU$2,1,1),Consumption!$A$1:$LI$1),FALSE)</f>
        <v>10086.594520000001</v>
      </c>
      <c r="AV1711" s="319">
        <f>+VLOOKUP($E1711,Consumption!$1:$1048576,MATCH(DATE(AV$2,1,1),Consumption!$A$1:$LI$1),FALSE)</f>
        <v>10230.015659999999</v>
      </c>
      <c r="AW1711" s="319">
        <f>+VLOOKUP($E1711,Consumption!$1:$1048576,MATCH(DATE(AW$2,1,1),Consumption!$A$1:$LI$1),FALSE)</f>
        <v>10375.446250000001</v>
      </c>
      <c r="AX1711" s="319">
        <f>+VLOOKUP($E1711,Consumption!$1:$1048576,MATCH(DATE(AX$2,1,1),Consumption!$A$1:$LI$1),FALSE)</f>
        <v>10523.07785</v>
      </c>
      <c r="AY1711" s="319">
        <f>+VLOOKUP($E1711,Consumption!$1:$1048576,MATCH(DATE(AY$2,1,1),Consumption!$A$1:$LI$1),FALSE)</f>
        <v>10673.07877</v>
      </c>
      <c r="AZ1711" s="319">
        <f>+VLOOKUP($E1711,Consumption!$1:$1048576,MATCH(DATE(AZ$2,1,1),Consumption!$A$1:$LI$1),FALSE)</f>
        <v>10825.937749999999</v>
      </c>
      <c r="BA1711" s="319">
        <f>+VLOOKUP($E1711,Consumption!$1:$1048576,MATCH(DATE(BA$2,1,1),Consumption!$A$1:$LI$1),FALSE)</f>
        <v>10981.61075</v>
      </c>
      <c r="BB1711" s="319">
        <f>+VLOOKUP($E1711,Consumption!$1:$1048576,MATCH(DATE(BB$2,1,1),Consumption!$A$1:$LI$1),FALSE)</f>
        <v>11140.15893</v>
      </c>
      <c r="BC1711" s="319">
        <f>+VLOOKUP($E1711,Consumption!$1:$1048576,MATCH(DATE(BC$2,1,1),Consumption!$A$1:$LI$1),FALSE)</f>
        <v>11301.61519</v>
      </c>
      <c r="BD1711" s="319">
        <f>+VLOOKUP($E1711,Consumption!$1:$1048576,MATCH(DATE(BD$2,1,1),Consumption!$A$1:$LI$1),FALSE)</f>
        <v>11466.00316</v>
      </c>
      <c r="BE1711" s="319">
        <f>+VLOOKUP($E1711,Consumption!$1:$1048576,MATCH(DATE(BE$2,1,1),Consumption!$A$1:$LI$1),FALSE)</f>
        <v>11111.62421</v>
      </c>
      <c r="BF1711" s="319">
        <f>+VLOOKUP($E1711,Consumption!$1:$1048576,MATCH(DATE(BF$2,1,1),Consumption!$A$1:$LI$1),FALSE)</f>
        <v>11283.56386</v>
      </c>
      <c r="BG1711" s="319">
        <f>+VLOOKUP($E1711,Consumption!$1:$1048576,MATCH(DATE(BG$2,1,1),Consumption!$A$1:$LI$1),FALSE)</f>
        <v>11457.6785</v>
      </c>
      <c r="BH1711" s="319">
        <f>+VLOOKUP($E1711,Consumption!$1:$1048576,MATCH(DATE(BH$2,1,1),Consumption!$A$1:$LI$1),FALSE)</f>
        <v>11634.045249999999</v>
      </c>
      <c r="BI1711" s="319">
        <f>+VLOOKUP($E1711,Consumption!$1:$1048576,MATCH(DATE(BI$2,1,1),Consumption!$A$1:$LI$1),FALSE)</f>
        <v>11812.751840000001</v>
      </c>
    </row>
    <row r="1712" spans="1:61" s="281" customFormat="1" ht="15" customHeight="1" x14ac:dyDescent="0.35">
      <c r="A1712" s="392"/>
      <c r="B1712" s="393"/>
      <c r="C1712" s="69" t="s">
        <v>599</v>
      </c>
      <c r="D1712" s="73"/>
      <c r="E1712" s="308" t="s">
        <v>676</v>
      </c>
      <c r="F1712" s="319">
        <f>+VLOOKUP($E1712,Consumption!$1:$1048576,MATCH(DATE(F$2,1,1),Consumption!$A$1:$LI$1),FALSE)</f>
        <v>32293.60684</v>
      </c>
      <c r="G1712" s="319">
        <f>+VLOOKUP($E1712,Consumption!$1:$1048576,MATCH(DATE(G$2,1,1),Consumption!$A$1:$LI$1),FALSE)</f>
        <v>32657.464329999999</v>
      </c>
      <c r="H1712" s="319">
        <f>+VLOOKUP($E1712,Consumption!$1:$1048576,MATCH(DATE(H$2,1,1),Consumption!$A$1:$LI$1),FALSE)</f>
        <v>33089.281949999997</v>
      </c>
      <c r="I1712" s="319">
        <f>+VLOOKUP($E1712,Consumption!$1:$1048576,MATCH(DATE(I$2,1,1),Consumption!$A$1:$LI$1),FALSE)</f>
        <v>33592.154170000002</v>
      </c>
      <c r="J1712" s="319">
        <f>+VLOOKUP($E1712,Consumption!$1:$1048576,MATCH(DATE(J$2,1,1),Consumption!$A$1:$LI$1),FALSE)</f>
        <v>34161.177409999997</v>
      </c>
      <c r="K1712" s="319">
        <f>+VLOOKUP($E1712,Consumption!$1:$1048576,MATCH(DATE(K$2,1,1),Consumption!$A$1:$LI$1),FALSE)</f>
        <v>34787.650930000003</v>
      </c>
      <c r="L1712" s="319">
        <f>+VLOOKUP($E1712,Consumption!$1:$1048576,MATCH(DATE(L$2,1,1),Consumption!$A$1:$LI$1),FALSE)</f>
        <v>35448.350839999999</v>
      </c>
      <c r="M1712" s="319">
        <f>+VLOOKUP($E1712,Consumption!$1:$1048576,MATCH(DATE(M$2,1,1),Consumption!$A$1:$LI$1),FALSE)</f>
        <v>36140.187579999998</v>
      </c>
      <c r="N1712" s="319">
        <f>+VLOOKUP($E1712,Consumption!$1:$1048576,MATCH(DATE(N$2,1,1),Consumption!$A$1:$LI$1),FALSE)</f>
        <v>36859.399799999999</v>
      </c>
      <c r="O1712" s="319">
        <f>+VLOOKUP($E1712,Consumption!$1:$1048576,MATCH(DATE(O$2,1,1),Consumption!$A$1:$LI$1),FALSE)</f>
        <v>37604.714090000001</v>
      </c>
      <c r="P1712" s="319">
        <f>+VLOOKUP($E1712,Consumption!$1:$1048576,MATCH(DATE(P$2,1,1),Consumption!$A$1:$LI$1),FALSE)</f>
        <v>38402.022250000002</v>
      </c>
      <c r="Q1712" s="319">
        <f>+VLOOKUP($E1712,Consumption!$1:$1048576,MATCH(DATE(Q$2,1,1),Consumption!$A$1:$LI$1),FALSE)</f>
        <v>39218.704319999997</v>
      </c>
      <c r="R1712" s="319">
        <f>+VLOOKUP($E1712,Consumption!$1:$1048576,MATCH(DATE(R$2,1,1),Consumption!$A$1:$LI$1),FALSE)</f>
        <v>40058.861550000001</v>
      </c>
      <c r="S1712" s="319">
        <f>+VLOOKUP($E1712,Consumption!$1:$1048576,MATCH(DATE(S$2,1,1),Consumption!$A$1:$LI$1),FALSE)</f>
        <v>40919.481379999997</v>
      </c>
      <c r="T1712" s="319">
        <f>+VLOOKUP($E1712,Consumption!$1:$1048576,MATCH(DATE(T$2,1,1),Consumption!$A$1:$LI$1),FALSE)</f>
        <v>41798.309569999998</v>
      </c>
      <c r="U1712" s="319">
        <f>+VLOOKUP($E1712,Consumption!$1:$1048576,MATCH(DATE(U$2,1,1),Consumption!$A$1:$LI$1),FALSE)</f>
        <v>42693.085070000001</v>
      </c>
      <c r="V1712" s="319">
        <f>+VLOOKUP($E1712,Consumption!$1:$1048576,MATCH(DATE(V$2,1,1),Consumption!$A$1:$LI$1),FALSE)</f>
        <v>43600.781790000001</v>
      </c>
      <c r="W1712" s="319">
        <f>+VLOOKUP($E1712,Consumption!$1:$1048576,MATCH(DATE(W$2,1,1),Consumption!$A$1:$LI$1),FALSE)</f>
        <v>44519.490429999998</v>
      </c>
      <c r="X1712" s="319">
        <f>+VLOOKUP($E1712,Consumption!$1:$1048576,MATCH(DATE(X$2,1,1),Consumption!$A$1:$LI$1),FALSE)</f>
        <v>45446.882210000003</v>
      </c>
      <c r="Y1712" s="319">
        <f>+VLOOKUP($E1712,Consumption!$1:$1048576,MATCH(DATE(Y$2,1,1),Consumption!$A$1:$LI$1),FALSE)</f>
        <v>46380.935689999998</v>
      </c>
      <c r="Z1712" s="319">
        <f>+VLOOKUP($E1712,Consumption!$1:$1048576,MATCH(DATE(Z$2,1,1),Consumption!$A$1:$LI$1),FALSE)</f>
        <v>47299.428140000004</v>
      </c>
      <c r="AA1712" s="319">
        <f>+VLOOKUP($E1712,Consumption!$1:$1048576,MATCH(DATE(AA$2,1,1),Consumption!$A$1:$LI$1),FALSE)</f>
        <v>48226.04135</v>
      </c>
      <c r="AB1712" s="319">
        <f>+VLOOKUP($E1712,Consumption!$1:$1048576,MATCH(DATE(AB$2,1,1),Consumption!$A$1:$LI$1),FALSE)</f>
        <v>49157.304470000003</v>
      </c>
      <c r="AC1712" s="319">
        <f>+VLOOKUP($E1712,Consumption!$1:$1048576,MATCH(DATE(AC$2,1,1),Consumption!$A$1:$LI$1),FALSE)</f>
        <v>50094.249400000001</v>
      </c>
      <c r="AD1712" s="319">
        <f>+VLOOKUP($E1712,Consumption!$1:$1048576,MATCH(DATE(AD$2,1,1),Consumption!$A$1:$LI$1),FALSE)</f>
        <v>51037.297689999999</v>
      </c>
      <c r="AE1712" s="319">
        <f>+VLOOKUP($E1712,Consumption!$1:$1048576,MATCH(DATE(AE$2,1,1),Consumption!$A$1:$LI$1),FALSE)</f>
        <v>51925.699209999999</v>
      </c>
      <c r="AF1712" s="319">
        <f>+VLOOKUP($E1712,Consumption!$1:$1048576,MATCH(DATE(AF$2,1,1),Consumption!$A$1:$LI$1),FALSE)</f>
        <v>52804.42957</v>
      </c>
      <c r="AG1712" s="319">
        <f>+VLOOKUP($E1712,Consumption!$1:$1048576,MATCH(DATE(AG$2,1,1),Consumption!$A$1:$LI$1),FALSE)</f>
        <v>53671.153230000004</v>
      </c>
      <c r="AH1712" s="319">
        <f>+VLOOKUP($E1712,Consumption!$1:$1048576,MATCH(DATE(AH$2,1,1),Consumption!$A$1:$LI$1),FALSE)</f>
        <v>54531.397960000002</v>
      </c>
      <c r="AI1712" s="319">
        <f>+VLOOKUP($E1712,Consumption!$1:$1048576,MATCH(DATE(AI$2,1,1),Consumption!$A$1:$LI$1),FALSE)</f>
        <v>55389.52375</v>
      </c>
      <c r="AJ1712" s="319">
        <f>+VLOOKUP($E1712,Consumption!$1:$1048576,MATCH(DATE(AJ$2,1,1),Consumption!$A$1:$LI$1),FALSE)</f>
        <v>56248.946100000001</v>
      </c>
      <c r="AK1712" s="319">
        <f>+VLOOKUP($E1712,Consumption!$1:$1048576,MATCH(DATE(AK$2,1,1),Consumption!$A$1:$LI$1),FALSE)</f>
        <v>57112.521959999998</v>
      </c>
      <c r="AL1712" s="319">
        <f>+VLOOKUP($E1712,Consumption!$1:$1048576,MATCH(DATE(AL$2,1,1),Consumption!$A$1:$LI$1),FALSE)</f>
        <v>57982.33195</v>
      </c>
      <c r="AM1712" s="319">
        <f>+VLOOKUP($E1712,Consumption!$1:$1048576,MATCH(DATE(AM$2,1,1),Consumption!$A$1:$LI$1),FALSE)</f>
        <v>58860.324650000002</v>
      </c>
      <c r="AN1712" s="319">
        <f>+VLOOKUP($E1712,Consumption!$1:$1048576,MATCH(DATE(AN$2,1,1),Consumption!$A$1:$LI$1),FALSE)</f>
        <v>59748.265520000001</v>
      </c>
      <c r="AO1712" s="319">
        <f>+VLOOKUP($E1712,Consumption!$1:$1048576,MATCH(DATE(AO$2,1,1),Consumption!$A$1:$LI$1),FALSE)</f>
        <v>60647.765039999998</v>
      </c>
      <c r="AP1712" s="319">
        <f>+VLOOKUP($E1712,Consumption!$1:$1048576,MATCH(DATE(AP$2,1,1),Consumption!$A$1:$LI$1),FALSE)</f>
        <v>61546.452369999999</v>
      </c>
      <c r="AQ1712" s="319">
        <f>+VLOOKUP($E1712,Consumption!$1:$1048576,MATCH(DATE(AQ$2,1,1),Consumption!$A$1:$LI$1),FALSE)</f>
        <v>62446.878980000001</v>
      </c>
      <c r="AR1712" s="319">
        <f>+VLOOKUP($E1712,Consumption!$1:$1048576,MATCH(DATE(AR$2,1,1),Consumption!$A$1:$LI$1),FALSE)</f>
        <v>63350.793259999999</v>
      </c>
      <c r="AS1712" s="319">
        <f>+VLOOKUP($E1712,Consumption!$1:$1048576,MATCH(DATE(AS$2,1,1),Consumption!$A$1:$LI$1),FALSE)</f>
        <v>64260.389369999997</v>
      </c>
      <c r="AT1712" s="319">
        <f>+VLOOKUP($E1712,Consumption!$1:$1048576,MATCH(DATE(AT$2,1,1),Consumption!$A$1:$LI$1),FALSE)</f>
        <v>65177.875099999997</v>
      </c>
      <c r="AU1712" s="319">
        <f>+VLOOKUP($E1712,Consumption!$1:$1048576,MATCH(DATE(AU$2,1,1),Consumption!$A$1:$LI$1),FALSE)</f>
        <v>66105.500260000001</v>
      </c>
      <c r="AV1712" s="319">
        <f>+VLOOKUP($E1712,Consumption!$1:$1048576,MATCH(DATE(AV$2,1,1),Consumption!$A$1:$LI$1),FALSE)</f>
        <v>67044.763470000005</v>
      </c>
      <c r="AW1712" s="319">
        <f>+VLOOKUP($E1712,Consumption!$1:$1048576,MATCH(DATE(AW$2,1,1),Consumption!$A$1:$LI$1),FALSE)</f>
        <v>67997.120460000006</v>
      </c>
      <c r="AX1712" s="319">
        <f>+VLOOKUP($E1712,Consumption!$1:$1048576,MATCH(DATE(AX$2,1,1),Consumption!$A$1:$LI$1),FALSE)</f>
        <v>68963.829150000005</v>
      </c>
      <c r="AY1712" s="319">
        <f>+VLOOKUP($E1712,Consumption!$1:$1048576,MATCH(DATE(AY$2,1,1),Consumption!$A$1:$LI$1),FALSE)</f>
        <v>69946.003159999993</v>
      </c>
      <c r="AZ1712" s="319">
        <f>+VLOOKUP($E1712,Consumption!$1:$1048576,MATCH(DATE(AZ$2,1,1),Consumption!$A$1:$LI$1),FALSE)</f>
        <v>70946.865690000006</v>
      </c>
      <c r="BA1712" s="319">
        <f>+VLOOKUP($E1712,Consumption!$1:$1048576,MATCH(DATE(BA$2,1,1),Consumption!$A$1:$LI$1),FALSE)</f>
        <v>71966.139429999996</v>
      </c>
      <c r="BB1712" s="319">
        <f>+VLOOKUP($E1712,Consumption!$1:$1048576,MATCH(DATE(BB$2,1,1),Consumption!$A$1:$LI$1),FALSE)</f>
        <v>73004.241190000001</v>
      </c>
      <c r="BC1712" s="319">
        <f>+VLOOKUP($E1712,Consumption!$1:$1048576,MATCH(DATE(BC$2,1,1),Consumption!$A$1:$LI$1),FALSE)</f>
        <v>74061.404150000002</v>
      </c>
      <c r="BD1712" s="319">
        <f>+VLOOKUP($E1712,Consumption!$1:$1048576,MATCH(DATE(BD$2,1,1),Consumption!$A$1:$LI$1),FALSE)</f>
        <v>75137.800369999997</v>
      </c>
      <c r="BE1712" s="319">
        <f>+VLOOKUP($E1712,Consumption!$1:$1048576,MATCH(DATE(BE$2,1,1),Consumption!$A$1:$LI$1),FALSE)</f>
        <v>72818.419420000006</v>
      </c>
      <c r="BF1712" s="319">
        <f>+VLOOKUP($E1712,Consumption!$1:$1048576,MATCH(DATE(BF$2,1,1),Consumption!$A$1:$LI$1),FALSE)</f>
        <v>73944.337780000002</v>
      </c>
      <c r="BG1712" s="319">
        <f>+VLOOKUP($E1712,Consumption!$1:$1048576,MATCH(DATE(BG$2,1,1),Consumption!$A$1:$LI$1),FALSE)</f>
        <v>75084.330149999994</v>
      </c>
      <c r="BH1712" s="319">
        <f>+VLOOKUP($E1712,Consumption!$1:$1048576,MATCH(DATE(BH$2,1,1),Consumption!$A$1:$LI$1),FALSE)</f>
        <v>76238.906229999993</v>
      </c>
      <c r="BI1712" s="319">
        <f>+VLOOKUP($E1712,Consumption!$1:$1048576,MATCH(DATE(BI$2,1,1),Consumption!$A$1:$LI$1),FALSE)</f>
        <v>77408.646299999993</v>
      </c>
    </row>
    <row r="1713" spans="1:61" s="281" customFormat="1" ht="15" customHeight="1" x14ac:dyDescent="0.35">
      <c r="A1713" s="392"/>
      <c r="B1713" s="393"/>
      <c r="C1713" s="69" t="s">
        <v>600</v>
      </c>
      <c r="D1713" s="73"/>
      <c r="E1713" s="69" t="s">
        <v>677</v>
      </c>
      <c r="F1713" s="319">
        <f>+VLOOKUP($E1713,Consumption!$1:$1048576,MATCH(DATE(F$2,1,1),Consumption!$A$1:$LI$1),FALSE)</f>
        <v>93531.985230000006</v>
      </c>
      <c r="G1713" s="319">
        <f>+VLOOKUP($E1713,Consumption!$1:$1048576,MATCH(DATE(G$2,1,1),Consumption!$A$1:$LI$1),FALSE)</f>
        <v>94595.997870000007</v>
      </c>
      <c r="H1713" s="319">
        <f>+VLOOKUP($E1713,Consumption!$1:$1048576,MATCH(DATE(H$2,1,1),Consumption!$A$1:$LI$1),FALSE)</f>
        <v>95862.180030000003</v>
      </c>
      <c r="I1713" s="319">
        <f>+VLOOKUP($E1713,Consumption!$1:$1048576,MATCH(DATE(I$2,1,1),Consumption!$A$1:$LI$1),FALSE)</f>
        <v>97336.180340000006</v>
      </c>
      <c r="J1713" s="319">
        <f>+VLOOKUP($E1713,Consumption!$1:$1048576,MATCH(DATE(J$2,1,1),Consumption!$A$1:$LI$1),FALSE)</f>
        <v>99000.843240000002</v>
      </c>
      <c r="K1713" s="319">
        <f>+VLOOKUP($E1713,Consumption!$1:$1048576,MATCH(DATE(K$2,1,1),Consumption!$A$1:$LI$1),FALSE)</f>
        <v>100828.8936</v>
      </c>
      <c r="L1713" s="319">
        <f>+VLOOKUP($E1713,Consumption!$1:$1048576,MATCH(DATE(L$2,1,1),Consumption!$A$1:$LI$1),FALSE)</f>
        <v>102751.5085</v>
      </c>
      <c r="M1713" s="319">
        <f>+VLOOKUP($E1713,Consumption!$1:$1048576,MATCH(DATE(M$2,1,1),Consumption!$A$1:$LI$1),FALSE)</f>
        <v>104759.379</v>
      </c>
      <c r="N1713" s="319">
        <f>+VLOOKUP($E1713,Consumption!$1:$1048576,MATCH(DATE(N$2,1,1),Consumption!$A$1:$LI$1),FALSE)</f>
        <v>106841.2971</v>
      </c>
      <c r="O1713" s="319">
        <f>+VLOOKUP($E1713,Consumption!$1:$1048576,MATCH(DATE(O$2,1,1),Consumption!$A$1:$LI$1),FALSE)</f>
        <v>108993.3977</v>
      </c>
      <c r="P1713" s="319">
        <f>+VLOOKUP($E1713,Consumption!$1:$1048576,MATCH(DATE(P$2,1,1),Consumption!$A$1:$LI$1),FALSE)</f>
        <v>111290.89479999999</v>
      </c>
      <c r="Q1713" s="319">
        <f>+VLOOKUP($E1713,Consumption!$1:$1048576,MATCH(DATE(Q$2,1,1),Consumption!$A$1:$LI$1),FALSE)</f>
        <v>113638.1257</v>
      </c>
      <c r="R1713" s="319">
        <f>+VLOOKUP($E1713,Consumption!$1:$1048576,MATCH(DATE(R$2,1,1),Consumption!$A$1:$LI$1),FALSE)</f>
        <v>116047.7009</v>
      </c>
      <c r="S1713" s="319">
        <f>+VLOOKUP($E1713,Consumption!$1:$1048576,MATCH(DATE(S$2,1,1),Consumption!$A$1:$LI$1),FALSE)</f>
        <v>118511.5137</v>
      </c>
      <c r="T1713" s="319">
        <f>+VLOOKUP($E1713,Consumption!$1:$1048576,MATCH(DATE(T$2,1,1),Consumption!$A$1:$LI$1),FALSE)</f>
        <v>121023.7144</v>
      </c>
      <c r="U1713" s="319">
        <f>+VLOOKUP($E1713,Consumption!$1:$1048576,MATCH(DATE(U$2,1,1),Consumption!$A$1:$LI$1),FALSE)</f>
        <v>123578.5267</v>
      </c>
      <c r="V1713" s="319">
        <f>+VLOOKUP($E1713,Consumption!$1:$1048576,MATCH(DATE(V$2,1,1),Consumption!$A$1:$LI$1),FALSE)</f>
        <v>126167.8884</v>
      </c>
      <c r="W1713" s="319">
        <f>+VLOOKUP($E1713,Consumption!$1:$1048576,MATCH(DATE(W$2,1,1),Consumption!$A$1:$LI$1),FALSE)</f>
        <v>128787.0987</v>
      </c>
      <c r="X1713" s="319">
        <f>+VLOOKUP($E1713,Consumption!$1:$1048576,MATCH(DATE(X$2,1,1),Consumption!$A$1:$LI$1),FALSE)</f>
        <v>131430.1961</v>
      </c>
      <c r="Y1713" s="319">
        <f>+VLOOKUP($E1713,Consumption!$1:$1048576,MATCH(DATE(Y$2,1,1),Consumption!$A$1:$LI$1),FALSE)</f>
        <v>134092.041</v>
      </c>
      <c r="Z1713" s="319">
        <f>+VLOOKUP($E1713,Consumption!$1:$1048576,MATCH(DATE(Z$2,1,1),Consumption!$A$1:$LI$1),FALSE)</f>
        <v>136708.91190000001</v>
      </c>
      <c r="AA1713" s="319">
        <f>+VLOOKUP($E1713,Consumption!$1:$1048576,MATCH(DATE(AA$2,1,1),Consumption!$A$1:$LI$1),FALSE)</f>
        <v>139350.59589999999</v>
      </c>
      <c r="AB1713" s="319">
        <f>+VLOOKUP($E1713,Consumption!$1:$1048576,MATCH(DATE(AB$2,1,1),Consumption!$A$1:$LI$1),FALSE)</f>
        <v>142007.15779999999</v>
      </c>
      <c r="AC1713" s="319">
        <f>+VLOOKUP($E1713,Consumption!$1:$1048576,MATCH(DATE(AC$2,1,1),Consumption!$A$1:$LI$1),FALSE)</f>
        <v>144681.72399999999</v>
      </c>
      <c r="AD1713" s="319">
        <f>+VLOOKUP($E1713,Consumption!$1:$1048576,MATCH(DATE(AD$2,1,1),Consumption!$A$1:$LI$1),FALSE)</f>
        <v>147375.603</v>
      </c>
      <c r="AE1713" s="319">
        <f>+VLOOKUP($E1713,Consumption!$1:$1048576,MATCH(DATE(AE$2,1,1),Consumption!$A$1:$LI$1),FALSE)</f>
        <v>149913.14439999999</v>
      </c>
      <c r="AF1713" s="319">
        <f>+VLOOKUP($E1713,Consumption!$1:$1048576,MATCH(DATE(AF$2,1,1),Consumption!$A$1:$LI$1),FALSE)</f>
        <v>152426.36910000001</v>
      </c>
      <c r="AG1713" s="319">
        <f>+VLOOKUP($E1713,Consumption!$1:$1048576,MATCH(DATE(AG$2,1,1),Consumption!$A$1:$LI$1),FALSE)</f>
        <v>154908.5086</v>
      </c>
      <c r="AH1713" s="319">
        <f>+VLOOKUP($E1713,Consumption!$1:$1048576,MATCH(DATE(AH$2,1,1),Consumption!$A$1:$LI$1),FALSE)</f>
        <v>157375.49350000001</v>
      </c>
      <c r="AI1713" s="319">
        <f>+VLOOKUP($E1713,Consumption!$1:$1048576,MATCH(DATE(AI$2,1,1),Consumption!$A$1:$LI$1),FALSE)</f>
        <v>159839.79639999999</v>
      </c>
      <c r="AJ1713" s="319">
        <f>+VLOOKUP($E1713,Consumption!$1:$1048576,MATCH(DATE(AJ$2,1,1),Consumption!$A$1:$LI$1),FALSE)</f>
        <v>162311.04029999999</v>
      </c>
      <c r="AK1713" s="319">
        <f>+VLOOKUP($E1713,Consumption!$1:$1048576,MATCH(DATE(AK$2,1,1),Consumption!$A$1:$LI$1),FALSE)</f>
        <v>164797.16279999999</v>
      </c>
      <c r="AL1713" s="319">
        <f>+VLOOKUP($E1713,Consumption!$1:$1048576,MATCH(DATE(AL$2,1,1),Consumption!$A$1:$LI$1),FALSE)</f>
        <v>167303.75109999999</v>
      </c>
      <c r="AM1713" s="319">
        <f>+VLOOKUP($E1713,Consumption!$1:$1048576,MATCH(DATE(AM$2,1,1),Consumption!$A$1:$LI$1),FALSE)</f>
        <v>169835.973</v>
      </c>
      <c r="AN1713" s="319">
        <f>+VLOOKUP($E1713,Consumption!$1:$1048576,MATCH(DATE(AN$2,1,1),Consumption!$A$1:$LI$1),FALSE)</f>
        <v>172398.45790000001</v>
      </c>
      <c r="AO1713" s="319">
        <f>+VLOOKUP($E1713,Consumption!$1:$1048576,MATCH(DATE(AO$2,1,1),Consumption!$A$1:$LI$1),FALSE)</f>
        <v>174995.4031</v>
      </c>
      <c r="AP1713" s="319">
        <f>+VLOOKUP($E1713,Consumption!$1:$1048576,MATCH(DATE(AP$2,1,1),Consumption!$A$1:$LI$1),FALSE)</f>
        <v>177590.99110000001</v>
      </c>
      <c r="AQ1713" s="319">
        <f>+VLOOKUP($E1713,Consumption!$1:$1048576,MATCH(DATE(AQ$2,1,1),Consumption!$A$1:$LI$1),FALSE)</f>
        <v>180192.69159999999</v>
      </c>
      <c r="AR1713" s="319">
        <f>+VLOOKUP($E1713,Consumption!$1:$1048576,MATCH(DATE(AR$2,1,1),Consumption!$A$1:$LI$1),FALSE)</f>
        <v>182805.52559999999</v>
      </c>
      <c r="AS1713" s="319">
        <f>+VLOOKUP($E1713,Consumption!$1:$1048576,MATCH(DATE(AS$2,1,1),Consumption!$A$1:$LI$1),FALSE)</f>
        <v>185435.73360000001</v>
      </c>
      <c r="AT1713" s="319">
        <f>+VLOOKUP($E1713,Consumption!$1:$1048576,MATCH(DATE(AT$2,1,1),Consumption!$A$1:$LI$1),FALSE)</f>
        <v>188089.55379999999</v>
      </c>
      <c r="AU1713" s="319">
        <f>+VLOOKUP($E1713,Consumption!$1:$1048576,MATCH(DATE(AU$2,1,1),Consumption!$A$1:$LI$1),FALSE)</f>
        <v>190773.3701</v>
      </c>
      <c r="AV1713" s="319">
        <f>+VLOOKUP($E1713,Consumption!$1:$1048576,MATCH(DATE(AV$2,1,1),Consumption!$A$1:$LI$1),FALSE)</f>
        <v>193491.3236</v>
      </c>
      <c r="AW1713" s="319">
        <f>+VLOOKUP($E1713,Consumption!$1:$1048576,MATCH(DATE(AW$2,1,1),Consumption!$A$1:$LI$1),FALSE)</f>
        <v>196247.4184</v>
      </c>
      <c r="AX1713" s="319">
        <f>+VLOOKUP($E1713,Consumption!$1:$1048576,MATCH(DATE(AX$2,1,1),Consumption!$A$1:$LI$1),FALSE)</f>
        <v>199045.079</v>
      </c>
      <c r="AY1713" s="319">
        <f>+VLOOKUP($E1713,Consumption!$1:$1048576,MATCH(DATE(AY$2,1,1),Consumption!$A$1:$LI$1),FALSE)</f>
        <v>201887.31340000001</v>
      </c>
      <c r="AZ1713" s="319">
        <f>+VLOOKUP($E1713,Consumption!$1:$1048576,MATCH(DATE(AZ$2,1,1),Consumption!$A$1:$LI$1),FALSE)</f>
        <v>204783.4227</v>
      </c>
      <c r="BA1713" s="319">
        <f>+VLOOKUP($E1713,Consumption!$1:$1048576,MATCH(DATE(BA$2,1,1),Consumption!$A$1:$LI$1),FALSE)</f>
        <v>207732.3995</v>
      </c>
      <c r="BB1713" s="319">
        <f>+VLOOKUP($E1713,Consumption!$1:$1048576,MATCH(DATE(BB$2,1,1),Consumption!$A$1:$LI$1),FALSE)</f>
        <v>210735.28520000001</v>
      </c>
      <c r="BC1713" s="319">
        <f>+VLOOKUP($E1713,Consumption!$1:$1048576,MATCH(DATE(BC$2,1,1),Consumption!$A$1:$LI$1),FALSE)</f>
        <v>213792.61309999999</v>
      </c>
      <c r="BD1713" s="319">
        <f>+VLOOKUP($E1713,Consumption!$1:$1048576,MATCH(DATE(BD$2,1,1),Consumption!$A$1:$LI$1),FALSE)</f>
        <v>216904.7574</v>
      </c>
      <c r="BE1713" s="319">
        <f>+VLOOKUP($E1713,Consumption!$1:$1048576,MATCH(DATE(BE$2,1,1),Consumption!$A$1:$LI$1),FALSE)</f>
        <v>210394.4515</v>
      </c>
      <c r="BF1713" s="319">
        <f>+VLOOKUP($E1713,Consumption!$1:$1048576,MATCH(DATE(BF$2,1,1),Consumption!$A$1:$LI$1),FALSE)</f>
        <v>213658.0135</v>
      </c>
      <c r="BG1713" s="319">
        <f>+VLOOKUP($E1713,Consumption!$1:$1048576,MATCH(DATE(BG$2,1,1),Consumption!$A$1:$LI$1),FALSE)</f>
        <v>216963.8155</v>
      </c>
      <c r="BH1713" s="319">
        <f>+VLOOKUP($E1713,Consumption!$1:$1048576,MATCH(DATE(BH$2,1,1),Consumption!$A$1:$LI$1),FALSE)</f>
        <v>220313.28529999999</v>
      </c>
      <c r="BI1713" s="319">
        <f>+VLOOKUP($E1713,Consumption!$1:$1048576,MATCH(DATE(BI$2,1,1),Consumption!$A$1:$LI$1),FALSE)</f>
        <v>223708.04579999999</v>
      </c>
    </row>
    <row r="1714" spans="1:61" s="281" customFormat="1" ht="15" customHeight="1" x14ac:dyDescent="0.35">
      <c r="A1714" s="392"/>
      <c r="B1714" s="393"/>
      <c r="C1714" s="69" t="s">
        <v>601</v>
      </c>
      <c r="D1714" s="73"/>
      <c r="E1714" s="69" t="s">
        <v>678</v>
      </c>
      <c r="F1714" s="319">
        <f>+VLOOKUP($E1714,Consumption!$1:$1048576,MATCH(DATE(F$2,1,1),Consumption!$A$1:$LI$1),FALSE)</f>
        <v>17921.109789999999</v>
      </c>
      <c r="G1714" s="319">
        <f>+VLOOKUP($E1714,Consumption!$1:$1048576,MATCH(DATE(G$2,1,1),Consumption!$A$1:$LI$1),FALSE)</f>
        <v>18131.62298</v>
      </c>
      <c r="H1714" s="319">
        <f>+VLOOKUP($E1714,Consumption!$1:$1048576,MATCH(DATE(H$2,1,1),Consumption!$A$1:$LI$1),FALSE)</f>
        <v>18386.089039999999</v>
      </c>
      <c r="I1714" s="319">
        <f>+VLOOKUP($E1714,Consumption!$1:$1048576,MATCH(DATE(I$2,1,1),Consumption!$A$1:$LI$1),FALSE)</f>
        <v>18680.095140000001</v>
      </c>
      <c r="J1714" s="319">
        <f>+VLOOKUP($E1714,Consumption!$1:$1048576,MATCH(DATE(J$2,1,1),Consumption!$A$1:$LI$1),FALSE)</f>
        <v>19005.147730000001</v>
      </c>
      <c r="K1714" s="319">
        <f>+VLOOKUP($E1714,Consumption!$1:$1048576,MATCH(DATE(K$2,1,1),Consumption!$A$1:$LI$1),FALSE)</f>
        <v>19352.53933</v>
      </c>
      <c r="L1714" s="319">
        <f>+VLOOKUP($E1714,Consumption!$1:$1048576,MATCH(DATE(L$2,1,1),Consumption!$A$1:$LI$1),FALSE)</f>
        <v>19706.867320000001</v>
      </c>
      <c r="M1714" s="319">
        <f>+VLOOKUP($E1714,Consumption!$1:$1048576,MATCH(DATE(M$2,1,1),Consumption!$A$1:$LI$1),FALSE)</f>
        <v>20067.906859999999</v>
      </c>
      <c r="N1714" s="319">
        <f>+VLOOKUP($E1714,Consumption!$1:$1048576,MATCH(DATE(N$2,1,1),Consumption!$A$1:$LI$1),FALSE)</f>
        <v>20435.236639999999</v>
      </c>
      <c r="O1714" s="319">
        <f>+VLOOKUP($E1714,Consumption!$1:$1048576,MATCH(DATE(O$2,1,1),Consumption!$A$1:$LI$1),FALSE)</f>
        <v>20810.172890000002</v>
      </c>
      <c r="P1714" s="319">
        <f>+VLOOKUP($E1714,Consumption!$1:$1048576,MATCH(DATE(P$2,1,1),Consumption!$A$1:$LI$1),FALSE)</f>
        <v>21209.926589999999</v>
      </c>
      <c r="Q1714" s="319">
        <f>+VLOOKUP($E1714,Consumption!$1:$1048576,MATCH(DATE(Q$2,1,1),Consumption!$A$1:$LI$1),FALSE)</f>
        <v>21614.46557</v>
      </c>
      <c r="R1714" s="319">
        <f>+VLOOKUP($E1714,Consumption!$1:$1048576,MATCH(DATE(R$2,1,1),Consumption!$A$1:$LI$1),FALSE)</f>
        <v>22029.65353</v>
      </c>
      <c r="S1714" s="319">
        <f>+VLOOKUP($E1714,Consumption!$1:$1048576,MATCH(DATE(S$2,1,1),Consumption!$A$1:$LI$1),FALSE)</f>
        <v>22456.0288</v>
      </c>
      <c r="T1714" s="319">
        <f>+VLOOKUP($E1714,Consumption!$1:$1048576,MATCH(DATE(T$2,1,1),Consumption!$A$1:$LI$1),FALSE)</f>
        <v>22893.807489999999</v>
      </c>
      <c r="U1714" s="319">
        <f>+VLOOKUP($E1714,Consumption!$1:$1048576,MATCH(DATE(U$2,1,1),Consumption!$A$1:$LI$1),FALSE)</f>
        <v>23342.693749999999</v>
      </c>
      <c r="V1714" s="319">
        <f>+VLOOKUP($E1714,Consumption!$1:$1048576,MATCH(DATE(V$2,1,1),Consumption!$A$1:$LI$1),FALSE)</f>
        <v>23801.175490000001</v>
      </c>
      <c r="W1714" s="319">
        <f>+VLOOKUP($E1714,Consumption!$1:$1048576,MATCH(DATE(W$2,1,1),Consumption!$A$1:$LI$1),FALSE)</f>
        <v>24268.429550000001</v>
      </c>
      <c r="X1714" s="319">
        <f>+VLOOKUP($E1714,Consumption!$1:$1048576,MATCH(DATE(X$2,1,1),Consumption!$A$1:$LI$1),FALSE)</f>
        <v>24743.0982</v>
      </c>
      <c r="Y1714" s="319">
        <f>+VLOOKUP($E1714,Consumption!$1:$1048576,MATCH(DATE(Y$2,1,1),Consumption!$A$1:$LI$1),FALSE)</f>
        <v>25223.843919999999</v>
      </c>
      <c r="Z1714" s="319">
        <f>+VLOOKUP($E1714,Consumption!$1:$1048576,MATCH(DATE(Z$2,1,1),Consumption!$A$1:$LI$1),FALSE)</f>
        <v>25697.889569999999</v>
      </c>
      <c r="AA1714" s="319">
        <f>+VLOOKUP($E1714,Consumption!$1:$1048576,MATCH(DATE(AA$2,1,1),Consumption!$A$1:$LI$1),FALSE)</f>
        <v>26180.3691</v>
      </c>
      <c r="AB1714" s="319">
        <f>+VLOOKUP($E1714,Consumption!$1:$1048576,MATCH(DATE(AB$2,1,1),Consumption!$A$1:$LI$1),FALSE)</f>
        <v>26667.974600000001</v>
      </c>
      <c r="AC1714" s="319">
        <f>+VLOOKUP($E1714,Consumption!$1:$1048576,MATCH(DATE(AC$2,1,1),Consumption!$A$1:$LI$1),FALSE)</f>
        <v>27160.544959999999</v>
      </c>
      <c r="AD1714" s="319">
        <f>+VLOOKUP($E1714,Consumption!$1:$1048576,MATCH(DATE(AD$2,1,1),Consumption!$A$1:$LI$1),FALSE)</f>
        <v>27657.875670000001</v>
      </c>
      <c r="AE1714" s="319">
        <f>+VLOOKUP($E1714,Consumption!$1:$1048576,MATCH(DATE(AE$2,1,1),Consumption!$A$1:$LI$1),FALSE)</f>
        <v>28125.671719999998</v>
      </c>
      <c r="AF1714" s="319">
        <f>+VLOOKUP($E1714,Consumption!$1:$1048576,MATCH(DATE(AF$2,1,1),Consumption!$A$1:$LI$1),FALSE)</f>
        <v>28594.778340000001</v>
      </c>
      <c r="AG1714" s="319">
        <f>+VLOOKUP($E1714,Consumption!$1:$1048576,MATCH(DATE(AG$2,1,1),Consumption!$A$1:$LI$1),FALSE)</f>
        <v>29063.130509999999</v>
      </c>
      <c r="AH1714" s="319">
        <f>+VLOOKUP($E1714,Consumption!$1:$1048576,MATCH(DATE(AH$2,1,1),Consumption!$A$1:$LI$1),FALSE)</f>
        <v>29533.160479999999</v>
      </c>
      <c r="AI1714" s="319">
        <f>+VLOOKUP($E1714,Consumption!$1:$1048576,MATCH(DATE(AI$2,1,1),Consumption!$A$1:$LI$1),FALSE)</f>
        <v>30006.54463</v>
      </c>
      <c r="AJ1714" s="319">
        <f>+VLOOKUP($E1714,Consumption!$1:$1048576,MATCH(DATE(AJ$2,1,1),Consumption!$A$1:$LI$1),FALSE)</f>
        <v>30484.25229</v>
      </c>
      <c r="AK1714" s="319">
        <f>+VLOOKUP($E1714,Consumption!$1:$1048576,MATCH(DATE(AK$2,1,1),Consumption!$A$1:$LI$1),FALSE)</f>
        <v>30966.984680000001</v>
      </c>
      <c r="AL1714" s="319">
        <f>+VLOOKUP($E1714,Consumption!$1:$1048576,MATCH(DATE(AL$2,1,1),Consumption!$A$1:$LI$1),FALSE)</f>
        <v>31454.992740000002</v>
      </c>
      <c r="AM1714" s="319">
        <f>+VLOOKUP($E1714,Consumption!$1:$1048576,MATCH(DATE(AM$2,1,1),Consumption!$A$1:$LI$1),FALSE)</f>
        <v>31948.668089999999</v>
      </c>
      <c r="AN1714" s="319">
        <f>+VLOOKUP($E1714,Consumption!$1:$1048576,MATCH(DATE(AN$2,1,1),Consumption!$A$1:$LI$1),FALSE)</f>
        <v>32448.541150000001</v>
      </c>
      <c r="AO1714" s="319">
        <f>+VLOOKUP($E1714,Consumption!$1:$1048576,MATCH(DATE(AO$2,1,1),Consumption!$A$1:$LI$1),FALSE)</f>
        <v>32955.27276</v>
      </c>
      <c r="AP1714" s="319">
        <f>+VLOOKUP($E1714,Consumption!$1:$1048576,MATCH(DATE(AP$2,1,1),Consumption!$A$1:$LI$1),FALSE)</f>
        <v>33462.791010000001</v>
      </c>
      <c r="AQ1714" s="319">
        <f>+VLOOKUP($E1714,Consumption!$1:$1048576,MATCH(DATE(AQ$2,1,1),Consumption!$A$1:$LI$1),FALSE)</f>
        <v>33973.592080000002</v>
      </c>
      <c r="AR1714" s="319">
        <f>+VLOOKUP($E1714,Consumption!$1:$1048576,MATCH(DATE(AR$2,1,1),Consumption!$A$1:$LI$1),FALSE)</f>
        <v>34489.050629999998</v>
      </c>
      <c r="AS1714" s="319">
        <f>+VLOOKUP($E1714,Consumption!$1:$1048576,MATCH(DATE(AS$2,1,1),Consumption!$A$1:$LI$1),FALSE)</f>
        <v>35010.365039999997</v>
      </c>
      <c r="AT1714" s="319">
        <f>+VLOOKUP($E1714,Consumption!$1:$1048576,MATCH(DATE(AT$2,1,1),Consumption!$A$1:$LI$1),FALSE)</f>
        <v>35538.45134</v>
      </c>
      <c r="AU1714" s="319">
        <f>+VLOOKUP($E1714,Consumption!$1:$1048576,MATCH(DATE(AU$2,1,1),Consumption!$A$1:$LI$1),FALSE)</f>
        <v>36074.21557</v>
      </c>
      <c r="AV1714" s="319">
        <f>+VLOOKUP($E1714,Consumption!$1:$1048576,MATCH(DATE(AV$2,1,1),Consumption!$A$1:$LI$1),FALSE)</f>
        <v>36617.88392</v>
      </c>
      <c r="AW1714" s="319">
        <f>+VLOOKUP($E1714,Consumption!$1:$1048576,MATCH(DATE(AW$2,1,1),Consumption!$A$1:$LI$1),FALSE)</f>
        <v>37169.687519999999</v>
      </c>
      <c r="AX1714" s="319">
        <f>+VLOOKUP($E1714,Consumption!$1:$1048576,MATCH(DATE(AX$2,1,1),Consumption!$A$1:$LI$1),FALSE)</f>
        <v>37729.828580000001</v>
      </c>
      <c r="AY1714" s="319">
        <f>+VLOOKUP($E1714,Consumption!$1:$1048576,MATCH(DATE(AY$2,1,1),Consumption!$A$1:$LI$1),FALSE)</f>
        <v>38298.539709999997</v>
      </c>
      <c r="AZ1714" s="319">
        <f>+VLOOKUP($E1714,Consumption!$1:$1048576,MATCH(DATE(AZ$2,1,1),Consumption!$A$1:$LI$1),FALSE)</f>
        <v>38877.858869999996</v>
      </c>
      <c r="BA1714" s="319">
        <f>+VLOOKUP($E1714,Consumption!$1:$1048576,MATCH(DATE(BA$2,1,1),Consumption!$A$1:$LI$1),FALSE)</f>
        <v>39467.2039</v>
      </c>
      <c r="BB1714" s="319">
        <f>+VLOOKUP($E1714,Consumption!$1:$1048576,MATCH(DATE(BB$2,1,1),Consumption!$A$1:$LI$1),FALSE)</f>
        <v>40066.550219999997</v>
      </c>
      <c r="BC1714" s="319">
        <f>+VLOOKUP($E1714,Consumption!$1:$1048576,MATCH(DATE(BC$2,1,1),Consumption!$A$1:$LI$1),FALSE)</f>
        <v>40675.839189999999</v>
      </c>
      <c r="BD1714" s="319">
        <f>+VLOOKUP($E1714,Consumption!$1:$1048576,MATCH(DATE(BD$2,1,1),Consumption!$A$1:$LI$1),FALSE)</f>
        <v>41295.007839999998</v>
      </c>
      <c r="BE1714" s="319">
        <f>+VLOOKUP($E1714,Consumption!$1:$1048576,MATCH(DATE(BE$2,1,1),Consumption!$A$1:$LI$1),FALSE)</f>
        <v>39535.574860000001</v>
      </c>
      <c r="BF1714" s="319">
        <f>+VLOOKUP($E1714,Consumption!$1:$1048576,MATCH(DATE(BF$2,1,1),Consumption!$A$1:$LI$1),FALSE)</f>
        <v>40172.707609999998</v>
      </c>
      <c r="BG1714" s="319">
        <f>+VLOOKUP($E1714,Consumption!$1:$1048576,MATCH(DATE(BG$2,1,1),Consumption!$A$1:$LI$1),FALSE)</f>
        <v>40819.485500000003</v>
      </c>
      <c r="BH1714" s="319">
        <f>+VLOOKUP($E1714,Consumption!$1:$1048576,MATCH(DATE(BH$2,1,1),Consumption!$A$1:$LI$1),FALSE)</f>
        <v>41476.06624</v>
      </c>
      <c r="BI1714" s="319">
        <f>+VLOOKUP($E1714,Consumption!$1:$1048576,MATCH(DATE(BI$2,1,1),Consumption!$A$1:$LI$1),FALSE)</f>
        <v>42142.64645</v>
      </c>
    </row>
    <row r="1715" spans="1:61" s="281" customFormat="1" ht="15" customHeight="1" x14ac:dyDescent="0.35">
      <c r="A1715" s="392"/>
      <c r="B1715" s="393"/>
      <c r="C1715" s="69" t="s">
        <v>602</v>
      </c>
      <c r="D1715" s="73"/>
      <c r="E1715" s="69" t="s">
        <v>679</v>
      </c>
      <c r="F1715" s="319">
        <f>+VLOOKUP($E1715,Consumption!$1:$1048576,MATCH(DATE(F$2,1,1),Consumption!$A$1:$LI$1),FALSE)</f>
        <v>1427.8180600000001</v>
      </c>
      <c r="G1715" s="319">
        <f>+VLOOKUP($E1715,Consumption!$1:$1048576,MATCH(DATE(G$2,1,1),Consumption!$A$1:$LI$1),FALSE)</f>
        <v>1444.7677389999999</v>
      </c>
      <c r="H1715" s="319">
        <f>+VLOOKUP($E1715,Consumption!$1:$1048576,MATCH(DATE(H$2,1,1),Consumption!$A$1:$LI$1),FALSE)</f>
        <v>1461.408034</v>
      </c>
      <c r="I1715" s="319">
        <f>+VLOOKUP($E1715,Consumption!$1:$1048576,MATCH(DATE(I$2,1,1),Consumption!$A$1:$LI$1),FALSE)</f>
        <v>1477.2388100000001</v>
      </c>
      <c r="J1715" s="319">
        <f>+VLOOKUP($E1715,Consumption!$1:$1048576,MATCH(DATE(J$2,1,1),Consumption!$A$1:$LI$1),FALSE)</f>
        <v>1492.396225</v>
      </c>
      <c r="K1715" s="319">
        <f>+VLOOKUP($E1715,Consumption!$1:$1048576,MATCH(DATE(K$2,1,1),Consumption!$A$1:$LI$1),FALSE)</f>
        <v>1507.1853840000001</v>
      </c>
      <c r="L1715" s="319">
        <f>+VLOOKUP($E1715,Consumption!$1:$1048576,MATCH(DATE(L$2,1,1),Consumption!$A$1:$LI$1),FALSE)</f>
        <v>1521.405902</v>
      </c>
      <c r="M1715" s="319">
        <f>+VLOOKUP($E1715,Consumption!$1:$1048576,MATCH(DATE(M$2,1,1),Consumption!$A$1:$LI$1),FALSE)</f>
        <v>1535.4305119999999</v>
      </c>
      <c r="N1715" s="319">
        <f>+VLOOKUP($E1715,Consumption!$1:$1048576,MATCH(DATE(N$2,1,1),Consumption!$A$1:$LI$1),FALSE)</f>
        <v>1549.4655700000001</v>
      </c>
      <c r="O1715" s="319">
        <f>+VLOOKUP($E1715,Consumption!$1:$1048576,MATCH(DATE(O$2,1,1),Consumption!$A$1:$LI$1),FALSE)</f>
        <v>1563.6321330000001</v>
      </c>
      <c r="P1715" s="319">
        <f>+VLOOKUP($E1715,Consumption!$1:$1048576,MATCH(DATE(P$2,1,1),Consumption!$A$1:$LI$1),FALSE)</f>
        <v>1578.807454</v>
      </c>
      <c r="Q1715" s="319">
        <f>+VLOOKUP($E1715,Consumption!$1:$1048576,MATCH(DATE(Q$2,1,1),Consumption!$A$1:$LI$1),FALSE)</f>
        <v>1593.9100289999999</v>
      </c>
      <c r="R1715" s="319">
        <f>+VLOOKUP($E1715,Consumption!$1:$1048576,MATCH(DATE(R$2,1,1),Consumption!$A$1:$LI$1),FALSE)</f>
        <v>1609.068385</v>
      </c>
      <c r="S1715" s="319">
        <f>+VLOOKUP($E1715,Consumption!$1:$1048576,MATCH(DATE(S$2,1,1),Consumption!$A$1:$LI$1),FALSE)</f>
        <v>1624.2732430000001</v>
      </c>
      <c r="T1715" s="319">
        <f>+VLOOKUP($E1715,Consumption!$1:$1048576,MATCH(DATE(T$2,1,1),Consumption!$A$1:$LI$1),FALSE)</f>
        <v>1639.4937219999999</v>
      </c>
      <c r="U1715" s="319">
        <f>+VLOOKUP($E1715,Consumption!$1:$1048576,MATCH(DATE(U$2,1,1),Consumption!$A$1:$LI$1),FALSE)</f>
        <v>1654.6994689999999</v>
      </c>
      <c r="V1715" s="319">
        <f>+VLOOKUP($E1715,Consumption!$1:$1048576,MATCH(DATE(V$2,1,1),Consumption!$A$1:$LI$1),FALSE)</f>
        <v>1669.8615560000001</v>
      </c>
      <c r="W1715" s="319">
        <f>+VLOOKUP($E1715,Consumption!$1:$1048576,MATCH(DATE(W$2,1,1),Consumption!$A$1:$LI$1),FALSE)</f>
        <v>1684.970515</v>
      </c>
      <c r="X1715" s="319">
        <f>+VLOOKUP($E1715,Consumption!$1:$1048576,MATCH(DATE(X$2,1,1),Consumption!$A$1:$LI$1),FALSE)</f>
        <v>1700.020299</v>
      </c>
      <c r="Y1715" s="319">
        <f>+VLOOKUP($E1715,Consumption!$1:$1048576,MATCH(DATE(Y$2,1,1),Consumption!$A$1:$LI$1),FALSE)</f>
        <v>1715.012937</v>
      </c>
      <c r="Z1715" s="319">
        <f>+VLOOKUP($E1715,Consumption!$1:$1048576,MATCH(DATE(Z$2,1,1),Consumption!$A$1:$LI$1),FALSE)</f>
        <v>1729.3919330000001</v>
      </c>
      <c r="AA1715" s="319">
        <f>+VLOOKUP($E1715,Consumption!$1:$1048576,MATCH(DATE(AA$2,1,1),Consumption!$A$1:$LI$1),FALSE)</f>
        <v>1743.9221500000001</v>
      </c>
      <c r="AB1715" s="319">
        <f>+VLOOKUP($E1715,Consumption!$1:$1048576,MATCH(DATE(AB$2,1,1),Consumption!$A$1:$LI$1),FALSE)</f>
        <v>1758.5339289999999</v>
      </c>
      <c r="AC1715" s="319">
        <f>+VLOOKUP($E1715,Consumption!$1:$1048576,MATCH(DATE(AC$2,1,1),Consumption!$A$1:$LI$1),FALSE)</f>
        <v>1773.2328910000001</v>
      </c>
      <c r="AD1715" s="319">
        <f>+VLOOKUP($E1715,Consumption!$1:$1048576,MATCH(DATE(AD$2,1,1),Consumption!$A$1:$LI$1),FALSE)</f>
        <v>1788.0316849999999</v>
      </c>
      <c r="AE1715" s="319">
        <f>+VLOOKUP($E1715,Consumption!$1:$1048576,MATCH(DATE(AE$2,1,1),Consumption!$A$1:$LI$1),FALSE)</f>
        <v>1801.358622</v>
      </c>
      <c r="AF1715" s="319">
        <f>+VLOOKUP($E1715,Consumption!$1:$1048576,MATCH(DATE(AF$2,1,1),Consumption!$A$1:$LI$1),FALSE)</f>
        <v>1814.562801</v>
      </c>
      <c r="AG1715" s="319">
        <f>+VLOOKUP($E1715,Consumption!$1:$1048576,MATCH(DATE(AG$2,1,1),Consumption!$A$1:$LI$1),FALSE)</f>
        <v>1827.637655</v>
      </c>
      <c r="AH1715" s="319">
        <f>+VLOOKUP($E1715,Consumption!$1:$1048576,MATCH(DATE(AH$2,1,1),Consumption!$A$1:$LI$1),FALSE)</f>
        <v>1840.6637900000001</v>
      </c>
      <c r="AI1715" s="319">
        <f>+VLOOKUP($E1715,Consumption!$1:$1048576,MATCH(DATE(AI$2,1,1),Consumption!$A$1:$LI$1),FALSE)</f>
        <v>1853.7188699999999</v>
      </c>
      <c r="AJ1715" s="319">
        <f>+VLOOKUP($E1715,Consumption!$1:$1048576,MATCH(DATE(AJ$2,1,1),Consumption!$A$1:$LI$1),FALSE)</f>
        <v>1866.863132</v>
      </c>
      <c r="AK1715" s="319">
        <f>+VLOOKUP($E1715,Consumption!$1:$1048576,MATCH(DATE(AK$2,1,1),Consumption!$A$1:$LI$1),FALSE)</f>
        <v>1880.14156</v>
      </c>
      <c r="AL1715" s="319">
        <f>+VLOOKUP($E1715,Consumption!$1:$1048576,MATCH(DATE(AL$2,1,1),Consumption!$A$1:$LI$1),FALSE)</f>
        <v>1893.583772</v>
      </c>
      <c r="AM1715" s="319">
        <f>+VLOOKUP($E1715,Consumption!$1:$1048576,MATCH(DATE(AM$2,1,1),Consumption!$A$1:$LI$1),FALSE)</f>
        <v>1907.211155</v>
      </c>
      <c r="AN1715" s="319">
        <f>+VLOOKUP($E1715,Consumption!$1:$1048576,MATCH(DATE(AN$2,1,1),Consumption!$A$1:$LI$1),FALSE)</f>
        <v>1921.037797</v>
      </c>
      <c r="AO1715" s="319">
        <f>+VLOOKUP($E1715,Consumption!$1:$1048576,MATCH(DATE(AO$2,1,1),Consumption!$A$1:$LI$1),FALSE)</f>
        <v>1935.07178</v>
      </c>
      <c r="AP1715" s="319">
        <f>+VLOOKUP($E1715,Consumption!$1:$1048576,MATCH(DATE(AP$2,1,1),Consumption!$A$1:$LI$1),FALSE)</f>
        <v>1948.967862</v>
      </c>
      <c r="AQ1715" s="319">
        <f>+VLOOKUP($E1715,Consumption!$1:$1048576,MATCH(DATE(AQ$2,1,1),Consumption!$A$1:$LI$1),FALSE)</f>
        <v>1962.81763</v>
      </c>
      <c r="AR1715" s="319">
        <f>+VLOOKUP($E1715,Consumption!$1:$1048576,MATCH(DATE(AR$2,1,1),Consumption!$A$1:$LI$1),FALSE)</f>
        <v>1976.671067</v>
      </c>
      <c r="AS1715" s="319">
        <f>+VLOOKUP($E1715,Consumption!$1:$1048576,MATCH(DATE(AS$2,1,1),Consumption!$A$1:$LI$1),FALSE)</f>
        <v>1990.570729</v>
      </c>
      <c r="AT1715" s="319">
        <f>+VLOOKUP($E1715,Consumption!$1:$1048576,MATCH(DATE(AT$2,1,1),Consumption!$A$1:$LI$1),FALSE)</f>
        <v>2004.5552660000001</v>
      </c>
      <c r="AU1715" s="319">
        <f>+VLOOKUP($E1715,Consumption!$1:$1048576,MATCH(DATE(AU$2,1,1),Consumption!$A$1:$LI$1),FALSE)</f>
        <v>2018.659658</v>
      </c>
      <c r="AV1715" s="319">
        <f>+VLOOKUP($E1715,Consumption!$1:$1048576,MATCH(DATE(AV$2,1,1),Consumption!$A$1:$LI$1),FALSE)</f>
        <v>2032.9091309999999</v>
      </c>
      <c r="AW1715" s="319">
        <f>+VLOOKUP($E1715,Consumption!$1:$1048576,MATCH(DATE(AW$2,1,1),Consumption!$A$1:$LI$1),FALSE)</f>
        <v>2047.3250849999999</v>
      </c>
      <c r="AX1715" s="319">
        <f>+VLOOKUP($E1715,Consumption!$1:$1048576,MATCH(DATE(AX$2,1,1),Consumption!$A$1:$LI$1),FALSE)</f>
        <v>2061.9239889999999</v>
      </c>
      <c r="AY1715" s="319">
        <f>+VLOOKUP($E1715,Consumption!$1:$1048576,MATCH(DATE(AY$2,1,1),Consumption!$A$1:$LI$1),FALSE)</f>
        <v>2076.71776</v>
      </c>
      <c r="AZ1715" s="319">
        <f>+VLOOKUP($E1715,Consumption!$1:$1048576,MATCH(DATE(AZ$2,1,1),Consumption!$A$1:$LI$1),FALSE)</f>
        <v>2091.749057</v>
      </c>
      <c r="BA1715" s="319">
        <f>+VLOOKUP($E1715,Consumption!$1:$1048576,MATCH(DATE(BA$2,1,1),Consumption!$A$1:$LI$1),FALSE)</f>
        <v>2107.0041310000001</v>
      </c>
      <c r="BB1715" s="319">
        <f>+VLOOKUP($E1715,Consumption!$1:$1048576,MATCH(DATE(BB$2,1,1),Consumption!$A$1:$LI$1),FALSE)</f>
        <v>2122.4772499999999</v>
      </c>
      <c r="BC1715" s="319">
        <f>+VLOOKUP($E1715,Consumption!$1:$1048576,MATCH(DATE(BC$2,1,1),Consumption!$A$1:$LI$1),FALSE)</f>
        <v>2138.1630580000001</v>
      </c>
      <c r="BD1715" s="319">
        <f>+VLOOKUP($E1715,Consumption!$1:$1048576,MATCH(DATE(BD$2,1,1),Consumption!$A$1:$LI$1),FALSE)</f>
        <v>2154.0564300000001</v>
      </c>
      <c r="BE1715" s="319">
        <f>+VLOOKUP($E1715,Consumption!$1:$1048576,MATCH(DATE(BE$2,1,1),Consumption!$A$1:$LI$1),FALSE)</f>
        <v>2253.8938320000002</v>
      </c>
      <c r="BF1715" s="319">
        <f>+VLOOKUP($E1715,Consumption!$1:$1048576,MATCH(DATE(BF$2,1,1),Consumption!$A$1:$LI$1),FALSE)</f>
        <v>2273.62914</v>
      </c>
      <c r="BG1715" s="319">
        <f>+VLOOKUP($E1715,Consumption!$1:$1048576,MATCH(DATE(BG$2,1,1),Consumption!$A$1:$LI$1),FALSE)</f>
        <v>2293.5337370000002</v>
      </c>
      <c r="BH1715" s="319">
        <f>+VLOOKUP($E1715,Consumption!$1:$1048576,MATCH(DATE(BH$2,1,1),Consumption!$A$1:$LI$1),FALSE)</f>
        <v>2313.6137010000002</v>
      </c>
      <c r="BI1715" s="319">
        <f>+VLOOKUP($E1715,Consumption!$1:$1048576,MATCH(DATE(BI$2,1,1),Consumption!$A$1:$LI$1),FALSE)</f>
        <v>2333.8759660000001</v>
      </c>
    </row>
    <row r="1716" spans="1:61" s="281" customFormat="1" ht="15" customHeight="1" x14ac:dyDescent="0.35">
      <c r="A1716" s="392"/>
      <c r="B1716" s="393"/>
      <c r="C1716" s="69" t="s">
        <v>603</v>
      </c>
      <c r="D1716" s="73"/>
      <c r="E1716" s="69" t="s">
        <v>680</v>
      </c>
      <c r="F1716" s="319">
        <f>+VLOOKUP($E1716,Consumption!$1:$1048576,MATCH(DATE(F$2,1,1),Consumption!$A$1:$LI$1),FALSE)</f>
        <v>16426.181939999999</v>
      </c>
      <c r="G1716" s="319">
        <f>+VLOOKUP($E1716,Consumption!$1:$1048576,MATCH(DATE(G$2,1,1),Consumption!$A$1:$LI$1),FALSE)</f>
        <v>16492.47666</v>
      </c>
      <c r="H1716" s="319">
        <f>+VLOOKUP($E1716,Consumption!$1:$1048576,MATCH(DATE(H$2,1,1),Consumption!$A$1:$LI$1),FALSE)</f>
        <v>16531.648509999999</v>
      </c>
      <c r="I1716" s="319">
        <f>+VLOOKUP($E1716,Consumption!$1:$1048576,MATCH(DATE(I$2,1,1),Consumption!$A$1:$LI$1),FALSE)</f>
        <v>16577.152020000001</v>
      </c>
      <c r="J1716" s="319">
        <f>+VLOOKUP($E1716,Consumption!$1:$1048576,MATCH(DATE(J$2,1,1),Consumption!$A$1:$LI$1),FALSE)</f>
        <v>16638.472669999999</v>
      </c>
      <c r="K1716" s="319">
        <f>+VLOOKUP($E1716,Consumption!$1:$1048576,MATCH(DATE(K$2,1,1),Consumption!$A$1:$LI$1),FALSE)</f>
        <v>16716.042219999999</v>
      </c>
      <c r="L1716" s="319">
        <f>+VLOOKUP($E1716,Consumption!$1:$1048576,MATCH(DATE(L$2,1,1),Consumption!$A$1:$LI$1),FALSE)</f>
        <v>16804.912209999999</v>
      </c>
      <c r="M1716" s="319">
        <f>+VLOOKUP($E1716,Consumption!$1:$1048576,MATCH(DATE(M$2,1,1),Consumption!$A$1:$LI$1),FALSE)</f>
        <v>16902.87412</v>
      </c>
      <c r="N1716" s="319">
        <f>+VLOOKUP($E1716,Consumption!$1:$1048576,MATCH(DATE(N$2,1,1),Consumption!$A$1:$LI$1),FALSE)</f>
        <v>17007.93909</v>
      </c>
      <c r="O1716" s="319">
        <f>+VLOOKUP($E1716,Consumption!$1:$1048576,MATCH(DATE(O$2,1,1),Consumption!$A$1:$LI$1),FALSE)</f>
        <v>17118.583310000002</v>
      </c>
      <c r="P1716" s="319">
        <f>+VLOOKUP($E1716,Consumption!$1:$1048576,MATCH(DATE(P$2,1,1),Consumption!$A$1:$LI$1),FALSE)</f>
        <v>17238.03413</v>
      </c>
      <c r="Q1716" s="319">
        <f>+VLOOKUP($E1716,Consumption!$1:$1048576,MATCH(DATE(Q$2,1,1),Consumption!$A$1:$LI$1),FALSE)</f>
        <v>17360.190600000002</v>
      </c>
      <c r="R1716" s="319">
        <f>+VLOOKUP($E1716,Consumption!$1:$1048576,MATCH(DATE(R$2,1,1),Consumption!$A$1:$LI$1),FALSE)</f>
        <v>17484.570899999999</v>
      </c>
      <c r="S1716" s="319">
        <f>+VLOOKUP($E1716,Consumption!$1:$1048576,MATCH(DATE(S$2,1,1),Consumption!$A$1:$LI$1),FALSE)</f>
        <v>17610.56135</v>
      </c>
      <c r="T1716" s="319">
        <f>+VLOOKUP($E1716,Consumption!$1:$1048576,MATCH(DATE(T$2,1,1),Consumption!$A$1:$LI$1),FALSE)</f>
        <v>17737.566800000001</v>
      </c>
      <c r="U1716" s="319">
        <f>+VLOOKUP($E1716,Consumption!$1:$1048576,MATCH(DATE(U$2,1,1),Consumption!$A$1:$LI$1),FALSE)</f>
        <v>17865.06984</v>
      </c>
      <c r="V1716" s="319">
        <f>+VLOOKUP($E1716,Consumption!$1:$1048576,MATCH(DATE(V$2,1,1),Consumption!$A$1:$LI$1),FALSE)</f>
        <v>17992.622029999999</v>
      </c>
      <c r="W1716" s="319">
        <f>+VLOOKUP($E1716,Consumption!$1:$1048576,MATCH(DATE(W$2,1,1),Consumption!$A$1:$LI$1),FALSE)</f>
        <v>18119.892189999999</v>
      </c>
      <c r="X1716" s="319">
        <f>+VLOOKUP($E1716,Consumption!$1:$1048576,MATCH(DATE(X$2,1,1),Consumption!$A$1:$LI$1),FALSE)</f>
        <v>18246.62011</v>
      </c>
      <c r="Y1716" s="319">
        <f>+VLOOKUP($E1716,Consumption!$1:$1048576,MATCH(DATE(Y$2,1,1),Consumption!$A$1:$LI$1),FALSE)</f>
        <v>18372.619989999999</v>
      </c>
      <c r="Z1716" s="319">
        <f>+VLOOKUP($E1716,Consumption!$1:$1048576,MATCH(DATE(Z$2,1,1),Consumption!$A$1:$LI$1),FALSE)</f>
        <v>18494.790440000001</v>
      </c>
      <c r="AA1716" s="319">
        <f>+VLOOKUP($E1716,Consumption!$1:$1048576,MATCH(DATE(AA$2,1,1),Consumption!$A$1:$LI$1),FALSE)</f>
        <v>18616.627380000002</v>
      </c>
      <c r="AB1716" s="319">
        <f>+VLOOKUP($E1716,Consumption!$1:$1048576,MATCH(DATE(AB$2,1,1),Consumption!$A$1:$LI$1),FALSE)</f>
        <v>18738.013220000001</v>
      </c>
      <c r="AC1716" s="319">
        <f>+VLOOKUP($E1716,Consumption!$1:$1048576,MATCH(DATE(AC$2,1,1),Consumption!$A$1:$LI$1),FALSE)</f>
        <v>18858.990150000001</v>
      </c>
      <c r="AD1716" s="319">
        <f>+VLOOKUP($E1716,Consumption!$1:$1048576,MATCH(DATE(AD$2,1,1),Consumption!$A$1:$LI$1),FALSE)</f>
        <v>18979.637200000001</v>
      </c>
      <c r="AE1716" s="319">
        <f>+VLOOKUP($E1716,Consumption!$1:$1048576,MATCH(DATE(AE$2,1,1),Consumption!$A$1:$LI$1),FALSE)</f>
        <v>19091.72725</v>
      </c>
      <c r="AF1716" s="319">
        <f>+VLOOKUP($E1716,Consumption!$1:$1048576,MATCH(DATE(AF$2,1,1),Consumption!$A$1:$LI$1),FALSE)</f>
        <v>19201.222330000001</v>
      </c>
      <c r="AG1716" s="319">
        <f>+VLOOKUP($E1716,Consumption!$1:$1048576,MATCH(DATE(AG$2,1,1),Consumption!$A$1:$LI$1),FALSE)</f>
        <v>19308.520130000001</v>
      </c>
      <c r="AH1716" s="319">
        <f>+VLOOKUP($E1716,Consumption!$1:$1048576,MATCH(DATE(AH$2,1,1),Consumption!$A$1:$LI$1),FALSE)</f>
        <v>19414.17497</v>
      </c>
      <c r="AI1716" s="319">
        <f>+VLOOKUP($E1716,Consumption!$1:$1048576,MATCH(DATE(AI$2,1,1),Consumption!$A$1:$LI$1),FALSE)</f>
        <v>19518.735700000001</v>
      </c>
      <c r="AJ1716" s="319">
        <f>+VLOOKUP($E1716,Consumption!$1:$1048576,MATCH(DATE(AJ$2,1,1),Consumption!$A$1:$LI$1),FALSE)</f>
        <v>19622.66503</v>
      </c>
      <c r="AK1716" s="319">
        <f>+VLOOKUP($E1716,Consumption!$1:$1048576,MATCH(DATE(AK$2,1,1),Consumption!$A$1:$LI$1),FALSE)</f>
        <v>19726.336579999999</v>
      </c>
      <c r="AL1716" s="319">
        <f>+VLOOKUP($E1716,Consumption!$1:$1048576,MATCH(DATE(AL$2,1,1),Consumption!$A$1:$LI$1),FALSE)</f>
        <v>19830.038339999999</v>
      </c>
      <c r="AM1716" s="319">
        <f>+VLOOKUP($E1716,Consumption!$1:$1048576,MATCH(DATE(AM$2,1,1),Consumption!$A$1:$LI$1),FALSE)</f>
        <v>19933.999970000001</v>
      </c>
      <c r="AN1716" s="319">
        <f>+VLOOKUP($E1716,Consumption!$1:$1048576,MATCH(DATE(AN$2,1,1),Consumption!$A$1:$LI$1),FALSE)</f>
        <v>20038.403839999999</v>
      </c>
      <c r="AO1716" s="319">
        <f>+VLOOKUP($E1716,Consumption!$1:$1048576,MATCH(DATE(AO$2,1,1),Consumption!$A$1:$LI$1),FALSE)</f>
        <v>20143.392220000002</v>
      </c>
      <c r="AP1716" s="319">
        <f>+VLOOKUP($E1716,Consumption!$1:$1048576,MATCH(DATE(AP$2,1,1),Consumption!$A$1:$LI$1),FALSE)</f>
        <v>20247.251970000001</v>
      </c>
      <c r="AQ1716" s="319">
        <f>+VLOOKUP($E1716,Consumption!$1:$1048576,MATCH(DATE(AQ$2,1,1),Consumption!$A$1:$LI$1),FALSE)</f>
        <v>20350.317060000001</v>
      </c>
      <c r="AR1716" s="319">
        <f>+VLOOKUP($E1716,Consumption!$1:$1048576,MATCH(DATE(AR$2,1,1),Consumption!$A$1:$LI$1),FALSE)</f>
        <v>20452.85008</v>
      </c>
      <c r="AS1716" s="319">
        <f>+VLOOKUP($E1716,Consumption!$1:$1048576,MATCH(DATE(AS$2,1,1),Consumption!$A$1:$LI$1),FALSE)</f>
        <v>20555.111120000001</v>
      </c>
      <c r="AT1716" s="319">
        <f>+VLOOKUP($E1716,Consumption!$1:$1048576,MATCH(DATE(AT$2,1,1),Consumption!$A$1:$LI$1),FALSE)</f>
        <v>20657.356479999999</v>
      </c>
      <c r="AU1716" s="319">
        <f>+VLOOKUP($E1716,Consumption!$1:$1048576,MATCH(DATE(AU$2,1,1),Consumption!$A$1:$LI$1),FALSE)</f>
        <v>20759.826639999999</v>
      </c>
      <c r="AV1716" s="319">
        <f>+VLOOKUP($E1716,Consumption!$1:$1048576,MATCH(DATE(AV$2,1,1),Consumption!$A$1:$LI$1),FALSE)</f>
        <v>20862.719789999999</v>
      </c>
      <c r="AW1716" s="319">
        <f>+VLOOKUP($E1716,Consumption!$1:$1048576,MATCH(DATE(AW$2,1,1),Consumption!$A$1:$LI$1),FALSE)</f>
        <v>20966.205020000001</v>
      </c>
      <c r="AX1716" s="319">
        <f>+VLOOKUP($E1716,Consumption!$1:$1048576,MATCH(DATE(AX$2,1,1),Consumption!$A$1:$LI$1),FALSE)</f>
        <v>21070.42196</v>
      </c>
      <c r="AY1716" s="319">
        <f>+VLOOKUP($E1716,Consumption!$1:$1048576,MATCH(DATE(AY$2,1,1),Consumption!$A$1:$LI$1),FALSE)</f>
        <v>21175.482069999998</v>
      </c>
      <c r="AZ1716" s="319">
        <f>+VLOOKUP($E1716,Consumption!$1:$1048576,MATCH(DATE(AZ$2,1,1),Consumption!$A$1:$LI$1),FALSE)</f>
        <v>21281.63551</v>
      </c>
      <c r="BA1716" s="319">
        <f>+VLOOKUP($E1716,Consumption!$1:$1048576,MATCH(DATE(BA$2,1,1),Consumption!$A$1:$LI$1),FALSE)</f>
        <v>21388.88551</v>
      </c>
      <c r="BB1716" s="319">
        <f>+VLOOKUP($E1716,Consumption!$1:$1048576,MATCH(DATE(BB$2,1,1),Consumption!$A$1:$LI$1),FALSE)</f>
        <v>21497.232489999999</v>
      </c>
      <c r="BC1716" s="319">
        <f>+VLOOKUP($E1716,Consumption!$1:$1048576,MATCH(DATE(BC$2,1,1),Consumption!$A$1:$LI$1),FALSE)</f>
        <v>21606.670139999998</v>
      </c>
      <c r="BD1716" s="319">
        <f>+VLOOKUP($E1716,Consumption!$1:$1048576,MATCH(DATE(BD$2,1,1),Consumption!$A$1:$LI$1),FALSE)</f>
        <v>21717.186730000001</v>
      </c>
      <c r="BE1716" s="319">
        <f>+VLOOKUP($E1716,Consumption!$1:$1048576,MATCH(DATE(BE$2,1,1),Consumption!$A$1:$LI$1),FALSE)</f>
        <v>22342.002469999999</v>
      </c>
      <c r="BF1716" s="319">
        <f>+VLOOKUP($E1716,Consumption!$1:$1048576,MATCH(DATE(BF$2,1,1),Consumption!$A$1:$LI$1),FALSE)</f>
        <v>22476.364229999999</v>
      </c>
      <c r="BG1716" s="319">
        <f>+VLOOKUP($E1716,Consumption!$1:$1048576,MATCH(DATE(BG$2,1,1),Consumption!$A$1:$LI$1),FALSE)</f>
        <v>22611.303469999999</v>
      </c>
      <c r="BH1716" s="319">
        <f>+VLOOKUP($E1716,Consumption!$1:$1048576,MATCH(DATE(BH$2,1,1),Consumption!$A$1:$LI$1),FALSE)</f>
        <v>22746.858970000001</v>
      </c>
      <c r="BI1716" s="319">
        <f>+VLOOKUP($E1716,Consumption!$1:$1048576,MATCH(DATE(BI$2,1,1),Consumption!$A$1:$LI$1),FALSE)</f>
        <v>22883.075929999999</v>
      </c>
    </row>
    <row r="1717" spans="1:61" s="281" customFormat="1" ht="15" customHeight="1" x14ac:dyDescent="0.35">
      <c r="A1717" s="392"/>
      <c r="B1717" s="393"/>
      <c r="C1717" s="69" t="s">
        <v>604</v>
      </c>
      <c r="D1717" s="73"/>
      <c r="E1717" s="69" t="s">
        <v>681</v>
      </c>
      <c r="F1717" s="319">
        <f>+VLOOKUP($E1717,Consumption!$1:$1048576,MATCH(DATE(F$2,1,1),Consumption!$A$1:$LI$1),FALSE)</f>
        <v>472.23506409999999</v>
      </c>
      <c r="G1717" s="319">
        <f>+VLOOKUP($E1717,Consumption!$1:$1048576,MATCH(DATE(G$2,1,1),Consumption!$A$1:$LI$1),FALSE)</f>
        <v>477.51451100000003</v>
      </c>
      <c r="H1717" s="319">
        <f>+VLOOKUP($E1717,Consumption!$1:$1048576,MATCH(DATE(H$2,1,1),Consumption!$A$1:$LI$1),FALSE)</f>
        <v>483.77984709999998</v>
      </c>
      <c r="I1717" s="319">
        <f>+VLOOKUP($E1717,Consumption!$1:$1048576,MATCH(DATE(I$2,1,1),Consumption!$A$1:$LI$1),FALSE)</f>
        <v>491.0829372</v>
      </c>
      <c r="J1717" s="319">
        <f>+VLOOKUP($E1717,Consumption!$1:$1048576,MATCH(DATE(J$2,1,1),Consumption!$A$1:$LI$1),FALSE)</f>
        <v>499.35414830000002</v>
      </c>
      <c r="K1717" s="319">
        <f>+VLOOKUP($E1717,Consumption!$1:$1048576,MATCH(DATE(K$2,1,1),Consumption!$A$1:$LI$1),FALSE)</f>
        <v>508.4665703</v>
      </c>
      <c r="L1717" s="319">
        <f>+VLOOKUP($E1717,Consumption!$1:$1048576,MATCH(DATE(L$2,1,1),Consumption!$A$1:$LI$1),FALSE)</f>
        <v>518.08218629999999</v>
      </c>
      <c r="M1717" s="319">
        <f>+VLOOKUP($E1717,Consumption!$1:$1048576,MATCH(DATE(M$2,1,1),Consumption!$A$1:$LI$1),FALSE)</f>
        <v>528.1580404</v>
      </c>
      <c r="N1717" s="319">
        <f>+VLOOKUP($E1717,Consumption!$1:$1048576,MATCH(DATE(N$2,1,1),Consumption!$A$1:$LI$1),FALSE)</f>
        <v>538.64212880000002</v>
      </c>
      <c r="O1717" s="319">
        <f>+VLOOKUP($E1717,Consumption!$1:$1048576,MATCH(DATE(O$2,1,1),Consumption!$A$1:$LI$1),FALSE)</f>
        <v>549.51936560000001</v>
      </c>
      <c r="P1717" s="319">
        <f>+VLOOKUP($E1717,Consumption!$1:$1048576,MATCH(DATE(P$2,1,1),Consumption!$A$1:$LI$1),FALSE)</f>
        <v>561.17027080000003</v>
      </c>
      <c r="Q1717" s="319">
        <f>+VLOOKUP($E1717,Consumption!$1:$1048576,MATCH(DATE(Q$2,1,1),Consumption!$A$1:$LI$1),FALSE)</f>
        <v>573.12241389999997</v>
      </c>
      <c r="R1717" s="319">
        <f>+VLOOKUP($E1717,Consumption!$1:$1048576,MATCH(DATE(R$2,1,1),Consumption!$A$1:$LI$1),FALSE)</f>
        <v>585.43882550000001</v>
      </c>
      <c r="S1717" s="319">
        <f>+VLOOKUP($E1717,Consumption!$1:$1048576,MATCH(DATE(S$2,1,1),Consumption!$A$1:$LI$1),FALSE)</f>
        <v>598.07667879999997</v>
      </c>
      <c r="T1717" s="319">
        <f>+VLOOKUP($E1717,Consumption!$1:$1048576,MATCH(DATE(T$2,1,1),Consumption!$A$1:$LI$1),FALSE)</f>
        <v>611.00262020000002</v>
      </c>
      <c r="U1717" s="319">
        <f>+VLOOKUP($E1717,Consumption!$1:$1048576,MATCH(DATE(U$2,1,1),Consumption!$A$1:$LI$1),FALSE)</f>
        <v>624.18189600000005</v>
      </c>
      <c r="V1717" s="319">
        <f>+VLOOKUP($E1717,Consumption!$1:$1048576,MATCH(DATE(V$2,1,1),Consumption!$A$1:$LI$1),FALSE)</f>
        <v>637.56748689999995</v>
      </c>
      <c r="W1717" s="319">
        <f>+VLOOKUP($E1717,Consumption!$1:$1048576,MATCH(DATE(W$2,1,1),Consumption!$A$1:$LI$1),FALSE)</f>
        <v>651.12817819999998</v>
      </c>
      <c r="X1717" s="319">
        <f>+VLOOKUP($E1717,Consumption!$1:$1048576,MATCH(DATE(X$2,1,1),Consumption!$A$1:$LI$1),FALSE)</f>
        <v>664.82630940000001</v>
      </c>
      <c r="Y1717" s="319">
        <f>+VLOOKUP($E1717,Consumption!$1:$1048576,MATCH(DATE(Y$2,1,1),Consumption!$A$1:$LI$1),FALSE)</f>
        <v>678.62868830000002</v>
      </c>
      <c r="Z1717" s="319">
        <f>+VLOOKUP($E1717,Consumption!$1:$1048576,MATCH(DATE(Z$2,1,1),Consumption!$A$1:$LI$1),FALSE)</f>
        <v>692.20787250000001</v>
      </c>
      <c r="AA1717" s="319">
        <f>+VLOOKUP($E1717,Consumption!$1:$1048576,MATCH(DATE(AA$2,1,1),Consumption!$A$1:$LI$1),FALSE)</f>
        <v>705.90600689999997</v>
      </c>
      <c r="AB1717" s="319">
        <f>+VLOOKUP($E1717,Consumption!$1:$1048576,MATCH(DATE(AB$2,1,1),Consumption!$A$1:$LI$1),FALSE)</f>
        <v>719.66904939999995</v>
      </c>
      <c r="AC1717" s="319">
        <f>+VLOOKUP($E1717,Consumption!$1:$1048576,MATCH(DATE(AC$2,1,1),Consumption!$A$1:$LI$1),FALSE)</f>
        <v>733.51001729999996</v>
      </c>
      <c r="AD1717" s="319">
        <f>+VLOOKUP($E1717,Consumption!$1:$1048576,MATCH(DATE(AD$2,1,1),Consumption!$A$1:$LI$1),FALSE)</f>
        <v>747.43383119999999</v>
      </c>
      <c r="AE1717" s="319">
        <f>+VLOOKUP($E1717,Consumption!$1:$1048576,MATCH(DATE(AE$2,1,1),Consumption!$A$1:$LI$1),FALSE)</f>
        <v>760.55353920000005</v>
      </c>
      <c r="AF1717" s="319">
        <f>+VLOOKUP($E1717,Consumption!$1:$1048576,MATCH(DATE(AF$2,1,1),Consumption!$A$1:$LI$1),FALSE)</f>
        <v>773.52487329999997</v>
      </c>
      <c r="AG1717" s="319">
        <f>+VLOOKUP($E1717,Consumption!$1:$1048576,MATCH(DATE(AG$2,1,1),Consumption!$A$1:$LI$1),FALSE)</f>
        <v>786.31099989999996</v>
      </c>
      <c r="AH1717" s="319">
        <f>+VLOOKUP($E1717,Consumption!$1:$1048576,MATCH(DATE(AH$2,1,1),Consumption!$A$1:$LI$1),FALSE)</f>
        <v>798.99118129999999</v>
      </c>
      <c r="AI1717" s="319">
        <f>+VLOOKUP($E1717,Consumption!$1:$1048576,MATCH(DATE(AI$2,1,1),Consumption!$A$1:$LI$1),FALSE)</f>
        <v>811.62828990000003</v>
      </c>
      <c r="AJ1717" s="319">
        <f>+VLOOKUP($E1717,Consumption!$1:$1048576,MATCH(DATE(AJ$2,1,1),Consumption!$A$1:$LI$1),FALSE)</f>
        <v>824.27191389999996</v>
      </c>
      <c r="AK1717" s="319">
        <f>+VLOOKUP($E1717,Consumption!$1:$1048576,MATCH(DATE(AK$2,1,1),Consumption!$A$1:$LI$1),FALSE)</f>
        <v>836.9640058</v>
      </c>
      <c r="AL1717" s="319">
        <f>+VLOOKUP($E1717,Consumption!$1:$1048576,MATCH(DATE(AL$2,1,1),Consumption!$A$1:$LI$1),FALSE)</f>
        <v>849.73564880000004</v>
      </c>
      <c r="AM1717" s="319">
        <f>+VLOOKUP($E1717,Consumption!$1:$1048576,MATCH(DATE(AM$2,1,1),Consumption!$A$1:$LI$1),FALSE)</f>
        <v>862.61650410000004</v>
      </c>
      <c r="AN1717" s="319">
        <f>+VLOOKUP($E1717,Consumption!$1:$1048576,MATCH(DATE(AN$2,1,1),Consumption!$A$1:$LI$1),FALSE)</f>
        <v>875.63398010000003</v>
      </c>
      <c r="AO1717" s="319">
        <f>+VLOOKUP($E1717,Consumption!$1:$1048576,MATCH(DATE(AO$2,1,1),Consumption!$A$1:$LI$1),FALSE)</f>
        <v>888.81350229999998</v>
      </c>
      <c r="AP1717" s="319">
        <f>+VLOOKUP($E1717,Consumption!$1:$1048576,MATCH(DATE(AP$2,1,1),Consumption!$A$1:$LI$1),FALSE)</f>
        <v>901.9766922</v>
      </c>
      <c r="AQ1717" s="319">
        <f>+VLOOKUP($E1717,Consumption!$1:$1048576,MATCH(DATE(AQ$2,1,1),Consumption!$A$1:$LI$1),FALSE)</f>
        <v>915.16227149999997</v>
      </c>
      <c r="AR1717" s="319">
        <f>+VLOOKUP($E1717,Consumption!$1:$1048576,MATCH(DATE(AR$2,1,1),Consumption!$A$1:$LI$1),FALSE)</f>
        <v>928.39634430000001</v>
      </c>
      <c r="AS1717" s="319">
        <f>+VLOOKUP($E1717,Consumption!$1:$1048576,MATCH(DATE(AS$2,1,1),Consumption!$A$1:$LI$1),FALSE)</f>
        <v>941.71119829999998</v>
      </c>
      <c r="AT1717" s="319">
        <f>+VLOOKUP($E1717,Consumption!$1:$1048576,MATCH(DATE(AT$2,1,1),Consumption!$A$1:$LI$1),FALSE)</f>
        <v>955.13919920000001</v>
      </c>
      <c r="AU1717" s="319">
        <f>+VLOOKUP($E1717,Consumption!$1:$1048576,MATCH(DATE(AU$2,1,1),Consumption!$A$1:$LI$1),FALSE)</f>
        <v>968.71335139999996</v>
      </c>
      <c r="AV1717" s="319">
        <f>+VLOOKUP($E1717,Consumption!$1:$1048576,MATCH(DATE(AV$2,1,1),Consumption!$A$1:$LI$1),FALSE)</f>
        <v>982.45568030000004</v>
      </c>
      <c r="AW1717" s="319">
        <f>+VLOOKUP($E1717,Consumption!$1:$1048576,MATCH(DATE(AW$2,1,1),Consumption!$A$1:$LI$1),FALSE)</f>
        <v>996.38772549999999</v>
      </c>
      <c r="AX1717" s="319">
        <f>+VLOOKUP($E1717,Consumption!$1:$1048576,MATCH(DATE(AX$2,1,1),Consumption!$A$1:$LI$1),FALSE)</f>
        <v>1010.528319</v>
      </c>
      <c r="AY1717" s="319">
        <f>+VLOOKUP($E1717,Consumption!$1:$1048576,MATCH(DATE(AY$2,1,1),Consumption!$A$1:$LI$1),FALSE)</f>
        <v>1024.894364</v>
      </c>
      <c r="AZ1717" s="319">
        <f>+VLOOKUP($E1717,Consumption!$1:$1048576,MATCH(DATE(AZ$2,1,1),Consumption!$A$1:$LI$1),FALSE)</f>
        <v>1039.533803</v>
      </c>
      <c r="BA1717" s="319">
        <f>+VLOOKUP($E1717,Consumption!$1:$1048576,MATCH(DATE(BA$2,1,1),Consumption!$A$1:$LI$1),FALSE)</f>
        <v>1054.443217</v>
      </c>
      <c r="BB1717" s="319">
        <f>+VLOOKUP($E1717,Consumption!$1:$1048576,MATCH(DATE(BB$2,1,1),Consumption!$A$1:$LI$1),FALSE)</f>
        <v>1069.629342</v>
      </c>
      <c r="BC1717" s="319">
        <f>+VLOOKUP($E1717,Consumption!$1:$1048576,MATCH(DATE(BC$2,1,1),Consumption!$A$1:$LI$1),FALSE)</f>
        <v>1085.0961809999999</v>
      </c>
      <c r="BD1717" s="319">
        <f>+VLOOKUP($E1717,Consumption!$1:$1048576,MATCH(DATE(BD$2,1,1),Consumption!$A$1:$LI$1),FALSE)</f>
        <v>1100.8467780000001</v>
      </c>
      <c r="BE1717" s="319">
        <f>+VLOOKUP($E1717,Consumption!$1:$1048576,MATCH(DATE(BE$2,1,1),Consumption!$A$1:$LI$1),FALSE)</f>
        <v>1065.8398070000001</v>
      </c>
      <c r="BF1717" s="319">
        <f>+VLOOKUP($E1717,Consumption!$1:$1048576,MATCH(DATE(BF$2,1,1),Consumption!$A$1:$LI$1),FALSE)</f>
        <v>1082.291909</v>
      </c>
      <c r="BG1717" s="319">
        <f>+VLOOKUP($E1717,Consumption!$1:$1048576,MATCH(DATE(BG$2,1,1),Consumption!$A$1:$LI$1),FALSE)</f>
        <v>1098.944935</v>
      </c>
      <c r="BH1717" s="319">
        <f>+VLOOKUP($E1717,Consumption!$1:$1048576,MATCH(DATE(BH$2,1,1),Consumption!$A$1:$LI$1),FALSE)</f>
        <v>1115.8064099999999</v>
      </c>
      <c r="BI1717" s="319">
        <f>+VLOOKUP($E1717,Consumption!$1:$1048576,MATCH(DATE(BI$2,1,1),Consumption!$A$1:$LI$1),FALSE)</f>
        <v>1132.8849379999999</v>
      </c>
    </row>
    <row r="1718" spans="1:61" s="281" customFormat="1" ht="15" customHeight="1" x14ac:dyDescent="0.35">
      <c r="A1718" s="392"/>
      <c r="B1718" s="393"/>
      <c r="C1718" s="69" t="s">
        <v>605</v>
      </c>
      <c r="D1718" s="73"/>
      <c r="E1718" s="69" t="s">
        <v>682</v>
      </c>
      <c r="F1718" s="319">
        <f>+VLOOKUP($E1718,Consumption!$1:$1048576,MATCH(DATE(F$2,1,1),Consumption!$A$1:$LI$1),FALSE)</f>
        <v>10283</v>
      </c>
      <c r="G1718" s="319">
        <f>+VLOOKUP($E1718,Consumption!$1:$1048576,MATCH(DATE(G$2,1,1),Consumption!$A$1:$LI$1),FALSE)</f>
        <v>10455.32231</v>
      </c>
      <c r="H1718" s="319">
        <f>+VLOOKUP($E1718,Consumption!$1:$1048576,MATCH(DATE(H$2,1,1),Consumption!$A$1:$LI$1),FALSE)</f>
        <v>10665.001539999999</v>
      </c>
      <c r="I1718" s="319">
        <f>+VLOOKUP($E1718,Consumption!$1:$1048576,MATCH(DATE(I$2,1,1),Consumption!$A$1:$LI$1),FALSE)</f>
        <v>10895.63955</v>
      </c>
      <c r="J1718" s="319">
        <f>+VLOOKUP($E1718,Consumption!$1:$1048576,MATCH(DATE(J$2,1,1),Consumption!$A$1:$LI$1),FALSE)</f>
        <v>11141.439259999999</v>
      </c>
      <c r="K1718" s="319">
        <f>+VLOOKUP($E1718,Consumption!$1:$1048576,MATCH(DATE(K$2,1,1),Consumption!$A$1:$LI$1),FALSE)</f>
        <v>11400.760249999999</v>
      </c>
      <c r="L1718" s="319">
        <f>+VLOOKUP($E1718,Consumption!$1:$1048576,MATCH(DATE(L$2,1,1),Consumption!$A$1:$LI$1),FALSE)</f>
        <v>11664.83613</v>
      </c>
      <c r="M1718" s="319">
        <f>+VLOOKUP($E1718,Consumption!$1:$1048576,MATCH(DATE(M$2,1,1),Consumption!$A$1:$LI$1),FALSE)</f>
        <v>11936.53117</v>
      </c>
      <c r="N1718" s="319">
        <f>+VLOOKUP($E1718,Consumption!$1:$1048576,MATCH(DATE(N$2,1,1),Consumption!$A$1:$LI$1),FALSE)</f>
        <v>12217.15445</v>
      </c>
      <c r="O1718" s="319">
        <f>+VLOOKUP($E1718,Consumption!$1:$1048576,MATCH(DATE(O$2,1,1),Consumption!$A$1:$LI$1),FALSE)</f>
        <v>12507.736650000001</v>
      </c>
      <c r="P1718" s="319">
        <f>+VLOOKUP($E1718,Consumption!$1:$1048576,MATCH(DATE(P$2,1,1),Consumption!$A$1:$LI$1),FALSE)</f>
        <v>12824.291380000001</v>
      </c>
      <c r="Q1718" s="319">
        <f>+VLOOKUP($E1718,Consumption!$1:$1048576,MATCH(DATE(Q$2,1,1),Consumption!$A$1:$LI$1),FALSE)</f>
        <v>13146.9908</v>
      </c>
      <c r="R1718" s="319">
        <f>+VLOOKUP($E1718,Consumption!$1:$1048576,MATCH(DATE(R$2,1,1),Consumption!$A$1:$LI$1),FALSE)</f>
        <v>13478.75885</v>
      </c>
      <c r="S1718" s="319">
        <f>+VLOOKUP($E1718,Consumption!$1:$1048576,MATCH(DATE(S$2,1,1),Consumption!$A$1:$LI$1),FALSE)</f>
        <v>13819.560240000001</v>
      </c>
      <c r="T1718" s="319">
        <f>+VLOOKUP($E1718,Consumption!$1:$1048576,MATCH(DATE(T$2,1,1),Consumption!$A$1:$LI$1),FALSE)</f>
        <v>14168.88787</v>
      </c>
      <c r="U1718" s="319">
        <f>+VLOOKUP($E1718,Consumption!$1:$1048576,MATCH(DATE(U$2,1,1),Consumption!$A$1:$LI$1),FALSE)</f>
        <v>14526.074689999999</v>
      </c>
      <c r="V1718" s="319">
        <f>+VLOOKUP($E1718,Consumption!$1:$1048576,MATCH(DATE(V$2,1,1),Consumption!$A$1:$LI$1),FALSE)</f>
        <v>14890.16418</v>
      </c>
      <c r="W1718" s="319">
        <f>+VLOOKUP($E1718,Consumption!$1:$1048576,MATCH(DATE(W$2,1,1),Consumption!$A$1:$LI$1),FALSE)</f>
        <v>15260.555480000001</v>
      </c>
      <c r="X1718" s="319">
        <f>+VLOOKUP($E1718,Consumption!$1:$1048576,MATCH(DATE(X$2,1,1),Consumption!$A$1:$LI$1),FALSE)</f>
        <v>15636.55322</v>
      </c>
      <c r="Y1718" s="319">
        <f>+VLOOKUP($E1718,Consumption!$1:$1048576,MATCH(DATE(Y$2,1,1),Consumption!$A$1:$LI$1),FALSE)</f>
        <v>16017.571819999999</v>
      </c>
      <c r="Z1718" s="319">
        <f>+VLOOKUP($E1718,Consumption!$1:$1048576,MATCH(DATE(Z$2,1,1),Consumption!$A$1:$LI$1),FALSE)</f>
        <v>16390.855579999999</v>
      </c>
      <c r="AA1718" s="319">
        <f>+VLOOKUP($E1718,Consumption!$1:$1048576,MATCH(DATE(AA$2,1,1),Consumption!$A$1:$LI$1),FALSE)</f>
        <v>16772.194579999999</v>
      </c>
      <c r="AB1718" s="319">
        <f>+VLOOKUP($E1718,Consumption!$1:$1048576,MATCH(DATE(AB$2,1,1),Consumption!$A$1:$LI$1),FALSE)</f>
        <v>17159.516159999999</v>
      </c>
      <c r="AC1718" s="319">
        <f>+VLOOKUP($E1718,Consumption!$1:$1048576,MATCH(DATE(AC$2,1,1),Consumption!$A$1:$LI$1),FALSE)</f>
        <v>17552.728419999999</v>
      </c>
      <c r="AD1718" s="319">
        <f>+VLOOKUP($E1718,Consumption!$1:$1048576,MATCH(DATE(AD$2,1,1),Consumption!$A$1:$LI$1),FALSE)</f>
        <v>17951.965069999998</v>
      </c>
      <c r="AE1718" s="319">
        <f>+VLOOKUP($E1718,Consumption!$1:$1048576,MATCH(DATE(AE$2,1,1),Consumption!$A$1:$LI$1),FALSE)</f>
        <v>18320.417649999999</v>
      </c>
      <c r="AF1718" s="319">
        <f>+VLOOKUP($E1718,Consumption!$1:$1048576,MATCH(DATE(AF$2,1,1),Consumption!$A$1:$LI$1),FALSE)</f>
        <v>18688.603070000001</v>
      </c>
      <c r="AG1718" s="319">
        <f>+VLOOKUP($E1718,Consumption!$1:$1048576,MATCH(DATE(AG$2,1,1),Consumption!$A$1:$LI$1),FALSE)</f>
        <v>19055.665789999999</v>
      </c>
      <c r="AH1718" s="319">
        <f>+VLOOKUP($E1718,Consumption!$1:$1048576,MATCH(DATE(AH$2,1,1),Consumption!$A$1:$LI$1),FALSE)</f>
        <v>19423.39718</v>
      </c>
      <c r="AI1718" s="319">
        <f>+VLOOKUP($E1718,Consumption!$1:$1048576,MATCH(DATE(AI$2,1,1),Consumption!$A$1:$LI$1),FALSE)</f>
        <v>19793.59402</v>
      </c>
      <c r="AJ1718" s="319">
        <f>+VLOOKUP($E1718,Consumption!$1:$1048576,MATCH(DATE(AJ$2,1,1),Consumption!$A$1:$LI$1),FALSE)</f>
        <v>20167.720850000002</v>
      </c>
      <c r="AK1718" s="319">
        <f>+VLOOKUP($E1718,Consumption!$1:$1048576,MATCH(DATE(AK$2,1,1),Consumption!$A$1:$LI$1),FALSE)</f>
        <v>20547.007720000001</v>
      </c>
      <c r="AL1718" s="319">
        <f>+VLOOKUP($E1718,Consumption!$1:$1048576,MATCH(DATE(AL$2,1,1),Consumption!$A$1:$LI$1),FALSE)</f>
        <v>20932.37875</v>
      </c>
      <c r="AM1718" s="319">
        <f>+VLOOKUP($E1718,Consumption!$1:$1048576,MATCH(DATE(AM$2,1,1),Consumption!$A$1:$LI$1),FALSE)</f>
        <v>21324.681369999998</v>
      </c>
      <c r="AN1718" s="319">
        <f>+VLOOKUP($E1718,Consumption!$1:$1048576,MATCH(DATE(AN$2,1,1),Consumption!$A$1:$LI$1),FALSE)</f>
        <v>21724.68346</v>
      </c>
      <c r="AO1718" s="319">
        <f>+VLOOKUP($E1718,Consumption!$1:$1048576,MATCH(DATE(AO$2,1,1),Consumption!$A$1:$LI$1),FALSE)</f>
        <v>22133.079949999999</v>
      </c>
      <c r="AP1718" s="319">
        <f>+VLOOKUP($E1718,Consumption!$1:$1048576,MATCH(DATE(AP$2,1,1),Consumption!$A$1:$LI$1),FALSE)</f>
        <v>22541.527300000002</v>
      </c>
      <c r="AQ1718" s="319">
        <f>+VLOOKUP($E1718,Consumption!$1:$1048576,MATCH(DATE(AQ$2,1,1),Consumption!$A$1:$LI$1),FALSE)</f>
        <v>22952.52908</v>
      </c>
      <c r="AR1718" s="319">
        <f>+VLOOKUP($E1718,Consumption!$1:$1048576,MATCH(DATE(AR$2,1,1),Consumption!$A$1:$LI$1),FALSE)</f>
        <v>23367.514380000001</v>
      </c>
      <c r="AS1718" s="319">
        <f>+VLOOKUP($E1718,Consumption!$1:$1048576,MATCH(DATE(AS$2,1,1),Consumption!$A$1:$LI$1),FALSE)</f>
        <v>23787.747520000001</v>
      </c>
      <c r="AT1718" s="319">
        <f>+VLOOKUP($E1718,Consumption!$1:$1048576,MATCH(DATE(AT$2,1,1),Consumption!$A$1:$LI$1),FALSE)</f>
        <v>24214.392029999999</v>
      </c>
      <c r="AU1718" s="319">
        <f>+VLOOKUP($E1718,Consumption!$1:$1048576,MATCH(DATE(AU$2,1,1),Consumption!$A$1:$LI$1),FALSE)</f>
        <v>24648.573550000001</v>
      </c>
      <c r="AV1718" s="319">
        <f>+VLOOKUP($E1718,Consumption!$1:$1048576,MATCH(DATE(AV$2,1,1),Consumption!$A$1:$LI$1),FALSE)</f>
        <v>25091.108690000001</v>
      </c>
      <c r="AW1718" s="319">
        <f>+VLOOKUP($E1718,Consumption!$1:$1048576,MATCH(DATE(AW$2,1,1),Consumption!$A$1:$LI$1),FALSE)</f>
        <v>25542.77015</v>
      </c>
      <c r="AX1718" s="319">
        <f>+VLOOKUP($E1718,Consumption!$1:$1048576,MATCH(DATE(AX$2,1,1),Consumption!$A$1:$LI$1),FALSE)</f>
        <v>26004.24872</v>
      </c>
      <c r="AY1718" s="319">
        <f>+VLOOKUP($E1718,Consumption!$1:$1048576,MATCH(DATE(AY$2,1,1),Consumption!$A$1:$LI$1),FALSE)</f>
        <v>26476.165850000001</v>
      </c>
      <c r="AZ1718" s="319">
        <f>+VLOOKUP($E1718,Consumption!$1:$1048576,MATCH(DATE(AZ$2,1,1),Consumption!$A$1:$LI$1),FALSE)</f>
        <v>26960.277740000001</v>
      </c>
      <c r="BA1718" s="319">
        <f>+VLOOKUP($E1718,Consumption!$1:$1048576,MATCH(DATE(BA$2,1,1),Consumption!$A$1:$LI$1),FALSE)</f>
        <v>27456.497490000002</v>
      </c>
      <c r="BB1718" s="319">
        <f>+VLOOKUP($E1718,Consumption!$1:$1048576,MATCH(DATE(BB$2,1,1),Consumption!$A$1:$LI$1),FALSE)</f>
        <v>27965.037</v>
      </c>
      <c r="BC1718" s="319">
        <f>+VLOOKUP($E1718,Consumption!$1:$1048576,MATCH(DATE(BC$2,1,1),Consumption!$A$1:$LI$1),FALSE)</f>
        <v>28486.099030000001</v>
      </c>
      <c r="BD1718" s="319">
        <f>+VLOOKUP($E1718,Consumption!$1:$1048576,MATCH(DATE(BD$2,1,1),Consumption!$A$1:$LI$1),FALSE)</f>
        <v>29019.87544</v>
      </c>
      <c r="BE1718" s="319">
        <f>+VLOOKUP($E1718,Consumption!$1:$1048576,MATCH(DATE(BE$2,1,1),Consumption!$A$1:$LI$1),FALSE)</f>
        <v>32474.709869999999</v>
      </c>
      <c r="BF1718" s="319">
        <f>+VLOOKUP($E1718,Consumption!$1:$1048576,MATCH(DATE(BF$2,1,1),Consumption!$A$1:$LI$1),FALSE)</f>
        <v>33196.803769999999</v>
      </c>
      <c r="BG1718" s="319">
        <f>+VLOOKUP($E1718,Consumption!$1:$1048576,MATCH(DATE(BG$2,1,1),Consumption!$A$1:$LI$1),FALSE)</f>
        <v>33933.780610000002</v>
      </c>
      <c r="BH1718" s="319">
        <f>+VLOOKUP($E1718,Consumption!$1:$1048576,MATCH(DATE(BH$2,1,1),Consumption!$A$1:$LI$1),FALSE)</f>
        <v>34686.141799999998</v>
      </c>
      <c r="BI1718" s="319">
        <f>+VLOOKUP($E1718,Consumption!$1:$1048576,MATCH(DATE(BI$2,1,1),Consumption!$A$1:$LI$1),FALSE)</f>
        <v>35454.445800000001</v>
      </c>
    </row>
    <row r="1719" spans="1:61" s="281" customFormat="1" ht="15" customHeight="1" x14ac:dyDescent="0.35">
      <c r="A1719" s="392"/>
      <c r="B1719" s="393"/>
      <c r="C1719" s="69" t="s">
        <v>606</v>
      </c>
      <c r="D1719" s="73"/>
      <c r="E1719" s="69" t="s">
        <v>683</v>
      </c>
      <c r="F1719" s="319">
        <f>+VLOOKUP($E1719,Consumption!$1:$1048576,MATCH(DATE(F$2,1,1),Consumption!$A$1:$LI$1),FALSE)</f>
        <v>577637.50970000005</v>
      </c>
      <c r="G1719" s="319">
        <f>+VLOOKUP($E1719,Consumption!$1:$1048576,MATCH(DATE(G$2,1,1),Consumption!$A$1:$LI$1),FALSE)</f>
        <v>584372.62390000001</v>
      </c>
      <c r="H1719" s="319">
        <f>+VLOOKUP($E1719,Consumption!$1:$1048576,MATCH(DATE(H$2,1,1),Consumption!$A$1:$LI$1),FALSE)</f>
        <v>592427.00340000005</v>
      </c>
      <c r="I1719" s="319">
        <f>+VLOOKUP($E1719,Consumption!$1:$1048576,MATCH(DATE(I$2,1,1),Consumption!$A$1:$LI$1),FALSE)</f>
        <v>601792.77709999995</v>
      </c>
      <c r="J1719" s="319">
        <f>+VLOOKUP($E1719,Consumption!$1:$1048576,MATCH(DATE(J$2,1,1),Consumption!$A$1:$LI$1),FALSE)</f>
        <v>612325.57700000005</v>
      </c>
      <c r="K1719" s="319">
        <f>+VLOOKUP($E1719,Consumption!$1:$1048576,MATCH(DATE(K$2,1,1),Consumption!$A$1:$LI$1),FALSE)</f>
        <v>623827.40899999999</v>
      </c>
      <c r="L1719" s="319">
        <f>+VLOOKUP($E1719,Consumption!$1:$1048576,MATCH(DATE(L$2,1,1),Consumption!$A$1:$LI$1),FALSE)</f>
        <v>635847.87800000003</v>
      </c>
      <c r="M1719" s="319">
        <f>+VLOOKUP($E1719,Consumption!$1:$1048576,MATCH(DATE(M$2,1,1),Consumption!$A$1:$LI$1),FALSE)</f>
        <v>648320.41540000006</v>
      </c>
      <c r="N1719" s="319">
        <f>+VLOOKUP($E1719,Consumption!$1:$1048576,MATCH(DATE(N$2,1,1),Consumption!$A$1:$LI$1),FALSE)</f>
        <v>661167.28020000004</v>
      </c>
      <c r="O1719" s="319">
        <f>+VLOOKUP($E1719,Consumption!$1:$1048576,MATCH(DATE(O$2,1,1),Consumption!$A$1:$LI$1),FALSE)</f>
        <v>674359.07559999998</v>
      </c>
      <c r="P1719" s="319">
        <f>+VLOOKUP($E1719,Consumption!$1:$1048576,MATCH(DATE(P$2,1,1),Consumption!$A$1:$LI$1),FALSE)</f>
        <v>688362.00879999995</v>
      </c>
      <c r="Q1719" s="319">
        <f>+VLOOKUP($E1719,Consumption!$1:$1048576,MATCH(DATE(Q$2,1,1),Consumption!$A$1:$LI$1),FALSE)</f>
        <v>702566.88329999999</v>
      </c>
      <c r="R1719" s="319">
        <f>+VLOOKUP($E1719,Consumption!$1:$1048576,MATCH(DATE(R$2,1,1),Consumption!$A$1:$LI$1),FALSE)</f>
        <v>717062.8334</v>
      </c>
      <c r="S1719" s="319">
        <f>+VLOOKUP($E1719,Consumption!$1:$1048576,MATCH(DATE(S$2,1,1),Consumption!$A$1:$LI$1),FALSE)</f>
        <v>731809.82270000002</v>
      </c>
      <c r="T1719" s="319">
        <f>+VLOOKUP($E1719,Consumption!$1:$1048576,MATCH(DATE(T$2,1,1),Consumption!$A$1:$LI$1),FALSE)</f>
        <v>746783.36800000002</v>
      </c>
      <c r="U1719" s="319">
        <f>+VLOOKUP($E1719,Consumption!$1:$1048576,MATCH(DATE(U$2,1,1),Consumption!$A$1:$LI$1),FALSE)</f>
        <v>761961.29099999997</v>
      </c>
      <c r="V1719" s="319">
        <f>+VLOOKUP($E1719,Consumption!$1:$1048576,MATCH(DATE(V$2,1,1),Consumption!$A$1:$LI$1),FALSE)</f>
        <v>777306.36329999997</v>
      </c>
      <c r="W1719" s="319">
        <f>+VLOOKUP($E1719,Consumption!$1:$1048576,MATCH(DATE(W$2,1,1),Consumption!$A$1:$LI$1),FALSE)</f>
        <v>792803.78650000005</v>
      </c>
      <c r="X1719" s="319">
        <f>+VLOOKUP($E1719,Consumption!$1:$1048576,MATCH(DATE(X$2,1,1),Consumption!$A$1:$LI$1),FALSE)</f>
        <v>808429.8676</v>
      </c>
      <c r="Y1719" s="319">
        <f>+VLOOKUP($E1719,Consumption!$1:$1048576,MATCH(DATE(Y$2,1,1),Consumption!$A$1:$LI$1),FALSE)</f>
        <v>824164.55900000001</v>
      </c>
      <c r="Z1719" s="319">
        <f>+VLOOKUP($E1719,Consumption!$1:$1048576,MATCH(DATE(Z$2,1,1),Consumption!$A$1:$LI$1),FALSE)</f>
        <v>839624.86699999997</v>
      </c>
      <c r="AA1719" s="319">
        <f>+VLOOKUP($E1719,Consumption!$1:$1048576,MATCH(DATE(AA$2,1,1),Consumption!$A$1:$LI$1),FALSE)</f>
        <v>855259.63970000006</v>
      </c>
      <c r="AB1719" s="319">
        <f>+VLOOKUP($E1719,Consumption!$1:$1048576,MATCH(DATE(AB$2,1,1),Consumption!$A$1:$LI$1),FALSE)</f>
        <v>871009.6629</v>
      </c>
      <c r="AC1719" s="319">
        <f>+VLOOKUP($E1719,Consumption!$1:$1048576,MATCH(DATE(AC$2,1,1),Consumption!$A$1:$LI$1),FALSE)</f>
        <v>886896.5625</v>
      </c>
      <c r="AD1719" s="319">
        <f>+VLOOKUP($E1719,Consumption!$1:$1048576,MATCH(DATE(AD$2,1,1),Consumption!$A$1:$LI$1),FALSE)</f>
        <v>902929.67020000005</v>
      </c>
      <c r="AE1719" s="319">
        <f>+VLOOKUP($E1719,Consumption!$1:$1048576,MATCH(DATE(AE$2,1,1),Consumption!$A$1:$LI$1),FALSE)</f>
        <v>918029.55669999996</v>
      </c>
      <c r="AF1719" s="319">
        <f>+VLOOKUP($E1719,Consumption!$1:$1048576,MATCH(DATE(AF$2,1,1),Consumption!$A$1:$LI$1),FALSE)</f>
        <v>933036.16440000001</v>
      </c>
      <c r="AG1719" s="319">
        <f>+VLOOKUP($E1719,Consumption!$1:$1048576,MATCH(DATE(AG$2,1,1),Consumption!$A$1:$LI$1),FALSE)</f>
        <v>947907.91599999997</v>
      </c>
      <c r="AH1719" s="319">
        <f>+VLOOKUP($E1719,Consumption!$1:$1048576,MATCH(DATE(AH$2,1,1),Consumption!$A$1:$LI$1),FALSE)</f>
        <v>962742.77450000006</v>
      </c>
      <c r="AI1719" s="319">
        <f>+VLOOKUP($E1719,Consumption!$1:$1048576,MATCH(DATE(AI$2,1,1),Consumption!$A$1:$LI$1),FALSE)</f>
        <v>977616.05240000004</v>
      </c>
      <c r="AJ1719" s="319">
        <f>+VLOOKUP($E1719,Consumption!$1:$1048576,MATCH(DATE(AJ$2,1,1),Consumption!$A$1:$LI$1),FALSE)</f>
        <v>992583.34869999997</v>
      </c>
      <c r="AK1719" s="319">
        <f>+VLOOKUP($E1719,Consumption!$1:$1048576,MATCH(DATE(AK$2,1,1),Consumption!$A$1:$LI$1),FALSE)</f>
        <v>1007688.423</v>
      </c>
      <c r="AL1719" s="319">
        <f>+VLOOKUP($E1719,Consumption!$1:$1048576,MATCH(DATE(AL$2,1,1),Consumption!$A$1:$LI$1),FALSE)</f>
        <v>1022958.743</v>
      </c>
      <c r="AM1719" s="319">
        <f>+VLOOKUP($E1719,Consumption!$1:$1048576,MATCH(DATE(AM$2,1,1),Consumption!$A$1:$LI$1),FALSE)</f>
        <v>1038418.498</v>
      </c>
      <c r="AN1719" s="319">
        <f>+VLOOKUP($E1719,Consumption!$1:$1048576,MATCH(DATE(AN$2,1,1),Consumption!$A$1:$LI$1),FALSE)</f>
        <v>1054088.3840000001</v>
      </c>
      <c r="AO1719" s="319">
        <f>+VLOOKUP($E1719,Consumption!$1:$1048576,MATCH(DATE(AO$2,1,1),Consumption!$A$1:$LI$1),FALSE)</f>
        <v>1069986.703</v>
      </c>
      <c r="AP1719" s="319">
        <f>+VLOOKUP($E1719,Consumption!$1:$1048576,MATCH(DATE(AP$2,1,1),Consumption!$A$1:$LI$1),FALSE)</f>
        <v>1085892.0020000001</v>
      </c>
      <c r="AQ1719" s="319">
        <f>+VLOOKUP($E1719,Consumption!$1:$1048576,MATCH(DATE(AQ$2,1,1),Consumption!$A$1:$LI$1),FALSE)</f>
        <v>1101851.0900000001</v>
      </c>
      <c r="AR1719" s="319">
        <f>+VLOOKUP($E1719,Consumption!$1:$1048576,MATCH(DATE(AR$2,1,1),Consumption!$A$1:$LI$1),FALSE)</f>
        <v>1117894.405</v>
      </c>
      <c r="AS1719" s="319">
        <f>+VLOOKUP($E1719,Consumption!$1:$1048576,MATCH(DATE(AS$2,1,1),Consumption!$A$1:$LI$1),FALSE)</f>
        <v>1134059.172</v>
      </c>
      <c r="AT1719" s="319">
        <f>+VLOOKUP($E1719,Consumption!$1:$1048576,MATCH(DATE(AT$2,1,1),Consumption!$A$1:$LI$1),FALSE)</f>
        <v>1150382.0020000001</v>
      </c>
      <c r="AU1719" s="319">
        <f>+VLOOKUP($E1719,Consumption!$1:$1048576,MATCH(DATE(AU$2,1,1),Consumption!$A$1:$LI$1),FALSE)</f>
        <v>1166900.5490000001</v>
      </c>
      <c r="AV1719" s="319">
        <f>+VLOOKUP($E1719,Consumption!$1:$1048576,MATCH(DATE(AV$2,1,1),Consumption!$A$1:$LI$1),FALSE)</f>
        <v>1183637.446</v>
      </c>
      <c r="AW1719" s="319">
        <f>+VLOOKUP($E1719,Consumption!$1:$1048576,MATCH(DATE(AW$2,1,1),Consumption!$A$1:$LI$1),FALSE)</f>
        <v>1200614.1399999999</v>
      </c>
      <c r="AX1719" s="319">
        <f>+VLOOKUP($E1719,Consumption!$1:$1048576,MATCH(DATE(AX$2,1,1),Consumption!$A$1:$LI$1),FALSE)</f>
        <v>1217848.2779999999</v>
      </c>
      <c r="AY1719" s="319">
        <f>+VLOOKUP($E1719,Consumption!$1:$1048576,MATCH(DATE(AY$2,1,1),Consumption!$A$1:$LI$1),FALSE)</f>
        <v>1235354.885</v>
      </c>
      <c r="AZ1719" s="319">
        <f>+VLOOKUP($E1719,Consumption!$1:$1048576,MATCH(DATE(AZ$2,1,1),Consumption!$A$1:$LI$1),FALSE)</f>
        <v>1253190.379</v>
      </c>
      <c r="BA1719" s="319">
        <f>+VLOOKUP($E1719,Consumption!$1:$1048576,MATCH(DATE(BA$2,1,1),Consumption!$A$1:$LI$1),FALSE)</f>
        <v>1271345.2760000001</v>
      </c>
      <c r="BB1719" s="319">
        <f>+VLOOKUP($E1719,Consumption!$1:$1048576,MATCH(DATE(BB$2,1,1),Consumption!$A$1:$LI$1),FALSE)</f>
        <v>1289823.4850000001</v>
      </c>
      <c r="BC1719" s="319">
        <f>+VLOOKUP($E1719,Consumption!$1:$1048576,MATCH(DATE(BC$2,1,1),Consumption!$A$1:$LI$1),FALSE)</f>
        <v>1308626.1910000001</v>
      </c>
      <c r="BD1719" s="319">
        <f>+VLOOKUP($E1719,Consumption!$1:$1048576,MATCH(DATE(BD$2,1,1),Consumption!$A$1:$LI$1),FALSE)</f>
        <v>1327753.8459999999</v>
      </c>
      <c r="BE1719" s="319">
        <f>+VLOOKUP($E1719,Consumption!$1:$1048576,MATCH(DATE(BE$2,1,1),Consumption!$A$1:$LI$1),FALSE)</f>
        <v>1291132.156</v>
      </c>
      <c r="BF1719" s="319">
        <f>+VLOOKUP($E1719,Consumption!$1:$1048576,MATCH(DATE(BF$2,1,1),Consumption!$A$1:$LI$1),FALSE)</f>
        <v>1311320.5959999999</v>
      </c>
      <c r="BG1719" s="319">
        <f>+VLOOKUP($E1719,Consumption!$1:$1048576,MATCH(DATE(BG$2,1,1),Consumption!$A$1:$LI$1),FALSE)</f>
        <v>1331793.787</v>
      </c>
      <c r="BH1719" s="319">
        <f>+VLOOKUP($E1719,Consumption!$1:$1048576,MATCH(DATE(BH$2,1,1),Consumption!$A$1:$LI$1),FALSE)</f>
        <v>1352559.8459999999</v>
      </c>
      <c r="BI1719" s="319">
        <f>+VLOOKUP($E1719,Consumption!$1:$1048576,MATCH(DATE(BI$2,1,1),Consumption!$A$1:$LI$1),FALSE)</f>
        <v>1373627.9369999999</v>
      </c>
    </row>
    <row r="1720" spans="1:61" s="281" customFormat="1" ht="15" customHeight="1" x14ac:dyDescent="0.35">
      <c r="A1720" s="392"/>
      <c r="B1720" s="393"/>
      <c r="C1720" s="69" t="s">
        <v>607</v>
      </c>
      <c r="D1720" s="73"/>
      <c r="E1720" s="69" t="s">
        <v>684</v>
      </c>
      <c r="F1720" s="319">
        <f>+VLOOKUP($E1720,Consumption!$1:$1048576,MATCH(DATE(F$2,1,1),Consumption!$A$1:$LI$1),FALSE)</f>
        <v>55652.528729999998</v>
      </c>
      <c r="G1720" s="319">
        <f>+VLOOKUP($E1720,Consumption!$1:$1048576,MATCH(DATE(G$2,1,1),Consumption!$A$1:$LI$1),FALSE)</f>
        <v>56301.611100000002</v>
      </c>
      <c r="H1720" s="319">
        <f>+VLOOKUP($E1720,Consumption!$1:$1048576,MATCH(DATE(H$2,1,1),Consumption!$A$1:$LI$1),FALSE)</f>
        <v>57074.479209999998</v>
      </c>
      <c r="I1720" s="319">
        <f>+VLOOKUP($E1720,Consumption!$1:$1048576,MATCH(DATE(I$2,1,1),Consumption!$A$1:$LI$1),FALSE)</f>
        <v>57974.128239999998</v>
      </c>
      <c r="J1720" s="319">
        <f>+VLOOKUP($E1720,Consumption!$1:$1048576,MATCH(DATE(J$2,1,1),Consumption!$A$1:$LI$1),FALSE)</f>
        <v>58990.281139999999</v>
      </c>
      <c r="K1720" s="319">
        <f>+VLOOKUP($E1720,Consumption!$1:$1048576,MATCH(DATE(K$2,1,1),Consumption!$A$1:$LI$1),FALSE)</f>
        <v>60105.558010000001</v>
      </c>
      <c r="L1720" s="319">
        <f>+VLOOKUP($E1720,Consumption!$1:$1048576,MATCH(DATE(L$2,1,1),Consumption!$A$1:$LI$1),FALSE)</f>
        <v>61276.952790000003</v>
      </c>
      <c r="M1720" s="319">
        <f>+VLOOKUP($E1720,Consumption!$1:$1048576,MATCH(DATE(M$2,1,1),Consumption!$A$1:$LI$1),FALSE)</f>
        <v>62495.77678</v>
      </c>
      <c r="N1720" s="319">
        <f>+VLOOKUP($E1720,Consumption!$1:$1048576,MATCH(DATE(N$2,1,1),Consumption!$A$1:$LI$1),FALSE)</f>
        <v>63752.140590000003</v>
      </c>
      <c r="O1720" s="319">
        <f>+VLOOKUP($E1720,Consumption!$1:$1048576,MATCH(DATE(O$2,1,1),Consumption!$A$1:$LI$1),FALSE)</f>
        <v>65041.295749999997</v>
      </c>
      <c r="P1720" s="319">
        <f>+VLOOKUP($E1720,Consumption!$1:$1048576,MATCH(DATE(P$2,1,1),Consumption!$A$1:$LI$1),FALSE)</f>
        <v>66406.034639999998</v>
      </c>
      <c r="Q1720" s="319">
        <f>+VLOOKUP($E1720,Consumption!$1:$1048576,MATCH(DATE(Q$2,1,1),Consumption!$A$1:$LI$1),FALSE)</f>
        <v>67789.446110000004</v>
      </c>
      <c r="R1720" s="319">
        <f>+VLOOKUP($E1720,Consumption!$1:$1048576,MATCH(DATE(R$2,1,1),Consumption!$A$1:$LI$1),FALSE)</f>
        <v>69199.027499999997</v>
      </c>
      <c r="S1720" s="319">
        <f>+VLOOKUP($E1720,Consumption!$1:$1048576,MATCH(DATE(S$2,1,1),Consumption!$A$1:$LI$1),FALSE)</f>
        <v>70629.786959999998</v>
      </c>
      <c r="T1720" s="319">
        <f>+VLOOKUP($E1720,Consumption!$1:$1048576,MATCH(DATE(T$2,1,1),Consumption!$A$1:$LI$1),FALSE)</f>
        <v>72078.664529999995</v>
      </c>
      <c r="U1720" s="319">
        <f>+VLOOKUP($E1720,Consumption!$1:$1048576,MATCH(DATE(U$2,1,1),Consumption!$A$1:$LI$1),FALSE)</f>
        <v>73543.33296</v>
      </c>
      <c r="V1720" s="319">
        <f>+VLOOKUP($E1720,Consumption!$1:$1048576,MATCH(DATE(V$2,1,1),Consumption!$A$1:$LI$1),FALSE)</f>
        <v>75020.553580000007</v>
      </c>
      <c r="W1720" s="319">
        <f>+VLOOKUP($E1720,Consumption!$1:$1048576,MATCH(DATE(W$2,1,1),Consumption!$A$1:$LI$1),FALSE)</f>
        <v>76509.354699999996</v>
      </c>
      <c r="X1720" s="319">
        <f>+VLOOKUP($E1720,Consumption!$1:$1048576,MATCH(DATE(X$2,1,1),Consumption!$A$1:$LI$1),FALSE)</f>
        <v>78008.039409999998</v>
      </c>
      <c r="Y1720" s="319">
        <f>+VLOOKUP($E1720,Consumption!$1:$1048576,MATCH(DATE(Y$2,1,1),Consumption!$A$1:$LI$1),FALSE)</f>
        <v>79515.287580000004</v>
      </c>
      <c r="Z1720" s="319">
        <f>+VLOOKUP($E1720,Consumption!$1:$1048576,MATCH(DATE(Z$2,1,1),Consumption!$A$1:$LI$1),FALSE)</f>
        <v>80995.351790000001</v>
      </c>
      <c r="AA1720" s="319">
        <f>+VLOOKUP($E1720,Consumption!$1:$1048576,MATCH(DATE(AA$2,1,1),Consumption!$A$1:$LI$1),FALSE)</f>
        <v>82490.174180000002</v>
      </c>
      <c r="AB1720" s="319">
        <f>+VLOOKUP($E1720,Consumption!$1:$1048576,MATCH(DATE(AB$2,1,1),Consumption!$A$1:$LI$1),FALSE)</f>
        <v>83994.882769999997</v>
      </c>
      <c r="AC1720" s="319">
        <f>+VLOOKUP($E1720,Consumption!$1:$1048576,MATCH(DATE(AC$2,1,1),Consumption!$A$1:$LI$1),FALSE)</f>
        <v>85512.574670000002</v>
      </c>
      <c r="AD1720" s="319">
        <f>+VLOOKUP($E1720,Consumption!$1:$1048576,MATCH(DATE(AD$2,1,1),Consumption!$A$1:$LI$1),FALSE)</f>
        <v>87044.900649999996</v>
      </c>
      <c r="AE1720" s="319">
        <f>+VLOOKUP($E1720,Consumption!$1:$1048576,MATCH(DATE(AE$2,1,1),Consumption!$A$1:$LI$1),FALSE)</f>
        <v>88490.005799999999</v>
      </c>
      <c r="AF1720" s="319">
        <f>+VLOOKUP($E1720,Consumption!$1:$1048576,MATCH(DATE(AF$2,1,1),Consumption!$A$1:$LI$1),FALSE)</f>
        <v>89924.462090000001</v>
      </c>
      <c r="AG1720" s="319">
        <f>+VLOOKUP($E1720,Consumption!$1:$1048576,MATCH(DATE(AG$2,1,1),Consumption!$A$1:$LI$1),FALSE)</f>
        <v>91343.798550000007</v>
      </c>
      <c r="AH1720" s="319">
        <f>+VLOOKUP($E1720,Consumption!$1:$1048576,MATCH(DATE(AH$2,1,1),Consumption!$A$1:$LI$1),FALSE)</f>
        <v>92758.256810000006</v>
      </c>
      <c r="AI1720" s="319">
        <f>+VLOOKUP($E1720,Consumption!$1:$1048576,MATCH(DATE(AI$2,1,1),Consumption!$A$1:$LI$1),FALSE)</f>
        <v>94176.293130000005</v>
      </c>
      <c r="AJ1720" s="319">
        <f>+VLOOKUP($E1720,Consumption!$1:$1048576,MATCH(DATE(AJ$2,1,1),Consumption!$A$1:$LI$1),FALSE)</f>
        <v>95604.343729999993</v>
      </c>
      <c r="AK1720" s="319">
        <f>+VLOOKUP($E1720,Consumption!$1:$1048576,MATCH(DATE(AK$2,1,1),Consumption!$A$1:$LI$1),FALSE)</f>
        <v>97047.326279999994</v>
      </c>
      <c r="AL1720" s="319">
        <f>+VLOOKUP($E1720,Consumption!$1:$1048576,MATCH(DATE(AL$2,1,1),Consumption!$A$1:$LI$1),FALSE)</f>
        <v>98508.259980000003</v>
      </c>
      <c r="AM1720" s="319">
        <f>+VLOOKUP($E1720,Consumption!$1:$1048576,MATCH(DATE(AM$2,1,1),Consumption!$A$1:$LI$1),FALSE)</f>
        <v>99989.537519999998</v>
      </c>
      <c r="AN1720" s="319">
        <f>+VLOOKUP($E1720,Consumption!$1:$1048576,MATCH(DATE(AN$2,1,1),Consumption!$A$1:$LI$1),FALSE)</f>
        <v>101493.0024</v>
      </c>
      <c r="AO1720" s="319">
        <f>+VLOOKUP($E1720,Consumption!$1:$1048576,MATCH(DATE(AO$2,1,1),Consumption!$A$1:$LI$1),FALSE)</f>
        <v>103020.1474</v>
      </c>
      <c r="AP1720" s="319">
        <f>+VLOOKUP($E1720,Consumption!$1:$1048576,MATCH(DATE(AP$2,1,1),Consumption!$A$1:$LI$1),FALSE)</f>
        <v>104549.43889999999</v>
      </c>
      <c r="AQ1720" s="319">
        <f>+VLOOKUP($E1720,Consumption!$1:$1048576,MATCH(DATE(AQ$2,1,1),Consumption!$A$1:$LI$1),FALSE)</f>
        <v>106084.3526</v>
      </c>
      <c r="AR1720" s="319">
        <f>+VLOOKUP($E1720,Consumption!$1:$1048576,MATCH(DATE(AR$2,1,1),Consumption!$A$1:$LI$1),FALSE)</f>
        <v>107627.08990000001</v>
      </c>
      <c r="AS1720" s="319">
        <f>+VLOOKUP($E1720,Consumption!$1:$1048576,MATCH(DATE(AS$2,1,1),Consumption!$A$1:$LI$1),FALSE)</f>
        <v>109181.0306</v>
      </c>
      <c r="AT1720" s="319">
        <f>+VLOOKUP($E1720,Consumption!$1:$1048576,MATCH(DATE(AT$2,1,1),Consumption!$A$1:$LI$1),FALSE)</f>
        <v>110749.90029999999</v>
      </c>
      <c r="AU1720" s="319">
        <f>+VLOOKUP($E1720,Consumption!$1:$1048576,MATCH(DATE(AU$2,1,1),Consumption!$A$1:$LI$1),FALSE)</f>
        <v>112337.6599</v>
      </c>
      <c r="AV1720" s="319">
        <f>+VLOOKUP($E1720,Consumption!$1:$1048576,MATCH(DATE(AV$2,1,1),Consumption!$A$1:$LI$1),FALSE)</f>
        <v>113946.8958</v>
      </c>
      <c r="AW1720" s="319">
        <f>+VLOOKUP($E1720,Consumption!$1:$1048576,MATCH(DATE(AW$2,1,1),Consumption!$A$1:$LI$1),FALSE)</f>
        <v>115579.97629999999</v>
      </c>
      <c r="AX1720" s="319">
        <f>+VLOOKUP($E1720,Consumption!$1:$1048576,MATCH(DATE(AX$2,1,1),Consumption!$A$1:$LI$1),FALSE)</f>
        <v>117238.7643</v>
      </c>
      <c r="AY1720" s="319">
        <f>+VLOOKUP($E1720,Consumption!$1:$1048576,MATCH(DATE(AY$2,1,1),Consumption!$A$1:$LI$1),FALSE)</f>
        <v>118924.7408</v>
      </c>
      <c r="AZ1720" s="319">
        <f>+VLOOKUP($E1720,Consumption!$1:$1048576,MATCH(DATE(AZ$2,1,1),Consumption!$A$1:$LI$1),FALSE)</f>
        <v>120643.0572</v>
      </c>
      <c r="BA1720" s="319">
        <f>+VLOOKUP($E1720,Consumption!$1:$1048576,MATCH(DATE(BA$2,1,1),Consumption!$A$1:$LI$1),FALSE)</f>
        <v>122392.8086</v>
      </c>
      <c r="BB1720" s="319">
        <f>+VLOOKUP($E1720,Consumption!$1:$1048576,MATCH(DATE(BB$2,1,1),Consumption!$A$1:$LI$1),FALSE)</f>
        <v>124174.3245</v>
      </c>
      <c r="BC1720" s="319">
        <f>+VLOOKUP($E1720,Consumption!$1:$1048576,MATCH(DATE(BC$2,1,1),Consumption!$A$1:$LI$1),FALSE)</f>
        <v>125987.62549999999</v>
      </c>
      <c r="BD1720" s="319">
        <f>+VLOOKUP($E1720,Consumption!$1:$1048576,MATCH(DATE(BD$2,1,1),Consumption!$A$1:$LI$1),FALSE)</f>
        <v>127832.6413</v>
      </c>
      <c r="BE1720" s="319">
        <f>+VLOOKUP($E1720,Consumption!$1:$1048576,MATCH(DATE(BE$2,1,1),Consumption!$A$1:$LI$1),FALSE)</f>
        <v>124419.94680000001</v>
      </c>
      <c r="BF1720" s="319">
        <f>+VLOOKUP($E1720,Consumption!$1:$1048576,MATCH(DATE(BF$2,1,1),Consumption!$A$1:$LI$1),FALSE)</f>
        <v>126364.2975</v>
      </c>
      <c r="BG1720" s="319">
        <f>+VLOOKUP($E1720,Consumption!$1:$1048576,MATCH(DATE(BG$2,1,1),Consumption!$A$1:$LI$1),FALSE)</f>
        <v>128336.5298</v>
      </c>
      <c r="BH1720" s="319">
        <f>+VLOOKUP($E1720,Consumption!$1:$1048576,MATCH(DATE(BH$2,1,1),Consumption!$A$1:$LI$1),FALSE)</f>
        <v>130337.4565</v>
      </c>
      <c r="BI1720" s="319">
        <f>+VLOOKUP($E1720,Consumption!$1:$1048576,MATCH(DATE(BI$2,1,1),Consumption!$A$1:$LI$1),FALSE)</f>
        <v>132367.99340000001</v>
      </c>
    </row>
    <row r="1721" spans="1:61" s="281" customFormat="1" ht="15" customHeight="1" x14ac:dyDescent="0.35">
      <c r="A1721" s="392"/>
      <c r="B1721" s="393"/>
      <c r="C1721" s="69" t="s">
        <v>608</v>
      </c>
      <c r="D1721" s="73"/>
      <c r="E1721" s="69" t="s">
        <v>685</v>
      </c>
      <c r="F1721" s="319">
        <f>+VLOOKUP($E1721,Consumption!$1:$1048576,MATCH(DATE(F$2,1,1),Consumption!$A$1:$LI$1),FALSE)</f>
        <v>2.3131332480000002</v>
      </c>
      <c r="G1721" s="319">
        <f>+VLOOKUP($E1721,Consumption!$1:$1048576,MATCH(DATE(G$2,1,1),Consumption!$A$1:$LI$1),FALSE)</f>
        <v>2.3394587370000002</v>
      </c>
      <c r="H1721" s="319">
        <f>+VLOOKUP($E1721,Consumption!$1:$1048576,MATCH(DATE(H$2,1,1),Consumption!$A$1:$LI$1),FALSE)</f>
        <v>2.3708315070000001</v>
      </c>
      <c r="I1721" s="319">
        <f>+VLOOKUP($E1721,Consumption!$1:$1048576,MATCH(DATE(I$2,1,1),Consumption!$A$1:$LI$1),FALSE)</f>
        <v>2.407359933</v>
      </c>
      <c r="J1721" s="319">
        <f>+VLOOKUP($E1721,Consumption!$1:$1048576,MATCH(DATE(J$2,1,1),Consumption!$A$1:$LI$1),FALSE)</f>
        <v>2.448579573</v>
      </c>
      <c r="K1721" s="319">
        <f>+VLOOKUP($E1721,Consumption!$1:$1048576,MATCH(DATE(K$2,1,1),Consumption!$A$1:$LI$1),FALSE)</f>
        <v>2.4937862790000001</v>
      </c>
      <c r="L1721" s="319">
        <f>+VLOOKUP($E1721,Consumption!$1:$1048576,MATCH(DATE(L$2,1,1),Consumption!$A$1:$LI$1),FALSE)</f>
        <v>2.5412637889999998</v>
      </c>
      <c r="M1721" s="319">
        <f>+VLOOKUP($E1721,Consumption!$1:$1048576,MATCH(DATE(M$2,1,1),Consumption!$A$1:$LI$1),FALSE)</f>
        <v>2.59079127</v>
      </c>
      <c r="N1721" s="319">
        <f>+VLOOKUP($E1721,Consumption!$1:$1048576,MATCH(DATE(N$2,1,1),Consumption!$A$1:$LI$1),FALSE)</f>
        <v>2.6421057349999999</v>
      </c>
      <c r="O1721" s="319">
        <f>+VLOOKUP($E1721,Consumption!$1:$1048576,MATCH(DATE(O$2,1,1),Consumption!$A$1:$LI$1),FALSE)</f>
        <v>2.6951295900000001</v>
      </c>
      <c r="P1721" s="319">
        <f>+VLOOKUP($E1721,Consumption!$1:$1048576,MATCH(DATE(P$2,1,1),Consumption!$A$1:$LI$1),FALSE)</f>
        <v>2.7517417700000002</v>
      </c>
      <c r="Q1721" s="319">
        <f>+VLOOKUP($E1721,Consumption!$1:$1048576,MATCH(DATE(Q$2,1,1),Consumption!$A$1:$LI$1),FALSE)</f>
        <v>2.809580006</v>
      </c>
      <c r="R1721" s="319">
        <f>+VLOOKUP($E1721,Consumption!$1:$1048576,MATCH(DATE(R$2,1,1),Consumption!$A$1:$LI$1),FALSE)</f>
        <v>2.8689820699999999</v>
      </c>
      <c r="S1721" s="319">
        <f>+VLOOKUP($E1721,Consumption!$1:$1048576,MATCH(DATE(S$2,1,1),Consumption!$A$1:$LI$1),FALSE)</f>
        <v>2.9297630099999998</v>
      </c>
      <c r="T1721" s="319">
        <f>+VLOOKUP($E1721,Consumption!$1:$1048576,MATCH(DATE(T$2,1,1),Consumption!$A$1:$LI$1),FALSE)</f>
        <v>2.9917862940000002</v>
      </c>
      <c r="U1721" s="319">
        <f>+VLOOKUP($E1721,Consumption!$1:$1048576,MATCH(DATE(U$2,1,1),Consumption!$A$1:$LI$1),FALSE)</f>
        <v>3.054912034</v>
      </c>
      <c r="V1721" s="319">
        <f>+VLOOKUP($E1721,Consumption!$1:$1048576,MATCH(DATE(V$2,1,1),Consumption!$A$1:$LI$1),FALSE)</f>
        <v>3.1189381059999999</v>
      </c>
      <c r="W1721" s="319">
        <f>+VLOOKUP($E1721,Consumption!$1:$1048576,MATCH(DATE(W$2,1,1),Consumption!$A$1:$LI$1),FALSE)</f>
        <v>3.1837445440000001</v>
      </c>
      <c r="X1721" s="319">
        <f>+VLOOKUP($E1721,Consumption!$1:$1048576,MATCH(DATE(X$2,1,1),Consumption!$A$1:$LI$1),FALSE)</f>
        <v>3.249177897</v>
      </c>
      <c r="Y1721" s="319">
        <f>+VLOOKUP($E1721,Consumption!$1:$1048576,MATCH(DATE(Y$2,1,1),Consumption!$A$1:$LI$1),FALSE)</f>
        <v>3.3151037909999999</v>
      </c>
      <c r="Z1721" s="319">
        <f>+VLOOKUP($E1721,Consumption!$1:$1048576,MATCH(DATE(Z$2,1,1),Consumption!$A$1:$LI$1),FALSE)</f>
        <v>3.379940087</v>
      </c>
      <c r="AA1721" s="319">
        <f>+VLOOKUP($E1721,Consumption!$1:$1048576,MATCH(DATE(AA$2,1,1),Consumption!$A$1:$LI$1),FALSE)</f>
        <v>3.445413039</v>
      </c>
      <c r="AB1721" s="319">
        <f>+VLOOKUP($E1721,Consumption!$1:$1048576,MATCH(DATE(AB$2,1,1),Consumption!$A$1:$LI$1),FALSE)</f>
        <v>3.5112628319999999</v>
      </c>
      <c r="AC1721" s="319">
        <f>+VLOOKUP($E1721,Consumption!$1:$1048576,MATCH(DATE(AC$2,1,1),Consumption!$A$1:$LI$1),FALSE)</f>
        <v>3.5775582469999998</v>
      </c>
      <c r="AD1721" s="319">
        <f>+VLOOKUP($E1721,Consumption!$1:$1048576,MATCH(DATE(AD$2,1,1),Consumption!$A$1:$LI$1),FALSE)</f>
        <v>3.6443265149999999</v>
      </c>
      <c r="AE1721" s="319">
        <f>+VLOOKUP($E1721,Consumption!$1:$1048576,MATCH(DATE(AE$2,1,1),Consumption!$A$1:$LI$1),FALSE)</f>
        <v>3.707224144</v>
      </c>
      <c r="AF1721" s="319">
        <f>+VLOOKUP($E1721,Consumption!$1:$1048576,MATCH(DATE(AF$2,1,1),Consumption!$A$1:$LI$1),FALSE)</f>
        <v>3.7695375690000001</v>
      </c>
      <c r="AG1721" s="319">
        <f>+VLOOKUP($E1721,Consumption!$1:$1048576,MATCH(DATE(AG$2,1,1),Consumption!$A$1:$LI$1),FALSE)</f>
        <v>3.8310878050000001</v>
      </c>
      <c r="AH1721" s="319">
        <f>+VLOOKUP($E1721,Consumption!$1:$1048576,MATCH(DATE(AH$2,1,1),Consumption!$A$1:$LI$1),FALSE)</f>
        <v>3.8922606329999998</v>
      </c>
      <c r="AI1721" s="319">
        <f>+VLOOKUP($E1721,Consumption!$1:$1048576,MATCH(DATE(AI$2,1,1),Consumption!$A$1:$LI$1),FALSE)</f>
        <v>3.9533588759999998</v>
      </c>
      <c r="AJ1721" s="319">
        <f>+VLOOKUP($E1721,Consumption!$1:$1048576,MATCH(DATE(AJ$2,1,1),Consumption!$A$1:$LI$1),FALSE)</f>
        <v>4.014616041</v>
      </c>
      <c r="AK1721" s="319">
        <f>+VLOOKUP($E1721,Consumption!$1:$1048576,MATCH(DATE(AK$2,1,1),Consumption!$A$1:$LI$1),FALSE)</f>
        <v>4.0762252720000003</v>
      </c>
      <c r="AL1721" s="319">
        <f>+VLOOKUP($E1721,Consumption!$1:$1048576,MATCH(DATE(AL$2,1,1),Consumption!$A$1:$LI$1),FALSE)</f>
        <v>4.1383222030000004</v>
      </c>
      <c r="AM1721" s="319">
        <f>+VLOOKUP($E1721,Consumption!$1:$1048576,MATCH(DATE(AM$2,1,1),Consumption!$A$1:$LI$1),FALSE)</f>
        <v>4.2010336940000004</v>
      </c>
      <c r="AN1721" s="319">
        <f>+VLOOKUP($E1721,Consumption!$1:$1048576,MATCH(DATE(AN$2,1,1),Consumption!$A$1:$LI$1),FALSE)</f>
        <v>4.2644749739999996</v>
      </c>
      <c r="AO1721" s="319">
        <f>+VLOOKUP($E1721,Consumption!$1:$1048576,MATCH(DATE(AO$2,1,1),Consumption!$A$1:$LI$1),FALSE)</f>
        <v>4.3287520529999997</v>
      </c>
      <c r="AP1721" s="319">
        <f>+VLOOKUP($E1721,Consumption!$1:$1048576,MATCH(DATE(AP$2,1,1),Consumption!$A$1:$LI$1),FALSE)</f>
        <v>4.3929872630000002</v>
      </c>
      <c r="AQ1721" s="319">
        <f>+VLOOKUP($E1721,Consumption!$1:$1048576,MATCH(DATE(AQ$2,1,1),Consumption!$A$1:$LI$1),FALSE)</f>
        <v>4.4573730359999999</v>
      </c>
      <c r="AR1721" s="319">
        <f>+VLOOKUP($E1721,Consumption!$1:$1048576,MATCH(DATE(AR$2,1,1),Consumption!$A$1:$LI$1),FALSE)</f>
        <v>4.5220363219999999</v>
      </c>
      <c r="AS1721" s="319">
        <f>+VLOOKUP($E1721,Consumption!$1:$1048576,MATCH(DATE(AS$2,1,1),Consumption!$A$1:$LI$1),FALSE)</f>
        <v>4.5871318299999997</v>
      </c>
      <c r="AT1721" s="319">
        <f>+VLOOKUP($E1721,Consumption!$1:$1048576,MATCH(DATE(AT$2,1,1),Consumption!$A$1:$LI$1),FALSE)</f>
        <v>4.6528131669999997</v>
      </c>
      <c r="AU1721" s="319">
        <f>+VLOOKUP($E1721,Consumption!$1:$1048576,MATCH(DATE(AU$2,1,1),Consumption!$A$1:$LI$1),FALSE)</f>
        <v>4.7192377700000003</v>
      </c>
      <c r="AV1721" s="319">
        <f>+VLOOKUP($E1721,Consumption!$1:$1048576,MATCH(DATE(AV$2,1,1),Consumption!$A$1:$LI$1),FALSE)</f>
        <v>4.7865066709999997</v>
      </c>
      <c r="AW1721" s="319">
        <f>+VLOOKUP($E1721,Consumption!$1:$1048576,MATCH(DATE(AW$2,1,1),Consumption!$A$1:$LI$1),FALSE)</f>
        <v>4.8547178210000004</v>
      </c>
      <c r="AX1721" s="319">
        <f>+VLOOKUP($E1721,Consumption!$1:$1048576,MATCH(DATE(AX$2,1,1),Consumption!$A$1:$LI$1),FALSE)</f>
        <v>4.9239553420000002</v>
      </c>
      <c r="AY1721" s="319">
        <f>+VLOOKUP($E1721,Consumption!$1:$1048576,MATCH(DATE(AY$2,1,1),Consumption!$A$1:$LI$1),FALSE)</f>
        <v>4.9942936600000003</v>
      </c>
      <c r="AZ1721" s="319">
        <f>+VLOOKUP($E1721,Consumption!$1:$1048576,MATCH(DATE(AZ$2,1,1),Consumption!$A$1:$LI$1),FALSE)</f>
        <v>5.0659655370000003</v>
      </c>
      <c r="BA1721" s="319">
        <f>+VLOOKUP($E1721,Consumption!$1:$1048576,MATCH(DATE(BA$2,1,1),Consumption!$A$1:$LI$1),FALSE)</f>
        <v>5.1389457309999997</v>
      </c>
      <c r="BB1721" s="319">
        <f>+VLOOKUP($E1721,Consumption!$1:$1048576,MATCH(DATE(BB$2,1,1),Consumption!$A$1:$LI$1),FALSE)</f>
        <v>5.2132604320000002</v>
      </c>
      <c r="BC1721" s="319">
        <f>+VLOOKUP($E1721,Consumption!$1:$1048576,MATCH(DATE(BC$2,1,1),Consumption!$A$1:$LI$1),FALSE)</f>
        <v>5.2889235130000003</v>
      </c>
      <c r="BD1721" s="319">
        <f>+VLOOKUP($E1721,Consumption!$1:$1048576,MATCH(DATE(BD$2,1,1),Consumption!$A$1:$LI$1),FALSE)</f>
        <v>5.3659449190000004</v>
      </c>
      <c r="BE1721" s="319">
        <f>+VLOOKUP($E1721,Consumption!$1:$1048576,MATCH(DATE(BE$2,1,1),Consumption!$A$1:$LI$1),FALSE)</f>
        <v>5.200467744</v>
      </c>
      <c r="BF1721" s="319">
        <f>+VLOOKUP($E1721,Consumption!$1:$1048576,MATCH(DATE(BF$2,1,1),Consumption!$A$1:$LI$1),FALSE)</f>
        <v>5.2811521959999999</v>
      </c>
      <c r="BG1721" s="319">
        <f>+VLOOKUP($E1721,Consumption!$1:$1048576,MATCH(DATE(BG$2,1,1),Consumption!$A$1:$LI$1),FALSE)</f>
        <v>5.3628797930000003</v>
      </c>
      <c r="BH1721" s="319">
        <f>+VLOOKUP($E1721,Consumption!$1:$1048576,MATCH(DATE(BH$2,1,1),Consumption!$A$1:$LI$1),FALSE)</f>
        <v>5.445685353</v>
      </c>
      <c r="BI1721" s="319">
        <f>+VLOOKUP($E1721,Consumption!$1:$1048576,MATCH(DATE(BI$2,1,1),Consumption!$A$1:$LI$1),FALSE)</f>
        <v>5.529608606</v>
      </c>
    </row>
    <row r="1722" spans="1:61" s="281" customFormat="1" ht="15" customHeight="1" x14ac:dyDescent="0.35">
      <c r="A1722" s="392"/>
      <c r="B1722" s="393"/>
      <c r="C1722" s="69" t="s">
        <v>499</v>
      </c>
      <c r="D1722" s="73"/>
      <c r="E1722" s="69" t="s">
        <v>686</v>
      </c>
      <c r="F1722" s="319">
        <f>+VLOOKUP($E1722,Consumption!$1:$1048576,MATCH(DATE(F$2,1,1),Consumption!$A$1:$LI$1),FALSE)</f>
        <v>93.505873149999999</v>
      </c>
      <c r="G1722" s="319">
        <f>+VLOOKUP($E1722,Consumption!$1:$1048576,MATCH(DATE(G$2,1,1),Consumption!$A$1:$LI$1),FALSE)</f>
        <v>93.125993300000005</v>
      </c>
      <c r="H1722" s="319">
        <f>+VLOOKUP($E1722,Consumption!$1:$1048576,MATCH(DATE(H$2,1,1),Consumption!$A$1:$LI$1),FALSE)</f>
        <v>91.795720770000003</v>
      </c>
      <c r="I1722" s="319">
        <f>+VLOOKUP($E1722,Consumption!$1:$1048576,MATCH(DATE(I$2,1,1),Consumption!$A$1:$LI$1),FALSE)</f>
        <v>90.104607950000002</v>
      </c>
      <c r="J1722" s="319">
        <f>+VLOOKUP($E1722,Consumption!$1:$1048576,MATCH(DATE(J$2,1,1),Consumption!$A$1:$LI$1),FALSE)</f>
        <v>88.350023800000002</v>
      </c>
      <c r="K1722" s="319">
        <f>+VLOOKUP($E1722,Consumption!$1:$1048576,MATCH(DATE(K$2,1,1),Consumption!$A$1:$LI$1),FALSE)</f>
        <v>86.664859410000005</v>
      </c>
      <c r="L1722" s="319">
        <f>+VLOOKUP($E1722,Consumption!$1:$1048576,MATCH(DATE(L$2,1,1),Consumption!$A$1:$LI$1),FALSE)</f>
        <v>85.095714150000006</v>
      </c>
      <c r="M1722" s="319">
        <f>+VLOOKUP($E1722,Consumption!$1:$1048576,MATCH(DATE(M$2,1,1),Consumption!$A$1:$LI$1),FALSE)</f>
        <v>83.643460160000004</v>
      </c>
      <c r="N1722" s="319">
        <f>+VLOOKUP($E1722,Consumption!$1:$1048576,MATCH(DATE(N$2,1,1),Consumption!$A$1:$LI$1),FALSE)</f>
        <v>82.292489970000005</v>
      </c>
      <c r="O1722" s="319">
        <f>+VLOOKUP($E1722,Consumption!$1:$1048576,MATCH(DATE(O$2,1,1),Consumption!$A$1:$LI$1),FALSE)</f>
        <v>81.020531590000004</v>
      </c>
      <c r="P1722" s="319">
        <f>+VLOOKUP($E1722,Consumption!$1:$1048576,MATCH(DATE(P$2,1,1),Consumption!$A$1:$LI$1),FALSE)</f>
        <v>79.808921299999994</v>
      </c>
      <c r="Q1722" s="319">
        <f>+VLOOKUP($E1722,Consumption!$1:$1048576,MATCH(DATE(Q$2,1,1),Consumption!$A$1:$LI$1),FALSE)</f>
        <v>78.645309220000001</v>
      </c>
      <c r="R1722" s="319">
        <f>+VLOOKUP($E1722,Consumption!$1:$1048576,MATCH(DATE(R$2,1,1),Consumption!$A$1:$LI$1),FALSE)</f>
        <v>77.520261739999995</v>
      </c>
      <c r="S1722" s="319">
        <f>+VLOOKUP($E1722,Consumption!$1:$1048576,MATCH(DATE(S$2,1,1),Consumption!$A$1:$LI$1),FALSE)</f>
        <v>76.425662110000005</v>
      </c>
      <c r="T1722" s="319">
        <f>+VLOOKUP($E1722,Consumption!$1:$1048576,MATCH(DATE(T$2,1,1),Consumption!$A$1:$LI$1),FALSE)</f>
        <v>75.355326000000005</v>
      </c>
      <c r="U1722" s="319">
        <f>+VLOOKUP($E1722,Consumption!$1:$1048576,MATCH(DATE(U$2,1,1),Consumption!$A$1:$LI$1),FALSE)</f>
        <v>74.304716859999999</v>
      </c>
      <c r="V1722" s="319">
        <f>+VLOOKUP($E1722,Consumption!$1:$1048576,MATCH(DATE(V$2,1,1),Consumption!$A$1:$LI$1),FALSE)</f>
        <v>73.27177193</v>
      </c>
      <c r="W1722" s="319">
        <f>+VLOOKUP($E1722,Consumption!$1:$1048576,MATCH(DATE(W$2,1,1),Consumption!$A$1:$LI$1),FALSE)</f>
        <v>72.253814809999994</v>
      </c>
      <c r="X1722" s="319">
        <f>+VLOOKUP($E1722,Consumption!$1:$1048576,MATCH(DATE(X$2,1,1),Consumption!$A$1:$LI$1),FALSE)</f>
        <v>71.248598340000001</v>
      </c>
      <c r="Y1722" s="319">
        <f>+VLOOKUP($E1722,Consumption!$1:$1048576,MATCH(DATE(Y$2,1,1),Consumption!$A$1:$LI$1),FALSE)</f>
        <v>70.254719100000003</v>
      </c>
      <c r="Z1722" s="319">
        <f>+VLOOKUP($E1722,Consumption!$1:$1048576,MATCH(DATE(Z$2,1,1),Consumption!$A$1:$LI$1),FALSE)</f>
        <v>69.271714880000005</v>
      </c>
      <c r="AA1722" s="319">
        <f>+VLOOKUP($E1722,Consumption!$1:$1048576,MATCH(DATE(AA$2,1,1),Consumption!$A$1:$LI$1),FALSE)</f>
        <v>68.299285380000001</v>
      </c>
      <c r="AB1722" s="319">
        <f>+VLOOKUP($E1722,Consumption!$1:$1048576,MATCH(DATE(AB$2,1,1),Consumption!$A$1:$LI$1),FALSE)</f>
        <v>67.337094859999993</v>
      </c>
      <c r="AC1722" s="319">
        <f>+VLOOKUP($E1722,Consumption!$1:$1048576,MATCH(DATE(AC$2,1,1),Consumption!$A$1:$LI$1),FALSE)</f>
        <v>66.385594269999999</v>
      </c>
      <c r="AD1722" s="319">
        <f>+VLOOKUP($E1722,Consumption!$1:$1048576,MATCH(DATE(AD$2,1,1),Consumption!$A$1:$LI$1),FALSE)</f>
        <v>65.445404640000007</v>
      </c>
      <c r="AE1722" s="319">
        <f>+VLOOKUP($E1722,Consumption!$1:$1048576,MATCH(DATE(AE$2,1,1),Consumption!$A$1:$LI$1),FALSE)</f>
        <v>64.517480309999996</v>
      </c>
      <c r="AF1722" s="319">
        <f>+VLOOKUP($E1722,Consumption!$1:$1048576,MATCH(DATE(AF$2,1,1),Consumption!$A$1:$LI$1),FALSE)</f>
        <v>63.6013637</v>
      </c>
      <c r="AG1722" s="319">
        <f>+VLOOKUP($E1722,Consumption!$1:$1048576,MATCH(DATE(AG$2,1,1),Consumption!$A$1:$LI$1),FALSE)</f>
        <v>62.695963949999999</v>
      </c>
      <c r="AH1722" s="319">
        <f>+VLOOKUP($E1722,Consumption!$1:$1048576,MATCH(DATE(AH$2,1,1),Consumption!$A$1:$LI$1),FALSE)</f>
        <v>61.80103278</v>
      </c>
      <c r="AI1722" s="319">
        <f>+VLOOKUP($E1722,Consumption!$1:$1048576,MATCH(DATE(AI$2,1,1),Consumption!$A$1:$LI$1),FALSE)</f>
        <v>60.916457459999997</v>
      </c>
      <c r="AJ1722" s="319">
        <f>+VLOOKUP($E1722,Consumption!$1:$1048576,MATCH(DATE(AJ$2,1,1),Consumption!$A$1:$LI$1),FALSE)</f>
        <v>60.042153339999999</v>
      </c>
      <c r="AK1722" s="319">
        <f>+VLOOKUP($E1722,Consumption!$1:$1048576,MATCH(DATE(AK$2,1,1),Consumption!$A$1:$LI$1),FALSE)</f>
        <v>59.177826709999998</v>
      </c>
      <c r="AL1722" s="319">
        <f>+VLOOKUP($E1722,Consumption!$1:$1048576,MATCH(DATE(AL$2,1,1),Consumption!$A$1:$LI$1),FALSE)</f>
        <v>58.323640400000002</v>
      </c>
      <c r="AM1722" s="319">
        <f>+VLOOKUP($E1722,Consumption!$1:$1048576,MATCH(DATE(AM$2,1,1),Consumption!$A$1:$LI$1),FALSE)</f>
        <v>57.479867980000002</v>
      </c>
      <c r="AN1722" s="319">
        <f>+VLOOKUP($E1722,Consumption!$1:$1048576,MATCH(DATE(AN$2,1,1),Consumption!$A$1:$LI$1),FALSE)</f>
        <v>56.646691050000001</v>
      </c>
      <c r="AO1722" s="319">
        <f>+VLOOKUP($E1722,Consumption!$1:$1048576,MATCH(DATE(AO$2,1,1),Consumption!$A$1:$LI$1),FALSE)</f>
        <v>55.824122750000001</v>
      </c>
      <c r="AP1722" s="319">
        <f>+VLOOKUP($E1722,Consumption!$1:$1048576,MATCH(DATE(AP$2,1,1),Consumption!$A$1:$LI$1),FALSE)</f>
        <v>55.009622460000003</v>
      </c>
      <c r="AQ1722" s="319">
        <f>+VLOOKUP($E1722,Consumption!$1:$1048576,MATCH(DATE(AQ$2,1,1),Consumption!$A$1:$LI$1),FALSE)</f>
        <v>54.203710020000003</v>
      </c>
      <c r="AR1722" s="319">
        <f>+VLOOKUP($E1722,Consumption!$1:$1048576,MATCH(DATE(AR$2,1,1),Consumption!$A$1:$LI$1),FALSE)</f>
        <v>53.407207999999997</v>
      </c>
      <c r="AS1722" s="319">
        <f>+VLOOKUP($E1722,Consumption!$1:$1048576,MATCH(DATE(AS$2,1,1),Consumption!$A$1:$LI$1),FALSE)</f>
        <v>52.620407550000003</v>
      </c>
      <c r="AT1722" s="319">
        <f>+VLOOKUP($E1722,Consumption!$1:$1048576,MATCH(DATE(AT$2,1,1),Consumption!$A$1:$LI$1),FALSE)</f>
        <v>51.843035020000002</v>
      </c>
      <c r="AU1722" s="319">
        <f>+VLOOKUP($E1722,Consumption!$1:$1048576,MATCH(DATE(AU$2,1,1),Consumption!$A$1:$LI$1),FALSE)</f>
        <v>51.074126659999997</v>
      </c>
      <c r="AV1722" s="319">
        <f>+VLOOKUP($E1722,Consumption!$1:$1048576,MATCH(DATE(AV$2,1,1),Consumption!$A$1:$LI$1),FALSE)</f>
        <v>50.313174709999998</v>
      </c>
      <c r="AW1722" s="319">
        <f>+VLOOKUP($E1722,Consumption!$1:$1048576,MATCH(DATE(AW$2,1,1),Consumption!$A$1:$LI$1),FALSE)</f>
        <v>49.559868870000003</v>
      </c>
      <c r="AX1722" s="319">
        <f>+VLOOKUP($E1722,Consumption!$1:$1048576,MATCH(DATE(AX$2,1,1),Consumption!$A$1:$LI$1),FALSE)</f>
        <v>48.81396694</v>
      </c>
      <c r="AY1722" s="319">
        <f>+VLOOKUP($E1722,Consumption!$1:$1048576,MATCH(DATE(AY$2,1,1),Consumption!$A$1:$LI$1),FALSE)</f>
        <v>48.075258460000001</v>
      </c>
      <c r="AZ1722" s="319">
        <f>+VLOOKUP($E1722,Consumption!$1:$1048576,MATCH(DATE(AZ$2,1,1),Consumption!$A$1:$LI$1),FALSE)</f>
        <v>47.342330449999999</v>
      </c>
      <c r="BA1722" s="319">
        <f>+VLOOKUP($E1722,Consumption!$1:$1048576,MATCH(DATE(BA$2,1,1),Consumption!$A$1:$LI$1),FALSE)</f>
        <v>46.615508130000002</v>
      </c>
      <c r="BB1722" s="319">
        <f>+VLOOKUP($E1722,Consumption!$1:$1048576,MATCH(DATE(BB$2,1,1),Consumption!$A$1:$LI$1),FALSE)</f>
        <v>45.895496829999999</v>
      </c>
      <c r="BC1722" s="319">
        <f>+VLOOKUP($E1722,Consumption!$1:$1048576,MATCH(DATE(BC$2,1,1),Consumption!$A$1:$LI$1),FALSE)</f>
        <v>45.182748799999999</v>
      </c>
      <c r="BD1722" s="319">
        <f>+VLOOKUP($E1722,Consumption!$1:$1048576,MATCH(DATE(BD$2,1,1),Consumption!$A$1:$LI$1),FALSE)</f>
        <v>44.477375690000002</v>
      </c>
      <c r="BE1722" s="319">
        <f>+VLOOKUP($E1722,Consumption!$1:$1048576,MATCH(DATE(BE$2,1,1),Consumption!$A$1:$LI$1),FALSE)</f>
        <v>53.635388159999998</v>
      </c>
      <c r="BF1722" s="319">
        <f>+VLOOKUP($E1722,Consumption!$1:$1048576,MATCH(DATE(BF$2,1,1),Consumption!$A$1:$LI$1),FALSE)</f>
        <v>53.176745160000003</v>
      </c>
      <c r="BG1722" s="319">
        <f>+VLOOKUP($E1722,Consumption!$1:$1048576,MATCH(DATE(BG$2,1,1),Consumption!$A$1:$LI$1),FALSE)</f>
        <v>52.72314738</v>
      </c>
      <c r="BH1722" s="319">
        <f>+VLOOKUP($E1722,Consumption!$1:$1048576,MATCH(DATE(BH$2,1,1),Consumption!$A$1:$LI$1),FALSE)</f>
        <v>52.274204670000003</v>
      </c>
      <c r="BI1722" s="319">
        <f>+VLOOKUP($E1722,Consumption!$1:$1048576,MATCH(DATE(BI$2,1,1),Consumption!$A$1:$LI$1),FALSE)</f>
        <v>51.829770860000004</v>
      </c>
    </row>
    <row r="1723" spans="1:61" s="281" customFormat="1" ht="15" customHeight="1" x14ac:dyDescent="0.35">
      <c r="A1723" s="392"/>
      <c r="B1723" s="393"/>
      <c r="C1723" s="69" t="s">
        <v>500</v>
      </c>
      <c r="D1723" s="73"/>
      <c r="E1723" s="69" t="s">
        <v>687</v>
      </c>
      <c r="F1723" s="319" t="e">
        <f>+VLOOKUP($E1723,Consumption!$1:$1048576,MATCH(DATE(F$2,1,1),Consumption!$A$1:$LI$1),FALSE)</f>
        <v>#N/A</v>
      </c>
      <c r="G1723" s="319" t="e">
        <f>+VLOOKUP($E1723,Consumption!$1:$1048576,MATCH(DATE(G$2,1,1),Consumption!$A$1:$LI$1),FALSE)</f>
        <v>#N/A</v>
      </c>
      <c r="H1723" s="319" t="e">
        <f>+VLOOKUP($E1723,Consumption!$1:$1048576,MATCH(DATE(H$2,1,1),Consumption!$A$1:$LI$1),FALSE)</f>
        <v>#N/A</v>
      </c>
      <c r="I1723" s="319" t="e">
        <f>+VLOOKUP($E1723,Consumption!$1:$1048576,MATCH(DATE(I$2,1,1),Consumption!$A$1:$LI$1),FALSE)</f>
        <v>#N/A</v>
      </c>
      <c r="J1723" s="319" t="e">
        <f>+VLOOKUP($E1723,Consumption!$1:$1048576,MATCH(DATE(J$2,1,1),Consumption!$A$1:$LI$1),FALSE)</f>
        <v>#N/A</v>
      </c>
      <c r="K1723" s="319" t="e">
        <f>+VLOOKUP($E1723,Consumption!$1:$1048576,MATCH(DATE(K$2,1,1),Consumption!$A$1:$LI$1),FALSE)</f>
        <v>#N/A</v>
      </c>
      <c r="L1723" s="319" t="e">
        <f>+VLOOKUP($E1723,Consumption!$1:$1048576,MATCH(DATE(L$2,1,1),Consumption!$A$1:$LI$1),FALSE)</f>
        <v>#N/A</v>
      </c>
      <c r="M1723" s="319" t="e">
        <f>+VLOOKUP($E1723,Consumption!$1:$1048576,MATCH(DATE(M$2,1,1),Consumption!$A$1:$LI$1),FALSE)</f>
        <v>#N/A</v>
      </c>
      <c r="N1723" s="319" t="e">
        <f>+VLOOKUP($E1723,Consumption!$1:$1048576,MATCH(DATE(N$2,1,1),Consumption!$A$1:$LI$1),FALSE)</f>
        <v>#N/A</v>
      </c>
      <c r="O1723" s="319" t="e">
        <f>+VLOOKUP($E1723,Consumption!$1:$1048576,MATCH(DATE(O$2,1,1),Consumption!$A$1:$LI$1),FALSE)</f>
        <v>#N/A</v>
      </c>
      <c r="P1723" s="319" t="e">
        <f>+VLOOKUP($E1723,Consumption!$1:$1048576,MATCH(DATE(P$2,1,1),Consumption!$A$1:$LI$1),FALSE)</f>
        <v>#N/A</v>
      </c>
      <c r="Q1723" s="319" t="e">
        <f>+VLOOKUP($E1723,Consumption!$1:$1048576,MATCH(DATE(Q$2,1,1),Consumption!$A$1:$LI$1),FALSE)</f>
        <v>#N/A</v>
      </c>
      <c r="R1723" s="319" t="e">
        <f>+VLOOKUP($E1723,Consumption!$1:$1048576,MATCH(DATE(R$2,1,1),Consumption!$A$1:$LI$1),FALSE)</f>
        <v>#N/A</v>
      </c>
      <c r="S1723" s="319" t="e">
        <f>+VLOOKUP($E1723,Consumption!$1:$1048576,MATCH(DATE(S$2,1,1),Consumption!$A$1:$LI$1),FALSE)</f>
        <v>#N/A</v>
      </c>
      <c r="T1723" s="319" t="e">
        <f>+VLOOKUP($E1723,Consumption!$1:$1048576,MATCH(DATE(T$2,1,1),Consumption!$A$1:$LI$1),FALSE)</f>
        <v>#N/A</v>
      </c>
      <c r="U1723" s="319" t="e">
        <f>+VLOOKUP($E1723,Consumption!$1:$1048576,MATCH(DATE(U$2,1,1),Consumption!$A$1:$LI$1),FALSE)</f>
        <v>#N/A</v>
      </c>
      <c r="V1723" s="319" t="e">
        <f>+VLOOKUP($E1723,Consumption!$1:$1048576,MATCH(DATE(V$2,1,1),Consumption!$A$1:$LI$1),FALSE)</f>
        <v>#N/A</v>
      </c>
      <c r="W1723" s="319" t="e">
        <f>+VLOOKUP($E1723,Consumption!$1:$1048576,MATCH(DATE(W$2,1,1),Consumption!$A$1:$LI$1),FALSE)</f>
        <v>#N/A</v>
      </c>
      <c r="X1723" s="319" t="e">
        <f>+VLOOKUP($E1723,Consumption!$1:$1048576,MATCH(DATE(X$2,1,1),Consumption!$A$1:$LI$1),FALSE)</f>
        <v>#N/A</v>
      </c>
      <c r="Y1723" s="319" t="e">
        <f>+VLOOKUP($E1723,Consumption!$1:$1048576,MATCH(DATE(Y$2,1,1),Consumption!$A$1:$LI$1),FALSE)</f>
        <v>#N/A</v>
      </c>
      <c r="Z1723" s="319" t="e">
        <f>+VLOOKUP($E1723,Consumption!$1:$1048576,MATCH(DATE(Z$2,1,1),Consumption!$A$1:$LI$1),FALSE)</f>
        <v>#N/A</v>
      </c>
      <c r="AA1723" s="319" t="e">
        <f>+VLOOKUP($E1723,Consumption!$1:$1048576,MATCH(DATE(AA$2,1,1),Consumption!$A$1:$LI$1),FALSE)</f>
        <v>#N/A</v>
      </c>
      <c r="AB1723" s="319" t="e">
        <f>+VLOOKUP($E1723,Consumption!$1:$1048576,MATCH(DATE(AB$2,1,1),Consumption!$A$1:$LI$1),FALSE)</f>
        <v>#N/A</v>
      </c>
      <c r="AC1723" s="319" t="e">
        <f>+VLOOKUP($E1723,Consumption!$1:$1048576,MATCH(DATE(AC$2,1,1),Consumption!$A$1:$LI$1),FALSE)</f>
        <v>#N/A</v>
      </c>
      <c r="AD1723" s="319" t="e">
        <f>+VLOOKUP($E1723,Consumption!$1:$1048576,MATCH(DATE(AD$2,1,1),Consumption!$A$1:$LI$1),FALSE)</f>
        <v>#N/A</v>
      </c>
      <c r="AE1723" s="319" t="e">
        <f>+VLOOKUP($E1723,Consumption!$1:$1048576,MATCH(DATE(AE$2,1,1),Consumption!$A$1:$LI$1),FALSE)</f>
        <v>#N/A</v>
      </c>
      <c r="AF1723" s="319" t="e">
        <f>+VLOOKUP($E1723,Consumption!$1:$1048576,MATCH(DATE(AF$2,1,1),Consumption!$A$1:$LI$1),FALSE)</f>
        <v>#N/A</v>
      </c>
      <c r="AG1723" s="319" t="e">
        <f>+VLOOKUP($E1723,Consumption!$1:$1048576,MATCH(DATE(AG$2,1,1),Consumption!$A$1:$LI$1),FALSE)</f>
        <v>#N/A</v>
      </c>
      <c r="AH1723" s="319" t="e">
        <f>+VLOOKUP($E1723,Consumption!$1:$1048576,MATCH(DATE(AH$2,1,1),Consumption!$A$1:$LI$1),FALSE)</f>
        <v>#N/A</v>
      </c>
      <c r="AI1723" s="319" t="e">
        <f>+VLOOKUP($E1723,Consumption!$1:$1048576,MATCH(DATE(AI$2,1,1),Consumption!$A$1:$LI$1),FALSE)</f>
        <v>#N/A</v>
      </c>
      <c r="AJ1723" s="319" t="e">
        <f>+VLOOKUP($E1723,Consumption!$1:$1048576,MATCH(DATE(AJ$2,1,1),Consumption!$A$1:$LI$1),FALSE)</f>
        <v>#N/A</v>
      </c>
      <c r="AK1723" s="319" t="e">
        <f>+VLOOKUP($E1723,Consumption!$1:$1048576,MATCH(DATE(AK$2,1,1),Consumption!$A$1:$LI$1),FALSE)</f>
        <v>#N/A</v>
      </c>
      <c r="AL1723" s="319" t="e">
        <f>+VLOOKUP($E1723,Consumption!$1:$1048576,MATCH(DATE(AL$2,1,1),Consumption!$A$1:$LI$1),FALSE)</f>
        <v>#N/A</v>
      </c>
      <c r="AM1723" s="319" t="e">
        <f>+VLOOKUP($E1723,Consumption!$1:$1048576,MATCH(DATE(AM$2,1,1),Consumption!$A$1:$LI$1),FALSE)</f>
        <v>#N/A</v>
      </c>
      <c r="AN1723" s="319" t="e">
        <f>+VLOOKUP($E1723,Consumption!$1:$1048576,MATCH(DATE(AN$2,1,1),Consumption!$A$1:$LI$1),FALSE)</f>
        <v>#N/A</v>
      </c>
      <c r="AO1723" s="319" t="e">
        <f>+VLOOKUP($E1723,Consumption!$1:$1048576,MATCH(DATE(AO$2,1,1),Consumption!$A$1:$LI$1),FALSE)</f>
        <v>#N/A</v>
      </c>
      <c r="AP1723" s="319" t="e">
        <f>+VLOOKUP($E1723,Consumption!$1:$1048576,MATCH(DATE(AP$2,1,1),Consumption!$A$1:$LI$1),FALSE)</f>
        <v>#N/A</v>
      </c>
      <c r="AQ1723" s="319" t="e">
        <f>+VLOOKUP($E1723,Consumption!$1:$1048576,MATCH(DATE(AQ$2,1,1),Consumption!$A$1:$LI$1),FALSE)</f>
        <v>#N/A</v>
      </c>
      <c r="AR1723" s="319" t="e">
        <f>+VLOOKUP($E1723,Consumption!$1:$1048576,MATCH(DATE(AR$2,1,1),Consumption!$A$1:$LI$1),FALSE)</f>
        <v>#N/A</v>
      </c>
      <c r="AS1723" s="319" t="e">
        <f>+VLOOKUP($E1723,Consumption!$1:$1048576,MATCH(DATE(AS$2,1,1),Consumption!$A$1:$LI$1),FALSE)</f>
        <v>#N/A</v>
      </c>
      <c r="AT1723" s="319" t="e">
        <f>+VLOOKUP($E1723,Consumption!$1:$1048576,MATCH(DATE(AT$2,1,1),Consumption!$A$1:$LI$1),FALSE)</f>
        <v>#N/A</v>
      </c>
      <c r="AU1723" s="319" t="e">
        <f>+VLOOKUP($E1723,Consumption!$1:$1048576,MATCH(DATE(AU$2,1,1),Consumption!$A$1:$LI$1),FALSE)</f>
        <v>#N/A</v>
      </c>
      <c r="AV1723" s="319" t="e">
        <f>+VLOOKUP($E1723,Consumption!$1:$1048576,MATCH(DATE(AV$2,1,1),Consumption!$A$1:$LI$1),FALSE)</f>
        <v>#N/A</v>
      </c>
      <c r="AW1723" s="319" t="e">
        <f>+VLOOKUP($E1723,Consumption!$1:$1048576,MATCH(DATE(AW$2,1,1),Consumption!$A$1:$LI$1),FALSE)</f>
        <v>#N/A</v>
      </c>
      <c r="AX1723" s="319" t="e">
        <f>+VLOOKUP($E1723,Consumption!$1:$1048576,MATCH(DATE(AX$2,1,1),Consumption!$A$1:$LI$1),FALSE)</f>
        <v>#N/A</v>
      </c>
      <c r="AY1723" s="319" t="e">
        <f>+VLOOKUP($E1723,Consumption!$1:$1048576,MATCH(DATE(AY$2,1,1),Consumption!$A$1:$LI$1),FALSE)</f>
        <v>#N/A</v>
      </c>
      <c r="AZ1723" s="319" t="e">
        <f>+VLOOKUP($E1723,Consumption!$1:$1048576,MATCH(DATE(AZ$2,1,1),Consumption!$A$1:$LI$1),FALSE)</f>
        <v>#N/A</v>
      </c>
      <c r="BA1723" s="319" t="e">
        <f>+VLOOKUP($E1723,Consumption!$1:$1048576,MATCH(DATE(BA$2,1,1),Consumption!$A$1:$LI$1),FALSE)</f>
        <v>#N/A</v>
      </c>
      <c r="BB1723" s="319" t="e">
        <f>+VLOOKUP($E1723,Consumption!$1:$1048576,MATCH(DATE(BB$2,1,1),Consumption!$A$1:$LI$1),FALSE)</f>
        <v>#N/A</v>
      </c>
      <c r="BC1723" s="319" t="e">
        <f>+VLOOKUP($E1723,Consumption!$1:$1048576,MATCH(DATE(BC$2,1,1),Consumption!$A$1:$LI$1),FALSE)</f>
        <v>#N/A</v>
      </c>
      <c r="BD1723" s="319" t="e">
        <f>+VLOOKUP($E1723,Consumption!$1:$1048576,MATCH(DATE(BD$2,1,1),Consumption!$A$1:$LI$1),FALSE)</f>
        <v>#N/A</v>
      </c>
      <c r="BE1723" s="319" t="e">
        <f>+VLOOKUP($E1723,Consumption!$1:$1048576,MATCH(DATE(BE$2,1,1),Consumption!$A$1:$LI$1),FALSE)</f>
        <v>#N/A</v>
      </c>
      <c r="BF1723" s="319" t="e">
        <f>+VLOOKUP($E1723,Consumption!$1:$1048576,MATCH(DATE(BF$2,1,1),Consumption!$A$1:$LI$1),FALSE)</f>
        <v>#N/A</v>
      </c>
      <c r="BG1723" s="319" t="e">
        <f>+VLOOKUP($E1723,Consumption!$1:$1048576,MATCH(DATE(BG$2,1,1),Consumption!$A$1:$LI$1),FALSE)</f>
        <v>#N/A</v>
      </c>
      <c r="BH1723" s="319" t="e">
        <f>+VLOOKUP($E1723,Consumption!$1:$1048576,MATCH(DATE(BH$2,1,1),Consumption!$A$1:$LI$1),FALSE)</f>
        <v>#N/A</v>
      </c>
      <c r="BI1723" s="319" t="e">
        <f>+VLOOKUP($E1723,Consumption!$1:$1048576,MATCH(DATE(BI$2,1,1),Consumption!$A$1:$LI$1),FALSE)</f>
        <v>#N/A</v>
      </c>
    </row>
    <row r="1724" spans="1:61" s="281" customFormat="1" ht="15" customHeight="1" x14ac:dyDescent="0.35">
      <c r="A1724" s="392"/>
      <c r="B1724" s="393"/>
      <c r="C1724" s="69" t="s">
        <v>501</v>
      </c>
      <c r="D1724" s="73"/>
      <c r="E1724" s="69" t="s">
        <v>688</v>
      </c>
      <c r="F1724" s="319">
        <f>+VLOOKUP($E1724,Consumption!$1:$1048576,MATCH(DATE(F$2,1,1),Consumption!$A$1:$LI$1),FALSE)</f>
        <v>24671.834879999999</v>
      </c>
      <c r="G1724" s="319">
        <f>+VLOOKUP($E1724,Consumption!$1:$1048576,MATCH(DATE(G$2,1,1),Consumption!$A$1:$LI$1),FALSE)</f>
        <v>24541.483410000001</v>
      </c>
      <c r="H1724" s="319">
        <f>+VLOOKUP($E1724,Consumption!$1:$1048576,MATCH(DATE(H$2,1,1),Consumption!$A$1:$LI$1),FALSE)</f>
        <v>24351.099190000001</v>
      </c>
      <c r="I1724" s="319">
        <f>+VLOOKUP($E1724,Consumption!$1:$1048576,MATCH(DATE(I$2,1,1),Consumption!$A$1:$LI$1),FALSE)</f>
        <v>24218.741399999999</v>
      </c>
      <c r="J1724" s="319">
        <f>+VLOOKUP($E1724,Consumption!$1:$1048576,MATCH(DATE(J$2,1,1),Consumption!$A$1:$LI$1),FALSE)</f>
        <v>24166.963909999999</v>
      </c>
      <c r="K1724" s="319">
        <f>+VLOOKUP($E1724,Consumption!$1:$1048576,MATCH(DATE(K$2,1,1),Consumption!$A$1:$LI$1),FALSE)</f>
        <v>24186.385289999998</v>
      </c>
      <c r="L1724" s="319">
        <f>+VLOOKUP($E1724,Consumption!$1:$1048576,MATCH(DATE(L$2,1,1),Consumption!$A$1:$LI$1),FALSE)</f>
        <v>24258.708979999999</v>
      </c>
      <c r="M1724" s="319">
        <f>+VLOOKUP($E1724,Consumption!$1:$1048576,MATCH(DATE(M$2,1,1),Consumption!$A$1:$LI$1),FALSE)</f>
        <v>24368.548719999999</v>
      </c>
      <c r="N1724" s="319">
        <f>+VLOOKUP($E1724,Consumption!$1:$1048576,MATCH(DATE(N$2,1,1),Consumption!$A$1:$LI$1),FALSE)</f>
        <v>24504.80675</v>
      </c>
      <c r="O1724" s="319">
        <f>+VLOOKUP($E1724,Consumption!$1:$1048576,MATCH(DATE(O$2,1,1),Consumption!$A$1:$LI$1),FALSE)</f>
        <v>24659.937969999999</v>
      </c>
      <c r="P1724" s="319">
        <f>+VLOOKUP($E1724,Consumption!$1:$1048576,MATCH(DATE(P$2,1,1),Consumption!$A$1:$LI$1),FALSE)</f>
        <v>24832.440640000001</v>
      </c>
      <c r="Q1724" s="319">
        <f>+VLOOKUP($E1724,Consumption!$1:$1048576,MATCH(DATE(Q$2,1,1),Consumption!$A$1:$LI$1),FALSE)</f>
        <v>25016.763640000001</v>
      </c>
      <c r="R1724" s="319">
        <f>+VLOOKUP($E1724,Consumption!$1:$1048576,MATCH(DATE(R$2,1,1),Consumption!$A$1:$LI$1),FALSE)</f>
        <v>25209.56165</v>
      </c>
      <c r="S1724" s="319">
        <f>+VLOOKUP($E1724,Consumption!$1:$1048576,MATCH(DATE(S$2,1,1),Consumption!$A$1:$LI$1),FALSE)</f>
        <v>25408.914929999999</v>
      </c>
      <c r="T1724" s="319">
        <f>+VLOOKUP($E1724,Consumption!$1:$1048576,MATCH(DATE(T$2,1,1),Consumption!$A$1:$LI$1),FALSE)</f>
        <v>25613.286410000001</v>
      </c>
      <c r="U1724" s="319">
        <f>+VLOOKUP($E1724,Consumption!$1:$1048576,MATCH(DATE(U$2,1,1),Consumption!$A$1:$LI$1),FALSE)</f>
        <v>25821.367569999999</v>
      </c>
      <c r="V1724" s="319">
        <f>+VLOOKUP($E1724,Consumption!$1:$1048576,MATCH(DATE(V$2,1,1),Consumption!$A$1:$LI$1),FALSE)</f>
        <v>26031.98458</v>
      </c>
      <c r="W1724" s="319">
        <f>+VLOOKUP($E1724,Consumption!$1:$1048576,MATCH(DATE(W$2,1,1),Consumption!$A$1:$LI$1),FALSE)</f>
        <v>26244.088769999998</v>
      </c>
      <c r="X1724" s="319">
        <f>+VLOOKUP($E1724,Consumption!$1:$1048576,MATCH(DATE(X$2,1,1),Consumption!$A$1:$LI$1),FALSE)</f>
        <v>26456.77996</v>
      </c>
      <c r="Y1724" s="319">
        <f>+VLOOKUP($E1724,Consumption!$1:$1048576,MATCH(DATE(Y$2,1,1),Consumption!$A$1:$LI$1),FALSE)</f>
        <v>26669.279269999999</v>
      </c>
      <c r="Z1724" s="319">
        <f>+VLOOKUP($E1724,Consumption!$1:$1048576,MATCH(DATE(Z$2,1,1),Consumption!$A$1:$LI$1),FALSE)</f>
        <v>26878.50013</v>
      </c>
      <c r="AA1724" s="319">
        <f>+VLOOKUP($E1724,Consumption!$1:$1048576,MATCH(DATE(AA$2,1,1),Consumption!$A$1:$LI$1),FALSE)</f>
        <v>27085.648710000001</v>
      </c>
      <c r="AB1724" s="319">
        <f>+VLOOKUP($E1724,Consumption!$1:$1048576,MATCH(DATE(AB$2,1,1),Consumption!$A$1:$LI$1),FALSE)</f>
        <v>27291.215230000002</v>
      </c>
      <c r="AC1724" s="319">
        <f>+VLOOKUP($E1724,Consumption!$1:$1048576,MATCH(DATE(AC$2,1,1),Consumption!$A$1:$LI$1),FALSE)</f>
        <v>27495.236150000001</v>
      </c>
      <c r="AD1724" s="319">
        <f>+VLOOKUP($E1724,Consumption!$1:$1048576,MATCH(DATE(AD$2,1,1),Consumption!$A$1:$LI$1),FALSE)</f>
        <v>27697.769339999999</v>
      </c>
      <c r="AE1724" s="319">
        <f>+VLOOKUP($E1724,Consumption!$1:$1048576,MATCH(DATE(AE$2,1,1),Consumption!$A$1:$LI$1),FALSE)</f>
        <v>27892.01138</v>
      </c>
      <c r="AF1724" s="319">
        <f>+VLOOKUP($E1724,Consumption!$1:$1048576,MATCH(DATE(AF$2,1,1),Consumption!$A$1:$LI$1),FALSE)</f>
        <v>28079.57661</v>
      </c>
      <c r="AG1724" s="319">
        <f>+VLOOKUP($E1724,Consumption!$1:$1048576,MATCH(DATE(AG$2,1,1),Consumption!$A$1:$LI$1),FALSE)</f>
        <v>28261.85324</v>
      </c>
      <c r="AH1724" s="319">
        <f>+VLOOKUP($E1724,Consumption!$1:$1048576,MATCH(DATE(AH$2,1,1),Consumption!$A$1:$LI$1),FALSE)</f>
        <v>28439.66764</v>
      </c>
      <c r="AI1724" s="319">
        <f>+VLOOKUP($E1724,Consumption!$1:$1048576,MATCH(DATE(AI$2,1,1),Consumption!$A$1:$LI$1),FALSE)</f>
        <v>28613.861280000001</v>
      </c>
      <c r="AJ1724" s="319">
        <f>+VLOOKUP($E1724,Consumption!$1:$1048576,MATCH(DATE(AJ$2,1,1),Consumption!$A$1:$LI$1),FALSE)</f>
        <v>28785.216479999999</v>
      </c>
      <c r="AK1724" s="319">
        <f>+VLOOKUP($E1724,Consumption!$1:$1048576,MATCH(DATE(AK$2,1,1),Consumption!$A$1:$LI$1),FALSE)</f>
        <v>28954.429090000001</v>
      </c>
      <c r="AL1724" s="319">
        <f>+VLOOKUP($E1724,Consumption!$1:$1048576,MATCH(DATE(AL$2,1,1),Consumption!$A$1:$LI$1),FALSE)</f>
        <v>29122.108489999999</v>
      </c>
      <c r="AM1724" s="319">
        <f>+VLOOKUP($E1724,Consumption!$1:$1048576,MATCH(DATE(AM$2,1,1),Consumption!$A$1:$LI$1),FALSE)</f>
        <v>29288.78944</v>
      </c>
      <c r="AN1724" s="319">
        <f>+VLOOKUP($E1724,Consumption!$1:$1048576,MATCH(DATE(AN$2,1,1),Consumption!$A$1:$LI$1),FALSE)</f>
        <v>29454.955590000001</v>
      </c>
      <c r="AO1724" s="319">
        <f>+VLOOKUP($E1724,Consumption!$1:$1048576,MATCH(DATE(AO$2,1,1),Consumption!$A$1:$LI$1),FALSE)</f>
        <v>29621.044099999999</v>
      </c>
      <c r="AP1724" s="319">
        <f>+VLOOKUP($E1724,Consumption!$1:$1048576,MATCH(DATE(AP$2,1,1),Consumption!$A$1:$LI$1),FALSE)</f>
        <v>29785.919590000001</v>
      </c>
      <c r="AQ1724" s="319">
        <f>+VLOOKUP($E1724,Consumption!$1:$1048576,MATCH(DATE(AQ$2,1,1),Consumption!$A$1:$LI$1),FALSE)</f>
        <v>29949.421750000001</v>
      </c>
      <c r="AR1724" s="319">
        <f>+VLOOKUP($E1724,Consumption!$1:$1048576,MATCH(DATE(AR$2,1,1),Consumption!$A$1:$LI$1),FALSE)</f>
        <v>30111.757959999999</v>
      </c>
      <c r="AS1724" s="319">
        <f>+VLOOKUP($E1724,Consumption!$1:$1048576,MATCH(DATE(AS$2,1,1),Consumption!$A$1:$LI$1),FALSE)</f>
        <v>30273.250639999998</v>
      </c>
      <c r="AT1724" s="319">
        <f>+VLOOKUP($E1724,Consumption!$1:$1048576,MATCH(DATE(AT$2,1,1),Consumption!$A$1:$LI$1),FALSE)</f>
        <v>30434.268049999999</v>
      </c>
      <c r="AU1724" s="319">
        <f>+VLOOKUP($E1724,Consumption!$1:$1048576,MATCH(DATE(AU$2,1,1),Consumption!$A$1:$LI$1),FALSE)</f>
        <v>30595.184880000001</v>
      </c>
      <c r="AV1724" s="319">
        <f>+VLOOKUP($E1724,Consumption!$1:$1048576,MATCH(DATE(AV$2,1,1),Consumption!$A$1:$LI$1),FALSE)</f>
        <v>30756.347969999999</v>
      </c>
      <c r="AW1724" s="319">
        <f>+VLOOKUP($E1724,Consumption!$1:$1048576,MATCH(DATE(AW$2,1,1),Consumption!$A$1:$LI$1),FALSE)</f>
        <v>30918.059710000001</v>
      </c>
      <c r="AX1724" s="319">
        <f>+VLOOKUP($E1724,Consumption!$1:$1048576,MATCH(DATE(AX$2,1,1),Consumption!$A$1:$LI$1),FALSE)</f>
        <v>31080.590810000002</v>
      </c>
      <c r="AY1724" s="319">
        <f>+VLOOKUP($E1724,Consumption!$1:$1048576,MATCH(DATE(AY$2,1,1),Consumption!$A$1:$LI$1),FALSE)</f>
        <v>31244.180680000001</v>
      </c>
      <c r="AZ1724" s="319">
        <f>+VLOOKUP($E1724,Consumption!$1:$1048576,MATCH(DATE(AZ$2,1,1),Consumption!$A$1:$LI$1),FALSE)</f>
        <v>31409.18262</v>
      </c>
      <c r="BA1724" s="319">
        <f>+VLOOKUP($E1724,Consumption!$1:$1048576,MATCH(DATE(BA$2,1,1),Consumption!$A$1:$LI$1),FALSE)</f>
        <v>31575.808290000001</v>
      </c>
      <c r="BB1724" s="319">
        <f>+VLOOKUP($E1724,Consumption!$1:$1048576,MATCH(DATE(BB$2,1,1),Consumption!$A$1:$LI$1),FALSE)</f>
        <v>31744.15394</v>
      </c>
      <c r="BC1724" s="319">
        <f>+VLOOKUP($E1724,Consumption!$1:$1048576,MATCH(DATE(BC$2,1,1),Consumption!$A$1:$LI$1),FALSE)</f>
        <v>31914.279109999999</v>
      </c>
      <c r="BD1724" s="319">
        <f>+VLOOKUP($E1724,Consumption!$1:$1048576,MATCH(DATE(BD$2,1,1),Consumption!$A$1:$LI$1),FALSE)</f>
        <v>32086.215530000001</v>
      </c>
      <c r="BE1724" s="319">
        <f>+VLOOKUP($E1724,Consumption!$1:$1048576,MATCH(DATE(BE$2,1,1),Consumption!$A$1:$LI$1),FALSE)</f>
        <v>33397.144489999999</v>
      </c>
      <c r="BF1724" s="319">
        <f>+VLOOKUP($E1724,Consumption!$1:$1048576,MATCH(DATE(BF$2,1,1),Consumption!$A$1:$LI$1),FALSE)</f>
        <v>33644.188450000001</v>
      </c>
      <c r="BG1724" s="319">
        <f>+VLOOKUP($E1724,Consumption!$1:$1048576,MATCH(DATE(BG$2,1,1),Consumption!$A$1:$LI$1),FALSE)</f>
        <v>33894.78959</v>
      </c>
      <c r="BH1724" s="319">
        <f>+VLOOKUP($E1724,Consumption!$1:$1048576,MATCH(DATE(BH$2,1,1),Consumption!$A$1:$LI$1),FALSE)</f>
        <v>34149.241620000001</v>
      </c>
      <c r="BI1724" s="319">
        <f>+VLOOKUP($E1724,Consumption!$1:$1048576,MATCH(DATE(BI$2,1,1),Consumption!$A$1:$LI$1),FALSE)</f>
        <v>34407.874629999998</v>
      </c>
    </row>
    <row r="1725" spans="1:61" s="281" customFormat="1" ht="15" customHeight="1" x14ac:dyDescent="0.35">
      <c r="A1725" s="392"/>
      <c r="B1725" s="393"/>
      <c r="C1725" s="69" t="s">
        <v>502</v>
      </c>
      <c r="D1725" s="73"/>
      <c r="E1725" s="69" t="s">
        <v>689</v>
      </c>
      <c r="F1725" s="319">
        <f>+VLOOKUP($E1725,Consumption!$1:$1048576,MATCH(DATE(F$2,1,1),Consumption!$A$1:$LI$1),FALSE)</f>
        <v>7078.7048249999998</v>
      </c>
      <c r="G1725" s="319">
        <f>+VLOOKUP($E1725,Consumption!$1:$1048576,MATCH(DATE(G$2,1,1),Consumption!$A$1:$LI$1),FALSE)</f>
        <v>7105.1240879999996</v>
      </c>
      <c r="H1725" s="319">
        <f>+VLOOKUP($E1725,Consumption!$1:$1048576,MATCH(DATE(H$2,1,1),Consumption!$A$1:$LI$1),FALSE)</f>
        <v>7084.4446200000002</v>
      </c>
      <c r="I1725" s="319">
        <f>+VLOOKUP($E1725,Consumption!$1:$1048576,MATCH(DATE(I$2,1,1),Consumption!$A$1:$LI$1),FALSE)</f>
        <v>7043.5794880000003</v>
      </c>
      <c r="J1725" s="319">
        <f>+VLOOKUP($E1725,Consumption!$1:$1048576,MATCH(DATE(J$2,1,1),Consumption!$A$1:$LI$1),FALSE)</f>
        <v>6997.1678979999997</v>
      </c>
      <c r="K1725" s="319">
        <f>+VLOOKUP($E1725,Consumption!$1:$1048576,MATCH(DATE(K$2,1,1),Consumption!$A$1:$LI$1),FALSE)</f>
        <v>6952.3853259999996</v>
      </c>
      <c r="L1725" s="319">
        <f>+VLOOKUP($E1725,Consumption!$1:$1048576,MATCH(DATE(L$2,1,1),Consumption!$A$1:$LI$1),FALSE)</f>
        <v>6910.0858909999997</v>
      </c>
      <c r="M1725" s="319">
        <f>+VLOOKUP($E1725,Consumption!$1:$1048576,MATCH(DATE(M$2,1,1),Consumption!$A$1:$LI$1),FALSE)</f>
        <v>6871.9789979999996</v>
      </c>
      <c r="N1725" s="319">
        <f>+VLOOKUP($E1725,Consumption!$1:$1048576,MATCH(DATE(N$2,1,1),Consumption!$A$1:$LI$1),FALSE)</f>
        <v>6837.958138</v>
      </c>
      <c r="O1725" s="319">
        <f>+VLOOKUP($E1725,Consumption!$1:$1048576,MATCH(DATE(O$2,1,1),Consumption!$A$1:$LI$1),FALSE)</f>
        <v>6807.2090049999997</v>
      </c>
      <c r="P1725" s="319">
        <f>+VLOOKUP($E1725,Consumption!$1:$1048576,MATCH(DATE(P$2,1,1),Consumption!$A$1:$LI$1),FALSE)</f>
        <v>6782.5019689999999</v>
      </c>
      <c r="Q1725" s="319">
        <f>+VLOOKUP($E1725,Consumption!$1:$1048576,MATCH(DATE(Q$2,1,1),Consumption!$A$1:$LI$1),FALSE)</f>
        <v>6757.6911110000001</v>
      </c>
      <c r="R1725" s="319">
        <f>+VLOOKUP($E1725,Consumption!$1:$1048576,MATCH(DATE(R$2,1,1),Consumption!$A$1:$LI$1),FALSE)</f>
        <v>6733.5035479999997</v>
      </c>
      <c r="S1725" s="319">
        <f>+VLOOKUP($E1725,Consumption!$1:$1048576,MATCH(DATE(S$2,1,1),Consumption!$A$1:$LI$1),FALSE)</f>
        <v>6710.0860409999996</v>
      </c>
      <c r="T1725" s="319">
        <f>+VLOOKUP($E1725,Consumption!$1:$1048576,MATCH(DATE(T$2,1,1),Consumption!$A$1:$LI$1),FALSE)</f>
        <v>6687.3772449999997</v>
      </c>
      <c r="U1725" s="319">
        <f>+VLOOKUP($E1725,Consumption!$1:$1048576,MATCH(DATE(U$2,1,1),Consumption!$A$1:$LI$1),FALSE)</f>
        <v>6665.2558049999998</v>
      </c>
      <c r="V1725" s="319">
        <f>+VLOOKUP($E1725,Consumption!$1:$1048576,MATCH(DATE(V$2,1,1),Consumption!$A$1:$LI$1),FALSE)</f>
        <v>6643.7049379999999</v>
      </c>
      <c r="W1725" s="319">
        <f>+VLOOKUP($E1725,Consumption!$1:$1048576,MATCH(DATE(W$2,1,1),Consumption!$A$1:$LI$1),FALSE)</f>
        <v>6622.5979379999999</v>
      </c>
      <c r="X1725" s="319">
        <f>+VLOOKUP($E1725,Consumption!$1:$1048576,MATCH(DATE(X$2,1,1),Consumption!$A$1:$LI$1),FALSE)</f>
        <v>6601.8068380000004</v>
      </c>
      <c r="Y1725" s="319">
        <f>+VLOOKUP($E1725,Consumption!$1:$1048576,MATCH(DATE(Y$2,1,1),Consumption!$A$1:$LI$1),FALSE)</f>
        <v>6581.2424460000002</v>
      </c>
      <c r="Z1725" s="319">
        <f>+VLOOKUP($E1725,Consumption!$1:$1048576,MATCH(DATE(Z$2,1,1),Consumption!$A$1:$LI$1),FALSE)</f>
        <v>6558.4969780000001</v>
      </c>
      <c r="AA1725" s="319">
        <f>+VLOOKUP($E1725,Consumption!$1:$1048576,MATCH(DATE(AA$2,1,1),Consumption!$A$1:$LI$1),FALSE)</f>
        <v>6537.3000490000004</v>
      </c>
      <c r="AB1725" s="319">
        <f>+VLOOKUP($E1725,Consumption!$1:$1048576,MATCH(DATE(AB$2,1,1),Consumption!$A$1:$LI$1),FALSE)</f>
        <v>6516.8521950000004</v>
      </c>
      <c r="AC1725" s="319">
        <f>+VLOOKUP($E1725,Consumption!$1:$1048576,MATCH(DATE(AC$2,1,1),Consumption!$A$1:$LI$1),FALSE)</f>
        <v>6496.8129120000003</v>
      </c>
      <c r="AD1725" s="319">
        <f>+VLOOKUP($E1725,Consumption!$1:$1048576,MATCH(DATE(AD$2,1,1),Consumption!$A$1:$LI$1),FALSE)</f>
        <v>6477.0523069999999</v>
      </c>
      <c r="AE1725" s="319">
        <f>+VLOOKUP($E1725,Consumption!$1:$1048576,MATCH(DATE(AE$2,1,1),Consumption!$A$1:$LI$1),FALSE)</f>
        <v>6451.0678010000001</v>
      </c>
      <c r="AF1725" s="319">
        <f>+VLOOKUP($E1725,Consumption!$1:$1048576,MATCH(DATE(AF$2,1,1),Consumption!$A$1:$LI$1),FALSE)</f>
        <v>6426.0387849999997</v>
      </c>
      <c r="AG1725" s="319">
        <f>+VLOOKUP($E1725,Consumption!$1:$1048576,MATCH(DATE(AG$2,1,1),Consumption!$A$1:$LI$1),FALSE)</f>
        <v>6401.5717269999996</v>
      </c>
      <c r="AH1725" s="319">
        <f>+VLOOKUP($E1725,Consumption!$1:$1048576,MATCH(DATE(AH$2,1,1),Consumption!$A$1:$LI$1),FALSE)</f>
        <v>6377.4761930000004</v>
      </c>
      <c r="AI1725" s="319">
        <f>+VLOOKUP($E1725,Consumption!$1:$1048576,MATCH(DATE(AI$2,1,1),Consumption!$A$1:$LI$1),FALSE)</f>
        <v>6353.6542760000002</v>
      </c>
      <c r="AJ1725" s="319">
        <f>+VLOOKUP($E1725,Consumption!$1:$1048576,MATCH(DATE(AJ$2,1,1),Consumption!$A$1:$LI$1),FALSE)</f>
        <v>6330.0573299999996</v>
      </c>
      <c r="AK1725" s="319">
        <f>+VLOOKUP($E1725,Consumption!$1:$1048576,MATCH(DATE(AK$2,1,1),Consumption!$A$1:$LI$1),FALSE)</f>
        <v>6306.6400210000002</v>
      </c>
      <c r="AL1725" s="319">
        <f>+VLOOKUP($E1725,Consumption!$1:$1048576,MATCH(DATE(AL$2,1,1),Consumption!$A$1:$LI$1),FALSE)</f>
        <v>6283.4103960000002</v>
      </c>
      <c r="AM1725" s="319">
        <f>+VLOOKUP($E1725,Consumption!$1:$1048576,MATCH(DATE(AM$2,1,1),Consumption!$A$1:$LI$1),FALSE)</f>
        <v>6260.3943669999999</v>
      </c>
      <c r="AN1725" s="319">
        <f>+VLOOKUP($E1725,Consumption!$1:$1048576,MATCH(DATE(AN$2,1,1),Consumption!$A$1:$LI$1),FALSE)</f>
        <v>6237.6179940000002</v>
      </c>
      <c r="AO1725" s="319">
        <f>+VLOOKUP($E1725,Consumption!$1:$1048576,MATCH(DATE(AO$2,1,1),Consumption!$A$1:$LI$1),FALSE)</f>
        <v>6215.1004830000002</v>
      </c>
      <c r="AP1725" s="319">
        <f>+VLOOKUP($E1725,Consumption!$1:$1048576,MATCH(DATE(AP$2,1,1),Consumption!$A$1:$LI$1),FALSE)</f>
        <v>6191.2132949999996</v>
      </c>
      <c r="AQ1725" s="319">
        <f>+VLOOKUP($E1725,Consumption!$1:$1048576,MATCH(DATE(AQ$2,1,1),Consumption!$A$1:$LI$1),FALSE)</f>
        <v>6166.8273630000003</v>
      </c>
      <c r="AR1725" s="319">
        <f>+VLOOKUP($E1725,Consumption!$1:$1048576,MATCH(DATE(AR$2,1,1),Consumption!$A$1:$LI$1),FALSE)</f>
        <v>6142.4014559999996</v>
      </c>
      <c r="AS1725" s="319">
        <f>+VLOOKUP($E1725,Consumption!$1:$1048576,MATCH(DATE(AS$2,1,1),Consumption!$A$1:$LI$1),FALSE)</f>
        <v>6118.1502200000004</v>
      </c>
      <c r="AT1725" s="319">
        <f>+VLOOKUP($E1725,Consumption!$1:$1048576,MATCH(DATE(AT$2,1,1),Consumption!$A$1:$LI$1),FALSE)</f>
        <v>6094.1516549999997</v>
      </c>
      <c r="AU1725" s="319">
        <f>+VLOOKUP($E1725,Consumption!$1:$1048576,MATCH(DATE(AU$2,1,1),Consumption!$A$1:$LI$1),FALSE)</f>
        <v>6070.3758909999997</v>
      </c>
      <c r="AV1725" s="319">
        <f>+VLOOKUP($E1725,Consumption!$1:$1048576,MATCH(DATE(AV$2,1,1),Consumption!$A$1:$LI$1),FALSE)</f>
        <v>6046.816073</v>
      </c>
      <c r="AW1725" s="319">
        <f>+VLOOKUP($E1725,Consumption!$1:$1048576,MATCH(DATE(AW$2,1,1),Consumption!$A$1:$LI$1),FALSE)</f>
        <v>6023.4712730000001</v>
      </c>
      <c r="AX1725" s="319">
        <f>+VLOOKUP($E1725,Consumption!$1:$1048576,MATCH(DATE(AX$2,1,1),Consumption!$A$1:$LI$1),FALSE)</f>
        <v>6000.3404200000004</v>
      </c>
      <c r="AY1725" s="319">
        <f>+VLOOKUP($E1725,Consumption!$1:$1048576,MATCH(DATE(AY$2,1,1),Consumption!$A$1:$LI$1),FALSE)</f>
        <v>5977.4216749999996</v>
      </c>
      <c r="AZ1725" s="319">
        <f>+VLOOKUP($E1725,Consumption!$1:$1048576,MATCH(DATE(AZ$2,1,1),Consumption!$A$1:$LI$1),FALSE)</f>
        <v>5954.6877990000003</v>
      </c>
      <c r="BA1725" s="319">
        <f>+VLOOKUP($E1725,Consumption!$1:$1048576,MATCH(DATE(BA$2,1,1),Consumption!$A$1:$LI$1),FALSE)</f>
        <v>5932.100649</v>
      </c>
      <c r="BB1725" s="319">
        <f>+VLOOKUP($E1725,Consumption!$1:$1048576,MATCH(DATE(BB$2,1,1),Consumption!$A$1:$LI$1),FALSE)</f>
        <v>5909.6957430000002</v>
      </c>
      <c r="BC1725" s="319">
        <f>+VLOOKUP($E1725,Consumption!$1:$1048576,MATCH(DATE(BC$2,1,1),Consumption!$A$1:$LI$1),FALSE)</f>
        <v>5887.5098189999999</v>
      </c>
      <c r="BD1725" s="319">
        <f>+VLOOKUP($E1725,Consumption!$1:$1048576,MATCH(DATE(BD$2,1,1),Consumption!$A$1:$LI$1),FALSE)</f>
        <v>5865.5623740000001</v>
      </c>
      <c r="BE1725" s="319">
        <f>+VLOOKUP($E1725,Consumption!$1:$1048576,MATCH(DATE(BE$2,1,1),Consumption!$A$1:$LI$1),FALSE)</f>
        <v>5646.1179869999996</v>
      </c>
      <c r="BF1725" s="319">
        <f>+VLOOKUP($E1725,Consumption!$1:$1048576,MATCH(DATE(BF$2,1,1),Consumption!$A$1:$LI$1),FALSE)</f>
        <v>5626.1163040000001</v>
      </c>
      <c r="BG1725" s="319">
        <f>+VLOOKUP($E1725,Consumption!$1:$1048576,MATCH(DATE(BG$2,1,1),Consumption!$A$1:$LI$1),FALSE)</f>
        <v>5606.2675220000001</v>
      </c>
      <c r="BH1725" s="319">
        <f>+VLOOKUP($E1725,Consumption!$1:$1048576,MATCH(DATE(BH$2,1,1),Consumption!$A$1:$LI$1),FALSE)</f>
        <v>5586.5407580000001</v>
      </c>
      <c r="BI1725" s="319">
        <f>+VLOOKUP($E1725,Consumption!$1:$1048576,MATCH(DATE(BI$2,1,1),Consumption!$A$1:$LI$1),FALSE)</f>
        <v>5566.9306550000001</v>
      </c>
    </row>
    <row r="1726" spans="1:61" s="281" customFormat="1" ht="15" customHeight="1" x14ac:dyDescent="0.35">
      <c r="A1726" s="392"/>
      <c r="B1726" s="393"/>
      <c r="C1726" s="69" t="s">
        <v>503</v>
      </c>
      <c r="D1726" s="73"/>
      <c r="E1726" s="69" t="s">
        <v>690</v>
      </c>
      <c r="F1726" s="319">
        <f>+VLOOKUP($E1726,Consumption!$1:$1048576,MATCH(DATE(F$2,1,1),Consumption!$A$1:$LI$1),FALSE)</f>
        <v>3898.2818849999999</v>
      </c>
      <c r="G1726" s="319">
        <f>+VLOOKUP($E1726,Consumption!$1:$1048576,MATCH(DATE(G$2,1,1),Consumption!$A$1:$LI$1),FALSE)</f>
        <v>3921.4355380000002</v>
      </c>
      <c r="H1726" s="319">
        <f>+VLOOKUP($E1726,Consumption!$1:$1048576,MATCH(DATE(H$2,1,1),Consumption!$A$1:$LI$1),FALSE)</f>
        <v>3925.0110340000001</v>
      </c>
      <c r="I1726" s="319">
        <f>+VLOOKUP($E1726,Consumption!$1:$1048576,MATCH(DATE(I$2,1,1),Consumption!$A$1:$LI$1),FALSE)</f>
        <v>3919.9481249999999</v>
      </c>
      <c r="J1726" s="319">
        <f>+VLOOKUP($E1726,Consumption!$1:$1048576,MATCH(DATE(J$2,1,1),Consumption!$A$1:$LI$1),FALSE)</f>
        <v>3912.1438090000001</v>
      </c>
      <c r="K1726" s="319">
        <f>+VLOOKUP($E1726,Consumption!$1:$1048576,MATCH(DATE(K$2,1,1),Consumption!$A$1:$LI$1),FALSE)</f>
        <v>3904.5360289999999</v>
      </c>
      <c r="L1726" s="319">
        <f>+VLOOKUP($E1726,Consumption!$1:$1048576,MATCH(DATE(L$2,1,1),Consumption!$A$1:$LI$1),FALSE)</f>
        <v>3896.840314</v>
      </c>
      <c r="M1726" s="319">
        <f>+VLOOKUP($E1726,Consumption!$1:$1048576,MATCH(DATE(M$2,1,1),Consumption!$A$1:$LI$1),FALSE)</f>
        <v>3890.2844449999998</v>
      </c>
      <c r="N1726" s="319">
        <f>+VLOOKUP($E1726,Consumption!$1:$1048576,MATCH(DATE(N$2,1,1),Consumption!$A$1:$LI$1),FALSE)</f>
        <v>3885.0630449999999</v>
      </c>
      <c r="O1726" s="319">
        <f>+VLOOKUP($E1726,Consumption!$1:$1048576,MATCH(DATE(O$2,1,1),Consumption!$A$1:$LI$1),FALSE)</f>
        <v>3880.9816599999999</v>
      </c>
      <c r="P1726" s="319">
        <f>+VLOOKUP($E1726,Consumption!$1:$1048576,MATCH(DATE(P$2,1,1),Consumption!$A$1:$LI$1),FALSE)</f>
        <v>3880.490362</v>
      </c>
      <c r="Q1726" s="319">
        <f>+VLOOKUP($E1726,Consumption!$1:$1048576,MATCH(DATE(Q$2,1,1),Consumption!$A$1:$LI$1),FALSE)</f>
        <v>3879.1953520000002</v>
      </c>
      <c r="R1726" s="319">
        <f>+VLOOKUP($E1726,Consumption!$1:$1048576,MATCH(DATE(R$2,1,1),Consumption!$A$1:$LI$1),FALSE)</f>
        <v>3877.8227470000002</v>
      </c>
      <c r="S1726" s="319">
        <f>+VLOOKUP($E1726,Consumption!$1:$1048576,MATCH(DATE(S$2,1,1),Consumption!$A$1:$LI$1),FALSE)</f>
        <v>3876.6428980000001</v>
      </c>
      <c r="T1726" s="319">
        <f>+VLOOKUP($E1726,Consumption!$1:$1048576,MATCH(DATE(T$2,1,1),Consumption!$A$1:$LI$1),FALSE)</f>
        <v>3875.7322709999999</v>
      </c>
      <c r="U1726" s="319">
        <f>+VLOOKUP($E1726,Consumption!$1:$1048576,MATCH(DATE(U$2,1,1),Consumption!$A$1:$LI$1),FALSE)</f>
        <v>3875.0888530000002</v>
      </c>
      <c r="V1726" s="319">
        <f>+VLOOKUP($E1726,Consumption!$1:$1048576,MATCH(DATE(V$2,1,1),Consumption!$A$1:$LI$1),FALSE)</f>
        <v>3874.7383890000001</v>
      </c>
      <c r="W1726" s="319">
        <f>+VLOOKUP($E1726,Consumption!$1:$1048576,MATCH(DATE(W$2,1,1),Consumption!$A$1:$LI$1),FALSE)</f>
        <v>3874.6373020000001</v>
      </c>
      <c r="X1726" s="319">
        <f>+VLOOKUP($E1726,Consumption!$1:$1048576,MATCH(DATE(X$2,1,1),Consumption!$A$1:$LI$1),FALSE)</f>
        <v>3874.731757</v>
      </c>
      <c r="Y1726" s="319">
        <f>+VLOOKUP($E1726,Consumption!$1:$1048576,MATCH(DATE(Y$2,1,1),Consumption!$A$1:$LI$1),FALSE)</f>
        <v>3874.9783400000001</v>
      </c>
      <c r="Z1726" s="319">
        <f>+VLOOKUP($E1726,Consumption!$1:$1048576,MATCH(DATE(Z$2,1,1),Consumption!$A$1:$LI$1),FALSE)</f>
        <v>3873.5641249999999</v>
      </c>
      <c r="AA1726" s="319">
        <f>+VLOOKUP($E1726,Consumption!$1:$1048576,MATCH(DATE(AA$2,1,1),Consumption!$A$1:$LI$1),FALSE)</f>
        <v>3873.2984670000001</v>
      </c>
      <c r="AB1726" s="319">
        <f>+VLOOKUP($E1726,Consumption!$1:$1048576,MATCH(DATE(AB$2,1,1),Consumption!$A$1:$LI$1),FALSE)</f>
        <v>3873.5815229999998</v>
      </c>
      <c r="AC1726" s="319">
        <f>+VLOOKUP($E1726,Consumption!$1:$1048576,MATCH(DATE(AC$2,1,1),Consumption!$A$1:$LI$1),FALSE)</f>
        <v>3874.139103</v>
      </c>
      <c r="AD1726" s="319">
        <f>+VLOOKUP($E1726,Consumption!$1:$1048576,MATCH(DATE(AD$2,1,1),Consumption!$A$1:$LI$1),FALSE)</f>
        <v>3874.8512780000001</v>
      </c>
      <c r="AE1726" s="319">
        <f>+VLOOKUP($E1726,Consumption!$1:$1048576,MATCH(DATE(AE$2,1,1),Consumption!$A$1:$LI$1),FALSE)</f>
        <v>3870.7852979999998</v>
      </c>
      <c r="AF1726" s="319">
        <f>+VLOOKUP($E1726,Consumption!$1:$1048576,MATCH(DATE(AF$2,1,1),Consumption!$A$1:$LI$1),FALSE)</f>
        <v>3867.3512540000002</v>
      </c>
      <c r="AG1726" s="319">
        <f>+VLOOKUP($E1726,Consumption!$1:$1048576,MATCH(DATE(AG$2,1,1),Consumption!$A$1:$LI$1),FALSE)</f>
        <v>3864.2764750000001</v>
      </c>
      <c r="AH1726" s="319">
        <f>+VLOOKUP($E1726,Consumption!$1:$1048576,MATCH(DATE(AH$2,1,1),Consumption!$A$1:$LI$1),FALSE)</f>
        <v>3861.4193949999999</v>
      </c>
      <c r="AI1726" s="319">
        <f>+VLOOKUP($E1726,Consumption!$1:$1048576,MATCH(DATE(AI$2,1,1),Consumption!$A$1:$LI$1),FALSE)</f>
        <v>3858.7038889999999</v>
      </c>
      <c r="AJ1726" s="319">
        <f>+VLOOKUP($E1726,Consumption!$1:$1048576,MATCH(DATE(AJ$2,1,1),Consumption!$A$1:$LI$1),FALSE)</f>
        <v>3856.0898710000001</v>
      </c>
      <c r="AK1726" s="319">
        <f>+VLOOKUP($E1726,Consumption!$1:$1048576,MATCH(DATE(AK$2,1,1),Consumption!$A$1:$LI$1),FALSE)</f>
        <v>3853.5437109999998</v>
      </c>
      <c r="AL1726" s="319">
        <f>+VLOOKUP($E1726,Consumption!$1:$1048576,MATCH(DATE(AL$2,1,1),Consumption!$A$1:$LI$1),FALSE)</f>
        <v>3851.062038</v>
      </c>
      <c r="AM1726" s="319">
        <f>+VLOOKUP($E1726,Consumption!$1:$1048576,MATCH(DATE(AM$2,1,1),Consumption!$A$1:$LI$1),FALSE)</f>
        <v>3848.652544</v>
      </c>
      <c r="AN1726" s="319">
        <f>+VLOOKUP($E1726,Consumption!$1:$1048576,MATCH(DATE(AN$2,1,1),Consumption!$A$1:$LI$1),FALSE)</f>
        <v>3846.325261</v>
      </c>
      <c r="AO1726" s="319">
        <f>+VLOOKUP($E1726,Consumption!$1:$1048576,MATCH(DATE(AO$2,1,1),Consumption!$A$1:$LI$1),FALSE)</f>
        <v>3844.0891270000002</v>
      </c>
      <c r="AP1726" s="319">
        <f>+VLOOKUP($E1726,Consumption!$1:$1048576,MATCH(DATE(AP$2,1,1),Consumption!$A$1:$LI$1),FALSE)</f>
        <v>3840.7636790000001</v>
      </c>
      <c r="AQ1726" s="319">
        <f>+VLOOKUP($E1726,Consumption!$1:$1048576,MATCH(DATE(AQ$2,1,1),Consumption!$A$1:$LI$1),FALSE)</f>
        <v>3836.9866980000002</v>
      </c>
      <c r="AR1726" s="319">
        <f>+VLOOKUP($E1726,Consumption!$1:$1048576,MATCH(DATE(AR$2,1,1),Consumption!$A$1:$LI$1),FALSE)</f>
        <v>3833.0817959999999</v>
      </c>
      <c r="AS1726" s="319">
        <f>+VLOOKUP($E1726,Consumption!$1:$1048576,MATCH(DATE(AS$2,1,1),Consumption!$A$1:$LI$1),FALSE)</f>
        <v>3829.2016859999999</v>
      </c>
      <c r="AT1726" s="319">
        <f>+VLOOKUP($E1726,Consumption!$1:$1048576,MATCH(DATE(AT$2,1,1),Consumption!$A$1:$LI$1),FALSE)</f>
        <v>3825.40931</v>
      </c>
      <c r="AU1726" s="319">
        <f>+VLOOKUP($E1726,Consumption!$1:$1048576,MATCH(DATE(AU$2,1,1),Consumption!$A$1:$LI$1),FALSE)</f>
        <v>3821.7012089999998</v>
      </c>
      <c r="AV1726" s="319">
        <f>+VLOOKUP($E1726,Consumption!$1:$1048576,MATCH(DATE(AV$2,1,1),Consumption!$A$1:$LI$1),FALSE)</f>
        <v>3818.0815120000002</v>
      </c>
      <c r="AW1726" s="319">
        <f>+VLOOKUP($E1726,Consumption!$1:$1048576,MATCH(DATE(AW$2,1,1),Consumption!$A$1:$LI$1),FALSE)</f>
        <v>3814.5542799999998</v>
      </c>
      <c r="AX1726" s="319">
        <f>+VLOOKUP($E1726,Consumption!$1:$1048576,MATCH(DATE(AX$2,1,1),Consumption!$A$1:$LI$1),FALSE)</f>
        <v>3811.1217609999999</v>
      </c>
      <c r="AY1726" s="319">
        <f>+VLOOKUP($E1726,Consumption!$1:$1048576,MATCH(DATE(AY$2,1,1),Consumption!$A$1:$LI$1),FALSE)</f>
        <v>3807.7847590000001</v>
      </c>
      <c r="AZ1726" s="319">
        <f>+VLOOKUP($E1726,Consumption!$1:$1048576,MATCH(DATE(AZ$2,1,1),Consumption!$A$1:$LI$1),FALSE)</f>
        <v>3804.5491860000002</v>
      </c>
      <c r="BA1726" s="319">
        <f>+VLOOKUP($E1726,Consumption!$1:$1048576,MATCH(DATE(BA$2,1,1),Consumption!$A$1:$LI$1),FALSE)</f>
        <v>3801.375595</v>
      </c>
      <c r="BB1726" s="319">
        <f>+VLOOKUP($E1726,Consumption!$1:$1048576,MATCH(DATE(BB$2,1,1),Consumption!$A$1:$LI$1),FALSE)</f>
        <v>3798.2717659999998</v>
      </c>
      <c r="BC1726" s="319">
        <f>+VLOOKUP($E1726,Consumption!$1:$1048576,MATCH(DATE(BC$2,1,1),Consumption!$A$1:$LI$1),FALSE)</f>
        <v>3795.2524539999999</v>
      </c>
      <c r="BD1726" s="319">
        <f>+VLOOKUP($E1726,Consumption!$1:$1048576,MATCH(DATE(BD$2,1,1),Consumption!$A$1:$LI$1),FALSE)</f>
        <v>3792.3274590000001</v>
      </c>
      <c r="BE1726" s="319">
        <f>+VLOOKUP($E1726,Consumption!$1:$1048576,MATCH(DATE(BE$2,1,1),Consumption!$A$1:$LI$1),FALSE)</f>
        <v>3326.3494190000001</v>
      </c>
      <c r="BF1726" s="319">
        <f>+VLOOKUP($E1726,Consumption!$1:$1048576,MATCH(DATE(BF$2,1,1),Consumption!$A$1:$LI$1),FALSE)</f>
        <v>3318.1627549999998</v>
      </c>
      <c r="BG1726" s="319">
        <f>+VLOOKUP($E1726,Consumption!$1:$1048576,MATCH(DATE(BG$2,1,1),Consumption!$A$1:$LI$1),FALSE)</f>
        <v>3310.0547019999999</v>
      </c>
      <c r="BH1726" s="319">
        <f>+VLOOKUP($E1726,Consumption!$1:$1048576,MATCH(DATE(BH$2,1,1),Consumption!$A$1:$LI$1),FALSE)</f>
        <v>3302.0070460000002</v>
      </c>
      <c r="BI1726" s="319">
        <f>+VLOOKUP($E1726,Consumption!$1:$1048576,MATCH(DATE(BI$2,1,1),Consumption!$A$1:$LI$1),FALSE)</f>
        <v>3294.0167270000002</v>
      </c>
    </row>
    <row r="1727" spans="1:61" s="281" customFormat="1" ht="15" customHeight="1" x14ac:dyDescent="0.35">
      <c r="A1727" s="392"/>
      <c r="B1727" s="393"/>
      <c r="C1727" s="69" t="s">
        <v>504</v>
      </c>
      <c r="D1727" s="73"/>
      <c r="E1727" s="69" t="s">
        <v>691</v>
      </c>
      <c r="F1727" s="319">
        <f>+VLOOKUP($E1727,Consumption!$1:$1048576,MATCH(DATE(F$2,1,1),Consumption!$A$1:$LI$1),FALSE)</f>
        <v>24612.471300000001</v>
      </c>
      <c r="G1727" s="319">
        <f>+VLOOKUP($E1727,Consumption!$1:$1048576,MATCH(DATE(G$2,1,1),Consumption!$A$1:$LI$1),FALSE)</f>
        <v>24665.66128</v>
      </c>
      <c r="H1727" s="319">
        <f>+VLOOKUP($E1727,Consumption!$1:$1048576,MATCH(DATE(H$2,1,1),Consumption!$A$1:$LI$1),FALSE)</f>
        <v>24561.640909999998</v>
      </c>
      <c r="I1727" s="319">
        <f>+VLOOKUP($E1727,Consumption!$1:$1048576,MATCH(DATE(I$2,1,1),Consumption!$A$1:$LI$1),FALSE)</f>
        <v>24394.448090000002</v>
      </c>
      <c r="J1727" s="319">
        <f>+VLOOKUP($E1727,Consumption!$1:$1048576,MATCH(DATE(J$2,1,1),Consumption!$A$1:$LI$1),FALSE)</f>
        <v>24211.00375</v>
      </c>
      <c r="K1727" s="319">
        <f>+VLOOKUP($E1727,Consumption!$1:$1048576,MATCH(DATE(K$2,1,1),Consumption!$A$1:$LI$1),FALSE)</f>
        <v>24032.220239999999</v>
      </c>
      <c r="L1727" s="319">
        <f>+VLOOKUP($E1727,Consumption!$1:$1048576,MATCH(DATE(L$2,1,1),Consumption!$A$1:$LI$1),FALSE)</f>
        <v>23859.91805</v>
      </c>
      <c r="M1727" s="319">
        <f>+VLOOKUP($E1727,Consumption!$1:$1048576,MATCH(DATE(M$2,1,1),Consumption!$A$1:$LI$1),FALSE)</f>
        <v>23698.41215</v>
      </c>
      <c r="N1727" s="319">
        <f>+VLOOKUP($E1727,Consumption!$1:$1048576,MATCH(DATE(N$2,1,1),Consumption!$A$1:$LI$1),FALSE)</f>
        <v>23547.45563</v>
      </c>
      <c r="O1727" s="319">
        <f>+VLOOKUP($E1727,Consumption!$1:$1048576,MATCH(DATE(O$2,1,1),Consumption!$A$1:$LI$1),FALSE)</f>
        <v>23405.20407</v>
      </c>
      <c r="P1727" s="319">
        <f>+VLOOKUP($E1727,Consumption!$1:$1048576,MATCH(DATE(P$2,1,1),Consumption!$A$1:$LI$1),FALSE)</f>
        <v>23278.862789999999</v>
      </c>
      <c r="Q1727" s="319">
        <f>+VLOOKUP($E1727,Consumption!$1:$1048576,MATCH(DATE(Q$2,1,1),Consumption!$A$1:$LI$1),FALSE)</f>
        <v>23153.02937</v>
      </c>
      <c r="R1727" s="319">
        <f>+VLOOKUP($E1727,Consumption!$1:$1048576,MATCH(DATE(R$2,1,1),Consumption!$A$1:$LI$1),FALSE)</f>
        <v>23029.381310000001</v>
      </c>
      <c r="S1727" s="319">
        <f>+VLOOKUP($E1727,Consumption!$1:$1048576,MATCH(DATE(S$2,1,1),Consumption!$A$1:$LI$1),FALSE)</f>
        <v>22908.477849999999</v>
      </c>
      <c r="T1727" s="319">
        <f>+VLOOKUP($E1727,Consumption!$1:$1048576,MATCH(DATE(T$2,1,1),Consumption!$A$1:$LI$1),FALSE)</f>
        <v>22790.13394</v>
      </c>
      <c r="U1727" s="319">
        <f>+VLOOKUP($E1727,Consumption!$1:$1048576,MATCH(DATE(U$2,1,1),Consumption!$A$1:$LI$1),FALSE)</f>
        <v>22674.04391</v>
      </c>
      <c r="V1727" s="319">
        <f>+VLOOKUP($E1727,Consumption!$1:$1048576,MATCH(DATE(V$2,1,1),Consumption!$A$1:$LI$1),FALSE)</f>
        <v>22560.184300000001</v>
      </c>
      <c r="W1727" s="319">
        <f>+VLOOKUP($E1727,Consumption!$1:$1048576,MATCH(DATE(W$2,1,1),Consumption!$A$1:$LI$1),FALSE)</f>
        <v>22448.270789999999</v>
      </c>
      <c r="X1727" s="319">
        <f>+VLOOKUP($E1727,Consumption!$1:$1048576,MATCH(DATE(X$2,1,1),Consumption!$A$1:$LI$1),FALSE)</f>
        <v>22338.011579999999</v>
      </c>
      <c r="Y1727" s="319">
        <f>+VLOOKUP($E1727,Consumption!$1:$1048576,MATCH(DATE(Y$2,1,1),Consumption!$A$1:$LI$1),FALSE)</f>
        <v>22229.209640000001</v>
      </c>
      <c r="Z1727" s="319">
        <f>+VLOOKUP($E1727,Consumption!$1:$1048576,MATCH(DATE(Z$2,1,1),Consumption!$A$1:$LI$1),FALSE)</f>
        <v>22115.61103</v>
      </c>
      <c r="AA1727" s="319">
        <f>+VLOOKUP($E1727,Consumption!$1:$1048576,MATCH(DATE(AA$2,1,1),Consumption!$A$1:$LI$1),FALSE)</f>
        <v>22006.98502</v>
      </c>
      <c r="AB1727" s="319">
        <f>+VLOOKUP($E1727,Consumption!$1:$1048576,MATCH(DATE(AB$2,1,1),Consumption!$A$1:$LI$1),FALSE)</f>
        <v>21901.32142</v>
      </c>
      <c r="AC1727" s="319">
        <f>+VLOOKUP($E1727,Consumption!$1:$1048576,MATCH(DATE(AC$2,1,1),Consumption!$A$1:$LI$1),FALSE)</f>
        <v>21797.696800000002</v>
      </c>
      <c r="AD1727" s="319">
        <f>+VLOOKUP($E1727,Consumption!$1:$1048576,MATCH(DATE(AD$2,1,1),Consumption!$A$1:$LI$1),FALSE)</f>
        <v>21695.751530000001</v>
      </c>
      <c r="AE1727" s="319">
        <f>+VLOOKUP($E1727,Consumption!$1:$1048576,MATCH(DATE(AE$2,1,1),Consumption!$A$1:$LI$1),FALSE)</f>
        <v>21578.52824</v>
      </c>
      <c r="AF1727" s="319">
        <f>+VLOOKUP($E1727,Consumption!$1:$1048576,MATCH(DATE(AF$2,1,1),Consumption!$A$1:$LI$1),FALSE)</f>
        <v>21464.924510000001</v>
      </c>
      <c r="AG1727" s="319">
        <f>+VLOOKUP($E1727,Consumption!$1:$1048576,MATCH(DATE(AG$2,1,1),Consumption!$A$1:$LI$1),FALSE)</f>
        <v>21353.88348</v>
      </c>
      <c r="AH1727" s="319">
        <f>+VLOOKUP($E1727,Consumption!$1:$1048576,MATCH(DATE(AH$2,1,1),Consumption!$A$1:$LI$1),FALSE)</f>
        <v>21244.884450000001</v>
      </c>
      <c r="AI1727" s="319">
        <f>+VLOOKUP($E1727,Consumption!$1:$1048576,MATCH(DATE(AI$2,1,1),Consumption!$A$1:$LI$1),FALSE)</f>
        <v>21137.645649999999</v>
      </c>
      <c r="AJ1727" s="319">
        <f>+VLOOKUP($E1727,Consumption!$1:$1048576,MATCH(DATE(AJ$2,1,1),Consumption!$A$1:$LI$1),FALSE)</f>
        <v>21032.002899999999</v>
      </c>
      <c r="AK1727" s="319">
        <f>+VLOOKUP($E1727,Consumption!$1:$1048576,MATCH(DATE(AK$2,1,1),Consumption!$A$1:$LI$1),FALSE)</f>
        <v>20927.79307</v>
      </c>
      <c r="AL1727" s="319">
        <f>+VLOOKUP($E1727,Consumption!$1:$1048576,MATCH(DATE(AL$2,1,1),Consumption!$A$1:$LI$1),FALSE)</f>
        <v>20824.98198</v>
      </c>
      <c r="AM1727" s="319">
        <f>+VLOOKUP($E1727,Consumption!$1:$1048576,MATCH(DATE(AM$2,1,1),Consumption!$A$1:$LI$1),FALSE)</f>
        <v>20723.582050000001</v>
      </c>
      <c r="AN1727" s="319">
        <f>+VLOOKUP($E1727,Consumption!$1:$1048576,MATCH(DATE(AN$2,1,1),Consumption!$A$1:$LI$1),FALSE)</f>
        <v>20623.610710000001</v>
      </c>
      <c r="AO1727" s="319">
        <f>+VLOOKUP($E1727,Consumption!$1:$1048576,MATCH(DATE(AO$2,1,1),Consumption!$A$1:$LI$1),FALSE)</f>
        <v>20525.075000000001</v>
      </c>
      <c r="AP1727" s="319">
        <f>+VLOOKUP($E1727,Consumption!$1:$1048576,MATCH(DATE(AP$2,1,1),Consumption!$A$1:$LI$1),FALSE)</f>
        <v>20423.729210000001</v>
      </c>
      <c r="AQ1727" s="319">
        <f>+VLOOKUP($E1727,Consumption!$1:$1048576,MATCH(DATE(AQ$2,1,1),Consumption!$A$1:$LI$1),FALSE)</f>
        <v>20321.837159999999</v>
      </c>
      <c r="AR1727" s="319">
        <f>+VLOOKUP($E1727,Consumption!$1:$1048576,MATCH(DATE(AR$2,1,1),Consumption!$A$1:$LI$1),FALSE)</f>
        <v>20220.579969999999</v>
      </c>
      <c r="AS1727" s="319">
        <f>+VLOOKUP($E1727,Consumption!$1:$1048576,MATCH(DATE(AS$2,1,1),Consumption!$A$1:$LI$1),FALSE)</f>
        <v>20120.502479999999</v>
      </c>
      <c r="AT1727" s="319">
        <f>+VLOOKUP($E1727,Consumption!$1:$1048576,MATCH(DATE(AT$2,1,1),Consumption!$A$1:$LI$1),FALSE)</f>
        <v>20021.796409999999</v>
      </c>
      <c r="AU1727" s="319">
        <f>+VLOOKUP($E1727,Consumption!$1:$1048576,MATCH(DATE(AU$2,1,1),Consumption!$A$1:$LI$1),FALSE)</f>
        <v>19924.37815</v>
      </c>
      <c r="AV1727" s="319">
        <f>+VLOOKUP($E1727,Consumption!$1:$1048576,MATCH(DATE(AV$2,1,1),Consumption!$A$1:$LI$1),FALSE)</f>
        <v>19828.218959999998</v>
      </c>
      <c r="AW1727" s="319">
        <f>+VLOOKUP($E1727,Consumption!$1:$1048576,MATCH(DATE(AW$2,1,1),Consumption!$A$1:$LI$1),FALSE)</f>
        <v>19733.305660000002</v>
      </c>
      <c r="AX1727" s="319">
        <f>+VLOOKUP($E1727,Consumption!$1:$1048576,MATCH(DATE(AX$2,1,1),Consumption!$A$1:$LI$1),FALSE)</f>
        <v>19639.625530000001</v>
      </c>
      <c r="AY1727" s="319">
        <f>+VLOOKUP($E1727,Consumption!$1:$1048576,MATCH(DATE(AY$2,1,1),Consumption!$A$1:$LI$1),FALSE)</f>
        <v>19547.165809999999</v>
      </c>
      <c r="AZ1727" s="319">
        <f>+VLOOKUP($E1727,Consumption!$1:$1048576,MATCH(DATE(AZ$2,1,1),Consumption!$A$1:$LI$1),FALSE)</f>
        <v>19455.860550000001</v>
      </c>
      <c r="BA1727" s="319">
        <f>+VLOOKUP($E1727,Consumption!$1:$1048576,MATCH(DATE(BA$2,1,1),Consumption!$A$1:$LI$1),FALSE)</f>
        <v>19365.598709999998</v>
      </c>
      <c r="BB1727" s="319">
        <f>+VLOOKUP($E1727,Consumption!$1:$1048576,MATCH(DATE(BB$2,1,1),Consumption!$A$1:$LI$1),FALSE)</f>
        <v>19276.46545</v>
      </c>
      <c r="BC1727" s="319">
        <f>+VLOOKUP($E1727,Consumption!$1:$1048576,MATCH(DATE(BC$2,1,1),Consumption!$A$1:$LI$1),FALSE)</f>
        <v>19188.554380000001</v>
      </c>
      <c r="BD1727" s="319">
        <f>+VLOOKUP($E1727,Consumption!$1:$1048576,MATCH(DATE(BD$2,1,1),Consumption!$A$1:$LI$1),FALSE)</f>
        <v>19101.919590000001</v>
      </c>
      <c r="BE1727" s="319">
        <f>+VLOOKUP($E1727,Consumption!$1:$1048576,MATCH(DATE(BE$2,1,1),Consumption!$A$1:$LI$1),FALSE)</f>
        <v>17630.59705</v>
      </c>
      <c r="BF1727" s="319">
        <f>+VLOOKUP($E1727,Consumption!$1:$1048576,MATCH(DATE(BF$2,1,1),Consumption!$A$1:$LI$1),FALSE)</f>
        <v>17518.3406</v>
      </c>
      <c r="BG1727" s="319">
        <f>+VLOOKUP($E1727,Consumption!$1:$1048576,MATCH(DATE(BG$2,1,1),Consumption!$A$1:$LI$1),FALSE)</f>
        <v>17404.76439</v>
      </c>
      <c r="BH1727" s="319">
        <f>+VLOOKUP($E1727,Consumption!$1:$1048576,MATCH(DATE(BH$2,1,1),Consumption!$A$1:$LI$1),FALSE)</f>
        <v>17289.496230000001</v>
      </c>
      <c r="BI1727" s="319">
        <f>+VLOOKUP($E1727,Consumption!$1:$1048576,MATCH(DATE(BI$2,1,1),Consumption!$A$1:$LI$1),FALSE)</f>
        <v>17172.226559999999</v>
      </c>
    </row>
    <row r="1728" spans="1:61" s="281" customFormat="1" ht="15" customHeight="1" x14ac:dyDescent="0.35">
      <c r="A1728" s="392"/>
      <c r="B1728" s="393"/>
      <c r="C1728" s="69" t="s">
        <v>505</v>
      </c>
      <c r="D1728" s="73"/>
      <c r="E1728" s="69" t="s">
        <v>692</v>
      </c>
      <c r="F1728" s="319">
        <f>+VLOOKUP($E1728,Consumption!$1:$1048576,MATCH(DATE(F$2,1,1),Consumption!$A$1:$LI$1),FALSE)</f>
        <v>3557.3315320000002</v>
      </c>
      <c r="G1728" s="319">
        <f>+VLOOKUP($E1728,Consumption!$1:$1048576,MATCH(DATE(G$2,1,1),Consumption!$A$1:$LI$1),FALSE)</f>
        <v>3609.5569369999998</v>
      </c>
      <c r="H1728" s="319">
        <f>+VLOOKUP($E1728,Consumption!$1:$1048576,MATCH(DATE(H$2,1,1),Consumption!$A$1:$LI$1),FALSE)</f>
        <v>3663.353991</v>
      </c>
      <c r="I1728" s="319">
        <f>+VLOOKUP($E1728,Consumption!$1:$1048576,MATCH(DATE(I$2,1,1),Consumption!$A$1:$LI$1),FALSE)</f>
        <v>3716.7583330000002</v>
      </c>
      <c r="J1728" s="319">
        <f>+VLOOKUP($E1728,Consumption!$1:$1048576,MATCH(DATE(J$2,1,1),Consumption!$A$1:$LI$1),FALSE)</f>
        <v>3769.0824480000001</v>
      </c>
      <c r="K1728" s="319">
        <f>+VLOOKUP($E1728,Consumption!$1:$1048576,MATCH(DATE(K$2,1,1),Consumption!$A$1:$LI$1),FALSE)</f>
        <v>3820.1639989999999</v>
      </c>
      <c r="L1728" s="319">
        <f>+VLOOKUP($E1728,Consumption!$1:$1048576,MATCH(DATE(L$2,1,1),Consumption!$A$1:$LI$1),FALSE)</f>
        <v>3866.213115</v>
      </c>
      <c r="M1728" s="319">
        <f>+VLOOKUP($E1728,Consumption!$1:$1048576,MATCH(DATE(M$2,1,1),Consumption!$A$1:$LI$1),FALSE)</f>
        <v>3909.8336490000002</v>
      </c>
      <c r="N1728" s="319">
        <f>+VLOOKUP($E1728,Consumption!$1:$1048576,MATCH(DATE(N$2,1,1),Consumption!$A$1:$LI$1),FALSE)</f>
        <v>3952.3346449999999</v>
      </c>
      <c r="O1728" s="319">
        <f>+VLOOKUP($E1728,Consumption!$1:$1048576,MATCH(DATE(O$2,1,1),Consumption!$A$1:$LI$1),FALSE)</f>
        <v>3994.3567640000001</v>
      </c>
      <c r="P1728" s="319">
        <f>+VLOOKUP($E1728,Consumption!$1:$1048576,MATCH(DATE(P$2,1,1),Consumption!$A$1:$LI$1),FALSE)</f>
        <v>4042.8181840000002</v>
      </c>
      <c r="Q1728" s="319">
        <f>+VLOOKUP($E1728,Consumption!$1:$1048576,MATCH(DATE(Q$2,1,1),Consumption!$A$1:$LI$1),FALSE)</f>
        <v>4087.3858909999999</v>
      </c>
      <c r="R1728" s="319">
        <f>+VLOOKUP($E1728,Consumption!$1:$1048576,MATCH(DATE(R$2,1,1),Consumption!$A$1:$LI$1),FALSE)</f>
        <v>4130.2527799999998</v>
      </c>
      <c r="S1728" s="319">
        <f>+VLOOKUP($E1728,Consumption!$1:$1048576,MATCH(DATE(S$2,1,1),Consumption!$A$1:$LI$1),FALSE)</f>
        <v>4172.4395029999996</v>
      </c>
      <c r="T1728" s="319">
        <f>+VLOOKUP($E1728,Consumption!$1:$1048576,MATCH(DATE(T$2,1,1),Consumption!$A$1:$LI$1),FALSE)</f>
        <v>4214.4010010000002</v>
      </c>
      <c r="U1728" s="319">
        <f>+VLOOKUP($E1728,Consumption!$1:$1048576,MATCH(DATE(U$2,1,1),Consumption!$A$1:$LI$1),FALSE)</f>
        <v>4256.3259889999999</v>
      </c>
      <c r="V1728" s="319">
        <f>+VLOOKUP($E1728,Consumption!$1:$1048576,MATCH(DATE(V$2,1,1),Consumption!$A$1:$LI$1),FALSE)</f>
        <v>4298.3300609999997</v>
      </c>
      <c r="W1728" s="319">
        <f>+VLOOKUP($E1728,Consumption!$1:$1048576,MATCH(DATE(W$2,1,1),Consumption!$A$1:$LI$1),FALSE)</f>
        <v>4340.422114</v>
      </c>
      <c r="X1728" s="319">
        <f>+VLOOKUP($E1728,Consumption!$1:$1048576,MATCH(DATE(X$2,1,1),Consumption!$A$1:$LI$1),FALSE)</f>
        <v>4382.5778149999996</v>
      </c>
      <c r="Y1728" s="319">
        <f>+VLOOKUP($E1728,Consumption!$1:$1048576,MATCH(DATE(Y$2,1,1),Consumption!$A$1:$LI$1),FALSE)</f>
        <v>4424.7662810000002</v>
      </c>
      <c r="Z1728" s="319">
        <f>+VLOOKUP($E1728,Consumption!$1:$1048576,MATCH(DATE(Z$2,1,1),Consumption!$A$1:$LI$1),FALSE)</f>
        <v>4462.5621590000001</v>
      </c>
      <c r="AA1728" s="319">
        <f>+VLOOKUP($E1728,Consumption!$1:$1048576,MATCH(DATE(AA$2,1,1),Consumption!$A$1:$LI$1),FALSE)</f>
        <v>4502.9276810000001</v>
      </c>
      <c r="AB1728" s="319">
        <f>+VLOOKUP($E1728,Consumption!$1:$1048576,MATCH(DATE(AB$2,1,1),Consumption!$A$1:$LI$1),FALSE)</f>
        <v>4544.415129</v>
      </c>
      <c r="AC1728" s="319">
        <f>+VLOOKUP($E1728,Consumption!$1:$1048576,MATCH(DATE(AC$2,1,1),Consumption!$A$1:$LI$1),FALSE)</f>
        <v>4586.3378860000003</v>
      </c>
      <c r="AD1728" s="319">
        <f>+VLOOKUP($E1728,Consumption!$1:$1048576,MATCH(DATE(AD$2,1,1),Consumption!$A$1:$LI$1),FALSE)</f>
        <v>4628.3792890000004</v>
      </c>
      <c r="AE1728" s="319">
        <f>+VLOOKUP($E1728,Consumption!$1:$1048576,MATCH(DATE(AE$2,1,1),Consumption!$A$1:$LI$1),FALSE)</f>
        <v>4658.3679940000002</v>
      </c>
      <c r="AF1728" s="319">
        <f>+VLOOKUP($E1728,Consumption!$1:$1048576,MATCH(DATE(AF$2,1,1),Consumption!$A$1:$LI$1),FALSE)</f>
        <v>4689.693217</v>
      </c>
      <c r="AG1728" s="319">
        <f>+VLOOKUP($E1728,Consumption!$1:$1048576,MATCH(DATE(AG$2,1,1),Consumption!$A$1:$LI$1),FALSE)</f>
        <v>4721.7394430000004</v>
      </c>
      <c r="AH1728" s="319">
        <f>+VLOOKUP($E1728,Consumption!$1:$1048576,MATCH(DATE(AH$2,1,1),Consumption!$A$1:$LI$1),FALSE)</f>
        <v>4754.1589860000004</v>
      </c>
      <c r="AI1728" s="319">
        <f>+VLOOKUP($E1728,Consumption!$1:$1048576,MATCH(DATE(AI$2,1,1),Consumption!$A$1:$LI$1),FALSE)</f>
        <v>4786.7531250000002</v>
      </c>
      <c r="AJ1728" s="319">
        <f>+VLOOKUP($E1728,Consumption!$1:$1048576,MATCH(DATE(AJ$2,1,1),Consumption!$A$1:$LI$1),FALSE)</f>
        <v>4819.4064230000004</v>
      </c>
      <c r="AK1728" s="319">
        <f>+VLOOKUP($E1728,Consumption!$1:$1048576,MATCH(DATE(AK$2,1,1),Consumption!$A$1:$LI$1),FALSE)</f>
        <v>4852.0346710000003</v>
      </c>
      <c r="AL1728" s="319">
        <f>+VLOOKUP($E1728,Consumption!$1:$1048576,MATCH(DATE(AL$2,1,1),Consumption!$A$1:$LI$1),FALSE)</f>
        <v>4884.5981979999997</v>
      </c>
      <c r="AM1728" s="319">
        <f>+VLOOKUP($E1728,Consumption!$1:$1048576,MATCH(DATE(AM$2,1,1),Consumption!$A$1:$LI$1),FALSE)</f>
        <v>4917.0777470000003</v>
      </c>
      <c r="AN1728" s="319">
        <f>+VLOOKUP($E1728,Consumption!$1:$1048576,MATCH(DATE(AN$2,1,1),Consumption!$A$1:$LI$1),FALSE)</f>
        <v>4949.4645840000003</v>
      </c>
      <c r="AO1728" s="319">
        <f>+VLOOKUP($E1728,Consumption!$1:$1048576,MATCH(DATE(AO$2,1,1),Consumption!$A$1:$LI$1),FALSE)</f>
        <v>4981.756359</v>
      </c>
      <c r="AP1728" s="319">
        <f>+VLOOKUP($E1728,Consumption!$1:$1048576,MATCH(DATE(AP$2,1,1),Consumption!$A$1:$LI$1),FALSE)</f>
        <v>5011.2242729999998</v>
      </c>
      <c r="AQ1728" s="319">
        <f>+VLOOKUP($E1728,Consumption!$1:$1048576,MATCH(DATE(AQ$2,1,1),Consumption!$A$1:$LI$1),FALSE)</f>
        <v>5039.4069149999996</v>
      </c>
      <c r="AR1728" s="319">
        <f>+VLOOKUP($E1728,Consumption!$1:$1048576,MATCH(DATE(AR$2,1,1),Consumption!$A$1:$LI$1),FALSE)</f>
        <v>5067.0382479999998</v>
      </c>
      <c r="AS1728" s="319">
        <f>+VLOOKUP($E1728,Consumption!$1:$1048576,MATCH(DATE(AS$2,1,1),Consumption!$A$1:$LI$1),FALSE)</f>
        <v>5094.4512450000002</v>
      </c>
      <c r="AT1728" s="319">
        <f>+VLOOKUP($E1728,Consumption!$1:$1048576,MATCH(DATE(AT$2,1,1),Consumption!$A$1:$LI$1),FALSE)</f>
        <v>5121.7849219999998</v>
      </c>
      <c r="AU1728" s="319">
        <f>+VLOOKUP($E1728,Consumption!$1:$1048576,MATCH(DATE(AU$2,1,1),Consumption!$A$1:$LI$1),FALSE)</f>
        <v>5149.0501359999998</v>
      </c>
      <c r="AV1728" s="319">
        <f>+VLOOKUP($E1728,Consumption!$1:$1048576,MATCH(DATE(AV$2,1,1),Consumption!$A$1:$LI$1),FALSE)</f>
        <v>5176.2589010000002</v>
      </c>
      <c r="AW1728" s="319">
        <f>+VLOOKUP($E1728,Consumption!$1:$1048576,MATCH(DATE(AW$2,1,1),Consumption!$A$1:$LI$1),FALSE)</f>
        <v>5203.4174579999999</v>
      </c>
      <c r="AX1728" s="319">
        <f>+VLOOKUP($E1728,Consumption!$1:$1048576,MATCH(DATE(AX$2,1,1),Consumption!$A$1:$LI$1),FALSE)</f>
        <v>5230.5293309999997</v>
      </c>
      <c r="AY1728" s="319">
        <f>+VLOOKUP($E1728,Consumption!$1:$1048576,MATCH(DATE(AY$2,1,1),Consumption!$A$1:$LI$1),FALSE)</f>
        <v>5257.5961150000003</v>
      </c>
      <c r="AZ1728" s="319">
        <f>+VLOOKUP($E1728,Consumption!$1:$1048576,MATCH(DATE(AZ$2,1,1),Consumption!$A$1:$LI$1),FALSE)</f>
        <v>5284.7254599999997</v>
      </c>
      <c r="BA1728" s="319">
        <f>+VLOOKUP($E1728,Consumption!$1:$1048576,MATCH(DATE(BA$2,1,1),Consumption!$A$1:$LI$1),FALSE)</f>
        <v>5311.8185970000004</v>
      </c>
      <c r="BB1728" s="319">
        <f>+VLOOKUP($E1728,Consumption!$1:$1048576,MATCH(DATE(BB$2,1,1),Consumption!$A$1:$LI$1),FALSE)</f>
        <v>5338.8452880000004</v>
      </c>
      <c r="BC1728" s="319">
        <f>+VLOOKUP($E1728,Consumption!$1:$1048576,MATCH(DATE(BC$2,1,1),Consumption!$A$1:$LI$1),FALSE)</f>
        <v>5365.8017909999999</v>
      </c>
      <c r="BD1728" s="319">
        <f>+VLOOKUP($E1728,Consumption!$1:$1048576,MATCH(DATE(BD$2,1,1),Consumption!$A$1:$LI$1),FALSE)</f>
        <v>5392.6889410000003</v>
      </c>
      <c r="BE1728" s="319">
        <f>+VLOOKUP($E1728,Consumption!$1:$1048576,MATCH(DATE(BE$2,1,1),Consumption!$A$1:$LI$1),FALSE)</f>
        <v>4461.2724799999996</v>
      </c>
      <c r="BF1728" s="319">
        <f>+VLOOKUP($E1728,Consumption!$1:$1048576,MATCH(DATE(BF$2,1,1),Consumption!$A$1:$LI$1),FALSE)</f>
        <v>4471.317967</v>
      </c>
      <c r="BG1728" s="319">
        <f>+VLOOKUP($E1728,Consumption!$1:$1048576,MATCH(DATE(BG$2,1,1),Consumption!$A$1:$LI$1),FALSE)</f>
        <v>4481.3123640000003</v>
      </c>
      <c r="BH1728" s="319">
        <f>+VLOOKUP($E1728,Consumption!$1:$1048576,MATCH(DATE(BH$2,1,1),Consumption!$A$1:$LI$1),FALSE)</f>
        <v>4491.2259869999998</v>
      </c>
      <c r="BI1728" s="319">
        <f>+VLOOKUP($E1728,Consumption!$1:$1048576,MATCH(DATE(BI$2,1,1),Consumption!$A$1:$LI$1),FALSE)</f>
        <v>4501.0495129999999</v>
      </c>
    </row>
    <row r="1729" spans="1:61" s="281" customFormat="1" ht="15" customHeight="1" x14ac:dyDescent="0.35">
      <c r="A1729" s="392"/>
      <c r="B1729" s="393"/>
      <c r="C1729" s="69" t="s">
        <v>506</v>
      </c>
      <c r="D1729" s="73"/>
      <c r="E1729" s="69" t="s">
        <v>693</v>
      </c>
      <c r="F1729" s="319">
        <f>+VLOOKUP($E1729,Consumption!$1:$1048576,MATCH(DATE(F$2,1,1),Consumption!$A$1:$LI$1),FALSE)</f>
        <v>6002.799763</v>
      </c>
      <c r="G1729" s="319">
        <f>+VLOOKUP($E1729,Consumption!$1:$1048576,MATCH(DATE(G$2,1,1),Consumption!$A$1:$LI$1),FALSE)</f>
        <v>5962.6477450000002</v>
      </c>
      <c r="H1729" s="319">
        <f>+VLOOKUP($E1729,Consumption!$1:$1048576,MATCH(DATE(H$2,1,1),Consumption!$A$1:$LI$1),FALSE)</f>
        <v>5914.759282</v>
      </c>
      <c r="I1729" s="319">
        <f>+VLOOKUP($E1729,Consumption!$1:$1048576,MATCH(DATE(I$2,1,1),Consumption!$A$1:$LI$1),FALSE)</f>
        <v>5869.5475319999996</v>
      </c>
      <c r="J1729" s="319">
        <f>+VLOOKUP($E1729,Consumption!$1:$1048576,MATCH(DATE(J$2,1,1),Consumption!$A$1:$LI$1),FALSE)</f>
        <v>5828.5205759999999</v>
      </c>
      <c r="K1729" s="319">
        <f>+VLOOKUP($E1729,Consumption!$1:$1048576,MATCH(DATE(K$2,1,1),Consumption!$A$1:$LI$1),FALSE)</f>
        <v>5791.8891460000004</v>
      </c>
      <c r="L1729" s="319">
        <f>+VLOOKUP($E1729,Consumption!$1:$1048576,MATCH(DATE(L$2,1,1),Consumption!$A$1:$LI$1),FALSE)</f>
        <v>5757.3340660000003</v>
      </c>
      <c r="M1729" s="319">
        <f>+VLOOKUP($E1729,Consumption!$1:$1048576,MATCH(DATE(M$2,1,1),Consumption!$A$1:$LI$1),FALSE)</f>
        <v>5725.2030599999998</v>
      </c>
      <c r="N1729" s="319">
        <f>+VLOOKUP($E1729,Consumption!$1:$1048576,MATCH(DATE(N$2,1,1),Consumption!$A$1:$LI$1),FALSE)</f>
        <v>5694.7957690000003</v>
      </c>
      <c r="O1729" s="319">
        <f>+VLOOKUP($E1729,Consumption!$1:$1048576,MATCH(DATE(O$2,1,1),Consumption!$A$1:$LI$1),FALSE)</f>
        <v>5665.466085</v>
      </c>
      <c r="P1729" s="319">
        <f>+VLOOKUP($E1729,Consumption!$1:$1048576,MATCH(DATE(P$2,1,1),Consumption!$A$1:$LI$1),FALSE)</f>
        <v>5639.8434159999997</v>
      </c>
      <c r="Q1729" s="319">
        <f>+VLOOKUP($E1729,Consumption!$1:$1048576,MATCH(DATE(Q$2,1,1),Consumption!$A$1:$LI$1),FALSE)</f>
        <v>5612.986578</v>
      </c>
      <c r="R1729" s="319">
        <f>+VLOOKUP($E1729,Consumption!$1:$1048576,MATCH(DATE(R$2,1,1),Consumption!$A$1:$LI$1),FALSE)</f>
        <v>5585.641662</v>
      </c>
      <c r="S1729" s="319">
        <f>+VLOOKUP($E1729,Consumption!$1:$1048576,MATCH(DATE(S$2,1,1),Consumption!$A$1:$LI$1),FALSE)</f>
        <v>5558.2482790000004</v>
      </c>
      <c r="T1729" s="319">
        <f>+VLOOKUP($E1729,Consumption!$1:$1048576,MATCH(DATE(T$2,1,1),Consumption!$A$1:$LI$1),FALSE)</f>
        <v>5530.9812920000004</v>
      </c>
      <c r="U1729" s="319">
        <f>+VLOOKUP($E1729,Consumption!$1:$1048576,MATCH(DATE(U$2,1,1),Consumption!$A$1:$LI$1),FALSE)</f>
        <v>5503.8970220000001</v>
      </c>
      <c r="V1729" s="319">
        <f>+VLOOKUP($E1729,Consumption!$1:$1048576,MATCH(DATE(V$2,1,1),Consumption!$A$1:$LI$1),FALSE)</f>
        <v>5476.8907429999999</v>
      </c>
      <c r="W1729" s="319">
        <f>+VLOOKUP($E1729,Consumption!$1:$1048576,MATCH(DATE(W$2,1,1),Consumption!$A$1:$LI$1),FALSE)</f>
        <v>5449.9738360000001</v>
      </c>
      <c r="X1729" s="319">
        <f>+VLOOKUP($E1729,Consumption!$1:$1048576,MATCH(DATE(X$2,1,1),Consumption!$A$1:$LI$1),FALSE)</f>
        <v>5423.2053519999999</v>
      </c>
      <c r="Y1729" s="319">
        <f>+VLOOKUP($E1729,Consumption!$1:$1048576,MATCH(DATE(Y$2,1,1),Consumption!$A$1:$LI$1),FALSE)</f>
        <v>5396.6410509999996</v>
      </c>
      <c r="Z1729" s="319">
        <f>+VLOOKUP($E1729,Consumption!$1:$1048576,MATCH(DATE(Z$2,1,1),Consumption!$A$1:$LI$1),FALSE)</f>
        <v>5368.3538829999998</v>
      </c>
      <c r="AA1729" s="319">
        <f>+VLOOKUP($E1729,Consumption!$1:$1048576,MATCH(DATE(AA$2,1,1),Consumption!$A$1:$LI$1),FALSE)</f>
        <v>5341.4598420000002</v>
      </c>
      <c r="AB1729" s="319">
        <f>+VLOOKUP($E1729,Consumption!$1:$1048576,MATCH(DATE(AB$2,1,1),Consumption!$A$1:$LI$1),FALSE)</f>
        <v>5315.3924850000003</v>
      </c>
      <c r="AC1729" s="319">
        <f>+VLOOKUP($E1729,Consumption!$1:$1048576,MATCH(DATE(AC$2,1,1),Consumption!$A$1:$LI$1),FALSE)</f>
        <v>5289.8535869999996</v>
      </c>
      <c r="AD1729" s="319">
        <f>+VLOOKUP($E1729,Consumption!$1:$1048576,MATCH(DATE(AD$2,1,1),Consumption!$A$1:$LI$1),FALSE)</f>
        <v>5264.7218599999997</v>
      </c>
      <c r="AE1729" s="319">
        <f>+VLOOKUP($E1729,Consumption!$1:$1048576,MATCH(DATE(AE$2,1,1),Consumption!$A$1:$LI$1),FALSE)</f>
        <v>5234.5816139999997</v>
      </c>
      <c r="AF1729" s="319">
        <f>+VLOOKUP($E1729,Consumption!$1:$1048576,MATCH(DATE(AF$2,1,1),Consumption!$A$1:$LI$1),FALSE)</f>
        <v>5205.367741</v>
      </c>
      <c r="AG1729" s="319">
        <f>+VLOOKUP($E1729,Consumption!$1:$1048576,MATCH(DATE(AG$2,1,1),Consumption!$A$1:$LI$1),FALSE)</f>
        <v>5176.8655669999998</v>
      </c>
      <c r="AH1729" s="319">
        <f>+VLOOKUP($E1729,Consumption!$1:$1048576,MATCH(DATE(AH$2,1,1),Consumption!$A$1:$LI$1),FALSE)</f>
        <v>5148.8561380000001</v>
      </c>
      <c r="AI1729" s="319">
        <f>+VLOOKUP($E1729,Consumption!$1:$1048576,MATCH(DATE(AI$2,1,1),Consumption!$A$1:$LI$1),FALSE)</f>
        <v>5121.2218329999996</v>
      </c>
      <c r="AJ1729" s="319">
        <f>+VLOOKUP($E1729,Consumption!$1:$1048576,MATCH(DATE(AJ$2,1,1),Consumption!$A$1:$LI$1),FALSE)</f>
        <v>5093.9062270000004</v>
      </c>
      <c r="AK1729" s="319">
        <f>+VLOOKUP($E1729,Consumption!$1:$1048576,MATCH(DATE(AK$2,1,1),Consumption!$A$1:$LI$1),FALSE)</f>
        <v>5066.9170759999997</v>
      </c>
      <c r="AL1729" s="319">
        <f>+VLOOKUP($E1729,Consumption!$1:$1048576,MATCH(DATE(AL$2,1,1),Consumption!$A$1:$LI$1),FALSE)</f>
        <v>5040.2450840000001</v>
      </c>
      <c r="AM1729" s="319">
        <f>+VLOOKUP($E1729,Consumption!$1:$1048576,MATCH(DATE(AM$2,1,1),Consumption!$A$1:$LI$1),FALSE)</f>
        <v>5013.8755639999999</v>
      </c>
      <c r="AN1729" s="319">
        <f>+VLOOKUP($E1729,Consumption!$1:$1048576,MATCH(DATE(AN$2,1,1),Consumption!$A$1:$LI$1),FALSE)</f>
        <v>4987.7950879999999</v>
      </c>
      <c r="AO1729" s="319">
        <f>+VLOOKUP($E1729,Consumption!$1:$1048576,MATCH(DATE(AO$2,1,1),Consumption!$A$1:$LI$1),FALSE)</f>
        <v>4961.990605</v>
      </c>
      <c r="AP1729" s="319">
        <f>+VLOOKUP($E1729,Consumption!$1:$1048576,MATCH(DATE(AP$2,1,1),Consumption!$A$1:$LI$1),FALSE)</f>
        <v>4935.5871950000001</v>
      </c>
      <c r="AQ1729" s="319">
        <f>+VLOOKUP($E1729,Consumption!$1:$1048576,MATCH(DATE(AQ$2,1,1),Consumption!$A$1:$LI$1),FALSE)</f>
        <v>4909.2042309999997</v>
      </c>
      <c r="AR1729" s="319">
        <f>+VLOOKUP($E1729,Consumption!$1:$1048576,MATCH(DATE(AR$2,1,1),Consumption!$A$1:$LI$1),FALSE)</f>
        <v>4883.0174669999997</v>
      </c>
      <c r="AS1729" s="319">
        <f>+VLOOKUP($E1729,Consumption!$1:$1048576,MATCH(DATE(AS$2,1,1),Consumption!$A$1:$LI$1),FALSE)</f>
        <v>4857.0433620000003</v>
      </c>
      <c r="AT1729" s="319">
        <f>+VLOOKUP($E1729,Consumption!$1:$1048576,MATCH(DATE(AT$2,1,1),Consumption!$A$1:$LI$1),FALSE)</f>
        <v>4831.2604760000004</v>
      </c>
      <c r="AU1729" s="319">
        <f>+VLOOKUP($E1729,Consumption!$1:$1048576,MATCH(DATE(AU$2,1,1),Consumption!$A$1:$LI$1),FALSE)</f>
        <v>4805.6946129999997</v>
      </c>
      <c r="AV1729" s="319">
        <f>+VLOOKUP($E1729,Consumption!$1:$1048576,MATCH(DATE(AV$2,1,1),Consumption!$A$1:$LI$1),FALSE)</f>
        <v>4780.3331420000004</v>
      </c>
      <c r="AW1729" s="319">
        <f>+VLOOKUP($E1729,Consumption!$1:$1048576,MATCH(DATE(AW$2,1,1),Consumption!$A$1:$LI$1),FALSE)</f>
        <v>4755.1563820000001</v>
      </c>
      <c r="AX1729" s="319">
        <f>+VLOOKUP($E1729,Consumption!$1:$1048576,MATCH(DATE(AX$2,1,1),Consumption!$A$1:$LI$1),FALSE)</f>
        <v>4730.1513139999997</v>
      </c>
      <c r="AY1729" s="319">
        <f>+VLOOKUP($E1729,Consumption!$1:$1048576,MATCH(DATE(AY$2,1,1),Consumption!$A$1:$LI$1),FALSE)</f>
        <v>4705.3112549999996</v>
      </c>
      <c r="AZ1729" s="319">
        <f>+VLOOKUP($E1729,Consumption!$1:$1048576,MATCH(DATE(AZ$2,1,1),Consumption!$A$1:$LI$1),FALSE)</f>
        <v>4680.8806050000003</v>
      </c>
      <c r="BA1729" s="319">
        <f>+VLOOKUP($E1729,Consumption!$1:$1048576,MATCH(DATE(BA$2,1,1),Consumption!$A$1:$LI$1),FALSE)</f>
        <v>4656.7971770000004</v>
      </c>
      <c r="BB1729" s="319">
        <f>+VLOOKUP($E1729,Consumption!$1:$1048576,MATCH(DATE(BB$2,1,1),Consumption!$A$1:$LI$1),FALSE)</f>
        <v>4632.9785009999996</v>
      </c>
      <c r="BC1729" s="319">
        <f>+VLOOKUP($E1729,Consumption!$1:$1048576,MATCH(DATE(BC$2,1,1),Consumption!$A$1:$LI$1),FALSE)</f>
        <v>4609.3658770000002</v>
      </c>
      <c r="BD1729" s="319">
        <f>+VLOOKUP($E1729,Consumption!$1:$1048576,MATCH(DATE(BD$2,1,1),Consumption!$A$1:$LI$1),FALSE)</f>
        <v>4585.9255599999997</v>
      </c>
      <c r="BE1729" s="319">
        <f>+VLOOKUP($E1729,Consumption!$1:$1048576,MATCH(DATE(BE$2,1,1),Consumption!$A$1:$LI$1),FALSE)</f>
        <v>4800.2703330000004</v>
      </c>
      <c r="BF1729" s="319">
        <f>+VLOOKUP($E1729,Consumption!$1:$1048576,MATCH(DATE(BF$2,1,1),Consumption!$A$1:$LI$1),FALSE)</f>
        <v>4783.8806780000004</v>
      </c>
      <c r="BG1729" s="319">
        <f>+VLOOKUP($E1729,Consumption!$1:$1048576,MATCH(DATE(BG$2,1,1),Consumption!$A$1:$LI$1),FALSE)</f>
        <v>4767.687602</v>
      </c>
      <c r="BH1729" s="319">
        <f>+VLOOKUP($E1729,Consumption!$1:$1048576,MATCH(DATE(BH$2,1,1),Consumption!$A$1:$LI$1),FALSE)</f>
        <v>4751.6544450000001</v>
      </c>
      <c r="BI1729" s="319">
        <f>+VLOOKUP($E1729,Consumption!$1:$1048576,MATCH(DATE(BI$2,1,1),Consumption!$A$1:$LI$1),FALSE)</f>
        <v>4735.7669749999995</v>
      </c>
    </row>
    <row r="1730" spans="1:61" s="281" customFormat="1" ht="15" customHeight="1" x14ac:dyDescent="0.35">
      <c r="A1730" s="392"/>
      <c r="B1730" s="393"/>
      <c r="C1730" s="82" t="s">
        <v>507</v>
      </c>
      <c r="D1730" s="83"/>
      <c r="E1730" s="84" t="s">
        <v>694</v>
      </c>
      <c r="F1730" s="320" t="e">
        <f>+VLOOKUP($E1730,Consumption!$1:$1048576,MATCH(DATE(F$2,1,1),Consumption!$A$1:$LI$1),FALSE)</f>
        <v>#N/A</v>
      </c>
      <c r="G1730" s="320" t="e">
        <f>+VLOOKUP($E1730,Consumption!$1:$1048576,MATCH(DATE(G$2,1,1),Consumption!$A$1:$LI$1),FALSE)</f>
        <v>#N/A</v>
      </c>
      <c r="H1730" s="320" t="e">
        <f>+VLOOKUP($E1730,Consumption!$1:$1048576,MATCH(DATE(H$2,1,1),Consumption!$A$1:$LI$1),FALSE)</f>
        <v>#N/A</v>
      </c>
      <c r="I1730" s="320" t="e">
        <f>+VLOOKUP($E1730,Consumption!$1:$1048576,MATCH(DATE(I$2,1,1),Consumption!$A$1:$LI$1),FALSE)</f>
        <v>#N/A</v>
      </c>
      <c r="J1730" s="320" t="e">
        <f>+VLOOKUP($E1730,Consumption!$1:$1048576,MATCH(DATE(J$2,1,1),Consumption!$A$1:$LI$1),FALSE)</f>
        <v>#N/A</v>
      </c>
      <c r="K1730" s="320" t="e">
        <f>+VLOOKUP($E1730,Consumption!$1:$1048576,MATCH(DATE(K$2,1,1),Consumption!$A$1:$LI$1),FALSE)</f>
        <v>#N/A</v>
      </c>
      <c r="L1730" s="320" t="e">
        <f>+VLOOKUP($E1730,Consumption!$1:$1048576,MATCH(DATE(L$2,1,1),Consumption!$A$1:$LI$1),FALSE)</f>
        <v>#N/A</v>
      </c>
      <c r="M1730" s="320" t="e">
        <f>+VLOOKUP($E1730,Consumption!$1:$1048576,MATCH(DATE(M$2,1,1),Consumption!$A$1:$LI$1),FALSE)</f>
        <v>#N/A</v>
      </c>
      <c r="N1730" s="320" t="e">
        <f>+VLOOKUP($E1730,Consumption!$1:$1048576,MATCH(DATE(N$2,1,1),Consumption!$A$1:$LI$1),FALSE)</f>
        <v>#N/A</v>
      </c>
      <c r="O1730" s="320" t="e">
        <f>+VLOOKUP($E1730,Consumption!$1:$1048576,MATCH(DATE(O$2,1,1),Consumption!$A$1:$LI$1),FALSE)</f>
        <v>#N/A</v>
      </c>
      <c r="P1730" s="320" t="e">
        <f>+VLOOKUP($E1730,Consumption!$1:$1048576,MATCH(DATE(P$2,1,1),Consumption!$A$1:$LI$1),FALSE)</f>
        <v>#N/A</v>
      </c>
      <c r="Q1730" s="320" t="e">
        <f>+VLOOKUP($E1730,Consumption!$1:$1048576,MATCH(DATE(Q$2,1,1),Consumption!$A$1:$LI$1),FALSE)</f>
        <v>#N/A</v>
      </c>
      <c r="R1730" s="320" t="e">
        <f>+VLOOKUP($E1730,Consumption!$1:$1048576,MATCH(DATE(R$2,1,1),Consumption!$A$1:$LI$1),FALSE)</f>
        <v>#N/A</v>
      </c>
      <c r="S1730" s="320" t="e">
        <f>+VLOOKUP($E1730,Consumption!$1:$1048576,MATCH(DATE(S$2,1,1),Consumption!$A$1:$LI$1),FALSE)</f>
        <v>#N/A</v>
      </c>
      <c r="T1730" s="320" t="e">
        <f>+VLOOKUP($E1730,Consumption!$1:$1048576,MATCH(DATE(T$2,1,1),Consumption!$A$1:$LI$1),FALSE)</f>
        <v>#N/A</v>
      </c>
      <c r="U1730" s="320" t="e">
        <f>+VLOOKUP($E1730,Consumption!$1:$1048576,MATCH(DATE(U$2,1,1),Consumption!$A$1:$LI$1),FALSE)</f>
        <v>#N/A</v>
      </c>
      <c r="V1730" s="320" t="e">
        <f>+VLOOKUP($E1730,Consumption!$1:$1048576,MATCH(DATE(V$2,1,1),Consumption!$A$1:$LI$1),FALSE)</f>
        <v>#N/A</v>
      </c>
      <c r="W1730" s="320" t="e">
        <f>+VLOOKUP($E1730,Consumption!$1:$1048576,MATCH(DATE(W$2,1,1),Consumption!$A$1:$LI$1),FALSE)</f>
        <v>#N/A</v>
      </c>
      <c r="X1730" s="320" t="e">
        <f>+VLOOKUP($E1730,Consumption!$1:$1048576,MATCH(DATE(X$2,1,1),Consumption!$A$1:$LI$1),FALSE)</f>
        <v>#N/A</v>
      </c>
      <c r="Y1730" s="320" t="e">
        <f>+VLOOKUP($E1730,Consumption!$1:$1048576,MATCH(DATE(Y$2,1,1),Consumption!$A$1:$LI$1),FALSE)</f>
        <v>#N/A</v>
      </c>
      <c r="Z1730" s="320" t="e">
        <f>+VLOOKUP($E1730,Consumption!$1:$1048576,MATCH(DATE(Z$2,1,1),Consumption!$A$1:$LI$1),FALSE)</f>
        <v>#N/A</v>
      </c>
      <c r="AA1730" s="320" t="e">
        <f>+VLOOKUP($E1730,Consumption!$1:$1048576,MATCH(DATE(AA$2,1,1),Consumption!$A$1:$LI$1),FALSE)</f>
        <v>#N/A</v>
      </c>
      <c r="AB1730" s="320" t="e">
        <f>+VLOOKUP($E1730,Consumption!$1:$1048576,MATCH(DATE(AB$2,1,1),Consumption!$A$1:$LI$1),FALSE)</f>
        <v>#N/A</v>
      </c>
      <c r="AC1730" s="320" t="e">
        <f>+VLOOKUP($E1730,Consumption!$1:$1048576,MATCH(DATE(AC$2,1,1),Consumption!$A$1:$LI$1),FALSE)</f>
        <v>#N/A</v>
      </c>
      <c r="AD1730" s="320" t="e">
        <f>+VLOOKUP($E1730,Consumption!$1:$1048576,MATCH(DATE(AD$2,1,1),Consumption!$A$1:$LI$1),FALSE)</f>
        <v>#N/A</v>
      </c>
      <c r="AE1730" s="320" t="e">
        <f>+VLOOKUP($E1730,Consumption!$1:$1048576,MATCH(DATE(AE$2,1,1),Consumption!$A$1:$LI$1),FALSE)</f>
        <v>#N/A</v>
      </c>
      <c r="AF1730" s="320" t="e">
        <f>+VLOOKUP($E1730,Consumption!$1:$1048576,MATCH(DATE(AF$2,1,1),Consumption!$A$1:$LI$1),FALSE)</f>
        <v>#N/A</v>
      </c>
      <c r="AG1730" s="320" t="e">
        <f>+VLOOKUP($E1730,Consumption!$1:$1048576,MATCH(DATE(AG$2,1,1),Consumption!$A$1:$LI$1),FALSE)</f>
        <v>#N/A</v>
      </c>
      <c r="AH1730" s="320" t="e">
        <f>+VLOOKUP($E1730,Consumption!$1:$1048576,MATCH(DATE(AH$2,1,1),Consumption!$A$1:$LI$1),FALSE)</f>
        <v>#N/A</v>
      </c>
      <c r="AI1730" s="320" t="e">
        <f>+VLOOKUP($E1730,Consumption!$1:$1048576,MATCH(DATE(AI$2,1,1),Consumption!$A$1:$LI$1),FALSE)</f>
        <v>#N/A</v>
      </c>
      <c r="AJ1730" s="320" t="e">
        <f>+VLOOKUP($E1730,Consumption!$1:$1048576,MATCH(DATE(AJ$2,1,1),Consumption!$A$1:$LI$1),FALSE)</f>
        <v>#N/A</v>
      </c>
      <c r="AK1730" s="320" t="e">
        <f>+VLOOKUP($E1730,Consumption!$1:$1048576,MATCH(DATE(AK$2,1,1),Consumption!$A$1:$LI$1),FALSE)</f>
        <v>#N/A</v>
      </c>
      <c r="AL1730" s="320" t="e">
        <f>+VLOOKUP($E1730,Consumption!$1:$1048576,MATCH(DATE(AL$2,1,1),Consumption!$A$1:$LI$1),FALSE)</f>
        <v>#N/A</v>
      </c>
      <c r="AM1730" s="320" t="e">
        <f>+VLOOKUP($E1730,Consumption!$1:$1048576,MATCH(DATE(AM$2,1,1),Consumption!$A$1:$LI$1),FALSE)</f>
        <v>#N/A</v>
      </c>
      <c r="AN1730" s="320" t="e">
        <f>+VLOOKUP($E1730,Consumption!$1:$1048576,MATCH(DATE(AN$2,1,1),Consumption!$A$1:$LI$1),FALSE)</f>
        <v>#N/A</v>
      </c>
      <c r="AO1730" s="320" t="e">
        <f>+VLOOKUP($E1730,Consumption!$1:$1048576,MATCH(DATE(AO$2,1,1),Consumption!$A$1:$LI$1),FALSE)</f>
        <v>#N/A</v>
      </c>
      <c r="AP1730" s="320" t="e">
        <f>+VLOOKUP($E1730,Consumption!$1:$1048576,MATCH(DATE(AP$2,1,1),Consumption!$A$1:$LI$1),FALSE)</f>
        <v>#N/A</v>
      </c>
      <c r="AQ1730" s="320" t="e">
        <f>+VLOOKUP($E1730,Consumption!$1:$1048576,MATCH(DATE(AQ$2,1,1),Consumption!$A$1:$LI$1),FALSE)</f>
        <v>#N/A</v>
      </c>
      <c r="AR1730" s="320" t="e">
        <f>+VLOOKUP($E1730,Consumption!$1:$1048576,MATCH(DATE(AR$2,1,1),Consumption!$A$1:$LI$1),FALSE)</f>
        <v>#N/A</v>
      </c>
      <c r="AS1730" s="320" t="e">
        <f>+VLOOKUP($E1730,Consumption!$1:$1048576,MATCH(DATE(AS$2,1,1),Consumption!$A$1:$LI$1),FALSE)</f>
        <v>#N/A</v>
      </c>
      <c r="AT1730" s="320" t="e">
        <f>+VLOOKUP($E1730,Consumption!$1:$1048576,MATCH(DATE(AT$2,1,1),Consumption!$A$1:$LI$1),FALSE)</f>
        <v>#N/A</v>
      </c>
      <c r="AU1730" s="320" t="e">
        <f>+VLOOKUP($E1730,Consumption!$1:$1048576,MATCH(DATE(AU$2,1,1),Consumption!$A$1:$LI$1),FALSE)</f>
        <v>#N/A</v>
      </c>
      <c r="AV1730" s="320" t="e">
        <f>+VLOOKUP($E1730,Consumption!$1:$1048576,MATCH(DATE(AV$2,1,1),Consumption!$A$1:$LI$1),FALSE)</f>
        <v>#N/A</v>
      </c>
      <c r="AW1730" s="320" t="e">
        <f>+VLOOKUP($E1730,Consumption!$1:$1048576,MATCH(DATE(AW$2,1,1),Consumption!$A$1:$LI$1),FALSE)</f>
        <v>#N/A</v>
      </c>
      <c r="AX1730" s="320" t="e">
        <f>+VLOOKUP($E1730,Consumption!$1:$1048576,MATCH(DATE(AX$2,1,1),Consumption!$A$1:$LI$1),FALSE)</f>
        <v>#N/A</v>
      </c>
      <c r="AY1730" s="320" t="e">
        <f>+VLOOKUP($E1730,Consumption!$1:$1048576,MATCH(DATE(AY$2,1,1),Consumption!$A$1:$LI$1),FALSE)</f>
        <v>#N/A</v>
      </c>
      <c r="AZ1730" s="320" t="e">
        <f>+VLOOKUP($E1730,Consumption!$1:$1048576,MATCH(DATE(AZ$2,1,1),Consumption!$A$1:$LI$1),FALSE)</f>
        <v>#N/A</v>
      </c>
      <c r="BA1730" s="320" t="e">
        <f>+VLOOKUP($E1730,Consumption!$1:$1048576,MATCH(DATE(BA$2,1,1),Consumption!$A$1:$LI$1),FALSE)</f>
        <v>#N/A</v>
      </c>
      <c r="BB1730" s="320" t="e">
        <f>+VLOOKUP($E1730,Consumption!$1:$1048576,MATCH(DATE(BB$2,1,1),Consumption!$A$1:$LI$1),FALSE)</f>
        <v>#N/A</v>
      </c>
      <c r="BC1730" s="320" t="e">
        <f>+VLOOKUP($E1730,Consumption!$1:$1048576,MATCH(DATE(BC$2,1,1),Consumption!$A$1:$LI$1),FALSE)</f>
        <v>#N/A</v>
      </c>
      <c r="BD1730" s="320" t="e">
        <f>+VLOOKUP($E1730,Consumption!$1:$1048576,MATCH(DATE(BD$2,1,1),Consumption!$A$1:$LI$1),FALSE)</f>
        <v>#N/A</v>
      </c>
      <c r="BE1730" s="320" t="e">
        <f>+VLOOKUP($E1730,Consumption!$1:$1048576,MATCH(DATE(BE$2,1,1),Consumption!$A$1:$LI$1),FALSE)</f>
        <v>#N/A</v>
      </c>
      <c r="BF1730" s="320" t="e">
        <f>+VLOOKUP($E1730,Consumption!$1:$1048576,MATCH(DATE(BF$2,1,1),Consumption!$A$1:$LI$1),FALSE)</f>
        <v>#N/A</v>
      </c>
      <c r="BG1730" s="320" t="e">
        <f>+VLOOKUP($E1730,Consumption!$1:$1048576,MATCH(DATE(BG$2,1,1),Consumption!$A$1:$LI$1),FALSE)</f>
        <v>#N/A</v>
      </c>
      <c r="BH1730" s="320" t="e">
        <f>+VLOOKUP($E1730,Consumption!$1:$1048576,MATCH(DATE(BH$2,1,1),Consumption!$A$1:$LI$1),FALSE)</f>
        <v>#N/A</v>
      </c>
      <c r="BI1730" s="320" t="e">
        <f>+VLOOKUP($E1730,Consumption!$1:$1048576,MATCH(DATE(BI$2,1,1),Consumption!$A$1:$LI$1),FALSE)</f>
        <v>#N/A</v>
      </c>
    </row>
    <row r="1731" spans="1:61" s="92" customFormat="1" ht="15" customHeight="1" x14ac:dyDescent="0.35">
      <c r="A1731" s="392"/>
      <c r="B1731" s="393"/>
      <c r="C1731" s="72" t="s">
        <v>782</v>
      </c>
      <c r="D1731" s="133"/>
      <c r="E1731" s="72" t="s">
        <v>695</v>
      </c>
      <c r="F1731" s="318">
        <f>+VLOOKUP($E1731,Consumption!$1:$1048576,MATCH(DATE(F$2,1,1),INV!$A$1:$LI$1),FALSE)</f>
        <v>1203299.6270000001</v>
      </c>
      <c r="G1731" s="318">
        <f>+VLOOKUP($E1731,Consumption!$1:$1048576,MATCH(DATE(G$2,1,1),INV!$A$1:$LI$1),FALSE)</f>
        <v>1219091.578</v>
      </c>
      <c r="H1731" s="318">
        <f>+VLOOKUP($E1731,Consumption!$1:$1048576,MATCH(DATE(H$2,1,1),INV!$A$1:$LI$1),FALSE)</f>
        <v>1236567.111</v>
      </c>
      <c r="I1731" s="318">
        <f>+VLOOKUP($E1731,Consumption!$1:$1048576,MATCH(DATE(I$2,1,1),INV!$A$1:$LI$1),FALSE)</f>
        <v>1255104.5009999999</v>
      </c>
      <c r="J1731" s="318">
        <f>+VLOOKUP($E1731,Consumption!$1:$1048576,MATCH(DATE(J$2,1,1),INV!$A$1:$LI$1),FALSE)</f>
        <v>1274458.425</v>
      </c>
      <c r="K1731" s="318">
        <f>+VLOOKUP($E1731,Consumption!$1:$1048576,MATCH(DATE(K$2,1,1),INV!$A$1:$LI$1),FALSE)</f>
        <v>1294509.817</v>
      </c>
      <c r="L1731" s="318">
        <f>+VLOOKUP($E1731,Consumption!$1:$1048576,MATCH(DATE(L$2,1,1),INV!$A$1:$LI$1),FALSE)</f>
        <v>1314512.406</v>
      </c>
      <c r="M1731" s="318">
        <f>+VLOOKUP($E1731,Consumption!$1:$1048576,MATCH(DATE(M$2,1,1),INV!$A$1:$LI$1),FALSE)</f>
        <v>1334705.885</v>
      </c>
      <c r="N1731" s="318">
        <f>+VLOOKUP($E1731,Consumption!$1:$1048576,MATCH(DATE(N$2,1,1),INV!$A$1:$LI$1),FALSE)</f>
        <v>1355166.4709999999</v>
      </c>
      <c r="O1731" s="318">
        <f>+VLOOKUP($E1731,Consumption!$1:$1048576,MATCH(DATE(O$2,1,1),INV!$A$1:$LI$1),FALSE)</f>
        <v>1375977.0290000001</v>
      </c>
      <c r="P1731" s="318">
        <f>+VLOOKUP($E1731,Consumption!$1:$1048576,MATCH(DATE(P$2,1,1),INV!$A$1:$LI$1),FALSE)</f>
        <v>1398390.831</v>
      </c>
      <c r="Q1731" s="318">
        <f>+VLOOKUP($E1731,Consumption!$1:$1048576,MATCH(DATE(Q$2,1,1),INV!$A$1:$LI$1),FALSE)</f>
        <v>1420820.139</v>
      </c>
      <c r="R1731" s="318">
        <f>+VLOOKUP($E1731,Consumption!$1:$1048576,MATCH(DATE(R$2,1,1),INV!$A$1:$LI$1),FALSE)</f>
        <v>1443613.193</v>
      </c>
      <c r="S1731" s="318">
        <f>+VLOOKUP($E1731,Consumption!$1:$1048576,MATCH(DATE(S$2,1,1),INV!$A$1:$LI$1),FALSE)</f>
        <v>1466793.4779999999</v>
      </c>
      <c r="T1731" s="318">
        <f>+VLOOKUP($E1731,Consumption!$1:$1048576,MATCH(DATE(T$2,1,1),INV!$A$1:$LI$1),FALSE)</f>
        <v>1490354.4</v>
      </c>
      <c r="U1731" s="318">
        <f>+VLOOKUP($E1731,Consumption!$1:$1048576,MATCH(DATE(U$2,1,1),INV!$A$1:$LI$1),FALSE)</f>
        <v>1514274.3289999999</v>
      </c>
      <c r="V1731" s="318">
        <f>+VLOOKUP($E1731,Consumption!$1:$1048576,MATCH(DATE(V$2,1,1),INV!$A$1:$LI$1),FALSE)</f>
        <v>1538516.412</v>
      </c>
      <c r="W1731" s="318">
        <f>+VLOOKUP($E1731,Consumption!$1:$1048576,MATCH(DATE(W$2,1,1),INV!$A$1:$LI$1),FALSE)</f>
        <v>1563032.446</v>
      </c>
      <c r="X1731" s="318">
        <f>+VLOOKUP($E1731,Consumption!$1:$1048576,MATCH(DATE(X$2,1,1),INV!$A$1:$LI$1),FALSE)</f>
        <v>1587770.287</v>
      </c>
      <c r="Y1731" s="318">
        <f>+VLOOKUP($E1731,Consumption!$1:$1048576,MATCH(DATE(Y$2,1,1),INV!$A$1:$LI$1),FALSE)</f>
        <v>1612681.7490000001</v>
      </c>
      <c r="Z1731" s="318">
        <f>+VLOOKUP($E1731,Consumption!$1:$1048576,MATCH(DATE(Z$2,1,1),INV!$A$1:$LI$1),FALSE)</f>
        <v>1636865.317</v>
      </c>
      <c r="AA1731" s="318">
        <f>+VLOOKUP($E1731,Consumption!$1:$1048576,MATCH(DATE(AA$2,1,1),INV!$A$1:$LI$1),FALSE)</f>
        <v>1661488.2</v>
      </c>
      <c r="AB1731" s="318">
        <f>+VLOOKUP($E1731,Consumption!$1:$1048576,MATCH(DATE(AB$2,1,1),INV!$A$1:$LI$1),FALSE)</f>
        <v>1686331.7420000001</v>
      </c>
      <c r="AC1731" s="318">
        <f>+VLOOKUP($E1731,Consumption!$1:$1048576,MATCH(DATE(AC$2,1,1),INV!$A$1:$LI$1),FALSE)</f>
        <v>1711383.8430000001</v>
      </c>
      <c r="AD1731" s="318">
        <f>+VLOOKUP($E1731,Consumption!$1:$1048576,MATCH(DATE(AD$2,1,1),INV!$A$1:$LI$1),FALSE)</f>
        <v>1736642.6029999999</v>
      </c>
      <c r="AE1731" s="318">
        <f>+VLOOKUP($E1731,Consumption!$1:$1048576,MATCH(DATE(AE$2,1,1),INV!$A$1:$LI$1),FALSE)</f>
        <v>1759624.5630000001</v>
      </c>
      <c r="AF1731" s="318">
        <f>+VLOOKUP($E1731,Consumption!$1:$1048576,MATCH(DATE(AF$2,1,1),INV!$A$1:$LI$1),FALSE)</f>
        <v>1782563.1880000001</v>
      </c>
      <c r="AG1731" s="318">
        <f>+VLOOKUP($E1731,Consumption!$1:$1048576,MATCH(DATE(AG$2,1,1),INV!$A$1:$LI$1),FALSE)</f>
        <v>1805320.4680000001</v>
      </c>
      <c r="AH1731" s="318">
        <f>+VLOOKUP($E1731,Consumption!$1:$1048576,MATCH(DATE(AH$2,1,1),INV!$A$1:$LI$1),FALSE)</f>
        <v>1828027.3640000001</v>
      </c>
      <c r="AI1731" s="318">
        <f>+VLOOKUP($E1731,Consumption!$1:$1048576,MATCH(DATE(AI$2,1,1),INV!$A$1:$LI$1),FALSE)</f>
        <v>1850798.8929999999</v>
      </c>
      <c r="AJ1731" s="318">
        <f>+VLOOKUP($E1731,Consumption!$1:$1048576,MATCH(DATE(AJ$2,1,1),INV!$A$1:$LI$1),FALSE)</f>
        <v>1873715.953</v>
      </c>
      <c r="AK1731" s="318">
        <f>+VLOOKUP($E1731,Consumption!$1:$1048576,MATCH(DATE(AK$2,1,1),INV!$A$1:$LI$1),FALSE)</f>
        <v>1896833.9169999999</v>
      </c>
      <c r="AL1731" s="318">
        <f>+VLOOKUP($E1731,Consumption!$1:$1048576,MATCH(DATE(AL$2,1,1),INV!$A$1:$LI$1),FALSE)</f>
        <v>1920193.3629999999</v>
      </c>
      <c r="AM1731" s="318">
        <f>+VLOOKUP($E1731,Consumption!$1:$1048576,MATCH(DATE(AM$2,1,1),INV!$A$1:$LI$1),FALSE)</f>
        <v>1943827.6669999999</v>
      </c>
      <c r="AN1731" s="318">
        <f>+VLOOKUP($E1731,Consumption!$1:$1048576,MATCH(DATE(AN$2,1,1),INV!$A$1:$LI$1),FALSE)</f>
        <v>1967766.963</v>
      </c>
      <c r="AO1731" s="318">
        <f>+VLOOKUP($E1731,Consumption!$1:$1048576,MATCH(DATE(AO$2,1,1),INV!$A$1:$LI$1),FALSE)</f>
        <v>1992039.4469999999</v>
      </c>
      <c r="AP1731" s="318">
        <f>+VLOOKUP($E1731,Consumption!$1:$1048576,MATCH(DATE(AP$2,1,1),INV!$A$1:$LI$1),FALSE)</f>
        <v>2016082.203</v>
      </c>
      <c r="AQ1731" s="318">
        <f>+VLOOKUP($E1731,Consumption!$1:$1048576,MATCH(DATE(AQ$2,1,1),INV!$A$1:$LI$1),FALSE)</f>
        <v>2040121.852</v>
      </c>
      <c r="AR1731" s="318">
        <f>+VLOOKUP($E1731,Consumption!$1:$1048576,MATCH(DATE(AR$2,1,1),INV!$A$1:$LI$1),FALSE)</f>
        <v>2064258.4140000001</v>
      </c>
      <c r="AS1731" s="318">
        <f>+VLOOKUP($E1731,Consumption!$1:$1048576,MATCH(DATE(AS$2,1,1),INV!$A$1:$LI$1),FALSE)</f>
        <v>2088578.88</v>
      </c>
      <c r="AT1731" s="318">
        <f>+VLOOKUP($E1731,Consumption!$1:$1048576,MATCH(DATE(AT$2,1,1),INV!$A$1:$LI$1),FALSE)</f>
        <v>2113157.3360000001</v>
      </c>
      <c r="AU1731" s="318">
        <f>+VLOOKUP($E1731,Consumption!$1:$1048576,MATCH(DATE(AU$2,1,1),INV!$A$1:$LI$1),FALSE)</f>
        <v>2138051.7540000002</v>
      </c>
      <c r="AV1731" s="318">
        <f>+VLOOKUP($E1731,Consumption!$1:$1048576,MATCH(DATE(AV$2,1,1),INV!$A$1:$LI$1),FALSE)</f>
        <v>2163304.8390000002</v>
      </c>
      <c r="AW1731" s="318">
        <f>+VLOOKUP($E1731,Consumption!$1:$1048576,MATCH(DATE(AW$2,1,1),INV!$A$1:$LI$1),FALSE)</f>
        <v>2188947.4309999999</v>
      </c>
      <c r="AX1731" s="318">
        <f>+VLOOKUP($E1731,Consumption!$1:$1048576,MATCH(DATE(AX$2,1,1),INV!$A$1:$LI$1),FALSE)</f>
        <v>2215002.415</v>
      </c>
      <c r="AY1731" s="318">
        <f>+VLOOKUP($E1731,Consumption!$1:$1048576,MATCH(DATE(AY$2,1,1),INV!$A$1:$LI$1),FALSE)</f>
        <v>2241487.9470000002</v>
      </c>
      <c r="AZ1731" s="318">
        <f>+VLOOKUP($E1731,Consumption!$1:$1048576,MATCH(DATE(AZ$2,1,1),INV!$A$1:$LI$1),FALSE)</f>
        <v>2268471.7779999999</v>
      </c>
      <c r="BA1731" s="318">
        <f>+VLOOKUP($E1731,Consumption!$1:$1048576,MATCH(DATE(BA$2,1,1),INV!$A$1:$LI$1),FALSE)</f>
        <v>2295950.7059999998</v>
      </c>
      <c r="BB1731" s="318">
        <f>+VLOOKUP($E1731,Consumption!$1:$1048576,MATCH(DATE(BB$2,1,1),INV!$A$1:$LI$1),FALSE)</f>
        <v>2323930.4730000002</v>
      </c>
      <c r="BC1731" s="318">
        <f>+VLOOKUP($E1731,Consumption!$1:$1048576,MATCH(DATE(BC$2,1,1),INV!$A$1:$LI$1),FALSE)</f>
        <v>2352416.409</v>
      </c>
      <c r="BD1731" s="318">
        <f>+VLOOKUP($E1731,Consumption!$1:$1048576,MATCH(DATE(BD$2,1,1),INV!$A$1:$LI$1),FALSE)</f>
        <v>2381413.2519999999</v>
      </c>
      <c r="BE1731" s="318">
        <f>+VLOOKUP($E1731,Consumption!$1:$1048576,MATCH(DATE(BE$2,1,1),INV!$A$1:$LI$1),FALSE)</f>
        <v>2577085.8969999999</v>
      </c>
      <c r="BF1731" s="318">
        <f>+VLOOKUP($E1731,Consumption!$1:$1048576,MATCH(DATE(BF$2,1,1),INV!$A$1:$LI$1),FALSE)</f>
        <v>2615222.8059999999</v>
      </c>
      <c r="BG1731" s="318">
        <f>+VLOOKUP($E1731,Consumption!$1:$1048576,MATCH(DATE(BG$2,1,1),INV!$A$1:$LI$1),FALSE)</f>
        <v>2653889.335</v>
      </c>
      <c r="BH1731" s="318">
        <f>+VLOOKUP($E1731,Consumption!$1:$1048576,MATCH(DATE(BH$2,1,1),INV!$A$1:$LI$1),FALSE)</f>
        <v>2693104.4959999998</v>
      </c>
      <c r="BI1731" s="318">
        <f>+VLOOKUP($E1731,Consumption!$1:$1048576,MATCH(DATE(BI$2,1,1),INV!$A$1:$LI$1),FALSE)</f>
        <v>2732888.68</v>
      </c>
    </row>
    <row r="1732" spans="1:61" s="281" customFormat="1" ht="15" customHeight="1" x14ac:dyDescent="0.35">
      <c r="A1732" s="392"/>
      <c r="B1732" s="393"/>
      <c r="C1732" s="69" t="s">
        <v>590</v>
      </c>
      <c r="D1732" s="73"/>
      <c r="E1732" s="69" t="s">
        <v>696</v>
      </c>
      <c r="F1732" s="319">
        <f>+VLOOKUP($E1732,Consumption!$1:$1048576,MATCH(DATE(F$2,1,1),INV!$A$1:$LI$1),FALSE)</f>
        <v>31701.935440000001</v>
      </c>
      <c r="G1732" s="319">
        <f>+VLOOKUP($E1732,Consumption!$1:$1048576,MATCH(DATE(G$2,1,1),INV!$A$1:$LI$1),FALSE)</f>
        <v>31955.298780000001</v>
      </c>
      <c r="H1732" s="319">
        <f>+VLOOKUP($E1732,Consumption!$1:$1048576,MATCH(DATE(H$2,1,1),INV!$A$1:$LI$1),FALSE)</f>
        <v>32207.5056</v>
      </c>
      <c r="I1732" s="319">
        <f>+VLOOKUP($E1732,Consumption!$1:$1048576,MATCH(DATE(I$2,1,1),INV!$A$1:$LI$1),FALSE)</f>
        <v>32477.346269999998</v>
      </c>
      <c r="J1732" s="319">
        <f>+VLOOKUP($E1732,Consumption!$1:$1048576,MATCH(DATE(J$2,1,1),INV!$A$1:$LI$1),FALSE)</f>
        <v>32773.42656</v>
      </c>
      <c r="K1732" s="319">
        <f>+VLOOKUP($E1732,Consumption!$1:$1048576,MATCH(DATE(K$2,1,1),INV!$A$1:$LI$1),FALSE)</f>
        <v>33091.727149999999</v>
      </c>
      <c r="L1732" s="319">
        <f>+VLOOKUP($E1732,Consumption!$1:$1048576,MATCH(DATE(L$2,1,1),INV!$A$1:$LI$1),FALSE)</f>
        <v>33392.033770000002</v>
      </c>
      <c r="M1732" s="319">
        <f>+VLOOKUP($E1732,Consumption!$1:$1048576,MATCH(DATE(M$2,1,1),INV!$A$1:$LI$1),FALSE)</f>
        <v>33683.863920000003</v>
      </c>
      <c r="N1732" s="319">
        <f>+VLOOKUP($E1732,Consumption!$1:$1048576,MATCH(DATE(N$2,1,1),INV!$A$1:$LI$1),FALSE)</f>
        <v>33962.41792</v>
      </c>
      <c r="O1732" s="319">
        <f>+VLOOKUP($E1732,Consumption!$1:$1048576,MATCH(DATE(O$2,1,1),INV!$A$1:$LI$1),FALSE)</f>
        <v>34223.856849999996</v>
      </c>
      <c r="P1732" s="319">
        <f>+VLOOKUP($E1732,Consumption!$1:$1048576,MATCH(DATE(P$2,1,1),INV!$A$1:$LI$1),FALSE)</f>
        <v>34517.203479999996</v>
      </c>
      <c r="Q1732" s="319">
        <f>+VLOOKUP($E1732,Consumption!$1:$1048576,MATCH(DATE(Q$2,1,1),INV!$A$1:$LI$1),FALSE)</f>
        <v>34756.635750000001</v>
      </c>
      <c r="R1732" s="319">
        <f>+VLOOKUP($E1732,Consumption!$1:$1048576,MATCH(DATE(R$2,1,1),INV!$A$1:$LI$1),FALSE)</f>
        <v>34971.714970000001</v>
      </c>
      <c r="S1732" s="319">
        <f>+VLOOKUP($E1732,Consumption!$1:$1048576,MATCH(DATE(S$2,1,1),INV!$A$1:$LI$1),FALSE)</f>
        <v>35169.748879999999</v>
      </c>
      <c r="T1732" s="319">
        <f>+VLOOKUP($E1732,Consumption!$1:$1048576,MATCH(DATE(T$2,1,1),INV!$A$1:$LI$1),FALSE)</f>
        <v>35356.859060000003</v>
      </c>
      <c r="U1732" s="319">
        <f>+VLOOKUP($E1732,Consumption!$1:$1048576,MATCH(DATE(U$2,1,1),INV!$A$1:$LI$1),FALSE)</f>
        <v>35538.226999999999</v>
      </c>
      <c r="V1732" s="319">
        <f>+VLOOKUP($E1732,Consumption!$1:$1048576,MATCH(DATE(V$2,1,1),INV!$A$1:$LI$1),FALSE)</f>
        <v>35717.862869999997</v>
      </c>
      <c r="W1732" s="319">
        <f>+VLOOKUP($E1732,Consumption!$1:$1048576,MATCH(DATE(W$2,1,1),INV!$A$1:$LI$1),FALSE)</f>
        <v>35898.490429999998</v>
      </c>
      <c r="X1732" s="319">
        <f>+VLOOKUP($E1732,Consumption!$1:$1048576,MATCH(DATE(X$2,1,1),INV!$A$1:$LI$1),FALSE)</f>
        <v>36081.602169999998</v>
      </c>
      <c r="Y1732" s="319">
        <f>+VLOOKUP($E1732,Consumption!$1:$1048576,MATCH(DATE(Y$2,1,1),INV!$A$1:$LI$1),FALSE)</f>
        <v>36267.649799999999</v>
      </c>
      <c r="Z1732" s="319">
        <f>+VLOOKUP($E1732,Consumption!$1:$1048576,MATCH(DATE(Z$2,1,1),INV!$A$1:$LI$1),FALSE)</f>
        <v>36422.400320000001</v>
      </c>
      <c r="AA1732" s="319">
        <f>+VLOOKUP($E1732,Consumption!$1:$1048576,MATCH(DATE(AA$2,1,1),INV!$A$1:$LI$1),FALSE)</f>
        <v>36602.904479999997</v>
      </c>
      <c r="AB1732" s="319">
        <f>+VLOOKUP($E1732,Consumption!$1:$1048576,MATCH(DATE(AB$2,1,1),INV!$A$1:$LI$1),FALSE)</f>
        <v>36789.874960000001</v>
      </c>
      <c r="AC1732" s="319">
        <f>+VLOOKUP($E1732,Consumption!$1:$1048576,MATCH(DATE(AC$2,1,1),INV!$A$1:$LI$1),FALSE)</f>
        <v>36979.623359999998</v>
      </c>
      <c r="AD1732" s="319">
        <f>+VLOOKUP($E1732,Consumption!$1:$1048576,MATCH(DATE(AD$2,1,1),INV!$A$1:$LI$1),FALSE)</f>
        <v>37169.653839999999</v>
      </c>
      <c r="AE1732" s="319">
        <f>+VLOOKUP($E1732,Consumption!$1:$1048576,MATCH(DATE(AE$2,1,1),INV!$A$1:$LI$1),FALSE)</f>
        <v>37265.155879999998</v>
      </c>
      <c r="AF1732" s="319">
        <f>+VLOOKUP($E1732,Consumption!$1:$1048576,MATCH(DATE(AF$2,1,1),INV!$A$1:$LI$1),FALSE)</f>
        <v>37379.969160000001</v>
      </c>
      <c r="AG1732" s="319">
        <f>+VLOOKUP($E1732,Consumption!$1:$1048576,MATCH(DATE(AG$2,1,1),INV!$A$1:$LI$1),FALSE)</f>
        <v>37494.184459999997</v>
      </c>
      <c r="AH1732" s="319">
        <f>+VLOOKUP($E1732,Consumption!$1:$1048576,MATCH(DATE(AH$2,1,1),INV!$A$1:$LI$1),FALSE)</f>
        <v>37607.779430000002</v>
      </c>
      <c r="AI1732" s="319">
        <f>+VLOOKUP($E1732,Consumption!$1:$1048576,MATCH(DATE(AI$2,1,1),INV!$A$1:$LI$1),FALSE)</f>
        <v>37720.673150000002</v>
      </c>
      <c r="AJ1732" s="319">
        <f>+VLOOKUP($E1732,Consumption!$1:$1048576,MATCH(DATE(AJ$2,1,1),INV!$A$1:$LI$1),FALSE)</f>
        <v>37832.426890000002</v>
      </c>
      <c r="AK1732" s="319">
        <f>+VLOOKUP($E1732,Consumption!$1:$1048576,MATCH(DATE(AK$2,1,1),INV!$A$1:$LI$1),FALSE)</f>
        <v>37942.43376</v>
      </c>
      <c r="AL1732" s="319">
        <f>+VLOOKUP($E1732,Consumption!$1:$1048576,MATCH(DATE(AL$2,1,1),INV!$A$1:$LI$1),FALSE)</f>
        <v>38050.124880000003</v>
      </c>
      <c r="AM1732" s="319">
        <f>+VLOOKUP($E1732,Consumption!$1:$1048576,MATCH(DATE(AM$2,1,1),INV!$A$1:$LI$1),FALSE)</f>
        <v>38155.117619999997</v>
      </c>
      <c r="AN1732" s="319">
        <f>+VLOOKUP($E1732,Consumption!$1:$1048576,MATCH(DATE(AN$2,1,1),INV!$A$1:$LI$1),FALSE)</f>
        <v>38257.285340000002</v>
      </c>
      <c r="AO1732" s="319">
        <f>+VLOOKUP($E1732,Consumption!$1:$1048576,MATCH(DATE(AO$2,1,1),INV!$A$1:$LI$1),FALSE)</f>
        <v>38356.755210000003</v>
      </c>
      <c r="AP1732" s="319">
        <f>+VLOOKUP($E1732,Consumption!$1:$1048576,MATCH(DATE(AP$2,1,1),INV!$A$1:$LI$1),FALSE)</f>
        <v>38433.969899999996</v>
      </c>
      <c r="AQ1732" s="319">
        <f>+VLOOKUP($E1732,Consumption!$1:$1048576,MATCH(DATE(AQ$2,1,1),INV!$A$1:$LI$1),FALSE)</f>
        <v>38503.403700000003</v>
      </c>
      <c r="AR1732" s="319">
        <f>+VLOOKUP($E1732,Consumption!$1:$1048576,MATCH(DATE(AR$2,1,1),INV!$A$1:$LI$1),FALSE)</f>
        <v>38568.845419999998</v>
      </c>
      <c r="AS1732" s="319">
        <f>+VLOOKUP($E1732,Consumption!$1:$1048576,MATCH(DATE(AS$2,1,1),INV!$A$1:$LI$1),FALSE)</f>
        <v>38632.497179999998</v>
      </c>
      <c r="AT1732" s="319">
        <f>+VLOOKUP($E1732,Consumption!$1:$1048576,MATCH(DATE(AT$2,1,1),INV!$A$1:$LI$1),FALSE)</f>
        <v>38695.573179999999</v>
      </c>
      <c r="AU1732" s="319">
        <f>+VLOOKUP($E1732,Consumption!$1:$1048576,MATCH(DATE(AU$2,1,1),INV!$A$1:$LI$1),FALSE)</f>
        <v>38758.584390000004</v>
      </c>
      <c r="AV1732" s="319">
        <f>+VLOOKUP($E1732,Consumption!$1:$1048576,MATCH(DATE(AV$2,1,1),INV!$A$1:$LI$1),FALSE)</f>
        <v>38821.562700000002</v>
      </c>
      <c r="AW1732" s="319">
        <f>+VLOOKUP($E1732,Consumption!$1:$1048576,MATCH(DATE(AW$2,1,1),INV!$A$1:$LI$1),FALSE)</f>
        <v>38884.256630000003</v>
      </c>
      <c r="AX1732" s="319">
        <f>+VLOOKUP($E1732,Consumption!$1:$1048576,MATCH(DATE(AX$2,1,1),INV!$A$1:$LI$1),FALSE)</f>
        <v>38946.29636</v>
      </c>
      <c r="AY1732" s="319">
        <f>+VLOOKUP($E1732,Consumption!$1:$1048576,MATCH(DATE(AY$2,1,1),INV!$A$1:$LI$1),FALSE)</f>
        <v>39007.319089999997</v>
      </c>
      <c r="AZ1732" s="319">
        <f>+VLOOKUP($E1732,Consumption!$1:$1048576,MATCH(DATE(AZ$2,1,1),INV!$A$1:$LI$1),FALSE)</f>
        <v>39068.645810000002</v>
      </c>
      <c r="BA1732" s="319">
        <f>+VLOOKUP($E1732,Consumption!$1:$1048576,MATCH(DATE(BA$2,1,1),INV!$A$1:$LI$1),FALSE)</f>
        <v>39129.002650000002</v>
      </c>
      <c r="BB1732" s="319">
        <f>+VLOOKUP($E1732,Consumption!$1:$1048576,MATCH(DATE(BB$2,1,1),INV!$A$1:$LI$1),FALSE)</f>
        <v>39188.107810000001</v>
      </c>
      <c r="BC1732" s="319">
        <f>+VLOOKUP($E1732,Consumption!$1:$1048576,MATCH(DATE(BC$2,1,1),INV!$A$1:$LI$1),FALSE)</f>
        <v>39245.910490000002</v>
      </c>
      <c r="BD1732" s="319">
        <f>+VLOOKUP($E1732,Consumption!$1:$1048576,MATCH(DATE(BD$2,1,1),INV!$A$1:$LI$1),FALSE)</f>
        <v>39302.501409999997</v>
      </c>
      <c r="BE1732" s="319">
        <f>+VLOOKUP($E1732,Consumption!$1:$1048576,MATCH(DATE(BE$2,1,1),INV!$A$1:$LI$1),FALSE)</f>
        <v>70867.41661</v>
      </c>
      <c r="BF1732" s="319">
        <f>+VLOOKUP($E1732,Consumption!$1:$1048576,MATCH(DATE(BF$2,1,1),INV!$A$1:$LI$1),FALSE)</f>
        <v>71964.440239999996</v>
      </c>
      <c r="BG1732" s="319">
        <f>+VLOOKUP($E1732,Consumption!$1:$1048576,MATCH(DATE(BG$2,1,1),INV!$A$1:$LI$1),FALSE)</f>
        <v>73076.078099999999</v>
      </c>
      <c r="BH1732" s="319">
        <f>+VLOOKUP($E1732,Consumption!$1:$1048576,MATCH(DATE(BH$2,1,1),INV!$A$1:$LI$1),FALSE)</f>
        <v>74202.865900000004</v>
      </c>
      <c r="BI1732" s="319">
        <f>+VLOOKUP($E1732,Consumption!$1:$1048576,MATCH(DATE(BI$2,1,1),INV!$A$1:$LI$1),FALSE)</f>
        <v>75345.389779999998</v>
      </c>
    </row>
    <row r="1733" spans="1:61" s="281" customFormat="1" ht="15" customHeight="1" x14ac:dyDescent="0.35">
      <c r="A1733" s="392"/>
      <c r="B1733" s="393"/>
      <c r="C1733" s="69" t="s">
        <v>591</v>
      </c>
      <c r="D1733" s="73"/>
      <c r="E1733" s="69" t="s">
        <v>697</v>
      </c>
      <c r="F1733" s="319" t="e">
        <f>+VLOOKUP($E1733,Consumption!$1:$1048576,MATCH(DATE(F$2,1,1),INV!$A$1:$LI$1),FALSE)</f>
        <v>#N/A</v>
      </c>
      <c r="G1733" s="319" t="e">
        <f>+VLOOKUP($E1733,Consumption!$1:$1048576,MATCH(DATE(G$2,1,1),INV!$A$1:$LI$1),FALSE)</f>
        <v>#N/A</v>
      </c>
      <c r="H1733" s="319" t="e">
        <f>+VLOOKUP($E1733,Consumption!$1:$1048576,MATCH(DATE(H$2,1,1),INV!$A$1:$LI$1),FALSE)</f>
        <v>#N/A</v>
      </c>
      <c r="I1733" s="319" t="e">
        <f>+VLOOKUP($E1733,Consumption!$1:$1048576,MATCH(DATE(I$2,1,1),INV!$A$1:$LI$1),FALSE)</f>
        <v>#N/A</v>
      </c>
      <c r="J1733" s="319" t="e">
        <f>+VLOOKUP($E1733,Consumption!$1:$1048576,MATCH(DATE(J$2,1,1),INV!$A$1:$LI$1),FALSE)</f>
        <v>#N/A</v>
      </c>
      <c r="K1733" s="319" t="e">
        <f>+VLOOKUP($E1733,Consumption!$1:$1048576,MATCH(DATE(K$2,1,1),INV!$A$1:$LI$1),FALSE)</f>
        <v>#N/A</v>
      </c>
      <c r="L1733" s="319" t="e">
        <f>+VLOOKUP($E1733,Consumption!$1:$1048576,MATCH(DATE(L$2,1,1),INV!$A$1:$LI$1),FALSE)</f>
        <v>#N/A</v>
      </c>
      <c r="M1733" s="319" t="e">
        <f>+VLOOKUP($E1733,Consumption!$1:$1048576,MATCH(DATE(M$2,1,1),INV!$A$1:$LI$1),FALSE)</f>
        <v>#N/A</v>
      </c>
      <c r="N1733" s="319" t="e">
        <f>+VLOOKUP($E1733,Consumption!$1:$1048576,MATCH(DATE(N$2,1,1),INV!$A$1:$LI$1),FALSE)</f>
        <v>#N/A</v>
      </c>
      <c r="O1733" s="319" t="e">
        <f>+VLOOKUP($E1733,Consumption!$1:$1048576,MATCH(DATE(O$2,1,1),INV!$A$1:$LI$1),FALSE)</f>
        <v>#N/A</v>
      </c>
      <c r="P1733" s="319" t="e">
        <f>+VLOOKUP($E1733,Consumption!$1:$1048576,MATCH(DATE(P$2,1,1),INV!$A$1:$LI$1),FALSE)</f>
        <v>#N/A</v>
      </c>
      <c r="Q1733" s="319" t="e">
        <f>+VLOOKUP($E1733,Consumption!$1:$1048576,MATCH(DATE(Q$2,1,1),INV!$A$1:$LI$1),FALSE)</f>
        <v>#N/A</v>
      </c>
      <c r="R1733" s="319" t="e">
        <f>+VLOOKUP($E1733,Consumption!$1:$1048576,MATCH(DATE(R$2,1,1),INV!$A$1:$LI$1),FALSE)</f>
        <v>#N/A</v>
      </c>
      <c r="S1733" s="319" t="e">
        <f>+VLOOKUP($E1733,Consumption!$1:$1048576,MATCH(DATE(S$2,1,1),INV!$A$1:$LI$1),FALSE)</f>
        <v>#N/A</v>
      </c>
      <c r="T1733" s="319" t="e">
        <f>+VLOOKUP($E1733,Consumption!$1:$1048576,MATCH(DATE(T$2,1,1),INV!$A$1:$LI$1),FALSE)</f>
        <v>#N/A</v>
      </c>
      <c r="U1733" s="319" t="e">
        <f>+VLOOKUP($E1733,Consumption!$1:$1048576,MATCH(DATE(U$2,1,1),INV!$A$1:$LI$1),FALSE)</f>
        <v>#N/A</v>
      </c>
      <c r="V1733" s="319" t="e">
        <f>+VLOOKUP($E1733,Consumption!$1:$1048576,MATCH(DATE(V$2,1,1),INV!$A$1:$LI$1),FALSE)</f>
        <v>#N/A</v>
      </c>
      <c r="W1733" s="319" t="e">
        <f>+VLOOKUP($E1733,Consumption!$1:$1048576,MATCH(DATE(W$2,1,1),INV!$A$1:$LI$1),FALSE)</f>
        <v>#N/A</v>
      </c>
      <c r="X1733" s="319" t="e">
        <f>+VLOOKUP($E1733,Consumption!$1:$1048576,MATCH(DATE(X$2,1,1),INV!$A$1:$LI$1),FALSE)</f>
        <v>#N/A</v>
      </c>
      <c r="Y1733" s="319" t="e">
        <f>+VLOOKUP($E1733,Consumption!$1:$1048576,MATCH(DATE(Y$2,1,1),INV!$A$1:$LI$1),FALSE)</f>
        <v>#N/A</v>
      </c>
      <c r="Z1733" s="319" t="e">
        <f>+VLOOKUP($E1733,Consumption!$1:$1048576,MATCH(DATE(Z$2,1,1),INV!$A$1:$LI$1),FALSE)</f>
        <v>#N/A</v>
      </c>
      <c r="AA1733" s="319" t="e">
        <f>+VLOOKUP($E1733,Consumption!$1:$1048576,MATCH(DATE(AA$2,1,1),INV!$A$1:$LI$1),FALSE)</f>
        <v>#N/A</v>
      </c>
      <c r="AB1733" s="319" t="e">
        <f>+VLOOKUP($E1733,Consumption!$1:$1048576,MATCH(DATE(AB$2,1,1),INV!$A$1:$LI$1),FALSE)</f>
        <v>#N/A</v>
      </c>
      <c r="AC1733" s="319" t="e">
        <f>+VLOOKUP($E1733,Consumption!$1:$1048576,MATCH(DATE(AC$2,1,1),INV!$A$1:$LI$1),FALSE)</f>
        <v>#N/A</v>
      </c>
      <c r="AD1733" s="319" t="e">
        <f>+VLOOKUP($E1733,Consumption!$1:$1048576,MATCH(DATE(AD$2,1,1),INV!$A$1:$LI$1),FALSE)</f>
        <v>#N/A</v>
      </c>
      <c r="AE1733" s="319" t="e">
        <f>+VLOOKUP($E1733,Consumption!$1:$1048576,MATCH(DATE(AE$2,1,1),INV!$A$1:$LI$1),FALSE)</f>
        <v>#N/A</v>
      </c>
      <c r="AF1733" s="319" t="e">
        <f>+VLOOKUP($E1733,Consumption!$1:$1048576,MATCH(DATE(AF$2,1,1),INV!$A$1:$LI$1),FALSE)</f>
        <v>#N/A</v>
      </c>
      <c r="AG1733" s="319" t="e">
        <f>+VLOOKUP($E1733,Consumption!$1:$1048576,MATCH(DATE(AG$2,1,1),INV!$A$1:$LI$1),FALSE)</f>
        <v>#N/A</v>
      </c>
      <c r="AH1733" s="319" t="e">
        <f>+VLOOKUP($E1733,Consumption!$1:$1048576,MATCH(DATE(AH$2,1,1),INV!$A$1:$LI$1),FALSE)</f>
        <v>#N/A</v>
      </c>
      <c r="AI1733" s="319" t="e">
        <f>+VLOOKUP($E1733,Consumption!$1:$1048576,MATCH(DATE(AI$2,1,1),INV!$A$1:$LI$1),FALSE)</f>
        <v>#N/A</v>
      </c>
      <c r="AJ1733" s="319" t="e">
        <f>+VLOOKUP($E1733,Consumption!$1:$1048576,MATCH(DATE(AJ$2,1,1),INV!$A$1:$LI$1),FALSE)</f>
        <v>#N/A</v>
      </c>
      <c r="AK1733" s="319" t="e">
        <f>+VLOOKUP($E1733,Consumption!$1:$1048576,MATCH(DATE(AK$2,1,1),INV!$A$1:$LI$1),FALSE)</f>
        <v>#N/A</v>
      </c>
      <c r="AL1733" s="319" t="e">
        <f>+VLOOKUP($E1733,Consumption!$1:$1048576,MATCH(DATE(AL$2,1,1),INV!$A$1:$LI$1),FALSE)</f>
        <v>#N/A</v>
      </c>
      <c r="AM1733" s="319" t="e">
        <f>+VLOOKUP($E1733,Consumption!$1:$1048576,MATCH(DATE(AM$2,1,1),INV!$A$1:$LI$1),FALSE)</f>
        <v>#N/A</v>
      </c>
      <c r="AN1733" s="319" t="e">
        <f>+VLOOKUP($E1733,Consumption!$1:$1048576,MATCH(DATE(AN$2,1,1),INV!$A$1:$LI$1),FALSE)</f>
        <v>#N/A</v>
      </c>
      <c r="AO1733" s="319" t="e">
        <f>+VLOOKUP($E1733,Consumption!$1:$1048576,MATCH(DATE(AO$2,1,1),INV!$A$1:$LI$1),FALSE)</f>
        <v>#N/A</v>
      </c>
      <c r="AP1733" s="319" t="e">
        <f>+VLOOKUP($E1733,Consumption!$1:$1048576,MATCH(DATE(AP$2,1,1),INV!$A$1:$LI$1),FALSE)</f>
        <v>#N/A</v>
      </c>
      <c r="AQ1733" s="319" t="e">
        <f>+VLOOKUP($E1733,Consumption!$1:$1048576,MATCH(DATE(AQ$2,1,1),INV!$A$1:$LI$1),FALSE)</f>
        <v>#N/A</v>
      </c>
      <c r="AR1733" s="319" t="e">
        <f>+VLOOKUP($E1733,Consumption!$1:$1048576,MATCH(DATE(AR$2,1,1),INV!$A$1:$LI$1),FALSE)</f>
        <v>#N/A</v>
      </c>
      <c r="AS1733" s="319" t="e">
        <f>+VLOOKUP($E1733,Consumption!$1:$1048576,MATCH(DATE(AS$2,1,1),INV!$A$1:$LI$1),FALSE)</f>
        <v>#N/A</v>
      </c>
      <c r="AT1733" s="319" t="e">
        <f>+VLOOKUP($E1733,Consumption!$1:$1048576,MATCH(DATE(AT$2,1,1),INV!$A$1:$LI$1),FALSE)</f>
        <v>#N/A</v>
      </c>
      <c r="AU1733" s="319" t="e">
        <f>+VLOOKUP($E1733,Consumption!$1:$1048576,MATCH(DATE(AU$2,1,1),INV!$A$1:$LI$1),FALSE)</f>
        <v>#N/A</v>
      </c>
      <c r="AV1733" s="319" t="e">
        <f>+VLOOKUP($E1733,Consumption!$1:$1048576,MATCH(DATE(AV$2,1,1),INV!$A$1:$LI$1),FALSE)</f>
        <v>#N/A</v>
      </c>
      <c r="AW1733" s="319" t="e">
        <f>+VLOOKUP($E1733,Consumption!$1:$1048576,MATCH(DATE(AW$2,1,1),INV!$A$1:$LI$1),FALSE)</f>
        <v>#N/A</v>
      </c>
      <c r="AX1733" s="319" t="e">
        <f>+VLOOKUP($E1733,Consumption!$1:$1048576,MATCH(DATE(AX$2,1,1),INV!$A$1:$LI$1),FALSE)</f>
        <v>#N/A</v>
      </c>
      <c r="AY1733" s="319" t="e">
        <f>+VLOOKUP($E1733,Consumption!$1:$1048576,MATCH(DATE(AY$2,1,1),INV!$A$1:$LI$1),FALSE)</f>
        <v>#N/A</v>
      </c>
      <c r="AZ1733" s="319" t="e">
        <f>+VLOOKUP($E1733,Consumption!$1:$1048576,MATCH(DATE(AZ$2,1,1),INV!$A$1:$LI$1),FALSE)</f>
        <v>#N/A</v>
      </c>
      <c r="BA1733" s="319" t="e">
        <f>+VLOOKUP($E1733,Consumption!$1:$1048576,MATCH(DATE(BA$2,1,1),INV!$A$1:$LI$1),FALSE)</f>
        <v>#N/A</v>
      </c>
      <c r="BB1733" s="319" t="e">
        <f>+VLOOKUP($E1733,Consumption!$1:$1048576,MATCH(DATE(BB$2,1,1),INV!$A$1:$LI$1),FALSE)</f>
        <v>#N/A</v>
      </c>
      <c r="BC1733" s="319" t="e">
        <f>+VLOOKUP($E1733,Consumption!$1:$1048576,MATCH(DATE(BC$2,1,1),INV!$A$1:$LI$1),FALSE)</f>
        <v>#N/A</v>
      </c>
      <c r="BD1733" s="319" t="e">
        <f>+VLOOKUP($E1733,Consumption!$1:$1048576,MATCH(DATE(BD$2,1,1),INV!$A$1:$LI$1),FALSE)</f>
        <v>#N/A</v>
      </c>
      <c r="BE1733" s="319" t="e">
        <f>+VLOOKUP($E1733,Consumption!$1:$1048576,MATCH(DATE(BE$2,1,1),INV!$A$1:$LI$1),FALSE)</f>
        <v>#N/A</v>
      </c>
      <c r="BF1733" s="319" t="e">
        <f>+VLOOKUP($E1733,Consumption!$1:$1048576,MATCH(DATE(BF$2,1,1),INV!$A$1:$LI$1),FALSE)</f>
        <v>#N/A</v>
      </c>
      <c r="BG1733" s="319" t="e">
        <f>+VLOOKUP($E1733,Consumption!$1:$1048576,MATCH(DATE(BG$2,1,1),INV!$A$1:$LI$1),FALSE)</f>
        <v>#N/A</v>
      </c>
      <c r="BH1733" s="319" t="e">
        <f>+VLOOKUP($E1733,Consumption!$1:$1048576,MATCH(DATE(BH$2,1,1),INV!$A$1:$LI$1),FALSE)</f>
        <v>#N/A</v>
      </c>
      <c r="BI1733" s="319" t="e">
        <f>+VLOOKUP($E1733,Consumption!$1:$1048576,MATCH(DATE(BI$2,1,1),INV!$A$1:$LI$1),FALSE)</f>
        <v>#N/A</v>
      </c>
    </row>
    <row r="1734" spans="1:61" s="281" customFormat="1" ht="15" customHeight="1" x14ac:dyDescent="0.35">
      <c r="A1734" s="392"/>
      <c r="B1734" s="393"/>
      <c r="C1734" s="69" t="s">
        <v>592</v>
      </c>
      <c r="D1734" s="73"/>
      <c r="E1734" s="69" t="s">
        <v>698</v>
      </c>
      <c r="F1734" s="319">
        <f>+VLOOKUP($E1734,Consumption!$1:$1048576,MATCH(DATE(F$2,1,1),INV!$A$1:$LI$1),FALSE)</f>
        <v>175418.7789</v>
      </c>
      <c r="G1734" s="319">
        <f>+VLOOKUP($E1734,Consumption!$1:$1048576,MATCH(DATE(G$2,1,1),INV!$A$1:$LI$1),FALSE)</f>
        <v>176512.79259999999</v>
      </c>
      <c r="H1734" s="319">
        <f>+VLOOKUP($E1734,Consumption!$1:$1048576,MATCH(DATE(H$2,1,1),INV!$A$1:$LI$1),FALSE)</f>
        <v>177386.01639999999</v>
      </c>
      <c r="I1734" s="319">
        <f>+VLOOKUP($E1734,Consumption!$1:$1048576,MATCH(DATE(I$2,1,1),INV!$A$1:$LI$1),FALSE)</f>
        <v>178206.33850000001</v>
      </c>
      <c r="J1734" s="319">
        <f>+VLOOKUP($E1734,Consumption!$1:$1048576,MATCH(DATE(J$2,1,1),INV!$A$1:$LI$1),FALSE)</f>
        <v>179047.14499999999</v>
      </c>
      <c r="K1734" s="319">
        <f>+VLOOKUP($E1734,Consumption!$1:$1048576,MATCH(DATE(K$2,1,1),INV!$A$1:$LI$1),FALSE)</f>
        <v>179910.54500000001</v>
      </c>
      <c r="L1734" s="319">
        <f>+VLOOKUP($E1734,Consumption!$1:$1048576,MATCH(DATE(L$2,1,1),INV!$A$1:$LI$1),FALSE)</f>
        <v>180603.8535</v>
      </c>
      <c r="M1734" s="319">
        <f>+VLOOKUP($E1734,Consumption!$1:$1048576,MATCH(DATE(M$2,1,1),INV!$A$1:$LI$1),FALSE)</f>
        <v>181206.22459999999</v>
      </c>
      <c r="N1734" s="319">
        <f>+VLOOKUP($E1734,Consumption!$1:$1048576,MATCH(DATE(N$2,1,1),INV!$A$1:$LI$1),FALSE)</f>
        <v>181730.97560000001</v>
      </c>
      <c r="O1734" s="319">
        <f>+VLOOKUP($E1734,Consumption!$1:$1048576,MATCH(DATE(O$2,1,1),INV!$A$1:$LI$1),FALSE)</f>
        <v>182189.43479999999</v>
      </c>
      <c r="P1734" s="319">
        <f>+VLOOKUP($E1734,Consumption!$1:$1048576,MATCH(DATE(P$2,1,1),INV!$A$1:$LI$1),FALSE)</f>
        <v>182868.32389999999</v>
      </c>
      <c r="Q1734" s="319">
        <f>+VLOOKUP($E1734,Consumption!$1:$1048576,MATCH(DATE(Q$2,1,1),INV!$A$1:$LI$1),FALSE)</f>
        <v>183328.32269999999</v>
      </c>
      <c r="R1734" s="319">
        <f>+VLOOKUP($E1734,Consumption!$1:$1048576,MATCH(DATE(R$2,1,1),INV!$A$1:$LI$1),FALSE)</f>
        <v>183711.43950000001</v>
      </c>
      <c r="S1734" s="319">
        <f>+VLOOKUP($E1734,Consumption!$1:$1048576,MATCH(DATE(S$2,1,1),INV!$A$1:$LI$1),FALSE)</f>
        <v>184059.4368</v>
      </c>
      <c r="T1734" s="319">
        <f>+VLOOKUP($E1734,Consumption!$1:$1048576,MATCH(DATE(T$2,1,1),INV!$A$1:$LI$1),FALSE)</f>
        <v>184399.34760000001</v>
      </c>
      <c r="U1734" s="319">
        <f>+VLOOKUP($E1734,Consumption!$1:$1048576,MATCH(DATE(U$2,1,1),INV!$A$1:$LI$1),FALSE)</f>
        <v>184748.4504</v>
      </c>
      <c r="V1734" s="319">
        <f>+VLOOKUP($E1734,Consumption!$1:$1048576,MATCH(DATE(V$2,1,1),INV!$A$1:$LI$1),FALSE)</f>
        <v>185115.66940000001</v>
      </c>
      <c r="W1734" s="319">
        <f>+VLOOKUP($E1734,Consumption!$1:$1048576,MATCH(DATE(W$2,1,1),INV!$A$1:$LI$1),FALSE)</f>
        <v>185503.21179999999</v>
      </c>
      <c r="X1734" s="319">
        <f>+VLOOKUP($E1734,Consumption!$1:$1048576,MATCH(DATE(X$2,1,1),INV!$A$1:$LI$1),FALSE)</f>
        <v>185908.52340000001</v>
      </c>
      <c r="Y1734" s="319">
        <f>+VLOOKUP($E1734,Consumption!$1:$1048576,MATCH(DATE(Y$2,1,1),INV!$A$1:$LI$1),FALSE)</f>
        <v>186326.27059999999</v>
      </c>
      <c r="Z1734" s="319">
        <f>+VLOOKUP($E1734,Consumption!$1:$1048576,MATCH(DATE(Z$2,1,1),INV!$A$1:$LI$1),FALSE)</f>
        <v>186573.16889999999</v>
      </c>
      <c r="AA1734" s="319">
        <f>+VLOOKUP($E1734,Consumption!$1:$1048576,MATCH(DATE(AA$2,1,1),INV!$A$1:$LI$1),FALSE)</f>
        <v>186938.6838</v>
      </c>
      <c r="AB1734" s="319">
        <f>+VLOOKUP($E1734,Consumption!$1:$1048576,MATCH(DATE(AB$2,1,1),INV!$A$1:$LI$1),FALSE)</f>
        <v>187337.0968</v>
      </c>
      <c r="AC1734" s="319">
        <f>+VLOOKUP($E1734,Consumption!$1:$1048576,MATCH(DATE(AC$2,1,1),INV!$A$1:$LI$1),FALSE)</f>
        <v>187747.02609999999</v>
      </c>
      <c r="AD1734" s="319">
        <f>+VLOOKUP($E1734,Consumption!$1:$1048576,MATCH(DATE(AD$2,1,1),INV!$A$1:$LI$1),FALSE)</f>
        <v>188155.81899999999</v>
      </c>
      <c r="AE1734" s="319">
        <f>+VLOOKUP($E1734,Consumption!$1:$1048576,MATCH(DATE(AE$2,1,1),INV!$A$1:$LI$1),FALSE)</f>
        <v>188076.8512</v>
      </c>
      <c r="AF1734" s="319">
        <f>+VLOOKUP($E1734,Consumption!$1:$1048576,MATCH(DATE(AF$2,1,1),INV!$A$1:$LI$1),FALSE)</f>
        <v>188081.20269999999</v>
      </c>
      <c r="AG1734" s="319">
        <f>+VLOOKUP($E1734,Consumption!$1:$1048576,MATCH(DATE(AG$2,1,1),INV!$A$1:$LI$1),FALSE)</f>
        <v>188100.21739999999</v>
      </c>
      <c r="AH1734" s="319">
        <f>+VLOOKUP($E1734,Consumption!$1:$1048576,MATCH(DATE(AH$2,1,1),INV!$A$1:$LI$1),FALSE)</f>
        <v>188134.40599999999</v>
      </c>
      <c r="AI1734" s="319">
        <f>+VLOOKUP($E1734,Consumption!$1:$1048576,MATCH(DATE(AI$2,1,1),INV!$A$1:$LI$1),FALSE)</f>
        <v>188182.41630000001</v>
      </c>
      <c r="AJ1734" s="319">
        <f>+VLOOKUP($E1734,Consumption!$1:$1048576,MATCH(DATE(AJ$2,1,1),INV!$A$1:$LI$1),FALSE)</f>
        <v>188239.6</v>
      </c>
      <c r="AK1734" s="319">
        <f>+VLOOKUP($E1734,Consumption!$1:$1048576,MATCH(DATE(AK$2,1,1),INV!$A$1:$LI$1),FALSE)</f>
        <v>188299.8143</v>
      </c>
      <c r="AL1734" s="319">
        <f>+VLOOKUP($E1734,Consumption!$1:$1048576,MATCH(DATE(AL$2,1,1),INV!$A$1:$LI$1),FALSE)</f>
        <v>188357.0527</v>
      </c>
      <c r="AM1734" s="319">
        <f>+VLOOKUP($E1734,Consumption!$1:$1048576,MATCH(DATE(AM$2,1,1),INV!$A$1:$LI$1),FALSE)</f>
        <v>188406.51579999999</v>
      </c>
      <c r="AN1734" s="319">
        <f>+VLOOKUP($E1734,Consumption!$1:$1048576,MATCH(DATE(AN$2,1,1),INV!$A$1:$LI$1),FALSE)</f>
        <v>188445.1072</v>
      </c>
      <c r="AO1734" s="319">
        <f>+VLOOKUP($E1734,Consumption!$1:$1048576,MATCH(DATE(AO$2,1,1),INV!$A$1:$LI$1),FALSE)</f>
        <v>188471.46770000001</v>
      </c>
      <c r="AP1734" s="319">
        <f>+VLOOKUP($E1734,Consumption!$1:$1048576,MATCH(DATE(AP$2,1,1),INV!$A$1:$LI$1),FALSE)</f>
        <v>188386.0527</v>
      </c>
      <c r="AQ1734" s="319">
        <f>+VLOOKUP($E1734,Consumption!$1:$1048576,MATCH(DATE(AQ$2,1,1),INV!$A$1:$LI$1),FALSE)</f>
        <v>188256.67329999999</v>
      </c>
      <c r="AR1734" s="319">
        <f>+VLOOKUP($E1734,Consumption!$1:$1048576,MATCH(DATE(AR$2,1,1),INV!$A$1:$LI$1),FALSE)</f>
        <v>188106.57199999999</v>
      </c>
      <c r="AS1734" s="319">
        <f>+VLOOKUP($E1734,Consumption!$1:$1048576,MATCH(DATE(AS$2,1,1),INV!$A$1:$LI$1),FALSE)</f>
        <v>187948.97070000001</v>
      </c>
      <c r="AT1734" s="319">
        <f>+VLOOKUP($E1734,Consumption!$1:$1048576,MATCH(DATE(AT$2,1,1),INV!$A$1:$LI$1),FALSE)</f>
        <v>187790.9834</v>
      </c>
      <c r="AU1734" s="319">
        <f>+VLOOKUP($E1734,Consumption!$1:$1048576,MATCH(DATE(AU$2,1,1),INV!$A$1:$LI$1),FALSE)</f>
        <v>187635.51120000001</v>
      </c>
      <c r="AV1734" s="319">
        <f>+VLOOKUP($E1734,Consumption!$1:$1048576,MATCH(DATE(AV$2,1,1),INV!$A$1:$LI$1),FALSE)</f>
        <v>187482.7242</v>
      </c>
      <c r="AW1734" s="319">
        <f>+VLOOKUP($E1734,Consumption!$1:$1048576,MATCH(DATE(AW$2,1,1),INV!$A$1:$LI$1),FALSE)</f>
        <v>187331.27559999999</v>
      </c>
      <c r="AX1734" s="319">
        <f>+VLOOKUP($E1734,Consumption!$1:$1048576,MATCH(DATE(AX$2,1,1),INV!$A$1:$LI$1),FALSE)</f>
        <v>187179.2372</v>
      </c>
      <c r="AY1734" s="319">
        <f>+VLOOKUP($E1734,Consumption!$1:$1048576,MATCH(DATE(AY$2,1,1),INV!$A$1:$LI$1),FALSE)</f>
        <v>187024.74609999999</v>
      </c>
      <c r="AZ1734" s="319">
        <f>+VLOOKUP($E1734,Consumption!$1:$1048576,MATCH(DATE(AZ$2,1,1),INV!$A$1:$LI$1),FALSE)</f>
        <v>186874.19380000001</v>
      </c>
      <c r="BA1734" s="319">
        <f>+VLOOKUP($E1734,Consumption!$1:$1048576,MATCH(DATE(BA$2,1,1),INV!$A$1:$LI$1),FALSE)</f>
        <v>186721.52770000001</v>
      </c>
      <c r="BB1734" s="319">
        <f>+VLOOKUP($E1734,Consumption!$1:$1048576,MATCH(DATE(BB$2,1,1),INV!$A$1:$LI$1),FALSE)</f>
        <v>186564.7899</v>
      </c>
      <c r="BC1734" s="319">
        <f>+VLOOKUP($E1734,Consumption!$1:$1048576,MATCH(DATE(BC$2,1,1),INV!$A$1:$LI$1),FALSE)</f>
        <v>186403.27549999999</v>
      </c>
      <c r="BD1734" s="319">
        <f>+VLOOKUP($E1734,Consumption!$1:$1048576,MATCH(DATE(BD$2,1,1),INV!$A$1:$LI$1),FALSE)</f>
        <v>186237.0362</v>
      </c>
      <c r="BE1734" s="319">
        <f>+VLOOKUP($E1734,Consumption!$1:$1048576,MATCH(DATE(BE$2,1,1),INV!$A$1:$LI$1),FALSE)</f>
        <v>392026.24489999999</v>
      </c>
      <c r="BF1734" s="319">
        <f>+VLOOKUP($E1734,Consumption!$1:$1048576,MATCH(DATE(BF$2,1,1),INV!$A$1:$LI$1),FALSE)</f>
        <v>398108.79560000001</v>
      </c>
      <c r="BG1734" s="319">
        <f>+VLOOKUP($E1734,Consumption!$1:$1048576,MATCH(DATE(BG$2,1,1),INV!$A$1:$LI$1),FALSE)</f>
        <v>404274.29180000001</v>
      </c>
      <c r="BH1734" s="319">
        <f>+VLOOKUP($E1734,Consumption!$1:$1048576,MATCH(DATE(BH$2,1,1),INV!$A$1:$LI$1),FALSE)</f>
        <v>410525.61709999997</v>
      </c>
      <c r="BI1734" s="319">
        <f>+VLOOKUP($E1734,Consumption!$1:$1048576,MATCH(DATE(BI$2,1,1),INV!$A$1:$LI$1),FALSE)</f>
        <v>416865.93410000001</v>
      </c>
    </row>
    <row r="1735" spans="1:61" s="281" customFormat="1" ht="15" customHeight="1" x14ac:dyDescent="0.35">
      <c r="A1735" s="392"/>
      <c r="B1735" s="393"/>
      <c r="C1735" s="69" t="s">
        <v>593</v>
      </c>
      <c r="D1735" s="73"/>
      <c r="E1735" s="69" t="s">
        <v>699</v>
      </c>
      <c r="F1735" s="319">
        <f>+VLOOKUP($E1735,Consumption!$1:$1048576,MATCH(DATE(F$2,1,1),INV!$A$1:$LI$1),FALSE)</f>
        <v>62148.709750000002</v>
      </c>
      <c r="G1735" s="319">
        <f>+VLOOKUP($E1735,Consumption!$1:$1048576,MATCH(DATE(G$2,1,1),INV!$A$1:$LI$1),FALSE)</f>
        <v>66331.390299999999</v>
      </c>
      <c r="H1735" s="319">
        <f>+VLOOKUP($E1735,Consumption!$1:$1048576,MATCH(DATE(H$2,1,1),INV!$A$1:$LI$1),FALSE)</f>
        <v>70882.671669999996</v>
      </c>
      <c r="I1735" s="319">
        <f>+VLOOKUP($E1735,Consumption!$1:$1048576,MATCH(DATE(I$2,1,1),INV!$A$1:$LI$1),FALSE)</f>
        <v>74731.478260000004</v>
      </c>
      <c r="J1735" s="319">
        <f>+VLOOKUP($E1735,Consumption!$1:$1048576,MATCH(DATE(J$2,1,1),INV!$A$1:$LI$1),FALSE)</f>
        <v>77664.131800000003</v>
      </c>
      <c r="K1735" s="319">
        <f>+VLOOKUP($E1735,Consumption!$1:$1048576,MATCH(DATE(K$2,1,1),INV!$A$1:$LI$1),FALSE)</f>
        <v>79827.522500000006</v>
      </c>
      <c r="L1735" s="319">
        <f>+VLOOKUP($E1735,Consumption!$1:$1048576,MATCH(DATE(L$2,1,1),INV!$A$1:$LI$1),FALSE)</f>
        <v>81385.680259999994</v>
      </c>
      <c r="M1735" s="319">
        <f>+VLOOKUP($E1735,Consumption!$1:$1048576,MATCH(DATE(M$2,1,1),INV!$A$1:$LI$1),FALSE)</f>
        <v>82580.69687</v>
      </c>
      <c r="N1735" s="319">
        <f>+VLOOKUP($E1735,Consumption!$1:$1048576,MATCH(DATE(N$2,1,1),INV!$A$1:$LI$1),FALSE)</f>
        <v>83581.571809999994</v>
      </c>
      <c r="O1735" s="319">
        <f>+VLOOKUP($E1735,Consumption!$1:$1048576,MATCH(DATE(O$2,1,1),INV!$A$1:$LI$1),FALSE)</f>
        <v>84490.091610000003</v>
      </c>
      <c r="P1735" s="319">
        <f>+VLOOKUP($E1735,Consumption!$1:$1048576,MATCH(DATE(P$2,1,1),INV!$A$1:$LI$1),FALSE)</f>
        <v>85480.771330000003</v>
      </c>
      <c r="Q1735" s="319">
        <f>+VLOOKUP($E1735,Consumption!$1:$1048576,MATCH(DATE(Q$2,1,1),INV!$A$1:$LI$1),FALSE)</f>
        <v>86400.035189999995</v>
      </c>
      <c r="R1735" s="319">
        <f>+VLOOKUP($E1735,Consumption!$1:$1048576,MATCH(DATE(R$2,1,1),INV!$A$1:$LI$1),FALSE)</f>
        <v>87289.993719999999</v>
      </c>
      <c r="S1735" s="319">
        <f>+VLOOKUP($E1735,Consumption!$1:$1048576,MATCH(DATE(S$2,1,1),INV!$A$1:$LI$1),FALSE)</f>
        <v>88174.324049999996</v>
      </c>
      <c r="T1735" s="319">
        <f>+VLOOKUP($E1735,Consumption!$1:$1048576,MATCH(DATE(T$2,1,1),INV!$A$1:$LI$1),FALSE)</f>
        <v>89050.221130000005</v>
      </c>
      <c r="U1735" s="319">
        <f>+VLOOKUP($E1735,Consumption!$1:$1048576,MATCH(DATE(U$2,1,1),INV!$A$1:$LI$1),FALSE)</f>
        <v>89913.023579999994</v>
      </c>
      <c r="V1735" s="319">
        <f>+VLOOKUP($E1735,Consumption!$1:$1048576,MATCH(DATE(V$2,1,1),INV!$A$1:$LI$1),FALSE)</f>
        <v>90757.920429999998</v>
      </c>
      <c r="W1735" s="319">
        <f>+VLOOKUP($E1735,Consumption!$1:$1048576,MATCH(DATE(W$2,1,1),INV!$A$1:$LI$1),FALSE)</f>
        <v>91580.955549999999</v>
      </c>
      <c r="X1735" s="319">
        <f>+VLOOKUP($E1735,Consumption!$1:$1048576,MATCH(DATE(X$2,1,1),INV!$A$1:$LI$1),FALSE)</f>
        <v>92379.791620000004</v>
      </c>
      <c r="Y1735" s="319">
        <f>+VLOOKUP($E1735,Consumption!$1:$1048576,MATCH(DATE(Y$2,1,1),INV!$A$1:$LI$1),FALSE)</f>
        <v>93154.027560000002</v>
      </c>
      <c r="Z1735" s="319">
        <f>+VLOOKUP($E1735,Consumption!$1:$1048576,MATCH(DATE(Z$2,1,1),INV!$A$1:$LI$1),FALSE)</f>
        <v>93821.827900000004</v>
      </c>
      <c r="AA1735" s="319">
        <f>+VLOOKUP($E1735,Consumption!$1:$1048576,MATCH(DATE(AA$2,1,1),INV!$A$1:$LI$1),FALSE)</f>
        <v>94517.990789999996</v>
      </c>
      <c r="AB1735" s="319">
        <f>+VLOOKUP($E1735,Consumption!$1:$1048576,MATCH(DATE(AB$2,1,1),INV!$A$1:$LI$1),FALSE)</f>
        <v>95222.331649999993</v>
      </c>
      <c r="AC1735" s="319">
        <f>+VLOOKUP($E1735,Consumption!$1:$1048576,MATCH(DATE(AC$2,1,1),INV!$A$1:$LI$1),FALSE)</f>
        <v>95921.483510000005</v>
      </c>
      <c r="AD1735" s="319">
        <f>+VLOOKUP($E1735,Consumption!$1:$1048576,MATCH(DATE(AD$2,1,1),INV!$A$1:$LI$1),FALSE)</f>
        <v>96616.253039999996</v>
      </c>
      <c r="AE1735" s="319">
        <f>+VLOOKUP($E1735,Consumption!$1:$1048576,MATCH(DATE(AE$2,1,1),INV!$A$1:$LI$1),FALSE)</f>
        <v>97072.971000000005</v>
      </c>
      <c r="AF1735" s="319">
        <f>+VLOOKUP($E1735,Consumption!$1:$1048576,MATCH(DATE(AF$2,1,1),INV!$A$1:$LI$1),FALSE)</f>
        <v>97554.695229999998</v>
      </c>
      <c r="AG1735" s="319">
        <f>+VLOOKUP($E1735,Consumption!$1:$1048576,MATCH(DATE(AG$2,1,1),INV!$A$1:$LI$1),FALSE)</f>
        <v>98059.480190000002</v>
      </c>
      <c r="AH1735" s="319">
        <f>+VLOOKUP($E1735,Consumption!$1:$1048576,MATCH(DATE(AH$2,1,1),INV!$A$1:$LI$1),FALSE)</f>
        <v>98574.121939999997</v>
      </c>
      <c r="AI1735" s="319">
        <f>+VLOOKUP($E1735,Consumption!$1:$1048576,MATCH(DATE(AI$2,1,1),INV!$A$1:$LI$1),FALSE)</f>
        <v>99101.613060000003</v>
      </c>
      <c r="AJ1735" s="319">
        <f>+VLOOKUP($E1735,Consumption!$1:$1048576,MATCH(DATE(AJ$2,1,1),INV!$A$1:$LI$1),FALSE)</f>
        <v>99642.623770000006</v>
      </c>
      <c r="AK1735" s="319">
        <f>+VLOOKUP($E1735,Consumption!$1:$1048576,MATCH(DATE(AK$2,1,1),INV!$A$1:$LI$1),FALSE)</f>
        <v>100196.6633</v>
      </c>
      <c r="AL1735" s="319">
        <f>+VLOOKUP($E1735,Consumption!$1:$1048576,MATCH(DATE(AL$2,1,1),INV!$A$1:$LI$1),FALSE)</f>
        <v>100763.1863</v>
      </c>
      <c r="AM1735" s="319">
        <f>+VLOOKUP($E1735,Consumption!$1:$1048576,MATCH(DATE(AM$2,1,1),INV!$A$1:$LI$1),FALSE)</f>
        <v>101341.95729999999</v>
      </c>
      <c r="AN1735" s="319">
        <f>+VLOOKUP($E1735,Consumption!$1:$1048576,MATCH(DATE(AN$2,1,1),INV!$A$1:$LI$1),FALSE)</f>
        <v>101932.9838</v>
      </c>
      <c r="AO1735" s="319">
        <f>+VLOOKUP($E1735,Consumption!$1:$1048576,MATCH(DATE(AO$2,1,1),INV!$A$1:$LI$1),FALSE)</f>
        <v>102536.3058</v>
      </c>
      <c r="AP1735" s="319">
        <f>+VLOOKUP($E1735,Consumption!$1:$1048576,MATCH(DATE(AP$2,1,1),INV!$A$1:$LI$1),FALSE)</f>
        <v>103098.6642</v>
      </c>
      <c r="AQ1735" s="319">
        <f>+VLOOKUP($E1735,Consumption!$1:$1048576,MATCH(DATE(AQ$2,1,1),INV!$A$1:$LI$1),FALSE)</f>
        <v>103650.67630000001</v>
      </c>
      <c r="AR1735" s="319">
        <f>+VLOOKUP($E1735,Consumption!$1:$1048576,MATCH(DATE(AR$2,1,1),INV!$A$1:$LI$1),FALSE)</f>
        <v>104207.30989999999</v>
      </c>
      <c r="AS1735" s="319">
        <f>+VLOOKUP($E1735,Consumption!$1:$1048576,MATCH(DATE(AS$2,1,1),INV!$A$1:$LI$1),FALSE)</f>
        <v>104773.24159999999</v>
      </c>
      <c r="AT1735" s="319">
        <f>+VLOOKUP($E1735,Consumption!$1:$1048576,MATCH(DATE(AT$2,1,1),INV!$A$1:$LI$1),FALSE)</f>
        <v>105350.86320000001</v>
      </c>
      <c r="AU1735" s="319">
        <f>+VLOOKUP($E1735,Consumption!$1:$1048576,MATCH(DATE(AU$2,1,1),INV!$A$1:$LI$1),FALSE)</f>
        <v>105940.97349999999</v>
      </c>
      <c r="AV1735" s="319">
        <f>+VLOOKUP($E1735,Consumption!$1:$1048576,MATCH(DATE(AV$2,1,1),INV!$A$1:$LI$1),FALSE)</f>
        <v>106543.3982</v>
      </c>
      <c r="AW1735" s="319">
        <f>+VLOOKUP($E1735,Consumption!$1:$1048576,MATCH(DATE(AW$2,1,1),INV!$A$1:$LI$1),FALSE)</f>
        <v>107157.5447</v>
      </c>
      <c r="AX1735" s="319">
        <f>+VLOOKUP($E1735,Consumption!$1:$1048576,MATCH(DATE(AX$2,1,1),INV!$A$1:$LI$1),FALSE)</f>
        <v>107782.7598</v>
      </c>
      <c r="AY1735" s="319">
        <f>+VLOOKUP($E1735,Consumption!$1:$1048576,MATCH(DATE(AY$2,1,1),INV!$A$1:$LI$1),FALSE)</f>
        <v>108418.48420000001</v>
      </c>
      <c r="AZ1735" s="319">
        <f>+VLOOKUP($E1735,Consumption!$1:$1048576,MATCH(DATE(AZ$2,1,1),INV!$A$1:$LI$1),FALSE)</f>
        <v>109068.7752</v>
      </c>
      <c r="BA1735" s="319">
        <f>+VLOOKUP($E1735,Consumption!$1:$1048576,MATCH(DATE(BA$2,1,1),INV!$A$1:$LI$1),FALSE)</f>
        <v>109730.62390000001</v>
      </c>
      <c r="BB1735" s="319">
        <f>+VLOOKUP($E1735,Consumption!$1:$1048576,MATCH(DATE(BB$2,1,1),INV!$A$1:$LI$1),FALSE)</f>
        <v>110402.3389</v>
      </c>
      <c r="BC1735" s="319">
        <f>+VLOOKUP($E1735,Consumption!$1:$1048576,MATCH(DATE(BC$2,1,1),INV!$A$1:$LI$1),FALSE)</f>
        <v>111083.0003</v>
      </c>
      <c r="BD1735" s="319">
        <f>+VLOOKUP($E1735,Consumption!$1:$1048576,MATCH(DATE(BD$2,1,1),INV!$A$1:$LI$1),FALSE)</f>
        <v>111771.8251</v>
      </c>
      <c r="BE1735" s="319">
        <f>+VLOOKUP($E1735,Consumption!$1:$1048576,MATCH(DATE(BE$2,1,1),INV!$A$1:$LI$1),FALSE)</f>
        <v>117721.6635</v>
      </c>
      <c r="BF1735" s="319">
        <f>+VLOOKUP($E1735,Consumption!$1:$1048576,MATCH(DATE(BF$2,1,1),INV!$A$1:$LI$1),FALSE)</f>
        <v>118567.5978</v>
      </c>
      <c r="BG1735" s="319">
        <f>+VLOOKUP($E1735,Consumption!$1:$1048576,MATCH(DATE(BG$2,1,1),INV!$A$1:$LI$1),FALSE)</f>
        <v>119421.17570000001</v>
      </c>
      <c r="BH1735" s="319">
        <f>+VLOOKUP($E1735,Consumption!$1:$1048576,MATCH(DATE(BH$2,1,1),INV!$A$1:$LI$1),FALSE)</f>
        <v>120283.4578</v>
      </c>
      <c r="BI1735" s="319">
        <f>+VLOOKUP($E1735,Consumption!$1:$1048576,MATCH(DATE(BI$2,1,1),INV!$A$1:$LI$1),FALSE)</f>
        <v>121155.4279</v>
      </c>
    </row>
    <row r="1736" spans="1:61" s="281" customFormat="1" ht="15" customHeight="1" x14ac:dyDescent="0.35">
      <c r="A1736" s="392"/>
      <c r="B1736" s="393"/>
      <c r="C1736" s="69" t="s">
        <v>594</v>
      </c>
      <c r="D1736" s="73"/>
      <c r="E1736" s="69" t="s">
        <v>700</v>
      </c>
      <c r="F1736" s="319">
        <f>+VLOOKUP($E1736,Consumption!$1:$1048576,MATCH(DATE(F$2,1,1),INV!$A$1:$LI$1),FALSE)</f>
        <v>3484.976647</v>
      </c>
      <c r="G1736" s="319">
        <f>+VLOOKUP($E1736,Consumption!$1:$1048576,MATCH(DATE(G$2,1,1),INV!$A$1:$LI$1),FALSE)</f>
        <v>3526.365495</v>
      </c>
      <c r="H1736" s="319">
        <f>+VLOOKUP($E1736,Consumption!$1:$1048576,MATCH(DATE(H$2,1,1),INV!$A$1:$LI$1),FALSE)</f>
        <v>3574.8004080000001</v>
      </c>
      <c r="I1736" s="319">
        <f>+VLOOKUP($E1736,Consumption!$1:$1048576,MATCH(DATE(I$2,1,1),INV!$A$1:$LI$1),FALSE)</f>
        <v>3630.4907069999999</v>
      </c>
      <c r="J1736" s="319">
        <f>+VLOOKUP($E1736,Consumption!$1:$1048576,MATCH(DATE(J$2,1,1),INV!$A$1:$LI$1),FALSE)</f>
        <v>3692.7817100000002</v>
      </c>
      <c r="K1736" s="319">
        <f>+VLOOKUP($E1736,Consumption!$1:$1048576,MATCH(DATE(K$2,1,1),INV!$A$1:$LI$1),FALSE)</f>
        <v>3760.638907</v>
      </c>
      <c r="L1736" s="319">
        <f>+VLOOKUP($E1736,Consumption!$1:$1048576,MATCH(DATE(L$2,1,1),INV!$A$1:$LI$1),FALSE)</f>
        <v>3831.5018110000001</v>
      </c>
      <c r="M1736" s="319">
        <f>+VLOOKUP($E1736,Consumption!$1:$1048576,MATCH(DATE(M$2,1,1),INV!$A$1:$LI$1),FALSE)</f>
        <v>3905.0430980000001</v>
      </c>
      <c r="N1736" s="319">
        <f>+VLOOKUP($E1736,Consumption!$1:$1048576,MATCH(DATE(N$2,1,1),INV!$A$1:$LI$1),FALSE)</f>
        <v>3980.9085150000001</v>
      </c>
      <c r="O1736" s="319">
        <f>+VLOOKUP($E1736,Consumption!$1:$1048576,MATCH(DATE(O$2,1,1),INV!$A$1:$LI$1),FALSE)</f>
        <v>4059.0391</v>
      </c>
      <c r="P1736" s="319">
        <f>+VLOOKUP($E1736,Consumption!$1:$1048576,MATCH(DATE(P$2,1,1),INV!$A$1:$LI$1),FALSE)</f>
        <v>4142.3429059999999</v>
      </c>
      <c r="Q1736" s="319">
        <f>+VLOOKUP($E1736,Consumption!$1:$1048576,MATCH(DATE(Q$2,1,1),INV!$A$1:$LI$1),FALSE)</f>
        <v>4227.3999469999999</v>
      </c>
      <c r="R1736" s="319">
        <f>+VLOOKUP($E1736,Consumption!$1:$1048576,MATCH(DATE(R$2,1,1),INV!$A$1:$LI$1),FALSE)</f>
        <v>4314.6921160000002</v>
      </c>
      <c r="S1736" s="319">
        <f>+VLOOKUP($E1736,Consumption!$1:$1048576,MATCH(DATE(S$2,1,1),INV!$A$1:$LI$1),FALSE)</f>
        <v>4403.9751880000003</v>
      </c>
      <c r="T1736" s="319">
        <f>+VLOOKUP($E1736,Consumption!$1:$1048576,MATCH(DATE(T$2,1,1),INV!$A$1:$LI$1),FALSE)</f>
        <v>4495.0648090000004</v>
      </c>
      <c r="U1736" s="319">
        <f>+VLOOKUP($E1736,Consumption!$1:$1048576,MATCH(DATE(U$2,1,1),INV!$A$1:$LI$1),FALSE)</f>
        <v>4587.7658760000004</v>
      </c>
      <c r="V1736" s="319">
        <f>+VLOOKUP($E1736,Consumption!$1:$1048576,MATCH(DATE(V$2,1,1),INV!$A$1:$LI$1),FALSE)</f>
        <v>4681.8602229999997</v>
      </c>
      <c r="W1736" s="319">
        <f>+VLOOKUP($E1736,Consumption!$1:$1048576,MATCH(DATE(W$2,1,1),INV!$A$1:$LI$1),FALSE)</f>
        <v>4777.1145889999998</v>
      </c>
      <c r="X1736" s="319">
        <f>+VLOOKUP($E1736,Consumption!$1:$1048576,MATCH(DATE(X$2,1,1),INV!$A$1:$LI$1),FALSE)</f>
        <v>4873.3005810000004</v>
      </c>
      <c r="Y1736" s="319">
        <f>+VLOOKUP($E1736,Consumption!$1:$1048576,MATCH(DATE(Y$2,1,1),INV!$A$1:$LI$1),FALSE)</f>
        <v>4970.2177970000002</v>
      </c>
      <c r="Z1736" s="319">
        <f>+VLOOKUP($E1736,Consumption!$1:$1048576,MATCH(DATE(Z$2,1,1),INV!$A$1:$LI$1),FALSE)</f>
        <v>5065.4865159999999</v>
      </c>
      <c r="AA1736" s="319">
        <f>+VLOOKUP($E1736,Consumption!$1:$1048576,MATCH(DATE(AA$2,1,1),INV!$A$1:$LI$1),FALSE)</f>
        <v>5161.7057420000001</v>
      </c>
      <c r="AB1736" s="319">
        <f>+VLOOKUP($E1736,Consumption!$1:$1048576,MATCH(DATE(AB$2,1,1),INV!$A$1:$LI$1),FALSE)</f>
        <v>5258.5250239999996</v>
      </c>
      <c r="AC1736" s="319">
        <f>+VLOOKUP($E1736,Consumption!$1:$1048576,MATCH(DATE(AC$2,1,1),INV!$A$1:$LI$1),FALSE)</f>
        <v>5356.063091</v>
      </c>
      <c r="AD1736" s="319">
        <f>+VLOOKUP($E1736,Consumption!$1:$1048576,MATCH(DATE(AD$2,1,1),INV!$A$1:$LI$1),FALSE)</f>
        <v>5454.3734670000003</v>
      </c>
      <c r="AE1736" s="319">
        <f>+VLOOKUP($E1736,Consumption!$1:$1048576,MATCH(DATE(AE$2,1,1),INV!$A$1:$LI$1),FALSE)</f>
        <v>5546.915242</v>
      </c>
      <c r="AF1736" s="319">
        <f>+VLOOKUP($E1736,Consumption!$1:$1048576,MATCH(DATE(AF$2,1,1),INV!$A$1:$LI$1),FALSE)</f>
        <v>5638.5639590000001</v>
      </c>
      <c r="AG1736" s="319">
        <f>+VLOOKUP($E1736,Consumption!$1:$1048576,MATCH(DATE(AG$2,1,1),INV!$A$1:$LI$1),FALSE)</f>
        <v>5729.142022</v>
      </c>
      <c r="AH1736" s="319">
        <f>+VLOOKUP($E1736,Consumption!$1:$1048576,MATCH(DATE(AH$2,1,1),INV!$A$1:$LI$1),FALSE)</f>
        <v>5819.2447279999997</v>
      </c>
      <c r="AI1736" s="319">
        <f>+VLOOKUP($E1736,Consumption!$1:$1048576,MATCH(DATE(AI$2,1,1),INV!$A$1:$LI$1),FALSE)</f>
        <v>5909.3389520000001</v>
      </c>
      <c r="AJ1736" s="319">
        <f>+VLOOKUP($E1736,Consumption!$1:$1048576,MATCH(DATE(AJ$2,1,1),INV!$A$1:$LI$1),FALSE)</f>
        <v>5999.781653</v>
      </c>
      <c r="AK1736" s="319">
        <f>+VLOOKUP($E1736,Consumption!$1:$1048576,MATCH(DATE(AK$2,1,1),INV!$A$1:$LI$1),FALSE)</f>
        <v>6090.8437100000001</v>
      </c>
      <c r="AL1736" s="319">
        <f>+VLOOKUP($E1736,Consumption!$1:$1048576,MATCH(DATE(AL$2,1,1),INV!$A$1:$LI$1),FALSE)</f>
        <v>6182.7390610000002</v>
      </c>
      <c r="AM1736" s="319">
        <f>+VLOOKUP($E1736,Consumption!$1:$1048576,MATCH(DATE(AM$2,1,1),INV!$A$1:$LI$1),FALSE)</f>
        <v>6275.6467270000003</v>
      </c>
      <c r="AN1736" s="319">
        <f>+VLOOKUP($E1736,Consumption!$1:$1048576,MATCH(DATE(AN$2,1,1),INV!$A$1:$LI$1),FALSE)</f>
        <v>6369.723113</v>
      </c>
      <c r="AO1736" s="319">
        <f>+VLOOKUP($E1736,Consumption!$1:$1048576,MATCH(DATE(AO$2,1,1),INV!$A$1:$LI$1),FALSE)</f>
        <v>6465.1067730000004</v>
      </c>
      <c r="AP1736" s="319">
        <f>+VLOOKUP($E1736,Consumption!$1:$1048576,MATCH(DATE(AP$2,1,1),INV!$A$1:$LI$1),FALSE)</f>
        <v>6560.2773559999996</v>
      </c>
      <c r="AQ1736" s="319">
        <f>+VLOOKUP($E1736,Consumption!$1:$1048576,MATCH(DATE(AQ$2,1,1),INV!$A$1:$LI$1),FALSE)</f>
        <v>6655.6609820000003</v>
      </c>
      <c r="AR1736" s="319">
        <f>+VLOOKUP($E1736,Consumption!$1:$1048576,MATCH(DATE(AR$2,1,1),INV!$A$1:$LI$1),FALSE)</f>
        <v>6751.4811300000001</v>
      </c>
      <c r="AS1736" s="319">
        <f>+VLOOKUP($E1736,Consumption!$1:$1048576,MATCH(DATE(AS$2,1,1),INV!$A$1:$LI$1),FALSE)</f>
        <v>6848.0073259999999</v>
      </c>
      <c r="AT1736" s="319">
        <f>+VLOOKUP($E1736,Consumption!$1:$1048576,MATCH(DATE(AT$2,1,1),INV!$A$1:$LI$1),FALSE)</f>
        <v>6945.4981180000004</v>
      </c>
      <c r="AU1736" s="319">
        <f>+VLOOKUP($E1736,Consumption!$1:$1048576,MATCH(DATE(AU$2,1,1),INV!$A$1:$LI$1),FALSE)</f>
        <v>7044.1751610000001</v>
      </c>
      <c r="AV1736" s="319">
        <f>+VLOOKUP($E1736,Consumption!$1:$1048576,MATCH(DATE(AV$2,1,1),INV!$A$1:$LI$1),FALSE)</f>
        <v>7144.2170299999998</v>
      </c>
      <c r="AW1736" s="319">
        <f>+VLOOKUP($E1736,Consumption!$1:$1048576,MATCH(DATE(AW$2,1,1),INV!$A$1:$LI$1),FALSE)</f>
        <v>7245.764674</v>
      </c>
      <c r="AX1736" s="319">
        <f>+VLOOKUP($E1736,Consumption!$1:$1048576,MATCH(DATE(AX$2,1,1),INV!$A$1:$LI$1),FALSE)</f>
        <v>7348.930746</v>
      </c>
      <c r="AY1736" s="319">
        <f>+VLOOKUP($E1736,Consumption!$1:$1048576,MATCH(DATE(AY$2,1,1),INV!$A$1:$LI$1),FALSE)</f>
        <v>7453.8082009999998</v>
      </c>
      <c r="AZ1736" s="319">
        <f>+VLOOKUP($E1736,Consumption!$1:$1048576,MATCH(DATE(AZ$2,1,1),INV!$A$1:$LI$1),FALSE)</f>
        <v>7560.6278899999998</v>
      </c>
      <c r="BA1736" s="319">
        <f>+VLOOKUP($E1736,Consumption!$1:$1048576,MATCH(DATE(BA$2,1,1),INV!$A$1:$LI$1),FALSE)</f>
        <v>7669.4296180000001</v>
      </c>
      <c r="BB1736" s="319">
        <f>+VLOOKUP($E1736,Consumption!$1:$1048576,MATCH(DATE(BB$2,1,1),INV!$A$1:$LI$1),FALSE)</f>
        <v>7780.2602070000003</v>
      </c>
      <c r="BC1736" s="319">
        <f>+VLOOKUP($E1736,Consumption!$1:$1048576,MATCH(DATE(BC$2,1,1),INV!$A$1:$LI$1),FALSE)</f>
        <v>7893.1534590000001</v>
      </c>
      <c r="BD1736" s="319">
        <f>+VLOOKUP($E1736,Consumption!$1:$1048576,MATCH(DATE(BD$2,1,1),INV!$A$1:$LI$1),FALSE)</f>
        <v>8008.1350519999996</v>
      </c>
      <c r="BE1736" s="319">
        <f>+VLOOKUP($E1736,Consumption!$1:$1048576,MATCH(DATE(BE$2,1,1),INV!$A$1:$LI$1),FALSE)</f>
        <v>7806.309201</v>
      </c>
      <c r="BF1736" s="319">
        <f>+VLOOKUP($E1736,Consumption!$1:$1048576,MATCH(DATE(BF$2,1,1),INV!$A$1:$LI$1),FALSE)</f>
        <v>7927.0986089999997</v>
      </c>
      <c r="BG1736" s="319">
        <f>+VLOOKUP($E1736,Consumption!$1:$1048576,MATCH(DATE(BG$2,1,1),INV!$A$1:$LI$1),FALSE)</f>
        <v>8049.5041899999997</v>
      </c>
      <c r="BH1736" s="319">
        <f>+VLOOKUP($E1736,Consumption!$1:$1048576,MATCH(DATE(BH$2,1,1),INV!$A$1:$LI$1),FALSE)</f>
        <v>8173.5843240000004</v>
      </c>
      <c r="BI1736" s="319">
        <f>+VLOOKUP($E1736,Consumption!$1:$1048576,MATCH(DATE(BI$2,1,1),INV!$A$1:$LI$1),FALSE)</f>
        <v>8299.4029320000009</v>
      </c>
    </row>
    <row r="1737" spans="1:61" s="281" customFormat="1" ht="15" customHeight="1" x14ac:dyDescent="0.35">
      <c r="A1737" s="392"/>
      <c r="B1737" s="393"/>
      <c r="C1737" s="69" t="s">
        <v>595</v>
      </c>
      <c r="D1737" s="73"/>
      <c r="E1737" s="69" t="s">
        <v>701</v>
      </c>
      <c r="F1737" s="319">
        <f>+VLOOKUP($E1737,Consumption!$1:$1048576,MATCH(DATE(F$2,1,1),INV!$A$1:$LI$1),FALSE)</f>
        <v>5292.2964590000001</v>
      </c>
      <c r="G1737" s="319">
        <f>+VLOOKUP($E1737,Consumption!$1:$1048576,MATCH(DATE(G$2,1,1),INV!$A$1:$LI$1),FALSE)</f>
        <v>5354.7555419999999</v>
      </c>
      <c r="H1737" s="319">
        <f>+VLOOKUP($E1737,Consumption!$1:$1048576,MATCH(DATE(H$2,1,1),INV!$A$1:$LI$1),FALSE)</f>
        <v>5427.7761780000001</v>
      </c>
      <c r="I1737" s="319">
        <f>+VLOOKUP($E1737,Consumption!$1:$1048576,MATCH(DATE(I$2,1,1),INV!$A$1:$LI$1),FALSE)</f>
        <v>5511.7372690000002</v>
      </c>
      <c r="J1737" s="319">
        <f>+VLOOKUP($E1737,Consumption!$1:$1048576,MATCH(DATE(J$2,1,1),INV!$A$1:$LI$1),FALSE)</f>
        <v>5605.690963</v>
      </c>
      <c r="K1737" s="319">
        <f>+VLOOKUP($E1737,Consumption!$1:$1048576,MATCH(DATE(K$2,1,1),INV!$A$1:$LI$1),FALSE)</f>
        <v>5708.1017670000001</v>
      </c>
      <c r="L1737" s="319">
        <f>+VLOOKUP($E1737,Consumption!$1:$1048576,MATCH(DATE(L$2,1,1),INV!$A$1:$LI$1),FALSE)</f>
        <v>5815.1243469999999</v>
      </c>
      <c r="M1737" s="319">
        <f>+VLOOKUP($E1737,Consumption!$1:$1048576,MATCH(DATE(M$2,1,1),INV!$A$1:$LI$1),FALSE)</f>
        <v>5926.2774289999998</v>
      </c>
      <c r="N1737" s="319">
        <f>+VLOOKUP($E1737,Consumption!$1:$1048576,MATCH(DATE(N$2,1,1),INV!$A$1:$LI$1),FALSE)</f>
        <v>6041.0396769999998</v>
      </c>
      <c r="O1737" s="319">
        <f>+VLOOKUP($E1737,Consumption!$1:$1048576,MATCH(DATE(O$2,1,1),INV!$A$1:$LI$1),FALSE)</f>
        <v>6159.3410869999998</v>
      </c>
      <c r="P1737" s="319">
        <f>+VLOOKUP($E1737,Consumption!$1:$1048576,MATCH(DATE(P$2,1,1),INV!$A$1:$LI$1),FALSE)</f>
        <v>6285.5969670000004</v>
      </c>
      <c r="Q1737" s="319">
        <f>+VLOOKUP($E1737,Consumption!$1:$1048576,MATCH(DATE(Q$2,1,1),INV!$A$1:$LI$1),FALSE)</f>
        <v>6414.6808030000002</v>
      </c>
      <c r="R1737" s="319">
        <f>+VLOOKUP($E1737,Consumption!$1:$1048576,MATCH(DATE(R$2,1,1),INV!$A$1:$LI$1),FALSE)</f>
        <v>6547.3375040000001</v>
      </c>
      <c r="S1737" s="319">
        <f>+VLOOKUP($E1737,Consumption!$1:$1048576,MATCH(DATE(S$2,1,1),INV!$A$1:$LI$1),FALSE)</f>
        <v>6683.1959269999998</v>
      </c>
      <c r="T1737" s="319">
        <f>+VLOOKUP($E1737,Consumption!$1:$1048576,MATCH(DATE(T$2,1,1),INV!$A$1:$LI$1),FALSE)</f>
        <v>6821.9659860000002</v>
      </c>
      <c r="U1737" s="319">
        <f>+VLOOKUP($E1737,Consumption!$1:$1048576,MATCH(DATE(U$2,1,1),INV!$A$1:$LI$1),FALSE)</f>
        <v>6963.3344829999996</v>
      </c>
      <c r="V1737" s="319">
        <f>+VLOOKUP($E1737,Consumption!$1:$1048576,MATCH(DATE(V$2,1,1),INV!$A$1:$LI$1),FALSE)</f>
        <v>7106.9480579999999</v>
      </c>
      <c r="W1737" s="319">
        <f>+VLOOKUP($E1737,Consumption!$1:$1048576,MATCH(DATE(W$2,1,1),INV!$A$1:$LI$1),FALSE)</f>
        <v>7252.426539</v>
      </c>
      <c r="X1737" s="319">
        <f>+VLOOKUP($E1737,Consumption!$1:$1048576,MATCH(DATE(X$2,1,1),INV!$A$1:$LI$1),FALSE)</f>
        <v>7399.3947179999996</v>
      </c>
      <c r="Y1737" s="319">
        <f>+VLOOKUP($E1737,Consumption!$1:$1048576,MATCH(DATE(Y$2,1,1),INV!$A$1:$LI$1),FALSE)</f>
        <v>7547.5191860000004</v>
      </c>
      <c r="Z1737" s="319">
        <f>+VLOOKUP($E1737,Consumption!$1:$1048576,MATCH(DATE(Z$2,1,1),INV!$A$1:$LI$1),FALSE)</f>
        <v>7693.1716839999999</v>
      </c>
      <c r="AA1737" s="319">
        <f>+VLOOKUP($E1737,Consumption!$1:$1048576,MATCH(DATE(AA$2,1,1),INV!$A$1:$LI$1),FALSE)</f>
        <v>7840.2409449999996</v>
      </c>
      <c r="AB1737" s="319">
        <f>+VLOOKUP($E1737,Consumption!$1:$1048576,MATCH(DATE(AB$2,1,1),INV!$A$1:$LI$1),FALSE)</f>
        <v>7988.1727170000004</v>
      </c>
      <c r="AC1737" s="319">
        <f>+VLOOKUP($E1737,Consumption!$1:$1048576,MATCH(DATE(AC$2,1,1),INV!$A$1:$LI$1),FALSE)</f>
        <v>8137.135867</v>
      </c>
      <c r="AD1737" s="319">
        <f>+VLOOKUP($E1737,Consumption!$1:$1048576,MATCH(DATE(AD$2,1,1),INV!$A$1:$LI$1),FALSE)</f>
        <v>8287.2059109999991</v>
      </c>
      <c r="AE1737" s="319">
        <f>+VLOOKUP($E1737,Consumption!$1:$1048576,MATCH(DATE(AE$2,1,1),INV!$A$1:$LI$1),FALSE)</f>
        <v>8428.4816989999999</v>
      </c>
      <c r="AF1737" s="319">
        <f>+VLOOKUP($E1737,Consumption!$1:$1048576,MATCH(DATE(AF$2,1,1),INV!$A$1:$LI$1),FALSE)</f>
        <v>8568.2940469999994</v>
      </c>
      <c r="AG1737" s="319">
        <f>+VLOOKUP($E1737,Consumption!$1:$1048576,MATCH(DATE(AG$2,1,1),INV!$A$1:$LI$1),FALSE)</f>
        <v>8706.3454039999997</v>
      </c>
      <c r="AH1737" s="319">
        <f>+VLOOKUP($E1737,Consumption!$1:$1048576,MATCH(DATE(AH$2,1,1),INV!$A$1:$LI$1),FALSE)</f>
        <v>8843.5314969999999</v>
      </c>
      <c r="AI1737" s="319">
        <f>+VLOOKUP($E1737,Consumption!$1:$1048576,MATCH(DATE(AI$2,1,1),INV!$A$1:$LI$1),FALSE)</f>
        <v>8980.5649319999993</v>
      </c>
      <c r="AJ1737" s="319">
        <f>+VLOOKUP($E1737,Consumption!$1:$1048576,MATCH(DATE(AJ$2,1,1),INV!$A$1:$LI$1),FALSE)</f>
        <v>9117.9970840000005</v>
      </c>
      <c r="AK1737" s="319">
        <f>+VLOOKUP($E1737,Consumption!$1:$1048576,MATCH(DATE(AK$2,1,1),INV!$A$1:$LI$1),FALSE)</f>
        <v>9256.2508230000003</v>
      </c>
      <c r="AL1737" s="319">
        <f>+VLOOKUP($E1737,Consumption!$1:$1048576,MATCH(DATE(AL$2,1,1),INV!$A$1:$LI$1),FALSE)</f>
        <v>9395.6633999999995</v>
      </c>
      <c r="AM1737" s="319">
        <f>+VLOOKUP($E1737,Consumption!$1:$1048576,MATCH(DATE(AM$2,1,1),INV!$A$1:$LI$1),FALSE)</f>
        <v>9536.5195769999991</v>
      </c>
      <c r="AN1737" s="319">
        <f>+VLOOKUP($E1737,Consumption!$1:$1048576,MATCH(DATE(AN$2,1,1),INV!$A$1:$LI$1),FALSE)</f>
        <v>9679.0702799999999</v>
      </c>
      <c r="AO1737" s="319">
        <f>+VLOOKUP($E1737,Consumption!$1:$1048576,MATCH(DATE(AO$2,1,1),INV!$A$1:$LI$1),FALSE)</f>
        <v>9823.5397400000002</v>
      </c>
      <c r="AP1737" s="319">
        <f>+VLOOKUP($E1737,Consumption!$1:$1048576,MATCH(DATE(AP$2,1,1),INV!$A$1:$LI$1),FALSE)</f>
        <v>9967.6414669999995</v>
      </c>
      <c r="AQ1737" s="319">
        <f>+VLOOKUP($E1737,Consumption!$1:$1048576,MATCH(DATE(AQ$2,1,1),INV!$A$1:$LI$1),FALSE)</f>
        <v>10112.023859999999</v>
      </c>
      <c r="AR1737" s="319">
        <f>+VLOOKUP($E1737,Consumption!$1:$1048576,MATCH(DATE(AR$2,1,1),INV!$A$1:$LI$1),FALSE)</f>
        <v>10257.02542</v>
      </c>
      <c r="AS1737" s="319">
        <f>+VLOOKUP($E1737,Consumption!$1:$1048576,MATCH(DATE(AS$2,1,1),INV!$A$1:$LI$1),FALSE)</f>
        <v>10403.0571</v>
      </c>
      <c r="AT1737" s="319">
        <f>+VLOOKUP($E1737,Consumption!$1:$1048576,MATCH(DATE(AT$2,1,1),INV!$A$1:$LI$1),FALSE)</f>
        <v>10550.516250000001</v>
      </c>
      <c r="AU1737" s="319">
        <f>+VLOOKUP($E1737,Consumption!$1:$1048576,MATCH(DATE(AU$2,1,1),INV!$A$1:$LI$1),FALSE)</f>
        <v>10699.746090000001</v>
      </c>
      <c r="AV1737" s="319">
        <f>+VLOOKUP($E1737,Consumption!$1:$1048576,MATCH(DATE(AV$2,1,1),INV!$A$1:$LI$1),FALSE)</f>
        <v>10851.02507</v>
      </c>
      <c r="AW1737" s="319">
        <f>+VLOOKUP($E1737,Consumption!$1:$1048576,MATCH(DATE(AW$2,1,1),INV!$A$1:$LI$1),FALSE)</f>
        <v>11004.5743</v>
      </c>
      <c r="AX1737" s="319">
        <f>+VLOOKUP($E1737,Consumption!$1:$1048576,MATCH(DATE(AX$2,1,1),INV!$A$1:$LI$1),FALSE)</f>
        <v>11160.571459999999</v>
      </c>
      <c r="AY1737" s="319">
        <f>+VLOOKUP($E1737,Consumption!$1:$1048576,MATCH(DATE(AY$2,1,1),INV!$A$1:$LI$1),FALSE)</f>
        <v>11319.1639</v>
      </c>
      <c r="AZ1737" s="319">
        <f>+VLOOKUP($E1737,Consumption!$1:$1048576,MATCH(DATE(AZ$2,1,1),INV!$A$1:$LI$1),FALSE)</f>
        <v>11480.70722</v>
      </c>
      <c r="BA1737" s="319">
        <f>+VLOOKUP($E1737,Consumption!$1:$1048576,MATCH(DATE(BA$2,1,1),INV!$A$1:$LI$1),FALSE)</f>
        <v>11645.268679999999</v>
      </c>
      <c r="BB1737" s="319">
        <f>+VLOOKUP($E1737,Consumption!$1:$1048576,MATCH(DATE(BB$2,1,1),INV!$A$1:$LI$1),FALSE)</f>
        <v>11812.926170000001</v>
      </c>
      <c r="BC1737" s="319">
        <f>+VLOOKUP($E1737,Consumption!$1:$1048576,MATCH(DATE(BC$2,1,1),INV!$A$1:$LI$1),FALSE)</f>
        <v>11983.737209999999</v>
      </c>
      <c r="BD1737" s="319">
        <f>+VLOOKUP($E1737,Consumption!$1:$1048576,MATCH(DATE(BD$2,1,1),INV!$A$1:$LI$1),FALSE)</f>
        <v>12157.74625</v>
      </c>
      <c r="BE1737" s="319">
        <f>+VLOOKUP($E1737,Consumption!$1:$1048576,MATCH(DATE(BE$2,1,1),INV!$A$1:$LI$1),FALSE)</f>
        <v>11865.24302</v>
      </c>
      <c r="BF1737" s="319">
        <f>+VLOOKUP($E1737,Consumption!$1:$1048576,MATCH(DATE(BF$2,1,1),INV!$A$1:$LI$1),FALSE)</f>
        <v>12048.182709999999</v>
      </c>
      <c r="BG1737" s="319">
        <f>+VLOOKUP($E1737,Consumption!$1:$1048576,MATCH(DATE(BG$2,1,1),INV!$A$1:$LI$1),FALSE)</f>
        <v>12233.512489999999</v>
      </c>
      <c r="BH1737" s="319">
        <f>+VLOOKUP($E1737,Consumption!$1:$1048576,MATCH(DATE(BH$2,1,1),INV!$A$1:$LI$1),FALSE)</f>
        <v>12421.32215</v>
      </c>
      <c r="BI1737" s="319">
        <f>+VLOOKUP($E1737,Consumption!$1:$1048576,MATCH(DATE(BI$2,1,1),INV!$A$1:$LI$1),FALSE)</f>
        <v>12611.710639999999</v>
      </c>
    </row>
    <row r="1738" spans="1:61" s="281" customFormat="1" ht="15" customHeight="1" x14ac:dyDescent="0.35">
      <c r="A1738" s="392"/>
      <c r="B1738" s="393"/>
      <c r="C1738" s="69" t="s">
        <v>596</v>
      </c>
      <c r="D1738" s="73"/>
      <c r="E1738" s="69" t="s">
        <v>702</v>
      </c>
      <c r="F1738" s="319">
        <f>+VLOOKUP($E1738,Consumption!$1:$1048576,MATCH(DATE(F$2,1,1),INV!$A$1:$LI$1),FALSE)</f>
        <v>36851.926850000003</v>
      </c>
      <c r="G1738" s="319">
        <f>+VLOOKUP($E1738,Consumption!$1:$1048576,MATCH(DATE(G$2,1,1),INV!$A$1:$LI$1),FALSE)</f>
        <v>37286.225830000003</v>
      </c>
      <c r="H1738" s="319">
        <f>+VLOOKUP($E1738,Consumption!$1:$1048576,MATCH(DATE(H$2,1,1),INV!$A$1:$LI$1),FALSE)</f>
        <v>37793.774389999999</v>
      </c>
      <c r="I1738" s="319">
        <f>+VLOOKUP($E1738,Consumption!$1:$1048576,MATCH(DATE(I$2,1,1),INV!$A$1:$LI$1),FALSE)</f>
        <v>38377.577530000002</v>
      </c>
      <c r="J1738" s="319">
        <f>+VLOOKUP($E1738,Consumption!$1:$1048576,MATCH(DATE(J$2,1,1),INV!$A$1:$LI$1),FALSE)</f>
        <v>39031.332090000004</v>
      </c>
      <c r="K1738" s="319">
        <f>+VLOOKUP($E1738,Consumption!$1:$1048576,MATCH(DATE(K$2,1,1),INV!$A$1:$LI$1),FALSE)</f>
        <v>39744.49495</v>
      </c>
      <c r="L1738" s="319">
        <f>+VLOOKUP($E1738,Consumption!$1:$1048576,MATCH(DATE(L$2,1,1),INV!$A$1:$LI$1),FALSE)</f>
        <v>40490.283300000003</v>
      </c>
      <c r="M1738" s="319">
        <f>+VLOOKUP($E1738,Consumption!$1:$1048576,MATCH(DATE(M$2,1,1),INV!$A$1:$LI$1),FALSE)</f>
        <v>41265.21946</v>
      </c>
      <c r="N1738" s="319">
        <f>+VLOOKUP($E1738,Consumption!$1:$1048576,MATCH(DATE(N$2,1,1),INV!$A$1:$LI$1),FALSE)</f>
        <v>42065.554539999997</v>
      </c>
      <c r="O1738" s="319">
        <f>+VLOOKUP($E1738,Consumption!$1:$1048576,MATCH(DATE(O$2,1,1),INV!$A$1:$LI$1),FALSE)</f>
        <v>42890.694029999999</v>
      </c>
      <c r="P1738" s="319">
        <f>+VLOOKUP($E1738,Consumption!$1:$1048576,MATCH(DATE(P$2,1,1),INV!$A$1:$LI$1),FALSE)</f>
        <v>43771.338199999998</v>
      </c>
      <c r="Q1738" s="319">
        <f>+VLOOKUP($E1738,Consumption!$1:$1048576,MATCH(DATE(Q$2,1,1),INV!$A$1:$LI$1),FALSE)</f>
        <v>44671.764719999999</v>
      </c>
      <c r="R1738" s="319">
        <f>+VLOOKUP($E1738,Consumption!$1:$1048576,MATCH(DATE(R$2,1,1),INV!$A$1:$LI$1),FALSE)</f>
        <v>45597.018179999999</v>
      </c>
      <c r="S1738" s="319">
        <f>+VLOOKUP($E1738,Consumption!$1:$1048576,MATCH(DATE(S$2,1,1),INV!$A$1:$LI$1),FALSE)</f>
        <v>46544.442459999998</v>
      </c>
      <c r="T1738" s="319">
        <f>+VLOOKUP($E1738,Consumption!$1:$1048576,MATCH(DATE(T$2,1,1),INV!$A$1:$LI$1),FALSE)</f>
        <v>47511.997900000002</v>
      </c>
      <c r="U1738" s="319">
        <f>+VLOOKUP($E1738,Consumption!$1:$1048576,MATCH(DATE(U$2,1,1),INV!$A$1:$LI$1),FALSE)</f>
        <v>48497.510609999998</v>
      </c>
      <c r="V1738" s="319">
        <f>+VLOOKUP($E1738,Consumption!$1:$1048576,MATCH(DATE(V$2,1,1),INV!$A$1:$LI$1),FALSE)</f>
        <v>49498.537179999999</v>
      </c>
      <c r="W1738" s="319">
        <f>+VLOOKUP($E1738,Consumption!$1:$1048576,MATCH(DATE(W$2,1,1),INV!$A$1:$LI$1),FALSE)</f>
        <v>50512.448409999997</v>
      </c>
      <c r="X1738" s="319">
        <f>+VLOOKUP($E1738,Consumption!$1:$1048576,MATCH(DATE(X$2,1,1),INV!$A$1:$LI$1),FALSE)</f>
        <v>51536.645960000002</v>
      </c>
      <c r="Y1738" s="319">
        <f>+VLOOKUP($E1738,Consumption!$1:$1048576,MATCH(DATE(Y$2,1,1),INV!$A$1:$LI$1),FALSE)</f>
        <v>52568.816859999999</v>
      </c>
      <c r="Z1738" s="319">
        <f>+VLOOKUP($E1738,Consumption!$1:$1048576,MATCH(DATE(Z$2,1,1),INV!$A$1:$LI$1),FALSE)</f>
        <v>53583.654759999998</v>
      </c>
      <c r="AA1738" s="319">
        <f>+VLOOKUP($E1738,Consumption!$1:$1048576,MATCH(DATE(AA$2,1,1),INV!$A$1:$LI$1),FALSE)</f>
        <v>54608.214659999998</v>
      </c>
      <c r="AB1738" s="319">
        <f>+VLOOKUP($E1738,Consumption!$1:$1048576,MATCH(DATE(AB$2,1,1),INV!$A$1:$LI$1),FALSE)</f>
        <v>55638.697310000003</v>
      </c>
      <c r="AC1738" s="319">
        <f>+VLOOKUP($E1738,Consumption!$1:$1048576,MATCH(DATE(AC$2,1,1),INV!$A$1:$LI$1),FALSE)</f>
        <v>56676.30485</v>
      </c>
      <c r="AD1738" s="319">
        <f>+VLOOKUP($E1738,Consumption!$1:$1048576,MATCH(DATE(AD$2,1,1),INV!$A$1:$LI$1),FALSE)</f>
        <v>57721.564330000001</v>
      </c>
      <c r="AE1738" s="319">
        <f>+VLOOKUP($E1738,Consumption!$1:$1048576,MATCH(DATE(AE$2,1,1),INV!$A$1:$LI$1),FALSE)</f>
        <v>58705.390829999997</v>
      </c>
      <c r="AF1738" s="319">
        <f>+VLOOKUP($E1738,Consumption!$1:$1048576,MATCH(DATE(AF$2,1,1),INV!$A$1:$LI$1),FALSE)</f>
        <v>59678.706059999997</v>
      </c>
      <c r="AG1738" s="319">
        <f>+VLOOKUP($E1738,Consumption!$1:$1048576,MATCH(DATE(AG$2,1,1),INV!$A$1:$LI$1),FALSE)</f>
        <v>60639.527710000002</v>
      </c>
      <c r="AH1738" s="319">
        <f>+VLOOKUP($E1738,Consumption!$1:$1048576,MATCH(DATE(AH$2,1,1),INV!$A$1:$LI$1),FALSE)</f>
        <v>61594.181049999999</v>
      </c>
      <c r="AI1738" s="319">
        <f>+VLOOKUP($E1738,Consumption!$1:$1048576,MATCH(DATE(AI$2,1,1),INV!$A$1:$LI$1),FALSE)</f>
        <v>62547.688410000002</v>
      </c>
      <c r="AJ1738" s="319">
        <f>+VLOOKUP($E1738,Consumption!$1:$1048576,MATCH(DATE(AJ$2,1,1),INV!$A$1:$LI$1),FALSE)</f>
        <v>63503.925920000001</v>
      </c>
      <c r="AK1738" s="319">
        <f>+VLOOKUP($E1738,Consumption!$1:$1048576,MATCH(DATE(AK$2,1,1),INV!$A$1:$LI$1),FALSE)</f>
        <v>64465.859060000003</v>
      </c>
      <c r="AL1738" s="319">
        <f>+VLOOKUP($E1738,Consumption!$1:$1048576,MATCH(DATE(AL$2,1,1),INV!$A$1:$LI$1),FALSE)</f>
        <v>65435.846839999998</v>
      </c>
      <c r="AM1738" s="319">
        <f>+VLOOKUP($E1738,Consumption!$1:$1048576,MATCH(DATE(AM$2,1,1),INV!$A$1:$LI$1),FALSE)</f>
        <v>66415.876040000003</v>
      </c>
      <c r="AN1738" s="319">
        <f>+VLOOKUP($E1738,Consumption!$1:$1048576,MATCH(DATE(AN$2,1,1),INV!$A$1:$LI$1),FALSE)</f>
        <v>67407.693650000001</v>
      </c>
      <c r="AO1738" s="319">
        <f>+VLOOKUP($E1738,Consumption!$1:$1048576,MATCH(DATE(AO$2,1,1),INV!$A$1:$LI$1),FALSE)</f>
        <v>68412.858670000001</v>
      </c>
      <c r="AP1738" s="319">
        <f>+VLOOKUP($E1738,Consumption!$1:$1048576,MATCH(DATE(AP$2,1,1),INV!$A$1:$LI$1),FALSE)</f>
        <v>69415.416400000002</v>
      </c>
      <c r="AQ1738" s="319">
        <f>+VLOOKUP($E1738,Consumption!$1:$1048576,MATCH(DATE(AQ$2,1,1),INV!$A$1:$LI$1),FALSE)</f>
        <v>70419.835439999995</v>
      </c>
      <c r="AR1738" s="319">
        <f>+VLOOKUP($E1738,Consumption!$1:$1048576,MATCH(DATE(AR$2,1,1),INV!$A$1:$LI$1),FALSE)</f>
        <v>71428.470279999994</v>
      </c>
      <c r="AS1738" s="319">
        <f>+VLOOKUP($E1738,Consumption!$1:$1048576,MATCH(DATE(AS$2,1,1),INV!$A$1:$LI$1),FALSE)</f>
        <v>72444.203240000003</v>
      </c>
      <c r="AT1738" s="319">
        <f>+VLOOKUP($E1738,Consumption!$1:$1048576,MATCH(DATE(AT$2,1,1),INV!$A$1:$LI$1),FALSE)</f>
        <v>73469.827489999996</v>
      </c>
      <c r="AU1738" s="319">
        <f>+VLOOKUP($E1738,Consumption!$1:$1048576,MATCH(DATE(AU$2,1,1),INV!$A$1:$LI$1),FALSE)</f>
        <v>74507.756160000004</v>
      </c>
      <c r="AV1738" s="319">
        <f>+VLOOKUP($E1738,Consumption!$1:$1048576,MATCH(DATE(AV$2,1,1),INV!$A$1:$LI$1),FALSE)</f>
        <v>75559.944959999993</v>
      </c>
      <c r="AW1738" s="319">
        <f>+VLOOKUP($E1738,Consumption!$1:$1048576,MATCH(DATE(AW$2,1,1),INV!$A$1:$LI$1),FALSE)</f>
        <v>76627.944189999995</v>
      </c>
      <c r="AX1738" s="319">
        <f>+VLOOKUP($E1738,Consumption!$1:$1048576,MATCH(DATE(AX$2,1,1),INV!$A$1:$LI$1),FALSE)</f>
        <v>77712.996379999997</v>
      </c>
      <c r="AY1738" s="319">
        <f>+VLOOKUP($E1738,Consumption!$1:$1048576,MATCH(DATE(AY$2,1,1),INV!$A$1:$LI$1),FALSE)</f>
        <v>78816.128689999998</v>
      </c>
      <c r="AZ1738" s="319">
        <f>+VLOOKUP($E1738,Consumption!$1:$1048576,MATCH(DATE(AZ$2,1,1),INV!$A$1:$LI$1),FALSE)</f>
        <v>79939.818469999998</v>
      </c>
      <c r="BA1738" s="319">
        <f>+VLOOKUP($E1738,Consumption!$1:$1048576,MATCH(DATE(BA$2,1,1),INV!$A$1:$LI$1),FALSE)</f>
        <v>81084.535390000005</v>
      </c>
      <c r="BB1738" s="319">
        <f>+VLOOKUP($E1738,Consumption!$1:$1048576,MATCH(DATE(BB$2,1,1),INV!$A$1:$LI$1),FALSE)</f>
        <v>82250.819099999993</v>
      </c>
      <c r="BC1738" s="319">
        <f>+VLOOKUP($E1738,Consumption!$1:$1048576,MATCH(DATE(BC$2,1,1),INV!$A$1:$LI$1),FALSE)</f>
        <v>83439.066250000003</v>
      </c>
      <c r="BD1738" s="319">
        <f>+VLOOKUP($E1738,Consumption!$1:$1048576,MATCH(DATE(BD$2,1,1),INV!$A$1:$LI$1),FALSE)</f>
        <v>84649.582989999995</v>
      </c>
      <c r="BE1738" s="319">
        <f>+VLOOKUP($E1738,Consumption!$1:$1048576,MATCH(DATE(BE$2,1,1),INV!$A$1:$LI$1),FALSE)</f>
        <v>82651.693780000001</v>
      </c>
      <c r="BF1738" s="319">
        <f>+VLOOKUP($E1738,Consumption!$1:$1048576,MATCH(DATE(BF$2,1,1),INV!$A$1:$LI$1),FALSE)</f>
        <v>83925.113620000004</v>
      </c>
      <c r="BG1738" s="319">
        <f>+VLOOKUP($E1738,Consumption!$1:$1048576,MATCH(DATE(BG$2,1,1),INV!$A$1:$LI$1),FALSE)</f>
        <v>85215.126810000002</v>
      </c>
      <c r="BH1738" s="319">
        <f>+VLOOKUP($E1738,Consumption!$1:$1048576,MATCH(DATE(BH$2,1,1),INV!$A$1:$LI$1),FALSE)</f>
        <v>86522.359890000007</v>
      </c>
      <c r="BI1738" s="319">
        <f>+VLOOKUP($E1738,Consumption!$1:$1048576,MATCH(DATE(BI$2,1,1),INV!$A$1:$LI$1),FALSE)</f>
        <v>87847.502649999995</v>
      </c>
    </row>
    <row r="1739" spans="1:61" s="281" customFormat="1" ht="15" customHeight="1" x14ac:dyDescent="0.35">
      <c r="A1739" s="392"/>
      <c r="B1739" s="393"/>
      <c r="C1739" s="69" t="s">
        <v>597</v>
      </c>
      <c r="D1739" s="73"/>
      <c r="E1739" s="69" t="s">
        <v>703</v>
      </c>
      <c r="F1739" s="319">
        <f>+VLOOKUP($E1739,Consumption!$1:$1048576,MATCH(DATE(F$2,1,1),INV!$A$1:$LI$1),FALSE)</f>
        <v>7714.8248610000001</v>
      </c>
      <c r="G1739" s="319">
        <f>+VLOOKUP($E1739,Consumption!$1:$1048576,MATCH(DATE(G$2,1,1),INV!$A$1:$LI$1),FALSE)</f>
        <v>7804.9044270000004</v>
      </c>
      <c r="H1739" s="319">
        <f>+VLOOKUP($E1739,Consumption!$1:$1048576,MATCH(DATE(H$2,1,1),INV!$A$1:$LI$1),FALSE)</f>
        <v>7909.8047649999999</v>
      </c>
      <c r="I1739" s="319">
        <f>+VLOOKUP($E1739,Consumption!$1:$1048576,MATCH(DATE(I$2,1,1),INV!$A$1:$LI$1),FALSE)</f>
        <v>8030.3612430000003</v>
      </c>
      <c r="J1739" s="319">
        <f>+VLOOKUP($E1739,Consumption!$1:$1048576,MATCH(DATE(J$2,1,1),INV!$A$1:$LI$1),FALSE)</f>
        <v>8165.4745389999998</v>
      </c>
      <c r="K1739" s="319">
        <f>+VLOOKUP($E1739,Consumption!$1:$1048576,MATCH(DATE(K$2,1,1),INV!$A$1:$LI$1),FALSE)</f>
        <v>8313.1249769999995</v>
      </c>
      <c r="L1739" s="319">
        <f>+VLOOKUP($E1739,Consumption!$1:$1048576,MATCH(DATE(L$2,1,1),INV!$A$1:$LI$1),FALSE)</f>
        <v>8467.8602119999996</v>
      </c>
      <c r="M1739" s="319">
        <f>+VLOOKUP($E1739,Consumption!$1:$1048576,MATCH(DATE(M$2,1,1),INV!$A$1:$LI$1),FALSE)</f>
        <v>8629.0176389999997</v>
      </c>
      <c r="N1739" s="319">
        <f>+VLOOKUP($E1739,Consumption!$1:$1048576,MATCH(DATE(N$2,1,1),INV!$A$1:$LI$1),FALSE)</f>
        <v>8795.8606230000005</v>
      </c>
      <c r="O1739" s="319">
        <f>+VLOOKUP($E1739,Consumption!$1:$1048576,MATCH(DATE(O$2,1,1),INV!$A$1:$LI$1),FALSE)</f>
        <v>8968.2844029999997</v>
      </c>
      <c r="P1739" s="319">
        <f>+VLOOKUP($E1739,Consumption!$1:$1048576,MATCH(DATE(P$2,1,1),INV!$A$1:$LI$1),FALSE)</f>
        <v>9152.6959769999994</v>
      </c>
      <c r="Q1739" s="319">
        <f>+VLOOKUP($E1739,Consumption!$1:$1048576,MATCH(DATE(Q$2,1,1),INV!$A$1:$LI$1),FALSE)</f>
        <v>9341.6751230000009</v>
      </c>
      <c r="R1739" s="319">
        <f>+VLOOKUP($E1739,Consumption!$1:$1048576,MATCH(DATE(R$2,1,1),INV!$A$1:$LI$1),FALSE)</f>
        <v>9536.2043610000001</v>
      </c>
      <c r="S1739" s="319">
        <f>+VLOOKUP($E1739,Consumption!$1:$1048576,MATCH(DATE(S$2,1,1),INV!$A$1:$LI$1),FALSE)</f>
        <v>9735.6723110000003</v>
      </c>
      <c r="T1739" s="319">
        <f>+VLOOKUP($E1739,Consumption!$1:$1048576,MATCH(DATE(T$2,1,1),INV!$A$1:$LI$1),FALSE)</f>
        <v>9939.5970219999999</v>
      </c>
      <c r="U1739" s="319">
        <f>+VLOOKUP($E1739,Consumption!$1:$1048576,MATCH(DATE(U$2,1,1),INV!$A$1:$LI$1),FALSE)</f>
        <v>10147.46601</v>
      </c>
      <c r="V1739" s="319">
        <f>+VLOOKUP($E1739,Consumption!$1:$1048576,MATCH(DATE(V$2,1,1),INV!$A$1:$LI$1),FALSE)</f>
        <v>10358.7111</v>
      </c>
      <c r="W1739" s="319">
        <f>+VLOOKUP($E1739,Consumption!$1:$1048576,MATCH(DATE(W$2,1,1),INV!$A$1:$LI$1),FALSE)</f>
        <v>10572.729729999999</v>
      </c>
      <c r="X1739" s="319">
        <f>+VLOOKUP($E1739,Consumption!$1:$1048576,MATCH(DATE(X$2,1,1),INV!$A$1:$LI$1),FALSE)</f>
        <v>10788.9326</v>
      </c>
      <c r="Y1739" s="319">
        <f>+VLOOKUP($E1739,Consumption!$1:$1048576,MATCH(DATE(Y$2,1,1),INV!$A$1:$LI$1),FALSE)</f>
        <v>11006.7979</v>
      </c>
      <c r="Z1739" s="319">
        <f>+VLOOKUP($E1739,Consumption!$1:$1048576,MATCH(DATE(Z$2,1,1),INV!$A$1:$LI$1),FALSE)</f>
        <v>11220.99692</v>
      </c>
      <c r="AA1739" s="319">
        <f>+VLOOKUP($E1739,Consumption!$1:$1048576,MATCH(DATE(AA$2,1,1),INV!$A$1:$LI$1),FALSE)</f>
        <v>11437.12212</v>
      </c>
      <c r="AB1739" s="319">
        <f>+VLOOKUP($E1739,Consumption!$1:$1048576,MATCH(DATE(AB$2,1,1),INV!$A$1:$LI$1),FALSE)</f>
        <v>11654.38538</v>
      </c>
      <c r="AC1739" s="319">
        <f>+VLOOKUP($E1739,Consumption!$1:$1048576,MATCH(DATE(AC$2,1,1),INV!$A$1:$LI$1),FALSE)</f>
        <v>11873.03449</v>
      </c>
      <c r="AD1739" s="319">
        <f>+VLOOKUP($E1739,Consumption!$1:$1048576,MATCH(DATE(AD$2,1,1),INV!$A$1:$LI$1),FALSE)</f>
        <v>12093.177470000001</v>
      </c>
      <c r="AE1739" s="319">
        <f>+VLOOKUP($E1739,Consumption!$1:$1048576,MATCH(DATE(AE$2,1,1),INV!$A$1:$LI$1),FALSE)</f>
        <v>12300.338820000001</v>
      </c>
      <c r="AF1739" s="319">
        <f>+VLOOKUP($E1739,Consumption!$1:$1048576,MATCH(DATE(AF$2,1,1),INV!$A$1:$LI$1),FALSE)</f>
        <v>12505.05848</v>
      </c>
      <c r="AG1739" s="319">
        <f>+VLOOKUP($E1739,Consumption!$1:$1048576,MATCH(DATE(AG$2,1,1),INV!$A$1:$LI$1),FALSE)</f>
        <v>12706.93398</v>
      </c>
      <c r="AH1739" s="319">
        <f>+VLOOKUP($E1739,Consumption!$1:$1048576,MATCH(DATE(AH$2,1,1),INV!$A$1:$LI$1),FALSE)</f>
        <v>12907.29002</v>
      </c>
      <c r="AI1739" s="319">
        <f>+VLOOKUP($E1739,Consumption!$1:$1048576,MATCH(DATE(AI$2,1,1),INV!$A$1:$LI$1),FALSE)</f>
        <v>13107.18131</v>
      </c>
      <c r="AJ1739" s="319">
        <f>+VLOOKUP($E1739,Consumption!$1:$1048576,MATCH(DATE(AJ$2,1,1),INV!$A$1:$LI$1),FALSE)</f>
        <v>13307.433349999999</v>
      </c>
      <c r="AK1739" s="319">
        <f>+VLOOKUP($E1739,Consumption!$1:$1048576,MATCH(DATE(AK$2,1,1),INV!$A$1:$LI$1),FALSE)</f>
        <v>13508.69159</v>
      </c>
      <c r="AL1739" s="319">
        <f>+VLOOKUP($E1739,Consumption!$1:$1048576,MATCH(DATE(AL$2,1,1),INV!$A$1:$LI$1),FALSE)</f>
        <v>13711.48162</v>
      </c>
      <c r="AM1739" s="319">
        <f>+VLOOKUP($E1739,Consumption!$1:$1048576,MATCH(DATE(AM$2,1,1),INV!$A$1:$LI$1),FALSE)</f>
        <v>13916.25403</v>
      </c>
      <c r="AN1739" s="319">
        <f>+VLOOKUP($E1739,Consumption!$1:$1048576,MATCH(DATE(AN$2,1,1),INV!$A$1:$LI$1),FALSE)</f>
        <v>14123.40855</v>
      </c>
      <c r="AO1739" s="319">
        <f>+VLOOKUP($E1739,Consumption!$1:$1048576,MATCH(DATE(AO$2,1,1),INV!$A$1:$LI$1),FALSE)</f>
        <v>14333.302470000001</v>
      </c>
      <c r="AP1739" s="319">
        <f>+VLOOKUP($E1739,Consumption!$1:$1048576,MATCH(DATE(AP$2,1,1),INV!$A$1:$LI$1),FALSE)</f>
        <v>14542.616050000001</v>
      </c>
      <c r="AQ1739" s="319">
        <f>+VLOOKUP($E1739,Consumption!$1:$1048576,MATCH(DATE(AQ$2,1,1),INV!$A$1:$LI$1),FALSE)</f>
        <v>14752.27666</v>
      </c>
      <c r="AR1739" s="319">
        <f>+VLOOKUP($E1739,Consumption!$1:$1048576,MATCH(DATE(AR$2,1,1),INV!$A$1:$LI$1),FALSE)</f>
        <v>14962.77961</v>
      </c>
      <c r="AS1739" s="319">
        <f>+VLOOKUP($E1739,Consumption!$1:$1048576,MATCH(DATE(AS$2,1,1),INV!$A$1:$LI$1),FALSE)</f>
        <v>15174.73172</v>
      </c>
      <c r="AT1739" s="319">
        <f>+VLOOKUP($E1739,Consumption!$1:$1048576,MATCH(DATE(AT$2,1,1),INV!$A$1:$LI$1),FALSE)</f>
        <v>15388.72098</v>
      </c>
      <c r="AU1739" s="319">
        <f>+VLOOKUP($E1739,Consumption!$1:$1048576,MATCH(DATE(AU$2,1,1),INV!$A$1:$LI$1),FALSE)</f>
        <v>15605.257250000001</v>
      </c>
      <c r="AV1739" s="319">
        <f>+VLOOKUP($E1739,Consumption!$1:$1048576,MATCH(DATE(AV$2,1,1),INV!$A$1:$LI$1),FALSE)</f>
        <v>15824.75714</v>
      </c>
      <c r="AW1739" s="319">
        <f>+VLOOKUP($E1739,Consumption!$1:$1048576,MATCH(DATE(AW$2,1,1),INV!$A$1:$LI$1),FALSE)</f>
        <v>16047.554910000001</v>
      </c>
      <c r="AX1739" s="319">
        <f>+VLOOKUP($E1739,Consumption!$1:$1048576,MATCH(DATE(AX$2,1,1),INV!$A$1:$LI$1),FALSE)</f>
        <v>16273.92211</v>
      </c>
      <c r="AY1739" s="319">
        <f>+VLOOKUP($E1739,Consumption!$1:$1048576,MATCH(DATE(AY$2,1,1),INV!$A$1:$LI$1),FALSE)</f>
        <v>16504.085800000001</v>
      </c>
      <c r="AZ1739" s="319">
        <f>+VLOOKUP($E1739,Consumption!$1:$1048576,MATCH(DATE(AZ$2,1,1),INV!$A$1:$LI$1),FALSE)</f>
        <v>16738.576799999999</v>
      </c>
      <c r="BA1739" s="319">
        <f>+VLOOKUP($E1739,Consumption!$1:$1048576,MATCH(DATE(BA$2,1,1),INV!$A$1:$LI$1),FALSE)</f>
        <v>16977.50634</v>
      </c>
      <c r="BB1739" s="319">
        <f>+VLOOKUP($E1739,Consumption!$1:$1048576,MATCH(DATE(BB$2,1,1),INV!$A$1:$LI$1),FALSE)</f>
        <v>17220.997360000001</v>
      </c>
      <c r="BC1739" s="319">
        <f>+VLOOKUP($E1739,Consumption!$1:$1048576,MATCH(DATE(BC$2,1,1),INV!$A$1:$LI$1),FALSE)</f>
        <v>17469.140619999998</v>
      </c>
      <c r="BD1739" s="319">
        <f>+VLOOKUP($E1739,Consumption!$1:$1048576,MATCH(DATE(BD$2,1,1),INV!$A$1:$LI$1),FALSE)</f>
        <v>17722.006020000001</v>
      </c>
      <c r="BE1739" s="319">
        <f>+VLOOKUP($E1739,Consumption!$1:$1048576,MATCH(DATE(BE$2,1,1),INV!$A$1:$LI$1),FALSE)</f>
        <v>17328.408299999999</v>
      </c>
      <c r="BF1739" s="319">
        <f>+VLOOKUP($E1739,Consumption!$1:$1048576,MATCH(DATE(BF$2,1,1),INV!$A$1:$LI$1),FALSE)</f>
        <v>17594.272690000002</v>
      </c>
      <c r="BG1739" s="319">
        <f>+VLOOKUP($E1739,Consumption!$1:$1048576,MATCH(DATE(BG$2,1,1),INV!$A$1:$LI$1),FALSE)</f>
        <v>17863.502240000002</v>
      </c>
      <c r="BH1739" s="319">
        <f>+VLOOKUP($E1739,Consumption!$1:$1048576,MATCH(DATE(BH$2,1,1),INV!$A$1:$LI$1),FALSE)</f>
        <v>18136.23071</v>
      </c>
      <c r="BI1739" s="319">
        <f>+VLOOKUP($E1739,Consumption!$1:$1048576,MATCH(DATE(BI$2,1,1),INV!$A$1:$LI$1),FALSE)</f>
        <v>18412.605589999999</v>
      </c>
    </row>
    <row r="1740" spans="1:61" s="281" customFormat="1" ht="15" customHeight="1" x14ac:dyDescent="0.35">
      <c r="A1740" s="392"/>
      <c r="B1740" s="393"/>
      <c r="C1740" s="69" t="s">
        <v>598</v>
      </c>
      <c r="D1740" s="73"/>
      <c r="E1740" s="69" t="s">
        <v>704</v>
      </c>
      <c r="F1740" s="319">
        <f>+VLOOKUP($E1740,Consumption!$1:$1048576,MATCH(DATE(F$2,1,1),INV!$A$1:$LI$1),FALSE)</f>
        <v>4932.7618510000002</v>
      </c>
      <c r="G1740" s="319">
        <f>+VLOOKUP($E1740,Consumption!$1:$1048576,MATCH(DATE(G$2,1,1),INV!$A$1:$LI$1),FALSE)</f>
        <v>4990.4469920000001</v>
      </c>
      <c r="H1740" s="319">
        <f>+VLOOKUP($E1740,Consumption!$1:$1048576,MATCH(DATE(H$2,1,1),INV!$A$1:$LI$1),FALSE)</f>
        <v>5057.6568239999997</v>
      </c>
      <c r="I1740" s="319">
        <f>+VLOOKUP($E1740,Consumption!$1:$1048576,MATCH(DATE(I$2,1,1),INV!$A$1:$LI$1),FALSE)</f>
        <v>5134.8722170000001</v>
      </c>
      <c r="J1740" s="319">
        <f>+VLOOKUP($E1740,Consumption!$1:$1048576,MATCH(DATE(J$2,1,1),INV!$A$1:$LI$1),FALSE)</f>
        <v>5221.3478590000004</v>
      </c>
      <c r="K1740" s="319">
        <f>+VLOOKUP($E1740,Consumption!$1:$1048576,MATCH(DATE(K$2,1,1),INV!$A$1:$LI$1),FALSE)</f>
        <v>5315.7669580000002</v>
      </c>
      <c r="L1740" s="319">
        <f>+VLOOKUP($E1740,Consumption!$1:$1048576,MATCH(DATE(L$2,1,1),INV!$A$1:$LI$1),FALSE)</f>
        <v>5414.6348710000002</v>
      </c>
      <c r="M1740" s="319">
        <f>+VLOOKUP($E1740,Consumption!$1:$1048576,MATCH(DATE(M$2,1,1),INV!$A$1:$LI$1),FALSE)</f>
        <v>5517.5392620000002</v>
      </c>
      <c r="N1740" s="319">
        <f>+VLOOKUP($E1740,Consumption!$1:$1048576,MATCH(DATE(N$2,1,1),INV!$A$1:$LI$1),FALSE)</f>
        <v>5624.0218599999998</v>
      </c>
      <c r="O1740" s="319">
        <f>+VLOOKUP($E1740,Consumption!$1:$1048576,MATCH(DATE(O$2,1,1),INV!$A$1:$LI$1),FALSE)</f>
        <v>5734.0318040000002</v>
      </c>
      <c r="P1740" s="319">
        <f>+VLOOKUP($E1740,Consumption!$1:$1048576,MATCH(DATE(P$2,1,1),INV!$A$1:$LI$1),FALSE)</f>
        <v>5851.6794490000002</v>
      </c>
      <c r="Q1740" s="319">
        <f>+VLOOKUP($E1740,Consumption!$1:$1048576,MATCH(DATE(Q$2,1,1),INV!$A$1:$LI$1),FALSE)</f>
        <v>5972.2260509999996</v>
      </c>
      <c r="R1740" s="319">
        <f>+VLOOKUP($E1740,Consumption!$1:$1048576,MATCH(DATE(R$2,1,1),INV!$A$1:$LI$1),FALSE)</f>
        <v>6096.3268500000004</v>
      </c>
      <c r="S1740" s="319">
        <f>+VLOOKUP($E1740,Consumption!$1:$1048576,MATCH(DATE(S$2,1,1),INV!$A$1:$LI$1),FALSE)</f>
        <v>6223.6039259999998</v>
      </c>
      <c r="T1740" s="319">
        <f>+VLOOKUP($E1740,Consumption!$1:$1048576,MATCH(DATE(T$2,1,1),INV!$A$1:$LI$1),FALSE)</f>
        <v>6353.754019</v>
      </c>
      <c r="U1740" s="319">
        <f>+VLOOKUP($E1740,Consumption!$1:$1048576,MATCH(DATE(U$2,1,1),INV!$A$1:$LI$1),FALSE)</f>
        <v>6486.4500109999999</v>
      </c>
      <c r="V1740" s="319">
        <f>+VLOOKUP($E1740,Consumption!$1:$1048576,MATCH(DATE(V$2,1,1),INV!$A$1:$LI$1),FALSE)</f>
        <v>6621.3266990000002</v>
      </c>
      <c r="W1740" s="319">
        <f>+VLOOKUP($E1740,Consumption!$1:$1048576,MATCH(DATE(W$2,1,1),INV!$A$1:$LI$1),FALSE)</f>
        <v>6757.9954939999998</v>
      </c>
      <c r="X1740" s="319">
        <f>+VLOOKUP($E1740,Consumption!$1:$1048576,MATCH(DATE(X$2,1,1),INV!$A$1:$LI$1),FALSE)</f>
        <v>6896.0758050000004</v>
      </c>
      <c r="Y1740" s="319">
        <f>+VLOOKUP($E1740,Consumption!$1:$1048576,MATCH(DATE(Y$2,1,1),INV!$A$1:$LI$1),FALSE)</f>
        <v>7035.2304039999999</v>
      </c>
      <c r="Z1740" s="319">
        <f>+VLOOKUP($E1740,Consumption!$1:$1048576,MATCH(DATE(Z$2,1,1),INV!$A$1:$LI$1),FALSE)</f>
        <v>7172.0541910000002</v>
      </c>
      <c r="AA1740" s="319">
        <f>+VLOOKUP($E1740,Consumption!$1:$1048576,MATCH(DATE(AA$2,1,1),INV!$A$1:$LI$1),FALSE)</f>
        <v>7310.1262159999997</v>
      </c>
      <c r="AB1740" s="319">
        <f>+VLOOKUP($E1740,Consumption!$1:$1048576,MATCH(DATE(AB$2,1,1),INV!$A$1:$LI$1),FALSE)</f>
        <v>7448.9320749999997</v>
      </c>
      <c r="AC1740" s="319">
        <f>+VLOOKUP($E1740,Consumption!$1:$1048576,MATCH(DATE(AC$2,1,1),INV!$A$1:$LI$1),FALSE)</f>
        <v>7588.6272079999999</v>
      </c>
      <c r="AD1740" s="319">
        <f>+VLOOKUP($E1740,Consumption!$1:$1048576,MATCH(DATE(AD$2,1,1),INV!$A$1:$LI$1),FALSE)</f>
        <v>7729.2808880000002</v>
      </c>
      <c r="AE1740" s="319">
        <f>+VLOOKUP($E1740,Consumption!$1:$1048576,MATCH(DATE(AE$2,1,1),INV!$A$1:$LI$1),FALSE)</f>
        <v>7861.6537280000002</v>
      </c>
      <c r="AF1740" s="319">
        <f>+VLOOKUP($E1740,Consumption!$1:$1048576,MATCH(DATE(AF$2,1,1),INV!$A$1:$LI$1),FALSE)</f>
        <v>7992.5049760000002</v>
      </c>
      <c r="AG1740" s="319">
        <f>+VLOOKUP($E1740,Consumption!$1:$1048576,MATCH(DATE(AG$2,1,1),INV!$A$1:$LI$1),FALSE)</f>
        <v>8121.5638879999997</v>
      </c>
      <c r="AH1740" s="319">
        <f>+VLOOKUP($E1740,Consumption!$1:$1048576,MATCH(DATE(AH$2,1,1),INV!$A$1:$LI$1),FALSE)</f>
        <v>8249.6701279999997</v>
      </c>
      <c r="AI1740" s="319">
        <f>+VLOOKUP($E1740,Consumption!$1:$1048576,MATCH(DATE(AI$2,1,1),INV!$A$1:$LI$1),FALSE)</f>
        <v>8377.4943019999992</v>
      </c>
      <c r="AJ1740" s="319">
        <f>+VLOOKUP($E1740,Consumption!$1:$1048576,MATCH(DATE(AJ$2,1,1),INV!$A$1:$LI$1),FALSE)</f>
        <v>8505.5612569999994</v>
      </c>
      <c r="AK1740" s="319">
        <f>+VLOOKUP($E1740,Consumption!$1:$1048576,MATCH(DATE(AK$2,1,1),INV!$A$1:$LI$1),FALSE)</f>
        <v>8634.2806369999998</v>
      </c>
      <c r="AL1740" s="319">
        <f>+VLOOKUP($E1740,Consumption!$1:$1048576,MATCH(DATE(AL$2,1,1),INV!$A$1:$LI$1),FALSE)</f>
        <v>8763.9855160000006</v>
      </c>
      <c r="AM1740" s="319">
        <f>+VLOOKUP($E1740,Consumption!$1:$1048576,MATCH(DATE(AM$2,1,1),INV!$A$1:$LI$1),FALSE)</f>
        <v>8894.9615099999992</v>
      </c>
      <c r="AN1740" s="319">
        <f>+VLOOKUP($E1740,Consumption!$1:$1048576,MATCH(DATE(AN$2,1,1),INV!$A$1:$LI$1),FALSE)</f>
        <v>9027.4625400000004</v>
      </c>
      <c r="AO1740" s="319">
        <f>+VLOOKUP($E1740,Consumption!$1:$1048576,MATCH(DATE(AO$2,1,1),INV!$A$1:$LI$1),FALSE)</f>
        <v>9161.7162580000004</v>
      </c>
      <c r="AP1740" s="319">
        <f>+VLOOKUP($E1740,Consumption!$1:$1048576,MATCH(DATE(AP$2,1,1),INV!$A$1:$LI$1),FALSE)</f>
        <v>9295.6038709999993</v>
      </c>
      <c r="AQ1740" s="319">
        <f>+VLOOKUP($E1740,Consumption!$1:$1048576,MATCH(DATE(AQ$2,1,1),INV!$A$1:$LI$1),FALSE)</f>
        <v>9429.7248280000003</v>
      </c>
      <c r="AR1740" s="319">
        <f>+VLOOKUP($E1740,Consumption!$1:$1048576,MATCH(DATE(AR$2,1,1),INV!$A$1:$LI$1),FALSE)</f>
        <v>9564.3964360000009</v>
      </c>
      <c r="AS1740" s="319">
        <f>+VLOOKUP($E1740,Consumption!$1:$1048576,MATCH(DATE(AS$2,1,1),INV!$A$1:$LI$1),FALSE)</f>
        <v>9700.0055009999996</v>
      </c>
      <c r="AT1740" s="319">
        <f>+VLOOKUP($E1740,Consumption!$1:$1048576,MATCH(DATE(AT$2,1,1),INV!$A$1:$LI$1),FALSE)</f>
        <v>9836.9265780000005</v>
      </c>
      <c r="AU1740" s="319">
        <f>+VLOOKUP($E1740,Consumption!$1:$1048576,MATCH(DATE(AU$2,1,1),INV!$A$1:$LI$1),FALSE)</f>
        <v>9975.4842630000003</v>
      </c>
      <c r="AV1740" s="319">
        <f>+VLOOKUP($E1740,Consumption!$1:$1048576,MATCH(DATE(AV$2,1,1),INV!$A$1:$LI$1),FALSE)</f>
        <v>10115.94348</v>
      </c>
      <c r="AW1740" s="319">
        <f>+VLOOKUP($E1740,Consumption!$1:$1048576,MATCH(DATE(AW$2,1,1),INV!$A$1:$LI$1),FALSE)</f>
        <v>10258.516460000001</v>
      </c>
      <c r="AX1740" s="319">
        <f>+VLOOKUP($E1740,Consumption!$1:$1048576,MATCH(DATE(AX$2,1,1),INV!$A$1:$LI$1),FALSE)</f>
        <v>10403.375389999999</v>
      </c>
      <c r="AY1740" s="319">
        <f>+VLOOKUP($E1740,Consumption!$1:$1048576,MATCH(DATE(AY$2,1,1),INV!$A$1:$LI$1),FALSE)</f>
        <v>10550.664269999999</v>
      </c>
      <c r="AZ1740" s="319">
        <f>+VLOOKUP($E1740,Consumption!$1:$1048576,MATCH(DATE(AZ$2,1,1),INV!$A$1:$LI$1),FALSE)</f>
        <v>10700.7212</v>
      </c>
      <c r="BA1740" s="319">
        <f>+VLOOKUP($E1740,Consumption!$1:$1048576,MATCH(DATE(BA$2,1,1),INV!$A$1:$LI$1),FALSE)</f>
        <v>10853.6162</v>
      </c>
      <c r="BB1740" s="319">
        <f>+VLOOKUP($E1740,Consumption!$1:$1048576,MATCH(DATE(BB$2,1,1),INV!$A$1:$LI$1),FALSE)</f>
        <v>11009.427470000001</v>
      </c>
      <c r="BC1740" s="319">
        <f>+VLOOKUP($E1740,Consumption!$1:$1048576,MATCH(DATE(BC$2,1,1),INV!$A$1:$LI$1),FALSE)</f>
        <v>11168.212960000001</v>
      </c>
      <c r="BD1740" s="319">
        <f>+VLOOKUP($E1740,Consumption!$1:$1048576,MATCH(DATE(BD$2,1,1),INV!$A$1:$LI$1),FALSE)</f>
        <v>11330.017239999999</v>
      </c>
      <c r="BE1740" s="319">
        <f>+VLOOKUP($E1740,Consumption!$1:$1048576,MATCH(DATE(BE$2,1,1),INV!$A$1:$LI$1),FALSE)</f>
        <v>11075.236699999999</v>
      </c>
      <c r="BF1740" s="319">
        <f>+VLOOKUP($E1740,Consumption!$1:$1048576,MATCH(DATE(BF$2,1,1),INV!$A$1:$LI$1),FALSE)</f>
        <v>11245.312900000001</v>
      </c>
      <c r="BG1740" s="319">
        <f>+VLOOKUP($E1740,Consumption!$1:$1048576,MATCH(DATE(BG$2,1,1),INV!$A$1:$LI$1),FALSE)</f>
        <v>11417.55099</v>
      </c>
      <c r="BH1740" s="319">
        <f>+VLOOKUP($E1740,Consumption!$1:$1048576,MATCH(DATE(BH$2,1,1),INV!$A$1:$LI$1),FALSE)</f>
        <v>11592.03616</v>
      </c>
      <c r="BI1740" s="319">
        <f>+VLOOKUP($E1740,Consumption!$1:$1048576,MATCH(DATE(BI$2,1,1),INV!$A$1:$LI$1),FALSE)</f>
        <v>11768.86247</v>
      </c>
    </row>
    <row r="1741" spans="1:61" s="281" customFormat="1" ht="15" customHeight="1" x14ac:dyDescent="0.35">
      <c r="A1741" s="392"/>
      <c r="B1741" s="393"/>
      <c r="C1741" s="69" t="s">
        <v>599</v>
      </c>
      <c r="D1741" s="73"/>
      <c r="E1741" s="69" t="s">
        <v>705</v>
      </c>
      <c r="F1741" s="319">
        <f>+VLOOKUP($E1741,Consumption!$1:$1048576,MATCH(DATE(F$2,1,1),INV!$A$1:$LI$1),FALSE)</f>
        <v>32300.395560000001</v>
      </c>
      <c r="G1741" s="319">
        <f>+VLOOKUP($E1741,Consumption!$1:$1048576,MATCH(DATE(G$2,1,1),INV!$A$1:$LI$1),FALSE)</f>
        <v>32677.211360000001</v>
      </c>
      <c r="H1741" s="319">
        <f>+VLOOKUP($E1741,Consumption!$1:$1048576,MATCH(DATE(H$2,1,1),INV!$A$1:$LI$1),FALSE)</f>
        <v>33115.786390000001</v>
      </c>
      <c r="I1741" s="319">
        <f>+VLOOKUP($E1741,Consumption!$1:$1048576,MATCH(DATE(I$2,1,1),INV!$A$1:$LI$1),FALSE)</f>
        <v>33619.3724</v>
      </c>
      <c r="J1741" s="319">
        <f>+VLOOKUP($E1741,Consumption!$1:$1048576,MATCH(DATE(J$2,1,1),INV!$A$1:$LI$1),FALSE)</f>
        <v>34183.228999999999</v>
      </c>
      <c r="K1741" s="319">
        <f>+VLOOKUP($E1741,Consumption!$1:$1048576,MATCH(DATE(K$2,1,1),INV!$A$1:$LI$1),FALSE)</f>
        <v>34798.893580000004</v>
      </c>
      <c r="L1741" s="319">
        <f>+VLOOKUP($E1741,Consumption!$1:$1048576,MATCH(DATE(L$2,1,1),INV!$A$1:$LI$1),FALSE)</f>
        <v>35443.636299999998</v>
      </c>
      <c r="M1741" s="319">
        <f>+VLOOKUP($E1741,Consumption!$1:$1048576,MATCH(DATE(M$2,1,1),INV!$A$1:$LI$1),FALSE)</f>
        <v>36114.955459999997</v>
      </c>
      <c r="N1741" s="319">
        <f>+VLOOKUP($E1741,Consumption!$1:$1048576,MATCH(DATE(N$2,1,1),INV!$A$1:$LI$1),FALSE)</f>
        <v>36810.026440000001</v>
      </c>
      <c r="O1741" s="319">
        <f>+VLOOKUP($E1741,Consumption!$1:$1048576,MATCH(DATE(O$2,1,1),INV!$A$1:$LI$1),FALSE)</f>
        <v>37528.653689999999</v>
      </c>
      <c r="P1741" s="319">
        <f>+VLOOKUP($E1741,Consumption!$1:$1048576,MATCH(DATE(P$2,1,1),INV!$A$1:$LI$1),FALSE)</f>
        <v>38297.876239999998</v>
      </c>
      <c r="Q1741" s="319">
        <f>+VLOOKUP($E1741,Consumption!$1:$1048576,MATCH(DATE(Q$2,1,1),INV!$A$1:$LI$1),FALSE)</f>
        <v>39086.652190000001</v>
      </c>
      <c r="R1741" s="319">
        <f>+VLOOKUP($E1741,Consumption!$1:$1048576,MATCH(DATE(R$2,1,1),INV!$A$1:$LI$1),FALSE)</f>
        <v>39899.300320000002</v>
      </c>
      <c r="S1741" s="319">
        <f>+VLOOKUP($E1741,Consumption!$1:$1048576,MATCH(DATE(S$2,1,1),INV!$A$1:$LI$1),FALSE)</f>
        <v>40733.352039999998</v>
      </c>
      <c r="T1741" s="319">
        <f>+VLOOKUP($E1741,Consumption!$1:$1048576,MATCH(DATE(T$2,1,1),INV!$A$1:$LI$1),FALSE)</f>
        <v>41586.798849999999</v>
      </c>
      <c r="U1741" s="319">
        <f>+VLOOKUP($E1741,Consumption!$1:$1048576,MATCH(DATE(U$2,1,1),INV!$A$1:$LI$1),FALSE)</f>
        <v>42457.44382</v>
      </c>
      <c r="V1741" s="319">
        <f>+VLOOKUP($E1741,Consumption!$1:$1048576,MATCH(DATE(V$2,1,1),INV!$A$1:$LI$1),FALSE)</f>
        <v>43342.812810000003</v>
      </c>
      <c r="W1741" s="319">
        <f>+VLOOKUP($E1741,Consumption!$1:$1048576,MATCH(DATE(W$2,1,1),INV!$A$1:$LI$1),FALSE)</f>
        <v>44240.260560000002</v>
      </c>
      <c r="X1741" s="319">
        <f>+VLOOKUP($E1741,Consumption!$1:$1048576,MATCH(DATE(X$2,1,1),INV!$A$1:$LI$1),FALSE)</f>
        <v>45147.187590000001</v>
      </c>
      <c r="Y1741" s="319">
        <f>+VLOOKUP($E1741,Consumption!$1:$1048576,MATCH(DATE(Y$2,1,1),INV!$A$1:$LI$1),FALSE)</f>
        <v>46061.281499999997</v>
      </c>
      <c r="Z1741" s="319">
        <f>+VLOOKUP($E1741,Consumption!$1:$1048576,MATCH(DATE(Z$2,1,1),INV!$A$1:$LI$1),FALSE)</f>
        <v>46960.117259999999</v>
      </c>
      <c r="AA1741" s="319">
        <f>+VLOOKUP($E1741,Consumption!$1:$1048576,MATCH(DATE(AA$2,1,1),INV!$A$1:$LI$1),FALSE)</f>
        <v>47867.104169999999</v>
      </c>
      <c r="AB1741" s="319">
        <f>+VLOOKUP($E1741,Consumption!$1:$1048576,MATCH(DATE(AB$2,1,1),INV!$A$1:$LI$1),FALSE)</f>
        <v>48778.797700000003</v>
      </c>
      <c r="AC1741" s="319">
        <f>+VLOOKUP($E1741,Consumption!$1:$1048576,MATCH(DATE(AC$2,1,1),INV!$A$1:$LI$1),FALSE)</f>
        <v>49696.1495</v>
      </c>
      <c r="AD1741" s="319">
        <f>+VLOOKUP($E1741,Consumption!$1:$1048576,MATCH(DATE(AD$2,1,1),INV!$A$1:$LI$1),FALSE)</f>
        <v>50619.565419999999</v>
      </c>
      <c r="AE1741" s="319">
        <f>+VLOOKUP($E1741,Consumption!$1:$1048576,MATCH(DATE(AE$2,1,1),INV!$A$1:$LI$1),FALSE)</f>
        <v>51488.40711</v>
      </c>
      <c r="AF1741" s="319">
        <f>+VLOOKUP($E1741,Consumption!$1:$1048576,MATCH(DATE(AF$2,1,1),INV!$A$1:$LI$1),FALSE)</f>
        <v>52347.051820000001</v>
      </c>
      <c r="AG1741" s="319">
        <f>+VLOOKUP($E1741,Consumption!$1:$1048576,MATCH(DATE(AG$2,1,1),INV!$A$1:$LI$1),FALSE)</f>
        <v>53193.727189999998</v>
      </c>
      <c r="AH1741" s="319">
        <f>+VLOOKUP($E1741,Consumption!$1:$1048576,MATCH(DATE(AH$2,1,1),INV!$A$1:$LI$1),FALSE)</f>
        <v>54033.904829999999</v>
      </c>
      <c r="AI1741" s="319">
        <f>+VLOOKUP($E1741,Consumption!$1:$1048576,MATCH(DATE(AI$2,1,1),INV!$A$1:$LI$1),FALSE)</f>
        <v>54871.93434</v>
      </c>
      <c r="AJ1741" s="319">
        <f>+VLOOKUP($E1741,Consumption!$1:$1048576,MATCH(DATE(AJ$2,1,1),INV!$A$1:$LI$1),FALSE)</f>
        <v>55711.217600000004</v>
      </c>
      <c r="AK1741" s="319">
        <f>+VLOOKUP($E1741,Consumption!$1:$1048576,MATCH(DATE(AK$2,1,1),INV!$A$1:$LI$1),FALSE)</f>
        <v>56554.422769999997</v>
      </c>
      <c r="AL1741" s="319">
        <f>+VLOOKUP($E1741,Consumption!$1:$1048576,MATCH(DATE(AL$2,1,1),INV!$A$1:$LI$1),FALSE)</f>
        <v>57403.740819999999</v>
      </c>
      <c r="AM1741" s="319">
        <f>+VLOOKUP($E1741,Consumption!$1:$1048576,MATCH(DATE(AM$2,1,1),INV!$A$1:$LI$1),FALSE)</f>
        <v>58261.07271</v>
      </c>
      <c r="AN1741" s="319">
        <f>+VLOOKUP($E1741,Consumption!$1:$1048576,MATCH(DATE(AN$2,1,1),INV!$A$1:$LI$1),FALSE)</f>
        <v>59128.125919999999</v>
      </c>
      <c r="AO1741" s="319">
        <f>+VLOOKUP($E1741,Consumption!$1:$1048576,MATCH(DATE(AO$2,1,1),INV!$A$1:$LI$1),FALSE)</f>
        <v>60006.442849999999</v>
      </c>
      <c r="AP1741" s="319">
        <f>+VLOOKUP($E1741,Consumption!$1:$1048576,MATCH(DATE(AP$2,1,1),INV!$A$1:$LI$1),FALSE)</f>
        <v>60882.174249999996</v>
      </c>
      <c r="AQ1741" s="319">
        <f>+VLOOKUP($E1741,Consumption!$1:$1048576,MATCH(DATE(AQ$2,1,1),INV!$A$1:$LI$1),FALSE)</f>
        <v>61759.30917</v>
      </c>
      <c r="AR1741" s="319">
        <f>+VLOOKUP($E1741,Consumption!$1:$1048576,MATCH(DATE(AR$2,1,1),INV!$A$1:$LI$1),FALSE)</f>
        <v>62639.973339999997</v>
      </c>
      <c r="AS1741" s="319">
        <f>+VLOOKUP($E1741,Consumption!$1:$1048576,MATCH(DATE(AS$2,1,1),INV!$A$1:$LI$1),FALSE)</f>
        <v>63526.726000000002</v>
      </c>
      <c r="AT1741" s="319">
        <f>+VLOOKUP($E1741,Consumption!$1:$1048576,MATCH(DATE(AT$2,1,1),INV!$A$1:$LI$1),FALSE)</f>
        <v>64422.026619999997</v>
      </c>
      <c r="AU1741" s="319">
        <f>+VLOOKUP($E1741,Consumption!$1:$1048576,MATCH(DATE(AU$2,1,1),INV!$A$1:$LI$1),FALSE)</f>
        <v>65327.995970000004</v>
      </c>
      <c r="AV1741" s="319">
        <f>+VLOOKUP($E1741,Consumption!$1:$1048576,MATCH(DATE(AV$2,1,1),INV!$A$1:$LI$1),FALSE)</f>
        <v>66246.361149999997</v>
      </c>
      <c r="AW1741" s="319">
        <f>+VLOOKUP($E1741,Consumption!$1:$1048576,MATCH(DATE(AW$2,1,1),INV!$A$1:$LI$1),FALSE)</f>
        <v>67178.507450000005</v>
      </c>
      <c r="AX1741" s="319">
        <f>+VLOOKUP($E1741,Consumption!$1:$1048576,MATCH(DATE(AX$2,1,1),INV!$A$1:$LI$1),FALSE)</f>
        <v>68125.564299999998</v>
      </c>
      <c r="AY1741" s="319">
        <f>+VLOOKUP($E1741,Consumption!$1:$1048576,MATCH(DATE(AY$2,1,1),INV!$A$1:$LI$1),FALSE)</f>
        <v>69088.482990000004</v>
      </c>
      <c r="AZ1741" s="319">
        <f>+VLOOKUP($E1741,Consumption!$1:$1048576,MATCH(DATE(AZ$2,1,1),INV!$A$1:$LI$1),FALSE)</f>
        <v>70069.493520000004</v>
      </c>
      <c r="BA1741" s="319">
        <f>+VLOOKUP($E1741,Consumption!$1:$1048576,MATCH(DATE(BA$2,1,1),INV!$A$1:$LI$1),FALSE)</f>
        <v>71069.070290000003</v>
      </c>
      <c r="BB1741" s="319">
        <f>+VLOOKUP($E1741,Consumption!$1:$1048576,MATCH(DATE(BB$2,1,1),INV!$A$1:$LI$1),FALSE)</f>
        <v>72087.743549999999</v>
      </c>
      <c r="BC1741" s="319">
        <f>+VLOOKUP($E1741,Consumption!$1:$1048576,MATCH(DATE(BC$2,1,1),INV!$A$1:$LI$1),FALSE)</f>
        <v>73125.911699999997</v>
      </c>
      <c r="BD1741" s="319">
        <f>+VLOOKUP($E1741,Consumption!$1:$1048576,MATCH(DATE(BD$2,1,1),INV!$A$1:$LI$1),FALSE)</f>
        <v>74183.88536</v>
      </c>
      <c r="BE1741" s="319">
        <f>+VLOOKUP($E1741,Consumption!$1:$1048576,MATCH(DATE(BE$2,1,1),INV!$A$1:$LI$1),FALSE)</f>
        <v>72559.796870000006</v>
      </c>
      <c r="BF1741" s="319">
        <f>+VLOOKUP($E1741,Consumption!$1:$1048576,MATCH(DATE(BF$2,1,1),INV!$A$1:$LI$1),FALSE)</f>
        <v>73672.457370000004</v>
      </c>
      <c r="BG1741" s="319">
        <f>+VLOOKUP($E1741,Consumption!$1:$1048576,MATCH(DATE(BG$2,1,1),INV!$A$1:$LI$1),FALSE)</f>
        <v>74799.086060000001</v>
      </c>
      <c r="BH1741" s="319">
        <f>+VLOOKUP($E1741,Consumption!$1:$1048576,MATCH(DATE(BH$2,1,1),INV!$A$1:$LI$1),FALSE)</f>
        <v>75940.244160000002</v>
      </c>
      <c r="BI1741" s="319">
        <f>+VLOOKUP($E1741,Consumption!$1:$1048576,MATCH(DATE(BI$2,1,1),INV!$A$1:$LI$1),FALSE)</f>
        <v>77096.551219999994</v>
      </c>
    </row>
    <row r="1742" spans="1:61" s="281" customFormat="1" ht="15" customHeight="1" x14ac:dyDescent="0.35">
      <c r="A1742" s="392"/>
      <c r="B1742" s="393"/>
      <c r="C1742" s="69" t="s">
        <v>600</v>
      </c>
      <c r="D1742" s="73"/>
      <c r="E1742" s="69" t="s">
        <v>706</v>
      </c>
      <c r="F1742" s="319">
        <f>+VLOOKUP($E1742,Consumption!$1:$1048576,MATCH(DATE(F$2,1,1),INV!$A$1:$LI$1),FALSE)</f>
        <v>93553.243889999998</v>
      </c>
      <c r="G1742" s="319">
        <f>+VLOOKUP($E1742,Consumption!$1:$1048576,MATCH(DATE(G$2,1,1),INV!$A$1:$LI$1),FALSE)</f>
        <v>94658.56263</v>
      </c>
      <c r="H1742" s="319">
        <f>+VLOOKUP($E1742,Consumption!$1:$1048576,MATCH(DATE(H$2,1,1),INV!$A$1:$LI$1),FALSE)</f>
        <v>95949.597179999997</v>
      </c>
      <c r="I1742" s="319">
        <f>+VLOOKUP($E1742,Consumption!$1:$1048576,MATCH(DATE(I$2,1,1),INV!$A$1:$LI$1),FALSE)</f>
        <v>97432.320330000002</v>
      </c>
      <c r="J1742" s="319">
        <f>+VLOOKUP($E1742,Consumption!$1:$1048576,MATCH(DATE(J$2,1,1),INV!$A$1:$LI$1),FALSE)</f>
        <v>99090.102540000007</v>
      </c>
      <c r="K1742" s="319">
        <f>+VLOOKUP($E1742,Consumption!$1:$1048576,MATCH(DATE(K$2,1,1),INV!$A$1:$LI$1),FALSE)</f>
        <v>100896.3845</v>
      </c>
      <c r="L1742" s="319">
        <f>+VLOOKUP($E1742,Consumption!$1:$1048576,MATCH(DATE(L$2,1,1),INV!$A$1:$LI$1),FALSE)</f>
        <v>102783.7202</v>
      </c>
      <c r="M1742" s="319">
        <f>+VLOOKUP($E1742,Consumption!$1:$1048576,MATCH(DATE(M$2,1,1),INV!$A$1:$LI$1),FALSE)</f>
        <v>104744.35430000001</v>
      </c>
      <c r="N1742" s="319">
        <f>+VLOOKUP($E1742,Consumption!$1:$1048576,MATCH(DATE(N$2,1,1),INV!$A$1:$LI$1),FALSE)</f>
        <v>106769.602</v>
      </c>
      <c r="O1742" s="319">
        <f>+VLOOKUP($E1742,Consumption!$1:$1048576,MATCH(DATE(O$2,1,1),INV!$A$1:$LI$1),FALSE)</f>
        <v>108858.51979999999</v>
      </c>
      <c r="P1742" s="319">
        <f>+VLOOKUP($E1742,Consumption!$1:$1048576,MATCH(DATE(P$2,1,1),INV!$A$1:$LI$1),FALSE)</f>
        <v>111089.5245</v>
      </c>
      <c r="Q1742" s="319">
        <f>+VLOOKUP($E1742,Consumption!$1:$1048576,MATCH(DATE(Q$2,1,1),INV!$A$1:$LI$1),FALSE)</f>
        <v>113371.4091</v>
      </c>
      <c r="R1742" s="319">
        <f>+VLOOKUP($E1742,Consumption!$1:$1048576,MATCH(DATE(R$2,1,1),INV!$A$1:$LI$1),FALSE)</f>
        <v>115717.2741</v>
      </c>
      <c r="S1742" s="319">
        <f>+VLOOKUP($E1742,Consumption!$1:$1048576,MATCH(DATE(S$2,1,1),INV!$A$1:$LI$1),FALSE)</f>
        <v>118120.4705</v>
      </c>
      <c r="T1742" s="319">
        <f>+VLOOKUP($E1742,Consumption!$1:$1048576,MATCH(DATE(T$2,1,1),INV!$A$1:$LI$1),FALSE)</f>
        <v>120575.76179999999</v>
      </c>
      <c r="U1742" s="319">
        <f>+VLOOKUP($E1742,Consumption!$1:$1048576,MATCH(DATE(U$2,1,1),INV!$A$1:$LI$1),FALSE)</f>
        <v>123077.4706</v>
      </c>
      <c r="V1742" s="319">
        <f>+VLOOKUP($E1742,Consumption!$1:$1048576,MATCH(DATE(V$2,1,1),INV!$A$1:$LI$1),FALSE)</f>
        <v>125619.18610000001</v>
      </c>
      <c r="W1742" s="319">
        <f>+VLOOKUP($E1742,Consumption!$1:$1048576,MATCH(DATE(W$2,1,1),INV!$A$1:$LI$1),FALSE)</f>
        <v>128194.0224</v>
      </c>
      <c r="X1742" s="319">
        <f>+VLOOKUP($E1742,Consumption!$1:$1048576,MATCH(DATE(X$2,1,1),INV!$A$1:$LI$1),FALSE)</f>
        <v>130795.2013</v>
      </c>
      <c r="Y1742" s="319">
        <f>+VLOOKUP($E1742,Consumption!$1:$1048576,MATCH(DATE(Y$2,1,1),INV!$A$1:$LI$1),FALSE)</f>
        <v>133416.7164</v>
      </c>
      <c r="Z1742" s="319">
        <f>+VLOOKUP($E1742,Consumption!$1:$1048576,MATCH(DATE(Z$2,1,1),INV!$A$1:$LI$1),FALSE)</f>
        <v>135994.12409999999</v>
      </c>
      <c r="AA1742" s="319">
        <f>+VLOOKUP($E1742,Consumption!$1:$1048576,MATCH(DATE(AA$2,1,1),INV!$A$1:$LI$1),FALSE)</f>
        <v>138596.52299999999</v>
      </c>
      <c r="AB1742" s="319">
        <f>+VLOOKUP($E1742,Consumption!$1:$1048576,MATCH(DATE(AB$2,1,1),INV!$A$1:$LI$1),FALSE)</f>
        <v>141214.04120000001</v>
      </c>
      <c r="AC1742" s="319">
        <f>+VLOOKUP($E1742,Consumption!$1:$1048576,MATCH(DATE(AC$2,1,1),INV!$A$1:$LI$1),FALSE)</f>
        <v>143849.5803</v>
      </c>
      <c r="AD1742" s="319">
        <f>+VLOOKUP($E1742,Consumption!$1:$1048576,MATCH(DATE(AD$2,1,1),INV!$A$1:$LI$1),FALSE)</f>
        <v>146504.41329999999</v>
      </c>
      <c r="AE1742" s="319">
        <f>+VLOOKUP($E1742,Consumption!$1:$1048576,MATCH(DATE(AE$2,1,1),INV!$A$1:$LI$1),FALSE)</f>
        <v>149002.8138</v>
      </c>
      <c r="AF1742" s="319">
        <f>+VLOOKUP($E1742,Consumption!$1:$1048576,MATCH(DATE(AF$2,1,1),INV!$A$1:$LI$1),FALSE)</f>
        <v>151475.25520000001</v>
      </c>
      <c r="AG1742" s="319">
        <f>+VLOOKUP($E1742,Consumption!$1:$1048576,MATCH(DATE(AG$2,1,1),INV!$A$1:$LI$1),FALSE)</f>
        <v>153916.60620000001</v>
      </c>
      <c r="AH1742" s="319">
        <f>+VLOOKUP($E1742,Consumption!$1:$1048576,MATCH(DATE(AH$2,1,1),INV!$A$1:$LI$1),FALSE)</f>
        <v>156342.67809999999</v>
      </c>
      <c r="AI1742" s="319">
        <f>+VLOOKUP($E1742,Consumption!$1:$1048576,MATCH(DATE(AI$2,1,1),INV!$A$1:$LI$1),FALSE)</f>
        <v>158765.95360000001</v>
      </c>
      <c r="AJ1742" s="319">
        <f>+VLOOKUP($E1742,Consumption!$1:$1048576,MATCH(DATE(AJ$2,1,1),INV!$A$1:$LI$1),FALSE)</f>
        <v>161196.06150000001</v>
      </c>
      <c r="AK1742" s="319">
        <f>+VLOOKUP($E1742,Consumption!$1:$1048576,MATCH(DATE(AK$2,1,1),INV!$A$1:$LI$1),FALSE)</f>
        <v>163640.4075</v>
      </c>
      <c r="AL1742" s="319">
        <f>+VLOOKUP($E1742,Consumption!$1:$1048576,MATCH(DATE(AL$2,1,1),INV!$A$1:$LI$1),FALSE)</f>
        <v>166104.9455</v>
      </c>
      <c r="AM1742" s="319">
        <f>+VLOOKUP($E1742,Consumption!$1:$1048576,MATCH(DATE(AM$2,1,1),INV!$A$1:$LI$1),FALSE)</f>
        <v>168594.7518</v>
      </c>
      <c r="AN1742" s="319">
        <f>+VLOOKUP($E1742,Consumption!$1:$1048576,MATCH(DATE(AN$2,1,1),INV!$A$1:$LI$1),FALSE)</f>
        <v>171114.3334</v>
      </c>
      <c r="AO1742" s="319">
        <f>+VLOOKUP($E1742,Consumption!$1:$1048576,MATCH(DATE(AO$2,1,1),INV!$A$1:$LI$1),FALSE)</f>
        <v>173667.73420000001</v>
      </c>
      <c r="AP1742" s="319">
        <f>+VLOOKUP($E1742,Consumption!$1:$1048576,MATCH(DATE(AP$2,1,1),INV!$A$1:$LI$1),FALSE)</f>
        <v>176214.443</v>
      </c>
      <c r="AQ1742" s="319">
        <f>+VLOOKUP($E1742,Consumption!$1:$1048576,MATCH(DATE(AQ$2,1,1),INV!$A$1:$LI$1),FALSE)</f>
        <v>178766.09669999999</v>
      </c>
      <c r="AR1742" s="319">
        <f>+VLOOKUP($E1742,Consumption!$1:$1048576,MATCH(DATE(AR$2,1,1),INV!$A$1:$LI$1),FALSE)</f>
        <v>181328.804</v>
      </c>
      <c r="AS1742" s="319">
        <f>+VLOOKUP($E1742,Consumption!$1:$1048576,MATCH(DATE(AS$2,1,1),INV!$A$1:$LI$1),FALSE)</f>
        <v>183909.87909999999</v>
      </c>
      <c r="AT1742" s="319">
        <f>+VLOOKUP($E1742,Consumption!$1:$1048576,MATCH(DATE(AT$2,1,1),INV!$A$1:$LI$1),FALSE)</f>
        <v>186516.3284</v>
      </c>
      <c r="AU1742" s="319">
        <f>+VLOOKUP($E1742,Consumption!$1:$1048576,MATCH(DATE(AU$2,1,1),INV!$A$1:$LI$1),FALSE)</f>
        <v>189154.16469999999</v>
      </c>
      <c r="AV1742" s="319">
        <f>+VLOOKUP($E1742,Consumption!$1:$1048576,MATCH(DATE(AV$2,1,1),INV!$A$1:$LI$1),FALSE)</f>
        <v>191828.24840000001</v>
      </c>
      <c r="AW1742" s="319">
        <f>+VLOOKUP($E1742,Consumption!$1:$1048576,MATCH(DATE(AW$2,1,1),INV!$A$1:$LI$1),FALSE)</f>
        <v>194542.43969999999</v>
      </c>
      <c r="AX1742" s="319">
        <f>+VLOOKUP($E1742,Consumption!$1:$1048576,MATCH(DATE(AX$2,1,1),INV!$A$1:$LI$1),FALSE)</f>
        <v>197299.85159999999</v>
      </c>
      <c r="AY1742" s="319">
        <f>+VLOOKUP($E1742,Consumption!$1:$1048576,MATCH(DATE(AY$2,1,1),INV!$A$1:$LI$1),FALSE)</f>
        <v>200103.08110000001</v>
      </c>
      <c r="AZ1742" s="319">
        <f>+VLOOKUP($E1742,Consumption!$1:$1048576,MATCH(DATE(AZ$2,1,1),INV!$A$1:$LI$1),FALSE)</f>
        <v>202958.4356</v>
      </c>
      <c r="BA1742" s="319">
        <f>+VLOOKUP($E1742,Consumption!$1:$1048576,MATCH(DATE(BA$2,1,1),INV!$A$1:$LI$1),FALSE)</f>
        <v>205867.10860000001</v>
      </c>
      <c r="BB1742" s="319">
        <f>+VLOOKUP($E1742,Consumption!$1:$1048576,MATCH(DATE(BB$2,1,1),INV!$A$1:$LI$1),FALSE)</f>
        <v>208830.48620000001</v>
      </c>
      <c r="BC1742" s="319">
        <f>+VLOOKUP($E1742,Consumption!$1:$1048576,MATCH(DATE(BC$2,1,1),INV!$A$1:$LI$1),FALSE)</f>
        <v>211849.5981</v>
      </c>
      <c r="BD1742" s="319">
        <f>+VLOOKUP($E1742,Consumption!$1:$1048576,MATCH(DATE(BD$2,1,1),INV!$A$1:$LI$1),FALSE)</f>
        <v>214925.2438</v>
      </c>
      <c r="BE1742" s="319">
        <f>+VLOOKUP($E1742,Consumption!$1:$1048576,MATCH(DATE(BE$2,1,1),INV!$A$1:$LI$1),FALSE)</f>
        <v>209813.62719999999</v>
      </c>
      <c r="BF1742" s="319">
        <f>+VLOOKUP($E1742,Consumption!$1:$1048576,MATCH(DATE(BF$2,1,1),INV!$A$1:$LI$1),FALSE)</f>
        <v>213047.6764</v>
      </c>
      <c r="BG1742" s="319">
        <f>+VLOOKUP($E1742,Consumption!$1:$1048576,MATCH(DATE(BG$2,1,1),INV!$A$1:$LI$1),FALSE)</f>
        <v>216323.81820000001</v>
      </c>
      <c r="BH1742" s="319">
        <f>+VLOOKUP($E1742,Consumption!$1:$1048576,MATCH(DATE(BH$2,1,1),INV!$A$1:$LI$1),FALSE)</f>
        <v>219643.64480000001</v>
      </c>
      <c r="BI1742" s="319">
        <f>+VLOOKUP($E1742,Consumption!$1:$1048576,MATCH(DATE(BI$2,1,1),INV!$A$1:$LI$1),FALSE)</f>
        <v>223008.90530000001</v>
      </c>
    </row>
    <row r="1743" spans="1:61" s="281" customFormat="1" ht="15" customHeight="1" x14ac:dyDescent="0.35">
      <c r="A1743" s="392"/>
      <c r="B1743" s="393"/>
      <c r="C1743" s="69" t="s">
        <v>601</v>
      </c>
      <c r="D1743" s="73"/>
      <c r="E1743" s="69" t="s">
        <v>707</v>
      </c>
      <c r="F1743" s="319">
        <f>+VLOOKUP($E1743,Consumption!$1:$1048576,MATCH(DATE(F$2,1,1),INV!$A$1:$LI$1),FALSE)</f>
        <v>17927.758310000001</v>
      </c>
      <c r="G1743" s="319">
        <f>+VLOOKUP($E1743,Consumption!$1:$1048576,MATCH(DATE(G$2,1,1),INV!$A$1:$LI$1),FALSE)</f>
        <v>18153.01885</v>
      </c>
      <c r="H1743" s="319">
        <f>+VLOOKUP($E1743,Consumption!$1:$1048576,MATCH(DATE(H$2,1,1),INV!$A$1:$LI$1),FALSE)</f>
        <v>18420.714530000001</v>
      </c>
      <c r="I1743" s="319">
        <f>+VLOOKUP($E1743,Consumption!$1:$1048576,MATCH(DATE(I$2,1,1),INV!$A$1:$LI$1),FALSE)</f>
        <v>18725.332330000001</v>
      </c>
      <c r="J1743" s="319">
        <f>+VLOOKUP($E1743,Consumption!$1:$1048576,MATCH(DATE(J$2,1,1),INV!$A$1:$LI$1),FALSE)</f>
        <v>19057.865519999999</v>
      </c>
      <c r="K1743" s="319">
        <f>+VLOOKUP($E1743,Consumption!$1:$1048576,MATCH(DATE(K$2,1,1),INV!$A$1:$LI$1),FALSE)</f>
        <v>19409.271710000001</v>
      </c>
      <c r="L1743" s="319">
        <f>+VLOOKUP($E1743,Consumption!$1:$1048576,MATCH(DATE(L$2,1,1),INV!$A$1:$LI$1),FALSE)</f>
        <v>19764.091779999999</v>
      </c>
      <c r="M1743" s="319">
        <f>+VLOOKUP($E1743,Consumption!$1:$1048576,MATCH(DATE(M$2,1,1),INV!$A$1:$LI$1),FALSE)</f>
        <v>20122.185720000001</v>
      </c>
      <c r="N1743" s="319">
        <f>+VLOOKUP($E1743,Consumption!$1:$1048576,MATCH(DATE(N$2,1,1),INV!$A$1:$LI$1),FALSE)</f>
        <v>20483.624650000002</v>
      </c>
      <c r="O1743" s="319">
        <f>+VLOOKUP($E1743,Consumption!$1:$1048576,MATCH(DATE(O$2,1,1),INV!$A$1:$LI$1),FALSE)</f>
        <v>20850.473460000001</v>
      </c>
      <c r="P1743" s="319">
        <f>+VLOOKUP($E1743,Consumption!$1:$1048576,MATCH(DATE(P$2,1,1),INV!$A$1:$LI$1),FALSE)</f>
        <v>21240.914959999998</v>
      </c>
      <c r="Q1743" s="319">
        <f>+VLOOKUP($E1743,Consumption!$1:$1048576,MATCH(DATE(Q$2,1,1),INV!$A$1:$LI$1),FALSE)</f>
        <v>21636.32114</v>
      </c>
      <c r="R1743" s="319">
        <f>+VLOOKUP($E1743,Consumption!$1:$1048576,MATCH(DATE(R$2,1,1),INV!$A$1:$LI$1),FALSE)</f>
        <v>22042.827519999999</v>
      </c>
      <c r="S1743" s="319">
        <f>+VLOOKUP($E1743,Consumption!$1:$1048576,MATCH(DATE(S$2,1,1),INV!$A$1:$LI$1),FALSE)</f>
        <v>22461.405490000001</v>
      </c>
      <c r="T1743" s="319">
        <f>+VLOOKUP($E1743,Consumption!$1:$1048576,MATCH(DATE(T$2,1,1),INV!$A$1:$LI$1),FALSE)</f>
        <v>22892.467489999999</v>
      </c>
      <c r="U1743" s="319">
        <f>+VLOOKUP($E1743,Consumption!$1:$1048576,MATCH(DATE(U$2,1,1),INV!$A$1:$LI$1),FALSE)</f>
        <v>23335.737969999998</v>
      </c>
      <c r="V1743" s="319">
        <f>+VLOOKUP($E1743,Consumption!$1:$1048576,MATCH(DATE(V$2,1,1),INV!$A$1:$LI$1),FALSE)</f>
        <v>23790.29794</v>
      </c>
      <c r="W1743" s="319">
        <f>+VLOOKUP($E1743,Consumption!$1:$1048576,MATCH(DATE(W$2,1,1),INV!$A$1:$LI$1),FALSE)</f>
        <v>24254.74324</v>
      </c>
      <c r="X1743" s="319">
        <f>+VLOOKUP($E1743,Consumption!$1:$1048576,MATCH(DATE(X$2,1,1),INV!$A$1:$LI$1),FALSE)</f>
        <v>24727.431570000001</v>
      </c>
      <c r="Y1743" s="319">
        <f>+VLOOKUP($E1743,Consumption!$1:$1048576,MATCH(DATE(Y$2,1,1),INV!$A$1:$LI$1),FALSE)</f>
        <v>25206.748869999999</v>
      </c>
      <c r="Z1743" s="319">
        <f>+VLOOKUP($E1743,Consumption!$1:$1048576,MATCH(DATE(Z$2,1,1),INV!$A$1:$LI$1),FALSE)</f>
        <v>25679.624510000001</v>
      </c>
      <c r="AA1743" s="319">
        <f>+VLOOKUP($E1743,Consumption!$1:$1048576,MATCH(DATE(AA$2,1,1),INV!$A$1:$LI$1),FALSE)</f>
        <v>26161.04693</v>
      </c>
      <c r="AB1743" s="319">
        <f>+VLOOKUP($E1743,Consumption!$1:$1048576,MATCH(DATE(AB$2,1,1),INV!$A$1:$LI$1),FALSE)</f>
        <v>26647.72882</v>
      </c>
      <c r="AC1743" s="319">
        <f>+VLOOKUP($E1743,Consumption!$1:$1048576,MATCH(DATE(AC$2,1,1),INV!$A$1:$LI$1),FALSE)</f>
        <v>27139.477060000001</v>
      </c>
      <c r="AD1743" s="319">
        <f>+VLOOKUP($E1743,Consumption!$1:$1048576,MATCH(DATE(AD$2,1,1),INV!$A$1:$LI$1),FALSE)</f>
        <v>27636.105769999998</v>
      </c>
      <c r="AE1743" s="319">
        <f>+VLOOKUP($E1743,Consumption!$1:$1048576,MATCH(DATE(AE$2,1,1),INV!$A$1:$LI$1),FALSE)</f>
        <v>28103.129870000001</v>
      </c>
      <c r="AF1743" s="319">
        <f>+VLOOKUP($E1743,Consumption!$1:$1048576,MATCH(DATE(AF$2,1,1),INV!$A$1:$LI$1),FALSE)</f>
        <v>28571.041249999998</v>
      </c>
      <c r="AG1743" s="319">
        <f>+VLOOKUP($E1743,Consumption!$1:$1048576,MATCH(DATE(AG$2,1,1),INV!$A$1:$LI$1),FALSE)</f>
        <v>29038.269909999999</v>
      </c>
      <c r="AH1743" s="319">
        <f>+VLOOKUP($E1743,Consumption!$1:$1048576,MATCH(DATE(AH$2,1,1),INV!$A$1:$LI$1),FALSE)</f>
        <v>29507.320070000002</v>
      </c>
      <c r="AI1743" s="319">
        <f>+VLOOKUP($E1743,Consumption!$1:$1048576,MATCH(DATE(AI$2,1,1),INV!$A$1:$LI$1),FALSE)</f>
        <v>29979.920409999999</v>
      </c>
      <c r="AJ1743" s="319">
        <f>+VLOOKUP($E1743,Consumption!$1:$1048576,MATCH(DATE(AJ$2,1,1),INV!$A$1:$LI$1),FALSE)</f>
        <v>30457.078509999999</v>
      </c>
      <c r="AK1743" s="319">
        <f>+VLOOKUP($E1743,Consumption!$1:$1048576,MATCH(DATE(AK$2,1,1),INV!$A$1:$LI$1),FALSE)</f>
        <v>30939.330290000002</v>
      </c>
      <c r="AL1743" s="319">
        <f>+VLOOKUP($E1743,Consumption!$1:$1048576,MATCH(DATE(AL$2,1,1),INV!$A$1:$LI$1),FALSE)</f>
        <v>31427.033729999999</v>
      </c>
      <c r="AM1743" s="319">
        <f>+VLOOKUP($E1743,Consumption!$1:$1048576,MATCH(DATE(AM$2,1,1),INV!$A$1:$LI$1),FALSE)</f>
        <v>31920.574710000001</v>
      </c>
      <c r="AN1743" s="319">
        <f>+VLOOKUP($E1743,Consumption!$1:$1048576,MATCH(DATE(AN$2,1,1),INV!$A$1:$LI$1),FALSE)</f>
        <v>32420.45667</v>
      </c>
      <c r="AO1743" s="319">
        <f>+VLOOKUP($E1743,Consumption!$1:$1048576,MATCH(DATE(AO$2,1,1),INV!$A$1:$LI$1),FALSE)</f>
        <v>32927.298300000002</v>
      </c>
      <c r="AP1743" s="319">
        <f>+VLOOKUP($E1743,Consumption!$1:$1048576,MATCH(DATE(AP$2,1,1),INV!$A$1:$LI$1),FALSE)</f>
        <v>33433.214090000001</v>
      </c>
      <c r="AQ1743" s="319">
        <f>+VLOOKUP($E1743,Consumption!$1:$1048576,MATCH(DATE(AQ$2,1,1),INV!$A$1:$LI$1),FALSE)</f>
        <v>33941.714540000001</v>
      </c>
      <c r="AR1743" s="319">
        <f>+VLOOKUP($E1743,Consumption!$1:$1048576,MATCH(DATE(AR$2,1,1),INV!$A$1:$LI$1),FALSE)</f>
        <v>34454.578309999997</v>
      </c>
      <c r="AS1743" s="319">
        <f>+VLOOKUP($E1743,Consumption!$1:$1048576,MATCH(DATE(AS$2,1,1),INV!$A$1:$LI$1),FALSE)</f>
        <v>34973.412799999998</v>
      </c>
      <c r="AT1743" s="319">
        <f>+VLOOKUP($E1743,Consumption!$1:$1048576,MATCH(DATE(AT$2,1,1),INV!$A$1:$LI$1),FALSE)</f>
        <v>35499.478369999997</v>
      </c>
      <c r="AU1743" s="319">
        <f>+VLOOKUP($E1743,Consumption!$1:$1048576,MATCH(DATE(AU$2,1,1),INV!$A$1:$LI$1),FALSE)</f>
        <v>36033.62818</v>
      </c>
      <c r="AV1743" s="319">
        <f>+VLOOKUP($E1743,Consumption!$1:$1048576,MATCH(DATE(AV$2,1,1),INV!$A$1:$LI$1),FALSE)</f>
        <v>36576.359100000001</v>
      </c>
      <c r="AW1743" s="319">
        <f>+VLOOKUP($E1743,Consumption!$1:$1048576,MATCH(DATE(AW$2,1,1),INV!$A$1:$LI$1),FALSE)</f>
        <v>37127.926780000002</v>
      </c>
      <c r="AX1743" s="319">
        <f>+VLOOKUP($E1743,Consumption!$1:$1048576,MATCH(DATE(AX$2,1,1),INV!$A$1:$LI$1),FALSE)</f>
        <v>37688.46701</v>
      </c>
      <c r="AY1743" s="319">
        <f>+VLOOKUP($E1743,Consumption!$1:$1048576,MATCH(DATE(AY$2,1,1),INV!$A$1:$LI$1),FALSE)</f>
        <v>38258.087670000001</v>
      </c>
      <c r="AZ1743" s="319">
        <f>+VLOOKUP($E1743,Consumption!$1:$1048576,MATCH(DATE(AZ$2,1,1),INV!$A$1:$LI$1),FALSE)</f>
        <v>38837.709540000003</v>
      </c>
      <c r="BA1743" s="319">
        <f>+VLOOKUP($E1743,Consumption!$1:$1048576,MATCH(DATE(BA$2,1,1),INV!$A$1:$LI$1),FALSE)</f>
        <v>39427.246570000003</v>
      </c>
      <c r="BB1743" s="319">
        <f>+VLOOKUP($E1743,Consumption!$1:$1048576,MATCH(DATE(BB$2,1,1),INV!$A$1:$LI$1),FALSE)</f>
        <v>40026.779049999997</v>
      </c>
      <c r="BC1743" s="319">
        <f>+VLOOKUP($E1743,Consumption!$1:$1048576,MATCH(DATE(BC$2,1,1),INV!$A$1:$LI$1),FALSE)</f>
        <v>40636.396789999999</v>
      </c>
      <c r="BD1743" s="319">
        <f>+VLOOKUP($E1743,Consumption!$1:$1048576,MATCH(DATE(BD$2,1,1),INV!$A$1:$LI$1),FALSE)</f>
        <v>41256.186719999998</v>
      </c>
      <c r="BE1743" s="319">
        <f>+VLOOKUP($E1743,Consumption!$1:$1048576,MATCH(DATE(BE$2,1,1),INV!$A$1:$LI$1),FALSE)</f>
        <v>39604.718889999996</v>
      </c>
      <c r="BF1743" s="319">
        <f>+VLOOKUP($E1743,Consumption!$1:$1048576,MATCH(DATE(BF$2,1,1),INV!$A$1:$LI$1),FALSE)</f>
        <v>40245.893669999998</v>
      </c>
      <c r="BG1743" s="319">
        <f>+VLOOKUP($E1743,Consumption!$1:$1048576,MATCH(DATE(BG$2,1,1),INV!$A$1:$LI$1),FALSE)</f>
        <v>40896.85903</v>
      </c>
      <c r="BH1743" s="319">
        <f>+VLOOKUP($E1743,Consumption!$1:$1048576,MATCH(DATE(BH$2,1,1),INV!$A$1:$LI$1),FALSE)</f>
        <v>41557.839160000003</v>
      </c>
      <c r="BI1743" s="319">
        <f>+VLOOKUP($E1743,Consumption!$1:$1048576,MATCH(DATE(BI$2,1,1),INV!$A$1:$LI$1),FALSE)</f>
        <v>42229.079579999998</v>
      </c>
    </row>
    <row r="1744" spans="1:61" s="281" customFormat="1" ht="15" customHeight="1" x14ac:dyDescent="0.35">
      <c r="A1744" s="392"/>
      <c r="B1744" s="393"/>
      <c r="C1744" s="69" t="s">
        <v>602</v>
      </c>
      <c r="D1744" s="73"/>
      <c r="E1744" s="69" t="s">
        <v>708</v>
      </c>
      <c r="F1744" s="319">
        <f>+VLOOKUP($E1744,Consumption!$1:$1048576,MATCH(DATE(F$2,1,1),INV!$A$1:$LI$1),FALSE)</f>
        <v>1427.8180600000001</v>
      </c>
      <c r="G1744" s="319">
        <f>+VLOOKUP($E1744,Consumption!$1:$1048576,MATCH(DATE(G$2,1,1),INV!$A$1:$LI$1),FALSE)</f>
        <v>1444.789837</v>
      </c>
      <c r="H1744" s="319">
        <f>+VLOOKUP($E1744,Consumption!$1:$1048576,MATCH(DATE(H$2,1,1),INV!$A$1:$LI$1),FALSE)</f>
        <v>1461.377324</v>
      </c>
      <c r="I1744" s="319">
        <f>+VLOOKUP($E1744,Consumption!$1:$1048576,MATCH(DATE(I$2,1,1),INV!$A$1:$LI$1),FALSE)</f>
        <v>1477.072838</v>
      </c>
      <c r="J1744" s="319">
        <f>+VLOOKUP($E1744,Consumption!$1:$1048576,MATCH(DATE(J$2,1,1),INV!$A$1:$LI$1),FALSE)</f>
        <v>1492.022136</v>
      </c>
      <c r="K1744" s="319">
        <f>+VLOOKUP($E1744,Consumption!$1:$1048576,MATCH(DATE(K$2,1,1),INV!$A$1:$LI$1),FALSE)</f>
        <v>1506.545582</v>
      </c>
      <c r="L1744" s="319">
        <f>+VLOOKUP($E1744,Consumption!$1:$1048576,MATCH(DATE(L$2,1,1),INV!$A$1:$LI$1),FALSE)</f>
        <v>1520.4619789999999</v>
      </c>
      <c r="M1744" s="319">
        <f>+VLOOKUP($E1744,Consumption!$1:$1048576,MATCH(DATE(M$2,1,1),INV!$A$1:$LI$1),FALSE)</f>
        <v>1534.1636269999999</v>
      </c>
      <c r="N1744" s="319">
        <f>+VLOOKUP($E1744,Consumption!$1:$1048576,MATCH(DATE(N$2,1,1),INV!$A$1:$LI$1),FALSE)</f>
        <v>1547.8774269999999</v>
      </c>
      <c r="O1744" s="319">
        <f>+VLOOKUP($E1744,Consumption!$1:$1048576,MATCH(DATE(O$2,1,1),INV!$A$1:$LI$1),FALSE)</f>
        <v>1561.74155</v>
      </c>
      <c r="P1744" s="319">
        <f>+VLOOKUP($E1744,Consumption!$1:$1048576,MATCH(DATE(P$2,1,1),INV!$A$1:$LI$1),FALSE)</f>
        <v>1576.646125</v>
      </c>
      <c r="Q1744" s="319">
        <f>+VLOOKUP($E1744,Consumption!$1:$1048576,MATCH(DATE(Q$2,1,1),INV!$A$1:$LI$1),FALSE)</f>
        <v>1591.5194759999999</v>
      </c>
      <c r="R1744" s="319">
        <f>+VLOOKUP($E1744,Consumption!$1:$1048576,MATCH(DATE(R$2,1,1),INV!$A$1:$LI$1),FALSE)</f>
        <v>1606.4837010000001</v>
      </c>
      <c r="S1744" s="319">
        <f>+VLOOKUP($E1744,Consumption!$1:$1048576,MATCH(DATE(S$2,1,1),INV!$A$1:$LI$1),FALSE)</f>
        <v>1621.526145</v>
      </c>
      <c r="T1744" s="319">
        <f>+VLOOKUP($E1744,Consumption!$1:$1048576,MATCH(DATE(T$2,1,1),INV!$A$1:$LI$1),FALSE)</f>
        <v>1636.6112009999999</v>
      </c>
      <c r="U1744" s="319">
        <f>+VLOOKUP($E1744,Consumption!$1:$1048576,MATCH(DATE(U$2,1,1),INV!$A$1:$LI$1),FALSE)</f>
        <v>1651.7030870000001</v>
      </c>
      <c r="V1744" s="319">
        <f>+VLOOKUP($E1744,Consumption!$1:$1048576,MATCH(DATE(V$2,1,1),INV!$A$1:$LI$1),FALSE)</f>
        <v>1666.7716840000001</v>
      </c>
      <c r="W1744" s="319">
        <f>+VLOOKUP($E1744,Consumption!$1:$1048576,MATCH(DATE(W$2,1,1),INV!$A$1:$LI$1),FALSE)</f>
        <v>1681.7952479999999</v>
      </c>
      <c r="X1744" s="319">
        <f>+VLOOKUP($E1744,Consumption!$1:$1048576,MATCH(DATE(X$2,1,1),INV!$A$1:$LI$1),FALSE)</f>
        <v>1696.762015</v>
      </c>
      <c r="Y1744" s="319">
        <f>+VLOOKUP($E1744,Consumption!$1:$1048576,MATCH(DATE(Y$2,1,1),INV!$A$1:$LI$1),FALSE)</f>
        <v>1711.6705380000001</v>
      </c>
      <c r="Z1744" s="319">
        <f>+VLOOKUP($E1744,Consumption!$1:$1048576,MATCH(DATE(Z$2,1,1),INV!$A$1:$LI$1),FALSE)</f>
        <v>1725.96136</v>
      </c>
      <c r="AA1744" s="319">
        <f>+VLOOKUP($E1744,Consumption!$1:$1048576,MATCH(DATE(AA$2,1,1),INV!$A$1:$LI$1),FALSE)</f>
        <v>1740.399161</v>
      </c>
      <c r="AB1744" s="319">
        <f>+VLOOKUP($E1744,Consumption!$1:$1048576,MATCH(DATE(AB$2,1,1),INV!$A$1:$LI$1),FALSE)</f>
        <v>1754.9161939999999</v>
      </c>
      <c r="AC1744" s="319">
        <f>+VLOOKUP($E1744,Consumption!$1:$1048576,MATCH(DATE(AC$2,1,1),INV!$A$1:$LI$1),FALSE)</f>
        <v>1769.518405</v>
      </c>
      <c r="AD1744" s="319">
        <f>+VLOOKUP($E1744,Consumption!$1:$1048576,MATCH(DATE(AD$2,1,1),INV!$A$1:$LI$1),FALSE)</f>
        <v>1784.218597</v>
      </c>
      <c r="AE1744" s="319">
        <f>+VLOOKUP($E1744,Consumption!$1:$1048576,MATCH(DATE(AE$2,1,1),INV!$A$1:$LI$1),FALSE)</f>
        <v>1797.4408390000001</v>
      </c>
      <c r="AF1744" s="319">
        <f>+VLOOKUP($E1744,Consumption!$1:$1048576,MATCH(DATE(AF$2,1,1),INV!$A$1:$LI$1),FALSE)</f>
        <v>1810.5318070000001</v>
      </c>
      <c r="AG1744" s="319">
        <f>+VLOOKUP($E1744,Consumption!$1:$1048576,MATCH(DATE(AG$2,1,1),INV!$A$1:$LI$1),FALSE)</f>
        <v>1823.4920629999999</v>
      </c>
      <c r="AH1744" s="319">
        <f>+VLOOKUP($E1744,Consumption!$1:$1048576,MATCH(DATE(AH$2,1,1),INV!$A$1:$LI$1),FALSE)</f>
        <v>1836.402818</v>
      </c>
      <c r="AI1744" s="319">
        <f>+VLOOKUP($E1744,Consumption!$1:$1048576,MATCH(DATE(AI$2,1,1),INV!$A$1:$LI$1),FALSE)</f>
        <v>1849.3412330000001</v>
      </c>
      <c r="AJ1744" s="319">
        <f>+VLOOKUP($E1744,Consumption!$1:$1048576,MATCH(DATE(AJ$2,1,1),INV!$A$1:$LI$1),FALSE)</f>
        <v>1862.366663</v>
      </c>
      <c r="AK1744" s="319">
        <f>+VLOOKUP($E1744,Consumption!$1:$1048576,MATCH(DATE(AK$2,1,1),INV!$A$1:$LI$1),FALSE)</f>
        <v>1875.5220569999999</v>
      </c>
      <c r="AL1744" s="319">
        <f>+VLOOKUP($E1744,Consumption!$1:$1048576,MATCH(DATE(AL$2,1,1),INV!$A$1:$LI$1),FALSE)</f>
        <v>1888.837765</v>
      </c>
      <c r="AM1744" s="319">
        <f>+VLOOKUP($E1744,Consumption!$1:$1048576,MATCH(DATE(AM$2,1,1),INV!$A$1:$LI$1),FALSE)</f>
        <v>1902.3346730000001</v>
      </c>
      <c r="AN1744" s="319">
        <f>+VLOOKUP($E1744,Consumption!$1:$1048576,MATCH(DATE(AN$2,1,1),INV!$A$1:$LI$1),FALSE)</f>
        <v>1916.0263580000001</v>
      </c>
      <c r="AO1744" s="319">
        <f>+VLOOKUP($E1744,Consumption!$1:$1048576,MATCH(DATE(AO$2,1,1),INV!$A$1:$LI$1),FALSE)</f>
        <v>1929.9206039999999</v>
      </c>
      <c r="AP1744" s="319">
        <f>+VLOOKUP($E1744,Consumption!$1:$1048576,MATCH(DATE(AP$2,1,1),INV!$A$1:$LI$1),FALSE)</f>
        <v>1943.66272</v>
      </c>
      <c r="AQ1744" s="319">
        <f>+VLOOKUP($E1744,Consumption!$1:$1048576,MATCH(DATE(AQ$2,1,1),INV!$A$1:$LI$1),FALSE)</f>
        <v>1957.360856</v>
      </c>
      <c r="AR1744" s="319">
        <f>+VLOOKUP($E1744,Consumption!$1:$1048576,MATCH(DATE(AR$2,1,1),INV!$A$1:$LI$1),FALSE)</f>
        <v>1971.0708979999999</v>
      </c>
      <c r="AS1744" s="319">
        <f>+VLOOKUP($E1744,Consumption!$1:$1048576,MATCH(DATE(AS$2,1,1),INV!$A$1:$LI$1),FALSE)</f>
        <v>1984.8379540000001</v>
      </c>
      <c r="AT1744" s="319">
        <f>+VLOOKUP($E1744,Consumption!$1:$1048576,MATCH(DATE(AT$2,1,1),INV!$A$1:$LI$1),FALSE)</f>
        <v>1998.7007550000001</v>
      </c>
      <c r="AU1744" s="319">
        <f>+VLOOKUP($E1744,Consumption!$1:$1048576,MATCH(DATE(AU$2,1,1),INV!$A$1:$LI$1),FALSE)</f>
        <v>2012.6911150000001</v>
      </c>
      <c r="AV1744" s="319">
        <f>+VLOOKUP($E1744,Consumption!$1:$1048576,MATCH(DATE(AV$2,1,1),INV!$A$1:$LI$1),FALSE)</f>
        <v>2026.8339539999999</v>
      </c>
      <c r="AW1744" s="319">
        <f>+VLOOKUP($E1744,Consumption!$1:$1048576,MATCH(DATE(AW$2,1,1),INV!$A$1:$LI$1),FALSE)</f>
        <v>2041.148132</v>
      </c>
      <c r="AX1744" s="319">
        <f>+VLOOKUP($E1744,Consumption!$1:$1048576,MATCH(DATE(AX$2,1,1),INV!$A$1:$LI$1),FALSE)</f>
        <v>2055.6475409999998</v>
      </c>
      <c r="AY1744" s="319">
        <f>+VLOOKUP($E1744,Consumption!$1:$1048576,MATCH(DATE(AY$2,1,1),INV!$A$1:$LI$1),FALSE)</f>
        <v>2070.3421050000002</v>
      </c>
      <c r="AZ1744" s="319">
        <f>+VLOOKUP($E1744,Consumption!$1:$1048576,MATCH(DATE(AZ$2,1,1),INV!$A$1:$LI$1),FALSE)</f>
        <v>2085.2690440000001</v>
      </c>
      <c r="BA1744" s="319">
        <f>+VLOOKUP($E1744,Consumption!$1:$1048576,MATCH(DATE(BA$2,1,1),INV!$A$1:$LI$1),FALSE)</f>
        <v>2100.4235349999999</v>
      </c>
      <c r="BB1744" s="319">
        <f>+VLOOKUP($E1744,Consumption!$1:$1048576,MATCH(DATE(BB$2,1,1),INV!$A$1:$LI$1),FALSE)</f>
        <v>2115.80276</v>
      </c>
      <c r="BC1744" s="319">
        <f>+VLOOKUP($E1744,Consumption!$1:$1048576,MATCH(DATE(BC$2,1,1),INV!$A$1:$LI$1),FALSE)</f>
        <v>2131.4030720000001</v>
      </c>
      <c r="BD1744" s="319">
        <f>+VLOOKUP($E1744,Consumption!$1:$1048576,MATCH(DATE(BD$2,1,1),INV!$A$1:$LI$1),FALSE)</f>
        <v>2147.220139</v>
      </c>
      <c r="BE1744" s="319">
        <f>+VLOOKUP($E1744,Consumption!$1:$1048576,MATCH(DATE(BE$2,1,1),INV!$A$1:$LI$1),FALSE)</f>
        <v>2253.5592969999998</v>
      </c>
      <c r="BF1744" s="319">
        <f>+VLOOKUP($E1744,Consumption!$1:$1048576,MATCH(DATE(BF$2,1,1),INV!$A$1:$LI$1),FALSE)</f>
        <v>2273.2654750000002</v>
      </c>
      <c r="BG1744" s="319">
        <f>+VLOOKUP($E1744,Consumption!$1:$1048576,MATCH(DATE(BG$2,1,1),INV!$A$1:$LI$1),FALSE)</f>
        <v>2293.1434290000002</v>
      </c>
      <c r="BH1744" s="319">
        <f>+VLOOKUP($E1744,Consumption!$1:$1048576,MATCH(DATE(BH$2,1,1),INV!$A$1:$LI$1),FALSE)</f>
        <v>2313.2004790000001</v>
      </c>
      <c r="BI1744" s="319">
        <f>+VLOOKUP($E1744,Consumption!$1:$1048576,MATCH(DATE(BI$2,1,1),INV!$A$1:$LI$1),FALSE)</f>
        <v>2333.444297</v>
      </c>
    </row>
    <row r="1745" spans="1:61" s="281" customFormat="1" ht="15" customHeight="1" x14ac:dyDescent="0.35">
      <c r="A1745" s="392"/>
      <c r="B1745" s="393"/>
      <c r="C1745" s="69" t="s">
        <v>603</v>
      </c>
      <c r="D1745" s="73"/>
      <c r="E1745" s="69" t="s">
        <v>709</v>
      </c>
      <c r="F1745" s="319">
        <f>+VLOOKUP($E1745,Consumption!$1:$1048576,MATCH(DATE(F$2,1,1),INV!$A$1:$LI$1),FALSE)</f>
        <v>16426.181939999999</v>
      </c>
      <c r="G1745" s="319">
        <f>+VLOOKUP($E1745,Consumption!$1:$1048576,MATCH(DATE(G$2,1,1),INV!$A$1:$LI$1),FALSE)</f>
        <v>16492.433389999998</v>
      </c>
      <c r="H1745" s="319">
        <f>+VLOOKUP($E1745,Consumption!$1:$1048576,MATCH(DATE(H$2,1,1),INV!$A$1:$LI$1),FALSE)</f>
        <v>16531.051370000001</v>
      </c>
      <c r="I1745" s="319">
        <f>+VLOOKUP($E1745,Consumption!$1:$1048576,MATCH(DATE(I$2,1,1),INV!$A$1:$LI$1),FALSE)</f>
        <v>16575.315429999999</v>
      </c>
      <c r="J1745" s="319">
        <f>+VLOOKUP($E1745,Consumption!$1:$1048576,MATCH(DATE(J$2,1,1),INV!$A$1:$LI$1),FALSE)</f>
        <v>16634.689200000001</v>
      </c>
      <c r="K1745" s="319">
        <f>+VLOOKUP($E1745,Consumption!$1:$1048576,MATCH(DATE(K$2,1,1),INV!$A$1:$LI$1),FALSE)</f>
        <v>16709.659080000001</v>
      </c>
      <c r="L1745" s="319">
        <f>+VLOOKUP($E1745,Consumption!$1:$1048576,MATCH(DATE(L$2,1,1),INV!$A$1:$LI$1),FALSE)</f>
        <v>16795.38193</v>
      </c>
      <c r="M1745" s="319">
        <f>+VLOOKUP($E1745,Consumption!$1:$1048576,MATCH(DATE(M$2,1,1),INV!$A$1:$LI$1),FALSE)</f>
        <v>16889.785550000001</v>
      </c>
      <c r="N1745" s="319">
        <f>+VLOOKUP($E1745,Consumption!$1:$1048576,MATCH(DATE(N$2,1,1),INV!$A$1:$LI$1),FALSE)</f>
        <v>16991.037100000001</v>
      </c>
      <c r="O1745" s="319">
        <f>+VLOOKUP($E1745,Consumption!$1:$1048576,MATCH(DATE(O$2,1,1),INV!$A$1:$LI$1),FALSE)</f>
        <v>17097.765240000001</v>
      </c>
      <c r="P1745" s="319">
        <f>+VLOOKUP($E1745,Consumption!$1:$1048576,MATCH(DATE(P$2,1,1),INV!$A$1:$LI$1),FALSE)</f>
        <v>17213.330709999998</v>
      </c>
      <c r="Q1745" s="319">
        <f>+VLOOKUP($E1745,Consumption!$1:$1048576,MATCH(DATE(Q$2,1,1),INV!$A$1:$LI$1),FALSE)</f>
        <v>17331.74438</v>
      </c>
      <c r="R1745" s="319">
        <f>+VLOOKUP($E1745,Consumption!$1:$1048576,MATCH(DATE(R$2,1,1),INV!$A$1:$LI$1),FALSE)</f>
        <v>17452.56438</v>
      </c>
      <c r="S1745" s="319">
        <f>+VLOOKUP($E1745,Consumption!$1:$1048576,MATCH(DATE(S$2,1,1),INV!$A$1:$LI$1),FALSE)</f>
        <v>17575.19961</v>
      </c>
      <c r="T1745" s="319">
        <f>+VLOOKUP($E1745,Consumption!$1:$1048576,MATCH(DATE(T$2,1,1),INV!$A$1:$LI$1),FALSE)</f>
        <v>17699.061259999999</v>
      </c>
      <c r="U1745" s="319">
        <f>+VLOOKUP($E1745,Consumption!$1:$1048576,MATCH(DATE(U$2,1,1),INV!$A$1:$LI$1),FALSE)</f>
        <v>17823.62442</v>
      </c>
      <c r="V1745" s="319">
        <f>+VLOOKUP($E1745,Consumption!$1:$1048576,MATCH(DATE(V$2,1,1),INV!$A$1:$LI$1),FALSE)</f>
        <v>17948.434870000001</v>
      </c>
      <c r="W1745" s="319">
        <f>+VLOOKUP($E1745,Consumption!$1:$1048576,MATCH(DATE(W$2,1,1),INV!$A$1:$LI$1),FALSE)</f>
        <v>18073.11248</v>
      </c>
      <c r="X1745" s="319">
        <f>+VLOOKUP($E1745,Consumption!$1:$1048576,MATCH(DATE(X$2,1,1),INV!$A$1:$LI$1),FALSE)</f>
        <v>18197.357479999999</v>
      </c>
      <c r="Y1745" s="319">
        <f>+VLOOKUP($E1745,Consumption!$1:$1048576,MATCH(DATE(Y$2,1,1),INV!$A$1:$LI$1),FALSE)</f>
        <v>18320.954870000001</v>
      </c>
      <c r="Z1745" s="319">
        <f>+VLOOKUP($E1745,Consumption!$1:$1048576,MATCH(DATE(Z$2,1,1),INV!$A$1:$LI$1),FALSE)</f>
        <v>18440.782289999999</v>
      </c>
      <c r="AA1745" s="319">
        <f>+VLOOKUP($E1745,Consumption!$1:$1048576,MATCH(DATE(AA$2,1,1),INV!$A$1:$LI$1),FALSE)</f>
        <v>18560.31839</v>
      </c>
      <c r="AB1745" s="319">
        <f>+VLOOKUP($E1745,Consumption!$1:$1048576,MATCH(DATE(AB$2,1,1),INV!$A$1:$LI$1),FALSE)</f>
        <v>18679.444640000002</v>
      </c>
      <c r="AC1745" s="319">
        <f>+VLOOKUP($E1745,Consumption!$1:$1048576,MATCH(DATE(AC$2,1,1),INV!$A$1:$LI$1),FALSE)</f>
        <v>18798.200499999999</v>
      </c>
      <c r="AD1745" s="319">
        <f>+VLOOKUP($E1745,Consumption!$1:$1048576,MATCH(DATE(AD$2,1,1),INV!$A$1:$LI$1),FALSE)</f>
        <v>18916.66115</v>
      </c>
      <c r="AE1745" s="319">
        <f>+VLOOKUP($E1745,Consumption!$1:$1048576,MATCH(DATE(AE$2,1,1),INV!$A$1:$LI$1),FALSE)</f>
        <v>19026.59145</v>
      </c>
      <c r="AF1745" s="319">
        <f>+VLOOKUP($E1745,Consumption!$1:$1048576,MATCH(DATE(AF$2,1,1),INV!$A$1:$LI$1),FALSE)</f>
        <v>19133.928230000001</v>
      </c>
      <c r="AG1745" s="319">
        <f>+VLOOKUP($E1745,Consumption!$1:$1048576,MATCH(DATE(AG$2,1,1),INV!$A$1:$LI$1),FALSE)</f>
        <v>19239.088489999998</v>
      </c>
      <c r="AH1745" s="319">
        <f>+VLOOKUP($E1745,Consumption!$1:$1048576,MATCH(DATE(AH$2,1,1),INV!$A$1:$LI$1),FALSE)</f>
        <v>19342.632099999999</v>
      </c>
      <c r="AI1745" s="319">
        <f>+VLOOKUP($E1745,Consumption!$1:$1048576,MATCH(DATE(AI$2,1,1),INV!$A$1:$LI$1),FALSE)</f>
        <v>19445.104500000001</v>
      </c>
      <c r="AJ1745" s="319">
        <f>+VLOOKUP($E1745,Consumption!$1:$1048576,MATCH(DATE(AJ$2,1,1),INV!$A$1:$LI$1),FALSE)</f>
        <v>19546.96098</v>
      </c>
      <c r="AK1745" s="319">
        <f>+VLOOKUP($E1745,Consumption!$1:$1048576,MATCH(DATE(AK$2,1,1),INV!$A$1:$LI$1),FALSE)</f>
        <v>19648.563279999998</v>
      </c>
      <c r="AL1745" s="319">
        <f>+VLOOKUP($E1745,Consumption!$1:$1048576,MATCH(DATE(AL$2,1,1),INV!$A$1:$LI$1),FALSE)</f>
        <v>19750.195790000002</v>
      </c>
      <c r="AM1745" s="319">
        <f>+VLOOKUP($E1745,Consumption!$1:$1048576,MATCH(DATE(AM$2,1,1),INV!$A$1:$LI$1),FALSE)</f>
        <v>19852.082429999999</v>
      </c>
      <c r="AN1745" s="319">
        <f>+VLOOKUP($E1745,Consumption!$1:$1048576,MATCH(DATE(AN$2,1,1),INV!$A$1:$LI$1),FALSE)</f>
        <v>19954.399229999999</v>
      </c>
      <c r="AO1745" s="319">
        <f>+VLOOKUP($E1745,Consumption!$1:$1048576,MATCH(DATE(AO$2,1,1),INV!$A$1:$LI$1),FALSE)</f>
        <v>20057.28297</v>
      </c>
      <c r="AP1745" s="319">
        <f>+VLOOKUP($E1745,Consumption!$1:$1048576,MATCH(DATE(AP$2,1,1),INV!$A$1:$LI$1),FALSE)</f>
        <v>20158.995490000001</v>
      </c>
      <c r="AQ1745" s="319">
        <f>+VLOOKUP($E1745,Consumption!$1:$1048576,MATCH(DATE(AQ$2,1,1),INV!$A$1:$LI$1),FALSE)</f>
        <v>20259.927100000001</v>
      </c>
      <c r="AR1745" s="319">
        <f>+VLOOKUP($E1745,Consumption!$1:$1048576,MATCH(DATE(AR$2,1,1),INV!$A$1:$LI$1),FALSE)</f>
        <v>20360.38204</v>
      </c>
      <c r="AS1745" s="319">
        <f>+VLOOKUP($E1745,Consumption!$1:$1048576,MATCH(DATE(AS$2,1,1),INV!$A$1:$LI$1),FALSE)</f>
        <v>20460.644629999999</v>
      </c>
      <c r="AT1745" s="319">
        <f>+VLOOKUP($E1745,Consumption!$1:$1048576,MATCH(DATE(AT$2,1,1),INV!$A$1:$LI$1),FALSE)</f>
        <v>20560.980459999999</v>
      </c>
      <c r="AU1745" s="319">
        <f>+VLOOKUP($E1745,Consumption!$1:$1048576,MATCH(DATE(AU$2,1,1),INV!$A$1:$LI$1),FALSE)</f>
        <v>20661.62283</v>
      </c>
      <c r="AV1745" s="319">
        <f>+VLOOKUP($E1745,Consumption!$1:$1048576,MATCH(DATE(AV$2,1,1),INV!$A$1:$LI$1),FALSE)</f>
        <v>20762.766060000002</v>
      </c>
      <c r="AW1745" s="319">
        <f>+VLOOKUP($E1745,Consumption!$1:$1048576,MATCH(DATE(AW$2,1,1),INV!$A$1:$LI$1),FALSE)</f>
        <v>20864.566500000001</v>
      </c>
      <c r="AX1745" s="319">
        <f>+VLOOKUP($E1745,Consumption!$1:$1048576,MATCH(DATE(AX$2,1,1),INV!$A$1:$LI$1),FALSE)</f>
        <v>20967.147290000001</v>
      </c>
      <c r="AY1745" s="319">
        <f>+VLOOKUP($E1745,Consumption!$1:$1048576,MATCH(DATE(AY$2,1,1),INV!$A$1:$LI$1),FALSE)</f>
        <v>21070.60396</v>
      </c>
      <c r="AZ1745" s="319">
        <f>+VLOOKUP($E1745,Consumption!$1:$1048576,MATCH(DATE(AZ$2,1,1),INV!$A$1:$LI$1),FALSE)</f>
        <v>21175.163240000002</v>
      </c>
      <c r="BA1745" s="319">
        <f>+VLOOKUP($E1745,Consumption!$1:$1048576,MATCH(DATE(BA$2,1,1),INV!$A$1:$LI$1),FALSE)</f>
        <v>21280.853770000002</v>
      </c>
      <c r="BB1745" s="319">
        <f>+VLOOKUP($E1745,Consumption!$1:$1048576,MATCH(DATE(BB$2,1,1),INV!$A$1:$LI$1),FALSE)</f>
        <v>21387.693360000001</v>
      </c>
      <c r="BC1745" s="319">
        <f>+VLOOKUP($E1745,Consumption!$1:$1048576,MATCH(DATE(BC$2,1,1),INV!$A$1:$LI$1),FALSE)</f>
        <v>21495.686600000001</v>
      </c>
      <c r="BD1745" s="319">
        <f>+VLOOKUP($E1745,Consumption!$1:$1048576,MATCH(DATE(BD$2,1,1),INV!$A$1:$LI$1),FALSE)</f>
        <v>21604.827659999999</v>
      </c>
      <c r="BE1745" s="319">
        <f>+VLOOKUP($E1745,Consumption!$1:$1048576,MATCH(DATE(BE$2,1,1),INV!$A$1:$LI$1),FALSE)</f>
        <v>22328.520909999999</v>
      </c>
      <c r="BF1745" s="319">
        <f>+VLOOKUP($E1745,Consumption!$1:$1048576,MATCH(DATE(BF$2,1,1),INV!$A$1:$LI$1),FALSE)</f>
        <v>22462.109670000002</v>
      </c>
      <c r="BG1745" s="319">
        <f>+VLOOKUP($E1745,Consumption!$1:$1048576,MATCH(DATE(BG$2,1,1),INV!$A$1:$LI$1),FALSE)</f>
        <v>22596.279139999999</v>
      </c>
      <c r="BH1745" s="319">
        <f>+VLOOKUP($E1745,Consumption!$1:$1048576,MATCH(DATE(BH$2,1,1),INV!$A$1:$LI$1),FALSE)</f>
        <v>22731.07503</v>
      </c>
      <c r="BI1745" s="319">
        <f>+VLOOKUP($E1745,Consumption!$1:$1048576,MATCH(DATE(BI$2,1,1),INV!$A$1:$LI$1),FALSE)</f>
        <v>22866.547149999999</v>
      </c>
    </row>
    <row r="1746" spans="1:61" s="281" customFormat="1" ht="15" customHeight="1" x14ac:dyDescent="0.35">
      <c r="A1746" s="392"/>
      <c r="B1746" s="393"/>
      <c r="C1746" s="69" t="s">
        <v>604</v>
      </c>
      <c r="D1746" s="73"/>
      <c r="E1746" s="69" t="s">
        <v>710</v>
      </c>
      <c r="F1746" s="319">
        <f>+VLOOKUP($E1746,Consumption!$1:$1048576,MATCH(DATE(F$2,1,1),INV!$A$1:$LI$1),FALSE)</f>
        <v>472.33456969999997</v>
      </c>
      <c r="G1746" s="319">
        <f>+VLOOKUP($E1746,Consumption!$1:$1048576,MATCH(DATE(G$2,1,1),INV!$A$1:$LI$1),FALSE)</f>
        <v>477.80355730000002</v>
      </c>
      <c r="H1746" s="319">
        <f>+VLOOKUP($E1746,Consumption!$1:$1048576,MATCH(DATE(H$2,1,1),INV!$A$1:$LI$1),FALSE)</f>
        <v>484.16521419999998</v>
      </c>
      <c r="I1746" s="319">
        <f>+VLOOKUP($E1746,Consumption!$1:$1048576,MATCH(DATE(I$2,1,1),INV!$A$1:$LI$1),FALSE)</f>
        <v>491.47168970000001</v>
      </c>
      <c r="J1746" s="319">
        <f>+VLOOKUP($E1746,Consumption!$1:$1048576,MATCH(DATE(J$2,1,1),INV!$A$1:$LI$1),FALSE)</f>
        <v>499.65446559999998</v>
      </c>
      <c r="K1746" s="319">
        <f>+VLOOKUP($E1746,Consumption!$1:$1048576,MATCH(DATE(K$2,1,1),INV!$A$1:$LI$1),FALSE)</f>
        <v>508.58945799999998</v>
      </c>
      <c r="L1746" s="319">
        <f>+VLOOKUP($E1746,Consumption!$1:$1048576,MATCH(DATE(L$2,1,1),INV!$A$1:$LI$1),FALSE)</f>
        <v>517.94574209999996</v>
      </c>
      <c r="M1746" s="319">
        <f>+VLOOKUP($E1746,Consumption!$1:$1048576,MATCH(DATE(M$2,1,1),INV!$A$1:$LI$1),FALSE)</f>
        <v>527.68921420000004</v>
      </c>
      <c r="N1746" s="319">
        <f>+VLOOKUP($E1746,Consumption!$1:$1048576,MATCH(DATE(N$2,1,1),INV!$A$1:$LI$1),FALSE)</f>
        <v>537.78217959999995</v>
      </c>
      <c r="O1746" s="319">
        <f>+VLOOKUP($E1746,Consumption!$1:$1048576,MATCH(DATE(O$2,1,1),INV!$A$1:$LI$1),FALSE)</f>
        <v>548.22616960000005</v>
      </c>
      <c r="P1746" s="319">
        <f>+VLOOKUP($E1746,Consumption!$1:$1048576,MATCH(DATE(P$2,1,1),INV!$A$1:$LI$1),FALSE)</f>
        <v>559.41932580000002</v>
      </c>
      <c r="Q1746" s="319">
        <f>+VLOOKUP($E1746,Consumption!$1:$1048576,MATCH(DATE(Q$2,1,1),INV!$A$1:$LI$1),FALSE)</f>
        <v>570.91341</v>
      </c>
      <c r="R1746" s="319">
        <f>+VLOOKUP($E1746,Consumption!$1:$1048576,MATCH(DATE(R$2,1,1),INV!$A$1:$LI$1),FALSE)</f>
        <v>582.77536190000001</v>
      </c>
      <c r="S1746" s="319">
        <f>+VLOOKUP($E1746,Consumption!$1:$1048576,MATCH(DATE(S$2,1,1),INV!$A$1:$LI$1),FALSE)</f>
        <v>594.97090820000005</v>
      </c>
      <c r="T1746" s="319">
        <f>+VLOOKUP($E1746,Consumption!$1:$1048576,MATCH(DATE(T$2,1,1),INV!$A$1:$LI$1),FALSE)</f>
        <v>607.47073790000002</v>
      </c>
      <c r="U1746" s="319">
        <f>+VLOOKUP($E1746,Consumption!$1:$1048576,MATCH(DATE(U$2,1,1),INV!$A$1:$LI$1),FALSE)</f>
        <v>620.24136080000005</v>
      </c>
      <c r="V1746" s="319">
        <f>+VLOOKUP($E1746,Consumption!$1:$1048576,MATCH(DATE(V$2,1,1),INV!$A$1:$LI$1),FALSE)</f>
        <v>633.24412700000005</v>
      </c>
      <c r="W1746" s="319">
        <f>+VLOOKUP($E1746,Consumption!$1:$1048576,MATCH(DATE(W$2,1,1),INV!$A$1:$LI$1),FALSE)</f>
        <v>646.43712640000001</v>
      </c>
      <c r="X1746" s="319">
        <f>+VLOOKUP($E1746,Consumption!$1:$1048576,MATCH(DATE(X$2,1,1),INV!$A$1:$LI$1),FALSE)</f>
        <v>659.77872879999995</v>
      </c>
      <c r="Y1746" s="319">
        <f>+VLOOKUP($E1746,Consumption!$1:$1048576,MATCH(DATE(Y$2,1,1),INV!$A$1:$LI$1),FALSE)</f>
        <v>673.23146689999999</v>
      </c>
      <c r="Z1746" s="319">
        <f>+VLOOKUP($E1746,Consumption!$1:$1048576,MATCH(DATE(Z$2,1,1),INV!$A$1:$LI$1),FALSE)</f>
        <v>686.46524910000005</v>
      </c>
      <c r="AA1746" s="319">
        <f>+VLOOKUP($E1746,Consumption!$1:$1048576,MATCH(DATE(AA$2,1,1),INV!$A$1:$LI$1),FALSE)</f>
        <v>699.81797389999997</v>
      </c>
      <c r="AB1746" s="319">
        <f>+VLOOKUP($E1746,Consumption!$1:$1048576,MATCH(DATE(AB$2,1,1),INV!$A$1:$LI$1),FALSE)</f>
        <v>713.23612690000004</v>
      </c>
      <c r="AC1746" s="319">
        <f>+VLOOKUP($E1746,Consumption!$1:$1048576,MATCH(DATE(AC$2,1,1),INV!$A$1:$LI$1),FALSE)</f>
        <v>726.73162760000002</v>
      </c>
      <c r="AD1746" s="319">
        <f>+VLOOKUP($E1746,Consumption!$1:$1048576,MATCH(DATE(AD$2,1,1),INV!$A$1:$LI$1),FALSE)</f>
        <v>740.30924579999999</v>
      </c>
      <c r="AE1746" s="319">
        <f>+VLOOKUP($E1746,Consumption!$1:$1048576,MATCH(DATE(AE$2,1,1),INV!$A$1:$LI$1),FALSE)</f>
        <v>753.08488639999996</v>
      </c>
      <c r="AF1746" s="319">
        <f>+VLOOKUP($E1746,Consumption!$1:$1048576,MATCH(DATE(AF$2,1,1),INV!$A$1:$LI$1),FALSE)</f>
        <v>765.70495159999996</v>
      </c>
      <c r="AG1746" s="319">
        <f>+VLOOKUP($E1746,Consumption!$1:$1048576,MATCH(DATE(AG$2,1,1),INV!$A$1:$LI$1),FALSE)</f>
        <v>778.14117439999995</v>
      </c>
      <c r="AH1746" s="319">
        <f>+VLOOKUP($E1746,Consumption!$1:$1048576,MATCH(DATE(AH$2,1,1),INV!$A$1:$LI$1),FALSE)</f>
        <v>790.47210129999996</v>
      </c>
      <c r="AI1746" s="319">
        <f>+VLOOKUP($E1746,Consumption!$1:$1048576,MATCH(DATE(AI$2,1,1),INV!$A$1:$LI$1),FALSE)</f>
        <v>802.76047900000003</v>
      </c>
      <c r="AJ1746" s="319">
        <f>+VLOOKUP($E1746,Consumption!$1:$1048576,MATCH(DATE(AJ$2,1,1),INV!$A$1:$LI$1),FALSE)</f>
        <v>815.05565039999999</v>
      </c>
      <c r="AK1746" s="319">
        <f>+VLOOKUP($E1746,Consumption!$1:$1048576,MATCH(DATE(AK$2,1,1),INV!$A$1:$LI$1),FALSE)</f>
        <v>827.39667640000005</v>
      </c>
      <c r="AL1746" s="319">
        <f>+VLOOKUP($E1746,Consumption!$1:$1048576,MATCH(DATE(AL$2,1,1),INV!$A$1:$LI$1),FALSE)</f>
        <v>839.81611620000001</v>
      </c>
      <c r="AM1746" s="319">
        <f>+VLOOKUP($E1746,Consumption!$1:$1048576,MATCH(DATE(AM$2,1,1),INV!$A$1:$LI$1),FALSE)</f>
        <v>852.34275160000004</v>
      </c>
      <c r="AN1746" s="319">
        <f>+VLOOKUP($E1746,Consumption!$1:$1048576,MATCH(DATE(AN$2,1,1),INV!$A$1:$LI$1),FALSE)</f>
        <v>865.00292209999998</v>
      </c>
      <c r="AO1746" s="319">
        <f>+VLOOKUP($E1746,Consumption!$1:$1048576,MATCH(DATE(AO$2,1,1),INV!$A$1:$LI$1),FALSE)</f>
        <v>877.82081259999995</v>
      </c>
      <c r="AP1746" s="319">
        <f>+VLOOKUP($E1746,Consumption!$1:$1048576,MATCH(DATE(AP$2,1,1),INV!$A$1:$LI$1),FALSE)</f>
        <v>890.59640990000003</v>
      </c>
      <c r="AQ1746" s="319">
        <f>+VLOOKUP($E1746,Consumption!$1:$1048576,MATCH(DATE(AQ$2,1,1),INV!$A$1:$LI$1),FALSE)</f>
        <v>903.38959320000004</v>
      </c>
      <c r="AR1746" s="319">
        <f>+VLOOKUP($E1746,Consumption!$1:$1048576,MATCH(DATE(AR$2,1,1),INV!$A$1:$LI$1),FALSE)</f>
        <v>916.23230339999998</v>
      </c>
      <c r="AS1746" s="319">
        <f>+VLOOKUP($E1746,Consumption!$1:$1048576,MATCH(DATE(AS$2,1,1),INV!$A$1:$LI$1),FALSE)</f>
        <v>929.16247880000003</v>
      </c>
      <c r="AT1746" s="319">
        <f>+VLOOKUP($E1746,Consumption!$1:$1048576,MATCH(DATE(AT$2,1,1),INV!$A$1:$LI$1),FALSE)</f>
        <v>942.21639119999998</v>
      </c>
      <c r="AU1746" s="319">
        <f>+VLOOKUP($E1746,Consumption!$1:$1048576,MATCH(DATE(AU$2,1,1),INV!$A$1:$LI$1),FALSE)</f>
        <v>955.42522389999999</v>
      </c>
      <c r="AV1746" s="319">
        <f>+VLOOKUP($E1746,Consumption!$1:$1048576,MATCH(DATE(AV$2,1,1),INV!$A$1:$LI$1),FALSE)</f>
        <v>968.8143417</v>
      </c>
      <c r="AW1746" s="319">
        <f>+VLOOKUP($E1746,Consumption!$1:$1048576,MATCH(DATE(AW$2,1,1),INV!$A$1:$LI$1),FALSE)</f>
        <v>982.40412519999995</v>
      </c>
      <c r="AX1746" s="319">
        <f>+VLOOKUP($E1746,Consumption!$1:$1048576,MATCH(DATE(AX$2,1,1),INV!$A$1:$LI$1),FALSE)</f>
        <v>996.21129099999996</v>
      </c>
      <c r="AY1746" s="319">
        <f>+VLOOKUP($E1746,Consumption!$1:$1048576,MATCH(DATE(AY$2,1,1),INV!$A$1:$LI$1),FALSE)</f>
        <v>1010.250059</v>
      </c>
      <c r="AZ1746" s="319">
        <f>+VLOOKUP($E1746,Consumption!$1:$1048576,MATCH(DATE(AZ$2,1,1),INV!$A$1:$LI$1),FALSE)</f>
        <v>1024.5533780000001</v>
      </c>
      <c r="BA1746" s="319">
        <f>+VLOOKUP($E1746,Consumption!$1:$1048576,MATCH(DATE(BA$2,1,1),INV!$A$1:$LI$1),FALSE)</f>
        <v>1039.1287050000001</v>
      </c>
      <c r="BB1746" s="319">
        <f>+VLOOKUP($E1746,Consumption!$1:$1048576,MATCH(DATE(BB$2,1,1),INV!$A$1:$LI$1),FALSE)</f>
        <v>1053.9844000000001</v>
      </c>
      <c r="BC1746" s="319">
        <f>+VLOOKUP($E1746,Consumption!$1:$1048576,MATCH(DATE(BC$2,1,1),INV!$A$1:$LI$1),FALSE)</f>
        <v>1069.1268970000001</v>
      </c>
      <c r="BD1746" s="319">
        <f>+VLOOKUP($E1746,Consumption!$1:$1048576,MATCH(DATE(BD$2,1,1),INV!$A$1:$LI$1),FALSE)</f>
        <v>1084.561295</v>
      </c>
      <c r="BE1746" s="319">
        <f>+VLOOKUP($E1746,Consumption!$1:$1048576,MATCH(DATE(BE$2,1,1),INV!$A$1:$LI$1),FALSE)</f>
        <v>1061.653458</v>
      </c>
      <c r="BF1746" s="319">
        <f>+VLOOKUP($E1746,Consumption!$1:$1048576,MATCH(DATE(BF$2,1,1),INV!$A$1:$LI$1),FALSE)</f>
        <v>1077.8901989999999</v>
      </c>
      <c r="BG1746" s="319">
        <f>+VLOOKUP($E1746,Consumption!$1:$1048576,MATCH(DATE(BG$2,1,1),INV!$A$1:$LI$1),FALSE)</f>
        <v>1094.3260270000001</v>
      </c>
      <c r="BH1746" s="319">
        <f>+VLOOKUP($E1746,Consumption!$1:$1048576,MATCH(DATE(BH$2,1,1),INV!$A$1:$LI$1),FALSE)</f>
        <v>1110.9692319999999</v>
      </c>
      <c r="BI1746" s="319">
        <f>+VLOOKUP($E1746,Consumption!$1:$1048576,MATCH(DATE(BI$2,1,1),INV!$A$1:$LI$1),FALSE)</f>
        <v>1127.829015</v>
      </c>
    </row>
    <row r="1747" spans="1:61" s="281" customFormat="1" ht="15" customHeight="1" x14ac:dyDescent="0.35">
      <c r="A1747" s="392"/>
      <c r="B1747" s="393"/>
      <c r="C1747" s="69" t="s">
        <v>605</v>
      </c>
      <c r="D1747" s="73"/>
      <c r="E1747" s="69" t="s">
        <v>711</v>
      </c>
      <c r="F1747" s="319">
        <f>+VLOOKUP($E1747,Consumption!$1:$1048576,MATCH(DATE(F$2,1,1),INV!$A$1:$LI$1),FALSE)</f>
        <v>10283</v>
      </c>
      <c r="G1747" s="319">
        <f>+VLOOKUP($E1747,Consumption!$1:$1048576,MATCH(DATE(G$2,1,1),INV!$A$1:$LI$1),FALSE)</f>
        <v>10457.032440000001</v>
      </c>
      <c r="H1747" s="319">
        <f>+VLOOKUP($E1747,Consumption!$1:$1048576,MATCH(DATE(H$2,1,1),INV!$A$1:$LI$1),FALSE)</f>
        <v>10667.423409999999</v>
      </c>
      <c r="I1747" s="319">
        <f>+VLOOKUP($E1747,Consumption!$1:$1048576,MATCH(DATE(I$2,1,1),INV!$A$1:$LI$1),FALSE)</f>
        <v>10897.230320000001</v>
      </c>
      <c r="J1747" s="319">
        <f>+VLOOKUP($E1747,Consumption!$1:$1048576,MATCH(DATE(J$2,1,1),INV!$A$1:$LI$1),FALSE)</f>
        <v>11140.44534</v>
      </c>
      <c r="K1747" s="319">
        <f>+VLOOKUP($E1747,Consumption!$1:$1048576,MATCH(DATE(K$2,1,1),INV!$A$1:$LI$1),FALSE)</f>
        <v>11395.35781</v>
      </c>
      <c r="L1747" s="319">
        <f>+VLOOKUP($E1747,Consumption!$1:$1048576,MATCH(DATE(L$2,1,1),INV!$A$1:$LI$1),FALSE)</f>
        <v>11653.307580000001</v>
      </c>
      <c r="M1747" s="319">
        <f>+VLOOKUP($E1747,Consumption!$1:$1048576,MATCH(DATE(M$2,1,1),INV!$A$1:$LI$1),FALSE)</f>
        <v>11917.354289999999</v>
      </c>
      <c r="N1747" s="319">
        <f>+VLOOKUP($E1747,Consumption!$1:$1048576,MATCH(DATE(N$2,1,1),INV!$A$1:$LI$1),FALSE)</f>
        <v>12189.159089999999</v>
      </c>
      <c r="O1747" s="319">
        <f>+VLOOKUP($E1747,Consumption!$1:$1048576,MATCH(DATE(O$2,1,1),INV!$A$1:$LI$1),FALSE)</f>
        <v>12470.155199999999</v>
      </c>
      <c r="P1747" s="319">
        <f>+VLOOKUP($E1747,Consumption!$1:$1048576,MATCH(DATE(P$2,1,1),INV!$A$1:$LI$1),FALSE)</f>
        <v>12776.72496</v>
      </c>
      <c r="Q1747" s="319">
        <f>+VLOOKUP($E1747,Consumption!$1:$1048576,MATCH(DATE(Q$2,1,1),INV!$A$1:$LI$1),FALSE)</f>
        <v>13089.579180000001</v>
      </c>
      <c r="R1747" s="319">
        <f>+VLOOKUP($E1747,Consumption!$1:$1048576,MATCH(DATE(R$2,1,1),INV!$A$1:$LI$1),FALSE)</f>
        <v>13411.68549</v>
      </c>
      <c r="S1747" s="319">
        <f>+VLOOKUP($E1747,Consumption!$1:$1048576,MATCH(DATE(S$2,1,1),INV!$A$1:$LI$1),FALSE)</f>
        <v>13743.134840000001</v>
      </c>
      <c r="T1747" s="319">
        <f>+VLOOKUP($E1747,Consumption!$1:$1048576,MATCH(DATE(T$2,1,1),INV!$A$1:$LI$1),FALSE)</f>
        <v>14083.4789</v>
      </c>
      <c r="U1747" s="319">
        <f>+VLOOKUP($E1747,Consumption!$1:$1048576,MATCH(DATE(U$2,1,1),INV!$A$1:$LI$1),FALSE)</f>
        <v>14432.05082</v>
      </c>
      <c r="V1747" s="319">
        <f>+VLOOKUP($E1747,Consumption!$1:$1048576,MATCH(DATE(V$2,1,1),INV!$A$1:$LI$1),FALSE)</f>
        <v>14788.046609999999</v>
      </c>
      <c r="W1747" s="319">
        <f>+VLOOKUP($E1747,Consumption!$1:$1048576,MATCH(DATE(W$2,1,1),INV!$A$1:$LI$1),FALSE)</f>
        <v>15150.606159999999</v>
      </c>
      <c r="X1747" s="319">
        <f>+VLOOKUP($E1747,Consumption!$1:$1048576,MATCH(DATE(X$2,1,1),INV!$A$1:$LI$1),FALSE)</f>
        <v>15518.91108</v>
      </c>
      <c r="Y1747" s="319">
        <f>+VLOOKUP($E1747,Consumption!$1:$1048576,MATCH(DATE(Y$2,1,1),INV!$A$1:$LI$1),FALSE)</f>
        <v>15892.27462</v>
      </c>
      <c r="Z1747" s="319">
        <f>+VLOOKUP($E1747,Consumption!$1:$1048576,MATCH(DATE(Z$2,1,1),INV!$A$1:$LI$1),FALSE)</f>
        <v>16257.916880000001</v>
      </c>
      <c r="AA1747" s="319">
        <f>+VLOOKUP($E1747,Consumption!$1:$1048576,MATCH(DATE(AA$2,1,1),INV!$A$1:$LI$1),FALSE)</f>
        <v>16631.469260000002</v>
      </c>
      <c r="AB1747" s="319">
        <f>+VLOOKUP($E1747,Consumption!$1:$1048576,MATCH(DATE(AB$2,1,1),INV!$A$1:$LI$1),FALSE)</f>
        <v>17010.89847</v>
      </c>
      <c r="AC1747" s="319">
        <f>+VLOOKUP($E1747,Consumption!$1:$1048576,MATCH(DATE(AC$2,1,1),INV!$A$1:$LI$1),FALSE)</f>
        <v>17396.0988</v>
      </c>
      <c r="AD1747" s="319">
        <f>+VLOOKUP($E1747,Consumption!$1:$1048576,MATCH(DATE(AD$2,1,1),INV!$A$1:$LI$1),FALSE)</f>
        <v>17787.195339999998</v>
      </c>
      <c r="AE1747" s="319">
        <f>+VLOOKUP($E1747,Consumption!$1:$1048576,MATCH(DATE(AE$2,1,1),INV!$A$1:$LI$1),FALSE)</f>
        <v>18147.55445</v>
      </c>
      <c r="AF1747" s="319">
        <f>+VLOOKUP($E1747,Consumption!$1:$1048576,MATCH(DATE(AF$2,1,1),INV!$A$1:$LI$1),FALSE)</f>
        <v>18507.310409999998</v>
      </c>
      <c r="AG1747" s="319">
        <f>+VLOOKUP($E1747,Consumption!$1:$1048576,MATCH(DATE(AG$2,1,1),INV!$A$1:$LI$1),FALSE)</f>
        <v>18865.846819999999</v>
      </c>
      <c r="AH1747" s="319">
        <f>+VLOOKUP($E1747,Consumption!$1:$1048576,MATCH(DATE(AH$2,1,1),INV!$A$1:$LI$1),FALSE)</f>
        <v>19224.969789999999</v>
      </c>
      <c r="AI1747" s="319">
        <f>+VLOOKUP($E1747,Consumption!$1:$1048576,MATCH(DATE(AI$2,1,1),INV!$A$1:$LI$1),FALSE)</f>
        <v>19586.463479999999</v>
      </c>
      <c r="AJ1747" s="319">
        <f>+VLOOKUP($E1747,Consumption!$1:$1048576,MATCH(DATE(AJ$2,1,1),INV!$A$1:$LI$1),FALSE)</f>
        <v>19951.77074</v>
      </c>
      <c r="AK1747" s="319">
        <f>+VLOOKUP($E1747,Consumption!$1:$1048576,MATCH(DATE(AK$2,1,1),INV!$A$1:$LI$1),FALSE)</f>
        <v>20322.035739999999</v>
      </c>
      <c r="AL1747" s="319">
        <f>+VLOOKUP($E1747,Consumption!$1:$1048576,MATCH(DATE(AL$2,1,1),INV!$A$1:$LI$1),FALSE)</f>
        <v>20698.202689999998</v>
      </c>
      <c r="AM1747" s="319">
        <f>+VLOOKUP($E1747,Consumption!$1:$1048576,MATCH(DATE(AM$2,1,1),INV!$A$1:$LI$1),FALSE)</f>
        <v>21081.09028</v>
      </c>
      <c r="AN1747" s="319">
        <f>+VLOOKUP($E1747,Consumption!$1:$1048576,MATCH(DATE(AN$2,1,1),INV!$A$1:$LI$1),FALSE)</f>
        <v>21471.430710000001</v>
      </c>
      <c r="AO1747" s="319">
        <f>+VLOOKUP($E1747,Consumption!$1:$1048576,MATCH(DATE(AO$2,1,1),INV!$A$1:$LI$1),FALSE)</f>
        <v>21869.883020000001</v>
      </c>
      <c r="AP1747" s="319">
        <f>+VLOOKUP($E1747,Consumption!$1:$1048576,MATCH(DATE(AP$2,1,1),INV!$A$1:$LI$1),FALSE)</f>
        <v>22267.628649999999</v>
      </c>
      <c r="AQ1747" s="319">
        <f>+VLOOKUP($E1747,Consumption!$1:$1048576,MATCH(DATE(AQ$2,1,1),INV!$A$1:$LI$1),FALSE)</f>
        <v>22667.683789999999</v>
      </c>
      <c r="AR1747" s="319">
        <f>+VLOOKUP($E1747,Consumption!$1:$1048576,MATCH(DATE(AR$2,1,1),INV!$A$1:$LI$1),FALSE)</f>
        <v>23071.676769999998</v>
      </c>
      <c r="AS1747" s="319">
        <f>+VLOOKUP($E1747,Consumption!$1:$1048576,MATCH(DATE(AS$2,1,1),INV!$A$1:$LI$1),FALSE)</f>
        <v>23481.015070000001</v>
      </c>
      <c r="AT1747" s="319">
        <f>+VLOOKUP($E1747,Consumption!$1:$1048576,MATCH(DATE(AT$2,1,1),INV!$A$1:$LI$1),FALSE)</f>
        <v>23896.9499</v>
      </c>
      <c r="AU1747" s="319">
        <f>+VLOOKUP($E1747,Consumption!$1:$1048576,MATCH(DATE(AU$2,1,1),INV!$A$1:$LI$1),FALSE)</f>
        <v>24320.545320000001</v>
      </c>
      <c r="AV1747" s="319">
        <f>+VLOOKUP($E1747,Consumption!$1:$1048576,MATCH(DATE(AV$2,1,1),INV!$A$1:$LI$1),FALSE)</f>
        <v>24752.681079999998</v>
      </c>
      <c r="AW1747" s="319">
        <f>+VLOOKUP($E1747,Consumption!$1:$1048576,MATCH(DATE(AW$2,1,1),INV!$A$1:$LI$1),FALSE)</f>
        <v>25194.085080000001</v>
      </c>
      <c r="AX1747" s="319">
        <f>+VLOOKUP($E1747,Consumption!$1:$1048576,MATCH(DATE(AX$2,1,1),INV!$A$1:$LI$1),FALSE)</f>
        <v>25645.373749999999</v>
      </c>
      <c r="AY1747" s="319">
        <f>+VLOOKUP($E1747,Consumption!$1:$1048576,MATCH(DATE(AY$2,1,1),INV!$A$1:$LI$1),FALSE)</f>
        <v>26107.0861</v>
      </c>
      <c r="AZ1747" s="319">
        <f>+VLOOKUP($E1747,Consumption!$1:$1048576,MATCH(DATE(AZ$2,1,1),INV!$A$1:$LI$1),FALSE)</f>
        <v>26580.595850000002</v>
      </c>
      <c r="BA1747" s="319">
        <f>+VLOOKUP($E1747,Consumption!$1:$1048576,MATCH(DATE(BA$2,1,1),INV!$A$1:$LI$1),FALSE)</f>
        <v>27066.11635</v>
      </c>
      <c r="BB1747" s="319">
        <f>+VLOOKUP($E1747,Consumption!$1:$1048576,MATCH(DATE(BB$2,1,1),INV!$A$1:$LI$1),FALSE)</f>
        <v>27563.940729999998</v>
      </c>
      <c r="BC1747" s="319">
        <f>+VLOOKUP($E1747,Consumption!$1:$1048576,MATCH(DATE(BC$2,1,1),INV!$A$1:$LI$1),FALSE)</f>
        <v>28074.340789999998</v>
      </c>
      <c r="BD1747" s="319">
        <f>+VLOOKUP($E1747,Consumption!$1:$1048576,MATCH(DATE(BD$2,1,1),INV!$A$1:$LI$1),FALSE)</f>
        <v>28597.563870000002</v>
      </c>
      <c r="BE1747" s="319">
        <f>+VLOOKUP($E1747,Consumption!$1:$1048576,MATCH(DATE(BE$2,1,1),INV!$A$1:$LI$1),FALSE)</f>
        <v>32386.999980000001</v>
      </c>
      <c r="BF1747" s="319">
        <f>+VLOOKUP($E1747,Consumption!$1:$1048576,MATCH(DATE(BF$2,1,1),INV!$A$1:$LI$1),FALSE)</f>
        <v>33102.968679999998</v>
      </c>
      <c r="BG1747" s="319">
        <f>+VLOOKUP($E1747,Consumption!$1:$1048576,MATCH(DATE(BG$2,1,1),INV!$A$1:$LI$1),FALSE)</f>
        <v>33833.70276</v>
      </c>
      <c r="BH1747" s="319">
        <f>+VLOOKUP($E1747,Consumption!$1:$1048576,MATCH(DATE(BH$2,1,1),INV!$A$1:$LI$1),FALSE)</f>
        <v>34579.747100000001</v>
      </c>
      <c r="BI1747" s="319">
        <f>+VLOOKUP($E1747,Consumption!$1:$1048576,MATCH(DATE(BI$2,1,1),INV!$A$1:$LI$1),FALSE)</f>
        <v>35341.688620000001</v>
      </c>
    </row>
    <row r="1748" spans="1:61" s="281" customFormat="1" ht="15" customHeight="1" x14ac:dyDescent="0.35">
      <c r="A1748" s="392"/>
      <c r="B1748" s="393"/>
      <c r="C1748" s="69" t="s">
        <v>606</v>
      </c>
      <c r="D1748" s="73"/>
      <c r="E1748" s="69" t="s">
        <v>712</v>
      </c>
      <c r="F1748" s="319">
        <f>+VLOOKUP($E1748,Consumption!$1:$1048576,MATCH(DATE(F$2,1,1),INV!$A$1:$LI$1),FALSE)</f>
        <v>577780.02540000004</v>
      </c>
      <c r="G1748" s="319">
        <f>+VLOOKUP($E1748,Consumption!$1:$1048576,MATCH(DATE(G$2,1,1),INV!$A$1:$LI$1),FALSE)</f>
        <v>584811.05729999999</v>
      </c>
      <c r="H1748" s="319">
        <f>+VLOOKUP($E1748,Consumption!$1:$1048576,MATCH(DATE(H$2,1,1),INV!$A$1:$LI$1),FALSE)</f>
        <v>593088.26760000002</v>
      </c>
      <c r="I1748" s="319">
        <f>+VLOOKUP($E1748,Consumption!$1:$1048576,MATCH(DATE(I$2,1,1),INV!$A$1:$LI$1),FALSE)</f>
        <v>602607.96880000003</v>
      </c>
      <c r="J1748" s="319">
        <f>+VLOOKUP($E1748,Consumption!$1:$1048576,MATCH(DATE(J$2,1,1),INV!$A$1:$LI$1),FALSE)</f>
        <v>613230.00820000004</v>
      </c>
      <c r="K1748" s="319">
        <f>+VLOOKUP($E1748,Consumption!$1:$1048576,MATCH(DATE(K$2,1,1),INV!$A$1:$LI$1),FALSE)</f>
        <v>624759.30099999998</v>
      </c>
      <c r="L1748" s="319">
        <f>+VLOOKUP($E1748,Consumption!$1:$1048576,MATCH(DATE(L$2,1,1),INV!$A$1:$LI$1),FALSE)</f>
        <v>636750.58920000005</v>
      </c>
      <c r="M1748" s="319">
        <f>+VLOOKUP($E1748,Consumption!$1:$1048576,MATCH(DATE(M$2,1,1),INV!$A$1:$LI$1),FALSE)</f>
        <v>649142.26450000005</v>
      </c>
      <c r="N1748" s="319">
        <f>+VLOOKUP($E1748,Consumption!$1:$1048576,MATCH(DATE(N$2,1,1),INV!$A$1:$LI$1),FALSE)</f>
        <v>661867.38049999997</v>
      </c>
      <c r="O1748" s="319">
        <f>+VLOOKUP($E1748,Consumption!$1:$1048576,MATCH(DATE(O$2,1,1),INV!$A$1:$LI$1),FALSE)</f>
        <v>674910.15390000003</v>
      </c>
      <c r="P1748" s="319">
        <f>+VLOOKUP($E1748,Consumption!$1:$1048576,MATCH(DATE(P$2,1,1),INV!$A$1:$LI$1),FALSE)</f>
        <v>688753.89639999997</v>
      </c>
      <c r="Q1748" s="319">
        <f>+VLOOKUP($E1748,Consumption!$1:$1048576,MATCH(DATE(Q$2,1,1),INV!$A$1:$LI$1),FALSE)</f>
        <v>702814.41020000004</v>
      </c>
      <c r="R1748" s="319">
        <f>+VLOOKUP($E1748,Consumption!$1:$1048576,MATCH(DATE(R$2,1,1),INV!$A$1:$LI$1),FALSE)</f>
        <v>717181.51210000005</v>
      </c>
      <c r="S1748" s="319">
        <f>+VLOOKUP($E1748,Consumption!$1:$1048576,MATCH(DATE(S$2,1,1),INV!$A$1:$LI$1),FALSE)</f>
        <v>731822.36869999999</v>
      </c>
      <c r="T1748" s="319">
        <f>+VLOOKUP($E1748,Consumption!$1:$1048576,MATCH(DATE(T$2,1,1),INV!$A$1:$LI$1),FALSE)</f>
        <v>746714.89650000003</v>
      </c>
      <c r="U1748" s="319">
        <f>+VLOOKUP($E1748,Consumption!$1:$1048576,MATCH(DATE(U$2,1,1),INV!$A$1:$LI$1),FALSE)</f>
        <v>761836.37589999998</v>
      </c>
      <c r="V1748" s="319">
        <f>+VLOOKUP($E1748,Consumption!$1:$1048576,MATCH(DATE(V$2,1,1),INV!$A$1:$LI$1),FALSE)</f>
        <v>777160.73120000004</v>
      </c>
      <c r="W1748" s="319">
        <f>+VLOOKUP($E1748,Consumption!$1:$1048576,MATCH(DATE(W$2,1,1),INV!$A$1:$LI$1),FALSE)</f>
        <v>792659.08409999998</v>
      </c>
      <c r="X1748" s="319">
        <f>+VLOOKUP($E1748,Consumption!$1:$1048576,MATCH(DATE(X$2,1,1),INV!$A$1:$LI$1),FALSE)</f>
        <v>808302.49939999997</v>
      </c>
      <c r="Y1748" s="319">
        <f>+VLOOKUP($E1748,Consumption!$1:$1048576,MATCH(DATE(Y$2,1,1),INV!$A$1:$LI$1),FALSE)</f>
        <v>824065.48990000004</v>
      </c>
      <c r="Z1748" s="319">
        <f>+VLOOKUP($E1748,Consumption!$1:$1048576,MATCH(DATE(Z$2,1,1),INV!$A$1:$LI$1),FALSE)</f>
        <v>839558.63170000003</v>
      </c>
      <c r="AA1748" s="319">
        <f>+VLOOKUP($E1748,Consumption!$1:$1048576,MATCH(DATE(AA$2,1,1),INV!$A$1:$LI$1),FALSE)</f>
        <v>855228.55799999996</v>
      </c>
      <c r="AB1748" s="319">
        <f>+VLOOKUP($E1748,Consumption!$1:$1048576,MATCH(DATE(AB$2,1,1),INV!$A$1:$LI$1),FALSE)</f>
        <v>871016.25939999998</v>
      </c>
      <c r="AC1748" s="319">
        <f>+VLOOKUP($E1748,Consumption!$1:$1048576,MATCH(DATE(AC$2,1,1),INV!$A$1:$LI$1),FALSE)</f>
        <v>886942.15150000004</v>
      </c>
      <c r="AD1748" s="319">
        <f>+VLOOKUP($E1748,Consumption!$1:$1048576,MATCH(DATE(AD$2,1,1),INV!$A$1:$LI$1),FALSE)</f>
        <v>903015.54339999997</v>
      </c>
      <c r="AE1748" s="319">
        <f>+VLOOKUP($E1748,Consumption!$1:$1048576,MATCH(DATE(AE$2,1,1),INV!$A$1:$LI$1),FALSE)</f>
        <v>918150.11459999997</v>
      </c>
      <c r="AF1748" s="319">
        <f>+VLOOKUP($E1748,Consumption!$1:$1048576,MATCH(DATE(AF$2,1,1),INV!$A$1:$LI$1),FALSE)</f>
        <v>933180.05949999997</v>
      </c>
      <c r="AG1748" s="319">
        <f>+VLOOKUP($E1748,Consumption!$1:$1048576,MATCH(DATE(AG$2,1,1),INV!$A$1:$LI$1),FALSE)</f>
        <v>948073.97270000004</v>
      </c>
      <c r="AH1748" s="319">
        <f>+VLOOKUP($E1748,Consumption!$1:$1048576,MATCH(DATE(AH$2,1,1),INV!$A$1:$LI$1),FALSE)</f>
        <v>962929.77309999999</v>
      </c>
      <c r="AI1748" s="319">
        <f>+VLOOKUP($E1748,Consumption!$1:$1048576,MATCH(DATE(AI$2,1,1),INV!$A$1:$LI$1),FALSE)</f>
        <v>977823.48259999999</v>
      </c>
      <c r="AJ1748" s="319">
        <f>+VLOOKUP($E1748,Consumption!$1:$1048576,MATCH(DATE(AJ$2,1,1),INV!$A$1:$LI$1),FALSE)</f>
        <v>992811.44660000002</v>
      </c>
      <c r="AK1748" s="319">
        <f>+VLOOKUP($E1748,Consumption!$1:$1048576,MATCH(DATE(AK$2,1,1),INV!$A$1:$LI$1),FALSE)</f>
        <v>1007934.407</v>
      </c>
      <c r="AL1748" s="319">
        <f>+VLOOKUP($E1748,Consumption!$1:$1048576,MATCH(DATE(AL$2,1,1),INV!$A$1:$LI$1),FALSE)</f>
        <v>1023222.792</v>
      </c>
      <c r="AM1748" s="319">
        <f>+VLOOKUP($E1748,Consumption!$1:$1048576,MATCH(DATE(AM$2,1,1),INV!$A$1:$LI$1),FALSE)</f>
        <v>1038700.865</v>
      </c>
      <c r="AN1748" s="319">
        <f>+VLOOKUP($E1748,Consumption!$1:$1048576,MATCH(DATE(AN$2,1,1),INV!$A$1:$LI$1),FALSE)</f>
        <v>1054389.172</v>
      </c>
      <c r="AO1748" s="319">
        <f>+VLOOKUP($E1748,Consumption!$1:$1048576,MATCH(DATE(AO$2,1,1),INV!$A$1:$LI$1),FALSE)</f>
        <v>1070305.6359999999</v>
      </c>
      <c r="AP1748" s="319">
        <f>+VLOOKUP($E1748,Consumption!$1:$1048576,MATCH(DATE(AP$2,1,1),INV!$A$1:$LI$1),FALSE)</f>
        <v>1086193.6599999999</v>
      </c>
      <c r="AQ1748" s="319">
        <f>+VLOOKUP($E1748,Consumption!$1:$1048576,MATCH(DATE(AQ$2,1,1),INV!$A$1:$LI$1),FALSE)</f>
        <v>1102125.828</v>
      </c>
      <c r="AR1748" s="319">
        <f>+VLOOKUP($E1748,Consumption!$1:$1048576,MATCH(DATE(AR$2,1,1),INV!$A$1:$LI$1),FALSE)</f>
        <v>1118138.8999999999</v>
      </c>
      <c r="AS1748" s="319">
        <f>+VLOOKUP($E1748,Consumption!$1:$1048576,MATCH(DATE(AS$2,1,1),INV!$A$1:$LI$1),FALSE)</f>
        <v>1134276.6399999999</v>
      </c>
      <c r="AT1748" s="319">
        <f>+VLOOKUP($E1748,Consumption!$1:$1048576,MATCH(DATE(AT$2,1,1),INV!$A$1:$LI$1),FALSE)</f>
        <v>1150580.781</v>
      </c>
      <c r="AU1748" s="319">
        <f>+VLOOKUP($E1748,Consumption!$1:$1048576,MATCH(DATE(AU$2,1,1),INV!$A$1:$LI$1),FALSE)</f>
        <v>1167086.7150000001</v>
      </c>
      <c r="AV1748" s="319">
        <f>+VLOOKUP($E1748,Consumption!$1:$1048576,MATCH(DATE(AV$2,1,1),INV!$A$1:$LI$1),FALSE)</f>
        <v>1183822.4269999999</v>
      </c>
      <c r="AW1748" s="319">
        <f>+VLOOKUP($E1748,Consumption!$1:$1048576,MATCH(DATE(AW$2,1,1),INV!$A$1:$LI$1),FALSE)</f>
        <v>1200809.442</v>
      </c>
      <c r="AX1748" s="319">
        <f>+VLOOKUP($E1748,Consumption!$1:$1048576,MATCH(DATE(AX$2,1,1),INV!$A$1:$LI$1),FALSE)</f>
        <v>1218064.4709999999</v>
      </c>
      <c r="AY1748" s="319">
        <f>+VLOOKUP($E1748,Consumption!$1:$1048576,MATCH(DATE(AY$2,1,1),INV!$A$1:$LI$1),FALSE)</f>
        <v>1235600.949</v>
      </c>
      <c r="AZ1748" s="319">
        <f>+VLOOKUP($E1748,Consumption!$1:$1048576,MATCH(DATE(AZ$2,1,1),INV!$A$1:$LI$1),FALSE)</f>
        <v>1253455.277</v>
      </c>
      <c r="BA1748" s="319">
        <f>+VLOOKUP($E1748,Consumption!$1:$1048576,MATCH(DATE(BA$2,1,1),INV!$A$1:$LI$1),FALSE)</f>
        <v>1271631.8570000001</v>
      </c>
      <c r="BB1748" s="319">
        <f>+VLOOKUP($E1748,Consumption!$1:$1048576,MATCH(DATE(BB$2,1,1),INV!$A$1:$LI$1),FALSE)</f>
        <v>1290136.7450000001</v>
      </c>
      <c r="BC1748" s="319">
        <f>+VLOOKUP($E1748,Consumption!$1:$1048576,MATCH(DATE(BC$2,1,1),INV!$A$1:$LI$1),FALSE)</f>
        <v>1308974.2120000001</v>
      </c>
      <c r="BD1748" s="319">
        <f>+VLOOKUP($E1748,Consumption!$1:$1048576,MATCH(DATE(BD$2,1,1),INV!$A$1:$LI$1),FALSE)</f>
        <v>1328147.5079999999</v>
      </c>
      <c r="BE1748" s="319">
        <f>+VLOOKUP($E1748,Consumption!$1:$1048576,MATCH(DATE(BE$2,1,1),INV!$A$1:$LI$1),FALSE)</f>
        <v>1290207.6429999999</v>
      </c>
      <c r="BF1748" s="319">
        <f>+VLOOKUP($E1748,Consumption!$1:$1048576,MATCH(DATE(BF$2,1,1),INV!$A$1:$LI$1),FALSE)</f>
        <v>1310356.6499999999</v>
      </c>
      <c r="BG1748" s="319">
        <f>+VLOOKUP($E1748,Consumption!$1:$1048576,MATCH(DATE(BG$2,1,1),INV!$A$1:$LI$1),FALSE)</f>
        <v>1330792.3689999999</v>
      </c>
      <c r="BH1748" s="319">
        <f>+VLOOKUP($E1748,Consumption!$1:$1048576,MATCH(DATE(BH$2,1,1),INV!$A$1:$LI$1),FALSE)</f>
        <v>1351524.172</v>
      </c>
      <c r="BI1748" s="319">
        <f>+VLOOKUP($E1748,Consumption!$1:$1048576,MATCH(DATE(BI$2,1,1),INV!$A$1:$LI$1),FALSE)</f>
        <v>1372562.203</v>
      </c>
    </row>
    <row r="1749" spans="1:61" s="281" customFormat="1" ht="15" customHeight="1" x14ac:dyDescent="0.35">
      <c r="A1749" s="392"/>
      <c r="B1749" s="393"/>
      <c r="C1749" s="69" t="s">
        <v>607</v>
      </c>
      <c r="D1749" s="73"/>
      <c r="E1749" s="69" t="s">
        <v>713</v>
      </c>
      <c r="F1749" s="319">
        <f>+VLOOKUP($E1749,Consumption!$1:$1048576,MATCH(DATE(F$2,1,1),INV!$A$1:$LI$1),FALSE)</f>
        <v>55665.414320000003</v>
      </c>
      <c r="G1749" s="319">
        <f>+VLOOKUP($E1749,Consumption!$1:$1048576,MATCH(DATE(G$2,1,1),INV!$A$1:$LI$1),FALSE)</f>
        <v>56340.766730000003</v>
      </c>
      <c r="H1749" s="319">
        <f>+VLOOKUP($E1749,Consumption!$1:$1048576,MATCH(DATE(H$2,1,1),INV!$A$1:$LI$1),FALSE)</f>
        <v>57132.478609999998</v>
      </c>
      <c r="I1749" s="319">
        <f>+VLOOKUP($E1749,Consumption!$1:$1048576,MATCH(DATE(I$2,1,1),INV!$A$1:$LI$1),FALSE)</f>
        <v>58044.42093</v>
      </c>
      <c r="J1749" s="319">
        <f>+VLOOKUP($E1749,Consumption!$1:$1048576,MATCH(DATE(J$2,1,1),INV!$A$1:$LI$1),FALSE)</f>
        <v>59066.968529999998</v>
      </c>
      <c r="K1749" s="319">
        <f>+VLOOKUP($E1749,Consumption!$1:$1048576,MATCH(DATE(K$2,1,1),INV!$A$1:$LI$1),FALSE)</f>
        <v>60183.231549999997</v>
      </c>
      <c r="L1749" s="319">
        <f>+VLOOKUP($E1749,Consumption!$1:$1048576,MATCH(DATE(L$2,1,1),INV!$A$1:$LI$1),FALSE)</f>
        <v>61350.868629999997</v>
      </c>
      <c r="M1749" s="319">
        <f>+VLOOKUP($E1749,Consumption!$1:$1048576,MATCH(DATE(M$2,1,1),INV!$A$1:$LI$1),FALSE)</f>
        <v>62561.806190000003</v>
      </c>
      <c r="N1749" s="319">
        <f>+VLOOKUP($E1749,Consumption!$1:$1048576,MATCH(DATE(N$2,1,1),INV!$A$1:$LI$1),FALSE)</f>
        <v>63807.232620000002</v>
      </c>
      <c r="O1749" s="319">
        <f>+VLOOKUP($E1749,Consumption!$1:$1048576,MATCH(DATE(O$2,1,1),INV!$A$1:$LI$1),FALSE)</f>
        <v>65083.651539999999</v>
      </c>
      <c r="P1749" s="319">
        <f>+VLOOKUP($E1749,Consumption!$1:$1048576,MATCH(DATE(P$2,1,1),INV!$A$1:$LI$1),FALSE)</f>
        <v>66435.366869999998</v>
      </c>
      <c r="Q1749" s="319">
        <f>+VLOOKUP($E1749,Consumption!$1:$1048576,MATCH(DATE(Q$2,1,1),INV!$A$1:$LI$1),FALSE)</f>
        <v>67807.60007</v>
      </c>
      <c r="R1749" s="319">
        <f>+VLOOKUP($E1749,Consumption!$1:$1048576,MATCH(DATE(R$2,1,1),INV!$A$1:$LI$1),FALSE)</f>
        <v>69207.777520000003</v>
      </c>
      <c r="S1749" s="319">
        <f>+VLOOKUP($E1749,Consumption!$1:$1048576,MATCH(DATE(S$2,1,1),INV!$A$1:$LI$1),FALSE)</f>
        <v>70631.468900000007</v>
      </c>
      <c r="T1749" s="319">
        <f>+VLOOKUP($E1749,Consumption!$1:$1048576,MATCH(DATE(T$2,1,1),INV!$A$1:$LI$1),FALSE)</f>
        <v>72075.738240000006</v>
      </c>
      <c r="U1749" s="319">
        <f>+VLOOKUP($E1749,Consumption!$1:$1048576,MATCH(DATE(U$2,1,1),INV!$A$1:$LI$1),FALSE)</f>
        <v>73538.132089999999</v>
      </c>
      <c r="V1749" s="319">
        <f>+VLOOKUP($E1749,Consumption!$1:$1048576,MATCH(DATE(V$2,1,1),INV!$A$1:$LI$1),FALSE)</f>
        <v>75016.317809999993</v>
      </c>
      <c r="W1749" s="319">
        <f>+VLOOKUP($E1749,Consumption!$1:$1048576,MATCH(DATE(W$2,1,1),INV!$A$1:$LI$1),FALSE)</f>
        <v>76507.979860000007</v>
      </c>
      <c r="X1749" s="319">
        <f>+VLOOKUP($E1749,Consumption!$1:$1048576,MATCH(DATE(X$2,1,1),INV!$A$1:$LI$1),FALSE)</f>
        <v>78010.937789999996</v>
      </c>
      <c r="Y1749" s="319">
        <f>+VLOOKUP($E1749,Consumption!$1:$1048576,MATCH(DATE(Y$2,1,1),INV!$A$1:$LI$1),FALSE)</f>
        <v>79523.373089999994</v>
      </c>
      <c r="Z1749" s="319">
        <f>+VLOOKUP($E1749,Consumption!$1:$1048576,MATCH(DATE(Z$2,1,1),INV!$A$1:$LI$1),FALSE)</f>
        <v>81008.932990000001</v>
      </c>
      <c r="AA1749" s="319">
        <f>+VLOOKUP($E1749,Consumption!$1:$1048576,MATCH(DATE(AA$2,1,1),INV!$A$1:$LI$1),FALSE)</f>
        <v>82509.394109999994</v>
      </c>
      <c r="AB1749" s="319">
        <f>+VLOOKUP($E1749,Consumption!$1:$1048576,MATCH(DATE(AB$2,1,1),INV!$A$1:$LI$1),FALSE)</f>
        <v>84019.910140000007</v>
      </c>
      <c r="AC1749" s="319">
        <f>+VLOOKUP($E1749,Consumption!$1:$1048576,MATCH(DATE(AC$2,1,1),INV!$A$1:$LI$1),FALSE)</f>
        <v>85543.470270000005</v>
      </c>
      <c r="AD1749" s="319">
        <f>+VLOOKUP($E1749,Consumption!$1:$1048576,MATCH(DATE(AD$2,1,1),INV!$A$1:$LI$1),FALSE)</f>
        <v>87081.724350000004</v>
      </c>
      <c r="AE1749" s="319">
        <f>+VLOOKUP($E1749,Consumption!$1:$1048576,MATCH(DATE(AE$2,1,1),INV!$A$1:$LI$1),FALSE)</f>
        <v>88532.093779999996</v>
      </c>
      <c r="AF1749" s="319">
        <f>+VLOOKUP($E1749,Consumption!$1:$1048576,MATCH(DATE(AF$2,1,1),INV!$A$1:$LI$1),FALSE)</f>
        <v>89970.710730000006</v>
      </c>
      <c r="AG1749" s="319">
        <f>+VLOOKUP($E1749,Consumption!$1:$1048576,MATCH(DATE(AG$2,1,1),INV!$A$1:$LI$1),FALSE)</f>
        <v>91394.034390000001</v>
      </c>
      <c r="AH1749" s="319">
        <f>+VLOOKUP($E1749,Consumption!$1:$1048576,MATCH(DATE(AH$2,1,1),INV!$A$1:$LI$1),FALSE)</f>
        <v>92812.286410000001</v>
      </c>
      <c r="AI1749" s="319">
        <f>+VLOOKUP($E1749,Consumption!$1:$1048576,MATCH(DATE(AI$2,1,1),INV!$A$1:$LI$1),FALSE)</f>
        <v>94233.986279999997</v>
      </c>
      <c r="AJ1749" s="319">
        <f>+VLOOKUP($E1749,Consumption!$1:$1048576,MATCH(DATE(AJ$2,1,1),INV!$A$1:$LI$1),FALSE)</f>
        <v>95665.637409999996</v>
      </c>
      <c r="AK1749" s="319">
        <f>+VLOOKUP($E1749,Consumption!$1:$1048576,MATCH(DATE(AK$2,1,1),INV!$A$1:$LI$1),FALSE)</f>
        <v>97111.897649999999</v>
      </c>
      <c r="AL1749" s="319">
        <f>+VLOOKUP($E1749,Consumption!$1:$1048576,MATCH(DATE(AL$2,1,1),INV!$A$1:$LI$1),FALSE)</f>
        <v>98576.062149999998</v>
      </c>
      <c r="AM1749" s="319">
        <f>+VLOOKUP($E1749,Consumption!$1:$1048576,MATCH(DATE(AM$2,1,1),INV!$A$1:$LI$1),FALSE)</f>
        <v>100060.5304</v>
      </c>
      <c r="AN1749" s="319">
        <f>+VLOOKUP($E1749,Consumption!$1:$1048576,MATCH(DATE(AN$2,1,1),INV!$A$1:$LI$1),FALSE)</f>
        <v>101567.1388</v>
      </c>
      <c r="AO1749" s="319">
        <f>+VLOOKUP($E1749,Consumption!$1:$1048576,MATCH(DATE(AO$2,1,1),INV!$A$1:$LI$1),FALSE)</f>
        <v>103097.3567</v>
      </c>
      <c r="AP1749" s="319">
        <f>+VLOOKUP($E1749,Consumption!$1:$1048576,MATCH(DATE(AP$2,1,1),INV!$A$1:$LI$1),FALSE)</f>
        <v>104626.577</v>
      </c>
      <c r="AQ1749" s="319">
        <f>+VLOOKUP($E1749,Consumption!$1:$1048576,MATCH(DATE(AQ$2,1,1),INV!$A$1:$LI$1),FALSE)</f>
        <v>106160.6774</v>
      </c>
      <c r="AR1749" s="319">
        <f>+VLOOKUP($E1749,Consumption!$1:$1048576,MATCH(DATE(AR$2,1,1),INV!$A$1:$LI$1),FALSE)</f>
        <v>107702.3842</v>
      </c>
      <c r="AS1749" s="319">
        <f>+VLOOKUP($E1749,Consumption!$1:$1048576,MATCH(DATE(AS$2,1,1),INV!$A$1:$LI$1),FALSE)</f>
        <v>109255.6278</v>
      </c>
      <c r="AT1749" s="319">
        <f>+VLOOKUP($E1749,Consumption!$1:$1048576,MATCH(DATE(AT$2,1,1),INV!$A$1:$LI$1),FALSE)</f>
        <v>110824.5533</v>
      </c>
      <c r="AU1749" s="319">
        <f>+VLOOKUP($E1749,Consumption!$1:$1048576,MATCH(DATE(AU$2,1,1),INV!$A$1:$LI$1),FALSE)</f>
        <v>112412.8965</v>
      </c>
      <c r="AV1749" s="319">
        <f>+VLOOKUP($E1749,Consumption!$1:$1048576,MATCH(DATE(AV$2,1,1),INV!$A$1:$LI$1),FALSE)</f>
        <v>114023.70630000001</v>
      </c>
      <c r="AW1749" s="319">
        <f>+VLOOKUP($E1749,Consumption!$1:$1048576,MATCH(DATE(AW$2,1,1),INV!$A$1:$LI$1),FALSE)</f>
        <v>115659.33349999999</v>
      </c>
      <c r="AX1749" s="319">
        <f>+VLOOKUP($E1749,Consumption!$1:$1048576,MATCH(DATE(AX$2,1,1),INV!$A$1:$LI$1),FALSE)</f>
        <v>117321.5512</v>
      </c>
      <c r="AY1749" s="319">
        <f>+VLOOKUP($E1749,Consumption!$1:$1048576,MATCH(DATE(AY$2,1,1),INV!$A$1:$LI$1),FALSE)</f>
        <v>119011.70630000001</v>
      </c>
      <c r="AZ1749" s="319">
        <f>+VLOOKUP($E1749,Consumption!$1:$1048576,MATCH(DATE(AZ$2,1,1),INV!$A$1:$LI$1),FALSE)</f>
        <v>120733.23639999999</v>
      </c>
      <c r="BA1749" s="319">
        <f>+VLOOKUP($E1749,Consumption!$1:$1048576,MATCH(DATE(BA$2,1,1),INV!$A$1:$LI$1),FALSE)</f>
        <v>122486.5491</v>
      </c>
      <c r="BB1749" s="319">
        <f>+VLOOKUP($E1749,Consumption!$1:$1048576,MATCH(DATE(BB$2,1,1),INV!$A$1:$LI$1),FALSE)</f>
        <v>124272.16130000001</v>
      </c>
      <c r="BC1749" s="319">
        <f>+VLOOKUP($E1749,Consumption!$1:$1048576,MATCH(DATE(BC$2,1,1),INV!$A$1:$LI$1),FALSE)</f>
        <v>126090.3692</v>
      </c>
      <c r="BD1749" s="319">
        <f>+VLOOKUP($E1749,Consumption!$1:$1048576,MATCH(DATE(BD$2,1,1),INV!$A$1:$LI$1),FALSE)</f>
        <v>127941.3475</v>
      </c>
      <c r="BE1749" s="319">
        <f>+VLOOKUP($E1749,Consumption!$1:$1048576,MATCH(DATE(BE$2,1,1),INV!$A$1:$LI$1),FALSE)</f>
        <v>124319.61569999999</v>
      </c>
      <c r="BF1749" s="319">
        <f>+VLOOKUP($E1749,Consumption!$1:$1048576,MATCH(DATE(BF$2,1,1),INV!$A$1:$LI$1),FALSE)</f>
        <v>126260.1274</v>
      </c>
      <c r="BG1749" s="319">
        <f>+VLOOKUP($E1749,Consumption!$1:$1048576,MATCH(DATE(BG$2,1,1),INV!$A$1:$LI$1),FALSE)</f>
        <v>128228.7499</v>
      </c>
      <c r="BH1749" s="319">
        <f>+VLOOKUP($E1749,Consumption!$1:$1048576,MATCH(DATE(BH$2,1,1),INV!$A$1:$LI$1),FALSE)</f>
        <v>130226.4062</v>
      </c>
      <c r="BI1749" s="319">
        <f>+VLOOKUP($E1749,Consumption!$1:$1048576,MATCH(DATE(BI$2,1,1),INV!$A$1:$LI$1),FALSE)</f>
        <v>132254.0944</v>
      </c>
    </row>
    <row r="1750" spans="1:61" s="281" customFormat="1" ht="15" customHeight="1" x14ac:dyDescent="0.35">
      <c r="A1750" s="392"/>
      <c r="B1750" s="393"/>
      <c r="C1750" s="69" t="s">
        <v>608</v>
      </c>
      <c r="D1750" s="73"/>
      <c r="E1750" s="69" t="s">
        <v>714</v>
      </c>
      <c r="F1750" s="319">
        <f>+VLOOKUP($E1750,Consumption!$1:$1048576,MATCH(DATE(F$2,1,1),INV!$A$1:$LI$1),FALSE)</f>
        <v>2.3136632750000001</v>
      </c>
      <c r="G1750" s="319">
        <f>+VLOOKUP($E1750,Consumption!$1:$1048576,MATCH(DATE(G$2,1,1),INV!$A$1:$LI$1),FALSE)</f>
        <v>2.3410342580000001</v>
      </c>
      <c r="H1750" s="319">
        <f>+VLOOKUP($E1750,Consumption!$1:$1048576,MATCH(DATE(H$2,1,1),INV!$A$1:$LI$1),FALSE)</f>
        <v>2.3730542250000002</v>
      </c>
      <c r="I1750" s="319">
        <f>+VLOOKUP($E1750,Consumption!$1:$1048576,MATCH(DATE(I$2,1,1),INV!$A$1:$LI$1),FALSE)</f>
        <v>2.409831101</v>
      </c>
      <c r="J1750" s="319">
        <f>+VLOOKUP($E1750,Consumption!$1:$1048576,MATCH(DATE(J$2,1,1),INV!$A$1:$LI$1),FALSE)</f>
        <v>2.450907247</v>
      </c>
      <c r="K1750" s="319">
        <f>+VLOOKUP($E1750,Consumption!$1:$1048576,MATCH(DATE(K$2,1,1),INV!$A$1:$LI$1),FALSE)</f>
        <v>2.495591771</v>
      </c>
      <c r="L1750" s="319">
        <f>+VLOOKUP($E1750,Consumption!$1:$1048576,MATCH(DATE(L$2,1,1),INV!$A$1:$LI$1),FALSE)</f>
        <v>2.5421999240000002</v>
      </c>
      <c r="M1750" s="319">
        <f>+VLOOKUP($E1750,Consumption!$1:$1048576,MATCH(DATE(M$2,1,1),INV!$A$1:$LI$1),FALSE)</f>
        <v>2.5905479200000001</v>
      </c>
      <c r="N1750" s="319">
        <f>+VLOOKUP($E1750,Consumption!$1:$1048576,MATCH(DATE(N$2,1,1),INV!$A$1:$LI$1),FALSE)</f>
        <v>2.6404353020000002</v>
      </c>
      <c r="O1750" s="319">
        <f>+VLOOKUP($E1750,Consumption!$1:$1048576,MATCH(DATE(O$2,1,1),INV!$A$1:$LI$1),FALSE)</f>
        <v>2.6918579629999999</v>
      </c>
      <c r="P1750" s="319">
        <f>+VLOOKUP($E1750,Consumption!$1:$1048576,MATCH(DATE(P$2,1,1),INV!$A$1:$LI$1),FALSE)</f>
        <v>2.7467760729999999</v>
      </c>
      <c r="Q1750" s="319">
        <f>+VLOOKUP($E1750,Consumption!$1:$1048576,MATCH(DATE(Q$2,1,1),INV!$A$1:$LI$1),FALSE)</f>
        <v>2.8029411259999999</v>
      </c>
      <c r="R1750" s="319">
        <f>+VLOOKUP($E1750,Consumption!$1:$1048576,MATCH(DATE(R$2,1,1),INV!$A$1:$LI$1),FALSE)</f>
        <v>2.8607044140000002</v>
      </c>
      <c r="S1750" s="319">
        <f>+VLOOKUP($E1750,Consumption!$1:$1048576,MATCH(DATE(S$2,1,1),INV!$A$1:$LI$1),FALSE)</f>
        <v>2.9199183980000001</v>
      </c>
      <c r="T1750" s="319">
        <f>+VLOOKUP($E1750,Consumption!$1:$1048576,MATCH(DATE(T$2,1,1),INV!$A$1:$LI$1),FALSE)</f>
        <v>2.980462776</v>
      </c>
      <c r="U1750" s="319">
        <f>+VLOOKUP($E1750,Consumption!$1:$1048576,MATCH(DATE(U$2,1,1),INV!$A$1:$LI$1),FALSE)</f>
        <v>3.0422008530000002</v>
      </c>
      <c r="V1750" s="319">
        <f>+VLOOKUP($E1750,Consumption!$1:$1048576,MATCH(DATE(V$2,1,1),INV!$A$1:$LI$1),FALSE)</f>
        <v>3.1049735329999999</v>
      </c>
      <c r="W1750" s="319">
        <f>+VLOOKUP($E1750,Consumption!$1:$1048576,MATCH(DATE(W$2,1,1),INV!$A$1:$LI$1),FALSE)</f>
        <v>3.1686066660000001</v>
      </c>
      <c r="X1750" s="319">
        <f>+VLOOKUP($E1750,Consumption!$1:$1048576,MATCH(DATE(X$2,1,1),INV!$A$1:$LI$1),FALSE)</f>
        <v>3.232926483</v>
      </c>
      <c r="Y1750" s="319">
        <f>+VLOOKUP($E1750,Consumption!$1:$1048576,MATCH(DATE(Y$2,1,1),INV!$A$1:$LI$1),FALSE)</f>
        <v>3.2977770949999998</v>
      </c>
      <c r="Z1750" s="319">
        <f>+VLOOKUP($E1750,Consumption!$1:$1048576,MATCH(DATE(Z$2,1,1),INV!$A$1:$LI$1),FALSE)</f>
        <v>3.361558702</v>
      </c>
      <c r="AA1750" s="319">
        <f>+VLOOKUP($E1750,Consumption!$1:$1048576,MATCH(DATE(AA$2,1,1),INV!$A$1:$LI$1),FALSE)</f>
        <v>3.4259805320000001</v>
      </c>
      <c r="AB1750" s="319">
        <f>+VLOOKUP($E1750,Consumption!$1:$1048576,MATCH(DATE(AB$2,1,1),INV!$A$1:$LI$1),FALSE)</f>
        <v>3.4907849199999998</v>
      </c>
      <c r="AC1750" s="319">
        <f>+VLOOKUP($E1750,Consumption!$1:$1048576,MATCH(DATE(AC$2,1,1),INV!$A$1:$LI$1),FALSE)</f>
        <v>3.5560355399999999</v>
      </c>
      <c r="AD1750" s="319">
        <f>+VLOOKUP($E1750,Consumption!$1:$1048576,MATCH(DATE(AD$2,1,1),INV!$A$1:$LI$1),FALSE)</f>
        <v>3.6217591929999999</v>
      </c>
      <c r="AE1750" s="319">
        <f>+VLOOKUP($E1750,Consumption!$1:$1048576,MATCH(DATE(AE$2,1,1),INV!$A$1:$LI$1),FALSE)</f>
        <v>3.683611891</v>
      </c>
      <c r="AF1750" s="319">
        <f>+VLOOKUP($E1750,Consumption!$1:$1048576,MATCH(DATE(AF$2,1,1),INV!$A$1:$LI$1),FALSE)</f>
        <v>3.7448410660000002</v>
      </c>
      <c r="AG1750" s="319">
        <f>+VLOOKUP($E1750,Consumption!$1:$1048576,MATCH(DATE(AG$2,1,1),INV!$A$1:$LI$1),FALSE)</f>
        <v>3.8053097610000002</v>
      </c>
      <c r="AH1750" s="319">
        <f>+VLOOKUP($E1750,Consumption!$1:$1048576,MATCH(DATE(AH$2,1,1),INV!$A$1:$LI$1),FALSE)</f>
        <v>3.8654016150000001</v>
      </c>
      <c r="AI1750" s="319">
        <f>+VLOOKUP($E1750,Consumption!$1:$1048576,MATCH(DATE(AI$2,1,1),INV!$A$1:$LI$1),FALSE)</f>
        <v>3.925420114</v>
      </c>
      <c r="AJ1750" s="319">
        <f>+VLOOKUP($E1750,Consumption!$1:$1048576,MATCH(DATE(AJ$2,1,1),INV!$A$1:$LI$1),FALSE)</f>
        <v>3.9855990509999999</v>
      </c>
      <c r="AK1750" s="319">
        <f>+VLOOKUP($E1750,Consumption!$1:$1048576,MATCH(DATE(AK$2,1,1),INV!$A$1:$LI$1),FALSE)</f>
        <v>4.0461178929999999</v>
      </c>
      <c r="AL1750" s="319">
        <f>+VLOOKUP($E1750,Consumption!$1:$1048576,MATCH(DATE(AL$2,1,1),INV!$A$1:$LI$1),FALSE)</f>
        <v>4.1071211999999999</v>
      </c>
      <c r="AM1750" s="319">
        <f>+VLOOKUP($E1750,Consumption!$1:$1048576,MATCH(DATE(AM$2,1,1),INV!$A$1:$LI$1),FALSE)</f>
        <v>4.1687332000000001</v>
      </c>
      <c r="AN1750" s="319">
        <f>+VLOOKUP($E1750,Consumption!$1:$1048576,MATCH(DATE(AN$2,1,1),INV!$A$1:$LI$1),FALSE)</f>
        <v>4.231065568</v>
      </c>
      <c r="AO1750" s="319">
        <f>+VLOOKUP($E1750,Consumption!$1:$1048576,MATCH(DATE(AO$2,1,1),INV!$A$1:$LI$1),FALSE)</f>
        <v>4.2942198969999996</v>
      </c>
      <c r="AP1750" s="319">
        <f>+VLOOKUP($E1750,Consumption!$1:$1048576,MATCH(DATE(AP$2,1,1),INV!$A$1:$LI$1),FALSE)</f>
        <v>4.3571982159999996</v>
      </c>
      <c r="AQ1750" s="319">
        <f>+VLOOKUP($E1750,Consumption!$1:$1048576,MATCH(DATE(AQ$2,1,1),INV!$A$1:$LI$1),FALSE)</f>
        <v>4.4202970769999999</v>
      </c>
      <c r="AR1750" s="319">
        <f>+VLOOKUP($E1750,Consumption!$1:$1048576,MATCH(DATE(AR$2,1,1),INV!$A$1:$LI$1),FALSE)</f>
        <v>4.48367162</v>
      </c>
      <c r="AS1750" s="319">
        <f>+VLOOKUP($E1750,Consumption!$1:$1048576,MATCH(DATE(AS$2,1,1),INV!$A$1:$LI$1),FALSE)</f>
        <v>4.547504419</v>
      </c>
      <c r="AT1750" s="319">
        <f>+VLOOKUP($E1750,Consumption!$1:$1048576,MATCH(DATE(AT$2,1,1),INV!$A$1:$LI$1),FALSE)</f>
        <v>4.6119692329999999</v>
      </c>
      <c r="AU1750" s="319">
        <f>+VLOOKUP($E1750,Consumption!$1:$1048576,MATCH(DATE(AU$2,1,1),INV!$A$1:$LI$1),FALSE)</f>
        <v>4.6772144520000003</v>
      </c>
      <c r="AV1750" s="319">
        <f>+VLOOKUP($E1750,Consumption!$1:$1048576,MATCH(DATE(AV$2,1,1),INV!$A$1:$LI$1),FALSE)</f>
        <v>4.7433594220000002</v>
      </c>
      <c r="AW1750" s="319">
        <f>+VLOOKUP($E1750,Consumption!$1:$1048576,MATCH(DATE(AW$2,1,1),INV!$A$1:$LI$1),FALSE)</f>
        <v>4.8104985119999997</v>
      </c>
      <c r="AX1750" s="319">
        <f>+VLOOKUP($E1750,Consumption!$1:$1048576,MATCH(DATE(AX$2,1,1),INV!$A$1:$LI$1),FALSE)</f>
        <v>4.8787076819999999</v>
      </c>
      <c r="AY1750" s="319">
        <f>+VLOOKUP($E1750,Consumption!$1:$1048576,MATCH(DATE(AY$2,1,1),INV!$A$1:$LI$1),FALSE)</f>
        <v>4.9480504290000002</v>
      </c>
      <c r="AZ1750" s="319">
        <f>+VLOOKUP($E1750,Consumption!$1:$1048576,MATCH(DATE(AZ$2,1,1),INV!$A$1:$LI$1),FALSE)</f>
        <v>5.0186823020000002</v>
      </c>
      <c r="BA1750" s="319">
        <f>+VLOOKUP($E1750,Consumption!$1:$1048576,MATCH(DATE(BA$2,1,1),INV!$A$1:$LI$1),FALSE)</f>
        <v>5.0906324920000001</v>
      </c>
      <c r="BB1750" s="319">
        <f>+VLOOKUP($E1750,Consumption!$1:$1048576,MATCH(DATE(BB$2,1,1),INV!$A$1:$LI$1),FALSE)</f>
        <v>5.1639356989999996</v>
      </c>
      <c r="BC1750" s="319">
        <f>+VLOOKUP($E1750,Consumption!$1:$1048576,MATCH(DATE(BC$2,1,1),INV!$A$1:$LI$1),FALSE)</f>
        <v>5.2386181949999999</v>
      </c>
      <c r="BD1750" s="319">
        <f>+VLOOKUP($E1750,Consumption!$1:$1048576,MATCH(DATE(BD$2,1,1),INV!$A$1:$LI$1),FALSE)</f>
        <v>5.3147006540000001</v>
      </c>
      <c r="BE1750" s="319">
        <f>+VLOOKUP($E1750,Consumption!$1:$1048576,MATCH(DATE(BE$2,1,1),INV!$A$1:$LI$1),FALSE)</f>
        <v>5.1868169359999996</v>
      </c>
      <c r="BF1750" s="319">
        <f>+VLOOKUP($E1750,Consumption!$1:$1048576,MATCH(DATE(BF$2,1,1),INV!$A$1:$LI$1),FALSE)</f>
        <v>5.2668017799999998</v>
      </c>
      <c r="BG1750" s="319">
        <f>+VLOOKUP($E1750,Consumption!$1:$1048576,MATCH(DATE(BG$2,1,1),INV!$A$1:$LI$1),FALSE)</f>
        <v>5.3478265990000002</v>
      </c>
      <c r="BH1750" s="319">
        <f>+VLOOKUP($E1750,Consumption!$1:$1048576,MATCH(DATE(BH$2,1,1),INV!$A$1:$LI$1),FALSE)</f>
        <v>5.4299305819999999</v>
      </c>
      <c r="BI1750" s="319">
        <f>+VLOOKUP($E1750,Consumption!$1:$1048576,MATCH(DATE(BI$2,1,1),INV!$A$1:$LI$1),FALSE)</f>
        <v>5.5131569029999996</v>
      </c>
    </row>
    <row r="1751" spans="1:61" s="281" customFormat="1" ht="15" customHeight="1" x14ac:dyDescent="0.35">
      <c r="A1751" s="392"/>
      <c r="B1751" s="393"/>
      <c r="C1751" s="69" t="s">
        <v>499</v>
      </c>
      <c r="D1751" s="73"/>
      <c r="E1751" s="69" t="s">
        <v>715</v>
      </c>
      <c r="F1751" s="319">
        <f>+VLOOKUP($E1751,Consumption!$1:$1048576,MATCH(DATE(F$2,1,1),INV!$A$1:$LI$1),FALSE)</f>
        <v>93.505873149999999</v>
      </c>
      <c r="G1751" s="319">
        <f>+VLOOKUP($E1751,Consumption!$1:$1048576,MATCH(DATE(G$2,1,1),INV!$A$1:$LI$1),FALSE)</f>
        <v>92.797730430000001</v>
      </c>
      <c r="H1751" s="319">
        <f>+VLOOKUP($E1751,Consumption!$1:$1048576,MATCH(DATE(H$2,1,1),INV!$A$1:$LI$1),FALSE)</f>
        <v>91.392547989999997</v>
      </c>
      <c r="I1751" s="319">
        <f>+VLOOKUP($E1751,Consumption!$1:$1048576,MATCH(DATE(I$2,1,1),INV!$A$1:$LI$1),FALSE)</f>
        <v>89.771754860000001</v>
      </c>
      <c r="J1751" s="319">
        <f>+VLOOKUP($E1751,Consumption!$1:$1048576,MATCH(DATE(J$2,1,1),INV!$A$1:$LI$1),FALSE)</f>
        <v>88.136977830000006</v>
      </c>
      <c r="K1751" s="319">
        <f>+VLOOKUP($E1751,Consumption!$1:$1048576,MATCH(DATE(K$2,1,1),INV!$A$1:$LI$1),FALSE)</f>
        <v>86.564400849999998</v>
      </c>
      <c r="L1751" s="319">
        <f>+VLOOKUP($E1751,Consumption!$1:$1048576,MATCH(DATE(L$2,1,1),INV!$A$1:$LI$1),FALSE)</f>
        <v>85.077552560000001</v>
      </c>
      <c r="M1751" s="319">
        <f>+VLOOKUP($E1751,Consumption!$1:$1048576,MATCH(DATE(M$2,1,1),INV!$A$1:$LI$1),FALSE)</f>
        <v>83.675501690000004</v>
      </c>
      <c r="N1751" s="319">
        <f>+VLOOKUP($E1751,Consumption!$1:$1048576,MATCH(DATE(N$2,1,1),INV!$A$1:$LI$1),FALSE)</f>
        <v>82.350729349999995</v>
      </c>
      <c r="O1751" s="319">
        <f>+VLOOKUP($E1751,Consumption!$1:$1048576,MATCH(DATE(O$2,1,1),INV!$A$1:$LI$1),FALSE)</f>
        <v>81.093430369999993</v>
      </c>
      <c r="P1751" s="319">
        <f>+VLOOKUP($E1751,Consumption!$1:$1048576,MATCH(DATE(P$2,1,1),INV!$A$1:$LI$1),FALSE)</f>
        <v>79.8922211</v>
      </c>
      <c r="Q1751" s="319">
        <f>+VLOOKUP($E1751,Consumption!$1:$1048576,MATCH(DATE(Q$2,1,1),INV!$A$1:$LI$1),FALSE)</f>
        <v>78.740183909999999</v>
      </c>
      <c r="R1751" s="319">
        <f>+VLOOKUP($E1751,Consumption!$1:$1048576,MATCH(DATE(R$2,1,1),INV!$A$1:$LI$1),FALSE)</f>
        <v>77.627962080000003</v>
      </c>
      <c r="S1751" s="319">
        <f>+VLOOKUP($E1751,Consumption!$1:$1048576,MATCH(DATE(S$2,1,1),INV!$A$1:$LI$1),FALSE)</f>
        <v>76.548500390000001</v>
      </c>
      <c r="T1751" s="319">
        <f>+VLOOKUP($E1751,Consumption!$1:$1048576,MATCH(DATE(T$2,1,1),INV!$A$1:$LI$1),FALSE)</f>
        <v>75.496464200000005</v>
      </c>
      <c r="U1751" s="319">
        <f>+VLOOKUP($E1751,Consumption!$1:$1048576,MATCH(DATE(U$2,1,1),INV!$A$1:$LI$1),FALSE)</f>
        <v>74.467763660000003</v>
      </c>
      <c r="V1751" s="319">
        <f>+VLOOKUP($E1751,Consumption!$1:$1048576,MATCH(DATE(V$2,1,1),INV!$A$1:$LI$1),FALSE)</f>
        <v>73.459265139999999</v>
      </c>
      <c r="W1751" s="319">
        <f>+VLOOKUP($E1751,Consumption!$1:$1048576,MATCH(DATE(W$2,1,1),INV!$A$1:$LI$1),FALSE)</f>
        <v>72.468633629999999</v>
      </c>
      <c r="X1751" s="319">
        <f>+VLOOKUP($E1751,Consumption!$1:$1048576,MATCH(DATE(X$2,1,1),INV!$A$1:$LI$1),FALSE)</f>
        <v>71.494231659999997</v>
      </c>
      <c r="Y1751" s="319">
        <f>+VLOOKUP($E1751,Consumption!$1:$1048576,MATCH(DATE(Y$2,1,1),INV!$A$1:$LI$1),FALSE)</f>
        <v>70.534999060000004</v>
      </c>
      <c r="Z1751" s="319">
        <f>+VLOOKUP($E1751,Consumption!$1:$1048576,MATCH(DATE(Z$2,1,1),INV!$A$1:$LI$1),FALSE)</f>
        <v>69.590456000000003</v>
      </c>
      <c r="AA1751" s="319">
        <f>+VLOOKUP($E1751,Consumption!$1:$1048576,MATCH(DATE(AA$2,1,1),INV!$A$1:$LI$1),FALSE)</f>
        <v>68.660130260000003</v>
      </c>
      <c r="AB1751" s="319">
        <f>+VLOOKUP($E1751,Consumption!$1:$1048576,MATCH(DATE(AB$2,1,1),INV!$A$1:$LI$1),FALSE)</f>
        <v>67.743441020000006</v>
      </c>
      <c r="AC1751" s="319">
        <f>+VLOOKUP($E1751,Consumption!$1:$1048576,MATCH(DATE(AC$2,1,1),INV!$A$1:$LI$1),FALSE)</f>
        <v>66.840391539999999</v>
      </c>
      <c r="AD1751" s="319">
        <f>+VLOOKUP($E1751,Consumption!$1:$1048576,MATCH(DATE(AD$2,1,1),INV!$A$1:$LI$1),FALSE)</f>
        <v>65.951128800000006</v>
      </c>
      <c r="AE1751" s="319">
        <f>+VLOOKUP($E1751,Consumption!$1:$1048576,MATCH(DATE(AE$2,1,1),INV!$A$1:$LI$1),FALSE)</f>
        <v>65.0761112</v>
      </c>
      <c r="AF1751" s="319">
        <f>+VLOOKUP($E1751,Consumption!$1:$1048576,MATCH(DATE(AF$2,1,1),INV!$A$1:$LI$1),FALSE)</f>
        <v>64.215158650000006</v>
      </c>
      <c r="AG1751" s="319">
        <f>+VLOOKUP($E1751,Consumption!$1:$1048576,MATCH(DATE(AG$2,1,1),INV!$A$1:$LI$1),FALSE)</f>
        <v>63.367091590000001</v>
      </c>
      <c r="AH1751" s="319">
        <f>+VLOOKUP($E1751,Consumption!$1:$1048576,MATCH(DATE(AH$2,1,1),INV!$A$1:$LI$1),FALSE)</f>
        <v>62.531269829999999</v>
      </c>
      <c r="AI1751" s="319">
        <f>+VLOOKUP($E1751,Consumption!$1:$1048576,MATCH(DATE(AI$2,1,1),INV!$A$1:$LI$1),FALSE)</f>
        <v>61.707278649999999</v>
      </c>
      <c r="AJ1751" s="319">
        <f>+VLOOKUP($E1751,Consumption!$1:$1048576,MATCH(DATE(AJ$2,1,1),INV!$A$1:$LI$1),FALSE)</f>
        <v>60.894865729999999</v>
      </c>
      <c r="AK1751" s="319">
        <f>+VLOOKUP($E1751,Consumption!$1:$1048576,MATCH(DATE(AK$2,1,1),INV!$A$1:$LI$1),FALSE)</f>
        <v>60.093930559999997</v>
      </c>
      <c r="AL1751" s="319">
        <f>+VLOOKUP($E1751,Consumption!$1:$1048576,MATCH(DATE(AL$2,1,1),INV!$A$1:$LI$1),FALSE)</f>
        <v>59.304328429999998</v>
      </c>
      <c r="AM1751" s="319">
        <f>+VLOOKUP($E1751,Consumption!$1:$1048576,MATCH(DATE(AM$2,1,1),INV!$A$1:$LI$1),FALSE)</f>
        <v>58.526055759999998</v>
      </c>
      <c r="AN1751" s="319">
        <f>+VLOOKUP($E1751,Consumption!$1:$1048576,MATCH(DATE(AN$2,1,1),INV!$A$1:$LI$1),FALSE)</f>
        <v>57.759236860000001</v>
      </c>
      <c r="AO1751" s="319">
        <f>+VLOOKUP($E1751,Consumption!$1:$1048576,MATCH(DATE(AO$2,1,1),INV!$A$1:$LI$1),FALSE)</f>
        <v>57.003954589999999</v>
      </c>
      <c r="AP1751" s="319">
        <f>+VLOOKUP($E1751,Consumption!$1:$1048576,MATCH(DATE(AP$2,1,1),INV!$A$1:$LI$1),FALSE)</f>
        <v>56.260468719999999</v>
      </c>
      <c r="AQ1751" s="319">
        <f>+VLOOKUP($E1751,Consumption!$1:$1048576,MATCH(DATE(AQ$2,1,1),INV!$A$1:$LI$1),FALSE)</f>
        <v>55.528143</v>
      </c>
      <c r="AR1751" s="319">
        <f>+VLOOKUP($E1751,Consumption!$1:$1048576,MATCH(DATE(AR$2,1,1),INV!$A$1:$LI$1),FALSE)</f>
        <v>54.806514810000003</v>
      </c>
      <c r="AS1751" s="319">
        <f>+VLOOKUP($E1751,Consumption!$1:$1048576,MATCH(DATE(AS$2,1,1),INV!$A$1:$LI$1),FALSE)</f>
        <v>54.095035780000003</v>
      </c>
      <c r="AT1751" s="319">
        <f>+VLOOKUP($E1751,Consumption!$1:$1048576,MATCH(DATE(AT$2,1,1),INV!$A$1:$LI$1),FALSE)</f>
        <v>53.393202100000003</v>
      </c>
      <c r="AU1751" s="319">
        <f>+VLOOKUP($E1751,Consumption!$1:$1048576,MATCH(DATE(AU$2,1,1),INV!$A$1:$LI$1),FALSE)</f>
        <v>52.700609579999998</v>
      </c>
      <c r="AV1751" s="319">
        <f>+VLOOKUP($E1751,Consumption!$1:$1048576,MATCH(DATE(AV$2,1,1),INV!$A$1:$LI$1),FALSE)</f>
        <v>52.016967649999998</v>
      </c>
      <c r="AW1751" s="319">
        <f>+VLOOKUP($E1751,Consumption!$1:$1048576,MATCH(DATE(AW$2,1,1),INV!$A$1:$LI$1),FALSE)</f>
        <v>51.342087890000002</v>
      </c>
      <c r="AX1751" s="319">
        <f>+VLOOKUP($E1751,Consumption!$1:$1048576,MATCH(DATE(AX$2,1,1),INV!$A$1:$LI$1),FALSE)</f>
        <v>50.675857290000003</v>
      </c>
      <c r="AY1751" s="319">
        <f>+VLOOKUP($E1751,Consumption!$1:$1048576,MATCH(DATE(AY$2,1,1),INV!$A$1:$LI$1),FALSE)</f>
        <v>50.018206120000002</v>
      </c>
      <c r="AZ1751" s="319">
        <f>+VLOOKUP($E1751,Consumption!$1:$1048576,MATCH(DATE(AZ$2,1,1),INV!$A$1:$LI$1),FALSE)</f>
        <v>49.369061619999997</v>
      </c>
      <c r="BA1751" s="319">
        <f>+VLOOKUP($E1751,Consumption!$1:$1048576,MATCH(DATE(BA$2,1,1),INV!$A$1:$LI$1),FALSE)</f>
        <v>48.72839269</v>
      </c>
      <c r="BB1751" s="319">
        <f>+VLOOKUP($E1751,Consumption!$1:$1048576,MATCH(DATE(BB$2,1,1),INV!$A$1:$LI$1),FALSE)</f>
        <v>48.095976620000002</v>
      </c>
      <c r="BC1751" s="319">
        <f>+VLOOKUP($E1751,Consumption!$1:$1048576,MATCH(DATE(BC$2,1,1),INV!$A$1:$LI$1),FALSE)</f>
        <v>47.47165141</v>
      </c>
      <c r="BD1751" s="319">
        <f>+VLOOKUP($E1751,Consumption!$1:$1048576,MATCH(DATE(BD$2,1,1),INV!$A$1:$LI$1),FALSE)</f>
        <v>46.855286159999999</v>
      </c>
      <c r="BE1751" s="319">
        <f>+VLOOKUP($E1751,Consumption!$1:$1048576,MATCH(DATE(BE$2,1,1),INV!$A$1:$LI$1),FALSE)</f>
        <v>56.412547459999999</v>
      </c>
      <c r="BF1751" s="319">
        <f>+VLOOKUP($E1751,Consumption!$1:$1048576,MATCH(DATE(BF$2,1,1),INV!$A$1:$LI$1),FALSE)</f>
        <v>55.99607589</v>
      </c>
      <c r="BG1751" s="319">
        <f>+VLOOKUP($E1751,Consumption!$1:$1048576,MATCH(DATE(BG$2,1,1),INV!$A$1:$LI$1),FALSE)</f>
        <v>55.583116570000001</v>
      </c>
      <c r="BH1751" s="319">
        <f>+VLOOKUP($E1751,Consumption!$1:$1048576,MATCH(DATE(BH$2,1,1),INV!$A$1:$LI$1),FALSE)</f>
        <v>55.173891619999999</v>
      </c>
      <c r="BI1751" s="319">
        <f>+VLOOKUP($E1751,Consumption!$1:$1048576,MATCH(DATE(BI$2,1,1),INV!$A$1:$LI$1),FALSE)</f>
        <v>54.768442700000001</v>
      </c>
    </row>
    <row r="1752" spans="1:61" s="281" customFormat="1" ht="15" customHeight="1" x14ac:dyDescent="0.35">
      <c r="A1752" s="392"/>
      <c r="B1752" s="393"/>
      <c r="C1752" s="69" t="s">
        <v>500</v>
      </c>
      <c r="D1752" s="73"/>
      <c r="E1752" s="69" t="s">
        <v>716</v>
      </c>
      <c r="F1752" s="319" t="e">
        <f>+VLOOKUP($E1752,Consumption!$1:$1048576,MATCH(DATE(F$2,1,1),INV!$A$1:$LI$1),FALSE)</f>
        <v>#N/A</v>
      </c>
      <c r="G1752" s="319" t="e">
        <f>+VLOOKUP($E1752,Consumption!$1:$1048576,MATCH(DATE(G$2,1,1),INV!$A$1:$LI$1),FALSE)</f>
        <v>#N/A</v>
      </c>
      <c r="H1752" s="319" t="e">
        <f>+VLOOKUP($E1752,Consumption!$1:$1048576,MATCH(DATE(H$2,1,1),INV!$A$1:$LI$1),FALSE)</f>
        <v>#N/A</v>
      </c>
      <c r="I1752" s="319" t="e">
        <f>+VLOOKUP($E1752,Consumption!$1:$1048576,MATCH(DATE(I$2,1,1),INV!$A$1:$LI$1),FALSE)</f>
        <v>#N/A</v>
      </c>
      <c r="J1752" s="319" t="e">
        <f>+VLOOKUP($E1752,Consumption!$1:$1048576,MATCH(DATE(J$2,1,1),INV!$A$1:$LI$1),FALSE)</f>
        <v>#N/A</v>
      </c>
      <c r="K1752" s="319" t="e">
        <f>+VLOOKUP($E1752,Consumption!$1:$1048576,MATCH(DATE(K$2,1,1),INV!$A$1:$LI$1),FALSE)</f>
        <v>#N/A</v>
      </c>
      <c r="L1752" s="319" t="e">
        <f>+VLOOKUP($E1752,Consumption!$1:$1048576,MATCH(DATE(L$2,1,1),INV!$A$1:$LI$1),FALSE)</f>
        <v>#N/A</v>
      </c>
      <c r="M1752" s="319" t="e">
        <f>+VLOOKUP($E1752,Consumption!$1:$1048576,MATCH(DATE(M$2,1,1),INV!$A$1:$LI$1),FALSE)</f>
        <v>#N/A</v>
      </c>
      <c r="N1752" s="319" t="e">
        <f>+VLOOKUP($E1752,Consumption!$1:$1048576,MATCH(DATE(N$2,1,1),INV!$A$1:$LI$1),FALSE)</f>
        <v>#N/A</v>
      </c>
      <c r="O1752" s="319" t="e">
        <f>+VLOOKUP($E1752,Consumption!$1:$1048576,MATCH(DATE(O$2,1,1),INV!$A$1:$LI$1),FALSE)</f>
        <v>#N/A</v>
      </c>
      <c r="P1752" s="319" t="e">
        <f>+VLOOKUP($E1752,Consumption!$1:$1048576,MATCH(DATE(P$2,1,1),INV!$A$1:$LI$1),FALSE)</f>
        <v>#N/A</v>
      </c>
      <c r="Q1752" s="319" t="e">
        <f>+VLOOKUP($E1752,Consumption!$1:$1048576,MATCH(DATE(Q$2,1,1),INV!$A$1:$LI$1),FALSE)</f>
        <v>#N/A</v>
      </c>
      <c r="R1752" s="319" t="e">
        <f>+VLOOKUP($E1752,Consumption!$1:$1048576,MATCH(DATE(R$2,1,1),INV!$A$1:$LI$1),FALSE)</f>
        <v>#N/A</v>
      </c>
      <c r="S1752" s="319" t="e">
        <f>+VLOOKUP($E1752,Consumption!$1:$1048576,MATCH(DATE(S$2,1,1),INV!$A$1:$LI$1),FALSE)</f>
        <v>#N/A</v>
      </c>
      <c r="T1752" s="319" t="e">
        <f>+VLOOKUP($E1752,Consumption!$1:$1048576,MATCH(DATE(T$2,1,1),INV!$A$1:$LI$1),FALSE)</f>
        <v>#N/A</v>
      </c>
      <c r="U1752" s="319" t="e">
        <f>+VLOOKUP($E1752,Consumption!$1:$1048576,MATCH(DATE(U$2,1,1),INV!$A$1:$LI$1),FALSE)</f>
        <v>#N/A</v>
      </c>
      <c r="V1752" s="319" t="e">
        <f>+VLOOKUP($E1752,Consumption!$1:$1048576,MATCH(DATE(V$2,1,1),INV!$A$1:$LI$1),FALSE)</f>
        <v>#N/A</v>
      </c>
      <c r="W1752" s="319" t="e">
        <f>+VLOOKUP($E1752,Consumption!$1:$1048576,MATCH(DATE(W$2,1,1),INV!$A$1:$LI$1),FALSE)</f>
        <v>#N/A</v>
      </c>
      <c r="X1752" s="319" t="e">
        <f>+VLOOKUP($E1752,Consumption!$1:$1048576,MATCH(DATE(X$2,1,1),INV!$A$1:$LI$1),FALSE)</f>
        <v>#N/A</v>
      </c>
      <c r="Y1752" s="319" t="e">
        <f>+VLOOKUP($E1752,Consumption!$1:$1048576,MATCH(DATE(Y$2,1,1),INV!$A$1:$LI$1),FALSE)</f>
        <v>#N/A</v>
      </c>
      <c r="Z1752" s="319" t="e">
        <f>+VLOOKUP($E1752,Consumption!$1:$1048576,MATCH(DATE(Z$2,1,1),INV!$A$1:$LI$1),FALSE)</f>
        <v>#N/A</v>
      </c>
      <c r="AA1752" s="319" t="e">
        <f>+VLOOKUP($E1752,Consumption!$1:$1048576,MATCH(DATE(AA$2,1,1),INV!$A$1:$LI$1),FALSE)</f>
        <v>#N/A</v>
      </c>
      <c r="AB1752" s="319" t="e">
        <f>+VLOOKUP($E1752,Consumption!$1:$1048576,MATCH(DATE(AB$2,1,1),INV!$A$1:$LI$1),FALSE)</f>
        <v>#N/A</v>
      </c>
      <c r="AC1752" s="319" t="e">
        <f>+VLOOKUP($E1752,Consumption!$1:$1048576,MATCH(DATE(AC$2,1,1),INV!$A$1:$LI$1),FALSE)</f>
        <v>#N/A</v>
      </c>
      <c r="AD1752" s="319" t="e">
        <f>+VLOOKUP($E1752,Consumption!$1:$1048576,MATCH(DATE(AD$2,1,1),INV!$A$1:$LI$1),FALSE)</f>
        <v>#N/A</v>
      </c>
      <c r="AE1752" s="319" t="e">
        <f>+VLOOKUP($E1752,Consumption!$1:$1048576,MATCH(DATE(AE$2,1,1),INV!$A$1:$LI$1),FALSE)</f>
        <v>#N/A</v>
      </c>
      <c r="AF1752" s="319" t="e">
        <f>+VLOOKUP($E1752,Consumption!$1:$1048576,MATCH(DATE(AF$2,1,1),INV!$A$1:$LI$1),FALSE)</f>
        <v>#N/A</v>
      </c>
      <c r="AG1752" s="319" t="e">
        <f>+VLOOKUP($E1752,Consumption!$1:$1048576,MATCH(DATE(AG$2,1,1),INV!$A$1:$LI$1),FALSE)</f>
        <v>#N/A</v>
      </c>
      <c r="AH1752" s="319" t="e">
        <f>+VLOOKUP($E1752,Consumption!$1:$1048576,MATCH(DATE(AH$2,1,1),INV!$A$1:$LI$1),FALSE)</f>
        <v>#N/A</v>
      </c>
      <c r="AI1752" s="319" t="e">
        <f>+VLOOKUP($E1752,Consumption!$1:$1048576,MATCH(DATE(AI$2,1,1),INV!$A$1:$LI$1),FALSE)</f>
        <v>#N/A</v>
      </c>
      <c r="AJ1752" s="319" t="e">
        <f>+VLOOKUP($E1752,Consumption!$1:$1048576,MATCH(DATE(AJ$2,1,1),INV!$A$1:$LI$1),FALSE)</f>
        <v>#N/A</v>
      </c>
      <c r="AK1752" s="319" t="e">
        <f>+VLOOKUP($E1752,Consumption!$1:$1048576,MATCH(DATE(AK$2,1,1),INV!$A$1:$LI$1),FALSE)</f>
        <v>#N/A</v>
      </c>
      <c r="AL1752" s="319" t="e">
        <f>+VLOOKUP($E1752,Consumption!$1:$1048576,MATCH(DATE(AL$2,1,1),INV!$A$1:$LI$1),FALSE)</f>
        <v>#N/A</v>
      </c>
      <c r="AM1752" s="319" t="e">
        <f>+VLOOKUP($E1752,Consumption!$1:$1048576,MATCH(DATE(AM$2,1,1),INV!$A$1:$LI$1),FALSE)</f>
        <v>#N/A</v>
      </c>
      <c r="AN1752" s="319" t="e">
        <f>+VLOOKUP($E1752,Consumption!$1:$1048576,MATCH(DATE(AN$2,1,1),INV!$A$1:$LI$1),FALSE)</f>
        <v>#N/A</v>
      </c>
      <c r="AO1752" s="319" t="e">
        <f>+VLOOKUP($E1752,Consumption!$1:$1048576,MATCH(DATE(AO$2,1,1),INV!$A$1:$LI$1),FALSE)</f>
        <v>#N/A</v>
      </c>
      <c r="AP1752" s="319" t="e">
        <f>+VLOOKUP($E1752,Consumption!$1:$1048576,MATCH(DATE(AP$2,1,1),INV!$A$1:$LI$1),FALSE)</f>
        <v>#N/A</v>
      </c>
      <c r="AQ1752" s="319" t="e">
        <f>+VLOOKUP($E1752,Consumption!$1:$1048576,MATCH(DATE(AQ$2,1,1),INV!$A$1:$LI$1),FALSE)</f>
        <v>#N/A</v>
      </c>
      <c r="AR1752" s="319" t="e">
        <f>+VLOOKUP($E1752,Consumption!$1:$1048576,MATCH(DATE(AR$2,1,1),INV!$A$1:$LI$1),FALSE)</f>
        <v>#N/A</v>
      </c>
      <c r="AS1752" s="319" t="e">
        <f>+VLOOKUP($E1752,Consumption!$1:$1048576,MATCH(DATE(AS$2,1,1),INV!$A$1:$LI$1),FALSE)</f>
        <v>#N/A</v>
      </c>
      <c r="AT1752" s="319" t="e">
        <f>+VLOOKUP($E1752,Consumption!$1:$1048576,MATCH(DATE(AT$2,1,1),INV!$A$1:$LI$1),FALSE)</f>
        <v>#N/A</v>
      </c>
      <c r="AU1752" s="319" t="e">
        <f>+VLOOKUP($E1752,Consumption!$1:$1048576,MATCH(DATE(AU$2,1,1),INV!$A$1:$LI$1),FALSE)</f>
        <v>#N/A</v>
      </c>
      <c r="AV1752" s="319" t="e">
        <f>+VLOOKUP($E1752,Consumption!$1:$1048576,MATCH(DATE(AV$2,1,1),INV!$A$1:$LI$1),FALSE)</f>
        <v>#N/A</v>
      </c>
      <c r="AW1752" s="319" t="e">
        <f>+VLOOKUP($E1752,Consumption!$1:$1048576,MATCH(DATE(AW$2,1,1),INV!$A$1:$LI$1),FALSE)</f>
        <v>#N/A</v>
      </c>
      <c r="AX1752" s="319" t="e">
        <f>+VLOOKUP($E1752,Consumption!$1:$1048576,MATCH(DATE(AX$2,1,1),INV!$A$1:$LI$1),FALSE)</f>
        <v>#N/A</v>
      </c>
      <c r="AY1752" s="319" t="e">
        <f>+VLOOKUP($E1752,Consumption!$1:$1048576,MATCH(DATE(AY$2,1,1),INV!$A$1:$LI$1),FALSE)</f>
        <v>#N/A</v>
      </c>
      <c r="AZ1752" s="319" t="e">
        <f>+VLOOKUP($E1752,Consumption!$1:$1048576,MATCH(DATE(AZ$2,1,1),INV!$A$1:$LI$1),FALSE)</f>
        <v>#N/A</v>
      </c>
      <c r="BA1752" s="319" t="e">
        <f>+VLOOKUP($E1752,Consumption!$1:$1048576,MATCH(DATE(BA$2,1,1),INV!$A$1:$LI$1),FALSE)</f>
        <v>#N/A</v>
      </c>
      <c r="BB1752" s="319" t="e">
        <f>+VLOOKUP($E1752,Consumption!$1:$1048576,MATCH(DATE(BB$2,1,1),INV!$A$1:$LI$1),FALSE)</f>
        <v>#N/A</v>
      </c>
      <c r="BC1752" s="319" t="e">
        <f>+VLOOKUP($E1752,Consumption!$1:$1048576,MATCH(DATE(BC$2,1,1),INV!$A$1:$LI$1),FALSE)</f>
        <v>#N/A</v>
      </c>
      <c r="BD1752" s="319" t="e">
        <f>+VLOOKUP($E1752,Consumption!$1:$1048576,MATCH(DATE(BD$2,1,1),INV!$A$1:$LI$1),FALSE)</f>
        <v>#N/A</v>
      </c>
      <c r="BE1752" s="319" t="e">
        <f>+VLOOKUP($E1752,Consumption!$1:$1048576,MATCH(DATE(BE$2,1,1),INV!$A$1:$LI$1),FALSE)</f>
        <v>#N/A</v>
      </c>
      <c r="BF1752" s="319" t="e">
        <f>+VLOOKUP($E1752,Consumption!$1:$1048576,MATCH(DATE(BF$2,1,1),INV!$A$1:$LI$1),FALSE)</f>
        <v>#N/A</v>
      </c>
      <c r="BG1752" s="319" t="e">
        <f>+VLOOKUP($E1752,Consumption!$1:$1048576,MATCH(DATE(BG$2,1,1),INV!$A$1:$LI$1),FALSE)</f>
        <v>#N/A</v>
      </c>
      <c r="BH1752" s="319" t="e">
        <f>+VLOOKUP($E1752,Consumption!$1:$1048576,MATCH(DATE(BH$2,1,1),INV!$A$1:$LI$1),FALSE)</f>
        <v>#N/A</v>
      </c>
      <c r="BI1752" s="319" t="e">
        <f>+VLOOKUP($E1752,Consumption!$1:$1048576,MATCH(DATE(BI$2,1,1),INV!$A$1:$LI$1),FALSE)</f>
        <v>#N/A</v>
      </c>
    </row>
    <row r="1753" spans="1:61" s="281" customFormat="1" ht="15" customHeight="1" x14ac:dyDescent="0.35">
      <c r="A1753" s="392"/>
      <c r="B1753" s="393"/>
      <c r="C1753" s="69" t="s">
        <v>501</v>
      </c>
      <c r="D1753" s="73"/>
      <c r="E1753" s="69" t="s">
        <v>717</v>
      </c>
      <c r="F1753" s="319">
        <f>+VLOOKUP($E1753,Consumption!$1:$1048576,MATCH(DATE(F$2,1,1),INV!$A$1:$LI$1),FALSE)</f>
        <v>24671.834879999999</v>
      </c>
      <c r="G1753" s="319">
        <f>+VLOOKUP($E1753,Consumption!$1:$1048576,MATCH(DATE(G$2,1,1),INV!$A$1:$LI$1),FALSE)</f>
        <v>24541.641449999999</v>
      </c>
      <c r="H1753" s="319">
        <f>+VLOOKUP($E1753,Consumption!$1:$1048576,MATCH(DATE(H$2,1,1),INV!$A$1:$LI$1),FALSE)</f>
        <v>24350.9663</v>
      </c>
      <c r="I1753" s="319">
        <f>+VLOOKUP($E1753,Consumption!$1:$1048576,MATCH(DATE(I$2,1,1),INV!$A$1:$LI$1),FALSE)</f>
        <v>24217.216680000001</v>
      </c>
      <c r="J1753" s="319">
        <f>+VLOOKUP($E1753,Consumption!$1:$1048576,MATCH(DATE(J$2,1,1),INV!$A$1:$LI$1),FALSE)</f>
        <v>24162.621429999999</v>
      </c>
      <c r="K1753" s="319">
        <f>+VLOOKUP($E1753,Consumption!$1:$1048576,MATCH(DATE(K$2,1,1),INV!$A$1:$LI$1),FALSE)</f>
        <v>24177.675780000001</v>
      </c>
      <c r="L1753" s="319">
        <f>+VLOOKUP($E1753,Consumption!$1:$1048576,MATCH(DATE(L$2,1,1),INV!$A$1:$LI$1),FALSE)</f>
        <v>24244.104210000001</v>
      </c>
      <c r="M1753" s="319">
        <f>+VLOOKUP($E1753,Consumption!$1:$1048576,MATCH(DATE(M$2,1,1),INV!$A$1:$LI$1),FALSE)</f>
        <v>24346.654460000002</v>
      </c>
      <c r="N1753" s="319">
        <f>+VLOOKUP($E1753,Consumption!$1:$1048576,MATCH(DATE(N$2,1,1),INV!$A$1:$LI$1),FALSE)</f>
        <v>24474.449690000001</v>
      </c>
      <c r="O1753" s="319">
        <f>+VLOOKUP($E1753,Consumption!$1:$1048576,MATCH(DATE(O$2,1,1),INV!$A$1:$LI$1),FALSE)</f>
        <v>24620.22998</v>
      </c>
      <c r="P1753" s="319">
        <f>+VLOOKUP($E1753,Consumption!$1:$1048576,MATCH(DATE(P$2,1,1),INV!$A$1:$LI$1),FALSE)</f>
        <v>24782.793750000001</v>
      </c>
      <c r="Q1753" s="319">
        <f>+VLOOKUP($E1753,Consumption!$1:$1048576,MATCH(DATE(Q$2,1,1),INV!$A$1:$LI$1),FALSE)</f>
        <v>24956.90612</v>
      </c>
      <c r="R1753" s="319">
        <f>+VLOOKUP($E1753,Consumption!$1:$1048576,MATCH(DATE(R$2,1,1),INV!$A$1:$LI$1),FALSE)</f>
        <v>25139.47536</v>
      </c>
      <c r="S1753" s="319">
        <f>+VLOOKUP($E1753,Consumption!$1:$1048576,MATCH(DATE(S$2,1,1),INV!$A$1:$LI$1),FALSE)</f>
        <v>25328.741150000002</v>
      </c>
      <c r="T1753" s="319">
        <f>+VLOOKUP($E1753,Consumption!$1:$1048576,MATCH(DATE(T$2,1,1),INV!$A$1:$LI$1),FALSE)</f>
        <v>25523.279500000001</v>
      </c>
      <c r="U1753" s="319">
        <f>+VLOOKUP($E1753,Consumption!$1:$1048576,MATCH(DATE(U$2,1,1),INV!$A$1:$LI$1),FALSE)</f>
        <v>25721.8472</v>
      </c>
      <c r="V1753" s="319">
        <f>+VLOOKUP($E1753,Consumption!$1:$1048576,MATCH(DATE(V$2,1,1),INV!$A$1:$LI$1),FALSE)</f>
        <v>25923.306639999999</v>
      </c>
      <c r="W1753" s="319">
        <f>+VLOOKUP($E1753,Consumption!$1:$1048576,MATCH(DATE(W$2,1,1),INV!$A$1:$LI$1),FALSE)</f>
        <v>26126.601159999998</v>
      </c>
      <c r="X1753" s="319">
        <f>+VLOOKUP($E1753,Consumption!$1:$1048576,MATCH(DATE(X$2,1,1),INV!$A$1:$LI$1),FALSE)</f>
        <v>26330.766390000001</v>
      </c>
      <c r="Y1753" s="319">
        <f>+VLOOKUP($E1753,Consumption!$1:$1048576,MATCH(DATE(Y$2,1,1),INV!$A$1:$LI$1),FALSE)</f>
        <v>26534.958320000002</v>
      </c>
      <c r="Z1753" s="319">
        <f>+VLOOKUP($E1753,Consumption!$1:$1048576,MATCH(DATE(Z$2,1,1),INV!$A$1:$LI$1),FALSE)</f>
        <v>26736.04016</v>
      </c>
      <c r="AA1753" s="319">
        <f>+VLOOKUP($E1753,Consumption!$1:$1048576,MATCH(DATE(AA$2,1,1),INV!$A$1:$LI$1),FALSE)</f>
        <v>26935.15207</v>
      </c>
      <c r="AB1753" s="319">
        <f>+VLOOKUP($E1753,Consumption!$1:$1048576,MATCH(DATE(AB$2,1,1),INV!$A$1:$LI$1),FALSE)</f>
        <v>27132.741819999999</v>
      </c>
      <c r="AC1753" s="319">
        <f>+VLOOKUP($E1753,Consumption!$1:$1048576,MATCH(DATE(AC$2,1,1),INV!$A$1:$LI$1),FALSE)</f>
        <v>27328.82027</v>
      </c>
      <c r="AD1753" s="319">
        <f>+VLOOKUP($E1753,Consumption!$1:$1048576,MATCH(DATE(AD$2,1,1),INV!$A$1:$LI$1),FALSE)</f>
        <v>27523.420180000001</v>
      </c>
      <c r="AE1753" s="319">
        <f>+VLOOKUP($E1753,Consumption!$1:$1048576,MATCH(DATE(AE$2,1,1),INV!$A$1:$LI$1),FALSE)</f>
        <v>27709.746569999999</v>
      </c>
      <c r="AF1753" s="319">
        <f>+VLOOKUP($E1753,Consumption!$1:$1048576,MATCH(DATE(AF$2,1,1),INV!$A$1:$LI$1),FALSE)</f>
        <v>27889.355380000001</v>
      </c>
      <c r="AG1753" s="319">
        <f>+VLOOKUP($E1753,Consumption!$1:$1048576,MATCH(DATE(AG$2,1,1),INV!$A$1:$LI$1),FALSE)</f>
        <v>28063.60398</v>
      </c>
      <c r="AH1753" s="319">
        <f>+VLOOKUP($E1753,Consumption!$1:$1048576,MATCH(DATE(AH$2,1,1),INV!$A$1:$LI$1),FALSE)</f>
        <v>28233.322230000002</v>
      </c>
      <c r="AI1753" s="319">
        <f>+VLOOKUP($E1753,Consumption!$1:$1048576,MATCH(DATE(AI$2,1,1),INV!$A$1:$LI$1),FALSE)</f>
        <v>28399.338210000002</v>
      </c>
      <c r="AJ1753" s="319">
        <f>+VLOOKUP($E1753,Consumption!$1:$1048576,MATCH(DATE(AJ$2,1,1),INV!$A$1:$LI$1),FALSE)</f>
        <v>28562.41027</v>
      </c>
      <c r="AK1753" s="319">
        <f>+VLOOKUP($E1753,Consumption!$1:$1048576,MATCH(DATE(AK$2,1,1),INV!$A$1:$LI$1),FALSE)</f>
        <v>28723.1999</v>
      </c>
      <c r="AL1753" s="319">
        <f>+VLOOKUP($E1753,Consumption!$1:$1048576,MATCH(DATE(AL$2,1,1),INV!$A$1:$LI$1),FALSE)</f>
        <v>28882.279829999999</v>
      </c>
      <c r="AM1753" s="319">
        <f>+VLOOKUP($E1753,Consumption!$1:$1048576,MATCH(DATE(AM$2,1,1),INV!$A$1:$LI$1),FALSE)</f>
        <v>29040.152099999999</v>
      </c>
      <c r="AN1753" s="319">
        <f>+VLOOKUP($E1753,Consumption!$1:$1048576,MATCH(DATE(AN$2,1,1),INV!$A$1:$LI$1),FALSE)</f>
        <v>29197.262439999999</v>
      </c>
      <c r="AO1753" s="319">
        <f>+VLOOKUP($E1753,Consumption!$1:$1048576,MATCH(DATE(AO$2,1,1),INV!$A$1:$LI$1),FALSE)</f>
        <v>29354.006959999999</v>
      </c>
      <c r="AP1753" s="319">
        <f>+VLOOKUP($E1753,Consumption!$1:$1048576,MATCH(DATE(AP$2,1,1),INV!$A$1:$LI$1),FALSE)</f>
        <v>29509.193350000001</v>
      </c>
      <c r="AQ1753" s="319">
        <f>+VLOOKUP($E1753,Consumption!$1:$1048576,MATCH(DATE(AQ$2,1,1),INV!$A$1:$LI$1),FALSE)</f>
        <v>29662.63046</v>
      </c>
      <c r="AR1753" s="319">
        <f>+VLOOKUP($E1753,Consumption!$1:$1048576,MATCH(DATE(AR$2,1,1),INV!$A$1:$LI$1),FALSE)</f>
        <v>29814.575919999999</v>
      </c>
      <c r="AS1753" s="319">
        <f>+VLOOKUP($E1753,Consumption!$1:$1048576,MATCH(DATE(AS$2,1,1),INV!$A$1:$LI$1),FALSE)</f>
        <v>29965.391090000001</v>
      </c>
      <c r="AT1753" s="319">
        <f>+VLOOKUP($E1753,Consumption!$1:$1048576,MATCH(DATE(AT$2,1,1),INV!$A$1:$LI$1),FALSE)</f>
        <v>30115.46358</v>
      </c>
      <c r="AU1753" s="319">
        <f>+VLOOKUP($E1753,Consumption!$1:$1048576,MATCH(DATE(AU$2,1,1),INV!$A$1:$LI$1),FALSE)</f>
        <v>30265.15797</v>
      </c>
      <c r="AV1753" s="319">
        <f>+VLOOKUP($E1753,Consumption!$1:$1048576,MATCH(DATE(AV$2,1,1),INV!$A$1:$LI$1),FALSE)</f>
        <v>30414.789430000001</v>
      </c>
      <c r="AW1753" s="319">
        <f>+VLOOKUP($E1753,Consumption!$1:$1048576,MATCH(DATE(AW$2,1,1),INV!$A$1:$LI$1),FALSE)</f>
        <v>30564.616170000001</v>
      </c>
      <c r="AX1753" s="319">
        <f>+VLOOKUP($E1753,Consumption!$1:$1048576,MATCH(DATE(AX$2,1,1),INV!$A$1:$LI$1),FALSE)</f>
        <v>30714.842949999998</v>
      </c>
      <c r="AY1753" s="319">
        <f>+VLOOKUP($E1753,Consumption!$1:$1048576,MATCH(DATE(AY$2,1,1),INV!$A$1:$LI$1),FALSE)</f>
        <v>30865.628680000002</v>
      </c>
      <c r="AZ1753" s="319">
        <f>+VLOOKUP($E1753,Consumption!$1:$1048576,MATCH(DATE(AZ$2,1,1),INV!$A$1:$LI$1),FALSE)</f>
        <v>31017.223139999998</v>
      </c>
      <c r="BA1753" s="319">
        <f>+VLOOKUP($E1753,Consumption!$1:$1048576,MATCH(DATE(BA$2,1,1),INV!$A$1:$LI$1),FALSE)</f>
        <v>31169.754250000002</v>
      </c>
      <c r="BB1753" s="319">
        <f>+VLOOKUP($E1753,Consumption!$1:$1048576,MATCH(DATE(BB$2,1,1),INV!$A$1:$LI$1),FALSE)</f>
        <v>31323.277480000001</v>
      </c>
      <c r="BC1753" s="319">
        <f>+VLOOKUP($E1753,Consumption!$1:$1048576,MATCH(DATE(BC$2,1,1),INV!$A$1:$LI$1),FALSE)</f>
        <v>31477.804789999998</v>
      </c>
      <c r="BD1753" s="319">
        <f>+VLOOKUP($E1753,Consumption!$1:$1048576,MATCH(DATE(BD$2,1,1),INV!$A$1:$LI$1),FALSE)</f>
        <v>31633.3122</v>
      </c>
      <c r="BE1753" s="319">
        <f>+VLOOKUP($E1753,Consumption!$1:$1048576,MATCH(DATE(BE$2,1,1),INV!$A$1:$LI$1),FALSE)</f>
        <v>33303.108740000003</v>
      </c>
      <c r="BF1753" s="319">
        <f>+VLOOKUP($E1753,Consumption!$1:$1048576,MATCH(DATE(BF$2,1,1),INV!$A$1:$LI$1),FALSE)</f>
        <v>33541.97709</v>
      </c>
      <c r="BG1753" s="319">
        <f>+VLOOKUP($E1753,Consumption!$1:$1048576,MATCH(DATE(BG$2,1,1),INV!$A$1:$LI$1),FALSE)</f>
        <v>33783.82101</v>
      </c>
      <c r="BH1753" s="319">
        <f>+VLOOKUP($E1753,Consumption!$1:$1048576,MATCH(DATE(BH$2,1,1),INV!$A$1:$LI$1),FALSE)</f>
        <v>34028.893700000001</v>
      </c>
      <c r="BI1753" s="319">
        <f>+VLOOKUP($E1753,Consumption!$1:$1048576,MATCH(DATE(BI$2,1,1),INV!$A$1:$LI$1),FALSE)</f>
        <v>34277.478600000002</v>
      </c>
    </row>
    <row r="1754" spans="1:61" s="281" customFormat="1" ht="15" customHeight="1" x14ac:dyDescent="0.35">
      <c r="A1754" s="392"/>
      <c r="B1754" s="393"/>
      <c r="C1754" s="69" t="s">
        <v>502</v>
      </c>
      <c r="D1754" s="73"/>
      <c r="E1754" s="69" t="s">
        <v>718</v>
      </c>
      <c r="F1754" s="319">
        <f>+VLOOKUP($E1754,Consumption!$1:$1048576,MATCH(DATE(F$2,1,1),INV!$A$1:$LI$1),FALSE)</f>
        <v>7078.7048249999998</v>
      </c>
      <c r="G1754" s="319">
        <f>+VLOOKUP($E1754,Consumption!$1:$1048576,MATCH(DATE(G$2,1,1),INV!$A$1:$LI$1),FALSE)</f>
        <v>7077.4512160000004</v>
      </c>
      <c r="H1754" s="319">
        <f>+VLOOKUP($E1754,Consumption!$1:$1048576,MATCH(DATE(H$2,1,1),INV!$A$1:$LI$1),FALSE)</f>
        <v>7045.4559099999997</v>
      </c>
      <c r="I1754" s="319">
        <f>+VLOOKUP($E1754,Consumption!$1:$1048576,MATCH(DATE(I$2,1,1),INV!$A$1:$LI$1),FALSE)</f>
        <v>7003.0589600000003</v>
      </c>
      <c r="J1754" s="319">
        <f>+VLOOKUP($E1754,Consumption!$1:$1048576,MATCH(DATE(J$2,1,1),INV!$A$1:$LI$1),FALSE)</f>
        <v>6959.063744</v>
      </c>
      <c r="K1754" s="319">
        <f>+VLOOKUP($E1754,Consumption!$1:$1048576,MATCH(DATE(K$2,1,1),INV!$A$1:$LI$1),FALSE)</f>
        <v>6917.0544399999999</v>
      </c>
      <c r="L1754" s="319">
        <f>+VLOOKUP($E1754,Consumption!$1:$1048576,MATCH(DATE(L$2,1,1),INV!$A$1:$LI$1),FALSE)</f>
        <v>6876.2582439999996</v>
      </c>
      <c r="M1754" s="319">
        <f>+VLOOKUP($E1754,Consumption!$1:$1048576,MATCH(DATE(M$2,1,1),INV!$A$1:$LI$1),FALSE)</f>
        <v>6838.0302170000004</v>
      </c>
      <c r="N1754" s="319">
        <f>+VLOOKUP($E1754,Consumption!$1:$1048576,MATCH(DATE(N$2,1,1),INV!$A$1:$LI$1),FALSE)</f>
        <v>6802.7423829999998</v>
      </c>
      <c r="O1754" s="319">
        <f>+VLOOKUP($E1754,Consumption!$1:$1048576,MATCH(DATE(O$2,1,1),INV!$A$1:$LI$1),FALSE)</f>
        <v>6770.2726240000002</v>
      </c>
      <c r="P1754" s="319">
        <f>+VLOOKUP($E1754,Consumption!$1:$1048576,MATCH(DATE(P$2,1,1),INV!$A$1:$LI$1),FALSE)</f>
        <v>6743.6998880000001</v>
      </c>
      <c r="Q1754" s="319">
        <f>+VLOOKUP($E1754,Consumption!$1:$1048576,MATCH(DATE(Q$2,1,1),INV!$A$1:$LI$1),FALSE)</f>
        <v>6716.977648</v>
      </c>
      <c r="R1754" s="319">
        <f>+VLOOKUP($E1754,Consumption!$1:$1048576,MATCH(DATE(R$2,1,1),INV!$A$1:$LI$1),FALSE)</f>
        <v>6690.7920439999998</v>
      </c>
      <c r="S1754" s="319">
        <f>+VLOOKUP($E1754,Consumption!$1:$1048576,MATCH(DATE(S$2,1,1),INV!$A$1:$LI$1),FALSE)</f>
        <v>6665.3497390000002</v>
      </c>
      <c r="T1754" s="319">
        <f>+VLOOKUP($E1754,Consumption!$1:$1048576,MATCH(DATE(T$2,1,1),INV!$A$1:$LI$1),FALSE)</f>
        <v>6640.655033</v>
      </c>
      <c r="U1754" s="319">
        <f>+VLOOKUP($E1754,Consumption!$1:$1048576,MATCH(DATE(U$2,1,1),INV!$A$1:$LI$1),FALSE)</f>
        <v>6616.6343770000003</v>
      </c>
      <c r="V1754" s="319">
        <f>+VLOOKUP($E1754,Consumption!$1:$1048576,MATCH(DATE(V$2,1,1),INV!$A$1:$LI$1),FALSE)</f>
        <v>6593.1939060000004</v>
      </c>
      <c r="W1754" s="319">
        <f>+VLOOKUP($E1754,Consumption!$1:$1048576,MATCH(DATE(W$2,1,1),INV!$A$1:$LI$1),FALSE)</f>
        <v>6570.2459760000002</v>
      </c>
      <c r="X1754" s="319">
        <f>+VLOOKUP($E1754,Consumption!$1:$1048576,MATCH(DATE(X$2,1,1),INV!$A$1:$LI$1),FALSE)</f>
        <v>6547.7206640000004</v>
      </c>
      <c r="Y1754" s="319">
        <f>+VLOOKUP($E1754,Consumption!$1:$1048576,MATCH(DATE(Y$2,1,1),INV!$A$1:$LI$1),FALSE)</f>
        <v>6525.5681400000003</v>
      </c>
      <c r="Z1754" s="319">
        <f>+VLOOKUP($E1754,Consumption!$1:$1048576,MATCH(DATE(Z$2,1,1),INV!$A$1:$LI$1),FALSE)</f>
        <v>6501.4248049999997</v>
      </c>
      <c r="AA1754" s="319">
        <f>+VLOOKUP($E1754,Consumption!$1:$1048576,MATCH(DATE(AA$2,1,1),INV!$A$1:$LI$1),FALSE)</f>
        <v>6478.9783070000003</v>
      </c>
      <c r="AB1754" s="319">
        <f>+VLOOKUP($E1754,Consumption!$1:$1048576,MATCH(DATE(AB$2,1,1),INV!$A$1:$LI$1),FALSE)</f>
        <v>6457.4289680000002</v>
      </c>
      <c r="AC1754" s="319">
        <f>+VLOOKUP($E1754,Consumption!$1:$1048576,MATCH(DATE(AC$2,1,1),INV!$A$1:$LI$1),FALSE)</f>
        <v>6436.4198249999999</v>
      </c>
      <c r="AD1754" s="319">
        <f>+VLOOKUP($E1754,Consumption!$1:$1048576,MATCH(DATE(AD$2,1,1),INV!$A$1:$LI$1),FALSE)</f>
        <v>6415.799266</v>
      </c>
      <c r="AE1754" s="319">
        <f>+VLOOKUP($E1754,Consumption!$1:$1048576,MATCH(DATE(AE$2,1,1),INV!$A$1:$LI$1),FALSE)</f>
        <v>6389.135894</v>
      </c>
      <c r="AF1754" s="319">
        <f>+VLOOKUP($E1754,Consumption!$1:$1048576,MATCH(DATE(AF$2,1,1),INV!$A$1:$LI$1),FALSE)</f>
        <v>6363.5510459999996</v>
      </c>
      <c r="AG1754" s="319">
        <f>+VLOOKUP($E1754,Consumption!$1:$1048576,MATCH(DATE(AG$2,1,1),INV!$A$1:$LI$1),FALSE)</f>
        <v>6338.6449089999996</v>
      </c>
      <c r="AH1754" s="319">
        <f>+VLOOKUP($E1754,Consumption!$1:$1048576,MATCH(DATE(AH$2,1,1),INV!$A$1:$LI$1),FALSE)</f>
        <v>6314.2003020000002</v>
      </c>
      <c r="AI1754" s="319">
        <f>+VLOOKUP($E1754,Consumption!$1:$1048576,MATCH(DATE(AI$2,1,1),INV!$A$1:$LI$1),FALSE)</f>
        <v>6290.0974999999999</v>
      </c>
      <c r="AJ1754" s="319">
        <f>+VLOOKUP($E1754,Consumption!$1:$1048576,MATCH(DATE(AJ$2,1,1),INV!$A$1:$LI$1),FALSE)</f>
        <v>6266.2744620000003</v>
      </c>
      <c r="AK1754" s="319">
        <f>+VLOOKUP($E1754,Consumption!$1:$1048576,MATCH(DATE(AK$2,1,1),INV!$A$1:$LI$1),FALSE)</f>
        <v>6242.6448689999997</v>
      </c>
      <c r="AL1754" s="319">
        <f>+VLOOKUP($E1754,Consumption!$1:$1048576,MATCH(DATE(AL$2,1,1),INV!$A$1:$LI$1),FALSE)</f>
        <v>6219.1904530000002</v>
      </c>
      <c r="AM1754" s="319">
        <f>+VLOOKUP($E1754,Consumption!$1:$1048576,MATCH(DATE(AM$2,1,1),INV!$A$1:$LI$1),FALSE)</f>
        <v>6195.9351319999996</v>
      </c>
      <c r="AN1754" s="319">
        <f>+VLOOKUP($E1754,Consumption!$1:$1048576,MATCH(DATE(AN$2,1,1),INV!$A$1:$LI$1),FALSE)</f>
        <v>6172.9156929999999</v>
      </c>
      <c r="AO1754" s="319">
        <f>+VLOOKUP($E1754,Consumption!$1:$1048576,MATCH(DATE(AO$2,1,1),INV!$A$1:$LI$1),FALSE)</f>
        <v>6150.1673639999999</v>
      </c>
      <c r="AP1754" s="319">
        <f>+VLOOKUP($E1754,Consumption!$1:$1048576,MATCH(DATE(AP$2,1,1),INV!$A$1:$LI$1),FALSE)</f>
        <v>6126.3805199999997</v>
      </c>
      <c r="AQ1754" s="319">
        <f>+VLOOKUP($E1754,Consumption!$1:$1048576,MATCH(DATE(AQ$2,1,1),INV!$A$1:$LI$1),FALSE)</f>
        <v>6102.3164349999997</v>
      </c>
      <c r="AR1754" s="319">
        <f>+VLOOKUP($E1754,Consumption!$1:$1048576,MATCH(DATE(AR$2,1,1),INV!$A$1:$LI$1),FALSE)</f>
        <v>6078.325202</v>
      </c>
      <c r="AS1754" s="319">
        <f>+VLOOKUP($E1754,Consumption!$1:$1048576,MATCH(DATE(AS$2,1,1),INV!$A$1:$LI$1),FALSE)</f>
        <v>6054.5426740000003</v>
      </c>
      <c r="AT1754" s="319">
        <f>+VLOOKUP($E1754,Consumption!$1:$1048576,MATCH(DATE(AT$2,1,1),INV!$A$1:$LI$1),FALSE)</f>
        <v>6031.0138370000004</v>
      </c>
      <c r="AU1754" s="319">
        <f>+VLOOKUP($E1754,Consumption!$1:$1048576,MATCH(DATE(AU$2,1,1),INV!$A$1:$LI$1),FALSE)</f>
        <v>6007.7504150000004</v>
      </c>
      <c r="AV1754" s="319">
        <f>+VLOOKUP($E1754,Consumption!$1:$1048576,MATCH(DATE(AV$2,1,1),INV!$A$1:$LI$1),FALSE)</f>
        <v>5984.7558330000002</v>
      </c>
      <c r="AW1754" s="319">
        <f>+VLOOKUP($E1754,Consumption!$1:$1048576,MATCH(DATE(AW$2,1,1),INV!$A$1:$LI$1),FALSE)</f>
        <v>5962.0343709999997</v>
      </c>
      <c r="AX1754" s="319">
        <f>+VLOOKUP($E1754,Consumption!$1:$1048576,MATCH(DATE(AX$2,1,1),INV!$A$1:$LI$1),FALSE)</f>
        <v>5939.5930200000003</v>
      </c>
      <c r="AY1754" s="319">
        <f>+VLOOKUP($E1754,Consumption!$1:$1048576,MATCH(DATE(AY$2,1,1),INV!$A$1:$LI$1),FALSE)</f>
        <v>5917.4404020000002</v>
      </c>
      <c r="AZ1754" s="319">
        <f>+VLOOKUP($E1754,Consumption!$1:$1048576,MATCH(DATE(AZ$2,1,1),INV!$A$1:$LI$1),FALSE)</f>
        <v>5895.6932109999998</v>
      </c>
      <c r="BA1754" s="319">
        <f>+VLOOKUP($E1754,Consumption!$1:$1048576,MATCH(DATE(BA$2,1,1),INV!$A$1:$LI$1),FALSE)</f>
        <v>5874.2977410000003</v>
      </c>
      <c r="BB1754" s="319">
        <f>+VLOOKUP($E1754,Consumption!$1:$1048576,MATCH(DATE(BB$2,1,1),INV!$A$1:$LI$1),FALSE)</f>
        <v>5853.2309409999998</v>
      </c>
      <c r="BC1754" s="319">
        <f>+VLOOKUP($E1754,Consumption!$1:$1048576,MATCH(DATE(BC$2,1,1),INV!$A$1:$LI$1),FALSE)</f>
        <v>5832.4839519999996</v>
      </c>
      <c r="BD1754" s="319">
        <f>+VLOOKUP($E1754,Consumption!$1:$1048576,MATCH(DATE(BD$2,1,1),INV!$A$1:$LI$1),FALSE)</f>
        <v>5812.0527540000003</v>
      </c>
      <c r="BE1754" s="319">
        <f>+VLOOKUP($E1754,Consumption!$1:$1048576,MATCH(DATE(BE$2,1,1),INV!$A$1:$LI$1),FALSE)</f>
        <v>5919.5491430000002</v>
      </c>
      <c r="BF1754" s="319">
        <f>+VLOOKUP($E1754,Consumption!$1:$1048576,MATCH(DATE(BF$2,1,1),INV!$A$1:$LI$1),FALSE)</f>
        <v>5904.7657310000004</v>
      </c>
      <c r="BG1754" s="319">
        <f>+VLOOKUP($E1754,Consumption!$1:$1048576,MATCH(DATE(BG$2,1,1),INV!$A$1:$LI$1),FALSE)</f>
        <v>5890.0474219999996</v>
      </c>
      <c r="BH1754" s="319">
        <f>+VLOOKUP($E1754,Consumption!$1:$1048576,MATCH(DATE(BH$2,1,1),INV!$A$1:$LI$1),FALSE)</f>
        <v>5875.4270210000004</v>
      </c>
      <c r="BI1754" s="319">
        <f>+VLOOKUP($E1754,Consumption!$1:$1048576,MATCH(DATE(BI$2,1,1),INV!$A$1:$LI$1),FALSE)</f>
        <v>5860.9183050000001</v>
      </c>
    </row>
    <row r="1755" spans="1:61" s="281" customFormat="1" ht="15" customHeight="1" x14ac:dyDescent="0.35">
      <c r="A1755" s="392"/>
      <c r="B1755" s="393"/>
      <c r="C1755" s="69" t="s">
        <v>503</v>
      </c>
      <c r="D1755" s="73"/>
      <c r="E1755" s="69" t="s">
        <v>719</v>
      </c>
      <c r="F1755" s="319">
        <f>+VLOOKUP($E1755,Consumption!$1:$1048576,MATCH(DATE(F$2,1,1),INV!$A$1:$LI$1),FALSE)</f>
        <v>3898.2818849999999</v>
      </c>
      <c r="G1755" s="319">
        <f>+VLOOKUP($E1755,Consumption!$1:$1048576,MATCH(DATE(G$2,1,1),INV!$A$1:$LI$1),FALSE)</f>
        <v>3906.9472470000001</v>
      </c>
      <c r="H1755" s="319">
        <f>+VLOOKUP($E1755,Consumption!$1:$1048576,MATCH(DATE(H$2,1,1),INV!$A$1:$LI$1),FALSE)</f>
        <v>3902.7782609999999</v>
      </c>
      <c r="I1755" s="319">
        <f>+VLOOKUP($E1755,Consumption!$1:$1048576,MATCH(DATE(I$2,1,1),INV!$A$1:$LI$1),FALSE)</f>
        <v>3894.1482900000001</v>
      </c>
      <c r="J1755" s="319">
        <f>+VLOOKUP($E1755,Consumption!$1:$1048576,MATCH(DATE(J$2,1,1),INV!$A$1:$LI$1),FALSE)</f>
        <v>3884.7081750000002</v>
      </c>
      <c r="K1755" s="319">
        <f>+VLOOKUP($E1755,Consumption!$1:$1048576,MATCH(DATE(K$2,1,1),INV!$A$1:$LI$1),FALSE)</f>
        <v>3875.9776360000001</v>
      </c>
      <c r="L1755" s="319">
        <f>+VLOOKUP($E1755,Consumption!$1:$1048576,MATCH(DATE(L$2,1,1),INV!$A$1:$LI$1),FALSE)</f>
        <v>3866.9666710000001</v>
      </c>
      <c r="M1755" s="319">
        <f>+VLOOKUP($E1755,Consumption!$1:$1048576,MATCH(DATE(M$2,1,1),INV!$A$1:$LI$1),FALSE)</f>
        <v>3858.6675530000002</v>
      </c>
      <c r="N1755" s="319">
        <f>+VLOOKUP($E1755,Consumption!$1:$1048576,MATCH(DATE(N$2,1,1),INV!$A$1:$LI$1),FALSE)</f>
        <v>3851.4516840000001</v>
      </c>
      <c r="O1755" s="319">
        <f>+VLOOKUP($E1755,Consumption!$1:$1048576,MATCH(DATE(O$2,1,1),INV!$A$1:$LI$1),FALSE)</f>
        <v>3845.3655530000001</v>
      </c>
      <c r="P1755" s="319">
        <f>+VLOOKUP($E1755,Consumption!$1:$1048576,MATCH(DATE(P$2,1,1),INV!$A$1:$LI$1),FALSE)</f>
        <v>3842.9067340000001</v>
      </c>
      <c r="Q1755" s="319">
        <f>+VLOOKUP($E1755,Consumption!$1:$1048576,MATCH(DATE(Q$2,1,1),INV!$A$1:$LI$1),FALSE)</f>
        <v>3839.6060280000002</v>
      </c>
      <c r="R1755" s="319">
        <f>+VLOOKUP($E1755,Consumption!$1:$1048576,MATCH(DATE(R$2,1,1),INV!$A$1:$LI$1),FALSE)</f>
        <v>3836.13085</v>
      </c>
      <c r="S1755" s="319">
        <f>+VLOOKUP($E1755,Consumption!$1:$1048576,MATCH(DATE(S$2,1,1),INV!$A$1:$LI$1),FALSE)</f>
        <v>3832.7609550000002</v>
      </c>
      <c r="T1755" s="319">
        <f>+VLOOKUP($E1755,Consumption!$1:$1048576,MATCH(DATE(T$2,1,1),INV!$A$1:$LI$1),FALSE)</f>
        <v>3829.5986630000002</v>
      </c>
      <c r="U1755" s="319">
        <f>+VLOOKUP($E1755,Consumption!$1:$1048576,MATCH(DATE(U$2,1,1),INV!$A$1:$LI$1),FALSE)</f>
        <v>3826.6673390000001</v>
      </c>
      <c r="V1755" s="319">
        <f>+VLOOKUP($E1755,Consumption!$1:$1048576,MATCH(DATE(V$2,1,1),INV!$A$1:$LI$1),FALSE)</f>
        <v>3823.9578339999998</v>
      </c>
      <c r="W1755" s="319">
        <f>+VLOOKUP($E1755,Consumption!$1:$1048576,MATCH(DATE(W$2,1,1),INV!$A$1:$LI$1),FALSE)</f>
        <v>3821.449936</v>
      </c>
      <c r="X1755" s="319">
        <f>+VLOOKUP($E1755,Consumption!$1:$1048576,MATCH(DATE(X$2,1,1),INV!$A$1:$LI$1),FALSE)</f>
        <v>3819.1219689999998</v>
      </c>
      <c r="Y1755" s="319">
        <f>+VLOOKUP($E1755,Consumption!$1:$1048576,MATCH(DATE(Y$2,1,1),INV!$A$1:$LI$1),FALSE)</f>
        <v>3816.9545539999999</v>
      </c>
      <c r="Z1755" s="319">
        <f>+VLOOKUP($E1755,Consumption!$1:$1048576,MATCH(DATE(Z$2,1,1),INV!$A$1:$LI$1),FALSE)</f>
        <v>3813.1700430000001</v>
      </c>
      <c r="AA1755" s="319">
        <f>+VLOOKUP($E1755,Consumption!$1:$1048576,MATCH(DATE(AA$2,1,1),INV!$A$1:$LI$1),FALSE)</f>
        <v>3810.5525189999998</v>
      </c>
      <c r="AB1755" s="319">
        <f>+VLOOKUP($E1755,Consumption!$1:$1048576,MATCH(DATE(AB$2,1,1),INV!$A$1:$LI$1),FALSE)</f>
        <v>3808.5083869999999</v>
      </c>
      <c r="AC1755" s="319">
        <f>+VLOOKUP($E1755,Consumption!$1:$1048576,MATCH(DATE(AC$2,1,1),INV!$A$1:$LI$1),FALSE)</f>
        <v>3806.7620670000001</v>
      </c>
      <c r="AD1755" s="319">
        <f>+VLOOKUP($E1755,Consumption!$1:$1048576,MATCH(DATE(AD$2,1,1),INV!$A$1:$LI$1),FALSE)</f>
        <v>3805.1886939999999</v>
      </c>
      <c r="AE1755" s="319">
        <f>+VLOOKUP($E1755,Consumption!$1:$1048576,MATCH(DATE(AE$2,1,1),INV!$A$1:$LI$1),FALSE)</f>
        <v>3798.919887</v>
      </c>
      <c r="AF1755" s="319">
        <f>+VLOOKUP($E1755,Consumption!$1:$1048576,MATCH(DATE(AF$2,1,1),INV!$A$1:$LI$1),FALSE)</f>
        <v>3793.3193999999999</v>
      </c>
      <c r="AG1755" s="319">
        <f>+VLOOKUP($E1755,Consumption!$1:$1048576,MATCH(DATE(AG$2,1,1),INV!$A$1:$LI$1),FALSE)</f>
        <v>3788.1114670000002</v>
      </c>
      <c r="AH1755" s="319">
        <f>+VLOOKUP($E1755,Consumption!$1:$1048576,MATCH(DATE(AH$2,1,1),INV!$A$1:$LI$1),FALSE)</f>
        <v>3783.1431299999999</v>
      </c>
      <c r="AI1755" s="319">
        <f>+VLOOKUP($E1755,Consumption!$1:$1048576,MATCH(DATE(AI$2,1,1),INV!$A$1:$LI$1),FALSE)</f>
        <v>3778.3286410000001</v>
      </c>
      <c r="AJ1755" s="319">
        <f>+VLOOKUP($E1755,Consumption!$1:$1048576,MATCH(DATE(AJ$2,1,1),INV!$A$1:$LI$1),FALSE)</f>
        <v>3773.6134069999998</v>
      </c>
      <c r="AK1755" s="319">
        <f>+VLOOKUP($E1755,Consumption!$1:$1048576,MATCH(DATE(AK$2,1,1),INV!$A$1:$LI$1),FALSE)</f>
        <v>3768.9297929999998</v>
      </c>
      <c r="AL1755" s="319">
        <f>+VLOOKUP($E1755,Consumption!$1:$1048576,MATCH(DATE(AL$2,1,1),INV!$A$1:$LI$1),FALSE)</f>
        <v>3764.266016</v>
      </c>
      <c r="AM1755" s="319">
        <f>+VLOOKUP($E1755,Consumption!$1:$1048576,MATCH(DATE(AM$2,1,1),INV!$A$1:$LI$1),FALSE)</f>
        <v>3759.6344300000001</v>
      </c>
      <c r="AN1755" s="319">
        <f>+VLOOKUP($E1755,Consumption!$1:$1048576,MATCH(DATE(AN$2,1,1),INV!$A$1:$LI$1),FALSE)</f>
        <v>3755.0553199999999</v>
      </c>
      <c r="AO1755" s="319">
        <f>+VLOOKUP($E1755,Consumption!$1:$1048576,MATCH(DATE(AO$2,1,1),INV!$A$1:$LI$1),FALSE)</f>
        <v>3750.549113</v>
      </c>
      <c r="AP1755" s="319">
        <f>+VLOOKUP($E1755,Consumption!$1:$1048576,MATCH(DATE(AP$2,1,1),INV!$A$1:$LI$1),FALSE)</f>
        <v>3745.1191899999999</v>
      </c>
      <c r="AQ1755" s="319">
        <f>+VLOOKUP($E1755,Consumption!$1:$1048576,MATCH(DATE(AQ$2,1,1),INV!$A$1:$LI$1),FALSE)</f>
        <v>3739.3453439999998</v>
      </c>
      <c r="AR1755" s="319">
        <f>+VLOOKUP($E1755,Consumption!$1:$1048576,MATCH(DATE(AR$2,1,1),INV!$A$1:$LI$1),FALSE)</f>
        <v>3733.4988370000001</v>
      </c>
      <c r="AS1755" s="319">
        <f>+VLOOKUP($E1755,Consumption!$1:$1048576,MATCH(DATE(AS$2,1,1),INV!$A$1:$LI$1),FALSE)</f>
        <v>3727.6915130000002</v>
      </c>
      <c r="AT1755" s="319">
        <f>+VLOOKUP($E1755,Consumption!$1:$1048576,MATCH(DATE(AT$2,1,1),INV!$A$1:$LI$1),FALSE)</f>
        <v>3721.965815</v>
      </c>
      <c r="AU1755" s="319">
        <f>+VLOOKUP($E1755,Consumption!$1:$1048576,MATCH(DATE(AU$2,1,1),INV!$A$1:$LI$1),FALSE)</f>
        <v>3716.337082</v>
      </c>
      <c r="AV1755" s="319">
        <f>+VLOOKUP($E1755,Consumption!$1:$1048576,MATCH(DATE(AV$2,1,1),INV!$A$1:$LI$1),FALSE)</f>
        <v>3710.8120389999999</v>
      </c>
      <c r="AW1755" s="319">
        <f>+VLOOKUP($E1755,Consumption!$1:$1048576,MATCH(DATE(AW$2,1,1),INV!$A$1:$LI$1),FALSE)</f>
        <v>3705.3958699999998</v>
      </c>
      <c r="AX1755" s="319">
        <f>+VLOOKUP($E1755,Consumption!$1:$1048576,MATCH(DATE(AX$2,1,1),INV!$A$1:$LI$1),FALSE)</f>
        <v>3700.094106</v>
      </c>
      <c r="AY1755" s="319">
        <f>+VLOOKUP($E1755,Consumption!$1:$1048576,MATCH(DATE(AY$2,1,1),INV!$A$1:$LI$1),FALSE)</f>
        <v>3694.9124670000001</v>
      </c>
      <c r="AZ1755" s="319">
        <f>+VLOOKUP($E1755,Consumption!$1:$1048576,MATCH(DATE(AZ$2,1,1),INV!$A$1:$LI$1),FALSE)</f>
        <v>3689.9380799999999</v>
      </c>
      <c r="BA1755" s="319">
        <f>+VLOOKUP($E1755,Consumption!$1:$1048576,MATCH(DATE(BA$2,1,1),INV!$A$1:$LI$1),FALSE)</f>
        <v>3685.128933</v>
      </c>
      <c r="BB1755" s="319">
        <f>+VLOOKUP($E1755,Consumption!$1:$1048576,MATCH(DATE(BB$2,1,1),INV!$A$1:$LI$1),FALSE)</f>
        <v>3680.4664720000001</v>
      </c>
      <c r="BC1755" s="319">
        <f>+VLOOKUP($E1755,Consumption!$1:$1048576,MATCH(DATE(BC$2,1,1),INV!$A$1:$LI$1),FALSE)</f>
        <v>3675.9432689999999</v>
      </c>
      <c r="BD1755" s="319">
        <f>+VLOOKUP($E1755,Consumption!$1:$1048576,MATCH(DATE(BD$2,1,1),INV!$A$1:$LI$1),FALSE)</f>
        <v>3671.556079</v>
      </c>
      <c r="BE1755" s="319">
        <f>+VLOOKUP($E1755,Consumption!$1:$1048576,MATCH(DATE(BE$2,1,1),INV!$A$1:$LI$1),FALSE)</f>
        <v>3478.964144</v>
      </c>
      <c r="BF1755" s="319">
        <f>+VLOOKUP($E1755,Consumption!$1:$1048576,MATCH(DATE(BF$2,1,1),INV!$A$1:$LI$1),FALSE)</f>
        <v>3473.7965469999999</v>
      </c>
      <c r="BG1755" s="319">
        <f>+VLOOKUP($E1755,Consumption!$1:$1048576,MATCH(DATE(BG$2,1,1),INV!$A$1:$LI$1),FALSE)</f>
        <v>3468.6745900000001</v>
      </c>
      <c r="BH1755" s="319">
        <f>+VLOOKUP($E1755,Consumption!$1:$1048576,MATCH(DATE(BH$2,1,1),INV!$A$1:$LI$1),FALSE)</f>
        <v>3463.6174129999999</v>
      </c>
      <c r="BI1755" s="319">
        <f>+VLOOKUP($E1755,Consumption!$1:$1048576,MATCH(DATE(BI$2,1,1),INV!$A$1:$LI$1),FALSE)</f>
        <v>3458.632873</v>
      </c>
    </row>
    <row r="1756" spans="1:61" s="281" customFormat="1" ht="15" customHeight="1" x14ac:dyDescent="0.35">
      <c r="A1756" s="392"/>
      <c r="B1756" s="393"/>
      <c r="C1756" s="69" t="s">
        <v>504</v>
      </c>
      <c r="D1756" s="73"/>
      <c r="E1756" s="69" t="s">
        <v>720</v>
      </c>
      <c r="F1756" s="319">
        <f>+VLOOKUP($E1756,Consumption!$1:$1048576,MATCH(DATE(F$2,1,1),INV!$A$1:$LI$1),FALSE)</f>
        <v>24612.471300000001</v>
      </c>
      <c r="G1756" s="319">
        <f>+VLOOKUP($E1756,Consumption!$1:$1048576,MATCH(DATE(G$2,1,1),INV!$A$1:$LI$1),FALSE)</f>
        <v>24593.117900000001</v>
      </c>
      <c r="H1756" s="319">
        <f>+VLOOKUP($E1756,Consumption!$1:$1048576,MATCH(DATE(H$2,1,1),INV!$A$1:$LI$1),FALSE)</f>
        <v>24459.50747</v>
      </c>
      <c r="I1756" s="319">
        <f>+VLOOKUP($E1756,Consumption!$1:$1048576,MATCH(DATE(I$2,1,1),INV!$A$1:$LI$1),FALSE)</f>
        <v>24288.82213</v>
      </c>
      <c r="J1756" s="319">
        <f>+VLOOKUP($E1756,Consumption!$1:$1048576,MATCH(DATE(J$2,1,1),INV!$A$1:$LI$1),FALSE)</f>
        <v>24113.086619999998</v>
      </c>
      <c r="K1756" s="319">
        <f>+VLOOKUP($E1756,Consumption!$1:$1048576,MATCH(DATE(K$2,1,1),INV!$A$1:$LI$1),FALSE)</f>
        <v>23943.954740000001</v>
      </c>
      <c r="L1756" s="319">
        <f>+VLOOKUP($E1756,Consumption!$1:$1048576,MATCH(DATE(L$2,1,1),INV!$A$1:$LI$1),FALSE)</f>
        <v>23778.596939999999</v>
      </c>
      <c r="M1756" s="319">
        <f>+VLOOKUP($E1756,Consumption!$1:$1048576,MATCH(DATE(M$2,1,1),INV!$A$1:$LI$1),FALSE)</f>
        <v>23619.568090000001</v>
      </c>
      <c r="N1756" s="319">
        <f>+VLOOKUP($E1756,Consumption!$1:$1048576,MATCH(DATE(N$2,1,1),INV!$A$1:$LI$1),FALSE)</f>
        <v>23467.363310000001</v>
      </c>
      <c r="O1756" s="319">
        <f>+VLOOKUP($E1756,Consumption!$1:$1048576,MATCH(DATE(O$2,1,1),INV!$A$1:$LI$1),FALSE)</f>
        <v>23321.536039999999</v>
      </c>
      <c r="P1756" s="319">
        <f>+VLOOKUP($E1756,Consumption!$1:$1048576,MATCH(DATE(P$2,1,1),INV!$A$1:$LI$1),FALSE)</f>
        <v>23190.296030000001</v>
      </c>
      <c r="Q1756" s="319">
        <f>+VLOOKUP($E1756,Consumption!$1:$1048576,MATCH(DATE(Q$2,1,1),INV!$A$1:$LI$1),FALSE)</f>
        <v>23058.840110000001</v>
      </c>
      <c r="R1756" s="319">
        <f>+VLOOKUP($E1756,Consumption!$1:$1048576,MATCH(DATE(R$2,1,1),INV!$A$1:$LI$1),FALSE)</f>
        <v>22929.11118</v>
      </c>
      <c r="S1756" s="319">
        <f>+VLOOKUP($E1756,Consumption!$1:$1048576,MATCH(DATE(S$2,1,1),INV!$A$1:$LI$1),FALSE)</f>
        <v>22802.053469999999</v>
      </c>
      <c r="T1756" s="319">
        <f>+VLOOKUP($E1756,Consumption!$1:$1048576,MATCH(DATE(T$2,1,1),INV!$A$1:$LI$1),FALSE)</f>
        <v>22677.776279999998</v>
      </c>
      <c r="U1756" s="319">
        <f>+VLOOKUP($E1756,Consumption!$1:$1048576,MATCH(DATE(U$2,1,1),INV!$A$1:$LI$1),FALSE)</f>
        <v>22556.077689999998</v>
      </c>
      <c r="V1756" s="319">
        <f>+VLOOKUP($E1756,Consumption!$1:$1048576,MATCH(DATE(V$2,1,1),INV!$A$1:$LI$1),FALSE)</f>
        <v>22436.690139999999</v>
      </c>
      <c r="W1756" s="319">
        <f>+VLOOKUP($E1756,Consumption!$1:$1048576,MATCH(DATE(W$2,1,1),INV!$A$1:$LI$1),FALSE)</f>
        <v>22319.381860000001</v>
      </c>
      <c r="X1756" s="319">
        <f>+VLOOKUP($E1756,Consumption!$1:$1048576,MATCH(DATE(X$2,1,1),INV!$A$1:$LI$1),FALSE)</f>
        <v>22203.991239999999</v>
      </c>
      <c r="Y1756" s="319">
        <f>+VLOOKUP($E1756,Consumption!$1:$1048576,MATCH(DATE(Y$2,1,1),INV!$A$1:$LI$1),FALSE)</f>
        <v>22090.427459999999</v>
      </c>
      <c r="Z1756" s="319">
        <f>+VLOOKUP($E1756,Consumption!$1:$1048576,MATCH(DATE(Z$2,1,1),INV!$A$1:$LI$1),FALSE)</f>
        <v>21972.7179</v>
      </c>
      <c r="AA1756" s="319">
        <f>+VLOOKUP($E1756,Consumption!$1:$1048576,MATCH(DATE(AA$2,1,1),INV!$A$1:$LI$1),FALSE)</f>
        <v>21860.245770000001</v>
      </c>
      <c r="AB1756" s="319">
        <f>+VLOOKUP($E1756,Consumption!$1:$1048576,MATCH(DATE(AB$2,1,1),INV!$A$1:$LI$1),FALSE)</f>
        <v>21751.23345</v>
      </c>
      <c r="AC1756" s="319">
        <f>+VLOOKUP($E1756,Consumption!$1:$1048576,MATCH(DATE(AC$2,1,1),INV!$A$1:$LI$1),FALSE)</f>
        <v>21644.699260000001</v>
      </c>
      <c r="AD1756" s="319">
        <f>+VLOOKUP($E1756,Consumption!$1:$1048576,MATCH(DATE(AD$2,1,1),INV!$A$1:$LI$1),FALSE)</f>
        <v>21540.25215</v>
      </c>
      <c r="AE1756" s="319">
        <f>+VLOOKUP($E1756,Consumption!$1:$1048576,MATCH(DATE(AE$2,1,1),INV!$A$1:$LI$1),FALSE)</f>
        <v>21421.505140000001</v>
      </c>
      <c r="AF1756" s="319">
        <f>+VLOOKUP($E1756,Consumption!$1:$1048576,MATCH(DATE(AF$2,1,1),INV!$A$1:$LI$1),FALSE)</f>
        <v>21306.483189999999</v>
      </c>
      <c r="AG1756" s="319">
        <f>+VLOOKUP($E1756,Consumption!$1:$1048576,MATCH(DATE(AG$2,1,1),INV!$A$1:$LI$1),FALSE)</f>
        <v>21194.61001</v>
      </c>
      <c r="AH1756" s="319">
        <f>+VLOOKUP($E1756,Consumption!$1:$1048576,MATCH(DATE(AH$2,1,1),INV!$A$1:$LI$1),FALSE)</f>
        <v>21085.21356</v>
      </c>
      <c r="AI1756" s="319">
        <f>+VLOOKUP($E1756,Consumption!$1:$1048576,MATCH(DATE(AI$2,1,1),INV!$A$1:$LI$1),FALSE)</f>
        <v>20977.927299999999</v>
      </c>
      <c r="AJ1756" s="319">
        <f>+VLOOKUP($E1756,Consumption!$1:$1048576,MATCH(DATE(AJ$2,1,1),INV!$A$1:$LI$1),FALSE)</f>
        <v>20872.561089999999</v>
      </c>
      <c r="AK1756" s="319">
        <f>+VLOOKUP($E1756,Consumption!$1:$1048576,MATCH(DATE(AK$2,1,1),INV!$A$1:$LI$1),FALSE)</f>
        <v>20768.994490000001</v>
      </c>
      <c r="AL1756" s="319">
        <f>+VLOOKUP($E1756,Consumption!$1:$1048576,MATCH(DATE(AL$2,1,1),INV!$A$1:$LI$1),FALSE)</f>
        <v>20667.1446</v>
      </c>
      <c r="AM1756" s="319">
        <f>+VLOOKUP($E1756,Consumption!$1:$1048576,MATCH(DATE(AM$2,1,1),INV!$A$1:$LI$1),FALSE)</f>
        <v>20566.989969999999</v>
      </c>
      <c r="AN1756" s="319">
        <f>+VLOOKUP($E1756,Consumption!$1:$1048576,MATCH(DATE(AN$2,1,1),INV!$A$1:$LI$1),FALSE)</f>
        <v>20468.537779999999</v>
      </c>
      <c r="AO1756" s="319">
        <f>+VLOOKUP($E1756,Consumption!$1:$1048576,MATCH(DATE(AO$2,1,1),INV!$A$1:$LI$1),FALSE)</f>
        <v>20371.805779999999</v>
      </c>
      <c r="AP1756" s="319">
        <f>+VLOOKUP($E1756,Consumption!$1:$1048576,MATCH(DATE(AP$2,1,1),INV!$A$1:$LI$1),FALSE)</f>
        <v>20273.253130000001</v>
      </c>
      <c r="AQ1756" s="319">
        <f>+VLOOKUP($E1756,Consumption!$1:$1048576,MATCH(DATE(AQ$2,1,1),INV!$A$1:$LI$1),FALSE)</f>
        <v>20175.023840000002</v>
      </c>
      <c r="AR1756" s="319">
        <f>+VLOOKUP($E1756,Consumption!$1:$1048576,MATCH(DATE(AR$2,1,1),INV!$A$1:$LI$1),FALSE)</f>
        <v>20078.046699999999</v>
      </c>
      <c r="AS1756" s="319">
        <f>+VLOOKUP($E1756,Consumption!$1:$1048576,MATCH(DATE(AS$2,1,1),INV!$A$1:$LI$1),FALSE)</f>
        <v>19982.700639999999</v>
      </c>
      <c r="AT1756" s="319">
        <f>+VLOOKUP($E1756,Consumption!$1:$1048576,MATCH(DATE(AT$2,1,1),INV!$A$1:$LI$1),FALSE)</f>
        <v>19889.12615</v>
      </c>
      <c r="AU1756" s="319">
        <f>+VLOOKUP($E1756,Consumption!$1:$1048576,MATCH(DATE(AU$2,1,1),INV!$A$1:$LI$1),FALSE)</f>
        <v>19797.36967</v>
      </c>
      <c r="AV1756" s="319">
        <f>+VLOOKUP($E1756,Consumption!$1:$1048576,MATCH(DATE(AV$2,1,1),INV!$A$1:$LI$1),FALSE)</f>
        <v>19707.449339999999</v>
      </c>
      <c r="AW1756" s="319">
        <f>+VLOOKUP($E1756,Consumption!$1:$1048576,MATCH(DATE(AW$2,1,1),INV!$A$1:$LI$1),FALSE)</f>
        <v>19619.38306</v>
      </c>
      <c r="AX1756" s="319">
        <f>+VLOOKUP($E1756,Consumption!$1:$1048576,MATCH(DATE(AX$2,1,1),INV!$A$1:$LI$1),FALSE)</f>
        <v>19533.198639999999</v>
      </c>
      <c r="AY1756" s="319">
        <f>+VLOOKUP($E1756,Consumption!$1:$1048576,MATCH(DATE(AY$2,1,1),INV!$A$1:$LI$1),FALSE)</f>
        <v>19448.935799999999</v>
      </c>
      <c r="AZ1756" s="319">
        <f>+VLOOKUP($E1756,Consumption!$1:$1048576,MATCH(DATE(AZ$2,1,1),INV!$A$1:$LI$1),FALSE)</f>
        <v>19366.932280000001</v>
      </c>
      <c r="BA1756" s="319">
        <f>+VLOOKUP($E1756,Consumption!$1:$1048576,MATCH(DATE(BA$2,1,1),INV!$A$1:$LI$1),FALSE)</f>
        <v>19287.076079999999</v>
      </c>
      <c r="BB1756" s="319">
        <f>+VLOOKUP($E1756,Consumption!$1:$1048576,MATCH(DATE(BB$2,1,1),INV!$A$1:$LI$1),FALSE)</f>
        <v>19209.359280000001</v>
      </c>
      <c r="BC1756" s="319">
        <f>+VLOOKUP($E1756,Consumption!$1:$1048576,MATCH(DATE(BC$2,1,1),INV!$A$1:$LI$1),FALSE)</f>
        <v>19133.824110000001</v>
      </c>
      <c r="BD1756" s="319">
        <f>+VLOOKUP($E1756,Consumption!$1:$1048576,MATCH(DATE(BD$2,1,1),INV!$A$1:$LI$1),FALSE)</f>
        <v>19060.537960000001</v>
      </c>
      <c r="BE1756" s="319">
        <f>+VLOOKUP($E1756,Consumption!$1:$1048576,MATCH(DATE(BE$2,1,1),INV!$A$1:$LI$1),FALSE)</f>
        <v>18627.500469999999</v>
      </c>
      <c r="BF1756" s="319">
        <f>+VLOOKUP($E1756,Consumption!$1:$1048576,MATCH(DATE(BF$2,1,1),INV!$A$1:$LI$1),FALSE)</f>
        <v>18537.200400000002</v>
      </c>
      <c r="BG1756" s="319">
        <f>+VLOOKUP($E1756,Consumption!$1:$1048576,MATCH(DATE(BG$2,1,1),INV!$A$1:$LI$1),FALSE)</f>
        <v>18445.688480000001</v>
      </c>
      <c r="BH1756" s="319">
        <f>+VLOOKUP($E1756,Consumption!$1:$1048576,MATCH(DATE(BH$2,1,1),INV!$A$1:$LI$1),FALSE)</f>
        <v>18352.870490000001</v>
      </c>
      <c r="BI1756" s="319">
        <f>+VLOOKUP($E1756,Consumption!$1:$1048576,MATCH(DATE(BI$2,1,1),INV!$A$1:$LI$1),FALSE)</f>
        <v>18258.574720000001</v>
      </c>
    </row>
    <row r="1757" spans="1:61" s="281" customFormat="1" ht="15" customHeight="1" x14ac:dyDescent="0.35">
      <c r="A1757" s="392"/>
      <c r="B1757" s="393"/>
      <c r="C1757" s="69" t="s">
        <v>505</v>
      </c>
      <c r="D1757" s="73"/>
      <c r="E1757" s="69" t="s">
        <v>721</v>
      </c>
      <c r="F1757" s="319">
        <f>+VLOOKUP($E1757,Consumption!$1:$1048576,MATCH(DATE(F$2,1,1),INV!$A$1:$LI$1),FALSE)</f>
        <v>3557.3315320000002</v>
      </c>
      <c r="G1757" s="319">
        <f>+VLOOKUP($E1757,Consumption!$1:$1048576,MATCH(DATE(G$2,1,1),INV!$A$1:$LI$1),FALSE)</f>
        <v>3599.5351009999999</v>
      </c>
      <c r="H1757" s="319">
        <f>+VLOOKUP($E1757,Consumption!$1:$1048576,MATCH(DATE(H$2,1,1),INV!$A$1:$LI$1),FALSE)</f>
        <v>3646.212125</v>
      </c>
      <c r="I1757" s="319">
        <f>+VLOOKUP($E1757,Consumption!$1:$1048576,MATCH(DATE(I$2,1,1),INV!$A$1:$LI$1),FALSE)</f>
        <v>3694.4146099999998</v>
      </c>
      <c r="J1757" s="319">
        <f>+VLOOKUP($E1757,Consumption!$1:$1048576,MATCH(DATE(J$2,1,1),INV!$A$1:$LI$1),FALSE)</f>
        <v>3742.7649670000001</v>
      </c>
      <c r="K1757" s="319">
        <f>+VLOOKUP($E1757,Consumption!$1:$1048576,MATCH(DATE(K$2,1,1),INV!$A$1:$LI$1),FALSE)</f>
        <v>3790.7203829999999</v>
      </c>
      <c r="L1757" s="319">
        <f>+VLOOKUP($E1757,Consumption!$1:$1048576,MATCH(DATE(L$2,1,1),INV!$A$1:$LI$1),FALSE)</f>
        <v>3834.2314839999999</v>
      </c>
      <c r="M1757" s="319">
        <f>+VLOOKUP($E1757,Consumption!$1:$1048576,MATCH(DATE(M$2,1,1),INV!$A$1:$LI$1),FALSE)</f>
        <v>3875.6007009999998</v>
      </c>
      <c r="N1757" s="319">
        <f>+VLOOKUP($E1757,Consumption!$1:$1048576,MATCH(DATE(N$2,1,1),INV!$A$1:$LI$1),FALSE)</f>
        <v>3915.995351</v>
      </c>
      <c r="O1757" s="319">
        <f>+VLOOKUP($E1757,Consumption!$1:$1048576,MATCH(DATE(O$2,1,1),INV!$A$1:$LI$1),FALSE)</f>
        <v>3955.9749849999998</v>
      </c>
      <c r="P1757" s="319">
        <f>+VLOOKUP($E1757,Consumption!$1:$1048576,MATCH(DATE(P$2,1,1),INV!$A$1:$LI$1),FALSE)</f>
        <v>4002.3130040000001</v>
      </c>
      <c r="Q1757" s="319">
        <f>+VLOOKUP($E1757,Consumption!$1:$1048576,MATCH(DATE(Q$2,1,1),INV!$A$1:$LI$1),FALSE)</f>
        <v>4044.7944379999999</v>
      </c>
      <c r="R1757" s="319">
        <f>+VLOOKUP($E1757,Consumption!$1:$1048576,MATCH(DATE(R$2,1,1),INV!$A$1:$LI$1),FALSE)</f>
        <v>4085.515382</v>
      </c>
      <c r="S1757" s="319">
        <f>+VLOOKUP($E1757,Consumption!$1:$1048576,MATCH(DATE(S$2,1,1),INV!$A$1:$LI$1),FALSE)</f>
        <v>4125.4727549999998</v>
      </c>
      <c r="T1757" s="319">
        <f>+VLOOKUP($E1757,Consumption!$1:$1048576,MATCH(DATE(T$2,1,1),INV!$A$1:$LI$1),FALSE)</f>
        <v>4165.1221619999997</v>
      </c>
      <c r="U1757" s="319">
        <f>+VLOOKUP($E1757,Consumption!$1:$1048576,MATCH(DATE(U$2,1,1),INV!$A$1:$LI$1),FALSE)</f>
        <v>4204.6572130000004</v>
      </c>
      <c r="V1757" s="319">
        <f>+VLOOKUP($E1757,Consumption!$1:$1048576,MATCH(DATE(V$2,1,1),INV!$A$1:$LI$1),FALSE)</f>
        <v>4244.1473919999999</v>
      </c>
      <c r="W1757" s="319">
        <f>+VLOOKUP($E1757,Consumption!$1:$1048576,MATCH(DATE(W$2,1,1),INV!$A$1:$LI$1),FALSE)</f>
        <v>4283.6052069999996</v>
      </c>
      <c r="X1757" s="319">
        <f>+VLOOKUP($E1757,Consumption!$1:$1048576,MATCH(DATE(X$2,1,1),INV!$A$1:$LI$1),FALSE)</f>
        <v>4323.0189280000004</v>
      </c>
      <c r="Y1757" s="319">
        <f>+VLOOKUP($E1757,Consumption!$1:$1048576,MATCH(DATE(Y$2,1,1),INV!$A$1:$LI$1),FALSE)</f>
        <v>4362.3686760000001</v>
      </c>
      <c r="Z1757" s="319">
        <f>+VLOOKUP($E1757,Consumption!$1:$1048576,MATCH(DATE(Z$2,1,1),INV!$A$1:$LI$1),FALSE)</f>
        <v>4397.277865</v>
      </c>
      <c r="AA1757" s="319">
        <f>+VLOOKUP($E1757,Consumption!$1:$1048576,MATCH(DATE(AA$2,1,1),INV!$A$1:$LI$1),FALSE)</f>
        <v>4434.6557309999998</v>
      </c>
      <c r="AB1757" s="319">
        <f>+VLOOKUP($E1757,Consumption!$1:$1048576,MATCH(DATE(AB$2,1,1),INV!$A$1:$LI$1),FALSE)</f>
        <v>4473.066597</v>
      </c>
      <c r="AC1757" s="319">
        <f>+VLOOKUP($E1757,Consumption!$1:$1048576,MATCH(DATE(AC$2,1,1),INV!$A$1:$LI$1),FALSE)</f>
        <v>4511.8328229999997</v>
      </c>
      <c r="AD1757" s="319">
        <f>+VLOOKUP($E1757,Consumption!$1:$1048576,MATCH(DATE(AD$2,1,1),INV!$A$1:$LI$1),FALSE)</f>
        <v>4550.6446379999998</v>
      </c>
      <c r="AE1757" s="319">
        <f>+VLOOKUP($E1757,Consumption!$1:$1048576,MATCH(DATE(AE$2,1,1),INV!$A$1:$LI$1),FALSE)</f>
        <v>4577.4698319999998</v>
      </c>
      <c r="AF1757" s="319">
        <f>+VLOOKUP($E1757,Consumption!$1:$1048576,MATCH(DATE(AF$2,1,1),INV!$A$1:$LI$1),FALSE)</f>
        <v>4605.5956649999998</v>
      </c>
      <c r="AG1757" s="319">
        <f>+VLOOKUP($E1757,Consumption!$1:$1048576,MATCH(DATE(AG$2,1,1),INV!$A$1:$LI$1),FALSE)</f>
        <v>4634.402634</v>
      </c>
      <c r="AH1757" s="319">
        <f>+VLOOKUP($E1757,Consumption!$1:$1048576,MATCH(DATE(AH$2,1,1),INV!$A$1:$LI$1),FALSE)</f>
        <v>4663.5339160000003</v>
      </c>
      <c r="AI1757" s="319">
        <f>+VLOOKUP($E1757,Consumption!$1:$1048576,MATCH(DATE(AI$2,1,1),INV!$A$1:$LI$1),FALSE)</f>
        <v>4692.7828179999997</v>
      </c>
      <c r="AJ1757" s="319">
        <f>+VLOOKUP($E1757,Consumption!$1:$1048576,MATCH(DATE(AJ$2,1,1),INV!$A$1:$LI$1),FALSE)</f>
        <v>4722.0288179999998</v>
      </c>
      <c r="AK1757" s="319">
        <f>+VLOOKUP($E1757,Consumption!$1:$1048576,MATCH(DATE(AK$2,1,1),INV!$A$1:$LI$1),FALSE)</f>
        <v>4751.2013020000004</v>
      </c>
      <c r="AL1757" s="319">
        <f>+VLOOKUP($E1757,Consumption!$1:$1048576,MATCH(DATE(AL$2,1,1),INV!$A$1:$LI$1),FALSE)</f>
        <v>4780.2590360000004</v>
      </c>
      <c r="AM1757" s="319">
        <f>+VLOOKUP($E1757,Consumption!$1:$1048576,MATCH(DATE(AM$2,1,1),INV!$A$1:$LI$1),FALSE)</f>
        <v>4809.1787379999996</v>
      </c>
      <c r="AN1757" s="319">
        <f>+VLOOKUP($E1757,Consumption!$1:$1048576,MATCH(DATE(AN$2,1,1),INV!$A$1:$LI$1),FALSE)</f>
        <v>4837.9485830000003</v>
      </c>
      <c r="AO1757" s="319">
        <f>+VLOOKUP($E1757,Consumption!$1:$1048576,MATCH(DATE(AO$2,1,1),INV!$A$1:$LI$1),FALSE)</f>
        <v>4866.5642470000003</v>
      </c>
      <c r="AP1757" s="319">
        <f>+VLOOKUP($E1757,Consumption!$1:$1048576,MATCH(DATE(AP$2,1,1),INV!$A$1:$LI$1),FALSE)</f>
        <v>4892.4871030000004</v>
      </c>
      <c r="AQ1757" s="319">
        <f>+VLOOKUP($E1757,Consumption!$1:$1048576,MATCH(DATE(AQ$2,1,1),INV!$A$1:$LI$1),FALSE)</f>
        <v>4917.2209409999996</v>
      </c>
      <c r="AR1757" s="319">
        <f>+VLOOKUP($E1757,Consumption!$1:$1048576,MATCH(DATE(AR$2,1,1),INV!$A$1:$LI$1),FALSE)</f>
        <v>4941.4396530000004</v>
      </c>
      <c r="AS1757" s="319">
        <f>+VLOOKUP($E1757,Consumption!$1:$1048576,MATCH(DATE(AS$2,1,1),INV!$A$1:$LI$1),FALSE)</f>
        <v>4965.428253</v>
      </c>
      <c r="AT1757" s="319">
        <f>+VLOOKUP($E1757,Consumption!$1:$1048576,MATCH(DATE(AT$2,1,1),INV!$A$1:$LI$1),FALSE)</f>
        <v>4989.2956569999997</v>
      </c>
      <c r="AU1757" s="319">
        <f>+VLOOKUP($E1757,Consumption!$1:$1048576,MATCH(DATE(AU$2,1,1),INV!$A$1:$LI$1),FALSE)</f>
        <v>5013.0749580000002</v>
      </c>
      <c r="AV1757" s="319">
        <f>+VLOOKUP($E1757,Consumption!$1:$1048576,MATCH(DATE(AV$2,1,1),INV!$A$1:$LI$1),FALSE)</f>
        <v>5036.7693040000004</v>
      </c>
      <c r="AW1757" s="319">
        <f>+VLOOKUP($E1757,Consumption!$1:$1048576,MATCH(DATE(AW$2,1,1),INV!$A$1:$LI$1),FALSE)</f>
        <v>5060.3720469999998</v>
      </c>
      <c r="AX1757" s="319">
        <f>+VLOOKUP($E1757,Consumption!$1:$1048576,MATCH(DATE(AX$2,1,1),INV!$A$1:$LI$1),FALSE)</f>
        <v>5083.8750049999999</v>
      </c>
      <c r="AY1757" s="319">
        <f>+VLOOKUP($E1757,Consumption!$1:$1048576,MATCH(DATE(AY$2,1,1),INV!$A$1:$LI$1),FALSE)</f>
        <v>5107.2714329999999</v>
      </c>
      <c r="AZ1757" s="319">
        <f>+VLOOKUP($E1757,Consumption!$1:$1048576,MATCH(DATE(AZ$2,1,1),INV!$A$1:$LI$1),FALSE)</f>
        <v>5130.7613680000004</v>
      </c>
      <c r="BA1757" s="319">
        <f>+VLOOKUP($E1757,Consumption!$1:$1048576,MATCH(DATE(BA$2,1,1),INV!$A$1:$LI$1),FALSE)</f>
        <v>5154.2210699999996</v>
      </c>
      <c r="BB1757" s="319">
        <f>+VLOOKUP($E1757,Consumption!$1:$1048576,MATCH(DATE(BB$2,1,1),INV!$A$1:$LI$1),FALSE)</f>
        <v>5177.5955130000002</v>
      </c>
      <c r="BC1757" s="319">
        <f>+VLOOKUP($E1757,Consumption!$1:$1048576,MATCH(DATE(BC$2,1,1),INV!$A$1:$LI$1),FALSE)</f>
        <v>5200.8620659999997</v>
      </c>
      <c r="BD1757" s="319">
        <f>+VLOOKUP($E1757,Consumption!$1:$1048576,MATCH(DATE(BD$2,1,1),INV!$A$1:$LI$1),FALSE)</f>
        <v>5224.012866</v>
      </c>
      <c r="BE1757" s="319">
        <f>+VLOOKUP($E1757,Consumption!$1:$1048576,MATCH(DATE(BE$2,1,1),INV!$A$1:$LI$1),FALSE)</f>
        <v>4729.5397659999999</v>
      </c>
      <c r="BF1757" s="319">
        <f>+VLOOKUP($E1757,Consumption!$1:$1048576,MATCH(DATE(BF$2,1,1),INV!$A$1:$LI$1),FALSE)</f>
        <v>4746.9285179999997</v>
      </c>
      <c r="BG1757" s="319">
        <f>+VLOOKUP($E1757,Consumption!$1:$1048576,MATCH(DATE(BG$2,1,1),INV!$A$1:$LI$1),FALSE)</f>
        <v>4764.2488759999997</v>
      </c>
      <c r="BH1757" s="319">
        <f>+VLOOKUP($E1757,Consumption!$1:$1048576,MATCH(DATE(BH$2,1,1),INV!$A$1:$LI$1),FALSE)</f>
        <v>4781.5259800000003</v>
      </c>
      <c r="BI1757" s="319">
        <f>+VLOOKUP($E1757,Consumption!$1:$1048576,MATCH(DATE(BI$2,1,1),INV!$A$1:$LI$1),FALSE)</f>
        <v>4798.7706909999997</v>
      </c>
    </row>
    <row r="1758" spans="1:61" s="281" customFormat="1" ht="15" customHeight="1" x14ac:dyDescent="0.35">
      <c r="A1758" s="392"/>
      <c r="B1758" s="393"/>
      <c r="C1758" s="69" t="s">
        <v>506</v>
      </c>
      <c r="D1758" s="73"/>
      <c r="E1758" s="69" t="s">
        <v>722</v>
      </c>
      <c r="F1758" s="319">
        <f>+VLOOKUP($E1758,Consumption!$1:$1048576,MATCH(DATE(F$2,1,1),INV!$A$1:$LI$1),FALSE)</f>
        <v>6002.7997610000002</v>
      </c>
      <c r="G1758" s="319">
        <f>+VLOOKUP($E1758,Consumption!$1:$1048576,MATCH(DATE(G$2,1,1),INV!$A$1:$LI$1),FALSE)</f>
        <v>6002.8906749999996</v>
      </c>
      <c r="H1758" s="319">
        <f>+VLOOKUP($E1758,Consumption!$1:$1048576,MATCH(DATE(H$2,1,1),INV!$A$1:$LI$1),FALSE)</f>
        <v>5977.5575310000004</v>
      </c>
      <c r="I1758" s="319">
        <f>+VLOOKUP($E1758,Consumption!$1:$1048576,MATCH(DATE(I$2,1,1),INV!$A$1:$LI$1),FALSE)</f>
        <v>5943.9517999999998</v>
      </c>
      <c r="J1758" s="319">
        <f>+VLOOKUP($E1758,Consumption!$1:$1048576,MATCH(DATE(J$2,1,1),INV!$A$1:$LI$1),FALSE)</f>
        <v>5909.2770959999998</v>
      </c>
      <c r="K1758" s="319">
        <f>+VLOOKUP($E1758,Consumption!$1:$1048576,MATCH(DATE(K$2,1,1),INV!$A$1:$LI$1),FALSE)</f>
        <v>5876.2174429999995</v>
      </c>
      <c r="L1758" s="319">
        <f>+VLOOKUP($E1758,Consumption!$1:$1048576,MATCH(DATE(L$2,1,1),INV!$A$1:$LI$1),FALSE)</f>
        <v>5843.6531789999999</v>
      </c>
      <c r="M1758" s="319">
        <f>+VLOOKUP($E1758,Consumption!$1:$1048576,MATCH(DATE(M$2,1,1),INV!$A$1:$LI$1),FALSE)</f>
        <v>5812.6564049999997</v>
      </c>
      <c r="N1758" s="319">
        <f>+VLOOKUP($E1758,Consumption!$1:$1048576,MATCH(DATE(N$2,1,1),INV!$A$1:$LI$1),FALSE)</f>
        <v>5783.4053640000002</v>
      </c>
      <c r="O1758" s="319">
        <f>+VLOOKUP($E1758,Consumption!$1:$1048576,MATCH(DATE(O$2,1,1),INV!$A$1:$LI$1),FALSE)</f>
        <v>5755.7502409999997</v>
      </c>
      <c r="P1758" s="319">
        <f>+VLOOKUP($E1758,Consumption!$1:$1048576,MATCH(DATE(P$2,1,1),INV!$A$1:$LI$1),FALSE)</f>
        <v>5732.5298629999998</v>
      </c>
      <c r="Q1758" s="319">
        <f>+VLOOKUP($E1758,Consumption!$1:$1048576,MATCH(DATE(Q$2,1,1),INV!$A$1:$LI$1),FALSE)</f>
        <v>5708.5818879999997</v>
      </c>
      <c r="R1758" s="319">
        <f>+VLOOKUP($E1758,Consumption!$1:$1048576,MATCH(DATE(R$2,1,1),INV!$A$1:$LI$1),FALSE)</f>
        <v>5684.7515720000001</v>
      </c>
      <c r="S1758" s="319">
        <f>+VLOOKUP($E1758,Consumption!$1:$1048576,MATCH(DATE(S$2,1,1),INV!$A$1:$LI$1),FALSE)</f>
        <v>5661.33482</v>
      </c>
      <c r="T1758" s="319">
        <f>+VLOOKUP($E1758,Consumption!$1:$1048576,MATCH(DATE(T$2,1,1),INV!$A$1:$LI$1),FALSE)</f>
        <v>5638.399437</v>
      </c>
      <c r="U1758" s="319">
        <f>+VLOOKUP($E1758,Consumption!$1:$1048576,MATCH(DATE(U$2,1,1),INV!$A$1:$LI$1),FALSE)</f>
        <v>5615.927361</v>
      </c>
      <c r="V1758" s="319">
        <f>+VLOOKUP($E1758,Consumption!$1:$1048576,MATCH(DATE(V$2,1,1),INV!$A$1:$LI$1),FALSE)</f>
        <v>5593.872453</v>
      </c>
      <c r="W1758" s="319">
        <f>+VLOOKUP($E1758,Consumption!$1:$1048576,MATCH(DATE(W$2,1,1),INV!$A$1:$LI$1),FALSE)</f>
        <v>5572.1108340000001</v>
      </c>
      <c r="X1758" s="319">
        <f>+VLOOKUP($E1758,Consumption!$1:$1048576,MATCH(DATE(X$2,1,1),INV!$A$1:$LI$1),FALSE)</f>
        <v>5550.6065829999998</v>
      </c>
      <c r="Y1758" s="319">
        <f>+VLOOKUP($E1758,Consumption!$1:$1048576,MATCH(DATE(Y$2,1,1),INV!$A$1:$LI$1),FALSE)</f>
        <v>5529.36733</v>
      </c>
      <c r="Z1758" s="319">
        <f>+VLOOKUP($E1758,Consumption!$1:$1048576,MATCH(DATE(Z$2,1,1),INV!$A$1:$LI$1),FALSE)</f>
        <v>5506.4171059999999</v>
      </c>
      <c r="AA1758" s="319">
        <f>+VLOOKUP($E1758,Consumption!$1:$1048576,MATCH(DATE(AA$2,1,1),INV!$A$1:$LI$1),FALSE)</f>
        <v>5484.9097039999997</v>
      </c>
      <c r="AB1758" s="319">
        <f>+VLOOKUP($E1758,Consumption!$1:$1048576,MATCH(DATE(AB$2,1,1),INV!$A$1:$LI$1),FALSE)</f>
        <v>5464.2802600000005</v>
      </c>
      <c r="AC1758" s="319">
        <f>+VLOOKUP($E1758,Consumption!$1:$1048576,MATCH(DATE(AC$2,1,1),INV!$A$1:$LI$1),FALSE)</f>
        <v>5444.2361840000003</v>
      </c>
      <c r="AD1758" s="319">
        <f>+VLOOKUP($E1758,Consumption!$1:$1048576,MATCH(DATE(AD$2,1,1),INV!$A$1:$LI$1),FALSE)</f>
        <v>5424.6605149999996</v>
      </c>
      <c r="AE1758" s="319">
        <f>+VLOOKUP($E1758,Consumption!$1:$1048576,MATCH(DATE(AE$2,1,1),INV!$A$1:$LI$1),FALSE)</f>
        <v>5400.0367500000002</v>
      </c>
      <c r="AF1758" s="319">
        <f>+VLOOKUP($E1758,Consumption!$1:$1048576,MATCH(DATE(AF$2,1,1),INV!$A$1:$LI$1),FALSE)</f>
        <v>5376.3343709999999</v>
      </c>
      <c r="AG1758" s="319">
        <f>+VLOOKUP($E1758,Consumption!$1:$1048576,MATCH(DATE(AG$2,1,1),INV!$A$1:$LI$1),FALSE)</f>
        <v>5353.3483249999999</v>
      </c>
      <c r="AH1758" s="319">
        <f>+VLOOKUP($E1758,Consumption!$1:$1048576,MATCH(DATE(AH$2,1,1),INV!$A$1:$LI$1),FALSE)</f>
        <v>5330.8906120000001</v>
      </c>
      <c r="AI1758" s="319">
        <f>+VLOOKUP($E1758,Consumption!$1:$1048576,MATCH(DATE(AI$2,1,1),INV!$A$1:$LI$1),FALSE)</f>
        <v>5308.8681159999996</v>
      </c>
      <c r="AJ1758" s="319">
        <f>+VLOOKUP($E1758,Consumption!$1:$1048576,MATCH(DATE(AJ$2,1,1),INV!$A$1:$LI$1),FALSE)</f>
        <v>5287.2389999999996</v>
      </c>
      <c r="AK1758" s="319">
        <f>+VLOOKUP($E1758,Consumption!$1:$1048576,MATCH(DATE(AK$2,1,1),INV!$A$1:$LI$1),FALSE)</f>
        <v>5265.9864699999998</v>
      </c>
      <c r="AL1758" s="319">
        <f>+VLOOKUP($E1758,Consumption!$1:$1048576,MATCH(DATE(AL$2,1,1),INV!$A$1:$LI$1),FALSE)</f>
        <v>5245.1043129999998</v>
      </c>
      <c r="AM1758" s="319">
        <f>+VLOOKUP($E1758,Consumption!$1:$1048576,MATCH(DATE(AM$2,1,1),INV!$A$1:$LI$1),FALSE)</f>
        <v>5224.5884930000002</v>
      </c>
      <c r="AN1758" s="319">
        <f>+VLOOKUP($E1758,Consumption!$1:$1048576,MATCH(DATE(AN$2,1,1),INV!$A$1:$LI$1),FALSE)</f>
        <v>5204.4328020000003</v>
      </c>
      <c r="AO1758" s="319">
        <f>+VLOOKUP($E1758,Consumption!$1:$1048576,MATCH(DATE(AO$2,1,1),INV!$A$1:$LI$1),FALSE)</f>
        <v>5184.6273549999996</v>
      </c>
      <c r="AP1758" s="319">
        <f>+VLOOKUP($E1758,Consumption!$1:$1048576,MATCH(DATE(AP$2,1,1),INV!$A$1:$LI$1),FALSE)</f>
        <v>5163.9580020000003</v>
      </c>
      <c r="AQ1758" s="319">
        <f>+VLOOKUP($E1758,Consumption!$1:$1048576,MATCH(DATE(AQ$2,1,1),INV!$A$1:$LI$1),FALSE)</f>
        <v>5143.1047399999998</v>
      </c>
      <c r="AR1758" s="319">
        <f>+VLOOKUP($E1758,Consumption!$1:$1048576,MATCH(DATE(AR$2,1,1),INV!$A$1:$LI$1),FALSE)</f>
        <v>5122.3559839999998</v>
      </c>
      <c r="AS1758" s="319">
        <f>+VLOOKUP($E1758,Consumption!$1:$1048576,MATCH(DATE(AS$2,1,1),INV!$A$1:$LI$1),FALSE)</f>
        <v>5101.8232779999998</v>
      </c>
      <c r="AT1758" s="319">
        <f>+VLOOKUP($E1758,Consumption!$1:$1048576,MATCH(DATE(AT$2,1,1),INV!$A$1:$LI$1),FALSE)</f>
        <v>5081.5411469999999</v>
      </c>
      <c r="AU1758" s="319">
        <f>+VLOOKUP($E1758,Consumption!$1:$1048576,MATCH(DATE(AU$2,1,1),INV!$A$1:$LI$1),FALSE)</f>
        <v>5061.5131709999996</v>
      </c>
      <c r="AV1758" s="319">
        <f>+VLOOKUP($E1758,Consumption!$1:$1048576,MATCH(DATE(AV$2,1,1),INV!$A$1:$LI$1),FALSE)</f>
        <v>5041.7327189999996</v>
      </c>
      <c r="AW1758" s="319">
        <f>+VLOOKUP($E1758,Consumption!$1:$1048576,MATCH(DATE(AW$2,1,1),INV!$A$1:$LI$1),FALSE)</f>
        <v>5022.1916170000004</v>
      </c>
      <c r="AX1758" s="319">
        <f>+VLOOKUP($E1758,Consumption!$1:$1048576,MATCH(DATE(AX$2,1,1),INV!$A$1:$LI$1),FALSE)</f>
        <v>5002.8831529999998</v>
      </c>
      <c r="AY1758" s="319">
        <f>+VLOOKUP($E1758,Consumption!$1:$1048576,MATCH(DATE(AY$2,1,1),INV!$A$1:$LI$1),FALSE)</f>
        <v>4983.8025749999997</v>
      </c>
      <c r="AZ1758" s="319">
        <f>+VLOOKUP($E1758,Consumption!$1:$1048576,MATCH(DATE(AZ$2,1,1),INV!$A$1:$LI$1),FALSE)</f>
        <v>4965.0424430000003</v>
      </c>
      <c r="BA1758" s="319">
        <f>+VLOOKUP($E1758,Consumption!$1:$1048576,MATCH(DATE(BA$2,1,1),INV!$A$1:$LI$1),FALSE)</f>
        <v>4946.5436170000003</v>
      </c>
      <c r="BB1758" s="319">
        <f>+VLOOKUP($E1758,Consumption!$1:$1048576,MATCH(DATE(BB$2,1,1),INV!$A$1:$LI$1),FALSE)</f>
        <v>4928.2796749999998</v>
      </c>
      <c r="BC1758" s="319">
        <f>+VLOOKUP($E1758,Consumption!$1:$1048576,MATCH(DATE(BC$2,1,1),INV!$A$1:$LI$1),FALSE)</f>
        <v>4910.2389720000001</v>
      </c>
      <c r="BD1758" s="319">
        <f>+VLOOKUP($E1758,Consumption!$1:$1048576,MATCH(DATE(BD$2,1,1),INV!$A$1:$LI$1),FALSE)</f>
        <v>4892.416346</v>
      </c>
      <c r="BE1758" s="319">
        <f>+VLOOKUP($E1758,Consumption!$1:$1048576,MATCH(DATE(BE$2,1,1),INV!$A$1:$LI$1),FALSE)</f>
        <v>5087.2839080000003</v>
      </c>
      <c r="BF1758" s="319">
        <f>+VLOOKUP($E1758,Consumption!$1:$1048576,MATCH(DATE(BF$2,1,1),INV!$A$1:$LI$1),FALSE)</f>
        <v>5077.0217979999998</v>
      </c>
      <c r="BG1758" s="319">
        <f>+VLOOKUP($E1758,Consumption!$1:$1048576,MATCH(DATE(BG$2,1,1),INV!$A$1:$LI$1),FALSE)</f>
        <v>5066.8474230000002</v>
      </c>
      <c r="BH1758" s="319">
        <f>+VLOOKUP($E1758,Consumption!$1:$1048576,MATCH(DATE(BH$2,1,1),INV!$A$1:$LI$1),FALSE)</f>
        <v>5056.7854610000004</v>
      </c>
      <c r="BI1758" s="319">
        <f>+VLOOKUP($E1758,Consumption!$1:$1048576,MATCH(DATE(BI$2,1,1),INV!$A$1:$LI$1),FALSE)</f>
        <v>5046.8441080000002</v>
      </c>
    </row>
    <row r="1759" spans="1:61" s="281" customFormat="1" ht="15" customHeight="1" x14ac:dyDescent="0.35">
      <c r="A1759" s="392"/>
      <c r="B1759" s="393"/>
      <c r="C1759" s="69" t="s">
        <v>507</v>
      </c>
      <c r="D1759" s="73"/>
      <c r="E1759" s="69" t="s">
        <v>723</v>
      </c>
      <c r="F1759" s="319" t="e">
        <f>+VLOOKUP($E1759,Consumption!$1:$1048576,MATCH(DATE(F$2,1,1),INV!$A$1:$LI$1),FALSE)</f>
        <v>#N/A</v>
      </c>
      <c r="G1759" s="319" t="e">
        <f>+VLOOKUP($E1759,Consumption!$1:$1048576,MATCH(DATE(G$2,1,1),INV!$A$1:$LI$1),FALSE)</f>
        <v>#N/A</v>
      </c>
      <c r="H1759" s="319" t="e">
        <f>+VLOOKUP($E1759,Consumption!$1:$1048576,MATCH(DATE(H$2,1,1),INV!$A$1:$LI$1),FALSE)</f>
        <v>#N/A</v>
      </c>
      <c r="I1759" s="319" t="e">
        <f>+VLOOKUP($E1759,Consumption!$1:$1048576,MATCH(DATE(I$2,1,1),INV!$A$1:$LI$1),FALSE)</f>
        <v>#N/A</v>
      </c>
      <c r="J1759" s="319" t="e">
        <f>+VLOOKUP($E1759,Consumption!$1:$1048576,MATCH(DATE(J$2,1,1),INV!$A$1:$LI$1),FALSE)</f>
        <v>#N/A</v>
      </c>
      <c r="K1759" s="319" t="e">
        <f>+VLOOKUP($E1759,Consumption!$1:$1048576,MATCH(DATE(K$2,1,1),INV!$A$1:$LI$1),FALSE)</f>
        <v>#N/A</v>
      </c>
      <c r="L1759" s="319" t="e">
        <f>+VLOOKUP($E1759,Consumption!$1:$1048576,MATCH(DATE(L$2,1,1),INV!$A$1:$LI$1),FALSE)</f>
        <v>#N/A</v>
      </c>
      <c r="M1759" s="319" t="e">
        <f>+VLOOKUP($E1759,Consumption!$1:$1048576,MATCH(DATE(M$2,1,1),INV!$A$1:$LI$1),FALSE)</f>
        <v>#N/A</v>
      </c>
      <c r="N1759" s="319" t="e">
        <f>+VLOOKUP($E1759,Consumption!$1:$1048576,MATCH(DATE(N$2,1,1),INV!$A$1:$LI$1),FALSE)</f>
        <v>#N/A</v>
      </c>
      <c r="O1759" s="319" t="e">
        <f>+VLOOKUP($E1759,Consumption!$1:$1048576,MATCH(DATE(O$2,1,1),INV!$A$1:$LI$1),FALSE)</f>
        <v>#N/A</v>
      </c>
      <c r="P1759" s="319" t="e">
        <f>+VLOOKUP($E1759,Consumption!$1:$1048576,MATCH(DATE(P$2,1,1),INV!$A$1:$LI$1),FALSE)</f>
        <v>#N/A</v>
      </c>
      <c r="Q1759" s="319" t="e">
        <f>+VLOOKUP($E1759,Consumption!$1:$1048576,MATCH(DATE(Q$2,1,1),INV!$A$1:$LI$1),FALSE)</f>
        <v>#N/A</v>
      </c>
      <c r="R1759" s="319" t="e">
        <f>+VLOOKUP($E1759,Consumption!$1:$1048576,MATCH(DATE(R$2,1,1),INV!$A$1:$LI$1),FALSE)</f>
        <v>#N/A</v>
      </c>
      <c r="S1759" s="319" t="e">
        <f>+VLOOKUP($E1759,Consumption!$1:$1048576,MATCH(DATE(S$2,1,1),INV!$A$1:$LI$1),FALSE)</f>
        <v>#N/A</v>
      </c>
      <c r="T1759" s="319" t="e">
        <f>+VLOOKUP($E1759,Consumption!$1:$1048576,MATCH(DATE(T$2,1,1),INV!$A$1:$LI$1),FALSE)</f>
        <v>#N/A</v>
      </c>
      <c r="U1759" s="319" t="e">
        <f>+VLOOKUP($E1759,Consumption!$1:$1048576,MATCH(DATE(U$2,1,1),INV!$A$1:$LI$1),FALSE)</f>
        <v>#N/A</v>
      </c>
      <c r="V1759" s="319" t="e">
        <f>+VLOOKUP($E1759,Consumption!$1:$1048576,MATCH(DATE(V$2,1,1),INV!$A$1:$LI$1),FALSE)</f>
        <v>#N/A</v>
      </c>
      <c r="W1759" s="319" t="e">
        <f>+VLOOKUP($E1759,Consumption!$1:$1048576,MATCH(DATE(W$2,1,1),INV!$A$1:$LI$1),FALSE)</f>
        <v>#N/A</v>
      </c>
      <c r="X1759" s="319" t="e">
        <f>+VLOOKUP($E1759,Consumption!$1:$1048576,MATCH(DATE(X$2,1,1),INV!$A$1:$LI$1),FALSE)</f>
        <v>#N/A</v>
      </c>
      <c r="Y1759" s="319" t="e">
        <f>+VLOOKUP($E1759,Consumption!$1:$1048576,MATCH(DATE(Y$2,1,1),INV!$A$1:$LI$1),FALSE)</f>
        <v>#N/A</v>
      </c>
      <c r="Z1759" s="319" t="e">
        <f>+VLOOKUP($E1759,Consumption!$1:$1048576,MATCH(DATE(Z$2,1,1),INV!$A$1:$LI$1),FALSE)</f>
        <v>#N/A</v>
      </c>
      <c r="AA1759" s="319" t="e">
        <f>+VLOOKUP($E1759,Consumption!$1:$1048576,MATCH(DATE(AA$2,1,1),INV!$A$1:$LI$1),FALSE)</f>
        <v>#N/A</v>
      </c>
      <c r="AB1759" s="319" t="e">
        <f>+VLOOKUP($E1759,Consumption!$1:$1048576,MATCH(DATE(AB$2,1,1),INV!$A$1:$LI$1),FALSE)</f>
        <v>#N/A</v>
      </c>
      <c r="AC1759" s="319" t="e">
        <f>+VLOOKUP($E1759,Consumption!$1:$1048576,MATCH(DATE(AC$2,1,1),INV!$A$1:$LI$1),FALSE)</f>
        <v>#N/A</v>
      </c>
      <c r="AD1759" s="319" t="e">
        <f>+VLOOKUP($E1759,Consumption!$1:$1048576,MATCH(DATE(AD$2,1,1),INV!$A$1:$LI$1),FALSE)</f>
        <v>#N/A</v>
      </c>
      <c r="AE1759" s="319" t="e">
        <f>+VLOOKUP($E1759,Consumption!$1:$1048576,MATCH(DATE(AE$2,1,1),INV!$A$1:$LI$1),FALSE)</f>
        <v>#N/A</v>
      </c>
      <c r="AF1759" s="319" t="e">
        <f>+VLOOKUP($E1759,Consumption!$1:$1048576,MATCH(DATE(AF$2,1,1),INV!$A$1:$LI$1),FALSE)</f>
        <v>#N/A</v>
      </c>
      <c r="AG1759" s="319" t="e">
        <f>+VLOOKUP($E1759,Consumption!$1:$1048576,MATCH(DATE(AG$2,1,1),INV!$A$1:$LI$1),FALSE)</f>
        <v>#N/A</v>
      </c>
      <c r="AH1759" s="319" t="e">
        <f>+VLOOKUP($E1759,Consumption!$1:$1048576,MATCH(DATE(AH$2,1,1),INV!$A$1:$LI$1),FALSE)</f>
        <v>#N/A</v>
      </c>
      <c r="AI1759" s="319" t="e">
        <f>+VLOOKUP($E1759,Consumption!$1:$1048576,MATCH(DATE(AI$2,1,1),INV!$A$1:$LI$1),FALSE)</f>
        <v>#N/A</v>
      </c>
      <c r="AJ1759" s="319" t="e">
        <f>+VLOOKUP($E1759,Consumption!$1:$1048576,MATCH(DATE(AJ$2,1,1),INV!$A$1:$LI$1),FALSE)</f>
        <v>#N/A</v>
      </c>
      <c r="AK1759" s="319" t="e">
        <f>+VLOOKUP($E1759,Consumption!$1:$1048576,MATCH(DATE(AK$2,1,1),INV!$A$1:$LI$1),FALSE)</f>
        <v>#N/A</v>
      </c>
      <c r="AL1759" s="319" t="e">
        <f>+VLOOKUP($E1759,Consumption!$1:$1048576,MATCH(DATE(AL$2,1,1),INV!$A$1:$LI$1),FALSE)</f>
        <v>#N/A</v>
      </c>
      <c r="AM1759" s="319" t="e">
        <f>+VLOOKUP($E1759,Consumption!$1:$1048576,MATCH(DATE(AM$2,1,1),INV!$A$1:$LI$1),FALSE)</f>
        <v>#N/A</v>
      </c>
      <c r="AN1759" s="319" t="e">
        <f>+VLOOKUP($E1759,Consumption!$1:$1048576,MATCH(DATE(AN$2,1,1),INV!$A$1:$LI$1),FALSE)</f>
        <v>#N/A</v>
      </c>
      <c r="AO1759" s="319" t="e">
        <f>+VLOOKUP($E1759,Consumption!$1:$1048576,MATCH(DATE(AO$2,1,1),INV!$A$1:$LI$1),FALSE)</f>
        <v>#N/A</v>
      </c>
      <c r="AP1759" s="319" t="e">
        <f>+VLOOKUP($E1759,Consumption!$1:$1048576,MATCH(DATE(AP$2,1,1),INV!$A$1:$LI$1),FALSE)</f>
        <v>#N/A</v>
      </c>
      <c r="AQ1759" s="319" t="e">
        <f>+VLOOKUP($E1759,Consumption!$1:$1048576,MATCH(DATE(AQ$2,1,1),INV!$A$1:$LI$1),FALSE)</f>
        <v>#N/A</v>
      </c>
      <c r="AR1759" s="319" t="e">
        <f>+VLOOKUP($E1759,Consumption!$1:$1048576,MATCH(DATE(AR$2,1,1),INV!$A$1:$LI$1),FALSE)</f>
        <v>#N/A</v>
      </c>
      <c r="AS1759" s="319" t="e">
        <f>+VLOOKUP($E1759,Consumption!$1:$1048576,MATCH(DATE(AS$2,1,1),INV!$A$1:$LI$1),FALSE)</f>
        <v>#N/A</v>
      </c>
      <c r="AT1759" s="319" t="e">
        <f>+VLOOKUP($E1759,Consumption!$1:$1048576,MATCH(DATE(AT$2,1,1),INV!$A$1:$LI$1),FALSE)</f>
        <v>#N/A</v>
      </c>
      <c r="AU1759" s="319" t="e">
        <f>+VLOOKUP($E1759,Consumption!$1:$1048576,MATCH(DATE(AU$2,1,1),INV!$A$1:$LI$1),FALSE)</f>
        <v>#N/A</v>
      </c>
      <c r="AV1759" s="319" t="e">
        <f>+VLOOKUP($E1759,Consumption!$1:$1048576,MATCH(DATE(AV$2,1,1),INV!$A$1:$LI$1),FALSE)</f>
        <v>#N/A</v>
      </c>
      <c r="AW1759" s="319" t="e">
        <f>+VLOOKUP($E1759,Consumption!$1:$1048576,MATCH(DATE(AW$2,1,1),INV!$A$1:$LI$1),FALSE)</f>
        <v>#N/A</v>
      </c>
      <c r="AX1759" s="319" t="e">
        <f>+VLOOKUP($E1759,Consumption!$1:$1048576,MATCH(DATE(AX$2,1,1),INV!$A$1:$LI$1),FALSE)</f>
        <v>#N/A</v>
      </c>
      <c r="AY1759" s="319" t="e">
        <f>+VLOOKUP($E1759,Consumption!$1:$1048576,MATCH(DATE(AY$2,1,1),INV!$A$1:$LI$1),FALSE)</f>
        <v>#N/A</v>
      </c>
      <c r="AZ1759" s="319" t="e">
        <f>+VLOOKUP($E1759,Consumption!$1:$1048576,MATCH(DATE(AZ$2,1,1),INV!$A$1:$LI$1),FALSE)</f>
        <v>#N/A</v>
      </c>
      <c r="BA1759" s="319" t="e">
        <f>+VLOOKUP($E1759,Consumption!$1:$1048576,MATCH(DATE(BA$2,1,1),INV!$A$1:$LI$1),FALSE)</f>
        <v>#N/A</v>
      </c>
      <c r="BB1759" s="319" t="e">
        <f>+VLOOKUP($E1759,Consumption!$1:$1048576,MATCH(DATE(BB$2,1,1),INV!$A$1:$LI$1),FALSE)</f>
        <v>#N/A</v>
      </c>
      <c r="BC1759" s="319" t="e">
        <f>+VLOOKUP($E1759,Consumption!$1:$1048576,MATCH(DATE(BC$2,1,1),INV!$A$1:$LI$1),FALSE)</f>
        <v>#N/A</v>
      </c>
      <c r="BD1759" s="319" t="e">
        <f>+VLOOKUP($E1759,Consumption!$1:$1048576,MATCH(DATE(BD$2,1,1),INV!$A$1:$LI$1),FALSE)</f>
        <v>#N/A</v>
      </c>
      <c r="BE1759" s="319" t="e">
        <f>+VLOOKUP($E1759,Consumption!$1:$1048576,MATCH(DATE(BE$2,1,1),INV!$A$1:$LI$1),FALSE)</f>
        <v>#N/A</v>
      </c>
      <c r="BF1759" s="319" t="e">
        <f>+VLOOKUP($E1759,Consumption!$1:$1048576,MATCH(DATE(BF$2,1,1),INV!$A$1:$LI$1),FALSE)</f>
        <v>#N/A</v>
      </c>
      <c r="BG1759" s="319" t="e">
        <f>+VLOOKUP($E1759,Consumption!$1:$1048576,MATCH(DATE(BG$2,1,1),INV!$A$1:$LI$1),FALSE)</f>
        <v>#N/A</v>
      </c>
      <c r="BH1759" s="319" t="e">
        <f>+VLOOKUP($E1759,Consumption!$1:$1048576,MATCH(DATE(BH$2,1,1),INV!$A$1:$LI$1),FALSE)</f>
        <v>#N/A</v>
      </c>
      <c r="BI1759" s="319" t="e">
        <f>+VLOOKUP($E1759,Consumption!$1:$1048576,MATCH(DATE(BI$2,1,1),INV!$A$1:$LI$1),FALSE)</f>
        <v>#N/A</v>
      </c>
    </row>
    <row r="1760" spans="1:61" s="92" customFormat="1" ht="15" customHeight="1" x14ac:dyDescent="0.35">
      <c r="A1760" s="392"/>
      <c r="B1760" s="404" t="s">
        <v>988</v>
      </c>
      <c r="C1760" s="163" t="s">
        <v>737</v>
      </c>
      <c r="D1760" s="134"/>
      <c r="E1760" s="135" t="s">
        <v>291</v>
      </c>
      <c r="F1760" s="321">
        <f>+VLOOKUP($E1760,Consumption!$1:$1048576,MATCH(DATE(F$2,1,1),INV!$A$1:$LI$1),FALSE)</f>
        <v>0.99915244189999997</v>
      </c>
      <c r="G1760" s="321">
        <f>+VLOOKUP($E1760,Consumption!$1:$1048576,MATCH(DATE(G$2,1,1),INV!$A$1:$LI$1),FALSE)</f>
        <v>1.0183518979999999</v>
      </c>
      <c r="H1760" s="321">
        <f>+VLOOKUP($E1760,Consumption!$1:$1048576,MATCH(DATE(H$2,1,1),INV!$A$1:$LI$1),FALSE)</f>
        <v>1.036783835</v>
      </c>
      <c r="I1760" s="321">
        <f>+VLOOKUP($E1760,Consumption!$1:$1048576,MATCH(DATE(I$2,1,1),INV!$A$1:$LI$1),FALSE)</f>
        <v>1.05561222</v>
      </c>
      <c r="J1760" s="321">
        <f>+VLOOKUP($E1760,Consumption!$1:$1048576,MATCH(DATE(J$2,1,1),INV!$A$1:$LI$1),FALSE)</f>
        <v>1.074976401</v>
      </c>
      <c r="K1760" s="321">
        <f>+VLOOKUP($E1760,Consumption!$1:$1048576,MATCH(DATE(K$2,1,1),INV!$A$1:$LI$1),FALSE)</f>
        <v>1.0950993819999999</v>
      </c>
      <c r="L1760" s="321">
        <f>+VLOOKUP($E1760,Consumption!$1:$1048576,MATCH(DATE(L$2,1,1),INV!$A$1:$LI$1),FALSE)</f>
        <v>1.1162918850000001</v>
      </c>
      <c r="M1760" s="321">
        <f>+VLOOKUP($E1760,Consumption!$1:$1048576,MATCH(DATE(M$2,1,1),INV!$A$1:$LI$1),FALSE)</f>
        <v>1.1384405879999999</v>
      </c>
      <c r="N1760" s="321">
        <f>+VLOOKUP($E1760,Consumption!$1:$1048576,MATCH(DATE(N$2,1,1),INV!$A$1:$LI$1),FALSE)</f>
        <v>1.161720912</v>
      </c>
      <c r="O1760" s="321">
        <f>+VLOOKUP($E1760,Consumption!$1:$1048576,MATCH(DATE(O$2,1,1),INV!$A$1:$LI$1),FALSE)</f>
        <v>1.1861536939999999</v>
      </c>
      <c r="P1760" s="321">
        <f>+VLOOKUP($E1760,Consumption!$1:$1048576,MATCH(DATE(P$2,1,1),INV!$A$1:$LI$1),FALSE)</f>
        <v>1.211563145</v>
      </c>
      <c r="Q1760" s="321">
        <f>+VLOOKUP($E1760,Consumption!$1:$1048576,MATCH(DATE(Q$2,1,1),INV!$A$1:$LI$1),FALSE)</f>
        <v>1.2385498029999999</v>
      </c>
      <c r="R1760" s="321">
        <f>+VLOOKUP($E1760,Consumption!$1:$1048576,MATCH(DATE(R$2,1,1),INV!$A$1:$LI$1),FALSE)</f>
        <v>1.2664506740000001</v>
      </c>
      <c r="S1760" s="321">
        <f>+VLOOKUP($E1760,Consumption!$1:$1048576,MATCH(DATE(S$2,1,1),INV!$A$1:$LI$1),FALSE)</f>
        <v>1.295357028</v>
      </c>
      <c r="T1760" s="321">
        <f>+VLOOKUP($E1760,Consumption!$1:$1048576,MATCH(DATE(T$2,1,1),INV!$A$1:$LI$1),FALSE)</f>
        <v>1.3251714029999999</v>
      </c>
      <c r="U1760" s="321">
        <f>+VLOOKUP($E1760,Consumption!$1:$1048576,MATCH(DATE(U$2,1,1),INV!$A$1:$LI$1),FALSE)</f>
        <v>1.355794723</v>
      </c>
      <c r="V1760" s="321">
        <f>+VLOOKUP($E1760,Consumption!$1:$1048576,MATCH(DATE(V$2,1,1),INV!$A$1:$LI$1),FALSE)</f>
        <v>1.387198221</v>
      </c>
      <c r="W1760" s="321">
        <f>+VLOOKUP($E1760,Consumption!$1:$1048576,MATCH(DATE(W$2,1,1),INV!$A$1:$LI$1),FALSE)</f>
        <v>1.4192722719999999</v>
      </c>
      <c r="X1760" s="321">
        <f>+VLOOKUP($E1760,Consumption!$1:$1048576,MATCH(DATE(X$2,1,1),INV!$A$1:$LI$1),FALSE)</f>
        <v>1.4519812249999999</v>
      </c>
      <c r="Y1760" s="321">
        <f>+VLOOKUP($E1760,Consumption!$1:$1048576,MATCH(DATE(Y$2,1,1),INV!$A$1:$LI$1),FALSE)</f>
        <v>1.4852906480000001</v>
      </c>
      <c r="Z1760" s="321">
        <f>+VLOOKUP($E1760,Consumption!$1:$1048576,MATCH(DATE(Z$2,1,1),INV!$A$1:$LI$1),FALSE)</f>
        <v>1.5192782869999999</v>
      </c>
      <c r="AA1760" s="321">
        <f>+VLOOKUP($E1760,Consumption!$1:$1048576,MATCH(DATE(AA$2,1,1),INV!$A$1:$LI$1),FALSE)</f>
        <v>1.553515711</v>
      </c>
      <c r="AB1760" s="321">
        <f>+VLOOKUP($E1760,Consumption!$1:$1048576,MATCH(DATE(AB$2,1,1),INV!$A$1:$LI$1),FALSE)</f>
        <v>1.5883924650000001</v>
      </c>
      <c r="AC1760" s="321">
        <f>+VLOOKUP($E1760,Consumption!$1:$1048576,MATCH(DATE(AC$2,1,1),INV!$A$1:$LI$1),FALSE)</f>
        <v>1.623802134</v>
      </c>
      <c r="AD1760" s="321">
        <f>+VLOOKUP($E1760,Consumption!$1:$1048576,MATCH(DATE(AD$2,1,1),INV!$A$1:$LI$1),FALSE)</f>
        <v>1.6597663090000001</v>
      </c>
      <c r="AE1760" s="321">
        <f>+VLOOKUP($E1760,Consumption!$1:$1048576,MATCH(DATE(AE$2,1,1),INV!$A$1:$LI$1),FALSE)</f>
        <v>1.696587587</v>
      </c>
      <c r="AF1760" s="321">
        <f>+VLOOKUP($E1760,Consumption!$1:$1048576,MATCH(DATE(AF$2,1,1),INV!$A$1:$LI$1),FALSE)</f>
        <v>1.7332303929999999</v>
      </c>
      <c r="AG1760" s="321">
        <f>+VLOOKUP($E1760,Consumption!$1:$1048576,MATCH(DATE(AG$2,1,1),INV!$A$1:$LI$1),FALSE)</f>
        <v>1.770436253</v>
      </c>
      <c r="AH1760" s="321">
        <f>+VLOOKUP($E1760,Consumption!$1:$1048576,MATCH(DATE(AH$2,1,1),INV!$A$1:$LI$1),FALSE)</f>
        <v>1.808019222</v>
      </c>
      <c r="AI1760" s="321">
        <f>+VLOOKUP($E1760,Consumption!$1:$1048576,MATCH(DATE(AI$2,1,1),INV!$A$1:$LI$1),FALSE)</f>
        <v>1.8460035809999999</v>
      </c>
      <c r="AJ1760" s="321">
        <f>+VLOOKUP($E1760,Consumption!$1:$1048576,MATCH(DATE(AJ$2,1,1),INV!$A$1:$LI$1),FALSE)</f>
        <v>1.884443557</v>
      </c>
      <c r="AK1760" s="321">
        <f>+VLOOKUP($E1760,Consumption!$1:$1048576,MATCH(DATE(AK$2,1,1),INV!$A$1:$LI$1),FALSE)</f>
        <v>1.923390522</v>
      </c>
      <c r="AL1760" s="321">
        <f>+VLOOKUP($E1760,Consumption!$1:$1048576,MATCH(DATE(AL$2,1,1),INV!$A$1:$LI$1),FALSE)</f>
        <v>1.962928985</v>
      </c>
      <c r="AM1760" s="321">
        <f>+VLOOKUP($E1760,Consumption!$1:$1048576,MATCH(DATE(AM$2,1,1),INV!$A$1:$LI$1),FALSE)</f>
        <v>2.0031252679999998</v>
      </c>
      <c r="AN1760" s="321">
        <f>+VLOOKUP($E1760,Consumption!$1:$1048576,MATCH(DATE(AN$2,1,1),INV!$A$1:$LI$1),FALSE)</f>
        <v>2.044044076</v>
      </c>
      <c r="AO1760" s="321">
        <f>+VLOOKUP($E1760,Consumption!$1:$1048576,MATCH(DATE(AO$2,1,1),INV!$A$1:$LI$1),FALSE)</f>
        <v>2.085742996</v>
      </c>
      <c r="AP1760" s="321">
        <f>+VLOOKUP($E1760,Consumption!$1:$1048576,MATCH(DATE(AP$2,1,1),INV!$A$1:$LI$1),FALSE)</f>
        <v>2.1281731910000001</v>
      </c>
      <c r="AQ1760" s="321">
        <f>+VLOOKUP($E1760,Consumption!$1:$1048576,MATCH(DATE(AQ$2,1,1),INV!$A$1:$LI$1),FALSE)</f>
        <v>2.1712875220000001</v>
      </c>
      <c r="AR1760" s="321">
        <f>+VLOOKUP($E1760,Consumption!$1:$1048576,MATCH(DATE(AR$2,1,1),INV!$A$1:$LI$1),FALSE)</f>
        <v>2.2151402600000001</v>
      </c>
      <c r="AS1760" s="321">
        <f>+VLOOKUP($E1760,Consumption!$1:$1048576,MATCH(DATE(AS$2,1,1),INV!$A$1:$LI$1),FALSE)</f>
        <v>2.2597527959999999</v>
      </c>
      <c r="AT1760" s="321">
        <f>+VLOOKUP($E1760,Consumption!$1:$1048576,MATCH(DATE(AT$2,1,1),INV!$A$1:$LI$1),FALSE)</f>
        <v>2.305157951</v>
      </c>
      <c r="AU1760" s="321">
        <f>+VLOOKUP($E1760,Consumption!$1:$1048576,MATCH(DATE(AU$2,1,1),INV!$A$1:$LI$1),FALSE)</f>
        <v>2.3513725459999999</v>
      </c>
      <c r="AV1760" s="321">
        <f>+VLOOKUP($E1760,Consumption!$1:$1048576,MATCH(DATE(AV$2,1,1),INV!$A$1:$LI$1),FALSE)</f>
        <v>2.398466086</v>
      </c>
      <c r="AW1760" s="321">
        <f>+VLOOKUP($E1760,Consumption!$1:$1048576,MATCH(DATE(AW$2,1,1),INV!$A$1:$LI$1),FALSE)</f>
        <v>2.4464850999999999</v>
      </c>
      <c r="AX1760" s="321">
        <f>+VLOOKUP($E1760,Consumption!$1:$1048576,MATCH(DATE(AX$2,1,1),INV!$A$1:$LI$1),FALSE)</f>
        <v>2.4954821379999998</v>
      </c>
      <c r="AY1760" s="321">
        <f>+VLOOKUP($E1760,Consumption!$1:$1048576,MATCH(DATE(AY$2,1,1),INV!$A$1:$LI$1),FALSE)</f>
        <v>2.5455072269999999</v>
      </c>
      <c r="AZ1760" s="321">
        <f>+VLOOKUP($E1760,Consumption!$1:$1048576,MATCH(DATE(AZ$2,1,1),INV!$A$1:$LI$1),FALSE)</f>
        <v>2.5965072930000002</v>
      </c>
      <c r="BA1760" s="321">
        <f>+VLOOKUP($E1760,Consumption!$1:$1048576,MATCH(DATE(BA$2,1,1),INV!$A$1:$LI$1),FALSE)</f>
        <v>2.6486113530000002</v>
      </c>
      <c r="BB1760" s="321">
        <f>+VLOOKUP($E1760,Consumption!$1:$1048576,MATCH(DATE(BB$2,1,1),INV!$A$1:$LI$1),FALSE)</f>
        <v>2.701830722</v>
      </c>
      <c r="BC1760" s="321">
        <f>+VLOOKUP($E1760,Consumption!$1:$1048576,MATCH(DATE(BC$2,1,1),INV!$A$1:$LI$1),FALSE)</f>
        <v>2.7562040840000002</v>
      </c>
      <c r="BD1760" s="321">
        <f>+VLOOKUP($E1760,Consumption!$1:$1048576,MATCH(DATE(BD$2,1,1),INV!$A$1:$LI$1),FALSE)</f>
        <v>2.811769338</v>
      </c>
      <c r="BE1760" s="321">
        <f>+VLOOKUP($E1760,Consumption!$1:$1048576,MATCH(DATE(BE$2,1,1),INV!$A$1:$LI$1),FALSE)</f>
        <v>2.807915903</v>
      </c>
      <c r="BF1760" s="321">
        <f>+VLOOKUP($E1760,Consumption!$1:$1048576,MATCH(DATE(BF$2,1,1),INV!$A$1:$LI$1),FALSE)</f>
        <v>2.8628385230000002</v>
      </c>
      <c r="BG1760" s="321">
        <f>+VLOOKUP($E1760,Consumption!$1:$1048576,MATCH(DATE(BG$2,1,1),INV!$A$1:$LI$1),FALSE)</f>
        <v>2.9186834789999998</v>
      </c>
      <c r="BH1760" s="321">
        <f>+VLOOKUP($E1760,Consumption!$1:$1048576,MATCH(DATE(BH$2,1,1),INV!$A$1:$LI$1),FALSE)</f>
        <v>2.9754758730000002</v>
      </c>
      <c r="BI1760" s="321">
        <f>+VLOOKUP($E1760,Consumption!$1:$1048576,MATCH(DATE(BI$2,1,1),INV!$A$1:$LI$1),FALSE)</f>
        <v>3.0332420710000001</v>
      </c>
    </row>
    <row r="1761" spans="1:61" s="281" customFormat="1" ht="15" customHeight="1" x14ac:dyDescent="0.35">
      <c r="A1761" s="392"/>
      <c r="B1761" s="404"/>
      <c r="C1761" s="164" t="s">
        <v>590</v>
      </c>
      <c r="D1761" s="126"/>
      <c r="E1761" s="70" t="s">
        <v>609</v>
      </c>
      <c r="F1761" s="322">
        <f>+VLOOKUP($E1761,Consumption!$1:$1048576,MATCH(DATE(F$2,1,1),INV!$A$1:$LI$1),FALSE)</f>
        <v>0.99817287349999995</v>
      </c>
      <c r="G1761" s="322">
        <f>+VLOOKUP($E1761,Consumption!$1:$1048576,MATCH(DATE(G$2,1,1),INV!$A$1:$LI$1),FALSE)</f>
        <v>1.0147516860000001</v>
      </c>
      <c r="H1761" s="322">
        <f>+VLOOKUP($E1761,Consumption!$1:$1048576,MATCH(DATE(H$2,1,1),INV!$A$1:$LI$1),FALSE)</f>
        <v>1.02128145</v>
      </c>
      <c r="I1761" s="322">
        <f>+VLOOKUP($E1761,Consumption!$1:$1048576,MATCH(DATE(I$2,1,1),INV!$A$1:$LI$1),FALSE)</f>
        <v>1.0254957760000001</v>
      </c>
      <c r="J1761" s="322">
        <f>+VLOOKUP($E1761,Consumption!$1:$1048576,MATCH(DATE(J$2,1,1),INV!$A$1:$LI$1),FALSE)</f>
        <v>1.0267088499999999</v>
      </c>
      <c r="K1761" s="322">
        <f>+VLOOKUP($E1761,Consumption!$1:$1048576,MATCH(DATE(K$2,1,1),INV!$A$1:$LI$1),FALSE)</f>
        <v>1.0261911850000001</v>
      </c>
      <c r="L1761" s="322">
        <f>+VLOOKUP($E1761,Consumption!$1:$1048576,MATCH(DATE(L$2,1,1),INV!$A$1:$LI$1),FALSE)</f>
        <v>1.026417669</v>
      </c>
      <c r="M1761" s="322">
        <f>+VLOOKUP($E1761,Consumption!$1:$1048576,MATCH(DATE(M$2,1,1),INV!$A$1:$LI$1),FALSE)</f>
        <v>1.0268127339999999</v>
      </c>
      <c r="N1761" s="322">
        <f>+VLOOKUP($E1761,Consumption!$1:$1048576,MATCH(DATE(N$2,1,1),INV!$A$1:$LI$1),FALSE)</f>
        <v>1.0294957499999999</v>
      </c>
      <c r="O1761" s="322">
        <f>+VLOOKUP($E1761,Consumption!$1:$1048576,MATCH(DATE(O$2,1,1),INV!$A$1:$LI$1),FALSE)</f>
        <v>1.0350359840000001</v>
      </c>
      <c r="P1761" s="322">
        <f>+VLOOKUP($E1761,Consumption!$1:$1048576,MATCH(DATE(P$2,1,1),INV!$A$1:$LI$1),FALSE)</f>
        <v>1.0423122730000001</v>
      </c>
      <c r="Q1761" s="322">
        <f>+VLOOKUP($E1761,Consumption!$1:$1048576,MATCH(DATE(Q$2,1,1),INV!$A$1:$LI$1),FALSE)</f>
        <v>1.05608839</v>
      </c>
      <c r="R1761" s="322">
        <f>+VLOOKUP($E1761,Consumption!$1:$1048576,MATCH(DATE(R$2,1,1),INV!$A$1:$LI$1),FALSE)</f>
        <v>1.0709424789999999</v>
      </c>
      <c r="S1761" s="322">
        <f>+VLOOKUP($E1761,Consumption!$1:$1048576,MATCH(DATE(S$2,1,1),INV!$A$1:$LI$1),FALSE)</f>
        <v>1.088399946</v>
      </c>
      <c r="T1761" s="322">
        <f>+VLOOKUP($E1761,Consumption!$1:$1048576,MATCH(DATE(T$2,1,1),INV!$A$1:$LI$1),FALSE)</f>
        <v>1.1078578569999999</v>
      </c>
      <c r="U1761" s="322">
        <f>+VLOOKUP($E1761,Consumption!$1:$1048576,MATCH(DATE(U$2,1,1),INV!$A$1:$LI$1),FALSE)</f>
        <v>1.1287043539999999</v>
      </c>
      <c r="V1761" s="322">
        <f>+VLOOKUP($E1761,Consumption!$1:$1048576,MATCH(DATE(V$2,1,1),INV!$A$1:$LI$1),FALSE)</f>
        <v>1.1507643620000001</v>
      </c>
      <c r="W1761" s="322">
        <f>+VLOOKUP($E1761,Consumption!$1:$1048576,MATCH(DATE(W$2,1,1),INV!$A$1:$LI$1),FALSE)</f>
        <v>1.1732385320000001</v>
      </c>
      <c r="X1761" s="322">
        <f>+VLOOKUP($E1761,Consumption!$1:$1048576,MATCH(DATE(X$2,1,1),INV!$A$1:$LI$1),FALSE)</f>
        <v>1.1960018880000001</v>
      </c>
      <c r="Y1761" s="322">
        <f>+VLOOKUP($E1761,Consumption!$1:$1048576,MATCH(DATE(Y$2,1,1),INV!$A$1:$LI$1),FALSE)</f>
        <v>1.218907618</v>
      </c>
      <c r="Z1761" s="322">
        <f>+VLOOKUP($E1761,Consumption!$1:$1048576,MATCH(DATE(Z$2,1,1),INV!$A$1:$LI$1),FALSE)</f>
        <v>1.2428825720000001</v>
      </c>
      <c r="AA1761" s="322">
        <f>+VLOOKUP($E1761,Consumption!$1:$1048576,MATCH(DATE(AA$2,1,1),INV!$A$1:$LI$1),FALSE)</f>
        <v>1.264634367</v>
      </c>
      <c r="AB1761" s="322">
        <f>+VLOOKUP($E1761,Consumption!$1:$1048576,MATCH(DATE(AB$2,1,1),INV!$A$1:$LI$1),FALSE)</f>
        <v>1.2878872969999999</v>
      </c>
      <c r="AC1761" s="322">
        <f>+VLOOKUP($E1761,Consumption!$1:$1048576,MATCH(DATE(AC$2,1,1),INV!$A$1:$LI$1),FALSE)</f>
        <v>1.3114026670000001</v>
      </c>
      <c r="AD1761" s="322">
        <f>+VLOOKUP($E1761,Consumption!$1:$1048576,MATCH(DATE(AD$2,1,1),INV!$A$1:$LI$1),FALSE)</f>
        <v>1.335419076</v>
      </c>
      <c r="AE1761" s="322">
        <f>+VLOOKUP($E1761,Consumption!$1:$1048576,MATCH(DATE(AE$2,1,1),INV!$A$1:$LI$1),FALSE)</f>
        <v>1.362949371</v>
      </c>
      <c r="AF1761" s="322">
        <f>+VLOOKUP($E1761,Consumption!$1:$1048576,MATCH(DATE(AF$2,1,1),INV!$A$1:$LI$1),FALSE)</f>
        <v>1.3856298920000001</v>
      </c>
      <c r="AG1761" s="322">
        <f>+VLOOKUP($E1761,Consumption!$1:$1048576,MATCH(DATE(AG$2,1,1),INV!$A$1:$LI$1),FALSE)</f>
        <v>1.4111448010000001</v>
      </c>
      <c r="AH1761" s="322">
        <f>+VLOOKUP($E1761,Consumption!$1:$1048576,MATCH(DATE(AH$2,1,1),INV!$A$1:$LI$1),FALSE)</f>
        <v>1.4371600710000001</v>
      </c>
      <c r="AI1761" s="322">
        <f>+VLOOKUP($E1761,Consumption!$1:$1048576,MATCH(DATE(AI$2,1,1),INV!$A$1:$LI$1),FALSE)</f>
        <v>1.4637950150000001</v>
      </c>
      <c r="AJ1761" s="322">
        <f>+VLOOKUP($E1761,Consumption!$1:$1048576,MATCH(DATE(AJ$2,1,1),INV!$A$1:$LI$1),FALSE)</f>
        <v>1.491252571</v>
      </c>
      <c r="AK1761" s="322">
        <f>+VLOOKUP($E1761,Consumption!$1:$1048576,MATCH(DATE(AK$2,1,1),INV!$A$1:$LI$1),FALSE)</f>
        <v>1.519629353</v>
      </c>
      <c r="AL1761" s="322">
        <f>+VLOOKUP($E1761,Consumption!$1:$1048576,MATCH(DATE(AL$2,1,1),INV!$A$1:$LI$1),FALSE)</f>
        <v>1.5492376859999999</v>
      </c>
      <c r="AM1761" s="322">
        <f>+VLOOKUP($E1761,Consumption!$1:$1048576,MATCH(DATE(AM$2,1,1),INV!$A$1:$LI$1),FALSE)</f>
        <v>1.5801650039999999</v>
      </c>
      <c r="AN1761" s="322">
        <f>+VLOOKUP($E1761,Consumption!$1:$1048576,MATCH(DATE(AN$2,1,1),INV!$A$1:$LI$1),FALSE)</f>
        <v>1.6124905</v>
      </c>
      <c r="AO1761" s="322">
        <f>+VLOOKUP($E1761,Consumption!$1:$1048576,MATCH(DATE(AO$2,1,1),INV!$A$1:$LI$1),FALSE)</f>
        <v>1.646240269</v>
      </c>
      <c r="AP1761" s="322">
        <f>+VLOOKUP($E1761,Consumption!$1:$1048576,MATCH(DATE(AP$2,1,1),INV!$A$1:$LI$1),FALSE)</f>
        <v>1.6809618550000001</v>
      </c>
      <c r="AQ1761" s="322">
        <f>+VLOOKUP($E1761,Consumption!$1:$1048576,MATCH(DATE(AQ$2,1,1),INV!$A$1:$LI$1),FALSE)</f>
        <v>1.7161675949999999</v>
      </c>
      <c r="AR1761" s="322">
        <f>+VLOOKUP($E1761,Consumption!$1:$1048576,MATCH(DATE(AR$2,1,1),INV!$A$1:$LI$1),FALSE)</f>
        <v>1.7523038870000001</v>
      </c>
      <c r="AS1761" s="322">
        <f>+VLOOKUP($E1761,Consumption!$1:$1048576,MATCH(DATE(AS$2,1,1),INV!$A$1:$LI$1),FALSE)</f>
        <v>1.7892995570000001</v>
      </c>
      <c r="AT1761" s="322">
        <f>+VLOOKUP($E1761,Consumption!$1:$1048576,MATCH(DATE(AT$2,1,1),INV!$A$1:$LI$1),FALSE)</f>
        <v>1.8271839809999999</v>
      </c>
      <c r="AU1761" s="322">
        <f>+VLOOKUP($E1761,Consumption!$1:$1048576,MATCH(DATE(AU$2,1,1),INV!$A$1:$LI$1),FALSE)</f>
        <v>1.8658680679999999</v>
      </c>
      <c r="AV1761" s="322">
        <f>+VLOOKUP($E1761,Consumption!$1:$1048576,MATCH(DATE(AV$2,1,1),INV!$A$1:$LI$1),FALSE)</f>
        <v>1.9057362680000001</v>
      </c>
      <c r="AW1761" s="322">
        <f>+VLOOKUP($E1761,Consumption!$1:$1048576,MATCH(DATE(AW$2,1,1),INV!$A$1:$LI$1),FALSE)</f>
        <v>1.9468816870000001</v>
      </c>
      <c r="AX1761" s="322">
        <f>+VLOOKUP($E1761,Consumption!$1:$1048576,MATCH(DATE(AX$2,1,1),INV!$A$1:$LI$1),FALSE)</f>
        <v>1.989473823</v>
      </c>
      <c r="AY1761" s="322">
        <f>+VLOOKUP($E1761,Consumption!$1:$1048576,MATCH(DATE(AY$2,1,1),INV!$A$1:$LI$1),FALSE)</f>
        <v>2.0336558139999998</v>
      </c>
      <c r="AZ1761" s="322">
        <f>+VLOOKUP($E1761,Consumption!$1:$1048576,MATCH(DATE(AZ$2,1,1),INV!$A$1:$LI$1),FALSE)</f>
        <v>2.0787195189999998</v>
      </c>
      <c r="BA1761" s="322">
        <f>+VLOOKUP($E1761,Consumption!$1:$1048576,MATCH(DATE(BA$2,1,1),INV!$A$1:$LI$1),FALSE)</f>
        <v>2.1257516500000002</v>
      </c>
      <c r="BB1761" s="322">
        <f>+VLOOKUP($E1761,Consumption!$1:$1048576,MATCH(DATE(BB$2,1,1),INV!$A$1:$LI$1),FALSE)</f>
        <v>2.1743975519999998</v>
      </c>
      <c r="BC1761" s="322">
        <f>+VLOOKUP($E1761,Consumption!$1:$1048576,MATCH(DATE(BC$2,1,1),INV!$A$1:$LI$1),FALSE)</f>
        <v>2.2247133379999999</v>
      </c>
      <c r="BD1761" s="322">
        <f>+VLOOKUP($E1761,Consumption!$1:$1048576,MATCH(DATE(BD$2,1,1),INV!$A$1:$LI$1),FALSE)</f>
        <v>2.27675173</v>
      </c>
      <c r="BE1761" s="322">
        <f>+VLOOKUP($E1761,Consumption!$1:$1048576,MATCH(DATE(BE$2,1,1),INV!$A$1:$LI$1),FALSE)</f>
        <v>2.8058700879999998</v>
      </c>
      <c r="BF1761" s="322">
        <f>+VLOOKUP($E1761,Consumption!$1:$1048576,MATCH(DATE(BF$2,1,1),INV!$A$1:$LI$1),FALSE)</f>
        <v>2.8611339249999999</v>
      </c>
      <c r="BG1761" s="322">
        <f>+VLOOKUP($E1761,Consumption!$1:$1048576,MATCH(DATE(BG$2,1,1),INV!$A$1:$LI$1),FALSE)</f>
        <v>2.9173664449999999</v>
      </c>
      <c r="BH1761" s="322">
        <f>+VLOOKUP($E1761,Consumption!$1:$1048576,MATCH(DATE(BH$2,1,1),INV!$A$1:$LI$1),FALSE)</f>
        <v>2.974593912</v>
      </c>
      <c r="BI1761" s="322">
        <f>+VLOOKUP($E1761,Consumption!$1:$1048576,MATCH(DATE(BI$2,1,1),INV!$A$1:$LI$1),FALSE)</f>
        <v>3.032843299</v>
      </c>
    </row>
    <row r="1762" spans="1:61" s="281" customFormat="1" ht="15" customHeight="1" x14ac:dyDescent="0.35">
      <c r="A1762" s="392"/>
      <c r="B1762" s="404"/>
      <c r="C1762" s="164" t="s">
        <v>591</v>
      </c>
      <c r="D1762" s="126"/>
      <c r="E1762" s="70" t="s">
        <v>610</v>
      </c>
      <c r="F1762" s="322" t="e">
        <f>+VLOOKUP($E1762,Consumption!$1:$1048576,MATCH(DATE(F$2,1,1),INV!$A$1:$LI$1),FALSE)</f>
        <v>#N/A</v>
      </c>
      <c r="G1762" s="322" t="e">
        <f>+VLOOKUP($E1762,Consumption!$1:$1048576,MATCH(DATE(G$2,1,1),INV!$A$1:$LI$1),FALSE)</f>
        <v>#N/A</v>
      </c>
      <c r="H1762" s="322" t="e">
        <f>+VLOOKUP($E1762,Consumption!$1:$1048576,MATCH(DATE(H$2,1,1),INV!$A$1:$LI$1),FALSE)</f>
        <v>#N/A</v>
      </c>
      <c r="I1762" s="322" t="e">
        <f>+VLOOKUP($E1762,Consumption!$1:$1048576,MATCH(DATE(I$2,1,1),INV!$A$1:$LI$1),FALSE)</f>
        <v>#N/A</v>
      </c>
      <c r="J1762" s="322" t="e">
        <f>+VLOOKUP($E1762,Consumption!$1:$1048576,MATCH(DATE(J$2,1,1),INV!$A$1:$LI$1),FALSE)</f>
        <v>#N/A</v>
      </c>
      <c r="K1762" s="322" t="e">
        <f>+VLOOKUP($E1762,Consumption!$1:$1048576,MATCH(DATE(K$2,1,1),INV!$A$1:$LI$1),FALSE)</f>
        <v>#N/A</v>
      </c>
      <c r="L1762" s="322" t="e">
        <f>+VLOOKUP($E1762,Consumption!$1:$1048576,MATCH(DATE(L$2,1,1),INV!$A$1:$LI$1),FALSE)</f>
        <v>#N/A</v>
      </c>
      <c r="M1762" s="322" t="e">
        <f>+VLOOKUP($E1762,Consumption!$1:$1048576,MATCH(DATE(M$2,1,1),INV!$A$1:$LI$1),FALSE)</f>
        <v>#N/A</v>
      </c>
      <c r="N1762" s="322" t="e">
        <f>+VLOOKUP($E1762,Consumption!$1:$1048576,MATCH(DATE(N$2,1,1),INV!$A$1:$LI$1),FALSE)</f>
        <v>#N/A</v>
      </c>
      <c r="O1762" s="322" t="e">
        <f>+VLOOKUP($E1762,Consumption!$1:$1048576,MATCH(DATE(O$2,1,1),INV!$A$1:$LI$1),FALSE)</f>
        <v>#N/A</v>
      </c>
      <c r="P1762" s="322" t="e">
        <f>+VLOOKUP($E1762,Consumption!$1:$1048576,MATCH(DATE(P$2,1,1),INV!$A$1:$LI$1),FALSE)</f>
        <v>#N/A</v>
      </c>
      <c r="Q1762" s="322" t="e">
        <f>+VLOOKUP($E1762,Consumption!$1:$1048576,MATCH(DATE(Q$2,1,1),INV!$A$1:$LI$1),FALSE)</f>
        <v>#N/A</v>
      </c>
      <c r="R1762" s="322" t="e">
        <f>+VLOOKUP($E1762,Consumption!$1:$1048576,MATCH(DATE(R$2,1,1),INV!$A$1:$LI$1),FALSE)</f>
        <v>#N/A</v>
      </c>
      <c r="S1762" s="322" t="e">
        <f>+VLOOKUP($E1762,Consumption!$1:$1048576,MATCH(DATE(S$2,1,1),INV!$A$1:$LI$1),FALSE)</f>
        <v>#N/A</v>
      </c>
      <c r="T1762" s="322" t="e">
        <f>+VLOOKUP($E1762,Consumption!$1:$1048576,MATCH(DATE(T$2,1,1),INV!$A$1:$LI$1),FALSE)</f>
        <v>#N/A</v>
      </c>
      <c r="U1762" s="322" t="e">
        <f>+VLOOKUP($E1762,Consumption!$1:$1048576,MATCH(DATE(U$2,1,1),INV!$A$1:$LI$1),FALSE)</f>
        <v>#N/A</v>
      </c>
      <c r="V1762" s="322" t="e">
        <f>+VLOOKUP($E1762,Consumption!$1:$1048576,MATCH(DATE(V$2,1,1),INV!$A$1:$LI$1),FALSE)</f>
        <v>#N/A</v>
      </c>
      <c r="W1762" s="322" t="e">
        <f>+VLOOKUP($E1762,Consumption!$1:$1048576,MATCH(DATE(W$2,1,1),INV!$A$1:$LI$1),FALSE)</f>
        <v>#N/A</v>
      </c>
      <c r="X1762" s="322" t="e">
        <f>+VLOOKUP($E1762,Consumption!$1:$1048576,MATCH(DATE(X$2,1,1),INV!$A$1:$LI$1),FALSE)</f>
        <v>#N/A</v>
      </c>
      <c r="Y1762" s="322" t="e">
        <f>+VLOOKUP($E1762,Consumption!$1:$1048576,MATCH(DATE(Y$2,1,1),INV!$A$1:$LI$1),FALSE)</f>
        <v>#N/A</v>
      </c>
      <c r="Z1762" s="322" t="e">
        <f>+VLOOKUP($E1762,Consumption!$1:$1048576,MATCH(DATE(Z$2,1,1),INV!$A$1:$LI$1),FALSE)</f>
        <v>#N/A</v>
      </c>
      <c r="AA1762" s="322" t="e">
        <f>+VLOOKUP($E1762,Consumption!$1:$1048576,MATCH(DATE(AA$2,1,1),INV!$A$1:$LI$1),FALSE)</f>
        <v>#N/A</v>
      </c>
      <c r="AB1762" s="322" t="e">
        <f>+VLOOKUP($E1762,Consumption!$1:$1048576,MATCH(DATE(AB$2,1,1),INV!$A$1:$LI$1),FALSE)</f>
        <v>#N/A</v>
      </c>
      <c r="AC1762" s="322" t="e">
        <f>+VLOOKUP($E1762,Consumption!$1:$1048576,MATCH(DATE(AC$2,1,1),INV!$A$1:$LI$1),FALSE)</f>
        <v>#N/A</v>
      </c>
      <c r="AD1762" s="322" t="e">
        <f>+VLOOKUP($E1762,Consumption!$1:$1048576,MATCH(DATE(AD$2,1,1),INV!$A$1:$LI$1),FALSE)</f>
        <v>#N/A</v>
      </c>
      <c r="AE1762" s="322" t="e">
        <f>+VLOOKUP($E1762,Consumption!$1:$1048576,MATCH(DATE(AE$2,1,1),INV!$A$1:$LI$1),FALSE)</f>
        <v>#N/A</v>
      </c>
      <c r="AF1762" s="322" t="e">
        <f>+VLOOKUP($E1762,Consumption!$1:$1048576,MATCH(DATE(AF$2,1,1),INV!$A$1:$LI$1),FALSE)</f>
        <v>#N/A</v>
      </c>
      <c r="AG1762" s="322" t="e">
        <f>+VLOOKUP($E1762,Consumption!$1:$1048576,MATCH(DATE(AG$2,1,1),INV!$A$1:$LI$1),FALSE)</f>
        <v>#N/A</v>
      </c>
      <c r="AH1762" s="322" t="e">
        <f>+VLOOKUP($E1762,Consumption!$1:$1048576,MATCH(DATE(AH$2,1,1),INV!$A$1:$LI$1),FALSE)</f>
        <v>#N/A</v>
      </c>
      <c r="AI1762" s="322" t="e">
        <f>+VLOOKUP($E1762,Consumption!$1:$1048576,MATCH(DATE(AI$2,1,1),INV!$A$1:$LI$1),FALSE)</f>
        <v>#N/A</v>
      </c>
      <c r="AJ1762" s="322" t="e">
        <f>+VLOOKUP($E1762,Consumption!$1:$1048576,MATCH(DATE(AJ$2,1,1),INV!$A$1:$LI$1),FALSE)</f>
        <v>#N/A</v>
      </c>
      <c r="AK1762" s="322" t="e">
        <f>+VLOOKUP($E1762,Consumption!$1:$1048576,MATCH(DATE(AK$2,1,1),INV!$A$1:$LI$1),FALSE)</f>
        <v>#N/A</v>
      </c>
      <c r="AL1762" s="322" t="e">
        <f>+VLOOKUP($E1762,Consumption!$1:$1048576,MATCH(DATE(AL$2,1,1),INV!$A$1:$LI$1),FALSE)</f>
        <v>#N/A</v>
      </c>
      <c r="AM1762" s="322" t="e">
        <f>+VLOOKUP($E1762,Consumption!$1:$1048576,MATCH(DATE(AM$2,1,1),INV!$A$1:$LI$1),FALSE)</f>
        <v>#N/A</v>
      </c>
      <c r="AN1762" s="322" t="e">
        <f>+VLOOKUP($E1762,Consumption!$1:$1048576,MATCH(DATE(AN$2,1,1),INV!$A$1:$LI$1),FALSE)</f>
        <v>#N/A</v>
      </c>
      <c r="AO1762" s="322" t="e">
        <f>+VLOOKUP($E1762,Consumption!$1:$1048576,MATCH(DATE(AO$2,1,1),INV!$A$1:$LI$1),FALSE)</f>
        <v>#N/A</v>
      </c>
      <c r="AP1762" s="322" t="e">
        <f>+VLOOKUP($E1762,Consumption!$1:$1048576,MATCH(DATE(AP$2,1,1),INV!$A$1:$LI$1),FALSE)</f>
        <v>#N/A</v>
      </c>
      <c r="AQ1762" s="322" t="e">
        <f>+VLOOKUP($E1762,Consumption!$1:$1048576,MATCH(DATE(AQ$2,1,1),INV!$A$1:$LI$1),FALSE)</f>
        <v>#N/A</v>
      </c>
      <c r="AR1762" s="322" t="e">
        <f>+VLOOKUP($E1762,Consumption!$1:$1048576,MATCH(DATE(AR$2,1,1),INV!$A$1:$LI$1),FALSE)</f>
        <v>#N/A</v>
      </c>
      <c r="AS1762" s="322" t="e">
        <f>+VLOOKUP($E1762,Consumption!$1:$1048576,MATCH(DATE(AS$2,1,1),INV!$A$1:$LI$1),FALSE)</f>
        <v>#N/A</v>
      </c>
      <c r="AT1762" s="322" t="e">
        <f>+VLOOKUP($E1762,Consumption!$1:$1048576,MATCH(DATE(AT$2,1,1),INV!$A$1:$LI$1),FALSE)</f>
        <v>#N/A</v>
      </c>
      <c r="AU1762" s="322" t="e">
        <f>+VLOOKUP($E1762,Consumption!$1:$1048576,MATCH(DATE(AU$2,1,1),INV!$A$1:$LI$1),FALSE)</f>
        <v>#N/A</v>
      </c>
      <c r="AV1762" s="322" t="e">
        <f>+VLOOKUP($E1762,Consumption!$1:$1048576,MATCH(DATE(AV$2,1,1),INV!$A$1:$LI$1),FALSE)</f>
        <v>#N/A</v>
      </c>
      <c r="AW1762" s="322" t="e">
        <f>+VLOOKUP($E1762,Consumption!$1:$1048576,MATCH(DATE(AW$2,1,1),INV!$A$1:$LI$1),FALSE)</f>
        <v>#N/A</v>
      </c>
      <c r="AX1762" s="322" t="e">
        <f>+VLOOKUP($E1762,Consumption!$1:$1048576,MATCH(DATE(AX$2,1,1),INV!$A$1:$LI$1),FALSE)</f>
        <v>#N/A</v>
      </c>
      <c r="AY1762" s="322" t="e">
        <f>+VLOOKUP($E1762,Consumption!$1:$1048576,MATCH(DATE(AY$2,1,1),INV!$A$1:$LI$1),FALSE)</f>
        <v>#N/A</v>
      </c>
      <c r="AZ1762" s="322" t="e">
        <f>+VLOOKUP($E1762,Consumption!$1:$1048576,MATCH(DATE(AZ$2,1,1),INV!$A$1:$LI$1),FALSE)</f>
        <v>#N/A</v>
      </c>
      <c r="BA1762" s="322" t="e">
        <f>+VLOOKUP($E1762,Consumption!$1:$1048576,MATCH(DATE(BA$2,1,1),INV!$A$1:$LI$1),FALSE)</f>
        <v>#N/A</v>
      </c>
      <c r="BB1762" s="322" t="e">
        <f>+VLOOKUP($E1762,Consumption!$1:$1048576,MATCH(DATE(BB$2,1,1),INV!$A$1:$LI$1),FALSE)</f>
        <v>#N/A</v>
      </c>
      <c r="BC1762" s="322" t="e">
        <f>+VLOOKUP($E1762,Consumption!$1:$1048576,MATCH(DATE(BC$2,1,1),INV!$A$1:$LI$1),FALSE)</f>
        <v>#N/A</v>
      </c>
      <c r="BD1762" s="322" t="e">
        <f>+VLOOKUP($E1762,Consumption!$1:$1048576,MATCH(DATE(BD$2,1,1),INV!$A$1:$LI$1),FALSE)</f>
        <v>#N/A</v>
      </c>
      <c r="BE1762" s="322" t="e">
        <f>+VLOOKUP($E1762,Consumption!$1:$1048576,MATCH(DATE(BE$2,1,1),INV!$A$1:$LI$1),FALSE)</f>
        <v>#N/A</v>
      </c>
      <c r="BF1762" s="322" t="e">
        <f>+VLOOKUP($E1762,Consumption!$1:$1048576,MATCH(DATE(BF$2,1,1),INV!$A$1:$LI$1),FALSE)</f>
        <v>#N/A</v>
      </c>
      <c r="BG1762" s="322" t="e">
        <f>+VLOOKUP($E1762,Consumption!$1:$1048576,MATCH(DATE(BG$2,1,1),INV!$A$1:$LI$1),FALSE)</f>
        <v>#N/A</v>
      </c>
      <c r="BH1762" s="322" t="e">
        <f>+VLOOKUP($E1762,Consumption!$1:$1048576,MATCH(DATE(BH$2,1,1),INV!$A$1:$LI$1),FALSE)</f>
        <v>#N/A</v>
      </c>
      <c r="BI1762" s="322" t="e">
        <f>+VLOOKUP($E1762,Consumption!$1:$1048576,MATCH(DATE(BI$2,1,1),INV!$A$1:$LI$1),FALSE)</f>
        <v>#N/A</v>
      </c>
    </row>
    <row r="1763" spans="1:61" s="281" customFormat="1" ht="15" customHeight="1" x14ac:dyDescent="0.35">
      <c r="A1763" s="392"/>
      <c r="B1763" s="404"/>
      <c r="C1763" s="164" t="s">
        <v>592</v>
      </c>
      <c r="D1763" s="126"/>
      <c r="E1763" s="70" t="s">
        <v>611</v>
      </c>
      <c r="F1763" s="322">
        <f>+VLOOKUP($E1763,Consumption!$1:$1048576,MATCH(DATE(F$2,1,1),INV!$A$1:$LI$1),FALSE)</f>
        <v>0.99780227700000002</v>
      </c>
      <c r="G1763" s="322">
        <f>+VLOOKUP($E1763,Consumption!$1:$1048576,MATCH(DATE(G$2,1,1),INV!$A$1:$LI$1),FALSE)</f>
        <v>1.018726308</v>
      </c>
      <c r="H1763" s="322">
        <f>+VLOOKUP($E1763,Consumption!$1:$1048576,MATCH(DATE(H$2,1,1),INV!$A$1:$LI$1),FALSE)</f>
        <v>1.0368180250000001</v>
      </c>
      <c r="I1763" s="322">
        <f>+VLOOKUP($E1763,Consumption!$1:$1048576,MATCH(DATE(I$2,1,1),INV!$A$1:$LI$1),FALSE)</f>
        <v>1.0560027510000001</v>
      </c>
      <c r="J1763" s="322">
        <f>+VLOOKUP($E1763,Consumption!$1:$1048576,MATCH(DATE(J$2,1,1),INV!$A$1:$LI$1),FALSE)</f>
        <v>1.076003177</v>
      </c>
      <c r="K1763" s="322">
        <f>+VLOOKUP($E1763,Consumption!$1:$1048576,MATCH(DATE(K$2,1,1),INV!$A$1:$LI$1),FALSE)</f>
        <v>1.0972425699999999</v>
      </c>
      <c r="L1763" s="322">
        <f>+VLOOKUP($E1763,Consumption!$1:$1048576,MATCH(DATE(L$2,1,1),INV!$A$1:$LI$1),FALSE)</f>
        <v>1.1207183890000001</v>
      </c>
      <c r="M1763" s="322">
        <f>+VLOOKUP($E1763,Consumption!$1:$1048576,MATCH(DATE(M$2,1,1),INV!$A$1:$LI$1),FALSE)</f>
        <v>1.1457460420000001</v>
      </c>
      <c r="N1763" s="322">
        <f>+VLOOKUP($E1763,Consumption!$1:$1048576,MATCH(DATE(N$2,1,1),INV!$A$1:$LI$1),FALSE)</f>
        <v>1.1728865390000001</v>
      </c>
      <c r="O1763" s="322">
        <f>+VLOOKUP($E1763,Consumption!$1:$1048576,MATCH(DATE(O$2,1,1),INV!$A$1:$LI$1),FALSE)</f>
        <v>1.2020462919999999</v>
      </c>
      <c r="P1763" s="322">
        <f>+VLOOKUP($E1763,Consumption!$1:$1048576,MATCH(DATE(P$2,1,1),INV!$A$1:$LI$1),FALSE)</f>
        <v>1.2322115819999999</v>
      </c>
      <c r="Q1763" s="322">
        <f>+VLOOKUP($E1763,Consumption!$1:$1048576,MATCH(DATE(Q$2,1,1),INV!$A$1:$LI$1),FALSE)</f>
        <v>1.2660190280000001</v>
      </c>
      <c r="R1763" s="322">
        <f>+VLOOKUP($E1763,Consumption!$1:$1048576,MATCH(DATE(R$2,1,1),INV!$A$1:$LI$1),FALSE)</f>
        <v>1.3005190419999999</v>
      </c>
      <c r="S1763" s="322">
        <f>+VLOOKUP($E1763,Consumption!$1:$1048576,MATCH(DATE(S$2,1,1),INV!$A$1:$LI$1),FALSE)</f>
        <v>1.3363210139999999</v>
      </c>
      <c r="T1763" s="322">
        <f>+VLOOKUP($E1763,Consumption!$1:$1048576,MATCH(DATE(T$2,1,1),INV!$A$1:$LI$1),FALSE)</f>
        <v>1.373092687</v>
      </c>
      <c r="U1763" s="322">
        <f>+VLOOKUP($E1763,Consumption!$1:$1048576,MATCH(DATE(U$2,1,1),INV!$A$1:$LI$1),FALSE)</f>
        <v>1.4105589350000001</v>
      </c>
      <c r="V1763" s="322">
        <f>+VLOOKUP($E1763,Consumption!$1:$1048576,MATCH(DATE(V$2,1,1),INV!$A$1:$LI$1),FALSE)</f>
        <v>1.448811136</v>
      </c>
      <c r="W1763" s="322">
        <f>+VLOOKUP($E1763,Consumption!$1:$1048576,MATCH(DATE(W$2,1,1),INV!$A$1:$LI$1),FALSE)</f>
        <v>1.487571894</v>
      </c>
      <c r="X1763" s="322">
        <f>+VLOOKUP($E1763,Consumption!$1:$1048576,MATCH(DATE(X$2,1,1),INV!$A$1:$LI$1),FALSE)</f>
        <v>1.52693554</v>
      </c>
      <c r="Y1763" s="322">
        <f>+VLOOKUP($E1763,Consumption!$1:$1048576,MATCH(DATE(Y$2,1,1),INV!$A$1:$LI$1),FALSE)</f>
        <v>1.5669700419999999</v>
      </c>
      <c r="Z1763" s="322">
        <f>+VLOOKUP($E1763,Consumption!$1:$1048576,MATCH(DATE(Z$2,1,1),INV!$A$1:$LI$1),FALSE)</f>
        <v>1.60843764</v>
      </c>
      <c r="AA1763" s="322">
        <f>+VLOOKUP($E1763,Consumption!$1:$1048576,MATCH(DATE(AA$2,1,1),INV!$A$1:$LI$1),FALSE)</f>
        <v>1.649229118</v>
      </c>
      <c r="AB1763" s="322">
        <f>+VLOOKUP($E1763,Consumption!$1:$1048576,MATCH(DATE(AB$2,1,1),INV!$A$1:$LI$1),FALSE)</f>
        <v>1.691534425</v>
      </c>
      <c r="AC1763" s="322">
        <f>+VLOOKUP($E1763,Consumption!$1:$1048576,MATCH(DATE(AC$2,1,1),INV!$A$1:$LI$1),FALSE)</f>
        <v>1.734791102</v>
      </c>
      <c r="AD1763" s="322">
        <f>+VLOOKUP($E1763,Consumption!$1:$1048576,MATCH(DATE(AD$2,1,1),INV!$A$1:$LI$1),FALSE)</f>
        <v>1.7791813889999999</v>
      </c>
      <c r="AE1763" s="322">
        <f>+VLOOKUP($E1763,Consumption!$1:$1048576,MATCH(DATE(AE$2,1,1),INV!$A$1:$LI$1),FALSE)</f>
        <v>1.8268842620000001</v>
      </c>
      <c r="AF1763" s="322">
        <f>+VLOOKUP($E1763,Consumption!$1:$1048576,MATCH(DATE(AF$2,1,1),INV!$A$1:$LI$1),FALSE)</f>
        <v>1.8721128629999999</v>
      </c>
      <c r="AG1763" s="322">
        <f>+VLOOKUP($E1763,Consumption!$1:$1048576,MATCH(DATE(AG$2,1,1),INV!$A$1:$LI$1),FALSE)</f>
        <v>1.9191547840000001</v>
      </c>
      <c r="AH1763" s="322">
        <f>+VLOOKUP($E1763,Consumption!$1:$1048576,MATCH(DATE(AH$2,1,1),INV!$A$1:$LI$1),FALSE)</f>
        <v>1.9667409579999999</v>
      </c>
      <c r="AI1763" s="322">
        <f>+VLOOKUP($E1763,Consumption!$1:$1048576,MATCH(DATE(AI$2,1,1),INV!$A$1:$LI$1),FALSE)</f>
        <v>2.0149955880000001</v>
      </c>
      <c r="AJ1763" s="322">
        <f>+VLOOKUP($E1763,Consumption!$1:$1048576,MATCH(DATE(AJ$2,1,1),INV!$A$1:$LI$1),FALSE)</f>
        <v>2.0641650560000002</v>
      </c>
      <c r="AK1763" s="322">
        <f>+VLOOKUP($E1763,Consumption!$1:$1048576,MATCH(DATE(AK$2,1,1),INV!$A$1:$LI$1),FALSE)</f>
        <v>2.1144271620000001</v>
      </c>
      <c r="AL1763" s="322">
        <f>+VLOOKUP($E1763,Consumption!$1:$1048576,MATCH(DATE(AL$2,1,1),INV!$A$1:$LI$1),FALSE)</f>
        <v>2.1661149690000001</v>
      </c>
      <c r="AM1763" s="322">
        <f>+VLOOKUP($E1763,Consumption!$1:$1048576,MATCH(DATE(AM$2,1,1),INV!$A$1:$LI$1),FALSE)</f>
        <v>2.2194181980000001</v>
      </c>
      <c r="AN1763" s="322">
        <f>+VLOOKUP($E1763,Consumption!$1:$1048576,MATCH(DATE(AN$2,1,1),INV!$A$1:$LI$1),FALSE)</f>
        <v>2.2745060910000001</v>
      </c>
      <c r="AO1763" s="322">
        <f>+VLOOKUP($E1763,Consumption!$1:$1048576,MATCH(DATE(AO$2,1,1),INV!$A$1:$LI$1),FALSE)</f>
        <v>2.331498174</v>
      </c>
      <c r="AP1763" s="322">
        <f>+VLOOKUP($E1763,Consumption!$1:$1048576,MATCH(DATE(AP$2,1,1),INV!$A$1:$LI$1),FALSE)</f>
        <v>2.3900713520000001</v>
      </c>
      <c r="AQ1763" s="322">
        <f>+VLOOKUP($E1763,Consumption!$1:$1048576,MATCH(DATE(AQ$2,1,1),INV!$A$1:$LI$1),FALSE)</f>
        <v>2.449801903</v>
      </c>
      <c r="AR1763" s="322">
        <f>+VLOOKUP($E1763,Consumption!$1:$1048576,MATCH(DATE(AR$2,1,1),INV!$A$1:$LI$1),FALSE)</f>
        <v>2.5108868630000001</v>
      </c>
      <c r="AS1763" s="322">
        <f>+VLOOKUP($E1763,Consumption!$1:$1048576,MATCH(DATE(AS$2,1,1),INV!$A$1:$LI$1),FALSE)</f>
        <v>2.5732991360000002</v>
      </c>
      <c r="AT1763" s="322">
        <f>+VLOOKUP($E1763,Consumption!$1:$1048576,MATCH(DATE(AT$2,1,1),INV!$A$1:$LI$1),FALSE)</f>
        <v>2.6371121999999998</v>
      </c>
      <c r="AU1763" s="322">
        <f>+VLOOKUP($E1763,Consumption!$1:$1048576,MATCH(DATE(AU$2,1,1),INV!$A$1:$LI$1),FALSE)</f>
        <v>2.7023050460000002</v>
      </c>
      <c r="AV1763" s="322">
        <f>+VLOOKUP($E1763,Consumption!$1:$1048576,MATCH(DATE(AV$2,1,1),INV!$A$1:$LI$1),FALSE)</f>
        <v>2.7692084870000002</v>
      </c>
      <c r="AW1763" s="322">
        <f>+VLOOKUP($E1763,Consumption!$1:$1048576,MATCH(DATE(AW$2,1,1),INV!$A$1:$LI$1),FALSE)</f>
        <v>2.8379743780000002</v>
      </c>
      <c r="AX1763" s="322">
        <f>+VLOOKUP($E1763,Consumption!$1:$1048576,MATCH(DATE(AX$2,1,1),INV!$A$1:$LI$1),FALSE)</f>
        <v>2.9087969309999999</v>
      </c>
      <c r="AY1763" s="322">
        <f>+VLOOKUP($E1763,Consumption!$1:$1048576,MATCH(DATE(AY$2,1,1),INV!$A$1:$LI$1),FALSE)</f>
        <v>2.981846242</v>
      </c>
      <c r="AZ1763" s="322">
        <f>+VLOOKUP($E1763,Consumption!$1:$1048576,MATCH(DATE(AZ$2,1,1),INV!$A$1:$LI$1),FALSE)</f>
        <v>3.0565537709999999</v>
      </c>
      <c r="BA1763" s="322">
        <f>+VLOOKUP($E1763,Consumption!$1:$1048576,MATCH(DATE(BA$2,1,1),INV!$A$1:$LI$1),FALSE)</f>
        <v>3.133690858</v>
      </c>
      <c r="BB1763" s="322">
        <f>+VLOOKUP($E1763,Consumption!$1:$1048576,MATCH(DATE(BB$2,1,1),INV!$A$1:$LI$1),FALSE)</f>
        <v>3.213121111</v>
      </c>
      <c r="BC1763" s="322">
        <f>+VLOOKUP($E1763,Consumption!$1:$1048576,MATCH(DATE(BC$2,1,1),INV!$A$1:$LI$1),FALSE)</f>
        <v>3.2949603989999998</v>
      </c>
      <c r="BD1763" s="322">
        <f>+VLOOKUP($E1763,Consumption!$1:$1048576,MATCH(DATE(BD$2,1,1),INV!$A$1:$LI$1),FALSE)</f>
        <v>3.3793217719999999</v>
      </c>
      <c r="BE1763" s="322">
        <f>+VLOOKUP($E1763,Consumption!$1:$1048576,MATCH(DATE(BE$2,1,1),INV!$A$1:$LI$1),FALSE)</f>
        <v>2.8049114789999998</v>
      </c>
      <c r="BF1763" s="322">
        <f>+VLOOKUP($E1763,Consumption!$1:$1048576,MATCH(DATE(BF$2,1,1),INV!$A$1:$LI$1),FALSE)</f>
        <v>2.8599434939999999</v>
      </c>
      <c r="BG1763" s="322">
        <f>+VLOOKUP($E1763,Consumption!$1:$1048576,MATCH(DATE(BG$2,1,1),INV!$A$1:$LI$1),FALSE)</f>
        <v>2.9159151169999999</v>
      </c>
      <c r="BH1763" s="322">
        <f>+VLOOKUP($E1763,Consumption!$1:$1048576,MATCH(DATE(BH$2,1,1),INV!$A$1:$LI$1),FALSE)</f>
        <v>2.9728518080000002</v>
      </c>
      <c r="BI1763" s="322">
        <f>+VLOOKUP($E1763,Consumption!$1:$1048576,MATCH(DATE(BI$2,1,1),INV!$A$1:$LI$1),FALSE)</f>
        <v>3.0307803459999998</v>
      </c>
    </row>
    <row r="1764" spans="1:61" s="281" customFormat="1" ht="15" customHeight="1" x14ac:dyDescent="0.35">
      <c r="A1764" s="392"/>
      <c r="B1764" s="404"/>
      <c r="C1764" s="164" t="s">
        <v>593</v>
      </c>
      <c r="D1764" s="126"/>
      <c r="E1764" s="70" t="s">
        <v>612</v>
      </c>
      <c r="F1764" s="322">
        <f>+VLOOKUP($E1764,Consumption!$1:$1048576,MATCH(DATE(F$2,1,1),INV!$A$1:$LI$1),FALSE)</f>
        <v>0.9996399078</v>
      </c>
      <c r="G1764" s="322">
        <f>+VLOOKUP($E1764,Consumption!$1:$1048576,MATCH(DATE(G$2,1,1),INV!$A$1:$LI$1),FALSE)</f>
        <v>1.0192714169999999</v>
      </c>
      <c r="H1764" s="322">
        <f>+VLOOKUP($E1764,Consumption!$1:$1048576,MATCH(DATE(H$2,1,1),INV!$A$1:$LI$1),FALSE)</f>
        <v>1.039112327</v>
      </c>
      <c r="I1764" s="322">
        <f>+VLOOKUP($E1764,Consumption!$1:$1048576,MATCH(DATE(I$2,1,1),INV!$A$1:$LI$1),FALSE)</f>
        <v>1.0594114699999999</v>
      </c>
      <c r="J1764" s="322">
        <f>+VLOOKUP($E1764,Consumption!$1:$1048576,MATCH(DATE(J$2,1,1),INV!$A$1:$LI$1),FALSE)</f>
        <v>1.080254104</v>
      </c>
      <c r="K1764" s="322">
        <f>+VLOOKUP($E1764,Consumption!$1:$1048576,MATCH(DATE(K$2,1,1),INV!$A$1:$LI$1),FALSE)</f>
        <v>1.1016961460000001</v>
      </c>
      <c r="L1764" s="322">
        <f>+VLOOKUP($E1764,Consumption!$1:$1048576,MATCH(DATE(L$2,1,1),INV!$A$1:$LI$1),FALSE)</f>
        <v>1.123791537</v>
      </c>
      <c r="M1764" s="322">
        <f>+VLOOKUP($E1764,Consumption!$1:$1048576,MATCH(DATE(M$2,1,1),INV!$A$1:$LI$1),FALSE)</f>
        <v>1.1465097399999999</v>
      </c>
      <c r="N1764" s="322">
        <f>+VLOOKUP($E1764,Consumption!$1:$1048576,MATCH(DATE(N$2,1,1),INV!$A$1:$LI$1),FALSE)</f>
        <v>1.16988022</v>
      </c>
      <c r="O1764" s="322">
        <f>+VLOOKUP($E1764,Consumption!$1:$1048576,MATCH(DATE(O$2,1,1),INV!$A$1:$LI$1),FALSE)</f>
        <v>1.1939117809999999</v>
      </c>
      <c r="P1764" s="322">
        <f>+VLOOKUP($E1764,Consumption!$1:$1048576,MATCH(DATE(P$2,1,1),INV!$A$1:$LI$1),FALSE)</f>
        <v>1.218595621</v>
      </c>
      <c r="Q1764" s="322">
        <f>+VLOOKUP($E1764,Consumption!$1:$1048576,MATCH(DATE(Q$2,1,1),INV!$A$1:$LI$1),FALSE)</f>
        <v>1.2440433019999999</v>
      </c>
      <c r="R1764" s="322">
        <f>+VLOOKUP($E1764,Consumption!$1:$1048576,MATCH(DATE(R$2,1,1),INV!$A$1:$LI$1),FALSE)</f>
        <v>1.270108598</v>
      </c>
      <c r="S1764" s="322">
        <f>+VLOOKUP($E1764,Consumption!$1:$1048576,MATCH(DATE(S$2,1,1),INV!$A$1:$LI$1),FALSE)</f>
        <v>1.2967827869999999</v>
      </c>
      <c r="T1764" s="322">
        <f>+VLOOKUP($E1764,Consumption!$1:$1048576,MATCH(DATE(T$2,1,1),INV!$A$1:$LI$1),FALSE)</f>
        <v>1.324051493</v>
      </c>
      <c r="U1764" s="322">
        <f>+VLOOKUP($E1764,Consumption!$1:$1048576,MATCH(DATE(U$2,1,1),INV!$A$1:$LI$1),FALSE)</f>
        <v>1.3518983440000001</v>
      </c>
      <c r="V1764" s="322">
        <f>+VLOOKUP($E1764,Consumption!$1:$1048576,MATCH(DATE(V$2,1,1),INV!$A$1:$LI$1),FALSE)</f>
        <v>1.3803244530000001</v>
      </c>
      <c r="W1764" s="322">
        <f>+VLOOKUP($E1764,Consumption!$1:$1048576,MATCH(DATE(W$2,1,1),INV!$A$1:$LI$1),FALSE)</f>
        <v>1.409312683</v>
      </c>
      <c r="X1764" s="322">
        <f>+VLOOKUP($E1764,Consumption!$1:$1048576,MATCH(DATE(X$2,1,1),INV!$A$1:$LI$1),FALSE)</f>
        <v>1.4388592419999999</v>
      </c>
      <c r="Y1764" s="322">
        <f>+VLOOKUP($E1764,Consumption!$1:$1048576,MATCH(DATE(Y$2,1,1),INV!$A$1:$LI$1),FALSE)</f>
        <v>1.468963126</v>
      </c>
      <c r="Z1764" s="322">
        <f>+VLOOKUP($E1764,Consumption!$1:$1048576,MATCH(DATE(Z$2,1,1),INV!$A$1:$LI$1),FALSE)</f>
        <v>1.4996218750000001</v>
      </c>
      <c r="AA1764" s="322">
        <f>+VLOOKUP($E1764,Consumption!$1:$1048576,MATCH(DATE(AA$2,1,1),INV!$A$1:$LI$1),FALSE)</f>
        <v>1.5307672139999999</v>
      </c>
      <c r="AB1764" s="322">
        <f>+VLOOKUP($E1764,Consumption!$1:$1048576,MATCH(DATE(AB$2,1,1),INV!$A$1:$LI$1),FALSE)</f>
        <v>1.562489593</v>
      </c>
      <c r="AC1764" s="322">
        <f>+VLOOKUP($E1764,Consumption!$1:$1048576,MATCH(DATE(AC$2,1,1),INV!$A$1:$LI$1),FALSE)</f>
        <v>1.594791482</v>
      </c>
      <c r="AD1764" s="322">
        <f>+VLOOKUP($E1764,Consumption!$1:$1048576,MATCH(DATE(AD$2,1,1),INV!$A$1:$LI$1),FALSE)</f>
        <v>1.627681575</v>
      </c>
      <c r="AE1764" s="322">
        <f>+VLOOKUP($E1764,Consumption!$1:$1048576,MATCH(DATE(AE$2,1,1),INV!$A$1:$LI$1),FALSE)</f>
        <v>1.6611556649999999</v>
      </c>
      <c r="AF1764" s="322">
        <f>+VLOOKUP($E1764,Consumption!$1:$1048576,MATCH(DATE(AF$2,1,1),INV!$A$1:$LI$1),FALSE)</f>
        <v>1.6950180020000001</v>
      </c>
      <c r="AG1764" s="322">
        <f>+VLOOKUP($E1764,Consumption!$1:$1048576,MATCH(DATE(AG$2,1,1),INV!$A$1:$LI$1),FALSE)</f>
        <v>1.7294276420000001</v>
      </c>
      <c r="AH1764" s="322">
        <f>+VLOOKUP($E1764,Consumption!$1:$1048576,MATCH(DATE(AH$2,1,1),INV!$A$1:$LI$1),FALSE)</f>
        <v>1.76439824</v>
      </c>
      <c r="AI1764" s="322">
        <f>+VLOOKUP($E1764,Consumption!$1:$1048576,MATCH(DATE(AI$2,1,1),INV!$A$1:$LI$1),FALSE)</f>
        <v>1.799949995</v>
      </c>
      <c r="AJ1764" s="322">
        <f>+VLOOKUP($E1764,Consumption!$1:$1048576,MATCH(DATE(AJ$2,1,1),INV!$A$1:$LI$1),FALSE)</f>
        <v>1.836111694</v>
      </c>
      <c r="AK1764" s="322">
        <f>+VLOOKUP($E1764,Consumption!$1:$1048576,MATCH(DATE(AK$2,1,1),INV!$A$1:$LI$1),FALSE)</f>
        <v>1.8729123590000001</v>
      </c>
      <c r="AL1764" s="322">
        <f>+VLOOKUP($E1764,Consumption!$1:$1048576,MATCH(DATE(AL$2,1,1),INV!$A$1:$LI$1),FALSE)</f>
        <v>1.9103883660000001</v>
      </c>
      <c r="AM1764" s="322">
        <f>+VLOOKUP($E1764,Consumption!$1:$1048576,MATCH(DATE(AM$2,1,1),INV!$A$1:$LI$1),FALSE)</f>
        <v>1.948572191</v>
      </c>
      <c r="AN1764" s="322">
        <f>+VLOOKUP($E1764,Consumption!$1:$1048576,MATCH(DATE(AN$2,1,1),INV!$A$1:$LI$1),FALSE)</f>
        <v>1.987494155</v>
      </c>
      <c r="AO1764" s="322">
        <f>+VLOOKUP($E1764,Consumption!$1:$1048576,MATCH(DATE(AO$2,1,1),INV!$A$1:$LI$1),FALSE)</f>
        <v>2.0271821669999999</v>
      </c>
      <c r="AP1764" s="322">
        <f>+VLOOKUP($E1764,Consumption!$1:$1048576,MATCH(DATE(AP$2,1,1),INV!$A$1:$LI$1),FALSE)</f>
        <v>2.0676141270000001</v>
      </c>
      <c r="AQ1764" s="322">
        <f>+VLOOKUP($E1764,Consumption!$1:$1048576,MATCH(DATE(AQ$2,1,1),INV!$A$1:$LI$1),FALSE)</f>
        <v>2.1087861810000001</v>
      </c>
      <c r="AR1764" s="322">
        <f>+VLOOKUP($E1764,Consumption!$1:$1048576,MATCH(DATE(AR$2,1,1),INV!$A$1:$LI$1),FALSE)</f>
        <v>2.1507265320000002</v>
      </c>
      <c r="AS1764" s="322">
        <f>+VLOOKUP($E1764,Consumption!$1:$1048576,MATCH(DATE(AS$2,1,1),INV!$A$1:$LI$1),FALSE)</f>
        <v>2.1934624010000001</v>
      </c>
      <c r="AT1764" s="322">
        <f>+VLOOKUP($E1764,Consumption!$1:$1048576,MATCH(DATE(AT$2,1,1),INV!$A$1:$LI$1),FALSE)</f>
        <v>2.2370214590000002</v>
      </c>
      <c r="AU1764" s="322">
        <f>+VLOOKUP($E1764,Consumption!$1:$1048576,MATCH(DATE(AU$2,1,1),INV!$A$1:$LI$1),FALSE)</f>
        <v>2.2814256739999998</v>
      </c>
      <c r="AV1764" s="322">
        <f>+VLOOKUP($E1764,Consumption!$1:$1048576,MATCH(DATE(AV$2,1,1),INV!$A$1:$LI$1),FALSE)</f>
        <v>2.3267080400000002</v>
      </c>
      <c r="AW1764" s="322">
        <f>+VLOOKUP($E1764,Consumption!$1:$1048576,MATCH(DATE(AW$2,1,1),INV!$A$1:$LI$1),FALSE)</f>
        <v>2.3728974100000002</v>
      </c>
      <c r="AX1764" s="322">
        <f>+VLOOKUP($E1764,Consumption!$1:$1048576,MATCH(DATE(AX$2,1,1),INV!$A$1:$LI$1),FALSE)</f>
        <v>2.420022135</v>
      </c>
      <c r="AY1764" s="322">
        <f>+VLOOKUP($E1764,Consumption!$1:$1048576,MATCH(DATE(AY$2,1,1),INV!$A$1:$LI$1),FALSE)</f>
        <v>2.4681094649999999</v>
      </c>
      <c r="AZ1764" s="322">
        <f>+VLOOKUP($E1764,Consumption!$1:$1048576,MATCH(DATE(AZ$2,1,1),INV!$A$1:$LI$1),FALSE)</f>
        <v>2.5171622739999999</v>
      </c>
      <c r="BA1764" s="322">
        <f>+VLOOKUP($E1764,Consumption!$1:$1048576,MATCH(DATE(BA$2,1,1),INV!$A$1:$LI$1),FALSE)</f>
        <v>2.5672228690000001</v>
      </c>
      <c r="BB1764" s="322">
        <f>+VLOOKUP($E1764,Consumption!$1:$1048576,MATCH(DATE(BB$2,1,1),INV!$A$1:$LI$1),FALSE)</f>
        <v>2.6183138979999998</v>
      </c>
      <c r="BC1764" s="322">
        <f>+VLOOKUP($E1764,Consumption!$1:$1048576,MATCH(DATE(BC$2,1,1),INV!$A$1:$LI$1),FALSE)</f>
        <v>2.6704593980000002</v>
      </c>
      <c r="BD1764" s="322">
        <f>+VLOOKUP($E1764,Consumption!$1:$1048576,MATCH(DATE(BD$2,1,1),INV!$A$1:$LI$1),FALSE)</f>
        <v>2.72368408</v>
      </c>
      <c r="BE1764" s="322">
        <f>+VLOOKUP($E1764,Consumption!$1:$1048576,MATCH(DATE(BE$2,1,1),INV!$A$1:$LI$1),FALSE)</f>
        <v>2.774594816</v>
      </c>
      <c r="BF1764" s="322">
        <f>+VLOOKUP($E1764,Consumption!$1:$1048576,MATCH(DATE(BF$2,1,1),INV!$A$1:$LI$1),FALSE)</f>
        <v>2.8295565119999999</v>
      </c>
      <c r="BG1764" s="322">
        <f>+VLOOKUP($E1764,Consumption!$1:$1048576,MATCH(DATE(BG$2,1,1),INV!$A$1:$LI$1),FALSE)</f>
        <v>2.885549927</v>
      </c>
      <c r="BH1764" s="322">
        <f>+VLOOKUP($E1764,Consumption!$1:$1048576,MATCH(DATE(BH$2,1,1),INV!$A$1:$LI$1),FALSE)</f>
        <v>2.942599172</v>
      </c>
      <c r="BI1764" s="322">
        <f>+VLOOKUP($E1764,Consumption!$1:$1048576,MATCH(DATE(BI$2,1,1),INV!$A$1:$LI$1),FALSE)</f>
        <v>3.0007288139999999</v>
      </c>
    </row>
    <row r="1765" spans="1:61" s="281" customFormat="1" ht="15" customHeight="1" x14ac:dyDescent="0.35">
      <c r="A1765" s="392"/>
      <c r="B1765" s="404"/>
      <c r="C1765" s="164" t="s">
        <v>594</v>
      </c>
      <c r="D1765" s="126"/>
      <c r="E1765" s="70" t="s">
        <v>613</v>
      </c>
      <c r="F1765" s="322">
        <f>+VLOOKUP($E1765,Consumption!$1:$1048576,MATCH(DATE(F$2,1,1),INV!$A$1:$LI$1),FALSE)</f>
        <v>0.99945693449999995</v>
      </c>
      <c r="G1765" s="322">
        <f>+VLOOKUP($E1765,Consumption!$1:$1048576,MATCH(DATE(G$2,1,1),INV!$A$1:$LI$1),FALSE)</f>
        <v>1.018641497</v>
      </c>
      <c r="H1765" s="322">
        <f>+VLOOKUP($E1765,Consumption!$1:$1048576,MATCH(DATE(H$2,1,1),INV!$A$1:$LI$1),FALSE)</f>
        <v>1.037887198</v>
      </c>
      <c r="I1765" s="322">
        <f>+VLOOKUP($E1765,Consumption!$1:$1048576,MATCH(DATE(I$2,1,1),INV!$A$1:$LI$1),FALSE)</f>
        <v>1.057493298</v>
      </c>
      <c r="J1765" s="322">
        <f>+VLOOKUP($E1765,Consumption!$1:$1048576,MATCH(DATE(J$2,1,1),INV!$A$1:$LI$1),FALSE)</f>
        <v>1.0776275559999999</v>
      </c>
      <c r="K1765" s="322">
        <f>+VLOOKUP($E1765,Consumption!$1:$1048576,MATCH(DATE(K$2,1,1),INV!$A$1:$LI$1),FALSE)</f>
        <v>1.098410144</v>
      </c>
      <c r="L1765" s="322">
        <f>+VLOOKUP($E1765,Consumption!$1:$1048576,MATCH(DATE(L$2,1,1),INV!$A$1:$LI$1),FALSE)</f>
        <v>1.1199455250000001</v>
      </c>
      <c r="M1765" s="322">
        <f>+VLOOKUP($E1765,Consumption!$1:$1048576,MATCH(DATE(M$2,1,1),INV!$A$1:$LI$1),FALSE)</f>
        <v>1.142248468</v>
      </c>
      <c r="N1765" s="322">
        <f>+VLOOKUP($E1765,Consumption!$1:$1048576,MATCH(DATE(N$2,1,1),INV!$A$1:$LI$1),FALSE)</f>
        <v>1.1653692600000001</v>
      </c>
      <c r="O1765" s="322">
        <f>+VLOOKUP($E1765,Consumption!$1:$1048576,MATCH(DATE(O$2,1,1),INV!$A$1:$LI$1),FALSE)</f>
        <v>1.189337877</v>
      </c>
      <c r="P1765" s="322">
        <f>+VLOOKUP($E1765,Consumption!$1:$1048576,MATCH(DATE(P$2,1,1),INV!$A$1:$LI$1),FALSE)</f>
        <v>1.214155165</v>
      </c>
      <c r="Q1765" s="322">
        <f>+VLOOKUP($E1765,Consumption!$1:$1048576,MATCH(DATE(Q$2,1,1),INV!$A$1:$LI$1),FALSE)</f>
        <v>1.2399423430000001</v>
      </c>
      <c r="R1765" s="322">
        <f>+VLOOKUP($E1765,Consumption!$1:$1048576,MATCH(DATE(R$2,1,1),INV!$A$1:$LI$1),FALSE)</f>
        <v>1.2665958879999999</v>
      </c>
      <c r="S1765" s="322">
        <f>+VLOOKUP($E1765,Consumption!$1:$1048576,MATCH(DATE(S$2,1,1),INV!$A$1:$LI$1),FALSE)</f>
        <v>1.2940978489999999</v>
      </c>
      <c r="T1765" s="322">
        <f>+VLOOKUP($E1765,Consumption!$1:$1048576,MATCH(DATE(T$2,1,1),INV!$A$1:$LI$1),FALSE)</f>
        <v>1.3224155580000001</v>
      </c>
      <c r="U1765" s="322">
        <f>+VLOOKUP($E1765,Consumption!$1:$1048576,MATCH(DATE(U$2,1,1),INV!$A$1:$LI$1),FALSE)</f>
        <v>1.3515061779999999</v>
      </c>
      <c r="V1765" s="322">
        <f>+VLOOKUP($E1765,Consumption!$1:$1048576,MATCH(DATE(V$2,1,1),INV!$A$1:$LI$1),FALSE)</f>
        <v>1.3813361230000001</v>
      </c>
      <c r="W1765" s="322">
        <f>+VLOOKUP($E1765,Consumption!$1:$1048576,MATCH(DATE(W$2,1,1),INV!$A$1:$LI$1),FALSE)</f>
        <v>1.411854798</v>
      </c>
      <c r="X1765" s="322">
        <f>+VLOOKUP($E1765,Consumption!$1:$1048576,MATCH(DATE(X$2,1,1),INV!$A$1:$LI$1),FALSE)</f>
        <v>1.4430213700000001</v>
      </c>
      <c r="Y1765" s="322">
        <f>+VLOOKUP($E1765,Consumption!$1:$1048576,MATCH(DATE(Y$2,1,1),INV!$A$1:$LI$1),FALSE)</f>
        <v>1.4747996969999999</v>
      </c>
      <c r="Z1765" s="322">
        <f>+VLOOKUP($E1765,Consumption!$1:$1048576,MATCH(DATE(Z$2,1,1),INV!$A$1:$LI$1),FALSE)</f>
        <v>1.507164567</v>
      </c>
      <c r="AA1765" s="322">
        <f>+VLOOKUP($E1765,Consumption!$1:$1048576,MATCH(DATE(AA$2,1,1),INV!$A$1:$LI$1),FALSE)</f>
        <v>1.540017051</v>
      </c>
      <c r="AB1765" s="322">
        <f>+VLOOKUP($E1765,Consumption!$1:$1048576,MATCH(DATE(AB$2,1,1),INV!$A$1:$LI$1),FALSE)</f>
        <v>1.5734019400000001</v>
      </c>
      <c r="AC1765" s="322">
        <f>+VLOOKUP($E1765,Consumption!$1:$1048576,MATCH(DATE(AC$2,1,1),INV!$A$1:$LI$1),FALSE)</f>
        <v>1.6073091989999999</v>
      </c>
      <c r="AD1765" s="322">
        <f>+VLOOKUP($E1765,Consumption!$1:$1048576,MATCH(DATE(AD$2,1,1),INV!$A$1:$LI$1),FALSE)</f>
        <v>1.641739944</v>
      </c>
      <c r="AE1765" s="322">
        <f>+VLOOKUP($E1765,Consumption!$1:$1048576,MATCH(DATE(AE$2,1,1),INV!$A$1:$LI$1),FALSE)</f>
        <v>1.6767138669999999</v>
      </c>
      <c r="AF1765" s="322">
        <f>+VLOOKUP($E1765,Consumption!$1:$1048576,MATCH(DATE(AF$2,1,1),INV!$A$1:$LI$1),FALSE)</f>
        <v>1.712031546</v>
      </c>
      <c r="AG1765" s="322">
        <f>+VLOOKUP($E1765,Consumption!$1:$1048576,MATCH(DATE(AG$2,1,1),INV!$A$1:$LI$1),FALSE)</f>
        <v>1.7477900399999999</v>
      </c>
      <c r="AH1765" s="322">
        <f>+VLOOKUP($E1765,Consumption!$1:$1048576,MATCH(DATE(AH$2,1,1),INV!$A$1:$LI$1),FALSE)</f>
        <v>1.7839900310000001</v>
      </c>
      <c r="AI1765" s="322">
        <f>+VLOOKUP($E1765,Consumption!$1:$1048576,MATCH(DATE(AI$2,1,1),INV!$A$1:$LI$1),FALSE)</f>
        <v>1.8206440020000001</v>
      </c>
      <c r="AJ1765" s="322">
        <f>+VLOOKUP($E1765,Consumption!$1:$1048576,MATCH(DATE(AJ$2,1,1),INV!$A$1:$LI$1),FALSE)</f>
        <v>1.8577777230000001</v>
      </c>
      <c r="AK1765" s="322">
        <f>+VLOOKUP($E1765,Consumption!$1:$1048576,MATCH(DATE(AK$2,1,1),INV!$A$1:$LI$1),FALSE)</f>
        <v>1.8954233389999999</v>
      </c>
      <c r="AL1765" s="322">
        <f>+VLOOKUP($E1765,Consumption!$1:$1048576,MATCH(DATE(AL$2,1,1),INV!$A$1:$LI$1),FALSE)</f>
        <v>1.933624929</v>
      </c>
      <c r="AM1765" s="322">
        <f>+VLOOKUP($E1765,Consumption!$1:$1048576,MATCH(DATE(AM$2,1,1),INV!$A$1:$LI$1),FALSE)</f>
        <v>1.9724286660000001</v>
      </c>
      <c r="AN1765" s="322">
        <f>+VLOOKUP($E1765,Consumption!$1:$1048576,MATCH(DATE(AN$2,1,1),INV!$A$1:$LI$1),FALSE)</f>
        <v>2.0118823950000002</v>
      </c>
      <c r="AO1765" s="322">
        <f>+VLOOKUP($E1765,Consumption!$1:$1048576,MATCH(DATE(AO$2,1,1),INV!$A$1:$LI$1),FALSE)</f>
        <v>2.0520337120000001</v>
      </c>
      <c r="AP1765" s="322">
        <f>+VLOOKUP($E1765,Consumption!$1:$1048576,MATCH(DATE(AP$2,1,1),INV!$A$1:$LI$1),FALSE)</f>
        <v>2.0928914170000001</v>
      </c>
      <c r="AQ1765" s="322">
        <f>+VLOOKUP($E1765,Consumption!$1:$1048576,MATCH(DATE(AQ$2,1,1),INV!$A$1:$LI$1),FALSE)</f>
        <v>2.1344611040000001</v>
      </c>
      <c r="AR1765" s="322">
        <f>+VLOOKUP($E1765,Consumption!$1:$1048576,MATCH(DATE(AR$2,1,1),INV!$A$1:$LI$1),FALSE)</f>
        <v>2.1767693609999998</v>
      </c>
      <c r="AS1765" s="322">
        <f>+VLOOKUP($E1765,Consumption!$1:$1048576,MATCH(DATE(AS$2,1,1),INV!$A$1:$LI$1),FALSE)</f>
        <v>2.2198418819999999</v>
      </c>
      <c r="AT1765" s="322">
        <f>+VLOOKUP($E1765,Consumption!$1:$1048576,MATCH(DATE(AT$2,1,1),INV!$A$1:$LI$1),FALSE)</f>
        <v>2.2637055290000001</v>
      </c>
      <c r="AU1765" s="322">
        <f>+VLOOKUP($E1765,Consumption!$1:$1048576,MATCH(DATE(AU$2,1,1),INV!$A$1:$LI$1),FALSE)</f>
        <v>2.3083833340000002</v>
      </c>
      <c r="AV1765" s="322">
        <f>+VLOOKUP($E1765,Consumption!$1:$1048576,MATCH(DATE(AV$2,1,1),INV!$A$1:$LI$1),FALSE)</f>
        <v>2.3539090229999999</v>
      </c>
      <c r="AW1765" s="322">
        <f>+VLOOKUP($E1765,Consumption!$1:$1048576,MATCH(DATE(AW$2,1,1),INV!$A$1:$LI$1),FALSE)</f>
        <v>2.400315655</v>
      </c>
      <c r="AX1765" s="322">
        <f>+VLOOKUP($E1765,Consumption!$1:$1048576,MATCH(DATE(AX$2,1,1),INV!$A$1:$LI$1),FALSE)</f>
        <v>2.4476380820000001</v>
      </c>
      <c r="AY1765" s="322">
        <f>+VLOOKUP($E1765,Consumption!$1:$1048576,MATCH(DATE(AY$2,1,1),INV!$A$1:$LI$1),FALSE)</f>
        <v>2.4959120220000002</v>
      </c>
      <c r="AZ1765" s="322">
        <f>+VLOOKUP($E1765,Consumption!$1:$1048576,MATCH(DATE(AZ$2,1,1),INV!$A$1:$LI$1),FALSE)</f>
        <v>2.5451512759999999</v>
      </c>
      <c r="BA1765" s="322">
        <f>+VLOOKUP($E1765,Consumption!$1:$1048576,MATCH(DATE(BA$2,1,1),INV!$A$1:$LI$1),FALSE)</f>
        <v>2.5954021470000002</v>
      </c>
      <c r="BB1765" s="322">
        <f>+VLOOKUP($E1765,Consumption!$1:$1048576,MATCH(DATE(BB$2,1,1),INV!$A$1:$LI$1),FALSE)</f>
        <v>2.6466965290000002</v>
      </c>
      <c r="BC1765" s="322">
        <f>+VLOOKUP($E1765,Consumption!$1:$1048576,MATCH(DATE(BC$2,1,1),INV!$A$1:$LI$1),FALSE)</f>
        <v>2.6990667949999998</v>
      </c>
      <c r="BD1765" s="322">
        <f>+VLOOKUP($E1765,Consumption!$1:$1048576,MATCH(DATE(BD$2,1,1),INV!$A$1:$LI$1),FALSE)</f>
        <v>2.7525451099999998</v>
      </c>
      <c r="BE1765" s="322">
        <f>+VLOOKUP($E1765,Consumption!$1:$1048576,MATCH(DATE(BE$2,1,1),INV!$A$1:$LI$1),FALSE)</f>
        <v>2.7931942140000001</v>
      </c>
      <c r="BF1765" s="322">
        <f>+VLOOKUP($E1765,Consumption!$1:$1048576,MATCH(DATE(BF$2,1,1),INV!$A$1:$LI$1),FALSE)</f>
        <v>2.8480776680000002</v>
      </c>
      <c r="BG1765" s="322">
        <f>+VLOOKUP($E1765,Consumption!$1:$1048576,MATCH(DATE(BG$2,1,1),INV!$A$1:$LI$1),FALSE)</f>
        <v>2.903920646</v>
      </c>
      <c r="BH1765" s="322">
        <f>+VLOOKUP($E1765,Consumption!$1:$1048576,MATCH(DATE(BH$2,1,1),INV!$A$1:$LI$1),FALSE)</f>
        <v>2.960747488</v>
      </c>
      <c r="BI1765" s="322">
        <f>+VLOOKUP($E1765,Consumption!$1:$1048576,MATCH(DATE(BI$2,1,1),INV!$A$1:$LI$1),FALSE)</f>
        <v>3.0185837150000001</v>
      </c>
    </row>
    <row r="1766" spans="1:61" s="281" customFormat="1" ht="15" customHeight="1" x14ac:dyDescent="0.35">
      <c r="A1766" s="392"/>
      <c r="B1766" s="404"/>
      <c r="C1766" s="164" t="s">
        <v>595</v>
      </c>
      <c r="D1766" s="126"/>
      <c r="E1766" s="70" t="s">
        <v>614</v>
      </c>
      <c r="F1766" s="322">
        <f>+VLOOKUP($E1766,Consumption!$1:$1048576,MATCH(DATE(F$2,1,1),INV!$A$1:$LI$1),FALSE)</f>
        <v>0.99960332470000002</v>
      </c>
      <c r="G1766" s="322">
        <f>+VLOOKUP($E1766,Consumption!$1:$1048576,MATCH(DATE(G$2,1,1),INV!$A$1:$LI$1),FALSE)</f>
        <v>1.0189663369999999</v>
      </c>
      <c r="H1766" s="322">
        <f>+VLOOKUP($E1766,Consumption!$1:$1048576,MATCH(DATE(H$2,1,1),INV!$A$1:$LI$1),FALSE)</f>
        <v>1.0384105340000001</v>
      </c>
      <c r="I1766" s="322">
        <f>+VLOOKUP($E1766,Consumption!$1:$1048576,MATCH(DATE(I$2,1,1),INV!$A$1:$LI$1),FALSE)</f>
        <v>1.0582038810000001</v>
      </c>
      <c r="J1766" s="322">
        <f>+VLOOKUP($E1766,Consumption!$1:$1048576,MATCH(DATE(J$2,1,1),INV!$A$1:$LI$1),FALSE)</f>
        <v>1.0785023709999999</v>
      </c>
      <c r="K1766" s="322">
        <f>+VLOOKUP($E1766,Consumption!$1:$1048576,MATCH(DATE(K$2,1,1),INV!$A$1:$LI$1),FALSE)</f>
        <v>1.099418972</v>
      </c>
      <c r="L1766" s="322">
        <f>+VLOOKUP($E1766,Consumption!$1:$1048576,MATCH(DATE(L$2,1,1),INV!$A$1:$LI$1),FALSE)</f>
        <v>1.1210451669999999</v>
      </c>
      <c r="M1766" s="322">
        <f>+VLOOKUP($E1766,Consumption!$1:$1048576,MATCH(DATE(M$2,1,1),INV!$A$1:$LI$1),FALSE)</f>
        <v>1.143398846</v>
      </c>
      <c r="N1766" s="322">
        <f>+VLOOKUP($E1766,Consumption!$1:$1048576,MATCH(DATE(N$2,1,1),INV!$A$1:$LI$1),FALSE)</f>
        <v>1.1665262540000001</v>
      </c>
      <c r="O1766" s="322">
        <f>+VLOOKUP($E1766,Consumption!$1:$1048576,MATCH(DATE(O$2,1,1),INV!$A$1:$LI$1),FALSE)</f>
        <v>1.190451629</v>
      </c>
      <c r="P1766" s="322">
        <f>+VLOOKUP($E1766,Consumption!$1:$1048576,MATCH(DATE(P$2,1,1),INV!$A$1:$LI$1),FALSE)</f>
        <v>1.215180213</v>
      </c>
      <c r="Q1766" s="322">
        <f>+VLOOKUP($E1766,Consumption!$1:$1048576,MATCH(DATE(Q$2,1,1),INV!$A$1:$LI$1),FALSE)</f>
        <v>1.2407986950000001</v>
      </c>
      <c r="R1766" s="322">
        <f>+VLOOKUP($E1766,Consumption!$1:$1048576,MATCH(DATE(R$2,1,1),INV!$A$1:$LI$1),FALSE)</f>
        <v>1.2672120250000001</v>
      </c>
      <c r="S1766" s="322">
        <f>+VLOOKUP($E1766,Consumption!$1:$1048576,MATCH(DATE(S$2,1,1),INV!$A$1:$LI$1),FALSE)</f>
        <v>1.2944055670000001</v>
      </c>
      <c r="T1766" s="322">
        <f>+VLOOKUP($E1766,Consumption!$1:$1048576,MATCH(DATE(T$2,1,1),INV!$A$1:$LI$1),FALSE)</f>
        <v>1.3223520959999999</v>
      </c>
      <c r="U1766" s="322">
        <f>+VLOOKUP($E1766,Consumption!$1:$1048576,MATCH(DATE(U$2,1,1),INV!$A$1:$LI$1),FALSE)</f>
        <v>1.3510158240000001</v>
      </c>
      <c r="V1766" s="322">
        <f>+VLOOKUP($E1766,Consumption!$1:$1048576,MATCH(DATE(V$2,1,1),INV!$A$1:$LI$1),FALSE)</f>
        <v>1.3803707549999999</v>
      </c>
      <c r="W1766" s="322">
        <f>+VLOOKUP($E1766,Consumption!$1:$1048576,MATCH(DATE(W$2,1,1),INV!$A$1:$LI$1),FALSE)</f>
        <v>1.4103762010000001</v>
      </c>
      <c r="X1766" s="322">
        <f>+VLOOKUP($E1766,Consumption!$1:$1048576,MATCH(DATE(X$2,1,1),INV!$A$1:$LI$1),FALSE)</f>
        <v>1.441001091</v>
      </c>
      <c r="Y1766" s="322">
        <f>+VLOOKUP($E1766,Consumption!$1:$1048576,MATCH(DATE(Y$2,1,1),INV!$A$1:$LI$1),FALSE)</f>
        <v>1.472219146</v>
      </c>
      <c r="Z1766" s="322">
        <f>+VLOOKUP($E1766,Consumption!$1:$1048576,MATCH(DATE(Z$2,1,1),INV!$A$1:$LI$1),FALSE)</f>
        <v>1.504006672</v>
      </c>
      <c r="AA1766" s="322">
        <f>+VLOOKUP($E1766,Consumption!$1:$1048576,MATCH(DATE(AA$2,1,1),INV!$A$1:$LI$1),FALSE)</f>
        <v>1.5362952299999999</v>
      </c>
      <c r="AB1766" s="322">
        <f>+VLOOKUP($E1766,Consumption!$1:$1048576,MATCH(DATE(AB$2,1,1),INV!$A$1:$LI$1),FALSE)</f>
        <v>1.569129317</v>
      </c>
      <c r="AC1766" s="322">
        <f>+VLOOKUP($E1766,Consumption!$1:$1048576,MATCH(DATE(AC$2,1,1),INV!$A$1:$LI$1),FALSE)</f>
        <v>1.602501859</v>
      </c>
      <c r="AD1766" s="322">
        <f>+VLOOKUP($E1766,Consumption!$1:$1048576,MATCH(DATE(AD$2,1,1),INV!$A$1:$LI$1),FALSE)</f>
        <v>1.6364160889999999</v>
      </c>
      <c r="AE1766" s="322">
        <f>+VLOOKUP($E1766,Consumption!$1:$1048576,MATCH(DATE(AE$2,1,1),INV!$A$1:$LI$1),FALSE)</f>
        <v>1.6708698909999999</v>
      </c>
      <c r="AF1766" s="322">
        <f>+VLOOKUP($E1766,Consumption!$1:$1048576,MATCH(DATE(AF$2,1,1),INV!$A$1:$LI$1),FALSE)</f>
        <v>1.7057191300000001</v>
      </c>
      <c r="AG1766" s="322">
        <f>+VLOOKUP($E1766,Consumption!$1:$1048576,MATCH(DATE(AG$2,1,1),INV!$A$1:$LI$1),FALSE)</f>
        <v>1.741058741</v>
      </c>
      <c r="AH1766" s="322">
        <f>+VLOOKUP($E1766,Consumption!$1:$1048576,MATCH(DATE(AH$2,1,1),INV!$A$1:$LI$1),FALSE)</f>
        <v>1.7768901930000001</v>
      </c>
      <c r="AI1766" s="322">
        <f>+VLOOKUP($E1766,Consumption!$1:$1048576,MATCH(DATE(AI$2,1,1),INV!$A$1:$LI$1),FALSE)</f>
        <v>1.8132241760000001</v>
      </c>
      <c r="AJ1766" s="322">
        <f>+VLOOKUP($E1766,Consumption!$1:$1048576,MATCH(DATE(AJ$2,1,1),INV!$A$1:$LI$1),FALSE)</f>
        <v>1.850083669</v>
      </c>
      <c r="AK1766" s="322">
        <f>+VLOOKUP($E1766,Consumption!$1:$1048576,MATCH(DATE(AK$2,1,1),INV!$A$1:$LI$1),FALSE)</f>
        <v>1.887497712</v>
      </c>
      <c r="AL1766" s="322">
        <f>+VLOOKUP($E1766,Consumption!$1:$1048576,MATCH(DATE(AL$2,1,1),INV!$A$1:$LI$1),FALSE)</f>
        <v>1.9255064049999999</v>
      </c>
      <c r="AM1766" s="322">
        <f>+VLOOKUP($E1766,Consumption!$1:$1048576,MATCH(DATE(AM$2,1,1),INV!$A$1:$LI$1),FALSE)</f>
        <v>1.9641515890000001</v>
      </c>
      <c r="AN1766" s="322">
        <f>+VLOOKUP($E1766,Consumption!$1:$1048576,MATCH(DATE(AN$2,1,1),INV!$A$1:$LI$1),FALSE)</f>
        <v>2.0034761969999999</v>
      </c>
      <c r="AO1766" s="322">
        <f>+VLOOKUP($E1766,Consumption!$1:$1048576,MATCH(DATE(AO$2,1,1),INV!$A$1:$LI$1),FALSE)</f>
        <v>2.0435224519999999</v>
      </c>
      <c r="AP1766" s="322">
        <f>+VLOOKUP($E1766,Consumption!$1:$1048576,MATCH(DATE(AP$2,1,1),INV!$A$1:$LI$1),FALSE)</f>
        <v>2.0842900019999999</v>
      </c>
      <c r="AQ1766" s="322">
        <f>+VLOOKUP($E1766,Consumption!$1:$1048576,MATCH(DATE(AQ$2,1,1),INV!$A$1:$LI$1),FALSE)</f>
        <v>2.1257886469999998</v>
      </c>
      <c r="AR1766" s="322">
        <f>+VLOOKUP($E1766,Consumption!$1:$1048576,MATCH(DATE(AR$2,1,1),INV!$A$1:$LI$1),FALSE)</f>
        <v>2.168046575</v>
      </c>
      <c r="AS1766" s="322">
        <f>+VLOOKUP($E1766,Consumption!$1:$1048576,MATCH(DATE(AS$2,1,1),INV!$A$1:$LI$1),FALSE)</f>
        <v>2.2110890830000001</v>
      </c>
      <c r="AT1766" s="322">
        <f>+VLOOKUP($E1766,Consumption!$1:$1048576,MATCH(DATE(AT$2,1,1),INV!$A$1:$LI$1),FALSE)</f>
        <v>2.254941138</v>
      </c>
      <c r="AU1766" s="322">
        <f>+VLOOKUP($E1766,Consumption!$1:$1048576,MATCH(DATE(AU$2,1,1),INV!$A$1:$LI$1),FALSE)</f>
        <v>2.2996234389999999</v>
      </c>
      <c r="AV1766" s="322">
        <f>+VLOOKUP($E1766,Consumption!$1:$1048576,MATCH(DATE(AV$2,1,1),INV!$A$1:$LI$1),FALSE)</f>
        <v>2.3451665130000001</v>
      </c>
      <c r="AW1766" s="322">
        <f>+VLOOKUP($E1766,Consumption!$1:$1048576,MATCH(DATE(AW$2,1,1),INV!$A$1:$LI$1),FALSE)</f>
        <v>2.3916004690000001</v>
      </c>
      <c r="AX1766" s="322">
        <f>+VLOOKUP($E1766,Consumption!$1:$1048576,MATCH(DATE(AX$2,1,1),INV!$A$1:$LI$1),FALSE)</f>
        <v>2.4389570909999998</v>
      </c>
      <c r="AY1766" s="322">
        <f>+VLOOKUP($E1766,Consumption!$1:$1048576,MATCH(DATE(AY$2,1,1),INV!$A$1:$LI$1),FALSE)</f>
        <v>2.4872689010000002</v>
      </c>
      <c r="AZ1766" s="322">
        <f>+VLOOKUP($E1766,Consumption!$1:$1048576,MATCH(DATE(AZ$2,1,1),INV!$A$1:$LI$1),FALSE)</f>
        <v>2.536548228</v>
      </c>
      <c r="BA1766" s="322">
        <f>+VLOOKUP($E1766,Consumption!$1:$1048576,MATCH(DATE(BA$2,1,1),INV!$A$1:$LI$1),FALSE)</f>
        <v>2.586836591</v>
      </c>
      <c r="BB1766" s="322">
        <f>+VLOOKUP($E1766,Consumption!$1:$1048576,MATCH(DATE(BB$2,1,1),INV!$A$1:$LI$1),FALSE)</f>
        <v>2.6381631080000001</v>
      </c>
      <c r="BC1766" s="322">
        <f>+VLOOKUP($E1766,Consumption!$1:$1048576,MATCH(DATE(BC$2,1,1),INV!$A$1:$LI$1),FALSE)</f>
        <v>2.6905576330000001</v>
      </c>
      <c r="BD1766" s="322">
        <f>+VLOOKUP($E1766,Consumption!$1:$1048576,MATCH(DATE(BD$2,1,1),INV!$A$1:$LI$1),FALSE)</f>
        <v>2.7440499850000002</v>
      </c>
      <c r="BE1766" s="322">
        <f>+VLOOKUP($E1766,Consumption!$1:$1048576,MATCH(DATE(BE$2,1,1),INV!$A$1:$LI$1),FALSE)</f>
        <v>2.7865973259999999</v>
      </c>
      <c r="BF1766" s="322">
        <f>+VLOOKUP($E1766,Consumption!$1:$1048576,MATCH(DATE(BF$2,1,1),INV!$A$1:$LI$1),FALSE)</f>
        <v>2.8415733699999999</v>
      </c>
      <c r="BG1766" s="322">
        <f>+VLOOKUP($E1766,Consumption!$1:$1048576,MATCH(DATE(BG$2,1,1),INV!$A$1:$LI$1),FALSE)</f>
        <v>2.8975368979999998</v>
      </c>
      <c r="BH1766" s="322">
        <f>+VLOOKUP($E1766,Consumption!$1:$1048576,MATCH(DATE(BH$2,1,1),INV!$A$1:$LI$1),FALSE)</f>
        <v>2.9545120790000001</v>
      </c>
      <c r="BI1766" s="322">
        <f>+VLOOKUP($E1766,Consumption!$1:$1048576,MATCH(DATE(BI$2,1,1),INV!$A$1:$LI$1),FALSE)</f>
        <v>3.012524027</v>
      </c>
    </row>
    <row r="1767" spans="1:61" s="281" customFormat="1" ht="15" customHeight="1" x14ac:dyDescent="0.35">
      <c r="A1767" s="392"/>
      <c r="B1767" s="404"/>
      <c r="C1767" s="164" t="s">
        <v>596</v>
      </c>
      <c r="D1767" s="126"/>
      <c r="E1767" s="70" t="s">
        <v>615</v>
      </c>
      <c r="F1767" s="322">
        <f>+VLOOKUP($E1767,Consumption!$1:$1048576,MATCH(DATE(F$2,1,1),INV!$A$1:$LI$1),FALSE)</f>
        <v>0.9995650358</v>
      </c>
      <c r="G1767" s="322">
        <f>+VLOOKUP($E1767,Consumption!$1:$1048576,MATCH(DATE(G$2,1,1),INV!$A$1:$LI$1),FALSE)</f>
        <v>1.0189067869999999</v>
      </c>
      <c r="H1767" s="322">
        <f>+VLOOKUP($E1767,Consumption!$1:$1048576,MATCH(DATE(H$2,1,1),INV!$A$1:$LI$1),FALSE)</f>
        <v>1.0383642049999999</v>
      </c>
      <c r="I1767" s="322">
        <f>+VLOOKUP($E1767,Consumption!$1:$1048576,MATCH(DATE(I$2,1,1),INV!$A$1:$LI$1),FALSE)</f>
        <v>1.0581800429999999</v>
      </c>
      <c r="J1767" s="322">
        <f>+VLOOKUP($E1767,Consumption!$1:$1048576,MATCH(DATE(J$2,1,1),INV!$A$1:$LI$1),FALSE)</f>
        <v>1.0784923449999999</v>
      </c>
      <c r="K1767" s="322">
        <f>+VLOOKUP($E1767,Consumption!$1:$1048576,MATCH(DATE(K$2,1,1),INV!$A$1:$LI$1),FALSE)</f>
        <v>1.0994042020000001</v>
      </c>
      <c r="L1767" s="322">
        <f>+VLOOKUP($E1767,Consumption!$1:$1048576,MATCH(DATE(L$2,1,1),INV!$A$1:$LI$1),FALSE)</f>
        <v>1.121006046</v>
      </c>
      <c r="M1767" s="322">
        <f>+VLOOKUP($E1767,Consumption!$1:$1048576,MATCH(DATE(M$2,1,1),INV!$A$1:$LI$1),FALSE)</f>
        <v>1.1433210810000001</v>
      </c>
      <c r="N1767" s="322">
        <f>+VLOOKUP($E1767,Consumption!$1:$1048576,MATCH(DATE(N$2,1,1),INV!$A$1:$LI$1),FALSE)</f>
        <v>1.1663980430000001</v>
      </c>
      <c r="O1767" s="322">
        <f>+VLOOKUP($E1767,Consumption!$1:$1048576,MATCH(DATE(O$2,1,1),INV!$A$1:$LI$1),FALSE)</f>
        <v>1.190264575</v>
      </c>
      <c r="P1767" s="322">
        <f>+VLOOKUP($E1767,Consumption!$1:$1048576,MATCH(DATE(P$2,1,1),INV!$A$1:$LI$1),FALSE)</f>
        <v>1.2149256260000001</v>
      </c>
      <c r="Q1767" s="322">
        <f>+VLOOKUP($E1767,Consumption!$1:$1048576,MATCH(DATE(Q$2,1,1),INV!$A$1:$LI$1),FALSE)</f>
        <v>1.2404684699999999</v>
      </c>
      <c r="R1767" s="322">
        <f>+VLOOKUP($E1767,Consumption!$1:$1048576,MATCH(DATE(R$2,1,1),INV!$A$1:$LI$1),FALSE)</f>
        <v>1.266810056</v>
      </c>
      <c r="S1767" s="322">
        <f>+VLOOKUP($E1767,Consumption!$1:$1048576,MATCH(DATE(S$2,1,1),INV!$A$1:$LI$1),FALSE)</f>
        <v>1.293937653</v>
      </c>
      <c r="T1767" s="322">
        <f>+VLOOKUP($E1767,Consumption!$1:$1048576,MATCH(DATE(T$2,1,1),INV!$A$1:$LI$1),FALSE)</f>
        <v>1.321824305</v>
      </c>
      <c r="U1767" s="322">
        <f>+VLOOKUP($E1767,Consumption!$1:$1048576,MATCH(DATE(U$2,1,1),INV!$A$1:$LI$1),FALSE)</f>
        <v>1.3504339759999999</v>
      </c>
      <c r="V1767" s="322">
        <f>+VLOOKUP($E1767,Consumption!$1:$1048576,MATCH(DATE(V$2,1,1),INV!$A$1:$LI$1),FALSE)</f>
        <v>1.379739483</v>
      </c>
      <c r="W1767" s="322">
        <f>+VLOOKUP($E1767,Consumption!$1:$1048576,MATCH(DATE(W$2,1,1),INV!$A$1:$LI$1),FALSE)</f>
        <v>1.4097002380000001</v>
      </c>
      <c r="X1767" s="322">
        <f>+VLOOKUP($E1767,Consumption!$1:$1048576,MATCH(DATE(X$2,1,1),INV!$A$1:$LI$1),FALSE)</f>
        <v>1.4402850410000001</v>
      </c>
      <c r="Y1767" s="322">
        <f>+VLOOKUP($E1767,Consumption!$1:$1048576,MATCH(DATE(Y$2,1,1),INV!$A$1:$LI$1),FALSE)</f>
        <v>1.471467613</v>
      </c>
      <c r="Z1767" s="322">
        <f>+VLOOKUP($E1767,Consumption!$1:$1048576,MATCH(DATE(Z$2,1,1),INV!$A$1:$LI$1),FALSE)</f>
        <v>1.503227793</v>
      </c>
      <c r="AA1767" s="322">
        <f>+VLOOKUP($E1767,Consumption!$1:$1048576,MATCH(DATE(AA$2,1,1),INV!$A$1:$LI$1),FALSE)</f>
        <v>1.5354976920000001</v>
      </c>
      <c r="AB1767" s="322">
        <f>+VLOOKUP($E1767,Consumption!$1:$1048576,MATCH(DATE(AB$2,1,1),INV!$A$1:$LI$1),FALSE)</f>
        <v>1.568315586</v>
      </c>
      <c r="AC1767" s="322">
        <f>+VLOOKUP($E1767,Consumption!$1:$1048576,MATCH(DATE(AC$2,1,1),INV!$A$1:$LI$1),FALSE)</f>
        <v>1.6016742289999999</v>
      </c>
      <c r="AD1767" s="322">
        <f>+VLOOKUP($E1767,Consumption!$1:$1048576,MATCH(DATE(AD$2,1,1),INV!$A$1:$LI$1),FALSE)</f>
        <v>1.6355773709999999</v>
      </c>
      <c r="AE1767" s="322">
        <f>+VLOOKUP($E1767,Consumption!$1:$1048576,MATCH(DATE(AE$2,1,1),INV!$A$1:$LI$1),FALSE)</f>
        <v>1.670033823</v>
      </c>
      <c r="AF1767" s="322">
        <f>+VLOOKUP($E1767,Consumption!$1:$1048576,MATCH(DATE(AF$2,1,1),INV!$A$1:$LI$1),FALSE)</f>
        <v>1.70490553</v>
      </c>
      <c r="AG1767" s="322">
        <f>+VLOOKUP($E1767,Consumption!$1:$1048576,MATCH(DATE(AG$2,1,1),INV!$A$1:$LI$1),FALSE)</f>
        <v>1.7402747059999999</v>
      </c>
      <c r="AH1767" s="322">
        <f>+VLOOKUP($E1767,Consumption!$1:$1048576,MATCH(DATE(AH$2,1,1),INV!$A$1:$LI$1),FALSE)</f>
        <v>1.7761389169999999</v>
      </c>
      <c r="AI1767" s="322">
        <f>+VLOOKUP($E1767,Consumption!$1:$1048576,MATCH(DATE(AI$2,1,1),INV!$A$1:$LI$1),FALSE)</f>
        <v>1.8125069030000001</v>
      </c>
      <c r="AJ1767" s="322">
        <f>+VLOOKUP($E1767,Consumption!$1:$1048576,MATCH(DATE(AJ$2,1,1),INV!$A$1:$LI$1),FALSE)</f>
        <v>1.8494005760000001</v>
      </c>
      <c r="AK1767" s="322">
        <f>+VLOOKUP($E1767,Consumption!$1:$1048576,MATCH(DATE(AK$2,1,1),INV!$A$1:$LI$1),FALSE)</f>
        <v>1.8868486630000001</v>
      </c>
      <c r="AL1767" s="322">
        <f>+VLOOKUP($E1767,Consumption!$1:$1048576,MATCH(DATE(AL$2,1,1),INV!$A$1:$LI$1),FALSE)</f>
        <v>1.924890923</v>
      </c>
      <c r="AM1767" s="322">
        <f>+VLOOKUP($E1767,Consumption!$1:$1048576,MATCH(DATE(AM$2,1,1),INV!$A$1:$LI$1),FALSE)</f>
        <v>1.963569187</v>
      </c>
      <c r="AN1767" s="322">
        <f>+VLOOKUP($E1767,Consumption!$1:$1048576,MATCH(DATE(AN$2,1,1),INV!$A$1:$LI$1),FALSE)</f>
        <v>2.0029265380000001</v>
      </c>
      <c r="AO1767" s="322">
        <f>+VLOOKUP($E1767,Consumption!$1:$1048576,MATCH(DATE(AO$2,1,1),INV!$A$1:$LI$1),FALSE)</f>
        <v>2.0430054289999999</v>
      </c>
      <c r="AP1767" s="322">
        <f>+VLOOKUP($E1767,Consumption!$1:$1048576,MATCH(DATE(AP$2,1,1),INV!$A$1:$LI$1),FALSE)</f>
        <v>2.0838108809999998</v>
      </c>
      <c r="AQ1767" s="322">
        <f>+VLOOKUP($E1767,Consumption!$1:$1048576,MATCH(DATE(AQ$2,1,1),INV!$A$1:$LI$1),FALSE)</f>
        <v>2.1253540819999999</v>
      </c>
      <c r="AR1767" s="322">
        <f>+VLOOKUP($E1767,Consumption!$1:$1048576,MATCH(DATE(AR$2,1,1),INV!$A$1:$LI$1),FALSE)</f>
        <v>2.1676608119999998</v>
      </c>
      <c r="AS1767" s="322">
        <f>+VLOOKUP($E1767,Consumption!$1:$1048576,MATCH(DATE(AS$2,1,1),INV!$A$1:$LI$1),FALSE)</f>
        <v>2.2107537869999998</v>
      </c>
      <c r="AT1767" s="322">
        <f>+VLOOKUP($E1767,Consumption!$1:$1048576,MATCH(DATE(AT$2,1,1),INV!$A$1:$LI$1),FALSE)</f>
        <v>2.2546561039999999</v>
      </c>
      <c r="AU1767" s="322">
        <f>+VLOOKUP($E1767,Consumption!$1:$1048576,MATCH(DATE(AU$2,1,1),INV!$A$1:$LI$1),FALSE)</f>
        <v>2.2993878410000002</v>
      </c>
      <c r="AV1767" s="322">
        <f>+VLOOKUP($E1767,Consumption!$1:$1048576,MATCH(DATE(AV$2,1,1),INV!$A$1:$LI$1),FALSE)</f>
        <v>2.3449789010000002</v>
      </c>
      <c r="AW1767" s="322">
        <f>+VLOOKUP($E1767,Consumption!$1:$1048576,MATCH(DATE(AW$2,1,1),INV!$A$1:$LI$1),FALSE)</f>
        <v>2.391459309</v>
      </c>
      <c r="AX1767" s="322">
        <f>+VLOOKUP($E1767,Consumption!$1:$1048576,MATCH(DATE(AX$2,1,1),INV!$A$1:$LI$1),FALSE)</f>
        <v>2.438861036</v>
      </c>
      <c r="AY1767" s="322">
        <f>+VLOOKUP($E1767,Consumption!$1:$1048576,MATCH(DATE(AY$2,1,1),INV!$A$1:$LI$1),FALSE)</f>
        <v>2.4872169529999999</v>
      </c>
      <c r="AZ1767" s="322">
        <f>+VLOOKUP($E1767,Consumption!$1:$1048576,MATCH(DATE(AZ$2,1,1),INV!$A$1:$LI$1),FALSE)</f>
        <v>2.5365411180000002</v>
      </c>
      <c r="BA1767" s="322">
        <f>+VLOOKUP($E1767,Consumption!$1:$1048576,MATCH(DATE(BA$2,1,1),INV!$A$1:$LI$1),FALSE)</f>
        <v>2.586874296</v>
      </c>
      <c r="BB1767" s="322">
        <f>+VLOOKUP($E1767,Consumption!$1:$1048576,MATCH(DATE(BB$2,1,1),INV!$A$1:$LI$1),FALSE)</f>
        <v>2.6382454270000002</v>
      </c>
      <c r="BC1767" s="322">
        <f>+VLOOKUP($E1767,Consumption!$1:$1048576,MATCH(DATE(BC$2,1,1),INV!$A$1:$LI$1),FALSE)</f>
        <v>2.6906841319999999</v>
      </c>
      <c r="BD1767" s="322">
        <f>+VLOOKUP($E1767,Consumption!$1:$1048576,MATCH(DATE(BD$2,1,1),INV!$A$1:$LI$1),FALSE)</f>
        <v>2.7442200630000002</v>
      </c>
      <c r="BE1767" s="322">
        <f>+VLOOKUP($E1767,Consumption!$1:$1048576,MATCH(DATE(BE$2,1,1),INV!$A$1:$LI$1),FALSE)</f>
        <v>2.7832991109999998</v>
      </c>
      <c r="BF1767" s="322">
        <f>+VLOOKUP($E1767,Consumption!$1:$1048576,MATCH(DATE(BF$2,1,1),INV!$A$1:$LI$1),FALSE)</f>
        <v>2.8382333810000002</v>
      </c>
      <c r="BG1767" s="322">
        <f>+VLOOKUP($E1767,Consumption!$1:$1048576,MATCH(DATE(BG$2,1,1),INV!$A$1:$LI$1),FALSE)</f>
        <v>2.8941575089999998</v>
      </c>
      <c r="BH1767" s="322">
        <f>+VLOOKUP($E1767,Consumption!$1:$1048576,MATCH(DATE(BH$2,1,1),INV!$A$1:$LI$1),FALSE)</f>
        <v>2.9510952910000001</v>
      </c>
      <c r="BI1767" s="322">
        <f>+VLOOKUP($E1767,Consumption!$1:$1048576,MATCH(DATE(BI$2,1,1),INV!$A$1:$LI$1),FALSE)</f>
        <v>3.0090715299999999</v>
      </c>
    </row>
    <row r="1768" spans="1:61" s="281" customFormat="1" ht="15" customHeight="1" x14ac:dyDescent="0.35">
      <c r="A1768" s="392"/>
      <c r="B1768" s="404"/>
      <c r="C1768" s="164" t="s">
        <v>597</v>
      </c>
      <c r="D1768" s="126"/>
      <c r="E1768" s="70" t="s">
        <v>616</v>
      </c>
      <c r="F1768" s="322">
        <f>+VLOOKUP($E1768,Consumption!$1:$1048576,MATCH(DATE(F$2,1,1),INV!$A$1:$LI$1),FALSE)</f>
        <v>0.99968294530000001</v>
      </c>
      <c r="G1768" s="322">
        <f>+VLOOKUP($E1768,Consumption!$1:$1048576,MATCH(DATE(G$2,1,1),INV!$A$1:$LI$1),FALSE)</f>
        <v>1.019206694</v>
      </c>
      <c r="H1768" s="322">
        <f>+VLOOKUP($E1768,Consumption!$1:$1048576,MATCH(DATE(H$2,1,1),INV!$A$1:$LI$1),FALSE)</f>
        <v>1.0389474009999999</v>
      </c>
      <c r="I1768" s="322">
        <f>+VLOOKUP($E1768,Consumption!$1:$1048576,MATCH(DATE(I$2,1,1),INV!$A$1:$LI$1),FALSE)</f>
        <v>1.059058796</v>
      </c>
      <c r="J1768" s="322">
        <f>+VLOOKUP($E1768,Consumption!$1:$1048576,MATCH(DATE(J$2,1,1),INV!$A$1:$LI$1),FALSE)</f>
        <v>1.0796279950000001</v>
      </c>
      <c r="K1768" s="322">
        <f>+VLOOKUP($E1768,Consumption!$1:$1048576,MATCH(DATE(K$2,1,1),INV!$A$1:$LI$1),FALSE)</f>
        <v>1.100723318</v>
      </c>
      <c r="L1768" s="322">
        <f>+VLOOKUP($E1768,Consumption!$1:$1048576,MATCH(DATE(L$2,1,1),INV!$A$1:$LI$1),FALSE)</f>
        <v>1.1224086230000001</v>
      </c>
      <c r="M1768" s="322">
        <f>+VLOOKUP($E1768,Consumption!$1:$1048576,MATCH(DATE(M$2,1,1),INV!$A$1:$LI$1),FALSE)</f>
        <v>1.1447089370000001</v>
      </c>
      <c r="N1768" s="322">
        <f>+VLOOKUP($E1768,Consumption!$1:$1048576,MATCH(DATE(N$2,1,1),INV!$A$1:$LI$1),FALSE)</f>
        <v>1.1676661429999999</v>
      </c>
      <c r="O1768" s="322">
        <f>+VLOOKUP($E1768,Consumption!$1:$1048576,MATCH(DATE(O$2,1,1),INV!$A$1:$LI$1),FALSE)</f>
        <v>1.191308611</v>
      </c>
      <c r="P1768" s="322">
        <f>+VLOOKUP($E1768,Consumption!$1:$1048576,MATCH(DATE(P$2,1,1),INV!$A$1:$LI$1),FALSE)</f>
        <v>1.21564962</v>
      </c>
      <c r="Q1768" s="322">
        <f>+VLOOKUP($E1768,Consumption!$1:$1048576,MATCH(DATE(Q$2,1,1),INV!$A$1:$LI$1),FALSE)</f>
        <v>1.240750837</v>
      </c>
      <c r="R1768" s="322">
        <f>+VLOOKUP($E1768,Consumption!$1:$1048576,MATCH(DATE(R$2,1,1),INV!$A$1:$LI$1),FALSE)</f>
        <v>1.266567183</v>
      </c>
      <c r="S1768" s="322">
        <f>+VLOOKUP($E1768,Consumption!$1:$1048576,MATCH(DATE(S$2,1,1),INV!$A$1:$LI$1),FALSE)</f>
        <v>1.29309516</v>
      </c>
      <c r="T1768" s="322">
        <f>+VLOOKUP($E1768,Consumption!$1:$1048576,MATCH(DATE(T$2,1,1),INV!$A$1:$LI$1),FALSE)</f>
        <v>1.32032043</v>
      </c>
      <c r="U1768" s="322">
        <f>+VLOOKUP($E1768,Consumption!$1:$1048576,MATCH(DATE(U$2,1,1),INV!$A$1:$LI$1),FALSE)</f>
        <v>1.3482212039999999</v>
      </c>
      <c r="V1768" s="322">
        <f>+VLOOKUP($E1768,Consumption!$1:$1048576,MATCH(DATE(V$2,1,1),INV!$A$1:$LI$1),FALSE)</f>
        <v>1.3767795780000001</v>
      </c>
      <c r="W1768" s="322">
        <f>+VLOOKUP($E1768,Consumption!$1:$1048576,MATCH(DATE(W$2,1,1),INV!$A$1:$LI$1),FALSE)</f>
        <v>1.4059690030000001</v>
      </c>
      <c r="X1768" s="322">
        <f>+VLOOKUP($E1768,Consumption!$1:$1048576,MATCH(DATE(X$2,1,1),INV!$A$1:$LI$1),FALSE)</f>
        <v>1.435768462</v>
      </c>
      <c r="Y1768" s="322">
        <f>+VLOOKUP($E1768,Consumption!$1:$1048576,MATCH(DATE(Y$2,1,1),INV!$A$1:$LI$1),FALSE)</f>
        <v>1.4661602389999999</v>
      </c>
      <c r="Z1768" s="322">
        <f>+VLOOKUP($E1768,Consumption!$1:$1048576,MATCH(DATE(Z$2,1,1),INV!$A$1:$LI$1),FALSE)</f>
        <v>1.4971307439999999</v>
      </c>
      <c r="AA1768" s="322">
        <f>+VLOOKUP($E1768,Consumption!$1:$1048576,MATCH(DATE(AA$2,1,1),INV!$A$1:$LI$1),FALSE)</f>
        <v>1.528637968</v>
      </c>
      <c r="AB1768" s="322">
        <f>+VLOOKUP($E1768,Consumption!$1:$1048576,MATCH(DATE(AB$2,1,1),INV!$A$1:$LI$1),FALSE)</f>
        <v>1.56070628</v>
      </c>
      <c r="AC1768" s="322">
        <f>+VLOOKUP($E1768,Consumption!$1:$1048576,MATCH(DATE(AC$2,1,1),INV!$A$1:$LI$1),FALSE)</f>
        <v>1.5933328360000001</v>
      </c>
      <c r="AD1768" s="322">
        <f>+VLOOKUP($E1768,Consumption!$1:$1048576,MATCH(DATE(AD$2,1,1),INV!$A$1:$LI$1),FALSE)</f>
        <v>1.62652262</v>
      </c>
      <c r="AE1768" s="322">
        <f>+VLOOKUP($E1768,Consumption!$1:$1048576,MATCH(DATE(AE$2,1,1),INV!$A$1:$LI$1),FALSE)</f>
        <v>1.660284037</v>
      </c>
      <c r="AF1768" s="322">
        <f>+VLOOKUP($E1768,Consumption!$1:$1048576,MATCH(DATE(AF$2,1,1),INV!$A$1:$LI$1),FALSE)</f>
        <v>1.694535517</v>
      </c>
      <c r="AG1768" s="322">
        <f>+VLOOKUP($E1768,Consumption!$1:$1048576,MATCH(DATE(AG$2,1,1),INV!$A$1:$LI$1),FALSE)</f>
        <v>1.7293316219999999</v>
      </c>
      <c r="AH1768" s="322">
        <f>+VLOOKUP($E1768,Consumption!$1:$1048576,MATCH(DATE(AH$2,1,1),INV!$A$1:$LI$1),FALSE)</f>
        <v>1.764674514</v>
      </c>
      <c r="AI1768" s="322">
        <f>+VLOOKUP($E1768,Consumption!$1:$1048576,MATCH(DATE(AI$2,1,1),INV!$A$1:$LI$1),FALSE)</f>
        <v>1.800573363</v>
      </c>
      <c r="AJ1768" s="322">
        <f>+VLOOKUP($E1768,Consumption!$1:$1048576,MATCH(DATE(AJ$2,1,1),INV!$A$1:$LI$1),FALSE)</f>
        <v>1.837046008</v>
      </c>
      <c r="AK1768" s="322">
        <f>+VLOOKUP($E1768,Consumption!$1:$1048576,MATCH(DATE(AK$2,1,1),INV!$A$1:$LI$1),FALSE)</f>
        <v>1.8741153960000001</v>
      </c>
      <c r="AL1768" s="322">
        <f>+VLOOKUP($E1768,Consumption!$1:$1048576,MATCH(DATE(AL$2,1,1),INV!$A$1:$LI$1),FALSE)</f>
        <v>1.911812096</v>
      </c>
      <c r="AM1768" s="322">
        <f>+VLOOKUP($E1768,Consumption!$1:$1048576,MATCH(DATE(AM$2,1,1),INV!$A$1:$LI$1),FALSE)</f>
        <v>1.95016886</v>
      </c>
      <c r="AN1768" s="322">
        <f>+VLOOKUP($E1768,Consumption!$1:$1048576,MATCH(DATE(AN$2,1,1),INV!$A$1:$LI$1),FALSE)</f>
        <v>1.989219957</v>
      </c>
      <c r="AO1768" s="322">
        <f>+VLOOKUP($E1768,Consumption!$1:$1048576,MATCH(DATE(AO$2,1,1),INV!$A$1:$LI$1),FALSE)</f>
        <v>2.0289998109999998</v>
      </c>
      <c r="AP1768" s="322">
        <f>+VLOOKUP($E1768,Consumption!$1:$1048576,MATCH(DATE(AP$2,1,1),INV!$A$1:$LI$1),FALSE)</f>
        <v>2.0695204120000001</v>
      </c>
      <c r="AQ1768" s="322">
        <f>+VLOOKUP($E1768,Consumption!$1:$1048576,MATCH(DATE(AQ$2,1,1),INV!$A$1:$LI$1),FALSE)</f>
        <v>2.1107960299999999</v>
      </c>
      <c r="AR1768" s="322">
        <f>+VLOOKUP($E1768,Consumption!$1:$1048576,MATCH(DATE(AR$2,1,1),INV!$A$1:$LI$1),FALSE)</f>
        <v>2.152849888</v>
      </c>
      <c r="AS1768" s="322">
        <f>+VLOOKUP($E1768,Consumption!$1:$1048576,MATCH(DATE(AS$2,1,1),INV!$A$1:$LI$1),FALSE)</f>
        <v>2.1957030199999998</v>
      </c>
      <c r="AT1768" s="322">
        <f>+VLOOKUP($E1768,Consumption!$1:$1048576,MATCH(DATE(AT$2,1,1),INV!$A$1:$LI$1),FALSE)</f>
        <v>2.2393764100000002</v>
      </c>
      <c r="AU1768" s="322">
        <f>+VLOOKUP($E1768,Consumption!$1:$1048576,MATCH(DATE(AU$2,1,1),INV!$A$1:$LI$1),FALSE)</f>
        <v>2.283889206</v>
      </c>
      <c r="AV1768" s="322">
        <f>+VLOOKUP($E1768,Consumption!$1:$1048576,MATCH(DATE(AV$2,1,1),INV!$A$1:$LI$1),FALSE)</f>
        <v>2.3292665860000001</v>
      </c>
      <c r="AW1768" s="322">
        <f>+VLOOKUP($E1768,Consumption!$1:$1048576,MATCH(DATE(AW$2,1,1),INV!$A$1:$LI$1),FALSE)</f>
        <v>2.3755341639999998</v>
      </c>
      <c r="AX1768" s="322">
        <f>+VLOOKUP($E1768,Consumption!$1:$1048576,MATCH(DATE(AX$2,1,1),INV!$A$1:$LI$1),FALSE)</f>
        <v>2.4227191939999999</v>
      </c>
      <c r="AY1768" s="322">
        <f>+VLOOKUP($E1768,Consumption!$1:$1048576,MATCH(DATE(AY$2,1,1),INV!$A$1:$LI$1),FALSE)</f>
        <v>2.4708499150000001</v>
      </c>
      <c r="AZ1768" s="322">
        <f>+VLOOKUP($E1768,Consumption!$1:$1048576,MATCH(DATE(AZ$2,1,1),INV!$A$1:$LI$1),FALSE)</f>
        <v>2.519943654</v>
      </c>
      <c r="BA1768" s="322">
        <f>+VLOOKUP($E1768,Consumption!$1:$1048576,MATCH(DATE(BA$2,1,1),INV!$A$1:$LI$1),FALSE)</f>
        <v>2.570033784</v>
      </c>
      <c r="BB1768" s="322">
        <f>+VLOOKUP($E1768,Consumption!$1:$1048576,MATCH(DATE(BB$2,1,1),INV!$A$1:$LI$1),FALSE)</f>
        <v>2.6211466080000001</v>
      </c>
      <c r="BC1768" s="322">
        <f>+VLOOKUP($E1768,Consumption!$1:$1048576,MATCH(DATE(BC$2,1,1),INV!$A$1:$LI$1),FALSE)</f>
        <v>2.6733090000000002</v>
      </c>
      <c r="BD1768" s="322">
        <f>+VLOOKUP($E1768,Consumption!$1:$1048576,MATCH(DATE(BD$2,1,1),INV!$A$1:$LI$1),FALSE)</f>
        <v>2.726547955</v>
      </c>
      <c r="BE1768" s="322">
        <f>+VLOOKUP($E1768,Consumption!$1:$1048576,MATCH(DATE(BE$2,1,1),INV!$A$1:$LI$1),FALSE)</f>
        <v>2.7713499850000001</v>
      </c>
      <c r="BF1768" s="322">
        <f>+VLOOKUP($E1768,Consumption!$1:$1048576,MATCH(DATE(BF$2,1,1),INV!$A$1:$LI$1),FALSE)</f>
        <v>2.8262589679999999</v>
      </c>
      <c r="BG1768" s="322">
        <f>+VLOOKUP($E1768,Consumption!$1:$1048576,MATCH(DATE(BG$2,1,1),INV!$A$1:$LI$1),FALSE)</f>
        <v>2.8821885460000001</v>
      </c>
      <c r="BH1768" s="322">
        <f>+VLOOKUP($E1768,Consumption!$1:$1048576,MATCH(DATE(BH$2,1,1),INV!$A$1:$LI$1),FALSE)</f>
        <v>2.939161758</v>
      </c>
      <c r="BI1768" s="322">
        <f>+VLOOKUP($E1768,Consumption!$1:$1048576,MATCH(DATE(BI$2,1,1),INV!$A$1:$LI$1),FALSE)</f>
        <v>2.9972025160000002</v>
      </c>
    </row>
    <row r="1769" spans="1:61" s="281" customFormat="1" ht="15" customHeight="1" x14ac:dyDescent="0.35">
      <c r="A1769" s="392"/>
      <c r="B1769" s="404"/>
      <c r="C1769" s="164" t="s">
        <v>598</v>
      </c>
      <c r="D1769" s="126"/>
      <c r="E1769" s="70" t="s">
        <v>617</v>
      </c>
      <c r="F1769" s="322">
        <f>+VLOOKUP($E1769,Consumption!$1:$1048576,MATCH(DATE(F$2,1,1),INV!$A$1:$LI$1),FALSE)</f>
        <v>0.99966945529999995</v>
      </c>
      <c r="G1769" s="322">
        <f>+VLOOKUP($E1769,Consumption!$1:$1048576,MATCH(DATE(G$2,1,1),INV!$A$1:$LI$1),FALSE)</f>
        <v>1.019167983</v>
      </c>
      <c r="H1769" s="322">
        <f>+VLOOKUP($E1769,Consumption!$1:$1048576,MATCH(DATE(H$2,1,1),INV!$A$1:$LI$1),FALSE)</f>
        <v>1.0388640389999999</v>
      </c>
      <c r="I1769" s="322">
        <f>+VLOOKUP($E1769,Consumption!$1:$1048576,MATCH(DATE(I$2,1,1),INV!$A$1:$LI$1),FALSE)</f>
        <v>1.058941667</v>
      </c>
      <c r="J1769" s="322">
        <f>+VLOOKUP($E1769,Consumption!$1:$1048576,MATCH(DATE(J$2,1,1),INV!$A$1:$LI$1),FALSE)</f>
        <v>1.079500672</v>
      </c>
      <c r="K1769" s="322">
        <f>+VLOOKUP($E1769,Consumption!$1:$1048576,MATCH(DATE(K$2,1,1),INV!$A$1:$LI$1),FALSE)</f>
        <v>1.1006151399999999</v>
      </c>
      <c r="L1769" s="322">
        <f>+VLOOKUP($E1769,Consumption!$1:$1048576,MATCH(DATE(L$2,1,1),INV!$A$1:$LI$1),FALSE)</f>
        <v>1.1223490460000001</v>
      </c>
      <c r="M1769" s="322">
        <f>+VLOOKUP($E1769,Consumption!$1:$1048576,MATCH(DATE(M$2,1,1),INV!$A$1:$LI$1),FALSE)</f>
        <v>1.144719676</v>
      </c>
      <c r="N1769" s="322">
        <f>+VLOOKUP($E1769,Consumption!$1:$1048576,MATCH(DATE(N$2,1,1),INV!$A$1:$LI$1),FALSE)</f>
        <v>1.1677653589999999</v>
      </c>
      <c r="O1769" s="322">
        <f>+VLOOKUP($E1769,Consumption!$1:$1048576,MATCH(DATE(O$2,1,1),INV!$A$1:$LI$1),FALSE)</f>
        <v>1.191508762</v>
      </c>
      <c r="P1769" s="322">
        <f>+VLOOKUP($E1769,Consumption!$1:$1048576,MATCH(DATE(P$2,1,1),INV!$A$1:$LI$1),FALSE)</f>
        <v>1.2159592889999999</v>
      </c>
      <c r="Q1769" s="322">
        <f>+VLOOKUP($E1769,Consumption!$1:$1048576,MATCH(DATE(Q$2,1,1),INV!$A$1:$LI$1),FALSE)</f>
        <v>1.241179663</v>
      </c>
      <c r="R1769" s="322">
        <f>+VLOOKUP($E1769,Consumption!$1:$1048576,MATCH(DATE(R$2,1,1),INV!$A$1:$LI$1),FALSE)</f>
        <v>1.2671085129999999</v>
      </c>
      <c r="S1769" s="322">
        <f>+VLOOKUP($E1769,Consumption!$1:$1048576,MATCH(DATE(S$2,1,1),INV!$A$1:$LI$1),FALSE)</f>
        <v>1.2937409200000001</v>
      </c>
      <c r="T1769" s="322">
        <f>+VLOOKUP($E1769,Consumption!$1:$1048576,MATCH(DATE(T$2,1,1),INV!$A$1:$LI$1),FALSE)</f>
        <v>1.3210620959999999</v>
      </c>
      <c r="U1769" s="322">
        <f>+VLOOKUP($E1769,Consumption!$1:$1048576,MATCH(DATE(U$2,1,1),INV!$A$1:$LI$1),FALSE)</f>
        <v>1.349050351</v>
      </c>
      <c r="V1769" s="322">
        <f>+VLOOKUP($E1769,Consumption!$1:$1048576,MATCH(DATE(V$2,1,1),INV!$A$1:$LI$1),FALSE)</f>
        <v>1.377689639</v>
      </c>
      <c r="W1769" s="322">
        <f>+VLOOKUP($E1769,Consumption!$1:$1048576,MATCH(DATE(W$2,1,1),INV!$A$1:$LI$1),FALSE)</f>
        <v>1.4069536149999999</v>
      </c>
      <c r="X1769" s="322">
        <f>+VLOOKUP($E1769,Consumption!$1:$1048576,MATCH(DATE(X$2,1,1),INV!$A$1:$LI$1),FALSE)</f>
        <v>1.4368224839999999</v>
      </c>
      <c r="Y1769" s="322">
        <f>+VLOOKUP($E1769,Consumption!$1:$1048576,MATCH(DATE(Y$2,1,1),INV!$A$1:$LI$1),FALSE)</f>
        <v>1.4672796720000001</v>
      </c>
      <c r="Z1769" s="322">
        <f>+VLOOKUP($E1769,Consumption!$1:$1048576,MATCH(DATE(Z$2,1,1),INV!$A$1:$LI$1),FALSE)</f>
        <v>1.498310027</v>
      </c>
      <c r="AA1769" s="322">
        <f>+VLOOKUP($E1769,Consumption!$1:$1048576,MATCH(DATE(AA$2,1,1),INV!$A$1:$LI$1),FALSE)</f>
        <v>1.529869455</v>
      </c>
      <c r="AB1769" s="322">
        <f>+VLOOKUP($E1769,Consumption!$1:$1048576,MATCH(DATE(AB$2,1,1),INV!$A$1:$LI$1),FALSE)</f>
        <v>1.5619903930000001</v>
      </c>
      <c r="AC1769" s="322">
        <f>+VLOOKUP($E1769,Consumption!$1:$1048576,MATCH(DATE(AC$2,1,1),INV!$A$1:$LI$1),FALSE)</f>
        <v>1.594669205</v>
      </c>
      <c r="AD1769" s="322">
        <f>+VLOOKUP($E1769,Consumption!$1:$1048576,MATCH(DATE(AD$2,1,1),INV!$A$1:$LI$1),FALSE)</f>
        <v>1.627910295</v>
      </c>
      <c r="AE1769" s="322">
        <f>+VLOOKUP($E1769,Consumption!$1:$1048576,MATCH(DATE(AE$2,1,1),INV!$A$1:$LI$1),FALSE)</f>
        <v>1.6617140930000001</v>
      </c>
      <c r="AF1769" s="322">
        <f>+VLOOKUP($E1769,Consumption!$1:$1048576,MATCH(DATE(AF$2,1,1),INV!$A$1:$LI$1),FALSE)</f>
        <v>1.6959883570000001</v>
      </c>
      <c r="AG1769" s="322">
        <f>+VLOOKUP($E1769,Consumption!$1:$1048576,MATCH(DATE(AG$2,1,1),INV!$A$1:$LI$1),FALSE)</f>
        <v>1.7308027530000001</v>
      </c>
      <c r="AH1769" s="322">
        <f>+VLOOKUP($E1769,Consumption!$1:$1048576,MATCH(DATE(AH$2,1,1),INV!$A$1:$LI$1),FALSE)</f>
        <v>1.766159933</v>
      </c>
      <c r="AI1769" s="322">
        <f>+VLOOKUP($E1769,Consumption!$1:$1048576,MATCH(DATE(AI$2,1,1),INV!$A$1:$LI$1),FALSE)</f>
        <v>1.8020692659999999</v>
      </c>
      <c r="AJ1769" s="322">
        <f>+VLOOKUP($E1769,Consumption!$1:$1048576,MATCH(DATE(AJ$2,1,1),INV!$A$1:$LI$1),FALSE)</f>
        <v>1.8385493289999999</v>
      </c>
      <c r="AK1769" s="322">
        <f>+VLOOKUP($E1769,Consumption!$1:$1048576,MATCH(DATE(AK$2,1,1),INV!$A$1:$LI$1),FALSE)</f>
        <v>1.875623786</v>
      </c>
      <c r="AL1769" s="322">
        <f>+VLOOKUP($E1769,Consumption!$1:$1048576,MATCH(DATE(AL$2,1,1),INV!$A$1:$LI$1),FALSE)</f>
        <v>1.9133244490000001</v>
      </c>
      <c r="AM1769" s="322">
        <f>+VLOOKUP($E1769,Consumption!$1:$1048576,MATCH(DATE(AM$2,1,1),INV!$A$1:$LI$1),FALSE)</f>
        <v>1.951684789</v>
      </c>
      <c r="AN1769" s="322">
        <f>+VLOOKUP($E1769,Consumption!$1:$1048576,MATCH(DATE(AN$2,1,1),INV!$A$1:$LI$1),FALSE)</f>
        <v>1.9907394279999999</v>
      </c>
      <c r="AO1769" s="322">
        <f>+VLOOKUP($E1769,Consumption!$1:$1048576,MATCH(DATE(AO$2,1,1),INV!$A$1:$LI$1),FALSE)</f>
        <v>2.0305228120000001</v>
      </c>
      <c r="AP1769" s="322">
        <f>+VLOOKUP($E1769,Consumption!$1:$1048576,MATCH(DATE(AP$2,1,1),INV!$A$1:$LI$1),FALSE)</f>
        <v>2.071041438</v>
      </c>
      <c r="AQ1769" s="322">
        <f>+VLOOKUP($E1769,Consumption!$1:$1048576,MATCH(DATE(AQ$2,1,1),INV!$A$1:$LI$1),FALSE)</f>
        <v>2.1123085370000001</v>
      </c>
      <c r="AR1769" s="322">
        <f>+VLOOKUP($E1769,Consumption!$1:$1048576,MATCH(DATE(AR$2,1,1),INV!$A$1:$LI$1),FALSE)</f>
        <v>2.154349157</v>
      </c>
      <c r="AS1769" s="322">
        <f>+VLOOKUP($E1769,Consumption!$1:$1048576,MATCH(DATE(AS$2,1,1),INV!$A$1:$LI$1),FALSE)</f>
        <v>2.197185567</v>
      </c>
      <c r="AT1769" s="322">
        <f>+VLOOKUP($E1769,Consumption!$1:$1048576,MATCH(DATE(AT$2,1,1),INV!$A$1:$LI$1),FALSE)</f>
        <v>2.2408395360000002</v>
      </c>
      <c r="AU1769" s="322">
        <f>+VLOOKUP($E1769,Consumption!$1:$1048576,MATCH(DATE(AU$2,1,1),INV!$A$1:$LI$1),FALSE)</f>
        <v>2.2853302439999998</v>
      </c>
      <c r="AV1769" s="322">
        <f>+VLOOKUP($E1769,Consumption!$1:$1048576,MATCH(DATE(AV$2,1,1),INV!$A$1:$LI$1),FALSE)</f>
        <v>2.3306836990000002</v>
      </c>
      <c r="AW1769" s="322">
        <f>+VLOOKUP($E1769,Consumption!$1:$1048576,MATCH(DATE(AW$2,1,1),INV!$A$1:$LI$1),FALSE)</f>
        <v>2.3769258770000001</v>
      </c>
      <c r="AX1769" s="322">
        <f>+VLOOKUP($E1769,Consumption!$1:$1048576,MATCH(DATE(AX$2,1,1),INV!$A$1:$LI$1),FALSE)</f>
        <v>2.4240842759999999</v>
      </c>
      <c r="AY1769" s="322">
        <f>+VLOOKUP($E1769,Consumption!$1:$1048576,MATCH(DATE(AY$2,1,1),INV!$A$1:$LI$1),FALSE)</f>
        <v>2.4721872519999999</v>
      </c>
      <c r="AZ1769" s="322">
        <f>+VLOOKUP($E1769,Consumption!$1:$1048576,MATCH(DATE(AZ$2,1,1),INV!$A$1:$LI$1),FALSE)</f>
        <v>2.5212505300000001</v>
      </c>
      <c r="BA1769" s="322">
        <f>+VLOOKUP($E1769,Consumption!$1:$1048576,MATCH(DATE(BA$2,1,1),INV!$A$1:$LI$1),FALSE)</f>
        <v>2.5713092070000001</v>
      </c>
      <c r="BB1769" s="322">
        <f>+VLOOKUP($E1769,Consumption!$1:$1048576,MATCH(DATE(BB$2,1,1),INV!$A$1:$LI$1),FALSE)</f>
        <v>2.6223896080000002</v>
      </c>
      <c r="BC1769" s="322">
        <f>+VLOOKUP($E1769,Consumption!$1:$1048576,MATCH(DATE(BC$2,1,1),INV!$A$1:$LI$1),FALSE)</f>
        <v>2.6745187779999999</v>
      </c>
      <c r="BD1769" s="322">
        <f>+VLOOKUP($E1769,Consumption!$1:$1048576,MATCH(DATE(BD$2,1,1),INV!$A$1:$LI$1),FALSE)</f>
        <v>2.727723948</v>
      </c>
      <c r="BE1769" s="322">
        <f>+VLOOKUP($E1769,Consumption!$1:$1048576,MATCH(DATE(BE$2,1,1),INV!$A$1:$LI$1),FALSE)</f>
        <v>2.7744623690000001</v>
      </c>
      <c r="BF1769" s="322">
        <f>+VLOOKUP($E1769,Consumption!$1:$1048576,MATCH(DATE(BF$2,1,1),INV!$A$1:$LI$1),FALSE)</f>
        <v>2.8293898130000001</v>
      </c>
      <c r="BG1769" s="322">
        <f>+VLOOKUP($E1769,Consumption!$1:$1048576,MATCH(DATE(BG$2,1,1),INV!$A$1:$LI$1),FALSE)</f>
        <v>2.8853336020000002</v>
      </c>
      <c r="BH1769" s="322">
        <f>+VLOOKUP($E1769,Consumption!$1:$1048576,MATCH(DATE(BH$2,1,1),INV!$A$1:$LI$1),FALSE)</f>
        <v>2.9423170939999999</v>
      </c>
      <c r="BI1769" s="322">
        <f>+VLOOKUP($E1769,Consumption!$1:$1048576,MATCH(DATE(BI$2,1,1),INV!$A$1:$LI$1),FALSE)</f>
        <v>3.0003644660000002</v>
      </c>
    </row>
    <row r="1770" spans="1:61" s="281" customFormat="1" ht="15" customHeight="1" x14ac:dyDescent="0.35">
      <c r="A1770" s="392"/>
      <c r="B1770" s="404"/>
      <c r="C1770" s="164" t="s">
        <v>599</v>
      </c>
      <c r="D1770" s="126"/>
      <c r="E1770" s="70" t="s">
        <v>618</v>
      </c>
      <c r="F1770" s="322">
        <f>+VLOOKUP($E1770,Consumption!$1:$1048576,MATCH(DATE(F$2,1,1),INV!$A$1:$LI$1),FALSE)</f>
        <v>0.99968796120000003</v>
      </c>
      <c r="G1770" s="322">
        <f>+VLOOKUP($E1770,Consumption!$1:$1048576,MATCH(DATE(G$2,1,1),INV!$A$1:$LI$1),FALSE)</f>
        <v>1.0192532560000001</v>
      </c>
      <c r="H1770" s="322">
        <f>+VLOOKUP($E1770,Consumption!$1:$1048576,MATCH(DATE(H$2,1,1),INV!$A$1:$LI$1),FALSE)</f>
        <v>1.039039673</v>
      </c>
      <c r="I1770" s="322">
        <f>+VLOOKUP($E1770,Consumption!$1:$1048576,MATCH(DATE(I$2,1,1),INV!$A$1:$LI$1),FALSE)</f>
        <v>1.059226403</v>
      </c>
      <c r="J1770" s="322">
        <f>+VLOOKUP($E1770,Consumption!$1:$1048576,MATCH(DATE(J$2,1,1),INV!$A$1:$LI$1),FALSE)</f>
        <v>1.0799040959999999</v>
      </c>
      <c r="K1770" s="322">
        <f>+VLOOKUP($E1770,Consumption!$1:$1048576,MATCH(DATE(K$2,1,1),INV!$A$1:$LI$1),FALSE)</f>
        <v>1.101136391</v>
      </c>
      <c r="L1770" s="322">
        <f>+VLOOKUP($E1770,Consumption!$1:$1048576,MATCH(DATE(L$2,1,1),INV!$A$1:$LI$1),FALSE)</f>
        <v>1.122978791</v>
      </c>
      <c r="M1770" s="322">
        <f>+VLOOKUP($E1770,Consumption!$1:$1048576,MATCH(DATE(M$2,1,1),INV!$A$1:$LI$1),FALSE)</f>
        <v>1.1454355810000001</v>
      </c>
      <c r="N1770" s="322">
        <f>+VLOOKUP($E1770,Consumption!$1:$1048576,MATCH(DATE(N$2,1,1),INV!$A$1:$LI$1),FALSE)</f>
        <v>1.1685366909999999</v>
      </c>
      <c r="O1770" s="322">
        <f>+VLOOKUP($E1770,Consumption!$1:$1048576,MATCH(DATE(O$2,1,1),INV!$A$1:$LI$1),FALSE)</f>
        <v>1.1922993550000001</v>
      </c>
      <c r="P1770" s="322">
        <f>+VLOOKUP($E1770,Consumption!$1:$1048576,MATCH(DATE(P$2,1,1),INV!$A$1:$LI$1),FALSE)</f>
        <v>1.2167260950000001</v>
      </c>
      <c r="Q1770" s="322">
        <f>+VLOOKUP($E1770,Consumption!$1:$1048576,MATCH(DATE(Q$2,1,1),INV!$A$1:$LI$1),FALSE)</f>
        <v>1.2418885070000001</v>
      </c>
      <c r="R1770" s="322">
        <f>+VLOOKUP($E1770,Consumption!$1:$1048576,MATCH(DATE(R$2,1,1),INV!$A$1:$LI$1),FALSE)</f>
        <v>1.267721425</v>
      </c>
      <c r="S1770" s="322">
        <f>+VLOOKUP($E1770,Consumption!$1:$1048576,MATCH(DATE(S$2,1,1),INV!$A$1:$LI$1),FALSE)</f>
        <v>1.294221225</v>
      </c>
      <c r="T1770" s="322">
        <f>+VLOOKUP($E1770,Consumption!$1:$1048576,MATCH(DATE(T$2,1,1),INV!$A$1:$LI$1),FALSE)</f>
        <v>1.321375835</v>
      </c>
      <c r="U1770" s="322">
        <f>+VLOOKUP($E1770,Consumption!$1:$1048576,MATCH(DATE(U$2,1,1),INV!$A$1:$LI$1),FALSE)</f>
        <v>1.349167988</v>
      </c>
      <c r="V1770" s="322">
        <f>+VLOOKUP($E1770,Consumption!$1:$1048576,MATCH(DATE(V$2,1,1),INV!$A$1:$LI$1),FALSE)</f>
        <v>1.3775873199999999</v>
      </c>
      <c r="W1770" s="322">
        <f>+VLOOKUP($E1770,Consumption!$1:$1048576,MATCH(DATE(W$2,1,1),INV!$A$1:$LI$1),FALSE)</f>
        <v>1.4066132170000001</v>
      </c>
      <c r="X1770" s="322">
        <f>+VLOOKUP($E1770,Consumption!$1:$1048576,MATCH(DATE(X$2,1,1),INV!$A$1:$LI$1),FALSE)</f>
        <v>1.4362319379999999</v>
      </c>
      <c r="Y1770" s="322">
        <f>+VLOOKUP($E1770,Consumption!$1:$1048576,MATCH(DATE(Y$2,1,1),INV!$A$1:$LI$1),FALSE)</f>
        <v>1.466432433</v>
      </c>
      <c r="Z1770" s="322">
        <f>+VLOOKUP($E1770,Consumption!$1:$1048576,MATCH(DATE(Z$2,1,1),INV!$A$1:$LI$1),FALSE)</f>
        <v>1.497207744</v>
      </c>
      <c r="AA1770" s="322">
        <f>+VLOOKUP($E1770,Consumption!$1:$1048576,MATCH(DATE(AA$2,1,1),INV!$A$1:$LI$1),FALSE)</f>
        <v>1.5285107040000001</v>
      </c>
      <c r="AB1770" s="322">
        <f>+VLOOKUP($E1770,Consumption!$1:$1048576,MATCH(DATE(AB$2,1,1),INV!$A$1:$LI$1),FALSE)</f>
        <v>1.5603805369999999</v>
      </c>
      <c r="AC1770" s="322">
        <f>+VLOOKUP($E1770,Consumption!$1:$1048576,MATCH(DATE(AC$2,1,1),INV!$A$1:$LI$1),FALSE)</f>
        <v>1.592817087</v>
      </c>
      <c r="AD1770" s="322">
        <f>+VLOOKUP($E1770,Consumption!$1:$1048576,MATCH(DATE(AD$2,1,1),INV!$A$1:$LI$1),FALSE)</f>
        <v>1.625827033</v>
      </c>
      <c r="AE1770" s="322">
        <f>+VLOOKUP($E1770,Consumption!$1:$1048576,MATCH(DATE(AE$2,1,1),INV!$A$1:$LI$1),FALSE)</f>
        <v>1.659421606</v>
      </c>
      <c r="AF1770" s="322">
        <f>+VLOOKUP($E1770,Consumption!$1:$1048576,MATCH(DATE(AF$2,1,1),INV!$A$1:$LI$1),FALSE)</f>
        <v>1.6934923900000001</v>
      </c>
      <c r="AG1770" s="322">
        <f>+VLOOKUP($E1770,Consumption!$1:$1048576,MATCH(DATE(AG$2,1,1),INV!$A$1:$LI$1),FALSE)</f>
        <v>1.728114293</v>
      </c>
      <c r="AH1770" s="322">
        <f>+VLOOKUP($E1770,Consumption!$1:$1048576,MATCH(DATE(AH$2,1,1),INV!$A$1:$LI$1),FALSE)</f>
        <v>1.7632926980000001</v>
      </c>
      <c r="AI1770" s="322">
        <f>+VLOOKUP($E1770,Consumption!$1:$1048576,MATCH(DATE(AI$2,1,1),INV!$A$1:$LI$1),FALSE)</f>
        <v>1.7990401490000001</v>
      </c>
      <c r="AJ1770" s="322">
        <f>+VLOOKUP($E1770,Consumption!$1:$1048576,MATCH(DATE(AJ$2,1,1),INV!$A$1:$LI$1),FALSE)</f>
        <v>1.835377287</v>
      </c>
      <c r="AK1770" s="322">
        <f>+VLOOKUP($E1770,Consumption!$1:$1048576,MATCH(DATE(AK$2,1,1),INV!$A$1:$LI$1),FALSE)</f>
        <v>1.8723281839999999</v>
      </c>
      <c r="AL1770" s="322">
        <f>+VLOOKUP($E1770,Consumption!$1:$1048576,MATCH(DATE(AL$2,1,1),INV!$A$1:$LI$1),FALSE)</f>
        <v>1.909923713</v>
      </c>
      <c r="AM1770" s="322">
        <f>+VLOOKUP($E1770,Consumption!$1:$1048576,MATCH(DATE(AM$2,1,1),INV!$A$1:$LI$1),FALSE)</f>
        <v>1.948195176</v>
      </c>
      <c r="AN1770" s="322">
        <f>+VLOOKUP($E1770,Consumption!$1:$1048576,MATCH(DATE(AN$2,1,1),INV!$A$1:$LI$1),FALSE)</f>
        <v>1.98717437</v>
      </c>
      <c r="AO1770" s="322">
        <f>+VLOOKUP($E1770,Consumption!$1:$1048576,MATCH(DATE(AO$2,1,1),INV!$A$1:$LI$1),FALSE)</f>
        <v>2.0268926440000001</v>
      </c>
      <c r="AP1770" s="322">
        <f>+VLOOKUP($E1770,Consumption!$1:$1048576,MATCH(DATE(AP$2,1,1),INV!$A$1:$LI$1),FALSE)</f>
        <v>2.06735574</v>
      </c>
      <c r="AQ1770" s="322">
        <f>+VLOOKUP($E1770,Consumption!$1:$1048576,MATCH(DATE(AQ$2,1,1),INV!$A$1:$LI$1),FALSE)</f>
        <v>2.108572922</v>
      </c>
      <c r="AR1770" s="322">
        <f>+VLOOKUP($E1770,Consumption!$1:$1048576,MATCH(DATE(AR$2,1,1),INV!$A$1:$LI$1),FALSE)</f>
        <v>2.150567203</v>
      </c>
      <c r="AS1770" s="322">
        <f>+VLOOKUP($E1770,Consumption!$1:$1048576,MATCH(DATE(AS$2,1,1),INV!$A$1:$LI$1),FALSE)</f>
        <v>2.1933602720000001</v>
      </c>
      <c r="AT1770" s="322">
        <f>+VLOOKUP($E1770,Consumption!$1:$1048576,MATCH(DATE(AT$2,1,1),INV!$A$1:$LI$1),FALSE)</f>
        <v>2.2369743089999998</v>
      </c>
      <c r="AU1770" s="322">
        <f>+VLOOKUP($E1770,Consumption!$1:$1048576,MATCH(DATE(AU$2,1,1),INV!$A$1:$LI$1),FALSE)</f>
        <v>2.2814291569999998</v>
      </c>
      <c r="AV1770" s="322">
        <f>+VLOOKUP($E1770,Consumption!$1:$1048576,MATCH(DATE(AV$2,1,1),INV!$A$1:$LI$1),FALSE)</f>
        <v>2.3267515140000001</v>
      </c>
      <c r="AW1770" s="322">
        <f>+VLOOKUP($E1770,Consumption!$1:$1048576,MATCH(DATE(AW$2,1,1),INV!$A$1:$LI$1),FALSE)</f>
        <v>2.3729673600000001</v>
      </c>
      <c r="AX1770" s="322">
        <f>+VLOOKUP($E1770,Consumption!$1:$1048576,MATCH(DATE(AX$2,1,1),INV!$A$1:$LI$1),FALSE)</f>
        <v>2.4201036629999999</v>
      </c>
      <c r="AY1770" s="322">
        <f>+VLOOKUP($E1770,Consumption!$1:$1048576,MATCH(DATE(AY$2,1,1),INV!$A$1:$LI$1),FALSE)</f>
        <v>2.468187795</v>
      </c>
      <c r="AZ1770" s="322">
        <f>+VLOOKUP($E1770,Consumption!$1:$1048576,MATCH(DATE(AZ$2,1,1),INV!$A$1:$LI$1),FALSE)</f>
        <v>2.517233826</v>
      </c>
      <c r="BA1770" s="322">
        <f>+VLOOKUP($E1770,Consumption!$1:$1048576,MATCH(DATE(BA$2,1,1),INV!$A$1:$LI$1),FALSE)</f>
        <v>2.5672764570000002</v>
      </c>
      <c r="BB1770" s="322">
        <f>+VLOOKUP($E1770,Consumption!$1:$1048576,MATCH(DATE(BB$2,1,1),INV!$A$1:$LI$1),FALSE)</f>
        <v>2.6183407160000001</v>
      </c>
      <c r="BC1770" s="322">
        <f>+VLOOKUP($E1770,Consumption!$1:$1048576,MATCH(DATE(BC$2,1,1),INV!$A$1:$LI$1),FALSE)</f>
        <v>2.6704523600000001</v>
      </c>
      <c r="BD1770" s="322">
        <f>+VLOOKUP($E1770,Consumption!$1:$1048576,MATCH(DATE(BD$2,1,1),INV!$A$1:$LI$1),FALSE)</f>
        <v>2.7236373829999998</v>
      </c>
      <c r="BE1770" s="322">
        <f>+VLOOKUP($E1770,Consumption!$1:$1048576,MATCH(DATE(BE$2,1,1),INV!$A$1:$LI$1),FALSE)</f>
        <v>2.770107259</v>
      </c>
      <c r="BF1770" s="322">
        <f>+VLOOKUP($E1770,Consumption!$1:$1048576,MATCH(DATE(BF$2,1,1),INV!$A$1:$LI$1),FALSE)</f>
        <v>2.825014404</v>
      </c>
      <c r="BG1770" s="322">
        <f>+VLOOKUP($E1770,Consumption!$1:$1048576,MATCH(DATE(BG$2,1,1),INV!$A$1:$LI$1),FALSE)</f>
        <v>2.8809502770000002</v>
      </c>
      <c r="BH1770" s="322">
        <f>+VLOOKUP($E1770,Consumption!$1:$1048576,MATCH(DATE(BH$2,1,1),INV!$A$1:$LI$1),FALSE)</f>
        <v>2.9379380770000001</v>
      </c>
      <c r="BI1770" s="322">
        <f>+VLOOKUP($E1770,Consumption!$1:$1048576,MATCH(DATE(BI$2,1,1),INV!$A$1:$LI$1),FALSE)</f>
        <v>2.9960017460000001</v>
      </c>
    </row>
    <row r="1771" spans="1:61" s="281" customFormat="1" ht="15" customHeight="1" x14ac:dyDescent="0.35">
      <c r="A1771" s="392"/>
      <c r="B1771" s="404"/>
      <c r="C1771" s="164" t="s">
        <v>600</v>
      </c>
      <c r="D1771" s="126"/>
      <c r="E1771" s="70" t="s">
        <v>619</v>
      </c>
      <c r="F1771" s="322">
        <f>+VLOOKUP($E1771,Consumption!$1:$1048576,MATCH(DATE(F$2,1,1),INV!$A$1:$LI$1),FALSE)</f>
        <v>0.999531002</v>
      </c>
      <c r="G1771" s="322">
        <f>+VLOOKUP($E1771,Consumption!$1:$1048576,MATCH(DATE(G$2,1,1),INV!$A$1:$LI$1),FALSE)</f>
        <v>1.018835693</v>
      </c>
      <c r="H1771" s="322">
        <f>+VLOOKUP($E1771,Consumption!$1:$1048576,MATCH(DATE(H$2,1,1),INV!$A$1:$LI$1),FALSE)</f>
        <v>1.038253404</v>
      </c>
      <c r="I1771" s="322">
        <f>+VLOOKUP($E1771,Consumption!$1:$1048576,MATCH(DATE(I$2,1,1),INV!$A$1:$LI$1),FALSE)</f>
        <v>1.058068486</v>
      </c>
      <c r="J1771" s="322">
        <f>+VLOOKUP($E1771,Consumption!$1:$1048576,MATCH(DATE(J$2,1,1),INV!$A$1:$LI$1),FALSE)</f>
        <v>1.078422075</v>
      </c>
      <c r="K1771" s="322">
        <f>+VLOOKUP($E1771,Consumption!$1:$1048576,MATCH(DATE(K$2,1,1),INV!$A$1:$LI$1),FALSE)</f>
        <v>1.09940708</v>
      </c>
      <c r="L1771" s="322">
        <f>+VLOOKUP($E1771,Consumption!$1:$1048576,MATCH(DATE(L$2,1,1),INV!$A$1:$LI$1),FALSE)</f>
        <v>1.121103408</v>
      </c>
      <c r="M1771" s="322">
        <f>+VLOOKUP($E1771,Consumption!$1:$1048576,MATCH(DATE(M$2,1,1),INV!$A$1:$LI$1),FALSE)</f>
        <v>1.143510292</v>
      </c>
      <c r="N1771" s="322">
        <f>+VLOOKUP($E1771,Consumption!$1:$1048576,MATCH(DATE(N$2,1,1),INV!$A$1:$LI$1),FALSE)</f>
        <v>1.1666666299999999</v>
      </c>
      <c r="O1771" s="322">
        <f>+VLOOKUP($E1771,Consumption!$1:$1048576,MATCH(DATE(O$2,1,1),INV!$A$1:$LI$1),FALSE)</f>
        <v>1.1905943560000001</v>
      </c>
      <c r="P1771" s="322">
        <f>+VLOOKUP($E1771,Consumption!$1:$1048576,MATCH(DATE(P$2,1,1),INV!$A$1:$LI$1),FALSE)</f>
        <v>1.215290561</v>
      </c>
      <c r="Q1771" s="322">
        <f>+VLOOKUP($E1771,Consumption!$1:$1048576,MATCH(DATE(Q$2,1,1),INV!$A$1:$LI$1),FALSE)</f>
        <v>1.2408667760000001</v>
      </c>
      <c r="R1771" s="322">
        <f>+VLOOKUP($E1771,Consumption!$1:$1048576,MATCH(DATE(R$2,1,1),INV!$A$1:$LI$1),FALSE)</f>
        <v>1.2672213050000001</v>
      </c>
      <c r="S1771" s="322">
        <f>+VLOOKUP($E1771,Consumption!$1:$1048576,MATCH(DATE(S$2,1,1),INV!$A$1:$LI$1),FALSE)</f>
        <v>1.294342149</v>
      </c>
      <c r="T1771" s="322">
        <f>+VLOOKUP($E1771,Consumption!$1:$1048576,MATCH(DATE(T$2,1,1),INV!$A$1:$LI$1),FALSE)</f>
        <v>1.322204768</v>
      </c>
      <c r="U1771" s="322">
        <f>+VLOOKUP($E1771,Consumption!$1:$1048576,MATCH(DATE(U$2,1,1),INV!$A$1:$LI$1),FALSE)</f>
        <v>1.3507766889999999</v>
      </c>
      <c r="V1771" s="322">
        <f>+VLOOKUP($E1771,Consumption!$1:$1048576,MATCH(DATE(V$2,1,1),INV!$A$1:$LI$1),FALSE)</f>
        <v>1.3800354539999999</v>
      </c>
      <c r="W1771" s="322">
        <f>+VLOOKUP($E1771,Consumption!$1:$1048576,MATCH(DATE(W$2,1,1),INV!$A$1:$LI$1),FALSE)</f>
        <v>1.409942882</v>
      </c>
      <c r="X1771" s="322">
        <f>+VLOOKUP($E1771,Consumption!$1:$1048576,MATCH(DATE(X$2,1,1),INV!$A$1:$LI$1),FALSE)</f>
        <v>1.4404706190000001</v>
      </c>
      <c r="Y1771" s="322">
        <f>+VLOOKUP($E1771,Consumption!$1:$1048576,MATCH(DATE(Y$2,1,1),INV!$A$1:$LI$1),FALSE)</f>
        <v>1.4715942559999999</v>
      </c>
      <c r="Z1771" s="322">
        <f>+VLOOKUP($E1771,Consumption!$1:$1048576,MATCH(DATE(Z$2,1,1),INV!$A$1:$LI$1),FALSE)</f>
        <v>1.503298654</v>
      </c>
      <c r="AA1771" s="322">
        <f>+VLOOKUP($E1771,Consumption!$1:$1048576,MATCH(DATE(AA$2,1,1),INV!$A$1:$LI$1),FALSE)</f>
        <v>1.5354995229999999</v>
      </c>
      <c r="AB1771" s="322">
        <f>+VLOOKUP($E1771,Consumption!$1:$1048576,MATCH(DATE(AB$2,1,1),INV!$A$1:$LI$1),FALSE)</f>
        <v>1.5682489829999999</v>
      </c>
      <c r="AC1771" s="322">
        <f>+VLOOKUP($E1771,Consumption!$1:$1048576,MATCH(DATE(AC$2,1,1),INV!$A$1:$LI$1),FALSE)</f>
        <v>1.6015413570000001</v>
      </c>
      <c r="AD1771" s="322">
        <f>+VLOOKUP($E1771,Consumption!$1:$1048576,MATCH(DATE(AD$2,1,1),INV!$A$1:$LI$1),FALSE)</f>
        <v>1.635380609</v>
      </c>
      <c r="AE1771" s="322">
        <f>+VLOOKUP($E1771,Consumption!$1:$1048576,MATCH(DATE(AE$2,1,1),INV!$A$1:$LI$1),FALSE)</f>
        <v>1.6697863529999999</v>
      </c>
      <c r="AF1771" s="322">
        <f>+VLOOKUP($E1771,Consumption!$1:$1048576,MATCH(DATE(AF$2,1,1),INV!$A$1:$LI$1),FALSE)</f>
        <v>1.704575553</v>
      </c>
      <c r="AG1771" s="322">
        <f>+VLOOKUP($E1771,Consumption!$1:$1048576,MATCH(DATE(AG$2,1,1),INV!$A$1:$LI$1),FALSE)</f>
        <v>1.7398519029999999</v>
      </c>
      <c r="AH1771" s="322">
        <f>+VLOOKUP($E1771,Consumption!$1:$1048576,MATCH(DATE(AH$2,1,1),INV!$A$1:$LI$1),FALSE)</f>
        <v>1.7756185520000001</v>
      </c>
      <c r="AI1771" s="322">
        <f>+VLOOKUP($E1771,Consumption!$1:$1048576,MATCH(DATE(AI$2,1,1),INV!$A$1:$LI$1),FALSE)</f>
        <v>1.81188905</v>
      </c>
      <c r="AJ1771" s="322">
        <f>+VLOOKUP($E1771,Consumption!$1:$1048576,MATCH(DATE(AJ$2,1,1),INV!$A$1:$LI$1),FALSE)</f>
        <v>1.8486884100000001</v>
      </c>
      <c r="AK1771" s="322">
        <f>+VLOOKUP($E1771,Consumption!$1:$1048576,MATCH(DATE(AK$2,1,1),INV!$A$1:$LI$1),FALSE)</f>
        <v>1.886046294</v>
      </c>
      <c r="AL1771" s="322">
        <f>+VLOOKUP($E1771,Consumption!$1:$1048576,MATCH(DATE(AL$2,1,1),INV!$A$1:$LI$1),FALSE)</f>
        <v>1.924002397</v>
      </c>
      <c r="AM1771" s="322">
        <f>+VLOOKUP($E1771,Consumption!$1:$1048576,MATCH(DATE(AM$2,1,1),INV!$A$1:$LI$1),FALSE)</f>
        <v>1.9625971200000001</v>
      </c>
      <c r="AN1771" s="322">
        <f>+VLOOKUP($E1771,Consumption!$1:$1048576,MATCH(DATE(AN$2,1,1),INV!$A$1:$LI$1),FALSE)</f>
        <v>2.0018716799999998</v>
      </c>
      <c r="AO1771" s="322">
        <f>+VLOOKUP($E1771,Consumption!$1:$1048576,MATCH(DATE(AO$2,1,1),INV!$A$1:$LI$1),FALSE)</f>
        <v>2.0418666609999998</v>
      </c>
      <c r="AP1771" s="322">
        <f>+VLOOKUP($E1771,Consumption!$1:$1048576,MATCH(DATE(AP$2,1,1),INV!$A$1:$LI$1),FALSE)</f>
        <v>2.0825861489999999</v>
      </c>
      <c r="AQ1771" s="322">
        <f>+VLOOKUP($E1771,Consumption!$1:$1048576,MATCH(DATE(AQ$2,1,1),INV!$A$1:$LI$1),FALSE)</f>
        <v>2.1240345669999998</v>
      </c>
      <c r="AR1771" s="322">
        <f>+VLOOKUP($E1771,Consumption!$1:$1048576,MATCH(DATE(AR$2,1,1),INV!$A$1:$LI$1),FALSE)</f>
        <v>2.1662377890000002</v>
      </c>
      <c r="AS1771" s="322">
        <f>+VLOOKUP($E1771,Consumption!$1:$1048576,MATCH(DATE(AS$2,1,1),INV!$A$1:$LI$1),FALSE)</f>
        <v>2.209220583</v>
      </c>
      <c r="AT1771" s="322">
        <f>+VLOOKUP($E1771,Consumption!$1:$1048576,MATCH(DATE(AT$2,1,1),INV!$A$1:$LI$1),FALSE)</f>
        <v>2.2530086539999998</v>
      </c>
      <c r="AU1771" s="322">
        <f>+VLOOKUP($E1771,Consumption!$1:$1048576,MATCH(DATE(AU$2,1,1),INV!$A$1:$LI$1),FALSE)</f>
        <v>2.297623937</v>
      </c>
      <c r="AV1771" s="322">
        <f>+VLOOKUP($E1771,Consumption!$1:$1048576,MATCH(DATE(AV$2,1,1),INV!$A$1:$LI$1),FALSE)</f>
        <v>2.3430983759999999</v>
      </c>
      <c r="AW1771" s="322">
        <f>+VLOOKUP($E1771,Consumption!$1:$1048576,MATCH(DATE(AW$2,1,1),INV!$A$1:$LI$1),FALSE)</f>
        <v>2.3894626579999998</v>
      </c>
      <c r="AX1771" s="322">
        <f>+VLOOKUP($E1771,Consumption!$1:$1048576,MATCH(DATE(AX$2,1,1),INV!$A$1:$LI$1),FALSE)</f>
        <v>2.43674875</v>
      </c>
      <c r="AY1771" s="322">
        <f>+VLOOKUP($E1771,Consumption!$1:$1048576,MATCH(DATE(AY$2,1,1),INV!$A$1:$LI$1),FALSE)</f>
        <v>2.4849890590000001</v>
      </c>
      <c r="AZ1771" s="322">
        <f>+VLOOKUP($E1771,Consumption!$1:$1048576,MATCH(DATE(AZ$2,1,1),INV!$A$1:$LI$1),FALSE)</f>
        <v>2.534195328</v>
      </c>
      <c r="BA1771" s="322">
        <f>+VLOOKUP($E1771,Consumption!$1:$1048576,MATCH(DATE(BA$2,1,1),INV!$A$1:$LI$1),FALSE)</f>
        <v>2.5844106299999998</v>
      </c>
      <c r="BB1771" s="322">
        <f>+VLOOKUP($E1771,Consumption!$1:$1048576,MATCH(DATE(BB$2,1,1),INV!$A$1:$LI$1),FALSE)</f>
        <v>2.6356635499999999</v>
      </c>
      <c r="BC1771" s="322">
        <f>+VLOOKUP($E1771,Consumption!$1:$1048576,MATCH(DATE(BC$2,1,1),INV!$A$1:$LI$1),FALSE)</f>
        <v>2.6879834100000002</v>
      </c>
      <c r="BD1771" s="322">
        <f>+VLOOKUP($E1771,Consumption!$1:$1048576,MATCH(DATE(BD$2,1,1),INV!$A$1:$LI$1),FALSE)</f>
        <v>2.7413995440000001</v>
      </c>
      <c r="BE1771" s="322">
        <f>+VLOOKUP($E1771,Consumption!$1:$1048576,MATCH(DATE(BE$2,1,1),INV!$A$1:$LI$1),FALSE)</f>
        <v>2.783180642</v>
      </c>
      <c r="BF1771" s="322">
        <f>+VLOOKUP($E1771,Consumption!$1:$1048576,MATCH(DATE(BF$2,1,1),INV!$A$1:$LI$1),FALSE)</f>
        <v>2.8380700619999999</v>
      </c>
      <c r="BG1771" s="322">
        <f>+VLOOKUP($E1771,Consumption!$1:$1048576,MATCH(DATE(BG$2,1,1),INV!$A$1:$LI$1),FALSE)</f>
        <v>2.8939497310000002</v>
      </c>
      <c r="BH1771" s="322">
        <f>+VLOOKUP($E1771,Consumption!$1:$1048576,MATCH(DATE(BH$2,1,1),INV!$A$1:$LI$1),FALSE)</f>
        <v>2.9508435259999999</v>
      </c>
      <c r="BI1771" s="322">
        <f>+VLOOKUP($E1771,Consumption!$1:$1048576,MATCH(DATE(BI$2,1,1),INV!$A$1:$LI$1),FALSE)</f>
        <v>3.0087762649999998</v>
      </c>
    </row>
    <row r="1772" spans="1:61" s="281" customFormat="1" ht="15" customHeight="1" x14ac:dyDescent="0.35">
      <c r="A1772" s="392"/>
      <c r="B1772" s="404"/>
      <c r="C1772" s="164" t="s">
        <v>601</v>
      </c>
      <c r="D1772" s="126"/>
      <c r="E1772" s="70" t="s">
        <v>620</v>
      </c>
      <c r="F1772" s="322">
        <f>+VLOOKUP($E1772,Consumption!$1:$1048576,MATCH(DATE(F$2,1,1),INV!$A$1:$LI$1),FALSE)</f>
        <v>0.99864773110000005</v>
      </c>
      <c r="G1772" s="322">
        <f>+VLOOKUP($E1772,Consumption!$1:$1048576,MATCH(DATE(G$2,1,1),INV!$A$1:$LI$1),FALSE)</f>
        <v>1.0172058180000001</v>
      </c>
      <c r="H1772" s="322">
        <f>+VLOOKUP($E1772,Consumption!$1:$1048576,MATCH(DATE(H$2,1,1),INV!$A$1:$LI$1),FALSE)</f>
        <v>1.035073594</v>
      </c>
      <c r="I1772" s="322">
        <f>+VLOOKUP($E1772,Consumption!$1:$1048576,MATCH(DATE(I$2,1,1),INV!$A$1:$LI$1),FALSE)</f>
        <v>1.0537149349999999</v>
      </c>
      <c r="J1772" s="322">
        <f>+VLOOKUP($E1772,Consumption!$1:$1048576,MATCH(DATE(J$2,1,1),INV!$A$1:$LI$1),FALSE)</f>
        <v>1.07375423</v>
      </c>
      <c r="K1772" s="322">
        <f>+VLOOKUP($E1772,Consumption!$1:$1048576,MATCH(DATE(K$2,1,1),INV!$A$1:$LI$1),FALSE)</f>
        <v>1.0955194100000001</v>
      </c>
      <c r="L1772" s="322">
        <f>+VLOOKUP($E1772,Consumption!$1:$1048576,MATCH(DATE(L$2,1,1),INV!$A$1:$LI$1),FALSE)</f>
        <v>1.1192477380000001</v>
      </c>
      <c r="M1772" s="322">
        <f>+VLOOKUP($E1772,Consumption!$1:$1048576,MATCH(DATE(M$2,1,1),INV!$A$1:$LI$1),FALSE)</f>
        <v>1.1445716770000001</v>
      </c>
      <c r="N1772" s="322">
        <f>+VLOOKUP($E1772,Consumption!$1:$1048576,MATCH(DATE(N$2,1,1),INV!$A$1:$LI$1),FALSE)</f>
        <v>1.1713907830000001</v>
      </c>
      <c r="O1772" s="322">
        <f>+VLOOKUP($E1772,Consumption!$1:$1048576,MATCH(DATE(O$2,1,1),INV!$A$1:$LI$1),FALSE)</f>
        <v>1.199529155</v>
      </c>
      <c r="P1772" s="322">
        <f>+VLOOKUP($E1772,Consumption!$1:$1048576,MATCH(DATE(P$2,1,1),INV!$A$1:$LI$1),FALSE)</f>
        <v>1.2286551969999999</v>
      </c>
      <c r="Q1772" s="322">
        <f>+VLOOKUP($E1772,Consumption!$1:$1048576,MATCH(DATE(Q$2,1,1),INV!$A$1:$LI$1),FALSE)</f>
        <v>1.2593808019999999</v>
      </c>
      <c r="R1772" s="322">
        <f>+VLOOKUP($E1772,Consumption!$1:$1048576,MATCH(DATE(R$2,1,1),INV!$A$1:$LI$1),FALSE)</f>
        <v>1.290886947</v>
      </c>
      <c r="S1772" s="322">
        <f>+VLOOKUP($E1772,Consumption!$1:$1048576,MATCH(DATE(S$2,1,1),INV!$A$1:$LI$1),FALSE)</f>
        <v>1.32304354</v>
      </c>
      <c r="T1772" s="322">
        <f>+VLOOKUP($E1772,Consumption!$1:$1048576,MATCH(DATE(T$2,1,1),INV!$A$1:$LI$1),FALSE)</f>
        <v>1.3557265119999999</v>
      </c>
      <c r="U1772" s="322">
        <f>+VLOOKUP($E1772,Consumption!$1:$1048576,MATCH(DATE(U$2,1,1),INV!$A$1:$LI$1),FALSE)</f>
        <v>1.388835448</v>
      </c>
      <c r="V1772" s="322">
        <f>+VLOOKUP($E1772,Consumption!$1:$1048576,MATCH(DATE(V$2,1,1),INV!$A$1:$LI$1),FALSE)</f>
        <v>1.42237905</v>
      </c>
      <c r="W1772" s="322">
        <f>+VLOOKUP($E1772,Consumption!$1:$1048576,MATCH(DATE(W$2,1,1),INV!$A$1:$LI$1),FALSE)</f>
        <v>1.456286129</v>
      </c>
      <c r="X1772" s="322">
        <f>+VLOOKUP($E1772,Consumption!$1:$1048576,MATCH(DATE(X$2,1,1),INV!$A$1:$LI$1),FALSE)</f>
        <v>1.4905564360000001</v>
      </c>
      <c r="Y1772" s="322">
        <f>+VLOOKUP($E1772,Consumption!$1:$1048576,MATCH(DATE(Y$2,1,1),INV!$A$1:$LI$1),FALSE)</f>
        <v>1.525199996</v>
      </c>
      <c r="Z1772" s="322">
        <f>+VLOOKUP($E1772,Consumption!$1:$1048576,MATCH(DATE(Z$2,1,1),INV!$A$1:$LI$1),FALSE)</f>
        <v>1.5603061170000001</v>
      </c>
      <c r="AA1772" s="322">
        <f>+VLOOKUP($E1772,Consumption!$1:$1048576,MATCH(DATE(AA$2,1,1),INV!$A$1:$LI$1),FALSE)</f>
        <v>1.5953677719999999</v>
      </c>
      <c r="AB1772" s="322">
        <f>+VLOOKUP($E1772,Consumption!$1:$1048576,MATCH(DATE(AB$2,1,1),INV!$A$1:$LI$1),FALSE)</f>
        <v>1.630837366</v>
      </c>
      <c r="AC1772" s="322">
        <f>+VLOOKUP($E1772,Consumption!$1:$1048576,MATCH(DATE(AC$2,1,1),INV!$A$1:$LI$1),FALSE)</f>
        <v>1.666728539</v>
      </c>
      <c r="AD1772" s="322">
        <f>+VLOOKUP($E1772,Consumption!$1:$1048576,MATCH(DATE(AD$2,1,1),INV!$A$1:$LI$1),FALSE)</f>
        <v>1.7030697530000001</v>
      </c>
      <c r="AE1772" s="322">
        <f>+VLOOKUP($E1772,Consumption!$1:$1048576,MATCH(DATE(AE$2,1,1),INV!$A$1:$LI$1),FALSE)</f>
        <v>1.74009039</v>
      </c>
      <c r="AF1772" s="322">
        <f>+VLOOKUP($E1772,Consumption!$1:$1048576,MATCH(DATE(AF$2,1,1),INV!$A$1:$LI$1),FALSE)</f>
        <v>1.7764055540000001</v>
      </c>
      <c r="AG1772" s="322">
        <f>+VLOOKUP($E1772,Consumption!$1:$1048576,MATCH(DATE(AG$2,1,1),INV!$A$1:$LI$1),FALSE)</f>
        <v>1.812715141</v>
      </c>
      <c r="AH1772" s="322">
        <f>+VLOOKUP($E1772,Consumption!$1:$1048576,MATCH(DATE(AH$2,1,1),INV!$A$1:$LI$1),FALSE)</f>
        <v>1.8490403580000001</v>
      </c>
      <c r="AI1772" s="322">
        <f>+VLOOKUP($E1772,Consumption!$1:$1048576,MATCH(DATE(AI$2,1,1),INV!$A$1:$LI$1),FALSE)</f>
        <v>1.8854585800000001</v>
      </c>
      <c r="AJ1772" s="322">
        <f>+VLOOKUP($E1772,Consumption!$1:$1048576,MATCH(DATE(AJ$2,1,1),INV!$A$1:$LI$1),FALSE)</f>
        <v>1.922089575</v>
      </c>
      <c r="AK1772" s="322">
        <f>+VLOOKUP($E1772,Consumption!$1:$1048576,MATCH(DATE(AK$2,1,1),INV!$A$1:$LI$1),FALSE)</f>
        <v>1.959041866</v>
      </c>
      <c r="AL1772" s="322">
        <f>+VLOOKUP($E1772,Consumption!$1:$1048576,MATCH(DATE(AL$2,1,1),INV!$A$1:$LI$1),FALSE)</f>
        <v>1.996445056</v>
      </c>
      <c r="AM1772" s="322">
        <f>+VLOOKUP($E1772,Consumption!$1:$1048576,MATCH(DATE(AM$2,1,1),INV!$A$1:$LI$1),FALSE)</f>
        <v>2.0343917660000002</v>
      </c>
      <c r="AN1772" s="322">
        <f>+VLOOKUP($E1772,Consumption!$1:$1048576,MATCH(DATE(AN$2,1,1),INV!$A$1:$LI$1),FALSE)</f>
        <v>2.0729501940000001</v>
      </c>
      <c r="AO1772" s="322">
        <f>+VLOOKUP($E1772,Consumption!$1:$1048576,MATCH(DATE(AO$2,1,1),INV!$A$1:$LI$1),FALSE)</f>
        <v>2.1121675830000002</v>
      </c>
      <c r="AP1772" s="322">
        <f>+VLOOKUP($E1772,Consumption!$1:$1048576,MATCH(DATE(AP$2,1,1),INV!$A$1:$LI$1),FALSE)</f>
        <v>2.1519161389999999</v>
      </c>
      <c r="AQ1772" s="322">
        <f>+VLOOKUP($E1772,Consumption!$1:$1048576,MATCH(DATE(AQ$2,1,1),INV!$A$1:$LI$1),FALSE)</f>
        <v>2.1920500459999999</v>
      </c>
      <c r="AR1772" s="322">
        <f>+VLOOKUP($E1772,Consumption!$1:$1048576,MATCH(DATE(AR$2,1,1),INV!$A$1:$LI$1),FALSE)</f>
        <v>2.2325960999999999</v>
      </c>
      <c r="AS1772" s="322">
        <f>+VLOOKUP($E1772,Consumption!$1:$1048576,MATCH(DATE(AS$2,1,1),INV!$A$1:$LI$1),FALSE)</f>
        <v>2.2736013210000001</v>
      </c>
      <c r="AT1772" s="322">
        <f>+VLOOKUP($E1772,Consumption!$1:$1048576,MATCH(DATE(AT$2,1,1),INV!$A$1:$LI$1),FALSE)</f>
        <v>2.315135358</v>
      </c>
      <c r="AU1772" s="322">
        <f>+VLOOKUP($E1772,Consumption!$1:$1048576,MATCH(DATE(AU$2,1,1),INV!$A$1:$LI$1),FALSE)</f>
        <v>2.3572508980000002</v>
      </c>
      <c r="AV1772" s="322">
        <f>+VLOOKUP($E1772,Consumption!$1:$1048576,MATCH(DATE(AV$2,1,1),INV!$A$1:$LI$1),FALSE)</f>
        <v>2.4000599760000001</v>
      </c>
      <c r="AW1772" s="322">
        <f>+VLOOKUP($E1772,Consumption!$1:$1048576,MATCH(DATE(AW$2,1,1),INV!$A$1:$LI$1),FALSE)</f>
        <v>2.4436498310000001</v>
      </c>
      <c r="AX1772" s="322">
        <f>+VLOOKUP($E1772,Consumption!$1:$1048576,MATCH(DATE(AX$2,1,1),INV!$A$1:$LI$1),FALSE)</f>
        <v>2.4880990509999998</v>
      </c>
      <c r="AY1772" s="322">
        <f>+VLOOKUP($E1772,Consumption!$1:$1048576,MATCH(DATE(AY$2,1,1),INV!$A$1:$LI$1),FALSE)</f>
        <v>2.5334741759999999</v>
      </c>
      <c r="AZ1772" s="322">
        <f>+VLOOKUP($E1772,Consumption!$1:$1048576,MATCH(DATE(AZ$2,1,1),INV!$A$1:$LI$1),FALSE)</f>
        <v>2.5797117630000002</v>
      </c>
      <c r="BA1772" s="322">
        <f>+VLOOKUP($E1772,Consumption!$1:$1048576,MATCH(DATE(BA$2,1,1),INV!$A$1:$LI$1),FALSE)</f>
        <v>2.6269588160000001</v>
      </c>
      <c r="BB1772" s="322">
        <f>+VLOOKUP($E1772,Consumption!$1:$1048576,MATCH(DATE(BB$2,1,1),INV!$A$1:$LI$1),FALSE)</f>
        <v>2.6752593519999999</v>
      </c>
      <c r="BC1772" s="322">
        <f>+VLOOKUP($E1772,Consumption!$1:$1048576,MATCH(DATE(BC$2,1,1),INV!$A$1:$LI$1),FALSE)</f>
        <v>2.724660665</v>
      </c>
      <c r="BD1772" s="322">
        <f>+VLOOKUP($E1772,Consumption!$1:$1048576,MATCH(DATE(BD$2,1,1),INV!$A$1:$LI$1),FALSE)</f>
        <v>2.775210199</v>
      </c>
      <c r="BE1772" s="322">
        <f>+VLOOKUP($E1772,Consumption!$1:$1048576,MATCH(DATE(BE$2,1,1),INV!$A$1:$LI$1),FALSE)</f>
        <v>2.8914458619999999</v>
      </c>
      <c r="BF1772" s="322">
        <f>+VLOOKUP($E1772,Consumption!$1:$1048576,MATCH(DATE(BF$2,1,1),INV!$A$1:$LI$1),FALSE)</f>
        <v>2.9450117809999998</v>
      </c>
      <c r="BG1772" s="322">
        <f>+VLOOKUP($E1772,Consumption!$1:$1048576,MATCH(DATE(BG$2,1,1),INV!$A$1:$LI$1),FALSE)</f>
        <v>2.9993339049999999</v>
      </c>
      <c r="BH1772" s="322">
        <f>+VLOOKUP($E1772,Consumption!$1:$1048576,MATCH(DATE(BH$2,1,1),INV!$A$1:$LI$1),FALSE)</f>
        <v>3.0544511330000002</v>
      </c>
      <c r="BI1772" s="322">
        <f>+VLOOKUP($E1772,Consumption!$1:$1048576,MATCH(DATE(BI$2,1,1),INV!$A$1:$LI$1),FALSE)</f>
        <v>3.1104024539999999</v>
      </c>
    </row>
    <row r="1773" spans="1:61" s="281" customFormat="1" ht="15" customHeight="1" x14ac:dyDescent="0.35">
      <c r="A1773" s="392"/>
      <c r="B1773" s="404"/>
      <c r="C1773" s="164" t="s">
        <v>602</v>
      </c>
      <c r="D1773" s="126"/>
      <c r="E1773" s="70" t="s">
        <v>621</v>
      </c>
      <c r="F1773" s="322">
        <f>+VLOOKUP($E1773,Consumption!$1:$1048576,MATCH(DATE(F$2,1,1),INV!$A$1:$LI$1),FALSE)</f>
        <v>0.9992197156</v>
      </c>
      <c r="G1773" s="322">
        <f>+VLOOKUP($E1773,Consumption!$1:$1048576,MATCH(DATE(G$2,1,1),INV!$A$1:$LI$1),FALSE)</f>
        <v>1.017903759</v>
      </c>
      <c r="H1773" s="322">
        <f>+VLOOKUP($E1773,Consumption!$1:$1048576,MATCH(DATE(H$2,1,1),INV!$A$1:$LI$1),FALSE)</f>
        <v>1.036550587</v>
      </c>
      <c r="I1773" s="322">
        <f>+VLOOKUP($E1773,Consumption!$1:$1048576,MATCH(DATE(I$2,1,1),INV!$A$1:$LI$1),FALSE)</f>
        <v>1.0555139090000001</v>
      </c>
      <c r="J1773" s="322">
        <f>+VLOOKUP($E1773,Consumption!$1:$1048576,MATCH(DATE(J$2,1,1),INV!$A$1:$LI$1),FALSE)</f>
        <v>1.075007941</v>
      </c>
      <c r="K1773" s="322">
        <f>+VLOOKUP($E1773,Consumption!$1:$1048576,MATCH(DATE(K$2,1,1),INV!$A$1:$LI$1),FALSE)</f>
        <v>1.0951805610000001</v>
      </c>
      <c r="L1773" s="322">
        <f>+VLOOKUP($E1773,Consumption!$1:$1048576,MATCH(DATE(L$2,1,1),INV!$A$1:$LI$1),FALSE)</f>
        <v>1.116150559</v>
      </c>
      <c r="M1773" s="322">
        <f>+VLOOKUP($E1773,Consumption!$1:$1048576,MATCH(DATE(M$2,1,1),INV!$A$1:$LI$1),FALSE)</f>
        <v>1.137966987</v>
      </c>
      <c r="N1773" s="322">
        <f>+VLOOKUP($E1773,Consumption!$1:$1048576,MATCH(DATE(N$2,1,1),INV!$A$1:$LI$1),FALSE)</f>
        <v>1.160699718</v>
      </c>
      <c r="O1773" s="322">
        <f>+VLOOKUP($E1773,Consumption!$1:$1048576,MATCH(DATE(O$2,1,1),INV!$A$1:$LI$1),FALSE)</f>
        <v>1.184398171</v>
      </c>
      <c r="P1773" s="322">
        <f>+VLOOKUP($E1773,Consumption!$1:$1048576,MATCH(DATE(P$2,1,1),INV!$A$1:$LI$1),FALSE)</f>
        <v>1.2090878570000001</v>
      </c>
      <c r="Q1773" s="322">
        <f>+VLOOKUP($E1773,Consumption!$1:$1048576,MATCH(DATE(Q$2,1,1),INV!$A$1:$LI$1),FALSE)</f>
        <v>1.234869942</v>
      </c>
      <c r="R1773" s="322">
        <f>+VLOOKUP($E1773,Consumption!$1:$1048576,MATCH(DATE(R$2,1,1),INV!$A$1:$LI$1),FALSE)</f>
        <v>1.261684475</v>
      </c>
      <c r="S1773" s="322">
        <f>+VLOOKUP($E1773,Consumption!$1:$1048576,MATCH(DATE(S$2,1,1),INV!$A$1:$LI$1),FALSE)</f>
        <v>1.289523422</v>
      </c>
      <c r="T1773" s="322">
        <f>+VLOOKUP($E1773,Consumption!$1:$1048576,MATCH(DATE(T$2,1,1),INV!$A$1:$LI$1),FALSE)</f>
        <v>1.3183521069999999</v>
      </c>
      <c r="U1773" s="322">
        <f>+VLOOKUP($E1773,Consumption!$1:$1048576,MATCH(DATE(U$2,1,1),INV!$A$1:$LI$1),FALSE)</f>
        <v>1.3481154120000001</v>
      </c>
      <c r="V1773" s="322">
        <f>+VLOOKUP($E1773,Consumption!$1:$1048576,MATCH(DATE(V$2,1,1),INV!$A$1:$LI$1),FALSE)</f>
        <v>1.3787571590000001</v>
      </c>
      <c r="W1773" s="322">
        <f>+VLOOKUP($E1773,Consumption!$1:$1048576,MATCH(DATE(W$2,1,1),INV!$A$1:$LI$1),FALSE)</f>
        <v>1.4102040280000001</v>
      </c>
      <c r="X1773" s="322">
        <f>+VLOOKUP($E1773,Consumption!$1:$1048576,MATCH(DATE(X$2,1,1),INV!$A$1:$LI$1),FALSE)</f>
        <v>1.4423884570000001</v>
      </c>
      <c r="Y1773" s="322">
        <f>+VLOOKUP($E1773,Consumption!$1:$1048576,MATCH(DATE(Y$2,1,1),INV!$A$1:$LI$1),FALSE)</f>
        <v>1.4752478010000001</v>
      </c>
      <c r="Z1773" s="322">
        <f>+VLOOKUP($E1773,Consumption!$1:$1048576,MATCH(DATE(Z$2,1,1),INV!$A$1:$LI$1),FALSE)</f>
        <v>1.508727393</v>
      </c>
      <c r="AA1773" s="322">
        <f>+VLOOKUP($E1773,Consumption!$1:$1048576,MATCH(DATE(AA$2,1,1),INV!$A$1:$LI$1),FALSE)</f>
        <v>1.5427315559999999</v>
      </c>
      <c r="AB1773" s="322">
        <f>+VLOOKUP($E1773,Consumption!$1:$1048576,MATCH(DATE(AB$2,1,1),INV!$A$1:$LI$1),FALSE)</f>
        <v>1.5772640339999999</v>
      </c>
      <c r="AC1773" s="322">
        <f>+VLOOKUP($E1773,Consumption!$1:$1048576,MATCH(DATE(AC$2,1,1),INV!$A$1:$LI$1),FALSE)</f>
        <v>1.6122953069999999</v>
      </c>
      <c r="AD1773" s="322">
        <f>+VLOOKUP($E1773,Consumption!$1:$1048576,MATCH(DATE(AD$2,1,1),INV!$A$1:$LI$1),FALSE)</f>
        <v>1.6478145870000001</v>
      </c>
      <c r="AE1773" s="322">
        <f>+VLOOKUP($E1773,Consumption!$1:$1048576,MATCH(DATE(AE$2,1,1),INV!$A$1:$LI$1),FALSE)</f>
        <v>1.683820563</v>
      </c>
      <c r="AF1773" s="322">
        <f>+VLOOKUP($E1773,Consumption!$1:$1048576,MATCH(DATE(AF$2,1,1),INV!$A$1:$LI$1),FALSE)</f>
        <v>1.7201780339999999</v>
      </c>
      <c r="AG1773" s="322">
        <f>+VLOOKUP($E1773,Consumption!$1:$1048576,MATCH(DATE(AG$2,1,1),INV!$A$1:$LI$1),FALSE)</f>
        <v>1.7569431659999999</v>
      </c>
      <c r="AH1773" s="322">
        <f>+VLOOKUP($E1773,Consumption!$1:$1048576,MATCH(DATE(AH$2,1,1),INV!$A$1:$LI$1),FALSE)</f>
        <v>1.7940960720000001</v>
      </c>
      <c r="AI1773" s="322">
        <f>+VLOOKUP($E1773,Consumption!$1:$1048576,MATCH(DATE(AI$2,1,1),INV!$A$1:$LI$1),FALSE)</f>
        <v>1.831631926</v>
      </c>
      <c r="AJ1773" s="322">
        <f>+VLOOKUP($E1773,Consumption!$1:$1048576,MATCH(DATE(AJ$2,1,1),INV!$A$1:$LI$1),FALSE)</f>
        <v>1.869564754</v>
      </c>
      <c r="AK1773" s="322">
        <f>+VLOOKUP($E1773,Consumption!$1:$1048576,MATCH(DATE(AK$2,1,1),INV!$A$1:$LI$1),FALSE)</f>
        <v>1.907922616</v>
      </c>
      <c r="AL1773" s="322">
        <f>+VLOOKUP($E1773,Consumption!$1:$1048576,MATCH(DATE(AL$2,1,1),INV!$A$1:$LI$1),FALSE)</f>
        <v>1.94675106</v>
      </c>
      <c r="AM1773" s="322">
        <f>+VLOOKUP($E1773,Consumption!$1:$1048576,MATCH(DATE(AM$2,1,1),INV!$A$1:$LI$1),FALSE)</f>
        <v>1.9861042499999999</v>
      </c>
      <c r="AN1773" s="322">
        <f>+VLOOKUP($E1773,Consumption!$1:$1048576,MATCH(DATE(AN$2,1,1),INV!$A$1:$LI$1),FALSE)</f>
        <v>2.0260424320000001</v>
      </c>
      <c r="AO1773" s="322">
        <f>+VLOOKUP($E1773,Consumption!$1:$1048576,MATCH(DATE(AO$2,1,1),INV!$A$1:$LI$1),FALSE)</f>
        <v>2.0666281720000002</v>
      </c>
      <c r="AP1773" s="322">
        <f>+VLOOKUP($E1773,Consumption!$1:$1048576,MATCH(DATE(AP$2,1,1),INV!$A$1:$LI$1),FALSE)</f>
        <v>2.1078876740000001</v>
      </c>
      <c r="AQ1773" s="322">
        <f>+VLOOKUP($E1773,Consumption!$1:$1048576,MATCH(DATE(AQ$2,1,1),INV!$A$1:$LI$1),FALSE)</f>
        <v>2.1498465769999999</v>
      </c>
      <c r="AR1773" s="322">
        <f>+VLOOKUP($E1773,Consumption!$1:$1048576,MATCH(DATE(AR$2,1,1),INV!$A$1:$LI$1),FALSE)</f>
        <v>2.1925381279999998</v>
      </c>
      <c r="AS1773" s="322">
        <f>+VLOOKUP($E1773,Consumption!$1:$1048576,MATCH(DATE(AS$2,1,1),INV!$A$1:$LI$1),FALSE)</f>
        <v>2.2359879509999998</v>
      </c>
      <c r="AT1773" s="322">
        <f>+VLOOKUP($E1773,Consumption!$1:$1048576,MATCH(DATE(AT$2,1,1),INV!$A$1:$LI$1),FALSE)</f>
        <v>2.2802193719999999</v>
      </c>
      <c r="AU1773" s="322">
        <f>+VLOOKUP($E1773,Consumption!$1:$1048576,MATCH(DATE(AU$2,1,1),INV!$A$1:$LI$1),FALSE)</f>
        <v>2.3252523479999998</v>
      </c>
      <c r="AV1773" s="322">
        <f>+VLOOKUP($E1773,Consumption!$1:$1048576,MATCH(DATE(AV$2,1,1),INV!$A$1:$LI$1),FALSE)</f>
        <v>2.371116593</v>
      </c>
      <c r="AW1773" s="322">
        <f>+VLOOKUP($E1773,Consumption!$1:$1048576,MATCH(DATE(AW$2,1,1),INV!$A$1:$LI$1),FALSE)</f>
        <v>2.4178444180000001</v>
      </c>
      <c r="AX1773" s="322">
        <f>+VLOOKUP($E1773,Consumption!$1:$1048576,MATCH(DATE(AX$2,1,1),INV!$A$1:$LI$1),FALSE)</f>
        <v>2.465472686</v>
      </c>
      <c r="AY1773" s="322">
        <f>+VLOOKUP($E1773,Consumption!$1:$1048576,MATCH(DATE(AY$2,1,1),INV!$A$1:$LI$1),FALSE)</f>
        <v>2.5140415200000001</v>
      </c>
      <c r="AZ1773" s="322">
        <f>+VLOOKUP($E1773,Consumption!$1:$1048576,MATCH(DATE(AZ$2,1,1),INV!$A$1:$LI$1),FALSE)</f>
        <v>2.563574832</v>
      </c>
      <c r="BA1773" s="322">
        <f>+VLOOKUP($E1773,Consumption!$1:$1048576,MATCH(DATE(BA$2,1,1),INV!$A$1:$LI$1),FALSE)</f>
        <v>2.6141194969999999</v>
      </c>
      <c r="BB1773" s="322">
        <f>+VLOOKUP($E1773,Consumption!$1:$1048576,MATCH(DATE(BB$2,1,1),INV!$A$1:$LI$1),FALSE)</f>
        <v>2.665712128</v>
      </c>
      <c r="BC1773" s="322">
        <f>+VLOOKUP($E1773,Consumption!$1:$1048576,MATCH(DATE(BC$2,1,1),INV!$A$1:$LI$1),FALSE)</f>
        <v>2.7183900400000001</v>
      </c>
      <c r="BD1773" s="322">
        <f>+VLOOKUP($E1773,Consumption!$1:$1048576,MATCH(DATE(BD$2,1,1),INV!$A$1:$LI$1),FALSE)</f>
        <v>2.7721901610000002</v>
      </c>
      <c r="BE1773" s="322">
        <f>+VLOOKUP($E1773,Consumption!$1:$1048576,MATCH(DATE(BE$2,1,1),INV!$A$1:$LI$1),FALSE)</f>
        <v>2.8038290450000001</v>
      </c>
      <c r="BF1773" s="322">
        <f>+VLOOKUP($E1773,Consumption!$1:$1048576,MATCH(DATE(BF$2,1,1),INV!$A$1:$LI$1),FALSE)</f>
        <v>2.8587880710000002</v>
      </c>
      <c r="BG1773" s="322">
        <f>+VLOOKUP($E1773,Consumption!$1:$1048576,MATCH(DATE(BG$2,1,1),INV!$A$1:$LI$1),FALSE)</f>
        <v>2.9146584249999998</v>
      </c>
      <c r="BH1773" s="322">
        <f>+VLOOKUP($E1773,Consumption!$1:$1048576,MATCH(DATE(BH$2,1,1),INV!$A$1:$LI$1),FALSE)</f>
        <v>2.9714638020000002</v>
      </c>
      <c r="BI1773" s="322">
        <f>+VLOOKUP($E1773,Consumption!$1:$1048576,MATCH(DATE(BI$2,1,1),INV!$A$1:$LI$1),FALSE)</f>
        <v>3.0292295120000001</v>
      </c>
    </row>
    <row r="1774" spans="1:61" s="281" customFormat="1" ht="15" customHeight="1" x14ac:dyDescent="0.35">
      <c r="A1774" s="392"/>
      <c r="B1774" s="404"/>
      <c r="C1774" s="164" t="s">
        <v>603</v>
      </c>
      <c r="D1774" s="126"/>
      <c r="E1774" s="70" t="s">
        <v>622</v>
      </c>
      <c r="F1774" s="322">
        <f>+VLOOKUP($E1774,Consumption!$1:$1048576,MATCH(DATE(F$2,1,1),INV!$A$1:$LI$1),FALSE)</f>
        <v>0.99921971310000002</v>
      </c>
      <c r="G1774" s="322">
        <f>+VLOOKUP($E1774,Consumption!$1:$1048576,MATCH(DATE(G$2,1,1),INV!$A$1:$LI$1),FALSE)</f>
        <v>1.0179037529999999</v>
      </c>
      <c r="H1774" s="322">
        <f>+VLOOKUP($E1774,Consumption!$1:$1048576,MATCH(DATE(H$2,1,1),INV!$A$1:$LI$1),FALSE)</f>
        <v>1.0365505749999999</v>
      </c>
      <c r="I1774" s="322">
        <f>+VLOOKUP($E1774,Consumption!$1:$1048576,MATCH(DATE(I$2,1,1),INV!$A$1:$LI$1),FALSE)</f>
        <v>1.0555138909999999</v>
      </c>
      <c r="J1774" s="322">
        <f>+VLOOKUP($E1774,Consumption!$1:$1048576,MATCH(DATE(J$2,1,1),INV!$A$1:$LI$1),FALSE)</f>
        <v>1.075007917</v>
      </c>
      <c r="K1774" s="322">
        <f>+VLOOKUP($E1774,Consumption!$1:$1048576,MATCH(DATE(K$2,1,1),INV!$A$1:$LI$1),FALSE)</f>
        <v>1.0951805320000001</v>
      </c>
      <c r="L1774" s="322">
        <f>+VLOOKUP($E1774,Consumption!$1:$1048576,MATCH(DATE(L$2,1,1),INV!$A$1:$LI$1),FALSE)</f>
        <v>1.1161505270000001</v>
      </c>
      <c r="M1774" s="322">
        <f>+VLOOKUP($E1774,Consumption!$1:$1048576,MATCH(DATE(M$2,1,1),INV!$A$1:$LI$1),FALSE)</f>
        <v>1.137966952</v>
      </c>
      <c r="N1774" s="322">
        <f>+VLOOKUP($E1774,Consumption!$1:$1048576,MATCH(DATE(N$2,1,1),INV!$A$1:$LI$1),FALSE)</f>
        <v>1.160699683</v>
      </c>
      <c r="O1774" s="322">
        <f>+VLOOKUP($E1774,Consumption!$1:$1048576,MATCH(DATE(O$2,1,1),INV!$A$1:$LI$1),FALSE)</f>
        <v>1.1843981370000001</v>
      </c>
      <c r="P1774" s="322">
        <f>+VLOOKUP($E1774,Consumption!$1:$1048576,MATCH(DATE(P$2,1,1),INV!$A$1:$LI$1),FALSE)</f>
        <v>1.2090878249999999</v>
      </c>
      <c r="Q1774" s="322">
        <f>+VLOOKUP($E1774,Consumption!$1:$1048576,MATCH(DATE(Q$2,1,1),INV!$A$1:$LI$1),FALSE)</f>
        <v>1.234869915</v>
      </c>
      <c r="R1774" s="322">
        <f>+VLOOKUP($E1774,Consumption!$1:$1048576,MATCH(DATE(R$2,1,1),INV!$A$1:$LI$1),FALSE)</f>
        <v>1.2616844540000001</v>
      </c>
      <c r="S1774" s="322">
        <f>+VLOOKUP($E1774,Consumption!$1:$1048576,MATCH(DATE(S$2,1,1),INV!$A$1:$LI$1),FALSE)</f>
        <v>1.2895234090000001</v>
      </c>
      <c r="T1774" s="322">
        <f>+VLOOKUP($E1774,Consumption!$1:$1048576,MATCH(DATE(T$2,1,1),INV!$A$1:$LI$1),FALSE)</f>
        <v>1.3183521039999999</v>
      </c>
      <c r="U1774" s="322">
        <f>+VLOOKUP($E1774,Consumption!$1:$1048576,MATCH(DATE(U$2,1,1),INV!$A$1:$LI$1),FALSE)</f>
        <v>1.348115419</v>
      </c>
      <c r="V1774" s="322">
        <f>+VLOOKUP($E1774,Consumption!$1:$1048576,MATCH(DATE(V$2,1,1),INV!$A$1:$LI$1),FALSE)</f>
        <v>1.3787571780000001</v>
      </c>
      <c r="W1774" s="322">
        <f>+VLOOKUP($E1774,Consumption!$1:$1048576,MATCH(DATE(W$2,1,1),INV!$A$1:$LI$1),FALSE)</f>
        <v>1.4102040600000001</v>
      </c>
      <c r="X1774" s="322">
        <f>+VLOOKUP($E1774,Consumption!$1:$1048576,MATCH(DATE(X$2,1,1),INV!$A$1:$LI$1),FALSE)</f>
        <v>1.442388502</v>
      </c>
      <c r="Y1774" s="322">
        <f>+VLOOKUP($E1774,Consumption!$1:$1048576,MATCH(DATE(Y$2,1,1),INV!$A$1:$LI$1),FALSE)</f>
        <v>1.4752478609999999</v>
      </c>
      <c r="Z1774" s="322">
        <f>+VLOOKUP($E1774,Consumption!$1:$1048576,MATCH(DATE(Z$2,1,1),INV!$A$1:$LI$1),FALSE)</f>
        <v>1.5087274660000001</v>
      </c>
      <c r="AA1774" s="322">
        <f>+VLOOKUP($E1774,Consumption!$1:$1048576,MATCH(DATE(AA$2,1,1),INV!$A$1:$LI$1),FALSE)</f>
        <v>1.542731643</v>
      </c>
      <c r="AB1774" s="322">
        <f>+VLOOKUP($E1774,Consumption!$1:$1048576,MATCH(DATE(AB$2,1,1),INV!$A$1:$LI$1),FALSE)</f>
        <v>1.5772641350000001</v>
      </c>
      <c r="AC1774" s="322">
        <f>+VLOOKUP($E1774,Consumption!$1:$1048576,MATCH(DATE(AC$2,1,1),INV!$A$1:$LI$1),FALSE)</f>
        <v>1.612295421</v>
      </c>
      <c r="AD1774" s="322">
        <f>+VLOOKUP($E1774,Consumption!$1:$1048576,MATCH(DATE(AD$2,1,1),INV!$A$1:$LI$1),FALSE)</f>
        <v>1.6478147139999999</v>
      </c>
      <c r="AE1774" s="322">
        <f>+VLOOKUP($E1774,Consumption!$1:$1048576,MATCH(DATE(AE$2,1,1),INV!$A$1:$LI$1),FALSE)</f>
        <v>1.683820702</v>
      </c>
      <c r="AF1774" s="322">
        <f>+VLOOKUP($E1774,Consumption!$1:$1048576,MATCH(DATE(AF$2,1,1),INV!$A$1:$LI$1),FALSE)</f>
        <v>1.7201781840000001</v>
      </c>
      <c r="AG1774" s="322">
        <f>+VLOOKUP($E1774,Consumption!$1:$1048576,MATCH(DATE(AG$2,1,1),INV!$A$1:$LI$1),FALSE)</f>
        <v>1.7569433270000001</v>
      </c>
      <c r="AH1774" s="322">
        <f>+VLOOKUP($E1774,Consumption!$1:$1048576,MATCH(DATE(AH$2,1,1),INV!$A$1:$LI$1),FALSE)</f>
        <v>1.794096243</v>
      </c>
      <c r="AI1774" s="322">
        <f>+VLOOKUP($E1774,Consumption!$1:$1048576,MATCH(DATE(AI$2,1,1),INV!$A$1:$LI$1),FALSE)</f>
        <v>1.831632106</v>
      </c>
      <c r="AJ1774" s="322">
        <f>+VLOOKUP($E1774,Consumption!$1:$1048576,MATCH(DATE(AJ$2,1,1),INV!$A$1:$LI$1),FALSE)</f>
        <v>1.8695649409999999</v>
      </c>
      <c r="AK1774" s="322">
        <f>+VLOOKUP($E1774,Consumption!$1:$1048576,MATCH(DATE(AK$2,1,1),INV!$A$1:$LI$1),FALSE)</f>
        <v>1.9079228100000001</v>
      </c>
      <c r="AL1774" s="322">
        <f>+VLOOKUP($E1774,Consumption!$1:$1048576,MATCH(DATE(AL$2,1,1),INV!$A$1:$LI$1),FALSE)</f>
        <v>1.9467512600000001</v>
      </c>
      <c r="AM1774" s="322">
        <f>+VLOOKUP($E1774,Consumption!$1:$1048576,MATCH(DATE(AM$2,1,1),INV!$A$1:$LI$1),FALSE)</f>
        <v>1.986104455</v>
      </c>
      <c r="AN1774" s="322">
        <f>+VLOOKUP($E1774,Consumption!$1:$1048576,MATCH(DATE(AN$2,1,1),INV!$A$1:$LI$1),FALSE)</f>
        <v>2.0260426420000002</v>
      </c>
      <c r="AO1774" s="322">
        <f>+VLOOKUP($E1774,Consumption!$1:$1048576,MATCH(DATE(AO$2,1,1),INV!$A$1:$LI$1),FALSE)</f>
        <v>2.0666283870000002</v>
      </c>
      <c r="AP1774" s="322">
        <f>+VLOOKUP($E1774,Consumption!$1:$1048576,MATCH(DATE(AP$2,1,1),INV!$A$1:$LI$1),FALSE)</f>
        <v>2.1078878919999999</v>
      </c>
      <c r="AQ1774" s="322">
        <f>+VLOOKUP($E1774,Consumption!$1:$1048576,MATCH(DATE(AQ$2,1,1),INV!$A$1:$LI$1),FALSE)</f>
        <v>2.1498467990000001</v>
      </c>
      <c r="AR1774" s="322">
        <f>+VLOOKUP($E1774,Consumption!$1:$1048576,MATCH(DATE(AR$2,1,1),INV!$A$1:$LI$1),FALSE)</f>
        <v>2.1925383539999999</v>
      </c>
      <c r="AS1774" s="322">
        <f>+VLOOKUP($E1774,Consumption!$1:$1048576,MATCH(DATE(AS$2,1,1),INV!$A$1:$LI$1),FALSE)</f>
        <v>2.2359881800000001</v>
      </c>
      <c r="AT1774" s="322">
        <f>+VLOOKUP($E1774,Consumption!$1:$1048576,MATCH(DATE(AT$2,1,1),INV!$A$1:$LI$1),FALSE)</f>
        <v>2.280219604</v>
      </c>
      <c r="AU1774" s="322">
        <f>+VLOOKUP($E1774,Consumption!$1:$1048576,MATCH(DATE(AU$2,1,1),INV!$A$1:$LI$1),FALSE)</f>
        <v>2.3252525830000002</v>
      </c>
      <c r="AV1774" s="322">
        <f>+VLOOKUP($E1774,Consumption!$1:$1048576,MATCH(DATE(AV$2,1,1),INV!$A$1:$LI$1),FALSE)</f>
        <v>2.3711168300000001</v>
      </c>
      <c r="AW1774" s="322">
        <f>+VLOOKUP($E1774,Consumption!$1:$1048576,MATCH(DATE(AW$2,1,1),INV!$A$1:$LI$1),FALSE)</f>
        <v>2.4178446579999999</v>
      </c>
      <c r="AX1774" s="322">
        <f>+VLOOKUP($E1774,Consumption!$1:$1048576,MATCH(DATE(AX$2,1,1),INV!$A$1:$LI$1),FALSE)</f>
        <v>2.4654729290000001</v>
      </c>
      <c r="AY1774" s="322">
        <f>+VLOOKUP($E1774,Consumption!$1:$1048576,MATCH(DATE(AY$2,1,1),INV!$A$1:$LI$1),FALSE)</f>
        <v>2.514041765</v>
      </c>
      <c r="AZ1774" s="322">
        <f>+VLOOKUP($E1774,Consumption!$1:$1048576,MATCH(DATE(AZ$2,1,1),INV!$A$1:$LI$1),FALSE)</f>
        <v>2.5635750800000001</v>
      </c>
      <c r="BA1774" s="322">
        <f>+VLOOKUP($E1774,Consumption!$1:$1048576,MATCH(DATE(BA$2,1,1),INV!$A$1:$LI$1),FALSE)</f>
        <v>2.6141197470000002</v>
      </c>
      <c r="BB1774" s="322">
        <f>+VLOOKUP($E1774,Consumption!$1:$1048576,MATCH(DATE(BB$2,1,1),INV!$A$1:$LI$1),FALSE)</f>
        <v>2.6657123810000001</v>
      </c>
      <c r="BC1774" s="322">
        <f>+VLOOKUP($E1774,Consumption!$1:$1048576,MATCH(DATE(BC$2,1,1),INV!$A$1:$LI$1),FALSE)</f>
        <v>2.7183902959999999</v>
      </c>
      <c r="BD1774" s="322">
        <f>+VLOOKUP($E1774,Consumption!$1:$1048576,MATCH(DATE(BD$2,1,1),INV!$A$1:$LI$1),FALSE)</f>
        <v>2.7721904199999998</v>
      </c>
      <c r="BE1774" s="322">
        <f>+VLOOKUP($E1774,Consumption!$1:$1048576,MATCH(DATE(BE$2,1,1),INV!$A$1:$LI$1),FALSE)</f>
        <v>2.803829232</v>
      </c>
      <c r="BF1774" s="322">
        <f>+VLOOKUP($E1774,Consumption!$1:$1048576,MATCH(DATE(BF$2,1,1),INV!$A$1:$LI$1),FALSE)</f>
        <v>2.8587882590000002</v>
      </c>
      <c r="BG1774" s="322">
        <f>+VLOOKUP($E1774,Consumption!$1:$1048576,MATCH(DATE(BG$2,1,1),INV!$A$1:$LI$1),FALSE)</f>
        <v>2.9146586120000002</v>
      </c>
      <c r="BH1774" s="322">
        <f>+VLOOKUP($E1774,Consumption!$1:$1048576,MATCH(DATE(BH$2,1,1),INV!$A$1:$LI$1),FALSE)</f>
        <v>2.9714639890000001</v>
      </c>
      <c r="BI1774" s="322">
        <f>+VLOOKUP($E1774,Consumption!$1:$1048576,MATCH(DATE(BI$2,1,1),INV!$A$1:$LI$1),FALSE)</f>
        <v>3.0292296969999999</v>
      </c>
    </row>
    <row r="1775" spans="1:61" s="281" customFormat="1" ht="15" customHeight="1" x14ac:dyDescent="0.35">
      <c r="A1775" s="392"/>
      <c r="B1775" s="404"/>
      <c r="C1775" s="164" t="s">
        <v>604</v>
      </c>
      <c r="D1775" s="126"/>
      <c r="E1775" s="70" t="s">
        <v>623</v>
      </c>
      <c r="F1775" s="322">
        <f>+VLOOKUP($E1775,Consumption!$1:$1048576,MATCH(DATE(F$2,1,1),INV!$A$1:$LI$1),FALSE)</f>
        <v>0.99982753570000005</v>
      </c>
      <c r="G1775" s="322">
        <f>+VLOOKUP($E1775,Consumption!$1:$1048576,MATCH(DATE(G$2,1,1),INV!$A$1:$LI$1),FALSE)</f>
        <v>1.0195973199999999</v>
      </c>
      <c r="H1775" s="322">
        <f>+VLOOKUP($E1775,Consumption!$1:$1048576,MATCH(DATE(H$2,1,1),INV!$A$1:$LI$1),FALSE)</f>
        <v>1.039594162</v>
      </c>
      <c r="I1775" s="322">
        <f>+VLOOKUP($E1775,Consumption!$1:$1048576,MATCH(DATE(I$2,1,1),INV!$A$1:$LI$1),FALSE)</f>
        <v>1.0599850639999999</v>
      </c>
      <c r="J1775" s="322">
        <f>+VLOOKUP($E1775,Consumption!$1:$1048576,MATCH(DATE(J$2,1,1),INV!$A$1:$LI$1),FALSE)</f>
        <v>1.0808636739999999</v>
      </c>
      <c r="K1775" s="322">
        <f>+VLOOKUP($E1775,Consumption!$1:$1048576,MATCH(DATE(K$2,1,1),INV!$A$1:$LI$1),FALSE)</f>
        <v>1.10229552</v>
      </c>
      <c r="L1775" s="322">
        <f>+VLOOKUP($E1775,Consumption!$1:$1048576,MATCH(DATE(L$2,1,1),INV!$A$1:$LI$1),FALSE)</f>
        <v>1.124326301</v>
      </c>
      <c r="M1775" s="322">
        <f>+VLOOKUP($E1775,Consumption!$1:$1048576,MATCH(DATE(M$2,1,1),INV!$A$1:$LI$1),FALSE)</f>
        <v>1.1469490769999999</v>
      </c>
      <c r="N1775" s="322">
        <f>+VLOOKUP($E1775,Consumption!$1:$1048576,MATCH(DATE(N$2,1,1),INV!$A$1:$LI$1),FALSE)</f>
        <v>1.170179643</v>
      </c>
      <c r="O1775" s="322">
        <f>+VLOOKUP($E1775,Consumption!$1:$1048576,MATCH(DATE(O$2,1,1),INV!$A$1:$LI$1),FALSE)</f>
        <v>1.1940194959999999</v>
      </c>
      <c r="P1775" s="322">
        <f>+VLOOKUP($E1775,Consumption!$1:$1048576,MATCH(DATE(P$2,1,1),INV!$A$1:$LI$1),FALSE)</f>
        <v>1.2184654180000001</v>
      </c>
      <c r="Q1775" s="322">
        <f>+VLOOKUP($E1775,Consumption!$1:$1048576,MATCH(DATE(Q$2,1,1),INV!$A$1:$LI$1),FALSE)</f>
        <v>1.243566419</v>
      </c>
      <c r="R1775" s="322">
        <f>+VLOOKUP($E1775,Consumption!$1:$1048576,MATCH(DATE(R$2,1,1),INV!$A$1:$LI$1),FALSE)</f>
        <v>1.2692474760000001</v>
      </c>
      <c r="S1775" s="322">
        <f>+VLOOKUP($E1775,Consumption!$1:$1048576,MATCH(DATE(S$2,1,1),INV!$A$1:$LI$1),FALSE)</f>
        <v>1.2955040099999999</v>
      </c>
      <c r="T1775" s="322">
        <f>+VLOOKUP($E1775,Consumption!$1:$1048576,MATCH(DATE(T$2,1,1),INV!$A$1:$LI$1),FALSE)</f>
        <v>1.322328121</v>
      </c>
      <c r="U1775" s="322">
        <f>+VLOOKUP($E1775,Consumption!$1:$1048576,MATCH(DATE(U$2,1,1),INV!$A$1:$LI$1),FALSE)</f>
        <v>1.349710894</v>
      </c>
      <c r="V1775" s="322">
        <f>+VLOOKUP($E1775,Consumption!$1:$1048576,MATCH(DATE(V$2,1,1),INV!$A$1:$LI$1),FALSE)</f>
        <v>1.3776540500000001</v>
      </c>
      <c r="W1775" s="322">
        <f>+VLOOKUP($E1775,Consumption!$1:$1048576,MATCH(DATE(W$2,1,1),INV!$A$1:$LI$1),FALSE)</f>
        <v>1.406149893</v>
      </c>
      <c r="X1775" s="322">
        <f>+VLOOKUP($E1775,Consumption!$1:$1048576,MATCH(DATE(X$2,1,1),INV!$A$1:$LI$1),FALSE)</f>
        <v>1.43519862</v>
      </c>
      <c r="Y1775" s="322">
        <f>+VLOOKUP($E1775,Consumption!$1:$1048576,MATCH(DATE(Y$2,1,1),INV!$A$1:$LI$1),FALSE)</f>
        <v>1.464802846</v>
      </c>
      <c r="Z1775" s="322">
        <f>+VLOOKUP($E1775,Consumption!$1:$1048576,MATCH(DATE(Z$2,1,1),INV!$A$1:$LI$1),FALSE)</f>
        <v>1.4949607149999999</v>
      </c>
      <c r="AA1775" s="322">
        <f>+VLOOKUP($E1775,Consumption!$1:$1048576,MATCH(DATE(AA$2,1,1),INV!$A$1:$LI$1),FALSE)</f>
        <v>1.5256475169999999</v>
      </c>
      <c r="AB1775" s="322">
        <f>+VLOOKUP($E1775,Consumption!$1:$1048576,MATCH(DATE(AB$2,1,1),INV!$A$1:$LI$1),FALSE)</f>
        <v>1.556912716</v>
      </c>
      <c r="AC1775" s="322">
        <f>+VLOOKUP($E1775,Consumption!$1:$1048576,MATCH(DATE(AC$2,1,1),INV!$A$1:$LI$1),FALSE)</f>
        <v>1.5887622299999999</v>
      </c>
      <c r="AD1775" s="322">
        <f>+VLOOKUP($E1775,Consumption!$1:$1048576,MATCH(DATE(AD$2,1,1),INV!$A$1:$LI$1),FALSE)</f>
        <v>1.6212067130000001</v>
      </c>
      <c r="AE1775" s="322">
        <f>+VLOOKUP($E1775,Consumption!$1:$1048576,MATCH(DATE(AE$2,1,1),INV!$A$1:$LI$1),FALSE)</f>
        <v>1.65423729</v>
      </c>
      <c r="AF1775" s="322">
        <f>+VLOOKUP($E1775,Consumption!$1:$1048576,MATCH(DATE(AF$2,1,1),INV!$A$1:$LI$1),FALSE)</f>
        <v>1.6877722930000001</v>
      </c>
      <c r="AG1775" s="322">
        <f>+VLOOKUP($E1775,Consumption!$1:$1048576,MATCH(DATE(AG$2,1,1),INV!$A$1:$LI$1),FALSE)</f>
        <v>1.7218962600000001</v>
      </c>
      <c r="AH1775" s="322">
        <f>+VLOOKUP($E1775,Consumption!$1:$1048576,MATCH(DATE(AH$2,1,1),INV!$A$1:$LI$1),FALSE)</f>
        <v>1.7566196890000001</v>
      </c>
      <c r="AI1775" s="322">
        <f>+VLOOKUP($E1775,Consumption!$1:$1048576,MATCH(DATE(AI$2,1,1),INV!$A$1:$LI$1),FALSE)</f>
        <v>1.7919584850000001</v>
      </c>
      <c r="AJ1775" s="322">
        <f>+VLOOKUP($E1775,Consumption!$1:$1048576,MATCH(DATE(AJ$2,1,1),INV!$A$1:$LI$1),FALSE)</f>
        <v>1.827935074</v>
      </c>
      <c r="AK1775" s="322">
        <f>+VLOOKUP($E1775,Consumption!$1:$1048576,MATCH(DATE(AK$2,1,1),INV!$A$1:$LI$1),FALSE)</f>
        <v>1.8645731830000001</v>
      </c>
      <c r="AL1775" s="322">
        <f>+VLOOKUP($E1775,Consumption!$1:$1048576,MATCH(DATE(AL$2,1,1),INV!$A$1:$LI$1),FALSE)</f>
        <v>1.901901319</v>
      </c>
      <c r="AM1775" s="322">
        <f>+VLOOKUP($E1775,Consumption!$1:$1048576,MATCH(DATE(AM$2,1,1),INV!$A$1:$LI$1),FALSE)</f>
        <v>1.9399461739999999</v>
      </c>
      <c r="AN1775" s="322">
        <f>+VLOOKUP($E1775,Consumption!$1:$1048576,MATCH(DATE(AN$2,1,1),INV!$A$1:$LI$1),FALSE)</f>
        <v>1.978733157</v>
      </c>
      <c r="AO1775" s="322">
        <f>+VLOOKUP($E1775,Consumption!$1:$1048576,MATCH(DATE(AO$2,1,1),INV!$A$1:$LI$1),FALSE)</f>
        <v>2.0182861160000001</v>
      </c>
      <c r="AP1775" s="322">
        <f>+VLOOKUP($E1775,Consumption!$1:$1048576,MATCH(DATE(AP$2,1,1),INV!$A$1:$LI$1),FALSE)</f>
        <v>2.0585964450000001</v>
      </c>
      <c r="AQ1775" s="322">
        <f>+VLOOKUP($E1775,Consumption!$1:$1048576,MATCH(DATE(AQ$2,1,1),INV!$A$1:$LI$1),FALSE)</f>
        <v>2.0996723230000001</v>
      </c>
      <c r="AR1775" s="322">
        <f>+VLOOKUP($E1775,Consumption!$1:$1048576,MATCH(DATE(AR$2,1,1),INV!$A$1:$LI$1),FALSE)</f>
        <v>2.1415365610000001</v>
      </c>
      <c r="AS1775" s="322">
        <f>+VLOOKUP($E1775,Consumption!$1:$1048576,MATCH(DATE(AS$2,1,1),INV!$A$1:$LI$1),FALSE)</f>
        <v>2.1842106490000002</v>
      </c>
      <c r="AT1775" s="322">
        <f>+VLOOKUP($E1775,Consumption!$1:$1048576,MATCH(DATE(AT$2,1,1),INV!$A$1:$LI$1),FALSE)</f>
        <v>2.2277165380000001</v>
      </c>
      <c r="AU1775" s="322">
        <f>+VLOOKUP($E1775,Consumption!$1:$1048576,MATCH(DATE(AU$2,1,1),INV!$A$1:$LI$1),FALSE)</f>
        <v>2.2720734870000001</v>
      </c>
      <c r="AV1775" s="322">
        <f>+VLOOKUP($E1775,Consumption!$1:$1048576,MATCH(DATE(AV$2,1,1),INV!$A$1:$LI$1),FALSE)</f>
        <v>2.317307563</v>
      </c>
      <c r="AW1775" s="322">
        <f>+VLOOKUP($E1775,Consumption!$1:$1048576,MATCH(DATE(AW$2,1,1),INV!$A$1:$LI$1),FALSE)</f>
        <v>2.3634432830000001</v>
      </c>
      <c r="AX1775" s="322">
        <f>+VLOOKUP($E1775,Consumption!$1:$1048576,MATCH(DATE(AX$2,1,1),INV!$A$1:$LI$1),FALSE)</f>
        <v>2.4105052520000001</v>
      </c>
      <c r="AY1775" s="322">
        <f>+VLOOKUP($E1775,Consumption!$1:$1048576,MATCH(DATE(AY$2,1,1),INV!$A$1:$LI$1),FALSE)</f>
        <v>2.4585176839999998</v>
      </c>
      <c r="AZ1775" s="322">
        <f>+VLOOKUP($E1775,Consumption!$1:$1048576,MATCH(DATE(AZ$2,1,1),INV!$A$1:$LI$1),FALSE)</f>
        <v>2.5074910949999998</v>
      </c>
      <c r="BA1775" s="322">
        <f>+VLOOKUP($E1775,Consumption!$1:$1048576,MATCH(DATE(BA$2,1,1),INV!$A$1:$LI$1),FALSE)</f>
        <v>2.5574572789999999</v>
      </c>
      <c r="BB1775" s="322">
        <f>+VLOOKUP($E1775,Consumption!$1:$1048576,MATCH(DATE(BB$2,1,1),INV!$A$1:$LI$1),FALSE)</f>
        <v>2.608438225</v>
      </c>
      <c r="BC1775" s="322">
        <f>+VLOOKUP($E1775,Consumption!$1:$1048576,MATCH(DATE(BC$2,1,1),INV!$A$1:$LI$1),FALSE)</f>
        <v>2.6604568049999999</v>
      </c>
      <c r="BD1775" s="322">
        <f>+VLOOKUP($E1775,Consumption!$1:$1048576,MATCH(DATE(BD$2,1,1),INV!$A$1:$LI$1),FALSE)</f>
        <v>2.7135363790000002</v>
      </c>
      <c r="BE1775" s="322">
        <f>+VLOOKUP($E1775,Consumption!$1:$1048576,MATCH(DATE(BE$2,1,1),INV!$A$1:$LI$1),FALSE)</f>
        <v>2.7651931940000001</v>
      </c>
      <c r="BF1775" s="322">
        <f>+VLOOKUP($E1775,Consumption!$1:$1048576,MATCH(DATE(BF$2,1,1),INV!$A$1:$LI$1),FALSE)</f>
        <v>2.820149367</v>
      </c>
      <c r="BG1775" s="322">
        <f>+VLOOKUP($E1775,Consumption!$1:$1048576,MATCH(DATE(BG$2,1,1),INV!$A$1:$LI$1),FALSE)</f>
        <v>2.8761594869999998</v>
      </c>
      <c r="BH1775" s="322">
        <f>+VLOOKUP($E1775,Consumption!$1:$1048576,MATCH(DATE(BH$2,1,1),INV!$A$1:$LI$1),FALSE)</f>
        <v>2.9332468189999998</v>
      </c>
      <c r="BI1775" s="322">
        <f>+VLOOKUP($E1775,Consumption!$1:$1048576,MATCH(DATE(BI$2,1,1),INV!$A$1:$LI$1),FALSE)</f>
        <v>2.9914351130000001</v>
      </c>
    </row>
    <row r="1776" spans="1:61" s="281" customFormat="1" ht="15" customHeight="1" x14ac:dyDescent="0.35">
      <c r="A1776" s="392"/>
      <c r="B1776" s="404"/>
      <c r="C1776" s="164" t="s">
        <v>605</v>
      </c>
      <c r="D1776" s="126"/>
      <c r="E1776" s="70" t="s">
        <v>624</v>
      </c>
      <c r="F1776" s="322">
        <f>+VLOOKUP($E1776,Consumption!$1:$1048576,MATCH(DATE(F$2,1,1),INV!$A$1:$LI$1),FALSE)</f>
        <v>0.99949561710000001</v>
      </c>
      <c r="G1776" s="322">
        <f>+VLOOKUP($E1776,Consumption!$1:$1048576,MATCH(DATE(G$2,1,1),INV!$A$1:$LI$1),FALSE)</f>
        <v>1.0188419200000001</v>
      </c>
      <c r="H1776" s="322">
        <f>+VLOOKUP($E1776,Consumption!$1:$1048576,MATCH(DATE(H$2,1,1),INV!$A$1:$LI$1),FALSE)</f>
        <v>1.0383538210000001</v>
      </c>
      <c r="I1776" s="322">
        <f>+VLOOKUP($E1776,Consumption!$1:$1048576,MATCH(DATE(I$2,1,1),INV!$A$1:$LI$1),FALSE)</f>
        <v>1.0582305590000001</v>
      </c>
      <c r="J1776" s="322">
        <f>+VLOOKUP($E1776,Consumption!$1:$1048576,MATCH(DATE(J$2,1,1),INV!$A$1:$LI$1),FALSE)</f>
        <v>1.078576669</v>
      </c>
      <c r="K1776" s="322">
        <f>+VLOOKUP($E1776,Consumption!$1:$1048576,MATCH(DATE(K$2,1,1),INV!$A$1:$LI$1),FALSE)</f>
        <v>1.0994888629999999</v>
      </c>
      <c r="L1776" s="322">
        <f>+VLOOKUP($E1776,Consumption!$1:$1048576,MATCH(DATE(L$2,1,1),INV!$A$1:$LI$1),FALSE)</f>
        <v>1.12106298</v>
      </c>
      <c r="M1776" s="322">
        <f>+VLOOKUP($E1776,Consumption!$1:$1048576,MATCH(DATE(M$2,1,1),INV!$A$1:$LI$1),FALSE)</f>
        <v>1.1433379770000001</v>
      </c>
      <c r="N1776" s="322">
        <f>+VLOOKUP($E1776,Consumption!$1:$1048576,MATCH(DATE(N$2,1,1),INV!$A$1:$LI$1),FALSE)</f>
        <v>1.1663815580000001</v>
      </c>
      <c r="O1776" s="322">
        <f>+VLOOKUP($E1776,Consumption!$1:$1048576,MATCH(DATE(O$2,1,1),INV!$A$1:$LI$1),FALSE)</f>
        <v>1.1902338459999999</v>
      </c>
      <c r="P1776" s="322">
        <f>+VLOOKUP($E1776,Consumption!$1:$1048576,MATCH(DATE(P$2,1,1),INV!$A$1:$LI$1),FALSE)</f>
        <v>1.214916777</v>
      </c>
      <c r="Q1776" s="322">
        <f>+VLOOKUP($E1776,Consumption!$1:$1048576,MATCH(DATE(Q$2,1,1),INV!$A$1:$LI$1),FALSE)</f>
        <v>1.240511143</v>
      </c>
      <c r="R1776" s="322">
        <f>+VLOOKUP($E1776,Consumption!$1:$1048576,MATCH(DATE(R$2,1,1),INV!$A$1:$LI$1),FALSE)</f>
        <v>1.266924027</v>
      </c>
      <c r="S1776" s="322">
        <f>+VLOOKUP($E1776,Consumption!$1:$1048576,MATCH(DATE(S$2,1,1),INV!$A$1:$LI$1),FALSE)</f>
        <v>1.294142627</v>
      </c>
      <c r="T1776" s="322">
        <f>+VLOOKUP($E1776,Consumption!$1:$1048576,MATCH(DATE(T$2,1,1),INV!$A$1:$LI$1),FALSE)</f>
        <v>1.322138134</v>
      </c>
      <c r="U1776" s="322">
        <f>+VLOOKUP($E1776,Consumption!$1:$1048576,MATCH(DATE(U$2,1,1),INV!$A$1:$LI$1),FALSE)</f>
        <v>1.3508713160000001</v>
      </c>
      <c r="V1776" s="322">
        <f>+VLOOKUP($E1776,Consumption!$1:$1048576,MATCH(DATE(V$2,1,1),INV!$A$1:$LI$1),FALSE)</f>
        <v>1.3803115560000001</v>
      </c>
      <c r="W1776" s="322">
        <f>+VLOOKUP($E1776,Consumption!$1:$1048576,MATCH(DATE(W$2,1,1),INV!$A$1:$LI$1),FALSE)</f>
        <v>1.4104140350000001</v>
      </c>
      <c r="X1776" s="322">
        <f>+VLOOKUP($E1776,Consumption!$1:$1048576,MATCH(DATE(X$2,1,1),INV!$A$1:$LI$1),FALSE)</f>
        <v>1.441144099</v>
      </c>
      <c r="Y1776" s="322">
        <f>+VLOOKUP($E1776,Consumption!$1:$1048576,MATCH(DATE(Y$2,1,1),INV!$A$1:$LI$1),FALSE)</f>
        <v>1.472472234</v>
      </c>
      <c r="Z1776" s="322">
        <f>+VLOOKUP($E1776,Consumption!$1:$1048576,MATCH(DATE(Z$2,1,1),INV!$A$1:$LI$1),FALSE)</f>
        <v>1.504366576</v>
      </c>
      <c r="AA1776" s="322">
        <f>+VLOOKUP($E1776,Consumption!$1:$1048576,MATCH(DATE(AA$2,1,1),INV!$A$1:$LI$1),FALSE)</f>
        <v>1.536764266</v>
      </c>
      <c r="AB1776" s="322">
        <f>+VLOOKUP($E1776,Consumption!$1:$1048576,MATCH(DATE(AB$2,1,1),INV!$A$1:$LI$1),FALSE)</f>
        <v>1.5697076029999999</v>
      </c>
      <c r="AC1776" s="322">
        <f>+VLOOKUP($E1776,Consumption!$1:$1048576,MATCH(DATE(AC$2,1,1),INV!$A$1:$LI$1),FALSE)</f>
        <v>1.6031861890000001</v>
      </c>
      <c r="AD1776" s="322">
        <f>+VLOOKUP($E1776,Consumption!$1:$1048576,MATCH(DATE(AD$2,1,1),INV!$A$1:$LI$1),FALSE)</f>
        <v>1.637201455</v>
      </c>
      <c r="AE1776" s="322">
        <f>+VLOOKUP($E1776,Consumption!$1:$1048576,MATCH(DATE(AE$2,1,1),INV!$A$1:$LI$1),FALSE)</f>
        <v>1.6717343</v>
      </c>
      <c r="AF1776" s="322">
        <f>+VLOOKUP($E1776,Consumption!$1:$1048576,MATCH(DATE(AF$2,1,1),INV!$A$1:$LI$1),FALSE)</f>
        <v>1.706655958</v>
      </c>
      <c r="AG1776" s="322">
        <f>+VLOOKUP($E1776,Consumption!$1:$1048576,MATCH(DATE(AG$2,1,1),INV!$A$1:$LI$1),FALSE)</f>
        <v>1.742063592</v>
      </c>
      <c r="AH1776" s="322">
        <f>+VLOOKUP($E1776,Consumption!$1:$1048576,MATCH(DATE(AH$2,1,1),INV!$A$1:$LI$1),FALSE)</f>
        <v>1.7779559949999999</v>
      </c>
      <c r="AI1776" s="322">
        <f>+VLOOKUP($E1776,Consumption!$1:$1048576,MATCH(DATE(AI$2,1,1),INV!$A$1:$LI$1),FALSE)</f>
        <v>1.814341881</v>
      </c>
      <c r="AJ1776" s="322">
        <f>+VLOOKUP($E1776,Consumption!$1:$1048576,MATCH(DATE(AJ$2,1,1),INV!$A$1:$LI$1),FALSE)</f>
        <v>1.8512430120000001</v>
      </c>
      <c r="AK1776" s="322">
        <f>+VLOOKUP($E1776,Consumption!$1:$1048576,MATCH(DATE(AK$2,1,1),INV!$A$1:$LI$1),FALSE)</f>
        <v>1.888688106</v>
      </c>
      <c r="AL1776" s="322">
        <f>+VLOOKUP($E1776,Consumption!$1:$1048576,MATCH(DATE(AL$2,1,1),INV!$A$1:$LI$1),FALSE)</f>
        <v>1.926717419</v>
      </c>
      <c r="AM1776" s="322">
        <f>+VLOOKUP($E1776,Consumption!$1:$1048576,MATCH(DATE(AM$2,1,1),INV!$A$1:$LI$1),FALSE)</f>
        <v>1.9653734920000001</v>
      </c>
      <c r="AN1776" s="322">
        <f>+VLOOKUP($E1776,Consumption!$1:$1048576,MATCH(DATE(AN$2,1,1),INV!$A$1:$LI$1),FALSE)</f>
        <v>2.004700497</v>
      </c>
      <c r="AO1776" s="322">
        <f>+VLOOKUP($E1776,Consumption!$1:$1048576,MATCH(DATE(AO$2,1,1),INV!$A$1:$LI$1),FALSE)</f>
        <v>2.0447422519999998</v>
      </c>
      <c r="AP1776" s="322">
        <f>+VLOOKUP($E1776,Consumption!$1:$1048576,MATCH(DATE(AP$2,1,1),INV!$A$1:$LI$1),FALSE)</f>
        <v>2.0854974570000002</v>
      </c>
      <c r="AQ1776" s="322">
        <f>+VLOOKUP($E1776,Consumption!$1:$1048576,MATCH(DATE(AQ$2,1,1),INV!$A$1:$LI$1),FALSE)</f>
        <v>2.126978271</v>
      </c>
      <c r="AR1776" s="322">
        <f>+VLOOKUP($E1776,Consumption!$1:$1048576,MATCH(DATE(AR$2,1,1),INV!$A$1:$LI$1),FALSE)</f>
        <v>2.1692141070000002</v>
      </c>
      <c r="AS1776" s="322">
        <f>+VLOOKUP($E1776,Consumption!$1:$1048576,MATCH(DATE(AS$2,1,1),INV!$A$1:$LI$1),FALSE)</f>
        <v>2.2122306059999999</v>
      </c>
      <c r="AT1776" s="322">
        <f>+VLOOKUP($E1776,Consumption!$1:$1048576,MATCH(DATE(AT$2,1,1),INV!$A$1:$LI$1),FALSE)</f>
        <v>2.2560529200000001</v>
      </c>
      <c r="AU1776" s="322">
        <f>+VLOOKUP($E1776,Consumption!$1:$1048576,MATCH(DATE(AU$2,1,1),INV!$A$1:$LI$1),FALSE)</f>
        <v>2.3007023559999999</v>
      </c>
      <c r="AV1776" s="322">
        <f>+VLOOKUP($E1776,Consumption!$1:$1048576,MATCH(DATE(AV$2,1,1),INV!$A$1:$LI$1),FALSE)</f>
        <v>2.3462098139999998</v>
      </c>
      <c r="AW1776" s="322">
        <f>+VLOOKUP($E1776,Consumption!$1:$1048576,MATCH(DATE(AW$2,1,1),INV!$A$1:$LI$1),FALSE)</f>
        <v>2.3926058029999999</v>
      </c>
      <c r="AX1776" s="322">
        <f>+VLOOKUP($E1776,Consumption!$1:$1048576,MATCH(DATE(AX$2,1,1),INV!$A$1:$LI$1),FALSE)</f>
        <v>2.4399227259999998</v>
      </c>
      <c r="AY1776" s="322">
        <f>+VLOOKUP($E1776,Consumption!$1:$1048576,MATCH(DATE(AY$2,1,1),INV!$A$1:$LI$1),FALSE)</f>
        <v>2.4881939009999998</v>
      </c>
      <c r="AZ1776" s="322">
        <f>+VLOOKUP($E1776,Consumption!$1:$1048576,MATCH(DATE(AZ$2,1,1),INV!$A$1:$LI$1),FALSE)</f>
        <v>2.537434051</v>
      </c>
      <c r="BA1776" s="322">
        <f>+VLOOKUP($E1776,Consumption!$1:$1048576,MATCH(DATE(BA$2,1,1),INV!$A$1:$LI$1),FALSE)</f>
        <v>2.5876849059999998</v>
      </c>
      <c r="BB1776" s="322">
        <f>+VLOOKUP($E1776,Consumption!$1:$1048576,MATCH(DATE(BB$2,1,1),INV!$A$1:$LI$1),FALSE)</f>
        <v>2.6389750639999998</v>
      </c>
      <c r="BC1776" s="322">
        <f>+VLOOKUP($E1776,Consumption!$1:$1048576,MATCH(DATE(BC$2,1,1),INV!$A$1:$LI$1),FALSE)</f>
        <v>2.6913341389999998</v>
      </c>
      <c r="BD1776" s="322">
        <f>+VLOOKUP($E1776,Consumption!$1:$1048576,MATCH(DATE(BD$2,1,1),INV!$A$1:$LI$1),FALSE)</f>
        <v>2.7447920149999998</v>
      </c>
      <c r="BE1776" s="322">
        <f>+VLOOKUP($E1776,Consumption!$1:$1048576,MATCH(DATE(BE$2,1,1),INV!$A$1:$LI$1),FALSE)</f>
        <v>2.786086364</v>
      </c>
      <c r="BF1776" s="322">
        <f>+VLOOKUP($E1776,Consumption!$1:$1048576,MATCH(DATE(BF$2,1,1),INV!$A$1:$LI$1),FALSE)</f>
        <v>2.8409929420000002</v>
      </c>
      <c r="BG1776" s="322">
        <f>+VLOOKUP($E1776,Consumption!$1:$1048576,MATCH(DATE(BG$2,1,1),INV!$A$1:$LI$1),FALSE)</f>
        <v>2.8968817680000001</v>
      </c>
      <c r="BH1776" s="322">
        <f>+VLOOKUP($E1776,Consumption!$1:$1048576,MATCH(DATE(BH$2,1,1),INV!$A$1:$LI$1),FALSE)</f>
        <v>2.953776672</v>
      </c>
      <c r="BI1776" s="322">
        <f>+VLOOKUP($E1776,Consumption!$1:$1048576,MATCH(DATE(BI$2,1,1),INV!$A$1:$LI$1),FALSE)</f>
        <v>3.0117025069999999</v>
      </c>
    </row>
    <row r="1777" spans="1:61" s="281" customFormat="1" ht="15" customHeight="1" x14ac:dyDescent="0.35">
      <c r="A1777" s="392"/>
      <c r="B1777" s="404"/>
      <c r="C1777" s="164" t="s">
        <v>606</v>
      </c>
      <c r="D1777" s="126"/>
      <c r="E1777" s="70" t="s">
        <v>625</v>
      </c>
      <c r="F1777" s="322">
        <f>+VLOOKUP($E1777,Consumption!$1:$1048576,MATCH(DATE(F$2,1,1),INV!$A$1:$LI$1),FALSE)</f>
        <v>0.99905533629999999</v>
      </c>
      <c r="G1777" s="322">
        <f>+VLOOKUP($E1777,Consumption!$1:$1048576,MATCH(DATE(G$2,1,1),INV!$A$1:$LI$1),FALSE)</f>
        <v>1.017706768</v>
      </c>
      <c r="H1777" s="322">
        <f>+VLOOKUP($E1777,Consumption!$1:$1048576,MATCH(DATE(H$2,1,1),INV!$A$1:$LI$1),FALSE)</f>
        <v>1.036241516</v>
      </c>
      <c r="I1777" s="322">
        <f>+VLOOKUP($E1777,Consumption!$1:$1048576,MATCH(DATE(I$2,1,1),INV!$A$1:$LI$1),FALSE)</f>
        <v>1.0551600779999999</v>
      </c>
      <c r="J1777" s="322">
        <f>+VLOOKUP($E1777,Consumption!$1:$1048576,MATCH(DATE(J$2,1,1),INV!$A$1:$LI$1),FALSE)</f>
        <v>1.0747107339999999</v>
      </c>
      <c r="K1777" s="322">
        <f>+VLOOKUP($E1777,Consumption!$1:$1048576,MATCH(DATE(K$2,1,1),INV!$A$1:$LI$1),FALSE)</f>
        <v>1.0950607109999999</v>
      </c>
      <c r="L1777" s="322">
        <f>+VLOOKUP($E1777,Consumption!$1:$1048576,MATCH(DATE(L$2,1,1),INV!$A$1:$LI$1),FALSE)</f>
        <v>1.116360888</v>
      </c>
      <c r="M1777" s="322">
        <f>+VLOOKUP($E1777,Consumption!$1:$1048576,MATCH(DATE(M$2,1,1),INV!$A$1:$LI$1),FALSE)</f>
        <v>1.138612084</v>
      </c>
      <c r="N1777" s="322">
        <f>+VLOOKUP($E1777,Consumption!$1:$1048576,MATCH(DATE(N$2,1,1),INV!$A$1:$LI$1),FALSE)</f>
        <v>1.1618863939999999</v>
      </c>
      <c r="O1777" s="322">
        <f>+VLOOKUP($E1777,Consumption!$1:$1048576,MATCH(DATE(O$2,1,1),INV!$A$1:$LI$1),FALSE)</f>
        <v>1.186224443</v>
      </c>
      <c r="P1777" s="322">
        <f>+VLOOKUP($E1777,Consumption!$1:$1048576,MATCH(DATE(P$2,1,1),INV!$A$1:$LI$1),FALSE)</f>
        <v>1.2116142759999999</v>
      </c>
      <c r="Q1777" s="322">
        <f>+VLOOKUP($E1777,Consumption!$1:$1048576,MATCH(DATE(Q$2,1,1),INV!$A$1:$LI$1),FALSE)</f>
        <v>1.238265188</v>
      </c>
      <c r="R1777" s="322">
        <f>+VLOOKUP($E1777,Consumption!$1:$1048576,MATCH(DATE(R$2,1,1),INV!$A$1:$LI$1),FALSE)</f>
        <v>1.265987306</v>
      </c>
      <c r="S1777" s="322">
        <f>+VLOOKUP($E1777,Consumption!$1:$1048576,MATCH(DATE(S$2,1,1),INV!$A$1:$LI$1),FALSE)</f>
        <v>1.2947474729999999</v>
      </c>
      <c r="T1777" s="322">
        <f>+VLOOKUP($E1777,Consumption!$1:$1048576,MATCH(DATE(T$2,1,1),INV!$A$1:$LI$1),FALSE)</f>
        <v>1.3244872110000001</v>
      </c>
      <c r="U1777" s="322">
        <f>+VLOOKUP($E1777,Consumption!$1:$1048576,MATCH(DATE(U$2,1,1),INV!$A$1:$LI$1),FALSE)</f>
        <v>1.3551320309999999</v>
      </c>
      <c r="V1777" s="322">
        <f>+VLOOKUP($E1777,Consumption!$1:$1048576,MATCH(DATE(V$2,1,1),INV!$A$1:$LI$1),FALSE)</f>
        <v>1.3866248109999999</v>
      </c>
      <c r="W1777" s="322">
        <f>+VLOOKUP($E1777,Consumption!$1:$1048576,MATCH(DATE(W$2,1,1),INV!$A$1:$LI$1),FALSE)</f>
        <v>1.418880012</v>
      </c>
      <c r="X1777" s="322">
        <f>+VLOOKUP($E1777,Consumption!$1:$1048576,MATCH(DATE(X$2,1,1),INV!$A$1:$LI$1),FALSE)</f>
        <v>1.4518301250000001</v>
      </c>
      <c r="Y1777" s="322">
        <f>+VLOOKUP($E1777,Consumption!$1:$1048576,MATCH(DATE(Y$2,1,1),INV!$A$1:$LI$1),FALSE)</f>
        <v>1.485415293</v>
      </c>
      <c r="Z1777" s="322">
        <f>+VLOOKUP($E1777,Consumption!$1:$1048576,MATCH(DATE(Z$2,1,1),INV!$A$1:$LI$1),FALSE)</f>
        <v>1.5195976680000001</v>
      </c>
      <c r="AA1777" s="322">
        <f>+VLOOKUP($E1777,Consumption!$1:$1048576,MATCH(DATE(AA$2,1,1),INV!$A$1:$LI$1),FALSE)</f>
        <v>1.5542008249999999</v>
      </c>
      <c r="AB1777" s="322">
        <f>+VLOOKUP($E1777,Consumption!$1:$1048576,MATCH(DATE(AB$2,1,1),INV!$A$1:$LI$1),FALSE)</f>
        <v>1.5893058</v>
      </c>
      <c r="AC1777" s="322">
        <f>+VLOOKUP($E1777,Consumption!$1:$1048576,MATCH(DATE(AC$2,1,1),INV!$A$1:$LI$1),FALSE)</f>
        <v>1.624891393</v>
      </c>
      <c r="AD1777" s="322">
        <f>+VLOOKUP($E1777,Consumption!$1:$1048576,MATCH(DATE(AD$2,1,1),INV!$A$1:$LI$1),FALSE)</f>
        <v>1.6609545640000001</v>
      </c>
      <c r="AE1777" s="322">
        <f>+VLOOKUP($E1777,Consumption!$1:$1048576,MATCH(DATE(AE$2,1,1),INV!$A$1:$LI$1),FALSE)</f>
        <v>1.6975341399999999</v>
      </c>
      <c r="AF1777" s="322">
        <f>+VLOOKUP($E1777,Consumption!$1:$1048576,MATCH(DATE(AF$2,1,1),INV!$A$1:$LI$1),FALSE)</f>
        <v>1.7342655769999999</v>
      </c>
      <c r="AG1777" s="322">
        <f>+VLOOKUP($E1777,Consumption!$1:$1048576,MATCH(DATE(AG$2,1,1),INV!$A$1:$LI$1),FALSE)</f>
        <v>1.771319501</v>
      </c>
      <c r="AH1777" s="322">
        <f>+VLOOKUP($E1777,Consumption!$1:$1048576,MATCH(DATE(AH$2,1,1),INV!$A$1:$LI$1),FALSE)</f>
        <v>1.8086886090000001</v>
      </c>
      <c r="AI1777" s="322">
        <f>+VLOOKUP($E1777,Consumption!$1:$1048576,MATCH(DATE(AI$2,1,1),INV!$A$1:$LI$1),FALSE)</f>
        <v>1.8463864539999999</v>
      </c>
      <c r="AJ1777" s="322">
        <f>+VLOOKUP($E1777,Consumption!$1:$1048576,MATCH(DATE(AJ$2,1,1),INV!$A$1:$LI$1),FALSE)</f>
        <v>1.8844485040000001</v>
      </c>
      <c r="AK1777" s="322">
        <f>+VLOOKUP($E1777,Consumption!$1:$1048576,MATCH(DATE(AK$2,1,1),INV!$A$1:$LI$1),FALSE)</f>
        <v>1.9229194700000001</v>
      </c>
      <c r="AL1777" s="322">
        <f>+VLOOKUP($E1777,Consumption!$1:$1048576,MATCH(DATE(AL$2,1,1),INV!$A$1:$LI$1),FALSE)</f>
        <v>1.961862902</v>
      </c>
      <c r="AM1777" s="322">
        <f>+VLOOKUP($E1777,Consumption!$1:$1048576,MATCH(DATE(AM$2,1,1),INV!$A$1:$LI$1),FALSE)</f>
        <v>2.00134414</v>
      </c>
      <c r="AN1777" s="322">
        <f>+VLOOKUP($E1777,Consumption!$1:$1048576,MATCH(DATE(AN$2,1,1),INV!$A$1:$LI$1),FALSE)</f>
        <v>2.041430284</v>
      </c>
      <c r="AO1777" s="322">
        <f>+VLOOKUP($E1777,Consumption!$1:$1048576,MATCH(DATE(AO$2,1,1),INV!$A$1:$LI$1),FALSE)</f>
        <v>2.0821872469999998</v>
      </c>
      <c r="AP1777" s="322">
        <f>+VLOOKUP($E1777,Consumption!$1:$1048576,MATCH(DATE(AP$2,1,1),INV!$A$1:$LI$1),FALSE)</f>
        <v>2.1236171370000001</v>
      </c>
      <c r="AQ1777" s="322">
        <f>+VLOOKUP($E1777,Consumption!$1:$1048576,MATCH(DATE(AQ$2,1,1),INV!$A$1:$LI$1),FALSE)</f>
        <v>2.1657136509999999</v>
      </c>
      <c r="AR1777" s="322">
        <f>+VLOOKUP($E1777,Consumption!$1:$1048576,MATCH(DATE(AR$2,1,1),INV!$A$1:$LI$1),FALSE)</f>
        <v>2.2085084849999999</v>
      </c>
      <c r="AS1777" s="322">
        <f>+VLOOKUP($E1777,Consumption!$1:$1048576,MATCH(DATE(AS$2,1,1),INV!$A$1:$LI$1),FALSE)</f>
        <v>2.2520321490000001</v>
      </c>
      <c r="AT1777" s="322">
        <f>+VLOOKUP($E1777,Consumption!$1:$1048576,MATCH(DATE(AT$2,1,1),INV!$A$1:$LI$1),FALSE)</f>
        <v>2.296317808</v>
      </c>
      <c r="AU1777" s="322">
        <f>+VLOOKUP($E1777,Consumption!$1:$1048576,MATCH(DATE(AU$2,1,1),INV!$A$1:$LI$1),FALSE)</f>
        <v>2.3413924110000002</v>
      </c>
      <c r="AV1777" s="322">
        <f>+VLOOKUP($E1777,Consumption!$1:$1048576,MATCH(DATE(AV$2,1,1),INV!$A$1:$LI$1),FALSE)</f>
        <v>2.3873012889999998</v>
      </c>
      <c r="AW1777" s="322">
        <f>+VLOOKUP($E1777,Consumption!$1:$1048576,MATCH(DATE(AW$2,1,1),INV!$A$1:$LI$1),FALSE)</f>
        <v>2.4340876119999999</v>
      </c>
      <c r="AX1777" s="322">
        <f>+VLOOKUP($E1777,Consumption!$1:$1048576,MATCH(DATE(AX$2,1,1),INV!$A$1:$LI$1),FALSE)</f>
        <v>2.4817969180000001</v>
      </c>
      <c r="AY1777" s="322">
        <f>+VLOOKUP($E1777,Consumption!$1:$1048576,MATCH(DATE(AY$2,1,1),INV!$A$1:$LI$1),FALSE)</f>
        <v>2.5304754379999999</v>
      </c>
      <c r="AZ1777" s="322">
        <f>+VLOOKUP($E1777,Consumption!$1:$1048576,MATCH(DATE(AZ$2,1,1),INV!$A$1:$LI$1),FALSE)</f>
        <v>2.580131164</v>
      </c>
      <c r="BA1777" s="322">
        <f>+VLOOKUP($E1777,Consumption!$1:$1048576,MATCH(DATE(BA$2,1,1),INV!$A$1:$LI$1),FALSE)</f>
        <v>2.6308284359999998</v>
      </c>
      <c r="BB1777" s="322">
        <f>+VLOOKUP($E1777,Consumption!$1:$1048576,MATCH(DATE(BB$2,1,1),INV!$A$1:$LI$1),FALSE)</f>
        <v>2.6826045820000002</v>
      </c>
      <c r="BC1777" s="322">
        <f>+VLOOKUP($E1777,Consumption!$1:$1048576,MATCH(DATE(BC$2,1,1),INV!$A$1:$LI$1),FALSE)</f>
        <v>2.7354977869999999</v>
      </c>
      <c r="BD1777" s="322">
        <f>+VLOOKUP($E1777,Consumption!$1:$1048576,MATCH(DATE(BD$2,1,1),INV!$A$1:$LI$1),FALSE)</f>
        <v>2.7895458990000002</v>
      </c>
      <c r="BE1777" s="322">
        <f>+VLOOKUP($E1777,Consumption!$1:$1048576,MATCH(DATE(BE$2,1,1),INV!$A$1:$LI$1),FALSE)</f>
        <v>2.8176845030000002</v>
      </c>
      <c r="BF1777" s="322">
        <f>+VLOOKUP($E1777,Consumption!$1:$1048576,MATCH(DATE(BF$2,1,1),INV!$A$1:$LI$1),FALSE)</f>
        <v>2.8725504530000001</v>
      </c>
      <c r="BG1777" s="322">
        <f>+VLOOKUP($E1777,Consumption!$1:$1048576,MATCH(DATE(BG$2,1,1),INV!$A$1:$LI$1),FALSE)</f>
        <v>2.9283038920000002</v>
      </c>
      <c r="BH1777" s="322">
        <f>+VLOOKUP($E1777,Consumption!$1:$1048576,MATCH(DATE(BH$2,1,1),INV!$A$1:$LI$1),FALSE)</f>
        <v>2.984970315</v>
      </c>
      <c r="BI1777" s="322">
        <f>+VLOOKUP($E1777,Consumption!$1:$1048576,MATCH(DATE(BI$2,1,1),INV!$A$1:$LI$1),FALSE)</f>
        <v>3.0425767160000001</v>
      </c>
    </row>
    <row r="1778" spans="1:61" s="281" customFormat="1" ht="15" customHeight="1" x14ac:dyDescent="0.35">
      <c r="A1778" s="392"/>
      <c r="B1778" s="404"/>
      <c r="C1778" s="164" t="s">
        <v>607</v>
      </c>
      <c r="D1778" s="126"/>
      <c r="E1778" s="70" t="s">
        <v>626</v>
      </c>
      <c r="F1778" s="322">
        <f>+VLOOKUP($E1778,Consumption!$1:$1048576,MATCH(DATE(F$2,1,1),INV!$A$1:$LI$1),FALSE)</f>
        <v>0.99899107509999996</v>
      </c>
      <c r="G1778" s="322">
        <f>+VLOOKUP($E1778,Consumption!$1:$1048576,MATCH(DATE(G$2,1,1),INV!$A$1:$LI$1),FALSE)</f>
        <v>1.017657842</v>
      </c>
      <c r="H1778" s="322">
        <f>+VLOOKUP($E1778,Consumption!$1:$1048576,MATCH(DATE(H$2,1,1),INV!$A$1:$LI$1),FALSE)</f>
        <v>1.036361678</v>
      </c>
      <c r="I1778" s="322">
        <f>+VLOOKUP($E1778,Consumption!$1:$1048576,MATCH(DATE(I$2,1,1),INV!$A$1:$LI$1),FALSE)</f>
        <v>1.055354009</v>
      </c>
      <c r="J1778" s="322">
        <f>+VLOOKUP($E1778,Consumption!$1:$1048576,MATCH(DATE(J$2,1,1),INV!$A$1:$LI$1),FALSE)</f>
        <v>1.074773961</v>
      </c>
      <c r="K1778" s="322">
        <f>+VLOOKUP($E1778,Consumption!$1:$1048576,MATCH(DATE(K$2,1,1),INV!$A$1:$LI$1),FALSE)</f>
        <v>1.0947765810000001</v>
      </c>
      <c r="L1778" s="322">
        <f>+VLOOKUP($E1778,Consumption!$1:$1048576,MATCH(DATE(L$2,1,1),INV!$A$1:$LI$1),FALSE)</f>
        <v>1.1155244209999999</v>
      </c>
      <c r="M1778" s="322">
        <f>+VLOOKUP($E1778,Consumption!$1:$1048576,MATCH(DATE(M$2,1,1),INV!$A$1:$LI$1),FALSE)</f>
        <v>1.1371423439999999</v>
      </c>
      <c r="N1778" s="322">
        <f>+VLOOKUP($E1778,Consumption!$1:$1048576,MATCH(DATE(N$2,1,1),INV!$A$1:$LI$1),FALSE)</f>
        <v>1.1597747599999999</v>
      </c>
      <c r="O1778" s="322">
        <f>+VLOOKUP($E1778,Consumption!$1:$1048576,MATCH(DATE(O$2,1,1),INV!$A$1:$LI$1),FALSE)</f>
        <v>1.183509889</v>
      </c>
      <c r="P1778" s="322">
        <f>+VLOOKUP($E1778,Consumption!$1:$1048576,MATCH(DATE(P$2,1,1),INV!$A$1:$LI$1),FALSE)</f>
        <v>1.208411879</v>
      </c>
      <c r="Q1778" s="322">
        <f>+VLOOKUP($E1778,Consumption!$1:$1048576,MATCH(DATE(Q$2,1,1),INV!$A$1:$LI$1),FALSE)</f>
        <v>1.2345460669999999</v>
      </c>
      <c r="R1778" s="322">
        <f>+VLOOKUP($E1778,Consumption!$1:$1048576,MATCH(DATE(R$2,1,1),INV!$A$1:$LI$1),FALSE)</f>
        <v>1.2618278110000001</v>
      </c>
      <c r="S1778" s="322">
        <f>+VLOOKUP($E1778,Consumption!$1:$1048576,MATCH(DATE(S$2,1,1),INV!$A$1:$LI$1),FALSE)</f>
        <v>1.2902621670000001</v>
      </c>
      <c r="T1778" s="322">
        <f>+VLOOKUP($E1778,Consumption!$1:$1048576,MATCH(DATE(T$2,1,1),INV!$A$1:$LI$1),FALSE)</f>
        <v>1.3198065809999999</v>
      </c>
      <c r="U1778" s="322">
        <f>+VLOOKUP($E1778,Consumption!$1:$1048576,MATCH(DATE(U$2,1,1),INV!$A$1:$LI$1),FALSE)</f>
        <v>1.350385841</v>
      </c>
      <c r="V1778" s="322">
        <f>+VLOOKUP($E1778,Consumption!$1:$1048576,MATCH(DATE(V$2,1,1),INV!$A$1:$LI$1),FALSE)</f>
        <v>1.381924441</v>
      </c>
      <c r="W1778" s="322">
        <f>+VLOOKUP($E1778,Consumption!$1:$1048576,MATCH(DATE(W$2,1,1),INV!$A$1:$LI$1),FALSE)</f>
        <v>1.414324484</v>
      </c>
      <c r="X1778" s="322">
        <f>+VLOOKUP($E1778,Consumption!$1:$1048576,MATCH(DATE(X$2,1,1),INV!$A$1:$LI$1),FALSE)</f>
        <v>1.44749982</v>
      </c>
      <c r="Y1778" s="322">
        <f>+VLOOKUP($E1778,Consumption!$1:$1048576,MATCH(DATE(Y$2,1,1),INV!$A$1:$LI$1),FALSE)</f>
        <v>1.4813723190000001</v>
      </c>
      <c r="Z1778" s="322">
        <f>+VLOOKUP($E1778,Consumption!$1:$1048576,MATCH(DATE(Z$2,1,1),INV!$A$1:$LI$1),FALSE)</f>
        <v>1.5158529650000001</v>
      </c>
      <c r="AA1778" s="322">
        <f>+VLOOKUP($E1778,Consumption!$1:$1048576,MATCH(DATE(AA$2,1,1),INV!$A$1:$LI$1),FALSE)</f>
        <v>1.5508678899999999</v>
      </c>
      <c r="AB1778" s="322">
        <f>+VLOOKUP($E1778,Consumption!$1:$1048576,MATCH(DATE(AB$2,1,1),INV!$A$1:$LI$1),FALSE)</f>
        <v>1.5864191839999999</v>
      </c>
      <c r="AC1778" s="322">
        <f>+VLOOKUP($E1778,Consumption!$1:$1048576,MATCH(DATE(AC$2,1,1),INV!$A$1:$LI$1),FALSE)</f>
        <v>1.6224490789999999</v>
      </c>
      <c r="AD1778" s="322">
        <f>+VLOOKUP($E1778,Consumption!$1:$1048576,MATCH(DATE(AD$2,1,1),INV!$A$1:$LI$1),FALSE)</f>
        <v>1.6589346229999999</v>
      </c>
      <c r="AE1778" s="322">
        <f>+VLOOKUP($E1778,Consumption!$1:$1048576,MATCH(DATE(AE$2,1,1),INV!$A$1:$LI$1),FALSE)</f>
        <v>1.6958060660000001</v>
      </c>
      <c r="AF1778" s="322">
        <f>+VLOOKUP($E1778,Consumption!$1:$1048576,MATCH(DATE(AF$2,1,1),INV!$A$1:$LI$1),FALSE)</f>
        <v>1.732995887</v>
      </c>
      <c r="AG1778" s="322">
        <f>+VLOOKUP($E1778,Consumption!$1:$1048576,MATCH(DATE(AG$2,1,1),INV!$A$1:$LI$1),FALSE)</f>
        <v>1.7705954740000001</v>
      </c>
      <c r="AH1778" s="322">
        <f>+VLOOKUP($E1778,Consumption!$1:$1048576,MATCH(DATE(AH$2,1,1),INV!$A$1:$LI$1),FALSE)</f>
        <v>1.808544463</v>
      </c>
      <c r="AI1778" s="322">
        <f>+VLOOKUP($E1778,Consumption!$1:$1048576,MATCH(DATE(AI$2,1,1),INV!$A$1:$LI$1),FALSE)</f>
        <v>1.8468089219999999</v>
      </c>
      <c r="AJ1778" s="322">
        <f>+VLOOKUP($E1778,Consumption!$1:$1048576,MATCH(DATE(AJ$2,1,1),INV!$A$1:$LI$1),FALSE)</f>
        <v>1.8853904500000001</v>
      </c>
      <c r="AK1778" s="322">
        <f>+VLOOKUP($E1778,Consumption!$1:$1048576,MATCH(DATE(AK$2,1,1),INV!$A$1:$LI$1),FALSE)</f>
        <v>1.92431649</v>
      </c>
      <c r="AL1778" s="322">
        <f>+VLOOKUP($E1778,Consumption!$1:$1048576,MATCH(DATE(AL$2,1,1),INV!$A$1:$LI$1),FALSE)</f>
        <v>1.9636420720000001</v>
      </c>
      <c r="AM1778" s="322">
        <f>+VLOOKUP($E1778,Consumption!$1:$1048576,MATCH(DATE(AM$2,1,1),INV!$A$1:$LI$1),FALSE)</f>
        <v>2.0034339010000002</v>
      </c>
      <c r="AN1778" s="322">
        <f>+VLOOKUP($E1778,Consumption!$1:$1048576,MATCH(DATE(AN$2,1,1),INV!$A$1:$LI$1),FALSE)</f>
        <v>2.0437658110000001</v>
      </c>
      <c r="AO1778" s="322">
        <f>+VLOOKUP($E1778,Consumption!$1:$1048576,MATCH(DATE(AO$2,1,1),INV!$A$1:$LI$1),FALSE)</f>
        <v>2.0847131490000002</v>
      </c>
      <c r="AP1778" s="322">
        <f>+VLOOKUP($E1778,Consumption!$1:$1048576,MATCH(DATE(AP$2,1,1),INV!$A$1:$LI$1),FALSE)</f>
        <v>2.1262819610000001</v>
      </c>
      <c r="AQ1778" s="322">
        <f>+VLOOKUP($E1778,Consumption!$1:$1048576,MATCH(DATE(AQ$2,1,1),INV!$A$1:$LI$1),FALSE)</f>
        <v>2.1685213409999999</v>
      </c>
      <c r="AR1778" s="322">
        <f>+VLOOKUP($E1778,Consumption!$1:$1048576,MATCH(DATE(AR$2,1,1),INV!$A$1:$LI$1),FALSE)</f>
        <v>2.2114814219999999</v>
      </c>
      <c r="AS1778" s="322">
        <f>+VLOOKUP($E1778,Consumption!$1:$1048576,MATCH(DATE(AS$2,1,1),INV!$A$1:$LI$1),FALSE)</f>
        <v>2.255188645</v>
      </c>
      <c r="AT1778" s="322">
        <f>+VLOOKUP($E1778,Consumption!$1:$1048576,MATCH(DATE(AT$2,1,1),INV!$A$1:$LI$1),FALSE)</f>
        <v>2.2996611320000002</v>
      </c>
      <c r="AU1778" s="322">
        <f>+VLOOKUP($E1778,Consumption!$1:$1048576,MATCH(DATE(AU$2,1,1),INV!$A$1:$LI$1),FALSE)</f>
        <v>2.3449121879999999</v>
      </c>
      <c r="AV1778" s="322">
        <f>+VLOOKUP($E1778,Consumption!$1:$1048576,MATCH(DATE(AV$2,1,1),INV!$A$1:$LI$1),FALSE)</f>
        <v>2.3909714389999999</v>
      </c>
      <c r="AW1778" s="322">
        <f>+VLOOKUP($E1778,Consumption!$1:$1048576,MATCH(DATE(AW$2,1,1),INV!$A$1:$LI$1),FALSE)</f>
        <v>2.437873561</v>
      </c>
      <c r="AX1778" s="322">
        <f>+VLOOKUP($E1778,Consumption!$1:$1048576,MATCH(DATE(AX$2,1,1),INV!$A$1:$LI$1),FALSE)</f>
        <v>2.4856607890000002</v>
      </c>
      <c r="AY1778" s="322">
        <f>+VLOOKUP($E1778,Consumption!$1:$1048576,MATCH(DATE(AY$2,1,1),INV!$A$1:$LI$1),FALSE)</f>
        <v>2.5343801840000002</v>
      </c>
      <c r="AZ1778" s="322">
        <f>+VLOOKUP($E1778,Consumption!$1:$1048576,MATCH(DATE(AZ$2,1,1),INV!$A$1:$LI$1),FALSE)</f>
        <v>2.5840569260000001</v>
      </c>
      <c r="BA1778" s="322">
        <f>+VLOOKUP($E1778,Consumption!$1:$1048576,MATCH(DATE(BA$2,1,1),INV!$A$1:$LI$1),FALSE)</f>
        <v>2.6347467309999999</v>
      </c>
      <c r="BB1778" s="322">
        <f>+VLOOKUP($E1778,Consumption!$1:$1048576,MATCH(DATE(BB$2,1,1),INV!$A$1:$LI$1),FALSE)</f>
        <v>2.6864896800000002</v>
      </c>
      <c r="BC1778" s="322">
        <f>+VLOOKUP($E1778,Consumption!$1:$1048576,MATCH(DATE(BC$2,1,1),INV!$A$1:$LI$1),FALSE)</f>
        <v>2.7393283209999999</v>
      </c>
      <c r="BD1778" s="322">
        <f>+VLOOKUP($E1778,Consumption!$1:$1048576,MATCH(DATE(BD$2,1,1),INV!$A$1:$LI$1),FALSE)</f>
        <v>2.79330509</v>
      </c>
      <c r="BE1778" s="322">
        <f>+VLOOKUP($E1778,Consumption!$1:$1048576,MATCH(DATE(BE$2,1,1),INV!$A$1:$LI$1),FALSE)</f>
        <v>2.816367595</v>
      </c>
      <c r="BF1778" s="322">
        <f>+VLOOKUP($E1778,Consumption!$1:$1048576,MATCH(DATE(BF$2,1,1),INV!$A$1:$LI$1),FALSE)</f>
        <v>2.8712559560000002</v>
      </c>
      <c r="BG1778" s="322">
        <f>+VLOOKUP($E1778,Consumption!$1:$1048576,MATCH(DATE(BG$2,1,1),INV!$A$1:$LI$1),FALSE)</f>
        <v>2.9270121960000002</v>
      </c>
      <c r="BH1778" s="322">
        <f>+VLOOKUP($E1778,Consumption!$1:$1048576,MATCH(DATE(BH$2,1,1),INV!$A$1:$LI$1),FALSE)</f>
        <v>2.9836597970000001</v>
      </c>
      <c r="BI1778" s="322">
        <f>+VLOOKUP($E1778,Consumption!$1:$1048576,MATCH(DATE(BI$2,1,1),INV!$A$1:$LI$1),FALSE)</f>
        <v>3.0412239250000002</v>
      </c>
    </row>
    <row r="1779" spans="1:61" s="281" customFormat="1" ht="15" customHeight="1" x14ac:dyDescent="0.35">
      <c r="A1779" s="392"/>
      <c r="B1779" s="404"/>
      <c r="C1779" s="164" t="s">
        <v>608</v>
      </c>
      <c r="D1779" s="126"/>
      <c r="E1779" s="309" t="s">
        <v>627</v>
      </c>
      <c r="F1779" s="322">
        <f>+VLOOKUP($E1779,Consumption!$1:$1048576,MATCH(DATE(F$2,1,1),INV!$A$1:$LI$1),FALSE)</f>
        <v>0.99953183649999999</v>
      </c>
      <c r="G1779" s="322">
        <f>+VLOOKUP($E1779,Consumption!$1:$1048576,MATCH(DATE(G$2,1,1),INV!$A$1:$LI$1),FALSE)</f>
        <v>1.018821516</v>
      </c>
      <c r="H1779" s="322">
        <f>+VLOOKUP($E1779,Consumption!$1:$1048576,MATCH(DATE(H$2,1,1),INV!$A$1:$LI$1),FALSE)</f>
        <v>1.038169361</v>
      </c>
      <c r="I1779" s="322">
        <f>+VLOOKUP($E1779,Consumption!$1:$1048576,MATCH(DATE(I$2,1,1),INV!$A$1:$LI$1),FALSE)</f>
        <v>1.0579181449999999</v>
      </c>
      <c r="J1779" s="322">
        <f>+VLOOKUP($E1779,Consumption!$1:$1048576,MATCH(DATE(J$2,1,1),INV!$A$1:$LI$1),FALSE)</f>
        <v>1.078243456</v>
      </c>
      <c r="K1779" s="322">
        <f>+VLOOKUP($E1779,Consumption!$1:$1048576,MATCH(DATE(K$2,1,1),INV!$A$1:$LI$1),FALSE)</f>
        <v>1.099255345</v>
      </c>
      <c r="L1779" s="322">
        <f>+VLOOKUP($E1779,Consumption!$1:$1048576,MATCH(DATE(L$2,1,1),INV!$A$1:$LI$1),FALSE)</f>
        <v>1.1210373629999999</v>
      </c>
      <c r="M1779" s="322">
        <f>+VLOOKUP($E1779,Consumption!$1:$1048576,MATCH(DATE(M$2,1,1),INV!$A$1:$LI$1),FALSE)</f>
        <v>1.143570776</v>
      </c>
      <c r="N1779" s="322">
        <f>+VLOOKUP($E1779,Consumption!$1:$1048576,MATCH(DATE(N$2,1,1),INV!$A$1:$LI$1),FALSE)</f>
        <v>1.1668828250000001</v>
      </c>
      <c r="O1779" s="322">
        <f>+VLOOKUP($E1779,Consumption!$1:$1048576,MATCH(DATE(O$2,1,1),INV!$A$1:$LI$1),FALSE)</f>
        <v>1.190980747</v>
      </c>
      <c r="P1779" s="322">
        <f>+VLOOKUP($E1779,Consumption!$1:$1048576,MATCH(DATE(P$2,1,1),INV!$A$1:$LI$1),FALSE)</f>
        <v>1.2158466699999999</v>
      </c>
      <c r="Q1779" s="322">
        <f>+VLOOKUP($E1779,Consumption!$1:$1048576,MATCH(DATE(Q$2,1,1),INV!$A$1:$LI$1),FALSE)</f>
        <v>1.2415979450000001</v>
      </c>
      <c r="R1779" s="322">
        <f>+VLOOKUP($E1779,Consumption!$1:$1048576,MATCH(DATE(R$2,1,1),INV!$A$1:$LI$1),FALSE)</f>
        <v>1.268100166</v>
      </c>
      <c r="S1779" s="322">
        <f>+VLOOKUP($E1779,Consumption!$1:$1048576,MATCH(DATE(S$2,1,1),INV!$A$1:$LI$1),FALSE)</f>
        <v>1.295334488</v>
      </c>
      <c r="T1779" s="322">
        <f>+VLOOKUP($E1779,Consumption!$1:$1048576,MATCH(DATE(T$2,1,1),INV!$A$1:$LI$1),FALSE)</f>
        <v>1.32327288</v>
      </c>
      <c r="U1779" s="322">
        <f>+VLOOKUP($E1779,Consumption!$1:$1048576,MATCH(DATE(U$2,1,1),INV!$A$1:$LI$1),FALSE)</f>
        <v>1.3518819230000001</v>
      </c>
      <c r="V1779" s="322">
        <f>+VLOOKUP($E1779,Consumption!$1:$1048576,MATCH(DATE(V$2,1,1),INV!$A$1:$LI$1),FALSE)</f>
        <v>1.3811429850000001</v>
      </c>
      <c r="W1779" s="322">
        <f>+VLOOKUP($E1779,Consumption!$1:$1048576,MATCH(DATE(W$2,1,1),INV!$A$1:$LI$1),FALSE)</f>
        <v>1.411020044</v>
      </c>
      <c r="X1779" s="322">
        <f>+VLOOKUP($E1779,Consumption!$1:$1048576,MATCH(DATE(X$2,1,1),INV!$A$1:$LI$1),FALSE)</f>
        <v>1.441489748</v>
      </c>
      <c r="Y1779" s="322">
        <f>+VLOOKUP($E1779,Consumption!$1:$1048576,MATCH(DATE(Y$2,1,1),INV!$A$1:$LI$1),FALSE)</f>
        <v>1.472533353</v>
      </c>
      <c r="Z1779" s="322">
        <f>+VLOOKUP($E1779,Consumption!$1:$1048576,MATCH(DATE(Z$2,1,1),INV!$A$1:$LI$1),FALSE)</f>
        <v>1.504140239</v>
      </c>
      <c r="AA1779" s="322">
        <f>+VLOOKUP($E1779,Consumption!$1:$1048576,MATCH(DATE(AA$2,1,1),INV!$A$1:$LI$1),FALSE)</f>
        <v>1.536221096</v>
      </c>
      <c r="AB1779" s="322">
        <f>+VLOOKUP($E1779,Consumption!$1:$1048576,MATCH(DATE(AB$2,1,1),INV!$A$1:$LI$1),FALSE)</f>
        <v>1.5688473460000001</v>
      </c>
      <c r="AC1779" s="322">
        <f>+VLOOKUP($E1779,Consumption!$1:$1048576,MATCH(DATE(AC$2,1,1),INV!$A$1:$LI$1),FALSE)</f>
        <v>1.6020169479999999</v>
      </c>
      <c r="AD1779" s="322">
        <f>+VLOOKUP($E1779,Consumption!$1:$1048576,MATCH(DATE(AD$2,1,1),INV!$A$1:$LI$1),FALSE)</f>
        <v>1.635736538</v>
      </c>
      <c r="AE1779" s="322">
        <f>+VLOOKUP($E1779,Consumption!$1:$1048576,MATCH(DATE(AE$2,1,1),INV!$A$1:$LI$1),FALSE)</f>
        <v>1.670023365</v>
      </c>
      <c r="AF1779" s="322">
        <f>+VLOOKUP($E1779,Consumption!$1:$1048576,MATCH(DATE(AF$2,1,1),INV!$A$1:$LI$1),FALSE)</f>
        <v>1.7046658370000001</v>
      </c>
      <c r="AG1779" s="322">
        <f>+VLOOKUP($E1779,Consumption!$1:$1048576,MATCH(DATE(AG$2,1,1),INV!$A$1:$LI$1),FALSE)</f>
        <v>1.7397952880000001</v>
      </c>
      <c r="AH1779" s="322">
        <f>+VLOOKUP($E1779,Consumption!$1:$1048576,MATCH(DATE(AH$2,1,1),INV!$A$1:$LI$1),FALSE)</f>
        <v>1.7754190540000001</v>
      </c>
      <c r="AI1779" s="322">
        <f>+VLOOKUP($E1779,Consumption!$1:$1048576,MATCH(DATE(AI$2,1,1),INV!$A$1:$LI$1),FALSE)</f>
        <v>1.811553913</v>
      </c>
      <c r="AJ1779" s="322">
        <f>+VLOOKUP($E1779,Consumption!$1:$1048576,MATCH(DATE(AJ$2,1,1),INV!$A$1:$LI$1),FALSE)</f>
        <v>1.848228266</v>
      </c>
      <c r="AK1779" s="322">
        <f>+VLOOKUP($E1779,Consumption!$1:$1048576,MATCH(DATE(AK$2,1,1),INV!$A$1:$LI$1),FALSE)</f>
        <v>1.8854741829999999</v>
      </c>
      <c r="AL1779" s="322">
        <f>+VLOOKUP($E1779,Consumption!$1:$1048576,MATCH(DATE(AL$2,1,1),INV!$A$1:$LI$1),FALSE)</f>
        <v>1.923333731</v>
      </c>
      <c r="AM1779" s="322">
        <f>+VLOOKUP($E1779,Consumption!$1:$1048576,MATCH(DATE(AM$2,1,1),INV!$A$1:$LI$1),FALSE)</f>
        <v>1.961847868</v>
      </c>
      <c r="AN1779" s="322">
        <f>+VLOOKUP($E1779,Consumption!$1:$1048576,MATCH(DATE(AN$2,1,1),INV!$A$1:$LI$1),FALSE)</f>
        <v>2.0010569199999999</v>
      </c>
      <c r="AO1779" s="322">
        <f>+VLOOKUP($E1779,Consumption!$1:$1048576,MATCH(DATE(AO$2,1,1),INV!$A$1:$LI$1),FALSE)</f>
        <v>2.0409994039999999</v>
      </c>
      <c r="AP1779" s="322">
        <f>+VLOOKUP($E1779,Consumption!$1:$1048576,MATCH(DATE(AP$2,1,1),INV!$A$1:$LI$1),FALSE)</f>
        <v>2.0816694820000001</v>
      </c>
      <c r="AQ1779" s="322">
        <f>+VLOOKUP($E1779,Consumption!$1:$1048576,MATCH(DATE(AQ$2,1,1),INV!$A$1:$LI$1),FALSE)</f>
        <v>2.1230657709999998</v>
      </c>
      <c r="AR1779" s="322">
        <f>+VLOOKUP($E1779,Consumption!$1:$1048576,MATCH(DATE(AR$2,1,1),INV!$A$1:$LI$1),FALSE)</f>
        <v>2.16521447</v>
      </c>
      <c r="AS1779" s="322">
        <f>+VLOOKUP($E1779,Consumption!$1:$1048576,MATCH(DATE(AS$2,1,1),INV!$A$1:$LI$1),FALSE)</f>
        <v>2.2081410099999998</v>
      </c>
      <c r="AT1779" s="322">
        <f>+VLOOKUP($E1779,Consumption!$1:$1048576,MATCH(DATE(AT$2,1,1),INV!$A$1:$LI$1),FALSE)</f>
        <v>2.2518718830000002</v>
      </c>
      <c r="AU1779" s="322">
        <f>+VLOOKUP($E1779,Consumption!$1:$1048576,MATCH(DATE(AU$2,1,1),INV!$A$1:$LI$1),FALSE)</f>
        <v>2.2964289739999999</v>
      </c>
      <c r="AV1779" s="322">
        <f>+VLOOKUP($E1779,Consumption!$1:$1048576,MATCH(DATE(AV$2,1,1),INV!$A$1:$LI$1),FALSE)</f>
        <v>2.341845738</v>
      </c>
      <c r="AW1779" s="322">
        <f>+VLOOKUP($E1779,Consumption!$1:$1048576,MATCH(DATE(AW$2,1,1),INV!$A$1:$LI$1),FALSE)</f>
        <v>2.3881534850000001</v>
      </c>
      <c r="AX1779" s="322">
        <f>+VLOOKUP($E1779,Consumption!$1:$1048576,MATCH(DATE(AX$2,1,1),INV!$A$1:$LI$1),FALSE)</f>
        <v>2.4353843469999998</v>
      </c>
      <c r="AY1779" s="322">
        <f>+VLOOKUP($E1779,Consumption!$1:$1048576,MATCH(DATE(AY$2,1,1),INV!$A$1:$LI$1),FALSE)</f>
        <v>2.4835703599999999</v>
      </c>
      <c r="AZ1779" s="322">
        <f>+VLOOKUP($E1779,Consumption!$1:$1048576,MATCH(DATE(AZ$2,1,1),INV!$A$1:$LI$1),FALSE)</f>
        <v>2.5327193910000001</v>
      </c>
      <c r="BA1779" s="322">
        <f>+VLOOKUP($E1779,Consumption!$1:$1048576,MATCH(DATE(BA$2,1,1),INV!$A$1:$LI$1),FALSE)</f>
        <v>2.582876562</v>
      </c>
      <c r="BB1779" s="322">
        <f>+VLOOKUP($E1779,Consumption!$1:$1048576,MATCH(DATE(BB$2,1,1),INV!$A$1:$LI$1),FALSE)</f>
        <v>2.6340695269999999</v>
      </c>
      <c r="BC1779" s="322">
        <f>+VLOOKUP($E1779,Consumption!$1:$1048576,MATCH(DATE(BC$2,1,1),INV!$A$1:$LI$1),FALSE)</f>
        <v>2.6863267729999998</v>
      </c>
      <c r="BD1779" s="322">
        <f>+VLOOKUP($E1779,Consumption!$1:$1048576,MATCH(DATE(BD$2,1,1),INV!$A$1:$LI$1),FALSE)</f>
        <v>2.73967692</v>
      </c>
      <c r="BE1779" s="322">
        <f>+VLOOKUP($E1779,Consumption!$1:$1048576,MATCH(DATE(BE$2,1,1),INV!$A$1:$LI$1),FALSE)</f>
        <v>2.7861576640000001</v>
      </c>
      <c r="BF1779" s="322">
        <f>+VLOOKUP($E1779,Consumption!$1:$1048576,MATCH(DATE(BF$2,1,1),INV!$A$1:$LI$1),FALSE)</f>
        <v>2.8410895350000001</v>
      </c>
      <c r="BG1779" s="322">
        <f>+VLOOKUP($E1779,Consumption!$1:$1048576,MATCH(DATE(BG$2,1,1),INV!$A$1:$LI$1),FALSE)</f>
        <v>2.8970134170000001</v>
      </c>
      <c r="BH1779" s="322">
        <f>+VLOOKUP($E1779,Consumption!$1:$1048576,MATCH(DATE(BH$2,1,1),INV!$A$1:$LI$1),FALSE)</f>
        <v>2.9539537629999999</v>
      </c>
      <c r="BI1779" s="322">
        <f>+VLOOKUP($E1779,Consumption!$1:$1048576,MATCH(DATE(BI$2,1,1),INV!$A$1:$LI$1),FALSE)</f>
        <v>3.011935824</v>
      </c>
    </row>
    <row r="1780" spans="1:61" s="281" customFormat="1" ht="15" customHeight="1" x14ac:dyDescent="0.35">
      <c r="A1780" s="392"/>
      <c r="B1780" s="404"/>
      <c r="C1780" s="164" t="s">
        <v>499</v>
      </c>
      <c r="D1780" s="126"/>
      <c r="E1780" s="70" t="s">
        <v>628</v>
      </c>
      <c r="F1780" s="322">
        <f>+VLOOKUP($E1780,Consumption!$1:$1048576,MATCH(DATE(F$2,1,1),INV!$A$1:$LI$1),FALSE)</f>
        <v>0.99962198040000005</v>
      </c>
      <c r="G1780" s="322">
        <f>+VLOOKUP($E1780,Consumption!$1:$1048576,MATCH(DATE(G$2,1,1),INV!$A$1:$LI$1),FALSE)</f>
        <v>1.0189355920000001</v>
      </c>
      <c r="H1780" s="322">
        <f>+VLOOKUP($E1780,Consumption!$1:$1048576,MATCH(DATE(H$2,1,1),INV!$A$1:$LI$1),FALSE)</f>
        <v>1.038249231</v>
      </c>
      <c r="I1780" s="322">
        <f>+VLOOKUP($E1780,Consumption!$1:$1048576,MATCH(DATE(I$2,1,1),INV!$A$1:$LI$1),FALSE)</f>
        <v>1.0579430599999999</v>
      </c>
      <c r="J1780" s="322">
        <f>+VLOOKUP($E1780,Consumption!$1:$1048576,MATCH(DATE(J$2,1,1),INV!$A$1:$LI$1),FALSE)</f>
        <v>1.078224735</v>
      </c>
      <c r="K1780" s="322">
        <f>+VLOOKUP($E1780,Consumption!$1:$1048576,MATCH(DATE(K$2,1,1),INV!$A$1:$LI$1),FALSE)</f>
        <v>1.099216159</v>
      </c>
      <c r="L1780" s="322">
        <f>+VLOOKUP($E1780,Consumption!$1:$1048576,MATCH(DATE(L$2,1,1),INV!$A$1:$LI$1),FALSE)</f>
        <v>1.1209939330000001</v>
      </c>
      <c r="M1780" s="322">
        <f>+VLOOKUP($E1780,Consumption!$1:$1048576,MATCH(DATE(M$2,1,1),INV!$A$1:$LI$1),FALSE)</f>
        <v>1.1435351840000001</v>
      </c>
      <c r="N1780" s="322">
        <f>+VLOOKUP($E1780,Consumption!$1:$1048576,MATCH(DATE(N$2,1,1),INV!$A$1:$LI$1),FALSE)</f>
        <v>1.166857083</v>
      </c>
      <c r="O1780" s="322">
        <f>+VLOOKUP($E1780,Consumption!$1:$1048576,MATCH(DATE(O$2,1,1),INV!$A$1:$LI$1),FALSE)</f>
        <v>1.1909564269999999</v>
      </c>
      <c r="P1780" s="322">
        <f>+VLOOKUP($E1780,Consumption!$1:$1048576,MATCH(DATE(P$2,1,1),INV!$A$1:$LI$1),FALSE)</f>
        <v>1.2158148879999999</v>
      </c>
      <c r="Q1780" s="322">
        <f>+VLOOKUP($E1780,Consumption!$1:$1048576,MATCH(DATE(Q$2,1,1),INV!$A$1:$LI$1),FALSE)</f>
        <v>1.24152489</v>
      </c>
      <c r="R1780" s="322">
        <f>+VLOOKUP($E1780,Consumption!$1:$1048576,MATCH(DATE(R$2,1,1),INV!$A$1:$LI$1),FALSE)</f>
        <v>1.2679543390000001</v>
      </c>
      <c r="S1780" s="322">
        <f>+VLOOKUP($E1780,Consumption!$1:$1048576,MATCH(DATE(S$2,1,1),INV!$A$1:$LI$1),FALSE)</f>
        <v>1.295083881</v>
      </c>
      <c r="T1780" s="322">
        <f>+VLOOKUP($E1780,Consumption!$1:$1048576,MATCH(DATE(T$2,1,1),INV!$A$1:$LI$1),FALSE)</f>
        <v>1.322886486</v>
      </c>
      <c r="U1780" s="322">
        <f>+VLOOKUP($E1780,Consumption!$1:$1048576,MATCH(DATE(U$2,1,1),INV!$A$1:$LI$1),FALSE)</f>
        <v>1.3513310350000001</v>
      </c>
      <c r="V1780" s="322">
        <f>+VLOOKUP($E1780,Consumption!$1:$1048576,MATCH(DATE(V$2,1,1),INV!$A$1:$LI$1),FALSE)</f>
        <v>1.3804026730000001</v>
      </c>
      <c r="W1780" s="322">
        <f>+VLOOKUP($E1780,Consumption!$1:$1048576,MATCH(DATE(W$2,1,1),INV!$A$1:$LI$1),FALSE)</f>
        <v>1.4100700429999999</v>
      </c>
      <c r="X1780" s="322">
        <f>+VLOOKUP($E1780,Consumption!$1:$1048576,MATCH(DATE(X$2,1,1),INV!$A$1:$LI$1),FALSE)</f>
        <v>1.4403147110000001</v>
      </c>
      <c r="Y1780" s="322">
        <f>+VLOOKUP($E1780,Consumption!$1:$1048576,MATCH(DATE(Y$2,1,1),INV!$A$1:$LI$1),FALSE)</f>
        <v>1.4711230580000001</v>
      </c>
      <c r="Z1780" s="322">
        <f>+VLOOKUP($E1780,Consumption!$1:$1048576,MATCH(DATE(Z$2,1,1),INV!$A$1:$LI$1),FALSE)</f>
        <v>1.5024819549999999</v>
      </c>
      <c r="AA1780" s="322">
        <f>+VLOOKUP($E1780,Consumption!$1:$1048576,MATCH(DATE(AA$2,1,1),INV!$A$1:$LI$1),FALSE)</f>
        <v>1.534320669</v>
      </c>
      <c r="AB1780" s="322">
        <f>+VLOOKUP($E1780,Consumption!$1:$1048576,MATCH(DATE(AB$2,1,1),INV!$A$1:$LI$1),FALSE)</f>
        <v>1.5667096659999999</v>
      </c>
      <c r="AC1780" s="322">
        <f>+VLOOKUP($E1780,Consumption!$1:$1048576,MATCH(DATE(AC$2,1,1),INV!$A$1:$LI$1),FALSE)</f>
        <v>1.599647976</v>
      </c>
      <c r="AD1780" s="322">
        <f>+VLOOKUP($E1780,Consumption!$1:$1048576,MATCH(DATE(AD$2,1,1),INV!$A$1:$LI$1),FALSE)</f>
        <v>1.63314337</v>
      </c>
      <c r="AE1780" s="322">
        <f>+VLOOKUP($E1780,Consumption!$1:$1048576,MATCH(DATE(AE$2,1,1),INV!$A$1:$LI$1),FALSE)</f>
        <v>1.6671914649999999</v>
      </c>
      <c r="AF1780" s="322">
        <f>+VLOOKUP($E1780,Consumption!$1:$1048576,MATCH(DATE(AF$2,1,1),INV!$A$1:$LI$1),FALSE)</f>
        <v>1.701613423</v>
      </c>
      <c r="AG1780" s="322">
        <f>+VLOOKUP($E1780,Consumption!$1:$1048576,MATCH(DATE(AG$2,1,1),INV!$A$1:$LI$1),FALSE)</f>
        <v>1.736538098</v>
      </c>
      <c r="AH1780" s="322">
        <f>+VLOOKUP($E1780,Consumption!$1:$1048576,MATCH(DATE(AH$2,1,1),INV!$A$1:$LI$1),FALSE)</f>
        <v>1.771971779</v>
      </c>
      <c r="AI1780" s="322">
        <f>+VLOOKUP($E1780,Consumption!$1:$1048576,MATCH(DATE(AI$2,1,1),INV!$A$1:$LI$1),FALSE)</f>
        <v>1.8079304810000001</v>
      </c>
      <c r="AJ1780" s="322">
        <f>+VLOOKUP($E1780,Consumption!$1:$1048576,MATCH(DATE(AJ$2,1,1),INV!$A$1:$LI$1),FALSE)</f>
        <v>1.844442645</v>
      </c>
      <c r="AK1780" s="322">
        <f>+VLOOKUP($E1780,Consumption!$1:$1048576,MATCH(DATE(AK$2,1,1),INV!$A$1:$LI$1),FALSE)</f>
        <v>1.8815405839999999</v>
      </c>
      <c r="AL1780" s="322">
        <f>+VLOOKUP($E1780,Consumption!$1:$1048576,MATCH(DATE(AL$2,1,1),INV!$A$1:$LI$1),FALSE)</f>
        <v>1.9192664800000001</v>
      </c>
      <c r="AM1780" s="322">
        <f>+VLOOKUP($E1780,Consumption!$1:$1048576,MATCH(DATE(AM$2,1,1),INV!$A$1:$LI$1),FALSE)</f>
        <v>1.957660862</v>
      </c>
      <c r="AN1780" s="322">
        <f>+VLOOKUP($E1780,Consumption!$1:$1048576,MATCH(DATE(AN$2,1,1),INV!$A$1:$LI$1),FALSE)</f>
        <v>1.996762854</v>
      </c>
      <c r="AO1780" s="322">
        <f>+VLOOKUP($E1780,Consumption!$1:$1048576,MATCH(DATE(AO$2,1,1),INV!$A$1:$LI$1),FALSE)</f>
        <v>2.0366090809999999</v>
      </c>
      <c r="AP1780" s="322">
        <f>+VLOOKUP($E1780,Consumption!$1:$1048576,MATCH(DATE(AP$2,1,1),INV!$A$1:$LI$1),FALSE)</f>
        <v>2.077184038</v>
      </c>
      <c r="AQ1780" s="322">
        <f>+VLOOKUP($E1780,Consumption!$1:$1048576,MATCH(DATE(AQ$2,1,1),INV!$A$1:$LI$1),FALSE)</f>
        <v>2.1184894929999998</v>
      </c>
      <c r="AR1780" s="322">
        <f>+VLOOKUP($E1780,Consumption!$1:$1048576,MATCH(DATE(AR$2,1,1),INV!$A$1:$LI$1),FALSE)</f>
        <v>2.1605528029999999</v>
      </c>
      <c r="AS1780" s="322">
        <f>+VLOOKUP($E1780,Consumption!$1:$1048576,MATCH(DATE(AS$2,1,1),INV!$A$1:$LI$1),FALSE)</f>
        <v>2.2033991890000002</v>
      </c>
      <c r="AT1780" s="322">
        <f>+VLOOKUP($E1780,Consumption!$1:$1048576,MATCH(DATE(AT$2,1,1),INV!$A$1:$LI$1),FALSE)</f>
        <v>2.2470545340000001</v>
      </c>
      <c r="AU1780" s="322">
        <f>+VLOOKUP($E1780,Consumption!$1:$1048576,MATCH(DATE(AU$2,1,1),INV!$A$1:$LI$1),FALSE)</f>
        <v>2.2915400290000001</v>
      </c>
      <c r="AV1780" s="322">
        <f>+VLOOKUP($E1780,Consumption!$1:$1048576,MATCH(DATE(AV$2,1,1),INV!$A$1:$LI$1),FALSE)</f>
        <v>2.336888761</v>
      </c>
      <c r="AW1780" s="322">
        <f>+VLOOKUP($E1780,Consumption!$1:$1048576,MATCH(DATE(AW$2,1,1),INV!$A$1:$LI$1),FALSE)</f>
        <v>2.3831317780000001</v>
      </c>
      <c r="AX1780" s="322">
        <f>+VLOOKUP($E1780,Consumption!$1:$1048576,MATCH(DATE(AX$2,1,1),INV!$A$1:$LI$1),FALSE)</f>
        <v>2.430300704</v>
      </c>
      <c r="AY1780" s="322">
        <f>+VLOOKUP($E1780,Consumption!$1:$1048576,MATCH(DATE(AY$2,1,1),INV!$A$1:$LI$1),FALSE)</f>
        <v>2.4784267600000001</v>
      </c>
      <c r="AZ1780" s="322">
        <f>+VLOOKUP($E1780,Consumption!$1:$1048576,MATCH(DATE(AZ$2,1,1),INV!$A$1:$LI$1),FALSE)</f>
        <v>2.5275167669999998</v>
      </c>
      <c r="BA1780" s="322">
        <f>+VLOOKUP($E1780,Consumption!$1:$1048576,MATCH(DATE(BA$2,1,1),INV!$A$1:$LI$1),FALSE)</f>
        <v>2.5776141199999998</v>
      </c>
      <c r="BB1780" s="322">
        <f>+VLOOKUP($E1780,Consumption!$1:$1048576,MATCH(DATE(BB$2,1,1),INV!$A$1:$LI$1),FALSE)</f>
        <v>2.628745431</v>
      </c>
      <c r="BC1780" s="322">
        <f>+VLOOKUP($E1780,Consumption!$1:$1048576,MATCH(DATE(BC$2,1,1),INV!$A$1:$LI$1),FALSE)</f>
        <v>2.6809381750000001</v>
      </c>
      <c r="BD1780" s="322">
        <f>+VLOOKUP($E1780,Consumption!$1:$1048576,MATCH(DATE(BD$2,1,1),INV!$A$1:$LI$1),FALSE)</f>
        <v>2.7342200399999999</v>
      </c>
      <c r="BE1780" s="322">
        <f>+VLOOKUP($E1780,Consumption!$1:$1048576,MATCH(DATE(BE$2,1,1),INV!$A$1:$LI$1),FALSE)</f>
        <v>2.783582606</v>
      </c>
      <c r="BF1780" s="322">
        <f>+VLOOKUP($E1780,Consumption!$1:$1048576,MATCH(DATE(BF$2,1,1),INV!$A$1:$LI$1),FALSE)</f>
        <v>2.8385230749999999</v>
      </c>
      <c r="BG1780" s="322">
        <f>+VLOOKUP($E1780,Consumption!$1:$1048576,MATCH(DATE(BG$2,1,1),INV!$A$1:$LI$1),FALSE)</f>
        <v>2.894464771</v>
      </c>
      <c r="BH1780" s="322">
        <f>+VLOOKUP($E1780,Consumption!$1:$1048576,MATCH(DATE(BH$2,1,1),INV!$A$1:$LI$1),FALSE)</f>
        <v>2.951432633</v>
      </c>
      <c r="BI1780" s="322">
        <f>+VLOOKUP($E1780,Consumption!$1:$1048576,MATCH(DATE(BI$2,1,1),INV!$A$1:$LI$1),FALSE)</f>
        <v>3.0094523280000001</v>
      </c>
    </row>
    <row r="1781" spans="1:61" s="281" customFormat="1" ht="15" customHeight="1" x14ac:dyDescent="0.35">
      <c r="A1781" s="392"/>
      <c r="B1781" s="404"/>
      <c r="C1781" s="164" t="s">
        <v>500</v>
      </c>
      <c r="D1781" s="126"/>
      <c r="E1781" s="70" t="s">
        <v>629</v>
      </c>
      <c r="F1781" s="322" t="e">
        <f>+VLOOKUP($E1781,Consumption!$1:$1048576,MATCH(DATE(F$2,1,1),INV!$A$1:$LI$1),FALSE)</f>
        <v>#N/A</v>
      </c>
      <c r="G1781" s="322" t="e">
        <f>+VLOOKUP($E1781,Consumption!$1:$1048576,MATCH(DATE(G$2,1,1),INV!$A$1:$LI$1),FALSE)</f>
        <v>#N/A</v>
      </c>
      <c r="H1781" s="322" t="e">
        <f>+VLOOKUP($E1781,Consumption!$1:$1048576,MATCH(DATE(H$2,1,1),INV!$A$1:$LI$1),FALSE)</f>
        <v>#N/A</v>
      </c>
      <c r="I1781" s="322" t="e">
        <f>+VLOOKUP($E1781,Consumption!$1:$1048576,MATCH(DATE(I$2,1,1),INV!$A$1:$LI$1),FALSE)</f>
        <v>#N/A</v>
      </c>
      <c r="J1781" s="322" t="e">
        <f>+VLOOKUP($E1781,Consumption!$1:$1048576,MATCH(DATE(J$2,1,1),INV!$A$1:$LI$1),FALSE)</f>
        <v>#N/A</v>
      </c>
      <c r="K1781" s="322" t="e">
        <f>+VLOOKUP($E1781,Consumption!$1:$1048576,MATCH(DATE(K$2,1,1),INV!$A$1:$LI$1),FALSE)</f>
        <v>#N/A</v>
      </c>
      <c r="L1781" s="322" t="e">
        <f>+VLOOKUP($E1781,Consumption!$1:$1048576,MATCH(DATE(L$2,1,1),INV!$A$1:$LI$1),FALSE)</f>
        <v>#N/A</v>
      </c>
      <c r="M1781" s="322" t="e">
        <f>+VLOOKUP($E1781,Consumption!$1:$1048576,MATCH(DATE(M$2,1,1),INV!$A$1:$LI$1),FALSE)</f>
        <v>#N/A</v>
      </c>
      <c r="N1781" s="322" t="e">
        <f>+VLOOKUP($E1781,Consumption!$1:$1048576,MATCH(DATE(N$2,1,1),INV!$A$1:$LI$1),FALSE)</f>
        <v>#N/A</v>
      </c>
      <c r="O1781" s="322" t="e">
        <f>+VLOOKUP($E1781,Consumption!$1:$1048576,MATCH(DATE(O$2,1,1),INV!$A$1:$LI$1),FALSE)</f>
        <v>#N/A</v>
      </c>
      <c r="P1781" s="322" t="e">
        <f>+VLOOKUP($E1781,Consumption!$1:$1048576,MATCH(DATE(P$2,1,1),INV!$A$1:$LI$1),FALSE)</f>
        <v>#N/A</v>
      </c>
      <c r="Q1781" s="322" t="e">
        <f>+VLOOKUP($E1781,Consumption!$1:$1048576,MATCH(DATE(Q$2,1,1),INV!$A$1:$LI$1),FALSE)</f>
        <v>#N/A</v>
      </c>
      <c r="R1781" s="322" t="e">
        <f>+VLOOKUP($E1781,Consumption!$1:$1048576,MATCH(DATE(R$2,1,1),INV!$A$1:$LI$1),FALSE)</f>
        <v>#N/A</v>
      </c>
      <c r="S1781" s="322" t="e">
        <f>+VLOOKUP($E1781,Consumption!$1:$1048576,MATCH(DATE(S$2,1,1),INV!$A$1:$LI$1),FALSE)</f>
        <v>#N/A</v>
      </c>
      <c r="T1781" s="322" t="e">
        <f>+VLOOKUP($E1781,Consumption!$1:$1048576,MATCH(DATE(T$2,1,1),INV!$A$1:$LI$1),FALSE)</f>
        <v>#N/A</v>
      </c>
      <c r="U1781" s="322" t="e">
        <f>+VLOOKUP($E1781,Consumption!$1:$1048576,MATCH(DATE(U$2,1,1),INV!$A$1:$LI$1),FALSE)</f>
        <v>#N/A</v>
      </c>
      <c r="V1781" s="322" t="e">
        <f>+VLOOKUP($E1781,Consumption!$1:$1048576,MATCH(DATE(V$2,1,1),INV!$A$1:$LI$1),FALSE)</f>
        <v>#N/A</v>
      </c>
      <c r="W1781" s="322" t="e">
        <f>+VLOOKUP($E1781,Consumption!$1:$1048576,MATCH(DATE(W$2,1,1),INV!$A$1:$LI$1),FALSE)</f>
        <v>#N/A</v>
      </c>
      <c r="X1781" s="322" t="e">
        <f>+VLOOKUP($E1781,Consumption!$1:$1048576,MATCH(DATE(X$2,1,1),INV!$A$1:$LI$1),FALSE)</f>
        <v>#N/A</v>
      </c>
      <c r="Y1781" s="322" t="e">
        <f>+VLOOKUP($E1781,Consumption!$1:$1048576,MATCH(DATE(Y$2,1,1),INV!$A$1:$LI$1),FALSE)</f>
        <v>#N/A</v>
      </c>
      <c r="Z1781" s="322" t="e">
        <f>+VLOOKUP($E1781,Consumption!$1:$1048576,MATCH(DATE(Z$2,1,1),INV!$A$1:$LI$1),FALSE)</f>
        <v>#N/A</v>
      </c>
      <c r="AA1781" s="322" t="e">
        <f>+VLOOKUP($E1781,Consumption!$1:$1048576,MATCH(DATE(AA$2,1,1),INV!$A$1:$LI$1),FALSE)</f>
        <v>#N/A</v>
      </c>
      <c r="AB1781" s="322" t="e">
        <f>+VLOOKUP($E1781,Consumption!$1:$1048576,MATCH(DATE(AB$2,1,1),INV!$A$1:$LI$1),FALSE)</f>
        <v>#N/A</v>
      </c>
      <c r="AC1781" s="322" t="e">
        <f>+VLOOKUP($E1781,Consumption!$1:$1048576,MATCH(DATE(AC$2,1,1),INV!$A$1:$LI$1),FALSE)</f>
        <v>#N/A</v>
      </c>
      <c r="AD1781" s="322" t="e">
        <f>+VLOOKUP($E1781,Consumption!$1:$1048576,MATCH(DATE(AD$2,1,1),INV!$A$1:$LI$1),FALSE)</f>
        <v>#N/A</v>
      </c>
      <c r="AE1781" s="322" t="e">
        <f>+VLOOKUP($E1781,Consumption!$1:$1048576,MATCH(DATE(AE$2,1,1),INV!$A$1:$LI$1),FALSE)</f>
        <v>#N/A</v>
      </c>
      <c r="AF1781" s="322" t="e">
        <f>+VLOOKUP($E1781,Consumption!$1:$1048576,MATCH(DATE(AF$2,1,1),INV!$A$1:$LI$1),FALSE)</f>
        <v>#N/A</v>
      </c>
      <c r="AG1781" s="322" t="e">
        <f>+VLOOKUP($E1781,Consumption!$1:$1048576,MATCH(DATE(AG$2,1,1),INV!$A$1:$LI$1),FALSE)</f>
        <v>#N/A</v>
      </c>
      <c r="AH1781" s="322" t="e">
        <f>+VLOOKUP($E1781,Consumption!$1:$1048576,MATCH(DATE(AH$2,1,1),INV!$A$1:$LI$1),FALSE)</f>
        <v>#N/A</v>
      </c>
      <c r="AI1781" s="322" t="e">
        <f>+VLOOKUP($E1781,Consumption!$1:$1048576,MATCH(DATE(AI$2,1,1),INV!$A$1:$LI$1),FALSE)</f>
        <v>#N/A</v>
      </c>
      <c r="AJ1781" s="322" t="e">
        <f>+VLOOKUP($E1781,Consumption!$1:$1048576,MATCH(DATE(AJ$2,1,1),INV!$A$1:$LI$1),FALSE)</f>
        <v>#N/A</v>
      </c>
      <c r="AK1781" s="322" t="e">
        <f>+VLOOKUP($E1781,Consumption!$1:$1048576,MATCH(DATE(AK$2,1,1),INV!$A$1:$LI$1),FALSE)</f>
        <v>#N/A</v>
      </c>
      <c r="AL1781" s="322" t="e">
        <f>+VLOOKUP($E1781,Consumption!$1:$1048576,MATCH(DATE(AL$2,1,1),INV!$A$1:$LI$1),FALSE)</f>
        <v>#N/A</v>
      </c>
      <c r="AM1781" s="322" t="e">
        <f>+VLOOKUP($E1781,Consumption!$1:$1048576,MATCH(DATE(AM$2,1,1),INV!$A$1:$LI$1),FALSE)</f>
        <v>#N/A</v>
      </c>
      <c r="AN1781" s="322" t="e">
        <f>+VLOOKUP($E1781,Consumption!$1:$1048576,MATCH(DATE(AN$2,1,1),INV!$A$1:$LI$1),FALSE)</f>
        <v>#N/A</v>
      </c>
      <c r="AO1781" s="322" t="e">
        <f>+VLOOKUP($E1781,Consumption!$1:$1048576,MATCH(DATE(AO$2,1,1),INV!$A$1:$LI$1),FALSE)</f>
        <v>#N/A</v>
      </c>
      <c r="AP1781" s="322" t="e">
        <f>+VLOOKUP($E1781,Consumption!$1:$1048576,MATCH(DATE(AP$2,1,1),INV!$A$1:$LI$1),FALSE)</f>
        <v>#N/A</v>
      </c>
      <c r="AQ1781" s="322" t="e">
        <f>+VLOOKUP($E1781,Consumption!$1:$1048576,MATCH(DATE(AQ$2,1,1),INV!$A$1:$LI$1),FALSE)</f>
        <v>#N/A</v>
      </c>
      <c r="AR1781" s="322" t="e">
        <f>+VLOOKUP($E1781,Consumption!$1:$1048576,MATCH(DATE(AR$2,1,1),INV!$A$1:$LI$1),FALSE)</f>
        <v>#N/A</v>
      </c>
      <c r="AS1781" s="322" t="e">
        <f>+VLOOKUP($E1781,Consumption!$1:$1048576,MATCH(DATE(AS$2,1,1),INV!$A$1:$LI$1),FALSE)</f>
        <v>#N/A</v>
      </c>
      <c r="AT1781" s="322" t="e">
        <f>+VLOOKUP($E1781,Consumption!$1:$1048576,MATCH(DATE(AT$2,1,1),INV!$A$1:$LI$1),FALSE)</f>
        <v>#N/A</v>
      </c>
      <c r="AU1781" s="322" t="e">
        <f>+VLOOKUP($E1781,Consumption!$1:$1048576,MATCH(DATE(AU$2,1,1),INV!$A$1:$LI$1),FALSE)</f>
        <v>#N/A</v>
      </c>
      <c r="AV1781" s="322" t="e">
        <f>+VLOOKUP($E1781,Consumption!$1:$1048576,MATCH(DATE(AV$2,1,1),INV!$A$1:$LI$1),FALSE)</f>
        <v>#N/A</v>
      </c>
      <c r="AW1781" s="322" t="e">
        <f>+VLOOKUP($E1781,Consumption!$1:$1048576,MATCH(DATE(AW$2,1,1),INV!$A$1:$LI$1),FALSE)</f>
        <v>#N/A</v>
      </c>
      <c r="AX1781" s="322" t="e">
        <f>+VLOOKUP($E1781,Consumption!$1:$1048576,MATCH(DATE(AX$2,1,1),INV!$A$1:$LI$1),FALSE)</f>
        <v>#N/A</v>
      </c>
      <c r="AY1781" s="322" t="e">
        <f>+VLOOKUP($E1781,Consumption!$1:$1048576,MATCH(DATE(AY$2,1,1),INV!$A$1:$LI$1),FALSE)</f>
        <v>#N/A</v>
      </c>
      <c r="AZ1781" s="322" t="e">
        <f>+VLOOKUP($E1781,Consumption!$1:$1048576,MATCH(DATE(AZ$2,1,1),INV!$A$1:$LI$1),FALSE)</f>
        <v>#N/A</v>
      </c>
      <c r="BA1781" s="322" t="e">
        <f>+VLOOKUP($E1781,Consumption!$1:$1048576,MATCH(DATE(BA$2,1,1),INV!$A$1:$LI$1),FALSE)</f>
        <v>#N/A</v>
      </c>
      <c r="BB1781" s="322" t="e">
        <f>+VLOOKUP($E1781,Consumption!$1:$1048576,MATCH(DATE(BB$2,1,1),INV!$A$1:$LI$1),FALSE)</f>
        <v>#N/A</v>
      </c>
      <c r="BC1781" s="322" t="e">
        <f>+VLOOKUP($E1781,Consumption!$1:$1048576,MATCH(DATE(BC$2,1,1),INV!$A$1:$LI$1),FALSE)</f>
        <v>#N/A</v>
      </c>
      <c r="BD1781" s="322" t="e">
        <f>+VLOOKUP($E1781,Consumption!$1:$1048576,MATCH(DATE(BD$2,1,1),INV!$A$1:$LI$1),FALSE)</f>
        <v>#N/A</v>
      </c>
      <c r="BE1781" s="322" t="e">
        <f>+VLOOKUP($E1781,Consumption!$1:$1048576,MATCH(DATE(BE$2,1,1),INV!$A$1:$LI$1),FALSE)</f>
        <v>#N/A</v>
      </c>
      <c r="BF1781" s="322" t="e">
        <f>+VLOOKUP($E1781,Consumption!$1:$1048576,MATCH(DATE(BF$2,1,1),INV!$A$1:$LI$1),FALSE)</f>
        <v>#N/A</v>
      </c>
      <c r="BG1781" s="322" t="e">
        <f>+VLOOKUP($E1781,Consumption!$1:$1048576,MATCH(DATE(BG$2,1,1),INV!$A$1:$LI$1),FALSE)</f>
        <v>#N/A</v>
      </c>
      <c r="BH1781" s="322" t="e">
        <f>+VLOOKUP($E1781,Consumption!$1:$1048576,MATCH(DATE(BH$2,1,1),INV!$A$1:$LI$1),FALSE)</f>
        <v>#N/A</v>
      </c>
      <c r="BI1781" s="322" t="e">
        <f>+VLOOKUP($E1781,Consumption!$1:$1048576,MATCH(DATE(BI$2,1,1),INV!$A$1:$LI$1),FALSE)</f>
        <v>#N/A</v>
      </c>
    </row>
    <row r="1782" spans="1:61" s="281" customFormat="1" ht="15" customHeight="1" x14ac:dyDescent="0.35">
      <c r="A1782" s="392"/>
      <c r="B1782" s="404"/>
      <c r="C1782" s="164" t="s">
        <v>501</v>
      </c>
      <c r="D1782" s="126"/>
      <c r="E1782" s="70" t="s">
        <v>630</v>
      </c>
      <c r="F1782" s="322">
        <f>+VLOOKUP($E1782,Consumption!$1:$1048576,MATCH(DATE(F$2,1,1),INV!$A$1:$LI$1),FALSE)</f>
        <v>0.99974171820000002</v>
      </c>
      <c r="G1782" s="322">
        <f>+VLOOKUP($E1782,Consumption!$1:$1048576,MATCH(DATE(G$2,1,1),INV!$A$1:$LI$1),FALSE)</f>
        <v>1.019239252</v>
      </c>
      <c r="H1782" s="322">
        <f>+VLOOKUP($E1782,Consumption!$1:$1048576,MATCH(DATE(H$2,1,1),INV!$A$1:$LI$1),FALSE)</f>
        <v>1.038845053</v>
      </c>
      <c r="I1782" s="322">
        <f>+VLOOKUP($E1782,Consumption!$1:$1048576,MATCH(DATE(I$2,1,1),INV!$A$1:$LI$1),FALSE)</f>
        <v>1.058827475</v>
      </c>
      <c r="J1782" s="322">
        <f>+VLOOKUP($E1782,Consumption!$1:$1048576,MATCH(DATE(J$2,1,1),INV!$A$1:$LI$1),FALSE)</f>
        <v>1.079341455</v>
      </c>
      <c r="K1782" s="322">
        <f>+VLOOKUP($E1782,Consumption!$1:$1048576,MATCH(DATE(K$2,1,1),INV!$A$1:$LI$1),FALSE)</f>
        <v>1.1004789269999999</v>
      </c>
      <c r="L1782" s="322">
        <f>+VLOOKUP($E1782,Consumption!$1:$1048576,MATCH(DATE(L$2,1,1),INV!$A$1:$LI$1),FALSE)</f>
        <v>1.122297686</v>
      </c>
      <c r="M1782" s="322">
        <f>+VLOOKUP($E1782,Consumption!$1:$1048576,MATCH(DATE(M$2,1,1),INV!$A$1:$LI$1),FALSE)</f>
        <v>1.1447895619999999</v>
      </c>
      <c r="N1782" s="322">
        <f>+VLOOKUP($E1782,Consumption!$1:$1048576,MATCH(DATE(N$2,1,1),INV!$A$1:$LI$1),FALSE)</f>
        <v>1.167969813</v>
      </c>
      <c r="O1782" s="322">
        <f>+VLOOKUP($E1782,Consumption!$1:$1048576,MATCH(DATE(O$2,1,1),INV!$A$1:$LI$1),FALSE)</f>
        <v>1.191840236</v>
      </c>
      <c r="P1782" s="322">
        <f>+VLOOKUP($E1782,Consumption!$1:$1048576,MATCH(DATE(P$2,1,1),INV!$A$1:$LI$1),FALSE)</f>
        <v>1.216392645</v>
      </c>
      <c r="Q1782" s="322">
        <f>+VLOOKUP($E1782,Consumption!$1:$1048576,MATCH(DATE(Q$2,1,1),INV!$A$1:$LI$1),FALSE)</f>
        <v>1.2416890970000001</v>
      </c>
      <c r="R1782" s="322">
        <f>+VLOOKUP($E1782,Consumption!$1:$1048576,MATCH(DATE(R$2,1,1),INV!$A$1:$LI$1),FALSE)</f>
        <v>1.2676498279999999</v>
      </c>
      <c r="S1782" s="322">
        <f>+VLOOKUP($E1782,Consumption!$1:$1048576,MATCH(DATE(S$2,1,1),INV!$A$1:$LI$1),FALSE)</f>
        <v>1.2942637319999999</v>
      </c>
      <c r="T1782" s="322">
        <f>+VLOOKUP($E1782,Consumption!$1:$1048576,MATCH(DATE(T$2,1,1),INV!$A$1:$LI$1),FALSE)</f>
        <v>1.321513696</v>
      </c>
      <c r="U1782" s="322">
        <f>+VLOOKUP($E1782,Consumption!$1:$1048576,MATCH(DATE(U$2,1,1),INV!$A$1:$LI$1),FALSE)</f>
        <v>1.34937927</v>
      </c>
      <c r="V1782" s="322">
        <f>+VLOOKUP($E1782,Consumption!$1:$1048576,MATCH(DATE(V$2,1,1),INV!$A$1:$LI$1),FALSE)</f>
        <v>1.3778506269999999</v>
      </c>
      <c r="W1782" s="322">
        <f>+VLOOKUP($E1782,Consumption!$1:$1048576,MATCH(DATE(W$2,1,1),INV!$A$1:$LI$1),FALSE)</f>
        <v>1.4069074290000001</v>
      </c>
      <c r="X1782" s="322">
        <f>+VLOOKUP($E1782,Consumption!$1:$1048576,MATCH(DATE(X$2,1,1),INV!$A$1:$LI$1),FALSE)</f>
        <v>1.4365379199999999</v>
      </c>
      <c r="Y1782" s="322">
        <f>+VLOOKUP($E1782,Consumption!$1:$1048576,MATCH(DATE(Y$2,1,1),INV!$A$1:$LI$1),FALSE)</f>
        <v>1.4667340609999999</v>
      </c>
      <c r="Z1782" s="322">
        <f>+VLOOKUP($E1782,Consumption!$1:$1048576,MATCH(DATE(Z$2,1,1),INV!$A$1:$LI$1),FALSE)</f>
        <v>1.4974884390000001</v>
      </c>
      <c r="AA1782" s="322">
        <f>+VLOOKUP($E1782,Consumption!$1:$1048576,MATCH(DATE(AA$2,1,1),INV!$A$1:$LI$1),FALSE)</f>
        <v>1.528758214</v>
      </c>
      <c r="AB1782" s="322">
        <f>+VLOOKUP($E1782,Consumption!$1:$1048576,MATCH(DATE(AB$2,1,1),INV!$A$1:$LI$1),FALSE)</f>
        <v>1.560589244</v>
      </c>
      <c r="AC1782" s="322">
        <f>+VLOOKUP($E1782,Consumption!$1:$1048576,MATCH(DATE(AC$2,1,1),INV!$A$1:$LI$1),FALSE)</f>
        <v>1.5929840500000001</v>
      </c>
      <c r="AD1782" s="322">
        <f>+VLOOKUP($E1782,Consumption!$1:$1048576,MATCH(DATE(AD$2,1,1),INV!$A$1:$LI$1),FALSE)</f>
        <v>1.625951664</v>
      </c>
      <c r="AE1782" s="322">
        <f>+VLOOKUP($E1782,Consumption!$1:$1048576,MATCH(DATE(AE$2,1,1),INV!$A$1:$LI$1),FALSE)</f>
        <v>1.659492577</v>
      </c>
      <c r="AF1782" s="322">
        <f>+VLOOKUP($E1782,Consumption!$1:$1048576,MATCH(DATE(AF$2,1,1),INV!$A$1:$LI$1),FALSE)</f>
        <v>1.6934982300000001</v>
      </c>
      <c r="AG1782" s="322">
        <f>+VLOOKUP($E1782,Consumption!$1:$1048576,MATCH(DATE(AG$2,1,1),INV!$A$1:$LI$1),FALSE)</f>
        <v>1.7280509740000001</v>
      </c>
      <c r="AH1782" s="322">
        <f>+VLOOKUP($E1782,Consumption!$1:$1048576,MATCH(DATE(AH$2,1,1),INV!$A$1:$LI$1),FALSE)</f>
        <v>1.76315746</v>
      </c>
      <c r="AI1782" s="322">
        <f>+VLOOKUP($E1782,Consumption!$1:$1048576,MATCH(DATE(AI$2,1,1),INV!$A$1:$LI$1),FALSE)</f>
        <v>1.798831735</v>
      </c>
      <c r="AJ1782" s="322">
        <f>+VLOOKUP($E1782,Consumption!$1:$1048576,MATCH(DATE(AJ$2,1,1),INV!$A$1:$LI$1),FALSE)</f>
        <v>1.8350971030000001</v>
      </c>
      <c r="AK1782" s="322">
        <f>+VLOOKUP($E1782,Consumption!$1:$1048576,MATCH(DATE(AK$2,1,1),INV!$A$1:$LI$1),FALSE)</f>
        <v>1.871980384</v>
      </c>
      <c r="AL1782" s="322">
        <f>+VLOOKUP($E1782,Consumption!$1:$1048576,MATCH(DATE(AL$2,1,1),INV!$A$1:$LI$1),FALSE)</f>
        <v>1.9095156639999999</v>
      </c>
      <c r="AM1782" s="322">
        <f>+VLOOKUP($E1782,Consumption!$1:$1048576,MATCH(DATE(AM$2,1,1),INV!$A$1:$LI$1),FALSE)</f>
        <v>1.9477365959999999</v>
      </c>
      <c r="AN1782" s="322">
        <f>+VLOOKUP($E1782,Consumption!$1:$1048576,MATCH(DATE(AN$2,1,1),INV!$A$1:$LI$1),FALSE)</f>
        <v>1.9866762090000001</v>
      </c>
      <c r="AO1782" s="322">
        <f>+VLOOKUP($E1782,Consumption!$1:$1048576,MATCH(DATE(AO$2,1,1),INV!$A$1:$LI$1),FALSE)</f>
        <v>2.0263659540000001</v>
      </c>
      <c r="AP1782" s="322">
        <f>+VLOOKUP($E1782,Consumption!$1:$1048576,MATCH(DATE(AP$2,1,1),INV!$A$1:$LI$1),FALSE)</f>
        <v>2.066801855</v>
      </c>
      <c r="AQ1782" s="322">
        <f>+VLOOKUP($E1782,Consumption!$1:$1048576,MATCH(DATE(AQ$2,1,1),INV!$A$1:$LI$1),FALSE)</f>
        <v>2.107991867</v>
      </c>
      <c r="AR1782" s="322">
        <f>+VLOOKUP($E1782,Consumption!$1:$1048576,MATCH(DATE(AR$2,1,1),INV!$A$1:$LI$1),FALSE)</f>
        <v>2.1499592619999999</v>
      </c>
      <c r="AS1782" s="322">
        <f>+VLOOKUP($E1782,Consumption!$1:$1048576,MATCH(DATE(AS$2,1,1),INV!$A$1:$LI$1),FALSE)</f>
        <v>2.1927257600000001</v>
      </c>
      <c r="AT1782" s="322">
        <f>+VLOOKUP($E1782,Consumption!$1:$1048576,MATCH(DATE(AT$2,1,1),INV!$A$1:$LI$1),FALSE)</f>
        <v>2.236313752</v>
      </c>
      <c r="AU1782" s="322">
        <f>+VLOOKUP($E1782,Consumption!$1:$1048576,MATCH(DATE(AU$2,1,1),INV!$A$1:$LI$1),FALSE)</f>
        <v>2.2807428949999999</v>
      </c>
      <c r="AV1782" s="322">
        <f>+VLOOKUP($E1782,Consumption!$1:$1048576,MATCH(DATE(AV$2,1,1),INV!$A$1:$LI$1),FALSE)</f>
        <v>2.3260410619999998</v>
      </c>
      <c r="AW1782" s="322">
        <f>+VLOOKUP($E1782,Consumption!$1:$1048576,MATCH(DATE(AW$2,1,1),INV!$A$1:$LI$1),FALSE)</f>
        <v>2.3722353859999998</v>
      </c>
      <c r="AX1782" s="322">
        <f>+VLOOKUP($E1782,Consumption!$1:$1048576,MATCH(DATE(AX$2,1,1),INV!$A$1:$LI$1),FALSE)</f>
        <v>2.4193537470000002</v>
      </c>
      <c r="AY1782" s="322">
        <f>+VLOOKUP($E1782,Consumption!$1:$1048576,MATCH(DATE(AY$2,1,1),INV!$A$1:$LI$1),FALSE)</f>
        <v>2.467424018</v>
      </c>
      <c r="AZ1782" s="322">
        <f>+VLOOKUP($E1782,Consumption!$1:$1048576,MATCH(DATE(AZ$2,1,1),INV!$A$1:$LI$1),FALSE)</f>
        <v>2.5164578460000002</v>
      </c>
      <c r="BA1782" s="322">
        <f>+VLOOKUP($E1782,Consumption!$1:$1048576,MATCH(DATE(BA$2,1,1),INV!$A$1:$LI$1),FALSE)</f>
        <v>2.566490462</v>
      </c>
      <c r="BB1782" s="322">
        <f>+VLOOKUP($E1782,Consumption!$1:$1048576,MATCH(DATE(BB$2,1,1),INV!$A$1:$LI$1),FALSE)</f>
        <v>2.617546768</v>
      </c>
      <c r="BC1782" s="322">
        <f>+VLOOKUP($E1782,Consumption!$1:$1048576,MATCH(DATE(BC$2,1,1),INV!$A$1:$LI$1),FALSE)</f>
        <v>2.6696522979999999</v>
      </c>
      <c r="BD1782" s="322">
        <f>+VLOOKUP($E1782,Consumption!$1:$1048576,MATCH(DATE(BD$2,1,1),INV!$A$1:$LI$1),FALSE)</f>
        <v>2.7228328089999998</v>
      </c>
      <c r="BE1782" s="322">
        <f>+VLOOKUP($E1782,Consumption!$1:$1048576,MATCH(DATE(BE$2,1,1),INV!$A$1:$LI$1),FALSE)</f>
        <v>2.7717577370000002</v>
      </c>
      <c r="BF1782" s="322">
        <f>+VLOOKUP($E1782,Consumption!$1:$1048576,MATCH(DATE(BF$2,1,1),INV!$A$1:$LI$1),FALSE)</f>
        <v>2.8266844400000002</v>
      </c>
      <c r="BG1782" s="322">
        <f>+VLOOKUP($E1782,Consumption!$1:$1048576,MATCH(DATE(BG$2,1,1),INV!$A$1:$LI$1),FALSE)</f>
        <v>2.8826399660000002</v>
      </c>
      <c r="BH1782" s="322">
        <f>+VLOOKUP($E1782,Consumption!$1:$1048576,MATCH(DATE(BH$2,1,1),INV!$A$1:$LI$1),FALSE)</f>
        <v>2.9396483189999998</v>
      </c>
      <c r="BI1782" s="322">
        <f>+VLOOKUP($E1782,Consumption!$1:$1048576,MATCH(DATE(BI$2,1,1),INV!$A$1:$LI$1),FALSE)</f>
        <v>2.9977342020000002</v>
      </c>
    </row>
    <row r="1783" spans="1:61" s="281" customFormat="1" ht="15" customHeight="1" x14ac:dyDescent="0.35">
      <c r="A1783" s="392"/>
      <c r="B1783" s="404"/>
      <c r="C1783" s="164" t="s">
        <v>502</v>
      </c>
      <c r="D1783" s="126"/>
      <c r="E1783" s="70" t="s">
        <v>631</v>
      </c>
      <c r="F1783" s="322">
        <f>+VLOOKUP($E1783,Consumption!$1:$1048576,MATCH(DATE(F$2,1,1),INV!$A$1:$LI$1),FALSE)</f>
        <v>0.99980229570000001</v>
      </c>
      <c r="G1783" s="322">
        <f>+VLOOKUP($E1783,Consumption!$1:$1048576,MATCH(DATE(G$2,1,1),INV!$A$1:$LI$1),FALSE)</f>
        <v>1.019424683</v>
      </c>
      <c r="H1783" s="322">
        <f>+VLOOKUP($E1783,Consumption!$1:$1048576,MATCH(DATE(H$2,1,1),INV!$A$1:$LI$1),FALSE)</f>
        <v>1.039222847</v>
      </c>
      <c r="I1783" s="322">
        <f>+VLOOKUP($E1783,Consumption!$1:$1048576,MATCH(DATE(I$2,1,1),INV!$A$1:$LI$1),FALSE)</f>
        <v>1.059408889</v>
      </c>
      <c r="J1783" s="322">
        <f>+VLOOKUP($E1783,Consumption!$1:$1048576,MATCH(DATE(J$2,1,1),INV!$A$1:$LI$1),FALSE)</f>
        <v>1.080102603</v>
      </c>
      <c r="K1783" s="322">
        <f>+VLOOKUP($E1783,Consumption!$1:$1048576,MATCH(DATE(K$2,1,1),INV!$A$1:$LI$1),FALSE)</f>
        <v>1.1013755080000001</v>
      </c>
      <c r="L1783" s="322">
        <f>+VLOOKUP($E1783,Consumption!$1:$1048576,MATCH(DATE(L$2,1,1),INV!$A$1:$LI$1),FALSE)</f>
        <v>1.1232728700000001</v>
      </c>
      <c r="M1783" s="322">
        <f>+VLOOKUP($E1783,Consumption!$1:$1048576,MATCH(DATE(M$2,1,1),INV!$A$1:$LI$1),FALSE)</f>
        <v>1.145788061</v>
      </c>
      <c r="N1783" s="322">
        <f>+VLOOKUP($E1783,Consumption!$1:$1048576,MATCH(DATE(N$2,1,1),INV!$A$1:$LI$1),FALSE)</f>
        <v>1.1689346199999999</v>
      </c>
      <c r="O1783" s="322">
        <f>+VLOOKUP($E1783,Consumption!$1:$1048576,MATCH(DATE(O$2,1,1),INV!$A$1:$LI$1),FALSE)</f>
        <v>1.1927151220000001</v>
      </c>
      <c r="P1783" s="322">
        <f>+VLOOKUP($E1783,Consumption!$1:$1048576,MATCH(DATE(P$2,1,1),INV!$A$1:$LI$1),FALSE)</f>
        <v>1.2171252349999999</v>
      </c>
      <c r="Q1783" s="322">
        <f>+VLOOKUP($E1783,Consumption!$1:$1048576,MATCH(DATE(Q$2,1,1),INV!$A$1:$LI$1),FALSE)</f>
        <v>1.2422154889999999</v>
      </c>
      <c r="R1783" s="322">
        <f>+VLOOKUP($E1783,Consumption!$1:$1048576,MATCH(DATE(R$2,1,1),INV!$A$1:$LI$1),FALSE)</f>
        <v>1.267921681</v>
      </c>
      <c r="S1783" s="322">
        <f>+VLOOKUP($E1783,Consumption!$1:$1048576,MATCH(DATE(S$2,1,1),INV!$A$1:$LI$1),FALSE)</f>
        <v>1.294237809</v>
      </c>
      <c r="T1783" s="322">
        <f>+VLOOKUP($E1783,Consumption!$1:$1048576,MATCH(DATE(T$2,1,1),INV!$A$1:$LI$1),FALSE)</f>
        <v>1.3211534840000001</v>
      </c>
      <c r="U1783" s="322">
        <f>+VLOOKUP($E1783,Consumption!$1:$1048576,MATCH(DATE(U$2,1,1),INV!$A$1:$LI$1),FALSE)</f>
        <v>1.3486560320000001</v>
      </c>
      <c r="V1783" s="322">
        <f>+VLOOKUP($E1783,Consumption!$1:$1048576,MATCH(DATE(V$2,1,1),INV!$A$1:$LI$1),FALSE)</f>
        <v>1.3767415140000001</v>
      </c>
      <c r="W1783" s="322">
        <f>+VLOOKUP($E1783,Consumption!$1:$1048576,MATCH(DATE(W$2,1,1),INV!$A$1:$LI$1),FALSE)</f>
        <v>1.405397453</v>
      </c>
      <c r="X1783" s="322">
        <f>+VLOOKUP($E1783,Consumption!$1:$1048576,MATCH(DATE(X$2,1,1),INV!$A$1:$LI$1),FALSE)</f>
        <v>1.434618366</v>
      </c>
      <c r="Y1783" s="322">
        <f>+VLOOKUP($E1783,Consumption!$1:$1048576,MATCH(DATE(Y$2,1,1),INV!$A$1:$LI$1),FALSE)</f>
        <v>1.464401576</v>
      </c>
      <c r="Z1783" s="322">
        <f>+VLOOKUP($E1783,Consumption!$1:$1048576,MATCH(DATE(Z$2,1,1),INV!$A$1:$LI$1),FALSE)</f>
        <v>1.4947438799999999</v>
      </c>
      <c r="AA1783" s="322">
        <f>+VLOOKUP($E1783,Consumption!$1:$1048576,MATCH(DATE(AA$2,1,1),INV!$A$1:$LI$1),FALSE)</f>
        <v>1.525614958</v>
      </c>
      <c r="AB1783" s="322">
        <f>+VLOOKUP($E1783,Consumption!$1:$1048576,MATCH(DATE(AB$2,1,1),INV!$A$1:$LI$1),FALSE)</f>
        <v>1.557056123</v>
      </c>
      <c r="AC1783" s="322">
        <f>+VLOOKUP($E1783,Consumption!$1:$1048576,MATCH(DATE(AC$2,1,1),INV!$A$1:$LI$1),FALSE)</f>
        <v>1.5890720169999999</v>
      </c>
      <c r="AD1783" s="322">
        <f>+VLOOKUP($E1783,Consumption!$1:$1048576,MATCH(DATE(AD$2,1,1),INV!$A$1:$LI$1),FALSE)</f>
        <v>1.6216723710000001</v>
      </c>
      <c r="AE1783" s="322">
        <f>+VLOOKUP($E1783,Consumption!$1:$1048576,MATCH(DATE(AE$2,1,1),INV!$A$1:$LI$1),FALSE)</f>
        <v>1.654857569</v>
      </c>
      <c r="AF1783" s="322">
        <f>+VLOOKUP($E1783,Consumption!$1:$1048576,MATCH(DATE(AF$2,1,1),INV!$A$1:$LI$1),FALSE)</f>
        <v>1.6885439499999999</v>
      </c>
      <c r="AG1783" s="322">
        <f>+VLOOKUP($E1783,Consumption!$1:$1048576,MATCH(DATE(AG$2,1,1),INV!$A$1:$LI$1),FALSE)</f>
        <v>1.7228039289999999</v>
      </c>
      <c r="AH1783" s="322">
        <f>+VLOOKUP($E1783,Consumption!$1:$1048576,MATCH(DATE(AH$2,1,1),INV!$A$1:$LI$1),FALSE)</f>
        <v>1.757646225</v>
      </c>
      <c r="AI1783" s="322">
        <f>+VLOOKUP($E1783,Consumption!$1:$1048576,MATCH(DATE(AI$2,1,1),INV!$A$1:$LI$1),FALSE)</f>
        <v>1.7930852399999999</v>
      </c>
      <c r="AJ1783" s="322">
        <f>+VLOOKUP($E1783,Consumption!$1:$1048576,MATCH(DATE(AJ$2,1,1),INV!$A$1:$LI$1),FALSE)</f>
        <v>1.8291424590000001</v>
      </c>
      <c r="AK1783" s="322">
        <f>+VLOOKUP($E1783,Consumption!$1:$1048576,MATCH(DATE(AK$2,1,1),INV!$A$1:$LI$1),FALSE)</f>
        <v>1.865841793</v>
      </c>
      <c r="AL1783" s="322">
        <f>+VLOOKUP($E1783,Consumption!$1:$1048576,MATCH(DATE(AL$2,1,1),INV!$A$1:$LI$1),FALSE)</f>
        <v>1.9032126700000001</v>
      </c>
      <c r="AM1783" s="322">
        <f>+VLOOKUP($E1783,Consumption!$1:$1048576,MATCH(DATE(AM$2,1,1),INV!$A$1:$LI$1),FALSE)</f>
        <v>1.9412838779999999</v>
      </c>
      <c r="AN1783" s="322">
        <f>+VLOOKUP($E1783,Consumption!$1:$1048576,MATCH(DATE(AN$2,1,1),INV!$A$1:$LI$1),FALSE)</f>
        <v>1.980083614</v>
      </c>
      <c r="AO1783" s="322">
        <f>+VLOOKUP($E1783,Consumption!$1:$1048576,MATCH(DATE(AO$2,1,1),INV!$A$1:$LI$1),FALSE)</f>
        <v>2.0196388569999999</v>
      </c>
      <c r="AP1783" s="322">
        <f>+VLOOKUP($E1783,Consumption!$1:$1048576,MATCH(DATE(AP$2,1,1),INV!$A$1:$LI$1),FALSE)</f>
        <v>2.0599479299999999</v>
      </c>
      <c r="AQ1783" s="322">
        <f>+VLOOKUP($E1783,Consumption!$1:$1048576,MATCH(DATE(AQ$2,1,1),INV!$A$1:$LI$1),FALSE)</f>
        <v>2.101020111</v>
      </c>
      <c r="AR1783" s="322">
        <f>+VLOOKUP($E1783,Consumption!$1:$1048576,MATCH(DATE(AR$2,1,1),INV!$A$1:$LI$1),FALSE)</f>
        <v>2.14287765</v>
      </c>
      <c r="AS1783" s="322">
        <f>+VLOOKUP($E1783,Consumption!$1:$1048576,MATCH(DATE(AS$2,1,1),INV!$A$1:$LI$1),FALSE)</f>
        <v>2.185541524</v>
      </c>
      <c r="AT1783" s="322">
        <f>+VLOOKUP($E1783,Consumption!$1:$1048576,MATCH(DATE(AT$2,1,1),INV!$A$1:$LI$1),FALSE)</f>
        <v>2.2290331860000001</v>
      </c>
      <c r="AU1783" s="322">
        <f>+VLOOKUP($E1783,Consumption!$1:$1048576,MATCH(DATE(AU$2,1,1),INV!$A$1:$LI$1),FALSE)</f>
        <v>2.2733718110000001</v>
      </c>
      <c r="AV1783" s="322">
        <f>+VLOOKUP($E1783,Consumption!$1:$1048576,MATCH(DATE(AV$2,1,1),INV!$A$1:$LI$1),FALSE)</f>
        <v>2.318583126</v>
      </c>
      <c r="AW1783" s="322">
        <f>+VLOOKUP($E1783,Consumption!$1:$1048576,MATCH(DATE(AW$2,1,1),INV!$A$1:$LI$1),FALSE)</f>
        <v>2.3646920470000001</v>
      </c>
      <c r="AX1783" s="322">
        <f>+VLOOKUP($E1783,Consumption!$1:$1048576,MATCH(DATE(AX$2,1,1),INV!$A$1:$LI$1),FALSE)</f>
        <v>2.4117240070000001</v>
      </c>
      <c r="AY1783" s="322">
        <f>+VLOOKUP($E1783,Consumption!$1:$1048576,MATCH(DATE(AY$2,1,1),INV!$A$1:$LI$1),FALSE)</f>
        <v>2.459704404</v>
      </c>
      <c r="AZ1783" s="322">
        <f>+VLOOKUP($E1783,Consumption!$1:$1048576,MATCH(DATE(AZ$2,1,1),INV!$A$1:$LI$1),FALSE)</f>
        <v>2.508645843</v>
      </c>
      <c r="BA1783" s="322">
        <f>+VLOOKUP($E1783,Consumption!$1:$1048576,MATCH(DATE(BA$2,1,1),INV!$A$1:$LI$1),FALSE)</f>
        <v>2.5585802320000002</v>
      </c>
      <c r="BB1783" s="322">
        <f>+VLOOKUP($E1783,Consumption!$1:$1048576,MATCH(DATE(BB$2,1,1),INV!$A$1:$LI$1),FALSE)</f>
        <v>2.6095309379999998</v>
      </c>
      <c r="BC1783" s="322">
        <f>+VLOOKUP($E1783,Consumption!$1:$1048576,MATCH(DATE(BC$2,1,1),INV!$A$1:$LI$1),FALSE)</f>
        <v>2.6615219680000002</v>
      </c>
      <c r="BD1783" s="322">
        <f>+VLOOKUP($E1783,Consumption!$1:$1048576,MATCH(DATE(BD$2,1,1),INV!$A$1:$LI$1),FALSE)</f>
        <v>2.7145776260000001</v>
      </c>
      <c r="BE1783" s="322">
        <f>+VLOOKUP($E1783,Consumption!$1:$1048576,MATCH(DATE(BE$2,1,1),INV!$A$1:$LI$1),FALSE)</f>
        <v>2.765753057</v>
      </c>
      <c r="BF1783" s="322">
        <f>+VLOOKUP($E1783,Consumption!$1:$1048576,MATCH(DATE(BF$2,1,1),INV!$A$1:$LI$1),FALSE)</f>
        <v>2.820676996</v>
      </c>
      <c r="BG1783" s="322">
        <f>+VLOOKUP($E1783,Consumption!$1:$1048576,MATCH(DATE(BG$2,1,1),INV!$A$1:$LI$1),FALSE)</f>
        <v>2.876646756</v>
      </c>
      <c r="BH1783" s="322">
        <f>+VLOOKUP($E1783,Consumption!$1:$1048576,MATCH(DATE(BH$2,1,1),INV!$A$1:$LI$1),FALSE)</f>
        <v>2.9336859280000001</v>
      </c>
      <c r="BI1783" s="322">
        <f>+VLOOKUP($E1783,Consumption!$1:$1048576,MATCH(DATE(BI$2,1,1),INV!$A$1:$LI$1),FALSE)</f>
        <v>2.9918187120000002</v>
      </c>
    </row>
    <row r="1784" spans="1:61" s="281" customFormat="1" ht="15" customHeight="1" x14ac:dyDescent="0.35">
      <c r="A1784" s="392"/>
      <c r="B1784" s="404"/>
      <c r="C1784" s="164" t="s">
        <v>503</v>
      </c>
      <c r="D1784" s="126"/>
      <c r="E1784" s="70" t="s">
        <v>632</v>
      </c>
      <c r="F1784" s="322">
        <f>+VLOOKUP($E1784,Consumption!$1:$1048576,MATCH(DATE(F$2,1,1),INV!$A$1:$LI$1),FALSE)</f>
        <v>0.99983925770000004</v>
      </c>
      <c r="G1784" s="322">
        <f>+VLOOKUP($E1784,Consumption!$1:$1048576,MATCH(DATE(G$2,1,1),INV!$A$1:$LI$1),FALSE)</f>
        <v>1.019574848</v>
      </c>
      <c r="H1784" s="322">
        <f>+VLOOKUP($E1784,Consumption!$1:$1048576,MATCH(DATE(H$2,1,1),INV!$A$1:$LI$1),FALSE)</f>
        <v>1.039567793</v>
      </c>
      <c r="I1784" s="322">
        <f>+VLOOKUP($E1784,Consumption!$1:$1048576,MATCH(DATE(I$2,1,1),INV!$A$1:$LI$1),FALSE)</f>
        <v>1.059951801</v>
      </c>
      <c r="J1784" s="322">
        <f>+VLOOKUP($E1784,Consumption!$1:$1048576,MATCH(DATE(J$2,1,1),INV!$A$1:$LI$1),FALSE)</f>
        <v>1.0808050330000001</v>
      </c>
      <c r="K1784" s="322">
        <f>+VLOOKUP($E1784,Consumption!$1:$1048576,MATCH(DATE(K$2,1,1),INV!$A$1:$LI$1),FALSE)</f>
        <v>1.10217922</v>
      </c>
      <c r="L1784" s="322">
        <f>+VLOOKUP($E1784,Consumption!$1:$1048576,MATCH(DATE(L$2,1,1),INV!$A$1:$LI$1),FALSE)</f>
        <v>1.124111965</v>
      </c>
      <c r="M1784" s="322">
        <f>+VLOOKUP($E1784,Consumption!$1:$1048576,MATCH(DATE(M$2,1,1),INV!$A$1:$LI$1),FALSE)</f>
        <v>1.1466034039999999</v>
      </c>
      <c r="N1784" s="322">
        <f>+VLOOKUP($E1784,Consumption!$1:$1048576,MATCH(DATE(N$2,1,1),INV!$A$1:$LI$1),FALSE)</f>
        <v>1.169667467</v>
      </c>
      <c r="O1784" s="322">
        <f>+VLOOKUP($E1784,Consumption!$1:$1048576,MATCH(DATE(O$2,1,1),INV!$A$1:$LI$1),FALSE)</f>
        <v>1.1933104800000001</v>
      </c>
      <c r="P1784" s="322">
        <f>+VLOOKUP($E1784,Consumption!$1:$1048576,MATCH(DATE(P$2,1,1),INV!$A$1:$LI$1),FALSE)</f>
        <v>1.217531484</v>
      </c>
      <c r="Q1784" s="322">
        <f>+VLOOKUP($E1784,Consumption!$1:$1048576,MATCH(DATE(Q$2,1,1),INV!$A$1:$LI$1),FALSE)</f>
        <v>1.242373502</v>
      </c>
      <c r="R1784" s="322">
        <f>+VLOOKUP($E1784,Consumption!$1:$1048576,MATCH(DATE(R$2,1,1),INV!$A$1:$LI$1),FALSE)</f>
        <v>1.26779613</v>
      </c>
      <c r="S1784" s="322">
        <f>+VLOOKUP($E1784,Consumption!$1:$1048576,MATCH(DATE(S$2,1,1),INV!$A$1:$LI$1),FALSE)</f>
        <v>1.2937989830000001</v>
      </c>
      <c r="T1784" s="322">
        <f>+VLOOKUP($E1784,Consumption!$1:$1048576,MATCH(DATE(T$2,1,1),INV!$A$1:$LI$1),FALSE)</f>
        <v>1.32037881</v>
      </c>
      <c r="U1784" s="322">
        <f>+VLOOKUP($E1784,Consumption!$1:$1048576,MATCH(DATE(U$2,1,1),INV!$A$1:$LI$1),FALSE)</f>
        <v>1.3475307329999999</v>
      </c>
      <c r="V1784" s="322">
        <f>+VLOOKUP($E1784,Consumption!$1:$1048576,MATCH(DATE(V$2,1,1),INV!$A$1:$LI$1),FALSE)</f>
        <v>1.3752553709999999</v>
      </c>
      <c r="W1784" s="322">
        <f>+VLOOKUP($E1784,Consumption!$1:$1048576,MATCH(DATE(W$2,1,1),INV!$A$1:$LI$1),FALSE)</f>
        <v>1.4035473329999999</v>
      </c>
      <c r="X1784" s="322">
        <f>+VLOOKUP($E1784,Consumption!$1:$1048576,MATCH(DATE(X$2,1,1),INV!$A$1:$LI$1),FALSE)</f>
        <v>1.432405666</v>
      </c>
      <c r="Y1784" s="322">
        <f>+VLOOKUP($E1784,Consumption!$1:$1048576,MATCH(DATE(Y$2,1,1),INV!$A$1:$LI$1),FALSE)</f>
        <v>1.4618311100000001</v>
      </c>
      <c r="Z1784" s="322">
        <f>+VLOOKUP($E1784,Consumption!$1:$1048576,MATCH(DATE(Z$2,1,1),INV!$A$1:$LI$1),FALSE)</f>
        <v>1.491826077</v>
      </c>
      <c r="AA1784" s="322">
        <f>+VLOOKUP($E1784,Consumption!$1:$1048576,MATCH(DATE(AA$2,1,1),INV!$A$1:$LI$1),FALSE)</f>
        <v>1.5223689549999999</v>
      </c>
      <c r="AB1784" s="322">
        <f>+VLOOKUP($E1784,Consumption!$1:$1048576,MATCH(DATE(AB$2,1,1),INV!$A$1:$LI$1),FALSE)</f>
        <v>1.5534914799999999</v>
      </c>
      <c r="AC1784" s="322">
        <f>+VLOOKUP($E1784,Consumption!$1:$1048576,MATCH(DATE(AC$2,1,1),INV!$A$1:$LI$1),FALSE)</f>
        <v>1.5852001790000001</v>
      </c>
      <c r="AD1784" s="322">
        <f>+VLOOKUP($E1784,Consumption!$1:$1048576,MATCH(DATE(AD$2,1,1),INV!$A$1:$LI$1),FALSE)</f>
        <v>1.6175049100000001</v>
      </c>
      <c r="AE1784" s="322">
        <f>+VLOOKUP($E1784,Consumption!$1:$1048576,MATCH(DATE(AE$2,1,1),INV!$A$1:$LI$1),FALSE)</f>
        <v>1.650415494</v>
      </c>
      <c r="AF1784" s="322">
        <f>+VLOOKUP($E1784,Consumption!$1:$1048576,MATCH(DATE(AF$2,1,1),INV!$A$1:$LI$1),FALSE)</f>
        <v>1.6838706619999999</v>
      </c>
      <c r="AG1784" s="322">
        <f>+VLOOKUP($E1784,Consumption!$1:$1048576,MATCH(DATE(AG$2,1,1),INV!$A$1:$LI$1),FALSE)</f>
        <v>1.717924011</v>
      </c>
      <c r="AH1784" s="322">
        <f>+VLOOKUP($E1784,Consumption!$1:$1048576,MATCH(DATE(AH$2,1,1),INV!$A$1:$LI$1),FALSE)</f>
        <v>1.7525858759999999</v>
      </c>
      <c r="AI1784" s="322">
        <f>+VLOOKUP($E1784,Consumption!$1:$1048576,MATCH(DATE(AI$2,1,1),INV!$A$1:$LI$1),FALSE)</f>
        <v>1.787870203</v>
      </c>
      <c r="AJ1784" s="322">
        <f>+VLOOKUP($E1784,Consumption!$1:$1048576,MATCH(DATE(AJ$2,1,1),INV!$A$1:$LI$1),FALSE)</f>
        <v>1.82379549</v>
      </c>
      <c r="AK1784" s="322">
        <f>+VLOOKUP($E1784,Consumption!$1:$1048576,MATCH(DATE(AK$2,1,1),INV!$A$1:$LI$1),FALSE)</f>
        <v>1.8603819429999999</v>
      </c>
      <c r="AL1784" s="322">
        <f>+VLOOKUP($E1784,Consumption!$1:$1048576,MATCH(DATE(AL$2,1,1),INV!$A$1:$LI$1),FALSE)</f>
        <v>1.8976537040000001</v>
      </c>
      <c r="AM1784" s="322">
        <f>+VLOOKUP($E1784,Consumption!$1:$1048576,MATCH(DATE(AM$2,1,1),INV!$A$1:$LI$1),FALSE)</f>
        <v>1.9356348160000001</v>
      </c>
      <c r="AN1784" s="322">
        <f>+VLOOKUP($E1784,Consumption!$1:$1048576,MATCH(DATE(AN$2,1,1),INV!$A$1:$LI$1),FALSE)</f>
        <v>1.974349275</v>
      </c>
      <c r="AO1784" s="322">
        <f>+VLOOKUP($E1784,Consumption!$1:$1048576,MATCH(DATE(AO$2,1,1),INV!$A$1:$LI$1),FALSE)</f>
        <v>2.0138205550000001</v>
      </c>
      <c r="AP1784" s="322">
        <f>+VLOOKUP($E1784,Consumption!$1:$1048576,MATCH(DATE(AP$2,1,1),INV!$A$1:$LI$1),FALSE)</f>
        <v>2.0540549239999999</v>
      </c>
      <c r="AQ1784" s="322">
        <f>+VLOOKUP($E1784,Consumption!$1:$1048576,MATCH(DATE(AQ$2,1,1),INV!$A$1:$LI$1),FALSE)</f>
        <v>2.0950628189999998</v>
      </c>
      <c r="AR1784" s="322">
        <f>+VLOOKUP($E1784,Consumption!$1:$1048576,MATCH(DATE(AR$2,1,1),INV!$A$1:$LI$1),FALSE)</f>
        <v>2.1368643349999998</v>
      </c>
      <c r="AS1784" s="322">
        <f>+VLOOKUP($E1784,Consumption!$1:$1048576,MATCH(DATE(AS$2,1,1),INV!$A$1:$LI$1),FALSE)</f>
        <v>2.1794791689999999</v>
      </c>
      <c r="AT1784" s="322">
        <f>+VLOOKUP($E1784,Consumption!$1:$1048576,MATCH(DATE(AT$2,1,1),INV!$A$1:$LI$1),FALSE)</f>
        <v>2.2229274179999998</v>
      </c>
      <c r="AU1784" s="322">
        <f>+VLOOKUP($E1784,Consumption!$1:$1048576,MATCH(DATE(AU$2,1,1),INV!$A$1:$LI$1),FALSE)</f>
        <v>2.2672276440000001</v>
      </c>
      <c r="AV1784" s="322">
        <f>+VLOOKUP($E1784,Consumption!$1:$1048576,MATCH(DATE(AV$2,1,1),INV!$A$1:$LI$1),FALSE)</f>
        <v>2.312402793</v>
      </c>
      <c r="AW1784" s="322">
        <f>+VLOOKUP($E1784,Consumption!$1:$1048576,MATCH(DATE(AW$2,1,1),INV!$A$1:$LI$1),FALSE)</f>
        <v>2.358475366</v>
      </c>
      <c r="AX1784" s="322">
        <f>+VLOOKUP($E1784,Consumption!$1:$1048576,MATCH(DATE(AX$2,1,1),INV!$A$1:$LI$1),FALSE)</f>
        <v>2.4054684040000001</v>
      </c>
      <c r="AY1784" s="322">
        <f>+VLOOKUP($E1784,Consumption!$1:$1048576,MATCH(DATE(AY$2,1,1),INV!$A$1:$LI$1),FALSE)</f>
        <v>2.453405139</v>
      </c>
      <c r="AZ1784" s="322">
        <f>+VLOOKUP($E1784,Consumption!$1:$1048576,MATCH(DATE(AZ$2,1,1),INV!$A$1:$LI$1),FALSE)</f>
        <v>2.5023003479999999</v>
      </c>
      <c r="BA1784" s="322">
        <f>+VLOOKUP($E1784,Consumption!$1:$1048576,MATCH(DATE(BA$2,1,1),INV!$A$1:$LI$1),FALSE)</f>
        <v>2.5521821390000001</v>
      </c>
      <c r="BB1784" s="322">
        <f>+VLOOKUP($E1784,Consumption!$1:$1048576,MATCH(DATE(BB$2,1,1),INV!$A$1:$LI$1),FALSE)</f>
        <v>2.6030728930000002</v>
      </c>
      <c r="BC1784" s="322">
        <f>+VLOOKUP($E1784,Consumption!$1:$1048576,MATCH(DATE(BC$2,1,1),INV!$A$1:$LI$1),FALSE)</f>
        <v>2.6549955600000001</v>
      </c>
      <c r="BD1784" s="322">
        <f>+VLOOKUP($E1784,Consumption!$1:$1048576,MATCH(DATE(BD$2,1,1),INV!$A$1:$LI$1),FALSE)</f>
        <v>2.7079733840000002</v>
      </c>
      <c r="BE1784" s="322">
        <f>+VLOOKUP($E1784,Consumption!$1:$1048576,MATCH(DATE(BE$2,1,1),INV!$A$1:$LI$1),FALSE)</f>
        <v>2.759447368</v>
      </c>
      <c r="BF1784" s="322">
        <f>+VLOOKUP($E1784,Consumption!$1:$1048576,MATCH(DATE(BF$2,1,1),INV!$A$1:$LI$1),FALSE)</f>
        <v>2.8143695530000001</v>
      </c>
      <c r="BG1784" s="322">
        <f>+VLOOKUP($E1784,Consumption!$1:$1048576,MATCH(DATE(BG$2,1,1),INV!$A$1:$LI$1),FALSE)</f>
        <v>2.8703520519999999</v>
      </c>
      <c r="BH1784" s="322">
        <f>+VLOOKUP($E1784,Consumption!$1:$1048576,MATCH(DATE(BH$2,1,1),INV!$A$1:$LI$1),FALSE)</f>
        <v>2.9274177219999999</v>
      </c>
      <c r="BI1784" s="322">
        <f>+VLOOKUP($E1784,Consumption!$1:$1048576,MATCH(DATE(BI$2,1,1),INV!$A$1:$LI$1),FALSE)</f>
        <v>2.9855900110000002</v>
      </c>
    </row>
    <row r="1785" spans="1:61" s="281" customFormat="1" ht="15" customHeight="1" x14ac:dyDescent="0.35">
      <c r="A1785" s="392"/>
      <c r="B1785" s="404"/>
      <c r="C1785" s="164" t="s">
        <v>504</v>
      </c>
      <c r="D1785" s="126"/>
      <c r="E1785" s="70" t="s">
        <v>633</v>
      </c>
      <c r="F1785" s="322">
        <f>+VLOOKUP($E1785,Consumption!$1:$1048576,MATCH(DATE(F$2,1,1),INV!$A$1:$LI$1),FALSE)</f>
        <v>0.99916232459999998</v>
      </c>
      <c r="G1785" s="322">
        <f>+VLOOKUP($E1785,Consumption!$1:$1048576,MATCH(DATE(G$2,1,1),INV!$A$1:$LI$1),FALSE)</f>
        <v>1.017609129</v>
      </c>
      <c r="H1785" s="322">
        <f>+VLOOKUP($E1785,Consumption!$1:$1048576,MATCH(DATE(H$2,1,1),INV!$A$1:$LI$1),FALSE)</f>
        <v>1.0353624109999999</v>
      </c>
      <c r="I1785" s="322">
        <f>+VLOOKUP($E1785,Consumption!$1:$1048576,MATCH(DATE(I$2,1,1),INV!$A$1:$LI$1),FALSE)</f>
        <v>1.0531744919999999</v>
      </c>
      <c r="J1785" s="322">
        <f>+VLOOKUP($E1785,Consumption!$1:$1048576,MATCH(DATE(J$2,1,1),INV!$A$1:$LI$1),FALSE)</f>
        <v>1.0715970130000001</v>
      </c>
      <c r="K1785" s="322">
        <f>+VLOOKUP($E1785,Consumption!$1:$1048576,MATCH(DATE(K$2,1,1),INV!$A$1:$LI$1),FALSE)</f>
        <v>1.091021104</v>
      </c>
      <c r="L1785" s="322">
        <f>+VLOOKUP($E1785,Consumption!$1:$1048576,MATCH(DATE(L$2,1,1),INV!$A$1:$LI$1),FALSE)</f>
        <v>1.1117124039999999</v>
      </c>
      <c r="M1785" s="322">
        <f>+VLOOKUP($E1785,Consumption!$1:$1048576,MATCH(DATE(M$2,1,1),INV!$A$1:$LI$1),FALSE)</f>
        <v>1.1336480600000001</v>
      </c>
      <c r="N1785" s="322">
        <f>+VLOOKUP($E1785,Consumption!$1:$1048576,MATCH(DATE(N$2,1,1),INV!$A$1:$LI$1),FALSE)</f>
        <v>1.1568407549999999</v>
      </c>
      <c r="O1785" s="322">
        <f>+VLOOKUP($E1785,Consumption!$1:$1048576,MATCH(DATE(O$2,1,1),INV!$A$1:$LI$1),FALSE)</f>
        <v>1.1812471229999999</v>
      </c>
      <c r="P1785" s="322">
        <f>+VLOOKUP($E1785,Consumption!$1:$1048576,MATCH(DATE(P$2,1,1),INV!$A$1:$LI$1),FALSE)</f>
        <v>1.20675914</v>
      </c>
      <c r="Q1785" s="322">
        <f>+VLOOKUP($E1785,Consumption!$1:$1048576,MATCH(DATE(Q$2,1,1),INV!$A$1:$LI$1),FALSE)</f>
        <v>1.2335808239999999</v>
      </c>
      <c r="R1785" s="322">
        <f>+VLOOKUP($E1785,Consumption!$1:$1048576,MATCH(DATE(R$2,1,1),INV!$A$1:$LI$1),FALSE)</f>
        <v>1.261424012</v>
      </c>
      <c r="S1785" s="322">
        <f>+VLOOKUP($E1785,Consumption!$1:$1048576,MATCH(DATE(S$2,1,1),INV!$A$1:$LI$1),FALSE)</f>
        <v>1.2902186790000001</v>
      </c>
      <c r="T1785" s="322">
        <f>+VLOOKUP($E1785,Consumption!$1:$1048576,MATCH(DATE(T$2,1,1),INV!$A$1:$LI$1),FALSE)</f>
        <v>1.319889163</v>
      </c>
      <c r="U1785" s="322">
        <f>+VLOOKUP($E1785,Consumption!$1:$1048576,MATCH(DATE(U$2,1,1),INV!$A$1:$LI$1),FALSE)</f>
        <v>1.3503582569999999</v>
      </c>
      <c r="V1785" s="322">
        <f>+VLOOKUP($E1785,Consumption!$1:$1048576,MATCH(DATE(V$2,1,1),INV!$A$1:$LI$1),FALSE)</f>
        <v>1.381585294</v>
      </c>
      <c r="W1785" s="322">
        <f>+VLOOKUP($E1785,Consumption!$1:$1048576,MATCH(DATE(W$2,1,1),INV!$A$1:$LI$1),FALSE)</f>
        <v>1.4134981339999999</v>
      </c>
      <c r="X1785" s="322">
        <f>+VLOOKUP($E1785,Consumption!$1:$1048576,MATCH(DATE(X$2,1,1),INV!$A$1:$LI$1),FALSE)</f>
        <v>1.4460488709999999</v>
      </c>
      <c r="Y1785" s="322">
        <f>+VLOOKUP($E1785,Consumption!$1:$1048576,MATCH(DATE(Y$2,1,1),INV!$A$1:$LI$1),FALSE)</f>
        <v>1.479198987</v>
      </c>
      <c r="Z1785" s="322">
        <f>+VLOOKUP($E1785,Consumption!$1:$1048576,MATCH(DATE(Z$2,1,1),INV!$A$1:$LI$1),FALSE)</f>
        <v>1.5129347849999999</v>
      </c>
      <c r="AA1785" s="322">
        <f>+VLOOKUP($E1785,Consumption!$1:$1048576,MATCH(DATE(AA$2,1,1),INV!$A$1:$LI$1),FALSE)</f>
        <v>1.5470637780000001</v>
      </c>
      <c r="AB1785" s="322">
        <f>+VLOOKUP($E1785,Consumption!$1:$1048576,MATCH(DATE(AB$2,1,1),INV!$A$1:$LI$1),FALSE)</f>
        <v>1.5817170540000001</v>
      </c>
      <c r="AC1785" s="322">
        <f>+VLOOKUP($E1785,Consumption!$1:$1048576,MATCH(DATE(AC$2,1,1),INV!$A$1:$LI$1),FALSE)</f>
        <v>1.6168899029999999</v>
      </c>
      <c r="AD1785" s="322">
        <f>+VLOOKUP($E1785,Consumption!$1:$1048576,MATCH(DATE(AD$2,1,1),INV!$A$1:$LI$1),FALSE)</f>
        <v>1.652590078</v>
      </c>
      <c r="AE1785" s="322">
        <f>+VLOOKUP($E1785,Consumption!$1:$1048576,MATCH(DATE(AE$2,1,1),INV!$A$1:$LI$1),FALSE)</f>
        <v>1.6888660980000001</v>
      </c>
      <c r="AF1785" s="322">
        <f>+VLOOKUP($E1785,Consumption!$1:$1048576,MATCH(DATE(AF$2,1,1),INV!$A$1:$LI$1),FALSE)</f>
        <v>1.7252625619999999</v>
      </c>
      <c r="AG1785" s="322">
        <f>+VLOOKUP($E1785,Consumption!$1:$1048576,MATCH(DATE(AG$2,1,1),INV!$A$1:$LI$1),FALSE)</f>
        <v>1.7620066679999999</v>
      </c>
      <c r="AH1785" s="322">
        <f>+VLOOKUP($E1785,Consumption!$1:$1048576,MATCH(DATE(AH$2,1,1),INV!$A$1:$LI$1),FALSE)</f>
        <v>1.799103202</v>
      </c>
      <c r="AI1785" s="322">
        <f>+VLOOKUP($E1785,Consumption!$1:$1048576,MATCH(DATE(AI$2,1,1),INV!$A$1:$LI$1),FALSE)</f>
        <v>1.836574001</v>
      </c>
      <c r="AJ1785" s="322">
        <f>+VLOOKUP($E1785,Consumption!$1:$1048576,MATCH(DATE(AJ$2,1,1),INV!$A$1:$LI$1),FALSE)</f>
        <v>1.8744629150000001</v>
      </c>
      <c r="AK1785" s="322">
        <f>+VLOOKUP($E1785,Consumption!$1:$1048576,MATCH(DATE(AK$2,1,1),INV!$A$1:$LI$1),FALSE)</f>
        <v>1.912820518</v>
      </c>
      <c r="AL1785" s="322">
        <f>+VLOOKUP($E1785,Consumption!$1:$1048576,MATCH(DATE(AL$2,1,1),INV!$A$1:$LI$1),FALSE)</f>
        <v>1.951717538</v>
      </c>
      <c r="AM1785" s="322">
        <f>+VLOOKUP($E1785,Consumption!$1:$1048576,MATCH(DATE(AM$2,1,1),INV!$A$1:$LI$1),FALSE)</f>
        <v>1.991222263</v>
      </c>
      <c r="AN1785" s="322">
        <f>+VLOOKUP($E1785,Consumption!$1:$1048576,MATCH(DATE(AN$2,1,1),INV!$A$1:$LI$1),FALSE)</f>
        <v>2.0313998889999998</v>
      </c>
      <c r="AO1785" s="322">
        <f>+VLOOKUP($E1785,Consumption!$1:$1048576,MATCH(DATE(AO$2,1,1),INV!$A$1:$LI$1),FALSE)</f>
        <v>2.0723096160000001</v>
      </c>
      <c r="AP1785" s="322">
        <f>+VLOOKUP($E1785,Consumption!$1:$1048576,MATCH(DATE(AP$2,1,1),INV!$A$1:$LI$1),FALSE)</f>
        <v>2.1139170329999999</v>
      </c>
      <c r="AQ1785" s="322">
        <f>+VLOOKUP($E1785,Consumption!$1:$1048576,MATCH(DATE(AQ$2,1,1),INV!$A$1:$LI$1),FALSE)</f>
        <v>2.1561920030000001</v>
      </c>
      <c r="AR1785" s="322">
        <f>+VLOOKUP($E1785,Consumption!$1:$1048576,MATCH(DATE(AR$2,1,1),INV!$A$1:$LI$1),FALSE)</f>
        <v>2.1991634279999999</v>
      </c>
      <c r="AS1785" s="322">
        <f>+VLOOKUP($E1785,Consumption!$1:$1048576,MATCH(DATE(AS$2,1,1),INV!$A$1:$LI$1),FALSE)</f>
        <v>2.2428628339999999</v>
      </c>
      <c r="AT1785" s="322">
        <f>+VLOOKUP($E1785,Consumption!$1:$1048576,MATCH(DATE(AT$2,1,1),INV!$A$1:$LI$1),FALSE)</f>
        <v>2.2873246859999998</v>
      </c>
      <c r="AU1785" s="322">
        <f>+VLOOKUP($E1785,Consumption!$1:$1048576,MATCH(DATE(AU$2,1,1),INV!$A$1:$LI$1),FALSE)</f>
        <v>2.332572748</v>
      </c>
      <c r="AV1785" s="322">
        <f>+VLOOKUP($E1785,Consumption!$1:$1048576,MATCH(DATE(AV$2,1,1),INV!$A$1:$LI$1),FALSE)</f>
        <v>2.3786542609999999</v>
      </c>
      <c r="AW1785" s="322">
        <f>+VLOOKUP($E1785,Consumption!$1:$1048576,MATCH(DATE(AW$2,1,1),INV!$A$1:$LI$1),FALSE)</f>
        <v>2.4256133599999998</v>
      </c>
      <c r="AX1785" s="322">
        <f>+VLOOKUP($E1785,Consumption!$1:$1048576,MATCH(DATE(AX$2,1,1),INV!$A$1:$LI$1),FALSE)</f>
        <v>2.4734956170000002</v>
      </c>
      <c r="AY1785" s="322">
        <f>+VLOOKUP($E1785,Consumption!$1:$1048576,MATCH(DATE(AY$2,1,1),INV!$A$1:$LI$1),FALSE)</f>
        <v>2.5223456889999998</v>
      </c>
      <c r="AZ1785" s="322">
        <f>+VLOOKUP($E1785,Consumption!$1:$1048576,MATCH(DATE(AZ$2,1,1),INV!$A$1:$LI$1),FALSE)</f>
        <v>2.5721540250000001</v>
      </c>
      <c r="BA1785" s="322">
        <f>+VLOOKUP($E1785,Consumption!$1:$1048576,MATCH(DATE(BA$2,1,1),INV!$A$1:$LI$1),FALSE)</f>
        <v>2.6229875759999999</v>
      </c>
      <c r="BB1785" s="322">
        <f>+VLOOKUP($E1785,Consumption!$1:$1048576,MATCH(DATE(BB$2,1,1),INV!$A$1:$LI$1),FALSE)</f>
        <v>2.674882781</v>
      </c>
      <c r="BC1785" s="322">
        <f>+VLOOKUP($E1785,Consumption!$1:$1048576,MATCH(DATE(BC$2,1,1),INV!$A$1:$LI$1),FALSE)</f>
        <v>2.7278772779999998</v>
      </c>
      <c r="BD1785" s="322">
        <f>+VLOOKUP($E1785,Consumption!$1:$1048576,MATCH(DATE(BD$2,1,1),INV!$A$1:$LI$1),FALSE)</f>
        <v>2.7820078929999998</v>
      </c>
      <c r="BE1785" s="322">
        <f>+VLOOKUP($E1785,Consumption!$1:$1048576,MATCH(DATE(BE$2,1,1),INV!$A$1:$LI$1),FALSE)</f>
        <v>2.8980167840000002</v>
      </c>
      <c r="BF1785" s="322">
        <f>+VLOOKUP($E1785,Consumption!$1:$1048576,MATCH(DATE(BF$2,1,1),INV!$A$1:$LI$1),FALSE)</f>
        <v>2.9553143089999998</v>
      </c>
      <c r="BG1785" s="322">
        <f>+VLOOKUP($E1785,Consumption!$1:$1048576,MATCH(DATE(BG$2,1,1),INV!$A$1:$LI$1),FALSE)</f>
        <v>3.0135164109999999</v>
      </c>
      <c r="BH1785" s="322">
        <f>+VLOOKUP($E1785,Consumption!$1:$1048576,MATCH(DATE(BH$2,1,1),INV!$A$1:$LI$1),FALSE)</f>
        <v>3.072657639</v>
      </c>
      <c r="BI1785" s="322">
        <f>+VLOOKUP($E1785,Consumption!$1:$1048576,MATCH(DATE(BI$2,1,1),INV!$A$1:$LI$1),FALSE)</f>
        <v>3.1327715440000001</v>
      </c>
    </row>
    <row r="1786" spans="1:61" s="281" customFormat="1" ht="15" customHeight="1" x14ac:dyDescent="0.35">
      <c r="A1786" s="392"/>
      <c r="B1786" s="404"/>
      <c r="C1786" s="164" t="s">
        <v>505</v>
      </c>
      <c r="D1786" s="126"/>
      <c r="E1786" s="70" t="s">
        <v>634</v>
      </c>
      <c r="F1786" s="322">
        <f>+VLOOKUP($E1786,Consumption!$1:$1048576,MATCH(DATE(F$2,1,1),INV!$A$1:$LI$1),FALSE)</f>
        <v>1.0011090570000001</v>
      </c>
      <c r="G1786" s="322">
        <f>+VLOOKUP($E1786,Consumption!$1:$1048576,MATCH(DATE(G$2,1,1),INV!$A$1:$LI$1),FALSE)</f>
        <v>1.0217629210000001</v>
      </c>
      <c r="H1786" s="322">
        <f>+VLOOKUP($E1786,Consumption!$1:$1048576,MATCH(DATE(H$2,1,1),INV!$A$1:$LI$1),FALSE)</f>
        <v>1.041525504</v>
      </c>
      <c r="I1786" s="322">
        <f>+VLOOKUP($E1786,Consumption!$1:$1048576,MATCH(DATE(I$2,1,1),INV!$A$1:$LI$1),FALSE)</f>
        <v>1.060879994</v>
      </c>
      <c r="J1786" s="322">
        <f>+VLOOKUP($E1786,Consumption!$1:$1048576,MATCH(DATE(J$2,1,1),INV!$A$1:$LI$1),FALSE)</f>
        <v>1.0803734730000001</v>
      </c>
      <c r="K1786" s="322">
        <f>+VLOOKUP($E1786,Consumption!$1:$1048576,MATCH(DATE(K$2,1,1),INV!$A$1:$LI$1),FALSE)</f>
        <v>1.1004699090000001</v>
      </c>
      <c r="L1786" s="322">
        <f>+VLOOKUP($E1786,Consumption!$1:$1048576,MATCH(DATE(L$2,1,1),INV!$A$1:$LI$1),FALSE)</f>
        <v>1.1214956009999999</v>
      </c>
      <c r="M1786" s="322">
        <f>+VLOOKUP($E1786,Consumption!$1:$1048576,MATCH(DATE(M$2,1,1),INV!$A$1:$LI$1),FALSE)</f>
        <v>1.143543846</v>
      </c>
      <c r="N1786" s="322">
        <f>+VLOOKUP($E1786,Consumption!$1:$1048576,MATCH(DATE(N$2,1,1),INV!$A$1:$LI$1),FALSE)</f>
        <v>1.1666903230000001</v>
      </c>
      <c r="O1786" s="322">
        <f>+VLOOKUP($E1786,Consumption!$1:$1048576,MATCH(DATE(O$2,1,1),INV!$A$1:$LI$1),FALSE)</f>
        <v>1.190935858</v>
      </c>
      <c r="P1786" s="322">
        <f>+VLOOKUP($E1786,Consumption!$1:$1048576,MATCH(DATE(P$2,1,1),INV!$A$1:$LI$1),FALSE)</f>
        <v>1.216238044</v>
      </c>
      <c r="Q1786" s="322">
        <f>+VLOOKUP($E1786,Consumption!$1:$1048576,MATCH(DATE(Q$2,1,1),INV!$A$1:$LI$1),FALSE)</f>
        <v>1.2427061660000001</v>
      </c>
      <c r="R1786" s="322">
        <f>+VLOOKUP($E1786,Consumption!$1:$1048576,MATCH(DATE(R$2,1,1),INV!$A$1:$LI$1),FALSE)</f>
        <v>1.270120878</v>
      </c>
      <c r="S1786" s="322">
        <f>+VLOOKUP($E1786,Consumption!$1:$1048576,MATCH(DATE(S$2,1,1),INV!$A$1:$LI$1),FALSE)</f>
        <v>1.298421753</v>
      </c>
      <c r="T1786" s="322">
        <f>+VLOOKUP($E1786,Consumption!$1:$1048576,MATCH(DATE(T$2,1,1),INV!$A$1:$LI$1),FALSE)</f>
        <v>1.327547502</v>
      </c>
      <c r="U1786" s="322">
        <f>+VLOOKUP($E1786,Consumption!$1:$1048576,MATCH(DATE(U$2,1,1),INV!$A$1:$LI$1),FALSE)</f>
        <v>1.3574361859999999</v>
      </c>
      <c r="V1786" s="322">
        <f>+VLOOKUP($E1786,Consumption!$1:$1048576,MATCH(DATE(V$2,1,1),INV!$A$1:$LI$1),FALSE)</f>
        <v>1.388065353</v>
      </c>
      <c r="W1786" s="322">
        <f>+VLOOKUP($E1786,Consumption!$1:$1048576,MATCH(DATE(W$2,1,1),INV!$A$1:$LI$1),FALSE)</f>
        <v>1.419377793</v>
      </c>
      <c r="X1786" s="322">
        <f>+VLOOKUP($E1786,Consumption!$1:$1048576,MATCH(DATE(X$2,1,1),INV!$A$1:$LI$1),FALSE)</f>
        <v>1.451330158</v>
      </c>
      <c r="Y1786" s="322">
        <f>+VLOOKUP($E1786,Consumption!$1:$1048576,MATCH(DATE(Y$2,1,1),INV!$A$1:$LI$1),FALSE)</f>
        <v>1.48388772</v>
      </c>
      <c r="Z1786" s="322">
        <f>+VLOOKUP($E1786,Consumption!$1:$1048576,MATCH(DATE(Z$2,1,1),INV!$A$1:$LI$1),FALSE)</f>
        <v>1.5170180929999999</v>
      </c>
      <c r="AA1786" s="322">
        <f>+VLOOKUP($E1786,Consumption!$1:$1048576,MATCH(DATE(AA$2,1,1),INV!$A$1:$LI$1),FALSE)</f>
        <v>1.5506116409999999</v>
      </c>
      <c r="AB1786" s="322">
        <f>+VLOOKUP($E1786,Consumption!$1:$1048576,MATCH(DATE(AB$2,1,1),INV!$A$1:$LI$1),FALSE)</f>
        <v>1.5847656459999999</v>
      </c>
      <c r="AC1786" s="322">
        <f>+VLOOKUP($E1786,Consumption!$1:$1048576,MATCH(DATE(AC$2,1,1),INV!$A$1:$LI$1),FALSE)</f>
        <v>1.619476527</v>
      </c>
      <c r="AD1786" s="322">
        <f>+VLOOKUP($E1786,Consumption!$1:$1048576,MATCH(DATE(AD$2,1,1),INV!$A$1:$LI$1),FALSE)</f>
        <v>1.6547497739999999</v>
      </c>
      <c r="AE1786" s="322">
        <f>+VLOOKUP($E1786,Consumption!$1:$1048576,MATCH(DATE(AE$2,1,1),INV!$A$1:$LI$1),FALSE)</f>
        <v>1.690569735</v>
      </c>
      <c r="AF1786" s="322">
        <f>+VLOOKUP($E1786,Consumption!$1:$1048576,MATCH(DATE(AF$2,1,1),INV!$A$1:$LI$1),FALSE)</f>
        <v>1.726663402</v>
      </c>
      <c r="AG1786" s="322">
        <f>+VLOOKUP($E1786,Consumption!$1:$1048576,MATCH(DATE(AG$2,1,1),INV!$A$1:$LI$1),FALSE)</f>
        <v>1.7632168450000001</v>
      </c>
      <c r="AH1786" s="322">
        <f>+VLOOKUP($E1786,Consumption!$1:$1048576,MATCH(DATE(AH$2,1,1),INV!$A$1:$LI$1),FALSE)</f>
        <v>1.800245772</v>
      </c>
      <c r="AI1786" s="322">
        <f>+VLOOKUP($E1786,Consumption!$1:$1048576,MATCH(DATE(AI$2,1,1),INV!$A$1:$LI$1),FALSE)</f>
        <v>1.8377684359999999</v>
      </c>
      <c r="AJ1786" s="322">
        <f>+VLOOKUP($E1786,Consumption!$1:$1048576,MATCH(DATE(AJ$2,1,1),INV!$A$1:$LI$1),FALSE)</f>
        <v>1.875815982</v>
      </c>
      <c r="AK1786" s="322">
        <f>+VLOOKUP($E1786,Consumption!$1:$1048576,MATCH(DATE(AK$2,1,1),INV!$A$1:$LI$1),FALSE)</f>
        <v>1.914420097</v>
      </c>
      <c r="AL1786" s="322">
        <f>+VLOOKUP($E1786,Consumption!$1:$1048576,MATCH(DATE(AL$2,1,1),INV!$A$1:$LI$1),FALSE)</f>
        <v>1.9536346490000001</v>
      </c>
      <c r="AM1786" s="322">
        <f>+VLOOKUP($E1786,Consumption!$1:$1048576,MATCH(DATE(AM$2,1,1),INV!$A$1:$LI$1),FALSE)</f>
        <v>1.993516318</v>
      </c>
      <c r="AN1786" s="322">
        <f>+VLOOKUP($E1786,Consumption!$1:$1048576,MATCH(DATE(AN$2,1,1),INV!$A$1:$LI$1),FALSE)</f>
        <v>2.034121641</v>
      </c>
      <c r="AO1786" s="322">
        <f>+VLOOKUP($E1786,Consumption!$1:$1048576,MATCH(DATE(AO$2,1,1),INV!$A$1:$LI$1),FALSE)</f>
        <v>2.0755035610000001</v>
      </c>
      <c r="AP1786" s="322">
        <f>+VLOOKUP($E1786,Consumption!$1:$1048576,MATCH(DATE(AP$2,1,1),INV!$A$1:$LI$1),FALSE)</f>
        <v>2.1175807639999999</v>
      </c>
      <c r="AQ1786" s="322">
        <f>+VLOOKUP($E1786,Consumption!$1:$1048576,MATCH(DATE(AQ$2,1,1),INV!$A$1:$LI$1),FALSE)</f>
        <v>2.160347496</v>
      </c>
      <c r="AR1786" s="322">
        <f>+VLOOKUP($E1786,Consumption!$1:$1048576,MATCH(DATE(AR$2,1,1),INV!$A$1:$LI$1),FALSE)</f>
        <v>2.2038595409999999</v>
      </c>
      <c r="AS1786" s="322">
        <f>+VLOOKUP($E1786,Consumption!$1:$1048576,MATCH(DATE(AS$2,1,1),INV!$A$1:$LI$1),FALSE)</f>
        <v>2.248170585</v>
      </c>
      <c r="AT1786" s="322">
        <f>+VLOOKUP($E1786,Consumption!$1:$1048576,MATCH(DATE(AT$2,1,1),INV!$A$1:$LI$1),FALSE)</f>
        <v>2.2933258570000001</v>
      </c>
      <c r="AU1786" s="322">
        <f>+VLOOKUP($E1786,Consumption!$1:$1048576,MATCH(DATE(AU$2,1,1),INV!$A$1:$LI$1),FALSE)</f>
        <v>2.3393435660000002</v>
      </c>
      <c r="AV1786" s="322">
        <f>+VLOOKUP($E1786,Consumption!$1:$1048576,MATCH(DATE(AV$2,1,1),INV!$A$1:$LI$1),FALSE)</f>
        <v>2.386263472</v>
      </c>
      <c r="AW1786" s="322">
        <f>+VLOOKUP($E1786,Consumption!$1:$1048576,MATCH(DATE(AW$2,1,1),INV!$A$1:$LI$1),FALSE)</f>
        <v>2.4341248210000002</v>
      </c>
      <c r="AX1786" s="322">
        <f>+VLOOKUP($E1786,Consumption!$1:$1048576,MATCH(DATE(AX$2,1,1),INV!$A$1:$LI$1),FALSE)</f>
        <v>2.4829681020000001</v>
      </c>
      <c r="AY1786" s="322">
        <f>+VLOOKUP($E1786,Consumption!$1:$1048576,MATCH(DATE(AY$2,1,1),INV!$A$1:$LI$1),FALSE)</f>
        <v>2.5328331739999999</v>
      </c>
      <c r="AZ1786" s="322">
        <f>+VLOOKUP($E1786,Consumption!$1:$1048576,MATCH(DATE(AZ$2,1,1),INV!$A$1:$LI$1),FALSE)</f>
        <v>2.58368229</v>
      </c>
      <c r="BA1786" s="322">
        <f>+VLOOKUP($E1786,Consumption!$1:$1048576,MATCH(DATE(BA$2,1,1),INV!$A$1:$LI$1),FALSE)</f>
        <v>2.6355701040000001</v>
      </c>
      <c r="BB1786" s="322">
        <f>+VLOOKUP($E1786,Consumption!$1:$1048576,MATCH(DATE(BB$2,1,1),INV!$A$1:$LI$1),FALSE)</f>
        <v>2.6885436239999998</v>
      </c>
      <c r="BC1786" s="322">
        <f>+VLOOKUP($E1786,Consumption!$1:$1048576,MATCH(DATE(BC$2,1,1),INV!$A$1:$LI$1),FALSE)</f>
        <v>2.742651248</v>
      </c>
      <c r="BD1786" s="322">
        <f>+VLOOKUP($E1786,Consumption!$1:$1048576,MATCH(DATE(BD$2,1,1),INV!$A$1:$LI$1),FALSE)</f>
        <v>2.797936918</v>
      </c>
      <c r="BE1786" s="322">
        <f>+VLOOKUP($E1786,Consumption!$1:$1048576,MATCH(DATE(BE$2,1,1),INV!$A$1:$LI$1),FALSE)</f>
        <v>2.8488296649999998</v>
      </c>
      <c r="BF1786" s="322">
        <f>+VLOOKUP($E1786,Consumption!$1:$1048576,MATCH(DATE(BF$2,1,1),INV!$A$1:$LI$1),FALSE)</f>
        <v>2.9054189140000002</v>
      </c>
      <c r="BG1786" s="322">
        <f>+VLOOKUP($E1786,Consumption!$1:$1048576,MATCH(DATE(BG$2,1,1),INV!$A$1:$LI$1),FALSE)</f>
        <v>2.962978519</v>
      </c>
      <c r="BH1786" s="322">
        <f>+VLOOKUP($E1786,Consumption!$1:$1048576,MATCH(DATE(BH$2,1,1),INV!$A$1:$LI$1),FALSE)</f>
        <v>3.0215385590000001</v>
      </c>
      <c r="BI1786" s="322">
        <f>+VLOOKUP($E1786,Consumption!$1:$1048576,MATCH(DATE(BI$2,1,1),INV!$A$1:$LI$1),FALSE)</f>
        <v>3.081129056</v>
      </c>
    </row>
    <row r="1787" spans="1:61" s="281" customFormat="1" ht="15" customHeight="1" x14ac:dyDescent="0.35">
      <c r="A1787" s="392"/>
      <c r="B1787" s="404"/>
      <c r="C1787" s="164" t="s">
        <v>506</v>
      </c>
      <c r="D1787" s="126"/>
      <c r="E1787" s="70" t="s">
        <v>635</v>
      </c>
      <c r="F1787" s="322">
        <f>+VLOOKUP($E1787,Consumption!$1:$1048576,MATCH(DATE(F$2,1,1),INV!$A$1:$LI$1),FALSE)</f>
        <v>1.0324063080000001</v>
      </c>
      <c r="G1787" s="322">
        <f>+VLOOKUP($E1787,Consumption!$1:$1048576,MATCH(DATE(G$2,1,1),INV!$A$1:$LI$1),FALSE)</f>
        <v>1.0666421109999999</v>
      </c>
      <c r="H1787" s="322">
        <f>+VLOOKUP($E1787,Consumption!$1:$1048576,MATCH(DATE(H$2,1,1),INV!$A$1:$LI$1),FALSE)</f>
        <v>1.0898184609999999</v>
      </c>
      <c r="I1787" s="322">
        <f>+VLOOKUP($E1787,Consumption!$1:$1048576,MATCH(DATE(I$2,1,1),INV!$A$1:$LI$1),FALSE)</f>
        <v>1.1082176459999999</v>
      </c>
      <c r="J1787" s="322">
        <f>+VLOOKUP($E1787,Consumption!$1:$1048576,MATCH(DATE(J$2,1,1),INV!$A$1:$LI$1),FALSE)</f>
        <v>1.125714141</v>
      </c>
      <c r="K1787" s="322">
        <f>+VLOOKUP($E1787,Consumption!$1:$1048576,MATCH(DATE(K$2,1,1),INV!$A$1:$LI$1),FALSE)</f>
        <v>1.144311869</v>
      </c>
      <c r="L1787" s="322">
        <f>+VLOOKUP($E1787,Consumption!$1:$1048576,MATCH(DATE(L$2,1,1),INV!$A$1:$LI$1),FALSE)</f>
        <v>1.1649479030000001</v>
      </c>
      <c r="M1787" s="322">
        <f>+VLOOKUP($E1787,Consumption!$1:$1048576,MATCH(DATE(M$2,1,1),INV!$A$1:$LI$1),FALSE)</f>
        <v>1.1877612609999999</v>
      </c>
      <c r="N1787" s="322">
        <f>+VLOOKUP($E1787,Consumption!$1:$1048576,MATCH(DATE(N$2,1,1),INV!$A$1:$LI$1),FALSE)</f>
        <v>1.2126940960000001</v>
      </c>
      <c r="O1787" s="322">
        <f>+VLOOKUP($E1787,Consumption!$1:$1048576,MATCH(DATE(O$2,1,1),INV!$A$1:$LI$1),FALSE)</f>
        <v>1.2395909890000001</v>
      </c>
      <c r="P1787" s="322">
        <f>+VLOOKUP($E1787,Consumption!$1:$1048576,MATCH(DATE(P$2,1,1),INV!$A$1:$LI$1),FALSE)</f>
        <v>1.268237134</v>
      </c>
      <c r="Q1787" s="322">
        <f>+VLOOKUP($E1787,Consumption!$1:$1048576,MATCH(DATE(Q$2,1,1),INV!$A$1:$LI$1),FALSE)</f>
        <v>1.298915652</v>
      </c>
      <c r="R1787" s="322">
        <f>+VLOOKUP($E1787,Consumption!$1:$1048576,MATCH(DATE(R$2,1,1),INV!$A$1:$LI$1),FALSE)</f>
        <v>1.3312722829999999</v>
      </c>
      <c r="S1787" s="322">
        <f>+VLOOKUP($E1787,Consumption!$1:$1048576,MATCH(DATE(S$2,1,1),INV!$A$1:$LI$1),FALSE)</f>
        <v>1.365145075</v>
      </c>
      <c r="T1787" s="322">
        <f>+VLOOKUP($E1787,Consumption!$1:$1048576,MATCH(DATE(T$2,1,1),INV!$A$1:$LI$1),FALSE)</f>
        <v>1.4003986530000001</v>
      </c>
      <c r="U1787" s="322">
        <f>+VLOOKUP($E1787,Consumption!$1:$1048576,MATCH(DATE(U$2,1,1),INV!$A$1:$LI$1),FALSE)</f>
        <v>1.436913251</v>
      </c>
      <c r="V1787" s="322">
        <f>+VLOOKUP($E1787,Consumption!$1:$1048576,MATCH(DATE(V$2,1,1),INV!$A$1:$LI$1),FALSE)</f>
        <v>1.4748726510000001</v>
      </c>
      <c r="W1787" s="322">
        <f>+VLOOKUP($E1787,Consumption!$1:$1048576,MATCH(DATE(W$2,1,1),INV!$A$1:$LI$1),FALSE)</f>
        <v>1.514042385</v>
      </c>
      <c r="X1787" s="322">
        <f>+VLOOKUP($E1787,Consumption!$1:$1048576,MATCH(DATE(X$2,1,1),INV!$A$1:$LI$1),FALSE)</f>
        <v>1.5542688979999999</v>
      </c>
      <c r="Y1787" s="322">
        <f>+VLOOKUP($E1787,Consumption!$1:$1048576,MATCH(DATE(Y$2,1,1),INV!$A$1:$LI$1),FALSE)</f>
        <v>1.595456652</v>
      </c>
      <c r="Z1787" s="322">
        <f>+VLOOKUP($E1787,Consumption!$1:$1048576,MATCH(DATE(Z$2,1,1),INV!$A$1:$LI$1),FALSE)</f>
        <v>1.6375785780000001</v>
      </c>
      <c r="AA1787" s="322">
        <f>+VLOOKUP($E1787,Consumption!$1:$1048576,MATCH(DATE(AA$2,1,1),INV!$A$1:$LI$1),FALSE)</f>
        <v>1.6804653389999999</v>
      </c>
      <c r="AB1787" s="322">
        <f>+VLOOKUP($E1787,Consumption!$1:$1048576,MATCH(DATE(AB$2,1,1),INV!$A$1:$LI$1),FALSE)</f>
        <v>1.724201603</v>
      </c>
      <c r="AC1787" s="322">
        <f>+VLOOKUP($E1787,Consumption!$1:$1048576,MATCH(DATE(AC$2,1,1),INV!$A$1:$LI$1),FALSE)</f>
        <v>1.7687952499999999</v>
      </c>
      <c r="AD1787" s="322">
        <f>+VLOOKUP($E1787,Consumption!$1:$1048576,MATCH(DATE(AD$2,1,1),INV!$A$1:$LI$1),FALSE)</f>
        <v>1.814274833</v>
      </c>
      <c r="AE1787" s="322">
        <f>+VLOOKUP($E1787,Consumption!$1:$1048576,MATCH(DATE(AE$2,1,1),INV!$A$1:$LI$1),FALSE)</f>
        <v>1.860746958</v>
      </c>
      <c r="AF1787" s="322">
        <f>+VLOOKUP($E1787,Consumption!$1:$1048576,MATCH(DATE(AF$2,1,1),INV!$A$1:$LI$1),FALSE)</f>
        <v>1.907713438</v>
      </c>
      <c r="AG1787" s="322">
        <f>+VLOOKUP($E1787,Consumption!$1:$1048576,MATCH(DATE(AG$2,1,1),INV!$A$1:$LI$1),FALSE)</f>
        <v>1.9554216250000001</v>
      </c>
      <c r="AH1787" s="322">
        <f>+VLOOKUP($E1787,Consumption!$1:$1048576,MATCH(DATE(AH$2,1,1),INV!$A$1:$LI$1),FALSE)</f>
        <v>2.003922819</v>
      </c>
      <c r="AI1787" s="322">
        <f>+VLOOKUP($E1787,Consumption!$1:$1048576,MATCH(DATE(AI$2,1,1),INV!$A$1:$LI$1),FALSE)</f>
        <v>2.0532591920000001</v>
      </c>
      <c r="AJ1787" s="322">
        <f>+VLOOKUP($E1787,Consumption!$1:$1048576,MATCH(DATE(AJ$2,1,1),INV!$A$1:$LI$1),FALSE)</f>
        <v>2.1034827800000002</v>
      </c>
      <c r="AK1787" s="322">
        <f>+VLOOKUP($E1787,Consumption!$1:$1048576,MATCH(DATE(AK$2,1,1),INV!$A$1:$LI$1),FALSE)</f>
        <v>2.1545468689999998</v>
      </c>
      <c r="AL1787" s="322">
        <f>+VLOOKUP($E1787,Consumption!$1:$1048576,MATCH(DATE(AL$2,1,1),INV!$A$1:$LI$1),FALSE)</f>
        <v>2.2065873109999998</v>
      </c>
      <c r="AM1787" s="322">
        <f>+VLOOKUP($E1787,Consumption!$1:$1048576,MATCH(DATE(AM$2,1,1),INV!$A$1:$LI$1),FALSE)</f>
        <v>2.2597238220000002</v>
      </c>
      <c r="AN1787" s="322">
        <f>+VLOOKUP($E1787,Consumption!$1:$1048576,MATCH(DATE(AN$2,1,1),INV!$A$1:$LI$1),FALSE)</f>
        <v>2.3140630180000001</v>
      </c>
      <c r="AO1787" s="322">
        <f>+VLOOKUP($E1787,Consumption!$1:$1048576,MATCH(DATE(AO$2,1,1),INV!$A$1:$LI$1),FALSE)</f>
        <v>2.3697003909999999</v>
      </c>
      <c r="AP1787" s="322">
        <f>+VLOOKUP($E1787,Consumption!$1:$1048576,MATCH(DATE(AP$2,1,1),INV!$A$1:$LI$1),FALSE)</f>
        <v>2.4255541269999998</v>
      </c>
      <c r="AQ1787" s="322">
        <f>+VLOOKUP($E1787,Consumption!$1:$1048576,MATCH(DATE(AQ$2,1,1),INV!$A$1:$LI$1),FALSE)</f>
        <v>2.4821975470000002</v>
      </c>
      <c r="AR1787" s="322">
        <f>+VLOOKUP($E1787,Consumption!$1:$1048576,MATCH(DATE(AR$2,1,1),INV!$A$1:$LI$1),FALSE)</f>
        <v>2.5400082130000001</v>
      </c>
      <c r="AS1787" s="322">
        <f>+VLOOKUP($E1787,Consumption!$1:$1048576,MATCH(DATE(AS$2,1,1),INV!$A$1:$LI$1),FALSE)</f>
        <v>2.5991890720000002</v>
      </c>
      <c r="AT1787" s="322">
        <f>+VLOOKUP($E1787,Consumption!$1:$1048576,MATCH(DATE(AT$2,1,1),INV!$A$1:$LI$1),FALSE)</f>
        <v>2.6598422429999999</v>
      </c>
      <c r="AU1787" s="322">
        <f>+VLOOKUP($E1787,Consumption!$1:$1048576,MATCH(DATE(AU$2,1,1),INV!$A$1:$LI$1),FALSE)</f>
        <v>2.7218064659999999</v>
      </c>
      <c r="AV1787" s="322">
        <f>+VLOOKUP($E1787,Consumption!$1:$1048576,MATCH(DATE(AV$2,1,1),INV!$A$1:$LI$1),FALSE)</f>
        <v>2.7852307449999998</v>
      </c>
      <c r="AW1787" s="322">
        <f>+VLOOKUP($E1787,Consumption!$1:$1048576,MATCH(DATE(AW$2,1,1),INV!$A$1:$LI$1),FALSE)</f>
        <v>2.8502218519999998</v>
      </c>
      <c r="AX1787" s="322">
        <f>+VLOOKUP($E1787,Consumption!$1:$1048576,MATCH(DATE(AX$2,1,1),INV!$A$1:$LI$1),FALSE)</f>
        <v>2.9168646090000001</v>
      </c>
      <c r="AY1787" s="322">
        <f>+VLOOKUP($E1787,Consumption!$1:$1048576,MATCH(DATE(AY$2,1,1),INV!$A$1:$LI$1),FALSE)</f>
        <v>2.9852331919999999</v>
      </c>
      <c r="AZ1787" s="322">
        <f>+VLOOKUP($E1787,Consumption!$1:$1048576,MATCH(DATE(AZ$2,1,1),INV!$A$1:$LI$1),FALSE)</f>
        <v>3.0545492360000002</v>
      </c>
      <c r="BA1787" s="322">
        <f>+VLOOKUP($E1787,Consumption!$1:$1048576,MATCH(DATE(BA$2,1,1),INV!$A$1:$LI$1),FALSE)</f>
        <v>3.1252948329999999</v>
      </c>
      <c r="BB1787" s="322">
        <f>+VLOOKUP($E1787,Consumption!$1:$1048576,MATCH(DATE(BB$2,1,1),INV!$A$1:$LI$1),FALSE)</f>
        <v>3.1977714480000001</v>
      </c>
      <c r="BC1787" s="322">
        <f>+VLOOKUP($E1787,Consumption!$1:$1048576,MATCH(DATE(BC$2,1,1),INV!$A$1:$LI$1),FALSE)</f>
        <v>3.2721628620000001</v>
      </c>
      <c r="BD1787" s="322">
        <f>+VLOOKUP($E1787,Consumption!$1:$1048576,MATCH(DATE(BD$2,1,1),INV!$A$1:$LI$1),FALSE)</f>
        <v>3.3485800590000001</v>
      </c>
      <c r="BE1787" s="322">
        <f>+VLOOKUP($E1787,Consumption!$1:$1048576,MATCH(DATE(BE$2,1,1),INV!$A$1:$LI$1),FALSE)</f>
        <v>2.8822236270000001</v>
      </c>
      <c r="BF1787" s="322">
        <f>+VLOOKUP($E1787,Consumption!$1:$1048576,MATCH(DATE(BF$2,1,1),INV!$A$1:$LI$1),FALSE)</f>
        <v>2.939708676</v>
      </c>
      <c r="BG1787" s="322">
        <f>+VLOOKUP($E1787,Consumption!$1:$1048576,MATCH(DATE(BG$2,1,1),INV!$A$1:$LI$1),FALSE)</f>
        <v>2.9981380190000002</v>
      </c>
      <c r="BH1787" s="322">
        <f>+VLOOKUP($E1787,Consumption!$1:$1048576,MATCH(DATE(BH$2,1,1),INV!$A$1:$LI$1),FALSE)</f>
        <v>3.0575440459999998</v>
      </c>
      <c r="BI1787" s="322">
        <f>+VLOOKUP($E1787,Consumption!$1:$1048576,MATCH(DATE(BI$2,1,1),INV!$A$1:$LI$1),FALSE)</f>
        <v>3.1179587309999999</v>
      </c>
    </row>
    <row r="1788" spans="1:61" s="281" customFormat="1" ht="15" customHeight="1" x14ac:dyDescent="0.35">
      <c r="A1788" s="392"/>
      <c r="B1788" s="404"/>
      <c r="C1788" s="165" t="s">
        <v>507</v>
      </c>
      <c r="D1788" s="127"/>
      <c r="E1788" s="85" t="s">
        <v>636</v>
      </c>
      <c r="F1788" s="323" t="e">
        <f>+VLOOKUP($E1788,Consumption!$1:$1048576,MATCH(DATE(F$2,1,1),INV!$A$1:$LI$1),FALSE)</f>
        <v>#N/A</v>
      </c>
      <c r="G1788" s="323" t="e">
        <f>+VLOOKUP($E1788,Consumption!$1:$1048576,MATCH(DATE(G$2,1,1),INV!$A$1:$LI$1),FALSE)</f>
        <v>#N/A</v>
      </c>
      <c r="H1788" s="323" t="e">
        <f>+VLOOKUP($E1788,Consumption!$1:$1048576,MATCH(DATE(H$2,1,1),INV!$A$1:$LI$1),FALSE)</f>
        <v>#N/A</v>
      </c>
      <c r="I1788" s="323" t="e">
        <f>+VLOOKUP($E1788,Consumption!$1:$1048576,MATCH(DATE(I$2,1,1),INV!$A$1:$LI$1),FALSE)</f>
        <v>#N/A</v>
      </c>
      <c r="J1788" s="323" t="e">
        <f>+VLOOKUP($E1788,Consumption!$1:$1048576,MATCH(DATE(J$2,1,1),INV!$A$1:$LI$1),FALSE)</f>
        <v>#N/A</v>
      </c>
      <c r="K1788" s="323" t="e">
        <f>+VLOOKUP($E1788,Consumption!$1:$1048576,MATCH(DATE(K$2,1,1),INV!$A$1:$LI$1),FALSE)</f>
        <v>#N/A</v>
      </c>
      <c r="L1788" s="323" t="e">
        <f>+VLOOKUP($E1788,Consumption!$1:$1048576,MATCH(DATE(L$2,1,1),INV!$A$1:$LI$1),FALSE)</f>
        <v>#N/A</v>
      </c>
      <c r="M1788" s="323" t="e">
        <f>+VLOOKUP($E1788,Consumption!$1:$1048576,MATCH(DATE(M$2,1,1),INV!$A$1:$LI$1),FALSE)</f>
        <v>#N/A</v>
      </c>
      <c r="N1788" s="323" t="e">
        <f>+VLOOKUP($E1788,Consumption!$1:$1048576,MATCH(DATE(N$2,1,1),INV!$A$1:$LI$1),FALSE)</f>
        <v>#N/A</v>
      </c>
      <c r="O1788" s="323" t="e">
        <f>+VLOOKUP($E1788,Consumption!$1:$1048576,MATCH(DATE(O$2,1,1),INV!$A$1:$LI$1),FALSE)</f>
        <v>#N/A</v>
      </c>
      <c r="P1788" s="323" t="e">
        <f>+VLOOKUP($E1788,Consumption!$1:$1048576,MATCH(DATE(P$2,1,1),INV!$A$1:$LI$1),FALSE)</f>
        <v>#N/A</v>
      </c>
      <c r="Q1788" s="323" t="e">
        <f>+VLOOKUP($E1788,Consumption!$1:$1048576,MATCH(DATE(Q$2,1,1),INV!$A$1:$LI$1),FALSE)</f>
        <v>#N/A</v>
      </c>
      <c r="R1788" s="323" t="e">
        <f>+VLOOKUP($E1788,Consumption!$1:$1048576,MATCH(DATE(R$2,1,1),INV!$A$1:$LI$1),FALSE)</f>
        <v>#N/A</v>
      </c>
      <c r="S1788" s="323" t="e">
        <f>+VLOOKUP($E1788,Consumption!$1:$1048576,MATCH(DATE(S$2,1,1),INV!$A$1:$LI$1),FALSE)</f>
        <v>#N/A</v>
      </c>
      <c r="T1788" s="323" t="e">
        <f>+VLOOKUP($E1788,Consumption!$1:$1048576,MATCH(DATE(T$2,1,1),INV!$A$1:$LI$1),FALSE)</f>
        <v>#N/A</v>
      </c>
      <c r="U1788" s="323" t="e">
        <f>+VLOOKUP($E1788,Consumption!$1:$1048576,MATCH(DATE(U$2,1,1),INV!$A$1:$LI$1),FALSE)</f>
        <v>#N/A</v>
      </c>
      <c r="V1788" s="323" t="e">
        <f>+VLOOKUP($E1788,Consumption!$1:$1048576,MATCH(DATE(V$2,1,1),INV!$A$1:$LI$1),FALSE)</f>
        <v>#N/A</v>
      </c>
      <c r="W1788" s="323" t="e">
        <f>+VLOOKUP($E1788,Consumption!$1:$1048576,MATCH(DATE(W$2,1,1),INV!$A$1:$LI$1),FALSE)</f>
        <v>#N/A</v>
      </c>
      <c r="X1788" s="323" t="e">
        <f>+VLOOKUP($E1788,Consumption!$1:$1048576,MATCH(DATE(X$2,1,1),INV!$A$1:$LI$1),FALSE)</f>
        <v>#N/A</v>
      </c>
      <c r="Y1788" s="323" t="e">
        <f>+VLOOKUP($E1788,Consumption!$1:$1048576,MATCH(DATE(Y$2,1,1),INV!$A$1:$LI$1),FALSE)</f>
        <v>#N/A</v>
      </c>
      <c r="Z1788" s="323" t="e">
        <f>+VLOOKUP($E1788,Consumption!$1:$1048576,MATCH(DATE(Z$2,1,1),INV!$A$1:$LI$1),FALSE)</f>
        <v>#N/A</v>
      </c>
      <c r="AA1788" s="323" t="e">
        <f>+VLOOKUP($E1788,Consumption!$1:$1048576,MATCH(DATE(AA$2,1,1),INV!$A$1:$LI$1),FALSE)</f>
        <v>#N/A</v>
      </c>
      <c r="AB1788" s="323" t="e">
        <f>+VLOOKUP($E1788,Consumption!$1:$1048576,MATCH(DATE(AB$2,1,1),INV!$A$1:$LI$1),FALSE)</f>
        <v>#N/A</v>
      </c>
      <c r="AC1788" s="323" t="e">
        <f>+VLOOKUP($E1788,Consumption!$1:$1048576,MATCH(DATE(AC$2,1,1),INV!$A$1:$LI$1),FALSE)</f>
        <v>#N/A</v>
      </c>
      <c r="AD1788" s="323" t="e">
        <f>+VLOOKUP($E1788,Consumption!$1:$1048576,MATCH(DATE(AD$2,1,1),INV!$A$1:$LI$1),FALSE)</f>
        <v>#N/A</v>
      </c>
      <c r="AE1788" s="323" t="e">
        <f>+VLOOKUP($E1788,Consumption!$1:$1048576,MATCH(DATE(AE$2,1,1),INV!$A$1:$LI$1),FALSE)</f>
        <v>#N/A</v>
      </c>
      <c r="AF1788" s="323" t="e">
        <f>+VLOOKUP($E1788,Consumption!$1:$1048576,MATCH(DATE(AF$2,1,1),INV!$A$1:$LI$1),FALSE)</f>
        <v>#N/A</v>
      </c>
      <c r="AG1788" s="323" t="e">
        <f>+VLOOKUP($E1788,Consumption!$1:$1048576,MATCH(DATE(AG$2,1,1),INV!$A$1:$LI$1),FALSE)</f>
        <v>#N/A</v>
      </c>
      <c r="AH1788" s="323" t="e">
        <f>+VLOOKUP($E1788,Consumption!$1:$1048576,MATCH(DATE(AH$2,1,1),INV!$A$1:$LI$1),FALSE)</f>
        <v>#N/A</v>
      </c>
      <c r="AI1788" s="323" t="e">
        <f>+VLOOKUP($E1788,Consumption!$1:$1048576,MATCH(DATE(AI$2,1,1),INV!$A$1:$LI$1),FALSE)</f>
        <v>#N/A</v>
      </c>
      <c r="AJ1788" s="323" t="e">
        <f>+VLOOKUP($E1788,Consumption!$1:$1048576,MATCH(DATE(AJ$2,1,1),INV!$A$1:$LI$1),FALSE)</f>
        <v>#N/A</v>
      </c>
      <c r="AK1788" s="323" t="e">
        <f>+VLOOKUP($E1788,Consumption!$1:$1048576,MATCH(DATE(AK$2,1,1),INV!$A$1:$LI$1),FALSE)</f>
        <v>#N/A</v>
      </c>
      <c r="AL1788" s="323" t="e">
        <f>+VLOOKUP($E1788,Consumption!$1:$1048576,MATCH(DATE(AL$2,1,1),INV!$A$1:$LI$1),FALSE)</f>
        <v>#N/A</v>
      </c>
      <c r="AM1788" s="323" t="e">
        <f>+VLOOKUP($E1788,Consumption!$1:$1048576,MATCH(DATE(AM$2,1,1),INV!$A$1:$LI$1),FALSE)</f>
        <v>#N/A</v>
      </c>
      <c r="AN1788" s="323" t="e">
        <f>+VLOOKUP($E1788,Consumption!$1:$1048576,MATCH(DATE(AN$2,1,1),INV!$A$1:$LI$1),FALSE)</f>
        <v>#N/A</v>
      </c>
      <c r="AO1788" s="323" t="e">
        <f>+VLOOKUP($E1788,Consumption!$1:$1048576,MATCH(DATE(AO$2,1,1),INV!$A$1:$LI$1),FALSE)</f>
        <v>#N/A</v>
      </c>
      <c r="AP1788" s="323" t="e">
        <f>+VLOOKUP($E1788,Consumption!$1:$1048576,MATCH(DATE(AP$2,1,1),INV!$A$1:$LI$1),FALSE)</f>
        <v>#N/A</v>
      </c>
      <c r="AQ1788" s="323" t="e">
        <f>+VLOOKUP($E1788,Consumption!$1:$1048576,MATCH(DATE(AQ$2,1,1),INV!$A$1:$LI$1),FALSE)</f>
        <v>#N/A</v>
      </c>
      <c r="AR1788" s="323" t="e">
        <f>+VLOOKUP($E1788,Consumption!$1:$1048576,MATCH(DATE(AR$2,1,1),INV!$A$1:$LI$1),FALSE)</f>
        <v>#N/A</v>
      </c>
      <c r="AS1788" s="323" t="e">
        <f>+VLOOKUP($E1788,Consumption!$1:$1048576,MATCH(DATE(AS$2,1,1),INV!$A$1:$LI$1),FALSE)</f>
        <v>#N/A</v>
      </c>
      <c r="AT1788" s="323" t="e">
        <f>+VLOOKUP($E1788,Consumption!$1:$1048576,MATCH(DATE(AT$2,1,1),INV!$A$1:$LI$1),FALSE)</f>
        <v>#N/A</v>
      </c>
      <c r="AU1788" s="323" t="e">
        <f>+VLOOKUP($E1788,Consumption!$1:$1048576,MATCH(DATE(AU$2,1,1),INV!$A$1:$LI$1),FALSE)</f>
        <v>#N/A</v>
      </c>
      <c r="AV1788" s="323" t="e">
        <f>+VLOOKUP($E1788,Consumption!$1:$1048576,MATCH(DATE(AV$2,1,1),INV!$A$1:$LI$1),FALSE)</f>
        <v>#N/A</v>
      </c>
      <c r="AW1788" s="323" t="e">
        <f>+VLOOKUP($E1788,Consumption!$1:$1048576,MATCH(DATE(AW$2,1,1),INV!$A$1:$LI$1),FALSE)</f>
        <v>#N/A</v>
      </c>
      <c r="AX1788" s="323" t="e">
        <f>+VLOOKUP($E1788,Consumption!$1:$1048576,MATCH(DATE(AX$2,1,1),INV!$A$1:$LI$1),FALSE)</f>
        <v>#N/A</v>
      </c>
      <c r="AY1788" s="323" t="e">
        <f>+VLOOKUP($E1788,Consumption!$1:$1048576,MATCH(DATE(AY$2,1,1),INV!$A$1:$LI$1),FALSE)</f>
        <v>#N/A</v>
      </c>
      <c r="AZ1788" s="323" t="e">
        <f>+VLOOKUP($E1788,Consumption!$1:$1048576,MATCH(DATE(AZ$2,1,1),INV!$A$1:$LI$1),FALSE)</f>
        <v>#N/A</v>
      </c>
      <c r="BA1788" s="323" t="e">
        <f>+VLOOKUP($E1788,Consumption!$1:$1048576,MATCH(DATE(BA$2,1,1),INV!$A$1:$LI$1),FALSE)</f>
        <v>#N/A</v>
      </c>
      <c r="BB1788" s="323" t="e">
        <f>+VLOOKUP($E1788,Consumption!$1:$1048576,MATCH(DATE(BB$2,1,1),INV!$A$1:$LI$1),FALSE)</f>
        <v>#N/A</v>
      </c>
      <c r="BC1788" s="323" t="e">
        <f>+VLOOKUP($E1788,Consumption!$1:$1048576,MATCH(DATE(BC$2,1,1),INV!$A$1:$LI$1),FALSE)</f>
        <v>#N/A</v>
      </c>
      <c r="BD1788" s="323" t="e">
        <f>+VLOOKUP($E1788,Consumption!$1:$1048576,MATCH(DATE(BD$2,1,1),INV!$A$1:$LI$1),FALSE)</f>
        <v>#N/A</v>
      </c>
      <c r="BE1788" s="323" t="e">
        <f>+VLOOKUP($E1788,Consumption!$1:$1048576,MATCH(DATE(BE$2,1,1),INV!$A$1:$LI$1),FALSE)</f>
        <v>#N/A</v>
      </c>
      <c r="BF1788" s="323" t="e">
        <f>+VLOOKUP($E1788,Consumption!$1:$1048576,MATCH(DATE(BF$2,1,1),INV!$A$1:$LI$1),FALSE)</f>
        <v>#N/A</v>
      </c>
      <c r="BG1788" s="323" t="e">
        <f>+VLOOKUP($E1788,Consumption!$1:$1048576,MATCH(DATE(BG$2,1,1),INV!$A$1:$LI$1),FALSE)</f>
        <v>#N/A</v>
      </c>
      <c r="BH1788" s="323" t="e">
        <f>+VLOOKUP($E1788,Consumption!$1:$1048576,MATCH(DATE(BH$2,1,1),INV!$A$1:$LI$1),FALSE)</f>
        <v>#N/A</v>
      </c>
      <c r="BI1788" s="323" t="e">
        <f>+VLOOKUP($E1788,Consumption!$1:$1048576,MATCH(DATE(BI$2,1,1),INV!$A$1:$LI$1),FALSE)</f>
        <v>#N/A</v>
      </c>
    </row>
    <row r="1789" spans="1:61" s="92" customFormat="1" ht="15" customHeight="1" x14ac:dyDescent="0.35">
      <c r="A1789" s="392"/>
      <c r="B1789" s="404"/>
      <c r="C1789" s="163" t="s">
        <v>782</v>
      </c>
      <c r="D1789" s="134"/>
      <c r="E1789" s="135" t="s">
        <v>637</v>
      </c>
      <c r="F1789" s="321">
        <f>+VLOOKUP($E1789,Consumption!$1:$1048576,MATCH(DATE(F$2,1,1),INV!$A$1:$LI$1),FALSE)</f>
        <v>0.9987261274</v>
      </c>
      <c r="G1789" s="321">
        <f>+VLOOKUP($E1789,Consumption!$1:$1048576,MATCH(DATE(G$2,1,1),INV!$A$1:$LI$1),FALSE)</f>
        <v>1.016993357</v>
      </c>
      <c r="H1789" s="321">
        <f>+VLOOKUP($E1789,Consumption!$1:$1048576,MATCH(DATE(H$2,1,1),INV!$A$1:$LI$1),FALSE)</f>
        <v>1.034413759</v>
      </c>
      <c r="I1789" s="321">
        <f>+VLOOKUP($E1789,Consumption!$1:$1048576,MATCH(DATE(I$2,1,1),INV!$A$1:$LI$1),FALSE)</f>
        <v>1.0519938040000001</v>
      </c>
      <c r="J1789" s="321">
        <f>+VLOOKUP($E1789,Consumption!$1:$1048576,MATCH(DATE(J$2,1,1),INV!$A$1:$LI$1),FALSE)</f>
        <v>1.06989614</v>
      </c>
      <c r="K1789" s="321">
        <f>+VLOOKUP($E1789,Consumption!$1:$1048576,MATCH(DATE(K$2,1,1),INV!$A$1:$LI$1),FALSE)</f>
        <v>1.0883871919999999</v>
      </c>
      <c r="L1789" s="321">
        <f>+VLOOKUP($E1789,Consumption!$1:$1048576,MATCH(DATE(L$2,1,1),INV!$A$1:$LI$1),FALSE)</f>
        <v>1.1078094810000001</v>
      </c>
      <c r="M1789" s="321">
        <f>+VLOOKUP($E1789,Consumption!$1:$1048576,MATCH(DATE(M$2,1,1),INV!$A$1:$LI$1),FALSE)</f>
        <v>1.128099773</v>
      </c>
      <c r="N1789" s="321">
        <f>+VLOOKUP($E1789,Consumption!$1:$1048576,MATCH(DATE(N$2,1,1),INV!$A$1:$LI$1),FALSE)</f>
        <v>1.149456568</v>
      </c>
      <c r="O1789" s="321">
        <f>+VLOOKUP($E1789,Consumption!$1:$1048576,MATCH(DATE(O$2,1,1),INV!$A$1:$LI$1),FALSE)</f>
        <v>1.1719195170000001</v>
      </c>
      <c r="P1789" s="321">
        <f>+VLOOKUP($E1789,Consumption!$1:$1048576,MATCH(DATE(P$2,1,1),INV!$A$1:$LI$1),FALSE)</f>
        <v>1.1953256400000001</v>
      </c>
      <c r="Q1789" s="321">
        <f>+VLOOKUP($E1789,Consumption!$1:$1048576,MATCH(DATE(Q$2,1,1),INV!$A$1:$LI$1),FALSE)</f>
        <v>1.2202199090000001</v>
      </c>
      <c r="R1789" s="321">
        <f>+VLOOKUP($E1789,Consumption!$1:$1048576,MATCH(DATE(R$2,1,1),INV!$A$1:$LI$1),FALSE)</f>
        <v>1.2459952329999999</v>
      </c>
      <c r="S1789" s="321">
        <f>+VLOOKUP($E1789,Consumption!$1:$1048576,MATCH(DATE(S$2,1,1),INV!$A$1:$LI$1),FALSE)</f>
        <v>1.2727263150000001</v>
      </c>
      <c r="T1789" s="321">
        <f>+VLOOKUP($E1789,Consumption!$1:$1048576,MATCH(DATE(T$2,1,1),INV!$A$1:$LI$1),FALSE)</f>
        <v>1.30031871</v>
      </c>
      <c r="U1789" s="321">
        <f>+VLOOKUP($E1789,Consumption!$1:$1048576,MATCH(DATE(U$2,1,1),INV!$A$1:$LI$1),FALSE)</f>
        <v>1.328678322</v>
      </c>
      <c r="V1789" s="321">
        <f>+VLOOKUP($E1789,Consumption!$1:$1048576,MATCH(DATE(V$2,1,1),INV!$A$1:$LI$1),FALSE)</f>
        <v>1.357725093</v>
      </c>
      <c r="W1789" s="321">
        <f>+VLOOKUP($E1789,Consumption!$1:$1048576,MATCH(DATE(W$2,1,1),INV!$A$1:$LI$1),FALSE)</f>
        <v>1.3873965960000001</v>
      </c>
      <c r="X1789" s="321">
        <f>+VLOOKUP($E1789,Consumption!$1:$1048576,MATCH(DATE(X$2,1,1),INV!$A$1:$LI$1),FALSE)</f>
        <v>1.417647804</v>
      </c>
      <c r="Y1789" s="321">
        <f>+VLOOKUP($E1789,Consumption!$1:$1048576,MATCH(DATE(Y$2,1,1),INV!$A$1:$LI$1),FALSE)</f>
        <v>1.448448755</v>
      </c>
      <c r="Z1789" s="321">
        <f>+VLOOKUP($E1789,Consumption!$1:$1048576,MATCH(DATE(Z$2,1,1),INV!$A$1:$LI$1),FALSE)</f>
        <v>1.4798804560000001</v>
      </c>
      <c r="AA1789" s="321">
        <f>+VLOOKUP($E1789,Consumption!$1:$1048576,MATCH(DATE(AA$2,1,1),INV!$A$1:$LI$1),FALSE)</f>
        <v>1.511534205</v>
      </c>
      <c r="AB1789" s="321">
        <f>+VLOOKUP($E1789,Consumption!$1:$1048576,MATCH(DATE(AB$2,1,1),INV!$A$1:$LI$1),FALSE)</f>
        <v>1.543781262</v>
      </c>
      <c r="AC1789" s="321">
        <f>+VLOOKUP($E1789,Consumption!$1:$1048576,MATCH(DATE(AC$2,1,1),INV!$A$1:$LI$1),FALSE)</f>
        <v>1.576523594</v>
      </c>
      <c r="AD1789" s="321">
        <f>+VLOOKUP($E1789,Consumption!$1:$1048576,MATCH(DATE(AD$2,1,1),INV!$A$1:$LI$1),FALSE)</f>
        <v>1.60978088</v>
      </c>
      <c r="AE1789" s="321">
        <f>+VLOOKUP($E1789,Consumption!$1:$1048576,MATCH(DATE(AE$2,1,1),INV!$A$1:$LI$1),FALSE)</f>
        <v>1.64384715</v>
      </c>
      <c r="AF1789" s="321">
        <f>+VLOOKUP($E1789,Consumption!$1:$1048576,MATCH(DATE(AF$2,1,1),INV!$A$1:$LI$1),FALSE)</f>
        <v>1.677760374</v>
      </c>
      <c r="AG1789" s="321">
        <f>+VLOOKUP($E1789,Consumption!$1:$1048576,MATCH(DATE(AG$2,1,1),INV!$A$1:$LI$1),FALSE)</f>
        <v>1.712188823</v>
      </c>
      <c r="AH1789" s="321">
        <f>+VLOOKUP($E1789,Consumption!$1:$1048576,MATCH(DATE(AH$2,1,1),INV!$A$1:$LI$1),FALSE)</f>
        <v>1.746966419</v>
      </c>
      <c r="AI1789" s="321">
        <f>+VLOOKUP($E1789,Consumption!$1:$1048576,MATCH(DATE(AI$2,1,1),INV!$A$1:$LI$1),FALSE)</f>
        <v>1.782113085</v>
      </c>
      <c r="AJ1789" s="321">
        <f>+VLOOKUP($E1789,Consumption!$1:$1048576,MATCH(DATE(AJ$2,1,1),INV!$A$1:$LI$1),FALSE)</f>
        <v>1.817675784</v>
      </c>
      <c r="AK1789" s="321">
        <f>+VLOOKUP($E1789,Consumption!$1:$1048576,MATCH(DATE(AK$2,1,1),INV!$A$1:$LI$1),FALSE)</f>
        <v>1.8537144270000001</v>
      </c>
      <c r="AL1789" s="321">
        <f>+VLOOKUP($E1789,Consumption!$1:$1048576,MATCH(DATE(AL$2,1,1),INV!$A$1:$LI$1),FALSE)</f>
        <v>1.890293711</v>
      </c>
      <c r="AM1789" s="321">
        <f>+VLOOKUP($E1789,Consumption!$1:$1048576,MATCH(DATE(AM$2,1,1),INV!$A$1:$LI$1),FALSE)</f>
        <v>1.9274772440000001</v>
      </c>
      <c r="AN1789" s="321">
        <f>+VLOOKUP($E1789,Consumption!$1:$1048576,MATCH(DATE(AN$2,1,1),INV!$A$1:$LI$1),FALSE)</f>
        <v>1.9653239309999999</v>
      </c>
      <c r="AO1789" s="321">
        <f>+VLOOKUP($E1789,Consumption!$1:$1048576,MATCH(DATE(AO$2,1,1),INV!$A$1:$LI$1),FALSE)</f>
        <v>2.0038862850000001</v>
      </c>
      <c r="AP1789" s="321">
        <f>+VLOOKUP($E1789,Consumption!$1:$1048576,MATCH(DATE(AP$2,1,1),INV!$A$1:$LI$1),FALSE)</f>
        <v>2.0432656429999998</v>
      </c>
      <c r="AQ1789" s="321">
        <f>+VLOOKUP($E1789,Consumption!$1:$1048576,MATCH(DATE(AQ$2,1,1),INV!$A$1:$LI$1),FALSE)</f>
        <v>2.0833085740000001</v>
      </c>
      <c r="AR1789" s="321">
        <f>+VLOOKUP($E1789,Consumption!$1:$1048576,MATCH(DATE(AR$2,1,1),INV!$A$1:$LI$1),FALSE)</f>
        <v>2.1240936640000001</v>
      </c>
      <c r="AS1789" s="321">
        <f>+VLOOKUP($E1789,Consumption!$1:$1048576,MATCH(DATE(AS$2,1,1),INV!$A$1:$LI$1),FALSE)</f>
        <v>2.1656338609999999</v>
      </c>
      <c r="AT1789" s="321">
        <f>+VLOOKUP($E1789,Consumption!$1:$1048576,MATCH(DATE(AT$2,1,1),INV!$A$1:$LI$1),FALSE)</f>
        <v>2.207948654</v>
      </c>
      <c r="AU1789" s="321">
        <f>+VLOOKUP($E1789,Consumption!$1:$1048576,MATCH(DATE(AU$2,1,1),INV!$A$1:$LI$1),FALSE)</f>
        <v>2.2510668800000002</v>
      </c>
      <c r="AV1789" s="321">
        <f>+VLOOKUP($E1789,Consumption!$1:$1048576,MATCH(DATE(AV$2,1,1),INV!$A$1:$LI$1),FALSE)</f>
        <v>2.295025012</v>
      </c>
      <c r="AW1789" s="321">
        <f>+VLOOKUP($E1789,Consumption!$1:$1048576,MATCH(DATE(AW$2,1,1),INV!$A$1:$LI$1),FALSE)</f>
        <v>2.339864296</v>
      </c>
      <c r="AX1789" s="321">
        <f>+VLOOKUP($E1789,Consumption!$1:$1048576,MATCH(DATE(AX$2,1,1),INV!$A$1:$LI$1),FALSE)</f>
        <v>2.3856278130000002</v>
      </c>
      <c r="AY1789" s="321">
        <f>+VLOOKUP($E1789,Consumption!$1:$1048576,MATCH(DATE(AY$2,1,1),INV!$A$1:$LI$1),FALSE)</f>
        <v>2.432358072</v>
      </c>
      <c r="AZ1789" s="321">
        <f>+VLOOKUP($E1789,Consumption!$1:$1048576,MATCH(DATE(AZ$2,1,1),INV!$A$1:$LI$1),FALSE)</f>
        <v>2.480091201</v>
      </c>
      <c r="BA1789" s="321">
        <f>+VLOOKUP($E1789,Consumption!$1:$1048576,MATCH(DATE(BA$2,1,1),INV!$A$1:$LI$1),FALSE)</f>
        <v>2.5288812009999999</v>
      </c>
      <c r="BB1789" s="321">
        <f>+VLOOKUP($E1789,Consumption!$1:$1048576,MATCH(DATE(BB$2,1,1),INV!$A$1:$LI$1),FALSE)</f>
        <v>2.578758455</v>
      </c>
      <c r="BC1789" s="321">
        <f>+VLOOKUP($E1789,Consumption!$1:$1048576,MATCH(DATE(BC$2,1,1),INV!$A$1:$LI$1),FALSE)</f>
        <v>2.6297558410000001</v>
      </c>
      <c r="BD1789" s="321">
        <f>+VLOOKUP($E1789,Consumption!$1:$1048576,MATCH(DATE(BD$2,1,1),INV!$A$1:$LI$1),FALSE)</f>
        <v>2.681903245</v>
      </c>
      <c r="BE1789" s="321">
        <f>+VLOOKUP($E1789,Consumption!$1:$1048576,MATCH(DATE(BE$2,1,1),INV!$A$1:$LI$1),FALSE)</f>
        <v>2.7865971890000001</v>
      </c>
      <c r="BF1789" s="321">
        <f>+VLOOKUP($E1789,Consumption!$1:$1048576,MATCH(DATE(BF$2,1,1),INV!$A$1:$LI$1),FALSE)</f>
        <v>2.8403224690000002</v>
      </c>
      <c r="BG1789" s="321">
        <f>+VLOOKUP($E1789,Consumption!$1:$1048576,MATCH(DATE(BG$2,1,1),INV!$A$1:$LI$1),FALSE)</f>
        <v>2.894939376</v>
      </c>
      <c r="BH1789" s="321">
        <f>+VLOOKUP($E1789,Consumption!$1:$1048576,MATCH(DATE(BH$2,1,1),INV!$A$1:$LI$1),FALSE)</f>
        <v>2.950470615</v>
      </c>
      <c r="BI1789" s="321">
        <f>+VLOOKUP($E1789,Consumption!$1:$1048576,MATCH(DATE(BI$2,1,1),INV!$A$1:$LI$1),FALSE)</f>
        <v>3.0069409239999998</v>
      </c>
    </row>
    <row r="1790" spans="1:61" s="281" customFormat="1" ht="15" customHeight="1" x14ac:dyDescent="0.35">
      <c r="A1790" s="392"/>
      <c r="B1790" s="404"/>
      <c r="C1790" s="164" t="s">
        <v>590</v>
      </c>
      <c r="D1790" s="126"/>
      <c r="E1790" s="70" t="s">
        <v>638</v>
      </c>
      <c r="F1790" s="322">
        <f>+VLOOKUP($E1790,Consumption!$1:$1048576,MATCH(DATE(F$2,1,1),INV!$A$1:$LI$1),FALSE)</f>
        <v>0.9956673922</v>
      </c>
      <c r="G1790" s="322">
        <f>+VLOOKUP($E1790,Consumption!$1:$1048576,MATCH(DATE(G$2,1,1),INV!$A$1:$LI$1),FALSE)</f>
        <v>1.0071291389999999</v>
      </c>
      <c r="H1790" s="322">
        <f>+VLOOKUP($E1790,Consumption!$1:$1048576,MATCH(DATE(H$2,1,1),INV!$A$1:$LI$1),FALSE)</f>
        <v>1.008824779</v>
      </c>
      <c r="I1790" s="322">
        <f>+VLOOKUP($E1790,Consumption!$1:$1048576,MATCH(DATE(I$2,1,1),INV!$A$1:$LI$1),FALSE)</f>
        <v>1.007452236</v>
      </c>
      <c r="J1790" s="322">
        <f>+VLOOKUP($E1790,Consumption!$1:$1048576,MATCH(DATE(J$2,1,1),INV!$A$1:$LI$1),FALSE)</f>
        <v>1.0028531249999999</v>
      </c>
      <c r="K1790" s="322">
        <f>+VLOOKUP($E1790,Consumption!$1:$1048576,MATCH(DATE(K$2,1,1),INV!$A$1:$LI$1),FALSE)</f>
        <v>0.99672217829999998</v>
      </c>
      <c r="L1790" s="322">
        <f>+VLOOKUP($E1790,Consumption!$1:$1048576,MATCH(DATE(L$2,1,1),INV!$A$1:$LI$1),FALSE)</f>
        <v>0.9916826755</v>
      </c>
      <c r="M1790" s="322">
        <f>+VLOOKUP($E1790,Consumption!$1:$1048576,MATCH(DATE(M$2,1,1),INV!$A$1:$LI$1),FALSE)</f>
        <v>0.98739662380000004</v>
      </c>
      <c r="N1790" s="322">
        <f>+VLOOKUP($E1790,Consumption!$1:$1048576,MATCH(DATE(N$2,1,1),INV!$A$1:$LI$1),FALSE)</f>
        <v>0.98588778649999997</v>
      </c>
      <c r="O1790" s="322">
        <f>+VLOOKUP($E1790,Consumption!$1:$1048576,MATCH(DATE(O$2,1,1),INV!$A$1:$LI$1),FALSE)</f>
        <v>0.98761379999999999</v>
      </c>
      <c r="P1790" s="322">
        <f>+VLOOKUP($E1790,Consumption!$1:$1048576,MATCH(DATE(P$2,1,1),INV!$A$1:$LI$1),FALSE)</f>
        <v>0.99137197840000002</v>
      </c>
      <c r="Q1790" s="322">
        <f>+VLOOKUP($E1790,Consumption!$1:$1048576,MATCH(DATE(Q$2,1,1),INV!$A$1:$LI$1),FALSE)</f>
        <v>1.0012234950000001</v>
      </c>
      <c r="R1790" s="322">
        <f>+VLOOKUP($E1790,Consumption!$1:$1048576,MATCH(DATE(R$2,1,1),INV!$A$1:$LI$1),FALSE)</f>
        <v>1.0121904230000001</v>
      </c>
      <c r="S1790" s="322">
        <f>+VLOOKUP($E1790,Consumption!$1:$1048576,MATCH(DATE(S$2,1,1),INV!$A$1:$LI$1),FALSE)</f>
        <v>1.025463974</v>
      </c>
      <c r="T1790" s="322">
        <f>+VLOOKUP($E1790,Consumption!$1:$1048576,MATCH(DATE(T$2,1,1),INV!$A$1:$LI$1),FALSE)</f>
        <v>1.040378722</v>
      </c>
      <c r="U1790" s="322">
        <f>+VLOOKUP($E1790,Consumption!$1:$1048576,MATCH(DATE(U$2,1,1),INV!$A$1:$LI$1),FALSE)</f>
        <v>1.0563044660000001</v>
      </c>
      <c r="V1790" s="322">
        <f>+VLOOKUP($E1790,Consumption!$1:$1048576,MATCH(DATE(V$2,1,1),INV!$A$1:$LI$1),FALSE)</f>
        <v>1.0727292020000001</v>
      </c>
      <c r="W1790" s="322">
        <f>+VLOOKUP($E1790,Consumption!$1:$1048576,MATCH(DATE(W$2,1,1),INV!$A$1:$LI$1),FALSE)</f>
        <v>1.089288767</v>
      </c>
      <c r="X1790" s="322">
        <f>+VLOOKUP($E1790,Consumption!$1:$1048576,MATCH(DATE(X$2,1,1),INV!$A$1:$LI$1),FALSE)</f>
        <v>1.1057711809999999</v>
      </c>
      <c r="Y1790" s="322">
        <f>+VLOOKUP($E1790,Consumption!$1:$1048576,MATCH(DATE(Y$2,1,1),INV!$A$1:$LI$1),FALSE)</f>
        <v>1.122100841</v>
      </c>
      <c r="Z1790" s="322">
        <f>+VLOOKUP($E1790,Consumption!$1:$1048576,MATCH(DATE(Z$2,1,1),INV!$A$1:$LI$1),FALSE)</f>
        <v>1.1391930939999999</v>
      </c>
      <c r="AA1790" s="322">
        <f>+VLOOKUP($E1790,Consumption!$1:$1048576,MATCH(DATE(AA$2,1,1),INV!$A$1:$LI$1),FALSE)</f>
        <v>1.1541136830000001</v>
      </c>
      <c r="AB1790" s="322">
        <f>+VLOOKUP($E1790,Consumption!$1:$1048576,MATCH(DATE(AB$2,1,1),INV!$A$1:$LI$1),FALSE)</f>
        <v>1.1703129350000001</v>
      </c>
      <c r="AC1790" s="322">
        <f>+VLOOKUP($E1790,Consumption!$1:$1048576,MATCH(DATE(AC$2,1,1),INV!$A$1:$LI$1),FALSE)</f>
        <v>1.1866918259999999</v>
      </c>
      <c r="AD1790" s="322">
        <f>+VLOOKUP($E1790,Consumption!$1:$1048576,MATCH(DATE(AD$2,1,1),INV!$A$1:$LI$1),FALSE)</f>
        <v>1.2034757570000001</v>
      </c>
      <c r="AE1790" s="322">
        <f>+VLOOKUP($E1790,Consumption!$1:$1048576,MATCH(DATE(AE$2,1,1),INV!$A$1:$LI$1),FALSE)</f>
        <v>1.223352381</v>
      </c>
      <c r="AF1790" s="322">
        <f>+VLOOKUP($E1790,Consumption!$1:$1048576,MATCH(DATE(AF$2,1,1),INV!$A$1:$LI$1),FALSE)</f>
        <v>1.2389970779999999</v>
      </c>
      <c r="AG1790" s="322">
        <f>+VLOOKUP($E1790,Consumption!$1:$1048576,MATCH(DATE(AG$2,1,1),INV!$A$1:$LI$1),FALSE)</f>
        <v>1.257077147</v>
      </c>
      <c r="AH1790" s="322">
        <f>+VLOOKUP($E1790,Consumption!$1:$1048576,MATCH(DATE(AH$2,1,1),INV!$A$1:$LI$1),FALSE)</f>
        <v>1.275553387</v>
      </c>
      <c r="AI1790" s="322">
        <f>+VLOOKUP($E1790,Consumption!$1:$1048576,MATCH(DATE(AI$2,1,1),INV!$A$1:$LI$1),FALSE)</f>
        <v>1.294490589</v>
      </c>
      <c r="AJ1790" s="322">
        <f>+VLOOKUP($E1790,Consumption!$1:$1048576,MATCH(DATE(AJ$2,1,1),INV!$A$1:$LI$1),FALSE)</f>
        <v>1.314023559</v>
      </c>
      <c r="AK1790" s="322">
        <f>+VLOOKUP($E1790,Consumption!$1:$1048576,MATCH(DATE(AK$2,1,1),INV!$A$1:$LI$1),FALSE)</f>
        <v>1.3342958650000001</v>
      </c>
      <c r="AL1790" s="322">
        <f>+VLOOKUP($E1790,Consumption!$1:$1048576,MATCH(DATE(AL$2,1,1),INV!$A$1:$LI$1),FALSE)</f>
        <v>1.3554329949999999</v>
      </c>
      <c r="AM1790" s="322">
        <f>+VLOOKUP($E1790,Consumption!$1:$1048576,MATCH(DATE(AM$2,1,1),INV!$A$1:$LI$1),FALSE)</f>
        <v>1.37752491</v>
      </c>
      <c r="AN1790" s="322">
        <f>+VLOOKUP($E1790,Consumption!$1:$1048576,MATCH(DATE(AN$2,1,1),INV!$A$1:$LI$1),FALSE)</f>
        <v>1.4006189959999999</v>
      </c>
      <c r="AO1790" s="322">
        <f>+VLOOKUP($E1790,Consumption!$1:$1048576,MATCH(DATE(AO$2,1,1),INV!$A$1:$LI$1),FALSE)</f>
        <v>1.424722281</v>
      </c>
      <c r="AP1790" s="322">
        <f>+VLOOKUP($E1790,Consumption!$1:$1048576,MATCH(DATE(AP$2,1,1),INV!$A$1:$LI$1),FALSE)</f>
        <v>1.450395455</v>
      </c>
      <c r="AQ1790" s="322">
        <f>+VLOOKUP($E1790,Consumption!$1:$1048576,MATCH(DATE(AQ$2,1,1),INV!$A$1:$LI$1),FALSE)</f>
        <v>1.4761071610000001</v>
      </c>
      <c r="AR1790" s="322">
        <f>+VLOOKUP($E1790,Consumption!$1:$1048576,MATCH(DATE(AR$2,1,1),INV!$A$1:$LI$1),FALSE)</f>
        <v>1.502627774</v>
      </c>
      <c r="AS1790" s="322">
        <f>+VLOOKUP($E1790,Consumption!$1:$1048576,MATCH(DATE(AS$2,1,1),INV!$A$1:$LI$1),FALSE)</f>
        <v>1.5298458159999999</v>
      </c>
      <c r="AT1790" s="322">
        <f>+VLOOKUP($E1790,Consumption!$1:$1048576,MATCH(DATE(AT$2,1,1),INV!$A$1:$LI$1),FALSE)</f>
        <v>1.557713997</v>
      </c>
      <c r="AU1790" s="322">
        <f>+VLOOKUP($E1790,Consumption!$1:$1048576,MATCH(DATE(AU$2,1,1),INV!$A$1:$LI$1),FALSE)</f>
        <v>1.58625335</v>
      </c>
      <c r="AV1790" s="322">
        <f>+VLOOKUP($E1790,Consumption!$1:$1048576,MATCH(DATE(AV$2,1,1),INV!$A$1:$LI$1),FALSE)</f>
        <v>1.61553598</v>
      </c>
      <c r="AW1790" s="322">
        <f>+VLOOKUP($E1790,Consumption!$1:$1048576,MATCH(DATE(AW$2,1,1),INV!$A$1:$LI$1),FALSE)</f>
        <v>1.6456639159999999</v>
      </c>
      <c r="AX1790" s="322">
        <f>+VLOOKUP($E1790,Consumption!$1:$1048576,MATCH(DATE(AX$2,1,1),INV!$A$1:$LI$1),FALSE)</f>
        <v>1.676748363</v>
      </c>
      <c r="AY1790" s="322">
        <f>+VLOOKUP($E1790,Consumption!$1:$1048576,MATCH(DATE(AY$2,1,1),INV!$A$1:$LI$1),FALSE)</f>
        <v>1.7088926339999999</v>
      </c>
      <c r="AZ1790" s="322">
        <f>+VLOOKUP($E1790,Consumption!$1:$1048576,MATCH(DATE(AZ$2,1,1),INV!$A$1:$LI$1),FALSE)</f>
        <v>1.7421270980000001</v>
      </c>
      <c r="BA1790" s="322">
        <f>+VLOOKUP($E1790,Consumption!$1:$1048576,MATCH(DATE(BA$2,1,1),INV!$A$1:$LI$1),FALSE)</f>
        <v>1.7766508379999999</v>
      </c>
      <c r="BB1790" s="322">
        <f>+VLOOKUP($E1790,Consumption!$1:$1048576,MATCH(DATE(BB$2,1,1),INV!$A$1:$LI$1),FALSE)</f>
        <v>1.8124197440000001</v>
      </c>
      <c r="BC1790" s="322">
        <f>+VLOOKUP($E1790,Consumption!$1:$1048576,MATCH(DATE(BC$2,1,1),INV!$A$1:$LI$1),FALSE)</f>
        <v>1.8494542570000001</v>
      </c>
      <c r="BD1790" s="322">
        <f>+VLOOKUP($E1790,Consumption!$1:$1048576,MATCH(DATE(BD$2,1,1),INV!$A$1:$LI$1),FALSE)</f>
        <v>1.887756969</v>
      </c>
      <c r="BE1790" s="322">
        <f>+VLOOKUP($E1790,Consumption!$1:$1048576,MATCH(DATE(BE$2,1,1),INV!$A$1:$LI$1),FALSE)</f>
        <v>2.7819417469999999</v>
      </c>
      <c r="BF1790" s="322">
        <f>+VLOOKUP($E1790,Consumption!$1:$1048576,MATCH(DATE(BF$2,1,1),INV!$A$1:$LI$1),FALSE)</f>
        <v>2.8359668469999999</v>
      </c>
      <c r="BG1790" s="322">
        <f>+VLOOKUP($E1790,Consumption!$1:$1048576,MATCH(DATE(BG$2,1,1),INV!$A$1:$LI$1),FALSE)</f>
        <v>2.8909330039999999</v>
      </c>
      <c r="BH1790" s="322">
        <f>+VLOOKUP($E1790,Consumption!$1:$1048576,MATCH(DATE(BH$2,1,1),INV!$A$1:$LI$1),FALSE)</f>
        <v>2.9468624700000001</v>
      </c>
      <c r="BI1790" s="322">
        <f>+VLOOKUP($E1790,Consumption!$1:$1048576,MATCH(DATE(BI$2,1,1),INV!$A$1:$LI$1),FALSE)</f>
        <v>3.0037793389999998</v>
      </c>
    </row>
    <row r="1791" spans="1:61" s="281" customFormat="1" ht="15" customHeight="1" x14ac:dyDescent="0.35">
      <c r="A1791" s="392"/>
      <c r="B1791" s="404"/>
      <c r="C1791" s="164" t="s">
        <v>591</v>
      </c>
      <c r="D1791" s="126"/>
      <c r="E1791" s="70" t="s">
        <v>639</v>
      </c>
      <c r="F1791" s="322" t="e">
        <f>+VLOOKUP($E1791,Consumption!$1:$1048576,MATCH(DATE(F$2,1,1),INV!$A$1:$LI$1),FALSE)</f>
        <v>#N/A</v>
      </c>
      <c r="G1791" s="322" t="e">
        <f>+VLOOKUP($E1791,Consumption!$1:$1048576,MATCH(DATE(G$2,1,1),INV!$A$1:$LI$1),FALSE)</f>
        <v>#N/A</v>
      </c>
      <c r="H1791" s="322" t="e">
        <f>+VLOOKUP($E1791,Consumption!$1:$1048576,MATCH(DATE(H$2,1,1),INV!$A$1:$LI$1),FALSE)</f>
        <v>#N/A</v>
      </c>
      <c r="I1791" s="322" t="e">
        <f>+VLOOKUP($E1791,Consumption!$1:$1048576,MATCH(DATE(I$2,1,1),INV!$A$1:$LI$1),FALSE)</f>
        <v>#N/A</v>
      </c>
      <c r="J1791" s="322" t="e">
        <f>+VLOOKUP($E1791,Consumption!$1:$1048576,MATCH(DATE(J$2,1,1),INV!$A$1:$LI$1),FALSE)</f>
        <v>#N/A</v>
      </c>
      <c r="K1791" s="322" t="e">
        <f>+VLOOKUP($E1791,Consumption!$1:$1048576,MATCH(DATE(K$2,1,1),INV!$A$1:$LI$1),FALSE)</f>
        <v>#N/A</v>
      </c>
      <c r="L1791" s="322" t="e">
        <f>+VLOOKUP($E1791,Consumption!$1:$1048576,MATCH(DATE(L$2,1,1),INV!$A$1:$LI$1),FALSE)</f>
        <v>#N/A</v>
      </c>
      <c r="M1791" s="322" t="e">
        <f>+VLOOKUP($E1791,Consumption!$1:$1048576,MATCH(DATE(M$2,1,1),INV!$A$1:$LI$1),FALSE)</f>
        <v>#N/A</v>
      </c>
      <c r="N1791" s="322" t="e">
        <f>+VLOOKUP($E1791,Consumption!$1:$1048576,MATCH(DATE(N$2,1,1),INV!$A$1:$LI$1),FALSE)</f>
        <v>#N/A</v>
      </c>
      <c r="O1791" s="322" t="e">
        <f>+VLOOKUP($E1791,Consumption!$1:$1048576,MATCH(DATE(O$2,1,1),INV!$A$1:$LI$1),FALSE)</f>
        <v>#N/A</v>
      </c>
      <c r="P1791" s="322" t="e">
        <f>+VLOOKUP($E1791,Consumption!$1:$1048576,MATCH(DATE(P$2,1,1),INV!$A$1:$LI$1),FALSE)</f>
        <v>#N/A</v>
      </c>
      <c r="Q1791" s="322" t="e">
        <f>+VLOOKUP($E1791,Consumption!$1:$1048576,MATCH(DATE(Q$2,1,1),INV!$A$1:$LI$1),FALSE)</f>
        <v>#N/A</v>
      </c>
      <c r="R1791" s="322" t="e">
        <f>+VLOOKUP($E1791,Consumption!$1:$1048576,MATCH(DATE(R$2,1,1),INV!$A$1:$LI$1),FALSE)</f>
        <v>#N/A</v>
      </c>
      <c r="S1791" s="322" t="e">
        <f>+VLOOKUP($E1791,Consumption!$1:$1048576,MATCH(DATE(S$2,1,1),INV!$A$1:$LI$1),FALSE)</f>
        <v>#N/A</v>
      </c>
      <c r="T1791" s="322" t="e">
        <f>+VLOOKUP($E1791,Consumption!$1:$1048576,MATCH(DATE(T$2,1,1),INV!$A$1:$LI$1),FALSE)</f>
        <v>#N/A</v>
      </c>
      <c r="U1791" s="322" t="e">
        <f>+VLOOKUP($E1791,Consumption!$1:$1048576,MATCH(DATE(U$2,1,1),INV!$A$1:$LI$1),FALSE)</f>
        <v>#N/A</v>
      </c>
      <c r="V1791" s="322" t="e">
        <f>+VLOOKUP($E1791,Consumption!$1:$1048576,MATCH(DATE(V$2,1,1),INV!$A$1:$LI$1),FALSE)</f>
        <v>#N/A</v>
      </c>
      <c r="W1791" s="322" t="e">
        <f>+VLOOKUP($E1791,Consumption!$1:$1048576,MATCH(DATE(W$2,1,1),INV!$A$1:$LI$1),FALSE)</f>
        <v>#N/A</v>
      </c>
      <c r="X1791" s="322" t="e">
        <f>+VLOOKUP($E1791,Consumption!$1:$1048576,MATCH(DATE(X$2,1,1),INV!$A$1:$LI$1),FALSE)</f>
        <v>#N/A</v>
      </c>
      <c r="Y1791" s="322" t="e">
        <f>+VLOOKUP($E1791,Consumption!$1:$1048576,MATCH(DATE(Y$2,1,1),INV!$A$1:$LI$1),FALSE)</f>
        <v>#N/A</v>
      </c>
      <c r="Z1791" s="322" t="e">
        <f>+VLOOKUP($E1791,Consumption!$1:$1048576,MATCH(DATE(Z$2,1,1),INV!$A$1:$LI$1),FALSE)</f>
        <v>#N/A</v>
      </c>
      <c r="AA1791" s="322" t="e">
        <f>+VLOOKUP($E1791,Consumption!$1:$1048576,MATCH(DATE(AA$2,1,1),INV!$A$1:$LI$1),FALSE)</f>
        <v>#N/A</v>
      </c>
      <c r="AB1791" s="322" t="e">
        <f>+VLOOKUP($E1791,Consumption!$1:$1048576,MATCH(DATE(AB$2,1,1),INV!$A$1:$LI$1),FALSE)</f>
        <v>#N/A</v>
      </c>
      <c r="AC1791" s="322" t="e">
        <f>+VLOOKUP($E1791,Consumption!$1:$1048576,MATCH(DATE(AC$2,1,1),INV!$A$1:$LI$1),FALSE)</f>
        <v>#N/A</v>
      </c>
      <c r="AD1791" s="322" t="e">
        <f>+VLOOKUP($E1791,Consumption!$1:$1048576,MATCH(DATE(AD$2,1,1),INV!$A$1:$LI$1),FALSE)</f>
        <v>#N/A</v>
      </c>
      <c r="AE1791" s="322" t="e">
        <f>+VLOOKUP($E1791,Consumption!$1:$1048576,MATCH(DATE(AE$2,1,1),INV!$A$1:$LI$1),FALSE)</f>
        <v>#N/A</v>
      </c>
      <c r="AF1791" s="322" t="e">
        <f>+VLOOKUP($E1791,Consumption!$1:$1048576,MATCH(DATE(AF$2,1,1),INV!$A$1:$LI$1),FALSE)</f>
        <v>#N/A</v>
      </c>
      <c r="AG1791" s="322" t="e">
        <f>+VLOOKUP($E1791,Consumption!$1:$1048576,MATCH(DATE(AG$2,1,1),INV!$A$1:$LI$1),FALSE)</f>
        <v>#N/A</v>
      </c>
      <c r="AH1791" s="322" t="e">
        <f>+VLOOKUP($E1791,Consumption!$1:$1048576,MATCH(DATE(AH$2,1,1),INV!$A$1:$LI$1),FALSE)</f>
        <v>#N/A</v>
      </c>
      <c r="AI1791" s="322" t="e">
        <f>+VLOOKUP($E1791,Consumption!$1:$1048576,MATCH(DATE(AI$2,1,1),INV!$A$1:$LI$1),FALSE)</f>
        <v>#N/A</v>
      </c>
      <c r="AJ1791" s="322" t="e">
        <f>+VLOOKUP($E1791,Consumption!$1:$1048576,MATCH(DATE(AJ$2,1,1),INV!$A$1:$LI$1),FALSE)</f>
        <v>#N/A</v>
      </c>
      <c r="AK1791" s="322" t="e">
        <f>+VLOOKUP($E1791,Consumption!$1:$1048576,MATCH(DATE(AK$2,1,1),INV!$A$1:$LI$1),FALSE)</f>
        <v>#N/A</v>
      </c>
      <c r="AL1791" s="322" t="e">
        <f>+VLOOKUP($E1791,Consumption!$1:$1048576,MATCH(DATE(AL$2,1,1),INV!$A$1:$LI$1),FALSE)</f>
        <v>#N/A</v>
      </c>
      <c r="AM1791" s="322" t="e">
        <f>+VLOOKUP($E1791,Consumption!$1:$1048576,MATCH(DATE(AM$2,1,1),INV!$A$1:$LI$1),FALSE)</f>
        <v>#N/A</v>
      </c>
      <c r="AN1791" s="322" t="e">
        <f>+VLOOKUP($E1791,Consumption!$1:$1048576,MATCH(DATE(AN$2,1,1),INV!$A$1:$LI$1),FALSE)</f>
        <v>#N/A</v>
      </c>
      <c r="AO1791" s="322" t="e">
        <f>+VLOOKUP($E1791,Consumption!$1:$1048576,MATCH(DATE(AO$2,1,1),INV!$A$1:$LI$1),FALSE)</f>
        <v>#N/A</v>
      </c>
      <c r="AP1791" s="322" t="e">
        <f>+VLOOKUP($E1791,Consumption!$1:$1048576,MATCH(DATE(AP$2,1,1),INV!$A$1:$LI$1),FALSE)</f>
        <v>#N/A</v>
      </c>
      <c r="AQ1791" s="322" t="e">
        <f>+VLOOKUP($E1791,Consumption!$1:$1048576,MATCH(DATE(AQ$2,1,1),INV!$A$1:$LI$1),FALSE)</f>
        <v>#N/A</v>
      </c>
      <c r="AR1791" s="322" t="e">
        <f>+VLOOKUP($E1791,Consumption!$1:$1048576,MATCH(DATE(AR$2,1,1),INV!$A$1:$LI$1),FALSE)</f>
        <v>#N/A</v>
      </c>
      <c r="AS1791" s="322" t="e">
        <f>+VLOOKUP($E1791,Consumption!$1:$1048576,MATCH(DATE(AS$2,1,1),INV!$A$1:$LI$1),FALSE)</f>
        <v>#N/A</v>
      </c>
      <c r="AT1791" s="322" t="e">
        <f>+VLOOKUP($E1791,Consumption!$1:$1048576,MATCH(DATE(AT$2,1,1),INV!$A$1:$LI$1),FALSE)</f>
        <v>#N/A</v>
      </c>
      <c r="AU1791" s="322" t="e">
        <f>+VLOOKUP($E1791,Consumption!$1:$1048576,MATCH(DATE(AU$2,1,1),INV!$A$1:$LI$1),FALSE)</f>
        <v>#N/A</v>
      </c>
      <c r="AV1791" s="322" t="e">
        <f>+VLOOKUP($E1791,Consumption!$1:$1048576,MATCH(DATE(AV$2,1,1),INV!$A$1:$LI$1),FALSE)</f>
        <v>#N/A</v>
      </c>
      <c r="AW1791" s="322" t="e">
        <f>+VLOOKUP($E1791,Consumption!$1:$1048576,MATCH(DATE(AW$2,1,1),INV!$A$1:$LI$1),FALSE)</f>
        <v>#N/A</v>
      </c>
      <c r="AX1791" s="322" t="e">
        <f>+VLOOKUP($E1791,Consumption!$1:$1048576,MATCH(DATE(AX$2,1,1),INV!$A$1:$LI$1),FALSE)</f>
        <v>#N/A</v>
      </c>
      <c r="AY1791" s="322" t="e">
        <f>+VLOOKUP($E1791,Consumption!$1:$1048576,MATCH(DATE(AY$2,1,1),INV!$A$1:$LI$1),FALSE)</f>
        <v>#N/A</v>
      </c>
      <c r="AZ1791" s="322" t="e">
        <f>+VLOOKUP($E1791,Consumption!$1:$1048576,MATCH(DATE(AZ$2,1,1),INV!$A$1:$LI$1),FALSE)</f>
        <v>#N/A</v>
      </c>
      <c r="BA1791" s="322" t="e">
        <f>+VLOOKUP($E1791,Consumption!$1:$1048576,MATCH(DATE(BA$2,1,1),INV!$A$1:$LI$1),FALSE)</f>
        <v>#N/A</v>
      </c>
      <c r="BB1791" s="322" t="e">
        <f>+VLOOKUP($E1791,Consumption!$1:$1048576,MATCH(DATE(BB$2,1,1),INV!$A$1:$LI$1),FALSE)</f>
        <v>#N/A</v>
      </c>
      <c r="BC1791" s="322" t="e">
        <f>+VLOOKUP($E1791,Consumption!$1:$1048576,MATCH(DATE(BC$2,1,1),INV!$A$1:$LI$1),FALSE)</f>
        <v>#N/A</v>
      </c>
      <c r="BD1791" s="322" t="e">
        <f>+VLOOKUP($E1791,Consumption!$1:$1048576,MATCH(DATE(BD$2,1,1),INV!$A$1:$LI$1),FALSE)</f>
        <v>#N/A</v>
      </c>
      <c r="BE1791" s="322" t="e">
        <f>+VLOOKUP($E1791,Consumption!$1:$1048576,MATCH(DATE(BE$2,1,1),INV!$A$1:$LI$1),FALSE)</f>
        <v>#N/A</v>
      </c>
      <c r="BF1791" s="322" t="e">
        <f>+VLOOKUP($E1791,Consumption!$1:$1048576,MATCH(DATE(BF$2,1,1),INV!$A$1:$LI$1),FALSE)</f>
        <v>#N/A</v>
      </c>
      <c r="BG1791" s="322" t="e">
        <f>+VLOOKUP($E1791,Consumption!$1:$1048576,MATCH(DATE(BG$2,1,1),INV!$A$1:$LI$1),FALSE)</f>
        <v>#N/A</v>
      </c>
      <c r="BH1791" s="322" t="e">
        <f>+VLOOKUP($E1791,Consumption!$1:$1048576,MATCH(DATE(BH$2,1,1),INV!$A$1:$LI$1),FALSE)</f>
        <v>#N/A</v>
      </c>
      <c r="BI1791" s="322" t="e">
        <f>+VLOOKUP($E1791,Consumption!$1:$1048576,MATCH(DATE(BI$2,1,1),INV!$A$1:$LI$1),FALSE)</f>
        <v>#N/A</v>
      </c>
    </row>
    <row r="1792" spans="1:61" s="281" customFormat="1" ht="15" customHeight="1" x14ac:dyDescent="0.35">
      <c r="A1792" s="392"/>
      <c r="B1792" s="404"/>
      <c r="C1792" s="164" t="s">
        <v>592</v>
      </c>
      <c r="D1792" s="126"/>
      <c r="E1792" s="70" t="s">
        <v>640</v>
      </c>
      <c r="F1792" s="322">
        <f>+VLOOKUP($E1792,Consumption!$1:$1048576,MATCH(DATE(F$2,1,1),INV!$A$1:$LI$1),FALSE)</f>
        <v>0.99739857190000003</v>
      </c>
      <c r="G1792" s="322">
        <f>+VLOOKUP($E1792,Consumption!$1:$1048576,MATCH(DATE(G$2,1,1),INV!$A$1:$LI$1),FALSE)</f>
        <v>1.015640053</v>
      </c>
      <c r="H1792" s="322">
        <f>+VLOOKUP($E1792,Consumption!$1:$1048576,MATCH(DATE(H$2,1,1),INV!$A$1:$LI$1),FALSE)</f>
        <v>1.03072439</v>
      </c>
      <c r="I1792" s="322">
        <f>+VLOOKUP($E1792,Consumption!$1:$1048576,MATCH(DATE(I$2,1,1),INV!$A$1:$LI$1),FALSE)</f>
        <v>1.0459924490000001</v>
      </c>
      <c r="J1792" s="322">
        <f>+VLOOKUP($E1792,Consumption!$1:$1048576,MATCH(DATE(J$2,1,1),INV!$A$1:$LI$1),FALSE)</f>
        <v>1.0613828860000001</v>
      </c>
      <c r="K1792" s="322">
        <f>+VLOOKUP($E1792,Consumption!$1:$1048576,MATCH(DATE(K$2,1,1),INV!$A$1:$LI$1),FALSE)</f>
        <v>1.077547528</v>
      </c>
      <c r="L1792" s="322">
        <f>+VLOOKUP($E1792,Consumption!$1:$1048576,MATCH(DATE(L$2,1,1),INV!$A$1:$LI$1),FALSE)</f>
        <v>1.0956036</v>
      </c>
      <c r="M1792" s="322">
        <f>+VLOOKUP($E1792,Consumption!$1:$1048576,MATCH(DATE(M$2,1,1),INV!$A$1:$LI$1),FALSE)</f>
        <v>1.1150458860000001</v>
      </c>
      <c r="N1792" s="322">
        <f>+VLOOKUP($E1792,Consumption!$1:$1048576,MATCH(DATE(N$2,1,1),INV!$A$1:$LI$1),FALSE)</f>
        <v>1.136483543</v>
      </c>
      <c r="O1792" s="322">
        <f>+VLOOKUP($E1792,Consumption!$1:$1048576,MATCH(DATE(O$2,1,1),INV!$A$1:$LI$1),FALSE)</f>
        <v>1.1598551100000001</v>
      </c>
      <c r="P1792" s="322">
        <f>+VLOOKUP($E1792,Consumption!$1:$1048576,MATCH(DATE(P$2,1,1),INV!$A$1:$LI$1),FALSE)</f>
        <v>1.1841873039999999</v>
      </c>
      <c r="Q1792" s="322">
        <f>+VLOOKUP($E1792,Consumption!$1:$1048576,MATCH(DATE(Q$2,1,1),INV!$A$1:$LI$1),FALSE)</f>
        <v>1.21177391</v>
      </c>
      <c r="R1792" s="322">
        <f>+VLOOKUP($E1792,Consumption!$1:$1048576,MATCH(DATE(R$2,1,1),INV!$A$1:$LI$1),FALSE)</f>
        <v>1.239921362</v>
      </c>
      <c r="S1792" s="322">
        <f>+VLOOKUP($E1792,Consumption!$1:$1048576,MATCH(DATE(S$2,1,1),INV!$A$1:$LI$1),FALSE)</f>
        <v>1.269122286</v>
      </c>
      <c r="T1792" s="322">
        <f>+VLOOKUP($E1792,Consumption!$1:$1048576,MATCH(DATE(T$2,1,1),INV!$A$1:$LI$1),FALSE)</f>
        <v>1.299040711</v>
      </c>
      <c r="U1792" s="322">
        <f>+VLOOKUP($E1792,Consumption!$1:$1048576,MATCH(DATE(U$2,1,1),INV!$A$1:$LI$1),FALSE)</f>
        <v>1.329406809</v>
      </c>
      <c r="V1792" s="322">
        <f>+VLOOKUP($E1792,Consumption!$1:$1048576,MATCH(DATE(V$2,1,1),INV!$A$1:$LI$1),FALSE)</f>
        <v>1.3600590800000001</v>
      </c>
      <c r="W1792" s="322">
        <f>+VLOOKUP($E1792,Consumption!$1:$1048576,MATCH(DATE(W$2,1,1),INV!$A$1:$LI$1),FALSE)</f>
        <v>1.390936749</v>
      </c>
      <c r="X1792" s="322">
        <f>+VLOOKUP($E1792,Consumption!$1:$1048576,MATCH(DATE(X$2,1,1),INV!$A$1:$LI$1),FALSE)</f>
        <v>1.4220594959999999</v>
      </c>
      <c r="Y1792" s="322">
        <f>+VLOOKUP($E1792,Consumption!$1:$1048576,MATCH(DATE(Y$2,1,1),INV!$A$1:$LI$1),FALSE)</f>
        <v>1.4535018609999999</v>
      </c>
      <c r="Z1792" s="322">
        <f>+VLOOKUP($E1792,Consumption!$1:$1048576,MATCH(DATE(Z$2,1,1),INV!$A$1:$LI$1),FALSE)</f>
        <v>1.485976899</v>
      </c>
      <c r="AA1792" s="322">
        <f>+VLOOKUP($E1792,Consumption!$1:$1048576,MATCH(DATE(AA$2,1,1),INV!$A$1:$LI$1),FALSE)</f>
        <v>1.5175727859999999</v>
      </c>
      <c r="AB1792" s="322">
        <f>+VLOOKUP($E1792,Consumption!$1:$1048576,MATCH(DATE(AB$2,1,1),INV!$A$1:$LI$1),FALSE)</f>
        <v>1.5503036990000001</v>
      </c>
      <c r="AC1792" s="322">
        <f>+VLOOKUP($E1792,Consumption!$1:$1048576,MATCH(DATE(AC$2,1,1),INV!$A$1:$LI$1),FALSE)</f>
        <v>1.583649938</v>
      </c>
      <c r="AD1792" s="322">
        <f>+VLOOKUP($E1792,Consumption!$1:$1048576,MATCH(DATE(AD$2,1,1),INV!$A$1:$LI$1),FALSE)</f>
        <v>1.6177661059999999</v>
      </c>
      <c r="AE1792" s="322">
        <f>+VLOOKUP($E1792,Consumption!$1:$1048576,MATCH(DATE(AE$2,1,1),INV!$A$1:$LI$1),FALSE)</f>
        <v>1.654587196</v>
      </c>
      <c r="AF1792" s="322">
        <f>+VLOOKUP($E1792,Consumption!$1:$1048576,MATCH(DATE(AF$2,1,1),INV!$A$1:$LI$1),FALSE)</f>
        <v>1.6890531639999999</v>
      </c>
      <c r="AG1792" s="322">
        <f>+VLOOKUP($E1792,Consumption!$1:$1048576,MATCH(DATE(AG$2,1,1),INV!$A$1:$LI$1),FALSE)</f>
        <v>1.724900273</v>
      </c>
      <c r="AH1792" s="322">
        <f>+VLOOKUP($E1792,Consumption!$1:$1048576,MATCH(DATE(AH$2,1,1),INV!$A$1:$LI$1),FALSE)</f>
        <v>1.761015642</v>
      </c>
      <c r="AI1792" s="322">
        <f>+VLOOKUP($E1792,Consumption!$1:$1048576,MATCH(DATE(AI$2,1,1),INV!$A$1:$LI$1),FALSE)</f>
        <v>1.79748529</v>
      </c>
      <c r="AJ1792" s="322">
        <f>+VLOOKUP($E1792,Consumption!$1:$1048576,MATCH(DATE(AJ$2,1,1),INV!$A$1:$LI$1),FALSE)</f>
        <v>1.8344997089999999</v>
      </c>
      <c r="AK1792" s="322">
        <f>+VLOOKUP($E1792,Consumption!$1:$1048576,MATCH(DATE(AK$2,1,1),INV!$A$1:$LI$1),FALSE)</f>
        <v>1.872271654</v>
      </c>
      <c r="AL1792" s="322">
        <f>+VLOOKUP($E1792,Consumption!$1:$1048576,MATCH(DATE(AL$2,1,1),INV!$A$1:$LI$1),FALSE)</f>
        <v>1.9110026490000001</v>
      </c>
      <c r="AM1792" s="322">
        <f>+VLOOKUP($E1792,Consumption!$1:$1048576,MATCH(DATE(AM$2,1,1),INV!$A$1:$LI$1),FALSE)</f>
        <v>1.9508619270000001</v>
      </c>
      <c r="AN1792" s="322">
        <f>+VLOOKUP($E1792,Consumption!$1:$1048576,MATCH(DATE(AN$2,1,1),INV!$A$1:$LI$1),FALSE)</f>
        <v>1.9919763619999999</v>
      </c>
      <c r="AO1792" s="322">
        <f>+VLOOKUP($E1792,Consumption!$1:$1048576,MATCH(DATE(AO$2,1,1),INV!$A$1:$LI$1),FALSE)</f>
        <v>2.0344295689999998</v>
      </c>
      <c r="AP1792" s="322">
        <f>+VLOOKUP($E1792,Consumption!$1:$1048576,MATCH(DATE(AP$2,1,1),INV!$A$1:$LI$1),FALSE)</f>
        <v>2.0787275749999998</v>
      </c>
      <c r="AQ1792" s="322">
        <f>+VLOOKUP($E1792,Consumption!$1:$1048576,MATCH(DATE(AQ$2,1,1),INV!$A$1:$LI$1),FALSE)</f>
        <v>2.123812129</v>
      </c>
      <c r="AR1792" s="322">
        <f>+VLOOKUP($E1792,Consumption!$1:$1048576,MATCH(DATE(AR$2,1,1),INV!$A$1:$LI$1),FALSE)</f>
        <v>2.1700597070000001</v>
      </c>
      <c r="AS1792" s="322">
        <f>+VLOOKUP($E1792,Consumption!$1:$1048576,MATCH(DATE(AS$2,1,1),INV!$A$1:$LI$1),FALSE)</f>
        <v>2.2173751519999998</v>
      </c>
      <c r="AT1792" s="322">
        <f>+VLOOKUP($E1792,Consumption!$1:$1048576,MATCH(DATE(AT$2,1,1),INV!$A$1:$LI$1),FALSE)</f>
        <v>2.265727434</v>
      </c>
      <c r="AU1792" s="322">
        <f>+VLOOKUP($E1792,Consumption!$1:$1048576,MATCH(DATE(AU$2,1,1),INV!$A$1:$LI$1),FALSE)</f>
        <v>2.3151543860000001</v>
      </c>
      <c r="AV1792" s="322">
        <f>+VLOOKUP($E1792,Consumption!$1:$1048576,MATCH(DATE(AV$2,1,1),INV!$A$1:$LI$1),FALSE)</f>
        <v>2.365742053</v>
      </c>
      <c r="AW1792" s="322">
        <f>+VLOOKUP($E1792,Consumption!$1:$1048576,MATCH(DATE(AW$2,1,1),INV!$A$1:$LI$1),FALSE)</f>
        <v>2.4176027769999999</v>
      </c>
      <c r="AX1792" s="322">
        <f>+VLOOKUP($E1792,Consumption!$1:$1048576,MATCH(DATE(AX$2,1,1),INV!$A$1:$LI$1),FALSE)</f>
        <v>2.470856081</v>
      </c>
      <c r="AY1792" s="322">
        <f>+VLOOKUP($E1792,Consumption!$1:$1048576,MATCH(DATE(AY$2,1,1),INV!$A$1:$LI$1),FALSE)</f>
        <v>2.5256143949999998</v>
      </c>
      <c r="AZ1792" s="322">
        <f>+VLOOKUP($E1792,Consumption!$1:$1048576,MATCH(DATE(AZ$2,1,1),INV!$A$1:$LI$1),FALSE)</f>
        <v>2.5819301229999998</v>
      </c>
      <c r="BA1792" s="322">
        <f>+VLOOKUP($E1792,Consumption!$1:$1048576,MATCH(DATE(BA$2,1,1),INV!$A$1:$LI$1),FALSE)</f>
        <v>2.6399852500000001</v>
      </c>
      <c r="BB1792" s="322">
        <f>+VLOOKUP($E1792,Consumption!$1:$1048576,MATCH(DATE(BB$2,1,1),INV!$A$1:$LI$1),FALSE)</f>
        <v>2.6998019009999998</v>
      </c>
      <c r="BC1792" s="322">
        <f>+VLOOKUP($E1792,Consumption!$1:$1048576,MATCH(DATE(BC$2,1,1),INV!$A$1:$LI$1),FALSE)</f>
        <v>2.761432723</v>
      </c>
      <c r="BD1792" s="322">
        <f>+VLOOKUP($E1792,Consumption!$1:$1048576,MATCH(DATE(BD$2,1,1),INV!$A$1:$LI$1),FALSE)</f>
        <v>2.8249145750000002</v>
      </c>
      <c r="BE1792" s="322">
        <f>+VLOOKUP($E1792,Consumption!$1:$1048576,MATCH(DATE(BE$2,1,1),INV!$A$1:$LI$1),FALSE)</f>
        <v>2.7834627869999999</v>
      </c>
      <c r="BF1792" s="322">
        <f>+VLOOKUP($E1792,Consumption!$1:$1048576,MATCH(DATE(BF$2,1,1),INV!$A$1:$LI$1),FALSE)</f>
        <v>2.837316371</v>
      </c>
      <c r="BG1792" s="322">
        <f>+VLOOKUP($E1792,Consumption!$1:$1048576,MATCH(DATE(BG$2,1,1),INV!$A$1:$LI$1),FALSE)</f>
        <v>2.892081261</v>
      </c>
      <c r="BH1792" s="322">
        <f>+VLOOKUP($E1792,Consumption!$1:$1048576,MATCH(DATE(BH$2,1,1),INV!$A$1:$LI$1),FALSE)</f>
        <v>2.9477803150000002</v>
      </c>
      <c r="BI1792" s="322">
        <f>+VLOOKUP($E1792,Consumption!$1:$1048576,MATCH(DATE(BI$2,1,1),INV!$A$1:$LI$1),FALSE)</f>
        <v>3.004438173</v>
      </c>
    </row>
    <row r="1793" spans="1:61" s="281" customFormat="1" ht="15" customHeight="1" x14ac:dyDescent="0.35">
      <c r="A1793" s="392"/>
      <c r="B1793" s="404"/>
      <c r="C1793" s="164" t="s">
        <v>593</v>
      </c>
      <c r="D1793" s="126"/>
      <c r="E1793" s="70" t="s">
        <v>641</v>
      </c>
      <c r="F1793" s="322">
        <f>+VLOOKUP($E1793,Consumption!$1:$1048576,MATCH(DATE(F$2,1,1),INV!$A$1:$LI$1),FALSE)</f>
        <v>0.99952677150000002</v>
      </c>
      <c r="G1793" s="322">
        <f>+VLOOKUP($E1793,Consumption!$1:$1048576,MATCH(DATE(G$2,1,1),INV!$A$1:$LI$1),FALSE)</f>
        <v>1.018889629</v>
      </c>
      <c r="H1793" s="322">
        <f>+VLOOKUP($E1793,Consumption!$1:$1048576,MATCH(DATE(H$2,1,1),INV!$A$1:$LI$1),FALSE)</f>
        <v>1.038419019</v>
      </c>
      <c r="I1793" s="322">
        <f>+VLOOKUP($E1793,Consumption!$1:$1048576,MATCH(DATE(I$2,1,1),INV!$A$1:$LI$1),FALSE)</f>
        <v>1.058354705</v>
      </c>
      <c r="J1793" s="322">
        <f>+VLOOKUP($E1793,Consumption!$1:$1048576,MATCH(DATE(J$2,1,1),INV!$A$1:$LI$1),FALSE)</f>
        <v>1.0787824539999999</v>
      </c>
      <c r="K1793" s="322">
        <f>+VLOOKUP($E1793,Consumption!$1:$1048576,MATCH(DATE(K$2,1,1),INV!$A$1:$LI$1),FALSE)</f>
        <v>1.099767548</v>
      </c>
      <c r="L1793" s="322">
        <f>+VLOOKUP($E1793,Consumption!$1:$1048576,MATCH(DATE(L$2,1,1),INV!$A$1:$LI$1),FALSE)</f>
        <v>1.121372831</v>
      </c>
      <c r="M1793" s="322">
        <f>+VLOOKUP($E1793,Consumption!$1:$1048576,MATCH(DATE(M$2,1,1),INV!$A$1:$LI$1),FALSE)</f>
        <v>1.1435801409999999</v>
      </c>
      <c r="N1793" s="322">
        <f>+VLOOKUP($E1793,Consumption!$1:$1048576,MATCH(DATE(N$2,1,1),INV!$A$1:$LI$1),FALSE)</f>
        <v>1.1664253419999999</v>
      </c>
      <c r="O1793" s="322">
        <f>+VLOOKUP($E1793,Consumption!$1:$1048576,MATCH(DATE(O$2,1,1),INV!$A$1:$LI$1),FALSE)</f>
        <v>1.189920826</v>
      </c>
      <c r="P1793" s="322">
        <f>+VLOOKUP($E1793,Consumption!$1:$1048576,MATCH(DATE(P$2,1,1),INV!$A$1:$LI$1),FALSE)</f>
        <v>1.2140588560000001</v>
      </c>
      <c r="Q1793" s="322">
        <f>+VLOOKUP($E1793,Consumption!$1:$1048576,MATCH(DATE(Q$2,1,1),INV!$A$1:$LI$1),FALSE)</f>
        <v>1.2389377290000001</v>
      </c>
      <c r="R1793" s="322">
        <f>+VLOOKUP($E1793,Consumption!$1:$1048576,MATCH(DATE(R$2,1,1),INV!$A$1:$LI$1),FALSE)</f>
        <v>1.264420807</v>
      </c>
      <c r="S1793" s="322">
        <f>+VLOOKUP($E1793,Consumption!$1:$1048576,MATCH(DATE(S$2,1,1),INV!$A$1:$LI$1),FALSE)</f>
        <v>1.2904988310000001</v>
      </c>
      <c r="T1793" s="322">
        <f>+VLOOKUP($E1793,Consumption!$1:$1048576,MATCH(DATE(T$2,1,1),INV!$A$1:$LI$1),FALSE)</f>
        <v>1.3171585589999999</v>
      </c>
      <c r="U1793" s="322">
        <f>+VLOOKUP($E1793,Consumption!$1:$1048576,MATCH(DATE(U$2,1,1),INV!$A$1:$LI$1),FALSE)</f>
        <v>1.3443857429999999</v>
      </c>
      <c r="V1793" s="322">
        <f>+VLOOKUP($E1793,Consumption!$1:$1048576,MATCH(DATE(V$2,1,1),INV!$A$1:$LI$1),FALSE)</f>
        <v>1.3721691229999999</v>
      </c>
      <c r="W1793" s="322">
        <f>+VLOOKUP($E1793,Consumption!$1:$1048576,MATCH(DATE(W$2,1,1),INV!$A$1:$LI$1),FALSE)</f>
        <v>1.400501767</v>
      </c>
      <c r="X1793" s="322">
        <f>+VLOOKUP($E1793,Consumption!$1:$1048576,MATCH(DATE(X$2,1,1),INV!$A$1:$LI$1),FALSE)</f>
        <v>1.4293807970000001</v>
      </c>
      <c r="Y1793" s="322">
        <f>+VLOOKUP($E1793,Consumption!$1:$1048576,MATCH(DATE(Y$2,1,1),INV!$A$1:$LI$1),FALSE)</f>
        <v>1.4588064670000001</v>
      </c>
      <c r="Z1793" s="322">
        <f>+VLOOKUP($E1793,Consumption!$1:$1048576,MATCH(DATE(Z$2,1,1),INV!$A$1:$LI$1),FALSE)</f>
        <v>1.488777894</v>
      </c>
      <c r="AA1793" s="322">
        <f>+VLOOKUP($E1793,Consumption!$1:$1048576,MATCH(DATE(AA$2,1,1),INV!$A$1:$LI$1),FALSE)</f>
        <v>1.519229065</v>
      </c>
      <c r="AB1793" s="322">
        <f>+VLOOKUP($E1793,Consumption!$1:$1048576,MATCH(DATE(AB$2,1,1),INV!$A$1:$LI$1),FALSE)</f>
        <v>1.550247833</v>
      </c>
      <c r="AC1793" s="322">
        <f>+VLOOKUP($E1793,Consumption!$1:$1048576,MATCH(DATE(AC$2,1,1),INV!$A$1:$LI$1),FALSE)</f>
        <v>1.5818369590000001</v>
      </c>
      <c r="AD1793" s="322">
        <f>+VLOOKUP($E1793,Consumption!$1:$1048576,MATCH(DATE(AD$2,1,1),INV!$A$1:$LI$1),FALSE)</f>
        <v>1.614004405</v>
      </c>
      <c r="AE1793" s="322">
        <f>+VLOOKUP($E1793,Consumption!$1:$1048576,MATCH(DATE(AE$2,1,1),INV!$A$1:$LI$1),FALSE)</f>
        <v>1.646745742</v>
      </c>
      <c r="AF1793" s="322">
        <f>+VLOOKUP($E1793,Consumption!$1:$1048576,MATCH(DATE(AF$2,1,1),INV!$A$1:$LI$1),FALSE)</f>
        <v>1.679876785</v>
      </c>
      <c r="AG1793" s="322">
        <f>+VLOOKUP($E1793,Consumption!$1:$1048576,MATCH(DATE(AG$2,1,1),INV!$A$1:$LI$1),FALSE)</f>
        <v>1.7135445199999999</v>
      </c>
      <c r="AH1793" s="322">
        <f>+VLOOKUP($E1793,Consumption!$1:$1048576,MATCH(DATE(AH$2,1,1),INV!$A$1:$LI$1),FALSE)</f>
        <v>1.7477630559999999</v>
      </c>
      <c r="AI1793" s="322">
        <f>+VLOOKUP($E1793,Consumption!$1:$1048576,MATCH(DATE(AI$2,1,1),INV!$A$1:$LI$1),FALSE)</f>
        <v>1.7825520100000001</v>
      </c>
      <c r="AJ1793" s="322">
        <f>+VLOOKUP($E1793,Consumption!$1:$1048576,MATCH(DATE(AJ$2,1,1),INV!$A$1:$LI$1),FALSE)</f>
        <v>1.817938711</v>
      </c>
      <c r="AK1793" s="322">
        <f>+VLOOKUP($E1793,Consumption!$1:$1048576,MATCH(DATE(AK$2,1,1),INV!$A$1:$LI$1),FALSE)</f>
        <v>1.8539546339999999</v>
      </c>
      <c r="AL1793" s="322">
        <f>+VLOOKUP($E1793,Consumption!$1:$1048576,MATCH(DATE(AL$2,1,1),INV!$A$1:$LI$1),FALSE)</f>
        <v>1.8906321740000001</v>
      </c>
      <c r="AM1793" s="322">
        <f>+VLOOKUP($E1793,Consumption!$1:$1048576,MATCH(DATE(AM$2,1,1),INV!$A$1:$LI$1),FALSE)</f>
        <v>1.928002521</v>
      </c>
      <c r="AN1793" s="322">
        <f>+VLOOKUP($E1793,Consumption!$1:$1048576,MATCH(DATE(AN$2,1,1),INV!$A$1:$LI$1),FALSE)</f>
        <v>1.966094717</v>
      </c>
      <c r="AO1793" s="322">
        <f>+VLOOKUP($E1793,Consumption!$1:$1048576,MATCH(DATE(AO$2,1,1),INV!$A$1:$LI$1),FALSE)</f>
        <v>2.0049354840000002</v>
      </c>
      <c r="AP1793" s="322">
        <f>+VLOOKUP($E1793,Consumption!$1:$1048576,MATCH(DATE(AP$2,1,1),INV!$A$1:$LI$1),FALSE)</f>
        <v>2.0445416380000001</v>
      </c>
      <c r="AQ1793" s="322">
        <f>+VLOOKUP($E1793,Consumption!$1:$1048576,MATCH(DATE(AQ$2,1,1),INV!$A$1:$LI$1),FALSE)</f>
        <v>2.0848882479999999</v>
      </c>
      <c r="AR1793" s="322">
        <f>+VLOOKUP($E1793,Consumption!$1:$1048576,MATCH(DATE(AR$2,1,1),INV!$A$1:$LI$1),FALSE)</f>
        <v>2.1260024749999999</v>
      </c>
      <c r="AS1793" s="322">
        <f>+VLOOKUP($E1793,Consumption!$1:$1048576,MATCH(DATE(AS$2,1,1),INV!$A$1:$LI$1),FALSE)</f>
        <v>2.1679086889999999</v>
      </c>
      <c r="AT1793" s="322">
        <f>+VLOOKUP($E1793,Consumption!$1:$1048576,MATCH(DATE(AT$2,1,1),INV!$A$1:$LI$1),FALSE)</f>
        <v>2.2106306610000002</v>
      </c>
      <c r="AU1793" s="322">
        <f>+VLOOKUP($E1793,Consumption!$1:$1048576,MATCH(DATE(AU$2,1,1),INV!$A$1:$LI$1),FALSE)</f>
        <v>2.2541933040000002</v>
      </c>
      <c r="AV1793" s="322">
        <f>+VLOOKUP($E1793,Consumption!$1:$1048576,MATCH(DATE(AV$2,1,1),INV!$A$1:$LI$1),FALSE)</f>
        <v>2.2986228240000002</v>
      </c>
      <c r="AW1793" s="322">
        <f>+VLOOKUP($E1793,Consumption!$1:$1048576,MATCH(DATE(AW$2,1,1),INV!$A$1:$LI$1),FALSE)</f>
        <v>2.3439460840000002</v>
      </c>
      <c r="AX1793" s="322">
        <f>+VLOOKUP($E1793,Consumption!$1:$1048576,MATCH(DATE(AX$2,1,1),INV!$A$1:$LI$1),FALSE)</f>
        <v>2.3901898209999999</v>
      </c>
      <c r="AY1793" s="322">
        <f>+VLOOKUP($E1793,Consumption!$1:$1048576,MATCH(DATE(AY$2,1,1),INV!$A$1:$LI$1),FALSE)</f>
        <v>2.4373800650000002</v>
      </c>
      <c r="AZ1793" s="322">
        <f>+VLOOKUP($E1793,Consumption!$1:$1048576,MATCH(DATE(AZ$2,1,1),INV!$A$1:$LI$1),FALSE)</f>
        <v>2.485542938</v>
      </c>
      <c r="BA1793" s="322">
        <f>+VLOOKUP($E1793,Consumption!$1:$1048576,MATCH(DATE(BA$2,1,1),INV!$A$1:$LI$1),FALSE)</f>
        <v>2.5347067029999999</v>
      </c>
      <c r="BB1793" s="322">
        <f>+VLOOKUP($E1793,Consumption!$1:$1048576,MATCH(DATE(BB$2,1,1),INV!$A$1:$LI$1),FALSE)</f>
        <v>2.5848941719999998</v>
      </c>
      <c r="BC1793" s="322">
        <f>+VLOOKUP($E1793,Consumption!$1:$1048576,MATCH(DATE(BC$2,1,1),INV!$A$1:$LI$1),FALSE)</f>
        <v>2.6361278349999999</v>
      </c>
      <c r="BD1793" s="322">
        <f>+VLOOKUP($E1793,Consumption!$1:$1048576,MATCH(DATE(BD$2,1,1),INV!$A$1:$LI$1),FALSE)</f>
        <v>2.6884300149999998</v>
      </c>
      <c r="BE1793" s="322">
        <f>+VLOOKUP($E1793,Consumption!$1:$1048576,MATCH(DATE(BE$2,1,1),INV!$A$1:$LI$1),FALSE)</f>
        <v>2.7649066320000002</v>
      </c>
      <c r="BF1793" s="322">
        <f>+VLOOKUP($E1793,Consumption!$1:$1048576,MATCH(DATE(BF$2,1,1),INV!$A$1:$LI$1),FALSE)</f>
        <v>2.8193320860000002</v>
      </c>
      <c r="BG1793" s="322">
        <f>+VLOOKUP($E1793,Consumption!$1:$1048576,MATCH(DATE(BG$2,1,1),INV!$A$1:$LI$1),FALSE)</f>
        <v>2.8747753970000001</v>
      </c>
      <c r="BH1793" s="322">
        <f>+VLOOKUP($E1793,Consumption!$1:$1048576,MATCH(DATE(BH$2,1,1),INV!$A$1:$LI$1),FALSE)</f>
        <v>2.9312590510000001</v>
      </c>
      <c r="BI1793" s="322">
        <f>+VLOOKUP($E1793,Consumption!$1:$1048576,MATCH(DATE(BI$2,1,1),INV!$A$1:$LI$1),FALSE)</f>
        <v>2.9888066430000002</v>
      </c>
    </row>
    <row r="1794" spans="1:61" s="281" customFormat="1" ht="15" customHeight="1" x14ac:dyDescent="0.35">
      <c r="A1794" s="392"/>
      <c r="B1794" s="404"/>
      <c r="C1794" s="164" t="s">
        <v>594</v>
      </c>
      <c r="D1794" s="126"/>
      <c r="E1794" s="70" t="s">
        <v>642</v>
      </c>
      <c r="F1794" s="322">
        <f>+VLOOKUP($E1794,Consumption!$1:$1048576,MATCH(DATE(F$2,1,1),INV!$A$1:$LI$1),FALSE)</f>
        <v>0.99933418240000005</v>
      </c>
      <c r="G1794" s="322">
        <f>+VLOOKUP($E1794,Consumption!$1:$1048576,MATCH(DATE(G$2,1,1),INV!$A$1:$LI$1),FALSE)</f>
        <v>1.0182312929999999</v>
      </c>
      <c r="H1794" s="322">
        <f>+VLOOKUP($E1794,Consumption!$1:$1048576,MATCH(DATE(H$2,1,1),INV!$A$1:$LI$1),FALSE)</f>
        <v>1.0370992990000001</v>
      </c>
      <c r="I1794" s="322">
        <f>+VLOOKUP($E1794,Consumption!$1:$1048576,MATCH(DATE(I$2,1,1),INV!$A$1:$LI$1),FALSE)</f>
        <v>1.0562208850000001</v>
      </c>
      <c r="J1794" s="322">
        <f>+VLOOKUP($E1794,Consumption!$1:$1048576,MATCH(DATE(J$2,1,1),INV!$A$1:$LI$1),FALSE)</f>
        <v>1.075755569</v>
      </c>
      <c r="K1794" s="322">
        <f>+VLOOKUP($E1794,Consumption!$1:$1048576,MATCH(DATE(K$2,1,1),INV!$A$1:$LI$1),FALSE)</f>
        <v>1.095826094</v>
      </c>
      <c r="L1794" s="322">
        <f>+VLOOKUP($E1794,Consumption!$1:$1048576,MATCH(DATE(L$2,1,1),INV!$A$1:$LI$1),FALSE)</f>
        <v>1.1165440659999999</v>
      </c>
      <c r="M1794" s="322">
        <f>+VLOOKUP($E1794,Consumption!$1:$1048576,MATCH(DATE(M$2,1,1),INV!$A$1:$LI$1),FALSE)</f>
        <v>1.1379393120000001</v>
      </c>
      <c r="N1794" s="322">
        <f>+VLOOKUP($E1794,Consumption!$1:$1048576,MATCH(DATE(N$2,1,1),INV!$A$1:$LI$1),FALSE)</f>
        <v>1.160076603</v>
      </c>
      <c r="O1794" s="322">
        <f>+VLOOKUP($E1794,Consumption!$1:$1048576,MATCH(DATE(O$2,1,1),INV!$A$1:$LI$1),FALSE)</f>
        <v>1.183000359</v>
      </c>
      <c r="P1794" s="322">
        <f>+VLOOKUP($E1794,Consumption!$1:$1048576,MATCH(DATE(P$2,1,1),INV!$A$1:$LI$1),FALSE)</f>
        <v>1.2067246220000001</v>
      </c>
      <c r="Q1794" s="322">
        <f>+VLOOKUP($E1794,Consumption!$1:$1048576,MATCH(DATE(Q$2,1,1),INV!$A$1:$LI$1),FALSE)</f>
        <v>1.231369634</v>
      </c>
      <c r="R1794" s="322">
        <f>+VLOOKUP($E1794,Consumption!$1:$1048576,MATCH(DATE(R$2,1,1),INV!$A$1:$LI$1),FALSE)</f>
        <v>1.2568472420000001</v>
      </c>
      <c r="S1794" s="322">
        <f>+VLOOKUP($E1794,Consumption!$1:$1048576,MATCH(DATE(S$2,1,1),INV!$A$1:$LI$1),FALSE)</f>
        <v>1.283145873</v>
      </c>
      <c r="T1794" s="322">
        <f>+VLOOKUP($E1794,Consumption!$1:$1048576,MATCH(DATE(T$2,1,1),INV!$A$1:$LI$1),FALSE)</f>
        <v>1.3102388089999999</v>
      </c>
      <c r="U1794" s="322">
        <f>+VLOOKUP($E1794,Consumption!$1:$1048576,MATCH(DATE(U$2,1,1),INV!$A$1:$LI$1),FALSE)</f>
        <v>1.3380885339999999</v>
      </c>
      <c r="V1794" s="322">
        <f>+VLOOKUP($E1794,Consumption!$1:$1048576,MATCH(DATE(V$2,1,1),INV!$A$1:$LI$1),FALSE)</f>
        <v>1.3666525629999999</v>
      </c>
      <c r="W1794" s="322">
        <f>+VLOOKUP($E1794,Consumption!$1:$1048576,MATCH(DATE(W$2,1,1),INV!$A$1:$LI$1),FALSE)</f>
        <v>1.3958878690000001</v>
      </c>
      <c r="X1794" s="322">
        <f>+VLOOKUP($E1794,Consumption!$1:$1048576,MATCH(DATE(X$2,1,1),INV!$A$1:$LI$1),FALSE)</f>
        <v>1.4257540360000001</v>
      </c>
      <c r="Y1794" s="322">
        <f>+VLOOKUP($E1794,Consumption!$1:$1048576,MATCH(DATE(Y$2,1,1),INV!$A$1:$LI$1),FALSE)</f>
        <v>1.4562153790000001</v>
      </c>
      <c r="Z1794" s="322">
        <f>+VLOOKUP($E1794,Consumption!$1:$1048576,MATCH(DATE(Z$2,1,1),INV!$A$1:$LI$1),FALSE)</f>
        <v>1.4872472139999999</v>
      </c>
      <c r="AA1794" s="322">
        <f>+VLOOKUP($E1794,Consumption!$1:$1048576,MATCH(DATE(AA$2,1,1),INV!$A$1:$LI$1),FALSE)</f>
        <v>1.518752868</v>
      </c>
      <c r="AB1794" s="322">
        <f>+VLOOKUP($E1794,Consumption!$1:$1048576,MATCH(DATE(AB$2,1,1),INV!$A$1:$LI$1),FALSE)</f>
        <v>1.550774849</v>
      </c>
      <c r="AC1794" s="322">
        <f>+VLOOKUP($E1794,Consumption!$1:$1048576,MATCH(DATE(AC$2,1,1),INV!$A$1:$LI$1),FALSE)</f>
        <v>1.5833030809999999</v>
      </c>
      <c r="AD1794" s="322">
        <f>+VLOOKUP($E1794,Consumption!$1:$1048576,MATCH(DATE(AD$2,1,1),INV!$A$1:$LI$1),FALSE)</f>
        <v>1.616337753</v>
      </c>
      <c r="AE1794" s="322">
        <f>+VLOOKUP($E1794,Consumption!$1:$1048576,MATCH(DATE(AE$2,1,1),INV!$A$1:$LI$1),FALSE)</f>
        <v>1.6498971650000001</v>
      </c>
      <c r="AF1794" s="322">
        <f>+VLOOKUP($E1794,Consumption!$1:$1048576,MATCH(DATE(AF$2,1,1),INV!$A$1:$LI$1),FALSE)</f>
        <v>1.683793681</v>
      </c>
      <c r="AG1794" s="322">
        <f>+VLOOKUP($E1794,Consumption!$1:$1048576,MATCH(DATE(AG$2,1,1),INV!$A$1:$LI$1),FALSE)</f>
        <v>1.7181156179999999</v>
      </c>
      <c r="AH1794" s="322">
        <f>+VLOOKUP($E1794,Consumption!$1:$1048576,MATCH(DATE(AH$2,1,1),INV!$A$1:$LI$1),FALSE)</f>
        <v>1.752863949</v>
      </c>
      <c r="AI1794" s="322">
        <f>+VLOOKUP($E1794,Consumption!$1:$1048576,MATCH(DATE(AI$2,1,1),INV!$A$1:$LI$1),FALSE)</f>
        <v>1.788050181</v>
      </c>
      <c r="AJ1794" s="322">
        <f>+VLOOKUP($E1794,Consumption!$1:$1048576,MATCH(DATE(AJ$2,1,1),INV!$A$1:$LI$1),FALSE)</f>
        <v>1.8236979200000001</v>
      </c>
      <c r="AK1794" s="322">
        <f>+VLOOKUP($E1794,Consumption!$1:$1048576,MATCH(DATE(AK$2,1,1),INV!$A$1:$LI$1),FALSE)</f>
        <v>1.859840256</v>
      </c>
      <c r="AL1794" s="322">
        <f>+VLOOKUP($E1794,Consumption!$1:$1048576,MATCH(DATE(AL$2,1,1),INV!$A$1:$LI$1),FALSE)</f>
        <v>1.8965167620000001</v>
      </c>
      <c r="AM1794" s="322">
        <f>+VLOOKUP($E1794,Consumption!$1:$1048576,MATCH(DATE(AM$2,1,1),INV!$A$1:$LI$1),FALSE)</f>
        <v>1.933770738</v>
      </c>
      <c r="AN1794" s="322">
        <f>+VLOOKUP($E1794,Consumption!$1:$1048576,MATCH(DATE(AN$2,1,1),INV!$A$1:$LI$1),FALSE)</f>
        <v>1.9716469489999999</v>
      </c>
      <c r="AO1794" s="322">
        <f>+VLOOKUP($E1794,Consumption!$1:$1048576,MATCH(DATE(AO$2,1,1),INV!$A$1:$LI$1),FALSE)</f>
        <v>2.010189891</v>
      </c>
      <c r="AP1794" s="322">
        <f>+VLOOKUP($E1794,Consumption!$1:$1048576,MATCH(DATE(AP$2,1,1),INV!$A$1:$LI$1),FALSE)</f>
        <v>2.0494420280000001</v>
      </c>
      <c r="AQ1794" s="322">
        <f>+VLOOKUP($E1794,Consumption!$1:$1048576,MATCH(DATE(AQ$2,1,1),INV!$A$1:$LI$1),FALSE)</f>
        <v>2.089397027</v>
      </c>
      <c r="AR1794" s="322">
        <f>+VLOOKUP($E1794,Consumption!$1:$1048576,MATCH(DATE(AR$2,1,1),INV!$A$1:$LI$1),FALSE)</f>
        <v>2.1300836109999999</v>
      </c>
      <c r="AS1794" s="322">
        <f>+VLOOKUP($E1794,Consumption!$1:$1048576,MATCH(DATE(AS$2,1,1),INV!$A$1:$LI$1),FALSE)</f>
        <v>2.1715275059999999</v>
      </c>
      <c r="AT1794" s="322">
        <f>+VLOOKUP($E1794,Consumption!$1:$1048576,MATCH(DATE(AT$2,1,1),INV!$A$1:$LI$1),FALSE)</f>
        <v>2.2137536600000001</v>
      </c>
      <c r="AU1794" s="322">
        <f>+VLOOKUP($E1794,Consumption!$1:$1048576,MATCH(DATE(AU$2,1,1),INV!$A$1:$LI$1),FALSE)</f>
        <v>2.2567881129999998</v>
      </c>
      <c r="AV1794" s="322">
        <f>+VLOOKUP($E1794,Consumption!$1:$1048576,MATCH(DATE(AV$2,1,1),INV!$A$1:$LI$1),FALSE)</f>
        <v>2.300658694</v>
      </c>
      <c r="AW1794" s="322">
        <f>+VLOOKUP($E1794,Consumption!$1:$1048576,MATCH(DATE(AW$2,1,1),INV!$A$1:$LI$1),FALSE)</f>
        <v>2.3453949729999999</v>
      </c>
      <c r="AX1794" s="322">
        <f>+VLOOKUP($E1794,Consumption!$1:$1048576,MATCH(DATE(AX$2,1,1),INV!$A$1:$LI$1),FALSE)</f>
        <v>2.3910278169999999</v>
      </c>
      <c r="AY1794" s="322">
        <f>+VLOOKUP($E1794,Consumption!$1:$1048576,MATCH(DATE(AY$2,1,1),INV!$A$1:$LI$1),FALSE)</f>
        <v>2.4375888350000001</v>
      </c>
      <c r="AZ1794" s="322">
        <f>+VLOOKUP($E1794,Consumption!$1:$1048576,MATCH(DATE(AZ$2,1,1),INV!$A$1:$LI$1),FALSE)</f>
        <v>2.4851101670000002</v>
      </c>
      <c r="BA1794" s="322">
        <f>+VLOOKUP($E1794,Consumption!$1:$1048576,MATCH(DATE(BA$2,1,1),INV!$A$1:$LI$1),FALSE)</f>
        <v>2.5336275599999998</v>
      </c>
      <c r="BB1794" s="322">
        <f>+VLOOKUP($E1794,Consumption!$1:$1048576,MATCH(DATE(BB$2,1,1),INV!$A$1:$LI$1),FALSE)</f>
        <v>2.583172856</v>
      </c>
      <c r="BC1794" s="322">
        <f>+VLOOKUP($E1794,Consumption!$1:$1048576,MATCH(DATE(BC$2,1,1),INV!$A$1:$LI$1),FALSE)</f>
        <v>2.6337771000000001</v>
      </c>
      <c r="BD1794" s="322">
        <f>+VLOOKUP($E1794,Consumption!$1:$1048576,MATCH(DATE(BD$2,1,1),INV!$A$1:$LI$1),FALSE)</f>
        <v>2.6854702970000002</v>
      </c>
      <c r="BE1794" s="322">
        <f>+VLOOKUP($E1794,Consumption!$1:$1048576,MATCH(DATE(BE$2,1,1),INV!$A$1:$LI$1),FALSE)</f>
        <v>2.7770808520000001</v>
      </c>
      <c r="BF1794" s="322">
        <f>+VLOOKUP($E1794,Consumption!$1:$1048576,MATCH(DATE(BF$2,1,1),INV!$A$1:$LI$1),FALSE)</f>
        <v>2.8310469829999998</v>
      </c>
      <c r="BG1794" s="322">
        <f>+VLOOKUP($E1794,Consumption!$1:$1048576,MATCH(DATE(BG$2,1,1),INV!$A$1:$LI$1),FALSE)</f>
        <v>2.8859487829999999</v>
      </c>
      <c r="BH1794" s="322">
        <f>+VLOOKUP($E1794,Consumption!$1:$1048576,MATCH(DATE(BH$2,1,1),INV!$A$1:$LI$1),FALSE)</f>
        <v>2.9418088980000001</v>
      </c>
      <c r="BI1794" s="322">
        <f>+VLOOKUP($E1794,Consumption!$1:$1048576,MATCH(DATE(BI$2,1,1),INV!$A$1:$LI$1),FALSE)</f>
        <v>2.9986516590000001</v>
      </c>
    </row>
    <row r="1795" spans="1:61" s="281" customFormat="1" ht="15" customHeight="1" x14ac:dyDescent="0.35">
      <c r="A1795" s="392"/>
      <c r="B1795" s="404"/>
      <c r="C1795" s="164" t="s">
        <v>595</v>
      </c>
      <c r="D1795" s="126"/>
      <c r="E1795" s="70" t="s">
        <v>643</v>
      </c>
      <c r="F1795" s="322">
        <f>+VLOOKUP($E1795,Consumption!$1:$1048576,MATCH(DATE(F$2,1,1),INV!$A$1:$LI$1),FALSE)</f>
        <v>0.99945863530000001</v>
      </c>
      <c r="G1795" s="322">
        <f>+VLOOKUP($E1795,Consumption!$1:$1048576,MATCH(DATE(G$2,1,1),INV!$A$1:$LI$1),FALSE)</f>
        <v>1.01852725</v>
      </c>
      <c r="H1795" s="322">
        <f>+VLOOKUP($E1795,Consumption!$1:$1048576,MATCH(DATE(H$2,1,1),INV!$A$1:$LI$1),FALSE)</f>
        <v>1.037609206</v>
      </c>
      <c r="I1795" s="322">
        <f>+VLOOKUP($E1795,Consumption!$1:$1048576,MATCH(DATE(I$2,1,1),INV!$A$1:$LI$1),FALSE)</f>
        <v>1.056961335</v>
      </c>
      <c r="J1795" s="322">
        <f>+VLOOKUP($E1795,Consumption!$1:$1048576,MATCH(DATE(J$2,1,1),INV!$A$1:$LI$1),FALSE)</f>
        <v>1.076731047</v>
      </c>
      <c r="K1795" s="322">
        <f>+VLOOKUP($E1795,Consumption!$1:$1048576,MATCH(DATE(K$2,1,1),INV!$A$1:$LI$1),FALSE)</f>
        <v>1.097031147</v>
      </c>
      <c r="L1795" s="322">
        <f>+VLOOKUP($E1795,Consumption!$1:$1048576,MATCH(DATE(L$2,1,1),INV!$A$1:$LI$1),FALSE)</f>
        <v>1.117957155</v>
      </c>
      <c r="M1795" s="322">
        <f>+VLOOKUP($E1795,Consumption!$1:$1048576,MATCH(DATE(M$2,1,1),INV!$A$1:$LI$1),FALSE)</f>
        <v>1.139538771</v>
      </c>
      <c r="N1795" s="322">
        <f>+VLOOKUP($E1795,Consumption!$1:$1048576,MATCH(DATE(N$2,1,1),INV!$A$1:$LI$1),FALSE)</f>
        <v>1.161833914</v>
      </c>
      <c r="O1795" s="322">
        <f>+VLOOKUP($E1795,Consumption!$1:$1048576,MATCH(DATE(O$2,1,1),INV!$A$1:$LI$1),FALSE)</f>
        <v>1.1848786600000001</v>
      </c>
      <c r="P1795" s="322">
        <f>+VLOOKUP($E1795,Consumption!$1:$1048576,MATCH(DATE(P$2,1,1),INV!$A$1:$LI$1),FALSE)</f>
        <v>1.208689004</v>
      </c>
      <c r="Q1795" s="322">
        <f>+VLOOKUP($E1795,Consumption!$1:$1048576,MATCH(DATE(Q$2,1,1),INV!$A$1:$LI$1),FALSE)</f>
        <v>1.2333492290000001</v>
      </c>
      <c r="R1795" s="322">
        <f>+VLOOKUP($E1795,Consumption!$1:$1048576,MATCH(DATE(R$2,1,1),INV!$A$1:$LI$1),FALSE)</f>
        <v>1.2587772290000001</v>
      </c>
      <c r="S1795" s="322">
        <f>+VLOOKUP($E1795,Consumption!$1:$1048576,MATCH(DATE(S$2,1,1),INV!$A$1:$LI$1),FALSE)</f>
        <v>1.284963391</v>
      </c>
      <c r="T1795" s="322">
        <f>+VLOOKUP($E1795,Consumption!$1:$1048576,MATCH(DATE(T$2,1,1),INV!$A$1:$LI$1),FALSE)</f>
        <v>1.3118852560000001</v>
      </c>
      <c r="U1795" s="322">
        <f>+VLOOKUP($E1795,Consumption!$1:$1048576,MATCH(DATE(U$2,1,1),INV!$A$1:$LI$1),FALSE)</f>
        <v>1.3395113780000001</v>
      </c>
      <c r="V1795" s="322">
        <f>+VLOOKUP($E1795,Consumption!$1:$1048576,MATCH(DATE(V$2,1,1),INV!$A$1:$LI$1),FALSE)</f>
        <v>1.367806978</v>
      </c>
      <c r="W1795" s="322">
        <f>+VLOOKUP($E1795,Consumption!$1:$1048576,MATCH(DATE(W$2,1,1),INV!$A$1:$LI$1),FALSE)</f>
        <v>1.3967380680000001</v>
      </c>
      <c r="X1795" s="322">
        <f>+VLOOKUP($E1795,Consumption!$1:$1048576,MATCH(DATE(X$2,1,1),INV!$A$1:$LI$1),FALSE)</f>
        <v>1.426274058</v>
      </c>
      <c r="Y1795" s="322">
        <f>+VLOOKUP($E1795,Consumption!$1:$1048576,MATCH(DATE(Y$2,1,1),INV!$A$1:$LI$1),FALSE)</f>
        <v>1.4563892380000001</v>
      </c>
      <c r="Z1795" s="322">
        <f>+VLOOKUP($E1795,Consumption!$1:$1048576,MATCH(DATE(Z$2,1,1),INV!$A$1:$LI$1),FALSE)</f>
        <v>1.48706052</v>
      </c>
      <c r="AA1795" s="322">
        <f>+VLOOKUP($E1795,Consumption!$1:$1048576,MATCH(DATE(AA$2,1,1),INV!$A$1:$LI$1),FALSE)</f>
        <v>1.5182214590000001</v>
      </c>
      <c r="AB1795" s="322">
        <f>+VLOOKUP($E1795,Consumption!$1:$1048576,MATCH(DATE(AB$2,1,1),INV!$A$1:$LI$1),FALSE)</f>
        <v>1.549914435</v>
      </c>
      <c r="AC1795" s="322">
        <f>+VLOOKUP($E1795,Consumption!$1:$1048576,MATCH(DATE(AC$2,1,1),INV!$A$1:$LI$1),FALSE)</f>
        <v>1.582132184</v>
      </c>
      <c r="AD1795" s="322">
        <f>+VLOOKUP($E1795,Consumption!$1:$1048576,MATCH(DATE(AD$2,1,1),INV!$A$1:$LI$1),FALSE)</f>
        <v>1.61487694</v>
      </c>
      <c r="AE1795" s="322">
        <f>+VLOOKUP($E1795,Consumption!$1:$1048576,MATCH(DATE(AE$2,1,1),INV!$A$1:$LI$1),FALSE)</f>
        <v>1.648145236</v>
      </c>
      <c r="AF1795" s="322">
        <f>+VLOOKUP($E1795,Consumption!$1:$1048576,MATCH(DATE(AF$2,1,1),INV!$A$1:$LI$1),FALSE)</f>
        <v>1.6818033189999999</v>
      </c>
      <c r="AG1795" s="322">
        <f>+VLOOKUP($E1795,Consumption!$1:$1048576,MATCH(DATE(AG$2,1,1),INV!$A$1:$LI$1),FALSE)</f>
        <v>1.715937984</v>
      </c>
      <c r="AH1795" s="322">
        <f>+VLOOKUP($E1795,Consumption!$1:$1048576,MATCH(DATE(AH$2,1,1),INV!$A$1:$LI$1),FALSE)</f>
        <v>1.750550555</v>
      </c>
      <c r="AI1795" s="322">
        <f>+VLOOKUP($E1795,Consumption!$1:$1048576,MATCH(DATE(AI$2,1,1),INV!$A$1:$LI$1),FALSE)</f>
        <v>1.7856505439999999</v>
      </c>
      <c r="AJ1795" s="322">
        <f>+VLOOKUP($E1795,Consumption!$1:$1048576,MATCH(DATE(AJ$2,1,1),INV!$A$1:$LI$1),FALSE)</f>
        <v>1.821258807</v>
      </c>
      <c r="AK1795" s="322">
        <f>+VLOOKUP($E1795,Consumption!$1:$1048576,MATCH(DATE(AK$2,1,1),INV!$A$1:$LI$1),FALSE)</f>
        <v>1.8574053450000001</v>
      </c>
      <c r="AL1795" s="322">
        <f>+VLOOKUP($E1795,Consumption!$1:$1048576,MATCH(DATE(AL$2,1,1),INV!$A$1:$LI$1),FALSE)</f>
        <v>1.894126266</v>
      </c>
      <c r="AM1795" s="322">
        <f>+VLOOKUP($E1795,Consumption!$1:$1048576,MATCH(DATE(AM$2,1,1),INV!$A$1:$LI$1),FALSE)</f>
        <v>1.931460942</v>
      </c>
      <c r="AN1795" s="322">
        <f>+VLOOKUP($E1795,Consumption!$1:$1048576,MATCH(DATE(AN$2,1,1),INV!$A$1:$LI$1),FALSE)</f>
        <v>1.96944973</v>
      </c>
      <c r="AO1795" s="322">
        <f>+VLOOKUP($E1795,Consumption!$1:$1048576,MATCH(DATE(AO$2,1,1),INV!$A$1:$LI$1),FALSE)</f>
        <v>2.0081323339999999</v>
      </c>
      <c r="AP1795" s="322">
        <f>+VLOOKUP($E1795,Consumption!$1:$1048576,MATCH(DATE(AP$2,1,1),INV!$A$1:$LI$1),FALSE)</f>
        <v>2.0475403829999999</v>
      </c>
      <c r="AQ1795" s="322">
        <f>+VLOOKUP($E1795,Consumption!$1:$1048576,MATCH(DATE(AQ$2,1,1),INV!$A$1:$LI$1),FALSE)</f>
        <v>2.0876728099999999</v>
      </c>
      <c r="AR1795" s="322">
        <f>+VLOOKUP($E1795,Consumption!$1:$1048576,MATCH(DATE(AR$2,1,1),INV!$A$1:$LI$1),FALSE)</f>
        <v>2.128558891</v>
      </c>
      <c r="AS1795" s="322">
        <f>+VLOOKUP($E1795,Consumption!$1:$1048576,MATCH(DATE(AS$2,1,1),INV!$A$1:$LI$1),FALSE)</f>
        <v>2.1702230299999998</v>
      </c>
      <c r="AT1795" s="322">
        <f>+VLOOKUP($E1795,Consumption!$1:$1048576,MATCH(DATE(AT$2,1,1),INV!$A$1:$LI$1),FALSE)</f>
        <v>2.2126876919999998</v>
      </c>
      <c r="AU1795" s="322">
        <f>+VLOOKUP($E1795,Consumption!$1:$1048576,MATCH(DATE(AU$2,1,1),INV!$A$1:$LI$1),FALSE)</f>
        <v>2.2559760139999998</v>
      </c>
      <c r="AV1795" s="322">
        <f>+VLOOKUP($E1795,Consumption!$1:$1048576,MATCH(DATE(AV$2,1,1),INV!$A$1:$LI$1),FALSE)</f>
        <v>2.3001129429999998</v>
      </c>
      <c r="AW1795" s="322">
        <f>+VLOOKUP($E1795,Consumption!$1:$1048576,MATCH(DATE(AW$2,1,1),INV!$A$1:$LI$1),FALSE)</f>
        <v>2.345125339</v>
      </c>
      <c r="AX1795" s="322">
        <f>+VLOOKUP($E1795,Consumption!$1:$1048576,MATCH(DATE(AX$2,1,1),INV!$A$1:$LI$1),FALSE)</f>
        <v>2.3910415139999999</v>
      </c>
      <c r="AY1795" s="322">
        <f>+VLOOKUP($E1795,Consumption!$1:$1048576,MATCH(DATE(AY$2,1,1),INV!$A$1:$LI$1),FALSE)</f>
        <v>2.437890603</v>
      </c>
      <c r="AZ1795" s="322">
        <f>+VLOOKUP($E1795,Consumption!$1:$1048576,MATCH(DATE(AZ$2,1,1),INV!$A$1:$LI$1),FALSE)</f>
        <v>2.4857028200000002</v>
      </c>
      <c r="BA1795" s="322">
        <f>+VLOOKUP($E1795,Consumption!$1:$1048576,MATCH(DATE(BA$2,1,1),INV!$A$1:$LI$1),FALSE)</f>
        <v>2.5345104959999998</v>
      </c>
      <c r="BB1795" s="322">
        <f>+VLOOKUP($E1795,Consumption!$1:$1048576,MATCH(DATE(BB$2,1,1),INV!$A$1:$LI$1),FALSE)</f>
        <v>2.5843425149999999</v>
      </c>
      <c r="BC1795" s="322">
        <f>+VLOOKUP($E1795,Consumption!$1:$1048576,MATCH(DATE(BC$2,1,1),INV!$A$1:$LI$1),FALSE)</f>
        <v>2.635227252</v>
      </c>
      <c r="BD1795" s="322">
        <f>+VLOOKUP($E1795,Consumption!$1:$1048576,MATCH(DATE(BD$2,1,1),INV!$A$1:$LI$1),FALSE)</f>
        <v>2.6871923259999999</v>
      </c>
      <c r="BE1795" s="322">
        <f>+VLOOKUP($E1795,Consumption!$1:$1048576,MATCH(DATE(BE$2,1,1),INV!$A$1:$LI$1),FALSE)</f>
        <v>2.7724173510000001</v>
      </c>
      <c r="BF1795" s="322">
        <f>+VLOOKUP($E1795,Consumption!$1:$1048576,MATCH(DATE(BF$2,1,1),INV!$A$1:$LI$1),FALSE)</f>
        <v>2.826599576</v>
      </c>
      <c r="BG1795" s="322">
        <f>+VLOOKUP($E1795,Consumption!$1:$1048576,MATCH(DATE(BG$2,1,1),INV!$A$1:$LI$1),FALSE)</f>
        <v>2.8817491149999999</v>
      </c>
      <c r="BH1795" s="322">
        <f>+VLOOKUP($E1795,Consumption!$1:$1048576,MATCH(DATE(BH$2,1,1),INV!$A$1:$LI$1),FALSE)</f>
        <v>2.937888402</v>
      </c>
      <c r="BI1795" s="322">
        <f>+VLOOKUP($E1795,Consumption!$1:$1048576,MATCH(DATE(BI$2,1,1),INV!$A$1:$LI$1),FALSE)</f>
        <v>2.9950412439999998</v>
      </c>
    </row>
    <row r="1796" spans="1:61" s="281" customFormat="1" ht="15" customHeight="1" x14ac:dyDescent="0.35">
      <c r="A1796" s="392"/>
      <c r="B1796" s="404"/>
      <c r="C1796" s="164" t="s">
        <v>596</v>
      </c>
      <c r="D1796" s="126"/>
      <c r="E1796" s="70" t="s">
        <v>644</v>
      </c>
      <c r="F1796" s="322">
        <f>+VLOOKUP($E1796,Consumption!$1:$1048576,MATCH(DATE(F$2,1,1),INV!$A$1:$LI$1),FALSE)</f>
        <v>0.99947917310000001</v>
      </c>
      <c r="G1796" s="322">
        <f>+VLOOKUP($E1796,Consumption!$1:$1048576,MATCH(DATE(G$2,1,1),INV!$A$1:$LI$1),FALSE)</f>
        <v>1.018589787</v>
      </c>
      <c r="H1796" s="322">
        <f>+VLOOKUP($E1796,Consumption!$1:$1048576,MATCH(DATE(H$2,1,1),INV!$A$1:$LI$1),FALSE)</f>
        <v>1.0377261209999999</v>
      </c>
      <c r="I1796" s="322">
        <f>+VLOOKUP($E1796,Consumption!$1:$1048576,MATCH(DATE(I$2,1,1),INV!$A$1:$LI$1),FALSE)</f>
        <v>1.0571181780000001</v>
      </c>
      <c r="J1796" s="322">
        <f>+VLOOKUP($E1796,Consumption!$1:$1048576,MATCH(DATE(J$2,1,1),INV!$A$1:$LI$1),FALSE)</f>
        <v>1.0769014800000001</v>
      </c>
      <c r="K1796" s="322">
        <f>+VLOOKUP($E1796,Consumption!$1:$1048576,MATCH(DATE(K$2,1,1),INV!$A$1:$LI$1),FALSE)</f>
        <v>1.0971861249999999</v>
      </c>
      <c r="L1796" s="322">
        <f>+VLOOKUP($E1796,Consumption!$1:$1048576,MATCH(DATE(L$2,1,1),INV!$A$1:$LI$1),FALSE)</f>
        <v>1.1180724179999999</v>
      </c>
      <c r="M1796" s="322">
        <f>+VLOOKUP($E1796,Consumption!$1:$1048576,MATCH(DATE(M$2,1,1),INV!$A$1:$LI$1),FALSE)</f>
        <v>1.1395991249999999</v>
      </c>
      <c r="N1796" s="322">
        <f>+VLOOKUP($E1796,Consumption!$1:$1048576,MATCH(DATE(N$2,1,1),INV!$A$1:$LI$1),FALSE)</f>
        <v>1.1618288750000001</v>
      </c>
      <c r="O1796" s="322">
        <f>+VLOOKUP($E1796,Consumption!$1:$1048576,MATCH(DATE(O$2,1,1),INV!$A$1:$LI$1),FALSE)</f>
        <v>1.1848021550000001</v>
      </c>
      <c r="P1796" s="322">
        <f>+VLOOKUP($E1796,Consumption!$1:$1048576,MATCH(DATE(P$2,1,1),INV!$A$1:$LI$1),FALSE)</f>
        <v>1.2085351600000001</v>
      </c>
      <c r="Q1796" s="322">
        <f>+VLOOKUP($E1796,Consumption!$1:$1048576,MATCH(DATE(Q$2,1,1),INV!$A$1:$LI$1),FALSE)</f>
        <v>1.2331127589999999</v>
      </c>
      <c r="R1796" s="322">
        <f>+VLOOKUP($E1796,Consumption!$1:$1048576,MATCH(DATE(R$2,1,1),INV!$A$1:$LI$1),FALSE)</f>
        <v>1.2584638319999999</v>
      </c>
      <c r="S1796" s="322">
        <f>+VLOOKUP($E1796,Consumption!$1:$1048576,MATCH(DATE(S$2,1,1),INV!$A$1:$LI$1),FALSE)</f>
        <v>1.2845799790000001</v>
      </c>
      <c r="T1796" s="322">
        <f>+VLOOKUP($E1796,Consumption!$1:$1048576,MATCH(DATE(T$2,1,1),INV!$A$1:$LI$1),FALSE)</f>
        <v>1.3114383359999999</v>
      </c>
      <c r="U1796" s="322">
        <f>+VLOOKUP($E1796,Consumption!$1:$1048576,MATCH(DATE(U$2,1,1),INV!$A$1:$LI$1),FALSE)</f>
        <v>1.3390066549999999</v>
      </c>
      <c r="V1796" s="322">
        <f>+VLOOKUP($E1796,Consumption!$1:$1048576,MATCH(DATE(V$2,1,1),INV!$A$1:$LI$1),FALSE)</f>
        <v>1.3672493560000001</v>
      </c>
      <c r="W1796" s="322">
        <f>+VLOOKUP($E1796,Consumption!$1:$1048576,MATCH(DATE(W$2,1,1),INV!$A$1:$LI$1),FALSE)</f>
        <v>1.396131802</v>
      </c>
      <c r="X1796" s="322">
        <f>+VLOOKUP($E1796,Consumption!$1:$1048576,MATCH(DATE(X$2,1,1),INV!$A$1:$LI$1),FALSE)</f>
        <v>1.425622994</v>
      </c>
      <c r="Y1796" s="322">
        <f>+VLOOKUP($E1796,Consumption!$1:$1048576,MATCH(DATE(Y$2,1,1),INV!$A$1:$LI$1),FALSE)</f>
        <v>1.4556970739999999</v>
      </c>
      <c r="Z1796" s="322">
        <f>+VLOOKUP($E1796,Consumption!$1:$1048576,MATCH(DATE(Z$2,1,1),INV!$A$1:$LI$1),FALSE)</f>
        <v>1.4863341880000001</v>
      </c>
      <c r="AA1796" s="322">
        <f>+VLOOKUP($E1796,Consumption!$1:$1048576,MATCH(DATE(AA$2,1,1),INV!$A$1:$LI$1),FALSE)</f>
        <v>1.5174692400000001</v>
      </c>
      <c r="AB1796" s="322">
        <f>+VLOOKUP($E1796,Consumption!$1:$1048576,MATCH(DATE(AB$2,1,1),INV!$A$1:$LI$1),FALSE)</f>
        <v>1.549138691</v>
      </c>
      <c r="AC1796" s="322">
        <f>+VLOOKUP($E1796,Consumption!$1:$1048576,MATCH(DATE(AC$2,1,1),INV!$A$1:$LI$1),FALSE)</f>
        <v>1.5813353480000001</v>
      </c>
      <c r="AD1796" s="322">
        <f>+VLOOKUP($E1796,Consumption!$1:$1048576,MATCH(DATE(AD$2,1,1),INV!$A$1:$LI$1),FALSE)</f>
        <v>1.6140622259999999</v>
      </c>
      <c r="AE1796" s="322">
        <f>+VLOOKUP($E1796,Consumption!$1:$1048576,MATCH(DATE(AE$2,1,1),INV!$A$1:$LI$1),FALSE)</f>
        <v>1.6473259179999999</v>
      </c>
      <c r="AF1796" s="322">
        <f>+VLOOKUP($E1796,Consumption!$1:$1048576,MATCH(DATE(AF$2,1,1),INV!$A$1:$LI$1),FALSE)</f>
        <v>1.68100015</v>
      </c>
      <c r="AG1796" s="322">
        <f>+VLOOKUP($E1796,Consumption!$1:$1048576,MATCH(DATE(AG$2,1,1),INV!$A$1:$LI$1),FALSE)</f>
        <v>1.715159911</v>
      </c>
      <c r="AH1796" s="322">
        <f>+VLOOKUP($E1796,Consumption!$1:$1048576,MATCH(DATE(AH$2,1,1),INV!$A$1:$LI$1),FALSE)</f>
        <v>1.749802954</v>
      </c>
      <c r="AI1796" s="322">
        <f>+VLOOKUP($E1796,Consumption!$1:$1048576,MATCH(DATE(AI$2,1,1),INV!$A$1:$LI$1),FALSE)</f>
        <v>1.7849370419999999</v>
      </c>
      <c r="AJ1796" s="322">
        <f>+VLOOKUP($E1796,Consumption!$1:$1048576,MATCH(DATE(AJ$2,1,1),INV!$A$1:$LI$1),FALSE)</f>
        <v>1.8205820319999999</v>
      </c>
      <c r="AK1796" s="322">
        <f>+VLOOKUP($E1796,Consumption!$1:$1048576,MATCH(DATE(AK$2,1,1),INV!$A$1:$LI$1),FALSE)</f>
        <v>1.8567673140000001</v>
      </c>
      <c r="AL1796" s="322">
        <f>+VLOOKUP($E1796,Consumption!$1:$1048576,MATCH(DATE(AL$2,1,1),INV!$A$1:$LI$1),FALSE)</f>
        <v>1.893528659</v>
      </c>
      <c r="AM1796" s="322">
        <f>+VLOOKUP($E1796,Consumption!$1:$1048576,MATCH(DATE(AM$2,1,1),INV!$A$1:$LI$1),FALSE)</f>
        <v>1.930905313</v>
      </c>
      <c r="AN1796" s="322">
        <f>+VLOOKUP($E1796,Consumption!$1:$1048576,MATCH(DATE(AN$2,1,1),INV!$A$1:$LI$1),FALSE)</f>
        <v>1.9689376540000001</v>
      </c>
      <c r="AO1796" s="322">
        <f>+VLOOKUP($E1796,Consumption!$1:$1048576,MATCH(DATE(AO$2,1,1),INV!$A$1:$LI$1),FALSE)</f>
        <v>2.0076654710000001</v>
      </c>
      <c r="AP1796" s="322">
        <f>+VLOOKUP($E1796,Consumption!$1:$1048576,MATCH(DATE(AP$2,1,1),INV!$A$1:$LI$1),FALSE)</f>
        <v>2.047122946</v>
      </c>
      <c r="AQ1796" s="322">
        <f>+VLOOKUP($E1796,Consumption!$1:$1048576,MATCH(DATE(AQ$2,1,1),INV!$A$1:$LI$1),FALSE)</f>
        <v>2.087312023</v>
      </c>
      <c r="AR1796" s="322">
        <f>+VLOOKUP($E1796,Consumption!$1:$1048576,MATCH(DATE(AR$2,1,1),INV!$A$1:$LI$1),FALSE)</f>
        <v>2.1282606749999999</v>
      </c>
      <c r="AS1796" s="322">
        <f>+VLOOKUP($E1796,Consumption!$1:$1048576,MATCH(DATE(AS$2,1,1),INV!$A$1:$LI$1),FALSE)</f>
        <v>2.1699916130000001</v>
      </c>
      <c r="AT1796" s="322">
        <f>+VLOOKUP($E1796,Consumption!$1:$1048576,MATCH(DATE(AT$2,1,1),INV!$A$1:$LI$1),FALSE)</f>
        <v>2.2125258859999999</v>
      </c>
      <c r="AU1796" s="322">
        <f>+VLOOKUP($E1796,Consumption!$1:$1048576,MATCH(DATE(AU$2,1,1),INV!$A$1:$LI$1),FALSE)</f>
        <v>2.255885605</v>
      </c>
      <c r="AV1796" s="322">
        <f>+VLOOKUP($E1796,Consumption!$1:$1048576,MATCH(DATE(AV$2,1,1),INV!$A$1:$LI$1),FALSE)</f>
        <v>2.3000950429999998</v>
      </c>
      <c r="AW1796" s="322">
        <f>+VLOOKUP($E1796,Consumption!$1:$1048576,MATCH(DATE(AW$2,1,1),INV!$A$1:$LI$1),FALSE)</f>
        <v>2.3451806639999999</v>
      </c>
      <c r="AX1796" s="322">
        <f>+VLOOKUP($E1796,Consumption!$1:$1048576,MATCH(DATE(AX$2,1,1),INV!$A$1:$LI$1),FALSE)</f>
        <v>2.391170614</v>
      </c>
      <c r="AY1796" s="322">
        <f>+VLOOKUP($E1796,Consumption!$1:$1048576,MATCH(DATE(AY$2,1,1),INV!$A$1:$LI$1),FALSE)</f>
        <v>2.4380940199999999</v>
      </c>
      <c r="AZ1796" s="322">
        <f>+VLOOKUP($E1796,Consumption!$1:$1048576,MATCH(DATE(AZ$2,1,1),INV!$A$1:$LI$1),FALSE)</f>
        <v>2.4859809429999999</v>
      </c>
      <c r="BA1796" s="322">
        <f>+VLOOKUP($E1796,Consumption!$1:$1048576,MATCH(DATE(BA$2,1,1),INV!$A$1:$LI$1),FALSE)</f>
        <v>2.5348635719999999</v>
      </c>
      <c r="BB1796" s="322">
        <f>+VLOOKUP($E1796,Consumption!$1:$1048576,MATCH(DATE(BB$2,1,1),INV!$A$1:$LI$1),FALSE)</f>
        <v>2.584771028</v>
      </c>
      <c r="BC1796" s="322">
        <f>+VLOOKUP($E1796,Consumption!$1:$1048576,MATCH(DATE(BC$2,1,1),INV!$A$1:$LI$1),FALSE)</f>
        <v>2.635731914</v>
      </c>
      <c r="BD1796" s="322">
        <f>+VLOOKUP($E1796,Consumption!$1:$1048576,MATCH(DATE(BD$2,1,1),INV!$A$1:$LI$1),FALSE)</f>
        <v>2.687773982</v>
      </c>
      <c r="BE1796" s="322">
        <f>+VLOOKUP($E1796,Consumption!$1:$1048576,MATCH(DATE(BE$2,1,1),INV!$A$1:$LI$1),FALSE)</f>
        <v>2.7704326240000001</v>
      </c>
      <c r="BF1796" s="322">
        <f>+VLOOKUP($E1796,Consumption!$1:$1048576,MATCH(DATE(BF$2,1,1),INV!$A$1:$LI$1),FALSE)</f>
        <v>2.8246366799999998</v>
      </c>
      <c r="BG1796" s="322">
        <f>+VLOOKUP($E1796,Consumption!$1:$1048576,MATCH(DATE(BG$2,1,1),INV!$A$1:$LI$1),FALSE)</f>
        <v>2.879811686</v>
      </c>
      <c r="BH1796" s="322">
        <f>+VLOOKUP($E1796,Consumption!$1:$1048576,MATCH(DATE(BH$2,1,1),INV!$A$1:$LI$1),FALSE)</f>
        <v>2.9359800740000002</v>
      </c>
      <c r="BI1796" s="322">
        <f>+VLOOKUP($E1796,Consumption!$1:$1048576,MATCH(DATE(BI$2,1,1),INV!$A$1:$LI$1),FALSE)</f>
        <v>2.9931656279999999</v>
      </c>
    </row>
    <row r="1797" spans="1:61" s="281" customFormat="1" ht="15" customHeight="1" x14ac:dyDescent="0.35">
      <c r="A1797" s="392"/>
      <c r="B1797" s="404"/>
      <c r="C1797" s="164" t="s">
        <v>597</v>
      </c>
      <c r="D1797" s="126"/>
      <c r="E1797" s="70" t="s">
        <v>645</v>
      </c>
      <c r="F1797" s="322">
        <f>+VLOOKUP($E1797,Consumption!$1:$1048576,MATCH(DATE(F$2,1,1),INV!$A$1:$LI$1),FALSE)</f>
        <v>0.99962578049999995</v>
      </c>
      <c r="G1797" s="322">
        <f>+VLOOKUP($E1797,Consumption!$1:$1048576,MATCH(DATE(G$2,1,1),INV!$A$1:$LI$1),FALSE)</f>
        <v>1.019001002</v>
      </c>
      <c r="H1797" s="322">
        <f>+VLOOKUP($E1797,Consumption!$1:$1048576,MATCH(DATE(H$2,1,1),INV!$A$1:$LI$1),FALSE)</f>
        <v>1.0385335680000001</v>
      </c>
      <c r="I1797" s="322">
        <f>+VLOOKUP($E1797,Consumption!$1:$1048576,MATCH(DATE(I$2,1,1),INV!$A$1:$LI$1),FALSE)</f>
        <v>1.0583675640000001</v>
      </c>
      <c r="J1797" s="322">
        <f>+VLOOKUP($E1797,Consumption!$1:$1048576,MATCH(DATE(J$2,1,1),INV!$A$1:$LI$1),FALSE)</f>
        <v>1.0785872400000001</v>
      </c>
      <c r="K1797" s="322">
        <f>+VLOOKUP($E1797,Consumption!$1:$1048576,MATCH(DATE(K$2,1,1),INV!$A$1:$LI$1),FALSE)</f>
        <v>1.0992643879999999</v>
      </c>
      <c r="L1797" s="322">
        <f>+VLOOKUP($E1797,Consumption!$1:$1048576,MATCH(DATE(L$2,1,1),INV!$A$1:$LI$1),FALSE)</f>
        <v>1.1204686859999999</v>
      </c>
      <c r="M1797" s="322">
        <f>+VLOOKUP($E1797,Consumption!$1:$1048576,MATCH(DATE(M$2,1,1),INV!$A$1:$LI$1),FALSE)</f>
        <v>1.1422348819999999</v>
      </c>
      <c r="N1797" s="322">
        <f>+VLOOKUP($E1797,Consumption!$1:$1048576,MATCH(DATE(N$2,1,1),INV!$A$1:$LI$1),FALSE)</f>
        <v>1.164614042</v>
      </c>
      <c r="O1797" s="322">
        <f>+VLOOKUP($E1797,Consumption!$1:$1048576,MATCH(DATE(O$2,1,1),INV!$A$1:$LI$1),FALSE)</f>
        <v>1.1876434220000001</v>
      </c>
      <c r="P1797" s="322">
        <f>+VLOOKUP($E1797,Consumption!$1:$1048576,MATCH(DATE(P$2,1,1),INV!$A$1:$LI$1),FALSE)</f>
        <v>1.2113443399999999</v>
      </c>
      <c r="Q1797" s="322">
        <f>+VLOOKUP($E1797,Consumption!$1:$1048576,MATCH(DATE(Q$2,1,1),INV!$A$1:$LI$1),FALSE)</f>
        <v>1.2357785480000001</v>
      </c>
      <c r="R1797" s="322">
        <f>+VLOOKUP($E1797,Consumption!$1:$1048576,MATCH(DATE(R$2,1,1),INV!$A$1:$LI$1),FALSE)</f>
        <v>1.2609092150000001</v>
      </c>
      <c r="S1797" s="322">
        <f>+VLOOKUP($E1797,Consumption!$1:$1048576,MATCH(DATE(S$2,1,1),INV!$A$1:$LI$1),FALSE)</f>
        <v>1.2867363510000001</v>
      </c>
      <c r="T1797" s="322">
        <f>+VLOOKUP($E1797,Consumption!$1:$1048576,MATCH(DATE(T$2,1,1),INV!$A$1:$LI$1),FALSE)</f>
        <v>1.3132488600000001</v>
      </c>
      <c r="U1797" s="322">
        <f>+VLOOKUP($E1797,Consumption!$1:$1048576,MATCH(DATE(U$2,1,1),INV!$A$1:$LI$1),FALSE)</f>
        <v>1.340427858</v>
      </c>
      <c r="V1797" s="322">
        <f>+VLOOKUP($E1797,Consumption!$1:$1048576,MATCH(DATE(V$2,1,1),INV!$A$1:$LI$1),FALSE)</f>
        <v>1.3682508680000001</v>
      </c>
      <c r="W1797" s="322">
        <f>+VLOOKUP($E1797,Consumption!$1:$1048576,MATCH(DATE(W$2,1,1),INV!$A$1:$LI$1),FALSE)</f>
        <v>1.3966950730000001</v>
      </c>
      <c r="X1797" s="322">
        <f>+VLOOKUP($E1797,Consumption!$1:$1048576,MATCH(DATE(X$2,1,1),INV!$A$1:$LI$1),FALSE)</f>
        <v>1.4257396010000001</v>
      </c>
      <c r="Y1797" s="322">
        <f>+VLOOKUP($E1797,Consumption!$1:$1048576,MATCH(DATE(Y$2,1,1),INV!$A$1:$LI$1),FALSE)</f>
        <v>1.455366988</v>
      </c>
      <c r="Z1797" s="322">
        <f>+VLOOKUP($E1797,Consumption!$1:$1048576,MATCH(DATE(Z$2,1,1),INV!$A$1:$LI$1),FALSE)</f>
        <v>1.4855639089999999</v>
      </c>
      <c r="AA1797" s="322">
        <f>+VLOOKUP($E1797,Consumption!$1:$1048576,MATCH(DATE(AA$2,1,1),INV!$A$1:$LI$1),FALSE)</f>
        <v>1.5162897930000001</v>
      </c>
      <c r="AB1797" s="322">
        <f>+VLOOKUP($E1797,Consumption!$1:$1048576,MATCH(DATE(AB$2,1,1),INV!$A$1:$LI$1),FALSE)</f>
        <v>1.547567959</v>
      </c>
      <c r="AC1797" s="322">
        <f>+VLOOKUP($E1797,Consumption!$1:$1048576,MATCH(DATE(AC$2,1,1),INV!$A$1:$LI$1),FALSE)</f>
        <v>1.579395608</v>
      </c>
      <c r="AD1797" s="322">
        <f>+VLOOKUP($E1797,Consumption!$1:$1048576,MATCH(DATE(AD$2,1,1),INV!$A$1:$LI$1),FALSE)</f>
        <v>1.6117772370000001</v>
      </c>
      <c r="AE1797" s="322">
        <f>+VLOOKUP($E1797,Consumption!$1:$1048576,MATCH(DATE(AE$2,1,1),INV!$A$1:$LI$1),FALSE)</f>
        <v>1.644720178</v>
      </c>
      <c r="AF1797" s="322">
        <f>+VLOOKUP($E1797,Consumption!$1:$1048576,MATCH(DATE(AF$2,1,1),INV!$A$1:$LI$1),FALSE)</f>
        <v>1.678149281</v>
      </c>
      <c r="AG1797" s="322">
        <f>+VLOOKUP($E1797,Consumption!$1:$1048576,MATCH(DATE(AG$2,1,1),INV!$A$1:$LI$1),FALSE)</f>
        <v>1.712114771</v>
      </c>
      <c r="AH1797" s="322">
        <f>+VLOOKUP($E1797,Consumption!$1:$1048576,MATCH(DATE(AH$2,1,1),INV!$A$1:$LI$1),FALSE)</f>
        <v>1.7466189700000001</v>
      </c>
      <c r="AI1797" s="322">
        <f>+VLOOKUP($E1797,Consumption!$1:$1048576,MATCH(DATE(AI$2,1,1),INV!$A$1:$LI$1),FALSE)</f>
        <v>1.781670402</v>
      </c>
      <c r="AJ1797" s="322">
        <f>+VLOOKUP($E1797,Consumption!$1:$1048576,MATCH(DATE(AJ$2,1,1),INV!$A$1:$LI$1),FALSE)</f>
        <v>1.817285542</v>
      </c>
      <c r="AK1797" s="322">
        <f>+VLOOKUP($E1797,Consumption!$1:$1048576,MATCH(DATE(AK$2,1,1),INV!$A$1:$LI$1),FALSE)</f>
        <v>1.853487554</v>
      </c>
      <c r="AL1797" s="322">
        <f>+VLOOKUP($E1797,Consumption!$1:$1048576,MATCH(DATE(AL$2,1,1),INV!$A$1:$LI$1),FALSE)</f>
        <v>1.8903044410000001</v>
      </c>
      <c r="AM1797" s="322">
        <f>+VLOOKUP($E1797,Consumption!$1:$1048576,MATCH(DATE(AM$2,1,1),INV!$A$1:$LI$1),FALSE)</f>
        <v>1.927767209</v>
      </c>
      <c r="AN1797" s="322">
        <f>+VLOOKUP($E1797,Consumption!$1:$1048576,MATCH(DATE(AN$2,1,1),INV!$A$1:$LI$1),FALSE)</f>
        <v>1.9659082750000001</v>
      </c>
      <c r="AO1797" s="322">
        <f>+VLOOKUP($E1797,Consumption!$1:$1048576,MATCH(DATE(AO$2,1,1),INV!$A$1:$LI$1),FALSE)</f>
        <v>2.004760219</v>
      </c>
      <c r="AP1797" s="322">
        <f>+VLOOKUP($E1797,Consumption!$1:$1048576,MATCH(DATE(AP$2,1,1),INV!$A$1:$LI$1),FALSE)</f>
        <v>2.04435243</v>
      </c>
      <c r="AQ1797" s="322">
        <f>+VLOOKUP($E1797,Consumption!$1:$1048576,MATCH(DATE(AQ$2,1,1),INV!$A$1:$LI$1),FALSE)</f>
        <v>2.084693906</v>
      </c>
      <c r="AR1797" s="322">
        <f>+VLOOKUP($E1797,Consumption!$1:$1048576,MATCH(DATE(AR$2,1,1),INV!$A$1:$LI$1),FALSE)</f>
        <v>2.1258096869999998</v>
      </c>
      <c r="AS1797" s="322">
        <f>+VLOOKUP($E1797,Consumption!$1:$1048576,MATCH(DATE(AS$2,1,1),INV!$A$1:$LI$1),FALSE)</f>
        <v>2.1677212699999999</v>
      </c>
      <c r="AT1797" s="322">
        <f>+VLOOKUP($E1797,Consumption!$1:$1048576,MATCH(DATE(AT$2,1,1),INV!$A$1:$LI$1),FALSE)</f>
        <v>2.210448789</v>
      </c>
      <c r="AU1797" s="322">
        <f>+VLOOKUP($E1797,Consumption!$1:$1048576,MATCH(DATE(AU$2,1,1),INV!$A$1:$LI$1),FALSE)</f>
        <v>2.2540128309999998</v>
      </c>
      <c r="AV1797" s="322">
        <f>+VLOOKUP($E1797,Consumption!$1:$1048576,MATCH(DATE(AV$2,1,1),INV!$A$1:$LI$1),FALSE)</f>
        <v>2.2984353089999998</v>
      </c>
      <c r="AW1797" s="322">
        <f>+VLOOKUP($E1797,Consumption!$1:$1048576,MATCH(DATE(AW$2,1,1),INV!$A$1:$LI$1),FALSE)</f>
        <v>2.3437396480000001</v>
      </c>
      <c r="AX1797" s="322">
        <f>+VLOOKUP($E1797,Consumption!$1:$1048576,MATCH(DATE(AX$2,1,1),INV!$A$1:$LI$1),FALSE)</f>
        <v>2.3899505790000002</v>
      </c>
      <c r="AY1797" s="322">
        <f>+VLOOKUP($E1797,Consumption!$1:$1048576,MATCH(DATE(AY$2,1,1),INV!$A$1:$LI$1),FALSE)</f>
        <v>2.4370937490000002</v>
      </c>
      <c r="AZ1797" s="322">
        <f>+VLOOKUP($E1797,Consumption!$1:$1048576,MATCH(DATE(AZ$2,1,1),INV!$A$1:$LI$1),FALSE)</f>
        <v>2.4851956930000001</v>
      </c>
      <c r="BA1797" s="322">
        <f>+VLOOKUP($E1797,Consumption!$1:$1048576,MATCH(DATE(BA$2,1,1),INV!$A$1:$LI$1),FALSE)</f>
        <v>2.534284591</v>
      </c>
      <c r="BB1797" s="322">
        <f>+VLOOKUP($E1797,Consumption!$1:$1048576,MATCH(DATE(BB$2,1,1),INV!$A$1:$LI$1),FALSE)</f>
        <v>2.584386936</v>
      </c>
      <c r="BC1797" s="322">
        <f>+VLOOKUP($E1797,Consumption!$1:$1048576,MATCH(DATE(BC$2,1,1),INV!$A$1:$LI$1),FALSE)</f>
        <v>2.6355290519999999</v>
      </c>
      <c r="BD1797" s="322">
        <f>+VLOOKUP($E1797,Consumption!$1:$1048576,MATCH(DATE(BD$2,1,1),INV!$A$1:$LI$1),FALSE)</f>
        <v>2.6877368480000001</v>
      </c>
      <c r="BE1797" s="322">
        <f>+VLOOKUP($E1797,Consumption!$1:$1048576,MATCH(DATE(BE$2,1,1),INV!$A$1:$LI$1),FALSE)</f>
        <v>2.7625943670000002</v>
      </c>
      <c r="BF1797" s="322">
        <f>+VLOOKUP($E1797,Consumption!$1:$1048576,MATCH(DATE(BF$2,1,1),INV!$A$1:$LI$1),FALSE)</f>
        <v>2.8170007469999998</v>
      </c>
      <c r="BG1797" s="322">
        <f>+VLOOKUP($E1797,Consumption!$1:$1048576,MATCH(DATE(BG$2,1,1),INV!$A$1:$LI$1),FALSE)</f>
        <v>2.8724142530000001</v>
      </c>
      <c r="BH1797" s="322">
        <f>+VLOOKUP($E1797,Consumption!$1:$1048576,MATCH(DATE(BH$2,1,1),INV!$A$1:$LI$1),FALSE)</f>
        <v>2.9288570819999999</v>
      </c>
      <c r="BI1797" s="322">
        <f>+VLOOKUP($E1797,Consumption!$1:$1048576,MATCH(DATE(BI$2,1,1),INV!$A$1:$LI$1),FALSE)</f>
        <v>2.9863525470000001</v>
      </c>
    </row>
    <row r="1798" spans="1:61" s="281" customFormat="1" ht="15" customHeight="1" x14ac:dyDescent="0.35">
      <c r="A1798" s="392"/>
      <c r="B1798" s="404"/>
      <c r="C1798" s="164" t="s">
        <v>598</v>
      </c>
      <c r="D1798" s="126"/>
      <c r="E1798" s="70" t="s">
        <v>646</v>
      </c>
      <c r="F1798" s="322">
        <f>+VLOOKUP($E1798,Consumption!$1:$1048576,MATCH(DATE(F$2,1,1),INV!$A$1:$LI$1),FALSE)</f>
        <v>0.9996034077</v>
      </c>
      <c r="G1798" s="322">
        <f>+VLOOKUP($E1798,Consumption!$1:$1048576,MATCH(DATE(G$2,1,1),INV!$A$1:$LI$1),FALSE)</f>
        <v>1.0189337359999999</v>
      </c>
      <c r="H1798" s="322">
        <f>+VLOOKUP($E1798,Consumption!$1:$1048576,MATCH(DATE(H$2,1,1),INV!$A$1:$LI$1),FALSE)</f>
        <v>1.0384040990000001</v>
      </c>
      <c r="I1798" s="322">
        <f>+VLOOKUP($E1798,Consumption!$1:$1048576,MATCH(DATE(I$2,1,1),INV!$A$1:$LI$1),FALSE)</f>
        <v>1.0581894430000001</v>
      </c>
      <c r="J1798" s="322">
        <f>+VLOOKUP($E1798,Consumption!$1:$1048576,MATCH(DATE(J$2,1,1),INV!$A$1:$LI$1),FALSE)</f>
        <v>1.078386474</v>
      </c>
      <c r="K1798" s="322">
        <f>+VLOOKUP($E1798,Consumption!$1:$1048576,MATCH(DATE(K$2,1,1),INV!$A$1:$LI$1),FALSE)</f>
        <v>1.099072424</v>
      </c>
      <c r="L1798" s="322">
        <f>+VLOOKUP($E1798,Consumption!$1:$1048576,MATCH(DATE(L$2,1,1),INV!$A$1:$LI$1),FALSE)</f>
        <v>1.120316544</v>
      </c>
      <c r="M1798" s="322">
        <f>+VLOOKUP($E1798,Consumption!$1:$1048576,MATCH(DATE(M$2,1,1),INV!$A$1:$LI$1),FALSE)</f>
        <v>1.142145661</v>
      </c>
      <c r="N1798" s="322">
        <f>+VLOOKUP($E1798,Consumption!$1:$1048576,MATCH(DATE(N$2,1,1),INV!$A$1:$LI$1),FALSE)</f>
        <v>1.1646068190000001</v>
      </c>
      <c r="O1798" s="322">
        <f>+VLOOKUP($E1798,Consumption!$1:$1048576,MATCH(DATE(O$2,1,1),INV!$A$1:$LI$1),FALSE)</f>
        <v>1.1877311740000001</v>
      </c>
      <c r="P1798" s="322">
        <f>+VLOOKUP($E1798,Consumption!$1:$1048576,MATCH(DATE(P$2,1,1),INV!$A$1:$LI$1),FALSE)</f>
        <v>1.211535706</v>
      </c>
      <c r="Q1798" s="322">
        <f>+VLOOKUP($E1798,Consumption!$1:$1048576,MATCH(DATE(Q$2,1,1),INV!$A$1:$LI$1),FALSE)</f>
        <v>1.2360822140000001</v>
      </c>
      <c r="R1798" s="322">
        <f>+VLOOKUP($E1798,Consumption!$1:$1048576,MATCH(DATE(R$2,1,1),INV!$A$1:$LI$1),FALSE)</f>
        <v>1.2613185609999999</v>
      </c>
      <c r="S1798" s="322">
        <f>+VLOOKUP($E1798,Consumption!$1:$1048576,MATCH(DATE(S$2,1,1),INV!$A$1:$LI$1),FALSE)</f>
        <v>1.287243449</v>
      </c>
      <c r="T1798" s="322">
        <f>+VLOOKUP($E1798,Consumption!$1:$1048576,MATCH(DATE(T$2,1,1),INV!$A$1:$LI$1),FALSE)</f>
        <v>1.3138455419999999</v>
      </c>
      <c r="U1798" s="322">
        <f>+VLOOKUP($E1798,Consumption!$1:$1048576,MATCH(DATE(U$2,1,1),INV!$A$1:$LI$1),FALSE)</f>
        <v>1.341106286</v>
      </c>
      <c r="V1798" s="322">
        <f>+VLOOKUP($E1798,Consumption!$1:$1048576,MATCH(DATE(V$2,1,1),INV!$A$1:$LI$1),FALSE)</f>
        <v>1.369004042</v>
      </c>
      <c r="W1798" s="322">
        <f>+VLOOKUP($E1798,Consumption!$1:$1048576,MATCH(DATE(W$2,1,1),INV!$A$1:$LI$1),FALSE)</f>
        <v>1.397517173</v>
      </c>
      <c r="X1798" s="322">
        <f>+VLOOKUP($E1798,Consumption!$1:$1048576,MATCH(DATE(X$2,1,1),INV!$A$1:$LI$1),FALSE)</f>
        <v>1.4266260690000001</v>
      </c>
      <c r="Y1798" s="322">
        <f>+VLOOKUP($E1798,Consumption!$1:$1048576,MATCH(DATE(Y$2,1,1),INV!$A$1:$LI$1),FALSE)</f>
        <v>1.456314375</v>
      </c>
      <c r="Z1798" s="322">
        <f>+VLOOKUP($E1798,Consumption!$1:$1048576,MATCH(DATE(Z$2,1,1),INV!$A$1:$LI$1),FALSE)</f>
        <v>1.4865672830000001</v>
      </c>
      <c r="AA1798" s="322">
        <f>+VLOOKUP($E1798,Consumption!$1:$1048576,MATCH(DATE(AA$2,1,1),INV!$A$1:$LI$1),FALSE)</f>
        <v>1.5173416689999999</v>
      </c>
      <c r="AB1798" s="322">
        <f>+VLOOKUP($E1798,Consumption!$1:$1048576,MATCH(DATE(AB$2,1,1),INV!$A$1:$LI$1),FALSE)</f>
        <v>1.5486684879999999</v>
      </c>
      <c r="AC1798" s="322">
        <f>+VLOOKUP($E1798,Consumption!$1:$1048576,MATCH(DATE(AC$2,1,1),INV!$A$1:$LI$1),FALSE)</f>
        <v>1.580543976</v>
      </c>
      <c r="AD1798" s="322">
        <f>+VLOOKUP($E1798,Consumption!$1:$1048576,MATCH(DATE(AD$2,1,1),INV!$A$1:$LI$1),FALSE)</f>
        <v>1.612971862</v>
      </c>
      <c r="AE1798" s="322">
        <f>+VLOOKUP($E1798,Consumption!$1:$1048576,MATCH(DATE(AE$2,1,1),INV!$A$1:$LI$1),FALSE)</f>
        <v>1.645951962</v>
      </c>
      <c r="AF1798" s="322">
        <f>+VLOOKUP($E1798,Consumption!$1:$1048576,MATCH(DATE(AF$2,1,1),INV!$A$1:$LI$1),FALSE)</f>
        <v>1.6793982540000001</v>
      </c>
      <c r="AG1798" s="322">
        <f>+VLOOKUP($E1798,Consumption!$1:$1048576,MATCH(DATE(AG$2,1,1),INV!$A$1:$LI$1),FALSE)</f>
        <v>1.713374806</v>
      </c>
      <c r="AH1798" s="322">
        <f>+VLOOKUP($E1798,Consumption!$1:$1048576,MATCH(DATE(AH$2,1,1),INV!$A$1:$LI$1),FALSE)</f>
        <v>1.747884336</v>
      </c>
      <c r="AI1798" s="322">
        <f>+VLOOKUP($E1798,Consumption!$1:$1048576,MATCH(DATE(AI$2,1,1),INV!$A$1:$LI$1),FALSE)</f>
        <v>1.782935562</v>
      </c>
      <c r="AJ1798" s="322">
        <f>+VLOOKUP($E1798,Consumption!$1:$1048576,MATCH(DATE(AJ$2,1,1),INV!$A$1:$LI$1),FALSE)</f>
        <v>1.8185457309999999</v>
      </c>
      <c r="AK1798" s="322">
        <f>+VLOOKUP($E1798,Consumption!$1:$1048576,MATCH(DATE(AK$2,1,1),INV!$A$1:$LI$1),FALSE)</f>
        <v>1.854739124</v>
      </c>
      <c r="AL1798" s="322">
        <f>+VLOOKUP($E1798,Consumption!$1:$1048576,MATCH(DATE(AL$2,1,1),INV!$A$1:$LI$1),FALSE)</f>
        <v>1.8915448589999999</v>
      </c>
      <c r="AM1798" s="322">
        <f>+VLOOKUP($E1798,Consumption!$1:$1048576,MATCH(DATE(AM$2,1,1),INV!$A$1:$LI$1),FALSE)</f>
        <v>1.9289947999999999</v>
      </c>
      <c r="AN1798" s="322">
        <f>+VLOOKUP($E1798,Consumption!$1:$1048576,MATCH(DATE(AN$2,1,1),INV!$A$1:$LI$1),FALSE)</f>
        <v>1.9671218669999999</v>
      </c>
      <c r="AO1798" s="322">
        <f>+VLOOKUP($E1798,Consumption!$1:$1048576,MATCH(DATE(AO$2,1,1),INV!$A$1:$LI$1),FALSE)</f>
        <v>2.0059588169999998</v>
      </c>
      <c r="AP1798" s="322">
        <f>+VLOOKUP($E1798,Consumption!$1:$1048576,MATCH(DATE(AP$2,1,1),INV!$A$1:$LI$1),FALSE)</f>
        <v>2.0455329149999999</v>
      </c>
      <c r="AQ1798" s="322">
        <f>+VLOOKUP($E1798,Consumption!$1:$1048576,MATCH(DATE(AQ$2,1,1),INV!$A$1:$LI$1),FALSE)</f>
        <v>2.0858496720000002</v>
      </c>
      <c r="AR1798" s="322">
        <f>+VLOOKUP($E1798,Consumption!$1:$1048576,MATCH(DATE(AR$2,1,1),INV!$A$1:$LI$1),FALSE)</f>
        <v>2.1269353870000001</v>
      </c>
      <c r="AS1798" s="322">
        <f>+VLOOKUP($E1798,Consumption!$1:$1048576,MATCH(DATE(AS$2,1,1),INV!$A$1:$LI$1),FALSE)</f>
        <v>2.1688122829999998</v>
      </c>
      <c r="AT1798" s="322">
        <f>+VLOOKUP($E1798,Consumption!$1:$1048576,MATCH(DATE(AT$2,1,1),INV!$A$1:$LI$1),FALSE)</f>
        <v>2.2115009130000001</v>
      </c>
      <c r="AU1798" s="322">
        <f>+VLOOKUP($E1798,Consumption!$1:$1048576,MATCH(DATE(AU$2,1,1),INV!$A$1:$LI$1),FALSE)</f>
        <v>2.2550222799999999</v>
      </c>
      <c r="AV1798" s="322">
        <f>+VLOOKUP($E1798,Consumption!$1:$1048576,MATCH(DATE(AV$2,1,1),INV!$A$1:$LI$1),FALSE)</f>
        <v>2.299398804</v>
      </c>
      <c r="AW1798" s="322">
        <f>+VLOOKUP($E1798,Consumption!$1:$1048576,MATCH(DATE(AW$2,1,1),INV!$A$1:$LI$1),FALSE)</f>
        <v>2.3446544739999999</v>
      </c>
      <c r="AX1798" s="322">
        <f>+VLOOKUP($E1798,Consumption!$1:$1048576,MATCH(DATE(AX$2,1,1),INV!$A$1:$LI$1),FALSE)</f>
        <v>2.390814555</v>
      </c>
      <c r="AY1798" s="322">
        <f>+VLOOKUP($E1798,Consumption!$1:$1048576,MATCH(DATE(AY$2,1,1),INV!$A$1:$LI$1),FALSE)</f>
        <v>2.4379051309999999</v>
      </c>
      <c r="AZ1798" s="322">
        <f>+VLOOKUP($E1798,Consumption!$1:$1048576,MATCH(DATE(AZ$2,1,1),INV!$A$1:$LI$1),FALSE)</f>
        <v>2.4859532799999999</v>
      </c>
      <c r="BA1798" s="322">
        <f>+VLOOKUP($E1798,Consumption!$1:$1048576,MATCH(DATE(BA$2,1,1),INV!$A$1:$LI$1),FALSE)</f>
        <v>2.5349876770000002</v>
      </c>
      <c r="BB1798" s="322">
        <f>+VLOOKUP($E1798,Consumption!$1:$1048576,MATCH(DATE(BB$2,1,1),INV!$A$1:$LI$1),FALSE)</f>
        <v>2.585034818</v>
      </c>
      <c r="BC1798" s="322">
        <f>+VLOOKUP($E1798,Consumption!$1:$1048576,MATCH(DATE(BC$2,1,1),INV!$A$1:$LI$1),FALSE)</f>
        <v>2.636121068</v>
      </c>
      <c r="BD1798" s="322">
        <f>+VLOOKUP($E1798,Consumption!$1:$1048576,MATCH(DATE(BD$2,1,1),INV!$A$1:$LI$1),FALSE)</f>
        <v>2.6882724279999999</v>
      </c>
      <c r="BE1798" s="322">
        <f>+VLOOKUP($E1798,Consumption!$1:$1048576,MATCH(DATE(BE$2,1,1),INV!$A$1:$LI$1),FALSE)</f>
        <v>2.7647024729999998</v>
      </c>
      <c r="BF1798" s="322">
        <f>+VLOOKUP($E1798,Consumption!$1:$1048576,MATCH(DATE(BF$2,1,1),INV!$A$1:$LI$1),FALSE)</f>
        <v>2.8190750429999998</v>
      </c>
      <c r="BG1798" s="322">
        <f>+VLOOKUP($E1798,Consumption!$1:$1048576,MATCH(DATE(BG$2,1,1),INV!$A$1:$LI$1),FALSE)</f>
        <v>2.8744492369999999</v>
      </c>
      <c r="BH1798" s="322">
        <f>+VLOOKUP($E1798,Consumption!$1:$1048576,MATCH(DATE(BH$2,1,1),INV!$A$1:$LI$1),FALSE)</f>
        <v>2.9308472980000002</v>
      </c>
      <c r="BI1798" s="322">
        <f>+VLOOKUP($E1798,Consumption!$1:$1048576,MATCH(DATE(BI$2,1,1),INV!$A$1:$LI$1),FALSE)</f>
        <v>2.9882926099999998</v>
      </c>
    </row>
    <row r="1799" spans="1:61" s="281" customFormat="1" ht="15" customHeight="1" x14ac:dyDescent="0.35">
      <c r="A1799" s="392"/>
      <c r="B1799" s="404"/>
      <c r="C1799" s="164" t="s">
        <v>599</v>
      </c>
      <c r="D1799" s="126"/>
      <c r="E1799" s="70" t="s">
        <v>647</v>
      </c>
      <c r="F1799" s="322">
        <f>+VLOOKUP($E1799,Consumption!$1:$1048576,MATCH(DATE(F$2,1,1),INV!$A$1:$LI$1),FALSE)</f>
        <v>0.99962504699999999</v>
      </c>
      <c r="G1799" s="322">
        <f>+VLOOKUP($E1799,Consumption!$1:$1048576,MATCH(DATE(G$2,1,1),INV!$A$1:$LI$1),FALSE)</f>
        <v>1.019030726</v>
      </c>
      <c r="H1799" s="322">
        <f>+VLOOKUP($E1799,Consumption!$1:$1048576,MATCH(DATE(H$2,1,1),INV!$A$1:$LI$1),FALSE)</f>
        <v>1.038608298</v>
      </c>
      <c r="I1799" s="322">
        <f>+VLOOKUP($E1799,Consumption!$1:$1048576,MATCH(DATE(I$2,1,1),INV!$A$1:$LI$1),FALSE)</f>
        <v>1.058526955</v>
      </c>
      <c r="J1799" s="322">
        <f>+VLOOKUP($E1799,Consumption!$1:$1048576,MATCH(DATE(J$2,1,1),INV!$A$1:$LI$1),FALSE)</f>
        <v>1.0788748370000001</v>
      </c>
      <c r="K1799" s="322">
        <f>+VLOOKUP($E1799,Consumption!$1:$1048576,MATCH(DATE(K$2,1,1),INV!$A$1:$LI$1),FALSE)</f>
        <v>1.0997197940000001</v>
      </c>
      <c r="L1799" s="322">
        <f>+VLOOKUP($E1799,Consumption!$1:$1048576,MATCH(DATE(L$2,1,1),INV!$A$1:$LI$1),FALSE)</f>
        <v>1.1211232229999999</v>
      </c>
      <c r="M1799" s="322">
        <f>+VLOOKUP($E1799,Consumption!$1:$1048576,MATCH(DATE(M$2,1,1),INV!$A$1:$LI$1),FALSE)</f>
        <v>1.1430989030000001</v>
      </c>
      <c r="N1799" s="322">
        <f>+VLOOKUP($E1799,Consumption!$1:$1048576,MATCH(DATE(N$2,1,1),INV!$A$1:$LI$1),FALSE)</f>
        <v>1.1656845419999999</v>
      </c>
      <c r="O1799" s="322">
        <f>+VLOOKUP($E1799,Consumption!$1:$1048576,MATCH(DATE(O$2,1,1),INV!$A$1:$LI$1),FALSE)</f>
        <v>1.188904352</v>
      </c>
      <c r="P1799" s="322">
        <f>+VLOOKUP($E1799,Consumption!$1:$1048576,MATCH(DATE(P$2,1,1),INV!$A$1:$LI$1),FALSE)</f>
        <v>1.212766711</v>
      </c>
      <c r="Q1799" s="322">
        <f>+VLOOKUP($E1799,Consumption!$1:$1048576,MATCH(DATE(Q$2,1,1),INV!$A$1:$LI$1),FALSE)</f>
        <v>1.2373402650000001</v>
      </c>
      <c r="R1799" s="322">
        <f>+VLOOKUP($E1799,Consumption!$1:$1048576,MATCH(DATE(R$2,1,1),INV!$A$1:$LI$1),FALSE)</f>
        <v>1.2625679240000001</v>
      </c>
      <c r="S1799" s="322">
        <f>+VLOOKUP($E1799,Consumption!$1:$1048576,MATCH(DATE(S$2,1,1),INV!$A$1:$LI$1),FALSE)</f>
        <v>1.288448372</v>
      </c>
      <c r="T1799" s="322">
        <f>+VLOOKUP($E1799,Consumption!$1:$1048576,MATCH(DATE(T$2,1,1),INV!$A$1:$LI$1),FALSE)</f>
        <v>1.3149720359999999</v>
      </c>
      <c r="U1799" s="322">
        <f>+VLOOKUP($E1799,Consumption!$1:$1048576,MATCH(DATE(U$2,1,1),INV!$A$1:$LI$1),FALSE)</f>
        <v>1.3421241290000001</v>
      </c>
      <c r="V1799" s="322">
        <f>+VLOOKUP($E1799,Consumption!$1:$1048576,MATCH(DATE(V$2,1,1),INV!$A$1:$LI$1),FALSE)</f>
        <v>1.369888269</v>
      </c>
      <c r="W1799" s="322">
        <f>+VLOOKUP($E1799,Consumption!$1:$1048576,MATCH(DATE(W$2,1,1),INV!$A$1:$LI$1),FALSE)</f>
        <v>1.39824883</v>
      </c>
      <c r="X1799" s="322">
        <f>+VLOOKUP($E1799,Consumption!$1:$1048576,MATCH(DATE(X$2,1,1),INV!$A$1:$LI$1),FALSE)</f>
        <v>1.4271923129999999</v>
      </c>
      <c r="Y1799" s="322">
        <f>+VLOOKUP($E1799,Consumption!$1:$1048576,MATCH(DATE(Y$2,1,1),INV!$A$1:$LI$1),FALSE)</f>
        <v>1.456708085</v>
      </c>
      <c r="Z1799" s="322">
        <f>+VLOOKUP($E1799,Consumption!$1:$1048576,MATCH(DATE(Z$2,1,1),INV!$A$1:$LI$1),FALSE)</f>
        <v>1.4867896970000001</v>
      </c>
      <c r="AA1799" s="322">
        <f>+VLOOKUP($E1799,Consumption!$1:$1048576,MATCH(DATE(AA$2,1,1),INV!$A$1:$LI$1),FALSE)</f>
        <v>1.517391594</v>
      </c>
      <c r="AB1799" s="322">
        <f>+VLOOKUP($E1799,Consumption!$1:$1048576,MATCH(DATE(AB$2,1,1),INV!$A$1:$LI$1),FALSE)</f>
        <v>1.548551631</v>
      </c>
      <c r="AC1799" s="322">
        <f>+VLOOKUP($E1799,Consumption!$1:$1048576,MATCH(DATE(AC$2,1,1),INV!$A$1:$LI$1),FALSE)</f>
        <v>1.580269811</v>
      </c>
      <c r="AD1799" s="322">
        <f>+VLOOKUP($E1799,Consumption!$1:$1048576,MATCH(DATE(AD$2,1,1),INV!$A$1:$LI$1),FALSE)</f>
        <v>1.6125523749999999</v>
      </c>
      <c r="AE1799" s="322">
        <f>+VLOOKUP($E1799,Consumption!$1:$1048576,MATCH(DATE(AE$2,1,1),INV!$A$1:$LI$1),FALSE)</f>
        <v>1.645409804</v>
      </c>
      <c r="AF1799" s="322">
        <f>+VLOOKUP($E1799,Consumption!$1:$1048576,MATCH(DATE(AF$2,1,1),INV!$A$1:$LI$1),FALSE)</f>
        <v>1.6787411999999999</v>
      </c>
      <c r="AG1799" s="322">
        <f>+VLOOKUP($E1799,Consumption!$1:$1048576,MATCH(DATE(AG$2,1,1),INV!$A$1:$LI$1),FALSE)</f>
        <v>1.712615612</v>
      </c>
      <c r="AH1799" s="322">
        <f>+VLOOKUP($E1799,Consumption!$1:$1048576,MATCH(DATE(AH$2,1,1),INV!$A$1:$LI$1),FALSE)</f>
        <v>1.7470388050000001</v>
      </c>
      <c r="AI1799" s="322">
        <f>+VLOOKUP($E1799,Consumption!$1:$1048576,MATCH(DATE(AI$2,1,1),INV!$A$1:$LI$1),FALSE)</f>
        <v>1.7820228650000001</v>
      </c>
      <c r="AJ1799" s="322">
        <f>+VLOOKUP($E1799,Consumption!$1:$1048576,MATCH(DATE(AJ$2,1,1),INV!$A$1:$LI$1),FALSE)</f>
        <v>1.8175872399999999</v>
      </c>
      <c r="AK1799" s="322">
        <f>+VLOOKUP($E1799,Consumption!$1:$1048576,MATCH(DATE(AK$2,1,1),INV!$A$1:$LI$1),FALSE)</f>
        <v>1.8537567770000001</v>
      </c>
      <c r="AL1799" s="322">
        <f>+VLOOKUP($E1799,Consumption!$1:$1048576,MATCH(DATE(AL$2,1,1),INV!$A$1:$LI$1),FALSE)</f>
        <v>1.890559659</v>
      </c>
      <c r="AM1799" s="322">
        <f>+VLOOKUP($E1799,Consumption!$1:$1048576,MATCH(DATE(AM$2,1,1),INV!$A$1:$LI$1),FALSE)</f>
        <v>1.928025704</v>
      </c>
      <c r="AN1799" s="322">
        <f>+VLOOKUP($E1799,Consumption!$1:$1048576,MATCH(DATE(AN$2,1,1),INV!$A$1:$LI$1),FALSE)</f>
        <v>1.966185122</v>
      </c>
      <c r="AO1799" s="322">
        <f>+VLOOKUP($E1799,Consumption!$1:$1048576,MATCH(DATE(AO$2,1,1),INV!$A$1:$LI$1),FALSE)</f>
        <v>2.0050676799999998</v>
      </c>
      <c r="AP1799" s="322">
        <f>+VLOOKUP($E1799,Consumption!$1:$1048576,MATCH(DATE(AP$2,1,1),INV!$A$1:$LI$1),FALSE)</f>
        <v>2.0447000759999998</v>
      </c>
      <c r="AQ1799" s="322">
        <f>+VLOOKUP($E1799,Consumption!$1:$1048576,MATCH(DATE(AQ$2,1,1),INV!$A$1:$LI$1),FALSE)</f>
        <v>2.085082812</v>
      </c>
      <c r="AR1799" s="322">
        <f>+VLOOKUP($E1799,Consumption!$1:$1048576,MATCH(DATE(AR$2,1,1),INV!$A$1:$LI$1),FALSE)</f>
        <v>2.1262399599999999</v>
      </c>
      <c r="AS1799" s="322">
        <f>+VLOOKUP($E1799,Consumption!$1:$1048576,MATCH(DATE(AS$2,1,1),INV!$A$1:$LI$1),FALSE)</f>
        <v>2.168192914</v>
      </c>
      <c r="AT1799" s="322">
        <f>+VLOOKUP($E1799,Consumption!$1:$1048576,MATCH(DATE(AT$2,1,1),INV!$A$1:$LI$1),FALSE)</f>
        <v>2.2109624000000001</v>
      </c>
      <c r="AU1799" s="322">
        <f>+VLOOKUP($E1799,Consumption!$1:$1048576,MATCH(DATE(AU$2,1,1),INV!$A$1:$LI$1),FALSE)</f>
        <v>2.254569966</v>
      </c>
      <c r="AV1799" s="322">
        <f>+VLOOKUP($E1799,Consumption!$1:$1048576,MATCH(DATE(AV$2,1,1),INV!$A$1:$LI$1),FALSE)</f>
        <v>2.2990384599999998</v>
      </c>
      <c r="AW1799" s="322">
        <f>+VLOOKUP($E1799,Consumption!$1:$1048576,MATCH(DATE(AW$2,1,1),INV!$A$1:$LI$1),FALSE)</f>
        <v>2.344391914</v>
      </c>
      <c r="AX1799" s="322">
        <f>+VLOOKUP($E1799,Consumption!$1:$1048576,MATCH(DATE(AX$2,1,1),INV!$A$1:$LI$1),FALSE)</f>
        <v>2.3906551880000002</v>
      </c>
      <c r="AY1799" s="322">
        <f>+VLOOKUP($E1799,Consumption!$1:$1048576,MATCH(DATE(AY$2,1,1),INV!$A$1:$LI$1),FALSE)</f>
        <v>2.4378535719999999</v>
      </c>
      <c r="AZ1799" s="322">
        <f>+VLOOKUP($E1799,Consumption!$1:$1048576,MATCH(DATE(AZ$2,1,1),INV!$A$1:$LI$1),FALSE)</f>
        <v>2.4860128330000002</v>
      </c>
      <c r="BA1799" s="322">
        <f>+VLOOKUP($E1799,Consumption!$1:$1048576,MATCH(DATE(BA$2,1,1),INV!$A$1:$LI$1),FALSE)</f>
        <v>2.5351606179999999</v>
      </c>
      <c r="BB1799" s="322">
        <f>+VLOOKUP($E1799,Consumption!$1:$1048576,MATCH(DATE(BB$2,1,1),INV!$A$1:$LI$1),FALSE)</f>
        <v>2.585322133</v>
      </c>
      <c r="BC1799" s="322">
        <f>+VLOOKUP($E1799,Consumption!$1:$1048576,MATCH(DATE(BC$2,1,1),INV!$A$1:$LI$1),FALSE)</f>
        <v>2.6365223979999999</v>
      </c>
      <c r="BD1799" s="322">
        <f>+VLOOKUP($E1799,Consumption!$1:$1048576,MATCH(DATE(BD$2,1,1),INV!$A$1:$LI$1),FALSE)</f>
        <v>2.688786109</v>
      </c>
      <c r="BE1799" s="322">
        <f>+VLOOKUP($E1799,Consumption!$1:$1048576,MATCH(DATE(BE$2,1,1),INV!$A$1:$LI$1),FALSE)</f>
        <v>2.76189697</v>
      </c>
      <c r="BF1799" s="322">
        <f>+VLOOKUP($E1799,Consumption!$1:$1048576,MATCH(DATE(BF$2,1,1),INV!$A$1:$LI$1),FALSE)</f>
        <v>2.8163364290000001</v>
      </c>
      <c r="BG1799" s="322">
        <f>+VLOOKUP($E1799,Consumption!$1:$1048576,MATCH(DATE(BG$2,1,1),INV!$A$1:$LI$1),FALSE)</f>
        <v>2.8717922229999999</v>
      </c>
      <c r="BH1799" s="322">
        <f>+VLOOKUP($E1799,Consumption!$1:$1048576,MATCH(DATE(BH$2,1,1),INV!$A$1:$LI$1),FALSE)</f>
        <v>2.9282866240000001</v>
      </c>
      <c r="BI1799" s="322">
        <f>+VLOOKUP($E1799,Consumption!$1:$1048576,MATCH(DATE(BI$2,1,1),INV!$A$1:$LI$1),FALSE)</f>
        <v>2.985842978</v>
      </c>
    </row>
    <row r="1800" spans="1:61" s="281" customFormat="1" ht="15" customHeight="1" x14ac:dyDescent="0.35">
      <c r="A1800" s="392"/>
      <c r="B1800" s="404"/>
      <c r="C1800" s="164" t="s">
        <v>600</v>
      </c>
      <c r="D1800" s="126"/>
      <c r="E1800" s="70" t="s">
        <v>648</v>
      </c>
      <c r="F1800" s="322">
        <f>+VLOOKUP($E1800,Consumption!$1:$1048576,MATCH(DATE(F$2,1,1),INV!$A$1:$LI$1),FALSE)</f>
        <v>0.99941793359999997</v>
      </c>
      <c r="G1800" s="322">
        <f>+VLOOKUP($E1800,Consumption!$1:$1048576,MATCH(DATE(G$2,1,1),INV!$A$1:$LI$1),FALSE)</f>
        <v>1.0184641409999999</v>
      </c>
      <c r="H1800" s="322">
        <f>+VLOOKUP($E1800,Consumption!$1:$1048576,MATCH(DATE(H$2,1,1),INV!$A$1:$LI$1),FALSE)</f>
        <v>1.0375529990000001</v>
      </c>
      <c r="I1800" s="322">
        <f>+VLOOKUP($E1800,Consumption!$1:$1048576,MATCH(DATE(I$2,1,1),INV!$A$1:$LI$1),FALSE)</f>
        <v>1.0569531510000001</v>
      </c>
      <c r="J1800" s="322">
        <f>+VLOOKUP($E1800,Consumption!$1:$1048576,MATCH(DATE(J$2,1,1),INV!$A$1:$LI$1),FALSE)</f>
        <v>1.0767994139999999</v>
      </c>
      <c r="K1800" s="322">
        <f>+VLOOKUP($E1800,Consumption!$1:$1048576,MATCH(DATE(K$2,1,1),INV!$A$1:$LI$1),FALSE)</f>
        <v>1.097188585</v>
      </c>
      <c r="L1800" s="322">
        <f>+VLOOKUP($E1800,Consumption!$1:$1048576,MATCH(DATE(L$2,1,1),INV!$A$1:$LI$1),FALSE)</f>
        <v>1.118207765</v>
      </c>
      <c r="M1800" s="322">
        <f>+VLOOKUP($E1800,Consumption!$1:$1048576,MATCH(DATE(M$2,1,1),INV!$A$1:$LI$1),FALSE)</f>
        <v>1.139869719</v>
      </c>
      <c r="N1800" s="322">
        <f>+VLOOKUP($E1800,Consumption!$1:$1048576,MATCH(DATE(N$2,1,1),INV!$A$1:$LI$1),FALSE)</f>
        <v>1.162225069</v>
      </c>
      <c r="O1800" s="322">
        <f>+VLOOKUP($E1800,Consumption!$1:$1048576,MATCH(DATE(O$2,1,1),INV!$A$1:$LI$1),FALSE)</f>
        <v>1.1853067450000001</v>
      </c>
      <c r="P1800" s="322">
        <f>+VLOOKUP($E1800,Consumption!$1:$1048576,MATCH(DATE(P$2,1,1),INV!$A$1:$LI$1),FALSE)</f>
        <v>1.2091214299999999</v>
      </c>
      <c r="Q1800" s="322">
        <f>+VLOOKUP($E1800,Consumption!$1:$1048576,MATCH(DATE(Q$2,1,1),INV!$A$1:$LI$1),FALSE)</f>
        <v>1.233776853</v>
      </c>
      <c r="R1800" s="322">
        <f>+VLOOKUP($E1800,Consumption!$1:$1048576,MATCH(DATE(R$2,1,1),INV!$A$1:$LI$1),FALSE)</f>
        <v>1.259184028</v>
      </c>
      <c r="S1800" s="322">
        <f>+VLOOKUP($E1800,Consumption!$1:$1048576,MATCH(DATE(S$2,1,1),INV!$A$1:$LI$1),FALSE)</f>
        <v>1.285335041</v>
      </c>
      <c r="T1800" s="322">
        <f>+VLOOKUP($E1800,Consumption!$1:$1048576,MATCH(DATE(T$2,1,1),INV!$A$1:$LI$1),FALSE)</f>
        <v>1.312209553</v>
      </c>
      <c r="U1800" s="322">
        <f>+VLOOKUP($E1800,Consumption!$1:$1048576,MATCH(DATE(U$2,1,1),INV!$A$1:$LI$1),FALSE)</f>
        <v>1.339779104</v>
      </c>
      <c r="V1800" s="322">
        <f>+VLOOKUP($E1800,Consumption!$1:$1048576,MATCH(DATE(V$2,1,1),INV!$A$1:$LI$1),FALSE)</f>
        <v>1.3680123120000001</v>
      </c>
      <c r="W1800" s="322">
        <f>+VLOOKUP($E1800,Consumption!$1:$1048576,MATCH(DATE(W$2,1,1),INV!$A$1:$LI$1),FALSE)</f>
        <v>1.396878407</v>
      </c>
      <c r="X1800" s="322">
        <f>+VLOOKUP($E1800,Consumption!$1:$1048576,MATCH(DATE(X$2,1,1),INV!$A$1:$LI$1),FALSE)</f>
        <v>1.42634945</v>
      </c>
      <c r="Y1800" s="322">
        <f>+VLOOKUP($E1800,Consumption!$1:$1048576,MATCH(DATE(Y$2,1,1),INV!$A$1:$LI$1),FALSE)</f>
        <v>1.4564016660000001</v>
      </c>
      <c r="Z1800" s="322">
        <f>+VLOOKUP($E1800,Consumption!$1:$1048576,MATCH(DATE(Z$2,1,1),INV!$A$1:$LI$1),FALSE)</f>
        <v>1.4870206020000001</v>
      </c>
      <c r="AA1800" s="322">
        <f>+VLOOKUP($E1800,Consumption!$1:$1048576,MATCH(DATE(AA$2,1,1),INV!$A$1:$LI$1),FALSE)</f>
        <v>1.5181245480000001</v>
      </c>
      <c r="AB1800" s="322">
        <f>+VLOOKUP($E1800,Consumption!$1:$1048576,MATCH(DATE(AB$2,1,1),INV!$A$1:$LI$1),FALSE)</f>
        <v>1.5497635080000001</v>
      </c>
      <c r="AC1800" s="322">
        <f>+VLOOKUP($E1800,Consumption!$1:$1048576,MATCH(DATE(AC$2,1,1),INV!$A$1:$LI$1),FALSE)</f>
        <v>1.5819320050000001</v>
      </c>
      <c r="AD1800" s="322">
        <f>+VLOOKUP($E1800,Consumption!$1:$1048576,MATCH(DATE(AD$2,1,1),INV!$A$1:$LI$1),FALSE)</f>
        <v>1.6146333180000001</v>
      </c>
      <c r="AE1800" s="322">
        <f>+VLOOKUP($E1800,Consumption!$1:$1048576,MATCH(DATE(AE$2,1,1),INV!$A$1:$LI$1),FALSE)</f>
        <v>1.6478857170000001</v>
      </c>
      <c r="AF1800" s="322">
        <f>+VLOOKUP($E1800,Consumption!$1:$1048576,MATCH(DATE(AF$2,1,1),INV!$A$1:$LI$1),FALSE)</f>
        <v>1.681517994</v>
      </c>
      <c r="AG1800" s="322">
        <f>+VLOOKUP($E1800,Consumption!$1:$1048576,MATCH(DATE(AG$2,1,1),INV!$A$1:$LI$1),FALSE)</f>
        <v>1.715625084</v>
      </c>
      <c r="AH1800" s="322">
        <f>+VLOOKUP($E1800,Consumption!$1:$1048576,MATCH(DATE(AH$2,1,1),INV!$A$1:$LI$1),FALSE)</f>
        <v>1.750210619</v>
      </c>
      <c r="AI1800" s="322">
        <f>+VLOOKUP($E1800,Consumption!$1:$1048576,MATCH(DATE(AI$2,1,1),INV!$A$1:$LI$1),FALSE)</f>
        <v>1.785287353</v>
      </c>
      <c r="AJ1800" s="322">
        <f>+VLOOKUP($E1800,Consumption!$1:$1048576,MATCH(DATE(AJ$2,1,1),INV!$A$1:$LI$1),FALSE)</f>
        <v>1.8208784060000001</v>
      </c>
      <c r="AK1800" s="322">
        <f>+VLOOKUP($E1800,Consumption!$1:$1048576,MATCH(DATE(AK$2,1,1),INV!$A$1:$LI$1),FALSE)</f>
        <v>1.857014532</v>
      </c>
      <c r="AL1800" s="322">
        <f>+VLOOKUP($E1800,Consumption!$1:$1048576,MATCH(DATE(AL$2,1,1),INV!$A$1:$LI$1),FALSE)</f>
        <v>1.8937313069999999</v>
      </c>
      <c r="AM1800" s="322">
        <f>+VLOOKUP($E1800,Consumption!$1:$1048576,MATCH(DATE(AM$2,1,1),INV!$A$1:$LI$1),FALSE)</f>
        <v>1.9310667610000001</v>
      </c>
      <c r="AN1800" s="322">
        <f>+VLOOKUP($E1800,Consumption!$1:$1048576,MATCH(DATE(AN$2,1,1),INV!$A$1:$LI$1),FALSE)</f>
        <v>1.969059575</v>
      </c>
      <c r="AO1800" s="322">
        <f>+VLOOKUP($E1800,Consumption!$1:$1048576,MATCH(DATE(AO$2,1,1),INV!$A$1:$LI$1),FALSE)</f>
        <v>2.0077478059999998</v>
      </c>
      <c r="AP1800" s="322">
        <f>+VLOOKUP($E1800,Consumption!$1:$1048576,MATCH(DATE(AP$2,1,1),INV!$A$1:$LI$1),FALSE)</f>
        <v>2.047167226</v>
      </c>
      <c r="AQ1800" s="322">
        <f>+VLOOKUP($E1800,Consumption!$1:$1048576,MATCH(DATE(AQ$2,1,1),INV!$A$1:$LI$1),FALSE)</f>
        <v>2.0873095519999998</v>
      </c>
      <c r="AR1800" s="322">
        <f>+VLOOKUP($E1800,Consumption!$1:$1048576,MATCH(DATE(AR$2,1,1),INV!$A$1:$LI$1),FALSE)</f>
        <v>2.128202205</v>
      </c>
      <c r="AS1800" s="322">
        <f>+VLOOKUP($E1800,Consumption!$1:$1048576,MATCH(DATE(AS$2,1,1),INV!$A$1:$LI$1),FALSE)</f>
        <v>2.1698694789999999</v>
      </c>
      <c r="AT1800" s="322">
        <f>+VLOOKUP($E1800,Consumption!$1:$1048576,MATCH(DATE(AT$2,1,1),INV!$A$1:$LI$1),FALSE)</f>
        <v>2.2123349050000001</v>
      </c>
      <c r="AU1800" s="322">
        <f>+VLOOKUP($E1800,Consumption!$1:$1048576,MATCH(DATE(AU$2,1,1),INV!$A$1:$LI$1),FALSE)</f>
        <v>2.2556230589999999</v>
      </c>
      <c r="AV1800" s="322">
        <f>+VLOOKUP($E1800,Consumption!$1:$1048576,MATCH(DATE(AV$2,1,1),INV!$A$1:$LI$1),FALSE)</f>
        <v>2.299760128</v>
      </c>
      <c r="AW1800" s="322">
        <f>+VLOOKUP($E1800,Consumption!$1:$1048576,MATCH(DATE(AW$2,1,1),INV!$A$1:$LI$1),FALSE)</f>
        <v>2.3447737549999998</v>
      </c>
      <c r="AX1800" s="322">
        <f>+VLOOKUP($E1800,Consumption!$1:$1048576,MATCH(DATE(AX$2,1,1),INV!$A$1:$LI$1),FALSE)</f>
        <v>2.3906925619999999</v>
      </c>
      <c r="AY1800" s="322">
        <f>+VLOOKUP($E1800,Consumption!$1:$1048576,MATCH(DATE(AY$2,1,1),INV!$A$1:$LI$1),FALSE)</f>
        <v>2.437545627</v>
      </c>
      <c r="AZ1800" s="322">
        <f>+VLOOKUP($E1800,Consumption!$1:$1048576,MATCH(DATE(AZ$2,1,1),INV!$A$1:$LI$1),FALSE)</f>
        <v>2.4853623640000002</v>
      </c>
      <c r="BA1800" s="322">
        <f>+VLOOKUP($E1800,Consumption!$1:$1048576,MATCH(DATE(BA$2,1,1),INV!$A$1:$LI$1),FALSE)</f>
        <v>2.5341753059999998</v>
      </c>
      <c r="BB1800" s="322">
        <f>+VLOOKUP($E1800,Consumption!$1:$1048576,MATCH(DATE(BB$2,1,1),INV!$A$1:$LI$1),FALSE)</f>
        <v>2.5840131049999999</v>
      </c>
      <c r="BC1800" s="322">
        <f>+VLOOKUP($E1800,Consumption!$1:$1048576,MATCH(DATE(BC$2,1,1),INV!$A$1:$LI$1),FALSE)</f>
        <v>2.6349038280000001</v>
      </c>
      <c r="BD1800" s="322">
        <f>+VLOOKUP($E1800,Consumption!$1:$1048576,MATCH(DATE(BD$2,1,1),INV!$A$1:$LI$1),FALSE)</f>
        <v>2.6868747759999998</v>
      </c>
      <c r="BE1800" s="322">
        <f>+VLOOKUP($E1800,Consumption!$1:$1048576,MATCH(DATE(BE$2,1,1),INV!$A$1:$LI$1),FALSE)</f>
        <v>2.77053174</v>
      </c>
      <c r="BF1800" s="322">
        <f>+VLOOKUP($E1800,Consumption!$1:$1048576,MATCH(DATE(BF$2,1,1),INV!$A$1:$LI$1),FALSE)</f>
        <v>2.8247002860000001</v>
      </c>
      <c r="BG1800" s="322">
        <f>+VLOOKUP($E1800,Consumption!$1:$1048576,MATCH(DATE(BG$2,1,1),INV!$A$1:$LI$1),FALSE)</f>
        <v>2.8798400530000001</v>
      </c>
      <c r="BH1800" s="322">
        <f>+VLOOKUP($E1800,Consumption!$1:$1048576,MATCH(DATE(BH$2,1,1),INV!$A$1:$LI$1),FALSE)</f>
        <v>2.93597354</v>
      </c>
      <c r="BI1800" s="322">
        <f>+VLOOKUP($E1800,Consumption!$1:$1048576,MATCH(DATE(BI$2,1,1),INV!$A$1:$LI$1),FALSE)</f>
        <v>2.9931246790000001</v>
      </c>
    </row>
    <row r="1801" spans="1:61" s="281" customFormat="1" ht="15" customHeight="1" x14ac:dyDescent="0.35">
      <c r="A1801" s="392"/>
      <c r="B1801" s="404"/>
      <c r="C1801" s="164" t="s">
        <v>601</v>
      </c>
      <c r="D1801" s="126"/>
      <c r="E1801" s="70" t="s">
        <v>649</v>
      </c>
      <c r="F1801" s="322">
        <f>+VLOOKUP($E1801,Consumption!$1:$1048576,MATCH(DATE(F$2,1,1),INV!$A$1:$LI$1),FALSE)</f>
        <v>0.99811294809999995</v>
      </c>
      <c r="G1801" s="322">
        <f>+VLOOKUP($E1801,Consumption!$1:$1048576,MATCH(DATE(G$2,1,1),INV!$A$1:$LI$1),FALSE)</f>
        <v>1.015459967</v>
      </c>
      <c r="H1801" s="322">
        <f>+VLOOKUP($E1801,Consumption!$1:$1048576,MATCH(DATE(H$2,1,1),INV!$A$1:$LI$1),FALSE)</f>
        <v>1.032055113</v>
      </c>
      <c r="I1801" s="322">
        <f>+VLOOKUP($E1801,Consumption!$1:$1048576,MATCH(DATE(I$2,1,1),INV!$A$1:$LI$1),FALSE)</f>
        <v>1.0493493439999999</v>
      </c>
      <c r="J1801" s="322">
        <f>+VLOOKUP($E1801,Consumption!$1:$1048576,MATCH(DATE(J$2,1,1),INV!$A$1:$LI$1),FALSE)</f>
        <v>1.067979432</v>
      </c>
      <c r="K1801" s="322">
        <f>+VLOOKUP($E1801,Consumption!$1:$1048576,MATCH(DATE(K$2,1,1),INV!$A$1:$LI$1),FALSE)</f>
        <v>1.088312122</v>
      </c>
      <c r="L1801" s="322">
        <f>+VLOOKUP($E1801,Consumption!$1:$1048576,MATCH(DATE(L$2,1,1),INV!$A$1:$LI$1),FALSE)</f>
        <v>1.1106090399999999</v>
      </c>
      <c r="M1801" s="322">
        <f>+VLOOKUP($E1801,Consumption!$1:$1048576,MATCH(DATE(M$2,1,1),INV!$A$1:$LI$1),FALSE)</f>
        <v>1.1345381880000001</v>
      </c>
      <c r="N1801" s="322">
        <f>+VLOOKUP($E1801,Consumption!$1:$1048576,MATCH(DATE(N$2,1,1),INV!$A$1:$LI$1),FALSE)</f>
        <v>1.1600013170000001</v>
      </c>
      <c r="O1801" s="322">
        <f>+VLOOKUP($E1801,Consumption!$1:$1048576,MATCH(DATE(O$2,1,1),INV!$A$1:$LI$1),FALSE)</f>
        <v>1.1868107459999999</v>
      </c>
      <c r="P1801" s="322">
        <f>+VLOOKUP($E1801,Consumption!$1:$1048576,MATCH(DATE(P$2,1,1),INV!$A$1:$LI$1),FALSE)</f>
        <v>1.2146141349999999</v>
      </c>
      <c r="Q1801" s="322">
        <f>+VLOOKUP($E1801,Consumption!$1:$1048576,MATCH(DATE(Q$2,1,1),INV!$A$1:$LI$1),FALSE)</f>
        <v>1.243933183</v>
      </c>
      <c r="R1801" s="322">
        <f>+VLOOKUP($E1801,Consumption!$1:$1048576,MATCH(DATE(R$2,1,1),INV!$A$1:$LI$1),FALSE)</f>
        <v>1.273984432</v>
      </c>
      <c r="S1801" s="322">
        <f>+VLOOKUP($E1801,Consumption!$1:$1048576,MATCH(DATE(S$2,1,1),INV!$A$1:$LI$1),FALSE)</f>
        <v>1.304625532</v>
      </c>
      <c r="T1801" s="322">
        <f>+VLOOKUP($E1801,Consumption!$1:$1048576,MATCH(DATE(T$2,1,1),INV!$A$1:$LI$1),FALSE)</f>
        <v>1.3357323679999999</v>
      </c>
      <c r="U1801" s="322">
        <f>+VLOOKUP($E1801,Consumption!$1:$1048576,MATCH(DATE(U$2,1,1),INV!$A$1:$LI$1),FALSE)</f>
        <v>1.367212144</v>
      </c>
      <c r="V1801" s="322">
        <f>+VLOOKUP($E1801,Consumption!$1:$1048576,MATCH(DATE(V$2,1,1),INV!$A$1:$LI$1),FALSE)</f>
        <v>1.399012844</v>
      </c>
      <c r="W1801" s="322">
        <f>+VLOOKUP($E1801,Consumption!$1:$1048576,MATCH(DATE(W$2,1,1),INV!$A$1:$LI$1),FALSE)</f>
        <v>1.431118289</v>
      </c>
      <c r="X1801" s="322">
        <f>+VLOOKUP($E1801,Consumption!$1:$1048576,MATCH(DATE(X$2,1,1),INV!$A$1:$LI$1),FALSE)</f>
        <v>1.4635363370000001</v>
      </c>
      <c r="Y1801" s="322">
        <f>+VLOOKUP($E1801,Consumption!$1:$1048576,MATCH(DATE(Y$2,1,1),INV!$A$1:$LI$1),FALSE)</f>
        <v>1.49628625</v>
      </c>
      <c r="Z1801" s="322">
        <f>+VLOOKUP($E1801,Consumption!$1:$1048576,MATCH(DATE(Z$2,1,1),INV!$A$1:$LI$1),FALSE)</f>
        <v>1.5294662109999999</v>
      </c>
      <c r="AA1801" s="322">
        <f>+VLOOKUP($E1801,Consumption!$1:$1048576,MATCH(DATE(AA$2,1,1),INV!$A$1:$LI$1),FALSE)</f>
        <v>1.5625864410000001</v>
      </c>
      <c r="AB1801" s="322">
        <f>+VLOOKUP($E1801,Consumption!$1:$1048576,MATCH(DATE(AB$2,1,1),INV!$A$1:$LI$1),FALSE)</f>
        <v>1.596081971</v>
      </c>
      <c r="AC1801" s="322">
        <f>+VLOOKUP($E1801,Consumption!$1:$1048576,MATCH(DATE(AC$2,1,1),INV!$A$1:$LI$1),FALSE)</f>
        <v>1.6299670470000001</v>
      </c>
      <c r="AD1801" s="322">
        <f>+VLOOKUP($E1801,Consumption!$1:$1048576,MATCH(DATE(AD$2,1,1),INV!$A$1:$LI$1),FALSE)</f>
        <v>1.6642657080000001</v>
      </c>
      <c r="AE1801" s="322">
        <f>+VLOOKUP($E1801,Consumption!$1:$1048576,MATCH(DATE(AE$2,1,1),INV!$A$1:$LI$1),FALSE)</f>
        <v>1.6992032880000001</v>
      </c>
      <c r="AF1801" s="322">
        <f>+VLOOKUP($E1801,Consumption!$1:$1048576,MATCH(DATE(AF$2,1,1),INV!$A$1:$LI$1),FALSE)</f>
        <v>1.7334692190000001</v>
      </c>
      <c r="AG1801" s="322">
        <f>+VLOOKUP($E1801,Consumption!$1:$1048576,MATCH(DATE(AG$2,1,1),INV!$A$1:$LI$1),FALSE)</f>
        <v>1.767692855</v>
      </c>
      <c r="AH1801" s="322">
        <f>+VLOOKUP($E1801,Consumption!$1:$1048576,MATCH(DATE(AH$2,1,1),INV!$A$1:$LI$1),FALSE)</f>
        <v>1.801896857</v>
      </c>
      <c r="AI1801" s="322">
        <f>+VLOOKUP($E1801,Consumption!$1:$1048576,MATCH(DATE(AI$2,1,1),INV!$A$1:$LI$1),FALSE)</f>
        <v>1.836155363</v>
      </c>
      <c r="AJ1801" s="322">
        <f>+VLOOKUP($E1801,Consumption!$1:$1048576,MATCH(DATE(AJ$2,1,1),INV!$A$1:$LI$1),FALSE)</f>
        <v>1.8705812909999999</v>
      </c>
      <c r="AK1801" s="322">
        <f>+VLOOKUP($E1801,Consumption!$1:$1048576,MATCH(DATE(AK$2,1,1),INV!$A$1:$LI$1),FALSE)</f>
        <v>1.9052968589999999</v>
      </c>
      <c r="AL1801" s="322">
        <f>+VLOOKUP($E1801,Consumption!$1:$1048576,MATCH(DATE(AL$2,1,1),INV!$A$1:$LI$1),FALSE)</f>
        <v>1.9404130209999999</v>
      </c>
      <c r="AM1801" s="322">
        <f>+VLOOKUP($E1801,Consumption!$1:$1048576,MATCH(DATE(AM$2,1,1),INV!$A$1:$LI$1),FALSE)</f>
        <v>1.976019242</v>
      </c>
      <c r="AN1801" s="322">
        <f>+VLOOKUP($E1801,Consumption!$1:$1048576,MATCH(DATE(AN$2,1,1),INV!$A$1:$LI$1),FALSE)</f>
        <v>2.0121816570000002</v>
      </c>
      <c r="AO1801" s="322">
        <f>+VLOOKUP($E1801,Consumption!$1:$1048576,MATCH(DATE(AO$2,1,1),INV!$A$1:$LI$1),FALSE)</f>
        <v>2.0489465330000001</v>
      </c>
      <c r="AP1801" s="322">
        <f>+VLOOKUP($E1801,Consumption!$1:$1048576,MATCH(DATE(AP$2,1,1),INV!$A$1:$LI$1),FALSE)</f>
        <v>2.08638141</v>
      </c>
      <c r="AQ1801" s="322">
        <f>+VLOOKUP($E1801,Consumption!$1:$1048576,MATCH(DATE(AQ$2,1,1),INV!$A$1:$LI$1),FALSE)</f>
        <v>2.1242268900000001</v>
      </c>
      <c r="AR1801" s="322">
        <f>+VLOOKUP($E1801,Consumption!$1:$1048576,MATCH(DATE(AR$2,1,1),INV!$A$1:$LI$1),FALSE)</f>
        <v>2.162496253</v>
      </c>
      <c r="AS1801" s="322">
        <f>+VLOOKUP($E1801,Consumption!$1:$1048576,MATCH(DATE(AS$2,1,1),INV!$A$1:$LI$1),FALSE)</f>
        <v>2.2012153670000001</v>
      </c>
      <c r="AT1801" s="322">
        <f>+VLOOKUP($E1801,Consumption!$1:$1048576,MATCH(DATE(AT$2,1,1),INV!$A$1:$LI$1),FALSE)</f>
        <v>2.2404305290000002</v>
      </c>
      <c r="AU1801" s="322">
        <f>+VLOOKUP($E1801,Consumption!$1:$1048576,MATCH(DATE(AU$2,1,1),INV!$A$1:$LI$1),FALSE)</f>
        <v>2.2802082819999998</v>
      </c>
      <c r="AV1801" s="322">
        <f>+VLOOKUP($E1801,Consumption!$1:$1048576,MATCH(DATE(AV$2,1,1),INV!$A$1:$LI$1),FALSE)</f>
        <v>2.3206276369999999</v>
      </c>
      <c r="AW1801" s="322">
        <f>+VLOOKUP($E1801,Consumption!$1:$1048576,MATCH(DATE(AW$2,1,1),INV!$A$1:$LI$1),FALSE)</f>
        <v>2.361770666</v>
      </c>
      <c r="AX1801" s="322">
        <f>+VLOOKUP($E1801,Consumption!$1:$1048576,MATCH(DATE(AX$2,1,1),INV!$A$1:$LI$1),FALSE)</f>
        <v>2.4037149900000001</v>
      </c>
      <c r="AY1801" s="322">
        <f>+VLOOKUP($E1801,Consumption!$1:$1048576,MATCH(DATE(AY$2,1,1),INV!$A$1:$LI$1),FALSE)</f>
        <v>2.4465294559999999</v>
      </c>
      <c r="AZ1801" s="322">
        <f>+VLOOKUP($E1801,Consumption!$1:$1048576,MATCH(DATE(AZ$2,1,1),INV!$A$1:$LI$1),FALSE)</f>
        <v>2.490271076</v>
      </c>
      <c r="BA1801" s="322">
        <f>+VLOOKUP($E1801,Consumption!$1:$1048576,MATCH(DATE(BA$2,1,1),INV!$A$1:$LI$1),FALSE)</f>
        <v>2.5350144129999999</v>
      </c>
      <c r="BB1801" s="322">
        <f>+VLOOKUP($E1801,Consumption!$1:$1048576,MATCH(DATE(BB$2,1,1),INV!$A$1:$LI$1),FALSE)</f>
        <v>2.580803784</v>
      </c>
      <c r="BC1801" s="322">
        <f>+VLOOKUP($E1801,Consumption!$1:$1048576,MATCH(DATE(BC$2,1,1),INV!$A$1:$LI$1),FALSE)</f>
        <v>2.6276785010000001</v>
      </c>
      <c r="BD1801" s="322">
        <f>+VLOOKUP($E1801,Consumption!$1:$1048576,MATCH(DATE(BD$2,1,1),INV!$A$1:$LI$1),FALSE)</f>
        <v>2.6756749740000001</v>
      </c>
      <c r="BE1801" s="322">
        <f>+VLOOKUP($E1801,Consumption!$1:$1048576,MATCH(DATE(BE$2,1,1),INV!$A$1:$LI$1),FALSE)</f>
        <v>2.8524492540000002</v>
      </c>
      <c r="BF1801" s="322">
        <f>+VLOOKUP($E1801,Consumption!$1:$1048576,MATCH(DATE(BF$2,1,1),INV!$A$1:$LI$1),FALSE)</f>
        <v>2.9038332200000001</v>
      </c>
      <c r="BG1801" s="322">
        <f>+VLOOKUP($E1801,Consumption!$1:$1048576,MATCH(DATE(BG$2,1,1),INV!$A$1:$LI$1),FALSE)</f>
        <v>2.955922197</v>
      </c>
      <c r="BH1801" s="322">
        <f>+VLOOKUP($E1801,Consumption!$1:$1048576,MATCH(DATE(BH$2,1,1),INV!$A$1:$LI$1),FALSE)</f>
        <v>3.008748524</v>
      </c>
      <c r="BI1801" s="322">
        <f>+VLOOKUP($E1801,Consumption!$1:$1048576,MATCH(DATE(BI$2,1,1),INV!$A$1:$LI$1),FALSE)</f>
        <v>3.0623480590000001</v>
      </c>
    </row>
    <row r="1802" spans="1:61" s="281" customFormat="1" ht="15" customHeight="1" x14ac:dyDescent="0.35">
      <c r="A1802" s="392"/>
      <c r="B1802" s="404"/>
      <c r="C1802" s="164" t="s">
        <v>602</v>
      </c>
      <c r="D1802" s="126"/>
      <c r="E1802" s="70" t="s">
        <v>650</v>
      </c>
      <c r="F1802" s="322">
        <f>+VLOOKUP($E1802,Consumption!$1:$1048576,MATCH(DATE(F$2,1,1),INV!$A$1:$LI$1),FALSE)</f>
        <v>0.99911871809999997</v>
      </c>
      <c r="G1802" s="322">
        <f>+VLOOKUP($E1802,Consumption!$1:$1048576,MATCH(DATE(G$2,1,1),INV!$A$1:$LI$1),FALSE)</f>
        <v>1.0175396210000001</v>
      </c>
      <c r="H1802" s="322">
        <f>+VLOOKUP($E1802,Consumption!$1:$1048576,MATCH(DATE(H$2,1,1),INV!$A$1:$LI$1),FALSE)</f>
        <v>1.0357933770000001</v>
      </c>
      <c r="I1802" s="322">
        <f>+VLOOKUP($E1802,Consumption!$1:$1048576,MATCH(DATE(I$2,1,1),INV!$A$1:$LI$1),FALSE)</f>
        <v>1.0542077969999999</v>
      </c>
      <c r="J1802" s="322">
        <f>+VLOOKUP($E1802,Consumption!$1:$1048576,MATCH(DATE(J$2,1,1),INV!$A$1:$LI$1),FALSE)</f>
        <v>1.072984556</v>
      </c>
      <c r="K1802" s="322">
        <f>+VLOOKUP($E1802,Consumption!$1:$1048576,MATCH(DATE(K$2,1,1),INV!$A$1:$LI$1),FALSE)</f>
        <v>1.0922720669999999</v>
      </c>
      <c r="L1802" s="322">
        <f>+VLOOKUP($E1802,Consumption!$1:$1048576,MATCH(DATE(L$2,1,1),INV!$A$1:$LI$1),FALSE)</f>
        <v>1.1121974750000001</v>
      </c>
      <c r="M1802" s="322">
        <f>+VLOOKUP($E1802,Consumption!$1:$1048576,MATCH(DATE(M$2,1,1),INV!$A$1:$LI$1),FALSE)</f>
        <v>1.1328280909999999</v>
      </c>
      <c r="N1802" s="322">
        <f>+VLOOKUP($E1802,Consumption!$1:$1048576,MATCH(DATE(N$2,1,1),INV!$A$1:$LI$1),FALSE)</f>
        <v>1.154254755</v>
      </c>
      <c r="O1802" s="322">
        <f>+VLOOKUP($E1802,Consumption!$1:$1048576,MATCH(DATE(O$2,1,1),INV!$A$1:$LI$1),FALSE)</f>
        <v>1.1765495130000001</v>
      </c>
      <c r="P1802" s="322">
        <f>+VLOOKUP($E1802,Consumption!$1:$1048576,MATCH(DATE(P$2,1,1),INV!$A$1:$LI$1),FALSE)</f>
        <v>1.1997597390000001</v>
      </c>
      <c r="Q1802" s="322">
        <f>+VLOOKUP($E1802,Consumption!$1:$1048576,MATCH(DATE(Q$2,1,1),INV!$A$1:$LI$1),FALSE)</f>
        <v>1.22399594</v>
      </c>
      <c r="R1802" s="322">
        <f>+VLOOKUP($E1802,Consumption!$1:$1048576,MATCH(DATE(R$2,1,1),INV!$A$1:$LI$1),FALSE)</f>
        <v>1.2492171780000001</v>
      </c>
      <c r="S1802" s="322">
        <f>+VLOOKUP($E1802,Consumption!$1:$1048576,MATCH(DATE(S$2,1,1),INV!$A$1:$LI$1),FALSE)</f>
        <v>1.2754260239999999</v>
      </c>
      <c r="T1802" s="322">
        <f>+VLOOKUP($E1802,Consumption!$1:$1048576,MATCH(DATE(T$2,1,1),INV!$A$1:$LI$1),FALSE)</f>
        <v>1.302596606</v>
      </c>
      <c r="U1802" s="322">
        <f>+VLOOKUP($E1802,Consumption!$1:$1048576,MATCH(DATE(U$2,1,1),INV!$A$1:$LI$1),FALSE)</f>
        <v>1.3306809129999999</v>
      </c>
      <c r="V1802" s="322">
        <f>+VLOOKUP($E1802,Consumption!$1:$1048576,MATCH(DATE(V$2,1,1),INV!$A$1:$LI$1),FALSE)</f>
        <v>1.3596171260000001</v>
      </c>
      <c r="W1802" s="322">
        <f>+VLOOKUP($E1802,Consumption!$1:$1048576,MATCH(DATE(W$2,1,1),INV!$A$1:$LI$1),FALSE)</f>
        <v>1.3893372049999999</v>
      </c>
      <c r="X1802" s="322">
        <f>+VLOOKUP($E1802,Consumption!$1:$1048576,MATCH(DATE(X$2,1,1),INV!$A$1:$LI$1),FALSE)</f>
        <v>1.419773242</v>
      </c>
      <c r="Y1802" s="322">
        <f>+VLOOKUP($E1802,Consumption!$1:$1048576,MATCH(DATE(Y$2,1,1),INV!$A$1:$LI$1),FALSE)</f>
        <v>1.4508623549999999</v>
      </c>
      <c r="Z1802" s="322">
        <f>+VLOOKUP($E1802,Consumption!$1:$1048576,MATCH(DATE(Z$2,1,1),INV!$A$1:$LI$1),FALSE)</f>
        <v>1.4825499529999999</v>
      </c>
      <c r="AA1802" s="322">
        <f>+VLOOKUP($E1802,Consumption!$1:$1048576,MATCH(DATE(AA$2,1,1),INV!$A$1:$LI$1),FALSE)</f>
        <v>1.5147419209999999</v>
      </c>
      <c r="AB1802" s="322">
        <f>+VLOOKUP($E1802,Consumption!$1:$1048576,MATCH(DATE(AB$2,1,1),INV!$A$1:$LI$1),FALSE)</f>
        <v>1.547440696</v>
      </c>
      <c r="AC1802" s="322">
        <f>+VLOOKUP($E1802,Consumption!$1:$1048576,MATCH(DATE(AC$2,1,1),INV!$A$1:$LI$1),FALSE)</f>
        <v>1.58061707</v>
      </c>
      <c r="AD1802" s="322">
        <f>+VLOOKUP($E1802,Consumption!$1:$1048576,MATCH(DATE(AD$2,1,1),INV!$A$1:$LI$1),FALSE)</f>
        <v>1.6142597009999999</v>
      </c>
      <c r="AE1802" s="322">
        <f>+VLOOKUP($E1802,Consumption!$1:$1048576,MATCH(DATE(AE$2,1,1),INV!$A$1:$LI$1),FALSE)</f>
        <v>1.6483663770000001</v>
      </c>
      <c r="AF1802" s="322">
        <f>+VLOOKUP($E1802,Consumption!$1:$1048576,MATCH(DATE(AF$2,1,1),INV!$A$1:$LI$1),FALSE)</f>
        <v>1.6828110000000001</v>
      </c>
      <c r="AG1802" s="322">
        <f>+VLOOKUP($E1802,Consumption!$1:$1048576,MATCH(DATE(AG$2,1,1),INV!$A$1:$LI$1),FALSE)</f>
        <v>1.717644516</v>
      </c>
      <c r="AH1802" s="322">
        <f>+VLOOKUP($E1802,Consumption!$1:$1048576,MATCH(DATE(AH$2,1,1),INV!$A$1:$LI$1),FALSE)</f>
        <v>1.7528481570000001</v>
      </c>
      <c r="AI1802" s="322">
        <f>+VLOOKUP($E1802,Consumption!$1:$1048576,MATCH(DATE(AI$2,1,1),INV!$A$1:$LI$1),FALSE)</f>
        <v>1.788416625</v>
      </c>
      <c r="AJ1802" s="322">
        <f>+VLOOKUP($E1802,Consumption!$1:$1048576,MATCH(DATE(AJ$2,1,1),INV!$A$1:$LI$1),FALSE)</f>
        <v>1.8243619170000001</v>
      </c>
      <c r="AK1802" s="322">
        <f>+VLOOKUP($E1802,Consumption!$1:$1048576,MATCH(DATE(AK$2,1,1),INV!$A$1:$LI$1),FALSE)</f>
        <v>1.860712055</v>
      </c>
      <c r="AL1802" s="322">
        <f>+VLOOKUP($E1802,Consumption!$1:$1048576,MATCH(DATE(AL$2,1,1),INV!$A$1:$LI$1),FALSE)</f>
        <v>1.8975080639999999</v>
      </c>
      <c r="AM1802" s="322">
        <f>+VLOOKUP($E1802,Consumption!$1:$1048576,MATCH(DATE(AM$2,1,1),INV!$A$1:$LI$1),FALSE)</f>
        <v>1.9348002580000001</v>
      </c>
      <c r="AN1802" s="322">
        <f>+VLOOKUP($E1802,Consumption!$1:$1048576,MATCH(DATE(AN$2,1,1),INV!$A$1:$LI$1),FALSE)</f>
        <v>1.972644455</v>
      </c>
      <c r="AO1802" s="322">
        <f>+VLOOKUP($E1802,Consumption!$1:$1048576,MATCH(DATE(AO$2,1,1),INV!$A$1:$LI$1),FALSE)</f>
        <v>2.0110985459999999</v>
      </c>
      <c r="AP1802" s="322">
        <f>+VLOOKUP($E1802,Consumption!$1:$1048576,MATCH(DATE(AP$2,1,1),INV!$A$1:$LI$1),FALSE)</f>
        <v>2.0502150260000001</v>
      </c>
      <c r="AQ1802" s="322">
        <f>+VLOOKUP($E1802,Consumption!$1:$1048576,MATCH(DATE(AQ$2,1,1),INV!$A$1:$LI$1),FALSE)</f>
        <v>2.090014241</v>
      </c>
      <c r="AR1802" s="322">
        <f>+VLOOKUP($E1802,Consumption!$1:$1048576,MATCH(DATE(AR$2,1,1),INV!$A$1:$LI$1),FALSE)</f>
        <v>2.1305347960000001</v>
      </c>
      <c r="AS1802" s="322">
        <f>+VLOOKUP($E1802,Consumption!$1:$1048576,MATCH(DATE(AS$2,1,1),INV!$A$1:$LI$1),FALSE)</f>
        <v>2.1718053290000001</v>
      </c>
      <c r="AT1802" s="322">
        <f>+VLOOKUP($E1802,Consumption!$1:$1048576,MATCH(DATE(AT$2,1,1),INV!$A$1:$LI$1),FALSE)</f>
        <v>2.2138494839999998</v>
      </c>
      <c r="AU1802" s="322">
        <f>+VLOOKUP($E1802,Consumption!$1:$1048576,MATCH(DATE(AU$2,1,1),INV!$A$1:$LI$1),FALSE)</f>
        <v>2.2566902390000001</v>
      </c>
      <c r="AV1802" s="322">
        <f>+VLOOKUP($E1802,Consumption!$1:$1048576,MATCH(DATE(AV$2,1,1),INV!$A$1:$LI$1),FALSE)</f>
        <v>2.3003525009999999</v>
      </c>
      <c r="AW1802" s="322">
        <f>+VLOOKUP($E1802,Consumption!$1:$1048576,MATCH(DATE(AW$2,1,1),INV!$A$1:$LI$1),FALSE)</f>
        <v>2.3448642390000001</v>
      </c>
      <c r="AX1802" s="322">
        <f>+VLOOKUP($E1802,Consumption!$1:$1048576,MATCH(DATE(AX$2,1,1),INV!$A$1:$LI$1),FALSE)</f>
        <v>2.390256554</v>
      </c>
      <c r="AY1802" s="322">
        <f>+VLOOKUP($E1802,Consumption!$1:$1048576,MATCH(DATE(AY$2,1,1),INV!$A$1:$LI$1),FALSE)</f>
        <v>2.4365631030000001</v>
      </c>
      <c r="AZ1802" s="322">
        <f>+VLOOKUP($E1802,Consumption!$1:$1048576,MATCH(DATE(AZ$2,1,1),INV!$A$1:$LI$1),FALSE)</f>
        <v>2.4838199510000001</v>
      </c>
      <c r="BA1802" s="322">
        <f>+VLOOKUP($E1802,Consumption!$1:$1048576,MATCH(DATE(BA$2,1,1),INV!$A$1:$LI$1),FALSE)</f>
        <v>2.5320661119999999</v>
      </c>
      <c r="BB1802" s="322">
        <f>+VLOOKUP($E1802,Consumption!$1:$1048576,MATCH(DATE(BB$2,1,1),INV!$A$1:$LI$1),FALSE)</f>
        <v>2.5813384350000002</v>
      </c>
      <c r="BC1802" s="322">
        <f>+VLOOKUP($E1802,Consumption!$1:$1048576,MATCH(DATE(BC$2,1,1),INV!$A$1:$LI$1),FALSE)</f>
        <v>2.6316733370000001</v>
      </c>
      <c r="BD1802" s="322">
        <f>+VLOOKUP($E1802,Consumption!$1:$1048576,MATCH(DATE(BD$2,1,1),INV!$A$1:$LI$1),FALSE)</f>
        <v>2.6831059110000002</v>
      </c>
      <c r="BE1802" s="322">
        <f>+VLOOKUP($E1802,Consumption!$1:$1048576,MATCH(DATE(BE$2,1,1),INV!$A$1:$LI$1),FALSE)</f>
        <v>2.7835083209999998</v>
      </c>
      <c r="BF1802" s="322">
        <f>+VLOOKUP($E1802,Consumption!$1:$1048576,MATCH(DATE(BF$2,1,1),INV!$A$1:$LI$1),FALSE)</f>
        <v>2.837296367</v>
      </c>
      <c r="BG1802" s="322">
        <f>+VLOOKUP($E1802,Consumption!$1:$1048576,MATCH(DATE(BG$2,1,1),INV!$A$1:$LI$1),FALSE)</f>
        <v>2.8919645549999999</v>
      </c>
      <c r="BH1802" s="322">
        <f>+VLOOKUP($E1802,Consumption!$1:$1048576,MATCH(DATE(BH$2,1,1),INV!$A$1:$LI$1),FALSE)</f>
        <v>2.9475349479999999</v>
      </c>
      <c r="BI1802" s="322">
        <f>+VLOOKUP($E1802,Consumption!$1:$1048576,MATCH(DATE(BI$2,1,1),INV!$A$1:$LI$1),FALSE)</f>
        <v>3.0040316649999999</v>
      </c>
    </row>
    <row r="1803" spans="1:61" s="281" customFormat="1" ht="15" customHeight="1" x14ac:dyDescent="0.35">
      <c r="A1803" s="392"/>
      <c r="B1803" s="404"/>
      <c r="C1803" s="164" t="s">
        <v>603</v>
      </c>
      <c r="D1803" s="126"/>
      <c r="E1803" s="70" t="s">
        <v>651</v>
      </c>
      <c r="F1803" s="322">
        <f>+VLOOKUP($E1803,Consumption!$1:$1048576,MATCH(DATE(F$2,1,1),INV!$A$1:$LI$1),FALSE)</f>
        <v>0.99911871529999996</v>
      </c>
      <c r="G1803" s="322">
        <f>+VLOOKUP($E1803,Consumption!$1:$1048576,MATCH(DATE(G$2,1,1),INV!$A$1:$LI$1),FALSE)</f>
        <v>1.0175396130000001</v>
      </c>
      <c r="H1803" s="322">
        <f>+VLOOKUP($E1803,Consumption!$1:$1048576,MATCH(DATE(H$2,1,1),INV!$A$1:$LI$1),FALSE)</f>
        <v>1.0357933619999999</v>
      </c>
      <c r="I1803" s="322">
        <f>+VLOOKUP($E1803,Consumption!$1:$1048576,MATCH(DATE(I$2,1,1),INV!$A$1:$LI$1),FALSE)</f>
        <v>1.054207774</v>
      </c>
      <c r="J1803" s="322">
        <f>+VLOOKUP($E1803,Consumption!$1:$1048576,MATCH(DATE(J$2,1,1),INV!$A$1:$LI$1),FALSE)</f>
        <v>1.0729845259999999</v>
      </c>
      <c r="K1803" s="322">
        <f>+VLOOKUP($E1803,Consumption!$1:$1048576,MATCH(DATE(K$2,1,1),INV!$A$1:$LI$1),FALSE)</f>
        <v>1.0922720290000001</v>
      </c>
      <c r="L1803" s="322">
        <f>+VLOOKUP($E1803,Consumption!$1:$1048576,MATCH(DATE(L$2,1,1),INV!$A$1:$LI$1),FALSE)</f>
        <v>1.1121974299999999</v>
      </c>
      <c r="M1803" s="322">
        <f>+VLOOKUP($E1803,Consumption!$1:$1048576,MATCH(DATE(M$2,1,1),INV!$A$1:$LI$1),FALSE)</f>
        <v>1.1328280399999999</v>
      </c>
      <c r="N1803" s="322">
        <f>+VLOOKUP($E1803,Consumption!$1:$1048576,MATCH(DATE(N$2,1,1),INV!$A$1:$LI$1),FALSE)</f>
        <v>1.154254699</v>
      </c>
      <c r="O1803" s="322">
        <f>+VLOOKUP($E1803,Consumption!$1:$1048576,MATCH(DATE(O$2,1,1),INV!$A$1:$LI$1),FALSE)</f>
        <v>1.176549453</v>
      </c>
      <c r="P1803" s="322">
        <f>+VLOOKUP($E1803,Consumption!$1:$1048576,MATCH(DATE(P$2,1,1),INV!$A$1:$LI$1),FALSE)</f>
        <v>1.1997596770000001</v>
      </c>
      <c r="Q1803" s="322">
        <f>+VLOOKUP($E1803,Consumption!$1:$1048576,MATCH(DATE(Q$2,1,1),INV!$A$1:$LI$1),FALSE)</f>
        <v>1.2239958769999999</v>
      </c>
      <c r="R1803" s="322">
        <f>+VLOOKUP($E1803,Consumption!$1:$1048576,MATCH(DATE(R$2,1,1),INV!$A$1:$LI$1),FALSE)</f>
        <v>1.2492171160000001</v>
      </c>
      <c r="S1803" s="322">
        <f>+VLOOKUP($E1803,Consumption!$1:$1048576,MATCH(DATE(S$2,1,1),INV!$A$1:$LI$1),FALSE)</f>
        <v>1.275425966</v>
      </c>
      <c r="T1803" s="322">
        <f>+VLOOKUP($E1803,Consumption!$1:$1048576,MATCH(DATE(T$2,1,1),INV!$A$1:$LI$1),FALSE)</f>
        <v>1.3025965509999999</v>
      </c>
      <c r="U1803" s="322">
        <f>+VLOOKUP($E1803,Consumption!$1:$1048576,MATCH(DATE(U$2,1,1),INV!$A$1:$LI$1),FALSE)</f>
        <v>1.3306808640000001</v>
      </c>
      <c r="V1803" s="322">
        <f>+VLOOKUP($E1803,Consumption!$1:$1048576,MATCH(DATE(V$2,1,1),INV!$A$1:$LI$1),FALSE)</f>
        <v>1.3596170839999999</v>
      </c>
      <c r="W1803" s="322">
        <f>+VLOOKUP($E1803,Consumption!$1:$1048576,MATCH(DATE(W$2,1,1),INV!$A$1:$LI$1),FALSE)</f>
        <v>1.3893371699999999</v>
      </c>
      <c r="X1803" s="322">
        <f>+VLOOKUP($E1803,Consumption!$1:$1048576,MATCH(DATE(X$2,1,1),INV!$A$1:$LI$1),FALSE)</f>
        <v>1.419773215</v>
      </c>
      <c r="Y1803" s="322">
        <f>+VLOOKUP($E1803,Consumption!$1:$1048576,MATCH(DATE(Y$2,1,1),INV!$A$1:$LI$1),FALSE)</f>
        <v>1.4508623359999999</v>
      </c>
      <c r="Z1803" s="322">
        <f>+VLOOKUP($E1803,Consumption!$1:$1048576,MATCH(DATE(Z$2,1,1),INV!$A$1:$LI$1),FALSE)</f>
        <v>1.4825499419999999</v>
      </c>
      <c r="AA1803" s="322">
        <f>+VLOOKUP($E1803,Consumption!$1:$1048576,MATCH(DATE(AA$2,1,1),INV!$A$1:$LI$1),FALSE)</f>
        <v>1.5147419179999999</v>
      </c>
      <c r="AB1803" s="322">
        <f>+VLOOKUP($E1803,Consumption!$1:$1048576,MATCH(DATE(AB$2,1,1),INV!$A$1:$LI$1),FALSE)</f>
        <v>1.547440701</v>
      </c>
      <c r="AC1803" s="322">
        <f>+VLOOKUP($E1803,Consumption!$1:$1048576,MATCH(DATE(AC$2,1,1),INV!$A$1:$LI$1),FALSE)</f>
        <v>1.5806170820000001</v>
      </c>
      <c r="AD1803" s="322">
        <f>+VLOOKUP($E1803,Consumption!$1:$1048576,MATCH(DATE(AD$2,1,1),INV!$A$1:$LI$1),FALSE)</f>
        <v>1.61425972</v>
      </c>
      <c r="AE1803" s="322">
        <f>+VLOOKUP($E1803,Consumption!$1:$1048576,MATCH(DATE(AE$2,1,1),INV!$A$1:$LI$1),FALSE)</f>
        <v>1.648366402</v>
      </c>
      <c r="AF1803" s="322">
        <f>+VLOOKUP($E1803,Consumption!$1:$1048576,MATCH(DATE(AF$2,1,1),INV!$A$1:$LI$1),FALSE)</f>
        <v>1.6828110300000001</v>
      </c>
      <c r="AG1803" s="322">
        <f>+VLOOKUP($E1803,Consumption!$1:$1048576,MATCH(DATE(AG$2,1,1),INV!$A$1:$LI$1),FALSE)</f>
        <v>1.7176445499999999</v>
      </c>
      <c r="AH1803" s="322">
        <f>+VLOOKUP($E1803,Consumption!$1:$1048576,MATCH(DATE(AH$2,1,1),INV!$A$1:$LI$1),FALSE)</f>
        <v>1.7528481950000001</v>
      </c>
      <c r="AI1803" s="322">
        <f>+VLOOKUP($E1803,Consumption!$1:$1048576,MATCH(DATE(AI$2,1,1),INV!$A$1:$LI$1),FALSE)</f>
        <v>1.788416665</v>
      </c>
      <c r="AJ1803" s="322">
        <f>+VLOOKUP($E1803,Consumption!$1:$1048576,MATCH(DATE(AJ$2,1,1),INV!$A$1:$LI$1),FALSE)</f>
        <v>1.824361959</v>
      </c>
      <c r="AK1803" s="322">
        <f>+VLOOKUP($E1803,Consumption!$1:$1048576,MATCH(DATE(AK$2,1,1),INV!$A$1:$LI$1),FALSE)</f>
        <v>1.860712097</v>
      </c>
      <c r="AL1803" s="322">
        <f>+VLOOKUP($E1803,Consumption!$1:$1048576,MATCH(DATE(AL$2,1,1),INV!$A$1:$LI$1),FALSE)</f>
        <v>1.8975081060000001</v>
      </c>
      <c r="AM1803" s="322">
        <f>+VLOOKUP($E1803,Consumption!$1:$1048576,MATCH(DATE(AM$2,1,1),INV!$A$1:$LI$1),FALSE)</f>
        <v>1.9348002989999999</v>
      </c>
      <c r="AN1803" s="322">
        <f>+VLOOKUP($E1803,Consumption!$1:$1048576,MATCH(DATE(AN$2,1,1),INV!$A$1:$LI$1),FALSE)</f>
        <v>1.972644493</v>
      </c>
      <c r="AO1803" s="322">
        <f>+VLOOKUP($E1803,Consumption!$1:$1048576,MATCH(DATE(AO$2,1,1),INV!$A$1:$LI$1),FALSE)</f>
        <v>2.0110985819999998</v>
      </c>
      <c r="AP1803" s="322">
        <f>+VLOOKUP($E1803,Consumption!$1:$1048576,MATCH(DATE(AP$2,1,1),INV!$A$1:$LI$1),FALSE)</f>
        <v>2.0502150590000001</v>
      </c>
      <c r="AQ1803" s="322">
        <f>+VLOOKUP($E1803,Consumption!$1:$1048576,MATCH(DATE(AQ$2,1,1),INV!$A$1:$LI$1),FALSE)</f>
        <v>2.0900142709999998</v>
      </c>
      <c r="AR1803" s="322">
        <f>+VLOOKUP($E1803,Consumption!$1:$1048576,MATCH(DATE(AR$2,1,1),INV!$A$1:$LI$1),FALSE)</f>
        <v>2.130534822</v>
      </c>
      <c r="AS1803" s="322">
        <f>+VLOOKUP($E1803,Consumption!$1:$1048576,MATCH(DATE(AS$2,1,1),INV!$A$1:$LI$1),FALSE)</f>
        <v>2.1718053510000002</v>
      </c>
      <c r="AT1803" s="322">
        <f>+VLOOKUP($E1803,Consumption!$1:$1048576,MATCH(DATE(AT$2,1,1),INV!$A$1:$LI$1),FALSE)</f>
        <v>2.2138495030000001</v>
      </c>
      <c r="AU1803" s="322">
        <f>+VLOOKUP($E1803,Consumption!$1:$1048576,MATCH(DATE(AU$2,1,1),INV!$A$1:$LI$1),FALSE)</f>
        <v>2.2566902529999999</v>
      </c>
      <c r="AV1803" s="322">
        <f>+VLOOKUP($E1803,Consumption!$1:$1048576,MATCH(DATE(AV$2,1,1),INV!$A$1:$LI$1),FALSE)</f>
        <v>2.3003525109999998</v>
      </c>
      <c r="AW1803" s="322">
        <f>+VLOOKUP($E1803,Consumption!$1:$1048576,MATCH(DATE(AW$2,1,1),INV!$A$1:$LI$1),FALSE)</f>
        <v>2.3448642450000001</v>
      </c>
      <c r="AX1803" s="322">
        <f>+VLOOKUP($E1803,Consumption!$1:$1048576,MATCH(DATE(AX$2,1,1),INV!$A$1:$LI$1),FALSE)</f>
        <v>2.390256554</v>
      </c>
      <c r="AY1803" s="322">
        <f>+VLOOKUP($E1803,Consumption!$1:$1048576,MATCH(DATE(AY$2,1,1),INV!$A$1:$LI$1),FALSE)</f>
        <v>2.4365630989999998</v>
      </c>
      <c r="AZ1803" s="322">
        <f>+VLOOKUP($E1803,Consumption!$1:$1048576,MATCH(DATE(AZ$2,1,1),INV!$A$1:$LI$1),FALSE)</f>
        <v>2.4838199419999998</v>
      </c>
      <c r="BA1803" s="322">
        <f>+VLOOKUP($E1803,Consumption!$1:$1048576,MATCH(DATE(BA$2,1,1),INV!$A$1:$LI$1),FALSE)</f>
        <v>2.532066098</v>
      </c>
      <c r="BB1803" s="322">
        <f>+VLOOKUP($E1803,Consumption!$1:$1048576,MATCH(DATE(BB$2,1,1),INV!$A$1:$LI$1),FALSE)</f>
        <v>2.5813384159999999</v>
      </c>
      <c r="BC1803" s="322">
        <f>+VLOOKUP($E1803,Consumption!$1:$1048576,MATCH(DATE(BC$2,1,1),INV!$A$1:$LI$1),FALSE)</f>
        <v>2.6316733139999999</v>
      </c>
      <c r="BD1803" s="322">
        <f>+VLOOKUP($E1803,Consumption!$1:$1048576,MATCH(DATE(BD$2,1,1),INV!$A$1:$LI$1),FALSE)</f>
        <v>2.6831058840000002</v>
      </c>
      <c r="BE1803" s="322">
        <f>+VLOOKUP($E1803,Consumption!$1:$1048576,MATCH(DATE(BE$2,1,1),INV!$A$1:$LI$1),FALSE)</f>
        <v>2.7835084430000001</v>
      </c>
      <c r="BF1803" s="322">
        <f>+VLOOKUP($E1803,Consumption!$1:$1048576,MATCH(DATE(BF$2,1,1),INV!$A$1:$LI$1),FALSE)</f>
        <v>2.8372964860000001</v>
      </c>
      <c r="BG1803" s="322">
        <f>+VLOOKUP($E1803,Consumption!$1:$1048576,MATCH(DATE(BG$2,1,1),INV!$A$1:$LI$1),FALSE)</f>
        <v>2.891964669</v>
      </c>
      <c r="BH1803" s="322">
        <f>+VLOOKUP($E1803,Consumption!$1:$1048576,MATCH(DATE(BH$2,1,1),INV!$A$1:$LI$1),FALSE)</f>
        <v>2.9475350570000001</v>
      </c>
      <c r="BI1803" s="322">
        <f>+VLOOKUP($E1803,Consumption!$1:$1048576,MATCH(DATE(BI$2,1,1),INV!$A$1:$LI$1),FALSE)</f>
        <v>3.004031769</v>
      </c>
    </row>
    <row r="1804" spans="1:61" s="281" customFormat="1" ht="15" customHeight="1" x14ac:dyDescent="0.35">
      <c r="A1804" s="392"/>
      <c r="B1804" s="404"/>
      <c r="C1804" s="164" t="s">
        <v>604</v>
      </c>
      <c r="D1804" s="126"/>
      <c r="E1804" s="70" t="s">
        <v>652</v>
      </c>
      <c r="F1804" s="322">
        <f>+VLOOKUP($E1804,Consumption!$1:$1048576,MATCH(DATE(F$2,1,1),INV!$A$1:$LI$1),FALSE)</f>
        <v>0.99976316200000004</v>
      </c>
      <c r="G1804" s="322">
        <f>+VLOOKUP($E1804,Consumption!$1:$1048576,MATCH(DATE(G$2,1,1),INV!$A$1:$LI$1),FALSE)</f>
        <v>1.0193733869999999</v>
      </c>
      <c r="H1804" s="322">
        <f>+VLOOKUP($E1804,Consumption!$1:$1048576,MATCH(DATE(H$2,1,1),INV!$A$1:$LI$1),FALSE)</f>
        <v>1.0391768240000001</v>
      </c>
      <c r="I1804" s="322">
        <f>+VLOOKUP($E1804,Consumption!$1:$1048576,MATCH(DATE(I$2,1,1),INV!$A$1:$LI$1),FALSE)</f>
        <v>1.059337478</v>
      </c>
      <c r="J1804" s="322">
        <f>+VLOOKUP($E1804,Consumption!$1:$1048576,MATCH(DATE(J$2,1,1),INV!$A$1:$LI$1),FALSE)</f>
        <v>1.0799498270000001</v>
      </c>
      <c r="K1804" s="322">
        <f>+VLOOKUP($E1804,Consumption!$1:$1048576,MATCH(DATE(K$2,1,1),INV!$A$1:$LI$1),FALSE)</f>
        <v>1.101085042</v>
      </c>
      <c r="L1804" s="322">
        <f>+VLOOKUP($E1804,Consumption!$1:$1048576,MATCH(DATE(L$2,1,1),INV!$A$1:$LI$1),FALSE)</f>
        <v>1.1227945960000001</v>
      </c>
      <c r="M1804" s="322">
        <f>+VLOOKUP($E1804,Consumption!$1:$1048576,MATCH(DATE(M$2,1,1),INV!$A$1:$LI$1),FALSE)</f>
        <v>1.1450796430000001</v>
      </c>
      <c r="N1804" s="322">
        <f>+VLOOKUP($E1804,Consumption!$1:$1048576,MATCH(DATE(N$2,1,1),INV!$A$1:$LI$1),FALSE)</f>
        <v>1.1679609769999999</v>
      </c>
      <c r="O1804" s="322">
        <f>+VLOOKUP($E1804,Consumption!$1:$1048576,MATCH(DATE(O$2,1,1),INV!$A$1:$LI$1),FALSE)</f>
        <v>1.191443418</v>
      </c>
      <c r="P1804" s="322">
        <f>+VLOOKUP($E1804,Consumption!$1:$1048576,MATCH(DATE(P$2,1,1),INV!$A$1:$LI$1),FALSE)</f>
        <v>1.2155254069999999</v>
      </c>
      <c r="Q1804" s="322">
        <f>+VLOOKUP($E1804,Consumption!$1:$1048576,MATCH(DATE(Q$2,1,1),INV!$A$1:$LI$1),FALSE)</f>
        <v>1.2402491529999999</v>
      </c>
      <c r="R1804" s="322">
        <f>+VLOOKUP($E1804,Consumption!$1:$1048576,MATCH(DATE(R$2,1,1),INV!$A$1:$LI$1),FALSE)</f>
        <v>1.2655451879999999</v>
      </c>
      <c r="S1804" s="322">
        <f>+VLOOKUP($E1804,Consumption!$1:$1048576,MATCH(DATE(S$2,1,1),INV!$A$1:$LI$1),FALSE)</f>
        <v>1.291409121</v>
      </c>
      <c r="T1804" s="322">
        <f>+VLOOKUP($E1804,Consumption!$1:$1048576,MATCH(DATE(T$2,1,1),INV!$A$1:$LI$1),FALSE)</f>
        <v>1.317833968</v>
      </c>
      <c r="U1804" s="322">
        <f>+VLOOKUP($E1804,Consumption!$1:$1048576,MATCH(DATE(U$2,1,1),INV!$A$1:$LI$1),FALSE)</f>
        <v>1.344812195</v>
      </c>
      <c r="V1804" s="322">
        <f>+VLOOKUP($E1804,Consumption!$1:$1048576,MATCH(DATE(V$2,1,1),INV!$A$1:$LI$1),FALSE)</f>
        <v>1.372338343</v>
      </c>
      <c r="W1804" s="322">
        <f>+VLOOKUP($E1804,Consumption!$1:$1048576,MATCH(DATE(W$2,1,1),INV!$A$1:$LI$1),FALSE)</f>
        <v>1.400410068</v>
      </c>
      <c r="X1804" s="322">
        <f>+VLOOKUP($E1804,Consumption!$1:$1048576,MATCH(DATE(X$2,1,1),INV!$A$1:$LI$1),FALSE)</f>
        <v>1.4290280790000001</v>
      </c>
      <c r="Y1804" s="322">
        <f>+VLOOKUP($E1804,Consumption!$1:$1048576,MATCH(DATE(Y$2,1,1),INV!$A$1:$LI$1),FALSE)</f>
        <v>1.4581955929999999</v>
      </c>
      <c r="Z1804" s="322">
        <f>+VLOOKUP($E1804,Consumption!$1:$1048576,MATCH(DATE(Z$2,1,1),INV!$A$1:$LI$1),FALSE)</f>
        <v>1.487911515</v>
      </c>
      <c r="AA1804" s="322">
        <f>+VLOOKUP($E1804,Consumption!$1:$1048576,MATCH(DATE(AA$2,1,1),INV!$A$1:$LI$1),FALSE)</f>
        <v>1.5181520040000001</v>
      </c>
      <c r="AB1804" s="322">
        <f>+VLOOKUP($E1804,Consumption!$1:$1048576,MATCH(DATE(AB$2,1,1),INV!$A$1:$LI$1),FALSE)</f>
        <v>1.5489650230000001</v>
      </c>
      <c r="AC1804" s="322">
        <f>+VLOOKUP($E1804,Consumption!$1:$1048576,MATCH(DATE(AC$2,1,1),INV!$A$1:$LI$1),FALSE)</f>
        <v>1.5803563620000001</v>
      </c>
      <c r="AD1804" s="322">
        <f>+VLOOKUP($E1804,Consumption!$1:$1048576,MATCH(DATE(AD$2,1,1),INV!$A$1:$LI$1),FALSE)</f>
        <v>1.6123360099999999</v>
      </c>
      <c r="AE1804" s="322">
        <f>+VLOOKUP($E1804,Consumption!$1:$1048576,MATCH(DATE(AE$2,1,1),INV!$A$1:$LI$1),FALSE)</f>
        <v>1.6448947679999999</v>
      </c>
      <c r="AF1804" s="322">
        <f>+VLOOKUP($E1804,Consumption!$1:$1048576,MATCH(DATE(AF$2,1,1),INV!$A$1:$LI$1),FALSE)</f>
        <v>1.6779566130000001</v>
      </c>
      <c r="AG1804" s="322">
        <f>+VLOOKUP($E1804,Consumption!$1:$1048576,MATCH(DATE(AG$2,1,1),INV!$A$1:$LI$1),FALSE)</f>
        <v>1.7115995550000001</v>
      </c>
      <c r="AH1804" s="322">
        <f>+VLOOKUP($E1804,Consumption!$1:$1048576,MATCH(DATE(AH$2,1,1),INV!$A$1:$LI$1),FALSE)</f>
        <v>1.7458338739999999</v>
      </c>
      <c r="AI1804" s="322">
        <f>+VLOOKUP($E1804,Consumption!$1:$1048576,MATCH(DATE(AI$2,1,1),INV!$A$1:$LI$1),FALSE)</f>
        <v>1.7806748349999999</v>
      </c>
      <c r="AJ1804" s="322">
        <f>+VLOOKUP($E1804,Consumption!$1:$1048576,MATCH(DATE(AJ$2,1,1),INV!$A$1:$LI$1),FALSE)</f>
        <v>1.8161438000000001</v>
      </c>
      <c r="AK1804" s="322">
        <f>+VLOOKUP($E1804,Consumption!$1:$1048576,MATCH(DATE(AK$2,1,1),INV!$A$1:$LI$1),FALSE)</f>
        <v>1.852265762</v>
      </c>
      <c r="AL1804" s="322">
        <f>+VLOOKUP($E1804,Consumption!$1:$1048576,MATCH(DATE(AL$2,1,1),INV!$A$1:$LI$1),FALSE)</f>
        <v>1.889066975</v>
      </c>
      <c r="AM1804" s="322">
        <f>+VLOOKUP($E1804,Consumption!$1:$1048576,MATCH(DATE(AM$2,1,1),INV!$A$1:$LI$1),FALSE)</f>
        <v>1.926573337</v>
      </c>
      <c r="AN1804" s="322">
        <f>+VLOOKUP($E1804,Consumption!$1:$1048576,MATCH(DATE(AN$2,1,1),INV!$A$1:$LI$1),FALSE)</f>
        <v>1.9648095350000001</v>
      </c>
      <c r="AO1804" s="322">
        <f>+VLOOKUP($E1804,Consumption!$1:$1048576,MATCH(DATE(AO$2,1,1),INV!$A$1:$LI$1),FALSE)</f>
        <v>2.0037987899999998</v>
      </c>
      <c r="AP1804" s="322">
        <f>+VLOOKUP($E1804,Consumption!$1:$1048576,MATCH(DATE(AP$2,1,1),INV!$A$1:$LI$1),FALSE)</f>
        <v>2.0435551740000002</v>
      </c>
      <c r="AQ1804" s="322">
        <f>+VLOOKUP($E1804,Consumption!$1:$1048576,MATCH(DATE(AQ$2,1,1),INV!$A$1:$LI$1),FALSE)</f>
        <v>2.084076053</v>
      </c>
      <c r="AR1804" s="322">
        <f>+VLOOKUP($E1804,Consumption!$1:$1048576,MATCH(DATE(AR$2,1,1),INV!$A$1:$LI$1),FALSE)</f>
        <v>2.1253835730000001</v>
      </c>
      <c r="AS1804" s="322">
        <f>+VLOOKUP($E1804,Consumption!$1:$1048576,MATCH(DATE(AS$2,1,1),INV!$A$1:$LI$1),FALSE)</f>
        <v>2.1674975189999999</v>
      </c>
      <c r="AT1804" s="322">
        <f>+VLOOKUP($E1804,Consumption!$1:$1048576,MATCH(DATE(AT$2,1,1),INV!$A$1:$LI$1),FALSE)</f>
        <v>2.21043747</v>
      </c>
      <c r="AU1804" s="322">
        <f>+VLOOKUP($E1804,Consumption!$1:$1048576,MATCH(DATE(AU$2,1,1),INV!$A$1:$LI$1),FALSE)</f>
        <v>2.2542242209999999</v>
      </c>
      <c r="AV1804" s="322">
        <f>+VLOOKUP($E1804,Consumption!$1:$1048576,MATCH(DATE(AV$2,1,1),INV!$A$1:$LI$1),FALSE)</f>
        <v>2.298879983</v>
      </c>
      <c r="AW1804" s="322">
        <f>+VLOOKUP($E1804,Consumption!$1:$1048576,MATCH(DATE(AW$2,1,1),INV!$A$1:$LI$1),FALSE)</f>
        <v>2.3444279460000002</v>
      </c>
      <c r="AX1804" s="322">
        <f>+VLOOKUP($E1804,Consumption!$1:$1048576,MATCH(DATE(AX$2,1,1),INV!$A$1:$LI$1),FALSE)</f>
        <v>2.390891689</v>
      </c>
      <c r="AY1804" s="322">
        <f>+VLOOKUP($E1804,Consumption!$1:$1048576,MATCH(DATE(AY$2,1,1),INV!$A$1:$LI$1),FALSE)</f>
        <v>2.438294693</v>
      </c>
      <c r="AZ1804" s="322">
        <f>+VLOOKUP($E1804,Consumption!$1:$1048576,MATCH(DATE(AZ$2,1,1),INV!$A$1:$LI$1),FALSE)</f>
        <v>2.4866610040000001</v>
      </c>
      <c r="BA1804" s="322">
        <f>+VLOOKUP($E1804,Consumption!$1:$1048576,MATCH(DATE(BA$2,1,1),INV!$A$1:$LI$1),FALSE)</f>
        <v>2.5360153090000002</v>
      </c>
      <c r="BB1804" s="322">
        <f>+VLOOKUP($E1804,Consumption!$1:$1048576,MATCH(DATE(BB$2,1,1),INV!$A$1:$LI$1),FALSE)</f>
        <v>2.5863797009999998</v>
      </c>
      <c r="BC1804" s="322">
        <f>+VLOOKUP($E1804,Consumption!$1:$1048576,MATCH(DATE(BC$2,1,1),INV!$A$1:$LI$1),FALSE)</f>
        <v>2.6377762329999999</v>
      </c>
      <c r="BD1804" s="322">
        <f>+VLOOKUP($E1804,Consumption!$1:$1048576,MATCH(DATE(BD$2,1,1),INV!$A$1:$LI$1),FALSE)</f>
        <v>2.6902269319999998</v>
      </c>
      <c r="BE1804" s="322">
        <f>+VLOOKUP($E1804,Consumption!$1:$1048576,MATCH(DATE(BE$2,1,1),INV!$A$1:$LI$1),FALSE)</f>
        <v>2.7590792839999998</v>
      </c>
      <c r="BF1804" s="322">
        <f>+VLOOKUP($E1804,Consumption!$1:$1048576,MATCH(DATE(BF$2,1,1),INV!$A$1:$LI$1),FALSE)</f>
        <v>2.81368865</v>
      </c>
      <c r="BG1804" s="322">
        <f>+VLOOKUP($E1804,Consumption!$1:$1048576,MATCH(DATE(BG$2,1,1),INV!$A$1:$LI$1),FALSE)</f>
        <v>2.8693423409999999</v>
      </c>
      <c r="BH1804" s="322">
        <f>+VLOOKUP($E1804,Consumption!$1:$1048576,MATCH(DATE(BH$2,1,1),INV!$A$1:$LI$1),FALSE)</f>
        <v>2.9260625760000001</v>
      </c>
      <c r="BI1804" s="322">
        <f>+VLOOKUP($E1804,Consumption!$1:$1048576,MATCH(DATE(BI$2,1,1),INV!$A$1:$LI$1),FALSE)</f>
        <v>2.9838723909999998</v>
      </c>
    </row>
    <row r="1805" spans="1:61" s="281" customFormat="1" ht="15" customHeight="1" x14ac:dyDescent="0.35">
      <c r="A1805" s="392"/>
      <c r="B1805" s="404"/>
      <c r="C1805" s="164" t="s">
        <v>605</v>
      </c>
      <c r="D1805" s="126"/>
      <c r="E1805" s="70" t="s">
        <v>653</v>
      </c>
      <c r="F1805" s="322">
        <f>+VLOOKUP($E1805,Consumption!$1:$1048576,MATCH(DATE(F$2,1,1),INV!$A$1:$LI$1),FALSE)</f>
        <v>0.99940560239999998</v>
      </c>
      <c r="G1805" s="322">
        <f>+VLOOKUP($E1805,Consumption!$1:$1048576,MATCH(DATE(G$2,1,1),INV!$A$1:$LI$1),FALSE)</f>
        <v>1.0185103849999999</v>
      </c>
      <c r="H1805" s="322">
        <f>+VLOOKUP($E1805,Consumption!$1:$1048576,MATCH(DATE(H$2,1,1),INV!$A$1:$LI$1),FALSE)</f>
        <v>1.037688344</v>
      </c>
      <c r="I1805" s="322">
        <f>+VLOOKUP($E1805,Consumption!$1:$1048576,MATCH(DATE(I$2,1,1),INV!$A$1:$LI$1),FALSE)</f>
        <v>1.05712275</v>
      </c>
      <c r="J1805" s="322">
        <f>+VLOOKUP($E1805,Consumption!$1:$1048576,MATCH(DATE(J$2,1,1),INV!$A$1:$LI$1),FALSE)</f>
        <v>1.076913942</v>
      </c>
      <c r="K1805" s="322">
        <f>+VLOOKUP($E1805,Consumption!$1:$1048576,MATCH(DATE(K$2,1,1),INV!$A$1:$LI$1),FALSE)</f>
        <v>1.097165315</v>
      </c>
      <c r="L1805" s="322">
        <f>+VLOOKUP($E1805,Consumption!$1:$1048576,MATCH(DATE(L$2,1,1),INV!$A$1:$LI$1),FALSE)</f>
        <v>1.1179830829999999</v>
      </c>
      <c r="M1805" s="322">
        <f>+VLOOKUP($E1805,Consumption!$1:$1048576,MATCH(DATE(M$2,1,1),INV!$A$1:$LI$1),FALSE)</f>
        <v>1.1394227029999999</v>
      </c>
      <c r="N1805" s="322">
        <f>+VLOOKUP($E1805,Consumption!$1:$1048576,MATCH(DATE(N$2,1,1),INV!$A$1:$LI$1),FALSE)</f>
        <v>1.161566683</v>
      </c>
      <c r="O1805" s="322">
        <f>+VLOOKUP($E1805,Consumption!$1:$1048576,MATCH(DATE(O$2,1,1),INV!$A$1:$LI$1),FALSE)</f>
        <v>1.184468936</v>
      </c>
      <c r="P1805" s="322">
        <f>+VLOOKUP($E1805,Consumption!$1:$1048576,MATCH(DATE(P$2,1,1),INV!$A$1:$LI$1),FALSE)</f>
        <v>1.2081633199999999</v>
      </c>
      <c r="Q1805" s="322">
        <f>+VLOOKUP($E1805,Consumption!$1:$1048576,MATCH(DATE(Q$2,1,1),INV!$A$1:$LI$1),FALSE)</f>
        <v>1.232729172</v>
      </c>
      <c r="R1805" s="322">
        <f>+VLOOKUP($E1805,Consumption!$1:$1048576,MATCH(DATE(R$2,1,1),INV!$A$1:$LI$1),FALSE)</f>
        <v>1.2580866369999999</v>
      </c>
      <c r="S1805" s="322">
        <f>+VLOOKUP($E1805,Consumption!$1:$1048576,MATCH(DATE(S$2,1,1),INV!$A$1:$LI$1),FALSE)</f>
        <v>1.2842277070000001</v>
      </c>
      <c r="T1805" s="322">
        <f>+VLOOKUP($E1805,Consumption!$1:$1048576,MATCH(DATE(T$2,1,1),INV!$A$1:$LI$1),FALSE)</f>
        <v>1.3111282310000001</v>
      </c>
      <c r="U1805" s="322">
        <f>+VLOOKUP($E1805,Consumption!$1:$1048576,MATCH(DATE(U$2,1,1),INV!$A$1:$LI$1),FALSE)</f>
        <v>1.338753332</v>
      </c>
      <c r="V1805" s="322">
        <f>+VLOOKUP($E1805,Consumption!$1:$1048576,MATCH(DATE(V$2,1,1),INV!$A$1:$LI$1),FALSE)</f>
        <v>1.367064085</v>
      </c>
      <c r="W1805" s="322">
        <f>+VLOOKUP($E1805,Consumption!$1:$1048576,MATCH(DATE(W$2,1,1),INV!$A$1:$LI$1),FALSE)</f>
        <v>1.3960222579999999</v>
      </c>
      <c r="X1805" s="322">
        <f>+VLOOKUP($E1805,Consumption!$1:$1048576,MATCH(DATE(X$2,1,1),INV!$A$1:$LI$1),FALSE)</f>
        <v>1.425593307</v>
      </c>
      <c r="Y1805" s="322">
        <f>+VLOOKUP($E1805,Consumption!$1:$1048576,MATCH(DATE(Y$2,1,1),INV!$A$1:$LI$1),FALSE)</f>
        <v>1.4557480789999999</v>
      </c>
      <c r="Z1805" s="322">
        <f>+VLOOKUP($E1805,Consumption!$1:$1048576,MATCH(DATE(Z$2,1,1),INV!$A$1:$LI$1),FALSE)</f>
        <v>1.4864552600000001</v>
      </c>
      <c r="AA1805" s="322">
        <f>+VLOOKUP($E1805,Consumption!$1:$1048576,MATCH(DATE(AA$2,1,1),INV!$A$1:$LI$1),FALSE)</f>
        <v>1.517654066</v>
      </c>
      <c r="AB1805" s="322">
        <f>+VLOOKUP($E1805,Consumption!$1:$1048576,MATCH(DATE(AB$2,1,1),INV!$A$1:$LI$1),FALSE)</f>
        <v>1.5493848610000001</v>
      </c>
      <c r="AC1805" s="322">
        <f>+VLOOKUP($E1805,Consumption!$1:$1048576,MATCH(DATE(AC$2,1,1),INV!$A$1:$LI$1),FALSE)</f>
        <v>1.5816372350000001</v>
      </c>
      <c r="AD1805" s="322">
        <f>+VLOOKUP($E1805,Consumption!$1:$1048576,MATCH(DATE(AD$2,1,1),INV!$A$1:$LI$1),FALSE)</f>
        <v>1.6144117339999999</v>
      </c>
      <c r="AE1805" s="322">
        <f>+VLOOKUP($E1805,Consumption!$1:$1048576,MATCH(DATE(AE$2,1,1),INV!$A$1:$LI$1),FALSE)</f>
        <v>1.6476878699999999</v>
      </c>
      <c r="AF1805" s="322">
        <f>+VLOOKUP($E1805,Consumption!$1:$1048576,MATCH(DATE(AF$2,1,1),INV!$A$1:$LI$1),FALSE)</f>
        <v>1.68134703</v>
      </c>
      <c r="AG1805" s="322">
        <f>+VLOOKUP($E1805,Consumption!$1:$1048576,MATCH(DATE(AG$2,1,1),INV!$A$1:$LI$1),FALSE)</f>
        <v>1.715478466</v>
      </c>
      <c r="AH1805" s="322">
        <f>+VLOOKUP($E1805,Consumption!$1:$1048576,MATCH(DATE(AH$2,1,1),INV!$A$1:$LI$1),FALSE)</f>
        <v>1.7500811249999999</v>
      </c>
      <c r="AI1805" s="322">
        <f>+VLOOKUP($E1805,Consumption!$1:$1048576,MATCH(DATE(AI$2,1,1),INV!$A$1:$LI$1),FALSE)</f>
        <v>1.7851626300000001</v>
      </c>
      <c r="AJ1805" s="322">
        <f>+VLOOKUP($E1805,Consumption!$1:$1048576,MATCH(DATE(AJ$2,1,1),INV!$A$1:$LI$1),FALSE)</f>
        <v>1.8207425429999999</v>
      </c>
      <c r="AK1805" s="322">
        <f>+VLOOKUP($E1805,Consumption!$1:$1048576,MATCH(DATE(AK$2,1,1),INV!$A$1:$LI$1),FALSE)</f>
        <v>1.8568501900000001</v>
      </c>
      <c r="AL1805" s="322">
        <f>+VLOOKUP($E1805,Consumption!$1:$1048576,MATCH(DATE(AL$2,1,1),INV!$A$1:$LI$1),FALSE)</f>
        <v>1.8935216640000001</v>
      </c>
      <c r="AM1805" s="322">
        <f>+VLOOKUP($E1805,Consumption!$1:$1048576,MATCH(DATE(AM$2,1,1),INV!$A$1:$LI$1),FALSE)</f>
        <v>1.9307969380000001</v>
      </c>
      <c r="AN1805" s="322">
        <f>+VLOOKUP($E1805,Consumption!$1:$1048576,MATCH(DATE(AN$2,1,1),INV!$A$1:$LI$1),FALSE)</f>
        <v>1.968717474</v>
      </c>
      <c r="AO1805" s="322">
        <f>+VLOOKUP($E1805,Consumption!$1:$1048576,MATCH(DATE(AO$2,1,1),INV!$A$1:$LI$1),FALSE)</f>
        <v>2.0073244090000002</v>
      </c>
      <c r="AP1805" s="322">
        <f>+VLOOKUP($E1805,Consumption!$1:$1048576,MATCH(DATE(AP$2,1,1),INV!$A$1:$LI$1),FALSE)</f>
        <v>2.046646688</v>
      </c>
      <c r="AQ1805" s="322">
        <f>+VLOOKUP($E1805,Consumption!$1:$1048576,MATCH(DATE(AQ$2,1,1),INV!$A$1:$LI$1),FALSE)</f>
        <v>2.086686329</v>
      </c>
      <c r="AR1805" s="322">
        <f>+VLOOKUP($E1805,Consumption!$1:$1048576,MATCH(DATE(AR$2,1,1),INV!$A$1:$LI$1),FALSE)</f>
        <v>2.1274755449999998</v>
      </c>
      <c r="AS1805" s="322">
        <f>+VLOOKUP($E1805,Consumption!$1:$1048576,MATCH(DATE(AS$2,1,1),INV!$A$1:$LI$1),FALSE)</f>
        <v>2.1690402820000001</v>
      </c>
      <c r="AT1805" s="322">
        <f>+VLOOKUP($E1805,Consumption!$1:$1048576,MATCH(DATE(AT$2,1,1),INV!$A$1:$LI$1),FALSE)</f>
        <v>2.2114037340000001</v>
      </c>
      <c r="AU1805" s="322">
        <f>+VLOOKUP($E1805,Consumption!$1:$1048576,MATCH(DATE(AU$2,1,1),INV!$A$1:$LI$1),FALSE)</f>
        <v>2.2545893430000001</v>
      </c>
      <c r="AV1805" s="322">
        <f>+VLOOKUP($E1805,Consumption!$1:$1048576,MATCH(DATE(AV$2,1,1),INV!$A$1:$LI$1),FALSE)</f>
        <v>2.2986221929999999</v>
      </c>
      <c r="AW1805" s="322">
        <f>+VLOOKUP($E1805,Consumption!$1:$1048576,MATCH(DATE(AW$2,1,1),INV!$A$1:$LI$1),FALSE)</f>
        <v>2.3435292780000001</v>
      </c>
      <c r="AX1805" s="322">
        <f>+VLOOKUP($E1805,Consumption!$1:$1048576,MATCH(DATE(AX$2,1,1),INV!$A$1:$LI$1),FALSE)</f>
        <v>2.389339149</v>
      </c>
      <c r="AY1805" s="322">
        <f>+VLOOKUP($E1805,Consumption!$1:$1048576,MATCH(DATE(AY$2,1,1),INV!$A$1:$LI$1),FALSE)</f>
        <v>2.4360813129999999</v>
      </c>
      <c r="AZ1805" s="322">
        <f>+VLOOKUP($E1805,Consumption!$1:$1048576,MATCH(DATE(AZ$2,1,1),INV!$A$1:$LI$1),FALSE)</f>
        <v>2.4837868850000002</v>
      </c>
      <c r="BA1805" s="322">
        <f>+VLOOKUP($E1805,Consumption!$1:$1048576,MATCH(DATE(BA$2,1,1),INV!$A$1:$LI$1),FALSE)</f>
        <v>2.5324886329999998</v>
      </c>
      <c r="BB1805" s="322">
        <f>+VLOOKUP($E1805,Consumption!$1:$1048576,MATCH(DATE(BB$2,1,1),INV!$A$1:$LI$1),FALSE)</f>
        <v>2.5822158719999999</v>
      </c>
      <c r="BC1805" s="322">
        <f>+VLOOKUP($E1805,Consumption!$1:$1048576,MATCH(DATE(BC$2,1,1),INV!$A$1:$LI$1),FALSE)</f>
        <v>2.6329974549999999</v>
      </c>
      <c r="BD1805" s="322">
        <f>+VLOOKUP($E1805,Consumption!$1:$1048576,MATCH(DATE(BD$2,1,1),INV!$A$1:$LI$1),FALSE)</f>
        <v>2.684861444</v>
      </c>
      <c r="BE1805" s="322">
        <f>+VLOOKUP($E1805,Consumption!$1:$1048576,MATCH(DATE(BE$2,1,1),INV!$A$1:$LI$1),FALSE)</f>
        <v>2.7728330259999998</v>
      </c>
      <c r="BF1805" s="322">
        <f>+VLOOKUP($E1805,Consumption!$1:$1048576,MATCH(DATE(BF$2,1,1),INV!$A$1:$LI$1),FALSE)</f>
        <v>2.8269746900000001</v>
      </c>
      <c r="BG1805" s="322">
        <f>+VLOOKUP($E1805,Consumption!$1:$1048576,MATCH(DATE(BG$2,1,1),INV!$A$1:$LI$1),FALSE)</f>
        <v>2.8820775479999998</v>
      </c>
      <c r="BH1805" s="322">
        <f>+VLOOKUP($E1805,Consumption!$1:$1048576,MATCH(DATE(BH$2,1,1),INV!$A$1:$LI$1),FALSE)</f>
        <v>2.9381640830000002</v>
      </c>
      <c r="BI1805" s="322">
        <f>+VLOOKUP($E1805,Consumption!$1:$1048576,MATCH(DATE(BI$2,1,1),INV!$A$1:$LI$1),FALSE)</f>
        <v>2.9952582190000001</v>
      </c>
    </row>
    <row r="1806" spans="1:61" s="281" customFormat="1" ht="15" customHeight="1" x14ac:dyDescent="0.35">
      <c r="A1806" s="392"/>
      <c r="B1806" s="404"/>
      <c r="C1806" s="164" t="s">
        <v>606</v>
      </c>
      <c r="D1806" s="126"/>
      <c r="E1806" s="70" t="s">
        <v>654</v>
      </c>
      <c r="F1806" s="322">
        <f>+VLOOKUP($E1806,Consumption!$1:$1048576,MATCH(DATE(F$2,1,1),INV!$A$1:$LI$1),FALSE)</f>
        <v>0.99888523819999997</v>
      </c>
      <c r="G1806" s="322">
        <f>+VLOOKUP($E1806,Consumption!$1:$1048576,MATCH(DATE(G$2,1,1),INV!$A$1:$LI$1),FALSE)</f>
        <v>1.0170934460000001</v>
      </c>
      <c r="H1806" s="322">
        <f>+VLOOKUP($E1806,Consumption!$1:$1048576,MATCH(DATE(H$2,1,1),INV!$A$1:$LI$1),FALSE)</f>
        <v>1.035029159</v>
      </c>
      <c r="I1806" s="322">
        <f>+VLOOKUP($E1806,Consumption!$1:$1048576,MATCH(DATE(I$2,1,1),INV!$A$1:$LI$1),FALSE)</f>
        <v>1.0531609749999999</v>
      </c>
      <c r="J1806" s="322">
        <f>+VLOOKUP($E1806,Consumption!$1:$1048576,MATCH(DATE(J$2,1,1),INV!$A$1:$LI$1),FALSE)</f>
        <v>1.071728784</v>
      </c>
      <c r="K1806" s="322">
        <f>+VLOOKUP($E1806,Consumption!$1:$1048576,MATCH(DATE(K$2,1,1),INV!$A$1:$LI$1),FALSE)</f>
        <v>1.090911929</v>
      </c>
      <c r="L1806" s="322">
        <f>+VLOOKUP($E1806,Consumption!$1:$1048576,MATCH(DATE(L$2,1,1),INV!$A$1:$LI$1),FALSE)</f>
        <v>1.1108793729999999</v>
      </c>
      <c r="M1806" s="322">
        <f>+VLOOKUP($E1806,Consumption!$1:$1048576,MATCH(DATE(M$2,1,1),INV!$A$1:$LI$1),FALSE)</f>
        <v>1.131660911</v>
      </c>
      <c r="N1806" s="322">
        <f>+VLOOKUP($E1806,Consumption!$1:$1048576,MATCH(DATE(N$2,1,1),INV!$A$1:$LI$1),FALSE)</f>
        <v>1.153353619</v>
      </c>
      <c r="O1806" s="322">
        <f>+VLOOKUP($E1806,Consumption!$1:$1048576,MATCH(DATE(O$2,1,1),INV!$A$1:$LI$1),FALSE)</f>
        <v>1.1760210390000001</v>
      </c>
      <c r="P1806" s="322">
        <f>+VLOOKUP($E1806,Consumption!$1:$1048576,MATCH(DATE(P$2,1,1),INV!$A$1:$LI$1),FALSE)</f>
        <v>1.199671084</v>
      </c>
      <c r="Q1806" s="322">
        <f>+VLOOKUP($E1806,Consumption!$1:$1048576,MATCH(DATE(Q$2,1,1),INV!$A$1:$LI$1),FALSE)</f>
        <v>1.224507225</v>
      </c>
      <c r="R1806" s="322">
        <f>+VLOOKUP($E1806,Consumption!$1:$1048576,MATCH(DATE(R$2,1,1),INV!$A$1:$LI$1),FALSE)</f>
        <v>1.250363304</v>
      </c>
      <c r="S1806" s="322">
        <f>+VLOOKUP($E1806,Consumption!$1:$1048576,MATCH(DATE(S$2,1,1),INV!$A$1:$LI$1),FALSE)</f>
        <v>1.277213843</v>
      </c>
      <c r="T1806" s="322">
        <f>+VLOOKUP($E1806,Consumption!$1:$1048576,MATCH(DATE(T$2,1,1),INV!$A$1:$LI$1),FALSE)</f>
        <v>1.3050081120000001</v>
      </c>
      <c r="U1806" s="322">
        <f>+VLOOKUP($E1806,Consumption!$1:$1048576,MATCH(DATE(U$2,1,1),INV!$A$1:$LI$1),FALSE)</f>
        <v>1.333679023</v>
      </c>
      <c r="V1806" s="322">
        <f>+VLOOKUP($E1806,Consumption!$1:$1048576,MATCH(DATE(V$2,1,1),INV!$A$1:$LI$1),FALSE)</f>
        <v>1.3631532900000001</v>
      </c>
      <c r="W1806" s="322">
        <f>+VLOOKUP($E1806,Consumption!$1:$1048576,MATCH(DATE(W$2,1,1),INV!$A$1:$LI$1),FALSE)</f>
        <v>1.3933584560000001</v>
      </c>
      <c r="X1806" s="322">
        <f>+VLOOKUP($E1806,Consumption!$1:$1048576,MATCH(DATE(X$2,1,1),INV!$A$1:$LI$1),FALSE)</f>
        <v>1.4242274749999999</v>
      </c>
      <c r="Y1806" s="322">
        <f>+VLOOKUP($E1806,Consumption!$1:$1048576,MATCH(DATE(Y$2,1,1),INV!$A$1:$LI$1),FALSE)</f>
        <v>1.4557015449999999</v>
      </c>
      <c r="Z1806" s="322">
        <f>+VLOOKUP($E1806,Consumption!$1:$1048576,MATCH(DATE(Z$2,1,1),INV!$A$1:$LI$1),FALSE)</f>
        <v>1.487743933</v>
      </c>
      <c r="AA1806" s="322">
        <f>+VLOOKUP($E1806,Consumption!$1:$1048576,MATCH(DATE(AA$2,1,1),INV!$A$1:$LI$1),FALSE)</f>
        <v>1.52018393</v>
      </c>
      <c r="AB1806" s="322">
        <f>+VLOOKUP($E1806,Consumption!$1:$1048576,MATCH(DATE(AB$2,1,1),INV!$A$1:$LI$1),FALSE)</f>
        <v>1.5530988750000001</v>
      </c>
      <c r="AC1806" s="322">
        <f>+VLOOKUP($E1806,Consumption!$1:$1048576,MATCH(DATE(AC$2,1,1),INV!$A$1:$LI$1),FALSE)</f>
        <v>1.586468226</v>
      </c>
      <c r="AD1806" s="322">
        <f>+VLOOKUP($E1806,Consumption!$1:$1048576,MATCH(DATE(AD$2,1,1),INV!$A$1:$LI$1),FALSE)</f>
        <v>1.6202879059999999</v>
      </c>
      <c r="AE1806" s="322">
        <f>+VLOOKUP($E1806,Consumption!$1:$1048576,MATCH(DATE(AE$2,1,1),INV!$A$1:$LI$1),FALSE)</f>
        <v>1.654593607</v>
      </c>
      <c r="AF1806" s="322">
        <f>+VLOOKUP($E1806,Consumption!$1:$1048576,MATCH(DATE(AF$2,1,1),INV!$A$1:$LI$1),FALSE)</f>
        <v>1.6890446180000001</v>
      </c>
      <c r="AG1806" s="322">
        <f>+VLOOKUP($E1806,Consumption!$1:$1048576,MATCH(DATE(AG$2,1,1),INV!$A$1:$LI$1),FALSE)</f>
        <v>1.7237959329999999</v>
      </c>
      <c r="AH1806" s="322">
        <f>+VLOOKUP($E1806,Consumption!$1:$1048576,MATCH(DATE(AH$2,1,1),INV!$A$1:$LI$1),FALSE)</f>
        <v>1.758841541</v>
      </c>
      <c r="AI1806" s="322">
        <f>+VLOOKUP($E1806,Consumption!$1:$1048576,MATCH(DATE(AI$2,1,1),INV!$A$1:$LI$1),FALSE)</f>
        <v>1.7941936460000001</v>
      </c>
      <c r="AJ1806" s="322">
        <f>+VLOOKUP($E1806,Consumption!$1:$1048576,MATCH(DATE(AJ$2,1,1),INV!$A$1:$LI$1),FALSE)</f>
        <v>1.8298840730000001</v>
      </c>
      <c r="AK1806" s="322">
        <f>+VLOOKUP($E1806,Consumption!$1:$1048576,MATCH(DATE(AK$2,1,1),INV!$A$1:$LI$1),FALSE)</f>
        <v>1.8659591339999999</v>
      </c>
      <c r="AL1806" s="322">
        <f>+VLOOKUP($E1806,Consumption!$1:$1048576,MATCH(DATE(AL$2,1,1),INV!$A$1:$LI$1),FALSE)</f>
        <v>1.9024744570000001</v>
      </c>
      <c r="AM1806" s="322">
        <f>+VLOOKUP($E1806,Consumption!$1:$1048576,MATCH(DATE(AM$2,1,1),INV!$A$1:$LI$1),FALSE)</f>
        <v>1.9394905629999999</v>
      </c>
      <c r="AN1806" s="322">
        <f>+VLOOKUP($E1806,Consumption!$1:$1048576,MATCH(DATE(AN$2,1,1),INV!$A$1:$LI$1),FALSE)</f>
        <v>1.977069365</v>
      </c>
      <c r="AO1806" s="322">
        <f>+VLOOKUP($E1806,Consumption!$1:$1048576,MATCH(DATE(AO$2,1,1),INV!$A$1:$LI$1),FALSE)</f>
        <v>2.0152715670000001</v>
      </c>
      <c r="AP1806" s="322">
        <f>+VLOOKUP($E1806,Consumption!$1:$1048576,MATCH(DATE(AP$2,1,1),INV!$A$1:$LI$1),FALSE)</f>
        <v>2.054156436</v>
      </c>
      <c r="AQ1806" s="322">
        <f>+VLOOKUP($E1806,Consumption!$1:$1048576,MATCH(DATE(AQ$2,1,1),INV!$A$1:$LI$1),FALSE)</f>
        <v>2.0936961470000002</v>
      </c>
      <c r="AR1806" s="322">
        <f>+VLOOKUP($E1806,Consumption!$1:$1048576,MATCH(DATE(AR$2,1,1),INV!$A$1:$LI$1),FALSE)</f>
        <v>2.13392676</v>
      </c>
      <c r="AS1806" s="322">
        <f>+VLOOKUP($E1806,Consumption!$1:$1048576,MATCH(DATE(AS$2,1,1),INV!$A$1:$LI$1),FALSE)</f>
        <v>2.1748789620000002</v>
      </c>
      <c r="AT1806" s="322">
        <f>+VLOOKUP($E1806,Consumption!$1:$1048576,MATCH(DATE(AT$2,1,1),INV!$A$1:$LI$1),FALSE)</f>
        <v>2.2165822820000001</v>
      </c>
      <c r="AU1806" s="322">
        <f>+VLOOKUP($E1806,Consumption!$1:$1048576,MATCH(DATE(AU$2,1,1),INV!$A$1:$LI$1),FALSE)</f>
        <v>2.2590681770000001</v>
      </c>
      <c r="AV1806" s="322">
        <f>+VLOOKUP($E1806,Consumption!$1:$1048576,MATCH(DATE(AV$2,1,1),INV!$A$1:$LI$1),FALSE)</f>
        <v>2.302370952</v>
      </c>
      <c r="AW1806" s="322">
        <f>+VLOOKUP($E1806,Consumption!$1:$1048576,MATCH(DATE(AW$2,1,1),INV!$A$1:$LI$1),FALSE)</f>
        <v>2.3465274479999998</v>
      </c>
      <c r="AX1806" s="322">
        <f>+VLOOKUP($E1806,Consumption!$1:$1048576,MATCH(DATE(AX$2,1,1),INV!$A$1:$LI$1),FALSE)</f>
        <v>2.3915761789999999</v>
      </c>
      <c r="AY1806" s="322">
        <f>+VLOOKUP($E1806,Consumption!$1:$1048576,MATCH(DATE(AY$2,1,1),INV!$A$1:$LI$1),FALSE)</f>
        <v>2.4375563420000002</v>
      </c>
      <c r="AZ1806" s="322">
        <f>+VLOOKUP($E1806,Consumption!$1:$1048576,MATCH(DATE(AZ$2,1,1),INV!$A$1:$LI$1),FALSE)</f>
        <v>2.4845072510000001</v>
      </c>
      <c r="BA1806" s="322">
        <f>+VLOOKUP($E1806,Consumption!$1:$1048576,MATCH(DATE(BA$2,1,1),INV!$A$1:$LI$1),FALSE)</f>
        <v>2.5324741959999999</v>
      </c>
      <c r="BB1806" s="322">
        <f>+VLOOKUP($E1806,Consumption!$1:$1048576,MATCH(DATE(BB$2,1,1),INV!$A$1:$LI$1),FALSE)</f>
        <v>2.5814950479999998</v>
      </c>
      <c r="BC1806" s="322">
        <f>+VLOOKUP($E1806,Consumption!$1:$1048576,MATCH(DATE(BC$2,1,1),INV!$A$1:$LI$1),FALSE)</f>
        <v>2.6316060239999999</v>
      </c>
      <c r="BD1806" s="322">
        <f>+VLOOKUP($E1806,Consumption!$1:$1048576,MATCH(DATE(BD$2,1,1),INV!$A$1:$LI$1),FALSE)</f>
        <v>2.6828413279999999</v>
      </c>
      <c r="BE1806" s="322">
        <f>+VLOOKUP($E1806,Consumption!$1:$1048576,MATCH(DATE(BE$2,1,1),INV!$A$1:$LI$1),FALSE)</f>
        <v>2.7934122440000002</v>
      </c>
      <c r="BF1806" s="322">
        <f>+VLOOKUP($E1806,Consumption!$1:$1048576,MATCH(DATE(BF$2,1,1),INV!$A$1:$LI$1),FALSE)</f>
        <v>2.8468928349999998</v>
      </c>
      <c r="BG1806" s="322">
        <f>+VLOOKUP($E1806,Consumption!$1:$1048576,MATCH(DATE(BG$2,1,1),INV!$A$1:$LI$1),FALSE)</f>
        <v>2.9012246319999999</v>
      </c>
      <c r="BH1806" s="322">
        <f>+VLOOKUP($E1806,Consumption!$1:$1048576,MATCH(DATE(BH$2,1,1),INV!$A$1:$LI$1),FALSE)</f>
        <v>2.9564306569999999</v>
      </c>
      <c r="BI1806" s="322">
        <f>+VLOOKUP($E1806,Consumption!$1:$1048576,MATCH(DATE(BI$2,1,1),INV!$A$1:$LI$1),FALSE)</f>
        <v>3.0125362949999999</v>
      </c>
    </row>
    <row r="1807" spans="1:61" s="281" customFormat="1" ht="15" customHeight="1" x14ac:dyDescent="0.35">
      <c r="A1807" s="392"/>
      <c r="B1807" s="404"/>
      <c r="C1807" s="164" t="s">
        <v>607</v>
      </c>
      <c r="D1807" s="126"/>
      <c r="E1807" s="70" t="s">
        <v>655</v>
      </c>
      <c r="F1807" s="322">
        <f>+VLOOKUP($E1807,Consumption!$1:$1048576,MATCH(DATE(F$2,1,1),INV!$A$1:$LI$1),FALSE)</f>
        <v>0.9988655877</v>
      </c>
      <c r="G1807" s="322">
        <f>+VLOOKUP($E1807,Consumption!$1:$1048576,MATCH(DATE(G$2,1,1),INV!$A$1:$LI$1),FALSE)</f>
        <v>1.017189991</v>
      </c>
      <c r="H1807" s="322">
        <f>+VLOOKUP($E1807,Consumption!$1:$1048576,MATCH(DATE(H$2,1,1),INV!$A$1:$LI$1),FALSE)</f>
        <v>1.0353868690000001</v>
      </c>
      <c r="I1807" s="322">
        <f>+VLOOKUP($E1807,Consumption!$1:$1048576,MATCH(DATE(I$2,1,1),INV!$A$1:$LI$1),FALSE)</f>
        <v>1.053673673</v>
      </c>
      <c r="J1807" s="322">
        <f>+VLOOKUP($E1807,Consumption!$1:$1048576,MATCH(DATE(J$2,1,1),INV!$A$1:$LI$1),FALSE)</f>
        <v>1.072178633</v>
      </c>
      <c r="K1807" s="322">
        <f>+VLOOKUP($E1807,Consumption!$1:$1048576,MATCH(DATE(K$2,1,1),INV!$A$1:$LI$1),FALSE)</f>
        <v>1.0910631019999999</v>
      </c>
      <c r="L1807" s="322">
        <f>+VLOOKUP($E1807,Consumption!$1:$1048576,MATCH(DATE(L$2,1,1),INV!$A$1:$LI$1),FALSE)</f>
        <v>1.1105035599999999</v>
      </c>
      <c r="M1807" s="322">
        <f>+VLOOKUP($E1807,Consumption!$1:$1048576,MATCH(DATE(M$2,1,1),INV!$A$1:$LI$1),FALSE)</f>
        <v>1.130649241</v>
      </c>
      <c r="N1807" s="322">
        <f>+VLOOKUP($E1807,Consumption!$1:$1048576,MATCH(DATE(N$2,1,1),INV!$A$1:$LI$1),FALSE)</f>
        <v>1.151669568</v>
      </c>
      <c r="O1807" s="322">
        <f>+VLOOKUP($E1807,Consumption!$1:$1048576,MATCH(DATE(O$2,1,1),INV!$A$1:$LI$1),FALSE)</f>
        <v>1.1736785219999999</v>
      </c>
      <c r="P1807" s="322">
        <f>+VLOOKUP($E1807,Consumption!$1:$1048576,MATCH(DATE(P$2,1,1),INV!$A$1:$LI$1),FALSE)</f>
        <v>1.196764194</v>
      </c>
      <c r="Q1807" s="322">
        <f>+VLOOKUP($E1807,Consumption!$1:$1048576,MATCH(DATE(Q$2,1,1),INV!$A$1:$LI$1),FALSE)</f>
        <v>1.2209993619999999</v>
      </c>
      <c r="R1807" s="322">
        <f>+VLOOKUP($E1807,Consumption!$1:$1048576,MATCH(DATE(R$2,1,1),INV!$A$1:$LI$1),FALSE)</f>
        <v>1.246322363</v>
      </c>
      <c r="S1807" s="322">
        <f>+VLOOKUP($E1807,Consumption!$1:$1048576,MATCH(DATE(S$2,1,1),INV!$A$1:$LI$1),FALSE)</f>
        <v>1.272749339</v>
      </c>
      <c r="T1807" s="322">
        <f>+VLOOKUP($E1807,Consumption!$1:$1048576,MATCH(DATE(T$2,1,1),INV!$A$1:$LI$1),FALSE)</f>
        <v>1.300247785</v>
      </c>
      <c r="U1807" s="322">
        <f>+VLOOKUP($E1807,Consumption!$1:$1048576,MATCH(DATE(U$2,1,1),INV!$A$1:$LI$1),FALSE)</f>
        <v>1.3287512749999999</v>
      </c>
      <c r="V1807" s="322">
        <f>+VLOOKUP($E1807,Consumption!$1:$1048576,MATCH(DATE(V$2,1,1),INV!$A$1:$LI$1),FALSE)</f>
        <v>1.3581758479999999</v>
      </c>
      <c r="W1807" s="322">
        <f>+VLOOKUP($E1807,Consumption!$1:$1048576,MATCH(DATE(W$2,1,1),INV!$A$1:$LI$1),FALSE)</f>
        <v>1.3884323220000001</v>
      </c>
      <c r="X1807" s="322">
        <f>+VLOOKUP($E1807,Consumption!$1:$1048576,MATCH(DATE(X$2,1,1),INV!$A$1:$LI$1),FALSE)</f>
        <v>1.419434694</v>
      </c>
      <c r="Y1807" s="322">
        <f>+VLOOKUP($E1807,Consumption!$1:$1048576,MATCH(DATE(Y$2,1,1),INV!$A$1:$LI$1),FALSE)</f>
        <v>1.45110546</v>
      </c>
      <c r="Z1807" s="322">
        <f>+VLOOKUP($E1807,Consumption!$1:$1048576,MATCH(DATE(Z$2,1,1),INV!$A$1:$LI$1),FALSE)</f>
        <v>1.4833572180000001</v>
      </c>
      <c r="AA1807" s="322">
        <f>+VLOOKUP($E1807,Consumption!$1:$1048576,MATCH(DATE(AA$2,1,1),INV!$A$1:$LI$1),FALSE)</f>
        <v>1.51611819</v>
      </c>
      <c r="AB1807" s="322">
        <f>+VLOOKUP($E1807,Consumption!$1:$1048576,MATCH(DATE(AB$2,1,1),INV!$A$1:$LI$1),FALSE)</f>
        <v>1.549388888</v>
      </c>
      <c r="AC1807" s="322">
        <f>+VLOOKUP($E1807,Consumption!$1:$1048576,MATCH(DATE(AC$2,1,1),INV!$A$1:$LI$1),FALSE)</f>
        <v>1.583112815</v>
      </c>
      <c r="AD1807" s="322">
        <f>+VLOOKUP($E1807,Consumption!$1:$1048576,MATCH(DATE(AD$2,1,1),INV!$A$1:$LI$1),FALSE)</f>
        <v>1.61726671</v>
      </c>
      <c r="AE1807" s="322">
        <f>+VLOOKUP($E1807,Consumption!$1:$1048576,MATCH(DATE(AE$2,1,1),INV!$A$1:$LI$1),FALSE)</f>
        <v>1.6517819600000001</v>
      </c>
      <c r="AF1807" s="322">
        <f>+VLOOKUP($E1807,Consumption!$1:$1048576,MATCH(DATE(AF$2,1,1),INV!$A$1:$LI$1),FALSE)</f>
        <v>1.6866019350000001</v>
      </c>
      <c r="AG1807" s="322">
        <f>+VLOOKUP($E1807,Consumption!$1:$1048576,MATCH(DATE(AG$2,1,1),INV!$A$1:$LI$1),FALSE)</f>
        <v>1.7218088920000001</v>
      </c>
      <c r="AH1807" s="322">
        <f>+VLOOKUP($E1807,Consumption!$1:$1048576,MATCH(DATE(AH$2,1,1),INV!$A$1:$LI$1),FALSE)</f>
        <v>1.7573450070000001</v>
      </c>
      <c r="AI1807" s="322">
        <f>+VLOOKUP($E1807,Consumption!$1:$1048576,MATCH(DATE(AI$2,1,1),INV!$A$1:$LI$1),FALSE)</f>
        <v>1.7931764100000001</v>
      </c>
      <c r="AJ1807" s="322">
        <f>+VLOOKUP($E1807,Consumption!$1:$1048576,MATCH(DATE(AJ$2,1,1),INV!$A$1:$LI$1),FALSE)</f>
        <v>1.8293024</v>
      </c>
      <c r="AK1807" s="322">
        <f>+VLOOKUP($E1807,Consumption!$1:$1048576,MATCH(DATE(AK$2,1,1),INV!$A$1:$LI$1),FALSE)</f>
        <v>1.8657509350000001</v>
      </c>
      <c r="AL1807" s="322">
        <f>+VLOOKUP($E1807,Consumption!$1:$1048576,MATCH(DATE(AL$2,1,1),INV!$A$1:$LI$1),FALSE)</f>
        <v>1.9025708370000001</v>
      </c>
      <c r="AM1807" s="322">
        <f>+VLOOKUP($E1807,Consumption!$1:$1048576,MATCH(DATE(AM$2,1,1),INV!$A$1:$LI$1),FALSE)</f>
        <v>1.939823925</v>
      </c>
      <c r="AN1807" s="322">
        <f>+VLOOKUP($E1807,Consumption!$1:$1048576,MATCH(DATE(AN$2,1,1),INV!$A$1:$LI$1),FALSE)</f>
        <v>1.977578351</v>
      </c>
      <c r="AO1807" s="322">
        <f>+VLOOKUP($E1807,Consumption!$1:$1048576,MATCH(DATE(AO$2,1,1),INV!$A$1:$LI$1),FALSE)</f>
        <v>2.015903497</v>
      </c>
      <c r="AP1807" s="322">
        <f>+VLOOKUP($E1807,Consumption!$1:$1048576,MATCH(DATE(AP$2,1,1),INV!$A$1:$LI$1),FALSE)</f>
        <v>2.0548443179999998</v>
      </c>
      <c r="AQ1807" s="322">
        <f>+VLOOKUP($E1807,Consumption!$1:$1048576,MATCH(DATE(AQ$2,1,1),INV!$A$1:$LI$1),FALSE)</f>
        <v>2.094438749</v>
      </c>
      <c r="AR1807" s="322">
        <f>+VLOOKUP($E1807,Consumption!$1:$1048576,MATCH(DATE(AR$2,1,1),INV!$A$1:$LI$1),FALSE)</f>
        <v>2.1347430699999999</v>
      </c>
      <c r="AS1807" s="322">
        <f>+VLOOKUP($E1807,Consumption!$1:$1048576,MATCH(DATE(AS$2,1,1),INV!$A$1:$LI$1),FALSE)</f>
        <v>2.17578644</v>
      </c>
      <c r="AT1807" s="322">
        <f>+VLOOKUP($E1807,Consumption!$1:$1048576,MATCH(DATE(AT$2,1,1),INV!$A$1:$LI$1),FALSE)</f>
        <v>2.217586286</v>
      </c>
      <c r="AU1807" s="322">
        <f>+VLOOKUP($E1807,Consumption!$1:$1048576,MATCH(DATE(AU$2,1,1),INV!$A$1:$LI$1),FALSE)</f>
        <v>2.260159711</v>
      </c>
      <c r="AV1807" s="322">
        <f>+VLOOKUP($E1807,Consumption!$1:$1048576,MATCH(DATE(AV$2,1,1),INV!$A$1:$LI$1),FALSE)</f>
        <v>2.3035290650000002</v>
      </c>
      <c r="AW1807" s="322">
        <f>+VLOOKUP($E1807,Consumption!$1:$1048576,MATCH(DATE(AW$2,1,1),INV!$A$1:$LI$1),FALSE)</f>
        <v>2.3477234280000001</v>
      </c>
      <c r="AX1807" s="322">
        <f>+VLOOKUP($E1807,Consumption!$1:$1048576,MATCH(DATE(AX$2,1,1),INV!$A$1:$LI$1),FALSE)</f>
        <v>2.392777793</v>
      </c>
      <c r="AY1807" s="322">
        <f>+VLOOKUP($E1807,Consumption!$1:$1048576,MATCH(DATE(AY$2,1,1),INV!$A$1:$LI$1),FALSE)</f>
        <v>2.4387312730000001</v>
      </c>
      <c r="AZ1807" s="322">
        <f>+VLOOKUP($E1807,Consumption!$1:$1048576,MATCH(DATE(AZ$2,1,1),INV!$A$1:$LI$1),FALSE)</f>
        <v>2.4856275920000002</v>
      </c>
      <c r="BA1807" s="322">
        <f>+VLOOKUP($E1807,Consumption!$1:$1048576,MATCH(DATE(BA$2,1,1),INV!$A$1:$LI$1),FALSE)</f>
        <v>2.5335104369999999</v>
      </c>
      <c r="BB1807" s="322">
        <f>+VLOOKUP($E1807,Consumption!$1:$1048576,MATCH(DATE(BB$2,1,1),INV!$A$1:$LI$1),FALSE)</f>
        <v>2.5824206350000001</v>
      </c>
      <c r="BC1807" s="322">
        <f>+VLOOKUP($E1807,Consumption!$1:$1048576,MATCH(DATE(BC$2,1,1),INV!$A$1:$LI$1),FALSE)</f>
        <v>2.6323992390000002</v>
      </c>
      <c r="BD1807" s="322">
        <f>+VLOOKUP($E1807,Consumption!$1:$1048576,MATCH(DATE(BD$2,1,1),INV!$A$1:$LI$1),FALSE)</f>
        <v>2.6834857269999999</v>
      </c>
      <c r="BE1807" s="322">
        <f>+VLOOKUP($E1807,Consumption!$1:$1048576,MATCH(DATE(BE$2,1,1),INV!$A$1:$LI$1),FALSE)</f>
        <v>2.7926094259999998</v>
      </c>
      <c r="BF1807" s="322">
        <f>+VLOOKUP($E1807,Consumption!$1:$1048576,MATCH(DATE(BF$2,1,1),INV!$A$1:$LI$1),FALSE)</f>
        <v>2.8461159290000002</v>
      </c>
      <c r="BG1807" s="322">
        <f>+VLOOKUP($E1807,Consumption!$1:$1048576,MATCH(DATE(BG$2,1,1),INV!$A$1:$LI$1),FALSE)</f>
        <v>2.900452429</v>
      </c>
      <c r="BH1807" s="322">
        <f>+VLOOKUP($E1807,Consumption!$1:$1048576,MATCH(DATE(BH$2,1,1),INV!$A$1:$LI$1),FALSE)</f>
        <v>2.9556406559999999</v>
      </c>
      <c r="BI1807" s="322">
        <f>+VLOOKUP($E1807,Consumption!$1:$1048576,MATCH(DATE(BI$2,1,1),INV!$A$1:$LI$1),FALSE)</f>
        <v>3.0117047019999998</v>
      </c>
    </row>
    <row r="1808" spans="1:61" s="281" customFormat="1" ht="15" customHeight="1" x14ac:dyDescent="0.35">
      <c r="A1808" s="392"/>
      <c r="B1808" s="404"/>
      <c r="C1808" s="164" t="s">
        <v>608</v>
      </c>
      <c r="D1808" s="126"/>
      <c r="E1808" s="70" t="s">
        <v>656</v>
      </c>
      <c r="F1808" s="322">
        <f>+VLOOKUP($E1808,Consumption!$1:$1048576,MATCH(DATE(F$2,1,1),INV!$A$1:$LI$1),FALSE)</f>
        <v>0.99941332949999995</v>
      </c>
      <c r="G1808" s="322">
        <f>+VLOOKUP($E1808,Consumption!$1:$1048576,MATCH(DATE(G$2,1,1),INV!$A$1:$LI$1),FALSE)</f>
        <v>1.0184160920000001</v>
      </c>
      <c r="H1808" s="322">
        <f>+VLOOKUP($E1808,Consumption!$1:$1048576,MATCH(DATE(H$2,1,1),INV!$A$1:$LI$1),FALSE)</f>
        <v>1.037405669</v>
      </c>
      <c r="I1808" s="322">
        <f>+VLOOKUP($E1808,Consumption!$1:$1048576,MATCH(DATE(I$2,1,1),INV!$A$1:$LI$1),FALSE)</f>
        <v>1.056713776</v>
      </c>
      <c r="J1808" s="322">
        <f>+VLOOKUP($E1808,Consumption!$1:$1048576,MATCH(DATE(J$2,1,1),INV!$A$1:$LI$1),FALSE)</f>
        <v>1.076513136</v>
      </c>
      <c r="K1808" s="322">
        <f>+VLOOKUP($E1808,Consumption!$1:$1048576,MATCH(DATE(K$2,1,1),INV!$A$1:$LI$1),FALSE)</f>
        <v>1.0969202629999999</v>
      </c>
      <c r="L1808" s="322">
        <f>+VLOOKUP($E1808,Consumption!$1:$1048576,MATCH(DATE(L$2,1,1),INV!$A$1:$LI$1),FALSE)</f>
        <v>1.118027009</v>
      </c>
      <c r="M1808" s="322">
        <f>+VLOOKUP($E1808,Consumption!$1:$1048576,MATCH(DATE(M$2,1,1),INV!$A$1:$LI$1),FALSE)</f>
        <v>1.139829056</v>
      </c>
      <c r="N1808" s="322">
        <f>+VLOOKUP($E1808,Consumption!$1:$1048576,MATCH(DATE(N$2,1,1),INV!$A$1:$LI$1),FALSE)</f>
        <v>1.162364875</v>
      </c>
      <c r="O1808" s="322">
        <f>+VLOOKUP($E1808,Consumption!$1:$1048576,MATCH(DATE(O$2,1,1),INV!$A$1:$LI$1),FALSE)</f>
        <v>1.1856515489999999</v>
      </c>
      <c r="P1808" s="322">
        <f>+VLOOKUP($E1808,Consumption!$1:$1048576,MATCH(DATE(P$2,1,1),INV!$A$1:$LI$1),FALSE)</f>
        <v>1.209679108</v>
      </c>
      <c r="Q1808" s="322">
        <f>+VLOOKUP($E1808,Consumption!$1:$1048576,MATCH(DATE(Q$2,1,1),INV!$A$1:$LI$1),FALSE)</f>
        <v>1.2345575529999999</v>
      </c>
      <c r="R1808" s="322">
        <f>+VLOOKUP($E1808,Consumption!$1:$1048576,MATCH(DATE(R$2,1,1),INV!$A$1:$LI$1),FALSE)</f>
        <v>1.26016547</v>
      </c>
      <c r="S1808" s="322">
        <f>+VLOOKUP($E1808,Consumption!$1:$1048576,MATCH(DATE(S$2,1,1),INV!$A$1:$LI$1),FALSE)</f>
        <v>1.2864870289999999</v>
      </c>
      <c r="T1808" s="322">
        <f>+VLOOKUP($E1808,Consumption!$1:$1048576,MATCH(DATE(T$2,1,1),INV!$A$1:$LI$1),FALSE)</f>
        <v>1.313497688</v>
      </c>
      <c r="U1808" s="322">
        <f>+VLOOKUP($E1808,Consumption!$1:$1048576,MATCH(DATE(U$2,1,1),INV!$A$1:$LI$1),FALSE)</f>
        <v>1.341167591</v>
      </c>
      <c r="V1808" s="322">
        <f>+VLOOKUP($E1808,Consumption!$1:$1048576,MATCH(DATE(V$2,1,1),INV!$A$1:$LI$1),FALSE)</f>
        <v>1.369466641</v>
      </c>
      <c r="W1808" s="322">
        <f>+VLOOKUP($E1808,Consumption!$1:$1048576,MATCH(DATE(W$2,1,1),INV!$A$1:$LI$1),FALSE)</f>
        <v>1.3983675790000001</v>
      </c>
      <c r="X1808" s="322">
        <f>+VLOOKUP($E1808,Consumption!$1:$1048576,MATCH(DATE(X$2,1,1),INV!$A$1:$LI$1),FALSE)</f>
        <v>1.427847458</v>
      </c>
      <c r="Y1808" s="322">
        <f>+VLOOKUP($E1808,Consumption!$1:$1048576,MATCH(DATE(Y$2,1,1),INV!$A$1:$LI$1),FALSE)</f>
        <v>1.4578881539999999</v>
      </c>
      <c r="Z1808" s="322">
        <f>+VLOOKUP($E1808,Consumption!$1:$1048576,MATCH(DATE(Z$2,1,1),INV!$A$1:$LI$1),FALSE)</f>
        <v>1.488479807</v>
      </c>
      <c r="AA1808" s="322">
        <f>+VLOOKUP($E1808,Consumption!$1:$1048576,MATCH(DATE(AA$2,1,1),INV!$A$1:$LI$1),FALSE)</f>
        <v>1.5195352129999999</v>
      </c>
      <c r="AB1808" s="322">
        <f>+VLOOKUP($E1808,Consumption!$1:$1048576,MATCH(DATE(AB$2,1,1),INV!$A$1:$LI$1),FALSE)</f>
        <v>1.551123051</v>
      </c>
      <c r="AC1808" s="322">
        <f>+VLOOKUP($E1808,Consumption!$1:$1048576,MATCH(DATE(AC$2,1,1),INV!$A$1:$LI$1),FALSE)</f>
        <v>1.583241125</v>
      </c>
      <c r="AD1808" s="322">
        <f>+VLOOKUP($E1808,Consumption!$1:$1048576,MATCH(DATE(AD$2,1,1),INV!$A$1:$LI$1),FALSE)</f>
        <v>1.615894991</v>
      </c>
      <c r="AE1808" s="322">
        <f>+VLOOKUP($E1808,Consumption!$1:$1048576,MATCH(DATE(AE$2,1,1),INV!$A$1:$LI$1),FALSE)</f>
        <v>1.6491006850000001</v>
      </c>
      <c r="AF1808" s="322">
        <f>+VLOOKUP($E1808,Consumption!$1:$1048576,MATCH(DATE(AF$2,1,1),INV!$A$1:$LI$1),FALSE)</f>
        <v>1.682658416</v>
      </c>
      <c r="AG1808" s="322">
        <f>+VLOOKUP($E1808,Consumption!$1:$1048576,MATCH(DATE(AG$2,1,1),INV!$A$1:$LI$1),FALSE)</f>
        <v>1.716688701</v>
      </c>
      <c r="AH1808" s="322">
        <f>+VLOOKUP($E1808,Consumption!$1:$1048576,MATCH(DATE(AH$2,1,1),INV!$A$1:$LI$1),FALSE)</f>
        <v>1.7511988839999999</v>
      </c>
      <c r="AI1808" s="322">
        <f>+VLOOKUP($E1808,Consumption!$1:$1048576,MATCH(DATE(AI$2,1,1),INV!$A$1:$LI$1),FALSE)</f>
        <v>1.7862046540000001</v>
      </c>
      <c r="AJ1808" s="322">
        <f>+VLOOKUP($E1808,Consumption!$1:$1048576,MATCH(DATE(AJ$2,1,1),INV!$A$1:$LI$1),FALSE)</f>
        <v>1.821732366</v>
      </c>
      <c r="AK1808" s="322">
        <f>+VLOOKUP($E1808,Consumption!$1:$1048576,MATCH(DATE(AK$2,1,1),INV!$A$1:$LI$1),FALSE)</f>
        <v>1.857815795</v>
      </c>
      <c r="AL1808" s="322">
        <f>+VLOOKUP($E1808,Consumption!$1:$1048576,MATCH(DATE(AL$2,1,1),INV!$A$1:$LI$1),FALSE)</f>
        <v>1.8944926630000001</v>
      </c>
      <c r="AM1808" s="322">
        <f>+VLOOKUP($E1808,Consumption!$1:$1048576,MATCH(DATE(AM$2,1,1),INV!$A$1:$LI$1),FALSE)</f>
        <v>1.931801876</v>
      </c>
      <c r="AN1808" s="322">
        <f>+VLOOKUP($E1808,Consumption!$1:$1048576,MATCH(DATE(AN$2,1,1),INV!$A$1:$LI$1),FALSE)</f>
        <v>1.9697816800000001</v>
      </c>
      <c r="AO1808" s="322">
        <f>+VLOOKUP($E1808,Consumption!$1:$1048576,MATCH(DATE(AO$2,1,1),INV!$A$1:$LI$1),FALSE)</f>
        <v>2.0084685900000001</v>
      </c>
      <c r="AP1808" s="322">
        <f>+VLOOKUP($E1808,Consumption!$1:$1048576,MATCH(DATE(AP$2,1,1),INV!$A$1:$LI$1),FALSE)</f>
        <v>2.0478945510000002</v>
      </c>
      <c r="AQ1808" s="322">
        <f>+VLOOKUP($E1808,Consumption!$1:$1048576,MATCH(DATE(AQ$2,1,1),INV!$A$1:$LI$1),FALSE)</f>
        <v>2.0880414009999999</v>
      </c>
      <c r="AR1808" s="322">
        <f>+VLOOKUP($E1808,Consumption!$1:$1048576,MATCH(DATE(AR$2,1,1),INV!$A$1:$LI$1),FALSE)</f>
        <v>2.1289358620000001</v>
      </c>
      <c r="AS1808" s="322">
        <f>+VLOOKUP($E1808,Consumption!$1:$1048576,MATCH(DATE(AS$2,1,1),INV!$A$1:$LI$1),FALSE)</f>
        <v>2.1706018230000002</v>
      </c>
      <c r="AT1808" s="322">
        <f>+VLOOKUP($E1808,Consumption!$1:$1048576,MATCH(DATE(AT$2,1,1),INV!$A$1:$LI$1),FALSE)</f>
        <v>2.2130626840000001</v>
      </c>
      <c r="AU1808" s="322">
        <f>+VLOOKUP($E1808,Consumption!$1:$1048576,MATCH(DATE(AU$2,1,1),INV!$A$1:$LI$1),FALSE)</f>
        <v>2.2563433509999999</v>
      </c>
      <c r="AV1808" s="322">
        <f>+VLOOKUP($E1808,Consumption!$1:$1048576,MATCH(DATE(AV$2,1,1),INV!$A$1:$LI$1),FALSE)</f>
        <v>2.300470727</v>
      </c>
      <c r="AW1808" s="322">
        <f>+VLOOKUP($E1808,Consumption!$1:$1048576,MATCH(DATE(AW$2,1,1),INV!$A$1:$LI$1),FALSE)</f>
        <v>2.3454733010000002</v>
      </c>
      <c r="AX1808" s="322">
        <f>+VLOOKUP($E1808,Consumption!$1:$1048576,MATCH(DATE(AX$2,1,1),INV!$A$1:$LI$1),FALSE)</f>
        <v>2.3913804010000002</v>
      </c>
      <c r="AY1808" s="322">
        <f>+VLOOKUP($E1808,Consumption!$1:$1048576,MATCH(DATE(AY$2,1,1),INV!$A$1:$LI$1),FALSE)</f>
        <v>2.4382214819999999</v>
      </c>
      <c r="AZ1808" s="322">
        <f>+VLOOKUP($E1808,Consumption!$1:$1048576,MATCH(DATE(AZ$2,1,1),INV!$A$1:$LI$1),FALSE)</f>
        <v>2.4860261380000002</v>
      </c>
      <c r="BA1808" s="322">
        <f>+VLOOKUP($E1808,Consumption!$1:$1048576,MATCH(DATE(BA$2,1,1),INV!$A$1:$LI$1),FALSE)</f>
        <v>2.5348271630000001</v>
      </c>
      <c r="BB1808" s="322">
        <f>+VLOOKUP($E1808,Consumption!$1:$1048576,MATCH(DATE(BB$2,1,1),INV!$A$1:$LI$1),FALSE)</f>
        <v>2.5846524199999998</v>
      </c>
      <c r="BC1808" s="322">
        <f>+VLOOKUP($E1808,Consumption!$1:$1048576,MATCH(DATE(BC$2,1,1),INV!$A$1:$LI$1),FALSE)</f>
        <v>2.6355290739999999</v>
      </c>
      <c r="BD1808" s="322">
        <f>+VLOOKUP($E1808,Consumption!$1:$1048576,MATCH(DATE(BD$2,1,1),INV!$A$1:$LI$1),FALSE)</f>
        <v>2.687483566</v>
      </c>
      <c r="BE1808" s="322">
        <f>+VLOOKUP($E1808,Consumption!$1:$1048576,MATCH(DATE(BE$2,1,1),INV!$A$1:$LI$1),FALSE)</f>
        <v>2.7727406280000002</v>
      </c>
      <c r="BF1808" s="322">
        <f>+VLOOKUP($E1808,Consumption!$1:$1048576,MATCH(DATE(BF$2,1,1),INV!$A$1:$LI$1),FALSE)</f>
        <v>2.826915874</v>
      </c>
      <c r="BG1808" s="322">
        <f>+VLOOKUP($E1808,Consumption!$1:$1048576,MATCH(DATE(BG$2,1,1),INV!$A$1:$LI$1),FALSE)</f>
        <v>2.8820631969999999</v>
      </c>
      <c r="BH1808" s="322">
        <f>+VLOOKUP($E1808,Consumption!$1:$1048576,MATCH(DATE(BH$2,1,1),INV!$A$1:$LI$1),FALSE)</f>
        <v>2.9382052660000002</v>
      </c>
      <c r="BI1808" s="322">
        <f>+VLOOKUP($E1808,Consumption!$1:$1048576,MATCH(DATE(BI$2,1,1),INV!$A$1:$LI$1),FALSE)</f>
        <v>2.9953661230000002</v>
      </c>
    </row>
    <row r="1809" spans="1:61" s="281" customFormat="1" ht="15" customHeight="1" x14ac:dyDescent="0.35">
      <c r="A1809" s="392"/>
      <c r="B1809" s="404"/>
      <c r="C1809" s="164" t="s">
        <v>499</v>
      </c>
      <c r="D1809" s="126"/>
      <c r="E1809" s="70" t="s">
        <v>657</v>
      </c>
      <c r="F1809" s="322">
        <f>+VLOOKUP($E1809,Consumption!$1:$1048576,MATCH(DATE(F$2,1,1),INV!$A$1:$LI$1),FALSE)</f>
        <v>0.99950237490000005</v>
      </c>
      <c r="G1809" s="322">
        <f>+VLOOKUP($E1809,Consumption!$1:$1048576,MATCH(DATE(G$2,1,1),INV!$A$1:$LI$1),FALSE)</f>
        <v>1.018525356</v>
      </c>
      <c r="H1809" s="322">
        <f>+VLOOKUP($E1809,Consumption!$1:$1048576,MATCH(DATE(H$2,1,1),INV!$A$1:$LI$1),FALSE)</f>
        <v>1.037483127</v>
      </c>
      <c r="I1809" s="322">
        <f>+VLOOKUP($E1809,Consumption!$1:$1048576,MATCH(DATE(I$2,1,1),INV!$A$1:$LI$1),FALSE)</f>
        <v>1.05675049</v>
      </c>
      <c r="J1809" s="322">
        <f>+VLOOKUP($E1809,Consumption!$1:$1048576,MATCH(DATE(J$2,1,1),INV!$A$1:$LI$1),FALSE)</f>
        <v>1.0765335659999999</v>
      </c>
      <c r="K1809" s="322">
        <f>+VLOOKUP($E1809,Consumption!$1:$1048576,MATCH(DATE(K$2,1,1),INV!$A$1:$LI$1),FALSE)</f>
        <v>1.0969608790000001</v>
      </c>
      <c r="L1809" s="322">
        <f>+VLOOKUP($E1809,Consumption!$1:$1048576,MATCH(DATE(L$2,1,1),INV!$A$1:$LI$1),FALSE)</f>
        <v>1.118117177</v>
      </c>
      <c r="M1809" s="322">
        <f>+VLOOKUP($E1809,Consumption!$1:$1048576,MATCH(DATE(M$2,1,1),INV!$A$1:$LI$1),FALSE)</f>
        <v>1.139993622</v>
      </c>
      <c r="N1809" s="322">
        <f>+VLOOKUP($E1809,Consumption!$1:$1048576,MATCH(DATE(N$2,1,1),INV!$A$1:$LI$1),FALSE)</f>
        <v>1.1626176340000001</v>
      </c>
      <c r="O1809" s="322">
        <f>+VLOOKUP($E1809,Consumption!$1:$1048576,MATCH(DATE(O$2,1,1),INV!$A$1:$LI$1),FALSE)</f>
        <v>1.185994217</v>
      </c>
      <c r="P1809" s="322">
        <f>+VLOOKUP($E1809,Consumption!$1:$1048576,MATCH(DATE(P$2,1,1),INV!$A$1:$LI$1),FALSE)</f>
        <v>1.2101108169999999</v>
      </c>
      <c r="Q1809" s="322">
        <f>+VLOOKUP($E1809,Consumption!$1:$1048576,MATCH(DATE(Q$2,1,1),INV!$A$1:$LI$1),FALSE)</f>
        <v>1.2350495420000001</v>
      </c>
      <c r="R1809" s="322">
        <f>+VLOOKUP($E1809,Consumption!$1:$1048576,MATCH(DATE(R$2,1,1),INV!$A$1:$LI$1),FALSE)</f>
        <v>1.2606893450000001</v>
      </c>
      <c r="S1809" s="322">
        <f>+VLOOKUP($E1809,Consumption!$1:$1048576,MATCH(DATE(S$2,1,1),INV!$A$1:$LI$1),FALSE)</f>
        <v>1.2870123179999999</v>
      </c>
      <c r="T1809" s="322">
        <f>+VLOOKUP($E1809,Consumption!$1:$1048576,MATCH(DATE(T$2,1,1),INV!$A$1:$LI$1),FALSE)</f>
        <v>1.3139937070000001</v>
      </c>
      <c r="U1809" s="322">
        <f>+VLOOKUP($E1809,Consumption!$1:$1048576,MATCH(DATE(U$2,1,1),INV!$A$1:$LI$1),FALSE)</f>
        <v>1.3416051899999999</v>
      </c>
      <c r="V1809" s="322">
        <f>+VLOOKUP($E1809,Consumption!$1:$1048576,MATCH(DATE(V$2,1,1),INV!$A$1:$LI$1),FALSE)</f>
        <v>1.369819884</v>
      </c>
      <c r="W1809" s="322">
        <f>+VLOOKUP($E1809,Consumption!$1:$1048576,MATCH(DATE(W$2,1,1),INV!$A$1:$LI$1),FALSE)</f>
        <v>1.398615089</v>
      </c>
      <c r="X1809" s="322">
        <f>+VLOOKUP($E1809,Consumption!$1:$1048576,MATCH(DATE(X$2,1,1),INV!$A$1:$LI$1),FALSE)</f>
        <v>1.4279732190000001</v>
      </c>
      <c r="Y1809" s="322">
        <f>+VLOOKUP($E1809,Consumption!$1:$1048576,MATCH(DATE(Y$2,1,1),INV!$A$1:$LI$1),FALSE)</f>
        <v>1.457881725</v>
      </c>
      <c r="Z1809" s="322">
        <f>+VLOOKUP($E1809,Consumption!$1:$1048576,MATCH(DATE(Z$2,1,1),INV!$A$1:$LI$1),FALSE)</f>
        <v>1.488328675</v>
      </c>
      <c r="AA1809" s="322">
        <f>+VLOOKUP($E1809,Consumption!$1:$1048576,MATCH(DATE(AA$2,1,1),INV!$A$1:$LI$1),FALSE)</f>
        <v>1.519246463</v>
      </c>
      <c r="AB1809" s="322">
        <f>+VLOOKUP($E1809,Consumption!$1:$1048576,MATCH(DATE(AB$2,1,1),INV!$A$1:$LI$1),FALSE)</f>
        <v>1.5507026159999999</v>
      </c>
      <c r="AC1809" s="322">
        <f>+VLOOKUP($E1809,Consumption!$1:$1048576,MATCH(DATE(AC$2,1,1),INV!$A$1:$LI$1),FALSE)</f>
        <v>1.582696197</v>
      </c>
      <c r="AD1809" s="322">
        <f>+VLOOKUP($E1809,Consumption!$1:$1048576,MATCH(DATE(AD$2,1,1),INV!$A$1:$LI$1),FALSE)</f>
        <v>1.615234048</v>
      </c>
      <c r="AE1809" s="322">
        <f>+VLOOKUP($E1809,Consumption!$1:$1048576,MATCH(DATE(AE$2,1,1),INV!$A$1:$LI$1),FALSE)</f>
        <v>1.648310714</v>
      </c>
      <c r="AF1809" s="322">
        <f>+VLOOKUP($E1809,Consumption!$1:$1048576,MATCH(DATE(AF$2,1,1),INV!$A$1:$LI$1),FALSE)</f>
        <v>1.6817614860000001</v>
      </c>
      <c r="AG1809" s="322">
        <f>+VLOOKUP($E1809,Consumption!$1:$1048576,MATCH(DATE(AG$2,1,1),INV!$A$1:$LI$1),FALSE)</f>
        <v>1.715703684</v>
      </c>
      <c r="AH1809" s="322">
        <f>+VLOOKUP($E1809,Consumption!$1:$1048576,MATCH(DATE(AH$2,1,1),INV!$A$1:$LI$1),FALSE)</f>
        <v>1.7501435380000001</v>
      </c>
      <c r="AI1809" s="322">
        <f>+VLOOKUP($E1809,Consumption!$1:$1048576,MATCH(DATE(AI$2,1,1),INV!$A$1:$LI$1),FALSE)</f>
        <v>1.7850960499999999</v>
      </c>
      <c r="AJ1809" s="322">
        <f>+VLOOKUP($E1809,Consumption!$1:$1048576,MATCH(DATE(AJ$2,1,1),INV!$A$1:$LI$1),FALSE)</f>
        <v>1.8205876590000001</v>
      </c>
      <c r="AK1809" s="322">
        <f>+VLOOKUP($E1809,Consumption!$1:$1048576,MATCH(DATE(AK$2,1,1),INV!$A$1:$LI$1),FALSE)</f>
        <v>1.8566524710000001</v>
      </c>
      <c r="AL1809" s="322">
        <f>+VLOOKUP($E1809,Consumption!$1:$1048576,MATCH(DATE(AL$2,1,1),INV!$A$1:$LI$1),FALSE)</f>
        <v>1.8933282730000001</v>
      </c>
      <c r="AM1809" s="322">
        <f>+VLOOKUP($E1809,Consumption!$1:$1048576,MATCH(DATE(AM$2,1,1),INV!$A$1:$LI$1),FALSE)</f>
        <v>1.930653449</v>
      </c>
      <c r="AN1809" s="322">
        <f>+VLOOKUP($E1809,Consumption!$1:$1048576,MATCH(DATE(AN$2,1,1),INV!$A$1:$LI$1),FALSE)</f>
        <v>1.968665017</v>
      </c>
      <c r="AO1809" s="322">
        <f>+VLOOKUP($E1809,Consumption!$1:$1048576,MATCH(DATE(AO$2,1,1),INV!$A$1:$LI$1),FALSE)</f>
        <v>2.0073976340000002</v>
      </c>
      <c r="AP1809" s="322">
        <f>+VLOOKUP($E1809,Consumption!$1:$1048576,MATCH(DATE(AP$2,1,1),INV!$A$1:$LI$1),FALSE)</f>
        <v>2.0468746960000002</v>
      </c>
      <c r="AQ1809" s="322">
        <f>+VLOOKUP($E1809,Consumption!$1:$1048576,MATCH(DATE(AQ$2,1,1),INV!$A$1:$LI$1),FALSE)</f>
        <v>2.0870815679999999</v>
      </c>
      <c r="AR1809" s="322">
        <f>+VLOOKUP($E1809,Consumption!$1:$1048576,MATCH(DATE(AR$2,1,1),INV!$A$1:$LI$1),FALSE)</f>
        <v>2.1280451130000002</v>
      </c>
      <c r="AS1809" s="322">
        <f>+VLOOKUP($E1809,Consumption!$1:$1048576,MATCH(DATE(AS$2,1,1),INV!$A$1:$LI$1),FALSE)</f>
        <v>2.1697881059999999</v>
      </c>
      <c r="AT1809" s="322">
        <f>+VLOOKUP($E1809,Consumption!$1:$1048576,MATCH(DATE(AT$2,1,1),INV!$A$1:$LI$1),FALSE)</f>
        <v>2.212332537</v>
      </c>
      <c r="AU1809" s="322">
        <f>+VLOOKUP($E1809,Consumption!$1:$1048576,MATCH(DATE(AU$2,1,1),INV!$A$1:$LI$1),FALSE)</f>
        <v>2.2557021590000002</v>
      </c>
      <c r="AV1809" s="322">
        <f>+VLOOKUP($E1809,Consumption!$1:$1048576,MATCH(DATE(AV$2,1,1),INV!$A$1:$LI$1),FALSE)</f>
        <v>2.2999230700000002</v>
      </c>
      <c r="AW1809" s="322">
        <f>+VLOOKUP($E1809,Consumption!$1:$1048576,MATCH(DATE(AW$2,1,1),INV!$A$1:$LI$1),FALSE)</f>
        <v>2.3450231800000001</v>
      </c>
      <c r="AX1809" s="322">
        <f>+VLOOKUP($E1809,Consumption!$1:$1048576,MATCH(DATE(AX$2,1,1),INV!$A$1:$LI$1),FALSE)</f>
        <v>2.3910312720000002</v>
      </c>
      <c r="AY1809" s="322">
        <f>+VLOOKUP($E1809,Consumption!$1:$1048576,MATCH(DATE(AY$2,1,1),INV!$A$1:$LI$1),FALSE)</f>
        <v>2.4379761480000002</v>
      </c>
      <c r="AZ1809" s="322">
        <f>+VLOOKUP($E1809,Consumption!$1:$1048576,MATCH(DATE(AZ$2,1,1),INV!$A$1:$LI$1),FALSE)</f>
        <v>2.4858871910000002</v>
      </c>
      <c r="BA1809" s="322">
        <f>+VLOOKUP($E1809,Consumption!$1:$1048576,MATCH(DATE(BA$2,1,1),INV!$A$1:$LI$1),FALSE)</f>
        <v>2.5347955440000001</v>
      </c>
      <c r="BB1809" s="322">
        <f>+VLOOKUP($E1809,Consumption!$1:$1048576,MATCH(DATE(BB$2,1,1),INV!$A$1:$LI$1),FALSE)</f>
        <v>2.5847276199999998</v>
      </c>
      <c r="BC1809" s="322">
        <f>+VLOOKUP($E1809,Consumption!$1:$1048576,MATCH(DATE(BC$2,1,1),INV!$A$1:$LI$1),FALSE)</f>
        <v>2.6357092400000002</v>
      </c>
      <c r="BD1809" s="322">
        <f>+VLOOKUP($E1809,Consumption!$1:$1048576,MATCH(DATE(BD$2,1,1),INV!$A$1:$LI$1),FALSE)</f>
        <v>2.6877655960000002</v>
      </c>
      <c r="BE1809" s="322">
        <f>+VLOOKUP($E1809,Consumption!$1:$1048576,MATCH(DATE(BE$2,1,1),INV!$A$1:$LI$1),FALSE)</f>
        <v>2.7711377499999998</v>
      </c>
      <c r="BF1809" s="322">
        <f>+VLOOKUP($E1809,Consumption!$1:$1048576,MATCH(DATE(BF$2,1,1),INV!$A$1:$LI$1),FALSE)</f>
        <v>2.825383102</v>
      </c>
      <c r="BG1809" s="322">
        <f>+VLOOKUP($E1809,Consumption!$1:$1048576,MATCH(DATE(BG$2,1,1),INV!$A$1:$LI$1),FALSE)</f>
        <v>2.8806126399999998</v>
      </c>
      <c r="BH1809" s="322">
        <f>+VLOOKUP($E1809,Consumption!$1:$1048576,MATCH(DATE(BH$2,1,1),INV!$A$1:$LI$1),FALSE)</f>
        <v>2.9368496070000001</v>
      </c>
      <c r="BI1809" s="322">
        <f>+VLOOKUP($E1809,Consumption!$1:$1048576,MATCH(DATE(BI$2,1,1),INV!$A$1:$LI$1),FALSE)</f>
        <v>2.9941184609999998</v>
      </c>
    </row>
    <row r="1810" spans="1:61" s="281" customFormat="1" ht="15" customHeight="1" x14ac:dyDescent="0.35">
      <c r="A1810" s="392"/>
      <c r="B1810" s="404"/>
      <c r="C1810" s="164" t="s">
        <v>500</v>
      </c>
      <c r="D1810" s="126"/>
      <c r="E1810" s="70" t="s">
        <v>658</v>
      </c>
      <c r="F1810" s="322" t="e">
        <f>+VLOOKUP($E1810,Consumption!$1:$1048576,MATCH(DATE(F$2,1,1),INV!$A$1:$LI$1),FALSE)</f>
        <v>#N/A</v>
      </c>
      <c r="G1810" s="322" t="e">
        <f>+VLOOKUP($E1810,Consumption!$1:$1048576,MATCH(DATE(G$2,1,1),INV!$A$1:$LI$1),FALSE)</f>
        <v>#N/A</v>
      </c>
      <c r="H1810" s="322" t="e">
        <f>+VLOOKUP($E1810,Consumption!$1:$1048576,MATCH(DATE(H$2,1,1),INV!$A$1:$LI$1),FALSE)</f>
        <v>#N/A</v>
      </c>
      <c r="I1810" s="322" t="e">
        <f>+VLOOKUP($E1810,Consumption!$1:$1048576,MATCH(DATE(I$2,1,1),INV!$A$1:$LI$1),FALSE)</f>
        <v>#N/A</v>
      </c>
      <c r="J1810" s="322" t="e">
        <f>+VLOOKUP($E1810,Consumption!$1:$1048576,MATCH(DATE(J$2,1,1),INV!$A$1:$LI$1),FALSE)</f>
        <v>#N/A</v>
      </c>
      <c r="K1810" s="322" t="e">
        <f>+VLOOKUP($E1810,Consumption!$1:$1048576,MATCH(DATE(K$2,1,1),INV!$A$1:$LI$1),FALSE)</f>
        <v>#N/A</v>
      </c>
      <c r="L1810" s="322" t="e">
        <f>+VLOOKUP($E1810,Consumption!$1:$1048576,MATCH(DATE(L$2,1,1),INV!$A$1:$LI$1),FALSE)</f>
        <v>#N/A</v>
      </c>
      <c r="M1810" s="322" t="e">
        <f>+VLOOKUP($E1810,Consumption!$1:$1048576,MATCH(DATE(M$2,1,1),INV!$A$1:$LI$1),FALSE)</f>
        <v>#N/A</v>
      </c>
      <c r="N1810" s="322" t="e">
        <f>+VLOOKUP($E1810,Consumption!$1:$1048576,MATCH(DATE(N$2,1,1),INV!$A$1:$LI$1),FALSE)</f>
        <v>#N/A</v>
      </c>
      <c r="O1810" s="322" t="e">
        <f>+VLOOKUP($E1810,Consumption!$1:$1048576,MATCH(DATE(O$2,1,1),INV!$A$1:$LI$1),FALSE)</f>
        <v>#N/A</v>
      </c>
      <c r="P1810" s="322" t="e">
        <f>+VLOOKUP($E1810,Consumption!$1:$1048576,MATCH(DATE(P$2,1,1),INV!$A$1:$LI$1),FALSE)</f>
        <v>#N/A</v>
      </c>
      <c r="Q1810" s="322" t="e">
        <f>+VLOOKUP($E1810,Consumption!$1:$1048576,MATCH(DATE(Q$2,1,1),INV!$A$1:$LI$1),FALSE)</f>
        <v>#N/A</v>
      </c>
      <c r="R1810" s="322" t="e">
        <f>+VLOOKUP($E1810,Consumption!$1:$1048576,MATCH(DATE(R$2,1,1),INV!$A$1:$LI$1),FALSE)</f>
        <v>#N/A</v>
      </c>
      <c r="S1810" s="322" t="e">
        <f>+VLOOKUP($E1810,Consumption!$1:$1048576,MATCH(DATE(S$2,1,1),INV!$A$1:$LI$1),FALSE)</f>
        <v>#N/A</v>
      </c>
      <c r="T1810" s="322" t="e">
        <f>+VLOOKUP($E1810,Consumption!$1:$1048576,MATCH(DATE(T$2,1,1),INV!$A$1:$LI$1),FALSE)</f>
        <v>#N/A</v>
      </c>
      <c r="U1810" s="322" t="e">
        <f>+VLOOKUP($E1810,Consumption!$1:$1048576,MATCH(DATE(U$2,1,1),INV!$A$1:$LI$1),FALSE)</f>
        <v>#N/A</v>
      </c>
      <c r="V1810" s="322" t="e">
        <f>+VLOOKUP($E1810,Consumption!$1:$1048576,MATCH(DATE(V$2,1,1),INV!$A$1:$LI$1),FALSE)</f>
        <v>#N/A</v>
      </c>
      <c r="W1810" s="322" t="e">
        <f>+VLOOKUP($E1810,Consumption!$1:$1048576,MATCH(DATE(W$2,1,1),INV!$A$1:$LI$1),FALSE)</f>
        <v>#N/A</v>
      </c>
      <c r="X1810" s="322" t="e">
        <f>+VLOOKUP($E1810,Consumption!$1:$1048576,MATCH(DATE(X$2,1,1),INV!$A$1:$LI$1),FALSE)</f>
        <v>#N/A</v>
      </c>
      <c r="Y1810" s="322" t="e">
        <f>+VLOOKUP($E1810,Consumption!$1:$1048576,MATCH(DATE(Y$2,1,1),INV!$A$1:$LI$1),FALSE)</f>
        <v>#N/A</v>
      </c>
      <c r="Z1810" s="322" t="e">
        <f>+VLOOKUP($E1810,Consumption!$1:$1048576,MATCH(DATE(Z$2,1,1),INV!$A$1:$LI$1),FALSE)</f>
        <v>#N/A</v>
      </c>
      <c r="AA1810" s="322" t="e">
        <f>+VLOOKUP($E1810,Consumption!$1:$1048576,MATCH(DATE(AA$2,1,1),INV!$A$1:$LI$1),FALSE)</f>
        <v>#N/A</v>
      </c>
      <c r="AB1810" s="322" t="e">
        <f>+VLOOKUP($E1810,Consumption!$1:$1048576,MATCH(DATE(AB$2,1,1),INV!$A$1:$LI$1),FALSE)</f>
        <v>#N/A</v>
      </c>
      <c r="AC1810" s="322" t="e">
        <f>+VLOOKUP($E1810,Consumption!$1:$1048576,MATCH(DATE(AC$2,1,1),INV!$A$1:$LI$1),FALSE)</f>
        <v>#N/A</v>
      </c>
      <c r="AD1810" s="322" t="e">
        <f>+VLOOKUP($E1810,Consumption!$1:$1048576,MATCH(DATE(AD$2,1,1),INV!$A$1:$LI$1),FALSE)</f>
        <v>#N/A</v>
      </c>
      <c r="AE1810" s="322" t="e">
        <f>+VLOOKUP($E1810,Consumption!$1:$1048576,MATCH(DATE(AE$2,1,1),INV!$A$1:$LI$1),FALSE)</f>
        <v>#N/A</v>
      </c>
      <c r="AF1810" s="322" t="e">
        <f>+VLOOKUP($E1810,Consumption!$1:$1048576,MATCH(DATE(AF$2,1,1),INV!$A$1:$LI$1),FALSE)</f>
        <v>#N/A</v>
      </c>
      <c r="AG1810" s="322" t="e">
        <f>+VLOOKUP($E1810,Consumption!$1:$1048576,MATCH(DATE(AG$2,1,1),INV!$A$1:$LI$1),FALSE)</f>
        <v>#N/A</v>
      </c>
      <c r="AH1810" s="322" t="e">
        <f>+VLOOKUP($E1810,Consumption!$1:$1048576,MATCH(DATE(AH$2,1,1),INV!$A$1:$LI$1),FALSE)</f>
        <v>#N/A</v>
      </c>
      <c r="AI1810" s="322" t="e">
        <f>+VLOOKUP($E1810,Consumption!$1:$1048576,MATCH(DATE(AI$2,1,1),INV!$A$1:$LI$1),FALSE)</f>
        <v>#N/A</v>
      </c>
      <c r="AJ1810" s="322" t="e">
        <f>+VLOOKUP($E1810,Consumption!$1:$1048576,MATCH(DATE(AJ$2,1,1),INV!$A$1:$LI$1),FALSE)</f>
        <v>#N/A</v>
      </c>
      <c r="AK1810" s="322" t="e">
        <f>+VLOOKUP($E1810,Consumption!$1:$1048576,MATCH(DATE(AK$2,1,1),INV!$A$1:$LI$1),FALSE)</f>
        <v>#N/A</v>
      </c>
      <c r="AL1810" s="322" t="e">
        <f>+VLOOKUP($E1810,Consumption!$1:$1048576,MATCH(DATE(AL$2,1,1),INV!$A$1:$LI$1),FALSE)</f>
        <v>#N/A</v>
      </c>
      <c r="AM1810" s="322" t="e">
        <f>+VLOOKUP($E1810,Consumption!$1:$1048576,MATCH(DATE(AM$2,1,1),INV!$A$1:$LI$1),FALSE)</f>
        <v>#N/A</v>
      </c>
      <c r="AN1810" s="322" t="e">
        <f>+VLOOKUP($E1810,Consumption!$1:$1048576,MATCH(DATE(AN$2,1,1),INV!$A$1:$LI$1),FALSE)</f>
        <v>#N/A</v>
      </c>
      <c r="AO1810" s="322" t="e">
        <f>+VLOOKUP($E1810,Consumption!$1:$1048576,MATCH(DATE(AO$2,1,1),INV!$A$1:$LI$1),FALSE)</f>
        <v>#N/A</v>
      </c>
      <c r="AP1810" s="322" t="e">
        <f>+VLOOKUP($E1810,Consumption!$1:$1048576,MATCH(DATE(AP$2,1,1),INV!$A$1:$LI$1),FALSE)</f>
        <v>#N/A</v>
      </c>
      <c r="AQ1810" s="322" t="e">
        <f>+VLOOKUP($E1810,Consumption!$1:$1048576,MATCH(DATE(AQ$2,1,1),INV!$A$1:$LI$1),FALSE)</f>
        <v>#N/A</v>
      </c>
      <c r="AR1810" s="322" t="e">
        <f>+VLOOKUP($E1810,Consumption!$1:$1048576,MATCH(DATE(AR$2,1,1),INV!$A$1:$LI$1),FALSE)</f>
        <v>#N/A</v>
      </c>
      <c r="AS1810" s="322" t="e">
        <f>+VLOOKUP($E1810,Consumption!$1:$1048576,MATCH(DATE(AS$2,1,1),INV!$A$1:$LI$1),FALSE)</f>
        <v>#N/A</v>
      </c>
      <c r="AT1810" s="322" t="e">
        <f>+VLOOKUP($E1810,Consumption!$1:$1048576,MATCH(DATE(AT$2,1,1),INV!$A$1:$LI$1),FALSE)</f>
        <v>#N/A</v>
      </c>
      <c r="AU1810" s="322" t="e">
        <f>+VLOOKUP($E1810,Consumption!$1:$1048576,MATCH(DATE(AU$2,1,1),INV!$A$1:$LI$1),FALSE)</f>
        <v>#N/A</v>
      </c>
      <c r="AV1810" s="322" t="e">
        <f>+VLOOKUP($E1810,Consumption!$1:$1048576,MATCH(DATE(AV$2,1,1),INV!$A$1:$LI$1),FALSE)</f>
        <v>#N/A</v>
      </c>
      <c r="AW1810" s="322" t="e">
        <f>+VLOOKUP($E1810,Consumption!$1:$1048576,MATCH(DATE(AW$2,1,1),INV!$A$1:$LI$1),FALSE)</f>
        <v>#N/A</v>
      </c>
      <c r="AX1810" s="322" t="e">
        <f>+VLOOKUP($E1810,Consumption!$1:$1048576,MATCH(DATE(AX$2,1,1),INV!$A$1:$LI$1),FALSE)</f>
        <v>#N/A</v>
      </c>
      <c r="AY1810" s="322" t="e">
        <f>+VLOOKUP($E1810,Consumption!$1:$1048576,MATCH(DATE(AY$2,1,1),INV!$A$1:$LI$1),FALSE)</f>
        <v>#N/A</v>
      </c>
      <c r="AZ1810" s="322" t="e">
        <f>+VLOOKUP($E1810,Consumption!$1:$1048576,MATCH(DATE(AZ$2,1,1),INV!$A$1:$LI$1),FALSE)</f>
        <v>#N/A</v>
      </c>
      <c r="BA1810" s="322" t="e">
        <f>+VLOOKUP($E1810,Consumption!$1:$1048576,MATCH(DATE(BA$2,1,1),INV!$A$1:$LI$1),FALSE)</f>
        <v>#N/A</v>
      </c>
      <c r="BB1810" s="322" t="e">
        <f>+VLOOKUP($E1810,Consumption!$1:$1048576,MATCH(DATE(BB$2,1,1),INV!$A$1:$LI$1),FALSE)</f>
        <v>#N/A</v>
      </c>
      <c r="BC1810" s="322" t="e">
        <f>+VLOOKUP($E1810,Consumption!$1:$1048576,MATCH(DATE(BC$2,1,1),INV!$A$1:$LI$1),FALSE)</f>
        <v>#N/A</v>
      </c>
      <c r="BD1810" s="322" t="e">
        <f>+VLOOKUP($E1810,Consumption!$1:$1048576,MATCH(DATE(BD$2,1,1),INV!$A$1:$LI$1),FALSE)</f>
        <v>#N/A</v>
      </c>
      <c r="BE1810" s="322" t="e">
        <f>+VLOOKUP($E1810,Consumption!$1:$1048576,MATCH(DATE(BE$2,1,1),INV!$A$1:$LI$1),FALSE)</f>
        <v>#N/A</v>
      </c>
      <c r="BF1810" s="322" t="e">
        <f>+VLOOKUP($E1810,Consumption!$1:$1048576,MATCH(DATE(BF$2,1,1),INV!$A$1:$LI$1),FALSE)</f>
        <v>#N/A</v>
      </c>
      <c r="BG1810" s="322" t="e">
        <f>+VLOOKUP($E1810,Consumption!$1:$1048576,MATCH(DATE(BG$2,1,1),INV!$A$1:$LI$1),FALSE)</f>
        <v>#N/A</v>
      </c>
      <c r="BH1810" s="322" t="e">
        <f>+VLOOKUP($E1810,Consumption!$1:$1048576,MATCH(DATE(BH$2,1,1),INV!$A$1:$LI$1),FALSE)</f>
        <v>#N/A</v>
      </c>
      <c r="BI1810" s="322" t="e">
        <f>+VLOOKUP($E1810,Consumption!$1:$1048576,MATCH(DATE(BI$2,1,1),INV!$A$1:$LI$1),FALSE)</f>
        <v>#N/A</v>
      </c>
    </row>
    <row r="1811" spans="1:61" s="281" customFormat="1" ht="15" customHeight="1" x14ac:dyDescent="0.35">
      <c r="A1811" s="392"/>
      <c r="B1811" s="404"/>
      <c r="C1811" s="164" t="s">
        <v>501</v>
      </c>
      <c r="D1811" s="126"/>
      <c r="E1811" s="70" t="s">
        <v>659</v>
      </c>
      <c r="F1811" s="322">
        <f>+VLOOKUP($E1811,Consumption!$1:$1048576,MATCH(DATE(F$2,1,1),INV!$A$1:$LI$1),FALSE)</f>
        <v>0.99966386689999998</v>
      </c>
      <c r="G1811" s="322">
        <f>+VLOOKUP($E1811,Consumption!$1:$1048576,MATCH(DATE(G$2,1,1),INV!$A$1:$LI$1),FALSE)</f>
        <v>1.0189651850000001</v>
      </c>
      <c r="H1811" s="322">
        <f>+VLOOKUP($E1811,Consumption!$1:$1048576,MATCH(DATE(H$2,1,1),INV!$A$1:$LI$1),FALSE)</f>
        <v>1.038321909</v>
      </c>
      <c r="I1811" s="322">
        <f>+VLOOKUP($E1811,Consumption!$1:$1048576,MATCH(DATE(I$2,1,1),INV!$A$1:$LI$1),FALSE)</f>
        <v>1.05799906</v>
      </c>
      <c r="J1811" s="322">
        <f>+VLOOKUP($E1811,Consumption!$1:$1048576,MATCH(DATE(J$2,1,1),INV!$A$1:$LI$1),FALSE)</f>
        <v>1.0781510679999999</v>
      </c>
      <c r="K1811" s="322">
        <f>+VLOOKUP($E1811,Consumption!$1:$1048576,MATCH(DATE(K$2,1,1),INV!$A$1:$LI$1),FALSE)</f>
        <v>1.098875147</v>
      </c>
      <c r="L1811" s="322">
        <f>+VLOOKUP($E1811,Consumption!$1:$1048576,MATCH(DATE(L$2,1,1),INV!$A$1:$LI$1),FALSE)</f>
        <v>1.1202357080000001</v>
      </c>
      <c r="M1811" s="322">
        <f>+VLOOKUP($E1811,Consumption!$1:$1048576,MATCH(DATE(M$2,1,1),INV!$A$1:$LI$1),FALSE)</f>
        <v>1.142235291</v>
      </c>
      <c r="N1811" s="322">
        <f>+VLOOKUP($E1811,Consumption!$1:$1048576,MATCH(DATE(N$2,1,1),INV!$A$1:$LI$1),FALSE)</f>
        <v>1.1648974560000001</v>
      </c>
      <c r="O1811" s="322">
        <f>+VLOOKUP($E1811,Consumption!$1:$1048576,MATCH(DATE(O$2,1,1),INV!$A$1:$LI$1),FALSE)</f>
        <v>1.1882307809999999</v>
      </c>
      <c r="P1811" s="322">
        <f>+VLOOKUP($E1811,Consumption!$1:$1048576,MATCH(DATE(P$2,1,1),INV!$A$1:$LI$1),FALSE)</f>
        <v>1.2122320579999999</v>
      </c>
      <c r="Q1811" s="322">
        <f>+VLOOKUP($E1811,Consumption!$1:$1048576,MATCH(DATE(Q$2,1,1),INV!$A$1:$LI$1),FALSE)</f>
        <v>1.2369570249999999</v>
      </c>
      <c r="R1811" s="322">
        <f>+VLOOKUP($E1811,Consumption!$1:$1048576,MATCH(DATE(R$2,1,1),INV!$A$1:$LI$1),FALSE)</f>
        <v>1.2623332860000001</v>
      </c>
      <c r="S1811" s="322">
        <f>+VLOOKUP($E1811,Consumption!$1:$1048576,MATCH(DATE(S$2,1,1),INV!$A$1:$LI$1),FALSE)</f>
        <v>1.2883509280000001</v>
      </c>
      <c r="T1811" s="322">
        <f>+VLOOKUP($E1811,Consumption!$1:$1048576,MATCH(DATE(T$2,1,1),INV!$A$1:$LI$1),FALSE)</f>
        <v>1.314994462</v>
      </c>
      <c r="U1811" s="322">
        <f>+VLOOKUP($E1811,Consumption!$1:$1048576,MATCH(DATE(U$2,1,1),INV!$A$1:$LI$1),FALSE)</f>
        <v>1.342245377</v>
      </c>
      <c r="V1811" s="322">
        <f>+VLOOKUP($E1811,Consumption!$1:$1048576,MATCH(DATE(V$2,1,1),INV!$A$1:$LI$1),FALSE)</f>
        <v>1.3700858359999999</v>
      </c>
      <c r="W1811" s="322">
        <f>+VLOOKUP($E1811,Consumption!$1:$1048576,MATCH(DATE(W$2,1,1),INV!$A$1:$LI$1),FALSE)</f>
        <v>1.39850086</v>
      </c>
      <c r="X1811" s="322">
        <f>+VLOOKUP($E1811,Consumption!$1:$1048576,MATCH(DATE(X$2,1,1),INV!$A$1:$LI$1),FALSE)</f>
        <v>1.427479239</v>
      </c>
      <c r="Y1811" s="322">
        <f>+VLOOKUP($E1811,Consumption!$1:$1048576,MATCH(DATE(Y$2,1,1),INV!$A$1:$LI$1),FALSE)</f>
        <v>1.4570136499999999</v>
      </c>
      <c r="Z1811" s="322">
        <f>+VLOOKUP($E1811,Consumption!$1:$1048576,MATCH(DATE(Z$2,1,1),INV!$A$1:$LI$1),FALSE)</f>
        <v>1.48709742</v>
      </c>
      <c r="AA1811" s="322">
        <f>+VLOOKUP($E1811,Consumption!$1:$1048576,MATCH(DATE(AA$2,1,1),INV!$A$1:$LI$1),FALSE)</f>
        <v>1.517690059</v>
      </c>
      <c r="AB1811" s="322">
        <f>+VLOOKUP($E1811,Consumption!$1:$1048576,MATCH(DATE(AB$2,1,1),INV!$A$1:$LI$1),FALSE)</f>
        <v>1.5488356080000001</v>
      </c>
      <c r="AC1811" s="322">
        <f>+VLOOKUP($E1811,Consumption!$1:$1048576,MATCH(DATE(AC$2,1,1),INV!$A$1:$LI$1),FALSE)</f>
        <v>1.5805366139999999</v>
      </c>
      <c r="AD1811" s="322">
        <f>+VLOOKUP($E1811,Consumption!$1:$1048576,MATCH(DATE(AD$2,1,1),INV!$A$1:$LI$1),FALSE)</f>
        <v>1.6128014900000001</v>
      </c>
      <c r="AE1811" s="322">
        <f>+VLOOKUP($E1811,Consumption!$1:$1048576,MATCH(DATE(AE$2,1,1),INV!$A$1:$LI$1),FALSE)</f>
        <v>1.6456296109999999</v>
      </c>
      <c r="AF1811" s="322">
        <f>+VLOOKUP($E1811,Consumption!$1:$1048576,MATCH(DATE(AF$2,1,1),INV!$A$1:$LI$1),FALSE)</f>
        <v>1.6789222749999999</v>
      </c>
      <c r="AG1811" s="322">
        <f>+VLOOKUP($E1811,Consumption!$1:$1048576,MATCH(DATE(AG$2,1,1),INV!$A$1:$LI$1),FALSE)</f>
        <v>1.712754602</v>
      </c>
      <c r="AH1811" s="322">
        <f>+VLOOKUP($E1811,Consumption!$1:$1048576,MATCH(DATE(AH$2,1,1),INV!$A$1:$LI$1),FALSE)</f>
        <v>1.747133128</v>
      </c>
      <c r="AI1811" s="322">
        <f>+VLOOKUP($E1811,Consumption!$1:$1048576,MATCH(DATE(AI$2,1,1),INV!$A$1:$LI$1),FALSE)</f>
        <v>1.7820711250000001</v>
      </c>
      <c r="AJ1811" s="322">
        <f>+VLOOKUP($E1811,Consumption!$1:$1048576,MATCH(DATE(AJ$2,1,1),INV!$A$1:$LI$1),FALSE)</f>
        <v>1.817590405</v>
      </c>
      <c r="AK1811" s="322">
        <f>+VLOOKUP($E1811,Consumption!$1:$1048576,MATCH(DATE(AK$2,1,1),INV!$A$1:$LI$1),FALSE)</f>
        <v>1.8537187900000001</v>
      </c>
      <c r="AL1811" s="322">
        <f>+VLOOKUP($E1811,Consumption!$1:$1048576,MATCH(DATE(AL$2,1,1),INV!$A$1:$LI$1),FALSE)</f>
        <v>1.8904873209999999</v>
      </c>
      <c r="AM1811" s="322">
        <f>+VLOOKUP($E1811,Consumption!$1:$1048576,MATCH(DATE(AM$2,1,1),INV!$A$1:$LI$1),FALSE)</f>
        <v>1.92792798</v>
      </c>
      <c r="AN1811" s="322">
        <f>+VLOOKUP($E1811,Consumption!$1:$1048576,MATCH(DATE(AN$2,1,1),INV!$A$1:$LI$1),FALSE)</f>
        <v>1.9660721489999999</v>
      </c>
      <c r="AO1811" s="322">
        <f>+VLOOKUP($E1811,Consumption!$1:$1048576,MATCH(DATE(AO$2,1,1),INV!$A$1:$LI$1),FALSE)</f>
        <v>2.0049497390000002</v>
      </c>
      <c r="AP1811" s="322">
        <f>+VLOOKUP($E1811,Consumption!$1:$1048576,MATCH(DATE(AP$2,1,1),INV!$A$1:$LI$1),FALSE)</f>
        <v>2.0445826359999999</v>
      </c>
      <c r="AQ1811" s="322">
        <f>+VLOOKUP($E1811,Consumption!$1:$1048576,MATCH(DATE(AQ$2,1,1),INV!$A$1:$LI$1),FALSE)</f>
        <v>2.08496915</v>
      </c>
      <c r="AR1811" s="322">
        <f>+VLOOKUP($E1811,Consumption!$1:$1048576,MATCH(DATE(AR$2,1,1),INV!$A$1:$LI$1),FALSE)</f>
        <v>2.126132556</v>
      </c>
      <c r="AS1811" s="322">
        <f>+VLOOKUP($E1811,Consumption!$1:$1048576,MATCH(DATE(AS$2,1,1),INV!$A$1:$LI$1),FALSE)</f>
        <v>2.1680931010000002</v>
      </c>
      <c r="AT1811" s="322">
        <f>+VLOOKUP($E1811,Consumption!$1:$1048576,MATCH(DATE(AT$2,1,1),INV!$A$1:$LI$1),FALSE)</f>
        <v>2.2108705240000002</v>
      </c>
      <c r="AU1811" s="322">
        <f>+VLOOKUP($E1811,Consumption!$1:$1048576,MATCH(DATE(AU$2,1,1),INV!$A$1:$LI$1),FALSE)</f>
        <v>2.2544859590000002</v>
      </c>
      <c r="AV1811" s="322">
        <f>+VLOOKUP($E1811,Consumption!$1:$1048576,MATCH(DATE(AV$2,1,1),INV!$A$1:$LI$1),FALSE)</f>
        <v>2.2989624499999999</v>
      </c>
      <c r="AW1811" s="322">
        <f>+VLOOKUP($E1811,Consumption!$1:$1048576,MATCH(DATE(AW$2,1,1),INV!$A$1:$LI$1),FALSE)</f>
        <v>2.3443246270000002</v>
      </c>
      <c r="AX1811" s="322">
        <f>+VLOOKUP($E1811,Consumption!$1:$1048576,MATCH(DATE(AX$2,1,1),INV!$A$1:$LI$1),FALSE)</f>
        <v>2.390598062</v>
      </c>
      <c r="AY1811" s="322">
        <f>+VLOOKUP($E1811,Consumption!$1:$1048576,MATCH(DATE(AY$2,1,1),INV!$A$1:$LI$1),FALSE)</f>
        <v>2.4378086259999998</v>
      </c>
      <c r="AZ1811" s="322">
        <f>+VLOOKUP($E1811,Consumption!$1:$1048576,MATCH(DATE(AZ$2,1,1),INV!$A$1:$LI$1),FALSE)</f>
        <v>2.4859828400000001</v>
      </c>
      <c r="BA1811" s="322">
        <f>+VLOOKUP($E1811,Consumption!$1:$1048576,MATCH(DATE(BA$2,1,1),INV!$A$1:$LI$1),FALSE)</f>
        <v>2.535148333</v>
      </c>
      <c r="BB1811" s="322">
        <f>+VLOOKUP($E1811,Consumption!$1:$1048576,MATCH(DATE(BB$2,1,1),INV!$A$1:$LI$1),FALSE)</f>
        <v>2.5853298809999998</v>
      </c>
      <c r="BC1811" s="322">
        <f>+VLOOKUP($E1811,Consumption!$1:$1048576,MATCH(DATE(BC$2,1,1),INV!$A$1:$LI$1),FALSE)</f>
        <v>2.636551914</v>
      </c>
      <c r="BD1811" s="322">
        <f>+VLOOKUP($E1811,Consumption!$1:$1048576,MATCH(DATE(BD$2,1,1),INV!$A$1:$LI$1),FALSE)</f>
        <v>2.6888384510000001</v>
      </c>
      <c r="BE1811" s="322">
        <f>+VLOOKUP($E1811,Consumption!$1:$1048576,MATCH(DATE(BE$2,1,1),INV!$A$1:$LI$1),FALSE)</f>
        <v>2.7631308809999999</v>
      </c>
      <c r="BF1811" s="322">
        <f>+VLOOKUP($E1811,Consumption!$1:$1048576,MATCH(DATE(BF$2,1,1),INV!$A$1:$LI$1),FALSE)</f>
        <v>2.8175733100000002</v>
      </c>
      <c r="BG1811" s="322">
        <f>+VLOOKUP($E1811,Consumption!$1:$1048576,MATCH(DATE(BG$2,1,1),INV!$A$1:$LI$1),FALSE)</f>
        <v>2.8730326439999998</v>
      </c>
      <c r="BH1811" s="322">
        <f>+VLOOKUP($E1811,Consumption!$1:$1048576,MATCH(DATE(BH$2,1,1),INV!$A$1:$LI$1),FALSE)</f>
        <v>2.9295317889999999</v>
      </c>
      <c r="BI1811" s="322">
        <f>+VLOOKUP($E1811,Consumption!$1:$1048576,MATCH(DATE(BI$2,1,1),INV!$A$1:$LI$1),FALSE)</f>
        <v>2.9870946140000001</v>
      </c>
    </row>
    <row r="1812" spans="1:61" s="281" customFormat="1" ht="15" customHeight="1" x14ac:dyDescent="0.35">
      <c r="A1812" s="392"/>
      <c r="B1812" s="404"/>
      <c r="C1812" s="164" t="s">
        <v>502</v>
      </c>
      <c r="D1812" s="126"/>
      <c r="E1812" s="70" t="s">
        <v>660</v>
      </c>
      <c r="F1812" s="322">
        <f>+VLOOKUP($E1812,Consumption!$1:$1048576,MATCH(DATE(F$2,1,1),INV!$A$1:$LI$1),FALSE)</f>
        <v>0.99973915140000003</v>
      </c>
      <c r="G1812" s="322">
        <f>+VLOOKUP($E1812,Consumption!$1:$1048576,MATCH(DATE(G$2,1,1),INV!$A$1:$LI$1),FALSE)</f>
        <v>1.0192059959999999</v>
      </c>
      <c r="H1812" s="322">
        <f>+VLOOKUP($E1812,Consumption!$1:$1048576,MATCH(DATE(H$2,1,1),INV!$A$1:$LI$1),FALSE)</f>
        <v>1.0388120949999999</v>
      </c>
      <c r="I1812" s="322">
        <f>+VLOOKUP($E1812,Consumption!$1:$1048576,MATCH(DATE(I$2,1,1),INV!$A$1:$LI$1),FALSE)</f>
        <v>1.0587668079999999</v>
      </c>
      <c r="J1812" s="322">
        <f>+VLOOKUP($E1812,Consumption!$1:$1048576,MATCH(DATE(J$2,1,1),INV!$A$1:$LI$1),FALSE)</f>
        <v>1.0791890500000001</v>
      </c>
      <c r="K1812" s="322">
        <f>+VLOOKUP($E1812,Consumption!$1:$1048576,MATCH(DATE(K$2,1,1),INV!$A$1:$LI$1),FALSE)</f>
        <v>1.1001540000000001</v>
      </c>
      <c r="L1812" s="322">
        <f>+VLOOKUP($E1812,Consumption!$1:$1048576,MATCH(DATE(L$2,1,1),INV!$A$1:$LI$1),FALSE)</f>
        <v>1.1217115929999999</v>
      </c>
      <c r="M1812" s="322">
        <f>+VLOOKUP($E1812,Consumption!$1:$1048576,MATCH(DATE(M$2,1,1),INV!$A$1:$LI$1),FALSE)</f>
        <v>1.1438631020000001</v>
      </c>
      <c r="N1812" s="322">
        <f>+VLOOKUP($E1812,Consumption!$1:$1048576,MATCH(DATE(N$2,1,1),INV!$A$1:$LI$1),FALSE)</f>
        <v>1.166627949</v>
      </c>
      <c r="O1812" s="322">
        <f>+VLOOKUP($E1812,Consumption!$1:$1048576,MATCH(DATE(O$2,1,1),INV!$A$1:$LI$1),FALSE)</f>
        <v>1.1900134179999999</v>
      </c>
      <c r="P1812" s="322">
        <f>+VLOOKUP($E1812,Consumption!$1:$1048576,MATCH(DATE(P$2,1,1),INV!$A$1:$LI$1),FALSE)</f>
        <v>1.214018485</v>
      </c>
      <c r="Q1812" s="322">
        <f>+VLOOKUP($E1812,Consumption!$1:$1048576,MATCH(DATE(Q$2,1,1),INV!$A$1:$LI$1),FALSE)</f>
        <v>1.238688233</v>
      </c>
      <c r="R1812" s="322">
        <f>+VLOOKUP($E1812,Consumption!$1:$1048576,MATCH(DATE(R$2,1,1),INV!$A$1:$LI$1),FALSE)</f>
        <v>1.263964284</v>
      </c>
      <c r="S1812" s="322">
        <f>+VLOOKUP($E1812,Consumption!$1:$1048576,MATCH(DATE(S$2,1,1),INV!$A$1:$LI$1),FALSE)</f>
        <v>1.28984141</v>
      </c>
      <c r="T1812" s="322">
        <f>+VLOOKUP($E1812,Consumption!$1:$1048576,MATCH(DATE(T$2,1,1),INV!$A$1:$LI$1),FALSE)</f>
        <v>1.3163104219999999</v>
      </c>
      <c r="U1812" s="322">
        <f>+VLOOKUP($E1812,Consumption!$1:$1048576,MATCH(DATE(U$2,1,1),INV!$A$1:$LI$1),FALSE)</f>
        <v>1.343360136</v>
      </c>
      <c r="V1812" s="322">
        <f>+VLOOKUP($E1812,Consumption!$1:$1048576,MATCH(DATE(V$2,1,1),INV!$A$1:$LI$1),FALSE)</f>
        <v>1.370980205</v>
      </c>
      <c r="W1812" s="322">
        <f>+VLOOKUP($E1812,Consumption!$1:$1048576,MATCH(DATE(W$2,1,1),INV!$A$1:$LI$1),FALSE)</f>
        <v>1.399162671</v>
      </c>
      <c r="X1812" s="322">
        <f>+VLOOKUP($E1812,Consumption!$1:$1048576,MATCH(DATE(X$2,1,1),INV!$A$1:$LI$1),FALSE)</f>
        <v>1.4279025219999999</v>
      </c>
      <c r="Y1812" s="322">
        <f>+VLOOKUP($E1812,Consumption!$1:$1048576,MATCH(DATE(Y$2,1,1),INV!$A$1:$LI$1),FALSE)</f>
        <v>1.4571976659999999</v>
      </c>
      <c r="Z1812" s="322">
        <f>+VLOOKUP($E1812,Consumption!$1:$1048576,MATCH(DATE(Z$2,1,1),INV!$A$1:$LI$1),FALSE)</f>
        <v>1.487045535</v>
      </c>
      <c r="AA1812" s="322">
        <f>+VLOOKUP($E1812,Consumption!$1:$1048576,MATCH(DATE(AA$2,1,1),INV!$A$1:$LI$1),FALSE)</f>
        <v>1.517417561</v>
      </c>
      <c r="AB1812" s="322">
        <f>+VLOOKUP($E1812,Consumption!$1:$1048576,MATCH(DATE(AB$2,1,1),INV!$A$1:$LI$1),FALSE)</f>
        <v>1.548353503</v>
      </c>
      <c r="AC1812" s="322">
        <f>+VLOOKUP($E1812,Consumption!$1:$1048576,MATCH(DATE(AC$2,1,1),INV!$A$1:$LI$1),FALSE)</f>
        <v>1.5798580200000001</v>
      </c>
      <c r="AD1812" s="322">
        <f>+VLOOKUP($E1812,Consumption!$1:$1048576,MATCH(DATE(AD$2,1,1),INV!$A$1:$LI$1),FALSE)</f>
        <v>1.6119403379999999</v>
      </c>
      <c r="AE1812" s="322">
        <f>+VLOOKUP($E1812,Consumption!$1:$1048576,MATCH(DATE(AE$2,1,1),INV!$A$1:$LI$1),FALSE)</f>
        <v>1.6446001720000001</v>
      </c>
      <c r="AF1812" s="322">
        <f>+VLOOKUP($E1812,Consumption!$1:$1048576,MATCH(DATE(AF$2,1,1),INV!$A$1:$LI$1),FALSE)</f>
        <v>1.677761528</v>
      </c>
      <c r="AG1812" s="322">
        <f>+VLOOKUP($E1812,Consumption!$1:$1048576,MATCH(DATE(AG$2,1,1),INV!$A$1:$LI$1),FALSE)</f>
        <v>1.711490725</v>
      </c>
      <c r="AH1812" s="322">
        <f>+VLOOKUP($E1812,Consumption!$1:$1048576,MATCH(DATE(AH$2,1,1),INV!$A$1:$LI$1),FALSE)</f>
        <v>1.7457963999999999</v>
      </c>
      <c r="AI1812" s="322">
        <f>+VLOOKUP($E1812,Consumption!$1:$1048576,MATCH(DATE(AI$2,1,1),INV!$A$1:$LI$1),FALSE)</f>
        <v>1.780692371</v>
      </c>
      <c r="AJ1812" s="322">
        <f>+VLOOKUP($E1812,Consumption!$1:$1048576,MATCH(DATE(AJ$2,1,1),INV!$A$1:$LI$1),FALSE)</f>
        <v>1.8161989999999999</v>
      </c>
      <c r="AK1812" s="322">
        <f>+VLOOKUP($E1812,Consumption!$1:$1048576,MATCH(DATE(AK$2,1,1),INV!$A$1:$LI$1),FALSE)</f>
        <v>1.8523410870000001</v>
      </c>
      <c r="AL1812" s="322">
        <f>+VLOOKUP($E1812,Consumption!$1:$1048576,MATCH(DATE(AL$2,1,1),INV!$A$1:$LI$1),FALSE)</f>
        <v>1.8891456769999999</v>
      </c>
      <c r="AM1812" s="322">
        <f>+VLOOKUP($E1812,Consumption!$1:$1048576,MATCH(DATE(AM$2,1,1),INV!$A$1:$LI$1),FALSE)</f>
        <v>1.926640353</v>
      </c>
      <c r="AN1812" s="322">
        <f>+VLOOKUP($E1812,Consumption!$1:$1048576,MATCH(DATE(AN$2,1,1),INV!$A$1:$LI$1),FALSE)</f>
        <v>1.9648521320000001</v>
      </c>
      <c r="AO1812" s="322">
        <f>+VLOOKUP($E1812,Consumption!$1:$1048576,MATCH(DATE(AO$2,1,1),INV!$A$1:$LI$1),FALSE)</f>
        <v>2.0038068980000001</v>
      </c>
      <c r="AP1812" s="322">
        <f>+VLOOKUP($E1812,Consumption!$1:$1048576,MATCH(DATE(AP$2,1,1),INV!$A$1:$LI$1),FALSE)</f>
        <v>2.0435237160000002</v>
      </c>
      <c r="AQ1812" s="322">
        <f>+VLOOKUP($E1812,Consumption!$1:$1048576,MATCH(DATE(AQ$2,1,1),INV!$A$1:$LI$1),FALSE)</f>
        <v>2.0840034410000001</v>
      </c>
      <c r="AR1812" s="322">
        <f>+VLOOKUP($E1812,Consumption!$1:$1048576,MATCH(DATE(AR$2,1,1),INV!$A$1:$LI$1),FALSE)</f>
        <v>2.125268095</v>
      </c>
      <c r="AS1812" s="322">
        <f>+VLOOKUP($E1812,Consumption!$1:$1048576,MATCH(DATE(AS$2,1,1),INV!$A$1:$LI$1),FALSE)</f>
        <v>2.167337362</v>
      </c>
      <c r="AT1812" s="322">
        <f>+VLOOKUP($E1812,Consumption!$1:$1048576,MATCH(DATE(AT$2,1,1),INV!$A$1:$LI$1),FALSE)</f>
        <v>2.210230578</v>
      </c>
      <c r="AU1812" s="322">
        <f>+VLOOKUP($E1812,Consumption!$1:$1048576,MATCH(DATE(AU$2,1,1),INV!$A$1:$LI$1),FALSE)</f>
        <v>2.2539682029999999</v>
      </c>
      <c r="AV1812" s="322">
        <f>+VLOOKUP($E1812,Consumption!$1:$1048576,MATCH(DATE(AV$2,1,1),INV!$A$1:$LI$1),FALSE)</f>
        <v>2.2985721749999999</v>
      </c>
      <c r="AW1812" s="322">
        <f>+VLOOKUP($E1812,Consumption!$1:$1048576,MATCH(DATE(AW$2,1,1),INV!$A$1:$LI$1),FALSE)</f>
        <v>2.3440656249999998</v>
      </c>
      <c r="AX1812" s="322">
        <f>+VLOOKUP($E1812,Consumption!$1:$1048576,MATCH(DATE(AX$2,1,1),INV!$A$1:$LI$1),FALSE)</f>
        <v>2.3904723699999999</v>
      </c>
      <c r="AY1812" s="322">
        <f>+VLOOKUP($E1812,Consumption!$1:$1048576,MATCH(DATE(AY$2,1,1),INV!$A$1:$LI$1),FALSE)</f>
        <v>2.4378164359999999</v>
      </c>
      <c r="AZ1812" s="322">
        <f>+VLOOKUP($E1812,Consumption!$1:$1048576,MATCH(DATE(AZ$2,1,1),INV!$A$1:$LI$1),FALSE)</f>
        <v>2.486122436</v>
      </c>
      <c r="BA1812" s="322">
        <f>+VLOOKUP($E1812,Consumption!$1:$1048576,MATCH(DATE(BA$2,1,1),INV!$A$1:$LI$1),FALSE)</f>
        <v>2.5354158899999999</v>
      </c>
      <c r="BB1812" s="322">
        <f>+VLOOKUP($E1812,Consumption!$1:$1048576,MATCH(DATE(BB$2,1,1),INV!$A$1:$LI$1),FALSE)</f>
        <v>2.5857200570000001</v>
      </c>
      <c r="BC1812" s="322">
        <f>+VLOOKUP($E1812,Consumption!$1:$1048576,MATCH(DATE(BC$2,1,1),INV!$A$1:$LI$1),FALSE)</f>
        <v>2.6370580650000002</v>
      </c>
      <c r="BD1812" s="322">
        <f>+VLOOKUP($E1812,Consumption!$1:$1048576,MATCH(DATE(BD$2,1,1),INV!$A$1:$LI$1),FALSE)</f>
        <v>2.689452873</v>
      </c>
      <c r="BE1812" s="322">
        <f>+VLOOKUP($E1812,Consumption!$1:$1048576,MATCH(DATE(BE$2,1,1),INV!$A$1:$LI$1),FALSE)</f>
        <v>2.7591346899999998</v>
      </c>
      <c r="BF1812" s="322">
        <f>+VLOOKUP($E1812,Consumption!$1:$1048576,MATCH(DATE(BF$2,1,1),INV!$A$1:$LI$1),FALSE)</f>
        <v>2.8136879399999999</v>
      </c>
      <c r="BG1812" s="322">
        <f>+VLOOKUP($E1812,Consumption!$1:$1048576,MATCH(DATE(BG$2,1,1),INV!$A$1:$LI$1),FALSE)</f>
        <v>2.8692779169999998</v>
      </c>
      <c r="BH1812" s="322">
        <f>+VLOOKUP($E1812,Consumption!$1:$1048576,MATCH(DATE(BH$2,1,1),INV!$A$1:$LI$1),FALSE)</f>
        <v>2.9259273270000001</v>
      </c>
      <c r="BI1812" s="322">
        <f>+VLOOKUP($E1812,Consumption!$1:$1048576,MATCH(DATE(BI$2,1,1),INV!$A$1:$LI$1),FALSE)</f>
        <v>2.9836597239999998</v>
      </c>
    </row>
    <row r="1813" spans="1:61" s="281" customFormat="1" ht="15" customHeight="1" x14ac:dyDescent="0.35">
      <c r="A1813" s="392"/>
      <c r="B1813" s="404"/>
      <c r="C1813" s="164" t="s">
        <v>503</v>
      </c>
      <c r="D1813" s="126"/>
      <c r="E1813" s="70" t="s">
        <v>661</v>
      </c>
      <c r="F1813" s="322">
        <f>+VLOOKUP($E1813,Consumption!$1:$1048576,MATCH(DATE(F$2,1,1),INV!$A$1:$LI$1),FALSE)</f>
        <v>0.99979632090000004</v>
      </c>
      <c r="G1813" s="322">
        <f>+VLOOKUP($E1813,Consumption!$1:$1048576,MATCH(DATE(G$2,1,1),INV!$A$1:$LI$1),FALSE)</f>
        <v>1.0194246760000001</v>
      </c>
      <c r="H1813" s="322">
        <f>+VLOOKUP($E1813,Consumption!$1:$1048576,MATCH(DATE(H$2,1,1),INV!$A$1:$LI$1),FALSE)</f>
        <v>1.039285225</v>
      </c>
      <c r="I1813" s="322">
        <f>+VLOOKUP($E1813,Consumption!$1:$1048576,MATCH(DATE(I$2,1,1),INV!$A$1:$LI$1),FALSE)</f>
        <v>1.059510935</v>
      </c>
      <c r="J1813" s="322">
        <f>+VLOOKUP($E1813,Consumption!$1:$1048576,MATCH(DATE(J$2,1,1),INV!$A$1:$LI$1),FALSE)</f>
        <v>1.0801792569999999</v>
      </c>
      <c r="K1813" s="322">
        <f>+VLOOKUP($E1813,Consumption!$1:$1048576,MATCH(DATE(K$2,1,1),INV!$A$1:$LI$1),FALSE)</f>
        <v>1.1013433130000001</v>
      </c>
      <c r="L1813" s="322">
        <f>+VLOOKUP($E1813,Consumption!$1:$1048576,MATCH(DATE(L$2,1,1),INV!$A$1:$LI$1),FALSE)</f>
        <v>1.123042648</v>
      </c>
      <c r="M1813" s="322">
        <f>+VLOOKUP($E1813,Consumption!$1:$1048576,MATCH(DATE(M$2,1,1),INV!$A$1:$LI$1),FALSE)</f>
        <v>1.1452818549999999</v>
      </c>
      <c r="N1813" s="322">
        <f>+VLOOKUP($E1813,Consumption!$1:$1048576,MATCH(DATE(N$2,1,1),INV!$A$1:$LI$1),FALSE)</f>
        <v>1.168078545</v>
      </c>
      <c r="O1813" s="322">
        <f>+VLOOKUP($E1813,Consumption!$1:$1048576,MATCH(DATE(O$2,1,1),INV!$A$1:$LI$1),FALSE)</f>
        <v>1.191442412</v>
      </c>
      <c r="P1813" s="322">
        <f>+VLOOKUP($E1813,Consumption!$1:$1048576,MATCH(DATE(P$2,1,1),INV!$A$1:$LI$1),FALSE)</f>
        <v>1.215375163</v>
      </c>
      <c r="Q1813" s="322">
        <f>+VLOOKUP($E1813,Consumption!$1:$1048576,MATCH(DATE(Q$2,1,1),INV!$A$1:$LI$1),FALSE)</f>
        <v>1.239916773</v>
      </c>
      <c r="R1813" s="322">
        <f>+VLOOKUP($E1813,Consumption!$1:$1048576,MATCH(DATE(R$2,1,1),INV!$A$1:$LI$1),FALSE)</f>
        <v>1.2650311860000001</v>
      </c>
      <c r="S1813" s="322">
        <f>+VLOOKUP($E1813,Consumption!$1:$1048576,MATCH(DATE(S$2,1,1),INV!$A$1:$LI$1),FALSE)</f>
        <v>1.290718901</v>
      </c>
      <c r="T1813" s="322">
        <f>+VLOOKUP($E1813,Consumption!$1:$1048576,MATCH(DATE(T$2,1,1),INV!$A$1:$LI$1),FALSE)</f>
        <v>1.316977783</v>
      </c>
      <c r="U1813" s="322">
        <f>+VLOOKUP($E1813,Consumption!$1:$1048576,MATCH(DATE(U$2,1,1),INV!$A$1:$LI$1),FALSE)</f>
        <v>1.3438041700000001</v>
      </c>
      <c r="V1813" s="322">
        <f>+VLOOKUP($E1813,Consumption!$1:$1048576,MATCH(DATE(V$2,1,1),INV!$A$1:$LI$1),FALSE)</f>
        <v>1.371194571</v>
      </c>
      <c r="W1813" s="322">
        <f>+VLOOKUP($E1813,Consumption!$1:$1048576,MATCH(DATE(W$2,1,1),INV!$A$1:$LI$1),FALSE)</f>
        <v>1.3991466720000001</v>
      </c>
      <c r="X1813" s="322">
        <f>+VLOOKUP($E1813,Consumption!$1:$1048576,MATCH(DATE(X$2,1,1),INV!$A$1:$LI$1),FALSE)</f>
        <v>1.427659813</v>
      </c>
      <c r="Y1813" s="322">
        <f>+VLOOKUP($E1813,Consumption!$1:$1048576,MATCH(DATE(Y$2,1,1),INV!$A$1:$LI$1),FALSE)</f>
        <v>1.456735114</v>
      </c>
      <c r="Z1813" s="322">
        <f>+VLOOKUP($E1813,Consumption!$1:$1048576,MATCH(DATE(Z$2,1,1),INV!$A$1:$LI$1),FALSE)</f>
        <v>1.4863753989999999</v>
      </c>
      <c r="AA1813" s="322">
        <f>+VLOOKUP($E1813,Consumption!$1:$1048576,MATCH(DATE(AA$2,1,1),INV!$A$1:$LI$1),FALSE)</f>
        <v>1.516560173</v>
      </c>
      <c r="AB1813" s="322">
        <f>+VLOOKUP($E1813,Consumption!$1:$1048576,MATCH(DATE(AB$2,1,1),INV!$A$1:$LI$1),FALSE)</f>
        <v>1.547320128</v>
      </c>
      <c r="AC1813" s="322">
        <f>+VLOOKUP($E1813,Consumption!$1:$1048576,MATCH(DATE(AC$2,1,1),INV!$A$1:$LI$1),FALSE)</f>
        <v>1.5786618109999999</v>
      </c>
      <c r="AD1813" s="322">
        <f>+VLOOKUP($E1813,Consumption!$1:$1048576,MATCH(DATE(AD$2,1,1),INV!$A$1:$LI$1),FALSE)</f>
        <v>1.6105947540000001</v>
      </c>
      <c r="AE1813" s="322">
        <f>+VLOOKUP($E1813,Consumption!$1:$1048576,MATCH(DATE(AE$2,1,1),INV!$A$1:$LI$1),FALSE)</f>
        <v>1.643128401</v>
      </c>
      <c r="AF1813" s="322">
        <f>+VLOOKUP($E1813,Consumption!$1:$1048576,MATCH(DATE(AF$2,1,1),INV!$A$1:$LI$1),FALSE)</f>
        <v>1.6762065479999999</v>
      </c>
      <c r="AG1813" s="322">
        <f>+VLOOKUP($E1813,Consumption!$1:$1048576,MATCH(DATE(AG$2,1,1),INV!$A$1:$LI$1),FALSE)</f>
        <v>1.7098787520000001</v>
      </c>
      <c r="AH1813" s="322">
        <f>+VLOOKUP($E1813,Consumption!$1:$1048576,MATCH(DATE(AH$2,1,1),INV!$A$1:$LI$1),FALSE)</f>
        <v>1.7441553750000001</v>
      </c>
      <c r="AI1813" s="322">
        <f>+VLOOKUP($E1813,Consumption!$1:$1048576,MATCH(DATE(AI$2,1,1),INV!$A$1:$LI$1),FALSE)</f>
        <v>1.7790499989999999</v>
      </c>
      <c r="AJ1813" s="322">
        <f>+VLOOKUP($E1813,Consumption!$1:$1048576,MATCH(DATE(AJ$2,1,1),INV!$A$1:$LI$1),FALSE)</f>
        <v>1.814580396</v>
      </c>
      <c r="AK1813" s="322">
        <f>+VLOOKUP($E1813,Consumption!$1:$1048576,MATCH(DATE(AK$2,1,1),INV!$A$1:$LI$1),FALSE)</f>
        <v>1.8507673630000001</v>
      </c>
      <c r="AL1813" s="322">
        <f>+VLOOKUP($E1813,Consumption!$1:$1048576,MATCH(DATE(AL$2,1,1),INV!$A$1:$LI$1),FALSE)</f>
        <v>1.887633444</v>
      </c>
      <c r="AM1813" s="322">
        <f>+VLOOKUP($E1813,Consumption!$1:$1048576,MATCH(DATE(AM$2,1,1),INV!$A$1:$LI$1),FALSE)</f>
        <v>1.925201862</v>
      </c>
      <c r="AN1813" s="322">
        <f>+VLOOKUP($E1813,Consumption!$1:$1048576,MATCH(DATE(AN$2,1,1),INV!$A$1:$LI$1),FALSE)</f>
        <v>1.963495784</v>
      </c>
      <c r="AO1813" s="322">
        <f>+VLOOKUP($E1813,Consumption!$1:$1048576,MATCH(DATE(AO$2,1,1),INV!$A$1:$LI$1),FALSE)</f>
        <v>2.002537894</v>
      </c>
      <c r="AP1813" s="322">
        <f>+VLOOKUP($E1813,Consumption!$1:$1048576,MATCH(DATE(AP$2,1,1),INV!$A$1:$LI$1),FALSE)</f>
        <v>2.0423481909999999</v>
      </c>
      <c r="AQ1813" s="322">
        <f>+VLOOKUP($E1813,Consumption!$1:$1048576,MATCH(DATE(AQ$2,1,1),INV!$A$1:$LI$1),FALSE)</f>
        <v>2.0829314490000002</v>
      </c>
      <c r="AR1813" s="322">
        <f>+VLOOKUP($E1813,Consumption!$1:$1048576,MATCH(DATE(AR$2,1,1),INV!$A$1:$LI$1),FALSE)</f>
        <v>2.124307715</v>
      </c>
      <c r="AS1813" s="322">
        <f>+VLOOKUP($E1813,Consumption!$1:$1048576,MATCH(DATE(AS$2,1,1),INV!$A$1:$LI$1),FALSE)</f>
        <v>2.1664958900000002</v>
      </c>
      <c r="AT1813" s="322">
        <f>+VLOOKUP($E1813,Consumption!$1:$1048576,MATCH(DATE(AT$2,1,1),INV!$A$1:$LI$1),FALSE)</f>
        <v>2.2095147540000002</v>
      </c>
      <c r="AU1813" s="322">
        <f>+VLOOKUP($E1813,Consumption!$1:$1048576,MATCH(DATE(AU$2,1,1),INV!$A$1:$LI$1),FALSE)</f>
        <v>2.2533838249999998</v>
      </c>
      <c r="AV1813" s="322">
        <f>+VLOOKUP($E1813,Consumption!$1:$1048576,MATCH(DATE(AV$2,1,1),INV!$A$1:$LI$1),FALSE)</f>
        <v>2.2981236150000002</v>
      </c>
      <c r="AW1813" s="322">
        <f>+VLOOKUP($E1813,Consumption!$1:$1048576,MATCH(DATE(AW$2,1,1),INV!$A$1:$LI$1),FALSE)</f>
        <v>2.343755496</v>
      </c>
      <c r="AX1813" s="322">
        <f>+VLOOKUP($E1813,Consumption!$1:$1048576,MATCH(DATE(AX$2,1,1),INV!$A$1:$LI$1),FALSE)</f>
        <v>2.3903014229999999</v>
      </c>
      <c r="AY1813" s="322">
        <f>+VLOOKUP($E1813,Consumption!$1:$1048576,MATCH(DATE(AY$2,1,1),INV!$A$1:$LI$1),FALSE)</f>
        <v>2.4377836469999998</v>
      </c>
      <c r="AZ1813" s="322">
        <f>+VLOOKUP($E1813,Consumption!$1:$1048576,MATCH(DATE(AZ$2,1,1),INV!$A$1:$LI$1),FALSE)</f>
        <v>2.4862248259999999</v>
      </c>
      <c r="BA1813" s="322">
        <f>+VLOOKUP($E1813,Consumption!$1:$1048576,MATCH(DATE(BA$2,1,1),INV!$A$1:$LI$1),FALSE)</f>
        <v>2.535648712</v>
      </c>
      <c r="BB1813" s="322">
        <f>+VLOOKUP($E1813,Consumption!$1:$1048576,MATCH(DATE(BB$2,1,1),INV!$A$1:$LI$1),FALSE)</f>
        <v>2.5860776099999998</v>
      </c>
      <c r="BC1813" s="322">
        <f>+VLOOKUP($E1813,Consumption!$1:$1048576,MATCH(DATE(BC$2,1,1),INV!$A$1:$LI$1),FALSE)</f>
        <v>2.6375338469999998</v>
      </c>
      <c r="BD1813" s="322">
        <f>+VLOOKUP($E1813,Consumption!$1:$1048576,MATCH(DATE(BD$2,1,1),INV!$A$1:$LI$1),FALSE)</f>
        <v>2.690039756</v>
      </c>
      <c r="BE1813" s="322">
        <f>+VLOOKUP($E1813,Consumption!$1:$1048576,MATCH(DATE(BE$2,1,1),INV!$A$1:$LI$1),FALSE)</f>
        <v>2.7548768199999998</v>
      </c>
      <c r="BF1813" s="322">
        <f>+VLOOKUP($E1813,Consumption!$1:$1048576,MATCH(DATE(BF$2,1,1),INV!$A$1:$LI$1),FALSE)</f>
        <v>2.8095394919999999</v>
      </c>
      <c r="BG1813" s="322">
        <f>+VLOOKUP($E1813,Consumption!$1:$1048576,MATCH(DATE(BG$2,1,1),INV!$A$1:$LI$1),FALSE)</f>
        <v>2.8652559690000001</v>
      </c>
      <c r="BH1813" s="322">
        <f>+VLOOKUP($E1813,Consumption!$1:$1048576,MATCH(DATE(BH$2,1,1),INV!$A$1:$LI$1),FALSE)</f>
        <v>2.9220486069999998</v>
      </c>
      <c r="BI1813" s="322">
        <f>+VLOOKUP($E1813,Consumption!$1:$1048576,MATCH(DATE(BI$2,1,1),INV!$A$1:$LI$1),FALSE)</f>
        <v>2.9799405010000002</v>
      </c>
    </row>
    <row r="1814" spans="1:61" s="281" customFormat="1" ht="15" customHeight="1" x14ac:dyDescent="0.35">
      <c r="A1814" s="392"/>
      <c r="B1814" s="404"/>
      <c r="C1814" s="164" t="s">
        <v>504</v>
      </c>
      <c r="D1814" s="126"/>
      <c r="E1814" s="70" t="s">
        <v>662</v>
      </c>
      <c r="F1814" s="322">
        <f>+VLOOKUP($E1814,Consumption!$1:$1048576,MATCH(DATE(F$2,1,1),INV!$A$1:$LI$1),FALSE)</f>
        <v>0.99877305120000004</v>
      </c>
      <c r="G1814" s="322">
        <f>+VLOOKUP($E1814,Consumption!$1:$1048576,MATCH(DATE(G$2,1,1),INV!$A$1:$LI$1),FALSE)</f>
        <v>1.0164024599999999</v>
      </c>
      <c r="H1814" s="322">
        <f>+VLOOKUP($E1814,Consumption!$1:$1048576,MATCH(DATE(H$2,1,1),INV!$A$1:$LI$1),FALSE)</f>
        <v>1.0332463119999999</v>
      </c>
      <c r="I1814" s="322">
        <f>+VLOOKUP($E1814,Consumption!$1:$1048576,MATCH(DATE(I$2,1,1),INV!$A$1:$LI$1),FALSE)</f>
        <v>1.0501043539999999</v>
      </c>
      <c r="J1814" s="322">
        <f>+VLOOKUP($E1814,Consumption!$1:$1048576,MATCH(DATE(J$2,1,1),INV!$A$1:$LI$1),FALSE)</f>
        <v>1.067513189</v>
      </c>
      <c r="K1814" s="322">
        <f>+VLOOKUP($E1814,Consumption!$1:$1048576,MATCH(DATE(K$2,1,1),INV!$A$1:$LI$1),FALSE)</f>
        <v>1.085836566</v>
      </c>
      <c r="L1814" s="322">
        <f>+VLOOKUP($E1814,Consumption!$1:$1048576,MATCH(DATE(L$2,1,1),INV!$A$1:$LI$1),FALSE)</f>
        <v>1.1053180440000001</v>
      </c>
      <c r="M1814" s="322">
        <f>+VLOOKUP($E1814,Consumption!$1:$1048576,MATCH(DATE(M$2,1,1),INV!$A$1:$LI$1),FALSE)</f>
        <v>1.1259393520000001</v>
      </c>
      <c r="N1814" s="322">
        <f>+VLOOKUP($E1814,Consumption!$1:$1048576,MATCH(DATE(N$2,1,1),INV!$A$1:$LI$1),FALSE)</f>
        <v>1.1477265569999999</v>
      </c>
      <c r="O1814" s="322">
        <f>+VLOOKUP($E1814,Consumption!$1:$1048576,MATCH(DATE(O$2,1,1),INV!$A$1:$LI$1),FALSE)</f>
        <v>1.1706562810000001</v>
      </c>
      <c r="P1814" s="322">
        <f>+VLOOKUP($E1814,Consumption!$1:$1048576,MATCH(DATE(P$2,1,1),INV!$A$1:$LI$1),FALSE)</f>
        <v>1.19463974</v>
      </c>
      <c r="Q1814" s="322">
        <f>+VLOOKUP($E1814,Consumption!$1:$1048576,MATCH(DATE(Q$2,1,1),INV!$A$1:$LI$1),FALSE)</f>
        <v>1.219866713</v>
      </c>
      <c r="R1814" s="322">
        <f>+VLOOKUP($E1814,Consumption!$1:$1048576,MATCH(DATE(R$2,1,1),INV!$A$1:$LI$1),FALSE)</f>
        <v>1.246074822</v>
      </c>
      <c r="S1814" s="322">
        <f>+VLOOKUP($E1814,Consumption!$1:$1048576,MATCH(DATE(S$2,1,1),INV!$A$1:$LI$1),FALSE)</f>
        <v>1.2731999199999999</v>
      </c>
      <c r="T1814" s="322">
        <f>+VLOOKUP($E1814,Consumption!$1:$1048576,MATCH(DATE(T$2,1,1),INV!$A$1:$LI$1),FALSE)</f>
        <v>1.301172335</v>
      </c>
      <c r="U1814" s="322">
        <f>+VLOOKUP($E1814,Consumption!$1:$1048576,MATCH(DATE(U$2,1,1),INV!$A$1:$LI$1),FALSE)</f>
        <v>1.329920489</v>
      </c>
      <c r="V1814" s="322">
        <f>+VLOOKUP($E1814,Consumption!$1:$1048576,MATCH(DATE(V$2,1,1),INV!$A$1:$LI$1),FALSE)</f>
        <v>1.3593777819999999</v>
      </c>
      <c r="W1814" s="322">
        <f>+VLOOKUP($E1814,Consumption!$1:$1048576,MATCH(DATE(W$2,1,1),INV!$A$1:$LI$1),FALSE)</f>
        <v>1.389486743</v>
      </c>
      <c r="X1814" s="322">
        <f>+VLOOKUP($E1814,Consumption!$1:$1048576,MATCH(DATE(X$2,1,1),INV!$A$1:$LI$1),FALSE)</f>
        <v>1.4202005609999999</v>
      </c>
      <c r="Y1814" s="322">
        <f>+VLOOKUP($E1814,Consumption!$1:$1048576,MATCH(DATE(Y$2,1,1),INV!$A$1:$LI$1),FALSE)</f>
        <v>1.4514828319999999</v>
      </c>
      <c r="Z1814" s="322">
        <f>+VLOOKUP($E1814,Consumption!$1:$1048576,MATCH(DATE(Z$2,1,1),INV!$A$1:$LI$1),FALSE)</f>
        <v>1.483322558</v>
      </c>
      <c r="AA1814" s="322">
        <f>+VLOOKUP($E1814,Consumption!$1:$1048576,MATCH(DATE(AA$2,1,1),INV!$A$1:$LI$1),FALSE)</f>
        <v>1.5155330060000001</v>
      </c>
      <c r="AB1814" s="322">
        <f>+VLOOKUP($E1814,Consumption!$1:$1048576,MATCH(DATE(AB$2,1,1),INV!$A$1:$LI$1),FALSE)</f>
        <v>1.5482392620000001</v>
      </c>
      <c r="AC1814" s="322">
        <f>+VLOOKUP($E1814,Consumption!$1:$1048576,MATCH(DATE(AC$2,1,1),INV!$A$1:$LI$1),FALSE)</f>
        <v>1.581436091</v>
      </c>
      <c r="AD1814" s="322">
        <f>+VLOOKUP($E1814,Consumption!$1:$1048576,MATCH(DATE(AD$2,1,1),INV!$A$1:$LI$1),FALSE)</f>
        <v>1.6151287999999999</v>
      </c>
      <c r="AE1814" s="322">
        <f>+VLOOKUP($E1814,Consumption!$1:$1048576,MATCH(DATE(AE$2,1,1),INV!$A$1:$LI$1),FALSE)</f>
        <v>1.64936423</v>
      </c>
      <c r="AF1814" s="322">
        <f>+VLOOKUP($E1814,Consumption!$1:$1048576,MATCH(DATE(AF$2,1,1),INV!$A$1:$LI$1),FALSE)</f>
        <v>1.6837143640000001</v>
      </c>
      <c r="AG1814" s="322">
        <f>+VLOOKUP($E1814,Consumption!$1:$1048576,MATCH(DATE(AG$2,1,1),INV!$A$1:$LI$1),FALSE)</f>
        <v>1.71838427</v>
      </c>
      <c r="AH1814" s="322">
        <f>+VLOOKUP($E1814,Consumption!$1:$1048576,MATCH(DATE(AH$2,1,1),INV!$A$1:$LI$1),FALSE)</f>
        <v>1.753377688</v>
      </c>
      <c r="AI1814" s="322">
        <f>+VLOOKUP($E1814,Consumption!$1:$1048576,MATCH(DATE(AI$2,1,1),INV!$A$1:$LI$1),FALSE)</f>
        <v>1.788713481</v>
      </c>
      <c r="AJ1814" s="322">
        <f>+VLOOKUP($E1814,Consumption!$1:$1048576,MATCH(DATE(AJ$2,1,1),INV!$A$1:$LI$1),FALSE)</f>
        <v>1.824430929</v>
      </c>
      <c r="AK1814" s="322">
        <f>+VLOOKUP($E1814,Consumption!$1:$1048576,MATCH(DATE(AK$2,1,1),INV!$A$1:$LI$1),FALSE)</f>
        <v>1.8605843470000001</v>
      </c>
      <c r="AL1814" s="322">
        <f>+VLOOKUP($E1814,Consumption!$1:$1048576,MATCH(DATE(AL$2,1,1),INV!$A$1:$LI$1),FALSE)</f>
        <v>1.8972358739999999</v>
      </c>
      <c r="AM1814" s="322">
        <f>+VLOOKUP($E1814,Consumption!$1:$1048576,MATCH(DATE(AM$2,1,1),INV!$A$1:$LI$1),FALSE)</f>
        <v>1.9344490889999999</v>
      </c>
      <c r="AN1814" s="322">
        <f>+VLOOKUP($E1814,Consumption!$1:$1048576,MATCH(DATE(AN$2,1,1),INV!$A$1:$LI$1),FALSE)</f>
        <v>1.9722844829999999</v>
      </c>
      <c r="AO1814" s="322">
        <f>+VLOOKUP($E1814,Consumption!$1:$1048576,MATCH(DATE(AO$2,1,1),INV!$A$1:$LI$1),FALSE)</f>
        <v>2.0107969520000002</v>
      </c>
      <c r="AP1814" s="322">
        <f>+VLOOKUP($E1814,Consumption!$1:$1048576,MATCH(DATE(AP$2,1,1),INV!$A$1:$LI$1),FALSE)</f>
        <v>2.0500345879999999</v>
      </c>
      <c r="AQ1814" s="322">
        <f>+VLOOKUP($E1814,Consumption!$1:$1048576,MATCH(DATE(AQ$2,1,1),INV!$A$1:$LI$1),FALSE)</f>
        <v>2.0899384780000001</v>
      </c>
      <c r="AR1814" s="322">
        <f>+VLOOKUP($E1814,Consumption!$1:$1048576,MATCH(DATE(AR$2,1,1),INV!$A$1:$LI$1),FALSE)</f>
        <v>2.1305345120000001</v>
      </c>
      <c r="AS1814" s="322">
        <f>+VLOOKUP($E1814,Consumption!$1:$1048576,MATCH(DATE(AS$2,1,1),INV!$A$1:$LI$1),FALSE)</f>
        <v>2.1718461200000001</v>
      </c>
      <c r="AT1814" s="322">
        <f>+VLOOKUP($E1814,Consumption!$1:$1048576,MATCH(DATE(AT$2,1,1),INV!$A$1:$LI$1),FALSE)</f>
        <v>2.2138975190000001</v>
      </c>
      <c r="AU1814" s="322">
        <f>+VLOOKUP($E1814,Consumption!$1:$1048576,MATCH(DATE(AU$2,1,1),INV!$A$1:$LI$1),FALSE)</f>
        <v>2.2567171539999999</v>
      </c>
      <c r="AV1814" s="322">
        <f>+VLOOKUP($E1814,Consumption!$1:$1048576,MATCH(DATE(AV$2,1,1),INV!$A$1:$LI$1),FALSE)</f>
        <v>2.3003385789999999</v>
      </c>
      <c r="AW1814" s="322">
        <f>+VLOOKUP($E1814,Consumption!$1:$1048576,MATCH(DATE(AW$2,1,1),INV!$A$1:$LI$1),FALSE)</f>
        <v>2.3447993930000002</v>
      </c>
      <c r="AX1814" s="322">
        <f>+VLOOKUP($E1814,Consumption!$1:$1048576,MATCH(DATE(AX$2,1,1),INV!$A$1:$LI$1),FALSE)</f>
        <v>2.3901392860000001</v>
      </c>
      <c r="AY1814" s="322">
        <f>+VLOOKUP($E1814,Consumption!$1:$1048576,MATCH(DATE(AY$2,1,1),INV!$A$1:$LI$1),FALSE)</f>
        <v>2.436398064</v>
      </c>
      <c r="AZ1814" s="322">
        <f>+VLOOKUP($E1814,Consumption!$1:$1048576,MATCH(DATE(AZ$2,1,1),INV!$A$1:$LI$1),FALSE)</f>
        <v>2.4836149399999998</v>
      </c>
      <c r="BA1814" s="322">
        <f>+VLOOKUP($E1814,Consumption!$1:$1048576,MATCH(DATE(BA$2,1,1),INV!$A$1:$LI$1),FALSE)</f>
        <v>2.5318350789999999</v>
      </c>
      <c r="BB1814" s="322">
        <f>+VLOOKUP($E1814,Consumption!$1:$1048576,MATCH(DATE(BB$2,1,1),INV!$A$1:$LI$1),FALSE)</f>
        <v>2.5810932719999999</v>
      </c>
      <c r="BC1814" s="322">
        <f>+VLOOKUP($E1814,Consumption!$1:$1048576,MATCH(DATE(BC$2,1,1),INV!$A$1:$LI$1),FALSE)</f>
        <v>2.6314219350000001</v>
      </c>
      <c r="BD1814" s="322">
        <f>+VLOOKUP($E1814,Consumption!$1:$1048576,MATCH(DATE(BD$2,1,1),INV!$A$1:$LI$1),FALSE)</f>
        <v>2.6828514600000002</v>
      </c>
      <c r="BE1814" s="322">
        <f>+VLOOKUP($E1814,Consumption!$1:$1048576,MATCH(DATE(BE$2,1,1),INV!$A$1:$LI$1),FALSE)</f>
        <v>2.827800179</v>
      </c>
      <c r="BF1814" s="322">
        <f>+VLOOKUP($E1814,Consumption!$1:$1048576,MATCH(DATE(BF$2,1,1),INV!$A$1:$LI$1),FALSE)</f>
        <v>2.8817946970000001</v>
      </c>
      <c r="BG1814" s="322">
        <f>+VLOOKUP($E1814,Consumption!$1:$1048576,MATCH(DATE(BG$2,1,1),INV!$A$1:$LI$1),FALSE)</f>
        <v>2.9366428849999999</v>
      </c>
      <c r="BH1814" s="322">
        <f>+VLOOKUP($E1814,Consumption!$1:$1048576,MATCH(DATE(BH$2,1,1),INV!$A$1:$LI$1),FALSE)</f>
        <v>2.992365317</v>
      </c>
      <c r="BI1814" s="322">
        <f>+VLOOKUP($E1814,Consumption!$1:$1048576,MATCH(DATE(BI$2,1,1),INV!$A$1:$LI$1),FALSE)</f>
        <v>3.0489856930000001</v>
      </c>
    </row>
    <row r="1815" spans="1:61" s="281" customFormat="1" ht="15" customHeight="1" x14ac:dyDescent="0.35">
      <c r="A1815" s="392"/>
      <c r="B1815" s="404"/>
      <c r="C1815" s="164" t="s">
        <v>505</v>
      </c>
      <c r="D1815" s="126"/>
      <c r="E1815" s="70" t="s">
        <v>663</v>
      </c>
      <c r="F1815" s="322">
        <f>+VLOOKUP($E1815,Consumption!$1:$1048576,MATCH(DATE(F$2,1,1),INV!$A$1:$LI$1),FALSE)</f>
        <v>0.9991290679</v>
      </c>
      <c r="G1815" s="322">
        <f>+VLOOKUP($E1815,Consumption!$1:$1048576,MATCH(DATE(G$2,1,1),INV!$A$1:$LI$1),FALSE)</f>
        <v>1.017518165</v>
      </c>
      <c r="H1815" s="322">
        <f>+VLOOKUP($E1815,Consumption!$1:$1048576,MATCH(DATE(H$2,1,1),INV!$A$1:$LI$1),FALSE)</f>
        <v>1.0355462230000001</v>
      </c>
      <c r="I1815" s="322">
        <f>+VLOOKUP($E1815,Consumption!$1:$1048576,MATCH(DATE(I$2,1,1),INV!$A$1:$LI$1),FALSE)</f>
        <v>1.0537105120000001</v>
      </c>
      <c r="J1815" s="322">
        <f>+VLOOKUP($E1815,Consumption!$1:$1048576,MATCH(DATE(J$2,1,1),INV!$A$1:$LI$1),FALSE)</f>
        <v>1.072332997</v>
      </c>
      <c r="K1815" s="322">
        <f>+VLOOKUP($E1815,Consumption!$1:$1048576,MATCH(DATE(K$2,1,1),INV!$A$1:$LI$1),FALSE)</f>
        <v>1.091646887</v>
      </c>
      <c r="L1815" s="322">
        <f>+VLOOKUP($E1815,Consumption!$1:$1048576,MATCH(DATE(L$2,1,1),INV!$A$1:$LI$1),FALSE)</f>
        <v>1.1118153930000001</v>
      </c>
      <c r="M1815" s="322">
        <f>+VLOOKUP($E1815,Consumption!$1:$1048576,MATCH(DATE(M$2,1,1),INV!$A$1:$LI$1),FALSE)</f>
        <v>1.132857454</v>
      </c>
      <c r="N1815" s="322">
        <f>+VLOOKUP($E1815,Consumption!$1:$1048576,MATCH(DATE(N$2,1,1),INV!$A$1:$LI$1),FALSE)</f>
        <v>1.1548305130000001</v>
      </c>
      <c r="O1815" s="322">
        <f>+VLOOKUP($E1815,Consumption!$1:$1048576,MATCH(DATE(O$2,1,1),INV!$A$1:$LI$1),FALSE)</f>
        <v>1.1777508880000001</v>
      </c>
      <c r="P1815" s="322">
        <f>+VLOOKUP($E1815,Consumption!$1:$1048576,MATCH(DATE(P$2,1,1),INV!$A$1:$LI$1),FALSE)</f>
        <v>1.2016042469999999</v>
      </c>
      <c r="Q1815" s="322">
        <f>+VLOOKUP($E1815,Consumption!$1:$1048576,MATCH(DATE(Q$2,1,1),INV!$A$1:$LI$1),FALSE)</f>
        <v>1.2264974989999999</v>
      </c>
      <c r="R1815" s="322">
        <f>+VLOOKUP($E1815,Consumption!$1:$1048576,MATCH(DATE(R$2,1,1),INV!$A$1:$LI$1),FALSE)</f>
        <v>1.2522467559999999</v>
      </c>
      <c r="S1815" s="322">
        <f>+VLOOKUP($E1815,Consumption!$1:$1048576,MATCH(DATE(S$2,1,1),INV!$A$1:$LI$1),FALSE)</f>
        <v>1.278812941</v>
      </c>
      <c r="T1815" s="322">
        <f>+VLOOKUP($E1815,Consumption!$1:$1048576,MATCH(DATE(T$2,1,1),INV!$A$1:$LI$1),FALSE)</f>
        <v>1.3061521970000001</v>
      </c>
      <c r="U1815" s="322">
        <f>+VLOOKUP($E1815,Consumption!$1:$1048576,MATCH(DATE(U$2,1,1),INV!$A$1:$LI$1),FALSE)</f>
        <v>1.3342152410000001</v>
      </c>
      <c r="V1815" s="322">
        <f>+VLOOKUP($E1815,Consumption!$1:$1048576,MATCH(DATE(V$2,1,1),INV!$A$1:$LI$1),FALSE)</f>
        <v>1.362952669</v>
      </c>
      <c r="W1815" s="322">
        <f>+VLOOKUP($E1815,Consumption!$1:$1048576,MATCH(DATE(W$2,1,1),INV!$A$1:$LI$1),FALSE)</f>
        <v>1.3923195079999999</v>
      </c>
      <c r="X1815" s="322">
        <f>+VLOOKUP($E1815,Consumption!$1:$1048576,MATCH(DATE(X$2,1,1),INV!$A$1:$LI$1),FALSE)</f>
        <v>1.4222779910000001</v>
      </c>
      <c r="Y1815" s="322">
        <f>+VLOOKUP($E1815,Consumption!$1:$1048576,MATCH(DATE(Y$2,1,1),INV!$A$1:$LI$1),FALSE)</f>
        <v>1.4527985960000001</v>
      </c>
      <c r="Z1815" s="322">
        <f>+VLOOKUP($E1815,Consumption!$1:$1048576,MATCH(DATE(Z$2,1,1),INV!$A$1:$LI$1),FALSE)</f>
        <v>1.4838526999999999</v>
      </c>
      <c r="AA1815" s="322">
        <f>+VLOOKUP($E1815,Consumption!$1:$1048576,MATCH(DATE(AA$2,1,1),INV!$A$1:$LI$1),FALSE)</f>
        <v>1.5153356849999999</v>
      </c>
      <c r="AB1815" s="322">
        <f>+VLOOKUP($E1815,Consumption!$1:$1048576,MATCH(DATE(AB$2,1,1),INV!$A$1:$LI$1),FALSE)</f>
        <v>1.547338959</v>
      </c>
      <c r="AC1815" s="322">
        <f>+VLOOKUP($E1815,Consumption!$1:$1048576,MATCH(DATE(AC$2,1,1),INV!$A$1:$LI$1),FALSE)</f>
        <v>1.5798563029999999</v>
      </c>
      <c r="AD1815" s="322">
        <f>+VLOOKUP($E1815,Consumption!$1:$1048576,MATCH(DATE(AD$2,1,1),INV!$A$1:$LI$1),FALSE)</f>
        <v>1.612888965</v>
      </c>
      <c r="AE1815" s="322">
        <f>+VLOOKUP($E1815,Consumption!$1:$1048576,MATCH(DATE(AE$2,1,1),INV!$A$1:$LI$1),FALSE)</f>
        <v>1.646418342</v>
      </c>
      <c r="AF1815" s="322">
        <f>+VLOOKUP($E1815,Consumption!$1:$1048576,MATCH(DATE(AF$2,1,1),INV!$A$1:$LI$1),FALSE)</f>
        <v>1.680199633</v>
      </c>
      <c r="AG1815" s="322">
        <f>+VLOOKUP($E1815,Consumption!$1:$1048576,MATCH(DATE(AG$2,1,1),INV!$A$1:$LI$1),FALSE)</f>
        <v>1.714400755</v>
      </c>
      <c r="AH1815" s="322">
        <f>+VLOOKUP($E1815,Consumption!$1:$1048576,MATCH(DATE(AH$2,1,1),INV!$A$1:$LI$1),FALSE)</f>
        <v>1.7490313470000001</v>
      </c>
      <c r="AI1815" s="322">
        <f>+VLOOKUP($E1815,Consumption!$1:$1048576,MATCH(DATE(AI$2,1,1),INV!$A$1:$LI$1),FALSE)</f>
        <v>1.78410259</v>
      </c>
      <c r="AJ1815" s="322">
        <f>+VLOOKUP($E1815,Consumption!$1:$1048576,MATCH(DATE(AJ$2,1,1),INV!$A$1:$LI$1),FALSE)</f>
        <v>1.819638469</v>
      </c>
      <c r="AK1815" s="322">
        <f>+VLOOKUP($E1815,Consumption!$1:$1048576,MATCH(DATE(AK$2,1,1),INV!$A$1:$LI$1),FALSE)</f>
        <v>1.8556756729999999</v>
      </c>
      <c r="AL1815" s="322">
        <f>+VLOOKUP($E1815,Consumption!$1:$1048576,MATCH(DATE(AL$2,1,1),INV!$A$1:$LI$1),FALSE)</f>
        <v>1.892259624</v>
      </c>
      <c r="AM1815" s="322">
        <f>+VLOOKUP($E1815,Consumption!$1:$1048576,MATCH(DATE(AM$2,1,1),INV!$A$1:$LI$1),FALSE)</f>
        <v>1.9294397029999999</v>
      </c>
      <c r="AN1815" s="322">
        <f>+VLOOKUP($E1815,Consumption!$1:$1048576,MATCH(DATE(AN$2,1,1),INV!$A$1:$LI$1),FALSE)</f>
        <v>1.9672652370000001</v>
      </c>
      <c r="AO1815" s="322">
        <f>+VLOOKUP($E1815,Consumption!$1:$1048576,MATCH(DATE(AO$2,1,1),INV!$A$1:$LI$1),FALSE)</f>
        <v>2.005782832</v>
      </c>
      <c r="AP1815" s="322">
        <f>+VLOOKUP($E1815,Consumption!$1:$1048576,MATCH(DATE(AP$2,1,1),INV!$A$1:$LI$1),FALSE)</f>
        <v>2.0450229100000001</v>
      </c>
      <c r="AQ1815" s="322">
        <f>+VLOOKUP($E1815,Consumption!$1:$1048576,MATCH(DATE(AQ$2,1,1),INV!$A$1:$LI$1),FALSE)</f>
        <v>2.0849585460000002</v>
      </c>
      <c r="AR1815" s="322">
        <f>+VLOOKUP($E1815,Consumption!$1:$1048576,MATCH(DATE(AR$2,1,1),INV!$A$1:$LI$1),FALSE)</f>
        <v>2.1256233760000001</v>
      </c>
      <c r="AS1815" s="322">
        <f>+VLOOKUP($E1815,Consumption!$1:$1048576,MATCH(DATE(AS$2,1,1),INV!$A$1:$LI$1),FALSE)</f>
        <v>2.1670453969999999</v>
      </c>
      <c r="AT1815" s="322">
        <f>+VLOOKUP($E1815,Consumption!$1:$1048576,MATCH(DATE(AT$2,1,1),INV!$A$1:$LI$1),FALSE)</f>
        <v>2.2092486870000001</v>
      </c>
      <c r="AU1815" s="322">
        <f>+VLOOKUP($E1815,Consumption!$1:$1048576,MATCH(DATE(AU$2,1,1),INV!$A$1:$LI$1),FALSE)</f>
        <v>2.2522574679999998</v>
      </c>
      <c r="AV1815" s="322">
        <f>+VLOOKUP($E1815,Consumption!$1:$1048576,MATCH(DATE(AV$2,1,1),INV!$A$1:$LI$1),FALSE)</f>
        <v>2.2960985580000002</v>
      </c>
      <c r="AW1815" s="322">
        <f>+VLOOKUP($E1815,Consumption!$1:$1048576,MATCH(DATE(AW$2,1,1),INV!$A$1:$LI$1),FALSE)</f>
        <v>2.3408019009999999</v>
      </c>
      <c r="AX1815" s="322">
        <f>+VLOOKUP($E1815,Consumption!$1:$1048576,MATCH(DATE(AX$2,1,1),INV!$A$1:$LI$1),FALSE)</f>
        <v>2.3863998080000002</v>
      </c>
      <c r="AY1815" s="322">
        <f>+VLOOKUP($E1815,Consumption!$1:$1048576,MATCH(DATE(AY$2,1,1),INV!$A$1:$LI$1),FALSE)</f>
        <v>2.4329256890000002</v>
      </c>
      <c r="AZ1815" s="322">
        <f>+VLOOKUP($E1815,Consumption!$1:$1048576,MATCH(DATE(AZ$2,1,1),INV!$A$1:$LI$1),FALSE)</f>
        <v>2.4804143980000002</v>
      </c>
      <c r="BA1815" s="322">
        <f>+VLOOKUP($E1815,Consumption!$1:$1048576,MATCH(DATE(BA$2,1,1),INV!$A$1:$LI$1),FALSE)</f>
        <v>2.5289039510000002</v>
      </c>
      <c r="BB1815" s="322">
        <f>+VLOOKUP($E1815,Consumption!$1:$1048576,MATCH(DATE(BB$2,1,1),INV!$A$1:$LI$1),FALSE)</f>
        <v>2.5784252460000001</v>
      </c>
      <c r="BC1815" s="322">
        <f>+VLOOKUP($E1815,Consumption!$1:$1048576,MATCH(DATE(BC$2,1,1),INV!$A$1:$LI$1),FALSE)</f>
        <v>2.6290078600000002</v>
      </c>
      <c r="BD1815" s="322">
        <f>+VLOOKUP($E1815,Consumption!$1:$1048576,MATCH(DATE(BD$2,1,1),INV!$A$1:$LI$1),FALSE)</f>
        <v>2.6806801880000002</v>
      </c>
      <c r="BE1815" s="322">
        <f>+VLOOKUP($E1815,Consumption!$1:$1048576,MATCH(DATE(BE$2,1,1),INV!$A$1:$LI$1),FALSE)</f>
        <v>2.7996961890000001</v>
      </c>
      <c r="BF1815" s="322">
        <f>+VLOOKUP($E1815,Consumption!$1:$1048576,MATCH(DATE(BF$2,1,1),INV!$A$1:$LI$1),FALSE)</f>
        <v>2.8539056010000001</v>
      </c>
      <c r="BG1815" s="322">
        <f>+VLOOKUP($E1815,Consumption!$1:$1048576,MATCH(DATE(BG$2,1,1),INV!$A$1:$LI$1),FALSE)</f>
        <v>2.90904461</v>
      </c>
      <c r="BH1815" s="322">
        <f>+VLOOKUP($E1815,Consumption!$1:$1048576,MATCH(DATE(BH$2,1,1),INV!$A$1:$LI$1),FALSE)</f>
        <v>2.9651349520000001</v>
      </c>
      <c r="BI1815" s="322">
        <f>+VLOOKUP($E1815,Consumption!$1:$1048576,MATCH(DATE(BI$2,1,1),INV!$A$1:$LI$1),FALSE)</f>
        <v>3.0222002020000001</v>
      </c>
    </row>
    <row r="1816" spans="1:61" s="281" customFormat="1" ht="15" customHeight="1" x14ac:dyDescent="0.35">
      <c r="A1816" s="392"/>
      <c r="B1816" s="404"/>
      <c r="C1816" s="164" t="s">
        <v>506</v>
      </c>
      <c r="D1816" s="126"/>
      <c r="E1816" s="70" t="s">
        <v>664</v>
      </c>
      <c r="F1816" s="322">
        <f>+VLOOKUP($E1816,Consumption!$1:$1048576,MATCH(DATE(F$2,1,1),INV!$A$1:$LI$1),FALSE)</f>
        <v>0.99889062910000004</v>
      </c>
      <c r="G1816" s="322">
        <f>+VLOOKUP($E1816,Consumption!$1:$1048576,MATCH(DATE(G$2,1,1),INV!$A$1:$LI$1),FALSE)</f>
        <v>1.0162311100000001</v>
      </c>
      <c r="H1816" s="322">
        <f>+VLOOKUP($E1816,Consumption!$1:$1048576,MATCH(DATE(H$2,1,1),INV!$A$1:$LI$1),FALSE)</f>
        <v>1.032650112</v>
      </c>
      <c r="I1816" s="322">
        <f>+VLOOKUP($E1816,Consumption!$1:$1048576,MATCH(DATE(I$2,1,1),INV!$A$1:$LI$1),FALSE)</f>
        <v>1.048908226</v>
      </c>
      <c r="J1816" s="322">
        <f>+VLOOKUP($E1816,Consumption!$1:$1048576,MATCH(DATE(J$2,1,1),INV!$A$1:$LI$1),FALSE)</f>
        <v>1.0655066040000001</v>
      </c>
      <c r="K1816" s="322">
        <f>+VLOOKUP($E1816,Consumption!$1:$1048576,MATCH(DATE(K$2,1,1),INV!$A$1:$LI$1),FALSE)</f>
        <v>1.082769798</v>
      </c>
      <c r="L1816" s="322">
        <f>+VLOOKUP($E1816,Consumption!$1:$1048576,MATCH(DATE(L$2,1,1),INV!$A$1:$LI$1),FALSE)</f>
        <v>1.1009356889999999</v>
      </c>
      <c r="M1816" s="322">
        <f>+VLOOKUP($E1816,Consumption!$1:$1048576,MATCH(DATE(M$2,1,1),INV!$A$1:$LI$1),FALSE)</f>
        <v>1.1200697509999999</v>
      </c>
      <c r="N1816" s="322">
        <f>+VLOOKUP($E1816,Consumption!$1:$1048576,MATCH(DATE(N$2,1,1),INV!$A$1:$LI$1),FALSE)</f>
        <v>1.140257506</v>
      </c>
      <c r="O1816" s="322">
        <f>+VLOOKUP($E1816,Consumption!$1:$1048576,MATCH(DATE(O$2,1,1),INV!$A$1:$LI$1),FALSE)</f>
        <v>1.1615483150000001</v>
      </c>
      <c r="P1816" s="322">
        <f>+VLOOKUP($E1816,Consumption!$1:$1048576,MATCH(DATE(P$2,1,1),INV!$A$1:$LI$1),FALSE)</f>
        <v>1.183921577</v>
      </c>
      <c r="Q1816" s="322">
        <f>+VLOOKUP($E1816,Consumption!$1:$1048576,MATCH(DATE(Q$2,1,1),INV!$A$1:$LI$1),FALSE)</f>
        <v>1.2075450350000001</v>
      </c>
      <c r="R1816" s="322">
        <f>+VLOOKUP($E1816,Consumption!$1:$1048576,MATCH(DATE(R$2,1,1),INV!$A$1:$LI$1),FALSE)</f>
        <v>1.2322989980000001</v>
      </c>
      <c r="S1816" s="322">
        <f>+VLOOKUP($E1816,Consumption!$1:$1048576,MATCH(DATE(S$2,1,1),INV!$A$1:$LI$1),FALSE)</f>
        <v>1.2581521369999999</v>
      </c>
      <c r="T1816" s="322">
        <f>+VLOOKUP($E1816,Consumption!$1:$1048576,MATCH(DATE(T$2,1,1),INV!$A$1:$LI$1),FALSE)</f>
        <v>1.285042308</v>
      </c>
      <c r="U1816" s="322">
        <f>+VLOOKUP($E1816,Consumption!$1:$1048576,MATCH(DATE(U$2,1,1),INV!$A$1:$LI$1),FALSE)</f>
        <v>1.312887159</v>
      </c>
      <c r="V1816" s="322">
        <f>+VLOOKUP($E1816,Consumption!$1:$1048576,MATCH(DATE(V$2,1,1),INV!$A$1:$LI$1),FALSE)</f>
        <v>1.341596451</v>
      </c>
      <c r="W1816" s="322">
        <f>+VLOOKUP($E1816,Consumption!$1:$1048576,MATCH(DATE(W$2,1,1),INV!$A$1:$LI$1),FALSE)</f>
        <v>1.371081462</v>
      </c>
      <c r="X1816" s="322">
        <f>+VLOOKUP($E1816,Consumption!$1:$1048576,MATCH(DATE(X$2,1,1),INV!$A$1:$LI$1),FALSE)</f>
        <v>1.4012631310000001</v>
      </c>
      <c r="Y1816" s="322">
        <f>+VLOOKUP($E1816,Consumption!$1:$1048576,MATCH(DATE(Y$2,1,1),INV!$A$1:$LI$1),FALSE)</f>
        <v>1.4320763430000001</v>
      </c>
      <c r="Z1816" s="322">
        <f>+VLOOKUP($E1816,Consumption!$1:$1048576,MATCH(DATE(Z$2,1,1),INV!$A$1:$LI$1),FALSE)</f>
        <v>1.4634934980000001</v>
      </c>
      <c r="AA1816" s="322">
        <f>+VLOOKUP($E1816,Consumption!$1:$1048576,MATCH(DATE(AA$2,1,1),INV!$A$1:$LI$1),FALSE)</f>
        <v>1.495369306</v>
      </c>
      <c r="AB1816" s="322">
        <f>+VLOOKUP($E1816,Consumption!$1:$1048576,MATCH(DATE(AB$2,1,1),INV!$A$1:$LI$1),FALSE)</f>
        <v>1.527747652</v>
      </c>
      <c r="AC1816" s="322">
        <f>+VLOOKUP($E1816,Consumption!$1:$1048576,MATCH(DATE(AC$2,1,1),INV!$A$1:$LI$1),FALSE)</f>
        <v>1.5606094020000001</v>
      </c>
      <c r="AD1816" s="322">
        <f>+VLOOKUP($E1816,Consumption!$1:$1048576,MATCH(DATE(AD$2,1,1),INV!$A$1:$LI$1),FALSE)</f>
        <v>1.5939541580000001</v>
      </c>
      <c r="AE1816" s="322">
        <f>+VLOOKUP($E1816,Consumption!$1:$1048576,MATCH(DATE(AE$2,1,1),INV!$A$1:$LI$1),FALSE)</f>
        <v>1.6278479809999999</v>
      </c>
      <c r="AF1816" s="322">
        <f>+VLOOKUP($E1816,Consumption!$1:$1048576,MATCH(DATE(AF$2,1,1),INV!$A$1:$LI$1),FALSE)</f>
        <v>1.6620376400000001</v>
      </c>
      <c r="AG1816" s="322">
        <f>+VLOOKUP($E1816,Consumption!$1:$1048576,MATCH(DATE(AG$2,1,1),INV!$A$1:$LI$1),FALSE)</f>
        <v>1.69661865</v>
      </c>
      <c r="AH1816" s="322">
        <f>+VLOOKUP($E1816,Consumption!$1:$1048576,MATCH(DATE(AH$2,1,1),INV!$A$1:$LI$1),FALSE)</f>
        <v>1.7315665950000001</v>
      </c>
      <c r="AI1816" s="322">
        <f>+VLOOKUP($E1816,Consumption!$1:$1048576,MATCH(DATE(AI$2,1,1),INV!$A$1:$LI$1),FALSE)</f>
        <v>1.7668741059999999</v>
      </c>
      <c r="AJ1816" s="322">
        <f>+VLOOKUP($E1816,Consumption!$1:$1048576,MATCH(DATE(AJ$2,1,1),INV!$A$1:$LI$1),FALSE)</f>
        <v>1.8025564789999999</v>
      </c>
      <c r="AK1816" s="322">
        <f>+VLOOKUP($E1816,Consumption!$1:$1048576,MATCH(DATE(AK$2,1,1),INV!$A$1:$LI$1),FALSE)</f>
        <v>1.838649078</v>
      </c>
      <c r="AL1816" s="322">
        <f>+VLOOKUP($E1816,Consumption!$1:$1048576,MATCH(DATE(AL$2,1,1),INV!$A$1:$LI$1),FALSE)</f>
        <v>1.8752016979999999</v>
      </c>
      <c r="AM1816" s="322">
        <f>+VLOOKUP($E1816,Consumption!$1:$1048576,MATCH(DATE(AM$2,1,1),INV!$A$1:$LI$1),FALSE)</f>
        <v>1.9122722649999999</v>
      </c>
      <c r="AN1816" s="322">
        <f>+VLOOKUP($E1816,Consumption!$1:$1048576,MATCH(DATE(AN$2,1,1),INV!$A$1:$LI$1),FALSE)</f>
        <v>1.949921343</v>
      </c>
      <c r="AO1816" s="322">
        <f>+VLOOKUP($E1816,Consumption!$1:$1048576,MATCH(DATE(AO$2,1,1),INV!$A$1:$LI$1),FALSE)</f>
        <v>1.988208135</v>
      </c>
      <c r="AP1816" s="322">
        <f>+VLOOKUP($E1816,Consumption!$1:$1048576,MATCH(DATE(AP$2,1,1),INV!$A$1:$LI$1),FALSE)</f>
        <v>2.0271939730000001</v>
      </c>
      <c r="AQ1816" s="322">
        <f>+VLOOKUP($E1816,Consumption!$1:$1048576,MATCH(DATE(AQ$2,1,1),INV!$A$1:$LI$1),FALSE)</f>
        <v>2.066872</v>
      </c>
      <c r="AR1816" s="322">
        <f>+VLOOKUP($E1816,Consumption!$1:$1048576,MATCH(DATE(AR$2,1,1),INV!$A$1:$LI$1),FALSE)</f>
        <v>2.107273927</v>
      </c>
      <c r="AS1816" s="322">
        <f>+VLOOKUP($E1816,Consumption!$1:$1048576,MATCH(DATE(AS$2,1,1),INV!$A$1:$LI$1),FALSE)</f>
        <v>2.1484217810000001</v>
      </c>
      <c r="AT1816" s="322">
        <f>+VLOOKUP($E1816,Consumption!$1:$1048576,MATCH(DATE(AT$2,1,1),INV!$A$1:$LI$1),FALSE)</f>
        <v>2.1903345380000001</v>
      </c>
      <c r="AU1816" s="322">
        <f>+VLOOKUP($E1816,Consumption!$1:$1048576,MATCH(DATE(AU$2,1,1),INV!$A$1:$LI$1),FALSE)</f>
        <v>2.2330337789999999</v>
      </c>
      <c r="AV1816" s="322">
        <f>+VLOOKUP($E1816,Consumption!$1:$1048576,MATCH(DATE(AV$2,1,1),INV!$A$1:$LI$1),FALSE)</f>
        <v>2.2765465370000002</v>
      </c>
      <c r="AW1816" s="322">
        <f>+VLOOKUP($E1816,Consumption!$1:$1048576,MATCH(DATE(AW$2,1,1),INV!$A$1:$LI$1),FALSE)</f>
        <v>2.3209056729999999</v>
      </c>
      <c r="AX1816" s="322">
        <f>+VLOOKUP($E1816,Consumption!$1:$1048576,MATCH(DATE(AX$2,1,1),INV!$A$1:$LI$1),FALSE)</f>
        <v>2.3661486200000001</v>
      </c>
      <c r="AY1816" s="322">
        <f>+VLOOKUP($E1816,Consumption!$1:$1048576,MATCH(DATE(AY$2,1,1),INV!$A$1:$LI$1),FALSE)</f>
        <v>2.4123154090000001</v>
      </c>
      <c r="AZ1816" s="322">
        <f>+VLOOKUP($E1816,Consumption!$1:$1048576,MATCH(DATE(AZ$2,1,1),INV!$A$1:$LI$1),FALSE)</f>
        <v>2.4594466740000001</v>
      </c>
      <c r="BA1816" s="322">
        <f>+VLOOKUP($E1816,Consumption!$1:$1048576,MATCH(DATE(BA$2,1,1),INV!$A$1:$LI$1),FALSE)</f>
        <v>2.5075870600000001</v>
      </c>
      <c r="BB1816" s="322">
        <f>+VLOOKUP($E1816,Consumption!$1:$1048576,MATCH(DATE(BB$2,1,1),INV!$A$1:$LI$1),FALSE)</f>
        <v>2.5567753230000001</v>
      </c>
      <c r="BC1816" s="322">
        <f>+VLOOKUP($E1816,Consumption!$1:$1048576,MATCH(DATE(BC$2,1,1),INV!$A$1:$LI$1),FALSE)</f>
        <v>2.6070481939999999</v>
      </c>
      <c r="BD1816" s="322">
        <f>+VLOOKUP($E1816,Consumption!$1:$1048576,MATCH(DATE(BD$2,1,1),INV!$A$1:$LI$1),FALSE)</f>
        <v>2.6584399009999999</v>
      </c>
      <c r="BE1816" s="322">
        <f>+VLOOKUP($E1816,Consumption!$1:$1048576,MATCH(DATE(BE$2,1,1),INV!$A$1:$LI$1),FALSE)</f>
        <v>2.8142368279999999</v>
      </c>
      <c r="BF1816" s="322">
        <f>+VLOOKUP($E1816,Consumption!$1:$1048576,MATCH(DATE(BF$2,1,1),INV!$A$1:$LI$1),FALSE)</f>
        <v>2.868327608</v>
      </c>
      <c r="BG1816" s="322">
        <f>+VLOOKUP($E1816,Consumption!$1:$1048576,MATCH(DATE(BG$2,1,1),INV!$A$1:$LI$1),FALSE)</f>
        <v>2.9232911000000001</v>
      </c>
      <c r="BH1816" s="322">
        <f>+VLOOKUP($E1816,Consumption!$1:$1048576,MATCH(DATE(BH$2,1,1),INV!$A$1:$LI$1),FALSE)</f>
        <v>2.979146987</v>
      </c>
      <c r="BI1816" s="322">
        <f>+VLOOKUP($E1816,Consumption!$1:$1048576,MATCH(DATE(BI$2,1,1),INV!$A$1:$LI$1),FALSE)</f>
        <v>3.0359177050000001</v>
      </c>
    </row>
    <row r="1817" spans="1:61" s="281" customFormat="1" ht="15" customHeight="1" x14ac:dyDescent="0.35">
      <c r="A1817" s="392"/>
      <c r="B1817" s="404"/>
      <c r="C1817" s="164" t="s">
        <v>507</v>
      </c>
      <c r="D1817" s="126"/>
      <c r="E1817" s="70" t="s">
        <v>665</v>
      </c>
      <c r="F1817" s="322" t="e">
        <f>+VLOOKUP($E1817,Consumption!$1:$1048576,MATCH(DATE(F$2,1,1),INV!$A$1:$LI$1),FALSE)</f>
        <v>#N/A</v>
      </c>
      <c r="G1817" s="322" t="e">
        <f>+VLOOKUP($E1817,Consumption!$1:$1048576,MATCH(DATE(G$2,1,1),INV!$A$1:$LI$1),FALSE)</f>
        <v>#N/A</v>
      </c>
      <c r="H1817" s="322" t="e">
        <f>+VLOOKUP($E1817,Consumption!$1:$1048576,MATCH(DATE(H$2,1,1),INV!$A$1:$LI$1),FALSE)</f>
        <v>#N/A</v>
      </c>
      <c r="I1817" s="322" t="e">
        <f>+VLOOKUP($E1817,Consumption!$1:$1048576,MATCH(DATE(I$2,1,1),INV!$A$1:$LI$1),FALSE)</f>
        <v>#N/A</v>
      </c>
      <c r="J1817" s="322" t="e">
        <f>+VLOOKUP($E1817,Consumption!$1:$1048576,MATCH(DATE(J$2,1,1),INV!$A$1:$LI$1),FALSE)</f>
        <v>#N/A</v>
      </c>
      <c r="K1817" s="322" t="e">
        <f>+VLOOKUP($E1817,Consumption!$1:$1048576,MATCH(DATE(K$2,1,1),INV!$A$1:$LI$1),FALSE)</f>
        <v>#N/A</v>
      </c>
      <c r="L1817" s="322" t="e">
        <f>+VLOOKUP($E1817,Consumption!$1:$1048576,MATCH(DATE(L$2,1,1),INV!$A$1:$LI$1),FALSE)</f>
        <v>#N/A</v>
      </c>
      <c r="M1817" s="322" t="e">
        <f>+VLOOKUP($E1817,Consumption!$1:$1048576,MATCH(DATE(M$2,1,1),INV!$A$1:$LI$1),FALSE)</f>
        <v>#N/A</v>
      </c>
      <c r="N1817" s="322" t="e">
        <f>+VLOOKUP($E1817,Consumption!$1:$1048576,MATCH(DATE(N$2,1,1),INV!$A$1:$LI$1),FALSE)</f>
        <v>#N/A</v>
      </c>
      <c r="O1817" s="322" t="e">
        <f>+VLOOKUP($E1817,Consumption!$1:$1048576,MATCH(DATE(O$2,1,1),INV!$A$1:$LI$1),FALSE)</f>
        <v>#N/A</v>
      </c>
      <c r="P1817" s="322" t="e">
        <f>+VLOOKUP($E1817,Consumption!$1:$1048576,MATCH(DATE(P$2,1,1),INV!$A$1:$LI$1),FALSE)</f>
        <v>#N/A</v>
      </c>
      <c r="Q1817" s="322" t="e">
        <f>+VLOOKUP($E1817,Consumption!$1:$1048576,MATCH(DATE(Q$2,1,1),INV!$A$1:$LI$1),FALSE)</f>
        <v>#N/A</v>
      </c>
      <c r="R1817" s="322" t="e">
        <f>+VLOOKUP($E1817,Consumption!$1:$1048576,MATCH(DATE(R$2,1,1),INV!$A$1:$LI$1),FALSE)</f>
        <v>#N/A</v>
      </c>
      <c r="S1817" s="322" t="e">
        <f>+VLOOKUP($E1817,Consumption!$1:$1048576,MATCH(DATE(S$2,1,1),INV!$A$1:$LI$1),FALSE)</f>
        <v>#N/A</v>
      </c>
      <c r="T1817" s="322" t="e">
        <f>+VLOOKUP($E1817,Consumption!$1:$1048576,MATCH(DATE(T$2,1,1),INV!$A$1:$LI$1),FALSE)</f>
        <v>#N/A</v>
      </c>
      <c r="U1817" s="322" t="e">
        <f>+VLOOKUP($E1817,Consumption!$1:$1048576,MATCH(DATE(U$2,1,1),INV!$A$1:$LI$1),FALSE)</f>
        <v>#N/A</v>
      </c>
      <c r="V1817" s="322" t="e">
        <f>+VLOOKUP($E1817,Consumption!$1:$1048576,MATCH(DATE(V$2,1,1),INV!$A$1:$LI$1),FALSE)</f>
        <v>#N/A</v>
      </c>
      <c r="W1817" s="322" t="e">
        <f>+VLOOKUP($E1817,Consumption!$1:$1048576,MATCH(DATE(W$2,1,1),INV!$A$1:$LI$1),FALSE)</f>
        <v>#N/A</v>
      </c>
      <c r="X1817" s="322" t="e">
        <f>+VLOOKUP($E1817,Consumption!$1:$1048576,MATCH(DATE(X$2,1,1),INV!$A$1:$LI$1),FALSE)</f>
        <v>#N/A</v>
      </c>
      <c r="Y1817" s="322" t="e">
        <f>+VLOOKUP($E1817,Consumption!$1:$1048576,MATCH(DATE(Y$2,1,1),INV!$A$1:$LI$1),FALSE)</f>
        <v>#N/A</v>
      </c>
      <c r="Z1817" s="322" t="e">
        <f>+VLOOKUP($E1817,Consumption!$1:$1048576,MATCH(DATE(Z$2,1,1),INV!$A$1:$LI$1),FALSE)</f>
        <v>#N/A</v>
      </c>
      <c r="AA1817" s="322" t="e">
        <f>+VLOOKUP($E1817,Consumption!$1:$1048576,MATCH(DATE(AA$2,1,1),INV!$A$1:$LI$1),FALSE)</f>
        <v>#N/A</v>
      </c>
      <c r="AB1817" s="322" t="e">
        <f>+VLOOKUP($E1817,Consumption!$1:$1048576,MATCH(DATE(AB$2,1,1),INV!$A$1:$LI$1),FALSE)</f>
        <v>#N/A</v>
      </c>
      <c r="AC1817" s="322" t="e">
        <f>+VLOOKUP($E1817,Consumption!$1:$1048576,MATCH(DATE(AC$2,1,1),INV!$A$1:$LI$1),FALSE)</f>
        <v>#N/A</v>
      </c>
      <c r="AD1817" s="322" t="e">
        <f>+VLOOKUP($E1817,Consumption!$1:$1048576,MATCH(DATE(AD$2,1,1),INV!$A$1:$LI$1),FALSE)</f>
        <v>#N/A</v>
      </c>
      <c r="AE1817" s="322" t="e">
        <f>+VLOOKUP($E1817,Consumption!$1:$1048576,MATCH(DATE(AE$2,1,1),INV!$A$1:$LI$1),FALSE)</f>
        <v>#N/A</v>
      </c>
      <c r="AF1817" s="322" t="e">
        <f>+VLOOKUP($E1817,Consumption!$1:$1048576,MATCH(DATE(AF$2,1,1),INV!$A$1:$LI$1),FALSE)</f>
        <v>#N/A</v>
      </c>
      <c r="AG1817" s="322" t="e">
        <f>+VLOOKUP($E1817,Consumption!$1:$1048576,MATCH(DATE(AG$2,1,1),INV!$A$1:$LI$1),FALSE)</f>
        <v>#N/A</v>
      </c>
      <c r="AH1817" s="322" t="e">
        <f>+VLOOKUP($E1817,Consumption!$1:$1048576,MATCH(DATE(AH$2,1,1),INV!$A$1:$LI$1),FALSE)</f>
        <v>#N/A</v>
      </c>
      <c r="AI1817" s="322" t="e">
        <f>+VLOOKUP($E1817,Consumption!$1:$1048576,MATCH(DATE(AI$2,1,1),INV!$A$1:$LI$1),FALSE)</f>
        <v>#N/A</v>
      </c>
      <c r="AJ1817" s="322" t="e">
        <f>+VLOOKUP($E1817,Consumption!$1:$1048576,MATCH(DATE(AJ$2,1,1),INV!$A$1:$LI$1),FALSE)</f>
        <v>#N/A</v>
      </c>
      <c r="AK1817" s="322" t="e">
        <f>+VLOOKUP($E1817,Consumption!$1:$1048576,MATCH(DATE(AK$2,1,1),INV!$A$1:$LI$1),FALSE)</f>
        <v>#N/A</v>
      </c>
      <c r="AL1817" s="322" t="e">
        <f>+VLOOKUP($E1817,Consumption!$1:$1048576,MATCH(DATE(AL$2,1,1),INV!$A$1:$LI$1),FALSE)</f>
        <v>#N/A</v>
      </c>
      <c r="AM1817" s="322" t="e">
        <f>+VLOOKUP($E1817,Consumption!$1:$1048576,MATCH(DATE(AM$2,1,1),INV!$A$1:$LI$1),FALSE)</f>
        <v>#N/A</v>
      </c>
      <c r="AN1817" s="322" t="e">
        <f>+VLOOKUP($E1817,Consumption!$1:$1048576,MATCH(DATE(AN$2,1,1),INV!$A$1:$LI$1),FALSE)</f>
        <v>#N/A</v>
      </c>
      <c r="AO1817" s="322" t="e">
        <f>+VLOOKUP($E1817,Consumption!$1:$1048576,MATCH(DATE(AO$2,1,1),INV!$A$1:$LI$1),FALSE)</f>
        <v>#N/A</v>
      </c>
      <c r="AP1817" s="322" t="e">
        <f>+VLOOKUP($E1817,Consumption!$1:$1048576,MATCH(DATE(AP$2,1,1),INV!$A$1:$LI$1),FALSE)</f>
        <v>#N/A</v>
      </c>
      <c r="AQ1817" s="322" t="e">
        <f>+VLOOKUP($E1817,Consumption!$1:$1048576,MATCH(DATE(AQ$2,1,1),INV!$A$1:$LI$1),FALSE)</f>
        <v>#N/A</v>
      </c>
      <c r="AR1817" s="322" t="e">
        <f>+VLOOKUP($E1817,Consumption!$1:$1048576,MATCH(DATE(AR$2,1,1),INV!$A$1:$LI$1),FALSE)</f>
        <v>#N/A</v>
      </c>
      <c r="AS1817" s="322" t="e">
        <f>+VLOOKUP($E1817,Consumption!$1:$1048576,MATCH(DATE(AS$2,1,1),INV!$A$1:$LI$1),FALSE)</f>
        <v>#N/A</v>
      </c>
      <c r="AT1817" s="322" t="e">
        <f>+VLOOKUP($E1817,Consumption!$1:$1048576,MATCH(DATE(AT$2,1,1),INV!$A$1:$LI$1),FALSE)</f>
        <v>#N/A</v>
      </c>
      <c r="AU1817" s="322" t="e">
        <f>+VLOOKUP($E1817,Consumption!$1:$1048576,MATCH(DATE(AU$2,1,1),INV!$A$1:$LI$1),FALSE)</f>
        <v>#N/A</v>
      </c>
      <c r="AV1817" s="322" t="e">
        <f>+VLOOKUP($E1817,Consumption!$1:$1048576,MATCH(DATE(AV$2,1,1),INV!$A$1:$LI$1),FALSE)</f>
        <v>#N/A</v>
      </c>
      <c r="AW1817" s="322" t="e">
        <f>+VLOOKUP($E1817,Consumption!$1:$1048576,MATCH(DATE(AW$2,1,1),INV!$A$1:$LI$1),FALSE)</f>
        <v>#N/A</v>
      </c>
      <c r="AX1817" s="322" t="e">
        <f>+VLOOKUP($E1817,Consumption!$1:$1048576,MATCH(DATE(AX$2,1,1),INV!$A$1:$LI$1),FALSE)</f>
        <v>#N/A</v>
      </c>
      <c r="AY1817" s="322" t="e">
        <f>+VLOOKUP($E1817,Consumption!$1:$1048576,MATCH(DATE(AY$2,1,1),INV!$A$1:$LI$1),FALSE)</f>
        <v>#N/A</v>
      </c>
      <c r="AZ1817" s="322" t="e">
        <f>+VLOOKUP($E1817,Consumption!$1:$1048576,MATCH(DATE(AZ$2,1,1),INV!$A$1:$LI$1),FALSE)</f>
        <v>#N/A</v>
      </c>
      <c r="BA1817" s="322" t="e">
        <f>+VLOOKUP($E1817,Consumption!$1:$1048576,MATCH(DATE(BA$2,1,1),INV!$A$1:$LI$1),FALSE)</f>
        <v>#N/A</v>
      </c>
      <c r="BB1817" s="322" t="e">
        <f>+VLOOKUP($E1817,Consumption!$1:$1048576,MATCH(DATE(BB$2,1,1),INV!$A$1:$LI$1),FALSE)</f>
        <v>#N/A</v>
      </c>
      <c r="BC1817" s="322" t="e">
        <f>+VLOOKUP($E1817,Consumption!$1:$1048576,MATCH(DATE(BC$2,1,1),INV!$A$1:$LI$1),FALSE)</f>
        <v>#N/A</v>
      </c>
      <c r="BD1817" s="322" t="e">
        <f>+VLOOKUP($E1817,Consumption!$1:$1048576,MATCH(DATE(BD$2,1,1),INV!$A$1:$LI$1),FALSE)</f>
        <v>#N/A</v>
      </c>
      <c r="BE1817" s="322" t="e">
        <f>+VLOOKUP($E1817,Consumption!$1:$1048576,MATCH(DATE(BE$2,1,1),INV!$A$1:$LI$1),FALSE)</f>
        <v>#N/A</v>
      </c>
      <c r="BF1817" s="322" t="e">
        <f>+VLOOKUP($E1817,Consumption!$1:$1048576,MATCH(DATE(BF$2,1,1),INV!$A$1:$LI$1),FALSE)</f>
        <v>#N/A</v>
      </c>
      <c r="BG1817" s="322" t="e">
        <f>+VLOOKUP($E1817,Consumption!$1:$1048576,MATCH(DATE(BG$2,1,1),INV!$A$1:$LI$1),FALSE)</f>
        <v>#N/A</v>
      </c>
      <c r="BH1817" s="322" t="e">
        <f>+VLOOKUP($E1817,Consumption!$1:$1048576,MATCH(DATE(BH$2,1,1),INV!$A$1:$LI$1),FALSE)</f>
        <v>#N/A</v>
      </c>
      <c r="BI1817" s="322" t="e">
        <f>+VLOOKUP($E1817,Consumption!$1:$1048576,MATCH(DATE(BI$2,1,1),INV!$A$1:$LI$1),FALSE)</f>
        <v>#N/A</v>
      </c>
    </row>
    <row r="1818" spans="1:6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J3"/>
  <sheetViews>
    <sheetView topLeftCell="AY1" workbookViewId="0">
      <selection activeCell="BE1" sqref="BE1"/>
    </sheetView>
  </sheetViews>
  <sheetFormatPr baseColWidth="10" defaultRowHeight="14.5" x14ac:dyDescent="0.35"/>
  <cols>
    <col min="38" max="88" width="10.90625" style="61"/>
  </cols>
  <sheetData>
    <row r="1" spans="1:88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>
        <f>Hybrid!AL1</f>
        <v>55154</v>
      </c>
      <c r="AM1" s="14">
        <f>Hybrid!AM1</f>
        <v>55519</v>
      </c>
      <c r="AN1" s="14">
        <f>Hybrid!AN1</f>
        <v>55885</v>
      </c>
      <c r="AO1" s="14">
        <f>Hybrid!AO1</f>
        <v>56250</v>
      </c>
      <c r="AP1" s="14">
        <f>Hybrid!AP1</f>
        <v>56615</v>
      </c>
      <c r="AQ1" s="14">
        <f>Hybrid!AQ1</f>
        <v>56980</v>
      </c>
      <c r="AR1" s="14">
        <f>Hybrid!AR1</f>
        <v>57346</v>
      </c>
      <c r="AS1" s="14">
        <f>Hybrid!AS1</f>
        <v>57711</v>
      </c>
      <c r="AT1" s="14">
        <f>Hybrid!AT1</f>
        <v>58076</v>
      </c>
      <c r="AU1" s="14">
        <f>Hybrid!AU1</f>
        <v>58441</v>
      </c>
      <c r="AV1" s="14">
        <f>Hybrid!AV1</f>
        <v>58807</v>
      </c>
      <c r="AW1" s="14">
        <f>Hybrid!AW1</f>
        <v>59172</v>
      </c>
      <c r="AX1" s="14">
        <f>Hybrid!AX1</f>
        <v>59537</v>
      </c>
      <c r="AY1" s="14">
        <f>Hybrid!AY1</f>
        <v>59902</v>
      </c>
      <c r="AZ1" s="14">
        <f>Hybrid!AZ1</f>
        <v>60268</v>
      </c>
      <c r="BA1" s="14">
        <f>Hybrid!BA1</f>
        <v>60633</v>
      </c>
      <c r="BB1" s="14">
        <f>Hybrid!BB1</f>
        <v>60998</v>
      </c>
      <c r="BC1" s="14">
        <f>Hybrid!BC1</f>
        <v>61363</v>
      </c>
      <c r="BD1" s="14">
        <f>Hybrid!BD1</f>
        <v>61729</v>
      </c>
      <c r="BE1" s="14">
        <f>Hybrid!BE1</f>
        <v>62094</v>
      </c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</row>
    <row r="2" spans="1:88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  <c r="AL2" s="61" t="str">
        <f t="shared" ref="AL2:BB2" si="1">TEXT(AL1,"jj mm aaaa")</f>
        <v>01 01 2051</v>
      </c>
      <c r="AM2" s="61" t="str">
        <f t="shared" si="1"/>
        <v>01 01 2052</v>
      </c>
      <c r="AN2" s="61" t="str">
        <f t="shared" si="1"/>
        <v>01 01 2053</v>
      </c>
      <c r="AO2" s="61" t="str">
        <f t="shared" si="1"/>
        <v>01 01 2054</v>
      </c>
      <c r="AP2" s="61" t="str">
        <f t="shared" si="1"/>
        <v>01 01 2055</v>
      </c>
      <c r="AQ2" s="61" t="str">
        <f t="shared" si="1"/>
        <v>01 01 2056</v>
      </c>
      <c r="AR2" s="61" t="str">
        <f t="shared" si="1"/>
        <v>01 01 2057</v>
      </c>
      <c r="AS2" s="61" t="str">
        <f t="shared" si="1"/>
        <v>01 01 2058</v>
      </c>
      <c r="AT2" s="61" t="str">
        <f t="shared" si="1"/>
        <v>01 01 2059</v>
      </c>
      <c r="AU2" s="61" t="str">
        <f t="shared" si="1"/>
        <v>01 01 2060</v>
      </c>
      <c r="AV2" s="61" t="str">
        <f t="shared" si="1"/>
        <v>01 01 2061</v>
      </c>
      <c r="AW2" s="61" t="str">
        <f t="shared" si="1"/>
        <v>01 01 2062</v>
      </c>
      <c r="AX2" s="61" t="str">
        <f t="shared" si="1"/>
        <v>01 01 2063</v>
      </c>
      <c r="AY2" s="61" t="str">
        <f t="shared" si="1"/>
        <v>01 01 2064</v>
      </c>
      <c r="AZ2" s="61" t="str">
        <f t="shared" si="1"/>
        <v>01 01 2065</v>
      </c>
      <c r="BA2" s="61" t="str">
        <f t="shared" si="1"/>
        <v>01 01 2066</v>
      </c>
      <c r="BB2" s="61" t="str">
        <f t="shared" si="1"/>
        <v>01 01 2067</v>
      </c>
      <c r="BC2" s="61" t="str">
        <f t="shared" ref="BC2:BE2" si="2">TEXT(BC1,"jj mm aaaa")</f>
        <v>01 01 2068</v>
      </c>
      <c r="BD2" s="61" t="str">
        <f t="shared" si="2"/>
        <v>01 01 2069</v>
      </c>
      <c r="BE2" s="61" t="str">
        <f t="shared" si="2"/>
        <v>01 01 2070</v>
      </c>
    </row>
    <row r="3" spans="1:88" x14ac:dyDescent="0.35">
      <c r="B3" t="str">
        <f>RIGHT(B2,4)</f>
        <v>2015</v>
      </c>
      <c r="C3" s="61" t="str">
        <f t="shared" ref="C3:AK3" si="3">RIGHT(C2,4)</f>
        <v>2016</v>
      </c>
      <c r="D3" s="61" t="str">
        <f t="shared" si="3"/>
        <v>2017</v>
      </c>
      <c r="E3" s="61" t="str">
        <f t="shared" si="3"/>
        <v>2018</v>
      </c>
      <c r="F3" s="61" t="str">
        <f t="shared" si="3"/>
        <v>2019</v>
      </c>
      <c r="G3" s="61" t="str">
        <f t="shared" si="3"/>
        <v>2020</v>
      </c>
      <c r="H3" s="61" t="str">
        <f t="shared" si="3"/>
        <v>2021</v>
      </c>
      <c r="I3" s="61" t="str">
        <f t="shared" si="3"/>
        <v>2022</v>
      </c>
      <c r="J3" s="61" t="str">
        <f t="shared" si="3"/>
        <v>2023</v>
      </c>
      <c r="K3" s="61" t="str">
        <f t="shared" si="3"/>
        <v>2024</v>
      </c>
      <c r="L3" s="61" t="str">
        <f t="shared" si="3"/>
        <v>2025</v>
      </c>
      <c r="M3" s="61" t="str">
        <f t="shared" si="3"/>
        <v>2026</v>
      </c>
      <c r="N3" s="61" t="str">
        <f t="shared" si="3"/>
        <v>2027</v>
      </c>
      <c r="O3" s="61" t="str">
        <f t="shared" si="3"/>
        <v>2028</v>
      </c>
      <c r="P3" s="61" t="str">
        <f t="shared" si="3"/>
        <v>2029</v>
      </c>
      <c r="Q3" s="61" t="str">
        <f t="shared" si="3"/>
        <v>2030</v>
      </c>
      <c r="R3" s="61" t="str">
        <f t="shared" si="3"/>
        <v>2031</v>
      </c>
      <c r="S3" s="61" t="str">
        <f t="shared" si="3"/>
        <v>2032</v>
      </c>
      <c r="T3" s="61" t="str">
        <f t="shared" si="3"/>
        <v>2033</v>
      </c>
      <c r="U3" s="61" t="str">
        <f t="shared" si="3"/>
        <v>2034</v>
      </c>
      <c r="V3" s="61" t="str">
        <f t="shared" si="3"/>
        <v>2035</v>
      </c>
      <c r="W3" s="61" t="str">
        <f t="shared" si="3"/>
        <v>2036</v>
      </c>
      <c r="X3" s="61" t="str">
        <f t="shared" si="3"/>
        <v>2037</v>
      </c>
      <c r="Y3" s="61" t="str">
        <f t="shared" si="3"/>
        <v>2038</v>
      </c>
      <c r="Z3" s="61" t="str">
        <f t="shared" si="3"/>
        <v>2039</v>
      </c>
      <c r="AA3" s="61" t="str">
        <f t="shared" si="3"/>
        <v>2040</v>
      </c>
      <c r="AB3" s="61" t="str">
        <f t="shared" si="3"/>
        <v>2041</v>
      </c>
      <c r="AC3" s="61" t="str">
        <f t="shared" si="3"/>
        <v>2042</v>
      </c>
      <c r="AD3" s="61" t="str">
        <f t="shared" si="3"/>
        <v>2043</v>
      </c>
      <c r="AE3" s="61" t="str">
        <f t="shared" si="3"/>
        <v>2044</v>
      </c>
      <c r="AF3" s="61" t="str">
        <f t="shared" si="3"/>
        <v>2045</v>
      </c>
      <c r="AG3" s="61" t="str">
        <f t="shared" si="3"/>
        <v>2046</v>
      </c>
      <c r="AH3" s="61" t="str">
        <f t="shared" si="3"/>
        <v>2047</v>
      </c>
      <c r="AI3" s="61" t="str">
        <f t="shared" si="3"/>
        <v>2048</v>
      </c>
      <c r="AJ3" s="61" t="str">
        <f t="shared" si="3"/>
        <v>2049</v>
      </c>
      <c r="AK3" s="61" t="str">
        <f t="shared" si="3"/>
        <v>2050</v>
      </c>
      <c r="AL3" s="61" t="str">
        <f t="shared" ref="AL3:BB3" si="4">RIGHT(AL2,4)</f>
        <v>2051</v>
      </c>
      <c r="AM3" s="61" t="str">
        <f t="shared" si="4"/>
        <v>2052</v>
      </c>
      <c r="AN3" s="61" t="str">
        <f t="shared" si="4"/>
        <v>2053</v>
      </c>
      <c r="AO3" s="61" t="str">
        <f t="shared" si="4"/>
        <v>2054</v>
      </c>
      <c r="AP3" s="61" t="str">
        <f t="shared" si="4"/>
        <v>2055</v>
      </c>
      <c r="AQ3" s="61" t="str">
        <f t="shared" si="4"/>
        <v>2056</v>
      </c>
      <c r="AR3" s="61" t="str">
        <f t="shared" si="4"/>
        <v>2057</v>
      </c>
      <c r="AS3" s="61" t="str">
        <f t="shared" si="4"/>
        <v>2058</v>
      </c>
      <c r="AT3" s="61" t="str">
        <f t="shared" si="4"/>
        <v>2059</v>
      </c>
      <c r="AU3" s="61" t="str">
        <f t="shared" si="4"/>
        <v>2060</v>
      </c>
      <c r="AV3" s="61" t="str">
        <f t="shared" si="4"/>
        <v>2061</v>
      </c>
      <c r="AW3" s="61" t="str">
        <f t="shared" si="4"/>
        <v>2062</v>
      </c>
      <c r="AX3" s="61" t="str">
        <f t="shared" si="4"/>
        <v>2063</v>
      </c>
      <c r="AY3" s="61" t="str">
        <f t="shared" si="4"/>
        <v>2064</v>
      </c>
      <c r="AZ3" s="61" t="str">
        <f t="shared" si="4"/>
        <v>2065</v>
      </c>
      <c r="BA3" s="61" t="str">
        <f t="shared" si="4"/>
        <v>2066</v>
      </c>
      <c r="BB3" s="61" t="str">
        <f t="shared" si="4"/>
        <v>2067</v>
      </c>
      <c r="BC3" s="61" t="str">
        <f t="shared" ref="BC3:BE3" si="5">RIGHT(BC2,4)</f>
        <v>2068</v>
      </c>
      <c r="BD3" s="61" t="str">
        <f t="shared" si="5"/>
        <v>2069</v>
      </c>
      <c r="BE3" s="61" t="str">
        <f t="shared" si="5"/>
        <v>2070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E887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2105</v>
      </c>
      <c r="B2">
        <v>470.71375740000002</v>
      </c>
      <c r="C2">
        <v>473.44497840000002</v>
      </c>
      <c r="D2">
        <v>475.74458609999999</v>
      </c>
      <c r="E2">
        <v>478.3371128</v>
      </c>
      <c r="F2">
        <v>481.50431800000001</v>
      </c>
      <c r="G2">
        <v>485.29214710000002</v>
      </c>
      <c r="H2">
        <v>489.38415129999998</v>
      </c>
      <c r="I2">
        <v>493.79540839999999</v>
      </c>
      <c r="J2">
        <v>498.45155519999997</v>
      </c>
      <c r="K2">
        <v>503.27545839999999</v>
      </c>
      <c r="L2">
        <v>508.64032930000002</v>
      </c>
      <c r="M2">
        <v>513.84498329999997</v>
      </c>
      <c r="N2">
        <v>519.00520449999999</v>
      </c>
      <c r="O2">
        <v>524.13824629999999</v>
      </c>
      <c r="P2">
        <v>529.25774590000003</v>
      </c>
      <c r="Q2">
        <v>534.37891530000002</v>
      </c>
      <c r="R2">
        <v>539.52189820000001</v>
      </c>
      <c r="S2">
        <v>544.69619260000002</v>
      </c>
      <c r="T2">
        <v>549.91276100000005</v>
      </c>
      <c r="U2">
        <v>555.18085970000004</v>
      </c>
      <c r="V2">
        <v>560.19435269999997</v>
      </c>
      <c r="W2">
        <v>565.43811029999995</v>
      </c>
      <c r="X2">
        <v>570.80390680000005</v>
      </c>
      <c r="Y2">
        <v>576.27137740000001</v>
      </c>
      <c r="Z2">
        <v>581.83112719999997</v>
      </c>
      <c r="AA2">
        <v>586.58827480000002</v>
      </c>
      <c r="AB2">
        <v>591.48453659999996</v>
      </c>
      <c r="AC2">
        <v>596.42008269999997</v>
      </c>
      <c r="AD2">
        <v>601.40275770000005</v>
      </c>
      <c r="AE2">
        <v>606.4451153</v>
      </c>
      <c r="AF2">
        <v>611.55703110000002</v>
      </c>
      <c r="AG2">
        <v>616.74307680000004</v>
      </c>
      <c r="AH2">
        <v>622.00682010000003</v>
      </c>
      <c r="AI2">
        <v>627.3486024</v>
      </c>
      <c r="AJ2">
        <v>632.76745630000005</v>
      </c>
      <c r="AK2">
        <v>638.26219119999996</v>
      </c>
      <c r="AL2">
        <v>643.6150877</v>
      </c>
      <c r="AM2">
        <v>648.9517171</v>
      </c>
      <c r="AN2">
        <v>654.31077319999997</v>
      </c>
      <c r="AO2">
        <v>659.71288389999995</v>
      </c>
      <c r="AP2">
        <v>665.17071050000004</v>
      </c>
      <c r="AQ2">
        <v>670.69042349999995</v>
      </c>
      <c r="AR2">
        <v>676.27833410000005</v>
      </c>
      <c r="AS2">
        <v>681.93671830000005</v>
      </c>
      <c r="AT2">
        <v>687.66583800000001</v>
      </c>
      <c r="AU2">
        <v>693.46509000000003</v>
      </c>
      <c r="AV2">
        <v>699.34686520000002</v>
      </c>
      <c r="AW2">
        <v>705.3082564</v>
      </c>
      <c r="AX2">
        <v>711.34865930000001</v>
      </c>
      <c r="AY2">
        <v>717.46765989999994</v>
      </c>
      <c r="AZ2">
        <v>723.66519149999999</v>
      </c>
      <c r="BA2">
        <v>888.74598319999996</v>
      </c>
      <c r="BB2">
        <v>901.54208359999996</v>
      </c>
      <c r="BC2">
        <v>914.53852740000002</v>
      </c>
      <c r="BD2">
        <v>927.73983180000005</v>
      </c>
      <c r="BE2">
        <v>941.15100500000005</v>
      </c>
    </row>
    <row r="3" spans="1:57" x14ac:dyDescent="0.35">
      <c r="A3" t="s">
        <v>2106</v>
      </c>
      <c r="B3">
        <v>129.1535753</v>
      </c>
      <c r="C3">
        <v>128.9023119</v>
      </c>
      <c r="D3">
        <v>128.21313599999999</v>
      </c>
      <c r="E3">
        <v>127.5476195</v>
      </c>
      <c r="F3">
        <v>127.0446419</v>
      </c>
      <c r="G3">
        <v>126.724768</v>
      </c>
      <c r="H3">
        <v>126.5375203</v>
      </c>
      <c r="I3">
        <v>126.4635464</v>
      </c>
      <c r="J3">
        <v>126.4761365</v>
      </c>
      <c r="K3">
        <v>126.5521301</v>
      </c>
      <c r="L3">
        <v>126.72432860000001</v>
      </c>
      <c r="M3">
        <v>126.9114356</v>
      </c>
      <c r="N3">
        <v>127.11632760000001</v>
      </c>
      <c r="O3">
        <v>127.3390405</v>
      </c>
      <c r="P3">
        <v>127.577322</v>
      </c>
      <c r="Q3">
        <v>127.8281961</v>
      </c>
      <c r="R3">
        <v>128.08871550000001</v>
      </c>
      <c r="S3">
        <v>128.35598859999999</v>
      </c>
      <c r="T3">
        <v>128.62760220000001</v>
      </c>
      <c r="U3">
        <v>128.9015722</v>
      </c>
      <c r="V3">
        <v>129.14345119999999</v>
      </c>
      <c r="W3">
        <v>129.39937330000001</v>
      </c>
      <c r="X3">
        <v>129.66160009999999</v>
      </c>
      <c r="Y3">
        <v>129.92605660000001</v>
      </c>
      <c r="Z3">
        <v>130.19114880000001</v>
      </c>
      <c r="AA3">
        <v>130.36597829999999</v>
      </c>
      <c r="AB3">
        <v>130.5375344</v>
      </c>
      <c r="AC3">
        <v>130.7049609</v>
      </c>
      <c r="AD3">
        <v>130.8675824</v>
      </c>
      <c r="AE3">
        <v>131.0259192</v>
      </c>
      <c r="AF3">
        <v>131.18102039999999</v>
      </c>
      <c r="AG3">
        <v>131.33409380000001</v>
      </c>
      <c r="AH3">
        <v>131.48642599999999</v>
      </c>
      <c r="AI3">
        <v>131.63923700000001</v>
      </c>
      <c r="AJ3">
        <v>131.79365730000001</v>
      </c>
      <c r="AK3">
        <v>131.95069119999999</v>
      </c>
      <c r="AL3">
        <v>132.09142370000001</v>
      </c>
      <c r="AM3">
        <v>132.22502969999999</v>
      </c>
      <c r="AN3">
        <v>132.35619940000001</v>
      </c>
      <c r="AO3">
        <v>132.48732290000001</v>
      </c>
      <c r="AP3">
        <v>132.61973939999999</v>
      </c>
      <c r="AQ3">
        <v>132.7542828</v>
      </c>
      <c r="AR3">
        <v>132.89166130000001</v>
      </c>
      <c r="AS3">
        <v>133.03246899999999</v>
      </c>
      <c r="AT3">
        <v>133.17724939999999</v>
      </c>
      <c r="AU3">
        <v>133.3264959</v>
      </c>
      <c r="AV3">
        <v>133.4820852</v>
      </c>
      <c r="AW3">
        <v>133.64382459999999</v>
      </c>
      <c r="AX3">
        <v>133.8116924</v>
      </c>
      <c r="AY3">
        <v>133.9857465</v>
      </c>
      <c r="AZ3">
        <v>134.1660196</v>
      </c>
      <c r="BA3">
        <v>134.21728340000001</v>
      </c>
      <c r="BB3">
        <v>134.561014</v>
      </c>
      <c r="BC3">
        <v>134.9140965</v>
      </c>
      <c r="BD3">
        <v>135.2767407</v>
      </c>
      <c r="BE3">
        <v>135.6495118</v>
      </c>
    </row>
    <row r="4" spans="1:57" x14ac:dyDescent="0.35">
      <c r="A4" t="s">
        <v>3089</v>
      </c>
      <c r="B4">
        <v>350.26788929999998</v>
      </c>
      <c r="C4">
        <v>352.41177189999996</v>
      </c>
      <c r="D4">
        <v>354.13246579999998</v>
      </c>
      <c r="E4">
        <v>356.04926849999998</v>
      </c>
      <c r="F4">
        <v>358.37434560000003</v>
      </c>
      <c r="G4">
        <v>361.14585529999999</v>
      </c>
      <c r="H4">
        <v>364.16476080000001</v>
      </c>
      <c r="I4">
        <v>367.44939679999999</v>
      </c>
      <c r="J4">
        <v>370.962672</v>
      </c>
      <c r="K4">
        <v>374.65815150000003</v>
      </c>
      <c r="L4">
        <v>378.78362270000002</v>
      </c>
      <c r="M4">
        <v>382.88054920000002</v>
      </c>
      <c r="N4">
        <v>387.00706609999997</v>
      </c>
      <c r="O4">
        <v>391.16935490000003</v>
      </c>
      <c r="P4">
        <v>395.36187319999999</v>
      </c>
      <c r="Q4">
        <v>399.57838320000002</v>
      </c>
      <c r="R4">
        <v>403.8202781</v>
      </c>
      <c r="S4">
        <v>408.0824791</v>
      </c>
      <c r="T4">
        <v>412.36576740000004</v>
      </c>
      <c r="U4">
        <v>416.67311589999997</v>
      </c>
      <c r="V4">
        <v>420.79732860000001</v>
      </c>
      <c r="W4">
        <v>425.05871750000006</v>
      </c>
      <c r="X4">
        <v>429.39628999999996</v>
      </c>
      <c r="Y4">
        <v>433.79624520000004</v>
      </c>
      <c r="Z4">
        <v>438.25725319999998</v>
      </c>
      <c r="AA4">
        <v>442.17679979999997</v>
      </c>
      <c r="AB4">
        <v>446.17238250000003</v>
      </c>
      <c r="AC4">
        <v>450.19544760000002</v>
      </c>
      <c r="AD4">
        <v>454.24396400000001</v>
      </c>
      <c r="AE4">
        <v>458.32664360000001</v>
      </c>
      <c r="AF4">
        <v>462.45411539999998</v>
      </c>
      <c r="AG4">
        <v>466.634456</v>
      </c>
      <c r="AH4">
        <v>470.87598919999999</v>
      </c>
      <c r="AI4">
        <v>475.18374960000006</v>
      </c>
      <c r="AJ4">
        <v>479.5605228</v>
      </c>
      <c r="AK4">
        <v>484.00737179999999</v>
      </c>
      <c r="AL4">
        <v>488.36872510000001</v>
      </c>
      <c r="AM4">
        <v>492.72441179999998</v>
      </c>
      <c r="AN4">
        <v>497.09969460000002</v>
      </c>
      <c r="AO4">
        <v>501.50625980000007</v>
      </c>
      <c r="AP4">
        <v>505.95172790000004</v>
      </c>
      <c r="AQ4">
        <v>510.4400316</v>
      </c>
      <c r="AR4">
        <v>514.97767580000004</v>
      </c>
      <c r="AS4">
        <v>519.56882339999993</v>
      </c>
      <c r="AT4">
        <v>524.21650269999998</v>
      </c>
      <c r="AU4">
        <v>528.92286000000001</v>
      </c>
      <c r="AV4">
        <v>533.69522429999995</v>
      </c>
      <c r="AW4">
        <v>538.53395669999998</v>
      </c>
      <c r="AX4">
        <v>543.43880890000003</v>
      </c>
      <c r="AY4">
        <v>548.4099076</v>
      </c>
      <c r="AZ4">
        <v>553.44758530000001</v>
      </c>
      <c r="BA4">
        <v>621.0436535</v>
      </c>
      <c r="BB4">
        <v>629.37653339999997</v>
      </c>
      <c r="BC4">
        <v>637.83682409999994</v>
      </c>
      <c r="BD4">
        <v>646.42774839999993</v>
      </c>
      <c r="BE4">
        <v>655.15295290000006</v>
      </c>
    </row>
    <row r="5" spans="1:57" x14ac:dyDescent="0.35">
      <c r="A5" t="s">
        <v>2107</v>
      </c>
      <c r="B5">
        <v>221.11431400000001</v>
      </c>
      <c r="C5">
        <v>223.50945999999999</v>
      </c>
      <c r="D5">
        <v>225.91932980000001</v>
      </c>
      <c r="E5">
        <v>228.50164899999999</v>
      </c>
      <c r="F5">
        <v>231.32970370000001</v>
      </c>
      <c r="G5">
        <v>234.42108730000001</v>
      </c>
      <c r="H5">
        <v>237.6272405</v>
      </c>
      <c r="I5">
        <v>240.9858504</v>
      </c>
      <c r="J5">
        <v>244.4865355</v>
      </c>
      <c r="K5">
        <v>248.1060214</v>
      </c>
      <c r="L5">
        <v>252.05929409999999</v>
      </c>
      <c r="M5">
        <v>255.96911359999999</v>
      </c>
      <c r="N5">
        <v>259.8907385</v>
      </c>
      <c r="O5">
        <v>263.83031440000002</v>
      </c>
      <c r="P5">
        <v>267.78455120000001</v>
      </c>
      <c r="Q5">
        <v>271.75018710000001</v>
      </c>
      <c r="R5">
        <v>275.73156260000002</v>
      </c>
      <c r="S5">
        <v>279.72649050000001</v>
      </c>
      <c r="T5">
        <v>283.73816520000003</v>
      </c>
      <c r="U5">
        <v>287.7715437</v>
      </c>
      <c r="V5">
        <v>291.6538774</v>
      </c>
      <c r="W5">
        <v>295.65934420000002</v>
      </c>
      <c r="X5">
        <v>299.73468989999998</v>
      </c>
      <c r="Y5">
        <v>303.87018860000001</v>
      </c>
      <c r="Z5">
        <v>308.06610439999997</v>
      </c>
      <c r="AA5">
        <v>311.81082149999997</v>
      </c>
      <c r="AB5">
        <v>315.6348481</v>
      </c>
      <c r="AC5">
        <v>319.49048670000002</v>
      </c>
      <c r="AD5">
        <v>323.3763816</v>
      </c>
      <c r="AE5">
        <v>327.30072439999998</v>
      </c>
      <c r="AF5">
        <v>331.27309500000001</v>
      </c>
      <c r="AG5">
        <v>335.3003622</v>
      </c>
      <c r="AH5">
        <v>339.3895632</v>
      </c>
      <c r="AI5">
        <v>343.54451260000002</v>
      </c>
      <c r="AJ5">
        <v>347.76686549999999</v>
      </c>
      <c r="AK5">
        <v>352.05668059999999</v>
      </c>
      <c r="AL5">
        <v>356.2773014</v>
      </c>
      <c r="AM5">
        <v>360.49938209999999</v>
      </c>
      <c r="AN5">
        <v>364.74349519999998</v>
      </c>
      <c r="AO5">
        <v>369.01893690000003</v>
      </c>
      <c r="AP5">
        <v>373.33198850000002</v>
      </c>
      <c r="AQ5">
        <v>377.6857488</v>
      </c>
      <c r="AR5">
        <v>382.08601449999998</v>
      </c>
      <c r="AS5">
        <v>386.53635439999999</v>
      </c>
      <c r="AT5">
        <v>391.03925329999998</v>
      </c>
      <c r="AU5">
        <v>395.59636410000002</v>
      </c>
      <c r="AV5">
        <v>400.21313909999998</v>
      </c>
      <c r="AW5">
        <v>404.89013210000002</v>
      </c>
      <c r="AX5">
        <v>409.6271165</v>
      </c>
      <c r="AY5">
        <v>414.42416109999999</v>
      </c>
      <c r="AZ5">
        <v>419.28156569999999</v>
      </c>
      <c r="BA5">
        <v>486.82637010000002</v>
      </c>
      <c r="BB5">
        <v>494.81551940000003</v>
      </c>
      <c r="BC5">
        <v>502.92272759999997</v>
      </c>
      <c r="BD5">
        <v>511.15100769999998</v>
      </c>
      <c r="BE5">
        <v>519.50344110000003</v>
      </c>
    </row>
    <row r="6" spans="1:57" x14ac:dyDescent="0.35">
      <c r="A6" t="s">
        <v>2108</v>
      </c>
      <c r="B6">
        <v>28.008662659999999</v>
      </c>
      <c r="C6">
        <v>28.40627495</v>
      </c>
      <c r="D6">
        <v>28.84413219</v>
      </c>
      <c r="E6">
        <v>29.308944619999998</v>
      </c>
      <c r="F6">
        <v>29.796655609999998</v>
      </c>
      <c r="G6">
        <v>30.303997670000001</v>
      </c>
      <c r="H6">
        <v>30.80700495</v>
      </c>
      <c r="I6">
        <v>31.317753929999999</v>
      </c>
      <c r="J6">
        <v>31.837004159999999</v>
      </c>
      <c r="K6">
        <v>32.364345239999999</v>
      </c>
      <c r="L6">
        <v>32.936057509999998</v>
      </c>
      <c r="M6">
        <v>33.489525149999999</v>
      </c>
      <c r="N6">
        <v>34.04613544</v>
      </c>
      <c r="O6">
        <v>34.609374250000002</v>
      </c>
      <c r="P6">
        <v>35.180181009999998</v>
      </c>
      <c r="Q6">
        <v>35.759120950000003</v>
      </c>
      <c r="R6">
        <v>36.346513440000003</v>
      </c>
      <c r="S6">
        <v>36.942710580000004</v>
      </c>
      <c r="T6">
        <v>37.547987679999999</v>
      </c>
      <c r="U6">
        <v>38.162555810000001</v>
      </c>
      <c r="V6">
        <v>38.759395580000003</v>
      </c>
      <c r="W6">
        <v>39.385147940000003</v>
      </c>
      <c r="X6">
        <v>40.024261500000001</v>
      </c>
      <c r="Y6">
        <v>40.674543980000003</v>
      </c>
      <c r="Z6">
        <v>41.335672860000003</v>
      </c>
      <c r="AA6">
        <v>41.9288253</v>
      </c>
      <c r="AB6">
        <v>42.551058380000001</v>
      </c>
      <c r="AC6">
        <v>43.182944380000002</v>
      </c>
      <c r="AD6">
        <v>43.822512690000003</v>
      </c>
      <c r="AE6">
        <v>44.470066189999997</v>
      </c>
      <c r="AF6">
        <v>45.125990469999998</v>
      </c>
      <c r="AG6">
        <v>45.790503819999998</v>
      </c>
      <c r="AH6">
        <v>46.463606720000001</v>
      </c>
      <c r="AI6">
        <v>47.145186449999997</v>
      </c>
      <c r="AJ6">
        <v>47.835084109999997</v>
      </c>
      <c r="AK6">
        <v>48.53314056</v>
      </c>
      <c r="AL6">
        <v>49.220445509999998</v>
      </c>
      <c r="AM6">
        <v>49.910212199999997</v>
      </c>
      <c r="AN6">
        <v>50.604814810000001</v>
      </c>
      <c r="AO6">
        <v>51.305024349999997</v>
      </c>
      <c r="AP6">
        <v>52.011297659999997</v>
      </c>
      <c r="AQ6">
        <v>52.724020920000001</v>
      </c>
      <c r="AR6">
        <v>53.443429500000001</v>
      </c>
      <c r="AS6">
        <v>54.169681529999998</v>
      </c>
      <c r="AT6">
        <v>54.902888779999998</v>
      </c>
      <c r="AU6">
        <v>55.643146729999998</v>
      </c>
      <c r="AV6">
        <v>56.392512930000002</v>
      </c>
      <c r="AW6">
        <v>57.149935120000002</v>
      </c>
      <c r="AX6">
        <v>57.915346030000002</v>
      </c>
      <c r="AY6">
        <v>58.688826810000002</v>
      </c>
      <c r="AZ6">
        <v>59.47049457</v>
      </c>
      <c r="BA6">
        <v>65.026600349999995</v>
      </c>
      <c r="BB6">
        <v>66.16253682</v>
      </c>
      <c r="BC6">
        <v>67.315856839999995</v>
      </c>
      <c r="BD6">
        <v>68.486723019999999</v>
      </c>
      <c r="BE6">
        <v>69.675314290000003</v>
      </c>
    </row>
    <row r="7" spans="1:57" x14ac:dyDescent="0.35">
      <c r="A7" t="s">
        <v>2109</v>
      </c>
      <c r="B7">
        <v>92.437205449999993</v>
      </c>
      <c r="C7">
        <v>92.626931529999993</v>
      </c>
      <c r="D7">
        <v>92.767988130000006</v>
      </c>
      <c r="E7">
        <v>92.978899670000004</v>
      </c>
      <c r="F7">
        <v>93.333316760000002</v>
      </c>
      <c r="G7">
        <v>93.842294019999997</v>
      </c>
      <c r="H7">
        <v>94.412385650000004</v>
      </c>
      <c r="I7">
        <v>95.028257600000003</v>
      </c>
      <c r="J7">
        <v>95.651879059999999</v>
      </c>
      <c r="K7">
        <v>96.252961690000006</v>
      </c>
      <c r="L7">
        <v>96.920649109999999</v>
      </c>
      <c r="M7">
        <v>97.474908900000003</v>
      </c>
      <c r="N7">
        <v>97.95200294</v>
      </c>
      <c r="O7">
        <v>98.359517159999996</v>
      </c>
      <c r="P7">
        <v>98.715691680000006</v>
      </c>
      <c r="Q7">
        <v>99.041411049999994</v>
      </c>
      <c r="R7">
        <v>99.355106699999993</v>
      </c>
      <c r="S7">
        <v>99.671002869999995</v>
      </c>
      <c r="T7">
        <v>99.999005879999999</v>
      </c>
      <c r="U7">
        <v>100.34518799999999</v>
      </c>
      <c r="V7">
        <v>100.6376286</v>
      </c>
      <c r="W7">
        <v>100.9942448</v>
      </c>
      <c r="X7">
        <v>101.38335530000001</v>
      </c>
      <c r="Y7">
        <v>101.80058820000001</v>
      </c>
      <c r="Z7">
        <v>102.23820120000001</v>
      </c>
      <c r="AA7">
        <v>102.4826496</v>
      </c>
      <c r="AB7">
        <v>102.7610957</v>
      </c>
      <c r="AC7">
        <v>103.0416907</v>
      </c>
      <c r="AD7">
        <v>103.336281</v>
      </c>
      <c r="AE7">
        <v>103.6484056</v>
      </c>
      <c r="AF7">
        <v>103.9769253</v>
      </c>
      <c r="AG7">
        <v>104.31811690000001</v>
      </c>
      <c r="AH7">
        <v>104.66722420000001</v>
      </c>
      <c r="AI7">
        <v>105.0196663</v>
      </c>
      <c r="AJ7">
        <v>105.3718494</v>
      </c>
      <c r="AK7">
        <v>105.72167880000001</v>
      </c>
      <c r="AL7">
        <v>106.0259171</v>
      </c>
      <c r="AM7">
        <v>106.3170932</v>
      </c>
      <c r="AN7">
        <v>106.60626379999999</v>
      </c>
      <c r="AO7">
        <v>106.90159970000001</v>
      </c>
      <c r="AP7">
        <v>107.207685</v>
      </c>
      <c r="AQ7">
        <v>107.526371</v>
      </c>
      <c r="AR7">
        <v>107.85722869999999</v>
      </c>
      <c r="AS7">
        <v>108.1982134</v>
      </c>
      <c r="AT7">
        <v>108.54644639999999</v>
      </c>
      <c r="AU7">
        <v>108.8990833</v>
      </c>
      <c r="AV7">
        <v>109.259128</v>
      </c>
      <c r="AW7">
        <v>109.6243645</v>
      </c>
      <c r="AX7">
        <v>109.9945044</v>
      </c>
      <c r="AY7">
        <v>110.36892539999999</v>
      </c>
      <c r="AZ7">
        <v>110.7471117</v>
      </c>
      <c r="BA7">
        <v>202.67572939999999</v>
      </c>
      <c r="BB7">
        <v>206.00301329999999</v>
      </c>
      <c r="BC7">
        <v>209.38584650000001</v>
      </c>
      <c r="BD7">
        <v>212.82536039999999</v>
      </c>
      <c r="BE7">
        <v>216.3227378</v>
      </c>
    </row>
    <row r="8" spans="1:57" x14ac:dyDescent="0.35">
      <c r="A8" t="s">
        <v>3319</v>
      </c>
      <c r="B8">
        <v>341.56018210000002</v>
      </c>
      <c r="C8">
        <v>344.5426665</v>
      </c>
      <c r="D8">
        <v>347.53145009999997</v>
      </c>
      <c r="E8">
        <v>350.7894933</v>
      </c>
      <c r="F8">
        <v>354.459676</v>
      </c>
      <c r="G8">
        <v>358.56737900000002</v>
      </c>
      <c r="H8">
        <v>362.84663110000002</v>
      </c>
      <c r="I8">
        <v>367.33186189999998</v>
      </c>
      <c r="J8">
        <v>371.97541869999998</v>
      </c>
      <c r="K8">
        <v>376.72332829999999</v>
      </c>
      <c r="L8">
        <v>381.91600069999998</v>
      </c>
      <c r="M8">
        <v>386.93354770000002</v>
      </c>
      <c r="N8">
        <v>391.88887690000001</v>
      </c>
      <c r="O8">
        <v>396.79920579999998</v>
      </c>
      <c r="P8">
        <v>401.68042389999999</v>
      </c>
      <c r="Q8">
        <v>406.55071909999998</v>
      </c>
      <c r="R8">
        <v>411.43318269999997</v>
      </c>
      <c r="S8">
        <v>416.34020400000003</v>
      </c>
      <c r="T8">
        <v>421.28515879999998</v>
      </c>
      <c r="U8">
        <v>426.27928750000001</v>
      </c>
      <c r="V8">
        <v>431.05090150000001</v>
      </c>
      <c r="W8">
        <v>436.0387369</v>
      </c>
      <c r="X8">
        <v>441.14230659999998</v>
      </c>
      <c r="Y8">
        <v>446.34532080000002</v>
      </c>
      <c r="Z8">
        <v>451.63997840000002</v>
      </c>
      <c r="AA8">
        <v>456.22229650000003</v>
      </c>
      <c r="AB8">
        <v>460.94700219999999</v>
      </c>
      <c r="AC8">
        <v>465.71512189999999</v>
      </c>
      <c r="AD8">
        <v>470.53517529999999</v>
      </c>
      <c r="AE8">
        <v>475.41919610000002</v>
      </c>
      <c r="AF8">
        <v>480.37601069999999</v>
      </c>
      <c r="AG8">
        <v>485.40898290000001</v>
      </c>
      <c r="AH8">
        <v>490.52039409999998</v>
      </c>
      <c r="AI8">
        <v>495.7093653</v>
      </c>
      <c r="AJ8">
        <v>500.97379899999999</v>
      </c>
      <c r="AK8">
        <v>506.31150000000002</v>
      </c>
      <c r="AL8">
        <v>511.523664</v>
      </c>
      <c r="AM8">
        <v>516.72668739999995</v>
      </c>
      <c r="AN8">
        <v>521.95457380000005</v>
      </c>
      <c r="AO8">
        <v>527.22556099999997</v>
      </c>
      <c r="AP8">
        <v>532.55097109999997</v>
      </c>
      <c r="AQ8">
        <v>537.93614070000001</v>
      </c>
      <c r="AR8">
        <v>543.38667280000004</v>
      </c>
      <c r="AS8">
        <v>548.90424940000003</v>
      </c>
      <c r="AT8">
        <v>554.48858849999999</v>
      </c>
      <c r="AU8">
        <v>560.13859409999998</v>
      </c>
      <c r="AV8">
        <v>565.86478</v>
      </c>
      <c r="AW8">
        <v>571.66443170000002</v>
      </c>
      <c r="AX8">
        <v>577.53696690000004</v>
      </c>
      <c r="AY8">
        <v>583.48191340000005</v>
      </c>
      <c r="AZ8">
        <v>589.49917200000004</v>
      </c>
      <c r="BA8">
        <v>754.52869980000003</v>
      </c>
      <c r="BB8">
        <v>766.98106959999996</v>
      </c>
      <c r="BC8">
        <v>779.62443089999999</v>
      </c>
      <c r="BD8">
        <v>792.46309110000004</v>
      </c>
      <c r="BE8">
        <v>805.50149320000003</v>
      </c>
    </row>
    <row r="9" spans="1:57" x14ac:dyDescent="0.35">
      <c r="A9" t="s">
        <v>3320</v>
      </c>
      <c r="B9">
        <v>127.1164059</v>
      </c>
      <c r="C9">
        <v>128.60508540000001</v>
      </c>
      <c r="D9">
        <v>130.15807050000001</v>
      </c>
      <c r="E9">
        <v>131.8195072</v>
      </c>
      <c r="F9">
        <v>133.6055796</v>
      </c>
      <c r="G9">
        <v>135.5111129</v>
      </c>
      <c r="H9">
        <v>137.4393019</v>
      </c>
      <c r="I9">
        <v>139.42077370000001</v>
      </c>
      <c r="J9">
        <v>141.45354699999999</v>
      </c>
      <c r="K9">
        <v>143.52967029999999</v>
      </c>
      <c r="L9">
        <v>145.78519639999999</v>
      </c>
      <c r="M9">
        <v>147.9856532</v>
      </c>
      <c r="N9">
        <v>150.18617090000001</v>
      </c>
      <c r="O9">
        <v>152.39857710000001</v>
      </c>
      <c r="P9">
        <v>154.62571969999999</v>
      </c>
      <c r="Q9">
        <v>156.8690814</v>
      </c>
      <c r="R9">
        <v>159.1307716</v>
      </c>
      <c r="S9">
        <v>161.41225320000001</v>
      </c>
      <c r="T9">
        <v>163.71574720000001</v>
      </c>
      <c r="U9">
        <v>166.04376450000001</v>
      </c>
      <c r="V9">
        <v>168.2927335</v>
      </c>
      <c r="W9">
        <v>170.634603</v>
      </c>
      <c r="X9">
        <v>173.0276681</v>
      </c>
      <c r="Y9">
        <v>175.46389769999999</v>
      </c>
      <c r="Z9">
        <v>177.94248690000001</v>
      </c>
      <c r="AA9">
        <v>180.15824129999999</v>
      </c>
      <c r="AB9">
        <v>182.45368569999999</v>
      </c>
      <c r="AC9">
        <v>184.78631340000001</v>
      </c>
      <c r="AD9">
        <v>187.151499</v>
      </c>
      <c r="AE9">
        <v>189.55181690000001</v>
      </c>
      <c r="AF9">
        <v>191.99040740000001</v>
      </c>
      <c r="AG9">
        <v>194.4693978</v>
      </c>
      <c r="AH9">
        <v>196.99008240000001</v>
      </c>
      <c r="AI9">
        <v>199.55272969999999</v>
      </c>
      <c r="AJ9">
        <v>202.15693010000001</v>
      </c>
      <c r="AK9">
        <v>204.80185950000001</v>
      </c>
      <c r="AL9">
        <v>207.41203429999999</v>
      </c>
      <c r="AM9">
        <v>210.03074939999999</v>
      </c>
      <c r="AN9">
        <v>212.66994349999999</v>
      </c>
      <c r="AO9">
        <v>215.33436349999999</v>
      </c>
      <c r="AP9">
        <v>218.02674970000001</v>
      </c>
      <c r="AQ9">
        <v>220.7488658</v>
      </c>
      <c r="AR9">
        <v>223.50232020000001</v>
      </c>
      <c r="AS9">
        <v>226.2881275</v>
      </c>
      <c r="AT9">
        <v>229.10692689999999</v>
      </c>
      <c r="AU9">
        <v>231.9591092</v>
      </c>
      <c r="AV9">
        <v>234.85117640000001</v>
      </c>
      <c r="AW9">
        <v>237.78037119999999</v>
      </c>
      <c r="AX9">
        <v>240.7461193</v>
      </c>
      <c r="AY9">
        <v>243.74833390000001</v>
      </c>
      <c r="AZ9">
        <v>246.7870758</v>
      </c>
      <c r="BA9">
        <v>271.14099329999999</v>
      </c>
      <c r="BB9">
        <v>275.62388870000001</v>
      </c>
      <c r="BC9">
        <v>280.18190349999998</v>
      </c>
      <c r="BD9">
        <v>284.81612150000001</v>
      </c>
      <c r="BE9">
        <v>289.52771100000001</v>
      </c>
    </row>
    <row r="10" spans="1:57" x14ac:dyDescent="0.35">
      <c r="A10" t="s">
        <v>3321</v>
      </c>
      <c r="B10">
        <v>214.4437762</v>
      </c>
      <c r="C10">
        <v>215.93758109999999</v>
      </c>
      <c r="D10">
        <v>217.37337959999999</v>
      </c>
      <c r="E10">
        <v>218.9699861</v>
      </c>
      <c r="F10">
        <v>220.8540964</v>
      </c>
      <c r="G10">
        <v>223.05626609999999</v>
      </c>
      <c r="H10">
        <v>225.4073291</v>
      </c>
      <c r="I10">
        <v>227.91108829999999</v>
      </c>
      <c r="J10">
        <v>230.52187180000001</v>
      </c>
      <c r="K10">
        <v>233.193658</v>
      </c>
      <c r="L10">
        <v>236.1308042</v>
      </c>
      <c r="M10">
        <v>238.94789449999999</v>
      </c>
      <c r="N10">
        <v>241.70270590000001</v>
      </c>
      <c r="O10">
        <v>244.4006287</v>
      </c>
      <c r="P10">
        <v>247.0547042</v>
      </c>
      <c r="Q10">
        <v>249.6816378</v>
      </c>
      <c r="R10">
        <v>252.30241119999999</v>
      </c>
      <c r="S10">
        <v>254.92795079999999</v>
      </c>
      <c r="T10">
        <v>257.56941160000002</v>
      </c>
      <c r="U10">
        <v>260.23552289999998</v>
      </c>
      <c r="V10">
        <v>262.75816800000001</v>
      </c>
      <c r="W10">
        <v>265.40413389999998</v>
      </c>
      <c r="X10">
        <v>268.11463850000001</v>
      </c>
      <c r="Y10">
        <v>270.88142310000001</v>
      </c>
      <c r="Z10">
        <v>273.69749150000001</v>
      </c>
      <c r="AA10">
        <v>276.06405519999998</v>
      </c>
      <c r="AB10">
        <v>278.49331649999999</v>
      </c>
      <c r="AC10">
        <v>280.9288085</v>
      </c>
      <c r="AD10">
        <v>283.38367629999999</v>
      </c>
      <c r="AE10">
        <v>285.86737920000002</v>
      </c>
      <c r="AF10">
        <v>288.38560339999998</v>
      </c>
      <c r="AG10">
        <v>290.93958509999999</v>
      </c>
      <c r="AH10">
        <v>293.53031170000003</v>
      </c>
      <c r="AI10">
        <v>296.15663560000002</v>
      </c>
      <c r="AJ10">
        <v>298.81686880000001</v>
      </c>
      <c r="AK10">
        <v>301.50964049999999</v>
      </c>
      <c r="AL10">
        <v>304.11162969999998</v>
      </c>
      <c r="AM10">
        <v>306.69593800000001</v>
      </c>
      <c r="AN10">
        <v>309.2846303</v>
      </c>
      <c r="AO10">
        <v>311.89119749999998</v>
      </c>
      <c r="AP10">
        <v>314.52422139999999</v>
      </c>
      <c r="AQ10">
        <v>317.18727489999998</v>
      </c>
      <c r="AR10">
        <v>319.8843526</v>
      </c>
      <c r="AS10">
        <v>322.61612179999997</v>
      </c>
      <c r="AT10">
        <v>325.38166159999997</v>
      </c>
      <c r="AU10">
        <v>328.17948489999998</v>
      </c>
      <c r="AV10">
        <v>331.01360360000001</v>
      </c>
      <c r="AW10">
        <v>333.88406049999998</v>
      </c>
      <c r="AX10">
        <v>336.79084760000001</v>
      </c>
      <c r="AY10">
        <v>339.73357950000002</v>
      </c>
      <c r="AZ10">
        <v>342.71209620000002</v>
      </c>
      <c r="BA10">
        <v>483.38770649999998</v>
      </c>
      <c r="BB10">
        <v>491.3571809</v>
      </c>
      <c r="BC10">
        <v>499.44252740000002</v>
      </c>
      <c r="BD10">
        <v>507.64696959999998</v>
      </c>
      <c r="BE10">
        <v>515.97378219999996</v>
      </c>
    </row>
    <row r="11" spans="1:57" x14ac:dyDescent="0.35">
      <c r="A11" t="s">
        <v>3322</v>
      </c>
      <c r="B11">
        <v>25.655762379999999</v>
      </c>
      <c r="C11">
        <v>25.861627630000001</v>
      </c>
      <c r="D11">
        <v>26.036027260000001</v>
      </c>
      <c r="E11">
        <v>26.221737610000002</v>
      </c>
      <c r="F11">
        <v>26.443159779999998</v>
      </c>
      <c r="G11">
        <v>26.71179725</v>
      </c>
      <c r="H11">
        <v>27.019119199999999</v>
      </c>
      <c r="I11">
        <v>27.363979369999999</v>
      </c>
      <c r="J11">
        <v>27.744546490000001</v>
      </c>
      <c r="K11">
        <v>28.156458950000001</v>
      </c>
      <c r="L11">
        <v>28.615914329999999</v>
      </c>
      <c r="M11">
        <v>29.095287849999998</v>
      </c>
      <c r="N11">
        <v>29.5841317</v>
      </c>
      <c r="O11">
        <v>30.077675280000001</v>
      </c>
      <c r="P11">
        <v>30.572123250000001</v>
      </c>
      <c r="Q11">
        <v>31.064094520000001</v>
      </c>
      <c r="R11">
        <v>31.5527725</v>
      </c>
      <c r="S11">
        <v>32.03599767</v>
      </c>
      <c r="T11">
        <v>32.513490269999998</v>
      </c>
      <c r="U11">
        <v>32.98588814</v>
      </c>
      <c r="V11">
        <v>33.438020160000001</v>
      </c>
      <c r="W11">
        <v>33.887837670000003</v>
      </c>
      <c r="X11">
        <v>34.339403269999998</v>
      </c>
      <c r="Y11">
        <v>34.793718689999999</v>
      </c>
      <c r="Z11">
        <v>35.251719700000002</v>
      </c>
      <c r="AA11">
        <v>35.668040210000001</v>
      </c>
      <c r="AB11">
        <v>36.068031269999999</v>
      </c>
      <c r="AC11">
        <v>36.460001120000001</v>
      </c>
      <c r="AD11">
        <v>36.846459959999997</v>
      </c>
      <c r="AE11">
        <v>37.229242470000003</v>
      </c>
      <c r="AF11">
        <v>37.610746929999998</v>
      </c>
      <c r="AG11">
        <v>37.993021720000002</v>
      </c>
      <c r="AH11">
        <v>38.378433950000002</v>
      </c>
      <c r="AI11">
        <v>38.768454470000002</v>
      </c>
      <c r="AJ11">
        <v>39.163786500000001</v>
      </c>
      <c r="AK11">
        <v>39.564463979999999</v>
      </c>
      <c r="AL11">
        <v>39.955034550000001</v>
      </c>
      <c r="AM11">
        <v>40.337472570000003</v>
      </c>
      <c r="AN11">
        <v>40.71313129</v>
      </c>
      <c r="AO11">
        <v>41.08296455</v>
      </c>
      <c r="AP11">
        <v>41.447851499999999</v>
      </c>
      <c r="AQ11">
        <v>41.808112479999998</v>
      </c>
      <c r="AR11">
        <v>42.165206259999998</v>
      </c>
      <c r="AS11">
        <v>42.520195309999998</v>
      </c>
      <c r="AT11">
        <v>42.873931599999999</v>
      </c>
      <c r="AU11">
        <v>43.227031500000002</v>
      </c>
      <c r="AV11">
        <v>43.578587259999999</v>
      </c>
      <c r="AW11">
        <v>43.930169370000002</v>
      </c>
      <c r="AX11">
        <v>44.282031670000002</v>
      </c>
      <c r="AY11">
        <v>44.634331449999998</v>
      </c>
      <c r="AZ11">
        <v>44.987285129999997</v>
      </c>
      <c r="BA11">
        <v>64.01852255</v>
      </c>
      <c r="BB11">
        <v>65.095605509999999</v>
      </c>
      <c r="BC11">
        <v>66.179513650000004</v>
      </c>
      <c r="BD11">
        <v>67.270780139999999</v>
      </c>
      <c r="BE11">
        <v>68.369930620000005</v>
      </c>
    </row>
    <row r="12" spans="1:57" x14ac:dyDescent="0.35">
      <c r="A12" t="s">
        <v>3323</v>
      </c>
      <c r="B12">
        <v>25.035055450000002</v>
      </c>
      <c r="C12">
        <v>25.326846149999998</v>
      </c>
      <c r="D12">
        <v>25.63445986</v>
      </c>
      <c r="E12">
        <v>25.961003070000004</v>
      </c>
      <c r="F12">
        <v>26.307240879999998</v>
      </c>
      <c r="G12">
        <v>26.671499160000003</v>
      </c>
      <c r="H12">
        <v>27.03498201</v>
      </c>
      <c r="I12">
        <v>27.405171810000002</v>
      </c>
      <c r="J12">
        <v>27.782028690000001</v>
      </c>
      <c r="K12">
        <v>28.164460489999996</v>
      </c>
      <c r="L12">
        <v>28.579462309999997</v>
      </c>
      <c r="M12">
        <v>28.97980098</v>
      </c>
      <c r="N12">
        <v>29.378769120000001</v>
      </c>
      <c r="O12">
        <v>29.778645409999999</v>
      </c>
      <c r="P12">
        <v>30.179964779999999</v>
      </c>
      <c r="Q12">
        <v>30.583055989999998</v>
      </c>
      <c r="R12">
        <v>30.988208920000002</v>
      </c>
      <c r="S12">
        <v>31.39582124</v>
      </c>
      <c r="T12">
        <v>31.806337429999999</v>
      </c>
      <c r="U12">
        <v>32.220224110000004</v>
      </c>
      <c r="V12">
        <v>32.617437559999999</v>
      </c>
      <c r="W12">
        <v>33.032513790000003</v>
      </c>
      <c r="X12">
        <v>33.455727269999997</v>
      </c>
      <c r="Y12">
        <v>33.885661720000002</v>
      </c>
      <c r="Z12">
        <v>34.322269249999991</v>
      </c>
      <c r="AA12">
        <v>34.706844530000012</v>
      </c>
      <c r="AB12">
        <v>35.109347279999994</v>
      </c>
      <c r="AC12">
        <v>35.518661760000001</v>
      </c>
      <c r="AD12">
        <v>35.933907329999997</v>
      </c>
      <c r="AE12">
        <v>36.355680439999993</v>
      </c>
      <c r="AF12">
        <v>36.784608690000006</v>
      </c>
      <c r="AG12">
        <v>37.221118970000006</v>
      </c>
      <c r="AH12">
        <v>37.665406270000005</v>
      </c>
      <c r="AI12">
        <v>38.117502110000004</v>
      </c>
      <c r="AJ12">
        <v>38.577334840000006</v>
      </c>
      <c r="AK12">
        <v>39.044774629999999</v>
      </c>
      <c r="AL12">
        <v>39.505781800000001</v>
      </c>
      <c r="AM12">
        <v>39.969424910000001</v>
      </c>
      <c r="AN12">
        <v>40.437766500000002</v>
      </c>
      <c r="AO12">
        <v>40.911592450000001</v>
      </c>
      <c r="AP12">
        <v>41.39137015</v>
      </c>
      <c r="AQ12">
        <v>41.877456360000004</v>
      </c>
      <c r="AR12">
        <v>42.370079220000001</v>
      </c>
      <c r="AS12">
        <v>42.8693721</v>
      </c>
      <c r="AT12">
        <v>43.375399919999992</v>
      </c>
      <c r="AU12">
        <v>43.88818259</v>
      </c>
      <c r="AV12">
        <v>44.409097379999999</v>
      </c>
      <c r="AW12">
        <v>44.937345330000007</v>
      </c>
      <c r="AX12">
        <v>45.472732769999993</v>
      </c>
      <c r="AY12">
        <v>46.015173879999999</v>
      </c>
      <c r="AZ12">
        <v>46.564611679999999</v>
      </c>
      <c r="BA12">
        <v>52.313139519999993</v>
      </c>
      <c r="BB12">
        <v>53.134215640000008</v>
      </c>
      <c r="BC12">
        <v>53.969182199999992</v>
      </c>
      <c r="BD12">
        <v>54.818310109999999</v>
      </c>
      <c r="BE12">
        <v>55.681870759999995</v>
      </c>
    </row>
    <row r="13" spans="1:57" x14ac:dyDescent="0.35">
      <c r="A13" t="s">
        <v>2110</v>
      </c>
      <c r="B13">
        <v>470.48856960000001</v>
      </c>
      <c r="C13">
        <v>473.13260830000002</v>
      </c>
      <c r="D13">
        <v>475.44446859999999</v>
      </c>
      <c r="E13">
        <v>478.12848780000002</v>
      </c>
      <c r="F13">
        <v>481.44086659999999</v>
      </c>
      <c r="G13">
        <v>485.40076249999998</v>
      </c>
      <c r="H13">
        <v>489.67103029999998</v>
      </c>
      <c r="I13">
        <v>494.25647650000002</v>
      </c>
      <c r="J13">
        <v>499.08149409999999</v>
      </c>
      <c r="K13">
        <v>504.07060739999997</v>
      </c>
      <c r="L13">
        <v>509.59975939999998</v>
      </c>
      <c r="M13">
        <v>514.96186209999996</v>
      </c>
      <c r="N13">
        <v>520.28205230000003</v>
      </c>
      <c r="O13">
        <v>525.58216370000002</v>
      </c>
      <c r="P13">
        <v>530.87922179999998</v>
      </c>
      <c r="Q13">
        <v>536.19056</v>
      </c>
      <c r="R13">
        <v>541.53312730000005</v>
      </c>
      <c r="S13">
        <v>546.92121589999999</v>
      </c>
      <c r="T13">
        <v>552.36594620000005</v>
      </c>
      <c r="U13">
        <v>557.87476549999997</v>
      </c>
      <c r="V13">
        <v>563.13616200000001</v>
      </c>
      <c r="W13">
        <v>568.63675420000004</v>
      </c>
      <c r="X13">
        <v>574.26333880000004</v>
      </c>
      <c r="Y13">
        <v>579.99309540000002</v>
      </c>
      <c r="Z13">
        <v>585.81472529999996</v>
      </c>
      <c r="AA13">
        <v>590.821731</v>
      </c>
      <c r="AB13">
        <v>595.969877</v>
      </c>
      <c r="AC13">
        <v>601.15246869999999</v>
      </c>
      <c r="AD13">
        <v>606.37714470000003</v>
      </c>
      <c r="AE13">
        <v>611.65723530000002</v>
      </c>
      <c r="AF13">
        <v>617.00357259999998</v>
      </c>
      <c r="AG13">
        <v>622.42227990000004</v>
      </c>
      <c r="AH13">
        <v>627.91615879999995</v>
      </c>
      <c r="AI13">
        <v>633.48578150000003</v>
      </c>
      <c r="AJ13">
        <v>639.13058650000005</v>
      </c>
      <c r="AK13">
        <v>644.84973739999998</v>
      </c>
      <c r="AL13">
        <v>650.43158649999998</v>
      </c>
      <c r="AM13">
        <v>655.99094270000001</v>
      </c>
      <c r="AN13">
        <v>661.56305459999999</v>
      </c>
      <c r="AO13">
        <v>667.16854550000005</v>
      </c>
      <c r="AP13">
        <v>672.82154839999998</v>
      </c>
      <c r="AQ13">
        <v>678.53193039999996</v>
      </c>
      <c r="AR13">
        <v>684.30609219999997</v>
      </c>
      <c r="AS13">
        <v>690.14763310000001</v>
      </c>
      <c r="AT13">
        <v>696.05811119999998</v>
      </c>
      <c r="AU13">
        <v>702.03784229999997</v>
      </c>
      <c r="AV13">
        <v>708.10521429999994</v>
      </c>
      <c r="AW13">
        <v>714.24972700000001</v>
      </c>
      <c r="AX13">
        <v>720.46864749999997</v>
      </c>
      <c r="AY13">
        <v>726.76117180000006</v>
      </c>
      <c r="AZ13">
        <v>733.12765549999995</v>
      </c>
      <c r="BA13">
        <v>891.41049889999999</v>
      </c>
      <c r="BB13">
        <v>904.20036210000001</v>
      </c>
      <c r="BC13">
        <v>917.18528049999998</v>
      </c>
      <c r="BD13">
        <v>930.37045179999996</v>
      </c>
      <c r="BE13">
        <v>943.76114570000004</v>
      </c>
    </row>
    <row r="14" spans="1:57" x14ac:dyDescent="0.35">
      <c r="A14" t="s">
        <v>2111</v>
      </c>
      <c r="B14">
        <v>129.1535753</v>
      </c>
      <c r="C14">
        <v>128.916595</v>
      </c>
      <c r="D14">
        <v>128.24914889999999</v>
      </c>
      <c r="E14">
        <v>127.60727180000001</v>
      </c>
      <c r="F14">
        <v>127.1243719</v>
      </c>
      <c r="G14">
        <v>126.81275309999999</v>
      </c>
      <c r="H14">
        <v>126.6182357</v>
      </c>
      <c r="I14">
        <v>126.52242889999999</v>
      </c>
      <c r="J14">
        <v>126.5056325</v>
      </c>
      <c r="K14">
        <v>126.55110620000001</v>
      </c>
      <c r="L14">
        <v>126.694525</v>
      </c>
      <c r="M14">
        <v>126.8541214</v>
      </c>
      <c r="N14">
        <v>127.0333657</v>
      </c>
      <c r="O14">
        <v>127.2322522</v>
      </c>
      <c r="P14">
        <v>127.4486587</v>
      </c>
      <c r="Q14">
        <v>127.679704</v>
      </c>
      <c r="R14">
        <v>127.92233640000001</v>
      </c>
      <c r="S14">
        <v>128.1732705</v>
      </c>
      <c r="T14">
        <v>128.42988030000001</v>
      </c>
      <c r="U14">
        <v>128.6900842</v>
      </c>
      <c r="V14">
        <v>128.9194847</v>
      </c>
      <c r="W14">
        <v>129.16390820000001</v>
      </c>
      <c r="X14">
        <v>129.41561609999999</v>
      </c>
      <c r="Y14">
        <v>129.67044379999999</v>
      </c>
      <c r="Z14">
        <v>129.9266729</v>
      </c>
      <c r="AA14">
        <v>130.09365080000001</v>
      </c>
      <c r="AB14">
        <v>130.25779030000001</v>
      </c>
      <c r="AC14">
        <v>130.41827240000001</v>
      </c>
      <c r="AD14">
        <v>130.5744066</v>
      </c>
      <c r="AE14">
        <v>130.7266674</v>
      </c>
      <c r="AF14">
        <v>130.8759877</v>
      </c>
      <c r="AG14">
        <v>131.02307709999999</v>
      </c>
      <c r="AH14">
        <v>131.16902930000001</v>
      </c>
      <c r="AI14">
        <v>131.3150612</v>
      </c>
      <c r="AJ14">
        <v>131.462343</v>
      </c>
      <c r="AK14">
        <v>131.61191840000001</v>
      </c>
      <c r="AL14">
        <v>131.74525030000001</v>
      </c>
      <c r="AM14">
        <v>131.87106940000001</v>
      </c>
      <c r="AN14">
        <v>131.99405580000001</v>
      </c>
      <c r="AO14">
        <v>132.11664440000001</v>
      </c>
      <c r="AP14">
        <v>132.24025689999999</v>
      </c>
      <c r="AQ14">
        <v>132.36584740000001</v>
      </c>
      <c r="AR14">
        <v>132.49413290000001</v>
      </c>
      <c r="AS14">
        <v>132.62568970000001</v>
      </c>
      <c r="AT14">
        <v>132.76099450000001</v>
      </c>
      <c r="AU14">
        <v>132.90043940000001</v>
      </c>
      <c r="AV14">
        <v>133.04591210000001</v>
      </c>
      <c r="AW14">
        <v>133.1969967</v>
      </c>
      <c r="AX14">
        <v>133.35351499999999</v>
      </c>
      <c r="AY14">
        <v>133.515378</v>
      </c>
      <c r="AZ14">
        <v>133.68249159999999</v>
      </c>
      <c r="BA14">
        <v>137.18299189999999</v>
      </c>
      <c r="BB14">
        <v>137.5735857</v>
      </c>
      <c r="BC14">
        <v>137.9713448</v>
      </c>
      <c r="BD14">
        <v>138.37712379999999</v>
      </c>
      <c r="BE14">
        <v>138.79163339999999</v>
      </c>
    </row>
    <row r="15" spans="1:57" x14ac:dyDescent="0.35">
      <c r="A15" t="s">
        <v>3090</v>
      </c>
      <c r="B15">
        <v>350.11421259999997</v>
      </c>
      <c r="C15">
        <v>352.15650319999997</v>
      </c>
      <c r="D15">
        <v>353.81792300000001</v>
      </c>
      <c r="E15">
        <v>355.70171790000001</v>
      </c>
      <c r="F15">
        <v>358.00708910000003</v>
      </c>
      <c r="G15">
        <v>360.76057889999998</v>
      </c>
      <c r="H15">
        <v>363.75740869999998</v>
      </c>
      <c r="I15">
        <v>367.01750909999998</v>
      </c>
      <c r="J15">
        <v>370.51095989999999</v>
      </c>
      <c r="K15">
        <v>374.19761390000002</v>
      </c>
      <c r="L15">
        <v>378.3274065</v>
      </c>
      <c r="M15">
        <v>382.43562639999999</v>
      </c>
      <c r="N15">
        <v>386.58424559999997</v>
      </c>
      <c r="O15">
        <v>390.77899250000002</v>
      </c>
      <c r="P15">
        <v>395.01362470000004</v>
      </c>
      <c r="Q15">
        <v>399.28108580000003</v>
      </c>
      <c r="R15">
        <v>403.57660659999999</v>
      </c>
      <c r="S15">
        <v>407.89778360000003</v>
      </c>
      <c r="T15">
        <v>412.24489310000001</v>
      </c>
      <c r="U15">
        <v>416.62005470000003</v>
      </c>
      <c r="V15">
        <v>420.81480060000001</v>
      </c>
      <c r="W15">
        <v>425.14976869999998</v>
      </c>
      <c r="X15">
        <v>429.56216940000002</v>
      </c>
      <c r="Y15">
        <v>434.03739819999998</v>
      </c>
      <c r="Z15">
        <v>438.57343289999994</v>
      </c>
      <c r="AA15">
        <v>442.56503620000001</v>
      </c>
      <c r="AB15">
        <v>446.63551640000003</v>
      </c>
      <c r="AC15">
        <v>450.73191780000002</v>
      </c>
      <c r="AD15">
        <v>454.85153109999999</v>
      </c>
      <c r="AE15">
        <v>459.00292159999998</v>
      </c>
      <c r="AF15">
        <v>463.19658379999998</v>
      </c>
      <c r="AG15">
        <v>467.44146149999995</v>
      </c>
      <c r="AH15">
        <v>471.74469199999999</v>
      </c>
      <c r="AI15">
        <v>476.11127290000002</v>
      </c>
      <c r="AJ15">
        <v>480.54417269999999</v>
      </c>
      <c r="AK15">
        <v>485.04469129999995</v>
      </c>
      <c r="AL15">
        <v>489.46892739999998</v>
      </c>
      <c r="AM15">
        <v>493.8874323</v>
      </c>
      <c r="AN15">
        <v>498.32344330000001</v>
      </c>
      <c r="AO15">
        <v>502.78775940000003</v>
      </c>
      <c r="AP15">
        <v>507.28745130000004</v>
      </c>
      <c r="AQ15">
        <v>511.82821669999998</v>
      </c>
      <c r="AR15">
        <v>516.41490109999995</v>
      </c>
      <c r="AS15">
        <v>521.05154190000007</v>
      </c>
      <c r="AT15">
        <v>525.74136069999997</v>
      </c>
      <c r="AU15">
        <v>530.48681959999999</v>
      </c>
      <c r="AV15">
        <v>535.30257010000003</v>
      </c>
      <c r="AW15">
        <v>540.18350770000006</v>
      </c>
      <c r="AX15">
        <v>545.12857599999995</v>
      </c>
      <c r="AY15">
        <v>550.13769030000003</v>
      </c>
      <c r="AZ15">
        <v>555.21109709999996</v>
      </c>
      <c r="BA15">
        <v>622.89254540000002</v>
      </c>
      <c r="BB15">
        <v>631.18273959999999</v>
      </c>
      <c r="BC15">
        <v>639.59470940000006</v>
      </c>
      <c r="BD15">
        <v>648.1321696</v>
      </c>
      <c r="BE15">
        <v>656.7988302</v>
      </c>
    </row>
    <row r="16" spans="1:57" x14ac:dyDescent="0.35">
      <c r="A16" t="s">
        <v>2112</v>
      </c>
      <c r="B16">
        <v>220.9606373</v>
      </c>
      <c r="C16">
        <v>223.2399082</v>
      </c>
      <c r="D16">
        <v>225.56877410000001</v>
      </c>
      <c r="E16">
        <v>228.0944461</v>
      </c>
      <c r="F16">
        <v>230.8827172</v>
      </c>
      <c r="G16">
        <v>233.9478258</v>
      </c>
      <c r="H16">
        <v>237.139173</v>
      </c>
      <c r="I16">
        <v>240.49508019999999</v>
      </c>
      <c r="J16">
        <v>244.0053274</v>
      </c>
      <c r="K16">
        <v>247.6465077</v>
      </c>
      <c r="L16">
        <v>251.6328815</v>
      </c>
      <c r="M16">
        <v>255.58150499999999</v>
      </c>
      <c r="N16">
        <v>259.55087989999998</v>
      </c>
      <c r="O16">
        <v>263.54674030000001</v>
      </c>
      <c r="P16">
        <v>267.56496600000003</v>
      </c>
      <c r="Q16">
        <v>271.60138180000001</v>
      </c>
      <c r="R16">
        <v>275.65427019999998</v>
      </c>
      <c r="S16">
        <v>279.72451310000002</v>
      </c>
      <c r="T16">
        <v>283.81501279999998</v>
      </c>
      <c r="U16">
        <v>287.92997050000002</v>
      </c>
      <c r="V16">
        <v>291.89531590000001</v>
      </c>
      <c r="W16">
        <v>295.9858605</v>
      </c>
      <c r="X16">
        <v>300.14655329999999</v>
      </c>
      <c r="Y16">
        <v>304.3669544</v>
      </c>
      <c r="Z16">
        <v>308.64675999999997</v>
      </c>
      <c r="AA16">
        <v>312.47138539999997</v>
      </c>
      <c r="AB16">
        <v>316.37772610000002</v>
      </c>
      <c r="AC16">
        <v>320.31364539999998</v>
      </c>
      <c r="AD16">
        <v>324.27712450000001</v>
      </c>
      <c r="AE16">
        <v>328.27625419999998</v>
      </c>
      <c r="AF16">
        <v>332.32059609999999</v>
      </c>
      <c r="AG16">
        <v>336.41838439999998</v>
      </c>
      <c r="AH16">
        <v>340.57566270000001</v>
      </c>
      <c r="AI16">
        <v>344.79621170000001</v>
      </c>
      <c r="AJ16">
        <v>349.08182970000001</v>
      </c>
      <c r="AK16">
        <v>353.43277289999997</v>
      </c>
      <c r="AL16">
        <v>357.72367709999997</v>
      </c>
      <c r="AM16">
        <v>362.01636289999999</v>
      </c>
      <c r="AN16">
        <v>366.3293875</v>
      </c>
      <c r="AO16">
        <v>370.67111499999999</v>
      </c>
      <c r="AP16">
        <v>375.04719440000002</v>
      </c>
      <c r="AQ16">
        <v>379.46236929999998</v>
      </c>
      <c r="AR16">
        <v>383.9207682</v>
      </c>
      <c r="AS16">
        <v>388.42585220000001</v>
      </c>
      <c r="AT16">
        <v>392.98036619999999</v>
      </c>
      <c r="AU16">
        <v>397.58638020000001</v>
      </c>
      <c r="AV16">
        <v>402.25665800000002</v>
      </c>
      <c r="AW16">
        <v>406.98651100000001</v>
      </c>
      <c r="AX16">
        <v>411.77506099999999</v>
      </c>
      <c r="AY16">
        <v>416.62231229999998</v>
      </c>
      <c r="AZ16">
        <v>421.52860550000003</v>
      </c>
      <c r="BA16">
        <v>485.70955350000003</v>
      </c>
      <c r="BB16">
        <v>493.60915390000002</v>
      </c>
      <c r="BC16">
        <v>501.6233646</v>
      </c>
      <c r="BD16">
        <v>509.7550458</v>
      </c>
      <c r="BE16">
        <v>518.00719679999997</v>
      </c>
    </row>
    <row r="17" spans="1:57" x14ac:dyDescent="0.35">
      <c r="A17" t="s">
        <v>2113</v>
      </c>
      <c r="B17">
        <v>28.00899514</v>
      </c>
      <c r="C17">
        <v>28.4102213</v>
      </c>
      <c r="D17">
        <v>28.85352091</v>
      </c>
      <c r="E17">
        <v>29.325048379999998</v>
      </c>
      <c r="F17">
        <v>29.820528620000001</v>
      </c>
      <c r="G17">
        <v>30.336490779999998</v>
      </c>
      <c r="H17">
        <v>30.84874233</v>
      </c>
      <c r="I17">
        <v>31.369141989999999</v>
      </c>
      <c r="J17">
        <v>31.89828997</v>
      </c>
      <c r="K17">
        <v>32.435686650000001</v>
      </c>
      <c r="L17">
        <v>33.017670989999999</v>
      </c>
      <c r="M17">
        <v>33.581686490000003</v>
      </c>
      <c r="N17">
        <v>34.14917355</v>
      </c>
      <c r="O17">
        <v>34.723665080000004</v>
      </c>
      <c r="P17">
        <v>35.306115130000002</v>
      </c>
      <c r="Q17">
        <v>35.897069379999998</v>
      </c>
      <c r="R17">
        <v>36.496946190000003</v>
      </c>
      <c r="S17">
        <v>37.10605786</v>
      </c>
      <c r="T17">
        <v>37.724617719999998</v>
      </c>
      <c r="U17">
        <v>38.352763609999997</v>
      </c>
      <c r="V17">
        <v>38.963271720000002</v>
      </c>
      <c r="W17">
        <v>39.6028734</v>
      </c>
      <c r="X17">
        <v>40.255952399999998</v>
      </c>
      <c r="Y17">
        <v>40.920268800000002</v>
      </c>
      <c r="Z17">
        <v>41.595474459999998</v>
      </c>
      <c r="AA17">
        <v>42.20227568</v>
      </c>
      <c r="AB17">
        <v>42.838014710000003</v>
      </c>
      <c r="AC17">
        <v>43.483265150000001</v>
      </c>
      <c r="AD17">
        <v>44.136054389999998</v>
      </c>
      <c r="AE17">
        <v>44.796693759999997</v>
      </c>
      <c r="AF17">
        <v>45.465584999999997</v>
      </c>
      <c r="AG17">
        <v>46.142924729999997</v>
      </c>
      <c r="AH17">
        <v>46.828722470000002</v>
      </c>
      <c r="AI17">
        <v>47.52287157</v>
      </c>
      <c r="AJ17">
        <v>48.225215159999998</v>
      </c>
      <c r="AK17">
        <v>48.935592659999998</v>
      </c>
      <c r="AL17">
        <v>49.634570279999998</v>
      </c>
      <c r="AM17">
        <v>50.335354219999999</v>
      </c>
      <c r="AN17">
        <v>51.040345780000003</v>
      </c>
      <c r="AO17">
        <v>51.75037785</v>
      </c>
      <c r="AP17">
        <v>52.465999060000001</v>
      </c>
      <c r="AQ17">
        <v>53.187635380000003</v>
      </c>
      <c r="AR17">
        <v>53.915607899999998</v>
      </c>
      <c r="AS17">
        <v>54.650148690000002</v>
      </c>
      <c r="AT17">
        <v>55.391427659999998</v>
      </c>
      <c r="AU17">
        <v>56.139583100000003</v>
      </c>
      <c r="AV17">
        <v>56.896501909999998</v>
      </c>
      <c r="AW17">
        <v>57.661123500000002</v>
      </c>
      <c r="AX17">
        <v>58.433398799999999</v>
      </c>
      <c r="AY17">
        <v>59.213454659999996</v>
      </c>
      <c r="AZ17">
        <v>60.001475640000002</v>
      </c>
      <c r="BA17">
        <v>65.097076939999994</v>
      </c>
      <c r="BB17">
        <v>66.232633129999996</v>
      </c>
      <c r="BC17">
        <v>67.38517942</v>
      </c>
      <c r="BD17">
        <v>68.554892719999998</v>
      </c>
      <c r="BE17">
        <v>69.741971359999994</v>
      </c>
    </row>
    <row r="18" spans="1:57" x14ac:dyDescent="0.35">
      <c r="A18" t="s">
        <v>2114</v>
      </c>
      <c r="B18">
        <v>92.365361840000006</v>
      </c>
      <c r="C18">
        <v>92.565883880000001</v>
      </c>
      <c r="D18">
        <v>92.773024719999995</v>
      </c>
      <c r="E18">
        <v>93.101721499999996</v>
      </c>
      <c r="F18">
        <v>93.613248889999994</v>
      </c>
      <c r="G18">
        <v>94.303692839999997</v>
      </c>
      <c r="H18">
        <v>95.064879289999993</v>
      </c>
      <c r="I18">
        <v>95.869825349999999</v>
      </c>
      <c r="J18">
        <v>96.672244289999995</v>
      </c>
      <c r="K18">
        <v>97.43730678</v>
      </c>
      <c r="L18">
        <v>98.2546818</v>
      </c>
      <c r="M18">
        <v>98.944549240000001</v>
      </c>
      <c r="N18">
        <v>99.548633179999996</v>
      </c>
      <c r="O18">
        <v>100.0795062</v>
      </c>
      <c r="P18">
        <v>100.55948189999999</v>
      </c>
      <c r="Q18">
        <v>101.01240490000001</v>
      </c>
      <c r="R18">
        <v>101.4595745</v>
      </c>
      <c r="S18">
        <v>101.91737449999999</v>
      </c>
      <c r="T18">
        <v>102.39643529999999</v>
      </c>
      <c r="U18">
        <v>102.9019472</v>
      </c>
      <c r="V18">
        <v>103.35808969999999</v>
      </c>
      <c r="W18">
        <v>103.8841121</v>
      </c>
      <c r="X18">
        <v>104.445217</v>
      </c>
      <c r="Y18">
        <v>105.0354284</v>
      </c>
      <c r="Z18">
        <v>105.6458181</v>
      </c>
      <c r="AA18">
        <v>106.0544191</v>
      </c>
      <c r="AB18">
        <v>106.49634589999999</v>
      </c>
      <c r="AC18">
        <v>106.9372858</v>
      </c>
      <c r="AD18">
        <v>107.3895593</v>
      </c>
      <c r="AE18">
        <v>107.85762</v>
      </c>
      <c r="AF18">
        <v>108.34140379999999</v>
      </c>
      <c r="AG18">
        <v>108.8378937</v>
      </c>
      <c r="AH18">
        <v>109.34274430000001</v>
      </c>
      <c r="AI18">
        <v>109.8516371</v>
      </c>
      <c r="AJ18">
        <v>110.36119859999999</v>
      </c>
      <c r="AK18">
        <v>110.8694534</v>
      </c>
      <c r="AL18">
        <v>111.3280888</v>
      </c>
      <c r="AM18">
        <v>111.7681561</v>
      </c>
      <c r="AN18">
        <v>112.1992655</v>
      </c>
      <c r="AO18">
        <v>112.6304083</v>
      </c>
      <c r="AP18">
        <v>113.0680981</v>
      </c>
      <c r="AQ18">
        <v>113.5160783</v>
      </c>
      <c r="AR18">
        <v>113.9755832</v>
      </c>
      <c r="AS18">
        <v>114.4459425</v>
      </c>
      <c r="AT18">
        <v>114.9253229</v>
      </c>
      <c r="AU18">
        <v>115.41143959999999</v>
      </c>
      <c r="AV18">
        <v>115.9061423</v>
      </c>
      <c r="AW18">
        <v>116.40509590000001</v>
      </c>
      <c r="AX18">
        <v>116.9066728</v>
      </c>
      <c r="AY18">
        <v>117.4100268</v>
      </c>
      <c r="AZ18">
        <v>117.9150827</v>
      </c>
      <c r="BA18">
        <v>203.42087649999999</v>
      </c>
      <c r="BB18">
        <v>206.78498930000001</v>
      </c>
      <c r="BC18">
        <v>210.20539170000001</v>
      </c>
      <c r="BD18">
        <v>213.6833895</v>
      </c>
      <c r="BE18">
        <v>217.22034410000001</v>
      </c>
    </row>
    <row r="19" spans="1:57" x14ac:dyDescent="0.35">
      <c r="A19" t="s">
        <v>3324</v>
      </c>
      <c r="B19">
        <v>341.33499430000001</v>
      </c>
      <c r="C19">
        <v>344.21601329999999</v>
      </c>
      <c r="D19">
        <v>347.19531970000003</v>
      </c>
      <c r="E19">
        <v>350.52121590000002</v>
      </c>
      <c r="F19">
        <v>354.31649470000002</v>
      </c>
      <c r="G19">
        <v>358.58800939999998</v>
      </c>
      <c r="H19">
        <v>363.05279460000003</v>
      </c>
      <c r="I19">
        <v>367.7340476</v>
      </c>
      <c r="J19">
        <v>372.5758616</v>
      </c>
      <c r="K19">
        <v>377.51950119999998</v>
      </c>
      <c r="L19">
        <v>382.90523430000002</v>
      </c>
      <c r="M19">
        <v>388.10774070000002</v>
      </c>
      <c r="N19">
        <v>393.24868659999998</v>
      </c>
      <c r="O19">
        <v>398.34991150000002</v>
      </c>
      <c r="P19">
        <v>403.43056309999997</v>
      </c>
      <c r="Q19">
        <v>408.51085599999999</v>
      </c>
      <c r="R19">
        <v>413.61079089999998</v>
      </c>
      <c r="S19">
        <v>418.74794539999999</v>
      </c>
      <c r="T19">
        <v>423.93606590000002</v>
      </c>
      <c r="U19">
        <v>429.18468130000002</v>
      </c>
      <c r="V19">
        <v>434.21667730000001</v>
      </c>
      <c r="W19">
        <v>439.472846</v>
      </c>
      <c r="X19">
        <v>444.84772270000002</v>
      </c>
      <c r="Y19">
        <v>450.32265159999997</v>
      </c>
      <c r="Z19">
        <v>455.88805250000001</v>
      </c>
      <c r="AA19">
        <v>460.72808020000002</v>
      </c>
      <c r="AB19">
        <v>465.71208669999999</v>
      </c>
      <c r="AC19">
        <v>470.73419639999997</v>
      </c>
      <c r="AD19">
        <v>475.8027381</v>
      </c>
      <c r="AE19">
        <v>480.93056790000003</v>
      </c>
      <c r="AF19">
        <v>486.12758489999999</v>
      </c>
      <c r="AG19">
        <v>491.39920280000001</v>
      </c>
      <c r="AH19">
        <v>496.74712950000003</v>
      </c>
      <c r="AI19">
        <v>502.17072030000003</v>
      </c>
      <c r="AJ19">
        <v>507.66824350000002</v>
      </c>
      <c r="AK19">
        <v>513.23781899999994</v>
      </c>
      <c r="AL19">
        <v>518.68633620000003</v>
      </c>
      <c r="AM19">
        <v>524.11987329999999</v>
      </c>
      <c r="AN19">
        <v>529.56899880000003</v>
      </c>
      <c r="AO19">
        <v>535.05190110000001</v>
      </c>
      <c r="AP19">
        <v>540.58129159999999</v>
      </c>
      <c r="AQ19">
        <v>546.16608299999996</v>
      </c>
      <c r="AR19">
        <v>551.81195930000001</v>
      </c>
      <c r="AS19">
        <v>557.52194340000005</v>
      </c>
      <c r="AT19">
        <v>563.29711680000003</v>
      </c>
      <c r="AU19">
        <v>569.13740299999995</v>
      </c>
      <c r="AV19">
        <v>575.05930209999997</v>
      </c>
      <c r="AW19">
        <v>581.05273039999997</v>
      </c>
      <c r="AX19">
        <v>587.11513260000004</v>
      </c>
      <c r="AY19">
        <v>593.2457938</v>
      </c>
      <c r="AZ19">
        <v>599.44516390000001</v>
      </c>
      <c r="BA19">
        <v>754.22750699999995</v>
      </c>
      <c r="BB19">
        <v>766.62677640000004</v>
      </c>
      <c r="BC19">
        <v>779.21393569999998</v>
      </c>
      <c r="BD19">
        <v>791.99332800000002</v>
      </c>
      <c r="BE19">
        <v>804.96951230000002</v>
      </c>
    </row>
    <row r="20" spans="1:57" x14ac:dyDescent="0.35">
      <c r="A20" t="s">
        <v>3325</v>
      </c>
      <c r="B20">
        <v>127.1027752</v>
      </c>
      <c r="C20">
        <v>128.55606800000001</v>
      </c>
      <c r="D20">
        <v>130.0980399</v>
      </c>
      <c r="E20">
        <v>131.76892799999999</v>
      </c>
      <c r="F20">
        <v>133.5777812</v>
      </c>
      <c r="G20">
        <v>135.51475160000001</v>
      </c>
      <c r="H20">
        <v>137.48030399999999</v>
      </c>
      <c r="I20">
        <v>139.50379960000001</v>
      </c>
      <c r="J20">
        <v>141.5829646</v>
      </c>
      <c r="K20">
        <v>143.7098982</v>
      </c>
      <c r="L20">
        <v>146.0208988</v>
      </c>
      <c r="M20">
        <v>148.28055380000001</v>
      </c>
      <c r="N20">
        <v>150.54430809999999</v>
      </c>
      <c r="O20">
        <v>152.82378560000001</v>
      </c>
      <c r="P20">
        <v>155.12146999999999</v>
      </c>
      <c r="Q20">
        <v>157.4383497</v>
      </c>
      <c r="R20">
        <v>159.77558809999999</v>
      </c>
      <c r="S20">
        <v>162.1347648</v>
      </c>
      <c r="T20">
        <v>164.51779590000001</v>
      </c>
      <c r="U20">
        <v>166.92681719999999</v>
      </c>
      <c r="V20">
        <v>169.25712809999999</v>
      </c>
      <c r="W20">
        <v>171.68153609999999</v>
      </c>
      <c r="X20">
        <v>174.1577326</v>
      </c>
      <c r="Y20">
        <v>176.6774106</v>
      </c>
      <c r="Z20">
        <v>179.23962109999999</v>
      </c>
      <c r="AA20">
        <v>181.53617220000001</v>
      </c>
      <c r="AB20">
        <v>183.9128335</v>
      </c>
      <c r="AC20">
        <v>186.3262627</v>
      </c>
      <c r="AD20">
        <v>188.7716446</v>
      </c>
      <c r="AE20">
        <v>191.25154900000001</v>
      </c>
      <c r="AF20">
        <v>193.76918749999999</v>
      </c>
      <c r="AG20">
        <v>196.3268688</v>
      </c>
      <c r="AH20">
        <v>198.92581179999999</v>
      </c>
      <c r="AI20">
        <v>201.56632999999999</v>
      </c>
      <c r="AJ20">
        <v>204.24808479999999</v>
      </c>
      <c r="AK20">
        <v>206.9703275</v>
      </c>
      <c r="AL20">
        <v>209.65739909999999</v>
      </c>
      <c r="AM20">
        <v>212.3516367</v>
      </c>
      <c r="AN20">
        <v>215.06461580000001</v>
      </c>
      <c r="AO20">
        <v>217.8009907</v>
      </c>
      <c r="AP20">
        <v>220.56359979999999</v>
      </c>
      <c r="AQ20">
        <v>223.35456310000001</v>
      </c>
      <c r="AR20">
        <v>226.1755053</v>
      </c>
      <c r="AS20">
        <v>229.02762749999999</v>
      </c>
      <c r="AT20">
        <v>231.91178379999999</v>
      </c>
      <c r="AU20">
        <v>234.8285783</v>
      </c>
      <c r="AV20">
        <v>237.78523609999999</v>
      </c>
      <c r="AW20">
        <v>240.77821399999999</v>
      </c>
      <c r="AX20">
        <v>243.8068012</v>
      </c>
      <c r="AY20">
        <v>246.8709829</v>
      </c>
      <c r="AZ20">
        <v>249.97100929999999</v>
      </c>
      <c r="BA20">
        <v>272.21681999999998</v>
      </c>
      <c r="BB20">
        <v>276.7261555</v>
      </c>
      <c r="BC20">
        <v>281.30962269999998</v>
      </c>
      <c r="BD20">
        <v>285.96851049999998</v>
      </c>
      <c r="BE20">
        <v>290.70412690000001</v>
      </c>
    </row>
    <row r="21" spans="1:57" x14ac:dyDescent="0.35">
      <c r="A21" t="s">
        <v>3326</v>
      </c>
      <c r="B21">
        <v>214.23221910000001</v>
      </c>
      <c r="C21">
        <v>215.6599453</v>
      </c>
      <c r="D21">
        <v>217.09727989999999</v>
      </c>
      <c r="E21">
        <v>218.7522879</v>
      </c>
      <c r="F21">
        <v>220.73871349999999</v>
      </c>
      <c r="G21">
        <v>223.07325789999999</v>
      </c>
      <c r="H21">
        <v>225.57249060000001</v>
      </c>
      <c r="I21">
        <v>228.23024799999999</v>
      </c>
      <c r="J21">
        <v>230.992897</v>
      </c>
      <c r="K21">
        <v>233.80960300000001</v>
      </c>
      <c r="L21">
        <v>236.88433549999999</v>
      </c>
      <c r="M21">
        <v>239.82718689999999</v>
      </c>
      <c r="N21">
        <v>242.70437860000001</v>
      </c>
      <c r="O21">
        <v>245.526126</v>
      </c>
      <c r="P21">
        <v>248.30909310000001</v>
      </c>
      <c r="Q21">
        <v>251.07250640000001</v>
      </c>
      <c r="R21">
        <v>253.83520279999999</v>
      </c>
      <c r="S21">
        <v>256.61318060000002</v>
      </c>
      <c r="T21">
        <v>259.41827000000001</v>
      </c>
      <c r="U21">
        <v>262.25786410000001</v>
      </c>
      <c r="V21">
        <v>264.95954920000003</v>
      </c>
      <c r="W21">
        <v>267.79130989999999</v>
      </c>
      <c r="X21">
        <v>270.68999009999999</v>
      </c>
      <c r="Y21">
        <v>273.645241</v>
      </c>
      <c r="Z21">
        <v>276.64843139999999</v>
      </c>
      <c r="AA21">
        <v>279.19190800000001</v>
      </c>
      <c r="AB21">
        <v>281.79925320000001</v>
      </c>
      <c r="AC21">
        <v>284.4079337</v>
      </c>
      <c r="AD21">
        <v>287.0310935</v>
      </c>
      <c r="AE21">
        <v>289.67901890000002</v>
      </c>
      <c r="AF21">
        <v>292.35839729999998</v>
      </c>
      <c r="AG21">
        <v>295.07233400000001</v>
      </c>
      <c r="AH21">
        <v>297.82131770000001</v>
      </c>
      <c r="AI21">
        <v>300.6043904</v>
      </c>
      <c r="AJ21">
        <v>303.4201587</v>
      </c>
      <c r="AK21">
        <v>306.26749150000001</v>
      </c>
      <c r="AL21">
        <v>309.02893710000001</v>
      </c>
      <c r="AM21">
        <v>311.76823660000002</v>
      </c>
      <c r="AN21">
        <v>314.50438300000002</v>
      </c>
      <c r="AO21">
        <v>317.25091040000001</v>
      </c>
      <c r="AP21">
        <v>320.0176917</v>
      </c>
      <c r="AQ21">
        <v>322.81151990000001</v>
      </c>
      <c r="AR21">
        <v>325.63645400000001</v>
      </c>
      <c r="AS21">
        <v>328.4943159</v>
      </c>
      <c r="AT21">
        <v>331.385333</v>
      </c>
      <c r="AU21">
        <v>334.30882459999998</v>
      </c>
      <c r="AV21">
        <v>337.27406610000003</v>
      </c>
      <c r="AW21">
        <v>340.27451639999998</v>
      </c>
      <c r="AX21">
        <v>343.30833130000002</v>
      </c>
      <c r="AY21">
        <v>346.3748109</v>
      </c>
      <c r="AZ21">
        <v>349.4741545</v>
      </c>
      <c r="BA21">
        <v>482.01068700000002</v>
      </c>
      <c r="BB21">
        <v>489.90062089999998</v>
      </c>
      <c r="BC21">
        <v>497.904313</v>
      </c>
      <c r="BD21">
        <v>506.02481749999998</v>
      </c>
      <c r="BE21">
        <v>514.26538530000005</v>
      </c>
    </row>
    <row r="22" spans="1:57" x14ac:dyDescent="0.35">
      <c r="A22" t="s">
        <v>3327</v>
      </c>
      <c r="B22">
        <v>25.643862120000001</v>
      </c>
      <c r="C22">
        <v>25.824375849999999</v>
      </c>
      <c r="D22">
        <v>25.972700759999999</v>
      </c>
      <c r="E22">
        <v>26.133338640000002</v>
      </c>
      <c r="F22">
        <v>26.33144763</v>
      </c>
      <c r="G22">
        <v>26.57982384</v>
      </c>
      <c r="H22">
        <v>26.87093144</v>
      </c>
      <c r="I22">
        <v>27.20484888</v>
      </c>
      <c r="J22">
        <v>27.580117739999999</v>
      </c>
      <c r="K22">
        <v>27.99224414</v>
      </c>
      <c r="L22">
        <v>28.45696221</v>
      </c>
      <c r="M22">
        <v>28.944280670000001</v>
      </c>
      <c r="N22">
        <v>29.44425888</v>
      </c>
      <c r="O22">
        <v>29.951542539999998</v>
      </c>
      <c r="P22">
        <v>30.46177325</v>
      </c>
      <c r="Q22">
        <v>30.97114959</v>
      </c>
      <c r="R22">
        <v>31.476939009999999</v>
      </c>
      <c r="S22">
        <v>31.977667310000001</v>
      </c>
      <c r="T22">
        <v>32.473000650000003</v>
      </c>
      <c r="U22">
        <v>32.963467909999999</v>
      </c>
      <c r="V22">
        <v>33.433680899999999</v>
      </c>
      <c r="W22">
        <v>33.902046660000003</v>
      </c>
      <c r="X22">
        <v>34.372016240000001</v>
      </c>
      <c r="Y22">
        <v>34.844468190000001</v>
      </c>
      <c r="Z22">
        <v>35.320168950000003</v>
      </c>
      <c r="AA22">
        <v>35.752938800000003</v>
      </c>
      <c r="AB22">
        <v>36.170375700000001</v>
      </c>
      <c r="AC22">
        <v>36.579086619999998</v>
      </c>
      <c r="AD22">
        <v>36.981394270000003</v>
      </c>
      <c r="AE22">
        <v>37.379050370000002</v>
      </c>
      <c r="AF22">
        <v>37.774321739999998</v>
      </c>
      <c r="AG22">
        <v>38.169566830000001</v>
      </c>
      <c r="AH22">
        <v>38.566786550000003</v>
      </c>
      <c r="AI22">
        <v>38.967367400000001</v>
      </c>
      <c r="AJ22">
        <v>39.372011839999999</v>
      </c>
      <c r="AK22">
        <v>39.780801910000001</v>
      </c>
      <c r="AL22">
        <v>40.182197449999997</v>
      </c>
      <c r="AM22">
        <v>40.576133169999999</v>
      </c>
      <c r="AN22">
        <v>40.963360829999999</v>
      </c>
      <c r="AO22">
        <v>41.344396850000003</v>
      </c>
      <c r="AP22">
        <v>41.719653350000002</v>
      </c>
      <c r="AQ22">
        <v>42.089710930000003</v>
      </c>
      <c r="AR22">
        <v>42.455348010000002</v>
      </c>
      <c r="AS22">
        <v>42.817439</v>
      </c>
      <c r="AT22">
        <v>43.176829480000002</v>
      </c>
      <c r="AU22">
        <v>43.534245579999997</v>
      </c>
      <c r="AV22">
        <v>43.891245830000003</v>
      </c>
      <c r="AW22">
        <v>44.248146040000002</v>
      </c>
      <c r="AX22">
        <v>44.605103200000002</v>
      </c>
      <c r="AY22">
        <v>44.96223483</v>
      </c>
      <c r="AZ22">
        <v>45.319667920000001</v>
      </c>
      <c r="BA22">
        <v>63.217092049999998</v>
      </c>
      <c r="BB22">
        <v>64.243096050000005</v>
      </c>
      <c r="BC22">
        <v>65.274264200000005</v>
      </c>
      <c r="BD22">
        <v>66.31098557</v>
      </c>
      <c r="BE22">
        <v>67.353721440000001</v>
      </c>
    </row>
    <row r="23" spans="1:57" x14ac:dyDescent="0.35">
      <c r="A23" t="s">
        <v>3328</v>
      </c>
      <c r="B23">
        <v>25.033827460000001</v>
      </c>
      <c r="C23">
        <v>25.327161569999998</v>
      </c>
      <c r="D23">
        <v>25.638076349999999</v>
      </c>
      <c r="E23">
        <v>25.969360510000001</v>
      </c>
      <c r="F23">
        <v>26.321741189999997</v>
      </c>
      <c r="G23">
        <v>26.69349849</v>
      </c>
      <c r="H23">
        <v>27.065715360000002</v>
      </c>
      <c r="I23">
        <v>27.445737080000001</v>
      </c>
      <c r="J23">
        <v>27.83338814</v>
      </c>
      <c r="K23">
        <v>28.227463370000002</v>
      </c>
      <c r="L23">
        <v>28.654983620000003</v>
      </c>
      <c r="M23">
        <v>29.068564850000001</v>
      </c>
      <c r="N23">
        <v>29.481499280000001</v>
      </c>
      <c r="O23">
        <v>29.896018639999998</v>
      </c>
      <c r="P23">
        <v>30.312590960000001</v>
      </c>
      <c r="Q23">
        <v>30.731459820000001</v>
      </c>
      <c r="R23">
        <v>31.152903720000001</v>
      </c>
      <c r="S23">
        <v>31.57725099</v>
      </c>
      <c r="T23">
        <v>32.004863460000003</v>
      </c>
      <c r="U23">
        <v>32.436126479999999</v>
      </c>
      <c r="V23">
        <v>32.850713149999997</v>
      </c>
      <c r="W23">
        <v>33.283424400000001</v>
      </c>
      <c r="X23">
        <v>33.724395529999995</v>
      </c>
      <c r="Y23">
        <v>34.17216432</v>
      </c>
      <c r="Z23">
        <v>34.626661329999997</v>
      </c>
      <c r="AA23">
        <v>35.02841076</v>
      </c>
      <c r="AB23">
        <v>35.448178379999995</v>
      </c>
      <c r="AC23">
        <v>35.874702009999993</v>
      </c>
      <c r="AD23">
        <v>36.307100080000005</v>
      </c>
      <c r="AE23">
        <v>36.74598713999999</v>
      </c>
      <c r="AF23">
        <v>37.192015540000007</v>
      </c>
      <c r="AG23">
        <v>37.645616620000006</v>
      </c>
      <c r="AH23">
        <v>38.107002900000005</v>
      </c>
      <c r="AI23">
        <v>38.576224310000008</v>
      </c>
      <c r="AJ23">
        <v>39.053225999999995</v>
      </c>
      <c r="AK23">
        <v>39.537893779999997</v>
      </c>
      <c r="AL23">
        <v>40.015748620000004</v>
      </c>
      <c r="AM23">
        <v>40.495956499999998</v>
      </c>
      <c r="AN23">
        <v>40.980608590000003</v>
      </c>
      <c r="AO23">
        <v>41.470526209999996</v>
      </c>
      <c r="AP23">
        <v>41.966225109999996</v>
      </c>
      <c r="AQ23">
        <v>42.468082829999993</v>
      </c>
      <c r="AR23">
        <v>42.976366639999995</v>
      </c>
      <c r="AS23">
        <v>43.491248739999996</v>
      </c>
      <c r="AT23">
        <v>44.012827180000002</v>
      </c>
      <c r="AU23">
        <v>44.541149589999996</v>
      </c>
      <c r="AV23">
        <v>45.077528449999996</v>
      </c>
      <c r="AW23">
        <v>45.621127090000002</v>
      </c>
      <c r="AX23">
        <v>46.171755359999992</v>
      </c>
      <c r="AY23">
        <v>46.729347940000004</v>
      </c>
      <c r="AZ23">
        <v>47.293880489999992</v>
      </c>
      <c r="BA23">
        <v>52.36285007</v>
      </c>
      <c r="BB23">
        <v>53.187269539999996</v>
      </c>
      <c r="BC23">
        <v>54.025684130000002</v>
      </c>
      <c r="BD23">
        <v>54.878369360000008</v>
      </c>
      <c r="BE23">
        <v>55.745604370000009</v>
      </c>
    </row>
    <row r="24" spans="1:57" x14ac:dyDescent="0.35">
      <c r="A24" t="s">
        <v>2115</v>
      </c>
      <c r="B24">
        <v>0.1431500107</v>
      </c>
      <c r="C24">
        <v>0.1425684451</v>
      </c>
      <c r="D24">
        <v>0.1405319042</v>
      </c>
      <c r="E24">
        <v>0.13794294579999999</v>
      </c>
      <c r="F24">
        <v>0.13525681789999999</v>
      </c>
      <c r="G24">
        <v>0.13267696600000001</v>
      </c>
      <c r="H24">
        <v>0.13027473019999999</v>
      </c>
      <c r="I24">
        <v>0.1280514455</v>
      </c>
      <c r="J24">
        <v>0.1259832182</v>
      </c>
      <c r="K24">
        <v>0.12403595169999999</v>
      </c>
      <c r="L24">
        <v>0.1221810733</v>
      </c>
      <c r="M24">
        <v>0.12039967629999999</v>
      </c>
      <c r="N24">
        <v>0.1186773186</v>
      </c>
      <c r="O24">
        <v>0.1170015742</v>
      </c>
      <c r="P24">
        <v>0.1153629752</v>
      </c>
      <c r="Q24">
        <v>0.1137545767</v>
      </c>
      <c r="R24">
        <v>0.1121732206</v>
      </c>
      <c r="S24">
        <v>0.1106148097</v>
      </c>
      <c r="T24">
        <v>0.1090759037</v>
      </c>
      <c r="U24">
        <v>0.1075543541</v>
      </c>
      <c r="V24">
        <v>0.1060494533</v>
      </c>
      <c r="W24">
        <v>0.1045607415</v>
      </c>
      <c r="X24">
        <v>0.1030877048</v>
      </c>
      <c r="Y24">
        <v>0.1016310336</v>
      </c>
      <c r="Z24">
        <v>0.1001916784</v>
      </c>
      <c r="AA24">
        <v>9.87711005E-2</v>
      </c>
      <c r="AB24">
        <v>9.7368599299999997E-2</v>
      </c>
      <c r="AC24">
        <v>9.5982504699999999E-2</v>
      </c>
      <c r="AD24">
        <v>9.4612436699999997E-2</v>
      </c>
      <c r="AE24">
        <v>9.3258222700000004E-2</v>
      </c>
      <c r="AF24">
        <v>9.1919733000000003E-2</v>
      </c>
      <c r="AG24">
        <v>9.0596518099999995E-2</v>
      </c>
      <c r="AH24">
        <v>8.9288827200000004E-2</v>
      </c>
      <c r="AI24">
        <v>8.79970791E-2</v>
      </c>
      <c r="AJ24">
        <v>8.6721551899999999E-2</v>
      </c>
      <c r="AK24">
        <v>8.5462265600000004E-2</v>
      </c>
      <c r="AL24">
        <v>8.4215330899999996E-2</v>
      </c>
      <c r="AM24">
        <v>8.2981543399999996E-2</v>
      </c>
      <c r="AN24">
        <v>8.1762162499999999E-2</v>
      </c>
      <c r="AO24">
        <v>8.0557634000000003E-2</v>
      </c>
      <c r="AP24">
        <v>7.9367538799999998E-2</v>
      </c>
      <c r="AQ24">
        <v>7.8190401699999995E-2</v>
      </c>
      <c r="AR24">
        <v>7.7025445100000006E-2</v>
      </c>
      <c r="AS24">
        <v>7.5872194099999998E-2</v>
      </c>
      <c r="AT24">
        <v>7.4730277999999997E-2</v>
      </c>
      <c r="AU24">
        <v>7.3599374400000001E-2</v>
      </c>
      <c r="AV24">
        <v>7.2477320200000001E-2</v>
      </c>
      <c r="AW24">
        <v>7.1364613399999999E-2</v>
      </c>
      <c r="AX24">
        <v>7.0262333699999999E-2</v>
      </c>
      <c r="AY24">
        <v>6.9171173500000002E-2</v>
      </c>
      <c r="AZ24">
        <v>6.8091303699999994E-2</v>
      </c>
      <c r="BA24">
        <v>8.2111488100000005E-2</v>
      </c>
      <c r="BB24">
        <v>8.1409342400000001E-2</v>
      </c>
      <c r="BC24">
        <v>8.0714920400000001E-2</v>
      </c>
      <c r="BD24">
        <v>8.0027625099999999E-2</v>
      </c>
      <c r="BE24">
        <v>7.9347232500000003E-2</v>
      </c>
    </row>
    <row r="25" spans="1:57" x14ac:dyDescent="0.35">
      <c r="A25" t="s">
        <v>2116</v>
      </c>
      <c r="B25">
        <v>0.1431500107</v>
      </c>
      <c r="C25">
        <v>0.14206590089999999</v>
      </c>
      <c r="D25">
        <v>0.13991467899999999</v>
      </c>
      <c r="E25">
        <v>0.1374333744</v>
      </c>
      <c r="F25">
        <v>0.13493066149999999</v>
      </c>
      <c r="G25">
        <v>0.13252317199999999</v>
      </c>
      <c r="H25">
        <v>0.1302469262</v>
      </c>
      <c r="I25">
        <v>0.12810049849999999</v>
      </c>
      <c r="J25">
        <v>0.12607237800000001</v>
      </c>
      <c r="K25">
        <v>0.1241475539</v>
      </c>
      <c r="L25">
        <v>0.1223085986</v>
      </c>
      <c r="M25">
        <v>0.1205449218</v>
      </c>
      <c r="N25">
        <v>0.1188421992</v>
      </c>
      <c r="O25">
        <v>0.11718962970000001</v>
      </c>
      <c r="P25">
        <v>0.1155790465</v>
      </c>
      <c r="Q25">
        <v>0.1140041883</v>
      </c>
      <c r="R25">
        <v>0.1124602577</v>
      </c>
      <c r="S25">
        <v>0.1109436801</v>
      </c>
      <c r="T25">
        <v>0.1094519487</v>
      </c>
      <c r="U25">
        <v>0.1079834403</v>
      </c>
      <c r="V25">
        <v>0.10653742049999999</v>
      </c>
      <c r="W25">
        <v>0.1051131662</v>
      </c>
      <c r="X25">
        <v>0.10370978829999999</v>
      </c>
      <c r="Y25">
        <v>0.1023272918</v>
      </c>
      <c r="Z25">
        <v>0.1009659017</v>
      </c>
      <c r="AA25">
        <v>9.9626319699999993E-2</v>
      </c>
      <c r="AB25">
        <v>9.83082703E-2</v>
      </c>
      <c r="AC25">
        <v>9.7009947499999999E-2</v>
      </c>
      <c r="AD25">
        <v>9.5730371199999997E-2</v>
      </c>
      <c r="AE25">
        <v>9.4468906599999999E-2</v>
      </c>
      <c r="AF25">
        <v>9.3225167400000003E-2</v>
      </c>
      <c r="AG25">
        <v>9.1998999799999995E-2</v>
      </c>
      <c r="AH25">
        <v>9.0790182100000005E-2</v>
      </c>
      <c r="AI25">
        <v>8.9598708900000004E-2</v>
      </c>
      <c r="AJ25">
        <v>8.8424770499999999E-2</v>
      </c>
      <c r="AK25">
        <v>8.7268493799999999E-2</v>
      </c>
      <c r="AL25">
        <v>8.6130276399999997E-2</v>
      </c>
      <c r="AM25">
        <v>8.5009144300000006E-2</v>
      </c>
      <c r="AN25">
        <v>8.3904389300000007E-2</v>
      </c>
      <c r="AO25">
        <v>8.2815171800000004E-2</v>
      </c>
      <c r="AP25">
        <v>8.1740720599999997E-2</v>
      </c>
      <c r="AQ25">
        <v>8.0680416899999996E-2</v>
      </c>
      <c r="AR25">
        <v>7.9633815799999993E-2</v>
      </c>
      <c r="AS25">
        <v>7.8600628899999997E-2</v>
      </c>
      <c r="AT25">
        <v>7.7580683100000006E-2</v>
      </c>
      <c r="AU25">
        <v>7.6573871799999998E-2</v>
      </c>
      <c r="AV25">
        <v>7.5580083500000006E-2</v>
      </c>
      <c r="AW25">
        <v>7.4599270600000003E-2</v>
      </c>
      <c r="AX25">
        <v>7.3631092199999998E-2</v>
      </c>
      <c r="AY25">
        <v>7.2675300299999995E-2</v>
      </c>
      <c r="AZ25">
        <v>7.1731694400000004E-2</v>
      </c>
      <c r="BA25">
        <v>8.6363096799999997E-2</v>
      </c>
      <c r="BB25">
        <v>8.5725512099999998E-2</v>
      </c>
      <c r="BC25">
        <v>8.5093304499999994E-2</v>
      </c>
      <c r="BD25">
        <v>8.4466813799999999E-2</v>
      </c>
      <c r="BE25">
        <v>8.3846103899999996E-2</v>
      </c>
    </row>
    <row r="26" spans="1:57" x14ac:dyDescent="0.35">
      <c r="A26" t="s">
        <v>2117</v>
      </c>
      <c r="B26">
        <v>54.231141739999998</v>
      </c>
      <c r="C26">
        <v>53.944616269999997</v>
      </c>
      <c r="D26">
        <v>53.526132850000003</v>
      </c>
      <c r="E26">
        <v>53.235197290000002</v>
      </c>
      <c r="F26">
        <v>53.121385240000002</v>
      </c>
      <c r="G26">
        <v>53.164075359999998</v>
      </c>
      <c r="H26">
        <v>53.323050000000002</v>
      </c>
      <c r="I26">
        <v>53.564488650000001</v>
      </c>
      <c r="J26">
        <v>53.863997310000002</v>
      </c>
      <c r="K26">
        <v>54.204991139999997</v>
      </c>
      <c r="L26">
        <v>54.58416914</v>
      </c>
      <c r="M26">
        <v>54.98932937</v>
      </c>
      <c r="N26">
        <v>55.41311855</v>
      </c>
      <c r="O26">
        <v>55.851316840000003</v>
      </c>
      <c r="P26">
        <v>56.300545630000002</v>
      </c>
      <c r="Q26">
        <v>56.757928679999999</v>
      </c>
      <c r="R26">
        <v>57.220885760000002</v>
      </c>
      <c r="S26">
        <v>57.687111819999998</v>
      </c>
      <c r="T26">
        <v>58.154628180000003</v>
      </c>
      <c r="U26">
        <v>58.621722750000004</v>
      </c>
      <c r="V26">
        <v>59.081610949999998</v>
      </c>
      <c r="W26">
        <v>59.53694411</v>
      </c>
      <c r="X26">
        <v>59.988799710000002</v>
      </c>
      <c r="Y26">
        <v>60.437257950000003</v>
      </c>
      <c r="Z26">
        <v>60.882445990000001</v>
      </c>
      <c r="AA26">
        <v>61.309409289999998</v>
      </c>
      <c r="AB26">
        <v>61.721696270000002</v>
      </c>
      <c r="AC26">
        <v>62.122358390000002</v>
      </c>
      <c r="AD26">
        <v>62.513212099999997</v>
      </c>
      <c r="AE26">
        <v>62.896107000000001</v>
      </c>
      <c r="AF26">
        <v>63.272762729999997</v>
      </c>
      <c r="AG26">
        <v>63.644708850000001</v>
      </c>
      <c r="AH26">
        <v>64.013284830000003</v>
      </c>
      <c r="AI26">
        <v>64.379666090000001</v>
      </c>
      <c r="AJ26">
        <v>64.744915779999999</v>
      </c>
      <c r="AK26">
        <v>65.109994810000003</v>
      </c>
      <c r="AL26">
        <v>65.472407489999995</v>
      </c>
      <c r="AM26">
        <v>65.831801479999996</v>
      </c>
      <c r="AN26">
        <v>66.188632569999996</v>
      </c>
      <c r="AO26">
        <v>66.543609520000004</v>
      </c>
      <c r="AP26">
        <v>66.897541770000004</v>
      </c>
      <c r="AQ26">
        <v>67.251252919999999</v>
      </c>
      <c r="AR26">
        <v>67.605505379999997</v>
      </c>
      <c r="AS26">
        <v>67.960963849999999</v>
      </c>
      <c r="AT26">
        <v>68.318223329999995</v>
      </c>
      <c r="AU26">
        <v>68.677810109999996</v>
      </c>
      <c r="AV26">
        <v>69.040500750000007</v>
      </c>
      <c r="AW26">
        <v>69.406760509999998</v>
      </c>
      <c r="AX26">
        <v>69.776800949999995</v>
      </c>
      <c r="AY26">
        <v>70.150752949999998</v>
      </c>
      <c r="AZ26">
        <v>70.528686280000002</v>
      </c>
      <c r="BA26">
        <v>73.410238239999998</v>
      </c>
      <c r="BB26">
        <v>73.953265380000005</v>
      </c>
      <c r="BC26">
        <v>74.504111550000005</v>
      </c>
      <c r="BD26">
        <v>75.063422369999998</v>
      </c>
      <c r="BE26">
        <v>75.631923409999999</v>
      </c>
    </row>
    <row r="27" spans="1:57" x14ac:dyDescent="0.35">
      <c r="A27" t="s">
        <v>2118</v>
      </c>
      <c r="B27">
        <v>54.231141739999998</v>
      </c>
      <c r="C27">
        <v>53.944963659999999</v>
      </c>
      <c r="D27">
        <v>53.52584075</v>
      </c>
      <c r="E27">
        <v>53.231845800000002</v>
      </c>
      <c r="F27">
        <v>53.111840030000003</v>
      </c>
      <c r="G27">
        <v>53.144930979999998</v>
      </c>
      <c r="H27">
        <v>53.290947269999997</v>
      </c>
      <c r="I27">
        <v>53.516362899999997</v>
      </c>
      <c r="J27">
        <v>53.797269489999998</v>
      </c>
      <c r="K27">
        <v>54.117709040000001</v>
      </c>
      <c r="L27">
        <v>54.47504034</v>
      </c>
      <c r="M27">
        <v>54.857756610000003</v>
      </c>
      <c r="N27">
        <v>55.259061920000001</v>
      </c>
      <c r="O27">
        <v>55.675086919999998</v>
      </c>
      <c r="P27">
        <v>56.102701510000003</v>
      </c>
      <c r="Q27">
        <v>56.53917302</v>
      </c>
      <c r="R27">
        <v>56.982000880000001</v>
      </c>
      <c r="S27">
        <v>57.428862410000001</v>
      </c>
      <c r="T27">
        <v>57.877637849999999</v>
      </c>
      <c r="U27">
        <v>58.326471959999999</v>
      </c>
      <c r="V27">
        <v>58.768469799999998</v>
      </c>
      <c r="W27">
        <v>59.206137560000002</v>
      </c>
      <c r="X27">
        <v>59.64045943</v>
      </c>
      <c r="Y27">
        <v>60.071459320000002</v>
      </c>
      <c r="Z27">
        <v>60.49920925</v>
      </c>
      <c r="AA27">
        <v>60.90877313</v>
      </c>
      <c r="AB27">
        <v>61.303571130000002</v>
      </c>
      <c r="AC27">
        <v>61.686586839999997</v>
      </c>
      <c r="AD27">
        <v>62.059644409999997</v>
      </c>
      <c r="AE27">
        <v>62.424564009999997</v>
      </c>
      <c r="AF27">
        <v>62.783012569999997</v>
      </c>
      <c r="AG27">
        <v>63.136444150000003</v>
      </c>
      <c r="AH27">
        <v>63.486117620000002</v>
      </c>
      <c r="AI27">
        <v>63.833136549999999</v>
      </c>
      <c r="AJ27">
        <v>64.178480660000005</v>
      </c>
      <c r="AK27">
        <v>64.52302066</v>
      </c>
      <c r="AL27">
        <v>64.864135759999996</v>
      </c>
      <c r="AM27">
        <v>65.201405750000006</v>
      </c>
      <c r="AN27">
        <v>65.535396950000006</v>
      </c>
      <c r="AO27">
        <v>65.866903649999998</v>
      </c>
      <c r="AP27">
        <v>66.196777890000007</v>
      </c>
      <c r="AQ27">
        <v>66.525821010000001</v>
      </c>
      <c r="AR27">
        <v>66.854725819999999</v>
      </c>
      <c r="AS27">
        <v>67.184059869999999</v>
      </c>
      <c r="AT27">
        <v>67.514273239999994</v>
      </c>
      <c r="AU27">
        <v>67.845715240000004</v>
      </c>
      <c r="AV27">
        <v>68.178934909999995</v>
      </c>
      <c r="AW27">
        <v>68.514213420000004</v>
      </c>
      <c r="AX27">
        <v>68.851672719999996</v>
      </c>
      <c r="AY27">
        <v>69.191339080000006</v>
      </c>
      <c r="AZ27">
        <v>69.533159810000001</v>
      </c>
      <c r="BA27">
        <v>73.203538320000007</v>
      </c>
      <c r="BB27">
        <v>73.728594659999999</v>
      </c>
      <c r="BC27">
        <v>74.260191610000007</v>
      </c>
      <c r="BD27">
        <v>74.798885709999993</v>
      </c>
      <c r="BE27">
        <v>75.345299990000001</v>
      </c>
    </row>
    <row r="28" spans="1:57" x14ac:dyDescent="0.35">
      <c r="A28" t="s">
        <v>2119</v>
      </c>
      <c r="B28">
        <v>16.4550707</v>
      </c>
      <c r="C28">
        <v>16.516484599999998</v>
      </c>
      <c r="D28">
        <v>16.46841336</v>
      </c>
      <c r="E28">
        <v>16.373418770000001</v>
      </c>
      <c r="F28">
        <v>16.26553096</v>
      </c>
      <c r="G28">
        <v>16.161429940000001</v>
      </c>
      <c r="H28">
        <v>16.063101190000001</v>
      </c>
      <c r="I28">
        <v>15.97451837</v>
      </c>
      <c r="J28">
        <v>15.89543389</v>
      </c>
      <c r="K28">
        <v>15.823954840000001</v>
      </c>
      <c r="L28">
        <v>15.76652116</v>
      </c>
      <c r="M28">
        <v>15.708846149999999</v>
      </c>
      <c r="N28">
        <v>15.65262003</v>
      </c>
      <c r="O28">
        <v>15.59818398</v>
      </c>
      <c r="P28">
        <v>15.545395389999999</v>
      </c>
      <c r="Q28">
        <v>15.49397216</v>
      </c>
      <c r="R28">
        <v>15.44387528</v>
      </c>
      <c r="S28">
        <v>15.394810209999999</v>
      </c>
      <c r="T28">
        <v>15.34647947</v>
      </c>
      <c r="U28">
        <v>15.29867574</v>
      </c>
      <c r="V28">
        <v>15.2458019</v>
      </c>
      <c r="W28">
        <v>15.19652778</v>
      </c>
      <c r="X28">
        <v>15.148994950000001</v>
      </c>
      <c r="Y28">
        <v>15.102411869999999</v>
      </c>
      <c r="Z28">
        <v>15.056476610000001</v>
      </c>
      <c r="AA28">
        <v>14.99607335</v>
      </c>
      <c r="AB28">
        <v>14.937891199999999</v>
      </c>
      <c r="AC28">
        <v>14.881015379999999</v>
      </c>
      <c r="AD28">
        <v>14.825003199999999</v>
      </c>
      <c r="AE28">
        <v>14.769627059999999</v>
      </c>
      <c r="AF28">
        <v>14.71477389</v>
      </c>
      <c r="AG28">
        <v>14.660338299999999</v>
      </c>
      <c r="AH28">
        <v>14.606338989999999</v>
      </c>
      <c r="AI28">
        <v>14.552836210000001</v>
      </c>
      <c r="AJ28">
        <v>14.499890540000001</v>
      </c>
      <c r="AK28">
        <v>14.44754661</v>
      </c>
      <c r="AL28">
        <v>14.392018739999999</v>
      </c>
      <c r="AM28">
        <v>14.335331500000001</v>
      </c>
      <c r="AN28">
        <v>14.278551330000001</v>
      </c>
      <c r="AO28">
        <v>14.22217721</v>
      </c>
      <c r="AP28">
        <v>14.166390440000001</v>
      </c>
      <c r="AQ28">
        <v>14.11112159</v>
      </c>
      <c r="AR28">
        <v>14.05635472</v>
      </c>
      <c r="AS28">
        <v>14.00208769</v>
      </c>
      <c r="AT28">
        <v>13.94831799</v>
      </c>
      <c r="AU28">
        <v>13.89504135</v>
      </c>
      <c r="AV28">
        <v>13.84219446</v>
      </c>
      <c r="AW28">
        <v>13.78968865</v>
      </c>
      <c r="AX28">
        <v>13.73760648</v>
      </c>
      <c r="AY28">
        <v>13.686033350000001</v>
      </c>
      <c r="AZ28">
        <v>13.635014590000001</v>
      </c>
      <c r="BA28">
        <v>13.124896850000001</v>
      </c>
      <c r="BB28">
        <v>13.07840118</v>
      </c>
      <c r="BC28">
        <v>13.03226095</v>
      </c>
      <c r="BD28">
        <v>12.986404350000001</v>
      </c>
      <c r="BE28">
        <v>12.94081894</v>
      </c>
    </row>
    <row r="29" spans="1:57" x14ac:dyDescent="0.35">
      <c r="A29" t="s">
        <v>2120</v>
      </c>
      <c r="B29">
        <v>16.4550707</v>
      </c>
      <c r="C29">
        <v>16.45215658</v>
      </c>
      <c r="D29">
        <v>16.377780680000001</v>
      </c>
      <c r="E29">
        <v>16.27922525</v>
      </c>
      <c r="F29">
        <v>16.176954510000002</v>
      </c>
      <c r="G29">
        <v>16.079300190000001</v>
      </c>
      <c r="H29">
        <v>15.984465849999999</v>
      </c>
      <c r="I29">
        <v>15.895601449999999</v>
      </c>
      <c r="J29">
        <v>15.81357178</v>
      </c>
      <c r="K29">
        <v>15.738092979999999</v>
      </c>
      <c r="L29">
        <v>15.676322320000001</v>
      </c>
      <c r="M29">
        <v>15.614204129999999</v>
      </c>
      <c r="N29">
        <v>15.553333390000001</v>
      </c>
      <c r="O29">
        <v>15.49419052</v>
      </c>
      <c r="P29">
        <v>15.43678551</v>
      </c>
      <c r="Q29">
        <v>15.380947389999999</v>
      </c>
      <c r="R29">
        <v>15.32645795</v>
      </c>
      <c r="S29">
        <v>15.273113479999999</v>
      </c>
      <c r="T29">
        <v>15.22075141</v>
      </c>
      <c r="U29">
        <v>15.169255919999999</v>
      </c>
      <c r="V29">
        <v>15.11313262</v>
      </c>
      <c r="W29">
        <v>15.060953769999999</v>
      </c>
      <c r="X29">
        <v>15.01086044</v>
      </c>
      <c r="Y29">
        <v>14.962022839999999</v>
      </c>
      <c r="Z29">
        <v>14.91408854</v>
      </c>
      <c r="AA29">
        <v>14.85210719</v>
      </c>
      <c r="AB29">
        <v>14.79263297</v>
      </c>
      <c r="AC29">
        <v>14.73473647</v>
      </c>
      <c r="AD29">
        <v>14.67791283</v>
      </c>
      <c r="AE29">
        <v>14.62188375</v>
      </c>
      <c r="AF29">
        <v>14.56650501</v>
      </c>
      <c r="AG29">
        <v>14.511575949999999</v>
      </c>
      <c r="AH29">
        <v>14.457054100000001</v>
      </c>
      <c r="AI29">
        <v>14.40299506</v>
      </c>
      <c r="AJ29">
        <v>14.34948436</v>
      </c>
      <c r="AK29">
        <v>14.29660387</v>
      </c>
      <c r="AL29">
        <v>14.24130926</v>
      </c>
      <c r="AM29">
        <v>14.18537018</v>
      </c>
      <c r="AN29">
        <v>14.129600460000001</v>
      </c>
      <c r="AO29">
        <v>14.07431588</v>
      </c>
      <c r="AP29">
        <v>14.019621040000001</v>
      </c>
      <c r="AQ29">
        <v>13.96554317</v>
      </c>
      <c r="AR29">
        <v>13.91209025</v>
      </c>
      <c r="AS29">
        <v>13.85927221</v>
      </c>
      <c r="AT29">
        <v>13.80710532</v>
      </c>
      <c r="AU29">
        <v>13.75560962</v>
      </c>
      <c r="AV29">
        <v>13.70505636</v>
      </c>
      <c r="AW29">
        <v>13.655320720000001</v>
      </c>
      <c r="AX29">
        <v>13.60634909</v>
      </c>
      <c r="AY29">
        <v>13.55812089</v>
      </c>
      <c r="AZ29">
        <v>13.510626780000001</v>
      </c>
      <c r="BA29">
        <v>13.76051157</v>
      </c>
      <c r="BB29">
        <v>13.726146229999999</v>
      </c>
      <c r="BC29">
        <v>13.691932230000001</v>
      </c>
      <c r="BD29">
        <v>13.657945829999999</v>
      </c>
      <c r="BE29">
        <v>13.62421904</v>
      </c>
    </row>
    <row r="30" spans="1:57" x14ac:dyDescent="0.35">
      <c r="A30" t="s">
        <v>2121</v>
      </c>
      <c r="B30">
        <v>25.46044586</v>
      </c>
      <c r="C30">
        <v>25.611666920000001</v>
      </c>
      <c r="D30">
        <v>25.635019190000001</v>
      </c>
      <c r="E30">
        <v>25.60195234</v>
      </c>
      <c r="F30">
        <v>25.550980809999999</v>
      </c>
      <c r="G30">
        <v>25.501292899999999</v>
      </c>
      <c r="H30">
        <v>25.451030670000002</v>
      </c>
      <c r="I30">
        <v>25.408213</v>
      </c>
      <c r="J30">
        <v>25.37411101</v>
      </c>
      <c r="K30">
        <v>25.347454689999999</v>
      </c>
      <c r="L30">
        <v>25.344245919999999</v>
      </c>
      <c r="M30">
        <v>25.335787960000001</v>
      </c>
      <c r="N30">
        <v>25.3268232</v>
      </c>
      <c r="O30">
        <v>25.319117380000002</v>
      </c>
      <c r="P30">
        <v>25.313169890000001</v>
      </c>
      <c r="Q30">
        <v>25.308967599999999</v>
      </c>
      <c r="R30">
        <v>25.306678649999998</v>
      </c>
      <c r="S30">
        <v>25.306018439999999</v>
      </c>
      <c r="T30">
        <v>25.30663534</v>
      </c>
      <c r="U30">
        <v>25.30824582</v>
      </c>
      <c r="V30">
        <v>25.299009309999999</v>
      </c>
      <c r="W30">
        <v>25.29727424</v>
      </c>
      <c r="X30">
        <v>25.299122929999999</v>
      </c>
      <c r="Y30">
        <v>25.3027646</v>
      </c>
      <c r="Z30">
        <v>25.307415949999999</v>
      </c>
      <c r="AA30">
        <v>25.280860229999998</v>
      </c>
      <c r="AB30">
        <v>25.258431819999998</v>
      </c>
      <c r="AC30">
        <v>25.238349830000001</v>
      </c>
      <c r="AD30">
        <v>25.219689679999998</v>
      </c>
      <c r="AE30">
        <v>25.201954180000001</v>
      </c>
      <c r="AF30">
        <v>25.18488151</v>
      </c>
      <c r="AG30">
        <v>25.168252039999999</v>
      </c>
      <c r="AH30">
        <v>25.152043750000001</v>
      </c>
      <c r="AI30">
        <v>25.136306869999999</v>
      </c>
      <c r="AJ30">
        <v>25.12110693</v>
      </c>
      <c r="AK30">
        <v>25.106502290000002</v>
      </c>
      <c r="AL30">
        <v>25.084783139999999</v>
      </c>
      <c r="AM30">
        <v>25.060114930000001</v>
      </c>
      <c r="AN30">
        <v>25.034611250000001</v>
      </c>
      <c r="AO30">
        <v>25.009269490000001</v>
      </c>
      <c r="AP30">
        <v>24.984500730000001</v>
      </c>
      <c r="AQ30">
        <v>24.960282400000001</v>
      </c>
      <c r="AR30">
        <v>24.936641439999999</v>
      </c>
      <c r="AS30">
        <v>24.913604400000001</v>
      </c>
      <c r="AT30">
        <v>24.89118594</v>
      </c>
      <c r="AU30">
        <v>24.869391329999999</v>
      </c>
      <c r="AV30">
        <v>24.848259160000001</v>
      </c>
      <c r="AW30">
        <v>24.82753181</v>
      </c>
      <c r="AX30">
        <v>24.807260100000001</v>
      </c>
      <c r="AY30">
        <v>24.787540379999999</v>
      </c>
      <c r="AZ30">
        <v>24.768436659999999</v>
      </c>
      <c r="BA30">
        <v>21.72504241</v>
      </c>
      <c r="BB30">
        <v>21.6715737</v>
      </c>
      <c r="BC30">
        <v>21.61861841</v>
      </c>
      <c r="BD30">
        <v>21.566057579999999</v>
      </c>
      <c r="BE30">
        <v>21.51387124</v>
      </c>
    </row>
    <row r="31" spans="1:57" x14ac:dyDescent="0.35">
      <c r="A31" t="s">
        <v>2122</v>
      </c>
      <c r="B31">
        <v>25.46044586</v>
      </c>
      <c r="C31">
        <v>25.517041039999999</v>
      </c>
      <c r="D31">
        <v>25.489812570000002</v>
      </c>
      <c r="E31">
        <v>25.433448540000001</v>
      </c>
      <c r="F31">
        <v>25.371793289999999</v>
      </c>
      <c r="G31">
        <v>25.314772420000001</v>
      </c>
      <c r="H31">
        <v>25.255920029999999</v>
      </c>
      <c r="I31">
        <v>25.201716860000001</v>
      </c>
      <c r="J31">
        <v>25.1545886</v>
      </c>
      <c r="K31">
        <v>25.114838890000001</v>
      </c>
      <c r="L31">
        <v>25.09877985</v>
      </c>
      <c r="M31">
        <v>25.077222290000002</v>
      </c>
      <c r="N31">
        <v>25.054525219999999</v>
      </c>
      <c r="O31">
        <v>25.03251577</v>
      </c>
      <c r="P31">
        <v>25.011862220000001</v>
      </c>
      <c r="Q31">
        <v>24.992717169999999</v>
      </c>
      <c r="R31">
        <v>24.975020860000001</v>
      </c>
      <c r="S31">
        <v>24.958641289999999</v>
      </c>
      <c r="T31">
        <v>24.943436869999999</v>
      </c>
      <c r="U31">
        <v>24.929281060000001</v>
      </c>
      <c r="V31">
        <v>24.904563670000002</v>
      </c>
      <c r="W31">
        <v>24.88746811</v>
      </c>
      <c r="X31">
        <v>24.874117479999999</v>
      </c>
      <c r="Y31">
        <v>24.862711919999999</v>
      </c>
      <c r="Z31">
        <v>24.852435910000001</v>
      </c>
      <c r="AA31">
        <v>24.8114931</v>
      </c>
      <c r="AB31">
        <v>24.77491522</v>
      </c>
      <c r="AC31">
        <v>24.740901189999999</v>
      </c>
      <c r="AD31">
        <v>24.708452000000001</v>
      </c>
      <c r="AE31">
        <v>24.677007620000001</v>
      </c>
      <c r="AF31">
        <v>24.6462115</v>
      </c>
      <c r="AG31">
        <v>24.615621900000001</v>
      </c>
      <c r="AH31">
        <v>24.585161849999999</v>
      </c>
      <c r="AI31">
        <v>24.554912049999999</v>
      </c>
      <c r="AJ31">
        <v>24.525004979999999</v>
      </c>
      <c r="AK31">
        <v>24.495574059999999</v>
      </c>
      <c r="AL31">
        <v>24.46011017</v>
      </c>
      <c r="AM31">
        <v>24.422400039999999</v>
      </c>
      <c r="AN31">
        <v>24.384215350000002</v>
      </c>
      <c r="AO31">
        <v>24.346286580000001</v>
      </c>
      <c r="AP31">
        <v>24.30889092</v>
      </c>
      <c r="AQ31">
        <v>24.272128559999999</v>
      </c>
      <c r="AR31">
        <v>24.236043410000001</v>
      </c>
      <c r="AS31">
        <v>24.200669349999998</v>
      </c>
      <c r="AT31">
        <v>24.166042489999999</v>
      </c>
      <c r="AU31">
        <v>24.132200180000002</v>
      </c>
      <c r="AV31">
        <v>24.09971148</v>
      </c>
      <c r="AW31">
        <v>24.068301999999999</v>
      </c>
      <c r="AX31">
        <v>24.037850540000001</v>
      </c>
      <c r="AY31">
        <v>24.008308620000001</v>
      </c>
      <c r="AZ31">
        <v>23.979655019999999</v>
      </c>
      <c r="BA31">
        <v>22.7217992</v>
      </c>
      <c r="BB31">
        <v>22.688048609999999</v>
      </c>
      <c r="BC31">
        <v>22.654596099999999</v>
      </c>
      <c r="BD31">
        <v>22.621566680000001</v>
      </c>
      <c r="BE31">
        <v>22.589011670000001</v>
      </c>
    </row>
    <row r="32" spans="1:57" x14ac:dyDescent="0.35">
      <c r="A32" t="s">
        <v>2123</v>
      </c>
      <c r="B32">
        <v>4.8622128299999998</v>
      </c>
      <c r="C32">
        <v>4.8727205519999996</v>
      </c>
      <c r="D32">
        <v>4.8521712460000002</v>
      </c>
      <c r="E32">
        <v>4.8191421749999996</v>
      </c>
      <c r="F32">
        <v>4.7829026040000002</v>
      </c>
      <c r="G32">
        <v>4.7475837829999996</v>
      </c>
      <c r="H32">
        <v>4.7135453500000004</v>
      </c>
      <c r="I32">
        <v>4.6816397350000001</v>
      </c>
      <c r="J32">
        <v>4.651818155</v>
      </c>
      <c r="K32">
        <v>4.6237162490000001</v>
      </c>
      <c r="L32">
        <v>4.5987574320000002</v>
      </c>
      <c r="M32">
        <v>4.5738989419999996</v>
      </c>
      <c r="N32">
        <v>4.5494721709999997</v>
      </c>
      <c r="O32">
        <v>4.5255875999999997</v>
      </c>
      <c r="P32">
        <v>4.5022086689999998</v>
      </c>
      <c r="Q32">
        <v>4.4792749919999997</v>
      </c>
      <c r="R32">
        <v>4.4567819379999998</v>
      </c>
      <c r="S32">
        <v>4.4346733370000004</v>
      </c>
      <c r="T32">
        <v>4.4128915439999998</v>
      </c>
      <c r="U32">
        <v>4.3913976359999998</v>
      </c>
      <c r="V32">
        <v>4.3689561430000001</v>
      </c>
      <c r="W32">
        <v>4.3474969909999999</v>
      </c>
      <c r="X32">
        <v>4.3266230639999996</v>
      </c>
      <c r="Y32">
        <v>4.3061519400000003</v>
      </c>
      <c r="Z32">
        <v>4.2860125719999997</v>
      </c>
      <c r="AA32">
        <v>4.2628550199999999</v>
      </c>
      <c r="AB32">
        <v>4.240412515</v>
      </c>
      <c r="AC32">
        <v>4.2184762740000004</v>
      </c>
      <c r="AD32">
        <v>4.1969434300000001</v>
      </c>
      <c r="AE32">
        <v>4.1757583230000002</v>
      </c>
      <c r="AF32">
        <v>4.1548885159999998</v>
      </c>
      <c r="AG32">
        <v>4.1343017819999996</v>
      </c>
      <c r="AH32">
        <v>4.1139913720000001</v>
      </c>
      <c r="AI32">
        <v>4.0939597369999996</v>
      </c>
      <c r="AJ32">
        <v>4.0742103209999998</v>
      </c>
      <c r="AK32">
        <v>4.0547445150000003</v>
      </c>
      <c r="AL32">
        <v>4.0347235750000001</v>
      </c>
      <c r="AM32">
        <v>4.0145947209999999</v>
      </c>
      <c r="AN32">
        <v>3.9945912849999998</v>
      </c>
      <c r="AO32">
        <v>3.9748208979999999</v>
      </c>
      <c r="AP32">
        <v>3.9553214369999998</v>
      </c>
      <c r="AQ32">
        <v>3.9360763849999998</v>
      </c>
      <c r="AR32">
        <v>3.9170800620000001</v>
      </c>
      <c r="AS32">
        <v>3.8983298660000001</v>
      </c>
      <c r="AT32">
        <v>3.8798232829999999</v>
      </c>
      <c r="AU32">
        <v>3.8615577939999999</v>
      </c>
      <c r="AV32">
        <v>3.8435203690000002</v>
      </c>
      <c r="AW32">
        <v>3.8256890719999999</v>
      </c>
      <c r="AX32">
        <v>3.8080807280000002</v>
      </c>
      <c r="AY32">
        <v>3.7907138279999999</v>
      </c>
      <c r="AZ32">
        <v>3.7735990570000002</v>
      </c>
      <c r="BA32">
        <v>3.482938147</v>
      </c>
      <c r="BB32">
        <v>3.4607617990000001</v>
      </c>
      <c r="BC32">
        <v>3.4383247290000001</v>
      </c>
      <c r="BD32">
        <v>3.4155534150000002</v>
      </c>
      <c r="BE32">
        <v>3.3923867009999999</v>
      </c>
    </row>
    <row r="33" spans="1:57" x14ac:dyDescent="0.35">
      <c r="A33" t="s">
        <v>2124</v>
      </c>
      <c r="B33">
        <v>4.8622128299999998</v>
      </c>
      <c r="C33">
        <v>4.8583895510000001</v>
      </c>
      <c r="D33">
        <v>4.8319947049999996</v>
      </c>
      <c r="E33">
        <v>4.798275684</v>
      </c>
      <c r="F33">
        <v>4.7635589969999996</v>
      </c>
      <c r="G33">
        <v>4.730146864</v>
      </c>
      <c r="H33">
        <v>4.6974803019999998</v>
      </c>
      <c r="I33">
        <v>4.6660640290000002</v>
      </c>
      <c r="J33">
        <v>4.6359958570000002</v>
      </c>
      <c r="K33">
        <v>4.6071875650000003</v>
      </c>
      <c r="L33">
        <v>4.5812610009999997</v>
      </c>
      <c r="M33">
        <v>4.5552917820000003</v>
      </c>
      <c r="N33">
        <v>4.5296637300000002</v>
      </c>
      <c r="O33">
        <v>4.5045633799999996</v>
      </c>
      <c r="P33">
        <v>4.4800123239999996</v>
      </c>
      <c r="Q33">
        <v>4.4559706730000004</v>
      </c>
      <c r="R33">
        <v>4.4323855700000001</v>
      </c>
      <c r="S33">
        <v>4.4092112290000003</v>
      </c>
      <c r="T33">
        <v>4.3864157219999997</v>
      </c>
      <c r="U33">
        <v>4.363981109</v>
      </c>
      <c r="V33">
        <v>4.3407274950000003</v>
      </c>
      <c r="W33">
        <v>4.3185085369999996</v>
      </c>
      <c r="X33">
        <v>4.2969730689999999</v>
      </c>
      <c r="Y33">
        <v>4.275927158</v>
      </c>
      <c r="Z33">
        <v>4.2552935490000001</v>
      </c>
      <c r="AA33">
        <v>4.231834986</v>
      </c>
      <c r="AB33">
        <v>4.2091123100000001</v>
      </c>
      <c r="AC33">
        <v>4.1870116770000001</v>
      </c>
      <c r="AD33">
        <v>4.1654003230000001</v>
      </c>
      <c r="AE33">
        <v>4.1442058370000003</v>
      </c>
      <c r="AF33">
        <v>4.1233906620000003</v>
      </c>
      <c r="AG33">
        <v>4.1029309999999999</v>
      </c>
      <c r="AH33">
        <v>4.0828104740000004</v>
      </c>
      <c r="AI33">
        <v>4.0630248499999997</v>
      </c>
      <c r="AJ33">
        <v>4.0435755440000003</v>
      </c>
      <c r="AK33">
        <v>4.02446606</v>
      </c>
      <c r="AL33">
        <v>4.0049969089999999</v>
      </c>
      <c r="AM33">
        <v>3.985591635</v>
      </c>
      <c r="AN33">
        <v>3.9664337270000001</v>
      </c>
      <c r="AO33">
        <v>3.9475980389999998</v>
      </c>
      <c r="AP33">
        <v>3.9291123240000001</v>
      </c>
      <c r="AQ33">
        <v>3.9109857620000001</v>
      </c>
      <c r="AR33">
        <v>3.8932219309999998</v>
      </c>
      <c r="AS33">
        <v>3.8758243669999999</v>
      </c>
      <c r="AT33">
        <v>3.8587985690000002</v>
      </c>
      <c r="AU33">
        <v>3.8421523789999998</v>
      </c>
      <c r="AV33">
        <v>3.8259525210000001</v>
      </c>
      <c r="AW33">
        <v>3.8101768659999999</v>
      </c>
      <c r="AX33">
        <v>3.7948238509999999</v>
      </c>
      <c r="AY33">
        <v>3.779901819</v>
      </c>
      <c r="AZ33">
        <v>3.7654240840000002</v>
      </c>
      <c r="BA33">
        <v>3.6798771910000001</v>
      </c>
      <c r="BB33">
        <v>3.6620383429999999</v>
      </c>
      <c r="BC33">
        <v>3.6439600919999999</v>
      </c>
      <c r="BD33">
        <v>3.6256238249999999</v>
      </c>
      <c r="BE33">
        <v>3.6069956240000001</v>
      </c>
    </row>
    <row r="34" spans="1:57" x14ac:dyDescent="0.35">
      <c r="A34" t="s">
        <v>2125</v>
      </c>
      <c r="B34">
        <v>28.001554179999999</v>
      </c>
      <c r="C34">
        <v>27.8142551</v>
      </c>
      <c r="D34">
        <v>27.59086744</v>
      </c>
      <c r="E34">
        <v>27.379965970000001</v>
      </c>
      <c r="F34">
        <v>27.18858552</v>
      </c>
      <c r="G34">
        <v>27.01770909</v>
      </c>
      <c r="H34">
        <v>26.856518319999999</v>
      </c>
      <c r="I34">
        <v>26.706635240000001</v>
      </c>
      <c r="J34">
        <v>26.564792860000001</v>
      </c>
      <c r="K34">
        <v>26.427977240000001</v>
      </c>
      <c r="L34">
        <v>26.308453929999999</v>
      </c>
      <c r="M34">
        <v>26.18317352</v>
      </c>
      <c r="N34">
        <v>26.055616350000001</v>
      </c>
      <c r="O34">
        <v>25.92783309</v>
      </c>
      <c r="P34">
        <v>25.800639440000001</v>
      </c>
      <c r="Q34">
        <v>25.67429812</v>
      </c>
      <c r="R34">
        <v>25.548320610000001</v>
      </c>
      <c r="S34">
        <v>25.42276</v>
      </c>
      <c r="T34">
        <v>25.29789173</v>
      </c>
      <c r="U34">
        <v>25.173975939999998</v>
      </c>
      <c r="V34">
        <v>25.042023400000001</v>
      </c>
      <c r="W34">
        <v>24.916569450000001</v>
      </c>
      <c r="X34">
        <v>24.79497177</v>
      </c>
      <c r="Y34">
        <v>24.67583922</v>
      </c>
      <c r="Z34">
        <v>24.558606019999999</v>
      </c>
      <c r="AA34">
        <v>24.418009340000001</v>
      </c>
      <c r="AB34">
        <v>24.28173396</v>
      </c>
      <c r="AC34">
        <v>24.14877847</v>
      </c>
      <c r="AD34">
        <v>24.01812151</v>
      </c>
      <c r="AE34">
        <v>23.889214419999998</v>
      </c>
      <c r="AF34">
        <v>23.761793969999999</v>
      </c>
      <c r="AG34">
        <v>23.635896349999999</v>
      </c>
      <c r="AH34">
        <v>23.51147821</v>
      </c>
      <c r="AI34">
        <v>23.388471020000001</v>
      </c>
      <c r="AJ34">
        <v>23.266812139999999</v>
      </c>
      <c r="AK34">
        <v>23.14644071</v>
      </c>
      <c r="AL34">
        <v>23.023275420000001</v>
      </c>
      <c r="AM34">
        <v>22.90020552</v>
      </c>
      <c r="AN34">
        <v>22.778050839999999</v>
      </c>
      <c r="AO34">
        <v>22.656888160000001</v>
      </c>
      <c r="AP34">
        <v>22.536617469999999</v>
      </c>
      <c r="AQ34">
        <v>22.417359130000001</v>
      </c>
      <c r="AR34">
        <v>22.29905424</v>
      </c>
      <c r="AS34">
        <v>22.181610970000001</v>
      </c>
      <c r="AT34">
        <v>22.0649686</v>
      </c>
      <c r="AU34">
        <v>21.949095960000001</v>
      </c>
      <c r="AV34">
        <v>21.835133119999998</v>
      </c>
      <c r="AW34">
        <v>21.722789970000001</v>
      </c>
      <c r="AX34">
        <v>21.611681820000001</v>
      </c>
      <c r="AY34">
        <v>21.50153486</v>
      </c>
      <c r="AZ34">
        <v>21.392191660000002</v>
      </c>
      <c r="BA34">
        <v>22.392056230000001</v>
      </c>
      <c r="BB34">
        <v>22.315602599999998</v>
      </c>
      <c r="BC34">
        <v>22.240065959999999</v>
      </c>
      <c r="BD34">
        <v>22.165275309999998</v>
      </c>
      <c r="BE34">
        <v>22.091164259999999</v>
      </c>
    </row>
    <row r="35" spans="1:57" x14ac:dyDescent="0.35">
      <c r="A35" t="s">
        <v>2126</v>
      </c>
      <c r="B35">
        <v>28.001554169999999</v>
      </c>
      <c r="C35">
        <v>28.001978269999999</v>
      </c>
      <c r="D35">
        <v>27.883805500000001</v>
      </c>
      <c r="E35">
        <v>27.727043210000001</v>
      </c>
      <c r="F35">
        <v>27.565294420000001</v>
      </c>
      <c r="G35">
        <v>27.411079430000001</v>
      </c>
      <c r="H35">
        <v>27.259175320000001</v>
      </c>
      <c r="I35">
        <v>27.114583140000001</v>
      </c>
      <c r="J35">
        <v>26.97813438</v>
      </c>
      <c r="K35">
        <v>26.849130169999999</v>
      </c>
      <c r="L35">
        <v>26.740812940000001</v>
      </c>
      <c r="M35">
        <v>26.629101649999999</v>
      </c>
      <c r="N35">
        <v>26.517939200000001</v>
      </c>
      <c r="O35">
        <v>26.40870593</v>
      </c>
      <c r="P35">
        <v>26.301718130000001</v>
      </c>
      <c r="Q35">
        <v>26.196891529999998</v>
      </c>
      <c r="R35">
        <v>26.094010919999999</v>
      </c>
      <c r="S35">
        <v>25.992498430000001</v>
      </c>
      <c r="T35">
        <v>25.892186500000001</v>
      </c>
      <c r="U35">
        <v>25.793110710000001</v>
      </c>
      <c r="V35">
        <v>25.686053680000001</v>
      </c>
      <c r="W35">
        <v>25.585727049999999</v>
      </c>
      <c r="X35">
        <v>25.489495869999999</v>
      </c>
      <c r="Y35">
        <v>25.395995289999998</v>
      </c>
      <c r="Z35">
        <v>25.304679700000001</v>
      </c>
      <c r="AA35">
        <v>25.189816019999999</v>
      </c>
      <c r="AB35">
        <v>25.07925037</v>
      </c>
      <c r="AC35">
        <v>24.972026240000002</v>
      </c>
      <c r="AD35">
        <v>24.86726664</v>
      </c>
      <c r="AE35">
        <v>24.764537229999998</v>
      </c>
      <c r="AF35">
        <v>24.663642830000001</v>
      </c>
      <c r="AG35">
        <v>24.564505109999999</v>
      </c>
      <c r="AH35">
        <v>24.467095090000001</v>
      </c>
      <c r="AI35">
        <v>24.371393940000001</v>
      </c>
      <c r="AJ35">
        <v>24.277372700000001</v>
      </c>
      <c r="AK35">
        <v>24.184985260000001</v>
      </c>
      <c r="AL35">
        <v>24.088567919999999</v>
      </c>
      <c r="AM35">
        <v>23.991292690000002</v>
      </c>
      <c r="AN35">
        <v>23.894504950000002</v>
      </c>
      <c r="AO35">
        <v>23.79872503</v>
      </c>
      <c r="AP35">
        <v>23.704113979999999</v>
      </c>
      <c r="AQ35">
        <v>23.610688490000001</v>
      </c>
      <c r="AR35">
        <v>23.51841765</v>
      </c>
      <c r="AS35">
        <v>23.427263310000001</v>
      </c>
      <c r="AT35">
        <v>23.337194180000001</v>
      </c>
      <c r="AU35">
        <v>23.248188070000001</v>
      </c>
      <c r="AV35">
        <v>23.160676760000001</v>
      </c>
      <c r="AW35">
        <v>23.074384380000001</v>
      </c>
      <c r="AX35">
        <v>22.989187680000001</v>
      </c>
      <c r="AY35">
        <v>22.90503232</v>
      </c>
      <c r="AZ35">
        <v>22.82189425</v>
      </c>
      <c r="BA35">
        <v>23.73090251</v>
      </c>
      <c r="BB35">
        <v>23.683032350000001</v>
      </c>
      <c r="BC35">
        <v>23.63557144</v>
      </c>
      <c r="BD35">
        <v>23.58863491</v>
      </c>
      <c r="BE35">
        <v>23.542261</v>
      </c>
    </row>
    <row r="36" spans="1:57" x14ac:dyDescent="0.35">
      <c r="A36" t="s">
        <v>2127</v>
      </c>
      <c r="B36">
        <v>30.603020269999998</v>
      </c>
      <c r="C36">
        <v>30.94273664</v>
      </c>
      <c r="D36">
        <v>31.28598504</v>
      </c>
      <c r="E36">
        <v>31.646253470000001</v>
      </c>
      <c r="F36">
        <v>32.029955370000003</v>
      </c>
      <c r="G36">
        <v>32.438109230000002</v>
      </c>
      <c r="H36">
        <v>32.849621929999998</v>
      </c>
      <c r="I36">
        <v>33.272223480000001</v>
      </c>
      <c r="J36">
        <v>33.706154150000003</v>
      </c>
      <c r="K36">
        <v>34.14971877</v>
      </c>
      <c r="L36">
        <v>34.634440869999999</v>
      </c>
      <c r="M36">
        <v>35.106062389999998</v>
      </c>
      <c r="N36">
        <v>35.576255699999997</v>
      </c>
      <c r="O36">
        <v>36.048181409999998</v>
      </c>
      <c r="P36">
        <v>36.522768409999998</v>
      </c>
      <c r="Q36">
        <v>37.000526409999999</v>
      </c>
      <c r="R36">
        <v>37.482151379999998</v>
      </c>
      <c r="S36">
        <v>37.968064339999998</v>
      </c>
      <c r="T36">
        <v>38.458880209999997</v>
      </c>
      <c r="U36">
        <v>38.955273419999997</v>
      </c>
      <c r="V36">
        <v>39.433467360000002</v>
      </c>
      <c r="W36">
        <v>39.933026400000003</v>
      </c>
      <c r="X36">
        <v>40.444926799999998</v>
      </c>
      <c r="Y36">
        <v>40.96696086</v>
      </c>
      <c r="Z36">
        <v>41.498749240000002</v>
      </c>
      <c r="AA36">
        <v>41.970232080000002</v>
      </c>
      <c r="AB36">
        <v>42.459826419999999</v>
      </c>
      <c r="AC36">
        <v>42.95913753</v>
      </c>
      <c r="AD36">
        <v>43.466670579999999</v>
      </c>
      <c r="AE36">
        <v>43.98264236</v>
      </c>
      <c r="AF36">
        <v>44.507514200000003</v>
      </c>
      <c r="AG36">
        <v>45.041558199999997</v>
      </c>
      <c r="AH36">
        <v>45.58490965</v>
      </c>
      <c r="AI36">
        <v>46.137469930000002</v>
      </c>
      <c r="AJ36">
        <v>46.698987680000002</v>
      </c>
      <c r="AK36">
        <v>47.269124470000001</v>
      </c>
      <c r="AL36">
        <v>47.830434850000003</v>
      </c>
      <c r="AM36">
        <v>48.392850279999998</v>
      </c>
      <c r="AN36">
        <v>48.959373110000001</v>
      </c>
      <c r="AO36">
        <v>49.531103799999997</v>
      </c>
      <c r="AP36">
        <v>50.108569989999999</v>
      </c>
      <c r="AQ36">
        <v>50.692018240000003</v>
      </c>
      <c r="AR36">
        <v>51.281703190000002</v>
      </c>
      <c r="AS36">
        <v>51.877741399999998</v>
      </c>
      <c r="AT36">
        <v>52.480169670000002</v>
      </c>
      <c r="AU36">
        <v>53.088977380000003</v>
      </c>
      <c r="AV36">
        <v>53.70545963</v>
      </c>
      <c r="AW36">
        <v>54.328988410000001</v>
      </c>
      <c r="AX36">
        <v>54.9593901</v>
      </c>
      <c r="AY36">
        <v>55.596620289999997</v>
      </c>
      <c r="AZ36">
        <v>56.240677380000001</v>
      </c>
      <c r="BA36">
        <v>63.367329839999996</v>
      </c>
      <c r="BB36">
        <v>64.387674939999997</v>
      </c>
      <c r="BC36">
        <v>65.424341299999995</v>
      </c>
      <c r="BD36">
        <v>66.477497229999997</v>
      </c>
      <c r="BE36">
        <v>67.547324450000005</v>
      </c>
    </row>
    <row r="37" spans="1:57" x14ac:dyDescent="0.35">
      <c r="A37" t="s">
        <v>2128</v>
      </c>
      <c r="B37">
        <v>30.598888509999998</v>
      </c>
      <c r="C37">
        <v>30.925159600000001</v>
      </c>
      <c r="D37">
        <v>31.262707420000002</v>
      </c>
      <c r="E37">
        <v>31.62441231</v>
      </c>
      <c r="F37">
        <v>32.014286400000003</v>
      </c>
      <c r="G37">
        <v>32.43161087</v>
      </c>
      <c r="H37">
        <v>32.8542208</v>
      </c>
      <c r="I37">
        <v>33.289290970000003</v>
      </c>
      <c r="J37">
        <v>33.736867349999997</v>
      </c>
      <c r="K37">
        <v>34.195200159999999</v>
      </c>
      <c r="L37">
        <v>34.69581573</v>
      </c>
      <c r="M37">
        <v>35.184144770000003</v>
      </c>
      <c r="N37">
        <v>35.671937329999999</v>
      </c>
      <c r="O37">
        <v>36.162303450000003</v>
      </c>
      <c r="P37">
        <v>36.656089219999998</v>
      </c>
      <c r="Q37">
        <v>37.153690580000003</v>
      </c>
      <c r="R37">
        <v>37.655519869999999</v>
      </c>
      <c r="S37">
        <v>38.162084620000002</v>
      </c>
      <c r="T37">
        <v>38.673963260000001</v>
      </c>
      <c r="U37">
        <v>39.191764599999999</v>
      </c>
      <c r="V37">
        <v>39.691465800000003</v>
      </c>
      <c r="W37">
        <v>40.212817039999997</v>
      </c>
      <c r="X37">
        <v>40.746665419999999</v>
      </c>
      <c r="Y37">
        <v>41.290734030000003</v>
      </c>
      <c r="Z37">
        <v>41.844602889999997</v>
      </c>
      <c r="AA37">
        <v>42.337507909999999</v>
      </c>
      <c r="AB37">
        <v>42.848601420000001</v>
      </c>
      <c r="AC37">
        <v>43.369292299999998</v>
      </c>
      <c r="AD37">
        <v>43.898033400000003</v>
      </c>
      <c r="AE37">
        <v>44.435039140000001</v>
      </c>
      <c r="AF37">
        <v>44.980791099999998</v>
      </c>
      <c r="AG37">
        <v>45.535626200000003</v>
      </c>
      <c r="AH37">
        <v>46.099653830000001</v>
      </c>
      <c r="AI37">
        <v>46.672785060000002</v>
      </c>
      <c r="AJ37">
        <v>47.25478785</v>
      </c>
      <c r="AK37">
        <v>47.845345770000002</v>
      </c>
      <c r="AL37">
        <v>48.427110489999997</v>
      </c>
      <c r="AM37">
        <v>49.009663189999998</v>
      </c>
      <c r="AN37">
        <v>49.595853570000003</v>
      </c>
      <c r="AO37">
        <v>50.186725340000002</v>
      </c>
      <c r="AP37">
        <v>50.78281733</v>
      </c>
      <c r="AQ37">
        <v>51.384490730000003</v>
      </c>
      <c r="AR37">
        <v>51.992005399999996</v>
      </c>
      <c r="AS37">
        <v>52.605539839999999</v>
      </c>
      <c r="AT37">
        <v>53.225205889999998</v>
      </c>
      <c r="AU37">
        <v>53.851068230000003</v>
      </c>
      <c r="AV37">
        <v>54.484695870000003</v>
      </c>
      <c r="AW37">
        <v>55.125222770000001</v>
      </c>
      <c r="AX37">
        <v>55.772416569999997</v>
      </c>
      <c r="AY37">
        <v>56.426236150000001</v>
      </c>
      <c r="AZ37">
        <v>57.086720620000001</v>
      </c>
      <c r="BA37">
        <v>63.610642380000002</v>
      </c>
      <c r="BB37">
        <v>64.635516530000004</v>
      </c>
      <c r="BC37">
        <v>65.676425309999999</v>
      </c>
      <c r="BD37">
        <v>66.733585790000006</v>
      </c>
      <c r="BE37">
        <v>67.807211570000007</v>
      </c>
    </row>
    <row r="38" spans="1:57" x14ac:dyDescent="0.35">
      <c r="A38" t="s">
        <v>2129</v>
      </c>
      <c r="B38">
        <v>12.336645860000001</v>
      </c>
      <c r="C38">
        <v>12.437728870000001</v>
      </c>
      <c r="D38">
        <v>12.52570605</v>
      </c>
      <c r="E38">
        <v>12.622099649999999</v>
      </c>
      <c r="F38">
        <v>12.734482379999999</v>
      </c>
      <c r="G38">
        <v>12.86335242</v>
      </c>
      <c r="H38">
        <v>13.000068300000001</v>
      </c>
      <c r="I38">
        <v>13.145748680000001</v>
      </c>
      <c r="J38">
        <v>13.299004480000001</v>
      </c>
      <c r="K38">
        <v>13.45820303</v>
      </c>
      <c r="L38">
        <v>13.63347435</v>
      </c>
      <c r="M38">
        <v>13.80560541</v>
      </c>
      <c r="N38">
        <v>13.9786441</v>
      </c>
      <c r="O38">
        <v>14.15325659</v>
      </c>
      <c r="P38">
        <v>14.32941484</v>
      </c>
      <c r="Q38">
        <v>14.50701737</v>
      </c>
      <c r="R38">
        <v>14.68612858</v>
      </c>
      <c r="S38">
        <v>14.866667789999999</v>
      </c>
      <c r="T38">
        <v>15.048658550000001</v>
      </c>
      <c r="U38">
        <v>15.232174880000001</v>
      </c>
      <c r="V38">
        <v>15.408841320000001</v>
      </c>
      <c r="W38">
        <v>15.59235262</v>
      </c>
      <c r="X38">
        <v>15.779193790000001</v>
      </c>
      <c r="Y38">
        <v>15.9686153</v>
      </c>
      <c r="Z38">
        <v>16.160518400000001</v>
      </c>
      <c r="AA38">
        <v>16.33055139</v>
      </c>
      <c r="AB38">
        <v>16.506310450000001</v>
      </c>
      <c r="AC38">
        <v>16.684199499999998</v>
      </c>
      <c r="AD38">
        <v>16.863701339999999</v>
      </c>
      <c r="AE38">
        <v>17.044991509999999</v>
      </c>
      <c r="AF38">
        <v>17.22835276</v>
      </c>
      <c r="AG38">
        <v>17.41400226</v>
      </c>
      <c r="AH38">
        <v>17.60214629</v>
      </c>
      <c r="AI38">
        <v>17.792914020000001</v>
      </c>
      <c r="AJ38">
        <v>17.986380109999999</v>
      </c>
      <c r="AK38">
        <v>18.182581899999999</v>
      </c>
      <c r="AL38">
        <v>18.375403110000001</v>
      </c>
      <c r="AM38">
        <v>18.56858871</v>
      </c>
      <c r="AN38">
        <v>18.76318698</v>
      </c>
      <c r="AO38">
        <v>18.959593000000002</v>
      </c>
      <c r="AP38">
        <v>19.15803537</v>
      </c>
      <c r="AQ38">
        <v>19.358638599999999</v>
      </c>
      <c r="AR38">
        <v>19.561569479999999</v>
      </c>
      <c r="AS38">
        <v>19.766941020000001</v>
      </c>
      <c r="AT38">
        <v>19.974832209999999</v>
      </c>
      <c r="AU38">
        <v>20.185298979999999</v>
      </c>
      <c r="AV38">
        <v>20.39875898</v>
      </c>
      <c r="AW38">
        <v>20.615044529999999</v>
      </c>
      <c r="AX38">
        <v>20.83413964</v>
      </c>
      <c r="AY38">
        <v>21.056055059999998</v>
      </c>
      <c r="AZ38">
        <v>21.280806550000001</v>
      </c>
      <c r="BA38">
        <v>23.789094049999999</v>
      </c>
      <c r="BB38">
        <v>24.137423689999999</v>
      </c>
      <c r="BC38">
        <v>24.491373540000001</v>
      </c>
      <c r="BD38">
        <v>24.85108344</v>
      </c>
      <c r="BE38">
        <v>25.216701700000002</v>
      </c>
    </row>
    <row r="39" spans="1:57" x14ac:dyDescent="0.35">
      <c r="A39" t="s">
        <v>2130</v>
      </c>
      <c r="B39">
        <v>12.332727930000001</v>
      </c>
      <c r="C39">
        <v>12.42838023</v>
      </c>
      <c r="D39">
        <v>12.513293729999999</v>
      </c>
      <c r="E39">
        <v>12.608393619999999</v>
      </c>
      <c r="F39">
        <v>12.72040986</v>
      </c>
      <c r="G39">
        <v>12.849288359999999</v>
      </c>
      <c r="H39">
        <v>12.98608868</v>
      </c>
      <c r="I39">
        <v>13.131855829999999</v>
      </c>
      <c r="J39">
        <v>13.285235910000001</v>
      </c>
      <c r="K39">
        <v>13.44467319</v>
      </c>
      <c r="L39">
        <v>13.62034905</v>
      </c>
      <c r="M39">
        <v>13.79296051</v>
      </c>
      <c r="N39">
        <v>13.966654979999999</v>
      </c>
      <c r="O39">
        <v>14.14213363</v>
      </c>
      <c r="P39">
        <v>14.319378650000001</v>
      </c>
      <c r="Q39">
        <v>14.49828436</v>
      </c>
      <c r="R39">
        <v>14.67878473</v>
      </c>
      <c r="S39">
        <v>14.86086446</v>
      </c>
      <c r="T39">
        <v>15.044547619999999</v>
      </c>
      <c r="U39">
        <v>15.229885639999999</v>
      </c>
      <c r="V39">
        <v>15.40845176</v>
      </c>
      <c r="W39">
        <v>15.593956820000001</v>
      </c>
      <c r="X39">
        <v>15.782833460000001</v>
      </c>
      <c r="Y39">
        <v>15.97430277</v>
      </c>
      <c r="Z39">
        <v>16.16824531</v>
      </c>
      <c r="AA39">
        <v>16.340202290000001</v>
      </c>
      <c r="AB39">
        <v>16.517945789999999</v>
      </c>
      <c r="AC39">
        <v>16.697786740000002</v>
      </c>
      <c r="AD39">
        <v>16.879180139999999</v>
      </c>
      <c r="AE39">
        <v>17.062295779999999</v>
      </c>
      <c r="AF39">
        <v>17.247416050000002</v>
      </c>
      <c r="AG39">
        <v>17.434783199999998</v>
      </c>
      <c r="AH39">
        <v>17.624579959999998</v>
      </c>
      <c r="AI39">
        <v>17.816931310000001</v>
      </c>
      <c r="AJ39">
        <v>18.011914050000001</v>
      </c>
      <c r="AK39">
        <v>18.209568990000001</v>
      </c>
      <c r="AL39">
        <v>18.404023680000002</v>
      </c>
      <c r="AM39">
        <v>18.598828839999999</v>
      </c>
      <c r="AN39">
        <v>18.794959209999998</v>
      </c>
      <c r="AO39">
        <v>18.992782009999999</v>
      </c>
      <c r="AP39">
        <v>19.192516569999999</v>
      </c>
      <c r="AQ39">
        <v>19.39433301</v>
      </c>
      <c r="AR39">
        <v>19.598369980000001</v>
      </c>
      <c r="AS39">
        <v>19.804737249999999</v>
      </c>
      <c r="AT39">
        <v>20.013518000000001</v>
      </c>
      <c r="AU39">
        <v>20.224773379999998</v>
      </c>
      <c r="AV39">
        <v>20.439078680000001</v>
      </c>
      <c r="AW39">
        <v>20.65614407</v>
      </c>
      <c r="AX39">
        <v>20.87591059</v>
      </c>
      <c r="AY39">
        <v>21.09837301</v>
      </c>
      <c r="AZ39">
        <v>21.323540470000001</v>
      </c>
      <c r="BA39">
        <v>23.786904849999999</v>
      </c>
      <c r="BB39">
        <v>24.133388910000001</v>
      </c>
      <c r="BC39">
        <v>24.485362219999999</v>
      </c>
      <c r="BD39">
        <v>24.84296385</v>
      </c>
      <c r="BE39">
        <v>25.206337189999999</v>
      </c>
    </row>
    <row r="40" spans="1:57" x14ac:dyDescent="0.35">
      <c r="A40" t="s">
        <v>2131</v>
      </c>
      <c r="B40">
        <v>81.043155189999993</v>
      </c>
      <c r="C40">
        <v>81.942926999999997</v>
      </c>
      <c r="D40">
        <v>82.858303649999996</v>
      </c>
      <c r="E40">
        <v>83.844690869999994</v>
      </c>
      <c r="F40">
        <v>84.928534819999996</v>
      </c>
      <c r="G40">
        <v>86.116581749999995</v>
      </c>
      <c r="H40">
        <v>87.354302410000003</v>
      </c>
      <c r="I40">
        <v>88.654058030000002</v>
      </c>
      <c r="J40">
        <v>90.010512039999995</v>
      </c>
      <c r="K40">
        <v>91.413954059999995</v>
      </c>
      <c r="L40">
        <v>92.942836920000005</v>
      </c>
      <c r="M40">
        <v>94.459017930000002</v>
      </c>
      <c r="N40">
        <v>95.981263010000006</v>
      </c>
      <c r="O40">
        <v>97.510193599999994</v>
      </c>
      <c r="P40">
        <v>99.043826429999996</v>
      </c>
      <c r="Q40">
        <v>100.5806625</v>
      </c>
      <c r="R40">
        <v>102.1226918</v>
      </c>
      <c r="S40">
        <v>103.6688815</v>
      </c>
      <c r="T40">
        <v>105.22057169999999</v>
      </c>
      <c r="U40">
        <v>106.7798045</v>
      </c>
      <c r="V40">
        <v>108.282516</v>
      </c>
      <c r="W40">
        <v>109.829483</v>
      </c>
      <c r="X40">
        <v>111.4017583</v>
      </c>
      <c r="Y40">
        <v>112.996692</v>
      </c>
      <c r="Z40">
        <v>114.614841</v>
      </c>
      <c r="AA40">
        <v>116.0654905</v>
      </c>
      <c r="AB40">
        <v>117.5422621</v>
      </c>
      <c r="AC40">
        <v>119.027765</v>
      </c>
      <c r="AD40">
        <v>120.52283370000001</v>
      </c>
      <c r="AE40">
        <v>122.0315063</v>
      </c>
      <c r="AF40">
        <v>123.5581219</v>
      </c>
      <c r="AG40">
        <v>125.1057392</v>
      </c>
      <c r="AH40">
        <v>126.6775583</v>
      </c>
      <c r="AI40">
        <v>128.27538910000001</v>
      </c>
      <c r="AJ40">
        <v>129.90013909999999</v>
      </c>
      <c r="AK40">
        <v>131.55204130000001</v>
      </c>
      <c r="AL40">
        <v>133.1788798</v>
      </c>
      <c r="AM40">
        <v>134.80698380000001</v>
      </c>
      <c r="AN40">
        <v>136.44369900000001</v>
      </c>
      <c r="AO40">
        <v>138.09262430000001</v>
      </c>
      <c r="AP40">
        <v>139.75643249999999</v>
      </c>
      <c r="AQ40">
        <v>141.43648529999999</v>
      </c>
      <c r="AR40">
        <v>143.13542609999999</v>
      </c>
      <c r="AS40">
        <v>144.85489279999999</v>
      </c>
      <c r="AT40">
        <v>146.59605550000001</v>
      </c>
      <c r="AU40">
        <v>148.35972340000001</v>
      </c>
      <c r="AV40">
        <v>150.14753709999999</v>
      </c>
      <c r="AW40">
        <v>151.96031379999999</v>
      </c>
      <c r="AX40">
        <v>153.7981116</v>
      </c>
      <c r="AY40">
        <v>155.66103620000001</v>
      </c>
      <c r="AZ40">
        <v>157.5492735</v>
      </c>
      <c r="BA40">
        <v>185.1143362</v>
      </c>
      <c r="BB40">
        <v>188.24445410000001</v>
      </c>
      <c r="BC40">
        <v>191.42140370000001</v>
      </c>
      <c r="BD40">
        <v>194.64657729999999</v>
      </c>
      <c r="BE40">
        <v>197.92138850000001</v>
      </c>
    </row>
    <row r="41" spans="1:57" x14ac:dyDescent="0.35">
      <c r="A41" t="s">
        <v>2132</v>
      </c>
      <c r="B41">
        <v>80.959812709999994</v>
      </c>
      <c r="C41">
        <v>81.814508619999998</v>
      </c>
      <c r="D41">
        <v>82.696679799999998</v>
      </c>
      <c r="E41">
        <v>83.656649110000004</v>
      </c>
      <c r="F41">
        <v>84.719265910000004</v>
      </c>
      <c r="G41">
        <v>85.890800639999995</v>
      </c>
      <c r="H41">
        <v>87.116195930000004</v>
      </c>
      <c r="I41">
        <v>88.408235739999995</v>
      </c>
      <c r="J41">
        <v>89.761565289999993</v>
      </c>
      <c r="K41">
        <v>91.166325380000004</v>
      </c>
      <c r="L41">
        <v>92.700670110000004</v>
      </c>
      <c r="M41">
        <v>94.223939319999999</v>
      </c>
      <c r="N41">
        <v>95.756593620000004</v>
      </c>
      <c r="O41">
        <v>97.299226770000004</v>
      </c>
      <c r="P41">
        <v>98.849622600000004</v>
      </c>
      <c r="Q41">
        <v>100.40599539999999</v>
      </c>
      <c r="R41">
        <v>101.9676923</v>
      </c>
      <c r="S41">
        <v>103.5351244</v>
      </c>
      <c r="T41">
        <v>105.1094947</v>
      </c>
      <c r="U41">
        <v>106.6924997</v>
      </c>
      <c r="V41">
        <v>108.21955010000001</v>
      </c>
      <c r="W41">
        <v>109.79163459999999</v>
      </c>
      <c r="X41">
        <v>111.38897470000001</v>
      </c>
      <c r="Y41">
        <v>113.00860059999999</v>
      </c>
      <c r="Z41">
        <v>114.6508097</v>
      </c>
      <c r="AA41">
        <v>116.12386410000001</v>
      </c>
      <c r="AB41">
        <v>117.62410850000001</v>
      </c>
      <c r="AC41">
        <v>119.1321137</v>
      </c>
      <c r="AD41">
        <v>120.6484418</v>
      </c>
      <c r="AE41">
        <v>122.17708469999999</v>
      </c>
      <c r="AF41">
        <v>123.7223575</v>
      </c>
      <c r="AG41">
        <v>125.28793020000001</v>
      </c>
      <c r="AH41">
        <v>126.8765362</v>
      </c>
      <c r="AI41">
        <v>128.48996220000001</v>
      </c>
      <c r="AJ41">
        <v>130.12916709999999</v>
      </c>
      <c r="AK41">
        <v>131.7944584</v>
      </c>
      <c r="AL41">
        <v>133.4389554</v>
      </c>
      <c r="AM41">
        <v>135.0849662</v>
      </c>
      <c r="AN41">
        <v>136.7390307</v>
      </c>
      <c r="AO41">
        <v>138.40436879999999</v>
      </c>
      <c r="AP41">
        <v>140.08336130000001</v>
      </c>
      <c r="AQ41">
        <v>141.77808830000001</v>
      </c>
      <c r="AR41">
        <v>143.49038200000001</v>
      </c>
      <c r="AS41">
        <v>145.2217876</v>
      </c>
      <c r="AT41">
        <v>146.97354089999999</v>
      </c>
      <c r="AU41">
        <v>148.74658690000001</v>
      </c>
      <c r="AV41">
        <v>150.54587319999999</v>
      </c>
      <c r="AW41">
        <v>152.3698296</v>
      </c>
      <c r="AX41">
        <v>154.2182584</v>
      </c>
      <c r="AY41">
        <v>156.0912371</v>
      </c>
      <c r="AZ41">
        <v>157.98894609999999</v>
      </c>
      <c r="BA41">
        <v>184.3087501</v>
      </c>
      <c r="BB41">
        <v>187.3909745</v>
      </c>
      <c r="BC41">
        <v>190.51869569999999</v>
      </c>
      <c r="BD41">
        <v>193.69318630000001</v>
      </c>
      <c r="BE41">
        <v>196.9157984</v>
      </c>
    </row>
    <row r="42" spans="1:57" x14ac:dyDescent="0.35">
      <c r="A42" t="s">
        <v>2133</v>
      </c>
      <c r="B42">
        <v>17.247071170000002</v>
      </c>
      <c r="C42">
        <v>17.406997919999998</v>
      </c>
      <c r="D42">
        <v>17.557276720000001</v>
      </c>
      <c r="E42">
        <v>17.721168370000001</v>
      </c>
      <c r="F42">
        <v>17.909050229999998</v>
      </c>
      <c r="G42">
        <v>18.124349850000002</v>
      </c>
      <c r="H42">
        <v>18.357022149999999</v>
      </c>
      <c r="I42">
        <v>18.607045759999998</v>
      </c>
      <c r="J42">
        <v>18.872031190000001</v>
      </c>
      <c r="K42">
        <v>19.148755399999999</v>
      </c>
      <c r="L42">
        <v>19.450798299999999</v>
      </c>
      <c r="M42">
        <v>19.753562930000001</v>
      </c>
      <c r="N42">
        <v>20.056939660000001</v>
      </c>
      <c r="O42">
        <v>20.360288189999999</v>
      </c>
      <c r="P42">
        <v>20.663133200000001</v>
      </c>
      <c r="Q42">
        <v>20.965301190000002</v>
      </c>
      <c r="R42">
        <v>21.267887259999998</v>
      </c>
      <c r="S42">
        <v>21.570519189999999</v>
      </c>
      <c r="T42">
        <v>21.873612120000001</v>
      </c>
      <c r="U42">
        <v>22.177715379999999</v>
      </c>
      <c r="V42">
        <v>22.47088368</v>
      </c>
      <c r="W42">
        <v>22.770553710000002</v>
      </c>
      <c r="X42">
        <v>23.074864689999998</v>
      </c>
      <c r="Y42">
        <v>23.383401639999999</v>
      </c>
      <c r="Z42">
        <v>23.696109910000001</v>
      </c>
      <c r="AA42">
        <v>23.977119590000001</v>
      </c>
      <c r="AB42">
        <v>24.257993679999998</v>
      </c>
      <c r="AC42">
        <v>24.538301310000001</v>
      </c>
      <c r="AD42">
        <v>24.81872503</v>
      </c>
      <c r="AE42">
        <v>25.10016165</v>
      </c>
      <c r="AF42">
        <v>25.383527669999999</v>
      </c>
      <c r="AG42">
        <v>25.669341800000002</v>
      </c>
      <c r="AH42">
        <v>25.958367330000002</v>
      </c>
      <c r="AI42">
        <v>26.25097366</v>
      </c>
      <c r="AJ42">
        <v>26.547317530000001</v>
      </c>
      <c r="AK42">
        <v>26.847409769999999</v>
      </c>
      <c r="AL42">
        <v>27.140299859999999</v>
      </c>
      <c r="AM42">
        <v>27.430984609999999</v>
      </c>
      <c r="AN42">
        <v>27.721096360000001</v>
      </c>
      <c r="AO42">
        <v>28.01152381</v>
      </c>
      <c r="AP42">
        <v>28.302916509999999</v>
      </c>
      <c r="AQ42">
        <v>28.595423319999998</v>
      </c>
      <c r="AR42">
        <v>28.889763729999999</v>
      </c>
      <c r="AS42">
        <v>29.18628953</v>
      </c>
      <c r="AT42">
        <v>29.48521603</v>
      </c>
      <c r="AU42">
        <v>29.786670090000001</v>
      </c>
      <c r="AV42">
        <v>30.090221929999998</v>
      </c>
      <c r="AW42">
        <v>30.396678640000001</v>
      </c>
      <c r="AX42">
        <v>30.70614591</v>
      </c>
      <c r="AY42">
        <v>31.018676800000001</v>
      </c>
      <c r="AZ42">
        <v>31.33434128</v>
      </c>
      <c r="BA42">
        <v>39.435740000000003</v>
      </c>
      <c r="BB42">
        <v>40.082426040000001</v>
      </c>
      <c r="BC42">
        <v>40.73662582</v>
      </c>
      <c r="BD42">
        <v>41.398617229999999</v>
      </c>
      <c r="BE42">
        <v>42.068679510000003</v>
      </c>
    </row>
    <row r="43" spans="1:57" x14ac:dyDescent="0.35">
      <c r="A43" t="s">
        <v>2134</v>
      </c>
      <c r="B43">
        <v>17.210200709999999</v>
      </c>
      <c r="C43">
        <v>17.353069040000001</v>
      </c>
      <c r="D43">
        <v>17.49075822</v>
      </c>
      <c r="E43">
        <v>17.64437968</v>
      </c>
      <c r="F43">
        <v>17.823761050000002</v>
      </c>
      <c r="G43">
        <v>18.032031360000001</v>
      </c>
      <c r="H43">
        <v>18.258729649999999</v>
      </c>
      <c r="I43">
        <v>18.50380247</v>
      </c>
      <c r="J43">
        <v>18.764685310000001</v>
      </c>
      <c r="K43">
        <v>19.03800171</v>
      </c>
      <c r="L43">
        <v>19.337172760000001</v>
      </c>
      <c r="M43">
        <v>19.6366917</v>
      </c>
      <c r="N43">
        <v>19.937273000000001</v>
      </c>
      <c r="O43">
        <v>20.238421779999999</v>
      </c>
      <c r="P43">
        <v>20.539717020000001</v>
      </c>
      <c r="Q43">
        <v>20.841005639999999</v>
      </c>
      <c r="R43">
        <v>21.142424649999999</v>
      </c>
      <c r="S43">
        <v>21.44431749</v>
      </c>
      <c r="T43">
        <v>21.747131199999998</v>
      </c>
      <c r="U43">
        <v>22.05132811</v>
      </c>
      <c r="V43">
        <v>22.344874369999999</v>
      </c>
      <c r="W43">
        <v>22.645156190000002</v>
      </c>
      <c r="X43">
        <v>22.95002766</v>
      </c>
      <c r="Y43">
        <v>23.258951119999999</v>
      </c>
      <c r="Z43">
        <v>23.571771680000001</v>
      </c>
      <c r="AA43">
        <v>23.85258576</v>
      </c>
      <c r="AB43">
        <v>24.13366297</v>
      </c>
      <c r="AC43">
        <v>24.41382231</v>
      </c>
      <c r="AD43">
        <v>24.693642260000001</v>
      </c>
      <c r="AE43">
        <v>24.974007629999999</v>
      </c>
      <c r="AF43">
        <v>25.255835269999999</v>
      </c>
      <c r="AG43">
        <v>25.539904150000002</v>
      </c>
      <c r="AH43">
        <v>25.826785820000001</v>
      </c>
      <c r="AI43">
        <v>26.1168382</v>
      </c>
      <c r="AJ43">
        <v>26.41023478</v>
      </c>
      <c r="AK43">
        <v>26.70700935</v>
      </c>
      <c r="AL43">
        <v>26.998518669999999</v>
      </c>
      <c r="AM43">
        <v>27.287959579999999</v>
      </c>
      <c r="AN43">
        <v>27.576596070000001</v>
      </c>
      <c r="AO43">
        <v>27.865169569999999</v>
      </c>
      <c r="AP43">
        <v>28.154240919999999</v>
      </c>
      <c r="AQ43">
        <v>28.444290899999999</v>
      </c>
      <c r="AR43">
        <v>28.73573197</v>
      </c>
      <c r="AS43">
        <v>29.028899620000001</v>
      </c>
      <c r="AT43">
        <v>29.324049160000001</v>
      </c>
      <c r="AU43">
        <v>29.621364190000001</v>
      </c>
      <c r="AV43">
        <v>29.921743110000001</v>
      </c>
      <c r="AW43">
        <v>30.22497074</v>
      </c>
      <c r="AX43">
        <v>30.531012390000001</v>
      </c>
      <c r="AY43">
        <v>30.83989081</v>
      </c>
      <c r="AZ43">
        <v>31.151666299999999</v>
      </c>
      <c r="BA43">
        <v>39.062457449999997</v>
      </c>
      <c r="BB43">
        <v>39.688130909999998</v>
      </c>
      <c r="BC43">
        <v>40.320780380000002</v>
      </c>
      <c r="BD43">
        <v>40.960628649999997</v>
      </c>
      <c r="BE43">
        <v>41.607923640000003</v>
      </c>
    </row>
    <row r="44" spans="1:57" x14ac:dyDescent="0.35">
      <c r="A44" t="s">
        <v>2135</v>
      </c>
      <c r="B44">
        <v>57.370211359999999</v>
      </c>
      <c r="C44">
        <v>58.004127709999999</v>
      </c>
      <c r="D44">
        <v>58.638192089999997</v>
      </c>
      <c r="E44">
        <v>59.310112789999998</v>
      </c>
      <c r="F44">
        <v>60.041286620000001</v>
      </c>
      <c r="G44">
        <v>60.840015350000002</v>
      </c>
      <c r="H44">
        <v>61.67125034</v>
      </c>
      <c r="I44">
        <v>62.546157440000002</v>
      </c>
      <c r="J44">
        <v>63.464143870000001</v>
      </c>
      <c r="K44">
        <v>64.420045400000006</v>
      </c>
      <c r="L44">
        <v>65.469785360000003</v>
      </c>
      <c r="M44">
        <v>66.517118109999998</v>
      </c>
      <c r="N44">
        <v>67.572076749999994</v>
      </c>
      <c r="O44">
        <v>68.634870879999994</v>
      </c>
      <c r="P44">
        <v>69.703224840000004</v>
      </c>
      <c r="Q44">
        <v>70.77477116</v>
      </c>
      <c r="R44">
        <v>71.849427849999998</v>
      </c>
      <c r="S44">
        <v>72.925720530000007</v>
      </c>
      <c r="T44">
        <v>74.003845049999995</v>
      </c>
      <c r="U44">
        <v>75.084743349999997</v>
      </c>
      <c r="V44">
        <v>76.123059690000005</v>
      </c>
      <c r="W44">
        <v>77.188633600000003</v>
      </c>
      <c r="X44">
        <v>78.269785479999996</v>
      </c>
      <c r="Y44">
        <v>79.364165709999995</v>
      </c>
      <c r="Z44">
        <v>80.472049740000003</v>
      </c>
      <c r="AA44">
        <v>81.459827320000002</v>
      </c>
      <c r="AB44">
        <v>82.461311969999997</v>
      </c>
      <c r="AC44">
        <v>83.467456670000004</v>
      </c>
      <c r="AD44">
        <v>84.47823545</v>
      </c>
      <c r="AE44">
        <v>85.495979750000004</v>
      </c>
      <c r="AF44">
        <v>86.523653510000003</v>
      </c>
      <c r="AG44">
        <v>87.563656230000007</v>
      </c>
      <c r="AH44">
        <v>88.618457800000002</v>
      </c>
      <c r="AI44">
        <v>89.689640490000002</v>
      </c>
      <c r="AJ44">
        <v>90.778099949999998</v>
      </c>
      <c r="AK44">
        <v>91.884171429999995</v>
      </c>
      <c r="AL44">
        <v>92.972110850000007</v>
      </c>
      <c r="AM44">
        <v>94.058948099999995</v>
      </c>
      <c r="AN44">
        <v>95.150110409999996</v>
      </c>
      <c r="AO44">
        <v>96.248152009999998</v>
      </c>
      <c r="AP44">
        <v>97.354857019999997</v>
      </c>
      <c r="AQ44">
        <v>98.471188710000007</v>
      </c>
      <c r="AR44">
        <v>99.59886874</v>
      </c>
      <c r="AS44">
        <v>100.7391047</v>
      </c>
      <c r="AT44">
        <v>101.8928179</v>
      </c>
      <c r="AU44">
        <v>103.0606688</v>
      </c>
      <c r="AV44">
        <v>104.2440665</v>
      </c>
      <c r="AW44">
        <v>105.443195</v>
      </c>
      <c r="AX44">
        <v>106.6580151</v>
      </c>
      <c r="AY44">
        <v>107.88857</v>
      </c>
      <c r="AZ44">
        <v>109.1349598</v>
      </c>
      <c r="BA44">
        <v>126.5225952</v>
      </c>
      <c r="BB44">
        <v>128.5609986</v>
      </c>
      <c r="BC44">
        <v>130.62738759999999</v>
      </c>
      <c r="BD44">
        <v>132.72257590000001</v>
      </c>
      <c r="BE44">
        <v>134.84739709999999</v>
      </c>
    </row>
    <row r="45" spans="1:57" x14ac:dyDescent="0.35">
      <c r="A45" t="s">
        <v>2136</v>
      </c>
      <c r="B45">
        <v>57.346177419999997</v>
      </c>
      <c r="C45">
        <v>57.941880269999999</v>
      </c>
      <c r="D45">
        <v>58.543257240000003</v>
      </c>
      <c r="E45">
        <v>59.187776489999997</v>
      </c>
      <c r="F45">
        <v>59.895275740000002</v>
      </c>
      <c r="G45">
        <v>60.673638050000001</v>
      </c>
      <c r="H45">
        <v>61.48783787</v>
      </c>
      <c r="I45">
        <v>62.349608850000003</v>
      </c>
      <c r="J45">
        <v>63.25868268</v>
      </c>
      <c r="K45">
        <v>64.209979590000003</v>
      </c>
      <c r="L45">
        <v>65.259047370000005</v>
      </c>
      <c r="M45">
        <v>66.308147109999993</v>
      </c>
      <c r="N45">
        <v>67.367783970000005</v>
      </c>
      <c r="O45">
        <v>68.437783969999998</v>
      </c>
      <c r="P45">
        <v>69.515459629999995</v>
      </c>
      <c r="Q45">
        <v>70.598083959999997</v>
      </c>
      <c r="R45">
        <v>71.683800550000001</v>
      </c>
      <c r="S45">
        <v>72.771805650000005</v>
      </c>
      <c r="T45">
        <v>73.862217369999996</v>
      </c>
      <c r="U45">
        <v>74.955834730000007</v>
      </c>
      <c r="V45">
        <v>76.007196550000003</v>
      </c>
      <c r="W45">
        <v>77.086127849999997</v>
      </c>
      <c r="X45">
        <v>78.180607719999998</v>
      </c>
      <c r="Y45">
        <v>79.288162600000007</v>
      </c>
      <c r="Z45">
        <v>80.408936429999997</v>
      </c>
      <c r="AA45">
        <v>81.409046700000005</v>
      </c>
      <c r="AB45">
        <v>82.423392590000006</v>
      </c>
      <c r="AC45">
        <v>83.441840299999996</v>
      </c>
      <c r="AD45">
        <v>84.464183739999996</v>
      </c>
      <c r="AE45">
        <v>85.492689010000007</v>
      </c>
      <c r="AF45">
        <v>86.530259939999993</v>
      </c>
      <c r="AG45">
        <v>87.579628470000003</v>
      </c>
      <c r="AH45">
        <v>88.642993419999996</v>
      </c>
      <c r="AI45">
        <v>89.721902139999997</v>
      </c>
      <c r="AJ45">
        <v>90.817268010000006</v>
      </c>
      <c r="AK45">
        <v>91.929466969999993</v>
      </c>
      <c r="AL45">
        <v>93.026116920000007</v>
      </c>
      <c r="AM45">
        <v>94.122150759999997</v>
      </c>
      <c r="AN45">
        <v>95.222445039999997</v>
      </c>
      <c r="AO45">
        <v>96.329207269999998</v>
      </c>
      <c r="AP45">
        <v>97.443909820000002</v>
      </c>
      <c r="AQ45">
        <v>98.567844289999996</v>
      </c>
      <c r="AR45">
        <v>99.702221690000002</v>
      </c>
      <c r="AS45">
        <v>100.8481388</v>
      </c>
      <c r="AT45">
        <v>102.0065281</v>
      </c>
      <c r="AU45">
        <v>103.178133</v>
      </c>
      <c r="AV45">
        <v>104.3664216</v>
      </c>
      <c r="AW45">
        <v>105.5703998</v>
      </c>
      <c r="AX45">
        <v>106.78989730000001</v>
      </c>
      <c r="AY45">
        <v>108.024922</v>
      </c>
      <c r="AZ45">
        <v>109.27553519999999</v>
      </c>
      <c r="BA45">
        <v>126.095821</v>
      </c>
      <c r="BB45">
        <v>128.10201509999999</v>
      </c>
      <c r="BC45">
        <v>130.1350846</v>
      </c>
      <c r="BD45">
        <v>132.19578670000001</v>
      </c>
      <c r="BE45">
        <v>134.2849113</v>
      </c>
    </row>
    <row r="46" spans="1:57" x14ac:dyDescent="0.35">
      <c r="A46" t="s">
        <v>2137</v>
      </c>
      <c r="B46">
        <v>3.9732569500000001</v>
      </c>
      <c r="C46">
        <v>4.0074302709999996</v>
      </c>
      <c r="D46">
        <v>4.0451445220000002</v>
      </c>
      <c r="E46">
        <v>4.0898187290000001</v>
      </c>
      <c r="F46">
        <v>4.1417022680000004</v>
      </c>
      <c r="G46">
        <v>4.1998698430000001</v>
      </c>
      <c r="H46">
        <v>4.2605139750000003</v>
      </c>
      <c r="I46">
        <v>4.3236373639999996</v>
      </c>
      <c r="J46">
        <v>4.3886583899999998</v>
      </c>
      <c r="K46">
        <v>4.4549611709999999</v>
      </c>
      <c r="L46">
        <v>4.5265130300000003</v>
      </c>
      <c r="M46">
        <v>4.5962158850000003</v>
      </c>
      <c r="N46">
        <v>4.6650851659999999</v>
      </c>
      <c r="O46">
        <v>4.733316093</v>
      </c>
      <c r="P46">
        <v>4.8009443599999999</v>
      </c>
      <c r="Q46">
        <v>4.8680058419999996</v>
      </c>
      <c r="R46">
        <v>4.9346033269999996</v>
      </c>
      <c r="S46">
        <v>5.0007664460000001</v>
      </c>
      <c r="T46">
        <v>5.0666443230000002</v>
      </c>
      <c r="U46">
        <v>5.1324194219999999</v>
      </c>
      <c r="V46">
        <v>5.1949903229999999</v>
      </c>
      <c r="W46">
        <v>5.2595122879999998</v>
      </c>
      <c r="X46">
        <v>5.3250889040000002</v>
      </c>
      <c r="Y46">
        <v>5.3915891299999998</v>
      </c>
      <c r="Z46">
        <v>5.4590506640000003</v>
      </c>
      <c r="AA46">
        <v>5.5181466209999996</v>
      </c>
      <c r="AB46">
        <v>5.5787173550000002</v>
      </c>
      <c r="AC46">
        <v>5.6400032490000003</v>
      </c>
      <c r="AD46">
        <v>5.7020330709999998</v>
      </c>
      <c r="AE46">
        <v>5.7649814949999998</v>
      </c>
      <c r="AF46">
        <v>5.8290269930000003</v>
      </c>
      <c r="AG46">
        <v>5.8943030209999998</v>
      </c>
      <c r="AH46">
        <v>5.960917319</v>
      </c>
      <c r="AI46">
        <v>6.0289021849999997</v>
      </c>
      <c r="AJ46">
        <v>6.0982440069999999</v>
      </c>
      <c r="AK46">
        <v>6.1688994490000004</v>
      </c>
      <c r="AL46">
        <v>6.2385725680000004</v>
      </c>
      <c r="AM46">
        <v>6.3085743169999997</v>
      </c>
      <c r="AN46">
        <v>6.3792399250000003</v>
      </c>
      <c r="AO46">
        <v>6.4506800030000004</v>
      </c>
      <c r="AP46">
        <v>6.522953287</v>
      </c>
      <c r="AQ46">
        <v>6.5961056500000002</v>
      </c>
      <c r="AR46">
        <v>6.670215657</v>
      </c>
      <c r="AS46">
        <v>6.745312341</v>
      </c>
      <c r="AT46">
        <v>6.8214044070000002</v>
      </c>
      <c r="AU46">
        <v>6.8984878109999999</v>
      </c>
      <c r="AV46">
        <v>6.9767523320000002</v>
      </c>
      <c r="AW46">
        <v>7.0562176699999997</v>
      </c>
      <c r="AX46">
        <v>7.1368317399999999</v>
      </c>
      <c r="AY46">
        <v>7.218533152</v>
      </c>
      <c r="AZ46">
        <v>7.3012682250000003</v>
      </c>
      <c r="BA46">
        <v>8.8264010249999991</v>
      </c>
      <c r="BB46">
        <v>8.9725776810000006</v>
      </c>
      <c r="BC46">
        <v>9.1212294420000006</v>
      </c>
      <c r="BD46">
        <v>9.2724159329999996</v>
      </c>
      <c r="BE46">
        <v>9.4261940240000008</v>
      </c>
    </row>
    <row r="47" spans="1:57" x14ac:dyDescent="0.35">
      <c r="A47" t="s">
        <v>2138</v>
      </c>
      <c r="B47">
        <v>3.9747068360000002</v>
      </c>
      <c r="C47">
        <v>4.0172957800000004</v>
      </c>
      <c r="D47">
        <v>4.0628480250000001</v>
      </c>
      <c r="E47">
        <v>4.113490777</v>
      </c>
      <c r="F47">
        <v>4.1697768420000001</v>
      </c>
      <c r="G47">
        <v>4.2314551629999997</v>
      </c>
      <c r="H47">
        <v>4.2953235669999996</v>
      </c>
      <c r="I47">
        <v>4.361876713</v>
      </c>
      <c r="J47">
        <v>4.4308159890000001</v>
      </c>
      <c r="K47">
        <v>4.5016488409999997</v>
      </c>
      <c r="L47">
        <v>4.5784142240000003</v>
      </c>
      <c r="M47">
        <v>4.6538600810000004</v>
      </c>
      <c r="N47">
        <v>4.729030013</v>
      </c>
      <c r="O47">
        <v>4.8040409589999999</v>
      </c>
      <c r="P47">
        <v>4.8788372170000001</v>
      </c>
      <c r="Q47">
        <v>4.9533726360000001</v>
      </c>
      <c r="R47">
        <v>5.0276585359999997</v>
      </c>
      <c r="S47">
        <v>5.1017644539999996</v>
      </c>
      <c r="T47">
        <v>5.1758055230000002</v>
      </c>
      <c r="U47">
        <v>5.249925728</v>
      </c>
      <c r="V47">
        <v>5.3209067110000001</v>
      </c>
      <c r="W47">
        <v>5.3940126309999998</v>
      </c>
      <c r="X47">
        <v>5.4683011910000001</v>
      </c>
      <c r="Y47">
        <v>5.5436335019999996</v>
      </c>
      <c r="Z47">
        <v>5.6200493920000003</v>
      </c>
      <c r="AA47">
        <v>5.6879111409999998</v>
      </c>
      <c r="AB47">
        <v>5.7573906030000002</v>
      </c>
      <c r="AC47">
        <v>5.8276361550000004</v>
      </c>
      <c r="AD47">
        <v>5.8986857199999996</v>
      </c>
      <c r="AE47">
        <v>5.9707415839999998</v>
      </c>
      <c r="AF47">
        <v>6.0440108190000004</v>
      </c>
      <c r="AG47">
        <v>6.1186555440000001</v>
      </c>
      <c r="AH47">
        <v>6.1947804919999996</v>
      </c>
      <c r="AI47">
        <v>6.2724361289999999</v>
      </c>
      <c r="AJ47">
        <v>6.3516285019999996</v>
      </c>
      <c r="AK47">
        <v>6.4323312670000004</v>
      </c>
      <c r="AL47">
        <v>6.5121692790000001</v>
      </c>
      <c r="AM47">
        <v>6.592278919</v>
      </c>
      <c r="AN47">
        <v>6.6730083569999996</v>
      </c>
      <c r="AO47">
        <v>6.7545178520000002</v>
      </c>
      <c r="AP47">
        <v>6.8369150879999996</v>
      </c>
      <c r="AQ47">
        <v>6.9202868510000002</v>
      </c>
      <c r="AR47">
        <v>7.0047035009999998</v>
      </c>
      <c r="AS47">
        <v>7.0902180069999998</v>
      </c>
      <c r="AT47">
        <v>7.1768657429999996</v>
      </c>
      <c r="AU47">
        <v>7.2646662649999998</v>
      </c>
      <c r="AV47">
        <v>7.3538363560000004</v>
      </c>
      <c r="AW47">
        <v>7.4442653480000001</v>
      </c>
      <c r="AX47">
        <v>7.5359113640000004</v>
      </c>
      <c r="AY47">
        <v>7.6287489309999996</v>
      </c>
      <c r="AZ47">
        <v>7.7227595530000004</v>
      </c>
      <c r="BA47">
        <v>8.8715071319999996</v>
      </c>
      <c r="BB47">
        <v>9.0197449340000002</v>
      </c>
      <c r="BC47">
        <v>9.1704642849999995</v>
      </c>
      <c r="BD47">
        <v>9.3237250859999996</v>
      </c>
      <c r="BE47">
        <v>9.4795888280000007</v>
      </c>
    </row>
    <row r="48" spans="1:57" x14ac:dyDescent="0.35">
      <c r="A48" t="s">
        <v>2139</v>
      </c>
      <c r="B48">
        <v>18.540953210000001</v>
      </c>
      <c r="C48">
        <v>18.767511630000001</v>
      </c>
      <c r="D48">
        <v>19.008721690000002</v>
      </c>
      <c r="E48">
        <v>19.267505140000001</v>
      </c>
      <c r="F48">
        <v>19.54469198</v>
      </c>
      <c r="G48">
        <v>19.838808889999999</v>
      </c>
      <c r="H48">
        <v>20.13446136</v>
      </c>
      <c r="I48">
        <v>20.436979669999999</v>
      </c>
      <c r="J48">
        <v>20.746031389999999</v>
      </c>
      <c r="K48">
        <v>21.060383559999998</v>
      </c>
      <c r="L48">
        <v>21.401445219999999</v>
      </c>
      <c r="M48">
        <v>21.73153099</v>
      </c>
      <c r="N48">
        <v>22.060474110000001</v>
      </c>
      <c r="O48">
        <v>22.390207650000001</v>
      </c>
      <c r="P48">
        <v>22.721239099999998</v>
      </c>
      <c r="Q48">
        <v>23.053902709999999</v>
      </c>
      <c r="R48">
        <v>23.38867239</v>
      </c>
      <c r="S48">
        <v>23.725870740000001</v>
      </c>
      <c r="T48">
        <v>24.065953310000001</v>
      </c>
      <c r="U48">
        <v>24.40941274</v>
      </c>
      <c r="V48">
        <v>24.740119050000001</v>
      </c>
      <c r="W48">
        <v>25.08578258</v>
      </c>
      <c r="X48">
        <v>25.439071940000002</v>
      </c>
      <c r="Y48">
        <v>25.79876397</v>
      </c>
      <c r="Z48">
        <v>26.164785370000001</v>
      </c>
      <c r="AA48">
        <v>26.489453990000001</v>
      </c>
      <c r="AB48">
        <v>26.828426109999999</v>
      </c>
      <c r="AC48">
        <v>27.173623460000002</v>
      </c>
      <c r="AD48">
        <v>27.524182490000001</v>
      </c>
      <c r="AE48">
        <v>27.8804613</v>
      </c>
      <c r="AF48">
        <v>28.24289791</v>
      </c>
      <c r="AG48">
        <v>28.611761520000002</v>
      </c>
      <c r="AH48">
        <v>28.987206530000002</v>
      </c>
      <c r="AI48">
        <v>29.369223250000001</v>
      </c>
      <c r="AJ48">
        <v>29.757697149999998</v>
      </c>
      <c r="AK48">
        <v>30.152452279999999</v>
      </c>
      <c r="AL48">
        <v>30.541600320000001</v>
      </c>
      <c r="AM48">
        <v>30.932452300000001</v>
      </c>
      <c r="AN48">
        <v>31.32678945</v>
      </c>
      <c r="AO48">
        <v>31.725259990000001</v>
      </c>
      <c r="AP48">
        <v>32.128223830000003</v>
      </c>
      <c r="AQ48">
        <v>32.535889050000002</v>
      </c>
      <c r="AR48">
        <v>32.94846759</v>
      </c>
      <c r="AS48">
        <v>33.366072639999999</v>
      </c>
      <c r="AT48">
        <v>33.788757580000002</v>
      </c>
      <c r="AU48">
        <v>34.216537610000003</v>
      </c>
      <c r="AV48">
        <v>34.650342610000003</v>
      </c>
      <c r="AW48">
        <v>35.08969407</v>
      </c>
      <c r="AX48">
        <v>35.534482429999997</v>
      </c>
      <c r="AY48">
        <v>35.984669629999999</v>
      </c>
      <c r="AZ48">
        <v>36.440239040000002</v>
      </c>
      <c r="BA48">
        <v>39.770873719999997</v>
      </c>
      <c r="BB48">
        <v>40.429964310000003</v>
      </c>
      <c r="BC48">
        <v>41.100366219999998</v>
      </c>
      <c r="BD48">
        <v>41.782240690000002</v>
      </c>
      <c r="BE48">
        <v>42.475755849999999</v>
      </c>
    </row>
    <row r="49" spans="1:57" x14ac:dyDescent="0.35">
      <c r="A49" t="s">
        <v>2140</v>
      </c>
      <c r="B49">
        <v>18.538123209999998</v>
      </c>
      <c r="C49">
        <v>18.759614620000001</v>
      </c>
      <c r="D49">
        <v>18.999229679999999</v>
      </c>
      <c r="E49">
        <v>19.25934406</v>
      </c>
      <c r="F49">
        <v>19.53994144</v>
      </c>
      <c r="G49">
        <v>19.839001379999999</v>
      </c>
      <c r="H49">
        <v>20.140776500000001</v>
      </c>
      <c r="I49">
        <v>20.450409669999999</v>
      </c>
      <c r="J49">
        <v>20.76747482</v>
      </c>
      <c r="K49">
        <v>21.090678860000001</v>
      </c>
      <c r="L49">
        <v>21.441412280000002</v>
      </c>
      <c r="M49">
        <v>21.781761500000002</v>
      </c>
      <c r="N49">
        <v>22.121607000000001</v>
      </c>
      <c r="O49">
        <v>22.462829719999998</v>
      </c>
      <c r="P49">
        <v>22.80586169</v>
      </c>
      <c r="Q49">
        <v>23.150949130000001</v>
      </c>
      <c r="R49">
        <v>23.498389540000002</v>
      </c>
      <c r="S49">
        <v>23.848551960000002</v>
      </c>
      <c r="T49">
        <v>24.201853199999999</v>
      </c>
      <c r="U49">
        <v>24.558731989999998</v>
      </c>
      <c r="V49">
        <v>24.902870620000002</v>
      </c>
      <c r="W49">
        <v>25.262155379999999</v>
      </c>
      <c r="X49">
        <v>25.629143160000002</v>
      </c>
      <c r="Y49">
        <v>26.002569789999999</v>
      </c>
      <c r="Z49">
        <v>26.382344530000001</v>
      </c>
      <c r="AA49">
        <v>26.720267499999999</v>
      </c>
      <c r="AB49">
        <v>27.072624210000001</v>
      </c>
      <c r="AC49">
        <v>27.43115383</v>
      </c>
      <c r="AD49">
        <v>27.794957459999999</v>
      </c>
      <c r="AE49">
        <v>28.164396310000001</v>
      </c>
      <c r="AF49">
        <v>28.539925310000001</v>
      </c>
      <c r="AG49">
        <v>28.921856649999999</v>
      </c>
      <c r="AH49">
        <v>29.310333010000001</v>
      </c>
      <c r="AI49">
        <v>29.705356599999998</v>
      </c>
      <c r="AJ49">
        <v>30.106829439999998</v>
      </c>
      <c r="AK49">
        <v>30.514592109999999</v>
      </c>
      <c r="AL49">
        <v>30.916782619999999</v>
      </c>
      <c r="AM49">
        <v>31.32051538</v>
      </c>
      <c r="AN49">
        <v>31.727494579999998</v>
      </c>
      <c r="AO49">
        <v>32.138344119999999</v>
      </c>
      <c r="AP49">
        <v>32.553433380000001</v>
      </c>
      <c r="AQ49">
        <v>32.973035260000003</v>
      </c>
      <c r="AR49">
        <v>33.397353709999997</v>
      </c>
      <c r="AS49">
        <v>33.826531170000003</v>
      </c>
      <c r="AT49">
        <v>34.260658370000002</v>
      </c>
      <c r="AU49">
        <v>34.699788349999999</v>
      </c>
      <c r="AV49">
        <v>35.14500915</v>
      </c>
      <c r="AW49">
        <v>35.595678720000002</v>
      </c>
      <c r="AX49">
        <v>36.051654409999998</v>
      </c>
      <c r="AY49">
        <v>36.512904310000003</v>
      </c>
      <c r="AZ49">
        <v>36.979437259999997</v>
      </c>
      <c r="BA49">
        <v>39.973470630000001</v>
      </c>
      <c r="BB49">
        <v>40.639382980000001</v>
      </c>
      <c r="BC49">
        <v>41.316552129999998</v>
      </c>
      <c r="BD49">
        <v>42.005169520000003</v>
      </c>
      <c r="BE49">
        <v>42.70542588</v>
      </c>
    </row>
    <row r="50" spans="1:57" x14ac:dyDescent="0.35">
      <c r="A50" t="s">
        <v>2141</v>
      </c>
      <c r="B50">
        <v>1.2162450300000001E-2</v>
      </c>
      <c r="C50">
        <v>1.21956024E-2</v>
      </c>
      <c r="D50">
        <v>1.2195807100000001E-2</v>
      </c>
      <c r="E50">
        <v>1.2201352E-2</v>
      </c>
      <c r="F50">
        <v>1.22284474E-2</v>
      </c>
      <c r="G50">
        <v>1.2281265099999999E-2</v>
      </c>
      <c r="H50">
        <v>1.23494726E-2</v>
      </c>
      <c r="I50">
        <v>1.24277807E-2</v>
      </c>
      <c r="J50">
        <v>1.25099505E-2</v>
      </c>
      <c r="K50">
        <v>1.2590514400000001E-2</v>
      </c>
      <c r="L50">
        <v>1.2678095800000001E-2</v>
      </c>
      <c r="M50">
        <v>1.27546299E-2</v>
      </c>
      <c r="N50">
        <v>1.2818625599999999E-2</v>
      </c>
      <c r="O50">
        <v>1.2870536199999999E-2</v>
      </c>
      <c r="P50">
        <v>1.2912660899999999E-2</v>
      </c>
      <c r="Q50">
        <v>1.2947988699999999E-2</v>
      </c>
      <c r="R50">
        <v>1.2980819500000001E-2</v>
      </c>
      <c r="S50">
        <v>1.30122845E-2</v>
      </c>
      <c r="T50">
        <v>1.30440218E-2</v>
      </c>
      <c r="U50">
        <v>1.30772287E-2</v>
      </c>
      <c r="V50">
        <v>1.3103806799999999E-2</v>
      </c>
      <c r="W50">
        <v>1.3136052299999999E-2</v>
      </c>
      <c r="X50">
        <v>1.31727753E-2</v>
      </c>
      <c r="Y50">
        <v>1.32133626E-2</v>
      </c>
      <c r="Z50">
        <v>1.32567593E-2</v>
      </c>
      <c r="AA50">
        <v>1.3277597E-2</v>
      </c>
      <c r="AB50">
        <v>1.3297076999999999E-2</v>
      </c>
      <c r="AC50">
        <v>1.3316229000000001E-2</v>
      </c>
      <c r="AD50">
        <v>1.33368619E-2</v>
      </c>
      <c r="AE50">
        <v>1.33596949E-2</v>
      </c>
      <c r="AF50">
        <v>1.3384722700000001E-2</v>
      </c>
      <c r="AG50">
        <v>1.3411157999999999E-2</v>
      </c>
      <c r="AH50">
        <v>1.3438683999999999E-2</v>
      </c>
      <c r="AI50">
        <v>1.34666847E-2</v>
      </c>
      <c r="AJ50">
        <v>1.3494616500000001E-2</v>
      </c>
      <c r="AK50">
        <v>1.35221248E-2</v>
      </c>
      <c r="AL50">
        <v>1.3540879800000001E-2</v>
      </c>
      <c r="AM50">
        <v>1.35566521E-2</v>
      </c>
      <c r="AN50">
        <v>1.3571595800000001E-2</v>
      </c>
      <c r="AO50">
        <v>1.35870696E-2</v>
      </c>
      <c r="AP50">
        <v>1.36038472E-2</v>
      </c>
      <c r="AQ50">
        <v>1.36217461E-2</v>
      </c>
      <c r="AR50">
        <v>1.3641184400000001E-2</v>
      </c>
      <c r="AS50">
        <v>1.3661916600000001E-2</v>
      </c>
      <c r="AT50">
        <v>1.3683499700000001E-2</v>
      </c>
      <c r="AU50">
        <v>1.37054667E-2</v>
      </c>
      <c r="AV50">
        <v>1.3726332900000001E-2</v>
      </c>
      <c r="AW50">
        <v>1.3747390599999999E-2</v>
      </c>
      <c r="AX50">
        <v>1.3768735799999999E-2</v>
      </c>
      <c r="AY50">
        <v>1.37902784E-2</v>
      </c>
      <c r="AZ50">
        <v>1.3811924E-2</v>
      </c>
      <c r="BA50">
        <v>2.71503508E-2</v>
      </c>
      <c r="BB50">
        <v>2.7600625399999999E-2</v>
      </c>
      <c r="BC50">
        <v>2.8058182399999999E-2</v>
      </c>
      <c r="BD50">
        <v>2.85232466E-2</v>
      </c>
      <c r="BE50">
        <v>2.89960366E-2</v>
      </c>
    </row>
    <row r="51" spans="1:57" x14ac:dyDescent="0.35">
      <c r="A51" t="s">
        <v>2142</v>
      </c>
      <c r="B51">
        <v>1.21001176E-2</v>
      </c>
      <c r="C51">
        <v>1.21091037E-2</v>
      </c>
      <c r="D51">
        <v>1.20971767E-2</v>
      </c>
      <c r="E51">
        <v>1.20987596E-2</v>
      </c>
      <c r="F51">
        <v>1.21277516E-2</v>
      </c>
      <c r="G51">
        <v>1.21860413E-2</v>
      </c>
      <c r="H51">
        <v>1.2260966599999999E-2</v>
      </c>
      <c r="I51">
        <v>1.2345871899999999E-2</v>
      </c>
      <c r="J51">
        <v>1.24334014E-2</v>
      </c>
      <c r="K51">
        <v>1.2517449999999999E-2</v>
      </c>
      <c r="L51">
        <v>1.26063991E-2</v>
      </c>
      <c r="M51">
        <v>1.2681217999999999E-2</v>
      </c>
      <c r="N51">
        <v>1.2742283300000001E-2</v>
      </c>
      <c r="O51">
        <v>1.2790895E-2</v>
      </c>
      <c r="P51">
        <v>1.28299273E-2</v>
      </c>
      <c r="Q51">
        <v>1.28627519E-2</v>
      </c>
      <c r="R51">
        <v>1.28925741E-2</v>
      </c>
      <c r="S51">
        <v>1.29220176E-2</v>
      </c>
      <c r="T51">
        <v>1.29529311E-2</v>
      </c>
      <c r="U51">
        <v>1.29863733E-2</v>
      </c>
      <c r="V51">
        <v>1.3014023E-2</v>
      </c>
      <c r="W51">
        <v>1.30478665E-2</v>
      </c>
      <c r="X51">
        <v>1.3086281E-2</v>
      </c>
      <c r="Y51">
        <v>1.3128391099999999E-2</v>
      </c>
      <c r="Z51">
        <v>1.3172977299999999E-2</v>
      </c>
      <c r="AA51">
        <v>1.31947173E-2</v>
      </c>
      <c r="AB51">
        <v>1.32155005E-2</v>
      </c>
      <c r="AC51">
        <v>1.32354419E-2</v>
      </c>
      <c r="AD51">
        <v>1.32562336E-2</v>
      </c>
      <c r="AE51">
        <v>1.32786784E-2</v>
      </c>
      <c r="AF51">
        <v>1.33029268E-2</v>
      </c>
      <c r="AG51">
        <v>1.3328686500000001E-2</v>
      </c>
      <c r="AH51">
        <v>1.3355435299999999E-2</v>
      </c>
      <c r="AI51">
        <v>1.33826068E-2</v>
      </c>
      <c r="AJ51">
        <v>1.34097269E-2</v>
      </c>
      <c r="AK51">
        <v>1.3436490000000001E-2</v>
      </c>
      <c r="AL51">
        <v>1.34574559E-2</v>
      </c>
      <c r="AM51">
        <v>1.3475162400000001E-2</v>
      </c>
      <c r="AN51">
        <v>1.3491089600000001E-2</v>
      </c>
      <c r="AO51">
        <v>1.3506535E-2</v>
      </c>
      <c r="AP51">
        <v>1.35224552E-2</v>
      </c>
      <c r="AQ51">
        <v>1.35394188E-2</v>
      </c>
      <c r="AR51">
        <v>1.35576345E-2</v>
      </c>
      <c r="AS51">
        <v>1.35770289E-2</v>
      </c>
      <c r="AT51">
        <v>1.35973467E-2</v>
      </c>
      <c r="AU51">
        <v>1.3618251200000001E-2</v>
      </c>
      <c r="AV51">
        <v>1.3639849799999999E-2</v>
      </c>
      <c r="AW51">
        <v>1.36616467E-2</v>
      </c>
      <c r="AX51">
        <v>1.3683359500000001E-2</v>
      </c>
      <c r="AY51">
        <v>1.3704829700000001E-2</v>
      </c>
      <c r="AZ51">
        <v>1.37260139E-2</v>
      </c>
      <c r="BA51">
        <v>2.6924536400000001E-2</v>
      </c>
      <c r="BB51">
        <v>2.7364381399999999E-2</v>
      </c>
      <c r="BC51">
        <v>2.7811320699999999E-2</v>
      </c>
      <c r="BD51">
        <v>2.8265539199999998E-2</v>
      </c>
      <c r="BE51">
        <v>2.8727235199999999E-2</v>
      </c>
    </row>
    <row r="52" spans="1:57" x14ac:dyDescent="0.35">
      <c r="A52" t="s">
        <v>2143</v>
      </c>
      <c r="B52">
        <v>5.3289415500000004E-4</v>
      </c>
      <c r="C52">
        <v>5.3512672700000005E-4</v>
      </c>
      <c r="D52">
        <v>5.3265057299999995E-4</v>
      </c>
      <c r="E52">
        <v>5.3061577499999995E-4</v>
      </c>
      <c r="F52">
        <v>5.2966480500000004E-4</v>
      </c>
      <c r="G52">
        <v>5.2978967400000004E-4</v>
      </c>
      <c r="H52">
        <v>5.3071391499999996E-4</v>
      </c>
      <c r="I52">
        <v>5.3232524600000004E-4</v>
      </c>
      <c r="J52">
        <v>5.3449853800000002E-4</v>
      </c>
      <c r="K52">
        <v>5.3710887899999997E-4</v>
      </c>
      <c r="L52">
        <v>5.4039323399999995E-4</v>
      </c>
      <c r="M52">
        <v>5.4398967199999996E-4</v>
      </c>
      <c r="N52">
        <v>5.4770501299999995E-4</v>
      </c>
      <c r="O52">
        <v>5.51520626E-4</v>
      </c>
      <c r="P52">
        <v>5.5542103900000001E-4</v>
      </c>
      <c r="Q52">
        <v>5.5938865800000005E-4</v>
      </c>
      <c r="R52">
        <v>5.63626004E-4</v>
      </c>
      <c r="S52">
        <v>5.67930575E-4</v>
      </c>
      <c r="T52">
        <v>5.7228422700000001E-4</v>
      </c>
      <c r="U52">
        <v>5.7669529400000002E-4</v>
      </c>
      <c r="V52">
        <v>5.8092169700000001E-4</v>
      </c>
      <c r="W52">
        <v>5.8533363000000003E-4</v>
      </c>
      <c r="X52">
        <v>5.8990581099999996E-4</v>
      </c>
      <c r="Y52">
        <v>5.9461518499999996E-4</v>
      </c>
      <c r="Z52">
        <v>5.9945763700000002E-4</v>
      </c>
      <c r="AA52">
        <v>6.03697444E-4</v>
      </c>
      <c r="AB52">
        <v>6.0793368600000003E-4</v>
      </c>
      <c r="AC52">
        <v>6.1229588500000005E-4</v>
      </c>
      <c r="AD52">
        <v>6.1678218999999996E-4</v>
      </c>
      <c r="AE52">
        <v>6.2139022399999996E-4</v>
      </c>
      <c r="AF52">
        <v>6.2612618399999998E-4</v>
      </c>
      <c r="AG52">
        <v>6.3093667100000005E-4</v>
      </c>
      <c r="AH52">
        <v>6.3589040799999995E-4</v>
      </c>
      <c r="AI52">
        <v>6.4100176899999995E-4</v>
      </c>
      <c r="AJ52">
        <v>6.4627585000000005E-4</v>
      </c>
      <c r="AK52">
        <v>6.5171437199999999E-4</v>
      </c>
      <c r="AL52">
        <v>6.5653172900000003E-4</v>
      </c>
      <c r="AM52">
        <v>6.6136252800000003E-4</v>
      </c>
      <c r="AN52">
        <v>6.66304963E-4</v>
      </c>
      <c r="AO52">
        <v>6.7137293799999999E-4</v>
      </c>
      <c r="AP52">
        <v>6.7656678599999998E-4</v>
      </c>
      <c r="AQ52">
        <v>6.8178356900000004E-4</v>
      </c>
      <c r="AR52">
        <v>6.8711928199999999E-4</v>
      </c>
      <c r="AS52">
        <v>6.9258676799999999E-4</v>
      </c>
      <c r="AT52">
        <v>6.9818889299999999E-4</v>
      </c>
      <c r="AU52">
        <v>7.0392735200000003E-4</v>
      </c>
      <c r="AV52">
        <v>7.0945052699999999E-4</v>
      </c>
      <c r="AW52">
        <v>7.1508994600000004E-4</v>
      </c>
      <c r="AX52">
        <v>7.2087834000000004E-4</v>
      </c>
      <c r="AY52">
        <v>7.2681359000000001E-4</v>
      </c>
      <c r="AZ52">
        <v>7.3289172699999997E-4</v>
      </c>
      <c r="BA52">
        <v>6.0323588799999996E-4</v>
      </c>
      <c r="BB52">
        <v>6.07733068E-4</v>
      </c>
      <c r="BC52">
        <v>6.1232364700000003E-4</v>
      </c>
      <c r="BD52">
        <v>6.1701012400000002E-4</v>
      </c>
      <c r="BE52">
        <v>6.2179583499999999E-4</v>
      </c>
    </row>
    <row r="53" spans="1:57" x14ac:dyDescent="0.35">
      <c r="A53" t="s">
        <v>2144</v>
      </c>
      <c r="B53">
        <v>4.9631687399999999E-4</v>
      </c>
      <c r="C53">
        <v>4.9534098100000002E-4</v>
      </c>
      <c r="D53">
        <v>4.9278935799999997E-4</v>
      </c>
      <c r="E53">
        <v>4.9019243799999996E-4</v>
      </c>
      <c r="F53">
        <v>4.8806870299999999E-4</v>
      </c>
      <c r="G53">
        <v>4.8656461600000002E-4</v>
      </c>
      <c r="H53">
        <v>4.8550104900000002E-4</v>
      </c>
      <c r="I53">
        <v>4.8489641499999998E-4</v>
      </c>
      <c r="J53">
        <v>4.8471927800000002E-4</v>
      </c>
      <c r="K53">
        <v>4.8490645900000002E-4</v>
      </c>
      <c r="L53">
        <v>4.8569226699999999E-4</v>
      </c>
      <c r="M53">
        <v>4.86565842E-4</v>
      </c>
      <c r="N53">
        <v>4.8752434300000001E-4</v>
      </c>
      <c r="O53">
        <v>4.88563899E-4</v>
      </c>
      <c r="P53">
        <v>4.8966601299999999E-4</v>
      </c>
      <c r="Q53">
        <v>4.9080999399999997E-4</v>
      </c>
      <c r="R53">
        <v>4.9198007900000005E-4</v>
      </c>
      <c r="S53">
        <v>4.9316341999999997E-4</v>
      </c>
      <c r="T53">
        <v>4.9435732499999996E-4</v>
      </c>
      <c r="U53">
        <v>4.9556594000000004E-4</v>
      </c>
      <c r="V53">
        <v>4.9658057600000002E-4</v>
      </c>
      <c r="W53">
        <v>4.9772421299999997E-4</v>
      </c>
      <c r="X53">
        <v>4.9896235100000005E-4</v>
      </c>
      <c r="Y53">
        <v>5.0027179100000003E-4</v>
      </c>
      <c r="Z53">
        <v>5.0164628499999996E-4</v>
      </c>
      <c r="AA53">
        <v>5.02476263E-4</v>
      </c>
      <c r="AB53">
        <v>5.0337030400000003E-4</v>
      </c>
      <c r="AC53">
        <v>5.0433128599999995E-4</v>
      </c>
      <c r="AD53">
        <v>5.0534542599999996E-4</v>
      </c>
      <c r="AE53">
        <v>5.0640940799999998E-4</v>
      </c>
      <c r="AF53">
        <v>5.0752742800000005E-4</v>
      </c>
      <c r="AG53">
        <v>5.0870641400000002E-4</v>
      </c>
      <c r="AH53">
        <v>5.0995297299999995E-4</v>
      </c>
      <c r="AI53">
        <v>5.1127181999999997E-4</v>
      </c>
      <c r="AJ53">
        <v>5.1266524900000002E-4</v>
      </c>
      <c r="AK53">
        <v>5.1413326399999998E-4</v>
      </c>
      <c r="AL53">
        <v>5.1553224899999995E-4</v>
      </c>
      <c r="AM53">
        <v>5.16927932E-4</v>
      </c>
      <c r="AN53">
        <v>5.1835054299999999E-4</v>
      </c>
      <c r="AO53">
        <v>5.1981125499999997E-4</v>
      </c>
      <c r="AP53">
        <v>5.2131394800000003E-4</v>
      </c>
      <c r="AQ53">
        <v>5.2286049699999996E-4</v>
      </c>
      <c r="AR53">
        <v>5.2445258099999997E-4</v>
      </c>
      <c r="AS53">
        <v>5.2609199600000005E-4</v>
      </c>
      <c r="AT53">
        <v>5.2778047100000001E-4</v>
      </c>
      <c r="AU53">
        <v>5.2951941299999997E-4</v>
      </c>
      <c r="AV53">
        <v>5.3132196100000003E-4</v>
      </c>
      <c r="AW53">
        <v>5.3318242900000001E-4</v>
      </c>
      <c r="AX53">
        <v>5.35098058E-4</v>
      </c>
      <c r="AY53">
        <v>5.37067491E-4</v>
      </c>
      <c r="AZ53">
        <v>5.3908993400000004E-4</v>
      </c>
      <c r="BA53">
        <v>5.9527897E-4</v>
      </c>
      <c r="BB53">
        <v>5.9911246099999995E-4</v>
      </c>
      <c r="BC53">
        <v>6.0302070500000001E-4</v>
      </c>
      <c r="BD53">
        <v>6.0700633599999995E-4</v>
      </c>
      <c r="BE53">
        <v>6.1107111200000002E-4</v>
      </c>
    </row>
    <row r="54" spans="1:57" x14ac:dyDescent="0.35">
      <c r="A54" t="s">
        <v>2145</v>
      </c>
      <c r="B54">
        <v>1.425924682</v>
      </c>
      <c r="C54">
        <v>1.4316352960000001</v>
      </c>
      <c r="D54">
        <v>1.4339749420000001</v>
      </c>
      <c r="E54">
        <v>1.4357903350000001</v>
      </c>
      <c r="F54">
        <v>1.438392465</v>
      </c>
      <c r="G54">
        <v>1.442141063</v>
      </c>
      <c r="H54">
        <v>1.4459444990000001</v>
      </c>
      <c r="I54">
        <v>1.4498140900000001</v>
      </c>
      <c r="J54">
        <v>1.4536313249999999</v>
      </c>
      <c r="K54">
        <v>1.45728181</v>
      </c>
      <c r="L54">
        <v>1.4622792600000001</v>
      </c>
      <c r="M54">
        <v>1.466356013</v>
      </c>
      <c r="N54">
        <v>1.4697026470000001</v>
      </c>
      <c r="O54">
        <v>1.4724576840000001</v>
      </c>
      <c r="P54">
        <v>1.474799097</v>
      </c>
      <c r="Q54">
        <v>1.476882826</v>
      </c>
      <c r="R54">
        <v>1.4788299030000001</v>
      </c>
      <c r="S54">
        <v>1.4807012369999999</v>
      </c>
      <c r="T54">
        <v>1.4825344840000001</v>
      </c>
      <c r="U54">
        <v>1.4843520400000001</v>
      </c>
      <c r="V54">
        <v>1.485103802</v>
      </c>
      <c r="W54">
        <v>1.4863053420000001</v>
      </c>
      <c r="X54">
        <v>1.487781158</v>
      </c>
      <c r="Y54">
        <v>1.489454992</v>
      </c>
      <c r="Z54">
        <v>1.4912493069999999</v>
      </c>
      <c r="AA54">
        <v>1.4902280400000001</v>
      </c>
      <c r="AB54">
        <v>1.4891681269999999</v>
      </c>
      <c r="AC54">
        <v>1.488152092</v>
      </c>
      <c r="AD54">
        <v>1.487336174</v>
      </c>
      <c r="AE54">
        <v>1.4867747410000001</v>
      </c>
      <c r="AF54">
        <v>1.4864721649999999</v>
      </c>
      <c r="AG54">
        <v>1.4864040670000001</v>
      </c>
      <c r="AH54">
        <v>1.486534027</v>
      </c>
      <c r="AI54">
        <v>1.4868187589999999</v>
      </c>
      <c r="AJ54">
        <v>1.487215765</v>
      </c>
      <c r="AK54">
        <v>1.487690025</v>
      </c>
      <c r="AL54">
        <v>1.4876208829999999</v>
      </c>
      <c r="AM54">
        <v>1.4873251590000001</v>
      </c>
      <c r="AN54">
        <v>1.4869807580000001</v>
      </c>
      <c r="AO54">
        <v>1.486696521</v>
      </c>
      <c r="AP54">
        <v>1.486527073</v>
      </c>
      <c r="AQ54">
        <v>1.4864917019999999</v>
      </c>
      <c r="AR54">
        <v>1.48658987</v>
      </c>
      <c r="AS54">
        <v>1.4868040179999999</v>
      </c>
      <c r="AT54">
        <v>1.487106915</v>
      </c>
      <c r="AU54">
        <v>1.4874703039999999</v>
      </c>
      <c r="AV54">
        <v>1.487929544</v>
      </c>
      <c r="AW54">
        <v>1.488467438</v>
      </c>
      <c r="AX54">
        <v>1.489073018</v>
      </c>
      <c r="AY54">
        <v>1.4897294320000001</v>
      </c>
      <c r="AZ54">
        <v>1.4904211679999999</v>
      </c>
      <c r="BA54">
        <v>3.1989516679999999</v>
      </c>
      <c r="BB54">
        <v>3.2506347529999999</v>
      </c>
      <c r="BC54">
        <v>3.3031178130000001</v>
      </c>
      <c r="BD54">
        <v>3.3564275490000002</v>
      </c>
      <c r="BE54">
        <v>3.4105904009999999</v>
      </c>
    </row>
    <row r="55" spans="1:57" x14ac:dyDescent="0.35">
      <c r="A55" t="s">
        <v>2146</v>
      </c>
      <c r="B55">
        <v>1.425384247</v>
      </c>
      <c r="C55">
        <v>1.430741778</v>
      </c>
      <c r="D55">
        <v>1.4332213330000001</v>
      </c>
      <c r="E55">
        <v>1.4357444340000001</v>
      </c>
      <c r="F55">
        <v>1.4395463449999999</v>
      </c>
      <c r="G55">
        <v>1.4448798949999999</v>
      </c>
      <c r="H55">
        <v>1.4505461040000001</v>
      </c>
      <c r="I55">
        <v>1.4564683389999999</v>
      </c>
      <c r="J55">
        <v>1.462455276</v>
      </c>
      <c r="K55">
        <v>1.4683359970000001</v>
      </c>
      <c r="L55">
        <v>1.4755967320000001</v>
      </c>
      <c r="M55">
        <v>1.4819317940000001</v>
      </c>
      <c r="N55">
        <v>1.487544521</v>
      </c>
      <c r="O55">
        <v>1.492580617</v>
      </c>
      <c r="P55">
        <v>1.4972191500000001</v>
      </c>
      <c r="Q55">
        <v>1.501614837</v>
      </c>
      <c r="R55">
        <v>1.5058866420000001</v>
      </c>
      <c r="S55">
        <v>1.510115823</v>
      </c>
      <c r="T55">
        <v>1.514348867</v>
      </c>
      <c r="U55">
        <v>1.5186043300000001</v>
      </c>
      <c r="V55">
        <v>1.5217987850000001</v>
      </c>
      <c r="W55">
        <v>1.5254710090000001</v>
      </c>
      <c r="X55">
        <v>1.5294289430000001</v>
      </c>
      <c r="Y55">
        <v>1.533590045</v>
      </c>
      <c r="Z55">
        <v>1.537873018</v>
      </c>
      <c r="AA55">
        <v>1.5392488310000001</v>
      </c>
      <c r="AB55">
        <v>1.5405763260000001</v>
      </c>
      <c r="AC55">
        <v>1.54191601</v>
      </c>
      <c r="AD55">
        <v>1.5434261410000001</v>
      </c>
      <c r="AE55">
        <v>1.5451700960000001</v>
      </c>
      <c r="AF55">
        <v>1.5471628129999999</v>
      </c>
      <c r="AG55">
        <v>1.549388166</v>
      </c>
      <c r="AH55">
        <v>1.55181177</v>
      </c>
      <c r="AI55">
        <v>1.554392145</v>
      </c>
      <c r="AJ55">
        <v>1.5570893130000001</v>
      </c>
      <c r="AK55">
        <v>1.5598702579999999</v>
      </c>
      <c r="AL55">
        <v>1.562070573</v>
      </c>
      <c r="AM55">
        <v>1.5639756659999999</v>
      </c>
      <c r="AN55">
        <v>1.5657427880000001</v>
      </c>
      <c r="AO55">
        <v>1.5674890779999999</v>
      </c>
      <c r="AP55">
        <v>1.5692897699999999</v>
      </c>
      <c r="AQ55">
        <v>1.5711859960000001</v>
      </c>
      <c r="AR55">
        <v>1.5731930030000001</v>
      </c>
      <c r="AS55">
        <v>1.5753078679999999</v>
      </c>
      <c r="AT55">
        <v>1.5775165849999999</v>
      </c>
      <c r="AU55">
        <v>1.5798001290000001</v>
      </c>
      <c r="AV55">
        <v>1.5821914720000001</v>
      </c>
      <c r="AW55">
        <v>1.584648346</v>
      </c>
      <c r="AX55">
        <v>1.5871454229999999</v>
      </c>
      <c r="AY55">
        <v>1.589665908</v>
      </c>
      <c r="AZ55">
        <v>1.5922007490000001</v>
      </c>
      <c r="BA55">
        <v>3.1947037790000001</v>
      </c>
      <c r="BB55">
        <v>3.2462030120000001</v>
      </c>
      <c r="BC55">
        <v>3.2984983639999998</v>
      </c>
      <c r="BD55">
        <v>3.351615019</v>
      </c>
      <c r="BE55">
        <v>3.4055793849999998</v>
      </c>
    </row>
    <row r="56" spans="1:57" x14ac:dyDescent="0.35">
      <c r="A56" t="s">
        <v>2147</v>
      </c>
      <c r="B56">
        <v>2.4506294299999998E-2</v>
      </c>
      <c r="C56">
        <v>2.4886318800000001E-2</v>
      </c>
      <c r="D56">
        <v>2.5255876399999998E-2</v>
      </c>
      <c r="E56">
        <v>2.5638575699999999E-2</v>
      </c>
      <c r="F56">
        <v>2.6065245500000001E-2</v>
      </c>
      <c r="G56">
        <v>2.65619102E-2</v>
      </c>
      <c r="H56">
        <v>2.71336192E-2</v>
      </c>
      <c r="I56">
        <v>2.7778238699999999E-2</v>
      </c>
      <c r="J56">
        <v>2.849111E-2</v>
      </c>
      <c r="K56">
        <v>2.9256806600000001E-2</v>
      </c>
      <c r="L56">
        <v>3.0077569200000001E-2</v>
      </c>
      <c r="M56">
        <v>3.09178193E-2</v>
      </c>
      <c r="N56">
        <v>3.1738908199999999E-2</v>
      </c>
      <c r="O56">
        <v>3.2522028100000003E-2</v>
      </c>
      <c r="P56">
        <v>3.3250678999999998E-2</v>
      </c>
      <c r="Q56">
        <v>3.3912365299999997E-2</v>
      </c>
      <c r="R56">
        <v>3.4506228899999998E-2</v>
      </c>
      <c r="S56">
        <v>3.5029603100000001E-2</v>
      </c>
      <c r="T56">
        <v>3.5487752099999999E-2</v>
      </c>
      <c r="U56">
        <v>3.58896166E-2</v>
      </c>
      <c r="V56">
        <v>3.6224919500000001E-2</v>
      </c>
      <c r="W56">
        <v>3.6524404000000003E-2</v>
      </c>
      <c r="X56">
        <v>3.6805154499999999E-2</v>
      </c>
      <c r="Y56">
        <v>3.7075575600000001E-2</v>
      </c>
      <c r="Z56">
        <v>3.7344572899999998E-2</v>
      </c>
      <c r="AA56">
        <v>3.7559199500000001E-2</v>
      </c>
      <c r="AB56">
        <v>3.7755632300000001E-2</v>
      </c>
      <c r="AC56">
        <v>3.7952387400000002E-2</v>
      </c>
      <c r="AD56">
        <v>3.8153729499999997E-2</v>
      </c>
      <c r="AE56">
        <v>3.8365827599999999E-2</v>
      </c>
      <c r="AF56">
        <v>3.8596945700000003E-2</v>
      </c>
      <c r="AG56">
        <v>3.8854091299999997E-2</v>
      </c>
      <c r="AH56">
        <v>3.9144653000000001E-2</v>
      </c>
      <c r="AI56">
        <v>3.9472964999999999E-2</v>
      </c>
      <c r="AJ56">
        <v>3.9840758400000002E-2</v>
      </c>
      <c r="AK56">
        <v>4.0247487899999997E-2</v>
      </c>
      <c r="AL56">
        <v>4.0664459600000001E-2</v>
      </c>
      <c r="AM56">
        <v>4.1096048500000003E-2</v>
      </c>
      <c r="AN56">
        <v>4.1542567000000002E-2</v>
      </c>
      <c r="AO56">
        <v>4.2003608099999999E-2</v>
      </c>
      <c r="AP56">
        <v>4.2479508300000003E-2</v>
      </c>
      <c r="AQ56">
        <v>4.2969661100000001E-2</v>
      </c>
      <c r="AR56">
        <v>4.3476832E-2</v>
      </c>
      <c r="AS56">
        <v>4.4002863900000001E-2</v>
      </c>
      <c r="AT56">
        <v>4.4549054999999997E-2</v>
      </c>
      <c r="AU56">
        <v>4.51159083E-2</v>
      </c>
      <c r="AV56">
        <v>4.5698035800000002E-2</v>
      </c>
      <c r="AW56">
        <v>4.6297575200000003E-2</v>
      </c>
      <c r="AX56">
        <v>4.6913358299999999E-2</v>
      </c>
      <c r="AY56">
        <v>4.7544189100000002E-2</v>
      </c>
      <c r="AZ56">
        <v>4.8188960400000001E-2</v>
      </c>
      <c r="BA56">
        <v>5.2740077500000003E-2</v>
      </c>
      <c r="BB56">
        <v>5.3576486999999999E-2</v>
      </c>
      <c r="BC56">
        <v>5.4435727599999997E-2</v>
      </c>
      <c r="BD56">
        <v>5.5319190599999998E-2</v>
      </c>
      <c r="BE56">
        <v>5.62279953E-2</v>
      </c>
    </row>
    <row r="57" spans="1:57" x14ac:dyDescent="0.35">
      <c r="A57" t="s">
        <v>2148</v>
      </c>
      <c r="B57">
        <v>2.4469063999999999E-2</v>
      </c>
      <c r="C57">
        <v>2.4759193499999999E-2</v>
      </c>
      <c r="D57">
        <v>2.5029889199999999E-2</v>
      </c>
      <c r="E57">
        <v>2.530963E-2</v>
      </c>
      <c r="F57">
        <v>2.5633459300000001E-2</v>
      </c>
      <c r="G57">
        <v>2.60343382E-2</v>
      </c>
      <c r="H57">
        <v>2.6523904500000001E-2</v>
      </c>
      <c r="I57">
        <v>2.7106802999999999E-2</v>
      </c>
      <c r="J57">
        <v>2.7781903199999999E-2</v>
      </c>
      <c r="K57">
        <v>2.8534960000000002E-2</v>
      </c>
      <c r="L57">
        <v>2.93666897E-2</v>
      </c>
      <c r="M57">
        <v>3.02348689E-2</v>
      </c>
      <c r="N57">
        <v>3.1101046399999999E-2</v>
      </c>
      <c r="O57">
        <v>3.1943106899999997E-2</v>
      </c>
      <c r="P57">
        <v>3.2741500799999997E-2</v>
      </c>
      <c r="Q57">
        <v>3.3481206999999999E-2</v>
      </c>
      <c r="R57">
        <v>3.41538147E-2</v>
      </c>
      <c r="S57">
        <v>3.4757808799999998E-2</v>
      </c>
      <c r="T57">
        <v>3.5297488299999999E-2</v>
      </c>
      <c r="U57">
        <v>3.5781209600000002E-2</v>
      </c>
      <c r="V57">
        <v>3.6198650700000001E-2</v>
      </c>
      <c r="W57">
        <v>3.6580556700000003E-2</v>
      </c>
      <c r="X57">
        <v>3.6943120900000001E-2</v>
      </c>
      <c r="Y57">
        <v>3.72946615E-2</v>
      </c>
      <c r="Z57">
        <v>3.7643827900000003E-2</v>
      </c>
      <c r="AA57">
        <v>3.7937180199999997E-2</v>
      </c>
      <c r="AB57">
        <v>3.8213972700000001E-2</v>
      </c>
      <c r="AC57">
        <v>3.8489240399999999E-2</v>
      </c>
      <c r="AD57">
        <v>3.8766925100000002E-2</v>
      </c>
      <c r="AE57">
        <v>3.9053040300000001E-2</v>
      </c>
      <c r="AF57">
        <v>3.9355681199999999E-2</v>
      </c>
      <c r="AG57">
        <v>3.9683094199999998E-2</v>
      </c>
      <c r="AH57">
        <v>4.0042104100000003E-2</v>
      </c>
      <c r="AI57">
        <v>4.0437257599999998E-2</v>
      </c>
      <c r="AJ57">
        <v>4.0870616499999998E-2</v>
      </c>
      <c r="AK57">
        <v>4.1342005699999997E-2</v>
      </c>
      <c r="AL57">
        <v>4.18342466E-2</v>
      </c>
      <c r="AM57">
        <v>4.2345935600000002E-2</v>
      </c>
      <c r="AN57">
        <v>4.2875863399999999E-2</v>
      </c>
      <c r="AO57">
        <v>4.3421864499999997E-2</v>
      </c>
      <c r="AP57">
        <v>4.3982282300000002E-2</v>
      </c>
      <c r="AQ57">
        <v>4.45566326E-2</v>
      </c>
      <c r="AR57">
        <v>4.5145466000000002E-2</v>
      </c>
      <c r="AS57">
        <v>4.5749868300000003E-2</v>
      </c>
      <c r="AT57">
        <v>4.6370925700000003E-2</v>
      </c>
      <c r="AU57">
        <v>4.7009326499999997E-2</v>
      </c>
      <c r="AV57">
        <v>4.7666621999999999E-2</v>
      </c>
      <c r="AW57">
        <v>4.83419868E-2</v>
      </c>
      <c r="AX57">
        <v>4.9034109800000003E-2</v>
      </c>
      <c r="AY57">
        <v>4.97413939E-2</v>
      </c>
      <c r="AZ57">
        <v>5.0462045800000001E-2</v>
      </c>
      <c r="BA57">
        <v>5.38736966E-2</v>
      </c>
      <c r="BB57">
        <v>5.4768107699999999E-2</v>
      </c>
      <c r="BC57">
        <v>5.5685552300000003E-2</v>
      </c>
      <c r="BD57">
        <v>5.6627117400000003E-2</v>
      </c>
      <c r="BE57">
        <v>5.7593840200000003E-2</v>
      </c>
    </row>
    <row r="58" spans="1:57" x14ac:dyDescent="0.35">
      <c r="A58" t="s">
        <v>2149</v>
      </c>
      <c r="B58">
        <v>1.1125865939999999</v>
      </c>
      <c r="C58">
        <v>1.126946652</v>
      </c>
      <c r="D58">
        <v>1.142812881</v>
      </c>
      <c r="E58">
        <v>1.1602769079999999</v>
      </c>
      <c r="F58">
        <v>1.17924805</v>
      </c>
      <c r="G58">
        <v>1.1995598359999999</v>
      </c>
      <c r="H58">
        <v>1.2204376130000001</v>
      </c>
      <c r="I58">
        <v>1.241930808</v>
      </c>
      <c r="J58">
        <v>1.26398634</v>
      </c>
      <c r="K58">
        <v>1.286530709</v>
      </c>
      <c r="L58">
        <v>1.310532746</v>
      </c>
      <c r="M58">
        <v>1.334499992</v>
      </c>
      <c r="N58">
        <v>1.3586283370000001</v>
      </c>
      <c r="O58">
        <v>1.3829900420000001</v>
      </c>
      <c r="P58">
        <v>1.4076129340000001</v>
      </c>
      <c r="Q58">
        <v>1.4325177979999999</v>
      </c>
      <c r="R58">
        <v>1.457729128</v>
      </c>
      <c r="S58">
        <v>1.4832629369999999</v>
      </c>
      <c r="T58">
        <v>1.509142905</v>
      </c>
      <c r="U58">
        <v>1.535392085</v>
      </c>
      <c r="V58">
        <v>1.561259967</v>
      </c>
      <c r="W58">
        <v>1.587848741</v>
      </c>
      <c r="X58">
        <v>1.615003092</v>
      </c>
      <c r="Y58">
        <v>1.6426759950000001</v>
      </c>
      <c r="Z58">
        <v>1.670856524</v>
      </c>
      <c r="AA58">
        <v>1.6973052769999999</v>
      </c>
      <c r="AB58">
        <v>1.7240836939999999</v>
      </c>
      <c r="AC58">
        <v>1.751104773</v>
      </c>
      <c r="AD58">
        <v>1.778369034</v>
      </c>
      <c r="AE58">
        <v>1.8059066260000001</v>
      </c>
      <c r="AF58">
        <v>1.8337451629999999</v>
      </c>
      <c r="AG58">
        <v>1.861899016</v>
      </c>
      <c r="AH58">
        <v>1.8903712340000001</v>
      </c>
      <c r="AI58">
        <v>1.9191516930000001</v>
      </c>
      <c r="AJ58">
        <v>1.9482227270000001</v>
      </c>
      <c r="AK58">
        <v>1.9775629020000001</v>
      </c>
      <c r="AL58">
        <v>2.006604222</v>
      </c>
      <c r="AM58">
        <v>2.0355578749999999</v>
      </c>
      <c r="AN58">
        <v>2.0645013539999999</v>
      </c>
      <c r="AO58">
        <v>2.093472164</v>
      </c>
      <c r="AP58">
        <v>2.1224947300000001</v>
      </c>
      <c r="AQ58">
        <v>2.151586703</v>
      </c>
      <c r="AR58">
        <v>2.1807645519999999</v>
      </c>
      <c r="AS58">
        <v>2.2100373520000001</v>
      </c>
      <c r="AT58">
        <v>2.2394105390000001</v>
      </c>
      <c r="AU58">
        <v>2.2688876040000001</v>
      </c>
      <c r="AV58">
        <v>2.2985208130000001</v>
      </c>
      <c r="AW58">
        <v>2.328308099</v>
      </c>
      <c r="AX58">
        <v>2.358249158</v>
      </c>
      <c r="AY58">
        <v>2.3883473799999999</v>
      </c>
      <c r="AZ58">
        <v>2.4186085419999999</v>
      </c>
      <c r="BA58">
        <v>2.6648696360000002</v>
      </c>
      <c r="BB58">
        <v>2.7125762010000001</v>
      </c>
      <c r="BC58">
        <v>2.7608768000000001</v>
      </c>
      <c r="BD58">
        <v>2.8097693029999999</v>
      </c>
      <c r="BE58">
        <v>2.8592522140000001</v>
      </c>
    </row>
    <row r="59" spans="1:57" x14ac:dyDescent="0.35">
      <c r="A59" t="s">
        <v>2150</v>
      </c>
      <c r="B59">
        <v>1.1125512099999999</v>
      </c>
      <c r="C59">
        <v>1.126997013</v>
      </c>
      <c r="D59">
        <v>1.1430776149999999</v>
      </c>
      <c r="E59">
        <v>1.160847561</v>
      </c>
      <c r="F59">
        <v>1.1802054070000001</v>
      </c>
      <c r="G59">
        <v>1.2009841059999999</v>
      </c>
      <c r="H59">
        <v>1.2224063679999999</v>
      </c>
      <c r="I59">
        <v>1.244518306</v>
      </c>
      <c r="J59">
        <v>1.2672592170000001</v>
      </c>
      <c r="K59">
        <v>1.2905468259999999</v>
      </c>
      <c r="L59">
        <v>1.3153455060000001</v>
      </c>
      <c r="M59">
        <v>1.340150161</v>
      </c>
      <c r="N59">
        <v>1.3651588210000001</v>
      </c>
      <c r="O59">
        <v>1.3904396530000001</v>
      </c>
      <c r="P59">
        <v>1.4160159409999999</v>
      </c>
      <c r="Q59">
        <v>1.4419035499999999</v>
      </c>
      <c r="R59">
        <v>1.4681202630000001</v>
      </c>
      <c r="S59">
        <v>1.494685896</v>
      </c>
      <c r="T59">
        <v>1.5216204069999999</v>
      </c>
      <c r="U59">
        <v>1.548942386</v>
      </c>
      <c r="V59">
        <v>1.5758888600000001</v>
      </c>
      <c r="W59">
        <v>1.603567588</v>
      </c>
      <c r="X59">
        <v>1.631817742</v>
      </c>
      <c r="Y59">
        <v>1.660588996</v>
      </c>
      <c r="Z59">
        <v>1.689868014</v>
      </c>
      <c r="AA59">
        <v>1.717384206</v>
      </c>
      <c r="AB59">
        <v>1.7452215120000001</v>
      </c>
      <c r="AC59">
        <v>1.7732845669999999</v>
      </c>
      <c r="AD59">
        <v>1.8015727779999999</v>
      </c>
      <c r="AE59">
        <v>1.830116214</v>
      </c>
      <c r="AF59">
        <v>1.8589428059999999</v>
      </c>
      <c r="AG59">
        <v>1.888067787</v>
      </c>
      <c r="AH59">
        <v>1.9174925190000001</v>
      </c>
      <c r="AI59">
        <v>1.947207127</v>
      </c>
      <c r="AJ59">
        <v>1.9771942810000001</v>
      </c>
      <c r="AK59">
        <v>2.0074327830000001</v>
      </c>
      <c r="AL59">
        <v>2.037346211</v>
      </c>
      <c r="AM59">
        <v>2.0671256809999998</v>
      </c>
      <c r="AN59">
        <v>2.0968453060000001</v>
      </c>
      <c r="AO59">
        <v>2.1265426770000002</v>
      </c>
      <c r="AP59">
        <v>2.156244654</v>
      </c>
      <c r="AQ59">
        <v>2.1859732379999999</v>
      </c>
      <c r="AR59">
        <v>2.2157462269999999</v>
      </c>
      <c r="AS59">
        <v>2.2455773059999999</v>
      </c>
      <c r="AT59">
        <v>2.2754767149999999</v>
      </c>
      <c r="AU59">
        <v>2.305452463</v>
      </c>
      <c r="AV59">
        <v>2.335562227</v>
      </c>
      <c r="AW59">
        <v>2.3657940389999998</v>
      </c>
      <c r="AX59">
        <v>2.396148519</v>
      </c>
      <c r="AY59">
        <v>2.4266319379999999</v>
      </c>
      <c r="AZ59">
        <v>2.4572541860000001</v>
      </c>
      <c r="BA59">
        <v>2.6690186480000002</v>
      </c>
      <c r="BB59">
        <v>2.7165180150000001</v>
      </c>
      <c r="BC59">
        <v>2.7645650700000002</v>
      </c>
      <c r="BD59">
        <v>2.8131575390000001</v>
      </c>
      <c r="BE59">
        <v>2.8622948479999999</v>
      </c>
    </row>
    <row r="60" spans="1:57" x14ac:dyDescent="0.35">
      <c r="A60" t="s">
        <v>2151</v>
      </c>
      <c r="B60">
        <v>6.7674409199999994E-2</v>
      </c>
      <c r="C60">
        <v>6.8520825100000002E-2</v>
      </c>
      <c r="D60">
        <v>6.9467161700000002E-2</v>
      </c>
      <c r="E60">
        <v>7.0512942699999998E-2</v>
      </c>
      <c r="F60">
        <v>7.16466521E-2</v>
      </c>
      <c r="G60">
        <v>7.2853915300000002E-2</v>
      </c>
      <c r="H60">
        <v>7.4073130799999998E-2</v>
      </c>
      <c r="I60">
        <v>7.5321985699999996E-2</v>
      </c>
      <c r="J60">
        <v>7.6599860800000003E-2</v>
      </c>
      <c r="K60">
        <v>7.7902963399999997E-2</v>
      </c>
      <c r="L60">
        <v>7.9312001600000001E-2</v>
      </c>
      <c r="M60">
        <v>8.0688038899999995E-2</v>
      </c>
      <c r="N60">
        <v>8.2065580200000002E-2</v>
      </c>
      <c r="O60">
        <v>8.3451992500000002E-2</v>
      </c>
      <c r="P60">
        <v>8.4848267399999996E-2</v>
      </c>
      <c r="Q60">
        <v>8.6254423199999999E-2</v>
      </c>
      <c r="R60">
        <v>8.7670601700000003E-2</v>
      </c>
      <c r="S60">
        <v>8.9096871699999997E-2</v>
      </c>
      <c r="T60">
        <v>9.0533927099999995E-2</v>
      </c>
      <c r="U60">
        <v>9.1982747200000006E-2</v>
      </c>
      <c r="V60">
        <v>9.3381836100000004E-2</v>
      </c>
      <c r="W60">
        <v>9.4833679700000006E-2</v>
      </c>
      <c r="X60">
        <v>9.6312321399999998E-2</v>
      </c>
      <c r="Y60">
        <v>9.78127674E-2</v>
      </c>
      <c r="Z60">
        <v>9.9334828700000002E-2</v>
      </c>
      <c r="AA60">
        <v>0.1006981205</v>
      </c>
      <c r="AB60">
        <v>0.1021090704</v>
      </c>
      <c r="AC60">
        <v>0.10354088140000001</v>
      </c>
      <c r="AD60">
        <v>0.1049902502</v>
      </c>
      <c r="AE60">
        <v>0.1064589958</v>
      </c>
      <c r="AF60">
        <v>0.1079493102</v>
      </c>
      <c r="AG60">
        <v>0.1094628206</v>
      </c>
      <c r="AH60">
        <v>0.11100058760000001</v>
      </c>
      <c r="AI60">
        <v>0.11256307090000001</v>
      </c>
      <c r="AJ60">
        <v>0.1141503572</v>
      </c>
      <c r="AK60">
        <v>0.1157622957</v>
      </c>
      <c r="AL60">
        <v>0.1173549837</v>
      </c>
      <c r="AM60">
        <v>0.1189551273</v>
      </c>
      <c r="AN60">
        <v>0.120569789</v>
      </c>
      <c r="AO60">
        <v>0.1222016197</v>
      </c>
      <c r="AP60">
        <v>0.1238521873</v>
      </c>
      <c r="AQ60">
        <v>0.12552267950000001</v>
      </c>
      <c r="AR60">
        <v>0.1272140977</v>
      </c>
      <c r="AS60">
        <v>0.12892706940000001</v>
      </c>
      <c r="AT60">
        <v>0.13066200380000001</v>
      </c>
      <c r="AU60">
        <v>0.13241915940000001</v>
      </c>
      <c r="AV60">
        <v>0.13420283890000001</v>
      </c>
      <c r="AW60">
        <v>0.1360112755</v>
      </c>
      <c r="AX60">
        <v>0.13784393980000001</v>
      </c>
      <c r="AY60">
        <v>0.1397005885</v>
      </c>
      <c r="AZ60">
        <v>0.1415810528</v>
      </c>
      <c r="BA60">
        <v>0.15217875280000001</v>
      </c>
      <c r="BB60">
        <v>0.1547546581</v>
      </c>
      <c r="BC60">
        <v>0.15737398520000001</v>
      </c>
      <c r="BD60">
        <v>0.16003761490000001</v>
      </c>
      <c r="BE60">
        <v>0.16274643189999999</v>
      </c>
    </row>
    <row r="61" spans="1:57" x14ac:dyDescent="0.35">
      <c r="A61" t="s">
        <v>2152</v>
      </c>
      <c r="B61">
        <v>6.7677612700000001E-2</v>
      </c>
      <c r="C61">
        <v>6.8534324899999999E-2</v>
      </c>
      <c r="D61">
        <v>6.9493470700000004E-2</v>
      </c>
      <c r="E61">
        <v>7.0552243200000003E-2</v>
      </c>
      <c r="F61">
        <v>7.1699556100000006E-2</v>
      </c>
      <c r="G61">
        <v>7.2922032400000003E-2</v>
      </c>
      <c r="H61">
        <v>7.4158791399999993E-2</v>
      </c>
      <c r="I61">
        <v>7.5428140800000001E-2</v>
      </c>
      <c r="J61">
        <v>7.6729755699999999E-2</v>
      </c>
      <c r="K61">
        <v>7.8059941199999996E-2</v>
      </c>
      <c r="L61">
        <v>7.9499693799999993E-2</v>
      </c>
      <c r="M61">
        <v>8.0909475999999994E-2</v>
      </c>
      <c r="N61">
        <v>8.2323984899999994E-2</v>
      </c>
      <c r="O61">
        <v>8.3750371000000004E-2</v>
      </c>
      <c r="P61">
        <v>8.51892759E-2</v>
      </c>
      <c r="Q61">
        <v>8.6640311100000006E-2</v>
      </c>
      <c r="R61">
        <v>8.8103211900000006E-2</v>
      </c>
      <c r="S61">
        <v>8.9578038799999996E-2</v>
      </c>
      <c r="T61">
        <v>9.1065181499999995E-2</v>
      </c>
      <c r="U61">
        <v>9.2565331400000006E-2</v>
      </c>
      <c r="V61">
        <v>9.4016144699999998E-2</v>
      </c>
      <c r="W61">
        <v>9.55208741E-2</v>
      </c>
      <c r="X61">
        <v>9.7053211700000003E-2</v>
      </c>
      <c r="Y61">
        <v>9.8608006999999998E-2</v>
      </c>
      <c r="Z61">
        <v>0.1001850274</v>
      </c>
      <c r="AA61">
        <v>0.10160162740000001</v>
      </c>
      <c r="AB61">
        <v>0.10306668099999999</v>
      </c>
      <c r="AC61">
        <v>0.10455294380000001</v>
      </c>
      <c r="AD61">
        <v>0.1060569968</v>
      </c>
      <c r="AE61">
        <v>0.1075806773</v>
      </c>
      <c r="AF61">
        <v>0.1091262427</v>
      </c>
      <c r="AG61">
        <v>0.1106953883</v>
      </c>
      <c r="AH61">
        <v>0.11228916160000001</v>
      </c>
      <c r="AI61">
        <v>0.1139080876</v>
      </c>
      <c r="AJ61">
        <v>0.1155523197</v>
      </c>
      <c r="AK61">
        <v>0.1172217695</v>
      </c>
      <c r="AL61">
        <v>0.1188716227</v>
      </c>
      <c r="AM61">
        <v>0.1205282045</v>
      </c>
      <c r="AN61">
        <v>0.1221987145</v>
      </c>
      <c r="AO61">
        <v>0.12388599209999999</v>
      </c>
      <c r="AP61">
        <v>0.12559182830000001</v>
      </c>
      <c r="AQ61">
        <v>0.12731758730000001</v>
      </c>
      <c r="AR61">
        <v>0.12906431039999999</v>
      </c>
      <c r="AS61">
        <v>0.13083275480000001</v>
      </c>
      <c r="AT61">
        <v>0.13262344619999999</v>
      </c>
      <c r="AU61">
        <v>0.13443674150000001</v>
      </c>
      <c r="AV61">
        <v>0.1362769429</v>
      </c>
      <c r="AW61">
        <v>0.138141815</v>
      </c>
      <c r="AX61">
        <v>0.14003085160000001</v>
      </c>
      <c r="AY61">
        <v>0.14194394420000001</v>
      </c>
      <c r="AZ61">
        <v>0.14388110130000001</v>
      </c>
      <c r="BA61">
        <v>0.15217037920000001</v>
      </c>
      <c r="BB61">
        <v>0.1547483412</v>
      </c>
      <c r="BC61">
        <v>0.15736987450000001</v>
      </c>
      <c r="BD61">
        <v>0.16003585249999999</v>
      </c>
      <c r="BE61">
        <v>0.1627471724</v>
      </c>
    </row>
    <row r="62" spans="1:57" x14ac:dyDescent="0.35">
      <c r="A62" t="s">
        <v>2153</v>
      </c>
      <c r="B62">
        <v>1.177938929</v>
      </c>
      <c r="C62">
        <v>1.193086463</v>
      </c>
      <c r="D62">
        <v>1.210023845</v>
      </c>
      <c r="E62">
        <v>1.2284541680000001</v>
      </c>
      <c r="F62">
        <v>1.2481721240000001</v>
      </c>
      <c r="G62">
        <v>1.2689536260000001</v>
      </c>
      <c r="H62">
        <v>1.289628572</v>
      </c>
      <c r="I62">
        <v>1.3106874209999999</v>
      </c>
      <c r="J62">
        <v>1.3320969920000001</v>
      </c>
      <c r="K62">
        <v>1.3537692290000001</v>
      </c>
      <c r="L62">
        <v>1.3772939049999999</v>
      </c>
      <c r="M62">
        <v>1.399730615</v>
      </c>
      <c r="N62">
        <v>1.4220380850000001</v>
      </c>
      <c r="O62">
        <v>1.44436572</v>
      </c>
      <c r="P62">
        <v>1.4667494720000001</v>
      </c>
      <c r="Q62">
        <v>1.4892181440000001</v>
      </c>
      <c r="R62">
        <v>1.511810713</v>
      </c>
      <c r="S62">
        <v>1.5345550530000001</v>
      </c>
      <c r="T62">
        <v>1.55748833</v>
      </c>
      <c r="U62">
        <v>1.5806491279999999</v>
      </c>
      <c r="V62">
        <v>1.602845745</v>
      </c>
      <c r="W62">
        <v>1.6262564939999999</v>
      </c>
      <c r="X62">
        <v>1.650177386</v>
      </c>
      <c r="Y62">
        <v>1.674520416</v>
      </c>
      <c r="Z62">
        <v>1.6992883599999999</v>
      </c>
      <c r="AA62">
        <v>1.720952869</v>
      </c>
      <c r="AB62">
        <v>1.7440112569999999</v>
      </c>
      <c r="AC62">
        <v>1.7675832380000001</v>
      </c>
      <c r="AD62">
        <v>1.791576864</v>
      </c>
      <c r="AE62">
        <v>1.8160127800000001</v>
      </c>
      <c r="AF62">
        <v>1.840916808</v>
      </c>
      <c r="AG62">
        <v>1.8663025820000001</v>
      </c>
      <c r="AH62">
        <v>1.8921764169999999</v>
      </c>
      <c r="AI62">
        <v>1.9185342329999999</v>
      </c>
      <c r="AJ62">
        <v>1.945366106</v>
      </c>
      <c r="AK62">
        <v>1.9726592220000001</v>
      </c>
      <c r="AL62">
        <v>1.9995340070000001</v>
      </c>
      <c r="AM62">
        <v>2.0266278139999998</v>
      </c>
      <c r="AN62">
        <v>2.0540555569999999</v>
      </c>
      <c r="AO62">
        <v>2.0818485880000002</v>
      </c>
      <c r="AP62">
        <v>2.1100228489999999</v>
      </c>
      <c r="AQ62">
        <v>2.1385870300000001</v>
      </c>
      <c r="AR62">
        <v>2.167551134</v>
      </c>
      <c r="AS62">
        <v>2.1969183380000001</v>
      </c>
      <c r="AT62">
        <v>2.2266879930000001</v>
      </c>
      <c r="AU62">
        <v>2.256857331</v>
      </c>
      <c r="AV62">
        <v>2.287495072</v>
      </c>
      <c r="AW62">
        <v>2.3185550959999999</v>
      </c>
      <c r="AX62">
        <v>2.3500277070000002</v>
      </c>
      <c r="AY62">
        <v>2.3819081529999999</v>
      </c>
      <c r="AZ62">
        <v>2.4141928529999999</v>
      </c>
      <c r="BA62">
        <v>2.6380111510000002</v>
      </c>
      <c r="BB62">
        <v>2.6833794719999999</v>
      </c>
      <c r="BC62">
        <v>2.729575069</v>
      </c>
      <c r="BD62">
        <v>2.7766126469999999</v>
      </c>
      <c r="BE62">
        <v>2.8245064900000001</v>
      </c>
    </row>
    <row r="63" spans="1:57" x14ac:dyDescent="0.35">
      <c r="A63" t="s">
        <v>2154</v>
      </c>
      <c r="B63">
        <v>1.1777018290000001</v>
      </c>
      <c r="C63">
        <v>1.1928469269999999</v>
      </c>
      <c r="D63">
        <v>1.2099123110000001</v>
      </c>
      <c r="E63">
        <v>1.228563469</v>
      </c>
      <c r="F63">
        <v>1.2485942430000001</v>
      </c>
      <c r="G63">
        <v>1.2697810329999999</v>
      </c>
      <c r="H63">
        <v>1.290946645</v>
      </c>
      <c r="I63">
        <v>1.312575386</v>
      </c>
      <c r="J63">
        <v>1.3346246319999999</v>
      </c>
      <c r="K63">
        <v>1.3569965939999999</v>
      </c>
      <c r="L63">
        <v>1.3812782859999999</v>
      </c>
      <c r="M63">
        <v>1.4045077909999999</v>
      </c>
      <c r="N63">
        <v>1.427649663</v>
      </c>
      <c r="O63">
        <v>1.450850178</v>
      </c>
      <c r="P63">
        <v>1.474139659</v>
      </c>
      <c r="Q63">
        <v>1.4975405900000001</v>
      </c>
      <c r="R63">
        <v>1.521081127</v>
      </c>
      <c r="S63">
        <v>1.544793952</v>
      </c>
      <c r="T63">
        <v>1.568713652</v>
      </c>
      <c r="U63">
        <v>1.5928748180000001</v>
      </c>
      <c r="V63">
        <v>1.6160697909999999</v>
      </c>
      <c r="W63">
        <v>1.640494814</v>
      </c>
      <c r="X63">
        <v>1.665436047</v>
      </c>
      <c r="Y63">
        <v>1.6908025710000001</v>
      </c>
      <c r="Z63">
        <v>1.716596454</v>
      </c>
      <c r="AA63">
        <v>1.739244937</v>
      </c>
      <c r="AB63">
        <v>1.763304089</v>
      </c>
      <c r="AC63">
        <v>1.787877111</v>
      </c>
      <c r="AD63">
        <v>1.8128693760000001</v>
      </c>
      <c r="AE63">
        <v>1.838302377</v>
      </c>
      <c r="AF63">
        <v>1.864203898</v>
      </c>
      <c r="AG63">
        <v>1.8905910909999999</v>
      </c>
      <c r="AH63">
        <v>1.917469887</v>
      </c>
      <c r="AI63">
        <v>1.9448376220000001</v>
      </c>
      <c r="AJ63">
        <v>1.972686041</v>
      </c>
      <c r="AK63">
        <v>2.0010038479999999</v>
      </c>
      <c r="AL63">
        <v>2.0289078950000001</v>
      </c>
      <c r="AM63">
        <v>2.0570218279999999</v>
      </c>
      <c r="AN63">
        <v>2.0854564789999999</v>
      </c>
      <c r="AO63">
        <v>2.114243203</v>
      </c>
      <c r="AP63">
        <v>2.143400003</v>
      </c>
      <c r="AQ63">
        <v>2.1729403199999999</v>
      </c>
      <c r="AR63">
        <v>2.2028735570000002</v>
      </c>
      <c r="AS63">
        <v>2.2332051709999998</v>
      </c>
      <c r="AT63">
        <v>2.263937292</v>
      </c>
      <c r="AU63">
        <v>2.295069727</v>
      </c>
      <c r="AV63">
        <v>2.326680262</v>
      </c>
      <c r="AW63">
        <v>2.3587091340000002</v>
      </c>
      <c r="AX63">
        <v>2.3911439410000002</v>
      </c>
      <c r="AY63">
        <v>2.4239805030000001</v>
      </c>
      <c r="AZ63">
        <v>2.4572170459999998</v>
      </c>
      <c r="BA63">
        <v>2.6447443239999999</v>
      </c>
      <c r="BB63">
        <v>2.6905140250000001</v>
      </c>
      <c r="BC63">
        <v>2.7371211350000002</v>
      </c>
      <c r="BD63">
        <v>2.78458059</v>
      </c>
      <c r="BE63">
        <v>2.8329072100000001</v>
      </c>
    </row>
    <row r="64" spans="1:57" x14ac:dyDescent="0.35">
      <c r="A64" t="s">
        <v>2155</v>
      </c>
      <c r="B64">
        <v>5.5791873200000002E-4</v>
      </c>
      <c r="C64">
        <v>5.6519635300000001E-4</v>
      </c>
      <c r="D64">
        <v>5.73219116E-4</v>
      </c>
      <c r="E64">
        <v>5.8197844699999998E-4</v>
      </c>
      <c r="F64">
        <v>5.9142801600000001E-4</v>
      </c>
      <c r="G64">
        <v>6.0149493300000001E-4</v>
      </c>
      <c r="H64">
        <v>6.1169652099999998E-4</v>
      </c>
      <c r="I64">
        <v>6.2217822300000001E-4</v>
      </c>
      <c r="J64">
        <v>6.3292078400000004E-4</v>
      </c>
      <c r="K64">
        <v>6.43862308E-4</v>
      </c>
      <c r="L64">
        <v>6.5563916199999996E-4</v>
      </c>
      <c r="M64">
        <v>6.6706843500000004E-4</v>
      </c>
      <c r="N64">
        <v>6.78398728E-4</v>
      </c>
      <c r="O64">
        <v>6.8967711199999996E-4</v>
      </c>
      <c r="P64">
        <v>7.0090255099999996E-4</v>
      </c>
      <c r="Q64">
        <v>7.1207275500000003E-4</v>
      </c>
      <c r="R64">
        <v>7.23202526E-4</v>
      </c>
      <c r="S64">
        <v>7.3430222500000001E-4</v>
      </c>
      <c r="T64">
        <v>7.4539687200000004E-4</v>
      </c>
      <c r="U64">
        <v>7.5651687100000004E-4</v>
      </c>
      <c r="V64">
        <v>7.6717157699999995E-4</v>
      </c>
      <c r="W64">
        <v>7.7823961299999995E-4</v>
      </c>
      <c r="X64">
        <v>7.8952228100000004E-4</v>
      </c>
      <c r="Y64">
        <v>8.0098892799999996E-4</v>
      </c>
      <c r="Z64">
        <v>8.1264966499999998E-4</v>
      </c>
      <c r="AA64">
        <v>8.2301499799999997E-4</v>
      </c>
      <c r="AB64">
        <v>8.3381735200000005E-4</v>
      </c>
      <c r="AC64">
        <v>8.4483995999999997E-4</v>
      </c>
      <c r="AD64">
        <v>8.5604876199999998E-4</v>
      </c>
      <c r="AE64">
        <v>8.6745695500000004E-4</v>
      </c>
      <c r="AF64">
        <v>8.7908561499999997E-4</v>
      </c>
      <c r="AG64">
        <v>8.9095047100000001E-4</v>
      </c>
      <c r="AH64">
        <v>9.0306379500000003E-4</v>
      </c>
      <c r="AI64">
        <v>9.1542842099999998E-4</v>
      </c>
      <c r="AJ64">
        <v>9.2804021899999998E-4</v>
      </c>
      <c r="AK64">
        <v>9.40889865E-4</v>
      </c>
      <c r="AL64">
        <v>9.5358648699999998E-4</v>
      </c>
      <c r="AM64">
        <v>9.6635657500000001E-4</v>
      </c>
      <c r="AN64">
        <v>9.7925295999999997E-4</v>
      </c>
      <c r="AO64">
        <v>9.9229006100000003E-4</v>
      </c>
      <c r="AP64">
        <v>1.0054747100000001E-3</v>
      </c>
      <c r="AQ64">
        <v>1.0188099099999999E-3</v>
      </c>
      <c r="AR64">
        <v>1.03230345E-3</v>
      </c>
      <c r="AS64">
        <v>1.0459592E-3</v>
      </c>
      <c r="AT64">
        <v>1.05977884E-3</v>
      </c>
      <c r="AU64">
        <v>1.0737619800000001E-3</v>
      </c>
      <c r="AV64">
        <v>1.0879312700000001E-3</v>
      </c>
      <c r="AW64">
        <v>1.1022743199999999E-3</v>
      </c>
      <c r="AX64">
        <v>1.1167845099999999E-3</v>
      </c>
      <c r="AY64">
        <v>1.1314577400000001E-3</v>
      </c>
      <c r="AZ64">
        <v>1.1462907700000001E-3</v>
      </c>
      <c r="BA64">
        <v>1.2552298499999999E-3</v>
      </c>
      <c r="BB64">
        <v>1.27680881E-3</v>
      </c>
      <c r="BC64">
        <v>1.29876802E-3</v>
      </c>
      <c r="BD64">
        <v>1.3211142500000001E-3</v>
      </c>
      <c r="BE64">
        <v>1.34385367E-3</v>
      </c>
    </row>
    <row r="65" spans="1:57" x14ac:dyDescent="0.35">
      <c r="A65" t="s">
        <v>2156</v>
      </c>
      <c r="B65">
        <v>5.5789110900000003E-4</v>
      </c>
      <c r="C65">
        <v>5.65145182E-4</v>
      </c>
      <c r="D65">
        <v>5.7319475899999996E-4</v>
      </c>
      <c r="E65">
        <v>5.8201030199999998E-4</v>
      </c>
      <c r="F65">
        <v>5.9154480599999998E-4</v>
      </c>
      <c r="G65">
        <v>6.0173862000000001E-4</v>
      </c>
      <c r="H65">
        <v>6.1212329100000004E-4</v>
      </c>
      <c r="I65">
        <v>6.2285842900000003E-4</v>
      </c>
      <c r="J65">
        <v>6.3393071299999997E-4</v>
      </c>
      <c r="K65">
        <v>6.4527738900000005E-4</v>
      </c>
      <c r="L65">
        <v>6.5753102199999996E-4</v>
      </c>
      <c r="M65">
        <v>6.69489244E-4</v>
      </c>
      <c r="N65">
        <v>6.8139815599999997E-4</v>
      </c>
      <c r="O65">
        <v>6.9329538000000002E-4</v>
      </c>
      <c r="P65">
        <v>7.05170725E-4</v>
      </c>
      <c r="Q65">
        <v>7.1701395199999995E-4</v>
      </c>
      <c r="R65">
        <v>7.2882610700000002E-4</v>
      </c>
      <c r="S65">
        <v>7.4062026000000004E-4</v>
      </c>
      <c r="T65">
        <v>7.5241887100000002E-4</v>
      </c>
      <c r="U65">
        <v>7.6425030500000004E-4</v>
      </c>
      <c r="V65">
        <v>7.7561613800000001E-4</v>
      </c>
      <c r="W65">
        <v>7.8740448300000003E-4</v>
      </c>
      <c r="X65">
        <v>7.9941239800000003E-4</v>
      </c>
      <c r="Y65">
        <v>8.1160807300000005E-4</v>
      </c>
      <c r="Z65">
        <v>8.2400117299999995E-4</v>
      </c>
      <c r="AA65">
        <v>8.3507748099999996E-4</v>
      </c>
      <c r="AB65">
        <v>8.4660069000000004E-4</v>
      </c>
      <c r="AC65">
        <v>8.5834406699999998E-4</v>
      </c>
      <c r="AD65">
        <v>8.7027209899999999E-4</v>
      </c>
      <c r="AE65">
        <v>8.8239811900000002E-4</v>
      </c>
      <c r="AF65">
        <v>8.9474375099999996E-4</v>
      </c>
      <c r="AG65">
        <v>9.0732728600000003E-4</v>
      </c>
      <c r="AH65">
        <v>9.20160013E-4</v>
      </c>
      <c r="AI65">
        <v>9.3324561000000003E-4</v>
      </c>
      <c r="AJ65">
        <v>9.4658102700000005E-4</v>
      </c>
      <c r="AK65">
        <v>9.6015807199999995E-4</v>
      </c>
      <c r="AL65">
        <v>9.7359364600000005E-4</v>
      </c>
      <c r="AM65">
        <v>9.8710115500000003E-4</v>
      </c>
      <c r="AN65">
        <v>1.0007305900000001E-3</v>
      </c>
      <c r="AO65">
        <v>1.0144943E-3</v>
      </c>
      <c r="AP65">
        <v>1.02839768E-3</v>
      </c>
      <c r="AQ65">
        <v>1.04244563E-3</v>
      </c>
      <c r="AR65">
        <v>1.05664314E-3</v>
      </c>
      <c r="AS65">
        <v>1.0709945699999999E-3</v>
      </c>
      <c r="AT65">
        <v>1.0855029900000001E-3</v>
      </c>
      <c r="AU65">
        <v>1.10016992E-3</v>
      </c>
      <c r="AV65">
        <v>1.11502932E-3</v>
      </c>
      <c r="AW65">
        <v>1.13005935E-3</v>
      </c>
      <c r="AX65">
        <v>1.1452527899999999E-3</v>
      </c>
      <c r="AY65">
        <v>1.1606057999999999E-3</v>
      </c>
      <c r="AZ65">
        <v>1.17611569E-3</v>
      </c>
      <c r="BA65">
        <v>1.2621017899999999E-3</v>
      </c>
      <c r="BB65">
        <v>1.28399386E-3</v>
      </c>
      <c r="BC65">
        <v>1.3062656299999999E-3</v>
      </c>
      <c r="BD65">
        <v>1.3289235799999999E-3</v>
      </c>
      <c r="BE65">
        <v>1.3519742400000001E-3</v>
      </c>
    </row>
    <row r="66" spans="1:57" x14ac:dyDescent="0.35">
      <c r="A66" t="s">
        <v>2157</v>
      </c>
      <c r="B66">
        <v>15.46517843</v>
      </c>
      <c r="C66">
        <v>15.663671470000001</v>
      </c>
      <c r="D66">
        <v>15.886324050000001</v>
      </c>
      <c r="E66">
        <v>16.126983710000001</v>
      </c>
      <c r="F66">
        <v>16.381672569999999</v>
      </c>
      <c r="G66">
        <v>16.647890329999999</v>
      </c>
      <c r="H66">
        <v>16.912945109999999</v>
      </c>
      <c r="I66">
        <v>17.182544839999998</v>
      </c>
      <c r="J66">
        <v>17.457390090000001</v>
      </c>
      <c r="K66">
        <v>17.73710827</v>
      </c>
      <c r="L66">
        <v>18.040300259999999</v>
      </c>
      <c r="M66">
        <v>18.33481218</v>
      </c>
      <c r="N66">
        <v>18.629770529999998</v>
      </c>
      <c r="O66">
        <v>18.927395480000001</v>
      </c>
      <c r="P66">
        <v>19.228298630000001</v>
      </c>
      <c r="Q66">
        <v>19.532805499999998</v>
      </c>
      <c r="R66">
        <v>19.8411969</v>
      </c>
      <c r="S66">
        <v>20.153724619999998</v>
      </c>
      <c r="T66">
        <v>20.47069437</v>
      </c>
      <c r="U66">
        <v>20.79240192</v>
      </c>
      <c r="V66">
        <v>21.1050024</v>
      </c>
      <c r="W66">
        <v>21.432289879999999</v>
      </c>
      <c r="X66">
        <v>21.767561100000002</v>
      </c>
      <c r="Y66">
        <v>22.109383179999998</v>
      </c>
      <c r="Z66">
        <v>22.457538230000001</v>
      </c>
      <c r="AA66">
        <v>22.771267730000002</v>
      </c>
      <c r="AB66">
        <v>23.09909759</v>
      </c>
      <c r="AC66">
        <v>23.433656540000001</v>
      </c>
      <c r="AD66">
        <v>23.77350779</v>
      </c>
      <c r="AE66">
        <v>24.118576059999999</v>
      </c>
      <c r="AF66">
        <v>24.468977509999998</v>
      </c>
      <c r="AG66">
        <v>24.82476608</v>
      </c>
      <c r="AH66">
        <v>25.18589798</v>
      </c>
      <c r="AI66">
        <v>25.5522311</v>
      </c>
      <c r="AJ66">
        <v>25.923572459999999</v>
      </c>
      <c r="AK66">
        <v>26.29970943</v>
      </c>
      <c r="AL66">
        <v>26.67063082</v>
      </c>
      <c r="AM66">
        <v>27.042737049999999</v>
      </c>
      <c r="AN66">
        <v>27.417548279999998</v>
      </c>
      <c r="AO66">
        <v>27.79548458</v>
      </c>
      <c r="AP66">
        <v>28.176710280000002</v>
      </c>
      <c r="AQ66">
        <v>28.561324429999999</v>
      </c>
      <c r="AR66">
        <v>28.949397250000001</v>
      </c>
      <c r="AS66">
        <v>29.340948539999999</v>
      </c>
      <c r="AT66">
        <v>29.735977460000001</v>
      </c>
      <c r="AU66">
        <v>30.13447571</v>
      </c>
      <c r="AV66">
        <v>30.537386690000002</v>
      </c>
      <c r="AW66">
        <v>30.944229060000001</v>
      </c>
      <c r="AX66">
        <v>31.35490012</v>
      </c>
      <c r="AY66">
        <v>31.769402329999998</v>
      </c>
      <c r="AZ66">
        <v>32.187769959999997</v>
      </c>
      <c r="BA66">
        <v>35.744049009999998</v>
      </c>
      <c r="BB66">
        <v>36.376325260000002</v>
      </c>
      <c r="BC66">
        <v>37.018488140000002</v>
      </c>
      <c r="BD66">
        <v>37.670629730000002</v>
      </c>
      <c r="BE66">
        <v>38.332844549999997</v>
      </c>
    </row>
    <row r="67" spans="1:57" x14ac:dyDescent="0.35">
      <c r="A67" t="s">
        <v>2158</v>
      </c>
      <c r="B67">
        <v>15.4644827</v>
      </c>
      <c r="C67">
        <v>15.663576689999999</v>
      </c>
      <c r="D67">
        <v>15.888302019999999</v>
      </c>
      <c r="E67">
        <v>16.132330509999999</v>
      </c>
      <c r="F67">
        <v>16.391650909999999</v>
      </c>
      <c r="G67">
        <v>16.663693259999999</v>
      </c>
      <c r="H67">
        <v>16.93561016</v>
      </c>
      <c r="I67">
        <v>17.212934570000002</v>
      </c>
      <c r="J67">
        <v>17.49619006</v>
      </c>
      <c r="K67">
        <v>17.78486127</v>
      </c>
      <c r="L67">
        <v>18.09750962</v>
      </c>
      <c r="M67">
        <v>18.401854220000001</v>
      </c>
      <c r="N67">
        <v>18.70704379</v>
      </c>
      <c r="O67">
        <v>19.015271649999999</v>
      </c>
      <c r="P67">
        <v>19.32711445</v>
      </c>
      <c r="Q67">
        <v>19.642851759999999</v>
      </c>
      <c r="R67">
        <v>19.962736979999999</v>
      </c>
      <c r="S67">
        <v>20.287032060000001</v>
      </c>
      <c r="T67">
        <v>20.615997589999999</v>
      </c>
      <c r="U67">
        <v>20.949882219999999</v>
      </c>
      <c r="V67">
        <v>21.27467497</v>
      </c>
      <c r="W67">
        <v>21.61430704</v>
      </c>
      <c r="X67">
        <v>21.96199901</v>
      </c>
      <c r="Y67">
        <v>22.31628216</v>
      </c>
      <c r="Z67">
        <v>22.676919439999999</v>
      </c>
      <c r="AA67">
        <v>23.002701689999999</v>
      </c>
      <c r="AB67">
        <v>23.342587640000001</v>
      </c>
      <c r="AC67">
        <v>23.68911396</v>
      </c>
      <c r="AD67">
        <v>24.040829389999999</v>
      </c>
      <c r="AE67">
        <v>24.397658360000001</v>
      </c>
      <c r="AF67">
        <v>24.75972346</v>
      </c>
      <c r="AG67">
        <v>25.127081059999998</v>
      </c>
      <c r="AH67">
        <v>25.499681970000001</v>
      </c>
      <c r="AI67">
        <v>25.877392189999998</v>
      </c>
      <c r="AJ67">
        <v>26.26002647</v>
      </c>
      <c r="AK67">
        <v>26.647378969999998</v>
      </c>
      <c r="AL67">
        <v>27.02921503</v>
      </c>
      <c r="AM67">
        <v>27.411850959999999</v>
      </c>
      <c r="AN67">
        <v>27.7968039</v>
      </c>
      <c r="AO67">
        <v>28.184504910000001</v>
      </c>
      <c r="AP67">
        <v>28.575148689999999</v>
      </c>
      <c r="AQ67">
        <v>28.968865449999999</v>
      </c>
      <c r="AR67">
        <v>29.36574946</v>
      </c>
      <c r="AS67">
        <v>29.765864669999999</v>
      </c>
      <c r="AT67">
        <v>30.169251880000001</v>
      </c>
      <c r="AU67">
        <v>30.575939609999999</v>
      </c>
      <c r="AV67">
        <v>30.986868130000001</v>
      </c>
      <c r="AW67">
        <v>31.401481220000001</v>
      </c>
      <c r="AX67">
        <v>31.81968071</v>
      </c>
      <c r="AY67">
        <v>32.241489319999999</v>
      </c>
      <c r="AZ67">
        <v>32.666974570000001</v>
      </c>
      <c r="BA67">
        <v>35.686189349999999</v>
      </c>
      <c r="BB67">
        <v>36.314294089999997</v>
      </c>
      <c r="BC67">
        <v>36.95205232</v>
      </c>
      <c r="BD67">
        <v>37.599545540000001</v>
      </c>
      <c r="BE67">
        <v>38.256862529999999</v>
      </c>
    </row>
    <row r="68" spans="1:57" x14ac:dyDescent="0.35">
      <c r="A68" t="s">
        <v>2159</v>
      </c>
      <c r="B68">
        <v>3.9692398400000002E-2</v>
      </c>
      <c r="C68">
        <v>4.0265174799999998E-2</v>
      </c>
      <c r="D68">
        <v>4.0868269999999998E-2</v>
      </c>
      <c r="E68">
        <v>4.1499346700000002E-2</v>
      </c>
      <c r="F68">
        <v>4.21676224E-2</v>
      </c>
      <c r="G68">
        <v>4.2878431600000003E-2</v>
      </c>
      <c r="H68">
        <v>4.3602584200000002E-2</v>
      </c>
      <c r="I68">
        <v>4.4357962899999999E-2</v>
      </c>
      <c r="J68">
        <v>4.5143466E-2</v>
      </c>
      <c r="K68">
        <v>4.5952952800000002E-2</v>
      </c>
      <c r="L68">
        <v>4.6833563500000001E-2</v>
      </c>
      <c r="M68">
        <v>4.7687218300000001E-2</v>
      </c>
      <c r="N68">
        <v>4.8536114800000002E-2</v>
      </c>
      <c r="O68">
        <v>4.93796445E-2</v>
      </c>
      <c r="P68">
        <v>5.0214364599999999E-2</v>
      </c>
      <c r="Q68">
        <v>5.1037581999999998E-2</v>
      </c>
      <c r="R68">
        <v>5.1849851600000003E-2</v>
      </c>
      <c r="S68">
        <v>5.2651132699999999E-2</v>
      </c>
      <c r="T68">
        <v>5.3443589700000002E-2</v>
      </c>
      <c r="U68">
        <v>5.4230342399999999E-2</v>
      </c>
      <c r="V68">
        <v>5.4973255200000001E-2</v>
      </c>
      <c r="W68">
        <v>5.5746443399999998E-2</v>
      </c>
      <c r="X68">
        <v>5.6530011300000002E-2</v>
      </c>
      <c r="Y68">
        <v>5.7323480400000001E-2</v>
      </c>
      <c r="Z68">
        <v>5.8129325799999999E-2</v>
      </c>
      <c r="AA68">
        <v>5.8829683100000002E-2</v>
      </c>
      <c r="AB68">
        <v>5.9573037400000001E-2</v>
      </c>
      <c r="AC68">
        <v>6.0331903200000002E-2</v>
      </c>
      <c r="AD68">
        <v>6.1103664199999998E-2</v>
      </c>
      <c r="AE68">
        <v>6.1889978499999998E-2</v>
      </c>
      <c r="AF68">
        <v>6.2693639699999998E-2</v>
      </c>
      <c r="AG68">
        <v>6.3517045699999997E-2</v>
      </c>
      <c r="AH68">
        <v>6.4362600899999997E-2</v>
      </c>
      <c r="AI68">
        <v>6.5231641800000004E-2</v>
      </c>
      <c r="AJ68">
        <v>6.6124599300000003E-2</v>
      </c>
      <c r="AK68">
        <v>6.7041127300000003E-2</v>
      </c>
      <c r="AL68">
        <v>6.7947460799999998E-2</v>
      </c>
      <c r="AM68">
        <v>6.8864680400000003E-2</v>
      </c>
      <c r="AN68">
        <v>6.9795463599999996E-2</v>
      </c>
      <c r="AO68">
        <v>7.0740044099999996E-2</v>
      </c>
      <c r="AP68">
        <v>7.1698618500000005E-2</v>
      </c>
      <c r="AQ68">
        <v>7.2671078599999994E-2</v>
      </c>
      <c r="AR68">
        <v>7.3658399299999996E-2</v>
      </c>
      <c r="AS68">
        <v>7.4661233699999996E-2</v>
      </c>
      <c r="AT68">
        <v>7.5680039000000005E-2</v>
      </c>
      <c r="AU68">
        <v>7.6715006099999997E-2</v>
      </c>
      <c r="AV68">
        <v>7.7766717099999993E-2</v>
      </c>
      <c r="AW68">
        <v>7.8834190600000006E-2</v>
      </c>
      <c r="AX68">
        <v>7.9916893200000005E-2</v>
      </c>
      <c r="AY68">
        <v>8.1014485100000005E-2</v>
      </c>
      <c r="AZ68">
        <v>8.2126697799999995E-2</v>
      </c>
      <c r="BA68">
        <v>9.1469981000000006E-2</v>
      </c>
      <c r="BB68">
        <v>9.3069316299999996E-2</v>
      </c>
      <c r="BC68">
        <v>9.46982185E-2</v>
      </c>
      <c r="BD68">
        <v>9.6357510699999996E-2</v>
      </c>
      <c r="BE68">
        <v>9.8047928899999998E-2</v>
      </c>
    </row>
    <row r="69" spans="1:57" x14ac:dyDescent="0.35">
      <c r="A69" t="s">
        <v>2160</v>
      </c>
      <c r="B69">
        <v>3.9679210999999999E-2</v>
      </c>
      <c r="C69">
        <v>4.0224001799999999E-2</v>
      </c>
      <c r="D69">
        <v>4.0798170699999997E-2</v>
      </c>
      <c r="E69">
        <v>4.1401298599999997E-2</v>
      </c>
      <c r="F69">
        <v>4.2044266699999999E-2</v>
      </c>
      <c r="G69">
        <v>4.2734718300000002E-2</v>
      </c>
      <c r="H69">
        <v>4.3445467500000001E-2</v>
      </c>
      <c r="I69">
        <v>4.4196082099999999E-2</v>
      </c>
      <c r="J69">
        <v>4.4986077399999998E-2</v>
      </c>
      <c r="K69">
        <v>4.5809124200000002E-2</v>
      </c>
      <c r="L69">
        <v>4.6711372600000002E-2</v>
      </c>
      <c r="M69">
        <v>4.75924889E-2</v>
      </c>
      <c r="N69">
        <v>4.8474188299999998E-2</v>
      </c>
      <c r="O69">
        <v>4.9354630400000002E-2</v>
      </c>
      <c r="P69">
        <v>5.02293121E-2</v>
      </c>
      <c r="Q69">
        <v>5.1094714499999999E-2</v>
      </c>
      <c r="R69">
        <v>5.1949244700000001E-2</v>
      </c>
      <c r="S69">
        <v>5.2793265399999997E-2</v>
      </c>
      <c r="T69">
        <v>5.3628716200000003E-2</v>
      </c>
      <c r="U69">
        <v>5.4458589600000003E-2</v>
      </c>
      <c r="V69">
        <v>5.5244561800000001E-2</v>
      </c>
      <c r="W69">
        <v>5.6061094800000003E-2</v>
      </c>
      <c r="X69">
        <v>5.6887984799999999E-2</v>
      </c>
      <c r="Y69">
        <v>5.7724717199999998E-2</v>
      </c>
      <c r="Z69">
        <v>5.8573693199999999E-2</v>
      </c>
      <c r="AA69">
        <v>5.93160805E-2</v>
      </c>
      <c r="AB69">
        <v>6.0102259999999998E-2</v>
      </c>
      <c r="AC69">
        <v>6.0903488899999997E-2</v>
      </c>
      <c r="AD69">
        <v>6.1717007499999997E-2</v>
      </c>
      <c r="AE69">
        <v>6.2544409100000004E-2</v>
      </c>
      <c r="AF69">
        <v>6.3388411199999994E-2</v>
      </c>
      <c r="AG69">
        <v>6.42517529E-2</v>
      </c>
      <c r="AH69">
        <v>6.5136619300000004E-2</v>
      </c>
      <c r="AI69">
        <v>6.6044377799999998E-2</v>
      </c>
      <c r="AJ69">
        <v>6.6975536399999994E-2</v>
      </c>
      <c r="AK69">
        <v>6.7929848700000003E-2</v>
      </c>
      <c r="AL69">
        <v>6.8876806600000007E-2</v>
      </c>
      <c r="AM69">
        <v>6.9835761600000004E-2</v>
      </c>
      <c r="AN69">
        <v>7.0808893299999995E-2</v>
      </c>
      <c r="AO69">
        <v>7.17958764E-2</v>
      </c>
      <c r="AP69">
        <v>7.2796285399999994E-2</v>
      </c>
      <c r="AQ69">
        <v>7.3810060199999999E-2</v>
      </c>
      <c r="AR69">
        <v>7.4837473700000004E-2</v>
      </c>
      <c r="AS69">
        <v>7.5878959100000004E-2</v>
      </c>
      <c r="AT69">
        <v>7.6934934600000005E-2</v>
      </c>
      <c r="AU69">
        <v>7.8005682100000001E-2</v>
      </c>
      <c r="AV69">
        <v>7.9094023999999999E-2</v>
      </c>
      <c r="AW69">
        <v>8.0197948500000005E-2</v>
      </c>
      <c r="AX69">
        <v>8.1316879999999994E-2</v>
      </c>
      <c r="AY69">
        <v>8.2450381899999994E-2</v>
      </c>
      <c r="AZ69">
        <v>8.3598011099999994E-2</v>
      </c>
      <c r="BA69">
        <v>9.1379123399999998E-2</v>
      </c>
      <c r="BB69">
        <v>9.2977590299999996E-2</v>
      </c>
      <c r="BC69">
        <v>9.4605509899999995E-2</v>
      </c>
      <c r="BD69">
        <v>9.6263536699999999E-2</v>
      </c>
      <c r="BE69">
        <v>9.7952307899999994E-2</v>
      </c>
    </row>
    <row r="70" spans="1:57" x14ac:dyDescent="0.35">
      <c r="A70" t="s">
        <v>2161</v>
      </c>
      <c r="B70">
        <v>3.43825259E-3</v>
      </c>
      <c r="C70">
        <v>3.4716226400000002E-3</v>
      </c>
      <c r="D70">
        <v>3.50908183E-3</v>
      </c>
      <c r="E70">
        <v>3.5529023899999999E-3</v>
      </c>
      <c r="F70">
        <v>3.6033394100000002E-3</v>
      </c>
      <c r="G70">
        <v>3.66001813E-3</v>
      </c>
      <c r="H70">
        <v>3.7204385900000002E-3</v>
      </c>
      <c r="I70">
        <v>3.7845834099999999E-3</v>
      </c>
      <c r="J70">
        <v>3.8520870799999998E-3</v>
      </c>
      <c r="K70">
        <v>3.9223789900000002E-3</v>
      </c>
      <c r="L70">
        <v>3.9983003000000003E-3</v>
      </c>
      <c r="M70">
        <v>4.0746384100000003E-3</v>
      </c>
      <c r="N70">
        <v>4.1514100000000003E-3</v>
      </c>
      <c r="O70">
        <v>4.22847386E-3</v>
      </c>
      <c r="P70">
        <v>4.3055738400000002E-3</v>
      </c>
      <c r="Q70">
        <v>4.3824879799999996E-3</v>
      </c>
      <c r="R70">
        <v>4.4591768499999997E-3</v>
      </c>
      <c r="S70">
        <v>4.5355463899999999E-3</v>
      </c>
      <c r="T70">
        <v>4.6116670199999998E-3</v>
      </c>
      <c r="U70">
        <v>4.6876776400000004E-3</v>
      </c>
      <c r="V70">
        <v>4.7610931299999996E-3</v>
      </c>
      <c r="W70">
        <v>4.8357453200000003E-3</v>
      </c>
      <c r="X70">
        <v>4.9112951299999999E-3</v>
      </c>
      <c r="Y70">
        <v>4.9876904200000004E-3</v>
      </c>
      <c r="Z70">
        <v>5.0650280999999997E-3</v>
      </c>
      <c r="AA70">
        <v>5.1357117599999998E-3</v>
      </c>
      <c r="AB70">
        <v>5.2067923500000004E-3</v>
      </c>
      <c r="AC70">
        <v>5.27816338E-3</v>
      </c>
      <c r="AD70">
        <v>5.3498546800000001E-3</v>
      </c>
      <c r="AE70">
        <v>5.4220612700000004E-3</v>
      </c>
      <c r="AF70">
        <v>5.4950363299999996E-3</v>
      </c>
      <c r="AG70">
        <v>5.5690006600000001E-3</v>
      </c>
      <c r="AH70">
        <v>5.6441658099999998E-3</v>
      </c>
      <c r="AI70">
        <v>5.7206593499999998E-3</v>
      </c>
      <c r="AJ70">
        <v>5.7985443199999997E-3</v>
      </c>
      <c r="AK70">
        <v>5.8778312100000001E-3</v>
      </c>
      <c r="AL70">
        <v>5.9564452000000004E-3</v>
      </c>
      <c r="AM70">
        <v>6.0352510100000001E-3</v>
      </c>
      <c r="AN70">
        <v>6.1145184000000003E-3</v>
      </c>
      <c r="AO70">
        <v>6.1943483300000001E-3</v>
      </c>
      <c r="AP70">
        <v>6.2748179100000001E-3</v>
      </c>
      <c r="AQ70">
        <v>6.3559872700000002E-3</v>
      </c>
      <c r="AR70">
        <v>6.4379790199999998E-3</v>
      </c>
      <c r="AS70">
        <v>6.5208760599999999E-3</v>
      </c>
      <c r="AT70">
        <v>6.6047405699999999E-3</v>
      </c>
      <c r="AU70">
        <v>6.6896140699999997E-3</v>
      </c>
      <c r="AV70">
        <v>6.7756096700000001E-3</v>
      </c>
      <c r="AW70">
        <v>6.8627830799999996E-3</v>
      </c>
      <c r="AX70">
        <v>6.9511066200000004E-3</v>
      </c>
      <c r="AY70">
        <v>7.0405493600000004E-3</v>
      </c>
      <c r="AZ70">
        <v>7.1310868600000001E-3</v>
      </c>
      <c r="BA70">
        <v>7.9551917699999999E-3</v>
      </c>
      <c r="BB70">
        <v>8.0908414300000005E-3</v>
      </c>
      <c r="BC70">
        <v>8.2285037499999995E-3</v>
      </c>
      <c r="BD70">
        <v>8.3682360599999991E-3</v>
      </c>
      <c r="BE70">
        <v>8.5100931199999993E-3</v>
      </c>
    </row>
    <row r="71" spans="1:57" x14ac:dyDescent="0.35">
      <c r="A71" t="s">
        <v>2162</v>
      </c>
      <c r="B71">
        <v>3.4408895599999999E-3</v>
      </c>
      <c r="C71">
        <v>3.4772064000000002E-3</v>
      </c>
      <c r="D71">
        <v>3.5168278099999999E-3</v>
      </c>
      <c r="E71">
        <v>3.5615724399999998E-3</v>
      </c>
      <c r="F71">
        <v>3.6119419400000002E-3</v>
      </c>
      <c r="G71">
        <v>3.6680580000000001E-3</v>
      </c>
      <c r="H71">
        <v>3.7278734000000002E-3</v>
      </c>
      <c r="I71">
        <v>3.7917407300000002E-3</v>
      </c>
      <c r="J71">
        <v>3.8594990100000001E-3</v>
      </c>
      <c r="K71">
        <v>3.9306600699999996E-3</v>
      </c>
      <c r="L71">
        <v>4.0080716600000002E-3</v>
      </c>
      <c r="M71">
        <v>4.0863794600000001E-3</v>
      </c>
      <c r="N71">
        <v>4.1656080400000002E-3</v>
      </c>
      <c r="O71">
        <v>4.2455378799999997E-3</v>
      </c>
      <c r="P71">
        <v>4.32583373E-3</v>
      </c>
      <c r="Q71">
        <v>4.4062074900000003E-3</v>
      </c>
      <c r="R71">
        <v>4.4864840900000003E-3</v>
      </c>
      <c r="S71">
        <v>4.5666078600000003E-3</v>
      </c>
      <c r="T71">
        <v>4.6466220900000001E-3</v>
      </c>
      <c r="U71">
        <v>4.72663975E-3</v>
      </c>
      <c r="V71">
        <v>4.8041320599999998E-3</v>
      </c>
      <c r="W71">
        <v>4.88296053E-3</v>
      </c>
      <c r="X71">
        <v>4.9627567899999999E-3</v>
      </c>
      <c r="Y71">
        <v>5.0434623699999997E-3</v>
      </c>
      <c r="Z71">
        <v>5.1251699500000003E-3</v>
      </c>
      <c r="AA71">
        <v>5.2001714000000001E-3</v>
      </c>
      <c r="AB71">
        <v>5.2756641700000004E-3</v>
      </c>
      <c r="AC71">
        <v>5.3514524399999996E-3</v>
      </c>
      <c r="AD71">
        <v>5.4275609200000003E-3</v>
      </c>
      <c r="AE71">
        <v>5.5041908100000002E-3</v>
      </c>
      <c r="AF71">
        <v>5.5816015799999997E-3</v>
      </c>
      <c r="AG71">
        <v>5.6600400699999996E-3</v>
      </c>
      <c r="AH71">
        <v>5.7397051199999998E-3</v>
      </c>
      <c r="AI71">
        <v>5.8207342200000001E-3</v>
      </c>
      <c r="AJ71">
        <v>5.9032038200000003E-3</v>
      </c>
      <c r="AK71">
        <v>5.9871378200000002E-3</v>
      </c>
      <c r="AL71">
        <v>6.0705950599999996E-3</v>
      </c>
      <c r="AM71">
        <v>6.1542689399999998E-3</v>
      </c>
      <c r="AN71">
        <v>6.2384197499999999E-3</v>
      </c>
      <c r="AO71">
        <v>6.3231545099999998E-3</v>
      </c>
      <c r="AP71">
        <v>6.40854975E-3</v>
      </c>
      <c r="AQ71">
        <v>6.4946864600000003E-3</v>
      </c>
      <c r="AR71">
        <v>6.5816512399999999E-3</v>
      </c>
      <c r="AS71">
        <v>6.6695278899999997E-3</v>
      </c>
      <c r="AT71">
        <v>6.7583891800000002E-3</v>
      </c>
      <c r="AU71">
        <v>6.8482918700000003E-3</v>
      </c>
      <c r="AV71">
        <v>6.9394524900000002E-3</v>
      </c>
      <c r="AW71">
        <v>7.0318255699999997E-3</v>
      </c>
      <c r="AX71">
        <v>7.1253952600000003E-3</v>
      </c>
      <c r="AY71">
        <v>7.2201526800000004E-3</v>
      </c>
      <c r="AZ71">
        <v>7.3160897100000002E-3</v>
      </c>
      <c r="BA71">
        <v>7.9320403300000009E-3</v>
      </c>
      <c r="BB71">
        <v>8.0662324399999995E-3</v>
      </c>
      <c r="BC71">
        <v>8.2023675099999992E-3</v>
      </c>
      <c r="BD71">
        <v>8.3404934300000001E-3</v>
      </c>
      <c r="BE71">
        <v>8.4806605800000004E-3</v>
      </c>
    </row>
    <row r="72" spans="1:57" x14ac:dyDescent="0.35">
      <c r="A72" t="s">
        <v>2163</v>
      </c>
      <c r="B72">
        <v>6.0424183800000003E-5</v>
      </c>
      <c r="C72">
        <v>6.1058872100000001E-5</v>
      </c>
      <c r="D72">
        <v>6.1596186799999999E-5</v>
      </c>
      <c r="E72">
        <v>6.2200283100000007E-5</v>
      </c>
      <c r="F72">
        <v>6.2967579900000004E-5</v>
      </c>
      <c r="G72">
        <v>6.3954602400000005E-5</v>
      </c>
      <c r="H72">
        <v>6.5189930400000006E-5</v>
      </c>
      <c r="I72">
        <v>6.6646192000000004E-5</v>
      </c>
      <c r="J72">
        <v>6.8317635499999998E-5</v>
      </c>
      <c r="K72">
        <v>7.0185388699999996E-5</v>
      </c>
      <c r="L72">
        <v>7.22319677E-5</v>
      </c>
      <c r="M72">
        <v>7.4486285599999994E-5</v>
      </c>
      <c r="N72">
        <v>7.6844798700000002E-5</v>
      </c>
      <c r="O72">
        <v>7.9270470900000002E-5</v>
      </c>
      <c r="P72">
        <v>8.1732291999999995E-5</v>
      </c>
      <c r="Q72">
        <v>8.4202537100000005E-5</v>
      </c>
      <c r="R72">
        <v>8.6670101100000003E-5</v>
      </c>
      <c r="S72">
        <v>8.9118048799999994E-5</v>
      </c>
      <c r="T72">
        <v>9.1541249399999997E-5</v>
      </c>
      <c r="U72">
        <v>9.3940526499999995E-5</v>
      </c>
      <c r="V72">
        <v>9.6306419000000002E-5</v>
      </c>
      <c r="W72">
        <v>9.8608685199999999E-5</v>
      </c>
      <c r="X72">
        <v>1.00904189E-4</v>
      </c>
      <c r="Y72">
        <v>1.03203495E-4</v>
      </c>
      <c r="Z72">
        <v>1.05514913E-4</v>
      </c>
      <c r="AA72">
        <v>1.0780116599999999E-4</v>
      </c>
      <c r="AB72">
        <v>1.09942434E-4</v>
      </c>
      <c r="AC72">
        <v>1.12018256E-4</v>
      </c>
      <c r="AD72">
        <v>1.1403740299999999E-4</v>
      </c>
      <c r="AE72">
        <v>1.16007143E-4</v>
      </c>
      <c r="AF72">
        <v>1.17940564E-4</v>
      </c>
      <c r="AG72">
        <v>1.19850285E-4</v>
      </c>
      <c r="AH72">
        <v>1.21751877E-4</v>
      </c>
      <c r="AI72">
        <v>1.2365607199999999E-4</v>
      </c>
      <c r="AJ72">
        <v>1.2556905499999999E-4</v>
      </c>
      <c r="AK72">
        <v>1.27492655E-4</v>
      </c>
      <c r="AL72">
        <v>1.2938500399999999E-4</v>
      </c>
      <c r="AM72">
        <v>1.3122191900000001E-4</v>
      </c>
      <c r="AN72">
        <v>1.3300038000000001E-4</v>
      </c>
      <c r="AO72">
        <v>1.3472029900000001E-4</v>
      </c>
      <c r="AP72">
        <v>1.3638419899999999E-4</v>
      </c>
      <c r="AQ72">
        <v>1.37992895E-4</v>
      </c>
      <c r="AR72">
        <v>1.3955539200000001E-4</v>
      </c>
      <c r="AS72">
        <v>1.4107926299999999E-4</v>
      </c>
      <c r="AT72">
        <v>1.42571386E-4</v>
      </c>
      <c r="AU72">
        <v>1.44037323E-4</v>
      </c>
      <c r="AV72">
        <v>1.4546758799999999E-4</v>
      </c>
      <c r="AW72">
        <v>1.46874825E-4</v>
      </c>
      <c r="AX72">
        <v>1.48261999E-4</v>
      </c>
      <c r="AY72">
        <v>1.4963171800000001E-4</v>
      </c>
      <c r="AZ72">
        <v>1.50986871E-4</v>
      </c>
      <c r="BA72">
        <v>1.8004736800000001E-4</v>
      </c>
      <c r="BB72">
        <v>1.83187778E-4</v>
      </c>
      <c r="BC72">
        <v>1.8630349599999999E-4</v>
      </c>
      <c r="BD72">
        <v>1.8939584399999999E-4</v>
      </c>
      <c r="BE72">
        <v>1.92466162E-4</v>
      </c>
    </row>
    <row r="73" spans="1:57" x14ac:dyDescent="0.35">
      <c r="A73" t="s">
        <v>2164</v>
      </c>
      <c r="B73">
        <v>6.0351154799999999E-5</v>
      </c>
      <c r="C73">
        <v>6.08133079E-5</v>
      </c>
      <c r="D73">
        <v>6.1155388699999996E-5</v>
      </c>
      <c r="E73">
        <v>6.1551228000000004E-5</v>
      </c>
      <c r="F73">
        <v>6.2103692400000004E-5</v>
      </c>
      <c r="G73">
        <v>6.2879312299999994E-5</v>
      </c>
      <c r="H73">
        <v>6.3915228900000002E-5</v>
      </c>
      <c r="I73">
        <v>6.5193759100000005E-5</v>
      </c>
      <c r="J73">
        <v>6.6713673300000006E-5</v>
      </c>
      <c r="K73">
        <v>6.8457293700000001E-5</v>
      </c>
      <c r="L73">
        <v>7.0405206300000006E-5</v>
      </c>
      <c r="M73">
        <v>7.2573739100000004E-5</v>
      </c>
      <c r="N73">
        <v>7.4861709999999996E-5</v>
      </c>
      <c r="O73">
        <v>7.7228468300000002E-5</v>
      </c>
      <c r="P73">
        <v>7.9639890599999999E-5</v>
      </c>
      <c r="Q73">
        <v>8.2066145E-5</v>
      </c>
      <c r="R73">
        <v>8.44848688E-5</v>
      </c>
      <c r="S73">
        <v>8.6882435299999997E-5</v>
      </c>
      <c r="T73">
        <v>8.92532557E-5</v>
      </c>
      <c r="U73">
        <v>9.1597959300000002E-5</v>
      </c>
      <c r="V73">
        <v>9.3907939599999999E-5</v>
      </c>
      <c r="W73">
        <v>9.6154292199999997E-5</v>
      </c>
      <c r="X73">
        <v>9.83912259E-5</v>
      </c>
      <c r="Y73">
        <v>1.0062889999999999E-4</v>
      </c>
      <c r="Z73">
        <v>1.02874782E-4</v>
      </c>
      <c r="AA73">
        <v>1.05092543E-4</v>
      </c>
      <c r="AB73">
        <v>1.0717080999999999E-4</v>
      </c>
      <c r="AC73">
        <v>1.09180176E-4</v>
      </c>
      <c r="AD73">
        <v>1.1112807199999999E-4</v>
      </c>
      <c r="AE73">
        <v>1.13020691E-4</v>
      </c>
      <c r="AF73">
        <v>1.1486963300000001E-4</v>
      </c>
      <c r="AG73">
        <v>1.16688925E-4</v>
      </c>
      <c r="AH73">
        <v>1.18491656E-4</v>
      </c>
      <c r="AI73">
        <v>1.2028778699999999E-4</v>
      </c>
      <c r="AJ73">
        <v>1.2208322399999999E-4</v>
      </c>
      <c r="AK73">
        <v>1.2387987200000001E-4</v>
      </c>
      <c r="AL73">
        <v>1.25663387E-4</v>
      </c>
      <c r="AM73">
        <v>1.27398597E-4</v>
      </c>
      <c r="AN73">
        <v>1.2907965099999999E-4</v>
      </c>
      <c r="AO73">
        <v>1.30703108E-4</v>
      </c>
      <c r="AP73">
        <v>1.3226738100000001E-4</v>
      </c>
      <c r="AQ73">
        <v>1.3377378600000001E-4</v>
      </c>
      <c r="AR73">
        <v>1.35226293E-4</v>
      </c>
      <c r="AS73">
        <v>1.3663050600000001E-4</v>
      </c>
      <c r="AT73">
        <v>1.3799253299999999E-4</v>
      </c>
      <c r="AU73">
        <v>1.3931811E-4</v>
      </c>
      <c r="AV73">
        <v>1.4061345399999999E-4</v>
      </c>
      <c r="AW73">
        <v>1.4188494800000001E-4</v>
      </c>
      <c r="AX73">
        <v>1.43135623E-4</v>
      </c>
      <c r="AY73">
        <v>1.4436773099999999E-4</v>
      </c>
      <c r="AZ73">
        <v>1.4558320999999999E-4</v>
      </c>
      <c r="BA73">
        <v>1.7512217099999999E-4</v>
      </c>
      <c r="BB73">
        <v>1.7793036099999999E-4</v>
      </c>
      <c r="BC73">
        <v>1.8070216699999999E-4</v>
      </c>
      <c r="BD73">
        <v>1.83438132E-4</v>
      </c>
      <c r="BE73">
        <v>1.8613925200000001E-4</v>
      </c>
    </row>
    <row r="74" spans="1:57" x14ac:dyDescent="0.35">
      <c r="A74" t="s">
        <v>2165</v>
      </c>
      <c r="B74">
        <v>4.9416410999999995E-4</v>
      </c>
      <c r="C74">
        <v>4.9954324099999998E-4</v>
      </c>
      <c r="D74">
        <v>5.0515961799999995E-4</v>
      </c>
      <c r="E74">
        <v>5.1118808499999997E-4</v>
      </c>
      <c r="F74">
        <v>5.1765887000000004E-4</v>
      </c>
      <c r="G74">
        <v>5.2453541799999997E-4</v>
      </c>
      <c r="H74">
        <v>5.3147202199999998E-4</v>
      </c>
      <c r="I74">
        <v>5.3855974300000004E-4</v>
      </c>
      <c r="J74">
        <v>5.4579063499999995E-4</v>
      </c>
      <c r="K74">
        <v>5.53138949E-4</v>
      </c>
      <c r="L74">
        <v>5.6107456599999996E-4</v>
      </c>
      <c r="M74">
        <v>5.6880470000000003E-4</v>
      </c>
      <c r="N74">
        <v>5.7650237600000002E-4</v>
      </c>
      <c r="O74">
        <v>5.8420679399999995E-4</v>
      </c>
      <c r="P74">
        <v>5.9192724600000001E-4</v>
      </c>
      <c r="Q74">
        <v>5.9966919500000003E-4</v>
      </c>
      <c r="R74">
        <v>6.0743732800000005E-4</v>
      </c>
      <c r="S74">
        <v>6.1523884700000002E-4</v>
      </c>
      <c r="T74">
        <v>6.2308205900000004E-4</v>
      </c>
      <c r="U74">
        <v>6.3097594799999999E-4</v>
      </c>
      <c r="V74">
        <v>6.3856931899999999E-4</v>
      </c>
      <c r="W74">
        <v>6.4643781700000002E-4</v>
      </c>
      <c r="X74">
        <v>6.5445370900000003E-4</v>
      </c>
      <c r="Y74">
        <v>6.6259191099999996E-4</v>
      </c>
      <c r="Z74">
        <v>6.7085124499999997E-4</v>
      </c>
      <c r="AA74">
        <v>6.7820203200000002E-4</v>
      </c>
      <c r="AB74">
        <v>6.8577891999999996E-4</v>
      </c>
      <c r="AC74">
        <v>6.9346261399999998E-4</v>
      </c>
      <c r="AD74">
        <v>7.0124514800000003E-4</v>
      </c>
      <c r="AE74">
        <v>7.0914186399999996E-4</v>
      </c>
      <c r="AF74">
        <v>7.1716771399999997E-4</v>
      </c>
      <c r="AG74">
        <v>7.2533301300000005E-4</v>
      </c>
      <c r="AH74">
        <v>7.3364285400000001E-4</v>
      </c>
      <c r="AI74">
        <v>7.4209867499999997E-4</v>
      </c>
      <c r="AJ74">
        <v>7.5069955900000001E-4</v>
      </c>
      <c r="AK74">
        <v>7.5944321099999997E-4</v>
      </c>
      <c r="AL74">
        <v>7.6808508900000003E-4</v>
      </c>
      <c r="AM74">
        <v>7.7676104699999997E-4</v>
      </c>
      <c r="AN74">
        <v>7.8551262000000005E-4</v>
      </c>
      <c r="AO74">
        <v>7.9435780100000004E-4</v>
      </c>
      <c r="AP74">
        <v>8.0330777799999999E-4</v>
      </c>
      <c r="AQ74">
        <v>8.1237116399999999E-4</v>
      </c>
      <c r="AR74">
        <v>8.2155356700000005E-4</v>
      </c>
      <c r="AS74">
        <v>8.3085842999999998E-4</v>
      </c>
      <c r="AT74">
        <v>8.40287597E-4</v>
      </c>
      <c r="AU74">
        <v>8.49841828E-4</v>
      </c>
      <c r="AV74">
        <v>8.5954581599999996E-4</v>
      </c>
      <c r="AW74">
        <v>8.6938776E-4</v>
      </c>
      <c r="AX74">
        <v>8.7936374800000002E-4</v>
      </c>
      <c r="AY74">
        <v>8.8947174800000002E-4</v>
      </c>
      <c r="AZ74">
        <v>8.9971029199999999E-4</v>
      </c>
      <c r="BA74">
        <v>1.01170156E-3</v>
      </c>
      <c r="BB74">
        <v>1.0271321500000001E-3</v>
      </c>
      <c r="BC74">
        <v>1.0428176600000001E-3</v>
      </c>
      <c r="BD74">
        <v>1.0587631599999999E-3</v>
      </c>
      <c r="BE74">
        <v>1.07497373E-3</v>
      </c>
    </row>
    <row r="75" spans="1:57" x14ac:dyDescent="0.35">
      <c r="A75" t="s">
        <v>2166</v>
      </c>
      <c r="B75">
        <v>4.9413553299999997E-4</v>
      </c>
      <c r="C75">
        <v>4.9954973499999995E-4</v>
      </c>
      <c r="D75">
        <v>5.0523841500000005E-4</v>
      </c>
      <c r="E75">
        <v>5.1136678299999998E-4</v>
      </c>
      <c r="F75">
        <v>5.1796309400000003E-4</v>
      </c>
      <c r="G75">
        <v>5.2498978800000001E-4</v>
      </c>
      <c r="H75">
        <v>5.3209929599999997E-4</v>
      </c>
      <c r="I75">
        <v>5.3938072300000004E-4</v>
      </c>
      <c r="J75">
        <v>5.4682423400000005E-4</v>
      </c>
      <c r="K75">
        <v>5.54402476E-4</v>
      </c>
      <c r="L75">
        <v>5.6258619999999997E-4</v>
      </c>
      <c r="M75">
        <v>5.7058028299999996E-4</v>
      </c>
      <c r="N75">
        <v>5.7855754400000005E-4</v>
      </c>
      <c r="O75">
        <v>5.8655621100000004E-4</v>
      </c>
      <c r="P75">
        <v>5.9458413000000002E-4</v>
      </c>
      <c r="Q75">
        <v>6.0264490000000003E-4</v>
      </c>
      <c r="R75">
        <v>6.1074293799999999E-4</v>
      </c>
      <c r="S75">
        <v>6.1888383100000002E-4</v>
      </c>
      <c r="T75">
        <v>6.2707404799999995E-4</v>
      </c>
      <c r="U75">
        <v>6.3532075799999999E-4</v>
      </c>
      <c r="V75">
        <v>6.4326714099999997E-4</v>
      </c>
      <c r="W75">
        <v>6.5149327500000004E-4</v>
      </c>
      <c r="X75">
        <v>6.5986909800000004E-4</v>
      </c>
      <c r="Y75">
        <v>6.6836853600000005E-4</v>
      </c>
      <c r="Z75">
        <v>6.7698991199999995E-4</v>
      </c>
      <c r="AA75">
        <v>6.8468887100000002E-4</v>
      </c>
      <c r="AB75">
        <v>6.9261383700000003E-4</v>
      </c>
      <c r="AC75">
        <v>7.0064377399999998E-4</v>
      </c>
      <c r="AD75">
        <v>7.0877079600000002E-4</v>
      </c>
      <c r="AE75">
        <v>7.1701065500000001E-4</v>
      </c>
      <c r="AF75">
        <v>7.2537885100000001E-4</v>
      </c>
      <c r="AG75">
        <v>7.3388579399999996E-4</v>
      </c>
      <c r="AH75">
        <v>7.4253695899999998E-4</v>
      </c>
      <c r="AI75">
        <v>7.5133416099999999E-4</v>
      </c>
      <c r="AJ75">
        <v>7.6027681700000004E-4</v>
      </c>
      <c r="AK75">
        <v>7.6936293900000004E-4</v>
      </c>
      <c r="AL75">
        <v>7.7833910499999998E-4</v>
      </c>
      <c r="AM75">
        <v>7.8734267500000002E-4</v>
      </c>
      <c r="AN75">
        <v>7.9641593800000002E-4</v>
      </c>
      <c r="AO75">
        <v>8.0557782299999999E-4</v>
      </c>
      <c r="AP75">
        <v>8.1484070299999995E-4</v>
      </c>
      <c r="AQ75">
        <v>8.2421370599999996E-4</v>
      </c>
      <c r="AR75">
        <v>8.3370334000000003E-4</v>
      </c>
      <c r="AS75">
        <v>8.4331387100000004E-4</v>
      </c>
      <c r="AT75">
        <v>8.5304781300000001E-4</v>
      </c>
      <c r="AU75">
        <v>8.6290647300000004E-4</v>
      </c>
      <c r="AV75">
        <v>8.7291298099999998E-4</v>
      </c>
      <c r="AW75">
        <v>8.8305492599999996E-4</v>
      </c>
      <c r="AX75">
        <v>8.9332852099999996E-4</v>
      </c>
      <c r="AY75">
        <v>9.0373223500000001E-4</v>
      </c>
      <c r="AZ75">
        <v>9.14265363E-4</v>
      </c>
      <c r="BA75">
        <v>1.0136741799999999E-3</v>
      </c>
      <c r="BB75">
        <v>1.02920361E-3</v>
      </c>
      <c r="BC75">
        <v>1.0449892700000001E-3</v>
      </c>
      <c r="BD75">
        <v>1.0610364599999999E-3</v>
      </c>
      <c r="BE75">
        <v>1.07735058E-3</v>
      </c>
    </row>
    <row r="76" spans="1:57" x14ac:dyDescent="0.35">
      <c r="A76" t="s">
        <v>2167</v>
      </c>
      <c r="B76">
        <v>4.9336280099999998E-3</v>
      </c>
      <c r="C76">
        <v>4.9874735700000004E-3</v>
      </c>
      <c r="D76">
        <v>5.0438341599999999E-3</v>
      </c>
      <c r="E76">
        <v>5.1043235700000003E-3</v>
      </c>
      <c r="F76">
        <v>5.1691624299999997E-3</v>
      </c>
      <c r="G76">
        <v>5.2379363399999998E-3</v>
      </c>
      <c r="H76">
        <v>5.3071501700000002E-3</v>
      </c>
      <c r="I76">
        <v>5.3777395799999997E-3</v>
      </c>
      <c r="J76">
        <v>5.4496364E-3</v>
      </c>
      <c r="K76">
        <v>5.5226060100000002E-3</v>
      </c>
      <c r="L76">
        <v>5.6013915100000004E-3</v>
      </c>
      <c r="M76">
        <v>5.6780266999999999E-3</v>
      </c>
      <c r="N76">
        <v>5.7543244999999996E-3</v>
      </c>
      <c r="O76">
        <v>5.8307075800000004E-3</v>
      </c>
      <c r="P76">
        <v>5.9072917000000001E-3</v>
      </c>
      <c r="Q76">
        <v>5.9841488699999999E-3</v>
      </c>
      <c r="R76">
        <v>6.0613286800000003E-3</v>
      </c>
      <c r="S76">
        <v>6.1389091599999999E-3</v>
      </c>
      <c r="T76">
        <v>6.2169703000000002E-3</v>
      </c>
      <c r="U76">
        <v>6.2955946899999997E-3</v>
      </c>
      <c r="V76">
        <v>6.3712566900000003E-3</v>
      </c>
      <c r="W76">
        <v>6.4497379100000004E-3</v>
      </c>
      <c r="X76">
        <v>6.5297216199999997E-3</v>
      </c>
      <c r="Y76">
        <v>6.6109456200000001E-3</v>
      </c>
      <c r="Z76">
        <v>6.6933888299999999E-3</v>
      </c>
      <c r="AA76">
        <v>6.7667365300000002E-3</v>
      </c>
      <c r="AB76">
        <v>6.8424192599999996E-3</v>
      </c>
      <c r="AC76">
        <v>6.9191972200000002E-3</v>
      </c>
      <c r="AD76">
        <v>6.9969830699999997E-3</v>
      </c>
      <c r="AE76">
        <v>7.07592311E-3</v>
      </c>
      <c r="AF76">
        <v>7.1561564900000001E-3</v>
      </c>
      <c r="AG76">
        <v>7.2377768499999997E-3</v>
      </c>
      <c r="AH76">
        <v>7.32082424E-3</v>
      </c>
      <c r="AI76">
        <v>7.4053056100000002E-3</v>
      </c>
      <c r="AJ76">
        <v>7.4912075700000001E-3</v>
      </c>
      <c r="AK76">
        <v>7.5785059599999998E-3</v>
      </c>
      <c r="AL76">
        <v>7.6647720899999999E-3</v>
      </c>
      <c r="AM76">
        <v>7.7513769499999996E-3</v>
      </c>
      <c r="AN76">
        <v>7.8387383799999998E-3</v>
      </c>
      <c r="AO76">
        <v>7.9270370300000004E-3</v>
      </c>
      <c r="AP76">
        <v>8.0163838200000004E-3</v>
      </c>
      <c r="AQ76">
        <v>8.1068649900000005E-3</v>
      </c>
      <c r="AR76">
        <v>8.1985319300000008E-3</v>
      </c>
      <c r="AS76">
        <v>8.2914153899999992E-3</v>
      </c>
      <c r="AT76">
        <v>8.3855307699999999E-3</v>
      </c>
      <c r="AU76">
        <v>8.4808836899999997E-3</v>
      </c>
      <c r="AV76">
        <v>8.5777295800000004E-3</v>
      </c>
      <c r="AW76">
        <v>8.6759449300000003E-3</v>
      </c>
      <c r="AX76">
        <v>8.7754907800000007E-3</v>
      </c>
      <c r="AY76">
        <v>8.8763472899999994E-3</v>
      </c>
      <c r="AZ76">
        <v>8.9785002300000003E-3</v>
      </c>
      <c r="BA76">
        <v>1.0094033400000001E-2</v>
      </c>
      <c r="BB76">
        <v>1.02480244E-2</v>
      </c>
      <c r="BC76">
        <v>1.0404564999999999E-2</v>
      </c>
      <c r="BD76">
        <v>1.05637041E-2</v>
      </c>
      <c r="BE76">
        <v>1.07254911E-2</v>
      </c>
    </row>
    <row r="77" spans="1:57" x14ac:dyDescent="0.35">
      <c r="A77" t="s">
        <v>2168</v>
      </c>
      <c r="B77">
        <v>4.9334049700000002E-3</v>
      </c>
      <c r="C77">
        <v>4.9877535799999996E-3</v>
      </c>
      <c r="D77">
        <v>5.0450135800000004E-3</v>
      </c>
      <c r="E77">
        <v>5.1066920999999999E-3</v>
      </c>
      <c r="F77">
        <v>5.1729822400000004E-3</v>
      </c>
      <c r="G77">
        <v>5.2434484300000004E-3</v>
      </c>
      <c r="H77">
        <v>5.3145666099999999E-3</v>
      </c>
      <c r="I77">
        <v>5.38724362E-3</v>
      </c>
      <c r="J77">
        <v>5.4613880899999998E-3</v>
      </c>
      <c r="K77">
        <v>5.5367489699999998E-3</v>
      </c>
      <c r="L77">
        <v>5.6180824699999998E-3</v>
      </c>
      <c r="M77">
        <v>5.6974078899999997E-3</v>
      </c>
      <c r="N77">
        <v>5.7765380700000001E-3</v>
      </c>
      <c r="O77">
        <v>5.8558907300000004E-3</v>
      </c>
      <c r="P77">
        <v>5.9355709699999998E-3</v>
      </c>
      <c r="Q77">
        <v>6.0156346799999996E-3</v>
      </c>
      <c r="R77">
        <v>6.0961376899999996E-3</v>
      </c>
      <c r="S77">
        <v>6.1771393700000002E-3</v>
      </c>
      <c r="T77">
        <v>6.2587012899999999E-3</v>
      </c>
      <c r="U77">
        <v>6.3408875400000004E-3</v>
      </c>
      <c r="V77">
        <v>6.4201141399999996E-3</v>
      </c>
      <c r="W77">
        <v>6.5022081899999999E-3</v>
      </c>
      <c r="X77">
        <v>6.5858295300000001E-3</v>
      </c>
      <c r="Y77">
        <v>6.6707057500000003E-3</v>
      </c>
      <c r="Z77">
        <v>6.7568108700000002E-3</v>
      </c>
      <c r="AA77">
        <v>6.8336796800000004E-3</v>
      </c>
      <c r="AB77">
        <v>6.9128809600000002E-3</v>
      </c>
      <c r="AC77">
        <v>6.9931612200000003E-3</v>
      </c>
      <c r="AD77">
        <v>7.07443446E-3</v>
      </c>
      <c r="AE77">
        <v>7.1568515200000002E-3</v>
      </c>
      <c r="AF77">
        <v>7.2405576100000001E-3</v>
      </c>
      <c r="AG77">
        <v>7.3256459100000003E-3</v>
      </c>
      <c r="AH77">
        <v>7.4121613799999998E-3</v>
      </c>
      <c r="AI77">
        <v>7.5001148299999997E-3</v>
      </c>
      <c r="AJ77">
        <v>7.5894960899999999E-3</v>
      </c>
      <c r="AK77">
        <v>7.6802838599999996E-3</v>
      </c>
      <c r="AL77">
        <v>7.7699427299999999E-3</v>
      </c>
      <c r="AM77">
        <v>7.8598667200000007E-3</v>
      </c>
      <c r="AN77">
        <v>7.9504834399999995E-3</v>
      </c>
      <c r="AO77">
        <v>8.0419853699999991E-3</v>
      </c>
      <c r="AP77">
        <v>8.1344980899999992E-3</v>
      </c>
      <c r="AQ77">
        <v>8.2281129099999999E-3</v>
      </c>
      <c r="AR77">
        <v>8.3228933599999999E-3</v>
      </c>
      <c r="AS77">
        <v>8.4188796500000006E-3</v>
      </c>
      <c r="AT77">
        <v>8.5160943699999995E-3</v>
      </c>
      <c r="AU77">
        <v>8.6145485100000002E-3</v>
      </c>
      <c r="AV77">
        <v>8.7144721400000003E-3</v>
      </c>
      <c r="AW77">
        <v>8.8157393099999991E-3</v>
      </c>
      <c r="AX77">
        <v>8.9183123999999996E-3</v>
      </c>
      <c r="AY77">
        <v>9.0221770499999999E-3</v>
      </c>
      <c r="AZ77">
        <v>9.1273275499999997E-3</v>
      </c>
      <c r="BA77">
        <v>1.0115801799999999E-2</v>
      </c>
      <c r="BB77">
        <v>1.02708795E-2</v>
      </c>
      <c r="BC77">
        <v>1.04285221E-2</v>
      </c>
      <c r="BD77">
        <v>1.0588781699999999E-2</v>
      </c>
      <c r="BE77">
        <v>1.07517115E-2</v>
      </c>
    </row>
    <row r="78" spans="1:57" x14ac:dyDescent="0.35">
      <c r="A78" t="s">
        <v>2169</v>
      </c>
      <c r="B78">
        <v>8.7658645499999997E-4</v>
      </c>
      <c r="C78">
        <v>8.9012782900000005E-4</v>
      </c>
      <c r="D78">
        <v>9.04859446E-4</v>
      </c>
      <c r="E78">
        <v>9.2008612300000002E-4</v>
      </c>
      <c r="F78">
        <v>9.3571595700000002E-4</v>
      </c>
      <c r="G78">
        <v>9.5168613699999998E-4</v>
      </c>
      <c r="H78">
        <v>9.6709615999999998E-4</v>
      </c>
      <c r="I78">
        <v>9.8257658100000004E-4</v>
      </c>
      <c r="J78">
        <v>9.9815126300000011E-4</v>
      </c>
      <c r="K78">
        <v>1.01377753E-3</v>
      </c>
      <c r="L78">
        <v>1.03086174E-3</v>
      </c>
      <c r="M78">
        <v>1.0466721500000001E-3</v>
      </c>
      <c r="N78">
        <v>1.0622889999999999E-3</v>
      </c>
      <c r="O78">
        <v>1.0778512E-3</v>
      </c>
      <c r="P78">
        <v>1.0933913500000001E-3</v>
      </c>
      <c r="Q78">
        <v>1.1089368000000001E-3</v>
      </c>
      <c r="R78">
        <v>1.1245250100000001E-3</v>
      </c>
      <c r="S78">
        <v>1.1401909799999999E-3</v>
      </c>
      <c r="T78">
        <v>1.1559770399999999E-3</v>
      </c>
      <c r="U78">
        <v>1.1719260300000001E-3</v>
      </c>
      <c r="V78">
        <v>1.18701213E-3</v>
      </c>
      <c r="W78">
        <v>1.20327706E-3</v>
      </c>
      <c r="X78">
        <v>1.2199405E-3</v>
      </c>
      <c r="Y78">
        <v>1.2369314299999999E-3</v>
      </c>
      <c r="Z78">
        <v>1.25426133E-3</v>
      </c>
      <c r="AA78">
        <v>1.26887805E-3</v>
      </c>
      <c r="AB78">
        <v>1.28510438E-3</v>
      </c>
      <c r="AC78">
        <v>1.3018679500000001E-3</v>
      </c>
      <c r="AD78">
        <v>1.31905163E-3</v>
      </c>
      <c r="AE78">
        <v>1.3366517200000001E-3</v>
      </c>
      <c r="AF78">
        <v>1.3546762799999999E-3</v>
      </c>
      <c r="AG78">
        <v>1.37312901E-3</v>
      </c>
      <c r="AH78">
        <v>1.3920094699999999E-3</v>
      </c>
      <c r="AI78">
        <v>1.4113100500000001E-3</v>
      </c>
      <c r="AJ78">
        <v>1.43101828E-3</v>
      </c>
      <c r="AK78">
        <v>1.4511187E-3</v>
      </c>
      <c r="AL78">
        <v>1.4708445599999999E-3</v>
      </c>
      <c r="AM78">
        <v>1.4908368799999999E-3</v>
      </c>
      <c r="AN78">
        <v>1.5111685699999999E-3</v>
      </c>
      <c r="AO78">
        <v>1.5318451299999999E-3</v>
      </c>
      <c r="AP78">
        <v>1.5528647300000001E-3</v>
      </c>
      <c r="AQ78">
        <v>1.5742238500000001E-3</v>
      </c>
      <c r="AR78">
        <v>1.5959219400000001E-3</v>
      </c>
      <c r="AS78">
        <v>1.61795602E-3</v>
      </c>
      <c r="AT78">
        <v>1.6403217700000001E-3</v>
      </c>
      <c r="AU78">
        <v>1.66301377E-3</v>
      </c>
      <c r="AV78">
        <v>1.6860894100000001E-3</v>
      </c>
      <c r="AW78">
        <v>1.70949145E-3</v>
      </c>
      <c r="AX78">
        <v>1.7332089899999999E-3</v>
      </c>
      <c r="AY78">
        <v>1.7572377000000001E-3</v>
      </c>
      <c r="AZ78">
        <v>1.7815746800000001E-3</v>
      </c>
      <c r="BA78">
        <v>1.9773768799999998E-3</v>
      </c>
      <c r="BB78">
        <v>2.0121319100000002E-3</v>
      </c>
      <c r="BC78">
        <v>2.0475790999999999E-3</v>
      </c>
      <c r="BD78">
        <v>2.0837303300000002E-3</v>
      </c>
      <c r="BE78">
        <v>2.1205964999999999E-3</v>
      </c>
    </row>
    <row r="79" spans="1:57" x14ac:dyDescent="0.35">
      <c r="A79" t="s">
        <v>2170</v>
      </c>
      <c r="B79">
        <v>8.7656095399999995E-4</v>
      </c>
      <c r="C79">
        <v>8.9007623699999998E-4</v>
      </c>
      <c r="D79">
        <v>9.0485364099999999E-4</v>
      </c>
      <c r="E79">
        <v>9.2020781300000004E-4</v>
      </c>
      <c r="F79">
        <v>9.3605362399999995E-4</v>
      </c>
      <c r="G79">
        <v>9.5233509599999995E-4</v>
      </c>
      <c r="H79">
        <v>9.6815295999999997E-4</v>
      </c>
      <c r="I79">
        <v>9.8413593700000007E-4</v>
      </c>
      <c r="J79">
        <v>1.0002996500000001E-3</v>
      </c>
      <c r="K79">
        <v>1.0165897299999999E-3</v>
      </c>
      <c r="L79">
        <v>1.0344042100000001E-3</v>
      </c>
      <c r="M79">
        <v>1.0509871300000001E-3</v>
      </c>
      <c r="N79">
        <v>1.0674148499999999E-3</v>
      </c>
      <c r="O79">
        <v>1.0838171699999999E-3</v>
      </c>
      <c r="P79">
        <v>1.10021876E-3</v>
      </c>
      <c r="Q79">
        <v>1.11664051E-3</v>
      </c>
      <c r="R79">
        <v>1.13311148E-3</v>
      </c>
      <c r="S79">
        <v>1.14966805E-3</v>
      </c>
      <c r="T79">
        <v>1.16635076E-3</v>
      </c>
      <c r="U79">
        <v>1.18320124E-3</v>
      </c>
      <c r="V79">
        <v>1.1991820799999999E-3</v>
      </c>
      <c r="W79">
        <v>1.21635443E-3</v>
      </c>
      <c r="X79">
        <v>1.23392926E-3</v>
      </c>
      <c r="Y79">
        <v>1.25183471E-3</v>
      </c>
      <c r="Z79">
        <v>1.2700823599999999E-3</v>
      </c>
      <c r="AA79">
        <v>1.2855803199999999E-3</v>
      </c>
      <c r="AB79">
        <v>1.3027080399999999E-3</v>
      </c>
      <c r="AC79">
        <v>1.32037563E-3</v>
      </c>
      <c r="AD79">
        <v>1.3384650399999999E-3</v>
      </c>
      <c r="AE79">
        <v>1.3569732600000001E-3</v>
      </c>
      <c r="AF79">
        <v>1.3759092000000001E-3</v>
      </c>
      <c r="AG79">
        <v>1.3952784499999999E-3</v>
      </c>
      <c r="AH79">
        <v>1.4150804700000001E-3</v>
      </c>
      <c r="AI79">
        <v>1.43530869E-3</v>
      </c>
      <c r="AJ79">
        <v>1.4559518999999999E-3</v>
      </c>
      <c r="AK79">
        <v>1.47699587E-3</v>
      </c>
      <c r="AL79">
        <v>1.49766869E-3</v>
      </c>
      <c r="AM79">
        <v>1.51861023E-3</v>
      </c>
      <c r="AN79">
        <v>1.53989073E-3</v>
      </c>
      <c r="AO79">
        <v>1.5615128699999999E-3</v>
      </c>
      <c r="AP79">
        <v>1.5834726799999999E-3</v>
      </c>
      <c r="AQ79">
        <v>1.6057669499999999E-3</v>
      </c>
      <c r="AR79">
        <v>1.6283933199999999E-3</v>
      </c>
      <c r="AS79">
        <v>1.65134945E-3</v>
      </c>
      <c r="AT79">
        <v>1.6746324899999999E-3</v>
      </c>
      <c r="AU79">
        <v>1.6982388800000001E-3</v>
      </c>
      <c r="AV79">
        <v>1.72223357E-3</v>
      </c>
      <c r="AW79">
        <v>1.74655231E-3</v>
      </c>
      <c r="AX79">
        <v>1.77118327E-3</v>
      </c>
      <c r="AY79">
        <v>1.79612152E-3</v>
      </c>
      <c r="AZ79">
        <v>1.8213637499999999E-3</v>
      </c>
      <c r="BA79">
        <v>1.9858415499999999E-3</v>
      </c>
      <c r="BB79">
        <v>2.02111824E-3</v>
      </c>
      <c r="BC79">
        <v>2.0571010099999999E-3</v>
      </c>
      <c r="BD79">
        <v>2.09380137E-3</v>
      </c>
      <c r="BE79">
        <v>2.13123043E-3</v>
      </c>
    </row>
    <row r="80" spans="1:57" x14ac:dyDescent="0.35">
      <c r="A80" t="s">
        <v>2171</v>
      </c>
      <c r="B80">
        <v>5.5133056600000004E-3</v>
      </c>
      <c r="C80">
        <v>5.5979122399999999E-3</v>
      </c>
      <c r="D80">
        <v>5.6944764700000003E-3</v>
      </c>
      <c r="E80">
        <v>5.7979165499999997E-3</v>
      </c>
      <c r="F80">
        <v>5.9065411399999998E-3</v>
      </c>
      <c r="G80">
        <v>6.0196089299999998E-3</v>
      </c>
      <c r="H80">
        <v>6.1321177000000001E-3</v>
      </c>
      <c r="I80">
        <v>6.2463857499999997E-3</v>
      </c>
      <c r="J80">
        <v>6.3626687699999997E-3</v>
      </c>
      <c r="K80">
        <v>6.4808956900000003E-3</v>
      </c>
      <c r="L80">
        <v>6.6089140600000002E-3</v>
      </c>
      <c r="M80">
        <v>6.7337380400000002E-3</v>
      </c>
      <c r="N80">
        <v>6.8589747699999998E-3</v>
      </c>
      <c r="O80">
        <v>6.9851450699999996E-3</v>
      </c>
      <c r="P80">
        <v>7.1122936099999997E-3</v>
      </c>
      <c r="Q80">
        <v>7.2404211399999998E-3</v>
      </c>
      <c r="R80">
        <v>7.3695210700000001E-3</v>
      </c>
      <c r="S80">
        <v>7.4996609900000004E-3</v>
      </c>
      <c r="T80">
        <v>7.6309327600000004E-3</v>
      </c>
      <c r="U80">
        <v>7.7634542700000001E-3</v>
      </c>
      <c r="V80">
        <v>7.8913403499999996E-3</v>
      </c>
      <c r="W80">
        <v>8.0243990599999995E-3</v>
      </c>
      <c r="X80">
        <v>8.16009174E-3</v>
      </c>
      <c r="Y80">
        <v>8.2981572799999993E-3</v>
      </c>
      <c r="Z80">
        <v>8.4386842800000007E-3</v>
      </c>
      <c r="AA80">
        <v>8.5642516300000002E-3</v>
      </c>
      <c r="AB80">
        <v>8.6945842800000006E-3</v>
      </c>
      <c r="AC80">
        <v>8.8267917599999992E-3</v>
      </c>
      <c r="AD80">
        <v>8.9608443700000002E-3</v>
      </c>
      <c r="AE80">
        <v>9.0971065299999994E-3</v>
      </c>
      <c r="AF80">
        <v>9.2359202800000005E-3</v>
      </c>
      <c r="AG80">
        <v>9.3775524200000009E-3</v>
      </c>
      <c r="AH80">
        <v>9.5221792700000002E-3</v>
      </c>
      <c r="AI80">
        <v>9.6699189500000001E-3</v>
      </c>
      <c r="AJ80">
        <v>9.8208454500000007E-3</v>
      </c>
      <c r="AK80">
        <v>9.9749994599999999E-3</v>
      </c>
      <c r="AL80">
        <v>1.01281654E-2</v>
      </c>
      <c r="AM80">
        <v>1.02827523E-2</v>
      </c>
      <c r="AN80">
        <v>1.0439337700000001E-2</v>
      </c>
      <c r="AO80">
        <v>1.0598202100000001E-2</v>
      </c>
      <c r="AP80">
        <v>1.07595634E-2</v>
      </c>
      <c r="AQ80">
        <v>1.09236218E-2</v>
      </c>
      <c r="AR80">
        <v>1.10905269E-2</v>
      </c>
      <c r="AS80">
        <v>1.12604032E-2</v>
      </c>
      <c r="AT80">
        <v>1.1433351899999999E-2</v>
      </c>
      <c r="AU80">
        <v>1.16094544E-2</v>
      </c>
      <c r="AV80">
        <v>1.17892207E-2</v>
      </c>
      <c r="AW80">
        <v>1.19724549E-2</v>
      </c>
      <c r="AX80">
        <v>1.2159129899999999E-2</v>
      </c>
      <c r="AY80">
        <v>1.2349245999999999E-2</v>
      </c>
      <c r="AZ80">
        <v>1.2542808900000001E-2</v>
      </c>
      <c r="BA80">
        <v>1.3983437600000001E-2</v>
      </c>
      <c r="BB80">
        <v>1.4253594499999999E-2</v>
      </c>
      <c r="BC80">
        <v>1.4529220299999999E-2</v>
      </c>
      <c r="BD80">
        <v>1.48104541E-2</v>
      </c>
      <c r="BE80">
        <v>1.5097440700000001E-2</v>
      </c>
    </row>
    <row r="81" spans="1:57" x14ac:dyDescent="0.35">
      <c r="A81" t="s">
        <v>2172</v>
      </c>
      <c r="B81">
        <v>5.5132464500000002E-3</v>
      </c>
      <c r="C81">
        <v>5.5982952900000002E-3</v>
      </c>
      <c r="D81">
        <v>5.6955412300000001E-3</v>
      </c>
      <c r="E81">
        <v>5.7998073200000002E-3</v>
      </c>
      <c r="F81">
        <v>5.9094036900000004E-3</v>
      </c>
      <c r="G81">
        <v>6.0236137700000001E-3</v>
      </c>
      <c r="H81">
        <v>6.1374610999999999E-3</v>
      </c>
      <c r="I81">
        <v>6.2532881900000002E-3</v>
      </c>
      <c r="J81">
        <v>6.3713758700000003E-3</v>
      </c>
      <c r="K81">
        <v>6.4916734699999997E-3</v>
      </c>
      <c r="L81">
        <v>6.6220636999999999E-3</v>
      </c>
      <c r="M81">
        <v>6.7495531700000003E-3</v>
      </c>
      <c r="N81">
        <v>6.8777336900000003E-3</v>
      </c>
      <c r="O81">
        <v>7.0071000400000003E-3</v>
      </c>
      <c r="P81">
        <v>7.1376641199999997E-3</v>
      </c>
      <c r="Q81">
        <v>7.2693884699999997E-3</v>
      </c>
      <c r="R81">
        <v>7.4022578299999999E-3</v>
      </c>
      <c r="S81">
        <v>7.5362894799999997E-3</v>
      </c>
      <c r="T81">
        <v>7.6715353499999996E-3</v>
      </c>
      <c r="U81">
        <v>7.8080827699999996E-3</v>
      </c>
      <c r="V81">
        <v>7.9399738599999995E-3</v>
      </c>
      <c r="W81">
        <v>8.0770805000000001E-3</v>
      </c>
      <c r="X81">
        <v>8.2168320699999992E-3</v>
      </c>
      <c r="Y81">
        <v>8.3589595299999996E-3</v>
      </c>
      <c r="Z81">
        <v>8.5035492099999992E-3</v>
      </c>
      <c r="AA81">
        <v>8.6329933200000007E-3</v>
      </c>
      <c r="AB81">
        <v>8.7672123099999996E-3</v>
      </c>
      <c r="AC81">
        <v>8.9032891599999994E-3</v>
      </c>
      <c r="AD81">
        <v>9.0411963000000001E-3</v>
      </c>
      <c r="AE81">
        <v>9.1813006699999998E-3</v>
      </c>
      <c r="AF81">
        <v>9.3239467299999993E-3</v>
      </c>
      <c r="AG81">
        <v>9.4693946599999999E-3</v>
      </c>
      <c r="AH81">
        <v>9.6178266600000003E-3</v>
      </c>
      <c r="AI81">
        <v>9.7693640899999996E-3</v>
      </c>
      <c r="AJ81">
        <v>9.9240830299999992E-3</v>
      </c>
      <c r="AK81">
        <v>1.00820262E-2</v>
      </c>
      <c r="AL81">
        <v>1.02388368E-2</v>
      </c>
      <c r="AM81">
        <v>1.03970069E-2</v>
      </c>
      <c r="AN81">
        <v>1.05571481E-2</v>
      </c>
      <c r="AO81">
        <v>1.0719559300000001E-2</v>
      </c>
      <c r="AP81">
        <v>1.08844697E-2</v>
      </c>
      <c r="AQ81">
        <v>1.10520702E-2</v>
      </c>
      <c r="AR81">
        <v>1.12225165E-2</v>
      </c>
      <c r="AS81">
        <v>1.1395932399999999E-2</v>
      </c>
      <c r="AT81">
        <v>1.1572415399999999E-2</v>
      </c>
      <c r="AU81">
        <v>1.1752043300000001E-2</v>
      </c>
      <c r="AV81">
        <v>1.19352838E-2</v>
      </c>
      <c r="AW81">
        <v>1.2121963600000001E-2</v>
      </c>
      <c r="AX81">
        <v>1.23120726E-2</v>
      </c>
      <c r="AY81">
        <v>1.25056244E-2</v>
      </c>
      <c r="AZ81">
        <v>1.2702636600000001E-2</v>
      </c>
      <c r="BA81">
        <v>1.40110635E-2</v>
      </c>
      <c r="BB81">
        <v>1.4282744999999999E-2</v>
      </c>
      <c r="BC81">
        <v>1.45599419E-2</v>
      </c>
      <c r="BD81">
        <v>1.4842801100000001E-2</v>
      </c>
      <c r="BE81">
        <v>1.5131474299999999E-2</v>
      </c>
    </row>
    <row r="82" spans="1:57" x14ac:dyDescent="0.35">
      <c r="A82" t="s">
        <v>2173</v>
      </c>
      <c r="B82">
        <v>0.45252671509999998</v>
      </c>
      <c r="C82">
        <v>0.45766114299999999</v>
      </c>
      <c r="D82">
        <v>0.46285679800000001</v>
      </c>
      <c r="E82">
        <v>0.46838742989999999</v>
      </c>
      <c r="F82">
        <v>0.47444314440000002</v>
      </c>
      <c r="G82">
        <v>0.48116816839999998</v>
      </c>
      <c r="H82">
        <v>0.4884349442</v>
      </c>
      <c r="I82">
        <v>0.49634488240000002</v>
      </c>
      <c r="J82">
        <v>0.50493865449999997</v>
      </c>
      <c r="K82">
        <v>0.51420013990000002</v>
      </c>
      <c r="L82">
        <v>0.52449429879999998</v>
      </c>
      <c r="M82">
        <v>0.53526393019999996</v>
      </c>
      <c r="N82">
        <v>0.54646012730000004</v>
      </c>
      <c r="O82">
        <v>0.55803089439999998</v>
      </c>
      <c r="P82">
        <v>0.56990624540000001</v>
      </c>
      <c r="Q82">
        <v>0.58201554020000001</v>
      </c>
      <c r="R82">
        <v>0.59431312280000004</v>
      </c>
      <c r="S82">
        <v>0.60674638950000004</v>
      </c>
      <c r="T82">
        <v>0.61928151259999997</v>
      </c>
      <c r="U82">
        <v>0.63189594979999997</v>
      </c>
      <c r="V82">
        <v>0.64424553309999999</v>
      </c>
      <c r="W82">
        <v>0.65672612730000002</v>
      </c>
      <c r="X82">
        <v>0.66930607649999996</v>
      </c>
      <c r="Y82">
        <v>0.68196949179999999</v>
      </c>
      <c r="Z82">
        <v>0.69471969030000003</v>
      </c>
      <c r="AA82">
        <v>0.70658792940000004</v>
      </c>
      <c r="AB82">
        <v>0.71831211360000002</v>
      </c>
      <c r="AC82">
        <v>0.72990747099999997</v>
      </c>
      <c r="AD82">
        <v>0.74138216379999999</v>
      </c>
      <c r="AE82">
        <v>0.75276589520000003</v>
      </c>
      <c r="AF82">
        <v>0.76410011470000005</v>
      </c>
      <c r="AG82">
        <v>0.77542534890000003</v>
      </c>
      <c r="AH82">
        <v>0.7867858741</v>
      </c>
      <c r="AI82">
        <v>0.79821966929999999</v>
      </c>
      <c r="AJ82">
        <v>0.8097584243</v>
      </c>
      <c r="AK82">
        <v>0.82142711889999998</v>
      </c>
      <c r="AL82">
        <v>0.83296109620000003</v>
      </c>
      <c r="AM82">
        <v>0.84444185559999996</v>
      </c>
      <c r="AN82">
        <v>0.85590835330000004</v>
      </c>
      <c r="AO82">
        <v>0.86738587830000002</v>
      </c>
      <c r="AP82">
        <v>0.87889856290000001</v>
      </c>
      <c r="AQ82">
        <v>0.89046534850000003</v>
      </c>
      <c r="AR82">
        <v>0.90211391350000003</v>
      </c>
      <c r="AS82">
        <v>0.91386863220000003</v>
      </c>
      <c r="AT82">
        <v>0.92575173070000005</v>
      </c>
      <c r="AU82">
        <v>0.93778252780000004</v>
      </c>
      <c r="AV82">
        <v>0.94997718890000005</v>
      </c>
      <c r="AW82">
        <v>0.96234972340000002</v>
      </c>
      <c r="AX82">
        <v>0.97490679250000001</v>
      </c>
      <c r="AY82">
        <v>0.98765540060000001</v>
      </c>
      <c r="AZ82">
        <v>1.0006026139999999</v>
      </c>
      <c r="BA82">
        <v>1.111064872</v>
      </c>
      <c r="BB82">
        <v>1.1294545460000001</v>
      </c>
      <c r="BC82">
        <v>1.147995205</v>
      </c>
      <c r="BD82">
        <v>1.166698051</v>
      </c>
      <c r="BE82">
        <v>1.1855751750000001</v>
      </c>
    </row>
    <row r="83" spans="1:57" x14ac:dyDescent="0.35">
      <c r="A83" t="s">
        <v>2174</v>
      </c>
      <c r="B83">
        <v>0.4523502029</v>
      </c>
      <c r="C83">
        <v>0.4571144815</v>
      </c>
      <c r="D83">
        <v>0.46182969419999997</v>
      </c>
      <c r="E83">
        <v>0.4667954231</v>
      </c>
      <c r="F83">
        <v>0.47222618259999999</v>
      </c>
      <c r="G83">
        <v>0.47828826769999999</v>
      </c>
      <c r="H83">
        <v>0.48486937409999997</v>
      </c>
      <c r="I83">
        <v>0.49208485000000002</v>
      </c>
      <c r="J83">
        <v>0.49998370939999998</v>
      </c>
      <c r="K83">
        <v>0.50855555880000003</v>
      </c>
      <c r="L83">
        <v>0.51816430069999997</v>
      </c>
      <c r="M83">
        <v>0.5282454862</v>
      </c>
      <c r="N83">
        <v>0.53875627589999997</v>
      </c>
      <c r="O83">
        <v>0.54964363559999996</v>
      </c>
      <c r="P83">
        <v>0.56083684450000004</v>
      </c>
      <c r="Q83">
        <v>0.57226536019999996</v>
      </c>
      <c r="R83">
        <v>0.58386855370000001</v>
      </c>
      <c r="S83">
        <v>0.59559903039999995</v>
      </c>
      <c r="T83">
        <v>0.60742266069999995</v>
      </c>
      <c r="U83">
        <v>0.61931701279999996</v>
      </c>
      <c r="V83">
        <v>0.63094487970000002</v>
      </c>
      <c r="W83">
        <v>0.64269700460000001</v>
      </c>
      <c r="X83">
        <v>0.65454052539999996</v>
      </c>
      <c r="Y83">
        <v>0.66645951680000004</v>
      </c>
      <c r="Z83">
        <v>0.67845625789999997</v>
      </c>
      <c r="AA83">
        <v>0.68958127449999995</v>
      </c>
      <c r="AB83">
        <v>0.70056779120000001</v>
      </c>
      <c r="AC83">
        <v>0.71142188260000006</v>
      </c>
      <c r="AD83">
        <v>0.72214977899999999</v>
      </c>
      <c r="AE83">
        <v>0.73277897800000003</v>
      </c>
      <c r="AF83">
        <v>0.74334797529999996</v>
      </c>
      <c r="AG83">
        <v>0.75389843150000002</v>
      </c>
      <c r="AH83">
        <v>0.76447049280000001</v>
      </c>
      <c r="AI83">
        <v>0.77509996439999995</v>
      </c>
      <c r="AJ83">
        <v>0.78581679260000004</v>
      </c>
      <c r="AK83">
        <v>0.79664458760000001</v>
      </c>
      <c r="AL83">
        <v>0.80736319680000002</v>
      </c>
      <c r="AM83">
        <v>0.81804148080000005</v>
      </c>
      <c r="AN83">
        <v>0.82871697850000003</v>
      </c>
      <c r="AO83">
        <v>0.83941177140000001</v>
      </c>
      <c r="AP83">
        <v>0.85014454090000002</v>
      </c>
      <c r="AQ83">
        <v>0.8609344713</v>
      </c>
      <c r="AR83">
        <v>0.87180160039999999</v>
      </c>
      <c r="AS83">
        <v>0.8827660208</v>
      </c>
      <c r="AT83">
        <v>0.8938468665</v>
      </c>
      <c r="AU83">
        <v>0.90506147479999999</v>
      </c>
      <c r="AV83">
        <v>0.91644664470000003</v>
      </c>
      <c r="AW83">
        <v>0.92800947830000002</v>
      </c>
      <c r="AX83">
        <v>0.93975754479999996</v>
      </c>
      <c r="AY83">
        <v>0.95169765439999998</v>
      </c>
      <c r="AZ83">
        <v>0.96383535669999998</v>
      </c>
      <c r="BA83">
        <v>1.074680531</v>
      </c>
      <c r="BB83">
        <v>1.0913367709999999</v>
      </c>
      <c r="BC83">
        <v>1.1081270480000001</v>
      </c>
      <c r="BD83">
        <v>1.125059094</v>
      </c>
      <c r="BE83">
        <v>1.1421413979999999</v>
      </c>
    </row>
    <row r="84" spans="1:57" x14ac:dyDescent="0.35">
      <c r="A84" t="s">
        <v>2175</v>
      </c>
      <c r="B84">
        <v>5.46858234E-2</v>
      </c>
      <c r="C84">
        <v>5.5453257300000003E-2</v>
      </c>
      <c r="D84">
        <v>5.6256027E-2</v>
      </c>
      <c r="E84">
        <v>5.7079262700000001E-2</v>
      </c>
      <c r="F84">
        <v>5.7935418900000001E-2</v>
      </c>
      <c r="G84">
        <v>5.8836494099999997E-2</v>
      </c>
      <c r="H84">
        <v>5.9747009800000001E-2</v>
      </c>
      <c r="I84">
        <v>6.0703346900000003E-2</v>
      </c>
      <c r="J84">
        <v>6.1711076599999998E-2</v>
      </c>
      <c r="K84">
        <v>6.2768862999999994E-2</v>
      </c>
      <c r="L84">
        <v>6.3951178900000002E-2</v>
      </c>
      <c r="M84">
        <v>6.5119171099999998E-2</v>
      </c>
      <c r="N84">
        <v>6.63156679E-2</v>
      </c>
      <c r="O84">
        <v>6.7541551699999994E-2</v>
      </c>
      <c r="P84">
        <v>6.8792088099999996E-2</v>
      </c>
      <c r="Q84">
        <v>7.0062277399999998E-2</v>
      </c>
      <c r="R84">
        <v>7.1349404300000002E-2</v>
      </c>
      <c r="S84">
        <v>7.2650140099999996E-2</v>
      </c>
      <c r="T84">
        <v>7.3962790099999995E-2</v>
      </c>
      <c r="U84">
        <v>7.5286569299999995E-2</v>
      </c>
      <c r="V84">
        <v>7.6560718400000005E-2</v>
      </c>
      <c r="W84">
        <v>7.7889772699999998E-2</v>
      </c>
      <c r="X84">
        <v>7.9236294499999999E-2</v>
      </c>
      <c r="Y84">
        <v>8.0596131299999998E-2</v>
      </c>
      <c r="Z84">
        <v>8.1969882199999997E-2</v>
      </c>
      <c r="AA84">
        <v>8.3181227299999994E-2</v>
      </c>
      <c r="AB84">
        <v>8.4452315200000003E-2</v>
      </c>
      <c r="AC84">
        <v>8.5732443699999994E-2</v>
      </c>
      <c r="AD84">
        <v>8.7015643500000003E-2</v>
      </c>
      <c r="AE84">
        <v>8.8302700200000001E-2</v>
      </c>
      <c r="AF84">
        <v>8.9596068700000003E-2</v>
      </c>
      <c r="AG84">
        <v>9.0898345199999994E-2</v>
      </c>
      <c r="AH84">
        <v>9.2212585599999994E-2</v>
      </c>
      <c r="AI84">
        <v>9.3541379999999993E-2</v>
      </c>
      <c r="AJ84">
        <v>9.4886832700000007E-2</v>
      </c>
      <c r="AK84">
        <v>9.6250530000000001E-2</v>
      </c>
      <c r="AL84">
        <v>9.7586473500000007E-2</v>
      </c>
      <c r="AM84">
        <v>9.8927865399999995E-2</v>
      </c>
      <c r="AN84">
        <v>0.1002792708</v>
      </c>
      <c r="AO84">
        <v>0.1016417865</v>
      </c>
      <c r="AP84">
        <v>0.1030164226</v>
      </c>
      <c r="AQ84">
        <v>0.10440394579999999</v>
      </c>
      <c r="AR84">
        <v>0.10580607089999999</v>
      </c>
      <c r="AS84">
        <v>0.10722436790000001</v>
      </c>
      <c r="AT84">
        <v>0.1086603209</v>
      </c>
      <c r="AU84">
        <v>0.1101152376</v>
      </c>
      <c r="AV84">
        <v>0.1115923004</v>
      </c>
      <c r="AW84">
        <v>0.1130901466</v>
      </c>
      <c r="AX84">
        <v>0.1146090983</v>
      </c>
      <c r="AY84">
        <v>0.1161497391</v>
      </c>
      <c r="AZ84">
        <v>0.117712682</v>
      </c>
      <c r="BA84">
        <v>0.13021623909999999</v>
      </c>
      <c r="BB84">
        <v>0.13243690280000001</v>
      </c>
      <c r="BC84">
        <v>0.134686849</v>
      </c>
      <c r="BD84">
        <v>0.13696710979999999</v>
      </c>
      <c r="BE84">
        <v>0.13927875349999999</v>
      </c>
    </row>
    <row r="85" spans="1:57" x14ac:dyDescent="0.35">
      <c r="A85" t="s">
        <v>2176</v>
      </c>
      <c r="B85">
        <v>5.4674602000000003E-2</v>
      </c>
      <c r="C85">
        <v>5.5413715500000002E-2</v>
      </c>
      <c r="D85">
        <v>5.6179529999999998E-2</v>
      </c>
      <c r="E85">
        <v>5.69589951E-2</v>
      </c>
      <c r="F85">
        <v>5.7766303200000001E-2</v>
      </c>
      <c r="G85">
        <v>5.8615509699999999E-2</v>
      </c>
      <c r="H85">
        <v>5.9473001499999997E-2</v>
      </c>
      <c r="I85">
        <v>6.0376760500000001E-2</v>
      </c>
      <c r="J85">
        <v>6.1333371800000001E-2</v>
      </c>
      <c r="K85">
        <v>6.23420565E-2</v>
      </c>
      <c r="L85">
        <v>6.3476845399999995E-2</v>
      </c>
      <c r="M85">
        <v>6.4598528799999999E-2</v>
      </c>
      <c r="N85">
        <v>6.5749877799999995E-2</v>
      </c>
      <c r="O85">
        <v>6.69313874E-2</v>
      </c>
      <c r="P85">
        <v>6.8138033599999995E-2</v>
      </c>
      <c r="Q85">
        <v>6.9364656299999994E-2</v>
      </c>
      <c r="R85">
        <v>7.0607107599999996E-2</v>
      </c>
      <c r="S85">
        <v>7.1862499900000001E-2</v>
      </c>
      <c r="T85">
        <v>7.3129126399999994E-2</v>
      </c>
      <c r="U85">
        <v>7.4406238299999997E-2</v>
      </c>
      <c r="V85">
        <v>7.5633943999999995E-2</v>
      </c>
      <c r="W85">
        <v>7.6915658499999998E-2</v>
      </c>
      <c r="X85">
        <v>7.8214311600000003E-2</v>
      </c>
      <c r="Y85">
        <v>7.9525820699999999E-2</v>
      </c>
      <c r="Z85">
        <v>8.0850729699999999E-2</v>
      </c>
      <c r="AA85">
        <v>8.20152044E-2</v>
      </c>
      <c r="AB85">
        <v>8.3239005300000002E-2</v>
      </c>
      <c r="AC85">
        <v>8.4471419500000006E-2</v>
      </c>
      <c r="AD85">
        <v>8.5706431400000005E-2</v>
      </c>
      <c r="AE85">
        <v>8.6944703499999998E-2</v>
      </c>
      <c r="AF85">
        <v>8.8188503000000001E-2</v>
      </c>
      <c r="AG85">
        <v>8.9440589799999998E-2</v>
      </c>
      <c r="AH85">
        <v>9.0703721900000006E-2</v>
      </c>
      <c r="AI85">
        <v>9.1980363900000001E-2</v>
      </c>
      <c r="AJ85">
        <v>9.3272534700000007E-2</v>
      </c>
      <c r="AK85">
        <v>9.4581765100000006E-2</v>
      </c>
      <c r="AL85">
        <v>9.5866149100000006E-2</v>
      </c>
      <c r="AM85">
        <v>9.7157215099999999E-2</v>
      </c>
      <c r="AN85">
        <v>9.8459285499999993E-2</v>
      </c>
      <c r="AO85">
        <v>9.9773138999999997E-2</v>
      </c>
      <c r="AP85">
        <v>0.1010993075</v>
      </c>
      <c r="AQ85">
        <v>0.10243859080000001</v>
      </c>
      <c r="AR85">
        <v>0.103792064</v>
      </c>
      <c r="AS85">
        <v>0.10516096480000001</v>
      </c>
      <c r="AT85">
        <v>0.1065465629</v>
      </c>
      <c r="AU85">
        <v>0.1079500536</v>
      </c>
      <c r="AV85">
        <v>0.10937640780000001</v>
      </c>
      <c r="AW85">
        <v>0.1108236873</v>
      </c>
      <c r="AX85">
        <v>0.1122922566</v>
      </c>
      <c r="AY85">
        <v>0.11378265410000001</v>
      </c>
      <c r="AZ85">
        <v>0.1152953414</v>
      </c>
      <c r="BA85">
        <v>0.12826355189999999</v>
      </c>
      <c r="BB85">
        <v>0.13038831449999999</v>
      </c>
      <c r="BC85">
        <v>0.1325409964</v>
      </c>
      <c r="BD85">
        <v>0.1347223997</v>
      </c>
      <c r="BE85">
        <v>0.13693337450000001</v>
      </c>
    </row>
    <row r="86" spans="1:57" x14ac:dyDescent="0.35">
      <c r="A86" t="s">
        <v>2177</v>
      </c>
      <c r="B86">
        <v>1.30668026E-3</v>
      </c>
      <c r="C86">
        <v>1.3217748E-3</v>
      </c>
      <c r="D86">
        <v>1.33843181E-3</v>
      </c>
      <c r="E86">
        <v>1.3570546499999999E-3</v>
      </c>
      <c r="F86">
        <v>1.3774944600000001E-3</v>
      </c>
      <c r="G86">
        <v>1.3994487099999999E-3</v>
      </c>
      <c r="H86">
        <v>1.4217768500000001E-3</v>
      </c>
      <c r="I86">
        <v>1.44461142E-3</v>
      </c>
      <c r="J86">
        <v>1.46788868E-3</v>
      </c>
      <c r="K86">
        <v>1.49150445E-3</v>
      </c>
      <c r="L86">
        <v>1.5168014299999999E-3</v>
      </c>
      <c r="M86">
        <v>1.5415328E-3</v>
      </c>
      <c r="N86">
        <v>1.56611215E-3</v>
      </c>
      <c r="O86">
        <v>1.5906995500000001E-3</v>
      </c>
      <c r="P86">
        <v>1.61535357E-3</v>
      </c>
      <c r="Q86">
        <v>1.6401142499999999E-3</v>
      </c>
      <c r="R86">
        <v>1.6650203199999999E-3</v>
      </c>
      <c r="S86">
        <v>1.69010351E-3</v>
      </c>
      <c r="T86">
        <v>1.7154021400000001E-3</v>
      </c>
      <c r="U86">
        <v>1.74095408E-3</v>
      </c>
      <c r="V86">
        <v>1.7657445899999999E-3</v>
      </c>
      <c r="W86">
        <v>1.79142297E-3</v>
      </c>
      <c r="X86">
        <v>1.81768963E-3</v>
      </c>
      <c r="Y86">
        <v>1.8444516E-3</v>
      </c>
      <c r="Z86">
        <v>1.8716958100000001E-3</v>
      </c>
      <c r="AA86">
        <v>1.89640225E-3</v>
      </c>
      <c r="AB86">
        <v>1.92177895E-3</v>
      </c>
      <c r="AC86">
        <v>1.94762678E-3</v>
      </c>
      <c r="AD86">
        <v>1.97390309E-3</v>
      </c>
      <c r="AE86">
        <v>2.00063776E-3</v>
      </c>
      <c r="AF86">
        <v>2.0278627400000001E-3</v>
      </c>
      <c r="AG86">
        <v>2.05559475E-3</v>
      </c>
      <c r="AH86">
        <v>2.0838365599999999E-3</v>
      </c>
      <c r="AI86">
        <v>2.1125778099999998E-3</v>
      </c>
      <c r="AJ86">
        <v>2.1418012399999999E-3</v>
      </c>
      <c r="AK86">
        <v>2.1714866199999999E-3</v>
      </c>
      <c r="AL86">
        <v>2.20089013E-3</v>
      </c>
      <c r="AM86">
        <v>2.2303941899999998E-3</v>
      </c>
      <c r="AN86">
        <v>2.2601395100000001E-3</v>
      </c>
      <c r="AO86">
        <v>2.29018331E-3</v>
      </c>
      <c r="AP86">
        <v>2.3205561900000002E-3</v>
      </c>
      <c r="AQ86">
        <v>2.35127737E-3</v>
      </c>
      <c r="AR86">
        <v>2.3823602699999998E-3</v>
      </c>
      <c r="AS86">
        <v>2.4138090999999999E-3</v>
      </c>
      <c r="AT86">
        <v>2.4456230499999999E-3</v>
      </c>
      <c r="AU86">
        <v>2.4777985900000001E-3</v>
      </c>
      <c r="AV86">
        <v>2.5104007499999999E-3</v>
      </c>
      <c r="AW86">
        <v>2.5434037300000002E-3</v>
      </c>
      <c r="AX86">
        <v>2.5767940199999998E-3</v>
      </c>
      <c r="AY86">
        <v>2.6105644100000002E-3</v>
      </c>
      <c r="AZ86">
        <v>2.6447101200000002E-3</v>
      </c>
      <c r="BA86">
        <v>2.8794158E-3</v>
      </c>
      <c r="BB86">
        <v>2.92821187E-3</v>
      </c>
      <c r="BC86">
        <v>2.9778402300000002E-3</v>
      </c>
      <c r="BD86">
        <v>3.02831265E-3</v>
      </c>
      <c r="BE86">
        <v>3.0796407900000001E-3</v>
      </c>
    </row>
    <row r="87" spans="1:57" x14ac:dyDescent="0.35">
      <c r="A87" t="s">
        <v>2178</v>
      </c>
      <c r="B87">
        <v>1.30654936E-3</v>
      </c>
      <c r="C87">
        <v>1.3217006899999999E-3</v>
      </c>
      <c r="D87">
        <v>1.33861555E-3</v>
      </c>
      <c r="E87">
        <v>1.3576486700000001E-3</v>
      </c>
      <c r="F87">
        <v>1.3786296700000001E-3</v>
      </c>
      <c r="G87">
        <v>1.40124216E-3</v>
      </c>
      <c r="H87">
        <v>1.4243300100000001E-3</v>
      </c>
      <c r="I87">
        <v>1.4480135999999999E-3</v>
      </c>
      <c r="J87">
        <v>1.47221722E-3</v>
      </c>
      <c r="K87">
        <v>1.4968267700000001E-3</v>
      </c>
      <c r="L87">
        <v>1.5231844500000001E-3</v>
      </c>
      <c r="M87">
        <v>1.5490282100000001E-3</v>
      </c>
      <c r="N87">
        <v>1.57477512E-3</v>
      </c>
      <c r="O87">
        <v>1.6005823299999999E-3</v>
      </c>
      <c r="P87">
        <v>1.6265033200000001E-3</v>
      </c>
      <c r="Q87">
        <v>1.6525714800000001E-3</v>
      </c>
      <c r="R87">
        <v>1.67881945E-3</v>
      </c>
      <c r="S87">
        <v>1.70528081E-3</v>
      </c>
      <c r="T87">
        <v>1.7319887399999999E-3</v>
      </c>
      <c r="U87">
        <v>1.7589752700000001E-3</v>
      </c>
      <c r="V87">
        <v>1.7852058299999999E-3</v>
      </c>
      <c r="W87">
        <v>1.81234499E-3</v>
      </c>
      <c r="X87">
        <v>1.84008592E-3</v>
      </c>
      <c r="Y87">
        <v>1.86833154E-3</v>
      </c>
      <c r="Z87">
        <v>1.8970670499999999E-3</v>
      </c>
      <c r="AA87">
        <v>1.92322034E-3</v>
      </c>
      <c r="AB87">
        <v>1.95004848E-3</v>
      </c>
      <c r="AC87">
        <v>1.9773459199999999E-3</v>
      </c>
      <c r="AD87">
        <v>2.0050688099999998E-3</v>
      </c>
      <c r="AE87">
        <v>2.0332481100000001E-3</v>
      </c>
      <c r="AF87">
        <v>2.06191795E-3</v>
      </c>
      <c r="AG87">
        <v>2.0910970000000001E-3</v>
      </c>
      <c r="AH87">
        <v>2.1207880000000002E-3</v>
      </c>
      <c r="AI87">
        <v>2.1509820699999998E-3</v>
      </c>
      <c r="AJ87">
        <v>2.18166342E-3</v>
      </c>
      <c r="AK87">
        <v>2.2128130699999998E-3</v>
      </c>
      <c r="AL87">
        <v>2.2436659299999999E-3</v>
      </c>
      <c r="AM87">
        <v>2.27459065E-3</v>
      </c>
      <c r="AN87">
        <v>2.3057274000000002E-3</v>
      </c>
      <c r="AO87">
        <v>2.3371355500000001E-3</v>
      </c>
      <c r="AP87">
        <v>2.3688502000000001E-3</v>
      </c>
      <c r="AQ87">
        <v>2.4008954200000002E-3</v>
      </c>
      <c r="AR87">
        <v>2.4332868599999998E-3</v>
      </c>
      <c r="AS87">
        <v>2.4660331400000002E-3</v>
      </c>
      <c r="AT87">
        <v>2.4991374700000001E-3</v>
      </c>
      <c r="AU87">
        <v>2.5325997000000002E-3</v>
      </c>
      <c r="AV87">
        <v>2.5664858900000002E-3</v>
      </c>
      <c r="AW87">
        <v>2.6007590300000001E-3</v>
      </c>
      <c r="AX87">
        <v>2.6354043200000001E-3</v>
      </c>
      <c r="AY87">
        <v>2.6704160000000001E-3</v>
      </c>
      <c r="AZ87">
        <v>2.7057924399999998E-3</v>
      </c>
      <c r="BA87">
        <v>2.8902614399999998E-3</v>
      </c>
      <c r="BB87">
        <v>2.9395327599999999E-3</v>
      </c>
      <c r="BC87">
        <v>2.98963565E-3</v>
      </c>
      <c r="BD87">
        <v>3.04058266E-3</v>
      </c>
      <c r="BE87">
        <v>3.09238673E-3</v>
      </c>
    </row>
    <row r="88" spans="1:57" x14ac:dyDescent="0.35">
      <c r="A88" t="s">
        <v>2179</v>
      </c>
      <c r="B88">
        <v>0.84876568750000003</v>
      </c>
      <c r="C88">
        <v>0.8556259745</v>
      </c>
      <c r="D88">
        <v>0.86154847020000003</v>
      </c>
      <c r="E88">
        <v>0.8680458821</v>
      </c>
      <c r="F88">
        <v>0.87564592549999998</v>
      </c>
      <c r="G88">
        <v>0.88437926710000003</v>
      </c>
      <c r="H88">
        <v>0.8936478806</v>
      </c>
      <c r="I88">
        <v>0.90352482889999997</v>
      </c>
      <c r="J88">
        <v>0.91391170570000002</v>
      </c>
      <c r="K88">
        <v>0.9246951498</v>
      </c>
      <c r="L88">
        <v>0.93656782110000003</v>
      </c>
      <c r="M88">
        <v>0.94821208509999999</v>
      </c>
      <c r="N88">
        <v>0.95990995680000002</v>
      </c>
      <c r="O88">
        <v>0.97170974990000003</v>
      </c>
      <c r="P88">
        <v>0.98361172419999998</v>
      </c>
      <c r="Q88">
        <v>0.99561085569999996</v>
      </c>
      <c r="R88">
        <v>1.0077124850000001</v>
      </c>
      <c r="S88">
        <v>1.0199123750000001</v>
      </c>
      <c r="T88">
        <v>1.0322126680000001</v>
      </c>
      <c r="U88">
        <v>1.0446186079999999</v>
      </c>
      <c r="V88">
        <v>1.056558205</v>
      </c>
      <c r="W88">
        <v>1.0689698459999999</v>
      </c>
      <c r="X88">
        <v>1.0816106059999999</v>
      </c>
      <c r="Y88">
        <v>1.0944282240000001</v>
      </c>
      <c r="Z88">
        <v>1.10741534</v>
      </c>
      <c r="AA88">
        <v>1.1189093720000001</v>
      </c>
      <c r="AB88">
        <v>1.1308036340000001</v>
      </c>
      <c r="AC88">
        <v>1.1428493420000001</v>
      </c>
      <c r="AD88">
        <v>1.155009956</v>
      </c>
      <c r="AE88">
        <v>1.1672966039999999</v>
      </c>
      <c r="AF88">
        <v>1.1797275549999999</v>
      </c>
      <c r="AG88">
        <v>1.192316653</v>
      </c>
      <c r="AH88">
        <v>1.205076829</v>
      </c>
      <c r="AI88">
        <v>1.2180160010000001</v>
      </c>
      <c r="AJ88">
        <v>1.231138595</v>
      </c>
      <c r="AK88">
        <v>1.2444467290000001</v>
      </c>
      <c r="AL88">
        <v>1.2575244590000001</v>
      </c>
      <c r="AM88">
        <v>1.270628895</v>
      </c>
      <c r="AN88">
        <v>1.2838321420000001</v>
      </c>
      <c r="AO88">
        <v>1.2971611270000001</v>
      </c>
      <c r="AP88">
        <v>1.3106311390000001</v>
      </c>
      <c r="AQ88">
        <v>1.324250414</v>
      </c>
      <c r="AR88">
        <v>1.3380296540000001</v>
      </c>
      <c r="AS88">
        <v>1.351975991</v>
      </c>
      <c r="AT88">
        <v>1.3660942780000001</v>
      </c>
      <c r="AU88">
        <v>1.380387875</v>
      </c>
      <c r="AV88">
        <v>1.394885677</v>
      </c>
      <c r="AW88">
        <v>1.409575434</v>
      </c>
      <c r="AX88">
        <v>1.4244558490000001</v>
      </c>
      <c r="AY88">
        <v>1.4395274899999999</v>
      </c>
      <c r="AZ88">
        <v>1.454791258</v>
      </c>
      <c r="BA88">
        <v>1.6249334449999999</v>
      </c>
      <c r="BB88">
        <v>1.6485803859999999</v>
      </c>
      <c r="BC88">
        <v>1.672612786</v>
      </c>
      <c r="BD88">
        <v>1.6970400670000001</v>
      </c>
      <c r="BE88">
        <v>1.721872235</v>
      </c>
    </row>
    <row r="89" spans="1:57" x14ac:dyDescent="0.35">
      <c r="A89" t="s">
        <v>2180</v>
      </c>
      <c r="B89">
        <v>0.84850320379999999</v>
      </c>
      <c r="C89">
        <v>0.8549950261</v>
      </c>
      <c r="D89">
        <v>0.86071769970000001</v>
      </c>
      <c r="E89">
        <v>0.86714183420000002</v>
      </c>
      <c r="F89">
        <v>0.87473515369999999</v>
      </c>
      <c r="G89">
        <v>0.88348853989999998</v>
      </c>
      <c r="H89">
        <v>0.89278218720000002</v>
      </c>
      <c r="I89">
        <v>0.90268319819999998</v>
      </c>
      <c r="J89">
        <v>0.91309524630000005</v>
      </c>
      <c r="K89">
        <v>0.92391022450000004</v>
      </c>
      <c r="L89">
        <v>0.9358245302</v>
      </c>
      <c r="M89">
        <v>0.94751492859999997</v>
      </c>
      <c r="N89">
        <v>0.95927013240000003</v>
      </c>
      <c r="O89">
        <v>0.97114109540000004</v>
      </c>
      <c r="P89">
        <v>0.98312897489999995</v>
      </c>
      <c r="Q89">
        <v>0.99522858219999999</v>
      </c>
      <c r="R89">
        <v>1.0074369839999999</v>
      </c>
      <c r="S89">
        <v>1.0197541999999999</v>
      </c>
      <c r="T89">
        <v>1.0321824550000001</v>
      </c>
      <c r="U89">
        <v>1.0447254500000001</v>
      </c>
      <c r="V89">
        <v>1.05680749</v>
      </c>
      <c r="W89">
        <v>1.0693681859999999</v>
      </c>
      <c r="X89">
        <v>1.082161068</v>
      </c>
      <c r="Y89">
        <v>1.095131844</v>
      </c>
      <c r="Z89">
        <v>1.1082717580000001</v>
      </c>
      <c r="AA89">
        <v>1.119910411</v>
      </c>
      <c r="AB89">
        <v>1.131953212</v>
      </c>
      <c r="AC89">
        <v>1.1441454019999999</v>
      </c>
      <c r="AD89">
        <v>1.156448565</v>
      </c>
      <c r="AE89">
        <v>1.16887348</v>
      </c>
      <c r="AF89">
        <v>1.181438473</v>
      </c>
      <c r="AG89">
        <v>1.194159009</v>
      </c>
      <c r="AH89">
        <v>1.2070465450000001</v>
      </c>
      <c r="AI89">
        <v>1.220108754</v>
      </c>
      <c r="AJ89">
        <v>1.2333502350000001</v>
      </c>
      <c r="AK89">
        <v>1.2467733539999999</v>
      </c>
      <c r="AL89">
        <v>1.2599772339999999</v>
      </c>
      <c r="AM89">
        <v>1.273206367</v>
      </c>
      <c r="AN89">
        <v>1.2865278659999999</v>
      </c>
      <c r="AO89">
        <v>1.299966878</v>
      </c>
      <c r="AP89">
        <v>1.3135382550000001</v>
      </c>
      <c r="AQ89">
        <v>1.3272533399999999</v>
      </c>
      <c r="AR89">
        <v>1.3411212079999999</v>
      </c>
      <c r="AS89">
        <v>1.3551488899999999</v>
      </c>
      <c r="AT89">
        <v>1.3693415929999999</v>
      </c>
      <c r="AU89">
        <v>1.3837030509999999</v>
      </c>
      <c r="AV89">
        <v>1.3982721170000001</v>
      </c>
      <c r="AW89">
        <v>1.413028513</v>
      </c>
      <c r="AX89">
        <v>1.4279679219999999</v>
      </c>
      <c r="AY89">
        <v>1.443089793</v>
      </c>
      <c r="AZ89">
        <v>1.4583946059999999</v>
      </c>
      <c r="BA89">
        <v>1.625339307</v>
      </c>
      <c r="BB89">
        <v>1.6488871380000001</v>
      </c>
      <c r="BC89">
        <v>1.6728119290000001</v>
      </c>
      <c r="BD89">
        <v>1.697123116</v>
      </c>
      <c r="BE89">
        <v>1.7218304040000001</v>
      </c>
    </row>
    <row r="90" spans="1:5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2193</v>
      </c>
      <c r="B102">
        <v>7.9026487090000002</v>
      </c>
      <c r="C102">
        <v>7.9710443580000003</v>
      </c>
      <c r="D102">
        <v>8.0211584810000005</v>
      </c>
      <c r="E102">
        <v>8.0669459030000006</v>
      </c>
      <c r="F102">
        <v>8.1162012269999995</v>
      </c>
      <c r="G102">
        <v>8.1719380229999992</v>
      </c>
      <c r="H102">
        <v>8.2309830870000003</v>
      </c>
      <c r="I102">
        <v>8.2940019019999998</v>
      </c>
      <c r="J102">
        <v>8.3605448990000006</v>
      </c>
      <c r="K102">
        <v>8.4297000210000004</v>
      </c>
      <c r="L102">
        <v>8.5067331409999998</v>
      </c>
      <c r="M102">
        <v>8.5820923919999998</v>
      </c>
      <c r="N102">
        <v>8.6563522479999992</v>
      </c>
      <c r="O102">
        <v>8.7298236500000002</v>
      </c>
      <c r="P102">
        <v>8.8025553819999995</v>
      </c>
      <c r="Q102">
        <v>8.8745737600000005</v>
      </c>
      <c r="R102">
        <v>8.9460934020000007</v>
      </c>
      <c r="S102">
        <v>9.0172247789999993</v>
      </c>
      <c r="T102">
        <v>9.0881767579999995</v>
      </c>
      <c r="U102">
        <v>9.1592138439999999</v>
      </c>
      <c r="V102">
        <v>9.2261093130000003</v>
      </c>
      <c r="W102">
        <v>9.2957048469999997</v>
      </c>
      <c r="X102">
        <v>9.3673270290000001</v>
      </c>
      <c r="Y102">
        <v>9.4406893780000001</v>
      </c>
      <c r="Z102">
        <v>9.5157895099999994</v>
      </c>
      <c r="AA102">
        <v>9.5798633459999998</v>
      </c>
      <c r="AB102">
        <v>9.6455892890000001</v>
      </c>
      <c r="AC102">
        <v>9.7130074279999992</v>
      </c>
      <c r="AD102">
        <v>9.7820970559999996</v>
      </c>
      <c r="AE102">
        <v>9.8530145900000008</v>
      </c>
      <c r="AF102">
        <v>9.9259636189999991</v>
      </c>
      <c r="AG102">
        <v>10.00108372</v>
      </c>
      <c r="AH102">
        <v>10.078495220000001</v>
      </c>
      <c r="AI102">
        <v>10.15823863</v>
      </c>
      <c r="AJ102">
        <v>10.24028826</v>
      </c>
      <c r="AK102">
        <v>10.32457</v>
      </c>
      <c r="AL102">
        <v>10.40769115</v>
      </c>
      <c r="AM102">
        <v>10.49108768</v>
      </c>
      <c r="AN102">
        <v>10.57545125</v>
      </c>
      <c r="AO102">
        <v>10.6610908</v>
      </c>
      <c r="AP102">
        <v>10.74816745</v>
      </c>
      <c r="AQ102">
        <v>10.836738069999999</v>
      </c>
      <c r="AR102">
        <v>10.92689523</v>
      </c>
      <c r="AS102">
        <v>11.0186922</v>
      </c>
      <c r="AT102">
        <v>11.112151580000001</v>
      </c>
      <c r="AU102">
        <v>11.20727158</v>
      </c>
      <c r="AV102">
        <v>11.30415816</v>
      </c>
      <c r="AW102">
        <v>11.40275508</v>
      </c>
      <c r="AX102">
        <v>11.503023410000001</v>
      </c>
      <c r="AY102">
        <v>11.60493428</v>
      </c>
      <c r="AZ102">
        <v>11.70846188</v>
      </c>
      <c r="BA102">
        <v>12.794464749999999</v>
      </c>
      <c r="BB102">
        <v>12.956366239999999</v>
      </c>
      <c r="BC102">
        <v>13.121292739999999</v>
      </c>
      <c r="BD102">
        <v>13.28925853</v>
      </c>
      <c r="BE102">
        <v>13.460282060000001</v>
      </c>
    </row>
    <row r="103" spans="1:57" x14ac:dyDescent="0.35">
      <c r="A103" t="s">
        <v>2194</v>
      </c>
      <c r="B103">
        <v>7.9008914380000004</v>
      </c>
      <c r="C103">
        <v>7.9597125970000002</v>
      </c>
      <c r="D103">
        <v>8.0047709289999993</v>
      </c>
      <c r="E103">
        <v>8.0495958739999995</v>
      </c>
      <c r="F103">
        <v>8.1001056919999996</v>
      </c>
      <c r="G103">
        <v>8.1580147449999991</v>
      </c>
      <c r="H103">
        <v>8.2194892629999998</v>
      </c>
      <c r="I103">
        <v>8.2849827430000005</v>
      </c>
      <c r="J103">
        <v>8.354125389</v>
      </c>
      <c r="K103">
        <v>8.4261560719999995</v>
      </c>
      <c r="L103">
        <v>8.5064380830000008</v>
      </c>
      <c r="M103">
        <v>8.5853281080000006</v>
      </c>
      <c r="N103">
        <v>8.6634343729999994</v>
      </c>
      <c r="O103">
        <v>8.741057713</v>
      </c>
      <c r="P103">
        <v>8.8182192449999999</v>
      </c>
      <c r="Q103">
        <v>8.8949007180000006</v>
      </c>
      <c r="R103">
        <v>8.9711525850000005</v>
      </c>
      <c r="S103">
        <v>9.0471151620000008</v>
      </c>
      <c r="T103">
        <v>9.1230023249999999</v>
      </c>
      <c r="U103">
        <v>9.1990736250000005</v>
      </c>
      <c r="V103">
        <v>9.2710754029999993</v>
      </c>
      <c r="W103">
        <v>9.3458626729999992</v>
      </c>
      <c r="X103">
        <v>9.4227485200000007</v>
      </c>
      <c r="Y103">
        <v>9.5014286689999992</v>
      </c>
      <c r="Z103">
        <v>9.5818892190000007</v>
      </c>
      <c r="AA103">
        <v>9.6512591259999994</v>
      </c>
      <c r="AB103">
        <v>9.7223399120000007</v>
      </c>
      <c r="AC103">
        <v>9.7951448130000003</v>
      </c>
      <c r="AD103">
        <v>9.8696276810000008</v>
      </c>
      <c r="AE103">
        <v>9.9459386609999996</v>
      </c>
      <c r="AF103">
        <v>10.024286139999999</v>
      </c>
      <c r="AG103">
        <v>10.104846009999999</v>
      </c>
      <c r="AH103">
        <v>10.18772716</v>
      </c>
      <c r="AI103">
        <v>10.27297109</v>
      </c>
      <c r="AJ103">
        <v>10.36055975</v>
      </c>
      <c r="AK103">
        <v>10.45042991</v>
      </c>
      <c r="AL103">
        <v>10.53940875</v>
      </c>
      <c r="AM103">
        <v>10.628795480000001</v>
      </c>
      <c r="AN103">
        <v>10.71919497</v>
      </c>
      <c r="AO103">
        <v>10.81086635</v>
      </c>
      <c r="AP103">
        <v>10.90394665</v>
      </c>
      <c r="AQ103">
        <v>10.99853154</v>
      </c>
      <c r="AR103">
        <v>11.09469657</v>
      </c>
      <c r="AS103">
        <v>11.192499460000001</v>
      </c>
      <c r="AT103">
        <v>11.29197892</v>
      </c>
      <c r="AU103">
        <v>11.39315534</v>
      </c>
      <c r="AV103">
        <v>11.496309180000001</v>
      </c>
      <c r="AW103">
        <v>11.601307459999999</v>
      </c>
      <c r="AX103">
        <v>11.708076889999999</v>
      </c>
      <c r="AY103">
        <v>11.816575970000001</v>
      </c>
      <c r="AZ103">
        <v>11.926779010000001</v>
      </c>
      <c r="BA103">
        <v>13.03518512</v>
      </c>
      <c r="BB103">
        <v>13.20498912</v>
      </c>
      <c r="BC103">
        <v>13.377837769999999</v>
      </c>
      <c r="BD103">
        <v>13.553790299999999</v>
      </c>
      <c r="BE103">
        <v>13.732896220000001</v>
      </c>
    </row>
    <row r="104" spans="1:5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2201</v>
      </c>
      <c r="B110">
        <v>2.001015293</v>
      </c>
      <c r="C110">
        <v>2.023814266</v>
      </c>
      <c r="D110">
        <v>2.045079125</v>
      </c>
      <c r="E110">
        <v>2.066019389</v>
      </c>
      <c r="F110">
        <v>2.0874425090000002</v>
      </c>
      <c r="G110">
        <v>2.1096784190000002</v>
      </c>
      <c r="H110">
        <v>2.1314067539999999</v>
      </c>
      <c r="I110">
        <v>2.153189786</v>
      </c>
      <c r="J110">
        <v>2.1752867220000001</v>
      </c>
      <c r="K110">
        <v>2.1977258860000002</v>
      </c>
      <c r="L110">
        <v>2.222801424</v>
      </c>
      <c r="M110">
        <v>2.2469993549999998</v>
      </c>
      <c r="N110">
        <v>2.2706463079999999</v>
      </c>
      <c r="O110">
        <v>2.2940248890000001</v>
      </c>
      <c r="P110">
        <v>2.3172529709999998</v>
      </c>
      <c r="Q110">
        <v>2.3403759100000001</v>
      </c>
      <c r="R110">
        <v>2.3634483199999998</v>
      </c>
      <c r="S110">
        <v>2.386485918</v>
      </c>
      <c r="T110">
        <v>2.4095138380000001</v>
      </c>
      <c r="U110">
        <v>2.432565608</v>
      </c>
      <c r="V110">
        <v>2.454038444</v>
      </c>
      <c r="W110">
        <v>2.4763815619999998</v>
      </c>
      <c r="X110">
        <v>2.4993302709999998</v>
      </c>
      <c r="Y110">
        <v>2.5226782889999999</v>
      </c>
      <c r="Z110">
        <v>2.546345386</v>
      </c>
      <c r="AA110">
        <v>2.5657269930000002</v>
      </c>
      <c r="AB110">
        <v>2.5853854350000001</v>
      </c>
      <c r="AC110">
        <v>2.605466533</v>
      </c>
      <c r="AD110">
        <v>2.6259026400000001</v>
      </c>
      <c r="AE110">
        <v>2.6466714919999998</v>
      </c>
      <c r="AF110">
        <v>2.6677806030000002</v>
      </c>
      <c r="AG110">
        <v>2.6892371549999998</v>
      </c>
      <c r="AH110">
        <v>2.711055601</v>
      </c>
      <c r="AI110">
        <v>2.7332421340000002</v>
      </c>
      <c r="AJ110">
        <v>2.755794173</v>
      </c>
      <c r="AK110">
        <v>2.7787019979999998</v>
      </c>
      <c r="AL110">
        <v>2.8008452529999999</v>
      </c>
      <c r="AM110">
        <v>2.8227172569999999</v>
      </c>
      <c r="AN110">
        <v>2.8446087549999999</v>
      </c>
      <c r="AO110">
        <v>2.8666556480000001</v>
      </c>
      <c r="AP110">
        <v>2.8889214019999998</v>
      </c>
      <c r="AQ110">
        <v>2.9114224970000002</v>
      </c>
      <c r="AR110">
        <v>2.9341791480000001</v>
      </c>
      <c r="AS110">
        <v>2.9572039320000001</v>
      </c>
      <c r="AT110">
        <v>2.980503857</v>
      </c>
      <c r="AU110">
        <v>3.004081335</v>
      </c>
      <c r="AV110">
        <v>3.02797881</v>
      </c>
      <c r="AW110">
        <v>3.0521701889999999</v>
      </c>
      <c r="AX110">
        <v>3.0766410020000001</v>
      </c>
      <c r="AY110">
        <v>3.1013852260000001</v>
      </c>
      <c r="AZ110">
        <v>3.1263992250000001</v>
      </c>
      <c r="BA110">
        <v>3.0972902379999998</v>
      </c>
      <c r="BB110">
        <v>3.1282924240000001</v>
      </c>
      <c r="BC110">
        <v>3.159801866</v>
      </c>
      <c r="BD110">
        <v>3.1918159589999999</v>
      </c>
      <c r="BE110">
        <v>3.2243378300000001</v>
      </c>
    </row>
    <row r="111" spans="1:57" x14ac:dyDescent="0.35">
      <c r="A111" t="s">
        <v>2202</v>
      </c>
      <c r="B111">
        <v>2.0007437299999999</v>
      </c>
      <c r="C111">
        <v>2.02023887</v>
      </c>
      <c r="D111">
        <v>2.039144345</v>
      </c>
      <c r="E111">
        <v>2.0586812239999999</v>
      </c>
      <c r="F111">
        <v>2.0792824350000001</v>
      </c>
      <c r="G111">
        <v>2.1010235110000002</v>
      </c>
      <c r="H111">
        <v>2.1224425490000001</v>
      </c>
      <c r="I111">
        <v>2.1440131729999998</v>
      </c>
      <c r="J111">
        <v>2.1659723460000002</v>
      </c>
      <c r="K111">
        <v>2.1883485469999999</v>
      </c>
      <c r="L111">
        <v>2.2134156479999998</v>
      </c>
      <c r="M111">
        <v>2.2376631269999998</v>
      </c>
      <c r="N111">
        <v>2.2614039529999999</v>
      </c>
      <c r="O111">
        <v>2.2849099449999999</v>
      </c>
      <c r="P111">
        <v>2.3082920520000001</v>
      </c>
      <c r="Q111">
        <v>2.3315885609999998</v>
      </c>
      <c r="R111">
        <v>2.354817937</v>
      </c>
      <c r="S111">
        <v>2.378000332</v>
      </c>
      <c r="T111">
        <v>2.4011635569999998</v>
      </c>
      <c r="U111">
        <v>2.4243424930000002</v>
      </c>
      <c r="V111">
        <v>2.4459403239999999</v>
      </c>
      <c r="W111">
        <v>2.4683989450000001</v>
      </c>
      <c r="X111">
        <v>2.4914525900000002</v>
      </c>
      <c r="Y111">
        <v>2.5148944659999999</v>
      </c>
      <c r="Z111">
        <v>2.5386442800000002</v>
      </c>
      <c r="AA111">
        <v>2.5581096489999999</v>
      </c>
      <c r="AB111">
        <v>2.577855252</v>
      </c>
      <c r="AC111">
        <v>2.5980178970000001</v>
      </c>
      <c r="AD111">
        <v>2.6185238559999999</v>
      </c>
      <c r="AE111">
        <v>2.6393480660000002</v>
      </c>
      <c r="AF111">
        <v>2.6604973159999998</v>
      </c>
      <c r="AG111">
        <v>2.6819870689999998</v>
      </c>
      <c r="AH111">
        <v>2.7038297349999998</v>
      </c>
      <c r="AI111">
        <v>2.7260308279999999</v>
      </c>
      <c r="AJ111">
        <v>2.748588228</v>
      </c>
      <c r="AK111">
        <v>2.7714933909999999</v>
      </c>
      <c r="AL111">
        <v>2.793701478</v>
      </c>
      <c r="AM111">
        <v>2.8156803350000001</v>
      </c>
      <c r="AN111">
        <v>2.8376951880000001</v>
      </c>
      <c r="AO111">
        <v>2.8598631339999998</v>
      </c>
      <c r="AP111">
        <v>2.8822359500000001</v>
      </c>
      <c r="AQ111">
        <v>2.904839264</v>
      </c>
      <c r="AR111">
        <v>2.9276880580000002</v>
      </c>
      <c r="AS111">
        <v>2.950792125</v>
      </c>
      <c r="AT111">
        <v>2.9741578240000002</v>
      </c>
      <c r="AU111">
        <v>2.997788742</v>
      </c>
      <c r="AV111">
        <v>3.0217741849999999</v>
      </c>
      <c r="AW111">
        <v>3.0460724730000002</v>
      </c>
      <c r="AX111">
        <v>3.0706589809999998</v>
      </c>
      <c r="AY111">
        <v>3.0955215969999998</v>
      </c>
      <c r="AZ111">
        <v>3.1206543249999998</v>
      </c>
      <c r="BA111">
        <v>3.1881888520000001</v>
      </c>
      <c r="BB111">
        <v>3.2218568759999999</v>
      </c>
      <c r="BC111">
        <v>3.2560258700000002</v>
      </c>
      <c r="BD111">
        <v>3.290713271</v>
      </c>
      <c r="BE111">
        <v>3.325931636</v>
      </c>
    </row>
    <row r="112" spans="1:5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2205</v>
      </c>
      <c r="B114">
        <v>1.5522497099999999E-2</v>
      </c>
      <c r="C114">
        <v>1.55626276E-2</v>
      </c>
      <c r="D114">
        <v>1.55587221E-2</v>
      </c>
      <c r="E114">
        <v>1.55600012E-2</v>
      </c>
      <c r="F114">
        <v>1.5587925900000001E-2</v>
      </c>
      <c r="G114">
        <v>1.5648691900000001E-2</v>
      </c>
      <c r="H114">
        <v>1.5729948800000001E-2</v>
      </c>
      <c r="I114">
        <v>1.58254725E-2</v>
      </c>
      <c r="J114">
        <v>1.5927655799999999E-2</v>
      </c>
      <c r="K114">
        <v>1.6029699800000002E-2</v>
      </c>
      <c r="L114">
        <v>1.6142568100000001E-2</v>
      </c>
      <c r="M114">
        <v>1.6243390399999998E-2</v>
      </c>
      <c r="N114">
        <v>1.6330054600000001E-2</v>
      </c>
      <c r="O114">
        <v>1.6402887200000001E-2</v>
      </c>
      <c r="P114">
        <v>1.6464541700000002E-2</v>
      </c>
      <c r="Q114">
        <v>1.6518543E-2</v>
      </c>
      <c r="R114">
        <v>1.6570123999999999E-2</v>
      </c>
      <c r="S114">
        <v>1.6620482299999999E-2</v>
      </c>
      <c r="T114">
        <v>1.6671490600000002E-2</v>
      </c>
      <c r="U114">
        <v>1.6724491000000001E-2</v>
      </c>
      <c r="V114">
        <v>1.6768972E-2</v>
      </c>
      <c r="W114">
        <v>1.68204146E-2</v>
      </c>
      <c r="X114">
        <v>1.68772318E-2</v>
      </c>
      <c r="Y114">
        <v>1.6938588099999999E-2</v>
      </c>
      <c r="Z114">
        <v>1.70031E-2</v>
      </c>
      <c r="AA114">
        <v>1.7038215799999999E-2</v>
      </c>
      <c r="AB114">
        <v>1.7070809999999999E-2</v>
      </c>
      <c r="AC114">
        <v>1.7102157100000001E-2</v>
      </c>
      <c r="AD114">
        <v>1.7134557200000001E-2</v>
      </c>
      <c r="AE114">
        <v>1.7168938599999999E-2</v>
      </c>
      <c r="AF114">
        <v>1.7205329599999999E-2</v>
      </c>
      <c r="AG114">
        <v>1.72427764E-2</v>
      </c>
      <c r="AH114">
        <v>1.7280955099999998E-2</v>
      </c>
      <c r="AI114">
        <v>1.7319171099999999E-2</v>
      </c>
      <c r="AJ114">
        <v>1.73568271E-2</v>
      </c>
      <c r="AK114">
        <v>1.7393566400000001E-2</v>
      </c>
      <c r="AL114">
        <v>1.7418714799999999E-2</v>
      </c>
      <c r="AM114">
        <v>1.74397024E-2</v>
      </c>
      <c r="AN114">
        <v>1.7459318299999999E-2</v>
      </c>
      <c r="AO114">
        <v>1.7479335299999999E-2</v>
      </c>
      <c r="AP114">
        <v>1.7500779099999999E-2</v>
      </c>
      <c r="AQ114">
        <v>1.7523442300000001E-2</v>
      </c>
      <c r="AR114">
        <v>1.7547898999999999E-2</v>
      </c>
      <c r="AS114">
        <v>1.7573873899999998E-2</v>
      </c>
      <c r="AT114">
        <v>1.7600839399999998E-2</v>
      </c>
      <c r="AU114">
        <v>1.7628236500000002E-2</v>
      </c>
      <c r="AV114">
        <v>1.7654171499999999E-2</v>
      </c>
      <c r="AW114">
        <v>1.76803393E-2</v>
      </c>
      <c r="AX114">
        <v>1.7706892700000001E-2</v>
      </c>
      <c r="AY114">
        <v>1.7733743E-2</v>
      </c>
      <c r="AZ114">
        <v>1.77607927E-2</v>
      </c>
      <c r="BA114">
        <v>3.5064126100000002E-2</v>
      </c>
      <c r="BB114">
        <v>3.5645387100000002E-2</v>
      </c>
      <c r="BC114">
        <v>3.6235349399999998E-2</v>
      </c>
      <c r="BD114">
        <v>3.68343156E-2</v>
      </c>
      <c r="BE114">
        <v>3.7442586600000001E-2</v>
      </c>
    </row>
    <row r="115" spans="1:57" x14ac:dyDescent="0.35">
      <c r="A115" t="s">
        <v>2206</v>
      </c>
      <c r="B115">
        <v>1.54425446E-2</v>
      </c>
      <c r="C115">
        <v>1.5450743499999999E-2</v>
      </c>
      <c r="D115">
        <v>1.54297298E-2</v>
      </c>
      <c r="E115">
        <v>1.5423933000000001E-2</v>
      </c>
      <c r="F115">
        <v>1.54519312E-2</v>
      </c>
      <c r="G115">
        <v>1.55170217E-2</v>
      </c>
      <c r="H115">
        <v>1.56038866E-2</v>
      </c>
      <c r="I115">
        <v>1.5704576099999999E-2</v>
      </c>
      <c r="J115">
        <v>1.5810097700000001E-2</v>
      </c>
      <c r="K115">
        <v>1.5912896199999998E-2</v>
      </c>
      <c r="L115">
        <v>1.6023663600000002E-2</v>
      </c>
      <c r="M115">
        <v>1.6118366499999998E-2</v>
      </c>
      <c r="N115">
        <v>1.61973225E-2</v>
      </c>
      <c r="O115">
        <v>1.6261977899999999E-2</v>
      </c>
      <c r="P115">
        <v>1.6315749399999999E-2</v>
      </c>
      <c r="Q115">
        <v>1.63626724E-2</v>
      </c>
      <c r="R115">
        <v>1.64065727E-2</v>
      </c>
      <c r="S115">
        <v>1.6450554199999998E-2</v>
      </c>
      <c r="T115">
        <v>1.64967611E-2</v>
      </c>
      <c r="U115">
        <v>1.6546362299999999E-2</v>
      </c>
      <c r="V115">
        <v>1.6588610399999999E-2</v>
      </c>
      <c r="W115">
        <v>1.6638540399999999E-2</v>
      </c>
      <c r="X115">
        <v>1.66940171E-2</v>
      </c>
      <c r="Y115">
        <v>1.6753870600000002E-2</v>
      </c>
      <c r="Z115">
        <v>1.6816508000000001E-2</v>
      </c>
      <c r="AA115">
        <v>1.68495899E-2</v>
      </c>
      <c r="AB115">
        <v>1.6880760799999998E-2</v>
      </c>
      <c r="AC115">
        <v>1.6910115199999999E-2</v>
      </c>
      <c r="AD115">
        <v>1.6939785999999998E-2</v>
      </c>
      <c r="AE115">
        <v>1.6970795800000001E-2</v>
      </c>
      <c r="AF115">
        <v>1.7003363300000001E-2</v>
      </c>
      <c r="AG115">
        <v>1.7037169599999999E-2</v>
      </c>
      <c r="AH115">
        <v>1.7071623599999999E-2</v>
      </c>
      <c r="AI115">
        <v>1.7106091100000002E-2</v>
      </c>
      <c r="AJ115">
        <v>1.7140061200000001E-2</v>
      </c>
      <c r="AK115">
        <v>1.71732364E-2</v>
      </c>
      <c r="AL115">
        <v>1.71987483E-2</v>
      </c>
      <c r="AM115">
        <v>1.7219861199999999E-2</v>
      </c>
      <c r="AN115">
        <v>1.72384909E-2</v>
      </c>
      <c r="AO115">
        <v>1.72563191E-2</v>
      </c>
      <c r="AP115">
        <v>1.7274591200000002E-2</v>
      </c>
      <c r="AQ115">
        <v>1.7294057200000001E-2</v>
      </c>
      <c r="AR115">
        <v>1.7315010700000001E-2</v>
      </c>
      <c r="AS115">
        <v>1.7337387999999999E-2</v>
      </c>
      <c r="AT115">
        <v>1.73608954E-2</v>
      </c>
      <c r="AU115">
        <v>1.7385136200000002E-2</v>
      </c>
      <c r="AV115">
        <v>1.7410280399999999E-2</v>
      </c>
      <c r="AW115">
        <v>1.74357292E-2</v>
      </c>
      <c r="AX115">
        <v>1.7461151800000001E-2</v>
      </c>
      <c r="AY115">
        <v>1.74863702E-2</v>
      </c>
      <c r="AZ115">
        <v>1.7511348499999999E-2</v>
      </c>
      <c r="BA115">
        <v>3.4600878600000003E-2</v>
      </c>
      <c r="BB115">
        <v>3.5160483499999999E-2</v>
      </c>
      <c r="BC115">
        <v>3.5728468300000003E-2</v>
      </c>
      <c r="BD115">
        <v>3.63050714E-2</v>
      </c>
      <c r="BE115">
        <v>3.6890550799999998E-2</v>
      </c>
    </row>
    <row r="116" spans="1:57" x14ac:dyDescent="0.35">
      <c r="A116" t="s">
        <v>2207</v>
      </c>
      <c r="B116">
        <v>5.2481707900000002E-4</v>
      </c>
      <c r="C116">
        <v>5.2696926599999998E-4</v>
      </c>
      <c r="D116">
        <v>5.2444256799999997E-4</v>
      </c>
      <c r="E116">
        <v>5.2231746799999998E-4</v>
      </c>
      <c r="F116">
        <v>5.2124347900000005E-4</v>
      </c>
      <c r="G116">
        <v>5.2123115699999995E-4</v>
      </c>
      <c r="H116">
        <v>5.2202519900000004E-4</v>
      </c>
      <c r="I116">
        <v>5.2352523899999997E-4</v>
      </c>
      <c r="J116">
        <v>5.2561463900000003E-4</v>
      </c>
      <c r="K116">
        <v>5.2817347899999998E-4</v>
      </c>
      <c r="L116">
        <v>5.3143431099999996E-4</v>
      </c>
      <c r="M116">
        <v>5.3504391099999996E-4</v>
      </c>
      <c r="N116">
        <v>5.3880818500000001E-4</v>
      </c>
      <c r="O116">
        <v>5.4270414600000004E-4</v>
      </c>
      <c r="P116">
        <v>5.4671148799999997E-4</v>
      </c>
      <c r="Q116">
        <v>5.5080756199999998E-4</v>
      </c>
      <c r="R116">
        <v>5.5518706000000004E-4</v>
      </c>
      <c r="S116">
        <v>5.5964578000000003E-4</v>
      </c>
      <c r="T116">
        <v>5.6416138199999997E-4</v>
      </c>
      <c r="U116">
        <v>5.6873811900000001E-4</v>
      </c>
      <c r="V116">
        <v>5.7313389999999996E-4</v>
      </c>
      <c r="W116">
        <v>5.7770849000000001E-4</v>
      </c>
      <c r="X116">
        <v>5.8243538800000004E-4</v>
      </c>
      <c r="Y116">
        <v>5.8729055500000003E-4</v>
      </c>
      <c r="Z116">
        <v>5.9226905899999996E-4</v>
      </c>
      <c r="AA116">
        <v>5.9664351300000001E-4</v>
      </c>
      <c r="AB116">
        <v>6.0099878399999995E-4</v>
      </c>
      <c r="AC116">
        <v>6.0546171100000004E-4</v>
      </c>
      <c r="AD116">
        <v>6.1002973999999997E-4</v>
      </c>
      <c r="AE116">
        <v>6.14700333E-4</v>
      </c>
      <c r="AF116">
        <v>6.1948011500000003E-4</v>
      </c>
      <c r="AG116">
        <v>6.2431729200000002E-4</v>
      </c>
      <c r="AH116">
        <v>6.2928153100000003E-4</v>
      </c>
      <c r="AI116">
        <v>6.3438909300000002E-4</v>
      </c>
      <c r="AJ116">
        <v>6.3964721700000002E-4</v>
      </c>
      <c r="AK116">
        <v>6.45059792E-4</v>
      </c>
      <c r="AL116">
        <v>6.4985002200000001E-4</v>
      </c>
      <c r="AM116">
        <v>6.5464609799999998E-4</v>
      </c>
      <c r="AN116">
        <v>6.5954554899999996E-4</v>
      </c>
      <c r="AO116">
        <v>6.6456263400000001E-4</v>
      </c>
      <c r="AP116">
        <v>6.69698307E-4</v>
      </c>
      <c r="AQ116">
        <v>6.74851236E-4</v>
      </c>
      <c r="AR116">
        <v>6.8011724900000003E-4</v>
      </c>
      <c r="AS116">
        <v>6.8550996999999997E-4</v>
      </c>
      <c r="AT116">
        <v>6.9103321999999996E-4</v>
      </c>
      <c r="AU116">
        <v>6.9668967600000002E-4</v>
      </c>
      <c r="AV116">
        <v>7.0213171200000002E-4</v>
      </c>
      <c r="AW116">
        <v>7.0768826599999996E-4</v>
      </c>
      <c r="AX116">
        <v>7.1339246599999996E-4</v>
      </c>
      <c r="AY116">
        <v>7.1924289800000003E-4</v>
      </c>
      <c r="AZ116">
        <v>7.2523626400000001E-4</v>
      </c>
      <c r="BA116">
        <v>5.9834045799999995E-4</v>
      </c>
      <c r="BB116">
        <v>6.0279497600000003E-4</v>
      </c>
      <c r="BC116">
        <v>6.0733481399999996E-4</v>
      </c>
      <c r="BD116">
        <v>6.1196276900000004E-4</v>
      </c>
      <c r="BE116">
        <v>6.1668251200000003E-4</v>
      </c>
    </row>
    <row r="117" spans="1:57" x14ac:dyDescent="0.35">
      <c r="A117" t="s">
        <v>2208</v>
      </c>
      <c r="B117">
        <v>4.8878651099999997E-4</v>
      </c>
      <c r="C117">
        <v>4.8776088499999999E-4</v>
      </c>
      <c r="D117">
        <v>4.8513416600000001E-4</v>
      </c>
      <c r="E117">
        <v>4.8242458300000002E-4</v>
      </c>
      <c r="F117">
        <v>4.80160471E-4</v>
      </c>
      <c r="G117">
        <v>4.7850420099999999E-4</v>
      </c>
      <c r="H117">
        <v>4.7729549300000001E-4</v>
      </c>
      <c r="I117">
        <v>4.7656207999999999E-4</v>
      </c>
      <c r="J117">
        <v>4.7627924500000002E-4</v>
      </c>
      <c r="K117">
        <v>4.7638793100000001E-4</v>
      </c>
      <c r="L117">
        <v>4.7711826299999999E-4</v>
      </c>
      <c r="M117">
        <v>4.7797065300000003E-4</v>
      </c>
      <c r="N117">
        <v>4.7893882100000001E-4</v>
      </c>
      <c r="O117">
        <v>4.80014954E-4</v>
      </c>
      <c r="P117">
        <v>4.81176485E-4</v>
      </c>
      <c r="Q117">
        <v>4.8239848300000001E-4</v>
      </c>
      <c r="R117">
        <v>4.8366088000000002E-4</v>
      </c>
      <c r="S117">
        <v>4.8494671400000001E-4</v>
      </c>
      <c r="T117">
        <v>4.8624942100000001E-4</v>
      </c>
      <c r="U117">
        <v>4.8756966800000002E-4</v>
      </c>
      <c r="V117">
        <v>4.8869933199999997E-4</v>
      </c>
      <c r="W117">
        <v>4.8995174600000003E-4</v>
      </c>
      <c r="X117">
        <v>4.9129166399999999E-4</v>
      </c>
      <c r="Y117">
        <v>4.9269519999999999E-4</v>
      </c>
      <c r="Z117">
        <v>4.9415549699999999E-4</v>
      </c>
      <c r="AA117">
        <v>4.9507177899999995E-4</v>
      </c>
      <c r="AB117">
        <v>4.9603813799999996E-4</v>
      </c>
      <c r="AC117">
        <v>4.9705654399999995E-4</v>
      </c>
      <c r="AD117">
        <v>4.9811291700000001E-4</v>
      </c>
      <c r="AE117">
        <v>4.9920392900000001E-4</v>
      </c>
      <c r="AF117">
        <v>5.0033420300000001E-4</v>
      </c>
      <c r="AG117">
        <v>5.01511584E-4</v>
      </c>
      <c r="AH117">
        <v>5.0274401100000002E-4</v>
      </c>
      <c r="AI117">
        <v>5.0403781500000004E-4</v>
      </c>
      <c r="AJ117">
        <v>5.0539702999999997E-4</v>
      </c>
      <c r="AK117">
        <v>5.0682339500000004E-4</v>
      </c>
      <c r="AL117">
        <v>5.0817688399999999E-4</v>
      </c>
      <c r="AM117">
        <v>5.0952266300000005E-4</v>
      </c>
      <c r="AN117">
        <v>5.1089097299999997E-4</v>
      </c>
      <c r="AO117">
        <v>5.1229326599999995E-4</v>
      </c>
      <c r="AP117">
        <v>5.1373378900000004E-4</v>
      </c>
      <c r="AQ117">
        <v>5.1521483699999997E-4</v>
      </c>
      <c r="AR117">
        <v>5.16738565E-4</v>
      </c>
      <c r="AS117">
        <v>5.1830730900000004E-4</v>
      </c>
      <c r="AT117">
        <v>5.1992338100000004E-4</v>
      </c>
      <c r="AU117">
        <v>5.2158879499999999E-4</v>
      </c>
      <c r="AV117">
        <v>5.2331711400000001E-4</v>
      </c>
      <c r="AW117">
        <v>5.2510338099999996E-4</v>
      </c>
      <c r="AX117">
        <v>5.2694543400000002E-4</v>
      </c>
      <c r="AY117">
        <v>5.2884239899999999E-4</v>
      </c>
      <c r="AZ117">
        <v>5.30793869E-4</v>
      </c>
      <c r="BA117">
        <v>5.8873310800000003E-4</v>
      </c>
      <c r="BB117">
        <v>5.9246428699999995E-4</v>
      </c>
      <c r="BC117">
        <v>5.9626278699999996E-4</v>
      </c>
      <c r="BD117">
        <v>6.0013141500000003E-4</v>
      </c>
      <c r="BE117">
        <v>6.0407213499999999E-4</v>
      </c>
    </row>
    <row r="118" spans="1:57" x14ac:dyDescent="0.35">
      <c r="A118" t="s">
        <v>2209</v>
      </c>
      <c r="B118">
        <v>1.13763852E-2</v>
      </c>
      <c r="C118">
        <v>1.1419485199999999E-2</v>
      </c>
      <c r="D118">
        <v>1.1433511800000001E-2</v>
      </c>
      <c r="E118">
        <v>1.14416725E-2</v>
      </c>
      <c r="F118">
        <v>1.1455347899999999E-2</v>
      </c>
      <c r="G118">
        <v>1.14783909E-2</v>
      </c>
      <c r="H118">
        <v>1.1502995300000001E-2</v>
      </c>
      <c r="I118">
        <v>1.1529774E-2</v>
      </c>
      <c r="J118">
        <v>1.15581138E-2</v>
      </c>
      <c r="K118">
        <v>1.15872449E-2</v>
      </c>
      <c r="L118">
        <v>1.16291665E-2</v>
      </c>
      <c r="M118">
        <v>1.16659724E-2</v>
      </c>
      <c r="N118">
        <v>1.16989151E-2</v>
      </c>
      <c r="O118">
        <v>1.17288106E-2</v>
      </c>
      <c r="P118">
        <v>1.17567725E-2</v>
      </c>
      <c r="Q118">
        <v>1.1783733100000001E-2</v>
      </c>
      <c r="R118">
        <v>1.1810384E-2</v>
      </c>
      <c r="S118">
        <v>1.1836938300000001E-2</v>
      </c>
      <c r="T118">
        <v>1.1863452700000001E-2</v>
      </c>
      <c r="U118">
        <v>1.18898953E-2</v>
      </c>
      <c r="V118">
        <v>1.19076714E-2</v>
      </c>
      <c r="W118">
        <v>1.19286475E-2</v>
      </c>
      <c r="X118">
        <v>1.1951349999999999E-2</v>
      </c>
      <c r="Y118">
        <v>1.1975111700000001E-2</v>
      </c>
      <c r="Z118">
        <v>1.19992742E-2</v>
      </c>
      <c r="AA118">
        <v>1.20001775E-2</v>
      </c>
      <c r="AB118">
        <v>1.1999816199999999E-2</v>
      </c>
      <c r="AC118">
        <v>1.19988241E-2</v>
      </c>
      <c r="AD118">
        <v>1.1998450500000001E-2</v>
      </c>
      <c r="AE118">
        <v>1.19991505E-2</v>
      </c>
      <c r="AF118">
        <v>1.2001008800000001E-2</v>
      </c>
      <c r="AG118">
        <v>1.20039022E-2</v>
      </c>
      <c r="AH118">
        <v>1.2007638100000001E-2</v>
      </c>
      <c r="AI118">
        <v>1.20119809E-2</v>
      </c>
      <c r="AJ118">
        <v>1.20167053E-2</v>
      </c>
      <c r="AK118">
        <v>1.2021641600000001E-2</v>
      </c>
      <c r="AL118">
        <v>1.20218181E-2</v>
      </c>
      <c r="AM118">
        <v>1.20198058E-2</v>
      </c>
      <c r="AN118">
        <v>1.20170669E-2</v>
      </c>
      <c r="AO118">
        <v>1.2014512499999999E-2</v>
      </c>
      <c r="AP118">
        <v>1.2012620999999999E-2</v>
      </c>
      <c r="AQ118">
        <v>1.2011580799999999E-2</v>
      </c>
      <c r="AR118">
        <v>1.2011430700000001E-2</v>
      </c>
      <c r="AS118">
        <v>1.20120748E-2</v>
      </c>
      <c r="AT118">
        <v>1.20133406E-2</v>
      </c>
      <c r="AU118">
        <v>1.2015046499999999E-2</v>
      </c>
      <c r="AV118">
        <v>1.20174954E-2</v>
      </c>
      <c r="AW118">
        <v>1.20205851E-2</v>
      </c>
      <c r="AX118">
        <v>1.20242584E-2</v>
      </c>
      <c r="AY118">
        <v>1.2028407499999999E-2</v>
      </c>
      <c r="AZ118">
        <v>1.20329319E-2</v>
      </c>
      <c r="BA118">
        <v>2.5926783599999999E-2</v>
      </c>
      <c r="BB118">
        <v>2.6344126700000001E-2</v>
      </c>
      <c r="BC118">
        <v>2.6767156300000001E-2</v>
      </c>
      <c r="BD118">
        <v>2.7196101600000001E-2</v>
      </c>
      <c r="BE118">
        <v>2.76311965E-2</v>
      </c>
    </row>
    <row r="119" spans="1:57" x14ac:dyDescent="0.35">
      <c r="A119" t="s">
        <v>2210</v>
      </c>
      <c r="B119">
        <v>1.1371662500000001E-2</v>
      </c>
      <c r="C119">
        <v>1.1410774199999999E-2</v>
      </c>
      <c r="D119">
        <v>1.14241159E-2</v>
      </c>
      <c r="E119">
        <v>1.14356096E-2</v>
      </c>
      <c r="F119">
        <v>1.1456097700000001E-2</v>
      </c>
      <c r="G119">
        <v>1.14886173E-2</v>
      </c>
      <c r="H119">
        <v>1.15245439E-2</v>
      </c>
      <c r="I119">
        <v>1.15638396E-2</v>
      </c>
      <c r="J119">
        <v>1.16053752E-2</v>
      </c>
      <c r="K119">
        <v>1.1648004700000001E-2</v>
      </c>
      <c r="L119">
        <v>1.1703547999999999E-2</v>
      </c>
      <c r="M119">
        <v>1.17538776E-2</v>
      </c>
      <c r="N119">
        <v>1.18004006E-2</v>
      </c>
      <c r="O119">
        <v>1.18440332E-2</v>
      </c>
      <c r="P119">
        <v>1.18859304E-2</v>
      </c>
      <c r="Q119">
        <v>1.1927040200000001E-2</v>
      </c>
      <c r="R119">
        <v>1.1968028800000001E-2</v>
      </c>
      <c r="S119">
        <v>1.20092788E-2</v>
      </c>
      <c r="T119">
        <v>1.2050922800000001E-2</v>
      </c>
      <c r="U119">
        <v>1.20929026E-2</v>
      </c>
      <c r="V119">
        <v>1.2126414E-2</v>
      </c>
      <c r="W119">
        <v>1.2163439099999999E-2</v>
      </c>
      <c r="X119">
        <v>1.22023758E-2</v>
      </c>
      <c r="Y119">
        <v>1.2242505000000001E-2</v>
      </c>
      <c r="Z119">
        <v>1.22831357E-2</v>
      </c>
      <c r="AA119">
        <v>1.23000387E-2</v>
      </c>
      <c r="AB119">
        <v>1.23157058E-2</v>
      </c>
      <c r="AC119">
        <v>1.2330577400000001E-2</v>
      </c>
      <c r="AD119">
        <v>1.23458966E-2</v>
      </c>
      <c r="AE119">
        <v>1.2362175E-2</v>
      </c>
      <c r="AF119">
        <v>1.23795694E-2</v>
      </c>
      <c r="AG119">
        <v>1.2398019600000001E-2</v>
      </c>
      <c r="AH119">
        <v>1.2417343399999999E-2</v>
      </c>
      <c r="AI119">
        <v>1.2437315799999999E-2</v>
      </c>
      <c r="AJ119">
        <v>1.24577291E-2</v>
      </c>
      <c r="AK119">
        <v>1.24784276E-2</v>
      </c>
      <c r="AL119">
        <v>1.24941909E-2</v>
      </c>
      <c r="AM119">
        <v>1.25073253E-2</v>
      </c>
      <c r="AN119">
        <v>1.2519118900000001E-2</v>
      </c>
      <c r="AO119">
        <v>1.2530538799999999E-2</v>
      </c>
      <c r="AP119">
        <v>1.2542215900000001E-2</v>
      </c>
      <c r="AQ119">
        <v>1.25545095E-2</v>
      </c>
      <c r="AR119">
        <v>1.2567574600000001E-2</v>
      </c>
      <c r="AS119">
        <v>1.25814242E-2</v>
      </c>
      <c r="AT119">
        <v>1.25959852E-2</v>
      </c>
      <c r="AU119">
        <v>1.26111444E-2</v>
      </c>
      <c r="AV119">
        <v>1.26272035E-2</v>
      </c>
      <c r="AW119">
        <v>1.26438638E-2</v>
      </c>
      <c r="AX119">
        <v>1.2660956500000001E-2</v>
      </c>
      <c r="AY119">
        <v>1.26783746E-2</v>
      </c>
      <c r="AZ119">
        <v>1.26960674E-2</v>
      </c>
      <c r="BA119">
        <v>2.5736656E-2</v>
      </c>
      <c r="BB119">
        <v>2.61448694E-2</v>
      </c>
      <c r="BC119">
        <v>2.6558648399999999E-2</v>
      </c>
      <c r="BD119">
        <v>2.6978199299999998E-2</v>
      </c>
      <c r="BE119">
        <v>2.7403741999999998E-2</v>
      </c>
    </row>
    <row r="120" spans="1:57" x14ac:dyDescent="0.35">
      <c r="A120" t="s">
        <v>2211</v>
      </c>
      <c r="B120">
        <v>2.3738019600000001E-3</v>
      </c>
      <c r="C120">
        <v>2.4098065999999998E-3</v>
      </c>
      <c r="D120">
        <v>2.4440241E-3</v>
      </c>
      <c r="E120">
        <v>2.4788337800000001E-3</v>
      </c>
      <c r="F120">
        <v>2.5174898899999998E-3</v>
      </c>
      <c r="G120">
        <v>2.5628372000000002E-3</v>
      </c>
      <c r="H120">
        <v>2.61568793E-3</v>
      </c>
      <c r="I120">
        <v>2.67605534E-3</v>
      </c>
      <c r="J120">
        <v>2.7436526999999999E-3</v>
      </c>
      <c r="K120">
        <v>2.81709803E-3</v>
      </c>
      <c r="L120">
        <v>2.8966446699999998E-3</v>
      </c>
      <c r="M120">
        <v>2.9789758999999999E-3</v>
      </c>
      <c r="N120">
        <v>3.0603327800000002E-3</v>
      </c>
      <c r="O120">
        <v>3.1388378299999999E-3</v>
      </c>
      <c r="P120">
        <v>3.2128075399999998E-3</v>
      </c>
      <c r="Q120">
        <v>3.2809203000000002E-3</v>
      </c>
      <c r="R120">
        <v>3.34297636E-3</v>
      </c>
      <c r="S120">
        <v>3.3985887299999998E-3</v>
      </c>
      <c r="T120">
        <v>3.4481421700000001E-3</v>
      </c>
      <c r="U120">
        <v>3.4923894600000002E-3</v>
      </c>
      <c r="V120">
        <v>3.5302319300000002E-3</v>
      </c>
      <c r="W120">
        <v>3.5645148300000001E-3</v>
      </c>
      <c r="X120">
        <v>3.5968510300000002E-3</v>
      </c>
      <c r="Y120">
        <v>3.6280222099999999E-3</v>
      </c>
      <c r="Z120">
        <v>3.6588742E-3</v>
      </c>
      <c r="AA120">
        <v>3.6842115299999998E-3</v>
      </c>
      <c r="AB120">
        <v>3.70740772E-3</v>
      </c>
      <c r="AC120">
        <v>3.7302464799999998E-3</v>
      </c>
      <c r="AD120">
        <v>3.7531288299999998E-3</v>
      </c>
      <c r="AE120">
        <v>3.77665822E-3</v>
      </c>
      <c r="AF120">
        <v>3.8016619400000002E-3</v>
      </c>
      <c r="AG120">
        <v>3.82885727E-3</v>
      </c>
      <c r="AH120">
        <v>3.8590135400000001E-3</v>
      </c>
      <c r="AI120">
        <v>3.8926068499999999E-3</v>
      </c>
      <c r="AJ120">
        <v>3.9298595099999997E-3</v>
      </c>
      <c r="AK120">
        <v>3.9707681799999997E-3</v>
      </c>
      <c r="AL120">
        <v>4.0125216499999998E-3</v>
      </c>
      <c r="AM120">
        <v>4.0555512899999998E-3</v>
      </c>
      <c r="AN120">
        <v>4.09989264E-3</v>
      </c>
      <c r="AO120">
        <v>4.1455142600000001E-3</v>
      </c>
      <c r="AP120">
        <v>4.1924614199999998E-3</v>
      </c>
      <c r="AQ120">
        <v>4.2406852300000001E-3</v>
      </c>
      <c r="AR120">
        <v>4.2904754400000002E-3</v>
      </c>
      <c r="AS120">
        <v>4.3420335000000001E-3</v>
      </c>
      <c r="AT120">
        <v>4.39550913E-3</v>
      </c>
      <c r="AU120">
        <v>4.4509743600000002E-3</v>
      </c>
      <c r="AV120">
        <v>4.5079049799999996E-3</v>
      </c>
      <c r="AW120">
        <v>4.56653024E-3</v>
      </c>
      <c r="AX120">
        <v>4.6267522400000004E-3</v>
      </c>
      <c r="AY120">
        <v>4.6884696599999998E-3</v>
      </c>
      <c r="AZ120">
        <v>4.7515891599999999E-3</v>
      </c>
      <c r="BA120">
        <v>5.2629371000000001E-3</v>
      </c>
      <c r="BB120">
        <v>5.3464392299999997E-3</v>
      </c>
      <c r="BC120">
        <v>5.4319677899999997E-3</v>
      </c>
      <c r="BD120">
        <v>5.5196665699999998E-3</v>
      </c>
      <c r="BE120">
        <v>5.6096541499999998E-3</v>
      </c>
    </row>
    <row r="121" spans="1:57" x14ac:dyDescent="0.35">
      <c r="A121" t="s">
        <v>2212</v>
      </c>
      <c r="B121">
        <v>2.37004324E-3</v>
      </c>
      <c r="C121">
        <v>2.3969215299999998E-3</v>
      </c>
      <c r="D121">
        <v>2.4209379599999998E-3</v>
      </c>
      <c r="E121">
        <v>2.44500731E-3</v>
      </c>
      <c r="F121">
        <v>2.4728246E-3</v>
      </c>
      <c r="G121">
        <v>2.5079050800000001E-3</v>
      </c>
      <c r="H121">
        <v>2.5516762100000001E-3</v>
      </c>
      <c r="I121">
        <v>2.6047821600000002E-3</v>
      </c>
      <c r="J121">
        <v>2.66725887E-3</v>
      </c>
      <c r="K121">
        <v>2.73783481E-3</v>
      </c>
      <c r="L121">
        <v>2.8166195E-3</v>
      </c>
      <c r="M121">
        <v>2.89967119E-3</v>
      </c>
      <c r="N121">
        <v>2.9832856799999999E-3</v>
      </c>
      <c r="O121">
        <v>3.06530216E-3</v>
      </c>
      <c r="P121">
        <v>3.1437810900000001E-3</v>
      </c>
      <c r="Q121">
        <v>3.21719465E-3</v>
      </c>
      <c r="R121">
        <v>3.2846332199999999E-3</v>
      </c>
      <c r="S121">
        <v>3.3458421099999999E-3</v>
      </c>
      <c r="T121">
        <v>3.40112686E-3</v>
      </c>
      <c r="U121">
        <v>3.45119168E-3</v>
      </c>
      <c r="V121">
        <v>3.4949557400000002E-3</v>
      </c>
      <c r="W121">
        <v>3.5352489400000001E-3</v>
      </c>
      <c r="X121">
        <v>3.57358624E-3</v>
      </c>
      <c r="Y121">
        <v>3.6107339600000002E-3</v>
      </c>
      <c r="Z121">
        <v>3.64750285E-3</v>
      </c>
      <c r="AA121">
        <v>3.6787070999999998E-3</v>
      </c>
      <c r="AB121">
        <v>3.7079871600000001E-3</v>
      </c>
      <c r="AC121">
        <v>3.73676422E-3</v>
      </c>
      <c r="AD121">
        <v>3.7653976600000002E-3</v>
      </c>
      <c r="AE121">
        <v>3.7944623300000002E-3</v>
      </c>
      <c r="AF121">
        <v>3.8247518200000001E-3</v>
      </c>
      <c r="AG121">
        <v>3.8570900599999998E-3</v>
      </c>
      <c r="AH121">
        <v>3.89217487E-3</v>
      </c>
      <c r="AI121">
        <v>3.9304900299999999E-3</v>
      </c>
      <c r="AJ121">
        <v>3.9722807299999996E-3</v>
      </c>
      <c r="AK121">
        <v>4.0175740999999999E-3</v>
      </c>
      <c r="AL121">
        <v>4.0647419599999998E-3</v>
      </c>
      <c r="AM121">
        <v>4.1136534200000002E-3</v>
      </c>
      <c r="AN121">
        <v>4.16419822E-3</v>
      </c>
      <c r="AO121">
        <v>4.2161737299999998E-3</v>
      </c>
      <c r="AP121">
        <v>4.2694272300000001E-3</v>
      </c>
      <c r="AQ121">
        <v>4.3239213799999999E-3</v>
      </c>
      <c r="AR121">
        <v>4.3797216599999996E-3</v>
      </c>
      <c r="AS121">
        <v>4.4369481499999999E-3</v>
      </c>
      <c r="AT121">
        <v>4.4957231300000004E-3</v>
      </c>
      <c r="AU121">
        <v>4.55613158E-3</v>
      </c>
      <c r="AV121">
        <v>4.6183426100000003E-3</v>
      </c>
      <c r="AW121">
        <v>4.6822968499999999E-3</v>
      </c>
      <c r="AX121">
        <v>4.7478860800000003E-3</v>
      </c>
      <c r="AY121">
        <v>4.8149722599999997E-3</v>
      </c>
      <c r="AZ121">
        <v>4.88339619E-3</v>
      </c>
      <c r="BA121">
        <v>5.3082601399999998E-3</v>
      </c>
      <c r="BB121">
        <v>5.3943300000000001E-3</v>
      </c>
      <c r="BC121">
        <v>5.48239852E-3</v>
      </c>
      <c r="BD121">
        <v>5.5725715499999997E-3</v>
      </c>
      <c r="BE121">
        <v>5.6649506100000004E-3</v>
      </c>
    </row>
    <row r="122" spans="1:57" x14ac:dyDescent="0.35">
      <c r="A122" t="s">
        <v>2213</v>
      </c>
      <c r="B122">
        <v>6.1859769399999999E-3</v>
      </c>
      <c r="C122">
        <v>6.2648431500000002E-3</v>
      </c>
      <c r="D122">
        <v>6.3511543399999999E-3</v>
      </c>
      <c r="E122">
        <v>6.4455341900000003E-3</v>
      </c>
      <c r="F122">
        <v>6.5478083899999998E-3</v>
      </c>
      <c r="G122">
        <v>6.6574586199999999E-3</v>
      </c>
      <c r="H122">
        <v>6.7705894700000003E-3</v>
      </c>
      <c r="I122">
        <v>6.8877471699999998E-3</v>
      </c>
      <c r="J122">
        <v>7.0088288200000001E-3</v>
      </c>
      <c r="K122">
        <v>7.1335357300000004E-3</v>
      </c>
      <c r="L122">
        <v>7.2672620299999999E-3</v>
      </c>
      <c r="M122">
        <v>7.4018323000000002E-3</v>
      </c>
      <c r="N122">
        <v>7.5382653000000003E-3</v>
      </c>
      <c r="O122">
        <v>7.6768748800000002E-3</v>
      </c>
      <c r="P122">
        <v>7.8177127999999995E-3</v>
      </c>
      <c r="Q122">
        <v>7.9607806700000006E-3</v>
      </c>
      <c r="R122">
        <v>8.1061098299999995E-3</v>
      </c>
      <c r="S122">
        <v>8.2536775200000006E-3</v>
      </c>
      <c r="T122">
        <v>8.4035099999999995E-3</v>
      </c>
      <c r="U122">
        <v>8.5556391900000004E-3</v>
      </c>
      <c r="V122">
        <v>8.7058004900000003E-3</v>
      </c>
      <c r="W122">
        <v>8.85999193E-3</v>
      </c>
      <c r="X122">
        <v>9.0173010999999997E-3</v>
      </c>
      <c r="Y122">
        <v>9.1774257599999999E-3</v>
      </c>
      <c r="Z122">
        <v>9.3402753299999999E-3</v>
      </c>
      <c r="AA122">
        <v>9.4933174300000003E-3</v>
      </c>
      <c r="AB122">
        <v>9.6478679699999997E-3</v>
      </c>
      <c r="AC122">
        <v>9.8033911300000002E-3</v>
      </c>
      <c r="AD122">
        <v>9.9598531499999997E-3</v>
      </c>
      <c r="AE122">
        <v>1.01174023E-2</v>
      </c>
      <c r="AF122">
        <v>1.02761934E-2</v>
      </c>
      <c r="AG122">
        <v>1.0436323799999999E-2</v>
      </c>
      <c r="AH122">
        <v>1.0597847299999999E-2</v>
      </c>
      <c r="AI122">
        <v>1.0760756099999999E-2</v>
      </c>
      <c r="AJ122">
        <v>1.0925007E-2</v>
      </c>
      <c r="AK122">
        <v>1.10905373E-2</v>
      </c>
      <c r="AL122">
        <v>1.1254181199999999E-2</v>
      </c>
      <c r="AM122">
        <v>1.14171189E-2</v>
      </c>
      <c r="AN122">
        <v>1.15797886E-2</v>
      </c>
      <c r="AO122">
        <v>1.1742409800000001E-2</v>
      </c>
      <c r="AP122">
        <v>1.1905134100000001E-2</v>
      </c>
      <c r="AQ122">
        <v>1.2068074E-2</v>
      </c>
      <c r="AR122">
        <v>1.2231343800000001E-2</v>
      </c>
      <c r="AS122">
        <v>1.2395020499999999E-2</v>
      </c>
      <c r="AT122">
        <v>1.2559163999999999E-2</v>
      </c>
      <c r="AU122">
        <v>1.27238244E-2</v>
      </c>
      <c r="AV122">
        <v>1.28893055E-2</v>
      </c>
      <c r="AW122">
        <v>1.3055621E-2</v>
      </c>
      <c r="AX122">
        <v>1.3222793300000001E-2</v>
      </c>
      <c r="AY122">
        <v>1.33908641E-2</v>
      </c>
      <c r="AZ122">
        <v>1.35598874E-2</v>
      </c>
      <c r="BA122">
        <v>1.5020313E-2</v>
      </c>
      <c r="BB122">
        <v>1.52891815E-2</v>
      </c>
      <c r="BC122">
        <v>1.5561058500000001E-2</v>
      </c>
      <c r="BD122">
        <v>1.5835937099999999E-2</v>
      </c>
      <c r="BE122">
        <v>1.61138171E-2</v>
      </c>
    </row>
    <row r="123" spans="1:57" x14ac:dyDescent="0.35">
      <c r="A123" t="s">
        <v>2214</v>
      </c>
      <c r="B123">
        <v>6.18559769E-3</v>
      </c>
      <c r="C123">
        <v>6.2644310199999999E-3</v>
      </c>
      <c r="D123">
        <v>6.35115235E-3</v>
      </c>
      <c r="E123">
        <v>6.4462389800000004E-3</v>
      </c>
      <c r="F123">
        <v>6.5494914600000001E-3</v>
      </c>
      <c r="G123">
        <v>6.6604002200000003E-3</v>
      </c>
      <c r="H123">
        <v>6.7750572799999999E-3</v>
      </c>
      <c r="I123">
        <v>6.8939932799999999E-3</v>
      </c>
      <c r="J123">
        <v>7.0170724999999998E-3</v>
      </c>
      <c r="K123">
        <v>7.1439647900000004E-3</v>
      </c>
      <c r="L123">
        <v>7.2800505000000003E-3</v>
      </c>
      <c r="M123">
        <v>7.4171083E-3</v>
      </c>
      <c r="N123">
        <v>7.5561869799999999E-3</v>
      </c>
      <c r="O123">
        <v>7.6975941399999998E-3</v>
      </c>
      <c r="P123">
        <v>7.8413712699999995E-3</v>
      </c>
      <c r="Q123">
        <v>7.9875057700000002E-3</v>
      </c>
      <c r="R123">
        <v>8.1359892000000007E-3</v>
      </c>
      <c r="S123">
        <v>8.2868244500000007E-3</v>
      </c>
      <c r="T123">
        <v>8.4400204599999994E-3</v>
      </c>
      <c r="U123">
        <v>8.59558723E-3</v>
      </c>
      <c r="V123">
        <v>8.7492126000000003E-3</v>
      </c>
      <c r="W123">
        <v>8.9069032399999998E-3</v>
      </c>
      <c r="X123">
        <v>9.0677194499999992E-3</v>
      </c>
      <c r="Y123">
        <v>9.2313411999999997E-3</v>
      </c>
      <c r="Z123">
        <v>9.3976630699999994E-3</v>
      </c>
      <c r="AA123">
        <v>9.5540448999999993E-3</v>
      </c>
      <c r="AB123">
        <v>9.7118759900000004E-3</v>
      </c>
      <c r="AC123">
        <v>9.8705732199999997E-3</v>
      </c>
      <c r="AD123">
        <v>1.0030093699999999E-2</v>
      </c>
      <c r="AE123">
        <v>1.01905808E-2</v>
      </c>
      <c r="AF123">
        <v>1.03521863E-2</v>
      </c>
      <c r="AG123">
        <v>1.05150112E-2</v>
      </c>
      <c r="AH123">
        <v>1.0679096500000001E-2</v>
      </c>
      <c r="AI123">
        <v>1.0844432899999999E-2</v>
      </c>
      <c r="AJ123">
        <v>1.10109765E-2</v>
      </c>
      <c r="AK123">
        <v>1.1178663700000001E-2</v>
      </c>
      <c r="AL123">
        <v>1.1344336999999999E-2</v>
      </c>
      <c r="AM123">
        <v>1.15090678E-2</v>
      </c>
      <c r="AN123">
        <v>1.1673279E-2</v>
      </c>
      <c r="AO123">
        <v>1.1837190900000001E-2</v>
      </c>
      <c r="AP123">
        <v>1.20009652E-2</v>
      </c>
      <c r="AQ123">
        <v>1.2164738099999999E-2</v>
      </c>
      <c r="AR123">
        <v>1.2328626299999999E-2</v>
      </c>
      <c r="AS123">
        <v>1.2492727E-2</v>
      </c>
      <c r="AT123">
        <v>1.2657121299999999E-2</v>
      </c>
      <c r="AU123">
        <v>1.2821880000000001E-2</v>
      </c>
      <c r="AV123">
        <v>1.29873504E-2</v>
      </c>
      <c r="AW123">
        <v>1.3153495100000001E-2</v>
      </c>
      <c r="AX123">
        <v>1.33203439E-2</v>
      </c>
      <c r="AY123">
        <v>1.3487954599999999E-2</v>
      </c>
      <c r="AZ123">
        <v>1.3656401800000001E-2</v>
      </c>
      <c r="BA123">
        <v>1.49568618E-2</v>
      </c>
      <c r="BB123">
        <v>1.5220314E-2</v>
      </c>
      <c r="BC123">
        <v>1.54864714E-2</v>
      </c>
      <c r="BD123">
        <v>1.5755321100000001E-2</v>
      </c>
      <c r="BE123">
        <v>1.6026861199999999E-2</v>
      </c>
    </row>
    <row r="124" spans="1:57" x14ac:dyDescent="0.35">
      <c r="A124" t="s">
        <v>2215</v>
      </c>
      <c r="B124">
        <v>3.36280521E-3</v>
      </c>
      <c r="C124">
        <v>3.4043300100000001E-3</v>
      </c>
      <c r="D124">
        <v>3.45031072E-3</v>
      </c>
      <c r="E124">
        <v>3.5007881500000002E-3</v>
      </c>
      <c r="F124">
        <v>3.5553724500000002E-3</v>
      </c>
      <c r="G124">
        <v>3.6135736600000001E-3</v>
      </c>
      <c r="H124">
        <v>3.6725581999999999E-3</v>
      </c>
      <c r="I124">
        <v>3.7333520900000002E-3</v>
      </c>
      <c r="J124">
        <v>3.79602852E-3</v>
      </c>
      <c r="K124">
        <v>3.8604577499999999E-3</v>
      </c>
      <c r="L124">
        <v>3.9306501100000004E-3</v>
      </c>
      <c r="M124">
        <v>3.9997734699999997E-3</v>
      </c>
      <c r="N124">
        <v>4.0694981499999998E-3</v>
      </c>
      <c r="O124">
        <v>4.1401393199999997E-3</v>
      </c>
      <c r="P124">
        <v>4.2116878199999997E-3</v>
      </c>
      <c r="Q124">
        <v>4.2840803500000003E-3</v>
      </c>
      <c r="R124">
        <v>4.3572649000000003E-3</v>
      </c>
      <c r="S124">
        <v>4.4311822500000004E-3</v>
      </c>
      <c r="T124">
        <v>4.50580802E-3</v>
      </c>
      <c r="U124">
        <v>4.5811373500000002E-3</v>
      </c>
      <c r="V124">
        <v>4.6540609700000003E-3</v>
      </c>
      <c r="W124">
        <v>4.7296058299999997E-3</v>
      </c>
      <c r="X124">
        <v>4.8064541400000002E-3</v>
      </c>
      <c r="Y124">
        <v>4.8843355700000004E-3</v>
      </c>
      <c r="Z124">
        <v>4.9632249999999999E-3</v>
      </c>
      <c r="AA124">
        <v>5.0341004900000003E-3</v>
      </c>
      <c r="AB124">
        <v>5.1071665500000002E-3</v>
      </c>
      <c r="AC124">
        <v>5.18106053E-3</v>
      </c>
      <c r="AD124">
        <v>5.2555999600000002E-3</v>
      </c>
      <c r="AE124">
        <v>5.3308670500000002E-3</v>
      </c>
      <c r="AF124">
        <v>5.4069734599999997E-3</v>
      </c>
      <c r="AG124">
        <v>5.4840113699999998E-3</v>
      </c>
      <c r="AH124">
        <v>5.5620548299999996E-3</v>
      </c>
      <c r="AI124">
        <v>5.6411539899999998E-3</v>
      </c>
      <c r="AJ124">
        <v>5.7213435799999997E-3</v>
      </c>
      <c r="AK124">
        <v>5.8026470300000001E-3</v>
      </c>
      <c r="AL124">
        <v>5.8828742900000003E-3</v>
      </c>
      <c r="AM124">
        <v>5.9633622399999997E-3</v>
      </c>
      <c r="AN124">
        <v>6.0444671399999999E-3</v>
      </c>
      <c r="AO124">
        <v>6.1263271500000003E-3</v>
      </c>
      <c r="AP124">
        <v>6.2090287099999999E-3</v>
      </c>
      <c r="AQ124">
        <v>6.2926385899999999E-3</v>
      </c>
      <c r="AR124">
        <v>6.37721854E-3</v>
      </c>
      <c r="AS124">
        <v>6.4628137100000002E-3</v>
      </c>
      <c r="AT124">
        <v>6.5494598599999997E-3</v>
      </c>
      <c r="AU124">
        <v>6.6371859200000001E-3</v>
      </c>
      <c r="AV124">
        <v>6.7262129300000003E-3</v>
      </c>
      <c r="AW124">
        <v>6.8164655200000004E-3</v>
      </c>
      <c r="AX124">
        <v>6.90792948E-3</v>
      </c>
      <c r="AY124">
        <v>7.0006044700000004E-3</v>
      </c>
      <c r="AZ124">
        <v>7.0944932200000003E-3</v>
      </c>
      <c r="BA124">
        <v>7.6657491899999996E-3</v>
      </c>
      <c r="BB124">
        <v>7.7954744500000001E-3</v>
      </c>
      <c r="BC124">
        <v>7.9272140500000008E-3</v>
      </c>
      <c r="BD124">
        <v>8.06101532E-3</v>
      </c>
      <c r="BE124">
        <v>8.1969273200000001E-3</v>
      </c>
    </row>
    <row r="125" spans="1:57" x14ac:dyDescent="0.35">
      <c r="A125" t="s">
        <v>2216</v>
      </c>
      <c r="B125">
        <v>3.36286435E-3</v>
      </c>
      <c r="C125">
        <v>3.4046206700000001E-3</v>
      </c>
      <c r="D125">
        <v>3.45080693E-3</v>
      </c>
      <c r="E125">
        <v>3.5013807299999998E-3</v>
      </c>
      <c r="F125">
        <v>3.5559932600000002E-3</v>
      </c>
      <c r="G125">
        <v>3.6142118400000001E-3</v>
      </c>
      <c r="H125">
        <v>3.67324183E-3</v>
      </c>
      <c r="I125">
        <v>3.7341422300000001E-3</v>
      </c>
      <c r="J125">
        <v>3.7970067000000001E-3</v>
      </c>
      <c r="K125">
        <v>3.8617202E-3</v>
      </c>
      <c r="L125">
        <v>3.9323114000000001E-3</v>
      </c>
      <c r="M125">
        <v>4.0019363699999996E-3</v>
      </c>
      <c r="N125">
        <v>4.0722832100000004E-3</v>
      </c>
      <c r="O125">
        <v>4.1436652100000004E-3</v>
      </c>
      <c r="P125">
        <v>4.2160641499999997E-3</v>
      </c>
      <c r="Q125">
        <v>4.2894040100000001E-3</v>
      </c>
      <c r="R125">
        <v>4.3636115600000002E-3</v>
      </c>
      <c r="S125">
        <v>4.4386299999999998E-3</v>
      </c>
      <c r="T125">
        <v>4.5144219799999998E-3</v>
      </c>
      <c r="U125">
        <v>4.5909701999999998E-3</v>
      </c>
      <c r="V125">
        <v>4.6651388000000004E-3</v>
      </c>
      <c r="W125">
        <v>4.7419729000000004E-3</v>
      </c>
      <c r="X125">
        <v>4.8201426099999996E-3</v>
      </c>
      <c r="Y125">
        <v>4.89937069E-3</v>
      </c>
      <c r="Z125">
        <v>4.9796291099999997E-3</v>
      </c>
      <c r="AA125">
        <v>5.0518314900000003E-3</v>
      </c>
      <c r="AB125">
        <v>5.1262538100000001E-3</v>
      </c>
      <c r="AC125">
        <v>5.2015159100000001E-3</v>
      </c>
      <c r="AD125">
        <v>5.2774284599999997E-3</v>
      </c>
      <c r="AE125">
        <v>5.35407192E-3</v>
      </c>
      <c r="AF125">
        <v>5.4315581299999999E-3</v>
      </c>
      <c r="AG125">
        <v>5.5099815300000002E-3</v>
      </c>
      <c r="AH125">
        <v>5.5894132600000004E-3</v>
      </c>
      <c r="AI125">
        <v>5.6699046100000001E-3</v>
      </c>
      <c r="AJ125">
        <v>5.7514917299999998E-3</v>
      </c>
      <c r="AK125">
        <v>5.8341994799999998E-3</v>
      </c>
      <c r="AL125">
        <v>5.9158251899999997E-3</v>
      </c>
      <c r="AM125">
        <v>5.9976828100000001E-3</v>
      </c>
      <c r="AN125">
        <v>6.0801359500000001E-3</v>
      </c>
      <c r="AO125">
        <v>6.1633316200000003E-3</v>
      </c>
      <c r="AP125">
        <v>6.2473649699999996E-3</v>
      </c>
      <c r="AQ125">
        <v>6.3323110000000002E-3</v>
      </c>
      <c r="AR125">
        <v>6.4182303100000001E-3</v>
      </c>
      <c r="AS125">
        <v>6.5051713300000001E-3</v>
      </c>
      <c r="AT125">
        <v>6.5931725799999999E-3</v>
      </c>
      <c r="AU125">
        <v>6.68226516E-3</v>
      </c>
      <c r="AV125">
        <v>6.7726766400000001E-3</v>
      </c>
      <c r="AW125">
        <v>6.8643109000000001E-3</v>
      </c>
      <c r="AX125">
        <v>6.9571563400000003E-3</v>
      </c>
      <c r="AY125">
        <v>7.0512194799999999E-3</v>
      </c>
      <c r="AZ125">
        <v>7.1465109399999997E-3</v>
      </c>
      <c r="BA125">
        <v>7.6214458500000002E-3</v>
      </c>
      <c r="BB125">
        <v>7.7491606699999997E-3</v>
      </c>
      <c r="BC125">
        <v>7.8788734700000005E-3</v>
      </c>
      <c r="BD125">
        <v>8.0106278100000004E-3</v>
      </c>
      <c r="BE125">
        <v>8.1444690300000004E-3</v>
      </c>
    </row>
    <row r="126" spans="1:57" x14ac:dyDescent="0.35">
      <c r="A126" t="s">
        <v>2217</v>
      </c>
      <c r="B126">
        <v>2.0120981400000001E-2</v>
      </c>
      <c r="C126">
        <v>2.03782383E-2</v>
      </c>
      <c r="D126">
        <v>2.0664683199999999E-2</v>
      </c>
      <c r="E126">
        <v>2.0975489100000001E-2</v>
      </c>
      <c r="F126">
        <v>2.1307687499999999E-2</v>
      </c>
      <c r="G126">
        <v>2.1658066699999999E-2</v>
      </c>
      <c r="H126">
        <v>2.2007240099999999E-2</v>
      </c>
      <c r="I126">
        <v>2.2363955599999999E-2</v>
      </c>
      <c r="J126">
        <v>2.2727910800000001E-2</v>
      </c>
      <c r="K126">
        <v>2.3097751199999999E-2</v>
      </c>
      <c r="L126">
        <v>2.3500634199999999E-2</v>
      </c>
      <c r="M126">
        <v>2.3886534300000001E-2</v>
      </c>
      <c r="N126">
        <v>2.4271687399999999E-2</v>
      </c>
      <c r="O126">
        <v>2.4658497500000001E-2</v>
      </c>
      <c r="P126">
        <v>2.5047410400000001E-2</v>
      </c>
      <c r="Q126">
        <v>2.54387329E-2</v>
      </c>
      <c r="R126">
        <v>2.58329606E-2</v>
      </c>
      <c r="S126">
        <v>2.6230388699999999E-2</v>
      </c>
      <c r="T126">
        <v>2.66314832E-2</v>
      </c>
      <c r="U126">
        <v>2.7036750799999999E-2</v>
      </c>
      <c r="V126">
        <v>2.7425668100000002E-2</v>
      </c>
      <c r="W126">
        <v>2.7835282199999999E-2</v>
      </c>
      <c r="X126">
        <v>2.8253486500000001E-2</v>
      </c>
      <c r="Y126">
        <v>2.8678717100000001E-2</v>
      </c>
      <c r="Z126">
        <v>2.91109786E-2</v>
      </c>
      <c r="AA126">
        <v>2.9489781400000002E-2</v>
      </c>
      <c r="AB126">
        <v>2.9891866400000001E-2</v>
      </c>
      <c r="AC126">
        <v>3.03020991E-2</v>
      </c>
      <c r="AD126">
        <v>3.0718862400000001E-2</v>
      </c>
      <c r="AE126">
        <v>3.1142490599999999E-2</v>
      </c>
      <c r="AF126">
        <v>3.1573436599999997E-2</v>
      </c>
      <c r="AG126">
        <v>3.2011968500000001E-2</v>
      </c>
      <c r="AH126">
        <v>3.2458258199999999E-2</v>
      </c>
      <c r="AI126">
        <v>3.2912315999999997E-2</v>
      </c>
      <c r="AJ126">
        <v>3.3374060499999997E-2</v>
      </c>
      <c r="AK126">
        <v>3.3843362199999998E-2</v>
      </c>
      <c r="AL126">
        <v>3.4305158099999997E-2</v>
      </c>
      <c r="AM126">
        <v>3.4770379400000002E-2</v>
      </c>
      <c r="AN126">
        <v>3.5241007400000003E-2</v>
      </c>
      <c r="AO126">
        <v>3.5717598400000002E-2</v>
      </c>
      <c r="AP126">
        <v>3.62004504E-2</v>
      </c>
      <c r="AQ126">
        <v>3.6689735399999999E-2</v>
      </c>
      <c r="AR126">
        <v>3.7185660199999998E-2</v>
      </c>
      <c r="AS126">
        <v>3.7688320499999997E-2</v>
      </c>
      <c r="AT126">
        <v>3.8197750400000001E-2</v>
      </c>
      <c r="AU126">
        <v>3.8713949400000003E-2</v>
      </c>
      <c r="AV126">
        <v>3.9238113200000001E-2</v>
      </c>
      <c r="AW126">
        <v>3.9769489800000002E-2</v>
      </c>
      <c r="AX126">
        <v>4.0307949000000003E-2</v>
      </c>
      <c r="AY126">
        <v>4.0853443099999998E-2</v>
      </c>
      <c r="AZ126">
        <v>4.14059424E-2</v>
      </c>
      <c r="BA126">
        <v>4.5311920200000001E-2</v>
      </c>
      <c r="BB126">
        <v>4.6090338600000003E-2</v>
      </c>
      <c r="BC126">
        <v>4.6882482599999997E-2</v>
      </c>
      <c r="BD126">
        <v>4.7688611399999997E-2</v>
      </c>
      <c r="BE126">
        <v>4.8508981100000001E-2</v>
      </c>
    </row>
    <row r="127" spans="1:57" x14ac:dyDescent="0.35">
      <c r="A127" t="s">
        <v>2218</v>
      </c>
      <c r="B127">
        <v>2.01166799E-2</v>
      </c>
      <c r="C127">
        <v>2.03731742E-2</v>
      </c>
      <c r="D127">
        <v>2.0660677200000001E-2</v>
      </c>
      <c r="E127">
        <v>2.0973779000000001E-2</v>
      </c>
      <c r="F127">
        <v>2.1309529899999999E-2</v>
      </c>
      <c r="G127">
        <v>2.1664743E-2</v>
      </c>
      <c r="H127">
        <v>2.2019927200000001E-2</v>
      </c>
      <c r="I127">
        <v>2.2383743899999999E-2</v>
      </c>
      <c r="J127">
        <v>2.27557582E-2</v>
      </c>
      <c r="K127">
        <v>2.3134486400000001E-2</v>
      </c>
      <c r="L127">
        <v>2.3547051900000001E-2</v>
      </c>
      <c r="M127">
        <v>2.39431212E-2</v>
      </c>
      <c r="N127">
        <v>2.4339048799999999E-2</v>
      </c>
      <c r="O127">
        <v>2.4737209100000001E-2</v>
      </c>
      <c r="P127">
        <v>2.5137974300000001E-2</v>
      </c>
      <c r="Q127">
        <v>2.5541563199999999E-2</v>
      </c>
      <c r="R127">
        <v>2.5948282400000001E-2</v>
      </c>
      <c r="S127">
        <v>2.6358517099999999E-2</v>
      </c>
      <c r="T127">
        <v>2.6772694999999999E-2</v>
      </c>
      <c r="U127">
        <v>2.71912596E-2</v>
      </c>
      <c r="V127">
        <v>2.7593464299999999E-2</v>
      </c>
      <c r="W127">
        <v>2.8016592100000001E-2</v>
      </c>
      <c r="X127">
        <v>2.8448392499999999E-2</v>
      </c>
      <c r="Y127">
        <v>2.8887254399999999E-2</v>
      </c>
      <c r="Z127">
        <v>2.9333168499999999E-2</v>
      </c>
      <c r="AA127">
        <v>2.9725041899999999E-2</v>
      </c>
      <c r="AB127">
        <v>3.0140437900000001E-2</v>
      </c>
      <c r="AC127">
        <v>3.05639716E-2</v>
      </c>
      <c r="AD127">
        <v>3.0993979200000001E-2</v>
      </c>
      <c r="AE127">
        <v>3.1430803E-2</v>
      </c>
      <c r="AF127">
        <v>3.1874921399999999E-2</v>
      </c>
      <c r="AG127">
        <v>3.23266605E-2</v>
      </c>
      <c r="AH127">
        <v>3.2786178899999997E-2</v>
      </c>
      <c r="AI127">
        <v>3.3253505199999998E-2</v>
      </c>
      <c r="AJ127">
        <v>3.3728581200000003E-2</v>
      </c>
      <c r="AK127">
        <v>3.4211298299999998E-2</v>
      </c>
      <c r="AL127">
        <v>3.4686632600000003E-2</v>
      </c>
      <c r="AM127">
        <v>3.5165257900000003E-2</v>
      </c>
      <c r="AN127">
        <v>3.5649087099999997E-2</v>
      </c>
      <c r="AO127">
        <v>3.6138675699999998E-2</v>
      </c>
      <c r="AP127">
        <v>3.6634351599999997E-2</v>
      </c>
      <c r="AQ127">
        <v>3.7136367400000002E-2</v>
      </c>
      <c r="AR127">
        <v>3.7644911000000003E-2</v>
      </c>
      <c r="AS127">
        <v>3.8160107999999998E-2</v>
      </c>
      <c r="AT127">
        <v>3.8682031499999998E-2</v>
      </c>
      <c r="AU127">
        <v>3.9210716899999998E-2</v>
      </c>
      <c r="AV127">
        <v>3.9747533299999999E-2</v>
      </c>
      <c r="AW127">
        <v>4.0291502399999998E-2</v>
      </c>
      <c r="AX127">
        <v>4.0842450600000003E-2</v>
      </c>
      <c r="AY127">
        <v>4.1400340200000003E-2</v>
      </c>
      <c r="AZ127">
        <v>4.1965169500000003E-2</v>
      </c>
      <c r="BA127">
        <v>4.5329214899999998E-2</v>
      </c>
      <c r="BB127">
        <v>4.6109615299999997E-2</v>
      </c>
      <c r="BC127">
        <v>4.6903845299999997E-2</v>
      </c>
      <c r="BD127">
        <v>4.7712161099999997E-2</v>
      </c>
      <c r="BE127">
        <v>4.85348185E-2</v>
      </c>
    </row>
    <row r="128" spans="1:57" x14ac:dyDescent="0.35">
      <c r="A128" t="s">
        <v>2219</v>
      </c>
      <c r="B128">
        <v>3.9266556100000004E-3</v>
      </c>
      <c r="C128">
        <v>3.97768692E-3</v>
      </c>
      <c r="D128">
        <v>4.0337831500000003E-3</v>
      </c>
      <c r="E128">
        <v>4.0949071300000004E-3</v>
      </c>
      <c r="F128">
        <v>4.1607971300000003E-3</v>
      </c>
      <c r="G128">
        <v>4.2310188499999997E-3</v>
      </c>
      <c r="H128">
        <v>4.3022548000000004E-3</v>
      </c>
      <c r="I128">
        <v>4.3755802099999996E-3</v>
      </c>
      <c r="J128">
        <v>4.4508962799999999E-3</v>
      </c>
      <c r="K128">
        <v>4.5277884700000003E-3</v>
      </c>
      <c r="L128">
        <v>4.6107360900000003E-3</v>
      </c>
      <c r="M128">
        <v>4.69143932E-3</v>
      </c>
      <c r="N128">
        <v>4.7716325100000002E-3</v>
      </c>
      <c r="O128">
        <v>4.8516289000000001E-3</v>
      </c>
      <c r="P128">
        <v>4.9314002499999997E-3</v>
      </c>
      <c r="Q128">
        <v>5.0109072500000001E-3</v>
      </c>
      <c r="R128">
        <v>5.0902325800000004E-3</v>
      </c>
      <c r="S128">
        <v>5.1694263999999997E-3</v>
      </c>
      <c r="T128">
        <v>5.2486434799999997E-3</v>
      </c>
      <c r="U128">
        <v>5.3280785199999996E-3</v>
      </c>
      <c r="V128">
        <v>5.4042591300000001E-3</v>
      </c>
      <c r="W128">
        <v>5.48334624E-3</v>
      </c>
      <c r="X128">
        <v>5.5639316600000002E-3</v>
      </c>
      <c r="Y128">
        <v>5.6457920200000001E-3</v>
      </c>
      <c r="Z128">
        <v>5.72899319E-3</v>
      </c>
      <c r="AA128">
        <v>5.8030313099999998E-3</v>
      </c>
      <c r="AB128">
        <v>5.8800819700000001E-3</v>
      </c>
      <c r="AC128">
        <v>5.9586091900000002E-3</v>
      </c>
      <c r="AD128">
        <v>6.0383671399999997E-3</v>
      </c>
      <c r="AE128">
        <v>6.1194460600000004E-3</v>
      </c>
      <c r="AF128">
        <v>6.2019955199999997E-3</v>
      </c>
      <c r="AG128">
        <v>6.2861303800000002E-3</v>
      </c>
      <c r="AH128">
        <v>6.37194466E-3</v>
      </c>
      <c r="AI128">
        <v>6.4594678899999999E-3</v>
      </c>
      <c r="AJ128">
        <v>6.5486815800000001E-3</v>
      </c>
      <c r="AK128">
        <v>6.6395308400000004E-3</v>
      </c>
      <c r="AL128">
        <v>6.7292611699999996E-3</v>
      </c>
      <c r="AM128">
        <v>6.8194703699999996E-3</v>
      </c>
      <c r="AN128">
        <v>6.9105321699999998E-3</v>
      </c>
      <c r="AO128">
        <v>7.0025502499999996E-3</v>
      </c>
      <c r="AP128">
        <v>7.0955755800000001E-3</v>
      </c>
      <c r="AQ128">
        <v>7.1896320200000004E-3</v>
      </c>
      <c r="AR128">
        <v>7.2847784500000004E-3</v>
      </c>
      <c r="AS128">
        <v>7.3810469700000001E-3</v>
      </c>
      <c r="AT128">
        <v>7.4784547500000003E-3</v>
      </c>
      <c r="AU128">
        <v>7.5770046400000001E-3</v>
      </c>
      <c r="AV128">
        <v>7.6768583500000003E-3</v>
      </c>
      <c r="AW128">
        <v>7.7779330299999998E-3</v>
      </c>
      <c r="AX128">
        <v>7.8801863500000003E-3</v>
      </c>
      <c r="AY128">
        <v>7.9835934200000007E-3</v>
      </c>
      <c r="AZ128">
        <v>8.0881353400000001E-3</v>
      </c>
      <c r="BA128">
        <v>8.8699454000000007E-3</v>
      </c>
      <c r="BB128">
        <v>9.0224100799999995E-3</v>
      </c>
      <c r="BC128">
        <v>9.1775012200000002E-3</v>
      </c>
      <c r="BD128">
        <v>9.3352675100000001E-3</v>
      </c>
      <c r="BE128">
        <v>9.4957539899999995E-3</v>
      </c>
    </row>
    <row r="129" spans="1:57" x14ac:dyDescent="0.35">
      <c r="A129" t="s">
        <v>2220</v>
      </c>
      <c r="B129">
        <v>3.9264267499999998E-3</v>
      </c>
      <c r="C129">
        <v>3.9771953599999996E-3</v>
      </c>
      <c r="D129">
        <v>4.0333306499999999E-3</v>
      </c>
      <c r="E129">
        <v>4.0946587299999998E-3</v>
      </c>
      <c r="F129">
        <v>4.1609195600000003E-3</v>
      </c>
      <c r="G129">
        <v>4.23177437E-3</v>
      </c>
      <c r="H129">
        <v>4.3040066000000002E-3</v>
      </c>
      <c r="I129">
        <v>4.37879184E-3</v>
      </c>
      <c r="J129">
        <v>4.4560750999999999E-3</v>
      </c>
      <c r="K129">
        <v>4.5354394800000003E-3</v>
      </c>
      <c r="L129">
        <v>4.6213393499999998E-3</v>
      </c>
      <c r="M129">
        <v>4.7053449399999999E-3</v>
      </c>
      <c r="N129">
        <v>4.7891764799999998E-3</v>
      </c>
      <c r="O129">
        <v>4.8730844499999997E-3</v>
      </c>
      <c r="P129">
        <v>4.9569796500000003E-3</v>
      </c>
      <c r="Q129">
        <v>5.0407698799999996E-3</v>
      </c>
      <c r="R129">
        <v>5.1244409099999999E-3</v>
      </c>
      <c r="S129">
        <v>5.2080631200000001E-3</v>
      </c>
      <c r="T129">
        <v>5.2917739600000001E-3</v>
      </c>
      <c r="U129">
        <v>5.3757543400000003E-3</v>
      </c>
      <c r="V129">
        <v>5.4564824600000002E-3</v>
      </c>
      <c r="W129">
        <v>5.5401785600000001E-3</v>
      </c>
      <c r="X129">
        <v>5.6254062500000002E-3</v>
      </c>
      <c r="Y129">
        <v>5.7119340899999997E-3</v>
      </c>
      <c r="Z129">
        <v>5.7998243099999999E-3</v>
      </c>
      <c r="AA129">
        <v>5.8784158699999997E-3</v>
      </c>
      <c r="AB129">
        <v>5.9600860499999997E-3</v>
      </c>
      <c r="AC129">
        <v>6.0432301399999996E-3</v>
      </c>
      <c r="AD129">
        <v>6.1275915800000002E-3</v>
      </c>
      <c r="AE129">
        <v>6.2132605500000004E-3</v>
      </c>
      <c r="AF129">
        <v>6.3003891800000001E-3</v>
      </c>
      <c r="AG129">
        <v>6.3891098699999996E-3</v>
      </c>
      <c r="AH129">
        <v>6.4795087699999997E-3</v>
      </c>
      <c r="AI129">
        <v>6.5716205999999996E-3</v>
      </c>
      <c r="AJ129">
        <v>6.6654338800000001E-3</v>
      </c>
      <c r="AK129">
        <v>6.7609011899999998E-3</v>
      </c>
      <c r="AL129">
        <v>6.8553346500000003E-3</v>
      </c>
      <c r="AM129">
        <v>6.9502383800000003E-3</v>
      </c>
      <c r="AN129">
        <v>7.0459663700000001E-3</v>
      </c>
      <c r="AO129">
        <v>7.1426076399999996E-3</v>
      </c>
      <c r="AP129">
        <v>7.2402023599999997E-3</v>
      </c>
      <c r="AQ129">
        <v>7.3387876300000003E-3</v>
      </c>
      <c r="AR129">
        <v>7.4384016899999997E-3</v>
      </c>
      <c r="AS129">
        <v>7.5390790199999997E-3</v>
      </c>
      <c r="AT129">
        <v>7.6408455799999997E-3</v>
      </c>
      <c r="AU129">
        <v>7.7437167799999998E-3</v>
      </c>
      <c r="AV129">
        <v>7.8479364599999997E-3</v>
      </c>
      <c r="AW129">
        <v>7.9533563200000004E-3</v>
      </c>
      <c r="AX129">
        <v>8.0599301399999993E-3</v>
      </c>
      <c r="AY129">
        <v>8.1676351800000005E-3</v>
      </c>
      <c r="AZ129">
        <v>8.2764560999999993E-3</v>
      </c>
      <c r="BA129">
        <v>8.9035245800000006E-3</v>
      </c>
      <c r="BB129">
        <v>9.0574698899999993E-3</v>
      </c>
      <c r="BC129">
        <v>9.2140281800000001E-3</v>
      </c>
      <c r="BD129">
        <v>9.3732450699999994E-3</v>
      </c>
      <c r="BE129">
        <v>9.5351666299999995E-3</v>
      </c>
    </row>
    <row r="130" spans="1:57" x14ac:dyDescent="0.35">
      <c r="A130" t="s">
        <v>2221</v>
      </c>
      <c r="B130">
        <v>1.1265034700000001E-2</v>
      </c>
      <c r="C130">
        <v>1.14085669E-2</v>
      </c>
      <c r="D130">
        <v>1.15687746E-2</v>
      </c>
      <c r="E130">
        <v>1.1741418199999999E-2</v>
      </c>
      <c r="F130">
        <v>1.19240036E-2</v>
      </c>
      <c r="G130">
        <v>1.2115124E-2</v>
      </c>
      <c r="H130">
        <v>1.2305909E-2</v>
      </c>
      <c r="I130">
        <v>1.2500730999999999E-2</v>
      </c>
      <c r="J130">
        <v>1.27002557E-2</v>
      </c>
      <c r="K130">
        <v>1.29043009E-2</v>
      </c>
      <c r="L130">
        <v>1.3126427899999999E-2</v>
      </c>
      <c r="M130">
        <v>1.33433458E-2</v>
      </c>
      <c r="N130">
        <v>1.35616027E-2</v>
      </c>
      <c r="O130">
        <v>1.37827131E-2</v>
      </c>
      <c r="P130">
        <v>1.40070075E-2</v>
      </c>
      <c r="Q130">
        <v>1.42345953E-2</v>
      </c>
      <c r="R130">
        <v>1.4465563000000001E-2</v>
      </c>
      <c r="S130">
        <v>1.4699966E-2</v>
      </c>
      <c r="T130">
        <v>1.49379063E-2</v>
      </c>
      <c r="U130">
        <v>1.5179489900000001E-2</v>
      </c>
      <c r="V130">
        <v>1.5414501800000001E-2</v>
      </c>
      <c r="W130">
        <v>1.5660159999999999E-2</v>
      </c>
      <c r="X130">
        <v>1.5911528800000001E-2</v>
      </c>
      <c r="Y130">
        <v>1.6167519200000001E-2</v>
      </c>
      <c r="Z130">
        <v>1.6427938699999999E-2</v>
      </c>
      <c r="AA130">
        <v>1.6662918200000001E-2</v>
      </c>
      <c r="AB130">
        <v>1.6907730100000001E-2</v>
      </c>
      <c r="AC130">
        <v>1.7156952199999999E-2</v>
      </c>
      <c r="AD130">
        <v>1.74095074E-2</v>
      </c>
      <c r="AE130">
        <v>1.7665327799999998E-2</v>
      </c>
      <c r="AF130">
        <v>1.7924507199999998E-2</v>
      </c>
      <c r="AG130">
        <v>1.81871116E-2</v>
      </c>
      <c r="AH130">
        <v>1.84531572E-2</v>
      </c>
      <c r="AI130">
        <v>1.8722600499999999E-2</v>
      </c>
      <c r="AJ130">
        <v>1.89953671E-2</v>
      </c>
      <c r="AK130">
        <v>1.9271369300000001E-2</v>
      </c>
      <c r="AL130">
        <v>1.9543287400000001E-2</v>
      </c>
      <c r="AM130">
        <v>1.9815810499999999E-2</v>
      </c>
      <c r="AN130">
        <v>2.0090064000000001E-2</v>
      </c>
      <c r="AO130">
        <v>2.0366373699999999E-2</v>
      </c>
      <c r="AP130">
        <v>2.0644882E-2</v>
      </c>
      <c r="AQ130">
        <v>2.0925681599999999E-2</v>
      </c>
      <c r="AR130">
        <v>2.1208853499999999E-2</v>
      </c>
      <c r="AS130">
        <v>2.1494445599999999E-2</v>
      </c>
      <c r="AT130">
        <v>2.1782493399999998E-2</v>
      </c>
      <c r="AU130">
        <v>2.20730276E-2</v>
      </c>
      <c r="AV130">
        <v>2.2366753600000001E-2</v>
      </c>
      <c r="AW130">
        <v>2.2663350400000001E-2</v>
      </c>
      <c r="AX130">
        <v>2.2962770600000001E-2</v>
      </c>
      <c r="AY130">
        <v>2.32650415E-2</v>
      </c>
      <c r="AZ130">
        <v>2.35702115E-2</v>
      </c>
      <c r="BA130">
        <v>2.61613453E-2</v>
      </c>
      <c r="BB130">
        <v>2.6622534400000002E-2</v>
      </c>
      <c r="BC130">
        <v>2.7090611600000002E-2</v>
      </c>
      <c r="BD130">
        <v>2.7565646499999999E-2</v>
      </c>
      <c r="BE130">
        <v>2.8047713599999999E-2</v>
      </c>
    </row>
    <row r="131" spans="1:57" x14ac:dyDescent="0.35">
      <c r="A131" t="s">
        <v>2222</v>
      </c>
      <c r="B131">
        <v>1.12643877E-2</v>
      </c>
      <c r="C131">
        <v>1.1407922500000001E-2</v>
      </c>
      <c r="D131">
        <v>1.1568927200000001E-2</v>
      </c>
      <c r="E131">
        <v>1.17430409E-2</v>
      </c>
      <c r="F131">
        <v>1.19277488E-2</v>
      </c>
      <c r="G131">
        <v>1.2121603700000001E-2</v>
      </c>
      <c r="H131">
        <v>1.23156436E-2</v>
      </c>
      <c r="I131">
        <v>1.25141422E-2</v>
      </c>
      <c r="J131">
        <v>1.27176691E-2</v>
      </c>
      <c r="K131">
        <v>1.29259719E-2</v>
      </c>
      <c r="L131">
        <v>1.31525974E-2</v>
      </c>
      <c r="M131">
        <v>1.33741977E-2</v>
      </c>
      <c r="N131">
        <v>1.35973512E-2</v>
      </c>
      <c r="O131">
        <v>1.3823567300000001E-2</v>
      </c>
      <c r="P131">
        <v>1.40531645E-2</v>
      </c>
      <c r="Q131">
        <v>1.4286231200000001E-2</v>
      </c>
      <c r="R131">
        <v>1.45228296E-2</v>
      </c>
      <c r="S131">
        <v>1.47630283E-2</v>
      </c>
      <c r="T131">
        <v>1.5006901600000001E-2</v>
      </c>
      <c r="U131">
        <v>1.52545254E-2</v>
      </c>
      <c r="V131">
        <v>1.5495596E-2</v>
      </c>
      <c r="W131">
        <v>1.5747390399999998E-2</v>
      </c>
      <c r="X131">
        <v>1.6004930300000001E-2</v>
      </c>
      <c r="Y131">
        <v>1.62671037E-2</v>
      </c>
      <c r="Z131">
        <v>1.6533703600000001E-2</v>
      </c>
      <c r="AA131">
        <v>1.6774632000000001E-2</v>
      </c>
      <c r="AB131">
        <v>1.7025371500000001E-2</v>
      </c>
      <c r="AC131">
        <v>1.72804464E-2</v>
      </c>
      <c r="AD131">
        <v>1.7538769700000002E-2</v>
      </c>
      <c r="AE131">
        <v>1.7800270399999998E-2</v>
      </c>
      <c r="AF131">
        <v>1.8065042199999999E-2</v>
      </c>
      <c r="AG131">
        <v>1.8333152299999999E-2</v>
      </c>
      <c r="AH131">
        <v>1.8604609000000001E-2</v>
      </c>
      <c r="AI131">
        <v>1.8879370699999998E-2</v>
      </c>
      <c r="AJ131">
        <v>1.91573653E-2</v>
      </c>
      <c r="AK131">
        <v>1.9438506599999999E-2</v>
      </c>
      <c r="AL131">
        <v>1.9715381099999998E-2</v>
      </c>
      <c r="AM131">
        <v>1.9992605199999999E-2</v>
      </c>
      <c r="AN131">
        <v>2.0271303000000001E-2</v>
      </c>
      <c r="AO131">
        <v>2.05518084E-2</v>
      </c>
      <c r="AP131">
        <v>2.08342831E-2</v>
      </c>
      <c r="AQ131">
        <v>2.11188431E-2</v>
      </c>
      <c r="AR131">
        <v>2.1405581100000001E-2</v>
      </c>
      <c r="AS131">
        <v>2.1694571100000001E-2</v>
      </c>
      <c r="AT131">
        <v>2.1985872399999998E-2</v>
      </c>
      <c r="AU131">
        <v>2.2279536799999999E-2</v>
      </c>
      <c r="AV131">
        <v>2.2576281E-2</v>
      </c>
      <c r="AW131">
        <v>2.28757328E-2</v>
      </c>
      <c r="AX131">
        <v>2.31778495E-2</v>
      </c>
      <c r="AY131">
        <v>2.3482672900000001E-2</v>
      </c>
      <c r="AZ131">
        <v>2.3790273399999999E-2</v>
      </c>
      <c r="BA131">
        <v>2.6083159200000001E-2</v>
      </c>
      <c r="BB131">
        <v>2.6539239799999999E-2</v>
      </c>
      <c r="BC131">
        <v>2.70019936E-2</v>
      </c>
      <c r="BD131">
        <v>2.74714816E-2</v>
      </c>
      <c r="BE131">
        <v>2.7947772499999999E-2</v>
      </c>
    </row>
    <row r="132" spans="1:57" x14ac:dyDescent="0.35">
      <c r="A132" t="s">
        <v>2223</v>
      </c>
      <c r="B132">
        <v>2.4331705300000002E-3</v>
      </c>
      <c r="C132">
        <v>2.4678482099999999E-3</v>
      </c>
      <c r="D132">
        <v>2.5040045199999999E-3</v>
      </c>
      <c r="E132">
        <v>2.5415972399999999E-3</v>
      </c>
      <c r="F132">
        <v>2.58135773E-3</v>
      </c>
      <c r="G132">
        <v>2.6237825E-3</v>
      </c>
      <c r="H132">
        <v>2.6672354599999999E-3</v>
      </c>
      <c r="I132">
        <v>2.7129003199999999E-3</v>
      </c>
      <c r="J132">
        <v>2.7607745099999998E-3</v>
      </c>
      <c r="K132">
        <v>2.81052075E-3</v>
      </c>
      <c r="L132">
        <v>2.8650361800000002E-3</v>
      </c>
      <c r="M132">
        <v>2.9183672500000001E-3</v>
      </c>
      <c r="N132">
        <v>2.97183476E-3</v>
      </c>
      <c r="O132">
        <v>3.0253596200000002E-3</v>
      </c>
      <c r="P132">
        <v>3.07868224E-3</v>
      </c>
      <c r="Q132">
        <v>3.1315821099999999E-3</v>
      </c>
      <c r="R132">
        <v>3.1840410999999999E-3</v>
      </c>
      <c r="S132">
        <v>3.23599971E-3</v>
      </c>
      <c r="T132">
        <v>3.2875369699999998E-3</v>
      </c>
      <c r="U132">
        <v>3.3387956399999999E-3</v>
      </c>
      <c r="V132">
        <v>3.3873800100000001E-3</v>
      </c>
      <c r="W132">
        <v>3.4377875299999999E-3</v>
      </c>
      <c r="X132">
        <v>3.48877488E-3</v>
      </c>
      <c r="Y132">
        <v>3.5402947000000001E-3</v>
      </c>
      <c r="Z132">
        <v>3.59248615E-3</v>
      </c>
      <c r="AA132">
        <v>3.6380426199999999E-3</v>
      </c>
      <c r="AB132">
        <v>3.6860476699999999E-3</v>
      </c>
      <c r="AC132">
        <v>3.7347914800000001E-3</v>
      </c>
      <c r="AD132">
        <v>3.7841030700000002E-3</v>
      </c>
      <c r="AE132">
        <v>3.8340813699999999E-3</v>
      </c>
      <c r="AF132">
        <v>3.8849045399999998E-3</v>
      </c>
      <c r="AG132">
        <v>3.9367336199999997E-3</v>
      </c>
      <c r="AH132">
        <v>3.9897387999999999E-3</v>
      </c>
      <c r="AI132">
        <v>4.0440289399999996E-3</v>
      </c>
      <c r="AJ132">
        <v>4.0996590400000001E-3</v>
      </c>
      <c r="AK132">
        <v>4.1566360399999999E-3</v>
      </c>
      <c r="AL132">
        <v>4.2128733000000003E-3</v>
      </c>
      <c r="AM132">
        <v>4.2696774800000002E-3</v>
      </c>
      <c r="AN132">
        <v>4.3272194300000002E-3</v>
      </c>
      <c r="AO132">
        <v>4.38552096E-3</v>
      </c>
      <c r="AP132">
        <v>4.4446032999999998E-3</v>
      </c>
      <c r="AQ132">
        <v>4.5044680100000001E-3</v>
      </c>
      <c r="AR132">
        <v>4.5651875600000004E-3</v>
      </c>
      <c r="AS132">
        <v>4.6268160500000004E-3</v>
      </c>
      <c r="AT132">
        <v>4.6893965099999999E-3</v>
      </c>
      <c r="AU132">
        <v>4.7529556900000004E-3</v>
      </c>
      <c r="AV132">
        <v>4.8175353399999999E-3</v>
      </c>
      <c r="AW132">
        <v>4.88308752E-3</v>
      </c>
      <c r="AX132">
        <v>4.94959049E-3</v>
      </c>
      <c r="AY132">
        <v>5.0170335999999999E-3</v>
      </c>
      <c r="AZ132">
        <v>5.0854097800000003E-3</v>
      </c>
      <c r="BA132">
        <v>5.6587252399999998E-3</v>
      </c>
      <c r="BB132">
        <v>5.7570129100000004E-3</v>
      </c>
      <c r="BC132">
        <v>5.8569868999999997E-3</v>
      </c>
      <c r="BD132">
        <v>5.9586989899999996E-3</v>
      </c>
      <c r="BE132">
        <v>6.06219679E-3</v>
      </c>
    </row>
    <row r="133" spans="1:57" x14ac:dyDescent="0.35">
      <c r="A133" t="s">
        <v>2224</v>
      </c>
      <c r="B133">
        <v>2.43230405E-3</v>
      </c>
      <c r="C133">
        <v>2.4650866799999999E-3</v>
      </c>
      <c r="D133">
        <v>2.49917721E-3</v>
      </c>
      <c r="E133">
        <v>2.5346548899999998E-3</v>
      </c>
      <c r="F133">
        <v>2.5723545E-3</v>
      </c>
      <c r="G133">
        <v>2.61291706E-3</v>
      </c>
      <c r="H133">
        <v>2.6548359999999998E-3</v>
      </c>
      <c r="I133">
        <v>2.69940733E-3</v>
      </c>
      <c r="J133">
        <v>2.7466775800000002E-3</v>
      </c>
      <c r="K133">
        <v>2.7963102899999999E-3</v>
      </c>
      <c r="L133">
        <v>2.8511468299999999E-3</v>
      </c>
      <c r="M133">
        <v>2.90511201E-3</v>
      </c>
      <c r="N133">
        <v>2.9595039199999998E-3</v>
      </c>
      <c r="O133">
        <v>3.0141763499999998E-3</v>
      </c>
      <c r="P133">
        <v>3.0688129000000001E-3</v>
      </c>
      <c r="Q133">
        <v>3.12315029E-3</v>
      </c>
      <c r="R133">
        <v>3.1770388700000001E-3</v>
      </c>
      <c r="S133">
        <v>3.2304480199999998E-3</v>
      </c>
      <c r="T133">
        <v>3.28344606E-3</v>
      </c>
      <c r="U133">
        <v>3.3361702500000001E-3</v>
      </c>
      <c r="V133">
        <v>3.3862285E-3</v>
      </c>
      <c r="W133">
        <v>3.4381193499999998E-3</v>
      </c>
      <c r="X133">
        <v>3.4905871500000001E-3</v>
      </c>
      <c r="Y133">
        <v>3.5435827100000002E-3</v>
      </c>
      <c r="Z133">
        <v>3.5972393600000002E-3</v>
      </c>
      <c r="AA133">
        <v>3.6442375700000001E-3</v>
      </c>
      <c r="AB133">
        <v>3.6937246399999998E-3</v>
      </c>
      <c r="AC133">
        <v>3.7439222400000001E-3</v>
      </c>
      <c r="AD133">
        <v>3.7946501200000001E-3</v>
      </c>
      <c r="AE133">
        <v>3.84600088E-3</v>
      </c>
      <c r="AF133">
        <v>3.8981447099999999E-3</v>
      </c>
      <c r="AG133">
        <v>3.9512618700000002E-3</v>
      </c>
      <c r="AH133">
        <v>4.00550574E-3</v>
      </c>
      <c r="AI133">
        <v>4.0609841800000003E-3</v>
      </c>
      <c r="AJ133">
        <v>4.1177544900000002E-3</v>
      </c>
      <c r="AK133">
        <v>4.1758278300000002E-3</v>
      </c>
      <c r="AL133">
        <v>4.2333502100000003E-3</v>
      </c>
      <c r="AM133">
        <v>4.2915144199999998E-3</v>
      </c>
      <c r="AN133">
        <v>4.3504612599999997E-3</v>
      </c>
      <c r="AO133">
        <v>4.4101784599999997E-3</v>
      </c>
      <c r="AP133">
        <v>4.4706477000000001E-3</v>
      </c>
      <c r="AQ133">
        <v>4.53187377E-3</v>
      </c>
      <c r="AR133">
        <v>4.5938830699999997E-3</v>
      </c>
      <c r="AS133">
        <v>4.65671317E-3</v>
      </c>
      <c r="AT133">
        <v>4.7204017399999996E-3</v>
      </c>
      <c r="AU133">
        <v>4.7849785200000002E-3</v>
      </c>
      <c r="AV133">
        <v>4.8506293999999997E-3</v>
      </c>
      <c r="AW133">
        <v>4.9172443099999999E-3</v>
      </c>
      <c r="AX133">
        <v>4.9847996999999996E-3</v>
      </c>
      <c r="AY133">
        <v>5.05327898E-3</v>
      </c>
      <c r="AZ133">
        <v>5.1226636900000002E-3</v>
      </c>
      <c r="BA133">
        <v>5.63830341E-3</v>
      </c>
      <c r="BB133">
        <v>5.7356891699999997E-3</v>
      </c>
      <c r="BC133">
        <v>5.8347347799999998E-3</v>
      </c>
      <c r="BD133">
        <v>5.9354810500000001E-3</v>
      </c>
      <c r="BE133">
        <v>6.0379686099999996E-3</v>
      </c>
    </row>
    <row r="134" spans="1:57" x14ac:dyDescent="0.35">
      <c r="A134" t="s">
        <v>2225</v>
      </c>
      <c r="B134">
        <v>3.6567653600000001E-3</v>
      </c>
      <c r="C134">
        <v>3.6922062E-3</v>
      </c>
      <c r="D134">
        <v>3.7319528599999998E-3</v>
      </c>
      <c r="E134">
        <v>3.7784352999999998E-3</v>
      </c>
      <c r="F134">
        <v>3.8319449699999999E-3</v>
      </c>
      <c r="G134">
        <v>3.8921030800000002E-3</v>
      </c>
      <c r="H134">
        <v>3.95626817E-3</v>
      </c>
      <c r="I134">
        <v>4.0244312000000003E-3</v>
      </c>
      <c r="J134">
        <v>4.09621029E-3</v>
      </c>
      <c r="K134">
        <v>4.1710024100000001E-3</v>
      </c>
      <c r="L134">
        <v>4.2518298600000004E-3</v>
      </c>
      <c r="M134">
        <v>4.3331550399999998E-3</v>
      </c>
      <c r="N134">
        <v>4.4149902800000003E-3</v>
      </c>
      <c r="O134">
        <v>4.49717976E-3</v>
      </c>
      <c r="P134">
        <v>4.57944493E-3</v>
      </c>
      <c r="Q134">
        <v>4.6615430700000004E-3</v>
      </c>
      <c r="R134">
        <v>4.74342628E-3</v>
      </c>
      <c r="S134">
        <v>4.8249880400000004E-3</v>
      </c>
      <c r="T134">
        <v>4.9062972800000002E-3</v>
      </c>
      <c r="U134">
        <v>4.9874964100000002E-3</v>
      </c>
      <c r="V134">
        <v>5.0659361099999996E-3</v>
      </c>
      <c r="W134">
        <v>5.1456853000000002E-3</v>
      </c>
      <c r="X134">
        <v>5.2263817400000001E-3</v>
      </c>
      <c r="Y134">
        <v>5.3079683500000001E-3</v>
      </c>
      <c r="Z134">
        <v>5.39054697E-3</v>
      </c>
      <c r="AA134">
        <v>5.4660303399999997E-3</v>
      </c>
      <c r="AB134">
        <v>5.5419098400000004E-3</v>
      </c>
      <c r="AC134">
        <v>5.6180710900000002E-3</v>
      </c>
      <c r="AD134">
        <v>5.6945450300000004E-3</v>
      </c>
      <c r="AE134">
        <v>5.7715391800000002E-3</v>
      </c>
      <c r="AF134">
        <v>5.8493239799999996E-3</v>
      </c>
      <c r="AG134">
        <v>5.9281362900000002E-3</v>
      </c>
      <c r="AH134">
        <v>6.0082041000000001E-3</v>
      </c>
      <c r="AI134">
        <v>6.0896665000000003E-3</v>
      </c>
      <c r="AJ134">
        <v>6.1725940499999998E-3</v>
      </c>
      <c r="AK134">
        <v>6.2570012799999996E-3</v>
      </c>
      <c r="AL134">
        <v>6.3406799099999999E-3</v>
      </c>
      <c r="AM134">
        <v>6.4245499900000003E-3</v>
      </c>
      <c r="AN134">
        <v>6.5088990200000002E-3</v>
      </c>
      <c r="AO134">
        <v>6.5938353299999997E-3</v>
      </c>
      <c r="AP134">
        <v>6.6794421500000001E-3</v>
      </c>
      <c r="AQ134">
        <v>6.76578453E-3</v>
      </c>
      <c r="AR134">
        <v>6.8529945799999997E-3</v>
      </c>
      <c r="AS134">
        <v>6.9411623100000003E-3</v>
      </c>
      <c r="AT134">
        <v>7.0303557399999999E-3</v>
      </c>
      <c r="AU134">
        <v>7.1206208900000002E-3</v>
      </c>
      <c r="AV134">
        <v>7.21207871E-3</v>
      </c>
      <c r="AW134">
        <v>7.30479007E-3</v>
      </c>
      <c r="AX134">
        <v>7.3987268199999998E-3</v>
      </c>
      <c r="AY134">
        <v>7.4938571899999997E-3</v>
      </c>
      <c r="AZ134">
        <v>7.5901562699999996E-3</v>
      </c>
      <c r="BA134">
        <v>8.4673722999999996E-3</v>
      </c>
      <c r="BB134">
        <v>8.6116696E-3</v>
      </c>
      <c r="BC134">
        <v>8.7580917399999996E-3</v>
      </c>
      <c r="BD134">
        <v>8.9066999600000002E-3</v>
      </c>
      <c r="BE134">
        <v>9.0575529199999998E-3</v>
      </c>
    </row>
    <row r="135" spans="1:57" x14ac:dyDescent="0.35">
      <c r="A135" t="s">
        <v>2226</v>
      </c>
      <c r="B135">
        <v>3.6595620400000002E-3</v>
      </c>
      <c r="C135">
        <v>3.6981132700000001E-3</v>
      </c>
      <c r="D135">
        <v>3.74012185E-3</v>
      </c>
      <c r="E135">
        <v>3.7875365600000001E-3</v>
      </c>
      <c r="F135">
        <v>3.8409118800000002E-3</v>
      </c>
      <c r="G135">
        <v>3.9003979799999999E-3</v>
      </c>
      <c r="H135">
        <v>3.9638360399999999E-3</v>
      </c>
      <c r="I135">
        <v>4.0316117800000004E-3</v>
      </c>
      <c r="J135">
        <v>4.1035621500000001E-3</v>
      </c>
      <c r="K135">
        <v>4.17917312E-3</v>
      </c>
      <c r="L135">
        <v>4.2614745000000001E-3</v>
      </c>
      <c r="M135">
        <v>4.3447789400000002E-3</v>
      </c>
      <c r="N135">
        <v>4.4291078999999997E-3</v>
      </c>
      <c r="O135">
        <v>4.5142229699999996E-3</v>
      </c>
      <c r="P135">
        <v>4.5997621499999997E-3</v>
      </c>
      <c r="Q135">
        <v>4.6854130500000001E-3</v>
      </c>
      <c r="R135">
        <v>4.7709832700000001E-3</v>
      </c>
      <c r="S135">
        <v>4.8564075299999997E-3</v>
      </c>
      <c r="T135">
        <v>4.9417262400000004E-3</v>
      </c>
      <c r="U135">
        <v>5.0270544900000002E-3</v>
      </c>
      <c r="V135">
        <v>5.1096979099999997E-3</v>
      </c>
      <c r="W135">
        <v>5.1937557000000002E-3</v>
      </c>
      <c r="X135">
        <v>5.2788346900000003E-3</v>
      </c>
      <c r="Y135">
        <v>5.3648711099999998E-3</v>
      </c>
      <c r="Z135">
        <v>5.4519621900000004E-3</v>
      </c>
      <c r="AA135">
        <v>5.5319057299999998E-3</v>
      </c>
      <c r="AB135">
        <v>5.61234595E-3</v>
      </c>
      <c r="AC135">
        <v>5.6930732099999999E-3</v>
      </c>
      <c r="AD135">
        <v>5.7741128699999996E-3</v>
      </c>
      <c r="AE135">
        <v>5.8556786600000004E-3</v>
      </c>
      <c r="AF135">
        <v>5.9380474100000002E-3</v>
      </c>
      <c r="AG135">
        <v>6.0214835199999999E-3</v>
      </c>
      <c r="AH135">
        <v>6.1062011799999996E-3</v>
      </c>
      <c r="AI135">
        <v>6.1923497300000003E-3</v>
      </c>
      <c r="AJ135">
        <v>6.2800137900000004E-3</v>
      </c>
      <c r="AK135">
        <v>6.3692219999999999E-3</v>
      </c>
      <c r="AL135">
        <v>6.4579117399999999E-3</v>
      </c>
      <c r="AM135">
        <v>6.5468205399999996E-3</v>
      </c>
      <c r="AN135">
        <v>6.6362258799999999E-3</v>
      </c>
      <c r="AO135">
        <v>6.7262424200000004E-3</v>
      </c>
      <c r="AP135">
        <v>6.8169525E-3</v>
      </c>
      <c r="AQ135">
        <v>6.9084434000000004E-3</v>
      </c>
      <c r="AR135">
        <v>7.0008084999999996E-3</v>
      </c>
      <c r="AS135">
        <v>7.0941384099999999E-3</v>
      </c>
      <c r="AT135">
        <v>7.1885120699999999E-3</v>
      </c>
      <c r="AU135">
        <v>7.2839914699999999E-3</v>
      </c>
      <c r="AV135">
        <v>7.3808084999999997E-3</v>
      </c>
      <c r="AW135">
        <v>7.4789164400000004E-3</v>
      </c>
      <c r="AX135">
        <v>7.5782998300000003E-3</v>
      </c>
      <c r="AY135">
        <v>7.6789503999999996E-3</v>
      </c>
      <c r="AZ135">
        <v>7.7808604800000004E-3</v>
      </c>
      <c r="BA135">
        <v>8.4408367600000006E-3</v>
      </c>
      <c r="BB135">
        <v>8.5834777900000003E-3</v>
      </c>
      <c r="BC135">
        <v>8.7281675599999997E-3</v>
      </c>
      <c r="BD135">
        <v>8.8749572000000002E-3</v>
      </c>
      <c r="BE135">
        <v>9.0239006299999997E-3</v>
      </c>
    </row>
    <row r="136" spans="1:57" x14ac:dyDescent="0.35">
      <c r="A136" t="s">
        <v>2227</v>
      </c>
      <c r="B136">
        <v>2.6556769099999999E-2</v>
      </c>
      <c r="C136">
        <v>2.6832854999999999E-2</v>
      </c>
      <c r="D136">
        <v>2.70634641E-2</v>
      </c>
      <c r="E136">
        <v>2.7321155100000001E-2</v>
      </c>
      <c r="F136">
        <v>2.7649276399999999E-2</v>
      </c>
      <c r="G136">
        <v>2.8073786E-2</v>
      </c>
      <c r="H136">
        <v>2.8608308700000001E-2</v>
      </c>
      <c r="I136">
        <v>2.9241540100000001E-2</v>
      </c>
      <c r="J136">
        <v>2.99714861E-2</v>
      </c>
      <c r="K136">
        <v>3.0790211299999998E-2</v>
      </c>
      <c r="L136">
        <v>3.1690188199999997E-2</v>
      </c>
      <c r="M136">
        <v>3.2684503500000003E-2</v>
      </c>
      <c r="N136">
        <v>3.3727656799999998E-2</v>
      </c>
      <c r="O136">
        <v>3.4803253499999999E-2</v>
      </c>
      <c r="P136">
        <v>3.5897465099999998E-2</v>
      </c>
      <c r="Q136">
        <v>3.6997830400000001E-2</v>
      </c>
      <c r="R136">
        <v>3.8099178300000001E-2</v>
      </c>
      <c r="S136">
        <v>3.9193718900000001E-2</v>
      </c>
      <c r="T136">
        <v>4.0278842000000002E-2</v>
      </c>
      <c r="U136">
        <v>4.1354567199999998E-2</v>
      </c>
      <c r="V136">
        <v>4.2416423100000003E-2</v>
      </c>
      <c r="W136">
        <v>4.3450561800000002E-2</v>
      </c>
      <c r="X136">
        <v>4.4481816899999999E-2</v>
      </c>
      <c r="Y136">
        <v>4.5514670299999997E-2</v>
      </c>
      <c r="Z136">
        <v>4.6552653399999998E-2</v>
      </c>
      <c r="AA136">
        <v>4.7579244899999998E-2</v>
      </c>
      <c r="AB136">
        <v>4.8540814100000003E-2</v>
      </c>
      <c r="AC136">
        <v>4.9472232400000003E-2</v>
      </c>
      <c r="AD136">
        <v>5.0377199999999997E-2</v>
      </c>
      <c r="AE136">
        <v>5.1258819099999998E-2</v>
      </c>
      <c r="AF136">
        <v>5.2122844799999998E-2</v>
      </c>
      <c r="AG136">
        <v>5.2974895100000002E-2</v>
      </c>
      <c r="AH136">
        <v>5.3821970900000002E-2</v>
      </c>
      <c r="AI136">
        <v>5.4668983800000001E-2</v>
      </c>
      <c r="AJ136">
        <v>5.5518863000000002E-2</v>
      </c>
      <c r="AK136">
        <v>5.6372620499999998E-2</v>
      </c>
      <c r="AL136">
        <v>5.7211809799999999E-2</v>
      </c>
      <c r="AM136">
        <v>5.8025725100000002E-2</v>
      </c>
      <c r="AN136">
        <v>5.8813047399999999E-2</v>
      </c>
      <c r="AO136">
        <v>5.9573773300000001E-2</v>
      </c>
      <c r="AP136">
        <v>6.0309073300000002E-2</v>
      </c>
      <c r="AQ136">
        <v>6.1019361299999998E-2</v>
      </c>
      <c r="AR136">
        <v>6.17087001E-2</v>
      </c>
      <c r="AS136">
        <v>6.2380536600000001E-2</v>
      </c>
      <c r="AT136">
        <v>6.3038018700000004E-2</v>
      </c>
      <c r="AU136">
        <v>6.3683716599999995E-2</v>
      </c>
      <c r="AV136">
        <v>6.4313478699999996E-2</v>
      </c>
      <c r="AW136">
        <v>6.4932986100000006E-2</v>
      </c>
      <c r="AX136">
        <v>6.5543633599999998E-2</v>
      </c>
      <c r="AY136">
        <v>6.6146653799999997E-2</v>
      </c>
      <c r="AZ136">
        <v>6.6743397100000004E-2</v>
      </c>
      <c r="BA136">
        <v>7.9833865500000004E-2</v>
      </c>
      <c r="BB136">
        <v>8.1225616599999995E-2</v>
      </c>
      <c r="BC136">
        <v>8.2605196300000003E-2</v>
      </c>
      <c r="BD136">
        <v>8.3973213199999994E-2</v>
      </c>
      <c r="BE136">
        <v>8.5330296099999994E-2</v>
      </c>
    </row>
    <row r="137" spans="1:57" x14ac:dyDescent="0.35">
      <c r="A137" t="s">
        <v>2228</v>
      </c>
      <c r="B137">
        <v>2.6524159200000001E-2</v>
      </c>
      <c r="C137">
        <v>2.6722987399999999E-2</v>
      </c>
      <c r="D137">
        <v>2.6865645399999999E-2</v>
      </c>
      <c r="E137">
        <v>2.7029140399999999E-2</v>
      </c>
      <c r="F137">
        <v>2.7259750999999999E-2</v>
      </c>
      <c r="G137">
        <v>2.75878328E-2</v>
      </c>
      <c r="H137">
        <v>2.8030709300000001E-2</v>
      </c>
      <c r="I137">
        <v>2.8581274699999999E-2</v>
      </c>
      <c r="J137">
        <v>2.9239473500000002E-2</v>
      </c>
      <c r="K137">
        <v>2.9997878299999999E-2</v>
      </c>
      <c r="L137">
        <v>3.0848124899999999E-2</v>
      </c>
      <c r="M137">
        <v>3.1797736600000001E-2</v>
      </c>
      <c r="N137">
        <v>3.2802329400000003E-2</v>
      </c>
      <c r="O137">
        <v>3.3843985600000001E-2</v>
      </c>
      <c r="P137">
        <v>3.4907580899999999E-2</v>
      </c>
      <c r="Q137">
        <v>3.5979805400000002E-2</v>
      </c>
      <c r="R137">
        <v>3.7050571300000001E-2</v>
      </c>
      <c r="S137">
        <v>3.8113590199999998E-2</v>
      </c>
      <c r="T137">
        <v>3.9166091E-2</v>
      </c>
      <c r="U137">
        <v>4.0208040200000003E-2</v>
      </c>
      <c r="V137">
        <v>4.1235387200000001E-2</v>
      </c>
      <c r="W137">
        <v>4.2234954900000003E-2</v>
      </c>
      <c r="X137">
        <v>4.32303572E-2</v>
      </c>
      <c r="Y137">
        <v>4.4225896700000003E-2</v>
      </c>
      <c r="Z137">
        <v>4.5224727800000003E-2</v>
      </c>
      <c r="AA137">
        <v>4.62108107E-2</v>
      </c>
      <c r="AB137">
        <v>4.7134491299999998E-2</v>
      </c>
      <c r="AC137">
        <v>4.8026595200000001E-2</v>
      </c>
      <c r="AD137">
        <v>4.8890230399999998E-2</v>
      </c>
      <c r="AE137">
        <v>4.9728019200000001E-2</v>
      </c>
      <c r="AF137">
        <v>5.0545038700000003E-2</v>
      </c>
      <c r="AG137">
        <v>5.1347508100000001E-2</v>
      </c>
      <c r="AH137">
        <v>5.2141298500000002E-2</v>
      </c>
      <c r="AI137">
        <v>5.2930949099999999E-2</v>
      </c>
      <c r="AJ137">
        <v>5.3719239100000003E-2</v>
      </c>
      <c r="AK137">
        <v>5.4507194699999997E-2</v>
      </c>
      <c r="AL137">
        <v>5.5288680600000001E-2</v>
      </c>
      <c r="AM137">
        <v>5.6048251E-2</v>
      </c>
      <c r="AN137">
        <v>5.6783376400000002E-2</v>
      </c>
      <c r="AO137">
        <v>5.7492591500000002E-2</v>
      </c>
      <c r="AP137">
        <v>5.8175249300000002E-2</v>
      </c>
      <c r="AQ137">
        <v>5.8831987500000002E-2</v>
      </c>
      <c r="AR137">
        <v>5.9464620699999998E-2</v>
      </c>
      <c r="AS137">
        <v>6.0075694200000002E-2</v>
      </c>
      <c r="AT137">
        <v>6.0667983199999997E-2</v>
      </c>
      <c r="AU137">
        <v>6.1244103600000002E-2</v>
      </c>
      <c r="AV137">
        <v>6.1806882600000002E-2</v>
      </c>
      <c r="AW137">
        <v>6.2359226599999998E-2</v>
      </c>
      <c r="AX137">
        <v>6.2902554400000005E-2</v>
      </c>
      <c r="AY137">
        <v>6.3437932099999997E-2</v>
      </c>
      <c r="AZ137">
        <v>6.3966274500000003E-2</v>
      </c>
      <c r="BA137">
        <v>7.7367053199999994E-2</v>
      </c>
      <c r="BB137">
        <v>7.8598046199999994E-2</v>
      </c>
      <c r="BC137">
        <v>7.9811724099999995E-2</v>
      </c>
      <c r="BD137">
        <v>8.1008345300000006E-2</v>
      </c>
      <c r="BE137">
        <v>8.2188374499999994E-2</v>
      </c>
    </row>
    <row r="138" spans="1:57" x14ac:dyDescent="0.35">
      <c r="A138" t="s">
        <v>2229</v>
      </c>
      <c r="B138">
        <v>5.1796743600000003E-4</v>
      </c>
      <c r="C138">
        <v>5.2356386400000002E-4</v>
      </c>
      <c r="D138">
        <v>5.2936967200000005E-4</v>
      </c>
      <c r="E138">
        <v>5.3557439899999996E-4</v>
      </c>
      <c r="F138">
        <v>5.4222465499999999E-4</v>
      </c>
      <c r="G138">
        <v>5.4929953899999996E-4</v>
      </c>
      <c r="H138">
        <v>5.5645362800000003E-4</v>
      </c>
      <c r="I138">
        <v>5.6379307599999995E-4</v>
      </c>
      <c r="J138">
        <v>5.7131696300000004E-4</v>
      </c>
      <c r="K138">
        <v>5.7900231900000004E-4</v>
      </c>
      <c r="L138">
        <v>5.8734159700000001E-4</v>
      </c>
      <c r="M138">
        <v>5.9550848400000004E-4</v>
      </c>
      <c r="N138">
        <v>6.0368072400000003E-4</v>
      </c>
      <c r="O138">
        <v>6.1189527899999996E-4</v>
      </c>
      <c r="P138">
        <v>6.2015720600000002E-4</v>
      </c>
      <c r="Q138">
        <v>6.2846712899999998E-4</v>
      </c>
      <c r="R138">
        <v>6.3682527000000005E-4</v>
      </c>
      <c r="S138">
        <v>6.4523425500000002E-4</v>
      </c>
      <c r="T138">
        <v>6.5369820500000002E-4</v>
      </c>
      <c r="U138">
        <v>6.6222239999999999E-4</v>
      </c>
      <c r="V138">
        <v>6.7043461599999995E-4</v>
      </c>
      <c r="W138">
        <v>6.7893331999999997E-4</v>
      </c>
      <c r="X138">
        <v>6.8758261999999997E-4</v>
      </c>
      <c r="Y138">
        <v>6.96354608E-4</v>
      </c>
      <c r="Z138">
        <v>7.0524691899999999E-4</v>
      </c>
      <c r="AA138">
        <v>7.1317622000000003E-4</v>
      </c>
      <c r="AB138">
        <v>7.2132763899999995E-4</v>
      </c>
      <c r="AC138">
        <v>7.2957427799999995E-4</v>
      </c>
      <c r="AD138">
        <v>7.3790668800000005E-4</v>
      </c>
      <c r="AE138">
        <v>7.46340532E-4</v>
      </c>
      <c r="AF138">
        <v>7.5489183799999995E-4</v>
      </c>
      <c r="AG138">
        <v>7.6357239599999995E-4</v>
      </c>
      <c r="AH138">
        <v>7.72389233E-4</v>
      </c>
      <c r="AI138">
        <v>7.8134596199999997E-4</v>
      </c>
      <c r="AJ138">
        <v>7.9044393999999998E-4</v>
      </c>
      <c r="AK138">
        <v>7.9968309699999997E-4</v>
      </c>
      <c r="AL138">
        <v>8.0880674799999996E-4</v>
      </c>
      <c r="AM138">
        <v>8.1795795799999998E-4</v>
      </c>
      <c r="AN138">
        <v>8.2718076200000005E-4</v>
      </c>
      <c r="AO138">
        <v>8.3649459300000003E-4</v>
      </c>
      <c r="AP138">
        <v>8.4591187399999995E-4</v>
      </c>
      <c r="AQ138">
        <v>8.5544225700000004E-4</v>
      </c>
      <c r="AR138">
        <v>8.6509252200000001E-4</v>
      </c>
      <c r="AS138">
        <v>8.7486731100000004E-4</v>
      </c>
      <c r="AT138">
        <v>8.8476968199999997E-4</v>
      </c>
      <c r="AU138">
        <v>8.9480159299999999E-4</v>
      </c>
      <c r="AV138">
        <v>9.0498946400000002E-4</v>
      </c>
      <c r="AW138">
        <v>9.1532181899999995E-4</v>
      </c>
      <c r="AX138">
        <v>9.2579541199999996E-4</v>
      </c>
      <c r="AY138">
        <v>9.3640892999999998E-4</v>
      </c>
      <c r="AZ138">
        <v>9.4716159699999997E-4</v>
      </c>
      <c r="BA138">
        <v>1.0671412500000001E-3</v>
      </c>
      <c r="BB138">
        <v>1.0834048100000001E-3</v>
      </c>
      <c r="BC138">
        <v>1.09992514E-3</v>
      </c>
      <c r="BD138">
        <v>1.11670781E-3</v>
      </c>
      <c r="BE138">
        <v>1.1337585500000001E-3</v>
      </c>
    </row>
    <row r="139" spans="1:57" x14ac:dyDescent="0.35">
      <c r="A139" t="s">
        <v>2230</v>
      </c>
      <c r="B139">
        <v>5.1793025499999995E-4</v>
      </c>
      <c r="C139">
        <v>5.23542867E-4</v>
      </c>
      <c r="D139">
        <v>5.2939253E-4</v>
      </c>
      <c r="E139">
        <v>5.3566078499999998E-4</v>
      </c>
      <c r="F139">
        <v>5.4239341500000003E-4</v>
      </c>
      <c r="G139">
        <v>5.4956901600000001E-4</v>
      </c>
      <c r="H139">
        <v>5.5684056599999998E-4</v>
      </c>
      <c r="I139">
        <v>5.6431260199999995E-4</v>
      </c>
      <c r="J139">
        <v>5.7198292399999995E-4</v>
      </c>
      <c r="K139">
        <v>5.7982783300000002E-4</v>
      </c>
      <c r="L139">
        <v>5.8834124500000003E-4</v>
      </c>
      <c r="M139">
        <v>5.9669564099999999E-4</v>
      </c>
      <c r="N139">
        <v>6.0506928300000002E-4</v>
      </c>
      <c r="O139">
        <v>6.1349882100000005E-4</v>
      </c>
      <c r="P139">
        <v>6.2198843399999997E-4</v>
      </c>
      <c r="Q139">
        <v>6.3053735600000001E-4</v>
      </c>
      <c r="R139">
        <v>6.3914545099999997E-4</v>
      </c>
      <c r="S139">
        <v>6.4781387299999999E-4</v>
      </c>
      <c r="T139">
        <v>6.5654498099999999E-4</v>
      </c>
      <c r="U139">
        <v>6.6534230099999996E-4</v>
      </c>
      <c r="V139">
        <v>6.73828709E-4</v>
      </c>
      <c r="W139">
        <v>6.8260614800000005E-4</v>
      </c>
      <c r="X139">
        <v>6.9153657399999996E-4</v>
      </c>
      <c r="Y139">
        <v>7.0059109000000005E-4</v>
      </c>
      <c r="Z139">
        <v>7.0976675200000005E-4</v>
      </c>
      <c r="AA139">
        <v>7.1796782099999999E-4</v>
      </c>
      <c r="AB139">
        <v>7.2639093899999998E-4</v>
      </c>
      <c r="AC139">
        <v>7.3490757600000001E-4</v>
      </c>
      <c r="AD139">
        <v>7.4350825599999999E-4</v>
      </c>
      <c r="AE139">
        <v>7.5220887399999996E-4</v>
      </c>
      <c r="AF139">
        <v>7.6102581100000004E-4</v>
      </c>
      <c r="AG139">
        <v>7.6997086600000004E-4</v>
      </c>
      <c r="AH139">
        <v>7.7905129600000002E-4</v>
      </c>
      <c r="AI139">
        <v>7.8827094999999999E-4</v>
      </c>
      <c r="AJ139">
        <v>7.9763138100000003E-4</v>
      </c>
      <c r="AK139">
        <v>8.07132709E-4</v>
      </c>
      <c r="AL139">
        <v>8.1651107500000004E-4</v>
      </c>
      <c r="AM139">
        <v>8.2591096599999995E-4</v>
      </c>
      <c r="AN139">
        <v>8.3537725299999996E-4</v>
      </c>
      <c r="AO139">
        <v>8.4493031099999998E-4</v>
      </c>
      <c r="AP139">
        <v>8.5458363399999997E-4</v>
      </c>
      <c r="AQ139">
        <v>8.6434735899999999E-4</v>
      </c>
      <c r="AR139">
        <v>8.7422898499999997E-4</v>
      </c>
      <c r="AS139">
        <v>8.8423377600000005E-4</v>
      </c>
      <c r="AT139">
        <v>8.9436525999999998E-4</v>
      </c>
      <c r="AU139">
        <v>9.0462575800000005E-4</v>
      </c>
      <c r="AV139">
        <v>9.1504049399999997E-4</v>
      </c>
      <c r="AW139">
        <v>9.2559749999999996E-4</v>
      </c>
      <c r="AX139">
        <v>9.3629373600000003E-4</v>
      </c>
      <c r="AY139">
        <v>9.4712841199999997E-4</v>
      </c>
      <c r="AZ139">
        <v>9.5810147599999999E-4</v>
      </c>
      <c r="BA139">
        <v>1.06650161E-3</v>
      </c>
      <c r="BB139">
        <v>1.08274066E-3</v>
      </c>
      <c r="BC139">
        <v>1.0992365200000001E-3</v>
      </c>
      <c r="BD139">
        <v>1.1159948300000001E-3</v>
      </c>
      <c r="BE139">
        <v>1.1330213900000001E-3</v>
      </c>
    </row>
    <row r="140" spans="1:57" x14ac:dyDescent="0.35">
      <c r="A140" t="s">
        <v>2231</v>
      </c>
      <c r="B140">
        <v>5.1712687300000003E-3</v>
      </c>
      <c r="C140">
        <v>5.2272904699999997E-3</v>
      </c>
      <c r="D140">
        <v>5.2855560000000003E-3</v>
      </c>
      <c r="E140">
        <v>5.3478194000000003E-3</v>
      </c>
      <c r="F140">
        <v>5.4144609999999998E-3</v>
      </c>
      <c r="G140">
        <v>5.48522039E-3</v>
      </c>
      <c r="H140">
        <v>5.5566033599999997E-3</v>
      </c>
      <c r="I140">
        <v>5.6296976099999996E-3</v>
      </c>
      <c r="J140">
        <v>5.7045056600000003E-3</v>
      </c>
      <c r="K140">
        <v>5.7808216800000001E-3</v>
      </c>
      <c r="L140">
        <v>5.8636164700000002E-3</v>
      </c>
      <c r="M140">
        <v>5.9445865800000003E-3</v>
      </c>
      <c r="N140">
        <v>6.0255959399999996E-3</v>
      </c>
      <c r="O140">
        <v>6.1070462700000003E-3</v>
      </c>
      <c r="P140">
        <v>6.1890120800000004E-3</v>
      </c>
      <c r="Q140">
        <v>6.2715178899999998E-3</v>
      </c>
      <c r="R140">
        <v>6.3545689400000003E-3</v>
      </c>
      <c r="S140">
        <v>6.4381979100000004E-3</v>
      </c>
      <c r="T140">
        <v>6.5224429199999996E-3</v>
      </c>
      <c r="U140">
        <v>6.6073493800000004E-3</v>
      </c>
      <c r="V140">
        <v>6.6891807699999998E-3</v>
      </c>
      <c r="W140">
        <v>6.7739484100000002E-3</v>
      </c>
      <c r="X140">
        <v>6.8602520599999996E-3</v>
      </c>
      <c r="Y140">
        <v>6.9478007999999999E-3</v>
      </c>
      <c r="Z140">
        <v>7.0365612300000002E-3</v>
      </c>
      <c r="AA140">
        <v>7.1156812200000004E-3</v>
      </c>
      <c r="AB140">
        <v>7.1971005999999999E-3</v>
      </c>
      <c r="AC140">
        <v>7.27950117E-3</v>
      </c>
      <c r="AD140">
        <v>7.3627804400000002E-3</v>
      </c>
      <c r="AE140">
        <v>7.4470875100000004E-3</v>
      </c>
      <c r="AF140">
        <v>7.5325717699999996E-3</v>
      </c>
      <c r="AG140">
        <v>7.6193410599999997E-3</v>
      </c>
      <c r="AH140">
        <v>7.7074541300000002E-3</v>
      </c>
      <c r="AI140">
        <v>7.7969392699999999E-3</v>
      </c>
      <c r="AJ140">
        <v>7.8878055200000009E-3</v>
      </c>
      <c r="AK140">
        <v>7.9800508400000008E-3</v>
      </c>
      <c r="AL140">
        <v>8.0711259999999996E-3</v>
      </c>
      <c r="AM140">
        <v>8.1624747399999999E-3</v>
      </c>
      <c r="AN140">
        <v>8.2545400300000002E-3</v>
      </c>
      <c r="AO140">
        <v>8.3475169499999998E-3</v>
      </c>
      <c r="AP140">
        <v>8.4415286999999992E-3</v>
      </c>
      <c r="AQ140">
        <v>8.5366719099999998E-3</v>
      </c>
      <c r="AR140">
        <v>8.6330094000000007E-3</v>
      </c>
      <c r="AS140">
        <v>8.7305837200000007E-3</v>
      </c>
      <c r="AT140">
        <v>8.8294222200000008E-3</v>
      </c>
      <c r="AU140">
        <v>8.9295423699999998E-3</v>
      </c>
      <c r="AV140">
        <v>9.0312172999999999E-3</v>
      </c>
      <c r="AW140">
        <v>9.1343264599999998E-3</v>
      </c>
      <c r="AX140">
        <v>9.2388375300000002E-3</v>
      </c>
      <c r="AY140">
        <v>9.3447378699999997E-3</v>
      </c>
      <c r="AZ140">
        <v>9.4520201700000004E-3</v>
      </c>
      <c r="BA140">
        <v>1.0647157399999999E-2</v>
      </c>
      <c r="BB140">
        <v>1.0809460999999999E-2</v>
      </c>
      <c r="BC140">
        <v>1.09743328E-2</v>
      </c>
      <c r="BD140">
        <v>1.1141827E-2</v>
      </c>
      <c r="BE140">
        <v>1.1311999099999999E-2</v>
      </c>
    </row>
    <row r="141" spans="1:57" x14ac:dyDescent="0.35">
      <c r="A141" t="s">
        <v>2232</v>
      </c>
      <c r="B141">
        <v>5.1709627999999997E-3</v>
      </c>
      <c r="C141">
        <v>5.2273063499999996E-3</v>
      </c>
      <c r="D141">
        <v>5.2861956599999996E-3</v>
      </c>
      <c r="E141">
        <v>5.3492939400000003E-3</v>
      </c>
      <c r="F141">
        <v>5.4169649800000002E-3</v>
      </c>
      <c r="G141">
        <v>5.4889317900000002E-3</v>
      </c>
      <c r="H141">
        <v>5.5616734500000004E-3</v>
      </c>
      <c r="I141">
        <v>5.6362518800000001E-3</v>
      </c>
      <c r="J141">
        <v>5.7126523799999997E-3</v>
      </c>
      <c r="K141">
        <v>5.7906615200000004E-3</v>
      </c>
      <c r="L141">
        <v>5.8752693200000003E-3</v>
      </c>
      <c r="M141">
        <v>5.95816968E-3</v>
      </c>
      <c r="N141">
        <v>6.0412336699999999E-3</v>
      </c>
      <c r="O141">
        <v>6.12486483E-3</v>
      </c>
      <c r="P141">
        <v>6.2091327800000004E-3</v>
      </c>
      <c r="Q141">
        <v>6.2940507400000003E-3</v>
      </c>
      <c r="R141">
        <v>6.3796296099999997E-3</v>
      </c>
      <c r="S141">
        <v>6.4658847199999996E-3</v>
      </c>
      <c r="T141">
        <v>6.5528365E-3</v>
      </c>
      <c r="U141">
        <v>6.6405123899999996E-3</v>
      </c>
      <c r="V141">
        <v>6.7251246999999997E-3</v>
      </c>
      <c r="W141">
        <v>6.8127205999999997E-3</v>
      </c>
      <c r="X141">
        <v>6.9018783099999998E-3</v>
      </c>
      <c r="Y141">
        <v>6.9922966700000002E-3</v>
      </c>
      <c r="Z141">
        <v>7.08393661E-3</v>
      </c>
      <c r="AA141">
        <v>7.1658180799999997E-3</v>
      </c>
      <c r="AB141">
        <v>7.2499962599999997E-3</v>
      </c>
      <c r="AC141">
        <v>7.3351406700000003E-3</v>
      </c>
      <c r="AD141">
        <v>7.4211491099999997E-3</v>
      </c>
      <c r="AE141">
        <v>7.5081734999999997E-3</v>
      </c>
      <c r="AF141">
        <v>7.5963673799999999E-3</v>
      </c>
      <c r="AG141">
        <v>7.6858372499999999E-3</v>
      </c>
      <c r="AH141">
        <v>7.7766453799999998E-3</v>
      </c>
      <c r="AI141">
        <v>7.8688224899999999E-3</v>
      </c>
      <c r="AJ141">
        <v>7.9623795399999999E-3</v>
      </c>
      <c r="AK141">
        <v>8.0573161900000002E-3</v>
      </c>
      <c r="AL141">
        <v>8.1509925499999997E-3</v>
      </c>
      <c r="AM141">
        <v>8.2448749400000007E-3</v>
      </c>
      <c r="AN141">
        <v>8.3394169899999992E-3</v>
      </c>
      <c r="AO141">
        <v>8.4348257800000003E-3</v>
      </c>
      <c r="AP141">
        <v>8.5312381799999993E-3</v>
      </c>
      <c r="AQ141">
        <v>8.6287556300000002E-3</v>
      </c>
      <c r="AR141">
        <v>8.7274514099999999E-3</v>
      </c>
      <c r="AS141">
        <v>8.8273756199999994E-3</v>
      </c>
      <c r="AT141">
        <v>8.9285608400000004E-3</v>
      </c>
      <c r="AU141">
        <v>9.0310280900000005E-3</v>
      </c>
      <c r="AV141">
        <v>9.1350283000000004E-3</v>
      </c>
      <c r="AW141">
        <v>9.2404398399999997E-3</v>
      </c>
      <c r="AX141">
        <v>9.3472325700000008E-3</v>
      </c>
      <c r="AY141">
        <v>9.4553995700000001E-3</v>
      </c>
      <c r="AZ141">
        <v>9.5649417199999993E-3</v>
      </c>
      <c r="BA141">
        <v>1.0642971399999999E-2</v>
      </c>
      <c r="BB141">
        <v>1.0805135800000001E-2</v>
      </c>
      <c r="BC141">
        <v>1.0969871399999999E-2</v>
      </c>
      <c r="BD141">
        <v>1.11372334E-2</v>
      </c>
      <c r="BE141">
        <v>1.1307279E-2</v>
      </c>
    </row>
    <row r="142" spans="1:57" x14ac:dyDescent="0.35">
      <c r="A142" t="s">
        <v>2233</v>
      </c>
      <c r="B142">
        <v>2.3848302000000002E-3</v>
      </c>
      <c r="C142">
        <v>2.4215759500000001E-3</v>
      </c>
      <c r="D142">
        <v>2.4614721200000001E-3</v>
      </c>
      <c r="E142">
        <v>2.5026477299999999E-3</v>
      </c>
      <c r="F142">
        <v>2.5448897499999999E-3</v>
      </c>
      <c r="G142">
        <v>2.5880662700000002E-3</v>
      </c>
      <c r="H142">
        <v>2.62976316E-3</v>
      </c>
      <c r="I142">
        <v>2.6717168499999998E-3</v>
      </c>
      <c r="J142">
        <v>2.7140074799999999E-3</v>
      </c>
      <c r="K142">
        <v>2.7565277100000001E-3</v>
      </c>
      <c r="L142">
        <v>2.8031045800000001E-3</v>
      </c>
      <c r="M142">
        <v>2.8463184799999998E-3</v>
      </c>
      <c r="N142">
        <v>2.8890988800000001E-3</v>
      </c>
      <c r="O142">
        <v>2.9318144300000001E-3</v>
      </c>
      <c r="P142">
        <v>2.9745431699999998E-3</v>
      </c>
      <c r="Q142">
        <v>3.0173474699999999E-3</v>
      </c>
      <c r="R142">
        <v>3.0603179200000001E-3</v>
      </c>
      <c r="S142">
        <v>3.1035376899999998E-3</v>
      </c>
      <c r="T142">
        <v>3.1471104500000002E-3</v>
      </c>
      <c r="U142">
        <v>3.1911425400000001E-3</v>
      </c>
      <c r="V142">
        <v>3.2328304299999999E-3</v>
      </c>
      <c r="W142">
        <v>3.2777208400000001E-3</v>
      </c>
      <c r="X142">
        <v>3.3236847000000002E-3</v>
      </c>
      <c r="Y142">
        <v>3.3705245299999998E-3</v>
      </c>
      <c r="Z142">
        <v>3.4182685800000002E-3</v>
      </c>
      <c r="AA142">
        <v>3.4585936599999998E-3</v>
      </c>
      <c r="AB142">
        <v>3.50326341E-3</v>
      </c>
      <c r="AC142">
        <v>3.5493526699999999E-3</v>
      </c>
      <c r="AD142">
        <v>3.5965399900000001E-3</v>
      </c>
      <c r="AE142">
        <v>3.6448140799999998E-3</v>
      </c>
      <c r="AF142">
        <v>3.6941974999999999E-3</v>
      </c>
      <c r="AG142">
        <v>3.7447026900000002E-3</v>
      </c>
      <c r="AH142">
        <v>3.79633262E-3</v>
      </c>
      <c r="AI142">
        <v>3.8490718599999999E-3</v>
      </c>
      <c r="AJ142">
        <v>3.9028923700000001E-3</v>
      </c>
      <c r="AK142">
        <v>3.9577581000000001E-3</v>
      </c>
      <c r="AL142">
        <v>4.01157953E-3</v>
      </c>
      <c r="AM142">
        <v>4.0661053399999999E-3</v>
      </c>
      <c r="AN142">
        <v>4.12153563E-3</v>
      </c>
      <c r="AO142">
        <v>4.1778869500000001E-3</v>
      </c>
      <c r="AP142">
        <v>4.2351560999999999E-3</v>
      </c>
      <c r="AQ142">
        <v>4.2933351100000001E-3</v>
      </c>
      <c r="AR142">
        <v>4.3524248699999997E-3</v>
      </c>
      <c r="AS142">
        <v>4.4124199600000004E-3</v>
      </c>
      <c r="AT142">
        <v>4.4733116299999999E-3</v>
      </c>
      <c r="AU142">
        <v>4.5350882299999996E-3</v>
      </c>
      <c r="AV142">
        <v>4.5979075900000003E-3</v>
      </c>
      <c r="AW142">
        <v>4.6616162400000003E-3</v>
      </c>
      <c r="AX142">
        <v>4.7261868600000003E-3</v>
      </c>
      <c r="AY142">
        <v>4.7916098399999997E-3</v>
      </c>
      <c r="AZ142">
        <v>4.8578793100000003E-3</v>
      </c>
      <c r="BA142">
        <v>5.3905557600000004E-3</v>
      </c>
      <c r="BB142">
        <v>5.4851767799999999E-3</v>
      </c>
      <c r="BC142">
        <v>5.5816547399999998E-3</v>
      </c>
      <c r="BD142">
        <v>5.6800221500000001E-3</v>
      </c>
      <c r="BE142">
        <v>5.7803091800000001E-3</v>
      </c>
    </row>
    <row r="143" spans="1:57" x14ac:dyDescent="0.35">
      <c r="A143" t="s">
        <v>2234</v>
      </c>
      <c r="B143">
        <v>2.38474885E-3</v>
      </c>
      <c r="C143">
        <v>2.4213857000000001E-3</v>
      </c>
      <c r="D143">
        <v>2.4613430500000002E-3</v>
      </c>
      <c r="E143">
        <v>2.50277686E-3</v>
      </c>
      <c r="F143">
        <v>2.5454926399999999E-3</v>
      </c>
      <c r="G143">
        <v>2.58937785E-3</v>
      </c>
      <c r="H143">
        <v>2.6320237499999999E-3</v>
      </c>
      <c r="I143">
        <v>2.6751643299999998E-3</v>
      </c>
      <c r="J143">
        <v>2.7188605200000001E-3</v>
      </c>
      <c r="K143">
        <v>2.7629766100000001E-3</v>
      </c>
      <c r="L143">
        <v>2.8113182400000001E-3</v>
      </c>
      <c r="M143">
        <v>2.85640494E-3</v>
      </c>
      <c r="N143">
        <v>2.9011566299999999E-3</v>
      </c>
      <c r="O143">
        <v>2.9459187400000001E-3</v>
      </c>
      <c r="P143">
        <v>2.99074923E-3</v>
      </c>
      <c r="Q143">
        <v>3.03569418E-3</v>
      </c>
      <c r="R143">
        <v>3.0808210900000002E-3</v>
      </c>
      <c r="S143">
        <v>3.1262172699999999E-3</v>
      </c>
      <c r="T143">
        <v>3.1719819899999999E-3</v>
      </c>
      <c r="U143">
        <v>3.2182184799999999E-3</v>
      </c>
      <c r="V143">
        <v>3.2620954200000001E-3</v>
      </c>
      <c r="W143">
        <v>3.3092062700000001E-3</v>
      </c>
      <c r="X143">
        <v>3.3574006599999999E-3</v>
      </c>
      <c r="Y143">
        <v>3.4064790600000002E-3</v>
      </c>
      <c r="Z143">
        <v>3.4564697700000002E-3</v>
      </c>
      <c r="AA143">
        <v>3.4989534100000001E-3</v>
      </c>
      <c r="AB143">
        <v>3.54583181E-3</v>
      </c>
      <c r="AC143">
        <v>3.59413589E-3</v>
      </c>
      <c r="AD143">
        <v>3.6435417099999999E-3</v>
      </c>
      <c r="AE143">
        <v>3.6940395300000001E-3</v>
      </c>
      <c r="AF143">
        <v>3.7456537800000002E-3</v>
      </c>
      <c r="AG143">
        <v>3.7984017900000002E-3</v>
      </c>
      <c r="AH143">
        <v>3.8522858099999998E-3</v>
      </c>
      <c r="AI143">
        <v>3.9072928999999996E-3</v>
      </c>
      <c r="AJ143">
        <v>3.9633980199999998E-3</v>
      </c>
      <c r="AK143">
        <v>4.0205681599999998E-3</v>
      </c>
      <c r="AL143">
        <v>4.0767067899999997E-3</v>
      </c>
      <c r="AM143">
        <v>4.1335569299999998E-3</v>
      </c>
      <c r="AN143">
        <v>4.1913115500000001E-3</v>
      </c>
      <c r="AO143">
        <v>4.24997966E-3</v>
      </c>
      <c r="AP143">
        <v>4.30955209E-3</v>
      </c>
      <c r="AQ143">
        <v>4.3700217399999996E-3</v>
      </c>
      <c r="AR143">
        <v>4.4313840399999999E-3</v>
      </c>
      <c r="AS143">
        <v>4.49363482E-3</v>
      </c>
      <c r="AT143">
        <v>4.5567687299999998E-3</v>
      </c>
      <c r="AU143">
        <v>4.62077862E-3</v>
      </c>
      <c r="AV143">
        <v>4.6858439300000001E-3</v>
      </c>
      <c r="AW143">
        <v>4.7517925899999997E-3</v>
      </c>
      <c r="AX143">
        <v>4.8185950000000002E-3</v>
      </c>
      <c r="AY143">
        <v>4.8862399400000003E-3</v>
      </c>
      <c r="AZ143">
        <v>4.95472025E-3</v>
      </c>
      <c r="BA143">
        <v>5.4103474800000001E-3</v>
      </c>
      <c r="BB143">
        <v>5.5062031799999996E-3</v>
      </c>
      <c r="BC143">
        <v>5.6039491799999997E-3</v>
      </c>
      <c r="BD143">
        <v>5.7036169299999996E-3</v>
      </c>
      <c r="BE143">
        <v>5.80523689E-3</v>
      </c>
    </row>
    <row r="144" spans="1:57" x14ac:dyDescent="0.35">
      <c r="A144" t="s">
        <v>2235</v>
      </c>
      <c r="B144">
        <v>5.1952466000000003E-2</v>
      </c>
      <c r="C144">
        <v>5.2749078800000002E-2</v>
      </c>
      <c r="D144">
        <v>5.3657804199999999E-2</v>
      </c>
      <c r="E144">
        <v>5.4630867499999999E-2</v>
      </c>
      <c r="F144">
        <v>5.5652551799999998E-2</v>
      </c>
      <c r="G144">
        <v>5.6716117500000003E-2</v>
      </c>
      <c r="H144">
        <v>5.7774666500000002E-2</v>
      </c>
      <c r="I144">
        <v>5.8850194100000003E-2</v>
      </c>
      <c r="J144">
        <v>5.9945221600000001E-2</v>
      </c>
      <c r="K144">
        <v>6.1059149799999997E-2</v>
      </c>
      <c r="L144">
        <v>6.2265940899999997E-2</v>
      </c>
      <c r="M144">
        <v>6.3443322499999996E-2</v>
      </c>
      <c r="N144">
        <v>6.4625241099999994E-2</v>
      </c>
      <c r="O144">
        <v>6.5816554400000005E-2</v>
      </c>
      <c r="P144">
        <v>6.7017621200000002E-2</v>
      </c>
      <c r="Q144">
        <v>6.8228375499999994E-2</v>
      </c>
      <c r="R144">
        <v>6.9448684400000002E-2</v>
      </c>
      <c r="S144">
        <v>7.0679106500000005E-2</v>
      </c>
      <c r="T144">
        <v>7.1920430800000004E-2</v>
      </c>
      <c r="U144">
        <v>7.3173697400000001E-2</v>
      </c>
      <c r="V144">
        <v>7.4383367899999997E-2</v>
      </c>
      <c r="W144">
        <v>7.5641788599999996E-2</v>
      </c>
      <c r="X144">
        <v>7.6924996300000006E-2</v>
      </c>
      <c r="Y144">
        <v>7.8230497600000004E-2</v>
      </c>
      <c r="Z144">
        <v>7.9559102600000001E-2</v>
      </c>
      <c r="AA144">
        <v>8.0746539000000006E-2</v>
      </c>
      <c r="AB144">
        <v>8.19786344E-2</v>
      </c>
      <c r="AC144">
        <v>8.32281099E-2</v>
      </c>
      <c r="AD144">
        <v>8.4494662600000006E-2</v>
      </c>
      <c r="AE144">
        <v>8.5781715600000003E-2</v>
      </c>
      <c r="AF144">
        <v>8.70924951E-2</v>
      </c>
      <c r="AG144">
        <v>8.8429529199999996E-2</v>
      </c>
      <c r="AH144">
        <v>8.9794507400000001E-2</v>
      </c>
      <c r="AI144">
        <v>9.1188578199999995E-2</v>
      </c>
      <c r="AJ144">
        <v>9.2612479600000006E-2</v>
      </c>
      <c r="AK144">
        <v>9.40666369E-2</v>
      </c>
      <c r="AL144">
        <v>9.5511310000000002E-2</v>
      </c>
      <c r="AM144">
        <v>9.6969218900000001E-2</v>
      </c>
      <c r="AN144">
        <v>9.8445816399999997E-2</v>
      </c>
      <c r="AO144">
        <v>9.9943757100000002E-2</v>
      </c>
      <c r="AP144">
        <v>0.1014651107</v>
      </c>
      <c r="AQ144">
        <v>0.10301177440000001</v>
      </c>
      <c r="AR144">
        <v>0.1045851753</v>
      </c>
      <c r="AS144">
        <v>0.1061865078</v>
      </c>
      <c r="AT144">
        <v>0.1078167483</v>
      </c>
      <c r="AU144">
        <v>0.10947668419999999</v>
      </c>
      <c r="AV144">
        <v>0.1111711365</v>
      </c>
      <c r="AW144">
        <v>0.1128982751</v>
      </c>
      <c r="AX144">
        <v>0.11465786309999999</v>
      </c>
      <c r="AY144">
        <v>0.1164499193</v>
      </c>
      <c r="AZ144">
        <v>0.118274513</v>
      </c>
      <c r="BA144">
        <v>0.1318677965</v>
      </c>
      <c r="BB144">
        <v>0.1344147725</v>
      </c>
      <c r="BC144">
        <v>0.13701308770000001</v>
      </c>
      <c r="BD144">
        <v>0.13966405479999999</v>
      </c>
      <c r="BE144">
        <v>0.14236904080000001</v>
      </c>
    </row>
    <row r="145" spans="1:57" x14ac:dyDescent="0.35">
      <c r="A145" t="s">
        <v>2236</v>
      </c>
      <c r="B145">
        <v>5.1951817999999997E-2</v>
      </c>
      <c r="C145">
        <v>5.27523269E-2</v>
      </c>
      <c r="D145">
        <v>5.3667035699999997E-2</v>
      </c>
      <c r="E145">
        <v>5.4647282700000001E-2</v>
      </c>
      <c r="F145">
        <v>5.5677369499999997E-2</v>
      </c>
      <c r="G145">
        <v>5.6750793000000001E-2</v>
      </c>
      <c r="H145">
        <v>5.7820904899999997E-2</v>
      </c>
      <c r="I145">
        <v>5.8909938799999999E-2</v>
      </c>
      <c r="J145">
        <v>6.0020667600000001E-2</v>
      </c>
      <c r="K145">
        <v>6.1152701199999999E-2</v>
      </c>
      <c r="L145">
        <v>6.2380339700000002E-2</v>
      </c>
      <c r="M145">
        <v>6.3581264400000004E-2</v>
      </c>
      <c r="N145">
        <v>6.4789287299999998E-2</v>
      </c>
      <c r="O145">
        <v>6.6009032100000004E-2</v>
      </c>
      <c r="P145">
        <v>6.7240559599999999E-2</v>
      </c>
      <c r="Q145">
        <v>6.8483453900000005E-2</v>
      </c>
      <c r="R145">
        <v>6.97374999E-2</v>
      </c>
      <c r="S145">
        <v>7.1002786799999995E-2</v>
      </c>
      <c r="T145">
        <v>7.2279731200000003E-2</v>
      </c>
      <c r="U145">
        <v>7.3569088199999993E-2</v>
      </c>
      <c r="V145">
        <v>7.4814657600000001E-2</v>
      </c>
      <c r="W145">
        <v>7.6109357899999994E-2</v>
      </c>
      <c r="X145">
        <v>7.7428933599999999E-2</v>
      </c>
      <c r="Y145">
        <v>7.8770817600000001E-2</v>
      </c>
      <c r="Z145">
        <v>8.0135797699999997E-2</v>
      </c>
      <c r="AA145">
        <v>8.1357915099999997E-2</v>
      </c>
      <c r="AB145">
        <v>8.2624766099999997E-2</v>
      </c>
      <c r="AC145">
        <v>8.3908831399999995E-2</v>
      </c>
      <c r="AD145">
        <v>8.5209826599999997E-2</v>
      </c>
      <c r="AE145">
        <v>8.6531195000000005E-2</v>
      </c>
      <c r="AF145">
        <v>8.7876181100000006E-2</v>
      </c>
      <c r="AG145">
        <v>8.9247248900000006E-2</v>
      </c>
      <c r="AH145">
        <v>9.0646139200000003E-2</v>
      </c>
      <c r="AI145">
        <v>9.2074027700000005E-2</v>
      </c>
      <c r="AJ145">
        <v>9.3531668200000001E-2</v>
      </c>
      <c r="AK145">
        <v>9.5019502000000006E-2</v>
      </c>
      <c r="AL145">
        <v>9.6496502499999998E-2</v>
      </c>
      <c r="AM145">
        <v>9.7986164099999995E-2</v>
      </c>
      <c r="AN145">
        <v>9.94942625E-2</v>
      </c>
      <c r="AO145">
        <v>0.1010236261</v>
      </c>
      <c r="AP145">
        <v>0.1025764257</v>
      </c>
      <c r="AQ145">
        <v>0.1041544727</v>
      </c>
      <c r="AR145">
        <v>0.1057592478</v>
      </c>
      <c r="AS145">
        <v>0.1073919325</v>
      </c>
      <c r="AT145">
        <v>0.1090534635</v>
      </c>
      <c r="AU145">
        <v>0.110744592</v>
      </c>
      <c r="AV145">
        <v>0.11246974360000001</v>
      </c>
      <c r="AW145">
        <v>0.1142273052</v>
      </c>
      <c r="AX145">
        <v>0.116017201</v>
      </c>
      <c r="AY145">
        <v>0.1178395757</v>
      </c>
      <c r="AZ145">
        <v>0.11969460780000001</v>
      </c>
      <c r="BA145">
        <v>0.13209278760000001</v>
      </c>
      <c r="BB145">
        <v>0.13465219910000001</v>
      </c>
      <c r="BC145">
        <v>0.13726334649999999</v>
      </c>
      <c r="BD145">
        <v>0.13992761449999999</v>
      </c>
      <c r="BE145">
        <v>0.14264643190000001</v>
      </c>
    </row>
    <row r="146" spans="1:57" x14ac:dyDescent="0.35">
      <c r="A146" t="s">
        <v>2237</v>
      </c>
      <c r="B146">
        <v>0.1020569341</v>
      </c>
      <c r="C146">
        <v>0.1032694455</v>
      </c>
      <c r="D146">
        <v>0.1045491789</v>
      </c>
      <c r="E146">
        <v>0.1059538674</v>
      </c>
      <c r="F146">
        <v>0.1075088649</v>
      </c>
      <c r="G146">
        <v>0.1092235407</v>
      </c>
      <c r="H146">
        <v>0.1110449952</v>
      </c>
      <c r="I146">
        <v>0.1129797699</v>
      </c>
      <c r="J146">
        <v>0.11502564630000001</v>
      </c>
      <c r="K146">
        <v>0.1171724702</v>
      </c>
      <c r="L146">
        <v>0.11950235920000001</v>
      </c>
      <c r="M146">
        <v>0.1218825525</v>
      </c>
      <c r="N146">
        <v>0.1243050391</v>
      </c>
      <c r="O146">
        <v>0.12676243579999999</v>
      </c>
      <c r="P146">
        <v>0.1292442607</v>
      </c>
      <c r="Q146">
        <v>0.13174058189999999</v>
      </c>
      <c r="R146">
        <v>0.13424673640000001</v>
      </c>
      <c r="S146">
        <v>0.13675691800000001</v>
      </c>
      <c r="T146">
        <v>0.13926931540000001</v>
      </c>
      <c r="U146">
        <v>0.14178423970000001</v>
      </c>
      <c r="V146">
        <v>0.1442288165</v>
      </c>
      <c r="W146">
        <v>0.14670008070000001</v>
      </c>
      <c r="X146">
        <v>0.14919391100000001</v>
      </c>
      <c r="Y146">
        <v>0.1517091381</v>
      </c>
      <c r="Z146">
        <v>0.15424823030000001</v>
      </c>
      <c r="AA146">
        <v>0.15659606819999999</v>
      </c>
      <c r="AB146">
        <v>0.15892795030000001</v>
      </c>
      <c r="AC146">
        <v>0.16125054620000001</v>
      </c>
      <c r="AD146">
        <v>0.1635679951</v>
      </c>
      <c r="AE146">
        <v>0.16588816040000001</v>
      </c>
      <c r="AF146">
        <v>0.16822031900000001</v>
      </c>
      <c r="AG146">
        <v>0.17057259520000001</v>
      </c>
      <c r="AH146">
        <v>0.17295286369999999</v>
      </c>
      <c r="AI146">
        <v>0.17536693049999999</v>
      </c>
      <c r="AJ146">
        <v>0.17781883979999999</v>
      </c>
      <c r="AK146">
        <v>0.18031106229999999</v>
      </c>
      <c r="AL146">
        <v>0.18278425710000001</v>
      </c>
      <c r="AM146">
        <v>0.1852565635</v>
      </c>
      <c r="AN146">
        <v>0.18773649949999999</v>
      </c>
      <c r="AO146">
        <v>0.19022926449999999</v>
      </c>
      <c r="AP146">
        <v>0.19273951219999999</v>
      </c>
      <c r="AQ146">
        <v>0.19527079059999999</v>
      </c>
      <c r="AR146">
        <v>0.1978281378</v>
      </c>
      <c r="AS146">
        <v>0.20041563409999999</v>
      </c>
      <c r="AT146">
        <v>0.20303671149999999</v>
      </c>
      <c r="AU146">
        <v>0.20569407610000001</v>
      </c>
      <c r="AV146">
        <v>0.20839079069999999</v>
      </c>
      <c r="AW146">
        <v>0.2111286892</v>
      </c>
      <c r="AX146">
        <v>0.2139080256</v>
      </c>
      <c r="AY146">
        <v>0.21672914660000001</v>
      </c>
      <c r="AZ146">
        <v>0.2195924655</v>
      </c>
      <c r="BA146">
        <v>0.2373339518</v>
      </c>
      <c r="BB146">
        <v>0.24122762089999999</v>
      </c>
      <c r="BC146">
        <v>0.2451714934</v>
      </c>
      <c r="BD146">
        <v>0.2491675659</v>
      </c>
      <c r="BE146">
        <v>0.25321785460000001</v>
      </c>
    </row>
    <row r="147" spans="1:57" x14ac:dyDescent="0.35">
      <c r="A147" t="s">
        <v>2238</v>
      </c>
      <c r="B147">
        <v>0.1020286332</v>
      </c>
      <c r="C147">
        <v>0.1031886253</v>
      </c>
      <c r="D147">
        <v>0.1044060481</v>
      </c>
      <c r="E147">
        <v>0.1057394839</v>
      </c>
      <c r="F147">
        <v>0.1072168964</v>
      </c>
      <c r="G147">
        <v>0.1088519131</v>
      </c>
      <c r="H147">
        <v>0.1105955649</v>
      </c>
      <c r="I147">
        <v>0.1124582707</v>
      </c>
      <c r="J147">
        <v>0.1144400533</v>
      </c>
      <c r="K147">
        <v>0.1165317962</v>
      </c>
      <c r="L147">
        <v>0.1188152064</v>
      </c>
      <c r="M147">
        <v>0.121154892</v>
      </c>
      <c r="N147">
        <v>0.1235432541</v>
      </c>
      <c r="O147">
        <v>0.12597172940000001</v>
      </c>
      <c r="P147">
        <v>0.12842873260000001</v>
      </c>
      <c r="Q147">
        <v>0.13090346759999999</v>
      </c>
      <c r="R147">
        <v>0.13338781869999999</v>
      </c>
      <c r="S147">
        <v>0.13587676809999999</v>
      </c>
      <c r="T147">
        <v>0.1383681115</v>
      </c>
      <c r="U147">
        <v>0.14086189120000001</v>
      </c>
      <c r="V147">
        <v>0.14328545940000001</v>
      </c>
      <c r="W147">
        <v>0.14573564110000001</v>
      </c>
      <c r="X147">
        <v>0.14820787490000001</v>
      </c>
      <c r="Y147">
        <v>0.15070089480000001</v>
      </c>
      <c r="Z147">
        <v>0.15321697449999999</v>
      </c>
      <c r="AA147">
        <v>0.1555415493</v>
      </c>
      <c r="AB147">
        <v>0.1578511403</v>
      </c>
      <c r="AC147">
        <v>0.16015047060000001</v>
      </c>
      <c r="AD147">
        <v>0.1624433445</v>
      </c>
      <c r="AE147">
        <v>0.164737362</v>
      </c>
      <c r="AF147">
        <v>0.16704147220000001</v>
      </c>
      <c r="AG147">
        <v>0.169364232</v>
      </c>
      <c r="AH147">
        <v>0.17171293030000001</v>
      </c>
      <c r="AI147">
        <v>0.1740932248</v>
      </c>
      <c r="AJ147">
        <v>0.1765090969</v>
      </c>
      <c r="AK147">
        <v>0.17896300900000001</v>
      </c>
      <c r="AL147">
        <v>0.18140257670000001</v>
      </c>
      <c r="AM147">
        <v>0.1838428822</v>
      </c>
      <c r="AN147">
        <v>0.18629196179999999</v>
      </c>
      <c r="AO147">
        <v>0.18875436209999999</v>
      </c>
      <c r="AP147">
        <v>0.19123381780000001</v>
      </c>
      <c r="AQ147">
        <v>0.19373405599999999</v>
      </c>
      <c r="AR147">
        <v>0.1962588119</v>
      </c>
      <c r="AS147">
        <v>0.19881163029999999</v>
      </c>
      <c r="AT147">
        <v>0.20139566589999999</v>
      </c>
      <c r="AU147">
        <v>0.2040135582</v>
      </c>
      <c r="AV147">
        <v>0.2066723043</v>
      </c>
      <c r="AW147">
        <v>0.20937205840000001</v>
      </c>
      <c r="AX147">
        <v>0.21211320140000001</v>
      </c>
      <c r="AY147">
        <v>0.21489609840000001</v>
      </c>
      <c r="AZ147">
        <v>0.21772099710000001</v>
      </c>
      <c r="BA147">
        <v>0.23527847430000001</v>
      </c>
      <c r="BB147">
        <v>0.23906457519999999</v>
      </c>
      <c r="BC147">
        <v>0.24289852470000001</v>
      </c>
      <c r="BD147">
        <v>0.24678200829999999</v>
      </c>
      <c r="BE147">
        <v>0.25071683379999998</v>
      </c>
    </row>
    <row r="148" spans="1:57" x14ac:dyDescent="0.35">
      <c r="A148" t="s">
        <v>2239</v>
      </c>
      <c r="B148">
        <v>7.2601076799999997E-2</v>
      </c>
      <c r="C148">
        <v>7.3624640899999996E-2</v>
      </c>
      <c r="D148">
        <v>7.4700308600000001E-2</v>
      </c>
      <c r="E148">
        <v>7.5808808899999997E-2</v>
      </c>
      <c r="F148">
        <v>7.6965451300000001E-2</v>
      </c>
      <c r="G148">
        <v>7.8183935499999996E-2</v>
      </c>
      <c r="H148">
        <v>7.9414513399999997E-2</v>
      </c>
      <c r="I148">
        <v>8.0703574200000003E-2</v>
      </c>
      <c r="J148">
        <v>8.2057207300000004E-2</v>
      </c>
      <c r="K148">
        <v>8.3472923700000007E-2</v>
      </c>
      <c r="L148">
        <v>8.5049752699999995E-2</v>
      </c>
      <c r="M148">
        <v>8.6602577599999994E-2</v>
      </c>
      <c r="N148">
        <v>8.8188566800000007E-2</v>
      </c>
      <c r="O148">
        <v>8.98092895E-2</v>
      </c>
      <c r="P148">
        <v>9.1458937000000004E-2</v>
      </c>
      <c r="Q148">
        <v>9.31313847E-2</v>
      </c>
      <c r="R148">
        <v>9.4823496899999998E-2</v>
      </c>
      <c r="S148">
        <v>9.6531324299999999E-2</v>
      </c>
      <c r="T148">
        <v>9.8253059500000003E-2</v>
      </c>
      <c r="U148">
        <v>9.9988065599999995E-2</v>
      </c>
      <c r="V148">
        <v>0.10165588740000001</v>
      </c>
      <c r="W148">
        <v>0.1033959964</v>
      </c>
      <c r="X148">
        <v>0.1051589538</v>
      </c>
      <c r="Y148">
        <v>0.1069394321</v>
      </c>
      <c r="Z148">
        <v>0.1087383441</v>
      </c>
      <c r="AA148">
        <v>0.11032153760000001</v>
      </c>
      <c r="AB148">
        <v>0.1119845444</v>
      </c>
      <c r="AC148">
        <v>0.11366047510000001</v>
      </c>
      <c r="AD148">
        <v>0.11534165840000001</v>
      </c>
      <c r="AE148">
        <v>0.1170292767</v>
      </c>
      <c r="AF148">
        <v>0.1187266333</v>
      </c>
      <c r="AG148">
        <v>0.1204371487</v>
      </c>
      <c r="AH148">
        <v>0.1221647748</v>
      </c>
      <c r="AI148">
        <v>0.12391279030000001</v>
      </c>
      <c r="AJ148">
        <v>0.1256837958</v>
      </c>
      <c r="AK148">
        <v>0.1274796933</v>
      </c>
      <c r="AL148">
        <v>0.1292394218</v>
      </c>
      <c r="AM148">
        <v>0.13100699339999999</v>
      </c>
      <c r="AN148">
        <v>0.13278850089999999</v>
      </c>
      <c r="AO148">
        <v>0.13458541969999999</v>
      </c>
      <c r="AP148">
        <v>0.13639908149999999</v>
      </c>
      <c r="AQ148">
        <v>0.13823049279999999</v>
      </c>
      <c r="AR148">
        <v>0.1400818861</v>
      </c>
      <c r="AS148">
        <v>0.1419552801</v>
      </c>
      <c r="AT148">
        <v>0.1438525604</v>
      </c>
      <c r="AU148">
        <v>0.1457753665</v>
      </c>
      <c r="AV148">
        <v>0.14772789389999999</v>
      </c>
      <c r="AW148">
        <v>0.14970827219999999</v>
      </c>
      <c r="AX148">
        <v>0.15171684799999999</v>
      </c>
      <c r="AY148">
        <v>0.1537543063</v>
      </c>
      <c r="AZ148">
        <v>0.1558213702</v>
      </c>
      <c r="BA148">
        <v>0.1711778363</v>
      </c>
      <c r="BB148">
        <v>0.1740835177</v>
      </c>
      <c r="BC148">
        <v>0.17702925310000001</v>
      </c>
      <c r="BD148">
        <v>0.1800163487</v>
      </c>
      <c r="BE148">
        <v>0.18304614220000001</v>
      </c>
    </row>
    <row r="149" spans="1:57" x14ac:dyDescent="0.35">
      <c r="A149" t="s">
        <v>2240</v>
      </c>
      <c r="B149">
        <v>7.2587537199999996E-2</v>
      </c>
      <c r="C149">
        <v>7.3576921399999995E-2</v>
      </c>
      <c r="D149">
        <v>7.4608371000000007E-2</v>
      </c>
      <c r="E149">
        <v>7.5664219800000002E-2</v>
      </c>
      <c r="F149">
        <v>7.6761596700000004E-2</v>
      </c>
      <c r="G149">
        <v>7.7916834599999998E-2</v>
      </c>
      <c r="H149">
        <v>7.9082793299999996E-2</v>
      </c>
      <c r="I149">
        <v>8.0308215000000002E-2</v>
      </c>
      <c r="J149">
        <v>8.1600697700000002E-2</v>
      </c>
      <c r="K149">
        <v>8.2958548600000001E-2</v>
      </c>
      <c r="L149">
        <v>8.4480245600000003E-2</v>
      </c>
      <c r="M149">
        <v>8.5980024500000002E-2</v>
      </c>
      <c r="N149">
        <v>8.7514916999999998E-2</v>
      </c>
      <c r="O149">
        <v>8.9085880399999998E-2</v>
      </c>
      <c r="P149">
        <v>9.0686626500000006E-2</v>
      </c>
      <c r="Q149">
        <v>9.2310736800000001E-2</v>
      </c>
      <c r="R149">
        <v>9.3953159999999994E-2</v>
      </c>
      <c r="S149">
        <v>9.5610516699999995E-2</v>
      </c>
      <c r="T149">
        <v>9.7280974500000006E-2</v>
      </c>
      <c r="U149">
        <v>9.8963937500000002E-2</v>
      </c>
      <c r="V149">
        <v>0.1005799726</v>
      </c>
      <c r="W149">
        <v>0.1022672687</v>
      </c>
      <c r="X149">
        <v>0.10397680719999999</v>
      </c>
      <c r="Y149">
        <v>0.1057033513</v>
      </c>
      <c r="Z149">
        <v>0.1074477541</v>
      </c>
      <c r="AA149">
        <v>0.1089787357</v>
      </c>
      <c r="AB149">
        <v>0.1105891891</v>
      </c>
      <c r="AC149">
        <v>0.1122121038</v>
      </c>
      <c r="AD149">
        <v>0.1138397483</v>
      </c>
      <c r="AE149">
        <v>0.1154731631</v>
      </c>
      <c r="AF149">
        <v>0.1171154296</v>
      </c>
      <c r="AG149">
        <v>0.1187701989</v>
      </c>
      <c r="AH149">
        <v>0.1204410462</v>
      </c>
      <c r="AI149">
        <v>0.12213110169999999</v>
      </c>
      <c r="AJ149">
        <v>0.1238428703</v>
      </c>
      <c r="AK149">
        <v>0.12557819570000001</v>
      </c>
      <c r="AL149">
        <v>0.12728117990000001</v>
      </c>
      <c r="AM149">
        <v>0.1289936562</v>
      </c>
      <c r="AN149">
        <v>0.13072137750000001</v>
      </c>
      <c r="AO149">
        <v>0.13246539800000001</v>
      </c>
      <c r="AP149">
        <v>0.13422643740000001</v>
      </c>
      <c r="AQ149">
        <v>0.13600555619999999</v>
      </c>
      <c r="AR149">
        <v>0.1378041619</v>
      </c>
      <c r="AS149">
        <v>0.1396238561</v>
      </c>
      <c r="AT149">
        <v>0.14146626330000001</v>
      </c>
      <c r="AU149">
        <v>0.14333289399999999</v>
      </c>
      <c r="AV149">
        <v>0.14523026820000001</v>
      </c>
      <c r="AW149">
        <v>0.1471557121</v>
      </c>
      <c r="AX149">
        <v>0.14910961079999999</v>
      </c>
      <c r="AY149">
        <v>0.15109258859999999</v>
      </c>
      <c r="AZ149">
        <v>0.15310517909999999</v>
      </c>
      <c r="BA149">
        <v>0.169462801</v>
      </c>
      <c r="BB149">
        <v>0.17228070400000001</v>
      </c>
      <c r="BC149">
        <v>0.17513706339999999</v>
      </c>
      <c r="BD149">
        <v>0.17803296069999999</v>
      </c>
      <c r="BE149">
        <v>0.18096954330000001</v>
      </c>
    </row>
    <row r="150" spans="1:57" x14ac:dyDescent="0.35">
      <c r="A150" t="s">
        <v>2241</v>
      </c>
      <c r="B150">
        <v>1.4906685399999999E-3</v>
      </c>
      <c r="C150">
        <v>1.5078650599999999E-3</v>
      </c>
      <c r="D150">
        <v>1.52682279E-3</v>
      </c>
      <c r="E150">
        <v>1.54800698E-3</v>
      </c>
      <c r="F150">
        <v>1.5712568000000001E-3</v>
      </c>
      <c r="G150">
        <v>1.5962365099999999E-3</v>
      </c>
      <c r="H150">
        <v>1.62165343E-3</v>
      </c>
      <c r="I150">
        <v>1.64766392E-3</v>
      </c>
      <c r="J150">
        <v>1.6741989499999999E-3</v>
      </c>
      <c r="K150">
        <v>1.70114181E-3</v>
      </c>
      <c r="L150">
        <v>1.73002468E-3</v>
      </c>
      <c r="M150">
        <v>1.7582870399999999E-3</v>
      </c>
      <c r="N150">
        <v>1.78639872E-3</v>
      </c>
      <c r="O150">
        <v>1.8145401099999999E-3</v>
      </c>
      <c r="P150">
        <v>1.84277546E-3</v>
      </c>
      <c r="Q150">
        <v>1.8711475899999999E-3</v>
      </c>
      <c r="R150">
        <v>1.89969794E-3</v>
      </c>
      <c r="S150">
        <v>1.92845981E-3</v>
      </c>
      <c r="T150">
        <v>1.9574741500000001E-3</v>
      </c>
      <c r="U150">
        <v>1.98678165E-3</v>
      </c>
      <c r="V150">
        <v>2.0152218299999999E-3</v>
      </c>
      <c r="W150">
        <v>2.0446735900000001E-3</v>
      </c>
      <c r="X150">
        <v>2.07479401E-3</v>
      </c>
      <c r="Y150">
        <v>2.1054759799999999E-3</v>
      </c>
      <c r="Z150">
        <v>2.1367038399999999E-3</v>
      </c>
      <c r="AA150">
        <v>2.16502872E-3</v>
      </c>
      <c r="AB150">
        <v>2.1941084099999998E-3</v>
      </c>
      <c r="AC150">
        <v>2.2237148899999998E-3</v>
      </c>
      <c r="AD150">
        <v>2.2537989300000002E-3</v>
      </c>
      <c r="AE150">
        <v>2.2843943299999999E-3</v>
      </c>
      <c r="AF150">
        <v>2.31553772E-3</v>
      </c>
      <c r="AG150">
        <v>2.3472487400000002E-3</v>
      </c>
      <c r="AH150">
        <v>2.37953161E-3</v>
      </c>
      <c r="AI150">
        <v>2.4123757999999999E-3</v>
      </c>
      <c r="AJ150">
        <v>2.4457630699999998E-3</v>
      </c>
      <c r="AK150">
        <v>2.4796718199999999E-3</v>
      </c>
      <c r="AL150">
        <v>2.5132530600000002E-3</v>
      </c>
      <c r="AM150">
        <v>2.5469435599999998E-3</v>
      </c>
      <c r="AN150">
        <v>2.5809042999999999E-3</v>
      </c>
      <c r="AO150">
        <v>2.61520103E-3</v>
      </c>
      <c r="AP150">
        <v>2.6498691700000002E-3</v>
      </c>
      <c r="AQ150">
        <v>2.6849310799999999E-3</v>
      </c>
      <c r="AR150">
        <v>2.7204026700000002E-3</v>
      </c>
      <c r="AS150">
        <v>2.7562894499999998E-3</v>
      </c>
      <c r="AT150">
        <v>2.79259125E-3</v>
      </c>
      <c r="AU150">
        <v>2.8293047899999998E-3</v>
      </c>
      <c r="AV150">
        <v>2.86650469E-3</v>
      </c>
      <c r="AW150">
        <v>2.90416212E-3</v>
      </c>
      <c r="AX150">
        <v>2.9422622200000002E-3</v>
      </c>
      <c r="AY150">
        <v>2.9807973299999999E-3</v>
      </c>
      <c r="AZ150">
        <v>3.0197624799999999E-3</v>
      </c>
      <c r="BA150">
        <v>3.2873720300000001E-3</v>
      </c>
      <c r="BB150">
        <v>3.3430506E-3</v>
      </c>
      <c r="BC150">
        <v>3.3996723199999999E-3</v>
      </c>
      <c r="BD150">
        <v>3.4572506399999999E-3</v>
      </c>
      <c r="BE150">
        <v>3.5157990199999999E-3</v>
      </c>
    </row>
    <row r="151" spans="1:57" x14ac:dyDescent="0.35">
      <c r="A151" t="s">
        <v>2242</v>
      </c>
      <c r="B151">
        <v>1.4905162800000001E-3</v>
      </c>
      <c r="C151">
        <v>1.50776828E-3</v>
      </c>
      <c r="D151">
        <v>1.5270046699999999E-3</v>
      </c>
      <c r="E151">
        <v>1.54863529E-3</v>
      </c>
      <c r="F151">
        <v>1.5724748E-3</v>
      </c>
      <c r="G151">
        <v>1.5981717799999999E-3</v>
      </c>
      <c r="H151">
        <v>1.62441629E-3</v>
      </c>
      <c r="I151">
        <v>1.6513514400000001E-3</v>
      </c>
      <c r="J151">
        <v>1.67889535E-3</v>
      </c>
      <c r="K151">
        <v>1.7069208000000001E-3</v>
      </c>
      <c r="L151">
        <v>1.7369598799999999E-3</v>
      </c>
      <c r="M151">
        <v>1.76643544E-3</v>
      </c>
      <c r="N151">
        <v>1.79582176E-3</v>
      </c>
      <c r="O151">
        <v>1.8252962800000001E-3</v>
      </c>
      <c r="P151">
        <v>1.8549177799999999E-3</v>
      </c>
      <c r="Q151">
        <v>1.8847218000000001E-3</v>
      </c>
      <c r="R151">
        <v>1.91474279E-3</v>
      </c>
      <c r="S151">
        <v>1.94501625E-3</v>
      </c>
      <c r="T151">
        <v>1.9755773799999998E-3</v>
      </c>
      <c r="U151">
        <v>2.0064602999999999E-3</v>
      </c>
      <c r="V151">
        <v>2.0364825300000001E-3</v>
      </c>
      <c r="W151">
        <v>2.0675396399999998E-3</v>
      </c>
      <c r="X151">
        <v>2.0992806E-3</v>
      </c>
      <c r="Y151">
        <v>2.1315936500000002E-3</v>
      </c>
      <c r="Z151">
        <v>2.1644611199999999E-3</v>
      </c>
      <c r="AA151">
        <v>2.1943766400000001E-3</v>
      </c>
      <c r="AB151">
        <v>2.2250520600000001E-3</v>
      </c>
      <c r="AC151">
        <v>2.2562521400000001E-3</v>
      </c>
      <c r="AD151">
        <v>2.2879261599999998E-3</v>
      </c>
      <c r="AE151">
        <v>2.32010907E-3</v>
      </c>
      <c r="AF151">
        <v>2.3528398599999998E-3</v>
      </c>
      <c r="AG151">
        <v>2.3861403400000001E-3</v>
      </c>
      <c r="AH151">
        <v>2.4200145800000001E-3</v>
      </c>
      <c r="AI151">
        <v>2.45445368E-3</v>
      </c>
      <c r="AJ151">
        <v>2.4894409599999999E-3</v>
      </c>
      <c r="AK151">
        <v>2.5249562000000001E-3</v>
      </c>
      <c r="AL151">
        <v>2.5601275199999998E-3</v>
      </c>
      <c r="AM151">
        <v>2.5953758600000001E-3</v>
      </c>
      <c r="AN151">
        <v>2.6308616100000001E-3</v>
      </c>
      <c r="AO151">
        <v>2.6666529599999999E-3</v>
      </c>
      <c r="AP151">
        <v>2.7027904000000002E-3</v>
      </c>
      <c r="AQ151">
        <v>2.7393018100000002E-3</v>
      </c>
      <c r="AR151">
        <v>2.7762055399999999E-3</v>
      </c>
      <c r="AS151">
        <v>2.8135119699999999E-3</v>
      </c>
      <c r="AT151">
        <v>2.85122538E-3</v>
      </c>
      <c r="AU151">
        <v>2.8893462300000001E-3</v>
      </c>
      <c r="AV151">
        <v>2.9279505699999998E-3</v>
      </c>
      <c r="AW151">
        <v>2.9669968799999999E-3</v>
      </c>
      <c r="AX151">
        <v>3.0064688799999999E-3</v>
      </c>
      <c r="AY151">
        <v>3.0463605400000001E-3</v>
      </c>
      <c r="AZ151">
        <v>3.0866704799999999E-3</v>
      </c>
      <c r="BA151">
        <v>3.29903361E-3</v>
      </c>
      <c r="BB151">
        <v>3.3552129599999998E-3</v>
      </c>
      <c r="BC151">
        <v>3.4123335999999998E-3</v>
      </c>
      <c r="BD151">
        <v>3.4704099000000001E-3</v>
      </c>
      <c r="BE151">
        <v>3.5294566900000001E-3</v>
      </c>
    </row>
    <row r="152" spans="1:57" x14ac:dyDescent="0.35">
      <c r="A152" t="s">
        <v>2243</v>
      </c>
      <c r="B152">
        <v>11.99316499</v>
      </c>
      <c r="C152">
        <v>12.090059950000001</v>
      </c>
      <c r="D152">
        <v>12.173666709999999</v>
      </c>
      <c r="E152">
        <v>12.26536991</v>
      </c>
      <c r="F152">
        <v>12.37264242</v>
      </c>
      <c r="G152">
        <v>12.49593394</v>
      </c>
      <c r="H152">
        <v>12.626808629999999</v>
      </c>
      <c r="I152">
        <v>12.7663072</v>
      </c>
      <c r="J152">
        <v>12.91304495</v>
      </c>
      <c r="K152">
        <v>13.065423210000001</v>
      </c>
      <c r="L152">
        <v>13.23322963</v>
      </c>
      <c r="M152">
        <v>13.397849920000001</v>
      </c>
      <c r="N152">
        <v>13.5632652</v>
      </c>
      <c r="O152">
        <v>13.730154130000001</v>
      </c>
      <c r="P152">
        <v>13.89851588</v>
      </c>
      <c r="Q152">
        <v>14.068274499999999</v>
      </c>
      <c r="R152">
        <v>14.2395008</v>
      </c>
      <c r="S152">
        <v>14.41213001</v>
      </c>
      <c r="T152">
        <v>14.58618774</v>
      </c>
      <c r="U152">
        <v>14.76174391</v>
      </c>
      <c r="V152">
        <v>14.930711540000001</v>
      </c>
      <c r="W152">
        <v>15.10634578</v>
      </c>
      <c r="X152">
        <v>15.28521207</v>
      </c>
      <c r="Y152">
        <v>15.466570340000001</v>
      </c>
      <c r="Z152">
        <v>15.65031533</v>
      </c>
      <c r="AA152">
        <v>15.81294905</v>
      </c>
      <c r="AB152">
        <v>15.981221010000001</v>
      </c>
      <c r="AC152">
        <v>16.151614330000001</v>
      </c>
      <c r="AD152">
        <v>16.323611790000001</v>
      </c>
      <c r="AE152">
        <v>16.4973703</v>
      </c>
      <c r="AF152">
        <v>16.673148449999999</v>
      </c>
      <c r="AG152">
        <v>16.851142960000001</v>
      </c>
      <c r="AH152">
        <v>17.031538380000001</v>
      </c>
      <c r="AI152">
        <v>17.214448869999998</v>
      </c>
      <c r="AJ152">
        <v>17.39993947</v>
      </c>
      <c r="AK152">
        <v>17.588042600000001</v>
      </c>
      <c r="AL152">
        <v>17.772880319999999</v>
      </c>
      <c r="AM152">
        <v>17.958086649999998</v>
      </c>
      <c r="AN152">
        <v>18.144681160000001</v>
      </c>
      <c r="AO152">
        <v>18.333045139999999</v>
      </c>
      <c r="AP152">
        <v>18.523395449999999</v>
      </c>
      <c r="AQ152">
        <v>18.71584923</v>
      </c>
      <c r="AR152">
        <v>18.910558699999999</v>
      </c>
      <c r="AS152">
        <v>19.107625779999999</v>
      </c>
      <c r="AT152">
        <v>19.307120279999999</v>
      </c>
      <c r="AU152">
        <v>19.50909089</v>
      </c>
      <c r="AV152">
        <v>19.713946499999999</v>
      </c>
      <c r="AW152">
        <v>19.921514999999999</v>
      </c>
      <c r="AX152">
        <v>20.131778950000001</v>
      </c>
      <c r="AY152">
        <v>20.344747179999999</v>
      </c>
      <c r="AZ152">
        <v>20.560433190000001</v>
      </c>
      <c r="BA152">
        <v>22.964480819999999</v>
      </c>
      <c r="BB152">
        <v>23.2986237</v>
      </c>
      <c r="BC152">
        <v>23.638203170000001</v>
      </c>
      <c r="BD152">
        <v>23.983352530000001</v>
      </c>
      <c r="BE152">
        <v>24.334213439999999</v>
      </c>
    </row>
    <row r="153" spans="1:57" x14ac:dyDescent="0.35">
      <c r="A153" t="s">
        <v>2244</v>
      </c>
      <c r="B153">
        <v>11.98945076</v>
      </c>
      <c r="C153">
        <v>12.08112262</v>
      </c>
      <c r="D153">
        <v>12.16187858</v>
      </c>
      <c r="E153">
        <v>12.252508860000001</v>
      </c>
      <c r="F153">
        <v>12.359638950000001</v>
      </c>
      <c r="G153">
        <v>12.483156839999999</v>
      </c>
      <c r="H153">
        <v>12.614319800000001</v>
      </c>
      <c r="I153">
        <v>12.754085460000001</v>
      </c>
      <c r="J153">
        <v>12.901099800000001</v>
      </c>
      <c r="K153">
        <v>13.05383969</v>
      </c>
      <c r="L153">
        <v>13.22214632</v>
      </c>
      <c r="M153">
        <v>13.3873274</v>
      </c>
      <c r="N153">
        <v>13.5534593</v>
      </c>
      <c r="O153">
        <v>13.721258580000001</v>
      </c>
      <c r="P153">
        <v>13.8907376</v>
      </c>
      <c r="Q153">
        <v>14.06181855</v>
      </c>
      <c r="R153">
        <v>14.23445527</v>
      </c>
      <c r="S153">
        <v>14.408643319999999</v>
      </c>
      <c r="T153">
        <v>14.584409730000001</v>
      </c>
      <c r="U153">
        <v>14.7618028</v>
      </c>
      <c r="V153">
        <v>14.932684249999999</v>
      </c>
      <c r="W153">
        <v>15.11032543</v>
      </c>
      <c r="X153">
        <v>15.291242110000001</v>
      </c>
      <c r="Y153">
        <v>15.474665590000001</v>
      </c>
      <c r="Z153">
        <v>15.660470930000001</v>
      </c>
      <c r="AA153">
        <v>15.82505265</v>
      </c>
      <c r="AB153">
        <v>15.995328349999999</v>
      </c>
      <c r="AC153">
        <v>16.167697059999998</v>
      </c>
      <c r="AD153">
        <v>16.341615050000001</v>
      </c>
      <c r="AE153">
        <v>16.517234210000002</v>
      </c>
      <c r="AF153">
        <v>16.694813740000001</v>
      </c>
      <c r="AG153">
        <v>16.874573210000001</v>
      </c>
      <c r="AH153">
        <v>17.056676150000001</v>
      </c>
      <c r="AI153">
        <v>17.241233059999999</v>
      </c>
      <c r="AJ153">
        <v>17.42831125</v>
      </c>
      <c r="AK153">
        <v>17.61794643</v>
      </c>
      <c r="AL153">
        <v>17.80447577</v>
      </c>
      <c r="AM153">
        <v>17.991354619999999</v>
      </c>
      <c r="AN153">
        <v>18.17953211</v>
      </c>
      <c r="AO153">
        <v>18.36936429</v>
      </c>
      <c r="AP153">
        <v>18.56106174</v>
      </c>
      <c r="AQ153">
        <v>18.754785439999999</v>
      </c>
      <c r="AR153">
        <v>18.950664379999999</v>
      </c>
      <c r="AS153">
        <v>19.148798800000002</v>
      </c>
      <c r="AT153">
        <v>19.349263220000001</v>
      </c>
      <c r="AU153">
        <v>19.552111369999999</v>
      </c>
      <c r="AV153">
        <v>19.757893259999999</v>
      </c>
      <c r="AW153">
        <v>19.966323389999999</v>
      </c>
      <c r="AX153">
        <v>20.17734166</v>
      </c>
      <c r="AY153">
        <v>20.39094107</v>
      </c>
      <c r="AZ153">
        <v>20.607129029999999</v>
      </c>
      <c r="BA153">
        <v>22.969077009999999</v>
      </c>
      <c r="BB153">
        <v>23.30175698</v>
      </c>
      <c r="BC153">
        <v>23.63975228</v>
      </c>
      <c r="BD153">
        <v>23.983196419999999</v>
      </c>
      <c r="BE153">
        <v>24.332226739999999</v>
      </c>
    </row>
    <row r="154" spans="1:5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2269</v>
      </c>
      <c r="B178">
        <v>8.5770153160000007</v>
      </c>
      <c r="C178">
        <v>8.5995515830000002</v>
      </c>
      <c r="D178">
        <v>8.5980766210000006</v>
      </c>
      <c r="E178">
        <v>8.5996932869999991</v>
      </c>
      <c r="F178">
        <v>8.6161158740000001</v>
      </c>
      <c r="G178">
        <v>8.6506295919999996</v>
      </c>
      <c r="H178">
        <v>8.6962923609999994</v>
      </c>
      <c r="I178">
        <v>8.7495960850000003</v>
      </c>
      <c r="J178">
        <v>8.8062901740000008</v>
      </c>
      <c r="K178">
        <v>8.8625929830000008</v>
      </c>
      <c r="L178">
        <v>8.9245627649999992</v>
      </c>
      <c r="M178">
        <v>8.9795357130000006</v>
      </c>
      <c r="N178">
        <v>9.0263789990000003</v>
      </c>
      <c r="O178">
        <v>9.0653129109999995</v>
      </c>
      <c r="P178">
        <v>9.0978489769999999</v>
      </c>
      <c r="Q178">
        <v>9.1259835060000007</v>
      </c>
      <c r="R178">
        <v>9.1526519709999992</v>
      </c>
      <c r="S178">
        <v>9.1785602409999996</v>
      </c>
      <c r="T178">
        <v>9.2047828890000005</v>
      </c>
      <c r="U178">
        <v>9.2320958040000001</v>
      </c>
      <c r="V178">
        <v>9.2547290130000004</v>
      </c>
      <c r="W178">
        <v>9.2812683880000009</v>
      </c>
      <c r="X178">
        <v>9.3108495340000008</v>
      </c>
      <c r="Y178">
        <v>9.3430215580000002</v>
      </c>
      <c r="Z178">
        <v>9.3770280750000001</v>
      </c>
      <c r="AA178">
        <v>9.3949299909999997</v>
      </c>
      <c r="AB178">
        <v>9.4115971260000002</v>
      </c>
      <c r="AC178">
        <v>9.4277364590000001</v>
      </c>
      <c r="AD178">
        <v>9.4446186270000005</v>
      </c>
      <c r="AE178">
        <v>9.4627542810000005</v>
      </c>
      <c r="AF178">
        <v>9.4821524190000002</v>
      </c>
      <c r="AG178">
        <v>9.5022764320000004</v>
      </c>
      <c r="AH178">
        <v>9.5229317760000001</v>
      </c>
      <c r="AI178">
        <v>9.5437170219999992</v>
      </c>
      <c r="AJ178">
        <v>9.5642832700000007</v>
      </c>
      <c r="AK178">
        <v>9.5844145669999996</v>
      </c>
      <c r="AL178">
        <v>9.5982219099999995</v>
      </c>
      <c r="AM178">
        <v>9.6097957350000005</v>
      </c>
      <c r="AN178">
        <v>9.6206672540000007</v>
      </c>
      <c r="AO178">
        <v>9.6318072220000008</v>
      </c>
      <c r="AP178">
        <v>9.6437744920000004</v>
      </c>
      <c r="AQ178">
        <v>9.6564492509999997</v>
      </c>
      <c r="AR178">
        <v>9.6701408660000006</v>
      </c>
      <c r="AS178">
        <v>9.6846899109999995</v>
      </c>
      <c r="AT178">
        <v>9.6997975820000004</v>
      </c>
      <c r="AU178">
        <v>9.715147988</v>
      </c>
      <c r="AV178">
        <v>9.7296938540000006</v>
      </c>
      <c r="AW178">
        <v>9.7443630060000004</v>
      </c>
      <c r="AX178">
        <v>9.7592343939999999</v>
      </c>
      <c r="AY178">
        <v>9.7742544070000008</v>
      </c>
      <c r="AZ178">
        <v>9.7893652519999996</v>
      </c>
      <c r="BA178">
        <v>19.33398716</v>
      </c>
      <c r="BB178">
        <v>19.655006010000001</v>
      </c>
      <c r="BC178">
        <v>19.98093811</v>
      </c>
      <c r="BD178">
        <v>20.311949250000001</v>
      </c>
      <c r="BE178">
        <v>20.648203250000002</v>
      </c>
    </row>
    <row r="179" spans="1:57" x14ac:dyDescent="0.35">
      <c r="A179" t="s">
        <v>2270</v>
      </c>
      <c r="B179">
        <v>8.5328807799999993</v>
      </c>
      <c r="C179">
        <v>8.5379079820000001</v>
      </c>
      <c r="D179">
        <v>8.5272008869999993</v>
      </c>
      <c r="E179">
        <v>8.5252137290000007</v>
      </c>
      <c r="F179">
        <v>8.5420687599999994</v>
      </c>
      <c r="G179">
        <v>8.5794477570000005</v>
      </c>
      <c r="H179">
        <v>8.6287618110000004</v>
      </c>
      <c r="I179">
        <v>8.6855375539999997</v>
      </c>
      <c r="J179">
        <v>8.7447442879999997</v>
      </c>
      <c r="K179">
        <v>8.8021676200000005</v>
      </c>
      <c r="L179">
        <v>8.8637066630000003</v>
      </c>
      <c r="M179">
        <v>8.9160424880000004</v>
      </c>
      <c r="N179">
        <v>8.9593766719999994</v>
      </c>
      <c r="O179">
        <v>8.9945418559999997</v>
      </c>
      <c r="P179">
        <v>9.0234667359999996</v>
      </c>
      <c r="Q179">
        <v>9.0484261690000007</v>
      </c>
      <c r="R179">
        <v>9.0715801250000005</v>
      </c>
      <c r="S179">
        <v>9.0946871750000007</v>
      </c>
      <c r="T179">
        <v>9.1189710240000004</v>
      </c>
      <c r="U179">
        <v>9.1451108170000008</v>
      </c>
      <c r="V179">
        <v>9.1671973260000001</v>
      </c>
      <c r="W179">
        <v>9.1935784550000008</v>
      </c>
      <c r="X179">
        <v>9.2230858900000001</v>
      </c>
      <c r="Y179">
        <v>9.2550835970000005</v>
      </c>
      <c r="Z179">
        <v>9.2886989599999996</v>
      </c>
      <c r="AA179">
        <v>9.3060817300000007</v>
      </c>
      <c r="AB179">
        <v>9.3225459310000005</v>
      </c>
      <c r="AC179">
        <v>9.3381485869999992</v>
      </c>
      <c r="AD179">
        <v>9.3540708529999996</v>
      </c>
      <c r="AE179">
        <v>9.3708773220000001</v>
      </c>
      <c r="AF179">
        <v>9.3886836490000007</v>
      </c>
      <c r="AG179">
        <v>9.4073034619999998</v>
      </c>
      <c r="AH179">
        <v>9.4263957139999999</v>
      </c>
      <c r="AI179">
        <v>9.4455932279999999</v>
      </c>
      <c r="AJ179">
        <v>9.4645956459999994</v>
      </c>
      <c r="AK179">
        <v>9.4832207190000002</v>
      </c>
      <c r="AL179">
        <v>9.4976612639999995</v>
      </c>
      <c r="AM179">
        <v>9.5097139770000005</v>
      </c>
      <c r="AN179">
        <v>9.5204300199999992</v>
      </c>
      <c r="AO179">
        <v>9.5307319289999999</v>
      </c>
      <c r="AP179">
        <v>9.541302151</v>
      </c>
      <c r="AQ179">
        <v>9.5525499850000006</v>
      </c>
      <c r="AR179">
        <v>9.5646323049999999</v>
      </c>
      <c r="AS179">
        <v>9.5775082989999998</v>
      </c>
      <c r="AT179">
        <v>9.5910098549999994</v>
      </c>
      <c r="AU179">
        <v>9.6049118419999999</v>
      </c>
      <c r="AV179">
        <v>9.6193020730000001</v>
      </c>
      <c r="AW179">
        <v>9.6338438190000009</v>
      </c>
      <c r="AX179">
        <v>9.6483491449999992</v>
      </c>
      <c r="AY179">
        <v>9.6627155980000001</v>
      </c>
      <c r="AZ179">
        <v>9.6769200780000002</v>
      </c>
      <c r="BA179">
        <v>19.090193129999999</v>
      </c>
      <c r="BB179">
        <v>19.399917049999999</v>
      </c>
      <c r="BC179">
        <v>19.714388280000001</v>
      </c>
      <c r="BD179">
        <v>20.03373745</v>
      </c>
      <c r="BE179">
        <v>20.35810519</v>
      </c>
    </row>
    <row r="180" spans="1:57" x14ac:dyDescent="0.35">
      <c r="A180" t="s">
        <v>2271</v>
      </c>
      <c r="B180">
        <v>0.36771354699999997</v>
      </c>
      <c r="C180">
        <v>0.36923309339999999</v>
      </c>
      <c r="D180">
        <v>0.3674845913</v>
      </c>
      <c r="E180">
        <v>0.36602454779999999</v>
      </c>
      <c r="F180">
        <v>0.36530337169999999</v>
      </c>
      <c r="G180">
        <v>0.36532402209999998</v>
      </c>
      <c r="H180">
        <v>0.36590396670000003</v>
      </c>
      <c r="I180">
        <v>0.36697083600000002</v>
      </c>
      <c r="J180">
        <v>0.36844156309999998</v>
      </c>
      <c r="K180">
        <v>0.3702314639</v>
      </c>
      <c r="L180">
        <v>0.37250347779999998</v>
      </c>
      <c r="M180">
        <v>0.3750093927</v>
      </c>
      <c r="N180">
        <v>0.37761414840000002</v>
      </c>
      <c r="O180">
        <v>0.38030272990000002</v>
      </c>
      <c r="P180">
        <v>0.38306214440000003</v>
      </c>
      <c r="Q180">
        <v>0.38587788290000002</v>
      </c>
      <c r="R180">
        <v>0.38888759379999999</v>
      </c>
      <c r="S180">
        <v>0.39194953179999997</v>
      </c>
      <c r="T180">
        <v>0.39504928859999999</v>
      </c>
      <c r="U180">
        <v>0.39819095319999998</v>
      </c>
      <c r="V180">
        <v>0.40120608320000001</v>
      </c>
      <c r="W180">
        <v>0.40434788259999999</v>
      </c>
      <c r="X180">
        <v>0.40759822750000002</v>
      </c>
      <c r="Y180">
        <v>0.41094067870000001</v>
      </c>
      <c r="Z180">
        <v>0.41437205290000001</v>
      </c>
      <c r="AA180">
        <v>0.41738389149999999</v>
      </c>
      <c r="AB180">
        <v>0.42038701410000001</v>
      </c>
      <c r="AC180">
        <v>0.42347034950000001</v>
      </c>
      <c r="AD180">
        <v>0.4266322682</v>
      </c>
      <c r="AE180">
        <v>0.42987104390000003</v>
      </c>
      <c r="AF180">
        <v>0.4331911752</v>
      </c>
      <c r="AG180">
        <v>0.43655614879999999</v>
      </c>
      <c r="AH180">
        <v>0.44001420559999999</v>
      </c>
      <c r="AI180">
        <v>0.44357613089999998</v>
      </c>
      <c r="AJ180">
        <v>0.4472463532</v>
      </c>
      <c r="AK180">
        <v>0.4510269576</v>
      </c>
      <c r="AL180">
        <v>0.45437459650000001</v>
      </c>
      <c r="AM180">
        <v>0.45772840520000002</v>
      </c>
      <c r="AN180">
        <v>0.4611564078</v>
      </c>
      <c r="AO180">
        <v>0.46466839240000002</v>
      </c>
      <c r="AP180">
        <v>0.46826482949999998</v>
      </c>
      <c r="AQ180">
        <v>0.47187469570000001</v>
      </c>
      <c r="AR180">
        <v>0.47556475949999999</v>
      </c>
      <c r="AS180">
        <v>0.4793442866</v>
      </c>
      <c r="AT180">
        <v>0.48321566760000001</v>
      </c>
      <c r="AU180">
        <v>0.48718048879999998</v>
      </c>
      <c r="AV180">
        <v>0.49099553080000002</v>
      </c>
      <c r="AW180">
        <v>0.49489057739999998</v>
      </c>
      <c r="AX180">
        <v>0.49888859200000002</v>
      </c>
      <c r="AY180">
        <v>0.5029884054</v>
      </c>
      <c r="AZ180">
        <v>0.5071875455</v>
      </c>
      <c r="BA180">
        <v>0.41856463189999998</v>
      </c>
      <c r="BB180">
        <v>0.42168913190000001</v>
      </c>
      <c r="BC180">
        <v>0.42487500769999997</v>
      </c>
      <c r="BD180">
        <v>0.42812415349999999</v>
      </c>
      <c r="BE180">
        <v>0.43143906380000002</v>
      </c>
    </row>
    <row r="181" spans="1:57" x14ac:dyDescent="0.35">
      <c r="A181" t="s">
        <v>2272</v>
      </c>
      <c r="B181">
        <v>0.34247000179999998</v>
      </c>
      <c r="C181">
        <v>0.34176626069999999</v>
      </c>
      <c r="D181">
        <v>0.33995281570000002</v>
      </c>
      <c r="E181">
        <v>0.33809032750000001</v>
      </c>
      <c r="F181">
        <v>0.33654443569999998</v>
      </c>
      <c r="G181">
        <v>0.3354245542</v>
      </c>
      <c r="H181">
        <v>0.33461472980000001</v>
      </c>
      <c r="I181">
        <v>0.33413221630000001</v>
      </c>
      <c r="J181">
        <v>0.33395819760000001</v>
      </c>
      <c r="K181">
        <v>0.33405045589999999</v>
      </c>
      <c r="L181">
        <v>0.3345701237</v>
      </c>
      <c r="M181">
        <v>0.33516634169999998</v>
      </c>
      <c r="N181">
        <v>0.33583554339999999</v>
      </c>
      <c r="O181">
        <v>0.33657320239999999</v>
      </c>
      <c r="P181">
        <v>0.33736457939999998</v>
      </c>
      <c r="Q181">
        <v>0.33819338030000001</v>
      </c>
      <c r="R181">
        <v>0.33904675509999999</v>
      </c>
      <c r="S181">
        <v>0.339913992</v>
      </c>
      <c r="T181">
        <v>0.34079157119999998</v>
      </c>
      <c r="U181">
        <v>0.34168090759999997</v>
      </c>
      <c r="V181">
        <v>0.34243702970000001</v>
      </c>
      <c r="W181">
        <v>0.34328059519999998</v>
      </c>
      <c r="X181">
        <v>0.344187248</v>
      </c>
      <c r="Y181">
        <v>0.34514055560000001</v>
      </c>
      <c r="Z181">
        <v>0.34613591929999998</v>
      </c>
      <c r="AA181">
        <v>0.34675286379999998</v>
      </c>
      <c r="AB181">
        <v>0.3474087253</v>
      </c>
      <c r="AC181">
        <v>0.34810500150000001</v>
      </c>
      <c r="AD181">
        <v>0.34883192029999999</v>
      </c>
      <c r="AE181">
        <v>0.34958715369999999</v>
      </c>
      <c r="AF181">
        <v>0.35037379829999998</v>
      </c>
      <c r="AG181">
        <v>0.35119706090000002</v>
      </c>
      <c r="AH181">
        <v>0.35206209659999999</v>
      </c>
      <c r="AI181">
        <v>0.35297286010000001</v>
      </c>
      <c r="AJ181">
        <v>0.35393166990000002</v>
      </c>
      <c r="AK181">
        <v>0.35493924519999998</v>
      </c>
      <c r="AL181">
        <v>0.35589712750000002</v>
      </c>
      <c r="AM181">
        <v>0.35685079790000002</v>
      </c>
      <c r="AN181">
        <v>0.35782125380000002</v>
      </c>
      <c r="AO181">
        <v>0.35881634940000001</v>
      </c>
      <c r="AP181">
        <v>0.3598389152</v>
      </c>
      <c r="AQ181">
        <v>0.3608904208</v>
      </c>
      <c r="AR181">
        <v>0.36197223119999999</v>
      </c>
      <c r="AS181">
        <v>0.3630858246</v>
      </c>
      <c r="AT181">
        <v>0.36423265389999998</v>
      </c>
      <c r="AU181">
        <v>0.36541396120000003</v>
      </c>
      <c r="AV181">
        <v>0.36663907610000002</v>
      </c>
      <c r="AW181">
        <v>0.3679043562</v>
      </c>
      <c r="AX181">
        <v>0.36920814190000001</v>
      </c>
      <c r="AY181">
        <v>0.37054970180000002</v>
      </c>
      <c r="AZ181">
        <v>0.37192865530000002</v>
      </c>
      <c r="BA181">
        <v>0.41203247910000002</v>
      </c>
      <c r="BB181">
        <v>0.41465947749999998</v>
      </c>
      <c r="BC181">
        <v>0.41733525630000001</v>
      </c>
      <c r="BD181">
        <v>0.4200617183</v>
      </c>
      <c r="BE181">
        <v>0.42284016479999997</v>
      </c>
    </row>
    <row r="182" spans="1:57" x14ac:dyDescent="0.35">
      <c r="A182" t="s">
        <v>2273</v>
      </c>
      <c r="B182">
        <v>1.082088932</v>
      </c>
      <c r="C182">
        <v>1.0862817739999999</v>
      </c>
      <c r="D182">
        <v>1.0877916050000001</v>
      </c>
      <c r="E182">
        <v>1.0888018639999999</v>
      </c>
      <c r="F182">
        <v>1.090357536</v>
      </c>
      <c r="G182">
        <v>1.0927887249999999</v>
      </c>
      <c r="H182">
        <v>1.0953220370000001</v>
      </c>
      <c r="I182">
        <v>1.0979985430000001</v>
      </c>
      <c r="J182">
        <v>1.100748882</v>
      </c>
      <c r="K182">
        <v>1.103494889</v>
      </c>
      <c r="L182">
        <v>1.1073793860000001</v>
      </c>
      <c r="M182">
        <v>1.110692944</v>
      </c>
      <c r="N182">
        <v>1.1135640419999999</v>
      </c>
      <c r="O182">
        <v>1.116080446</v>
      </c>
      <c r="P182">
        <v>1.1183591989999999</v>
      </c>
      <c r="Q182">
        <v>1.1205007360000001</v>
      </c>
      <c r="R182">
        <v>1.1225815910000001</v>
      </c>
      <c r="S182">
        <v>1.1246329669999999</v>
      </c>
      <c r="T182">
        <v>1.1266702369999999</v>
      </c>
      <c r="U182">
        <v>1.1286990939999999</v>
      </c>
      <c r="V182">
        <v>1.1299118530000001</v>
      </c>
      <c r="W182">
        <v>1.1314451750000001</v>
      </c>
      <c r="X182">
        <v>1.1331622219999999</v>
      </c>
      <c r="Y182">
        <v>1.13500231</v>
      </c>
      <c r="Z182">
        <v>1.136904771</v>
      </c>
      <c r="AA182">
        <v>1.1366309509999999</v>
      </c>
      <c r="AB182">
        <v>1.1362767389999999</v>
      </c>
      <c r="AC182">
        <v>1.135902967</v>
      </c>
      <c r="AD182">
        <v>1.13562831</v>
      </c>
      <c r="AE182">
        <v>1.135495353</v>
      </c>
      <c r="AF182">
        <v>1.1355103010000001</v>
      </c>
      <c r="AG182">
        <v>1.135658643</v>
      </c>
      <c r="AH182">
        <v>1.1359180710000001</v>
      </c>
      <c r="AI182">
        <v>1.1362616510000001</v>
      </c>
      <c r="AJ182">
        <v>1.1366631599999999</v>
      </c>
      <c r="AK182">
        <v>1.137101801</v>
      </c>
      <c r="AL182">
        <v>1.137105461</v>
      </c>
      <c r="AM182">
        <v>1.136916378</v>
      </c>
      <c r="AN182">
        <v>1.136671437</v>
      </c>
      <c r="AO182">
        <v>1.1364553310000001</v>
      </c>
      <c r="AP182">
        <v>1.136311721</v>
      </c>
      <c r="AQ182">
        <v>1.136257099</v>
      </c>
      <c r="AR182">
        <v>1.136293389</v>
      </c>
      <c r="AS182">
        <v>1.1364096800000001</v>
      </c>
      <c r="AT182">
        <v>1.1365877360000001</v>
      </c>
      <c r="AU182">
        <v>1.136808475</v>
      </c>
      <c r="AV182">
        <v>1.1370997389999999</v>
      </c>
      <c r="AW182">
        <v>1.137450362</v>
      </c>
      <c r="AX182">
        <v>1.1378537040000001</v>
      </c>
      <c r="AY182">
        <v>1.138298461</v>
      </c>
      <c r="AZ182">
        <v>1.1387741819999999</v>
      </c>
      <c r="BA182">
        <v>2.455563487</v>
      </c>
      <c r="BB182">
        <v>2.4952228060000001</v>
      </c>
      <c r="BC182">
        <v>2.535450296</v>
      </c>
      <c r="BD182">
        <v>2.5762673600000001</v>
      </c>
      <c r="BE182">
        <v>2.6176955940000002</v>
      </c>
    </row>
    <row r="183" spans="1:57" x14ac:dyDescent="0.35">
      <c r="A183" t="s">
        <v>2274</v>
      </c>
      <c r="B183">
        <v>1.08165098</v>
      </c>
      <c r="C183">
        <v>1.0855000749999999</v>
      </c>
      <c r="D183">
        <v>1.087003704</v>
      </c>
      <c r="E183">
        <v>1.088412717</v>
      </c>
      <c r="F183">
        <v>1.090720516</v>
      </c>
      <c r="G183">
        <v>1.0941783730000001</v>
      </c>
      <c r="H183">
        <v>1.09793261</v>
      </c>
      <c r="I183">
        <v>1.101958985</v>
      </c>
      <c r="J183">
        <v>1.106135259</v>
      </c>
      <c r="K183">
        <v>1.1103436719999999</v>
      </c>
      <c r="L183">
        <v>1.1157079320000001</v>
      </c>
      <c r="M183">
        <v>1.120494184</v>
      </c>
      <c r="N183">
        <v>1.124843558</v>
      </c>
      <c r="O183">
        <v>1.128851713</v>
      </c>
      <c r="P183">
        <v>1.1326384279999999</v>
      </c>
      <c r="Q183">
        <v>1.1363046859999999</v>
      </c>
      <c r="R183">
        <v>1.139924894</v>
      </c>
      <c r="S183">
        <v>1.143546087</v>
      </c>
      <c r="T183">
        <v>1.147190589</v>
      </c>
      <c r="U183">
        <v>1.1508613640000001</v>
      </c>
      <c r="V183">
        <v>1.153728512</v>
      </c>
      <c r="W183">
        <v>1.1569423350000001</v>
      </c>
      <c r="X183">
        <v>1.160353545</v>
      </c>
      <c r="Y183">
        <v>1.1638965379999999</v>
      </c>
      <c r="Z183">
        <v>1.167507573</v>
      </c>
      <c r="AA183">
        <v>1.168886863</v>
      </c>
      <c r="AB183">
        <v>1.1701836999999999</v>
      </c>
      <c r="AC183">
        <v>1.1714410799999999</v>
      </c>
      <c r="AD183">
        <v>1.172777913</v>
      </c>
      <c r="AE183">
        <v>1.174242714</v>
      </c>
      <c r="AF183">
        <v>1.17584903</v>
      </c>
      <c r="AG183">
        <v>1.1775884780000001</v>
      </c>
      <c r="AH183">
        <v>1.1794400410000001</v>
      </c>
      <c r="AI183">
        <v>1.1813780149999999</v>
      </c>
      <c r="AJ183">
        <v>1.183378032</v>
      </c>
      <c r="AK183">
        <v>1.1854207910000001</v>
      </c>
      <c r="AL183">
        <v>1.187006681</v>
      </c>
      <c r="AM183">
        <v>1.1883533500000001</v>
      </c>
      <c r="AN183">
        <v>1.189581462</v>
      </c>
      <c r="AO183">
        <v>1.190781359</v>
      </c>
      <c r="AP183">
        <v>1.19201164</v>
      </c>
      <c r="AQ183">
        <v>1.193305152</v>
      </c>
      <c r="AR183">
        <v>1.1946752970000001</v>
      </c>
      <c r="AS183">
        <v>1.1961218849999999</v>
      </c>
      <c r="AT183">
        <v>1.197636444</v>
      </c>
      <c r="AU183">
        <v>1.199206714</v>
      </c>
      <c r="AV183">
        <v>1.2008598319999999</v>
      </c>
      <c r="AW183">
        <v>1.2025659120000001</v>
      </c>
      <c r="AX183">
        <v>1.2043076029999999</v>
      </c>
      <c r="AY183">
        <v>1.206073693</v>
      </c>
      <c r="AZ183">
        <v>1.2078585340000001</v>
      </c>
      <c r="BA183">
        <v>2.440564116</v>
      </c>
      <c r="BB183">
        <v>2.4795262930000002</v>
      </c>
      <c r="BC183">
        <v>2.519048277</v>
      </c>
      <c r="BD183">
        <v>2.5591493710000002</v>
      </c>
      <c r="BE183">
        <v>2.599849962</v>
      </c>
    </row>
    <row r="184" spans="1:57" x14ac:dyDescent="0.35">
      <c r="A184" t="s">
        <v>2275</v>
      </c>
      <c r="B184">
        <v>0.2133141227</v>
      </c>
      <c r="C184">
        <v>0.21657152669999999</v>
      </c>
      <c r="D184">
        <v>0.2196885378</v>
      </c>
      <c r="E184">
        <v>0.22287403459999999</v>
      </c>
      <c r="F184">
        <v>0.22641201220000001</v>
      </c>
      <c r="G184">
        <v>0.2305496427</v>
      </c>
      <c r="H184">
        <v>0.23535248780000001</v>
      </c>
      <c r="I184">
        <v>0.24081700010000001</v>
      </c>
      <c r="J184">
        <v>0.2469137216</v>
      </c>
      <c r="K184">
        <v>0.25351575119999997</v>
      </c>
      <c r="L184">
        <v>0.2606443946</v>
      </c>
      <c r="M184">
        <v>0.2679982957</v>
      </c>
      <c r="N184">
        <v>0.27524016699999998</v>
      </c>
      <c r="O184">
        <v>0.28220272470000002</v>
      </c>
      <c r="P184">
        <v>0.28873699229999999</v>
      </c>
      <c r="Q184">
        <v>0.29472737290000001</v>
      </c>
      <c r="R184">
        <v>0.3001593092</v>
      </c>
      <c r="S184">
        <v>0.30500188319999999</v>
      </c>
      <c r="T184">
        <v>0.30929343349999999</v>
      </c>
      <c r="U184">
        <v>0.31310501439999999</v>
      </c>
      <c r="V184">
        <v>0.31634147429999998</v>
      </c>
      <c r="W184">
        <v>0.319261927</v>
      </c>
      <c r="X184">
        <v>0.3220124318</v>
      </c>
      <c r="Y184">
        <v>0.32466424780000003</v>
      </c>
      <c r="Z184">
        <v>0.32729393480000002</v>
      </c>
      <c r="AA184">
        <v>0.32943794399999998</v>
      </c>
      <c r="AB184">
        <v>0.33140242190000002</v>
      </c>
      <c r="AC184">
        <v>0.33334745490000001</v>
      </c>
      <c r="AD184">
        <v>0.33530928100000001</v>
      </c>
      <c r="AE184">
        <v>0.33734189510000001</v>
      </c>
      <c r="AF184">
        <v>0.33951878400000002</v>
      </c>
      <c r="AG184">
        <v>0.3419031837</v>
      </c>
      <c r="AH184">
        <v>0.34456253060000003</v>
      </c>
      <c r="AI184">
        <v>0.34753783100000002</v>
      </c>
      <c r="AJ184">
        <v>0.35084733559999998</v>
      </c>
      <c r="AK184">
        <v>0.35448917349999998</v>
      </c>
      <c r="AL184">
        <v>0.35821186129999999</v>
      </c>
      <c r="AM184">
        <v>0.36205372879999997</v>
      </c>
      <c r="AN184">
        <v>0.36601759350000002</v>
      </c>
      <c r="AO184">
        <v>0.37010023790000002</v>
      </c>
      <c r="AP184">
        <v>0.37430525240000001</v>
      </c>
      <c r="AQ184">
        <v>0.37862787869999998</v>
      </c>
      <c r="AR184">
        <v>0.38309343070000001</v>
      </c>
      <c r="AS184">
        <v>0.38771926340000001</v>
      </c>
      <c r="AT184">
        <v>0.39251805820000002</v>
      </c>
      <c r="AU184">
        <v>0.39749553900000001</v>
      </c>
      <c r="AV184">
        <v>0.40260459129999998</v>
      </c>
      <c r="AW184">
        <v>0.40786509409999999</v>
      </c>
      <c r="AX184">
        <v>0.41326776929999998</v>
      </c>
      <c r="AY184">
        <v>0.41880307709999998</v>
      </c>
      <c r="AZ184">
        <v>0.42446221989999999</v>
      </c>
      <c r="BA184">
        <v>0.47055875260000002</v>
      </c>
      <c r="BB184">
        <v>0.47805442320000002</v>
      </c>
      <c r="BC184">
        <v>0.48573795819999999</v>
      </c>
      <c r="BD184">
        <v>0.49362216419999999</v>
      </c>
      <c r="BE184">
        <v>0.50171754410000002</v>
      </c>
    </row>
    <row r="185" spans="1:57" x14ac:dyDescent="0.35">
      <c r="A185" t="s">
        <v>2276</v>
      </c>
      <c r="B185">
        <v>0.2129789902</v>
      </c>
      <c r="C185">
        <v>0.21542459429999999</v>
      </c>
      <c r="D185">
        <v>0.2176385508</v>
      </c>
      <c r="E185">
        <v>0.21987761110000001</v>
      </c>
      <c r="F185">
        <v>0.22246537299999999</v>
      </c>
      <c r="G185">
        <v>0.2257094275</v>
      </c>
      <c r="H185">
        <v>0.22973088150000001</v>
      </c>
      <c r="I185">
        <v>0.23458301540000001</v>
      </c>
      <c r="J185">
        <v>0.24026537419999999</v>
      </c>
      <c r="K185">
        <v>0.24666074190000001</v>
      </c>
      <c r="L185">
        <v>0.2537772311</v>
      </c>
      <c r="M185">
        <v>0.26125679569999999</v>
      </c>
      <c r="N185">
        <v>0.26876607400000002</v>
      </c>
      <c r="O185">
        <v>0.27611132989999998</v>
      </c>
      <c r="P185">
        <v>0.28311951569999999</v>
      </c>
      <c r="Q185">
        <v>0.28965543310000003</v>
      </c>
      <c r="R185">
        <v>0.29564014049999998</v>
      </c>
      <c r="S185">
        <v>0.3010539606</v>
      </c>
      <c r="T185">
        <v>0.30592765230000002</v>
      </c>
      <c r="U185">
        <v>0.3103276264</v>
      </c>
      <c r="V185">
        <v>0.31415963279999998</v>
      </c>
      <c r="W185">
        <v>0.31768179010000003</v>
      </c>
      <c r="X185">
        <v>0.3210316674</v>
      </c>
      <c r="Y185">
        <v>0.32427931269999999</v>
      </c>
      <c r="Z185">
        <v>0.32749840930000002</v>
      </c>
      <c r="AA185">
        <v>0.33022453530000001</v>
      </c>
      <c r="AB185">
        <v>0.33278861739999999</v>
      </c>
      <c r="AC185">
        <v>0.33531889650000002</v>
      </c>
      <c r="AD185">
        <v>0.33784813419999998</v>
      </c>
      <c r="AE185">
        <v>0.340428124</v>
      </c>
      <c r="AF185">
        <v>0.34312983019999999</v>
      </c>
      <c r="AG185">
        <v>0.34602647330000003</v>
      </c>
      <c r="AH185">
        <v>0.3491795936</v>
      </c>
      <c r="AI185">
        <v>0.35263130320000002</v>
      </c>
      <c r="AJ185">
        <v>0.35640221170000003</v>
      </c>
      <c r="AK185">
        <v>0.36049337549999999</v>
      </c>
      <c r="AL185">
        <v>0.36475760660000001</v>
      </c>
      <c r="AM185">
        <v>0.36918283460000001</v>
      </c>
      <c r="AN185">
        <v>0.37375872760000001</v>
      </c>
      <c r="AO185">
        <v>0.37846667899999997</v>
      </c>
      <c r="AP185">
        <v>0.38329259970000001</v>
      </c>
      <c r="AQ185">
        <v>0.3882327558</v>
      </c>
      <c r="AR185">
        <v>0.39329260179999997</v>
      </c>
      <c r="AS185">
        <v>0.3984824361</v>
      </c>
      <c r="AT185">
        <v>0.40381270520000001</v>
      </c>
      <c r="AU185">
        <v>0.40929047559999998</v>
      </c>
      <c r="AV185">
        <v>0.41493034760000003</v>
      </c>
      <c r="AW185">
        <v>0.42072637019999998</v>
      </c>
      <c r="AX185">
        <v>0.42666826689999998</v>
      </c>
      <c r="AY185">
        <v>0.4327431451</v>
      </c>
      <c r="AZ185">
        <v>0.43893627330000001</v>
      </c>
      <c r="BA185">
        <v>0.47530122289999999</v>
      </c>
      <c r="BB185">
        <v>0.4830657015</v>
      </c>
      <c r="BC185">
        <v>0.49101656090000001</v>
      </c>
      <c r="BD185">
        <v>0.49916325830000002</v>
      </c>
      <c r="BE185">
        <v>0.50751482540000004</v>
      </c>
    </row>
    <row r="186" spans="1:57" x14ac:dyDescent="0.35">
      <c r="A186" t="s">
        <v>2277</v>
      </c>
      <c r="B186">
        <v>0.89169089109999999</v>
      </c>
      <c r="C186">
        <v>0.90312103050000003</v>
      </c>
      <c r="D186">
        <v>0.9156809092</v>
      </c>
      <c r="E186">
        <v>0.92944682980000004</v>
      </c>
      <c r="F186">
        <v>0.94436982199999997</v>
      </c>
      <c r="G186">
        <v>0.96035047240000004</v>
      </c>
      <c r="H186">
        <v>0.97680508799999999</v>
      </c>
      <c r="I186">
        <v>0.99379873510000005</v>
      </c>
      <c r="J186">
        <v>1.0113066429999999</v>
      </c>
      <c r="K186">
        <v>1.029279721</v>
      </c>
      <c r="L186">
        <v>1.0484937320000001</v>
      </c>
      <c r="M186">
        <v>1.0677630709999999</v>
      </c>
      <c r="N186">
        <v>1.0872387969999999</v>
      </c>
      <c r="O186">
        <v>1.106971175</v>
      </c>
      <c r="P186">
        <v>1.1269738069999999</v>
      </c>
      <c r="Q186">
        <v>1.1472541409999999</v>
      </c>
      <c r="R186">
        <v>1.1678236609999999</v>
      </c>
      <c r="S186">
        <v>1.1886867910000001</v>
      </c>
      <c r="T186">
        <v>1.209854743</v>
      </c>
      <c r="U186">
        <v>1.231338995</v>
      </c>
      <c r="V186">
        <v>1.2525325599999999</v>
      </c>
      <c r="W186">
        <v>1.274307785</v>
      </c>
      <c r="X186">
        <v>1.2965366250000001</v>
      </c>
      <c r="Y186">
        <v>1.319178687</v>
      </c>
      <c r="Z186">
        <v>1.342223334</v>
      </c>
      <c r="AA186">
        <v>1.3638731829999999</v>
      </c>
      <c r="AB186">
        <v>1.385766805</v>
      </c>
      <c r="AC186">
        <v>1.4078296690000001</v>
      </c>
      <c r="AD186">
        <v>1.430059127</v>
      </c>
      <c r="AE186">
        <v>1.452477866</v>
      </c>
      <c r="AF186">
        <v>1.4751081210000001</v>
      </c>
      <c r="AG186">
        <v>1.4979626690000001</v>
      </c>
      <c r="AH186">
        <v>1.521046583</v>
      </c>
      <c r="AI186">
        <v>1.5443551849999999</v>
      </c>
      <c r="AJ186">
        <v>1.567878179</v>
      </c>
      <c r="AK186">
        <v>1.5916023189999999</v>
      </c>
      <c r="AL186">
        <v>1.6150720359999999</v>
      </c>
      <c r="AM186">
        <v>1.638456371</v>
      </c>
      <c r="AN186">
        <v>1.661817264</v>
      </c>
      <c r="AO186">
        <v>1.6851851120000001</v>
      </c>
      <c r="AP186">
        <v>1.7085803449999999</v>
      </c>
      <c r="AQ186">
        <v>1.732017943</v>
      </c>
      <c r="AR186">
        <v>1.755512599</v>
      </c>
      <c r="AS186">
        <v>1.7790733860000001</v>
      </c>
      <c r="AT186">
        <v>1.8027066949999999</v>
      </c>
      <c r="AU186">
        <v>1.8264174660000001</v>
      </c>
      <c r="AV186">
        <v>1.850248278</v>
      </c>
      <c r="AW186">
        <v>1.8741991979999999</v>
      </c>
      <c r="AX186">
        <v>1.898271692</v>
      </c>
      <c r="AY186">
        <v>1.922470192</v>
      </c>
      <c r="AZ186">
        <v>1.946800981</v>
      </c>
      <c r="BA186">
        <v>2.1577668229999998</v>
      </c>
      <c r="BB186">
        <v>2.1964843109999999</v>
      </c>
      <c r="BC186">
        <v>2.2356551630000001</v>
      </c>
      <c r="BD186">
        <v>2.2752782439999999</v>
      </c>
      <c r="BE186">
        <v>2.3153531969999999</v>
      </c>
    </row>
    <row r="187" spans="1:57" x14ac:dyDescent="0.35">
      <c r="A187" t="s">
        <v>2278</v>
      </c>
      <c r="B187">
        <v>0.89164364169999999</v>
      </c>
      <c r="C187">
        <v>0.90309285340000001</v>
      </c>
      <c r="D187">
        <v>0.91575205150000005</v>
      </c>
      <c r="E187">
        <v>0.92967665560000001</v>
      </c>
      <c r="F187">
        <v>0.94481425350000003</v>
      </c>
      <c r="G187">
        <v>0.96106632489999999</v>
      </c>
      <c r="H187">
        <v>0.97784628839999999</v>
      </c>
      <c r="I187">
        <v>0.99521525440000003</v>
      </c>
      <c r="J187">
        <v>1.013141692</v>
      </c>
      <c r="K187">
        <v>1.0315698659999999</v>
      </c>
      <c r="L187">
        <v>1.0512723100000001</v>
      </c>
      <c r="M187">
        <v>1.0710550809999999</v>
      </c>
      <c r="N187">
        <v>1.0910723959999999</v>
      </c>
      <c r="O187">
        <v>1.1113726450000001</v>
      </c>
      <c r="P187">
        <v>1.1319670879999999</v>
      </c>
      <c r="Q187">
        <v>1.1528603470000001</v>
      </c>
      <c r="R187">
        <v>1.174058362</v>
      </c>
      <c r="S187">
        <v>1.1955689199999999</v>
      </c>
      <c r="T187">
        <v>1.217400459</v>
      </c>
      <c r="U187">
        <v>1.2395610500000001</v>
      </c>
      <c r="V187">
        <v>1.261435324</v>
      </c>
      <c r="W187">
        <v>1.283898282</v>
      </c>
      <c r="X187">
        <v>1.306817632</v>
      </c>
      <c r="Y187">
        <v>1.3301502949999999</v>
      </c>
      <c r="Z187">
        <v>1.3538835170000001</v>
      </c>
      <c r="AA187">
        <v>1.3761998150000001</v>
      </c>
      <c r="AB187">
        <v>1.398751692</v>
      </c>
      <c r="AC187">
        <v>1.4214577049999999</v>
      </c>
      <c r="AD187">
        <v>1.4443139629999999</v>
      </c>
      <c r="AE187">
        <v>1.4673426549999999</v>
      </c>
      <c r="AF187">
        <v>1.4905658260000001</v>
      </c>
      <c r="AG187">
        <v>1.5139968429999999</v>
      </c>
      <c r="AH187">
        <v>1.537639188</v>
      </c>
      <c r="AI187">
        <v>1.5614882029999999</v>
      </c>
      <c r="AJ187">
        <v>1.585533715</v>
      </c>
      <c r="AK187">
        <v>1.6097625600000001</v>
      </c>
      <c r="AL187">
        <v>1.633716731</v>
      </c>
      <c r="AM187">
        <v>1.657549468</v>
      </c>
      <c r="AN187">
        <v>1.6813202570000001</v>
      </c>
      <c r="AO187">
        <v>1.7050594750000001</v>
      </c>
      <c r="AP187">
        <v>1.728789116</v>
      </c>
      <c r="AQ187">
        <v>1.752527569</v>
      </c>
      <c r="AR187">
        <v>1.7762901950000001</v>
      </c>
      <c r="AS187">
        <v>1.800089396</v>
      </c>
      <c r="AT187">
        <v>1.82393509</v>
      </c>
      <c r="AU187">
        <v>1.847835573</v>
      </c>
      <c r="AV187">
        <v>1.8718389710000001</v>
      </c>
      <c r="AW187">
        <v>1.895937854</v>
      </c>
      <c r="AX187">
        <v>1.920134698</v>
      </c>
      <c r="AY187">
        <v>1.944436268</v>
      </c>
      <c r="AZ187">
        <v>1.9688519799999999</v>
      </c>
      <c r="BA187">
        <v>2.1507671639999999</v>
      </c>
      <c r="BB187">
        <v>2.188828397</v>
      </c>
      <c r="BC187">
        <v>2.2273018050000002</v>
      </c>
      <c r="BD187">
        <v>2.2661853999999999</v>
      </c>
      <c r="BE187">
        <v>2.3054786119999999</v>
      </c>
    </row>
    <row r="188" spans="1:57" x14ac:dyDescent="0.35">
      <c r="A188" t="s">
        <v>2279</v>
      </c>
      <c r="B188">
        <v>9.8761726300000005E-2</v>
      </c>
      <c r="C188">
        <v>9.9990955100000001E-2</v>
      </c>
      <c r="D188">
        <v>0.10135992100000001</v>
      </c>
      <c r="E188">
        <v>0.1028676912</v>
      </c>
      <c r="F188">
        <v>0.10449906990000001</v>
      </c>
      <c r="G188">
        <v>0.10623577939999999</v>
      </c>
      <c r="H188">
        <v>0.1079910868</v>
      </c>
      <c r="I188">
        <v>0.10979299939999999</v>
      </c>
      <c r="J188">
        <v>0.1116421262</v>
      </c>
      <c r="K188">
        <v>0.11353373329999999</v>
      </c>
      <c r="L188">
        <v>0.11558538660000001</v>
      </c>
      <c r="M188">
        <v>0.1175952554</v>
      </c>
      <c r="N188">
        <v>0.1196131386</v>
      </c>
      <c r="O188">
        <v>0.1216491213</v>
      </c>
      <c r="P188">
        <v>0.1237039288</v>
      </c>
      <c r="Q188">
        <v>0.12577685999999999</v>
      </c>
      <c r="R188">
        <v>0.12786750529999999</v>
      </c>
      <c r="S188">
        <v>0.12997535330000001</v>
      </c>
      <c r="T188">
        <v>0.13210086839999999</v>
      </c>
      <c r="U188">
        <v>0.13424499640000001</v>
      </c>
      <c r="V188">
        <v>0.13631770130000001</v>
      </c>
      <c r="W188">
        <v>0.13846768849999999</v>
      </c>
      <c r="X188">
        <v>0.14065684349999999</v>
      </c>
      <c r="Y188">
        <v>0.14287772209999999</v>
      </c>
      <c r="Z188">
        <v>0.1451299519</v>
      </c>
      <c r="AA188">
        <v>0.1471502828</v>
      </c>
      <c r="AB188">
        <v>0.1492389717</v>
      </c>
      <c r="AC188">
        <v>0.1513565043</v>
      </c>
      <c r="AD188">
        <v>0.15349784280000001</v>
      </c>
      <c r="AE188">
        <v>0.15566556249999999</v>
      </c>
      <c r="AF188">
        <v>0.15786289370000001</v>
      </c>
      <c r="AG188">
        <v>0.1600923155</v>
      </c>
      <c r="AH188">
        <v>0.16235556370000001</v>
      </c>
      <c r="AI188">
        <v>0.1646535445</v>
      </c>
      <c r="AJ188">
        <v>0.16698664029999999</v>
      </c>
      <c r="AK188">
        <v>0.16935488470000001</v>
      </c>
      <c r="AL188">
        <v>0.1716941645</v>
      </c>
      <c r="AM188">
        <v>0.1740434397</v>
      </c>
      <c r="AN188">
        <v>0.1764129653</v>
      </c>
      <c r="AO188">
        <v>0.17880659979999999</v>
      </c>
      <c r="AP188">
        <v>0.18122666909999999</v>
      </c>
      <c r="AQ188">
        <v>0.18367494810000001</v>
      </c>
      <c r="AR188">
        <v>0.18615298599999999</v>
      </c>
      <c r="AS188">
        <v>0.18866180790000001</v>
      </c>
      <c r="AT188">
        <v>0.19120213550000001</v>
      </c>
      <c r="AU188">
        <v>0.193774478</v>
      </c>
      <c r="AV188">
        <v>0.19638514200000001</v>
      </c>
      <c r="AW188">
        <v>0.1990316453</v>
      </c>
      <c r="AX188">
        <v>0.2017133206</v>
      </c>
      <c r="AY188">
        <v>0.20442992439999999</v>
      </c>
      <c r="AZ188">
        <v>0.20718131980000001</v>
      </c>
      <c r="BA188">
        <v>0.22405100210000001</v>
      </c>
      <c r="BB188">
        <v>0.22785611559999999</v>
      </c>
      <c r="BC188">
        <v>0.23172317449999999</v>
      </c>
      <c r="BD188">
        <v>0.23565353950000001</v>
      </c>
      <c r="BE188">
        <v>0.23964859520000001</v>
      </c>
    </row>
    <row r="189" spans="1:57" x14ac:dyDescent="0.35">
      <c r="A189" t="s">
        <v>2280</v>
      </c>
      <c r="B189">
        <v>9.8764630699999995E-2</v>
      </c>
      <c r="C189">
        <v>0.1000044163</v>
      </c>
      <c r="D189">
        <v>0.10138577410000001</v>
      </c>
      <c r="E189">
        <v>0.1029053487</v>
      </c>
      <c r="F189">
        <v>0.1045491581</v>
      </c>
      <c r="G189">
        <v>0.1063005294</v>
      </c>
      <c r="H189">
        <v>0.1080736753</v>
      </c>
      <c r="I189">
        <v>0.1098972998</v>
      </c>
      <c r="J189">
        <v>0.1117722899</v>
      </c>
      <c r="K189">
        <v>0.11369401129999999</v>
      </c>
      <c r="L189">
        <v>0.1157804134</v>
      </c>
      <c r="M189">
        <v>0.1178289611</v>
      </c>
      <c r="N189">
        <v>0.1198898236</v>
      </c>
      <c r="O189">
        <v>0.12197287969999999</v>
      </c>
      <c r="P189">
        <v>0.1240784502</v>
      </c>
      <c r="Q189">
        <v>0.12620533119999999</v>
      </c>
      <c r="R189">
        <v>0.128352511</v>
      </c>
      <c r="S189">
        <v>0.13051948899999999</v>
      </c>
      <c r="T189">
        <v>0.132706299</v>
      </c>
      <c r="U189">
        <v>0.1349134763</v>
      </c>
      <c r="V189">
        <v>0.13704989270000001</v>
      </c>
      <c r="W189">
        <v>0.13926515980000001</v>
      </c>
      <c r="X189">
        <v>0.14152068819999999</v>
      </c>
      <c r="Y189">
        <v>0.14380880069999999</v>
      </c>
      <c r="Z189">
        <v>0.1461290422</v>
      </c>
      <c r="AA189">
        <v>0.14821531960000001</v>
      </c>
      <c r="AB189">
        <v>0.150370947</v>
      </c>
      <c r="AC189">
        <v>0.1525557773</v>
      </c>
      <c r="AD189">
        <v>0.15476457439999999</v>
      </c>
      <c r="AE189">
        <v>0.15699989819999999</v>
      </c>
      <c r="AF189">
        <v>0.1592650353</v>
      </c>
      <c r="AG189">
        <v>0.16156255110000001</v>
      </c>
      <c r="AH189">
        <v>0.1638941444</v>
      </c>
      <c r="AI189">
        <v>0.16626080260000001</v>
      </c>
      <c r="AJ189">
        <v>0.16866299579999999</v>
      </c>
      <c r="AK189">
        <v>0.1711008416</v>
      </c>
      <c r="AL189">
        <v>0.17350923909999999</v>
      </c>
      <c r="AM189">
        <v>0.17592656700000001</v>
      </c>
      <c r="AN189">
        <v>0.17836328100000001</v>
      </c>
      <c r="AO189">
        <v>0.18082349389999999</v>
      </c>
      <c r="AP189">
        <v>0.1833098155</v>
      </c>
      <c r="AQ189">
        <v>0.18582426329999999</v>
      </c>
      <c r="AR189">
        <v>0.18836841330000001</v>
      </c>
      <c r="AS189">
        <v>0.1909434549</v>
      </c>
      <c r="AT189">
        <v>0.19355026080000001</v>
      </c>
      <c r="AU189">
        <v>0.19618947079999999</v>
      </c>
      <c r="AV189">
        <v>0.1988674809</v>
      </c>
      <c r="AW189">
        <v>0.20158117170000001</v>
      </c>
      <c r="AX189">
        <v>0.20432993669999999</v>
      </c>
      <c r="AY189">
        <v>0.20711373429999999</v>
      </c>
      <c r="AZ189">
        <v>0.2099326768</v>
      </c>
      <c r="BA189">
        <v>0.22306590649999999</v>
      </c>
      <c r="BB189">
        <v>0.2268298594</v>
      </c>
      <c r="BC189">
        <v>0.23065564650000001</v>
      </c>
      <c r="BD189">
        <v>0.2345445256</v>
      </c>
      <c r="BE189">
        <v>0.2384977868</v>
      </c>
    </row>
    <row r="190" spans="1:57" x14ac:dyDescent="0.35">
      <c r="A190" t="s">
        <v>2281</v>
      </c>
      <c r="B190">
        <v>0.54972741530000002</v>
      </c>
      <c r="C190">
        <v>0.55678080809999997</v>
      </c>
      <c r="D190">
        <v>0.56465442830000001</v>
      </c>
      <c r="E190">
        <v>0.57321095619999995</v>
      </c>
      <c r="F190">
        <v>0.58235966130000005</v>
      </c>
      <c r="G190">
        <v>0.59200279069999995</v>
      </c>
      <c r="H190">
        <v>0.6016016072</v>
      </c>
      <c r="I190">
        <v>0.61138968429999996</v>
      </c>
      <c r="J190">
        <v>0.62135481879999999</v>
      </c>
      <c r="K190">
        <v>0.63145766530000003</v>
      </c>
      <c r="L190">
        <v>0.64243975379999996</v>
      </c>
      <c r="M190">
        <v>0.65293123720000001</v>
      </c>
      <c r="N190">
        <v>0.66337780810000002</v>
      </c>
      <c r="O190">
        <v>0.67384736489999997</v>
      </c>
      <c r="P190">
        <v>0.68435471660000002</v>
      </c>
      <c r="Q190">
        <v>0.6949112704</v>
      </c>
      <c r="R190">
        <v>0.70553345860000005</v>
      </c>
      <c r="S190">
        <v>0.71623249649999998</v>
      </c>
      <c r="T190">
        <v>0.72702411339999995</v>
      </c>
      <c r="U190">
        <v>0.73792489530000005</v>
      </c>
      <c r="V190">
        <v>0.74837741749999998</v>
      </c>
      <c r="W190">
        <v>0.75939629509999995</v>
      </c>
      <c r="X190">
        <v>0.77065232640000003</v>
      </c>
      <c r="Y190">
        <v>0.78210399239999995</v>
      </c>
      <c r="Z190">
        <v>0.79375230109999995</v>
      </c>
      <c r="AA190">
        <v>0.80394933489999998</v>
      </c>
      <c r="AB190">
        <v>0.81479220100000005</v>
      </c>
      <c r="AC190">
        <v>0.82586900630000004</v>
      </c>
      <c r="AD190">
        <v>0.83713637169999999</v>
      </c>
      <c r="AE190">
        <v>0.84860380530000001</v>
      </c>
      <c r="AF190">
        <v>0.86028354060000001</v>
      </c>
      <c r="AG190">
        <v>0.87218233209999996</v>
      </c>
      <c r="AH190">
        <v>0.88430377010000005</v>
      </c>
      <c r="AI190">
        <v>0.89664672229999998</v>
      </c>
      <c r="AJ190">
        <v>0.90920737839999999</v>
      </c>
      <c r="AK190">
        <v>0.92198056780000004</v>
      </c>
      <c r="AL190">
        <v>0.93455544989999995</v>
      </c>
      <c r="AM190">
        <v>0.94722968019999998</v>
      </c>
      <c r="AN190">
        <v>0.96005688259999999</v>
      </c>
      <c r="AO190">
        <v>0.9730517675</v>
      </c>
      <c r="AP190">
        <v>0.98622196549999996</v>
      </c>
      <c r="AQ190">
        <v>0.99957171960000002</v>
      </c>
      <c r="AR190">
        <v>1.0131060279999999</v>
      </c>
      <c r="AS190">
        <v>1.026826759</v>
      </c>
      <c r="AT190">
        <v>1.0407340309999999</v>
      </c>
      <c r="AU190">
        <v>1.054826984</v>
      </c>
      <c r="AV190">
        <v>1.069137827</v>
      </c>
      <c r="AW190">
        <v>1.0836453619999999</v>
      </c>
      <c r="AX190">
        <v>1.098345398</v>
      </c>
      <c r="AY190">
        <v>1.1132360459999999</v>
      </c>
      <c r="AZ190">
        <v>1.1283159469999999</v>
      </c>
      <c r="BA190">
        <v>1.2352244649999999</v>
      </c>
      <c r="BB190">
        <v>1.2564790219999999</v>
      </c>
      <c r="BC190">
        <v>1.2781156069999999</v>
      </c>
      <c r="BD190">
        <v>1.300141236</v>
      </c>
      <c r="BE190">
        <v>1.322562775</v>
      </c>
    </row>
    <row r="191" spans="1:57" x14ac:dyDescent="0.35">
      <c r="A191" t="s">
        <v>2282</v>
      </c>
      <c r="B191">
        <v>0.5496128911</v>
      </c>
      <c r="C191">
        <v>0.55665504450000003</v>
      </c>
      <c r="D191">
        <v>0.56457372849999998</v>
      </c>
      <c r="E191">
        <v>0.57321574789999996</v>
      </c>
      <c r="F191">
        <v>0.58249093959999998</v>
      </c>
      <c r="G191">
        <v>0.59230206470000002</v>
      </c>
      <c r="H191">
        <v>0.60210702949999995</v>
      </c>
      <c r="I191">
        <v>0.61213636110000003</v>
      </c>
      <c r="J191">
        <v>0.62237340330000002</v>
      </c>
      <c r="K191">
        <v>0.63277439599999996</v>
      </c>
      <c r="L191">
        <v>0.6440795708</v>
      </c>
      <c r="M191">
        <v>0.65490958860000004</v>
      </c>
      <c r="N191">
        <v>0.66571304529999997</v>
      </c>
      <c r="O191">
        <v>0.67655663690000001</v>
      </c>
      <c r="P191">
        <v>0.68745279319999997</v>
      </c>
      <c r="Q191">
        <v>0.69841019000000004</v>
      </c>
      <c r="R191">
        <v>0.70944015240000002</v>
      </c>
      <c r="S191">
        <v>0.72055620970000001</v>
      </c>
      <c r="T191">
        <v>0.73177293460000004</v>
      </c>
      <c r="U191">
        <v>0.74310508710000001</v>
      </c>
      <c r="V191">
        <v>0.7539882685</v>
      </c>
      <c r="W191">
        <v>0.76544475020000002</v>
      </c>
      <c r="X191">
        <v>0.77714094619999996</v>
      </c>
      <c r="Y191">
        <v>0.78903398499999999</v>
      </c>
      <c r="Z191">
        <v>0.80112450329999996</v>
      </c>
      <c r="AA191">
        <v>0.81174536360000005</v>
      </c>
      <c r="AB191">
        <v>0.82301929839999999</v>
      </c>
      <c r="AC191">
        <v>0.83452697249999996</v>
      </c>
      <c r="AD191">
        <v>0.84622371519999995</v>
      </c>
      <c r="AE191">
        <v>0.85811934290000003</v>
      </c>
      <c r="AF191">
        <v>0.87022691269999997</v>
      </c>
      <c r="AG191">
        <v>0.88255480080000004</v>
      </c>
      <c r="AH191">
        <v>0.89510636180000003</v>
      </c>
      <c r="AI191">
        <v>0.90788107829999998</v>
      </c>
      <c r="AJ191">
        <v>0.9208758802</v>
      </c>
      <c r="AK191">
        <v>0.9340862727</v>
      </c>
      <c r="AL191">
        <v>0.94710080139999997</v>
      </c>
      <c r="AM191">
        <v>0.96021051229999999</v>
      </c>
      <c r="AN191">
        <v>0.97346712189999995</v>
      </c>
      <c r="AO191">
        <v>0.98688530730000001</v>
      </c>
      <c r="AP191">
        <v>1.0004735730000001</v>
      </c>
      <c r="AQ191">
        <v>1.01423836</v>
      </c>
      <c r="AR191">
        <v>1.0281842999999999</v>
      </c>
      <c r="AS191">
        <v>1.0423142460000001</v>
      </c>
      <c r="AT191">
        <v>1.0566295459999999</v>
      </c>
      <c r="AU191">
        <v>1.07113049</v>
      </c>
      <c r="AV191">
        <v>1.0858537589999999</v>
      </c>
      <c r="AW191">
        <v>1.100771889</v>
      </c>
      <c r="AX191">
        <v>1.115879474</v>
      </c>
      <c r="AY191">
        <v>1.131174895</v>
      </c>
      <c r="AZ191">
        <v>1.146657606</v>
      </c>
      <c r="BA191">
        <v>1.2364886930000001</v>
      </c>
      <c r="BB191">
        <v>1.2578426979999999</v>
      </c>
      <c r="BC191">
        <v>1.2795825869999999</v>
      </c>
      <c r="BD191">
        <v>1.301715315</v>
      </c>
      <c r="BE191">
        <v>1.3242477850000001</v>
      </c>
    </row>
    <row r="192" spans="1:57" x14ac:dyDescent="0.35">
      <c r="A192" t="s">
        <v>2283</v>
      </c>
      <c r="B192">
        <v>0.32827362980000002</v>
      </c>
      <c r="C192">
        <v>0.33254573799999998</v>
      </c>
      <c r="D192">
        <v>0.33724661099999997</v>
      </c>
      <c r="E192">
        <v>0.34237186889999999</v>
      </c>
      <c r="F192">
        <v>0.34789738790000002</v>
      </c>
      <c r="G192">
        <v>0.35378452830000001</v>
      </c>
      <c r="H192">
        <v>0.35975383090000002</v>
      </c>
      <c r="I192">
        <v>0.36589390319999998</v>
      </c>
      <c r="J192">
        <v>0.3721955508</v>
      </c>
      <c r="K192">
        <v>0.37862354990000002</v>
      </c>
      <c r="L192">
        <v>0.38555224160000001</v>
      </c>
      <c r="M192">
        <v>0.39228703450000002</v>
      </c>
      <c r="N192">
        <v>0.39897337669999999</v>
      </c>
      <c r="O192">
        <v>0.40563797140000002</v>
      </c>
      <c r="P192">
        <v>0.41227907959999999</v>
      </c>
      <c r="Q192">
        <v>0.41889413580000001</v>
      </c>
      <c r="R192">
        <v>0.42549074720000002</v>
      </c>
      <c r="S192">
        <v>0.43207386759999999</v>
      </c>
      <c r="T192">
        <v>0.43865715849999998</v>
      </c>
      <c r="U192">
        <v>0.44525755789999999</v>
      </c>
      <c r="V192">
        <v>0.4515855372</v>
      </c>
      <c r="W192">
        <v>0.45815678939999999</v>
      </c>
      <c r="X192">
        <v>0.46485392580000001</v>
      </c>
      <c r="Y192">
        <v>0.47165855249999999</v>
      </c>
      <c r="Z192">
        <v>0.4785763791</v>
      </c>
      <c r="AA192">
        <v>0.48473028130000001</v>
      </c>
      <c r="AB192">
        <v>0.49113845690000002</v>
      </c>
      <c r="AC192">
        <v>0.49767277539999999</v>
      </c>
      <c r="AD192">
        <v>0.50431286009999998</v>
      </c>
      <c r="AE192">
        <v>0.51106633820000003</v>
      </c>
      <c r="AF192">
        <v>0.51794566990000002</v>
      </c>
      <c r="AG192">
        <v>0.52496031200000004</v>
      </c>
      <c r="AH192">
        <v>0.53211785499999997</v>
      </c>
      <c r="AI192">
        <v>0.53942043139999996</v>
      </c>
      <c r="AJ192">
        <v>0.54686612040000004</v>
      </c>
      <c r="AK192">
        <v>0.55444995100000005</v>
      </c>
      <c r="AL192">
        <v>0.56194178849999998</v>
      </c>
      <c r="AM192">
        <v>0.56947502709999998</v>
      </c>
      <c r="AN192">
        <v>0.57708079199999995</v>
      </c>
      <c r="AO192">
        <v>0.58476763759999995</v>
      </c>
      <c r="AP192">
        <v>0.59253970339999995</v>
      </c>
      <c r="AQ192">
        <v>0.60039887759999999</v>
      </c>
      <c r="AR192">
        <v>0.60834992669999999</v>
      </c>
      <c r="AS192">
        <v>0.61639535820000002</v>
      </c>
      <c r="AT192">
        <v>0.6245364149</v>
      </c>
      <c r="AU192">
        <v>0.6327731378</v>
      </c>
      <c r="AV192">
        <v>0.641118945</v>
      </c>
      <c r="AW192">
        <v>0.64956675050000001</v>
      </c>
      <c r="AX192">
        <v>0.65811287029999999</v>
      </c>
      <c r="AY192">
        <v>0.66675508839999997</v>
      </c>
      <c r="AZ192">
        <v>0.67549169799999997</v>
      </c>
      <c r="BA192">
        <v>0.74089570599999999</v>
      </c>
      <c r="BB192">
        <v>0.75363894519999997</v>
      </c>
      <c r="BC192">
        <v>0.76660340299999996</v>
      </c>
      <c r="BD192">
        <v>0.77979313409999995</v>
      </c>
      <c r="BE192">
        <v>0.79321187469999999</v>
      </c>
    </row>
    <row r="193" spans="1:57" x14ac:dyDescent="0.35">
      <c r="A193" t="s">
        <v>2284</v>
      </c>
      <c r="B193">
        <v>0.32825519990000002</v>
      </c>
      <c r="C193">
        <v>0.3325076025</v>
      </c>
      <c r="D193">
        <v>0.3372155476</v>
      </c>
      <c r="E193">
        <v>0.34236323930000001</v>
      </c>
      <c r="F193">
        <v>0.3479267016</v>
      </c>
      <c r="G193">
        <v>0.35387524310000001</v>
      </c>
      <c r="H193">
        <v>0.35993773550000002</v>
      </c>
      <c r="I193">
        <v>0.3662110214</v>
      </c>
      <c r="J193">
        <v>0.37268937949999997</v>
      </c>
      <c r="K193">
        <v>0.3793371874</v>
      </c>
      <c r="L193">
        <v>0.386526596</v>
      </c>
      <c r="M193">
        <v>0.39355191569999998</v>
      </c>
      <c r="N193">
        <v>0.40055730499999997</v>
      </c>
      <c r="O193">
        <v>0.40756410910000002</v>
      </c>
      <c r="P193">
        <v>0.41456539100000001</v>
      </c>
      <c r="Q193">
        <v>0.42155407319999999</v>
      </c>
      <c r="R193">
        <v>0.42852966720000002</v>
      </c>
      <c r="S193">
        <v>0.4354987743</v>
      </c>
      <c r="T193">
        <v>0.44247358260000003</v>
      </c>
      <c r="U193">
        <v>0.44946985299999997</v>
      </c>
      <c r="V193">
        <v>0.45619374779999999</v>
      </c>
      <c r="W193">
        <v>0.46316615620000001</v>
      </c>
      <c r="X193">
        <v>0.47026727019999998</v>
      </c>
      <c r="Y193">
        <v>0.47747801290000003</v>
      </c>
      <c r="Z193">
        <v>0.48480380080000002</v>
      </c>
      <c r="AA193">
        <v>0.491353806</v>
      </c>
      <c r="AB193">
        <v>0.49816368770000002</v>
      </c>
      <c r="AC193">
        <v>0.505099509</v>
      </c>
      <c r="AD193">
        <v>0.5121400049</v>
      </c>
      <c r="AE193">
        <v>0.51929282239999996</v>
      </c>
      <c r="AF193">
        <v>0.52657067550000003</v>
      </c>
      <c r="AG193">
        <v>0.53398450139999998</v>
      </c>
      <c r="AH193">
        <v>0.54154126849999995</v>
      </c>
      <c r="AI193">
        <v>0.54924356990000001</v>
      </c>
      <c r="AJ193">
        <v>0.55709009499999995</v>
      </c>
      <c r="AK193">
        <v>0.56507651800000003</v>
      </c>
      <c r="AL193">
        <v>0.57297788900000002</v>
      </c>
      <c r="AM193">
        <v>0.58091983250000001</v>
      </c>
      <c r="AN193">
        <v>0.58893181260000005</v>
      </c>
      <c r="AO193">
        <v>0.59702115310000003</v>
      </c>
      <c r="AP193">
        <v>0.60519110190000003</v>
      </c>
      <c r="AQ193">
        <v>0.61344465110000002</v>
      </c>
      <c r="AR193">
        <v>0.62178487609999999</v>
      </c>
      <c r="AS193">
        <v>0.63021451959999997</v>
      </c>
      <c r="AT193">
        <v>0.63873559859999995</v>
      </c>
      <c r="AU193">
        <v>0.64734923730000005</v>
      </c>
      <c r="AV193">
        <v>0.65607564920000006</v>
      </c>
      <c r="AW193">
        <v>0.66490225889999999</v>
      </c>
      <c r="AX193">
        <v>0.67382504489999995</v>
      </c>
      <c r="AY193">
        <v>0.68284196580000001</v>
      </c>
      <c r="AZ193">
        <v>0.69195162170000002</v>
      </c>
      <c r="BA193">
        <v>0.74388638569999999</v>
      </c>
      <c r="BB193">
        <v>0.756764047</v>
      </c>
      <c r="BC193">
        <v>0.7698620558</v>
      </c>
      <c r="BD193">
        <v>0.78318421760000001</v>
      </c>
      <c r="BE193">
        <v>0.79673436230000005</v>
      </c>
    </row>
    <row r="194" spans="1:57" x14ac:dyDescent="0.35">
      <c r="A194" t="s">
        <v>2285</v>
      </c>
      <c r="B194">
        <v>0.32942560030000001</v>
      </c>
      <c r="C194">
        <v>0.33364502070000002</v>
      </c>
      <c r="D194">
        <v>0.33837232540000001</v>
      </c>
      <c r="E194">
        <v>0.3434786755</v>
      </c>
      <c r="F194">
        <v>0.34888255750000002</v>
      </c>
      <c r="G194">
        <v>0.3545339273</v>
      </c>
      <c r="H194">
        <v>0.36016536510000002</v>
      </c>
      <c r="I194">
        <v>0.36589991830000002</v>
      </c>
      <c r="J194">
        <v>0.3717535817</v>
      </c>
      <c r="K194">
        <v>0.37771897650000003</v>
      </c>
      <c r="L194">
        <v>0.38419224730000001</v>
      </c>
      <c r="M194">
        <v>0.39048965829999999</v>
      </c>
      <c r="N194">
        <v>0.39680446400000002</v>
      </c>
      <c r="O194">
        <v>0.40318288130000002</v>
      </c>
      <c r="P194">
        <v>0.40963685640000003</v>
      </c>
      <c r="Q194">
        <v>0.41617221920000003</v>
      </c>
      <c r="R194">
        <v>0.42279402310000003</v>
      </c>
      <c r="S194">
        <v>0.42950663820000001</v>
      </c>
      <c r="T194">
        <v>0.43631568370000001</v>
      </c>
      <c r="U194">
        <v>0.44322667430000001</v>
      </c>
      <c r="V194">
        <v>0.4499437328</v>
      </c>
      <c r="W194">
        <v>0.45697271880000001</v>
      </c>
      <c r="X194">
        <v>0.46417060570000002</v>
      </c>
      <c r="Y194">
        <v>0.471506651</v>
      </c>
      <c r="Z194">
        <v>0.4789760401</v>
      </c>
      <c r="AA194">
        <v>0.4857091489</v>
      </c>
      <c r="AB194">
        <v>0.4927385795</v>
      </c>
      <c r="AC194">
        <v>0.49990697690000002</v>
      </c>
      <c r="AD194">
        <v>0.50718361739999995</v>
      </c>
      <c r="AE194">
        <v>0.51456692930000003</v>
      </c>
      <c r="AF194">
        <v>0.52205958679999998</v>
      </c>
      <c r="AG194">
        <v>0.5296630511</v>
      </c>
      <c r="AH194">
        <v>0.53737684669999997</v>
      </c>
      <c r="AI194">
        <v>0.5451984607</v>
      </c>
      <c r="AJ194">
        <v>0.55312430960000003</v>
      </c>
      <c r="AK194">
        <v>0.56115037209999996</v>
      </c>
      <c r="AL194">
        <v>0.56906307560000002</v>
      </c>
      <c r="AM194">
        <v>0.57699883119999995</v>
      </c>
      <c r="AN194">
        <v>0.58499009530000001</v>
      </c>
      <c r="AO194">
        <v>0.59304595709999997</v>
      </c>
      <c r="AP194">
        <v>0.60117012059999997</v>
      </c>
      <c r="AQ194">
        <v>0.60936488909999997</v>
      </c>
      <c r="AR194">
        <v>0.61763204270000005</v>
      </c>
      <c r="AS194">
        <v>0.62597230910000001</v>
      </c>
      <c r="AT194">
        <v>0.63438598300000004</v>
      </c>
      <c r="AU194">
        <v>0.64287319220000005</v>
      </c>
      <c r="AV194">
        <v>0.65145414130000001</v>
      </c>
      <c r="AW194">
        <v>0.66011883339999999</v>
      </c>
      <c r="AX194">
        <v>0.66886530799999999</v>
      </c>
      <c r="AY194">
        <v>0.67769382249999999</v>
      </c>
      <c r="AZ194">
        <v>0.68660529449999996</v>
      </c>
      <c r="BA194">
        <v>0.76253011599999998</v>
      </c>
      <c r="BB194">
        <v>0.77600398530000003</v>
      </c>
      <c r="BC194">
        <v>0.78968581250000003</v>
      </c>
      <c r="BD194">
        <v>0.80357758769999998</v>
      </c>
      <c r="BE194">
        <v>0.81768137480000003</v>
      </c>
    </row>
    <row r="195" spans="1:57" x14ac:dyDescent="0.35">
      <c r="A195" t="s">
        <v>2286</v>
      </c>
      <c r="B195">
        <v>0.32940933119999999</v>
      </c>
      <c r="C195">
        <v>0.33363732870000001</v>
      </c>
      <c r="D195">
        <v>0.33840227229999997</v>
      </c>
      <c r="E195">
        <v>0.34357184899999998</v>
      </c>
      <c r="F195">
        <v>0.34906398399999999</v>
      </c>
      <c r="G195">
        <v>0.35482729499999999</v>
      </c>
      <c r="H195">
        <v>0.36059123830000001</v>
      </c>
      <c r="I195">
        <v>0.36647534749999999</v>
      </c>
      <c r="J195">
        <v>0.37249206829999998</v>
      </c>
      <c r="K195">
        <v>0.37863118820000002</v>
      </c>
      <c r="L195">
        <v>0.38528805779999997</v>
      </c>
      <c r="M195">
        <v>0.39177643960000003</v>
      </c>
      <c r="N195">
        <v>0.39829014000000001</v>
      </c>
      <c r="O195">
        <v>0.40487489259999998</v>
      </c>
      <c r="P195">
        <v>0.41154199000000002</v>
      </c>
      <c r="Q195">
        <v>0.41829637660000002</v>
      </c>
      <c r="R195">
        <v>0.42514245719999999</v>
      </c>
      <c r="S195">
        <v>0.43208487899999998</v>
      </c>
      <c r="T195">
        <v>0.43912834909999998</v>
      </c>
      <c r="U195">
        <v>0.44627742009999999</v>
      </c>
      <c r="V195">
        <v>0.45323293209999999</v>
      </c>
      <c r="W195">
        <v>0.46050334799999998</v>
      </c>
      <c r="X195">
        <v>0.467944109</v>
      </c>
      <c r="Y195">
        <v>0.47552372430000001</v>
      </c>
      <c r="Z195">
        <v>0.48323695909999997</v>
      </c>
      <c r="AA195">
        <v>0.49020535339999999</v>
      </c>
      <c r="AB195">
        <v>0.4974699212</v>
      </c>
      <c r="AC195">
        <v>0.50487141849999995</v>
      </c>
      <c r="AD195">
        <v>0.51237879829999999</v>
      </c>
      <c r="AE195">
        <v>0.51999044819999996</v>
      </c>
      <c r="AF195">
        <v>0.52770914040000005</v>
      </c>
      <c r="AG195">
        <v>0.53553639040000001</v>
      </c>
      <c r="AH195">
        <v>0.54347157970000004</v>
      </c>
      <c r="AI195">
        <v>0.55151234540000005</v>
      </c>
      <c r="AJ195">
        <v>0.55965525149999995</v>
      </c>
      <c r="AK195">
        <v>0.56789640770000005</v>
      </c>
      <c r="AL195">
        <v>0.57601809780000002</v>
      </c>
      <c r="AM195">
        <v>0.58415483040000005</v>
      </c>
      <c r="AN195">
        <v>0.59233897899999999</v>
      </c>
      <c r="AO195">
        <v>0.60057984419999999</v>
      </c>
      <c r="AP195">
        <v>0.60888173459999995</v>
      </c>
      <c r="AQ195">
        <v>0.61724762280000001</v>
      </c>
      <c r="AR195">
        <v>0.62567975259999997</v>
      </c>
      <c r="AS195">
        <v>0.63417974990000003</v>
      </c>
      <c r="AT195">
        <v>0.64274876189999997</v>
      </c>
      <c r="AU195">
        <v>0.65138767310000001</v>
      </c>
      <c r="AV195">
        <v>0.66011678620000003</v>
      </c>
      <c r="AW195">
        <v>0.66892453600000001</v>
      </c>
      <c r="AX195">
        <v>0.67780907059999995</v>
      </c>
      <c r="AY195">
        <v>0.68677107500000001</v>
      </c>
      <c r="AZ195">
        <v>0.6958121545</v>
      </c>
      <c r="BA195">
        <v>0.7609723384</v>
      </c>
      <c r="BB195">
        <v>0.77433882180000002</v>
      </c>
      <c r="BC195">
        <v>0.78790789250000004</v>
      </c>
      <c r="BD195">
        <v>0.80168130150000005</v>
      </c>
      <c r="BE195">
        <v>0.81566097250000003</v>
      </c>
    </row>
    <row r="196" spans="1:57" x14ac:dyDescent="0.35">
      <c r="A196" t="s">
        <v>2287</v>
      </c>
      <c r="B196">
        <v>0.37864223070000003</v>
      </c>
      <c r="C196">
        <v>0.38407161319999999</v>
      </c>
      <c r="D196">
        <v>0.38976149609999999</v>
      </c>
      <c r="E196">
        <v>0.3956979618</v>
      </c>
      <c r="F196">
        <v>0.40198195910000001</v>
      </c>
      <c r="G196">
        <v>0.4086775171</v>
      </c>
      <c r="H196">
        <v>0.41551813580000002</v>
      </c>
      <c r="I196">
        <v>0.42268087599999998</v>
      </c>
      <c r="J196">
        <v>0.43016006379999999</v>
      </c>
      <c r="K196">
        <v>0.43789993780000003</v>
      </c>
      <c r="L196">
        <v>0.44635046569999998</v>
      </c>
      <c r="M196">
        <v>0.45458085310000002</v>
      </c>
      <c r="N196">
        <v>0.4627990736</v>
      </c>
      <c r="O196">
        <v>0.47099556040000001</v>
      </c>
      <c r="P196">
        <v>0.4791333324</v>
      </c>
      <c r="Q196">
        <v>0.48718216939999998</v>
      </c>
      <c r="R196">
        <v>0.49514327070000003</v>
      </c>
      <c r="S196">
        <v>0.50301181549999996</v>
      </c>
      <c r="T196">
        <v>0.51080436269999996</v>
      </c>
      <c r="U196">
        <v>0.51854703520000001</v>
      </c>
      <c r="V196">
        <v>0.52587164090000005</v>
      </c>
      <c r="W196">
        <v>0.53348151769999996</v>
      </c>
      <c r="X196">
        <v>0.54118534600000001</v>
      </c>
      <c r="Y196">
        <v>0.54897741509999998</v>
      </c>
      <c r="Z196">
        <v>0.5568805402</v>
      </c>
      <c r="AA196">
        <v>0.56376403750000004</v>
      </c>
      <c r="AB196">
        <v>0.57104218939999996</v>
      </c>
      <c r="AC196">
        <v>0.57845099950000001</v>
      </c>
      <c r="AD196">
        <v>0.58596491890000002</v>
      </c>
      <c r="AE196">
        <v>0.59359979979999999</v>
      </c>
      <c r="AF196">
        <v>0.60138306019999999</v>
      </c>
      <c r="AG196">
        <v>0.60933884149999995</v>
      </c>
      <c r="AH196">
        <v>0.61749198299999997</v>
      </c>
      <c r="AI196">
        <v>0.62585738869999996</v>
      </c>
      <c r="AJ196">
        <v>0.63444138800000005</v>
      </c>
      <c r="AK196">
        <v>0.64324281979999998</v>
      </c>
      <c r="AL196">
        <v>0.6519380897</v>
      </c>
      <c r="AM196">
        <v>0.66072918719999996</v>
      </c>
      <c r="AN196">
        <v>0.66964205470000004</v>
      </c>
      <c r="AO196">
        <v>0.67867947520000005</v>
      </c>
      <c r="AP196">
        <v>0.68784407430000005</v>
      </c>
      <c r="AQ196">
        <v>0.69713550339999997</v>
      </c>
      <c r="AR196">
        <v>0.70656413009999997</v>
      </c>
      <c r="AS196">
        <v>0.71613733980000005</v>
      </c>
      <c r="AT196">
        <v>0.72586070160000005</v>
      </c>
      <c r="AU196">
        <v>0.73573722350000004</v>
      </c>
      <c r="AV196">
        <v>0.74577286909999996</v>
      </c>
      <c r="AW196">
        <v>0.7559592597</v>
      </c>
      <c r="AX196">
        <v>0.76629217400000005</v>
      </c>
      <c r="AY196">
        <v>0.77676916569999999</v>
      </c>
      <c r="AZ196">
        <v>0.78738840450000003</v>
      </c>
      <c r="BA196">
        <v>0.87684216079999999</v>
      </c>
      <c r="BB196">
        <v>0.89211944210000005</v>
      </c>
      <c r="BC196">
        <v>0.90766872610000005</v>
      </c>
      <c r="BD196">
        <v>0.92349798080000001</v>
      </c>
      <c r="BE196">
        <v>0.93961442719999999</v>
      </c>
    </row>
    <row r="197" spans="1:57" x14ac:dyDescent="0.35">
      <c r="A197" t="s">
        <v>2288</v>
      </c>
      <c r="B197">
        <v>0.37851131669999999</v>
      </c>
      <c r="C197">
        <v>0.38365837419999999</v>
      </c>
      <c r="D197">
        <v>0.38904795019999999</v>
      </c>
      <c r="E197">
        <v>0.39468507580000001</v>
      </c>
      <c r="F197">
        <v>0.40068687549999998</v>
      </c>
      <c r="G197">
        <v>0.407139735</v>
      </c>
      <c r="H197">
        <v>0.41379682820000002</v>
      </c>
      <c r="I197">
        <v>0.4208519839</v>
      </c>
      <c r="J197">
        <v>0.42830624919999999</v>
      </c>
      <c r="K197">
        <v>0.43610296669999998</v>
      </c>
      <c r="L197">
        <v>0.44468295990000001</v>
      </c>
      <c r="M197">
        <v>0.4530951272</v>
      </c>
      <c r="N197">
        <v>0.46154334619999998</v>
      </c>
      <c r="O197">
        <v>0.47000692550000001</v>
      </c>
      <c r="P197">
        <v>0.47843939559999998</v>
      </c>
      <c r="Q197">
        <v>0.48680325880000003</v>
      </c>
      <c r="R197">
        <v>0.49507918210000001</v>
      </c>
      <c r="S197">
        <v>0.50326652930000004</v>
      </c>
      <c r="T197">
        <v>0.511379959</v>
      </c>
      <c r="U197">
        <v>0.51944456049999999</v>
      </c>
      <c r="V197">
        <v>0.52709151190000003</v>
      </c>
      <c r="W197">
        <v>0.53502587339999996</v>
      </c>
      <c r="X197">
        <v>0.54305386489999996</v>
      </c>
      <c r="Y197">
        <v>0.55116943149999997</v>
      </c>
      <c r="Z197">
        <v>0.55939455959999995</v>
      </c>
      <c r="AA197">
        <v>0.56659288770000005</v>
      </c>
      <c r="AB197">
        <v>0.57419270929999999</v>
      </c>
      <c r="AC197">
        <v>0.58191862110000003</v>
      </c>
      <c r="AD197">
        <v>0.589743621</v>
      </c>
      <c r="AE197">
        <v>0.59768273240000003</v>
      </c>
      <c r="AF197">
        <v>0.60576237889999995</v>
      </c>
      <c r="AG197">
        <v>0.61400983880000004</v>
      </c>
      <c r="AH197">
        <v>0.62244760880000005</v>
      </c>
      <c r="AI197">
        <v>0.63109068040000005</v>
      </c>
      <c r="AJ197">
        <v>0.63994596020000005</v>
      </c>
      <c r="AK197">
        <v>0.6490131214</v>
      </c>
      <c r="AL197">
        <v>0.65800232719999996</v>
      </c>
      <c r="AM197">
        <v>0.66709842399999997</v>
      </c>
      <c r="AN197">
        <v>0.6763226001</v>
      </c>
      <c r="AO197">
        <v>0.68567227990000001</v>
      </c>
      <c r="AP197">
        <v>0.69514401280000004</v>
      </c>
      <c r="AQ197">
        <v>0.70473793520000005</v>
      </c>
      <c r="AR197">
        <v>0.71445748090000005</v>
      </c>
      <c r="AS197">
        <v>0.72430772030000001</v>
      </c>
      <c r="AT197">
        <v>0.73429365140000002</v>
      </c>
      <c r="AU197">
        <v>0.74441899</v>
      </c>
      <c r="AV197">
        <v>0.7547117015</v>
      </c>
      <c r="AW197">
        <v>0.76515366610000002</v>
      </c>
      <c r="AX197">
        <v>0.7757403276</v>
      </c>
      <c r="AY197">
        <v>0.78646832229999997</v>
      </c>
      <c r="AZ197">
        <v>0.79733409960000001</v>
      </c>
      <c r="BA197">
        <v>0.87475456569999999</v>
      </c>
      <c r="BB197">
        <v>0.88995383299999997</v>
      </c>
      <c r="BC197">
        <v>0.90542237640000001</v>
      </c>
      <c r="BD197">
        <v>0.92116648899999998</v>
      </c>
      <c r="BE197">
        <v>0.93719236520000004</v>
      </c>
    </row>
    <row r="198" spans="1:57" x14ac:dyDescent="0.35">
      <c r="A198" t="s">
        <v>2289</v>
      </c>
      <c r="B198">
        <v>0.73284650799999995</v>
      </c>
      <c r="C198">
        <v>0.73999539479999998</v>
      </c>
      <c r="D198">
        <v>0.74804909649999995</v>
      </c>
      <c r="E198">
        <v>0.75748426040000005</v>
      </c>
      <c r="F198">
        <v>0.76834163320000004</v>
      </c>
      <c r="G198">
        <v>0.78052717959999995</v>
      </c>
      <c r="H198">
        <v>0.79349528719999995</v>
      </c>
      <c r="I198">
        <v>0.80723411590000005</v>
      </c>
      <c r="J198">
        <v>0.82165978009999996</v>
      </c>
      <c r="K198">
        <v>0.83664685829999996</v>
      </c>
      <c r="L198">
        <v>0.85279961289999995</v>
      </c>
      <c r="M198">
        <v>0.86900277940000004</v>
      </c>
      <c r="N198">
        <v>0.88526181410000004</v>
      </c>
      <c r="O198">
        <v>0.90154922820000005</v>
      </c>
      <c r="P198">
        <v>0.91781388190000002</v>
      </c>
      <c r="Q198">
        <v>0.93401272570000005</v>
      </c>
      <c r="R198">
        <v>0.95014164459999995</v>
      </c>
      <c r="S198">
        <v>0.96618535949999995</v>
      </c>
      <c r="T198">
        <v>0.98216353320000005</v>
      </c>
      <c r="U198">
        <v>0.99811008369999998</v>
      </c>
      <c r="V198">
        <v>1.0135001210000001</v>
      </c>
      <c r="W198">
        <v>1.0291547860000001</v>
      </c>
      <c r="X198">
        <v>1.045004077</v>
      </c>
      <c r="Y198">
        <v>1.061038868</v>
      </c>
      <c r="Z198">
        <v>1.0772812570000001</v>
      </c>
      <c r="AA198">
        <v>1.0921176319999999</v>
      </c>
      <c r="AB198">
        <v>1.1070540170000001</v>
      </c>
      <c r="AC198">
        <v>1.122069145</v>
      </c>
      <c r="AD198">
        <v>1.137170596</v>
      </c>
      <c r="AE198">
        <v>1.1524005960000001</v>
      </c>
      <c r="AF198">
        <v>1.167812952</v>
      </c>
      <c r="AG198">
        <v>1.1834538729999999</v>
      </c>
      <c r="AH198">
        <v>1.1993667889999999</v>
      </c>
      <c r="AI198">
        <v>1.2155767609999999</v>
      </c>
      <c r="AJ198">
        <v>1.2320948279999999</v>
      </c>
      <c r="AK198">
        <v>1.248920772</v>
      </c>
      <c r="AL198">
        <v>1.265612854</v>
      </c>
      <c r="AM198">
        <v>1.282354395</v>
      </c>
      <c r="AN198">
        <v>1.2992020790000001</v>
      </c>
      <c r="AO198">
        <v>1.316176684</v>
      </c>
      <c r="AP198">
        <v>1.3332938759999999</v>
      </c>
      <c r="AQ198">
        <v>1.3505658039999999</v>
      </c>
      <c r="AR198">
        <v>1.3680176340000001</v>
      </c>
      <c r="AS198">
        <v>1.385665946</v>
      </c>
      <c r="AT198">
        <v>1.403522801</v>
      </c>
      <c r="AU198">
        <v>1.421595811</v>
      </c>
      <c r="AV198">
        <v>1.439908425</v>
      </c>
      <c r="AW198">
        <v>1.4584714780000001</v>
      </c>
      <c r="AX198">
        <v>1.4772781770000001</v>
      </c>
      <c r="AY198">
        <v>1.496321096</v>
      </c>
      <c r="AZ198">
        <v>1.5155942570000001</v>
      </c>
      <c r="BA198">
        <v>1.6916427949999999</v>
      </c>
      <c r="BB198">
        <v>1.7205375110000001</v>
      </c>
      <c r="BC198">
        <v>1.749871768</v>
      </c>
      <c r="BD198">
        <v>1.7796576900000001</v>
      </c>
      <c r="BE198">
        <v>1.809906748</v>
      </c>
    </row>
    <row r="199" spans="1:57" x14ac:dyDescent="0.35">
      <c r="A199" t="s">
        <v>2290</v>
      </c>
      <c r="B199">
        <v>0.73341256460000004</v>
      </c>
      <c r="C199">
        <v>0.74120293029999995</v>
      </c>
      <c r="D199">
        <v>0.74974080919999997</v>
      </c>
      <c r="E199">
        <v>0.7594064063</v>
      </c>
      <c r="F199">
        <v>0.77029300850000004</v>
      </c>
      <c r="G199">
        <v>0.78241208549999997</v>
      </c>
      <c r="H199">
        <v>0.79531386079999999</v>
      </c>
      <c r="I199">
        <v>0.80906441259999995</v>
      </c>
      <c r="J199">
        <v>0.82362230859999996</v>
      </c>
      <c r="K199">
        <v>0.83887845660000004</v>
      </c>
      <c r="L199">
        <v>0.85543774179999998</v>
      </c>
      <c r="M199">
        <v>0.87215340500000005</v>
      </c>
      <c r="N199">
        <v>0.88903170600000003</v>
      </c>
      <c r="O199">
        <v>0.90602767939999995</v>
      </c>
      <c r="P199">
        <v>0.92307261060000001</v>
      </c>
      <c r="Q199">
        <v>0.94010871650000005</v>
      </c>
      <c r="R199">
        <v>0.95710290779999996</v>
      </c>
      <c r="S199">
        <v>0.97404782170000004</v>
      </c>
      <c r="T199">
        <v>0.99095714570000004</v>
      </c>
      <c r="U199">
        <v>1.007859139</v>
      </c>
      <c r="V199">
        <v>1.0242186710000001</v>
      </c>
      <c r="W199">
        <v>1.0408642560000001</v>
      </c>
      <c r="X199">
        <v>1.0577195290000001</v>
      </c>
      <c r="Y199">
        <v>1.0747740139999999</v>
      </c>
      <c r="Z199">
        <v>1.0920489959999999</v>
      </c>
      <c r="AA199">
        <v>1.1079041839999999</v>
      </c>
      <c r="AB199">
        <v>1.1238792909999999</v>
      </c>
      <c r="AC199">
        <v>1.1399340819999999</v>
      </c>
      <c r="AD199">
        <v>1.1560751920000001</v>
      </c>
      <c r="AE199">
        <v>1.1723463890000001</v>
      </c>
      <c r="AF199">
        <v>1.1888031160000001</v>
      </c>
      <c r="AG199">
        <v>1.2054972909999999</v>
      </c>
      <c r="AH199">
        <v>1.2224698979999999</v>
      </c>
      <c r="AI199">
        <v>1.2397483149999999</v>
      </c>
      <c r="AJ199">
        <v>1.2573466120000001</v>
      </c>
      <c r="AK199">
        <v>1.275267559</v>
      </c>
      <c r="AL199">
        <v>1.293095742</v>
      </c>
      <c r="AM199">
        <v>1.310978062</v>
      </c>
      <c r="AN199">
        <v>1.32896905</v>
      </c>
      <c r="AO199">
        <v>1.347090686</v>
      </c>
      <c r="AP199">
        <v>1.3653585699999999</v>
      </c>
      <c r="AQ199">
        <v>1.3837892860000001</v>
      </c>
      <c r="AR199">
        <v>1.402400549</v>
      </c>
      <c r="AS199">
        <v>1.4212093809999999</v>
      </c>
      <c r="AT199">
        <v>1.4402303510000001</v>
      </c>
      <c r="AU199">
        <v>1.459474553</v>
      </c>
      <c r="AV199">
        <v>1.4789870709999999</v>
      </c>
      <c r="AW199">
        <v>1.4987571099999999</v>
      </c>
      <c r="AX199">
        <v>1.5187802930000001</v>
      </c>
      <c r="AY199">
        <v>1.5390538410000001</v>
      </c>
      <c r="AZ199">
        <v>1.559575256</v>
      </c>
      <c r="BA199">
        <v>1.6878606060000001</v>
      </c>
      <c r="BB199">
        <v>1.716511001</v>
      </c>
      <c r="BC199">
        <v>1.74558754</v>
      </c>
      <c r="BD199">
        <v>1.7751003599999999</v>
      </c>
      <c r="BE199">
        <v>1.8050600450000001</v>
      </c>
    </row>
    <row r="200" spans="1:57" x14ac:dyDescent="0.35">
      <c r="A200" t="s">
        <v>2291</v>
      </c>
      <c r="B200">
        <v>4.682942347</v>
      </c>
      <c r="C200">
        <v>4.7318275400000003</v>
      </c>
      <c r="D200">
        <v>4.7728749329999998</v>
      </c>
      <c r="E200">
        <v>4.8188324490000003</v>
      </c>
      <c r="F200">
        <v>4.8772677389999997</v>
      </c>
      <c r="G200">
        <v>4.9526828610000004</v>
      </c>
      <c r="H200">
        <v>5.0474157960000001</v>
      </c>
      <c r="I200">
        <v>5.1594313559999998</v>
      </c>
      <c r="J200">
        <v>5.288345949</v>
      </c>
      <c r="K200">
        <v>5.4327371610000004</v>
      </c>
      <c r="L200">
        <v>5.5912630620000003</v>
      </c>
      <c r="M200">
        <v>5.7662046650000001</v>
      </c>
      <c r="N200">
        <v>5.9495384319999998</v>
      </c>
      <c r="O200">
        <v>6.1383804900000003</v>
      </c>
      <c r="P200">
        <v>6.330305676</v>
      </c>
      <c r="Q200">
        <v>6.5231364090000001</v>
      </c>
      <c r="R200">
        <v>6.7159824080000003</v>
      </c>
      <c r="S200">
        <v>6.9074967139999996</v>
      </c>
      <c r="T200">
        <v>7.0972465969999998</v>
      </c>
      <c r="U200">
        <v>7.28526221</v>
      </c>
      <c r="V200">
        <v>7.470782604</v>
      </c>
      <c r="W200">
        <v>7.6514063590000001</v>
      </c>
      <c r="X200">
        <v>7.8315234020000002</v>
      </c>
      <c r="Y200">
        <v>8.0119370209999996</v>
      </c>
      <c r="Z200">
        <v>8.1932801840000007</v>
      </c>
      <c r="AA200">
        <v>8.3726596270000009</v>
      </c>
      <c r="AB200">
        <v>8.5406888480000003</v>
      </c>
      <c r="AC200">
        <v>8.7035186820000003</v>
      </c>
      <c r="AD200">
        <v>8.8618119289999999</v>
      </c>
      <c r="AE200">
        <v>9.0161221779999998</v>
      </c>
      <c r="AF200">
        <v>9.1674637170000004</v>
      </c>
      <c r="AG200">
        <v>9.3168211840000001</v>
      </c>
      <c r="AH200">
        <v>9.465416351</v>
      </c>
      <c r="AI200">
        <v>9.6140995920000005</v>
      </c>
      <c r="AJ200">
        <v>9.763370493</v>
      </c>
      <c r="AK200">
        <v>9.9133906940000003</v>
      </c>
      <c r="AL200">
        <v>10.0609118</v>
      </c>
      <c r="AM200">
        <v>10.20405012</v>
      </c>
      <c r="AN200">
        <v>10.342570159999999</v>
      </c>
      <c r="AO200">
        <v>10.47646675</v>
      </c>
      <c r="AP200">
        <v>10.605940329999999</v>
      </c>
      <c r="AQ200">
        <v>10.731058750000001</v>
      </c>
      <c r="AR200">
        <v>10.852529410000001</v>
      </c>
      <c r="AS200">
        <v>10.97095043</v>
      </c>
      <c r="AT200">
        <v>11.08686664</v>
      </c>
      <c r="AU200">
        <v>11.20072111</v>
      </c>
      <c r="AV200">
        <v>11.311779550000001</v>
      </c>
      <c r="AW200">
        <v>11.42103371</v>
      </c>
      <c r="AX200">
        <v>11.5287223</v>
      </c>
      <c r="AY200">
        <v>11.63505616</v>
      </c>
      <c r="AZ200">
        <v>11.74026742</v>
      </c>
      <c r="BA200">
        <v>14.047889169999999</v>
      </c>
      <c r="BB200">
        <v>14.2931607</v>
      </c>
      <c r="BC200">
        <v>14.53637509</v>
      </c>
      <c r="BD200">
        <v>14.777638270000001</v>
      </c>
      <c r="BE200">
        <v>15.01705881</v>
      </c>
    </row>
    <row r="201" spans="1:57" x14ac:dyDescent="0.35">
      <c r="A201" t="s">
        <v>2292</v>
      </c>
      <c r="B201">
        <v>4.6772164979999999</v>
      </c>
      <c r="C201">
        <v>4.7125552180000003</v>
      </c>
      <c r="D201">
        <v>4.7382189170000002</v>
      </c>
      <c r="E201">
        <v>4.7677373530000002</v>
      </c>
      <c r="F201">
        <v>4.8091945059999999</v>
      </c>
      <c r="G201">
        <v>4.8678686969999996</v>
      </c>
      <c r="H201">
        <v>4.9467518430000004</v>
      </c>
      <c r="I201">
        <v>5.0445492019999998</v>
      </c>
      <c r="J201">
        <v>5.1612187240000003</v>
      </c>
      <c r="K201">
        <v>5.2954262700000001</v>
      </c>
      <c r="L201">
        <v>5.4456803650000003</v>
      </c>
      <c r="M201">
        <v>5.6132833809999996</v>
      </c>
      <c r="N201">
        <v>5.7904031229999999</v>
      </c>
      <c r="O201">
        <v>5.9738828890000004</v>
      </c>
      <c r="P201">
        <v>6.161064219</v>
      </c>
      <c r="Q201">
        <v>6.3496145520000002</v>
      </c>
      <c r="R201">
        <v>6.5377746170000002</v>
      </c>
      <c r="S201">
        <v>6.7244584979999997</v>
      </c>
      <c r="T201">
        <v>6.909201844</v>
      </c>
      <c r="U201">
        <v>7.0920227950000001</v>
      </c>
      <c r="V201">
        <v>7.2722308699999996</v>
      </c>
      <c r="W201">
        <v>7.4475361649999998</v>
      </c>
      <c r="X201">
        <v>7.6221172050000003</v>
      </c>
      <c r="Y201">
        <v>7.7967455140000004</v>
      </c>
      <c r="Z201">
        <v>7.9719876430000003</v>
      </c>
      <c r="AA201">
        <v>8.1450300519999992</v>
      </c>
      <c r="AB201">
        <v>8.3071662380000006</v>
      </c>
      <c r="AC201">
        <v>8.4638420480000001</v>
      </c>
      <c r="AD201">
        <v>8.6156157049999997</v>
      </c>
      <c r="AE201">
        <v>8.7629563039999994</v>
      </c>
      <c r="AF201">
        <v>8.9067602089999998</v>
      </c>
      <c r="AG201">
        <v>9.0481192620000002</v>
      </c>
      <c r="AH201">
        <v>9.1880590570000003</v>
      </c>
      <c r="AI201">
        <v>9.3273670769999999</v>
      </c>
      <c r="AJ201">
        <v>9.4665186499999994</v>
      </c>
      <c r="AK201">
        <v>9.6056796070000008</v>
      </c>
      <c r="AL201">
        <v>9.7437564779999999</v>
      </c>
      <c r="AM201">
        <v>9.8780233800000001</v>
      </c>
      <c r="AN201">
        <v>10.008028879999999</v>
      </c>
      <c r="AO201">
        <v>10.13350906</v>
      </c>
      <c r="AP201">
        <v>10.254344489999999</v>
      </c>
      <c r="AQ201">
        <v>10.370642050000001</v>
      </c>
      <c r="AR201">
        <v>10.482715600000001</v>
      </c>
      <c r="AS201">
        <v>10.59100714</v>
      </c>
      <c r="AT201">
        <v>10.695998769999999</v>
      </c>
      <c r="AU201">
        <v>10.79814429</v>
      </c>
      <c r="AV201">
        <v>10.897934680000001</v>
      </c>
      <c r="AW201">
        <v>10.995874840000001</v>
      </c>
      <c r="AX201">
        <v>11.092208400000001</v>
      </c>
      <c r="AY201">
        <v>11.18711772</v>
      </c>
      <c r="AZ201">
        <v>11.28075952</v>
      </c>
      <c r="BA201">
        <v>13.622125</v>
      </c>
      <c r="BB201">
        <v>13.839562150000001</v>
      </c>
      <c r="BC201">
        <v>14.05403838</v>
      </c>
      <c r="BD201">
        <v>14.26559733</v>
      </c>
      <c r="BE201">
        <v>14.474318289999999</v>
      </c>
    </row>
    <row r="202" spans="1:57" x14ac:dyDescent="0.35">
      <c r="A202" t="s">
        <v>2293</v>
      </c>
      <c r="B202">
        <v>1.329371584</v>
      </c>
      <c r="C202">
        <v>1.343781406</v>
      </c>
      <c r="D202">
        <v>1.3587709910000001</v>
      </c>
      <c r="E202">
        <v>1.3748161189999999</v>
      </c>
      <c r="F202">
        <v>1.3920181330000001</v>
      </c>
      <c r="G202">
        <v>1.4103046939999999</v>
      </c>
      <c r="H202">
        <v>1.42877272</v>
      </c>
      <c r="I202">
        <v>1.447684829</v>
      </c>
      <c r="J202">
        <v>1.467031741</v>
      </c>
      <c r="K202">
        <v>1.4867506150000001</v>
      </c>
      <c r="L202">
        <v>1.5081046950000001</v>
      </c>
      <c r="M202">
        <v>1.5289684690000001</v>
      </c>
      <c r="N202">
        <v>1.549802084</v>
      </c>
      <c r="O202">
        <v>1.5707047599999999</v>
      </c>
      <c r="P202">
        <v>1.5916945149999999</v>
      </c>
      <c r="Q202">
        <v>1.612778641</v>
      </c>
      <c r="R202">
        <v>1.6339630970000001</v>
      </c>
      <c r="S202">
        <v>1.655260416</v>
      </c>
      <c r="T202">
        <v>1.6766866490000001</v>
      </c>
      <c r="U202">
        <v>1.6982603270000001</v>
      </c>
      <c r="V202">
        <v>1.7190317340000001</v>
      </c>
      <c r="W202">
        <v>1.740541927</v>
      </c>
      <c r="X202">
        <v>1.7624445289999999</v>
      </c>
      <c r="Y202">
        <v>1.7846699660000001</v>
      </c>
      <c r="Z202">
        <v>1.8072136510000001</v>
      </c>
      <c r="AA202">
        <v>1.827301869</v>
      </c>
      <c r="AB202">
        <v>1.8479797920000001</v>
      </c>
      <c r="AC202">
        <v>1.868923468</v>
      </c>
      <c r="AD202">
        <v>1.8901097570000001</v>
      </c>
      <c r="AE202">
        <v>1.9115792920000001</v>
      </c>
      <c r="AF202">
        <v>1.9333727650000001</v>
      </c>
      <c r="AG202">
        <v>1.955519214</v>
      </c>
      <c r="AH202">
        <v>1.978034573</v>
      </c>
      <c r="AI202">
        <v>2.0009254990000001</v>
      </c>
      <c r="AJ202">
        <v>2.0241925840000001</v>
      </c>
      <c r="AK202">
        <v>2.0478327250000001</v>
      </c>
      <c r="AL202">
        <v>2.0711877250000001</v>
      </c>
      <c r="AM202">
        <v>2.0946236630000001</v>
      </c>
      <c r="AN202">
        <v>2.118252638</v>
      </c>
      <c r="AO202">
        <v>2.1421236060000002</v>
      </c>
      <c r="AP202">
        <v>2.1662674719999999</v>
      </c>
      <c r="AQ202">
        <v>2.1907081509999999</v>
      </c>
      <c r="AR202">
        <v>2.215461871</v>
      </c>
      <c r="AS202">
        <v>2.24053923</v>
      </c>
      <c r="AT202">
        <v>2.2659466519999998</v>
      </c>
      <c r="AU202">
        <v>2.2916877090000001</v>
      </c>
      <c r="AV202">
        <v>2.3178294500000001</v>
      </c>
      <c r="AW202">
        <v>2.3443412810000002</v>
      </c>
      <c r="AX202">
        <v>2.3712138290000002</v>
      </c>
      <c r="AY202">
        <v>2.398442754</v>
      </c>
      <c r="AZ202">
        <v>2.4260251739999998</v>
      </c>
      <c r="BA202">
        <v>2.7341109349999999</v>
      </c>
      <c r="BB202">
        <v>2.7758386869999998</v>
      </c>
      <c r="BC202">
        <v>2.8182374609999998</v>
      </c>
      <c r="BD202">
        <v>2.8613213819999999</v>
      </c>
      <c r="BE202">
        <v>2.905104814</v>
      </c>
    </row>
    <row r="203" spans="1:57" x14ac:dyDescent="0.35">
      <c r="A203" t="s">
        <v>2294</v>
      </c>
      <c r="B203">
        <v>1.329281854</v>
      </c>
      <c r="C203">
        <v>1.343751361</v>
      </c>
      <c r="D203">
        <v>1.3588838219999999</v>
      </c>
      <c r="E203">
        <v>1.3751343949999999</v>
      </c>
      <c r="F203">
        <v>1.392602221</v>
      </c>
      <c r="G203">
        <v>1.4112132239999999</v>
      </c>
      <c r="H203">
        <v>1.4300592350000001</v>
      </c>
      <c r="I203">
        <v>1.449397346</v>
      </c>
      <c r="J203">
        <v>1.4692134029999999</v>
      </c>
      <c r="K203">
        <v>1.4894410709999999</v>
      </c>
      <c r="L203">
        <v>1.511346453</v>
      </c>
      <c r="M203">
        <v>1.5327994890000001</v>
      </c>
      <c r="N203">
        <v>1.5542608469999999</v>
      </c>
      <c r="O203">
        <v>1.5758282180000001</v>
      </c>
      <c r="P203">
        <v>1.5975167159999999</v>
      </c>
      <c r="Q203">
        <v>1.619329472</v>
      </c>
      <c r="R203">
        <v>1.6412716359999999</v>
      </c>
      <c r="S203">
        <v>1.6633516859999999</v>
      </c>
      <c r="T203">
        <v>1.6855809230000001</v>
      </c>
      <c r="U203">
        <v>1.7079731680000001</v>
      </c>
      <c r="V203">
        <v>1.729564927</v>
      </c>
      <c r="W203">
        <v>1.7519074859999999</v>
      </c>
      <c r="X203">
        <v>1.774648556</v>
      </c>
      <c r="Y203">
        <v>1.797715921</v>
      </c>
      <c r="Z203">
        <v>1.8211035330000001</v>
      </c>
      <c r="AA203">
        <v>1.8420022949999999</v>
      </c>
      <c r="AB203">
        <v>1.8634902680000001</v>
      </c>
      <c r="AC203">
        <v>1.8852390160000001</v>
      </c>
      <c r="AD203">
        <v>1.907225393</v>
      </c>
      <c r="AE203">
        <v>1.9294908209999999</v>
      </c>
      <c r="AF203">
        <v>1.9520771260000001</v>
      </c>
      <c r="AG203">
        <v>1.9750134690000001</v>
      </c>
      <c r="AH203">
        <v>1.998316599</v>
      </c>
      <c r="AI203">
        <v>2.0219939849999999</v>
      </c>
      <c r="AJ203">
        <v>2.0460469410000002</v>
      </c>
      <c r="AK203">
        <v>2.0704730429999998</v>
      </c>
      <c r="AL203">
        <v>2.0945932229999999</v>
      </c>
      <c r="AM203">
        <v>2.1187774429999999</v>
      </c>
      <c r="AN203">
        <v>2.143139889</v>
      </c>
      <c r="AO203">
        <v>2.167731941</v>
      </c>
      <c r="AP203">
        <v>2.1925874049999998</v>
      </c>
      <c r="AQ203">
        <v>2.2177314830000001</v>
      </c>
      <c r="AR203">
        <v>2.2431825170000002</v>
      </c>
      <c r="AS203">
        <v>2.268953008</v>
      </c>
      <c r="AT203">
        <v>2.2950509050000001</v>
      </c>
      <c r="AU203">
        <v>2.321481001</v>
      </c>
      <c r="AV203">
        <v>2.3483068239999998</v>
      </c>
      <c r="AW203">
        <v>2.375496423</v>
      </c>
      <c r="AX203">
        <v>2.4030409060000002</v>
      </c>
      <c r="AY203">
        <v>2.4309372929999999</v>
      </c>
      <c r="AZ203">
        <v>2.4591846519999998</v>
      </c>
      <c r="BA203">
        <v>2.7338302749999999</v>
      </c>
      <c r="BB203">
        <v>2.7755702969999998</v>
      </c>
      <c r="BC203">
        <v>2.8179829239999998</v>
      </c>
      <c r="BD203">
        <v>2.8610824520000002</v>
      </c>
      <c r="BE203">
        <v>2.9048835140000002</v>
      </c>
    </row>
    <row r="204" spans="1:57" x14ac:dyDescent="0.35">
      <c r="A204" t="s">
        <v>2295</v>
      </c>
      <c r="B204">
        <v>13.27214266</v>
      </c>
      <c r="C204">
        <v>13.4163876</v>
      </c>
      <c r="D204">
        <v>13.566814539999999</v>
      </c>
      <c r="E204">
        <v>13.72781882</v>
      </c>
      <c r="F204">
        <v>13.900194000000001</v>
      </c>
      <c r="G204">
        <v>14.08308495</v>
      </c>
      <c r="H204">
        <v>14.26735832</v>
      </c>
      <c r="I204">
        <v>14.455707540000001</v>
      </c>
      <c r="J204">
        <v>14.64807001</v>
      </c>
      <c r="K204">
        <v>14.843878699999999</v>
      </c>
      <c r="L204">
        <v>15.055884969999999</v>
      </c>
      <c r="M204">
        <v>15.262730380000001</v>
      </c>
      <c r="N204">
        <v>15.469238580000001</v>
      </c>
      <c r="O204">
        <v>15.67648415</v>
      </c>
      <c r="P204">
        <v>15.88470871</v>
      </c>
      <c r="Q204">
        <v>16.094032030000001</v>
      </c>
      <c r="R204">
        <v>16.304521229999999</v>
      </c>
      <c r="S204">
        <v>16.516317999999998</v>
      </c>
      <c r="T204">
        <v>16.72957473</v>
      </c>
      <c r="U204">
        <v>16.944457499999999</v>
      </c>
      <c r="V204">
        <v>17.15143243</v>
      </c>
      <c r="W204">
        <v>17.365978170000002</v>
      </c>
      <c r="X204">
        <v>17.584524909999999</v>
      </c>
      <c r="Y204">
        <v>17.806346479999998</v>
      </c>
      <c r="Z204">
        <v>18.03137195</v>
      </c>
      <c r="AA204">
        <v>18.23181597</v>
      </c>
      <c r="AB204">
        <v>18.43835692</v>
      </c>
      <c r="AC204">
        <v>18.647629169999998</v>
      </c>
      <c r="AD204">
        <v>18.859380680000001</v>
      </c>
      <c r="AE204">
        <v>19.073998620000001</v>
      </c>
      <c r="AF204">
        <v>19.291861919999999</v>
      </c>
      <c r="AG204">
        <v>19.513235290000001</v>
      </c>
      <c r="AH204">
        <v>19.738248670000001</v>
      </c>
      <c r="AI204">
        <v>19.966948519999999</v>
      </c>
      <c r="AJ204">
        <v>20.199329290000001</v>
      </c>
      <c r="AK204">
        <v>20.435356609999999</v>
      </c>
      <c r="AL204">
        <v>20.66849358</v>
      </c>
      <c r="AM204">
        <v>20.90243461</v>
      </c>
      <c r="AN204">
        <v>21.138307359999999</v>
      </c>
      <c r="AO204">
        <v>21.376603339999999</v>
      </c>
      <c r="AP204">
        <v>21.617628960000001</v>
      </c>
      <c r="AQ204">
        <v>21.861623699999999</v>
      </c>
      <c r="AR204">
        <v>22.108737139999999</v>
      </c>
      <c r="AS204">
        <v>22.35906529</v>
      </c>
      <c r="AT204">
        <v>22.612664209999998</v>
      </c>
      <c r="AU204">
        <v>22.869564230000002</v>
      </c>
      <c r="AV204">
        <v>23.130458699999998</v>
      </c>
      <c r="AW204">
        <v>23.395026919999999</v>
      </c>
      <c r="AX204">
        <v>23.663175500000001</v>
      </c>
      <c r="AY204">
        <v>23.934862330000001</v>
      </c>
      <c r="AZ204">
        <v>24.210059780000002</v>
      </c>
      <c r="BA204">
        <v>27.27896557</v>
      </c>
      <c r="BB204">
        <v>27.695391149999999</v>
      </c>
      <c r="BC204">
        <v>28.11852807</v>
      </c>
      <c r="BD204">
        <v>28.54851322</v>
      </c>
      <c r="BE204">
        <v>28.985486550000001</v>
      </c>
    </row>
    <row r="205" spans="1:57" x14ac:dyDescent="0.35">
      <c r="A205" t="s">
        <v>2296</v>
      </c>
      <c r="B205">
        <v>13.27141434</v>
      </c>
      <c r="C205">
        <v>13.416666449999999</v>
      </c>
      <c r="D205">
        <v>13.5689972</v>
      </c>
      <c r="E205">
        <v>13.732567850000001</v>
      </c>
      <c r="F205">
        <v>13.90812878</v>
      </c>
      <c r="G205">
        <v>14.094777730000001</v>
      </c>
      <c r="H205">
        <v>14.28330291</v>
      </c>
      <c r="I205">
        <v>14.476317699999999</v>
      </c>
      <c r="J205">
        <v>14.673699320000001</v>
      </c>
      <c r="K205">
        <v>14.874844919999999</v>
      </c>
      <c r="L205">
        <v>15.092546240000001</v>
      </c>
      <c r="M205">
        <v>15.30542342</v>
      </c>
      <c r="N205">
        <v>15.51831043</v>
      </c>
      <c r="O205">
        <v>15.732279330000001</v>
      </c>
      <c r="P205">
        <v>15.94755282</v>
      </c>
      <c r="Q205">
        <v>16.16421575</v>
      </c>
      <c r="R205">
        <v>16.382351020000002</v>
      </c>
      <c r="S205">
        <v>16.60205298</v>
      </c>
      <c r="T205">
        <v>16.823426449999999</v>
      </c>
      <c r="U205">
        <v>17.046589340000001</v>
      </c>
      <c r="V205">
        <v>17.26186439</v>
      </c>
      <c r="W205">
        <v>17.484835520000001</v>
      </c>
      <c r="X205">
        <v>17.71187359</v>
      </c>
      <c r="Y205">
        <v>17.942225100000002</v>
      </c>
      <c r="Z205">
        <v>18.175804880000001</v>
      </c>
      <c r="AA205">
        <v>18.384463700000001</v>
      </c>
      <c r="AB205">
        <v>18.599209800000001</v>
      </c>
      <c r="AC205">
        <v>18.81664284</v>
      </c>
      <c r="AD205">
        <v>19.03651224</v>
      </c>
      <c r="AE205">
        <v>19.259214239999999</v>
      </c>
      <c r="AF205">
        <v>19.485140690000001</v>
      </c>
      <c r="AG205">
        <v>19.71455383</v>
      </c>
      <c r="AH205">
        <v>19.947594729999999</v>
      </c>
      <c r="AI205">
        <v>20.184318269999999</v>
      </c>
      <c r="AJ205">
        <v>20.42472588</v>
      </c>
      <c r="AK205">
        <v>20.668789369999999</v>
      </c>
      <c r="AL205">
        <v>20.909714860000001</v>
      </c>
      <c r="AM205">
        <v>21.151256920000002</v>
      </c>
      <c r="AN205">
        <v>21.394570089999998</v>
      </c>
      <c r="AO205">
        <v>21.640176709999999</v>
      </c>
      <c r="AP205">
        <v>21.88841987</v>
      </c>
      <c r="AQ205">
        <v>22.139551650000001</v>
      </c>
      <c r="AR205">
        <v>22.39375124</v>
      </c>
      <c r="AS205">
        <v>22.651137070000001</v>
      </c>
      <c r="AT205">
        <v>22.911781739999999</v>
      </c>
      <c r="AU205">
        <v>23.175727559999999</v>
      </c>
      <c r="AV205">
        <v>23.443606509999999</v>
      </c>
      <c r="AW205">
        <v>23.715094069999999</v>
      </c>
      <c r="AX205">
        <v>23.990101989999999</v>
      </c>
      <c r="AY205">
        <v>24.26860301</v>
      </c>
      <c r="AZ205">
        <v>24.550591409999999</v>
      </c>
      <c r="BA205">
        <v>27.281794009999999</v>
      </c>
      <c r="BB205">
        <v>27.698612529999998</v>
      </c>
      <c r="BC205">
        <v>28.122164439999999</v>
      </c>
      <c r="BD205">
        <v>28.552590210000002</v>
      </c>
      <c r="BE205">
        <v>28.99003377</v>
      </c>
    </row>
    <row r="206" spans="1:57" x14ac:dyDescent="0.35">
      <c r="A206" t="s">
        <v>2297</v>
      </c>
      <c r="B206">
        <v>3.3475599680000001</v>
      </c>
      <c r="C206">
        <v>3.3992646240000002</v>
      </c>
      <c r="D206">
        <v>3.4555078049999999</v>
      </c>
      <c r="E206">
        <v>3.5136358830000001</v>
      </c>
      <c r="F206">
        <v>3.5733005329999998</v>
      </c>
      <c r="G206">
        <v>3.6342650399999998</v>
      </c>
      <c r="H206">
        <v>3.6930937350000002</v>
      </c>
      <c r="I206">
        <v>3.7521964919999999</v>
      </c>
      <c r="J206">
        <v>3.8116658110000001</v>
      </c>
      <c r="K206">
        <v>3.8713394320000001</v>
      </c>
      <c r="L206">
        <v>3.9365879279999998</v>
      </c>
      <c r="M206">
        <v>3.9969803530000001</v>
      </c>
      <c r="N206">
        <v>4.0566410079999997</v>
      </c>
      <c r="O206">
        <v>4.1160994559999997</v>
      </c>
      <c r="P206">
        <v>4.1754792289999996</v>
      </c>
      <c r="Q206">
        <v>4.2348837240000003</v>
      </c>
      <c r="R206">
        <v>4.2944551139999998</v>
      </c>
      <c r="S206">
        <v>4.354326253</v>
      </c>
      <c r="T206">
        <v>4.4146578500000002</v>
      </c>
      <c r="U206">
        <v>4.4756128999999998</v>
      </c>
      <c r="V206">
        <v>4.5332730809999999</v>
      </c>
      <c r="W206">
        <v>4.5954346250000002</v>
      </c>
      <c r="X206">
        <v>4.6591172759999999</v>
      </c>
      <c r="Y206">
        <v>4.7240495930000002</v>
      </c>
      <c r="Z206">
        <v>4.7902752409999998</v>
      </c>
      <c r="AA206">
        <v>4.8461373639999996</v>
      </c>
      <c r="AB206">
        <v>4.9081437689999996</v>
      </c>
      <c r="AC206">
        <v>4.9721985210000001</v>
      </c>
      <c r="AD206">
        <v>5.0378542389999996</v>
      </c>
      <c r="AE206">
        <v>5.1050967519999997</v>
      </c>
      <c r="AF206">
        <v>5.173956896</v>
      </c>
      <c r="AG206">
        <v>5.2444490999999998</v>
      </c>
      <c r="AH206">
        <v>5.3165720370000003</v>
      </c>
      <c r="AI206">
        <v>5.3902969819999997</v>
      </c>
      <c r="AJ206">
        <v>5.4655767639999997</v>
      </c>
      <c r="AK206">
        <v>5.5423527789999998</v>
      </c>
      <c r="AL206">
        <v>5.6176965929999998</v>
      </c>
      <c r="AM206">
        <v>5.6940563930000003</v>
      </c>
      <c r="AN206">
        <v>5.7717106879999998</v>
      </c>
      <c r="AO206">
        <v>5.8506805399999999</v>
      </c>
      <c r="AP206">
        <v>5.9309590449999998</v>
      </c>
      <c r="AQ206">
        <v>6.0125329040000004</v>
      </c>
      <c r="AR206">
        <v>6.0954002650000003</v>
      </c>
      <c r="AS206">
        <v>6.1795498870000003</v>
      </c>
      <c r="AT206">
        <v>6.2649655280000003</v>
      </c>
      <c r="AU206">
        <v>6.3516267260000001</v>
      </c>
      <c r="AV206">
        <v>6.4397527410000004</v>
      </c>
      <c r="AW206">
        <v>6.5291251380000004</v>
      </c>
      <c r="AX206">
        <v>6.6197024750000004</v>
      </c>
      <c r="AY206">
        <v>6.7114683910000004</v>
      </c>
      <c r="AZ206">
        <v>6.8044119570000001</v>
      </c>
      <c r="BA206">
        <v>7.5528374720000002</v>
      </c>
      <c r="BB206">
        <v>7.6855858359999996</v>
      </c>
      <c r="BC206">
        <v>7.8209754179999997</v>
      </c>
      <c r="BD206">
        <v>7.959051594</v>
      </c>
      <c r="BE206">
        <v>8.0998560919999996</v>
      </c>
    </row>
    <row r="207" spans="1:57" x14ac:dyDescent="0.35">
      <c r="A207" t="s">
        <v>2298</v>
      </c>
      <c r="B207">
        <v>3.347461</v>
      </c>
      <c r="C207">
        <v>3.3990616469999999</v>
      </c>
      <c r="D207">
        <v>3.455473123</v>
      </c>
      <c r="E207">
        <v>3.5140798769999999</v>
      </c>
      <c r="F207">
        <v>3.5745597729999998</v>
      </c>
      <c r="G207">
        <v>3.636702316</v>
      </c>
      <c r="H207">
        <v>3.6970766199999998</v>
      </c>
      <c r="I207">
        <v>3.7580855870000001</v>
      </c>
      <c r="J207">
        <v>3.8197903339999999</v>
      </c>
      <c r="K207">
        <v>3.8819840769999998</v>
      </c>
      <c r="L207">
        <v>3.950005612</v>
      </c>
      <c r="M207">
        <v>4.0133318249999999</v>
      </c>
      <c r="N207">
        <v>4.0760723109999999</v>
      </c>
      <c r="O207">
        <v>4.1387219049999997</v>
      </c>
      <c r="P207">
        <v>4.201374006</v>
      </c>
      <c r="Q207">
        <v>4.2641074620000001</v>
      </c>
      <c r="R207">
        <v>4.3270323849999999</v>
      </c>
      <c r="S207">
        <v>4.3902867910000003</v>
      </c>
      <c r="T207">
        <v>4.4540247519999996</v>
      </c>
      <c r="U207">
        <v>4.5184045340000001</v>
      </c>
      <c r="V207">
        <v>4.5794639369999999</v>
      </c>
      <c r="W207">
        <v>4.6450728689999998</v>
      </c>
      <c r="X207">
        <v>4.7122179600000003</v>
      </c>
      <c r="Y207">
        <v>4.7806246290000001</v>
      </c>
      <c r="Z207">
        <v>4.8503368389999997</v>
      </c>
      <c r="AA207">
        <v>4.9095468819999999</v>
      </c>
      <c r="AB207">
        <v>4.9749777269999997</v>
      </c>
      <c r="AC207">
        <v>5.0424668410000004</v>
      </c>
      <c r="AD207">
        <v>5.1115631989999999</v>
      </c>
      <c r="AE207">
        <v>5.1822552870000003</v>
      </c>
      <c r="AF207">
        <v>5.2545772020000001</v>
      </c>
      <c r="AG207">
        <v>5.328550516</v>
      </c>
      <c r="AH207">
        <v>5.4041734330000004</v>
      </c>
      <c r="AI207">
        <v>5.4814213199999999</v>
      </c>
      <c r="AJ207">
        <v>5.5602516790000003</v>
      </c>
      <c r="AK207">
        <v>5.640610637</v>
      </c>
      <c r="AL207">
        <v>5.7195506719999996</v>
      </c>
      <c r="AM207">
        <v>5.7995153439999996</v>
      </c>
      <c r="AN207">
        <v>5.8807729450000004</v>
      </c>
      <c r="AO207">
        <v>5.9633337529999997</v>
      </c>
      <c r="AP207">
        <v>6.0471827290000002</v>
      </c>
      <c r="AQ207">
        <v>6.1323077149999996</v>
      </c>
      <c r="AR207">
        <v>6.2186998229999997</v>
      </c>
      <c r="AS207">
        <v>6.3063503609999998</v>
      </c>
      <c r="AT207">
        <v>6.3952486139999998</v>
      </c>
      <c r="AU207">
        <v>6.4853811920000002</v>
      </c>
      <c r="AV207">
        <v>6.5769963410000001</v>
      </c>
      <c r="AW207">
        <v>6.6698488869999997</v>
      </c>
      <c r="AX207">
        <v>6.7638939220000003</v>
      </c>
      <c r="AY207">
        <v>6.8591127829999996</v>
      </c>
      <c r="AZ207">
        <v>6.9554929200000002</v>
      </c>
      <c r="BA207">
        <v>7.5845551249999996</v>
      </c>
      <c r="BB207">
        <v>7.7192655270000001</v>
      </c>
      <c r="BC207">
        <v>7.856669771</v>
      </c>
      <c r="BD207">
        <v>7.9968118989999999</v>
      </c>
      <c r="BE207">
        <v>8.1397342950000002</v>
      </c>
    </row>
    <row r="208" spans="1:57" x14ac:dyDescent="0.35">
      <c r="A208" t="s">
        <v>2299</v>
      </c>
      <c r="B208">
        <v>17.617244150000001</v>
      </c>
      <c r="C208">
        <v>17.88742117</v>
      </c>
      <c r="D208">
        <v>18.195645580000001</v>
      </c>
      <c r="E208">
        <v>18.52571013</v>
      </c>
      <c r="F208">
        <v>18.872274770000001</v>
      </c>
      <c r="G208">
        <v>19.233043169999998</v>
      </c>
      <c r="H208">
        <v>19.592100890000001</v>
      </c>
      <c r="I208">
        <v>19.956898410000001</v>
      </c>
      <c r="J208">
        <v>20.328283500000001</v>
      </c>
      <c r="K208">
        <v>20.7060469</v>
      </c>
      <c r="L208">
        <v>21.115266009999999</v>
      </c>
      <c r="M208">
        <v>21.514470320000001</v>
      </c>
      <c r="N208">
        <v>21.915170140000001</v>
      </c>
      <c r="O208">
        <v>22.319012709999999</v>
      </c>
      <c r="P208">
        <v>22.726121289999998</v>
      </c>
      <c r="Q208">
        <v>23.13647666</v>
      </c>
      <c r="R208">
        <v>23.550037790000001</v>
      </c>
      <c r="S208">
        <v>23.966999099999999</v>
      </c>
      <c r="T208">
        <v>24.387633770000001</v>
      </c>
      <c r="U208">
        <v>24.812300050000001</v>
      </c>
      <c r="V208">
        <v>25.222171199999998</v>
      </c>
      <c r="W208">
        <v>25.648567580000002</v>
      </c>
      <c r="X208">
        <v>26.083367920000001</v>
      </c>
      <c r="Y208">
        <v>26.525730469999999</v>
      </c>
      <c r="Z208">
        <v>26.97593299</v>
      </c>
      <c r="AA208">
        <v>27.378278550000001</v>
      </c>
      <c r="AB208">
        <v>27.795782469999999</v>
      </c>
      <c r="AC208">
        <v>28.219198209999998</v>
      </c>
      <c r="AD208">
        <v>28.648425700000001</v>
      </c>
      <c r="AE208">
        <v>29.08462741</v>
      </c>
      <c r="AF208">
        <v>29.528898040000001</v>
      </c>
      <c r="AG208">
        <v>29.98209477</v>
      </c>
      <c r="AH208">
        <v>30.44478926</v>
      </c>
      <c r="AI208">
        <v>30.917369109999999</v>
      </c>
      <c r="AJ208">
        <v>31.400082009999998</v>
      </c>
      <c r="AK208">
        <v>31.893069279999999</v>
      </c>
      <c r="AL208">
        <v>32.382855259999999</v>
      </c>
      <c r="AM208">
        <v>32.877141739999999</v>
      </c>
      <c r="AN208">
        <v>33.377776279999999</v>
      </c>
      <c r="AO208">
        <v>33.885657799999997</v>
      </c>
      <c r="AP208">
        <v>34.401487060000001</v>
      </c>
      <c r="AQ208">
        <v>34.925906329999997</v>
      </c>
      <c r="AR208">
        <v>35.459398450000002</v>
      </c>
      <c r="AS208">
        <v>36.002367020000001</v>
      </c>
      <c r="AT208">
        <v>36.555141769999999</v>
      </c>
      <c r="AU208">
        <v>37.117988130000001</v>
      </c>
      <c r="AV208">
        <v>37.692539629999999</v>
      </c>
      <c r="AW208">
        <v>38.278174370000002</v>
      </c>
      <c r="AX208">
        <v>38.874810740000001</v>
      </c>
      <c r="AY208">
        <v>39.482453829999997</v>
      </c>
      <c r="AZ208">
        <v>40.101126010000002</v>
      </c>
      <c r="BA208">
        <v>44.712219769999997</v>
      </c>
      <c r="BB208">
        <v>45.575881580000001</v>
      </c>
      <c r="BC208">
        <v>46.456966090000002</v>
      </c>
      <c r="BD208">
        <v>47.355918639999999</v>
      </c>
      <c r="BE208">
        <v>48.273202789999999</v>
      </c>
    </row>
    <row r="209" spans="1:57" x14ac:dyDescent="0.35">
      <c r="A209" t="s">
        <v>2300</v>
      </c>
      <c r="B209">
        <v>17.617027220000001</v>
      </c>
      <c r="C209">
        <v>17.888535539999999</v>
      </c>
      <c r="D209">
        <v>18.198808110000002</v>
      </c>
      <c r="E209">
        <v>18.5313388</v>
      </c>
      <c r="F209">
        <v>18.880795500000001</v>
      </c>
      <c r="G209">
        <v>19.2449628</v>
      </c>
      <c r="H209">
        <v>19.60801094</v>
      </c>
      <c r="I209">
        <v>19.977470660000002</v>
      </c>
      <c r="J209">
        <v>20.35427378</v>
      </c>
      <c r="K209">
        <v>20.738280629999998</v>
      </c>
      <c r="L209">
        <v>21.154682319999999</v>
      </c>
      <c r="M209">
        <v>21.561990420000001</v>
      </c>
      <c r="N209">
        <v>21.971668560000001</v>
      </c>
      <c r="O209">
        <v>22.385283520000002</v>
      </c>
      <c r="P209">
        <v>22.802856420000001</v>
      </c>
      <c r="Q209">
        <v>23.224248429999999</v>
      </c>
      <c r="R209">
        <v>23.649390230000002</v>
      </c>
      <c r="S209">
        <v>24.078316600000001</v>
      </c>
      <c r="T209">
        <v>24.51117404</v>
      </c>
      <c r="U209">
        <v>24.94822387</v>
      </c>
      <c r="V209">
        <v>25.370413240000001</v>
      </c>
      <c r="W209">
        <v>25.80925869</v>
      </c>
      <c r="X209">
        <v>26.256539069999999</v>
      </c>
      <c r="Y209">
        <v>26.71138753</v>
      </c>
      <c r="Z209">
        <v>27.174074239999999</v>
      </c>
      <c r="AA209">
        <v>27.58832494</v>
      </c>
      <c r="AB209">
        <v>28.017760200000001</v>
      </c>
      <c r="AC209">
        <v>28.453051120000001</v>
      </c>
      <c r="AD209">
        <v>28.894103829999999</v>
      </c>
      <c r="AE209">
        <v>29.342087809999999</v>
      </c>
      <c r="AF209">
        <v>29.798104219999999</v>
      </c>
      <c r="AG209">
        <v>30.262988610000001</v>
      </c>
      <c r="AH209">
        <v>30.737330329999999</v>
      </c>
      <c r="AI209">
        <v>31.221526449999999</v>
      </c>
      <c r="AJ209">
        <v>31.715830360000002</v>
      </c>
      <c r="AK209">
        <v>32.220389130000001</v>
      </c>
      <c r="AL209">
        <v>32.721288219999998</v>
      </c>
      <c r="AM209">
        <v>33.226492729999997</v>
      </c>
      <c r="AN209">
        <v>33.737959629999999</v>
      </c>
      <c r="AO209">
        <v>34.256646600000003</v>
      </c>
      <c r="AP209">
        <v>34.783288550000002</v>
      </c>
      <c r="AQ209">
        <v>35.318498699999999</v>
      </c>
      <c r="AR209">
        <v>35.862778069999997</v>
      </c>
      <c r="AS209">
        <v>36.416526249999997</v>
      </c>
      <c r="AT209">
        <v>36.980059740000002</v>
      </c>
      <c r="AU209">
        <v>37.553632069999999</v>
      </c>
      <c r="AV209">
        <v>38.138742710000002</v>
      </c>
      <c r="AW209">
        <v>38.734843359999999</v>
      </c>
      <c r="AX209">
        <v>39.341906989999998</v>
      </c>
      <c r="AY209">
        <v>39.959981399999997</v>
      </c>
      <c r="AZ209">
        <v>40.589126049999997</v>
      </c>
      <c r="BA209">
        <v>44.789865290000002</v>
      </c>
      <c r="BB209">
        <v>45.657827220000001</v>
      </c>
      <c r="BC209">
        <v>46.54334875</v>
      </c>
      <c r="BD209">
        <v>47.446899670000001</v>
      </c>
      <c r="BE209">
        <v>48.368964589999997</v>
      </c>
    </row>
    <row r="210" spans="1:57" x14ac:dyDescent="0.35">
      <c r="A210" t="s">
        <v>2301</v>
      </c>
      <c r="B210">
        <v>11.61067957</v>
      </c>
      <c r="C210">
        <v>11.74988244</v>
      </c>
      <c r="D210">
        <v>11.89788763</v>
      </c>
      <c r="E210">
        <v>12.06098169</v>
      </c>
      <c r="F210">
        <v>12.241560829999999</v>
      </c>
      <c r="G210">
        <v>12.4401894</v>
      </c>
      <c r="H210">
        <v>12.65040175</v>
      </c>
      <c r="I210">
        <v>12.8726669</v>
      </c>
      <c r="J210">
        <v>13.10653207</v>
      </c>
      <c r="K210">
        <v>13.350718349999999</v>
      </c>
      <c r="L210">
        <v>13.614528440000001</v>
      </c>
      <c r="M210">
        <v>13.882709330000001</v>
      </c>
      <c r="N210">
        <v>14.154428100000001</v>
      </c>
      <c r="O210">
        <v>14.42894342</v>
      </c>
      <c r="P210">
        <v>14.705186619999999</v>
      </c>
      <c r="Q210">
        <v>14.982176389999999</v>
      </c>
      <c r="R210">
        <v>15.259528120000001</v>
      </c>
      <c r="S210">
        <v>15.536744110000001</v>
      </c>
      <c r="T210">
        <v>15.813776430000001</v>
      </c>
      <c r="U210">
        <v>16.090807290000001</v>
      </c>
      <c r="V210">
        <v>16.359711229999998</v>
      </c>
      <c r="W210">
        <v>16.63169285</v>
      </c>
      <c r="X210">
        <v>16.906354199999999</v>
      </c>
      <c r="Y210">
        <v>17.183627739999999</v>
      </c>
      <c r="Z210">
        <v>17.46384312</v>
      </c>
      <c r="AA210">
        <v>17.722718780000001</v>
      </c>
      <c r="AB210">
        <v>17.980357940000001</v>
      </c>
      <c r="AC210">
        <v>18.2375644</v>
      </c>
      <c r="AD210">
        <v>18.49484876</v>
      </c>
      <c r="AE210">
        <v>18.75312521</v>
      </c>
      <c r="AF210">
        <v>19.013439290000001</v>
      </c>
      <c r="AG210">
        <v>19.27668092</v>
      </c>
      <c r="AH210">
        <v>19.543682910000001</v>
      </c>
      <c r="AI210">
        <v>19.81502631</v>
      </c>
      <c r="AJ210">
        <v>20.091083399999999</v>
      </c>
      <c r="AK210">
        <v>20.37204616</v>
      </c>
      <c r="AL210">
        <v>20.651184570000002</v>
      </c>
      <c r="AM210">
        <v>20.930540789999998</v>
      </c>
      <c r="AN210">
        <v>21.211058359999999</v>
      </c>
      <c r="AO210">
        <v>21.493301509999998</v>
      </c>
      <c r="AP210">
        <v>21.777769630000002</v>
      </c>
      <c r="AQ210">
        <v>22.064840140000001</v>
      </c>
      <c r="AR210">
        <v>22.355048310000001</v>
      </c>
      <c r="AS210">
        <v>22.648815949999999</v>
      </c>
      <c r="AT210">
        <v>22.946487789999999</v>
      </c>
      <c r="AU210">
        <v>23.248324920000002</v>
      </c>
      <c r="AV210">
        <v>23.5546541</v>
      </c>
      <c r="AW210">
        <v>23.865645130000001</v>
      </c>
      <c r="AX210">
        <v>24.181293159999999</v>
      </c>
      <c r="AY210">
        <v>24.501606410000001</v>
      </c>
      <c r="AZ210">
        <v>24.826602900000001</v>
      </c>
      <c r="BA210">
        <v>26.857112069999999</v>
      </c>
      <c r="BB210">
        <v>27.29951938</v>
      </c>
      <c r="BC210">
        <v>27.748011980000001</v>
      </c>
      <c r="BD210">
        <v>28.20281194</v>
      </c>
      <c r="BE210">
        <v>28.664139939999998</v>
      </c>
    </row>
    <row r="211" spans="1:57" x14ac:dyDescent="0.35">
      <c r="A211" t="s">
        <v>2302</v>
      </c>
      <c r="B211">
        <v>11.60761241</v>
      </c>
      <c r="C211">
        <v>11.74132726</v>
      </c>
      <c r="D211">
        <v>11.88305868</v>
      </c>
      <c r="E211">
        <v>12.039188449999999</v>
      </c>
      <c r="F211">
        <v>12.21241032</v>
      </c>
      <c r="G211">
        <v>12.403766340000001</v>
      </c>
      <c r="H211">
        <v>12.60722026</v>
      </c>
      <c r="I211">
        <v>12.8236534</v>
      </c>
      <c r="J211">
        <v>13.052833740000001</v>
      </c>
      <c r="K211">
        <v>13.293563949999999</v>
      </c>
      <c r="L211">
        <v>13.55507957</v>
      </c>
      <c r="M211">
        <v>13.82179856</v>
      </c>
      <c r="N211">
        <v>14.09290985</v>
      </c>
      <c r="O211">
        <v>14.367516070000001</v>
      </c>
      <c r="P211">
        <v>14.644402319999999</v>
      </c>
      <c r="Q211">
        <v>14.92246875</v>
      </c>
      <c r="R211">
        <v>15.20093741</v>
      </c>
      <c r="S211">
        <v>15.47938916</v>
      </c>
      <c r="T211">
        <v>15.75772173</v>
      </c>
      <c r="U211">
        <v>16.036078310000001</v>
      </c>
      <c r="V211">
        <v>16.306323899999999</v>
      </c>
      <c r="W211">
        <v>16.579663029999999</v>
      </c>
      <c r="X211">
        <v>16.855642759999999</v>
      </c>
      <c r="Y211">
        <v>17.134181430000002</v>
      </c>
      <c r="Z211">
        <v>17.4155868</v>
      </c>
      <c r="AA211">
        <v>17.675541899999999</v>
      </c>
      <c r="AB211">
        <v>17.934347169999999</v>
      </c>
      <c r="AC211">
        <v>18.192588270000002</v>
      </c>
      <c r="AD211">
        <v>18.450740079999999</v>
      </c>
      <c r="AE211">
        <v>18.709692329999999</v>
      </c>
      <c r="AF211">
        <v>18.970461709999999</v>
      </c>
      <c r="AG211">
        <v>19.23399208</v>
      </c>
      <c r="AH211">
        <v>19.501059260000002</v>
      </c>
      <c r="AI211">
        <v>19.772236830000001</v>
      </c>
      <c r="AJ211">
        <v>20.04789877</v>
      </c>
      <c r="AK211">
        <v>20.328244080000001</v>
      </c>
      <c r="AL211">
        <v>20.60725674</v>
      </c>
      <c r="AM211">
        <v>20.886629760000002</v>
      </c>
      <c r="AN211">
        <v>21.167248529999998</v>
      </c>
      <c r="AO211">
        <v>21.44960313</v>
      </c>
      <c r="AP211">
        <v>21.734093739999999</v>
      </c>
      <c r="AQ211">
        <v>22.021119649999999</v>
      </c>
      <c r="AR211">
        <v>22.31107858</v>
      </c>
      <c r="AS211">
        <v>22.604342899999999</v>
      </c>
      <c r="AT211">
        <v>22.90123749</v>
      </c>
      <c r="AU211">
        <v>23.20202681</v>
      </c>
      <c r="AV211">
        <v>23.507469440000001</v>
      </c>
      <c r="AW211">
        <v>23.817544430000002</v>
      </c>
      <c r="AX211">
        <v>24.132260840000001</v>
      </c>
      <c r="AY211">
        <v>24.451630260000002</v>
      </c>
      <c r="AZ211">
        <v>24.775655329999999</v>
      </c>
      <c r="BA211">
        <v>26.665424250000001</v>
      </c>
      <c r="BB211">
        <v>27.097948280000001</v>
      </c>
      <c r="BC211">
        <v>27.536332949999998</v>
      </c>
      <c r="BD211">
        <v>27.980765680000001</v>
      </c>
      <c r="BE211">
        <v>28.43144508</v>
      </c>
    </row>
    <row r="212" spans="1:57" x14ac:dyDescent="0.35">
      <c r="A212" t="s">
        <v>2303</v>
      </c>
      <c r="B212">
        <v>5.9485495229999996</v>
      </c>
      <c r="C212">
        <v>6.0331201280000002</v>
      </c>
      <c r="D212">
        <v>6.1226126770000002</v>
      </c>
      <c r="E212">
        <v>6.2152903530000003</v>
      </c>
      <c r="F212">
        <v>6.3121294199999998</v>
      </c>
      <c r="G212">
        <v>6.4139657100000003</v>
      </c>
      <c r="H212">
        <v>6.5164658500000003</v>
      </c>
      <c r="I212">
        <v>6.6232789719999996</v>
      </c>
      <c r="J212">
        <v>6.7347936859999997</v>
      </c>
      <c r="K212">
        <v>6.8507397780000003</v>
      </c>
      <c r="L212">
        <v>6.9792171979999997</v>
      </c>
      <c r="M212">
        <v>7.1049666809999996</v>
      </c>
      <c r="N212">
        <v>7.2327284619999999</v>
      </c>
      <c r="O212">
        <v>7.3626894700000003</v>
      </c>
      <c r="P212">
        <v>7.4944444260000003</v>
      </c>
      <c r="Q212">
        <v>7.6275747889999996</v>
      </c>
      <c r="R212">
        <v>7.7619044480000001</v>
      </c>
      <c r="S212">
        <v>7.8971993610000002</v>
      </c>
      <c r="T212">
        <v>8.0333978740000003</v>
      </c>
      <c r="U212">
        <v>8.170527732</v>
      </c>
      <c r="V212">
        <v>8.3020945459999993</v>
      </c>
      <c r="W212">
        <v>8.4395972720000003</v>
      </c>
      <c r="X212">
        <v>8.5790334989999995</v>
      </c>
      <c r="Y212">
        <v>8.7200036569999995</v>
      </c>
      <c r="Z212">
        <v>8.8626094720000008</v>
      </c>
      <c r="AA212">
        <v>8.9878103609999993</v>
      </c>
      <c r="AB212">
        <v>9.1198310829999993</v>
      </c>
      <c r="AC212">
        <v>9.2532449650000004</v>
      </c>
      <c r="AD212">
        <v>9.3874498719999995</v>
      </c>
      <c r="AE212">
        <v>9.5225557359999993</v>
      </c>
      <c r="AF212">
        <v>9.6588297809999997</v>
      </c>
      <c r="AG212">
        <v>9.7965349590000006</v>
      </c>
      <c r="AH212">
        <v>9.9359614460000003</v>
      </c>
      <c r="AI212">
        <v>10.07733468</v>
      </c>
      <c r="AJ212">
        <v>10.22081949</v>
      </c>
      <c r="AK212">
        <v>10.366522420000001</v>
      </c>
      <c r="AL212">
        <v>10.50946418</v>
      </c>
      <c r="AM212">
        <v>10.653219890000001</v>
      </c>
      <c r="AN212">
        <v>10.798274660000001</v>
      </c>
      <c r="AO212">
        <v>10.944735769999999</v>
      </c>
      <c r="AP212">
        <v>11.09269701</v>
      </c>
      <c r="AQ212">
        <v>11.242227379999999</v>
      </c>
      <c r="AR212">
        <v>11.393489689999999</v>
      </c>
      <c r="AS212">
        <v>11.54662639</v>
      </c>
      <c r="AT212">
        <v>11.70176695</v>
      </c>
      <c r="AU212">
        <v>11.85901988</v>
      </c>
      <c r="AV212">
        <v>12.018715739999999</v>
      </c>
      <c r="AW212">
        <v>12.18068152</v>
      </c>
      <c r="AX212">
        <v>12.34492672</v>
      </c>
      <c r="AY212">
        <v>12.51148983</v>
      </c>
      <c r="AZ212">
        <v>12.68041367</v>
      </c>
      <c r="BA212">
        <v>13.94397466</v>
      </c>
      <c r="BB212">
        <v>14.181686320000001</v>
      </c>
      <c r="BC212">
        <v>14.422890949999999</v>
      </c>
      <c r="BD212">
        <v>14.66769315</v>
      </c>
      <c r="BE212">
        <v>14.91619801</v>
      </c>
    </row>
    <row r="213" spans="1:57" x14ac:dyDescent="0.35">
      <c r="A213" t="s">
        <v>2304</v>
      </c>
      <c r="B213">
        <v>5.9475255950000001</v>
      </c>
      <c r="C213">
        <v>6.0295693259999998</v>
      </c>
      <c r="D213">
        <v>6.1158986659999997</v>
      </c>
      <c r="E213">
        <v>6.2049075570000003</v>
      </c>
      <c r="F213">
        <v>6.2977206199999998</v>
      </c>
      <c r="G213">
        <v>6.3953838459999997</v>
      </c>
      <c r="H213">
        <v>6.4937643249999999</v>
      </c>
      <c r="I213">
        <v>6.5966872260000002</v>
      </c>
      <c r="J213">
        <v>6.7046445109999997</v>
      </c>
      <c r="K213">
        <v>6.8174101519999999</v>
      </c>
      <c r="L213">
        <v>6.9430319049999998</v>
      </c>
      <c r="M213">
        <v>7.0661700840000004</v>
      </c>
      <c r="N213">
        <v>7.1915468669999996</v>
      </c>
      <c r="O213">
        <v>7.3192888509999996</v>
      </c>
      <c r="P213">
        <v>7.4489413569999998</v>
      </c>
      <c r="Q213">
        <v>7.5800518820000002</v>
      </c>
      <c r="R213">
        <v>7.712288257</v>
      </c>
      <c r="S213">
        <v>7.8454578909999997</v>
      </c>
      <c r="T213">
        <v>7.9794924219999999</v>
      </c>
      <c r="U213">
        <v>8.1144187199999998</v>
      </c>
      <c r="V213">
        <v>8.2437985149999999</v>
      </c>
      <c r="W213">
        <v>8.3790597590000004</v>
      </c>
      <c r="X213">
        <v>8.5162189250000004</v>
      </c>
      <c r="Y213">
        <v>8.6548807090000004</v>
      </c>
      <c r="Z213">
        <v>8.7951416150000004</v>
      </c>
      <c r="AA213">
        <v>8.9181113619999994</v>
      </c>
      <c r="AB213">
        <v>9.0478920150000004</v>
      </c>
      <c r="AC213">
        <v>9.1790239509999996</v>
      </c>
      <c r="AD213">
        <v>9.310897486</v>
      </c>
      <c r="AE213">
        <v>9.4436121610000008</v>
      </c>
      <c r="AF213">
        <v>9.5774201839999993</v>
      </c>
      <c r="AG213">
        <v>9.7126048839999992</v>
      </c>
      <c r="AH213">
        <v>9.8494301019999995</v>
      </c>
      <c r="AI213">
        <v>9.9881138860000007</v>
      </c>
      <c r="AJ213">
        <v>10.12881799</v>
      </c>
      <c r="AK213">
        <v>10.27164868</v>
      </c>
      <c r="AL213">
        <v>10.411997420000001</v>
      </c>
      <c r="AM213">
        <v>10.55327486</v>
      </c>
      <c r="AN213">
        <v>10.69593669</v>
      </c>
      <c r="AO213">
        <v>10.84005485</v>
      </c>
      <c r="AP213">
        <v>10.98567515</v>
      </c>
      <c r="AQ213">
        <v>11.13287122</v>
      </c>
      <c r="AR213">
        <v>11.281743580000001</v>
      </c>
      <c r="AS213">
        <v>11.432406589999999</v>
      </c>
      <c r="AT213">
        <v>11.58497464</v>
      </c>
      <c r="AU213">
        <v>11.739551730000001</v>
      </c>
      <c r="AV213">
        <v>11.896651350000001</v>
      </c>
      <c r="AW213">
        <v>12.056033190000001</v>
      </c>
      <c r="AX213">
        <v>12.217709810000001</v>
      </c>
      <c r="AY213">
        <v>12.38171575</v>
      </c>
      <c r="AZ213">
        <v>12.54808055</v>
      </c>
      <c r="BA213">
        <v>13.827432330000001</v>
      </c>
      <c r="BB213">
        <v>14.059301489999999</v>
      </c>
      <c r="BC213">
        <v>14.29455849</v>
      </c>
      <c r="BD213">
        <v>14.53328997</v>
      </c>
      <c r="BE213">
        <v>14.775586410000001</v>
      </c>
    </row>
    <row r="214" spans="1:57" x14ac:dyDescent="0.35">
      <c r="A214" t="s">
        <v>2305</v>
      </c>
      <c r="B214">
        <v>0.68237847510000005</v>
      </c>
      <c r="C214">
        <v>0.69026120940000002</v>
      </c>
      <c r="D214">
        <v>0.6989599219</v>
      </c>
      <c r="E214">
        <v>0.70868524929999999</v>
      </c>
      <c r="F214">
        <v>0.71935944429999998</v>
      </c>
      <c r="G214">
        <v>0.73082451820000005</v>
      </c>
      <c r="H214">
        <v>0.74248482999999998</v>
      </c>
      <c r="I214">
        <v>0.7544096039</v>
      </c>
      <c r="J214">
        <v>0.76656554139999999</v>
      </c>
      <c r="K214">
        <v>0.77889823690000004</v>
      </c>
      <c r="L214">
        <v>0.79210887990000001</v>
      </c>
      <c r="M214">
        <v>0.80502412950000002</v>
      </c>
      <c r="N214">
        <v>0.81785996969999997</v>
      </c>
      <c r="O214">
        <v>0.83069999780000003</v>
      </c>
      <c r="P214">
        <v>0.8435747978</v>
      </c>
      <c r="Q214">
        <v>0.85650529019999999</v>
      </c>
      <c r="R214">
        <v>0.86951169110000004</v>
      </c>
      <c r="S214">
        <v>0.8826105823</v>
      </c>
      <c r="T214">
        <v>0.89582197679999997</v>
      </c>
      <c r="U214">
        <v>0.90916565000000005</v>
      </c>
      <c r="V214">
        <v>0.92211168830000001</v>
      </c>
      <c r="W214">
        <v>0.93552139190000005</v>
      </c>
      <c r="X214">
        <v>0.94923831020000005</v>
      </c>
      <c r="Y214">
        <v>0.96321389440000005</v>
      </c>
      <c r="Z214">
        <v>0.97744131999999995</v>
      </c>
      <c r="AA214">
        <v>0.99034346719999999</v>
      </c>
      <c r="AB214">
        <v>1.0035956530000001</v>
      </c>
      <c r="AC214">
        <v>1.017093877</v>
      </c>
      <c r="AD214">
        <v>1.0308158789999999</v>
      </c>
      <c r="AE214">
        <v>1.044777254</v>
      </c>
      <c r="AF214">
        <v>1.058994692</v>
      </c>
      <c r="AG214">
        <v>1.0734769159999999</v>
      </c>
      <c r="AH214">
        <v>1.088225384</v>
      </c>
      <c r="AI214">
        <v>1.103234678</v>
      </c>
      <c r="AJ214">
        <v>1.1184957790000001</v>
      </c>
      <c r="AK214">
        <v>1.133998128</v>
      </c>
      <c r="AL214">
        <v>1.1493532849999999</v>
      </c>
      <c r="AM214">
        <v>1.164760955</v>
      </c>
      <c r="AN214">
        <v>1.1802946219999999</v>
      </c>
      <c r="AO214">
        <v>1.1959841609999999</v>
      </c>
      <c r="AP214">
        <v>1.2118455610000001</v>
      </c>
      <c r="AQ214">
        <v>1.2278888560000001</v>
      </c>
      <c r="AR214">
        <v>1.24412105</v>
      </c>
      <c r="AS214">
        <v>1.2605443430000001</v>
      </c>
      <c r="AT214">
        <v>1.2771583120000001</v>
      </c>
      <c r="AU214">
        <v>1.293961106</v>
      </c>
      <c r="AV214">
        <v>1.310986698</v>
      </c>
      <c r="AW214">
        <v>1.328221608</v>
      </c>
      <c r="AX214">
        <v>1.345658773</v>
      </c>
      <c r="AY214">
        <v>1.363294437</v>
      </c>
      <c r="AZ214">
        <v>1.3811261020000001</v>
      </c>
      <c r="BA214">
        <v>1.503694995</v>
      </c>
      <c r="BB214">
        <v>1.529177413</v>
      </c>
      <c r="BC214">
        <v>1.5550944840000001</v>
      </c>
      <c r="BD214">
        <v>1.58145234</v>
      </c>
      <c r="BE214">
        <v>1.6082570819999999</v>
      </c>
    </row>
    <row r="215" spans="1:57" x14ac:dyDescent="0.35">
      <c r="A215" t="s">
        <v>2306</v>
      </c>
      <c r="B215">
        <v>0.6823101197</v>
      </c>
      <c r="C215">
        <v>0.6902225179</v>
      </c>
      <c r="D215">
        <v>0.69905589940000001</v>
      </c>
      <c r="E215">
        <v>0.70899550109999998</v>
      </c>
      <c r="F215">
        <v>0.71995234590000001</v>
      </c>
      <c r="G215">
        <v>0.73176118889999997</v>
      </c>
      <c r="H215">
        <v>0.743818278</v>
      </c>
      <c r="I215">
        <v>0.75618646550000002</v>
      </c>
      <c r="J215">
        <v>0.76882621419999997</v>
      </c>
      <c r="K215">
        <v>0.78167792790000001</v>
      </c>
      <c r="L215">
        <v>0.79544254260000002</v>
      </c>
      <c r="M215">
        <v>0.8089387549</v>
      </c>
      <c r="N215">
        <v>0.82238437310000001</v>
      </c>
      <c r="O215">
        <v>0.83586146650000004</v>
      </c>
      <c r="P215">
        <v>0.84939795730000001</v>
      </c>
      <c r="Q215">
        <v>0.86301129359999995</v>
      </c>
      <c r="R215">
        <v>0.8767185247</v>
      </c>
      <c r="S215">
        <v>0.89053718010000005</v>
      </c>
      <c r="T215">
        <v>0.90448459569999995</v>
      </c>
      <c r="U215">
        <v>0.91857749570000002</v>
      </c>
      <c r="V215">
        <v>0.93227561319999996</v>
      </c>
      <c r="W215">
        <v>0.94644822289999997</v>
      </c>
      <c r="X215">
        <v>0.96093509379999997</v>
      </c>
      <c r="Y215">
        <v>0.97568552669999997</v>
      </c>
      <c r="Z215">
        <v>0.99069179669999996</v>
      </c>
      <c r="AA215">
        <v>1.00434958</v>
      </c>
      <c r="AB215">
        <v>1.018359789</v>
      </c>
      <c r="AC215">
        <v>1.03261509</v>
      </c>
      <c r="AD215">
        <v>1.0470925760000001</v>
      </c>
      <c r="AE215">
        <v>1.0618084240000001</v>
      </c>
      <c r="AF215">
        <v>1.0767804540000001</v>
      </c>
      <c r="AG215">
        <v>1.092018409</v>
      </c>
      <c r="AH215">
        <v>1.10752373</v>
      </c>
      <c r="AI215">
        <v>1.1232917769999999</v>
      </c>
      <c r="AJ215">
        <v>1.139314293</v>
      </c>
      <c r="AK215">
        <v>1.155581376</v>
      </c>
      <c r="AL215">
        <v>1.1716934699999999</v>
      </c>
      <c r="AM215">
        <v>1.1878430980000001</v>
      </c>
      <c r="AN215">
        <v>1.204103455</v>
      </c>
      <c r="AO215">
        <v>1.2205055440000001</v>
      </c>
      <c r="AP215">
        <v>1.237067701</v>
      </c>
      <c r="AQ215">
        <v>1.253802488</v>
      </c>
      <c r="AR215">
        <v>1.270718088</v>
      </c>
      <c r="AS215">
        <v>1.287818989</v>
      </c>
      <c r="AT215">
        <v>1.305106876</v>
      </c>
      <c r="AU215">
        <v>1.3225816669999999</v>
      </c>
      <c r="AV215">
        <v>1.340277859</v>
      </c>
      <c r="AW215">
        <v>1.358176128</v>
      </c>
      <c r="AX215">
        <v>1.3762687389999999</v>
      </c>
      <c r="AY215">
        <v>1.3945526859999999</v>
      </c>
      <c r="AZ215">
        <v>1.4130271190000001</v>
      </c>
      <c r="BA215">
        <v>1.5093594450000001</v>
      </c>
      <c r="BB215">
        <v>1.535090085</v>
      </c>
      <c r="BC215">
        <v>1.561254997</v>
      </c>
      <c r="BD215">
        <v>1.587860735</v>
      </c>
      <c r="BE215">
        <v>1.6149140580000001</v>
      </c>
    </row>
    <row r="216" spans="1:57" x14ac:dyDescent="0.35">
      <c r="A216" t="s">
        <v>2307</v>
      </c>
      <c r="B216">
        <v>1.7741981469999999</v>
      </c>
      <c r="C216">
        <v>1.7885973669999999</v>
      </c>
      <c r="D216">
        <v>1.80108947</v>
      </c>
      <c r="E216">
        <v>1.8148225120000001</v>
      </c>
      <c r="F216">
        <v>1.8308764360000001</v>
      </c>
      <c r="G216">
        <v>1.849292038</v>
      </c>
      <c r="H216">
        <v>1.8687988149999999</v>
      </c>
      <c r="I216">
        <v>1.8895374840000001</v>
      </c>
      <c r="J216">
        <v>1.9112939739999999</v>
      </c>
      <c r="K216">
        <v>1.9338267069999999</v>
      </c>
      <c r="L216">
        <v>1.9585829779999999</v>
      </c>
      <c r="M216">
        <v>1.9828028959999999</v>
      </c>
      <c r="N216">
        <v>2.0070810720000001</v>
      </c>
      <c r="O216">
        <v>2.0315240540000001</v>
      </c>
      <c r="P216">
        <v>2.0561387610000001</v>
      </c>
      <c r="Q216">
        <v>2.0809218289999998</v>
      </c>
      <c r="R216">
        <v>2.1058911440000001</v>
      </c>
      <c r="S216">
        <v>2.131045029</v>
      </c>
      <c r="T216">
        <v>2.1563947109999999</v>
      </c>
      <c r="U216">
        <v>2.1819572520000001</v>
      </c>
      <c r="V216">
        <v>2.2065437939999999</v>
      </c>
      <c r="W216">
        <v>2.2321220080000002</v>
      </c>
      <c r="X216">
        <v>2.258187049</v>
      </c>
      <c r="Y216">
        <v>2.284632158</v>
      </c>
      <c r="Z216">
        <v>2.3114437190000001</v>
      </c>
      <c r="AA216">
        <v>2.3351542639999998</v>
      </c>
      <c r="AB216">
        <v>2.3597253980000001</v>
      </c>
      <c r="AC216">
        <v>2.3846392820000002</v>
      </c>
      <c r="AD216">
        <v>2.4098208859999999</v>
      </c>
      <c r="AE216">
        <v>2.4352940109999999</v>
      </c>
      <c r="AF216">
        <v>2.4610962779999999</v>
      </c>
      <c r="AG216">
        <v>2.4872551299999999</v>
      </c>
      <c r="AH216">
        <v>2.5137950089999999</v>
      </c>
      <c r="AI216">
        <v>2.5407292500000001</v>
      </c>
      <c r="AJ216">
        <v>2.5680635760000001</v>
      </c>
      <c r="AK216">
        <v>2.5957988360000002</v>
      </c>
      <c r="AL216">
        <v>2.6230662929999999</v>
      </c>
      <c r="AM216">
        <v>2.6504018660000002</v>
      </c>
      <c r="AN216">
        <v>2.677955114</v>
      </c>
      <c r="AO216">
        <v>2.70578122</v>
      </c>
      <c r="AP216">
        <v>2.7339109690000001</v>
      </c>
      <c r="AQ216">
        <v>2.7623605740000001</v>
      </c>
      <c r="AR216">
        <v>2.7911509940000001</v>
      </c>
      <c r="AS216">
        <v>2.8202955580000002</v>
      </c>
      <c r="AT216">
        <v>2.8498027079999999</v>
      </c>
      <c r="AU216">
        <v>2.8796777279999999</v>
      </c>
      <c r="AV216">
        <v>2.9099801510000001</v>
      </c>
      <c r="AW216">
        <v>2.940682995</v>
      </c>
      <c r="AX216">
        <v>2.9717822909999998</v>
      </c>
      <c r="AY216">
        <v>3.0032780699999999</v>
      </c>
      <c r="AZ216">
        <v>3.035171155</v>
      </c>
      <c r="BA216">
        <v>3.3910945149999998</v>
      </c>
      <c r="BB216">
        <v>3.4405126340000001</v>
      </c>
      <c r="BC216">
        <v>3.490750507</v>
      </c>
      <c r="BD216">
        <v>3.5418275850000001</v>
      </c>
      <c r="BE216">
        <v>3.5937644070000001</v>
      </c>
    </row>
    <row r="217" spans="1:57" x14ac:dyDescent="0.35">
      <c r="A217" t="s">
        <v>2308</v>
      </c>
      <c r="B217">
        <v>1.773656653</v>
      </c>
      <c r="C217">
        <v>1.7873084809999999</v>
      </c>
      <c r="D217">
        <v>1.7994208300000001</v>
      </c>
      <c r="E217">
        <v>1.813053528</v>
      </c>
      <c r="F217">
        <v>1.8291609849999999</v>
      </c>
      <c r="G217">
        <v>1.8477002410000001</v>
      </c>
      <c r="H217">
        <v>1.8673540310000001</v>
      </c>
      <c r="I217">
        <v>1.888248878</v>
      </c>
      <c r="J217">
        <v>1.9101730539999999</v>
      </c>
      <c r="K217">
        <v>1.9328939380000001</v>
      </c>
      <c r="L217">
        <v>1.9578654689999999</v>
      </c>
      <c r="M217">
        <v>1.982314229</v>
      </c>
      <c r="N217">
        <v>2.006847858</v>
      </c>
      <c r="O217">
        <v>2.0315775330000001</v>
      </c>
      <c r="P217">
        <v>2.0565112600000002</v>
      </c>
      <c r="Q217">
        <v>2.0816446169999998</v>
      </c>
      <c r="R217">
        <v>2.1069783370000001</v>
      </c>
      <c r="S217">
        <v>2.1325193169999999</v>
      </c>
      <c r="T217">
        <v>2.1582786870000001</v>
      </c>
      <c r="U217">
        <v>2.1842700430000002</v>
      </c>
      <c r="V217">
        <v>2.2092953460000002</v>
      </c>
      <c r="W217">
        <v>2.2353264259999999</v>
      </c>
      <c r="X217">
        <v>2.261850489</v>
      </c>
      <c r="Y217">
        <v>2.2887563869999998</v>
      </c>
      <c r="Z217">
        <v>2.316027606</v>
      </c>
      <c r="AA217">
        <v>2.3401761080000001</v>
      </c>
      <c r="AB217">
        <v>2.3651929439999999</v>
      </c>
      <c r="AC217">
        <v>2.3905472849999998</v>
      </c>
      <c r="AD217">
        <v>2.4161602050000002</v>
      </c>
      <c r="AE217">
        <v>2.4420549569999999</v>
      </c>
      <c r="AF217">
        <v>2.468269534</v>
      </c>
      <c r="AG217">
        <v>2.4948348679999999</v>
      </c>
      <c r="AH217">
        <v>2.5217725880000001</v>
      </c>
      <c r="AI217">
        <v>2.54909579</v>
      </c>
      <c r="AJ217">
        <v>2.5768108170000001</v>
      </c>
      <c r="AK217">
        <v>2.6049192849999998</v>
      </c>
      <c r="AL217">
        <v>2.632580929</v>
      </c>
      <c r="AM217">
        <v>2.6603056989999998</v>
      </c>
      <c r="AN217">
        <v>2.6882326870000002</v>
      </c>
      <c r="AO217">
        <v>2.7164133499999998</v>
      </c>
      <c r="AP217">
        <v>2.7448777450000001</v>
      </c>
      <c r="AQ217">
        <v>2.7736485989999999</v>
      </c>
      <c r="AR217">
        <v>2.8027438070000001</v>
      </c>
      <c r="AS217">
        <v>2.8321768650000001</v>
      </c>
      <c r="AT217">
        <v>2.8619573379999999</v>
      </c>
      <c r="AU217">
        <v>2.8920916480000001</v>
      </c>
      <c r="AV217">
        <v>2.9226595770000001</v>
      </c>
      <c r="AW217">
        <v>2.9536172760000001</v>
      </c>
      <c r="AX217">
        <v>2.9849544300000002</v>
      </c>
      <c r="AY217">
        <v>3.016668771</v>
      </c>
      <c r="AZ217">
        <v>3.0487603640000001</v>
      </c>
      <c r="BA217">
        <v>3.3935362200000001</v>
      </c>
      <c r="BB217">
        <v>3.4428347929999998</v>
      </c>
      <c r="BC217">
        <v>3.492937043</v>
      </c>
      <c r="BD217">
        <v>3.5438624889999999</v>
      </c>
      <c r="BE217">
        <v>3.5956311080000001</v>
      </c>
    </row>
    <row r="218" spans="1:57" x14ac:dyDescent="0.35">
      <c r="A218" t="s">
        <v>2309</v>
      </c>
      <c r="B218">
        <v>4.1557691920000002</v>
      </c>
      <c r="C218">
        <v>4.1805590390000003</v>
      </c>
      <c r="D218">
        <v>4.1994792009999999</v>
      </c>
      <c r="E218">
        <v>4.2227868759999998</v>
      </c>
      <c r="F218">
        <v>4.2535059359999998</v>
      </c>
      <c r="G218">
        <v>4.2914041660000004</v>
      </c>
      <c r="H218">
        <v>4.3333591629999999</v>
      </c>
      <c r="I218">
        <v>4.3791590019999997</v>
      </c>
      <c r="J218">
        <v>4.4279780459999998</v>
      </c>
      <c r="K218">
        <v>4.4790885940000003</v>
      </c>
      <c r="L218">
        <v>4.5352703620000003</v>
      </c>
      <c r="M218">
        <v>4.5908733909999997</v>
      </c>
      <c r="N218">
        <v>4.6470850060000002</v>
      </c>
      <c r="O218">
        <v>4.7039904019999996</v>
      </c>
      <c r="P218">
        <v>4.7615126810000001</v>
      </c>
      <c r="Q218">
        <v>4.8195720350000002</v>
      </c>
      <c r="R218">
        <v>4.8781413960000002</v>
      </c>
      <c r="S218">
        <v>4.9371596819999999</v>
      </c>
      <c r="T218">
        <v>4.9966008390000001</v>
      </c>
      <c r="U218">
        <v>5.0564568080000001</v>
      </c>
      <c r="V218">
        <v>5.1142698510000004</v>
      </c>
      <c r="W218">
        <v>5.1739913</v>
      </c>
      <c r="X218">
        <v>5.2345260189999996</v>
      </c>
      <c r="Y218">
        <v>5.2956889800000004</v>
      </c>
      <c r="Z218">
        <v>5.3574648900000001</v>
      </c>
      <c r="AA218">
        <v>5.4127797600000003</v>
      </c>
      <c r="AB218">
        <v>5.4696574340000002</v>
      </c>
      <c r="AC218">
        <v>5.5268819110000003</v>
      </c>
      <c r="AD218">
        <v>5.5843475309999997</v>
      </c>
      <c r="AE218">
        <v>5.6421411340000001</v>
      </c>
      <c r="AF218">
        <v>5.7003736680000001</v>
      </c>
      <c r="AG218">
        <v>5.7591348309999999</v>
      </c>
      <c r="AH218">
        <v>5.8185084040000001</v>
      </c>
      <c r="AI218">
        <v>5.8785539939999998</v>
      </c>
      <c r="AJ218">
        <v>5.9393141290000004</v>
      </c>
      <c r="AK218">
        <v>6.0008191870000003</v>
      </c>
      <c r="AL218">
        <v>6.061311677</v>
      </c>
      <c r="AM218">
        <v>6.1218971770000001</v>
      </c>
      <c r="AN218">
        <v>6.1828464700000003</v>
      </c>
      <c r="AO218">
        <v>6.2442677099999999</v>
      </c>
      <c r="AP218">
        <v>6.3062338139999996</v>
      </c>
      <c r="AQ218">
        <v>6.3687934149999998</v>
      </c>
      <c r="AR218">
        <v>6.4320074490000003</v>
      </c>
      <c r="AS218">
        <v>6.4959205779999998</v>
      </c>
      <c r="AT218">
        <v>6.5605669239999997</v>
      </c>
      <c r="AU218">
        <v>6.6259730259999996</v>
      </c>
      <c r="AV218">
        <v>6.6922726780000001</v>
      </c>
      <c r="AW218">
        <v>6.759421734</v>
      </c>
      <c r="AX218">
        <v>6.8274213650000002</v>
      </c>
      <c r="AY218">
        <v>6.8962776310000002</v>
      </c>
      <c r="AZ218">
        <v>6.9659970979999999</v>
      </c>
      <c r="BA218">
        <v>7.7660451630000003</v>
      </c>
      <c r="BB218">
        <v>7.8740234439999996</v>
      </c>
      <c r="BC218">
        <v>7.9836958600000001</v>
      </c>
      <c r="BD218">
        <v>8.0951147940000006</v>
      </c>
      <c r="BE218">
        <v>8.2083353139999993</v>
      </c>
    </row>
    <row r="219" spans="1:57" x14ac:dyDescent="0.35">
      <c r="A219" t="s">
        <v>2310</v>
      </c>
      <c r="B219">
        <v>4.1545607049999997</v>
      </c>
      <c r="C219">
        <v>4.1786036759999998</v>
      </c>
      <c r="D219">
        <v>4.1970300729999996</v>
      </c>
      <c r="E219">
        <v>4.2199480830000002</v>
      </c>
      <c r="F219">
        <v>4.2503108730000001</v>
      </c>
      <c r="G219">
        <v>4.287853632</v>
      </c>
      <c r="H219">
        <v>4.3294344799999998</v>
      </c>
      <c r="I219">
        <v>4.3748457280000004</v>
      </c>
      <c r="J219">
        <v>4.4232695319999999</v>
      </c>
      <c r="K219">
        <v>4.4739904340000001</v>
      </c>
      <c r="L219">
        <v>4.5298028940000004</v>
      </c>
      <c r="M219">
        <v>4.585040512</v>
      </c>
      <c r="N219">
        <v>4.6409304809999998</v>
      </c>
      <c r="O219">
        <v>4.6975738619999996</v>
      </c>
      <c r="P219">
        <v>4.7549002910000002</v>
      </c>
      <c r="Q219">
        <v>4.8128311799999999</v>
      </c>
      <c r="R219">
        <v>4.8713056339999996</v>
      </c>
      <c r="S219">
        <v>4.9302803839999996</v>
      </c>
      <c r="T219">
        <v>4.9897262830000004</v>
      </c>
      <c r="U219">
        <v>5.049625679</v>
      </c>
      <c r="V219">
        <v>5.1075059310000004</v>
      </c>
      <c r="W219">
        <v>5.1673182549999996</v>
      </c>
      <c r="X219">
        <v>5.2279516660000001</v>
      </c>
      <c r="Y219">
        <v>5.2892125239999999</v>
      </c>
      <c r="Z219">
        <v>5.3510792460000003</v>
      </c>
      <c r="AA219">
        <v>5.4064546699999996</v>
      </c>
      <c r="AB219">
        <v>5.4634034009999999</v>
      </c>
      <c r="AC219">
        <v>5.5206822539999996</v>
      </c>
      <c r="AD219">
        <v>5.5781786950000001</v>
      </c>
      <c r="AE219">
        <v>5.6359781010000001</v>
      </c>
      <c r="AF219">
        <v>5.6941906170000003</v>
      </c>
      <c r="AG219">
        <v>5.7529131570000001</v>
      </c>
      <c r="AH219">
        <v>5.8122220809999998</v>
      </c>
      <c r="AI219">
        <v>5.8721743809999998</v>
      </c>
      <c r="AJ219">
        <v>5.9328112470000001</v>
      </c>
      <c r="AK219">
        <v>5.9941618630000004</v>
      </c>
      <c r="AL219">
        <v>6.0545342209999999</v>
      </c>
      <c r="AM219">
        <v>6.114979849</v>
      </c>
      <c r="AN219">
        <v>6.1757531439999998</v>
      </c>
      <c r="AO219">
        <v>6.2369579289999999</v>
      </c>
      <c r="AP219">
        <v>6.298665518</v>
      </c>
      <c r="AQ219">
        <v>6.3609356410000002</v>
      </c>
      <c r="AR219">
        <v>6.4238187929999997</v>
      </c>
      <c r="AS219">
        <v>6.4873560169999998</v>
      </c>
      <c r="AT219">
        <v>6.5515793349999996</v>
      </c>
      <c r="AU219">
        <v>6.6165130300000001</v>
      </c>
      <c r="AV219">
        <v>6.682329663</v>
      </c>
      <c r="AW219">
        <v>6.7489481769999999</v>
      </c>
      <c r="AX219">
        <v>6.8163577589999997</v>
      </c>
      <c r="AY219">
        <v>6.8845595240000002</v>
      </c>
      <c r="AZ219">
        <v>6.9535564360000004</v>
      </c>
      <c r="BA219">
        <v>7.7491745319999996</v>
      </c>
      <c r="BB219">
        <v>7.8559889470000002</v>
      </c>
      <c r="BC219">
        <v>7.9644412129999997</v>
      </c>
      <c r="BD219">
        <v>8.0745788439999995</v>
      </c>
      <c r="BE219">
        <v>8.1864525819999994</v>
      </c>
    </row>
    <row r="220" spans="1:5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2317</v>
      </c>
      <c r="B226">
        <v>2.8460350320000001</v>
      </c>
      <c r="C226">
        <v>2.8706668780000002</v>
      </c>
      <c r="D226">
        <v>2.8887146540000002</v>
      </c>
      <c r="E226">
        <v>2.9052041000000002</v>
      </c>
      <c r="F226">
        <v>2.9229424989999999</v>
      </c>
      <c r="G226">
        <v>2.9430152930000002</v>
      </c>
      <c r="H226">
        <v>2.96427978</v>
      </c>
      <c r="I226">
        <v>2.9869756270000001</v>
      </c>
      <c r="J226">
        <v>3.0109409020000002</v>
      </c>
      <c r="K226">
        <v>3.0358470830000002</v>
      </c>
      <c r="L226">
        <v>3.063590547</v>
      </c>
      <c r="M226">
        <v>3.0907312679999999</v>
      </c>
      <c r="N226">
        <v>3.1174759939999999</v>
      </c>
      <c r="O226">
        <v>3.1439366039999999</v>
      </c>
      <c r="P226">
        <v>3.1701305949999998</v>
      </c>
      <c r="Q226">
        <v>3.1960674039999999</v>
      </c>
      <c r="R226">
        <v>3.2218243129999999</v>
      </c>
      <c r="S226">
        <v>3.2474411129999998</v>
      </c>
      <c r="T226">
        <v>3.272993048</v>
      </c>
      <c r="U226">
        <v>3.2985754090000001</v>
      </c>
      <c r="V226">
        <v>3.3226660190000001</v>
      </c>
      <c r="W226">
        <v>3.347728842</v>
      </c>
      <c r="X226">
        <v>3.3735214290000002</v>
      </c>
      <c r="Y226">
        <v>3.3999406579999998</v>
      </c>
      <c r="Z226">
        <v>3.4269857080000001</v>
      </c>
      <c r="AA226">
        <v>3.4500597370000001</v>
      </c>
      <c r="AB226">
        <v>3.4737286429999998</v>
      </c>
      <c r="AC226">
        <v>3.4980069139999999</v>
      </c>
      <c r="AD226">
        <v>3.522887136</v>
      </c>
      <c r="AE226">
        <v>3.5484256759999999</v>
      </c>
      <c r="AF226">
        <v>3.574695883</v>
      </c>
      <c r="AG226">
        <v>3.6017480489999998</v>
      </c>
      <c r="AH226">
        <v>3.6296255319999999</v>
      </c>
      <c r="AI226">
        <v>3.6583429340000002</v>
      </c>
      <c r="AJ226">
        <v>3.6878910020000002</v>
      </c>
      <c r="AK226">
        <v>3.7182430399999999</v>
      </c>
      <c r="AL226">
        <v>3.748177181</v>
      </c>
      <c r="AM226">
        <v>3.7782105330000002</v>
      </c>
      <c r="AN226">
        <v>3.8085921649999999</v>
      </c>
      <c r="AO226">
        <v>3.8394333380000001</v>
      </c>
      <c r="AP226">
        <v>3.8707920759999999</v>
      </c>
      <c r="AQ226">
        <v>3.902688859</v>
      </c>
      <c r="AR226">
        <v>3.935157035</v>
      </c>
      <c r="AS226">
        <v>3.9682157920000001</v>
      </c>
      <c r="AT226">
        <v>4.0018732730000002</v>
      </c>
      <c r="AU226">
        <v>4.0361288330000002</v>
      </c>
      <c r="AV226">
        <v>4.0710206160000002</v>
      </c>
      <c r="AW226">
        <v>4.1065283780000001</v>
      </c>
      <c r="AX226">
        <v>4.1426380849999997</v>
      </c>
      <c r="AY226">
        <v>4.1793393410000004</v>
      </c>
      <c r="AZ226">
        <v>4.2166228459999999</v>
      </c>
      <c r="BA226">
        <v>4.6077734570000004</v>
      </c>
      <c r="BB226">
        <v>4.6660801909999998</v>
      </c>
      <c r="BC226">
        <v>4.7254763439999996</v>
      </c>
      <c r="BD226">
        <v>4.7859670660000004</v>
      </c>
      <c r="BE226">
        <v>4.847559006</v>
      </c>
    </row>
    <row r="227" spans="1:57" x14ac:dyDescent="0.35">
      <c r="A227" t="s">
        <v>2318</v>
      </c>
      <c r="B227">
        <v>2.845402081</v>
      </c>
      <c r="C227">
        <v>2.8665855680000001</v>
      </c>
      <c r="D227">
        <v>2.8828122949999999</v>
      </c>
      <c r="E227">
        <v>2.898954883</v>
      </c>
      <c r="F227">
        <v>2.9171449209999998</v>
      </c>
      <c r="G227">
        <v>2.9379999859999999</v>
      </c>
      <c r="H227">
        <v>2.960139496</v>
      </c>
      <c r="I227">
        <v>2.9837267810000001</v>
      </c>
      <c r="J227">
        <v>3.0086286360000001</v>
      </c>
      <c r="K227">
        <v>3.0345708820000001</v>
      </c>
      <c r="L227">
        <v>3.0634849630000001</v>
      </c>
      <c r="M227">
        <v>3.091897892</v>
      </c>
      <c r="N227">
        <v>3.1200285550000002</v>
      </c>
      <c r="O227">
        <v>3.1479851719999998</v>
      </c>
      <c r="P227">
        <v>3.1757752629999998</v>
      </c>
      <c r="Q227">
        <v>3.2033922029999999</v>
      </c>
      <c r="R227">
        <v>3.230854136</v>
      </c>
      <c r="S227">
        <v>3.2582115969999998</v>
      </c>
      <c r="T227">
        <v>3.2855416329999998</v>
      </c>
      <c r="U227">
        <v>3.3129377529999999</v>
      </c>
      <c r="V227">
        <v>3.338868073</v>
      </c>
      <c r="W227">
        <v>3.3658013690000002</v>
      </c>
      <c r="X227">
        <v>3.3934903259999998</v>
      </c>
      <c r="Y227">
        <v>3.4218254140000002</v>
      </c>
      <c r="Z227">
        <v>3.4508016640000001</v>
      </c>
      <c r="AA227">
        <v>3.475783694</v>
      </c>
      <c r="AB227">
        <v>3.5013817629999999</v>
      </c>
      <c r="AC227">
        <v>3.527600681</v>
      </c>
      <c r="AD227">
        <v>3.5544238699999999</v>
      </c>
      <c r="AE227">
        <v>3.5819054339999998</v>
      </c>
      <c r="AF227">
        <v>3.6101204500000001</v>
      </c>
      <c r="AG227">
        <v>3.6391322960000001</v>
      </c>
      <c r="AH227">
        <v>3.6689801979999999</v>
      </c>
      <c r="AI227">
        <v>3.699679121</v>
      </c>
      <c r="AJ227">
        <v>3.7312225699999999</v>
      </c>
      <c r="AK227">
        <v>3.7635877670000002</v>
      </c>
      <c r="AL227">
        <v>3.7956320410000002</v>
      </c>
      <c r="AM227">
        <v>3.827823247</v>
      </c>
      <c r="AN227">
        <v>3.8603792010000002</v>
      </c>
      <c r="AO227">
        <v>3.893393219</v>
      </c>
      <c r="AP227">
        <v>3.926914638</v>
      </c>
      <c r="AQ227">
        <v>3.9609779139999999</v>
      </c>
      <c r="AR227">
        <v>3.995610262</v>
      </c>
      <c r="AS227">
        <v>4.0308324630000003</v>
      </c>
      <c r="AT227">
        <v>4.0666584700000001</v>
      </c>
      <c r="AU227">
        <v>4.1030956249999999</v>
      </c>
      <c r="AV227">
        <v>4.140244933</v>
      </c>
      <c r="AW227">
        <v>4.1780584999999997</v>
      </c>
      <c r="AX227">
        <v>4.2165099369999997</v>
      </c>
      <c r="AY227">
        <v>4.2555842869999996</v>
      </c>
      <c r="AZ227">
        <v>4.2952722950000002</v>
      </c>
      <c r="BA227">
        <v>4.6944631589999997</v>
      </c>
      <c r="BB227">
        <v>4.7556157719999996</v>
      </c>
      <c r="BC227">
        <v>4.8178648849999997</v>
      </c>
      <c r="BD227">
        <v>4.8812318299999999</v>
      </c>
      <c r="BE227">
        <v>4.9457344389999998</v>
      </c>
    </row>
    <row r="228" spans="1:5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2329</v>
      </c>
      <c r="B238">
        <v>0.2267846254</v>
      </c>
      <c r="C238">
        <v>0.22936906839999999</v>
      </c>
      <c r="D238">
        <v>0.23178011300000001</v>
      </c>
      <c r="E238">
        <v>0.2341547199</v>
      </c>
      <c r="F238">
        <v>0.23658419889999999</v>
      </c>
      <c r="G238">
        <v>0.2391057362</v>
      </c>
      <c r="H238">
        <v>0.2415695054</v>
      </c>
      <c r="I238">
        <v>0.2440391227</v>
      </c>
      <c r="J238">
        <v>0.24654389090000001</v>
      </c>
      <c r="K238">
        <v>0.2490869788</v>
      </c>
      <c r="L238">
        <v>0.25192838969999998</v>
      </c>
      <c r="M238">
        <v>0.2546698167</v>
      </c>
      <c r="N238">
        <v>0.25734832130000002</v>
      </c>
      <c r="O238">
        <v>0.25999598219999998</v>
      </c>
      <c r="P238">
        <v>0.2626262164</v>
      </c>
      <c r="Q238">
        <v>0.26524422920000001</v>
      </c>
      <c r="R238">
        <v>0.26785627159999997</v>
      </c>
      <c r="S238">
        <v>0.27046419059999999</v>
      </c>
      <c r="T238">
        <v>0.27307089649999999</v>
      </c>
      <c r="U238">
        <v>0.27568024479999997</v>
      </c>
      <c r="V238">
        <v>0.2781106471</v>
      </c>
      <c r="W238">
        <v>0.28063973790000002</v>
      </c>
      <c r="X238">
        <v>0.28323754330000001</v>
      </c>
      <c r="Y238">
        <v>0.28588070710000002</v>
      </c>
      <c r="Z238">
        <v>0.28856015270000002</v>
      </c>
      <c r="AA238">
        <v>0.29075409800000002</v>
      </c>
      <c r="AB238">
        <v>0.29297964230000001</v>
      </c>
      <c r="AC238">
        <v>0.29525332129999998</v>
      </c>
      <c r="AD238">
        <v>0.29756747820000001</v>
      </c>
      <c r="AE238">
        <v>0.29991959340000002</v>
      </c>
      <c r="AF238">
        <v>0.30231051289999999</v>
      </c>
      <c r="AG238">
        <v>0.30474103679999998</v>
      </c>
      <c r="AH238">
        <v>0.30721278029999999</v>
      </c>
      <c r="AI238">
        <v>0.30972641740000001</v>
      </c>
      <c r="AJ238">
        <v>0.31228162479999999</v>
      </c>
      <c r="AK238">
        <v>0.3148772702</v>
      </c>
      <c r="AL238">
        <v>0.31738638530000002</v>
      </c>
      <c r="AM238">
        <v>0.31986486669999997</v>
      </c>
      <c r="AN238">
        <v>0.32234565300000001</v>
      </c>
      <c r="AO238">
        <v>0.3248441346</v>
      </c>
      <c r="AP238">
        <v>0.32736749380000002</v>
      </c>
      <c r="AQ238">
        <v>0.32991758939999999</v>
      </c>
      <c r="AR238">
        <v>0.33249670069999998</v>
      </c>
      <c r="AS238">
        <v>0.33510624010000001</v>
      </c>
      <c r="AT238">
        <v>0.3377469877</v>
      </c>
      <c r="AU238">
        <v>0.34041920310000001</v>
      </c>
      <c r="AV238">
        <v>0.34312768929999998</v>
      </c>
      <c r="AW238">
        <v>0.34586947820000002</v>
      </c>
      <c r="AX238">
        <v>0.34864291990000001</v>
      </c>
      <c r="AY238">
        <v>0.3514473226</v>
      </c>
      <c r="AZ238">
        <v>0.35428226610000002</v>
      </c>
      <c r="BA238">
        <v>0.3509913617</v>
      </c>
      <c r="BB238">
        <v>0.35450508110000001</v>
      </c>
      <c r="BC238">
        <v>0.35807638819999998</v>
      </c>
      <c r="BD238">
        <v>0.3617049853</v>
      </c>
      <c r="BE238">
        <v>0.36539122289999998</v>
      </c>
    </row>
    <row r="239" spans="1:57" x14ac:dyDescent="0.35">
      <c r="A239" t="s">
        <v>2330</v>
      </c>
      <c r="B239">
        <v>0.2267539089</v>
      </c>
      <c r="C239">
        <v>0.22896411059999999</v>
      </c>
      <c r="D239">
        <v>0.2311080905</v>
      </c>
      <c r="E239">
        <v>0.2333241184</v>
      </c>
      <c r="F239">
        <v>0.2356610559</v>
      </c>
      <c r="G239">
        <v>0.2381272508</v>
      </c>
      <c r="H239">
        <v>0.2405568226</v>
      </c>
      <c r="I239">
        <v>0.2430033238</v>
      </c>
      <c r="J239">
        <v>0.24549351699999999</v>
      </c>
      <c r="K239">
        <v>0.24803056949999999</v>
      </c>
      <c r="L239">
        <v>0.25087217680000001</v>
      </c>
      <c r="M239">
        <v>0.25362040520000001</v>
      </c>
      <c r="N239">
        <v>0.25631075590000002</v>
      </c>
      <c r="O239">
        <v>0.25897407649999998</v>
      </c>
      <c r="P239">
        <v>0.26162299169999997</v>
      </c>
      <c r="Q239">
        <v>0.26426189849999998</v>
      </c>
      <c r="R239">
        <v>0.26689295219999998</v>
      </c>
      <c r="S239">
        <v>0.2695184994</v>
      </c>
      <c r="T239">
        <v>0.27214175149999997</v>
      </c>
      <c r="U239">
        <v>0.27476671609999997</v>
      </c>
      <c r="V239">
        <v>0.27721246630000002</v>
      </c>
      <c r="W239">
        <v>0.27975582380000003</v>
      </c>
      <c r="X239">
        <v>0.282366691</v>
      </c>
      <c r="Y239">
        <v>0.28502165229999998</v>
      </c>
      <c r="Z239">
        <v>0.28771162369999997</v>
      </c>
      <c r="AA239">
        <v>0.28991616059999997</v>
      </c>
      <c r="AB239">
        <v>0.29215266760000003</v>
      </c>
      <c r="AC239">
        <v>0.29443666229999998</v>
      </c>
      <c r="AD239">
        <v>0.29675979949999998</v>
      </c>
      <c r="AE239">
        <v>0.29911924379999999</v>
      </c>
      <c r="AF239">
        <v>0.30151576130000002</v>
      </c>
      <c r="AG239">
        <v>0.30395109149999999</v>
      </c>
      <c r="AH239">
        <v>0.3064266202</v>
      </c>
      <c r="AI239">
        <v>0.30894294630000002</v>
      </c>
      <c r="AJ239">
        <v>0.31149980059999999</v>
      </c>
      <c r="AK239">
        <v>0.31409618610000001</v>
      </c>
      <c r="AL239">
        <v>0.31661366549999997</v>
      </c>
      <c r="AM239">
        <v>0.31910525099999998</v>
      </c>
      <c r="AN239">
        <v>0.32160099009999998</v>
      </c>
      <c r="AO239">
        <v>0.32411414360000002</v>
      </c>
      <c r="AP239">
        <v>0.3266505703</v>
      </c>
      <c r="AQ239">
        <v>0.32921316639999998</v>
      </c>
      <c r="AR239">
        <v>0.3318036204</v>
      </c>
      <c r="AS239">
        <v>0.33442303239999999</v>
      </c>
      <c r="AT239">
        <v>0.33707211199999998</v>
      </c>
      <c r="AU239">
        <v>0.33975125439999998</v>
      </c>
      <c r="AV239">
        <v>0.34247056939999998</v>
      </c>
      <c r="AW239">
        <v>0.34522532140000001</v>
      </c>
      <c r="AX239">
        <v>0.34801270899999998</v>
      </c>
      <c r="AY239">
        <v>0.35083135069999999</v>
      </c>
      <c r="AZ239">
        <v>0.35368055949999999</v>
      </c>
      <c r="BA239">
        <v>0.36130383830000001</v>
      </c>
      <c r="BB239">
        <v>0.36512026520000002</v>
      </c>
      <c r="BC239">
        <v>0.36899357960000001</v>
      </c>
      <c r="BD239">
        <v>0.37292575480000001</v>
      </c>
      <c r="BE239">
        <v>0.37691821079999999</v>
      </c>
    </row>
    <row r="240" spans="1:5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2333</v>
      </c>
      <c r="B242">
        <v>4.3480473850000001</v>
      </c>
      <c r="C242">
        <v>4.3594505339999996</v>
      </c>
      <c r="D242">
        <v>4.3586675479999997</v>
      </c>
      <c r="E242">
        <v>4.3594411170000003</v>
      </c>
      <c r="F242">
        <v>4.3677146310000001</v>
      </c>
      <c r="G242">
        <v>4.3851585829999999</v>
      </c>
      <c r="H242">
        <v>4.4082588249999999</v>
      </c>
      <c r="I242">
        <v>4.4352409870000002</v>
      </c>
      <c r="J242">
        <v>4.4639534909999998</v>
      </c>
      <c r="K242">
        <v>4.4924818159999997</v>
      </c>
      <c r="L242">
        <v>4.523898226</v>
      </c>
      <c r="M242">
        <v>4.5517852970000003</v>
      </c>
      <c r="N242">
        <v>4.5755697350000002</v>
      </c>
      <c r="O242">
        <v>4.5953630409999997</v>
      </c>
      <c r="P242">
        <v>4.6119302839999996</v>
      </c>
      <c r="Q242">
        <v>4.6262814959999998</v>
      </c>
      <c r="R242">
        <v>4.6399023719999999</v>
      </c>
      <c r="S242">
        <v>4.6531480739999997</v>
      </c>
      <c r="T242">
        <v>4.6665605909999996</v>
      </c>
      <c r="U242">
        <v>4.6805305940000004</v>
      </c>
      <c r="V242">
        <v>4.6921305379999998</v>
      </c>
      <c r="W242">
        <v>4.7057106800000001</v>
      </c>
      <c r="X242">
        <v>4.7208306870000003</v>
      </c>
      <c r="Y242">
        <v>4.737260397</v>
      </c>
      <c r="Z242">
        <v>4.7546152199999998</v>
      </c>
      <c r="AA242">
        <v>4.763799036</v>
      </c>
      <c r="AB242">
        <v>4.772350061</v>
      </c>
      <c r="AC242">
        <v>4.7806254890000002</v>
      </c>
      <c r="AD242">
        <v>4.7892686510000004</v>
      </c>
      <c r="AE242">
        <v>4.7985378709999997</v>
      </c>
      <c r="AF242">
        <v>4.8084374759999999</v>
      </c>
      <c r="AG242">
        <v>4.8186954929999999</v>
      </c>
      <c r="AH242">
        <v>4.8292137759999996</v>
      </c>
      <c r="AI242">
        <v>4.8397895899999996</v>
      </c>
      <c r="AJ242">
        <v>4.8502470659999997</v>
      </c>
      <c r="AK242">
        <v>4.8604778949999998</v>
      </c>
      <c r="AL242">
        <v>4.8674968270000001</v>
      </c>
      <c r="AM242">
        <v>4.8733790729999997</v>
      </c>
      <c r="AN242">
        <v>4.8789017379999997</v>
      </c>
      <c r="AO242">
        <v>4.884557536</v>
      </c>
      <c r="AP242">
        <v>4.8906302019999996</v>
      </c>
      <c r="AQ242">
        <v>4.8970592440000003</v>
      </c>
      <c r="AR242">
        <v>4.9040018390000002</v>
      </c>
      <c r="AS242">
        <v>4.9113774719999999</v>
      </c>
      <c r="AT242">
        <v>4.9190350069999997</v>
      </c>
      <c r="AU242">
        <v>4.9268146909999997</v>
      </c>
      <c r="AV242">
        <v>4.9341857940000002</v>
      </c>
      <c r="AW242">
        <v>4.941619212</v>
      </c>
      <c r="AX242">
        <v>4.9491553420000001</v>
      </c>
      <c r="AY242">
        <v>4.9567673350000003</v>
      </c>
      <c r="AZ242">
        <v>4.9644261920000003</v>
      </c>
      <c r="BA242">
        <v>9.8030104560000009</v>
      </c>
      <c r="BB242">
        <v>9.9657550740000005</v>
      </c>
      <c r="BC242">
        <v>10.130984489999999</v>
      </c>
      <c r="BD242">
        <v>10.29878268</v>
      </c>
      <c r="BE242">
        <v>10.46923267</v>
      </c>
    </row>
    <row r="243" spans="1:57" x14ac:dyDescent="0.35">
      <c r="A243" t="s">
        <v>2334</v>
      </c>
      <c r="B243">
        <v>4.3256732810000003</v>
      </c>
      <c r="C243">
        <v>4.3281976440000003</v>
      </c>
      <c r="D243">
        <v>4.3227275619999999</v>
      </c>
      <c r="E243">
        <v>4.3216615669999996</v>
      </c>
      <c r="F243">
        <v>4.3301350860000003</v>
      </c>
      <c r="G243">
        <v>4.3490054010000003</v>
      </c>
      <c r="H243">
        <v>4.3739236579999998</v>
      </c>
      <c r="I243">
        <v>4.4026266869999997</v>
      </c>
      <c r="J243">
        <v>4.4325683160000002</v>
      </c>
      <c r="K243">
        <v>4.4616157269999999</v>
      </c>
      <c r="L243">
        <v>4.4927614050000004</v>
      </c>
      <c r="M243">
        <v>4.5192571539999999</v>
      </c>
      <c r="N243">
        <v>4.5412069949999996</v>
      </c>
      <c r="O243">
        <v>4.5590335849999999</v>
      </c>
      <c r="P243">
        <v>4.5737140199999997</v>
      </c>
      <c r="Q243">
        <v>4.5863999299999998</v>
      </c>
      <c r="R243">
        <v>4.5981840490000003</v>
      </c>
      <c r="S243">
        <v>4.6099552570000002</v>
      </c>
      <c r="T243">
        <v>4.6223311770000004</v>
      </c>
      <c r="U243">
        <v>4.6356534629999997</v>
      </c>
      <c r="V243">
        <v>4.6469245429999999</v>
      </c>
      <c r="W243">
        <v>4.6603733900000002</v>
      </c>
      <c r="X243">
        <v>4.6754057170000003</v>
      </c>
      <c r="Y243">
        <v>4.6916975580000004</v>
      </c>
      <c r="Z243">
        <v>4.7088054709999998</v>
      </c>
      <c r="AA243">
        <v>4.7176803439999997</v>
      </c>
      <c r="AB243">
        <v>4.7260840970000002</v>
      </c>
      <c r="AC243">
        <v>4.73404443</v>
      </c>
      <c r="AD243">
        <v>4.7421591919999999</v>
      </c>
      <c r="AE243">
        <v>4.7507139799999996</v>
      </c>
      <c r="AF243">
        <v>4.7597671469999998</v>
      </c>
      <c r="AG243">
        <v>4.7692242919999996</v>
      </c>
      <c r="AH243">
        <v>4.7789129529999999</v>
      </c>
      <c r="AI243">
        <v>4.7886477159999998</v>
      </c>
      <c r="AJ243">
        <v>4.7982772660000004</v>
      </c>
      <c r="AK243">
        <v>4.8077102969999999</v>
      </c>
      <c r="AL243">
        <v>4.8150179419999999</v>
      </c>
      <c r="AM243">
        <v>4.8211120709999999</v>
      </c>
      <c r="AN243">
        <v>4.8265263210000002</v>
      </c>
      <c r="AO243">
        <v>4.8317289130000001</v>
      </c>
      <c r="AP243">
        <v>4.8370661999999998</v>
      </c>
      <c r="AQ243">
        <v>4.8427459629999996</v>
      </c>
      <c r="AR243">
        <v>4.8488479739999999</v>
      </c>
      <c r="AS243">
        <v>4.8553517859999999</v>
      </c>
      <c r="AT243">
        <v>4.8621724390000001</v>
      </c>
      <c r="AU243">
        <v>4.8691960989999998</v>
      </c>
      <c r="AV243">
        <v>4.8764675889999998</v>
      </c>
      <c r="AW243">
        <v>4.8838165409999998</v>
      </c>
      <c r="AX243">
        <v>4.8911480159999998</v>
      </c>
      <c r="AY243">
        <v>4.8984103939999999</v>
      </c>
      <c r="AZ243">
        <v>4.9055922399999998</v>
      </c>
      <c r="BA243">
        <v>9.6788378070000007</v>
      </c>
      <c r="BB243">
        <v>9.8358229959999992</v>
      </c>
      <c r="BC243">
        <v>9.9952081790000005</v>
      </c>
      <c r="BD243">
        <v>10.15705951</v>
      </c>
      <c r="BE243">
        <v>10.32144825</v>
      </c>
    </row>
    <row r="244" spans="1:57" x14ac:dyDescent="0.35">
      <c r="A244" t="s">
        <v>2335</v>
      </c>
      <c r="B244">
        <v>0.1554673375</v>
      </c>
      <c r="C244">
        <v>0.15610929979999999</v>
      </c>
      <c r="D244">
        <v>0.15536923850000001</v>
      </c>
      <c r="E244">
        <v>0.15475089920000001</v>
      </c>
      <c r="F244">
        <v>0.15444482470000001</v>
      </c>
      <c r="G244">
        <v>0.15445238180000001</v>
      </c>
      <c r="H244">
        <v>0.15469650900000001</v>
      </c>
      <c r="I244">
        <v>0.155146696</v>
      </c>
      <c r="J244">
        <v>0.1557678904</v>
      </c>
      <c r="K244">
        <v>0.15652434109999999</v>
      </c>
      <c r="L244">
        <v>0.15748496240000001</v>
      </c>
      <c r="M244">
        <v>0.15854485930000001</v>
      </c>
      <c r="N244">
        <v>0.15964695670000001</v>
      </c>
      <c r="O244">
        <v>0.160784909</v>
      </c>
      <c r="P244">
        <v>0.1619532048</v>
      </c>
      <c r="Q244">
        <v>0.16314567429999999</v>
      </c>
      <c r="R244">
        <v>0.16442046739999999</v>
      </c>
      <c r="S244">
        <v>0.1657176008</v>
      </c>
      <c r="T244">
        <v>0.16703092289999999</v>
      </c>
      <c r="U244">
        <v>0.16836210309999999</v>
      </c>
      <c r="V244">
        <v>0.16963987010000001</v>
      </c>
      <c r="W244">
        <v>0.17097122149999999</v>
      </c>
      <c r="X244">
        <v>0.1723484435</v>
      </c>
      <c r="Y244">
        <v>0.17376454650000001</v>
      </c>
      <c r="Z244">
        <v>0.17521815669999999</v>
      </c>
      <c r="AA244">
        <v>0.17649426879999999</v>
      </c>
      <c r="AB244">
        <v>0.1777665638</v>
      </c>
      <c r="AC244">
        <v>0.17907261290000001</v>
      </c>
      <c r="AD244">
        <v>0.1804117012</v>
      </c>
      <c r="AE244">
        <v>0.18178307969999999</v>
      </c>
      <c r="AF244">
        <v>0.18318864109999999</v>
      </c>
      <c r="AG244">
        <v>0.184612944</v>
      </c>
      <c r="AH244">
        <v>0.18607639719999999</v>
      </c>
      <c r="AI244">
        <v>0.18758357889999999</v>
      </c>
      <c r="AJ244">
        <v>0.1891363855</v>
      </c>
      <c r="AK244">
        <v>0.19073572629999999</v>
      </c>
      <c r="AL244">
        <v>0.19215185209999999</v>
      </c>
      <c r="AM244">
        <v>0.19357048969999999</v>
      </c>
      <c r="AN244">
        <v>0.19502041959999999</v>
      </c>
      <c r="AO244">
        <v>0.1965057905</v>
      </c>
      <c r="AP244">
        <v>0.1980268084</v>
      </c>
      <c r="AQ244">
        <v>0.19955344350000001</v>
      </c>
      <c r="AR244">
        <v>0.20111393820000001</v>
      </c>
      <c r="AS244">
        <v>0.20271221850000001</v>
      </c>
      <c r="AT244">
        <v>0.2043493052</v>
      </c>
      <c r="AU244">
        <v>0.20602588020000001</v>
      </c>
      <c r="AV244">
        <v>0.20763909689999999</v>
      </c>
      <c r="AW244">
        <v>0.20928613939999999</v>
      </c>
      <c r="AX244">
        <v>0.21097672840000001</v>
      </c>
      <c r="AY244">
        <v>0.2127103789</v>
      </c>
      <c r="AZ244">
        <v>0.21448605409999999</v>
      </c>
      <c r="BA244">
        <v>0.17698774110000001</v>
      </c>
      <c r="BB244">
        <v>0.17830865279999999</v>
      </c>
      <c r="BC244">
        <v>0.17965544889999999</v>
      </c>
      <c r="BD244">
        <v>0.1810289309</v>
      </c>
      <c r="BE244">
        <v>0.1824301549</v>
      </c>
    </row>
    <row r="245" spans="1:57" x14ac:dyDescent="0.35">
      <c r="A245" t="s">
        <v>2336</v>
      </c>
      <c r="B245">
        <v>0.1447944914</v>
      </c>
      <c r="C245">
        <v>0.14449643700000001</v>
      </c>
      <c r="D245">
        <v>0.1437288256</v>
      </c>
      <c r="E245">
        <v>0.14294014020000001</v>
      </c>
      <c r="F245">
        <v>0.1422850651</v>
      </c>
      <c r="G245">
        <v>0.14180996700000001</v>
      </c>
      <c r="H245">
        <v>0.1414659332</v>
      </c>
      <c r="I245">
        <v>0.14126035070000001</v>
      </c>
      <c r="J245">
        <v>0.14118534069999999</v>
      </c>
      <c r="K245">
        <v>0.14122311839999999</v>
      </c>
      <c r="L245">
        <v>0.14144184509999999</v>
      </c>
      <c r="M245">
        <v>0.14169324289999999</v>
      </c>
      <c r="N245">
        <v>0.14197583650000001</v>
      </c>
      <c r="O245">
        <v>0.14228772179999999</v>
      </c>
      <c r="P245">
        <v>0.14262265660000001</v>
      </c>
      <c r="Q245">
        <v>0.14297372450000001</v>
      </c>
      <c r="R245">
        <v>0.14333545170000001</v>
      </c>
      <c r="S245">
        <v>0.1437032597</v>
      </c>
      <c r="T245">
        <v>0.14407560720000001</v>
      </c>
      <c r="U245">
        <v>0.14445303919999999</v>
      </c>
      <c r="V245">
        <v>0.14477422130000001</v>
      </c>
      <c r="W245">
        <v>0.14513238889999999</v>
      </c>
      <c r="X245">
        <v>0.14551720209999999</v>
      </c>
      <c r="Y245">
        <v>0.14592168150000001</v>
      </c>
      <c r="Z245">
        <v>0.1463438604</v>
      </c>
      <c r="AA245">
        <v>0.1466059636</v>
      </c>
      <c r="AB245">
        <v>0.14688441269999999</v>
      </c>
      <c r="AC245">
        <v>0.14717981690000001</v>
      </c>
      <c r="AD245">
        <v>0.1474880257</v>
      </c>
      <c r="AE245">
        <v>0.14780804180000001</v>
      </c>
      <c r="AF245">
        <v>0.1481411684</v>
      </c>
      <c r="AG245">
        <v>0.14848960820000001</v>
      </c>
      <c r="AH245">
        <v>0.1488555493</v>
      </c>
      <c r="AI245">
        <v>0.14924067839999999</v>
      </c>
      <c r="AJ245">
        <v>0.14964599449999999</v>
      </c>
      <c r="AK245">
        <v>0.15007182350000001</v>
      </c>
      <c r="AL245">
        <v>0.1504765612</v>
      </c>
      <c r="AM245">
        <v>0.15087945750000001</v>
      </c>
      <c r="AN245">
        <v>0.1512894048</v>
      </c>
      <c r="AO245">
        <v>0.15170973409999999</v>
      </c>
      <c r="AP245">
        <v>0.15214164969999999</v>
      </c>
      <c r="AQ245">
        <v>0.15258577849999999</v>
      </c>
      <c r="AR245">
        <v>0.1530427023</v>
      </c>
      <c r="AS245">
        <v>0.15351305109999999</v>
      </c>
      <c r="AT245">
        <v>0.15399744439999999</v>
      </c>
      <c r="AU245">
        <v>0.15449641319999999</v>
      </c>
      <c r="AV245">
        <v>0.15501390849999999</v>
      </c>
      <c r="AW245">
        <v>0.1555483969</v>
      </c>
      <c r="AX245">
        <v>0.1560991836</v>
      </c>
      <c r="AY245">
        <v>0.15666596590000001</v>
      </c>
      <c r="AZ245">
        <v>0.1572485887</v>
      </c>
      <c r="BA245">
        <v>0.1742191901</v>
      </c>
      <c r="BB245">
        <v>0.1753294279</v>
      </c>
      <c r="BC245">
        <v>0.17646022319999999</v>
      </c>
      <c r="BD245">
        <v>0.17761238139999999</v>
      </c>
      <c r="BE245">
        <v>0.17878645439999999</v>
      </c>
    </row>
    <row r="246" spans="1:57" x14ac:dyDescent="0.35">
      <c r="A246" t="s">
        <v>2337</v>
      </c>
      <c r="B246">
        <v>7.1491836099999997E-2</v>
      </c>
      <c r="C246">
        <v>7.1767490500000003E-2</v>
      </c>
      <c r="D246">
        <v>7.1864863299999998E-2</v>
      </c>
      <c r="E246">
        <v>7.1928470999999994E-2</v>
      </c>
      <c r="F246">
        <v>7.2027771599999998E-2</v>
      </c>
      <c r="G246">
        <v>7.2184994099999997E-2</v>
      </c>
      <c r="H246">
        <v>7.2349426699999997E-2</v>
      </c>
      <c r="I246">
        <v>7.2524037299999997E-2</v>
      </c>
      <c r="J246">
        <v>7.2704423500000004E-2</v>
      </c>
      <c r="K246">
        <v>7.2885534599999996E-2</v>
      </c>
      <c r="L246">
        <v>7.3142892900000006E-2</v>
      </c>
      <c r="M246">
        <v>7.3363678399999993E-2</v>
      </c>
      <c r="N246">
        <v>7.3556348699999996E-2</v>
      </c>
      <c r="O246">
        <v>7.3726629599999996E-2</v>
      </c>
      <c r="P246">
        <v>7.3882141999999998E-2</v>
      </c>
      <c r="Q246">
        <v>7.40293796E-2</v>
      </c>
      <c r="R246">
        <v>7.4173247600000006E-2</v>
      </c>
      <c r="S246">
        <v>7.4315644799999997E-2</v>
      </c>
      <c r="T246">
        <v>7.4457426600000001E-2</v>
      </c>
      <c r="U246">
        <v>7.4598818999999997E-2</v>
      </c>
      <c r="V246">
        <v>7.4686308100000001E-2</v>
      </c>
      <c r="W246">
        <v>7.4794860800000001E-2</v>
      </c>
      <c r="X246">
        <v>7.4915338799999995E-2</v>
      </c>
      <c r="Y246">
        <v>7.5043658299999996E-2</v>
      </c>
      <c r="Z246">
        <v>7.51757594E-2</v>
      </c>
      <c r="AA246">
        <v>7.5163592799999998E-2</v>
      </c>
      <c r="AB246">
        <v>7.5145621199999998E-2</v>
      </c>
      <c r="AC246">
        <v>7.5125819299999994E-2</v>
      </c>
      <c r="AD246">
        <v>7.5112001299999995E-2</v>
      </c>
      <c r="AE246">
        <v>7.5106967100000005E-2</v>
      </c>
      <c r="AF246">
        <v>7.5111131799999994E-2</v>
      </c>
      <c r="AG246">
        <v>7.51235601E-2</v>
      </c>
      <c r="AH246">
        <v>7.5142820900000004E-2</v>
      </c>
      <c r="AI246">
        <v>7.5167191699999997E-2</v>
      </c>
      <c r="AJ246">
        <v>7.5195006199999997E-2</v>
      </c>
      <c r="AK246">
        <v>7.5224960699999996E-2</v>
      </c>
      <c r="AL246">
        <v>7.5225876499999997E-2</v>
      </c>
      <c r="AM246">
        <v>7.5213815200000006E-2</v>
      </c>
      <c r="AN246">
        <v>7.5197861899999996E-2</v>
      </c>
      <c r="AO246">
        <v>7.51836434E-2</v>
      </c>
      <c r="AP246">
        <v>7.5174068799999993E-2</v>
      </c>
      <c r="AQ246">
        <v>7.5170246999999996E-2</v>
      </c>
      <c r="AR246">
        <v>7.5172325799999995E-2</v>
      </c>
      <c r="AS246">
        <v>7.5179605900000002E-2</v>
      </c>
      <c r="AT246">
        <v>7.5190906500000002E-2</v>
      </c>
      <c r="AU246">
        <v>7.5204991999999998E-2</v>
      </c>
      <c r="AV246">
        <v>7.5223721899999998E-2</v>
      </c>
      <c r="AW246">
        <v>7.5246379200000005E-2</v>
      </c>
      <c r="AX246">
        <v>7.5272544299999994E-2</v>
      </c>
      <c r="AY246">
        <v>7.53014875E-2</v>
      </c>
      <c r="AZ246">
        <v>7.5332533699999996E-2</v>
      </c>
      <c r="BA246">
        <v>0.162365386</v>
      </c>
      <c r="BB246">
        <v>0.1649860688</v>
      </c>
      <c r="BC246">
        <v>0.1676439055</v>
      </c>
      <c r="BD246">
        <v>0.17034030959999999</v>
      </c>
      <c r="BE246">
        <v>0.17307671159999999</v>
      </c>
    </row>
    <row r="247" spans="1:57" x14ac:dyDescent="0.35">
      <c r="A247" t="s">
        <v>2338</v>
      </c>
      <c r="B247">
        <v>7.1462815599999993E-2</v>
      </c>
      <c r="C247">
        <v>7.1715435699999996E-2</v>
      </c>
      <c r="D247">
        <v>7.1811767600000007E-2</v>
      </c>
      <c r="E247">
        <v>7.1900730800000007E-2</v>
      </c>
      <c r="F247">
        <v>7.2048346999999999E-2</v>
      </c>
      <c r="G247">
        <v>7.2271635400000006E-2</v>
      </c>
      <c r="H247">
        <v>7.2514605699999998E-2</v>
      </c>
      <c r="I247">
        <v>7.2775955599999997E-2</v>
      </c>
      <c r="J247">
        <v>7.3047847499999999E-2</v>
      </c>
      <c r="K247">
        <v>7.3322679399999993E-2</v>
      </c>
      <c r="L247">
        <v>7.3674755300000005E-2</v>
      </c>
      <c r="M247">
        <v>7.3989712499999999E-2</v>
      </c>
      <c r="N247">
        <v>7.4276889900000004E-2</v>
      </c>
      <c r="O247">
        <v>7.4542572500000001E-2</v>
      </c>
      <c r="P247">
        <v>7.4794590499999994E-2</v>
      </c>
      <c r="Q247">
        <v>7.5039495799999995E-2</v>
      </c>
      <c r="R247">
        <v>7.5282059799999995E-2</v>
      </c>
      <c r="S247">
        <v>7.5525233600000005E-2</v>
      </c>
      <c r="T247">
        <v>7.5770335300000005E-2</v>
      </c>
      <c r="U247">
        <v>7.6017413199999995E-2</v>
      </c>
      <c r="V247">
        <v>7.6211520599999999E-2</v>
      </c>
      <c r="W247">
        <v>7.6428481100000001E-2</v>
      </c>
      <c r="X247">
        <v>7.6658337399999998E-2</v>
      </c>
      <c r="Y247">
        <v>7.68966809E-2</v>
      </c>
      <c r="Z247">
        <v>7.7139248199999996E-2</v>
      </c>
      <c r="AA247">
        <v>7.7234064899999996E-2</v>
      </c>
      <c r="AB247">
        <v>7.7323019399999998E-2</v>
      </c>
      <c r="AC247">
        <v>7.7408902099999996E-2</v>
      </c>
      <c r="AD247">
        <v>7.7499531799999993E-2</v>
      </c>
      <c r="AE247">
        <v>7.7598092399999999E-2</v>
      </c>
      <c r="AF247">
        <v>7.7705477600000003E-2</v>
      </c>
      <c r="AG247">
        <v>7.7821152800000001E-2</v>
      </c>
      <c r="AH247">
        <v>7.7943768199999999E-2</v>
      </c>
      <c r="AI247">
        <v>7.80716786E-2</v>
      </c>
      <c r="AJ247">
        <v>7.8203336900000003E-2</v>
      </c>
      <c r="AK247">
        <v>7.8337534900000005E-2</v>
      </c>
      <c r="AL247">
        <v>7.8441324800000004E-2</v>
      </c>
      <c r="AM247">
        <v>7.8529134799999997E-2</v>
      </c>
      <c r="AN247">
        <v>7.86089757E-2</v>
      </c>
      <c r="AO247">
        <v>7.8686845899999996E-2</v>
      </c>
      <c r="AP247">
        <v>7.8766639299999996E-2</v>
      </c>
      <c r="AQ247">
        <v>7.8850544499999994E-2</v>
      </c>
      <c r="AR247">
        <v>7.8939463799999998E-2</v>
      </c>
      <c r="AS247">
        <v>7.9033402200000005E-2</v>
      </c>
      <c r="AT247">
        <v>7.9131818800000003E-2</v>
      </c>
      <c r="AU247">
        <v>7.9233923499999998E-2</v>
      </c>
      <c r="AV247">
        <v>7.9341529600000002E-2</v>
      </c>
      <c r="AW247">
        <v>7.9452683900000001E-2</v>
      </c>
      <c r="AX247">
        <v>7.9566259900000005E-2</v>
      </c>
      <c r="AY247">
        <v>7.9681534700000001E-2</v>
      </c>
      <c r="AZ247">
        <v>7.9798150299999995E-2</v>
      </c>
      <c r="BA247">
        <v>0.16133454019999999</v>
      </c>
      <c r="BB247">
        <v>0.16390689589999999</v>
      </c>
      <c r="BC247">
        <v>0.16651580630000001</v>
      </c>
      <c r="BD247">
        <v>0.169162546</v>
      </c>
      <c r="BE247">
        <v>0.17184846470000001</v>
      </c>
    </row>
    <row r="248" spans="1:57" x14ac:dyDescent="0.35">
      <c r="A248" t="s">
        <v>2339</v>
      </c>
      <c r="B248">
        <v>9.6431051600000001E-3</v>
      </c>
      <c r="C248">
        <v>9.7900837499999994E-3</v>
      </c>
      <c r="D248">
        <v>9.9304865200000002E-3</v>
      </c>
      <c r="E248">
        <v>1.00738064E-2</v>
      </c>
      <c r="F248">
        <v>1.02329699E-2</v>
      </c>
      <c r="G248">
        <v>1.0419241399999999E-2</v>
      </c>
      <c r="H248">
        <v>1.0635667600000001E-2</v>
      </c>
      <c r="I248">
        <v>1.0882146699999999E-2</v>
      </c>
      <c r="J248">
        <v>1.1157394100000001E-2</v>
      </c>
      <c r="K248">
        <v>1.14557115E-2</v>
      </c>
      <c r="L248">
        <v>1.17780848E-2</v>
      </c>
      <c r="M248">
        <v>1.2110935200000001E-2</v>
      </c>
      <c r="N248">
        <v>1.24390265E-2</v>
      </c>
      <c r="O248">
        <v>1.2754792500000001E-2</v>
      </c>
      <c r="P248">
        <v>1.30514803E-2</v>
      </c>
      <c r="Q248">
        <v>1.33238322E-2</v>
      </c>
      <c r="R248">
        <v>1.35711506E-2</v>
      </c>
      <c r="S248">
        <v>1.37919905E-2</v>
      </c>
      <c r="T248">
        <v>1.3988036000000001E-2</v>
      </c>
      <c r="U248">
        <v>1.4162452900000001E-2</v>
      </c>
      <c r="V248">
        <v>1.4310893099999999E-2</v>
      </c>
      <c r="W248">
        <v>1.44450251E-2</v>
      </c>
      <c r="X248">
        <v>1.45714274E-2</v>
      </c>
      <c r="Y248">
        <v>1.46933017E-2</v>
      </c>
      <c r="Z248">
        <v>1.48140974E-2</v>
      </c>
      <c r="AA248">
        <v>1.4912822900000001E-2</v>
      </c>
      <c r="AB248">
        <v>1.5003290799999999E-2</v>
      </c>
      <c r="AC248">
        <v>1.5092733000000001E-2</v>
      </c>
      <c r="AD248">
        <v>1.51827796E-2</v>
      </c>
      <c r="AE248">
        <v>1.5275869500000001E-2</v>
      </c>
      <c r="AF248">
        <v>1.53753312E-2</v>
      </c>
      <c r="AG248">
        <v>1.5484035E-2</v>
      </c>
      <c r="AH248">
        <v>1.56050479E-2</v>
      </c>
      <c r="AI248">
        <v>1.5740244300000001E-2</v>
      </c>
      <c r="AJ248">
        <v>1.5890470100000002E-2</v>
      </c>
      <c r="AK248">
        <v>1.6055660999999999E-2</v>
      </c>
      <c r="AL248">
        <v>1.6224439100000002E-2</v>
      </c>
      <c r="AM248">
        <v>1.6398547699999998E-2</v>
      </c>
      <c r="AN248">
        <v>1.6578120799999999E-2</v>
      </c>
      <c r="AO248">
        <v>1.6763018300000002E-2</v>
      </c>
      <c r="AP248">
        <v>1.6953408E-2</v>
      </c>
      <c r="AQ248">
        <v>1.71490789E-2</v>
      </c>
      <c r="AR248">
        <v>1.73511833E-2</v>
      </c>
      <c r="AS248">
        <v>1.7560514100000001E-2</v>
      </c>
      <c r="AT248">
        <v>1.77776537E-2</v>
      </c>
      <c r="AU248">
        <v>1.8002869899999999E-2</v>
      </c>
      <c r="AV248">
        <v>1.8234033899999998E-2</v>
      </c>
      <c r="AW248">
        <v>1.8472053499999998E-2</v>
      </c>
      <c r="AX248">
        <v>1.8716515400000001E-2</v>
      </c>
      <c r="AY248">
        <v>1.89669942E-2</v>
      </c>
      <c r="AZ248">
        <v>1.92230979E-2</v>
      </c>
      <c r="BA248">
        <v>2.12989237E-2</v>
      </c>
      <c r="BB248">
        <v>2.1637863899999998E-2</v>
      </c>
      <c r="BC248">
        <v>2.1985225899999999E-2</v>
      </c>
      <c r="BD248">
        <v>2.2341588900000001E-2</v>
      </c>
      <c r="BE248">
        <v>2.27074289E-2</v>
      </c>
    </row>
    <row r="249" spans="1:57" x14ac:dyDescent="0.35">
      <c r="A249" t="s">
        <v>2340</v>
      </c>
      <c r="B249">
        <v>9.6279329000000004E-3</v>
      </c>
      <c r="C249">
        <v>9.7381360999999993E-3</v>
      </c>
      <c r="D249">
        <v>9.8375759399999992E-3</v>
      </c>
      <c r="E249">
        <v>9.9379039399999994E-3</v>
      </c>
      <c r="F249">
        <v>1.00538322E-2</v>
      </c>
      <c r="G249">
        <v>1.0199351799999999E-2</v>
      </c>
      <c r="H249">
        <v>1.03800162E-2</v>
      </c>
      <c r="I249">
        <v>1.059829E-2</v>
      </c>
      <c r="J249">
        <v>1.0854199599999999E-2</v>
      </c>
      <c r="K249">
        <v>1.11424877E-2</v>
      </c>
      <c r="L249">
        <v>1.14635482E-2</v>
      </c>
      <c r="M249">
        <v>1.18012486E-2</v>
      </c>
      <c r="N249">
        <v>1.21405439E-2</v>
      </c>
      <c r="O249">
        <v>1.24726861E-2</v>
      </c>
      <c r="P249">
        <v>1.27898496E-2</v>
      </c>
      <c r="Q249">
        <v>1.3085905599999999E-2</v>
      </c>
      <c r="R249">
        <v>1.33572563E-2</v>
      </c>
      <c r="S249">
        <v>1.3602973799999999E-2</v>
      </c>
      <c r="T249">
        <v>1.38244063E-2</v>
      </c>
      <c r="U249">
        <v>1.40245131E-2</v>
      </c>
      <c r="V249">
        <v>1.4198996300000001E-2</v>
      </c>
      <c r="W249">
        <v>1.43594738E-2</v>
      </c>
      <c r="X249">
        <v>1.45121364E-2</v>
      </c>
      <c r="Y249">
        <v>1.46601293E-2</v>
      </c>
      <c r="Z249">
        <v>1.4806768099999999E-2</v>
      </c>
      <c r="AA249">
        <v>1.49310451E-2</v>
      </c>
      <c r="AB249">
        <v>1.50478812E-2</v>
      </c>
      <c r="AC249">
        <v>1.51630598E-2</v>
      </c>
      <c r="AD249">
        <v>1.52780508E-2</v>
      </c>
      <c r="AE249">
        <v>1.5395189E-2</v>
      </c>
      <c r="AF249">
        <v>1.55176823E-2</v>
      </c>
      <c r="AG249">
        <v>1.5648846800000001E-2</v>
      </c>
      <c r="AH249">
        <v>1.5791475900000001E-2</v>
      </c>
      <c r="AI249">
        <v>1.5947488400000001E-2</v>
      </c>
      <c r="AJ249">
        <v>1.61178329E-2</v>
      </c>
      <c r="AK249">
        <v>1.63025745E-2</v>
      </c>
      <c r="AL249">
        <v>1.6495073900000001E-2</v>
      </c>
      <c r="AM249">
        <v>1.6694794499999999E-2</v>
      </c>
      <c r="AN249">
        <v>1.6901277100000001E-2</v>
      </c>
      <c r="AO249">
        <v>1.7113686999999999E-2</v>
      </c>
      <c r="AP249">
        <v>1.7331392300000002E-2</v>
      </c>
      <c r="AQ249">
        <v>1.7554228799999998E-2</v>
      </c>
      <c r="AR249">
        <v>1.77824478E-2</v>
      </c>
      <c r="AS249">
        <v>1.80165204E-2</v>
      </c>
      <c r="AT249">
        <v>1.82569247E-2</v>
      </c>
      <c r="AU249">
        <v>1.8503986900000002E-2</v>
      </c>
      <c r="AV249">
        <v>1.8758374000000001E-2</v>
      </c>
      <c r="AW249">
        <v>1.9019824500000001E-2</v>
      </c>
      <c r="AX249">
        <v>1.9287881E-2</v>
      </c>
      <c r="AY249">
        <v>1.9561967600000001E-2</v>
      </c>
      <c r="AZ249">
        <v>1.9841424100000001E-2</v>
      </c>
      <c r="BA249">
        <v>2.1505552000000001E-2</v>
      </c>
      <c r="BB249">
        <v>2.1856195299999999E-2</v>
      </c>
      <c r="BC249">
        <v>2.2215180399999999E-2</v>
      </c>
      <c r="BD249">
        <v>2.2582934900000001E-2</v>
      </c>
      <c r="BE249">
        <v>2.29598674E-2</v>
      </c>
    </row>
    <row r="250" spans="1:57" x14ac:dyDescent="0.35">
      <c r="A250" t="s">
        <v>2341</v>
      </c>
      <c r="B250">
        <v>5.84272994E-2</v>
      </c>
      <c r="C250">
        <v>5.9175402799999999E-2</v>
      </c>
      <c r="D250">
        <v>5.9996872399999998E-2</v>
      </c>
      <c r="E250">
        <v>6.0896841E-2</v>
      </c>
      <c r="F250">
        <v>6.18723433E-2</v>
      </c>
      <c r="G250">
        <v>6.2917128200000005E-2</v>
      </c>
      <c r="H250">
        <v>6.3993204200000001E-2</v>
      </c>
      <c r="I250">
        <v>6.5105018299999998E-2</v>
      </c>
      <c r="J250">
        <v>6.6251090700000001E-2</v>
      </c>
      <c r="K250">
        <v>6.7428311599999999E-2</v>
      </c>
      <c r="L250">
        <v>6.86875614E-2</v>
      </c>
      <c r="M250">
        <v>6.9951268400000002E-2</v>
      </c>
      <c r="N250">
        <v>7.1229350100000005E-2</v>
      </c>
      <c r="O250">
        <v>7.2525089500000001E-2</v>
      </c>
      <c r="P250">
        <v>7.38393361E-2</v>
      </c>
      <c r="Q250">
        <v>7.5172507799999996E-2</v>
      </c>
      <c r="R250">
        <v>7.6525272199999994E-2</v>
      </c>
      <c r="S250">
        <v>7.7897817600000002E-2</v>
      </c>
      <c r="T250">
        <v>7.9290770900000002E-2</v>
      </c>
      <c r="U250">
        <v>8.0704776800000003E-2</v>
      </c>
      <c r="V250">
        <v>8.2099953899999994E-2</v>
      </c>
      <c r="W250">
        <v>8.3533350100000001E-2</v>
      </c>
      <c r="X250">
        <v>8.4996488300000006E-2</v>
      </c>
      <c r="Y250">
        <v>8.6486650799999995E-2</v>
      </c>
      <c r="Z250">
        <v>8.8003087300000005E-2</v>
      </c>
      <c r="AA250">
        <v>8.9427925399999997E-2</v>
      </c>
      <c r="AB250">
        <v>9.0868478399999994E-2</v>
      </c>
      <c r="AC250">
        <v>9.2319794799999993E-2</v>
      </c>
      <c r="AD250">
        <v>9.3781644900000002E-2</v>
      </c>
      <c r="AE250">
        <v>9.5255474399999998E-2</v>
      </c>
      <c r="AF250">
        <v>9.6742719000000005E-2</v>
      </c>
      <c r="AG250">
        <v>9.8244214299999993E-2</v>
      </c>
      <c r="AH250">
        <v>9.9760312099999998E-2</v>
      </c>
      <c r="AI250">
        <v>0.10129074270000001</v>
      </c>
      <c r="AJ250">
        <v>0.10283488070000001</v>
      </c>
      <c r="AK250">
        <v>0.1043919158</v>
      </c>
      <c r="AL250">
        <v>0.1059320119</v>
      </c>
      <c r="AM250">
        <v>0.10746628449999999</v>
      </c>
      <c r="AN250">
        <v>0.10899881829999999</v>
      </c>
      <c r="AO250">
        <v>0.1105316244</v>
      </c>
      <c r="AP250">
        <v>0.112066058</v>
      </c>
      <c r="AQ250">
        <v>0.1136031148</v>
      </c>
      <c r="AR250">
        <v>0.11514377570000001</v>
      </c>
      <c r="AS250">
        <v>0.1166886571</v>
      </c>
      <c r="AT250">
        <v>0.118238204</v>
      </c>
      <c r="AU250">
        <v>0.1197927694</v>
      </c>
      <c r="AV250">
        <v>0.1213551663</v>
      </c>
      <c r="AW250">
        <v>0.12292542450000001</v>
      </c>
      <c r="AX250">
        <v>0.124503665</v>
      </c>
      <c r="AY250">
        <v>0.12609020209999999</v>
      </c>
      <c r="AZ250">
        <v>0.12768547080000001</v>
      </c>
      <c r="BA250">
        <v>0.1414712464</v>
      </c>
      <c r="BB250">
        <v>0.14400862510000001</v>
      </c>
      <c r="BC250">
        <v>0.14657545020000001</v>
      </c>
      <c r="BD250">
        <v>0.1491716448</v>
      </c>
      <c r="BE250">
        <v>0.15179718619999999</v>
      </c>
    </row>
    <row r="251" spans="1:57" x14ac:dyDescent="0.35">
      <c r="A251" t="s">
        <v>2342</v>
      </c>
      <c r="B251">
        <v>5.8424152399999998E-2</v>
      </c>
      <c r="C251">
        <v>5.9173307299999998E-2</v>
      </c>
      <c r="D251">
        <v>6.00008868E-2</v>
      </c>
      <c r="E251">
        <v>6.0910613500000002E-2</v>
      </c>
      <c r="F251">
        <v>6.1899269999999999E-2</v>
      </c>
      <c r="G251">
        <v>6.2960653300000002E-2</v>
      </c>
      <c r="H251">
        <v>6.4056588400000003E-2</v>
      </c>
      <c r="I251">
        <v>6.5191281500000003E-2</v>
      </c>
      <c r="J251">
        <v>6.6362837499999994E-2</v>
      </c>
      <c r="K251">
        <v>6.7567744400000004E-2</v>
      </c>
      <c r="L251">
        <v>6.8856696100000003E-2</v>
      </c>
      <c r="M251">
        <v>7.0151612700000004E-2</v>
      </c>
      <c r="N251">
        <v>7.14626441E-2</v>
      </c>
      <c r="O251">
        <v>7.2792972499999997E-2</v>
      </c>
      <c r="P251">
        <v>7.4143313099999997E-2</v>
      </c>
      <c r="Q251">
        <v>7.5513914900000007E-2</v>
      </c>
      <c r="R251">
        <v>7.6905087999999996E-2</v>
      </c>
      <c r="S251">
        <v>7.8317247000000006E-2</v>
      </c>
      <c r="T251">
        <v>7.9750841099999997E-2</v>
      </c>
      <c r="U251">
        <v>8.1206294499999998E-2</v>
      </c>
      <c r="V251">
        <v>8.2643197799999998E-2</v>
      </c>
      <c r="W251">
        <v>8.4118749800000003E-2</v>
      </c>
      <c r="X251">
        <v>8.5624200400000003E-2</v>
      </c>
      <c r="Y251">
        <v>8.7156657799999995E-2</v>
      </c>
      <c r="Z251">
        <v>8.8715233300000002E-2</v>
      </c>
      <c r="AA251">
        <v>9.0180807299999999E-2</v>
      </c>
      <c r="AB251">
        <v>9.1661549800000006E-2</v>
      </c>
      <c r="AC251">
        <v>9.31520614E-2</v>
      </c>
      <c r="AD251">
        <v>9.4652031900000003E-2</v>
      </c>
      <c r="AE251">
        <v>9.6162873600000004E-2</v>
      </c>
      <c r="AF251">
        <v>9.7686007199999994E-2</v>
      </c>
      <c r="AG251">
        <v>9.9222305499999996E-2</v>
      </c>
      <c r="AH251">
        <v>0.1007720134</v>
      </c>
      <c r="AI251">
        <v>0.10233485909999999</v>
      </c>
      <c r="AJ251">
        <v>0.1039102224</v>
      </c>
      <c r="AK251">
        <v>0.1054972946</v>
      </c>
      <c r="AL251">
        <v>0.10706611940000001</v>
      </c>
      <c r="AM251">
        <v>0.1086267783</v>
      </c>
      <c r="AN251">
        <v>0.11018320199999999</v>
      </c>
      <c r="AO251">
        <v>0.11173740629999999</v>
      </c>
      <c r="AP251">
        <v>0.11329085210000001</v>
      </c>
      <c r="AQ251">
        <v>0.11484476120000001</v>
      </c>
      <c r="AR251">
        <v>0.1164001564</v>
      </c>
      <c r="AS251">
        <v>0.11795786849999999</v>
      </c>
      <c r="AT251">
        <v>0.1195185678</v>
      </c>
      <c r="AU251">
        <v>0.1210828207</v>
      </c>
      <c r="AV251">
        <v>0.1226538051</v>
      </c>
      <c r="AW251">
        <v>0.1242310604</v>
      </c>
      <c r="AX251">
        <v>0.12581477499999999</v>
      </c>
      <c r="AY251">
        <v>0.12740541659999999</v>
      </c>
      <c r="AZ251">
        <v>0.1290036239</v>
      </c>
      <c r="BA251">
        <v>0.1409865833</v>
      </c>
      <c r="BB251">
        <v>0.14347941680000001</v>
      </c>
      <c r="BC251">
        <v>0.1459989629</v>
      </c>
      <c r="BD251">
        <v>0.1485450894</v>
      </c>
      <c r="BE251">
        <v>0.15111775960000001</v>
      </c>
    </row>
    <row r="252" spans="1:57" x14ac:dyDescent="0.35">
      <c r="A252" t="s">
        <v>2343</v>
      </c>
      <c r="B252">
        <v>5.7694325200000002E-3</v>
      </c>
      <c r="C252">
        <v>5.8411034800000001E-3</v>
      </c>
      <c r="D252">
        <v>5.9208268899999996E-3</v>
      </c>
      <c r="E252">
        <v>6.0085714E-3</v>
      </c>
      <c r="F252">
        <v>6.1034914899999997E-3</v>
      </c>
      <c r="G252">
        <v>6.20456467E-3</v>
      </c>
      <c r="H252">
        <v>6.3067676199999997E-3</v>
      </c>
      <c r="I252">
        <v>6.41176626E-3</v>
      </c>
      <c r="J252">
        <v>6.5196191200000003E-3</v>
      </c>
      <c r="K252">
        <v>6.6300660000000004E-3</v>
      </c>
      <c r="L252">
        <v>6.74998109E-3</v>
      </c>
      <c r="M252">
        <v>6.8675929000000004E-3</v>
      </c>
      <c r="N252">
        <v>6.9858102000000004E-3</v>
      </c>
      <c r="O252">
        <v>7.105218E-3</v>
      </c>
      <c r="P252">
        <v>7.2258500800000004E-3</v>
      </c>
      <c r="Q252">
        <v>7.3476527100000003E-3</v>
      </c>
      <c r="R252">
        <v>7.4705873900000001E-3</v>
      </c>
      <c r="S252">
        <v>7.5946071999999998E-3</v>
      </c>
      <c r="T252">
        <v>7.7197216299999998E-3</v>
      </c>
      <c r="U252">
        <v>7.84596865E-3</v>
      </c>
      <c r="V252">
        <v>7.9680700200000006E-3</v>
      </c>
      <c r="W252">
        <v>8.0946965599999997E-3</v>
      </c>
      <c r="X252">
        <v>8.2236082700000001E-3</v>
      </c>
      <c r="Y252">
        <v>8.3543596399999996E-3</v>
      </c>
      <c r="Z252">
        <v>8.4869211100000001E-3</v>
      </c>
      <c r="AA252">
        <v>8.6058932000000008E-3</v>
      </c>
      <c r="AB252">
        <v>8.7288144100000006E-3</v>
      </c>
      <c r="AC252">
        <v>8.8533653000000007E-3</v>
      </c>
      <c r="AD252">
        <v>8.9792436899999994E-3</v>
      </c>
      <c r="AE252">
        <v>9.1065948199999993E-3</v>
      </c>
      <c r="AF252">
        <v>9.2356052900000006E-3</v>
      </c>
      <c r="AG252">
        <v>9.3664207600000007E-3</v>
      </c>
      <c r="AH252">
        <v>9.4991466899999998E-3</v>
      </c>
      <c r="AI252">
        <v>9.6338425700000004E-3</v>
      </c>
      <c r="AJ252">
        <v>9.7705390399999998E-3</v>
      </c>
      <c r="AK252">
        <v>9.9092473799999997E-3</v>
      </c>
      <c r="AL252">
        <v>1.00462225E-2</v>
      </c>
      <c r="AM252">
        <v>1.01837479E-2</v>
      </c>
      <c r="AN252">
        <v>1.0322426799999999E-2</v>
      </c>
      <c r="AO252">
        <v>1.04624878E-2</v>
      </c>
      <c r="AP252">
        <v>1.0604069400000001E-2</v>
      </c>
      <c r="AQ252">
        <v>1.07472777E-2</v>
      </c>
      <c r="AR252">
        <v>1.08922059E-2</v>
      </c>
      <c r="AS252">
        <v>1.1038917699999999E-2</v>
      </c>
      <c r="AT252">
        <v>1.1187459199999999E-2</v>
      </c>
      <c r="AU252">
        <v>1.13378648E-2</v>
      </c>
      <c r="AV252">
        <v>1.14905063E-2</v>
      </c>
      <c r="AW252">
        <v>1.1645242599999999E-2</v>
      </c>
      <c r="AX252">
        <v>1.18020382E-2</v>
      </c>
      <c r="AY252">
        <v>1.1960882500000001E-2</v>
      </c>
      <c r="AZ252">
        <v>1.21217709E-2</v>
      </c>
      <c r="BA252">
        <v>1.3101969600000001E-2</v>
      </c>
      <c r="BB252">
        <v>1.3324314300000001E-2</v>
      </c>
      <c r="BC252">
        <v>1.3550239299999999E-2</v>
      </c>
      <c r="BD252">
        <v>1.37798239E-2</v>
      </c>
      <c r="BE252">
        <v>1.40131493E-2</v>
      </c>
    </row>
    <row r="253" spans="1:57" x14ac:dyDescent="0.35">
      <c r="A253" t="s">
        <v>2344</v>
      </c>
      <c r="B253">
        <v>5.7695923599999999E-3</v>
      </c>
      <c r="C253">
        <v>5.8418437399999999E-3</v>
      </c>
      <c r="D253">
        <v>5.9222211300000004E-3</v>
      </c>
      <c r="E253">
        <v>6.0105461499999997E-3</v>
      </c>
      <c r="F253">
        <v>6.1060407699999996E-3</v>
      </c>
      <c r="G253">
        <v>6.2077752700000002E-3</v>
      </c>
      <c r="H253">
        <v>6.3107832000000004E-3</v>
      </c>
      <c r="I253">
        <v>6.4167744400000001E-3</v>
      </c>
      <c r="J253">
        <v>6.5258283700000003E-3</v>
      </c>
      <c r="K253">
        <v>6.6376960100000002E-3</v>
      </c>
      <c r="L253">
        <v>6.7592772999999998E-3</v>
      </c>
      <c r="M253">
        <v>6.8787666900000004E-3</v>
      </c>
      <c r="N253">
        <v>6.9990980700000002E-3</v>
      </c>
      <c r="O253">
        <v>7.1208477500000001E-3</v>
      </c>
      <c r="P253">
        <v>7.2440288499999997E-3</v>
      </c>
      <c r="Q253">
        <v>7.3685608799999996E-3</v>
      </c>
      <c r="R253">
        <v>7.4943709799999998E-3</v>
      </c>
      <c r="S253">
        <v>7.6214139300000002E-3</v>
      </c>
      <c r="T253">
        <v>7.7496747700000002E-3</v>
      </c>
      <c r="U253">
        <v>7.8791680400000005E-3</v>
      </c>
      <c r="V253">
        <v>8.0045562699999993E-3</v>
      </c>
      <c r="W253">
        <v>8.1345571900000007E-3</v>
      </c>
      <c r="X253">
        <v>8.2669049299999992E-3</v>
      </c>
      <c r="Y253">
        <v>8.4011408500000006E-3</v>
      </c>
      <c r="Z253">
        <v>8.5372305599999993E-3</v>
      </c>
      <c r="AA253">
        <v>8.6596232800000006E-3</v>
      </c>
      <c r="AB253">
        <v>8.7860205500000007E-3</v>
      </c>
      <c r="AC253">
        <v>8.9140681999999999E-3</v>
      </c>
      <c r="AD253">
        <v>9.0434527199999993E-3</v>
      </c>
      <c r="AE253">
        <v>9.1743181099999994E-3</v>
      </c>
      <c r="AF253">
        <v>9.3068536300000004E-3</v>
      </c>
      <c r="AG253">
        <v>9.4412095899999993E-3</v>
      </c>
      <c r="AH253">
        <v>9.5774886700000002E-3</v>
      </c>
      <c r="AI253">
        <v>9.7157544200000001E-3</v>
      </c>
      <c r="AJ253">
        <v>9.8560419100000001E-3</v>
      </c>
      <c r="AK253">
        <v>9.9983666400000008E-3</v>
      </c>
      <c r="AL253">
        <v>1.0138933399999999E-2</v>
      </c>
      <c r="AM253">
        <v>1.02799902E-2</v>
      </c>
      <c r="AN253">
        <v>1.0422152699999999E-2</v>
      </c>
      <c r="AO253">
        <v>1.0565664799999999E-2</v>
      </c>
      <c r="AP253">
        <v>1.0710681999999999E-2</v>
      </c>
      <c r="AQ253">
        <v>1.08573245E-2</v>
      </c>
      <c r="AR253">
        <v>1.1005687E-2</v>
      </c>
      <c r="AS253">
        <v>1.11558418E-2</v>
      </c>
      <c r="AT253">
        <v>1.1307843E-2</v>
      </c>
      <c r="AU253">
        <v>1.1461731399999999E-2</v>
      </c>
      <c r="AV253">
        <v>1.16178846E-2</v>
      </c>
      <c r="AW253">
        <v>1.17761242E-2</v>
      </c>
      <c r="AX253">
        <v>1.1936418900000001E-2</v>
      </c>
      <c r="AY253">
        <v>1.20987699E-2</v>
      </c>
      <c r="AZ253">
        <v>1.2263187E-2</v>
      </c>
      <c r="BA253">
        <v>1.3040365700000001E-2</v>
      </c>
      <c r="BB253">
        <v>1.32600715E-2</v>
      </c>
      <c r="BC253">
        <v>1.3483345900000001E-2</v>
      </c>
      <c r="BD253">
        <v>1.37102619E-2</v>
      </c>
      <c r="BE253">
        <v>1.39408954E-2</v>
      </c>
    </row>
    <row r="254" spans="1:57" x14ac:dyDescent="0.35">
      <c r="A254" t="s">
        <v>2345</v>
      </c>
      <c r="B254">
        <v>0.56050499239999996</v>
      </c>
      <c r="C254">
        <v>0.56772146339999996</v>
      </c>
      <c r="D254">
        <v>0.57579893419999995</v>
      </c>
      <c r="E254">
        <v>0.58459588119999994</v>
      </c>
      <c r="F254">
        <v>0.59401178060000004</v>
      </c>
      <c r="G254">
        <v>0.60393597450000003</v>
      </c>
      <c r="H254">
        <v>0.61380736830000004</v>
      </c>
      <c r="I254">
        <v>0.62385638099999996</v>
      </c>
      <c r="J254">
        <v>0.63406518460000005</v>
      </c>
      <c r="K254">
        <v>0.64439077720000004</v>
      </c>
      <c r="L254">
        <v>0.65558976130000002</v>
      </c>
      <c r="M254">
        <v>0.66626181510000004</v>
      </c>
      <c r="N254">
        <v>0.6768639206</v>
      </c>
      <c r="O254">
        <v>0.68746803469999995</v>
      </c>
      <c r="P254">
        <v>0.69809223629999995</v>
      </c>
      <c r="Q254">
        <v>0.70875126050000004</v>
      </c>
      <c r="R254">
        <v>0.71946457880000003</v>
      </c>
      <c r="S254">
        <v>0.73024639479999998</v>
      </c>
      <c r="T254">
        <v>0.74111526250000004</v>
      </c>
      <c r="U254">
        <v>0.75209032180000002</v>
      </c>
      <c r="V254">
        <v>0.76260518499999996</v>
      </c>
      <c r="W254">
        <v>0.77369741430000005</v>
      </c>
      <c r="X254">
        <v>0.78503243840000003</v>
      </c>
      <c r="Y254">
        <v>0.79656870099999999</v>
      </c>
      <c r="Z254">
        <v>0.80830774540000006</v>
      </c>
      <c r="AA254">
        <v>0.81857127669999996</v>
      </c>
      <c r="AB254">
        <v>0.82950006610000004</v>
      </c>
      <c r="AC254">
        <v>0.84067579520000002</v>
      </c>
      <c r="AD254">
        <v>0.85205502590000004</v>
      </c>
      <c r="AE254">
        <v>0.86364774389999999</v>
      </c>
      <c r="AF254">
        <v>0.87546624269999995</v>
      </c>
      <c r="AG254">
        <v>0.88751689069999995</v>
      </c>
      <c r="AH254">
        <v>0.89980242529999999</v>
      </c>
      <c r="AI254">
        <v>0.91232054259999995</v>
      </c>
      <c r="AJ254">
        <v>0.92506610330000005</v>
      </c>
      <c r="AK254">
        <v>0.93803258310000004</v>
      </c>
      <c r="AL254">
        <v>0.95080157970000001</v>
      </c>
      <c r="AM254">
        <v>0.96367621130000003</v>
      </c>
      <c r="AN254">
        <v>0.97671111909999997</v>
      </c>
      <c r="AO254">
        <v>0.98992116139999997</v>
      </c>
      <c r="AP254">
        <v>1.0033138319999999</v>
      </c>
      <c r="AQ254">
        <v>1.016893185</v>
      </c>
      <c r="AR254">
        <v>1.0306638429999999</v>
      </c>
      <c r="AS254">
        <v>1.0446271469999999</v>
      </c>
      <c r="AT254">
        <v>1.0587825930000001</v>
      </c>
      <c r="AU254">
        <v>1.0731286520000001</v>
      </c>
      <c r="AV254">
        <v>1.0876979419999999</v>
      </c>
      <c r="AW254">
        <v>1.1024683669999999</v>
      </c>
      <c r="AX254">
        <v>1.117435156</v>
      </c>
      <c r="AY254">
        <v>1.13259588</v>
      </c>
      <c r="AZ254">
        <v>1.1479486759999999</v>
      </c>
      <c r="BA254">
        <v>1.253278702</v>
      </c>
      <c r="BB254">
        <v>1.2748239859999999</v>
      </c>
      <c r="BC254">
        <v>1.2967649889999999</v>
      </c>
      <c r="BD254">
        <v>1.319108642</v>
      </c>
      <c r="BE254">
        <v>1.341861645</v>
      </c>
    </row>
    <row r="255" spans="1:57" x14ac:dyDescent="0.35">
      <c r="A255" t="s">
        <v>2346</v>
      </c>
      <c r="B255">
        <v>0.56039403990000003</v>
      </c>
      <c r="C255">
        <v>0.56761446660000003</v>
      </c>
      <c r="D255">
        <v>0.57576048520000001</v>
      </c>
      <c r="E255">
        <v>0.5846717588</v>
      </c>
      <c r="F255">
        <v>0.59424680050000001</v>
      </c>
      <c r="G255">
        <v>0.60437502320000003</v>
      </c>
      <c r="H255">
        <v>0.61449199929999998</v>
      </c>
      <c r="I255">
        <v>0.62482534079999996</v>
      </c>
      <c r="J255">
        <v>0.63535275700000005</v>
      </c>
      <c r="K255">
        <v>0.64602652989999998</v>
      </c>
      <c r="L255">
        <v>0.65760192129999995</v>
      </c>
      <c r="M255">
        <v>0.6686680398</v>
      </c>
      <c r="N255">
        <v>0.67968453070000001</v>
      </c>
      <c r="O255">
        <v>0.69072171090000001</v>
      </c>
      <c r="P255">
        <v>0.70179483890000005</v>
      </c>
      <c r="Q255">
        <v>0.71291552390000001</v>
      </c>
      <c r="R255">
        <v>0.72409809950000004</v>
      </c>
      <c r="S255">
        <v>0.7353590284</v>
      </c>
      <c r="T255">
        <v>0.74671561720000001</v>
      </c>
      <c r="U255">
        <v>0.75818508780000005</v>
      </c>
      <c r="V255">
        <v>0.76919321210000002</v>
      </c>
      <c r="W255">
        <v>0.78078645629999999</v>
      </c>
      <c r="X255">
        <v>0.79262544450000005</v>
      </c>
      <c r="Y255">
        <v>0.80466722869999996</v>
      </c>
      <c r="Z255">
        <v>0.81691303550000005</v>
      </c>
      <c r="AA255">
        <v>0.82766265939999994</v>
      </c>
      <c r="AB255">
        <v>0.83908577370000004</v>
      </c>
      <c r="AC255">
        <v>0.85075605030000001</v>
      </c>
      <c r="AD255">
        <v>0.86262879449999996</v>
      </c>
      <c r="AE255">
        <v>0.87471444450000002</v>
      </c>
      <c r="AF255">
        <v>0.88702627950000001</v>
      </c>
      <c r="AG255">
        <v>0.89957236500000004</v>
      </c>
      <c r="AH255">
        <v>0.9123552895</v>
      </c>
      <c r="AI255">
        <v>0.92537345459999998</v>
      </c>
      <c r="AJ255">
        <v>0.93862254359999997</v>
      </c>
      <c r="AK255">
        <v>0.95209677829999995</v>
      </c>
      <c r="AL255">
        <v>0.96537554810000004</v>
      </c>
      <c r="AM255">
        <v>0.97875553599999998</v>
      </c>
      <c r="AN255">
        <v>0.99228942539999998</v>
      </c>
      <c r="AO255">
        <v>1.005992088</v>
      </c>
      <c r="AP255">
        <v>1.0198720429999999</v>
      </c>
      <c r="AQ255">
        <v>1.033935622</v>
      </c>
      <c r="AR255">
        <v>1.0481872139999999</v>
      </c>
      <c r="AS255">
        <v>1.062629292</v>
      </c>
      <c r="AT255">
        <v>1.07726272</v>
      </c>
      <c r="AU255">
        <v>1.092087233</v>
      </c>
      <c r="AV255">
        <v>1.1071396630000001</v>
      </c>
      <c r="AW255">
        <v>1.1223913670000001</v>
      </c>
      <c r="AX255">
        <v>1.1378362550000001</v>
      </c>
      <c r="AY255">
        <v>1.153472169</v>
      </c>
      <c r="AZ255">
        <v>1.1692981229999999</v>
      </c>
      <c r="BA255">
        <v>1.257400804</v>
      </c>
      <c r="BB255">
        <v>1.2791802290000001</v>
      </c>
      <c r="BC255">
        <v>1.3013606209999999</v>
      </c>
      <c r="BD255">
        <v>1.3239490970000001</v>
      </c>
      <c r="BE255">
        <v>1.346952712</v>
      </c>
    </row>
    <row r="256" spans="1:57" x14ac:dyDescent="0.35">
      <c r="A256" t="s">
        <v>2347</v>
      </c>
      <c r="B256">
        <v>8.6052926399999993E-2</v>
      </c>
      <c r="C256">
        <v>8.7172575099999997E-2</v>
      </c>
      <c r="D256">
        <v>8.8404440900000006E-2</v>
      </c>
      <c r="E256">
        <v>8.9747411099999994E-2</v>
      </c>
      <c r="F256">
        <v>9.1195227300000001E-2</v>
      </c>
      <c r="G256">
        <v>9.2737831000000007E-2</v>
      </c>
      <c r="H256">
        <v>9.4302034800000004E-2</v>
      </c>
      <c r="I256">
        <v>9.5911116000000005E-2</v>
      </c>
      <c r="J256">
        <v>9.7562703700000003E-2</v>
      </c>
      <c r="K256">
        <v>9.9247594100000003E-2</v>
      </c>
      <c r="L256">
        <v>0.1010639292</v>
      </c>
      <c r="M256">
        <v>0.1028296641</v>
      </c>
      <c r="N256">
        <v>0.1045829311</v>
      </c>
      <c r="O256">
        <v>0.1063307273</v>
      </c>
      <c r="P256">
        <v>0.1080725845</v>
      </c>
      <c r="Q256">
        <v>0.1098078101</v>
      </c>
      <c r="R256">
        <v>0.11153837329999999</v>
      </c>
      <c r="S256">
        <v>0.1132655432</v>
      </c>
      <c r="T256">
        <v>0.11499287010000001</v>
      </c>
      <c r="U256">
        <v>0.1167247634</v>
      </c>
      <c r="V256">
        <v>0.1183852947</v>
      </c>
      <c r="W256">
        <v>0.12010961890000001</v>
      </c>
      <c r="X256">
        <v>0.1218669389</v>
      </c>
      <c r="Y256">
        <v>0.1236524135</v>
      </c>
      <c r="Z256">
        <v>0.12546752529999999</v>
      </c>
      <c r="AA256">
        <v>0.12708231319999999</v>
      </c>
      <c r="AB256">
        <v>0.12876368660000001</v>
      </c>
      <c r="AC256">
        <v>0.1304780378</v>
      </c>
      <c r="AD256">
        <v>0.13222001050000001</v>
      </c>
      <c r="AE256">
        <v>0.13399159429999999</v>
      </c>
      <c r="AF256">
        <v>0.13579605110000001</v>
      </c>
      <c r="AG256">
        <v>0.13763586050000001</v>
      </c>
      <c r="AH256">
        <v>0.13951301820000001</v>
      </c>
      <c r="AI256">
        <v>0.14142809379999999</v>
      </c>
      <c r="AJ256">
        <v>0.14338059710000001</v>
      </c>
      <c r="AK256">
        <v>0.1453692406</v>
      </c>
      <c r="AL256">
        <v>0.1473336985</v>
      </c>
      <c r="AM256">
        <v>0.14930895290000001</v>
      </c>
      <c r="AN256">
        <v>0.15130317060000001</v>
      </c>
      <c r="AO256">
        <v>0.15331859919999999</v>
      </c>
      <c r="AP256">
        <v>0.15535632790000001</v>
      </c>
      <c r="AQ256">
        <v>0.15741685529999999</v>
      </c>
      <c r="AR256">
        <v>0.1595014354</v>
      </c>
      <c r="AS256">
        <v>0.16161073109999999</v>
      </c>
      <c r="AT256">
        <v>0.16374507469999999</v>
      </c>
      <c r="AU256">
        <v>0.1659044844</v>
      </c>
      <c r="AV256">
        <v>0.1680924835</v>
      </c>
      <c r="AW256">
        <v>0.17030722070000001</v>
      </c>
      <c r="AX256">
        <v>0.17254773640000001</v>
      </c>
      <c r="AY256">
        <v>0.17481345570000001</v>
      </c>
      <c r="AZ256">
        <v>0.1771039371</v>
      </c>
      <c r="BA256">
        <v>0.19423833209999999</v>
      </c>
      <c r="BB256">
        <v>0.19757891359999999</v>
      </c>
      <c r="BC256">
        <v>0.20097742090000001</v>
      </c>
      <c r="BD256">
        <v>0.20443491620000001</v>
      </c>
      <c r="BE256">
        <v>0.20795237920000001</v>
      </c>
    </row>
    <row r="257" spans="1:57" x14ac:dyDescent="0.35">
      <c r="A257" t="s">
        <v>2348</v>
      </c>
      <c r="B257">
        <v>8.6048082200000001E-2</v>
      </c>
      <c r="C257">
        <v>8.7162513400000002E-2</v>
      </c>
      <c r="D257">
        <v>8.8396126899999997E-2</v>
      </c>
      <c r="E257">
        <v>8.9744804999999997E-2</v>
      </c>
      <c r="F257">
        <v>9.1202320399999995E-2</v>
      </c>
      <c r="G257">
        <v>9.2760695200000007E-2</v>
      </c>
      <c r="H257">
        <v>9.4348927400000004E-2</v>
      </c>
      <c r="I257">
        <v>9.59924578E-2</v>
      </c>
      <c r="J257">
        <v>9.7689833399999995E-2</v>
      </c>
      <c r="K257">
        <v>9.9431755299999994E-2</v>
      </c>
      <c r="L257">
        <v>0.1013157977</v>
      </c>
      <c r="M257">
        <v>0.10315702</v>
      </c>
      <c r="N257">
        <v>0.10499322379999999</v>
      </c>
      <c r="O257">
        <v>0.1068300084</v>
      </c>
      <c r="P257">
        <v>0.1086655497</v>
      </c>
      <c r="Q257">
        <v>0.1104979775</v>
      </c>
      <c r="R257">
        <v>0.1123271414</v>
      </c>
      <c r="S257">
        <v>0.11415474439999999</v>
      </c>
      <c r="T257">
        <v>0.115983952</v>
      </c>
      <c r="U257">
        <v>0.1178188656</v>
      </c>
      <c r="V257">
        <v>0.1195824351</v>
      </c>
      <c r="W257">
        <v>0.12141116640000001</v>
      </c>
      <c r="X257">
        <v>0.12327363130000001</v>
      </c>
      <c r="Y257">
        <v>0.1251648098</v>
      </c>
      <c r="Z257">
        <v>0.12708610749999999</v>
      </c>
      <c r="AA257">
        <v>0.12880399679999999</v>
      </c>
      <c r="AB257">
        <v>0.13058993620000001</v>
      </c>
      <c r="AC257">
        <v>0.1324087994</v>
      </c>
      <c r="AD257">
        <v>0.13425499809999999</v>
      </c>
      <c r="AE257">
        <v>0.1361305263</v>
      </c>
      <c r="AF257">
        <v>0.13803871109999999</v>
      </c>
      <c r="AG257">
        <v>0.13998241920000001</v>
      </c>
      <c r="AH257">
        <v>0.14196348210000001</v>
      </c>
      <c r="AI257">
        <v>0.14398258880000001</v>
      </c>
      <c r="AJ257">
        <v>0.14603940800000001</v>
      </c>
      <c r="AK257">
        <v>0.14813282019999999</v>
      </c>
      <c r="AL257">
        <v>0.15020387139999999</v>
      </c>
      <c r="AM257">
        <v>0.15228550460000001</v>
      </c>
      <c r="AN257">
        <v>0.15438545200000001</v>
      </c>
      <c r="AO257">
        <v>0.15650564019999999</v>
      </c>
      <c r="AP257">
        <v>0.15864692559999999</v>
      </c>
      <c r="AQ257">
        <v>0.1608100969</v>
      </c>
      <c r="AR257">
        <v>0.1629959641</v>
      </c>
      <c r="AS257">
        <v>0.1652052507</v>
      </c>
      <c r="AT257">
        <v>0.1674384907</v>
      </c>
      <c r="AU257">
        <v>0.16969598429999999</v>
      </c>
      <c r="AV257">
        <v>0.17198303649999999</v>
      </c>
      <c r="AW257">
        <v>0.1742963575</v>
      </c>
      <c r="AX257">
        <v>0.17663489979999999</v>
      </c>
      <c r="AY257">
        <v>0.17899813470000001</v>
      </c>
      <c r="AZ257">
        <v>0.18138570100000001</v>
      </c>
      <c r="BA257">
        <v>0.1950158149</v>
      </c>
      <c r="BB257">
        <v>0.1983912491</v>
      </c>
      <c r="BC257">
        <v>0.20182437080000001</v>
      </c>
      <c r="BD257">
        <v>0.20531617690000001</v>
      </c>
      <c r="BE257">
        <v>0.20886767140000001</v>
      </c>
    </row>
    <row r="258" spans="1:57" x14ac:dyDescent="0.35">
      <c r="A258" t="s">
        <v>2349</v>
      </c>
      <c r="B258">
        <v>5.9521505199999998E-2</v>
      </c>
      <c r="C258">
        <v>6.0283030799999998E-2</v>
      </c>
      <c r="D258">
        <v>6.1135656300000001E-2</v>
      </c>
      <c r="E258">
        <v>6.2056238100000001E-2</v>
      </c>
      <c r="F258">
        <v>6.3030297700000001E-2</v>
      </c>
      <c r="G258">
        <v>6.4049061800000001E-2</v>
      </c>
      <c r="H258">
        <v>6.50644732E-2</v>
      </c>
      <c r="I258">
        <v>6.6098946800000002E-2</v>
      </c>
      <c r="J258">
        <v>6.7155513999999999E-2</v>
      </c>
      <c r="K258">
        <v>6.8232944700000006E-2</v>
      </c>
      <c r="L258">
        <v>6.9402856299999996E-2</v>
      </c>
      <c r="M258">
        <v>7.0541828299999998E-2</v>
      </c>
      <c r="N258">
        <v>7.1684785299999998E-2</v>
      </c>
      <c r="O258">
        <v>7.2840059799999995E-2</v>
      </c>
      <c r="P258">
        <v>7.4009762800000004E-2</v>
      </c>
      <c r="Q258">
        <v>7.5194872999999995E-2</v>
      </c>
      <c r="R258">
        <v>7.6396215599999998E-2</v>
      </c>
      <c r="S258">
        <v>7.7614476799999998E-2</v>
      </c>
      <c r="T258">
        <v>7.8850563700000001E-2</v>
      </c>
      <c r="U258">
        <v>8.0105366100000006E-2</v>
      </c>
      <c r="V258">
        <v>8.1325311400000003E-2</v>
      </c>
      <c r="W258">
        <v>8.2601701799999996E-2</v>
      </c>
      <c r="X258">
        <v>8.3908606999999996E-2</v>
      </c>
      <c r="Y258">
        <v>8.5240403500000006E-2</v>
      </c>
      <c r="Z258">
        <v>8.6596170900000005E-2</v>
      </c>
      <c r="AA258">
        <v>8.7818658499999994E-2</v>
      </c>
      <c r="AB258">
        <v>8.9094441299999994E-2</v>
      </c>
      <c r="AC258">
        <v>9.0395012799999994E-2</v>
      </c>
      <c r="AD258">
        <v>9.1714767700000005E-2</v>
      </c>
      <c r="AE258">
        <v>9.3053384700000005E-2</v>
      </c>
      <c r="AF258">
        <v>9.4411329000000002E-2</v>
      </c>
      <c r="AG258">
        <v>9.5788865099999995E-2</v>
      </c>
      <c r="AH258">
        <v>9.7185927800000002E-2</v>
      </c>
      <c r="AI258">
        <v>9.8602099999999998E-2</v>
      </c>
      <c r="AJ258">
        <v>0.1000367831</v>
      </c>
      <c r="AK258">
        <v>0.1014893066</v>
      </c>
      <c r="AL258">
        <v>0.10292108649999999</v>
      </c>
      <c r="AM258">
        <v>0.1043568211</v>
      </c>
      <c r="AN258">
        <v>0.1058024018</v>
      </c>
      <c r="AO258">
        <v>0.1072594894</v>
      </c>
      <c r="AP258">
        <v>0.10872876870000001</v>
      </c>
      <c r="AQ258">
        <v>0.1102106689</v>
      </c>
      <c r="AR258">
        <v>0.1117055284</v>
      </c>
      <c r="AS258">
        <v>0.1132134994</v>
      </c>
      <c r="AT258">
        <v>0.1147346598</v>
      </c>
      <c r="AU258">
        <v>0.1162690604</v>
      </c>
      <c r="AV258">
        <v>0.11782037450000001</v>
      </c>
      <c r="AW258">
        <v>0.11938681819999999</v>
      </c>
      <c r="AX258">
        <v>0.1209680607</v>
      </c>
      <c r="AY258">
        <v>0.1225641712</v>
      </c>
      <c r="AZ258">
        <v>0.1241753372</v>
      </c>
      <c r="BA258">
        <v>0.1378582985</v>
      </c>
      <c r="BB258">
        <v>0.14029320510000001</v>
      </c>
      <c r="BC258">
        <v>0.14276544269999999</v>
      </c>
      <c r="BD258">
        <v>0.14527536860000001</v>
      </c>
      <c r="BE258">
        <v>0.14782335660000001</v>
      </c>
    </row>
    <row r="259" spans="1:57" x14ac:dyDescent="0.35">
      <c r="A259" t="s">
        <v>2350</v>
      </c>
      <c r="B259">
        <v>5.9518513199999998E-2</v>
      </c>
      <c r="C259">
        <v>6.02813866E-2</v>
      </c>
      <c r="D259">
        <v>6.1140410200000002E-2</v>
      </c>
      <c r="E259">
        <v>6.2071771900000003E-2</v>
      </c>
      <c r="F259">
        <v>6.3060865600000002E-2</v>
      </c>
      <c r="G259">
        <v>6.4098667499999998E-2</v>
      </c>
      <c r="H259">
        <v>6.5136564100000002E-2</v>
      </c>
      <c r="I259">
        <v>6.6196355100000007E-2</v>
      </c>
      <c r="J259">
        <v>6.7280459900000006E-2</v>
      </c>
      <c r="K259">
        <v>6.8387170799999994E-2</v>
      </c>
      <c r="L259">
        <v>6.95879846E-2</v>
      </c>
      <c r="M259">
        <v>7.0759075099999999E-2</v>
      </c>
      <c r="N259">
        <v>7.1935489199999994E-2</v>
      </c>
      <c r="O259">
        <v>7.3125493499999999E-2</v>
      </c>
      <c r="P259">
        <v>7.4331099799999995E-2</v>
      </c>
      <c r="Q259">
        <v>7.5553142599999998E-2</v>
      </c>
      <c r="R259">
        <v>7.6792335599999997E-2</v>
      </c>
      <c r="S259">
        <v>7.8049420699999997E-2</v>
      </c>
      <c r="T259">
        <v>7.9325144099999995E-2</v>
      </c>
      <c r="U259">
        <v>8.0620224200000007E-2</v>
      </c>
      <c r="V259">
        <v>8.1880522999999997E-2</v>
      </c>
      <c r="W259">
        <v>8.3197773799999999E-2</v>
      </c>
      <c r="X259">
        <v>8.4545782099999994E-2</v>
      </c>
      <c r="Y259">
        <v>8.5918792699999996E-2</v>
      </c>
      <c r="Z259">
        <v>8.7315809499999994E-2</v>
      </c>
      <c r="AA259">
        <v>8.8578077500000005E-2</v>
      </c>
      <c r="AB259">
        <v>8.9893589400000001E-2</v>
      </c>
      <c r="AC259">
        <v>9.1233514799999998E-2</v>
      </c>
      <c r="AD259">
        <v>9.2592193399999995E-2</v>
      </c>
      <c r="AE259">
        <v>9.3969296100000002E-2</v>
      </c>
      <c r="AF259">
        <v>9.5365303499999998E-2</v>
      </c>
      <c r="AG259">
        <v>9.6780488200000001E-2</v>
      </c>
      <c r="AH259">
        <v>9.8214756299999997E-2</v>
      </c>
      <c r="AI259">
        <v>9.9667714599999999E-2</v>
      </c>
      <c r="AJ259">
        <v>0.1011387873</v>
      </c>
      <c r="AK259">
        <v>0.10262732400000001</v>
      </c>
      <c r="AL259">
        <v>0.10409403709999999</v>
      </c>
      <c r="AM259">
        <v>0.1055632712</v>
      </c>
      <c r="AN259">
        <v>0.1070409068</v>
      </c>
      <c r="AO259">
        <v>0.1085286483</v>
      </c>
      <c r="AP259">
        <v>0.1100272924</v>
      </c>
      <c r="AQ259">
        <v>0.1115373918</v>
      </c>
      <c r="AR259">
        <v>0.1130593671</v>
      </c>
      <c r="AS259">
        <v>0.11459352890000001</v>
      </c>
      <c r="AT259">
        <v>0.11614010380000001</v>
      </c>
      <c r="AU259">
        <v>0.1176992729</v>
      </c>
      <c r="AV259">
        <v>0.11927472760000001</v>
      </c>
      <c r="AW259">
        <v>0.12086440330000001</v>
      </c>
      <c r="AX259">
        <v>0.12246799</v>
      </c>
      <c r="AY259">
        <v>0.12408563459999999</v>
      </c>
      <c r="AZ259">
        <v>0.1257176481</v>
      </c>
      <c r="BA259">
        <v>0.1375518754</v>
      </c>
      <c r="BB259">
        <v>0.13996590710000001</v>
      </c>
      <c r="BC259">
        <v>0.14241626399999999</v>
      </c>
      <c r="BD259">
        <v>0.1449032606</v>
      </c>
      <c r="BE259">
        <v>0.14742724469999999</v>
      </c>
    </row>
    <row r="260" spans="1:57" x14ac:dyDescent="0.35">
      <c r="A260" t="s">
        <v>2351</v>
      </c>
      <c r="B260">
        <v>4.0914113500000002E-2</v>
      </c>
      <c r="C260">
        <v>4.1500044299999997E-2</v>
      </c>
      <c r="D260">
        <v>4.2113551499999999E-2</v>
      </c>
      <c r="E260">
        <v>4.2753246199999997E-2</v>
      </c>
      <c r="F260">
        <v>4.3430246899999997E-2</v>
      </c>
      <c r="G260">
        <v>4.41516983E-2</v>
      </c>
      <c r="H260">
        <v>4.4889024600000001E-2</v>
      </c>
      <c r="I260">
        <v>4.5661514600000001E-2</v>
      </c>
      <c r="J260">
        <v>4.6468679899999997E-2</v>
      </c>
      <c r="K260">
        <v>4.7304590200000003E-2</v>
      </c>
      <c r="L260">
        <v>4.8217908400000002E-2</v>
      </c>
      <c r="M260">
        <v>4.9108170899999998E-2</v>
      </c>
      <c r="N260">
        <v>4.9997866500000002E-2</v>
      </c>
      <c r="O260">
        <v>5.0885954099999998E-2</v>
      </c>
      <c r="P260">
        <v>5.1768400899999997E-2</v>
      </c>
      <c r="Q260">
        <v>5.2641876800000001E-2</v>
      </c>
      <c r="R260">
        <v>5.3506431200000003E-2</v>
      </c>
      <c r="S260">
        <v>5.4361447399999999E-2</v>
      </c>
      <c r="T260">
        <v>5.5208613099999998E-2</v>
      </c>
      <c r="U260">
        <v>5.6050650899999999E-2</v>
      </c>
      <c r="V260">
        <v>5.6847669500000003E-2</v>
      </c>
      <c r="W260">
        <v>5.7675581500000003E-2</v>
      </c>
      <c r="X260">
        <v>5.8513630300000001E-2</v>
      </c>
      <c r="Y260">
        <v>5.9361136100000003E-2</v>
      </c>
      <c r="Z260">
        <v>6.0220519700000003E-2</v>
      </c>
      <c r="AA260">
        <v>6.0969486199999999E-2</v>
      </c>
      <c r="AB260">
        <v>6.1760879300000002E-2</v>
      </c>
      <c r="AC260">
        <v>6.2566099099999994E-2</v>
      </c>
      <c r="AD260">
        <v>6.3382338199999999E-2</v>
      </c>
      <c r="AE260">
        <v>6.4211279299999993E-2</v>
      </c>
      <c r="AF260">
        <v>6.5055872799999998E-2</v>
      </c>
      <c r="AG260">
        <v>6.5918731499999994E-2</v>
      </c>
      <c r="AH260">
        <v>6.6802561900000001E-2</v>
      </c>
      <c r="AI260">
        <v>6.770901E-2</v>
      </c>
      <c r="AJ260">
        <v>6.8638804900000003E-2</v>
      </c>
      <c r="AK260">
        <v>6.9591871700000002E-2</v>
      </c>
      <c r="AL260">
        <v>7.0533240400000002E-2</v>
      </c>
      <c r="AM260">
        <v>7.1484789800000004E-2</v>
      </c>
      <c r="AN260">
        <v>7.2449346100000006E-2</v>
      </c>
      <c r="AO260">
        <v>7.3427225400000004E-2</v>
      </c>
      <c r="AP260">
        <v>7.4418724699999994E-2</v>
      </c>
      <c r="AQ260">
        <v>7.5423817000000004E-2</v>
      </c>
      <c r="AR260">
        <v>7.6443637999999994E-2</v>
      </c>
      <c r="AS260">
        <v>7.7479004099999998E-2</v>
      </c>
      <c r="AT260">
        <v>7.8530538699999999E-2</v>
      </c>
      <c r="AU260">
        <v>7.9598590999999996E-2</v>
      </c>
      <c r="AV260">
        <v>8.0683822899999993E-2</v>
      </c>
      <c r="AW260">
        <v>8.1785348699999996E-2</v>
      </c>
      <c r="AX260">
        <v>8.2902732399999998E-2</v>
      </c>
      <c r="AY260">
        <v>8.4035728899999995E-2</v>
      </c>
      <c r="AZ260">
        <v>8.5184159100000004E-2</v>
      </c>
      <c r="BA260">
        <v>9.4817473900000004E-2</v>
      </c>
      <c r="BB260">
        <v>9.6468591500000006E-2</v>
      </c>
      <c r="BC260">
        <v>9.8148892299999999E-2</v>
      </c>
      <c r="BD260">
        <v>9.9859235800000001E-2</v>
      </c>
      <c r="BE260">
        <v>0.1016004028</v>
      </c>
    </row>
    <row r="261" spans="1:57" x14ac:dyDescent="0.35">
      <c r="A261" t="s">
        <v>2352</v>
      </c>
      <c r="B261">
        <v>4.0899925599999998E-2</v>
      </c>
      <c r="C261">
        <v>4.1455184300000003E-2</v>
      </c>
      <c r="D261">
        <v>4.2035906400000003E-2</v>
      </c>
      <c r="E261">
        <v>4.2642714200000001E-2</v>
      </c>
      <c r="F261">
        <v>4.3288450399999998E-2</v>
      </c>
      <c r="G261">
        <v>4.39826652E-2</v>
      </c>
      <c r="H261">
        <v>4.4698911700000003E-2</v>
      </c>
      <c r="I261">
        <v>4.5458302399999997E-2</v>
      </c>
      <c r="J261">
        <v>4.6261095299999999E-2</v>
      </c>
      <c r="K261">
        <v>4.7101289599999999E-2</v>
      </c>
      <c r="L261">
        <v>4.8026577299999998E-2</v>
      </c>
      <c r="M261">
        <v>4.89343442E-2</v>
      </c>
      <c r="N261">
        <v>4.9846657199999998E-2</v>
      </c>
      <c r="O261">
        <v>5.0761295999999997E-2</v>
      </c>
      <c r="P261">
        <v>5.1673224199999999E-2</v>
      </c>
      <c r="Q261">
        <v>5.2578344399999997E-2</v>
      </c>
      <c r="R261">
        <v>5.34744973E-2</v>
      </c>
      <c r="S261">
        <v>5.4361527200000002E-2</v>
      </c>
      <c r="T261">
        <v>5.5240922099999999E-2</v>
      </c>
      <c r="U261">
        <v>5.6115296699999997E-2</v>
      </c>
      <c r="V261">
        <v>5.6944719800000002E-2</v>
      </c>
      <c r="W261">
        <v>5.7805250099999997E-2</v>
      </c>
      <c r="X261">
        <v>5.8675879E-2</v>
      </c>
      <c r="Y261">
        <v>5.9555891399999998E-2</v>
      </c>
      <c r="Z261">
        <v>6.0447617100000003E-2</v>
      </c>
      <c r="AA261">
        <v>6.1228239900000002E-2</v>
      </c>
      <c r="AB261">
        <v>6.2052009599999999E-2</v>
      </c>
      <c r="AC261">
        <v>6.2889115999999995E-2</v>
      </c>
      <c r="AD261">
        <v>6.3736597199999995E-2</v>
      </c>
      <c r="AE261">
        <v>6.4596043800000003E-2</v>
      </c>
      <c r="AF261">
        <v>6.5470294299999995E-2</v>
      </c>
      <c r="AG261">
        <v>6.6362296200000004E-2</v>
      </c>
      <c r="AH261">
        <v>6.7274496899999994E-2</v>
      </c>
      <c r="AI261">
        <v>6.82085464E-2</v>
      </c>
      <c r="AJ261">
        <v>6.9165230600000002E-2</v>
      </c>
      <c r="AK261">
        <v>7.0144560199999997E-2</v>
      </c>
      <c r="AL261">
        <v>7.111526E-2</v>
      </c>
      <c r="AM261">
        <v>7.2097341600000003E-2</v>
      </c>
      <c r="AN261">
        <v>7.3093121699999999E-2</v>
      </c>
      <c r="AO261">
        <v>7.4102342500000001E-2</v>
      </c>
      <c r="AP261">
        <v>7.5124646700000006E-2</v>
      </c>
      <c r="AQ261">
        <v>7.6160062099999995E-2</v>
      </c>
      <c r="AR261">
        <v>7.7208972400000006E-2</v>
      </c>
      <c r="AS261">
        <v>7.8271939499999998E-2</v>
      </c>
      <c r="AT261">
        <v>7.9349519399999999E-2</v>
      </c>
      <c r="AU261">
        <v>8.0442131700000002E-2</v>
      </c>
      <c r="AV261">
        <v>8.1552817599999994E-2</v>
      </c>
      <c r="AW261">
        <v>8.2679640200000001E-2</v>
      </c>
      <c r="AX261">
        <v>8.3822128300000007E-2</v>
      </c>
      <c r="AY261">
        <v>8.4979938599999999E-2</v>
      </c>
      <c r="AZ261">
        <v>8.6152705600000004E-2</v>
      </c>
      <c r="BA261">
        <v>9.4570425099999994E-2</v>
      </c>
      <c r="BB261">
        <v>9.6211852099999995E-2</v>
      </c>
      <c r="BC261">
        <v>9.7882136600000003E-2</v>
      </c>
      <c r="BD261">
        <v>9.9581956599999993E-2</v>
      </c>
      <c r="BE261">
        <v>0.1013119815</v>
      </c>
    </row>
    <row r="262" spans="1:57" x14ac:dyDescent="0.35">
      <c r="A262" t="s">
        <v>2353</v>
      </c>
      <c r="B262">
        <v>5.3601561899999997E-2</v>
      </c>
      <c r="C262">
        <v>5.41237725E-2</v>
      </c>
      <c r="D262">
        <v>5.4711651299999997E-2</v>
      </c>
      <c r="E262">
        <v>5.5400167200000003E-2</v>
      </c>
      <c r="F262">
        <v>5.61924886E-2</v>
      </c>
      <c r="G262">
        <v>5.7081939399999997E-2</v>
      </c>
      <c r="H262">
        <v>5.8028808000000001E-2</v>
      </c>
      <c r="I262">
        <v>5.9032370200000003E-2</v>
      </c>
      <c r="J262">
        <v>6.0086602199999999E-2</v>
      </c>
      <c r="K262">
        <v>6.1182415499999997E-2</v>
      </c>
      <c r="L262">
        <v>6.2364046899999998E-2</v>
      </c>
      <c r="M262">
        <v>6.3550016700000003E-2</v>
      </c>
      <c r="N262">
        <v>6.4740742899999995E-2</v>
      </c>
      <c r="O262">
        <v>6.5934207699999997E-2</v>
      </c>
      <c r="P262">
        <v>6.7126637700000005E-2</v>
      </c>
      <c r="Q262">
        <v>6.8314826600000003E-2</v>
      </c>
      <c r="R262">
        <v>6.9498403E-2</v>
      </c>
      <c r="S262">
        <v>7.0676164799999996E-2</v>
      </c>
      <c r="T262">
        <v>7.1849460399999995E-2</v>
      </c>
      <c r="U262">
        <v>7.3020682000000003E-2</v>
      </c>
      <c r="V262">
        <v>7.4151347699999995E-2</v>
      </c>
      <c r="W262">
        <v>7.53014288E-2</v>
      </c>
      <c r="X262">
        <v>7.6465735899999998E-2</v>
      </c>
      <c r="Y262">
        <v>7.7643545800000005E-2</v>
      </c>
      <c r="Z262">
        <v>7.8836433999999997E-2</v>
      </c>
      <c r="AA262">
        <v>7.9926294600000003E-2</v>
      </c>
      <c r="AB262">
        <v>8.10232491E-2</v>
      </c>
      <c r="AC262">
        <v>8.2125693400000005E-2</v>
      </c>
      <c r="AD262">
        <v>8.3234141400000003E-2</v>
      </c>
      <c r="AE262">
        <v>8.4351654700000001E-2</v>
      </c>
      <c r="AF262">
        <v>8.5482157500000003E-2</v>
      </c>
      <c r="AG262">
        <v>8.6629033300000005E-2</v>
      </c>
      <c r="AH262">
        <v>8.7795478800000007E-2</v>
      </c>
      <c r="AI262">
        <v>8.8983358799999995E-2</v>
      </c>
      <c r="AJ262">
        <v>9.0193521499999998E-2</v>
      </c>
      <c r="AK262">
        <v>9.1425996400000001E-2</v>
      </c>
      <c r="AL262">
        <v>9.2648481500000004E-2</v>
      </c>
      <c r="AM262">
        <v>9.3874419299999998E-2</v>
      </c>
      <c r="AN262">
        <v>9.5107976799999994E-2</v>
      </c>
      <c r="AO262">
        <v>9.6350688700000006E-2</v>
      </c>
      <c r="AP262">
        <v>9.7603713800000005E-2</v>
      </c>
      <c r="AQ262">
        <v>9.8867951300000007E-2</v>
      </c>
      <c r="AR262">
        <v>0.1001452566</v>
      </c>
      <c r="AS262">
        <v>0.1014368593</v>
      </c>
      <c r="AT262">
        <v>0.1027436612</v>
      </c>
      <c r="AU262">
        <v>0.104066241</v>
      </c>
      <c r="AV262">
        <v>0.10540633000000001</v>
      </c>
      <c r="AW262">
        <v>0.1067647402</v>
      </c>
      <c r="AX262">
        <v>0.1081409921</v>
      </c>
      <c r="AY262">
        <v>0.10953455970000001</v>
      </c>
      <c r="AZ262">
        <v>0.1109450219</v>
      </c>
      <c r="BA262">
        <v>0.12379404719999999</v>
      </c>
      <c r="BB262">
        <v>0.12590773820000001</v>
      </c>
      <c r="BC262">
        <v>0.1280533858</v>
      </c>
      <c r="BD262">
        <v>0.13023187580000001</v>
      </c>
      <c r="BE262">
        <v>0.13244404809999999</v>
      </c>
    </row>
    <row r="263" spans="1:57" x14ac:dyDescent="0.35">
      <c r="A263" t="s">
        <v>2354</v>
      </c>
      <c r="B263">
        <v>5.36429244E-2</v>
      </c>
      <c r="C263">
        <v>5.4211894599999998E-2</v>
      </c>
      <c r="D263">
        <v>5.4834863999999997E-2</v>
      </c>
      <c r="E263">
        <v>5.5539716199999999E-2</v>
      </c>
      <c r="F263">
        <v>5.6333445099999997E-2</v>
      </c>
      <c r="G263">
        <v>5.7217086E-2</v>
      </c>
      <c r="H263">
        <v>5.8157942599999998E-2</v>
      </c>
      <c r="I263">
        <v>5.9161002900000002E-2</v>
      </c>
      <c r="J263">
        <v>6.0223368300000003E-2</v>
      </c>
      <c r="K263">
        <v>6.1337169499999997E-2</v>
      </c>
      <c r="L263">
        <v>6.2546707699999995E-2</v>
      </c>
      <c r="M263">
        <v>6.3768232600000002E-2</v>
      </c>
      <c r="N263">
        <v>6.5002243400000007E-2</v>
      </c>
      <c r="O263">
        <v>6.6245465099999998E-2</v>
      </c>
      <c r="P263">
        <v>6.7492857700000006E-2</v>
      </c>
      <c r="Q263">
        <v>6.8740153600000006E-2</v>
      </c>
      <c r="R263">
        <v>6.9984870000000005E-2</v>
      </c>
      <c r="S263">
        <v>7.1226390400000006E-2</v>
      </c>
      <c r="T263">
        <v>7.24656308E-2</v>
      </c>
      <c r="U263">
        <v>7.3704571600000005E-2</v>
      </c>
      <c r="V263">
        <v>7.4904000499999998E-2</v>
      </c>
      <c r="W263">
        <v>7.61244061E-2</v>
      </c>
      <c r="X263">
        <v>7.7360136299999993E-2</v>
      </c>
      <c r="Y263">
        <v>7.8610369200000002E-2</v>
      </c>
      <c r="Z263">
        <v>7.9876619699999998E-2</v>
      </c>
      <c r="AA263">
        <v>8.1038890000000002E-2</v>
      </c>
      <c r="AB263">
        <v>8.2209713700000006E-2</v>
      </c>
      <c r="AC263">
        <v>8.3386100000000005E-2</v>
      </c>
      <c r="AD263">
        <v>8.4568492499999995E-2</v>
      </c>
      <c r="AE263">
        <v>8.5760061999999998E-2</v>
      </c>
      <c r="AF263">
        <v>8.6964847600000006E-2</v>
      </c>
      <c r="AG263">
        <v>8.8186646499999993E-2</v>
      </c>
      <c r="AH263">
        <v>8.9428471300000006E-2</v>
      </c>
      <c r="AI263">
        <v>9.0692352300000001E-2</v>
      </c>
      <c r="AJ263">
        <v>9.1979355799999996E-2</v>
      </c>
      <c r="AK263">
        <v>9.3289726700000006E-2</v>
      </c>
      <c r="AL263">
        <v>9.4593122599999996E-2</v>
      </c>
      <c r="AM263">
        <v>9.5900320299999994E-2</v>
      </c>
      <c r="AN263">
        <v>9.7215333799999998E-2</v>
      </c>
      <c r="AO263">
        <v>9.8539790099999996E-2</v>
      </c>
      <c r="AP263">
        <v>9.9874845300000001E-2</v>
      </c>
      <c r="AQ263">
        <v>0.10122172459999999</v>
      </c>
      <c r="AR263">
        <v>0.1025817362</v>
      </c>
      <c r="AS263">
        <v>0.1039561383</v>
      </c>
      <c r="AT263">
        <v>0.1053460116</v>
      </c>
      <c r="AU263">
        <v>0.1067521847</v>
      </c>
      <c r="AV263">
        <v>0.108177973</v>
      </c>
      <c r="AW263">
        <v>0.1096226069</v>
      </c>
      <c r="AX263">
        <v>0.11108578569999999</v>
      </c>
      <c r="AY263">
        <v>0.1125673246</v>
      </c>
      <c r="AZ263">
        <v>0.11406705759999999</v>
      </c>
      <c r="BA263">
        <v>0.1234977713</v>
      </c>
      <c r="BB263">
        <v>0.12559244380000001</v>
      </c>
      <c r="BC263">
        <v>0.12771806620000001</v>
      </c>
      <c r="BD263">
        <v>0.1298753788</v>
      </c>
      <c r="BE263">
        <v>0.13206515639999999</v>
      </c>
    </row>
    <row r="264" spans="1:57" x14ac:dyDescent="0.35">
      <c r="A264" t="s">
        <v>2355</v>
      </c>
      <c r="B264">
        <v>1.9420042799999999</v>
      </c>
      <c r="C264">
        <v>1.962268951</v>
      </c>
      <c r="D264">
        <v>1.97927768</v>
      </c>
      <c r="E264">
        <v>1.9983181539999999</v>
      </c>
      <c r="F264">
        <v>2.022530605</v>
      </c>
      <c r="G264">
        <v>2.0537840350000001</v>
      </c>
      <c r="H264">
        <v>2.093049911</v>
      </c>
      <c r="I264">
        <v>2.1394858000000001</v>
      </c>
      <c r="J264">
        <v>2.1929339219999999</v>
      </c>
      <c r="K264">
        <v>2.2528055490000001</v>
      </c>
      <c r="L264">
        <v>2.3185450269999999</v>
      </c>
      <c r="M264">
        <v>2.39109946</v>
      </c>
      <c r="N264">
        <v>2.4671425120000001</v>
      </c>
      <c r="O264">
        <v>2.5454787759999999</v>
      </c>
      <c r="P264">
        <v>2.6251026620000002</v>
      </c>
      <c r="Q264">
        <v>2.7051108410000002</v>
      </c>
      <c r="R264">
        <v>2.785133503</v>
      </c>
      <c r="S264">
        <v>2.8646111589999999</v>
      </c>
      <c r="T264">
        <v>2.943363255</v>
      </c>
      <c r="U264">
        <v>3.021401102</v>
      </c>
      <c r="V264">
        <v>3.0984080180000002</v>
      </c>
      <c r="W264">
        <v>3.1733865410000002</v>
      </c>
      <c r="X264">
        <v>3.2481561270000001</v>
      </c>
      <c r="Y264">
        <v>3.3230489680000002</v>
      </c>
      <c r="Z264">
        <v>3.3983268419999999</v>
      </c>
      <c r="AA264">
        <v>3.472789466</v>
      </c>
      <c r="AB264">
        <v>3.5425422740000001</v>
      </c>
      <c r="AC264">
        <v>3.6101354319999999</v>
      </c>
      <c r="AD264">
        <v>3.6758429769999998</v>
      </c>
      <c r="AE264">
        <v>3.739893849</v>
      </c>
      <c r="AF264">
        <v>3.802708339</v>
      </c>
      <c r="AG264">
        <v>3.8646947049999998</v>
      </c>
      <c r="AH264">
        <v>3.9263598499999999</v>
      </c>
      <c r="AI264">
        <v>3.9880568589999998</v>
      </c>
      <c r="AJ264">
        <v>4.049993486</v>
      </c>
      <c r="AK264">
        <v>4.112237425</v>
      </c>
      <c r="AL264">
        <v>4.1734417810000002</v>
      </c>
      <c r="AM264">
        <v>4.2328255629999996</v>
      </c>
      <c r="AN264">
        <v>4.2902913639999998</v>
      </c>
      <c r="AO264">
        <v>4.3458372369999996</v>
      </c>
      <c r="AP264">
        <v>4.3995464899999996</v>
      </c>
      <c r="AQ264">
        <v>4.4514474130000004</v>
      </c>
      <c r="AR264">
        <v>4.5018336239999996</v>
      </c>
      <c r="AS264">
        <v>4.550953464</v>
      </c>
      <c r="AT264">
        <v>4.5990332199999999</v>
      </c>
      <c r="AU264">
        <v>4.6462570059999999</v>
      </c>
      <c r="AV264">
        <v>4.6923204810000003</v>
      </c>
      <c r="AW264">
        <v>4.7376353199999999</v>
      </c>
      <c r="AX264">
        <v>4.7823008260000002</v>
      </c>
      <c r="AY264">
        <v>4.8264047229999996</v>
      </c>
      <c r="AZ264">
        <v>4.8700435540000004</v>
      </c>
      <c r="BA264">
        <v>5.8265537859999998</v>
      </c>
      <c r="BB264">
        <v>5.9282716119999996</v>
      </c>
      <c r="BC264">
        <v>6.0291330619999997</v>
      </c>
      <c r="BD264">
        <v>6.1291820379999997</v>
      </c>
      <c r="BE264">
        <v>6.2284636000000004</v>
      </c>
    </row>
    <row r="265" spans="1:57" x14ac:dyDescent="0.35">
      <c r="A265" t="s">
        <v>2356</v>
      </c>
      <c r="B265">
        <v>1.939629474</v>
      </c>
      <c r="C265">
        <v>1.954275075</v>
      </c>
      <c r="D265">
        <v>1.9649012210000001</v>
      </c>
      <c r="E265">
        <v>1.97711942</v>
      </c>
      <c r="F265">
        <v>1.994283759</v>
      </c>
      <c r="G265">
        <v>2.0185849760000001</v>
      </c>
      <c r="H265">
        <v>2.0512655959999999</v>
      </c>
      <c r="I265">
        <v>2.0917901950000002</v>
      </c>
      <c r="J265">
        <v>2.1401426309999998</v>
      </c>
      <c r="K265">
        <v>2.195770854</v>
      </c>
      <c r="L265">
        <v>2.258057322</v>
      </c>
      <c r="M265">
        <v>2.3275433400000001</v>
      </c>
      <c r="N265">
        <v>2.4009821850000002</v>
      </c>
      <c r="O265">
        <v>2.4770655399999999</v>
      </c>
      <c r="P265">
        <v>2.5546913230000001</v>
      </c>
      <c r="Q265">
        <v>2.6328922000000001</v>
      </c>
      <c r="R265">
        <v>2.7109381950000002</v>
      </c>
      <c r="S265">
        <v>2.7883782500000001</v>
      </c>
      <c r="T265">
        <v>2.865018842</v>
      </c>
      <c r="U265">
        <v>2.940866416</v>
      </c>
      <c r="V265">
        <v>3.0156336530000001</v>
      </c>
      <c r="W265">
        <v>3.088369621</v>
      </c>
      <c r="X265">
        <v>3.160805968</v>
      </c>
      <c r="Y265">
        <v>3.2332617460000002</v>
      </c>
      <c r="Z265">
        <v>3.3059712050000001</v>
      </c>
      <c r="AA265">
        <v>3.3777673469999998</v>
      </c>
      <c r="AB265">
        <v>3.445038458</v>
      </c>
      <c r="AC265">
        <v>3.5100420450000001</v>
      </c>
      <c r="AD265">
        <v>3.5730088389999999</v>
      </c>
      <c r="AE265">
        <v>3.6341327780000001</v>
      </c>
      <c r="AF265">
        <v>3.6937852150000001</v>
      </c>
      <c r="AG265">
        <v>3.7524188189999998</v>
      </c>
      <c r="AH265">
        <v>3.810459024</v>
      </c>
      <c r="AI265">
        <v>3.8682327270000001</v>
      </c>
      <c r="AJ265">
        <v>3.9259375300000001</v>
      </c>
      <c r="AK265">
        <v>3.9836427859999999</v>
      </c>
      <c r="AL265">
        <v>4.0408957010000002</v>
      </c>
      <c r="AM265">
        <v>4.0965663179999998</v>
      </c>
      <c r="AN265">
        <v>4.1504678310000003</v>
      </c>
      <c r="AO265">
        <v>4.2024910970000002</v>
      </c>
      <c r="AP265">
        <v>4.2525868300000003</v>
      </c>
      <c r="AQ265">
        <v>4.3007995599999997</v>
      </c>
      <c r="AR265">
        <v>4.3472596340000003</v>
      </c>
      <c r="AS265">
        <v>4.3921505529999996</v>
      </c>
      <c r="AT265">
        <v>4.4356724679999999</v>
      </c>
      <c r="AU265">
        <v>4.4780138239999996</v>
      </c>
      <c r="AV265">
        <v>4.5193784819999996</v>
      </c>
      <c r="AW265">
        <v>4.5599761049999996</v>
      </c>
      <c r="AX265">
        <v>4.5999080049999996</v>
      </c>
      <c r="AY265">
        <v>4.6392500659999998</v>
      </c>
      <c r="AZ265">
        <v>4.6780675049999996</v>
      </c>
      <c r="BA265">
        <v>5.649683896</v>
      </c>
      <c r="BB265">
        <v>5.7398413450000003</v>
      </c>
      <c r="BC265">
        <v>5.8287674669999996</v>
      </c>
      <c r="BD265">
        <v>5.9164803810000004</v>
      </c>
      <c r="BE265">
        <v>6.0030130169999998</v>
      </c>
    </row>
    <row r="266" spans="1:57" x14ac:dyDescent="0.35">
      <c r="A266" t="s">
        <v>2357</v>
      </c>
      <c r="B266">
        <v>0.46286063779999997</v>
      </c>
      <c r="C266">
        <v>0.46787672229999999</v>
      </c>
      <c r="D266">
        <v>0.47309383379999997</v>
      </c>
      <c r="E266">
        <v>0.47867780139999999</v>
      </c>
      <c r="F266">
        <v>0.48466421809999999</v>
      </c>
      <c r="G266">
        <v>0.49102822619999997</v>
      </c>
      <c r="H266">
        <v>0.49745571049999998</v>
      </c>
      <c r="I266">
        <v>0.50403834309999995</v>
      </c>
      <c r="J266">
        <v>0.51077307400000005</v>
      </c>
      <c r="K266">
        <v>0.51763815889999998</v>
      </c>
      <c r="L266">
        <v>0.52507349299999995</v>
      </c>
      <c r="M266">
        <v>0.53233916020000005</v>
      </c>
      <c r="N266">
        <v>0.53959540419999996</v>
      </c>
      <c r="O266">
        <v>0.54687675940000002</v>
      </c>
      <c r="P266">
        <v>0.55418944309999996</v>
      </c>
      <c r="Q266">
        <v>0.56153590060000003</v>
      </c>
      <c r="R266">
        <v>0.56891808970000002</v>
      </c>
      <c r="S266">
        <v>0.57634023619999997</v>
      </c>
      <c r="T266">
        <v>0.5838077827</v>
      </c>
      <c r="U266">
        <v>0.59132703659999997</v>
      </c>
      <c r="V266">
        <v>0.59856718099999995</v>
      </c>
      <c r="W266">
        <v>0.6060646448</v>
      </c>
      <c r="X266">
        <v>0.61369870530000004</v>
      </c>
      <c r="Y266">
        <v>0.62144504469999995</v>
      </c>
      <c r="Z266">
        <v>0.629301997</v>
      </c>
      <c r="AA266">
        <v>0.63630368299999995</v>
      </c>
      <c r="AB266">
        <v>0.6435103553</v>
      </c>
      <c r="AC266">
        <v>0.65080913039999999</v>
      </c>
      <c r="AD266">
        <v>0.6581918846</v>
      </c>
      <c r="AE266">
        <v>0.66567272119999998</v>
      </c>
      <c r="AF266">
        <v>0.67326578609999999</v>
      </c>
      <c r="AG266">
        <v>0.68098119300000004</v>
      </c>
      <c r="AH266">
        <v>0.68882451710000003</v>
      </c>
      <c r="AI266">
        <v>0.6967981244</v>
      </c>
      <c r="AJ266">
        <v>0.70490228379999997</v>
      </c>
      <c r="AK266">
        <v>0.71313598820000001</v>
      </c>
      <c r="AL266">
        <v>0.72127008859999997</v>
      </c>
      <c r="AM266">
        <v>0.72943211029999999</v>
      </c>
      <c r="AN266">
        <v>0.73766112049999999</v>
      </c>
      <c r="AO266">
        <v>0.74597419060000003</v>
      </c>
      <c r="AP266">
        <v>0.75438210220000002</v>
      </c>
      <c r="AQ266">
        <v>0.76289319840000003</v>
      </c>
      <c r="AR266">
        <v>0.77151315040000001</v>
      </c>
      <c r="AS266">
        <v>0.78024567239999998</v>
      </c>
      <c r="AT266">
        <v>0.78909303080000004</v>
      </c>
      <c r="AU266">
        <v>0.79805650179999998</v>
      </c>
      <c r="AV266">
        <v>0.80715945929999999</v>
      </c>
      <c r="AW266">
        <v>0.81639127769999997</v>
      </c>
      <c r="AX266">
        <v>0.82574872050000003</v>
      </c>
      <c r="AY266">
        <v>0.83523030359999995</v>
      </c>
      <c r="AZ266">
        <v>0.84483504929999997</v>
      </c>
      <c r="BA266">
        <v>0.95205650610000003</v>
      </c>
      <c r="BB266">
        <v>0.96658551420000005</v>
      </c>
      <c r="BC266">
        <v>0.98134787560000003</v>
      </c>
      <c r="BD266">
        <v>0.99634850750000004</v>
      </c>
      <c r="BE266">
        <v>1.011592413</v>
      </c>
    </row>
    <row r="267" spans="1:57" x14ac:dyDescent="0.35">
      <c r="A267" t="s">
        <v>2358</v>
      </c>
      <c r="B267">
        <v>0.46282934149999999</v>
      </c>
      <c r="C267">
        <v>0.4678659791</v>
      </c>
      <c r="D267">
        <v>0.47313235440000001</v>
      </c>
      <c r="E267">
        <v>0.47878705440000002</v>
      </c>
      <c r="F267">
        <v>0.48486486719999999</v>
      </c>
      <c r="G267">
        <v>0.4913403167</v>
      </c>
      <c r="H267">
        <v>0.49789752720000002</v>
      </c>
      <c r="I267">
        <v>0.50462627189999998</v>
      </c>
      <c r="J267">
        <v>0.51152184359999997</v>
      </c>
      <c r="K267">
        <v>0.51856132860000004</v>
      </c>
      <c r="L267">
        <v>0.52618565250000005</v>
      </c>
      <c r="M267">
        <v>0.53365337469999996</v>
      </c>
      <c r="N267">
        <v>0.54112495390000004</v>
      </c>
      <c r="O267">
        <v>0.54863442380000005</v>
      </c>
      <c r="P267">
        <v>0.556187019</v>
      </c>
      <c r="Q267">
        <v>0.56378375830000005</v>
      </c>
      <c r="R267">
        <v>0.57142632849999997</v>
      </c>
      <c r="S267">
        <v>0.57911755320000002</v>
      </c>
      <c r="T267">
        <v>0.58686122760000003</v>
      </c>
      <c r="U267">
        <v>0.59466202339999996</v>
      </c>
      <c r="V267">
        <v>0.60218435729999997</v>
      </c>
      <c r="W267">
        <v>0.60996818180000001</v>
      </c>
      <c r="X267">
        <v>0.61789072789999999</v>
      </c>
      <c r="Y267">
        <v>0.625926761</v>
      </c>
      <c r="Z267">
        <v>0.63407410829999999</v>
      </c>
      <c r="AA267">
        <v>0.64135466969999999</v>
      </c>
      <c r="AB267">
        <v>0.64884004920000005</v>
      </c>
      <c r="AC267">
        <v>0.65641581630000001</v>
      </c>
      <c r="AD267">
        <v>0.66407384820000004</v>
      </c>
      <c r="AE267">
        <v>0.67182851929999998</v>
      </c>
      <c r="AF267">
        <v>0.67969436790000004</v>
      </c>
      <c r="AG267">
        <v>0.68768154619999999</v>
      </c>
      <c r="AH267">
        <v>0.69579590859999996</v>
      </c>
      <c r="AI267">
        <v>0.70404009840000004</v>
      </c>
      <c r="AJ267">
        <v>0.71241463019999995</v>
      </c>
      <c r="AK267">
        <v>0.7209187266</v>
      </c>
      <c r="AL267">
        <v>0.72931601739999996</v>
      </c>
      <c r="AM267">
        <v>0.73773537219999996</v>
      </c>
      <c r="AN267">
        <v>0.74621659080000002</v>
      </c>
      <c r="AO267">
        <v>0.75477759420000001</v>
      </c>
      <c r="AP267">
        <v>0.76343017599999996</v>
      </c>
      <c r="AQ267">
        <v>0.77218313019999996</v>
      </c>
      <c r="AR267">
        <v>0.78104286109999999</v>
      </c>
      <c r="AS267">
        <v>0.79001374049999995</v>
      </c>
      <c r="AT267">
        <v>0.79909855730000001</v>
      </c>
      <c r="AU267">
        <v>0.80829900529999998</v>
      </c>
      <c r="AV267">
        <v>0.81763722920000004</v>
      </c>
      <c r="AW267">
        <v>0.82710213269999999</v>
      </c>
      <c r="AX267">
        <v>0.83669064849999997</v>
      </c>
      <c r="AY267">
        <v>0.84640176609999995</v>
      </c>
      <c r="AZ267">
        <v>0.8562351856</v>
      </c>
      <c r="BA267">
        <v>0.95193008349999997</v>
      </c>
      <c r="BB267">
        <v>0.96646173840000005</v>
      </c>
      <c r="BC267">
        <v>0.98122726329999999</v>
      </c>
      <c r="BD267">
        <v>0.99623163449999996</v>
      </c>
      <c r="BE267">
        <v>1.0114799480000001</v>
      </c>
    </row>
    <row r="268" spans="1:57" x14ac:dyDescent="0.35">
      <c r="A268" t="s">
        <v>2359</v>
      </c>
      <c r="B268">
        <v>4.6210950229999996</v>
      </c>
      <c r="C268">
        <v>4.6713069699999998</v>
      </c>
      <c r="D268">
        <v>4.72366303</v>
      </c>
      <c r="E268">
        <v>4.7796952859999999</v>
      </c>
      <c r="F268">
        <v>4.8396831110000003</v>
      </c>
      <c r="G268">
        <v>4.9033320549999999</v>
      </c>
      <c r="H268">
        <v>4.9674652699999999</v>
      </c>
      <c r="I268">
        <v>5.0330228809999999</v>
      </c>
      <c r="J268">
        <v>5.0999849089999998</v>
      </c>
      <c r="K268">
        <v>5.1681552760000002</v>
      </c>
      <c r="L268">
        <v>5.2419743319999998</v>
      </c>
      <c r="M268">
        <v>5.3140069490000004</v>
      </c>
      <c r="N268">
        <v>5.3859329049999998</v>
      </c>
      <c r="O268">
        <v>5.4581262229999998</v>
      </c>
      <c r="P268">
        <v>5.5306704819999997</v>
      </c>
      <c r="Q268">
        <v>5.6036064320000003</v>
      </c>
      <c r="R268">
        <v>5.6769562809999998</v>
      </c>
      <c r="S268">
        <v>5.7507679840000003</v>
      </c>
      <c r="T268">
        <v>5.8250931550000002</v>
      </c>
      <c r="U268">
        <v>5.8999881680000001</v>
      </c>
      <c r="V268">
        <v>5.9721320750000002</v>
      </c>
      <c r="W268">
        <v>6.046912871</v>
      </c>
      <c r="X268">
        <v>6.1230864220000001</v>
      </c>
      <c r="Y268">
        <v>6.2003989429999997</v>
      </c>
      <c r="Z268">
        <v>6.2788250640000003</v>
      </c>
      <c r="AA268">
        <v>6.3486891979999998</v>
      </c>
      <c r="AB268">
        <v>6.420672808</v>
      </c>
      <c r="AC268">
        <v>6.493603147</v>
      </c>
      <c r="AD268">
        <v>6.5673917939999997</v>
      </c>
      <c r="AE268">
        <v>6.6421730979999998</v>
      </c>
      <c r="AF268">
        <v>6.7180787930000001</v>
      </c>
      <c r="AG268">
        <v>6.7952010620000003</v>
      </c>
      <c r="AH268">
        <v>6.8735854180000002</v>
      </c>
      <c r="AI268">
        <v>6.9532485199999998</v>
      </c>
      <c r="AJ268">
        <v>7.0341890640000004</v>
      </c>
      <c r="AK268">
        <v>7.1163958039999997</v>
      </c>
      <c r="AL268">
        <v>7.1975929570000003</v>
      </c>
      <c r="AM268">
        <v>7.2790674739999996</v>
      </c>
      <c r="AN268">
        <v>7.3612123519999999</v>
      </c>
      <c r="AO268">
        <v>7.4441989819999996</v>
      </c>
      <c r="AP268">
        <v>7.5281342560000004</v>
      </c>
      <c r="AQ268">
        <v>7.6131017300000003</v>
      </c>
      <c r="AR268">
        <v>7.6991536839999997</v>
      </c>
      <c r="AS268">
        <v>7.7863237930000002</v>
      </c>
      <c r="AT268">
        <v>7.8746318669999997</v>
      </c>
      <c r="AU268">
        <v>7.9640887999999999</v>
      </c>
      <c r="AV268">
        <v>8.0549362799999997</v>
      </c>
      <c r="AW268">
        <v>8.1470629100000007</v>
      </c>
      <c r="AX268">
        <v>8.2404364510000008</v>
      </c>
      <c r="AY268">
        <v>8.3350425099999992</v>
      </c>
      <c r="AZ268">
        <v>8.4308717180000006</v>
      </c>
      <c r="BA268">
        <v>9.4989256999999991</v>
      </c>
      <c r="BB268">
        <v>9.6439191500000003</v>
      </c>
      <c r="BC268">
        <v>9.7912465310000005</v>
      </c>
      <c r="BD268">
        <v>9.9409554950000008</v>
      </c>
      <c r="BE268">
        <v>10.09309479</v>
      </c>
    </row>
    <row r="269" spans="1:57" x14ac:dyDescent="0.35">
      <c r="A269" t="s">
        <v>2360</v>
      </c>
      <c r="B269">
        <v>4.6208408939999996</v>
      </c>
      <c r="C269">
        <v>4.6714012450000002</v>
      </c>
      <c r="D269">
        <v>4.7244153510000002</v>
      </c>
      <c r="E269">
        <v>4.7813331769999996</v>
      </c>
      <c r="F269">
        <v>4.8424186799999998</v>
      </c>
      <c r="G269">
        <v>4.9073608660000003</v>
      </c>
      <c r="H269">
        <v>4.9729556759999998</v>
      </c>
      <c r="I269">
        <v>5.0401156340000002</v>
      </c>
      <c r="J269">
        <v>5.108800199</v>
      </c>
      <c r="K269">
        <v>5.1788012889999999</v>
      </c>
      <c r="L269">
        <v>5.2545736749999996</v>
      </c>
      <c r="M269">
        <v>5.3286753500000001</v>
      </c>
      <c r="N269">
        <v>5.4027900300000002</v>
      </c>
      <c r="O269">
        <v>5.4772911789999998</v>
      </c>
      <c r="P269">
        <v>5.5522560529999998</v>
      </c>
      <c r="Q269">
        <v>5.6277134780000004</v>
      </c>
      <c r="R269">
        <v>5.7036912600000003</v>
      </c>
      <c r="S269">
        <v>5.7802209680000001</v>
      </c>
      <c r="T269">
        <v>5.8573377009999996</v>
      </c>
      <c r="U269">
        <v>5.935081115</v>
      </c>
      <c r="V269">
        <v>6.0100806540000002</v>
      </c>
      <c r="W269">
        <v>6.0877605709999996</v>
      </c>
      <c r="X269">
        <v>6.1668561999999998</v>
      </c>
      <c r="Y269">
        <v>6.2471042829999996</v>
      </c>
      <c r="Z269">
        <v>6.328474494</v>
      </c>
      <c r="AA269">
        <v>6.4011655469999997</v>
      </c>
      <c r="AB269">
        <v>6.4759727460000001</v>
      </c>
      <c r="AC269">
        <v>6.5517114039999997</v>
      </c>
      <c r="AD269">
        <v>6.6282936330000002</v>
      </c>
      <c r="AE269">
        <v>6.7058569200000004</v>
      </c>
      <c r="AF269">
        <v>6.7845374530000004</v>
      </c>
      <c r="AG269">
        <v>6.8644265290000002</v>
      </c>
      <c r="AH269">
        <v>6.945573488</v>
      </c>
      <c r="AI269">
        <v>7.0279978649999997</v>
      </c>
      <c r="AJ269">
        <v>7.1117007289999998</v>
      </c>
      <c r="AK269">
        <v>7.1966729300000001</v>
      </c>
      <c r="AL269">
        <v>7.280549648</v>
      </c>
      <c r="AM269">
        <v>7.3646387149999999</v>
      </c>
      <c r="AN269">
        <v>7.4493425369999997</v>
      </c>
      <c r="AO269">
        <v>7.5348433029999997</v>
      </c>
      <c r="AP269">
        <v>7.6212606989999996</v>
      </c>
      <c r="AQ269">
        <v>7.7086826820000001</v>
      </c>
      <c r="AR269">
        <v>7.7971718269999997</v>
      </c>
      <c r="AS269">
        <v>7.886769557</v>
      </c>
      <c r="AT269">
        <v>7.977501363</v>
      </c>
      <c r="AU269">
        <v>8.0693822219999998</v>
      </c>
      <c r="AV269">
        <v>8.1626324350000008</v>
      </c>
      <c r="AW269">
        <v>8.2571392980000002</v>
      </c>
      <c r="AX269">
        <v>8.3528723659999997</v>
      </c>
      <c r="AY269">
        <v>8.4498224190000002</v>
      </c>
      <c r="AZ269">
        <v>8.5479877050000006</v>
      </c>
      <c r="BA269">
        <v>9.4996242689999999</v>
      </c>
      <c r="BB269">
        <v>9.6447383179999999</v>
      </c>
      <c r="BC269">
        <v>9.7921936259999995</v>
      </c>
      <c r="BD269">
        <v>9.9420390950000002</v>
      </c>
      <c r="BE269">
        <v>10.09432485</v>
      </c>
    </row>
    <row r="270" spans="1:57" x14ac:dyDescent="0.35">
      <c r="A270" t="s">
        <v>2361</v>
      </c>
      <c r="B270">
        <v>0.24367175150000001</v>
      </c>
      <c r="C270">
        <v>0.24743492</v>
      </c>
      <c r="D270">
        <v>0.25152804410000001</v>
      </c>
      <c r="E270">
        <v>0.25575805499999998</v>
      </c>
      <c r="F270">
        <v>0.2600997645</v>
      </c>
      <c r="G270">
        <v>0.26453611890000001</v>
      </c>
      <c r="H270">
        <v>0.26881719729999998</v>
      </c>
      <c r="I270">
        <v>0.27311851749999999</v>
      </c>
      <c r="J270">
        <v>0.2774468873</v>
      </c>
      <c r="K270">
        <v>0.2817905423</v>
      </c>
      <c r="L270">
        <v>0.28654042010000003</v>
      </c>
      <c r="M270">
        <v>0.29093730509999999</v>
      </c>
      <c r="N270">
        <v>0.29528137669999999</v>
      </c>
      <c r="O270">
        <v>0.29961114750000001</v>
      </c>
      <c r="P270">
        <v>0.3039355648</v>
      </c>
      <c r="Q270">
        <v>0.30826210110000002</v>
      </c>
      <c r="R270">
        <v>0.31260105119999998</v>
      </c>
      <c r="S270">
        <v>0.31696202690000003</v>
      </c>
      <c r="T270">
        <v>0.32135666909999999</v>
      </c>
      <c r="U270">
        <v>0.32579678960000003</v>
      </c>
      <c r="V270">
        <v>0.32999710780000002</v>
      </c>
      <c r="W270">
        <v>0.33452507879999999</v>
      </c>
      <c r="X270">
        <v>0.33916373059999999</v>
      </c>
      <c r="Y270">
        <v>0.34389327930000002</v>
      </c>
      <c r="Z270">
        <v>0.34871688560000003</v>
      </c>
      <c r="AA270">
        <v>0.35278594530000001</v>
      </c>
      <c r="AB270">
        <v>0.35730210150000002</v>
      </c>
      <c r="AC270">
        <v>0.36196716610000002</v>
      </c>
      <c r="AD270">
        <v>0.36674855569999998</v>
      </c>
      <c r="AE270">
        <v>0.37164522919999998</v>
      </c>
      <c r="AF270">
        <v>0.37665943089999998</v>
      </c>
      <c r="AG270">
        <v>0.38179221930000001</v>
      </c>
      <c r="AH270">
        <v>0.38704351520000002</v>
      </c>
      <c r="AI270">
        <v>0.3924112515</v>
      </c>
      <c r="AJ270">
        <v>0.3978920225</v>
      </c>
      <c r="AK270">
        <v>0.40348159160000002</v>
      </c>
      <c r="AL270">
        <v>0.40896678260000002</v>
      </c>
      <c r="AM270">
        <v>0.4145258289</v>
      </c>
      <c r="AN270">
        <v>0.42017901369999999</v>
      </c>
      <c r="AO270">
        <v>0.42592787840000002</v>
      </c>
      <c r="AP270">
        <v>0.43177192860000002</v>
      </c>
      <c r="AQ270">
        <v>0.43771020329999999</v>
      </c>
      <c r="AR270">
        <v>0.44374257810000001</v>
      </c>
      <c r="AS270">
        <v>0.44986824689999999</v>
      </c>
      <c r="AT270">
        <v>0.45608604120000001</v>
      </c>
      <c r="AU270">
        <v>0.46239448620000001</v>
      </c>
      <c r="AV270">
        <v>0.46880955140000002</v>
      </c>
      <c r="AW270">
        <v>0.47531534730000002</v>
      </c>
      <c r="AX270">
        <v>0.48190886890000001</v>
      </c>
      <c r="AY270">
        <v>0.48858893590000002</v>
      </c>
      <c r="AZ270">
        <v>0.49535476319999999</v>
      </c>
      <c r="BA270">
        <v>0.54982554049999999</v>
      </c>
      <c r="BB270">
        <v>0.55948865250000002</v>
      </c>
      <c r="BC270">
        <v>0.56934389590000001</v>
      </c>
      <c r="BD270">
        <v>0.57939457400000005</v>
      </c>
      <c r="BE270">
        <v>0.58964372570000001</v>
      </c>
    </row>
    <row r="271" spans="1:57" x14ac:dyDescent="0.35">
      <c r="A271" t="s">
        <v>2362</v>
      </c>
      <c r="B271">
        <v>0.24366450070000001</v>
      </c>
      <c r="C271">
        <v>0.24741994170000001</v>
      </c>
      <c r="D271">
        <v>0.25152504050000002</v>
      </c>
      <c r="E271">
        <v>0.25578949169999998</v>
      </c>
      <c r="F271">
        <v>0.26019000869999998</v>
      </c>
      <c r="G271">
        <v>0.26471144699999999</v>
      </c>
      <c r="H271">
        <v>0.2691042427</v>
      </c>
      <c r="I271">
        <v>0.27354341850000002</v>
      </c>
      <c r="J271">
        <v>0.27803351450000002</v>
      </c>
      <c r="K271">
        <v>0.28255954360000002</v>
      </c>
      <c r="L271">
        <v>0.28751013869999997</v>
      </c>
      <c r="M271">
        <v>0.29211940279999998</v>
      </c>
      <c r="N271">
        <v>0.2966864514</v>
      </c>
      <c r="O271">
        <v>0.30124727899999998</v>
      </c>
      <c r="P271">
        <v>0.30580864800000002</v>
      </c>
      <c r="Q271">
        <v>0.3103762511</v>
      </c>
      <c r="R271">
        <v>0.31495804970000002</v>
      </c>
      <c r="S271">
        <v>0.31956403360000002</v>
      </c>
      <c r="T271">
        <v>0.32420536239999997</v>
      </c>
      <c r="U271">
        <v>0.32889350470000001</v>
      </c>
      <c r="V271">
        <v>0.33334000400000002</v>
      </c>
      <c r="W271">
        <v>0.33811764719999998</v>
      </c>
      <c r="X271">
        <v>0.34300706390000002</v>
      </c>
      <c r="Y271">
        <v>0.34798824280000001</v>
      </c>
      <c r="Z271">
        <v>0.35306436520000001</v>
      </c>
      <c r="AA271">
        <v>0.35737590629999999</v>
      </c>
      <c r="AB271">
        <v>0.36214008930000002</v>
      </c>
      <c r="AC271">
        <v>0.36705389760000001</v>
      </c>
      <c r="AD271">
        <v>0.37208448350000001</v>
      </c>
      <c r="AE271">
        <v>0.37723099739999999</v>
      </c>
      <c r="AF271">
        <v>0.38249591890000001</v>
      </c>
      <c r="AG271">
        <v>0.38788082509999999</v>
      </c>
      <c r="AH271">
        <v>0.39338560080000001</v>
      </c>
      <c r="AI271">
        <v>0.39900847490000002</v>
      </c>
      <c r="AJ271">
        <v>0.4047463798</v>
      </c>
      <c r="AK271">
        <v>0.41059542160000001</v>
      </c>
      <c r="AL271">
        <v>0.41634106729999998</v>
      </c>
      <c r="AM271">
        <v>0.42216120099999999</v>
      </c>
      <c r="AN271">
        <v>0.42807536330000001</v>
      </c>
      <c r="AO271">
        <v>0.43408431200000003</v>
      </c>
      <c r="AP271">
        <v>0.44018696080000003</v>
      </c>
      <c r="AQ271">
        <v>0.44638243220000001</v>
      </c>
      <c r="AR271">
        <v>0.45267008790000002</v>
      </c>
      <c r="AS271">
        <v>0.4590493048</v>
      </c>
      <c r="AT271">
        <v>0.46551931400000002</v>
      </c>
      <c r="AU271">
        <v>0.4720791526</v>
      </c>
      <c r="AV271">
        <v>0.4787469036</v>
      </c>
      <c r="AW271">
        <v>0.48550473370000002</v>
      </c>
      <c r="AX271">
        <v>0.49234938639999998</v>
      </c>
      <c r="AY271">
        <v>0.49927951450000002</v>
      </c>
      <c r="AZ271">
        <v>0.50629421419999998</v>
      </c>
      <c r="BA271">
        <v>0.55212044569999996</v>
      </c>
      <c r="BB271">
        <v>0.56192556449999997</v>
      </c>
      <c r="BC271">
        <v>0.57192662400000005</v>
      </c>
      <c r="BD271">
        <v>0.58212682969999996</v>
      </c>
      <c r="BE271">
        <v>0.59252926770000003</v>
      </c>
    </row>
    <row r="272" spans="1:57" x14ac:dyDescent="0.35">
      <c r="A272" t="s">
        <v>2363</v>
      </c>
      <c r="B272">
        <v>4.9963858700000002E-2</v>
      </c>
      <c r="C272">
        <v>5.0730267799999999E-2</v>
      </c>
      <c r="D272">
        <v>5.16047476E-2</v>
      </c>
      <c r="E272">
        <v>5.2541293699999998E-2</v>
      </c>
      <c r="F272">
        <v>5.3524689399999999E-2</v>
      </c>
      <c r="G272">
        <v>5.4548347099999998E-2</v>
      </c>
      <c r="H272">
        <v>5.5567065399999997E-2</v>
      </c>
      <c r="I272">
        <v>5.6601935700000001E-2</v>
      </c>
      <c r="J272">
        <v>5.7655335100000003E-2</v>
      </c>
      <c r="K272">
        <v>5.8726655500000002E-2</v>
      </c>
      <c r="L272">
        <v>5.9887016699999997E-2</v>
      </c>
      <c r="M272">
        <v>6.1018784899999998E-2</v>
      </c>
      <c r="N272">
        <v>6.2154623399999998E-2</v>
      </c>
      <c r="O272">
        <v>6.3299222899999993E-2</v>
      </c>
      <c r="P272">
        <v>6.4452953800000004E-2</v>
      </c>
      <c r="Q272">
        <v>6.5615784100000005E-2</v>
      </c>
      <c r="R272">
        <v>6.6787618000000007E-2</v>
      </c>
      <c r="S272">
        <v>6.7969028799999998E-2</v>
      </c>
      <c r="T272">
        <v>6.9160811200000005E-2</v>
      </c>
      <c r="U272">
        <v>7.0363999499999996E-2</v>
      </c>
      <c r="V272">
        <v>7.1525222200000002E-2</v>
      </c>
      <c r="W272">
        <v>7.2733323799999999E-2</v>
      </c>
      <c r="X272">
        <v>7.3965278999999995E-2</v>
      </c>
      <c r="Y272">
        <v>7.5218706999999996E-2</v>
      </c>
      <c r="Z272">
        <v>7.6494399899999996E-2</v>
      </c>
      <c r="AA272">
        <v>7.7634432099999998E-2</v>
      </c>
      <c r="AB272">
        <v>7.8817531100000005E-2</v>
      </c>
      <c r="AC272">
        <v>8.0017480399999993E-2</v>
      </c>
      <c r="AD272">
        <v>8.1233999900000006E-2</v>
      </c>
      <c r="AE272">
        <v>8.2470387399999998E-2</v>
      </c>
      <c r="AF272">
        <v>8.3729744800000006E-2</v>
      </c>
      <c r="AG272">
        <v>8.5014497699999997E-2</v>
      </c>
      <c r="AH272">
        <v>8.6326258200000006E-2</v>
      </c>
      <c r="AI272">
        <v>8.7666114500000003E-2</v>
      </c>
      <c r="AJ272">
        <v>8.9034757199999995E-2</v>
      </c>
      <c r="AK272">
        <v>9.0432575400000006E-2</v>
      </c>
      <c r="AL272">
        <v>9.1821357800000003E-2</v>
      </c>
      <c r="AM272">
        <v>9.3222943899999994E-2</v>
      </c>
      <c r="AN272">
        <v>9.46425709E-2</v>
      </c>
      <c r="AO272">
        <v>9.6082784899999996E-2</v>
      </c>
      <c r="AP272">
        <v>9.7545569499999998E-2</v>
      </c>
      <c r="AQ272">
        <v>9.9032742800000004E-2</v>
      </c>
      <c r="AR272">
        <v>0.1005456689</v>
      </c>
      <c r="AS272">
        <v>0.10208548670000001</v>
      </c>
      <c r="AT272">
        <v>0.1036531249</v>
      </c>
      <c r="AU272">
        <v>0.1052493302</v>
      </c>
      <c r="AV272">
        <v>0.1068787321</v>
      </c>
      <c r="AW272">
        <v>0.1085395623</v>
      </c>
      <c r="AX272">
        <v>0.1102315846</v>
      </c>
      <c r="AY272">
        <v>0.11195480939999999</v>
      </c>
      <c r="AZ272">
        <v>0.1137092963</v>
      </c>
      <c r="BA272">
        <v>0.12678534280000001</v>
      </c>
      <c r="BB272">
        <v>0.12923460319999999</v>
      </c>
      <c r="BC272">
        <v>0.1317333286</v>
      </c>
      <c r="BD272">
        <v>0.1342827814</v>
      </c>
      <c r="BE272">
        <v>0.13688427519999999</v>
      </c>
    </row>
    <row r="273" spans="1:57" x14ac:dyDescent="0.35">
      <c r="A273" t="s">
        <v>2364</v>
      </c>
      <c r="B273">
        <v>4.9963267399999997E-2</v>
      </c>
      <c r="C273">
        <v>5.0733526899999999E-2</v>
      </c>
      <c r="D273">
        <v>5.1613937300000003E-2</v>
      </c>
      <c r="E273">
        <v>5.2557644100000002E-2</v>
      </c>
      <c r="F273">
        <v>5.35494517E-2</v>
      </c>
      <c r="G273">
        <v>5.4582999600000001E-2</v>
      </c>
      <c r="H273">
        <v>5.5613322499999999E-2</v>
      </c>
      <c r="I273">
        <v>5.6661734499999998E-2</v>
      </c>
      <c r="J273">
        <v>5.77308458E-2</v>
      </c>
      <c r="K273">
        <v>5.88202398E-2</v>
      </c>
      <c r="L273">
        <v>6.0001357499999998E-2</v>
      </c>
      <c r="M273">
        <v>6.1156508700000001E-2</v>
      </c>
      <c r="N273">
        <v>6.2318222399999998E-2</v>
      </c>
      <c r="O273">
        <v>6.3490959299999997E-2</v>
      </c>
      <c r="P273">
        <v>6.4674798000000006E-2</v>
      </c>
      <c r="Q273">
        <v>6.5869365700000002E-2</v>
      </c>
      <c r="R273">
        <v>6.7074487200000005E-2</v>
      </c>
      <c r="S273">
        <v>6.8290282100000002E-2</v>
      </c>
      <c r="T273">
        <v>6.9517185100000004E-2</v>
      </c>
      <c r="U273">
        <v>7.0755954800000007E-2</v>
      </c>
      <c r="V273">
        <v>7.1952572399999998E-2</v>
      </c>
      <c r="W273">
        <v>7.3196445799999996E-2</v>
      </c>
      <c r="X273">
        <v>7.4464264299999999E-2</v>
      </c>
      <c r="Y273">
        <v>7.5753575500000003E-2</v>
      </c>
      <c r="Z273">
        <v>7.7065150400000004E-2</v>
      </c>
      <c r="AA273">
        <v>7.8239407600000005E-2</v>
      </c>
      <c r="AB273">
        <v>7.9456809000000003E-2</v>
      </c>
      <c r="AC273">
        <v>8.0690902300000006E-2</v>
      </c>
      <c r="AD273">
        <v>8.1941425499999998E-2</v>
      </c>
      <c r="AE273">
        <v>8.3211697099999996E-2</v>
      </c>
      <c r="AF273">
        <v>8.4504838799999996E-2</v>
      </c>
      <c r="AG273">
        <v>8.5823215199999997E-2</v>
      </c>
      <c r="AH273">
        <v>8.7168489599999996E-2</v>
      </c>
      <c r="AI273">
        <v>8.8541778299999999E-2</v>
      </c>
      <c r="AJ273">
        <v>8.9943788999999996E-2</v>
      </c>
      <c r="AK273">
        <v>9.1374927800000005E-2</v>
      </c>
      <c r="AL273">
        <v>9.27957264E-2</v>
      </c>
      <c r="AM273">
        <v>9.4228772500000002E-2</v>
      </c>
      <c r="AN273">
        <v>9.5679613600000005E-2</v>
      </c>
      <c r="AO273">
        <v>9.7150962800000004E-2</v>
      </c>
      <c r="AP273">
        <v>9.8644901399999999E-2</v>
      </c>
      <c r="AQ273">
        <v>0.10016316560000001</v>
      </c>
      <c r="AR273">
        <v>0.10170717260000001</v>
      </c>
      <c r="AS273">
        <v>0.10327805130000001</v>
      </c>
      <c r="AT273">
        <v>0.10487669450000001</v>
      </c>
      <c r="AU273">
        <v>0.1065038163</v>
      </c>
      <c r="AV273">
        <v>0.1081636639</v>
      </c>
      <c r="AW273">
        <v>0.1098546768</v>
      </c>
      <c r="AX273">
        <v>0.1115767736</v>
      </c>
      <c r="AY273">
        <v>0.1133300859</v>
      </c>
      <c r="AZ273">
        <v>0.1151147788</v>
      </c>
      <c r="BA273">
        <v>0.1270117663</v>
      </c>
      <c r="BB273">
        <v>0.12947358989999999</v>
      </c>
      <c r="BC273">
        <v>0.1319852762</v>
      </c>
      <c r="BD273">
        <v>0.1345481573</v>
      </c>
      <c r="BE273">
        <v>0.1371636068</v>
      </c>
    </row>
    <row r="274" spans="1:57" x14ac:dyDescent="0.35">
      <c r="A274" t="s">
        <v>2365</v>
      </c>
      <c r="B274">
        <v>2.6120738920000002</v>
      </c>
      <c r="C274">
        <v>2.6432929239999998</v>
      </c>
      <c r="D274">
        <v>2.6764083950000002</v>
      </c>
      <c r="E274">
        <v>2.7128536190000001</v>
      </c>
      <c r="F274">
        <v>2.7532013809999998</v>
      </c>
      <c r="G274">
        <v>2.7976138599999998</v>
      </c>
      <c r="H274">
        <v>2.8446688459999998</v>
      </c>
      <c r="I274">
        <v>2.8944931220000001</v>
      </c>
      <c r="J274">
        <v>2.9470007630000001</v>
      </c>
      <c r="K274">
        <v>3.0019148150000001</v>
      </c>
      <c r="L274">
        <v>3.0613323330000002</v>
      </c>
      <c r="M274">
        <v>3.1218340969999998</v>
      </c>
      <c r="N274">
        <v>3.18323052</v>
      </c>
      <c r="O274">
        <v>3.2453500690000001</v>
      </c>
      <c r="P274">
        <v>3.307944837</v>
      </c>
      <c r="Q274">
        <v>3.370783963</v>
      </c>
      <c r="R274">
        <v>3.433770107</v>
      </c>
      <c r="S274">
        <v>3.496778859</v>
      </c>
      <c r="T274">
        <v>3.5597868519999998</v>
      </c>
      <c r="U274">
        <v>3.6228230199999998</v>
      </c>
      <c r="V274">
        <v>3.684046435</v>
      </c>
      <c r="W274">
        <v>3.7459647559999998</v>
      </c>
      <c r="X274">
        <v>3.8084809179999999</v>
      </c>
      <c r="Y274">
        <v>3.8715732570000001</v>
      </c>
      <c r="Z274">
        <v>3.9353111479999998</v>
      </c>
      <c r="AA274">
        <v>3.9942184759999999</v>
      </c>
      <c r="AB274">
        <v>4.0528081370000004</v>
      </c>
      <c r="AC274">
        <v>4.1112558879999996</v>
      </c>
      <c r="AD274">
        <v>4.169672211</v>
      </c>
      <c r="AE274">
        <v>4.228260101</v>
      </c>
      <c r="AF274">
        <v>4.2872544279999998</v>
      </c>
      <c r="AG274">
        <v>4.3468571000000003</v>
      </c>
      <c r="AH274">
        <v>4.4072594939999998</v>
      </c>
      <c r="AI274">
        <v>4.4685978850000003</v>
      </c>
      <c r="AJ274">
        <v>4.530962529</v>
      </c>
      <c r="AK274">
        <v>4.5944035029999997</v>
      </c>
      <c r="AL274">
        <v>4.6574064320000002</v>
      </c>
      <c r="AM274">
        <v>4.7204336470000001</v>
      </c>
      <c r="AN274">
        <v>4.7836998810000004</v>
      </c>
      <c r="AO274">
        <v>4.8473342580000001</v>
      </c>
      <c r="AP274">
        <v>4.9114513019999997</v>
      </c>
      <c r="AQ274">
        <v>4.976137789</v>
      </c>
      <c r="AR274">
        <v>5.0415167409999997</v>
      </c>
      <c r="AS274">
        <v>5.1076860330000002</v>
      </c>
      <c r="AT274">
        <v>5.1747265310000001</v>
      </c>
      <c r="AU274">
        <v>5.2427004840000002</v>
      </c>
      <c r="AV274">
        <v>5.3116833999999997</v>
      </c>
      <c r="AW274">
        <v>5.3817164340000003</v>
      </c>
      <c r="AX274">
        <v>5.452801161</v>
      </c>
      <c r="AY274">
        <v>5.5249419519999998</v>
      </c>
      <c r="AZ274">
        <v>5.5981452269999998</v>
      </c>
      <c r="BA274">
        <v>6.0524298129999998</v>
      </c>
      <c r="BB274">
        <v>6.1519998300000003</v>
      </c>
      <c r="BC274">
        <v>6.2529104630000001</v>
      </c>
      <c r="BD274">
        <v>6.3552118479999997</v>
      </c>
      <c r="BE274">
        <v>6.4589541009999998</v>
      </c>
    </row>
    <row r="275" spans="1:57" x14ac:dyDescent="0.35">
      <c r="A275" t="s">
        <v>2366</v>
      </c>
      <c r="B275">
        <v>2.6113746519999999</v>
      </c>
      <c r="C275">
        <v>2.6413278330000001</v>
      </c>
      <c r="D275">
        <v>2.6729763559999999</v>
      </c>
      <c r="E275">
        <v>2.7077730290000002</v>
      </c>
      <c r="F275">
        <v>2.7463562960000001</v>
      </c>
      <c r="G275">
        <v>2.7889956040000001</v>
      </c>
      <c r="H275">
        <v>2.8343663320000001</v>
      </c>
      <c r="I275">
        <v>2.8826900649999998</v>
      </c>
      <c r="J275">
        <v>2.9339332530000002</v>
      </c>
      <c r="K275">
        <v>2.9878403919999998</v>
      </c>
      <c r="L275">
        <v>3.0464954660000001</v>
      </c>
      <c r="M275">
        <v>3.1064083390000001</v>
      </c>
      <c r="N275">
        <v>3.167396745</v>
      </c>
      <c r="O275">
        <v>3.2292561979999999</v>
      </c>
      <c r="P275">
        <v>3.2917078740000001</v>
      </c>
      <c r="Q275">
        <v>3.3544960910000001</v>
      </c>
      <c r="R275">
        <v>3.4174355080000001</v>
      </c>
      <c r="S275">
        <v>3.48042031</v>
      </c>
      <c r="T275">
        <v>3.5434156539999999</v>
      </c>
      <c r="U275">
        <v>3.6064422980000002</v>
      </c>
      <c r="V275">
        <v>3.6676599109999999</v>
      </c>
      <c r="W275">
        <v>3.7295740560000001</v>
      </c>
      <c r="X275">
        <v>3.7920757059999999</v>
      </c>
      <c r="Y275">
        <v>3.8551402779999999</v>
      </c>
      <c r="Z275">
        <v>3.918832219</v>
      </c>
      <c r="AA275">
        <v>3.9776753989999998</v>
      </c>
      <c r="AB275">
        <v>4.0362219660000003</v>
      </c>
      <c r="AC275">
        <v>4.094598489</v>
      </c>
      <c r="AD275">
        <v>4.1529073319999998</v>
      </c>
      <c r="AE275">
        <v>4.2113456190000003</v>
      </c>
      <c r="AF275">
        <v>4.2701411159999996</v>
      </c>
      <c r="AG275">
        <v>4.3295074590000002</v>
      </c>
      <c r="AH275">
        <v>4.3896224869999996</v>
      </c>
      <c r="AI275">
        <v>4.4506200810000003</v>
      </c>
      <c r="AJ275">
        <v>4.5125901920000002</v>
      </c>
      <c r="AK275">
        <v>4.575583849</v>
      </c>
      <c r="AL275">
        <v>4.6382527570000001</v>
      </c>
      <c r="AM275">
        <v>4.7009808030000002</v>
      </c>
      <c r="AN275">
        <v>4.763970037</v>
      </c>
      <c r="AO275">
        <v>4.8273331190000004</v>
      </c>
      <c r="AP275">
        <v>4.8911620810000001</v>
      </c>
      <c r="AQ275">
        <v>4.9555486000000002</v>
      </c>
      <c r="AR275">
        <v>5.0205840950000002</v>
      </c>
      <c r="AS275">
        <v>5.0863545190000004</v>
      </c>
      <c r="AT275">
        <v>5.1529353870000003</v>
      </c>
      <c r="AU275">
        <v>5.2203888269999998</v>
      </c>
      <c r="AV275">
        <v>5.2888882749999997</v>
      </c>
      <c r="AW275">
        <v>5.3584319430000003</v>
      </c>
      <c r="AX275">
        <v>5.4290245920000002</v>
      </c>
      <c r="AY275">
        <v>5.5006713019999998</v>
      </c>
      <c r="AZ275">
        <v>5.5733748299999997</v>
      </c>
      <c r="BA275">
        <v>6.0062176909999998</v>
      </c>
      <c r="BB275">
        <v>6.1033897680000004</v>
      </c>
      <c r="BC275">
        <v>6.2018484899999997</v>
      </c>
      <c r="BD275">
        <v>6.3016361649999997</v>
      </c>
      <c r="BE275">
        <v>6.4027978479999996</v>
      </c>
    </row>
    <row r="276" spans="1:57" x14ac:dyDescent="0.35">
      <c r="A276" t="s">
        <v>2367</v>
      </c>
      <c r="B276">
        <v>1.4913822560000001</v>
      </c>
      <c r="C276">
        <v>1.512512364</v>
      </c>
      <c r="D276">
        <v>1.5348123659999999</v>
      </c>
      <c r="E276">
        <v>1.5578614159999999</v>
      </c>
      <c r="F276">
        <v>1.5819305319999999</v>
      </c>
      <c r="G276">
        <v>1.6072567280000001</v>
      </c>
      <c r="H276">
        <v>1.632778831</v>
      </c>
      <c r="I276">
        <v>1.659427422</v>
      </c>
      <c r="J276">
        <v>1.6873115970000001</v>
      </c>
      <c r="K276">
        <v>1.7163711580000001</v>
      </c>
      <c r="L276">
        <v>1.7486389490000001</v>
      </c>
      <c r="M276">
        <v>1.780299195</v>
      </c>
      <c r="N276">
        <v>1.8125367610000001</v>
      </c>
      <c r="O276">
        <v>1.845394126</v>
      </c>
      <c r="P276">
        <v>1.8787635760000001</v>
      </c>
      <c r="Q276">
        <v>1.912532371</v>
      </c>
      <c r="R276">
        <v>1.9466482869999999</v>
      </c>
      <c r="S276">
        <v>1.9810434960000001</v>
      </c>
      <c r="T276">
        <v>2.0156934340000001</v>
      </c>
      <c r="U276">
        <v>2.0505964200000002</v>
      </c>
      <c r="V276">
        <v>2.0841141369999998</v>
      </c>
      <c r="W276">
        <v>2.1191219330000002</v>
      </c>
      <c r="X276">
        <v>2.1546102600000001</v>
      </c>
      <c r="Y276">
        <v>2.1904743450000002</v>
      </c>
      <c r="Z276">
        <v>2.2267363480000002</v>
      </c>
      <c r="AA276">
        <v>2.25860854</v>
      </c>
      <c r="AB276">
        <v>2.2921647570000001</v>
      </c>
      <c r="AC276">
        <v>2.3260380459999999</v>
      </c>
      <c r="AD276">
        <v>2.360073984</v>
      </c>
      <c r="AE276">
        <v>2.3942981319999999</v>
      </c>
      <c r="AF276">
        <v>2.4287771999999999</v>
      </c>
      <c r="AG276">
        <v>2.463578337</v>
      </c>
      <c r="AH276">
        <v>2.498777246</v>
      </c>
      <c r="AI276">
        <v>2.534434536</v>
      </c>
      <c r="AJ276">
        <v>2.5705963180000002</v>
      </c>
      <c r="AK276">
        <v>2.6072943610000001</v>
      </c>
      <c r="AL276">
        <v>2.64327858</v>
      </c>
      <c r="AM276">
        <v>2.6794492550000002</v>
      </c>
      <c r="AN276">
        <v>2.7159297420000001</v>
      </c>
      <c r="AO276">
        <v>2.7527483739999998</v>
      </c>
      <c r="AP276">
        <v>2.7899301510000001</v>
      </c>
      <c r="AQ276">
        <v>2.8274936579999999</v>
      </c>
      <c r="AR276">
        <v>2.8654815830000002</v>
      </c>
      <c r="AS276">
        <v>2.9039318199999999</v>
      </c>
      <c r="AT276">
        <v>2.9428792659999998</v>
      </c>
      <c r="AU276">
        <v>2.9823537139999998</v>
      </c>
      <c r="AV276">
        <v>3.022439587</v>
      </c>
      <c r="AW276">
        <v>3.0630954949999998</v>
      </c>
      <c r="AX276">
        <v>3.104325802</v>
      </c>
      <c r="AY276">
        <v>3.1461420269999998</v>
      </c>
      <c r="AZ276">
        <v>3.1885566710000002</v>
      </c>
      <c r="BA276">
        <v>3.5038694010000002</v>
      </c>
      <c r="BB276">
        <v>3.5635030040000002</v>
      </c>
      <c r="BC276">
        <v>3.6239909209999999</v>
      </c>
      <c r="BD276">
        <v>3.6853594959999998</v>
      </c>
      <c r="BE276">
        <v>3.7476354170000001</v>
      </c>
    </row>
    <row r="277" spans="1:57" x14ac:dyDescent="0.35">
      <c r="A277" t="s">
        <v>2368</v>
      </c>
      <c r="B277">
        <v>1.491118239</v>
      </c>
      <c r="C277">
        <v>1.511590371</v>
      </c>
      <c r="D277">
        <v>1.53305428</v>
      </c>
      <c r="E277">
        <v>1.5551207949999999</v>
      </c>
      <c r="F277">
        <v>1.578097482</v>
      </c>
      <c r="G277">
        <v>1.602274196</v>
      </c>
      <c r="H277">
        <v>1.626641156</v>
      </c>
      <c r="I277">
        <v>1.652174714</v>
      </c>
      <c r="J277">
        <v>1.6790120180000001</v>
      </c>
      <c r="K277">
        <v>1.707106301</v>
      </c>
      <c r="L277">
        <v>1.7384783340000001</v>
      </c>
      <c r="M277">
        <v>1.7692955020000001</v>
      </c>
      <c r="N277">
        <v>1.8007391399999999</v>
      </c>
      <c r="O277">
        <v>1.8328379269999999</v>
      </c>
      <c r="P277">
        <v>1.8654730260000001</v>
      </c>
      <c r="Q277">
        <v>1.898524364</v>
      </c>
      <c r="R277">
        <v>1.931900741</v>
      </c>
      <c r="S277">
        <v>1.965545289</v>
      </c>
      <c r="T277">
        <v>1.999432224</v>
      </c>
      <c r="U277">
        <v>2.033560048</v>
      </c>
      <c r="V277">
        <v>2.0663073779999999</v>
      </c>
      <c r="W277">
        <v>2.1005280129999999</v>
      </c>
      <c r="X277">
        <v>2.1352188000000001</v>
      </c>
      <c r="Y277">
        <v>2.1702763690000002</v>
      </c>
      <c r="Z277">
        <v>2.2057216080000002</v>
      </c>
      <c r="AA277">
        <v>2.2368135260000002</v>
      </c>
      <c r="AB277">
        <v>2.2695849219999999</v>
      </c>
      <c r="AC277">
        <v>2.30266313</v>
      </c>
      <c r="AD277">
        <v>2.3358921690000001</v>
      </c>
      <c r="AE277">
        <v>2.3692949040000002</v>
      </c>
      <c r="AF277">
        <v>2.4029339809999999</v>
      </c>
      <c r="AG277">
        <v>2.4368814859999999</v>
      </c>
      <c r="AH277">
        <v>2.4712060820000001</v>
      </c>
      <c r="AI277">
        <v>2.5059660510000001</v>
      </c>
      <c r="AJ277">
        <v>2.5412062479999999</v>
      </c>
      <c r="AK277">
        <v>2.5769579130000002</v>
      </c>
      <c r="AL277">
        <v>2.6120690240000002</v>
      </c>
      <c r="AM277">
        <v>2.6473971089999999</v>
      </c>
      <c r="AN277">
        <v>2.6830583880000001</v>
      </c>
      <c r="AO277">
        <v>2.7190725539999998</v>
      </c>
      <c r="AP277">
        <v>2.7554524979999999</v>
      </c>
      <c r="AQ277">
        <v>2.7922180089999999</v>
      </c>
      <c r="AR277">
        <v>2.8293957129999998</v>
      </c>
      <c r="AS277">
        <v>2.8670158969999999</v>
      </c>
      <c r="AT277">
        <v>2.9051090469999998</v>
      </c>
      <c r="AU277">
        <v>2.9437031870000001</v>
      </c>
      <c r="AV277">
        <v>2.982929124</v>
      </c>
      <c r="AW277">
        <v>3.022728764</v>
      </c>
      <c r="AX277">
        <v>3.0631072540000002</v>
      </c>
      <c r="AY277">
        <v>3.1040750560000001</v>
      </c>
      <c r="AZ277">
        <v>3.145641146</v>
      </c>
      <c r="BA277">
        <v>3.4722886160000002</v>
      </c>
      <c r="BB277">
        <v>3.5303231049999999</v>
      </c>
      <c r="BC277">
        <v>3.589182831</v>
      </c>
      <c r="BD277">
        <v>3.6488896</v>
      </c>
      <c r="BE277">
        <v>3.7094663560000001</v>
      </c>
    </row>
    <row r="278" spans="1:57" x14ac:dyDescent="0.35">
      <c r="A278" t="s">
        <v>2369</v>
      </c>
      <c r="B278">
        <v>0.29776178380000001</v>
      </c>
      <c r="C278">
        <v>0.30120148250000001</v>
      </c>
      <c r="D278">
        <v>0.30499723979999999</v>
      </c>
      <c r="E278">
        <v>0.30924096890000002</v>
      </c>
      <c r="F278">
        <v>0.31389874429999998</v>
      </c>
      <c r="G278">
        <v>0.31890162649999998</v>
      </c>
      <c r="H278">
        <v>0.32398970249999998</v>
      </c>
      <c r="I278">
        <v>0.32919317910000001</v>
      </c>
      <c r="J278">
        <v>0.33449752640000002</v>
      </c>
      <c r="K278">
        <v>0.33987900430000001</v>
      </c>
      <c r="L278">
        <v>0.34564358280000002</v>
      </c>
      <c r="M278">
        <v>0.35127926469999998</v>
      </c>
      <c r="N278">
        <v>0.35688029669999999</v>
      </c>
      <c r="O278">
        <v>0.362483157</v>
      </c>
      <c r="P278">
        <v>0.36810119149999998</v>
      </c>
      <c r="Q278">
        <v>0.3737435288</v>
      </c>
      <c r="R278">
        <v>0.37941899029999998</v>
      </c>
      <c r="S278">
        <v>0.38513481150000001</v>
      </c>
      <c r="T278">
        <v>0.39089972519999999</v>
      </c>
      <c r="U278">
        <v>0.39672236030000002</v>
      </c>
      <c r="V278">
        <v>0.40237148430000003</v>
      </c>
      <c r="W278">
        <v>0.4082229329</v>
      </c>
      <c r="X278">
        <v>0.41420843740000002</v>
      </c>
      <c r="Y278">
        <v>0.42030681289999999</v>
      </c>
      <c r="Z278">
        <v>0.42651508160000001</v>
      </c>
      <c r="AA278">
        <v>0.43214505320000002</v>
      </c>
      <c r="AB278">
        <v>0.43792776709999998</v>
      </c>
      <c r="AC278">
        <v>0.44381784149999998</v>
      </c>
      <c r="AD278">
        <v>0.44980556329999999</v>
      </c>
      <c r="AE278">
        <v>0.45589773659999999</v>
      </c>
      <c r="AF278">
        <v>0.46210164510000001</v>
      </c>
      <c r="AG278">
        <v>0.46842109469999998</v>
      </c>
      <c r="AH278">
        <v>0.47485672159999998</v>
      </c>
      <c r="AI278">
        <v>0.48140616159999999</v>
      </c>
      <c r="AJ278">
        <v>0.48806547960000002</v>
      </c>
      <c r="AK278">
        <v>0.49483006810000002</v>
      </c>
      <c r="AL278">
        <v>0.50153042749999999</v>
      </c>
      <c r="AM278">
        <v>0.50825370120000002</v>
      </c>
      <c r="AN278">
        <v>0.51503195410000002</v>
      </c>
      <c r="AO278">
        <v>0.52187822370000003</v>
      </c>
      <c r="AP278">
        <v>0.5287994855</v>
      </c>
      <c r="AQ278">
        <v>0.53580011890000001</v>
      </c>
      <c r="AR278">
        <v>0.54288318010000003</v>
      </c>
      <c r="AS278">
        <v>0.55004962869999996</v>
      </c>
      <c r="AT278">
        <v>0.55729928019999997</v>
      </c>
      <c r="AU278">
        <v>0.5646313275</v>
      </c>
      <c r="AV278">
        <v>0.5720605943</v>
      </c>
      <c r="AW278">
        <v>0.57958119890000004</v>
      </c>
      <c r="AX278">
        <v>0.5871900592</v>
      </c>
      <c r="AY278">
        <v>0.59488553629999996</v>
      </c>
      <c r="AZ278">
        <v>0.60266653999999997</v>
      </c>
      <c r="BA278">
        <v>0.65615046320000003</v>
      </c>
      <c r="BB278">
        <v>0.66726993810000002</v>
      </c>
      <c r="BC278">
        <v>0.67857907740000001</v>
      </c>
      <c r="BD278">
        <v>0.69008055690000003</v>
      </c>
      <c r="BE278">
        <v>0.70177703899999999</v>
      </c>
    </row>
    <row r="279" spans="1:57" x14ac:dyDescent="0.35">
      <c r="A279" t="s">
        <v>2370</v>
      </c>
      <c r="B279">
        <v>0.29773195629999999</v>
      </c>
      <c r="C279">
        <v>0.301184599</v>
      </c>
      <c r="D279">
        <v>0.30503912010000001</v>
      </c>
      <c r="E279">
        <v>0.3093763491</v>
      </c>
      <c r="F279">
        <v>0.31415746030000002</v>
      </c>
      <c r="G279">
        <v>0.31931034780000001</v>
      </c>
      <c r="H279">
        <v>0.32457155939999999</v>
      </c>
      <c r="I279">
        <v>0.32996852129999998</v>
      </c>
      <c r="J279">
        <v>0.33548398140000002</v>
      </c>
      <c r="K279">
        <v>0.34109193459999998</v>
      </c>
      <c r="L279">
        <v>0.34709824049999999</v>
      </c>
      <c r="M279">
        <v>0.3529874274</v>
      </c>
      <c r="N279">
        <v>0.35885453789999999</v>
      </c>
      <c r="O279">
        <v>0.36473538379999998</v>
      </c>
      <c r="P279">
        <v>0.3706421493</v>
      </c>
      <c r="Q279">
        <v>0.37658244790000001</v>
      </c>
      <c r="R279">
        <v>0.38256371919999999</v>
      </c>
      <c r="S279">
        <v>0.3885936123</v>
      </c>
      <c r="T279">
        <v>0.39467969149999999</v>
      </c>
      <c r="U279">
        <v>0.40082925470000003</v>
      </c>
      <c r="V279">
        <v>0.40680655139999999</v>
      </c>
      <c r="W279">
        <v>0.41299089719999998</v>
      </c>
      <c r="X279">
        <v>0.41931237360000001</v>
      </c>
      <c r="Y279">
        <v>0.42574885750000002</v>
      </c>
      <c r="Z279">
        <v>0.43229697810000001</v>
      </c>
      <c r="AA279">
        <v>0.43825667460000001</v>
      </c>
      <c r="AB279">
        <v>0.44437015499999999</v>
      </c>
      <c r="AC279">
        <v>0.4505905831</v>
      </c>
      <c r="AD279">
        <v>0.45690796299999997</v>
      </c>
      <c r="AE279">
        <v>0.4633293543</v>
      </c>
      <c r="AF279">
        <v>0.46986253160000002</v>
      </c>
      <c r="AG279">
        <v>0.47651174769999999</v>
      </c>
      <c r="AH279">
        <v>0.48327763029999998</v>
      </c>
      <c r="AI279">
        <v>0.49015815559999998</v>
      </c>
      <c r="AJ279">
        <v>0.49714971969999999</v>
      </c>
      <c r="AK279">
        <v>0.50424800299999994</v>
      </c>
      <c r="AL279">
        <v>0.51127865480000001</v>
      </c>
      <c r="AM279">
        <v>0.51832568450000005</v>
      </c>
      <c r="AN279">
        <v>0.52542103169999999</v>
      </c>
      <c r="AO279">
        <v>0.53257822470000005</v>
      </c>
      <c r="AP279">
        <v>0.53980526490000003</v>
      </c>
      <c r="AQ279">
        <v>0.54710763350000002</v>
      </c>
      <c r="AR279">
        <v>0.55448890110000004</v>
      </c>
      <c r="AS279">
        <v>0.56195102649999995</v>
      </c>
      <c r="AT279">
        <v>0.56949474479999995</v>
      </c>
      <c r="AU279">
        <v>0.57712002039999999</v>
      </c>
      <c r="AV279">
        <v>0.58484190579999995</v>
      </c>
      <c r="AW279">
        <v>0.59265196949999999</v>
      </c>
      <c r="AX279">
        <v>0.60054683600000003</v>
      </c>
      <c r="AY279">
        <v>0.60852519390000004</v>
      </c>
      <c r="AZ279">
        <v>0.61658667190000005</v>
      </c>
      <c r="BA279">
        <v>0.65862217239999998</v>
      </c>
      <c r="BB279">
        <v>0.66984995989999996</v>
      </c>
      <c r="BC279">
        <v>0.68126724500000002</v>
      </c>
      <c r="BD279">
        <v>0.69287688889999999</v>
      </c>
      <c r="BE279">
        <v>0.70468183979999999</v>
      </c>
    </row>
    <row r="280" spans="1:57" x14ac:dyDescent="0.35">
      <c r="A280" t="s">
        <v>2371</v>
      </c>
      <c r="B280">
        <v>7.6816189399999998E-2</v>
      </c>
      <c r="C280">
        <v>7.7438515099999994E-2</v>
      </c>
      <c r="D280">
        <v>7.7977314699999994E-2</v>
      </c>
      <c r="E280">
        <v>7.8569128000000002E-2</v>
      </c>
      <c r="F280">
        <v>7.9261115600000001E-2</v>
      </c>
      <c r="G280">
        <v>8.0055454400000003E-2</v>
      </c>
      <c r="H280">
        <v>8.0897502999999996E-2</v>
      </c>
      <c r="I280">
        <v>8.1793580399999996E-2</v>
      </c>
      <c r="J280">
        <v>8.2734579200000005E-2</v>
      </c>
      <c r="K280">
        <v>8.3710136300000001E-2</v>
      </c>
      <c r="L280">
        <v>8.4782934700000007E-2</v>
      </c>
      <c r="M280">
        <v>8.5833592200000003E-2</v>
      </c>
      <c r="N280">
        <v>8.6887786600000003E-2</v>
      </c>
      <c r="O280">
        <v>8.79500478E-2</v>
      </c>
      <c r="P280">
        <v>8.9020570100000002E-2</v>
      </c>
      <c r="Q280">
        <v>9.0099082799999994E-2</v>
      </c>
      <c r="R280">
        <v>9.1186236500000004E-2</v>
      </c>
      <c r="S280">
        <v>9.2281823599999993E-2</v>
      </c>
      <c r="T280">
        <v>9.3386200099999997E-2</v>
      </c>
      <c r="U280">
        <v>9.4499984300000006E-2</v>
      </c>
      <c r="V280">
        <v>9.5571574100000001E-2</v>
      </c>
      <c r="W280">
        <v>9.6686044700000001E-2</v>
      </c>
      <c r="X280">
        <v>9.7821468199999997E-2</v>
      </c>
      <c r="Y280">
        <v>9.8973165900000007E-2</v>
      </c>
      <c r="Z280">
        <v>0.100140508</v>
      </c>
      <c r="AA280">
        <v>0.101173228</v>
      </c>
      <c r="AB280">
        <v>0.1022427927</v>
      </c>
      <c r="AC280">
        <v>0.1033267293</v>
      </c>
      <c r="AD280">
        <v>0.10442175469999999</v>
      </c>
      <c r="AE280">
        <v>0.1055288814</v>
      </c>
      <c r="AF280">
        <v>0.1066497414</v>
      </c>
      <c r="AG280">
        <v>0.1077855445</v>
      </c>
      <c r="AH280">
        <v>0.10893739199999999</v>
      </c>
      <c r="AI280">
        <v>0.1101059177</v>
      </c>
      <c r="AJ280">
        <v>0.1112914339</v>
      </c>
      <c r="AK280">
        <v>0.11249404490000001</v>
      </c>
      <c r="AL280">
        <v>0.1136761328</v>
      </c>
      <c r="AM280">
        <v>0.11486093830000001</v>
      </c>
      <c r="AN280">
        <v>0.11605496179999999</v>
      </c>
      <c r="AO280">
        <v>0.1172606138</v>
      </c>
      <c r="AP280">
        <v>0.118479248</v>
      </c>
      <c r="AQ280">
        <v>0.1197115842</v>
      </c>
      <c r="AR280">
        <v>0.120958554</v>
      </c>
      <c r="AS280">
        <v>0.1222207621</v>
      </c>
      <c r="AT280">
        <v>0.12349860460000001</v>
      </c>
      <c r="AU280">
        <v>0.124792342</v>
      </c>
      <c r="AV280">
        <v>0.12610457059999999</v>
      </c>
      <c r="AW280">
        <v>0.1274341474</v>
      </c>
      <c r="AX280">
        <v>0.12878092460000001</v>
      </c>
      <c r="AY280">
        <v>0.13014492590000001</v>
      </c>
      <c r="AZ280">
        <v>0.13152620779999999</v>
      </c>
      <c r="BA280">
        <v>0.1469208716</v>
      </c>
      <c r="BB280">
        <v>0.1490607038</v>
      </c>
      <c r="BC280">
        <v>0.15123576850000001</v>
      </c>
      <c r="BD280">
        <v>0.15344691090000001</v>
      </c>
      <c r="BE280">
        <v>0.15569502630000001</v>
      </c>
    </row>
    <row r="281" spans="1:57" x14ac:dyDescent="0.35">
      <c r="A281" t="s">
        <v>2372</v>
      </c>
      <c r="B281">
        <v>7.6792630799999997E-2</v>
      </c>
      <c r="C281">
        <v>7.7382221099999995E-2</v>
      </c>
      <c r="D281">
        <v>7.7903926499999998E-2</v>
      </c>
      <c r="E281">
        <v>7.8490454700000004E-2</v>
      </c>
      <c r="F281">
        <v>7.9183524000000005E-2</v>
      </c>
      <c r="G281">
        <v>7.9981690600000002E-2</v>
      </c>
      <c r="H281">
        <v>8.0828309299999998E-2</v>
      </c>
      <c r="I281">
        <v>8.1729115899999996E-2</v>
      </c>
      <c r="J281">
        <v>8.2675143500000006E-2</v>
      </c>
      <c r="K281">
        <v>8.3656457700000006E-2</v>
      </c>
      <c r="L281">
        <v>8.4736054899999996E-2</v>
      </c>
      <c r="M281">
        <v>8.5794008399999996E-2</v>
      </c>
      <c r="N281">
        <v>8.6856582200000004E-2</v>
      </c>
      <c r="O281">
        <v>8.7928526899999998E-2</v>
      </c>
      <c r="P281">
        <v>8.9010101600000002E-2</v>
      </c>
      <c r="Q281">
        <v>9.0101005400000003E-2</v>
      </c>
      <c r="R281">
        <v>9.1201146299999994E-2</v>
      </c>
      <c r="S281">
        <v>9.2310694499999998E-2</v>
      </c>
      <c r="T281">
        <v>9.3430006499999996E-2</v>
      </c>
      <c r="U281">
        <v>9.4559554500000004E-2</v>
      </c>
      <c r="V281">
        <v>9.5647365999999998E-2</v>
      </c>
      <c r="W281">
        <v>9.6778664E-2</v>
      </c>
      <c r="X281">
        <v>9.7931186899999995E-2</v>
      </c>
      <c r="Y281">
        <v>9.9100068700000002E-2</v>
      </c>
      <c r="Z281">
        <v>0.100284554</v>
      </c>
      <c r="AA281">
        <v>0.10133356759999999</v>
      </c>
      <c r="AB281">
        <v>0.1024197676</v>
      </c>
      <c r="AC281">
        <v>0.1035201295</v>
      </c>
      <c r="AD281">
        <v>0.10463120200000001</v>
      </c>
      <c r="AE281">
        <v>0.10575397070000001</v>
      </c>
      <c r="AF281">
        <v>0.1068900794</v>
      </c>
      <c r="AG281">
        <v>0.1080408868</v>
      </c>
      <c r="AH281">
        <v>0.1092073674</v>
      </c>
      <c r="AI281">
        <v>0.1103901399</v>
      </c>
      <c r="AJ281">
        <v>0.1115895386</v>
      </c>
      <c r="AK281">
        <v>0.112805696</v>
      </c>
      <c r="AL281">
        <v>0.1140022804</v>
      </c>
      <c r="AM281">
        <v>0.1152014001</v>
      </c>
      <c r="AN281">
        <v>0.11640910409999999</v>
      </c>
      <c r="AO281">
        <v>0.1176276429</v>
      </c>
      <c r="AP281">
        <v>0.1188583371</v>
      </c>
      <c r="AQ281">
        <v>0.12010218860000001</v>
      </c>
      <c r="AR281">
        <v>0.1213599912</v>
      </c>
      <c r="AS281">
        <v>0.1226323503</v>
      </c>
      <c r="AT281">
        <v>0.1239197036</v>
      </c>
      <c r="AU281">
        <v>0.1252223539</v>
      </c>
      <c r="AV281">
        <v>0.1265437818</v>
      </c>
      <c r="AW281">
        <v>0.1278821158</v>
      </c>
      <c r="AX281">
        <v>0.12923693419999999</v>
      </c>
      <c r="AY281">
        <v>0.13060816049999999</v>
      </c>
      <c r="AZ281">
        <v>0.1319958165</v>
      </c>
      <c r="BA281">
        <v>0.1469977771</v>
      </c>
      <c r="BB281">
        <v>0.1491308365</v>
      </c>
      <c r="BC281">
        <v>0.1512984</v>
      </c>
      <c r="BD281">
        <v>0.1535013153</v>
      </c>
      <c r="BE281">
        <v>0.15574045219999999</v>
      </c>
    </row>
    <row r="282" spans="1:5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</row>
    <row r="301" spans="1:5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</row>
    <row r="302" spans="1:5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2397</v>
      </c>
      <c r="B306">
        <v>1.4981447539999999</v>
      </c>
      <c r="C306">
        <v>1.5021098020000001</v>
      </c>
      <c r="D306">
        <v>1.501894965</v>
      </c>
      <c r="E306">
        <v>1.5022321860000001</v>
      </c>
      <c r="F306">
        <v>1.5051629209999999</v>
      </c>
      <c r="G306">
        <v>1.511254267</v>
      </c>
      <c r="H306">
        <v>1.5192856850000001</v>
      </c>
      <c r="I306">
        <v>1.5286401700000001</v>
      </c>
      <c r="J306">
        <v>1.5385722529999999</v>
      </c>
      <c r="K306">
        <v>1.548420111</v>
      </c>
      <c r="L306">
        <v>1.5592433619999999</v>
      </c>
      <c r="M306">
        <v>1.5688267229999999</v>
      </c>
      <c r="N306">
        <v>1.57697555</v>
      </c>
      <c r="O306">
        <v>1.583731188</v>
      </c>
      <c r="P306">
        <v>1.5893600729999999</v>
      </c>
      <c r="Q306">
        <v>1.594212849</v>
      </c>
      <c r="R306">
        <v>1.598803465</v>
      </c>
      <c r="S306">
        <v>1.6032563989999999</v>
      </c>
      <c r="T306">
        <v>1.6077603469999999</v>
      </c>
      <c r="U306">
        <v>1.6124517380000001</v>
      </c>
      <c r="V306">
        <v>1.6163233749999999</v>
      </c>
      <c r="W306">
        <v>1.620877962</v>
      </c>
      <c r="X306">
        <v>1.6259644310000001</v>
      </c>
      <c r="Y306">
        <v>1.631504211</v>
      </c>
      <c r="Z306">
        <v>1.6373655659999999</v>
      </c>
      <c r="AA306">
        <v>1.6404157779999999</v>
      </c>
      <c r="AB306">
        <v>1.6432575039999999</v>
      </c>
      <c r="AC306">
        <v>1.646014506</v>
      </c>
      <c r="AD306">
        <v>1.648908525</v>
      </c>
      <c r="AE306">
        <v>1.6520283920000001</v>
      </c>
      <c r="AF306">
        <v>1.6553752159999999</v>
      </c>
      <c r="AG306">
        <v>1.6588548299999999</v>
      </c>
      <c r="AH306">
        <v>1.662432659</v>
      </c>
      <c r="AI306">
        <v>1.6660379940000001</v>
      </c>
      <c r="AJ306">
        <v>1.6696093169999999</v>
      </c>
      <c r="AK306">
        <v>1.673108357</v>
      </c>
      <c r="AL306">
        <v>1.675507079</v>
      </c>
      <c r="AM306">
        <v>1.6775200379999999</v>
      </c>
      <c r="AN306">
        <v>1.679414548</v>
      </c>
      <c r="AO306">
        <v>1.68135974</v>
      </c>
      <c r="AP306">
        <v>1.6834526700000001</v>
      </c>
      <c r="AQ306">
        <v>1.685671972</v>
      </c>
      <c r="AR306">
        <v>1.6880711230000001</v>
      </c>
      <c r="AS306">
        <v>1.6906218129999999</v>
      </c>
      <c r="AT306">
        <v>1.693271451</v>
      </c>
      <c r="AU306">
        <v>1.695964518</v>
      </c>
      <c r="AV306">
        <v>1.698518186</v>
      </c>
      <c r="AW306">
        <v>1.7010940510000001</v>
      </c>
      <c r="AX306">
        <v>1.7037055809999999</v>
      </c>
      <c r="AY306">
        <v>1.7063431309999999</v>
      </c>
      <c r="AZ306">
        <v>1.708996355</v>
      </c>
      <c r="BA306">
        <v>3.3745998780000002</v>
      </c>
      <c r="BB306">
        <v>3.4306460379999999</v>
      </c>
      <c r="BC306">
        <v>3.4875572849999998</v>
      </c>
      <c r="BD306">
        <v>3.5453626200000001</v>
      </c>
      <c r="BE306">
        <v>3.6040906709999998</v>
      </c>
    </row>
    <row r="307" spans="1:57" x14ac:dyDescent="0.35">
      <c r="A307" t="s">
        <v>2398</v>
      </c>
      <c r="B307">
        <v>1.490440494</v>
      </c>
      <c r="C307">
        <v>1.491361079</v>
      </c>
      <c r="D307">
        <v>1.489553057</v>
      </c>
      <c r="E307">
        <v>1.4892821810000001</v>
      </c>
      <c r="F307">
        <v>1.4923097009999999</v>
      </c>
      <c r="G307">
        <v>1.4989219890000001</v>
      </c>
      <c r="H307">
        <v>1.5076111029999999</v>
      </c>
      <c r="I307">
        <v>1.5175919980000001</v>
      </c>
      <c r="J307">
        <v>1.5279834779999999</v>
      </c>
      <c r="K307">
        <v>1.538048452</v>
      </c>
      <c r="L307">
        <v>1.5488190829999999</v>
      </c>
      <c r="M307">
        <v>1.5579656900000001</v>
      </c>
      <c r="N307">
        <v>1.5655265599999999</v>
      </c>
      <c r="O307">
        <v>1.571649769</v>
      </c>
      <c r="P307">
        <v>1.57667435</v>
      </c>
      <c r="Q307">
        <v>1.580999313</v>
      </c>
      <c r="R307">
        <v>1.5850032009999999</v>
      </c>
      <c r="S307">
        <v>1.588994156</v>
      </c>
      <c r="T307">
        <v>1.593186725</v>
      </c>
      <c r="U307">
        <v>1.5977002680000001</v>
      </c>
      <c r="V307">
        <v>1.601502786</v>
      </c>
      <c r="W307">
        <v>1.6060556960000001</v>
      </c>
      <c r="X307">
        <v>1.6111548360000001</v>
      </c>
      <c r="Y307">
        <v>1.6166893120000001</v>
      </c>
      <c r="Z307">
        <v>1.6225071019999999</v>
      </c>
      <c r="AA307">
        <v>1.625489848</v>
      </c>
      <c r="AB307">
        <v>1.6283184509999999</v>
      </c>
      <c r="AC307">
        <v>1.631003352</v>
      </c>
      <c r="AD307">
        <v>1.6337508620000001</v>
      </c>
      <c r="AE307">
        <v>1.636659361</v>
      </c>
      <c r="AF307">
        <v>1.6397486619999999</v>
      </c>
      <c r="AG307">
        <v>1.6429857189999999</v>
      </c>
      <c r="AH307">
        <v>1.6463104</v>
      </c>
      <c r="AI307">
        <v>1.6496579810000001</v>
      </c>
      <c r="AJ307">
        <v>1.6529754130000001</v>
      </c>
      <c r="AK307">
        <v>1.65623031</v>
      </c>
      <c r="AL307">
        <v>1.658757085</v>
      </c>
      <c r="AM307">
        <v>1.660870029</v>
      </c>
      <c r="AN307">
        <v>1.662752829</v>
      </c>
      <c r="AO307">
        <v>1.66456643</v>
      </c>
      <c r="AP307">
        <v>1.6664296890000001</v>
      </c>
      <c r="AQ307">
        <v>1.668413683</v>
      </c>
      <c r="AR307">
        <v>1.6705453720000001</v>
      </c>
      <c r="AS307">
        <v>1.6728171919999999</v>
      </c>
      <c r="AT307">
        <v>1.675199364</v>
      </c>
      <c r="AU307">
        <v>1.677652186</v>
      </c>
      <c r="AV307">
        <v>1.6801906689999999</v>
      </c>
      <c r="AW307">
        <v>1.682755636</v>
      </c>
      <c r="AX307">
        <v>1.6853139749999999</v>
      </c>
      <c r="AY307">
        <v>1.687847565</v>
      </c>
      <c r="AZ307">
        <v>1.6903521880000001</v>
      </c>
      <c r="BA307">
        <v>3.3326644700000001</v>
      </c>
      <c r="BB307">
        <v>3.386778611</v>
      </c>
      <c r="BC307">
        <v>3.441729665</v>
      </c>
      <c r="BD307">
        <v>3.4975404769999998</v>
      </c>
      <c r="BE307">
        <v>3.5542355959999998</v>
      </c>
    </row>
    <row r="308" spans="1:57" x14ac:dyDescent="0.35">
      <c r="A308" t="s">
        <v>2399</v>
      </c>
      <c r="B308">
        <v>3.7753014699999997E-2</v>
      </c>
      <c r="C308">
        <v>3.7910466499999997E-2</v>
      </c>
      <c r="D308">
        <v>3.7733317000000002E-2</v>
      </c>
      <c r="E308">
        <v>3.7586484500000003E-2</v>
      </c>
      <c r="F308">
        <v>3.7515834400000003E-2</v>
      </c>
      <c r="G308">
        <v>3.7521244699999998E-2</v>
      </c>
      <c r="H308">
        <v>3.7583559400000001E-2</v>
      </c>
      <c r="I308">
        <v>3.7695127199999998E-2</v>
      </c>
      <c r="J308">
        <v>3.7847272199999997E-2</v>
      </c>
      <c r="K308">
        <v>3.80312368E-2</v>
      </c>
      <c r="L308">
        <v>3.8263792200000001E-2</v>
      </c>
      <c r="M308">
        <v>3.8519331499999997E-2</v>
      </c>
      <c r="N308">
        <v>3.8784125400000001E-2</v>
      </c>
      <c r="O308">
        <v>3.9056766700000002E-2</v>
      </c>
      <c r="P308">
        <v>3.9336047800000003E-2</v>
      </c>
      <c r="Q308">
        <v>3.9620598200000003E-2</v>
      </c>
      <c r="R308">
        <v>3.9924643900000001E-2</v>
      </c>
      <c r="S308">
        <v>4.02337283E-2</v>
      </c>
      <c r="T308">
        <v>4.05464621E-2</v>
      </c>
      <c r="U308">
        <v>4.0863346799999999E-2</v>
      </c>
      <c r="V308">
        <v>4.1167164999999999E-2</v>
      </c>
      <c r="W308">
        <v>4.1484061000000003E-2</v>
      </c>
      <c r="X308">
        <v>4.1812193900000003E-2</v>
      </c>
      <c r="Y308">
        <v>4.2149901900000002E-2</v>
      </c>
      <c r="Z308">
        <v>4.2496882700000002E-2</v>
      </c>
      <c r="AA308">
        <v>4.2801001999999998E-2</v>
      </c>
      <c r="AB308">
        <v>4.3104662600000003E-2</v>
      </c>
      <c r="AC308">
        <v>4.3417005199999997E-2</v>
      </c>
      <c r="AD308">
        <v>4.3737869300000003E-2</v>
      </c>
      <c r="AE308">
        <v>4.4067072899999997E-2</v>
      </c>
      <c r="AF308">
        <v>4.44050587E-2</v>
      </c>
      <c r="AG308">
        <v>4.47480564E-2</v>
      </c>
      <c r="AH308">
        <v>4.5100969999999997E-2</v>
      </c>
      <c r="AI308">
        <v>4.5464857800000001E-2</v>
      </c>
      <c r="AJ308">
        <v>4.5840124199999999E-2</v>
      </c>
      <c r="AK308">
        <v>4.6226934400000003E-2</v>
      </c>
      <c r="AL308">
        <v>4.6569590100000002E-2</v>
      </c>
      <c r="AM308">
        <v>4.6913113499999999E-2</v>
      </c>
      <c r="AN308">
        <v>4.7264471000000002E-2</v>
      </c>
      <c r="AO308">
        <v>4.7624648300000003E-2</v>
      </c>
      <c r="AP308">
        <v>4.7993669699999998E-2</v>
      </c>
      <c r="AQ308">
        <v>4.83642341E-2</v>
      </c>
      <c r="AR308">
        <v>4.8743157000000002E-2</v>
      </c>
      <c r="AS308">
        <v>4.9131359999999999E-2</v>
      </c>
      <c r="AT308">
        <v>4.9529060600000001E-2</v>
      </c>
      <c r="AU308">
        <v>4.9936395299999999E-2</v>
      </c>
      <c r="AV308">
        <v>5.0328427699999997E-2</v>
      </c>
      <c r="AW308">
        <v>5.0728686600000003E-2</v>
      </c>
      <c r="AX308">
        <v>5.11395054E-2</v>
      </c>
      <c r="AY308">
        <v>5.1560745400000003E-2</v>
      </c>
      <c r="AZ308">
        <v>5.1992136100000003E-2</v>
      </c>
      <c r="BA308">
        <v>4.2903279000000002E-2</v>
      </c>
      <c r="BB308">
        <v>4.32241888E-2</v>
      </c>
      <c r="BC308">
        <v>4.3551581300000003E-2</v>
      </c>
      <c r="BD308">
        <v>4.3885645500000001E-2</v>
      </c>
      <c r="BE308">
        <v>4.4226631299999999E-2</v>
      </c>
    </row>
    <row r="309" spans="1:57" x14ac:dyDescent="0.35">
      <c r="A309" t="s">
        <v>2400</v>
      </c>
      <c r="B309">
        <v>3.51614669E-2</v>
      </c>
      <c r="C309">
        <v>3.50911473E-2</v>
      </c>
      <c r="D309">
        <v>3.4908043499999999E-2</v>
      </c>
      <c r="E309">
        <v>3.4720727899999998E-2</v>
      </c>
      <c r="F309">
        <v>3.45663103E-2</v>
      </c>
      <c r="G309">
        <v>3.4455591799999997E-2</v>
      </c>
      <c r="H309">
        <v>3.4376274700000001E-2</v>
      </c>
      <c r="I309">
        <v>3.4329932000000001E-2</v>
      </c>
      <c r="J309">
        <v>3.4314505500000002E-2</v>
      </c>
      <c r="K309">
        <v>3.4325608700000003E-2</v>
      </c>
      <c r="L309">
        <v>3.4379832999999999E-2</v>
      </c>
      <c r="M309">
        <v>3.4441042499999998E-2</v>
      </c>
      <c r="N309">
        <v>3.4508999499999998E-2</v>
      </c>
      <c r="O309">
        <v>3.4583357299999999E-2</v>
      </c>
      <c r="P309">
        <v>3.4662710200000002E-2</v>
      </c>
      <c r="Q309">
        <v>3.4745483600000002E-2</v>
      </c>
      <c r="R309">
        <v>3.4830448700000002E-2</v>
      </c>
      <c r="S309">
        <v>3.4916587899999997E-2</v>
      </c>
      <c r="T309">
        <v>3.5003614400000001E-2</v>
      </c>
      <c r="U309">
        <v>3.5091740599999997E-2</v>
      </c>
      <c r="V309">
        <v>3.5166132099999997E-2</v>
      </c>
      <c r="W309">
        <v>3.5249584100000002E-2</v>
      </c>
      <c r="X309">
        <v>3.5339611600000001E-2</v>
      </c>
      <c r="Y309">
        <v>3.5434548099999998E-2</v>
      </c>
      <c r="Z309">
        <v>3.5533942399999997E-2</v>
      </c>
      <c r="AA309">
        <v>3.5594635899999998E-2</v>
      </c>
      <c r="AB309">
        <v>3.56596842E-2</v>
      </c>
      <c r="AC309">
        <v>3.5729258299999997E-2</v>
      </c>
      <c r="AD309">
        <v>3.58023591E-2</v>
      </c>
      <c r="AE309">
        <v>3.5878741399999997E-2</v>
      </c>
      <c r="AF309">
        <v>3.5958705899999999E-2</v>
      </c>
      <c r="AG309">
        <v>3.6042759399999999E-2</v>
      </c>
      <c r="AH309">
        <v>3.6131395500000003E-2</v>
      </c>
      <c r="AI309">
        <v>3.6224980400000002E-2</v>
      </c>
      <c r="AJ309">
        <v>3.6323711100000003E-2</v>
      </c>
      <c r="AK309">
        <v>3.6427621899999998E-2</v>
      </c>
      <c r="AL309">
        <v>3.6526570799999998E-2</v>
      </c>
      <c r="AM309">
        <v>3.6625231299999998E-2</v>
      </c>
      <c r="AN309">
        <v>3.6725752299999997E-2</v>
      </c>
      <c r="AO309">
        <v>3.6828927599999998E-2</v>
      </c>
      <c r="AP309">
        <v>3.6935032299999997E-2</v>
      </c>
      <c r="AQ309">
        <v>3.7044199899999998E-2</v>
      </c>
      <c r="AR309">
        <v>3.7156551900000001E-2</v>
      </c>
      <c r="AS309">
        <v>3.72722209E-2</v>
      </c>
      <c r="AT309">
        <v>3.73913367E-2</v>
      </c>
      <c r="AU309">
        <v>3.7514008299999999E-2</v>
      </c>
      <c r="AV309">
        <v>3.7641176399999997E-2</v>
      </c>
      <c r="AW309">
        <v>3.7772449E-2</v>
      </c>
      <c r="AX309">
        <v>3.7907640899999998E-2</v>
      </c>
      <c r="AY309">
        <v>3.8046665E-2</v>
      </c>
      <c r="AZ309">
        <v>3.8189472799999999E-2</v>
      </c>
      <c r="BA309">
        <v>4.2252494500000001E-2</v>
      </c>
      <c r="BB309">
        <v>4.25233364E-2</v>
      </c>
      <c r="BC309">
        <v>4.2799371699999998E-2</v>
      </c>
      <c r="BD309">
        <v>4.3080790000000001E-2</v>
      </c>
      <c r="BE309">
        <v>4.3367718100000001E-2</v>
      </c>
    </row>
    <row r="310" spans="1:57" x14ac:dyDescent="0.35">
      <c r="A310" t="s">
        <v>2401</v>
      </c>
      <c r="B310">
        <v>5.6106040159999999</v>
      </c>
      <c r="C310">
        <v>5.6319111340000001</v>
      </c>
      <c r="D310">
        <v>5.6389183950000001</v>
      </c>
      <c r="E310">
        <v>5.6430635950000001</v>
      </c>
      <c r="F310">
        <v>5.6499443229999997</v>
      </c>
      <c r="G310">
        <v>5.6614436020000003</v>
      </c>
      <c r="H310">
        <v>5.6736951060000003</v>
      </c>
      <c r="I310">
        <v>5.6869917079999999</v>
      </c>
      <c r="J310">
        <v>5.7010248370000003</v>
      </c>
      <c r="K310">
        <v>5.7154123090000004</v>
      </c>
      <c r="L310">
        <v>5.736073373</v>
      </c>
      <c r="M310">
        <v>5.7541730019999999</v>
      </c>
      <c r="N310">
        <v>5.7703337509999999</v>
      </c>
      <c r="O310">
        <v>5.7849629159999996</v>
      </c>
      <c r="P310">
        <v>5.798614508</v>
      </c>
      <c r="Q310">
        <v>5.8117528419999998</v>
      </c>
      <c r="R310">
        <v>5.8247229000000003</v>
      </c>
      <c r="S310">
        <v>5.8376336799999997</v>
      </c>
      <c r="T310">
        <v>5.8505168420000002</v>
      </c>
      <c r="U310">
        <v>5.8633598930000002</v>
      </c>
      <c r="V310">
        <v>5.8719274969999997</v>
      </c>
      <c r="W310">
        <v>5.8820768210000001</v>
      </c>
      <c r="X310">
        <v>5.893082336</v>
      </c>
      <c r="Y310">
        <v>5.90461613</v>
      </c>
      <c r="Z310">
        <v>5.9163547010000004</v>
      </c>
      <c r="AA310">
        <v>5.916633407</v>
      </c>
      <c r="AB310">
        <v>5.9163048160000002</v>
      </c>
      <c r="AC310">
        <v>5.9156820689999998</v>
      </c>
      <c r="AD310">
        <v>5.915381311</v>
      </c>
      <c r="AE310">
        <v>5.9156267390000004</v>
      </c>
      <c r="AF310">
        <v>5.9164593810000001</v>
      </c>
      <c r="AG310">
        <v>5.9178175370000003</v>
      </c>
      <c r="AH310">
        <v>5.9196045499999999</v>
      </c>
      <c r="AI310">
        <v>5.9217026060000002</v>
      </c>
      <c r="AJ310">
        <v>5.923998611</v>
      </c>
      <c r="AK310">
        <v>5.926407158</v>
      </c>
      <c r="AL310">
        <v>5.9264766590000004</v>
      </c>
      <c r="AM310">
        <v>5.9254746530000002</v>
      </c>
      <c r="AN310">
        <v>5.924121424</v>
      </c>
      <c r="AO310">
        <v>5.9228654900000004</v>
      </c>
      <c r="AP310">
        <v>5.9219416699999998</v>
      </c>
      <c r="AQ310">
        <v>5.9214422640000004</v>
      </c>
      <c r="AR310">
        <v>5.9213853670000001</v>
      </c>
      <c r="AS310">
        <v>5.9217228730000002</v>
      </c>
      <c r="AT310">
        <v>5.9223688890000004</v>
      </c>
      <c r="AU310">
        <v>5.9232330180000003</v>
      </c>
      <c r="AV310">
        <v>5.9244643930000001</v>
      </c>
      <c r="AW310">
        <v>5.9260118159999999</v>
      </c>
      <c r="AX310">
        <v>5.9278466119999997</v>
      </c>
      <c r="AY310">
        <v>5.9299150369999998</v>
      </c>
      <c r="AZ310">
        <v>5.9321671279999997</v>
      </c>
      <c r="BA310">
        <v>12.78181925</v>
      </c>
      <c r="BB310">
        <v>12.98761129</v>
      </c>
      <c r="BC310">
        <v>13.19622171</v>
      </c>
      <c r="BD310">
        <v>13.407763409999999</v>
      </c>
      <c r="BE310">
        <v>13.62235158</v>
      </c>
    </row>
    <row r="311" spans="1:57" x14ac:dyDescent="0.35">
      <c r="A311" t="s">
        <v>2402</v>
      </c>
      <c r="B311">
        <v>5.6082816759999998</v>
      </c>
      <c r="C311">
        <v>5.627643312</v>
      </c>
      <c r="D311">
        <v>5.6343457370000003</v>
      </c>
      <c r="E311">
        <v>5.6401755160000002</v>
      </c>
      <c r="F311">
        <v>5.6504625930000003</v>
      </c>
      <c r="G311">
        <v>5.6666865389999996</v>
      </c>
      <c r="H311">
        <v>5.6845771330000003</v>
      </c>
      <c r="I311">
        <v>5.7041059870000002</v>
      </c>
      <c r="J311">
        <v>5.7247097760000001</v>
      </c>
      <c r="K311">
        <v>5.7458200929999999</v>
      </c>
      <c r="L311">
        <v>5.7732676439999997</v>
      </c>
      <c r="M311">
        <v>5.7981073390000004</v>
      </c>
      <c r="N311">
        <v>5.8210374829999996</v>
      </c>
      <c r="O311">
        <v>5.8425140830000002</v>
      </c>
      <c r="P311">
        <v>5.8631110240000002</v>
      </c>
      <c r="Q311">
        <v>5.8832998830000003</v>
      </c>
      <c r="R311">
        <v>5.9034130200000003</v>
      </c>
      <c r="S311">
        <v>5.9236428209999996</v>
      </c>
      <c r="T311">
        <v>5.9440579979999999</v>
      </c>
      <c r="U311">
        <v>5.9646327379999997</v>
      </c>
      <c r="V311">
        <v>5.9810273809999996</v>
      </c>
      <c r="W311">
        <v>5.9991568519999996</v>
      </c>
      <c r="X311">
        <v>6.0182321229999998</v>
      </c>
      <c r="Y311">
        <v>6.0378997329999997</v>
      </c>
      <c r="Z311">
        <v>6.0578200129999997</v>
      </c>
      <c r="AA311">
        <v>6.0660446459999999</v>
      </c>
      <c r="AB311">
        <v>6.0736737710000002</v>
      </c>
      <c r="AC311">
        <v>6.0809252799999998</v>
      </c>
      <c r="AD311">
        <v>6.0884127279999998</v>
      </c>
      <c r="AE311">
        <v>6.0963883450000003</v>
      </c>
      <c r="AF311">
        <v>6.1049290200000002</v>
      </c>
      <c r="AG311">
        <v>6.1140040569999998</v>
      </c>
      <c r="AH311">
        <v>6.1235221849999997</v>
      </c>
      <c r="AI311">
        <v>6.1333709289999998</v>
      </c>
      <c r="AJ311">
        <v>6.143445968</v>
      </c>
      <c r="AK311">
        <v>6.1536689300000003</v>
      </c>
      <c r="AL311">
        <v>6.1614637950000004</v>
      </c>
      <c r="AM311">
        <v>6.1679678459999998</v>
      </c>
      <c r="AN311">
        <v>6.1738157549999997</v>
      </c>
      <c r="AO311">
        <v>6.1794838539999999</v>
      </c>
      <c r="AP311">
        <v>6.1852826480000003</v>
      </c>
      <c r="AQ311">
        <v>6.1913886150000002</v>
      </c>
      <c r="AR311">
        <v>6.1978775290000003</v>
      </c>
      <c r="AS311">
        <v>6.2047551299999997</v>
      </c>
      <c r="AT311">
        <v>6.2119845729999996</v>
      </c>
      <c r="AU311">
        <v>6.2195094620000004</v>
      </c>
      <c r="AV311">
        <v>6.2274777539999997</v>
      </c>
      <c r="AW311">
        <v>6.235741601</v>
      </c>
      <c r="AX311">
        <v>6.244217066</v>
      </c>
      <c r="AY311">
        <v>6.2528509970000004</v>
      </c>
      <c r="AZ311">
        <v>6.2616180190000001</v>
      </c>
      <c r="BA311">
        <v>12.68937749</v>
      </c>
      <c r="BB311">
        <v>12.890744420000001</v>
      </c>
      <c r="BC311">
        <v>13.09487124</v>
      </c>
      <c r="BD311">
        <v>13.3018596</v>
      </c>
      <c r="BE311">
        <v>13.5118177</v>
      </c>
    </row>
    <row r="312" spans="1:57" x14ac:dyDescent="0.35">
      <c r="A312" t="s">
        <v>2403</v>
      </c>
      <c r="B312">
        <v>0.88802209740000004</v>
      </c>
      <c r="C312">
        <v>0.90150626079999996</v>
      </c>
      <c r="D312">
        <v>0.91433452650000002</v>
      </c>
      <c r="E312">
        <v>0.92739432909999997</v>
      </c>
      <c r="F312">
        <v>0.94189812289999997</v>
      </c>
      <c r="G312">
        <v>0.95890481530000005</v>
      </c>
      <c r="H312">
        <v>0.97871332430000002</v>
      </c>
      <c r="I312">
        <v>1.00132551</v>
      </c>
      <c r="J312">
        <v>1.0266317060000001</v>
      </c>
      <c r="K312">
        <v>1.0541132280000001</v>
      </c>
      <c r="L312">
        <v>1.0838641259999999</v>
      </c>
      <c r="M312">
        <v>1.1146413319999999</v>
      </c>
      <c r="N312">
        <v>1.1450391440000001</v>
      </c>
      <c r="O312">
        <v>1.1743561849999999</v>
      </c>
      <c r="P312">
        <v>1.2019640579999999</v>
      </c>
      <c r="Q312">
        <v>1.2273701669999999</v>
      </c>
      <c r="R312">
        <v>1.2505016529999999</v>
      </c>
      <c r="S312">
        <v>1.271215881</v>
      </c>
      <c r="T312">
        <v>1.2896589000000001</v>
      </c>
      <c r="U312">
        <v>1.306114255</v>
      </c>
      <c r="V312">
        <v>1.320172933</v>
      </c>
      <c r="W312">
        <v>1.3329016849999999</v>
      </c>
      <c r="X312">
        <v>1.3449044809999999</v>
      </c>
      <c r="Y312">
        <v>1.3564743399999999</v>
      </c>
      <c r="Z312">
        <v>1.3679280629999999</v>
      </c>
      <c r="AA312">
        <v>1.3773239150000001</v>
      </c>
      <c r="AB312">
        <v>1.3859265510000001</v>
      </c>
      <c r="AC312">
        <v>1.394403192</v>
      </c>
      <c r="AD312">
        <v>1.4029039599999999</v>
      </c>
      <c r="AE312">
        <v>1.4116544440000001</v>
      </c>
      <c r="AF312">
        <v>1.42096361</v>
      </c>
      <c r="AG312">
        <v>1.431099057</v>
      </c>
      <c r="AH312">
        <v>1.4423475910000001</v>
      </c>
      <c r="AI312">
        <v>1.4548862709999999</v>
      </c>
      <c r="AJ312">
        <v>1.468797253</v>
      </c>
      <c r="AK312">
        <v>1.484078378</v>
      </c>
      <c r="AL312">
        <v>1.4996787149999999</v>
      </c>
      <c r="AM312">
        <v>1.5157595260000001</v>
      </c>
      <c r="AN312">
        <v>1.5323339279999999</v>
      </c>
      <c r="AO312">
        <v>1.549389908</v>
      </c>
      <c r="AP312">
        <v>1.5669440640000001</v>
      </c>
      <c r="AQ312">
        <v>1.5849778459999999</v>
      </c>
      <c r="AR312">
        <v>1.603599169</v>
      </c>
      <c r="AS312">
        <v>1.622882913</v>
      </c>
      <c r="AT312">
        <v>1.6428846029999999</v>
      </c>
      <c r="AU312">
        <v>1.663630725</v>
      </c>
      <c r="AV312">
        <v>1.6849252079999999</v>
      </c>
      <c r="AW312">
        <v>1.7068533669999999</v>
      </c>
      <c r="AX312">
        <v>1.7293782639999999</v>
      </c>
      <c r="AY312">
        <v>1.7524617300000001</v>
      </c>
      <c r="AZ312">
        <v>1.7760685789999999</v>
      </c>
      <c r="BA312">
        <v>1.9673110149999999</v>
      </c>
      <c r="BB312">
        <v>1.9985411550000001</v>
      </c>
      <c r="BC312">
        <v>2.0305332049999998</v>
      </c>
      <c r="BD312">
        <v>2.0633408869999998</v>
      </c>
      <c r="BE312">
        <v>2.097008486</v>
      </c>
    </row>
    <row r="313" spans="1:57" x14ac:dyDescent="0.35">
      <c r="A313" t="s">
        <v>2404</v>
      </c>
      <c r="B313">
        <v>0.88661795889999995</v>
      </c>
      <c r="C313">
        <v>0.89669417750000002</v>
      </c>
      <c r="D313">
        <v>0.90571592700000003</v>
      </c>
      <c r="E313">
        <v>0.91477023930000001</v>
      </c>
      <c r="F313">
        <v>0.92523408689999997</v>
      </c>
      <c r="G313">
        <v>0.9384171925</v>
      </c>
      <c r="H313">
        <v>0.9548488772</v>
      </c>
      <c r="I313">
        <v>0.97476727679999997</v>
      </c>
      <c r="J313">
        <v>0.99818363369999996</v>
      </c>
      <c r="K313">
        <v>1.0246206040000001</v>
      </c>
      <c r="L313">
        <v>1.0541183999999999</v>
      </c>
      <c r="M313">
        <v>1.0851999480000001</v>
      </c>
      <c r="N313">
        <v>1.1164794819999999</v>
      </c>
      <c r="O313">
        <v>1.1471490790000001</v>
      </c>
      <c r="P313">
        <v>1.1764839419999999</v>
      </c>
      <c r="Q313">
        <v>1.2039136829999999</v>
      </c>
      <c r="R313">
        <v>1.229099532</v>
      </c>
      <c r="S313">
        <v>1.251947937</v>
      </c>
      <c r="T313">
        <v>1.272574992</v>
      </c>
      <c r="U313">
        <v>1.2912458689999999</v>
      </c>
      <c r="V313">
        <v>1.307557774</v>
      </c>
      <c r="W313">
        <v>1.322571892</v>
      </c>
      <c r="X313">
        <v>1.336855734</v>
      </c>
      <c r="Y313">
        <v>1.3506966659999999</v>
      </c>
      <c r="Z313">
        <v>1.3643985240000001</v>
      </c>
      <c r="AA313">
        <v>1.3760221189999999</v>
      </c>
      <c r="AB313">
        <v>1.386932378</v>
      </c>
      <c r="AC313">
        <v>1.3976613490000001</v>
      </c>
      <c r="AD313">
        <v>1.408343742</v>
      </c>
      <c r="AE313">
        <v>1.4191946630000001</v>
      </c>
      <c r="AF313">
        <v>1.430510773</v>
      </c>
      <c r="AG313">
        <v>1.4425998090000001</v>
      </c>
      <c r="AH313">
        <v>1.4557221339999999</v>
      </c>
      <c r="AI313">
        <v>1.4700579389999999</v>
      </c>
      <c r="AJ313">
        <v>1.485698121</v>
      </c>
      <c r="AK313">
        <v>1.502652036</v>
      </c>
      <c r="AL313">
        <v>1.520310064</v>
      </c>
      <c r="AM313">
        <v>1.5386232</v>
      </c>
      <c r="AN313">
        <v>1.55755003</v>
      </c>
      <c r="AO313">
        <v>1.577014527</v>
      </c>
      <c r="AP313">
        <v>1.596959325</v>
      </c>
      <c r="AQ313">
        <v>1.617370201</v>
      </c>
      <c r="AR313">
        <v>1.638271359</v>
      </c>
      <c r="AS313">
        <v>1.659707391</v>
      </c>
      <c r="AT313">
        <v>1.681723694</v>
      </c>
      <c r="AU313">
        <v>1.7043516949999999</v>
      </c>
      <c r="AV313">
        <v>1.727654295</v>
      </c>
      <c r="AW313">
        <v>1.751608898</v>
      </c>
      <c r="AX313">
        <v>1.776174685</v>
      </c>
      <c r="AY313">
        <v>1.801299728</v>
      </c>
      <c r="AZ313">
        <v>1.8269242160000001</v>
      </c>
      <c r="BA313">
        <v>1.984681516</v>
      </c>
      <c r="BB313">
        <v>2.016896408</v>
      </c>
      <c r="BC313">
        <v>2.049863432</v>
      </c>
      <c r="BD313">
        <v>2.083622155</v>
      </c>
      <c r="BE313">
        <v>2.1182105010000001</v>
      </c>
    </row>
    <row r="314" spans="1:57" x14ac:dyDescent="0.35">
      <c r="A314" t="s">
        <v>2405</v>
      </c>
      <c r="B314">
        <v>2.8623804599999998</v>
      </c>
      <c r="C314">
        <v>2.8988787249999999</v>
      </c>
      <c r="D314">
        <v>2.9388260439999998</v>
      </c>
      <c r="E314">
        <v>2.9825106739999998</v>
      </c>
      <c r="F314">
        <v>3.0298506999999999</v>
      </c>
      <c r="G314">
        <v>3.0806045659999999</v>
      </c>
      <c r="H314">
        <v>3.1329679559999999</v>
      </c>
      <c r="I314">
        <v>3.1871924460000001</v>
      </c>
      <c r="J314">
        <v>3.2432295710000001</v>
      </c>
      <c r="K314">
        <v>3.3009406609999998</v>
      </c>
      <c r="L314">
        <v>3.3628217020000002</v>
      </c>
      <c r="M314">
        <v>3.4250891430000001</v>
      </c>
      <c r="N314">
        <v>3.4882147990000001</v>
      </c>
      <c r="O314">
        <v>3.5523442749999998</v>
      </c>
      <c r="P314">
        <v>3.6175018790000002</v>
      </c>
      <c r="Q314">
        <v>3.6836886899999999</v>
      </c>
      <c r="R314">
        <v>3.7509194680000002</v>
      </c>
      <c r="S314">
        <v>3.8191839820000002</v>
      </c>
      <c r="T314">
        <v>3.888494669</v>
      </c>
      <c r="U314">
        <v>3.9588665779999999</v>
      </c>
      <c r="V314">
        <v>4.0283266810000002</v>
      </c>
      <c r="W314">
        <v>4.0996510219999998</v>
      </c>
      <c r="X314">
        <v>4.172417523</v>
      </c>
      <c r="Y314">
        <v>4.2464864919999998</v>
      </c>
      <c r="Z314">
        <v>4.3218161769999996</v>
      </c>
      <c r="AA314">
        <v>4.392607978</v>
      </c>
      <c r="AB314">
        <v>4.4640990540000001</v>
      </c>
      <c r="AC314">
        <v>4.536041644</v>
      </c>
      <c r="AD314">
        <v>4.6084202489999999</v>
      </c>
      <c r="AE314">
        <v>4.6813035840000001</v>
      </c>
      <c r="AF314">
        <v>4.7547632479999997</v>
      </c>
      <c r="AG314">
        <v>4.8288443000000001</v>
      </c>
      <c r="AH314">
        <v>4.9035715130000002</v>
      </c>
      <c r="AI314">
        <v>4.9789411379999997</v>
      </c>
      <c r="AJ314">
        <v>5.0549329680000001</v>
      </c>
      <c r="AK314">
        <v>5.1315178169999998</v>
      </c>
      <c r="AL314">
        <v>5.2072308960000004</v>
      </c>
      <c r="AM314">
        <v>5.2826184109999996</v>
      </c>
      <c r="AN314">
        <v>5.3578830079999999</v>
      </c>
      <c r="AO314">
        <v>5.4331262809999998</v>
      </c>
      <c r="AP314">
        <v>5.5084181929999998</v>
      </c>
      <c r="AQ314">
        <v>5.5838107270000004</v>
      </c>
      <c r="AR314">
        <v>5.659356625</v>
      </c>
      <c r="AS314">
        <v>5.7350914050000004</v>
      </c>
      <c r="AT314">
        <v>5.8110425899999996</v>
      </c>
      <c r="AU314">
        <v>5.887233309</v>
      </c>
      <c r="AV314">
        <v>5.9638040720000003</v>
      </c>
      <c r="AW314">
        <v>6.0407611570000004</v>
      </c>
      <c r="AX314">
        <v>6.1181147219999996</v>
      </c>
      <c r="AY314">
        <v>6.1958840520000003</v>
      </c>
      <c r="AZ314">
        <v>6.274094024</v>
      </c>
      <c r="BA314">
        <v>6.9497727789999999</v>
      </c>
      <c r="BB314">
        <v>7.0741787350000003</v>
      </c>
      <c r="BC314">
        <v>7.1999782679999997</v>
      </c>
      <c r="BD314">
        <v>7.3271681449999999</v>
      </c>
      <c r="BE314">
        <v>7.4557482869999996</v>
      </c>
    </row>
    <row r="315" spans="1:57" x14ac:dyDescent="0.35">
      <c r="A315" t="s">
        <v>2406</v>
      </c>
      <c r="B315">
        <v>2.8622056819999999</v>
      </c>
      <c r="C315">
        <v>2.8986910479999999</v>
      </c>
      <c r="D315">
        <v>2.93883166</v>
      </c>
      <c r="E315">
        <v>2.9828475540000001</v>
      </c>
      <c r="F315">
        <v>3.0306448420000001</v>
      </c>
      <c r="G315">
        <v>3.0819858710000001</v>
      </c>
      <c r="H315">
        <v>3.135060529</v>
      </c>
      <c r="I315">
        <v>3.1901132419999998</v>
      </c>
      <c r="J315">
        <v>3.24708043</v>
      </c>
      <c r="K315">
        <v>3.3058088900000002</v>
      </c>
      <c r="L315">
        <v>3.3687882669999998</v>
      </c>
      <c r="M315">
        <v>3.4322137750000001</v>
      </c>
      <c r="N315">
        <v>3.4965710959999998</v>
      </c>
      <c r="O315">
        <v>3.5620029209999999</v>
      </c>
      <c r="P315">
        <v>3.6285287469999998</v>
      </c>
      <c r="Q315">
        <v>3.69614303</v>
      </c>
      <c r="R315">
        <v>3.7648421289999998</v>
      </c>
      <c r="S315">
        <v>3.8346276320000001</v>
      </c>
      <c r="T315">
        <v>3.9055039109999998</v>
      </c>
      <c r="U315">
        <v>3.9774758389999998</v>
      </c>
      <c r="V315">
        <v>4.048548265</v>
      </c>
      <c r="W315">
        <v>4.1215012700000004</v>
      </c>
      <c r="X315">
        <v>4.195900129</v>
      </c>
      <c r="Y315">
        <v>4.2715968990000004</v>
      </c>
      <c r="Z315">
        <v>4.3485429729999998</v>
      </c>
      <c r="AA315">
        <v>4.4208896040000001</v>
      </c>
      <c r="AB315">
        <v>4.4939080459999996</v>
      </c>
      <c r="AC315">
        <v>4.5673286600000003</v>
      </c>
      <c r="AD315">
        <v>4.6411317030000001</v>
      </c>
      <c r="AE315">
        <v>4.7153836849999999</v>
      </c>
      <c r="AF315">
        <v>4.7901547689999999</v>
      </c>
      <c r="AG315">
        <v>4.8654917060000002</v>
      </c>
      <c r="AH315">
        <v>4.9414133900000001</v>
      </c>
      <c r="AI315">
        <v>5.0179153840000001</v>
      </c>
      <c r="AJ315">
        <v>5.0949771740000003</v>
      </c>
      <c r="AK315">
        <v>5.1725691889999998</v>
      </c>
      <c r="AL315">
        <v>5.2492302390000001</v>
      </c>
      <c r="AM315">
        <v>5.3254561300000001</v>
      </c>
      <c r="AN315">
        <v>5.4014425170000004</v>
      </c>
      <c r="AO315">
        <v>5.4772913389999998</v>
      </c>
      <c r="AP315">
        <v>5.5530772339999999</v>
      </c>
      <c r="AQ315">
        <v>5.62886328</v>
      </c>
      <c r="AR315">
        <v>5.7047032609999997</v>
      </c>
      <c r="AS315">
        <v>5.7806420760000004</v>
      </c>
      <c r="AT315">
        <v>5.856717186</v>
      </c>
      <c r="AU315">
        <v>5.9329611629999999</v>
      </c>
      <c r="AV315">
        <v>6.0095347080000003</v>
      </c>
      <c r="AW315">
        <v>6.0864203520000002</v>
      </c>
      <c r="AX315">
        <v>6.163631745</v>
      </c>
      <c r="AY315">
        <v>6.2411955969999999</v>
      </c>
      <c r="AZ315">
        <v>6.3191463729999997</v>
      </c>
      <c r="BA315">
        <v>6.9205275070000001</v>
      </c>
      <c r="BB315">
        <v>7.042434643</v>
      </c>
      <c r="BC315">
        <v>7.1655951010000001</v>
      </c>
      <c r="BD315">
        <v>7.2900029120000003</v>
      </c>
      <c r="BE315">
        <v>7.4156571590000002</v>
      </c>
    </row>
    <row r="316" spans="1:57" x14ac:dyDescent="0.35">
      <c r="A316" t="s">
        <v>2407</v>
      </c>
      <c r="B316">
        <v>1.3573648279999999</v>
      </c>
      <c r="C316">
        <v>1.374137771</v>
      </c>
      <c r="D316">
        <v>1.3927193659999999</v>
      </c>
      <c r="E316">
        <v>1.413124177</v>
      </c>
      <c r="F316">
        <v>1.4351909620000001</v>
      </c>
      <c r="G316">
        <v>1.458717566</v>
      </c>
      <c r="H316">
        <v>1.482556027</v>
      </c>
      <c r="I316">
        <v>1.50711792</v>
      </c>
      <c r="J316">
        <v>1.5324309410000001</v>
      </c>
      <c r="K316">
        <v>1.558441658</v>
      </c>
      <c r="L316">
        <v>1.5867687079999999</v>
      </c>
      <c r="M316">
        <v>1.6146528790000001</v>
      </c>
      <c r="N316">
        <v>1.6427693649999999</v>
      </c>
      <c r="O316">
        <v>1.6712463710000001</v>
      </c>
      <c r="P316">
        <v>1.7000812789999999</v>
      </c>
      <c r="Q316">
        <v>1.729249703</v>
      </c>
      <c r="R316">
        <v>1.7587317179999999</v>
      </c>
      <c r="S316">
        <v>1.7885045930000001</v>
      </c>
      <c r="T316">
        <v>1.8185596209999999</v>
      </c>
      <c r="U316">
        <v>1.848895891</v>
      </c>
      <c r="V316">
        <v>1.878259589</v>
      </c>
      <c r="W316">
        <v>1.908681149</v>
      </c>
      <c r="X316">
        <v>1.939629182</v>
      </c>
      <c r="Y316">
        <v>1.9709950650000001</v>
      </c>
      <c r="Z316">
        <v>2.002769077</v>
      </c>
      <c r="AA316">
        <v>2.0313112480000002</v>
      </c>
      <c r="AB316">
        <v>2.0607418219999998</v>
      </c>
      <c r="AC316">
        <v>2.090511319</v>
      </c>
      <c r="AD316">
        <v>2.1205464159999998</v>
      </c>
      <c r="AE316">
        <v>2.150880457</v>
      </c>
      <c r="AF316">
        <v>2.1815584650000002</v>
      </c>
      <c r="AG316">
        <v>2.212617431</v>
      </c>
      <c r="AH316">
        <v>2.2440868009999999</v>
      </c>
      <c r="AI316">
        <v>2.2759862499999999</v>
      </c>
      <c r="AJ316">
        <v>2.3083291520000002</v>
      </c>
      <c r="AK316">
        <v>2.341124319</v>
      </c>
      <c r="AL316">
        <v>2.373488016</v>
      </c>
      <c r="AM316">
        <v>2.4059596719999998</v>
      </c>
      <c r="AN316">
        <v>2.4386829130000001</v>
      </c>
      <c r="AO316">
        <v>2.4717132820000001</v>
      </c>
      <c r="AP316">
        <v>2.5050854029999998</v>
      </c>
      <c r="AQ316">
        <v>2.5388260069999999</v>
      </c>
      <c r="AR316">
        <v>2.5729596990000001</v>
      </c>
      <c r="AS316">
        <v>2.6075043689999999</v>
      </c>
      <c r="AT316">
        <v>2.6424740930000001</v>
      </c>
      <c r="AU316">
        <v>2.677880182</v>
      </c>
      <c r="AV316">
        <v>2.7138116999999999</v>
      </c>
      <c r="AW316">
        <v>2.7502379270000001</v>
      </c>
      <c r="AX316">
        <v>2.7871528570000002</v>
      </c>
      <c r="AY316">
        <v>2.8245560959999998</v>
      </c>
      <c r="AZ316">
        <v>2.862448503</v>
      </c>
      <c r="BA316">
        <v>3.09301878</v>
      </c>
      <c r="BB316">
        <v>3.145373706</v>
      </c>
      <c r="BC316">
        <v>3.1985449520000002</v>
      </c>
      <c r="BD316">
        <v>3.2525515949999999</v>
      </c>
      <c r="BE316">
        <v>3.3074133969999999</v>
      </c>
    </row>
    <row r="317" spans="1:57" x14ac:dyDescent="0.35">
      <c r="A317" t="s">
        <v>2408</v>
      </c>
      <c r="B317">
        <v>1.357390232</v>
      </c>
      <c r="C317">
        <v>1.3742615439999999</v>
      </c>
      <c r="D317">
        <v>1.392934041</v>
      </c>
      <c r="E317">
        <v>1.413388243</v>
      </c>
      <c r="F317">
        <v>1.435479162</v>
      </c>
      <c r="G317">
        <v>1.459027581</v>
      </c>
      <c r="H317">
        <v>1.482901099</v>
      </c>
      <c r="I317">
        <v>1.507524471</v>
      </c>
      <c r="J317">
        <v>1.5329334649999999</v>
      </c>
      <c r="K317">
        <v>1.559080381</v>
      </c>
      <c r="L317">
        <v>1.587591202</v>
      </c>
      <c r="M317">
        <v>1.6157016719999999</v>
      </c>
      <c r="N317">
        <v>1.6440940500000001</v>
      </c>
      <c r="O317">
        <v>1.672895638</v>
      </c>
      <c r="P317">
        <v>1.7021000230000001</v>
      </c>
      <c r="Q317">
        <v>1.73167754</v>
      </c>
      <c r="R317">
        <v>1.7615997139999999</v>
      </c>
      <c r="S317">
        <v>1.7918447019999999</v>
      </c>
      <c r="T317">
        <v>1.822398484</v>
      </c>
      <c r="U317">
        <v>1.8532550489999999</v>
      </c>
      <c r="V317">
        <v>1.8831494950000001</v>
      </c>
      <c r="W317">
        <v>1.914119954</v>
      </c>
      <c r="X317">
        <v>1.9456300129999999</v>
      </c>
      <c r="Y317">
        <v>1.9775682269999999</v>
      </c>
      <c r="Z317">
        <v>2.009923696</v>
      </c>
      <c r="AA317">
        <v>2.0390294400000002</v>
      </c>
      <c r="AB317">
        <v>2.0690355010000001</v>
      </c>
      <c r="AC317">
        <v>2.0993852070000001</v>
      </c>
      <c r="AD317">
        <v>2.1300024839999998</v>
      </c>
      <c r="AE317">
        <v>2.1609199979999998</v>
      </c>
      <c r="AF317">
        <v>2.1921829019999999</v>
      </c>
      <c r="AG317">
        <v>2.2238291170000002</v>
      </c>
      <c r="AH317">
        <v>2.2558869669999999</v>
      </c>
      <c r="AI317">
        <v>2.2883766429999999</v>
      </c>
      <c r="AJ317">
        <v>2.3213121490000002</v>
      </c>
      <c r="AK317">
        <v>2.3547029149999998</v>
      </c>
      <c r="AL317">
        <v>2.387659422</v>
      </c>
      <c r="AM317">
        <v>2.4207119480000001</v>
      </c>
      <c r="AN317">
        <v>2.454007083</v>
      </c>
      <c r="AO317">
        <v>2.4876039670000001</v>
      </c>
      <c r="AP317">
        <v>2.521540812</v>
      </c>
      <c r="AQ317">
        <v>2.5558476670000001</v>
      </c>
      <c r="AR317">
        <v>2.5905487630000001</v>
      </c>
      <c r="AS317">
        <v>2.6256633809999999</v>
      </c>
      <c r="AT317">
        <v>2.661206784</v>
      </c>
      <c r="AU317">
        <v>2.6971912269999998</v>
      </c>
      <c r="AV317">
        <v>2.733708263</v>
      </c>
      <c r="AW317">
        <v>2.7707187740000001</v>
      </c>
      <c r="AX317">
        <v>2.8082177939999999</v>
      </c>
      <c r="AY317">
        <v>2.8462077149999998</v>
      </c>
      <c r="AZ317">
        <v>2.8846926210000001</v>
      </c>
      <c r="BA317">
        <v>3.0754723199999998</v>
      </c>
      <c r="BB317">
        <v>3.127035368</v>
      </c>
      <c r="BC317">
        <v>3.1794085079999999</v>
      </c>
      <c r="BD317">
        <v>3.2326093029999998</v>
      </c>
      <c r="BE317">
        <v>3.2866560140000001</v>
      </c>
    </row>
    <row r="318" spans="1:57" x14ac:dyDescent="0.35">
      <c r="A318" t="s">
        <v>2409</v>
      </c>
      <c r="B318">
        <v>3.9282586940000002</v>
      </c>
      <c r="C318">
        <v>3.9786361349999999</v>
      </c>
      <c r="D318">
        <v>4.0348425409999997</v>
      </c>
      <c r="E318">
        <v>4.0959062499999996</v>
      </c>
      <c r="F318">
        <v>4.1611941549999996</v>
      </c>
      <c r="G318">
        <v>4.2300214399999998</v>
      </c>
      <c r="H318">
        <v>4.2985487960000004</v>
      </c>
      <c r="I318">
        <v>4.3684520549999997</v>
      </c>
      <c r="J318">
        <v>4.4396488879999998</v>
      </c>
      <c r="K318">
        <v>4.5118614509999997</v>
      </c>
      <c r="L318">
        <v>4.5903907129999997</v>
      </c>
      <c r="M318">
        <v>4.6654503070000004</v>
      </c>
      <c r="N318">
        <v>4.7402241380000003</v>
      </c>
      <c r="O318">
        <v>4.815195514</v>
      </c>
      <c r="P318">
        <v>4.890466988</v>
      </c>
      <c r="Q318">
        <v>4.9661155219999999</v>
      </c>
      <c r="R318">
        <v>5.0422534939999997</v>
      </c>
      <c r="S318">
        <v>5.1189555840000001</v>
      </c>
      <c r="T318">
        <v>5.1963288710000004</v>
      </c>
      <c r="U318">
        <v>5.2744870380000002</v>
      </c>
      <c r="V318">
        <v>5.3494407219999998</v>
      </c>
      <c r="W318">
        <v>5.4284384350000003</v>
      </c>
      <c r="X318">
        <v>5.5091243900000002</v>
      </c>
      <c r="Y318">
        <v>5.5911995890000004</v>
      </c>
      <c r="Z318">
        <v>5.6746698479999997</v>
      </c>
      <c r="AA318">
        <v>5.7477509490000003</v>
      </c>
      <c r="AB318">
        <v>5.8254336220000003</v>
      </c>
      <c r="AC318">
        <v>5.9047720769999996</v>
      </c>
      <c r="AD318">
        <v>5.9854548010000004</v>
      </c>
      <c r="AE318">
        <v>6.0675487779999999</v>
      </c>
      <c r="AF318">
        <v>6.1511413270000004</v>
      </c>
      <c r="AG318">
        <v>6.2362814640000002</v>
      </c>
      <c r="AH318">
        <v>6.3229964719999998</v>
      </c>
      <c r="AI318">
        <v>6.4112804990000001</v>
      </c>
      <c r="AJ318">
        <v>6.5011089269999998</v>
      </c>
      <c r="AK318">
        <v>6.592447548</v>
      </c>
      <c r="AL318">
        <v>6.6823599949999997</v>
      </c>
      <c r="AM318">
        <v>6.7729758630000001</v>
      </c>
      <c r="AN318">
        <v>6.8646795730000001</v>
      </c>
      <c r="AO318">
        <v>6.9575769420000002</v>
      </c>
      <c r="AP318">
        <v>7.0517229979999998</v>
      </c>
      <c r="AQ318">
        <v>7.1471484759999999</v>
      </c>
      <c r="AR318">
        <v>7.2438897510000002</v>
      </c>
      <c r="AS318">
        <v>7.3419610630000003</v>
      </c>
      <c r="AT318">
        <v>7.4413643540000001</v>
      </c>
      <c r="AU318">
        <v>7.542094691</v>
      </c>
      <c r="AV318">
        <v>7.6443832140000003</v>
      </c>
      <c r="AW318">
        <v>7.7480792879999996</v>
      </c>
      <c r="AX318">
        <v>7.8531538139999997</v>
      </c>
      <c r="AY318">
        <v>7.9595940690000004</v>
      </c>
      <c r="AZ318">
        <v>8.0673910670000009</v>
      </c>
      <c r="BA318">
        <v>8.8300487870000008</v>
      </c>
      <c r="BB318">
        <v>8.9819312339999993</v>
      </c>
      <c r="BC318">
        <v>9.1365354360000008</v>
      </c>
      <c r="BD318">
        <v>9.2939117000000007</v>
      </c>
      <c r="BE318">
        <v>9.4541093580000002</v>
      </c>
    </row>
    <row r="319" spans="1:57" x14ac:dyDescent="0.35">
      <c r="A319" t="s">
        <v>2410</v>
      </c>
      <c r="B319">
        <v>3.9274386749999999</v>
      </c>
      <c r="C319">
        <v>3.9777296369999999</v>
      </c>
      <c r="D319">
        <v>4.0342442360000001</v>
      </c>
      <c r="E319">
        <v>4.0958938629999997</v>
      </c>
      <c r="F319">
        <v>4.1620470980000004</v>
      </c>
      <c r="G319">
        <v>4.2320222320000003</v>
      </c>
      <c r="H319">
        <v>4.3019570539999998</v>
      </c>
      <c r="I319">
        <v>4.3735076030000002</v>
      </c>
      <c r="J319">
        <v>4.4465620960000001</v>
      </c>
      <c r="K319">
        <v>4.520813435</v>
      </c>
      <c r="L319">
        <v>4.6015546650000001</v>
      </c>
      <c r="M319">
        <v>4.6789338899999997</v>
      </c>
      <c r="N319">
        <v>4.7561565210000003</v>
      </c>
      <c r="O319">
        <v>4.8336979959999997</v>
      </c>
      <c r="P319">
        <v>4.9116444010000002</v>
      </c>
      <c r="Q319">
        <v>4.9900535719999999</v>
      </c>
      <c r="R319">
        <v>5.069001343</v>
      </c>
      <c r="S319">
        <v>5.1485789310000003</v>
      </c>
      <c r="T319">
        <v>5.2288851310000002</v>
      </c>
      <c r="U319">
        <v>5.3100205530000002</v>
      </c>
      <c r="V319">
        <v>5.387947166</v>
      </c>
      <c r="W319">
        <v>5.4699662379999996</v>
      </c>
      <c r="X319">
        <v>5.5536913590000001</v>
      </c>
      <c r="Y319">
        <v>5.6388139940000004</v>
      </c>
      <c r="Z319">
        <v>5.7253373029999999</v>
      </c>
      <c r="AA319">
        <v>5.8013438559999999</v>
      </c>
      <c r="AB319">
        <v>5.8820024860000002</v>
      </c>
      <c r="AC319">
        <v>5.9643153250000003</v>
      </c>
      <c r="AD319">
        <v>6.0479617499999998</v>
      </c>
      <c r="AE319">
        <v>6.1330108619999999</v>
      </c>
      <c r="AF319">
        <v>6.2195557050000003</v>
      </c>
      <c r="AG319">
        <v>6.3076567710000004</v>
      </c>
      <c r="AH319">
        <v>6.3973394770000001</v>
      </c>
      <c r="AI319">
        <v>6.4886021710000001</v>
      </c>
      <c r="AJ319">
        <v>6.5814253249999997</v>
      </c>
      <c r="AK319">
        <v>6.6757793699999999</v>
      </c>
      <c r="AL319">
        <v>6.7687255979999996</v>
      </c>
      <c r="AM319">
        <v>6.8623458189999997</v>
      </c>
      <c r="AN319">
        <v>6.9570110659999997</v>
      </c>
      <c r="AO319">
        <v>7.0528271919999996</v>
      </c>
      <c r="AP319">
        <v>7.1498555880000003</v>
      </c>
      <c r="AQ319">
        <v>7.248142756</v>
      </c>
      <c r="AR319">
        <v>7.3477222839999996</v>
      </c>
      <c r="AS319">
        <v>7.448615169</v>
      </c>
      <c r="AT319">
        <v>7.5508318030000003</v>
      </c>
      <c r="AU319">
        <v>7.6543751110000002</v>
      </c>
      <c r="AV319">
        <v>7.7595082160000004</v>
      </c>
      <c r="AW319">
        <v>7.8660358239999999</v>
      </c>
      <c r="AX319">
        <v>7.9739202410000001</v>
      </c>
      <c r="AY319">
        <v>8.0831507449999993</v>
      </c>
      <c r="AZ319">
        <v>8.1937241759999999</v>
      </c>
      <c r="BA319">
        <v>8.8380398739999997</v>
      </c>
      <c r="BB319">
        <v>8.9905773589999995</v>
      </c>
      <c r="BC319">
        <v>9.1458629190000007</v>
      </c>
      <c r="BD319">
        <v>9.3039463500000004</v>
      </c>
      <c r="BE319">
        <v>9.4648771689999993</v>
      </c>
    </row>
    <row r="320" spans="1:57" x14ac:dyDescent="0.35">
      <c r="A320" t="s">
        <v>2411</v>
      </c>
      <c r="B320">
        <v>1.093507789</v>
      </c>
      <c r="C320">
        <v>1.1076059709999999</v>
      </c>
      <c r="D320">
        <v>1.123003918</v>
      </c>
      <c r="E320">
        <v>1.1397018569999999</v>
      </c>
      <c r="F320">
        <v>1.1576646500000001</v>
      </c>
      <c r="G320">
        <v>1.1768199070000001</v>
      </c>
      <c r="H320">
        <v>1.196294167</v>
      </c>
      <c r="I320">
        <v>1.2164202200000001</v>
      </c>
      <c r="J320">
        <v>1.237194079</v>
      </c>
      <c r="K320">
        <v>1.258513671</v>
      </c>
      <c r="L320">
        <v>1.2816261579999999</v>
      </c>
      <c r="M320">
        <v>1.3042359160000001</v>
      </c>
      <c r="N320">
        <v>1.3268169750000001</v>
      </c>
      <c r="O320">
        <v>1.3494456829999999</v>
      </c>
      <c r="P320">
        <v>1.3721014659999999</v>
      </c>
      <c r="Q320">
        <v>1.3947593549999999</v>
      </c>
      <c r="R320">
        <v>1.417429413</v>
      </c>
      <c r="S320">
        <v>1.4401120249999999</v>
      </c>
      <c r="T320">
        <v>1.46283758</v>
      </c>
      <c r="U320">
        <v>1.485648834</v>
      </c>
      <c r="V320">
        <v>1.507568051</v>
      </c>
      <c r="W320">
        <v>1.530296732</v>
      </c>
      <c r="X320">
        <v>1.553436754</v>
      </c>
      <c r="Y320">
        <v>1.5769213900000001</v>
      </c>
      <c r="Z320">
        <v>1.600765953</v>
      </c>
      <c r="AA320">
        <v>1.6220349430000001</v>
      </c>
      <c r="AB320">
        <v>1.644107827</v>
      </c>
      <c r="AC320">
        <v>1.666550086</v>
      </c>
      <c r="AD320">
        <v>1.6892892319999999</v>
      </c>
      <c r="AE320">
        <v>1.7123486429999999</v>
      </c>
      <c r="AF320">
        <v>1.735770558</v>
      </c>
      <c r="AG320">
        <v>1.759589337</v>
      </c>
      <c r="AH320">
        <v>1.7838355910000001</v>
      </c>
      <c r="AI320">
        <v>1.808523178</v>
      </c>
      <c r="AJ320">
        <v>1.8336531709999999</v>
      </c>
      <c r="AK320">
        <v>1.859216577</v>
      </c>
      <c r="AL320">
        <v>1.884444526</v>
      </c>
      <c r="AM320">
        <v>1.909784028</v>
      </c>
      <c r="AN320">
        <v>1.9353399899999999</v>
      </c>
      <c r="AO320">
        <v>1.961142307</v>
      </c>
      <c r="AP320">
        <v>1.9872066779999999</v>
      </c>
      <c r="AQ320">
        <v>2.0135411250000002</v>
      </c>
      <c r="AR320">
        <v>2.0401643639999998</v>
      </c>
      <c r="AS320">
        <v>2.0670880889999999</v>
      </c>
      <c r="AT320">
        <v>2.0943201610000002</v>
      </c>
      <c r="AU320">
        <v>2.1218645999999999</v>
      </c>
      <c r="AV320">
        <v>2.1497677500000001</v>
      </c>
      <c r="AW320">
        <v>2.1780090319999998</v>
      </c>
      <c r="AX320">
        <v>2.2065791080000001</v>
      </c>
      <c r="AY320">
        <v>2.2354734559999998</v>
      </c>
      <c r="AZ320">
        <v>2.2646891039999999</v>
      </c>
      <c r="BA320">
        <v>2.495253688</v>
      </c>
      <c r="BB320">
        <v>2.53818426</v>
      </c>
      <c r="BC320">
        <v>2.5818164459999999</v>
      </c>
      <c r="BD320">
        <v>2.626164658</v>
      </c>
      <c r="BE320">
        <v>2.6712426329999999</v>
      </c>
    </row>
    <row r="321" spans="1:57" x14ac:dyDescent="0.35">
      <c r="A321" t="s">
        <v>2412</v>
      </c>
      <c r="B321">
        <v>1.093420949</v>
      </c>
      <c r="C321">
        <v>1.1073830309999999</v>
      </c>
      <c r="D321">
        <v>1.1226966270000001</v>
      </c>
      <c r="E321">
        <v>1.1393323710000001</v>
      </c>
      <c r="F321">
        <v>1.1572605680000001</v>
      </c>
      <c r="G321">
        <v>1.176436966</v>
      </c>
      <c r="H321">
        <v>1.1960161899999999</v>
      </c>
      <c r="I321">
        <v>1.216358547</v>
      </c>
      <c r="J321">
        <v>1.2374727729999999</v>
      </c>
      <c r="K321">
        <v>1.2592578729999999</v>
      </c>
      <c r="L321">
        <v>1.282954894</v>
      </c>
      <c r="M321">
        <v>1.3062361870000001</v>
      </c>
      <c r="N321">
        <v>1.3295739710000001</v>
      </c>
      <c r="O321">
        <v>1.353029378</v>
      </c>
      <c r="P321">
        <v>1.3765669840000001</v>
      </c>
      <c r="Q321">
        <v>1.400148948</v>
      </c>
      <c r="R321">
        <v>1.423758332</v>
      </c>
      <c r="S321">
        <v>1.44740175</v>
      </c>
      <c r="T321">
        <v>1.471105178</v>
      </c>
      <c r="U321">
        <v>1.4949078</v>
      </c>
      <c r="V321">
        <v>1.517821299</v>
      </c>
      <c r="W321">
        <v>1.541559224</v>
      </c>
      <c r="X321">
        <v>1.5657165770000001</v>
      </c>
      <c r="Y321">
        <v>1.590224434</v>
      </c>
      <c r="Z321">
        <v>1.615096788</v>
      </c>
      <c r="AA321">
        <v>1.6373644169999999</v>
      </c>
      <c r="AB321">
        <v>1.660451992</v>
      </c>
      <c r="AC321">
        <v>1.6839067130000001</v>
      </c>
      <c r="AD321">
        <v>1.7076528259999999</v>
      </c>
      <c r="AE321">
        <v>1.7317130430000001</v>
      </c>
      <c r="AF321">
        <v>1.756129579</v>
      </c>
      <c r="AG321">
        <v>1.780941356</v>
      </c>
      <c r="AH321">
        <v>1.8061762669999999</v>
      </c>
      <c r="AI321">
        <v>1.831849158</v>
      </c>
      <c r="AJ321">
        <v>1.8579626890000001</v>
      </c>
      <c r="AK321">
        <v>1.8845096649999999</v>
      </c>
      <c r="AL321">
        <v>1.910746858</v>
      </c>
      <c r="AM321">
        <v>1.937094318</v>
      </c>
      <c r="AN321">
        <v>1.9636516209999999</v>
      </c>
      <c r="AO321">
        <v>1.9904445399999999</v>
      </c>
      <c r="AP321">
        <v>2.0174853150000001</v>
      </c>
      <c r="AQ321">
        <v>2.0447855879999999</v>
      </c>
      <c r="AR321">
        <v>2.0723577099999999</v>
      </c>
      <c r="AS321">
        <v>2.1002134090000002</v>
      </c>
      <c r="AT321">
        <v>2.1283624130000001</v>
      </c>
      <c r="AU321">
        <v>2.1568117359999999</v>
      </c>
      <c r="AV321">
        <v>2.1856320920000001</v>
      </c>
      <c r="AW321">
        <v>2.2147852719999999</v>
      </c>
      <c r="AX321">
        <v>2.2442612390000001</v>
      </c>
      <c r="AY321">
        <v>2.274056157</v>
      </c>
      <c r="AZ321">
        <v>2.3041679080000002</v>
      </c>
      <c r="BA321">
        <v>2.493472852</v>
      </c>
      <c r="BB321">
        <v>2.5362856740000002</v>
      </c>
      <c r="BC321">
        <v>2.5797905879999998</v>
      </c>
      <c r="BD321">
        <v>2.6240002229999999</v>
      </c>
      <c r="BE321">
        <v>2.668927434</v>
      </c>
    </row>
    <row r="322" spans="1:57" x14ac:dyDescent="0.35">
      <c r="A322" t="s">
        <v>2413</v>
      </c>
      <c r="B322">
        <v>3.3571596490000002</v>
      </c>
      <c r="C322">
        <v>3.3999675379999998</v>
      </c>
      <c r="D322">
        <v>3.4477735219999999</v>
      </c>
      <c r="E322">
        <v>3.4993082370000002</v>
      </c>
      <c r="F322">
        <v>3.5538170550000001</v>
      </c>
      <c r="G322">
        <v>3.6108682060000001</v>
      </c>
      <c r="H322">
        <v>3.6678063609999998</v>
      </c>
      <c r="I322">
        <v>3.7259274790000001</v>
      </c>
      <c r="J322">
        <v>3.7854248080000001</v>
      </c>
      <c r="K322">
        <v>3.8462411599999999</v>
      </c>
      <c r="L322">
        <v>3.9124177339999999</v>
      </c>
      <c r="M322">
        <v>3.9770094089999999</v>
      </c>
      <c r="N322">
        <v>4.0419704809999999</v>
      </c>
      <c r="O322">
        <v>4.1077551650000004</v>
      </c>
      <c r="P322">
        <v>4.17446509</v>
      </c>
      <c r="Q322">
        <v>4.2421362900000004</v>
      </c>
      <c r="R322">
        <v>4.3107977220000002</v>
      </c>
      <c r="S322">
        <v>4.3804693109999997</v>
      </c>
      <c r="T322">
        <v>4.4511847900000001</v>
      </c>
      <c r="U322">
        <v>4.5229787640000003</v>
      </c>
      <c r="V322">
        <v>4.5928105060000002</v>
      </c>
      <c r="W322">
        <v>4.6658149279999996</v>
      </c>
      <c r="X322">
        <v>4.7405225939999998</v>
      </c>
      <c r="Y322">
        <v>4.816610378</v>
      </c>
      <c r="Z322">
        <v>4.8940220769999998</v>
      </c>
      <c r="AA322">
        <v>4.9638610170000002</v>
      </c>
      <c r="AB322">
        <v>5.0366419450000004</v>
      </c>
      <c r="AC322">
        <v>5.1107505719999997</v>
      </c>
      <c r="AD322">
        <v>5.1858669080000004</v>
      </c>
      <c r="AE322">
        <v>5.2619712630000004</v>
      </c>
      <c r="AF322">
        <v>5.339091442</v>
      </c>
      <c r="AG322">
        <v>5.4172465369999996</v>
      </c>
      <c r="AH322">
        <v>5.4964401220000001</v>
      </c>
      <c r="AI322">
        <v>5.5766576470000002</v>
      </c>
      <c r="AJ322">
        <v>5.6578751250000003</v>
      </c>
      <c r="AK322">
        <v>5.7400645429999999</v>
      </c>
      <c r="AL322">
        <v>5.8210452569999998</v>
      </c>
      <c r="AM322">
        <v>5.9022139920000001</v>
      </c>
      <c r="AN322">
        <v>5.9839056810000004</v>
      </c>
      <c r="AO322">
        <v>6.066216754</v>
      </c>
      <c r="AP322">
        <v>6.1491889799999999</v>
      </c>
      <c r="AQ322">
        <v>6.2328493729999996</v>
      </c>
      <c r="AR322">
        <v>6.3172211919999999</v>
      </c>
      <c r="AS322">
        <v>6.4023177789999997</v>
      </c>
      <c r="AT322">
        <v>6.4881486769999999</v>
      </c>
      <c r="AU322">
        <v>6.574722006</v>
      </c>
      <c r="AV322">
        <v>6.662247485</v>
      </c>
      <c r="AW322">
        <v>6.7506285979999996</v>
      </c>
      <c r="AX322">
        <v>6.839850438</v>
      </c>
      <c r="AY322">
        <v>6.9299203839999999</v>
      </c>
      <c r="AZ322">
        <v>7.0208522090000001</v>
      </c>
      <c r="BA322">
        <v>7.7930131029999998</v>
      </c>
      <c r="BB322">
        <v>7.9304323480000001</v>
      </c>
      <c r="BC322">
        <v>8.0699137570000001</v>
      </c>
      <c r="BD322">
        <v>8.211478048</v>
      </c>
      <c r="BE322">
        <v>8.3551472800000006</v>
      </c>
    </row>
    <row r="323" spans="1:57" x14ac:dyDescent="0.35">
      <c r="A323" t="s">
        <v>2414</v>
      </c>
      <c r="B323">
        <v>3.3569710540000002</v>
      </c>
      <c r="C323">
        <v>3.3997932039999998</v>
      </c>
      <c r="D323">
        <v>3.4478585490000002</v>
      </c>
      <c r="E323">
        <v>3.4998607530000001</v>
      </c>
      <c r="F323">
        <v>3.5550383750000001</v>
      </c>
      <c r="G323">
        <v>3.6129471710000001</v>
      </c>
      <c r="H323">
        <v>3.6709040210000001</v>
      </c>
      <c r="I323">
        <v>3.7301749129999999</v>
      </c>
      <c r="J323">
        <v>3.7909238859999999</v>
      </c>
      <c r="K323">
        <v>3.85307201</v>
      </c>
      <c r="L323">
        <v>3.9206559040000002</v>
      </c>
      <c r="M323">
        <v>3.9867125329999999</v>
      </c>
      <c r="N323">
        <v>4.0532048879999998</v>
      </c>
      <c r="O323">
        <v>4.1205852399999996</v>
      </c>
      <c r="P323">
        <v>4.1889512330000001</v>
      </c>
      <c r="Q323">
        <v>4.2583322849999998</v>
      </c>
      <c r="R323">
        <v>4.3287501549999998</v>
      </c>
      <c r="S323">
        <v>4.4002285680000002</v>
      </c>
      <c r="T323">
        <v>4.4727927440000004</v>
      </c>
      <c r="U323">
        <v>4.5464681709999999</v>
      </c>
      <c r="V323">
        <v>4.618186712</v>
      </c>
      <c r="W323">
        <v>4.6931019630000002</v>
      </c>
      <c r="X323">
        <v>4.7697314339999997</v>
      </c>
      <c r="Y323">
        <v>4.8477450060000002</v>
      </c>
      <c r="Z323">
        <v>4.9270821370000002</v>
      </c>
      <c r="AA323">
        <v>4.9987751149999999</v>
      </c>
      <c r="AB323">
        <v>5.0734042190000004</v>
      </c>
      <c r="AC323">
        <v>5.1493388250000001</v>
      </c>
      <c r="AD323">
        <v>5.2262559260000003</v>
      </c>
      <c r="AE323">
        <v>5.3041349430000002</v>
      </c>
      <c r="AF323">
        <v>5.3830038829999998</v>
      </c>
      <c r="AG323">
        <v>5.4628821690000002</v>
      </c>
      <c r="AH323">
        <v>5.5437711319999998</v>
      </c>
      <c r="AI323">
        <v>5.6256569560000003</v>
      </c>
      <c r="AJ323">
        <v>5.7085163870000004</v>
      </c>
      <c r="AK323">
        <v>5.7923220139999998</v>
      </c>
      <c r="AL323">
        <v>5.8748633049999999</v>
      </c>
      <c r="AM323">
        <v>5.9575155940000002</v>
      </c>
      <c r="AN323">
        <v>6.040613381</v>
      </c>
      <c r="AO323">
        <v>6.1242555879999996</v>
      </c>
      <c r="AP323">
        <v>6.2084898190000004</v>
      </c>
      <c r="AQ323">
        <v>6.2933500560000004</v>
      </c>
      <c r="AR323">
        <v>6.3788632569999999</v>
      </c>
      <c r="AS323">
        <v>6.4650506669999999</v>
      </c>
      <c r="AT323">
        <v>6.5519291859999997</v>
      </c>
      <c r="AU323">
        <v>6.6395133550000001</v>
      </c>
      <c r="AV323">
        <v>6.7280158979999998</v>
      </c>
      <c r="AW323">
        <v>6.8173249299999998</v>
      </c>
      <c r="AX323">
        <v>6.9074269509999997</v>
      </c>
      <c r="AY323">
        <v>6.9983336630000004</v>
      </c>
      <c r="AZ323">
        <v>7.0900654620000001</v>
      </c>
      <c r="BA323">
        <v>7.770699767</v>
      </c>
      <c r="BB323">
        <v>7.9066548430000001</v>
      </c>
      <c r="BC323">
        <v>8.0446092650000001</v>
      </c>
      <c r="BD323">
        <v>8.184581197</v>
      </c>
      <c r="BE323">
        <v>8.3265910040000009</v>
      </c>
    </row>
    <row r="324" spans="1:57" x14ac:dyDescent="0.35">
      <c r="A324" t="s">
        <v>2415</v>
      </c>
      <c r="B324">
        <v>0.77404592380000004</v>
      </c>
      <c r="C324">
        <v>0.78511194890000002</v>
      </c>
      <c r="D324">
        <v>0.79667725700000003</v>
      </c>
      <c r="E324">
        <v>0.8087220517</v>
      </c>
      <c r="F324">
        <v>0.82146728749999998</v>
      </c>
      <c r="G324">
        <v>0.83505822019999998</v>
      </c>
      <c r="H324">
        <v>0.84896236189999996</v>
      </c>
      <c r="I324">
        <v>0.86354922670000001</v>
      </c>
      <c r="J324">
        <v>0.87881278699999998</v>
      </c>
      <c r="K324">
        <v>0.89464265139999999</v>
      </c>
      <c r="L324">
        <v>0.91196008439999998</v>
      </c>
      <c r="M324">
        <v>0.92886643140000003</v>
      </c>
      <c r="N324">
        <v>0.94578476509999998</v>
      </c>
      <c r="O324">
        <v>0.96269288180000001</v>
      </c>
      <c r="P324">
        <v>0.97951153739999997</v>
      </c>
      <c r="Q324">
        <v>0.9961743475</v>
      </c>
      <c r="R324">
        <v>1.0126790299999999</v>
      </c>
      <c r="S324">
        <v>1.029010524</v>
      </c>
      <c r="T324">
        <v>1.0451976510000001</v>
      </c>
      <c r="U324">
        <v>1.061289224</v>
      </c>
      <c r="V324">
        <v>1.076527043</v>
      </c>
      <c r="W324">
        <v>1.0923456519999999</v>
      </c>
      <c r="X324">
        <v>1.108351222</v>
      </c>
      <c r="Y324">
        <v>1.1245300899999999</v>
      </c>
      <c r="Z324">
        <v>1.1409275999999999</v>
      </c>
      <c r="AA324">
        <v>1.155224832</v>
      </c>
      <c r="AB324">
        <v>1.17031397</v>
      </c>
      <c r="AC324">
        <v>1.185652997</v>
      </c>
      <c r="AD324">
        <v>1.2011884129999999</v>
      </c>
      <c r="AE324">
        <v>1.2169520110000001</v>
      </c>
      <c r="AF324">
        <v>1.2330000999999999</v>
      </c>
      <c r="AG324">
        <v>1.2493830319999999</v>
      </c>
      <c r="AH324">
        <v>1.266153418</v>
      </c>
      <c r="AI324">
        <v>1.2833440330000001</v>
      </c>
      <c r="AJ324">
        <v>1.3009703690000001</v>
      </c>
      <c r="AK324">
        <v>1.319032639</v>
      </c>
      <c r="AL324">
        <v>1.336868218</v>
      </c>
      <c r="AM324">
        <v>1.354891874</v>
      </c>
      <c r="AN324">
        <v>1.3731574980000001</v>
      </c>
      <c r="AO324">
        <v>1.39167145</v>
      </c>
      <c r="AP324">
        <v>1.41043977</v>
      </c>
      <c r="AQ324">
        <v>1.4294623200000001</v>
      </c>
      <c r="AR324">
        <v>1.4487612139999999</v>
      </c>
      <c r="AS324">
        <v>1.4683526330000001</v>
      </c>
      <c r="AT324">
        <v>1.4882491760000001</v>
      </c>
      <c r="AU324">
        <v>1.5084582660000001</v>
      </c>
      <c r="AV324">
        <v>1.5289927780000001</v>
      </c>
      <c r="AW324">
        <v>1.549836564</v>
      </c>
      <c r="AX324">
        <v>1.570981902</v>
      </c>
      <c r="AY324">
        <v>1.5924246390000001</v>
      </c>
      <c r="AZ324">
        <v>1.6141618209999999</v>
      </c>
      <c r="BA324">
        <v>1.7964535269999999</v>
      </c>
      <c r="BB324">
        <v>1.8276987410000001</v>
      </c>
      <c r="BC324">
        <v>1.8594900640000001</v>
      </c>
      <c r="BD324">
        <v>1.8918439090000001</v>
      </c>
      <c r="BE324">
        <v>1.924775267</v>
      </c>
    </row>
    <row r="325" spans="1:57" x14ac:dyDescent="0.35">
      <c r="A325" t="s">
        <v>2416</v>
      </c>
      <c r="B325">
        <v>0.77377477220000002</v>
      </c>
      <c r="C325">
        <v>0.78425208609999997</v>
      </c>
      <c r="D325">
        <v>0.79518297039999997</v>
      </c>
      <c r="E325">
        <v>0.80658524009999999</v>
      </c>
      <c r="F325">
        <v>0.81871210959999996</v>
      </c>
      <c r="G325">
        <v>0.83175443510000002</v>
      </c>
      <c r="H325">
        <v>0.84522060740000005</v>
      </c>
      <c r="I325">
        <v>0.85951551820000005</v>
      </c>
      <c r="J325">
        <v>0.87464826110000005</v>
      </c>
      <c r="K325">
        <v>0.89050807109999996</v>
      </c>
      <c r="L325">
        <v>0.90799828979999997</v>
      </c>
      <c r="M325">
        <v>0.92518051879999996</v>
      </c>
      <c r="N325">
        <v>0.94247018059999998</v>
      </c>
      <c r="O325">
        <v>0.95982313259999996</v>
      </c>
      <c r="P325">
        <v>0.97714147060000001</v>
      </c>
      <c r="Q325">
        <v>0.99434459819999998</v>
      </c>
      <c r="R325">
        <v>1.01138835</v>
      </c>
      <c r="S325">
        <v>1.0282665010000001</v>
      </c>
      <c r="T325">
        <v>1.0450041889999999</v>
      </c>
      <c r="U325">
        <v>1.0616482519999999</v>
      </c>
      <c r="V325">
        <v>1.0774404870000001</v>
      </c>
      <c r="W325">
        <v>1.0938171560000001</v>
      </c>
      <c r="X325">
        <v>1.1103800130000001</v>
      </c>
      <c r="Y325">
        <v>1.127114752</v>
      </c>
      <c r="Z325">
        <v>1.144064937</v>
      </c>
      <c r="AA325">
        <v>1.1589041360000001</v>
      </c>
      <c r="AB325">
        <v>1.174548484</v>
      </c>
      <c r="AC325">
        <v>1.19043353</v>
      </c>
      <c r="AD325">
        <v>1.2065028339999999</v>
      </c>
      <c r="AE325">
        <v>1.222786328</v>
      </c>
      <c r="AF325">
        <v>1.239338018</v>
      </c>
      <c r="AG325">
        <v>1.2562144879999999</v>
      </c>
      <c r="AH325">
        <v>1.2734632589999999</v>
      </c>
      <c r="AI325">
        <v>1.291117007</v>
      </c>
      <c r="AJ325">
        <v>1.3091921559999999</v>
      </c>
      <c r="AK325">
        <v>1.327690423</v>
      </c>
      <c r="AL325">
        <v>1.3460207799999999</v>
      </c>
      <c r="AM325">
        <v>1.3645623250000001</v>
      </c>
      <c r="AN325">
        <v>1.383359378</v>
      </c>
      <c r="AO325">
        <v>1.402407483</v>
      </c>
      <c r="AP325">
        <v>1.421700237</v>
      </c>
      <c r="AQ325">
        <v>1.441238537</v>
      </c>
      <c r="AR325">
        <v>1.4610300789999999</v>
      </c>
      <c r="AS325">
        <v>1.4810860210000001</v>
      </c>
      <c r="AT325">
        <v>1.5014174810000001</v>
      </c>
      <c r="AU325">
        <v>1.5220330289999999</v>
      </c>
      <c r="AV325">
        <v>1.5429908880000001</v>
      </c>
      <c r="AW325">
        <v>1.5642550829999999</v>
      </c>
      <c r="AX325">
        <v>1.5858172779999999</v>
      </c>
      <c r="AY325">
        <v>1.6076714700000001</v>
      </c>
      <c r="AZ325">
        <v>1.6298111529999999</v>
      </c>
      <c r="BA325">
        <v>1.7910128350000001</v>
      </c>
      <c r="BB325">
        <v>1.8220326760000001</v>
      </c>
      <c r="BC325">
        <v>1.8535915590000001</v>
      </c>
      <c r="BD325">
        <v>1.885702422</v>
      </c>
      <c r="BE325">
        <v>1.9183780779999999</v>
      </c>
    </row>
    <row r="326" spans="1:57" x14ac:dyDescent="0.35">
      <c r="A326" t="s">
        <v>2417</v>
      </c>
      <c r="B326">
        <v>0.91410927529999997</v>
      </c>
      <c r="C326">
        <v>0.92298373050000004</v>
      </c>
      <c r="D326">
        <v>0.93294624859999997</v>
      </c>
      <c r="E326">
        <v>0.9446018732</v>
      </c>
      <c r="F326">
        <v>0.95801892529999999</v>
      </c>
      <c r="G326">
        <v>0.97309758999999996</v>
      </c>
      <c r="H326">
        <v>0.98917254560000001</v>
      </c>
      <c r="I326">
        <v>1.0062385279999999</v>
      </c>
      <c r="J326">
        <v>1.024197875</v>
      </c>
      <c r="K326">
        <v>1.0428985630000001</v>
      </c>
      <c r="L326">
        <v>1.0630959980000001</v>
      </c>
      <c r="M326">
        <v>1.0834039820000001</v>
      </c>
      <c r="N326">
        <v>1.1038267930000001</v>
      </c>
      <c r="O326">
        <v>1.1243267370000001</v>
      </c>
      <c r="P326">
        <v>1.144835531</v>
      </c>
      <c r="Q326">
        <v>1.1652939470000001</v>
      </c>
      <c r="R326">
        <v>1.1856912909999999</v>
      </c>
      <c r="S326">
        <v>1.206002367</v>
      </c>
      <c r="T326">
        <v>1.2262457739999999</v>
      </c>
      <c r="U326">
        <v>1.2464583819999999</v>
      </c>
      <c r="V326">
        <v>1.2659792999999999</v>
      </c>
      <c r="W326">
        <v>1.2858275749999999</v>
      </c>
      <c r="X326">
        <v>1.30591317</v>
      </c>
      <c r="Y326">
        <v>1.3262223470000001</v>
      </c>
      <c r="Z326">
        <v>1.3467810250000001</v>
      </c>
      <c r="AA326">
        <v>1.3655692189999999</v>
      </c>
      <c r="AB326">
        <v>1.384462082</v>
      </c>
      <c r="AC326">
        <v>1.403431493</v>
      </c>
      <c r="AD326">
        <v>1.4224855169999999</v>
      </c>
      <c r="AE326">
        <v>1.4416761360000001</v>
      </c>
      <c r="AF326">
        <v>1.4610708080000001</v>
      </c>
      <c r="AG326">
        <v>1.480728397</v>
      </c>
      <c r="AH326">
        <v>1.500705301</v>
      </c>
      <c r="AI326">
        <v>1.521035567</v>
      </c>
      <c r="AJ326">
        <v>1.541736048</v>
      </c>
      <c r="AK326">
        <v>1.5628095989999999</v>
      </c>
      <c r="AL326">
        <v>1.5837045219999999</v>
      </c>
      <c r="AM326">
        <v>1.6046507459999999</v>
      </c>
      <c r="AN326">
        <v>1.6257199899999999</v>
      </c>
      <c r="AO326">
        <v>1.6469390699999999</v>
      </c>
      <c r="AP326">
        <v>1.6683284570000001</v>
      </c>
      <c r="AQ326">
        <v>1.68990412</v>
      </c>
      <c r="AR326">
        <v>1.711698661</v>
      </c>
      <c r="AS326">
        <v>1.7337341420000001</v>
      </c>
      <c r="AT326">
        <v>1.7560271169999999</v>
      </c>
      <c r="AU326">
        <v>1.7785886470000001</v>
      </c>
      <c r="AV326">
        <v>1.801448814</v>
      </c>
      <c r="AW326">
        <v>1.8246224390000001</v>
      </c>
      <c r="AX326">
        <v>1.8481021550000001</v>
      </c>
      <c r="AY326">
        <v>1.871879716</v>
      </c>
      <c r="AZ326">
        <v>1.8959486059999999</v>
      </c>
      <c r="BA326">
        <v>2.1150793000000001</v>
      </c>
      <c r="BB326">
        <v>2.151140056</v>
      </c>
      <c r="BC326">
        <v>2.1877362219999998</v>
      </c>
      <c r="BD326">
        <v>2.2248830810000002</v>
      </c>
      <c r="BE326">
        <v>2.262595235</v>
      </c>
    </row>
    <row r="327" spans="1:57" x14ac:dyDescent="0.35">
      <c r="A327" t="s">
        <v>2418</v>
      </c>
      <c r="B327">
        <v>0.91481047250000003</v>
      </c>
      <c r="C327">
        <v>0.92446906129999995</v>
      </c>
      <c r="D327">
        <v>0.93500747409999996</v>
      </c>
      <c r="E327">
        <v>0.94690968959999999</v>
      </c>
      <c r="F327">
        <v>0.96030922299999999</v>
      </c>
      <c r="G327">
        <v>0.97523817189999995</v>
      </c>
      <c r="H327">
        <v>0.99115170720000001</v>
      </c>
      <c r="I327">
        <v>1.0081431519999999</v>
      </c>
      <c r="J327">
        <v>1.0261694370000001</v>
      </c>
      <c r="K327">
        <v>1.045100615</v>
      </c>
      <c r="L327">
        <v>1.065693921</v>
      </c>
      <c r="M327">
        <v>1.0865254950000001</v>
      </c>
      <c r="N327">
        <v>1.1076017010000001</v>
      </c>
      <c r="O327">
        <v>1.128863994</v>
      </c>
      <c r="P327">
        <v>1.150223006</v>
      </c>
      <c r="Q327">
        <v>1.1716018770000001</v>
      </c>
      <c r="R327">
        <v>1.1929537830000001</v>
      </c>
      <c r="S327">
        <v>1.214263697</v>
      </c>
      <c r="T327">
        <v>1.2355429659999999</v>
      </c>
      <c r="U327">
        <v>1.2568215330000001</v>
      </c>
      <c r="V327">
        <v>1.277426873</v>
      </c>
      <c r="W327">
        <v>1.2983859099999999</v>
      </c>
      <c r="X327">
        <v>1.31960082</v>
      </c>
      <c r="Y327">
        <v>1.3410561830000001</v>
      </c>
      <c r="Z327">
        <v>1.362776792</v>
      </c>
      <c r="AA327">
        <v>1.382712935</v>
      </c>
      <c r="AB327">
        <v>1.4027787380000001</v>
      </c>
      <c r="AC327">
        <v>1.4229223310000001</v>
      </c>
      <c r="AD327">
        <v>1.4431504310000001</v>
      </c>
      <c r="AE327">
        <v>1.4635166610000001</v>
      </c>
      <c r="AF327">
        <v>1.484090168</v>
      </c>
      <c r="AG327">
        <v>1.5049367389999999</v>
      </c>
      <c r="AH327">
        <v>1.5261094049999999</v>
      </c>
      <c r="AI327">
        <v>1.547644851</v>
      </c>
      <c r="AJ327">
        <v>1.569563504</v>
      </c>
      <c r="AK327">
        <v>1.591871791</v>
      </c>
      <c r="AL327">
        <v>1.614053556</v>
      </c>
      <c r="AM327">
        <v>1.6362931789999999</v>
      </c>
      <c r="AN327">
        <v>1.658659876</v>
      </c>
      <c r="AO327">
        <v>1.681182086</v>
      </c>
      <c r="AP327">
        <v>1.703880142</v>
      </c>
      <c r="AQ327">
        <v>1.72677557</v>
      </c>
      <c r="AR327">
        <v>1.7498913949999999</v>
      </c>
      <c r="AS327">
        <v>1.7732499100000001</v>
      </c>
      <c r="AT327">
        <v>1.7968704710000001</v>
      </c>
      <c r="AU327">
        <v>1.8207681899999999</v>
      </c>
      <c r="AV327">
        <v>1.845000647</v>
      </c>
      <c r="AW327">
        <v>1.8695557570000001</v>
      </c>
      <c r="AX327">
        <v>1.894429301</v>
      </c>
      <c r="AY327">
        <v>1.9196189100000001</v>
      </c>
      <c r="AZ327">
        <v>1.9451224119999999</v>
      </c>
      <c r="BA327">
        <v>2.10888681</v>
      </c>
      <c r="BB327">
        <v>2.1445594570000002</v>
      </c>
      <c r="BC327">
        <v>2.1807490020000002</v>
      </c>
      <c r="BD327">
        <v>2.2174682049999999</v>
      </c>
      <c r="BE327">
        <v>2.254730484</v>
      </c>
    </row>
    <row r="328" spans="1:57" x14ac:dyDescent="0.35">
      <c r="A328" t="s">
        <v>2419</v>
      </c>
      <c r="B328">
        <v>1.3603026009999999</v>
      </c>
      <c r="C328">
        <v>1.374379834</v>
      </c>
      <c r="D328">
        <v>1.386068708</v>
      </c>
      <c r="E328">
        <v>1.399101669</v>
      </c>
      <c r="F328">
        <v>1.4157243859999999</v>
      </c>
      <c r="G328">
        <v>1.437291125</v>
      </c>
      <c r="H328">
        <v>1.4645207119999999</v>
      </c>
      <c r="I328">
        <v>1.496847485</v>
      </c>
      <c r="J328">
        <v>1.5341795410000001</v>
      </c>
      <c r="K328">
        <v>1.5761177930000001</v>
      </c>
      <c r="L328">
        <v>1.622281329</v>
      </c>
      <c r="M328">
        <v>1.673349145</v>
      </c>
      <c r="N328">
        <v>1.7269903639999999</v>
      </c>
      <c r="O328">
        <v>1.782362687</v>
      </c>
      <c r="P328">
        <v>1.8387532550000001</v>
      </c>
      <c r="Q328">
        <v>1.895517111</v>
      </c>
      <c r="R328">
        <v>1.952382184</v>
      </c>
      <c r="S328">
        <v>2.0089406099999998</v>
      </c>
      <c r="T328">
        <v>2.0650496060000001</v>
      </c>
      <c r="U328">
        <v>2.1207014289999999</v>
      </c>
      <c r="V328">
        <v>2.1756580099999998</v>
      </c>
      <c r="W328">
        <v>2.2291967860000002</v>
      </c>
      <c r="X328">
        <v>2.2825864610000002</v>
      </c>
      <c r="Y328">
        <v>2.336052451</v>
      </c>
      <c r="Z328">
        <v>2.3897724309999999</v>
      </c>
      <c r="AA328">
        <v>2.4428934689999999</v>
      </c>
      <c r="AB328">
        <v>2.49264529</v>
      </c>
      <c r="AC328">
        <v>2.5408137239999999</v>
      </c>
      <c r="AD328">
        <v>2.5875850589999998</v>
      </c>
      <c r="AE328">
        <v>2.6331161399999998</v>
      </c>
      <c r="AF328">
        <v>2.6777020829999998</v>
      </c>
      <c r="AG328">
        <v>2.7216327360000001</v>
      </c>
      <c r="AH328">
        <v>2.7652710059999999</v>
      </c>
      <c r="AI328">
        <v>2.8088737140000002</v>
      </c>
      <c r="AJ328">
        <v>2.852596535</v>
      </c>
      <c r="AK328">
        <v>2.896496832</v>
      </c>
      <c r="AL328">
        <v>2.9396282180000002</v>
      </c>
      <c r="AM328">
        <v>2.981440933</v>
      </c>
      <c r="AN328">
        <v>3.0218683319999999</v>
      </c>
      <c r="AO328">
        <v>3.0609117270000001</v>
      </c>
      <c r="AP328">
        <v>3.0986330120000001</v>
      </c>
      <c r="AQ328">
        <v>3.1350550799999999</v>
      </c>
      <c r="AR328">
        <v>3.170388999</v>
      </c>
      <c r="AS328">
        <v>3.2048145429999999</v>
      </c>
      <c r="AT328">
        <v>3.2384963359999999</v>
      </c>
      <c r="AU328">
        <v>3.2715693890000002</v>
      </c>
      <c r="AV328">
        <v>3.3038217460000001</v>
      </c>
      <c r="AW328">
        <v>3.335547729</v>
      </c>
      <c r="AX328">
        <v>3.3668211389999998</v>
      </c>
      <c r="AY328">
        <v>3.397707236</v>
      </c>
      <c r="AZ328">
        <v>3.4282771460000001</v>
      </c>
      <c r="BA328">
        <v>4.0990991880000003</v>
      </c>
      <c r="BB328">
        <v>4.1704336470000003</v>
      </c>
      <c r="BC328">
        <v>4.2411156620000003</v>
      </c>
      <c r="BD328">
        <v>4.311176895</v>
      </c>
      <c r="BE328">
        <v>4.3806503530000001</v>
      </c>
    </row>
    <row r="329" spans="1:57" x14ac:dyDescent="0.35">
      <c r="A329" t="s">
        <v>2420</v>
      </c>
      <c r="B329">
        <v>1.3586242129999999</v>
      </c>
      <c r="C329">
        <v>1.368719075</v>
      </c>
      <c r="D329">
        <v>1.375862073</v>
      </c>
      <c r="E329">
        <v>1.384014181</v>
      </c>
      <c r="F329">
        <v>1.3955711580000001</v>
      </c>
      <c r="G329">
        <v>1.412112257</v>
      </c>
      <c r="H329">
        <v>1.4345452809999999</v>
      </c>
      <c r="I329">
        <v>1.4625197459999999</v>
      </c>
      <c r="J329">
        <v>1.49604325</v>
      </c>
      <c r="K329">
        <v>1.534743229</v>
      </c>
      <c r="L329">
        <v>1.578196615</v>
      </c>
      <c r="M329">
        <v>1.626796616</v>
      </c>
      <c r="N329">
        <v>1.6782713490000001</v>
      </c>
      <c r="O329">
        <v>1.7317018769999999</v>
      </c>
      <c r="P329">
        <v>1.7863104759999999</v>
      </c>
      <c r="Q329">
        <v>1.841410427</v>
      </c>
      <c r="R329">
        <v>1.8964784109999999</v>
      </c>
      <c r="S329">
        <v>1.9511846749999999</v>
      </c>
      <c r="T329">
        <v>2.0053792189999999</v>
      </c>
      <c r="U329">
        <v>2.0590524600000002</v>
      </c>
      <c r="V329">
        <v>2.1119890510000001</v>
      </c>
      <c r="W329">
        <v>2.163503049</v>
      </c>
      <c r="X329">
        <v>2.2147994199999999</v>
      </c>
      <c r="Y329">
        <v>2.2660944920000001</v>
      </c>
      <c r="Z329">
        <v>2.3175465790000001</v>
      </c>
      <c r="AA329">
        <v>2.368329127</v>
      </c>
      <c r="AB329">
        <v>2.4158824989999999</v>
      </c>
      <c r="AC329">
        <v>2.4617825579999999</v>
      </c>
      <c r="AD329">
        <v>2.5061852980000001</v>
      </c>
      <c r="AE329">
        <v>2.5492229449999999</v>
      </c>
      <c r="AF329">
        <v>2.5911553540000001</v>
      </c>
      <c r="AG329">
        <v>2.6323027950000002</v>
      </c>
      <c r="AH329">
        <v>2.6729692869999999</v>
      </c>
      <c r="AI329">
        <v>2.7133917009999999</v>
      </c>
      <c r="AJ329">
        <v>2.7537172719999998</v>
      </c>
      <c r="AK329">
        <v>2.7940035600000002</v>
      </c>
      <c r="AL329">
        <v>2.8339400669999999</v>
      </c>
      <c r="AM329">
        <v>2.8727362950000002</v>
      </c>
      <c r="AN329">
        <v>2.9102644180000001</v>
      </c>
      <c r="AO329">
        <v>2.9464511739999999</v>
      </c>
      <c r="AP329">
        <v>2.9812651630000002</v>
      </c>
      <c r="AQ329">
        <v>3.0147408740000001</v>
      </c>
      <c r="AR329">
        <v>3.0469732779999998</v>
      </c>
      <c r="AS329">
        <v>3.0780949930000001</v>
      </c>
      <c r="AT329">
        <v>3.108250585</v>
      </c>
      <c r="AU329">
        <v>3.1375765069999999</v>
      </c>
      <c r="AV329">
        <v>3.1662200579999999</v>
      </c>
      <c r="AW329">
        <v>3.1943326089999999</v>
      </c>
      <c r="AX329">
        <v>3.2219889859999999</v>
      </c>
      <c r="AY329">
        <v>3.2492456129999998</v>
      </c>
      <c r="AZ329">
        <v>3.2761508560000001</v>
      </c>
      <c r="BA329">
        <v>3.9696953829999999</v>
      </c>
      <c r="BB329">
        <v>4.0326265609999998</v>
      </c>
      <c r="BC329">
        <v>4.0946407489999999</v>
      </c>
      <c r="BD329">
        <v>4.1557518330000001</v>
      </c>
      <c r="BE329">
        <v>4.2159845039999997</v>
      </c>
    </row>
    <row r="330" spans="1:57" x14ac:dyDescent="0.35">
      <c r="A330" t="s">
        <v>2421</v>
      </c>
      <c r="B330">
        <v>1.5177958300000001E-2</v>
      </c>
      <c r="C330">
        <v>1.5341892399999999E-2</v>
      </c>
      <c r="D330">
        <v>1.5511849100000001E-2</v>
      </c>
      <c r="E330">
        <v>1.5693424800000001E-2</v>
      </c>
      <c r="F330">
        <v>1.5888045999999999E-2</v>
      </c>
      <c r="G330">
        <v>1.60951488E-2</v>
      </c>
      <c r="H330">
        <v>1.63046414E-2</v>
      </c>
      <c r="I330">
        <v>1.6519653499999998E-2</v>
      </c>
      <c r="J330">
        <v>1.67401709E-2</v>
      </c>
      <c r="K330">
        <v>1.6965528899999999E-2</v>
      </c>
      <c r="L330">
        <v>1.7210166499999999E-2</v>
      </c>
      <c r="M330">
        <v>1.74498703E-2</v>
      </c>
      <c r="N330">
        <v>1.7689845799999999E-2</v>
      </c>
      <c r="O330">
        <v>1.7931168599999998E-2</v>
      </c>
      <c r="P330">
        <v>1.81739738E-2</v>
      </c>
      <c r="Q330">
        <v>1.84182619E-2</v>
      </c>
      <c r="R330">
        <v>1.86640192E-2</v>
      </c>
      <c r="S330">
        <v>1.8911301799999999E-2</v>
      </c>
      <c r="T330">
        <v>1.9160210399999999E-2</v>
      </c>
      <c r="U330">
        <v>1.9410882399999999E-2</v>
      </c>
      <c r="V330">
        <v>1.9652388600000001E-2</v>
      </c>
      <c r="W330">
        <v>1.9902262300000001E-2</v>
      </c>
      <c r="X330">
        <v>2.0156511500000002E-2</v>
      </c>
      <c r="Y330">
        <v>2.0414311500000001E-2</v>
      </c>
      <c r="Z330">
        <v>2.06755897E-2</v>
      </c>
      <c r="AA330">
        <v>2.0908574499999999E-2</v>
      </c>
      <c r="AB330">
        <v>2.1148012800000001E-2</v>
      </c>
      <c r="AC330">
        <v>2.1390183E-2</v>
      </c>
      <c r="AD330">
        <v>2.1634804800000001E-2</v>
      </c>
      <c r="AE330">
        <v>2.1882334999999999E-2</v>
      </c>
      <c r="AF330">
        <v>2.2133244100000001E-2</v>
      </c>
      <c r="AG330">
        <v>2.2387881599999999E-2</v>
      </c>
      <c r="AH330">
        <v>2.264646E-2</v>
      </c>
      <c r="AI330">
        <v>2.29090939E-2</v>
      </c>
      <c r="AJ330">
        <v>2.3175832699999999E-2</v>
      </c>
      <c r="AK330">
        <v>2.3446684299999999E-2</v>
      </c>
      <c r="AL330">
        <v>2.3714126700000001E-2</v>
      </c>
      <c r="AM330">
        <v>2.39823599E-2</v>
      </c>
      <c r="AN330">
        <v>2.4252678900000001E-2</v>
      </c>
      <c r="AO330">
        <v>2.4525655399999999E-2</v>
      </c>
      <c r="AP330">
        <v>2.4801654699999998E-2</v>
      </c>
      <c r="AQ330">
        <v>2.50809606E-2</v>
      </c>
      <c r="AR330">
        <v>2.53637736E-2</v>
      </c>
      <c r="AS330">
        <v>2.5650232700000001E-2</v>
      </c>
      <c r="AT330">
        <v>2.5940430800000001E-2</v>
      </c>
      <c r="AU330">
        <v>2.6234429100000001E-2</v>
      </c>
      <c r="AV330">
        <v>2.65330054E-2</v>
      </c>
      <c r="AW330">
        <v>2.6835825600000002E-2</v>
      </c>
      <c r="AX330">
        <v>2.7142797199999999E-2</v>
      </c>
      <c r="AY330">
        <v>2.7453883700000001E-2</v>
      </c>
      <c r="AZ330">
        <v>2.7769064199999999E-2</v>
      </c>
      <c r="BA330">
        <v>3.1280420199999999E-2</v>
      </c>
      <c r="BB330">
        <v>3.1756936800000003E-2</v>
      </c>
      <c r="BC330">
        <v>3.2240956600000002E-2</v>
      </c>
      <c r="BD330">
        <v>3.2732644200000001E-2</v>
      </c>
      <c r="BE330">
        <v>3.3232168399999998E-2</v>
      </c>
    </row>
    <row r="331" spans="1:57" x14ac:dyDescent="0.35">
      <c r="A331" t="s">
        <v>2422</v>
      </c>
      <c r="B331">
        <v>1.51768667E-2</v>
      </c>
      <c r="C331">
        <v>1.5341265600000001E-2</v>
      </c>
      <c r="D331">
        <v>1.5512474700000001E-2</v>
      </c>
      <c r="E331">
        <v>1.56958372E-2</v>
      </c>
      <c r="F331">
        <v>1.58927432E-2</v>
      </c>
      <c r="G331">
        <v>1.6102611499999999E-2</v>
      </c>
      <c r="H331">
        <v>1.6315309100000001E-2</v>
      </c>
      <c r="I331">
        <v>1.6533928600000001E-2</v>
      </c>
      <c r="J331">
        <v>1.6758429599999999E-2</v>
      </c>
      <c r="K331">
        <v>1.6988136500000001E-2</v>
      </c>
      <c r="L331">
        <v>1.7237538100000002E-2</v>
      </c>
      <c r="M331">
        <v>1.7482393299999999E-2</v>
      </c>
      <c r="N331">
        <v>1.7727926099999999E-2</v>
      </c>
      <c r="O331">
        <v>1.7975205099999999E-2</v>
      </c>
      <c r="P331">
        <v>1.82243414E-2</v>
      </c>
      <c r="Q331">
        <v>1.8475295199999998E-2</v>
      </c>
      <c r="R331">
        <v>1.8728041899999999E-2</v>
      </c>
      <c r="S331">
        <v>1.8982593700000001E-2</v>
      </c>
      <c r="T331">
        <v>1.92389993E-2</v>
      </c>
      <c r="U331">
        <v>1.9497344199999999E-2</v>
      </c>
      <c r="V331">
        <v>1.9746558000000001E-2</v>
      </c>
      <c r="W331">
        <v>2.00042715E-2</v>
      </c>
      <c r="X331">
        <v>2.02664306E-2</v>
      </c>
      <c r="Y331">
        <v>2.0532182E-2</v>
      </c>
      <c r="Z331">
        <v>2.08014363E-2</v>
      </c>
      <c r="AA331">
        <v>2.1042067599999999E-2</v>
      </c>
      <c r="AB331">
        <v>2.1289149899999998E-2</v>
      </c>
      <c r="AC331">
        <v>2.1538915400000001E-2</v>
      </c>
      <c r="AD331">
        <v>2.1791082999999999E-2</v>
      </c>
      <c r="AE331">
        <v>2.2046116099999999E-2</v>
      </c>
      <c r="AF331">
        <v>2.2304494899999999E-2</v>
      </c>
      <c r="AG331">
        <v>2.2566568499999998E-2</v>
      </c>
      <c r="AH331">
        <v>2.28325557E-2</v>
      </c>
      <c r="AI331">
        <v>2.31025771E-2</v>
      </c>
      <c r="AJ331">
        <v>2.33766875E-2</v>
      </c>
      <c r="AK331">
        <v>2.36548995E-2</v>
      </c>
      <c r="AL331">
        <v>2.3929485699999999E-2</v>
      </c>
      <c r="AM331">
        <v>2.4204687700000001E-2</v>
      </c>
      <c r="AN331">
        <v>2.4481826200000001E-2</v>
      </c>
      <c r="AO331">
        <v>2.4761501299999999E-2</v>
      </c>
      <c r="AP331">
        <v>2.50441104E-2</v>
      </c>
      <c r="AQ331">
        <v>2.53299518E-2</v>
      </c>
      <c r="AR331">
        <v>2.56192464E-2</v>
      </c>
      <c r="AS331">
        <v>2.5912150200000001E-2</v>
      </c>
      <c r="AT331">
        <v>2.6208768600000001E-2</v>
      </c>
      <c r="AU331">
        <v>2.6509172399999999E-2</v>
      </c>
      <c r="AV331">
        <v>2.6814103700000001E-2</v>
      </c>
      <c r="AW331">
        <v>2.7123214600000001E-2</v>
      </c>
      <c r="AX331">
        <v>2.7436418899999999E-2</v>
      </c>
      <c r="AY331">
        <v>2.7753695700000001E-2</v>
      </c>
      <c r="AZ331">
        <v>2.8075045699999999E-2</v>
      </c>
      <c r="BA331">
        <v>3.1258406000000002E-2</v>
      </c>
      <c r="BB331">
        <v>3.1734046299999999E-2</v>
      </c>
      <c r="BC331">
        <v>3.2217188200000003E-2</v>
      </c>
      <c r="BD331">
        <v>3.27079973E-2</v>
      </c>
      <c r="BE331">
        <v>3.3206644399999999E-2</v>
      </c>
    </row>
    <row r="332" spans="1:57" x14ac:dyDescent="0.35">
      <c r="A332" t="s">
        <v>2423</v>
      </c>
      <c r="B332">
        <v>0.15153326780000001</v>
      </c>
      <c r="C332">
        <v>0.15317429399999999</v>
      </c>
      <c r="D332">
        <v>0.15487994229999999</v>
      </c>
      <c r="E332">
        <v>0.1567020355</v>
      </c>
      <c r="F332">
        <v>0.15865232509999999</v>
      </c>
      <c r="G332">
        <v>0.16072366490000001</v>
      </c>
      <c r="H332">
        <v>0.1628139656</v>
      </c>
      <c r="I332">
        <v>0.16495529040000001</v>
      </c>
      <c r="J332">
        <v>0.1671478398</v>
      </c>
      <c r="K332">
        <v>0.1693856668</v>
      </c>
      <c r="L332">
        <v>0.17181451540000001</v>
      </c>
      <c r="M332">
        <v>0.17419107219999999</v>
      </c>
      <c r="N332">
        <v>0.17656992360000001</v>
      </c>
      <c r="O332">
        <v>0.17896276689999999</v>
      </c>
      <c r="P332">
        <v>0.18137165629999999</v>
      </c>
      <c r="Q332">
        <v>0.1837971306</v>
      </c>
      <c r="R332">
        <v>0.1862391431</v>
      </c>
      <c r="S332">
        <v>0.1886984427</v>
      </c>
      <c r="T332">
        <v>0.19117594830000001</v>
      </c>
      <c r="U332">
        <v>0.19367281610000001</v>
      </c>
      <c r="V332">
        <v>0.19607933769999999</v>
      </c>
      <c r="W332">
        <v>0.1985716263</v>
      </c>
      <c r="X332">
        <v>0.20110855120000001</v>
      </c>
      <c r="Y332">
        <v>0.20368151949999999</v>
      </c>
      <c r="Z332">
        <v>0.20628951949999999</v>
      </c>
      <c r="AA332">
        <v>0.20861428260000001</v>
      </c>
      <c r="AB332">
        <v>0.21100587539999999</v>
      </c>
      <c r="AC332">
        <v>0.21342563910000001</v>
      </c>
      <c r="AD332">
        <v>0.21587053519999999</v>
      </c>
      <c r="AE332">
        <v>0.21834491180000001</v>
      </c>
      <c r="AF332">
        <v>0.22085315459999999</v>
      </c>
      <c r="AG332">
        <v>0.22339846250000001</v>
      </c>
      <c r="AH332">
        <v>0.2259826238</v>
      </c>
      <c r="AI332">
        <v>0.2286065535</v>
      </c>
      <c r="AJ332">
        <v>0.23127061309999999</v>
      </c>
      <c r="AK332">
        <v>0.2339748415</v>
      </c>
      <c r="AL332">
        <v>0.23664453569999999</v>
      </c>
      <c r="AM332">
        <v>0.23932208020000001</v>
      </c>
      <c r="AN332">
        <v>0.2420205004</v>
      </c>
      <c r="AO332">
        <v>0.24474553539999999</v>
      </c>
      <c r="AP332">
        <v>0.2475008078</v>
      </c>
      <c r="AQ332">
        <v>0.25028916000000001</v>
      </c>
      <c r="AR332">
        <v>0.25311245119999998</v>
      </c>
      <c r="AS332">
        <v>0.25597195509999998</v>
      </c>
      <c r="AT332">
        <v>0.25886850810000001</v>
      </c>
      <c r="AU332">
        <v>0.2618026611</v>
      </c>
      <c r="AV332">
        <v>0.26478245119999999</v>
      </c>
      <c r="AW332">
        <v>0.26780437060000001</v>
      </c>
      <c r="AX332">
        <v>0.27086749589999998</v>
      </c>
      <c r="AY332">
        <v>0.27397147729999999</v>
      </c>
      <c r="AZ332">
        <v>0.27711611930000002</v>
      </c>
      <c r="BA332">
        <v>0.31209321670000001</v>
      </c>
      <c r="BB332">
        <v>0.3168486552</v>
      </c>
      <c r="BC332">
        <v>0.32167914349999999</v>
      </c>
      <c r="BD332">
        <v>0.32658627579999999</v>
      </c>
      <c r="BE332">
        <v>0.33157169809999998</v>
      </c>
    </row>
    <row r="333" spans="1:57" x14ac:dyDescent="0.35">
      <c r="A333" t="s">
        <v>2424</v>
      </c>
      <c r="B333">
        <v>0.1515242822</v>
      </c>
      <c r="C333">
        <v>0.1531746443</v>
      </c>
      <c r="D333">
        <v>0.15489824429999999</v>
      </c>
      <c r="E333">
        <v>0.1567440557</v>
      </c>
      <c r="F333">
        <v>0.1587232224</v>
      </c>
      <c r="G333">
        <v>0.16082808670000001</v>
      </c>
      <c r="H333">
        <v>0.16295583320000001</v>
      </c>
      <c r="I333">
        <v>0.16513787269999999</v>
      </c>
      <c r="J333">
        <v>0.16737401609999999</v>
      </c>
      <c r="K333">
        <v>0.16965819739999999</v>
      </c>
      <c r="L333">
        <v>0.1721367929</v>
      </c>
      <c r="M333">
        <v>0.1745664878</v>
      </c>
      <c r="N333">
        <v>0.1770021104</v>
      </c>
      <c r="O333">
        <v>0.17945543489999999</v>
      </c>
      <c r="P333">
        <v>0.18192838559999999</v>
      </c>
      <c r="Q333">
        <v>0.1844211768</v>
      </c>
      <c r="R333">
        <v>0.1869339226</v>
      </c>
      <c r="S333">
        <v>0.18946685639999999</v>
      </c>
      <c r="T333">
        <v>0.1920203738</v>
      </c>
      <c r="U333">
        <v>0.19459509920000001</v>
      </c>
      <c r="V333">
        <v>0.1970798493</v>
      </c>
      <c r="W333">
        <v>0.19965174329999999</v>
      </c>
      <c r="X333">
        <v>0.2022690308</v>
      </c>
      <c r="Y333">
        <v>0.20492282140000001</v>
      </c>
      <c r="Z333">
        <v>0.2076119381</v>
      </c>
      <c r="AA333">
        <v>0.21001445790000001</v>
      </c>
      <c r="AB333">
        <v>0.21248372369999999</v>
      </c>
      <c r="AC333">
        <v>0.21498073209999999</v>
      </c>
      <c r="AD333">
        <v>0.21750245460000001</v>
      </c>
      <c r="AE333">
        <v>0.2200533187</v>
      </c>
      <c r="AF333">
        <v>0.22263782509999999</v>
      </c>
      <c r="AG333">
        <v>0.22525912889999999</v>
      </c>
      <c r="AH333">
        <v>0.22791911519999999</v>
      </c>
      <c r="AI333">
        <v>0.23061876410000001</v>
      </c>
      <c r="AJ333">
        <v>0.2333584866</v>
      </c>
      <c r="AK333">
        <v>0.23613836420000001</v>
      </c>
      <c r="AL333">
        <v>0.23888108650000001</v>
      </c>
      <c r="AM333">
        <v>0.2416296969</v>
      </c>
      <c r="AN333">
        <v>0.24439754480000001</v>
      </c>
      <c r="AO333">
        <v>0.24719073189999999</v>
      </c>
      <c r="AP333">
        <v>0.25001328750000001</v>
      </c>
      <c r="AQ333">
        <v>0.25286819500000002</v>
      </c>
      <c r="AR333">
        <v>0.25575761530000002</v>
      </c>
      <c r="AS333">
        <v>0.25868303250000002</v>
      </c>
      <c r="AT333">
        <v>0.26164542330000001</v>
      </c>
      <c r="AU333">
        <v>0.26464542899999999</v>
      </c>
      <c r="AV333">
        <v>0.26769043399999998</v>
      </c>
      <c r="AW333">
        <v>0.27077690250000003</v>
      </c>
      <c r="AX333">
        <v>0.27390397840000003</v>
      </c>
      <c r="AY333">
        <v>0.27707148279999999</v>
      </c>
      <c r="AZ333">
        <v>0.28027946190000003</v>
      </c>
      <c r="BA333">
        <v>0.31193793250000001</v>
      </c>
      <c r="BB333">
        <v>0.31668771759999997</v>
      </c>
      <c r="BC333">
        <v>0.32151260529999998</v>
      </c>
      <c r="BD333">
        <v>0.32641422440000001</v>
      </c>
      <c r="BE333">
        <v>0.33139425480000001</v>
      </c>
    </row>
    <row r="334" spans="1:57" x14ac:dyDescent="0.35">
      <c r="A334" t="s">
        <v>2425</v>
      </c>
      <c r="B334">
        <v>8.9070273700000008E-3</v>
      </c>
      <c r="C334">
        <v>9.0440054899999997E-3</v>
      </c>
      <c r="D334">
        <v>9.1924649099999999E-3</v>
      </c>
      <c r="E334">
        <v>9.3454929000000003E-3</v>
      </c>
      <c r="F334">
        <v>9.5024222299999999E-3</v>
      </c>
      <c r="G334">
        <v>9.6628856899999994E-3</v>
      </c>
      <c r="H334">
        <v>9.8179724100000004E-3</v>
      </c>
      <c r="I334">
        <v>9.9742312100000001E-3</v>
      </c>
      <c r="J334">
        <v>1.0132006799999999E-2</v>
      </c>
      <c r="K334">
        <v>1.02909256E-2</v>
      </c>
      <c r="L334">
        <v>1.0465289900000001E-2</v>
      </c>
      <c r="M334">
        <v>1.06274183E-2</v>
      </c>
      <c r="N334">
        <v>1.0788229E-2</v>
      </c>
      <c r="O334">
        <v>1.09490735E-2</v>
      </c>
      <c r="P334">
        <v>1.1110209899999999E-2</v>
      </c>
      <c r="Q334">
        <v>1.1271830700000001E-2</v>
      </c>
      <c r="R334">
        <v>1.1434233800000001E-2</v>
      </c>
      <c r="S334">
        <v>1.15976864E-2</v>
      </c>
      <c r="T334">
        <v>1.1762534599999999E-2</v>
      </c>
      <c r="U334">
        <v>1.19291387E-2</v>
      </c>
      <c r="V334">
        <v>1.2086981E-2</v>
      </c>
      <c r="W334">
        <v>1.2256760199999999E-2</v>
      </c>
      <c r="X334">
        <v>1.24305001E-2</v>
      </c>
      <c r="Y334">
        <v>1.2607447500000001E-2</v>
      </c>
      <c r="Z334">
        <v>1.2787698E-2</v>
      </c>
      <c r="AA334">
        <v>1.29400939E-2</v>
      </c>
      <c r="AB334">
        <v>1.3108606300000001E-2</v>
      </c>
      <c r="AC334">
        <v>1.3282284700000001E-2</v>
      </c>
      <c r="AD334">
        <v>1.34599179E-2</v>
      </c>
      <c r="AE334">
        <v>1.36414582E-2</v>
      </c>
      <c r="AF334">
        <v>1.3826991300000001E-2</v>
      </c>
      <c r="AG334">
        <v>1.4016570900000001E-2</v>
      </c>
      <c r="AH334">
        <v>1.4210222200000001E-2</v>
      </c>
      <c r="AI334">
        <v>1.4407905699999999E-2</v>
      </c>
      <c r="AJ334">
        <v>1.4609537299999999E-2</v>
      </c>
      <c r="AK334">
        <v>1.48150035E-2</v>
      </c>
      <c r="AL334">
        <v>1.50164902E-2</v>
      </c>
      <c r="AM334">
        <v>1.52205486E-2</v>
      </c>
      <c r="AN334">
        <v>1.5427933600000001E-2</v>
      </c>
      <c r="AO334">
        <v>1.56387123E-2</v>
      </c>
      <c r="AP334">
        <v>1.5852877599999999E-2</v>
      </c>
      <c r="AQ334">
        <v>1.6070403800000001E-2</v>
      </c>
      <c r="AR334">
        <v>1.62913009E-2</v>
      </c>
      <c r="AS334">
        <v>1.65155567E-2</v>
      </c>
      <c r="AT334">
        <v>1.6743148100000001E-2</v>
      </c>
      <c r="AU334">
        <v>1.6974041700000001E-2</v>
      </c>
      <c r="AV334">
        <v>1.7208833600000001E-2</v>
      </c>
      <c r="AW334">
        <v>1.7446957700000001E-2</v>
      </c>
      <c r="AX334">
        <v>1.7688319099999999E-2</v>
      </c>
      <c r="AY334">
        <v>1.79328887E-2</v>
      </c>
      <c r="AZ334">
        <v>1.8180650999999999E-2</v>
      </c>
      <c r="BA334">
        <v>2.0164743499999999E-2</v>
      </c>
      <c r="BB334">
        <v>2.05182444E-2</v>
      </c>
      <c r="BC334">
        <v>2.0878603799999999E-2</v>
      </c>
      <c r="BD334">
        <v>2.1245943999999999E-2</v>
      </c>
      <c r="BE334">
        <v>2.16203796E-2</v>
      </c>
    </row>
    <row r="335" spans="1:57" x14ac:dyDescent="0.35">
      <c r="A335" t="s">
        <v>2426</v>
      </c>
      <c r="B335">
        <v>8.9066960699999993E-3</v>
      </c>
      <c r="C335">
        <v>9.0431762699999998E-3</v>
      </c>
      <c r="D335">
        <v>9.1916972100000004E-3</v>
      </c>
      <c r="E335">
        <v>9.3454327700000003E-3</v>
      </c>
      <c r="F335">
        <v>9.5037756000000001E-3</v>
      </c>
      <c r="G335">
        <v>9.66643025E-3</v>
      </c>
      <c r="H335">
        <v>9.8245146299999996E-3</v>
      </c>
      <c r="I335">
        <v>9.9845814199999994E-3</v>
      </c>
      <c r="J335">
        <v>1.0146919399999999E-2</v>
      </c>
      <c r="K335">
        <v>1.0311064700000001E-2</v>
      </c>
      <c r="L335">
        <v>1.0491247299999999E-2</v>
      </c>
      <c r="M335">
        <v>1.06595779E-2</v>
      </c>
      <c r="N335">
        <v>1.0826943300000001E-2</v>
      </c>
      <c r="O335">
        <v>1.09946136E-2</v>
      </c>
      <c r="P335">
        <v>1.11627768E-2</v>
      </c>
      <c r="Q335">
        <v>1.1331568199999999E-2</v>
      </c>
      <c r="R335">
        <v>1.15011986E-2</v>
      </c>
      <c r="S335">
        <v>1.1671951099999999E-2</v>
      </c>
      <c r="T335">
        <v>1.1844156E-2</v>
      </c>
      <c r="U335">
        <v>1.2018161899999999E-2</v>
      </c>
      <c r="V335">
        <v>1.2183358700000001E-2</v>
      </c>
      <c r="W335">
        <v>1.23605994E-2</v>
      </c>
      <c r="X335">
        <v>1.2541836000000001E-2</v>
      </c>
      <c r="Y335">
        <v>1.27263086E-2</v>
      </c>
      <c r="Z335">
        <v>1.2914112300000001E-2</v>
      </c>
      <c r="AA335">
        <v>1.30737696E-2</v>
      </c>
      <c r="AB335">
        <v>1.32497139E-2</v>
      </c>
      <c r="AC335">
        <v>1.34308437E-2</v>
      </c>
      <c r="AD335">
        <v>1.36159392E-2</v>
      </c>
      <c r="AE335">
        <v>1.3804957499999999E-2</v>
      </c>
      <c r="AF335">
        <v>1.39979897E-2</v>
      </c>
      <c r="AG335">
        <v>1.41951071E-2</v>
      </c>
      <c r="AH335">
        <v>1.4396330400000001E-2</v>
      </c>
      <c r="AI335">
        <v>1.4601628300000001E-2</v>
      </c>
      <c r="AJ335">
        <v>1.48109264E-2</v>
      </c>
      <c r="AK335">
        <v>1.5024121499999999E-2</v>
      </c>
      <c r="AL335">
        <v>1.52333946E-2</v>
      </c>
      <c r="AM335">
        <v>1.5445267800000001E-2</v>
      </c>
      <c r="AN335">
        <v>1.5660470700000002E-2</v>
      </c>
      <c r="AO335">
        <v>1.58790436E-2</v>
      </c>
      <c r="AP335">
        <v>1.6100957199999998E-2</v>
      </c>
      <c r="AQ335">
        <v>1.63261897E-2</v>
      </c>
      <c r="AR335">
        <v>1.6554729099999999E-2</v>
      </c>
      <c r="AS335">
        <v>1.6786565900000001E-2</v>
      </c>
      <c r="AT335">
        <v>1.70216872E-2</v>
      </c>
      <c r="AU335">
        <v>1.7260074300000001E-2</v>
      </c>
      <c r="AV335">
        <v>1.7502406000000002E-2</v>
      </c>
      <c r="AW335">
        <v>1.7748048400000001E-2</v>
      </c>
      <c r="AX335">
        <v>1.7996898899999999E-2</v>
      </c>
      <c r="AY335">
        <v>1.8248922800000001E-2</v>
      </c>
      <c r="AZ335">
        <v>1.8504099600000001E-2</v>
      </c>
      <c r="BA335">
        <v>2.0229327299999999E-2</v>
      </c>
      <c r="BB335">
        <v>2.0586913700000001E-2</v>
      </c>
      <c r="BC335">
        <v>2.0951469800000001E-2</v>
      </c>
      <c r="BD335">
        <v>2.1323113500000001E-2</v>
      </c>
      <c r="BE335">
        <v>2.17019598E-2</v>
      </c>
    </row>
    <row r="336" spans="1:57" x14ac:dyDescent="0.35">
      <c r="A336" t="s">
        <v>2427</v>
      </c>
      <c r="B336">
        <v>0.11840294179999999</v>
      </c>
      <c r="C336">
        <v>0.12022482080000001</v>
      </c>
      <c r="D336">
        <v>0.1223078418</v>
      </c>
      <c r="E336">
        <v>0.12454193130000001</v>
      </c>
      <c r="F336">
        <v>0.12688897090000001</v>
      </c>
      <c r="G336">
        <v>0.1293310791</v>
      </c>
      <c r="H336">
        <v>0.131758985</v>
      </c>
      <c r="I336">
        <v>0.13422140760000001</v>
      </c>
      <c r="J336">
        <v>0.13672307889999999</v>
      </c>
      <c r="K336">
        <v>0.1392620618</v>
      </c>
      <c r="L336">
        <v>0.14200689050000001</v>
      </c>
      <c r="M336">
        <v>0.144678058</v>
      </c>
      <c r="N336">
        <v>0.14735355219999999</v>
      </c>
      <c r="O336">
        <v>0.15004506249999999</v>
      </c>
      <c r="P336">
        <v>0.15275408100000001</v>
      </c>
      <c r="Q336">
        <v>0.1554811891</v>
      </c>
      <c r="R336">
        <v>0.15822674279999999</v>
      </c>
      <c r="S336">
        <v>0.16099273110000001</v>
      </c>
      <c r="T336">
        <v>0.1637816265</v>
      </c>
      <c r="U336">
        <v>0.16659641380000001</v>
      </c>
      <c r="V336">
        <v>0.16931125359999999</v>
      </c>
      <c r="W336">
        <v>0.17213731390000001</v>
      </c>
      <c r="X336">
        <v>0.17502026540000001</v>
      </c>
      <c r="Y336">
        <v>0.17795466970000001</v>
      </c>
      <c r="Z336">
        <v>0.18094256510000001</v>
      </c>
      <c r="AA336">
        <v>0.18361066070000001</v>
      </c>
      <c r="AB336">
        <v>0.1863830296</v>
      </c>
      <c r="AC336">
        <v>0.18919782269999999</v>
      </c>
      <c r="AD336">
        <v>0.1920545052</v>
      </c>
      <c r="AE336">
        <v>0.19496093589999999</v>
      </c>
      <c r="AF336">
        <v>0.19792440410000001</v>
      </c>
      <c r="AG336">
        <v>0.20095051050000001</v>
      </c>
      <c r="AH336">
        <v>0.20404282200000001</v>
      </c>
      <c r="AI336">
        <v>0.20720360400000001</v>
      </c>
      <c r="AJ336">
        <v>0.21043415139999999</v>
      </c>
      <c r="AK336">
        <v>0.21373504330000001</v>
      </c>
      <c r="AL336">
        <v>0.21701591710000001</v>
      </c>
      <c r="AM336">
        <v>0.2203284388</v>
      </c>
      <c r="AN336">
        <v>0.2236849497</v>
      </c>
      <c r="AO336">
        <v>0.22709138370000001</v>
      </c>
      <c r="AP336">
        <v>0.23055231540000001</v>
      </c>
      <c r="AQ336">
        <v>0.23407194070000001</v>
      </c>
      <c r="AR336">
        <v>0.23765333229999999</v>
      </c>
      <c r="AS336">
        <v>0.24129901079999999</v>
      </c>
      <c r="AT336">
        <v>0.24501098730000001</v>
      </c>
      <c r="AU336">
        <v>0.2487908385</v>
      </c>
      <c r="AV336">
        <v>0.25264944989999999</v>
      </c>
      <c r="AW336">
        <v>0.2565824793</v>
      </c>
      <c r="AX336">
        <v>0.2605892246</v>
      </c>
      <c r="AY336">
        <v>0.26466957569999999</v>
      </c>
      <c r="AZ336">
        <v>0.26882354739999997</v>
      </c>
      <c r="BA336">
        <v>0.29976892129999999</v>
      </c>
      <c r="BB336">
        <v>0.30556759830000002</v>
      </c>
      <c r="BC336">
        <v>0.31148520619999998</v>
      </c>
      <c r="BD336">
        <v>0.317524731</v>
      </c>
      <c r="BE336">
        <v>0.32368926520000002</v>
      </c>
    </row>
    <row r="337" spans="1:57" x14ac:dyDescent="0.35">
      <c r="A337" t="s">
        <v>2428</v>
      </c>
      <c r="B337">
        <v>0.11840232940000001</v>
      </c>
      <c r="C337">
        <v>0.1202358119</v>
      </c>
      <c r="D337">
        <v>0.1223368885</v>
      </c>
      <c r="E337">
        <v>0.1245933005</v>
      </c>
      <c r="F337">
        <v>0.12696686039999999</v>
      </c>
      <c r="G337">
        <v>0.12944013430000001</v>
      </c>
      <c r="H337">
        <v>0.13190431229999999</v>
      </c>
      <c r="I337">
        <v>0.134408536</v>
      </c>
      <c r="J337">
        <v>0.1369579662</v>
      </c>
      <c r="K337">
        <v>0.13955098899999999</v>
      </c>
      <c r="L337">
        <v>0.14235686859999999</v>
      </c>
      <c r="M337">
        <v>0.1450957983</v>
      </c>
      <c r="N337">
        <v>0.1478453921</v>
      </c>
      <c r="O337">
        <v>0.15061672370000001</v>
      </c>
      <c r="P337">
        <v>0.15341052350000001</v>
      </c>
      <c r="Q337">
        <v>0.15622649550000001</v>
      </c>
      <c r="R337">
        <v>0.15906482990000001</v>
      </c>
      <c r="S337">
        <v>0.16192640280000001</v>
      </c>
      <c r="T337">
        <v>0.16481280039999999</v>
      </c>
      <c r="U337">
        <v>0.16772632500000001</v>
      </c>
      <c r="V337">
        <v>0.17053941149999999</v>
      </c>
      <c r="W337">
        <v>0.1734647882</v>
      </c>
      <c r="X337">
        <v>0.1764473805</v>
      </c>
      <c r="Y337">
        <v>0.17948157319999999</v>
      </c>
      <c r="Z337">
        <v>0.18256936360000001</v>
      </c>
      <c r="AA337">
        <v>0.18533295929999999</v>
      </c>
      <c r="AB337">
        <v>0.18820111680000001</v>
      </c>
      <c r="AC337">
        <v>0.1911113575</v>
      </c>
      <c r="AD337">
        <v>0.1940632068</v>
      </c>
      <c r="AE337">
        <v>0.19706460710000001</v>
      </c>
      <c r="AF337">
        <v>0.20012293119999999</v>
      </c>
      <c r="AG337">
        <v>0.20324365110000001</v>
      </c>
      <c r="AH337">
        <v>0.20643048650000001</v>
      </c>
      <c r="AI337">
        <v>0.2096857989</v>
      </c>
      <c r="AJ337">
        <v>0.21301095140000001</v>
      </c>
      <c r="AK337">
        <v>0.2164065885</v>
      </c>
      <c r="AL337">
        <v>0.21977897699999999</v>
      </c>
      <c r="AM337">
        <v>0.22318161140000001</v>
      </c>
      <c r="AN337">
        <v>0.2266275686</v>
      </c>
      <c r="AO337">
        <v>0.23012319219999999</v>
      </c>
      <c r="AP337">
        <v>0.23367332360000001</v>
      </c>
      <c r="AQ337">
        <v>0.2372819756</v>
      </c>
      <c r="AR337">
        <v>0.24095238939999999</v>
      </c>
      <c r="AS337">
        <v>0.24468710460000001</v>
      </c>
      <c r="AT337">
        <v>0.24848808689999999</v>
      </c>
      <c r="AU337">
        <v>0.25235687060000001</v>
      </c>
      <c r="AV337">
        <v>0.25630335789999997</v>
      </c>
      <c r="AW337">
        <v>0.26032367960000002</v>
      </c>
      <c r="AX337">
        <v>0.26441749269999998</v>
      </c>
      <c r="AY337">
        <v>0.26858497939999998</v>
      </c>
      <c r="AZ337">
        <v>0.27282642070000002</v>
      </c>
      <c r="BA337">
        <v>0.3004962638</v>
      </c>
      <c r="BB337">
        <v>0.30633631030000003</v>
      </c>
      <c r="BC337">
        <v>0.31229654039999999</v>
      </c>
      <c r="BD337">
        <v>0.31838011259999999</v>
      </c>
      <c r="BE337">
        <v>0.32459027219999997</v>
      </c>
    </row>
    <row r="338" spans="1:57" x14ac:dyDescent="0.35">
      <c r="A338" t="s">
        <v>2429</v>
      </c>
      <c r="B338">
        <v>15.86477953</v>
      </c>
      <c r="C338">
        <v>16.053496710000001</v>
      </c>
      <c r="D338">
        <v>16.25284658</v>
      </c>
      <c r="E338">
        <v>16.471768059999999</v>
      </c>
      <c r="F338">
        <v>16.714132509999999</v>
      </c>
      <c r="G338">
        <v>16.981316979999999</v>
      </c>
      <c r="H338">
        <v>17.265020679999999</v>
      </c>
      <c r="I338">
        <v>17.56621346</v>
      </c>
      <c r="J338">
        <v>17.884515969999999</v>
      </c>
      <c r="K338">
        <v>18.218329369999999</v>
      </c>
      <c r="L338">
        <v>18.580416190000001</v>
      </c>
      <c r="M338">
        <v>18.950109040000001</v>
      </c>
      <c r="N338">
        <v>19.32617879</v>
      </c>
      <c r="O338">
        <v>19.70749515</v>
      </c>
      <c r="P338">
        <v>20.092447780000001</v>
      </c>
      <c r="Q338">
        <v>20.479513709999999</v>
      </c>
      <c r="R338">
        <v>20.86798692</v>
      </c>
      <c r="S338">
        <v>21.256986340000001</v>
      </c>
      <c r="T338">
        <v>21.646251379999999</v>
      </c>
      <c r="U338">
        <v>22.035850329999999</v>
      </c>
      <c r="V338">
        <v>22.414476409999999</v>
      </c>
      <c r="W338">
        <v>22.797244729999999</v>
      </c>
      <c r="X338">
        <v>23.183523439999998</v>
      </c>
      <c r="Y338">
        <v>23.57314015</v>
      </c>
      <c r="Z338">
        <v>23.966486620000001</v>
      </c>
      <c r="AA338">
        <v>24.330147820000001</v>
      </c>
      <c r="AB338">
        <v>24.691416140000001</v>
      </c>
      <c r="AC338">
        <v>25.051336490000001</v>
      </c>
      <c r="AD338">
        <v>25.410558309999999</v>
      </c>
      <c r="AE338">
        <v>25.770306640000001</v>
      </c>
      <c r="AF338">
        <v>26.132022020000001</v>
      </c>
      <c r="AG338">
        <v>26.496962490000001</v>
      </c>
      <c r="AH338">
        <v>26.866343100000002</v>
      </c>
      <c r="AI338">
        <v>27.24105501</v>
      </c>
      <c r="AJ338">
        <v>27.621714390000001</v>
      </c>
      <c r="AK338">
        <v>28.008692669999999</v>
      </c>
      <c r="AL338">
        <v>28.39276971</v>
      </c>
      <c r="AM338">
        <v>28.776765130000001</v>
      </c>
      <c r="AN338">
        <v>29.162000389999999</v>
      </c>
      <c r="AO338">
        <v>29.549279290000001</v>
      </c>
      <c r="AP338">
        <v>29.939319659999999</v>
      </c>
      <c r="AQ338">
        <v>30.332668160000001</v>
      </c>
      <c r="AR338">
        <v>30.73010116</v>
      </c>
      <c r="AS338">
        <v>31.132245820000001</v>
      </c>
      <c r="AT338">
        <v>31.539628310000001</v>
      </c>
      <c r="AU338">
        <v>31.95266196</v>
      </c>
      <c r="AV338">
        <v>32.37182043</v>
      </c>
      <c r="AW338">
        <v>32.797382450000001</v>
      </c>
      <c r="AX338">
        <v>33.229382010000002</v>
      </c>
      <c r="AY338">
        <v>33.667867870000002</v>
      </c>
      <c r="AZ338">
        <v>34.112899480000003</v>
      </c>
      <c r="BA338">
        <v>36.869877809999998</v>
      </c>
      <c r="BB338">
        <v>37.475006129999997</v>
      </c>
      <c r="BC338">
        <v>38.0880042</v>
      </c>
      <c r="BD338">
        <v>38.709181870000002</v>
      </c>
      <c r="BE338">
        <v>39.338851499999997</v>
      </c>
    </row>
    <row r="339" spans="1:57" x14ac:dyDescent="0.35">
      <c r="A339" t="s">
        <v>2430</v>
      </c>
      <c r="B339">
        <v>15.8604112</v>
      </c>
      <c r="C339">
        <v>16.04106196</v>
      </c>
      <c r="D339">
        <v>16.230879080000001</v>
      </c>
      <c r="E339">
        <v>16.438921919999999</v>
      </c>
      <c r="F339">
        <v>16.66946008</v>
      </c>
      <c r="G339">
        <v>16.92452926</v>
      </c>
      <c r="H339">
        <v>17.196438619999999</v>
      </c>
      <c r="I339">
        <v>17.486760109999999</v>
      </c>
      <c r="J339">
        <v>17.79546178</v>
      </c>
      <c r="K339">
        <v>18.12110418</v>
      </c>
      <c r="L339">
        <v>18.47638568</v>
      </c>
      <c r="M339">
        <v>18.840227970000001</v>
      </c>
      <c r="N339">
        <v>19.211463179999999</v>
      </c>
      <c r="O339">
        <v>19.588774740000002</v>
      </c>
      <c r="P339">
        <v>19.970377670000001</v>
      </c>
      <c r="Q339">
        <v>20.354611290000001</v>
      </c>
      <c r="R339">
        <v>20.740232689999999</v>
      </c>
      <c r="S339">
        <v>21.126480959999999</v>
      </c>
      <c r="T339">
        <v>21.513032219999999</v>
      </c>
      <c r="U339">
        <v>21.899910949999999</v>
      </c>
      <c r="V339">
        <v>22.275839550000001</v>
      </c>
      <c r="W339">
        <v>22.655903309999999</v>
      </c>
      <c r="X339">
        <v>23.039401089999998</v>
      </c>
      <c r="Y339">
        <v>23.426144820000001</v>
      </c>
      <c r="Z339">
        <v>23.816496000000001</v>
      </c>
      <c r="AA339">
        <v>24.177110469999999</v>
      </c>
      <c r="AB339">
        <v>24.535478099999999</v>
      </c>
      <c r="AC339">
        <v>24.89234188</v>
      </c>
      <c r="AD339">
        <v>25.248299589999998</v>
      </c>
      <c r="AE339">
        <v>25.604536110000002</v>
      </c>
      <c r="AF339">
        <v>25.96244227</v>
      </c>
      <c r="AG339">
        <v>26.323343909999998</v>
      </c>
      <c r="AH339">
        <v>26.688366510000002</v>
      </c>
      <c r="AI339">
        <v>27.058379649999999</v>
      </c>
      <c r="AJ339">
        <v>27.433991160000001</v>
      </c>
      <c r="AK339">
        <v>27.815572469999999</v>
      </c>
      <c r="AL339">
        <v>28.194971679999998</v>
      </c>
      <c r="AM339">
        <v>28.574533240000001</v>
      </c>
      <c r="AN339">
        <v>28.955503749999998</v>
      </c>
      <c r="AO339">
        <v>29.338586379999999</v>
      </c>
      <c r="AP339">
        <v>29.72435763</v>
      </c>
      <c r="AQ339">
        <v>30.113392449999999</v>
      </c>
      <c r="AR339">
        <v>30.506266589999999</v>
      </c>
      <c r="AS339">
        <v>30.903525689999999</v>
      </c>
      <c r="AT339">
        <v>31.305654430000001</v>
      </c>
      <c r="AU339">
        <v>31.71305731</v>
      </c>
      <c r="AV339">
        <v>32.12681619</v>
      </c>
      <c r="AW339">
        <v>32.546948919999998</v>
      </c>
      <c r="AX339">
        <v>32.973509319999998</v>
      </c>
      <c r="AY339">
        <v>33.406549599999998</v>
      </c>
      <c r="AZ339">
        <v>33.84610438</v>
      </c>
      <c r="BA339">
        <v>36.557101209999999</v>
      </c>
      <c r="BB339">
        <v>37.145897519999998</v>
      </c>
      <c r="BC339">
        <v>37.742204010000002</v>
      </c>
      <c r="BD339">
        <v>38.34628214</v>
      </c>
      <c r="BE339">
        <v>38.958411859999998</v>
      </c>
    </row>
    <row r="340" spans="1:57" x14ac:dyDescent="0.35">
      <c r="A340" t="s">
        <v>2431</v>
      </c>
      <c r="B340">
        <v>7.3609685349999996</v>
      </c>
      <c r="C340">
        <v>7.4648743790000003</v>
      </c>
      <c r="D340">
        <v>7.5741687840000003</v>
      </c>
      <c r="E340">
        <v>7.6868759799999999</v>
      </c>
      <c r="F340">
        <v>7.8045062679999999</v>
      </c>
      <c r="G340">
        <v>7.9284024009999996</v>
      </c>
      <c r="H340">
        <v>8.0534761909999997</v>
      </c>
      <c r="I340">
        <v>8.1844049479999992</v>
      </c>
      <c r="J340">
        <v>8.3217869610000008</v>
      </c>
      <c r="K340">
        <v>8.4653586349999994</v>
      </c>
      <c r="L340">
        <v>8.6251595390000002</v>
      </c>
      <c r="M340">
        <v>8.7824031439999999</v>
      </c>
      <c r="N340">
        <v>8.9428960259999997</v>
      </c>
      <c r="O340">
        <v>9.1068070950000006</v>
      </c>
      <c r="P340">
        <v>9.2735584319999997</v>
      </c>
      <c r="Q340">
        <v>9.4425414080000003</v>
      </c>
      <c r="R340">
        <v>9.6134495189999996</v>
      </c>
      <c r="S340">
        <v>9.7858952410000004</v>
      </c>
      <c r="T340">
        <v>9.9597078569999997</v>
      </c>
      <c r="U340">
        <v>10.1348346</v>
      </c>
      <c r="V340">
        <v>10.30313215</v>
      </c>
      <c r="W340">
        <v>10.47875545</v>
      </c>
      <c r="X340">
        <v>10.65669883</v>
      </c>
      <c r="Y340">
        <v>10.83642792</v>
      </c>
      <c r="Z340">
        <v>11.01803993</v>
      </c>
      <c r="AA340">
        <v>11.17781529</v>
      </c>
      <c r="AB340">
        <v>11.34572689</v>
      </c>
      <c r="AC340">
        <v>11.515001720000001</v>
      </c>
      <c r="AD340">
        <v>11.68486629</v>
      </c>
      <c r="AE340">
        <v>11.855442569999999</v>
      </c>
      <c r="AF340">
        <v>12.027065070000001</v>
      </c>
      <c r="AG340">
        <v>12.20007811</v>
      </c>
      <c r="AH340">
        <v>12.374877339999999</v>
      </c>
      <c r="AI340">
        <v>12.55178868</v>
      </c>
      <c r="AJ340">
        <v>12.731068499999999</v>
      </c>
      <c r="AK340">
        <v>12.912902190000001</v>
      </c>
      <c r="AL340">
        <v>13.09110287</v>
      </c>
      <c r="AM340">
        <v>13.270129089999999</v>
      </c>
      <c r="AN340">
        <v>13.45059678</v>
      </c>
      <c r="AO340">
        <v>13.632653230000001</v>
      </c>
      <c r="AP340">
        <v>13.81643064</v>
      </c>
      <c r="AQ340">
        <v>14.002028579999999</v>
      </c>
      <c r="AR340">
        <v>14.189669840000001</v>
      </c>
      <c r="AS340">
        <v>14.37955522</v>
      </c>
      <c r="AT340">
        <v>14.571871809999999</v>
      </c>
      <c r="AU340">
        <v>14.76678164</v>
      </c>
      <c r="AV340">
        <v>14.964708310000001</v>
      </c>
      <c r="AW340">
        <v>15.16545885</v>
      </c>
      <c r="AX340">
        <v>15.36906527</v>
      </c>
      <c r="AY340">
        <v>15.575594049999999</v>
      </c>
      <c r="AZ340">
        <v>15.785115749999999</v>
      </c>
      <c r="BA340">
        <v>17.342037959999999</v>
      </c>
      <c r="BB340">
        <v>17.636562319999999</v>
      </c>
      <c r="BC340">
        <v>17.935184589999999</v>
      </c>
      <c r="BD340">
        <v>18.238036950000001</v>
      </c>
      <c r="BE340">
        <v>18.54525447</v>
      </c>
    </row>
    <row r="341" spans="1:57" x14ac:dyDescent="0.35">
      <c r="A341" t="s">
        <v>2432</v>
      </c>
      <c r="B341">
        <v>7.3596120340000004</v>
      </c>
      <c r="C341">
        <v>7.4601041959999996</v>
      </c>
      <c r="D341">
        <v>7.5649987899999998</v>
      </c>
      <c r="E341">
        <v>7.6724784110000002</v>
      </c>
      <c r="F341">
        <v>7.7842348599999998</v>
      </c>
      <c r="G341">
        <v>7.9018761419999999</v>
      </c>
      <c r="H341">
        <v>8.0205770950000002</v>
      </c>
      <c r="I341">
        <v>8.1452524650000004</v>
      </c>
      <c r="J341">
        <v>8.2766519679999995</v>
      </c>
      <c r="K341">
        <v>8.4145907920000003</v>
      </c>
      <c r="L341">
        <v>8.5690525609999995</v>
      </c>
      <c r="M341">
        <v>8.7211817319999998</v>
      </c>
      <c r="N341">
        <v>8.8767702649999993</v>
      </c>
      <c r="O341">
        <v>9.0359235719999997</v>
      </c>
      <c r="P341">
        <v>9.1980134870000008</v>
      </c>
      <c r="Q341">
        <v>9.3623998850000003</v>
      </c>
      <c r="R341">
        <v>9.5285820969999993</v>
      </c>
      <c r="S341">
        <v>9.6962292740000002</v>
      </c>
      <c r="T341">
        <v>9.8651671299999997</v>
      </c>
      <c r="U341">
        <v>10.035346130000001</v>
      </c>
      <c r="V341">
        <v>10.19872194</v>
      </c>
      <c r="W341">
        <v>10.369324499999999</v>
      </c>
      <c r="X341">
        <v>10.54218826</v>
      </c>
      <c r="Y341">
        <v>10.716787480000001</v>
      </c>
      <c r="Z341">
        <v>10.8932132</v>
      </c>
      <c r="AA341">
        <v>11.04802346</v>
      </c>
      <c r="AB341">
        <v>11.210937769999999</v>
      </c>
      <c r="AC341">
        <v>11.375167250000001</v>
      </c>
      <c r="AD341">
        <v>11.53993187</v>
      </c>
      <c r="AE341">
        <v>11.7053394</v>
      </c>
      <c r="AF341">
        <v>11.87170227</v>
      </c>
      <c r="AG341">
        <v>12.03938836</v>
      </c>
      <c r="AH341">
        <v>12.20875586</v>
      </c>
      <c r="AI341">
        <v>12.38011642</v>
      </c>
      <c r="AJ341">
        <v>12.55371749</v>
      </c>
      <c r="AK341">
        <v>12.7297393</v>
      </c>
      <c r="AL341">
        <v>12.90250969</v>
      </c>
      <c r="AM341">
        <v>13.076268649999999</v>
      </c>
      <c r="AN341">
        <v>13.25159755</v>
      </c>
      <c r="AO341">
        <v>13.428601130000001</v>
      </c>
      <c r="AP341">
        <v>13.60735015</v>
      </c>
      <c r="AQ341">
        <v>13.78794978</v>
      </c>
      <c r="AR341">
        <v>13.97054009</v>
      </c>
      <c r="AS341">
        <v>14.15528056</v>
      </c>
      <c r="AT341">
        <v>14.342332750000001</v>
      </c>
      <c r="AU341">
        <v>14.53184654</v>
      </c>
      <c r="AV341">
        <v>14.724479690000001</v>
      </c>
      <c r="AW341">
        <v>14.91995762</v>
      </c>
      <c r="AX341">
        <v>15.11831632</v>
      </c>
      <c r="AY341">
        <v>15.319616440000001</v>
      </c>
      <c r="AZ341">
        <v>15.523909809999999</v>
      </c>
      <c r="BA341">
        <v>17.172061639999999</v>
      </c>
      <c r="BB341">
        <v>17.457911540000001</v>
      </c>
      <c r="BC341">
        <v>17.74770144</v>
      </c>
      <c r="BD341">
        <v>18.041540690000001</v>
      </c>
      <c r="BE341">
        <v>18.339545139999998</v>
      </c>
    </row>
    <row r="342" spans="1:57" x14ac:dyDescent="0.35">
      <c r="A342" t="s">
        <v>2433</v>
      </c>
      <c r="B342">
        <v>0.17576728799999999</v>
      </c>
      <c r="C342">
        <v>0.1777977254</v>
      </c>
      <c r="D342">
        <v>0.1800383425</v>
      </c>
      <c r="E342">
        <v>0.18254339529999999</v>
      </c>
      <c r="F342">
        <v>0.18529285770000001</v>
      </c>
      <c r="G342">
        <v>0.18824603509999999</v>
      </c>
      <c r="H342">
        <v>0.1912495021</v>
      </c>
      <c r="I342">
        <v>0.19432108949999999</v>
      </c>
      <c r="J342">
        <v>0.19745222039999999</v>
      </c>
      <c r="K342">
        <v>0.20062888100000001</v>
      </c>
      <c r="L342">
        <v>0.20403168390000001</v>
      </c>
      <c r="M342">
        <v>0.20735839959999999</v>
      </c>
      <c r="N342">
        <v>0.21066466140000001</v>
      </c>
      <c r="O342">
        <v>0.21397200229999999</v>
      </c>
      <c r="P342">
        <v>0.21728830020000001</v>
      </c>
      <c r="Q342">
        <v>0.22061894360000001</v>
      </c>
      <c r="R342">
        <v>0.22396913979999999</v>
      </c>
      <c r="S342">
        <v>0.22734315990000001</v>
      </c>
      <c r="T342">
        <v>0.23074615870000001</v>
      </c>
      <c r="U342">
        <v>0.23418322990000001</v>
      </c>
      <c r="V342">
        <v>0.2375178781</v>
      </c>
      <c r="W342">
        <v>0.24097195730000001</v>
      </c>
      <c r="X342">
        <v>0.24450516889999999</v>
      </c>
      <c r="Y342">
        <v>0.2481050075</v>
      </c>
      <c r="Z342">
        <v>0.25176971539999998</v>
      </c>
      <c r="AA342">
        <v>0.25509305729999998</v>
      </c>
      <c r="AB342">
        <v>0.25850656220000001</v>
      </c>
      <c r="AC342">
        <v>0.26198344140000002</v>
      </c>
      <c r="AD342">
        <v>0.26551796150000001</v>
      </c>
      <c r="AE342">
        <v>0.26911413880000001</v>
      </c>
      <c r="AF342">
        <v>0.27277627290000001</v>
      </c>
      <c r="AG342">
        <v>0.27650661040000002</v>
      </c>
      <c r="AH342">
        <v>0.280305527</v>
      </c>
      <c r="AI342">
        <v>0.28417162699999998</v>
      </c>
      <c r="AJ342">
        <v>0.28810258750000001</v>
      </c>
      <c r="AK342">
        <v>0.29209568870000002</v>
      </c>
      <c r="AL342">
        <v>0.29605087600000002</v>
      </c>
      <c r="AM342">
        <v>0.30001958960000003</v>
      </c>
      <c r="AN342">
        <v>0.30402075719999999</v>
      </c>
      <c r="AO342">
        <v>0.30806207489999998</v>
      </c>
      <c r="AP342">
        <v>0.3121476601</v>
      </c>
      <c r="AQ342">
        <v>0.31628009810000002</v>
      </c>
      <c r="AR342">
        <v>0.32046119290000002</v>
      </c>
      <c r="AS342">
        <v>0.32469151099999999</v>
      </c>
      <c r="AT342">
        <v>0.32897094339999999</v>
      </c>
      <c r="AU342">
        <v>0.33329901360000003</v>
      </c>
      <c r="AV342">
        <v>0.33768447210000002</v>
      </c>
      <c r="AW342">
        <v>0.34212384689999997</v>
      </c>
      <c r="AX342">
        <v>0.34661531870000001</v>
      </c>
      <c r="AY342">
        <v>0.3511579199</v>
      </c>
      <c r="AZ342">
        <v>0.35575100710000002</v>
      </c>
      <c r="BA342">
        <v>0.38732230680000002</v>
      </c>
      <c r="BB342">
        <v>0.39388607650000002</v>
      </c>
      <c r="BC342">
        <v>0.40056180429999999</v>
      </c>
      <c r="BD342">
        <v>0.40735106970000001</v>
      </c>
      <c r="BE342">
        <v>0.41425544419999999</v>
      </c>
    </row>
    <row r="343" spans="1:57" x14ac:dyDescent="0.35">
      <c r="A343" t="s">
        <v>2434</v>
      </c>
      <c r="B343">
        <v>0.17574968099999999</v>
      </c>
      <c r="C343">
        <v>0.1777877594</v>
      </c>
      <c r="D343">
        <v>0.1800630647</v>
      </c>
      <c r="E343">
        <v>0.1826233102</v>
      </c>
      <c r="F343">
        <v>0.18544557740000001</v>
      </c>
      <c r="G343">
        <v>0.18848730229999999</v>
      </c>
      <c r="H343">
        <v>0.1915929706</v>
      </c>
      <c r="I343">
        <v>0.19477877169999999</v>
      </c>
      <c r="J343">
        <v>0.19803452160000001</v>
      </c>
      <c r="K343">
        <v>0.20134486979999999</v>
      </c>
      <c r="L343">
        <v>0.20489036359999999</v>
      </c>
      <c r="M343">
        <v>0.20836672249999999</v>
      </c>
      <c r="N343">
        <v>0.2118300498</v>
      </c>
      <c r="O343">
        <v>0.2153014848</v>
      </c>
      <c r="P343">
        <v>0.2187882199</v>
      </c>
      <c r="Q343">
        <v>0.22229474909999999</v>
      </c>
      <c r="R343">
        <v>0.22582546410000001</v>
      </c>
      <c r="S343">
        <v>0.2293848799</v>
      </c>
      <c r="T343">
        <v>0.232977462</v>
      </c>
      <c r="U343">
        <v>0.23660751799999999</v>
      </c>
      <c r="V343">
        <v>0.2401358857</v>
      </c>
      <c r="W343">
        <v>0.24378647319999999</v>
      </c>
      <c r="X343">
        <v>0.24751800809999999</v>
      </c>
      <c r="Y343">
        <v>0.2513174313</v>
      </c>
      <c r="Z343">
        <v>0.25518275280000002</v>
      </c>
      <c r="AA343">
        <v>0.25870073040000002</v>
      </c>
      <c r="AB343">
        <v>0.26230948589999997</v>
      </c>
      <c r="AC343">
        <v>0.26598137199999999</v>
      </c>
      <c r="AD343">
        <v>0.2697104884</v>
      </c>
      <c r="AE343">
        <v>0.27350100220000001</v>
      </c>
      <c r="AF343">
        <v>0.27735750279999999</v>
      </c>
      <c r="AG343">
        <v>0.28128250059999999</v>
      </c>
      <c r="AH343">
        <v>0.28527636620000002</v>
      </c>
      <c r="AI343">
        <v>0.2893379049</v>
      </c>
      <c r="AJ343">
        <v>0.29346498939999999</v>
      </c>
      <c r="AK343">
        <v>0.29765506980000001</v>
      </c>
      <c r="AL343">
        <v>0.30180522780000002</v>
      </c>
      <c r="AM343">
        <v>0.30596505369999999</v>
      </c>
      <c r="AN343">
        <v>0.31015340130000002</v>
      </c>
      <c r="AO343">
        <v>0.31437825619999998</v>
      </c>
      <c r="AP343">
        <v>0.3186443417</v>
      </c>
      <c r="AQ343">
        <v>0.32295489319999998</v>
      </c>
      <c r="AR343">
        <v>0.32731201859999998</v>
      </c>
      <c r="AS343">
        <v>0.33171687389999999</v>
      </c>
      <c r="AT343">
        <v>0.33616989320000001</v>
      </c>
      <c r="AU343">
        <v>0.34067105539999998</v>
      </c>
      <c r="AV343">
        <v>0.34522924589999998</v>
      </c>
      <c r="AW343">
        <v>0.34983948770000001</v>
      </c>
      <c r="AX343">
        <v>0.3544997882</v>
      </c>
      <c r="AY343">
        <v>0.35920937330000002</v>
      </c>
      <c r="AZ343">
        <v>0.36396802379999998</v>
      </c>
      <c r="BA343">
        <v>0.38878134939999998</v>
      </c>
      <c r="BB343">
        <v>0.39540905599999998</v>
      </c>
      <c r="BC343">
        <v>0.40214862220000003</v>
      </c>
      <c r="BD343">
        <v>0.40900173690000002</v>
      </c>
      <c r="BE343">
        <v>0.41597014049999997</v>
      </c>
    </row>
    <row r="344" spans="1:57" x14ac:dyDescent="0.35">
      <c r="A344" t="s">
        <v>2435</v>
      </c>
      <c r="B344">
        <v>0.52539508700000004</v>
      </c>
      <c r="C344">
        <v>0.52965720689999995</v>
      </c>
      <c r="D344">
        <v>0.53335176750000002</v>
      </c>
      <c r="E344">
        <v>0.53741191060000004</v>
      </c>
      <c r="F344">
        <v>0.54215881649999997</v>
      </c>
      <c r="G344">
        <v>0.54760574780000004</v>
      </c>
      <c r="H344">
        <v>0.55337729879999997</v>
      </c>
      <c r="I344">
        <v>0.55951567719999995</v>
      </c>
      <c r="J344">
        <v>0.56595785050000003</v>
      </c>
      <c r="K344">
        <v>0.57263250870000004</v>
      </c>
      <c r="L344">
        <v>0.57996840120000004</v>
      </c>
      <c r="M344">
        <v>0.58714831649999999</v>
      </c>
      <c r="N344">
        <v>0.59434825319999995</v>
      </c>
      <c r="O344">
        <v>0.6015995851</v>
      </c>
      <c r="P344">
        <v>0.60890406600000002</v>
      </c>
      <c r="Q344">
        <v>0.6162603016</v>
      </c>
      <c r="R344">
        <v>0.62367315170000004</v>
      </c>
      <c r="S344">
        <v>0.63114165860000004</v>
      </c>
      <c r="T344">
        <v>0.63866870639999995</v>
      </c>
      <c r="U344">
        <v>0.64625895440000003</v>
      </c>
      <c r="V344">
        <v>0.65355987930000004</v>
      </c>
      <c r="W344">
        <v>0.66115401340000002</v>
      </c>
      <c r="X344">
        <v>0.6688916171</v>
      </c>
      <c r="Y344">
        <v>0.67674090610000004</v>
      </c>
      <c r="Z344">
        <v>0.68469775379999998</v>
      </c>
      <c r="AA344">
        <v>0.69173479559999995</v>
      </c>
      <c r="AB344">
        <v>0.69902548850000001</v>
      </c>
      <c r="AC344">
        <v>0.70641637069999996</v>
      </c>
      <c r="AD344">
        <v>0.7138851236</v>
      </c>
      <c r="AE344">
        <v>0.7214387324</v>
      </c>
      <c r="AF344">
        <v>0.72908834330000005</v>
      </c>
      <c r="AG344">
        <v>0.73684215539999998</v>
      </c>
      <c r="AH344">
        <v>0.74470754719999999</v>
      </c>
      <c r="AI344">
        <v>0.75268865549999997</v>
      </c>
      <c r="AJ344">
        <v>0.76078738729999995</v>
      </c>
      <c r="AK344">
        <v>0.76900421490000004</v>
      </c>
      <c r="AL344">
        <v>0.77708187809999996</v>
      </c>
      <c r="AM344">
        <v>0.78517925249999998</v>
      </c>
      <c r="AN344">
        <v>0.79334072730000005</v>
      </c>
      <c r="AO344">
        <v>0.80158269829999995</v>
      </c>
      <c r="AP344">
        <v>0.80991431800000002</v>
      </c>
      <c r="AQ344">
        <v>0.81834041599999996</v>
      </c>
      <c r="AR344">
        <v>0.82686724499999997</v>
      </c>
      <c r="AS344">
        <v>0.83549881650000002</v>
      </c>
      <c r="AT344">
        <v>0.84423770970000001</v>
      </c>
      <c r="AU344">
        <v>0.85308557860000001</v>
      </c>
      <c r="AV344">
        <v>0.86206012219999995</v>
      </c>
      <c r="AW344">
        <v>0.87115341069999996</v>
      </c>
      <c r="AX344">
        <v>0.88036432630000006</v>
      </c>
      <c r="AY344">
        <v>0.88969293090000001</v>
      </c>
      <c r="AZ344">
        <v>0.89913951579999996</v>
      </c>
      <c r="BA344">
        <v>1.004442031</v>
      </c>
      <c r="BB344">
        <v>1.0190755709999999</v>
      </c>
      <c r="BC344">
        <v>1.0339513199999999</v>
      </c>
      <c r="BD344">
        <v>1.0490750550000001</v>
      </c>
      <c r="BE344">
        <v>1.0644528849999999</v>
      </c>
    </row>
    <row r="345" spans="1:57" x14ac:dyDescent="0.35">
      <c r="A345" t="s">
        <v>2436</v>
      </c>
      <c r="B345">
        <v>0.52523462710000002</v>
      </c>
      <c r="C345">
        <v>0.52927499119999999</v>
      </c>
      <c r="D345">
        <v>0.53285603680000004</v>
      </c>
      <c r="E345">
        <v>0.53688445269999996</v>
      </c>
      <c r="F345">
        <v>0.54164403670000005</v>
      </c>
      <c r="G345">
        <v>0.54712321409999998</v>
      </c>
      <c r="H345">
        <v>0.55293284480000005</v>
      </c>
      <c r="I345">
        <v>0.55911112809999997</v>
      </c>
      <c r="J345">
        <v>0.56559594840000005</v>
      </c>
      <c r="K345">
        <v>0.57231885559999995</v>
      </c>
      <c r="L345">
        <v>0.5797107064</v>
      </c>
      <c r="M345">
        <v>0.58695044750000003</v>
      </c>
      <c r="N345">
        <v>0.59421800930000002</v>
      </c>
      <c r="O345">
        <v>0.60154619249999997</v>
      </c>
      <c r="P345">
        <v>0.60893711070000001</v>
      </c>
      <c r="Q345">
        <v>0.61638908179999996</v>
      </c>
      <c r="R345">
        <v>0.62390187929999996</v>
      </c>
      <c r="S345">
        <v>0.63147707959999999</v>
      </c>
      <c r="T345">
        <v>0.63911753270000005</v>
      </c>
      <c r="U345">
        <v>0.64682686810000001</v>
      </c>
      <c r="V345">
        <v>0.65424990719999998</v>
      </c>
      <c r="W345">
        <v>0.66197031579999999</v>
      </c>
      <c r="X345">
        <v>0.66983603229999999</v>
      </c>
      <c r="Y345">
        <v>0.67781398189999997</v>
      </c>
      <c r="Z345">
        <v>0.68589918130000005</v>
      </c>
      <c r="AA345">
        <v>0.69305839979999995</v>
      </c>
      <c r="AB345">
        <v>0.7004735701</v>
      </c>
      <c r="AC345">
        <v>0.70798742709999996</v>
      </c>
      <c r="AD345">
        <v>0.71557650520000005</v>
      </c>
      <c r="AE345">
        <v>0.72324762200000003</v>
      </c>
      <c r="AF345">
        <v>0.73101202089999995</v>
      </c>
      <c r="AG345">
        <v>0.73887892509999997</v>
      </c>
      <c r="AH345">
        <v>0.74685486550000002</v>
      </c>
      <c r="AI345">
        <v>0.75494388999999995</v>
      </c>
      <c r="AJ345">
        <v>0.76314807330000001</v>
      </c>
      <c r="AK345">
        <v>0.77146809770000002</v>
      </c>
      <c r="AL345">
        <v>0.77965525550000003</v>
      </c>
      <c r="AM345">
        <v>0.78786071989999995</v>
      </c>
      <c r="AN345">
        <v>0.79612579979999998</v>
      </c>
      <c r="AO345">
        <v>0.80446580820000002</v>
      </c>
      <c r="AP345">
        <v>0.81288969</v>
      </c>
      <c r="AQ345">
        <v>0.82140420589999996</v>
      </c>
      <c r="AR345">
        <v>0.83001468680000001</v>
      </c>
      <c r="AS345">
        <v>0.83872516919999995</v>
      </c>
      <c r="AT345">
        <v>0.84753853649999999</v>
      </c>
      <c r="AU345">
        <v>0.85645674949999995</v>
      </c>
      <c r="AV345">
        <v>0.86550350399999998</v>
      </c>
      <c r="AW345">
        <v>0.87466588109999999</v>
      </c>
      <c r="AX345">
        <v>0.88394088879999999</v>
      </c>
      <c r="AY345">
        <v>0.89332791199999995</v>
      </c>
      <c r="AZ345">
        <v>0.90282701769999996</v>
      </c>
      <c r="BA345">
        <v>1.0050913349999999</v>
      </c>
      <c r="BB345">
        <v>1.019685776</v>
      </c>
      <c r="BC345">
        <v>1.034517592</v>
      </c>
      <c r="BD345">
        <v>1.049592581</v>
      </c>
      <c r="BE345">
        <v>1.064916676</v>
      </c>
    </row>
    <row r="346" spans="1:5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2445</v>
      </c>
      <c r="B354">
        <v>7.7036126199999999E-2</v>
      </c>
      <c r="C354">
        <v>7.7702886799999996E-2</v>
      </c>
      <c r="D354">
        <v>7.8191445999999998E-2</v>
      </c>
      <c r="E354">
        <v>7.8637837299999999E-2</v>
      </c>
      <c r="F354">
        <v>7.9118042799999996E-2</v>
      </c>
      <c r="G354">
        <v>7.9661435500000002E-2</v>
      </c>
      <c r="H354">
        <v>8.0237076399999996E-2</v>
      </c>
      <c r="I354">
        <v>8.0851448300000003E-2</v>
      </c>
      <c r="J354">
        <v>8.1500165299999996E-2</v>
      </c>
      <c r="K354">
        <v>8.2174333799999999E-2</v>
      </c>
      <c r="L354">
        <v>8.2925286400000006E-2</v>
      </c>
      <c r="M354">
        <v>8.3659905399999998E-2</v>
      </c>
      <c r="N354">
        <v>8.4383790900000005E-2</v>
      </c>
      <c r="O354">
        <v>8.50999744E-2</v>
      </c>
      <c r="P354">
        <v>8.5808932000000004E-2</v>
      </c>
      <c r="Q354">
        <v>8.6510921099999999E-2</v>
      </c>
      <c r="R354">
        <v>8.7208034700000006E-2</v>
      </c>
      <c r="S354">
        <v>8.79013508E-2</v>
      </c>
      <c r="T354">
        <v>8.8592907100000007E-2</v>
      </c>
      <c r="U354">
        <v>8.9285283800000004E-2</v>
      </c>
      <c r="V354">
        <v>8.9937279199999998E-2</v>
      </c>
      <c r="W354">
        <v>9.0615590999999995E-2</v>
      </c>
      <c r="X354">
        <v>9.1313656199999996E-2</v>
      </c>
      <c r="Y354">
        <v>9.2028683599999994E-2</v>
      </c>
      <c r="Z354">
        <v>9.2760651299999997E-2</v>
      </c>
      <c r="AA354">
        <v>9.3385132999999995E-2</v>
      </c>
      <c r="AB354">
        <v>9.4025724199999994E-2</v>
      </c>
      <c r="AC354">
        <v>9.4682817399999994E-2</v>
      </c>
      <c r="AD354">
        <v>9.5356211699999999E-2</v>
      </c>
      <c r="AE354">
        <v>9.6047432299999999E-2</v>
      </c>
      <c r="AF354">
        <v>9.6758464299999999E-2</v>
      </c>
      <c r="AG354">
        <v>9.7490668200000005E-2</v>
      </c>
      <c r="AH354">
        <v>9.8245216900000001E-2</v>
      </c>
      <c r="AI354">
        <v>9.9022505199999999E-2</v>
      </c>
      <c r="AJ354">
        <v>9.9822281700000001E-2</v>
      </c>
      <c r="AK354">
        <v>0.1006438234</v>
      </c>
      <c r="AL354">
        <v>0.1014540575</v>
      </c>
      <c r="AM354">
        <v>0.1022669817</v>
      </c>
      <c r="AN354">
        <v>0.1030893378</v>
      </c>
      <c r="AO354">
        <v>0.10392413709999999</v>
      </c>
      <c r="AP354">
        <v>0.10477294970000001</v>
      </c>
      <c r="AQ354">
        <v>0.1056363295</v>
      </c>
      <c r="AR354">
        <v>0.10651517839999999</v>
      </c>
      <c r="AS354">
        <v>0.10741001529999999</v>
      </c>
      <c r="AT354">
        <v>0.10832106</v>
      </c>
      <c r="AU354">
        <v>0.1092482947</v>
      </c>
      <c r="AV354">
        <v>0.110192752</v>
      </c>
      <c r="AW354">
        <v>0.1111538834</v>
      </c>
      <c r="AX354">
        <v>0.1121313087</v>
      </c>
      <c r="AY354">
        <v>0.11312474610000001</v>
      </c>
      <c r="AZ354">
        <v>0.1141339436</v>
      </c>
      <c r="BA354">
        <v>0.12472079480000001</v>
      </c>
      <c r="BB354">
        <v>0.12629902239999999</v>
      </c>
      <c r="BC354">
        <v>0.12790674320000001</v>
      </c>
      <c r="BD354">
        <v>0.12954409650000001</v>
      </c>
      <c r="BE354">
        <v>0.13121126220000001</v>
      </c>
    </row>
    <row r="355" spans="1:57" x14ac:dyDescent="0.35">
      <c r="A355" t="s">
        <v>2446</v>
      </c>
      <c r="B355">
        <v>7.7018998699999994E-2</v>
      </c>
      <c r="C355">
        <v>7.7592434799999999E-2</v>
      </c>
      <c r="D355">
        <v>7.8031723299999994E-2</v>
      </c>
      <c r="E355">
        <v>7.8468749500000004E-2</v>
      </c>
      <c r="F355">
        <v>7.8961202999999994E-2</v>
      </c>
      <c r="G355">
        <v>7.9525791900000004E-2</v>
      </c>
      <c r="H355">
        <v>8.0125138499999998E-2</v>
      </c>
      <c r="I355">
        <v>8.0763659900000007E-2</v>
      </c>
      <c r="J355">
        <v>8.1437748300000001E-2</v>
      </c>
      <c r="K355">
        <v>8.2139981700000003E-2</v>
      </c>
      <c r="L355">
        <v>8.2922642300000002E-2</v>
      </c>
      <c r="M355">
        <v>8.3691720600000005E-2</v>
      </c>
      <c r="N355">
        <v>8.4453144999999993E-2</v>
      </c>
      <c r="O355">
        <v>8.5209848000000005E-2</v>
      </c>
      <c r="P355">
        <v>8.5962035300000003E-2</v>
      </c>
      <c r="Q355">
        <v>8.6709529100000002E-2</v>
      </c>
      <c r="R355">
        <v>8.7452821900000005E-2</v>
      </c>
      <c r="S355">
        <v>8.8193282100000006E-2</v>
      </c>
      <c r="T355">
        <v>8.8932996099999995E-2</v>
      </c>
      <c r="U355">
        <v>8.9674495399999998E-2</v>
      </c>
      <c r="V355">
        <v>9.0376315499999998E-2</v>
      </c>
      <c r="W355">
        <v>9.1105284199999997E-2</v>
      </c>
      <c r="X355">
        <v>9.1854706999999994E-2</v>
      </c>
      <c r="Y355">
        <v>9.2621619200000005E-2</v>
      </c>
      <c r="Z355">
        <v>9.3405886699999996E-2</v>
      </c>
      <c r="AA355">
        <v>9.4082039100000001E-2</v>
      </c>
      <c r="AB355">
        <v>9.4774873499999995E-2</v>
      </c>
      <c r="AC355">
        <v>9.5484520399999995E-2</v>
      </c>
      <c r="AD355">
        <v>9.6210531000000002E-2</v>
      </c>
      <c r="AE355">
        <v>9.6954369700000001E-2</v>
      </c>
      <c r="AF355">
        <v>9.7718068000000005E-2</v>
      </c>
      <c r="AG355">
        <v>9.85033409E-2</v>
      </c>
      <c r="AH355">
        <v>9.9311249599999998E-2</v>
      </c>
      <c r="AI355">
        <v>0.1001421985</v>
      </c>
      <c r="AJ355">
        <v>0.1009960111</v>
      </c>
      <c r="AK355">
        <v>0.10187207030000001</v>
      </c>
      <c r="AL355">
        <v>0.1027394459</v>
      </c>
      <c r="AM355">
        <v>0.1036108025</v>
      </c>
      <c r="AN355">
        <v>0.10449203629999999</v>
      </c>
      <c r="AO355">
        <v>0.105385673</v>
      </c>
      <c r="AP355">
        <v>0.1062930478</v>
      </c>
      <c r="AQ355">
        <v>0.10721509279999999</v>
      </c>
      <c r="AR355">
        <v>0.10815254420000001</v>
      </c>
      <c r="AS355">
        <v>0.109105964</v>
      </c>
      <c r="AT355">
        <v>0.11007572929999999</v>
      </c>
      <c r="AU355">
        <v>0.11106203839999999</v>
      </c>
      <c r="AV355">
        <v>0.112067625</v>
      </c>
      <c r="AW355">
        <v>0.1130911921</v>
      </c>
      <c r="AX355">
        <v>0.11413202510000001</v>
      </c>
      <c r="AY355">
        <v>0.1151897189</v>
      </c>
      <c r="AZ355">
        <v>0.1162640226</v>
      </c>
      <c r="BA355">
        <v>0.12706774030000001</v>
      </c>
      <c r="BB355">
        <v>0.1287230275</v>
      </c>
      <c r="BC355">
        <v>0.1304080001</v>
      </c>
      <c r="BD355">
        <v>0.1321232356</v>
      </c>
      <c r="BE355">
        <v>0.1338692165</v>
      </c>
    </row>
    <row r="356" spans="1:57" x14ac:dyDescent="0.35">
      <c r="A356" t="s">
        <v>2447</v>
      </c>
      <c r="B356">
        <v>3.6200024050000001</v>
      </c>
      <c r="C356">
        <v>3.6513327119999999</v>
      </c>
      <c r="D356">
        <v>3.6742887180000001</v>
      </c>
      <c r="E356">
        <v>3.6952627709999999</v>
      </c>
      <c r="F356">
        <v>3.7178253830000001</v>
      </c>
      <c r="G356">
        <v>3.7433569910000002</v>
      </c>
      <c r="H356">
        <v>3.7704040339999998</v>
      </c>
      <c r="I356">
        <v>3.7992713500000002</v>
      </c>
      <c r="J356">
        <v>3.8297530050000002</v>
      </c>
      <c r="K356">
        <v>3.8614312069999999</v>
      </c>
      <c r="L356">
        <v>3.8967181210000001</v>
      </c>
      <c r="M356">
        <v>3.9312382769999998</v>
      </c>
      <c r="N356">
        <v>3.965254829</v>
      </c>
      <c r="O356">
        <v>3.99891021</v>
      </c>
      <c r="P356">
        <v>4.032226766</v>
      </c>
      <c r="Q356">
        <v>4.065216554</v>
      </c>
      <c r="R356">
        <v>4.0979778830000004</v>
      </c>
      <c r="S356">
        <v>4.1305613579999996</v>
      </c>
      <c r="T356">
        <v>4.1630626550000001</v>
      </c>
      <c r="U356">
        <v>4.1956029380000004</v>
      </c>
      <c r="V356">
        <v>4.2262460510000004</v>
      </c>
      <c r="W356">
        <v>4.2581259950000003</v>
      </c>
      <c r="X356">
        <v>4.2909342949999996</v>
      </c>
      <c r="Y356">
        <v>4.3245397219999999</v>
      </c>
      <c r="Z356">
        <v>4.3589411819999997</v>
      </c>
      <c r="AA356">
        <v>4.3882917770000001</v>
      </c>
      <c r="AB356">
        <v>4.418399161</v>
      </c>
      <c r="AC356">
        <v>4.4492816949999998</v>
      </c>
      <c r="AD356">
        <v>4.4809298970000002</v>
      </c>
      <c r="AE356">
        <v>4.513415416</v>
      </c>
      <c r="AF356">
        <v>4.5468315109999997</v>
      </c>
      <c r="AG356">
        <v>4.5812421170000004</v>
      </c>
      <c r="AH356">
        <v>4.6167023570000003</v>
      </c>
      <c r="AI356">
        <v>4.6532307890000002</v>
      </c>
      <c r="AJ356">
        <v>4.6908156380000001</v>
      </c>
      <c r="AK356">
        <v>4.7294229559999996</v>
      </c>
      <c r="AL356">
        <v>4.7674986410000004</v>
      </c>
      <c r="AM356">
        <v>4.805700474</v>
      </c>
      <c r="AN356">
        <v>4.8443452789999997</v>
      </c>
      <c r="AO356">
        <v>4.8835745790000002</v>
      </c>
      <c r="AP356">
        <v>4.9234621780000003</v>
      </c>
      <c r="AQ356">
        <v>4.9640341250000004</v>
      </c>
      <c r="AR356">
        <v>5.0053328260000001</v>
      </c>
      <c r="AS356">
        <v>5.0473826839999996</v>
      </c>
      <c r="AT356">
        <v>5.0901940510000001</v>
      </c>
      <c r="AU356">
        <v>5.1337661060000004</v>
      </c>
      <c r="AV356">
        <v>5.1781473800000004</v>
      </c>
      <c r="AW356">
        <v>5.2233121249999996</v>
      </c>
      <c r="AX356">
        <v>5.2692424960000004</v>
      </c>
      <c r="AY356">
        <v>5.3159252720000003</v>
      </c>
      <c r="AZ356">
        <v>5.3633486340000003</v>
      </c>
      <c r="BA356">
        <v>5.8608189309999998</v>
      </c>
      <c r="BB356">
        <v>5.9349818890000003</v>
      </c>
      <c r="BC356">
        <v>6.010530524</v>
      </c>
      <c r="BD356">
        <v>6.0874713800000002</v>
      </c>
      <c r="BE356">
        <v>6.1658129070000003</v>
      </c>
    </row>
    <row r="357" spans="1:57" x14ac:dyDescent="0.35">
      <c r="A357" t="s">
        <v>2448</v>
      </c>
      <c r="B357">
        <v>3.6191974440000001</v>
      </c>
      <c r="C357">
        <v>3.6461419209999999</v>
      </c>
      <c r="D357">
        <v>3.6667819970000002</v>
      </c>
      <c r="E357">
        <v>3.6873151640000001</v>
      </c>
      <c r="F357">
        <v>3.7104524269999999</v>
      </c>
      <c r="G357">
        <v>3.7369790919999999</v>
      </c>
      <c r="H357">
        <v>3.765139005</v>
      </c>
      <c r="I357">
        <v>3.7951399029999999</v>
      </c>
      <c r="J357">
        <v>3.8268123900000002</v>
      </c>
      <c r="K357">
        <v>3.8598078149999999</v>
      </c>
      <c r="L357">
        <v>3.8965829620000001</v>
      </c>
      <c r="M357">
        <v>3.9327204760000001</v>
      </c>
      <c r="N357">
        <v>3.9684989700000002</v>
      </c>
      <c r="O357">
        <v>4.0040562480000004</v>
      </c>
      <c r="P357">
        <v>4.0394019840000004</v>
      </c>
      <c r="Q357">
        <v>4.0745278169999999</v>
      </c>
      <c r="R357">
        <v>4.1094568569999996</v>
      </c>
      <c r="S357">
        <v>4.1442533819999996</v>
      </c>
      <c r="T357">
        <v>4.1790153620000003</v>
      </c>
      <c r="U357">
        <v>4.2138616899999999</v>
      </c>
      <c r="V357">
        <v>4.2468438730000004</v>
      </c>
      <c r="W357">
        <v>4.2811020199999996</v>
      </c>
      <c r="X357">
        <v>4.3163214710000002</v>
      </c>
      <c r="Y357">
        <v>4.3523628460000001</v>
      </c>
      <c r="Z357">
        <v>4.3892197780000002</v>
      </c>
      <c r="AA357">
        <v>4.420996368</v>
      </c>
      <c r="AB357">
        <v>4.4535566690000001</v>
      </c>
      <c r="AC357">
        <v>4.4869067420000004</v>
      </c>
      <c r="AD357">
        <v>4.5210254499999998</v>
      </c>
      <c r="AE357">
        <v>4.5559815690000001</v>
      </c>
      <c r="AF357">
        <v>4.5918705559999999</v>
      </c>
      <c r="AG357">
        <v>4.6287729869999996</v>
      </c>
      <c r="AH357">
        <v>4.6667387319999998</v>
      </c>
      <c r="AI357">
        <v>4.705786807</v>
      </c>
      <c r="AJ357">
        <v>4.7459089460000001</v>
      </c>
      <c r="AK357">
        <v>4.7870761809999998</v>
      </c>
      <c r="AL357">
        <v>4.827835125</v>
      </c>
      <c r="AM357">
        <v>4.8687809120000001</v>
      </c>
      <c r="AN357">
        <v>4.9101906189999998</v>
      </c>
      <c r="AO357">
        <v>4.952182949</v>
      </c>
      <c r="AP357">
        <v>4.9948206669999999</v>
      </c>
      <c r="AQ357">
        <v>5.038147597</v>
      </c>
      <c r="AR357">
        <v>5.0821983550000001</v>
      </c>
      <c r="AS357">
        <v>5.126999369</v>
      </c>
      <c r="AT357">
        <v>5.1725683809999996</v>
      </c>
      <c r="AU357">
        <v>5.2189147269999996</v>
      </c>
      <c r="AV357">
        <v>5.2661668800000001</v>
      </c>
      <c r="AW357">
        <v>5.3142639169999999</v>
      </c>
      <c r="AX357">
        <v>5.3631722799999997</v>
      </c>
      <c r="AY357">
        <v>5.4128729489999996</v>
      </c>
      <c r="AZ357">
        <v>5.4633541589999997</v>
      </c>
      <c r="BA357">
        <v>5.9710868110000002</v>
      </c>
      <c r="BB357">
        <v>6.0488697030000003</v>
      </c>
      <c r="BC357">
        <v>6.1280472760000002</v>
      </c>
      <c r="BD357">
        <v>6.2086466570000001</v>
      </c>
      <c r="BE357">
        <v>6.2906905240000004</v>
      </c>
    </row>
    <row r="358" spans="1:5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2457</v>
      </c>
      <c r="B366">
        <v>5.7705880980000002</v>
      </c>
      <c r="C366">
        <v>5.8363417660000003</v>
      </c>
      <c r="D366">
        <v>5.8976755499999998</v>
      </c>
      <c r="E366">
        <v>5.9580765639999997</v>
      </c>
      <c r="F366">
        <v>6.0198716570000004</v>
      </c>
      <c r="G366">
        <v>6.0840104290000001</v>
      </c>
      <c r="H366">
        <v>6.1466833989999996</v>
      </c>
      <c r="I366">
        <v>6.2095110069999997</v>
      </c>
      <c r="J366">
        <v>6.2732400410000002</v>
      </c>
      <c r="K366">
        <v>6.3379517879999998</v>
      </c>
      <c r="L366">
        <v>6.4102622050000004</v>
      </c>
      <c r="M366">
        <v>6.4800370120000004</v>
      </c>
      <c r="N366">
        <v>6.5482185949999998</v>
      </c>
      <c r="O366">
        <v>6.6156224190000001</v>
      </c>
      <c r="P366">
        <v>6.6825889329999999</v>
      </c>
      <c r="Q366">
        <v>6.7492494890000003</v>
      </c>
      <c r="R366">
        <v>6.8157620799999998</v>
      </c>
      <c r="S366">
        <v>6.8821725740000002</v>
      </c>
      <c r="T366">
        <v>6.9485539579999998</v>
      </c>
      <c r="U366">
        <v>7.0150033870000001</v>
      </c>
      <c r="V366">
        <v>7.0768992009999998</v>
      </c>
      <c r="W366">
        <v>7.141305086</v>
      </c>
      <c r="X366">
        <v>7.2074579129999998</v>
      </c>
      <c r="Y366">
        <v>7.2747629920000003</v>
      </c>
      <c r="Z366">
        <v>7.3429891129999998</v>
      </c>
      <c r="AA366">
        <v>7.3988580720000003</v>
      </c>
      <c r="AB366">
        <v>7.4555273360000003</v>
      </c>
      <c r="AC366">
        <v>7.5134175240000003</v>
      </c>
      <c r="AD366">
        <v>7.5723336410000002</v>
      </c>
      <c r="AE366">
        <v>7.632211506</v>
      </c>
      <c r="AF366">
        <v>7.6930727399999999</v>
      </c>
      <c r="AG366">
        <v>7.7549379380000003</v>
      </c>
      <c r="AH366">
        <v>7.8178485889999996</v>
      </c>
      <c r="AI366">
        <v>7.8818223160000001</v>
      </c>
      <c r="AJ366">
        <v>7.9468514209999999</v>
      </c>
      <c r="AK366">
        <v>8.0129076179999998</v>
      </c>
      <c r="AL366">
        <v>8.0767600589999997</v>
      </c>
      <c r="AM366">
        <v>8.1398313059999996</v>
      </c>
      <c r="AN366">
        <v>8.2029597219999992</v>
      </c>
      <c r="AO366">
        <v>8.2665371089999997</v>
      </c>
      <c r="AP366">
        <v>8.3307463909999999</v>
      </c>
      <c r="AQ366">
        <v>8.3956350010000005</v>
      </c>
      <c r="AR366">
        <v>8.4612611219999998</v>
      </c>
      <c r="AS366">
        <v>8.5276609010000008</v>
      </c>
      <c r="AT366">
        <v>8.5948544200000008</v>
      </c>
      <c r="AU366">
        <v>8.6628485130000001</v>
      </c>
      <c r="AV366">
        <v>8.7317655250000001</v>
      </c>
      <c r="AW366">
        <v>8.8015301069999996</v>
      </c>
      <c r="AX366">
        <v>8.8721004390000004</v>
      </c>
      <c r="AY366">
        <v>8.9434590620000005</v>
      </c>
      <c r="AZ366">
        <v>9.0155954180000002</v>
      </c>
      <c r="BA366">
        <v>8.9316954769999999</v>
      </c>
      <c r="BB366">
        <v>9.0211008049999997</v>
      </c>
      <c r="BC366">
        <v>9.1119699230000002</v>
      </c>
      <c r="BD366">
        <v>9.2042952979999999</v>
      </c>
      <c r="BE366">
        <v>9.2980859149999997</v>
      </c>
    </row>
    <row r="367" spans="1:57" x14ac:dyDescent="0.35">
      <c r="A367" t="s">
        <v>2458</v>
      </c>
      <c r="B367">
        <v>5.769805614</v>
      </c>
      <c r="C367">
        <v>5.8260336989999999</v>
      </c>
      <c r="D367">
        <v>5.8805668410000003</v>
      </c>
      <c r="E367">
        <v>5.9369252980000002</v>
      </c>
      <c r="F367">
        <v>5.9963557249999999</v>
      </c>
      <c r="G367">
        <v>6.0590739889999998</v>
      </c>
      <c r="H367">
        <v>6.1208623480000002</v>
      </c>
      <c r="I367">
        <v>6.1830855109999998</v>
      </c>
      <c r="J367">
        <v>6.2464260060000001</v>
      </c>
      <c r="K367">
        <v>6.3109654529999997</v>
      </c>
      <c r="L367">
        <v>6.3832612900000001</v>
      </c>
      <c r="M367">
        <v>6.4531890719999998</v>
      </c>
      <c r="N367">
        <v>6.5216516970000002</v>
      </c>
      <c r="O367">
        <v>6.5894334460000001</v>
      </c>
      <c r="P367">
        <v>6.6568547279999999</v>
      </c>
      <c r="Q367">
        <v>6.724026437</v>
      </c>
      <c r="R367">
        <v>6.7910023300000004</v>
      </c>
      <c r="S367">
        <v>6.8578410239999998</v>
      </c>
      <c r="T367">
        <v>6.9246231949999997</v>
      </c>
      <c r="U367">
        <v>6.9914498800000002</v>
      </c>
      <c r="V367">
        <v>7.0537164929999996</v>
      </c>
      <c r="W367">
        <v>7.1184657509999996</v>
      </c>
      <c r="X367">
        <v>7.1849314069999997</v>
      </c>
      <c r="Y367">
        <v>7.2525172900000001</v>
      </c>
      <c r="Z367">
        <v>7.3209920009999996</v>
      </c>
      <c r="AA367">
        <v>7.3771120960000003</v>
      </c>
      <c r="AB367">
        <v>7.4340421609999998</v>
      </c>
      <c r="AC367">
        <v>7.4921768630000001</v>
      </c>
      <c r="AD367">
        <v>7.551303678</v>
      </c>
      <c r="AE367">
        <v>7.611350367</v>
      </c>
      <c r="AF367">
        <v>7.6723364829999996</v>
      </c>
      <c r="AG367">
        <v>7.7343065050000002</v>
      </c>
      <c r="AH367">
        <v>7.797296051</v>
      </c>
      <c r="AI367">
        <v>7.861320804</v>
      </c>
      <c r="AJ367">
        <v>7.926374407</v>
      </c>
      <c r="AK367">
        <v>7.9924319840000004</v>
      </c>
      <c r="AL367">
        <v>8.0564802090000001</v>
      </c>
      <c r="AM367">
        <v>8.1198682069999997</v>
      </c>
      <c r="AN367">
        <v>8.1833607690000001</v>
      </c>
      <c r="AO367">
        <v>8.2472954929999993</v>
      </c>
      <c r="AP367">
        <v>8.3118216050000004</v>
      </c>
      <c r="AQ367">
        <v>8.3770129349999998</v>
      </c>
      <c r="AR367">
        <v>8.4429125890000005</v>
      </c>
      <c r="AS367">
        <v>8.5095487159999994</v>
      </c>
      <c r="AT367">
        <v>8.5769395510000006</v>
      </c>
      <c r="AU367">
        <v>8.6450953310000003</v>
      </c>
      <c r="AV367">
        <v>8.7142734930000003</v>
      </c>
      <c r="AW367">
        <v>8.7843537339999997</v>
      </c>
      <c r="AX367">
        <v>8.8552649399999996</v>
      </c>
      <c r="AY367">
        <v>8.9269721040000007</v>
      </c>
      <c r="AZ367">
        <v>8.9994578680000004</v>
      </c>
      <c r="BA367">
        <v>9.1939256660000002</v>
      </c>
      <c r="BB367">
        <v>9.2910241530000004</v>
      </c>
      <c r="BC367">
        <v>9.3895684169999996</v>
      </c>
      <c r="BD367">
        <v>9.4896087189999996</v>
      </c>
      <c r="BE367">
        <v>9.5911812409999992</v>
      </c>
    </row>
    <row r="368" spans="1:5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2463</v>
      </c>
      <c r="B372">
        <v>8.6928351000000001E-2</v>
      </c>
      <c r="C372">
        <v>8.7112002100000002E-2</v>
      </c>
      <c r="D372">
        <v>8.6570378099999998E-2</v>
      </c>
      <c r="E372">
        <v>8.6153671900000006E-2</v>
      </c>
      <c r="F372">
        <v>8.5955699600000005E-2</v>
      </c>
      <c r="G372">
        <v>8.59595638E-2</v>
      </c>
      <c r="H372">
        <v>8.6106229699999995E-2</v>
      </c>
      <c r="I372">
        <v>8.6367321900000002E-2</v>
      </c>
      <c r="J372">
        <v>8.6716040100000003E-2</v>
      </c>
      <c r="K372">
        <v>8.7128437700000005E-2</v>
      </c>
      <c r="L372">
        <v>8.7641346600000003E-2</v>
      </c>
      <c r="M372">
        <v>8.8194304000000001E-2</v>
      </c>
      <c r="N372">
        <v>8.8755939800000003E-2</v>
      </c>
      <c r="O372">
        <v>8.93239324E-2</v>
      </c>
      <c r="P372">
        <v>8.9896828600000006E-2</v>
      </c>
      <c r="Q372">
        <v>9.0472983100000001E-2</v>
      </c>
      <c r="R372">
        <v>9.1085370900000004E-2</v>
      </c>
      <c r="S372">
        <v>9.1702241099999998E-2</v>
      </c>
      <c r="T372">
        <v>9.2321939000000006E-2</v>
      </c>
      <c r="U372">
        <v>9.2947041600000002E-2</v>
      </c>
      <c r="V372">
        <v>9.3539530999999995E-2</v>
      </c>
      <c r="W372">
        <v>9.4160103699999997E-2</v>
      </c>
      <c r="X372">
        <v>9.4805286700000005E-2</v>
      </c>
      <c r="Y372">
        <v>9.5471775300000006E-2</v>
      </c>
      <c r="Z372">
        <v>9.6159132499999994E-2</v>
      </c>
      <c r="AA372">
        <v>9.6749318700000003E-2</v>
      </c>
      <c r="AB372">
        <v>9.7339470999999997E-2</v>
      </c>
      <c r="AC372">
        <v>9.7950545900000005E-2</v>
      </c>
      <c r="AD372">
        <v>9.8582230300000004E-2</v>
      </c>
      <c r="AE372">
        <v>9.9234050399999996E-2</v>
      </c>
      <c r="AF372">
        <v>9.9906855200000005E-2</v>
      </c>
      <c r="AG372">
        <v>0.10059223690000001</v>
      </c>
      <c r="AH372">
        <v>0.10130097640000001</v>
      </c>
      <c r="AI372">
        <v>0.1020350181</v>
      </c>
      <c r="AJ372">
        <v>0.10279476429999999</v>
      </c>
      <c r="AK372">
        <v>0.1035800694</v>
      </c>
      <c r="AL372">
        <v>0.1042685359</v>
      </c>
      <c r="AM372">
        <v>0.10496132800000001</v>
      </c>
      <c r="AN372">
        <v>0.1056733144</v>
      </c>
      <c r="AO372">
        <v>0.1064057729</v>
      </c>
      <c r="AP372">
        <v>0.10715795340000001</v>
      </c>
      <c r="AQ372">
        <v>0.1079134475</v>
      </c>
      <c r="AR372">
        <v>0.1086871447</v>
      </c>
      <c r="AS372">
        <v>0.1094807075</v>
      </c>
      <c r="AT372">
        <v>0.1102942457</v>
      </c>
      <c r="AU372">
        <v>0.1111277304</v>
      </c>
      <c r="AV372">
        <v>0.11192716680000001</v>
      </c>
      <c r="AW372">
        <v>0.11274502879999999</v>
      </c>
      <c r="AX372">
        <v>0.11358599580000001</v>
      </c>
      <c r="AY372">
        <v>0.1144491094</v>
      </c>
      <c r="AZ372">
        <v>0.1153331845</v>
      </c>
      <c r="BA372">
        <v>9.7964890600000007E-2</v>
      </c>
      <c r="BB372">
        <v>9.8691142999999995E-2</v>
      </c>
      <c r="BC372">
        <v>9.9433351099999998E-2</v>
      </c>
      <c r="BD372">
        <v>0.1001918934</v>
      </c>
      <c r="BE372">
        <v>0.1009672745</v>
      </c>
    </row>
    <row r="373" spans="1:57" x14ac:dyDescent="0.35">
      <c r="A373" t="s">
        <v>2464</v>
      </c>
      <c r="B373">
        <v>8.11152703E-2</v>
      </c>
      <c r="C373">
        <v>8.09661884E-2</v>
      </c>
      <c r="D373">
        <v>8.0568281800000002E-2</v>
      </c>
      <c r="E373">
        <v>8.0170477899999995E-2</v>
      </c>
      <c r="F373">
        <v>7.9855316300000007E-2</v>
      </c>
      <c r="G373">
        <v>7.96444085E-2</v>
      </c>
      <c r="H373">
        <v>7.9506229499999997E-2</v>
      </c>
      <c r="I373">
        <v>7.9442059300000006E-2</v>
      </c>
      <c r="J373">
        <v>7.9445373200000002E-2</v>
      </c>
      <c r="K373">
        <v>7.9504764699999994E-2</v>
      </c>
      <c r="L373">
        <v>7.9658039999999999E-2</v>
      </c>
      <c r="M373">
        <v>7.9820699699999997E-2</v>
      </c>
      <c r="N373">
        <v>7.9991951199999994E-2</v>
      </c>
      <c r="O373">
        <v>8.0171085700000005E-2</v>
      </c>
      <c r="P373">
        <v>8.0355259400000004E-2</v>
      </c>
      <c r="Q373">
        <v>8.0541504900000005E-2</v>
      </c>
      <c r="R373">
        <v>8.0727843499999993E-2</v>
      </c>
      <c r="S373">
        <v>8.09128868E-2</v>
      </c>
      <c r="T373">
        <v>8.1096953599999994E-2</v>
      </c>
      <c r="U373">
        <v>8.1281461799999996E-2</v>
      </c>
      <c r="V373">
        <v>8.14327886E-2</v>
      </c>
      <c r="W373">
        <v>8.1604614000000006E-2</v>
      </c>
      <c r="X373">
        <v>8.1791779800000006E-2</v>
      </c>
      <c r="Y373">
        <v>8.19908845E-2</v>
      </c>
      <c r="Z373">
        <v>8.2201194300000002E-2</v>
      </c>
      <c r="AA373">
        <v>8.2322859100000007E-2</v>
      </c>
      <c r="AB373">
        <v>8.2455959600000003E-2</v>
      </c>
      <c r="AC373">
        <v>8.2601155199999998E-2</v>
      </c>
      <c r="AD373">
        <v>8.2756383000000003E-2</v>
      </c>
      <c r="AE373">
        <v>8.2921267500000007E-2</v>
      </c>
      <c r="AF373">
        <v>8.3096605200000007E-2</v>
      </c>
      <c r="AG373">
        <v>8.3283564300000001E-2</v>
      </c>
      <c r="AH373">
        <v>8.3483180899999995E-2</v>
      </c>
      <c r="AI373">
        <v>8.3696112599999997E-2</v>
      </c>
      <c r="AJ373">
        <v>8.3922568599999997E-2</v>
      </c>
      <c r="AK373">
        <v>8.4162351499999996E-2</v>
      </c>
      <c r="AL373">
        <v>8.4391715500000006E-2</v>
      </c>
      <c r="AM373">
        <v>8.4621244700000001E-2</v>
      </c>
      <c r="AN373">
        <v>8.4855738799999997E-2</v>
      </c>
      <c r="AO373">
        <v>8.5096914800000006E-2</v>
      </c>
      <c r="AP373">
        <v>8.5345328299999995E-2</v>
      </c>
      <c r="AQ373">
        <v>8.5601227599999996E-2</v>
      </c>
      <c r="AR373">
        <v>8.5864836400000005E-2</v>
      </c>
      <c r="AS373">
        <v>8.6136394699999994E-2</v>
      </c>
      <c r="AT373">
        <v>8.6416122299999995E-2</v>
      </c>
      <c r="AU373">
        <v>8.6704177899999998E-2</v>
      </c>
      <c r="AV373">
        <v>8.70026354E-2</v>
      </c>
      <c r="AW373">
        <v>8.7310480100000004E-2</v>
      </c>
      <c r="AX373">
        <v>8.7627178200000003E-2</v>
      </c>
      <c r="AY373">
        <v>8.7952431400000003E-2</v>
      </c>
      <c r="AZ373">
        <v>8.82860429E-2</v>
      </c>
      <c r="BA373">
        <v>9.69806104E-2</v>
      </c>
      <c r="BB373">
        <v>9.7611431900000004E-2</v>
      </c>
      <c r="BC373">
        <v>9.8255192000000005E-2</v>
      </c>
      <c r="BD373">
        <v>9.8912317499999999E-2</v>
      </c>
      <c r="BE373">
        <v>9.9583087700000003E-2</v>
      </c>
    </row>
    <row r="374" spans="1:57" x14ac:dyDescent="0.35">
      <c r="A374" t="s">
        <v>2465</v>
      </c>
      <c r="B374">
        <v>0.64806982049999995</v>
      </c>
      <c r="C374">
        <v>0.64926473549999997</v>
      </c>
      <c r="D374">
        <v>0.64925459780000006</v>
      </c>
      <c r="E374">
        <v>0.64942741270000004</v>
      </c>
      <c r="F374">
        <v>0.65030157310000003</v>
      </c>
      <c r="G374">
        <v>0.65191716489999996</v>
      </c>
      <c r="H374">
        <v>0.65366451400000003</v>
      </c>
      <c r="I374">
        <v>0.65546364710000005</v>
      </c>
      <c r="J374">
        <v>0.65720642080000002</v>
      </c>
      <c r="K374">
        <v>0.65881074620000002</v>
      </c>
      <c r="L374">
        <v>0.66094922099999998</v>
      </c>
      <c r="M374">
        <v>0.66258380579999998</v>
      </c>
      <c r="N374">
        <v>0.66380165889999998</v>
      </c>
      <c r="O374">
        <v>0.66467286640000001</v>
      </c>
      <c r="P374">
        <v>0.66528819189999999</v>
      </c>
      <c r="Q374">
        <v>0.66572930969999999</v>
      </c>
      <c r="R374">
        <v>0.66605443440000001</v>
      </c>
      <c r="S374">
        <v>0.66630037259999997</v>
      </c>
      <c r="T374">
        <v>0.66649504500000001</v>
      </c>
      <c r="U374">
        <v>0.66665883770000001</v>
      </c>
      <c r="V374">
        <v>0.66632817479999995</v>
      </c>
      <c r="W374">
        <v>0.66619239929999996</v>
      </c>
      <c r="X374">
        <v>0.66617792659999997</v>
      </c>
      <c r="Y374">
        <v>0.6662539341</v>
      </c>
      <c r="Z374">
        <v>0.66638761410000003</v>
      </c>
      <c r="AA374">
        <v>0.66526635909999998</v>
      </c>
      <c r="AB374">
        <v>0.66413928440000003</v>
      </c>
      <c r="AC374">
        <v>0.66304542659999999</v>
      </c>
      <c r="AD374">
        <v>0.66205472399999998</v>
      </c>
      <c r="AE374">
        <v>0.66119080959999998</v>
      </c>
      <c r="AF374">
        <v>0.66045463609999999</v>
      </c>
      <c r="AG374">
        <v>0.65983607399999999</v>
      </c>
      <c r="AH374">
        <v>0.65931761929999999</v>
      </c>
      <c r="AI374">
        <v>0.65887775110000002</v>
      </c>
      <c r="AJ374">
        <v>0.65849497189999995</v>
      </c>
      <c r="AK374">
        <v>0.65815114029999999</v>
      </c>
      <c r="AL374">
        <v>0.65758757150000002</v>
      </c>
      <c r="AM374">
        <v>0.65694588799999998</v>
      </c>
      <c r="AN374">
        <v>0.65629996940000002</v>
      </c>
      <c r="AO374">
        <v>0.65569189370000003</v>
      </c>
      <c r="AP374">
        <v>0.65514066400000004</v>
      </c>
      <c r="AQ374">
        <v>0.65465416499999995</v>
      </c>
      <c r="AR374">
        <v>0.65423021000000003</v>
      </c>
      <c r="AS374">
        <v>0.65385888869999997</v>
      </c>
      <c r="AT374">
        <v>0.65352627480000003</v>
      </c>
      <c r="AU374">
        <v>0.65321835279999996</v>
      </c>
      <c r="AV374">
        <v>0.65295998879999995</v>
      </c>
      <c r="AW374">
        <v>0.65274427940000002</v>
      </c>
      <c r="AX374">
        <v>0.65256349449999995</v>
      </c>
      <c r="AY374">
        <v>0.6524065644</v>
      </c>
      <c r="AZ374">
        <v>0.65226350389999999</v>
      </c>
      <c r="BA374">
        <v>1.442367382</v>
      </c>
      <c r="BB374">
        <v>1.465536304</v>
      </c>
      <c r="BC374">
        <v>1.489079008</v>
      </c>
      <c r="BD374">
        <v>1.5130072429999999</v>
      </c>
      <c r="BE374">
        <v>1.537332455</v>
      </c>
    </row>
    <row r="375" spans="1:57" x14ac:dyDescent="0.35">
      <c r="A375" t="s">
        <v>2466</v>
      </c>
      <c r="B375">
        <v>0.64911112930000003</v>
      </c>
      <c r="C375">
        <v>0.65165155210000003</v>
      </c>
      <c r="D375">
        <v>0.65296731050000001</v>
      </c>
      <c r="E375">
        <v>0.65438184600000004</v>
      </c>
      <c r="F375">
        <v>0.65643818099999995</v>
      </c>
      <c r="G375">
        <v>0.65922806069999995</v>
      </c>
      <c r="H375">
        <v>0.66218064430000001</v>
      </c>
      <c r="I375">
        <v>0.66524144500000004</v>
      </c>
      <c r="J375">
        <v>0.66830795929999998</v>
      </c>
      <c r="K375">
        <v>0.67129079329999997</v>
      </c>
      <c r="L375">
        <v>0.67486367319999996</v>
      </c>
      <c r="M375">
        <v>0.67796484599999995</v>
      </c>
      <c r="N375">
        <v>0.68068332669999998</v>
      </c>
      <c r="O375">
        <v>0.68308481460000003</v>
      </c>
      <c r="P375">
        <v>0.68525305270000003</v>
      </c>
      <c r="Q375">
        <v>0.68726293059999999</v>
      </c>
      <c r="R375">
        <v>0.68917464900000003</v>
      </c>
      <c r="S375">
        <v>0.69103216479999996</v>
      </c>
      <c r="T375">
        <v>0.69286386870000005</v>
      </c>
      <c r="U375">
        <v>0.69468514110000001</v>
      </c>
      <c r="V375">
        <v>0.6960056255</v>
      </c>
      <c r="W375">
        <v>0.69753611879999999</v>
      </c>
      <c r="X375">
        <v>0.69919382559999999</v>
      </c>
      <c r="Y375">
        <v>0.70094487059999999</v>
      </c>
      <c r="Z375">
        <v>0.70275484730000004</v>
      </c>
      <c r="AA375">
        <v>0.70323890580000004</v>
      </c>
      <c r="AB375">
        <v>0.7037071587</v>
      </c>
      <c r="AC375">
        <v>0.70418982829999999</v>
      </c>
      <c r="AD375">
        <v>0.70476146959999997</v>
      </c>
      <c r="AE375">
        <v>0.70545283550000004</v>
      </c>
      <c r="AF375">
        <v>0.70627195060000003</v>
      </c>
      <c r="AG375">
        <v>0.70721192899999996</v>
      </c>
      <c r="AH375">
        <v>0.70825680209999997</v>
      </c>
      <c r="AI375">
        <v>0.70938670150000005</v>
      </c>
      <c r="AJ375">
        <v>0.71058194610000003</v>
      </c>
      <c r="AK375">
        <v>0.71182572200000005</v>
      </c>
      <c r="AL375">
        <v>0.71281249319999995</v>
      </c>
      <c r="AM375">
        <v>0.71367089179999998</v>
      </c>
      <c r="AN375">
        <v>0.71447148650000003</v>
      </c>
      <c r="AO375">
        <v>0.7152669035</v>
      </c>
      <c r="AP375">
        <v>0.71609092429999999</v>
      </c>
      <c r="AQ375">
        <v>0.71696193149999998</v>
      </c>
      <c r="AR375">
        <v>0.71788653700000005</v>
      </c>
      <c r="AS375">
        <v>0.71886300879999998</v>
      </c>
      <c r="AT375">
        <v>0.7198844526</v>
      </c>
      <c r="AU375">
        <v>0.72094157400000003</v>
      </c>
      <c r="AV375">
        <v>0.72204875989999995</v>
      </c>
      <c r="AW375">
        <v>0.72318597480000002</v>
      </c>
      <c r="AX375">
        <v>0.7243409086</v>
      </c>
      <c r="AY375">
        <v>0.72550519140000003</v>
      </c>
      <c r="AZ375">
        <v>0.72667407129999995</v>
      </c>
      <c r="BA375">
        <v>1.448043397</v>
      </c>
      <c r="BB375">
        <v>1.471487115</v>
      </c>
      <c r="BC375">
        <v>1.4953069779999999</v>
      </c>
      <c r="BD375">
        <v>1.519514807</v>
      </c>
      <c r="BE375">
        <v>1.544122939</v>
      </c>
    </row>
    <row r="376" spans="1:5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2471</v>
      </c>
      <c r="B380">
        <v>1.0978151970000001</v>
      </c>
      <c r="C380">
        <v>1.109406863</v>
      </c>
      <c r="D380">
        <v>1.123181142</v>
      </c>
      <c r="E380">
        <v>1.1392736619999999</v>
      </c>
      <c r="F380">
        <v>1.1573611180000001</v>
      </c>
      <c r="G380">
        <v>1.1769894519999999</v>
      </c>
      <c r="H380">
        <v>1.196945191</v>
      </c>
      <c r="I380">
        <v>1.217352234</v>
      </c>
      <c r="J380">
        <v>1.2380904210000001</v>
      </c>
      <c r="K380">
        <v>1.2590326970000001</v>
      </c>
      <c r="L380">
        <v>1.2814545639999999</v>
      </c>
      <c r="M380">
        <v>1.3030711779999999</v>
      </c>
      <c r="N380">
        <v>1.3244431169999999</v>
      </c>
      <c r="O380">
        <v>1.3457054799999999</v>
      </c>
      <c r="P380">
        <v>1.3668979349999999</v>
      </c>
      <c r="Q380">
        <v>1.388048562</v>
      </c>
      <c r="R380">
        <v>1.409172731</v>
      </c>
      <c r="S380">
        <v>1.430297484</v>
      </c>
      <c r="T380">
        <v>1.451463529</v>
      </c>
      <c r="U380">
        <v>1.47271496</v>
      </c>
      <c r="V380">
        <v>1.4930914150000001</v>
      </c>
      <c r="W380">
        <v>1.5142642989999999</v>
      </c>
      <c r="X380">
        <v>1.5358324809999999</v>
      </c>
      <c r="Y380">
        <v>1.5577270299999999</v>
      </c>
      <c r="Z380">
        <v>1.5799519129999999</v>
      </c>
      <c r="AA380">
        <v>1.5996405440000001</v>
      </c>
      <c r="AB380">
        <v>1.6201137080000001</v>
      </c>
      <c r="AC380">
        <v>1.6409533009999999</v>
      </c>
      <c r="AD380">
        <v>1.662110674</v>
      </c>
      <c r="AE380">
        <v>1.6836154720000001</v>
      </c>
      <c r="AF380">
        <v>1.7055002450000001</v>
      </c>
      <c r="AG380">
        <v>1.727790918</v>
      </c>
      <c r="AH380">
        <v>1.750497518</v>
      </c>
      <c r="AI380">
        <v>1.7736167540000001</v>
      </c>
      <c r="AJ380">
        <v>1.797137644</v>
      </c>
      <c r="AK380">
        <v>1.821045037</v>
      </c>
      <c r="AL380">
        <v>1.844687808</v>
      </c>
      <c r="AM380">
        <v>1.868491269</v>
      </c>
      <c r="AN380">
        <v>1.892554335</v>
      </c>
      <c r="AO380">
        <v>1.9169022179999999</v>
      </c>
      <c r="AP380">
        <v>1.9415444589999999</v>
      </c>
      <c r="AQ380">
        <v>1.966496596</v>
      </c>
      <c r="AR380">
        <v>1.9917665920000001</v>
      </c>
      <c r="AS380">
        <v>2.0173552309999998</v>
      </c>
      <c r="AT380">
        <v>2.0432599260000002</v>
      </c>
      <c r="AU380">
        <v>2.06947635</v>
      </c>
      <c r="AV380">
        <v>2.0960975780000002</v>
      </c>
      <c r="AW380">
        <v>2.1230955869999999</v>
      </c>
      <c r="AX380">
        <v>2.1504512290000002</v>
      </c>
      <c r="AY380">
        <v>2.1781472069999999</v>
      </c>
      <c r="AZ380">
        <v>2.2061684860000002</v>
      </c>
      <c r="BA380">
        <v>2.437501358</v>
      </c>
      <c r="BB380">
        <v>2.4786634699999999</v>
      </c>
      <c r="BC380">
        <v>2.5205725299999999</v>
      </c>
      <c r="BD380">
        <v>2.5632419409999998</v>
      </c>
      <c r="BE380">
        <v>2.6066846209999999</v>
      </c>
    </row>
    <row r="381" spans="1:57" x14ac:dyDescent="0.35">
      <c r="A381" t="s">
        <v>2472</v>
      </c>
      <c r="B381">
        <v>1.099922869</v>
      </c>
      <c r="C381">
        <v>1.114150274</v>
      </c>
      <c r="D381">
        <v>1.1303005319999999</v>
      </c>
      <c r="E381">
        <v>1.1483008690000001</v>
      </c>
      <c r="F381">
        <v>1.1679065289999999</v>
      </c>
      <c r="G381">
        <v>1.188824066</v>
      </c>
      <c r="H381">
        <v>1.2099852250000001</v>
      </c>
      <c r="I381">
        <v>1.231630827</v>
      </c>
      <c r="J381">
        <v>1.2537099570000001</v>
      </c>
      <c r="K381">
        <v>1.276128739</v>
      </c>
      <c r="L381">
        <v>1.300193462</v>
      </c>
      <c r="M381">
        <v>1.3235948909999999</v>
      </c>
      <c r="N381">
        <v>1.3468960800000001</v>
      </c>
      <c r="O381">
        <v>1.3702164939999999</v>
      </c>
      <c r="P381">
        <v>1.3935757280000001</v>
      </c>
      <c r="Q381">
        <v>1.4169823560000001</v>
      </c>
      <c r="R381">
        <v>1.44045131</v>
      </c>
      <c r="S381">
        <v>1.464005437</v>
      </c>
      <c r="T381">
        <v>1.487673775</v>
      </c>
      <c r="U381">
        <v>1.5114896019999999</v>
      </c>
      <c r="V381">
        <v>1.534453638</v>
      </c>
      <c r="W381">
        <v>1.5582793079999999</v>
      </c>
      <c r="X381">
        <v>1.5825512799999999</v>
      </c>
      <c r="Y381">
        <v>1.6071976020000001</v>
      </c>
      <c r="Z381">
        <v>1.6322237159999999</v>
      </c>
      <c r="AA381">
        <v>1.654656785</v>
      </c>
      <c r="AB381">
        <v>1.6779282680000001</v>
      </c>
      <c r="AC381">
        <v>1.701604047</v>
      </c>
      <c r="AD381">
        <v>1.7256371930000001</v>
      </c>
      <c r="AE381">
        <v>1.750064318</v>
      </c>
      <c r="AF381">
        <v>1.774925723</v>
      </c>
      <c r="AG381">
        <v>1.800248955</v>
      </c>
      <c r="AH381">
        <v>1.8260475890000001</v>
      </c>
      <c r="AI381">
        <v>1.8523238989999999</v>
      </c>
      <c r="AJ381">
        <v>1.879072187</v>
      </c>
      <c r="AK381">
        <v>1.906281763</v>
      </c>
      <c r="AL381">
        <v>1.9332137899999999</v>
      </c>
      <c r="AM381">
        <v>1.9602921820000001</v>
      </c>
      <c r="AN381">
        <v>1.987630003</v>
      </c>
      <c r="AO381">
        <v>2.0152700750000001</v>
      </c>
      <c r="AP381">
        <v>2.0432387859999999</v>
      </c>
      <c r="AQ381">
        <v>2.07155581</v>
      </c>
      <c r="AR381">
        <v>2.100235353</v>
      </c>
      <c r="AS381">
        <v>2.129286504</v>
      </c>
      <c r="AT381">
        <v>2.1587139839999998</v>
      </c>
      <c r="AU381">
        <v>2.1885192689999999</v>
      </c>
      <c r="AV381">
        <v>2.2187677699999999</v>
      </c>
      <c r="AW381">
        <v>2.249417979</v>
      </c>
      <c r="AX381">
        <v>2.2804567580000001</v>
      </c>
      <c r="AY381">
        <v>2.3118778309999999</v>
      </c>
      <c r="AZ381">
        <v>2.343677322</v>
      </c>
      <c r="BA381">
        <v>2.4535703789999999</v>
      </c>
      <c r="BB381">
        <v>2.495567952</v>
      </c>
      <c r="BC381">
        <v>2.5383270910000002</v>
      </c>
      <c r="BD381">
        <v>2.5818625179999999</v>
      </c>
      <c r="BE381">
        <v>2.6261890999999999</v>
      </c>
    </row>
    <row r="382" spans="1:57" x14ac:dyDescent="0.35">
      <c r="A382" t="s">
        <v>2473</v>
      </c>
      <c r="B382">
        <v>0.21410456289999999</v>
      </c>
      <c r="C382">
        <v>0.2163963314</v>
      </c>
      <c r="D382">
        <v>0.21911596689999999</v>
      </c>
      <c r="E382">
        <v>0.2222420037</v>
      </c>
      <c r="F382">
        <v>0.22571409079999999</v>
      </c>
      <c r="G382">
        <v>0.22945167829999999</v>
      </c>
      <c r="H382">
        <v>0.23320375169999999</v>
      </c>
      <c r="I382">
        <v>0.2370292967</v>
      </c>
      <c r="J382">
        <v>0.24090224800000001</v>
      </c>
      <c r="K382">
        <v>0.2447946687</v>
      </c>
      <c r="L382">
        <v>0.2489884356</v>
      </c>
      <c r="M382">
        <v>0.25294529630000001</v>
      </c>
      <c r="N382">
        <v>0.25683818260000002</v>
      </c>
      <c r="O382">
        <v>0.26069611850000002</v>
      </c>
      <c r="P382">
        <v>0.26452893249999998</v>
      </c>
      <c r="Q382">
        <v>0.26834581410000002</v>
      </c>
      <c r="R382">
        <v>0.27215485490000002</v>
      </c>
      <c r="S382">
        <v>0.2759646711</v>
      </c>
      <c r="T382">
        <v>0.27978638080000001</v>
      </c>
      <c r="U382">
        <v>0.28363123940000001</v>
      </c>
      <c r="V382">
        <v>0.2872890642</v>
      </c>
      <c r="W382">
        <v>0.29115474629999999</v>
      </c>
      <c r="X382">
        <v>0.29510421370000001</v>
      </c>
      <c r="Y382">
        <v>0.29912330770000001</v>
      </c>
      <c r="Z382">
        <v>0.30321348840000001</v>
      </c>
      <c r="AA382">
        <v>0.30674541649999998</v>
      </c>
      <c r="AB382">
        <v>0.31052610790000001</v>
      </c>
      <c r="AC382">
        <v>0.31439946410000003</v>
      </c>
      <c r="AD382">
        <v>0.31834937629999999</v>
      </c>
      <c r="AE382">
        <v>0.322379413</v>
      </c>
      <c r="AF382">
        <v>0.32649375580000001</v>
      </c>
      <c r="AG382">
        <v>0.33069515040000003</v>
      </c>
      <c r="AH382">
        <v>0.33498390659999999</v>
      </c>
      <c r="AI382">
        <v>0.33935787830000003</v>
      </c>
      <c r="AJ382">
        <v>0.3438136061</v>
      </c>
      <c r="AK382">
        <v>0.34834705220000001</v>
      </c>
      <c r="AL382">
        <v>0.3528113336</v>
      </c>
      <c r="AM382">
        <v>0.35732003210000002</v>
      </c>
      <c r="AN382">
        <v>0.36189098479999998</v>
      </c>
      <c r="AO382">
        <v>0.36652647399999999</v>
      </c>
      <c r="AP382">
        <v>0.37122641319999999</v>
      </c>
      <c r="AQ382">
        <v>0.37599189119999998</v>
      </c>
      <c r="AR382">
        <v>0.38082339199999998</v>
      </c>
      <c r="AS382">
        <v>0.38571998439999999</v>
      </c>
      <c r="AT382">
        <v>0.39068012149999998</v>
      </c>
      <c r="AU382">
        <v>0.39570202780000002</v>
      </c>
      <c r="AV382">
        <v>0.40080323499999998</v>
      </c>
      <c r="AW382">
        <v>0.4059759429</v>
      </c>
      <c r="AX382">
        <v>0.41121655400000001</v>
      </c>
      <c r="AY382">
        <v>0.41652177559999998</v>
      </c>
      <c r="AZ382">
        <v>0.42188872669999999</v>
      </c>
      <c r="BA382">
        <v>0.47576936289999999</v>
      </c>
      <c r="BB382">
        <v>0.48392683749999998</v>
      </c>
      <c r="BC382">
        <v>0.49223939770000003</v>
      </c>
      <c r="BD382">
        <v>0.50070962860000001</v>
      </c>
      <c r="BE382">
        <v>0.50933996599999998</v>
      </c>
    </row>
    <row r="383" spans="1:57" x14ac:dyDescent="0.35">
      <c r="A383" t="s">
        <v>2474</v>
      </c>
      <c r="B383">
        <v>0.21448699169999999</v>
      </c>
      <c r="C383">
        <v>0.21728544729999999</v>
      </c>
      <c r="D383">
        <v>0.22046870129999999</v>
      </c>
      <c r="E383">
        <v>0.22397303539999999</v>
      </c>
      <c r="F383">
        <v>0.22775315939999999</v>
      </c>
      <c r="G383">
        <v>0.2317590034</v>
      </c>
      <c r="H383">
        <v>0.23576614269999999</v>
      </c>
      <c r="I383">
        <v>0.23985521139999999</v>
      </c>
      <c r="J383">
        <v>0.24401207750000001</v>
      </c>
      <c r="K383">
        <v>0.24821388559999999</v>
      </c>
      <c r="L383">
        <v>0.25274794979999998</v>
      </c>
      <c r="M383">
        <v>0.25706841860000001</v>
      </c>
      <c r="N383">
        <v>0.26135008850000002</v>
      </c>
      <c r="O383">
        <v>0.26561914619999999</v>
      </c>
      <c r="P383">
        <v>0.2698816436</v>
      </c>
      <c r="Q383">
        <v>0.27414318650000002</v>
      </c>
      <c r="R383">
        <v>0.27841120120000001</v>
      </c>
      <c r="S383">
        <v>0.2826944676</v>
      </c>
      <c r="T383">
        <v>0.28700235600000001</v>
      </c>
      <c r="U383">
        <v>0.29134422780000002</v>
      </c>
      <c r="V383">
        <v>0.29550175569999998</v>
      </c>
      <c r="W383">
        <v>0.29988007259999999</v>
      </c>
      <c r="X383">
        <v>0.30435081939999997</v>
      </c>
      <c r="Y383">
        <v>0.30889922339999998</v>
      </c>
      <c r="Z383">
        <v>0.31352706949999998</v>
      </c>
      <c r="AA383">
        <v>0.31758209970000001</v>
      </c>
      <c r="AB383">
        <v>0.32189923050000002</v>
      </c>
      <c r="AC383">
        <v>0.32631594000000003</v>
      </c>
      <c r="AD383">
        <v>0.33081619919999999</v>
      </c>
      <c r="AE383">
        <v>0.33540499550000002</v>
      </c>
      <c r="AF383">
        <v>0.34008812150000001</v>
      </c>
      <c r="AG383">
        <v>0.34486899560000001</v>
      </c>
      <c r="AH383">
        <v>0.34974854030000002</v>
      </c>
      <c r="AI383">
        <v>0.35472571660000002</v>
      </c>
      <c r="AJ383">
        <v>0.3597981643</v>
      </c>
      <c r="AK383">
        <v>0.36496277599999999</v>
      </c>
      <c r="AL383">
        <v>0.37005720419999999</v>
      </c>
      <c r="AM383">
        <v>0.37519445299999998</v>
      </c>
      <c r="AN383">
        <v>0.38039408559999999</v>
      </c>
      <c r="AO383">
        <v>0.38566131749999999</v>
      </c>
      <c r="AP383">
        <v>0.3909990632</v>
      </c>
      <c r="AQ383">
        <v>0.39640947830000001</v>
      </c>
      <c r="AR383">
        <v>0.40189398669999998</v>
      </c>
      <c r="AS383">
        <v>0.40745324199999999</v>
      </c>
      <c r="AT383">
        <v>0.41308721390000003</v>
      </c>
      <c r="AU383">
        <v>0.4187953713</v>
      </c>
      <c r="AV383">
        <v>0.42459136520000001</v>
      </c>
      <c r="AW383">
        <v>0.4304636778</v>
      </c>
      <c r="AX383">
        <v>0.43640943799999998</v>
      </c>
      <c r="AY383">
        <v>0.44242730559999999</v>
      </c>
      <c r="AZ383">
        <v>0.4485164317</v>
      </c>
      <c r="BA383">
        <v>0.47924562180000002</v>
      </c>
      <c r="BB383">
        <v>0.48758881640000001</v>
      </c>
      <c r="BC383">
        <v>0.49609083700000001</v>
      </c>
      <c r="BD383">
        <v>0.5047545255</v>
      </c>
      <c r="BE383">
        <v>0.51358267189999995</v>
      </c>
    </row>
    <row r="384" spans="1:5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2479</v>
      </c>
      <c r="B388">
        <v>3.0584057299999998E-3</v>
      </c>
      <c r="C388">
        <v>3.0961113399999999E-3</v>
      </c>
      <c r="D388">
        <v>3.1378179599999998E-3</v>
      </c>
      <c r="E388">
        <v>3.1838545900000001E-3</v>
      </c>
      <c r="F388">
        <v>3.2345607500000001E-3</v>
      </c>
      <c r="G388">
        <v>3.2896859399999998E-3</v>
      </c>
      <c r="H388">
        <v>3.3463196599999999E-3</v>
      </c>
      <c r="I388">
        <v>3.4053255600000002E-3</v>
      </c>
      <c r="J388">
        <v>3.4662746899999999E-3</v>
      </c>
      <c r="K388">
        <v>3.5284907100000002E-3</v>
      </c>
      <c r="L388">
        <v>3.5955101899999998E-3</v>
      </c>
      <c r="M388">
        <v>3.6596866999999999E-3</v>
      </c>
      <c r="N388">
        <v>3.7227219400000002E-3</v>
      </c>
      <c r="O388">
        <v>3.7846117E-3</v>
      </c>
      <c r="P388">
        <v>3.84515919E-3</v>
      </c>
      <c r="Q388">
        <v>3.9042379199999999E-3</v>
      </c>
      <c r="R388">
        <v>3.9619270800000002E-3</v>
      </c>
      <c r="S388">
        <v>4.0182975899999999E-3</v>
      </c>
      <c r="T388">
        <v>4.0736001500000004E-3</v>
      </c>
      <c r="U388">
        <v>4.1281548600000002E-3</v>
      </c>
      <c r="V388">
        <v>4.1791231000000003E-3</v>
      </c>
      <c r="W388">
        <v>4.2322319000000002E-3</v>
      </c>
      <c r="X388">
        <v>4.2860125200000002E-3</v>
      </c>
      <c r="Y388">
        <v>4.3404597300000002E-3</v>
      </c>
      <c r="Z388">
        <v>4.3957794799999996E-3</v>
      </c>
      <c r="AA388">
        <v>4.4430490200000001E-3</v>
      </c>
      <c r="AB388">
        <v>4.4935917400000004E-3</v>
      </c>
      <c r="AC388">
        <v>4.5453579900000003E-3</v>
      </c>
      <c r="AD388">
        <v>4.5981633200000002E-3</v>
      </c>
      <c r="AE388">
        <v>4.6521358200000001E-3</v>
      </c>
      <c r="AF388">
        <v>4.70748088E-3</v>
      </c>
      <c r="AG388">
        <v>4.7643816899999997E-3</v>
      </c>
      <c r="AH388">
        <v>4.8230023800000001E-3</v>
      </c>
      <c r="AI388">
        <v>4.8834158700000003E-3</v>
      </c>
      <c r="AJ388">
        <v>4.9456218599999999E-3</v>
      </c>
      <c r="AK388">
        <v>5.0095605600000001E-3</v>
      </c>
      <c r="AL388">
        <v>5.07282338E-3</v>
      </c>
      <c r="AM388">
        <v>5.1370010000000004E-3</v>
      </c>
      <c r="AN388">
        <v>5.2022600300000001E-3</v>
      </c>
      <c r="AO388">
        <v>5.26857244E-3</v>
      </c>
      <c r="AP388">
        <v>5.3359114800000003E-3</v>
      </c>
      <c r="AQ388">
        <v>5.4042628799999999E-3</v>
      </c>
      <c r="AR388">
        <v>5.4736799999999999E-3</v>
      </c>
      <c r="AS388">
        <v>5.5441882000000003E-3</v>
      </c>
      <c r="AT388">
        <v>5.6157982699999998E-3</v>
      </c>
      <c r="AU388">
        <v>5.6885026799999997E-3</v>
      </c>
      <c r="AV388">
        <v>5.7624228399999998E-3</v>
      </c>
      <c r="AW388">
        <v>5.8374881400000004E-3</v>
      </c>
      <c r="AX388">
        <v>5.9136291099999997E-3</v>
      </c>
      <c r="AY388">
        <v>5.9907821600000003E-3</v>
      </c>
      <c r="AZ388">
        <v>6.0688918599999999E-3</v>
      </c>
      <c r="BA388">
        <v>6.9214422299999998E-3</v>
      </c>
      <c r="BB388">
        <v>7.0414361200000003E-3</v>
      </c>
      <c r="BC388">
        <v>7.1638092699999999E-3</v>
      </c>
      <c r="BD388">
        <v>7.2886206799999999E-3</v>
      </c>
      <c r="BE388">
        <v>7.4159211300000001E-3</v>
      </c>
    </row>
    <row r="389" spans="1:57" x14ac:dyDescent="0.35">
      <c r="A389" t="s">
        <v>2480</v>
      </c>
      <c r="B389">
        <v>3.0635271199999999E-3</v>
      </c>
      <c r="C389">
        <v>3.1064819999999998E-3</v>
      </c>
      <c r="D389">
        <v>3.15247056E-3</v>
      </c>
      <c r="E389">
        <v>3.2014137299999999E-3</v>
      </c>
      <c r="F389">
        <v>3.2539770199999998E-3</v>
      </c>
      <c r="G389">
        <v>3.31052705E-3</v>
      </c>
      <c r="H389">
        <v>3.3687237700000001E-3</v>
      </c>
      <c r="I389">
        <v>3.42990284E-3</v>
      </c>
      <c r="J389">
        <v>3.4938908899999998E-3</v>
      </c>
      <c r="K389">
        <v>3.5600998600000002E-3</v>
      </c>
      <c r="L389">
        <v>3.6320735899999998E-3</v>
      </c>
      <c r="M389">
        <v>3.7019346999999998E-3</v>
      </c>
      <c r="N389">
        <v>3.7713469299999998E-3</v>
      </c>
      <c r="O389">
        <v>3.8401668200000001E-3</v>
      </c>
      <c r="P389">
        <v>3.9080643199999997E-3</v>
      </c>
      <c r="Q389">
        <v>3.9748030499999996E-3</v>
      </c>
      <c r="R389">
        <v>4.0403094699999996E-3</v>
      </c>
      <c r="S389">
        <v>4.1046703799999997E-3</v>
      </c>
      <c r="T389">
        <v>4.1680982700000001E-3</v>
      </c>
      <c r="U389">
        <v>4.2308860300000004E-3</v>
      </c>
      <c r="V389">
        <v>4.2901014899999999E-3</v>
      </c>
      <c r="W389">
        <v>4.3516047899999997E-3</v>
      </c>
      <c r="X389">
        <v>4.4138706200000004E-3</v>
      </c>
      <c r="Y389">
        <v>4.4768933299999996E-3</v>
      </c>
      <c r="Z389">
        <v>4.5408841800000004E-3</v>
      </c>
      <c r="AA389">
        <v>4.59662066E-3</v>
      </c>
      <c r="AB389">
        <v>4.6558313099999997E-3</v>
      </c>
      <c r="AC389">
        <v>4.71632227E-3</v>
      </c>
      <c r="AD389">
        <v>4.7779081400000003E-3</v>
      </c>
      <c r="AE389">
        <v>4.8407337400000004E-3</v>
      </c>
      <c r="AF389">
        <v>4.90502249E-3</v>
      </c>
      <c r="AG389">
        <v>4.9709900099999997E-3</v>
      </c>
      <c r="AH389">
        <v>5.0387999199999998E-3</v>
      </c>
      <c r="AI389">
        <v>5.1085449100000003E-3</v>
      </c>
      <c r="AJ389">
        <v>5.1802457399999996E-3</v>
      </c>
      <c r="AK389">
        <v>5.2538616700000002E-3</v>
      </c>
      <c r="AL389">
        <v>5.3270048E-3</v>
      </c>
      <c r="AM389">
        <v>5.4011600999999999E-3</v>
      </c>
      <c r="AN389">
        <v>5.4764880599999996E-3</v>
      </c>
      <c r="AO389">
        <v>5.55295806E-3</v>
      </c>
      <c r="AP389">
        <v>5.6305333399999996E-3</v>
      </c>
      <c r="AQ389">
        <v>5.7092058800000001E-3</v>
      </c>
      <c r="AR389">
        <v>5.7889927200000003E-3</v>
      </c>
      <c r="AS389">
        <v>5.8699216500000002E-3</v>
      </c>
      <c r="AT389">
        <v>5.9520173699999998E-3</v>
      </c>
      <c r="AU389">
        <v>6.0352922600000001E-3</v>
      </c>
      <c r="AV389">
        <v>6.1199544300000004E-3</v>
      </c>
      <c r="AW389">
        <v>6.2058360599999999E-3</v>
      </c>
      <c r="AX389">
        <v>6.2928804099999999E-3</v>
      </c>
      <c r="AY389">
        <v>6.3810421800000001E-3</v>
      </c>
      <c r="AZ389">
        <v>6.4702766499999996E-3</v>
      </c>
      <c r="BA389">
        <v>6.9852135899999999E-3</v>
      </c>
      <c r="BB389">
        <v>7.1085017400000002E-3</v>
      </c>
      <c r="BC389">
        <v>7.2342028299999996E-3</v>
      </c>
      <c r="BD389">
        <v>7.3623701700000002E-3</v>
      </c>
      <c r="BE389">
        <v>7.4930555699999997E-3</v>
      </c>
    </row>
    <row r="390" spans="1:57" x14ac:dyDescent="0.35">
      <c r="A390" t="s">
        <v>2481</v>
      </c>
      <c r="B390">
        <v>0.63156575240000001</v>
      </c>
      <c r="C390">
        <v>0.63669082799999999</v>
      </c>
      <c r="D390">
        <v>0.64290464459999996</v>
      </c>
      <c r="E390">
        <v>0.65068520649999995</v>
      </c>
      <c r="F390">
        <v>0.65999011620000003</v>
      </c>
      <c r="G390">
        <v>0.67061704379999998</v>
      </c>
      <c r="H390">
        <v>0.68197717749999998</v>
      </c>
      <c r="I390">
        <v>0.69397210180000002</v>
      </c>
      <c r="J390">
        <v>0.70646950799999997</v>
      </c>
      <c r="K390">
        <v>0.71932575939999999</v>
      </c>
      <c r="L390">
        <v>0.73304593399999995</v>
      </c>
      <c r="M390">
        <v>0.74664830699999996</v>
      </c>
      <c r="N390">
        <v>0.7601404343</v>
      </c>
      <c r="O390">
        <v>0.77350894619999999</v>
      </c>
      <c r="P390">
        <v>0.78672449820000001</v>
      </c>
      <c r="Q390">
        <v>0.7997671046</v>
      </c>
      <c r="R390">
        <v>0.81264265219999998</v>
      </c>
      <c r="S390">
        <v>0.82535399720000002</v>
      </c>
      <c r="T390">
        <v>0.83793550809999995</v>
      </c>
      <c r="U390">
        <v>0.85043284249999995</v>
      </c>
      <c r="V390">
        <v>0.86241243690000002</v>
      </c>
      <c r="W390">
        <v>0.87459343850000004</v>
      </c>
      <c r="X390">
        <v>0.88692462859999999</v>
      </c>
      <c r="Y390">
        <v>0.89940443579999996</v>
      </c>
      <c r="Z390">
        <v>0.91205555819999995</v>
      </c>
      <c r="AA390">
        <v>0.92351168549999996</v>
      </c>
      <c r="AB390">
        <v>0.93507244300000003</v>
      </c>
      <c r="AC390">
        <v>0.9467256101</v>
      </c>
      <c r="AD390">
        <v>0.95848047999999997</v>
      </c>
      <c r="AE390">
        <v>0.97037349920000004</v>
      </c>
      <c r="AF390">
        <v>0.98244883780000003</v>
      </c>
      <c r="AG390">
        <v>0.99474500109999997</v>
      </c>
      <c r="AH390">
        <v>1.007294307</v>
      </c>
      <c r="AI390">
        <v>1.0201114979999999</v>
      </c>
      <c r="AJ390">
        <v>1.033198566</v>
      </c>
      <c r="AK390">
        <v>1.046547871</v>
      </c>
      <c r="AL390">
        <v>1.059807991</v>
      </c>
      <c r="AM390">
        <v>1.0731354399999999</v>
      </c>
      <c r="AN390">
        <v>1.086572058</v>
      </c>
      <c r="AO390">
        <v>1.1001272820000001</v>
      </c>
      <c r="AP390">
        <v>1.113806742</v>
      </c>
      <c r="AQ390">
        <v>1.1276189569999999</v>
      </c>
      <c r="AR390">
        <v>1.1415808540000001</v>
      </c>
      <c r="AS390">
        <v>1.155701445</v>
      </c>
      <c r="AT390">
        <v>1.169985933</v>
      </c>
      <c r="AU390">
        <v>1.1844360839999999</v>
      </c>
      <c r="AV390">
        <v>1.199083962</v>
      </c>
      <c r="AW390">
        <v>1.213937976</v>
      </c>
      <c r="AX390">
        <v>1.228986755</v>
      </c>
      <c r="AY390">
        <v>1.244217146</v>
      </c>
      <c r="AZ390">
        <v>1.2596177719999999</v>
      </c>
      <c r="BA390">
        <v>1.4337171559999999</v>
      </c>
      <c r="BB390">
        <v>1.4581070549999999</v>
      </c>
      <c r="BC390">
        <v>1.4829040929999999</v>
      </c>
      <c r="BD390">
        <v>1.5081179339999999</v>
      </c>
      <c r="BE390">
        <v>1.5337573280000001</v>
      </c>
    </row>
    <row r="391" spans="1:57" x14ac:dyDescent="0.35">
      <c r="A391" t="s">
        <v>2482</v>
      </c>
      <c r="B391">
        <v>0.63308552039999999</v>
      </c>
      <c r="C391">
        <v>0.64000544770000001</v>
      </c>
      <c r="D391">
        <v>0.64773113950000005</v>
      </c>
      <c r="E391">
        <v>0.65657310680000003</v>
      </c>
      <c r="F391">
        <v>0.66657039650000005</v>
      </c>
      <c r="G391">
        <v>0.67768405320000003</v>
      </c>
      <c r="H391">
        <v>0.68947580180000001</v>
      </c>
      <c r="I391">
        <v>0.70196725039999996</v>
      </c>
      <c r="J391">
        <v>0.71509515150000003</v>
      </c>
      <c r="K391">
        <v>0.72874561760000001</v>
      </c>
      <c r="L391">
        <v>0.74343541150000003</v>
      </c>
      <c r="M391">
        <v>0.75815130679999998</v>
      </c>
      <c r="N391">
        <v>0.77289772109999999</v>
      </c>
      <c r="O391">
        <v>0.78763852349999997</v>
      </c>
      <c r="P391">
        <v>0.80232063620000005</v>
      </c>
      <c r="Q391">
        <v>0.81690366400000003</v>
      </c>
      <c r="R391">
        <v>0.83137098929999997</v>
      </c>
      <c r="S391">
        <v>0.84572965659999999</v>
      </c>
      <c r="T391">
        <v>0.86000528679999999</v>
      </c>
      <c r="U391">
        <v>0.87423559839999998</v>
      </c>
      <c r="V391">
        <v>0.88796707239999995</v>
      </c>
      <c r="W391">
        <v>0.90193618279999999</v>
      </c>
      <c r="X391">
        <v>0.91608498849999997</v>
      </c>
      <c r="Y391">
        <v>0.93041125749999998</v>
      </c>
      <c r="Z391">
        <v>0.94493859160000004</v>
      </c>
      <c r="AA391">
        <v>0.95824774150000003</v>
      </c>
      <c r="AB391">
        <v>0.97169131090000005</v>
      </c>
      <c r="AC391">
        <v>0.98524121669999998</v>
      </c>
      <c r="AD391">
        <v>0.99890867819999996</v>
      </c>
      <c r="AE391">
        <v>1.0127354049999999</v>
      </c>
      <c r="AF391">
        <v>1.0267710800000001</v>
      </c>
      <c r="AG391">
        <v>1.041060074</v>
      </c>
      <c r="AH391">
        <v>1.0556352369999999</v>
      </c>
      <c r="AI391">
        <v>1.0705160520000001</v>
      </c>
      <c r="AJ391">
        <v>1.08570945</v>
      </c>
      <c r="AK391">
        <v>1.101212087</v>
      </c>
      <c r="AL391">
        <v>1.1166588799999999</v>
      </c>
      <c r="AM391">
        <v>1.132174784</v>
      </c>
      <c r="AN391">
        <v>1.147805078</v>
      </c>
      <c r="AO391">
        <v>1.1635671670000001</v>
      </c>
      <c r="AP391">
        <v>1.179473131</v>
      </c>
      <c r="AQ391">
        <v>1.195535883</v>
      </c>
      <c r="AR391">
        <v>1.211769082</v>
      </c>
      <c r="AS391">
        <v>1.228185423</v>
      </c>
      <c r="AT391">
        <v>1.2447950940000001</v>
      </c>
      <c r="AU391">
        <v>1.2616049890000001</v>
      </c>
      <c r="AV391">
        <v>1.2786512430000001</v>
      </c>
      <c r="AW391">
        <v>1.295921348</v>
      </c>
      <c r="AX391">
        <v>1.3134085049999999</v>
      </c>
      <c r="AY391">
        <v>1.331107563</v>
      </c>
      <c r="AZ391">
        <v>1.349013936</v>
      </c>
      <c r="BA391">
        <v>1.442767841</v>
      </c>
      <c r="BB391">
        <v>1.4675425580000001</v>
      </c>
      <c r="BC391">
        <v>1.4927203920000001</v>
      </c>
      <c r="BD391">
        <v>1.5183104000000001</v>
      </c>
      <c r="BE391">
        <v>1.544321904</v>
      </c>
    </row>
    <row r="392" spans="1:57" x14ac:dyDescent="0.35">
      <c r="A392" t="s">
        <v>2483</v>
      </c>
      <c r="B392">
        <v>1.93026846E-5</v>
      </c>
      <c r="C392">
        <v>1.94632263E-5</v>
      </c>
      <c r="D392">
        <v>1.9601630299999999E-5</v>
      </c>
      <c r="E392">
        <v>1.9773132100000001E-5</v>
      </c>
      <c r="F392">
        <v>2.0006328600000001E-5</v>
      </c>
      <c r="G392">
        <v>2.03157511E-5</v>
      </c>
      <c r="H392">
        <v>2.07072184E-5</v>
      </c>
      <c r="I392">
        <v>2.1169606499999999E-5</v>
      </c>
      <c r="J392">
        <v>2.1699437599999998E-5</v>
      </c>
      <c r="K392">
        <v>2.22896744E-5</v>
      </c>
      <c r="L392">
        <v>2.2934186100000001E-5</v>
      </c>
      <c r="M392">
        <v>2.36414759E-5</v>
      </c>
      <c r="N392">
        <v>2.4378416000000001E-5</v>
      </c>
      <c r="O392">
        <v>2.5133218200000001E-5</v>
      </c>
      <c r="P392">
        <v>2.5896147799999999E-5</v>
      </c>
      <c r="Q392">
        <v>2.6658609E-5</v>
      </c>
      <c r="R392">
        <v>2.7417025099999999E-5</v>
      </c>
      <c r="S392">
        <v>2.8166252499999998E-5</v>
      </c>
      <c r="T392">
        <v>2.89050092E-5</v>
      </c>
      <c r="U392">
        <v>2.9633919900000001E-5</v>
      </c>
      <c r="V392">
        <v>3.0350311900000001E-5</v>
      </c>
      <c r="W392">
        <v>3.1045028599999998E-5</v>
      </c>
      <c r="X392">
        <v>3.1736241199999998E-5</v>
      </c>
      <c r="Y392">
        <v>3.2427443500000003E-5</v>
      </c>
      <c r="Z392">
        <v>3.3121353199999999E-5</v>
      </c>
      <c r="AA392">
        <v>3.3806258300000002E-5</v>
      </c>
      <c r="AB392">
        <v>3.4445000099999998E-5</v>
      </c>
      <c r="AC392">
        <v>3.5062714799999997E-5</v>
      </c>
      <c r="AD392">
        <v>3.5662240300000003E-5</v>
      </c>
      <c r="AE392">
        <v>3.6245902100000002E-5</v>
      </c>
      <c r="AF392">
        <v>3.6817813599999997E-5</v>
      </c>
      <c r="AG392">
        <v>3.73820206E-5</v>
      </c>
      <c r="AH392">
        <v>3.79433606E-5</v>
      </c>
      <c r="AI392">
        <v>3.8505085299999999E-5</v>
      </c>
      <c r="AJ392">
        <v>3.9068992600000003E-5</v>
      </c>
      <c r="AK392">
        <v>3.9635511499999998E-5</v>
      </c>
      <c r="AL392">
        <v>4.0192618800000001E-5</v>
      </c>
      <c r="AM392">
        <v>4.0732951399999997E-5</v>
      </c>
      <c r="AN392">
        <v>4.12553516E-5</v>
      </c>
      <c r="AO392">
        <v>4.17594822E-5</v>
      </c>
      <c r="AP392">
        <v>4.2245857699999998E-5</v>
      </c>
      <c r="AQ392">
        <v>4.2714740699999997E-5</v>
      </c>
      <c r="AR392">
        <v>4.3168835300000003E-5</v>
      </c>
      <c r="AS392">
        <v>4.3610376899999997E-5</v>
      </c>
      <c r="AT392">
        <v>4.4041388299999997E-5</v>
      </c>
      <c r="AU392">
        <v>4.44634999E-5</v>
      </c>
      <c r="AV392">
        <v>4.4874443000000003E-5</v>
      </c>
      <c r="AW392">
        <v>4.5278199300000002E-5</v>
      </c>
      <c r="AX392">
        <v>4.5675512300000001E-5</v>
      </c>
      <c r="AY392">
        <v>4.6066953699999997E-5</v>
      </c>
      <c r="AZ392">
        <v>4.6453204999999998E-5</v>
      </c>
      <c r="BA392">
        <v>5.7263335099999998E-5</v>
      </c>
      <c r="BB392">
        <v>5.8259695499999998E-5</v>
      </c>
      <c r="BC392">
        <v>5.9248632300000003E-5</v>
      </c>
      <c r="BD392">
        <v>6.02305656E-5</v>
      </c>
      <c r="BE392">
        <v>6.1205913200000002E-5</v>
      </c>
    </row>
    <row r="393" spans="1:57" x14ac:dyDescent="0.35">
      <c r="A393" t="s">
        <v>2484</v>
      </c>
      <c r="B393">
        <v>1.9317572799999999E-5</v>
      </c>
      <c r="C393">
        <v>1.9468064399999999E-5</v>
      </c>
      <c r="D393">
        <v>1.9582345500000002E-5</v>
      </c>
      <c r="E393">
        <v>1.9715840299999999E-5</v>
      </c>
      <c r="F393">
        <v>1.99010188E-5</v>
      </c>
      <c r="G393">
        <v>2.0158696999999999E-5</v>
      </c>
      <c r="H393">
        <v>2.0500313500000001E-5</v>
      </c>
      <c r="I393">
        <v>2.0919829199999998E-5</v>
      </c>
      <c r="J393">
        <v>2.14165313E-5</v>
      </c>
      <c r="K393">
        <v>2.1984469699999999E-5</v>
      </c>
      <c r="L393">
        <v>2.2617207100000002E-5</v>
      </c>
      <c r="M393">
        <v>2.3319718799999998E-5</v>
      </c>
      <c r="N393">
        <v>2.4059304100000001E-5</v>
      </c>
      <c r="O393">
        <v>2.4822745199999998E-5</v>
      </c>
      <c r="P393">
        <v>2.55989915E-5</v>
      </c>
      <c r="Q393">
        <v>2.6378452099999999E-5</v>
      </c>
      <c r="R393">
        <v>2.7154015199999999E-5</v>
      </c>
      <c r="S393">
        <v>2.79214425E-5</v>
      </c>
      <c r="T393">
        <v>2.86791244E-5</v>
      </c>
      <c r="U393">
        <v>2.9427471300000001E-5</v>
      </c>
      <c r="V393">
        <v>3.0163903100000001E-5</v>
      </c>
      <c r="W393">
        <v>3.0879383899999999E-5</v>
      </c>
      <c r="X393">
        <v>3.1591519699999997E-5</v>
      </c>
      <c r="Y393">
        <v>3.2303738500000002E-5</v>
      </c>
      <c r="Z393">
        <v>3.3018567899999997E-5</v>
      </c>
      <c r="AA393">
        <v>3.3724375500000002E-5</v>
      </c>
      <c r="AB393">
        <v>3.43855918E-5</v>
      </c>
      <c r="AC393">
        <v>3.5024990299999998E-5</v>
      </c>
      <c r="AD393">
        <v>3.5645078199999998E-5</v>
      </c>
      <c r="AE393">
        <v>3.6247954500000001E-5</v>
      </c>
      <c r="AF393">
        <v>3.6837428699999999E-5</v>
      </c>
      <c r="AG393">
        <v>3.7418051200000003E-5</v>
      </c>
      <c r="AH393">
        <v>3.7994032999999999E-5</v>
      </c>
      <c r="AI393">
        <v>3.8568546000000001E-5</v>
      </c>
      <c r="AJ393">
        <v>3.9143431899999998E-5</v>
      </c>
      <c r="AK393">
        <v>3.97192296E-5</v>
      </c>
      <c r="AL393">
        <v>4.02912439E-5</v>
      </c>
      <c r="AM393">
        <v>4.0848124399999998E-5</v>
      </c>
      <c r="AN393">
        <v>4.1387930200000003E-5</v>
      </c>
      <c r="AO393">
        <v>4.1909507700000003E-5</v>
      </c>
      <c r="AP393">
        <v>4.2412311399999997E-5</v>
      </c>
      <c r="AQ393">
        <v>4.2896736299999999E-5</v>
      </c>
      <c r="AR393">
        <v>4.3364029799999999E-5</v>
      </c>
      <c r="AS393">
        <v>4.3815961700000003E-5</v>
      </c>
      <c r="AT393">
        <v>4.4254457699999998E-5</v>
      </c>
      <c r="AU393">
        <v>4.4681318799999997E-5</v>
      </c>
      <c r="AV393">
        <v>4.5098495899999999E-5</v>
      </c>
      <c r="AW393">
        <v>4.5507990399999998E-5</v>
      </c>
      <c r="AX393">
        <v>4.5910727400000001E-5</v>
      </c>
      <c r="AY393">
        <v>4.63073855E-5</v>
      </c>
      <c r="AZ393">
        <v>4.66985471E-5</v>
      </c>
      <c r="BA393">
        <v>5.5875474399999999E-5</v>
      </c>
      <c r="BB393">
        <v>5.6775182800000002E-5</v>
      </c>
      <c r="BC393">
        <v>5.76638036E-5</v>
      </c>
      <c r="BD393">
        <v>5.8541515699999997E-5</v>
      </c>
      <c r="BE393">
        <v>5.9408637700000002E-5</v>
      </c>
    </row>
    <row r="394" spans="1:5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</row>
    <row r="395" spans="1:5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</row>
    <row r="396" spans="1:5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</row>
    <row r="397" spans="1:5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</row>
    <row r="398" spans="1:5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</row>
    <row r="399" spans="1:5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</row>
    <row r="400" spans="1:5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</row>
    <row r="401" spans="1:5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</row>
    <row r="402" spans="1:57" x14ac:dyDescent="0.35">
      <c r="A402" t="s">
        <v>2493</v>
      </c>
      <c r="B402">
        <v>0.94295329819999996</v>
      </c>
      <c r="C402">
        <v>0.95241253859999997</v>
      </c>
      <c r="D402">
        <v>0.96315850950000004</v>
      </c>
      <c r="E402">
        <v>0.9758309369</v>
      </c>
      <c r="F402">
        <v>0.99048158919999996</v>
      </c>
      <c r="G402">
        <v>1.0069278749999999</v>
      </c>
      <c r="H402">
        <v>1.024418617</v>
      </c>
      <c r="I402">
        <v>1.0428242089999999</v>
      </c>
      <c r="J402">
        <v>1.0619934600000001</v>
      </c>
      <c r="K402">
        <v>1.081754721</v>
      </c>
      <c r="L402">
        <v>1.10283518</v>
      </c>
      <c r="M402">
        <v>1.1239544050000001</v>
      </c>
      <c r="N402">
        <v>1.1450504180000001</v>
      </c>
      <c r="O402">
        <v>1.166082643</v>
      </c>
      <c r="P402">
        <v>1.1869922420000001</v>
      </c>
      <c r="Q402">
        <v>1.207732067</v>
      </c>
      <c r="R402">
        <v>1.228289277</v>
      </c>
      <c r="S402">
        <v>1.248654087</v>
      </c>
      <c r="T402">
        <v>1.2688560149999999</v>
      </c>
      <c r="U402">
        <v>1.2889415959999999</v>
      </c>
      <c r="V402">
        <v>1.308285736</v>
      </c>
      <c r="W402">
        <v>1.3278251000000001</v>
      </c>
      <c r="X402">
        <v>1.3475445749999999</v>
      </c>
      <c r="Y402">
        <v>1.3674511039999999</v>
      </c>
      <c r="Z402">
        <v>1.3875789489999999</v>
      </c>
      <c r="AA402">
        <v>1.4059974749999999</v>
      </c>
      <c r="AB402">
        <v>1.4243546549999999</v>
      </c>
      <c r="AC402">
        <v>1.442727297</v>
      </c>
      <c r="AD402">
        <v>1.461162737</v>
      </c>
      <c r="AE402">
        <v>1.4797357449999999</v>
      </c>
      <c r="AF402">
        <v>1.498527165</v>
      </c>
      <c r="AG402">
        <v>1.517606579</v>
      </c>
      <c r="AH402">
        <v>1.5370314810000001</v>
      </c>
      <c r="AI402">
        <v>1.55683529</v>
      </c>
      <c r="AJ402">
        <v>1.5770329750000001</v>
      </c>
      <c r="AK402">
        <v>1.5976248879999999</v>
      </c>
      <c r="AL402">
        <v>1.618118049</v>
      </c>
      <c r="AM402">
        <v>1.638678512</v>
      </c>
      <c r="AN402">
        <v>1.659370072</v>
      </c>
      <c r="AO402">
        <v>1.680222163</v>
      </c>
      <c r="AP402">
        <v>1.7012597700000001</v>
      </c>
      <c r="AQ402">
        <v>1.7225092479999999</v>
      </c>
      <c r="AR402">
        <v>1.7440044370000001</v>
      </c>
      <c r="AS402">
        <v>1.7657687879999999</v>
      </c>
      <c r="AT402">
        <v>1.7878195610000001</v>
      </c>
      <c r="AU402">
        <v>1.810167933</v>
      </c>
      <c r="AV402">
        <v>1.832862899</v>
      </c>
      <c r="AW402">
        <v>1.8559161200000001</v>
      </c>
      <c r="AX402">
        <v>1.879315971</v>
      </c>
      <c r="AY402">
        <v>1.9030493879999999</v>
      </c>
      <c r="AZ402">
        <v>1.927105104</v>
      </c>
      <c r="BA402">
        <v>2.131192693</v>
      </c>
      <c r="BB402">
        <v>2.1660771099999998</v>
      </c>
      <c r="BC402">
        <v>2.2015129830000002</v>
      </c>
      <c r="BD402">
        <v>2.2375165209999999</v>
      </c>
      <c r="BE402">
        <v>2.2741031139999999</v>
      </c>
    </row>
    <row r="403" spans="1:57" x14ac:dyDescent="0.35">
      <c r="A403" t="s">
        <v>2494</v>
      </c>
      <c r="B403">
        <v>0.94455995189999997</v>
      </c>
      <c r="C403">
        <v>0.95582595410000004</v>
      </c>
      <c r="D403">
        <v>0.96805903709999996</v>
      </c>
      <c r="E403">
        <v>0.98174453159999997</v>
      </c>
      <c r="F403">
        <v>0.99701997249999996</v>
      </c>
      <c r="G403">
        <v>1.0138730600000001</v>
      </c>
      <c r="H403">
        <v>1.031713007</v>
      </c>
      <c r="I403">
        <v>1.0505410580000001</v>
      </c>
      <c r="J403">
        <v>1.070284486</v>
      </c>
      <c r="K403">
        <v>1.0908080529999999</v>
      </c>
      <c r="L403">
        <v>1.1128538859999999</v>
      </c>
      <c r="M403">
        <v>1.1351105189999999</v>
      </c>
      <c r="N403">
        <v>1.1575104190000001</v>
      </c>
      <c r="O403">
        <v>1.17998658</v>
      </c>
      <c r="P403">
        <v>1.2024528269999999</v>
      </c>
      <c r="Q403">
        <v>1.224838272</v>
      </c>
      <c r="R403">
        <v>1.2471026569999999</v>
      </c>
      <c r="S403">
        <v>1.269237516</v>
      </c>
      <c r="T403">
        <v>1.2912608560000001</v>
      </c>
      <c r="U403">
        <v>1.313209737</v>
      </c>
      <c r="V403">
        <v>1.3344380499999999</v>
      </c>
      <c r="W403">
        <v>1.3558986070000001</v>
      </c>
      <c r="X403">
        <v>1.3775704259999999</v>
      </c>
      <c r="Y403">
        <v>1.3994600100000001</v>
      </c>
      <c r="Z403">
        <v>1.421602442</v>
      </c>
      <c r="AA403">
        <v>1.442011825</v>
      </c>
      <c r="AB403">
        <v>1.4623865599999999</v>
      </c>
      <c r="AC403">
        <v>1.482788379</v>
      </c>
      <c r="AD403">
        <v>1.503267036</v>
      </c>
      <c r="AE403">
        <v>1.523902657</v>
      </c>
      <c r="AF403">
        <v>1.544781451</v>
      </c>
      <c r="AG403">
        <v>1.565979199</v>
      </c>
      <c r="AH403">
        <v>1.5875539460000001</v>
      </c>
      <c r="AI403">
        <v>1.609544133</v>
      </c>
      <c r="AJ403">
        <v>1.6319699270000001</v>
      </c>
      <c r="AK403">
        <v>1.654836304</v>
      </c>
      <c r="AL403">
        <v>1.6776408979999999</v>
      </c>
      <c r="AM403">
        <v>1.7005181380000001</v>
      </c>
      <c r="AN403">
        <v>1.7235369330000001</v>
      </c>
      <c r="AO403">
        <v>1.746734389</v>
      </c>
      <c r="AP403">
        <v>1.7701405569999999</v>
      </c>
      <c r="AQ403">
        <v>1.7937852999999999</v>
      </c>
      <c r="AR403">
        <v>1.817697852</v>
      </c>
      <c r="AS403">
        <v>1.8419046450000001</v>
      </c>
      <c r="AT403">
        <v>1.8664274890000001</v>
      </c>
      <c r="AU403">
        <v>1.8912826979999999</v>
      </c>
      <c r="AV403">
        <v>1.916526636</v>
      </c>
      <c r="AW403">
        <v>1.942151422</v>
      </c>
      <c r="AX403">
        <v>1.968151956</v>
      </c>
      <c r="AY403">
        <v>1.9945238709999999</v>
      </c>
      <c r="AZ403">
        <v>2.0212627009999999</v>
      </c>
      <c r="BA403">
        <v>2.141112905</v>
      </c>
      <c r="BB403">
        <v>2.176399569</v>
      </c>
      <c r="BC403">
        <v>2.2122320150000001</v>
      </c>
      <c r="BD403">
        <v>2.248625917</v>
      </c>
      <c r="BE403">
        <v>2.285597643</v>
      </c>
    </row>
    <row r="404" spans="1:57" x14ac:dyDescent="0.35">
      <c r="A404" t="s">
        <v>2495</v>
      </c>
      <c r="B404">
        <v>0.34874225980000001</v>
      </c>
      <c r="C404">
        <v>0.35303139760000002</v>
      </c>
      <c r="D404">
        <v>0.35780186359999999</v>
      </c>
      <c r="E404">
        <v>0.36300220779999998</v>
      </c>
      <c r="F404">
        <v>0.36864351439999998</v>
      </c>
      <c r="G404">
        <v>0.37469706359999999</v>
      </c>
      <c r="H404">
        <v>0.3808314673</v>
      </c>
      <c r="I404">
        <v>0.38720205829999998</v>
      </c>
      <c r="J404">
        <v>0.39379231809999998</v>
      </c>
      <c r="K404">
        <v>0.40056336069999998</v>
      </c>
      <c r="L404">
        <v>0.40797990490000002</v>
      </c>
      <c r="M404">
        <v>0.41513526029999998</v>
      </c>
      <c r="N404">
        <v>0.42230831419999998</v>
      </c>
      <c r="O404">
        <v>0.42951636110000002</v>
      </c>
      <c r="P404">
        <v>0.4367446754</v>
      </c>
      <c r="Q404">
        <v>0.44397910480000002</v>
      </c>
      <c r="R404">
        <v>0.45121466230000001</v>
      </c>
      <c r="S404">
        <v>0.4584471289</v>
      </c>
      <c r="T404">
        <v>0.46568340180000001</v>
      </c>
      <c r="U404">
        <v>0.47293511589999998</v>
      </c>
      <c r="V404">
        <v>0.47983449169999998</v>
      </c>
      <c r="W404">
        <v>0.4870589239</v>
      </c>
      <c r="X404">
        <v>0.49438204320000001</v>
      </c>
      <c r="Y404">
        <v>0.50178465569999997</v>
      </c>
      <c r="Z404">
        <v>0.50927510799999998</v>
      </c>
      <c r="AA404">
        <v>0.51575896629999995</v>
      </c>
      <c r="AB404">
        <v>0.52264364939999997</v>
      </c>
      <c r="AC404">
        <v>0.52962118309999995</v>
      </c>
      <c r="AD404">
        <v>0.53665902320000003</v>
      </c>
      <c r="AE404">
        <v>0.5437641245</v>
      </c>
      <c r="AF404">
        <v>0.55095119889999999</v>
      </c>
      <c r="AG404">
        <v>0.55823529770000002</v>
      </c>
      <c r="AH404">
        <v>0.56563056509999998</v>
      </c>
      <c r="AI404">
        <v>0.5731460746</v>
      </c>
      <c r="AJ404">
        <v>0.58078678859999999</v>
      </c>
      <c r="AK404">
        <v>0.58855419490000005</v>
      </c>
      <c r="AL404">
        <v>0.59617826289999998</v>
      </c>
      <c r="AM404">
        <v>0.60386411289999997</v>
      </c>
      <c r="AN404">
        <v>0.61163567490000004</v>
      </c>
      <c r="AO404">
        <v>0.61949386699999998</v>
      </c>
      <c r="AP404">
        <v>0.62743912800000001</v>
      </c>
      <c r="AQ404">
        <v>0.63547436830000004</v>
      </c>
      <c r="AR404">
        <v>0.64360617760000005</v>
      </c>
      <c r="AS404">
        <v>0.65183949789999995</v>
      </c>
      <c r="AT404">
        <v>0.66017850629999997</v>
      </c>
      <c r="AU404">
        <v>0.66862636630000005</v>
      </c>
      <c r="AV404">
        <v>0.6772102056</v>
      </c>
      <c r="AW404">
        <v>0.68591997010000005</v>
      </c>
      <c r="AX404">
        <v>0.69475243600000003</v>
      </c>
      <c r="AY404">
        <v>0.70370511270000002</v>
      </c>
      <c r="AZ404">
        <v>0.71277610339999997</v>
      </c>
      <c r="BA404">
        <v>0.80090947729999995</v>
      </c>
      <c r="BB404">
        <v>0.81447606530000005</v>
      </c>
      <c r="BC404">
        <v>0.82826502189999995</v>
      </c>
      <c r="BD404">
        <v>0.84228192199999996</v>
      </c>
      <c r="BE404">
        <v>0.85653213930000005</v>
      </c>
    </row>
    <row r="405" spans="1:57" x14ac:dyDescent="0.35">
      <c r="A405" t="s">
        <v>2496</v>
      </c>
      <c r="B405">
        <v>0.3493422585</v>
      </c>
      <c r="C405">
        <v>0.35428496599999998</v>
      </c>
      <c r="D405">
        <v>0.35958097</v>
      </c>
      <c r="E405">
        <v>0.36512578039999999</v>
      </c>
      <c r="F405">
        <v>0.37095940900000002</v>
      </c>
      <c r="G405">
        <v>0.37711182630000001</v>
      </c>
      <c r="H405">
        <v>0.38330729289999999</v>
      </c>
      <c r="I405">
        <v>0.38974803920000001</v>
      </c>
      <c r="J405">
        <v>0.3964456771</v>
      </c>
      <c r="K405">
        <v>0.40337490250000002</v>
      </c>
      <c r="L405">
        <v>0.41100711140000001</v>
      </c>
      <c r="M405">
        <v>0.41842414480000001</v>
      </c>
      <c r="N405">
        <v>0.42590502000000002</v>
      </c>
      <c r="O405">
        <v>0.43345932609999999</v>
      </c>
      <c r="P405">
        <v>0.4410644071</v>
      </c>
      <c r="Q405">
        <v>0.44869954049999999</v>
      </c>
      <c r="R405">
        <v>0.4563524222</v>
      </c>
      <c r="S405">
        <v>0.4640197325</v>
      </c>
      <c r="T405">
        <v>0.471705649</v>
      </c>
      <c r="U405">
        <v>0.47941964739999998</v>
      </c>
      <c r="V405">
        <v>0.48678751510000001</v>
      </c>
      <c r="W405">
        <v>0.494495244</v>
      </c>
      <c r="X405">
        <v>0.50231260929999999</v>
      </c>
      <c r="Y405">
        <v>0.5102204575</v>
      </c>
      <c r="Z405">
        <v>0.51822762860000005</v>
      </c>
      <c r="AA405">
        <v>0.52522058029999996</v>
      </c>
      <c r="AB405">
        <v>0.53263189799999999</v>
      </c>
      <c r="AC405">
        <v>0.54014424159999996</v>
      </c>
      <c r="AD405">
        <v>0.54772520729999996</v>
      </c>
      <c r="AE405">
        <v>0.55538312400000001</v>
      </c>
      <c r="AF405">
        <v>0.56313402749999997</v>
      </c>
      <c r="AG405">
        <v>0.57099441929999994</v>
      </c>
      <c r="AH405">
        <v>0.57897840310000004</v>
      </c>
      <c r="AI405">
        <v>0.58709640080000003</v>
      </c>
      <c r="AJ405">
        <v>0.59535486979999996</v>
      </c>
      <c r="AK405">
        <v>0.60375668169999996</v>
      </c>
      <c r="AL405">
        <v>0.61202700190000003</v>
      </c>
      <c r="AM405">
        <v>0.62036521830000002</v>
      </c>
      <c r="AN405">
        <v>0.62879715629999999</v>
      </c>
      <c r="AO405">
        <v>0.63732621720000004</v>
      </c>
      <c r="AP405">
        <v>0.6459543525</v>
      </c>
      <c r="AQ405">
        <v>0.65468511799999995</v>
      </c>
      <c r="AR405">
        <v>0.66352349619999995</v>
      </c>
      <c r="AS405">
        <v>0.67247505289999998</v>
      </c>
      <c r="AT405">
        <v>0.68154511569999998</v>
      </c>
      <c r="AU405">
        <v>0.69073821260000001</v>
      </c>
      <c r="AV405">
        <v>0.70008289400000001</v>
      </c>
      <c r="AW405">
        <v>0.70956312359999996</v>
      </c>
      <c r="AX405">
        <v>0.71917782939999997</v>
      </c>
      <c r="AY405">
        <v>0.7289273879</v>
      </c>
      <c r="AZ405">
        <v>0.73881207189999998</v>
      </c>
      <c r="BA405">
        <v>0.80274528789999999</v>
      </c>
      <c r="BB405">
        <v>0.81638221369999997</v>
      </c>
      <c r="BC405">
        <v>0.83023991230000005</v>
      </c>
      <c r="BD405">
        <v>0.84432368930000001</v>
      </c>
      <c r="BE405">
        <v>0.85863901799999998</v>
      </c>
    </row>
    <row r="406" spans="1:5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</row>
    <row r="407" spans="1:5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</row>
    <row r="408" spans="1:5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</row>
    <row r="409" spans="1:5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</row>
    <row r="410" spans="1:5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</row>
    <row r="411" spans="1:5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</row>
    <row r="412" spans="1:5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2529</v>
      </c>
      <c r="B438">
        <v>6.0414174500000005E-4</v>
      </c>
      <c r="C438">
        <v>6.0655896200000005E-4</v>
      </c>
      <c r="D438">
        <v>6.0755043499999999E-4</v>
      </c>
      <c r="E438">
        <v>6.0832695900000003E-4</v>
      </c>
      <c r="F438">
        <v>6.0944559900000001E-4</v>
      </c>
      <c r="G438">
        <v>6.1105764800000004E-4</v>
      </c>
      <c r="H438">
        <v>6.1269803200000004E-4</v>
      </c>
      <c r="I438">
        <v>6.1436889300000002E-4</v>
      </c>
      <c r="J438">
        <v>6.1601844200000005E-4</v>
      </c>
      <c r="K438">
        <v>6.1759749599999997E-4</v>
      </c>
      <c r="L438">
        <v>6.1974789700000002E-4</v>
      </c>
      <c r="M438">
        <v>6.2150900000000002E-4</v>
      </c>
      <c r="N438">
        <v>6.2296103599999997E-4</v>
      </c>
      <c r="O438">
        <v>6.241625E-4</v>
      </c>
      <c r="P438">
        <v>6.2518864899999995E-4</v>
      </c>
      <c r="Q438">
        <v>6.2610531599999999E-4</v>
      </c>
      <c r="R438">
        <v>6.26963522E-4</v>
      </c>
      <c r="S438">
        <v>6.2778867000000003E-4</v>
      </c>
      <c r="T438">
        <v>6.2859631999999995E-4</v>
      </c>
      <c r="U438">
        <v>6.2939560600000001E-4</v>
      </c>
      <c r="V438">
        <v>6.2974062600000004E-4</v>
      </c>
      <c r="W438">
        <v>6.3027363500000005E-4</v>
      </c>
      <c r="X438">
        <v>6.3092036500000004E-4</v>
      </c>
      <c r="Y438">
        <v>6.31648449E-4</v>
      </c>
      <c r="Z438">
        <v>6.3242495000000003E-4</v>
      </c>
      <c r="AA438">
        <v>6.3200387599999998E-4</v>
      </c>
      <c r="AB438">
        <v>6.3156225199999998E-4</v>
      </c>
      <c r="AC438">
        <v>6.3113557399999999E-4</v>
      </c>
      <c r="AD438">
        <v>6.3079042400000004E-4</v>
      </c>
      <c r="AE438">
        <v>6.3055011599999998E-4</v>
      </c>
      <c r="AF438">
        <v>6.3041678999999995E-4</v>
      </c>
      <c r="AG438">
        <v>6.3038042399999998E-4</v>
      </c>
      <c r="AH438">
        <v>6.3042593499999995E-4</v>
      </c>
      <c r="AI438">
        <v>6.3053532899999998E-4</v>
      </c>
      <c r="AJ438">
        <v>6.3069092800000003E-4</v>
      </c>
      <c r="AK438">
        <v>6.30878209E-4</v>
      </c>
      <c r="AL438">
        <v>6.3083398699999998E-4</v>
      </c>
      <c r="AM438">
        <v>6.3069274100000005E-4</v>
      </c>
      <c r="AN438">
        <v>6.3053013600000002E-4</v>
      </c>
      <c r="AO438">
        <v>6.3039255199999998E-4</v>
      </c>
      <c r="AP438">
        <v>6.3030335100000003E-4</v>
      </c>
      <c r="AQ438">
        <v>6.3027088499999998E-4</v>
      </c>
      <c r="AR438">
        <v>6.3029511799999997E-4</v>
      </c>
      <c r="AS438">
        <v>6.3036878199999999E-4</v>
      </c>
      <c r="AT438">
        <v>6.3048049299999998E-4</v>
      </c>
      <c r="AU438">
        <v>6.3061840999999999E-4</v>
      </c>
      <c r="AV438">
        <v>6.3079759899999999E-4</v>
      </c>
      <c r="AW438">
        <v>6.3101090199999996E-4</v>
      </c>
      <c r="AX438">
        <v>6.3125374899999996E-4</v>
      </c>
      <c r="AY438">
        <v>6.3151903900000004E-4</v>
      </c>
      <c r="AZ438">
        <v>6.3180022500000004E-4</v>
      </c>
      <c r="BA438">
        <v>1.3525785500000001E-3</v>
      </c>
      <c r="BB438">
        <v>1.3743712200000001E-3</v>
      </c>
      <c r="BC438">
        <v>1.3965015400000001E-3</v>
      </c>
      <c r="BD438">
        <v>1.41898066E-3</v>
      </c>
      <c r="BE438">
        <v>1.44181966E-3</v>
      </c>
    </row>
    <row r="439" spans="1:57" x14ac:dyDescent="0.35">
      <c r="A439" t="s">
        <v>2530</v>
      </c>
      <c r="B439">
        <v>6.03914621E-4</v>
      </c>
      <c r="C439">
        <v>6.0618573599999996E-4</v>
      </c>
      <c r="D439">
        <v>6.07239972E-4</v>
      </c>
      <c r="E439">
        <v>6.0831760899999999E-4</v>
      </c>
      <c r="F439">
        <v>6.0994241100000002E-4</v>
      </c>
      <c r="G439">
        <v>6.1222037600000003E-4</v>
      </c>
      <c r="H439">
        <v>6.1464169700000001E-4</v>
      </c>
      <c r="I439">
        <v>6.1717227500000002E-4</v>
      </c>
      <c r="J439">
        <v>6.19730348E-4</v>
      </c>
      <c r="K439">
        <v>6.2224336000000005E-4</v>
      </c>
      <c r="L439">
        <v>6.2534175499999998E-4</v>
      </c>
      <c r="M439">
        <v>6.2804885200000004E-4</v>
      </c>
      <c r="N439">
        <v>6.3045032299999997E-4</v>
      </c>
      <c r="O439">
        <v>6.3260769300000003E-4</v>
      </c>
      <c r="P439">
        <v>6.3459666100000004E-4</v>
      </c>
      <c r="Q439">
        <v>6.3648253999999997E-4</v>
      </c>
      <c r="R439">
        <v>6.3831542500000001E-4</v>
      </c>
      <c r="S439">
        <v>6.4012940300000004E-4</v>
      </c>
      <c r="T439">
        <v>6.4194382800000001E-4</v>
      </c>
      <c r="U439">
        <v>6.4376624099999995E-4</v>
      </c>
      <c r="V439">
        <v>6.4513673700000002E-4</v>
      </c>
      <c r="W439">
        <v>6.4670729699999995E-4</v>
      </c>
      <c r="X439">
        <v>6.4839665599999996E-4</v>
      </c>
      <c r="Y439">
        <v>6.50169794E-4</v>
      </c>
      <c r="Z439">
        <v>6.5199218600000002E-4</v>
      </c>
      <c r="AA439">
        <v>6.5257877900000004E-4</v>
      </c>
      <c r="AB439">
        <v>6.5314103699999995E-4</v>
      </c>
      <c r="AC439">
        <v>6.5370509800000002E-4</v>
      </c>
      <c r="AD439">
        <v>6.5433837399999999E-4</v>
      </c>
      <c r="AE439">
        <v>6.5506798800000002E-4</v>
      </c>
      <c r="AF439">
        <v>6.5590055300000002E-4</v>
      </c>
      <c r="AG439">
        <v>6.5682954900000002E-4</v>
      </c>
      <c r="AH439">
        <v>6.5784073900000001E-4</v>
      </c>
      <c r="AI439">
        <v>6.5891688000000001E-4</v>
      </c>
      <c r="AJ439">
        <v>6.6004135299999999E-4</v>
      </c>
      <c r="AK439">
        <v>6.6120046999999999E-4</v>
      </c>
      <c r="AL439">
        <v>6.6211271400000004E-4</v>
      </c>
      <c r="AM439">
        <v>6.6289914299999997E-4</v>
      </c>
      <c r="AN439">
        <v>6.6362663300000002E-4</v>
      </c>
      <c r="AO439">
        <v>6.6434507400000003E-4</v>
      </c>
      <c r="AP439">
        <v>6.6508657500000004E-4</v>
      </c>
      <c r="AQ439">
        <v>6.6586877099999997E-4</v>
      </c>
      <c r="AR439">
        <v>6.6669830400000005E-4</v>
      </c>
      <c r="AS439">
        <v>6.6757409800000003E-4</v>
      </c>
      <c r="AT439">
        <v>6.6849035999999996E-4</v>
      </c>
      <c r="AU439">
        <v>6.6943914600000004E-4</v>
      </c>
      <c r="AV439">
        <v>6.7043453700000005E-4</v>
      </c>
      <c r="AW439">
        <v>6.7145870899999998E-4</v>
      </c>
      <c r="AX439">
        <v>6.7250098599999999E-4</v>
      </c>
      <c r="AY439">
        <v>6.7355428999999996E-4</v>
      </c>
      <c r="AZ439">
        <v>6.7461480800000005E-4</v>
      </c>
      <c r="BA439">
        <v>1.35259817E-3</v>
      </c>
      <c r="BB439">
        <v>1.3743870499999999E-3</v>
      </c>
      <c r="BC439">
        <v>1.39651183E-3</v>
      </c>
      <c r="BD439">
        <v>1.41898325E-3</v>
      </c>
      <c r="BE439">
        <v>1.4418126E-3</v>
      </c>
    </row>
    <row r="440" spans="1:57" x14ac:dyDescent="0.35">
      <c r="A440" t="s">
        <v>2531</v>
      </c>
      <c r="B440">
        <v>1.4660433999999999E-4</v>
      </c>
      <c r="C440">
        <v>1.4886862200000001E-4</v>
      </c>
      <c r="D440">
        <v>1.5106159099999999E-4</v>
      </c>
      <c r="E440">
        <v>1.5332508500000001E-4</v>
      </c>
      <c r="F440">
        <v>1.5584626E-4</v>
      </c>
      <c r="G440">
        <v>1.5878440500000001E-4</v>
      </c>
      <c r="H440">
        <v>1.62173522E-4</v>
      </c>
      <c r="I440">
        <v>1.6600352099999999E-4</v>
      </c>
      <c r="J440">
        <v>1.7024853100000001E-4</v>
      </c>
      <c r="K440">
        <v>1.74817629E-4</v>
      </c>
      <c r="L440">
        <v>1.7972459500000001E-4</v>
      </c>
      <c r="M440">
        <v>1.8475812200000001E-4</v>
      </c>
      <c r="N440">
        <v>1.8968694700000001E-4</v>
      </c>
      <c r="O440">
        <v>1.9439799800000001E-4</v>
      </c>
      <c r="P440">
        <v>1.98791658E-4</v>
      </c>
      <c r="Q440">
        <v>2.02791975E-4</v>
      </c>
      <c r="R440">
        <v>2.0639253700000001E-4</v>
      </c>
      <c r="S440">
        <v>2.0957598500000001E-4</v>
      </c>
      <c r="T440">
        <v>2.12372429E-4</v>
      </c>
      <c r="U440">
        <v>2.1483409399999999E-4</v>
      </c>
      <c r="V440">
        <v>2.1689843299999999E-4</v>
      </c>
      <c r="W440">
        <v>2.1874781500000001E-4</v>
      </c>
      <c r="X440">
        <v>2.2048390600000001E-4</v>
      </c>
      <c r="Y440">
        <v>2.2215659799999999E-4</v>
      </c>
      <c r="Z440">
        <v>2.2381896100000001E-4</v>
      </c>
      <c r="AA440">
        <v>2.2515375899999999E-4</v>
      </c>
      <c r="AB440">
        <v>2.26375918E-4</v>
      </c>
      <c r="AC440">
        <v>2.2759598799999999E-4</v>
      </c>
      <c r="AD440">
        <v>2.2883929500000001E-4</v>
      </c>
      <c r="AE440">
        <v>2.30142779E-4</v>
      </c>
      <c r="AF440">
        <v>2.3155613799999999E-4</v>
      </c>
      <c r="AG440">
        <v>2.3312168500000001E-4</v>
      </c>
      <c r="AH440">
        <v>2.34884173E-4</v>
      </c>
      <c r="AI440">
        <v>2.3687012000000001E-4</v>
      </c>
      <c r="AJ440">
        <v>2.3909045600000001E-4</v>
      </c>
      <c r="AK440">
        <v>2.4154244500000001E-4</v>
      </c>
      <c r="AL440">
        <v>2.44054143E-4</v>
      </c>
      <c r="AM440">
        <v>2.4665180799999999E-4</v>
      </c>
      <c r="AN440">
        <v>2.49337346E-4</v>
      </c>
      <c r="AO440">
        <v>2.5210838999999998E-4</v>
      </c>
      <c r="AP440">
        <v>2.5496707300000002E-4</v>
      </c>
      <c r="AQ440">
        <v>2.5790986199999998E-4</v>
      </c>
      <c r="AR440">
        <v>2.6095352199999999E-4</v>
      </c>
      <c r="AS440">
        <v>2.64109313E-4</v>
      </c>
      <c r="AT440">
        <v>2.6738524800000001E-4</v>
      </c>
      <c r="AU440">
        <v>2.7078458E-4</v>
      </c>
      <c r="AV440">
        <v>2.7427504400000003E-4</v>
      </c>
      <c r="AW440">
        <v>2.7786966299999999E-4</v>
      </c>
      <c r="AX440">
        <v>2.8156161E-4</v>
      </c>
      <c r="AY440">
        <v>2.8534388999999999E-4</v>
      </c>
      <c r="AZ440">
        <v>2.89210036E-4</v>
      </c>
      <c r="BA440">
        <v>3.1749412199999998E-4</v>
      </c>
      <c r="BB440">
        <v>3.2253443900000001E-4</v>
      </c>
      <c r="BC440">
        <v>3.277094E-4</v>
      </c>
      <c r="BD440">
        <v>3.3302744299999997E-4</v>
      </c>
      <c r="BE440">
        <v>3.3849539200000002E-4</v>
      </c>
    </row>
    <row r="441" spans="1:57" x14ac:dyDescent="0.35">
      <c r="A441" t="s">
        <v>2532</v>
      </c>
      <c r="B441">
        <v>1.4637972899999999E-4</v>
      </c>
      <c r="C441">
        <v>1.48101193E-4</v>
      </c>
      <c r="D441">
        <v>1.4969535200000001E-4</v>
      </c>
      <c r="E441">
        <v>1.51334065E-4</v>
      </c>
      <c r="F441">
        <v>1.5323016500000001E-4</v>
      </c>
      <c r="G441">
        <v>1.55584422E-4</v>
      </c>
      <c r="H441">
        <v>1.5846993199999999E-4</v>
      </c>
      <c r="I441">
        <v>1.6191677400000001E-4</v>
      </c>
      <c r="J441">
        <v>1.6591989200000001E-4</v>
      </c>
      <c r="K441">
        <v>1.7039533700000001E-4</v>
      </c>
      <c r="L441">
        <v>1.7534780100000001E-4</v>
      </c>
      <c r="M441">
        <v>1.8052645599999999E-4</v>
      </c>
      <c r="N441">
        <v>1.85701639E-4</v>
      </c>
      <c r="O441">
        <v>1.9074092900000001E-4</v>
      </c>
      <c r="P441">
        <v>1.9552693399999999E-4</v>
      </c>
      <c r="Q441">
        <v>1.9996903899999999E-4</v>
      </c>
      <c r="R441">
        <v>2.0401591700000001E-4</v>
      </c>
      <c r="S441">
        <v>2.0765732600000001E-4</v>
      </c>
      <c r="T441">
        <v>2.1091775800000001E-4</v>
      </c>
      <c r="U441">
        <v>2.1384602100000001E-4</v>
      </c>
      <c r="V441">
        <v>2.1637953699999999E-4</v>
      </c>
      <c r="W441">
        <v>2.1870049300000001E-4</v>
      </c>
      <c r="X441">
        <v>2.20905088E-4</v>
      </c>
      <c r="Y441">
        <v>2.2304260899999999E-4</v>
      </c>
      <c r="Z441">
        <v>2.2516447699999999E-4</v>
      </c>
      <c r="AA441">
        <v>2.26951136E-4</v>
      </c>
      <c r="AB441">
        <v>2.28635537E-4</v>
      </c>
      <c r="AC441">
        <v>2.3030712E-4</v>
      </c>
      <c r="AD441">
        <v>2.3198915800000001E-4</v>
      </c>
      <c r="AE441">
        <v>2.33717504E-4</v>
      </c>
      <c r="AF441">
        <v>2.35540654E-4</v>
      </c>
      <c r="AG441">
        <v>2.37508181E-4</v>
      </c>
      <c r="AH441">
        <v>2.3966128400000001E-4</v>
      </c>
      <c r="AI441">
        <v>2.4202761400000001E-4</v>
      </c>
      <c r="AJ441">
        <v>2.4461998599999997E-4</v>
      </c>
      <c r="AK441">
        <v>2.47437823E-4</v>
      </c>
      <c r="AL441">
        <v>2.5037880099999999E-4</v>
      </c>
      <c r="AM441">
        <v>2.5343458299999997E-4</v>
      </c>
      <c r="AN441">
        <v>2.5659799499999999E-4</v>
      </c>
      <c r="AO441">
        <v>2.5985614100000002E-4</v>
      </c>
      <c r="AP441">
        <v>2.6319917799999998E-4</v>
      </c>
      <c r="AQ441">
        <v>2.6662430100000002E-4</v>
      </c>
      <c r="AR441">
        <v>2.70134923E-4</v>
      </c>
      <c r="AS441">
        <v>2.7373769300000002E-4</v>
      </c>
      <c r="AT441">
        <v>2.7743928499999998E-4</v>
      </c>
      <c r="AU441">
        <v>2.81244011E-4</v>
      </c>
      <c r="AV441">
        <v>2.8516134899999999E-4</v>
      </c>
      <c r="AW441">
        <v>2.8918658500000003E-4</v>
      </c>
      <c r="AX441">
        <v>2.9331208399999999E-4</v>
      </c>
      <c r="AY441">
        <v>2.97528481E-4</v>
      </c>
      <c r="AZ441">
        <v>3.0182521000000001E-4</v>
      </c>
      <c r="BA441">
        <v>3.2339785500000001E-4</v>
      </c>
      <c r="BB441">
        <v>3.2874448500000002E-4</v>
      </c>
      <c r="BC441">
        <v>3.3422636900000001E-4</v>
      </c>
      <c r="BD441">
        <v>3.3985000399999998E-4</v>
      </c>
      <c r="BE441">
        <v>3.4562159100000003E-4</v>
      </c>
    </row>
    <row r="442" spans="1:57" x14ac:dyDescent="0.35">
      <c r="A442" t="s">
        <v>2533</v>
      </c>
      <c r="B442">
        <v>2.9882208600000002</v>
      </c>
      <c r="C442">
        <v>3.026725189</v>
      </c>
      <c r="D442">
        <v>3.0692162500000002</v>
      </c>
      <c r="E442">
        <v>3.1159408810000002</v>
      </c>
      <c r="F442">
        <v>3.1666720000000002</v>
      </c>
      <c r="G442">
        <v>3.220987622</v>
      </c>
      <c r="H442">
        <v>3.2768358489999998</v>
      </c>
      <c r="I442">
        <v>3.3343698320000001</v>
      </c>
      <c r="J442">
        <v>3.3934616160000002</v>
      </c>
      <c r="K442">
        <v>3.453922435</v>
      </c>
      <c r="L442">
        <v>3.5183544320000002</v>
      </c>
      <c r="M442">
        <v>3.5827584739999998</v>
      </c>
      <c r="N442">
        <v>3.6476578289999999</v>
      </c>
      <c r="O442">
        <v>3.713241869</v>
      </c>
      <c r="P442">
        <v>3.779579386</v>
      </c>
      <c r="Q442">
        <v>3.8467195200000002</v>
      </c>
      <c r="R442">
        <v>3.9147218009999998</v>
      </c>
      <c r="S442">
        <v>3.983622574</v>
      </c>
      <c r="T442">
        <v>4.0534790430000003</v>
      </c>
      <c r="U442">
        <v>4.1243471449999998</v>
      </c>
      <c r="V442">
        <v>4.1942067090000004</v>
      </c>
      <c r="W442">
        <v>4.2660087249999998</v>
      </c>
      <c r="X442">
        <v>4.3393321770000002</v>
      </c>
      <c r="Y442">
        <v>4.41404789</v>
      </c>
      <c r="Z442">
        <v>4.4901244849999999</v>
      </c>
      <c r="AA442">
        <v>4.561546045</v>
      </c>
      <c r="AB442">
        <v>4.6338389189999996</v>
      </c>
      <c r="AC442">
        <v>4.70676469</v>
      </c>
      <c r="AD442">
        <v>4.7803216270000002</v>
      </c>
      <c r="AE442">
        <v>4.8545889830000002</v>
      </c>
      <c r="AF442">
        <v>4.9296405029999999</v>
      </c>
      <c r="AG442">
        <v>5.0055153570000002</v>
      </c>
      <c r="AH442">
        <v>5.0822234420000001</v>
      </c>
      <c r="AI442">
        <v>5.1597400279999999</v>
      </c>
      <c r="AJ442">
        <v>5.2380206080000002</v>
      </c>
      <c r="AK442">
        <v>5.3170107450000001</v>
      </c>
      <c r="AL442">
        <v>5.3951852569999996</v>
      </c>
      <c r="AM442">
        <v>5.4731117139999998</v>
      </c>
      <c r="AN442">
        <v>5.5509982999999998</v>
      </c>
      <c r="AO442">
        <v>5.6289460599999996</v>
      </c>
      <c r="AP442">
        <v>5.7070212400000004</v>
      </c>
      <c r="AQ442">
        <v>5.7852718840000001</v>
      </c>
      <c r="AR442">
        <v>5.8637433139999997</v>
      </c>
      <c r="AS442">
        <v>5.9424612449999996</v>
      </c>
      <c r="AT442">
        <v>6.0214418280000004</v>
      </c>
      <c r="AU442">
        <v>6.1006961280000001</v>
      </c>
      <c r="AV442">
        <v>6.1803652219999998</v>
      </c>
      <c r="AW442">
        <v>6.2604449549999996</v>
      </c>
      <c r="AX442">
        <v>6.3409359429999999</v>
      </c>
      <c r="AY442">
        <v>6.4218487470000003</v>
      </c>
      <c r="AZ442">
        <v>6.5032002990000004</v>
      </c>
      <c r="BA442">
        <v>7.1752356930000003</v>
      </c>
      <c r="BB442">
        <v>7.3037663559999997</v>
      </c>
      <c r="BC442">
        <v>7.4338742389999997</v>
      </c>
      <c r="BD442">
        <v>7.5655539850000002</v>
      </c>
      <c r="BE442">
        <v>7.698802165</v>
      </c>
    </row>
    <row r="443" spans="1:57" x14ac:dyDescent="0.35">
      <c r="A443" t="s">
        <v>2534</v>
      </c>
      <c r="B443">
        <v>2.9881113949999998</v>
      </c>
      <c r="C443">
        <v>3.0268082559999998</v>
      </c>
      <c r="D443">
        <v>3.0698194769999998</v>
      </c>
      <c r="E443">
        <v>3.1172987609999998</v>
      </c>
      <c r="F443">
        <v>3.1689938359999998</v>
      </c>
      <c r="G443">
        <v>3.2244818739999999</v>
      </c>
      <c r="H443">
        <v>3.281702932</v>
      </c>
      <c r="I443">
        <v>3.3407999300000002</v>
      </c>
      <c r="J443">
        <v>3.4016237550000001</v>
      </c>
      <c r="K443">
        <v>3.4639623799999999</v>
      </c>
      <c r="L443">
        <v>3.5304063719999998</v>
      </c>
      <c r="M443">
        <v>3.5969244269999998</v>
      </c>
      <c r="N443">
        <v>3.664046983</v>
      </c>
      <c r="O443">
        <v>3.731953791</v>
      </c>
      <c r="P443">
        <v>3.8007027189999998</v>
      </c>
      <c r="Q443">
        <v>3.8703307659999999</v>
      </c>
      <c r="R443">
        <v>3.9408795350000001</v>
      </c>
      <c r="S443">
        <v>4.0123959129999998</v>
      </c>
      <c r="T443">
        <v>4.0849273029999997</v>
      </c>
      <c r="U443">
        <v>4.1585177939999998</v>
      </c>
      <c r="V443">
        <v>4.2311150729999998</v>
      </c>
      <c r="W443">
        <v>4.3056835189999996</v>
      </c>
      <c r="X443">
        <v>4.3817874579999998</v>
      </c>
      <c r="Y443">
        <v>4.4592888310000003</v>
      </c>
      <c r="Z443">
        <v>4.5381496370000001</v>
      </c>
      <c r="AA443">
        <v>4.612274384</v>
      </c>
      <c r="AB443">
        <v>4.6872462590000001</v>
      </c>
      <c r="AC443">
        <v>4.7628042769999999</v>
      </c>
      <c r="AD443">
        <v>4.8389434800000002</v>
      </c>
      <c r="AE443">
        <v>4.9157425870000004</v>
      </c>
      <c r="AF443">
        <v>4.9932758640000001</v>
      </c>
      <c r="AG443">
        <v>5.0715847089999997</v>
      </c>
      <c r="AH443">
        <v>5.1506743039999998</v>
      </c>
      <c r="AI443">
        <v>5.2305204569999999</v>
      </c>
      <c r="AJ443">
        <v>5.3110794449999998</v>
      </c>
      <c r="AK443">
        <v>5.3922973689999996</v>
      </c>
      <c r="AL443">
        <v>5.4726296860000003</v>
      </c>
      <c r="AM443">
        <v>5.5525902580000004</v>
      </c>
      <c r="AN443">
        <v>5.6323784530000003</v>
      </c>
      <c r="AO443">
        <v>5.7120955650000003</v>
      </c>
      <c r="AP443">
        <v>5.7918141800000003</v>
      </c>
      <c r="AQ443">
        <v>5.8715940199999999</v>
      </c>
      <c r="AR443">
        <v>5.9514837419999997</v>
      </c>
      <c r="AS443">
        <v>6.0315212039999997</v>
      </c>
      <c r="AT443">
        <v>6.1117352299999999</v>
      </c>
      <c r="AU443">
        <v>6.1921487989999999</v>
      </c>
      <c r="AV443">
        <v>6.2729183009999998</v>
      </c>
      <c r="AW443">
        <v>6.3540133289999998</v>
      </c>
      <c r="AX443">
        <v>6.4354371930000003</v>
      </c>
      <c r="AY443">
        <v>6.5172082299999996</v>
      </c>
      <c r="AZ443">
        <v>6.5993543060000004</v>
      </c>
      <c r="BA443">
        <v>7.1778940679999996</v>
      </c>
      <c r="BB443">
        <v>7.3054657540000001</v>
      </c>
      <c r="BC443">
        <v>7.4344867810000004</v>
      </c>
      <c r="BD443">
        <v>7.5649508000000001</v>
      </c>
      <c r="BE443">
        <v>7.6968560730000002</v>
      </c>
    </row>
    <row r="444" spans="1:57" x14ac:dyDescent="0.35">
      <c r="A444" t="s">
        <v>2535</v>
      </c>
      <c r="B444">
        <v>3.9604061799999998E-3</v>
      </c>
      <c r="C444">
        <v>4.0102845299999999E-3</v>
      </c>
      <c r="D444">
        <v>4.0663424599999996E-3</v>
      </c>
      <c r="E444">
        <v>4.1285083299999999E-3</v>
      </c>
      <c r="F444">
        <v>4.1959881499999997E-3</v>
      </c>
      <c r="G444">
        <v>4.2677944799999999E-3</v>
      </c>
      <c r="H444">
        <v>4.3401753100000004E-3</v>
      </c>
      <c r="I444">
        <v>4.4140707299999997E-3</v>
      </c>
      <c r="J444">
        <v>4.4893773700000004E-3</v>
      </c>
      <c r="K444">
        <v>4.5658354999999996E-3</v>
      </c>
      <c r="L444">
        <v>4.6481679299999997E-3</v>
      </c>
      <c r="M444">
        <v>4.7281986600000003E-3</v>
      </c>
      <c r="N444">
        <v>4.8079768099999996E-3</v>
      </c>
      <c r="O444">
        <v>4.8879674100000001E-3</v>
      </c>
      <c r="P444">
        <v>4.9682671900000003E-3</v>
      </c>
      <c r="Q444">
        <v>5.0489196E-3</v>
      </c>
      <c r="R444">
        <v>5.1299718099999999E-3</v>
      </c>
      <c r="S444">
        <v>5.2114689000000002E-3</v>
      </c>
      <c r="T444">
        <v>5.2934898800000001E-3</v>
      </c>
      <c r="U444">
        <v>5.3761267899999996E-3</v>
      </c>
      <c r="V444">
        <v>5.4558159899999997E-3</v>
      </c>
      <c r="W444">
        <v>5.5385965200000003E-3</v>
      </c>
      <c r="X444">
        <v>5.62296688E-3</v>
      </c>
      <c r="Y444">
        <v>5.7086487699999997E-3</v>
      </c>
      <c r="Z444">
        <v>5.7956409899999999E-3</v>
      </c>
      <c r="AA444">
        <v>5.87342648E-3</v>
      </c>
      <c r="AB444">
        <v>5.9541181E-3</v>
      </c>
      <c r="AC444">
        <v>6.0361664299999999E-3</v>
      </c>
      <c r="AD444">
        <v>6.1193891299999997E-3</v>
      </c>
      <c r="AE444">
        <v>6.2038974299999999E-3</v>
      </c>
      <c r="AF444">
        <v>6.2898174700000004E-3</v>
      </c>
      <c r="AG444">
        <v>6.3772369100000004E-3</v>
      </c>
      <c r="AH444">
        <v>6.4662038700000002E-3</v>
      </c>
      <c r="AI444">
        <v>6.5567275600000004E-3</v>
      </c>
      <c r="AJ444">
        <v>6.6487934000000002E-3</v>
      </c>
      <c r="AK444">
        <v>6.7423726599999999E-3</v>
      </c>
      <c r="AL444">
        <v>6.8349019399999997E-3</v>
      </c>
      <c r="AM444">
        <v>6.92793773E-3</v>
      </c>
      <c r="AN444">
        <v>7.0218896899999998E-3</v>
      </c>
      <c r="AO444">
        <v>7.11690863E-3</v>
      </c>
      <c r="AP444">
        <v>7.2130807199999999E-3</v>
      </c>
      <c r="AQ444">
        <v>7.3104704500000003E-3</v>
      </c>
      <c r="AR444">
        <v>7.40912867E-3</v>
      </c>
      <c r="AS444">
        <v>7.50908316E-3</v>
      </c>
      <c r="AT444">
        <v>7.6103479199999997E-3</v>
      </c>
      <c r="AU444">
        <v>7.7129278199999998E-3</v>
      </c>
      <c r="AV444">
        <v>7.8170699600000008E-3</v>
      </c>
      <c r="AW444">
        <v>7.9226630300000007E-3</v>
      </c>
      <c r="AX444">
        <v>8.0296683299999998E-3</v>
      </c>
      <c r="AY444">
        <v>8.1380641999999996E-3</v>
      </c>
      <c r="AZ444">
        <v>8.2478337000000002E-3</v>
      </c>
      <c r="BA444">
        <v>8.8421278000000002E-3</v>
      </c>
      <c r="BB444">
        <v>8.9918498900000005E-3</v>
      </c>
      <c r="BC444">
        <v>9.1442035500000005E-3</v>
      </c>
      <c r="BD444">
        <v>9.2992381600000007E-3</v>
      </c>
      <c r="BE444">
        <v>9.4570023900000001E-3</v>
      </c>
    </row>
    <row r="445" spans="1:57" x14ac:dyDescent="0.35">
      <c r="A445" t="s">
        <v>2536</v>
      </c>
      <c r="B445">
        <v>3.9606565700000002E-3</v>
      </c>
      <c r="C445">
        <v>4.0113156099999998E-3</v>
      </c>
      <c r="D445">
        <v>4.0683989599999996E-3</v>
      </c>
      <c r="E445">
        <v>4.13167902E-3</v>
      </c>
      <c r="F445">
        <v>4.2003750599999999E-3</v>
      </c>
      <c r="G445">
        <v>4.27355307E-3</v>
      </c>
      <c r="H445">
        <v>4.34750059E-3</v>
      </c>
      <c r="I445">
        <v>4.4231917199999997E-3</v>
      </c>
      <c r="J445">
        <v>4.5005355800000002E-3</v>
      </c>
      <c r="K445">
        <v>4.5792709700000003E-3</v>
      </c>
      <c r="L445">
        <v>4.6641343599999998E-3</v>
      </c>
      <c r="M445">
        <v>4.7469024E-3</v>
      </c>
      <c r="N445">
        <v>4.8296298600000002E-3</v>
      </c>
      <c r="O445">
        <v>4.9127632099999997E-3</v>
      </c>
      <c r="P445">
        <v>4.99637324E-3</v>
      </c>
      <c r="Q445">
        <v>5.0804747600000002E-3</v>
      </c>
      <c r="R445">
        <v>5.16509191E-3</v>
      </c>
      <c r="S445">
        <v>5.2502675399999999E-3</v>
      </c>
      <c r="T445">
        <v>5.3360615999999998E-3</v>
      </c>
      <c r="U445">
        <v>5.4225482000000002E-3</v>
      </c>
      <c r="V445">
        <v>5.5061042600000002E-3</v>
      </c>
      <c r="W445">
        <v>5.5928268299999997E-3</v>
      </c>
      <c r="X445">
        <v>5.6811905700000003E-3</v>
      </c>
      <c r="Y445">
        <v>5.7709076299999997E-3</v>
      </c>
      <c r="Z445">
        <v>5.8619748999999997E-3</v>
      </c>
      <c r="AA445">
        <v>5.9437124800000001E-3</v>
      </c>
      <c r="AB445">
        <v>6.0284091600000004E-3</v>
      </c>
      <c r="AC445">
        <v>6.11448658E-3</v>
      </c>
      <c r="AD445">
        <v>6.2017566000000003E-3</v>
      </c>
      <c r="AE445">
        <v>6.2903334300000004E-3</v>
      </c>
      <c r="AF445">
        <v>6.3803491799999997E-3</v>
      </c>
      <c r="AG445">
        <v>6.4718962700000002E-3</v>
      </c>
      <c r="AH445">
        <v>6.56502357E-3</v>
      </c>
      <c r="AI445">
        <v>6.6597453500000002E-3</v>
      </c>
      <c r="AJ445">
        <v>6.7560520899999999E-3</v>
      </c>
      <c r="AK445">
        <v>6.85391964E-3</v>
      </c>
      <c r="AL445">
        <v>6.9507102299999996E-3</v>
      </c>
      <c r="AM445">
        <v>7.0479606399999999E-3</v>
      </c>
      <c r="AN445">
        <v>7.1460882200000001E-3</v>
      </c>
      <c r="AO445">
        <v>7.2452551300000003E-3</v>
      </c>
      <c r="AP445">
        <v>7.3455621000000004E-3</v>
      </c>
      <c r="AQ445">
        <v>7.4470842800000003E-3</v>
      </c>
      <c r="AR445">
        <v>7.5498768699999996E-3</v>
      </c>
      <c r="AS445">
        <v>7.6539772100000002E-3</v>
      </c>
      <c r="AT445">
        <v>7.7594080399999996E-3</v>
      </c>
      <c r="AU445">
        <v>7.8661815999999992E-3</v>
      </c>
      <c r="AV445">
        <v>7.9745406900000003E-3</v>
      </c>
      <c r="AW445">
        <v>8.0843448400000004E-3</v>
      </c>
      <c r="AX445">
        <v>8.1955556700000001E-3</v>
      </c>
      <c r="AY445">
        <v>8.3081591900000008E-3</v>
      </c>
      <c r="AZ445">
        <v>8.4221493200000008E-3</v>
      </c>
      <c r="BA445">
        <v>8.8679084899999996E-3</v>
      </c>
      <c r="BB445">
        <v>9.0190282800000007E-3</v>
      </c>
      <c r="BC445">
        <v>9.1728045500000001E-3</v>
      </c>
      <c r="BD445">
        <v>9.3292883099999994E-3</v>
      </c>
      <c r="BE445">
        <v>9.4885315599999992E-3</v>
      </c>
    </row>
    <row r="446" spans="1:57" x14ac:dyDescent="0.35">
      <c r="A446" t="s">
        <v>2537</v>
      </c>
      <c r="B446">
        <v>8.016945475</v>
      </c>
      <c r="C446">
        <v>8.1202380430000005</v>
      </c>
      <c r="D446">
        <v>8.235920965</v>
      </c>
      <c r="E446">
        <v>8.3619515670000002</v>
      </c>
      <c r="F446">
        <v>8.4968588030000003</v>
      </c>
      <c r="G446">
        <v>8.6390255000000007</v>
      </c>
      <c r="H446">
        <v>8.7803958219999991</v>
      </c>
      <c r="I446">
        <v>8.9242482719999998</v>
      </c>
      <c r="J446">
        <v>9.0703160450000002</v>
      </c>
      <c r="K446">
        <v>9.2179781330000008</v>
      </c>
      <c r="L446">
        <v>9.3780563969999999</v>
      </c>
      <c r="M446">
        <v>9.5305137930000008</v>
      </c>
      <c r="N446">
        <v>9.681896514</v>
      </c>
      <c r="O446">
        <v>9.8332433120000005</v>
      </c>
      <c r="P446">
        <v>9.9848228750000008</v>
      </c>
      <c r="Q446">
        <v>10.13685662</v>
      </c>
      <c r="R446">
        <v>10.289632470000001</v>
      </c>
      <c r="S446">
        <v>10.44336335</v>
      </c>
      <c r="T446">
        <v>10.598323499999999</v>
      </c>
      <c r="U446">
        <v>10.75479434</v>
      </c>
      <c r="V446">
        <v>10.90468443</v>
      </c>
      <c r="W446">
        <v>11.06284084</v>
      </c>
      <c r="X446">
        <v>11.224481219999999</v>
      </c>
      <c r="Y446">
        <v>11.389013540000001</v>
      </c>
      <c r="Z446">
        <v>11.55646149</v>
      </c>
      <c r="AA446">
        <v>11.702835090000001</v>
      </c>
      <c r="AB446">
        <v>11.85875656</v>
      </c>
      <c r="AC446">
        <v>12.01824616</v>
      </c>
      <c r="AD446">
        <v>12.180683869999999</v>
      </c>
      <c r="AE446">
        <v>12.346212700000001</v>
      </c>
      <c r="AF446">
        <v>12.51500719</v>
      </c>
      <c r="AG446">
        <v>12.68715596</v>
      </c>
      <c r="AH446">
        <v>12.86269424</v>
      </c>
      <c r="AI446">
        <v>13.041584370000001</v>
      </c>
      <c r="AJ446">
        <v>13.22374789</v>
      </c>
      <c r="AK446">
        <v>13.40908662</v>
      </c>
      <c r="AL446">
        <v>13.591619100000001</v>
      </c>
      <c r="AM446">
        <v>13.775678839999999</v>
      </c>
      <c r="AN446">
        <v>13.962046300000001</v>
      </c>
      <c r="AO446">
        <v>14.1509327</v>
      </c>
      <c r="AP446">
        <v>14.34244369</v>
      </c>
      <c r="AQ446">
        <v>14.53663592</v>
      </c>
      <c r="AR446">
        <v>14.733573399999999</v>
      </c>
      <c r="AS446">
        <v>14.93327296</v>
      </c>
      <c r="AT446">
        <v>15.135724870000001</v>
      </c>
      <c r="AU446">
        <v>15.34090469</v>
      </c>
      <c r="AV446">
        <v>15.54927788</v>
      </c>
      <c r="AW446">
        <v>15.760526479999999</v>
      </c>
      <c r="AX446">
        <v>15.974580400000001</v>
      </c>
      <c r="AY446">
        <v>16.191403300000001</v>
      </c>
      <c r="AZ446">
        <v>16.410966989999999</v>
      </c>
      <c r="BA446">
        <v>17.917011500000001</v>
      </c>
      <c r="BB446">
        <v>18.225132469999998</v>
      </c>
      <c r="BC446">
        <v>18.538934260000001</v>
      </c>
      <c r="BD446">
        <v>18.858515650000001</v>
      </c>
      <c r="BE446">
        <v>19.183971970000002</v>
      </c>
    </row>
    <row r="447" spans="1:57" x14ac:dyDescent="0.35">
      <c r="A447" t="s">
        <v>2538</v>
      </c>
      <c r="B447">
        <v>8.0153695979999995</v>
      </c>
      <c r="C447">
        <v>8.1187530849999998</v>
      </c>
      <c r="D447">
        <v>8.2354721249999994</v>
      </c>
      <c r="E447">
        <v>8.3632136460000002</v>
      </c>
      <c r="F447">
        <v>8.5004919670000003</v>
      </c>
      <c r="G447">
        <v>8.6456897099999992</v>
      </c>
      <c r="H447">
        <v>8.7907013280000008</v>
      </c>
      <c r="I447">
        <v>8.9387627439999999</v>
      </c>
      <c r="J447">
        <v>9.0895405660000002</v>
      </c>
      <c r="K447">
        <v>9.2423436399999996</v>
      </c>
      <c r="L447">
        <v>9.4079736720000007</v>
      </c>
      <c r="M447">
        <v>9.5662395320000009</v>
      </c>
      <c r="N447">
        <v>9.7237248090000001</v>
      </c>
      <c r="O447">
        <v>9.8814438980000006</v>
      </c>
      <c r="P447">
        <v>10.039624330000001</v>
      </c>
      <c r="Q447">
        <v>10.198442050000001</v>
      </c>
      <c r="R447">
        <v>10.35811208</v>
      </c>
      <c r="S447">
        <v>10.51887938</v>
      </c>
      <c r="T447">
        <v>10.68100007</v>
      </c>
      <c r="U447">
        <v>10.84472794</v>
      </c>
      <c r="V447">
        <v>11.00185692</v>
      </c>
      <c r="W447">
        <v>11.16736498</v>
      </c>
      <c r="X447">
        <v>11.336399849999999</v>
      </c>
      <c r="Y447">
        <v>11.508349450000001</v>
      </c>
      <c r="Z447">
        <v>11.683233100000001</v>
      </c>
      <c r="AA447">
        <v>11.836739740000001</v>
      </c>
      <c r="AB447">
        <v>11.99991402</v>
      </c>
      <c r="AC447">
        <v>12.16666013</v>
      </c>
      <c r="AD447">
        <v>12.33634022</v>
      </c>
      <c r="AE447">
        <v>12.509104150000001</v>
      </c>
      <c r="AF447">
        <v>12.68514102</v>
      </c>
      <c r="AG447">
        <v>12.86456385</v>
      </c>
      <c r="AH447">
        <v>13.04740608</v>
      </c>
      <c r="AI447">
        <v>13.23364048</v>
      </c>
      <c r="AJ447">
        <v>13.423200599999999</v>
      </c>
      <c r="AK447">
        <v>13.615999159999999</v>
      </c>
      <c r="AL447">
        <v>13.80601772</v>
      </c>
      <c r="AM447">
        <v>13.99749892</v>
      </c>
      <c r="AN447">
        <v>14.19119515</v>
      </c>
      <c r="AO447">
        <v>14.38731795</v>
      </c>
      <c r="AP447">
        <v>14.58598797</v>
      </c>
      <c r="AQ447">
        <v>14.7872945</v>
      </c>
      <c r="AR447">
        <v>14.99129873</v>
      </c>
      <c r="AS447">
        <v>15.19803426</v>
      </c>
      <c r="AT447">
        <v>15.407511400000001</v>
      </c>
      <c r="AU447">
        <v>15.619724209999999</v>
      </c>
      <c r="AV447">
        <v>15.835197279999999</v>
      </c>
      <c r="AW447">
        <v>16.053518629999999</v>
      </c>
      <c r="AX447">
        <v>16.274599200000001</v>
      </c>
      <c r="AY447">
        <v>16.498406490000001</v>
      </c>
      <c r="AZ447">
        <v>16.724924990000002</v>
      </c>
      <c r="BA447">
        <v>17.978415559999998</v>
      </c>
      <c r="BB447">
        <v>18.290025610000001</v>
      </c>
      <c r="BC447">
        <v>18.607394859999999</v>
      </c>
      <c r="BD447">
        <v>18.93062488</v>
      </c>
      <c r="BE447">
        <v>19.259816189999999</v>
      </c>
    </row>
    <row r="448" spans="1:57" x14ac:dyDescent="0.35">
      <c r="A448" t="s">
        <v>2539</v>
      </c>
      <c r="B448">
        <v>5.32872268E-4</v>
      </c>
      <c r="C448">
        <v>5.3980723500000004E-4</v>
      </c>
      <c r="D448">
        <v>5.4743889900000001E-4</v>
      </c>
      <c r="E448">
        <v>5.5575991799999998E-4</v>
      </c>
      <c r="F448">
        <v>5.64730719E-4</v>
      </c>
      <c r="G448">
        <v>5.7428817899999999E-4</v>
      </c>
      <c r="H448">
        <v>5.8397836700000002E-4</v>
      </c>
      <c r="I448">
        <v>5.9394502600000002E-4</v>
      </c>
      <c r="J448">
        <v>6.0417320999999998E-4</v>
      </c>
      <c r="K448">
        <v>6.1460580699999998E-4</v>
      </c>
      <c r="L448">
        <v>6.2585056299999998E-4</v>
      </c>
      <c r="M448">
        <v>6.3678002499999999E-4</v>
      </c>
      <c r="N448">
        <v>6.4763059199999997E-4</v>
      </c>
      <c r="O448">
        <v>6.58445846E-4</v>
      </c>
      <c r="P448">
        <v>6.6922315099999998E-4</v>
      </c>
      <c r="Q448">
        <v>6.7995847899999997E-4</v>
      </c>
      <c r="R448">
        <v>6.9066425099999999E-4</v>
      </c>
      <c r="S448">
        <v>7.0134855300000003E-4</v>
      </c>
      <c r="T448">
        <v>7.1203356900000005E-4</v>
      </c>
      <c r="U448">
        <v>7.2274676999999998E-4</v>
      </c>
      <c r="V448">
        <v>7.3301819199999999E-4</v>
      </c>
      <c r="W448">
        <v>7.4368492499999998E-4</v>
      </c>
      <c r="X448">
        <v>7.5455629399999999E-4</v>
      </c>
      <c r="Y448">
        <v>7.6560235499999998E-4</v>
      </c>
      <c r="Z448">
        <v>7.7683230700000005E-4</v>
      </c>
      <c r="AA448">
        <v>7.8682246700000004E-4</v>
      </c>
      <c r="AB448">
        <v>7.9722578500000005E-4</v>
      </c>
      <c r="AC448">
        <v>8.0783417900000005E-4</v>
      </c>
      <c r="AD448">
        <v>8.1861449200000005E-4</v>
      </c>
      <c r="AE448">
        <v>8.2957903199999997E-4</v>
      </c>
      <c r="AF448">
        <v>8.4074795399999996E-4</v>
      </c>
      <c r="AG448">
        <v>8.5213654199999998E-4</v>
      </c>
      <c r="AH448">
        <v>8.6375705099999995E-4</v>
      </c>
      <c r="AI448">
        <v>8.7561289200000002E-4</v>
      </c>
      <c r="AJ448">
        <v>8.8770091399999998E-4</v>
      </c>
      <c r="AK448">
        <v>9.0001303200000005E-4</v>
      </c>
      <c r="AL448">
        <v>9.1217576499999997E-4</v>
      </c>
      <c r="AM448">
        <v>9.2440572000000005E-4</v>
      </c>
      <c r="AN448">
        <v>9.3675345199999995E-4</v>
      </c>
      <c r="AO448">
        <v>9.4923285000000001E-4</v>
      </c>
      <c r="AP448">
        <v>9.6185062599999998E-4</v>
      </c>
      <c r="AQ448">
        <v>9.7460983400000001E-4</v>
      </c>
      <c r="AR448">
        <v>9.8751818800000006E-4</v>
      </c>
      <c r="AS448">
        <v>1.00057974E-3</v>
      </c>
      <c r="AT448">
        <v>1.01379648E-3</v>
      </c>
      <c r="AU448">
        <v>1.0271684600000001E-3</v>
      </c>
      <c r="AV448">
        <v>1.0407175E-3</v>
      </c>
      <c r="AW448">
        <v>1.0544320600000001E-3</v>
      </c>
      <c r="AX448">
        <v>1.0683061799999999E-3</v>
      </c>
      <c r="AY448">
        <v>1.08233626E-3</v>
      </c>
      <c r="AZ448">
        <v>1.0965195300000001E-3</v>
      </c>
      <c r="BA448">
        <v>1.20258959E-3</v>
      </c>
      <c r="BB448">
        <v>1.22327469E-3</v>
      </c>
      <c r="BC448">
        <v>1.2443189699999999E-3</v>
      </c>
      <c r="BD448">
        <v>1.2657289999999999E-3</v>
      </c>
      <c r="BE448">
        <v>1.2875108199999999E-3</v>
      </c>
    </row>
    <row r="449" spans="1:57" x14ac:dyDescent="0.35">
      <c r="A449" t="s">
        <v>2540</v>
      </c>
      <c r="B449">
        <v>5.3284255500000001E-4</v>
      </c>
      <c r="C449">
        <v>5.3974608000000002E-4</v>
      </c>
      <c r="D449">
        <v>5.4738993699999996E-4</v>
      </c>
      <c r="E449">
        <v>5.5574811999999996E-4</v>
      </c>
      <c r="F449">
        <v>5.6478120800000002E-4</v>
      </c>
      <c r="G449">
        <v>5.7443892100000004E-4</v>
      </c>
      <c r="H449">
        <v>5.8428080999999997E-4</v>
      </c>
      <c r="I449">
        <v>5.9446395800000001E-4</v>
      </c>
      <c r="J449">
        <v>6.04979044E-4</v>
      </c>
      <c r="K449">
        <v>6.1576831E-4</v>
      </c>
      <c r="L449">
        <v>6.2743596400000002E-4</v>
      </c>
      <c r="M449">
        <v>6.3883657700000002E-4</v>
      </c>
      <c r="N449">
        <v>6.5020447899999997E-4</v>
      </c>
      <c r="O449">
        <v>6.61574584E-4</v>
      </c>
      <c r="P449">
        <v>6.7293584100000005E-4</v>
      </c>
      <c r="Q449">
        <v>6.8427691699999996E-4</v>
      </c>
      <c r="R449">
        <v>6.95597123E-4</v>
      </c>
      <c r="S449">
        <v>7.0690722699999996E-4</v>
      </c>
      <c r="T449">
        <v>7.18227025E-4</v>
      </c>
      <c r="U449">
        <v>7.2958207600000002E-4</v>
      </c>
      <c r="V449">
        <v>7.4049542000000003E-4</v>
      </c>
      <c r="W449">
        <v>7.51812577E-4</v>
      </c>
      <c r="X449">
        <v>7.6333894700000003E-4</v>
      </c>
      <c r="Y449">
        <v>7.7504347900000004E-4</v>
      </c>
      <c r="Z449">
        <v>7.8693490099999996E-4</v>
      </c>
      <c r="AA449">
        <v>7.97567299E-4</v>
      </c>
      <c r="AB449">
        <v>8.0862194399999995E-4</v>
      </c>
      <c r="AC449">
        <v>8.1988134299999999E-4</v>
      </c>
      <c r="AD449">
        <v>8.3131090799999998E-4</v>
      </c>
      <c r="AE449">
        <v>8.4292298400000004E-4</v>
      </c>
      <c r="AF449">
        <v>8.5473814200000004E-4</v>
      </c>
      <c r="AG449">
        <v>8.6677406700000001E-4</v>
      </c>
      <c r="AH449">
        <v>8.7904200699999999E-4</v>
      </c>
      <c r="AI449">
        <v>8.9154611899999996E-4</v>
      </c>
      <c r="AJ449">
        <v>9.04284241E-4</v>
      </c>
      <c r="AK449">
        <v>9.1724933300000005E-4</v>
      </c>
      <c r="AL449">
        <v>9.3007628400000001E-4</v>
      </c>
      <c r="AM449">
        <v>9.4296908799999996E-4</v>
      </c>
      <c r="AN449">
        <v>9.5597561000000002E-4</v>
      </c>
      <c r="AO449">
        <v>9.6910775699999999E-4</v>
      </c>
      <c r="AP449">
        <v>9.8237080800000001E-4</v>
      </c>
      <c r="AQ449">
        <v>9.95769616E-4</v>
      </c>
      <c r="AR449">
        <v>1.0093091599999999E-3</v>
      </c>
      <c r="AS449">
        <v>1.02299388E-3</v>
      </c>
      <c r="AT449">
        <v>1.03682703E-3</v>
      </c>
      <c r="AU449">
        <v>1.05081042E-3</v>
      </c>
      <c r="AV449">
        <v>1.0649768500000001E-3</v>
      </c>
      <c r="AW449">
        <v>1.0793058999999999E-3</v>
      </c>
      <c r="AX449">
        <v>1.0937910300000001E-3</v>
      </c>
      <c r="AY449">
        <v>1.10842893E-3</v>
      </c>
      <c r="AZ449">
        <v>1.1232173400000001E-3</v>
      </c>
      <c r="BA449">
        <v>1.2074614500000001E-3</v>
      </c>
      <c r="BB449">
        <v>1.2283656499999999E-3</v>
      </c>
      <c r="BC449">
        <v>1.24962762E-3</v>
      </c>
      <c r="BD449">
        <v>1.27125354E-3</v>
      </c>
      <c r="BE449">
        <v>1.29324961E-3</v>
      </c>
    </row>
    <row r="450" spans="1:57" x14ac:dyDescent="0.35">
      <c r="A450" t="s">
        <v>2541</v>
      </c>
      <c r="B450">
        <v>0.61255213090000005</v>
      </c>
      <c r="C450">
        <v>0.62047099969999997</v>
      </c>
      <c r="D450">
        <v>0.62940656210000001</v>
      </c>
      <c r="E450">
        <v>0.63911421020000003</v>
      </c>
      <c r="F450">
        <v>0.64941855230000001</v>
      </c>
      <c r="G450">
        <v>0.66019439629999999</v>
      </c>
      <c r="H450">
        <v>0.67091041600000001</v>
      </c>
      <c r="I450">
        <v>0.68177291470000001</v>
      </c>
      <c r="J450">
        <v>0.69279603710000004</v>
      </c>
      <c r="K450">
        <v>0.70395764080000001</v>
      </c>
      <c r="L450">
        <v>0.71599543980000002</v>
      </c>
      <c r="M450">
        <v>0.72762809949999996</v>
      </c>
      <c r="N450">
        <v>0.73922179139999999</v>
      </c>
      <c r="O450">
        <v>0.75087018390000004</v>
      </c>
      <c r="P450">
        <v>0.7626040301</v>
      </c>
      <c r="Q450">
        <v>0.77444316179999995</v>
      </c>
      <c r="R450">
        <v>0.78640493820000001</v>
      </c>
      <c r="S450">
        <v>0.79850565979999999</v>
      </c>
      <c r="T450">
        <v>0.81076326509999996</v>
      </c>
      <c r="U450">
        <v>0.82319468480000002</v>
      </c>
      <c r="V450">
        <v>0.83525566429999998</v>
      </c>
      <c r="W450">
        <v>0.84789591740000003</v>
      </c>
      <c r="X450">
        <v>0.86085278679999999</v>
      </c>
      <c r="Y450">
        <v>0.87407159359999997</v>
      </c>
      <c r="Z450">
        <v>0.88754507019999995</v>
      </c>
      <c r="AA450">
        <v>0.89966152519999998</v>
      </c>
      <c r="AB450">
        <v>0.91234932209999997</v>
      </c>
      <c r="AC450">
        <v>0.92532027849999998</v>
      </c>
      <c r="AD450">
        <v>0.9385197864</v>
      </c>
      <c r="AE450">
        <v>0.95194602009999996</v>
      </c>
      <c r="AF450">
        <v>0.96560363339999999</v>
      </c>
      <c r="AG450">
        <v>0.97949396909999997</v>
      </c>
      <c r="AH450">
        <v>0.99361353019999998</v>
      </c>
      <c r="AI450">
        <v>1.0079543049999999</v>
      </c>
      <c r="AJ450">
        <v>1.022505923</v>
      </c>
      <c r="AK450">
        <v>1.0372571580000001</v>
      </c>
      <c r="AL450">
        <v>1.0518119210000001</v>
      </c>
      <c r="AM450">
        <v>1.0664230029999999</v>
      </c>
      <c r="AN450">
        <v>1.0811505239999999</v>
      </c>
      <c r="AO450">
        <v>1.0960109</v>
      </c>
      <c r="AP450">
        <v>1.111010158</v>
      </c>
      <c r="AQ450">
        <v>1.126151769</v>
      </c>
      <c r="AR450">
        <v>1.141437652</v>
      </c>
      <c r="AS450">
        <v>1.1568674910000001</v>
      </c>
      <c r="AT450">
        <v>1.172439955</v>
      </c>
      <c r="AU450">
        <v>1.188153314</v>
      </c>
      <c r="AV450">
        <v>1.2040443830000001</v>
      </c>
      <c r="AW450">
        <v>1.2200930860000001</v>
      </c>
      <c r="AX450">
        <v>1.236294255</v>
      </c>
      <c r="AY450">
        <v>1.2526468500000001</v>
      </c>
      <c r="AZ450">
        <v>1.269151119</v>
      </c>
      <c r="BA450">
        <v>1.400310986</v>
      </c>
      <c r="BB450">
        <v>1.425006588</v>
      </c>
      <c r="BC450">
        <v>1.450107875</v>
      </c>
      <c r="BD450">
        <v>1.475618015</v>
      </c>
      <c r="BE450">
        <v>1.5015400910000001</v>
      </c>
    </row>
    <row r="451" spans="1:57" x14ac:dyDescent="0.35">
      <c r="A451" t="s">
        <v>2542</v>
      </c>
      <c r="B451">
        <v>0.61253812939999996</v>
      </c>
      <c r="C451">
        <v>0.62051650349999998</v>
      </c>
      <c r="D451">
        <v>0.62958668689999997</v>
      </c>
      <c r="E451">
        <v>0.63949070929999996</v>
      </c>
      <c r="F451">
        <v>0.6500480475</v>
      </c>
      <c r="G451">
        <v>0.66112976850000005</v>
      </c>
      <c r="H451">
        <v>0.67219888240000003</v>
      </c>
      <c r="I451">
        <v>0.68345573209999999</v>
      </c>
      <c r="J451">
        <v>0.69490781619999997</v>
      </c>
      <c r="K451">
        <v>0.70652686229999995</v>
      </c>
      <c r="L451">
        <v>0.71904875769999999</v>
      </c>
      <c r="M451">
        <v>0.73118506270000005</v>
      </c>
      <c r="N451">
        <v>0.74330186279999999</v>
      </c>
      <c r="O451">
        <v>0.7554906951</v>
      </c>
      <c r="P451">
        <v>0.76777995089999995</v>
      </c>
      <c r="Q451">
        <v>0.78018683280000001</v>
      </c>
      <c r="R451">
        <v>0.79272770290000005</v>
      </c>
      <c r="S451">
        <v>0.80541910809999995</v>
      </c>
      <c r="T451">
        <v>0.81827711780000001</v>
      </c>
      <c r="U451">
        <v>0.83131673719999999</v>
      </c>
      <c r="V451">
        <v>0.84398569609999996</v>
      </c>
      <c r="W451">
        <v>0.85724133339999997</v>
      </c>
      <c r="X451">
        <v>0.87081746810000005</v>
      </c>
      <c r="Y451">
        <v>0.88465797840000004</v>
      </c>
      <c r="Z451">
        <v>0.89875498070000004</v>
      </c>
      <c r="AA451">
        <v>0.91147427700000005</v>
      </c>
      <c r="AB451">
        <v>0.92476675649999995</v>
      </c>
      <c r="AC451">
        <v>0.93834008059999996</v>
      </c>
      <c r="AD451">
        <v>0.95213919290000004</v>
      </c>
      <c r="AE451">
        <v>0.96616255029999998</v>
      </c>
      <c r="AF451">
        <v>0.98041538189999999</v>
      </c>
      <c r="AG451">
        <v>0.99489923589999996</v>
      </c>
      <c r="AH451">
        <v>1.0096105799999999</v>
      </c>
      <c r="AI451">
        <v>1.0245418719999999</v>
      </c>
      <c r="AJ451">
        <v>1.0396831740000001</v>
      </c>
      <c r="AK451">
        <v>1.0550236319999999</v>
      </c>
      <c r="AL451">
        <v>1.0701550870000001</v>
      </c>
      <c r="AM451">
        <v>1.0853272940000001</v>
      </c>
      <c r="AN451">
        <v>1.1006001329999999</v>
      </c>
      <c r="AO451">
        <v>1.1159904940000001</v>
      </c>
      <c r="AP451">
        <v>1.131505856</v>
      </c>
      <c r="AQ451">
        <v>1.1471509980000001</v>
      </c>
      <c r="AR451">
        <v>1.162929063</v>
      </c>
      <c r="AS451">
        <v>1.1788417520000001</v>
      </c>
      <c r="AT451">
        <v>1.194889638</v>
      </c>
      <c r="AU451">
        <v>1.2110726590000001</v>
      </c>
      <c r="AV451">
        <v>1.227426822</v>
      </c>
      <c r="AW451">
        <v>1.243928675</v>
      </c>
      <c r="AX451">
        <v>1.260573003</v>
      </c>
      <c r="AY451">
        <v>1.277359524</v>
      </c>
      <c r="AZ451">
        <v>1.294289896</v>
      </c>
      <c r="BA451">
        <v>1.405377023</v>
      </c>
      <c r="BB451">
        <v>1.4302526280000001</v>
      </c>
      <c r="BC451">
        <v>1.455527971</v>
      </c>
      <c r="BD451">
        <v>1.4812064190000001</v>
      </c>
      <c r="BE451">
        <v>1.507291605</v>
      </c>
    </row>
    <row r="452" spans="1:57" x14ac:dyDescent="0.35">
      <c r="A452" t="s">
        <v>2543</v>
      </c>
      <c r="B452">
        <v>5.9448849499999998E-5</v>
      </c>
      <c r="C452">
        <v>6.0311404299999999E-5</v>
      </c>
      <c r="D452">
        <v>6.1224744599999993E-5</v>
      </c>
      <c r="E452">
        <v>6.2185878899999995E-5</v>
      </c>
      <c r="F452">
        <v>6.3207358499999997E-5</v>
      </c>
      <c r="G452">
        <v>6.4294884900000001E-5</v>
      </c>
      <c r="H452">
        <v>6.5402028699999999E-5</v>
      </c>
      <c r="I452">
        <v>6.6553586199999997E-5</v>
      </c>
      <c r="J452">
        <v>6.7746538699999998E-5</v>
      </c>
      <c r="K452">
        <v>6.8970927899999999E-5</v>
      </c>
      <c r="L452">
        <v>7.02974816E-5</v>
      </c>
      <c r="M452">
        <v>7.1578541800000004E-5</v>
      </c>
      <c r="N452">
        <v>7.2847652600000002E-5</v>
      </c>
      <c r="O452">
        <v>7.4104325900000001E-5</v>
      </c>
      <c r="P452">
        <v>7.5343921399999999E-5</v>
      </c>
      <c r="Q452">
        <v>7.6562965100000001E-5</v>
      </c>
      <c r="R452">
        <v>7.7762806299999998E-5</v>
      </c>
      <c r="S452">
        <v>7.8943897699999994E-5</v>
      </c>
      <c r="T452">
        <v>8.0109961199999993E-5</v>
      </c>
      <c r="U452">
        <v>8.1266101899999998E-5</v>
      </c>
      <c r="V452">
        <v>8.2355432699999996E-5</v>
      </c>
      <c r="W452">
        <v>8.3489652200000007E-5</v>
      </c>
      <c r="X452">
        <v>8.4639218799999996E-5</v>
      </c>
      <c r="Y452">
        <v>8.5803589499999994E-5</v>
      </c>
      <c r="Z452">
        <v>8.6986574299999995E-5</v>
      </c>
      <c r="AA452">
        <v>8.8011557899999996E-5</v>
      </c>
      <c r="AB452">
        <v>8.9101538300000006E-5</v>
      </c>
      <c r="AC452">
        <v>9.0215722500000002E-5</v>
      </c>
      <c r="AD452">
        <v>9.1350414299999998E-5</v>
      </c>
      <c r="AE452">
        <v>9.2508209099999999E-5</v>
      </c>
      <c r="AF452">
        <v>9.3693311300000005E-5</v>
      </c>
      <c r="AG452">
        <v>9.4909264900000002E-5</v>
      </c>
      <c r="AH452">
        <v>9.6159549100000006E-5</v>
      </c>
      <c r="AI452">
        <v>9.74459951E-5</v>
      </c>
      <c r="AJ452">
        <v>9.8769050500000004E-5</v>
      </c>
      <c r="AK452">
        <v>1.0012799499999999E-4</v>
      </c>
      <c r="AL452">
        <v>1.01472269E-4</v>
      </c>
      <c r="AM452">
        <v>1.02833392E-4</v>
      </c>
      <c r="AN452">
        <v>1.04215407E-4</v>
      </c>
      <c r="AO452">
        <v>1.05618685E-4</v>
      </c>
      <c r="AP452">
        <v>1.07043511E-4</v>
      </c>
      <c r="AQ452">
        <v>1.08489716E-4</v>
      </c>
      <c r="AR452">
        <v>1.0995872E-4</v>
      </c>
      <c r="AS452">
        <v>1.1145143899999999E-4</v>
      </c>
      <c r="AT452">
        <v>1.1296847799999999E-4</v>
      </c>
      <c r="AU452">
        <v>1.14510033E-4</v>
      </c>
      <c r="AV452">
        <v>1.16076958E-4</v>
      </c>
      <c r="AW452">
        <v>1.17667726E-4</v>
      </c>
      <c r="AX452">
        <v>1.19281465E-4</v>
      </c>
      <c r="AY452">
        <v>1.2091758400000001E-4</v>
      </c>
      <c r="AZ452">
        <v>1.22575601E-4</v>
      </c>
      <c r="BA452">
        <v>1.35336645E-4</v>
      </c>
      <c r="BB452">
        <v>1.3768953299999999E-4</v>
      </c>
      <c r="BC452">
        <v>1.4008766900000001E-4</v>
      </c>
      <c r="BD452">
        <v>1.4253221800000001E-4</v>
      </c>
      <c r="BE452">
        <v>1.4502420000000001E-4</v>
      </c>
    </row>
    <row r="453" spans="1:57" x14ac:dyDescent="0.35">
      <c r="A453" t="s">
        <v>2544</v>
      </c>
      <c r="B453">
        <v>5.9430475699999999E-5</v>
      </c>
      <c r="C453">
        <v>6.0254583100000003E-5</v>
      </c>
      <c r="D453">
        <v>6.1129504400000002E-5</v>
      </c>
      <c r="E453">
        <v>6.2054290500000004E-5</v>
      </c>
      <c r="F453">
        <v>6.3043494099999996E-5</v>
      </c>
      <c r="G453">
        <v>6.4106188099999998E-5</v>
      </c>
      <c r="H453">
        <v>6.5199096299999994E-5</v>
      </c>
      <c r="I453">
        <v>6.6349780400000005E-5</v>
      </c>
      <c r="J453">
        <v>6.7556316199999996E-5</v>
      </c>
      <c r="K453">
        <v>6.8808515299999999E-5</v>
      </c>
      <c r="L453">
        <v>7.0175641100000003E-5</v>
      </c>
      <c r="M453">
        <v>7.1506469400000006E-5</v>
      </c>
      <c r="N453">
        <v>7.2833728500000002E-5</v>
      </c>
      <c r="O453">
        <v>7.4154960599999998E-5</v>
      </c>
      <c r="P453">
        <v>7.5463818699999998E-5</v>
      </c>
      <c r="Q453">
        <v>7.6755492399999998E-5</v>
      </c>
      <c r="R453">
        <v>7.8028087299999998E-5</v>
      </c>
      <c r="S453">
        <v>7.9282640200000005E-5</v>
      </c>
      <c r="T453">
        <v>8.0522526100000003E-5</v>
      </c>
      <c r="U453">
        <v>8.1752656099999999E-5</v>
      </c>
      <c r="V453">
        <v>8.2915739500000001E-5</v>
      </c>
      <c r="W453">
        <v>8.4124196400000006E-5</v>
      </c>
      <c r="X453">
        <v>8.5347977899999998E-5</v>
      </c>
      <c r="Y453">
        <v>8.6586495199999998E-5</v>
      </c>
      <c r="Z453">
        <v>8.7843470499999996E-5</v>
      </c>
      <c r="AA453">
        <v>8.8940439700000001E-5</v>
      </c>
      <c r="AB453">
        <v>9.0103739999999999E-5</v>
      </c>
      <c r="AC453">
        <v>9.12906299E-5</v>
      </c>
      <c r="AD453">
        <v>9.2497216299999998E-5</v>
      </c>
      <c r="AE453">
        <v>9.3726033700000002E-5</v>
      </c>
      <c r="AF453">
        <v>9.4981212299999999E-5</v>
      </c>
      <c r="AG453">
        <v>9.6266830899999998E-5</v>
      </c>
      <c r="AH453">
        <v>9.7586067100000005E-5</v>
      </c>
      <c r="AI453">
        <v>9.8940819800000005E-5</v>
      </c>
      <c r="AJ453">
        <v>1.0033167E-4</v>
      </c>
      <c r="AK453">
        <v>1.0175805900000001E-4</v>
      </c>
      <c r="AL453">
        <v>1.0317403499999999E-4</v>
      </c>
      <c r="AM453">
        <v>1.0460856100000001E-4</v>
      </c>
      <c r="AN453">
        <v>1.0606491600000001E-4</v>
      </c>
      <c r="AO453">
        <v>1.07542637E-4</v>
      </c>
      <c r="AP453">
        <v>1.0904110400000001E-4</v>
      </c>
      <c r="AQ453">
        <v>1.10560233E-4</v>
      </c>
      <c r="AR453">
        <v>1.12100417E-4</v>
      </c>
      <c r="AS453">
        <v>1.1366227E-4</v>
      </c>
      <c r="AT453">
        <v>1.1524636E-4</v>
      </c>
      <c r="AU453">
        <v>1.16853038E-4</v>
      </c>
      <c r="AV453">
        <v>1.1848645400000001E-4</v>
      </c>
      <c r="AW453">
        <v>1.20143497E-4</v>
      </c>
      <c r="AX453">
        <v>1.2182321E-4</v>
      </c>
      <c r="AY453">
        <v>1.23524852E-4</v>
      </c>
      <c r="AZ453">
        <v>1.25247682E-4</v>
      </c>
      <c r="BA453">
        <v>1.3604998199999999E-4</v>
      </c>
      <c r="BB453">
        <v>1.38440205E-4</v>
      </c>
      <c r="BC453">
        <v>1.40875833E-4</v>
      </c>
      <c r="BD453">
        <v>1.43357866E-4</v>
      </c>
      <c r="BE453">
        <v>1.45887279E-4</v>
      </c>
    </row>
    <row r="454" spans="1:57" x14ac:dyDescent="0.35">
      <c r="A454" t="s">
        <v>2545</v>
      </c>
      <c r="B454">
        <v>4.7594550200000002E-4</v>
      </c>
      <c r="C454">
        <v>4.8064309699999999E-4</v>
      </c>
      <c r="D454">
        <v>4.8598125499999998E-4</v>
      </c>
      <c r="E454">
        <v>4.9226527599999996E-4</v>
      </c>
      <c r="F454">
        <v>4.9950418200000004E-4</v>
      </c>
      <c r="G454">
        <v>5.0761376800000004E-4</v>
      </c>
      <c r="H454">
        <v>5.1621529100000002E-4</v>
      </c>
      <c r="I454">
        <v>5.2528468099999998E-4</v>
      </c>
      <c r="J454">
        <v>5.3475592400000003E-4</v>
      </c>
      <c r="K454">
        <v>5.4454105399999995E-4</v>
      </c>
      <c r="L454">
        <v>5.5503262000000002E-4</v>
      </c>
      <c r="M454">
        <v>5.6549906299999998E-4</v>
      </c>
      <c r="N454">
        <v>5.7594805199999996E-4</v>
      </c>
      <c r="O454">
        <v>5.8636706200000004E-4</v>
      </c>
      <c r="P454">
        <v>5.9672904799999997E-4</v>
      </c>
      <c r="Q454">
        <v>6.0701274900000002E-4</v>
      </c>
      <c r="R454">
        <v>6.1722157600000002E-4</v>
      </c>
      <c r="S454">
        <v>6.2735195600000003E-4</v>
      </c>
      <c r="T454">
        <v>6.3742256300000004E-4</v>
      </c>
      <c r="U454">
        <v>6.4746072200000003E-4</v>
      </c>
      <c r="V454">
        <v>6.5713016500000001E-4</v>
      </c>
      <c r="W454">
        <v>6.6697158199999999E-4</v>
      </c>
      <c r="X454">
        <v>6.7694196499999996E-4</v>
      </c>
      <c r="Y454">
        <v>6.8703729900000004E-4</v>
      </c>
      <c r="Z454">
        <v>6.9727322599999995E-4</v>
      </c>
      <c r="AA454">
        <v>7.0660514699999997E-4</v>
      </c>
      <c r="AB454">
        <v>7.1601930400000001E-4</v>
      </c>
      <c r="AC454">
        <v>7.2550453000000002E-4</v>
      </c>
      <c r="AD454">
        <v>7.3506743299999995E-4</v>
      </c>
      <c r="AE454">
        <v>7.4473607000000001E-4</v>
      </c>
      <c r="AF454">
        <v>7.5454491200000005E-4</v>
      </c>
      <c r="AG454">
        <v>7.6452269800000004E-4</v>
      </c>
      <c r="AH454">
        <v>7.7469542599999997E-4</v>
      </c>
      <c r="AI454">
        <v>7.8507667500000002E-4</v>
      </c>
      <c r="AJ454">
        <v>7.9567070099999997E-4</v>
      </c>
      <c r="AK454">
        <v>8.06474477E-4</v>
      </c>
      <c r="AL454">
        <v>8.1720173000000005E-4</v>
      </c>
      <c r="AM454">
        <v>8.2797126199999997E-4</v>
      </c>
      <c r="AN454">
        <v>8.3881971400000005E-4</v>
      </c>
      <c r="AO454">
        <v>8.4976016699999995E-4</v>
      </c>
      <c r="AP454">
        <v>8.6080208100000003E-4</v>
      </c>
      <c r="AQ454">
        <v>8.7195267499999996E-4</v>
      </c>
      <c r="AR454">
        <v>8.8322714800000005E-4</v>
      </c>
      <c r="AS454">
        <v>8.9463495200000004E-4</v>
      </c>
      <c r="AT454">
        <v>9.0618247100000002E-4</v>
      </c>
      <c r="AU454">
        <v>9.1787316300000004E-4</v>
      </c>
      <c r="AV454">
        <v>9.2972176699999997E-4</v>
      </c>
      <c r="AW454">
        <v>9.41734097E-4</v>
      </c>
      <c r="AX454">
        <v>9.5390463199999996E-4</v>
      </c>
      <c r="AY454">
        <v>9.6622747000000002E-4</v>
      </c>
      <c r="AZ454">
        <v>9.7869769899999997E-4</v>
      </c>
      <c r="BA454">
        <v>1.0856253100000001E-3</v>
      </c>
      <c r="BB454">
        <v>1.10413653E-3</v>
      </c>
      <c r="BC454">
        <v>1.12294777E-3</v>
      </c>
      <c r="BD454">
        <v>1.1420664100000001E-3</v>
      </c>
      <c r="BE454">
        <v>1.16149928E-3</v>
      </c>
    </row>
    <row r="455" spans="1:57" x14ac:dyDescent="0.35">
      <c r="A455" t="s">
        <v>2546</v>
      </c>
      <c r="B455">
        <v>4.7632524900000003E-4</v>
      </c>
      <c r="C455">
        <v>4.81472267E-4</v>
      </c>
      <c r="D455">
        <v>4.8717398200000001E-4</v>
      </c>
      <c r="E455">
        <v>4.9366788599999997E-4</v>
      </c>
      <c r="F455">
        <v>5.0099384300000003E-4</v>
      </c>
      <c r="G455">
        <v>5.0913501100000003E-4</v>
      </c>
      <c r="H455">
        <v>5.1777495200000002E-4</v>
      </c>
      <c r="I455">
        <v>5.2694065700000002E-4</v>
      </c>
      <c r="J455">
        <v>5.3659378800000003E-4</v>
      </c>
      <c r="K455">
        <v>5.4665646199999996E-4</v>
      </c>
      <c r="L455">
        <v>5.5752129899999995E-4</v>
      </c>
      <c r="M455">
        <v>5.6843474599999999E-4</v>
      </c>
      <c r="N455">
        <v>5.7940382799999998E-4</v>
      </c>
      <c r="O455">
        <v>5.9040353100000002E-4</v>
      </c>
      <c r="P455">
        <v>6.0139432000000002E-4</v>
      </c>
      <c r="Q455">
        <v>6.1234442299999995E-4</v>
      </c>
      <c r="R455">
        <v>6.2323842800000005E-4</v>
      </c>
      <c r="S455">
        <v>6.3407758899999996E-4</v>
      </c>
      <c r="T455">
        <v>6.4487650000000002E-4</v>
      </c>
      <c r="U455">
        <v>6.55658689E-4</v>
      </c>
      <c r="V455">
        <v>6.6608000899999996E-4</v>
      </c>
      <c r="W455">
        <v>6.7668749500000001E-4</v>
      </c>
      <c r="X455">
        <v>6.8743395199999998E-4</v>
      </c>
      <c r="Y455">
        <v>6.9831457499999999E-4</v>
      </c>
      <c r="Z455">
        <v>7.0934468799999995E-4</v>
      </c>
      <c r="AA455">
        <v>7.1945858200000003E-4</v>
      </c>
      <c r="AB455">
        <v>7.2966789900000002E-4</v>
      </c>
      <c r="AC455">
        <v>7.3994949100000004E-4</v>
      </c>
      <c r="AD455">
        <v>7.5030970799999999E-4</v>
      </c>
      <c r="AE455">
        <v>7.6077804599999996E-4</v>
      </c>
      <c r="AF455">
        <v>7.7139049000000005E-4</v>
      </c>
      <c r="AG455">
        <v>7.8217969499999997E-4</v>
      </c>
      <c r="AH455">
        <v>7.93170365E-4</v>
      </c>
      <c r="AI455">
        <v>8.0437779599999996E-4</v>
      </c>
      <c r="AJ455">
        <v>8.1580835799999999E-4</v>
      </c>
      <c r="AK455">
        <v>8.2746104899999995E-4</v>
      </c>
      <c r="AL455">
        <v>8.3906349999999998E-4</v>
      </c>
      <c r="AM455">
        <v>8.5071092800000005E-4</v>
      </c>
      <c r="AN455">
        <v>8.6243849499999996E-4</v>
      </c>
      <c r="AO455">
        <v>8.7426013799999996E-4</v>
      </c>
      <c r="AP455">
        <v>8.8618555400000001E-4</v>
      </c>
      <c r="AQ455">
        <v>8.9822491300000002E-4</v>
      </c>
      <c r="AR455">
        <v>9.1038891099999998E-4</v>
      </c>
      <c r="AS455">
        <v>9.2268758000000001E-4</v>
      </c>
      <c r="AT455">
        <v>9.3512918299999996E-4</v>
      </c>
      <c r="AU455">
        <v>9.4771962599999996E-4</v>
      </c>
      <c r="AV455">
        <v>9.6048685900000002E-4</v>
      </c>
      <c r="AW455">
        <v>9.7342239699999998E-4</v>
      </c>
      <c r="AX455">
        <v>9.8652205700000008E-4</v>
      </c>
      <c r="AY455">
        <v>9.9978286100000009E-4</v>
      </c>
      <c r="AZ455">
        <v>1.0132021800000001E-3</v>
      </c>
      <c r="BA455">
        <v>1.08902668E-3</v>
      </c>
      <c r="BB455">
        <v>1.1076556700000001E-3</v>
      </c>
      <c r="BC455">
        <v>1.1265787299999999E-3</v>
      </c>
      <c r="BD455">
        <v>1.14580245E-3</v>
      </c>
      <c r="BE455">
        <v>1.1653337099999999E-3</v>
      </c>
    </row>
    <row r="456" spans="1:5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2549</v>
      </c>
      <c r="B458">
        <v>3.9105369099999999E-3</v>
      </c>
      <c r="C458">
        <v>3.9530675599999997E-3</v>
      </c>
      <c r="D458">
        <v>3.9974446000000004E-3</v>
      </c>
      <c r="E458">
        <v>4.0450520700000001E-3</v>
      </c>
      <c r="F458">
        <v>4.0961376699999996E-3</v>
      </c>
      <c r="G458">
        <v>4.1504250999999997E-3</v>
      </c>
      <c r="H458">
        <v>4.2051936200000004E-3</v>
      </c>
      <c r="I458">
        <v>4.2611748199999997E-3</v>
      </c>
      <c r="J458">
        <v>4.3183137400000004E-3</v>
      </c>
      <c r="K458">
        <v>4.3764115599999997E-3</v>
      </c>
      <c r="L458">
        <v>4.43918696E-3</v>
      </c>
      <c r="M458">
        <v>4.5003715000000001E-3</v>
      </c>
      <c r="N458">
        <v>4.5613337600000003E-3</v>
      </c>
      <c r="O458">
        <v>4.6223820800000001E-3</v>
      </c>
      <c r="P458">
        <v>4.6835871499999997E-3</v>
      </c>
      <c r="Q458">
        <v>4.7449886900000002E-3</v>
      </c>
      <c r="R458">
        <v>4.8066201600000004E-3</v>
      </c>
      <c r="S458">
        <v>4.8685346000000001E-3</v>
      </c>
      <c r="T458">
        <v>4.9307938400000003E-3</v>
      </c>
      <c r="U458">
        <v>4.99346518E-3</v>
      </c>
      <c r="V458">
        <v>5.0537665999999997E-3</v>
      </c>
      <c r="W458">
        <v>5.1162484200000004E-3</v>
      </c>
      <c r="X458">
        <v>5.1798969700000003E-3</v>
      </c>
      <c r="Y458">
        <v>5.2445116600000003E-3</v>
      </c>
      <c r="Z458">
        <v>5.3100816900000002E-3</v>
      </c>
      <c r="AA458">
        <v>5.3684577799999996E-3</v>
      </c>
      <c r="AB458">
        <v>5.4286154200000004E-3</v>
      </c>
      <c r="AC458">
        <v>5.4896077000000003E-3</v>
      </c>
      <c r="AD458">
        <v>5.55136975E-3</v>
      </c>
      <c r="AE458">
        <v>5.6140219000000002E-3</v>
      </c>
      <c r="AF458">
        <v>5.6776821300000002E-3</v>
      </c>
      <c r="AG458">
        <v>5.7424322700000002E-3</v>
      </c>
      <c r="AH458">
        <v>5.8083134499999998E-3</v>
      </c>
      <c r="AI458">
        <v>5.8753383300000003E-3</v>
      </c>
      <c r="AJ458">
        <v>5.9435012600000002E-3</v>
      </c>
      <c r="AK458">
        <v>6.0127858599999997E-3</v>
      </c>
      <c r="AL458">
        <v>6.0812575200000002E-3</v>
      </c>
      <c r="AM458">
        <v>6.1499922899999997E-3</v>
      </c>
      <c r="AN458">
        <v>6.2193192599999999E-3</v>
      </c>
      <c r="AO458">
        <v>6.2893811500000004E-3</v>
      </c>
      <c r="AP458">
        <v>6.3602669199999996E-3</v>
      </c>
      <c r="AQ458">
        <v>6.4320450599999997E-3</v>
      </c>
      <c r="AR458">
        <v>6.5047604699999999E-3</v>
      </c>
      <c r="AS458">
        <v>6.5784410399999998E-3</v>
      </c>
      <c r="AT458">
        <v>6.6531020799999998E-3</v>
      </c>
      <c r="AU458">
        <v>6.7287504500000003E-3</v>
      </c>
      <c r="AV458">
        <v>6.8055820899999998E-3</v>
      </c>
      <c r="AW458">
        <v>6.8835042500000002E-3</v>
      </c>
      <c r="AX458">
        <v>6.9624867000000002E-3</v>
      </c>
      <c r="AY458">
        <v>7.0425140800000003E-3</v>
      </c>
      <c r="AZ458">
        <v>7.1235754899999998E-3</v>
      </c>
      <c r="BA458">
        <v>8.0139980599999994E-3</v>
      </c>
      <c r="BB458">
        <v>8.1362623200000005E-3</v>
      </c>
      <c r="BC458">
        <v>8.2605352600000001E-3</v>
      </c>
      <c r="BD458">
        <v>8.3868571400000005E-3</v>
      </c>
      <c r="BE458">
        <v>8.5152685699999998E-3</v>
      </c>
    </row>
    <row r="459" spans="1:57" x14ac:dyDescent="0.35">
      <c r="A459" t="s">
        <v>2550</v>
      </c>
      <c r="B459">
        <v>3.9103039500000001E-3</v>
      </c>
      <c r="C459">
        <v>3.9530940099999998E-3</v>
      </c>
      <c r="D459">
        <v>3.9980156799999996E-3</v>
      </c>
      <c r="E459">
        <v>4.0463793800000003E-3</v>
      </c>
      <c r="F459">
        <v>4.0984186400000004E-3</v>
      </c>
      <c r="G459">
        <v>4.1538492999999999E-3</v>
      </c>
      <c r="H459">
        <v>4.2099353500000001E-3</v>
      </c>
      <c r="I459">
        <v>4.2673922599999999E-3</v>
      </c>
      <c r="J459">
        <v>4.32614999E-3</v>
      </c>
      <c r="K459">
        <v>4.3859974599999999E-3</v>
      </c>
      <c r="L459">
        <v>4.4506606800000003E-3</v>
      </c>
      <c r="M459">
        <v>4.5138542100000003E-3</v>
      </c>
      <c r="N459">
        <v>4.5769459400000004E-3</v>
      </c>
      <c r="O459">
        <v>4.64023748E-3</v>
      </c>
      <c r="P459">
        <v>4.7037889500000001E-3</v>
      </c>
      <c r="Q459">
        <v>4.7676260099999996E-3</v>
      </c>
      <c r="R459">
        <v>4.8317802399999998E-3</v>
      </c>
      <c r="S459">
        <v>4.8962921500000003E-3</v>
      </c>
      <c r="T459">
        <v>4.9612091399999997E-3</v>
      </c>
      <c r="U459">
        <v>5.0265842599999996E-3</v>
      </c>
      <c r="V459">
        <v>5.0895918000000004E-3</v>
      </c>
      <c r="W459">
        <v>5.1548160200000004E-3</v>
      </c>
      <c r="X459">
        <v>5.22122508E-3</v>
      </c>
      <c r="Y459">
        <v>5.2886105500000004E-3</v>
      </c>
      <c r="Z459">
        <v>5.3569576599999998E-3</v>
      </c>
      <c r="AA459">
        <v>5.4180036400000003E-3</v>
      </c>
      <c r="AB459">
        <v>5.4808301800000001E-3</v>
      </c>
      <c r="AC459">
        <v>5.5444768199999998E-3</v>
      </c>
      <c r="AD459">
        <v>5.6088792299999997E-3</v>
      </c>
      <c r="AE459">
        <v>5.6741608600000002E-3</v>
      </c>
      <c r="AF459">
        <v>5.7404438299999997E-3</v>
      </c>
      <c r="AG459">
        <v>5.8078106400000001E-3</v>
      </c>
      <c r="AH459">
        <v>5.8763053099999997E-3</v>
      </c>
      <c r="AI459">
        <v>5.9459433699999998E-3</v>
      </c>
      <c r="AJ459">
        <v>6.0167216999999999E-3</v>
      </c>
      <c r="AK459">
        <v>6.0886262399999997E-3</v>
      </c>
      <c r="AL459">
        <v>6.1596536300000003E-3</v>
      </c>
      <c r="AM459">
        <v>6.2308917000000004E-3</v>
      </c>
      <c r="AN459">
        <v>6.3026756199999999E-3</v>
      </c>
      <c r="AO459">
        <v>6.3751555599999999E-3</v>
      </c>
      <c r="AP459">
        <v>6.4484297799999998E-3</v>
      </c>
      <c r="AQ459">
        <v>6.5225708600000001E-3</v>
      </c>
      <c r="AR459">
        <v>6.5976307199999999E-3</v>
      </c>
      <c r="AS459">
        <v>6.6736436200000001E-3</v>
      </c>
      <c r="AT459">
        <v>6.7506300400000004E-3</v>
      </c>
      <c r="AU459">
        <v>6.8286010000000001E-3</v>
      </c>
      <c r="AV459">
        <v>6.9077402399999998E-3</v>
      </c>
      <c r="AW459">
        <v>6.9879503500000001E-3</v>
      </c>
      <c r="AX459">
        <v>7.0692021600000004E-3</v>
      </c>
      <c r="AY459">
        <v>7.1514843200000001E-3</v>
      </c>
      <c r="AZ459">
        <v>7.2347919199999998E-3</v>
      </c>
      <c r="BA459">
        <v>8.0258234100000006E-3</v>
      </c>
      <c r="BB459">
        <v>8.1487002400000008E-3</v>
      </c>
      <c r="BC459">
        <v>8.2735949200000002E-3</v>
      </c>
      <c r="BD459">
        <v>8.40054927E-3</v>
      </c>
      <c r="BE459">
        <v>8.5296060299999994E-3</v>
      </c>
    </row>
    <row r="460" spans="1:57" x14ac:dyDescent="0.35">
      <c r="A460" t="s">
        <v>2551</v>
      </c>
      <c r="B460">
        <v>3.90419085E-2</v>
      </c>
      <c r="C460">
        <v>3.9467644400000002E-2</v>
      </c>
      <c r="D460">
        <v>3.9912972800000002E-2</v>
      </c>
      <c r="E460">
        <v>4.0390668400000003E-2</v>
      </c>
      <c r="F460">
        <v>4.0902562199999999E-2</v>
      </c>
      <c r="G460">
        <v>4.1445504299999998E-2</v>
      </c>
      <c r="H460">
        <v>4.1991986100000003E-2</v>
      </c>
      <c r="I460">
        <v>4.2549521600000001E-2</v>
      </c>
      <c r="J460">
        <v>4.3117650600000001E-2</v>
      </c>
      <c r="K460">
        <v>4.36945657E-2</v>
      </c>
      <c r="L460">
        <v>4.4317803900000001E-2</v>
      </c>
      <c r="M460">
        <v>4.4924377600000003E-2</v>
      </c>
      <c r="N460">
        <v>4.5528626500000002E-2</v>
      </c>
      <c r="O460">
        <v>4.6133876499999997E-2</v>
      </c>
      <c r="P460">
        <v>4.6741015300000001E-2</v>
      </c>
      <c r="Q460">
        <v>4.7350577499999998E-2</v>
      </c>
      <c r="R460">
        <v>4.7962919399999998E-2</v>
      </c>
      <c r="S460">
        <v>4.8578619300000001E-2</v>
      </c>
      <c r="T460">
        <v>4.91982709E-2</v>
      </c>
      <c r="U460">
        <v>4.9822490300000001E-2</v>
      </c>
      <c r="V460">
        <v>5.0423348600000001E-2</v>
      </c>
      <c r="W460">
        <v>5.1046548800000001E-2</v>
      </c>
      <c r="X460">
        <v>5.1681642100000001E-2</v>
      </c>
      <c r="Y460">
        <v>5.23265329E-2</v>
      </c>
      <c r="Z460">
        <v>5.2981039700000003E-2</v>
      </c>
      <c r="AA460">
        <v>5.3563527700000002E-2</v>
      </c>
      <c r="AB460">
        <v>5.4164417300000003E-2</v>
      </c>
      <c r="AC460">
        <v>5.4773868699999999E-2</v>
      </c>
      <c r="AD460">
        <v>5.5391172400000001E-2</v>
      </c>
      <c r="AE460">
        <v>5.6017475400000002E-2</v>
      </c>
      <c r="AF460">
        <v>5.6653875300000003E-2</v>
      </c>
      <c r="AG460">
        <v>5.7301115399999998E-2</v>
      </c>
      <c r="AH460">
        <v>5.79595205E-2</v>
      </c>
      <c r="AI460">
        <v>5.8629158399999999E-2</v>
      </c>
      <c r="AJ460">
        <v>5.9309939300000003E-2</v>
      </c>
      <c r="AK460">
        <v>6.0001689499999997E-2</v>
      </c>
      <c r="AL460">
        <v>6.0685195499999997E-2</v>
      </c>
      <c r="AM460">
        <v>6.1371316400000001E-2</v>
      </c>
      <c r="AN460">
        <v>6.2063362900000002E-2</v>
      </c>
      <c r="AO460">
        <v>6.2762767699999999E-2</v>
      </c>
      <c r="AP460">
        <v>6.3470412599999998E-2</v>
      </c>
      <c r="AQ460">
        <v>6.4186983899999994E-2</v>
      </c>
      <c r="AR460">
        <v>6.4912892999999999E-2</v>
      </c>
      <c r="AS460">
        <v>6.5648389799999998E-2</v>
      </c>
      <c r="AT460">
        <v>6.6393603300000006E-2</v>
      </c>
      <c r="AU460">
        <v>6.7148586600000004E-2</v>
      </c>
      <c r="AV460">
        <v>6.7915366000000005E-2</v>
      </c>
      <c r="AW460">
        <v>6.8692970800000003E-2</v>
      </c>
      <c r="AX460">
        <v>6.9481099800000001E-2</v>
      </c>
      <c r="AY460">
        <v>7.0279603199999999E-2</v>
      </c>
      <c r="AZ460">
        <v>7.1088375400000001E-2</v>
      </c>
      <c r="BA460">
        <v>7.9957829999999994E-2</v>
      </c>
      <c r="BB460">
        <v>8.1177976499999999E-2</v>
      </c>
      <c r="BC460">
        <v>8.2418212099999999E-2</v>
      </c>
      <c r="BD460">
        <v>8.3678926599999995E-2</v>
      </c>
      <c r="BE460">
        <v>8.49605155E-2</v>
      </c>
    </row>
    <row r="461" spans="1:57" x14ac:dyDescent="0.35">
      <c r="A461" t="s">
        <v>2552</v>
      </c>
      <c r="B461">
        <v>3.9040075399999999E-2</v>
      </c>
      <c r="C461">
        <v>3.9469611199999997E-2</v>
      </c>
      <c r="D461">
        <v>3.9921782000000003E-2</v>
      </c>
      <c r="E461">
        <v>4.0408544499999997E-2</v>
      </c>
      <c r="F461">
        <v>4.0931526099999997E-2</v>
      </c>
      <c r="G461">
        <v>4.1487410699999998E-2</v>
      </c>
      <c r="H461">
        <v>4.2048455300000002E-2</v>
      </c>
      <c r="I461">
        <v>4.2621939599999999E-2</v>
      </c>
      <c r="J461">
        <v>4.3207218300000003E-2</v>
      </c>
      <c r="K461">
        <v>4.3802358700000002E-2</v>
      </c>
      <c r="L461">
        <v>4.4445006000000002E-2</v>
      </c>
      <c r="M461">
        <v>4.50720727E-2</v>
      </c>
      <c r="N461">
        <v>4.5697907199999999E-2</v>
      </c>
      <c r="O461">
        <v>4.6325805999999997E-2</v>
      </c>
      <c r="P461">
        <v>4.6956580800000002E-2</v>
      </c>
      <c r="Q461">
        <v>4.7590645799999998E-2</v>
      </c>
      <c r="R461">
        <v>4.8228409100000001E-2</v>
      </c>
      <c r="S461">
        <v>4.8870303499999997E-2</v>
      </c>
      <c r="T461">
        <v>4.9516778400000003E-2</v>
      </c>
      <c r="U461">
        <v>5.0168304300000001E-2</v>
      </c>
      <c r="V461">
        <v>5.0796499199999998E-2</v>
      </c>
      <c r="W461">
        <v>5.1447414300000001E-2</v>
      </c>
      <c r="X461">
        <v>5.2110418300000003E-2</v>
      </c>
      <c r="Y461">
        <v>5.2783334600000002E-2</v>
      </c>
      <c r="Z461">
        <v>5.3465942699999998E-2</v>
      </c>
      <c r="AA461">
        <v>5.4075443600000002E-2</v>
      </c>
      <c r="AB461">
        <v>5.4703323200000001E-2</v>
      </c>
      <c r="AC461">
        <v>5.5339635599999999E-2</v>
      </c>
      <c r="AD461">
        <v>5.5983681100000002E-2</v>
      </c>
      <c r="AE461">
        <v>5.6636641299999999E-2</v>
      </c>
      <c r="AF461">
        <v>5.7299660099999997E-2</v>
      </c>
      <c r="AG461">
        <v>5.79734758E-2</v>
      </c>
      <c r="AH461">
        <v>5.8658451299999997E-2</v>
      </c>
      <c r="AI461">
        <v>5.9354683700000001E-2</v>
      </c>
      <c r="AJ461">
        <v>6.0062107599999998E-2</v>
      </c>
      <c r="AK461">
        <v>6.0780570800000003E-2</v>
      </c>
      <c r="AL461">
        <v>6.1490030399999999E-2</v>
      </c>
      <c r="AM461">
        <v>6.22015265E-2</v>
      </c>
      <c r="AN461">
        <v>6.2918447799999999E-2</v>
      </c>
      <c r="AO461">
        <v>6.3642321399999993E-2</v>
      </c>
      <c r="AP461">
        <v>6.4374144600000002E-2</v>
      </c>
      <c r="AQ461">
        <v>6.5114643299999997E-2</v>
      </c>
      <c r="AR461">
        <v>6.5864324500000002E-2</v>
      </c>
      <c r="AS461">
        <v>6.6623511299999993E-2</v>
      </c>
      <c r="AT461">
        <v>6.7392388499999997E-2</v>
      </c>
      <c r="AU461">
        <v>6.8171049600000005E-2</v>
      </c>
      <c r="AV461">
        <v>6.8961322399999997E-2</v>
      </c>
      <c r="AW461">
        <v>6.9762218200000004E-2</v>
      </c>
      <c r="AX461">
        <v>7.0573447400000003E-2</v>
      </c>
      <c r="AY461">
        <v>7.1394903699999998E-2</v>
      </c>
      <c r="AZ461">
        <v>7.2226548900000007E-2</v>
      </c>
      <c r="BA461">
        <v>8.0092338999999999E-2</v>
      </c>
      <c r="BB461">
        <v>8.1319392599999998E-2</v>
      </c>
      <c r="BC461">
        <v>8.2566645399999999E-2</v>
      </c>
      <c r="BD461">
        <v>8.3834508399999993E-2</v>
      </c>
      <c r="BE461">
        <v>8.5123401900000006E-2</v>
      </c>
    </row>
    <row r="462" spans="1:57" x14ac:dyDescent="0.35">
      <c r="A462" t="s">
        <v>2553</v>
      </c>
      <c r="B462">
        <v>0.29251424170000001</v>
      </c>
      <c r="C462">
        <v>0.29702972109999998</v>
      </c>
      <c r="D462">
        <v>0.30193977830000002</v>
      </c>
      <c r="E462">
        <v>0.30701300079999999</v>
      </c>
      <c r="F462">
        <v>0.31221974130000002</v>
      </c>
      <c r="G462">
        <v>0.3175401363</v>
      </c>
      <c r="H462">
        <v>0.32267475280000002</v>
      </c>
      <c r="I462">
        <v>0.3278346848</v>
      </c>
      <c r="J462">
        <v>0.33302842319999998</v>
      </c>
      <c r="K462">
        <v>0.33824208509999998</v>
      </c>
      <c r="L462">
        <v>0.34394506720000001</v>
      </c>
      <c r="M462">
        <v>0.34922627560000002</v>
      </c>
      <c r="N462">
        <v>0.35444605600000001</v>
      </c>
      <c r="O462">
        <v>0.35965059469999999</v>
      </c>
      <c r="P462">
        <v>0.36485051499999999</v>
      </c>
      <c r="Q462">
        <v>0.3700546025</v>
      </c>
      <c r="R462">
        <v>0.37527499730000002</v>
      </c>
      <c r="S462">
        <v>0.38052298270000001</v>
      </c>
      <c r="T462">
        <v>0.38581226790000001</v>
      </c>
      <c r="U462">
        <v>0.3911567735</v>
      </c>
      <c r="V462">
        <v>0.39621374209999999</v>
      </c>
      <c r="W462">
        <v>0.40166418770000001</v>
      </c>
      <c r="X462">
        <v>0.40724742200000003</v>
      </c>
      <c r="Y462">
        <v>0.41293953480000001</v>
      </c>
      <c r="Z462">
        <v>0.41874420480000002</v>
      </c>
      <c r="AA462">
        <v>0.42364233410000002</v>
      </c>
      <c r="AB462">
        <v>0.4290766285</v>
      </c>
      <c r="AC462">
        <v>0.4346889022</v>
      </c>
      <c r="AD462">
        <v>0.44043992259999998</v>
      </c>
      <c r="AE462">
        <v>0.44632836320000002</v>
      </c>
      <c r="AF462">
        <v>0.45235688460000001</v>
      </c>
      <c r="AG462">
        <v>0.4585267656</v>
      </c>
      <c r="AH462">
        <v>0.46483796430000002</v>
      </c>
      <c r="AI462">
        <v>0.4712880888</v>
      </c>
      <c r="AJ462">
        <v>0.4778731658</v>
      </c>
      <c r="AK462">
        <v>0.4845882406</v>
      </c>
      <c r="AL462">
        <v>0.49117738360000002</v>
      </c>
      <c r="AM462">
        <v>0.4978547224</v>
      </c>
      <c r="AN462">
        <v>0.50464467170000005</v>
      </c>
      <c r="AO462">
        <v>0.51154912509999995</v>
      </c>
      <c r="AP462">
        <v>0.51856752579999998</v>
      </c>
      <c r="AQ462">
        <v>0.52569875040000003</v>
      </c>
      <c r="AR462">
        <v>0.53294268909999998</v>
      </c>
      <c r="AS462">
        <v>0.54029842189999999</v>
      </c>
      <c r="AT462">
        <v>0.54776460250000003</v>
      </c>
      <c r="AU462">
        <v>0.55533952379999996</v>
      </c>
      <c r="AV462">
        <v>0.56304240999999999</v>
      </c>
      <c r="AW462">
        <v>0.57085423469999996</v>
      </c>
      <c r="AX462">
        <v>0.57877144339999997</v>
      </c>
      <c r="AY462">
        <v>0.58679267130000001</v>
      </c>
      <c r="AZ462">
        <v>0.59491702489999998</v>
      </c>
      <c r="BA462">
        <v>0.66018389300000002</v>
      </c>
      <c r="BB462">
        <v>0.67178356480000001</v>
      </c>
      <c r="BC462">
        <v>0.68361333199999996</v>
      </c>
      <c r="BD462">
        <v>0.6956771531</v>
      </c>
      <c r="BE462">
        <v>0.70797867510000001</v>
      </c>
    </row>
    <row r="463" spans="1:57" x14ac:dyDescent="0.35">
      <c r="A463" t="s">
        <v>2554</v>
      </c>
      <c r="B463">
        <v>0.29250544579999999</v>
      </c>
      <c r="C463">
        <v>0.2970112426</v>
      </c>
      <c r="D463">
        <v>0.30193480779999998</v>
      </c>
      <c r="E463">
        <v>0.30704791780000001</v>
      </c>
      <c r="F463">
        <v>0.31232312569999998</v>
      </c>
      <c r="G463">
        <v>0.317742833</v>
      </c>
      <c r="H463">
        <v>0.32300806250000003</v>
      </c>
      <c r="I463">
        <v>0.32832936950000002</v>
      </c>
      <c r="J463">
        <v>0.33371260320000001</v>
      </c>
      <c r="K463">
        <v>0.33914010449999998</v>
      </c>
      <c r="L463">
        <v>0.34507855580000002</v>
      </c>
      <c r="M463">
        <v>0.35060898740000002</v>
      </c>
      <c r="N463">
        <v>0.35609051419999999</v>
      </c>
      <c r="O463">
        <v>0.36156635599999998</v>
      </c>
      <c r="P463">
        <v>0.36704456299999999</v>
      </c>
      <c r="Q463">
        <v>0.37253182579999999</v>
      </c>
      <c r="R463">
        <v>0.378037499</v>
      </c>
      <c r="S463">
        <v>0.38357333490000001</v>
      </c>
      <c r="T463">
        <v>0.38915247339999998</v>
      </c>
      <c r="U463">
        <v>0.39478842780000001</v>
      </c>
      <c r="V463">
        <v>0.40013471150000002</v>
      </c>
      <c r="W463">
        <v>0.40587859180000002</v>
      </c>
      <c r="X463">
        <v>0.41175655919999998</v>
      </c>
      <c r="Y463">
        <v>0.41774443570000003</v>
      </c>
      <c r="Z463">
        <v>0.42384592230000001</v>
      </c>
      <c r="AA463">
        <v>0.4290291</v>
      </c>
      <c r="AB463">
        <v>0.43475498219999997</v>
      </c>
      <c r="AC463">
        <v>0.44065968480000001</v>
      </c>
      <c r="AD463">
        <v>0.44670366649999999</v>
      </c>
      <c r="AE463">
        <v>0.45288582659999999</v>
      </c>
      <c r="AF463">
        <v>0.45920909980000002</v>
      </c>
      <c r="AG463">
        <v>0.46567538130000002</v>
      </c>
      <c r="AH463">
        <v>0.47228457759999998</v>
      </c>
      <c r="AI463">
        <v>0.4790346426</v>
      </c>
      <c r="AJ463">
        <v>0.48592200009999997</v>
      </c>
      <c r="AK463">
        <v>0.4929420981</v>
      </c>
      <c r="AL463">
        <v>0.4998375082</v>
      </c>
      <c r="AM463">
        <v>0.50682187710000004</v>
      </c>
      <c r="AN463">
        <v>0.51391873690000001</v>
      </c>
      <c r="AO463">
        <v>0.52112905480000005</v>
      </c>
      <c r="AP463">
        <v>0.52845157060000003</v>
      </c>
      <c r="AQ463">
        <v>0.53588526839999995</v>
      </c>
      <c r="AR463">
        <v>0.54342941810000001</v>
      </c>
      <c r="AS463">
        <v>0.55108331129999999</v>
      </c>
      <c r="AT463">
        <v>0.55884606950000004</v>
      </c>
      <c r="AU463">
        <v>0.56671658619999998</v>
      </c>
      <c r="AV463">
        <v>0.57471662280000002</v>
      </c>
      <c r="AW463">
        <v>0.58282482859999996</v>
      </c>
      <c r="AX463">
        <v>0.59103735150000003</v>
      </c>
      <c r="AY463">
        <v>0.59935262830000002</v>
      </c>
      <c r="AZ463">
        <v>0.60776962310000004</v>
      </c>
      <c r="BA463">
        <v>0.66290551340000003</v>
      </c>
      <c r="BB463">
        <v>0.67467330000000003</v>
      </c>
      <c r="BC463">
        <v>0.68667566680000003</v>
      </c>
      <c r="BD463">
        <v>0.69891645599999996</v>
      </c>
      <c r="BE463">
        <v>0.7113993717</v>
      </c>
    </row>
    <row r="464" spans="1:57" x14ac:dyDescent="0.35">
      <c r="A464" t="s">
        <v>2555</v>
      </c>
      <c r="B464">
        <v>1.621563581</v>
      </c>
      <c r="C464">
        <v>1.646476759</v>
      </c>
      <c r="D464">
        <v>1.674936956</v>
      </c>
      <c r="E464">
        <v>1.705442345</v>
      </c>
      <c r="F464">
        <v>1.737482247</v>
      </c>
      <c r="G464">
        <v>1.7708249190000001</v>
      </c>
      <c r="H464">
        <v>1.803987048</v>
      </c>
      <c r="I464">
        <v>1.837643586</v>
      </c>
      <c r="J464">
        <v>1.871864967</v>
      </c>
      <c r="K464">
        <v>1.906627831</v>
      </c>
      <c r="L464">
        <v>1.9442401149999999</v>
      </c>
      <c r="M464">
        <v>1.9808791880000001</v>
      </c>
      <c r="N464">
        <v>2.0176096910000001</v>
      </c>
      <c r="O464">
        <v>2.0545884249999999</v>
      </c>
      <c r="P464">
        <v>2.0918323989999998</v>
      </c>
      <c r="Q464">
        <v>2.1293459769999998</v>
      </c>
      <c r="R464">
        <v>2.1671309160000001</v>
      </c>
      <c r="S464">
        <v>2.2052109839999998</v>
      </c>
      <c r="T464">
        <v>2.2436167409999999</v>
      </c>
      <c r="U464">
        <v>2.2823859739999999</v>
      </c>
      <c r="V464">
        <v>2.3197917509999999</v>
      </c>
      <c r="W464">
        <v>2.3587216679999998</v>
      </c>
      <c r="X464">
        <v>2.3984302</v>
      </c>
      <c r="Y464">
        <v>2.438841515</v>
      </c>
      <c r="Z464">
        <v>2.479982363</v>
      </c>
      <c r="AA464">
        <v>2.5167352080000001</v>
      </c>
      <c r="AB464">
        <v>2.554903291</v>
      </c>
      <c r="AC464">
        <v>2.5936376270000001</v>
      </c>
      <c r="AD464">
        <v>2.6329299750000001</v>
      </c>
      <c r="AE464">
        <v>2.6728875990000001</v>
      </c>
      <c r="AF464">
        <v>2.7136105709999998</v>
      </c>
      <c r="AG464">
        <v>2.755176321</v>
      </c>
      <c r="AH464">
        <v>2.7976350590000001</v>
      </c>
      <c r="AI464">
        <v>2.8410195460000001</v>
      </c>
      <c r="AJ464">
        <v>2.8853494460000002</v>
      </c>
      <c r="AK464">
        <v>2.930634666</v>
      </c>
      <c r="AL464">
        <v>2.9756365890000001</v>
      </c>
      <c r="AM464">
        <v>3.021063238</v>
      </c>
      <c r="AN464">
        <v>3.0670840199999998</v>
      </c>
      <c r="AO464">
        <v>3.113780856</v>
      </c>
      <c r="AP464">
        <v>3.1612172410000001</v>
      </c>
      <c r="AQ464">
        <v>3.2094513930000002</v>
      </c>
      <c r="AR464">
        <v>3.2585264139999999</v>
      </c>
      <c r="AS464">
        <v>3.308477924</v>
      </c>
      <c r="AT464">
        <v>3.3593346199999998</v>
      </c>
      <c r="AU464">
        <v>3.411119255</v>
      </c>
      <c r="AV464">
        <v>3.4639814059999998</v>
      </c>
      <c r="AW464">
        <v>3.5178625609999998</v>
      </c>
      <c r="AX464">
        <v>3.5727540150000001</v>
      </c>
      <c r="AY464">
        <v>3.6286551290000002</v>
      </c>
      <c r="AZ464">
        <v>3.6855669230000001</v>
      </c>
      <c r="BA464">
        <v>4.1091262090000003</v>
      </c>
      <c r="BB464">
        <v>4.1885631950000004</v>
      </c>
      <c r="BC464">
        <v>4.2696178079999996</v>
      </c>
      <c r="BD464">
        <v>4.3523308749999998</v>
      </c>
      <c r="BE464">
        <v>4.4367447630000001</v>
      </c>
    </row>
    <row r="465" spans="1:57" x14ac:dyDescent="0.35">
      <c r="A465" t="s">
        <v>2556</v>
      </c>
      <c r="B465">
        <v>1.6215503790000001</v>
      </c>
      <c r="C465">
        <v>1.6466068519999999</v>
      </c>
      <c r="D465">
        <v>1.675289172</v>
      </c>
      <c r="E465">
        <v>1.7060671009999999</v>
      </c>
      <c r="F465">
        <v>1.7384301090000001</v>
      </c>
      <c r="G465">
        <v>1.772153251</v>
      </c>
      <c r="H465">
        <v>1.805759983</v>
      </c>
      <c r="I465">
        <v>1.839931408</v>
      </c>
      <c r="J465">
        <v>1.874744282</v>
      </c>
      <c r="K465">
        <v>1.910180231</v>
      </c>
      <c r="L465">
        <v>1.9485572090000001</v>
      </c>
      <c r="M465">
        <v>1.9860493910000001</v>
      </c>
      <c r="N465">
        <v>2.0237166289999999</v>
      </c>
      <c r="O465">
        <v>2.0617077469999998</v>
      </c>
      <c r="P465">
        <v>2.100029814</v>
      </c>
      <c r="Q465">
        <v>2.1386756720000002</v>
      </c>
      <c r="R465">
        <v>2.1776447490000002</v>
      </c>
      <c r="S465">
        <v>2.2169458880000001</v>
      </c>
      <c r="T465">
        <v>2.256597781</v>
      </c>
      <c r="U465">
        <v>2.2966291000000001</v>
      </c>
      <c r="V465">
        <v>2.3352905100000001</v>
      </c>
      <c r="W465">
        <v>2.3754896169999999</v>
      </c>
      <c r="X465">
        <v>2.4164711190000001</v>
      </c>
      <c r="Y465">
        <v>2.458156813</v>
      </c>
      <c r="Z465">
        <v>2.5005728309999999</v>
      </c>
      <c r="AA465">
        <v>2.538543588</v>
      </c>
      <c r="AB465">
        <v>2.5779329529999999</v>
      </c>
      <c r="AC465">
        <v>2.6178837439999998</v>
      </c>
      <c r="AD465">
        <v>2.6583884420000001</v>
      </c>
      <c r="AE465">
        <v>2.6995552530000002</v>
      </c>
      <c r="AF465">
        <v>2.7414851769999999</v>
      </c>
      <c r="AG465">
        <v>2.7842537969999999</v>
      </c>
      <c r="AH465">
        <v>2.8279132329999999</v>
      </c>
      <c r="AI465">
        <v>2.87249738</v>
      </c>
      <c r="AJ465">
        <v>2.9180266750000001</v>
      </c>
      <c r="AK465">
        <v>2.9645117719999998</v>
      </c>
      <c r="AL465">
        <v>3.0106703189999999</v>
      </c>
      <c r="AM465">
        <v>3.057235001</v>
      </c>
      <c r="AN465">
        <v>3.104385255</v>
      </c>
      <c r="AO465">
        <v>3.1522084939999999</v>
      </c>
      <c r="AP465">
        <v>3.2007716319999999</v>
      </c>
      <c r="AQ465">
        <v>3.2501303130000001</v>
      </c>
      <c r="AR465">
        <v>3.3003296999999998</v>
      </c>
      <c r="AS465">
        <v>3.351405443</v>
      </c>
      <c r="AT465">
        <v>3.403385401</v>
      </c>
      <c r="AU465">
        <v>3.4562915639999998</v>
      </c>
      <c r="AV465">
        <v>3.5102605320000002</v>
      </c>
      <c r="AW465">
        <v>3.5652403779999999</v>
      </c>
      <c r="AX465">
        <v>3.6212273420000001</v>
      </c>
      <c r="AY465">
        <v>3.6782247369999999</v>
      </c>
      <c r="AZ465">
        <v>3.7362371140000001</v>
      </c>
      <c r="BA465">
        <v>4.1182268349999998</v>
      </c>
      <c r="BB465">
        <v>4.1981714669999999</v>
      </c>
      <c r="BC465">
        <v>4.2797490189999996</v>
      </c>
      <c r="BD465">
        <v>4.3630026820000003</v>
      </c>
      <c r="BE465">
        <v>4.4479769229999997</v>
      </c>
    </row>
    <row r="466" spans="1:5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2563</v>
      </c>
      <c r="B472">
        <v>1.66746397</v>
      </c>
      <c r="C472">
        <v>1.680983203</v>
      </c>
      <c r="D472">
        <v>1.6926998520000001</v>
      </c>
      <c r="E472">
        <v>1.705574938</v>
      </c>
      <c r="F472">
        <v>1.720627353</v>
      </c>
      <c r="G472">
        <v>1.7378995349999999</v>
      </c>
      <c r="H472">
        <v>1.7562013160000001</v>
      </c>
      <c r="I472">
        <v>1.775667653</v>
      </c>
      <c r="J472">
        <v>1.7960994299999999</v>
      </c>
      <c r="K472">
        <v>1.81727109</v>
      </c>
      <c r="L472">
        <v>1.840543429</v>
      </c>
      <c r="M472">
        <v>1.8633242219999999</v>
      </c>
      <c r="N472">
        <v>1.8861723260000001</v>
      </c>
      <c r="O472">
        <v>1.9091874820000001</v>
      </c>
      <c r="P472">
        <v>1.9323753530000001</v>
      </c>
      <c r="Q472">
        <v>1.9557315420000001</v>
      </c>
      <c r="R472">
        <v>1.9792714389999999</v>
      </c>
      <c r="S472">
        <v>2.0029918339999999</v>
      </c>
      <c r="T472">
        <v>2.0269015960000001</v>
      </c>
      <c r="U472">
        <v>2.0510151200000002</v>
      </c>
      <c r="V472">
        <v>2.0742134189999999</v>
      </c>
      <c r="W472">
        <v>2.0983442170000002</v>
      </c>
      <c r="X472">
        <v>2.1229317769999998</v>
      </c>
      <c r="Y472">
        <v>2.1478747739999999</v>
      </c>
      <c r="Z472">
        <v>2.1731596959999999</v>
      </c>
      <c r="AA472">
        <v>2.1955261890000002</v>
      </c>
      <c r="AB472">
        <v>2.2186972140000001</v>
      </c>
      <c r="AC472">
        <v>2.2421851309999998</v>
      </c>
      <c r="AD472">
        <v>2.2659187510000001</v>
      </c>
      <c r="AE472">
        <v>2.289920006</v>
      </c>
      <c r="AF472">
        <v>2.314224093</v>
      </c>
      <c r="AG472">
        <v>2.338856899</v>
      </c>
      <c r="AH472">
        <v>2.3638417729999999</v>
      </c>
      <c r="AI472">
        <v>2.3891918400000001</v>
      </c>
      <c r="AJ472">
        <v>2.4149132240000002</v>
      </c>
      <c r="AK472">
        <v>2.4410075569999998</v>
      </c>
      <c r="AL472">
        <v>2.4666585369999998</v>
      </c>
      <c r="AM472">
        <v>2.4923705310000002</v>
      </c>
      <c r="AN472">
        <v>2.5182845039999999</v>
      </c>
      <c r="AO472">
        <v>2.5444526079999998</v>
      </c>
      <c r="AP472">
        <v>2.5709040239999998</v>
      </c>
      <c r="AQ472">
        <v>2.5976541970000002</v>
      </c>
      <c r="AR472">
        <v>2.6247230799999999</v>
      </c>
      <c r="AS472">
        <v>2.6521235019999998</v>
      </c>
      <c r="AT472">
        <v>2.6798637420000002</v>
      </c>
      <c r="AU472">
        <v>2.7079491500000001</v>
      </c>
      <c r="AV472">
        <v>2.7364359629999999</v>
      </c>
      <c r="AW472">
        <v>2.7652991359999999</v>
      </c>
      <c r="AX472">
        <v>2.79453525</v>
      </c>
      <c r="AY472">
        <v>2.824144634</v>
      </c>
      <c r="AZ472">
        <v>2.8541283430000002</v>
      </c>
      <c r="BA472">
        <v>3.1881853869999999</v>
      </c>
      <c r="BB472">
        <v>3.23463272</v>
      </c>
      <c r="BC472">
        <v>3.2818473209999999</v>
      </c>
      <c r="BD472">
        <v>3.3298474749999998</v>
      </c>
      <c r="BE472">
        <v>3.378652518</v>
      </c>
    </row>
    <row r="473" spans="1:57" x14ac:dyDescent="0.35">
      <c r="A473" t="s">
        <v>2564</v>
      </c>
      <c r="B473">
        <v>1.6669541919999999</v>
      </c>
      <c r="C473">
        <v>1.6797677520000001</v>
      </c>
      <c r="D473">
        <v>1.691121141</v>
      </c>
      <c r="E473">
        <v>1.703891898</v>
      </c>
      <c r="F473">
        <v>1.7189805869999999</v>
      </c>
      <c r="G473">
        <v>1.7363508329999999</v>
      </c>
      <c r="H473">
        <v>1.754768675</v>
      </c>
      <c r="I473">
        <v>1.7743560570000001</v>
      </c>
      <c r="J473">
        <v>1.794916537</v>
      </c>
      <c r="K473">
        <v>1.816233518</v>
      </c>
      <c r="L473">
        <v>1.839674442</v>
      </c>
      <c r="M473">
        <v>1.8626350270000001</v>
      </c>
      <c r="N473">
        <v>1.885686746</v>
      </c>
      <c r="O473">
        <v>1.908934039</v>
      </c>
      <c r="P473">
        <v>1.932383889</v>
      </c>
      <c r="Q473">
        <v>1.9560311539999999</v>
      </c>
      <c r="R473">
        <v>1.979875201</v>
      </c>
      <c r="S473">
        <v>2.0039209769999999</v>
      </c>
      <c r="T473">
        <v>2.0281773259999998</v>
      </c>
      <c r="U473">
        <v>2.0526554340000001</v>
      </c>
      <c r="V473">
        <v>2.0762280290000001</v>
      </c>
      <c r="W473">
        <v>2.1007463070000001</v>
      </c>
      <c r="X473">
        <v>2.1257272039999999</v>
      </c>
      <c r="Y473">
        <v>2.1510653130000001</v>
      </c>
      <c r="Z473">
        <v>2.1767444020000002</v>
      </c>
      <c r="AA473">
        <v>2.1994858769999999</v>
      </c>
      <c r="AB473">
        <v>2.2230392220000001</v>
      </c>
      <c r="AC473">
        <v>2.2469047679999998</v>
      </c>
      <c r="AD473">
        <v>2.2710076890000002</v>
      </c>
      <c r="AE473">
        <v>2.2953693830000002</v>
      </c>
      <c r="AF473">
        <v>2.3200253530000001</v>
      </c>
      <c r="AG473">
        <v>2.3450047330000001</v>
      </c>
      <c r="AH473">
        <v>2.370328175</v>
      </c>
      <c r="AI473">
        <v>2.3960085160000002</v>
      </c>
      <c r="AJ473">
        <v>2.4220523979999999</v>
      </c>
      <c r="AK473">
        <v>2.4484621070000001</v>
      </c>
      <c r="AL473">
        <v>2.4744486669999999</v>
      </c>
      <c r="AM473">
        <v>2.5004919220000001</v>
      </c>
      <c r="AN473">
        <v>2.526723042</v>
      </c>
      <c r="AO473">
        <v>2.5531907299999999</v>
      </c>
      <c r="AP473">
        <v>2.5799235039999999</v>
      </c>
      <c r="AQ473">
        <v>2.6069429500000001</v>
      </c>
      <c r="AR473">
        <v>2.6342661060000001</v>
      </c>
      <c r="AS473">
        <v>2.6619058930000001</v>
      </c>
      <c r="AT473">
        <v>2.689871562</v>
      </c>
      <c r="AU473">
        <v>2.7181694369999998</v>
      </c>
      <c r="AV473">
        <v>2.7468748039999999</v>
      </c>
      <c r="AW473">
        <v>2.7759467789999999</v>
      </c>
      <c r="AX473">
        <v>2.805375985</v>
      </c>
      <c r="AY473">
        <v>2.8351605869999998</v>
      </c>
      <c r="AZ473">
        <v>2.8653009119999999</v>
      </c>
      <c r="BA473">
        <v>3.1901511459999998</v>
      </c>
      <c r="BB473">
        <v>3.2364675479999998</v>
      </c>
      <c r="BC473">
        <v>3.283535707</v>
      </c>
      <c r="BD473">
        <v>3.3313739670000002</v>
      </c>
      <c r="BE473">
        <v>3.3800011319999999</v>
      </c>
    </row>
    <row r="474" spans="1:5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</row>
    <row r="479" spans="1:5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</row>
    <row r="480" spans="1:5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2573</v>
      </c>
      <c r="B482">
        <v>0.1488426877</v>
      </c>
      <c r="C482">
        <v>0.1501308204</v>
      </c>
      <c r="D482">
        <v>0.15107476789999999</v>
      </c>
      <c r="E482">
        <v>0.15193729880000001</v>
      </c>
      <c r="F482">
        <v>0.1528651141</v>
      </c>
      <c r="G482">
        <v>0.15391488010000001</v>
      </c>
      <c r="H482">
        <v>0.15502677819999999</v>
      </c>
      <c r="I482">
        <v>0.15621334649999999</v>
      </c>
      <c r="J482">
        <v>0.15746613840000001</v>
      </c>
      <c r="K482">
        <v>0.1587680169</v>
      </c>
      <c r="L482">
        <v>0.1602182013</v>
      </c>
      <c r="M482">
        <v>0.16163682300000001</v>
      </c>
      <c r="N482">
        <v>0.16303479709999999</v>
      </c>
      <c r="O482">
        <v>0.16441804939999999</v>
      </c>
      <c r="P482">
        <v>0.16578754540000001</v>
      </c>
      <c r="Q482">
        <v>0.16714380879999999</v>
      </c>
      <c r="R482">
        <v>0.1684908863</v>
      </c>
      <c r="S482">
        <v>0.16983085379999999</v>
      </c>
      <c r="T482">
        <v>0.17116762799999999</v>
      </c>
      <c r="U482">
        <v>0.17250616539999999</v>
      </c>
      <c r="V482">
        <v>0.1737668433</v>
      </c>
      <c r="W482">
        <v>0.175078501</v>
      </c>
      <c r="X482">
        <v>0.17642840470000001</v>
      </c>
      <c r="Y482">
        <v>0.17781112269999999</v>
      </c>
      <c r="Z482">
        <v>0.17922658350000001</v>
      </c>
      <c r="AA482">
        <v>0.18043440029999999</v>
      </c>
      <c r="AB482">
        <v>0.18167340209999999</v>
      </c>
      <c r="AC482">
        <v>0.182944307</v>
      </c>
      <c r="AD482">
        <v>0.1842466958</v>
      </c>
      <c r="AE482">
        <v>0.1855834904</v>
      </c>
      <c r="AF482">
        <v>0.18695850389999999</v>
      </c>
      <c r="AG482">
        <v>0.18837434780000001</v>
      </c>
      <c r="AH482">
        <v>0.18983327489999999</v>
      </c>
      <c r="AI482">
        <v>0.19133604030000001</v>
      </c>
      <c r="AJ482">
        <v>0.19288215819999999</v>
      </c>
      <c r="AK482">
        <v>0.19447023699999999</v>
      </c>
      <c r="AL482">
        <v>0.19603640259999999</v>
      </c>
      <c r="AM482">
        <v>0.19760772630000001</v>
      </c>
      <c r="AN482">
        <v>0.19919724650000001</v>
      </c>
      <c r="AO482">
        <v>0.20081078629999999</v>
      </c>
      <c r="AP482">
        <v>0.20245138030000001</v>
      </c>
      <c r="AQ482">
        <v>0.204120099</v>
      </c>
      <c r="AR482">
        <v>0.20581868280000001</v>
      </c>
      <c r="AS482">
        <v>0.20754813220000001</v>
      </c>
      <c r="AT482">
        <v>0.2093088712</v>
      </c>
      <c r="AU482">
        <v>0.2111008663</v>
      </c>
      <c r="AV482">
        <v>0.21292612</v>
      </c>
      <c r="AW482">
        <v>0.2147835749</v>
      </c>
      <c r="AX482">
        <v>0.21667249999999999</v>
      </c>
      <c r="AY482">
        <v>0.2185923552</v>
      </c>
      <c r="AZ482">
        <v>0.22054265819999999</v>
      </c>
      <c r="BA482">
        <v>0.24096898620000001</v>
      </c>
      <c r="BB482">
        <v>0.24401831030000001</v>
      </c>
      <c r="BC482">
        <v>0.24712460080000001</v>
      </c>
      <c r="BD482">
        <v>0.2502881233</v>
      </c>
      <c r="BE482">
        <v>0.25350922180000002</v>
      </c>
    </row>
    <row r="483" spans="1:57" x14ac:dyDescent="0.35">
      <c r="A483" t="s">
        <v>2574</v>
      </c>
      <c r="B483">
        <v>0.14880965030000001</v>
      </c>
      <c r="C483">
        <v>0.1499176002</v>
      </c>
      <c r="D483">
        <v>0.15076649349999999</v>
      </c>
      <c r="E483">
        <v>0.151611037</v>
      </c>
      <c r="F483">
        <v>0.1525625619</v>
      </c>
      <c r="G483">
        <v>0.15365324590000001</v>
      </c>
      <c r="H483">
        <v>0.1548108188</v>
      </c>
      <c r="I483">
        <v>0.15604382059999999</v>
      </c>
      <c r="J483">
        <v>0.15734530839999999</v>
      </c>
      <c r="K483">
        <v>0.15870099479999999</v>
      </c>
      <c r="L483">
        <v>0.1602119454</v>
      </c>
      <c r="M483">
        <v>0.16169658819999999</v>
      </c>
      <c r="N483">
        <v>0.16316648759999999</v>
      </c>
      <c r="O483">
        <v>0.1646273912</v>
      </c>
      <c r="P483">
        <v>0.16607975420000001</v>
      </c>
      <c r="Q483">
        <v>0.167523269</v>
      </c>
      <c r="R483">
        <v>0.1689589014</v>
      </c>
      <c r="S483">
        <v>0.17038929229999999</v>
      </c>
      <c r="T483">
        <v>0.17181845430000001</v>
      </c>
      <c r="U483">
        <v>0.17325125050000001</v>
      </c>
      <c r="V483">
        <v>0.17460755319999999</v>
      </c>
      <c r="W483">
        <v>0.17601644799999999</v>
      </c>
      <c r="X483">
        <v>0.1774649482</v>
      </c>
      <c r="Y483">
        <v>0.1789472875</v>
      </c>
      <c r="Z483">
        <v>0.1804631786</v>
      </c>
      <c r="AA483">
        <v>0.18177023140000001</v>
      </c>
      <c r="AB483">
        <v>0.18310958020000001</v>
      </c>
      <c r="AC483">
        <v>0.18448144089999999</v>
      </c>
      <c r="AD483">
        <v>0.1858849172</v>
      </c>
      <c r="AE483">
        <v>0.18732281440000001</v>
      </c>
      <c r="AF483">
        <v>0.18879903640000001</v>
      </c>
      <c r="AG483">
        <v>0.19031687820000001</v>
      </c>
      <c r="AH483">
        <v>0.1918783761</v>
      </c>
      <c r="AI483">
        <v>0.1934843034</v>
      </c>
      <c r="AJ483">
        <v>0.19513431749999999</v>
      </c>
      <c r="AK483">
        <v>0.19682723020000001</v>
      </c>
      <c r="AL483">
        <v>0.19850330090000001</v>
      </c>
      <c r="AM483">
        <v>0.20018702420000001</v>
      </c>
      <c r="AN483">
        <v>0.201889806</v>
      </c>
      <c r="AO483">
        <v>0.2036165351</v>
      </c>
      <c r="AP483">
        <v>0.20536979620000001</v>
      </c>
      <c r="AQ483">
        <v>0.2071513925</v>
      </c>
      <c r="AR483">
        <v>0.2089627466</v>
      </c>
      <c r="AS483">
        <v>0.21080494329999999</v>
      </c>
      <c r="AT483">
        <v>0.2126787101</v>
      </c>
      <c r="AU483">
        <v>0.21458442999999999</v>
      </c>
      <c r="AV483">
        <v>0.21652738439999999</v>
      </c>
      <c r="AW483">
        <v>0.21850506880000001</v>
      </c>
      <c r="AX483">
        <v>0.22051610569999999</v>
      </c>
      <c r="AY483">
        <v>0.22255971690000001</v>
      </c>
      <c r="AZ483">
        <v>0.224635423</v>
      </c>
      <c r="BA483">
        <v>0.24550419600000001</v>
      </c>
      <c r="BB483">
        <v>0.24870240260000001</v>
      </c>
      <c r="BC483">
        <v>0.25195794420000001</v>
      </c>
      <c r="BD483">
        <v>0.25527193300000001</v>
      </c>
      <c r="BE483">
        <v>0.25864529850000001</v>
      </c>
    </row>
    <row r="484" spans="1:5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2585</v>
      </c>
      <c r="B494">
        <v>1.8107478299999999</v>
      </c>
      <c r="C494">
        <v>1.831379434</v>
      </c>
      <c r="D494">
        <v>1.8506247410000001</v>
      </c>
      <c r="E494">
        <v>1.869574914</v>
      </c>
      <c r="F494">
        <v>1.8889579240000001</v>
      </c>
      <c r="G494">
        <v>1.9090712990000001</v>
      </c>
      <c r="H494">
        <v>1.928720708</v>
      </c>
      <c r="I494">
        <v>1.94841595</v>
      </c>
      <c r="J494">
        <v>1.9683923379999999</v>
      </c>
      <c r="K494">
        <v>1.9886760459999999</v>
      </c>
      <c r="L494">
        <v>2.011342849</v>
      </c>
      <c r="M494">
        <v>2.0332134389999998</v>
      </c>
      <c r="N494">
        <v>2.0545842759999999</v>
      </c>
      <c r="O494">
        <v>2.0757117040000002</v>
      </c>
      <c r="P494">
        <v>2.0967029369999999</v>
      </c>
      <c r="Q494">
        <v>2.1175995749999998</v>
      </c>
      <c r="R494">
        <v>2.1384515099999999</v>
      </c>
      <c r="S494">
        <v>2.1592734450000002</v>
      </c>
      <c r="T494">
        <v>2.1800885010000002</v>
      </c>
      <c r="U494">
        <v>2.2009272769999999</v>
      </c>
      <c r="V494">
        <v>2.2203401949999999</v>
      </c>
      <c r="W494">
        <v>2.2405432030000001</v>
      </c>
      <c r="X494">
        <v>2.2612965209999998</v>
      </c>
      <c r="Y494">
        <v>2.2824133940000002</v>
      </c>
      <c r="Z494">
        <v>2.3038211469999998</v>
      </c>
      <c r="AA494">
        <v>2.3213548359999998</v>
      </c>
      <c r="AB494">
        <v>2.3391422959999999</v>
      </c>
      <c r="AC494">
        <v>2.3573148690000001</v>
      </c>
      <c r="AD494">
        <v>2.3758110139999999</v>
      </c>
      <c r="AE494">
        <v>2.3946103500000002</v>
      </c>
      <c r="AF494">
        <v>2.413719414</v>
      </c>
      <c r="AG494">
        <v>2.433144408</v>
      </c>
      <c r="AH494">
        <v>2.452898062</v>
      </c>
      <c r="AI494">
        <v>2.472985639</v>
      </c>
      <c r="AJ494">
        <v>2.4934044929999999</v>
      </c>
      <c r="AK494">
        <v>2.514145563</v>
      </c>
      <c r="AL494">
        <v>2.5341953579999998</v>
      </c>
      <c r="AM494">
        <v>2.5540002030000002</v>
      </c>
      <c r="AN494">
        <v>2.5738230149999999</v>
      </c>
      <c r="AO494">
        <v>2.5937866110000001</v>
      </c>
      <c r="AP494">
        <v>2.6139482940000001</v>
      </c>
      <c r="AQ494">
        <v>2.6343228719999998</v>
      </c>
      <c r="AR494">
        <v>2.6549285039999999</v>
      </c>
      <c r="AS494">
        <v>2.6757764289999999</v>
      </c>
      <c r="AT494">
        <v>2.6968728560000002</v>
      </c>
      <c r="AU494">
        <v>2.7182198500000001</v>
      </c>
      <c r="AV494">
        <v>2.739855768</v>
      </c>
      <c r="AW494">
        <v>2.7617569139999998</v>
      </c>
      <c r="AX494">
        <v>2.7839101510000002</v>
      </c>
      <c r="AY494">
        <v>2.8063100150000002</v>
      </c>
      <c r="AZ494">
        <v>2.8289532159999999</v>
      </c>
      <c r="BA494">
        <v>2.803938998</v>
      </c>
      <c r="BB494">
        <v>2.832028824</v>
      </c>
      <c r="BC494">
        <v>2.8605775599999999</v>
      </c>
      <c r="BD494">
        <v>2.8895828680000002</v>
      </c>
      <c r="BE494">
        <v>2.9190476009999999</v>
      </c>
    </row>
    <row r="495" spans="1:57" x14ac:dyDescent="0.35">
      <c r="A495" t="s">
        <v>2586</v>
      </c>
      <c r="B495">
        <v>1.810501162</v>
      </c>
      <c r="C495">
        <v>1.8281415560000001</v>
      </c>
      <c r="D495">
        <v>1.8452506019999999</v>
      </c>
      <c r="E495">
        <v>1.8629311479999999</v>
      </c>
      <c r="F495">
        <v>1.881572952</v>
      </c>
      <c r="G495">
        <v>1.90124329</v>
      </c>
      <c r="H495">
        <v>1.9206191969999999</v>
      </c>
      <c r="I495">
        <v>1.940129491</v>
      </c>
      <c r="J495">
        <v>1.959988675</v>
      </c>
      <c r="K495">
        <v>1.9802226039999999</v>
      </c>
      <c r="L495">
        <v>2.0028885060000001</v>
      </c>
      <c r="M495">
        <v>2.024810166</v>
      </c>
      <c r="N495">
        <v>2.0462717179999999</v>
      </c>
      <c r="O495">
        <v>2.0675198259999998</v>
      </c>
      <c r="P495">
        <v>2.0886555250000001</v>
      </c>
      <c r="Q495">
        <v>2.109714088</v>
      </c>
      <c r="R495">
        <v>2.1307128099999999</v>
      </c>
      <c r="S495">
        <v>2.1516704259999999</v>
      </c>
      <c r="T495">
        <v>2.1726124769999999</v>
      </c>
      <c r="U495">
        <v>2.1935707839999998</v>
      </c>
      <c r="V495">
        <v>2.2131011100000002</v>
      </c>
      <c r="W495">
        <v>2.2334128309999999</v>
      </c>
      <c r="X495">
        <v>2.25426518</v>
      </c>
      <c r="Y495">
        <v>2.2754709289999999</v>
      </c>
      <c r="Z495">
        <v>2.2969573410000002</v>
      </c>
      <c r="AA495">
        <v>2.3145703520000001</v>
      </c>
      <c r="AB495">
        <v>2.332440042</v>
      </c>
      <c r="AC495">
        <v>2.3506896180000001</v>
      </c>
      <c r="AD495">
        <v>2.369252049</v>
      </c>
      <c r="AE495">
        <v>2.3881044299999998</v>
      </c>
      <c r="AF495">
        <v>2.4072526609999998</v>
      </c>
      <c r="AG495">
        <v>2.4267104380000002</v>
      </c>
      <c r="AH495">
        <v>2.446488666</v>
      </c>
      <c r="AI495">
        <v>2.4665920080000001</v>
      </c>
      <c r="AJ495">
        <v>2.4870182490000001</v>
      </c>
      <c r="AK495">
        <v>2.5077594009999999</v>
      </c>
      <c r="AL495">
        <v>2.5278701269999999</v>
      </c>
      <c r="AM495">
        <v>2.5477737290000002</v>
      </c>
      <c r="AN495">
        <v>2.5677100469999998</v>
      </c>
      <c r="AO495">
        <v>2.5877848910000001</v>
      </c>
      <c r="AP495">
        <v>2.6080449899999998</v>
      </c>
      <c r="AQ495">
        <v>2.6285134370000001</v>
      </c>
      <c r="AR495">
        <v>2.6492036840000002</v>
      </c>
      <c r="AS495">
        <v>2.670124495</v>
      </c>
      <c r="AT495">
        <v>2.6912815220000001</v>
      </c>
      <c r="AU495">
        <v>2.71267792</v>
      </c>
      <c r="AV495">
        <v>2.7343943980000001</v>
      </c>
      <c r="AW495">
        <v>2.7563931720000001</v>
      </c>
      <c r="AX495">
        <v>2.7786519219999999</v>
      </c>
      <c r="AY495">
        <v>2.8011596719999998</v>
      </c>
      <c r="AZ495">
        <v>2.8239109949999999</v>
      </c>
      <c r="BA495">
        <v>2.8854434320000002</v>
      </c>
      <c r="BB495">
        <v>2.915919406</v>
      </c>
      <c r="BC495">
        <v>2.946848965</v>
      </c>
      <c r="BD495">
        <v>2.9782478270000001</v>
      </c>
      <c r="BE495">
        <v>3.0101272790000002</v>
      </c>
    </row>
    <row r="496" spans="1:57" x14ac:dyDescent="0.35">
      <c r="A496" t="s">
        <v>2587</v>
      </c>
      <c r="B496">
        <v>1.3333705739999999</v>
      </c>
      <c r="C496">
        <v>1.34481027</v>
      </c>
      <c r="D496">
        <v>1.353071804</v>
      </c>
      <c r="E496">
        <v>1.3605198890000001</v>
      </c>
      <c r="F496">
        <v>1.36850282</v>
      </c>
      <c r="G496">
        <v>1.377570841</v>
      </c>
      <c r="H496">
        <v>1.3872308440000001</v>
      </c>
      <c r="I496">
        <v>1.397622503</v>
      </c>
      <c r="J496">
        <v>1.408688116</v>
      </c>
      <c r="K496">
        <v>1.4202829429999999</v>
      </c>
      <c r="L496">
        <v>1.4332934820000001</v>
      </c>
      <c r="M496">
        <v>1.4461176</v>
      </c>
      <c r="N496">
        <v>1.458843823</v>
      </c>
      <c r="O496">
        <v>1.4715143289999999</v>
      </c>
      <c r="P496">
        <v>1.4841259099999999</v>
      </c>
      <c r="Q496">
        <v>1.4966709840000001</v>
      </c>
      <c r="R496">
        <v>1.509174926</v>
      </c>
      <c r="S496">
        <v>1.5216454180000001</v>
      </c>
      <c r="T496">
        <v>1.534107683</v>
      </c>
      <c r="U496">
        <v>1.546597475</v>
      </c>
      <c r="V496">
        <v>1.5583942209999999</v>
      </c>
      <c r="W496">
        <v>1.5706407659999999</v>
      </c>
      <c r="X496">
        <v>1.5832193859999999</v>
      </c>
      <c r="Y496">
        <v>1.5960786659999999</v>
      </c>
      <c r="Z496">
        <v>1.6092162290000001</v>
      </c>
      <c r="AA496">
        <v>1.6204743509999999</v>
      </c>
      <c r="AB496">
        <v>1.6319810480000001</v>
      </c>
      <c r="AC496">
        <v>1.643739563</v>
      </c>
      <c r="AD496">
        <v>1.6557442520000001</v>
      </c>
      <c r="AE496">
        <v>1.6680208830000001</v>
      </c>
      <c r="AF496">
        <v>1.680604778</v>
      </c>
      <c r="AG496">
        <v>1.6935216289999999</v>
      </c>
      <c r="AH496">
        <v>1.706795225</v>
      </c>
      <c r="AI496">
        <v>1.720436633</v>
      </c>
      <c r="AJ496">
        <v>1.7344460829999999</v>
      </c>
      <c r="AK496">
        <v>1.7488156109999999</v>
      </c>
      <c r="AL496">
        <v>1.762972677</v>
      </c>
      <c r="AM496">
        <v>1.777160512</v>
      </c>
      <c r="AN496">
        <v>1.7914966409999999</v>
      </c>
      <c r="AO496">
        <v>1.806034176</v>
      </c>
      <c r="AP496">
        <v>1.820801544</v>
      </c>
      <c r="AQ496">
        <v>1.8358094359999999</v>
      </c>
      <c r="AR496">
        <v>1.851075123</v>
      </c>
      <c r="AS496">
        <v>1.8666094790000001</v>
      </c>
      <c r="AT496">
        <v>1.882418371</v>
      </c>
      <c r="AU496">
        <v>1.898503608</v>
      </c>
      <c r="AV496">
        <v>1.9148838530000001</v>
      </c>
      <c r="AW496">
        <v>1.9315512800000001</v>
      </c>
      <c r="AX496">
        <v>1.948500908</v>
      </c>
      <c r="AY496">
        <v>1.9657294089999999</v>
      </c>
      <c r="AZ496">
        <v>1.983233877</v>
      </c>
      <c r="BA496">
        <v>2.175004479</v>
      </c>
      <c r="BB496">
        <v>2.2025641870000001</v>
      </c>
      <c r="BC496">
        <v>2.2306147049999998</v>
      </c>
      <c r="BD496">
        <v>2.2591591929999999</v>
      </c>
      <c r="BE496">
        <v>2.2882017120000002</v>
      </c>
    </row>
    <row r="497" spans="1:57" x14ac:dyDescent="0.35">
      <c r="A497" t="s">
        <v>2588</v>
      </c>
      <c r="B497">
        <v>1.3330533330000001</v>
      </c>
      <c r="C497">
        <v>1.3428219880000001</v>
      </c>
      <c r="D497">
        <v>1.35014835</v>
      </c>
      <c r="E497">
        <v>1.3573341210000001</v>
      </c>
      <c r="F497">
        <v>1.3654159379999999</v>
      </c>
      <c r="G497">
        <v>1.37472628</v>
      </c>
      <c r="H497">
        <v>1.3846603639999999</v>
      </c>
      <c r="I497">
        <v>1.395321748</v>
      </c>
      <c r="J497">
        <v>1.4066665890000001</v>
      </c>
      <c r="K497">
        <v>1.4185770259999999</v>
      </c>
      <c r="L497">
        <v>1.4319571980000001</v>
      </c>
      <c r="M497">
        <v>1.445192134</v>
      </c>
      <c r="N497">
        <v>1.4583781760000001</v>
      </c>
      <c r="O497">
        <v>1.471557692</v>
      </c>
      <c r="P497">
        <v>1.4847244909999999</v>
      </c>
      <c r="Q497">
        <v>1.4978648990000001</v>
      </c>
      <c r="R497">
        <v>1.5109765909999999</v>
      </c>
      <c r="S497">
        <v>1.5240727270000001</v>
      </c>
      <c r="T497">
        <v>1.537179654</v>
      </c>
      <c r="U497">
        <v>1.550332483</v>
      </c>
      <c r="V497">
        <v>1.5628078160000001</v>
      </c>
      <c r="W497">
        <v>1.5757486599999999</v>
      </c>
      <c r="X497">
        <v>1.5890351220000001</v>
      </c>
      <c r="Y497">
        <v>1.602612744</v>
      </c>
      <c r="Z497">
        <v>1.6164769800000001</v>
      </c>
      <c r="AA497">
        <v>1.6284572960000001</v>
      </c>
      <c r="AB497">
        <v>1.640697665</v>
      </c>
      <c r="AC497">
        <v>1.6531963540000001</v>
      </c>
      <c r="AD497">
        <v>1.665943046</v>
      </c>
      <c r="AE497">
        <v>1.6789619650000001</v>
      </c>
      <c r="AF497">
        <v>1.692288714</v>
      </c>
      <c r="AG497">
        <v>1.705954881</v>
      </c>
      <c r="AH497">
        <v>1.719981932</v>
      </c>
      <c r="AI497">
        <v>1.734380765</v>
      </c>
      <c r="AJ497">
        <v>1.7491526120000001</v>
      </c>
      <c r="AK497">
        <v>1.764291109</v>
      </c>
      <c r="AL497">
        <v>1.7792649979999999</v>
      </c>
      <c r="AM497">
        <v>1.794294356</v>
      </c>
      <c r="AN497">
        <v>1.80948204</v>
      </c>
      <c r="AO497">
        <v>1.824872558</v>
      </c>
      <c r="AP497">
        <v>1.8404898540000001</v>
      </c>
      <c r="AQ497">
        <v>1.8563510400000001</v>
      </c>
      <c r="AR497">
        <v>1.8724700590000001</v>
      </c>
      <c r="AS497">
        <v>1.888858081</v>
      </c>
      <c r="AT497">
        <v>1.9055232769999999</v>
      </c>
      <c r="AU497">
        <v>1.9224708429999999</v>
      </c>
      <c r="AV497">
        <v>1.939749862</v>
      </c>
      <c r="AW497">
        <v>1.957339835</v>
      </c>
      <c r="AX497">
        <v>1.9752301590000001</v>
      </c>
      <c r="AY497">
        <v>1.993415358</v>
      </c>
      <c r="AZ497">
        <v>2.0118923959999999</v>
      </c>
      <c r="BA497">
        <v>2.2084582500000001</v>
      </c>
      <c r="BB497">
        <v>2.237040157</v>
      </c>
      <c r="BC497">
        <v>2.266114349</v>
      </c>
      <c r="BD497">
        <v>2.2956909689999998</v>
      </c>
      <c r="BE497">
        <v>2.325778562</v>
      </c>
    </row>
    <row r="498" spans="1:57" x14ac:dyDescent="0.35">
      <c r="A498" t="s">
        <v>2869</v>
      </c>
      <c r="B498">
        <v>1.2695344399999999E-2</v>
      </c>
      <c r="C498">
        <v>1.2730729200000001E-2</v>
      </c>
      <c r="D498">
        <v>1.27284576E-2</v>
      </c>
      <c r="E498">
        <v>1.2731967800000001E-2</v>
      </c>
      <c r="F498">
        <v>1.2758112199999999E-2</v>
      </c>
      <c r="G498">
        <v>1.2811054800000001E-2</v>
      </c>
      <c r="H498">
        <v>1.28801865E-2</v>
      </c>
      <c r="I498">
        <v>1.2960105899999999E-2</v>
      </c>
      <c r="J498">
        <v>1.3044449099999999E-2</v>
      </c>
      <c r="K498">
        <v>1.31276233E-2</v>
      </c>
      <c r="L498">
        <v>1.3218489E-2</v>
      </c>
      <c r="M498">
        <v>1.32986196E-2</v>
      </c>
      <c r="N498">
        <v>1.33663306E-2</v>
      </c>
      <c r="O498">
        <v>1.34220568E-2</v>
      </c>
      <c r="P498">
        <v>1.34680819E-2</v>
      </c>
      <c r="Q498">
        <v>1.3507377399999999E-2</v>
      </c>
      <c r="R498">
        <v>1.35444455E-2</v>
      </c>
      <c r="S498">
        <v>1.3580215E-2</v>
      </c>
      <c r="T498">
        <v>1.3616306E-2</v>
      </c>
      <c r="U498">
        <v>1.3653924E-2</v>
      </c>
      <c r="V498">
        <v>1.36847285E-2</v>
      </c>
      <c r="W498">
        <v>1.3721386E-2</v>
      </c>
      <c r="X498">
        <v>1.37626812E-2</v>
      </c>
      <c r="Y498">
        <v>1.3807977799999999E-2</v>
      </c>
      <c r="Z498">
        <v>1.3856216899999999E-2</v>
      </c>
      <c r="AA498">
        <v>1.3881294400000001E-2</v>
      </c>
      <c r="AB498">
        <v>1.39050107E-2</v>
      </c>
      <c r="AC498">
        <v>1.3928524899999999E-2</v>
      </c>
      <c r="AD498">
        <v>1.3953644100000001E-2</v>
      </c>
      <c r="AE498">
        <v>1.39810851E-2</v>
      </c>
      <c r="AF498">
        <v>1.40108488E-2</v>
      </c>
      <c r="AG498">
        <v>1.40420947E-2</v>
      </c>
      <c r="AH498">
        <v>1.40745744E-2</v>
      </c>
      <c r="AI498">
        <v>1.4107686499999999E-2</v>
      </c>
      <c r="AJ498">
        <v>1.4140892400000001E-2</v>
      </c>
      <c r="AK498">
        <v>1.41738392E-2</v>
      </c>
      <c r="AL498">
        <v>1.41974115E-2</v>
      </c>
      <c r="AM498">
        <v>1.42180146E-2</v>
      </c>
      <c r="AN498">
        <v>1.42379008E-2</v>
      </c>
      <c r="AO498">
        <v>1.4258442499999999E-2</v>
      </c>
      <c r="AP498">
        <v>1.4280414E-2</v>
      </c>
      <c r="AQ498">
        <v>1.43035297E-2</v>
      </c>
      <c r="AR498">
        <v>1.43283036E-2</v>
      </c>
      <c r="AS498">
        <v>1.43545033E-2</v>
      </c>
      <c r="AT498">
        <v>1.4381688599999999E-2</v>
      </c>
      <c r="AU498">
        <v>1.4409394000000001E-2</v>
      </c>
      <c r="AV498">
        <v>1.44357835E-2</v>
      </c>
      <c r="AW498">
        <v>1.4462480600000001E-2</v>
      </c>
      <c r="AX498">
        <v>1.4489614099999999E-2</v>
      </c>
      <c r="AY498">
        <v>1.4517092000000001E-2</v>
      </c>
      <c r="AZ498">
        <v>1.45448157E-2</v>
      </c>
      <c r="BA498">
        <v>2.7753586699999999E-2</v>
      </c>
      <c r="BB498">
        <v>2.8208358499999999E-2</v>
      </c>
      <c r="BC498">
        <v>2.86705061E-2</v>
      </c>
      <c r="BD498">
        <v>2.91402568E-2</v>
      </c>
      <c r="BE498">
        <v>2.96178325E-2</v>
      </c>
    </row>
    <row r="499" spans="1:57" x14ac:dyDescent="0.35">
      <c r="A499" t="s">
        <v>2870</v>
      </c>
      <c r="B499">
        <v>1.25964345E-2</v>
      </c>
      <c r="C499">
        <v>1.26044447E-2</v>
      </c>
      <c r="D499">
        <v>1.2589965999999999E-2</v>
      </c>
      <c r="E499">
        <v>1.25889521E-2</v>
      </c>
      <c r="F499">
        <v>1.26158203E-2</v>
      </c>
      <c r="G499">
        <v>1.26726059E-2</v>
      </c>
      <c r="H499">
        <v>1.27464677E-2</v>
      </c>
      <c r="I499">
        <v>1.28307683E-2</v>
      </c>
      <c r="J499">
        <v>1.2918120700000001E-2</v>
      </c>
      <c r="K499">
        <v>1.30023564E-2</v>
      </c>
      <c r="L499">
        <v>1.3092091300000001E-2</v>
      </c>
      <c r="M499">
        <v>1.3167783799999999E-2</v>
      </c>
      <c r="N499">
        <v>1.32298077E-2</v>
      </c>
      <c r="O499">
        <v>1.3279458900000001E-2</v>
      </c>
      <c r="P499">
        <v>1.33195933E-2</v>
      </c>
      <c r="Q499">
        <v>1.33535619E-2</v>
      </c>
      <c r="R499">
        <v>1.3384554200000001E-2</v>
      </c>
      <c r="S499">
        <v>1.3415181E-2</v>
      </c>
      <c r="T499">
        <v>1.34472884E-2</v>
      </c>
      <c r="U499">
        <v>1.3481939199999999E-2</v>
      </c>
      <c r="V499">
        <v>1.3510603600000001E-2</v>
      </c>
      <c r="W499">
        <v>1.35455907E-2</v>
      </c>
      <c r="X499">
        <v>1.3585243300000001E-2</v>
      </c>
      <c r="Y499">
        <v>1.36286629E-2</v>
      </c>
      <c r="Z499">
        <v>1.36746236E-2</v>
      </c>
      <c r="AA499">
        <v>1.3697193599999999E-2</v>
      </c>
      <c r="AB499">
        <v>1.37188708E-2</v>
      </c>
      <c r="AC499">
        <v>1.37397731E-2</v>
      </c>
      <c r="AD499">
        <v>1.3761578999999999E-2</v>
      </c>
      <c r="AE499">
        <v>1.37850878E-2</v>
      </c>
      <c r="AF499">
        <v>1.3810454200000001E-2</v>
      </c>
      <c r="AG499">
        <v>1.38373929E-2</v>
      </c>
      <c r="AH499">
        <v>1.38653883E-2</v>
      </c>
      <c r="AI499">
        <v>1.3893878599999999E-2</v>
      </c>
      <c r="AJ499">
        <v>1.39223921E-2</v>
      </c>
      <c r="AK499">
        <v>1.3950623299999999E-2</v>
      </c>
      <c r="AL499">
        <v>1.39729882E-2</v>
      </c>
      <c r="AM499">
        <v>1.3992090299999999E-2</v>
      </c>
      <c r="AN499">
        <v>1.4009440099999999E-2</v>
      </c>
      <c r="AO499">
        <v>1.40263462E-2</v>
      </c>
      <c r="AP499">
        <v>1.40437692E-2</v>
      </c>
      <c r="AQ499">
        <v>1.4062279299999999E-2</v>
      </c>
      <c r="AR499">
        <v>1.40820871E-2</v>
      </c>
      <c r="AS499">
        <v>1.41031209E-2</v>
      </c>
      <c r="AT499">
        <v>1.41251272E-2</v>
      </c>
      <c r="AU499">
        <v>1.41477706E-2</v>
      </c>
      <c r="AV499">
        <v>1.41711717E-2</v>
      </c>
      <c r="AW499">
        <v>1.41948291E-2</v>
      </c>
      <c r="AX499">
        <v>1.42184576E-2</v>
      </c>
      <c r="AY499">
        <v>1.4241897200000001E-2</v>
      </c>
      <c r="AZ499">
        <v>1.42651038E-2</v>
      </c>
      <c r="BA499">
        <v>2.75198153E-2</v>
      </c>
      <c r="BB499">
        <v>2.7963493799999999E-2</v>
      </c>
      <c r="BC499">
        <v>2.8414341400000001E-2</v>
      </c>
      <c r="BD499">
        <v>2.8872545499999999E-2</v>
      </c>
      <c r="BE499">
        <v>2.9338306299999999E-2</v>
      </c>
    </row>
    <row r="500" spans="1:57" x14ac:dyDescent="0.35">
      <c r="A500" t="s">
        <v>2871</v>
      </c>
      <c r="B500">
        <v>19.31886501</v>
      </c>
      <c r="C500">
        <v>19.55443185</v>
      </c>
      <c r="D500">
        <v>19.814209349999999</v>
      </c>
      <c r="E500">
        <v>20.094710119999998</v>
      </c>
      <c r="F500">
        <v>20.392999960000001</v>
      </c>
      <c r="G500">
        <v>20.706564029999999</v>
      </c>
      <c r="H500">
        <v>21.01958423</v>
      </c>
      <c r="I500">
        <v>21.33835337</v>
      </c>
      <c r="J500">
        <v>21.663360399999998</v>
      </c>
      <c r="K500">
        <v>21.993930670000001</v>
      </c>
      <c r="L500">
        <v>22.35287228</v>
      </c>
      <c r="M500">
        <v>22.701049600000001</v>
      </c>
      <c r="N500">
        <v>23.048952969999998</v>
      </c>
      <c r="O500">
        <v>23.399150710000001</v>
      </c>
      <c r="P500">
        <v>23.75247701</v>
      </c>
      <c r="Q500">
        <v>24.109447509999999</v>
      </c>
      <c r="R500">
        <v>24.470527390000001</v>
      </c>
      <c r="S500">
        <v>24.83607052</v>
      </c>
      <c r="T500">
        <v>25.20648937</v>
      </c>
      <c r="U500">
        <v>25.582176960000002</v>
      </c>
      <c r="V500">
        <v>25.946182239999999</v>
      </c>
      <c r="W500">
        <v>26.327309</v>
      </c>
      <c r="X500">
        <v>26.717789629999999</v>
      </c>
      <c r="Y500">
        <v>27.11598274</v>
      </c>
      <c r="Z500">
        <v>27.521596030000001</v>
      </c>
      <c r="AA500">
        <v>27.884803850000001</v>
      </c>
      <c r="AB500">
        <v>28.263870740000002</v>
      </c>
      <c r="AC500">
        <v>28.650504460000001</v>
      </c>
      <c r="AD500">
        <v>29.043331349999999</v>
      </c>
      <c r="AE500">
        <v>29.44239117</v>
      </c>
      <c r="AF500">
        <v>29.847871470000001</v>
      </c>
      <c r="AG500">
        <v>30.259841099999999</v>
      </c>
      <c r="AH500">
        <v>30.67824032</v>
      </c>
      <c r="AI500">
        <v>31.102875789999999</v>
      </c>
      <c r="AJ500">
        <v>31.53348673</v>
      </c>
      <c r="AK500">
        <v>31.969790190000001</v>
      </c>
      <c r="AL500">
        <v>32.399597139999997</v>
      </c>
      <c r="AM500">
        <v>32.830526980000002</v>
      </c>
      <c r="AN500">
        <v>33.264480679999998</v>
      </c>
      <c r="AO500">
        <v>33.70205867</v>
      </c>
      <c r="AP500">
        <v>34.143522480000001</v>
      </c>
      <c r="AQ500">
        <v>34.589017349999999</v>
      </c>
      <c r="AR500">
        <v>35.038644339999998</v>
      </c>
      <c r="AS500">
        <v>35.492421139999998</v>
      </c>
      <c r="AT500">
        <v>35.95032672</v>
      </c>
      <c r="AU500">
        <v>36.412326229999998</v>
      </c>
      <c r="AV500">
        <v>36.879519129999998</v>
      </c>
      <c r="AW500">
        <v>37.351358070000003</v>
      </c>
      <c r="AX500">
        <v>37.827717139999997</v>
      </c>
      <c r="AY500">
        <v>38.308578760000003</v>
      </c>
      <c r="AZ500">
        <v>38.793962309999998</v>
      </c>
      <c r="BA500">
        <v>44.554540160000002</v>
      </c>
      <c r="BB500">
        <v>45.336795199999997</v>
      </c>
      <c r="BC500">
        <v>46.131257169999998</v>
      </c>
      <c r="BD500">
        <v>46.938060610000001</v>
      </c>
      <c r="BE500">
        <v>47.75734207</v>
      </c>
    </row>
    <row r="501" spans="1:57" x14ac:dyDescent="0.35">
      <c r="A501" t="s">
        <v>2872</v>
      </c>
      <c r="B501">
        <v>19.317311549999999</v>
      </c>
      <c r="C501">
        <v>19.5531048</v>
      </c>
      <c r="D501">
        <v>19.815324610000001</v>
      </c>
      <c r="E501">
        <v>20.10031193</v>
      </c>
      <c r="F501">
        <v>20.40501841</v>
      </c>
      <c r="G501">
        <v>20.726763299999998</v>
      </c>
      <c r="H501">
        <v>21.049465680000001</v>
      </c>
      <c r="I501">
        <v>21.379155430000001</v>
      </c>
      <c r="J501">
        <v>21.71605928</v>
      </c>
      <c r="K501">
        <v>22.059285930000001</v>
      </c>
      <c r="L501">
        <v>22.431567090000001</v>
      </c>
      <c r="M501">
        <v>22.793558269999998</v>
      </c>
      <c r="N501">
        <v>23.155792659999999</v>
      </c>
      <c r="O501">
        <v>23.52080685</v>
      </c>
      <c r="P501">
        <v>23.889386439999999</v>
      </c>
      <c r="Q501">
        <v>24.261984829999999</v>
      </c>
      <c r="R501">
        <v>24.639009900000001</v>
      </c>
      <c r="S501">
        <v>25.020856240000001</v>
      </c>
      <c r="T501">
        <v>25.407892180000001</v>
      </c>
      <c r="U501">
        <v>25.800450349999998</v>
      </c>
      <c r="V501">
        <v>26.18135062</v>
      </c>
      <c r="W501">
        <v>26.57958185</v>
      </c>
      <c r="X501">
        <v>26.987266699999999</v>
      </c>
      <c r="Y501">
        <v>27.402715189999999</v>
      </c>
      <c r="Z501">
        <v>27.825608590000002</v>
      </c>
      <c r="AA501">
        <v>28.205498110000001</v>
      </c>
      <c r="AB501">
        <v>28.601251959999999</v>
      </c>
      <c r="AC501">
        <v>29.004433639999998</v>
      </c>
      <c r="AD501">
        <v>29.413652639999999</v>
      </c>
      <c r="AE501">
        <v>29.828958029999999</v>
      </c>
      <c r="AF501">
        <v>30.250556450000001</v>
      </c>
      <c r="AG501">
        <v>30.67853349</v>
      </c>
      <c r="AH501">
        <v>31.112823179999999</v>
      </c>
      <c r="AI501">
        <v>31.553244060000001</v>
      </c>
      <c r="AJ501">
        <v>31.999548109999999</v>
      </c>
      <c r="AK501">
        <v>32.45146347</v>
      </c>
      <c r="AL501">
        <v>32.896535900000003</v>
      </c>
      <c r="AM501">
        <v>33.342227389999998</v>
      </c>
      <c r="AN501">
        <v>33.790405900000003</v>
      </c>
      <c r="AO501">
        <v>34.241689090000001</v>
      </c>
      <c r="AP501">
        <v>34.696391579999997</v>
      </c>
      <c r="AQ501">
        <v>35.154721080000002</v>
      </c>
      <c r="AR501">
        <v>35.616816300000004</v>
      </c>
      <c r="AS501">
        <v>36.082759780000004</v>
      </c>
      <c r="AT501">
        <v>36.55259281</v>
      </c>
      <c r="AU501">
        <v>37.026334060000003</v>
      </c>
      <c r="AV501">
        <v>37.505101260000004</v>
      </c>
      <c r="AW501">
        <v>37.988219020000003</v>
      </c>
      <c r="AX501">
        <v>38.475549620000002</v>
      </c>
      <c r="AY501">
        <v>38.967098929999999</v>
      </c>
      <c r="AZ501">
        <v>39.46293129</v>
      </c>
      <c r="BA501">
        <v>44.504338820000001</v>
      </c>
      <c r="BB501">
        <v>45.282490869999997</v>
      </c>
      <c r="BC501">
        <v>46.0725768</v>
      </c>
      <c r="BD501">
        <v>46.874718639999998</v>
      </c>
      <c r="BE501">
        <v>47.689048460000002</v>
      </c>
    </row>
    <row r="502" spans="1:57" x14ac:dyDescent="0.35">
      <c r="A502" t="s">
        <v>2873</v>
      </c>
      <c r="B502">
        <v>1.1817684199999999E-2</v>
      </c>
      <c r="C502">
        <v>1.1975056899999999E-2</v>
      </c>
      <c r="D502">
        <v>1.21483297E-2</v>
      </c>
      <c r="E502">
        <v>1.2333514300000001E-2</v>
      </c>
      <c r="F502">
        <v>1.2529078399999999E-2</v>
      </c>
      <c r="G502">
        <v>1.2733766800000001E-2</v>
      </c>
      <c r="H502">
        <v>1.2937836100000001E-2</v>
      </c>
      <c r="I502">
        <v>1.3145261700000001E-2</v>
      </c>
      <c r="J502">
        <v>1.33562471E-2</v>
      </c>
      <c r="K502">
        <v>1.35704182E-2</v>
      </c>
      <c r="L502">
        <v>1.38022419E-2</v>
      </c>
      <c r="M502">
        <v>1.40272416E-2</v>
      </c>
      <c r="N502">
        <v>1.42520906E-2</v>
      </c>
      <c r="O502">
        <v>1.4477910599999999E-2</v>
      </c>
      <c r="P502">
        <v>1.47049039E-2</v>
      </c>
      <c r="Q502">
        <v>1.4933175999999999E-2</v>
      </c>
      <c r="R502">
        <v>1.5162812100000001E-2</v>
      </c>
      <c r="S502">
        <v>1.5394E-2</v>
      </c>
      <c r="T502">
        <v>1.5626962099999999E-2</v>
      </c>
      <c r="U502">
        <v>1.5861950900000001E-2</v>
      </c>
      <c r="V502">
        <v>1.6088178500000001E-2</v>
      </c>
      <c r="W502">
        <v>1.6323851800000001E-2</v>
      </c>
      <c r="X502">
        <v>1.6564207599999999E-2</v>
      </c>
      <c r="Y502">
        <v>1.6808626199999999E-2</v>
      </c>
      <c r="Z502">
        <v>1.7057185700000001E-2</v>
      </c>
      <c r="AA502">
        <v>1.72780682E-2</v>
      </c>
      <c r="AB502">
        <v>1.7507886800000001E-2</v>
      </c>
      <c r="AC502">
        <v>1.7741319500000002E-2</v>
      </c>
      <c r="AD502">
        <v>1.7978124200000001E-2</v>
      </c>
      <c r="AE502">
        <v>1.8218823200000001E-2</v>
      </c>
      <c r="AF502">
        <v>1.8463920799999999E-2</v>
      </c>
      <c r="AG502">
        <v>1.8713791300000001E-2</v>
      </c>
      <c r="AH502">
        <v>1.8968655800000001E-2</v>
      </c>
      <c r="AI502">
        <v>1.9228633299999999E-2</v>
      </c>
      <c r="AJ502">
        <v>1.9493770899999999E-2</v>
      </c>
      <c r="AK502">
        <v>1.97640673E-2</v>
      </c>
      <c r="AL502">
        <v>2.00318671E-2</v>
      </c>
      <c r="AM502">
        <v>2.0301727200000001E-2</v>
      </c>
      <c r="AN502">
        <v>2.05747573E-2</v>
      </c>
      <c r="AO502">
        <v>2.0851442000000001E-2</v>
      </c>
      <c r="AP502">
        <v>2.1132119800000002E-2</v>
      </c>
      <c r="AQ502">
        <v>2.1417081800000001E-2</v>
      </c>
      <c r="AR502">
        <v>2.17065343E-2</v>
      </c>
      <c r="AS502">
        <v>2.2000632999999999E-2</v>
      </c>
      <c r="AT502">
        <v>2.2299492099999998E-2</v>
      </c>
      <c r="AU502">
        <v>2.26031937E-2</v>
      </c>
      <c r="AV502">
        <v>2.2912585499999999E-2</v>
      </c>
      <c r="AW502">
        <v>2.3227279100000001E-2</v>
      </c>
      <c r="AX502">
        <v>2.3547193500000001E-2</v>
      </c>
      <c r="AY502">
        <v>2.3872302799999998E-2</v>
      </c>
      <c r="AZ502">
        <v>2.4202594099999999E-2</v>
      </c>
      <c r="BA502">
        <v>2.7066549400000001E-2</v>
      </c>
      <c r="BB502">
        <v>2.7540882999999999E-2</v>
      </c>
      <c r="BC502">
        <v>2.80241821E-2</v>
      </c>
      <c r="BD502">
        <v>2.8516651699999999E-2</v>
      </c>
      <c r="BE502">
        <v>2.9018502099999999E-2</v>
      </c>
    </row>
    <row r="503" spans="1:57" x14ac:dyDescent="0.35">
      <c r="A503" t="s">
        <v>2874</v>
      </c>
      <c r="B503">
        <v>1.18173479E-2</v>
      </c>
      <c r="C503">
        <v>1.1975674800000001E-2</v>
      </c>
      <c r="D503">
        <v>1.2150646899999999E-2</v>
      </c>
      <c r="E503">
        <v>1.2338073999999999E-2</v>
      </c>
      <c r="F503">
        <v>1.25364026E-2</v>
      </c>
      <c r="G503">
        <v>1.2744387100000001E-2</v>
      </c>
      <c r="H503">
        <v>1.295228E-2</v>
      </c>
      <c r="I503">
        <v>1.3164048500000001E-2</v>
      </c>
      <c r="J503">
        <v>1.33798878E-2</v>
      </c>
      <c r="K503">
        <v>1.35994146E-2</v>
      </c>
      <c r="L503">
        <v>1.3837136599999999E-2</v>
      </c>
      <c r="M503">
        <v>1.40685285E-2</v>
      </c>
      <c r="N503">
        <v>1.4300244199999999E-2</v>
      </c>
      <c r="O503">
        <v>1.4533364199999999E-2</v>
      </c>
      <c r="P503">
        <v>1.4768038000000001E-2</v>
      </c>
      <c r="Q503">
        <v>1.50043086E-2</v>
      </c>
      <c r="R503">
        <v>1.5242249899999999E-2</v>
      </c>
      <c r="S503">
        <v>1.54819807E-2</v>
      </c>
      <c r="T503">
        <v>1.5723661399999998E-2</v>
      </c>
      <c r="U503">
        <v>1.59674923E-2</v>
      </c>
      <c r="V503">
        <v>1.6202537199999999E-2</v>
      </c>
      <c r="W503">
        <v>1.6447136399999999E-2</v>
      </c>
      <c r="X503">
        <v>1.669646E-2</v>
      </c>
      <c r="Y503">
        <v>1.69498685E-2</v>
      </c>
      <c r="Z503">
        <v>1.72074324E-2</v>
      </c>
      <c r="AA503">
        <v>1.74369422E-2</v>
      </c>
      <c r="AB503">
        <v>1.7675415100000001E-2</v>
      </c>
      <c r="AC503">
        <v>1.7917469799999999E-2</v>
      </c>
      <c r="AD503">
        <v>1.8162866600000001E-2</v>
      </c>
      <c r="AE503">
        <v>1.84121361E-2</v>
      </c>
      <c r="AF503">
        <v>1.8665792399999999E-2</v>
      </c>
      <c r="AG503">
        <v>1.89242048E-2</v>
      </c>
      <c r="AH503">
        <v>1.91876055E-2</v>
      </c>
      <c r="AI503">
        <v>1.94561218E-2</v>
      </c>
      <c r="AJ503">
        <v>1.9729807799999999E-2</v>
      </c>
      <c r="AK503">
        <v>2.0008668899999998E-2</v>
      </c>
      <c r="AL503">
        <v>2.0284787299999999E-2</v>
      </c>
      <c r="AM503">
        <v>2.0562826499999999E-2</v>
      </c>
      <c r="AN503">
        <v>2.0843938199999999E-2</v>
      </c>
      <c r="AO503">
        <v>2.11286353E-2</v>
      </c>
      <c r="AP503">
        <v>2.1417281100000001E-2</v>
      </c>
      <c r="AQ503">
        <v>2.17101637E-2</v>
      </c>
      <c r="AR503">
        <v>2.2007506499999999E-2</v>
      </c>
      <c r="AS503">
        <v>2.2309475299999999E-2</v>
      </c>
      <c r="AT503">
        <v>2.2616190099999999E-2</v>
      </c>
      <c r="AU503">
        <v>2.2927737199999999E-2</v>
      </c>
      <c r="AV503">
        <v>2.3244902500000001E-2</v>
      </c>
      <c r="AW503">
        <v>2.3567310099999999E-2</v>
      </c>
      <c r="AX503">
        <v>2.3894896799999999E-2</v>
      </c>
      <c r="AY503">
        <v>2.4227655300000001E-2</v>
      </c>
      <c r="AZ503">
        <v>2.4565593300000001E-2</v>
      </c>
      <c r="BA503">
        <v>2.7126381099999999E-2</v>
      </c>
      <c r="BB503">
        <v>2.7603946399999999E-2</v>
      </c>
      <c r="BC503">
        <v>2.8090554300000001E-2</v>
      </c>
      <c r="BD503">
        <v>2.8586420599999999E-2</v>
      </c>
      <c r="BE503">
        <v>2.9091766799999998E-2</v>
      </c>
    </row>
    <row r="504" spans="1:57" x14ac:dyDescent="0.35">
      <c r="A504" t="s">
        <v>2875</v>
      </c>
      <c r="B504">
        <v>0.84876568750000003</v>
      </c>
      <c r="C504">
        <v>0.8556259745</v>
      </c>
      <c r="D504">
        <v>0.86154847020000003</v>
      </c>
      <c r="E504">
        <v>0.8680458821</v>
      </c>
      <c r="F504">
        <v>0.87564592549999998</v>
      </c>
      <c r="G504">
        <v>0.88437926710000003</v>
      </c>
      <c r="H504">
        <v>0.8936478806</v>
      </c>
      <c r="I504">
        <v>0.90352482889999997</v>
      </c>
      <c r="J504">
        <v>0.91391170570000002</v>
      </c>
      <c r="K504">
        <v>0.9246951498</v>
      </c>
      <c r="L504">
        <v>0.93656782110000003</v>
      </c>
      <c r="M504">
        <v>0.94821208509999999</v>
      </c>
      <c r="N504">
        <v>0.95990995680000002</v>
      </c>
      <c r="O504">
        <v>0.97170974990000003</v>
      </c>
      <c r="P504">
        <v>0.98361172419999998</v>
      </c>
      <c r="Q504">
        <v>0.99561085569999996</v>
      </c>
      <c r="R504">
        <v>1.0077124850000001</v>
      </c>
      <c r="S504">
        <v>1.0199123750000001</v>
      </c>
      <c r="T504">
        <v>1.0322126680000001</v>
      </c>
      <c r="U504">
        <v>1.0446186079999999</v>
      </c>
      <c r="V504">
        <v>1.056558205</v>
      </c>
      <c r="W504">
        <v>1.0689698459999999</v>
      </c>
      <c r="X504">
        <v>1.0816106059999999</v>
      </c>
      <c r="Y504">
        <v>1.0944282240000001</v>
      </c>
      <c r="Z504">
        <v>1.10741534</v>
      </c>
      <c r="AA504">
        <v>1.1189093720000001</v>
      </c>
      <c r="AB504">
        <v>1.1308036340000001</v>
      </c>
      <c r="AC504">
        <v>1.1428493420000001</v>
      </c>
      <c r="AD504">
        <v>1.155009956</v>
      </c>
      <c r="AE504">
        <v>1.1672966039999999</v>
      </c>
      <c r="AF504">
        <v>1.1797275549999999</v>
      </c>
      <c r="AG504">
        <v>1.192316653</v>
      </c>
      <c r="AH504">
        <v>1.205076829</v>
      </c>
      <c r="AI504">
        <v>1.2180160010000001</v>
      </c>
      <c r="AJ504">
        <v>1.231138595</v>
      </c>
      <c r="AK504">
        <v>1.2444467290000001</v>
      </c>
      <c r="AL504">
        <v>1.2575244590000001</v>
      </c>
      <c r="AM504">
        <v>1.270628895</v>
      </c>
      <c r="AN504">
        <v>1.2838321420000001</v>
      </c>
      <c r="AO504">
        <v>1.2971611270000001</v>
      </c>
      <c r="AP504">
        <v>1.3106311390000001</v>
      </c>
      <c r="AQ504">
        <v>1.324250414</v>
      </c>
      <c r="AR504">
        <v>1.3380296540000001</v>
      </c>
      <c r="AS504">
        <v>1.351975991</v>
      </c>
      <c r="AT504">
        <v>1.3660942780000001</v>
      </c>
      <c r="AU504">
        <v>1.380387875</v>
      </c>
      <c r="AV504">
        <v>1.394885677</v>
      </c>
      <c r="AW504">
        <v>1.409575434</v>
      </c>
      <c r="AX504">
        <v>1.4244558490000001</v>
      </c>
      <c r="AY504">
        <v>1.4395274899999999</v>
      </c>
      <c r="AZ504">
        <v>1.454791258</v>
      </c>
      <c r="BA504">
        <v>1.6249334449999999</v>
      </c>
      <c r="BB504">
        <v>1.6485803859999999</v>
      </c>
      <c r="BC504">
        <v>1.672612786</v>
      </c>
      <c r="BD504">
        <v>1.6970400670000001</v>
      </c>
      <c r="BE504">
        <v>1.721872235</v>
      </c>
    </row>
    <row r="505" spans="1:57" x14ac:dyDescent="0.35">
      <c r="A505" t="s">
        <v>2876</v>
      </c>
      <c r="B505">
        <v>0.84850320379999999</v>
      </c>
      <c r="C505">
        <v>0.8549950261</v>
      </c>
      <c r="D505">
        <v>0.86071769970000001</v>
      </c>
      <c r="E505">
        <v>0.86714183420000002</v>
      </c>
      <c r="F505">
        <v>0.87473515369999999</v>
      </c>
      <c r="G505">
        <v>0.88348853989999998</v>
      </c>
      <c r="H505">
        <v>0.89278218720000002</v>
      </c>
      <c r="I505">
        <v>0.90268319819999998</v>
      </c>
      <c r="J505">
        <v>0.91309524630000005</v>
      </c>
      <c r="K505">
        <v>0.92391022450000004</v>
      </c>
      <c r="L505">
        <v>0.9358245302</v>
      </c>
      <c r="M505">
        <v>0.94751492859999997</v>
      </c>
      <c r="N505">
        <v>0.95927013240000003</v>
      </c>
      <c r="O505">
        <v>0.97114109540000004</v>
      </c>
      <c r="P505">
        <v>0.98312897489999995</v>
      </c>
      <c r="Q505">
        <v>0.99522858219999999</v>
      </c>
      <c r="R505">
        <v>1.0074369839999999</v>
      </c>
      <c r="S505">
        <v>1.0197541999999999</v>
      </c>
      <c r="T505">
        <v>1.0321824550000001</v>
      </c>
      <c r="U505">
        <v>1.0447254500000001</v>
      </c>
      <c r="V505">
        <v>1.05680749</v>
      </c>
      <c r="W505">
        <v>1.0693681859999999</v>
      </c>
      <c r="X505">
        <v>1.082161068</v>
      </c>
      <c r="Y505">
        <v>1.095131844</v>
      </c>
      <c r="Z505">
        <v>1.1082717580000001</v>
      </c>
      <c r="AA505">
        <v>1.119910411</v>
      </c>
      <c r="AB505">
        <v>1.131953212</v>
      </c>
      <c r="AC505">
        <v>1.1441454019999999</v>
      </c>
      <c r="AD505">
        <v>1.156448565</v>
      </c>
      <c r="AE505">
        <v>1.16887348</v>
      </c>
      <c r="AF505">
        <v>1.181438473</v>
      </c>
      <c r="AG505">
        <v>1.194159009</v>
      </c>
      <c r="AH505">
        <v>1.2070465450000001</v>
      </c>
      <c r="AI505">
        <v>1.220108754</v>
      </c>
      <c r="AJ505">
        <v>1.2333502350000001</v>
      </c>
      <c r="AK505">
        <v>1.2467733539999999</v>
      </c>
      <c r="AL505">
        <v>1.2599772339999999</v>
      </c>
      <c r="AM505">
        <v>1.273206367</v>
      </c>
      <c r="AN505">
        <v>1.2865278659999999</v>
      </c>
      <c r="AO505">
        <v>1.299966878</v>
      </c>
      <c r="AP505">
        <v>1.3135382550000001</v>
      </c>
      <c r="AQ505">
        <v>1.3272533399999999</v>
      </c>
      <c r="AR505">
        <v>1.3411212079999999</v>
      </c>
      <c r="AS505">
        <v>1.3551488899999999</v>
      </c>
      <c r="AT505">
        <v>1.3693415929999999</v>
      </c>
      <c r="AU505">
        <v>1.3837030509999999</v>
      </c>
      <c r="AV505">
        <v>1.3982721170000001</v>
      </c>
      <c r="AW505">
        <v>1.413028513</v>
      </c>
      <c r="AX505">
        <v>1.4279679219999999</v>
      </c>
      <c r="AY505">
        <v>1.443089793</v>
      </c>
      <c r="AZ505">
        <v>1.4583946059999999</v>
      </c>
      <c r="BA505">
        <v>1.625339307</v>
      </c>
      <c r="BB505">
        <v>1.6488871380000001</v>
      </c>
      <c r="BC505">
        <v>1.6728119290000001</v>
      </c>
      <c r="BD505">
        <v>1.697123116</v>
      </c>
      <c r="BE505">
        <v>1.7218304040000001</v>
      </c>
    </row>
    <row r="506" spans="1:57" x14ac:dyDescent="0.35">
      <c r="A506" t="s">
        <v>2877</v>
      </c>
      <c r="B506">
        <v>9.9036640019999993</v>
      </c>
      <c r="C506">
        <v>9.9948586240000008</v>
      </c>
      <c r="D506">
        <v>10.06623761</v>
      </c>
      <c r="E506">
        <v>10.13296529</v>
      </c>
      <c r="F506">
        <v>10.20364374</v>
      </c>
      <c r="G506">
        <v>10.281616440000001</v>
      </c>
      <c r="H506">
        <v>10.362389840000001</v>
      </c>
      <c r="I506">
        <v>10.44719169</v>
      </c>
      <c r="J506">
        <v>10.53583162</v>
      </c>
      <c r="K506">
        <v>10.627425909999999</v>
      </c>
      <c r="L506">
        <v>10.729534559999999</v>
      </c>
      <c r="M506">
        <v>10.82909175</v>
      </c>
      <c r="N506">
        <v>10.926998559999999</v>
      </c>
      <c r="O506">
        <v>11.023848539999999</v>
      </c>
      <c r="P506">
        <v>11.11980835</v>
      </c>
      <c r="Q506">
        <v>11.214949669999999</v>
      </c>
      <c r="R506">
        <v>11.30954172</v>
      </c>
      <c r="S506">
        <v>11.4037107</v>
      </c>
      <c r="T506">
        <v>11.4976906</v>
      </c>
      <c r="U506">
        <v>11.591779450000001</v>
      </c>
      <c r="V506">
        <v>11.680147760000001</v>
      </c>
      <c r="W506">
        <v>11.77208641</v>
      </c>
      <c r="X506">
        <v>11.8666573</v>
      </c>
      <c r="Y506">
        <v>11.96336767</v>
      </c>
      <c r="Z506">
        <v>12.0621349</v>
      </c>
      <c r="AA506">
        <v>12.14559034</v>
      </c>
      <c r="AB506">
        <v>12.230974720000001</v>
      </c>
      <c r="AC506">
        <v>12.31847396</v>
      </c>
      <c r="AD506">
        <v>12.4079997</v>
      </c>
      <c r="AE506">
        <v>12.49968608</v>
      </c>
      <c r="AF506">
        <v>12.59374422</v>
      </c>
      <c r="AG506">
        <v>12.690320870000001</v>
      </c>
      <c r="AH506">
        <v>12.789550820000001</v>
      </c>
      <c r="AI506">
        <v>12.891480769999999</v>
      </c>
      <c r="AJ506">
        <v>12.99608244</v>
      </c>
      <c r="AK506">
        <v>13.10327199</v>
      </c>
      <c r="AL506">
        <v>13.2085364</v>
      </c>
      <c r="AM506">
        <v>13.313804940000001</v>
      </c>
      <c r="AN506">
        <v>13.42006001</v>
      </c>
      <c r="AO506">
        <v>13.52774645</v>
      </c>
      <c r="AP506">
        <v>13.63708886</v>
      </c>
      <c r="AQ506">
        <v>13.74816057</v>
      </c>
      <c r="AR506">
        <v>13.861074370000001</v>
      </c>
      <c r="AS506">
        <v>13.975896130000001</v>
      </c>
      <c r="AT506">
        <v>14.09265544</v>
      </c>
      <c r="AU506">
        <v>14.21135292</v>
      </c>
      <c r="AV506">
        <v>14.332136970000001</v>
      </c>
      <c r="AW506">
        <v>14.45492527</v>
      </c>
      <c r="AX506">
        <v>14.579664409999999</v>
      </c>
      <c r="AY506">
        <v>14.706319499999999</v>
      </c>
      <c r="AZ506">
        <v>14.834861099999999</v>
      </c>
      <c r="BA506">
        <v>15.891754990000001</v>
      </c>
      <c r="BB506">
        <v>16.08465867</v>
      </c>
      <c r="BC506">
        <v>16.28109461</v>
      </c>
      <c r="BD506">
        <v>16.481074490000001</v>
      </c>
      <c r="BE506">
        <v>16.68461989</v>
      </c>
    </row>
    <row r="507" spans="1:57" x14ac:dyDescent="0.35">
      <c r="A507" t="s">
        <v>2878</v>
      </c>
      <c r="B507">
        <v>9.9016351690000004</v>
      </c>
      <c r="C507">
        <v>9.9799514669999994</v>
      </c>
      <c r="D507">
        <v>10.043915269999999</v>
      </c>
      <c r="E507">
        <v>10.1082771</v>
      </c>
      <c r="F507">
        <v>10.17938813</v>
      </c>
      <c r="G507">
        <v>10.259038260000001</v>
      </c>
      <c r="H507">
        <v>10.34193181</v>
      </c>
      <c r="I507">
        <v>10.42899592</v>
      </c>
      <c r="J507">
        <v>10.520097740000001</v>
      </c>
      <c r="K507">
        <v>10.61450462</v>
      </c>
      <c r="L507">
        <v>10.719853730000001</v>
      </c>
      <c r="M507">
        <v>10.82299123</v>
      </c>
      <c r="N507">
        <v>10.92483833</v>
      </c>
      <c r="O507">
        <v>11.025967659999999</v>
      </c>
      <c r="P507">
        <v>11.126511300000001</v>
      </c>
      <c r="Q507">
        <v>11.226489279999999</v>
      </c>
      <c r="R507">
        <v>11.32597052</v>
      </c>
      <c r="S507">
        <v>11.42511549</v>
      </c>
      <c r="T507">
        <v>11.52416588</v>
      </c>
      <c r="U507">
        <v>11.62341612</v>
      </c>
      <c r="V507">
        <v>11.71701573</v>
      </c>
      <c r="W507">
        <v>11.81426162</v>
      </c>
      <c r="X507">
        <v>11.91420111</v>
      </c>
      <c r="Y507">
        <v>12.01632313</v>
      </c>
      <c r="Z507">
        <v>12.120533500000001</v>
      </c>
      <c r="AA507">
        <v>12.20936878</v>
      </c>
      <c r="AB507">
        <v>12.300195159999999</v>
      </c>
      <c r="AC507">
        <v>12.39316271</v>
      </c>
      <c r="AD507">
        <v>12.48815154</v>
      </c>
      <c r="AE507">
        <v>12.58528673</v>
      </c>
      <c r="AF507">
        <v>12.684783449999999</v>
      </c>
      <c r="AG507">
        <v>12.786833079999999</v>
      </c>
      <c r="AH507">
        <v>12.891556899999999</v>
      </c>
      <c r="AI507">
        <v>12.99900191</v>
      </c>
      <c r="AJ507">
        <v>13.109147979999999</v>
      </c>
      <c r="AK507">
        <v>13.2219233</v>
      </c>
      <c r="AL507">
        <v>13.333110230000001</v>
      </c>
      <c r="AM507">
        <v>13.44447581</v>
      </c>
      <c r="AN507">
        <v>13.556890149999999</v>
      </c>
      <c r="AO507">
        <v>13.670729489999999</v>
      </c>
      <c r="AP507">
        <v>13.7861826</v>
      </c>
      <c r="AQ507">
        <v>13.903370799999999</v>
      </c>
      <c r="AR507">
        <v>14.022384629999999</v>
      </c>
      <c r="AS507">
        <v>14.14329158</v>
      </c>
      <c r="AT507">
        <v>14.26613674</v>
      </c>
      <c r="AU507">
        <v>14.390944080000001</v>
      </c>
      <c r="AV507">
        <v>14.518083369999999</v>
      </c>
      <c r="AW507">
        <v>14.64737993</v>
      </c>
      <c r="AX507">
        <v>14.77873587</v>
      </c>
      <c r="AY507">
        <v>14.91209757</v>
      </c>
      <c r="AZ507">
        <v>15.04743333</v>
      </c>
      <c r="BA507">
        <v>16.223373970000001</v>
      </c>
      <c r="BB507">
        <v>16.42684599</v>
      </c>
      <c r="BC507">
        <v>16.633863640000001</v>
      </c>
      <c r="BD507">
        <v>16.844503570000001</v>
      </c>
      <c r="BE507">
        <v>17.058827860000001</v>
      </c>
    </row>
    <row r="508" spans="1:57" x14ac:dyDescent="0.35">
      <c r="A508" t="s">
        <v>2879</v>
      </c>
      <c r="B508">
        <v>0.50721253850000003</v>
      </c>
      <c r="C508">
        <v>0.5131144003</v>
      </c>
      <c r="D508">
        <v>0.519112825</v>
      </c>
      <c r="E508">
        <v>0.52546669260000001</v>
      </c>
      <c r="F508">
        <v>0.5323785633</v>
      </c>
      <c r="G508">
        <v>0.54000466250000001</v>
      </c>
      <c r="H508">
        <v>0.54818195400000003</v>
      </c>
      <c r="I508">
        <v>0.55704822929999998</v>
      </c>
      <c r="J508">
        <v>0.56664973110000005</v>
      </c>
      <c r="K508">
        <v>0.57696900289999997</v>
      </c>
      <c r="L508">
        <v>0.58844547759999999</v>
      </c>
      <c r="M508">
        <v>0.60038310120000005</v>
      </c>
      <c r="N508">
        <v>0.61277579520000003</v>
      </c>
      <c r="O508">
        <v>0.62557244619999997</v>
      </c>
      <c r="P508">
        <v>0.63869833359999995</v>
      </c>
      <c r="Q508">
        <v>0.65207781760000005</v>
      </c>
      <c r="R508">
        <v>0.66566252709999996</v>
      </c>
      <c r="S508">
        <v>0.67939652959999997</v>
      </c>
      <c r="T508">
        <v>0.69324430260000003</v>
      </c>
      <c r="U508">
        <v>0.70718251899999995</v>
      </c>
      <c r="V508">
        <v>0.72080625149999999</v>
      </c>
      <c r="W508">
        <v>0.73461589999999999</v>
      </c>
      <c r="X508">
        <v>0.74854237089999998</v>
      </c>
      <c r="Y508">
        <v>0.76256562319999999</v>
      </c>
      <c r="Z508">
        <v>0.77668957240000003</v>
      </c>
      <c r="AA508">
        <v>0.78976915670000003</v>
      </c>
      <c r="AB508">
        <v>0.80276442879999999</v>
      </c>
      <c r="AC508">
        <v>0.81563991479999998</v>
      </c>
      <c r="AD508">
        <v>0.82839780730000001</v>
      </c>
      <c r="AE508">
        <v>0.84106859550000002</v>
      </c>
      <c r="AF508">
        <v>0.85369618339999997</v>
      </c>
      <c r="AG508">
        <v>0.86632369409999999</v>
      </c>
      <c r="AH508">
        <v>0.87899845970000001</v>
      </c>
      <c r="AI508">
        <v>0.8917610493</v>
      </c>
      <c r="AJ508">
        <v>0.90464525699999998</v>
      </c>
      <c r="AK508">
        <v>0.91767764890000003</v>
      </c>
      <c r="AL508">
        <v>0.93054756969999997</v>
      </c>
      <c r="AM508">
        <v>0.94336972100000005</v>
      </c>
      <c r="AN508">
        <v>0.95618762410000002</v>
      </c>
      <c r="AO508">
        <v>0.96902766480000002</v>
      </c>
      <c r="AP508">
        <v>0.9819149854</v>
      </c>
      <c r="AQ508">
        <v>0.99486929430000004</v>
      </c>
      <c r="AR508">
        <v>1.0079199839999999</v>
      </c>
      <c r="AS508">
        <v>1.021093</v>
      </c>
      <c r="AT508">
        <v>1.034412052</v>
      </c>
      <c r="AU508">
        <v>1.0478977650000001</v>
      </c>
      <c r="AV508">
        <v>1.061569489</v>
      </c>
      <c r="AW508">
        <v>1.0754398700000001</v>
      </c>
      <c r="AX508">
        <v>1.089515891</v>
      </c>
      <c r="AY508">
        <v>1.10380514</v>
      </c>
      <c r="AZ508">
        <v>1.118315296</v>
      </c>
      <c r="BA508">
        <v>1.2412811109999999</v>
      </c>
      <c r="BB508">
        <v>1.2618914480000001</v>
      </c>
      <c r="BC508">
        <v>1.2826820539999999</v>
      </c>
      <c r="BD508">
        <v>1.3036651610000001</v>
      </c>
      <c r="BE508">
        <v>1.324853928</v>
      </c>
    </row>
    <row r="509" spans="1:57" x14ac:dyDescent="0.35">
      <c r="A509" t="s">
        <v>2880</v>
      </c>
      <c r="B509">
        <v>0.50702480490000001</v>
      </c>
      <c r="C509">
        <v>0.51252819699999996</v>
      </c>
      <c r="D509">
        <v>0.51800922419999995</v>
      </c>
      <c r="E509">
        <v>0.52375441820000002</v>
      </c>
      <c r="F509">
        <v>0.52999248580000002</v>
      </c>
      <c r="G509">
        <v>0.53690377749999996</v>
      </c>
      <c r="H509">
        <v>0.54434237559999998</v>
      </c>
      <c r="I509">
        <v>0.55246161049999998</v>
      </c>
      <c r="J509">
        <v>0.56131708120000001</v>
      </c>
      <c r="K509">
        <v>0.57089761530000005</v>
      </c>
      <c r="L509">
        <v>0.58164114609999995</v>
      </c>
      <c r="M509">
        <v>0.59284401499999995</v>
      </c>
      <c r="N509">
        <v>0.60450615370000005</v>
      </c>
      <c r="O509">
        <v>0.616575023</v>
      </c>
      <c r="P509">
        <v>0.62897487809999997</v>
      </c>
      <c r="Q509">
        <v>0.64163001649999996</v>
      </c>
      <c r="R509">
        <v>0.65447566130000001</v>
      </c>
      <c r="S509">
        <v>0.6674615304</v>
      </c>
      <c r="T509">
        <v>0.68055178709999997</v>
      </c>
      <c r="U509">
        <v>0.69372325109999999</v>
      </c>
      <c r="V509">
        <v>0.70657882370000002</v>
      </c>
      <c r="W509">
        <v>0.71961266310000005</v>
      </c>
      <c r="X509">
        <v>0.73275483699999999</v>
      </c>
      <c r="Y509">
        <v>0.74598533739999995</v>
      </c>
      <c r="Z509">
        <v>0.75930698760000004</v>
      </c>
      <c r="AA509">
        <v>0.77159647890000005</v>
      </c>
      <c r="AB509">
        <v>0.78380679649999996</v>
      </c>
      <c r="AC509">
        <v>0.79589330209999998</v>
      </c>
      <c r="AD509">
        <v>0.8078562104</v>
      </c>
      <c r="AE509">
        <v>0.81972368149999997</v>
      </c>
      <c r="AF509">
        <v>0.83153647829999999</v>
      </c>
      <c r="AG509">
        <v>0.84333902130000005</v>
      </c>
      <c r="AH509">
        <v>0.85517421469999999</v>
      </c>
      <c r="AI509">
        <v>0.86708032830000004</v>
      </c>
      <c r="AJ509">
        <v>0.8790893273</v>
      </c>
      <c r="AK509">
        <v>0.89122635269999995</v>
      </c>
      <c r="AL509">
        <v>0.90322934600000004</v>
      </c>
      <c r="AM509">
        <v>0.91519869580000002</v>
      </c>
      <c r="AN509">
        <v>0.92717626389999996</v>
      </c>
      <c r="AO509">
        <v>0.93918491029999995</v>
      </c>
      <c r="AP509">
        <v>0.95124384839999998</v>
      </c>
      <c r="AQ509">
        <v>0.96337306199999995</v>
      </c>
      <c r="AR509">
        <v>0.97559366439999995</v>
      </c>
      <c r="AS509">
        <v>0.98792698550000002</v>
      </c>
      <c r="AT509">
        <v>1.0003934290000001</v>
      </c>
      <c r="AU509">
        <v>1.013011528</v>
      </c>
      <c r="AV509">
        <v>1.025823052</v>
      </c>
      <c r="AW509">
        <v>1.0388331660000001</v>
      </c>
      <c r="AX509">
        <v>1.0520498009999999</v>
      </c>
      <c r="AY509">
        <v>1.0654803079999999</v>
      </c>
      <c r="AZ509">
        <v>1.0791306979999999</v>
      </c>
      <c r="BA509">
        <v>1.202944083</v>
      </c>
      <c r="BB509">
        <v>1.221725086</v>
      </c>
      <c r="BC509">
        <v>1.240668044</v>
      </c>
      <c r="BD509">
        <v>1.259781493</v>
      </c>
      <c r="BE509">
        <v>1.2790747730000001</v>
      </c>
    </row>
    <row r="510" spans="1:57" x14ac:dyDescent="0.35">
      <c r="A510" t="s">
        <v>2881</v>
      </c>
      <c r="B510">
        <v>1.6047314199999999E-2</v>
      </c>
      <c r="C510">
        <v>1.6089596899999999E-2</v>
      </c>
      <c r="D510">
        <v>1.6083164699999999E-2</v>
      </c>
      <c r="E510">
        <v>1.6082318700000001E-2</v>
      </c>
      <c r="F510">
        <v>1.6109169400000001E-2</v>
      </c>
      <c r="G510">
        <v>1.6169922999999999E-2</v>
      </c>
      <c r="H510">
        <v>1.6251973999999999E-2</v>
      </c>
      <c r="I510">
        <v>1.6348997699999999E-2</v>
      </c>
      <c r="J510">
        <v>1.6453270400000001E-2</v>
      </c>
      <c r="K510">
        <v>1.6557873300000001E-2</v>
      </c>
      <c r="L510">
        <v>1.6674002399999999E-2</v>
      </c>
      <c r="M510">
        <v>1.6778434299999999E-2</v>
      </c>
      <c r="N510">
        <v>1.6868862799999999E-2</v>
      </c>
      <c r="O510">
        <v>1.6945591400000001E-2</v>
      </c>
      <c r="P510">
        <v>1.70112532E-2</v>
      </c>
      <c r="Q510">
        <v>1.70693505E-2</v>
      </c>
      <c r="R510">
        <v>1.7125311099999999E-2</v>
      </c>
      <c r="S510">
        <v>1.7180128100000001E-2</v>
      </c>
      <c r="T510">
        <v>1.7235652000000001E-2</v>
      </c>
      <c r="U510">
        <v>1.7293229100000002E-2</v>
      </c>
      <c r="V510">
        <v>1.7342105900000002E-2</v>
      </c>
      <c r="W510">
        <v>1.7398123099999999E-2</v>
      </c>
      <c r="X510">
        <v>1.7459667200000001E-2</v>
      </c>
      <c r="Y510">
        <v>1.7525878599999999E-2</v>
      </c>
      <c r="Z510">
        <v>1.7595369E-2</v>
      </c>
      <c r="AA510">
        <v>1.76348593E-2</v>
      </c>
      <c r="AB510">
        <v>1.7671808800000001E-2</v>
      </c>
      <c r="AC510">
        <v>1.7707618800000002E-2</v>
      </c>
      <c r="AD510">
        <v>1.7744586900000001E-2</v>
      </c>
      <c r="AE510">
        <v>1.7783638899999999E-2</v>
      </c>
      <c r="AF510">
        <v>1.7824809699999999E-2</v>
      </c>
      <c r="AG510">
        <v>1.7867093699999999E-2</v>
      </c>
      <c r="AH510">
        <v>1.7910236699999998E-2</v>
      </c>
      <c r="AI510">
        <v>1.79535602E-2</v>
      </c>
      <c r="AJ510">
        <v>1.7996474299999999E-2</v>
      </c>
      <c r="AK510">
        <v>1.8038626200000001E-2</v>
      </c>
      <c r="AL510">
        <v>1.8068564799999999E-2</v>
      </c>
      <c r="AM510">
        <v>1.8094348499999999E-2</v>
      </c>
      <c r="AN510">
        <v>1.8118863900000001E-2</v>
      </c>
      <c r="AO510">
        <v>1.8143897999999999E-2</v>
      </c>
      <c r="AP510">
        <v>1.8170477399999999E-2</v>
      </c>
      <c r="AQ510">
        <v>1.8198293500000001E-2</v>
      </c>
      <c r="AR510">
        <v>1.82280163E-2</v>
      </c>
      <c r="AS510">
        <v>1.8259383899999999E-2</v>
      </c>
      <c r="AT510">
        <v>1.8291872599999998E-2</v>
      </c>
      <c r="AU510">
        <v>1.8324926200000001E-2</v>
      </c>
      <c r="AV510">
        <v>1.83563032E-2</v>
      </c>
      <c r="AW510">
        <v>1.8388027500000001E-2</v>
      </c>
      <c r="AX510">
        <v>1.8420285200000001E-2</v>
      </c>
      <c r="AY510">
        <v>1.84529859E-2</v>
      </c>
      <c r="AZ510">
        <v>1.8486029000000001E-2</v>
      </c>
      <c r="BA510">
        <v>3.5662466499999997E-2</v>
      </c>
      <c r="BB510">
        <v>3.6248181999999997E-2</v>
      </c>
      <c r="BC510">
        <v>3.6842684200000003E-2</v>
      </c>
      <c r="BD510">
        <v>3.7446278399999998E-2</v>
      </c>
      <c r="BE510">
        <v>3.8059269100000001E-2</v>
      </c>
    </row>
    <row r="511" spans="1:57" x14ac:dyDescent="0.35">
      <c r="A511" t="s">
        <v>2882</v>
      </c>
      <c r="B511">
        <v>1.5931331100000001E-2</v>
      </c>
      <c r="C511">
        <v>1.5938504400000001E-2</v>
      </c>
      <c r="D511">
        <v>1.5914864000000001E-2</v>
      </c>
      <c r="E511">
        <v>1.5906357600000001E-2</v>
      </c>
      <c r="F511">
        <v>1.5932091700000001E-2</v>
      </c>
      <c r="G511">
        <v>1.5995525900000002E-2</v>
      </c>
      <c r="H511">
        <v>1.6081182100000001E-2</v>
      </c>
      <c r="I511">
        <v>1.61811382E-2</v>
      </c>
      <c r="J511">
        <v>1.62863769E-2</v>
      </c>
      <c r="K511">
        <v>1.6389284099999998E-2</v>
      </c>
      <c r="L511">
        <v>1.6500781900000001E-2</v>
      </c>
      <c r="M511">
        <v>1.6596337199999998E-2</v>
      </c>
      <c r="N511">
        <v>1.6676261299999998E-2</v>
      </c>
      <c r="O511">
        <v>1.6741992800000001E-2</v>
      </c>
      <c r="P511">
        <v>1.6796925899999999E-2</v>
      </c>
      <c r="Q511">
        <v>1.6845070899999998E-2</v>
      </c>
      <c r="R511">
        <v>1.6890233500000001E-2</v>
      </c>
      <c r="S511">
        <v>1.6935500900000001E-2</v>
      </c>
      <c r="T511">
        <v>1.6983010600000001E-2</v>
      </c>
      <c r="U511">
        <v>1.70339319E-2</v>
      </c>
      <c r="V511">
        <v>1.7077309799999999E-2</v>
      </c>
      <c r="W511">
        <v>1.7128492200000001E-2</v>
      </c>
      <c r="X511">
        <v>1.71853088E-2</v>
      </c>
      <c r="Y511">
        <v>1.7246565799999999E-2</v>
      </c>
      <c r="Z511">
        <v>1.73106635E-2</v>
      </c>
      <c r="AA511">
        <v>1.73446617E-2</v>
      </c>
      <c r="AB511">
        <v>1.73767989E-2</v>
      </c>
      <c r="AC511">
        <v>1.7407171799999999E-2</v>
      </c>
      <c r="AD511">
        <v>1.7437899E-2</v>
      </c>
      <c r="AE511">
        <v>1.7469999699999999E-2</v>
      </c>
      <c r="AF511">
        <v>1.7503697499999998E-2</v>
      </c>
      <c r="AG511">
        <v>1.75386812E-2</v>
      </c>
      <c r="AH511">
        <v>1.7574367600000002E-2</v>
      </c>
      <c r="AI511">
        <v>1.7610128900000001E-2</v>
      </c>
      <c r="AJ511">
        <v>1.7645458199999998E-2</v>
      </c>
      <c r="AK511">
        <v>1.7680059800000002E-2</v>
      </c>
      <c r="AL511">
        <v>1.7706925200000001E-2</v>
      </c>
      <c r="AM511">
        <v>1.7729383899999999E-2</v>
      </c>
      <c r="AN511">
        <v>1.77493819E-2</v>
      </c>
      <c r="AO511">
        <v>1.7768612400000001E-2</v>
      </c>
      <c r="AP511">
        <v>1.7788324899999999E-2</v>
      </c>
      <c r="AQ511">
        <v>1.7809272000000001E-2</v>
      </c>
      <c r="AR511">
        <v>1.7831749300000001E-2</v>
      </c>
      <c r="AS511">
        <v>1.7855695299999998E-2</v>
      </c>
      <c r="AT511">
        <v>1.78808188E-2</v>
      </c>
      <c r="AU511">
        <v>1.7906724999999998E-2</v>
      </c>
      <c r="AV511">
        <v>1.7933597499999999E-2</v>
      </c>
      <c r="AW511">
        <v>1.7960832600000001E-2</v>
      </c>
      <c r="AX511">
        <v>1.7988097200000001E-2</v>
      </c>
      <c r="AY511">
        <v>1.80152126E-2</v>
      </c>
      <c r="AZ511">
        <v>1.8042142399999999E-2</v>
      </c>
      <c r="BA511">
        <v>3.5189611699999998E-2</v>
      </c>
      <c r="BB511">
        <v>3.5752947799999997E-2</v>
      </c>
      <c r="BC511">
        <v>3.63247311E-2</v>
      </c>
      <c r="BD511">
        <v>3.6905202800000002E-2</v>
      </c>
      <c r="BE511">
        <v>3.7494622900000003E-2</v>
      </c>
    </row>
    <row r="512" spans="1:57" x14ac:dyDescent="0.35">
      <c r="A512" t="s">
        <v>2883</v>
      </c>
      <c r="B512">
        <v>9.2749014500000004E-2</v>
      </c>
      <c r="C512">
        <v>9.3763731399999994E-2</v>
      </c>
      <c r="D512">
        <v>9.4772486099999997E-2</v>
      </c>
      <c r="E512">
        <v>9.58678377E-2</v>
      </c>
      <c r="F512">
        <v>9.7102342800000005E-2</v>
      </c>
      <c r="G512">
        <v>9.8502377899999993E-2</v>
      </c>
      <c r="H512">
        <v>0.1000307005</v>
      </c>
      <c r="I512">
        <v>0.101693731</v>
      </c>
      <c r="J512">
        <v>0.1034883564</v>
      </c>
      <c r="K512">
        <v>0.1054010534</v>
      </c>
      <c r="L512">
        <v>0.10749860040000001</v>
      </c>
      <c r="M512">
        <v>0.1096621864</v>
      </c>
      <c r="N512">
        <v>0.1118728146</v>
      </c>
      <c r="O512">
        <v>0.1141178351</v>
      </c>
      <c r="P512">
        <v>0.1163831666</v>
      </c>
      <c r="Q512">
        <v>0.11865585300000001</v>
      </c>
      <c r="R512">
        <v>0.1209318348</v>
      </c>
      <c r="S512">
        <v>0.12320333429999999</v>
      </c>
      <c r="T512">
        <v>0.1254690963</v>
      </c>
      <c r="U512">
        <v>0.12773102140000001</v>
      </c>
      <c r="V512">
        <v>0.12992715490000001</v>
      </c>
      <c r="W512">
        <v>0.13214025669999999</v>
      </c>
      <c r="X512">
        <v>0.13437267089999999</v>
      </c>
      <c r="Y512">
        <v>0.1366253328</v>
      </c>
      <c r="Z512">
        <v>0.13890194950000001</v>
      </c>
      <c r="AA512">
        <v>0.14101588440000001</v>
      </c>
      <c r="AB512">
        <v>0.143104817</v>
      </c>
      <c r="AC512">
        <v>0.14517999249999999</v>
      </c>
      <c r="AD512">
        <v>0.14724341639999999</v>
      </c>
      <c r="AE512">
        <v>0.1493001766</v>
      </c>
      <c r="AF512">
        <v>0.1513583879</v>
      </c>
      <c r="AG512">
        <v>0.153425319</v>
      </c>
      <c r="AH512">
        <v>0.1555093592</v>
      </c>
      <c r="AI512">
        <v>0.1576159372</v>
      </c>
      <c r="AJ512">
        <v>0.1597479037</v>
      </c>
      <c r="AK512">
        <v>0.16190578620000001</v>
      </c>
      <c r="AL512">
        <v>0.16402771799999999</v>
      </c>
      <c r="AM512">
        <v>0.16612839460000001</v>
      </c>
      <c r="AN512">
        <v>0.168212889</v>
      </c>
      <c r="AO512">
        <v>0.1702836167</v>
      </c>
      <c r="AP512">
        <v>0.17234314100000001</v>
      </c>
      <c r="AQ512">
        <v>0.17439257259999999</v>
      </c>
      <c r="AR512">
        <v>0.17643704560000001</v>
      </c>
      <c r="AS512">
        <v>0.17848056000000001</v>
      </c>
      <c r="AT512">
        <v>0.18052653430000001</v>
      </c>
      <c r="AU512">
        <v>0.18257761080000001</v>
      </c>
      <c r="AV512">
        <v>0.18463224140000001</v>
      </c>
      <c r="AW512">
        <v>0.186695001</v>
      </c>
      <c r="AX512">
        <v>0.1887668525</v>
      </c>
      <c r="AY512">
        <v>0.1908487656</v>
      </c>
      <c r="AZ512">
        <v>0.1929419165</v>
      </c>
      <c r="BA512">
        <v>0.23146632889999999</v>
      </c>
      <c r="BB512">
        <v>0.23544785469999999</v>
      </c>
      <c r="BC512">
        <v>0.23945793940000001</v>
      </c>
      <c r="BD512">
        <v>0.2434981088</v>
      </c>
      <c r="BE512">
        <v>0.24756988860000001</v>
      </c>
    </row>
    <row r="513" spans="1:57" x14ac:dyDescent="0.35">
      <c r="A513" t="s">
        <v>2884</v>
      </c>
      <c r="B513">
        <v>9.2704203799999996E-2</v>
      </c>
      <c r="C513">
        <v>9.3628995199999995E-2</v>
      </c>
      <c r="D513">
        <v>9.4541897299999997E-2</v>
      </c>
      <c r="E513">
        <v>9.5539682400000006E-2</v>
      </c>
      <c r="F513">
        <v>9.6678097599999999E-2</v>
      </c>
      <c r="G513">
        <v>9.7988575199999997E-2</v>
      </c>
      <c r="H513">
        <v>9.9437894299999996E-2</v>
      </c>
      <c r="I513">
        <v>0.1010370803</v>
      </c>
      <c r="J513">
        <v>0.1027848242</v>
      </c>
      <c r="K513">
        <v>0.10466770490000001</v>
      </c>
      <c r="L513">
        <v>0.10675122419999999</v>
      </c>
      <c r="M513">
        <v>0.1089093203</v>
      </c>
      <c r="N513">
        <v>0.11112449589999999</v>
      </c>
      <c r="O513">
        <v>0.1133821367</v>
      </c>
      <c r="P513">
        <v>0.1156663391</v>
      </c>
      <c r="Q513">
        <v>0.11796279950000001</v>
      </c>
      <c r="R513">
        <v>0.12026115179999999</v>
      </c>
      <c r="S513">
        <v>0.1225556458</v>
      </c>
      <c r="T513">
        <v>0.1248447033</v>
      </c>
      <c r="U513">
        <v>0.12712991630000001</v>
      </c>
      <c r="V513">
        <v>0.12934905999999999</v>
      </c>
      <c r="W513">
        <v>0.13158609490000001</v>
      </c>
      <c r="X513">
        <v>0.13384161280000001</v>
      </c>
      <c r="Y513">
        <v>0.13611618719999999</v>
      </c>
      <c r="Z513">
        <v>0.13841301750000001</v>
      </c>
      <c r="AA513">
        <v>0.14054404249999999</v>
      </c>
      <c r="AB513">
        <v>0.14265333220000001</v>
      </c>
      <c r="AC513">
        <v>0.1447469217</v>
      </c>
      <c r="AD513">
        <v>0.14682607659999999</v>
      </c>
      <c r="AE513">
        <v>0.14889543180000001</v>
      </c>
      <c r="AF513">
        <v>0.15096248910000001</v>
      </c>
      <c r="AG513">
        <v>0.1530354189</v>
      </c>
      <c r="AH513">
        <v>0.15512134450000001</v>
      </c>
      <c r="AI513">
        <v>0.1572253767</v>
      </c>
      <c r="AJ513">
        <v>0.15935030680000001</v>
      </c>
      <c r="AK513">
        <v>0.16149677160000001</v>
      </c>
      <c r="AL513">
        <v>0.1636165135</v>
      </c>
      <c r="AM513">
        <v>0.16571779270000001</v>
      </c>
      <c r="AN513">
        <v>0.16780401380000001</v>
      </c>
      <c r="AO513">
        <v>0.16987599219999999</v>
      </c>
      <c r="AP513">
        <v>0.17193445030000001</v>
      </c>
      <c r="AQ513">
        <v>0.1739810846</v>
      </c>
      <c r="AR513">
        <v>0.1760185645</v>
      </c>
      <c r="AS513">
        <v>0.17805008650000001</v>
      </c>
      <c r="AT513">
        <v>0.180078874</v>
      </c>
      <c r="AU513">
        <v>0.18210781149999999</v>
      </c>
      <c r="AV513">
        <v>0.18414359499999999</v>
      </c>
      <c r="AW513">
        <v>0.1861869424</v>
      </c>
      <c r="AX513">
        <v>0.1882386959</v>
      </c>
      <c r="AY513">
        <v>0.19029969120000001</v>
      </c>
      <c r="AZ513">
        <v>0.19237074439999999</v>
      </c>
      <c r="BA513">
        <v>0.22868434949999999</v>
      </c>
      <c r="BB513">
        <v>0.23248742519999999</v>
      </c>
      <c r="BC513">
        <v>0.23631321899999999</v>
      </c>
      <c r="BD513">
        <v>0.24016280100000001</v>
      </c>
      <c r="BE513">
        <v>0.24403748089999999</v>
      </c>
    </row>
    <row r="514" spans="1:57" x14ac:dyDescent="0.35">
      <c r="A514" t="s">
        <v>2885</v>
      </c>
      <c r="B514">
        <v>6.0026532299999998E-2</v>
      </c>
      <c r="C514">
        <v>6.0921508999999999E-2</v>
      </c>
      <c r="D514">
        <v>6.1934202000000001E-2</v>
      </c>
      <c r="E514">
        <v>6.3016909100000004E-2</v>
      </c>
      <c r="F514">
        <v>6.4154127199999994E-2</v>
      </c>
      <c r="G514">
        <v>6.53387037E-2</v>
      </c>
      <c r="H514">
        <v>6.6517486700000003E-2</v>
      </c>
      <c r="I514">
        <v>6.7715401600000003E-2</v>
      </c>
      <c r="J514">
        <v>6.89350517E-2</v>
      </c>
      <c r="K514">
        <v>7.0175501599999995E-2</v>
      </c>
      <c r="L514">
        <v>7.1520003600000007E-2</v>
      </c>
      <c r="M514">
        <v>7.28297361E-2</v>
      </c>
      <c r="N514">
        <v>7.4143616699999998E-2</v>
      </c>
      <c r="O514">
        <v>7.5467310400000001E-2</v>
      </c>
      <c r="P514">
        <v>7.6801333599999994E-2</v>
      </c>
      <c r="Q514">
        <v>7.81457079E-2</v>
      </c>
      <c r="R514">
        <v>7.9500396599999995E-2</v>
      </c>
      <c r="S514">
        <v>8.0866076300000006E-2</v>
      </c>
      <c r="T514">
        <v>8.2243682400000004E-2</v>
      </c>
      <c r="U514">
        <v>8.3634411699999994E-2</v>
      </c>
      <c r="V514">
        <v>8.49758137E-2</v>
      </c>
      <c r="W514">
        <v>8.6372391100000001E-2</v>
      </c>
      <c r="X514">
        <v>8.7796515699999994E-2</v>
      </c>
      <c r="Y514">
        <v>8.9245177499999995E-2</v>
      </c>
      <c r="Z514">
        <v>9.0719179299999994E-2</v>
      </c>
      <c r="AA514">
        <v>9.2033990100000004E-2</v>
      </c>
      <c r="AB514">
        <v>9.34003261E-2</v>
      </c>
      <c r="AC514">
        <v>9.4786538000000004E-2</v>
      </c>
      <c r="AD514">
        <v>9.6191889700000005E-2</v>
      </c>
      <c r="AE514">
        <v>9.7619957699999996E-2</v>
      </c>
      <c r="AF514">
        <v>9.9074156199999999E-2</v>
      </c>
      <c r="AG514">
        <v>0.10055714540000001</v>
      </c>
      <c r="AH514">
        <v>0.10207068330000001</v>
      </c>
      <c r="AI514">
        <v>0.1036159353</v>
      </c>
      <c r="AJ514">
        <v>0.1051936215</v>
      </c>
      <c r="AK514">
        <v>0.1068041289</v>
      </c>
      <c r="AL514">
        <v>0.10840282230000001</v>
      </c>
      <c r="AM514">
        <v>0.11001575700000001</v>
      </c>
      <c r="AN514">
        <v>0.1116490728</v>
      </c>
      <c r="AO514">
        <v>0.1133056556</v>
      </c>
      <c r="AP514">
        <v>0.1149877074</v>
      </c>
      <c r="AQ514">
        <v>0.1166972236</v>
      </c>
      <c r="AR514">
        <v>0.1184357021</v>
      </c>
      <c r="AS514">
        <v>0.1202043788</v>
      </c>
      <c r="AT514">
        <v>0.1220042518</v>
      </c>
      <c r="AU514">
        <v>0.1238361164</v>
      </c>
      <c r="AV514">
        <v>0.12570525090000001</v>
      </c>
      <c r="AW514">
        <v>0.12760953959999999</v>
      </c>
      <c r="AX514">
        <v>0.12954868289999999</v>
      </c>
      <c r="AY514">
        <v>0.1315226759</v>
      </c>
      <c r="AZ514">
        <v>0.13353157409999999</v>
      </c>
      <c r="BA514">
        <v>0.1489726509</v>
      </c>
      <c r="BB514">
        <v>0.15179281510000001</v>
      </c>
      <c r="BC514">
        <v>0.15466900040000001</v>
      </c>
      <c r="BD514">
        <v>0.15760261170000001</v>
      </c>
      <c r="BE514">
        <v>0.16059510760000001</v>
      </c>
    </row>
    <row r="515" spans="1:57" x14ac:dyDescent="0.35">
      <c r="A515" t="s">
        <v>2886</v>
      </c>
      <c r="B515">
        <v>6.0025459900000001E-2</v>
      </c>
      <c r="C515">
        <v>6.0924561799999999E-2</v>
      </c>
      <c r="D515">
        <v>6.1943967000000003E-2</v>
      </c>
      <c r="E515">
        <v>6.3035014299999997E-2</v>
      </c>
      <c r="F515">
        <v>6.4182220600000006E-2</v>
      </c>
      <c r="G515">
        <v>6.5378671599999993E-2</v>
      </c>
      <c r="H515">
        <v>6.6571442600000003E-2</v>
      </c>
      <c r="I515">
        <v>6.7785667600000002E-2</v>
      </c>
      <c r="J515">
        <v>6.9024163400000005E-2</v>
      </c>
      <c r="K515">
        <v>7.0286167199999999E-2</v>
      </c>
      <c r="L515">
        <v>7.1655268499999994E-2</v>
      </c>
      <c r="M515">
        <v>7.29925347E-2</v>
      </c>
      <c r="N515">
        <v>7.4336746800000006E-2</v>
      </c>
      <c r="O515">
        <v>7.5693314499999997E-2</v>
      </c>
      <c r="P515">
        <v>7.7062430000000001E-2</v>
      </c>
      <c r="Q515">
        <v>7.8443736099999994E-2</v>
      </c>
      <c r="R515">
        <v>7.9837095999999996E-2</v>
      </c>
      <c r="S515">
        <v>8.1242702599999994E-2</v>
      </c>
      <c r="T515">
        <v>8.2661094700000007E-2</v>
      </c>
      <c r="U515">
        <v>8.4093161299999997E-2</v>
      </c>
      <c r="V515">
        <v>8.5475706400000004E-2</v>
      </c>
      <c r="W515">
        <v>8.6913890899999999E-2</v>
      </c>
      <c r="X515">
        <v>8.8379749199999996E-2</v>
      </c>
      <c r="Y515">
        <v>8.9870184399999997E-2</v>
      </c>
      <c r="Z515">
        <v>9.1385970799999994E-2</v>
      </c>
      <c r="AA515">
        <v>9.2740654500000005E-2</v>
      </c>
      <c r="AB515">
        <v>9.4146985099999997E-2</v>
      </c>
      <c r="AC515">
        <v>9.5573015499999997E-2</v>
      </c>
      <c r="AD515">
        <v>9.7018025600000002E-2</v>
      </c>
      <c r="AE515">
        <v>9.8485616900000003E-2</v>
      </c>
      <c r="AF515">
        <v>9.9979228099999998E-2</v>
      </c>
      <c r="AG515">
        <v>0.1015014588</v>
      </c>
      <c r="AH515">
        <v>0.1030541217</v>
      </c>
      <c r="AI515">
        <v>0.104638414</v>
      </c>
      <c r="AJ515">
        <v>0.1062550771</v>
      </c>
      <c r="AK515">
        <v>0.1079045191</v>
      </c>
      <c r="AL515">
        <v>0.109540713</v>
      </c>
      <c r="AM515">
        <v>0.1111905069</v>
      </c>
      <c r="AN515">
        <v>0.1128603683</v>
      </c>
      <c r="AO515">
        <v>0.1145533619</v>
      </c>
      <c r="AP515">
        <v>0.1162717996</v>
      </c>
      <c r="AQ515">
        <v>0.11801759739999999</v>
      </c>
      <c r="AR515">
        <v>0.1197923123</v>
      </c>
      <c r="AS515">
        <v>0.1215971767</v>
      </c>
      <c r="AT515">
        <v>0.1234331583</v>
      </c>
      <c r="AU515">
        <v>0.1253010245</v>
      </c>
      <c r="AV515">
        <v>0.1272056563</v>
      </c>
      <c r="AW515">
        <v>0.1291451351</v>
      </c>
      <c r="AX515">
        <v>0.13111932230000001</v>
      </c>
      <c r="AY515">
        <v>0.1331283436</v>
      </c>
      <c r="AZ515">
        <v>0.13517237130000001</v>
      </c>
      <c r="BA515">
        <v>0.149212608</v>
      </c>
      <c r="BB515">
        <v>0.15204627870000001</v>
      </c>
      <c r="BC515">
        <v>0.15493640359999999</v>
      </c>
      <c r="BD515">
        <v>0.15788445970000001</v>
      </c>
      <c r="BE515">
        <v>0.16089196920000001</v>
      </c>
    </row>
    <row r="516" spans="1:57" x14ac:dyDescent="0.35">
      <c r="A516" t="s">
        <v>2887</v>
      </c>
      <c r="B516">
        <v>11.99316499</v>
      </c>
      <c r="C516">
        <v>12.090059950000001</v>
      </c>
      <c r="D516">
        <v>12.173666709999999</v>
      </c>
      <c r="E516">
        <v>12.26536991</v>
      </c>
      <c r="F516">
        <v>12.37264242</v>
      </c>
      <c r="G516">
        <v>12.49593394</v>
      </c>
      <c r="H516">
        <v>12.626808629999999</v>
      </c>
      <c r="I516">
        <v>12.7663072</v>
      </c>
      <c r="J516">
        <v>12.91304495</v>
      </c>
      <c r="K516">
        <v>13.065423210000001</v>
      </c>
      <c r="L516">
        <v>13.23322963</v>
      </c>
      <c r="M516">
        <v>13.397849920000001</v>
      </c>
      <c r="N516">
        <v>13.5632652</v>
      </c>
      <c r="O516">
        <v>13.730154130000001</v>
      </c>
      <c r="P516">
        <v>13.89851588</v>
      </c>
      <c r="Q516">
        <v>14.068274499999999</v>
      </c>
      <c r="R516">
        <v>14.2395008</v>
      </c>
      <c r="S516">
        <v>14.41213001</v>
      </c>
      <c r="T516">
        <v>14.58618774</v>
      </c>
      <c r="U516">
        <v>14.76174391</v>
      </c>
      <c r="V516">
        <v>14.930711540000001</v>
      </c>
      <c r="W516">
        <v>15.10634578</v>
      </c>
      <c r="X516">
        <v>15.28521207</v>
      </c>
      <c r="Y516">
        <v>15.466570340000001</v>
      </c>
      <c r="Z516">
        <v>15.65031533</v>
      </c>
      <c r="AA516">
        <v>15.81294905</v>
      </c>
      <c r="AB516">
        <v>15.981221010000001</v>
      </c>
      <c r="AC516">
        <v>16.151614330000001</v>
      </c>
      <c r="AD516">
        <v>16.323611790000001</v>
      </c>
      <c r="AE516">
        <v>16.4973703</v>
      </c>
      <c r="AF516">
        <v>16.673148449999999</v>
      </c>
      <c r="AG516">
        <v>16.851142960000001</v>
      </c>
      <c r="AH516">
        <v>17.031538380000001</v>
      </c>
      <c r="AI516">
        <v>17.214448869999998</v>
      </c>
      <c r="AJ516">
        <v>17.39993947</v>
      </c>
      <c r="AK516">
        <v>17.588042600000001</v>
      </c>
      <c r="AL516">
        <v>17.772880319999999</v>
      </c>
      <c r="AM516">
        <v>17.958086649999998</v>
      </c>
      <c r="AN516">
        <v>18.144681160000001</v>
      </c>
      <c r="AO516">
        <v>18.333045139999999</v>
      </c>
      <c r="AP516">
        <v>18.523395449999999</v>
      </c>
      <c r="AQ516">
        <v>18.71584923</v>
      </c>
      <c r="AR516">
        <v>18.910558699999999</v>
      </c>
      <c r="AS516">
        <v>19.107625779999999</v>
      </c>
      <c r="AT516">
        <v>19.307120279999999</v>
      </c>
      <c r="AU516">
        <v>19.50909089</v>
      </c>
      <c r="AV516">
        <v>19.713946499999999</v>
      </c>
      <c r="AW516">
        <v>19.921514999999999</v>
      </c>
      <c r="AX516">
        <v>20.131778950000001</v>
      </c>
      <c r="AY516">
        <v>20.344747179999999</v>
      </c>
      <c r="AZ516">
        <v>20.560433190000001</v>
      </c>
      <c r="BA516">
        <v>22.964480819999999</v>
      </c>
      <c r="BB516">
        <v>23.2986237</v>
      </c>
      <c r="BC516">
        <v>23.638203170000001</v>
      </c>
      <c r="BD516">
        <v>23.983352530000001</v>
      </c>
      <c r="BE516">
        <v>24.334213439999999</v>
      </c>
    </row>
    <row r="517" spans="1:57" x14ac:dyDescent="0.35">
      <c r="A517" t="s">
        <v>2888</v>
      </c>
      <c r="B517">
        <v>11.98945076</v>
      </c>
      <c r="C517">
        <v>12.08112262</v>
      </c>
      <c r="D517">
        <v>12.16187858</v>
      </c>
      <c r="E517">
        <v>12.252508860000001</v>
      </c>
      <c r="F517">
        <v>12.359638950000001</v>
      </c>
      <c r="G517">
        <v>12.483156839999999</v>
      </c>
      <c r="H517">
        <v>12.614319800000001</v>
      </c>
      <c r="I517">
        <v>12.754085460000001</v>
      </c>
      <c r="J517">
        <v>12.901099800000001</v>
      </c>
      <c r="K517">
        <v>13.05383969</v>
      </c>
      <c r="L517">
        <v>13.22214632</v>
      </c>
      <c r="M517">
        <v>13.3873274</v>
      </c>
      <c r="N517">
        <v>13.5534593</v>
      </c>
      <c r="O517">
        <v>13.721258580000001</v>
      </c>
      <c r="P517">
        <v>13.8907376</v>
      </c>
      <c r="Q517">
        <v>14.06181855</v>
      </c>
      <c r="R517">
        <v>14.23445527</v>
      </c>
      <c r="S517">
        <v>14.408643319999999</v>
      </c>
      <c r="T517">
        <v>14.584409730000001</v>
      </c>
      <c r="U517">
        <v>14.7618028</v>
      </c>
      <c r="V517">
        <v>14.932684249999999</v>
      </c>
      <c r="W517">
        <v>15.11032543</v>
      </c>
      <c r="X517">
        <v>15.291242110000001</v>
      </c>
      <c r="Y517">
        <v>15.474665590000001</v>
      </c>
      <c r="Z517">
        <v>15.660470930000001</v>
      </c>
      <c r="AA517">
        <v>15.82505265</v>
      </c>
      <c r="AB517">
        <v>15.995328349999999</v>
      </c>
      <c r="AC517">
        <v>16.167697059999998</v>
      </c>
      <c r="AD517">
        <v>16.341615050000001</v>
      </c>
      <c r="AE517">
        <v>16.517234210000002</v>
      </c>
      <c r="AF517">
        <v>16.694813740000001</v>
      </c>
      <c r="AG517">
        <v>16.874573210000001</v>
      </c>
      <c r="AH517">
        <v>17.056676150000001</v>
      </c>
      <c r="AI517">
        <v>17.241233059999999</v>
      </c>
      <c r="AJ517">
        <v>17.42831125</v>
      </c>
      <c r="AK517">
        <v>17.61794643</v>
      </c>
      <c r="AL517">
        <v>17.80447577</v>
      </c>
      <c r="AM517">
        <v>17.991354619999999</v>
      </c>
      <c r="AN517">
        <v>18.17953211</v>
      </c>
      <c r="AO517">
        <v>18.36936429</v>
      </c>
      <c r="AP517">
        <v>18.56106174</v>
      </c>
      <c r="AQ517">
        <v>18.754785439999999</v>
      </c>
      <c r="AR517">
        <v>18.950664379999999</v>
      </c>
      <c r="AS517">
        <v>19.148798800000002</v>
      </c>
      <c r="AT517">
        <v>19.349263220000001</v>
      </c>
      <c r="AU517">
        <v>19.552111369999999</v>
      </c>
      <c r="AV517">
        <v>19.757893259999999</v>
      </c>
      <c r="AW517">
        <v>19.966323389999999</v>
      </c>
      <c r="AX517">
        <v>20.17734166</v>
      </c>
      <c r="AY517">
        <v>20.39094107</v>
      </c>
      <c r="AZ517">
        <v>20.607129029999999</v>
      </c>
      <c r="BA517">
        <v>22.969077009999999</v>
      </c>
      <c r="BB517">
        <v>23.30175698</v>
      </c>
      <c r="BC517">
        <v>23.63975228</v>
      </c>
      <c r="BD517">
        <v>23.983196419999999</v>
      </c>
      <c r="BE517">
        <v>24.332226739999999</v>
      </c>
    </row>
    <row r="518" spans="1:5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2891</v>
      </c>
      <c r="B520">
        <v>0.174658011</v>
      </c>
      <c r="C520">
        <v>0.17689408649999999</v>
      </c>
      <c r="D520">
        <v>0.1792494875</v>
      </c>
      <c r="E520">
        <v>0.18176267630000001</v>
      </c>
      <c r="F520">
        <v>0.18447431619999999</v>
      </c>
      <c r="G520">
        <v>0.18740747620000001</v>
      </c>
      <c r="H520">
        <v>0.19045950859999999</v>
      </c>
      <c r="I520">
        <v>0.19368334409999999</v>
      </c>
      <c r="J520">
        <v>0.19708285349999999</v>
      </c>
      <c r="K520">
        <v>0.20064539379999999</v>
      </c>
      <c r="L520">
        <v>0.20455211200000001</v>
      </c>
      <c r="M520">
        <v>0.2084851301</v>
      </c>
      <c r="N520">
        <v>0.21249360589999999</v>
      </c>
      <c r="O520">
        <v>0.21657172529999999</v>
      </c>
      <c r="P520">
        <v>0.22070319769999999</v>
      </c>
      <c r="Q520">
        <v>0.2248719666</v>
      </c>
      <c r="R520">
        <v>0.22907023330000001</v>
      </c>
      <c r="S520">
        <v>0.2332882423</v>
      </c>
      <c r="T520">
        <v>0.2375223749</v>
      </c>
      <c r="U520">
        <v>0.24177230529999999</v>
      </c>
      <c r="V520">
        <v>0.2458847039</v>
      </c>
      <c r="W520">
        <v>0.25009607709999998</v>
      </c>
      <c r="X520">
        <v>0.25435286470000001</v>
      </c>
      <c r="Y520">
        <v>0.25864857029999999</v>
      </c>
      <c r="Z520">
        <v>0.26298657440000001</v>
      </c>
      <c r="AA520">
        <v>0.26691760580000001</v>
      </c>
      <c r="AB520">
        <v>0.2709124946</v>
      </c>
      <c r="AC520">
        <v>0.2749110213</v>
      </c>
      <c r="AD520">
        <v>0.27890965359999997</v>
      </c>
      <c r="AE520">
        <v>0.2829174371</v>
      </c>
      <c r="AF520">
        <v>0.2869469523</v>
      </c>
      <c r="AG520">
        <v>0.29100974390000001</v>
      </c>
      <c r="AH520">
        <v>0.29511763860000001</v>
      </c>
      <c r="AI520">
        <v>0.29927972079999998</v>
      </c>
      <c r="AJ520">
        <v>0.30350263560000001</v>
      </c>
      <c r="AK520">
        <v>0.30779075560000002</v>
      </c>
      <c r="AL520">
        <v>0.31202367889999999</v>
      </c>
      <c r="AM520">
        <v>0.31626355680000001</v>
      </c>
      <c r="AN520">
        <v>0.32052500039999998</v>
      </c>
      <c r="AO520">
        <v>0.32481468429999999</v>
      </c>
      <c r="AP520">
        <v>0.32913859369999998</v>
      </c>
      <c r="AQ520">
        <v>0.33350128340000001</v>
      </c>
      <c r="AR520">
        <v>0.33791002380000001</v>
      </c>
      <c r="AS520">
        <v>0.34237091409999998</v>
      </c>
      <c r="AT520">
        <v>0.34688927200000003</v>
      </c>
      <c r="AU520">
        <v>0.35146944260000001</v>
      </c>
      <c r="AV520">
        <v>0.35611868460000001</v>
      </c>
      <c r="AW520">
        <v>0.36083696129999998</v>
      </c>
      <c r="AX520">
        <v>0.36562487360000001</v>
      </c>
      <c r="AY520">
        <v>0.3704834528</v>
      </c>
      <c r="AZ520">
        <v>0.37541383560000002</v>
      </c>
      <c r="BA520">
        <v>0.4085117881</v>
      </c>
      <c r="BB520">
        <v>0.41531113860000002</v>
      </c>
      <c r="BC520">
        <v>0.4222007465</v>
      </c>
      <c r="BD520">
        <v>0.42918391449999999</v>
      </c>
      <c r="BE520">
        <v>0.4362639968</v>
      </c>
    </row>
    <row r="521" spans="1:57" x14ac:dyDescent="0.35">
      <c r="A521" t="s">
        <v>2892</v>
      </c>
      <c r="B521">
        <v>0.17461617039999999</v>
      </c>
      <c r="C521">
        <v>0.1767655467</v>
      </c>
      <c r="D521">
        <v>0.17901441909999999</v>
      </c>
      <c r="E521">
        <v>0.18140370380000001</v>
      </c>
      <c r="F521">
        <v>0.1839784931</v>
      </c>
      <c r="G521">
        <v>0.18676874769999999</v>
      </c>
      <c r="H521">
        <v>0.18967835820000001</v>
      </c>
      <c r="I521">
        <v>0.19276648560000001</v>
      </c>
      <c r="J521">
        <v>0.19604075100000001</v>
      </c>
      <c r="K521">
        <v>0.19949034469999999</v>
      </c>
      <c r="L521">
        <v>0.20329545190000001</v>
      </c>
      <c r="M521">
        <v>0.20713491649999999</v>
      </c>
      <c r="N521">
        <v>0.21105817120000001</v>
      </c>
      <c r="O521">
        <v>0.21505760979999999</v>
      </c>
      <c r="P521">
        <v>0.21911535909999999</v>
      </c>
      <c r="Q521">
        <v>0.22321420450000001</v>
      </c>
      <c r="R521">
        <v>0.2273409787</v>
      </c>
      <c r="S521">
        <v>0.2314872848</v>
      </c>
      <c r="T521">
        <v>0.23564908600000001</v>
      </c>
      <c r="U521">
        <v>0.2398258288</v>
      </c>
      <c r="V521">
        <v>0.24386543199999999</v>
      </c>
      <c r="W521">
        <v>0.2480029098</v>
      </c>
      <c r="X521">
        <v>0.2521846821</v>
      </c>
      <c r="Y521">
        <v>0.25640424610000001</v>
      </c>
      <c r="Z521">
        <v>0.26066472860000001</v>
      </c>
      <c r="AA521">
        <v>0.26452028500000002</v>
      </c>
      <c r="AB521">
        <v>0.26844032940000001</v>
      </c>
      <c r="AC521">
        <v>0.2723625744</v>
      </c>
      <c r="AD521">
        <v>0.27628309280000002</v>
      </c>
      <c r="AE521">
        <v>0.2802105251</v>
      </c>
      <c r="AF521">
        <v>0.28415690179999997</v>
      </c>
      <c r="AG521">
        <v>0.28813443090000002</v>
      </c>
      <c r="AH521">
        <v>0.29215397640000002</v>
      </c>
      <c r="AI521">
        <v>0.29622432650000002</v>
      </c>
      <c r="AJ521">
        <v>0.30035196720000001</v>
      </c>
      <c r="AK521">
        <v>0.30454120480000002</v>
      </c>
      <c r="AL521">
        <v>0.30868375650000002</v>
      </c>
      <c r="AM521">
        <v>0.31283653839999997</v>
      </c>
      <c r="AN521">
        <v>0.31701333929999997</v>
      </c>
      <c r="AO521">
        <v>0.32121976009999997</v>
      </c>
      <c r="AP521">
        <v>0.32546025519999999</v>
      </c>
      <c r="AQ521">
        <v>0.32973961219999998</v>
      </c>
      <c r="AR521">
        <v>0.3340629738</v>
      </c>
      <c r="AS521">
        <v>0.33843548639999999</v>
      </c>
      <c r="AT521">
        <v>0.34286192920000003</v>
      </c>
      <c r="AU521">
        <v>0.34734645219999999</v>
      </c>
      <c r="AV521">
        <v>0.35190257250000001</v>
      </c>
      <c r="AW521">
        <v>0.35652777060000002</v>
      </c>
      <c r="AX521">
        <v>0.36122281220000002</v>
      </c>
      <c r="AY521">
        <v>0.36598868699999998</v>
      </c>
      <c r="AZ521">
        <v>0.37082617620000002</v>
      </c>
      <c r="BA521">
        <v>0.40474127529999998</v>
      </c>
      <c r="BB521">
        <v>0.41134527920000002</v>
      </c>
      <c r="BC521">
        <v>0.41803558810000002</v>
      </c>
      <c r="BD521">
        <v>0.42481496899999999</v>
      </c>
      <c r="BE521">
        <v>0.43168637710000002</v>
      </c>
    </row>
    <row r="522" spans="1:57" x14ac:dyDescent="0.35">
      <c r="A522" t="s">
        <v>2893</v>
      </c>
      <c r="B522">
        <v>8.9447288629999999</v>
      </c>
      <c r="C522">
        <v>8.9687846760000003</v>
      </c>
      <c r="D522">
        <v>8.9655612120000008</v>
      </c>
      <c r="E522">
        <v>8.9657178339999994</v>
      </c>
      <c r="F522">
        <v>8.9814192459999997</v>
      </c>
      <c r="G522">
        <v>9.0159536140000007</v>
      </c>
      <c r="H522">
        <v>9.0621963280000006</v>
      </c>
      <c r="I522">
        <v>9.1165669210000004</v>
      </c>
      <c r="J522">
        <v>9.1747317370000001</v>
      </c>
      <c r="K522">
        <v>9.2328244470000005</v>
      </c>
      <c r="L522">
        <v>9.2970662429999997</v>
      </c>
      <c r="M522">
        <v>9.3545451059999998</v>
      </c>
      <c r="N522">
        <v>9.4039931469999996</v>
      </c>
      <c r="O522">
        <v>9.4456156409999998</v>
      </c>
      <c r="P522">
        <v>9.4809111210000001</v>
      </c>
      <c r="Q522">
        <v>9.5118613889999999</v>
      </c>
      <c r="R522">
        <v>9.5415395650000008</v>
      </c>
      <c r="S522">
        <v>9.5705097719999994</v>
      </c>
      <c r="T522">
        <v>9.5998321779999998</v>
      </c>
      <c r="U522">
        <v>9.6302867570000004</v>
      </c>
      <c r="V522">
        <v>9.6559350960000003</v>
      </c>
      <c r="W522">
        <v>9.6856162710000007</v>
      </c>
      <c r="X522">
        <v>9.7184477610000002</v>
      </c>
      <c r="Y522">
        <v>9.7539622369999996</v>
      </c>
      <c r="Z522">
        <v>9.7914001279999994</v>
      </c>
      <c r="AA522">
        <v>9.8123138819999998</v>
      </c>
      <c r="AB522">
        <v>9.8319841399999994</v>
      </c>
      <c r="AC522">
        <v>9.8512068080000006</v>
      </c>
      <c r="AD522">
        <v>9.8712508949999993</v>
      </c>
      <c r="AE522">
        <v>9.8926253249999991</v>
      </c>
      <c r="AF522">
        <v>9.9153435939999994</v>
      </c>
      <c r="AG522">
        <v>9.9388325809999998</v>
      </c>
      <c r="AH522">
        <v>9.9629459820000008</v>
      </c>
      <c r="AI522">
        <v>9.9872931529999995</v>
      </c>
      <c r="AJ522">
        <v>10.011529619999999</v>
      </c>
      <c r="AK522">
        <v>10.035441519999999</v>
      </c>
      <c r="AL522">
        <v>10.052596510000001</v>
      </c>
      <c r="AM522">
        <v>10.06752414</v>
      </c>
      <c r="AN522">
        <v>10.08182366</v>
      </c>
      <c r="AO522">
        <v>10.096475610000001</v>
      </c>
      <c r="AP522">
        <v>10.112039319999999</v>
      </c>
      <c r="AQ522">
        <v>10.12832395</v>
      </c>
      <c r="AR522">
        <v>10.14570563</v>
      </c>
      <c r="AS522">
        <v>10.1640342</v>
      </c>
      <c r="AT522">
        <v>10.18301325</v>
      </c>
      <c r="AU522">
        <v>10.20232848</v>
      </c>
      <c r="AV522">
        <v>10.22068938</v>
      </c>
      <c r="AW522">
        <v>10.23925358</v>
      </c>
      <c r="AX522">
        <v>10.25812299</v>
      </c>
      <c r="AY522">
        <v>10.277242810000001</v>
      </c>
      <c r="AZ522">
        <v>10.296552800000001</v>
      </c>
      <c r="BA522">
        <v>19.752551789999998</v>
      </c>
      <c r="BB522">
        <v>20.076695149999999</v>
      </c>
      <c r="BC522">
        <v>20.405813120000001</v>
      </c>
      <c r="BD522">
        <v>20.740073410000001</v>
      </c>
      <c r="BE522">
        <v>21.079642310000001</v>
      </c>
    </row>
    <row r="523" spans="1:57" x14ac:dyDescent="0.35">
      <c r="A523" t="s">
        <v>2894</v>
      </c>
      <c r="B523">
        <v>8.8753507819999999</v>
      </c>
      <c r="C523">
        <v>8.8796742430000002</v>
      </c>
      <c r="D523">
        <v>8.8671537029999996</v>
      </c>
      <c r="E523">
        <v>8.8633040570000006</v>
      </c>
      <c r="F523">
        <v>8.8786131949999998</v>
      </c>
      <c r="G523">
        <v>8.9148723109999999</v>
      </c>
      <c r="H523">
        <v>8.9633765410000006</v>
      </c>
      <c r="I523">
        <v>9.0196697700000001</v>
      </c>
      <c r="J523">
        <v>9.0787024859999992</v>
      </c>
      <c r="K523">
        <v>9.1362180760000005</v>
      </c>
      <c r="L523">
        <v>9.1982767869999993</v>
      </c>
      <c r="M523">
        <v>9.2512088299999995</v>
      </c>
      <c r="N523">
        <v>9.2952122159999995</v>
      </c>
      <c r="O523">
        <v>9.331115059</v>
      </c>
      <c r="P523">
        <v>9.3608313150000004</v>
      </c>
      <c r="Q523">
        <v>9.3866195490000006</v>
      </c>
      <c r="R523">
        <v>9.4106268800000006</v>
      </c>
      <c r="S523">
        <v>9.4346011670000003</v>
      </c>
      <c r="T523">
        <v>9.4597625959999991</v>
      </c>
      <c r="U523">
        <v>9.4867917239999997</v>
      </c>
      <c r="V523">
        <v>9.5096343559999994</v>
      </c>
      <c r="W523">
        <v>9.5368590500000003</v>
      </c>
      <c r="X523">
        <v>9.5672731379999991</v>
      </c>
      <c r="Y523">
        <v>9.6002241529999992</v>
      </c>
      <c r="Z523">
        <v>9.6348348799999997</v>
      </c>
      <c r="AA523">
        <v>9.6528345939999998</v>
      </c>
      <c r="AB523">
        <v>9.6699546569999999</v>
      </c>
      <c r="AC523">
        <v>9.6862535889999997</v>
      </c>
      <c r="AD523">
        <v>9.7029027729999999</v>
      </c>
      <c r="AE523">
        <v>9.7204644760000001</v>
      </c>
      <c r="AF523">
        <v>9.7390574480000005</v>
      </c>
      <c r="AG523">
        <v>9.7585005230000004</v>
      </c>
      <c r="AH523">
        <v>9.7784578100000008</v>
      </c>
      <c r="AI523">
        <v>9.7985660879999994</v>
      </c>
      <c r="AJ523">
        <v>9.8185273160000008</v>
      </c>
      <c r="AK523">
        <v>9.8381599640000008</v>
      </c>
      <c r="AL523">
        <v>9.853558391</v>
      </c>
      <c r="AM523">
        <v>9.8665647750000005</v>
      </c>
      <c r="AN523">
        <v>9.8782512740000001</v>
      </c>
      <c r="AO523">
        <v>9.8895482779999995</v>
      </c>
      <c r="AP523">
        <v>9.9011410659999992</v>
      </c>
      <c r="AQ523">
        <v>9.9134404059999994</v>
      </c>
      <c r="AR523">
        <v>9.9266045359999993</v>
      </c>
      <c r="AS523">
        <v>9.9405941240000004</v>
      </c>
      <c r="AT523">
        <v>9.9552425079999995</v>
      </c>
      <c r="AU523">
        <v>9.9703258029999997</v>
      </c>
      <c r="AV523">
        <v>9.9859411490000003</v>
      </c>
      <c r="AW523">
        <v>10.00174818</v>
      </c>
      <c r="AX523">
        <v>10.017557289999999</v>
      </c>
      <c r="AY523">
        <v>10.0332653</v>
      </c>
      <c r="AZ523">
        <v>10.04884873</v>
      </c>
      <c r="BA523">
        <v>19.50222561</v>
      </c>
      <c r="BB523">
        <v>19.81457653</v>
      </c>
      <c r="BC523">
        <v>20.131723529999999</v>
      </c>
      <c r="BD523">
        <v>20.45379917</v>
      </c>
      <c r="BE523">
        <v>20.78094536</v>
      </c>
    </row>
    <row r="524" spans="1:57" x14ac:dyDescent="0.35">
      <c r="A524" t="s">
        <v>2895</v>
      </c>
      <c r="B524">
        <v>9.9700918779999999</v>
      </c>
      <c r="C524">
        <v>10.07509261</v>
      </c>
      <c r="D524">
        <v>10.174439789999999</v>
      </c>
      <c r="E524">
        <v>10.283751840000001</v>
      </c>
      <c r="F524">
        <v>10.41172882</v>
      </c>
      <c r="G524">
        <v>10.56295794</v>
      </c>
      <c r="H524">
        <v>10.73590555</v>
      </c>
      <c r="I524">
        <v>10.92934674</v>
      </c>
      <c r="J524">
        <v>11.14264666</v>
      </c>
      <c r="K524">
        <v>11.373806480000001</v>
      </c>
      <c r="L524">
        <v>11.626809160000001</v>
      </c>
      <c r="M524">
        <v>11.89456992</v>
      </c>
      <c r="N524">
        <v>12.170271079999999</v>
      </c>
      <c r="O524">
        <v>12.451196960000001</v>
      </c>
      <c r="P524">
        <v>12.73487227</v>
      </c>
      <c r="Q524">
        <v>13.019073329999999</v>
      </c>
      <c r="R524">
        <v>13.303029309999999</v>
      </c>
      <c r="S524">
        <v>13.58541447</v>
      </c>
      <c r="T524">
        <v>13.86595271</v>
      </c>
      <c r="U524">
        <v>14.14488221</v>
      </c>
      <c r="V524">
        <v>14.41727633</v>
      </c>
      <c r="W524">
        <v>14.687572429999999</v>
      </c>
      <c r="X524">
        <v>14.95899612</v>
      </c>
      <c r="Y524">
        <v>15.232159360000001</v>
      </c>
      <c r="Z524">
        <v>15.507740009999999</v>
      </c>
      <c r="AA524">
        <v>15.770365890000001</v>
      </c>
      <c r="AB524">
        <v>16.023734879999999</v>
      </c>
      <c r="AC524">
        <v>16.273018059999998</v>
      </c>
      <c r="AD524">
        <v>16.518890729999999</v>
      </c>
      <c r="AE524">
        <v>16.762117580000002</v>
      </c>
      <c r="AF524">
        <v>17.003943320000001</v>
      </c>
      <c r="AG524">
        <v>17.245513320000001</v>
      </c>
      <c r="AH524">
        <v>17.488181730000001</v>
      </c>
      <c r="AI524">
        <v>17.732842250000001</v>
      </c>
      <c r="AJ524">
        <v>17.97997561</v>
      </c>
      <c r="AK524">
        <v>18.22968148</v>
      </c>
      <c r="AL524">
        <v>18.475459870000002</v>
      </c>
      <c r="AM524">
        <v>18.71706811</v>
      </c>
      <c r="AN524">
        <v>18.954755939999998</v>
      </c>
      <c r="AO524">
        <v>19.188719720000002</v>
      </c>
      <c r="AP524">
        <v>19.419279620000001</v>
      </c>
      <c r="AQ524">
        <v>19.64656227</v>
      </c>
      <c r="AR524">
        <v>19.871372619999999</v>
      </c>
      <c r="AS524">
        <v>20.094356619999999</v>
      </c>
      <c r="AT524">
        <v>20.316079510000002</v>
      </c>
      <c r="AU524">
        <v>20.536984520000001</v>
      </c>
      <c r="AV524">
        <v>20.756496200000001</v>
      </c>
      <c r="AW524">
        <v>20.975563300000001</v>
      </c>
      <c r="AX524">
        <v>21.194381490000001</v>
      </c>
      <c r="AY524">
        <v>21.413127469999999</v>
      </c>
      <c r="AZ524">
        <v>21.632007819999998</v>
      </c>
      <c r="BA524">
        <v>26.16665948</v>
      </c>
      <c r="BB524">
        <v>26.618734669999998</v>
      </c>
      <c r="BC524">
        <v>27.071981489999999</v>
      </c>
      <c r="BD524">
        <v>27.526579550000001</v>
      </c>
      <c r="BE524">
        <v>27.98270802</v>
      </c>
    </row>
    <row r="525" spans="1:57" x14ac:dyDescent="0.35">
      <c r="A525" t="s">
        <v>2896</v>
      </c>
      <c r="B525">
        <v>9.9637661640000008</v>
      </c>
      <c r="C525">
        <v>10.05446096</v>
      </c>
      <c r="D525">
        <v>10.13803521</v>
      </c>
      <c r="E525">
        <v>10.23084751</v>
      </c>
      <c r="F525">
        <v>10.34215766</v>
      </c>
      <c r="G525">
        <v>10.477440959999999</v>
      </c>
      <c r="H525">
        <v>10.63590027</v>
      </c>
      <c r="I525">
        <v>10.81712935</v>
      </c>
      <c r="J525">
        <v>11.02084296</v>
      </c>
      <c r="K525">
        <v>11.24509668</v>
      </c>
      <c r="L525">
        <v>11.493675720000001</v>
      </c>
      <c r="M525">
        <v>11.758343630000001</v>
      </c>
      <c r="N525">
        <v>12.032494890000001</v>
      </c>
      <c r="O525">
        <v>12.313083170000001</v>
      </c>
      <c r="P525">
        <v>12.59733784</v>
      </c>
      <c r="Q525">
        <v>12.88282426</v>
      </c>
      <c r="R525">
        <v>13.16776342</v>
      </c>
      <c r="S525">
        <v>13.451138350000001</v>
      </c>
      <c r="T525">
        <v>13.73262341</v>
      </c>
      <c r="U525">
        <v>14.01241987</v>
      </c>
      <c r="V525">
        <v>14.28560498</v>
      </c>
      <c r="W525">
        <v>14.556776340000001</v>
      </c>
      <c r="X525">
        <v>14.828901549999999</v>
      </c>
      <c r="Y525">
        <v>15.102545149999999</v>
      </c>
      <c r="Z525">
        <v>15.378306800000001</v>
      </c>
      <c r="AA525">
        <v>15.64070776</v>
      </c>
      <c r="AB525">
        <v>15.89434589</v>
      </c>
      <c r="AC525">
        <v>16.1435812</v>
      </c>
      <c r="AD525">
        <v>16.3889742</v>
      </c>
      <c r="AE525">
        <v>16.631209850000001</v>
      </c>
      <c r="AF525">
        <v>16.87142261</v>
      </c>
      <c r="AG525">
        <v>17.11089484</v>
      </c>
      <c r="AH525">
        <v>17.350772469999999</v>
      </c>
      <c r="AI525">
        <v>17.591893169999999</v>
      </c>
      <c r="AJ525">
        <v>17.834723700000001</v>
      </c>
      <c r="AK525">
        <v>18.079378429999998</v>
      </c>
      <c r="AL525">
        <v>18.321635059999998</v>
      </c>
      <c r="AM525">
        <v>18.560240360000002</v>
      </c>
      <c r="AN525">
        <v>18.795185629999999</v>
      </c>
      <c r="AO525">
        <v>19.026394880000002</v>
      </c>
      <c r="AP525">
        <v>19.253864350000001</v>
      </c>
      <c r="AQ525">
        <v>19.477792130000001</v>
      </c>
      <c r="AR525">
        <v>19.698567149999999</v>
      </c>
      <c r="AS525">
        <v>19.916688919999999</v>
      </c>
      <c r="AT525">
        <v>20.132678049999999</v>
      </c>
      <c r="AU525">
        <v>20.347009140000001</v>
      </c>
      <c r="AV525">
        <v>20.560454140000001</v>
      </c>
      <c r="AW525">
        <v>20.773371730000001</v>
      </c>
      <c r="AX525">
        <v>20.985951849999999</v>
      </c>
      <c r="AY525">
        <v>21.198347349999999</v>
      </c>
      <c r="AZ525">
        <v>21.41069684</v>
      </c>
      <c r="BA525">
        <v>25.725145439999999</v>
      </c>
      <c r="BB525">
        <v>26.14831289</v>
      </c>
      <c r="BC525">
        <v>26.571678110000001</v>
      </c>
      <c r="BD525">
        <v>26.9953483</v>
      </c>
      <c r="BE525">
        <v>27.419469060000001</v>
      </c>
    </row>
    <row r="526" spans="1:57" x14ac:dyDescent="0.35">
      <c r="A526" t="s">
        <v>2897</v>
      </c>
      <c r="B526">
        <v>35.566318359999997</v>
      </c>
      <c r="C526">
        <v>36.046854789999998</v>
      </c>
      <c r="D526">
        <v>36.576738919999997</v>
      </c>
      <c r="E526">
        <v>37.141980949999997</v>
      </c>
      <c r="F526">
        <v>37.737787429999997</v>
      </c>
      <c r="G526">
        <v>38.360697860000002</v>
      </c>
      <c r="H526">
        <v>38.981325660000003</v>
      </c>
      <c r="I526">
        <v>39.612487260000002</v>
      </c>
      <c r="J526">
        <v>40.25505107</v>
      </c>
      <c r="K526">
        <v>40.908015650000003</v>
      </c>
      <c r="L526">
        <v>41.615843599999998</v>
      </c>
      <c r="M526">
        <v>42.303149529999999</v>
      </c>
      <c r="N526">
        <v>42.990851820000003</v>
      </c>
      <c r="O526">
        <v>43.682301070000001</v>
      </c>
      <c r="P526">
        <v>44.378003749999998</v>
      </c>
      <c r="Q526">
        <v>45.078171060000003</v>
      </c>
      <c r="R526">
        <v>45.782977240000001</v>
      </c>
      <c r="S526">
        <v>46.492903769999998</v>
      </c>
      <c r="T526">
        <v>47.208553000000002</v>
      </c>
      <c r="U526">
        <v>47.930630780000001</v>
      </c>
      <c r="V526">
        <v>48.625908449999997</v>
      </c>
      <c r="W526">
        <v>49.350522300000002</v>
      </c>
      <c r="X526">
        <v>50.089454629999999</v>
      </c>
      <c r="Y526">
        <v>50.840796509999997</v>
      </c>
      <c r="Z526">
        <v>51.604793839999999</v>
      </c>
      <c r="AA526">
        <v>52.283533749999997</v>
      </c>
      <c r="AB526">
        <v>52.990262950000002</v>
      </c>
      <c r="AC526">
        <v>53.707949370000001</v>
      </c>
      <c r="AD526">
        <v>54.435770380000001</v>
      </c>
      <c r="AE526">
        <v>55.175302070000001</v>
      </c>
      <c r="AF526">
        <v>55.928089620000002</v>
      </c>
      <c r="AG526">
        <v>56.695298379999997</v>
      </c>
      <c r="AH526">
        <v>57.477644529999999</v>
      </c>
      <c r="AI526">
        <v>58.275540110000001</v>
      </c>
      <c r="AJ526">
        <v>59.089180650000003</v>
      </c>
      <c r="AK526">
        <v>59.918611390000002</v>
      </c>
      <c r="AL526">
        <v>60.740233150000002</v>
      </c>
      <c r="AM526">
        <v>61.568256400000003</v>
      </c>
      <c r="AN526">
        <v>62.406046969999998</v>
      </c>
      <c r="AO526">
        <v>63.255065289999997</v>
      </c>
      <c r="AP526">
        <v>64.116342540000005</v>
      </c>
      <c r="AQ526">
        <v>64.990771089999996</v>
      </c>
      <c r="AR526">
        <v>65.878997729999995</v>
      </c>
      <c r="AS526">
        <v>66.781521429999998</v>
      </c>
      <c r="AT526">
        <v>67.698718150000005</v>
      </c>
      <c r="AU526">
        <v>68.630866800000007</v>
      </c>
      <c r="AV526">
        <v>69.580580519999998</v>
      </c>
      <c r="AW526">
        <v>70.546667709999994</v>
      </c>
      <c r="AX526">
        <v>71.528902540000004</v>
      </c>
      <c r="AY526">
        <v>72.527227300000007</v>
      </c>
      <c r="AZ526">
        <v>73.541622919999995</v>
      </c>
      <c r="BA526">
        <v>82.278133749999995</v>
      </c>
      <c r="BB526">
        <v>83.732697250000001</v>
      </c>
      <c r="BC526">
        <v>85.21470703</v>
      </c>
      <c r="BD526">
        <v>86.724804829999997</v>
      </c>
      <c r="BE526">
        <v>88.263650240000004</v>
      </c>
    </row>
    <row r="527" spans="1:57" x14ac:dyDescent="0.35">
      <c r="A527" t="s">
        <v>2898</v>
      </c>
      <c r="B527">
        <v>35.565184410000001</v>
      </c>
      <c r="C527">
        <v>36.048014999999999</v>
      </c>
      <c r="D527">
        <v>36.582162259999997</v>
      </c>
      <c r="E527">
        <v>37.153120919999999</v>
      </c>
      <c r="F527">
        <v>37.756086279999998</v>
      </c>
      <c r="G527">
        <v>38.387656069999998</v>
      </c>
      <c r="H527">
        <v>39.018449709999999</v>
      </c>
      <c r="I527">
        <v>39.661271290000002</v>
      </c>
      <c r="J527">
        <v>40.316976850000003</v>
      </c>
      <c r="K527">
        <v>40.984550689999999</v>
      </c>
      <c r="L527">
        <v>41.70858063</v>
      </c>
      <c r="M527">
        <v>42.413545159999998</v>
      </c>
      <c r="N527">
        <v>43.120312149999997</v>
      </c>
      <c r="O527">
        <v>43.832112969999997</v>
      </c>
      <c r="P527">
        <v>44.549299959999999</v>
      </c>
      <c r="Q527">
        <v>45.271901110000002</v>
      </c>
      <c r="R527">
        <v>46.000045270000001</v>
      </c>
      <c r="S527">
        <v>46.734008060000001</v>
      </c>
      <c r="T527">
        <v>47.474206160000001</v>
      </c>
      <c r="U527">
        <v>48.221190909999997</v>
      </c>
      <c r="V527">
        <v>48.941306500000003</v>
      </c>
      <c r="W527">
        <v>49.691074569999998</v>
      </c>
      <c r="X527">
        <v>50.455279169999997</v>
      </c>
      <c r="Y527">
        <v>51.231953179999998</v>
      </c>
      <c r="Z527">
        <v>52.021319490000003</v>
      </c>
      <c r="AA527">
        <v>52.724337820000002</v>
      </c>
      <c r="AB527">
        <v>53.45543799</v>
      </c>
      <c r="AC527">
        <v>54.197399820000001</v>
      </c>
      <c r="AD527">
        <v>54.94940467</v>
      </c>
      <c r="AE527">
        <v>55.71304816</v>
      </c>
      <c r="AF527">
        <v>56.48989924</v>
      </c>
      <c r="AG527">
        <v>57.28110642</v>
      </c>
      <c r="AH527">
        <v>58.08741509</v>
      </c>
      <c r="AI527">
        <v>58.909260029999999</v>
      </c>
      <c r="AJ527">
        <v>59.746854859999999</v>
      </c>
      <c r="AK527">
        <v>60.600262190000002</v>
      </c>
      <c r="AL527">
        <v>61.445146970000003</v>
      </c>
      <c r="AM527">
        <v>62.296042440000001</v>
      </c>
      <c r="AN527">
        <v>63.156442550000001</v>
      </c>
      <c r="AO527">
        <v>64.027889009999996</v>
      </c>
      <c r="AP527">
        <v>64.911478560000006</v>
      </c>
      <c r="AQ527">
        <v>65.808089539999997</v>
      </c>
      <c r="AR527">
        <v>66.718411649999993</v>
      </c>
      <c r="AS527">
        <v>67.642966700000002</v>
      </c>
      <c r="AT527">
        <v>68.582140999999993</v>
      </c>
      <c r="AU527">
        <v>69.536221830000002</v>
      </c>
      <c r="AV527">
        <v>70.507652390000004</v>
      </c>
      <c r="AW527">
        <v>71.495282750000001</v>
      </c>
      <c r="AX527">
        <v>72.498943800000006</v>
      </c>
      <c r="AY527">
        <v>73.518634489999997</v>
      </c>
      <c r="AZ527">
        <v>74.554395029999995</v>
      </c>
      <c r="BA527">
        <v>82.390044700000004</v>
      </c>
      <c r="BB527">
        <v>83.851275580000006</v>
      </c>
      <c r="BC527">
        <v>85.340165880000001</v>
      </c>
      <c r="BD527">
        <v>86.857384229999994</v>
      </c>
      <c r="BE527">
        <v>88.403616170000006</v>
      </c>
    </row>
    <row r="528" spans="1:57" x14ac:dyDescent="0.35">
      <c r="A528" t="s">
        <v>2899</v>
      </c>
      <c r="B528">
        <v>5.9299673390000001</v>
      </c>
      <c r="C528">
        <v>5.9691564059999997</v>
      </c>
      <c r="D528">
        <v>6.0005686709999999</v>
      </c>
      <c r="E528">
        <v>6.0376093879999999</v>
      </c>
      <c r="F528">
        <v>6.0843823710000002</v>
      </c>
      <c r="G528">
        <v>6.1406962040000002</v>
      </c>
      <c r="H528">
        <v>6.2021579789999999</v>
      </c>
      <c r="I528">
        <v>6.2686964859999996</v>
      </c>
      <c r="J528">
        <v>6.3392720200000001</v>
      </c>
      <c r="K528">
        <v>6.412915301</v>
      </c>
      <c r="L528">
        <v>6.4938533410000003</v>
      </c>
      <c r="M528">
        <v>6.5736762869999996</v>
      </c>
      <c r="N528">
        <v>6.6541660780000003</v>
      </c>
      <c r="O528">
        <v>6.7355144559999998</v>
      </c>
      <c r="P528">
        <v>6.8176514419999998</v>
      </c>
      <c r="Q528">
        <v>6.9004938640000004</v>
      </c>
      <c r="R528">
        <v>6.9840325400000003</v>
      </c>
      <c r="S528">
        <v>7.0682047109999999</v>
      </c>
      <c r="T528">
        <v>7.1529955489999999</v>
      </c>
      <c r="U528">
        <v>7.2384140600000002</v>
      </c>
      <c r="V528">
        <v>7.3208136450000003</v>
      </c>
      <c r="W528">
        <v>7.4061133080000001</v>
      </c>
      <c r="X528">
        <v>7.4927130670000004</v>
      </c>
      <c r="Y528">
        <v>7.5803211380000004</v>
      </c>
      <c r="Z528">
        <v>7.6689086079999997</v>
      </c>
      <c r="AA528">
        <v>7.747934023</v>
      </c>
      <c r="AB528">
        <v>7.8293828330000004</v>
      </c>
      <c r="AC528">
        <v>7.9115211929999996</v>
      </c>
      <c r="AD528">
        <v>7.994168417</v>
      </c>
      <c r="AE528">
        <v>8.0774351450000008</v>
      </c>
      <c r="AF528">
        <v>8.1614699460000004</v>
      </c>
      <c r="AG528">
        <v>8.2463899620000003</v>
      </c>
      <c r="AH528">
        <v>8.3323034119999999</v>
      </c>
      <c r="AI528">
        <v>8.4192832440000007</v>
      </c>
      <c r="AJ528">
        <v>8.5073777049999997</v>
      </c>
      <c r="AK528">
        <v>8.5966180219999995</v>
      </c>
      <c r="AL528">
        <v>8.684377971</v>
      </c>
      <c r="AM528">
        <v>8.7722990430000003</v>
      </c>
      <c r="AN528">
        <v>8.8608015840000007</v>
      </c>
      <c r="AO528">
        <v>8.9500489289999994</v>
      </c>
      <c r="AP528">
        <v>9.0401447820000005</v>
      </c>
      <c r="AQ528">
        <v>9.1311539879999994</v>
      </c>
      <c r="AR528">
        <v>9.2231584430000009</v>
      </c>
      <c r="AS528">
        <v>9.3162161369999996</v>
      </c>
      <c r="AT528">
        <v>9.4103696320000001</v>
      </c>
      <c r="AU528">
        <v>9.5056507539999995</v>
      </c>
      <c r="AV528">
        <v>9.6022528289999993</v>
      </c>
      <c r="AW528">
        <v>9.7001047289999995</v>
      </c>
      <c r="AX528">
        <v>9.7992036559999995</v>
      </c>
      <c r="AY528">
        <v>9.8995557010000006</v>
      </c>
      <c r="AZ528">
        <v>10.001168249999999</v>
      </c>
      <c r="BA528">
        <v>11.15713968</v>
      </c>
      <c r="BB528">
        <v>11.31453608</v>
      </c>
      <c r="BC528">
        <v>11.474446370000001</v>
      </c>
      <c r="BD528">
        <v>11.636942380000001</v>
      </c>
      <c r="BE528">
        <v>11.802099719999999</v>
      </c>
    </row>
    <row r="529" spans="1:57" x14ac:dyDescent="0.35">
      <c r="A529" t="s">
        <v>2900</v>
      </c>
      <c r="B529">
        <v>5.9282173570000003</v>
      </c>
      <c r="C529">
        <v>5.965912157</v>
      </c>
      <c r="D529">
        <v>5.9964509039999996</v>
      </c>
      <c r="E529">
        <v>6.0330016110000004</v>
      </c>
      <c r="F529">
        <v>6.0794718579999998</v>
      </c>
      <c r="G529">
        <v>6.1355538730000001</v>
      </c>
      <c r="H529">
        <v>6.1967885110000003</v>
      </c>
      <c r="I529">
        <v>6.263094605</v>
      </c>
      <c r="J529">
        <v>6.3334425860000003</v>
      </c>
      <c r="K529">
        <v>6.4068843720000004</v>
      </c>
      <c r="L529">
        <v>6.487668363</v>
      </c>
      <c r="M529">
        <v>6.5673547409999999</v>
      </c>
      <c r="N529">
        <v>6.6477783390000003</v>
      </c>
      <c r="O529">
        <v>6.7291513949999997</v>
      </c>
      <c r="P529">
        <v>6.811411551</v>
      </c>
      <c r="Q529">
        <v>6.8944757970000001</v>
      </c>
      <c r="R529">
        <v>6.9782839709999998</v>
      </c>
      <c r="S529">
        <v>7.0627997010000003</v>
      </c>
      <c r="T529">
        <v>7.1480049699999997</v>
      </c>
      <c r="U529">
        <v>7.2338957219999998</v>
      </c>
      <c r="V529">
        <v>7.3168012769999997</v>
      </c>
      <c r="W529">
        <v>7.4026446809999999</v>
      </c>
      <c r="X529">
        <v>7.4898021549999996</v>
      </c>
      <c r="Y529">
        <v>7.5779689120000002</v>
      </c>
      <c r="Z529">
        <v>7.6671068519999999</v>
      </c>
      <c r="AA529">
        <v>7.7466307780000001</v>
      </c>
      <c r="AB529">
        <v>7.8285963450000002</v>
      </c>
      <c r="AC529">
        <v>7.9112295389999998</v>
      </c>
      <c r="AD529">
        <v>7.9943388999999998</v>
      </c>
      <c r="AE529">
        <v>8.0780330589999991</v>
      </c>
      <c r="AF529">
        <v>8.1624601509999994</v>
      </c>
      <c r="AG529">
        <v>8.2477480249999999</v>
      </c>
      <c r="AH529">
        <v>8.3339946690000009</v>
      </c>
      <c r="AI529">
        <v>8.4212701709999997</v>
      </c>
      <c r="AJ529">
        <v>8.5096220640000002</v>
      </c>
      <c r="AK529">
        <v>8.5990811479999998</v>
      </c>
      <c r="AL529">
        <v>8.6871151500000003</v>
      </c>
      <c r="AM529">
        <v>8.7752855479999994</v>
      </c>
      <c r="AN529">
        <v>8.8639858300000007</v>
      </c>
      <c r="AO529">
        <v>8.9533712790000006</v>
      </c>
      <c r="AP529">
        <v>9.043543262</v>
      </c>
      <c r="AQ529">
        <v>9.1345842400000006</v>
      </c>
      <c r="AR529">
        <v>9.2265625999999994</v>
      </c>
      <c r="AS529">
        <v>9.3195328820000007</v>
      </c>
      <c r="AT529">
        <v>9.4135366729999994</v>
      </c>
      <c r="AU529">
        <v>9.5086046779999993</v>
      </c>
      <c r="AV529">
        <v>9.6049892400000001</v>
      </c>
      <c r="AW529">
        <v>9.7025654530000001</v>
      </c>
      <c r="AX529">
        <v>9.8013121890000008</v>
      </c>
      <c r="AY529">
        <v>9.9012282949999992</v>
      </c>
      <c r="AZ529">
        <v>10.002316799999999</v>
      </c>
      <c r="BA529">
        <v>11.142710750000001</v>
      </c>
      <c r="BB529">
        <v>11.29882374</v>
      </c>
      <c r="BC529">
        <v>11.45737826</v>
      </c>
      <c r="BD529">
        <v>11.61844133</v>
      </c>
      <c r="BE529">
        <v>11.78208369</v>
      </c>
    </row>
    <row r="530" spans="1:57" x14ac:dyDescent="0.35">
      <c r="A530" t="s">
        <v>2901</v>
      </c>
      <c r="B530">
        <v>3.0728196570000001</v>
      </c>
      <c r="C530">
        <v>3.1000359469999998</v>
      </c>
      <c r="D530">
        <v>3.1204947669999998</v>
      </c>
      <c r="E530">
        <v>3.13935882</v>
      </c>
      <c r="F530">
        <v>3.1595266980000001</v>
      </c>
      <c r="G530">
        <v>3.1821210290000002</v>
      </c>
      <c r="H530">
        <v>3.2058492859999999</v>
      </c>
      <c r="I530">
        <v>3.2310147499999999</v>
      </c>
      <c r="J530">
        <v>3.2574847930000002</v>
      </c>
      <c r="K530">
        <v>3.284934062</v>
      </c>
      <c r="L530">
        <v>3.3155189370000002</v>
      </c>
      <c r="M530">
        <v>3.3454010850000002</v>
      </c>
      <c r="N530">
        <v>3.3748243150000001</v>
      </c>
      <c r="O530">
        <v>3.4039325859999998</v>
      </c>
      <c r="P530">
        <v>3.432756812</v>
      </c>
      <c r="Q530">
        <v>3.4613116330000002</v>
      </c>
      <c r="R530">
        <v>3.4896805849999999</v>
      </c>
      <c r="S530">
        <v>3.5179053040000001</v>
      </c>
      <c r="T530">
        <v>3.5460639440000001</v>
      </c>
      <c r="U530">
        <v>3.5742556539999999</v>
      </c>
      <c r="V530">
        <v>3.6007766659999998</v>
      </c>
      <c r="W530">
        <v>3.6283685800000001</v>
      </c>
      <c r="X530">
        <v>3.656758972</v>
      </c>
      <c r="Y530">
        <v>3.6858213649999998</v>
      </c>
      <c r="Z530">
        <v>3.7155458609999998</v>
      </c>
      <c r="AA530">
        <v>3.740813835</v>
      </c>
      <c r="AB530">
        <v>3.766708285</v>
      </c>
      <c r="AC530">
        <v>3.7932602360000001</v>
      </c>
      <c r="AD530">
        <v>3.8204546150000001</v>
      </c>
      <c r="AE530">
        <v>3.8483452690000002</v>
      </c>
      <c r="AF530">
        <v>3.8770063960000001</v>
      </c>
      <c r="AG530">
        <v>3.9064890860000001</v>
      </c>
      <c r="AH530">
        <v>3.9368383119999999</v>
      </c>
      <c r="AI530">
        <v>3.9680693520000001</v>
      </c>
      <c r="AJ530">
        <v>4.0001726270000004</v>
      </c>
      <c r="AK530">
        <v>4.0331203100000002</v>
      </c>
      <c r="AL530">
        <v>4.0655635659999998</v>
      </c>
      <c r="AM530">
        <v>4.0980753989999998</v>
      </c>
      <c r="AN530">
        <v>4.1309378179999996</v>
      </c>
      <c r="AO530">
        <v>4.1642774720000002</v>
      </c>
      <c r="AP530">
        <v>4.1981595690000004</v>
      </c>
      <c r="AQ530">
        <v>4.2326064480000003</v>
      </c>
      <c r="AR530">
        <v>4.2676537349999997</v>
      </c>
      <c r="AS530">
        <v>4.3033220329999997</v>
      </c>
      <c r="AT530">
        <v>4.3396202610000003</v>
      </c>
      <c r="AU530">
        <v>4.376548036</v>
      </c>
      <c r="AV530">
        <v>4.4141483050000003</v>
      </c>
      <c r="AW530">
        <v>4.4523978560000002</v>
      </c>
      <c r="AX530">
        <v>4.4912810050000003</v>
      </c>
      <c r="AY530">
        <v>4.5307866629999998</v>
      </c>
      <c r="AZ530">
        <v>4.5709051120000002</v>
      </c>
      <c r="BA530">
        <v>4.9587648189999998</v>
      </c>
      <c r="BB530">
        <v>5.0205852719999999</v>
      </c>
      <c r="BC530">
        <v>5.0835527320000002</v>
      </c>
      <c r="BD530">
        <v>5.1476720509999998</v>
      </c>
      <c r="BE530">
        <v>5.2129502289999996</v>
      </c>
    </row>
    <row r="531" spans="1:57" x14ac:dyDescent="0.35">
      <c r="A531" t="s">
        <v>2902</v>
      </c>
      <c r="B531">
        <v>3.0721559900000002</v>
      </c>
      <c r="C531">
        <v>3.0955496779999998</v>
      </c>
      <c r="D531">
        <v>3.1139203850000001</v>
      </c>
      <c r="E531">
        <v>3.1322790010000001</v>
      </c>
      <c r="F531">
        <v>3.1528059769999999</v>
      </c>
      <c r="G531">
        <v>3.1761272370000002</v>
      </c>
      <c r="H531">
        <v>3.200696319</v>
      </c>
      <c r="I531">
        <v>3.2267301050000001</v>
      </c>
      <c r="J531">
        <v>3.254122153</v>
      </c>
      <c r="K531">
        <v>3.2826014510000001</v>
      </c>
      <c r="L531">
        <v>3.3143571399999998</v>
      </c>
      <c r="M531">
        <v>3.3455182969999999</v>
      </c>
      <c r="N531">
        <v>3.3763393110000002</v>
      </c>
      <c r="O531">
        <v>3.4069592480000002</v>
      </c>
      <c r="P531">
        <v>3.4373982550000002</v>
      </c>
      <c r="Q531">
        <v>3.4676541009999999</v>
      </c>
      <c r="R531">
        <v>3.4977470880000001</v>
      </c>
      <c r="S531">
        <v>3.5277300970000001</v>
      </c>
      <c r="T531">
        <v>3.5576833849999998</v>
      </c>
      <c r="U531">
        <v>3.5877044690000002</v>
      </c>
      <c r="V531">
        <v>3.61608054</v>
      </c>
      <c r="W531">
        <v>3.6455571930000001</v>
      </c>
      <c r="X531">
        <v>3.6758570169999998</v>
      </c>
      <c r="Y531">
        <v>3.706847067</v>
      </c>
      <c r="Z531">
        <v>3.738513287</v>
      </c>
      <c r="AA531">
        <v>3.7656998549999998</v>
      </c>
      <c r="AB531">
        <v>3.7935344299999998</v>
      </c>
      <c r="AC531">
        <v>3.8220373439999999</v>
      </c>
      <c r="AD531">
        <v>3.8511836700000002</v>
      </c>
      <c r="AE531">
        <v>3.8810246780000002</v>
      </c>
      <c r="AF531">
        <v>3.9116362119999999</v>
      </c>
      <c r="AG531">
        <v>3.9430833879999998</v>
      </c>
      <c r="AH531">
        <v>3.9754068180000002</v>
      </c>
      <c r="AI531">
        <v>4.0086220670000001</v>
      </c>
      <c r="AJ531">
        <v>4.042722371</v>
      </c>
      <c r="AK531">
        <v>4.0776839530000002</v>
      </c>
      <c r="AL531">
        <v>4.1122457060000004</v>
      </c>
      <c r="AM531">
        <v>4.1469284980000003</v>
      </c>
      <c r="AN531">
        <v>4.1819801910000001</v>
      </c>
      <c r="AO531">
        <v>4.2175073620000001</v>
      </c>
      <c r="AP531">
        <v>4.2535652089999996</v>
      </c>
      <c r="AQ531">
        <v>4.2901910809999997</v>
      </c>
      <c r="AR531">
        <v>4.3274138820000001</v>
      </c>
      <c r="AS531">
        <v>4.3652554959999996</v>
      </c>
      <c r="AT531">
        <v>4.4037305819999997</v>
      </c>
      <c r="AU531">
        <v>4.4428468790000002</v>
      </c>
      <c r="AV531">
        <v>4.4827155019999996</v>
      </c>
      <c r="AW531">
        <v>4.5232838209999997</v>
      </c>
      <c r="AX531">
        <v>4.5645226460000003</v>
      </c>
      <c r="AY531">
        <v>4.6064156379999996</v>
      </c>
      <c r="AZ531">
        <v>4.648952854</v>
      </c>
      <c r="BA531">
        <v>5.0557669970000001</v>
      </c>
      <c r="BB531">
        <v>5.1207360380000004</v>
      </c>
      <c r="BC531">
        <v>5.1868584650000003</v>
      </c>
      <c r="BD531">
        <v>5.2541575849999997</v>
      </c>
      <c r="BE531">
        <v>5.3226526500000002</v>
      </c>
    </row>
    <row r="532" spans="1:57" x14ac:dyDescent="0.35">
      <c r="A532" t="s">
        <v>2903</v>
      </c>
      <c r="B532">
        <v>17.559229089999999</v>
      </c>
      <c r="C532">
        <v>17.78300256</v>
      </c>
      <c r="D532">
        <v>18.020500299999998</v>
      </c>
      <c r="E532">
        <v>18.276272039999998</v>
      </c>
      <c r="F532">
        <v>18.553690249999999</v>
      </c>
      <c r="G532">
        <v>18.854155110000001</v>
      </c>
      <c r="H532">
        <v>19.1668676</v>
      </c>
      <c r="I532">
        <v>19.49594587</v>
      </c>
      <c r="J532">
        <v>19.84132576</v>
      </c>
      <c r="K532">
        <v>20.201458120000002</v>
      </c>
      <c r="L532">
        <v>20.593745640000002</v>
      </c>
      <c r="M532">
        <v>20.987676010000001</v>
      </c>
      <c r="N532">
        <v>21.387156560000001</v>
      </c>
      <c r="O532">
        <v>21.791632889999999</v>
      </c>
      <c r="P532">
        <v>22.19963104</v>
      </c>
      <c r="Q532">
        <v>22.60975118</v>
      </c>
      <c r="R532">
        <v>23.021432570000002</v>
      </c>
      <c r="S532">
        <v>23.433943469999999</v>
      </c>
      <c r="T532">
        <v>23.847174299999999</v>
      </c>
      <c r="U532">
        <v>24.261335020000001</v>
      </c>
      <c r="V532">
        <v>24.661805770000001</v>
      </c>
      <c r="W532">
        <v>25.07129012</v>
      </c>
      <c r="X532">
        <v>25.4853877</v>
      </c>
      <c r="Y532">
        <v>25.903631399999998</v>
      </c>
      <c r="Z532">
        <v>26.326452589999999</v>
      </c>
      <c r="AA532">
        <v>26.710529139999998</v>
      </c>
      <c r="AB532">
        <v>27.100189019999998</v>
      </c>
      <c r="AC532">
        <v>27.490809370000001</v>
      </c>
      <c r="AD532">
        <v>27.882298639999998</v>
      </c>
      <c r="AE532">
        <v>28.275680950000002</v>
      </c>
      <c r="AF532">
        <v>28.672269069999999</v>
      </c>
      <c r="AG532">
        <v>29.073215879999999</v>
      </c>
      <c r="AH532">
        <v>29.479644360000002</v>
      </c>
      <c r="AI532">
        <v>29.892360979999999</v>
      </c>
      <c r="AJ532">
        <v>30.311902889999999</v>
      </c>
      <c r="AK532">
        <v>30.738568579999999</v>
      </c>
      <c r="AL532">
        <v>31.16064875</v>
      </c>
      <c r="AM532">
        <v>31.58376067</v>
      </c>
      <c r="AN532">
        <v>32.00933302</v>
      </c>
      <c r="AO532">
        <v>32.438037280000003</v>
      </c>
      <c r="AP532">
        <v>32.870466639999997</v>
      </c>
      <c r="AQ532">
        <v>33.307067519999997</v>
      </c>
      <c r="AR532">
        <v>33.748537990000003</v>
      </c>
      <c r="AS532">
        <v>34.19544234</v>
      </c>
      <c r="AT532">
        <v>34.648254739999999</v>
      </c>
      <c r="AU532">
        <v>35.1073448</v>
      </c>
      <c r="AV532">
        <v>35.573369849999999</v>
      </c>
      <c r="AW532">
        <v>36.046326649999997</v>
      </c>
      <c r="AX532">
        <v>36.526219879999999</v>
      </c>
      <c r="AY532">
        <v>37.013096240000003</v>
      </c>
      <c r="AZ532">
        <v>37.507016569999998</v>
      </c>
      <c r="BA532">
        <v>40.801086730000002</v>
      </c>
      <c r="BB532">
        <v>41.481205699999997</v>
      </c>
      <c r="BC532">
        <v>42.170902929999997</v>
      </c>
      <c r="BD532">
        <v>42.870505090000002</v>
      </c>
      <c r="BE532">
        <v>43.580337950000001</v>
      </c>
    </row>
    <row r="533" spans="1:57" x14ac:dyDescent="0.35">
      <c r="A533" t="s">
        <v>2904</v>
      </c>
      <c r="B533">
        <v>17.555137999999999</v>
      </c>
      <c r="C533">
        <v>17.770896579999999</v>
      </c>
      <c r="D533">
        <v>17.998957350000001</v>
      </c>
      <c r="E533">
        <v>18.24409601</v>
      </c>
      <c r="F533">
        <v>18.51013094</v>
      </c>
      <c r="G533">
        <v>18.799150189999999</v>
      </c>
      <c r="H533">
        <v>19.100984579999999</v>
      </c>
      <c r="I533">
        <v>19.420340620000001</v>
      </c>
      <c r="J533">
        <v>19.757478259999999</v>
      </c>
      <c r="K533">
        <v>20.1109741</v>
      </c>
      <c r="L533">
        <v>20.498111470000001</v>
      </c>
      <c r="M533">
        <v>20.887968650000001</v>
      </c>
      <c r="N533">
        <v>21.284456720000001</v>
      </c>
      <c r="O533">
        <v>21.686804930000001</v>
      </c>
      <c r="P533">
        <v>22.09334368</v>
      </c>
      <c r="Q533">
        <v>22.502520629999999</v>
      </c>
      <c r="R533">
        <v>22.913225659999998</v>
      </c>
      <c r="S533">
        <v>23.324847049999999</v>
      </c>
      <c r="T533">
        <v>23.73721415</v>
      </c>
      <c r="U533">
        <v>24.15049703</v>
      </c>
      <c r="V533">
        <v>24.55012241</v>
      </c>
      <c r="W533">
        <v>24.958722789999999</v>
      </c>
      <c r="X533">
        <v>25.371861689999999</v>
      </c>
      <c r="Y533">
        <v>25.789062139999999</v>
      </c>
      <c r="Z533">
        <v>26.210728419999999</v>
      </c>
      <c r="AA533">
        <v>26.59365326</v>
      </c>
      <c r="AB533">
        <v>26.982239190000001</v>
      </c>
      <c r="AC533">
        <v>27.371612219999999</v>
      </c>
      <c r="AD533">
        <v>27.76163756</v>
      </c>
      <c r="AE533">
        <v>28.15330449</v>
      </c>
      <c r="AF533">
        <v>28.547881889999999</v>
      </c>
      <c r="AG533">
        <v>28.946596970000002</v>
      </c>
      <c r="AH533">
        <v>29.350489369999998</v>
      </c>
      <c r="AI533">
        <v>29.760350720000002</v>
      </c>
      <c r="AJ533">
        <v>30.176716750000001</v>
      </c>
      <c r="AK533">
        <v>30.599892759999999</v>
      </c>
      <c r="AL533">
        <v>31.019254159999999</v>
      </c>
      <c r="AM533">
        <v>31.43990462</v>
      </c>
      <c r="AN533">
        <v>31.863185219999998</v>
      </c>
      <c r="AO533">
        <v>32.289657980000001</v>
      </c>
      <c r="AP533">
        <v>32.719768889999997</v>
      </c>
      <c r="AQ533">
        <v>33.153990870000001</v>
      </c>
      <c r="AR533">
        <v>33.592822150000003</v>
      </c>
      <c r="AS533">
        <v>34.036749489999998</v>
      </c>
      <c r="AT533">
        <v>34.486212129999998</v>
      </c>
      <c r="AU533">
        <v>34.941578540000002</v>
      </c>
      <c r="AV533">
        <v>35.40412079</v>
      </c>
      <c r="AW533">
        <v>35.87357763</v>
      </c>
      <c r="AX533">
        <v>36.349970650000003</v>
      </c>
      <c r="AY533">
        <v>36.83334602</v>
      </c>
      <c r="AZ533">
        <v>37.323735880000001</v>
      </c>
      <c r="BA533">
        <v>40.492856580000002</v>
      </c>
      <c r="BB533">
        <v>41.15724977</v>
      </c>
      <c r="BC533">
        <v>41.830891440000002</v>
      </c>
      <c r="BD533">
        <v>42.514055650000003</v>
      </c>
      <c r="BE533">
        <v>43.207031489999999</v>
      </c>
    </row>
    <row r="534" spans="1:57" x14ac:dyDescent="0.35">
      <c r="A534" t="s">
        <v>2905</v>
      </c>
      <c r="B534">
        <v>4.5035147230000003</v>
      </c>
      <c r="C534">
        <v>4.5155598340000003</v>
      </c>
      <c r="D534">
        <v>4.5140367860000001</v>
      </c>
      <c r="E534">
        <v>4.514192016</v>
      </c>
      <c r="F534">
        <v>4.5221594549999997</v>
      </c>
      <c r="G534">
        <v>4.5396109649999996</v>
      </c>
      <c r="H534">
        <v>4.5629553339999998</v>
      </c>
      <c r="I534">
        <v>4.5903876830000003</v>
      </c>
      <c r="J534">
        <v>4.6197213819999998</v>
      </c>
      <c r="K534">
        <v>4.6490061569999996</v>
      </c>
      <c r="L534">
        <v>4.6813831879999999</v>
      </c>
      <c r="M534">
        <v>4.7103301560000004</v>
      </c>
      <c r="N534">
        <v>4.7352166919999998</v>
      </c>
      <c r="O534">
        <v>4.7561479499999999</v>
      </c>
      <c r="P534">
        <v>4.7738834880000001</v>
      </c>
      <c r="Q534">
        <v>4.7894271699999997</v>
      </c>
      <c r="R534">
        <v>4.8043228390000001</v>
      </c>
      <c r="S534">
        <v>4.8188656749999996</v>
      </c>
      <c r="T534">
        <v>4.8335915140000001</v>
      </c>
      <c r="U534">
        <v>4.8488926970000001</v>
      </c>
      <c r="V534">
        <v>4.861770409</v>
      </c>
      <c r="W534">
        <v>4.8766819010000004</v>
      </c>
      <c r="X534">
        <v>4.8931791310000001</v>
      </c>
      <c r="Y534">
        <v>4.9110249440000002</v>
      </c>
      <c r="Z534">
        <v>4.9298333769999996</v>
      </c>
      <c r="AA534">
        <v>4.9402933039999999</v>
      </c>
      <c r="AB534">
        <v>4.9501166249999997</v>
      </c>
      <c r="AC534">
        <v>4.9596981019999999</v>
      </c>
      <c r="AD534">
        <v>4.9696803520000001</v>
      </c>
      <c r="AE534">
        <v>4.9803209500000003</v>
      </c>
      <c r="AF534">
        <v>4.991626117</v>
      </c>
      <c r="AG534">
        <v>5.0033084370000003</v>
      </c>
      <c r="AH534">
        <v>5.0152901740000004</v>
      </c>
      <c r="AI534">
        <v>5.0273731679999996</v>
      </c>
      <c r="AJ534">
        <v>5.039383451</v>
      </c>
      <c r="AK534">
        <v>5.0512136209999996</v>
      </c>
      <c r="AL534">
        <v>5.0596486799999996</v>
      </c>
      <c r="AM534">
        <v>5.0669495619999996</v>
      </c>
      <c r="AN534">
        <v>5.0739221570000002</v>
      </c>
      <c r="AO534">
        <v>5.0810633269999999</v>
      </c>
      <c r="AP534">
        <v>5.0886570100000004</v>
      </c>
      <c r="AQ534">
        <v>5.0966126879999996</v>
      </c>
      <c r="AR534">
        <v>5.105115777</v>
      </c>
      <c r="AS534">
        <v>5.1140896910000002</v>
      </c>
      <c r="AT534">
        <v>5.1233843119999998</v>
      </c>
      <c r="AU534">
        <v>5.132840571</v>
      </c>
      <c r="AV534">
        <v>5.1418248909999997</v>
      </c>
      <c r="AW534">
        <v>5.1509053519999997</v>
      </c>
      <c r="AX534">
        <v>5.1601320700000004</v>
      </c>
      <c r="AY534">
        <v>5.1694777140000001</v>
      </c>
      <c r="AZ534">
        <v>5.1789122460000003</v>
      </c>
      <c r="BA534">
        <v>9.9799981970000005</v>
      </c>
      <c r="BB534">
        <v>10.144063729999999</v>
      </c>
      <c r="BC534">
        <v>10.31063994</v>
      </c>
      <c r="BD534">
        <v>10.47981161</v>
      </c>
      <c r="BE534">
        <v>10.65166282</v>
      </c>
    </row>
    <row r="535" spans="1:57" x14ac:dyDescent="0.35">
      <c r="A535" t="s">
        <v>2906</v>
      </c>
      <c r="B535">
        <v>4.4704677720000001</v>
      </c>
      <c r="C535">
        <v>4.4726940810000002</v>
      </c>
      <c r="D535">
        <v>4.466456387</v>
      </c>
      <c r="E535">
        <v>4.4646017069999999</v>
      </c>
      <c r="F535">
        <v>4.4724201509999997</v>
      </c>
      <c r="G535">
        <v>4.4908153679999998</v>
      </c>
      <c r="H535">
        <v>4.515389592</v>
      </c>
      <c r="I535">
        <v>4.5438870380000003</v>
      </c>
      <c r="J535">
        <v>4.5737536570000001</v>
      </c>
      <c r="K535">
        <v>4.602838846</v>
      </c>
      <c r="L535">
        <v>4.6342032499999997</v>
      </c>
      <c r="M535">
        <v>4.6609503959999996</v>
      </c>
      <c r="N535">
        <v>4.6831828309999999</v>
      </c>
      <c r="O535">
        <v>4.7013213069999997</v>
      </c>
      <c r="P535">
        <v>4.7163366760000001</v>
      </c>
      <c r="Q535">
        <v>4.7293736549999998</v>
      </c>
      <c r="R535">
        <v>4.741519501</v>
      </c>
      <c r="S535">
        <v>4.7536585169999999</v>
      </c>
      <c r="T535">
        <v>4.766406784</v>
      </c>
      <c r="U535">
        <v>4.7801065019999998</v>
      </c>
      <c r="V535">
        <v>4.7916987649999996</v>
      </c>
      <c r="W535">
        <v>4.8055057789999998</v>
      </c>
      <c r="X535">
        <v>4.820922919</v>
      </c>
      <c r="Y535">
        <v>4.8376192400000004</v>
      </c>
      <c r="Z535">
        <v>4.8551493309999998</v>
      </c>
      <c r="AA535">
        <v>4.8642863079999996</v>
      </c>
      <c r="AB535">
        <v>4.8729685099999998</v>
      </c>
      <c r="AC535">
        <v>4.8812242469999996</v>
      </c>
      <c r="AD535">
        <v>4.8896472180000004</v>
      </c>
      <c r="AE535">
        <v>4.8985220219999999</v>
      </c>
      <c r="AF535">
        <v>4.9079083160000003</v>
      </c>
      <c r="AG535">
        <v>4.9177139009999999</v>
      </c>
      <c r="AH535">
        <v>4.9277685020000002</v>
      </c>
      <c r="AI535">
        <v>4.9378883939999998</v>
      </c>
      <c r="AJ535">
        <v>4.9479232609999997</v>
      </c>
      <c r="AK535">
        <v>4.9577821200000001</v>
      </c>
      <c r="AL535">
        <v>4.9654945039999996</v>
      </c>
      <c r="AM535">
        <v>4.9719915290000003</v>
      </c>
      <c r="AN535">
        <v>4.9778157260000002</v>
      </c>
      <c r="AO535">
        <v>4.9834386469999998</v>
      </c>
      <c r="AP535">
        <v>4.9892078489999996</v>
      </c>
      <c r="AQ535">
        <v>4.9953317410000002</v>
      </c>
      <c r="AR535">
        <v>5.0018906760000004</v>
      </c>
      <c r="AS535">
        <v>5.008864837</v>
      </c>
      <c r="AT535">
        <v>5.0161698829999999</v>
      </c>
      <c r="AU535">
        <v>5.0236925120000002</v>
      </c>
      <c r="AV535">
        <v>5.0314814979999998</v>
      </c>
      <c r="AW535">
        <v>5.0393649380000003</v>
      </c>
      <c r="AX535">
        <v>5.0472472000000002</v>
      </c>
      <c r="AY535">
        <v>5.0550763600000002</v>
      </c>
      <c r="AZ535">
        <v>5.0628408279999997</v>
      </c>
      <c r="BA535">
        <v>9.8530569969999995</v>
      </c>
      <c r="BB535">
        <v>10.01115242</v>
      </c>
      <c r="BC535">
        <v>10.1716684</v>
      </c>
      <c r="BD535">
        <v>10.334671889999999</v>
      </c>
      <c r="BE535">
        <v>10.5002347</v>
      </c>
    </row>
    <row r="536" spans="1:57" x14ac:dyDescent="0.35">
      <c r="A536" t="s">
        <v>2907</v>
      </c>
      <c r="B536">
        <v>3.1856928359999999</v>
      </c>
      <c r="C536">
        <v>3.2208454</v>
      </c>
      <c r="D536">
        <v>3.2541522029999999</v>
      </c>
      <c r="E536">
        <v>3.2910197569999999</v>
      </c>
      <c r="F536">
        <v>3.3345259669999998</v>
      </c>
      <c r="G536">
        <v>3.3863680949999999</v>
      </c>
      <c r="H536">
        <v>3.4464163879999998</v>
      </c>
      <c r="I536">
        <v>3.514162276</v>
      </c>
      <c r="J536">
        <v>3.5894026600000002</v>
      </c>
      <c r="K536">
        <v>3.6714424989999999</v>
      </c>
      <c r="L536">
        <v>3.7611856320000001</v>
      </c>
      <c r="M536">
        <v>3.8569636950000001</v>
      </c>
      <c r="N536">
        <v>3.9561035910000002</v>
      </c>
      <c r="O536">
        <v>4.0575326460000003</v>
      </c>
      <c r="P536">
        <v>4.1602722840000004</v>
      </c>
      <c r="Q536">
        <v>4.2634383890000001</v>
      </c>
      <c r="R536">
        <v>4.3666967530000003</v>
      </c>
      <c r="S536">
        <v>4.469510058</v>
      </c>
      <c r="T536">
        <v>4.571735705</v>
      </c>
      <c r="U536">
        <v>4.6734272639999999</v>
      </c>
      <c r="V536">
        <v>4.7731595359999996</v>
      </c>
      <c r="W536">
        <v>4.8718631520000004</v>
      </c>
      <c r="X536">
        <v>4.9708587780000002</v>
      </c>
      <c r="Y536">
        <v>5.0703999519999998</v>
      </c>
      <c r="Z536">
        <v>5.1707501840000001</v>
      </c>
      <c r="AA536">
        <v>5.2674127830000002</v>
      </c>
      <c r="AB536">
        <v>5.3603585689999997</v>
      </c>
      <c r="AC536">
        <v>5.4515856239999998</v>
      </c>
      <c r="AD536">
        <v>5.5413104930000001</v>
      </c>
      <c r="AE536">
        <v>5.629792149</v>
      </c>
      <c r="AF536">
        <v>5.7174864239999996</v>
      </c>
      <c r="AG536">
        <v>5.8048234110000001</v>
      </c>
      <c r="AH536">
        <v>5.8923233110000002</v>
      </c>
      <c r="AI536">
        <v>5.9803381470000003</v>
      </c>
      <c r="AJ536">
        <v>6.0690656719999998</v>
      </c>
      <c r="AK536">
        <v>6.1585582759999999</v>
      </c>
      <c r="AL536">
        <v>6.2466388449999997</v>
      </c>
      <c r="AM536">
        <v>6.3330428540000003</v>
      </c>
      <c r="AN536">
        <v>6.417794561</v>
      </c>
      <c r="AO536">
        <v>6.500933399</v>
      </c>
      <c r="AP536">
        <v>6.5825649469999998</v>
      </c>
      <c r="AQ536">
        <v>6.6627297270000003</v>
      </c>
      <c r="AR536">
        <v>6.7417359960000001</v>
      </c>
      <c r="AS536">
        <v>6.8198380289999996</v>
      </c>
      <c r="AT536">
        <v>6.8972632520000001</v>
      </c>
      <c r="AU536">
        <v>6.9741938579999996</v>
      </c>
      <c r="AV536">
        <v>7.0503854559999999</v>
      </c>
      <c r="AW536">
        <v>7.1262181140000003</v>
      </c>
      <c r="AX536">
        <v>7.2017803249999996</v>
      </c>
      <c r="AY536">
        <v>7.2771536210000001</v>
      </c>
      <c r="AZ536">
        <v>7.3524300990000002</v>
      </c>
      <c r="BA536">
        <v>8.6249286289999993</v>
      </c>
      <c r="BB536">
        <v>8.7745708570000005</v>
      </c>
      <c r="BC536">
        <v>8.9241770910000007</v>
      </c>
      <c r="BD536">
        <v>9.0738059999999994</v>
      </c>
      <c r="BE536">
        <v>9.2235169470000002</v>
      </c>
    </row>
    <row r="537" spans="1:57" x14ac:dyDescent="0.35">
      <c r="A537" t="s">
        <v>2908</v>
      </c>
      <c r="B537">
        <v>3.1831494089999999</v>
      </c>
      <c r="C537">
        <v>3.212653843</v>
      </c>
      <c r="D537">
        <v>3.2396805849999999</v>
      </c>
      <c r="E537">
        <v>3.2699263300000001</v>
      </c>
      <c r="F537">
        <v>3.3066805910000001</v>
      </c>
      <c r="G537">
        <v>3.351968877</v>
      </c>
      <c r="H537">
        <v>3.405933493</v>
      </c>
      <c r="I537">
        <v>3.4683744769999998</v>
      </c>
      <c r="J537">
        <v>3.5392248400000001</v>
      </c>
      <c r="K537">
        <v>3.617817311</v>
      </c>
      <c r="L537">
        <v>3.7049888279999998</v>
      </c>
      <c r="M537">
        <v>3.7986388190000002</v>
      </c>
      <c r="N537">
        <v>3.8961780429999999</v>
      </c>
      <c r="O537">
        <v>3.996413977</v>
      </c>
      <c r="P537">
        <v>4.0982628249999999</v>
      </c>
      <c r="Q537">
        <v>4.200767667</v>
      </c>
      <c r="R537">
        <v>4.303217633</v>
      </c>
      <c r="S537">
        <v>4.4051898420000004</v>
      </c>
      <c r="T537">
        <v>4.5065250570000002</v>
      </c>
      <c r="U537">
        <v>4.607267105</v>
      </c>
      <c r="V537">
        <v>4.706003366</v>
      </c>
      <c r="W537">
        <v>4.8037268319999997</v>
      </c>
      <c r="X537">
        <v>4.9016607939999997</v>
      </c>
      <c r="Y537">
        <v>5.0000423039999999</v>
      </c>
      <c r="Z537">
        <v>5.0991058530000002</v>
      </c>
      <c r="AA537">
        <v>5.1943414250000002</v>
      </c>
      <c r="AB537">
        <v>5.2860581069999997</v>
      </c>
      <c r="AC537">
        <v>5.3759442999999996</v>
      </c>
      <c r="AD537">
        <v>5.4641709450000002</v>
      </c>
      <c r="AE537">
        <v>5.5509629780000003</v>
      </c>
      <c r="AF537">
        <v>5.6367292039999999</v>
      </c>
      <c r="AG537">
        <v>5.7219482959999999</v>
      </c>
      <c r="AH537">
        <v>5.8070578959999999</v>
      </c>
      <c r="AI537">
        <v>5.8923853189999997</v>
      </c>
      <c r="AJ537">
        <v>5.9781200090000004</v>
      </c>
      <c r="AK537">
        <v>6.0643177689999996</v>
      </c>
      <c r="AL537">
        <v>6.149697647</v>
      </c>
      <c r="AM537">
        <v>6.2336246739999996</v>
      </c>
      <c r="AN537">
        <v>6.3160287100000003</v>
      </c>
      <c r="AO537">
        <v>6.3968414349999998</v>
      </c>
      <c r="AP537">
        <v>6.4760374130000002</v>
      </c>
      <c r="AQ537">
        <v>6.5536789500000001</v>
      </c>
      <c r="AR537">
        <v>6.6299095430000001</v>
      </c>
      <c r="AS537">
        <v>6.7049213620000003</v>
      </c>
      <c r="AT537">
        <v>6.7789192119999999</v>
      </c>
      <c r="AU537">
        <v>6.8520931129999996</v>
      </c>
      <c r="AV537">
        <v>6.9247201990000002</v>
      </c>
      <c r="AW537">
        <v>6.9969621430000002</v>
      </c>
      <c r="AX537">
        <v>7.0689072340000001</v>
      </c>
      <c r="AY537">
        <v>7.1406261500000001</v>
      </c>
      <c r="AZ537">
        <v>7.2121817979999996</v>
      </c>
      <c r="BA537">
        <v>8.4532098009999999</v>
      </c>
      <c r="BB537">
        <v>8.5915355659999992</v>
      </c>
      <c r="BC537">
        <v>8.7294494660000002</v>
      </c>
      <c r="BD537">
        <v>8.8669839719999999</v>
      </c>
      <c r="BE537">
        <v>9.0041866089999996</v>
      </c>
    </row>
    <row r="538" spans="1:57" x14ac:dyDescent="0.35">
      <c r="A538" t="s">
        <v>2909</v>
      </c>
      <c r="B538">
        <v>5.377591271</v>
      </c>
      <c r="C538">
        <v>5.4373488800000001</v>
      </c>
      <c r="D538">
        <v>5.4998896549999996</v>
      </c>
      <c r="E538">
        <v>5.5666724360000002</v>
      </c>
      <c r="F538">
        <v>5.6379717830000002</v>
      </c>
      <c r="G538">
        <v>5.7134447469999996</v>
      </c>
      <c r="H538">
        <v>5.7893052440000004</v>
      </c>
      <c r="I538">
        <v>5.8667816769999996</v>
      </c>
      <c r="J538">
        <v>5.9458602059999999</v>
      </c>
      <c r="K538">
        <v>6.0263106320000004</v>
      </c>
      <c r="L538">
        <v>6.1134752619999997</v>
      </c>
      <c r="M538">
        <v>6.1983021989999996</v>
      </c>
      <c r="N538">
        <v>6.2829643099999997</v>
      </c>
      <c r="O538">
        <v>6.3679133529999996</v>
      </c>
      <c r="P538">
        <v>6.4532484429999997</v>
      </c>
      <c r="Q538">
        <v>6.5390202180000001</v>
      </c>
      <c r="R538">
        <v>6.6252630400000001</v>
      </c>
      <c r="S538">
        <v>6.7120392759999996</v>
      </c>
      <c r="T538">
        <v>6.7994184180000001</v>
      </c>
      <c r="U538">
        <v>6.8874759929999998</v>
      </c>
      <c r="V538">
        <v>6.9722215859999999</v>
      </c>
      <c r="W538">
        <v>7.0602359180000001</v>
      </c>
      <c r="X538">
        <v>7.1499141369999997</v>
      </c>
      <c r="Y538">
        <v>7.2409559740000002</v>
      </c>
      <c r="Z538">
        <v>7.3333383469999998</v>
      </c>
      <c r="AA538">
        <v>7.4154132580000001</v>
      </c>
      <c r="AB538">
        <v>7.5003027959999997</v>
      </c>
      <c r="AC538">
        <v>7.5863969239999998</v>
      </c>
      <c r="AD538">
        <v>7.6735662339999999</v>
      </c>
      <c r="AE538">
        <v>7.761961436</v>
      </c>
      <c r="AF538">
        <v>7.8517337549999997</v>
      </c>
      <c r="AG538">
        <v>7.9429889720000002</v>
      </c>
      <c r="AH538">
        <v>8.0357797089999998</v>
      </c>
      <c r="AI538">
        <v>8.1301240099999994</v>
      </c>
      <c r="AJ538">
        <v>8.2260181279999998</v>
      </c>
      <c r="AK538">
        <v>8.3234459590000007</v>
      </c>
      <c r="AL538">
        <v>8.4196511859999994</v>
      </c>
      <c r="AM538">
        <v>8.5162483570000003</v>
      </c>
      <c r="AN538">
        <v>8.6136950569999993</v>
      </c>
      <c r="AO538">
        <v>8.7121838359999995</v>
      </c>
      <c r="AP538">
        <v>8.8118338559999998</v>
      </c>
      <c r="AQ538">
        <v>8.9127378739999994</v>
      </c>
      <c r="AR538">
        <v>9.0149550820000002</v>
      </c>
      <c r="AS538">
        <v>9.1185231990000002</v>
      </c>
      <c r="AT538">
        <v>9.2234640639999999</v>
      </c>
      <c r="AU538">
        <v>9.3297891180000008</v>
      </c>
      <c r="AV538">
        <v>9.4377840220000007</v>
      </c>
      <c r="AW538">
        <v>9.5473090979999995</v>
      </c>
      <c r="AX538">
        <v>9.6583256249999998</v>
      </c>
      <c r="AY538">
        <v>9.770816559</v>
      </c>
      <c r="AZ538">
        <v>9.8847708270000005</v>
      </c>
      <c r="BA538">
        <v>11.12759309</v>
      </c>
      <c r="BB538">
        <v>11.29922792</v>
      </c>
      <c r="BC538">
        <v>11.47367163</v>
      </c>
      <c r="BD538">
        <v>11.650981359999999</v>
      </c>
      <c r="BE538">
        <v>11.831215200000001</v>
      </c>
    </row>
    <row r="539" spans="1:57" x14ac:dyDescent="0.35">
      <c r="A539" t="s">
        <v>2910</v>
      </c>
      <c r="B539">
        <v>5.377298004</v>
      </c>
      <c r="C539">
        <v>5.437420693</v>
      </c>
      <c r="D539">
        <v>5.5006866839999997</v>
      </c>
      <c r="E539">
        <v>5.5684673670000002</v>
      </c>
      <c r="F539">
        <v>5.6410230080000003</v>
      </c>
      <c r="G539">
        <v>5.7179956299999999</v>
      </c>
      <c r="H539">
        <v>5.7955707680000002</v>
      </c>
      <c r="I539">
        <v>5.8749470590000001</v>
      </c>
      <c r="J539">
        <v>5.9560864020000004</v>
      </c>
      <c r="K539">
        <v>6.0387424010000004</v>
      </c>
      <c r="L539">
        <v>6.1282708230000003</v>
      </c>
      <c r="M539">
        <v>6.2156046360000001</v>
      </c>
      <c r="N539">
        <v>6.3029196570000003</v>
      </c>
      <c r="O539">
        <v>6.3906638420000004</v>
      </c>
      <c r="P539">
        <v>6.4789265179999997</v>
      </c>
      <c r="Q539">
        <v>6.5677428530000004</v>
      </c>
      <c r="R539">
        <v>6.6571501250000003</v>
      </c>
      <c r="S539">
        <v>6.7471928370000001</v>
      </c>
      <c r="T539">
        <v>6.837921476</v>
      </c>
      <c r="U539">
        <v>6.9293925979999997</v>
      </c>
      <c r="V539">
        <v>7.0175575879999998</v>
      </c>
      <c r="W539">
        <v>7.1090428460000004</v>
      </c>
      <c r="X539">
        <v>7.2022182560000001</v>
      </c>
      <c r="Y539">
        <v>7.2967728620000001</v>
      </c>
      <c r="Z539">
        <v>7.3926781180000001</v>
      </c>
      <c r="AA539">
        <v>7.4781355310000004</v>
      </c>
      <c r="AB539">
        <v>7.5664096939999999</v>
      </c>
      <c r="AC539">
        <v>7.6558720200000003</v>
      </c>
      <c r="AD539">
        <v>7.7463933899999997</v>
      </c>
      <c r="AE539">
        <v>7.8381281339999997</v>
      </c>
      <c r="AF539">
        <v>7.9312325780000004</v>
      </c>
      <c r="AG539">
        <v>8.0258121160000009</v>
      </c>
      <c r="AH539">
        <v>8.1219234880000002</v>
      </c>
      <c r="AI539">
        <v>8.2195882170000001</v>
      </c>
      <c r="AJ539">
        <v>8.3188055270000003</v>
      </c>
      <c r="AK539">
        <v>8.4195620059999996</v>
      </c>
      <c r="AL539">
        <v>8.5190024589999993</v>
      </c>
      <c r="AM539">
        <v>8.6187640610000003</v>
      </c>
      <c r="AN539">
        <v>8.7193141050000005</v>
      </c>
      <c r="AO539">
        <v>8.8208561719999992</v>
      </c>
      <c r="AP539">
        <v>8.9235227370000008</v>
      </c>
      <c r="AQ539">
        <v>9.0274114099999991</v>
      </c>
      <c r="AR539">
        <v>9.132591948</v>
      </c>
      <c r="AS539">
        <v>9.2391106539999992</v>
      </c>
      <c r="AT539">
        <v>9.3469959290000002</v>
      </c>
      <c r="AU539">
        <v>9.4562641959999993</v>
      </c>
      <c r="AV539">
        <v>9.5671802320000001</v>
      </c>
      <c r="AW539">
        <v>9.6796008409999992</v>
      </c>
      <c r="AX539">
        <v>9.7934891739999994</v>
      </c>
      <c r="AY539">
        <v>9.9088337850000006</v>
      </c>
      <c r="AZ539">
        <v>10.025631880000001</v>
      </c>
      <c r="BA539">
        <v>11.130686559999999</v>
      </c>
      <c r="BB539">
        <v>11.30259921</v>
      </c>
      <c r="BC539">
        <v>11.47733279</v>
      </c>
      <c r="BD539">
        <v>11.654945720000001</v>
      </c>
      <c r="BE539">
        <v>11.835497670000001</v>
      </c>
    </row>
    <row r="540" spans="1:57" x14ac:dyDescent="0.35">
      <c r="A540" t="s">
        <v>2911</v>
      </c>
      <c r="B540">
        <v>7.6816189399999998E-2</v>
      </c>
      <c r="C540">
        <v>7.7438515099999994E-2</v>
      </c>
      <c r="D540">
        <v>7.7977314699999994E-2</v>
      </c>
      <c r="E540">
        <v>7.8569128000000002E-2</v>
      </c>
      <c r="F540">
        <v>7.9261115600000001E-2</v>
      </c>
      <c r="G540">
        <v>8.0055454400000003E-2</v>
      </c>
      <c r="H540">
        <v>8.0897502999999996E-2</v>
      </c>
      <c r="I540">
        <v>8.1793580399999996E-2</v>
      </c>
      <c r="J540">
        <v>8.2734579200000005E-2</v>
      </c>
      <c r="K540">
        <v>8.3710136300000001E-2</v>
      </c>
      <c r="L540">
        <v>8.4782934700000007E-2</v>
      </c>
      <c r="M540">
        <v>8.5833592200000003E-2</v>
      </c>
      <c r="N540">
        <v>8.6887786600000003E-2</v>
      </c>
      <c r="O540">
        <v>8.79500478E-2</v>
      </c>
      <c r="P540">
        <v>8.9020570100000002E-2</v>
      </c>
      <c r="Q540">
        <v>9.0099082799999994E-2</v>
      </c>
      <c r="R540">
        <v>9.1186236500000004E-2</v>
      </c>
      <c r="S540">
        <v>9.2281823599999993E-2</v>
      </c>
      <c r="T540">
        <v>9.3386200099999997E-2</v>
      </c>
      <c r="U540">
        <v>9.4499984300000006E-2</v>
      </c>
      <c r="V540">
        <v>9.5571574100000001E-2</v>
      </c>
      <c r="W540">
        <v>9.6686044700000001E-2</v>
      </c>
      <c r="X540">
        <v>9.7821468199999997E-2</v>
      </c>
      <c r="Y540">
        <v>9.8973165900000007E-2</v>
      </c>
      <c r="Z540">
        <v>0.100140508</v>
      </c>
      <c r="AA540">
        <v>0.101173228</v>
      </c>
      <c r="AB540">
        <v>0.1022427927</v>
      </c>
      <c r="AC540">
        <v>0.1033267293</v>
      </c>
      <c r="AD540">
        <v>0.10442175469999999</v>
      </c>
      <c r="AE540">
        <v>0.1055288814</v>
      </c>
      <c r="AF540">
        <v>0.1066497414</v>
      </c>
      <c r="AG540">
        <v>0.1077855445</v>
      </c>
      <c r="AH540">
        <v>0.10893739199999999</v>
      </c>
      <c r="AI540">
        <v>0.1101059177</v>
      </c>
      <c r="AJ540">
        <v>0.1112914339</v>
      </c>
      <c r="AK540">
        <v>0.11249404490000001</v>
      </c>
      <c r="AL540">
        <v>0.1136761328</v>
      </c>
      <c r="AM540">
        <v>0.11486093830000001</v>
      </c>
      <c r="AN540">
        <v>0.11605496179999999</v>
      </c>
      <c r="AO540">
        <v>0.1172606138</v>
      </c>
      <c r="AP540">
        <v>0.118479248</v>
      </c>
      <c r="AQ540">
        <v>0.1197115842</v>
      </c>
      <c r="AR540">
        <v>0.120958554</v>
      </c>
      <c r="AS540">
        <v>0.1222207621</v>
      </c>
      <c r="AT540">
        <v>0.12349860460000001</v>
      </c>
      <c r="AU540">
        <v>0.124792342</v>
      </c>
      <c r="AV540">
        <v>0.12610457059999999</v>
      </c>
      <c r="AW540">
        <v>0.1274341474</v>
      </c>
      <c r="AX540">
        <v>0.12878092460000001</v>
      </c>
      <c r="AY540">
        <v>0.13014492590000001</v>
      </c>
      <c r="AZ540">
        <v>0.13152620779999999</v>
      </c>
      <c r="BA540">
        <v>0.1469208716</v>
      </c>
      <c r="BB540">
        <v>0.1490607038</v>
      </c>
      <c r="BC540">
        <v>0.15123576850000001</v>
      </c>
      <c r="BD540">
        <v>0.15344691090000001</v>
      </c>
      <c r="BE540">
        <v>0.15569502630000001</v>
      </c>
    </row>
    <row r="541" spans="1:57" x14ac:dyDescent="0.35">
      <c r="A541" t="s">
        <v>2912</v>
      </c>
      <c r="B541">
        <v>7.6792630799999997E-2</v>
      </c>
      <c r="C541">
        <v>7.7382221099999995E-2</v>
      </c>
      <c r="D541">
        <v>7.7903926499999998E-2</v>
      </c>
      <c r="E541">
        <v>7.8490454700000004E-2</v>
      </c>
      <c r="F541">
        <v>7.9183524000000005E-2</v>
      </c>
      <c r="G541">
        <v>7.9981690600000002E-2</v>
      </c>
      <c r="H541">
        <v>8.0828309299999998E-2</v>
      </c>
      <c r="I541">
        <v>8.1729115899999996E-2</v>
      </c>
      <c r="J541">
        <v>8.2675143500000006E-2</v>
      </c>
      <c r="K541">
        <v>8.3656457700000006E-2</v>
      </c>
      <c r="L541">
        <v>8.4736054899999996E-2</v>
      </c>
      <c r="M541">
        <v>8.5794008399999996E-2</v>
      </c>
      <c r="N541">
        <v>8.6856582200000004E-2</v>
      </c>
      <c r="O541">
        <v>8.7928526899999998E-2</v>
      </c>
      <c r="P541">
        <v>8.9010101600000002E-2</v>
      </c>
      <c r="Q541">
        <v>9.0101005400000003E-2</v>
      </c>
      <c r="R541">
        <v>9.1201146299999994E-2</v>
      </c>
      <c r="S541">
        <v>9.2310694499999998E-2</v>
      </c>
      <c r="T541">
        <v>9.3430006499999996E-2</v>
      </c>
      <c r="U541">
        <v>9.4559554500000004E-2</v>
      </c>
      <c r="V541">
        <v>9.5647365999999998E-2</v>
      </c>
      <c r="W541">
        <v>9.6778664E-2</v>
      </c>
      <c r="X541">
        <v>9.7931186899999995E-2</v>
      </c>
      <c r="Y541">
        <v>9.9100068700000002E-2</v>
      </c>
      <c r="Z541">
        <v>0.100284554</v>
      </c>
      <c r="AA541">
        <v>0.10133356759999999</v>
      </c>
      <c r="AB541">
        <v>0.1024197676</v>
      </c>
      <c r="AC541">
        <v>0.1035201295</v>
      </c>
      <c r="AD541">
        <v>0.10463120200000001</v>
      </c>
      <c r="AE541">
        <v>0.10575397070000001</v>
      </c>
      <c r="AF541">
        <v>0.1068900794</v>
      </c>
      <c r="AG541">
        <v>0.1080408868</v>
      </c>
      <c r="AH541">
        <v>0.1092073674</v>
      </c>
      <c r="AI541">
        <v>0.1103901399</v>
      </c>
      <c r="AJ541">
        <v>0.1115895386</v>
      </c>
      <c r="AK541">
        <v>0.112805696</v>
      </c>
      <c r="AL541">
        <v>0.1140022804</v>
      </c>
      <c r="AM541">
        <v>0.1152014001</v>
      </c>
      <c r="AN541">
        <v>0.11640910409999999</v>
      </c>
      <c r="AO541">
        <v>0.1176276429</v>
      </c>
      <c r="AP541">
        <v>0.1188583371</v>
      </c>
      <c r="AQ541">
        <v>0.12010218860000001</v>
      </c>
      <c r="AR541">
        <v>0.1213599912</v>
      </c>
      <c r="AS541">
        <v>0.1226323503</v>
      </c>
      <c r="AT541">
        <v>0.1239197036</v>
      </c>
      <c r="AU541">
        <v>0.1252223539</v>
      </c>
      <c r="AV541">
        <v>0.1265437818</v>
      </c>
      <c r="AW541">
        <v>0.1278821158</v>
      </c>
      <c r="AX541">
        <v>0.12923693419999999</v>
      </c>
      <c r="AY541">
        <v>0.13060816049999999</v>
      </c>
      <c r="AZ541">
        <v>0.1319958165</v>
      </c>
      <c r="BA541">
        <v>0.1469977771</v>
      </c>
      <c r="BB541">
        <v>0.1491308365</v>
      </c>
      <c r="BC541">
        <v>0.1512984</v>
      </c>
      <c r="BD541">
        <v>0.1535013153</v>
      </c>
      <c r="BE541">
        <v>0.15574045219999999</v>
      </c>
    </row>
    <row r="542" spans="1:5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2915</v>
      </c>
      <c r="B544">
        <v>4.1034561480000002</v>
      </c>
      <c r="C544">
        <v>4.1558052879999998</v>
      </c>
      <c r="D544">
        <v>4.2112207599999998</v>
      </c>
      <c r="E544">
        <v>4.2707150350000003</v>
      </c>
      <c r="F544">
        <v>4.3351319129999997</v>
      </c>
      <c r="G544">
        <v>4.4048705889999997</v>
      </c>
      <c r="H544">
        <v>4.4774476779999999</v>
      </c>
      <c r="I544">
        <v>4.5539205440000003</v>
      </c>
      <c r="J544">
        <v>4.63431236</v>
      </c>
      <c r="K544">
        <v>4.7182859730000004</v>
      </c>
      <c r="L544">
        <v>4.8099712810000002</v>
      </c>
      <c r="M544">
        <v>4.9021332930000003</v>
      </c>
      <c r="N544">
        <v>4.9957672799999999</v>
      </c>
      <c r="O544">
        <v>5.0907441950000001</v>
      </c>
      <c r="P544">
        <v>5.1867084129999999</v>
      </c>
      <c r="Q544">
        <v>5.2833163340000002</v>
      </c>
      <c r="R544">
        <v>5.3804183940000003</v>
      </c>
      <c r="S544">
        <v>5.4778223549999998</v>
      </c>
      <c r="T544">
        <v>5.5754802860000003</v>
      </c>
      <c r="U544">
        <v>5.67341944</v>
      </c>
      <c r="V544">
        <v>5.7681605720000002</v>
      </c>
      <c r="W544">
        <v>5.865086689</v>
      </c>
      <c r="X544">
        <v>5.9630911769999999</v>
      </c>
      <c r="Y544">
        <v>6.0620476019999998</v>
      </c>
      <c r="Z544">
        <v>6.1620474969999997</v>
      </c>
      <c r="AA544">
        <v>6.2528270160000003</v>
      </c>
      <c r="AB544">
        <v>6.3449728929999996</v>
      </c>
      <c r="AC544">
        <v>6.4372939340000004</v>
      </c>
      <c r="AD544">
        <v>6.5297461959999996</v>
      </c>
      <c r="AE544">
        <v>6.6225582330000003</v>
      </c>
      <c r="AF544">
        <v>6.7160316289999997</v>
      </c>
      <c r="AG544">
        <v>6.8104354369999998</v>
      </c>
      <c r="AH544">
        <v>6.9060367400000002</v>
      </c>
      <c r="AI544">
        <v>7.0030324210000003</v>
      </c>
      <c r="AJ544">
        <v>7.1015588469999997</v>
      </c>
      <c r="AK544">
        <v>7.2016978639999998</v>
      </c>
      <c r="AL544">
        <v>7.3006850119999998</v>
      </c>
      <c r="AM544">
        <v>7.399882903</v>
      </c>
      <c r="AN544">
        <v>7.4996296229999997</v>
      </c>
      <c r="AO544">
        <v>7.6000826320000003</v>
      </c>
      <c r="AP544">
        <v>7.7013814529999998</v>
      </c>
      <c r="AQ544">
        <v>7.8036314469999999</v>
      </c>
      <c r="AR544">
        <v>7.9069983239999999</v>
      </c>
      <c r="AS544">
        <v>8.0116178530000006</v>
      </c>
      <c r="AT544">
        <v>8.1176057979999996</v>
      </c>
      <c r="AU544">
        <v>8.2250541980000005</v>
      </c>
      <c r="AV544">
        <v>8.3341229860000006</v>
      </c>
      <c r="AW544">
        <v>8.4448119290000001</v>
      </c>
      <c r="AX544">
        <v>8.557126963</v>
      </c>
      <c r="AY544">
        <v>8.6710839790000005</v>
      </c>
      <c r="AZ544">
        <v>8.7867018980000005</v>
      </c>
      <c r="BA544">
        <v>9.5562992139999992</v>
      </c>
      <c r="BB544">
        <v>9.7155028340000005</v>
      </c>
      <c r="BC544">
        <v>9.876901384</v>
      </c>
      <c r="BD544">
        <v>10.04057134</v>
      </c>
      <c r="BE544">
        <v>10.20658952</v>
      </c>
    </row>
    <row r="545" spans="1:57" x14ac:dyDescent="0.35">
      <c r="A545" t="s">
        <v>2916</v>
      </c>
      <c r="B545">
        <v>4.1024928899999997</v>
      </c>
      <c r="C545">
        <v>4.1529182029999996</v>
      </c>
      <c r="D545">
        <v>4.2060306350000003</v>
      </c>
      <c r="E545">
        <v>4.2628938239999998</v>
      </c>
      <c r="F545">
        <v>4.3244537789999997</v>
      </c>
      <c r="G545">
        <v>4.3912697999999999</v>
      </c>
      <c r="H545">
        <v>4.461007489</v>
      </c>
      <c r="I545">
        <v>4.5348647790000003</v>
      </c>
      <c r="J545">
        <v>4.6129452710000001</v>
      </c>
      <c r="K545">
        <v>4.6949466930000003</v>
      </c>
      <c r="L545">
        <v>4.7849738000000004</v>
      </c>
      <c r="M545">
        <v>4.875703841</v>
      </c>
      <c r="N545">
        <v>4.9681358849999997</v>
      </c>
      <c r="O545">
        <v>5.0620941249999998</v>
      </c>
      <c r="P545">
        <v>5.1571809000000002</v>
      </c>
      <c r="Q545">
        <v>5.2530204559999998</v>
      </c>
      <c r="R545">
        <v>5.3493362490000003</v>
      </c>
      <c r="S545">
        <v>5.445965599</v>
      </c>
      <c r="T545">
        <v>5.5428478779999999</v>
      </c>
      <c r="U545">
        <v>5.6400023460000002</v>
      </c>
      <c r="V545">
        <v>5.7339672879999997</v>
      </c>
      <c r="W545">
        <v>5.8301020689999996</v>
      </c>
      <c r="X545">
        <v>5.927294507</v>
      </c>
      <c r="Y545">
        <v>6.0254166470000001</v>
      </c>
      <c r="Z545">
        <v>6.1245538269999997</v>
      </c>
      <c r="AA545">
        <v>6.2144889250000004</v>
      </c>
      <c r="AB545">
        <v>6.3058068870000001</v>
      </c>
      <c r="AC545">
        <v>6.3972616179999999</v>
      </c>
      <c r="AD545">
        <v>6.4887995009999999</v>
      </c>
      <c r="AE545">
        <v>6.5806405239999997</v>
      </c>
      <c r="AF545">
        <v>6.6730750969999999</v>
      </c>
      <c r="AG545">
        <v>6.7663889460000002</v>
      </c>
      <c r="AH545">
        <v>6.8608285689999997</v>
      </c>
      <c r="AI545">
        <v>6.956586132</v>
      </c>
      <c r="AJ545">
        <v>7.0537964410000003</v>
      </c>
      <c r="AK545">
        <v>7.1525417620000002</v>
      </c>
      <c r="AL545">
        <v>7.2503217810000002</v>
      </c>
      <c r="AM545">
        <v>7.348377911</v>
      </c>
      <c r="AN545">
        <v>7.4470284250000001</v>
      </c>
      <c r="AO545">
        <v>7.5464056729999998</v>
      </c>
      <c r="AP545">
        <v>7.6466145790000004</v>
      </c>
      <c r="AQ545">
        <v>7.7477666090000001</v>
      </c>
      <c r="AR545">
        <v>7.8499798079999996</v>
      </c>
      <c r="AS545">
        <v>7.9533704150000002</v>
      </c>
      <c r="AT545">
        <v>8.0580444329999992</v>
      </c>
      <c r="AU545">
        <v>8.1640920139999995</v>
      </c>
      <c r="AV545">
        <v>8.2718173979999996</v>
      </c>
      <c r="AW545">
        <v>8.3811607059999993</v>
      </c>
      <c r="AX545">
        <v>8.4921318459999995</v>
      </c>
      <c r="AY545">
        <v>8.6047463579999999</v>
      </c>
      <c r="AZ545">
        <v>8.7190159759999997</v>
      </c>
      <c r="BA545">
        <v>9.478506307</v>
      </c>
      <c r="BB545">
        <v>9.6337128730000003</v>
      </c>
      <c r="BC545">
        <v>9.7910313210000002</v>
      </c>
      <c r="BD545">
        <v>9.9505257650000001</v>
      </c>
      <c r="BE545">
        <v>10.1122642</v>
      </c>
    </row>
    <row r="546" spans="1:57" x14ac:dyDescent="0.35">
      <c r="A546" t="s">
        <v>2917</v>
      </c>
      <c r="B546">
        <v>1.535897769</v>
      </c>
      <c r="C546">
        <v>1.5400202679999999</v>
      </c>
      <c r="D546">
        <v>1.539628282</v>
      </c>
      <c r="E546">
        <v>1.5398186709999999</v>
      </c>
      <c r="F546">
        <v>1.5426787550000001</v>
      </c>
      <c r="G546">
        <v>1.548775512</v>
      </c>
      <c r="H546">
        <v>1.556869244</v>
      </c>
      <c r="I546">
        <v>1.566335297</v>
      </c>
      <c r="J546">
        <v>1.5764195249999999</v>
      </c>
      <c r="K546">
        <v>1.5864513469999999</v>
      </c>
      <c r="L546">
        <v>1.5975071540000001</v>
      </c>
      <c r="M546">
        <v>1.6073460550000001</v>
      </c>
      <c r="N546">
        <v>1.6157596750000001</v>
      </c>
      <c r="O546">
        <v>1.6227879549999999</v>
      </c>
      <c r="P546">
        <v>1.6286961209999999</v>
      </c>
      <c r="Q546">
        <v>1.633833447</v>
      </c>
      <c r="R546">
        <v>1.638728108</v>
      </c>
      <c r="S546">
        <v>1.6434901280000001</v>
      </c>
      <c r="T546">
        <v>1.6483068089999999</v>
      </c>
      <c r="U546">
        <v>1.653315085</v>
      </c>
      <c r="V546">
        <v>1.65749054</v>
      </c>
      <c r="W546">
        <v>1.662362023</v>
      </c>
      <c r="X546">
        <v>1.6677766249999999</v>
      </c>
      <c r="Y546">
        <v>1.673654113</v>
      </c>
      <c r="Z546">
        <v>1.679862449</v>
      </c>
      <c r="AA546">
        <v>1.68321678</v>
      </c>
      <c r="AB546">
        <v>1.6863621660000001</v>
      </c>
      <c r="AC546">
        <v>1.6894315120000001</v>
      </c>
      <c r="AD546">
        <v>1.6926463940000001</v>
      </c>
      <c r="AE546">
        <v>1.696095465</v>
      </c>
      <c r="AF546">
        <v>1.6997802740000001</v>
      </c>
      <c r="AG546">
        <v>1.703602887</v>
      </c>
      <c r="AH546">
        <v>1.7075336290000001</v>
      </c>
      <c r="AI546">
        <v>1.7115028510000001</v>
      </c>
      <c r="AJ546">
        <v>1.7154494410000001</v>
      </c>
      <c r="AK546">
        <v>1.719335292</v>
      </c>
      <c r="AL546">
        <v>1.722076669</v>
      </c>
      <c r="AM546">
        <v>1.7244331509999999</v>
      </c>
      <c r="AN546">
        <v>1.7266790190000001</v>
      </c>
      <c r="AO546">
        <v>1.728984388</v>
      </c>
      <c r="AP546">
        <v>1.7314463389999999</v>
      </c>
      <c r="AQ546">
        <v>1.7340362060000001</v>
      </c>
      <c r="AR546">
        <v>1.7368142799999999</v>
      </c>
      <c r="AS546">
        <v>1.739753173</v>
      </c>
      <c r="AT546">
        <v>1.7428005120000001</v>
      </c>
      <c r="AU546">
        <v>1.7459009139999999</v>
      </c>
      <c r="AV546">
        <v>1.7488466140000001</v>
      </c>
      <c r="AW546">
        <v>1.751822738</v>
      </c>
      <c r="AX546">
        <v>1.754845086</v>
      </c>
      <c r="AY546">
        <v>1.7579038769999999</v>
      </c>
      <c r="AZ546">
        <v>1.760988491</v>
      </c>
      <c r="BA546">
        <v>3.4175031570000001</v>
      </c>
      <c r="BB546">
        <v>3.4738702269999999</v>
      </c>
      <c r="BC546">
        <v>3.5311088659999998</v>
      </c>
      <c r="BD546">
        <v>3.5892482659999998</v>
      </c>
      <c r="BE546">
        <v>3.6483173020000002</v>
      </c>
    </row>
    <row r="547" spans="1:57" x14ac:dyDescent="0.35">
      <c r="A547" t="s">
        <v>2918</v>
      </c>
      <c r="B547">
        <v>1.525601961</v>
      </c>
      <c r="C547">
        <v>1.526452226</v>
      </c>
      <c r="D547">
        <v>1.5244610999999999</v>
      </c>
      <c r="E547">
        <v>1.524002909</v>
      </c>
      <c r="F547">
        <v>1.526876012</v>
      </c>
      <c r="G547">
        <v>1.5333775810000001</v>
      </c>
      <c r="H547">
        <v>1.541987378</v>
      </c>
      <c r="I547">
        <v>1.55192193</v>
      </c>
      <c r="J547">
        <v>1.5622979829999999</v>
      </c>
      <c r="K547">
        <v>1.5723740610000001</v>
      </c>
      <c r="L547">
        <v>1.583198916</v>
      </c>
      <c r="M547">
        <v>1.592406733</v>
      </c>
      <c r="N547">
        <v>1.6000355589999999</v>
      </c>
      <c r="O547">
        <v>1.6062331270000001</v>
      </c>
      <c r="P547">
        <v>1.6113370600000001</v>
      </c>
      <c r="Q547">
        <v>1.6157447970000001</v>
      </c>
      <c r="R547">
        <v>1.619833649</v>
      </c>
      <c r="S547">
        <v>1.6239107429999999</v>
      </c>
      <c r="T547">
        <v>1.6281903390000001</v>
      </c>
      <c r="U547">
        <v>1.6327920090000001</v>
      </c>
      <c r="V547">
        <v>1.636668918</v>
      </c>
      <c r="W547">
        <v>1.6413052800000001</v>
      </c>
      <c r="X547">
        <v>1.646494447</v>
      </c>
      <c r="Y547">
        <v>1.6521238600000001</v>
      </c>
      <c r="Z547">
        <v>1.658041044</v>
      </c>
      <c r="AA547">
        <v>1.6610844840000001</v>
      </c>
      <c r="AB547">
        <v>1.663978135</v>
      </c>
      <c r="AC547">
        <v>1.666732611</v>
      </c>
      <c r="AD547">
        <v>1.6695532209999999</v>
      </c>
      <c r="AE547">
        <v>1.6725381029999999</v>
      </c>
      <c r="AF547">
        <v>1.6757073680000001</v>
      </c>
      <c r="AG547">
        <v>1.6790284790000001</v>
      </c>
      <c r="AH547">
        <v>1.682441796</v>
      </c>
      <c r="AI547">
        <v>1.6858829609999999</v>
      </c>
      <c r="AJ547">
        <v>1.6892991239999999</v>
      </c>
      <c r="AK547">
        <v>1.6926579319999999</v>
      </c>
      <c r="AL547">
        <v>1.695283656</v>
      </c>
      <c r="AM547">
        <v>1.69749526</v>
      </c>
      <c r="AN547">
        <v>1.699478582</v>
      </c>
      <c r="AO547">
        <v>1.7013953580000001</v>
      </c>
      <c r="AP547">
        <v>1.703364721</v>
      </c>
      <c r="AQ547">
        <v>1.705457883</v>
      </c>
      <c r="AR547">
        <v>1.707701924</v>
      </c>
      <c r="AS547">
        <v>1.7100894129999999</v>
      </c>
      <c r="AT547">
        <v>1.7125907010000001</v>
      </c>
      <c r="AU547">
        <v>1.715166194</v>
      </c>
      <c r="AV547">
        <v>1.7178318450000001</v>
      </c>
      <c r="AW547">
        <v>1.720528085</v>
      </c>
      <c r="AX547">
        <v>1.723221616</v>
      </c>
      <c r="AY547">
        <v>1.72589423</v>
      </c>
      <c r="AZ547">
        <v>1.728541661</v>
      </c>
      <c r="BA547">
        <v>3.3749169650000002</v>
      </c>
      <c r="BB547">
        <v>3.429301948</v>
      </c>
      <c r="BC547">
        <v>3.4845290370000002</v>
      </c>
      <c r="BD547">
        <v>3.5406212670000001</v>
      </c>
      <c r="BE547">
        <v>3.5976033140000001</v>
      </c>
    </row>
    <row r="548" spans="1:57" x14ac:dyDescent="0.35">
      <c r="A548" t="s">
        <v>2919</v>
      </c>
      <c r="B548">
        <v>22.32152262</v>
      </c>
      <c r="C548">
        <v>22.55291677</v>
      </c>
      <c r="D548">
        <v>22.786148870000002</v>
      </c>
      <c r="E548">
        <v>23.035978109999999</v>
      </c>
      <c r="F548">
        <v>23.310063419999999</v>
      </c>
      <c r="G548">
        <v>23.61107307</v>
      </c>
      <c r="H548">
        <v>23.924486859999998</v>
      </c>
      <c r="I548">
        <v>24.254383669999999</v>
      </c>
      <c r="J548">
        <v>24.60022725</v>
      </c>
      <c r="K548">
        <v>24.959812029999998</v>
      </c>
      <c r="L548">
        <v>25.35533161</v>
      </c>
      <c r="M548">
        <v>25.748229949999999</v>
      </c>
      <c r="N548">
        <v>26.142635240000001</v>
      </c>
      <c r="O548">
        <v>26.538660419999999</v>
      </c>
      <c r="P548">
        <v>26.93558389</v>
      </c>
      <c r="Q548">
        <v>27.332676920000001</v>
      </c>
      <c r="R548">
        <v>27.73007801</v>
      </c>
      <c r="S548">
        <v>28.127371719999999</v>
      </c>
      <c r="T548">
        <v>28.524820460000001</v>
      </c>
      <c r="U548">
        <v>28.922983519999999</v>
      </c>
      <c r="V548">
        <v>29.30418821</v>
      </c>
      <c r="W548">
        <v>29.69620274</v>
      </c>
      <c r="X548">
        <v>30.094473279999999</v>
      </c>
      <c r="Y548">
        <v>30.498213280000002</v>
      </c>
      <c r="Z548">
        <v>30.907576670000001</v>
      </c>
      <c r="AA548">
        <v>31.270304029999998</v>
      </c>
      <c r="AB548">
        <v>31.639183540000001</v>
      </c>
      <c r="AC548">
        <v>32.010592610000003</v>
      </c>
      <c r="AD548">
        <v>32.384639829999998</v>
      </c>
      <c r="AE548">
        <v>32.762192329999998</v>
      </c>
      <c r="AF548">
        <v>33.144297289999997</v>
      </c>
      <c r="AG548">
        <v>33.531746439999999</v>
      </c>
      <c r="AH548">
        <v>33.925317890000002</v>
      </c>
      <c r="AI548">
        <v>34.325402529999998</v>
      </c>
      <c r="AJ548">
        <v>34.732100750000001</v>
      </c>
      <c r="AK548">
        <v>35.145291100000001</v>
      </c>
      <c r="AL548">
        <v>35.550975899999997</v>
      </c>
      <c r="AM548">
        <v>35.955789289999998</v>
      </c>
      <c r="AN548">
        <v>36.361713100000003</v>
      </c>
      <c r="AO548">
        <v>36.769615289999997</v>
      </c>
      <c r="AP548">
        <v>37.180056890000003</v>
      </c>
      <c r="AQ548">
        <v>37.593297440000001</v>
      </c>
      <c r="AR548">
        <v>38.009886229999999</v>
      </c>
      <c r="AS548">
        <v>38.430161320000003</v>
      </c>
      <c r="AT548">
        <v>38.854346939999999</v>
      </c>
      <c r="AU548">
        <v>39.282573849999999</v>
      </c>
      <c r="AV548">
        <v>39.715351630000001</v>
      </c>
      <c r="AW548">
        <v>40.152711760000003</v>
      </c>
      <c r="AX548">
        <v>40.594596330000002</v>
      </c>
      <c r="AY548">
        <v>41.040974339999998</v>
      </c>
      <c r="AZ548">
        <v>41.491849190000003</v>
      </c>
      <c r="BA548">
        <v>52.308191729999997</v>
      </c>
      <c r="BB548">
        <v>53.199411249999997</v>
      </c>
      <c r="BC548">
        <v>54.102447519999998</v>
      </c>
      <c r="BD548">
        <v>55.01763339</v>
      </c>
      <c r="BE548">
        <v>55.945297320000002</v>
      </c>
    </row>
    <row r="549" spans="1:57" x14ac:dyDescent="0.35">
      <c r="A549" t="s">
        <v>2920</v>
      </c>
      <c r="B549">
        <v>22.315285370000002</v>
      </c>
      <c r="C549">
        <v>22.537423929999999</v>
      </c>
      <c r="D549">
        <v>22.762742360000001</v>
      </c>
      <c r="E549">
        <v>23.006400960000001</v>
      </c>
      <c r="F549">
        <v>23.276204790000001</v>
      </c>
      <c r="G549">
        <v>23.575115719999999</v>
      </c>
      <c r="H549">
        <v>23.888775469999999</v>
      </c>
      <c r="I549">
        <v>24.221509229999999</v>
      </c>
      <c r="J549">
        <v>24.572761530000001</v>
      </c>
      <c r="K549">
        <v>24.940170070000001</v>
      </c>
      <c r="L549">
        <v>25.34571017</v>
      </c>
      <c r="M549">
        <v>25.749974699999999</v>
      </c>
      <c r="N549">
        <v>26.157290769999999</v>
      </c>
      <c r="O549">
        <v>26.567564820000001</v>
      </c>
      <c r="P549">
        <v>26.979849529999999</v>
      </c>
      <c r="Q549">
        <v>27.393220589999999</v>
      </c>
      <c r="R549">
        <v>27.807110229999999</v>
      </c>
      <c r="S549">
        <v>28.221372089999999</v>
      </c>
      <c r="T549">
        <v>28.636222270000001</v>
      </c>
      <c r="U549">
        <v>29.05213578</v>
      </c>
      <c r="V549">
        <v>29.451230389999999</v>
      </c>
      <c r="W549">
        <v>29.861469979999999</v>
      </c>
      <c r="X549">
        <v>30.278055630000001</v>
      </c>
      <c r="Y549">
        <v>30.700127819999999</v>
      </c>
      <c r="Z549">
        <v>31.127772490000002</v>
      </c>
      <c r="AA549">
        <v>31.50811612</v>
      </c>
      <c r="AB549">
        <v>31.894927599999999</v>
      </c>
      <c r="AC549">
        <v>32.283981150000002</v>
      </c>
      <c r="AD549">
        <v>32.675310209999999</v>
      </c>
      <c r="AE549">
        <v>33.069772479999997</v>
      </c>
      <c r="AF549">
        <v>33.468407669999998</v>
      </c>
      <c r="AG549">
        <v>33.872141509999999</v>
      </c>
      <c r="AH549">
        <v>34.281649870000003</v>
      </c>
      <c r="AI549">
        <v>34.697320650000002</v>
      </c>
      <c r="AJ549">
        <v>35.119275739999999</v>
      </c>
      <c r="AK549">
        <v>35.547424960000001</v>
      </c>
      <c r="AL549">
        <v>35.968818910000003</v>
      </c>
      <c r="AM549">
        <v>36.389271710000003</v>
      </c>
      <c r="AN549">
        <v>36.810528529999999</v>
      </c>
      <c r="AO549">
        <v>37.233340009999999</v>
      </c>
      <c r="AP549">
        <v>37.658180620000003</v>
      </c>
      <c r="AQ549">
        <v>38.085458039999999</v>
      </c>
      <c r="AR549">
        <v>38.515550930000003</v>
      </c>
      <c r="AS549">
        <v>38.948795019999999</v>
      </c>
      <c r="AT549">
        <v>39.385464069999998</v>
      </c>
      <c r="AU549">
        <v>39.825762529999999</v>
      </c>
      <c r="AV549">
        <v>40.270972069999999</v>
      </c>
      <c r="AW549">
        <v>40.720618590000001</v>
      </c>
      <c r="AX549">
        <v>41.174585069999999</v>
      </c>
      <c r="AY549">
        <v>41.632839969999999</v>
      </c>
      <c r="AZ549">
        <v>42.095391220000003</v>
      </c>
      <c r="BA549">
        <v>52.030647700000003</v>
      </c>
      <c r="BB549">
        <v>52.905256469999998</v>
      </c>
      <c r="BC549">
        <v>53.791130989999999</v>
      </c>
      <c r="BD549">
        <v>54.688545939999997</v>
      </c>
      <c r="BE549">
        <v>55.597800190000001</v>
      </c>
    </row>
    <row r="550" spans="1:57" x14ac:dyDescent="0.35">
      <c r="A550" t="s">
        <v>2921</v>
      </c>
      <c r="B550">
        <v>0.29402119519999997</v>
      </c>
      <c r="C550">
        <v>0.29778501270000002</v>
      </c>
      <c r="D550">
        <v>0.30189209820000001</v>
      </c>
      <c r="E550">
        <v>0.30628288450000002</v>
      </c>
      <c r="F550">
        <v>0.31093176420000002</v>
      </c>
      <c r="G550">
        <v>0.31581277839999999</v>
      </c>
      <c r="H550">
        <v>0.32069556440000002</v>
      </c>
      <c r="I550">
        <v>0.3256705828</v>
      </c>
      <c r="J550">
        <v>0.33074309629999998</v>
      </c>
      <c r="K550">
        <v>0.33590418309999998</v>
      </c>
      <c r="L550">
        <v>0.34149686210000002</v>
      </c>
      <c r="M550">
        <v>0.34694641879999999</v>
      </c>
      <c r="N550">
        <v>0.3524015506</v>
      </c>
      <c r="O550">
        <v>0.35788807140000001</v>
      </c>
      <c r="P550">
        <v>0.36340992100000002</v>
      </c>
      <c r="Q550">
        <v>0.3689684124</v>
      </c>
      <c r="R550">
        <v>0.37456413900000002</v>
      </c>
      <c r="S550">
        <v>0.3802001619</v>
      </c>
      <c r="T550">
        <v>0.38588031969999997</v>
      </c>
      <c r="U550">
        <v>0.39160925099999999</v>
      </c>
      <c r="V550">
        <v>0.39712996099999998</v>
      </c>
      <c r="W550">
        <v>0.40286796270000003</v>
      </c>
      <c r="X550">
        <v>0.40871582820000002</v>
      </c>
      <c r="Y550">
        <v>0.41465794820000001</v>
      </c>
      <c r="Z550">
        <v>0.42069537239999999</v>
      </c>
      <c r="AA550">
        <v>0.42607361160000001</v>
      </c>
      <c r="AB550">
        <v>0.431645524</v>
      </c>
      <c r="AC550">
        <v>0.43729592960000002</v>
      </c>
      <c r="AD550">
        <v>0.44301976310000002</v>
      </c>
      <c r="AE550">
        <v>0.44882964089999999</v>
      </c>
      <c r="AF550">
        <v>0.45473779419999999</v>
      </c>
      <c r="AG550">
        <v>0.46075342549999998</v>
      </c>
      <c r="AH550">
        <v>0.4668821279</v>
      </c>
      <c r="AI550">
        <v>0.47312715700000002</v>
      </c>
      <c r="AJ550">
        <v>0.4794901345</v>
      </c>
      <c r="AK550">
        <v>0.4859715725</v>
      </c>
      <c r="AL550">
        <v>0.49239106960000001</v>
      </c>
      <c r="AM550">
        <v>0.4988534275</v>
      </c>
      <c r="AN550">
        <v>0.50538606269999997</v>
      </c>
      <c r="AO550">
        <v>0.51200128690000002</v>
      </c>
      <c r="AP550">
        <v>0.51870765539999997</v>
      </c>
      <c r="AQ550">
        <v>0.52551246500000004</v>
      </c>
      <c r="AR550">
        <v>0.53242085800000005</v>
      </c>
      <c r="AS550">
        <v>0.53943675530000001</v>
      </c>
      <c r="AT550">
        <v>0.54656307429999995</v>
      </c>
      <c r="AU550">
        <v>0.55380197040000001</v>
      </c>
      <c r="AV550">
        <v>0.56117374009999998</v>
      </c>
      <c r="AW550">
        <v>0.56866963329999998</v>
      </c>
      <c r="AX550">
        <v>0.57628783689999996</v>
      </c>
      <c r="AY550">
        <v>0.58402782549999999</v>
      </c>
      <c r="AZ550">
        <v>0.59188938199999996</v>
      </c>
      <c r="BA550">
        <v>0.66330730159999995</v>
      </c>
      <c r="BB550">
        <v>0.67469143460000003</v>
      </c>
      <c r="BC550">
        <v>0.68628391010000001</v>
      </c>
      <c r="BD550">
        <v>0.69808959510000002</v>
      </c>
      <c r="BE550">
        <v>0.71011351140000001</v>
      </c>
    </row>
    <row r="551" spans="1:57" x14ac:dyDescent="0.35">
      <c r="A551" t="s">
        <v>2922</v>
      </c>
      <c r="B551">
        <v>0.29401017439999999</v>
      </c>
      <c r="C551">
        <v>0.29779489819999999</v>
      </c>
      <c r="D551">
        <v>0.30193930460000001</v>
      </c>
      <c r="E551">
        <v>0.30637862630000001</v>
      </c>
      <c r="F551">
        <v>0.31108660170000002</v>
      </c>
      <c r="G551">
        <v>0.31603726269999999</v>
      </c>
      <c r="H551">
        <v>0.32099996930000002</v>
      </c>
      <c r="I551">
        <v>0.32606491869999998</v>
      </c>
      <c r="J551">
        <v>0.33123733129999999</v>
      </c>
      <c r="K551">
        <v>0.33650838770000002</v>
      </c>
      <c r="L551">
        <v>0.34222244689999998</v>
      </c>
      <c r="M551">
        <v>0.34780425729999997</v>
      </c>
      <c r="N551">
        <v>0.3534023718</v>
      </c>
      <c r="O551">
        <v>0.35904197729999998</v>
      </c>
      <c r="P551">
        <v>0.36472602729999998</v>
      </c>
      <c r="Q551">
        <v>0.37045453569999998</v>
      </c>
      <c r="R551">
        <v>0.37622799289999997</v>
      </c>
      <c r="S551">
        <v>0.38204780399999999</v>
      </c>
      <c r="T551">
        <v>0.38791632949999999</v>
      </c>
      <c r="U551">
        <v>0.3938369303</v>
      </c>
      <c r="V551">
        <v>0.39954917750000002</v>
      </c>
      <c r="W551">
        <v>0.40548140230000002</v>
      </c>
      <c r="X551">
        <v>0.41152467780000002</v>
      </c>
      <c r="Y551">
        <v>0.41766288509999999</v>
      </c>
      <c r="Z551">
        <v>0.42389685030000002</v>
      </c>
      <c r="AA551">
        <v>0.42946325439999999</v>
      </c>
      <c r="AB551">
        <v>0.43522370430000001</v>
      </c>
      <c r="AC551">
        <v>0.44106184859999997</v>
      </c>
      <c r="AD551">
        <v>0.44697268369999998</v>
      </c>
      <c r="AE551">
        <v>0.45296899940000002</v>
      </c>
      <c r="AF551">
        <v>0.45906324100000001</v>
      </c>
      <c r="AG551">
        <v>0.46526445550000001</v>
      </c>
      <c r="AH551">
        <v>0.4715784878</v>
      </c>
      <c r="AI551">
        <v>0.47800876840000001</v>
      </c>
      <c r="AJ551">
        <v>0.48455705189999998</v>
      </c>
      <c r="AK551">
        <v>0.49122397369999998</v>
      </c>
      <c r="AL551">
        <v>0.49782294370000002</v>
      </c>
      <c r="AM551">
        <v>0.50446126390000001</v>
      </c>
      <c r="AN551">
        <v>0.51116741030000001</v>
      </c>
      <c r="AO551">
        <v>0.51795446909999998</v>
      </c>
      <c r="AP551">
        <v>0.52483167880000003</v>
      </c>
      <c r="AQ551">
        <v>0.53180631219999996</v>
      </c>
      <c r="AR551">
        <v>0.53888398019999995</v>
      </c>
      <c r="AS551">
        <v>0.54606885319999998</v>
      </c>
      <c r="AT551">
        <v>0.55336396600000004</v>
      </c>
      <c r="AU551">
        <v>0.56077154630000003</v>
      </c>
      <c r="AV551">
        <v>0.56831030149999995</v>
      </c>
      <c r="AW551">
        <v>0.5759718452</v>
      </c>
      <c r="AX551">
        <v>0.583754789</v>
      </c>
      <c r="AY551">
        <v>0.59165908079999996</v>
      </c>
      <c r="AZ551">
        <v>0.59968502779999999</v>
      </c>
      <c r="BA551">
        <v>0.66392192969999997</v>
      </c>
      <c r="BB551">
        <v>0.67534498799999998</v>
      </c>
      <c r="BC551">
        <v>0.68697780369999994</v>
      </c>
      <c r="BD551">
        <v>0.6988254478</v>
      </c>
      <c r="BE551">
        <v>0.71089313119999997</v>
      </c>
    </row>
    <row r="552" spans="1:57" x14ac:dyDescent="0.35">
      <c r="A552" t="s">
        <v>2923</v>
      </c>
      <c r="B552">
        <v>0.52539508700000004</v>
      </c>
      <c r="C552">
        <v>0.52965720689999995</v>
      </c>
      <c r="D552">
        <v>0.53335176750000002</v>
      </c>
      <c r="E552">
        <v>0.53741191060000004</v>
      </c>
      <c r="F552">
        <v>0.54215881649999997</v>
      </c>
      <c r="G552">
        <v>0.54760574780000004</v>
      </c>
      <c r="H552">
        <v>0.55337729879999997</v>
      </c>
      <c r="I552">
        <v>0.55951567719999995</v>
      </c>
      <c r="J552">
        <v>0.56595785050000003</v>
      </c>
      <c r="K552">
        <v>0.57263250870000004</v>
      </c>
      <c r="L552">
        <v>0.57996840120000004</v>
      </c>
      <c r="M552">
        <v>0.58714831649999999</v>
      </c>
      <c r="N552">
        <v>0.59434825319999995</v>
      </c>
      <c r="O552">
        <v>0.6015995851</v>
      </c>
      <c r="P552">
        <v>0.60890406600000002</v>
      </c>
      <c r="Q552">
        <v>0.6162603016</v>
      </c>
      <c r="R552">
        <v>0.62367315170000004</v>
      </c>
      <c r="S552">
        <v>0.63114165860000004</v>
      </c>
      <c r="T552">
        <v>0.63866870639999995</v>
      </c>
      <c r="U552">
        <v>0.64625895440000003</v>
      </c>
      <c r="V552">
        <v>0.65355987930000004</v>
      </c>
      <c r="W552">
        <v>0.66115401340000002</v>
      </c>
      <c r="X552">
        <v>0.6688916171</v>
      </c>
      <c r="Y552">
        <v>0.67674090610000004</v>
      </c>
      <c r="Z552">
        <v>0.68469775379999998</v>
      </c>
      <c r="AA552">
        <v>0.69173479559999995</v>
      </c>
      <c r="AB552">
        <v>0.69902548850000001</v>
      </c>
      <c r="AC552">
        <v>0.70641637069999996</v>
      </c>
      <c r="AD552">
        <v>0.7138851236</v>
      </c>
      <c r="AE552">
        <v>0.7214387324</v>
      </c>
      <c r="AF552">
        <v>0.72908834330000005</v>
      </c>
      <c r="AG552">
        <v>0.73684215539999998</v>
      </c>
      <c r="AH552">
        <v>0.74470754719999999</v>
      </c>
      <c r="AI552">
        <v>0.75268865549999997</v>
      </c>
      <c r="AJ552">
        <v>0.76078738729999995</v>
      </c>
      <c r="AK552">
        <v>0.76900421490000004</v>
      </c>
      <c r="AL552">
        <v>0.77708187809999996</v>
      </c>
      <c r="AM552">
        <v>0.78517925249999998</v>
      </c>
      <c r="AN552">
        <v>0.79334072730000005</v>
      </c>
      <c r="AO552">
        <v>0.80158269829999995</v>
      </c>
      <c r="AP552">
        <v>0.80991431800000002</v>
      </c>
      <c r="AQ552">
        <v>0.81834041599999996</v>
      </c>
      <c r="AR552">
        <v>0.82686724499999997</v>
      </c>
      <c r="AS552">
        <v>0.83549881650000002</v>
      </c>
      <c r="AT552">
        <v>0.84423770970000001</v>
      </c>
      <c r="AU552">
        <v>0.85308557860000001</v>
      </c>
      <c r="AV552">
        <v>0.86206012219999995</v>
      </c>
      <c r="AW552">
        <v>0.87115341069999996</v>
      </c>
      <c r="AX552">
        <v>0.88036432630000006</v>
      </c>
      <c r="AY552">
        <v>0.88969293090000001</v>
      </c>
      <c r="AZ552">
        <v>0.89913951579999996</v>
      </c>
      <c r="BA552">
        <v>1.004442031</v>
      </c>
      <c r="BB552">
        <v>1.0190755709999999</v>
      </c>
      <c r="BC552">
        <v>1.0339513199999999</v>
      </c>
      <c r="BD552">
        <v>1.0490750550000001</v>
      </c>
      <c r="BE552">
        <v>1.0644528849999999</v>
      </c>
    </row>
    <row r="553" spans="1:57" x14ac:dyDescent="0.35">
      <c r="A553" t="s">
        <v>2924</v>
      </c>
      <c r="B553">
        <v>0.52523462710000002</v>
      </c>
      <c r="C553">
        <v>0.52927499119999999</v>
      </c>
      <c r="D553">
        <v>0.53285603680000004</v>
      </c>
      <c r="E553">
        <v>0.53688445269999996</v>
      </c>
      <c r="F553">
        <v>0.54164403670000005</v>
      </c>
      <c r="G553">
        <v>0.54712321409999998</v>
      </c>
      <c r="H553">
        <v>0.55293284480000005</v>
      </c>
      <c r="I553">
        <v>0.55911112809999997</v>
      </c>
      <c r="J553">
        <v>0.56559594840000005</v>
      </c>
      <c r="K553">
        <v>0.57231885559999995</v>
      </c>
      <c r="L553">
        <v>0.5797107064</v>
      </c>
      <c r="M553">
        <v>0.58695044750000003</v>
      </c>
      <c r="N553">
        <v>0.59421800930000002</v>
      </c>
      <c r="O553">
        <v>0.60154619249999997</v>
      </c>
      <c r="P553">
        <v>0.60893711070000001</v>
      </c>
      <c r="Q553">
        <v>0.61638908179999996</v>
      </c>
      <c r="R553">
        <v>0.62390187929999996</v>
      </c>
      <c r="S553">
        <v>0.63147707959999999</v>
      </c>
      <c r="T553">
        <v>0.63911753270000005</v>
      </c>
      <c r="U553">
        <v>0.64682686810000001</v>
      </c>
      <c r="V553">
        <v>0.65424990719999998</v>
      </c>
      <c r="W553">
        <v>0.66197031579999999</v>
      </c>
      <c r="X553">
        <v>0.66983603229999999</v>
      </c>
      <c r="Y553">
        <v>0.67781398189999997</v>
      </c>
      <c r="Z553">
        <v>0.68589918130000005</v>
      </c>
      <c r="AA553">
        <v>0.69305839979999995</v>
      </c>
      <c r="AB553">
        <v>0.7004735701</v>
      </c>
      <c r="AC553">
        <v>0.70798742709999996</v>
      </c>
      <c r="AD553">
        <v>0.71557650520000005</v>
      </c>
      <c r="AE553">
        <v>0.72324762200000003</v>
      </c>
      <c r="AF553">
        <v>0.73101202089999995</v>
      </c>
      <c r="AG553">
        <v>0.73887892509999997</v>
      </c>
      <c r="AH553">
        <v>0.74685486550000002</v>
      </c>
      <c r="AI553">
        <v>0.75494388999999995</v>
      </c>
      <c r="AJ553">
        <v>0.76314807330000001</v>
      </c>
      <c r="AK553">
        <v>0.77146809770000002</v>
      </c>
      <c r="AL553">
        <v>0.77965525550000003</v>
      </c>
      <c r="AM553">
        <v>0.78786071989999995</v>
      </c>
      <c r="AN553">
        <v>0.79612579979999998</v>
      </c>
      <c r="AO553">
        <v>0.80446580820000002</v>
      </c>
      <c r="AP553">
        <v>0.81288969</v>
      </c>
      <c r="AQ553">
        <v>0.82140420589999996</v>
      </c>
      <c r="AR553">
        <v>0.83001468680000001</v>
      </c>
      <c r="AS553">
        <v>0.83872516919999995</v>
      </c>
      <c r="AT553">
        <v>0.84753853649999999</v>
      </c>
      <c r="AU553">
        <v>0.85645674949999995</v>
      </c>
      <c r="AV553">
        <v>0.86550350399999998</v>
      </c>
      <c r="AW553">
        <v>0.87466588109999999</v>
      </c>
      <c r="AX553">
        <v>0.88394088879999999</v>
      </c>
      <c r="AY553">
        <v>0.89332791199999995</v>
      </c>
      <c r="AZ553">
        <v>0.90282701769999996</v>
      </c>
      <c r="BA553">
        <v>1.0050913349999999</v>
      </c>
      <c r="BB553">
        <v>1.019685776</v>
      </c>
      <c r="BC553">
        <v>1.034517592</v>
      </c>
      <c r="BD553">
        <v>1.049592581</v>
      </c>
      <c r="BE553">
        <v>1.064916676</v>
      </c>
    </row>
    <row r="554" spans="1:57" x14ac:dyDescent="0.35">
      <c r="A554" t="s">
        <v>2925</v>
      </c>
      <c r="B554">
        <v>9.4676266279999997</v>
      </c>
      <c r="C554">
        <v>9.5653773649999998</v>
      </c>
      <c r="D554">
        <v>9.6501557140000003</v>
      </c>
      <c r="E554">
        <v>9.7319771720000006</v>
      </c>
      <c r="F554">
        <v>9.8168150819999997</v>
      </c>
      <c r="G554">
        <v>9.9070288560000002</v>
      </c>
      <c r="H554">
        <v>9.9973245090000002</v>
      </c>
      <c r="I554">
        <v>10.08963381</v>
      </c>
      <c r="J554">
        <v>10.184493209999999</v>
      </c>
      <c r="K554">
        <v>10.28155733</v>
      </c>
      <c r="L554">
        <v>10.38990561</v>
      </c>
      <c r="M554">
        <v>10.49493519</v>
      </c>
      <c r="N554">
        <v>10.597857210000001</v>
      </c>
      <c r="O554">
        <v>10.699632599999999</v>
      </c>
      <c r="P554">
        <v>10.80062463</v>
      </c>
      <c r="Q554">
        <v>10.900976959999999</v>
      </c>
      <c r="R554">
        <v>11.000947999999999</v>
      </c>
      <c r="S554">
        <v>11.100635280000001</v>
      </c>
      <c r="T554">
        <v>11.20020952</v>
      </c>
      <c r="U554">
        <v>11.29989161</v>
      </c>
      <c r="V554">
        <v>11.393082529999999</v>
      </c>
      <c r="W554">
        <v>11.49004667</v>
      </c>
      <c r="X554">
        <v>11.58970586</v>
      </c>
      <c r="Y554">
        <v>11.691331399999999</v>
      </c>
      <c r="Z554">
        <v>11.79469095</v>
      </c>
      <c r="AA554">
        <v>11.88053498</v>
      </c>
      <c r="AB554">
        <v>11.967952220000001</v>
      </c>
      <c r="AC554">
        <v>12.05738204</v>
      </c>
      <c r="AD554">
        <v>12.14861975</v>
      </c>
      <c r="AE554">
        <v>12.24167435</v>
      </c>
      <c r="AF554">
        <v>12.33666272</v>
      </c>
      <c r="AG554">
        <v>12.43367072</v>
      </c>
      <c r="AH554">
        <v>12.53279616</v>
      </c>
      <c r="AI554">
        <v>12.63407561</v>
      </c>
      <c r="AJ554">
        <v>12.73748934</v>
      </c>
      <c r="AK554">
        <v>12.842974399999999</v>
      </c>
      <c r="AL554">
        <v>12.945712759999999</v>
      </c>
      <c r="AM554">
        <v>13.047798759999999</v>
      </c>
      <c r="AN554">
        <v>13.15039434</v>
      </c>
      <c r="AO554">
        <v>13.254035829999999</v>
      </c>
      <c r="AP554">
        <v>13.35898152</v>
      </c>
      <c r="AQ554">
        <v>13.465305450000001</v>
      </c>
      <c r="AR554">
        <v>13.573109130000001</v>
      </c>
      <c r="AS554">
        <v>13.682453600000001</v>
      </c>
      <c r="AT554">
        <v>13.79336953</v>
      </c>
      <c r="AU554">
        <v>13.90586291</v>
      </c>
      <c r="AV554">
        <v>14.02010566</v>
      </c>
      <c r="AW554">
        <v>14.13599612</v>
      </c>
      <c r="AX554">
        <v>14.253474239999999</v>
      </c>
      <c r="AY554">
        <v>14.37250908</v>
      </c>
      <c r="AZ554">
        <v>14.493078000000001</v>
      </c>
      <c r="BA554">
        <v>14.9172352</v>
      </c>
      <c r="BB554">
        <v>15.082381720000001</v>
      </c>
      <c r="BC554">
        <v>15.250407190000001</v>
      </c>
      <c r="BD554">
        <v>15.42131077</v>
      </c>
      <c r="BE554">
        <v>15.59511008</v>
      </c>
    </row>
    <row r="555" spans="1:57" x14ac:dyDescent="0.35">
      <c r="A555" t="s">
        <v>2926</v>
      </c>
      <c r="B555">
        <v>9.4660220559999999</v>
      </c>
      <c r="C555">
        <v>9.5497680549999995</v>
      </c>
      <c r="D555">
        <v>9.6253805610000001</v>
      </c>
      <c r="E555">
        <v>9.7027092120000002</v>
      </c>
      <c r="F555">
        <v>9.7857693549999993</v>
      </c>
      <c r="G555">
        <v>9.8755788730000003</v>
      </c>
      <c r="H555">
        <v>9.9661264910000007</v>
      </c>
      <c r="I555">
        <v>10.058989070000001</v>
      </c>
      <c r="J555">
        <v>10.15467615</v>
      </c>
      <c r="K555">
        <v>10.252913250000001</v>
      </c>
      <c r="L555">
        <v>10.36276689</v>
      </c>
      <c r="M555">
        <v>10.46960127</v>
      </c>
      <c r="N555">
        <v>10.574603809999999</v>
      </c>
      <c r="O555">
        <v>10.67869954</v>
      </c>
      <c r="P555">
        <v>10.78221875</v>
      </c>
      <c r="Q555">
        <v>10.885263780000001</v>
      </c>
      <c r="R555">
        <v>10.987912010000001</v>
      </c>
      <c r="S555">
        <v>11.09028769</v>
      </c>
      <c r="T555">
        <v>11.19257155</v>
      </c>
      <c r="U555">
        <v>11.29498607</v>
      </c>
      <c r="V555">
        <v>11.390936679999999</v>
      </c>
      <c r="W555">
        <v>11.49067305</v>
      </c>
      <c r="X555">
        <v>11.59310758</v>
      </c>
      <c r="Y555">
        <v>11.69750176</v>
      </c>
      <c r="Z555">
        <v>11.80361767</v>
      </c>
      <c r="AA555">
        <v>11.8921905</v>
      </c>
      <c r="AB555">
        <v>11.9823737</v>
      </c>
      <c r="AC555">
        <v>12.074568129999999</v>
      </c>
      <c r="AD555">
        <v>12.16853966</v>
      </c>
      <c r="AE555">
        <v>12.264286309999999</v>
      </c>
      <c r="AF555">
        <v>12.36192511</v>
      </c>
      <c r="AG555">
        <v>12.461582829999999</v>
      </c>
      <c r="AH555">
        <v>12.56334603</v>
      </c>
      <c r="AI555">
        <v>12.667249809999999</v>
      </c>
      <c r="AJ555">
        <v>12.77327936</v>
      </c>
      <c r="AK555">
        <v>12.88138023</v>
      </c>
      <c r="AL555">
        <v>12.987054779999999</v>
      </c>
      <c r="AM555">
        <v>13.09225992</v>
      </c>
      <c r="AN555">
        <v>13.198043419999999</v>
      </c>
      <c r="AO555">
        <v>13.30486411</v>
      </c>
      <c r="AP555">
        <v>13.412935320000001</v>
      </c>
      <c r="AQ555">
        <v>13.52237562</v>
      </c>
      <c r="AR555">
        <v>13.633263489999999</v>
      </c>
      <c r="AS555">
        <v>13.745654050000001</v>
      </c>
      <c r="AT555">
        <v>13.85958366</v>
      </c>
      <c r="AU555">
        <v>13.9750721</v>
      </c>
      <c r="AV555">
        <v>14.092508</v>
      </c>
      <c r="AW555">
        <v>14.21170884</v>
      </c>
      <c r="AX555">
        <v>14.332569250000001</v>
      </c>
      <c r="AY555">
        <v>14.455034769999999</v>
      </c>
      <c r="AZ555">
        <v>14.579076049999999</v>
      </c>
      <c r="BA555">
        <v>15.292080220000001</v>
      </c>
      <c r="BB555">
        <v>15.468616880000001</v>
      </c>
      <c r="BC555">
        <v>15.64802369</v>
      </c>
      <c r="BD555">
        <v>15.83037861</v>
      </c>
      <c r="BE555">
        <v>16.01574098</v>
      </c>
    </row>
    <row r="556" spans="1:57" x14ac:dyDescent="0.35">
      <c r="A556" t="s">
        <v>2927</v>
      </c>
      <c r="B556">
        <v>23.225748060000001</v>
      </c>
      <c r="C556">
        <v>23.518371089999999</v>
      </c>
      <c r="D556">
        <v>23.827015360000001</v>
      </c>
      <c r="E556">
        <v>24.158644039999999</v>
      </c>
      <c r="F556">
        <v>24.51863878</v>
      </c>
      <c r="G556">
        <v>24.909719379999999</v>
      </c>
      <c r="H556">
        <v>25.318496870000001</v>
      </c>
      <c r="I556">
        <v>25.750618410000001</v>
      </c>
      <c r="J556">
        <v>26.20630293</v>
      </c>
      <c r="K556">
        <v>26.683688</v>
      </c>
      <c r="L556">
        <v>27.205575719999999</v>
      </c>
      <c r="M556">
        <v>27.732512180000001</v>
      </c>
      <c r="N556">
        <v>28.26907482</v>
      </c>
      <c r="O556">
        <v>28.814302250000001</v>
      </c>
      <c r="P556">
        <v>29.366006209999998</v>
      </c>
      <c r="Q556">
        <v>29.92205512</v>
      </c>
      <c r="R556">
        <v>30.48143644</v>
      </c>
      <c r="S556">
        <v>31.04288158</v>
      </c>
      <c r="T556">
        <v>31.60595923</v>
      </c>
      <c r="U556">
        <v>32.17068493</v>
      </c>
      <c r="V556">
        <v>32.717608560000002</v>
      </c>
      <c r="W556">
        <v>33.276000179999997</v>
      </c>
      <c r="X556">
        <v>33.840222259999997</v>
      </c>
      <c r="Y556">
        <v>34.409568059999998</v>
      </c>
      <c r="Z556">
        <v>34.984526549999998</v>
      </c>
      <c r="AA556">
        <v>35.507963119999999</v>
      </c>
      <c r="AB556">
        <v>36.037143030000003</v>
      </c>
      <c r="AC556">
        <v>36.566338209999998</v>
      </c>
      <c r="AD556">
        <v>37.095424600000001</v>
      </c>
      <c r="AE556">
        <v>37.625749220000003</v>
      </c>
      <c r="AF556">
        <v>38.15908709</v>
      </c>
      <c r="AG556">
        <v>38.697040610000002</v>
      </c>
      <c r="AH556">
        <v>39.24122045</v>
      </c>
      <c r="AI556">
        <v>39.792843679999997</v>
      </c>
      <c r="AJ556">
        <v>40.352782900000001</v>
      </c>
      <c r="AK556">
        <v>40.921594859999999</v>
      </c>
      <c r="AL556">
        <v>41.483872580000003</v>
      </c>
      <c r="AM556">
        <v>42.046894219999999</v>
      </c>
      <c r="AN556">
        <v>42.612597170000001</v>
      </c>
      <c r="AO556">
        <v>43.181932519999997</v>
      </c>
      <c r="AP556">
        <v>43.755750300000003</v>
      </c>
      <c r="AQ556">
        <v>44.334696729999997</v>
      </c>
      <c r="AR556">
        <v>44.919770990000004</v>
      </c>
      <c r="AS556">
        <v>45.511801050000003</v>
      </c>
      <c r="AT556">
        <v>46.111500110000001</v>
      </c>
      <c r="AU556">
        <v>46.719443599999998</v>
      </c>
      <c r="AV556">
        <v>47.336528749999999</v>
      </c>
      <c r="AW556">
        <v>47.962841300000001</v>
      </c>
      <c r="AX556">
        <v>48.598447280000002</v>
      </c>
      <c r="AY556">
        <v>49.243461930000002</v>
      </c>
      <c r="AZ556">
        <v>49.898015229999999</v>
      </c>
      <c r="BA556">
        <v>54.211915769999997</v>
      </c>
      <c r="BB556">
        <v>55.111568439999999</v>
      </c>
      <c r="BC556">
        <v>56.023188789999999</v>
      </c>
      <c r="BD556">
        <v>56.947218820000003</v>
      </c>
      <c r="BE556">
        <v>57.88410597</v>
      </c>
    </row>
    <row r="557" spans="1:57" x14ac:dyDescent="0.35">
      <c r="A557" t="s">
        <v>2928</v>
      </c>
      <c r="B557">
        <v>23.22002324</v>
      </c>
      <c r="C557">
        <v>23.50116616</v>
      </c>
      <c r="D557">
        <v>23.795877870000002</v>
      </c>
      <c r="E557">
        <v>24.111400329999999</v>
      </c>
      <c r="F557">
        <v>24.453694939999998</v>
      </c>
      <c r="G557">
        <v>24.826405399999999</v>
      </c>
      <c r="H557">
        <v>25.217015709999998</v>
      </c>
      <c r="I557">
        <v>25.632012580000001</v>
      </c>
      <c r="J557">
        <v>26.07211375</v>
      </c>
      <c r="K557">
        <v>26.535694970000002</v>
      </c>
      <c r="L557">
        <v>27.045438239999999</v>
      </c>
      <c r="M557">
        <v>27.56140971</v>
      </c>
      <c r="N557">
        <v>28.088233450000001</v>
      </c>
      <c r="O557">
        <v>28.624698309999999</v>
      </c>
      <c r="P557">
        <v>29.168391159999999</v>
      </c>
      <c r="Q557">
        <v>29.717011169999999</v>
      </c>
      <c r="R557">
        <v>30.26881479</v>
      </c>
      <c r="S557">
        <v>30.822710239999999</v>
      </c>
      <c r="T557">
        <v>31.378199349999999</v>
      </c>
      <c r="U557">
        <v>31.93525708</v>
      </c>
      <c r="V557">
        <v>32.474561479999998</v>
      </c>
      <c r="W557">
        <v>33.025227809999997</v>
      </c>
      <c r="X557">
        <v>33.581589350000002</v>
      </c>
      <c r="Y557">
        <v>34.142932299999998</v>
      </c>
      <c r="Z557">
        <v>34.709709189999998</v>
      </c>
      <c r="AA557">
        <v>35.225133929999998</v>
      </c>
      <c r="AB557">
        <v>35.746415880000001</v>
      </c>
      <c r="AC557">
        <v>36.267509130000001</v>
      </c>
      <c r="AD557">
        <v>36.788231459999999</v>
      </c>
      <c r="AE557">
        <v>37.309875509999998</v>
      </c>
      <c r="AF557">
        <v>37.834144530000003</v>
      </c>
      <c r="AG557">
        <v>38.362732270000002</v>
      </c>
      <c r="AH557">
        <v>38.897122359999997</v>
      </c>
      <c r="AI557">
        <v>39.438496069999999</v>
      </c>
      <c r="AJ557">
        <v>39.987708660000003</v>
      </c>
      <c r="AK557">
        <v>40.545311769999998</v>
      </c>
      <c r="AL557">
        <v>41.097481369999997</v>
      </c>
      <c r="AM557">
        <v>41.650801889999997</v>
      </c>
      <c r="AN557">
        <v>42.207101289999997</v>
      </c>
      <c r="AO557">
        <v>42.767187509999999</v>
      </c>
      <c r="AP557">
        <v>43.331707780000002</v>
      </c>
      <c r="AQ557">
        <v>43.901342229999997</v>
      </c>
      <c r="AR557">
        <v>44.476806680000003</v>
      </c>
      <c r="AS557">
        <v>45.058806250000004</v>
      </c>
      <c r="AT557">
        <v>45.647987180000001</v>
      </c>
      <c r="AU557">
        <v>46.24490385</v>
      </c>
      <c r="AV557">
        <v>46.851295880000002</v>
      </c>
      <c r="AW557">
        <v>47.466906539999997</v>
      </c>
      <c r="AX557">
        <v>48.091825640000003</v>
      </c>
      <c r="AY557">
        <v>48.726166050000003</v>
      </c>
      <c r="AZ557">
        <v>49.370014189999999</v>
      </c>
      <c r="BA557">
        <v>53.729162850000002</v>
      </c>
      <c r="BB557">
        <v>54.603809060000003</v>
      </c>
      <c r="BC557">
        <v>55.489905450000002</v>
      </c>
      <c r="BD557">
        <v>56.387822829999998</v>
      </c>
      <c r="BE557">
        <v>57.297956990000003</v>
      </c>
    </row>
    <row r="558" spans="1:57" x14ac:dyDescent="0.35">
      <c r="A558" t="s">
        <v>2929</v>
      </c>
      <c r="B558">
        <v>8.6928351000000001E-2</v>
      </c>
      <c r="C558">
        <v>8.7112002100000002E-2</v>
      </c>
      <c r="D558">
        <v>8.6570378099999998E-2</v>
      </c>
      <c r="E558">
        <v>8.6153671900000006E-2</v>
      </c>
      <c r="F558">
        <v>8.5955699600000005E-2</v>
      </c>
      <c r="G558">
        <v>8.59595638E-2</v>
      </c>
      <c r="H558">
        <v>8.6106229699999995E-2</v>
      </c>
      <c r="I558">
        <v>8.6367321900000002E-2</v>
      </c>
      <c r="J558">
        <v>8.6716040100000003E-2</v>
      </c>
      <c r="K558">
        <v>8.7128437700000005E-2</v>
      </c>
      <c r="L558">
        <v>8.7641346600000003E-2</v>
      </c>
      <c r="M558">
        <v>8.8194304000000001E-2</v>
      </c>
      <c r="N558">
        <v>8.8755939800000003E-2</v>
      </c>
      <c r="O558">
        <v>8.93239324E-2</v>
      </c>
      <c r="P558">
        <v>8.9896828600000006E-2</v>
      </c>
      <c r="Q558">
        <v>9.0472983100000001E-2</v>
      </c>
      <c r="R558">
        <v>9.1085370900000004E-2</v>
      </c>
      <c r="S558">
        <v>9.1702241099999998E-2</v>
      </c>
      <c r="T558">
        <v>9.2321939000000006E-2</v>
      </c>
      <c r="U558">
        <v>9.2947041600000002E-2</v>
      </c>
      <c r="V558">
        <v>9.3539530999999995E-2</v>
      </c>
      <c r="W558">
        <v>9.4160103699999997E-2</v>
      </c>
      <c r="X558">
        <v>9.4805286700000005E-2</v>
      </c>
      <c r="Y558">
        <v>9.5471775300000006E-2</v>
      </c>
      <c r="Z558">
        <v>9.6159132499999994E-2</v>
      </c>
      <c r="AA558">
        <v>9.6749318700000003E-2</v>
      </c>
      <c r="AB558">
        <v>9.7339470999999997E-2</v>
      </c>
      <c r="AC558">
        <v>9.7950545900000005E-2</v>
      </c>
      <c r="AD558">
        <v>9.8582230300000004E-2</v>
      </c>
      <c r="AE558">
        <v>9.9234050399999996E-2</v>
      </c>
      <c r="AF558">
        <v>9.9906855200000005E-2</v>
      </c>
      <c r="AG558">
        <v>0.10059223690000001</v>
      </c>
      <c r="AH558">
        <v>0.10130097640000001</v>
      </c>
      <c r="AI558">
        <v>0.1020350181</v>
      </c>
      <c r="AJ558">
        <v>0.10279476429999999</v>
      </c>
      <c r="AK558">
        <v>0.1035800694</v>
      </c>
      <c r="AL558">
        <v>0.1042685359</v>
      </c>
      <c r="AM558">
        <v>0.10496132800000001</v>
      </c>
      <c r="AN558">
        <v>0.1056733144</v>
      </c>
      <c r="AO558">
        <v>0.1064057729</v>
      </c>
      <c r="AP558">
        <v>0.10715795340000001</v>
      </c>
      <c r="AQ558">
        <v>0.1079134475</v>
      </c>
      <c r="AR558">
        <v>0.1086871447</v>
      </c>
      <c r="AS558">
        <v>0.1094807075</v>
      </c>
      <c r="AT558">
        <v>0.1102942457</v>
      </c>
      <c r="AU558">
        <v>0.1111277304</v>
      </c>
      <c r="AV558">
        <v>0.11192716680000001</v>
      </c>
      <c r="AW558">
        <v>0.11274502879999999</v>
      </c>
      <c r="AX558">
        <v>0.11358599580000001</v>
      </c>
      <c r="AY558">
        <v>0.1144491094</v>
      </c>
      <c r="AZ558">
        <v>0.1153331845</v>
      </c>
      <c r="BA558">
        <v>9.7964890600000007E-2</v>
      </c>
      <c r="BB558">
        <v>9.8691142999999995E-2</v>
      </c>
      <c r="BC558">
        <v>9.9433351099999998E-2</v>
      </c>
      <c r="BD558">
        <v>0.1001918934</v>
      </c>
      <c r="BE558">
        <v>0.1009672745</v>
      </c>
    </row>
    <row r="559" spans="1:57" x14ac:dyDescent="0.35">
      <c r="A559" t="s">
        <v>2930</v>
      </c>
      <c r="B559">
        <v>8.11152703E-2</v>
      </c>
      <c r="C559">
        <v>8.09661884E-2</v>
      </c>
      <c r="D559">
        <v>8.0568281800000002E-2</v>
      </c>
      <c r="E559">
        <v>8.0170477899999995E-2</v>
      </c>
      <c r="F559">
        <v>7.9855316300000007E-2</v>
      </c>
      <c r="G559">
        <v>7.96444085E-2</v>
      </c>
      <c r="H559">
        <v>7.9506229499999997E-2</v>
      </c>
      <c r="I559">
        <v>7.9442059300000006E-2</v>
      </c>
      <c r="J559">
        <v>7.9445373200000002E-2</v>
      </c>
      <c r="K559">
        <v>7.9504764699999994E-2</v>
      </c>
      <c r="L559">
        <v>7.9658039999999999E-2</v>
      </c>
      <c r="M559">
        <v>7.9820699699999997E-2</v>
      </c>
      <c r="N559">
        <v>7.9991951199999994E-2</v>
      </c>
      <c r="O559">
        <v>8.0171085700000005E-2</v>
      </c>
      <c r="P559">
        <v>8.0355259400000004E-2</v>
      </c>
      <c r="Q559">
        <v>8.0541504900000005E-2</v>
      </c>
      <c r="R559">
        <v>8.0727843499999993E-2</v>
      </c>
      <c r="S559">
        <v>8.09128868E-2</v>
      </c>
      <c r="T559">
        <v>8.1096953599999994E-2</v>
      </c>
      <c r="U559">
        <v>8.1281461799999996E-2</v>
      </c>
      <c r="V559">
        <v>8.14327886E-2</v>
      </c>
      <c r="W559">
        <v>8.1604614000000006E-2</v>
      </c>
      <c r="X559">
        <v>8.1791779800000006E-2</v>
      </c>
      <c r="Y559">
        <v>8.19908845E-2</v>
      </c>
      <c r="Z559">
        <v>8.2201194300000002E-2</v>
      </c>
      <c r="AA559">
        <v>8.2322859100000007E-2</v>
      </c>
      <c r="AB559">
        <v>8.2455959600000003E-2</v>
      </c>
      <c r="AC559">
        <v>8.2601155199999998E-2</v>
      </c>
      <c r="AD559">
        <v>8.2756383000000003E-2</v>
      </c>
      <c r="AE559">
        <v>8.2921267500000007E-2</v>
      </c>
      <c r="AF559">
        <v>8.3096605200000007E-2</v>
      </c>
      <c r="AG559">
        <v>8.3283564300000001E-2</v>
      </c>
      <c r="AH559">
        <v>8.3483180899999995E-2</v>
      </c>
      <c r="AI559">
        <v>8.3696112599999997E-2</v>
      </c>
      <c r="AJ559">
        <v>8.3922568599999997E-2</v>
      </c>
      <c r="AK559">
        <v>8.4162351499999996E-2</v>
      </c>
      <c r="AL559">
        <v>8.4391715500000006E-2</v>
      </c>
      <c r="AM559">
        <v>8.4621244700000001E-2</v>
      </c>
      <c r="AN559">
        <v>8.4855738799999997E-2</v>
      </c>
      <c r="AO559">
        <v>8.5096914800000006E-2</v>
      </c>
      <c r="AP559">
        <v>8.5345328299999995E-2</v>
      </c>
      <c r="AQ559">
        <v>8.5601227599999996E-2</v>
      </c>
      <c r="AR559">
        <v>8.5864836400000005E-2</v>
      </c>
      <c r="AS559">
        <v>8.6136394699999994E-2</v>
      </c>
      <c r="AT559">
        <v>8.6416122299999995E-2</v>
      </c>
      <c r="AU559">
        <v>8.6704177899999998E-2</v>
      </c>
      <c r="AV559">
        <v>8.70026354E-2</v>
      </c>
      <c r="AW559">
        <v>8.7310480100000004E-2</v>
      </c>
      <c r="AX559">
        <v>8.7627178200000003E-2</v>
      </c>
      <c r="AY559">
        <v>8.7952431400000003E-2</v>
      </c>
      <c r="AZ559">
        <v>8.82860429E-2</v>
      </c>
      <c r="BA559">
        <v>9.69806104E-2</v>
      </c>
      <c r="BB559">
        <v>9.7611431900000004E-2</v>
      </c>
      <c r="BC559">
        <v>9.8255192000000005E-2</v>
      </c>
      <c r="BD559">
        <v>9.8912317499999999E-2</v>
      </c>
      <c r="BE559">
        <v>9.9583087700000003E-2</v>
      </c>
    </row>
    <row r="560" spans="1:57" x14ac:dyDescent="0.35">
      <c r="A560" t="s">
        <v>2931</v>
      </c>
      <c r="B560">
        <v>2.5946330409999998</v>
      </c>
      <c r="C560">
        <v>2.6148743329999999</v>
      </c>
      <c r="D560">
        <v>2.6376137709999998</v>
      </c>
      <c r="E560">
        <v>2.664831913</v>
      </c>
      <c r="F560">
        <v>2.6966214650000002</v>
      </c>
      <c r="G560">
        <v>2.7322853409999999</v>
      </c>
      <c r="H560">
        <v>2.7691576609999999</v>
      </c>
      <c r="I560">
        <v>2.8072437749999999</v>
      </c>
      <c r="J560">
        <v>2.8461565719999999</v>
      </c>
      <c r="K560">
        <v>2.8855146519999999</v>
      </c>
      <c r="L560">
        <v>2.928056599</v>
      </c>
      <c r="M560">
        <v>2.9689319150000002</v>
      </c>
      <c r="N560">
        <v>3.0089704930000001</v>
      </c>
      <c r="O560">
        <v>3.0483931559999999</v>
      </c>
      <c r="P560">
        <v>3.0873106130000001</v>
      </c>
      <c r="Q560">
        <v>3.1258216870000002</v>
      </c>
      <c r="R560">
        <v>3.164014017</v>
      </c>
      <c r="S560">
        <v>3.2019629890000001</v>
      </c>
      <c r="T560">
        <v>3.2397829680000001</v>
      </c>
      <c r="U560">
        <v>3.2775956690000001</v>
      </c>
      <c r="V560">
        <v>3.3133305640000001</v>
      </c>
      <c r="W560">
        <v>3.3504681600000001</v>
      </c>
      <c r="X560">
        <v>3.388356999</v>
      </c>
      <c r="Y560">
        <v>3.4268815949999998</v>
      </c>
      <c r="Z560">
        <v>3.4660374749999998</v>
      </c>
      <c r="AA560">
        <v>3.499640861</v>
      </c>
      <c r="AB560">
        <v>3.53437958</v>
      </c>
      <c r="AC560">
        <v>3.569704223</v>
      </c>
      <c r="AD560">
        <v>3.6056290799999999</v>
      </c>
      <c r="AE560">
        <v>3.6422475759999999</v>
      </c>
      <c r="AF560">
        <v>3.6796417739999998</v>
      </c>
      <c r="AG560">
        <v>3.7178689070000002</v>
      </c>
      <c r="AH560">
        <v>3.756954296</v>
      </c>
      <c r="AI560">
        <v>3.7968858019999998</v>
      </c>
      <c r="AJ560">
        <v>3.8376294789999998</v>
      </c>
      <c r="AK560">
        <v>3.8791402960000001</v>
      </c>
      <c r="AL560">
        <v>3.9200077200000001</v>
      </c>
      <c r="AM560">
        <v>3.9610703639999998</v>
      </c>
      <c r="AN560">
        <v>4.0025608630000002</v>
      </c>
      <c r="AO560">
        <v>4.0445582</v>
      </c>
      <c r="AP560">
        <v>4.0870964360000004</v>
      </c>
      <c r="AQ560">
        <v>4.1302085870000003</v>
      </c>
      <c r="AR560">
        <v>4.173917898</v>
      </c>
      <c r="AS560">
        <v>4.2182233480000004</v>
      </c>
      <c r="AT560">
        <v>4.2631120940000002</v>
      </c>
      <c r="AU560">
        <v>4.3085657810000004</v>
      </c>
      <c r="AV560">
        <v>4.3547520610000001</v>
      </c>
      <c r="AW560">
        <v>4.4016365510000002</v>
      </c>
      <c r="AX560">
        <v>4.4491773370000001</v>
      </c>
      <c r="AY560">
        <v>4.4973295420000001</v>
      </c>
      <c r="AZ560">
        <v>4.5460538340000003</v>
      </c>
      <c r="BA560">
        <v>5.7963339639999996</v>
      </c>
      <c r="BB560">
        <v>5.893333363</v>
      </c>
      <c r="BC560">
        <v>5.9920180859999999</v>
      </c>
      <c r="BD560">
        <v>6.0924255970000001</v>
      </c>
      <c r="BE560">
        <v>6.1945914970000002</v>
      </c>
    </row>
    <row r="561" spans="1:57" x14ac:dyDescent="0.35">
      <c r="A561" t="s">
        <v>2932</v>
      </c>
      <c r="B561">
        <v>2.5996893550000002</v>
      </c>
      <c r="C561">
        <v>2.6262186710000002</v>
      </c>
      <c r="D561">
        <v>2.654639736</v>
      </c>
      <c r="E561">
        <v>2.686449987</v>
      </c>
      <c r="F561">
        <v>2.7219421439999998</v>
      </c>
      <c r="G561">
        <v>2.760825869</v>
      </c>
      <c r="H561">
        <v>2.8007970379999998</v>
      </c>
      <c r="I561">
        <v>2.8421455569999998</v>
      </c>
      <c r="J561">
        <v>2.8846404529999998</v>
      </c>
      <c r="K561">
        <v>2.92796112</v>
      </c>
      <c r="L561">
        <v>2.974895187</v>
      </c>
      <c r="M561">
        <v>3.0205047170000001</v>
      </c>
      <c r="N561">
        <v>3.0656226229999999</v>
      </c>
      <c r="O561">
        <v>3.1104239680000001</v>
      </c>
      <c r="P561">
        <v>3.1549647240000001</v>
      </c>
      <c r="Q561">
        <v>3.1992933180000001</v>
      </c>
      <c r="R561">
        <v>3.2434756130000002</v>
      </c>
      <c r="S561">
        <v>3.287594318</v>
      </c>
      <c r="T561">
        <v>3.3317420640000002</v>
      </c>
      <c r="U561">
        <v>3.3760148820000002</v>
      </c>
      <c r="V561">
        <v>3.418248357</v>
      </c>
      <c r="W561">
        <v>3.4620141659999999</v>
      </c>
      <c r="X561">
        <v>3.5066263759999998</v>
      </c>
      <c r="Y561">
        <v>3.5519621510000001</v>
      </c>
      <c r="Z561">
        <v>3.598018127</v>
      </c>
      <c r="AA561">
        <v>3.638355877</v>
      </c>
      <c r="AB561">
        <v>3.6799161850000002</v>
      </c>
      <c r="AC561">
        <v>3.7221023789999998</v>
      </c>
      <c r="AD561">
        <v>3.764937094</v>
      </c>
      <c r="AE561">
        <v>3.8085345350000002</v>
      </c>
      <c r="AF561">
        <v>3.8529987349999999</v>
      </c>
      <c r="AG561">
        <v>3.8983983609999999</v>
      </c>
      <c r="AH561">
        <v>3.9447649619999998</v>
      </c>
      <c r="AI561">
        <v>3.9920994830000001</v>
      </c>
      <c r="AJ561">
        <v>4.0403811359999997</v>
      </c>
      <c r="AK561">
        <v>4.0895759299999996</v>
      </c>
      <c r="AL561">
        <v>4.1381096639999999</v>
      </c>
      <c r="AM561">
        <v>4.1867743180000003</v>
      </c>
      <c r="AN561">
        <v>4.2358185290000003</v>
      </c>
      <c r="AO561">
        <v>4.2853603309999997</v>
      </c>
      <c r="AP561">
        <v>4.3354748499999998</v>
      </c>
      <c r="AQ561">
        <v>4.3862152050000001</v>
      </c>
      <c r="AR561">
        <v>4.4376173159999999</v>
      </c>
      <c r="AS561">
        <v>4.4897019150000004</v>
      </c>
      <c r="AT561">
        <v>4.5424770160000003</v>
      </c>
      <c r="AU561">
        <v>4.5959411760000002</v>
      </c>
      <c r="AV561">
        <v>4.6502241910000004</v>
      </c>
      <c r="AW561">
        <v>4.7052403229999999</v>
      </c>
      <c r="AX561">
        <v>4.7609544000000001</v>
      </c>
      <c r="AY561">
        <v>4.8173452409999999</v>
      </c>
      <c r="AZ561">
        <v>4.8743987369999999</v>
      </c>
      <c r="BA561">
        <v>5.8306683279999998</v>
      </c>
      <c r="BB561">
        <v>5.9293517199999997</v>
      </c>
      <c r="BC561">
        <v>6.0297371650000002</v>
      </c>
      <c r="BD561">
        <v>6.1318631620000001</v>
      </c>
      <c r="BE561">
        <v>6.2357690789999998</v>
      </c>
    </row>
    <row r="562" spans="1:5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2939</v>
      </c>
      <c r="B568">
        <v>1.291695558</v>
      </c>
      <c r="C568">
        <v>1.3054439360000001</v>
      </c>
      <c r="D568">
        <v>1.3209603729999999</v>
      </c>
      <c r="E568">
        <v>1.3388331449999999</v>
      </c>
      <c r="F568">
        <v>1.3591251040000001</v>
      </c>
      <c r="G568">
        <v>1.3816249380000001</v>
      </c>
      <c r="H568">
        <v>1.405250084</v>
      </c>
      <c r="I568">
        <v>1.430026268</v>
      </c>
      <c r="J568">
        <v>1.4557857780000001</v>
      </c>
      <c r="K568">
        <v>1.4823180819999999</v>
      </c>
      <c r="L568">
        <v>1.5108150849999999</v>
      </c>
      <c r="M568">
        <v>1.539089666</v>
      </c>
      <c r="N568">
        <v>1.5673587330000001</v>
      </c>
      <c r="O568">
        <v>1.5955990040000001</v>
      </c>
      <c r="P568">
        <v>1.6237369180000001</v>
      </c>
      <c r="Q568">
        <v>1.6517111719999999</v>
      </c>
      <c r="R568">
        <v>1.67950394</v>
      </c>
      <c r="S568">
        <v>1.7071012160000001</v>
      </c>
      <c r="T568">
        <v>1.7345394169999999</v>
      </c>
      <c r="U568">
        <v>1.7618767120000001</v>
      </c>
      <c r="V568">
        <v>1.7881202270000001</v>
      </c>
      <c r="W568">
        <v>1.8148840239999999</v>
      </c>
      <c r="X568">
        <v>1.841926618</v>
      </c>
      <c r="Y568">
        <v>1.86923576</v>
      </c>
      <c r="Z568">
        <v>1.8968540570000001</v>
      </c>
      <c r="AA568">
        <v>1.9217564410000001</v>
      </c>
      <c r="AB568">
        <v>1.9469983040000001</v>
      </c>
      <c r="AC568">
        <v>1.97234848</v>
      </c>
      <c r="AD568">
        <v>1.9978217599999999</v>
      </c>
      <c r="AE568">
        <v>2.0234998690000001</v>
      </c>
      <c r="AF568">
        <v>2.0494783640000001</v>
      </c>
      <c r="AG568">
        <v>2.0758418769999998</v>
      </c>
      <c r="AH568">
        <v>2.1026620459999998</v>
      </c>
      <c r="AI568">
        <v>2.1299813649999999</v>
      </c>
      <c r="AJ568">
        <v>2.1578197640000001</v>
      </c>
      <c r="AK568">
        <v>2.1861790829999999</v>
      </c>
      <c r="AL568">
        <v>2.2142963120000001</v>
      </c>
      <c r="AM568">
        <v>2.242542625</v>
      </c>
      <c r="AN568">
        <v>2.2710057469999998</v>
      </c>
      <c r="AO568">
        <v>2.2997160299999999</v>
      </c>
      <c r="AP568">
        <v>2.3286988979999999</v>
      </c>
      <c r="AQ568">
        <v>2.3579836159999998</v>
      </c>
      <c r="AR568">
        <v>2.3876106140000002</v>
      </c>
      <c r="AS568">
        <v>2.4176082860000001</v>
      </c>
      <c r="AT568">
        <v>2.4479980669999999</v>
      </c>
      <c r="AU568">
        <v>2.478794299</v>
      </c>
      <c r="AV568">
        <v>2.510073105</v>
      </c>
      <c r="AW568">
        <v>2.5418360899999999</v>
      </c>
      <c r="AX568">
        <v>2.5740684069999999</v>
      </c>
      <c r="AY568">
        <v>2.6067545000000001</v>
      </c>
      <c r="AZ568">
        <v>2.6398812070000002</v>
      </c>
      <c r="BA568">
        <v>2.9321021699999998</v>
      </c>
      <c r="BB568">
        <v>2.9805531749999998</v>
      </c>
      <c r="BC568">
        <v>3.0297780049999998</v>
      </c>
      <c r="BD568">
        <v>3.0797984430000001</v>
      </c>
      <c r="BE568">
        <v>3.1306352529999999</v>
      </c>
    </row>
    <row r="569" spans="1:57" x14ac:dyDescent="0.35">
      <c r="A569" t="s">
        <v>2940</v>
      </c>
      <c r="B569">
        <v>1.2939022099999999</v>
      </c>
      <c r="C569">
        <v>1.3101109200000001</v>
      </c>
      <c r="D569">
        <v>1.3276400070000001</v>
      </c>
      <c r="E569">
        <v>1.3468703120000001</v>
      </c>
      <c r="F569">
        <v>1.3679793819999999</v>
      </c>
      <c r="G569">
        <v>1.390984886</v>
      </c>
      <c r="H569">
        <v>1.4150202999999999</v>
      </c>
      <c r="I569">
        <v>1.440289097</v>
      </c>
      <c r="J569">
        <v>1.466730163</v>
      </c>
      <c r="K569">
        <v>1.494182956</v>
      </c>
      <c r="L569">
        <v>1.5238609970000001</v>
      </c>
      <c r="M569">
        <v>1.5535346640000001</v>
      </c>
      <c r="N569">
        <v>1.5834154389999999</v>
      </c>
      <c r="O569">
        <v>1.6134459059999999</v>
      </c>
      <c r="P569">
        <v>1.6435172339999999</v>
      </c>
      <c r="Q569">
        <v>1.673537812</v>
      </c>
      <c r="R569">
        <v>1.703455079</v>
      </c>
      <c r="S569">
        <v>1.733257249</v>
      </c>
      <c r="T569">
        <v>1.7629665050000001</v>
      </c>
      <c r="U569">
        <v>1.792629384</v>
      </c>
      <c r="V569">
        <v>1.821225565</v>
      </c>
      <c r="W569">
        <v>1.850393851</v>
      </c>
      <c r="X569">
        <v>1.8798830360000001</v>
      </c>
      <c r="Y569">
        <v>1.909680467</v>
      </c>
      <c r="Z569">
        <v>1.939830071</v>
      </c>
      <c r="AA569">
        <v>1.9672324050000001</v>
      </c>
      <c r="AB569">
        <v>1.9950184580000001</v>
      </c>
      <c r="AC569">
        <v>2.0229326209999998</v>
      </c>
      <c r="AD569">
        <v>2.050992243</v>
      </c>
      <c r="AE569">
        <v>2.0792857809999998</v>
      </c>
      <c r="AF569">
        <v>2.1079154779999998</v>
      </c>
      <c r="AG569">
        <v>2.1369736189999999</v>
      </c>
      <c r="AH569">
        <v>2.1665323490000001</v>
      </c>
      <c r="AI569">
        <v>2.1966405340000001</v>
      </c>
      <c r="AJ569">
        <v>2.227324796</v>
      </c>
      <c r="AK569">
        <v>2.258592986</v>
      </c>
      <c r="AL569">
        <v>2.2896679</v>
      </c>
      <c r="AM569">
        <v>2.320883356</v>
      </c>
      <c r="AN569">
        <v>2.3523340890000002</v>
      </c>
      <c r="AO569">
        <v>2.3840606059999998</v>
      </c>
      <c r="AP569">
        <v>2.4160949089999999</v>
      </c>
      <c r="AQ569">
        <v>2.4484704179999999</v>
      </c>
      <c r="AR569">
        <v>2.481221348</v>
      </c>
      <c r="AS569">
        <v>2.5143796979999999</v>
      </c>
      <c r="AT569">
        <v>2.5479726039999999</v>
      </c>
      <c r="AU569">
        <v>2.5820209109999999</v>
      </c>
      <c r="AV569">
        <v>2.6166095299999999</v>
      </c>
      <c r="AW569">
        <v>2.651714546</v>
      </c>
      <c r="AX569">
        <v>2.6873297850000002</v>
      </c>
      <c r="AY569">
        <v>2.723451259</v>
      </c>
      <c r="AZ569">
        <v>2.7600747729999999</v>
      </c>
      <c r="BA569">
        <v>2.9438581930000001</v>
      </c>
      <c r="BB569">
        <v>2.9927817819999998</v>
      </c>
      <c r="BC569">
        <v>3.0424719279999999</v>
      </c>
      <c r="BD569">
        <v>3.0929496059999999</v>
      </c>
      <c r="BE569">
        <v>3.1442366609999999</v>
      </c>
    </row>
    <row r="570" spans="1:5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2943</v>
      </c>
      <c r="B572">
        <v>11.623497889999999</v>
      </c>
      <c r="C572">
        <v>11.77328071</v>
      </c>
      <c r="D572">
        <v>11.940463380000001</v>
      </c>
      <c r="E572">
        <v>12.12300703</v>
      </c>
      <c r="F572">
        <v>12.31903808</v>
      </c>
      <c r="G572">
        <v>12.526391350000001</v>
      </c>
      <c r="H572">
        <v>12.73442273</v>
      </c>
      <c r="I572">
        <v>12.946771249999999</v>
      </c>
      <c r="J572">
        <v>13.163056020000001</v>
      </c>
      <c r="K572">
        <v>13.38244458</v>
      </c>
      <c r="L572">
        <v>13.61910509</v>
      </c>
      <c r="M572">
        <v>13.847708689999999</v>
      </c>
      <c r="N572">
        <v>14.075693190000001</v>
      </c>
      <c r="O572">
        <v>14.30438081</v>
      </c>
      <c r="P572">
        <v>14.53413984</v>
      </c>
      <c r="Q572">
        <v>14.76526065</v>
      </c>
      <c r="R572">
        <v>14.998108179999999</v>
      </c>
      <c r="S572">
        <v>15.232948070000001</v>
      </c>
      <c r="T572">
        <v>15.470129829999999</v>
      </c>
      <c r="U572">
        <v>15.710008</v>
      </c>
      <c r="V572">
        <v>15.94192176</v>
      </c>
      <c r="W572">
        <v>16.184627240000001</v>
      </c>
      <c r="X572">
        <v>16.432656690000002</v>
      </c>
      <c r="Y572">
        <v>16.685233920000002</v>
      </c>
      <c r="Z572">
        <v>16.94234402</v>
      </c>
      <c r="AA572">
        <v>17.172354689999999</v>
      </c>
      <c r="AB572">
        <v>17.413359199999999</v>
      </c>
      <c r="AC572">
        <v>17.658849579999998</v>
      </c>
      <c r="AD572">
        <v>17.908149330000001</v>
      </c>
      <c r="AE572">
        <v>18.161479109999998</v>
      </c>
      <c r="AF572">
        <v>18.4190921</v>
      </c>
      <c r="AG572">
        <v>18.6811176</v>
      </c>
      <c r="AH572">
        <v>18.947597330000001</v>
      </c>
      <c r="AI572">
        <v>19.218460969999999</v>
      </c>
      <c r="AJ572">
        <v>19.493575140000001</v>
      </c>
      <c r="AK572">
        <v>19.772775930000002</v>
      </c>
      <c r="AL572">
        <v>20.04815692</v>
      </c>
      <c r="AM572">
        <v>20.324874049999998</v>
      </c>
      <c r="AN572">
        <v>20.603976670000002</v>
      </c>
      <c r="AO572">
        <v>20.885793679999999</v>
      </c>
      <c r="AP572">
        <v>21.170503140000001</v>
      </c>
      <c r="AQ572">
        <v>21.458213270000002</v>
      </c>
      <c r="AR572">
        <v>21.74903544</v>
      </c>
      <c r="AS572">
        <v>22.043011929999999</v>
      </c>
      <c r="AT572">
        <v>22.340147810000001</v>
      </c>
      <c r="AU572">
        <v>22.640428020000002</v>
      </c>
      <c r="AV572">
        <v>22.944496149999999</v>
      </c>
      <c r="AW572">
        <v>23.252009900000001</v>
      </c>
      <c r="AX572">
        <v>23.562894570000001</v>
      </c>
      <c r="AY572">
        <v>23.877123300000001</v>
      </c>
      <c r="AZ572">
        <v>24.19468505</v>
      </c>
      <c r="BA572">
        <v>26.505493940000001</v>
      </c>
      <c r="BB572">
        <v>26.96705927</v>
      </c>
      <c r="BC572">
        <v>27.436292139999999</v>
      </c>
      <c r="BD572">
        <v>27.913289219999999</v>
      </c>
      <c r="BE572">
        <v>28.398145570000001</v>
      </c>
    </row>
    <row r="573" spans="1:57" x14ac:dyDescent="0.35">
      <c r="A573" t="s">
        <v>2944</v>
      </c>
      <c r="B573">
        <v>11.62179867</v>
      </c>
      <c r="C573">
        <v>11.77192492</v>
      </c>
      <c r="D573">
        <v>11.94079932</v>
      </c>
      <c r="E573">
        <v>12.126005920000001</v>
      </c>
      <c r="F573">
        <v>12.32562622</v>
      </c>
      <c r="G573">
        <v>12.53749039</v>
      </c>
      <c r="H573">
        <v>12.75089101</v>
      </c>
      <c r="I573">
        <v>12.96940844</v>
      </c>
      <c r="J573">
        <v>13.19256745</v>
      </c>
      <c r="K573">
        <v>13.41943603</v>
      </c>
      <c r="L573">
        <v>13.66414876</v>
      </c>
      <c r="M573">
        <v>13.90118328</v>
      </c>
      <c r="N573">
        <v>14.13802188</v>
      </c>
      <c r="O573">
        <v>14.37595063</v>
      </c>
      <c r="P573">
        <v>14.615283290000001</v>
      </c>
      <c r="Q573">
        <v>14.85624995</v>
      </c>
      <c r="R573">
        <v>15.0991236</v>
      </c>
      <c r="S573">
        <v>15.34421272</v>
      </c>
      <c r="T573">
        <v>15.59183704</v>
      </c>
      <c r="U573">
        <v>15.84230962</v>
      </c>
      <c r="V573">
        <v>16.0848148</v>
      </c>
      <c r="W573">
        <v>16.338260689999998</v>
      </c>
      <c r="X573">
        <v>16.597091389999999</v>
      </c>
      <c r="Y573">
        <v>16.86050032</v>
      </c>
      <c r="Z573">
        <v>17.128460969999999</v>
      </c>
      <c r="AA573">
        <v>17.36891761</v>
      </c>
      <c r="AB573">
        <v>17.62046561</v>
      </c>
      <c r="AC573">
        <v>17.876454110000001</v>
      </c>
      <c r="AD573">
        <v>18.136185090000001</v>
      </c>
      <c r="AE573">
        <v>18.399885829999999</v>
      </c>
      <c r="AF573">
        <v>18.66782517</v>
      </c>
      <c r="AG573">
        <v>18.940159250000001</v>
      </c>
      <c r="AH573">
        <v>19.21692329</v>
      </c>
      <c r="AI573">
        <v>19.498058360000002</v>
      </c>
      <c r="AJ573">
        <v>19.783444360000001</v>
      </c>
      <c r="AK573">
        <v>20.07292919</v>
      </c>
      <c r="AL573">
        <v>20.35853801</v>
      </c>
      <c r="AM573">
        <v>20.645279049999999</v>
      </c>
      <c r="AN573">
        <v>20.93416453</v>
      </c>
      <c r="AO573">
        <v>21.22552438</v>
      </c>
      <c r="AP573">
        <v>21.51955946</v>
      </c>
      <c r="AQ573">
        <v>21.816423650000001</v>
      </c>
      <c r="AR573">
        <v>22.116230040000001</v>
      </c>
      <c r="AS573">
        <v>22.419051849999999</v>
      </c>
      <c r="AT573">
        <v>22.724928810000002</v>
      </c>
      <c r="AU573">
        <v>23.033877919999998</v>
      </c>
      <c r="AV573">
        <v>23.346616489999999</v>
      </c>
      <c r="AW573">
        <v>23.662678490000001</v>
      </c>
      <c r="AX573">
        <v>23.981972899999999</v>
      </c>
      <c r="AY573">
        <v>24.30448522</v>
      </c>
      <c r="AZ573">
        <v>24.630229450000002</v>
      </c>
      <c r="BA573">
        <v>26.574663099999999</v>
      </c>
      <c r="BB573">
        <v>27.038940610000001</v>
      </c>
      <c r="BC573">
        <v>27.510830240000001</v>
      </c>
      <c r="BD573">
        <v>27.990430629999999</v>
      </c>
      <c r="BE573">
        <v>28.477844309999998</v>
      </c>
    </row>
    <row r="574" spans="1:57" x14ac:dyDescent="0.35">
      <c r="A574" t="s">
        <v>2945</v>
      </c>
      <c r="B574">
        <v>1.9570302690000001</v>
      </c>
      <c r="C574">
        <v>1.986927192</v>
      </c>
      <c r="D574">
        <v>2.020787152</v>
      </c>
      <c r="E574">
        <v>2.056891067</v>
      </c>
      <c r="F574">
        <v>2.0947006880000001</v>
      </c>
      <c r="G574">
        <v>2.1339609849999999</v>
      </c>
      <c r="H574">
        <v>2.1728589810000001</v>
      </c>
      <c r="I574">
        <v>2.2122889670000001</v>
      </c>
      <c r="J574">
        <v>2.252329354</v>
      </c>
      <c r="K574">
        <v>2.292940894</v>
      </c>
      <c r="L574">
        <v>2.3369421730000002</v>
      </c>
      <c r="M574">
        <v>2.3795302129999998</v>
      </c>
      <c r="N574">
        <v>2.422145708</v>
      </c>
      <c r="O574">
        <v>2.464995278</v>
      </c>
      <c r="P574">
        <v>2.5081075159999999</v>
      </c>
      <c r="Q574">
        <v>2.5514961459999999</v>
      </c>
      <c r="R574">
        <v>2.595175453</v>
      </c>
      <c r="S574">
        <v>2.639181121</v>
      </c>
      <c r="T574">
        <v>2.683558074</v>
      </c>
      <c r="U574">
        <v>2.7283587030000001</v>
      </c>
      <c r="V574">
        <v>2.771482609</v>
      </c>
      <c r="W574">
        <v>2.8165486529999999</v>
      </c>
      <c r="X574">
        <v>2.8625391609999999</v>
      </c>
      <c r="Y574">
        <v>2.9093520939999999</v>
      </c>
      <c r="Z574">
        <v>2.9570176890000002</v>
      </c>
      <c r="AA574">
        <v>2.9993095279999999</v>
      </c>
      <c r="AB574">
        <v>3.0435729519999999</v>
      </c>
      <c r="AC574">
        <v>3.0885900049999999</v>
      </c>
      <c r="AD574">
        <v>3.13431244</v>
      </c>
      <c r="AE574">
        <v>3.1808474590000002</v>
      </c>
      <c r="AF574">
        <v>3.228299013</v>
      </c>
      <c r="AG574">
        <v>3.2767466340000002</v>
      </c>
      <c r="AH574">
        <v>3.3262408570000002</v>
      </c>
      <c r="AI574">
        <v>3.376812132</v>
      </c>
      <c r="AJ574">
        <v>3.4284760520000002</v>
      </c>
      <c r="AK574">
        <v>3.4812373820000002</v>
      </c>
      <c r="AL574">
        <v>3.5335804259999999</v>
      </c>
      <c r="AM574">
        <v>3.586439269</v>
      </c>
      <c r="AN574">
        <v>3.6400113730000001</v>
      </c>
      <c r="AO574">
        <v>3.6943821300000002</v>
      </c>
      <c r="AP574">
        <v>3.749615447</v>
      </c>
      <c r="AQ574">
        <v>3.8057691720000002</v>
      </c>
      <c r="AR574">
        <v>3.862886756</v>
      </c>
      <c r="AS574">
        <v>3.9210031760000001</v>
      </c>
      <c r="AT574">
        <v>3.9801459270000001</v>
      </c>
      <c r="AU574">
        <v>4.0403361159999998</v>
      </c>
      <c r="AV574">
        <v>4.1017447650000003</v>
      </c>
      <c r="AW574">
        <v>4.164293271</v>
      </c>
      <c r="AX574">
        <v>4.227969045</v>
      </c>
      <c r="AY574">
        <v>4.2927699170000002</v>
      </c>
      <c r="AZ574">
        <v>4.3586958979999997</v>
      </c>
      <c r="BA574">
        <v>4.8572819300000001</v>
      </c>
      <c r="BB574">
        <v>4.9496609989999998</v>
      </c>
      <c r="BC574">
        <v>5.0439098869999999</v>
      </c>
      <c r="BD574">
        <v>5.1400738109999997</v>
      </c>
      <c r="BE574">
        <v>5.2381992229999996</v>
      </c>
    </row>
    <row r="575" spans="1:57" x14ac:dyDescent="0.35">
      <c r="A575" t="s">
        <v>2946</v>
      </c>
      <c r="B575">
        <v>1.957006204</v>
      </c>
      <c r="C575">
        <v>1.9870407999999999</v>
      </c>
      <c r="D575">
        <v>2.0211437769999998</v>
      </c>
      <c r="E575">
        <v>2.0575699420000002</v>
      </c>
      <c r="F575">
        <v>2.0957831800000002</v>
      </c>
      <c r="G575">
        <v>2.1355373439999998</v>
      </c>
      <c r="H575">
        <v>2.1750264370000001</v>
      </c>
      <c r="I575">
        <v>2.2151501090000001</v>
      </c>
      <c r="J575">
        <v>2.2559902539999999</v>
      </c>
      <c r="K575">
        <v>2.2975086920000001</v>
      </c>
      <c r="L575">
        <v>2.3425314309999998</v>
      </c>
      <c r="M575">
        <v>2.386244306</v>
      </c>
      <c r="N575">
        <v>2.4300819960000002</v>
      </c>
      <c r="O575">
        <v>2.4742401470000002</v>
      </c>
      <c r="P575">
        <v>2.5187347469999999</v>
      </c>
      <c r="Q575">
        <v>2.5635657699999999</v>
      </c>
      <c r="R575">
        <v>2.6087424380000002</v>
      </c>
      <c r="S575">
        <v>2.654285819</v>
      </c>
      <c r="T575">
        <v>2.7002282420000001</v>
      </c>
      <c r="U575">
        <v>2.7466124170000001</v>
      </c>
      <c r="V575">
        <v>2.7913113119999999</v>
      </c>
      <c r="W575">
        <v>2.8379704389999998</v>
      </c>
      <c r="X575">
        <v>2.8855593220000002</v>
      </c>
      <c r="Y575">
        <v>2.9339731929999999</v>
      </c>
      <c r="Z575">
        <v>2.983241654</v>
      </c>
      <c r="AA575">
        <v>3.0270661350000001</v>
      </c>
      <c r="AB575">
        <v>3.072872088</v>
      </c>
      <c r="AC575">
        <v>3.1194275409999999</v>
      </c>
      <c r="AD575">
        <v>3.1666846689999999</v>
      </c>
      <c r="AE575">
        <v>3.2147518819999998</v>
      </c>
      <c r="AF575">
        <v>3.2637343809999999</v>
      </c>
      <c r="AG575">
        <v>3.3137104650000002</v>
      </c>
      <c r="AH575">
        <v>3.3647325669999999</v>
      </c>
      <c r="AI575">
        <v>3.4168326499999999</v>
      </c>
      <c r="AJ575">
        <v>3.4700275039999999</v>
      </c>
      <c r="AK575">
        <v>3.5243230670000001</v>
      </c>
      <c r="AL575">
        <v>3.5781575110000001</v>
      </c>
      <c r="AM575">
        <v>3.6324892960000001</v>
      </c>
      <c r="AN575">
        <v>3.6875251150000001</v>
      </c>
      <c r="AO575">
        <v>3.7433550260000001</v>
      </c>
      <c r="AP575">
        <v>3.8000457769999998</v>
      </c>
      <c r="AQ575">
        <v>3.857652796</v>
      </c>
      <c r="AR575">
        <v>3.916221073</v>
      </c>
      <c r="AS575">
        <v>3.9757859089999998</v>
      </c>
      <c r="AT575">
        <v>4.036374489</v>
      </c>
      <c r="AU575">
        <v>4.0980078009999996</v>
      </c>
      <c r="AV575">
        <v>4.1608462169999996</v>
      </c>
      <c r="AW575">
        <v>4.2248153750000004</v>
      </c>
      <c r="AX575">
        <v>4.2899073430000003</v>
      </c>
      <c r="AY575">
        <v>4.3561237540000004</v>
      </c>
      <c r="AZ575">
        <v>4.423468078</v>
      </c>
      <c r="BA575">
        <v>4.8692505109999997</v>
      </c>
      <c r="BB575">
        <v>4.9623128599999999</v>
      </c>
      <c r="BC575">
        <v>5.0572649260000002</v>
      </c>
      <c r="BD575">
        <v>5.1541541960000004</v>
      </c>
      <c r="BE575">
        <v>5.2530293019999998</v>
      </c>
    </row>
    <row r="576" spans="1:57" x14ac:dyDescent="0.35">
      <c r="A576" t="s">
        <v>2947</v>
      </c>
      <c r="B576">
        <v>1.66746397</v>
      </c>
      <c r="C576">
        <v>1.680983203</v>
      </c>
      <c r="D576">
        <v>1.6926998520000001</v>
      </c>
      <c r="E576">
        <v>1.705574938</v>
      </c>
      <c r="F576">
        <v>1.720627353</v>
      </c>
      <c r="G576">
        <v>1.7378995349999999</v>
      </c>
      <c r="H576">
        <v>1.7562013160000001</v>
      </c>
      <c r="I576">
        <v>1.775667653</v>
      </c>
      <c r="J576">
        <v>1.7960994299999999</v>
      </c>
      <c r="K576">
        <v>1.81727109</v>
      </c>
      <c r="L576">
        <v>1.840543429</v>
      </c>
      <c r="M576">
        <v>1.8633242219999999</v>
      </c>
      <c r="N576">
        <v>1.8861723260000001</v>
      </c>
      <c r="O576">
        <v>1.9091874820000001</v>
      </c>
      <c r="P576">
        <v>1.9323753530000001</v>
      </c>
      <c r="Q576">
        <v>1.9557315420000001</v>
      </c>
      <c r="R576">
        <v>1.9792714389999999</v>
      </c>
      <c r="S576">
        <v>2.0029918339999999</v>
      </c>
      <c r="T576">
        <v>2.0269015960000001</v>
      </c>
      <c r="U576">
        <v>2.0510151200000002</v>
      </c>
      <c r="V576">
        <v>2.0742134189999999</v>
      </c>
      <c r="W576">
        <v>2.0983442170000002</v>
      </c>
      <c r="X576">
        <v>2.1229317769999998</v>
      </c>
      <c r="Y576">
        <v>2.1478747739999999</v>
      </c>
      <c r="Z576">
        <v>2.1731596959999999</v>
      </c>
      <c r="AA576">
        <v>2.1955261890000002</v>
      </c>
      <c r="AB576">
        <v>2.2186972140000001</v>
      </c>
      <c r="AC576">
        <v>2.2421851309999998</v>
      </c>
      <c r="AD576">
        <v>2.2659187510000001</v>
      </c>
      <c r="AE576">
        <v>2.289920006</v>
      </c>
      <c r="AF576">
        <v>2.314224093</v>
      </c>
      <c r="AG576">
        <v>2.338856899</v>
      </c>
      <c r="AH576">
        <v>2.3638417729999999</v>
      </c>
      <c r="AI576">
        <v>2.3891918400000001</v>
      </c>
      <c r="AJ576">
        <v>2.4149132240000002</v>
      </c>
      <c r="AK576">
        <v>2.4410075569999998</v>
      </c>
      <c r="AL576">
        <v>2.4666585369999998</v>
      </c>
      <c r="AM576">
        <v>2.4923705310000002</v>
      </c>
      <c r="AN576">
        <v>2.5182845039999999</v>
      </c>
      <c r="AO576">
        <v>2.5444526079999998</v>
      </c>
      <c r="AP576">
        <v>2.5709040239999998</v>
      </c>
      <c r="AQ576">
        <v>2.5976541970000002</v>
      </c>
      <c r="AR576">
        <v>2.6247230799999999</v>
      </c>
      <c r="AS576">
        <v>2.6521235019999998</v>
      </c>
      <c r="AT576">
        <v>2.6798637420000002</v>
      </c>
      <c r="AU576">
        <v>2.7079491500000001</v>
      </c>
      <c r="AV576">
        <v>2.7364359629999999</v>
      </c>
      <c r="AW576">
        <v>2.7652991359999999</v>
      </c>
      <c r="AX576">
        <v>2.79453525</v>
      </c>
      <c r="AY576">
        <v>2.824144634</v>
      </c>
      <c r="AZ576">
        <v>2.8541283430000002</v>
      </c>
      <c r="BA576">
        <v>3.1881853869999999</v>
      </c>
      <c r="BB576">
        <v>3.23463272</v>
      </c>
      <c r="BC576">
        <v>3.2818473209999999</v>
      </c>
      <c r="BD576">
        <v>3.3298474749999998</v>
      </c>
      <c r="BE576">
        <v>3.378652518</v>
      </c>
    </row>
    <row r="577" spans="1:57" x14ac:dyDescent="0.35">
      <c r="A577" t="s">
        <v>2948</v>
      </c>
      <c r="B577">
        <v>1.6669541919999999</v>
      </c>
      <c r="C577">
        <v>1.6797677520000001</v>
      </c>
      <c r="D577">
        <v>1.691121141</v>
      </c>
      <c r="E577">
        <v>1.703891898</v>
      </c>
      <c r="F577">
        <v>1.7189805869999999</v>
      </c>
      <c r="G577">
        <v>1.7363508329999999</v>
      </c>
      <c r="H577">
        <v>1.754768675</v>
      </c>
      <c r="I577">
        <v>1.7743560570000001</v>
      </c>
      <c r="J577">
        <v>1.794916537</v>
      </c>
      <c r="K577">
        <v>1.816233518</v>
      </c>
      <c r="L577">
        <v>1.839674442</v>
      </c>
      <c r="M577">
        <v>1.8626350270000001</v>
      </c>
      <c r="N577">
        <v>1.885686746</v>
      </c>
      <c r="O577">
        <v>1.908934039</v>
      </c>
      <c r="P577">
        <v>1.932383889</v>
      </c>
      <c r="Q577">
        <v>1.9560311539999999</v>
      </c>
      <c r="R577">
        <v>1.979875201</v>
      </c>
      <c r="S577">
        <v>2.0039209769999999</v>
      </c>
      <c r="T577">
        <v>2.0281773259999998</v>
      </c>
      <c r="U577">
        <v>2.0526554340000001</v>
      </c>
      <c r="V577">
        <v>2.0762280290000001</v>
      </c>
      <c r="W577">
        <v>2.1007463070000001</v>
      </c>
      <c r="X577">
        <v>2.1257272039999999</v>
      </c>
      <c r="Y577">
        <v>2.1510653130000001</v>
      </c>
      <c r="Z577">
        <v>2.1767444020000002</v>
      </c>
      <c r="AA577">
        <v>2.1994858769999999</v>
      </c>
      <c r="AB577">
        <v>2.2230392220000001</v>
      </c>
      <c r="AC577">
        <v>2.2469047679999998</v>
      </c>
      <c r="AD577">
        <v>2.2710076890000002</v>
      </c>
      <c r="AE577">
        <v>2.2953693830000002</v>
      </c>
      <c r="AF577">
        <v>2.3200253530000001</v>
      </c>
      <c r="AG577">
        <v>2.3450047330000001</v>
      </c>
      <c r="AH577">
        <v>2.370328175</v>
      </c>
      <c r="AI577">
        <v>2.3960085160000002</v>
      </c>
      <c r="AJ577">
        <v>2.4220523979999999</v>
      </c>
      <c r="AK577">
        <v>2.4484621070000001</v>
      </c>
      <c r="AL577">
        <v>2.4744486669999999</v>
      </c>
      <c r="AM577">
        <v>2.5004919220000001</v>
      </c>
      <c r="AN577">
        <v>2.526723042</v>
      </c>
      <c r="AO577">
        <v>2.5531907299999999</v>
      </c>
      <c r="AP577">
        <v>2.5799235039999999</v>
      </c>
      <c r="AQ577">
        <v>2.6069429500000001</v>
      </c>
      <c r="AR577">
        <v>2.6342661060000001</v>
      </c>
      <c r="AS577">
        <v>2.6619058930000001</v>
      </c>
      <c r="AT577">
        <v>2.689871562</v>
      </c>
      <c r="AU577">
        <v>2.7181694369999998</v>
      </c>
      <c r="AV577">
        <v>2.7468748039999999</v>
      </c>
      <c r="AW577">
        <v>2.7759467789999999</v>
      </c>
      <c r="AX577">
        <v>2.805375985</v>
      </c>
      <c r="AY577">
        <v>2.8351605869999998</v>
      </c>
      <c r="AZ577">
        <v>2.8653009119999999</v>
      </c>
      <c r="BA577">
        <v>3.1901511459999998</v>
      </c>
      <c r="BB577">
        <v>3.2364675479999998</v>
      </c>
      <c r="BC577">
        <v>3.283535707</v>
      </c>
      <c r="BD577">
        <v>3.3313739670000002</v>
      </c>
      <c r="BE577">
        <v>3.3800011319999999</v>
      </c>
    </row>
    <row r="578" spans="1:57" x14ac:dyDescent="0.35">
      <c r="A578" t="s">
        <v>2949</v>
      </c>
      <c r="B578">
        <v>3.292961091</v>
      </c>
      <c r="C578">
        <v>3.3263205249999999</v>
      </c>
      <c r="D578">
        <v>3.3547713130000001</v>
      </c>
      <c r="E578">
        <v>3.3820321029999998</v>
      </c>
      <c r="F578">
        <v>3.4103258589999998</v>
      </c>
      <c r="G578">
        <v>3.44055702</v>
      </c>
      <c r="H578">
        <v>3.470978331</v>
      </c>
      <c r="I578">
        <v>3.5022517999999998</v>
      </c>
      <c r="J578">
        <v>3.5345465919999999</v>
      </c>
      <c r="K578">
        <v>3.5677270050000001</v>
      </c>
      <c r="L578">
        <v>3.6048545320000001</v>
      </c>
      <c r="M578">
        <v>3.6409678620000001</v>
      </c>
      <c r="N578">
        <v>3.6764628959999999</v>
      </c>
      <c r="O578">
        <v>3.7116440819999998</v>
      </c>
      <c r="P578">
        <v>3.746616392</v>
      </c>
      <c r="Q578">
        <v>3.7814143680000001</v>
      </c>
      <c r="R578">
        <v>3.8161173220000002</v>
      </c>
      <c r="S578">
        <v>3.8507497169999998</v>
      </c>
      <c r="T578">
        <v>3.885363812</v>
      </c>
      <c r="U578">
        <v>3.9200309180000001</v>
      </c>
      <c r="V578">
        <v>3.95250126</v>
      </c>
      <c r="W578">
        <v>3.9862624709999999</v>
      </c>
      <c r="X578">
        <v>4.020944311</v>
      </c>
      <c r="Y578">
        <v>4.0563031829999998</v>
      </c>
      <c r="Z578">
        <v>4.0922639590000003</v>
      </c>
      <c r="AA578">
        <v>4.122263587</v>
      </c>
      <c r="AB578">
        <v>4.152796747</v>
      </c>
      <c r="AC578">
        <v>4.1839987389999997</v>
      </c>
      <c r="AD578">
        <v>4.2158019619999996</v>
      </c>
      <c r="AE578">
        <v>4.2482147230000002</v>
      </c>
      <c r="AF578">
        <v>4.281282697</v>
      </c>
      <c r="AG578">
        <v>4.3150403839999996</v>
      </c>
      <c r="AH578">
        <v>4.3495265620000003</v>
      </c>
      <c r="AI578">
        <v>4.3847583129999999</v>
      </c>
      <c r="AJ578">
        <v>4.4207327340000004</v>
      </c>
      <c r="AK578">
        <v>4.457431411</v>
      </c>
      <c r="AL578">
        <v>4.4932044380000002</v>
      </c>
      <c r="AM578">
        <v>4.5287684410000004</v>
      </c>
      <c r="AN578">
        <v>4.5645169030000003</v>
      </c>
      <c r="AO578">
        <v>4.6006315730000003</v>
      </c>
      <c r="AP578">
        <v>4.6372012189999996</v>
      </c>
      <c r="AQ578">
        <v>4.6742524080000001</v>
      </c>
      <c r="AR578">
        <v>4.7118223099999996</v>
      </c>
      <c r="AS578">
        <v>4.7499340410000004</v>
      </c>
      <c r="AT578">
        <v>4.7886000979999999</v>
      </c>
      <c r="AU578">
        <v>4.8278243249999999</v>
      </c>
      <c r="AV578">
        <v>4.8676657409999997</v>
      </c>
      <c r="AW578">
        <v>4.9080917690000003</v>
      </c>
      <c r="AX578">
        <v>4.949083559</v>
      </c>
      <c r="AY578">
        <v>4.9906317800000002</v>
      </c>
      <c r="AZ578">
        <v>5.0327297509999998</v>
      </c>
      <c r="BA578">
        <v>5.2199124640000001</v>
      </c>
      <c r="BB578">
        <v>5.2786113219999997</v>
      </c>
      <c r="BC578">
        <v>5.3383168650000004</v>
      </c>
      <c r="BD578">
        <v>5.3990301839999999</v>
      </c>
      <c r="BE578">
        <v>5.4607585350000001</v>
      </c>
    </row>
    <row r="579" spans="1:57" x14ac:dyDescent="0.35">
      <c r="A579" t="s">
        <v>2950</v>
      </c>
      <c r="B579">
        <v>3.2923641460000002</v>
      </c>
      <c r="C579">
        <v>3.3208811439999999</v>
      </c>
      <c r="D579">
        <v>3.3461654460000001</v>
      </c>
      <c r="E579">
        <v>3.3718763059999999</v>
      </c>
      <c r="F579">
        <v>3.3995514519999999</v>
      </c>
      <c r="G579">
        <v>3.4296228160000002</v>
      </c>
      <c r="H579">
        <v>3.46009038</v>
      </c>
      <c r="I579">
        <v>3.491495059</v>
      </c>
      <c r="J579">
        <v>3.5240005729999999</v>
      </c>
      <c r="K579">
        <v>3.5575006249999999</v>
      </c>
      <c r="L579">
        <v>3.5950576490000001</v>
      </c>
      <c r="M579">
        <v>3.6316988879999998</v>
      </c>
      <c r="N579">
        <v>3.6678163819999998</v>
      </c>
      <c r="O579">
        <v>3.7037049089999998</v>
      </c>
      <c r="P579">
        <v>3.7394597699999998</v>
      </c>
      <c r="Q579">
        <v>3.7751022559999998</v>
      </c>
      <c r="R579">
        <v>3.8106483020000002</v>
      </c>
      <c r="S579">
        <v>3.8461324449999998</v>
      </c>
      <c r="T579">
        <v>3.8816105849999998</v>
      </c>
      <c r="U579">
        <v>3.9171545179999998</v>
      </c>
      <c r="V579">
        <v>3.950516479</v>
      </c>
      <c r="W579">
        <v>3.9851779390000002</v>
      </c>
      <c r="X579">
        <v>4.0207652500000002</v>
      </c>
      <c r="Y579">
        <v>4.0570309599999996</v>
      </c>
      <c r="Z579">
        <v>4.0938974989999997</v>
      </c>
      <c r="AA579">
        <v>4.1247978789999999</v>
      </c>
      <c r="AB579">
        <v>4.1562472870000002</v>
      </c>
      <c r="AC579">
        <v>4.1883674129999999</v>
      </c>
      <c r="AD579">
        <v>4.2210800109999997</v>
      </c>
      <c r="AE579">
        <v>4.2543892090000002</v>
      </c>
      <c r="AF579">
        <v>4.2883404110000001</v>
      </c>
      <c r="AG579">
        <v>4.322982197</v>
      </c>
      <c r="AH579">
        <v>4.3583489740000001</v>
      </c>
      <c r="AI579">
        <v>4.3944570770000002</v>
      </c>
      <c r="AJ579">
        <v>4.4313051789999998</v>
      </c>
      <c r="AK579">
        <v>4.468877741</v>
      </c>
      <c r="AL579">
        <v>4.505638426</v>
      </c>
      <c r="AM579">
        <v>4.542255108</v>
      </c>
      <c r="AN579">
        <v>4.5790818939999998</v>
      </c>
      <c r="AO579">
        <v>4.6162739840000002</v>
      </c>
      <c r="AP579">
        <v>4.6539046400000004</v>
      </c>
      <c r="AQ579">
        <v>4.6920158689999996</v>
      </c>
      <c r="AR579">
        <v>4.7306364900000002</v>
      </c>
      <c r="AS579">
        <v>4.7697875190000003</v>
      </c>
      <c r="AT579">
        <v>4.8094835099999997</v>
      </c>
      <c r="AU579">
        <v>4.8497331929999996</v>
      </c>
      <c r="AV579">
        <v>4.8906716440000002</v>
      </c>
      <c r="AW579">
        <v>4.932238076</v>
      </c>
      <c r="AX579">
        <v>4.9743981860000002</v>
      </c>
      <c r="AY579">
        <v>5.0171347470000001</v>
      </c>
      <c r="AZ579">
        <v>5.0604388150000004</v>
      </c>
      <c r="BA579">
        <v>5.3394058790000001</v>
      </c>
      <c r="BB579">
        <v>5.4016619659999998</v>
      </c>
      <c r="BC579">
        <v>5.4649212589999996</v>
      </c>
      <c r="BD579">
        <v>5.5292107289999999</v>
      </c>
      <c r="BE579">
        <v>5.594551139</v>
      </c>
    </row>
    <row r="580" spans="1:5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3092</v>
      </c>
      <c r="B583">
        <v>76.991152029999995</v>
      </c>
      <c r="C583">
        <v>77.003265110000001</v>
      </c>
      <c r="D583">
        <v>76.948178429999999</v>
      </c>
      <c r="E583">
        <v>76.948053720000004</v>
      </c>
      <c r="F583">
        <v>77.077422639999995</v>
      </c>
      <c r="G583">
        <v>77.349496020000004</v>
      </c>
      <c r="H583">
        <v>77.684860580000006</v>
      </c>
      <c r="I583">
        <v>78.062718829999994</v>
      </c>
      <c r="J583">
        <v>78.445685510000004</v>
      </c>
      <c r="K583">
        <v>78.803928839999998</v>
      </c>
      <c r="L583">
        <v>79.206980180000002</v>
      </c>
      <c r="M583">
        <v>79.508489639999993</v>
      </c>
      <c r="N583">
        <v>79.732858410000006</v>
      </c>
      <c r="O583">
        <v>79.886638989999994</v>
      </c>
      <c r="P583">
        <v>79.987329009999996</v>
      </c>
      <c r="Q583">
        <v>80.055198270000005</v>
      </c>
      <c r="R583">
        <v>80.108384900000004</v>
      </c>
      <c r="S583">
        <v>80.16078272</v>
      </c>
      <c r="T583">
        <v>80.222128679999997</v>
      </c>
      <c r="U583">
        <v>80.298386780000001</v>
      </c>
      <c r="V583">
        <v>80.331877890000001</v>
      </c>
      <c r="W583">
        <v>80.416104099999998</v>
      </c>
      <c r="X583">
        <v>80.527707149999998</v>
      </c>
      <c r="Y583">
        <v>80.662741850000003</v>
      </c>
      <c r="Z583">
        <v>80.813654940000006</v>
      </c>
      <c r="AA583">
        <v>80.807942120000007</v>
      </c>
      <c r="AB583">
        <v>80.822620900000004</v>
      </c>
      <c r="AC583">
        <v>80.836535979999994</v>
      </c>
      <c r="AD583">
        <v>80.860893649999994</v>
      </c>
      <c r="AE583">
        <v>80.898641100000006</v>
      </c>
      <c r="AF583">
        <v>80.948308859999997</v>
      </c>
      <c r="AG583">
        <v>81.006030989999999</v>
      </c>
      <c r="AH583">
        <v>81.067104200000003</v>
      </c>
      <c r="AI583">
        <v>81.127056899999999</v>
      </c>
      <c r="AJ583">
        <v>81.18241845</v>
      </c>
      <c r="AK583">
        <v>81.231195450000001</v>
      </c>
      <c r="AL583">
        <v>81.239491090000001</v>
      </c>
      <c r="AM583">
        <v>81.233208959999999</v>
      </c>
      <c r="AN583">
        <v>81.222357900000006</v>
      </c>
      <c r="AO583">
        <v>81.214477950000003</v>
      </c>
      <c r="AP583">
        <v>81.213742420000003</v>
      </c>
      <c r="AQ583">
        <v>81.22168302</v>
      </c>
      <c r="AR583">
        <v>81.237746259999994</v>
      </c>
      <c r="AS583">
        <v>81.259834440000006</v>
      </c>
      <c r="AT583">
        <v>81.285069660000005</v>
      </c>
      <c r="AU583">
        <v>81.310623910000004</v>
      </c>
      <c r="AV583">
        <v>81.338399629999998</v>
      </c>
      <c r="AW583">
        <v>81.366777850000005</v>
      </c>
      <c r="AX583">
        <v>81.395517049999995</v>
      </c>
      <c r="AY583">
        <v>81.424038510000003</v>
      </c>
      <c r="AZ583">
        <v>81.451859459999994</v>
      </c>
      <c r="BA583">
        <v>168.25375880000001</v>
      </c>
      <c r="BB583">
        <v>171.00701319999999</v>
      </c>
      <c r="BC583">
        <v>173.80626530000001</v>
      </c>
      <c r="BD583">
        <v>176.6524814</v>
      </c>
      <c r="BE583">
        <v>179.5466715</v>
      </c>
    </row>
    <row r="584" spans="1:5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3094</v>
      </c>
      <c r="B585">
        <v>76.919791829999994</v>
      </c>
      <c r="C585">
        <v>76.939078890000005</v>
      </c>
      <c r="D585">
        <v>76.944390780000006</v>
      </c>
      <c r="E585">
        <v>77.054526629999998</v>
      </c>
      <c r="F585">
        <v>77.331946369999997</v>
      </c>
      <c r="G585">
        <v>77.775291359999997</v>
      </c>
      <c r="H585">
        <v>78.290837519999997</v>
      </c>
      <c r="I585">
        <v>78.846488660000006</v>
      </c>
      <c r="J585">
        <v>79.396839</v>
      </c>
      <c r="K585">
        <v>79.907641929999997</v>
      </c>
      <c r="L585">
        <v>80.448855050000006</v>
      </c>
      <c r="M585">
        <v>80.874332539999997</v>
      </c>
      <c r="N585">
        <v>81.213839340000007</v>
      </c>
      <c r="O585">
        <v>81.478829250000004</v>
      </c>
      <c r="P585">
        <v>81.690839980000007</v>
      </c>
      <c r="Q585">
        <v>81.873107230000002</v>
      </c>
      <c r="R585">
        <v>82.046487040000002</v>
      </c>
      <c r="S585">
        <v>82.227088480000006</v>
      </c>
      <c r="T585">
        <v>82.425410150000005</v>
      </c>
      <c r="U585">
        <v>82.646604210000007</v>
      </c>
      <c r="V585">
        <v>82.82936909</v>
      </c>
      <c r="W585">
        <v>83.068294660000007</v>
      </c>
      <c r="X585">
        <v>83.337052049999997</v>
      </c>
      <c r="Y585">
        <v>83.630133880000002</v>
      </c>
      <c r="Z585">
        <v>83.938819960000004</v>
      </c>
      <c r="AA585">
        <v>84.082898180000001</v>
      </c>
      <c r="AB585">
        <v>84.246626320000004</v>
      </c>
      <c r="AC585">
        <v>84.406513149999995</v>
      </c>
      <c r="AD585">
        <v>84.574225889999994</v>
      </c>
      <c r="AE585">
        <v>84.753595169999997</v>
      </c>
      <c r="AF585">
        <v>84.94418872</v>
      </c>
      <c r="AG585">
        <v>85.142859720000004</v>
      </c>
      <c r="AH585">
        <v>85.345288199999999</v>
      </c>
      <c r="AI585">
        <v>85.547254760000001</v>
      </c>
      <c r="AJ585">
        <v>85.745499780000003</v>
      </c>
      <c r="AK585">
        <v>85.938142600000006</v>
      </c>
      <c r="AL585">
        <v>86.086868409999994</v>
      </c>
      <c r="AM585">
        <v>86.215934860000004</v>
      </c>
      <c r="AN585">
        <v>86.333890629999999</v>
      </c>
      <c r="AO585">
        <v>86.449006979999993</v>
      </c>
      <c r="AP585">
        <v>86.56726639</v>
      </c>
      <c r="AQ585">
        <v>86.692043479999995</v>
      </c>
      <c r="AR585">
        <v>86.824345109999996</v>
      </c>
      <c r="AS585">
        <v>86.963382839999994</v>
      </c>
      <c r="AT585">
        <v>87.107276440000007</v>
      </c>
      <c r="AU585">
        <v>87.253729609999993</v>
      </c>
      <c r="AV585">
        <v>87.403699860000003</v>
      </c>
      <c r="AW585">
        <v>87.55345226</v>
      </c>
      <c r="AX585">
        <v>87.701422620000002</v>
      </c>
      <c r="AY585">
        <v>87.846777399999993</v>
      </c>
      <c r="AZ585">
        <v>87.989420350000003</v>
      </c>
      <c r="BA585">
        <v>168.91024329999999</v>
      </c>
      <c r="BB585">
        <v>171.6962608</v>
      </c>
      <c r="BC585">
        <v>174.52897390000001</v>
      </c>
      <c r="BD585">
        <v>177.40950369999999</v>
      </c>
      <c r="BE585">
        <v>180.33901950000001</v>
      </c>
    </row>
    <row r="586" spans="1:5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3096</v>
      </c>
      <c r="B587">
        <v>6.9345567399999998E-5</v>
      </c>
      <c r="C587">
        <v>6.8848904599999998E-5</v>
      </c>
      <c r="D587">
        <v>6.8366433700000001E-5</v>
      </c>
      <c r="E587">
        <v>6.7992900300000006E-5</v>
      </c>
      <c r="F587">
        <v>6.7728940700000005E-5</v>
      </c>
      <c r="G587">
        <v>6.7562087000000006E-5</v>
      </c>
      <c r="H587">
        <v>6.7446931700000006E-5</v>
      </c>
      <c r="I587">
        <v>6.7385381000000002E-5</v>
      </c>
      <c r="J587">
        <v>6.7365177699999995E-5</v>
      </c>
      <c r="K587">
        <v>6.7375293299999994E-5</v>
      </c>
      <c r="L587">
        <v>6.7457211400000005E-5</v>
      </c>
      <c r="M587">
        <v>6.7526043799999994E-5</v>
      </c>
      <c r="N587">
        <v>6.7597907500000003E-5</v>
      </c>
      <c r="O587">
        <v>6.7675828800000003E-5</v>
      </c>
      <c r="P587">
        <v>6.7760376699999998E-5</v>
      </c>
      <c r="Q587">
        <v>6.7851283299999994E-5</v>
      </c>
      <c r="R587">
        <v>6.7948551800000001E-5</v>
      </c>
      <c r="S587">
        <v>6.8050671199999999E-5</v>
      </c>
      <c r="T587">
        <v>6.8158007399999999E-5</v>
      </c>
      <c r="U587">
        <v>6.8271193100000004E-5</v>
      </c>
      <c r="V587">
        <v>6.8356568100000006E-5</v>
      </c>
      <c r="W587">
        <v>6.8470917500000007E-5</v>
      </c>
      <c r="X587">
        <v>6.8599376400000007E-5</v>
      </c>
      <c r="Y587">
        <v>6.8738595499999997E-5</v>
      </c>
      <c r="Z587">
        <v>6.8887366899999999E-5</v>
      </c>
      <c r="AA587">
        <v>6.8949207099999998E-5</v>
      </c>
      <c r="AB587">
        <v>6.9036569900000002E-5</v>
      </c>
      <c r="AC587">
        <v>6.9135262399999998E-5</v>
      </c>
      <c r="AD587">
        <v>6.9243254899999993E-5</v>
      </c>
      <c r="AE587">
        <v>6.93597795E-5</v>
      </c>
      <c r="AF587">
        <v>6.9484668600000005E-5</v>
      </c>
      <c r="AG587">
        <v>6.9617837900000002E-5</v>
      </c>
      <c r="AH587">
        <v>6.9759748999999996E-5</v>
      </c>
      <c r="AI587">
        <v>6.9910326999999994E-5</v>
      </c>
      <c r="AJ587">
        <v>7.0069367599999996E-5</v>
      </c>
      <c r="AK587">
        <v>7.0236604700000003E-5</v>
      </c>
      <c r="AL587">
        <v>7.03885756E-5</v>
      </c>
      <c r="AM587">
        <v>7.0542955700000004E-5</v>
      </c>
      <c r="AN587">
        <v>7.0702840000000006E-5</v>
      </c>
      <c r="AO587">
        <v>7.0868818100000002E-5</v>
      </c>
      <c r="AP587">
        <v>7.1040886200000004E-5</v>
      </c>
      <c r="AQ587">
        <v>7.1218742700000006E-5</v>
      </c>
      <c r="AR587">
        <v>7.1403040200000007E-5</v>
      </c>
      <c r="AS587">
        <v>7.1593742299999995E-5</v>
      </c>
      <c r="AT587">
        <v>7.1790764499999997E-5</v>
      </c>
      <c r="AU587">
        <v>7.1994044999999999E-5</v>
      </c>
      <c r="AV587">
        <v>7.2204488000000004E-5</v>
      </c>
      <c r="AW587">
        <v>7.2423179199999994E-5</v>
      </c>
      <c r="AX587">
        <v>7.2649501899999997E-5</v>
      </c>
      <c r="AY587">
        <v>7.2882824700000007E-5</v>
      </c>
      <c r="AZ587">
        <v>7.3122739299999999E-5</v>
      </c>
      <c r="BA587">
        <v>7.6980441700000006E-5</v>
      </c>
      <c r="BB587">
        <v>7.7446381799999999E-5</v>
      </c>
      <c r="BC587">
        <v>7.7924153700000001E-5</v>
      </c>
      <c r="BD587">
        <v>7.8413597200000006E-5</v>
      </c>
      <c r="BE587">
        <v>7.8914744800000005E-5</v>
      </c>
    </row>
    <row r="588" spans="1:5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3098</v>
      </c>
      <c r="B589">
        <v>6.9162537799999995E-5</v>
      </c>
      <c r="C589">
        <v>6.8989340400000003E-5</v>
      </c>
      <c r="D589">
        <v>6.8704308300000002E-5</v>
      </c>
      <c r="E589">
        <v>6.8432678100000004E-5</v>
      </c>
      <c r="F589">
        <v>6.8221006300000001E-5</v>
      </c>
      <c r="G589">
        <v>6.8079548899999993E-5</v>
      </c>
      <c r="H589">
        <v>6.79747887E-5</v>
      </c>
      <c r="I589">
        <v>6.7916414399999997E-5</v>
      </c>
      <c r="J589">
        <v>6.7900341800000003E-5</v>
      </c>
      <c r="K589">
        <v>6.7920084399999996E-5</v>
      </c>
      <c r="L589">
        <v>6.8018854199999998E-5</v>
      </c>
      <c r="M589">
        <v>6.8108840799999996E-5</v>
      </c>
      <c r="N589">
        <v>6.8208013499999995E-5</v>
      </c>
      <c r="O589">
        <v>6.8318072600000005E-5</v>
      </c>
      <c r="P589">
        <v>6.8438449599999995E-5</v>
      </c>
      <c r="Q589">
        <v>6.8568029899999995E-5</v>
      </c>
      <c r="R589">
        <v>6.8705779899999996E-5</v>
      </c>
      <c r="S589">
        <v>6.8850336299999994E-5</v>
      </c>
      <c r="T589">
        <v>6.9001286899999999E-5</v>
      </c>
      <c r="U589">
        <v>6.9158741499999996E-5</v>
      </c>
      <c r="V589">
        <v>6.9288551999999995E-5</v>
      </c>
      <c r="W589">
        <v>6.9447748099999999E-5</v>
      </c>
      <c r="X589">
        <v>6.9621332200000001E-5</v>
      </c>
      <c r="Y589">
        <v>6.9805983699999997E-5</v>
      </c>
      <c r="Z589">
        <v>7.0000526599999996E-5</v>
      </c>
      <c r="AA589">
        <v>7.0107688199999997E-5</v>
      </c>
      <c r="AB589">
        <v>7.0240957999999999E-5</v>
      </c>
      <c r="AC589">
        <v>7.0385292200000007E-5</v>
      </c>
      <c r="AD589">
        <v>7.0538881700000006E-5</v>
      </c>
      <c r="AE589">
        <v>7.0701222800000006E-5</v>
      </c>
      <c r="AF589">
        <v>7.0872334900000007E-5</v>
      </c>
      <c r="AG589">
        <v>7.1052374099999998E-5</v>
      </c>
      <c r="AH589">
        <v>7.1241460900000001E-5</v>
      </c>
      <c r="AI589">
        <v>7.1439612699999994E-5</v>
      </c>
      <c r="AJ589">
        <v>7.1646730400000001E-5</v>
      </c>
      <c r="AK589">
        <v>7.1862615800000006E-5</v>
      </c>
      <c r="AL589">
        <v>7.2064671700000003E-5</v>
      </c>
      <c r="AM589">
        <v>7.2267156099999996E-5</v>
      </c>
      <c r="AN589">
        <v>7.24737253E-5</v>
      </c>
      <c r="AO589">
        <v>7.2685858499999998E-5</v>
      </c>
      <c r="AP589">
        <v>7.2904160199999999E-5</v>
      </c>
      <c r="AQ589">
        <v>7.3128889800000007E-5</v>
      </c>
      <c r="AR589">
        <v>7.3360170399999994E-5</v>
      </c>
      <c r="AS589">
        <v>7.3598068200000005E-5</v>
      </c>
      <c r="AT589">
        <v>7.3842619400000002E-5</v>
      </c>
      <c r="AU589">
        <v>7.4093840699999996E-5</v>
      </c>
      <c r="AV589">
        <v>7.4353643899999994E-5</v>
      </c>
      <c r="AW589">
        <v>7.4620756000000002E-5</v>
      </c>
      <c r="AX589">
        <v>7.4894843600000001E-5</v>
      </c>
      <c r="AY589">
        <v>7.5175764899999999E-5</v>
      </c>
      <c r="AZ589">
        <v>7.5463465500000002E-5</v>
      </c>
      <c r="BA589">
        <v>7.9663906299999999E-5</v>
      </c>
      <c r="BB589">
        <v>8.0191746200000002E-5</v>
      </c>
      <c r="BC589">
        <v>8.0730502599999997E-5</v>
      </c>
      <c r="BD589">
        <v>8.1280572400000006E-5</v>
      </c>
      <c r="BE589">
        <v>8.1842209700000006E-5</v>
      </c>
    </row>
    <row r="590" spans="1:5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3100</v>
      </c>
      <c r="B591">
        <v>2.4736084460000001</v>
      </c>
      <c r="C591">
        <v>2.4828645439999999</v>
      </c>
      <c r="D591">
        <v>2.4896743950000002</v>
      </c>
      <c r="E591">
        <v>2.4960842990000001</v>
      </c>
      <c r="F591">
        <v>2.503482853</v>
      </c>
      <c r="G591">
        <v>2.5120392530000002</v>
      </c>
      <c r="H591">
        <v>2.5193592809999998</v>
      </c>
      <c r="I591">
        <v>2.526026125</v>
      </c>
      <c r="J591">
        <v>2.5318988519999999</v>
      </c>
      <c r="K591">
        <v>2.5369684509999999</v>
      </c>
      <c r="L591">
        <v>2.544557116</v>
      </c>
      <c r="M591">
        <v>2.549518693</v>
      </c>
      <c r="N591">
        <v>2.5534351800000001</v>
      </c>
      <c r="O591">
        <v>2.556648472</v>
      </c>
      <c r="P591">
        <v>2.559578336</v>
      </c>
      <c r="Q591">
        <v>2.5625627199999998</v>
      </c>
      <c r="R591">
        <v>2.5657696830000001</v>
      </c>
      <c r="S591">
        <v>2.5693098700000001</v>
      </c>
      <c r="T591">
        <v>2.573191199</v>
      </c>
      <c r="U591">
        <v>2.577379257</v>
      </c>
      <c r="V591">
        <v>2.5796991760000001</v>
      </c>
      <c r="W591">
        <v>2.5835349889999999</v>
      </c>
      <c r="X591">
        <v>2.5878833509999999</v>
      </c>
      <c r="Y591">
        <v>2.5925915439999998</v>
      </c>
      <c r="Z591">
        <v>2.5974712219999998</v>
      </c>
      <c r="AA591">
        <v>2.5966457850000002</v>
      </c>
      <c r="AB591">
        <v>2.5967937249999999</v>
      </c>
      <c r="AC591">
        <v>2.5970390139999999</v>
      </c>
      <c r="AD591">
        <v>2.5976630040000002</v>
      </c>
      <c r="AE591">
        <v>2.5987078709999998</v>
      </c>
      <c r="AF591">
        <v>2.6001166160000002</v>
      </c>
      <c r="AG591">
        <v>2.6017944800000001</v>
      </c>
      <c r="AH591">
        <v>2.603618489</v>
      </c>
      <c r="AI591">
        <v>2.6054789719999998</v>
      </c>
      <c r="AJ591">
        <v>2.6072872870000001</v>
      </c>
      <c r="AK591">
        <v>2.6089856469999999</v>
      </c>
      <c r="AL591">
        <v>2.6094700300000002</v>
      </c>
      <c r="AM591">
        <v>2.6095578549999998</v>
      </c>
      <c r="AN591">
        <v>2.6095323239999999</v>
      </c>
      <c r="AO591">
        <v>2.609574973</v>
      </c>
      <c r="AP591">
        <v>2.6097703220000001</v>
      </c>
      <c r="AQ591">
        <v>2.6101541880000001</v>
      </c>
      <c r="AR591">
        <v>2.610700526</v>
      </c>
      <c r="AS591">
        <v>2.6113634480000001</v>
      </c>
      <c r="AT591">
        <v>2.6120840599999999</v>
      </c>
      <c r="AU591">
        <v>2.6128080260000002</v>
      </c>
      <c r="AV591">
        <v>2.6136637409999999</v>
      </c>
      <c r="AW591">
        <v>2.614574347</v>
      </c>
      <c r="AX591">
        <v>2.615528641</v>
      </c>
      <c r="AY591">
        <v>2.61650077</v>
      </c>
      <c r="AZ591">
        <v>2.617468052</v>
      </c>
      <c r="BA591">
        <v>5.4852247089999997</v>
      </c>
      <c r="BB591">
        <v>5.5742970649999997</v>
      </c>
      <c r="BC591">
        <v>5.664805307</v>
      </c>
      <c r="BD591">
        <v>5.7567820860000003</v>
      </c>
      <c r="BE591">
        <v>5.8502620009999999</v>
      </c>
    </row>
    <row r="592" spans="1:5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3102</v>
      </c>
      <c r="B593">
        <v>2.47317879</v>
      </c>
      <c r="C593">
        <v>2.483254692</v>
      </c>
      <c r="D593">
        <v>2.4919071189999999</v>
      </c>
      <c r="E593">
        <v>2.501256401</v>
      </c>
      <c r="F593">
        <v>2.5124855730000002</v>
      </c>
      <c r="G593">
        <v>2.525485985</v>
      </c>
      <c r="H593">
        <v>2.5375880290000001</v>
      </c>
      <c r="I593">
        <v>2.5491472759999998</v>
      </c>
      <c r="J593">
        <v>2.559861132</v>
      </c>
      <c r="K593">
        <v>2.5696214839999998</v>
      </c>
      <c r="L593">
        <v>2.5817559000000001</v>
      </c>
      <c r="M593">
        <v>2.5911039809999998</v>
      </c>
      <c r="N593">
        <v>2.5993018339999998</v>
      </c>
      <c r="O593">
        <v>2.6067474650000002</v>
      </c>
      <c r="P593">
        <v>2.6138971010000001</v>
      </c>
      <c r="Q593">
        <v>2.6211121839999998</v>
      </c>
      <c r="R593">
        <v>2.6286347339999998</v>
      </c>
      <c r="S593">
        <v>2.636589088</v>
      </c>
      <c r="T593">
        <v>2.6450007430000002</v>
      </c>
      <c r="U593">
        <v>2.6538243810000002</v>
      </c>
      <c r="V593">
        <v>2.6607961449999999</v>
      </c>
      <c r="W593">
        <v>2.6693843720000001</v>
      </c>
      <c r="X593">
        <v>2.6785319940000001</v>
      </c>
      <c r="Y593">
        <v>2.688072284</v>
      </c>
      <c r="Z593">
        <v>2.697807418</v>
      </c>
      <c r="AA593">
        <v>2.7016186320000002</v>
      </c>
      <c r="AB593">
        <v>2.7064256750000002</v>
      </c>
      <c r="AC593">
        <v>2.7112968730000002</v>
      </c>
      <c r="AD593">
        <v>2.7165231740000002</v>
      </c>
      <c r="AE593">
        <v>2.7221632470000001</v>
      </c>
      <c r="AF593">
        <v>2.728177203</v>
      </c>
      <c r="AG593">
        <v>2.7344688650000002</v>
      </c>
      <c r="AH593">
        <v>2.740921283</v>
      </c>
      <c r="AI593">
        <v>2.747423758</v>
      </c>
      <c r="AJ593">
        <v>2.753888705</v>
      </c>
      <c r="AK593">
        <v>2.760259005</v>
      </c>
      <c r="AL593">
        <v>2.7652221219999999</v>
      </c>
      <c r="AM593">
        <v>2.7696239290000002</v>
      </c>
      <c r="AN593">
        <v>2.7737248220000001</v>
      </c>
      <c r="AO593">
        <v>2.7777419669999999</v>
      </c>
      <c r="AP593">
        <v>2.7818141770000002</v>
      </c>
      <c r="AQ593">
        <v>2.7860120479999999</v>
      </c>
      <c r="AR593">
        <v>2.7903536330000001</v>
      </c>
      <c r="AS593">
        <v>2.7948218319999998</v>
      </c>
      <c r="AT593">
        <v>2.799380786</v>
      </c>
      <c r="AU593">
        <v>2.8039893039999999</v>
      </c>
      <c r="AV593">
        <v>2.8087147809999999</v>
      </c>
      <c r="AW593">
        <v>2.8134592999999999</v>
      </c>
      <c r="AX593">
        <v>2.8181874260000002</v>
      </c>
      <c r="AY593">
        <v>2.822878657</v>
      </c>
      <c r="AZ593">
        <v>2.8275272120000001</v>
      </c>
      <c r="BA593">
        <v>5.4965033510000003</v>
      </c>
      <c r="BB593">
        <v>5.5861793320000004</v>
      </c>
      <c r="BC593">
        <v>5.6773087880000004</v>
      </c>
      <c r="BD593">
        <v>5.7699284789999998</v>
      </c>
      <c r="BE593">
        <v>5.8640770560000002</v>
      </c>
    </row>
    <row r="594" spans="1:5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3104</v>
      </c>
      <c r="B595">
        <v>0.35515249799999998</v>
      </c>
      <c r="C595">
        <v>0.36192179000000002</v>
      </c>
      <c r="D595">
        <v>0.36957140119999998</v>
      </c>
      <c r="E595">
        <v>0.37706679640000001</v>
      </c>
      <c r="F595">
        <v>0.38418058980000003</v>
      </c>
      <c r="G595">
        <v>0.3909365326</v>
      </c>
      <c r="H595">
        <v>0.39707487330000002</v>
      </c>
      <c r="I595">
        <v>0.40301068940000001</v>
      </c>
      <c r="J595">
        <v>0.40883918029999999</v>
      </c>
      <c r="K595">
        <v>0.41461602800000003</v>
      </c>
      <c r="L595">
        <v>0.42099017589999999</v>
      </c>
      <c r="M595">
        <v>0.42679556499999999</v>
      </c>
      <c r="N595">
        <v>0.43257638209999999</v>
      </c>
      <c r="O595">
        <v>0.43837867549999998</v>
      </c>
      <c r="P595">
        <v>0.44422299739999999</v>
      </c>
      <c r="Q595">
        <v>0.45012571940000001</v>
      </c>
      <c r="R595">
        <v>0.45609653709999998</v>
      </c>
      <c r="S595">
        <v>0.46214626609999998</v>
      </c>
      <c r="T595">
        <v>0.46828392470000002</v>
      </c>
      <c r="U595">
        <v>0.47451612100000001</v>
      </c>
      <c r="V595">
        <v>0.48040087809999998</v>
      </c>
      <c r="W595">
        <v>0.48681152849999998</v>
      </c>
      <c r="X595">
        <v>0.49336629729999998</v>
      </c>
      <c r="Y595">
        <v>0.50004723829999997</v>
      </c>
      <c r="Z595">
        <v>0.50685157030000005</v>
      </c>
      <c r="AA595">
        <v>0.51249291500000005</v>
      </c>
      <c r="AB595">
        <v>0.51885595419999997</v>
      </c>
      <c r="AC595">
        <v>0.52539454230000004</v>
      </c>
      <c r="AD595">
        <v>0.53209193720000003</v>
      </c>
      <c r="AE595">
        <v>0.53894608389999998</v>
      </c>
      <c r="AF595">
        <v>0.54595219930000005</v>
      </c>
      <c r="AG595">
        <v>0.55310389719999997</v>
      </c>
      <c r="AH595">
        <v>0.56039276179999997</v>
      </c>
      <c r="AI595">
        <v>0.56781051380000003</v>
      </c>
      <c r="AJ595">
        <v>0.57535010559999999</v>
      </c>
      <c r="AK595">
        <v>0.58300587049999997</v>
      </c>
      <c r="AL595">
        <v>0.59047353520000001</v>
      </c>
      <c r="AM595">
        <v>0.59803716259999995</v>
      </c>
      <c r="AN595">
        <v>0.60571498180000005</v>
      </c>
      <c r="AO595">
        <v>0.61351312130000002</v>
      </c>
      <c r="AP595">
        <v>0.62143318400000003</v>
      </c>
      <c r="AQ595">
        <v>0.62947550009999997</v>
      </c>
      <c r="AR595">
        <v>0.63763728600000003</v>
      </c>
      <c r="AS595">
        <v>0.6459148401</v>
      </c>
      <c r="AT595">
        <v>0.65430464430000002</v>
      </c>
      <c r="AU595">
        <v>0.66280358660000005</v>
      </c>
      <c r="AV595">
        <v>0.67144217959999997</v>
      </c>
      <c r="AW595">
        <v>0.6801927968</v>
      </c>
      <c r="AX595">
        <v>0.6890519732</v>
      </c>
      <c r="AY595">
        <v>0.69801862290000005</v>
      </c>
      <c r="AZ595">
        <v>0.70709221560000002</v>
      </c>
      <c r="BA595">
        <v>0.77672121090000001</v>
      </c>
      <c r="BB595">
        <v>0.78964851179999995</v>
      </c>
      <c r="BC595">
        <v>0.80282482590000004</v>
      </c>
      <c r="BD595">
        <v>0.81625367940000004</v>
      </c>
      <c r="BE595">
        <v>0.82993851210000003</v>
      </c>
    </row>
    <row r="596" spans="1:5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3106</v>
      </c>
      <c r="B597">
        <v>0.35517945680000002</v>
      </c>
      <c r="C597">
        <v>0.36204069979999998</v>
      </c>
      <c r="D597">
        <v>0.36981851850000003</v>
      </c>
      <c r="E597">
        <v>0.3774680171</v>
      </c>
      <c r="F597">
        <v>0.38476081950000002</v>
      </c>
      <c r="G597">
        <v>0.39171757340000002</v>
      </c>
      <c r="H597">
        <v>0.39807345919999998</v>
      </c>
      <c r="I597">
        <v>0.40423881010000001</v>
      </c>
      <c r="J597">
        <v>0.41030464220000001</v>
      </c>
      <c r="K597">
        <v>0.41632400539999997</v>
      </c>
      <c r="L597">
        <v>0.42294763590000001</v>
      </c>
      <c r="M597">
        <v>0.42900698500000001</v>
      </c>
      <c r="N597">
        <v>0.43504791900000001</v>
      </c>
      <c r="O597">
        <v>0.44111578540000002</v>
      </c>
      <c r="P597">
        <v>0.44723102069999998</v>
      </c>
      <c r="Q597">
        <v>0.45340932690000002</v>
      </c>
      <c r="R597">
        <v>0.45966317010000002</v>
      </c>
      <c r="S597">
        <v>0.46600214049999999</v>
      </c>
      <c r="T597">
        <v>0.47243351189999999</v>
      </c>
      <c r="U597">
        <v>0.47896296519999998</v>
      </c>
      <c r="V597">
        <v>0.48514290920000003</v>
      </c>
      <c r="W597">
        <v>0.49185431730000001</v>
      </c>
      <c r="X597">
        <v>0.49871166459999999</v>
      </c>
      <c r="Y597">
        <v>0.50569686459999996</v>
      </c>
      <c r="Z597">
        <v>0.51280708159999999</v>
      </c>
      <c r="AA597">
        <v>0.51873965349999995</v>
      </c>
      <c r="AB597">
        <v>0.52539970650000001</v>
      </c>
      <c r="AC597">
        <v>0.53223593820000004</v>
      </c>
      <c r="AD597">
        <v>0.53923287490000005</v>
      </c>
      <c r="AE597">
        <v>0.546388765</v>
      </c>
      <c r="AF597">
        <v>0.55369922790000003</v>
      </c>
      <c r="AG597">
        <v>0.56115733649999999</v>
      </c>
      <c r="AH597">
        <v>0.56875506239999996</v>
      </c>
      <c r="AI597">
        <v>0.57648454449999997</v>
      </c>
      <c r="AJ597">
        <v>0.58433890259999999</v>
      </c>
      <c r="AK597">
        <v>0.59231261440000005</v>
      </c>
      <c r="AL597">
        <v>0.6000873726</v>
      </c>
      <c r="AM597">
        <v>0.60795184099999999</v>
      </c>
      <c r="AN597">
        <v>0.61592638789999998</v>
      </c>
      <c r="AO597">
        <v>0.62401811090000003</v>
      </c>
      <c r="AP597">
        <v>0.63222995989999997</v>
      </c>
      <c r="AQ597">
        <v>0.64056223099999998</v>
      </c>
      <c r="AR597">
        <v>0.649013387</v>
      </c>
      <c r="AS597">
        <v>0.65758082269999996</v>
      </c>
      <c r="AT597">
        <v>0.66626156120000002</v>
      </c>
      <c r="AU597">
        <v>0.67505279929999995</v>
      </c>
      <c r="AV597">
        <v>0.68398065200000002</v>
      </c>
      <c r="AW597">
        <v>0.69301712019999995</v>
      </c>
      <c r="AX597">
        <v>0.7021594364</v>
      </c>
      <c r="AY597">
        <v>0.71140668500000004</v>
      </c>
      <c r="AZ597">
        <v>0.72075887999999999</v>
      </c>
      <c r="BA597">
        <v>0.78101783960000004</v>
      </c>
      <c r="BB597">
        <v>0.79417567870000005</v>
      </c>
      <c r="BC597">
        <v>0.80758712290000001</v>
      </c>
      <c r="BD597">
        <v>0.821256137</v>
      </c>
      <c r="BE597">
        <v>0.83518657880000002</v>
      </c>
    </row>
    <row r="598" spans="1:57" x14ac:dyDescent="0.35">
      <c r="A598" t="s">
        <v>3107</v>
      </c>
      <c r="B598">
        <v>10.967988050000001</v>
      </c>
      <c r="C598">
        <v>11.112619390000001</v>
      </c>
      <c r="D598">
        <v>11.2741866</v>
      </c>
      <c r="E598">
        <v>11.45148524</v>
      </c>
      <c r="F598">
        <v>11.642427509999999</v>
      </c>
      <c r="G598">
        <v>11.844687499999999</v>
      </c>
      <c r="H598">
        <v>12.049978279999999</v>
      </c>
      <c r="I598">
        <v>12.25920108</v>
      </c>
      <c r="J598">
        <v>12.47198184</v>
      </c>
      <c r="K598">
        <v>12.687905000000001</v>
      </c>
      <c r="L598">
        <v>12.917331130000001</v>
      </c>
      <c r="M598">
        <v>13.14464577</v>
      </c>
      <c r="N598">
        <v>13.37307251</v>
      </c>
      <c r="O598">
        <v>13.60377942</v>
      </c>
      <c r="P598">
        <v>13.83739458</v>
      </c>
      <c r="Q598">
        <v>14.07441131</v>
      </c>
      <c r="R598">
        <v>14.31514426</v>
      </c>
      <c r="S598">
        <v>14.55988765</v>
      </c>
      <c r="T598">
        <v>14.80886877</v>
      </c>
      <c r="U598">
        <v>15.06224432</v>
      </c>
      <c r="V598">
        <v>15.31231028</v>
      </c>
      <c r="W598">
        <v>15.57058385</v>
      </c>
      <c r="X598">
        <v>15.83489836</v>
      </c>
      <c r="Y598">
        <v>16.104640509999999</v>
      </c>
      <c r="Z598">
        <v>16.37957883</v>
      </c>
      <c r="AA598">
        <v>16.636993539999999</v>
      </c>
      <c r="AB598">
        <v>16.89900407</v>
      </c>
      <c r="AC598">
        <v>17.16397486</v>
      </c>
      <c r="AD598">
        <v>17.431833910000002</v>
      </c>
      <c r="AE598">
        <v>17.702801170000001</v>
      </c>
      <c r="AF598">
        <v>17.977001560000001</v>
      </c>
      <c r="AG598">
        <v>18.254429779999999</v>
      </c>
      <c r="AH598">
        <v>18.534935050000001</v>
      </c>
      <c r="AI598">
        <v>18.818288519999999</v>
      </c>
      <c r="AJ598">
        <v>19.104236100000001</v>
      </c>
      <c r="AK598">
        <v>19.39253368</v>
      </c>
      <c r="AL598">
        <v>19.677762900000001</v>
      </c>
      <c r="AM598">
        <v>19.962243050000001</v>
      </c>
      <c r="AN598">
        <v>20.246792280000001</v>
      </c>
      <c r="AO598">
        <v>20.531806119999999</v>
      </c>
      <c r="AP598">
        <v>20.817519600000001</v>
      </c>
      <c r="AQ598">
        <v>21.104114769999999</v>
      </c>
      <c r="AR598">
        <v>21.391671840000001</v>
      </c>
      <c r="AS598">
        <v>21.68021345</v>
      </c>
      <c r="AT598">
        <v>21.969734500000001</v>
      </c>
      <c r="AU598">
        <v>22.26022639</v>
      </c>
      <c r="AV598">
        <v>22.55234729</v>
      </c>
      <c r="AW598">
        <v>22.845960430000002</v>
      </c>
      <c r="AX598">
        <v>23.141055040000001</v>
      </c>
      <c r="AY598">
        <v>23.437664269999999</v>
      </c>
      <c r="AZ598">
        <v>23.735844230000001</v>
      </c>
      <c r="BA598">
        <v>26.151007839999998</v>
      </c>
      <c r="BB598">
        <v>26.62064466</v>
      </c>
      <c r="BC598">
        <v>27.0963384</v>
      </c>
      <c r="BD598">
        <v>27.578048559999999</v>
      </c>
      <c r="BE598">
        <v>28.065744420000001</v>
      </c>
    </row>
    <row r="599" spans="1:57" x14ac:dyDescent="0.35">
      <c r="A599" t="s">
        <v>3108</v>
      </c>
      <c r="B599">
        <v>0.1229539583</v>
      </c>
      <c r="C599">
        <v>0.1245711161</v>
      </c>
      <c r="D599">
        <v>0.1263931093</v>
      </c>
      <c r="E599">
        <v>0.12838672130000001</v>
      </c>
      <c r="F599">
        <v>0.1305290304</v>
      </c>
      <c r="G599">
        <v>0.1327949685</v>
      </c>
      <c r="H599">
        <v>0.13508679430000001</v>
      </c>
      <c r="I599">
        <v>0.13742612269999999</v>
      </c>
      <c r="J599">
        <v>0.1398065231</v>
      </c>
      <c r="K599">
        <v>0.14222297519999999</v>
      </c>
      <c r="L599">
        <v>0.14480190200000001</v>
      </c>
      <c r="M599">
        <v>0.14733947059999999</v>
      </c>
      <c r="N599">
        <v>0.1498956951</v>
      </c>
      <c r="O599">
        <v>0.15247981190000001</v>
      </c>
      <c r="P599">
        <v>0.15509763879999999</v>
      </c>
      <c r="Q599">
        <v>0.1577542401</v>
      </c>
      <c r="R599">
        <v>0.1604527707</v>
      </c>
      <c r="S599">
        <v>0.16319642149999999</v>
      </c>
      <c r="T599">
        <v>0.16598761879999999</v>
      </c>
      <c r="U599">
        <v>0.1688280304</v>
      </c>
      <c r="V599">
        <v>0.17162365260000001</v>
      </c>
      <c r="W599">
        <v>0.17452472929999999</v>
      </c>
      <c r="X599">
        <v>0.17748947130000001</v>
      </c>
      <c r="Y599">
        <v>0.18051373039999999</v>
      </c>
      <c r="Z599">
        <v>0.18359567769999999</v>
      </c>
      <c r="AA599">
        <v>0.1864589139</v>
      </c>
      <c r="AB599">
        <v>0.18940206579999999</v>
      </c>
      <c r="AC599">
        <v>0.19237493419999999</v>
      </c>
      <c r="AD599">
        <v>0.19537926480000001</v>
      </c>
      <c r="AE599">
        <v>0.19841806740000001</v>
      </c>
      <c r="AF599">
        <v>0.20149274689999999</v>
      </c>
      <c r="AG599">
        <v>0.20460321610000001</v>
      </c>
      <c r="AH599">
        <v>0.20774775409999999</v>
      </c>
      <c r="AI599">
        <v>0.21092384410000001</v>
      </c>
      <c r="AJ599">
        <v>0.2141287258</v>
      </c>
      <c r="AK599">
        <v>0.21735976169999999</v>
      </c>
      <c r="AL599">
        <v>0.2205512382</v>
      </c>
      <c r="AM599">
        <v>0.2237383114</v>
      </c>
      <c r="AN599">
        <v>0.22692748779999999</v>
      </c>
      <c r="AO599">
        <v>0.23012238730000001</v>
      </c>
      <c r="AP599">
        <v>0.233325329</v>
      </c>
      <c r="AQ599">
        <v>0.23653823769999999</v>
      </c>
      <c r="AR599">
        <v>0.23976188309999999</v>
      </c>
      <c r="AS599">
        <v>0.24299647269999999</v>
      </c>
      <c r="AT599">
        <v>0.2462419471</v>
      </c>
      <c r="AU599">
        <v>0.24949823199999999</v>
      </c>
      <c r="AV599">
        <v>0.25277337459999999</v>
      </c>
      <c r="AW599">
        <v>0.25606487929999999</v>
      </c>
      <c r="AX599">
        <v>0.25937285500000001</v>
      </c>
      <c r="AY599">
        <v>0.26269775429999997</v>
      </c>
      <c r="AZ599">
        <v>0.26604024250000002</v>
      </c>
      <c r="BA599">
        <v>0.29311309140000003</v>
      </c>
      <c r="BB599">
        <v>0.29837670830000002</v>
      </c>
      <c r="BC599">
        <v>0.30370822060000002</v>
      </c>
      <c r="BD599">
        <v>0.30910718040000001</v>
      </c>
      <c r="BE599">
        <v>0.31457325269999997</v>
      </c>
    </row>
    <row r="600" spans="1:57" x14ac:dyDescent="0.35">
      <c r="A600" t="s">
        <v>3109</v>
      </c>
      <c r="B600">
        <v>10.968113969999999</v>
      </c>
      <c r="C600">
        <v>11.11530262</v>
      </c>
      <c r="D600">
        <v>11.28116341</v>
      </c>
      <c r="E600">
        <v>11.46407164</v>
      </c>
      <c r="F600">
        <v>11.661727340000001</v>
      </c>
      <c r="G600">
        <v>11.87160164</v>
      </c>
      <c r="H600">
        <v>12.085183600000001</v>
      </c>
      <c r="I600">
        <v>12.30315745</v>
      </c>
      <c r="J600">
        <v>12.52497352</v>
      </c>
      <c r="K600">
        <v>12.750098469999999</v>
      </c>
      <c r="L600">
        <v>12.98889752</v>
      </c>
      <c r="M600">
        <v>13.225759910000001</v>
      </c>
      <c r="N600">
        <v>13.46394797</v>
      </c>
      <c r="O600">
        <v>13.70465922</v>
      </c>
      <c r="P600">
        <v>13.94853378</v>
      </c>
      <c r="Q600">
        <v>14.196054760000001</v>
      </c>
      <c r="R600">
        <v>14.447609760000001</v>
      </c>
      <c r="S600">
        <v>14.70348796</v>
      </c>
      <c r="T600">
        <v>14.963880570000001</v>
      </c>
      <c r="U600">
        <v>15.228895659999999</v>
      </c>
      <c r="V600">
        <v>15.490672399999999</v>
      </c>
      <c r="W600">
        <v>15.76080295</v>
      </c>
      <c r="X600">
        <v>16.037065399999999</v>
      </c>
      <c r="Y600">
        <v>16.318807889999999</v>
      </c>
      <c r="Z600">
        <v>16.605775900000001</v>
      </c>
      <c r="AA600">
        <v>16.874873059999999</v>
      </c>
      <c r="AB600">
        <v>17.148450749999999</v>
      </c>
      <c r="AC600">
        <v>17.424854910000001</v>
      </c>
      <c r="AD600">
        <v>17.704010709999999</v>
      </c>
      <c r="AE600">
        <v>17.986143240000001</v>
      </c>
      <c r="AF600">
        <v>18.271388429999998</v>
      </c>
      <c r="AG600">
        <v>18.55972555</v>
      </c>
      <c r="AH600">
        <v>18.851005229999998</v>
      </c>
      <c r="AI600">
        <v>19.145001619999999</v>
      </c>
      <c r="AJ600">
        <v>19.44146112</v>
      </c>
      <c r="AK600">
        <v>19.740137659999998</v>
      </c>
      <c r="AL600">
        <v>20.035224660000001</v>
      </c>
      <c r="AM600">
        <v>20.328987080000001</v>
      </c>
      <c r="AN600">
        <v>20.622243189999999</v>
      </c>
      <c r="AO600">
        <v>20.915425219999999</v>
      </c>
      <c r="AP600">
        <v>21.208835950000001</v>
      </c>
      <c r="AQ600">
        <v>21.50269514</v>
      </c>
      <c r="AR600">
        <v>21.797150009999999</v>
      </c>
      <c r="AS600">
        <v>22.092288740000001</v>
      </c>
      <c r="AT600">
        <v>22.38816117</v>
      </c>
      <c r="AU600">
        <v>22.684801589999999</v>
      </c>
      <c r="AV600">
        <v>22.98275632</v>
      </c>
      <c r="AW600">
        <v>23.281861030000002</v>
      </c>
      <c r="AX600">
        <v>23.582114310000001</v>
      </c>
      <c r="AY600">
        <v>23.883582910000001</v>
      </c>
      <c r="AZ600">
        <v>24.186376549999999</v>
      </c>
      <c r="BA600">
        <v>26.210754699999999</v>
      </c>
      <c r="BB600">
        <v>26.679563720000001</v>
      </c>
      <c r="BC600">
        <v>27.154031620000001</v>
      </c>
      <c r="BD600">
        <v>27.63412649</v>
      </c>
      <c r="BE600">
        <v>28.119831789999999</v>
      </c>
    </row>
    <row r="601" spans="1:57" x14ac:dyDescent="0.35">
      <c r="A601" t="s">
        <v>3110</v>
      </c>
      <c r="B601">
        <v>0.12295549259999999</v>
      </c>
      <c r="C601">
        <v>0.12460364979999999</v>
      </c>
      <c r="D601">
        <v>0.12647470529999999</v>
      </c>
      <c r="E601">
        <v>0.1285314061</v>
      </c>
      <c r="F601">
        <v>0.13074886569999999</v>
      </c>
      <c r="G601">
        <v>0.13309983989999999</v>
      </c>
      <c r="H601">
        <v>0.13548411869999999</v>
      </c>
      <c r="I601">
        <v>0.13792095360000001</v>
      </c>
      <c r="J601">
        <v>0.1404020221</v>
      </c>
      <c r="K601">
        <v>0.14292105450000001</v>
      </c>
      <c r="L601">
        <v>0.14560463779999999</v>
      </c>
      <c r="M601">
        <v>0.1482489266</v>
      </c>
      <c r="N601">
        <v>0.1509143865</v>
      </c>
      <c r="O601">
        <v>0.15361053829999999</v>
      </c>
      <c r="P601">
        <v>0.15634329499999999</v>
      </c>
      <c r="Q601">
        <v>0.15911757409999999</v>
      </c>
      <c r="R601">
        <v>0.16193742850000001</v>
      </c>
      <c r="S601">
        <v>0.16480589039999999</v>
      </c>
      <c r="T601">
        <v>0.16772495649999999</v>
      </c>
      <c r="U601">
        <v>0.17069575100000001</v>
      </c>
      <c r="V601">
        <v>0.17362242050000001</v>
      </c>
      <c r="W601">
        <v>0.1766563236</v>
      </c>
      <c r="X601">
        <v>0.17975487549999999</v>
      </c>
      <c r="Y601">
        <v>0.18291352490000001</v>
      </c>
      <c r="Z601">
        <v>0.18613020350000001</v>
      </c>
      <c r="AA601">
        <v>0.1891239455</v>
      </c>
      <c r="AB601">
        <v>0.1921966893</v>
      </c>
      <c r="AC601">
        <v>0.19529765769999999</v>
      </c>
      <c r="AD601">
        <v>0.19842857880000001</v>
      </c>
      <c r="AE601">
        <v>0.20159252120000001</v>
      </c>
      <c r="AF601">
        <v>0.20479101180000001</v>
      </c>
      <c r="AG601">
        <v>0.20802375779999999</v>
      </c>
      <c r="AH601">
        <v>0.2112890741</v>
      </c>
      <c r="AI601">
        <v>0.2145844761</v>
      </c>
      <c r="AJ601">
        <v>0.21790720450000001</v>
      </c>
      <c r="AK601">
        <v>0.22125459650000001</v>
      </c>
      <c r="AL601">
        <v>0.2245562113</v>
      </c>
      <c r="AM601">
        <v>0.22784704040000001</v>
      </c>
      <c r="AN601">
        <v>0.23113362579999999</v>
      </c>
      <c r="AO601">
        <v>0.2344200045</v>
      </c>
      <c r="AP601">
        <v>0.2377092526</v>
      </c>
      <c r="AQ601">
        <v>0.24100365600000001</v>
      </c>
      <c r="AR601">
        <v>0.2443047495</v>
      </c>
      <c r="AS601">
        <v>0.24761345539999999</v>
      </c>
      <c r="AT601">
        <v>0.25093030630000002</v>
      </c>
      <c r="AU601">
        <v>0.25425569170000001</v>
      </c>
      <c r="AV601">
        <v>0.25759625269999997</v>
      </c>
      <c r="AW601">
        <v>0.2609493142</v>
      </c>
      <c r="AX601">
        <v>0.2643151333</v>
      </c>
      <c r="AY601">
        <v>0.26769455730000002</v>
      </c>
      <c r="AZ601">
        <v>0.27108886069999999</v>
      </c>
      <c r="BA601">
        <v>0.2937816942</v>
      </c>
      <c r="BB601">
        <v>0.29903598860000002</v>
      </c>
      <c r="BC601">
        <v>0.30435373760000001</v>
      </c>
      <c r="BD601">
        <v>0.309734597</v>
      </c>
      <c r="BE601">
        <v>0.31517838799999998</v>
      </c>
    </row>
    <row r="602" spans="1:5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3112</v>
      </c>
      <c r="B603">
        <v>1.01477639E-2</v>
      </c>
      <c r="C603">
        <v>1.02775148E-2</v>
      </c>
      <c r="D603">
        <v>1.0426394199999999E-2</v>
      </c>
      <c r="E603">
        <v>1.0590410200000001E-2</v>
      </c>
      <c r="F603">
        <v>1.07669506E-2</v>
      </c>
      <c r="G603">
        <v>1.0953253E-2</v>
      </c>
      <c r="H603">
        <v>1.1138809E-2</v>
      </c>
      <c r="I603">
        <v>1.1327559100000001E-2</v>
      </c>
      <c r="J603">
        <v>1.15188715E-2</v>
      </c>
      <c r="K603">
        <v>1.1712131000000001E-2</v>
      </c>
      <c r="L603">
        <v>1.1920972199999999E-2</v>
      </c>
      <c r="M603">
        <v>1.21205762E-2</v>
      </c>
      <c r="N603">
        <v>1.2319861499999999E-2</v>
      </c>
      <c r="O603">
        <v>1.2519576399999999E-2</v>
      </c>
      <c r="P603">
        <v>1.2719997699999999E-2</v>
      </c>
      <c r="Q603">
        <v>1.2921366700000001E-2</v>
      </c>
      <c r="R603">
        <v>1.3123859599999999E-2</v>
      </c>
      <c r="S603">
        <v>1.33276982E-2</v>
      </c>
      <c r="T603">
        <v>1.3533121800000001E-2</v>
      </c>
      <c r="U603">
        <v>1.3740371600000001E-2</v>
      </c>
      <c r="V603">
        <v>1.39393621E-2</v>
      </c>
      <c r="W603">
        <v>1.4148389900000001E-2</v>
      </c>
      <c r="X603">
        <v>1.43611108E-2</v>
      </c>
      <c r="Y603">
        <v>1.45772509E-2</v>
      </c>
      <c r="Z603">
        <v>1.4796872500000001E-2</v>
      </c>
      <c r="AA603">
        <v>1.49903412E-2</v>
      </c>
      <c r="AB603">
        <v>1.5195481E-2</v>
      </c>
      <c r="AC603">
        <v>1.54037789E-2</v>
      </c>
      <c r="AD603">
        <v>1.5615317199999999E-2</v>
      </c>
      <c r="AE603">
        <v>1.5830479599999999E-2</v>
      </c>
      <c r="AF603">
        <v>1.6049542600000001E-2</v>
      </c>
      <c r="AG603">
        <v>1.6272659700000001E-2</v>
      </c>
      <c r="AH603">
        <v>1.6499858999999999E-2</v>
      </c>
      <c r="AI603">
        <v>1.6731092199999999E-2</v>
      </c>
      <c r="AJ603">
        <v>1.6966271599999999E-2</v>
      </c>
      <c r="AK603">
        <v>1.7205293E-2</v>
      </c>
      <c r="AL603">
        <v>1.7441081000000001E-2</v>
      </c>
      <c r="AM603">
        <v>1.76788072E-2</v>
      </c>
      <c r="AN603">
        <v>1.7919124000000002E-2</v>
      </c>
      <c r="AO603">
        <v>1.81623437E-2</v>
      </c>
      <c r="AP603">
        <v>1.8408667100000001E-2</v>
      </c>
      <c r="AQ603">
        <v>1.86582572E-2</v>
      </c>
      <c r="AR603">
        <v>1.8911196599999999E-2</v>
      </c>
      <c r="AS603">
        <v>1.9167518500000001E-2</v>
      </c>
      <c r="AT603">
        <v>1.94272245E-2</v>
      </c>
      <c r="AU603">
        <v>1.9690299200000001E-2</v>
      </c>
      <c r="AV603">
        <v>1.9957486900000002E-2</v>
      </c>
      <c r="AW603">
        <v>2.02283277E-2</v>
      </c>
      <c r="AX603">
        <v>2.05027487E-2</v>
      </c>
      <c r="AY603">
        <v>2.0780698100000002E-2</v>
      </c>
      <c r="AZ603">
        <v>2.10621304E-2</v>
      </c>
      <c r="BA603">
        <v>2.2544007299999998E-2</v>
      </c>
      <c r="BB603">
        <v>2.29264229E-2</v>
      </c>
      <c r="BC603">
        <v>2.3315750699999999E-2</v>
      </c>
      <c r="BD603">
        <v>2.3712108199999998E-2</v>
      </c>
      <c r="BE603">
        <v>2.4115612099999999E-2</v>
      </c>
    </row>
    <row r="604" spans="1:5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</row>
    <row r="605" spans="1:57" x14ac:dyDescent="0.35">
      <c r="A605" t="s">
        <v>3114</v>
      </c>
      <c r="B605">
        <v>1.01479407E-2</v>
      </c>
      <c r="C605">
        <v>1.02798714E-2</v>
      </c>
      <c r="D605">
        <v>1.04318924E-2</v>
      </c>
      <c r="E605">
        <v>1.05997468E-2</v>
      </c>
      <c r="F605">
        <v>1.07808134E-2</v>
      </c>
      <c r="G605">
        <v>1.0972312099999999E-2</v>
      </c>
      <c r="H605">
        <v>1.1163678200000001E-2</v>
      </c>
      <c r="I605">
        <v>1.1358806799999999E-2</v>
      </c>
      <c r="J605">
        <v>1.15570181E-2</v>
      </c>
      <c r="K605">
        <v>1.1757656E-2</v>
      </c>
      <c r="L605">
        <v>1.1974407100000001E-2</v>
      </c>
      <c r="M605">
        <v>1.21823556E-2</v>
      </c>
      <c r="N605">
        <v>1.2390441699999999E-2</v>
      </c>
      <c r="O605">
        <v>1.25993865E-2</v>
      </c>
      <c r="P605">
        <v>1.28094182E-2</v>
      </c>
      <c r="Q605">
        <v>1.30207168E-2</v>
      </c>
      <c r="R605">
        <v>1.3233465599999999E-2</v>
      </c>
      <c r="S605">
        <v>1.3447851800000001E-2</v>
      </c>
      <c r="T605">
        <v>1.36640644E-2</v>
      </c>
      <c r="U605">
        <v>1.3882298600000001E-2</v>
      </c>
      <c r="V605">
        <v>1.4092282500000001E-2</v>
      </c>
      <c r="W605">
        <v>1.43125214E-2</v>
      </c>
      <c r="X605">
        <v>1.4536578099999999E-2</v>
      </c>
      <c r="Y605">
        <v>1.47641562E-2</v>
      </c>
      <c r="Z605">
        <v>1.4995316099999999E-2</v>
      </c>
      <c r="AA605">
        <v>1.5199903000000001E-2</v>
      </c>
      <c r="AB605">
        <v>1.5416333399999999E-2</v>
      </c>
      <c r="AC605">
        <v>1.5635981300000001E-2</v>
      </c>
      <c r="AD605">
        <v>1.5858922300000002E-2</v>
      </c>
      <c r="AE605">
        <v>1.6085552999999999E-2</v>
      </c>
      <c r="AF605">
        <v>1.6316169799999999E-2</v>
      </c>
      <c r="AG605">
        <v>1.6550927300000001E-2</v>
      </c>
      <c r="AH605">
        <v>1.67898657E-2</v>
      </c>
      <c r="AI605">
        <v>1.7032950200000001E-2</v>
      </c>
      <c r="AJ605">
        <v>1.7280104300000002E-2</v>
      </c>
      <c r="AK605">
        <v>1.7531233300000001E-2</v>
      </c>
      <c r="AL605">
        <v>1.77789023E-2</v>
      </c>
      <c r="AM605">
        <v>1.80283504E-2</v>
      </c>
      <c r="AN605">
        <v>1.8280256700000001E-2</v>
      </c>
      <c r="AO605">
        <v>1.8534968999999998E-2</v>
      </c>
      <c r="AP605">
        <v>1.87927383E-2</v>
      </c>
      <c r="AQ605">
        <v>1.9053745899999999E-2</v>
      </c>
      <c r="AR605">
        <v>1.9318109900000002E-2</v>
      </c>
      <c r="AS605">
        <v>1.9585894400000001E-2</v>
      </c>
      <c r="AT605">
        <v>1.9857125199999999E-2</v>
      </c>
      <c r="AU605">
        <v>2.01318043E-2</v>
      </c>
      <c r="AV605">
        <v>2.04105903E-2</v>
      </c>
      <c r="AW605">
        <v>2.06929899E-2</v>
      </c>
      <c r="AX605">
        <v>2.0978931199999998E-2</v>
      </c>
      <c r="AY605">
        <v>2.12683803E-2</v>
      </c>
      <c r="AZ605">
        <v>2.1561321500000001E-2</v>
      </c>
      <c r="BA605">
        <v>2.2643426500000001E-2</v>
      </c>
      <c r="BB605">
        <v>2.3031172400000001E-2</v>
      </c>
      <c r="BC605">
        <v>2.34259395E-2</v>
      </c>
      <c r="BD605">
        <v>2.38278569E-2</v>
      </c>
      <c r="BE605">
        <v>2.4237054399999999E-2</v>
      </c>
    </row>
    <row r="606" spans="1:5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</row>
    <row r="607" spans="1:57" x14ac:dyDescent="0.35">
      <c r="A607" t="s">
        <v>3116</v>
      </c>
      <c r="B607">
        <v>1.5279811940000001</v>
      </c>
      <c r="C607">
        <v>1.547577397</v>
      </c>
      <c r="D607">
        <v>1.570037745</v>
      </c>
      <c r="E607">
        <v>1.594407312</v>
      </c>
      <c r="F607">
        <v>1.6203975340000001</v>
      </c>
      <c r="G607">
        <v>1.6476808430000001</v>
      </c>
      <c r="H607">
        <v>1.6745889300000001</v>
      </c>
      <c r="I607">
        <v>1.7019837440000001</v>
      </c>
      <c r="J607">
        <v>1.729720897</v>
      </c>
      <c r="K607">
        <v>1.757677706</v>
      </c>
      <c r="L607">
        <v>1.7881358220000001</v>
      </c>
      <c r="M607">
        <v>1.816656509</v>
      </c>
      <c r="N607">
        <v>1.8450972830000001</v>
      </c>
      <c r="O607">
        <v>1.873522189</v>
      </c>
      <c r="P607">
        <v>1.9019732199999999</v>
      </c>
      <c r="Q607">
        <v>1.9305016310000001</v>
      </c>
      <c r="R607">
        <v>1.959167163</v>
      </c>
      <c r="S607">
        <v>1.9880172190000001</v>
      </c>
      <c r="T607">
        <v>2.0171086479999998</v>
      </c>
      <c r="U607">
        <v>2.0464969100000001</v>
      </c>
      <c r="V607">
        <v>2.0744930359999998</v>
      </c>
      <c r="W607">
        <v>2.1043805870000001</v>
      </c>
      <c r="X607">
        <v>2.1348150210000001</v>
      </c>
      <c r="Y607">
        <v>2.1657921130000002</v>
      </c>
      <c r="Z607">
        <v>2.197330789</v>
      </c>
      <c r="AA607">
        <v>2.2244401460000001</v>
      </c>
      <c r="AB607">
        <v>2.2540515989999999</v>
      </c>
      <c r="AC607">
        <v>2.2841997040000002</v>
      </c>
      <c r="AD607">
        <v>2.3149102859999999</v>
      </c>
      <c r="AE607">
        <v>2.3462317229999998</v>
      </c>
      <c r="AF607">
        <v>2.3781960689999999</v>
      </c>
      <c r="AG607">
        <v>2.4108156279999999</v>
      </c>
      <c r="AH607">
        <v>2.4440909249999998</v>
      </c>
      <c r="AI607">
        <v>2.478009444</v>
      </c>
      <c r="AJ607">
        <v>2.5125524289999999</v>
      </c>
      <c r="AK607">
        <v>2.5476987119999999</v>
      </c>
      <c r="AL607">
        <v>2.5822176620000001</v>
      </c>
      <c r="AM607">
        <v>2.6171411139999998</v>
      </c>
      <c r="AN607">
        <v>2.6525283860000002</v>
      </c>
      <c r="AO607">
        <v>2.6884069500000001</v>
      </c>
      <c r="AP607">
        <v>2.7247947880000001</v>
      </c>
      <c r="AQ607">
        <v>2.761702611</v>
      </c>
      <c r="AR607">
        <v>2.7991399210000001</v>
      </c>
      <c r="AS607">
        <v>2.8371067590000001</v>
      </c>
      <c r="AT607">
        <v>2.8755985399999999</v>
      </c>
      <c r="AU607">
        <v>2.9146084029999999</v>
      </c>
      <c r="AV607">
        <v>2.9542382109999998</v>
      </c>
      <c r="AW607">
        <v>2.9944065310000001</v>
      </c>
      <c r="AX607">
        <v>3.0351055769999999</v>
      </c>
      <c r="AY607">
        <v>3.0763282620000001</v>
      </c>
      <c r="AZ607">
        <v>3.1180683669999998</v>
      </c>
      <c r="BA607">
        <v>3.4038490100000001</v>
      </c>
      <c r="BB607">
        <v>3.4624210500000001</v>
      </c>
      <c r="BC607">
        <v>3.5220912769999999</v>
      </c>
      <c r="BD607">
        <v>3.582877914</v>
      </c>
      <c r="BE607">
        <v>3.644798583</v>
      </c>
    </row>
    <row r="608" spans="1:5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</row>
    <row r="609" spans="1:57" x14ac:dyDescent="0.35">
      <c r="A609" t="s">
        <v>3118</v>
      </c>
      <c r="B609">
        <v>1.52769461</v>
      </c>
      <c r="C609">
        <v>1.5474399190000001</v>
      </c>
      <c r="D609">
        <v>1.570224329</v>
      </c>
      <c r="E609">
        <v>1.595055769</v>
      </c>
      <c r="F609">
        <v>1.621647075</v>
      </c>
      <c r="G609">
        <v>1.6496665690000001</v>
      </c>
      <c r="H609">
        <v>1.67743105</v>
      </c>
      <c r="I609">
        <v>1.7057904850000001</v>
      </c>
      <c r="J609">
        <v>1.73458494</v>
      </c>
      <c r="K609">
        <v>1.763677181</v>
      </c>
      <c r="L609">
        <v>1.795347936</v>
      </c>
      <c r="M609">
        <v>1.8251275199999999</v>
      </c>
      <c r="N609">
        <v>1.854884145</v>
      </c>
      <c r="O609">
        <v>1.8846765400000001</v>
      </c>
      <c r="P609">
        <v>1.9145389159999999</v>
      </c>
      <c r="Q609">
        <v>1.9445138529999999</v>
      </c>
      <c r="R609">
        <v>1.974651323</v>
      </c>
      <c r="S609">
        <v>2.0050040729999998</v>
      </c>
      <c r="T609">
        <v>2.0356241879999999</v>
      </c>
      <c r="U609">
        <v>2.0665613120000002</v>
      </c>
      <c r="V609">
        <v>2.0960999290000002</v>
      </c>
      <c r="W609">
        <v>2.1275577659999998</v>
      </c>
      <c r="X609">
        <v>2.1595707919999998</v>
      </c>
      <c r="Y609">
        <v>2.1921320839999998</v>
      </c>
      <c r="Z609">
        <v>2.2252601959999998</v>
      </c>
      <c r="AA609">
        <v>2.2538883580000002</v>
      </c>
      <c r="AB609">
        <v>2.2850529719999999</v>
      </c>
      <c r="AC609">
        <v>2.3167539499999998</v>
      </c>
      <c r="AD609">
        <v>2.34901647</v>
      </c>
      <c r="AE609">
        <v>2.3818911840000001</v>
      </c>
      <c r="AF609">
        <v>2.4154135239999999</v>
      </c>
      <c r="AG609">
        <v>2.449599777</v>
      </c>
      <c r="AH609">
        <v>2.484450549</v>
      </c>
      <c r="AI609">
        <v>2.519955699</v>
      </c>
      <c r="AJ609">
        <v>2.5560988629999999</v>
      </c>
      <c r="AK609">
        <v>2.5928609460000001</v>
      </c>
      <c r="AL609">
        <v>2.6289893420000001</v>
      </c>
      <c r="AM609">
        <v>2.6655060179999999</v>
      </c>
      <c r="AN609">
        <v>2.702466824</v>
      </c>
      <c r="AO609">
        <v>2.7399007979999999</v>
      </c>
      <c r="AP609">
        <v>2.7778302880000001</v>
      </c>
      <c r="AQ609">
        <v>2.816271838</v>
      </c>
      <c r="AR609">
        <v>2.8552355970000001</v>
      </c>
      <c r="AS609">
        <v>2.894725749</v>
      </c>
      <c r="AT609">
        <v>2.9347418699999999</v>
      </c>
      <c r="AU609">
        <v>2.9752806490000001</v>
      </c>
      <c r="AV609">
        <v>3.0164497319999999</v>
      </c>
      <c r="AW609">
        <v>3.0581499139999999</v>
      </c>
      <c r="AX609">
        <v>3.1003713290000001</v>
      </c>
      <c r="AY609">
        <v>3.1431082680000002</v>
      </c>
      <c r="AZ609">
        <v>3.1863574990000001</v>
      </c>
      <c r="BA609">
        <v>3.4191966850000002</v>
      </c>
      <c r="BB609">
        <v>3.4786215810000001</v>
      </c>
      <c r="BC609">
        <v>3.53916385</v>
      </c>
      <c r="BD609">
        <v>3.6008428970000002</v>
      </c>
      <c r="BE609">
        <v>3.6636777870000001</v>
      </c>
    </row>
    <row r="610" spans="1:5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3120</v>
      </c>
      <c r="B611">
        <v>7.3525079699999996E-2</v>
      </c>
      <c r="C611">
        <v>7.4517963699999995E-2</v>
      </c>
      <c r="D611">
        <v>7.5643529200000004E-2</v>
      </c>
      <c r="E611">
        <v>7.6857871899999999E-2</v>
      </c>
      <c r="F611">
        <v>7.8142740599999996E-2</v>
      </c>
      <c r="G611">
        <v>7.9482710499999998E-2</v>
      </c>
      <c r="H611">
        <v>8.0804064300000006E-2</v>
      </c>
      <c r="I611">
        <v>8.2142655800000006E-2</v>
      </c>
      <c r="J611">
        <v>8.3495564100000003E-2</v>
      </c>
      <c r="K611">
        <v>8.4858635000000002E-2</v>
      </c>
      <c r="L611">
        <v>8.6334205999999997E-2</v>
      </c>
      <c r="M611">
        <v>8.7731035499999999E-2</v>
      </c>
      <c r="N611">
        <v>8.9120993300000007E-2</v>
      </c>
      <c r="O611">
        <v>9.0510091400000006E-2</v>
      </c>
      <c r="P611">
        <v>9.1900826099999999E-2</v>
      </c>
      <c r="Q611">
        <v>9.3295608500000002E-2</v>
      </c>
      <c r="R611">
        <v>9.4696704399999998E-2</v>
      </c>
      <c r="S611">
        <v>9.6106570700000005E-2</v>
      </c>
      <c r="T611">
        <v>9.7527916699999995E-2</v>
      </c>
      <c r="U611">
        <v>9.8963393600000005E-2</v>
      </c>
      <c r="V611">
        <v>0.1003381617</v>
      </c>
      <c r="W611">
        <v>0.1017933065</v>
      </c>
      <c r="X611">
        <v>0.103277603</v>
      </c>
      <c r="Y611">
        <v>0.1047889546</v>
      </c>
      <c r="Z611">
        <v>0.1063278656</v>
      </c>
      <c r="AA611">
        <v>0.10767281820000001</v>
      </c>
      <c r="AB611">
        <v>0.1091166113</v>
      </c>
      <c r="AC611">
        <v>0.1105884609</v>
      </c>
      <c r="AD611">
        <v>0.1120874401</v>
      </c>
      <c r="AE611">
        <v>0.1136152438</v>
      </c>
      <c r="AF611">
        <v>0.1151730534</v>
      </c>
      <c r="AG611">
        <v>0.11676127629999999</v>
      </c>
      <c r="AH611">
        <v>0.1183795362</v>
      </c>
      <c r="AI611">
        <v>0.1200268838</v>
      </c>
      <c r="AJ611">
        <v>0.1217020737</v>
      </c>
      <c r="AK611">
        <v>0.12340374110000001</v>
      </c>
      <c r="AL611">
        <v>0.1250782097</v>
      </c>
      <c r="AM611">
        <v>0.12676637339999999</v>
      </c>
      <c r="AN611">
        <v>0.12847238480000001</v>
      </c>
      <c r="AO611">
        <v>0.13019781799999999</v>
      </c>
      <c r="AP611">
        <v>0.1319434863</v>
      </c>
      <c r="AQ611">
        <v>0.13370996609999999</v>
      </c>
      <c r="AR611">
        <v>0.13549745439999999</v>
      </c>
      <c r="AS611">
        <v>0.13730582459999999</v>
      </c>
      <c r="AT611">
        <v>0.1391347765</v>
      </c>
      <c r="AU611">
        <v>0.14098392530000001</v>
      </c>
      <c r="AV611">
        <v>0.14285836490000001</v>
      </c>
      <c r="AW611">
        <v>0.1447544352</v>
      </c>
      <c r="AX611">
        <v>0.1466715596</v>
      </c>
      <c r="AY611">
        <v>0.1486093832</v>
      </c>
      <c r="AZ611">
        <v>0.15056762940000001</v>
      </c>
      <c r="BA611">
        <v>0.16492861789999999</v>
      </c>
      <c r="BB611">
        <v>0.16778079830000001</v>
      </c>
      <c r="BC611">
        <v>0.17068390920000001</v>
      </c>
      <c r="BD611">
        <v>0.17363862090000001</v>
      </c>
      <c r="BE611">
        <v>0.1766455847</v>
      </c>
    </row>
    <row r="612" spans="1:5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3122</v>
      </c>
      <c r="B613">
        <v>7.3523758699999997E-2</v>
      </c>
      <c r="C613">
        <v>7.4527396199999998E-2</v>
      </c>
      <c r="D613">
        <v>7.5673153899999998E-2</v>
      </c>
      <c r="E613">
        <v>7.6915823499999994E-2</v>
      </c>
      <c r="F613">
        <v>7.8237087499999997E-2</v>
      </c>
      <c r="G613">
        <v>7.9621168000000006E-2</v>
      </c>
      <c r="H613">
        <v>8.0993574799999996E-2</v>
      </c>
      <c r="I613">
        <v>8.2389412800000006E-2</v>
      </c>
      <c r="J613">
        <v>8.3804936900000002E-2</v>
      </c>
      <c r="K613">
        <v>8.5235221599999994E-2</v>
      </c>
      <c r="L613">
        <v>8.6782556999999996E-2</v>
      </c>
      <c r="M613">
        <v>8.8254429199999998E-2</v>
      </c>
      <c r="N613">
        <v>8.9722729299999998E-2</v>
      </c>
      <c r="O613">
        <v>9.1193075299999996E-2</v>
      </c>
      <c r="P613">
        <v>9.2667513899999998E-2</v>
      </c>
      <c r="Q613">
        <v>9.41479702E-2</v>
      </c>
      <c r="R613">
        <v>9.5636622599999999E-2</v>
      </c>
      <c r="S613">
        <v>9.7135826300000006E-2</v>
      </c>
      <c r="T613">
        <v>9.8647992599999998E-2</v>
      </c>
      <c r="U613">
        <v>0.1001755057</v>
      </c>
      <c r="V613">
        <v>0.101642132</v>
      </c>
      <c r="W613">
        <v>0.1031906968</v>
      </c>
      <c r="X613">
        <v>0.1047691763</v>
      </c>
      <c r="Y613">
        <v>0.1063753128</v>
      </c>
      <c r="Z613">
        <v>0.1080095784</v>
      </c>
      <c r="AA613">
        <v>0.1094463294</v>
      </c>
      <c r="AB613">
        <v>0.1109832793</v>
      </c>
      <c r="AC613">
        <v>0.1125484712</v>
      </c>
      <c r="AD613">
        <v>0.1141409307</v>
      </c>
      <c r="AE613">
        <v>0.11576243</v>
      </c>
      <c r="AF613">
        <v>0.11741428180000001</v>
      </c>
      <c r="AG613">
        <v>0.1190969295</v>
      </c>
      <c r="AH613">
        <v>0.1208100553</v>
      </c>
      <c r="AI613">
        <v>0.1225528084</v>
      </c>
      <c r="AJ613">
        <v>0.12432402939999999</v>
      </c>
      <c r="AK613">
        <v>0.1261224306</v>
      </c>
      <c r="AL613">
        <v>0.12789195449999999</v>
      </c>
      <c r="AM613">
        <v>0.1296737603</v>
      </c>
      <c r="AN613">
        <v>0.13147203220000001</v>
      </c>
      <c r="AO613">
        <v>0.13328845180000001</v>
      </c>
      <c r="AP613">
        <v>0.13512408149999999</v>
      </c>
      <c r="AQ613">
        <v>0.13697962899999999</v>
      </c>
      <c r="AR613">
        <v>0.13885548710000001</v>
      </c>
      <c r="AS613">
        <v>0.14075177680000001</v>
      </c>
      <c r="AT613">
        <v>0.14266841960000001</v>
      </c>
      <c r="AU613">
        <v>0.144605223</v>
      </c>
      <c r="AV613">
        <v>0.14656693039999999</v>
      </c>
      <c r="AW613">
        <v>0.1485494953</v>
      </c>
      <c r="AX613">
        <v>0.1505523275</v>
      </c>
      <c r="AY613">
        <v>0.15257516679999999</v>
      </c>
      <c r="AZ613">
        <v>0.1546179241</v>
      </c>
      <c r="BA613">
        <v>0.1656868984</v>
      </c>
      <c r="BB613">
        <v>0.1685758785</v>
      </c>
      <c r="BC613">
        <v>0.17151613600000001</v>
      </c>
      <c r="BD613">
        <v>0.17450840400000001</v>
      </c>
      <c r="BE613">
        <v>0.1775534097</v>
      </c>
    </row>
    <row r="614" spans="1:5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</row>
    <row r="615" spans="1:57" x14ac:dyDescent="0.35">
      <c r="A615" t="s">
        <v>3124</v>
      </c>
      <c r="B615">
        <v>0.26709274750000001</v>
      </c>
      <c r="C615">
        <v>0.27057074800000003</v>
      </c>
      <c r="D615">
        <v>0.27457691560000003</v>
      </c>
      <c r="E615">
        <v>0.2789059425</v>
      </c>
      <c r="F615">
        <v>0.28347923539999997</v>
      </c>
      <c r="G615">
        <v>0.28823987969999998</v>
      </c>
      <c r="H615">
        <v>0.29293213629999998</v>
      </c>
      <c r="I615">
        <v>0.2976815344</v>
      </c>
      <c r="J615">
        <v>0.30248010780000001</v>
      </c>
      <c r="K615">
        <v>0.30731579269999998</v>
      </c>
      <c r="L615">
        <v>0.31254673080000001</v>
      </c>
      <c r="M615">
        <v>0.3175125982</v>
      </c>
      <c r="N615">
        <v>0.3224650476</v>
      </c>
      <c r="O615">
        <v>0.32742930949999999</v>
      </c>
      <c r="P615">
        <v>0.33241769189999998</v>
      </c>
      <c r="Q615">
        <v>0.33744134640000001</v>
      </c>
      <c r="R615">
        <v>0.34250944319999999</v>
      </c>
      <c r="S615">
        <v>0.34763220750000001</v>
      </c>
      <c r="T615">
        <v>0.35281946310000001</v>
      </c>
      <c r="U615">
        <v>0.3580801347</v>
      </c>
      <c r="V615">
        <v>0.36315354729999999</v>
      </c>
      <c r="W615">
        <v>0.3685275268</v>
      </c>
      <c r="X615">
        <v>0.3740243647</v>
      </c>
      <c r="Y615">
        <v>0.37963439869999999</v>
      </c>
      <c r="Z615">
        <v>0.38535762810000002</v>
      </c>
      <c r="AA615">
        <v>0.39042258149999998</v>
      </c>
      <c r="AB615">
        <v>0.39584311249999998</v>
      </c>
      <c r="AC615">
        <v>0.40137509020000001</v>
      </c>
      <c r="AD615">
        <v>0.40701205210000002</v>
      </c>
      <c r="AE615">
        <v>0.41275747750000003</v>
      </c>
      <c r="AF615">
        <v>0.41861352210000002</v>
      </c>
      <c r="AG615">
        <v>0.42457991789999999</v>
      </c>
      <c r="AH615">
        <v>0.43065343769999997</v>
      </c>
      <c r="AI615">
        <v>0.4368290936</v>
      </c>
      <c r="AJ615">
        <v>0.44310107710000002</v>
      </c>
      <c r="AK615">
        <v>0.44946343220000001</v>
      </c>
      <c r="AL615">
        <v>0.45572954059999998</v>
      </c>
      <c r="AM615">
        <v>0.46203946410000002</v>
      </c>
      <c r="AN615">
        <v>0.46840775010000002</v>
      </c>
      <c r="AO615">
        <v>0.47483926990000003</v>
      </c>
      <c r="AP615">
        <v>0.48133611780000002</v>
      </c>
      <c r="AQ615">
        <v>0.48789982900000001</v>
      </c>
      <c r="AR615">
        <v>0.49453028700000001</v>
      </c>
      <c r="AS615">
        <v>0.5012264998</v>
      </c>
      <c r="AT615">
        <v>0.50798701909999999</v>
      </c>
      <c r="AU615">
        <v>0.51481027140000002</v>
      </c>
      <c r="AV615">
        <v>0.52171481929999997</v>
      </c>
      <c r="AW615">
        <v>0.52868755050000005</v>
      </c>
      <c r="AX615">
        <v>0.53572664469999998</v>
      </c>
      <c r="AY615">
        <v>0.54283132710000004</v>
      </c>
      <c r="AZ615">
        <v>0.5500012312</v>
      </c>
      <c r="BA615">
        <v>0.60794062910000002</v>
      </c>
      <c r="BB615">
        <v>0.61868475069999995</v>
      </c>
      <c r="BC615">
        <v>0.62961209929999995</v>
      </c>
      <c r="BD615">
        <v>0.64072406640000001</v>
      </c>
      <c r="BE615">
        <v>0.65202200219999995</v>
      </c>
    </row>
    <row r="616" spans="1:5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</row>
    <row r="617" spans="1:57" x14ac:dyDescent="0.35">
      <c r="A617" t="s">
        <v>3126</v>
      </c>
      <c r="B617">
        <v>0.26709603069999999</v>
      </c>
      <c r="C617">
        <v>0.27062702119999998</v>
      </c>
      <c r="D617">
        <v>0.27472295229999999</v>
      </c>
      <c r="E617">
        <v>0.2791736058</v>
      </c>
      <c r="F617">
        <v>0.28389889289999998</v>
      </c>
      <c r="G617">
        <v>0.28883958399999998</v>
      </c>
      <c r="H617">
        <v>0.29373631210000001</v>
      </c>
      <c r="I617">
        <v>0.29871077689999997</v>
      </c>
      <c r="J617">
        <v>0.30375122049999997</v>
      </c>
      <c r="K617">
        <v>0.30884230639999999</v>
      </c>
      <c r="L617">
        <v>0.31434174590000002</v>
      </c>
      <c r="M617">
        <v>0.3195857513</v>
      </c>
      <c r="N617">
        <v>0.32482573580000002</v>
      </c>
      <c r="O617">
        <v>0.3300858518</v>
      </c>
      <c r="P617">
        <v>0.33537722349999999</v>
      </c>
      <c r="Q617">
        <v>0.34070964980000001</v>
      </c>
      <c r="R617">
        <v>0.34609296140000001</v>
      </c>
      <c r="S617">
        <v>0.3515366935</v>
      </c>
      <c r="T617">
        <v>0.35704969330000003</v>
      </c>
      <c r="U617">
        <v>0.36263994900000002</v>
      </c>
      <c r="V617">
        <v>0.3680420794</v>
      </c>
      <c r="W617">
        <v>0.3737493194</v>
      </c>
      <c r="X617">
        <v>0.37958141290000003</v>
      </c>
      <c r="Y617">
        <v>0.38552814330000001</v>
      </c>
      <c r="Z617">
        <v>0.39158933159999998</v>
      </c>
      <c r="AA617">
        <v>0.3969799074</v>
      </c>
      <c r="AB617">
        <v>0.40272872900000001</v>
      </c>
      <c r="AC617">
        <v>0.4085883595</v>
      </c>
      <c r="AD617">
        <v>0.4145523693</v>
      </c>
      <c r="AE617">
        <v>0.4206245092</v>
      </c>
      <c r="AF617">
        <v>0.42680733640000001</v>
      </c>
      <c r="AG617">
        <v>0.43310046270000002</v>
      </c>
      <c r="AH617">
        <v>0.43950089980000001</v>
      </c>
      <c r="AI617">
        <v>0.44600392160000002</v>
      </c>
      <c r="AJ617">
        <v>0.45260393180000003</v>
      </c>
      <c r="AK617">
        <v>0.4592951508</v>
      </c>
      <c r="AL617">
        <v>0.4658813731</v>
      </c>
      <c r="AM617">
        <v>0.47250405760000003</v>
      </c>
      <c r="AN617">
        <v>0.47917779999999999</v>
      </c>
      <c r="AO617">
        <v>0.48590785980000001</v>
      </c>
      <c r="AP617">
        <v>0.49269724339999998</v>
      </c>
      <c r="AQ617">
        <v>0.49954780700000001</v>
      </c>
      <c r="AR617">
        <v>0.50646041590000002</v>
      </c>
      <c r="AS617">
        <v>0.51343509279999999</v>
      </c>
      <c r="AT617">
        <v>0.5204712816</v>
      </c>
      <c r="AU617">
        <v>0.52756816799999995</v>
      </c>
      <c r="AV617">
        <v>0.53474231699999997</v>
      </c>
      <c r="AW617">
        <v>0.54197990110000005</v>
      </c>
      <c r="AX617">
        <v>0.54927914950000001</v>
      </c>
      <c r="AY617">
        <v>0.55663968279999998</v>
      </c>
      <c r="AZ617">
        <v>0.56406187240000005</v>
      </c>
      <c r="BA617">
        <v>0.61087625830000003</v>
      </c>
      <c r="BB617">
        <v>0.62174204340000006</v>
      </c>
      <c r="BC617">
        <v>0.63278993169999997</v>
      </c>
      <c r="BD617">
        <v>0.64402153179999999</v>
      </c>
      <c r="BE617">
        <v>0.65543849259999998</v>
      </c>
    </row>
    <row r="618" spans="1:5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</row>
    <row r="619" spans="1:57" x14ac:dyDescent="0.35">
      <c r="A619" t="s">
        <v>3128</v>
      </c>
      <c r="B619">
        <v>0.53533704449999997</v>
      </c>
      <c r="C619">
        <v>0.54353418440000001</v>
      </c>
      <c r="D619">
        <v>0.55258650229999995</v>
      </c>
      <c r="E619">
        <v>0.56199831259999999</v>
      </c>
      <c r="F619">
        <v>0.57168559129999996</v>
      </c>
      <c r="G619">
        <v>0.58157282060000004</v>
      </c>
      <c r="H619">
        <v>0.59108618509999999</v>
      </c>
      <c r="I619">
        <v>0.60063674109999998</v>
      </c>
      <c r="J619">
        <v>0.6102018172</v>
      </c>
      <c r="K619">
        <v>0.61976397920000004</v>
      </c>
      <c r="L619">
        <v>0.63019865870000003</v>
      </c>
      <c r="M619">
        <v>0.63979479169999998</v>
      </c>
      <c r="N619">
        <v>0.64935415529999996</v>
      </c>
      <c r="O619">
        <v>0.65890681839999998</v>
      </c>
      <c r="P619">
        <v>0.66847637660000003</v>
      </c>
      <c r="Q619">
        <v>0.67808713350000005</v>
      </c>
      <c r="R619">
        <v>0.68775995050000005</v>
      </c>
      <c r="S619">
        <v>0.69751885209999998</v>
      </c>
      <c r="T619">
        <v>0.70738625389999998</v>
      </c>
      <c r="U619">
        <v>0.71738277959999996</v>
      </c>
      <c r="V619">
        <v>0.7268796273</v>
      </c>
      <c r="W619">
        <v>0.73714800380000001</v>
      </c>
      <c r="X619">
        <v>0.74762122870000003</v>
      </c>
      <c r="Y619">
        <v>0.75830127540000003</v>
      </c>
      <c r="Z619">
        <v>0.76919505170000002</v>
      </c>
      <c r="AA619">
        <v>0.77844731469999995</v>
      </c>
      <c r="AB619">
        <v>0.78878287950000003</v>
      </c>
      <c r="AC619">
        <v>0.79934958970000003</v>
      </c>
      <c r="AD619">
        <v>0.81015093569999996</v>
      </c>
      <c r="AE619">
        <v>0.82119485960000005</v>
      </c>
      <c r="AF619">
        <v>0.83248551000000004</v>
      </c>
      <c r="AG619">
        <v>0.84402299329999997</v>
      </c>
      <c r="AH619">
        <v>0.85580217719999996</v>
      </c>
      <c r="AI619">
        <v>0.86781514959999995</v>
      </c>
      <c r="AJ619">
        <v>0.88005256570000001</v>
      </c>
      <c r="AK619">
        <v>0.89250475610000002</v>
      </c>
      <c r="AL619">
        <v>0.90472295930000002</v>
      </c>
      <c r="AM619">
        <v>0.91711411899999995</v>
      </c>
      <c r="AN619">
        <v>0.92968852040000005</v>
      </c>
      <c r="AO619">
        <v>0.94244954749999998</v>
      </c>
      <c r="AP619">
        <v>0.95539825540000001</v>
      </c>
      <c r="AQ619">
        <v>0.96853582810000005</v>
      </c>
      <c r="AR619">
        <v>0.98186070290000005</v>
      </c>
      <c r="AS619">
        <v>0.99537033480000003</v>
      </c>
      <c r="AT619">
        <v>1.0090614899999999</v>
      </c>
      <c r="AU619">
        <v>1.022930702</v>
      </c>
      <c r="AV619">
        <v>1.0370212089999999</v>
      </c>
      <c r="AW619">
        <v>1.051293257</v>
      </c>
      <c r="AX619">
        <v>1.0657438939999999</v>
      </c>
      <c r="AY619">
        <v>1.0803710529999999</v>
      </c>
      <c r="AZ619">
        <v>1.095173124</v>
      </c>
      <c r="BA619">
        <v>1.208537594</v>
      </c>
      <c r="BB619">
        <v>1.2297580109999999</v>
      </c>
      <c r="BC619">
        <v>1.251386589</v>
      </c>
      <c r="BD619">
        <v>1.2734287609999999</v>
      </c>
      <c r="BE619">
        <v>1.2958896959999999</v>
      </c>
    </row>
    <row r="620" spans="1:5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</row>
    <row r="621" spans="1:57" x14ac:dyDescent="0.35">
      <c r="A621" t="s">
        <v>3130</v>
      </c>
      <c r="B621">
        <v>0.53535459119999995</v>
      </c>
      <c r="C621">
        <v>0.54365678799999995</v>
      </c>
      <c r="D621">
        <v>0.55287459100000003</v>
      </c>
      <c r="E621">
        <v>0.56250790719999999</v>
      </c>
      <c r="F621">
        <v>0.57247164920000004</v>
      </c>
      <c r="G621">
        <v>0.58268722120000005</v>
      </c>
      <c r="H621">
        <v>0.59257492180000004</v>
      </c>
      <c r="I621">
        <v>0.60253945009999998</v>
      </c>
      <c r="J621">
        <v>0.61255136389999998</v>
      </c>
      <c r="K621">
        <v>0.62258711970000002</v>
      </c>
      <c r="L621">
        <v>0.63352182889999997</v>
      </c>
      <c r="M621">
        <v>0.64363587200000005</v>
      </c>
      <c r="N621">
        <v>0.65373080989999999</v>
      </c>
      <c r="O621">
        <v>0.66383410300000001</v>
      </c>
      <c r="P621">
        <v>0.67396670999999997</v>
      </c>
      <c r="Q621">
        <v>0.68415017040000004</v>
      </c>
      <c r="R621">
        <v>0.69440673519999996</v>
      </c>
      <c r="S621">
        <v>0.70475830189999999</v>
      </c>
      <c r="T621">
        <v>0.71522555489999995</v>
      </c>
      <c r="U621">
        <v>0.72582755580000002</v>
      </c>
      <c r="V621">
        <v>0.73592583779999998</v>
      </c>
      <c r="W621">
        <v>0.74680547730000002</v>
      </c>
      <c r="X621">
        <v>0.75789288499999996</v>
      </c>
      <c r="Y621">
        <v>0.76918960790000002</v>
      </c>
      <c r="Z621">
        <v>0.78070260810000003</v>
      </c>
      <c r="AA621">
        <v>0.79054735769999995</v>
      </c>
      <c r="AB621">
        <v>0.8014870046</v>
      </c>
      <c r="AC621">
        <v>0.8126585154</v>
      </c>
      <c r="AD621">
        <v>0.82406603739999995</v>
      </c>
      <c r="AE621">
        <v>0.83571828420000005</v>
      </c>
      <c r="AF621">
        <v>0.84762029390000004</v>
      </c>
      <c r="AG621">
        <v>0.85977202829999999</v>
      </c>
      <c r="AH621">
        <v>0.87216912030000004</v>
      </c>
      <c r="AI621">
        <v>0.88480428879999995</v>
      </c>
      <c r="AJ621">
        <v>0.89766874799999996</v>
      </c>
      <c r="AK621">
        <v>0.91075332789999996</v>
      </c>
      <c r="AL621">
        <v>0.92359012650000005</v>
      </c>
      <c r="AM621">
        <v>0.93659333700000003</v>
      </c>
      <c r="AN621">
        <v>0.94977310230000001</v>
      </c>
      <c r="AO621">
        <v>0.96313329199999997</v>
      </c>
      <c r="AP621">
        <v>0.97667617100000004</v>
      </c>
      <c r="AQ621">
        <v>0.99040290669999997</v>
      </c>
      <c r="AR621">
        <v>1.0043134549999999</v>
      </c>
      <c r="AS621">
        <v>1.0184066190000001</v>
      </c>
      <c r="AT621">
        <v>1.032680359</v>
      </c>
      <c r="AU621">
        <v>1.047132223</v>
      </c>
      <c r="AV621">
        <v>1.061801599</v>
      </c>
      <c r="AW621">
        <v>1.0766479330000001</v>
      </c>
      <c r="AX621">
        <v>1.0916681960000001</v>
      </c>
      <c r="AY621">
        <v>1.1068607020000001</v>
      </c>
      <c r="AZ621">
        <v>1.1222246849999999</v>
      </c>
      <c r="BA621">
        <v>1.215123596</v>
      </c>
      <c r="BB621">
        <v>1.236698589</v>
      </c>
      <c r="BC621">
        <v>1.2586885880000001</v>
      </c>
      <c r="BD621">
        <v>1.2810994979999999</v>
      </c>
      <c r="BE621">
        <v>1.303937044</v>
      </c>
    </row>
    <row r="622" spans="1:5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</row>
    <row r="623" spans="1:57" x14ac:dyDescent="0.35">
      <c r="A623" t="s">
        <v>3132</v>
      </c>
      <c r="B623">
        <v>0.57644380309999999</v>
      </c>
      <c r="C623">
        <v>0.58323108830000003</v>
      </c>
      <c r="D623">
        <v>0.59119944170000005</v>
      </c>
      <c r="E623">
        <v>0.60005479819999996</v>
      </c>
      <c r="F623">
        <v>0.60962793579999996</v>
      </c>
      <c r="G623">
        <v>0.61977024439999995</v>
      </c>
      <c r="H623">
        <v>0.62994894950000002</v>
      </c>
      <c r="I623">
        <v>0.64033228310000001</v>
      </c>
      <c r="J623">
        <v>0.65088798859999997</v>
      </c>
      <c r="K623">
        <v>0.66158702989999996</v>
      </c>
      <c r="L623">
        <v>0.67312081690000003</v>
      </c>
      <c r="M623">
        <v>0.6842883166</v>
      </c>
      <c r="N623">
        <v>0.69548755620000002</v>
      </c>
      <c r="O623">
        <v>0.70675926479999995</v>
      </c>
      <c r="P623">
        <v>0.71812463150000005</v>
      </c>
      <c r="Q623">
        <v>0.72960205560000002</v>
      </c>
      <c r="R623">
        <v>0.74120378109999996</v>
      </c>
      <c r="S623">
        <v>0.75294167769999998</v>
      </c>
      <c r="T623">
        <v>0.76482602700000002</v>
      </c>
      <c r="U623">
        <v>0.77686534819999997</v>
      </c>
      <c r="V623">
        <v>0.78854381559999998</v>
      </c>
      <c r="W623">
        <v>0.80074569299999998</v>
      </c>
      <c r="X623">
        <v>0.8131863439</v>
      </c>
      <c r="Y623">
        <v>0.82584646399999995</v>
      </c>
      <c r="Z623">
        <v>0.8387221923</v>
      </c>
      <c r="AA623">
        <v>0.85030280560000004</v>
      </c>
      <c r="AB623">
        <v>0.86239770770000002</v>
      </c>
      <c r="AC623">
        <v>0.87464493440000002</v>
      </c>
      <c r="AD623">
        <v>0.88705368529999995</v>
      </c>
      <c r="AE623">
        <v>0.89964423689999995</v>
      </c>
      <c r="AF623">
        <v>0.91242982890000002</v>
      </c>
      <c r="AG623">
        <v>0.92541645240000003</v>
      </c>
      <c r="AH623">
        <v>0.93860345190000005</v>
      </c>
      <c r="AI623">
        <v>0.95198666809999999</v>
      </c>
      <c r="AJ623">
        <v>0.96556077490000003</v>
      </c>
      <c r="AK623">
        <v>0.97932067739999995</v>
      </c>
      <c r="AL623">
        <v>0.99290786149999999</v>
      </c>
      <c r="AM623">
        <v>1.006563452</v>
      </c>
      <c r="AN623">
        <v>1.0203275489999999</v>
      </c>
      <c r="AO623">
        <v>1.034221399</v>
      </c>
      <c r="AP623">
        <v>1.0482589179999999</v>
      </c>
      <c r="AQ623">
        <v>1.0624508210000001</v>
      </c>
      <c r="AR623">
        <v>1.076802826</v>
      </c>
      <c r="AS623">
        <v>1.0913173709999999</v>
      </c>
      <c r="AT623">
        <v>1.1059950590000001</v>
      </c>
      <c r="AU623">
        <v>1.12083584</v>
      </c>
      <c r="AV623">
        <v>1.1358791779999999</v>
      </c>
      <c r="AW623">
        <v>1.1511063210000001</v>
      </c>
      <c r="AX623">
        <v>1.1665152409999999</v>
      </c>
      <c r="AY623">
        <v>1.182104979</v>
      </c>
      <c r="AZ623">
        <v>1.197875113</v>
      </c>
      <c r="BA623">
        <v>1.303699945</v>
      </c>
      <c r="BB623">
        <v>1.326162464</v>
      </c>
      <c r="BC623">
        <v>1.3489965269999999</v>
      </c>
      <c r="BD623">
        <v>1.3722068839999999</v>
      </c>
      <c r="BE623">
        <v>1.395798506</v>
      </c>
    </row>
    <row r="624" spans="1:5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</row>
    <row r="625" spans="1:57" x14ac:dyDescent="0.35">
      <c r="A625" t="s">
        <v>3134</v>
      </c>
      <c r="B625">
        <v>0.5764077366</v>
      </c>
      <c r="C625">
        <v>0.58333555579999996</v>
      </c>
      <c r="D625">
        <v>0.59151101660000005</v>
      </c>
      <c r="E625">
        <v>0.60061839419999996</v>
      </c>
      <c r="F625">
        <v>0.61048179189999996</v>
      </c>
      <c r="G625">
        <v>0.62094533110000005</v>
      </c>
      <c r="H625">
        <v>0.63146729369999999</v>
      </c>
      <c r="I625">
        <v>0.64220847329999997</v>
      </c>
      <c r="J625">
        <v>0.65313104379999998</v>
      </c>
      <c r="K625">
        <v>0.66420301390000003</v>
      </c>
      <c r="L625">
        <v>0.6761192922</v>
      </c>
      <c r="M625">
        <v>0.68767804399999999</v>
      </c>
      <c r="N625">
        <v>0.69928167559999999</v>
      </c>
      <c r="O625">
        <v>0.71097290989999995</v>
      </c>
      <c r="P625">
        <v>0.7227732576</v>
      </c>
      <c r="Q625">
        <v>0.73470006030000001</v>
      </c>
      <c r="R625">
        <v>0.74676783290000004</v>
      </c>
      <c r="S625">
        <v>0.75898772530000003</v>
      </c>
      <c r="T625">
        <v>0.77136763799999997</v>
      </c>
      <c r="U625">
        <v>0.78391310329999997</v>
      </c>
      <c r="V625">
        <v>0.79609895480000004</v>
      </c>
      <c r="W625">
        <v>0.80881658430000003</v>
      </c>
      <c r="X625">
        <v>0.82177674219999997</v>
      </c>
      <c r="Y625">
        <v>0.8349584404</v>
      </c>
      <c r="Z625">
        <v>0.84835714230000003</v>
      </c>
      <c r="AA625">
        <v>0.86043950920000001</v>
      </c>
      <c r="AB625">
        <v>0.87303750319999995</v>
      </c>
      <c r="AC625">
        <v>0.88578497580000004</v>
      </c>
      <c r="AD625">
        <v>0.89869127969999996</v>
      </c>
      <c r="AE625">
        <v>0.91177755380000003</v>
      </c>
      <c r="AF625">
        <v>0.92505823379999996</v>
      </c>
      <c r="AG625">
        <v>0.93853940290000004</v>
      </c>
      <c r="AH625">
        <v>0.95222097969999997</v>
      </c>
      <c r="AI625">
        <v>0.96609942640000002</v>
      </c>
      <c r="AJ625">
        <v>0.98016990780000002</v>
      </c>
      <c r="AK625">
        <v>0.99442766199999999</v>
      </c>
      <c r="AL625">
        <v>1.008496418</v>
      </c>
      <c r="AM625">
        <v>1.02261753</v>
      </c>
      <c r="AN625">
        <v>1.036831981</v>
      </c>
      <c r="AO625">
        <v>1.051163589</v>
      </c>
      <c r="AP625">
        <v>1.0656298420000001</v>
      </c>
      <c r="AQ625">
        <v>1.08024338</v>
      </c>
      <c r="AR625">
        <v>1.095012461</v>
      </c>
      <c r="AS625">
        <v>1.109941802</v>
      </c>
      <c r="AT625">
        <v>1.1250337210000001</v>
      </c>
      <c r="AU625">
        <v>1.1402892920000001</v>
      </c>
      <c r="AV625">
        <v>1.155743097</v>
      </c>
      <c r="AW625">
        <v>1.171374022</v>
      </c>
      <c r="AX625">
        <v>1.187179953</v>
      </c>
      <c r="AY625">
        <v>1.2031611680000001</v>
      </c>
      <c r="AZ625">
        <v>1.219319263</v>
      </c>
      <c r="BA625">
        <v>1.3076645929999999</v>
      </c>
      <c r="BB625">
        <v>1.3302787730000001</v>
      </c>
      <c r="BC625">
        <v>1.3532624369999999</v>
      </c>
      <c r="BD625">
        <v>1.3766210400000001</v>
      </c>
      <c r="BE625">
        <v>1.400360305</v>
      </c>
    </row>
    <row r="626" spans="1:5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</row>
    <row r="627" spans="1:57" x14ac:dyDescent="0.35">
      <c r="A627" t="s">
        <v>3136</v>
      </c>
      <c r="B627">
        <v>0.13662927389999999</v>
      </c>
      <c r="C627">
        <v>0.1384757351</v>
      </c>
      <c r="D627">
        <v>0.14051728359999999</v>
      </c>
      <c r="E627">
        <v>0.1427480659</v>
      </c>
      <c r="F627">
        <v>0.14515348850000001</v>
      </c>
      <c r="G627">
        <v>0.14771297859999999</v>
      </c>
      <c r="H627">
        <v>0.15034724830000001</v>
      </c>
      <c r="I627">
        <v>0.1530526354</v>
      </c>
      <c r="J627">
        <v>0.15582326939999999</v>
      </c>
      <c r="K627">
        <v>0.1586570991</v>
      </c>
      <c r="L627">
        <v>0.1616555788</v>
      </c>
      <c r="M627">
        <v>0.16469485989999999</v>
      </c>
      <c r="N627">
        <v>0.16779328909999999</v>
      </c>
      <c r="O627">
        <v>0.17096070159999999</v>
      </c>
      <c r="P627">
        <v>0.1742052023</v>
      </c>
      <c r="Q627">
        <v>0.17753345249999999</v>
      </c>
      <c r="R627">
        <v>0.18094792909999999</v>
      </c>
      <c r="S627">
        <v>0.1844514297</v>
      </c>
      <c r="T627">
        <v>0.18804426809999999</v>
      </c>
      <c r="U627">
        <v>0.19172511819999999</v>
      </c>
      <c r="V627">
        <v>0.19541672390000001</v>
      </c>
      <c r="W627">
        <v>0.1992093929</v>
      </c>
      <c r="X627">
        <v>0.20309165709999999</v>
      </c>
      <c r="Y627">
        <v>0.20705742990000001</v>
      </c>
      <c r="Z627">
        <v>0.21110134429999999</v>
      </c>
      <c r="AA627">
        <v>0.21499987179999999</v>
      </c>
      <c r="AB627">
        <v>0.21891641340000001</v>
      </c>
      <c r="AC627">
        <v>0.22284789969999999</v>
      </c>
      <c r="AD627">
        <v>0.22679690089999999</v>
      </c>
      <c r="AE627">
        <v>0.23076501520000001</v>
      </c>
      <c r="AF627">
        <v>0.2347516945</v>
      </c>
      <c r="AG627">
        <v>0.23875499519999999</v>
      </c>
      <c r="AH627">
        <v>0.242770917</v>
      </c>
      <c r="AI627">
        <v>0.24679503990000001</v>
      </c>
      <c r="AJ627">
        <v>0.25082308749999999</v>
      </c>
      <c r="AK627">
        <v>0.25485138200000002</v>
      </c>
      <c r="AL627">
        <v>0.2588294706</v>
      </c>
      <c r="AM627">
        <v>0.26276642979999998</v>
      </c>
      <c r="AN627">
        <v>0.26666787330000002</v>
      </c>
      <c r="AO627">
        <v>0.27053778439999998</v>
      </c>
      <c r="AP627">
        <v>0.2743789069</v>
      </c>
      <c r="AQ627">
        <v>0.27819394710000001</v>
      </c>
      <c r="AR627">
        <v>0.28198371880000001</v>
      </c>
      <c r="AS627">
        <v>0.28574871629999998</v>
      </c>
      <c r="AT627">
        <v>0.28948930210000001</v>
      </c>
      <c r="AU627">
        <v>0.29320606890000001</v>
      </c>
      <c r="AV627">
        <v>0.2969084675</v>
      </c>
      <c r="AW627">
        <v>0.30059684590000002</v>
      </c>
      <c r="AX627">
        <v>0.3042729595</v>
      </c>
      <c r="AY627">
        <v>0.30793893150000001</v>
      </c>
      <c r="AZ627">
        <v>0.31159720660000001</v>
      </c>
      <c r="BA627">
        <v>0.35084989820000001</v>
      </c>
      <c r="BB627">
        <v>0.35742657030000002</v>
      </c>
      <c r="BC627">
        <v>0.36405585730000001</v>
      </c>
      <c r="BD627">
        <v>0.3707351424</v>
      </c>
      <c r="BE627">
        <v>0.3774621319</v>
      </c>
    </row>
    <row r="628" spans="1:5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</row>
    <row r="629" spans="1:57" x14ac:dyDescent="0.35">
      <c r="A629" t="s">
        <v>3138</v>
      </c>
      <c r="B629">
        <v>0.1366419978</v>
      </c>
      <c r="C629">
        <v>0.13853764230000001</v>
      </c>
      <c r="D629">
        <v>0.14065095159999999</v>
      </c>
      <c r="E629">
        <v>0.1429715141</v>
      </c>
      <c r="F629">
        <v>0.14548079010000001</v>
      </c>
      <c r="G629">
        <v>0.1481536933</v>
      </c>
      <c r="H629">
        <v>0.1509064084</v>
      </c>
      <c r="I629">
        <v>0.1537308771</v>
      </c>
      <c r="J629">
        <v>0.156618111</v>
      </c>
      <c r="K629">
        <v>0.15956431560000001</v>
      </c>
      <c r="L629">
        <v>0.16267119229999999</v>
      </c>
      <c r="M629">
        <v>0.16581689459999999</v>
      </c>
      <c r="N629">
        <v>0.16902042440000001</v>
      </c>
      <c r="O629">
        <v>0.1722929369</v>
      </c>
      <c r="P629">
        <v>0.17564359039999999</v>
      </c>
      <c r="Q629">
        <v>0.17907967399999999</v>
      </c>
      <c r="R629">
        <v>0.1826061954</v>
      </c>
      <c r="S629">
        <v>0.186225633</v>
      </c>
      <c r="T629">
        <v>0.189938054</v>
      </c>
      <c r="U629">
        <v>0.19374155160000001</v>
      </c>
      <c r="V629">
        <v>0.19755720530000001</v>
      </c>
      <c r="W629">
        <v>0.2014751041</v>
      </c>
      <c r="X629">
        <v>0.2054832808</v>
      </c>
      <c r="Y629">
        <v>0.20957499760000001</v>
      </c>
      <c r="Z629">
        <v>0.21374438409999999</v>
      </c>
      <c r="AA629">
        <v>0.21776459910000001</v>
      </c>
      <c r="AB629">
        <v>0.22179841519999999</v>
      </c>
      <c r="AC629">
        <v>0.22584336569999999</v>
      </c>
      <c r="AD629">
        <v>0.2299019061</v>
      </c>
      <c r="AE629">
        <v>0.233975549</v>
      </c>
      <c r="AF629">
        <v>0.23806374080000001</v>
      </c>
      <c r="AG629">
        <v>0.24216390800000001</v>
      </c>
      <c r="AH629">
        <v>0.2462720924</v>
      </c>
      <c r="AI629">
        <v>0.25038375130000001</v>
      </c>
      <c r="AJ629">
        <v>0.25449444519999997</v>
      </c>
      <c r="AK629">
        <v>0.2586002972</v>
      </c>
      <c r="AL629">
        <v>0.2626436714</v>
      </c>
      <c r="AM629">
        <v>0.26663379659999997</v>
      </c>
      <c r="AN629">
        <v>0.27057622320000002</v>
      </c>
      <c r="AO629">
        <v>0.27447559240000002</v>
      </c>
      <c r="AP629">
        <v>0.27833586329999999</v>
      </c>
      <c r="AQ629">
        <v>0.2821601957</v>
      </c>
      <c r="AR629">
        <v>0.28595092950000001</v>
      </c>
      <c r="AS629">
        <v>0.2897097569</v>
      </c>
      <c r="AT629">
        <v>0.29343803070000002</v>
      </c>
      <c r="AU629">
        <v>0.2971371075</v>
      </c>
      <c r="AV629">
        <v>0.30081357079999999</v>
      </c>
      <c r="AW629">
        <v>0.3044685432</v>
      </c>
      <c r="AX629">
        <v>0.30810411970000001</v>
      </c>
      <c r="AY629">
        <v>0.31172313750000002</v>
      </c>
      <c r="AZ629">
        <v>0.31532908059999998</v>
      </c>
      <c r="BA629">
        <v>0.35062267460000002</v>
      </c>
      <c r="BB629">
        <v>0.3570829713</v>
      </c>
      <c r="BC629">
        <v>0.36358389330000002</v>
      </c>
      <c r="BD629">
        <v>0.3701229311</v>
      </c>
      <c r="BE629">
        <v>0.37669798389999998</v>
      </c>
    </row>
    <row r="630" spans="1:5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</row>
    <row r="631" spans="1:57" x14ac:dyDescent="0.35">
      <c r="A631" t="s">
        <v>3140</v>
      </c>
      <c r="B631">
        <v>6.4426773600000001E-2</v>
      </c>
      <c r="C631">
        <v>6.5118709799999994E-2</v>
      </c>
      <c r="D631">
        <v>6.5865074800000006E-2</v>
      </c>
      <c r="E631">
        <v>6.6666024500000004E-2</v>
      </c>
      <c r="F631">
        <v>6.75210225E-2</v>
      </c>
      <c r="G631">
        <v>6.84232585E-2</v>
      </c>
      <c r="H631">
        <v>6.9323097E-2</v>
      </c>
      <c r="I631">
        <v>7.02399259E-2</v>
      </c>
      <c r="J631">
        <v>7.1171340799999996E-2</v>
      </c>
      <c r="K631">
        <v>7.21145485E-2</v>
      </c>
      <c r="L631">
        <v>7.3138351500000004E-2</v>
      </c>
      <c r="M631">
        <v>7.4121191099999997E-2</v>
      </c>
      <c r="N631">
        <v>7.5103292399999994E-2</v>
      </c>
      <c r="O631">
        <v>7.6087996599999999E-2</v>
      </c>
      <c r="P631">
        <v>7.7076634599999999E-2</v>
      </c>
      <c r="Q631">
        <v>7.8070352499999995E-2</v>
      </c>
      <c r="R631">
        <v>7.9069739099999994E-2</v>
      </c>
      <c r="S631">
        <v>8.0075955500000004E-2</v>
      </c>
      <c r="T631">
        <v>8.1089930399999996E-2</v>
      </c>
      <c r="U631">
        <v>8.2112559700000004E-2</v>
      </c>
      <c r="V631">
        <v>8.30932479E-2</v>
      </c>
      <c r="W631">
        <v>8.4120183299999998E-2</v>
      </c>
      <c r="X631">
        <v>8.5164653699999995E-2</v>
      </c>
      <c r="Y631">
        <v>8.6225055800000006E-2</v>
      </c>
      <c r="Z631">
        <v>8.7301388699999996E-2</v>
      </c>
      <c r="AA631">
        <v>8.8246538999999999E-2</v>
      </c>
      <c r="AB631">
        <v>8.9240625599999998E-2</v>
      </c>
      <c r="AC631">
        <v>9.0246626999999996E-2</v>
      </c>
      <c r="AD631">
        <v>9.12655151E-2</v>
      </c>
      <c r="AE631">
        <v>9.2299529000000005E-2</v>
      </c>
      <c r="AF631">
        <v>9.3350318900000007E-2</v>
      </c>
      <c r="AG631">
        <v>9.4418905799999994E-2</v>
      </c>
      <c r="AH631">
        <v>9.5505565099999995E-2</v>
      </c>
      <c r="AI631">
        <v>9.6610251999999994E-2</v>
      </c>
      <c r="AJ631">
        <v>9.7732733000000002E-2</v>
      </c>
      <c r="AK631">
        <v>9.8872700899999999E-2</v>
      </c>
      <c r="AL631">
        <v>9.9996056999999999E-2</v>
      </c>
      <c r="AM631">
        <v>0.1011262015</v>
      </c>
      <c r="AN631">
        <v>0.1022668357</v>
      </c>
      <c r="AO631">
        <v>0.103419894</v>
      </c>
      <c r="AP631">
        <v>0.1045866847</v>
      </c>
      <c r="AQ631">
        <v>0.10576831170000001</v>
      </c>
      <c r="AR631">
        <v>0.1069653003</v>
      </c>
      <c r="AS631">
        <v>0.1081779698</v>
      </c>
      <c r="AT631">
        <v>0.1094064589</v>
      </c>
      <c r="AU631">
        <v>0.1106508081</v>
      </c>
      <c r="AV631">
        <v>0.11191486990000001</v>
      </c>
      <c r="AW631">
        <v>0.11319636650000001</v>
      </c>
      <c r="AX631">
        <v>0.11449498029999999</v>
      </c>
      <c r="AY631">
        <v>0.11581051069999999</v>
      </c>
      <c r="AZ631">
        <v>0.1171427989</v>
      </c>
      <c r="BA631">
        <v>0.13165204350000001</v>
      </c>
      <c r="BB631">
        <v>0.13366129639999999</v>
      </c>
      <c r="BC631">
        <v>0.13570393659999999</v>
      </c>
      <c r="BD631">
        <v>0.13778056990000001</v>
      </c>
      <c r="BE631">
        <v>0.13989181519999999</v>
      </c>
    </row>
    <row r="632" spans="1:5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</row>
    <row r="633" spans="1:57" x14ac:dyDescent="0.35">
      <c r="A633" t="s">
        <v>3142</v>
      </c>
      <c r="B633">
        <v>6.4425107800000006E-2</v>
      </c>
      <c r="C633">
        <v>6.5128040900000003E-2</v>
      </c>
      <c r="D633">
        <v>6.5890303499999997E-2</v>
      </c>
      <c r="E633">
        <v>6.6711034000000002E-2</v>
      </c>
      <c r="F633">
        <v>6.7589320300000005E-2</v>
      </c>
      <c r="G633">
        <v>6.8517846800000004E-2</v>
      </c>
      <c r="H633">
        <v>6.9446374399999997E-2</v>
      </c>
      <c r="I633">
        <v>7.0393724599999999E-2</v>
      </c>
      <c r="J633">
        <v>7.1357115400000004E-2</v>
      </c>
      <c r="K633">
        <v>7.2333546200000001E-2</v>
      </c>
      <c r="L633">
        <v>7.3392127000000001E-2</v>
      </c>
      <c r="M633">
        <v>7.4411263399999997E-2</v>
      </c>
      <c r="N633">
        <v>7.5431226500000004E-2</v>
      </c>
      <c r="O633">
        <v>7.6455393900000002E-2</v>
      </c>
      <c r="P633">
        <v>7.7485028400000003E-2</v>
      </c>
      <c r="Q633">
        <v>7.85211138E-2</v>
      </c>
      <c r="R633">
        <v>7.9564557499999994E-2</v>
      </c>
      <c r="S633">
        <v>8.0616161500000005E-2</v>
      </c>
      <c r="T633">
        <v>8.1676626099999997E-2</v>
      </c>
      <c r="U633">
        <v>8.2746600300000001E-2</v>
      </c>
      <c r="V633">
        <v>8.3774633200000004E-2</v>
      </c>
      <c r="W633">
        <v>8.4849678900000003E-2</v>
      </c>
      <c r="X633">
        <v>8.59426041E-2</v>
      </c>
      <c r="Y633">
        <v>8.7051686000000003E-2</v>
      </c>
      <c r="Z633">
        <v>8.8176869399999996E-2</v>
      </c>
      <c r="AA633">
        <v>8.91688115E-2</v>
      </c>
      <c r="AB633">
        <v>9.0209848600000003E-2</v>
      </c>
      <c r="AC633">
        <v>9.1262619200000006E-2</v>
      </c>
      <c r="AD633">
        <v>9.2328140200000006E-2</v>
      </c>
      <c r="AE633">
        <v>9.3408723099999993E-2</v>
      </c>
      <c r="AF633">
        <v>9.4506109199999994E-2</v>
      </c>
      <c r="AG633">
        <v>9.5621270199999997E-2</v>
      </c>
      <c r="AH633">
        <v>9.6754582899999997E-2</v>
      </c>
      <c r="AI633">
        <v>9.7906049699999997E-2</v>
      </c>
      <c r="AJ633">
        <v>9.9075475800000007E-2</v>
      </c>
      <c r="AK633">
        <v>0.100262586</v>
      </c>
      <c r="AL633">
        <v>0.10143132940000001</v>
      </c>
      <c r="AM633">
        <v>0.1026058324</v>
      </c>
      <c r="AN633">
        <v>0.1037899204</v>
      </c>
      <c r="AO633">
        <v>0.10498572940000001</v>
      </c>
      <c r="AP633">
        <v>0.10619481879999999</v>
      </c>
      <c r="AQ633">
        <v>0.1074183319</v>
      </c>
      <c r="AR633">
        <v>0.1086570374</v>
      </c>
      <c r="AS633">
        <v>0.1099113947</v>
      </c>
      <c r="AT633">
        <v>0.111181642</v>
      </c>
      <c r="AU633">
        <v>0.1124678848</v>
      </c>
      <c r="AV633">
        <v>0.11377337799999999</v>
      </c>
      <c r="AW633">
        <v>0.1150959604</v>
      </c>
      <c r="AX633">
        <v>0.1164353285</v>
      </c>
      <c r="AY633">
        <v>0.1177913677</v>
      </c>
      <c r="AZ633">
        <v>0.11916405200000001</v>
      </c>
      <c r="BA633">
        <v>0.1319822739</v>
      </c>
      <c r="BB633">
        <v>0.13400792189999999</v>
      </c>
      <c r="BC633">
        <v>0.13606721499999999</v>
      </c>
      <c r="BD633">
        <v>0.1381608158</v>
      </c>
      <c r="BE633">
        <v>0.1402894002</v>
      </c>
    </row>
    <row r="634" spans="1:5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</row>
    <row r="635" spans="1:57" x14ac:dyDescent="0.35">
      <c r="A635" t="s">
        <v>3144</v>
      </c>
      <c r="B635">
        <v>0.74118189850000005</v>
      </c>
      <c r="C635">
        <v>0.74914210749999999</v>
      </c>
      <c r="D635">
        <v>0.75772847919999997</v>
      </c>
      <c r="E635">
        <v>0.76694280719999997</v>
      </c>
      <c r="F635">
        <v>0.77677892130000004</v>
      </c>
      <c r="G635">
        <v>0.78715847210000001</v>
      </c>
      <c r="H635">
        <v>0.79751044130000004</v>
      </c>
      <c r="I635">
        <v>0.80805787340000002</v>
      </c>
      <c r="J635">
        <v>0.81877310609999998</v>
      </c>
      <c r="K635">
        <v>0.82962400569999994</v>
      </c>
      <c r="L635">
        <v>0.84140209460000004</v>
      </c>
      <c r="M635">
        <v>0.85270893010000004</v>
      </c>
      <c r="N635">
        <v>0.8640072714</v>
      </c>
      <c r="O635">
        <v>0.87533555789999995</v>
      </c>
      <c r="P635">
        <v>0.88670909880000004</v>
      </c>
      <c r="Q635">
        <v>0.89814108159999995</v>
      </c>
      <c r="R635">
        <v>0.90963827789999996</v>
      </c>
      <c r="S635">
        <v>0.92121404600000001</v>
      </c>
      <c r="T635">
        <v>0.93287906939999998</v>
      </c>
      <c r="U635">
        <v>0.94464365569999997</v>
      </c>
      <c r="V635">
        <v>0.95592574090000004</v>
      </c>
      <c r="W635">
        <v>0.96773986519999999</v>
      </c>
      <c r="X635">
        <v>0.97975571640000003</v>
      </c>
      <c r="Y635">
        <v>0.99195485039999998</v>
      </c>
      <c r="Z635">
        <v>1.004337257</v>
      </c>
      <c r="AA635">
        <v>1.015210505</v>
      </c>
      <c r="AB635">
        <v>1.0266467290000001</v>
      </c>
      <c r="AC635">
        <v>1.038220023</v>
      </c>
      <c r="AD635">
        <v>1.049941569</v>
      </c>
      <c r="AE635">
        <v>1.061837127</v>
      </c>
      <c r="AF635">
        <v>1.0739256800000001</v>
      </c>
      <c r="AG635">
        <v>1.0862189739999999</v>
      </c>
      <c r="AH635">
        <v>1.0987201769999999</v>
      </c>
      <c r="AI635">
        <v>1.111428774</v>
      </c>
      <c r="AJ635">
        <v>1.1243420799999999</v>
      </c>
      <c r="AK635">
        <v>1.1374565590000001</v>
      </c>
      <c r="AL635">
        <v>1.150379931</v>
      </c>
      <c r="AM635">
        <v>1.1633814</v>
      </c>
      <c r="AN635">
        <v>1.1765035450000001</v>
      </c>
      <c r="AO635">
        <v>1.1897686190000001</v>
      </c>
      <c r="AP635">
        <v>1.2031916739999999</v>
      </c>
      <c r="AQ635">
        <v>1.2167854090000001</v>
      </c>
      <c r="AR635">
        <v>1.230555869</v>
      </c>
      <c r="AS635">
        <v>1.244506726</v>
      </c>
      <c r="AT635">
        <v>1.2586395749999999</v>
      </c>
      <c r="AU635">
        <v>1.2729548829999999</v>
      </c>
      <c r="AV635">
        <v>1.2874969700000001</v>
      </c>
      <c r="AW635">
        <v>1.302239631</v>
      </c>
      <c r="AX635">
        <v>1.3171792120000001</v>
      </c>
      <c r="AY635">
        <v>1.332313407</v>
      </c>
      <c r="AZ635">
        <v>1.347640387</v>
      </c>
      <c r="BA635">
        <v>1.514558407</v>
      </c>
      <c r="BB635">
        <v>1.5376733600000001</v>
      </c>
      <c r="BC635">
        <v>1.561172411</v>
      </c>
      <c r="BD635">
        <v>1.585062524</v>
      </c>
      <c r="BE635">
        <v>1.6093508249999999</v>
      </c>
    </row>
    <row r="636" spans="1:5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</row>
    <row r="637" spans="1:57" x14ac:dyDescent="0.35">
      <c r="A637" t="s">
        <v>3146</v>
      </c>
      <c r="B637">
        <v>0.74116273539999999</v>
      </c>
      <c r="C637">
        <v>0.74924945519999997</v>
      </c>
      <c r="D637">
        <v>0.75801871679999999</v>
      </c>
      <c r="E637">
        <v>0.76746060869999999</v>
      </c>
      <c r="F637">
        <v>0.77756463590000002</v>
      </c>
      <c r="G637">
        <v>0.78824663930000005</v>
      </c>
      <c r="H637">
        <v>0.79892865609999997</v>
      </c>
      <c r="I637">
        <v>0.80982721209999997</v>
      </c>
      <c r="J637">
        <v>0.8209103042</v>
      </c>
      <c r="K637">
        <v>0.83214341130000002</v>
      </c>
      <c r="L637">
        <v>0.84432159250000005</v>
      </c>
      <c r="M637">
        <v>0.85604599449999996</v>
      </c>
      <c r="N637">
        <v>0.86777990810000005</v>
      </c>
      <c r="O637">
        <v>0.87956218870000002</v>
      </c>
      <c r="P637">
        <v>0.89140736549999999</v>
      </c>
      <c r="Q637">
        <v>0.90332675289999997</v>
      </c>
      <c r="R637">
        <v>0.91533079390000005</v>
      </c>
      <c r="S637">
        <v>0.92742871240000002</v>
      </c>
      <c r="T637">
        <v>0.9396285647</v>
      </c>
      <c r="U637">
        <v>0.95193781889999995</v>
      </c>
      <c r="V637">
        <v>0.96376456919999998</v>
      </c>
      <c r="W637">
        <v>0.97613216719999996</v>
      </c>
      <c r="X637">
        <v>0.98870545470000004</v>
      </c>
      <c r="Y637">
        <v>1.001464613</v>
      </c>
      <c r="Z637">
        <v>1.0144090079999999</v>
      </c>
      <c r="AA637">
        <v>1.025820561</v>
      </c>
      <c r="AB637">
        <v>1.037796916</v>
      </c>
      <c r="AC637">
        <v>1.049908254</v>
      </c>
      <c r="AD637">
        <v>1.062166277</v>
      </c>
      <c r="AE637">
        <v>1.0745975759999999</v>
      </c>
      <c r="AF637">
        <v>1.087222184</v>
      </c>
      <c r="AG637">
        <v>1.100051278</v>
      </c>
      <c r="AH637">
        <v>1.113089193</v>
      </c>
      <c r="AI637">
        <v>1.1263359589999999</v>
      </c>
      <c r="AJ637">
        <v>1.139789333</v>
      </c>
      <c r="AK637">
        <v>1.153446148</v>
      </c>
      <c r="AL637">
        <v>1.1668916680000001</v>
      </c>
      <c r="AM637">
        <v>1.180403447</v>
      </c>
      <c r="AN637">
        <v>1.1940254960000001</v>
      </c>
      <c r="AO637">
        <v>1.207782385</v>
      </c>
      <c r="AP637">
        <v>1.2216920550000001</v>
      </c>
      <c r="AQ637">
        <v>1.23576766</v>
      </c>
      <c r="AR637">
        <v>1.2500180409999999</v>
      </c>
      <c r="AS637">
        <v>1.2644484840000001</v>
      </c>
      <c r="AT637">
        <v>1.2790617310000001</v>
      </c>
      <c r="AU637">
        <v>1.293858993</v>
      </c>
      <c r="AV637">
        <v>1.3088777170000001</v>
      </c>
      <c r="AW637">
        <v>1.3240930390000001</v>
      </c>
      <c r="AX637">
        <v>1.339501469</v>
      </c>
      <c r="AY637">
        <v>1.3551016870000001</v>
      </c>
      <c r="AZ637">
        <v>1.3708933940000001</v>
      </c>
      <c r="BA637">
        <v>1.5183574609999999</v>
      </c>
      <c r="BB637">
        <v>1.541661028</v>
      </c>
      <c r="BC637">
        <v>1.565351656</v>
      </c>
      <c r="BD637">
        <v>1.5894369699999999</v>
      </c>
      <c r="BE637">
        <v>1.6139247430000001</v>
      </c>
    </row>
    <row r="638" spans="1:5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3148</v>
      </c>
      <c r="B639">
        <v>0.42728176639999998</v>
      </c>
      <c r="C639">
        <v>0.43397288960000002</v>
      </c>
      <c r="D639">
        <v>0.44132335249999999</v>
      </c>
      <c r="E639">
        <v>0.44888096179999998</v>
      </c>
      <c r="F639">
        <v>0.45659583939999998</v>
      </c>
      <c r="G639">
        <v>0.46441183139999997</v>
      </c>
      <c r="H639">
        <v>0.47182846449999999</v>
      </c>
      <c r="I639">
        <v>0.4792467695</v>
      </c>
      <c r="J639">
        <v>0.48664398949999998</v>
      </c>
      <c r="K639">
        <v>0.49400815529999997</v>
      </c>
      <c r="L639">
        <v>0.50211661320000001</v>
      </c>
      <c r="M639">
        <v>0.50940893899999995</v>
      </c>
      <c r="N639">
        <v>0.51667169440000005</v>
      </c>
      <c r="O639">
        <v>0.52392597740000002</v>
      </c>
      <c r="P639">
        <v>0.53119382500000001</v>
      </c>
      <c r="Q639">
        <v>0.53849824390000001</v>
      </c>
      <c r="R639">
        <v>0.54585910380000002</v>
      </c>
      <c r="S639">
        <v>0.55329744970000005</v>
      </c>
      <c r="T639">
        <v>0.56083227849999995</v>
      </c>
      <c r="U639">
        <v>0.56848039029999997</v>
      </c>
      <c r="V639">
        <v>0.57568610340000004</v>
      </c>
      <c r="W639">
        <v>0.58360874009999997</v>
      </c>
      <c r="X639">
        <v>0.59169116990000004</v>
      </c>
      <c r="Y639">
        <v>0.59993949710000005</v>
      </c>
      <c r="Z639">
        <v>0.60835909789999998</v>
      </c>
      <c r="AA639">
        <v>0.61531491679999994</v>
      </c>
      <c r="AB639">
        <v>0.62332703170000003</v>
      </c>
      <c r="AC639">
        <v>0.63154106629999995</v>
      </c>
      <c r="AD639">
        <v>0.63996110090000002</v>
      </c>
      <c r="AE639">
        <v>0.6485895491</v>
      </c>
      <c r="AF639">
        <v>0.65742560490000002</v>
      </c>
      <c r="AG639">
        <v>0.66646593070000004</v>
      </c>
      <c r="AH639">
        <v>0.6757040352</v>
      </c>
      <c r="AI639">
        <v>0.68513198040000001</v>
      </c>
      <c r="AJ639">
        <v>0.69474135930000003</v>
      </c>
      <c r="AK639">
        <v>0.7045240707</v>
      </c>
      <c r="AL639">
        <v>0.71408389230000002</v>
      </c>
      <c r="AM639">
        <v>0.7238106876</v>
      </c>
      <c r="AN639">
        <v>0.73370580129999996</v>
      </c>
      <c r="AO639">
        <v>0.74376907569999995</v>
      </c>
      <c r="AP639">
        <v>0.75399931750000004</v>
      </c>
      <c r="AQ639">
        <v>0.76439553940000005</v>
      </c>
      <c r="AR639">
        <v>0.77495496009999998</v>
      </c>
      <c r="AS639">
        <v>0.78567419000000005</v>
      </c>
      <c r="AT639">
        <v>0.79654952130000001</v>
      </c>
      <c r="AU639">
        <v>0.8075772873</v>
      </c>
      <c r="AV639">
        <v>0.81879422589999995</v>
      </c>
      <c r="AW639">
        <v>0.83016250049999996</v>
      </c>
      <c r="AX639">
        <v>0.84168020909999997</v>
      </c>
      <c r="AY639">
        <v>0.85334588850000004</v>
      </c>
      <c r="AZ639">
        <v>0.86515839299999997</v>
      </c>
      <c r="BA639">
        <v>0.95832527570000003</v>
      </c>
      <c r="BB639">
        <v>0.97518505789999999</v>
      </c>
      <c r="BC639">
        <v>0.9923849159</v>
      </c>
      <c r="BD639">
        <v>1.009929678</v>
      </c>
      <c r="BE639">
        <v>1.027823865</v>
      </c>
    </row>
    <row r="640" spans="1:5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3150</v>
      </c>
      <c r="B641">
        <v>0.42730627770000001</v>
      </c>
      <c r="C641">
        <v>0.43407479230000001</v>
      </c>
      <c r="D641">
        <v>0.44155137459999999</v>
      </c>
      <c r="E641">
        <v>0.4492828613</v>
      </c>
      <c r="F641">
        <v>0.457218238</v>
      </c>
      <c r="G641">
        <v>0.46529823110000001</v>
      </c>
      <c r="H641">
        <v>0.47301665170000001</v>
      </c>
      <c r="I641">
        <v>0.48076861110000002</v>
      </c>
      <c r="J641">
        <v>0.48852475379999999</v>
      </c>
      <c r="K641">
        <v>0.49626712280000002</v>
      </c>
      <c r="L641">
        <v>0.50477232130000005</v>
      </c>
      <c r="M641">
        <v>0.5124711059</v>
      </c>
      <c r="N641">
        <v>0.52015080130000002</v>
      </c>
      <c r="O641">
        <v>0.52783053300000005</v>
      </c>
      <c r="P641">
        <v>0.53553062920000005</v>
      </c>
      <c r="Q641">
        <v>0.54327244360000004</v>
      </c>
      <c r="R641">
        <v>0.55107725519999995</v>
      </c>
      <c r="S641">
        <v>0.55896516470000002</v>
      </c>
      <c r="T641">
        <v>0.56695438610000004</v>
      </c>
      <c r="U641">
        <v>0.57506097720000005</v>
      </c>
      <c r="V641">
        <v>0.58272149419999997</v>
      </c>
      <c r="W641">
        <v>0.59110825469999995</v>
      </c>
      <c r="X641">
        <v>0.59965743859999998</v>
      </c>
      <c r="Y641">
        <v>0.60837511639999997</v>
      </c>
      <c r="Z641">
        <v>0.61726687209999997</v>
      </c>
      <c r="AA641">
        <v>0.62467285480000001</v>
      </c>
      <c r="AB641">
        <v>0.6331487938</v>
      </c>
      <c r="AC641">
        <v>0.64182866689999996</v>
      </c>
      <c r="AD641">
        <v>0.65071729140000001</v>
      </c>
      <c r="AE641">
        <v>0.65981778120000001</v>
      </c>
      <c r="AF641">
        <v>0.66913008080000003</v>
      </c>
      <c r="AG641">
        <v>0.67865086539999997</v>
      </c>
      <c r="AH641">
        <v>0.68837426589999995</v>
      </c>
      <c r="AI641">
        <v>0.69829290489999996</v>
      </c>
      <c r="AJ641">
        <v>0.7083988886</v>
      </c>
      <c r="AK641">
        <v>0.7186845758</v>
      </c>
      <c r="AL641">
        <v>0.72873882320000005</v>
      </c>
      <c r="AM641">
        <v>0.73895811580000004</v>
      </c>
      <c r="AN641">
        <v>0.7493431653</v>
      </c>
      <c r="AO641">
        <v>0.7598938583</v>
      </c>
      <c r="AP641">
        <v>0.77060971060000005</v>
      </c>
      <c r="AQ641">
        <v>0.78148971479999996</v>
      </c>
      <c r="AR641">
        <v>0.79253218910000001</v>
      </c>
      <c r="AS641">
        <v>0.80373481950000003</v>
      </c>
      <c r="AT641">
        <v>0.8150948791</v>
      </c>
      <c r="AU641">
        <v>0.82660953039999996</v>
      </c>
      <c r="AV641">
        <v>0.83831295620000001</v>
      </c>
      <c r="AW641">
        <v>0.850166211</v>
      </c>
      <c r="AX641">
        <v>0.86216709979999995</v>
      </c>
      <c r="AY641">
        <v>0.87431417690000002</v>
      </c>
      <c r="AZ641">
        <v>0.88660666730000004</v>
      </c>
      <c r="BA641">
        <v>0.96397164570000005</v>
      </c>
      <c r="BB641">
        <v>0.98116131529999995</v>
      </c>
      <c r="BC641">
        <v>0.9986997715</v>
      </c>
      <c r="BD641">
        <v>1.016592173</v>
      </c>
      <c r="BE641">
        <v>1.0348434769999999</v>
      </c>
    </row>
    <row r="642" spans="1:5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</row>
    <row r="643" spans="1:57" x14ac:dyDescent="0.35">
      <c r="A643" t="s">
        <v>3152</v>
      </c>
      <c r="B643">
        <v>0.10472189129999999</v>
      </c>
      <c r="C643">
        <v>0.10635171929999999</v>
      </c>
      <c r="D643">
        <v>0.108211811</v>
      </c>
      <c r="E643">
        <v>0.1101913944</v>
      </c>
      <c r="F643">
        <v>0.11226317769999999</v>
      </c>
      <c r="G643">
        <v>0.11441254839999999</v>
      </c>
      <c r="H643">
        <v>0.11653473139999999</v>
      </c>
      <c r="I643">
        <v>0.11868966240000001</v>
      </c>
      <c r="J643">
        <v>0.1208768059</v>
      </c>
      <c r="K643">
        <v>0.1230948805</v>
      </c>
      <c r="L643">
        <v>0.12550875280000001</v>
      </c>
      <c r="M643">
        <v>0.12782948690000001</v>
      </c>
      <c r="N643">
        <v>0.13016653040000001</v>
      </c>
      <c r="O643">
        <v>0.13252309700000001</v>
      </c>
      <c r="P643">
        <v>0.13490008340000001</v>
      </c>
      <c r="Q643">
        <v>0.13729843180000001</v>
      </c>
      <c r="R643">
        <v>0.1397181985</v>
      </c>
      <c r="S643">
        <v>0.14216132749999999</v>
      </c>
      <c r="T643">
        <v>0.14462950620000001</v>
      </c>
      <c r="U643">
        <v>0.14712470280000001</v>
      </c>
      <c r="V643">
        <v>0.1495242628</v>
      </c>
      <c r="W643">
        <v>0.15204578769999999</v>
      </c>
      <c r="X643">
        <v>0.1546119705</v>
      </c>
      <c r="Y643">
        <v>0.1572233556</v>
      </c>
      <c r="Z643">
        <v>0.15988206299999999</v>
      </c>
      <c r="AA643">
        <v>0.16222667120000001</v>
      </c>
      <c r="AB643">
        <v>0.1647088709</v>
      </c>
      <c r="AC643">
        <v>0.1672199861</v>
      </c>
      <c r="AD643">
        <v>0.1697666723</v>
      </c>
      <c r="AE643">
        <v>0.17235650290000001</v>
      </c>
      <c r="AF643">
        <v>0.17499537079999999</v>
      </c>
      <c r="AG643">
        <v>0.1776876885</v>
      </c>
      <c r="AH643">
        <v>0.1804360126</v>
      </c>
      <c r="AI643">
        <v>0.18324208759999999</v>
      </c>
      <c r="AJ643">
        <v>0.1861070219</v>
      </c>
      <c r="AK643">
        <v>0.18903147789999999</v>
      </c>
      <c r="AL643">
        <v>0.1919293986</v>
      </c>
      <c r="AM643">
        <v>0.19486056539999999</v>
      </c>
      <c r="AN643">
        <v>0.19783120970000001</v>
      </c>
      <c r="AO643">
        <v>0.20084585720000001</v>
      </c>
      <c r="AP643">
        <v>0.20390837680000001</v>
      </c>
      <c r="AQ643">
        <v>0.20702251129999999</v>
      </c>
      <c r="AR643">
        <v>0.2101906502</v>
      </c>
      <c r="AS643">
        <v>0.21341487740000001</v>
      </c>
      <c r="AT643">
        <v>0.21669687400000001</v>
      </c>
      <c r="AU643">
        <v>0.2200380109</v>
      </c>
      <c r="AV643">
        <v>0.2234493273</v>
      </c>
      <c r="AW643">
        <v>0.22692522670000001</v>
      </c>
      <c r="AX643">
        <v>0.23046571220000001</v>
      </c>
      <c r="AY643">
        <v>0.23407089989999999</v>
      </c>
      <c r="AZ643">
        <v>0.23774093709999999</v>
      </c>
      <c r="BA643">
        <v>0.26485169670000003</v>
      </c>
      <c r="BB643">
        <v>0.26997271940000001</v>
      </c>
      <c r="BC643">
        <v>0.27519816180000001</v>
      </c>
      <c r="BD643">
        <v>0.28053056009999999</v>
      </c>
      <c r="BE643">
        <v>0.28597256729999998</v>
      </c>
    </row>
    <row r="644" spans="1:5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</row>
    <row r="645" spans="1:57" x14ac:dyDescent="0.35">
      <c r="A645" t="s">
        <v>3154</v>
      </c>
      <c r="B645">
        <v>0.10472441590000001</v>
      </c>
      <c r="C645">
        <v>0.1063724296</v>
      </c>
      <c r="D645">
        <v>0.10825578080000001</v>
      </c>
      <c r="E645">
        <v>0.1102621783</v>
      </c>
      <c r="F645">
        <v>0.1123641665</v>
      </c>
      <c r="G645">
        <v>0.11454700919999999</v>
      </c>
      <c r="H645">
        <v>0.11670582140000001</v>
      </c>
      <c r="I645">
        <v>0.11890047030000001</v>
      </c>
      <c r="J645">
        <v>0.12113063910000001</v>
      </c>
      <c r="K645">
        <v>0.1233953681</v>
      </c>
      <c r="L645">
        <v>0.12586047519999999</v>
      </c>
      <c r="M645">
        <v>0.12823719550000001</v>
      </c>
      <c r="N645">
        <v>0.1306347575</v>
      </c>
      <c r="O645">
        <v>0.13305612980000001</v>
      </c>
      <c r="P645">
        <v>0.13550177320000001</v>
      </c>
      <c r="Q645">
        <v>0.13797202889999999</v>
      </c>
      <c r="R645">
        <v>0.14046740090000001</v>
      </c>
      <c r="S645">
        <v>0.14298858789999999</v>
      </c>
      <c r="T645">
        <v>0.14553657419999999</v>
      </c>
      <c r="U645">
        <v>0.14811274939999999</v>
      </c>
      <c r="V645">
        <v>0.15059282709999999</v>
      </c>
      <c r="W645">
        <v>0.15319604849999999</v>
      </c>
      <c r="X645">
        <v>0.1558442293</v>
      </c>
      <c r="Y645">
        <v>0.1585378002</v>
      </c>
      <c r="Z645">
        <v>0.16127885750000001</v>
      </c>
      <c r="AA645">
        <v>0.16370170889999999</v>
      </c>
      <c r="AB645">
        <v>0.16626274699999999</v>
      </c>
      <c r="AC645">
        <v>0.16885246279999999</v>
      </c>
      <c r="AD645">
        <v>0.1714776415</v>
      </c>
      <c r="AE645">
        <v>0.1741459434</v>
      </c>
      <c r="AF645">
        <v>0.17686335289999999</v>
      </c>
      <c r="AG645">
        <v>0.1796340551</v>
      </c>
      <c r="AH645">
        <v>0.18246083660000001</v>
      </c>
      <c r="AI645">
        <v>0.1853455057</v>
      </c>
      <c r="AJ645">
        <v>0.1882892089</v>
      </c>
      <c r="AK645">
        <v>0.1912926428</v>
      </c>
      <c r="AL645">
        <v>0.19426551850000001</v>
      </c>
      <c r="AM645">
        <v>0.19727033320000001</v>
      </c>
      <c r="AN645">
        <v>0.20031390130000001</v>
      </c>
      <c r="AO645">
        <v>0.2034012043</v>
      </c>
      <c r="AP645">
        <v>0.20653648660000001</v>
      </c>
      <c r="AQ645">
        <v>0.20972326229999999</v>
      </c>
      <c r="AR645">
        <v>0.2129643057</v>
      </c>
      <c r="AS645">
        <v>0.2162617507</v>
      </c>
      <c r="AT645">
        <v>0.21961724560000001</v>
      </c>
      <c r="AU645">
        <v>0.22303210570000001</v>
      </c>
      <c r="AV645">
        <v>0.2265158022</v>
      </c>
      <c r="AW645">
        <v>0.23006362790000001</v>
      </c>
      <c r="AX645">
        <v>0.23367585560000001</v>
      </c>
      <c r="AY645">
        <v>0.23735287199999999</v>
      </c>
      <c r="AZ645">
        <v>0.24109510219999999</v>
      </c>
      <c r="BA645">
        <v>0.26556772449999999</v>
      </c>
      <c r="BB645">
        <v>0.27072772290000002</v>
      </c>
      <c r="BC645">
        <v>0.27599330249999998</v>
      </c>
      <c r="BD645">
        <v>0.28136720030000001</v>
      </c>
      <c r="BE645">
        <v>0.28685223269999999</v>
      </c>
    </row>
    <row r="646" spans="1:5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</row>
    <row r="647" spans="1:57" x14ac:dyDescent="0.35">
      <c r="A647" t="s">
        <v>3156</v>
      </c>
      <c r="B647">
        <v>7.2609548000000004</v>
      </c>
      <c r="C647">
        <v>7.3534892320000003</v>
      </c>
      <c r="D647">
        <v>7.4582373200000003</v>
      </c>
      <c r="E647">
        <v>7.5730928689999999</v>
      </c>
      <c r="F647">
        <v>7.696620169</v>
      </c>
      <c r="G647">
        <v>7.8272934019999996</v>
      </c>
      <c r="H647">
        <v>7.9589193290000004</v>
      </c>
      <c r="I647">
        <v>8.0931914840000001</v>
      </c>
      <c r="J647">
        <v>8.2298216780000004</v>
      </c>
      <c r="K647">
        <v>8.368585951</v>
      </c>
      <c r="L647">
        <v>8.5177314479999993</v>
      </c>
      <c r="M647">
        <v>8.6638115599999992</v>
      </c>
      <c r="N647">
        <v>8.8108554800000007</v>
      </c>
      <c r="O647">
        <v>8.9592448779999998</v>
      </c>
      <c r="P647">
        <v>9.1091266449999999</v>
      </c>
      <c r="Q647">
        <v>9.2606036019999998</v>
      </c>
      <c r="R647">
        <v>9.4136500680000008</v>
      </c>
      <c r="S647">
        <v>9.5683334020000004</v>
      </c>
      <c r="T647">
        <v>9.7246639619999993</v>
      </c>
      <c r="U647">
        <v>9.8826448249999999</v>
      </c>
      <c r="V647">
        <v>10.036101629999999</v>
      </c>
      <c r="W647">
        <v>10.19490566</v>
      </c>
      <c r="X647">
        <v>10.356225889999999</v>
      </c>
      <c r="Y647">
        <v>10.519871699999999</v>
      </c>
      <c r="Z647">
        <v>10.68581915</v>
      </c>
      <c r="AA647">
        <v>10.83620185</v>
      </c>
      <c r="AB647">
        <v>10.99093789</v>
      </c>
      <c r="AC647">
        <v>11.14666493</v>
      </c>
      <c r="AD647">
        <v>11.30369325</v>
      </c>
      <c r="AE647">
        <v>11.46243306</v>
      </c>
      <c r="AF647">
        <v>11.623181150000001</v>
      </c>
      <c r="AG647">
        <v>11.78613925</v>
      </c>
      <c r="AH647">
        <v>11.951392</v>
      </c>
      <c r="AI647">
        <v>12.11898652</v>
      </c>
      <c r="AJ647">
        <v>12.28894966</v>
      </c>
      <c r="AK647">
        <v>12.46130256</v>
      </c>
      <c r="AL647">
        <v>12.63198277</v>
      </c>
      <c r="AM647">
        <v>12.80338841</v>
      </c>
      <c r="AN647">
        <v>12.97604396</v>
      </c>
      <c r="AO647">
        <v>13.15028259</v>
      </c>
      <c r="AP647">
        <v>13.32635745</v>
      </c>
      <c r="AQ647">
        <v>13.504497560000001</v>
      </c>
      <c r="AR647">
        <v>13.684826490000001</v>
      </c>
      <c r="AS647">
        <v>13.86743817</v>
      </c>
      <c r="AT647">
        <v>14.05239843</v>
      </c>
      <c r="AU647">
        <v>14.239758050000001</v>
      </c>
      <c r="AV647">
        <v>14.43008614</v>
      </c>
      <c r="AW647">
        <v>14.623158500000001</v>
      </c>
      <c r="AX647">
        <v>14.81896094</v>
      </c>
      <c r="AY647">
        <v>15.01748789</v>
      </c>
      <c r="AZ647">
        <v>15.218736590000001</v>
      </c>
      <c r="BA647">
        <v>16.327441969999999</v>
      </c>
      <c r="BB647">
        <v>16.598544570000001</v>
      </c>
      <c r="BC647">
        <v>16.873974180000001</v>
      </c>
      <c r="BD647">
        <v>17.15380953</v>
      </c>
      <c r="BE647">
        <v>17.438135079999999</v>
      </c>
    </row>
    <row r="648" spans="1:5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</row>
    <row r="649" spans="1:57" x14ac:dyDescent="0.35">
      <c r="A649" t="s">
        <v>3158</v>
      </c>
      <c r="B649">
        <v>7.2612241050000002</v>
      </c>
      <c r="C649">
        <v>7.3558865090000003</v>
      </c>
      <c r="D649">
        <v>7.4631441159999996</v>
      </c>
      <c r="E649">
        <v>7.5807384569999998</v>
      </c>
      <c r="F649">
        <v>7.7071941219999998</v>
      </c>
      <c r="G649">
        <v>7.8409232160000002</v>
      </c>
      <c r="H649">
        <v>7.9756615489999998</v>
      </c>
      <c r="I649">
        <v>8.1130384539999998</v>
      </c>
      <c r="J649">
        <v>8.2527425060000006</v>
      </c>
      <c r="K649">
        <v>8.3945605800000003</v>
      </c>
      <c r="L649">
        <v>8.5468222429999994</v>
      </c>
      <c r="M649">
        <v>8.6961590639999997</v>
      </c>
      <c r="N649">
        <v>8.8466237490000008</v>
      </c>
      <c r="O649">
        <v>8.9986349210000007</v>
      </c>
      <c r="P649">
        <v>9.1523506759999993</v>
      </c>
      <c r="Q649">
        <v>9.3078641930000003</v>
      </c>
      <c r="R649">
        <v>9.4652229289999994</v>
      </c>
      <c r="S649">
        <v>9.6244309159999997</v>
      </c>
      <c r="T649">
        <v>9.7854613510000004</v>
      </c>
      <c r="U649">
        <v>9.9482770970000001</v>
      </c>
      <c r="V649">
        <v>10.106598910000001</v>
      </c>
      <c r="W649">
        <v>10.270361749999999</v>
      </c>
      <c r="X649">
        <v>10.43669654</v>
      </c>
      <c r="Y649">
        <v>10.60539385</v>
      </c>
      <c r="Z649">
        <v>10.77642327</v>
      </c>
      <c r="AA649">
        <v>10.931678809999999</v>
      </c>
      <c r="AB649">
        <v>11.091265659999999</v>
      </c>
      <c r="AC649">
        <v>11.25182672</v>
      </c>
      <c r="AD649">
        <v>11.413673790000001</v>
      </c>
      <c r="AE649">
        <v>11.57722562</v>
      </c>
      <c r="AF649">
        <v>11.742790879999999</v>
      </c>
      <c r="AG649">
        <v>11.91055755</v>
      </c>
      <c r="AH649">
        <v>12.08062762</v>
      </c>
      <c r="AI649">
        <v>12.25305391</v>
      </c>
      <c r="AJ649">
        <v>12.427866570000001</v>
      </c>
      <c r="AK649">
        <v>12.6050883</v>
      </c>
      <c r="AL649">
        <v>12.780346379999999</v>
      </c>
      <c r="AM649">
        <v>12.95615967</v>
      </c>
      <c r="AN649">
        <v>13.133089139999999</v>
      </c>
      <c r="AO649">
        <v>13.311511790000001</v>
      </c>
      <c r="AP649">
        <v>13.491728670000001</v>
      </c>
      <c r="AQ649">
        <v>13.67397285</v>
      </c>
      <c r="AR649">
        <v>13.85841278</v>
      </c>
      <c r="AS649">
        <v>14.04516364</v>
      </c>
      <c r="AT649">
        <v>14.234303150000001</v>
      </c>
      <c r="AU649">
        <v>14.42588673</v>
      </c>
      <c r="AV649">
        <v>14.620357719999999</v>
      </c>
      <c r="AW649">
        <v>14.81753308</v>
      </c>
      <c r="AX649">
        <v>15.017407629999999</v>
      </c>
      <c r="AY649">
        <v>15.219995369999999</v>
      </c>
      <c r="AZ649">
        <v>15.425319010000001</v>
      </c>
      <c r="BA649">
        <v>16.355283759999999</v>
      </c>
      <c r="BB649">
        <v>16.627512800000002</v>
      </c>
      <c r="BC649">
        <v>16.90406991</v>
      </c>
      <c r="BD649">
        <v>17.185044049999998</v>
      </c>
      <c r="BE649">
        <v>17.470529200000001</v>
      </c>
    </row>
    <row r="650" spans="1:57" x14ac:dyDescent="0.35">
      <c r="A650" t="s">
        <v>3159</v>
      </c>
      <c r="B650">
        <v>17.04067461</v>
      </c>
      <c r="C650">
        <v>17.293655569999999</v>
      </c>
      <c r="D650">
        <v>17.56994559</v>
      </c>
      <c r="E650">
        <v>17.857459380000002</v>
      </c>
      <c r="F650">
        <v>18.154228100000001</v>
      </c>
      <c r="G650">
        <v>18.459310179999999</v>
      </c>
      <c r="H650">
        <v>18.757026660000001</v>
      </c>
      <c r="I650">
        <v>19.058552859999999</v>
      </c>
      <c r="J650">
        <v>19.365022320000001</v>
      </c>
      <c r="K650">
        <v>19.676440240000002</v>
      </c>
      <c r="L650">
        <v>20.01872638</v>
      </c>
      <c r="M650">
        <v>20.344879379999998</v>
      </c>
      <c r="N650">
        <v>20.67306293</v>
      </c>
      <c r="O650">
        <v>21.00559483</v>
      </c>
      <c r="P650">
        <v>21.34278643</v>
      </c>
      <c r="Q650">
        <v>21.684709640000001</v>
      </c>
      <c r="R650">
        <v>22.031369179999999</v>
      </c>
      <c r="S650">
        <v>22.38282293</v>
      </c>
      <c r="T650">
        <v>22.739118909999998</v>
      </c>
      <c r="U650">
        <v>23.100311489999999</v>
      </c>
      <c r="V650">
        <v>23.447085300000001</v>
      </c>
      <c r="W650">
        <v>23.814564090000001</v>
      </c>
      <c r="X650">
        <v>24.189363140000001</v>
      </c>
      <c r="Y650">
        <v>24.569903480000001</v>
      </c>
      <c r="Z650">
        <v>24.956094029999999</v>
      </c>
      <c r="AA650">
        <v>25.291831770000002</v>
      </c>
      <c r="AB650">
        <v>25.652054320000001</v>
      </c>
      <c r="AC650">
        <v>26.018969510000002</v>
      </c>
      <c r="AD650">
        <v>26.390678779999998</v>
      </c>
      <c r="AE650">
        <v>26.767265030000001</v>
      </c>
      <c r="AF650">
        <v>27.14898891</v>
      </c>
      <c r="AG650">
        <v>27.536074030000002</v>
      </c>
      <c r="AH650">
        <v>27.92867167</v>
      </c>
      <c r="AI650">
        <v>28.326897930000001</v>
      </c>
      <c r="AJ650">
        <v>28.730848009999999</v>
      </c>
      <c r="AK650">
        <v>29.14060688</v>
      </c>
      <c r="AL650">
        <v>29.542682620000001</v>
      </c>
      <c r="AM650">
        <v>29.947969149999999</v>
      </c>
      <c r="AN650">
        <v>30.35802253</v>
      </c>
      <c r="AO650">
        <v>30.773218230000001</v>
      </c>
      <c r="AP650">
        <v>31.19377806</v>
      </c>
      <c r="AQ650">
        <v>31.619906149999998</v>
      </c>
      <c r="AR650">
        <v>32.05175766</v>
      </c>
      <c r="AS650">
        <v>32.489468080000002</v>
      </c>
      <c r="AT650">
        <v>32.933154279999997</v>
      </c>
      <c r="AU650">
        <v>33.382920339999998</v>
      </c>
      <c r="AV650">
        <v>33.840165630000001</v>
      </c>
      <c r="AW650">
        <v>34.303974689999997</v>
      </c>
      <c r="AX650">
        <v>34.774290989999997</v>
      </c>
      <c r="AY650">
        <v>35.251162540000003</v>
      </c>
      <c r="AZ650">
        <v>35.734650340000002</v>
      </c>
      <c r="BA650">
        <v>38.875592509999997</v>
      </c>
      <c r="BB650">
        <v>39.541892160000003</v>
      </c>
      <c r="BC650">
        <v>40.219518440000002</v>
      </c>
      <c r="BD650">
        <v>40.908674449999999</v>
      </c>
      <c r="BE650">
        <v>41.609569870000001</v>
      </c>
    </row>
    <row r="651" spans="1:57" x14ac:dyDescent="0.35">
      <c r="A651" t="s">
        <v>3160</v>
      </c>
      <c r="B651">
        <v>0.49829583389999998</v>
      </c>
      <c r="C651">
        <v>0.5057000774</v>
      </c>
      <c r="D651">
        <v>0.51379538170000005</v>
      </c>
      <c r="E651">
        <v>0.52218138609999998</v>
      </c>
      <c r="F651">
        <v>0.53083775489999996</v>
      </c>
      <c r="G651">
        <v>0.53973978290000002</v>
      </c>
      <c r="H651">
        <v>0.54839092700000003</v>
      </c>
      <c r="I651">
        <v>0.55719754899999996</v>
      </c>
      <c r="J651">
        <v>0.56615388749999995</v>
      </c>
      <c r="K651">
        <v>0.57525566849999998</v>
      </c>
      <c r="L651">
        <v>0.58532638510000001</v>
      </c>
      <c r="M651">
        <v>0.59478552399999995</v>
      </c>
      <c r="N651">
        <v>0.60437325600000003</v>
      </c>
      <c r="O651">
        <v>0.61409598830000001</v>
      </c>
      <c r="P651">
        <v>0.6239553109</v>
      </c>
      <c r="Q651">
        <v>0.63395259299999995</v>
      </c>
      <c r="R651">
        <v>0.6440879035</v>
      </c>
      <c r="S651">
        <v>0.65436319610000004</v>
      </c>
      <c r="T651">
        <v>0.66477989829999995</v>
      </c>
      <c r="U651">
        <v>0.67533965900000004</v>
      </c>
      <c r="V651">
        <v>0.68542859710000004</v>
      </c>
      <c r="W651">
        <v>0.69622735670000002</v>
      </c>
      <c r="X651">
        <v>0.70718904540000005</v>
      </c>
      <c r="Y651">
        <v>0.71831300460000003</v>
      </c>
      <c r="Z651">
        <v>0.72960206019999996</v>
      </c>
      <c r="AA651">
        <v>0.73927383270000002</v>
      </c>
      <c r="AB651">
        <v>0.7498964374</v>
      </c>
      <c r="AC651">
        <v>0.7606420076</v>
      </c>
      <c r="AD651">
        <v>0.77151732340000001</v>
      </c>
      <c r="AE651">
        <v>0.78253293639999999</v>
      </c>
      <c r="AF651">
        <v>0.79369756270000003</v>
      </c>
      <c r="AG651">
        <v>0.80501796479999999</v>
      </c>
      <c r="AH651">
        <v>0.81649864090000002</v>
      </c>
      <c r="AI651">
        <v>0.8281431386</v>
      </c>
      <c r="AJ651">
        <v>0.83995439090000001</v>
      </c>
      <c r="AK651">
        <v>0.85193501679999994</v>
      </c>
      <c r="AL651">
        <v>0.86365619260000004</v>
      </c>
      <c r="AM651">
        <v>0.87550923270000003</v>
      </c>
      <c r="AN651">
        <v>0.88750433120000005</v>
      </c>
      <c r="AO651">
        <v>0.89964859149999998</v>
      </c>
      <c r="AP651">
        <v>0.91194841680000005</v>
      </c>
      <c r="AQ651">
        <v>0.92441007399999997</v>
      </c>
      <c r="AR651">
        <v>0.93703823480000004</v>
      </c>
      <c r="AS651">
        <v>0.94983703580000001</v>
      </c>
      <c r="AT651">
        <v>0.96281002370000002</v>
      </c>
      <c r="AU651">
        <v>0.97596035029999995</v>
      </c>
      <c r="AV651">
        <v>0.98933233089999995</v>
      </c>
      <c r="AW651">
        <v>1.0028923729999999</v>
      </c>
      <c r="AX651">
        <v>1.016642161</v>
      </c>
      <c r="AY651">
        <v>1.0305835130000001</v>
      </c>
      <c r="AZ651">
        <v>1.0447182690000001</v>
      </c>
      <c r="BA651">
        <v>1.1365433700000001</v>
      </c>
      <c r="BB651">
        <v>1.1560227700000001</v>
      </c>
      <c r="BC651">
        <v>1.175833369</v>
      </c>
      <c r="BD651">
        <v>1.195981095</v>
      </c>
      <c r="BE651">
        <v>1.2164720689999999</v>
      </c>
    </row>
    <row r="652" spans="1:57" x14ac:dyDescent="0.35">
      <c r="A652" t="s">
        <v>3161</v>
      </c>
      <c r="B652">
        <v>17.04088118</v>
      </c>
      <c r="C652">
        <v>17.294918689999999</v>
      </c>
      <c r="D652">
        <v>17.572357499999999</v>
      </c>
      <c r="E652">
        <v>17.860976740000002</v>
      </c>
      <c r="F652">
        <v>18.158801270000001</v>
      </c>
      <c r="G652">
        <v>18.46488914</v>
      </c>
      <c r="H652">
        <v>18.76355873</v>
      </c>
      <c r="I652">
        <v>19.065984539999999</v>
      </c>
      <c r="J652">
        <v>19.373316450000001</v>
      </c>
      <c r="K652">
        <v>19.685588190000001</v>
      </c>
      <c r="L652">
        <v>20.028773470000001</v>
      </c>
      <c r="M652">
        <v>20.355926589999999</v>
      </c>
      <c r="N652">
        <v>20.685225580000001</v>
      </c>
      <c r="O652">
        <v>21.01900586</v>
      </c>
      <c r="P652">
        <v>21.357581339999999</v>
      </c>
      <c r="Q652">
        <v>21.701014619999999</v>
      </c>
      <c r="R652">
        <v>22.04933643</v>
      </c>
      <c r="S652">
        <v>22.4025699</v>
      </c>
      <c r="T652">
        <v>22.760737150000001</v>
      </c>
      <c r="U652">
        <v>23.123867950000001</v>
      </c>
      <c r="V652">
        <v>23.47259932</v>
      </c>
      <c r="W652">
        <v>23.842070450000001</v>
      </c>
      <c r="X652">
        <v>24.218886999999999</v>
      </c>
      <c r="Y652">
        <v>24.60146091</v>
      </c>
      <c r="Z652">
        <v>24.989698560000001</v>
      </c>
      <c r="AA652">
        <v>25.327402620000001</v>
      </c>
      <c r="AB652">
        <v>25.68956395</v>
      </c>
      <c r="AC652">
        <v>26.058410240000001</v>
      </c>
      <c r="AD652">
        <v>26.43204368</v>
      </c>
      <c r="AE652">
        <v>26.81055052</v>
      </c>
      <c r="AF652">
        <v>27.194196569999999</v>
      </c>
      <c r="AG652">
        <v>27.58319917</v>
      </c>
      <c r="AH652">
        <v>27.97771724</v>
      </c>
      <c r="AI652">
        <v>28.377869950000001</v>
      </c>
      <c r="AJ652">
        <v>28.783754040000002</v>
      </c>
      <c r="AK652">
        <v>29.195454999999999</v>
      </c>
      <c r="AL652">
        <v>29.59934561</v>
      </c>
      <c r="AM652">
        <v>30.006367139999998</v>
      </c>
      <c r="AN652">
        <v>30.41810259</v>
      </c>
      <c r="AO652">
        <v>30.83495263</v>
      </c>
      <c r="AP652">
        <v>31.25716311</v>
      </c>
      <c r="AQ652">
        <v>31.684940229999999</v>
      </c>
      <c r="AR652">
        <v>32.118457890000002</v>
      </c>
      <c r="AS652">
        <v>32.557859960000002</v>
      </c>
      <c r="AT652">
        <v>33.003266490000001</v>
      </c>
      <c r="AU652">
        <v>33.454781509999997</v>
      </c>
      <c r="AV652">
        <v>33.913745589999998</v>
      </c>
      <c r="AW652">
        <v>34.37926246</v>
      </c>
      <c r="AX652">
        <v>34.851284489999998</v>
      </c>
      <c r="AY652">
        <v>35.329871750000002</v>
      </c>
      <c r="AZ652">
        <v>35.815099089999997</v>
      </c>
      <c r="BA652">
        <v>38.886322239999998</v>
      </c>
      <c r="BB652">
        <v>39.553069409999999</v>
      </c>
      <c r="BC652">
        <v>40.231147800000002</v>
      </c>
      <c r="BD652">
        <v>40.920766229999998</v>
      </c>
      <c r="BE652">
        <v>41.622139570000002</v>
      </c>
    </row>
    <row r="653" spans="1:57" x14ac:dyDescent="0.35">
      <c r="A653" t="s">
        <v>3162</v>
      </c>
      <c r="B653">
        <v>0.49830239949999999</v>
      </c>
      <c r="C653">
        <v>0.50573953589999998</v>
      </c>
      <c r="D653">
        <v>0.51386787170000003</v>
      </c>
      <c r="E653">
        <v>0.52228543959999996</v>
      </c>
      <c r="F653">
        <v>0.53097211889999996</v>
      </c>
      <c r="G653">
        <v>0.53990315339999995</v>
      </c>
      <c r="H653">
        <v>0.5485818723</v>
      </c>
      <c r="I653">
        <v>0.55741459159999995</v>
      </c>
      <c r="J653">
        <v>0.5663960442</v>
      </c>
      <c r="K653">
        <v>0.57552279110000004</v>
      </c>
      <c r="L653">
        <v>0.58561993619999997</v>
      </c>
      <c r="M653">
        <v>0.59510855039999999</v>
      </c>
      <c r="N653">
        <v>0.60472909389999996</v>
      </c>
      <c r="O653">
        <v>0.61448850320000004</v>
      </c>
      <c r="P653">
        <v>0.62438841079999996</v>
      </c>
      <c r="Q653">
        <v>0.63442989699999996</v>
      </c>
      <c r="R653">
        <v>0.64461390220000003</v>
      </c>
      <c r="S653">
        <v>0.65494119640000004</v>
      </c>
      <c r="T653">
        <v>0.66541251069999996</v>
      </c>
      <c r="U653">
        <v>0.67602879900000001</v>
      </c>
      <c r="V653">
        <v>0.68617474379999999</v>
      </c>
      <c r="W653">
        <v>0.69703163369999999</v>
      </c>
      <c r="X653">
        <v>0.70805219249999996</v>
      </c>
      <c r="Y653">
        <v>0.71923549929999997</v>
      </c>
      <c r="Z653">
        <v>0.73058432080000002</v>
      </c>
      <c r="AA653">
        <v>0.74031328230000004</v>
      </c>
      <c r="AB653">
        <v>0.7509925086</v>
      </c>
      <c r="AC653">
        <v>0.7617945438</v>
      </c>
      <c r="AD653">
        <v>0.77272612340000002</v>
      </c>
      <c r="AE653">
        <v>0.78379790380000003</v>
      </c>
      <c r="AF653">
        <v>0.79501875259999999</v>
      </c>
      <c r="AG653">
        <v>0.80639521820000004</v>
      </c>
      <c r="AH653">
        <v>0.81793206299999999</v>
      </c>
      <c r="AI653">
        <v>0.82963290769999998</v>
      </c>
      <c r="AJ653">
        <v>0.84150072470000004</v>
      </c>
      <c r="AK653">
        <v>0.85353814679999995</v>
      </c>
      <c r="AL653">
        <v>0.8653120514</v>
      </c>
      <c r="AM653">
        <v>0.87721571050000002</v>
      </c>
      <c r="AN653">
        <v>0.88925998620000002</v>
      </c>
      <c r="AO653">
        <v>0.9014526813</v>
      </c>
      <c r="AP653">
        <v>0.91380087809999999</v>
      </c>
      <c r="AQ653">
        <v>0.92631083319999996</v>
      </c>
      <c r="AR653">
        <v>0.93898781630000006</v>
      </c>
      <c r="AS653">
        <v>0.9518361743</v>
      </c>
      <c r="AT653">
        <v>0.96485953629999999</v>
      </c>
      <c r="AU653">
        <v>0.97806104979999997</v>
      </c>
      <c r="AV653">
        <v>0.99148316920000001</v>
      </c>
      <c r="AW653">
        <v>1.005093112</v>
      </c>
      <c r="AX653">
        <v>1.0188927720000001</v>
      </c>
      <c r="AY653">
        <v>1.0328843190000001</v>
      </c>
      <c r="AZ653">
        <v>1.0470699910000001</v>
      </c>
      <c r="BA653">
        <v>1.136856994</v>
      </c>
      <c r="BB653">
        <v>1.1563494670000001</v>
      </c>
      <c r="BC653">
        <v>1.176173286</v>
      </c>
      <c r="BD653">
        <v>1.1963345460000001</v>
      </c>
      <c r="BE653">
        <v>1.2168395160000001</v>
      </c>
    </row>
    <row r="654" spans="1:5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</row>
    <row r="655" spans="1:57" x14ac:dyDescent="0.35">
      <c r="A655" t="s">
        <v>3164</v>
      </c>
      <c r="B655">
        <v>2.3434025799999999E-3</v>
      </c>
      <c r="C655">
        <v>2.37014852E-3</v>
      </c>
      <c r="D655">
        <v>2.40055498E-3</v>
      </c>
      <c r="E655">
        <v>2.4344636300000001E-3</v>
      </c>
      <c r="F655">
        <v>2.4714498199999999E-3</v>
      </c>
      <c r="G655">
        <v>2.51093027E-3</v>
      </c>
      <c r="H655">
        <v>2.5507134200000001E-3</v>
      </c>
      <c r="I655">
        <v>2.5913318199999999E-3</v>
      </c>
      <c r="J655">
        <v>2.6326307899999998E-3</v>
      </c>
      <c r="K655">
        <v>2.6744373499999999E-3</v>
      </c>
      <c r="L655">
        <v>2.71944044E-3</v>
      </c>
      <c r="M655">
        <v>2.7629154499999998E-3</v>
      </c>
      <c r="N655">
        <v>2.8062495399999998E-3</v>
      </c>
      <c r="O655">
        <v>2.8496755700000002E-3</v>
      </c>
      <c r="P655">
        <v>2.8932902300000001E-3</v>
      </c>
      <c r="Q655">
        <v>2.93717462E-3</v>
      </c>
      <c r="R655">
        <v>2.9813967100000001E-3</v>
      </c>
      <c r="S655">
        <v>3.0260179000000001E-3</v>
      </c>
      <c r="T655">
        <v>3.07110319E-3</v>
      </c>
      <c r="U655">
        <v>3.1167118000000001E-3</v>
      </c>
      <c r="V655">
        <v>3.1608381E-3</v>
      </c>
      <c r="W655">
        <v>3.2069477599999999E-3</v>
      </c>
      <c r="X655">
        <v>3.2540525900000001E-3</v>
      </c>
      <c r="Y655">
        <v>3.30203739E-3</v>
      </c>
      <c r="Z655">
        <v>3.3508910099999999E-3</v>
      </c>
      <c r="AA655">
        <v>3.3946933600000001E-3</v>
      </c>
      <c r="AB655">
        <v>3.4404405000000001E-3</v>
      </c>
      <c r="AC655">
        <v>3.4869753600000001E-3</v>
      </c>
      <c r="AD655">
        <v>3.5342680599999999E-3</v>
      </c>
      <c r="AE655">
        <v>3.5823862600000002E-3</v>
      </c>
      <c r="AF655">
        <v>3.6313798099999999E-3</v>
      </c>
      <c r="AG655">
        <v>3.6812686199999998E-3</v>
      </c>
      <c r="AH655">
        <v>3.7320459000000001E-3</v>
      </c>
      <c r="AI655">
        <v>3.7836856099999999E-3</v>
      </c>
      <c r="AJ655">
        <v>3.8361536700000001E-3</v>
      </c>
      <c r="AK655">
        <v>3.8894142099999999E-3</v>
      </c>
      <c r="AL655">
        <v>3.9420378499999999E-3</v>
      </c>
      <c r="AM655">
        <v>3.99493821E-3</v>
      </c>
      <c r="AN655">
        <v>4.0483031899999997E-3</v>
      </c>
      <c r="AO655">
        <v>4.1022147500000003E-3</v>
      </c>
      <c r="AP655">
        <v>4.1567206200000002E-3</v>
      </c>
      <c r="AQ655">
        <v>4.2118539300000004E-3</v>
      </c>
      <c r="AR655">
        <v>4.2676326800000003E-3</v>
      </c>
      <c r="AS655">
        <v>4.32405983E-3</v>
      </c>
      <c r="AT655">
        <v>4.3811308399999997E-3</v>
      </c>
      <c r="AU655">
        <v>4.4388377999999996E-3</v>
      </c>
      <c r="AV655">
        <v>4.4973200299999998E-3</v>
      </c>
      <c r="AW655">
        <v>4.5565060000000001E-3</v>
      </c>
      <c r="AX655">
        <v>4.6163767599999997E-3</v>
      </c>
      <c r="AY655">
        <v>4.6769221200000004E-3</v>
      </c>
      <c r="AZ655">
        <v>4.7381348699999997E-3</v>
      </c>
      <c r="BA655">
        <v>5.1561881500000002E-3</v>
      </c>
      <c r="BB655">
        <v>5.2436344800000003E-3</v>
      </c>
      <c r="BC655">
        <v>5.3325786400000002E-3</v>
      </c>
      <c r="BD655">
        <v>5.4230399799999997E-3</v>
      </c>
      <c r="BE655">
        <v>5.5150380499999997E-3</v>
      </c>
    </row>
    <row r="656" spans="1:5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</row>
    <row r="657" spans="1:57" x14ac:dyDescent="0.35">
      <c r="A657" t="s">
        <v>3166</v>
      </c>
      <c r="B657">
        <v>2.34321164E-3</v>
      </c>
      <c r="C657">
        <v>2.3702511300000002E-3</v>
      </c>
      <c r="D657">
        <v>2.40132016E-3</v>
      </c>
      <c r="E657">
        <v>2.4361640799999999E-3</v>
      </c>
      <c r="F657">
        <v>2.4743210300000001E-3</v>
      </c>
      <c r="G657">
        <v>2.5151736100000001E-3</v>
      </c>
      <c r="H657">
        <v>2.5564916500000002E-3</v>
      </c>
      <c r="I657">
        <v>2.59877668E-3</v>
      </c>
      <c r="J657">
        <v>2.6418480700000002E-3</v>
      </c>
      <c r="K657">
        <v>2.68551476E-3</v>
      </c>
      <c r="L657">
        <v>2.7324708000000001E-3</v>
      </c>
      <c r="M657">
        <v>2.77797071E-3</v>
      </c>
      <c r="N657">
        <v>2.8234125200000001E-3</v>
      </c>
      <c r="O657">
        <v>2.8690276999999999E-3</v>
      </c>
      <c r="P657">
        <v>2.9149074499999999E-3</v>
      </c>
      <c r="Q657">
        <v>2.9611236200000001E-3</v>
      </c>
      <c r="R657">
        <v>3.0077440100000001E-3</v>
      </c>
      <c r="S657">
        <v>3.0548309399999998E-3</v>
      </c>
      <c r="T657">
        <v>3.1024395399999998E-3</v>
      </c>
      <c r="U657">
        <v>3.15061844E-3</v>
      </c>
      <c r="V657">
        <v>3.1973224500000002E-3</v>
      </c>
      <c r="W657">
        <v>3.2460526199999998E-3</v>
      </c>
      <c r="X657">
        <v>3.2958028099999998E-3</v>
      </c>
      <c r="Y657">
        <v>3.3464509500000001E-3</v>
      </c>
      <c r="Z657">
        <v>3.39798349E-3</v>
      </c>
      <c r="AA657">
        <v>3.4443753000000001E-3</v>
      </c>
      <c r="AB657">
        <v>3.4927293800000002E-3</v>
      </c>
      <c r="AC657">
        <v>3.5418694599999999E-3</v>
      </c>
      <c r="AD657">
        <v>3.5917649000000002E-3</v>
      </c>
      <c r="AE657">
        <v>3.6424862299999998E-3</v>
      </c>
      <c r="AF657">
        <v>3.6940878400000001E-3</v>
      </c>
      <c r="AG657">
        <v>3.74659124E-3</v>
      </c>
      <c r="AH657">
        <v>3.79999067E-3</v>
      </c>
      <c r="AI657">
        <v>3.8542629499999999E-3</v>
      </c>
      <c r="AJ657">
        <v>3.9093763700000003E-3</v>
      </c>
      <c r="AK657">
        <v>3.9652969899999996E-3</v>
      </c>
      <c r="AL657">
        <v>4.0205321699999996E-3</v>
      </c>
      <c r="AM657">
        <v>4.0759852499999997E-3</v>
      </c>
      <c r="AN657">
        <v>4.1318470899999998E-3</v>
      </c>
      <c r="AO657">
        <v>4.1882061999999999E-3</v>
      </c>
      <c r="AP657">
        <v>4.2451215599999996E-3</v>
      </c>
      <c r="AQ657">
        <v>4.3026341399999999E-3</v>
      </c>
      <c r="AR657">
        <v>4.3607692500000003E-3</v>
      </c>
      <c r="AS657">
        <v>4.4195391400000004E-3</v>
      </c>
      <c r="AT657">
        <v>4.4789467899999996E-3</v>
      </c>
      <c r="AU657">
        <v>4.5389899899999997E-3</v>
      </c>
      <c r="AV657">
        <v>4.59979746E-3</v>
      </c>
      <c r="AW657">
        <v>4.6612816699999997E-3</v>
      </c>
      <c r="AX657">
        <v>4.7234231200000004E-3</v>
      </c>
      <c r="AY657">
        <v>4.7862151400000002E-3</v>
      </c>
      <c r="AZ657">
        <v>4.8496573299999998E-3</v>
      </c>
      <c r="BA657">
        <v>5.1769401999999997E-3</v>
      </c>
      <c r="BB657">
        <v>5.2653078299999996E-3</v>
      </c>
      <c r="BC657">
        <v>5.3551749199999997E-3</v>
      </c>
      <c r="BD657">
        <v>5.4465630700000003E-3</v>
      </c>
      <c r="BE657">
        <v>5.5394944599999997E-3</v>
      </c>
    </row>
    <row r="658" spans="1:5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</row>
    <row r="659" spans="1:57" x14ac:dyDescent="0.35">
      <c r="A659" t="s">
        <v>3168</v>
      </c>
      <c r="B659">
        <v>4.3451646300000001E-2</v>
      </c>
      <c r="C659">
        <v>4.3782374700000001E-2</v>
      </c>
      <c r="D659">
        <v>4.4085555300000002E-2</v>
      </c>
      <c r="E659">
        <v>4.4425068599999999E-2</v>
      </c>
      <c r="F659">
        <v>4.48214345E-2</v>
      </c>
      <c r="G659">
        <v>4.5273824300000001E-2</v>
      </c>
      <c r="H659">
        <v>4.5749348600000003E-2</v>
      </c>
      <c r="I659">
        <v>4.6255971999999999E-2</v>
      </c>
      <c r="J659">
        <v>4.6787861899999998E-2</v>
      </c>
      <c r="K659">
        <v>4.7339364199999998E-2</v>
      </c>
      <c r="L659">
        <v>4.7949707600000002E-2</v>
      </c>
      <c r="M659">
        <v>4.8541495300000001E-2</v>
      </c>
      <c r="N659">
        <v>4.9138371200000003E-2</v>
      </c>
      <c r="O659">
        <v>4.9741054600000001E-2</v>
      </c>
      <c r="P659">
        <v>5.0349161000000003E-2</v>
      </c>
      <c r="Q659">
        <v>5.09623487E-2</v>
      </c>
      <c r="R659">
        <v>5.15809032E-2</v>
      </c>
      <c r="S659">
        <v>5.2204530300000003E-2</v>
      </c>
      <c r="T659">
        <v>5.2833358800000001E-2</v>
      </c>
      <c r="U659">
        <v>5.3467657000000002E-2</v>
      </c>
      <c r="V659">
        <v>5.4075568999999997E-2</v>
      </c>
      <c r="W659">
        <v>5.47126364E-2</v>
      </c>
      <c r="X659">
        <v>5.5359651900000001E-2</v>
      </c>
      <c r="Y659">
        <v>5.6015329900000001E-2</v>
      </c>
      <c r="Z659">
        <v>5.6679618000000001E-2</v>
      </c>
      <c r="AA659">
        <v>5.7260092800000002E-2</v>
      </c>
      <c r="AB659">
        <v>5.78717781E-2</v>
      </c>
      <c r="AC659">
        <v>5.8489171999999999E-2</v>
      </c>
      <c r="AD659">
        <v>5.9111971300000003E-2</v>
      </c>
      <c r="AE659">
        <v>5.9741111299999997E-2</v>
      </c>
      <c r="AF659">
        <v>6.0377601599999997E-2</v>
      </c>
      <c r="AG659">
        <v>6.1022149800000001E-2</v>
      </c>
      <c r="AH659">
        <v>6.1675430400000002E-2</v>
      </c>
      <c r="AI659">
        <v>6.23378375E-2</v>
      </c>
      <c r="AJ659">
        <v>6.3009594599999996E-2</v>
      </c>
      <c r="AK659">
        <v>6.3690812299999996E-2</v>
      </c>
      <c r="AL659">
        <v>6.4358357699999993E-2</v>
      </c>
      <c r="AM659">
        <v>6.5028968300000003E-2</v>
      </c>
      <c r="AN659">
        <v>6.5705005299999994E-2</v>
      </c>
      <c r="AO659">
        <v>6.6387537299999994E-2</v>
      </c>
      <c r="AP659">
        <v>6.7077278599999998E-2</v>
      </c>
      <c r="AQ659">
        <v>6.7774623399999998E-2</v>
      </c>
      <c r="AR659">
        <v>6.84801414E-2</v>
      </c>
      <c r="AS659">
        <v>6.9194185300000002E-2</v>
      </c>
      <c r="AT659">
        <v>6.9916999800000004E-2</v>
      </c>
      <c r="AU659">
        <v>7.0648757100000001E-2</v>
      </c>
      <c r="AV659">
        <v>7.1391057999999993E-2</v>
      </c>
      <c r="AW659">
        <v>7.21430614E-2</v>
      </c>
      <c r="AX659">
        <v>7.2904783299999998E-2</v>
      </c>
      <c r="AY659">
        <v>7.3676270200000005E-2</v>
      </c>
      <c r="AZ659">
        <v>7.4457572900000005E-2</v>
      </c>
      <c r="BA659">
        <v>8.31662559E-2</v>
      </c>
      <c r="BB659">
        <v>8.4376673900000004E-2</v>
      </c>
      <c r="BC659">
        <v>8.5606850799999995E-2</v>
      </c>
      <c r="BD659">
        <v>8.6857270599999994E-2</v>
      </c>
      <c r="BE659">
        <v>8.8128444599999994E-2</v>
      </c>
    </row>
    <row r="660" spans="1:5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</row>
    <row r="661" spans="1:57" x14ac:dyDescent="0.35">
      <c r="A661" t="s">
        <v>3170</v>
      </c>
      <c r="B661">
        <v>4.3437055600000003E-2</v>
      </c>
      <c r="C661">
        <v>4.3748865599999999E-2</v>
      </c>
      <c r="D661">
        <v>4.4043034600000003E-2</v>
      </c>
      <c r="E661">
        <v>4.4379505800000003E-2</v>
      </c>
      <c r="F661">
        <v>4.4775808100000002E-2</v>
      </c>
      <c r="G661">
        <v>4.5229298600000002E-2</v>
      </c>
      <c r="H661">
        <v>4.5706117999999997E-2</v>
      </c>
      <c r="I661">
        <v>4.6214017699999999E-2</v>
      </c>
      <c r="J661">
        <v>4.67473006E-2</v>
      </c>
      <c r="K661">
        <v>4.7300578699999998E-2</v>
      </c>
      <c r="L661">
        <v>4.7913249900000003E-2</v>
      </c>
      <c r="M661">
        <v>4.8507578000000003E-2</v>
      </c>
      <c r="N661">
        <v>4.9107611199999998E-2</v>
      </c>
      <c r="O661">
        <v>4.9714172600000002E-2</v>
      </c>
      <c r="P661">
        <v>5.0326912100000003E-2</v>
      </c>
      <c r="Q661">
        <v>5.0945474300000002E-2</v>
      </c>
      <c r="R661">
        <v>5.15696873E-2</v>
      </c>
      <c r="S661">
        <v>5.2199542299999999E-2</v>
      </c>
      <c r="T661">
        <v>5.2835144899999999E-2</v>
      </c>
      <c r="U661">
        <v>5.3476676700000003E-2</v>
      </c>
      <c r="V661">
        <v>5.4092081799999997E-2</v>
      </c>
      <c r="W661">
        <v>5.4736994300000001E-2</v>
      </c>
      <c r="X661">
        <v>5.5391998499999998E-2</v>
      </c>
      <c r="Y661">
        <v>5.60557156E-2</v>
      </c>
      <c r="Z661">
        <v>5.67280254E-2</v>
      </c>
      <c r="AA661">
        <v>5.73160682E-2</v>
      </c>
      <c r="AB661">
        <v>5.7935593000000001E-2</v>
      </c>
      <c r="AC661">
        <v>5.8560687200000003E-2</v>
      </c>
      <c r="AD661">
        <v>5.9190979999999997E-2</v>
      </c>
      <c r="AE661">
        <v>5.98273972E-2</v>
      </c>
      <c r="AF661">
        <v>6.04709524E-2</v>
      </c>
      <c r="AG661">
        <v>6.1122441899999998E-2</v>
      </c>
      <c r="AH661">
        <v>6.1782448400000002E-2</v>
      </c>
      <c r="AI661">
        <v>6.2451361300000001E-2</v>
      </c>
      <c r="AJ661">
        <v>6.3129415199999997E-2</v>
      </c>
      <c r="AK661">
        <v>6.3816733099999995E-2</v>
      </c>
      <c r="AL661">
        <v>6.4491013E-2</v>
      </c>
      <c r="AM661">
        <v>6.5168203899999999E-2</v>
      </c>
      <c r="AN661">
        <v>6.5850468400000001E-2</v>
      </c>
      <c r="AO661">
        <v>6.6538804300000004E-2</v>
      </c>
      <c r="AP661">
        <v>6.7233909999999994E-2</v>
      </c>
      <c r="AQ661">
        <v>6.7936352500000005E-2</v>
      </c>
      <c r="AR661">
        <v>6.8646591600000001E-2</v>
      </c>
      <c r="AS661">
        <v>6.9364984700000007E-2</v>
      </c>
      <c r="AT661">
        <v>7.0091796499999998E-2</v>
      </c>
      <c r="AU661">
        <v>7.0827217999999997E-2</v>
      </c>
      <c r="AV661">
        <v>7.1573400100000004E-2</v>
      </c>
      <c r="AW661">
        <v>7.2328997000000006E-2</v>
      </c>
      <c r="AX661">
        <v>7.3093907599999994E-2</v>
      </c>
      <c r="AY661">
        <v>7.3868133000000002E-2</v>
      </c>
      <c r="AZ661">
        <v>7.4651706100000007E-2</v>
      </c>
      <c r="BA661">
        <v>8.3189714100000006E-2</v>
      </c>
      <c r="BB661">
        <v>8.4395211900000003E-2</v>
      </c>
      <c r="BC661">
        <v>8.5620040999999994E-2</v>
      </c>
      <c r="BD661">
        <v>8.6864681099999994E-2</v>
      </c>
      <c r="BE661">
        <v>8.8129626899999994E-2</v>
      </c>
    </row>
    <row r="662" spans="1:5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</row>
    <row r="663" spans="1:57" x14ac:dyDescent="0.35">
      <c r="A663" t="s">
        <v>3172</v>
      </c>
      <c r="B663">
        <v>8.0897380099999999E-2</v>
      </c>
      <c r="C663">
        <v>8.1328582699999999E-2</v>
      </c>
      <c r="D663">
        <v>8.1698797700000006E-2</v>
      </c>
      <c r="E663">
        <v>8.2171271399999996E-2</v>
      </c>
      <c r="F663">
        <v>8.2787580299999997E-2</v>
      </c>
      <c r="G663">
        <v>8.3537766999999999E-2</v>
      </c>
      <c r="H663">
        <v>8.4357835800000003E-2</v>
      </c>
      <c r="I663">
        <v>8.5251275500000001E-2</v>
      </c>
      <c r="J663">
        <v>8.6201393700000004E-2</v>
      </c>
      <c r="K663">
        <v>8.7194810900000003E-2</v>
      </c>
      <c r="L663">
        <v>8.8291974199999998E-2</v>
      </c>
      <c r="M663">
        <v>8.9367071100000001E-2</v>
      </c>
      <c r="N663">
        <v>9.0458101299999996E-2</v>
      </c>
      <c r="O663">
        <v>9.1563643400000005E-2</v>
      </c>
      <c r="P663">
        <v>9.2681635799999995E-2</v>
      </c>
      <c r="Q663">
        <v>9.3810397200000006E-2</v>
      </c>
      <c r="R663">
        <v>9.4949403599999996E-2</v>
      </c>
      <c r="S663">
        <v>9.6097319299999998E-2</v>
      </c>
      <c r="T663">
        <v>9.72536502E-2</v>
      </c>
      <c r="U663">
        <v>9.8418218500000001E-2</v>
      </c>
      <c r="V663">
        <v>9.9538996099999999E-2</v>
      </c>
      <c r="W663">
        <v>0.1007049823</v>
      </c>
      <c r="X663">
        <v>0.10188386469999999</v>
      </c>
      <c r="Y663">
        <v>0.1030744626</v>
      </c>
      <c r="Z663">
        <v>0.10427691930000001</v>
      </c>
      <c r="AA663">
        <v>0.1053416303</v>
      </c>
      <c r="AB663">
        <v>0.1064539989</v>
      </c>
      <c r="AC663">
        <v>0.1075694983</v>
      </c>
      <c r="AD663">
        <v>0.10868902969999999</v>
      </c>
      <c r="AE663">
        <v>0.10981480189999999</v>
      </c>
      <c r="AF663">
        <v>0.11094905300000001</v>
      </c>
      <c r="AG663">
        <v>0.11209350749999999</v>
      </c>
      <c r="AH663">
        <v>0.1132498074</v>
      </c>
      <c r="AI663">
        <v>0.1144190906</v>
      </c>
      <c r="AJ663">
        <v>0.1156021817</v>
      </c>
      <c r="AK663">
        <v>0.1167996786</v>
      </c>
      <c r="AL663">
        <v>0.1179743739</v>
      </c>
      <c r="AM663">
        <v>0.1191535781</v>
      </c>
      <c r="AN663">
        <v>0.12034033769999999</v>
      </c>
      <c r="AO663">
        <v>0.1215363374</v>
      </c>
      <c r="AP663">
        <v>0.1227429176</v>
      </c>
      <c r="AQ663">
        <v>0.12396098849999999</v>
      </c>
      <c r="AR663">
        <v>0.12519177300000001</v>
      </c>
      <c r="AS663">
        <v>0.1264361178</v>
      </c>
      <c r="AT663">
        <v>0.1276946813</v>
      </c>
      <c r="AU663">
        <v>0.1289679812</v>
      </c>
      <c r="AV663">
        <v>0.1302588173</v>
      </c>
      <c r="AW663">
        <v>0.13156598329999999</v>
      </c>
      <c r="AX663">
        <v>0.1328896386</v>
      </c>
      <c r="AY663">
        <v>0.1342299284</v>
      </c>
      <c r="AZ663">
        <v>0.13558699260000001</v>
      </c>
      <c r="BA663">
        <v>0.15115898990000001</v>
      </c>
      <c r="BB663">
        <v>0.15326075010000001</v>
      </c>
      <c r="BC663">
        <v>0.1553955051</v>
      </c>
      <c r="BD663">
        <v>0.15756427249999999</v>
      </c>
      <c r="BE663">
        <v>0.15976812160000001</v>
      </c>
    </row>
    <row r="664" spans="1:5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</row>
    <row r="665" spans="1:57" x14ac:dyDescent="0.35">
      <c r="A665" t="s">
        <v>3174</v>
      </c>
      <c r="B665">
        <v>8.0871810000000002E-2</v>
      </c>
      <c r="C665">
        <v>8.1289895299999998E-2</v>
      </c>
      <c r="D665">
        <v>8.1651127800000001E-2</v>
      </c>
      <c r="E665">
        <v>8.2116203400000004E-2</v>
      </c>
      <c r="F665">
        <v>8.2725589099999997E-2</v>
      </c>
      <c r="G665">
        <v>8.3468810199999993E-2</v>
      </c>
      <c r="H665">
        <v>8.4281531399999998E-2</v>
      </c>
      <c r="I665">
        <v>8.5167369600000001E-2</v>
      </c>
      <c r="J665">
        <v>8.6109782300000007E-2</v>
      </c>
      <c r="K665">
        <v>8.7095627999999994E-2</v>
      </c>
      <c r="L665">
        <v>8.8185637499999997E-2</v>
      </c>
      <c r="M665">
        <v>8.9253618699999995E-2</v>
      </c>
      <c r="N665">
        <v>9.0338453400000004E-2</v>
      </c>
      <c r="O665">
        <v>9.1438967299999993E-2</v>
      </c>
      <c r="P665">
        <v>9.2553207499999998E-2</v>
      </c>
      <c r="Q665">
        <v>9.3679510499999993E-2</v>
      </c>
      <c r="R665">
        <v>9.4816639699999997E-2</v>
      </c>
      <c r="S665">
        <v>9.5963715300000002E-2</v>
      </c>
      <c r="T665">
        <v>9.7120136300000007E-2</v>
      </c>
      <c r="U665">
        <v>9.8285530199999999E-2</v>
      </c>
      <c r="V665">
        <v>9.9407574900000004E-2</v>
      </c>
      <c r="W665">
        <v>0.1005752996</v>
      </c>
      <c r="X665">
        <v>0.10175605359999999</v>
      </c>
      <c r="Y665">
        <v>0.10294850680000001</v>
      </c>
      <c r="Z665">
        <v>0.1041526845</v>
      </c>
      <c r="AA665">
        <v>0.1052185021</v>
      </c>
      <c r="AB665">
        <v>0.1063322728</v>
      </c>
      <c r="AC665">
        <v>0.1074487979</v>
      </c>
      <c r="AD665">
        <v>0.1085688948</v>
      </c>
      <c r="AE665">
        <v>0.1096947539</v>
      </c>
      <c r="AF665">
        <v>0.1108285963</v>
      </c>
      <c r="AG665">
        <v>0.1119722985</v>
      </c>
      <c r="AH665">
        <v>0.1131273279</v>
      </c>
      <c r="AI665">
        <v>0.11429478310000001</v>
      </c>
      <c r="AJ665">
        <v>0.1154754648</v>
      </c>
      <c r="AK665">
        <v>0.1166699476</v>
      </c>
      <c r="AL665">
        <v>0.1178424106</v>
      </c>
      <c r="AM665">
        <v>0.1190188754</v>
      </c>
      <c r="AN665">
        <v>0.1202021702</v>
      </c>
      <c r="AO665">
        <v>0.1213939227</v>
      </c>
      <c r="AP665">
        <v>0.1225954454</v>
      </c>
      <c r="AQ665">
        <v>0.1238078837</v>
      </c>
      <c r="AR665">
        <v>0.12503221249999999</v>
      </c>
      <c r="AS665">
        <v>0.1262692249</v>
      </c>
      <c r="AT665">
        <v>0.1275195412</v>
      </c>
      <c r="AU665">
        <v>0.12878363430000001</v>
      </c>
      <c r="AV665">
        <v>0.13006512770000001</v>
      </c>
      <c r="AW665">
        <v>0.13136194700000001</v>
      </c>
      <c r="AX665">
        <v>0.1326740844</v>
      </c>
      <c r="AY665">
        <v>0.134001605</v>
      </c>
      <c r="AZ665">
        <v>0.1353445798</v>
      </c>
      <c r="BA665">
        <v>0.1508304765</v>
      </c>
      <c r="BB665">
        <v>0.1529095842</v>
      </c>
      <c r="BC665">
        <v>0.1550205845</v>
      </c>
      <c r="BD665">
        <v>0.15716440249999999</v>
      </c>
      <c r="BE665">
        <v>0.15934202580000001</v>
      </c>
    </row>
    <row r="666" spans="1:5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</row>
    <row r="667" spans="1:57" x14ac:dyDescent="0.35">
      <c r="A667" t="s">
        <v>3176</v>
      </c>
      <c r="B667">
        <v>2.2216322700000001E-4</v>
      </c>
      <c r="C667">
        <v>2.24451217E-4</v>
      </c>
      <c r="D667">
        <v>2.2656753E-4</v>
      </c>
      <c r="E667">
        <v>2.2871049599999999E-4</v>
      </c>
      <c r="F667">
        <v>2.30992301E-4</v>
      </c>
      <c r="G667">
        <v>2.33452301E-4</v>
      </c>
      <c r="H667">
        <v>2.3594244E-4</v>
      </c>
      <c r="I667">
        <v>2.3853596300000001E-4</v>
      </c>
      <c r="J667">
        <v>2.4122654099999999E-4</v>
      </c>
      <c r="K667">
        <v>2.4399533600000001E-4</v>
      </c>
      <c r="L667">
        <v>2.4708146799999999E-4</v>
      </c>
      <c r="M667">
        <v>2.50046358E-4</v>
      </c>
      <c r="N667">
        <v>2.5300382299999998E-4</v>
      </c>
      <c r="O667">
        <v>2.5596673799999997E-4</v>
      </c>
      <c r="P667">
        <v>2.58938082E-4</v>
      </c>
      <c r="Q667">
        <v>2.6191976099999999E-4</v>
      </c>
      <c r="R667">
        <v>2.6491840300000002E-4</v>
      </c>
      <c r="S667">
        <v>2.67934542E-4</v>
      </c>
      <c r="T667">
        <v>2.7097150799999998E-4</v>
      </c>
      <c r="U667">
        <v>2.7403334899999998E-4</v>
      </c>
      <c r="V667">
        <v>2.7693587899999997E-4</v>
      </c>
      <c r="W667">
        <v>2.7999620600000001E-4</v>
      </c>
      <c r="X667">
        <v>2.8312197100000003E-4</v>
      </c>
      <c r="Y667">
        <v>2.8630127199999998E-4</v>
      </c>
      <c r="Z667">
        <v>2.89531934E-4</v>
      </c>
      <c r="AA667">
        <v>2.9227555499999999E-4</v>
      </c>
      <c r="AB667">
        <v>2.9517376200000002E-4</v>
      </c>
      <c r="AC667">
        <v>2.98118188E-4</v>
      </c>
      <c r="AD667">
        <v>3.0110405100000002E-4</v>
      </c>
      <c r="AE667">
        <v>3.0413493500000002E-4</v>
      </c>
      <c r="AF667">
        <v>3.07215273E-4</v>
      </c>
      <c r="AG667">
        <v>3.1034754599999998E-4</v>
      </c>
      <c r="AH667">
        <v>3.1353473400000002E-4</v>
      </c>
      <c r="AI667">
        <v>3.1677806799999998E-4</v>
      </c>
      <c r="AJ667">
        <v>3.2007774999999998E-4</v>
      </c>
      <c r="AK667">
        <v>3.23433333E-4</v>
      </c>
      <c r="AL667">
        <v>3.2670746700000001E-4</v>
      </c>
      <c r="AM667">
        <v>3.2999176599999999E-4</v>
      </c>
      <c r="AN667">
        <v>3.3330599700000002E-4</v>
      </c>
      <c r="AO667">
        <v>3.3665861299999998E-4</v>
      </c>
      <c r="AP667">
        <v>3.40054342E-4</v>
      </c>
      <c r="AQ667">
        <v>3.4349467600000002E-4</v>
      </c>
      <c r="AR667">
        <v>3.46982683E-4</v>
      </c>
      <c r="AS667">
        <v>3.5051981499999998E-4</v>
      </c>
      <c r="AT667">
        <v>3.5410675799999998E-4</v>
      </c>
      <c r="AU667">
        <v>3.57743732E-4</v>
      </c>
      <c r="AV667">
        <v>3.6143709799999998E-4</v>
      </c>
      <c r="AW667">
        <v>3.6518323600000002E-4</v>
      </c>
      <c r="AX667">
        <v>3.68981758E-4</v>
      </c>
      <c r="AY667">
        <v>3.7283254700000001E-4</v>
      </c>
      <c r="AZ667">
        <v>3.7673556199999998E-4</v>
      </c>
      <c r="BA667">
        <v>4.2429233600000001E-4</v>
      </c>
      <c r="BB667">
        <v>4.3052778799999999E-4</v>
      </c>
      <c r="BC667">
        <v>4.36868197E-4</v>
      </c>
      <c r="BD667">
        <v>4.4331561399999999E-4</v>
      </c>
      <c r="BE667">
        <v>4.49872279E-4</v>
      </c>
    </row>
    <row r="668" spans="1:5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</row>
    <row r="669" spans="1:57" x14ac:dyDescent="0.35">
      <c r="A669" t="s">
        <v>3178</v>
      </c>
      <c r="B669">
        <v>2.2204317999999999E-4</v>
      </c>
      <c r="C669">
        <v>2.2409072299999999E-4</v>
      </c>
      <c r="D669">
        <v>2.26071244E-4</v>
      </c>
      <c r="E669">
        <v>2.28149109E-4</v>
      </c>
      <c r="F669">
        <v>2.30405016E-4</v>
      </c>
      <c r="G669">
        <v>2.3285809500000001E-4</v>
      </c>
      <c r="H669">
        <v>2.3534893799999999E-4</v>
      </c>
      <c r="I669">
        <v>2.3794671499999999E-4</v>
      </c>
      <c r="J669">
        <v>2.40645833E-4</v>
      </c>
      <c r="K669">
        <v>2.43429272E-4</v>
      </c>
      <c r="L669">
        <v>2.46536001E-4</v>
      </c>
      <c r="M669">
        <v>2.4952322200000001E-4</v>
      </c>
      <c r="N669">
        <v>2.5250674100000002E-4</v>
      </c>
      <c r="O669">
        <v>2.5549976100000001E-4</v>
      </c>
      <c r="P669">
        <v>2.5850530699999999E-4</v>
      </c>
      <c r="Q669">
        <v>2.6152511799999999E-4</v>
      </c>
      <c r="R669">
        <v>2.64561602E-4</v>
      </c>
      <c r="S669">
        <v>2.6761795900000001E-4</v>
      </c>
      <c r="T669">
        <v>2.7069786499999999E-4</v>
      </c>
      <c r="U669">
        <v>2.7380511900000002E-4</v>
      </c>
      <c r="V669">
        <v>2.7675482000000002E-4</v>
      </c>
      <c r="W669">
        <v>2.79864217E-4</v>
      </c>
      <c r="X669">
        <v>2.8303980000000001E-4</v>
      </c>
      <c r="Y669">
        <v>2.8626910900000002E-4</v>
      </c>
      <c r="Z669">
        <v>2.8954956900000001E-4</v>
      </c>
      <c r="AA669">
        <v>2.9234108699999998E-4</v>
      </c>
      <c r="AB669">
        <v>2.9528930499999999E-4</v>
      </c>
      <c r="AC669">
        <v>2.9828303200000002E-4</v>
      </c>
      <c r="AD669">
        <v>3.0131687700000001E-4</v>
      </c>
      <c r="AE669">
        <v>3.04394363E-4</v>
      </c>
      <c r="AF669">
        <v>3.0751997600000002E-4</v>
      </c>
      <c r="AG669">
        <v>3.10696952E-4</v>
      </c>
      <c r="AH669">
        <v>3.1392766099999999E-4</v>
      </c>
      <c r="AI669">
        <v>3.1721345900000001E-4</v>
      </c>
      <c r="AJ669">
        <v>3.2055482800000002E-4</v>
      </c>
      <c r="AK669">
        <v>3.23951624E-4</v>
      </c>
      <c r="AL669">
        <v>3.2727517599999997E-4</v>
      </c>
      <c r="AM669">
        <v>3.3061008599999999E-4</v>
      </c>
      <c r="AN669">
        <v>3.3397388599999998E-4</v>
      </c>
      <c r="AO669">
        <v>3.3737406799999998E-4</v>
      </c>
      <c r="AP669">
        <v>3.40815056E-4</v>
      </c>
      <c r="AQ669">
        <v>3.4429996799999999E-4</v>
      </c>
      <c r="AR669">
        <v>3.47831095E-4</v>
      </c>
      <c r="AS669">
        <v>3.5141006399999999E-4</v>
      </c>
      <c r="AT669">
        <v>3.5503793999999998E-4</v>
      </c>
      <c r="AU669">
        <v>3.5871536199999997E-4</v>
      </c>
      <c r="AV669">
        <v>3.6245410500000002E-4</v>
      </c>
      <c r="AW669">
        <v>3.6624666099999999E-4</v>
      </c>
      <c r="AX669">
        <v>3.7009161000000002E-4</v>
      </c>
      <c r="AY669">
        <v>3.7398848399999997E-4</v>
      </c>
      <c r="AZ669">
        <v>3.7793719499999999E-4</v>
      </c>
      <c r="BA669">
        <v>4.26078132E-4</v>
      </c>
      <c r="BB669">
        <v>4.3233609500000002E-4</v>
      </c>
      <c r="BC669">
        <v>4.3869782400000001E-4</v>
      </c>
      <c r="BD669">
        <v>4.45165793E-4</v>
      </c>
      <c r="BE669">
        <v>4.5174236599999999E-4</v>
      </c>
    </row>
    <row r="670" spans="1:5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</row>
    <row r="671" spans="1:57" x14ac:dyDescent="0.35">
      <c r="A671" t="s">
        <v>3180</v>
      </c>
      <c r="B671">
        <v>1.1777522999999999E-3</v>
      </c>
      <c r="C671">
        <v>1.18988161E-3</v>
      </c>
      <c r="D671">
        <v>1.2011007999999999E-3</v>
      </c>
      <c r="E671">
        <v>1.2124612900000001E-3</v>
      </c>
      <c r="F671">
        <v>1.22455781E-3</v>
      </c>
      <c r="G671">
        <v>1.2375989900000001E-3</v>
      </c>
      <c r="H671">
        <v>1.2507999400000001E-3</v>
      </c>
      <c r="I671">
        <v>1.26454896E-3</v>
      </c>
      <c r="J671">
        <v>1.2788125E-3</v>
      </c>
      <c r="K671">
        <v>1.2934907E-3</v>
      </c>
      <c r="L671">
        <v>1.30985119E-3</v>
      </c>
      <c r="M671">
        <v>1.32556894E-3</v>
      </c>
      <c r="N671">
        <v>1.3412473200000001E-3</v>
      </c>
      <c r="O671">
        <v>1.3569546E-3</v>
      </c>
      <c r="P671">
        <v>1.3727065699999999E-3</v>
      </c>
      <c r="Q671">
        <v>1.3885133200000001E-3</v>
      </c>
      <c r="R671">
        <v>1.40441E-3</v>
      </c>
      <c r="S671">
        <v>1.4203994399999999E-3</v>
      </c>
      <c r="T671">
        <v>1.4364992799999999E-3</v>
      </c>
      <c r="U671">
        <v>1.4527310000000001E-3</v>
      </c>
      <c r="V671">
        <v>1.46811816E-3</v>
      </c>
      <c r="W671">
        <v>1.48434185E-3</v>
      </c>
      <c r="X671">
        <v>1.5009124400000001E-3</v>
      </c>
      <c r="Y671">
        <v>1.5177668499999999E-3</v>
      </c>
      <c r="Z671">
        <v>1.5348935299999999E-3</v>
      </c>
      <c r="AA671">
        <v>1.54943828E-3</v>
      </c>
      <c r="AB671">
        <v>1.56480252E-3</v>
      </c>
      <c r="AC671">
        <v>1.58041178E-3</v>
      </c>
      <c r="AD671">
        <v>1.5962407100000001E-3</v>
      </c>
      <c r="AE671">
        <v>1.61230832E-3</v>
      </c>
      <c r="AF671">
        <v>1.62863809E-3</v>
      </c>
      <c r="AG671">
        <v>1.6452431899999999E-3</v>
      </c>
      <c r="AH671">
        <v>1.6621393999999999E-3</v>
      </c>
      <c r="AI671">
        <v>1.6793332700000001E-3</v>
      </c>
      <c r="AJ671">
        <v>1.69682584E-3</v>
      </c>
      <c r="AK671">
        <v>1.7146147800000001E-3</v>
      </c>
      <c r="AL671">
        <v>1.7319719199999999E-3</v>
      </c>
      <c r="AM671">
        <v>1.74938295E-3</v>
      </c>
      <c r="AN671">
        <v>1.76695266E-3</v>
      </c>
      <c r="AO671">
        <v>1.7847258600000001E-3</v>
      </c>
      <c r="AP671">
        <v>1.80272761E-3</v>
      </c>
      <c r="AQ671">
        <v>1.8209658300000001E-3</v>
      </c>
      <c r="AR671">
        <v>1.8394567699999999E-3</v>
      </c>
      <c r="AS671">
        <v>1.85820814E-3</v>
      </c>
      <c r="AT671">
        <v>1.87722358E-3</v>
      </c>
      <c r="AU671">
        <v>1.8965042399999999E-3</v>
      </c>
      <c r="AV671">
        <v>1.9160838600000001E-3</v>
      </c>
      <c r="AW671">
        <v>1.93594323E-3</v>
      </c>
      <c r="AX671">
        <v>1.9560803099999999E-3</v>
      </c>
      <c r="AY671">
        <v>1.9764944699999999E-3</v>
      </c>
      <c r="AZ671">
        <v>1.9971855E-3</v>
      </c>
      <c r="BA671">
        <v>2.2492978699999999E-3</v>
      </c>
      <c r="BB671">
        <v>2.2823538300000001E-3</v>
      </c>
      <c r="BC671">
        <v>2.3159661900000001E-3</v>
      </c>
      <c r="BD671">
        <v>2.3501458400000002E-3</v>
      </c>
      <c r="BE671">
        <v>2.3849046399999998E-3</v>
      </c>
    </row>
    <row r="672" spans="1:5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</row>
    <row r="673" spans="1:57" x14ac:dyDescent="0.35">
      <c r="A673" t="s">
        <v>3182</v>
      </c>
      <c r="B673">
        <v>1.17711589E-3</v>
      </c>
      <c r="C673">
        <v>1.1879705200000001E-3</v>
      </c>
      <c r="D673">
        <v>1.1984698400000001E-3</v>
      </c>
      <c r="E673">
        <v>1.20948521E-3</v>
      </c>
      <c r="F673">
        <v>1.2214444299999999E-3</v>
      </c>
      <c r="G673">
        <v>1.23444892E-3</v>
      </c>
      <c r="H673">
        <v>1.24765361E-3</v>
      </c>
      <c r="I673">
        <v>1.2614251899999999E-3</v>
      </c>
      <c r="J673">
        <v>1.2757339999999999E-3</v>
      </c>
      <c r="K673">
        <v>1.2904898300000001E-3</v>
      </c>
      <c r="L673">
        <v>1.30695951E-3</v>
      </c>
      <c r="M673">
        <v>1.3227956399999999E-3</v>
      </c>
      <c r="N673">
        <v>1.3386121499999999E-3</v>
      </c>
      <c r="O673">
        <v>1.3544790199999999E-3</v>
      </c>
      <c r="P673">
        <v>1.3704123E-3</v>
      </c>
      <c r="Q673">
        <v>1.3864212099999999E-3</v>
      </c>
      <c r="R673">
        <v>1.4025184899999999E-3</v>
      </c>
      <c r="S673">
        <v>1.41872114E-3</v>
      </c>
      <c r="T673">
        <v>1.4350486200000001E-3</v>
      </c>
      <c r="U673">
        <v>1.45152109E-3</v>
      </c>
      <c r="V673">
        <v>1.4671583099999999E-3</v>
      </c>
      <c r="W673">
        <v>1.48364214E-3</v>
      </c>
      <c r="X673">
        <v>1.5004768300000001E-3</v>
      </c>
      <c r="Y673">
        <v>1.5175963500000001E-3</v>
      </c>
      <c r="Z673">
        <v>1.5349870199999999E-3</v>
      </c>
      <c r="AA673">
        <v>1.54978568E-3</v>
      </c>
      <c r="AB673">
        <v>1.56541504E-3</v>
      </c>
      <c r="AC673">
        <v>1.5812856699999999E-3</v>
      </c>
      <c r="AD673">
        <v>1.5973689700000001E-3</v>
      </c>
      <c r="AE673">
        <v>1.61368362E-3</v>
      </c>
      <c r="AF673">
        <v>1.63025341E-3</v>
      </c>
      <c r="AG673">
        <v>1.6470954900000001E-3</v>
      </c>
      <c r="AH673">
        <v>1.6642224299999999E-3</v>
      </c>
      <c r="AI673">
        <v>1.6816413999999999E-3</v>
      </c>
      <c r="AJ673">
        <v>1.6993549799999999E-3</v>
      </c>
      <c r="AK673">
        <v>1.71736239E-3</v>
      </c>
      <c r="AL673">
        <v>1.7349815099999999E-3</v>
      </c>
      <c r="AM673">
        <v>1.75266084E-3</v>
      </c>
      <c r="AN673">
        <v>1.7704933299999999E-3</v>
      </c>
      <c r="AO673">
        <v>1.7885186900000001E-3</v>
      </c>
      <c r="AP673">
        <v>1.8067603799999999E-3</v>
      </c>
      <c r="AQ673">
        <v>1.8252349100000001E-3</v>
      </c>
      <c r="AR673">
        <v>1.84395446E-3</v>
      </c>
      <c r="AS673">
        <v>1.8629276100000001E-3</v>
      </c>
      <c r="AT673">
        <v>1.8821600499999999E-3</v>
      </c>
      <c r="AU673">
        <v>1.90165514E-3</v>
      </c>
      <c r="AV673">
        <v>1.92147531E-3</v>
      </c>
      <c r="AW673">
        <v>1.94158076E-3</v>
      </c>
      <c r="AX673">
        <v>1.9619639599999998E-3</v>
      </c>
      <c r="AY673">
        <v>1.9826224299999999E-3</v>
      </c>
      <c r="AZ673">
        <v>2.0035557E-3</v>
      </c>
      <c r="BA673">
        <v>2.2587648999999998E-3</v>
      </c>
      <c r="BB673">
        <v>2.2919401899999998E-3</v>
      </c>
      <c r="BC673">
        <v>2.32566558E-3</v>
      </c>
      <c r="BD673">
        <v>2.3599541800000002E-3</v>
      </c>
      <c r="BE673">
        <v>2.39481852E-3</v>
      </c>
    </row>
    <row r="674" spans="1:5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</row>
    <row r="675" spans="1:57" x14ac:dyDescent="0.35">
      <c r="A675" t="s">
        <v>3184</v>
      </c>
      <c r="B675">
        <v>9.7105161999999995E-2</v>
      </c>
      <c r="C675">
        <v>9.7910051299999995E-2</v>
      </c>
      <c r="D675">
        <v>9.8513378799999995E-2</v>
      </c>
      <c r="E675">
        <v>9.9082324499999999E-2</v>
      </c>
      <c r="F675">
        <v>9.9700407000000005E-2</v>
      </c>
      <c r="G675">
        <v>0.10039756280000001</v>
      </c>
      <c r="H675">
        <v>0.1011283229</v>
      </c>
      <c r="I675">
        <v>0.1019070428</v>
      </c>
      <c r="J675">
        <v>0.1027272456</v>
      </c>
      <c r="K675">
        <v>0.1035777603</v>
      </c>
      <c r="L675">
        <v>0.1045304207</v>
      </c>
      <c r="M675">
        <v>0.1054503866</v>
      </c>
      <c r="N675">
        <v>0.1063592029</v>
      </c>
      <c r="O675">
        <v>0.10725972</v>
      </c>
      <c r="P675">
        <v>0.1081518524</v>
      </c>
      <c r="Q675">
        <v>0.1090356961</v>
      </c>
      <c r="R675">
        <v>0.1099139514</v>
      </c>
      <c r="S675">
        <v>0.1107877052</v>
      </c>
      <c r="T675">
        <v>0.1116595492</v>
      </c>
      <c r="U675">
        <v>0.1125327042</v>
      </c>
      <c r="V675">
        <v>0.1133503611</v>
      </c>
      <c r="W675">
        <v>0.114209799</v>
      </c>
      <c r="X675">
        <v>0.11509212589999999</v>
      </c>
      <c r="Y675">
        <v>0.115994826</v>
      </c>
      <c r="Z675">
        <v>0.1169184682</v>
      </c>
      <c r="AA675">
        <v>0.1176927151</v>
      </c>
      <c r="AB675">
        <v>0.11850472820000001</v>
      </c>
      <c r="AC675">
        <v>0.11933626479999999</v>
      </c>
      <c r="AD675">
        <v>0.1201873713</v>
      </c>
      <c r="AE675">
        <v>0.1210604381</v>
      </c>
      <c r="AF675">
        <v>0.12195815860000001</v>
      </c>
      <c r="AG675">
        <v>0.1228822644</v>
      </c>
      <c r="AH675">
        <v>0.1238342945</v>
      </c>
      <c r="AI675">
        <v>0.12481472540000001</v>
      </c>
      <c r="AJ675">
        <v>0.12582324149999999</v>
      </c>
      <c r="AK675">
        <v>0.1268589527</v>
      </c>
      <c r="AL675">
        <v>0.12787669460000001</v>
      </c>
      <c r="AM675">
        <v>0.12890039680000001</v>
      </c>
      <c r="AN675">
        <v>0.1299369953</v>
      </c>
      <c r="AO675">
        <v>0.13098957350000001</v>
      </c>
      <c r="AP675">
        <v>0.1320598607</v>
      </c>
      <c r="AQ675">
        <v>0.1331484265</v>
      </c>
      <c r="AR675">
        <v>0.13425646769999999</v>
      </c>
      <c r="AS675">
        <v>0.1353846004</v>
      </c>
      <c r="AT675">
        <v>0.13653308459999999</v>
      </c>
      <c r="AU675">
        <v>0.1377018931</v>
      </c>
      <c r="AV675">
        <v>0.13889246550000001</v>
      </c>
      <c r="AW675">
        <v>0.14010391899999999</v>
      </c>
      <c r="AX675">
        <v>0.1413358327</v>
      </c>
      <c r="AY675">
        <v>0.14258788519999999</v>
      </c>
      <c r="AZ675">
        <v>0.14385977550000001</v>
      </c>
      <c r="BA675">
        <v>0.1572039445</v>
      </c>
      <c r="BB675">
        <v>0.1591931624</v>
      </c>
      <c r="BC675">
        <v>0.1612194921</v>
      </c>
      <c r="BD675">
        <v>0.16328314020000001</v>
      </c>
      <c r="BE675">
        <v>0.16538434460000001</v>
      </c>
    </row>
    <row r="676" spans="1:5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</row>
    <row r="677" spans="1:57" x14ac:dyDescent="0.35">
      <c r="A677" t="s">
        <v>3186</v>
      </c>
      <c r="B677">
        <v>9.7081691799999995E-2</v>
      </c>
      <c r="C677">
        <v>9.7761212E-2</v>
      </c>
      <c r="D677">
        <v>9.83101958E-2</v>
      </c>
      <c r="E677">
        <v>9.8872285000000004E-2</v>
      </c>
      <c r="F677">
        <v>9.9507252300000001E-2</v>
      </c>
      <c r="G677">
        <v>0.1002307301</v>
      </c>
      <c r="H677">
        <v>0.1009903591</v>
      </c>
      <c r="I677">
        <v>0.1017985557</v>
      </c>
      <c r="J677">
        <v>0.102650122</v>
      </c>
      <c r="K677">
        <v>0.1035357145</v>
      </c>
      <c r="L677">
        <v>0.1045282117</v>
      </c>
      <c r="M677">
        <v>0.1054913918</v>
      </c>
      <c r="N677">
        <v>0.1064473792</v>
      </c>
      <c r="O677">
        <v>0.10739883040000001</v>
      </c>
      <c r="P677">
        <v>0.10834529900000001</v>
      </c>
      <c r="Q677">
        <v>0.1092863197</v>
      </c>
      <c r="R677">
        <v>0.1102224564</v>
      </c>
      <c r="S677">
        <v>0.1111554148</v>
      </c>
      <c r="T677">
        <v>0.1120877903</v>
      </c>
      <c r="U677">
        <v>0.1130227177</v>
      </c>
      <c r="V677">
        <v>0.1139030265</v>
      </c>
      <c r="W677">
        <v>0.114826208</v>
      </c>
      <c r="X677">
        <v>0.11577315890000001</v>
      </c>
      <c r="Y677">
        <v>0.1167411413</v>
      </c>
      <c r="Z677">
        <v>0.1177305917</v>
      </c>
      <c r="AA677">
        <v>0.118569756</v>
      </c>
      <c r="AB677">
        <v>0.1194475935</v>
      </c>
      <c r="AC677">
        <v>0.1203453087</v>
      </c>
      <c r="AD677">
        <v>0.1212626475</v>
      </c>
      <c r="AE677">
        <v>0.1222019515</v>
      </c>
      <c r="AF677">
        <v>0.1231659838</v>
      </c>
      <c r="AG677">
        <v>0.1241569521</v>
      </c>
      <c r="AH677">
        <v>0.12517619020000001</v>
      </c>
      <c r="AI677">
        <v>0.12622420640000001</v>
      </c>
      <c r="AJ677">
        <v>0.12730078680000001</v>
      </c>
      <c r="AK677">
        <v>0.1284051766</v>
      </c>
      <c r="AL677">
        <v>0.1294951339</v>
      </c>
      <c r="AM677">
        <v>0.13059245920000001</v>
      </c>
      <c r="AN677">
        <v>0.13170314129999999</v>
      </c>
      <c r="AO677">
        <v>0.13282972109999999</v>
      </c>
      <c r="AP677">
        <v>0.13397366920000001</v>
      </c>
      <c r="AQ677">
        <v>0.13513609809999999</v>
      </c>
      <c r="AR677">
        <v>0.13631791439999999</v>
      </c>
      <c r="AS677">
        <v>0.1375198144</v>
      </c>
      <c r="AT677">
        <v>0.13874226419999999</v>
      </c>
      <c r="AU677">
        <v>0.13998550809999999</v>
      </c>
      <c r="AV677">
        <v>0.14125328570000001</v>
      </c>
      <c r="AW677">
        <v>0.14254344729999999</v>
      </c>
      <c r="AX677">
        <v>0.14385523889999999</v>
      </c>
      <c r="AY677">
        <v>0.14518822349999999</v>
      </c>
      <c r="AZ677">
        <v>0.14654212010000001</v>
      </c>
      <c r="BA677">
        <v>0.1601608588</v>
      </c>
      <c r="BB677">
        <v>0.1622471399</v>
      </c>
      <c r="BC677">
        <v>0.16437086510000001</v>
      </c>
      <c r="BD677">
        <v>0.1665327335</v>
      </c>
      <c r="BE677">
        <v>0.1687333396</v>
      </c>
    </row>
    <row r="678" spans="1:5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</row>
    <row r="679" spans="1:57" x14ac:dyDescent="0.35">
      <c r="A679" t="s">
        <v>3188</v>
      </c>
      <c r="B679">
        <v>1.95364682E-3</v>
      </c>
      <c r="C679">
        <v>1.9698402900000002E-3</v>
      </c>
      <c r="D679">
        <v>1.98197857E-3</v>
      </c>
      <c r="E679">
        <v>1.9934251100000001E-3</v>
      </c>
      <c r="F679">
        <v>2.0058602399999998E-3</v>
      </c>
      <c r="G679">
        <v>2.0198862300000002E-3</v>
      </c>
      <c r="H679">
        <v>2.03458831E-3</v>
      </c>
      <c r="I679">
        <v>2.0502552700000002E-3</v>
      </c>
      <c r="J679">
        <v>2.06675683E-3</v>
      </c>
      <c r="K679">
        <v>2.0838682399999999E-3</v>
      </c>
      <c r="L679">
        <v>2.10303469E-3</v>
      </c>
      <c r="M679">
        <v>2.1215433699999999E-3</v>
      </c>
      <c r="N679">
        <v>2.13982774E-3</v>
      </c>
      <c r="O679">
        <v>2.15794513E-3</v>
      </c>
      <c r="P679">
        <v>2.1758938300000001E-3</v>
      </c>
      <c r="Q679">
        <v>2.1936757699999999E-3</v>
      </c>
      <c r="R679">
        <v>2.2113452900000001E-3</v>
      </c>
      <c r="S679">
        <v>2.2289242300000001E-3</v>
      </c>
      <c r="T679">
        <v>2.2464647500000001E-3</v>
      </c>
      <c r="U679">
        <v>2.2640316500000001E-3</v>
      </c>
      <c r="V679">
        <v>2.2804819899999999E-3</v>
      </c>
      <c r="W679">
        <v>2.2977729099999998E-3</v>
      </c>
      <c r="X679">
        <v>2.3155243400000002E-3</v>
      </c>
      <c r="Y679">
        <v>2.3336856499999998E-3</v>
      </c>
      <c r="Z679">
        <v>2.3522682999999999E-3</v>
      </c>
      <c r="AA679">
        <v>2.3678452800000001E-3</v>
      </c>
      <c r="AB679">
        <v>2.38418207E-3</v>
      </c>
      <c r="AC679">
        <v>2.4009116499999999E-3</v>
      </c>
      <c r="AD679">
        <v>2.41803496E-3</v>
      </c>
      <c r="AE679">
        <v>2.4356000800000001E-3</v>
      </c>
      <c r="AF679">
        <v>2.4536612099999998E-3</v>
      </c>
      <c r="AG679">
        <v>2.4722531799999999E-3</v>
      </c>
      <c r="AH679">
        <v>2.4914069599999999E-3</v>
      </c>
      <c r="AI679">
        <v>2.51113213E-3</v>
      </c>
      <c r="AJ679">
        <v>2.5314223400000001E-3</v>
      </c>
      <c r="AK679">
        <v>2.5522596800000002E-3</v>
      </c>
      <c r="AL679">
        <v>2.5727355100000002E-3</v>
      </c>
      <c r="AM679">
        <v>2.5933312499999998E-3</v>
      </c>
      <c r="AN679">
        <v>2.6141864500000001E-3</v>
      </c>
      <c r="AO679">
        <v>2.6353631399999998E-3</v>
      </c>
      <c r="AP679">
        <v>2.6568961100000002E-3</v>
      </c>
      <c r="AQ679">
        <v>2.6787968299999999E-3</v>
      </c>
      <c r="AR679">
        <v>2.7010893800000001E-3</v>
      </c>
      <c r="AS679">
        <v>2.7237861400000001E-3</v>
      </c>
      <c r="AT679">
        <v>2.7468923600000002E-3</v>
      </c>
      <c r="AU679">
        <v>2.7704074700000002E-3</v>
      </c>
      <c r="AV679">
        <v>2.79436045E-3</v>
      </c>
      <c r="AW679">
        <v>2.81873353E-3</v>
      </c>
      <c r="AX679">
        <v>2.84351825E-3</v>
      </c>
      <c r="AY679">
        <v>2.86870815E-3</v>
      </c>
      <c r="AZ679">
        <v>2.8942971499999999E-3</v>
      </c>
      <c r="BA679">
        <v>3.1627668500000001E-3</v>
      </c>
      <c r="BB679">
        <v>3.2027876799999998E-3</v>
      </c>
      <c r="BC679">
        <v>3.2435551600000002E-3</v>
      </c>
      <c r="BD679">
        <v>3.2850734399999999E-3</v>
      </c>
      <c r="BE679">
        <v>3.3273473100000001E-3</v>
      </c>
    </row>
    <row r="680" spans="1:5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</row>
    <row r="681" spans="1:57" x14ac:dyDescent="0.35">
      <c r="A681" t="s">
        <v>3190</v>
      </c>
      <c r="B681">
        <v>1.9531746299999999E-3</v>
      </c>
      <c r="C681">
        <v>1.9668458099999999E-3</v>
      </c>
      <c r="D681">
        <v>1.97789075E-3</v>
      </c>
      <c r="E681">
        <v>1.98919936E-3</v>
      </c>
      <c r="F681">
        <v>2.0019741799999998E-3</v>
      </c>
      <c r="G681">
        <v>2.01652975E-3</v>
      </c>
      <c r="H681">
        <v>2.0318126300000001E-3</v>
      </c>
      <c r="I681">
        <v>2.0480726399999998E-3</v>
      </c>
      <c r="J681">
        <v>2.0652051900000002E-3</v>
      </c>
      <c r="K681">
        <v>2.0830223199999999E-3</v>
      </c>
      <c r="L681">
        <v>2.1029902500000002E-3</v>
      </c>
      <c r="M681">
        <v>2.1223683499999998E-3</v>
      </c>
      <c r="N681">
        <v>2.14160175E-3</v>
      </c>
      <c r="O681">
        <v>2.1607438800000001E-3</v>
      </c>
      <c r="P681">
        <v>2.1797857600000001E-3</v>
      </c>
      <c r="Q681">
        <v>2.19871804E-3</v>
      </c>
      <c r="R681">
        <v>2.21755206E-3</v>
      </c>
      <c r="S681">
        <v>2.2363221400000001E-3</v>
      </c>
      <c r="T681">
        <v>2.2550804799999998E-3</v>
      </c>
      <c r="U681">
        <v>2.27389017E-3</v>
      </c>
      <c r="V681">
        <v>2.2916009999999999E-3</v>
      </c>
      <c r="W681">
        <v>2.3101743700000002E-3</v>
      </c>
      <c r="X681">
        <v>2.3292259599999999E-3</v>
      </c>
      <c r="Y681">
        <v>2.3487006799999999E-3</v>
      </c>
      <c r="Z681">
        <v>2.3686073100000001E-3</v>
      </c>
      <c r="AA681">
        <v>2.38549036E-3</v>
      </c>
      <c r="AB681">
        <v>2.40315146E-3</v>
      </c>
      <c r="AC681">
        <v>2.4212124800000001E-3</v>
      </c>
      <c r="AD681">
        <v>2.4396683099999999E-3</v>
      </c>
      <c r="AE681">
        <v>2.4585660499999999E-3</v>
      </c>
      <c r="AF681">
        <v>2.4779613E-3</v>
      </c>
      <c r="AG681">
        <v>2.49789847E-3</v>
      </c>
      <c r="AH681">
        <v>2.5184043899999999E-3</v>
      </c>
      <c r="AI681">
        <v>2.5394892999999999E-3</v>
      </c>
      <c r="AJ681">
        <v>2.56114889E-3</v>
      </c>
      <c r="AK681">
        <v>2.5833679700000001E-3</v>
      </c>
      <c r="AL681">
        <v>2.6052966899999998E-3</v>
      </c>
      <c r="AM681">
        <v>2.6273736400000002E-3</v>
      </c>
      <c r="AN681">
        <v>2.6497193200000001E-3</v>
      </c>
      <c r="AO681">
        <v>2.67238484E-3</v>
      </c>
      <c r="AP681">
        <v>2.6953997900000001E-3</v>
      </c>
      <c r="AQ681">
        <v>2.7187865599999999E-3</v>
      </c>
      <c r="AR681">
        <v>2.7425633700000002E-3</v>
      </c>
      <c r="AS681">
        <v>2.7667442500000001E-3</v>
      </c>
      <c r="AT681">
        <v>2.7913385699999999E-3</v>
      </c>
      <c r="AU681">
        <v>2.8163512399999998E-3</v>
      </c>
      <c r="AV681">
        <v>2.8418574999999999E-3</v>
      </c>
      <c r="AW681">
        <v>2.8678140999999998E-3</v>
      </c>
      <c r="AX681">
        <v>2.8942058799999999E-3</v>
      </c>
      <c r="AY681">
        <v>2.9210240299999998E-3</v>
      </c>
      <c r="AZ681">
        <v>2.9482629099999999E-3</v>
      </c>
      <c r="BA681">
        <v>3.2222566400000002E-3</v>
      </c>
      <c r="BB681">
        <v>3.2642302800000001E-3</v>
      </c>
      <c r="BC681">
        <v>3.30695724E-3</v>
      </c>
      <c r="BD681">
        <v>3.3504516100000001E-3</v>
      </c>
      <c r="BE681">
        <v>3.3947253299999999E-3</v>
      </c>
    </row>
    <row r="682" spans="1:5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</row>
    <row r="683" spans="1:57" x14ac:dyDescent="0.35">
      <c r="A683" t="s">
        <v>3192</v>
      </c>
      <c r="B683">
        <v>2.8123491299999999E-3</v>
      </c>
      <c r="C683">
        <v>2.8356602400000002E-3</v>
      </c>
      <c r="D683">
        <v>2.8531337499999999E-3</v>
      </c>
      <c r="E683">
        <v>2.86961149E-3</v>
      </c>
      <c r="F683">
        <v>2.88751233E-3</v>
      </c>
      <c r="G683">
        <v>2.9077032799999999E-3</v>
      </c>
      <c r="H683">
        <v>2.9288674800000002E-3</v>
      </c>
      <c r="I683">
        <v>2.9514206800000001E-3</v>
      </c>
      <c r="J683">
        <v>2.9751753000000001E-3</v>
      </c>
      <c r="K683">
        <v>2.9998078199999999E-3</v>
      </c>
      <c r="L683">
        <v>3.0273986600000001E-3</v>
      </c>
      <c r="M683">
        <v>3.05404262E-3</v>
      </c>
      <c r="N683">
        <v>3.08036365E-3</v>
      </c>
      <c r="O683">
        <v>3.1064443299999999E-3</v>
      </c>
      <c r="P683">
        <v>3.1322821699999999E-3</v>
      </c>
      <c r="Q683">
        <v>3.1578799599999998E-3</v>
      </c>
      <c r="R683">
        <v>3.1833158899999998E-3</v>
      </c>
      <c r="S683">
        <v>3.2086214599999999E-3</v>
      </c>
      <c r="T683">
        <v>3.2338717099999999E-3</v>
      </c>
      <c r="U683">
        <v>3.2591599299999999E-3</v>
      </c>
      <c r="V683">
        <v>3.2828408200000002E-3</v>
      </c>
      <c r="W683">
        <v>3.30773176E-3</v>
      </c>
      <c r="X683">
        <v>3.3332856200000002E-3</v>
      </c>
      <c r="Y683">
        <v>3.3594295199999998E-3</v>
      </c>
      <c r="Z683">
        <v>3.3861799400000002E-3</v>
      </c>
      <c r="AA683">
        <v>3.4086035999999998E-3</v>
      </c>
      <c r="AB683">
        <v>3.4321210300000001E-3</v>
      </c>
      <c r="AC683">
        <v>3.45620391E-3</v>
      </c>
      <c r="AD683">
        <v>3.4808535599999998E-3</v>
      </c>
      <c r="AE683">
        <v>3.5061392300000001E-3</v>
      </c>
      <c r="AF683">
        <v>3.53213891E-3</v>
      </c>
      <c r="AG683">
        <v>3.5589027600000001E-3</v>
      </c>
      <c r="AH683">
        <v>3.5864753499999999E-3</v>
      </c>
      <c r="AI683">
        <v>3.6148704899999998E-3</v>
      </c>
      <c r="AJ683">
        <v>3.6440790200000001E-3</v>
      </c>
      <c r="AK683">
        <v>3.6740751699999999E-3</v>
      </c>
      <c r="AL683">
        <v>3.7035509100000002E-3</v>
      </c>
      <c r="AM683">
        <v>3.7331992599999998E-3</v>
      </c>
      <c r="AN683">
        <v>3.7632211100000002E-3</v>
      </c>
      <c r="AO683">
        <v>3.79370577E-3</v>
      </c>
      <c r="AP683">
        <v>3.8247033100000001E-3</v>
      </c>
      <c r="AQ683">
        <v>3.8562302299999999E-3</v>
      </c>
      <c r="AR683">
        <v>3.8883212000000002E-3</v>
      </c>
      <c r="AS683">
        <v>3.9209940500000004E-3</v>
      </c>
      <c r="AT683">
        <v>3.9542563300000002E-3</v>
      </c>
      <c r="AU683">
        <v>3.9881072300000002E-3</v>
      </c>
      <c r="AV683">
        <v>4.0225884599999996E-3</v>
      </c>
      <c r="AW683">
        <v>4.0576744499999998E-3</v>
      </c>
      <c r="AX683">
        <v>4.0933530000000001E-3</v>
      </c>
      <c r="AY683">
        <v>4.1296148099999996E-3</v>
      </c>
      <c r="AZ683">
        <v>4.1664511600000001E-3</v>
      </c>
      <c r="BA683">
        <v>4.55292352E-3</v>
      </c>
      <c r="BB683">
        <v>4.6105350399999996E-3</v>
      </c>
      <c r="BC683">
        <v>4.6692213799999997E-3</v>
      </c>
      <c r="BD683">
        <v>4.7289885300000004E-3</v>
      </c>
      <c r="BE683">
        <v>4.7898433799999996E-3</v>
      </c>
    </row>
    <row r="684" spans="1:5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</row>
    <row r="685" spans="1:57" x14ac:dyDescent="0.35">
      <c r="A685" t="s">
        <v>3194</v>
      </c>
      <c r="B685">
        <v>2.8116693899999999E-3</v>
      </c>
      <c r="C685">
        <v>2.8313495800000002E-3</v>
      </c>
      <c r="D685">
        <v>2.8472491800000002E-3</v>
      </c>
      <c r="E685">
        <v>2.8635283500000001E-3</v>
      </c>
      <c r="F685">
        <v>2.8819182099999998E-3</v>
      </c>
      <c r="G685">
        <v>2.9028714899999998E-3</v>
      </c>
      <c r="H685">
        <v>2.9248717799999998E-3</v>
      </c>
      <c r="I685">
        <v>2.9482786799999998E-3</v>
      </c>
      <c r="J685">
        <v>2.9729416600000002E-3</v>
      </c>
      <c r="K685">
        <v>2.9985900899999998E-3</v>
      </c>
      <c r="L685">
        <v>3.0273346899999999E-3</v>
      </c>
      <c r="M685">
        <v>3.0552302E-3</v>
      </c>
      <c r="N685">
        <v>3.0829174099999998E-3</v>
      </c>
      <c r="O685">
        <v>3.1104732299999998E-3</v>
      </c>
      <c r="P685">
        <v>3.1378847500000001E-3</v>
      </c>
      <c r="Q685">
        <v>3.1651384899999998E-3</v>
      </c>
      <c r="R685">
        <v>3.1922507800000001E-3</v>
      </c>
      <c r="S685">
        <v>3.21927102E-3</v>
      </c>
      <c r="T685">
        <v>3.2462743800000002E-3</v>
      </c>
      <c r="U685">
        <v>3.2733516399999999E-3</v>
      </c>
      <c r="V685">
        <v>3.29884705E-3</v>
      </c>
      <c r="W685">
        <v>3.3255841299999998E-3</v>
      </c>
      <c r="X685">
        <v>3.3530096199999998E-3</v>
      </c>
      <c r="Y685">
        <v>3.3810442200000001E-3</v>
      </c>
      <c r="Z685">
        <v>3.4097005800000002E-3</v>
      </c>
      <c r="AA685">
        <v>3.4340043599999999E-3</v>
      </c>
      <c r="AB685">
        <v>3.4594282000000001E-3</v>
      </c>
      <c r="AC685">
        <v>3.4854277299999998E-3</v>
      </c>
      <c r="AD685">
        <v>3.5119955900000002E-3</v>
      </c>
      <c r="AE685">
        <v>3.53919961E-3</v>
      </c>
      <c r="AF685">
        <v>3.5671198099999999E-3</v>
      </c>
      <c r="AG685">
        <v>3.5958201299999999E-3</v>
      </c>
      <c r="AH685">
        <v>3.6253391900000001E-3</v>
      </c>
      <c r="AI685">
        <v>3.6556917200000001E-3</v>
      </c>
      <c r="AJ685">
        <v>3.68687153E-3</v>
      </c>
      <c r="AK685">
        <v>3.7188567400000001E-3</v>
      </c>
      <c r="AL685">
        <v>3.7504239700000002E-3</v>
      </c>
      <c r="AM685">
        <v>3.7822045900000002E-3</v>
      </c>
      <c r="AN685">
        <v>3.8143720400000002E-3</v>
      </c>
      <c r="AO685">
        <v>3.84699992E-3</v>
      </c>
      <c r="AP685">
        <v>3.8801308200000001E-3</v>
      </c>
      <c r="AQ685">
        <v>3.9137969600000003E-3</v>
      </c>
      <c r="AR685">
        <v>3.9480245899999999E-3</v>
      </c>
      <c r="AS685">
        <v>3.9828338899999998E-3</v>
      </c>
      <c r="AT685">
        <v>4.0182383499999998E-3</v>
      </c>
      <c r="AU685">
        <v>4.0542450400000004E-3</v>
      </c>
      <c r="AV685">
        <v>4.0909622799999998E-3</v>
      </c>
      <c r="AW685">
        <v>4.1283277999999996E-3</v>
      </c>
      <c r="AX685">
        <v>4.1663197700000003E-3</v>
      </c>
      <c r="AY685">
        <v>4.2049255199999996E-3</v>
      </c>
      <c r="AZ685">
        <v>4.2441369299999997E-3</v>
      </c>
      <c r="BA685">
        <v>4.6385613499999997E-3</v>
      </c>
      <c r="BB685">
        <v>4.6989839999999998E-3</v>
      </c>
      <c r="BC685">
        <v>4.7604911E-3</v>
      </c>
      <c r="BD685">
        <v>4.82310289E-3</v>
      </c>
      <c r="BE685">
        <v>4.8868366099999996E-3</v>
      </c>
    </row>
    <row r="686" spans="1:5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</row>
    <row r="687" spans="1:57" x14ac:dyDescent="0.35">
      <c r="A687" t="s">
        <v>3196</v>
      </c>
      <c r="B687">
        <v>2.55615425E-3</v>
      </c>
      <c r="C687">
        <v>2.5773418000000002E-3</v>
      </c>
      <c r="D687">
        <v>2.59322354E-3</v>
      </c>
      <c r="E687">
        <v>2.6082002200000002E-3</v>
      </c>
      <c r="F687">
        <v>2.6244703500000002E-3</v>
      </c>
      <c r="G687">
        <v>2.64282198E-3</v>
      </c>
      <c r="H687">
        <v>2.6620582000000002E-3</v>
      </c>
      <c r="I687">
        <v>2.68255688E-3</v>
      </c>
      <c r="J687">
        <v>2.7041475400000001E-3</v>
      </c>
      <c r="K687">
        <v>2.7265361299999998E-3</v>
      </c>
      <c r="L687">
        <v>2.75161354E-3</v>
      </c>
      <c r="M687">
        <v>2.7758303299999999E-3</v>
      </c>
      <c r="N687">
        <v>2.79975362E-3</v>
      </c>
      <c r="O687">
        <v>2.82345844E-3</v>
      </c>
      <c r="P687">
        <v>2.8469425399999999E-3</v>
      </c>
      <c r="Q687">
        <v>2.8702084599999999E-3</v>
      </c>
      <c r="R687">
        <v>2.89332728E-3</v>
      </c>
      <c r="S687">
        <v>2.9163275900000001E-3</v>
      </c>
      <c r="T687">
        <v>2.9392776400000002E-3</v>
      </c>
      <c r="U687">
        <v>2.9622621899999999E-3</v>
      </c>
      <c r="V687">
        <v>2.9837858400000002E-3</v>
      </c>
      <c r="W687">
        <v>3.0064093099999999E-3</v>
      </c>
      <c r="X687">
        <v>3.0296352999999998E-3</v>
      </c>
      <c r="Y687">
        <v>3.05339759E-3</v>
      </c>
      <c r="Z687">
        <v>3.0777111400000002E-3</v>
      </c>
      <c r="AA687">
        <v>3.0980920799999999E-3</v>
      </c>
      <c r="AB687">
        <v>3.1194671600000001E-3</v>
      </c>
      <c r="AC687">
        <v>3.1413561699999999E-3</v>
      </c>
      <c r="AD687">
        <v>3.1637603299999998E-3</v>
      </c>
      <c r="AE687">
        <v>3.1867425700000001E-3</v>
      </c>
      <c r="AF687">
        <v>3.2103737699999998E-3</v>
      </c>
      <c r="AG687">
        <v>3.2346995299999998E-3</v>
      </c>
      <c r="AH687">
        <v>3.2597603599999999E-3</v>
      </c>
      <c r="AI687">
        <v>3.2855687999999998E-3</v>
      </c>
      <c r="AJ687">
        <v>3.3121165399999999E-3</v>
      </c>
      <c r="AK687">
        <v>3.3393801500000001E-3</v>
      </c>
      <c r="AL687">
        <v>3.36617075E-3</v>
      </c>
      <c r="AM687">
        <v>3.39311824E-3</v>
      </c>
      <c r="AN687">
        <v>3.42040522E-3</v>
      </c>
      <c r="AO687">
        <v>3.4481128299999999E-3</v>
      </c>
      <c r="AP687">
        <v>3.47628661E-3</v>
      </c>
      <c r="AQ687">
        <v>3.5049415400000001E-3</v>
      </c>
      <c r="AR687">
        <v>3.53410914E-3</v>
      </c>
      <c r="AS687">
        <v>3.5638056099999999E-3</v>
      </c>
      <c r="AT687">
        <v>3.5940378099999998E-3</v>
      </c>
      <c r="AU687">
        <v>3.62480502E-3</v>
      </c>
      <c r="AV687">
        <v>3.6561451399999998E-3</v>
      </c>
      <c r="AW687">
        <v>3.68803491E-3</v>
      </c>
      <c r="AX687">
        <v>3.72046328E-3</v>
      </c>
      <c r="AY687">
        <v>3.7534217699999998E-3</v>
      </c>
      <c r="AZ687">
        <v>3.7869024599999999E-3</v>
      </c>
      <c r="BA687">
        <v>4.1381685799999996E-3</v>
      </c>
      <c r="BB687">
        <v>4.1905318899999999E-3</v>
      </c>
      <c r="BC687">
        <v>4.2438721199999996E-3</v>
      </c>
      <c r="BD687">
        <v>4.2981946999999998E-3</v>
      </c>
      <c r="BE687">
        <v>4.3535058899999996E-3</v>
      </c>
    </row>
    <row r="688" spans="1:5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</row>
    <row r="689" spans="1:57" x14ac:dyDescent="0.35">
      <c r="A689" t="s">
        <v>3198</v>
      </c>
      <c r="B689">
        <v>2.5555364300000002E-3</v>
      </c>
      <c r="C689">
        <v>2.5734238199999998E-3</v>
      </c>
      <c r="D689">
        <v>2.5878750400000002E-3</v>
      </c>
      <c r="E689">
        <v>2.6026712299999999E-3</v>
      </c>
      <c r="F689">
        <v>2.6193858299999998E-3</v>
      </c>
      <c r="G689">
        <v>2.6384303500000001E-3</v>
      </c>
      <c r="H689">
        <v>2.6584264999999999E-3</v>
      </c>
      <c r="I689">
        <v>2.67970111E-3</v>
      </c>
      <c r="J689">
        <v>2.7021173800000002E-3</v>
      </c>
      <c r="K689">
        <v>2.7254293300000001E-3</v>
      </c>
      <c r="L689">
        <v>2.7515553999999998E-3</v>
      </c>
      <c r="M689">
        <v>2.7769097299999998E-3</v>
      </c>
      <c r="N689">
        <v>2.80207473E-3</v>
      </c>
      <c r="O689">
        <v>2.8271203199999998E-3</v>
      </c>
      <c r="P689">
        <v>2.8520347499999999E-3</v>
      </c>
      <c r="Q689">
        <v>2.87680577E-3</v>
      </c>
      <c r="R689">
        <v>2.90144823E-3</v>
      </c>
      <c r="S689">
        <v>2.9260070199999999E-3</v>
      </c>
      <c r="T689">
        <v>2.95055047E-3</v>
      </c>
      <c r="U689">
        <v>2.9751610900000001E-3</v>
      </c>
      <c r="V689">
        <v>2.9983339599999998E-3</v>
      </c>
      <c r="W689">
        <v>3.0226353899999998E-3</v>
      </c>
      <c r="X689">
        <v>3.0475625199999998E-3</v>
      </c>
      <c r="Y689">
        <v>3.0730432699999999E-3</v>
      </c>
      <c r="Z689">
        <v>3.0990891300000001E-3</v>
      </c>
      <c r="AA689">
        <v>3.1211789299999998E-3</v>
      </c>
      <c r="AB689">
        <v>3.1442867400000001E-3</v>
      </c>
      <c r="AC689">
        <v>3.1679178099999999E-3</v>
      </c>
      <c r="AD689">
        <v>3.19206544E-3</v>
      </c>
      <c r="AE689">
        <v>3.2167912699999999E-3</v>
      </c>
      <c r="AF689">
        <v>3.24216804E-3</v>
      </c>
      <c r="AG689">
        <v>3.2682538600000001E-3</v>
      </c>
      <c r="AH689">
        <v>3.29508384E-3</v>
      </c>
      <c r="AI689">
        <v>3.32267137E-3</v>
      </c>
      <c r="AJ689">
        <v>3.35101081E-3</v>
      </c>
      <c r="AK689">
        <v>3.3800822800000001E-3</v>
      </c>
      <c r="AL689">
        <v>3.40877385E-3</v>
      </c>
      <c r="AM689">
        <v>3.4376593599999999E-3</v>
      </c>
      <c r="AN689">
        <v>3.4668964799999999E-3</v>
      </c>
      <c r="AO689">
        <v>3.4965520800000001E-3</v>
      </c>
      <c r="AP689">
        <v>3.5266648700000001E-3</v>
      </c>
      <c r="AQ689">
        <v>3.5572641499999999E-3</v>
      </c>
      <c r="AR689">
        <v>3.5883737700000001E-3</v>
      </c>
      <c r="AS689">
        <v>3.6200120599999999E-3</v>
      </c>
      <c r="AT689">
        <v>3.6521913E-3</v>
      </c>
      <c r="AU689">
        <v>3.68491792E-3</v>
      </c>
      <c r="AV689">
        <v>3.7182903399999999E-3</v>
      </c>
      <c r="AW689">
        <v>3.7522520000000002E-3</v>
      </c>
      <c r="AX689">
        <v>3.78678304E-3</v>
      </c>
      <c r="AY689">
        <v>3.8218719499999998E-3</v>
      </c>
      <c r="AZ689">
        <v>3.8575113300000001E-3</v>
      </c>
      <c r="BA689">
        <v>4.2160051199999996E-3</v>
      </c>
      <c r="BB689">
        <v>4.2709234800000001E-3</v>
      </c>
      <c r="BC689">
        <v>4.3268274999999998E-3</v>
      </c>
      <c r="BD689">
        <v>4.38373559E-3</v>
      </c>
      <c r="BE689">
        <v>4.4416633900000004E-3</v>
      </c>
    </row>
    <row r="690" spans="1:5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</row>
    <row r="691" spans="1:57" x14ac:dyDescent="0.35">
      <c r="A691" t="s">
        <v>3200</v>
      </c>
      <c r="B691">
        <v>5.0281773900000002E-3</v>
      </c>
      <c r="C691">
        <v>5.0698551500000001E-3</v>
      </c>
      <c r="D691">
        <v>5.1010958999999998E-3</v>
      </c>
      <c r="E691">
        <v>5.1305563300000001E-3</v>
      </c>
      <c r="F691">
        <v>5.1625611E-3</v>
      </c>
      <c r="G691">
        <v>5.1986603500000002E-3</v>
      </c>
      <c r="H691">
        <v>5.2364996500000004E-3</v>
      </c>
      <c r="I691">
        <v>5.27682234E-3</v>
      </c>
      <c r="J691">
        <v>5.3192930599999999E-3</v>
      </c>
      <c r="K691">
        <v>5.36333334E-3</v>
      </c>
      <c r="L691">
        <v>5.4126627999999998E-3</v>
      </c>
      <c r="M691">
        <v>5.4602993199999996E-3</v>
      </c>
      <c r="N691">
        <v>5.5073585000000001E-3</v>
      </c>
      <c r="O691">
        <v>5.5539879500000004E-3</v>
      </c>
      <c r="P691">
        <v>5.6001832199999999E-3</v>
      </c>
      <c r="Q691">
        <v>5.6459492999999996E-3</v>
      </c>
      <c r="R691">
        <v>5.6914260200000002E-3</v>
      </c>
      <c r="S691">
        <v>5.7366696399999998E-3</v>
      </c>
      <c r="T691">
        <v>5.78181437E-3</v>
      </c>
      <c r="U691">
        <v>5.8270269800000003E-3</v>
      </c>
      <c r="V691">
        <v>5.8693658599999997E-3</v>
      </c>
      <c r="W691">
        <v>5.9138681900000002E-3</v>
      </c>
      <c r="X691">
        <v>5.9595557399999997E-3</v>
      </c>
      <c r="Y691">
        <v>6.0062982200000002E-3</v>
      </c>
      <c r="Z691">
        <v>6.0541251000000001E-3</v>
      </c>
      <c r="AA691">
        <v>6.0942161799999997E-3</v>
      </c>
      <c r="AB691">
        <v>6.1362628200000002E-3</v>
      </c>
      <c r="AC691">
        <v>6.1793203999999996E-3</v>
      </c>
      <c r="AD691">
        <v>6.2233913300000004E-3</v>
      </c>
      <c r="AE691">
        <v>6.2685993799999999E-3</v>
      </c>
      <c r="AF691">
        <v>6.3150840100000003E-3</v>
      </c>
      <c r="AG691">
        <v>6.3629348899999997E-3</v>
      </c>
      <c r="AH691">
        <v>6.4122317199999997E-3</v>
      </c>
      <c r="AI691">
        <v>6.4629991599999999E-3</v>
      </c>
      <c r="AJ691">
        <v>6.5152208700000004E-3</v>
      </c>
      <c r="AK691">
        <v>6.5688507699999997E-3</v>
      </c>
      <c r="AL691">
        <v>6.6215502000000004E-3</v>
      </c>
      <c r="AM691">
        <v>6.6745582600000004E-3</v>
      </c>
      <c r="AN691">
        <v>6.7282341000000001E-3</v>
      </c>
      <c r="AO691">
        <v>6.7827373799999998E-3</v>
      </c>
      <c r="AP691">
        <v>6.8381576400000001E-3</v>
      </c>
      <c r="AQ691">
        <v>6.8945243900000001E-3</v>
      </c>
      <c r="AR691">
        <v>6.9518995900000003E-3</v>
      </c>
      <c r="AS691">
        <v>7.01031513E-3</v>
      </c>
      <c r="AT691">
        <v>7.0697844999999997E-3</v>
      </c>
      <c r="AU691">
        <v>7.1303062700000001E-3</v>
      </c>
      <c r="AV691">
        <v>7.1919549899999999E-3</v>
      </c>
      <c r="AW691">
        <v>7.2546849499999996E-3</v>
      </c>
      <c r="AX691">
        <v>7.3184743599999996E-3</v>
      </c>
      <c r="AY691">
        <v>7.3833065700000004E-3</v>
      </c>
      <c r="AZ691">
        <v>7.4491660000000001E-3</v>
      </c>
      <c r="BA691">
        <v>8.1401369699999997E-3</v>
      </c>
      <c r="BB691">
        <v>8.2431401499999998E-3</v>
      </c>
      <c r="BC691">
        <v>8.3480650100000008E-3</v>
      </c>
      <c r="BD691">
        <v>8.4549222399999992E-3</v>
      </c>
      <c r="BE691">
        <v>8.5637241599999993E-3</v>
      </c>
    </row>
    <row r="692" spans="1:5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</row>
    <row r="693" spans="1:57" x14ac:dyDescent="0.35">
      <c r="A693" t="s">
        <v>3202</v>
      </c>
      <c r="B693">
        <v>5.0269620899999999E-3</v>
      </c>
      <c r="C693">
        <v>5.0621481400000001E-3</v>
      </c>
      <c r="D693">
        <v>5.0905749300000002E-3</v>
      </c>
      <c r="E693">
        <v>5.1196803300000001E-3</v>
      </c>
      <c r="F693">
        <v>5.1525594100000002E-3</v>
      </c>
      <c r="G693">
        <v>5.1900216299999996E-3</v>
      </c>
      <c r="H693">
        <v>5.2293557800000001E-3</v>
      </c>
      <c r="I693">
        <v>5.2712048000000001E-3</v>
      </c>
      <c r="J693">
        <v>5.3152995400000003E-3</v>
      </c>
      <c r="K693">
        <v>5.3611561699999999E-3</v>
      </c>
      <c r="L693">
        <v>5.4125484199999997E-3</v>
      </c>
      <c r="M693">
        <v>5.4624226E-3</v>
      </c>
      <c r="N693">
        <v>5.5119243300000001E-3</v>
      </c>
      <c r="O693">
        <v>5.5611911900000002E-3</v>
      </c>
      <c r="P693">
        <v>5.61020003E-3</v>
      </c>
      <c r="Q693">
        <v>5.6589267800000002E-3</v>
      </c>
      <c r="R693">
        <v>5.7074006399999997E-3</v>
      </c>
      <c r="S693">
        <v>5.7557099100000002E-3</v>
      </c>
      <c r="T693">
        <v>5.8039890099999998E-3</v>
      </c>
      <c r="U693">
        <v>5.8524002399999997E-3</v>
      </c>
      <c r="V693">
        <v>5.8979832899999996E-3</v>
      </c>
      <c r="W693">
        <v>5.9457863100000003E-3</v>
      </c>
      <c r="X693">
        <v>5.99482013E-3</v>
      </c>
      <c r="Y693">
        <v>6.0449429799999998E-3</v>
      </c>
      <c r="Z693">
        <v>6.0961774600000003E-3</v>
      </c>
      <c r="AA693">
        <v>6.13963001E-3</v>
      </c>
      <c r="AB693">
        <v>6.1850850900000004E-3</v>
      </c>
      <c r="AC693">
        <v>6.2315694400000001E-3</v>
      </c>
      <c r="AD693">
        <v>6.2790699299999997E-3</v>
      </c>
      <c r="AE693">
        <v>6.3277077899999996E-3</v>
      </c>
      <c r="AF693">
        <v>6.3776261000000004E-3</v>
      </c>
      <c r="AG693">
        <v>6.42893917E-3</v>
      </c>
      <c r="AH693">
        <v>6.4817160699999999E-3</v>
      </c>
      <c r="AI693">
        <v>6.5359831299999999E-3</v>
      </c>
      <c r="AJ693">
        <v>6.59172927E-3</v>
      </c>
      <c r="AK693">
        <v>6.6489153900000002E-3</v>
      </c>
      <c r="AL693">
        <v>6.7053541900000003E-3</v>
      </c>
      <c r="AM693">
        <v>6.7621745099999998E-3</v>
      </c>
      <c r="AN693">
        <v>6.8196864500000001E-3</v>
      </c>
      <c r="AO693">
        <v>6.87802159E-3</v>
      </c>
      <c r="AP693">
        <v>6.9372560699999999E-3</v>
      </c>
      <c r="AQ693">
        <v>6.9974475000000001E-3</v>
      </c>
      <c r="AR693">
        <v>7.0586428199999997E-3</v>
      </c>
      <c r="AS693">
        <v>7.1208781000000002E-3</v>
      </c>
      <c r="AT693">
        <v>7.1841774599999998E-3</v>
      </c>
      <c r="AU693">
        <v>7.24855355E-3</v>
      </c>
      <c r="AV693">
        <v>7.3142000099999998E-3</v>
      </c>
      <c r="AW693">
        <v>7.38100554E-3</v>
      </c>
      <c r="AX693">
        <v>7.4489310900000003E-3</v>
      </c>
      <c r="AY693">
        <v>7.5179540200000002E-3</v>
      </c>
      <c r="AZ693">
        <v>7.5880597899999997E-3</v>
      </c>
      <c r="BA693">
        <v>8.2932481899999997E-3</v>
      </c>
      <c r="BB693">
        <v>8.4012773800000006E-3</v>
      </c>
      <c r="BC693">
        <v>8.5112454400000006E-3</v>
      </c>
      <c r="BD693">
        <v>8.6231885900000006E-3</v>
      </c>
      <c r="BE693">
        <v>8.7371376099999992E-3</v>
      </c>
    </row>
    <row r="694" spans="1:5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</row>
    <row r="695" spans="1:57" x14ac:dyDescent="0.35">
      <c r="A695" t="s">
        <v>3204</v>
      </c>
      <c r="B695">
        <v>1.8279373500000001E-3</v>
      </c>
      <c r="C695">
        <v>1.84308884E-3</v>
      </c>
      <c r="D695">
        <v>1.85444606E-3</v>
      </c>
      <c r="E695">
        <v>1.8651560699999999E-3</v>
      </c>
      <c r="F695">
        <v>1.8767910400000001E-3</v>
      </c>
      <c r="G695">
        <v>1.88991452E-3</v>
      </c>
      <c r="H695">
        <v>1.90367057E-3</v>
      </c>
      <c r="I695">
        <v>1.9183294300000001E-3</v>
      </c>
      <c r="J695">
        <v>1.93376918E-3</v>
      </c>
      <c r="K695">
        <v>1.9497795300000001E-3</v>
      </c>
      <c r="L695">
        <v>1.9677127000000002E-3</v>
      </c>
      <c r="M695">
        <v>1.9850304200000001E-3</v>
      </c>
      <c r="N695">
        <v>2.0021382599999999E-3</v>
      </c>
      <c r="O695">
        <v>2.0190898699999999E-3</v>
      </c>
      <c r="P695">
        <v>2.0358836400000001E-3</v>
      </c>
      <c r="Q695">
        <v>2.05252139E-3</v>
      </c>
      <c r="R695">
        <v>2.0690539300000001E-3</v>
      </c>
      <c r="S695">
        <v>2.0855017400000001E-3</v>
      </c>
      <c r="T695">
        <v>2.1019136000000002E-3</v>
      </c>
      <c r="U695">
        <v>2.1183501400000001E-3</v>
      </c>
      <c r="V695">
        <v>2.1337419699999998E-3</v>
      </c>
      <c r="W695">
        <v>2.1499202900000002E-3</v>
      </c>
      <c r="X695">
        <v>2.1665294800000002E-3</v>
      </c>
      <c r="Y695">
        <v>2.18352218E-3</v>
      </c>
      <c r="Z695">
        <v>2.20090911E-3</v>
      </c>
      <c r="AA695">
        <v>2.2154837699999998E-3</v>
      </c>
      <c r="AB695">
        <v>2.23076935E-3</v>
      </c>
      <c r="AC695">
        <v>2.24642245E-3</v>
      </c>
      <c r="AD695">
        <v>2.26244394E-3</v>
      </c>
      <c r="AE695">
        <v>2.27887882E-3</v>
      </c>
      <c r="AF695">
        <v>2.2957777800000001E-3</v>
      </c>
      <c r="AG695">
        <v>2.3131734399999999E-3</v>
      </c>
      <c r="AH695">
        <v>2.3310947400000002E-3</v>
      </c>
      <c r="AI695">
        <v>2.3495506700000001E-3</v>
      </c>
      <c r="AJ695">
        <v>2.3685352899999999E-3</v>
      </c>
      <c r="AK695">
        <v>2.3880318400000002E-3</v>
      </c>
      <c r="AL695">
        <v>2.40719012E-3</v>
      </c>
      <c r="AM695">
        <v>2.4264606099999998E-3</v>
      </c>
      <c r="AN695">
        <v>2.4459738499999998E-3</v>
      </c>
      <c r="AO695">
        <v>2.4657879099999999E-3</v>
      </c>
      <c r="AP695">
        <v>2.4859353199999999E-3</v>
      </c>
      <c r="AQ695">
        <v>2.5064268200000002E-3</v>
      </c>
      <c r="AR695">
        <v>2.5272849300000001E-3</v>
      </c>
      <c r="AS695">
        <v>2.5485212400000001E-3</v>
      </c>
      <c r="AT695">
        <v>2.5701406599999998E-3</v>
      </c>
      <c r="AU695">
        <v>2.5921426699999999E-3</v>
      </c>
      <c r="AV695">
        <v>2.6145543700000001E-3</v>
      </c>
      <c r="AW695">
        <v>2.63735914E-3</v>
      </c>
      <c r="AX695">
        <v>2.6605490700000001E-3</v>
      </c>
      <c r="AY695">
        <v>2.6841180900000002E-3</v>
      </c>
      <c r="AZ695">
        <v>2.70806054E-3</v>
      </c>
      <c r="BA695">
        <v>2.9592552699999998E-3</v>
      </c>
      <c r="BB695">
        <v>2.9967009199999999E-3</v>
      </c>
      <c r="BC695">
        <v>3.0348451700000002E-3</v>
      </c>
      <c r="BD695">
        <v>3.0736919100000002E-3</v>
      </c>
      <c r="BE695">
        <v>3.1132456299999998E-3</v>
      </c>
    </row>
    <row r="696" spans="1:5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</row>
    <row r="697" spans="1:57" x14ac:dyDescent="0.35">
      <c r="A697" t="s">
        <v>3206</v>
      </c>
      <c r="B697">
        <v>1.82749554E-3</v>
      </c>
      <c r="C697">
        <v>1.84028704E-3</v>
      </c>
      <c r="D697">
        <v>1.85062128E-3</v>
      </c>
      <c r="E697">
        <v>1.8612022199999999E-3</v>
      </c>
      <c r="F697">
        <v>1.8731550400000001E-3</v>
      </c>
      <c r="G697">
        <v>1.8867740100000001E-3</v>
      </c>
      <c r="H697">
        <v>1.9010735E-3</v>
      </c>
      <c r="I697">
        <v>1.9162872399999999E-3</v>
      </c>
      <c r="J697">
        <v>1.93231738E-3</v>
      </c>
      <c r="K697">
        <v>1.94898805E-3</v>
      </c>
      <c r="L697">
        <v>1.9676711199999998E-3</v>
      </c>
      <c r="M697">
        <v>1.9858023200000001E-3</v>
      </c>
      <c r="N697">
        <v>2.0037981200000002E-3</v>
      </c>
      <c r="O697">
        <v>2.0217085300000001E-3</v>
      </c>
      <c r="P697">
        <v>2.0395251399999998E-3</v>
      </c>
      <c r="Q697">
        <v>2.0572391999999998E-3</v>
      </c>
      <c r="R697">
        <v>2.0748613299999999E-3</v>
      </c>
      <c r="S697">
        <v>2.0924236200000001E-3</v>
      </c>
      <c r="T697">
        <v>2.1099749399999999E-3</v>
      </c>
      <c r="U697">
        <v>2.1275742999999998E-3</v>
      </c>
      <c r="V697">
        <v>2.1441455100000002E-3</v>
      </c>
      <c r="W697">
        <v>2.1615237599999998E-3</v>
      </c>
      <c r="X697">
        <v>2.1793494500000001E-3</v>
      </c>
      <c r="Y697">
        <v>2.19757105E-3</v>
      </c>
      <c r="Z697">
        <v>2.2161967700000001E-3</v>
      </c>
      <c r="AA697">
        <v>2.2319934600000002E-3</v>
      </c>
      <c r="AB697">
        <v>2.24851814E-3</v>
      </c>
      <c r="AC697">
        <v>2.265417E-3</v>
      </c>
      <c r="AD697">
        <v>2.2826852699999998E-3</v>
      </c>
      <c r="AE697">
        <v>2.3003670200000001E-3</v>
      </c>
      <c r="AF697">
        <v>2.3185142600000001E-3</v>
      </c>
      <c r="AG697">
        <v>2.3371685500000001E-3</v>
      </c>
      <c r="AH697">
        <v>2.3563550000000001E-3</v>
      </c>
      <c r="AI697">
        <v>2.3760831799999999E-3</v>
      </c>
      <c r="AJ697">
        <v>2.3963490600000001E-3</v>
      </c>
      <c r="AK697">
        <v>2.4171384300000001E-3</v>
      </c>
      <c r="AL697">
        <v>2.4376561199999998E-3</v>
      </c>
      <c r="AM697">
        <v>2.45831251E-3</v>
      </c>
      <c r="AN697">
        <v>2.4792203299999998E-3</v>
      </c>
      <c r="AO697">
        <v>2.50042741E-3</v>
      </c>
      <c r="AP697">
        <v>2.5219614400000001E-3</v>
      </c>
      <c r="AQ697">
        <v>2.5438433599999999E-3</v>
      </c>
      <c r="AR697">
        <v>2.56609023E-3</v>
      </c>
      <c r="AS697">
        <v>2.5887151699999999E-3</v>
      </c>
      <c r="AT697">
        <v>2.6117269400000001E-3</v>
      </c>
      <c r="AU697">
        <v>2.6351301400000002E-3</v>
      </c>
      <c r="AV697">
        <v>2.6589951700000001E-3</v>
      </c>
      <c r="AW697">
        <v>2.6832815699999999E-3</v>
      </c>
      <c r="AX697">
        <v>2.7079751399999999E-3</v>
      </c>
      <c r="AY697">
        <v>2.7330676500000001E-3</v>
      </c>
      <c r="AZ697">
        <v>2.7585538200000002E-3</v>
      </c>
      <c r="BA697">
        <v>3.0149171300000001E-3</v>
      </c>
      <c r="BB697">
        <v>3.0541899299999999E-3</v>
      </c>
      <c r="BC697">
        <v>3.0941675799999999E-3</v>
      </c>
      <c r="BD697">
        <v>3.1348632500000002E-3</v>
      </c>
      <c r="BE697">
        <v>3.1762881400000001E-3</v>
      </c>
    </row>
    <row r="698" spans="1:5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</row>
    <row r="699" spans="1:57" x14ac:dyDescent="0.35">
      <c r="A699" t="s">
        <v>3208</v>
      </c>
      <c r="B699">
        <v>1.4071738300000001E-2</v>
      </c>
      <c r="C699">
        <v>1.41883767E-2</v>
      </c>
      <c r="D699">
        <v>1.4275806300000001E-2</v>
      </c>
      <c r="E699">
        <v>1.4358253600000001E-2</v>
      </c>
      <c r="F699">
        <v>1.44478214E-2</v>
      </c>
      <c r="G699">
        <v>1.45488479E-2</v>
      </c>
      <c r="H699">
        <v>1.4654744000000001E-2</v>
      </c>
      <c r="I699">
        <v>1.47675902E-2</v>
      </c>
      <c r="J699">
        <v>1.48864477E-2</v>
      </c>
      <c r="K699">
        <v>1.5009697799999999E-2</v>
      </c>
      <c r="L699">
        <v>1.5147750099999999E-2</v>
      </c>
      <c r="M699">
        <v>1.52810645E-2</v>
      </c>
      <c r="N699">
        <v>1.54127632E-2</v>
      </c>
      <c r="O699">
        <v>1.5543259300000001E-2</v>
      </c>
      <c r="P699">
        <v>1.5672540299999999E-2</v>
      </c>
      <c r="Q699">
        <v>1.5800620200000001E-2</v>
      </c>
      <c r="R699">
        <v>1.5927890199999999E-2</v>
      </c>
      <c r="S699">
        <v>1.6054507900000001E-2</v>
      </c>
      <c r="T699">
        <v>1.6180848899999999E-2</v>
      </c>
      <c r="U699">
        <v>1.6307379899999998E-2</v>
      </c>
      <c r="V699">
        <v>1.6425868499999999E-2</v>
      </c>
      <c r="W699">
        <v>1.6550411599999999E-2</v>
      </c>
      <c r="X699">
        <v>1.66782717E-2</v>
      </c>
      <c r="Y699">
        <v>1.68090841E-2</v>
      </c>
      <c r="Z699">
        <v>1.6942931299999998E-2</v>
      </c>
      <c r="AA699">
        <v>1.7055129200000001E-2</v>
      </c>
      <c r="AB699">
        <v>1.7172799999999998E-2</v>
      </c>
      <c r="AC699">
        <v>1.72932999E-2</v>
      </c>
      <c r="AD699">
        <v>1.7416635699999999E-2</v>
      </c>
      <c r="AE699">
        <v>1.75431539E-2</v>
      </c>
      <c r="AF699">
        <v>1.76732447E-2</v>
      </c>
      <c r="AG699">
        <v>1.7807159100000001E-2</v>
      </c>
      <c r="AH699">
        <v>1.7945119999999998E-2</v>
      </c>
      <c r="AI699">
        <v>1.8087196600000001E-2</v>
      </c>
      <c r="AJ699">
        <v>1.8233342999999999E-2</v>
      </c>
      <c r="AK699">
        <v>1.8383430400000001E-2</v>
      </c>
      <c r="AL699">
        <v>1.8530913699999998E-2</v>
      </c>
      <c r="AM699">
        <v>1.86792608E-2</v>
      </c>
      <c r="AN699">
        <v>1.8829476800000002E-2</v>
      </c>
      <c r="AO699">
        <v>1.89820084E-2</v>
      </c>
      <c r="AP699">
        <v>1.91371062E-2</v>
      </c>
      <c r="AQ699">
        <v>1.9294852800000001E-2</v>
      </c>
      <c r="AR699">
        <v>1.9455421699999999E-2</v>
      </c>
      <c r="AS699">
        <v>1.9618902099999998E-2</v>
      </c>
      <c r="AT699">
        <v>1.9785331600000001E-2</v>
      </c>
      <c r="AU699">
        <v>1.9954706400000001E-2</v>
      </c>
      <c r="AV699">
        <v>2.0127235100000002E-2</v>
      </c>
      <c r="AW699">
        <v>2.0302789700000001E-2</v>
      </c>
      <c r="AX699">
        <v>2.0481309199999999E-2</v>
      </c>
      <c r="AY699">
        <v>2.06627471E-2</v>
      </c>
      <c r="AZ699">
        <v>2.08470597E-2</v>
      </c>
      <c r="BA699">
        <v>2.27807948E-2</v>
      </c>
      <c r="BB699">
        <v>2.3069057E-2</v>
      </c>
      <c r="BC699">
        <v>2.3362697299999999E-2</v>
      </c>
      <c r="BD699">
        <v>2.36617454E-2</v>
      </c>
      <c r="BE699">
        <v>2.3966235900000001E-2</v>
      </c>
    </row>
    <row r="700" spans="1:5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</row>
    <row r="701" spans="1:57" x14ac:dyDescent="0.35">
      <c r="A701" t="s">
        <v>3210</v>
      </c>
      <c r="B701">
        <v>1.4068337199999999E-2</v>
      </c>
      <c r="C701">
        <v>1.4166807999999999E-2</v>
      </c>
      <c r="D701">
        <v>1.42463626E-2</v>
      </c>
      <c r="E701">
        <v>1.4327816300000001E-2</v>
      </c>
      <c r="F701">
        <v>1.44198309E-2</v>
      </c>
      <c r="G701">
        <v>1.45246717E-2</v>
      </c>
      <c r="H701">
        <v>1.46347514E-2</v>
      </c>
      <c r="I701">
        <v>1.47518691E-2</v>
      </c>
      <c r="J701">
        <v>1.48752715E-2</v>
      </c>
      <c r="K701">
        <v>1.5003604800000001E-2</v>
      </c>
      <c r="L701">
        <v>1.514743E-2</v>
      </c>
      <c r="M701">
        <v>1.5287006699999999E-2</v>
      </c>
      <c r="N701">
        <v>1.5425540999999999E-2</v>
      </c>
      <c r="O701">
        <v>1.55634181E-2</v>
      </c>
      <c r="P701">
        <v>1.57005731E-2</v>
      </c>
      <c r="Q701">
        <v>1.5836938599999999E-2</v>
      </c>
      <c r="R701">
        <v>1.59725964E-2</v>
      </c>
      <c r="S701">
        <v>1.61077936E-2</v>
      </c>
      <c r="T701">
        <v>1.6242906299999998E-2</v>
      </c>
      <c r="U701">
        <v>1.6378388899999999E-2</v>
      </c>
      <c r="V701">
        <v>1.6505956499999998E-2</v>
      </c>
      <c r="W701">
        <v>1.66397369E-2</v>
      </c>
      <c r="X701">
        <v>1.67769618E-2</v>
      </c>
      <c r="Y701">
        <v>1.6917234400000002E-2</v>
      </c>
      <c r="Z701">
        <v>1.7060618E-2</v>
      </c>
      <c r="AA701">
        <v>1.71822233E-2</v>
      </c>
      <c r="AB701">
        <v>1.73094328E-2</v>
      </c>
      <c r="AC701">
        <v>1.7439522799999999E-2</v>
      </c>
      <c r="AD701">
        <v>1.7572456600000001E-2</v>
      </c>
      <c r="AE701">
        <v>1.7708573299999999E-2</v>
      </c>
      <c r="AF701">
        <v>1.7848273500000001E-2</v>
      </c>
      <c r="AG701">
        <v>1.7991877100000001E-2</v>
      </c>
      <c r="AH701">
        <v>1.8139577300000001E-2</v>
      </c>
      <c r="AI701">
        <v>1.8291447799999999E-2</v>
      </c>
      <c r="AJ701">
        <v>1.8447457600000002E-2</v>
      </c>
      <c r="AK701">
        <v>1.8607497300000001E-2</v>
      </c>
      <c r="AL701">
        <v>1.87654456E-2</v>
      </c>
      <c r="AM701">
        <v>1.8924461600000001E-2</v>
      </c>
      <c r="AN701">
        <v>1.9085413200000002E-2</v>
      </c>
      <c r="AO701">
        <v>1.92486685E-2</v>
      </c>
      <c r="AP701">
        <v>1.94144407E-2</v>
      </c>
      <c r="AQ701">
        <v>1.9582891000000002E-2</v>
      </c>
      <c r="AR701">
        <v>1.9754150799999998E-2</v>
      </c>
      <c r="AS701">
        <v>1.9928320999999999E-2</v>
      </c>
      <c r="AT701">
        <v>2.0105469099999999E-2</v>
      </c>
      <c r="AU701">
        <v>2.0285630499999999E-2</v>
      </c>
      <c r="AV701">
        <v>2.04693471E-2</v>
      </c>
      <c r="AW701">
        <v>2.0656307499999998E-2</v>
      </c>
      <c r="AX701">
        <v>2.0846402300000001E-2</v>
      </c>
      <c r="AY701">
        <v>2.1039568299999999E-2</v>
      </c>
      <c r="AZ701">
        <v>2.1235764599999998E-2</v>
      </c>
      <c r="BA701">
        <v>2.3209288200000001E-2</v>
      </c>
      <c r="BB701">
        <v>2.35116161E-2</v>
      </c>
      <c r="BC701">
        <v>2.3819370100000001E-2</v>
      </c>
      <c r="BD701">
        <v>2.4132651599999999E-2</v>
      </c>
      <c r="BE701">
        <v>2.4451546599999999E-2</v>
      </c>
    </row>
    <row r="702" spans="1:5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</row>
    <row r="703" spans="1:57" x14ac:dyDescent="0.35">
      <c r="A703" t="s">
        <v>3212</v>
      </c>
      <c r="B703">
        <v>1.6571809900000001E-2</v>
      </c>
      <c r="C703">
        <v>1.6759217100000001E-2</v>
      </c>
      <c r="D703">
        <v>1.6934236700000001E-2</v>
      </c>
      <c r="E703">
        <v>1.7107821200000001E-2</v>
      </c>
      <c r="F703">
        <v>1.7285980499999999E-2</v>
      </c>
      <c r="G703">
        <v>1.7470912700000001E-2</v>
      </c>
      <c r="H703">
        <v>1.7650462799999999E-2</v>
      </c>
      <c r="I703">
        <v>1.7830986699999999E-2</v>
      </c>
      <c r="J703">
        <v>1.8014241899999998E-2</v>
      </c>
      <c r="K703">
        <v>1.8200243299999998E-2</v>
      </c>
      <c r="L703">
        <v>1.8409636900000002E-2</v>
      </c>
      <c r="M703">
        <v>1.8608643000000001E-2</v>
      </c>
      <c r="N703">
        <v>1.8803673999999999E-2</v>
      </c>
      <c r="O703">
        <v>1.8996859899999999E-2</v>
      </c>
      <c r="P703">
        <v>1.9188942099999998E-2</v>
      </c>
      <c r="Q703">
        <v>1.9380199300000001E-2</v>
      </c>
      <c r="R703">
        <v>1.9571075399999999E-2</v>
      </c>
      <c r="S703">
        <v>1.97616615E-2</v>
      </c>
      <c r="T703">
        <v>1.9952173899999998E-2</v>
      </c>
      <c r="U703">
        <v>2.0142896099999998E-2</v>
      </c>
      <c r="V703">
        <v>2.03193773E-2</v>
      </c>
      <c r="W703">
        <v>2.05051763E-2</v>
      </c>
      <c r="X703">
        <v>2.0695511699999999E-2</v>
      </c>
      <c r="Y703">
        <v>2.0888861299999999E-2</v>
      </c>
      <c r="Z703">
        <v>2.1084741399999999E-2</v>
      </c>
      <c r="AA703">
        <v>2.1241807500000001E-2</v>
      </c>
      <c r="AB703">
        <v>2.1405456999999999E-2</v>
      </c>
      <c r="AC703">
        <v>2.1572433200000001E-2</v>
      </c>
      <c r="AD703">
        <v>2.17420761E-2</v>
      </c>
      <c r="AE703">
        <v>2.19143186E-2</v>
      </c>
      <c r="AF703">
        <v>2.20892938E-2</v>
      </c>
      <c r="AG703">
        <v>2.22670892E-2</v>
      </c>
      <c r="AH703">
        <v>2.2447848699999998E-2</v>
      </c>
      <c r="AI703">
        <v>2.26316287E-2</v>
      </c>
      <c r="AJ703">
        <v>2.2818410599999998E-2</v>
      </c>
      <c r="AK703">
        <v>2.3008116499999998E-2</v>
      </c>
      <c r="AL703">
        <v>2.31906786E-2</v>
      </c>
      <c r="AM703">
        <v>2.3371592699999999E-2</v>
      </c>
      <c r="AN703">
        <v>2.3552943900000001E-2</v>
      </c>
      <c r="AO703">
        <v>2.3735664399999998E-2</v>
      </c>
      <c r="AP703">
        <v>2.3920203500000001E-2</v>
      </c>
      <c r="AQ703">
        <v>2.4106662099999999E-2</v>
      </c>
      <c r="AR703">
        <v>2.4295219E-2</v>
      </c>
      <c r="AS703">
        <v>2.4485977799999999E-2</v>
      </c>
      <c r="AT703">
        <v>2.4678997500000001E-2</v>
      </c>
      <c r="AU703">
        <v>2.4874299200000002E-2</v>
      </c>
      <c r="AV703">
        <v>2.5072267700000001E-2</v>
      </c>
      <c r="AW703">
        <v>2.52726315E-2</v>
      </c>
      <c r="AX703">
        <v>2.5475289500000001E-2</v>
      </c>
      <c r="AY703">
        <v>2.5680202999999999E-2</v>
      </c>
      <c r="AZ703">
        <v>2.5887344999999999E-2</v>
      </c>
      <c r="BA703">
        <v>2.5646869499999999E-2</v>
      </c>
      <c r="BB703">
        <v>2.5903613700000001E-2</v>
      </c>
      <c r="BC703">
        <v>2.6164549299999999E-2</v>
      </c>
      <c r="BD703">
        <v>2.6429668199999999E-2</v>
      </c>
      <c r="BE703">
        <v>2.6699001E-2</v>
      </c>
    </row>
    <row r="704" spans="1:5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</row>
    <row r="705" spans="1:57" x14ac:dyDescent="0.35">
      <c r="A705" t="s">
        <v>3214</v>
      </c>
      <c r="B705">
        <v>1.6569371199999999E-2</v>
      </c>
      <c r="C705">
        <v>1.6727315699999998E-2</v>
      </c>
      <c r="D705">
        <v>1.6884218999999999E-2</v>
      </c>
      <c r="E705">
        <v>1.70472056E-2</v>
      </c>
      <c r="F705">
        <v>1.7219024900000001E-2</v>
      </c>
      <c r="G705">
        <v>1.74000224E-2</v>
      </c>
      <c r="H705">
        <v>1.75770435E-2</v>
      </c>
      <c r="I705">
        <v>1.7755788500000001E-2</v>
      </c>
      <c r="J705">
        <v>1.7937895400000001E-2</v>
      </c>
      <c r="K705">
        <v>1.8123393299999999E-2</v>
      </c>
      <c r="L705">
        <v>1.8332739000000001E-2</v>
      </c>
      <c r="M705">
        <v>1.8532196800000001E-2</v>
      </c>
      <c r="N705">
        <v>1.8728048099999998E-2</v>
      </c>
      <c r="O705">
        <v>1.8922335299999999E-2</v>
      </c>
      <c r="P705">
        <v>1.91157442E-2</v>
      </c>
      <c r="Q705">
        <v>1.9308493199999999E-2</v>
      </c>
      <c r="R705">
        <v>1.9500705399999999E-2</v>
      </c>
      <c r="S705">
        <v>1.9692543199999999E-2</v>
      </c>
      <c r="T705">
        <v>1.9884239000000001E-2</v>
      </c>
      <c r="U705">
        <v>2.0076083200000001E-2</v>
      </c>
      <c r="V705">
        <v>2.0253674900000001E-2</v>
      </c>
      <c r="W705">
        <v>2.0440501699999999E-2</v>
      </c>
      <c r="X705">
        <v>2.06317785E-2</v>
      </c>
      <c r="Y705">
        <v>2.0825978799999999E-2</v>
      </c>
      <c r="Z705">
        <v>2.10226183E-2</v>
      </c>
      <c r="AA705">
        <v>2.1180458499999999E-2</v>
      </c>
      <c r="AB705">
        <v>2.13449096E-2</v>
      </c>
      <c r="AC705">
        <v>2.1512631899999999E-2</v>
      </c>
      <c r="AD705">
        <v>2.1682919599999999E-2</v>
      </c>
      <c r="AE705">
        <v>2.1855686100000001E-2</v>
      </c>
      <c r="AF705">
        <v>2.20310604E-2</v>
      </c>
      <c r="AG705">
        <v>2.2209204600000001E-2</v>
      </c>
      <c r="AH705">
        <v>2.2390236099999999E-2</v>
      </c>
      <c r="AI705">
        <v>2.25742076E-2</v>
      </c>
      <c r="AJ705">
        <v>2.2761105399999999E-2</v>
      </c>
      <c r="AK705">
        <v>2.2950861900000001E-2</v>
      </c>
      <c r="AL705">
        <v>2.3134085499999998E-2</v>
      </c>
      <c r="AM705">
        <v>2.3315972399999999E-2</v>
      </c>
      <c r="AN705">
        <v>2.3498406900000001E-2</v>
      </c>
      <c r="AO705">
        <v>2.36821779E-2</v>
      </c>
      <c r="AP705">
        <v>2.38676468E-2</v>
      </c>
      <c r="AQ705">
        <v>2.40550065E-2</v>
      </c>
      <c r="AR705">
        <v>2.4244378600000002E-2</v>
      </c>
      <c r="AS705">
        <v>2.4435846300000001E-2</v>
      </c>
      <c r="AT705">
        <v>2.46294645E-2</v>
      </c>
      <c r="AU705">
        <v>2.48252651E-2</v>
      </c>
      <c r="AV705">
        <v>2.5024052500000001E-2</v>
      </c>
      <c r="AW705">
        <v>2.52253705E-2</v>
      </c>
      <c r="AX705">
        <v>2.5429044099999999E-2</v>
      </c>
      <c r="AY705">
        <v>2.563499E-2</v>
      </c>
      <c r="AZ705">
        <v>2.5843165899999999E-2</v>
      </c>
      <c r="BA705">
        <v>2.6400212400000001E-2</v>
      </c>
      <c r="BB705">
        <v>2.6679065599999999E-2</v>
      </c>
      <c r="BC705">
        <v>2.69620925E-2</v>
      </c>
      <c r="BD705">
        <v>2.72494255E-2</v>
      </c>
      <c r="BE705">
        <v>2.7541163099999998E-2</v>
      </c>
    </row>
    <row r="706" spans="1:5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</row>
    <row r="707" spans="1:57" x14ac:dyDescent="0.35">
      <c r="A707" t="s">
        <v>3216</v>
      </c>
      <c r="B707">
        <v>2.29984874E-4</v>
      </c>
      <c r="C707">
        <v>2.3189118299999999E-4</v>
      </c>
      <c r="D707">
        <v>2.3332010999999999E-4</v>
      </c>
      <c r="E707">
        <v>2.34667607E-4</v>
      </c>
      <c r="F707">
        <v>2.3613148E-4</v>
      </c>
      <c r="G707">
        <v>2.3778263099999999E-4</v>
      </c>
      <c r="H707">
        <v>2.3951337099999999E-4</v>
      </c>
      <c r="I707">
        <v>2.4135769900000001E-4</v>
      </c>
      <c r="J707">
        <v>2.4330027600000001E-4</v>
      </c>
      <c r="K707">
        <v>2.4531464399999998E-4</v>
      </c>
      <c r="L707">
        <v>2.4757093400000003E-4</v>
      </c>
      <c r="M707">
        <v>2.4974979099999999E-4</v>
      </c>
      <c r="N707">
        <v>2.5190224099999999E-4</v>
      </c>
      <c r="O707">
        <v>2.5403503500000003E-4</v>
      </c>
      <c r="P707">
        <v>2.56147971E-4</v>
      </c>
      <c r="Q707">
        <v>2.5824127500000002E-4</v>
      </c>
      <c r="R707">
        <v>2.6032134400000002E-4</v>
      </c>
      <c r="S707">
        <v>2.6239075200000002E-4</v>
      </c>
      <c r="T707">
        <v>2.6445563599999998E-4</v>
      </c>
      <c r="U707">
        <v>2.66523626E-4</v>
      </c>
      <c r="V707">
        <v>2.68460173E-4</v>
      </c>
      <c r="W707">
        <v>2.7049567400000001E-4</v>
      </c>
      <c r="X707">
        <v>2.7258538700000002E-4</v>
      </c>
      <c r="Y707">
        <v>2.74723351E-4</v>
      </c>
      <c r="Z707">
        <v>2.7691091499999998E-4</v>
      </c>
      <c r="AA707">
        <v>2.7874464899999999E-4</v>
      </c>
      <c r="AB707">
        <v>2.8066782900000001E-4</v>
      </c>
      <c r="AC707">
        <v>2.8263724900000001E-4</v>
      </c>
      <c r="AD707">
        <v>2.8465301899999998E-4</v>
      </c>
      <c r="AE707">
        <v>2.8672079900000003E-4</v>
      </c>
      <c r="AF707">
        <v>2.8884697000000002E-4</v>
      </c>
      <c r="AG707">
        <v>2.91035632E-4</v>
      </c>
      <c r="AH707">
        <v>2.9329043E-4</v>
      </c>
      <c r="AI707">
        <v>2.9561249199999999E-4</v>
      </c>
      <c r="AJ707">
        <v>2.9800107199999998E-4</v>
      </c>
      <c r="AK707">
        <v>3.0045406099999999E-4</v>
      </c>
      <c r="AL707">
        <v>3.0286449200000001E-4</v>
      </c>
      <c r="AM707">
        <v>3.0528903899999999E-4</v>
      </c>
      <c r="AN707">
        <v>3.0774413000000001E-4</v>
      </c>
      <c r="AO707">
        <v>3.1023706699999999E-4</v>
      </c>
      <c r="AP707">
        <v>3.1277194600000001E-4</v>
      </c>
      <c r="AQ707">
        <v>3.1535011600000002E-4</v>
      </c>
      <c r="AR707">
        <v>3.1797441299999998E-4</v>
      </c>
      <c r="AS707">
        <v>3.2064629400000002E-4</v>
      </c>
      <c r="AT707">
        <v>3.2336637600000002E-4</v>
      </c>
      <c r="AU707">
        <v>3.2613459400000002E-4</v>
      </c>
      <c r="AV707">
        <v>3.2895435799999999E-4</v>
      </c>
      <c r="AW707">
        <v>3.31823577E-4</v>
      </c>
      <c r="AX707">
        <v>3.3474125400000001E-4</v>
      </c>
      <c r="AY707">
        <v>3.3770662899999999E-4</v>
      </c>
      <c r="AZ707">
        <v>3.4071898700000001E-4</v>
      </c>
      <c r="BA707">
        <v>3.72323455E-4</v>
      </c>
      <c r="BB707">
        <v>3.7703474000000002E-4</v>
      </c>
      <c r="BC707">
        <v>3.8183392E-4</v>
      </c>
      <c r="BD707">
        <v>3.8672148599999998E-4</v>
      </c>
      <c r="BE707">
        <v>3.91698E-4</v>
      </c>
    </row>
    <row r="708" spans="1:5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</row>
    <row r="709" spans="1:57" x14ac:dyDescent="0.35">
      <c r="A709" t="s">
        <v>3218</v>
      </c>
      <c r="B709">
        <v>2.2992928699999999E-4</v>
      </c>
      <c r="C709">
        <v>2.3153867E-4</v>
      </c>
      <c r="D709">
        <v>2.3283888899999999E-4</v>
      </c>
      <c r="E709">
        <v>2.34170147E-4</v>
      </c>
      <c r="F709">
        <v>2.3567400999999999E-4</v>
      </c>
      <c r="G709">
        <v>2.3738750200000001E-4</v>
      </c>
      <c r="H709">
        <v>2.3918661599999999E-4</v>
      </c>
      <c r="I709">
        <v>2.4110075699999999E-4</v>
      </c>
      <c r="J709">
        <v>2.4311761500000001E-4</v>
      </c>
      <c r="K709">
        <v>2.4521506199999999E-4</v>
      </c>
      <c r="L709">
        <v>2.4756570200000001E-4</v>
      </c>
      <c r="M709">
        <v>2.4984690800000002E-4</v>
      </c>
      <c r="N709">
        <v>2.5211107900000002E-4</v>
      </c>
      <c r="O709">
        <v>2.5436450600000002E-4</v>
      </c>
      <c r="P709">
        <v>2.56606132E-4</v>
      </c>
      <c r="Q709">
        <v>2.5883485499999999E-4</v>
      </c>
      <c r="R709">
        <v>2.6105201100000002E-4</v>
      </c>
      <c r="S709">
        <v>2.6326163899999998E-4</v>
      </c>
      <c r="T709">
        <v>2.6546988699999998E-4</v>
      </c>
      <c r="U709">
        <v>2.6768417900000001E-4</v>
      </c>
      <c r="V709">
        <v>2.6976911099999999E-4</v>
      </c>
      <c r="W709">
        <v>2.7195558399999999E-4</v>
      </c>
      <c r="X709">
        <v>2.7419835200000002E-4</v>
      </c>
      <c r="Y709">
        <v>2.7649093200000002E-4</v>
      </c>
      <c r="Z709">
        <v>2.7883435599999998E-4</v>
      </c>
      <c r="AA709">
        <v>2.80821842E-4</v>
      </c>
      <c r="AB709">
        <v>2.82900921E-4</v>
      </c>
      <c r="AC709">
        <v>2.8502707899999999E-4</v>
      </c>
      <c r="AD709">
        <v>2.8719971399999999E-4</v>
      </c>
      <c r="AE709">
        <v>2.8942437100000002E-4</v>
      </c>
      <c r="AF709">
        <v>2.9170759599999999E-4</v>
      </c>
      <c r="AG709">
        <v>2.9405461500000001E-4</v>
      </c>
      <c r="AH709">
        <v>2.9646858900000001E-4</v>
      </c>
      <c r="AI709">
        <v>2.9895072200000002E-4</v>
      </c>
      <c r="AJ709">
        <v>3.0150050599999999E-4</v>
      </c>
      <c r="AK709">
        <v>3.0411615399999998E-4</v>
      </c>
      <c r="AL709">
        <v>3.0669762E-4</v>
      </c>
      <c r="AM709">
        <v>3.09296537E-4</v>
      </c>
      <c r="AN709">
        <v>3.1192708800000001E-4</v>
      </c>
      <c r="AO709">
        <v>3.1459529100000001E-4</v>
      </c>
      <c r="AP709">
        <v>3.1730463E-4</v>
      </c>
      <c r="AQ709">
        <v>3.2005773899999998E-4</v>
      </c>
      <c r="AR709">
        <v>3.2285676499999998E-4</v>
      </c>
      <c r="AS709">
        <v>3.2570335699999998E-4</v>
      </c>
      <c r="AT709">
        <v>3.2859862E-4</v>
      </c>
      <c r="AU709">
        <v>3.3154313200000002E-4</v>
      </c>
      <c r="AV709">
        <v>3.3454574899999999E-4</v>
      </c>
      <c r="AW709">
        <v>3.3760138099999998E-4</v>
      </c>
      <c r="AX709">
        <v>3.4070824200000001E-4</v>
      </c>
      <c r="AY709">
        <v>3.4386529700000001E-4</v>
      </c>
      <c r="AZ709">
        <v>3.4707188000000002E-4</v>
      </c>
      <c r="BA709">
        <v>3.7932664200000002E-4</v>
      </c>
      <c r="BB709">
        <v>3.8426781199999999E-4</v>
      </c>
      <c r="BC709">
        <v>3.8929766399999999E-4</v>
      </c>
      <c r="BD709">
        <v>3.9441785599999998E-4</v>
      </c>
      <c r="BE709">
        <v>3.99629794E-4</v>
      </c>
    </row>
    <row r="710" spans="1:5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</row>
    <row r="711" spans="1:57" x14ac:dyDescent="0.35">
      <c r="A711" t="s">
        <v>3220</v>
      </c>
      <c r="B711">
        <v>76.991221370000005</v>
      </c>
      <c r="C711">
        <v>77.003333949999998</v>
      </c>
      <c r="D711">
        <v>76.948246789999999</v>
      </c>
      <c r="E711">
        <v>76.948121709999995</v>
      </c>
      <c r="F711">
        <v>77.077490370000007</v>
      </c>
      <c r="G711">
        <v>77.349563579999995</v>
      </c>
      <c r="H711">
        <v>77.684928020000001</v>
      </c>
      <c r="I711">
        <v>78.062786220000007</v>
      </c>
      <c r="J711">
        <v>78.445752880000001</v>
      </c>
      <c r="K711">
        <v>78.803996220000002</v>
      </c>
      <c r="L711">
        <v>79.207047630000005</v>
      </c>
      <c r="M711">
        <v>79.508557170000003</v>
      </c>
      <c r="N711">
        <v>79.73292601</v>
      </c>
      <c r="O711">
        <v>79.886706660000002</v>
      </c>
      <c r="P711">
        <v>79.987396770000004</v>
      </c>
      <c r="Q711">
        <v>80.055266119999999</v>
      </c>
      <c r="R711">
        <v>80.108452850000006</v>
      </c>
      <c r="S711">
        <v>80.160850769999996</v>
      </c>
      <c r="T711">
        <v>80.222196839999995</v>
      </c>
      <c r="U711">
        <v>80.298455050000001</v>
      </c>
      <c r="V711">
        <v>80.331946250000001</v>
      </c>
      <c r="W711">
        <v>80.416172570000001</v>
      </c>
      <c r="X711">
        <v>80.527775750000004</v>
      </c>
      <c r="Y711">
        <v>80.662810590000007</v>
      </c>
      <c r="Z711">
        <v>80.813723830000001</v>
      </c>
      <c r="AA711">
        <v>80.808011070000006</v>
      </c>
      <c r="AB711">
        <v>80.822689929999996</v>
      </c>
      <c r="AC711">
        <v>80.836605109999994</v>
      </c>
      <c r="AD711">
        <v>80.860962889999996</v>
      </c>
      <c r="AE711">
        <v>80.898710460000004</v>
      </c>
      <c r="AF711">
        <v>80.948378340000005</v>
      </c>
      <c r="AG711">
        <v>81.006100610000004</v>
      </c>
      <c r="AH711">
        <v>81.067173960000005</v>
      </c>
      <c r="AI711">
        <v>81.127126809999993</v>
      </c>
      <c r="AJ711">
        <v>81.182488509999999</v>
      </c>
      <c r="AK711">
        <v>81.231265680000007</v>
      </c>
      <c r="AL711">
        <v>81.239561480000006</v>
      </c>
      <c r="AM711">
        <v>81.233279499999995</v>
      </c>
      <c r="AN711">
        <v>81.222428600000001</v>
      </c>
      <c r="AO711">
        <v>81.214548820000005</v>
      </c>
      <c r="AP711">
        <v>81.213813459999997</v>
      </c>
      <c r="AQ711">
        <v>81.221754239999996</v>
      </c>
      <c r="AR711">
        <v>81.237817660000005</v>
      </c>
      <c r="AS711">
        <v>81.259906029999996</v>
      </c>
      <c r="AT711">
        <v>81.285141449999998</v>
      </c>
      <c r="AU711">
        <v>81.310695899999999</v>
      </c>
      <c r="AV711">
        <v>81.338471839999997</v>
      </c>
      <c r="AW711">
        <v>81.36685027</v>
      </c>
      <c r="AX711">
        <v>81.395589700000002</v>
      </c>
      <c r="AY711">
        <v>81.424111389999993</v>
      </c>
      <c r="AZ711">
        <v>81.451932580000005</v>
      </c>
      <c r="BA711">
        <v>168.2538357</v>
      </c>
      <c r="BB711">
        <v>171.00709069999999</v>
      </c>
      <c r="BC711">
        <v>173.80634330000001</v>
      </c>
      <c r="BD711">
        <v>176.65255980000001</v>
      </c>
      <c r="BE711">
        <v>179.54675040000001</v>
      </c>
    </row>
    <row r="712" spans="1:5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</row>
    <row r="713" spans="1:57" x14ac:dyDescent="0.35">
      <c r="A713" t="s">
        <v>3222</v>
      </c>
      <c r="B713">
        <v>76.919860990000004</v>
      </c>
      <c r="C713">
        <v>76.939147879999993</v>
      </c>
      <c r="D713">
        <v>76.944459480000006</v>
      </c>
      <c r="E713">
        <v>77.054595070000005</v>
      </c>
      <c r="F713">
        <v>77.33201459</v>
      </c>
      <c r="G713">
        <v>77.775359429999995</v>
      </c>
      <c r="H713">
        <v>78.29090549</v>
      </c>
      <c r="I713">
        <v>78.846556570000004</v>
      </c>
      <c r="J713">
        <v>79.396906900000005</v>
      </c>
      <c r="K713">
        <v>79.907709850000003</v>
      </c>
      <c r="L713">
        <v>80.448923070000006</v>
      </c>
      <c r="M713">
        <v>80.874400649999998</v>
      </c>
      <c r="N713">
        <v>81.213907550000002</v>
      </c>
      <c r="O713">
        <v>81.478897570000001</v>
      </c>
      <c r="P713">
        <v>81.69090842</v>
      </c>
      <c r="Q713">
        <v>81.873175799999999</v>
      </c>
      <c r="R713">
        <v>82.046555749999996</v>
      </c>
      <c r="S713">
        <v>82.227157329999997</v>
      </c>
      <c r="T713">
        <v>82.425479150000001</v>
      </c>
      <c r="U713">
        <v>82.646673370000002</v>
      </c>
      <c r="V713">
        <v>82.829438379999999</v>
      </c>
      <c r="W713">
        <v>83.068364099999997</v>
      </c>
      <c r="X713">
        <v>83.337121670000002</v>
      </c>
      <c r="Y713">
        <v>83.630203679999994</v>
      </c>
      <c r="Z713">
        <v>83.938889959999997</v>
      </c>
      <c r="AA713">
        <v>84.082968289999997</v>
      </c>
      <c r="AB713">
        <v>84.246696560000004</v>
      </c>
      <c r="AC713">
        <v>84.406583530000006</v>
      </c>
      <c r="AD713">
        <v>84.574296430000004</v>
      </c>
      <c r="AE713">
        <v>84.753665870000006</v>
      </c>
      <c r="AF713">
        <v>84.944259590000001</v>
      </c>
      <c r="AG713">
        <v>85.142930770000007</v>
      </c>
      <c r="AH713">
        <v>85.345359439999996</v>
      </c>
      <c r="AI713">
        <v>85.547326200000001</v>
      </c>
      <c r="AJ713">
        <v>85.745571429999998</v>
      </c>
      <c r="AK713">
        <v>85.938214470000005</v>
      </c>
      <c r="AL713">
        <v>86.086940479999996</v>
      </c>
      <c r="AM713">
        <v>86.216007129999994</v>
      </c>
      <c r="AN713">
        <v>86.333963109999999</v>
      </c>
      <c r="AO713">
        <v>86.449079670000003</v>
      </c>
      <c r="AP713">
        <v>86.5673393</v>
      </c>
      <c r="AQ713">
        <v>86.692116609999999</v>
      </c>
      <c r="AR713">
        <v>86.824418469999998</v>
      </c>
      <c r="AS713">
        <v>86.963456440000002</v>
      </c>
      <c r="AT713">
        <v>87.107350280000006</v>
      </c>
      <c r="AU713">
        <v>87.253803700000006</v>
      </c>
      <c r="AV713">
        <v>87.403774220000003</v>
      </c>
      <c r="AW713">
        <v>87.553526880000007</v>
      </c>
      <c r="AX713">
        <v>87.701497520000004</v>
      </c>
      <c r="AY713">
        <v>87.846852569999996</v>
      </c>
      <c r="AZ713">
        <v>87.989495809999994</v>
      </c>
      <c r="BA713">
        <v>168.91032300000001</v>
      </c>
      <c r="BB713">
        <v>171.69634099999999</v>
      </c>
      <c r="BC713">
        <v>174.52905459999999</v>
      </c>
      <c r="BD713">
        <v>177.40958499999999</v>
      </c>
      <c r="BE713">
        <v>180.3391014</v>
      </c>
    </row>
    <row r="714" spans="1:57" x14ac:dyDescent="0.35">
      <c r="A714" t="s">
        <v>3223</v>
      </c>
      <c r="B714">
        <v>10.967988050000001</v>
      </c>
      <c r="C714">
        <v>11.112619390000001</v>
      </c>
      <c r="D714">
        <v>11.2741866</v>
      </c>
      <c r="E714">
        <v>11.45148524</v>
      </c>
      <c r="F714">
        <v>11.642427509999999</v>
      </c>
      <c r="G714">
        <v>11.844687499999999</v>
      </c>
      <c r="H714">
        <v>12.049978279999999</v>
      </c>
      <c r="I714">
        <v>12.25920108</v>
      </c>
      <c r="J714">
        <v>12.47198184</v>
      </c>
      <c r="K714">
        <v>12.687905000000001</v>
      </c>
      <c r="L714">
        <v>12.917331130000001</v>
      </c>
      <c r="M714">
        <v>13.14464577</v>
      </c>
      <c r="N714">
        <v>13.37307251</v>
      </c>
      <c r="O714">
        <v>13.60377942</v>
      </c>
      <c r="P714">
        <v>13.83739458</v>
      </c>
      <c r="Q714">
        <v>14.07441131</v>
      </c>
      <c r="R714">
        <v>14.31514426</v>
      </c>
      <c r="S714">
        <v>14.55988765</v>
      </c>
      <c r="T714">
        <v>14.80886877</v>
      </c>
      <c r="U714">
        <v>15.06224432</v>
      </c>
      <c r="V714">
        <v>15.31231028</v>
      </c>
      <c r="W714">
        <v>15.57058385</v>
      </c>
      <c r="X714">
        <v>15.83489836</v>
      </c>
      <c r="Y714">
        <v>16.104640509999999</v>
      </c>
      <c r="Z714">
        <v>16.37957883</v>
      </c>
      <c r="AA714">
        <v>16.636993539999999</v>
      </c>
      <c r="AB714">
        <v>16.89900407</v>
      </c>
      <c r="AC714">
        <v>17.16397486</v>
      </c>
      <c r="AD714">
        <v>17.431833910000002</v>
      </c>
      <c r="AE714">
        <v>17.702801170000001</v>
      </c>
      <c r="AF714">
        <v>17.977001560000001</v>
      </c>
      <c r="AG714">
        <v>18.254429779999999</v>
      </c>
      <c r="AH714">
        <v>18.534935050000001</v>
      </c>
      <c r="AI714">
        <v>18.818288519999999</v>
      </c>
      <c r="AJ714">
        <v>19.104236100000001</v>
      </c>
      <c r="AK714">
        <v>19.39253368</v>
      </c>
      <c r="AL714">
        <v>19.677762900000001</v>
      </c>
      <c r="AM714">
        <v>19.962243050000001</v>
      </c>
      <c r="AN714">
        <v>20.246792280000001</v>
      </c>
      <c r="AO714">
        <v>20.531806119999999</v>
      </c>
      <c r="AP714">
        <v>20.817519600000001</v>
      </c>
      <c r="AQ714">
        <v>21.104114769999999</v>
      </c>
      <c r="AR714">
        <v>21.391671840000001</v>
      </c>
      <c r="AS714">
        <v>21.68021345</v>
      </c>
      <c r="AT714">
        <v>21.969734500000001</v>
      </c>
      <c r="AU714">
        <v>22.26022639</v>
      </c>
      <c r="AV714">
        <v>22.55234729</v>
      </c>
      <c r="AW714">
        <v>22.845960430000002</v>
      </c>
      <c r="AX714">
        <v>23.141055040000001</v>
      </c>
      <c r="AY714">
        <v>23.437664269999999</v>
      </c>
      <c r="AZ714">
        <v>23.735844230000001</v>
      </c>
      <c r="BA714">
        <v>26.151007839999998</v>
      </c>
      <c r="BB714">
        <v>26.62064466</v>
      </c>
      <c r="BC714">
        <v>27.0963384</v>
      </c>
      <c r="BD714">
        <v>27.578048559999999</v>
      </c>
      <c r="BE714">
        <v>28.065744420000001</v>
      </c>
    </row>
    <row r="715" spans="1:57" x14ac:dyDescent="0.35">
      <c r="A715" t="s">
        <v>3224</v>
      </c>
      <c r="B715">
        <v>6.081215211</v>
      </c>
      <c r="C715">
        <v>6.1399122300000002</v>
      </c>
      <c r="D715">
        <v>6.203027273</v>
      </c>
      <c r="E715">
        <v>6.2695349939999998</v>
      </c>
      <c r="F715">
        <v>6.339917399</v>
      </c>
      <c r="G715">
        <v>6.4136944150000001</v>
      </c>
      <c r="H715">
        <v>6.4849179850000001</v>
      </c>
      <c r="I715">
        <v>6.5562114210000004</v>
      </c>
      <c r="J715">
        <v>6.6273057020000001</v>
      </c>
      <c r="K715">
        <v>6.6980542639999996</v>
      </c>
      <c r="L715">
        <v>6.7769814200000003</v>
      </c>
      <c r="M715">
        <v>6.8492153309999999</v>
      </c>
      <c r="N715">
        <v>6.9203516929999997</v>
      </c>
      <c r="O715">
        <v>6.9909645859999996</v>
      </c>
      <c r="P715">
        <v>7.0616102090000004</v>
      </c>
      <c r="Q715">
        <v>7.1327624480000003</v>
      </c>
      <c r="R715">
        <v>7.2047092189999997</v>
      </c>
      <c r="S715">
        <v>7.2776742299999997</v>
      </c>
      <c r="T715">
        <v>7.3517795450000003</v>
      </c>
      <c r="U715">
        <v>7.4270941759999998</v>
      </c>
      <c r="V715">
        <v>7.4976488190000001</v>
      </c>
      <c r="W715">
        <v>7.5740310949999996</v>
      </c>
      <c r="X715">
        <v>7.652370501</v>
      </c>
      <c r="Y715">
        <v>7.732452436</v>
      </c>
      <c r="Z715">
        <v>7.8141011039999997</v>
      </c>
      <c r="AA715">
        <v>7.8802681860000003</v>
      </c>
      <c r="AB715">
        <v>7.9527959900000003</v>
      </c>
      <c r="AC715">
        <v>8.0267049240000006</v>
      </c>
      <c r="AD715">
        <v>8.1022950910000002</v>
      </c>
      <c r="AE715">
        <v>8.1796934439999998</v>
      </c>
      <c r="AF715">
        <v>8.2588921630000005</v>
      </c>
      <c r="AG715">
        <v>8.3398067850000004</v>
      </c>
      <c r="AH715">
        <v>8.4222913550000005</v>
      </c>
      <c r="AI715">
        <v>8.5061903860000001</v>
      </c>
      <c r="AJ715">
        <v>8.5913605519999994</v>
      </c>
      <c r="AK715">
        <v>8.6776886879999999</v>
      </c>
      <c r="AL715">
        <v>8.7613636269999997</v>
      </c>
      <c r="AM715">
        <v>8.8453980259999998</v>
      </c>
      <c r="AN715">
        <v>8.9302346850000003</v>
      </c>
      <c r="AO715">
        <v>9.0161278090000003</v>
      </c>
      <c r="AP715">
        <v>9.1032046950000005</v>
      </c>
      <c r="AQ715">
        <v>9.1915310389999991</v>
      </c>
      <c r="AR715">
        <v>9.2810934350000007</v>
      </c>
      <c r="AS715">
        <v>9.3718418440000004</v>
      </c>
      <c r="AT715">
        <v>9.4637051949999993</v>
      </c>
      <c r="AU715">
        <v>9.5566141929999997</v>
      </c>
      <c r="AV715">
        <v>9.6509543509999993</v>
      </c>
      <c r="AW715">
        <v>9.7464617970000003</v>
      </c>
      <c r="AX715">
        <v>9.8431084700000007</v>
      </c>
      <c r="AY715">
        <v>9.940858703</v>
      </c>
      <c r="AZ715">
        <v>10.03968345</v>
      </c>
      <c r="BA715">
        <v>13.6225649</v>
      </c>
      <c r="BB715">
        <v>13.85272599</v>
      </c>
      <c r="BC715">
        <v>14.08681294</v>
      </c>
      <c r="BD715">
        <v>14.32488948</v>
      </c>
      <c r="BE715">
        <v>14.567020919999999</v>
      </c>
    </row>
    <row r="716" spans="1:57" x14ac:dyDescent="0.35">
      <c r="A716" t="s">
        <v>3225</v>
      </c>
      <c r="B716">
        <v>10.968113969999999</v>
      </c>
      <c r="C716">
        <v>11.11530262</v>
      </c>
      <c r="D716">
        <v>11.28116341</v>
      </c>
      <c r="E716">
        <v>11.46407164</v>
      </c>
      <c r="F716">
        <v>11.661727340000001</v>
      </c>
      <c r="G716">
        <v>11.87160164</v>
      </c>
      <c r="H716">
        <v>12.085183600000001</v>
      </c>
      <c r="I716">
        <v>12.30315745</v>
      </c>
      <c r="J716">
        <v>12.52497352</v>
      </c>
      <c r="K716">
        <v>12.750098469999999</v>
      </c>
      <c r="L716">
        <v>12.98889752</v>
      </c>
      <c r="M716">
        <v>13.225759910000001</v>
      </c>
      <c r="N716">
        <v>13.46394797</v>
      </c>
      <c r="O716">
        <v>13.70465922</v>
      </c>
      <c r="P716">
        <v>13.94853378</v>
      </c>
      <c r="Q716">
        <v>14.196054760000001</v>
      </c>
      <c r="R716">
        <v>14.447609760000001</v>
      </c>
      <c r="S716">
        <v>14.70348796</v>
      </c>
      <c r="T716">
        <v>14.963880570000001</v>
      </c>
      <c r="U716">
        <v>15.228895659999999</v>
      </c>
      <c r="V716">
        <v>15.490672399999999</v>
      </c>
      <c r="W716">
        <v>15.76080295</v>
      </c>
      <c r="X716">
        <v>16.037065399999999</v>
      </c>
      <c r="Y716">
        <v>16.318807889999999</v>
      </c>
      <c r="Z716">
        <v>16.605775900000001</v>
      </c>
      <c r="AA716">
        <v>16.874873059999999</v>
      </c>
      <c r="AB716">
        <v>17.148450749999999</v>
      </c>
      <c r="AC716">
        <v>17.424854910000001</v>
      </c>
      <c r="AD716">
        <v>17.704010709999999</v>
      </c>
      <c r="AE716">
        <v>17.986143240000001</v>
      </c>
      <c r="AF716">
        <v>18.271388429999998</v>
      </c>
      <c r="AG716">
        <v>18.55972555</v>
      </c>
      <c r="AH716">
        <v>18.851005229999998</v>
      </c>
      <c r="AI716">
        <v>19.145001619999999</v>
      </c>
      <c r="AJ716">
        <v>19.44146112</v>
      </c>
      <c r="AK716">
        <v>19.740137659999998</v>
      </c>
      <c r="AL716">
        <v>20.035224660000001</v>
      </c>
      <c r="AM716">
        <v>20.328987080000001</v>
      </c>
      <c r="AN716">
        <v>20.622243189999999</v>
      </c>
      <c r="AO716">
        <v>20.915425219999999</v>
      </c>
      <c r="AP716">
        <v>21.208835950000001</v>
      </c>
      <c r="AQ716">
        <v>21.50269514</v>
      </c>
      <c r="AR716">
        <v>21.797150009999999</v>
      </c>
      <c r="AS716">
        <v>22.092288740000001</v>
      </c>
      <c r="AT716">
        <v>22.38816117</v>
      </c>
      <c r="AU716">
        <v>22.684801589999999</v>
      </c>
      <c r="AV716">
        <v>22.98275632</v>
      </c>
      <c r="AW716">
        <v>23.281861030000002</v>
      </c>
      <c r="AX716">
        <v>23.582114310000001</v>
      </c>
      <c r="AY716">
        <v>23.883582910000001</v>
      </c>
      <c r="AZ716">
        <v>24.186376549999999</v>
      </c>
      <c r="BA716">
        <v>26.210754699999999</v>
      </c>
      <c r="BB716">
        <v>26.679563720000001</v>
      </c>
      <c r="BC716">
        <v>27.154031620000001</v>
      </c>
      <c r="BD716">
        <v>27.63412649</v>
      </c>
      <c r="BE716">
        <v>28.119831789999999</v>
      </c>
    </row>
    <row r="717" spans="1:57" x14ac:dyDescent="0.35">
      <c r="A717" t="s">
        <v>3226</v>
      </c>
      <c r="B717">
        <v>6.0805236169999999</v>
      </c>
      <c r="C717">
        <v>6.1406734859999998</v>
      </c>
      <c r="D717">
        <v>6.2066905490000002</v>
      </c>
      <c r="E717">
        <v>6.277534749</v>
      </c>
      <c r="F717">
        <v>6.3534676799999996</v>
      </c>
      <c r="G717">
        <v>6.4337044499999996</v>
      </c>
      <c r="H717">
        <v>6.5119753380000001</v>
      </c>
      <c r="I717">
        <v>6.5906340979999998</v>
      </c>
      <c r="J717">
        <v>6.6692082780000002</v>
      </c>
      <c r="K717">
        <v>6.747418873</v>
      </c>
      <c r="L717">
        <v>6.8337996040000002</v>
      </c>
      <c r="M717">
        <v>6.9134187300000001</v>
      </c>
      <c r="N717">
        <v>6.9919435129999998</v>
      </c>
      <c r="O717">
        <v>7.0699976199999996</v>
      </c>
      <c r="P717">
        <v>7.1481629529999999</v>
      </c>
      <c r="Q717">
        <v>7.2269223030000003</v>
      </c>
      <c r="R717">
        <v>7.3066382130000003</v>
      </c>
      <c r="S717">
        <v>7.3875480549999999</v>
      </c>
      <c r="T717">
        <v>7.4697788359999997</v>
      </c>
      <c r="U717">
        <v>7.5533749920000002</v>
      </c>
      <c r="V717">
        <v>7.6322172180000001</v>
      </c>
      <c r="W717">
        <v>7.717048535</v>
      </c>
      <c r="X717">
        <v>7.8039052040000003</v>
      </c>
      <c r="Y717">
        <v>7.8925518669999999</v>
      </c>
      <c r="Z717">
        <v>7.9828012419999999</v>
      </c>
      <c r="AA717">
        <v>8.0571925699999998</v>
      </c>
      <c r="AB717">
        <v>8.1380190359999993</v>
      </c>
      <c r="AC717">
        <v>8.2201859580000001</v>
      </c>
      <c r="AD717">
        <v>8.3040043079999997</v>
      </c>
      <c r="AE717">
        <v>8.3896220820000007</v>
      </c>
      <c r="AF717">
        <v>8.4770551100000002</v>
      </c>
      <c r="AG717">
        <v>8.5662199870000002</v>
      </c>
      <c r="AH717">
        <v>8.6569789729999993</v>
      </c>
      <c r="AI717">
        <v>8.7491798870000004</v>
      </c>
      <c r="AJ717">
        <v>8.8426842180000005</v>
      </c>
      <c r="AK717">
        <v>8.9373825609999997</v>
      </c>
      <c r="AL717">
        <v>9.0291580259999993</v>
      </c>
      <c r="AM717">
        <v>9.1210556460000003</v>
      </c>
      <c r="AN717">
        <v>9.2134949030000008</v>
      </c>
      <c r="AO717">
        <v>9.3067728410000008</v>
      </c>
      <c r="AP717">
        <v>9.4010847379999998</v>
      </c>
      <c r="AQ717">
        <v>9.4965400720000002</v>
      </c>
      <c r="AR717">
        <v>9.5931789940000005</v>
      </c>
      <c r="AS717">
        <v>9.6909923399999993</v>
      </c>
      <c r="AT717">
        <v>9.7899424069999998</v>
      </c>
      <c r="AU717">
        <v>9.8899812520000001</v>
      </c>
      <c r="AV717">
        <v>9.9914193200000003</v>
      </c>
      <c r="AW717">
        <v>10.09394981</v>
      </c>
      <c r="AX717">
        <v>10.197519420000001</v>
      </c>
      <c r="AY717">
        <v>10.302102619999999</v>
      </c>
      <c r="AZ717">
        <v>10.40769626</v>
      </c>
      <c r="BA717">
        <v>13.66829396</v>
      </c>
      <c r="BB717">
        <v>13.90068731</v>
      </c>
      <c r="BC717">
        <v>14.137035600000001</v>
      </c>
      <c r="BD717">
        <v>14.37740994</v>
      </c>
      <c r="BE717">
        <v>14.621883589999999</v>
      </c>
    </row>
    <row r="718" spans="1:5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</row>
    <row r="719" spans="1:57" x14ac:dyDescent="0.35">
      <c r="A719" t="s">
        <v>3228</v>
      </c>
      <c r="B719">
        <v>1.33761233</v>
      </c>
      <c r="C719">
        <v>1.3545854260000001</v>
      </c>
      <c r="D719">
        <v>1.373128718</v>
      </c>
      <c r="E719">
        <v>1.3926811880000001</v>
      </c>
      <c r="F719">
        <v>1.4131589609999999</v>
      </c>
      <c r="G719">
        <v>1.4344061100000001</v>
      </c>
      <c r="H719">
        <v>1.455196734</v>
      </c>
      <c r="I719">
        <v>1.4762342310000001</v>
      </c>
      <c r="J719">
        <v>1.4974652420000001</v>
      </c>
      <c r="K719">
        <v>1.5188415900000001</v>
      </c>
      <c r="L719">
        <v>1.5421658119999999</v>
      </c>
      <c r="M719">
        <v>1.564068547</v>
      </c>
      <c r="N719">
        <v>1.5859487880000001</v>
      </c>
      <c r="O719">
        <v>1.6078726290000001</v>
      </c>
      <c r="P719">
        <v>1.6298796419999999</v>
      </c>
      <c r="Q719">
        <v>1.6520081099999999</v>
      </c>
      <c r="R719">
        <v>1.674285319</v>
      </c>
      <c r="S719">
        <v>1.696748779</v>
      </c>
      <c r="T719">
        <v>1.719430784</v>
      </c>
      <c r="U719">
        <v>1.7423613090000001</v>
      </c>
      <c r="V719">
        <v>1.7642293550000001</v>
      </c>
      <c r="W719">
        <v>1.787514576</v>
      </c>
      <c r="X719">
        <v>1.81122351</v>
      </c>
      <c r="Y719">
        <v>1.835342759</v>
      </c>
      <c r="Z719">
        <v>1.859879807</v>
      </c>
      <c r="AA719">
        <v>1.8809986320000001</v>
      </c>
      <c r="AB719">
        <v>1.903923257</v>
      </c>
      <c r="AC719">
        <v>1.9272277019999999</v>
      </c>
      <c r="AD719">
        <v>1.950934857</v>
      </c>
      <c r="AE719">
        <v>1.975082708</v>
      </c>
      <c r="AF719">
        <v>1.999696975</v>
      </c>
      <c r="AG719">
        <v>2.024791499</v>
      </c>
      <c r="AH719">
        <v>2.0503657899999999</v>
      </c>
      <c r="AI719">
        <v>2.0764130939999998</v>
      </c>
      <c r="AJ719">
        <v>2.1029231949999998</v>
      </c>
      <c r="AK719">
        <v>2.129884809</v>
      </c>
      <c r="AL719">
        <v>2.1563892789999999</v>
      </c>
      <c r="AM719">
        <v>2.183178855</v>
      </c>
      <c r="AN719">
        <v>2.2103073910000002</v>
      </c>
      <c r="AO719">
        <v>2.2378034449999999</v>
      </c>
      <c r="AP719">
        <v>2.265686053</v>
      </c>
      <c r="AQ719">
        <v>2.2939717709999998</v>
      </c>
      <c r="AR719">
        <v>2.32266678</v>
      </c>
      <c r="AS719">
        <v>2.3517737630000002</v>
      </c>
      <c r="AT719">
        <v>2.3812924299999998</v>
      </c>
      <c r="AU719">
        <v>2.4112209899999999</v>
      </c>
      <c r="AV719">
        <v>2.441655393</v>
      </c>
      <c r="AW719">
        <v>2.4725237249999998</v>
      </c>
      <c r="AX719">
        <v>2.5038201139999998</v>
      </c>
      <c r="AY719">
        <v>2.5355407059999999</v>
      </c>
      <c r="AZ719">
        <v>2.5676825160000001</v>
      </c>
      <c r="BA719">
        <v>2.869387423</v>
      </c>
      <c r="BB719">
        <v>2.9164924339999998</v>
      </c>
      <c r="BC719">
        <v>2.9644594249999998</v>
      </c>
      <c r="BD719">
        <v>3.013303332</v>
      </c>
      <c r="BE719">
        <v>3.063039072</v>
      </c>
    </row>
    <row r="720" spans="1:5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</row>
    <row r="721" spans="1:57" x14ac:dyDescent="0.35">
      <c r="A721" t="s">
        <v>3230</v>
      </c>
      <c r="B721">
        <v>1.337618537</v>
      </c>
      <c r="C721">
        <v>1.3548247179999999</v>
      </c>
      <c r="D721">
        <v>1.3737161760000001</v>
      </c>
      <c r="E721">
        <v>1.393716682</v>
      </c>
      <c r="F721">
        <v>1.4147363610000001</v>
      </c>
      <c r="G721">
        <v>1.4366097259999999</v>
      </c>
      <c r="H721">
        <v>1.4580975039999999</v>
      </c>
      <c r="I721">
        <v>1.4798900180000001</v>
      </c>
      <c r="J721">
        <v>1.501922813</v>
      </c>
      <c r="K721">
        <v>1.5241394479999999</v>
      </c>
      <c r="L721">
        <v>1.5483465160000001</v>
      </c>
      <c r="M721">
        <v>1.571165559</v>
      </c>
      <c r="N721">
        <v>1.593996693</v>
      </c>
      <c r="O721">
        <v>1.616904245</v>
      </c>
      <c r="P721">
        <v>1.6399247960000001</v>
      </c>
      <c r="Q721">
        <v>1.6630923390000001</v>
      </c>
      <c r="R721">
        <v>1.6864400079999999</v>
      </c>
      <c r="S721">
        <v>1.709998627</v>
      </c>
      <c r="T721">
        <v>1.733796151</v>
      </c>
      <c r="U721">
        <v>1.757858146</v>
      </c>
      <c r="V721">
        <v>1.7808535240000001</v>
      </c>
      <c r="W721">
        <v>1.8052861490000001</v>
      </c>
      <c r="X721">
        <v>1.830149727</v>
      </c>
      <c r="Y721">
        <v>1.8554292160000001</v>
      </c>
      <c r="Z721">
        <v>1.8811316069999999</v>
      </c>
      <c r="AA721">
        <v>1.903363937</v>
      </c>
      <c r="AB721">
        <v>1.927418305</v>
      </c>
      <c r="AC721">
        <v>1.9518520029999999</v>
      </c>
      <c r="AD721">
        <v>1.97668935</v>
      </c>
      <c r="AE721">
        <v>2.0019700230000002</v>
      </c>
      <c r="AF721">
        <v>2.0277217269999999</v>
      </c>
      <c r="AG721">
        <v>2.0539574690000002</v>
      </c>
      <c r="AH721">
        <v>2.0806788790000001</v>
      </c>
      <c r="AI721">
        <v>2.1078804189999998</v>
      </c>
      <c r="AJ721">
        <v>2.135552906</v>
      </c>
      <c r="AK721">
        <v>2.1636859529999999</v>
      </c>
      <c r="AL721">
        <v>2.1913273389999999</v>
      </c>
      <c r="AM721">
        <v>2.219237729</v>
      </c>
      <c r="AN721">
        <v>2.2474724830000001</v>
      </c>
      <c r="AO721">
        <v>2.2760631770000002</v>
      </c>
      <c r="AP721">
        <v>2.305033071</v>
      </c>
      <c r="AQ721">
        <v>2.334398969</v>
      </c>
      <c r="AR721">
        <v>2.3641715730000001</v>
      </c>
      <c r="AS721">
        <v>2.394356449</v>
      </c>
      <c r="AT721">
        <v>2.424955497</v>
      </c>
      <c r="AU721">
        <v>2.4559685139999998</v>
      </c>
      <c r="AV721">
        <v>2.487479854</v>
      </c>
      <c r="AW721">
        <v>2.5194188390000001</v>
      </c>
      <c r="AX721">
        <v>2.5517797529999999</v>
      </c>
      <c r="AY721">
        <v>2.5845601039999999</v>
      </c>
      <c r="AZ721">
        <v>2.617759215</v>
      </c>
      <c r="BA721">
        <v>2.8798791050000001</v>
      </c>
      <c r="BB721">
        <v>2.9275579889999999</v>
      </c>
      <c r="BC721">
        <v>2.976111945</v>
      </c>
      <c r="BD721">
        <v>3.0255571589999999</v>
      </c>
      <c r="BE721">
        <v>3.0759098539999998</v>
      </c>
    </row>
    <row r="722" spans="1:5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</row>
    <row r="723" spans="1:57" x14ac:dyDescent="0.35">
      <c r="A723" t="s">
        <v>3232</v>
      </c>
      <c r="B723">
        <v>0.12574894189999999</v>
      </c>
      <c r="C723">
        <v>0.1265252902</v>
      </c>
      <c r="D723">
        <v>0.12721202140000001</v>
      </c>
      <c r="E723">
        <v>0.1280375118</v>
      </c>
      <c r="F723">
        <v>0.12906456490000001</v>
      </c>
      <c r="G723">
        <v>0.1302826426</v>
      </c>
      <c r="H723">
        <v>0.13159392680000001</v>
      </c>
      <c r="I723">
        <v>0.13301033239999999</v>
      </c>
      <c r="J723">
        <v>0.1345092947</v>
      </c>
      <c r="K723">
        <v>0.13607166109999999</v>
      </c>
      <c r="L723">
        <v>0.1377986145</v>
      </c>
      <c r="M723">
        <v>0.13948418169999999</v>
      </c>
      <c r="N723">
        <v>0.14119072369999999</v>
      </c>
      <c r="O723">
        <v>0.1429176194</v>
      </c>
      <c r="P723">
        <v>0.14466244140000001</v>
      </c>
      <c r="Q723">
        <v>0.14642317899999999</v>
      </c>
      <c r="R723">
        <v>0.14819963529999999</v>
      </c>
      <c r="S723">
        <v>0.14999018359999999</v>
      </c>
      <c r="T723">
        <v>0.15179447970000001</v>
      </c>
      <c r="U723">
        <v>0.15361263989999999</v>
      </c>
      <c r="V723">
        <v>0.15535961919999999</v>
      </c>
      <c r="W723">
        <v>0.15718195679999999</v>
      </c>
      <c r="X723">
        <v>0.1590275511</v>
      </c>
      <c r="Y723">
        <v>0.1608938607</v>
      </c>
      <c r="Z723">
        <v>0.1627809627</v>
      </c>
      <c r="AA723">
        <v>0.16444343689999999</v>
      </c>
      <c r="AB723">
        <v>0.16618575329999999</v>
      </c>
      <c r="AC723">
        <v>0.16793720030000001</v>
      </c>
      <c r="AD723">
        <v>0.16969834580000001</v>
      </c>
      <c r="AE723">
        <v>0.17147235650000001</v>
      </c>
      <c r="AF723">
        <v>0.17326250800000001</v>
      </c>
      <c r="AG723">
        <v>0.17507124800000001</v>
      </c>
      <c r="AH723">
        <v>0.17690091199999999</v>
      </c>
      <c r="AI723">
        <v>0.17875303940000001</v>
      </c>
      <c r="AJ723">
        <v>0.18062868000000001</v>
      </c>
      <c r="AK723">
        <v>0.18252853899999999</v>
      </c>
      <c r="AL723">
        <v>0.1843914109</v>
      </c>
      <c r="AM723">
        <v>0.18626192110000001</v>
      </c>
      <c r="AN723">
        <v>0.18814560159999999</v>
      </c>
      <c r="AO723">
        <v>0.19004525920000001</v>
      </c>
      <c r="AP723">
        <v>0.1919629782</v>
      </c>
      <c r="AQ723">
        <v>0.19390007240000001</v>
      </c>
      <c r="AR723">
        <v>0.1958583538</v>
      </c>
      <c r="AS723">
        <v>0.19783903110000001</v>
      </c>
      <c r="AT723">
        <v>0.19984301139999999</v>
      </c>
      <c r="AU723">
        <v>0.20187098640000001</v>
      </c>
      <c r="AV723">
        <v>0.20392739630000001</v>
      </c>
      <c r="AW723">
        <v>0.20601017120000001</v>
      </c>
      <c r="AX723">
        <v>0.20811948399999999</v>
      </c>
      <c r="AY723">
        <v>0.2102555257</v>
      </c>
      <c r="AZ723">
        <v>0.2124184865</v>
      </c>
      <c r="BA723">
        <v>0.2369988361</v>
      </c>
      <c r="BB723">
        <v>0.24035030560000001</v>
      </c>
      <c r="BC723">
        <v>0.24375519030000001</v>
      </c>
      <c r="BD723">
        <v>0.24721500460000001</v>
      </c>
      <c r="BE723">
        <v>0.2507313431</v>
      </c>
    </row>
    <row r="724" spans="1:5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</row>
    <row r="725" spans="1:57" x14ac:dyDescent="0.35">
      <c r="A725" t="s">
        <v>3234</v>
      </c>
      <c r="B725">
        <v>0.12570802480000001</v>
      </c>
      <c r="C725">
        <v>0.1264508221</v>
      </c>
      <c r="D725">
        <v>0.12711870350000001</v>
      </c>
      <c r="E725">
        <v>0.12793334349999999</v>
      </c>
      <c r="F725">
        <v>0.1289532467</v>
      </c>
      <c r="G725">
        <v>0.13016541579999999</v>
      </c>
      <c r="H725">
        <v>0.13147065190000001</v>
      </c>
      <c r="I725">
        <v>0.13288075930000001</v>
      </c>
      <c r="J725">
        <v>0.13437346280000001</v>
      </c>
      <c r="K725">
        <v>0.1359301258</v>
      </c>
      <c r="L725">
        <v>0.13765238299999999</v>
      </c>
      <c r="M725">
        <v>0.13933351560000001</v>
      </c>
      <c r="N725">
        <v>0.14103718339999999</v>
      </c>
      <c r="O725">
        <v>0.1427631187</v>
      </c>
      <c r="P725">
        <v>0.1445090372</v>
      </c>
      <c r="Q725">
        <v>0.1462729311</v>
      </c>
      <c r="R725">
        <v>0.14805340710000001</v>
      </c>
      <c r="S725">
        <v>0.1498495967</v>
      </c>
      <c r="T725">
        <v>0.15166102770000001</v>
      </c>
      <c r="U725">
        <v>0.15348753309999999</v>
      </c>
      <c r="V725">
        <v>0.15524356980000001</v>
      </c>
      <c r="W725">
        <v>0.1570758002</v>
      </c>
      <c r="X725">
        <v>0.1589315687</v>
      </c>
      <c r="Y725">
        <v>0.1608080878</v>
      </c>
      <c r="Z725">
        <v>0.16270524650000001</v>
      </c>
      <c r="AA725">
        <v>0.1643766971</v>
      </c>
      <c r="AB725">
        <v>0.16612857019999999</v>
      </c>
      <c r="AC725">
        <v>0.16788905379999999</v>
      </c>
      <c r="AD725">
        <v>0.16965856060000001</v>
      </c>
      <c r="AE725">
        <v>0.17144022919999999</v>
      </c>
      <c r="AF725">
        <v>0.17323732210000001</v>
      </c>
      <c r="AG725">
        <v>0.1750525329</v>
      </c>
      <c r="AH725">
        <v>0.17688792649999999</v>
      </c>
      <c r="AI725">
        <v>0.1787449992</v>
      </c>
      <c r="AJ725">
        <v>0.18062478979999999</v>
      </c>
      <c r="AK725">
        <v>0.18252799459999999</v>
      </c>
      <c r="AL725">
        <v>0.1843956803</v>
      </c>
      <c r="AM725">
        <v>0.1862703503</v>
      </c>
      <c r="AN725">
        <v>0.18815710590000001</v>
      </c>
      <c r="AO725">
        <v>0.19005861979999999</v>
      </c>
      <c r="AP725">
        <v>0.1919769308</v>
      </c>
      <c r="AQ725">
        <v>0.19391377109999999</v>
      </c>
      <c r="AR725">
        <v>0.19587058969999999</v>
      </c>
      <c r="AS725">
        <v>0.1978485472</v>
      </c>
      <c r="AT725">
        <v>0.1998485357</v>
      </c>
      <c r="AU725">
        <v>0.2018712228</v>
      </c>
      <c r="AV725">
        <v>0.20392245710000001</v>
      </c>
      <c r="AW725">
        <v>0.20599877150000001</v>
      </c>
      <c r="AX725">
        <v>0.2081000476</v>
      </c>
      <c r="AY725">
        <v>0.2102263489</v>
      </c>
      <c r="AZ725">
        <v>0.2123777788</v>
      </c>
      <c r="BA725">
        <v>0.23670503370000001</v>
      </c>
      <c r="BB725">
        <v>0.24002907239999999</v>
      </c>
      <c r="BC725">
        <v>0.2434049888</v>
      </c>
      <c r="BD725">
        <v>0.2468342036</v>
      </c>
      <c r="BE725">
        <v>0.25031821360000001</v>
      </c>
    </row>
    <row r="726" spans="1:5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</row>
    <row r="727" spans="1:57" x14ac:dyDescent="0.35">
      <c r="A727" t="s">
        <v>3236</v>
      </c>
      <c r="B727">
        <v>0.14215696010000001</v>
      </c>
      <c r="C727">
        <v>0.1433853225</v>
      </c>
      <c r="D727">
        <v>0.14434061970000001</v>
      </c>
      <c r="E727">
        <v>0.14525001609999999</v>
      </c>
      <c r="F727">
        <v>0.1462275354</v>
      </c>
      <c r="G727">
        <v>0.14731409240000001</v>
      </c>
      <c r="H727">
        <v>0.1484387274</v>
      </c>
      <c r="I727">
        <v>0.1496263619</v>
      </c>
      <c r="J727">
        <v>0.15087037740000001</v>
      </c>
      <c r="K727">
        <v>0.15215634119999999</v>
      </c>
      <c r="L727">
        <v>0.1535978009</v>
      </c>
      <c r="M727">
        <v>0.1549865899</v>
      </c>
      <c r="N727">
        <v>0.15635698410000001</v>
      </c>
      <c r="O727">
        <v>0.15771479999999999</v>
      </c>
      <c r="P727">
        <v>0.1590606682</v>
      </c>
      <c r="Q727">
        <v>0.16039499169999999</v>
      </c>
      <c r="R727">
        <v>0.1617217068</v>
      </c>
      <c r="S727">
        <v>0.16304231</v>
      </c>
      <c r="T727">
        <v>0.16436036970000001</v>
      </c>
      <c r="U727">
        <v>0.16568033469999999</v>
      </c>
      <c r="V727">
        <v>0.16691428359999999</v>
      </c>
      <c r="W727">
        <v>0.168211585</v>
      </c>
      <c r="X727">
        <v>0.1695430252</v>
      </c>
      <c r="Y727">
        <v>0.1709038279</v>
      </c>
      <c r="Z727">
        <v>0.17229424530000001</v>
      </c>
      <c r="AA727">
        <v>0.17345263729999999</v>
      </c>
      <c r="AB727">
        <v>0.1746664553</v>
      </c>
      <c r="AC727">
        <v>0.17590884970000001</v>
      </c>
      <c r="AD727">
        <v>0.17717922019999999</v>
      </c>
      <c r="AE727">
        <v>0.17848059150000001</v>
      </c>
      <c r="AF727">
        <v>0.17981657979999999</v>
      </c>
      <c r="AG727">
        <v>0.18118951210000001</v>
      </c>
      <c r="AH727">
        <v>0.1826015228</v>
      </c>
      <c r="AI727">
        <v>0.18405328439999999</v>
      </c>
      <c r="AJ727">
        <v>0.18554437030000001</v>
      </c>
      <c r="AK727">
        <v>0.18707355119999999</v>
      </c>
      <c r="AL727">
        <v>0.188572349</v>
      </c>
      <c r="AM727">
        <v>0.190077207</v>
      </c>
      <c r="AN727">
        <v>0.19159918079999999</v>
      </c>
      <c r="AO727">
        <v>0.1931431904</v>
      </c>
      <c r="AP727">
        <v>0.19471192130000001</v>
      </c>
      <c r="AQ727">
        <v>0.19630621130000001</v>
      </c>
      <c r="AR727">
        <v>0.19792778699999999</v>
      </c>
      <c r="AS727">
        <v>0.1995775487</v>
      </c>
      <c r="AT727">
        <v>0.2012558918</v>
      </c>
      <c r="AU727">
        <v>0.202962802</v>
      </c>
      <c r="AV727">
        <v>0.20470052599999999</v>
      </c>
      <c r="AW727">
        <v>0.2064676507</v>
      </c>
      <c r="AX727">
        <v>0.2082635306</v>
      </c>
      <c r="AY727">
        <v>0.21008771130000001</v>
      </c>
      <c r="AZ727">
        <v>0.21193977650000001</v>
      </c>
      <c r="BA727">
        <v>0.22895718349999999</v>
      </c>
      <c r="BB727">
        <v>0.23178656349999999</v>
      </c>
      <c r="BC727">
        <v>0.23466813140000001</v>
      </c>
      <c r="BD727">
        <v>0.23760214609999999</v>
      </c>
      <c r="BE727">
        <v>0.24058894580000001</v>
      </c>
    </row>
    <row r="728" spans="1:5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</row>
    <row r="729" spans="1:57" x14ac:dyDescent="0.35">
      <c r="A729" t="s">
        <v>3238</v>
      </c>
      <c r="B729">
        <v>0.14212416750000001</v>
      </c>
      <c r="C729">
        <v>0.1431609288</v>
      </c>
      <c r="D729">
        <v>0.1440278274</v>
      </c>
      <c r="E729">
        <v>0.1449177586</v>
      </c>
      <c r="F729">
        <v>0.1459107748</v>
      </c>
      <c r="G729">
        <v>0.14702743900000001</v>
      </c>
      <c r="H729">
        <v>0.1481868808</v>
      </c>
      <c r="I729">
        <v>0.14941085849999999</v>
      </c>
      <c r="J729">
        <v>0.15069428770000001</v>
      </c>
      <c r="K729">
        <v>0.15202511369999999</v>
      </c>
      <c r="L729">
        <v>0.15351804620000001</v>
      </c>
      <c r="M729">
        <v>0.15496317530000001</v>
      </c>
      <c r="N729">
        <v>0.1563953958</v>
      </c>
      <c r="O729">
        <v>0.15782018540000001</v>
      </c>
      <c r="P729">
        <v>0.1592376529</v>
      </c>
      <c r="Q729">
        <v>0.16064741460000001</v>
      </c>
      <c r="R729">
        <v>0.16205032329999999</v>
      </c>
      <c r="S729">
        <v>0.16344874700000001</v>
      </c>
      <c r="T729">
        <v>0.1648462748</v>
      </c>
      <c r="U729">
        <v>0.1662472515</v>
      </c>
      <c r="V729">
        <v>0.16756333779999999</v>
      </c>
      <c r="W729">
        <v>0.16894410609999999</v>
      </c>
      <c r="X729">
        <v>0.1703600653</v>
      </c>
      <c r="Y729">
        <v>0.17180614769999999</v>
      </c>
      <c r="Z729">
        <v>0.17328243360000001</v>
      </c>
      <c r="AA729">
        <v>0.1745255567</v>
      </c>
      <c r="AB729">
        <v>0.1758253065</v>
      </c>
      <c r="AC729">
        <v>0.17715403490000001</v>
      </c>
      <c r="AD729">
        <v>0.17851070790000001</v>
      </c>
      <c r="AE729">
        <v>0.179898267</v>
      </c>
      <c r="AF729">
        <v>0.1813204148</v>
      </c>
      <c r="AG729">
        <v>0.18278016850000001</v>
      </c>
      <c r="AH729">
        <v>0.18427937059999999</v>
      </c>
      <c r="AI729">
        <v>0.1858187312</v>
      </c>
      <c r="AJ729">
        <v>0.18739795989999999</v>
      </c>
      <c r="AK729">
        <v>0.18901601270000001</v>
      </c>
      <c r="AL729">
        <v>0.19060886739999999</v>
      </c>
      <c r="AM729">
        <v>0.19220991439999999</v>
      </c>
      <c r="AN729">
        <v>0.193828783</v>
      </c>
      <c r="AO729">
        <v>0.19546954859999999</v>
      </c>
      <c r="AP729">
        <v>0.19713447440000001</v>
      </c>
      <c r="AQ729">
        <v>0.1988251918</v>
      </c>
      <c r="AR729">
        <v>0.20054299540000001</v>
      </c>
      <c r="AS729">
        <v>0.2022888685</v>
      </c>
      <c r="AT729">
        <v>0.20406346910000001</v>
      </c>
      <c r="AU729">
        <v>0.20586714480000001</v>
      </c>
      <c r="AV729">
        <v>0.20770553629999999</v>
      </c>
      <c r="AW729">
        <v>0.20957540769999999</v>
      </c>
      <c r="AX729">
        <v>0.2114756085</v>
      </c>
      <c r="AY729">
        <v>0.21340549019999999</v>
      </c>
      <c r="AZ729">
        <v>0.21536464729999999</v>
      </c>
      <c r="BA729">
        <v>0.23353467450000001</v>
      </c>
      <c r="BB729">
        <v>0.23651169450000001</v>
      </c>
      <c r="BC729">
        <v>0.23954131419999999</v>
      </c>
      <c r="BD729">
        <v>0.24262457039999999</v>
      </c>
      <c r="BE729">
        <v>0.24576233019999999</v>
      </c>
    </row>
    <row r="730" spans="1:57" x14ac:dyDescent="0.35">
      <c r="A730" t="s">
        <v>3239</v>
      </c>
      <c r="B730">
        <v>17.04067461</v>
      </c>
      <c r="C730">
        <v>17.293655569999999</v>
      </c>
      <c r="D730">
        <v>17.56994559</v>
      </c>
      <c r="E730">
        <v>17.857459380000002</v>
      </c>
      <c r="F730">
        <v>18.154228100000001</v>
      </c>
      <c r="G730">
        <v>18.459310179999999</v>
      </c>
      <c r="H730">
        <v>18.757026660000001</v>
      </c>
      <c r="I730">
        <v>19.058552859999999</v>
      </c>
      <c r="J730">
        <v>19.365022320000001</v>
      </c>
      <c r="K730">
        <v>19.676440240000002</v>
      </c>
      <c r="L730">
        <v>20.01872638</v>
      </c>
      <c r="M730">
        <v>20.344879379999998</v>
      </c>
      <c r="N730">
        <v>20.67306293</v>
      </c>
      <c r="O730">
        <v>21.00559483</v>
      </c>
      <c r="P730">
        <v>21.34278643</v>
      </c>
      <c r="Q730">
        <v>21.684709640000001</v>
      </c>
      <c r="R730">
        <v>22.031369179999999</v>
      </c>
      <c r="S730">
        <v>22.38282293</v>
      </c>
      <c r="T730">
        <v>22.739118909999998</v>
      </c>
      <c r="U730">
        <v>23.100311489999999</v>
      </c>
      <c r="V730">
        <v>23.447085300000001</v>
      </c>
      <c r="W730">
        <v>23.814564090000001</v>
      </c>
      <c r="X730">
        <v>24.189363140000001</v>
      </c>
      <c r="Y730">
        <v>24.569903480000001</v>
      </c>
      <c r="Z730">
        <v>24.956094029999999</v>
      </c>
      <c r="AA730">
        <v>25.291831770000002</v>
      </c>
      <c r="AB730">
        <v>25.652054320000001</v>
      </c>
      <c r="AC730">
        <v>26.018969510000002</v>
      </c>
      <c r="AD730">
        <v>26.390678779999998</v>
      </c>
      <c r="AE730">
        <v>26.767265030000001</v>
      </c>
      <c r="AF730">
        <v>27.14898891</v>
      </c>
      <c r="AG730">
        <v>27.536074030000002</v>
      </c>
      <c r="AH730">
        <v>27.92867167</v>
      </c>
      <c r="AI730">
        <v>28.326897930000001</v>
      </c>
      <c r="AJ730">
        <v>28.730848009999999</v>
      </c>
      <c r="AK730">
        <v>29.14060688</v>
      </c>
      <c r="AL730">
        <v>29.542682620000001</v>
      </c>
      <c r="AM730">
        <v>29.947969149999999</v>
      </c>
      <c r="AN730">
        <v>30.35802253</v>
      </c>
      <c r="AO730">
        <v>30.773218230000001</v>
      </c>
      <c r="AP730">
        <v>31.19377806</v>
      </c>
      <c r="AQ730">
        <v>31.619906149999998</v>
      </c>
      <c r="AR730">
        <v>32.05175766</v>
      </c>
      <c r="AS730">
        <v>32.489468080000002</v>
      </c>
      <c r="AT730">
        <v>32.933154279999997</v>
      </c>
      <c r="AU730">
        <v>33.382920339999998</v>
      </c>
      <c r="AV730">
        <v>33.840165630000001</v>
      </c>
      <c r="AW730">
        <v>34.303974689999997</v>
      </c>
      <c r="AX730">
        <v>34.774290989999997</v>
      </c>
      <c r="AY730">
        <v>35.251162540000003</v>
      </c>
      <c r="AZ730">
        <v>35.734650340000002</v>
      </c>
      <c r="BA730">
        <v>38.875592509999997</v>
      </c>
      <c r="BB730">
        <v>39.541892160000003</v>
      </c>
      <c r="BC730">
        <v>40.219518440000002</v>
      </c>
      <c r="BD730">
        <v>40.908674449999999</v>
      </c>
      <c r="BE730">
        <v>41.609569870000001</v>
      </c>
    </row>
    <row r="731" spans="1:57" x14ac:dyDescent="0.35">
      <c r="A731" t="s">
        <v>3240</v>
      </c>
      <c r="B731">
        <v>7.7592506339999998</v>
      </c>
      <c r="C731">
        <v>7.8591893099999997</v>
      </c>
      <c r="D731">
        <v>7.9720327019999999</v>
      </c>
      <c r="E731">
        <v>8.0952742549999996</v>
      </c>
      <c r="F731">
        <v>8.2274579239999994</v>
      </c>
      <c r="G731">
        <v>8.3670331850000004</v>
      </c>
      <c r="H731">
        <v>8.5073102560000002</v>
      </c>
      <c r="I731">
        <v>8.6503890329999997</v>
      </c>
      <c r="J731">
        <v>8.7959755650000009</v>
      </c>
      <c r="K731">
        <v>8.9438416190000005</v>
      </c>
      <c r="L731">
        <v>9.1030578329999994</v>
      </c>
      <c r="M731">
        <v>9.2585970839999998</v>
      </c>
      <c r="N731">
        <v>9.4152287359999995</v>
      </c>
      <c r="O731">
        <v>9.5733408670000006</v>
      </c>
      <c r="P731">
        <v>9.7330819559999995</v>
      </c>
      <c r="Q731">
        <v>9.8945561949999998</v>
      </c>
      <c r="R731">
        <v>10.05773797</v>
      </c>
      <c r="S731">
        <v>10.222696600000001</v>
      </c>
      <c r="T731">
        <v>10.38944386</v>
      </c>
      <c r="U731">
        <v>10.55798448</v>
      </c>
      <c r="V731">
        <v>10.721530230000001</v>
      </c>
      <c r="W731">
        <v>10.89113302</v>
      </c>
      <c r="X731">
        <v>11.063414939999999</v>
      </c>
      <c r="Y731">
        <v>11.2381847</v>
      </c>
      <c r="Z731">
        <v>11.41542121</v>
      </c>
      <c r="AA731">
        <v>11.57547568</v>
      </c>
      <c r="AB731">
        <v>11.74083433</v>
      </c>
      <c r="AC731">
        <v>11.90730694</v>
      </c>
      <c r="AD731">
        <v>12.075210569999999</v>
      </c>
      <c r="AE731">
        <v>12.244966</v>
      </c>
      <c r="AF731">
        <v>12.416878710000001</v>
      </c>
      <c r="AG731">
        <v>12.59115721</v>
      </c>
      <c r="AH731">
        <v>12.767890639999999</v>
      </c>
      <c r="AI731">
        <v>12.94712966</v>
      </c>
      <c r="AJ731">
        <v>13.128904049999999</v>
      </c>
      <c r="AK731">
        <v>13.313237579999999</v>
      </c>
      <c r="AL731">
        <v>13.495638960000001</v>
      </c>
      <c r="AM731">
        <v>13.678897640000001</v>
      </c>
      <c r="AN731">
        <v>13.863548290000001</v>
      </c>
      <c r="AO731">
        <v>14.04993118</v>
      </c>
      <c r="AP731">
        <v>14.23830587</v>
      </c>
      <c r="AQ731">
        <v>14.428907629999999</v>
      </c>
      <c r="AR731">
        <v>14.62186473</v>
      </c>
      <c r="AS731">
        <v>14.81727521</v>
      </c>
      <c r="AT731">
        <v>15.01520846</v>
      </c>
      <c r="AU731">
        <v>15.2157184</v>
      </c>
      <c r="AV731">
        <v>15.41941847</v>
      </c>
      <c r="AW731">
        <v>15.62605087</v>
      </c>
      <c r="AX731">
        <v>15.8356031</v>
      </c>
      <c r="AY731">
        <v>16.048071409999999</v>
      </c>
      <c r="AZ731">
        <v>16.26345486</v>
      </c>
      <c r="BA731">
        <v>17.463985340000001</v>
      </c>
      <c r="BB731">
        <v>17.754567340000001</v>
      </c>
      <c r="BC731">
        <v>18.049807550000001</v>
      </c>
      <c r="BD731">
        <v>18.34979062</v>
      </c>
      <c r="BE731">
        <v>18.65460715</v>
      </c>
    </row>
    <row r="732" spans="1:57" x14ac:dyDescent="0.35">
      <c r="A732" t="s">
        <v>3241</v>
      </c>
      <c r="B732">
        <v>17.04088118</v>
      </c>
      <c r="C732">
        <v>17.294918689999999</v>
      </c>
      <c r="D732">
        <v>17.572357499999999</v>
      </c>
      <c r="E732">
        <v>17.860976740000002</v>
      </c>
      <c r="F732">
        <v>18.158801270000001</v>
      </c>
      <c r="G732">
        <v>18.46488914</v>
      </c>
      <c r="H732">
        <v>18.76355873</v>
      </c>
      <c r="I732">
        <v>19.065984539999999</v>
      </c>
      <c r="J732">
        <v>19.373316450000001</v>
      </c>
      <c r="K732">
        <v>19.685588190000001</v>
      </c>
      <c r="L732">
        <v>20.028773470000001</v>
      </c>
      <c r="M732">
        <v>20.355926589999999</v>
      </c>
      <c r="N732">
        <v>20.685225580000001</v>
      </c>
      <c r="O732">
        <v>21.01900586</v>
      </c>
      <c r="P732">
        <v>21.357581339999999</v>
      </c>
      <c r="Q732">
        <v>21.701014619999999</v>
      </c>
      <c r="R732">
        <v>22.04933643</v>
      </c>
      <c r="S732">
        <v>22.4025699</v>
      </c>
      <c r="T732">
        <v>22.760737150000001</v>
      </c>
      <c r="U732">
        <v>23.123867950000001</v>
      </c>
      <c r="V732">
        <v>23.47259932</v>
      </c>
      <c r="W732">
        <v>23.842070450000001</v>
      </c>
      <c r="X732">
        <v>24.218886999999999</v>
      </c>
      <c r="Y732">
        <v>24.60146091</v>
      </c>
      <c r="Z732">
        <v>24.989698560000001</v>
      </c>
      <c r="AA732">
        <v>25.327402620000001</v>
      </c>
      <c r="AB732">
        <v>25.68956395</v>
      </c>
      <c r="AC732">
        <v>26.058410240000001</v>
      </c>
      <c r="AD732">
        <v>26.43204368</v>
      </c>
      <c r="AE732">
        <v>26.81055052</v>
      </c>
      <c r="AF732">
        <v>27.194196569999999</v>
      </c>
      <c r="AG732">
        <v>27.58319917</v>
      </c>
      <c r="AH732">
        <v>27.97771724</v>
      </c>
      <c r="AI732">
        <v>28.377869950000001</v>
      </c>
      <c r="AJ732">
        <v>28.783754040000002</v>
      </c>
      <c r="AK732">
        <v>29.195454999999999</v>
      </c>
      <c r="AL732">
        <v>29.59934561</v>
      </c>
      <c r="AM732">
        <v>30.006367139999998</v>
      </c>
      <c r="AN732">
        <v>30.41810259</v>
      </c>
      <c r="AO732">
        <v>30.83495263</v>
      </c>
      <c r="AP732">
        <v>31.25716311</v>
      </c>
      <c r="AQ732">
        <v>31.684940229999999</v>
      </c>
      <c r="AR732">
        <v>32.118457890000002</v>
      </c>
      <c r="AS732">
        <v>32.557859960000002</v>
      </c>
      <c r="AT732">
        <v>33.003266490000001</v>
      </c>
      <c r="AU732">
        <v>33.454781509999997</v>
      </c>
      <c r="AV732">
        <v>33.913745589999998</v>
      </c>
      <c r="AW732">
        <v>34.37926246</v>
      </c>
      <c r="AX732">
        <v>34.851284489999998</v>
      </c>
      <c r="AY732">
        <v>35.329871750000002</v>
      </c>
      <c r="AZ732">
        <v>35.815099089999997</v>
      </c>
      <c r="BA732">
        <v>38.886322239999998</v>
      </c>
      <c r="BB732">
        <v>39.553069409999999</v>
      </c>
      <c r="BC732">
        <v>40.231147800000002</v>
      </c>
      <c r="BD732">
        <v>40.920766229999998</v>
      </c>
      <c r="BE732">
        <v>41.622139570000002</v>
      </c>
    </row>
    <row r="733" spans="1:57" x14ac:dyDescent="0.35">
      <c r="A733" t="s">
        <v>3242</v>
      </c>
      <c r="B733">
        <v>7.7595265050000002</v>
      </c>
      <c r="C733">
        <v>7.8616260450000004</v>
      </c>
      <c r="D733">
        <v>7.977011987</v>
      </c>
      <c r="E733">
        <v>8.1030238969999999</v>
      </c>
      <c r="F733">
        <v>8.2381662410000001</v>
      </c>
      <c r="G733">
        <v>8.3808263689999993</v>
      </c>
      <c r="H733">
        <v>8.5242434209999995</v>
      </c>
      <c r="I733">
        <v>8.6704530460000004</v>
      </c>
      <c r="J733">
        <v>8.819138551</v>
      </c>
      <c r="K733">
        <v>8.9700833709999994</v>
      </c>
      <c r="L733">
        <v>9.1324421789999999</v>
      </c>
      <c r="M733">
        <v>9.2912676150000006</v>
      </c>
      <c r="N733">
        <v>9.4513528430000004</v>
      </c>
      <c r="O733">
        <v>9.6131234249999995</v>
      </c>
      <c r="P733">
        <v>9.7767390869999993</v>
      </c>
      <c r="Q733">
        <v>9.9422940900000008</v>
      </c>
      <c r="R733">
        <v>10.109836830000001</v>
      </c>
      <c r="S733">
        <v>10.279372110000001</v>
      </c>
      <c r="T733">
        <v>10.45087386</v>
      </c>
      <c r="U733">
        <v>10.6243059</v>
      </c>
      <c r="V733">
        <v>10.79277366</v>
      </c>
      <c r="W733">
        <v>10.967393380000001</v>
      </c>
      <c r="X733">
        <v>11.14474873</v>
      </c>
      <c r="Y733">
        <v>11.32462935</v>
      </c>
      <c r="Z733">
        <v>11.507007590000001</v>
      </c>
      <c r="AA733">
        <v>11.671992100000001</v>
      </c>
      <c r="AB733">
        <v>11.842258169999999</v>
      </c>
      <c r="AC733">
        <v>12.01362127</v>
      </c>
      <c r="AD733">
        <v>12.186399919999999</v>
      </c>
      <c r="AE733">
        <v>12.36102352</v>
      </c>
      <c r="AF733">
        <v>12.537809640000001</v>
      </c>
      <c r="AG733">
        <v>12.716952770000001</v>
      </c>
      <c r="AH733">
        <v>12.898559690000001</v>
      </c>
      <c r="AI733">
        <v>13.082686819999999</v>
      </c>
      <c r="AJ733">
        <v>13.269367300000001</v>
      </c>
      <c r="AK733">
        <v>13.45862644</v>
      </c>
      <c r="AL733">
        <v>13.645658429999999</v>
      </c>
      <c r="AM733">
        <v>13.83337538</v>
      </c>
      <c r="AN733">
        <v>14.022349119999999</v>
      </c>
      <c r="AO733">
        <v>14.212964469999999</v>
      </c>
      <c r="AP733">
        <v>14.405529550000001</v>
      </c>
      <c r="AQ733">
        <v>14.60028368</v>
      </c>
      <c r="AR733">
        <v>14.7974006</v>
      </c>
      <c r="AS733">
        <v>14.996999819999999</v>
      </c>
      <c r="AT733">
        <v>15.199162680000001</v>
      </c>
      <c r="AU733">
        <v>15.403947779999999</v>
      </c>
      <c r="AV733">
        <v>15.61184089</v>
      </c>
      <c r="AW733">
        <v>15.822626189999999</v>
      </c>
      <c r="AX733">
        <v>16.036300409999999</v>
      </c>
      <c r="AY733">
        <v>16.25287969</v>
      </c>
      <c r="AZ733">
        <v>16.472389</v>
      </c>
      <c r="BA733">
        <v>17.492140750000001</v>
      </c>
      <c r="BB733">
        <v>17.78386227</v>
      </c>
      <c r="BC733">
        <v>18.080243200000002</v>
      </c>
      <c r="BD733">
        <v>18.381378600000001</v>
      </c>
      <c r="BE733">
        <v>18.687368719999998</v>
      </c>
    </row>
    <row r="734" spans="1:57" x14ac:dyDescent="0.35">
      <c r="A734" t="s">
        <v>3243</v>
      </c>
      <c r="B734">
        <v>91.442044429999996</v>
      </c>
      <c r="C734">
        <v>91.492135250000004</v>
      </c>
      <c r="D734">
        <v>91.434572090000003</v>
      </c>
      <c r="E734">
        <v>91.437181659999993</v>
      </c>
      <c r="F734">
        <v>91.594232439999999</v>
      </c>
      <c r="G734">
        <v>91.924468419999997</v>
      </c>
      <c r="H734">
        <v>92.336776869999994</v>
      </c>
      <c r="I734">
        <v>92.804449329999997</v>
      </c>
      <c r="J734">
        <v>93.282939040000002</v>
      </c>
      <c r="K734">
        <v>93.736043960000003</v>
      </c>
      <c r="L734">
        <v>94.243505189999993</v>
      </c>
      <c r="M734">
        <v>94.63763539</v>
      </c>
      <c r="N734">
        <v>94.940931379999995</v>
      </c>
      <c r="O734">
        <v>95.160319549999997</v>
      </c>
      <c r="P734">
        <v>95.315845539999998</v>
      </c>
      <c r="Q734">
        <v>95.431142660000006</v>
      </c>
      <c r="R734">
        <v>95.52929365</v>
      </c>
      <c r="S734">
        <v>95.625380199999995</v>
      </c>
      <c r="T734">
        <v>95.73094802</v>
      </c>
      <c r="U734">
        <v>95.853266629999993</v>
      </c>
      <c r="V734">
        <v>95.924933600000003</v>
      </c>
      <c r="W734">
        <v>96.053917589999998</v>
      </c>
      <c r="X734">
        <v>96.215401810000003</v>
      </c>
      <c r="Y734">
        <v>96.404679970000004</v>
      </c>
      <c r="Z734">
        <v>96.612923660000007</v>
      </c>
      <c r="AA734">
        <v>96.637402730000005</v>
      </c>
      <c r="AB734">
        <v>96.680193470000006</v>
      </c>
      <c r="AC734">
        <v>96.721330820000006</v>
      </c>
      <c r="AD734">
        <v>96.774160870000003</v>
      </c>
      <c r="AE734">
        <v>96.842490280000007</v>
      </c>
      <c r="AF734">
        <v>96.924864020000001</v>
      </c>
      <c r="AG734">
        <v>97.016511679999994</v>
      </c>
      <c r="AH734">
        <v>97.11240205</v>
      </c>
      <c r="AI734">
        <v>97.207387370000006</v>
      </c>
      <c r="AJ734">
        <v>97.297409540000004</v>
      </c>
      <c r="AK734">
        <v>97.380111959999994</v>
      </c>
      <c r="AL734">
        <v>97.411676499999999</v>
      </c>
      <c r="AM734">
        <v>97.424900160000007</v>
      </c>
      <c r="AN734">
        <v>97.432372349999994</v>
      </c>
      <c r="AO734">
        <v>97.443268849999995</v>
      </c>
      <c r="AP734">
        <v>97.462704410000001</v>
      </c>
      <c r="AQ734">
        <v>97.492008679999998</v>
      </c>
      <c r="AR734">
        <v>97.531149170000006</v>
      </c>
      <c r="AS734">
        <v>97.577759420000007</v>
      </c>
      <c r="AT734">
        <v>97.628458039999998</v>
      </c>
      <c r="AU734">
        <v>97.679884810000004</v>
      </c>
      <c r="AV734">
        <v>97.732177969999995</v>
      </c>
      <c r="AW734">
        <v>97.785281850000004</v>
      </c>
      <c r="AX734">
        <v>97.839087989999996</v>
      </c>
      <c r="AY734">
        <v>97.892927400000005</v>
      </c>
      <c r="AZ734">
        <v>97.946219979999995</v>
      </c>
      <c r="BA734">
        <v>200.8275707</v>
      </c>
      <c r="BB734">
        <v>204.12166640000001</v>
      </c>
      <c r="BC734">
        <v>207.4700388</v>
      </c>
      <c r="BD734">
        <v>210.87393349999999</v>
      </c>
      <c r="BE734">
        <v>214.3346367</v>
      </c>
    </row>
    <row r="735" spans="1:57" x14ac:dyDescent="0.35">
      <c r="A735" t="s">
        <v>3244</v>
      </c>
      <c r="B735">
        <v>91.296329040000003</v>
      </c>
      <c r="C735">
        <v>91.324105439999997</v>
      </c>
      <c r="D735">
        <v>91.311399190000003</v>
      </c>
      <c r="E735">
        <v>91.418206799999993</v>
      </c>
      <c r="F735">
        <v>91.724039599999998</v>
      </c>
      <c r="G735">
        <v>92.230369569999993</v>
      </c>
      <c r="H735">
        <v>92.828998940000005</v>
      </c>
      <c r="I735">
        <v>93.480295350000006</v>
      </c>
      <c r="J735">
        <v>94.130378579999999</v>
      </c>
      <c r="K735">
        <v>94.737904080000007</v>
      </c>
      <c r="L735">
        <v>95.382772270000004</v>
      </c>
      <c r="M735">
        <v>95.896397449999995</v>
      </c>
      <c r="N735">
        <v>96.308889179999994</v>
      </c>
      <c r="O735">
        <v>96.633107339999995</v>
      </c>
      <c r="P735">
        <v>96.893840760000003</v>
      </c>
      <c r="Q735">
        <v>97.118158070000007</v>
      </c>
      <c r="R735">
        <v>97.330553559999998</v>
      </c>
      <c r="S735">
        <v>97.550097640000004</v>
      </c>
      <c r="T735">
        <v>97.789348770000004</v>
      </c>
      <c r="U735">
        <v>98.054601489999996</v>
      </c>
      <c r="V735">
        <v>98.274596380000006</v>
      </c>
      <c r="W735">
        <v>98.557988600000002</v>
      </c>
      <c r="X735">
        <v>98.876478789999993</v>
      </c>
      <c r="Y735">
        <v>99.223486600000001</v>
      </c>
      <c r="Z735">
        <v>99.58882097</v>
      </c>
      <c r="AA735">
        <v>99.762194410000006</v>
      </c>
      <c r="AB735">
        <v>99.953671060000005</v>
      </c>
      <c r="AC735">
        <v>100.13985510000001</v>
      </c>
      <c r="AD735">
        <v>100.33440280000001</v>
      </c>
      <c r="AE735">
        <v>100.5420953</v>
      </c>
      <c r="AF735">
        <v>100.76269449999999</v>
      </c>
      <c r="AG735">
        <v>100.992739</v>
      </c>
      <c r="AH735">
        <v>101.2273343</v>
      </c>
      <c r="AI735">
        <v>101.4616424</v>
      </c>
      <c r="AJ735">
        <v>101.6918979</v>
      </c>
      <c r="AK735">
        <v>101.9159137</v>
      </c>
      <c r="AL735">
        <v>102.0889609</v>
      </c>
      <c r="AM735">
        <v>102.238326</v>
      </c>
      <c r="AN735">
        <v>102.37432939999999</v>
      </c>
      <c r="AO735">
        <v>102.5067971</v>
      </c>
      <c r="AP735">
        <v>102.6428615</v>
      </c>
      <c r="AQ735">
        <v>102.78658660000001</v>
      </c>
      <c r="AR735">
        <v>102.9392434</v>
      </c>
      <c r="AS735">
        <v>103.0999745</v>
      </c>
      <c r="AT735">
        <v>103.2666163</v>
      </c>
      <c r="AU735">
        <v>103.43649310000001</v>
      </c>
      <c r="AV735">
        <v>103.61071029999999</v>
      </c>
      <c r="AW735">
        <v>103.78496560000001</v>
      </c>
      <c r="AX735">
        <v>103.9573783</v>
      </c>
      <c r="AY735">
        <v>104.1269422</v>
      </c>
      <c r="AZ735">
        <v>104.2935222</v>
      </c>
      <c r="BA735">
        <v>201.0734641</v>
      </c>
      <c r="BB735">
        <v>204.38130430000001</v>
      </c>
      <c r="BC735">
        <v>207.74383979999999</v>
      </c>
      <c r="BD735">
        <v>211.1624118</v>
      </c>
      <c r="BE735">
        <v>214.63842639999999</v>
      </c>
    </row>
    <row r="736" spans="1:57" x14ac:dyDescent="0.35">
      <c r="A736" t="s">
        <v>3245</v>
      </c>
      <c r="B736">
        <v>0.64898930700000002</v>
      </c>
      <c r="C736">
        <v>0.65149580659999995</v>
      </c>
      <c r="D736">
        <v>0.64828298449999999</v>
      </c>
      <c r="E736">
        <v>0.64563652949999994</v>
      </c>
      <c r="F736">
        <v>0.64433836769999997</v>
      </c>
      <c r="G736">
        <v>0.64437579519999999</v>
      </c>
      <c r="H736">
        <v>0.64541045080000004</v>
      </c>
      <c r="I736">
        <v>0.64730321710000005</v>
      </c>
      <c r="J736">
        <v>0.64990024410000002</v>
      </c>
      <c r="K736">
        <v>0.65304813709999998</v>
      </c>
      <c r="L736">
        <v>0.65703286380000003</v>
      </c>
      <c r="M736">
        <v>0.66141444709999997</v>
      </c>
      <c r="N736">
        <v>0.66595528150000005</v>
      </c>
      <c r="O736">
        <v>0.67063023860000004</v>
      </c>
      <c r="P736">
        <v>0.67541811860000001</v>
      </c>
      <c r="Q736">
        <v>0.68029518600000005</v>
      </c>
      <c r="R736">
        <v>0.68550483760000003</v>
      </c>
      <c r="S736">
        <v>0.69079872899999994</v>
      </c>
      <c r="T736">
        <v>0.69615321630000004</v>
      </c>
      <c r="U736">
        <v>0.70157714930000004</v>
      </c>
      <c r="V736">
        <v>0.70677506150000002</v>
      </c>
      <c r="W736">
        <v>0.71219478179999995</v>
      </c>
      <c r="X736">
        <v>0.71780509219999999</v>
      </c>
      <c r="Y736">
        <v>0.72357754669999996</v>
      </c>
      <c r="Z736">
        <v>0.72950683869999999</v>
      </c>
      <c r="AA736">
        <v>0.73469777110000001</v>
      </c>
      <c r="AB736">
        <v>0.73987568049999997</v>
      </c>
      <c r="AC736">
        <v>0.74519740629999998</v>
      </c>
      <c r="AD736">
        <v>0.75066012419999995</v>
      </c>
      <c r="AE736">
        <v>0.75626069730000001</v>
      </c>
      <c r="AF736">
        <v>0.76200682109999995</v>
      </c>
      <c r="AG736">
        <v>0.76783425790000004</v>
      </c>
      <c r="AH736">
        <v>0.77382748089999998</v>
      </c>
      <c r="AI736">
        <v>0.78000488690000003</v>
      </c>
      <c r="AJ736">
        <v>0.78637361969999997</v>
      </c>
      <c r="AK736">
        <v>0.79293669850000004</v>
      </c>
      <c r="AL736">
        <v>0.79874134500000005</v>
      </c>
      <c r="AM736">
        <v>0.80455988789999999</v>
      </c>
      <c r="AN736">
        <v>0.81051116609999996</v>
      </c>
      <c r="AO736">
        <v>0.81661140860000003</v>
      </c>
      <c r="AP736">
        <v>0.82286056689999998</v>
      </c>
      <c r="AQ736">
        <v>0.82913367429999996</v>
      </c>
      <c r="AR736">
        <v>0.83554763889999994</v>
      </c>
      <c r="AS736">
        <v>0.84211826310000004</v>
      </c>
      <c r="AT736">
        <v>0.84884929200000003</v>
      </c>
      <c r="AU736">
        <v>0.85574310570000001</v>
      </c>
      <c r="AV736">
        <v>0.86237400890000004</v>
      </c>
      <c r="AW736">
        <v>0.86914563349999996</v>
      </c>
      <c r="AX736">
        <v>0.8760977419</v>
      </c>
      <c r="AY736">
        <v>0.88322757829999998</v>
      </c>
      <c r="AZ736">
        <v>0.89053017099999998</v>
      </c>
      <c r="BA736">
        <v>0.73769909929999999</v>
      </c>
      <c r="BB736">
        <v>0.74320109089999997</v>
      </c>
      <c r="BC736">
        <v>0.74881297160000004</v>
      </c>
      <c r="BD736">
        <v>0.75453800969999996</v>
      </c>
      <c r="BE736">
        <v>0.76038051760000003</v>
      </c>
    </row>
    <row r="737" spans="1:57" x14ac:dyDescent="0.35">
      <c r="A737" t="s">
        <v>3246</v>
      </c>
      <c r="B737">
        <v>0.60459549639999999</v>
      </c>
      <c r="C737">
        <v>0.6033721245</v>
      </c>
      <c r="D737">
        <v>0.60020459439999996</v>
      </c>
      <c r="E737">
        <v>0.5969627233</v>
      </c>
      <c r="F737">
        <v>0.59428757759999995</v>
      </c>
      <c r="G737">
        <v>0.5923676699</v>
      </c>
      <c r="H737">
        <v>0.59099393860000005</v>
      </c>
      <c r="I737">
        <v>0.59019393330000003</v>
      </c>
      <c r="J737">
        <v>0.58993231589999995</v>
      </c>
      <c r="K737">
        <v>0.59013316220000001</v>
      </c>
      <c r="L737">
        <v>0.59108067119999996</v>
      </c>
      <c r="M737">
        <v>0.59215397219999999</v>
      </c>
      <c r="N737">
        <v>0.59334700169999999</v>
      </c>
      <c r="O737">
        <v>0.59465226419999995</v>
      </c>
      <c r="P737">
        <v>0.59604448659999998</v>
      </c>
      <c r="Q737">
        <v>0.59749586990000003</v>
      </c>
      <c r="R737">
        <v>0.59898484569999999</v>
      </c>
      <c r="S737">
        <v>0.60049368690000005</v>
      </c>
      <c r="T737">
        <v>0.60201735450000005</v>
      </c>
      <c r="U737">
        <v>0.60355944360000002</v>
      </c>
      <c r="V737">
        <v>0.60486474020000003</v>
      </c>
      <c r="W737">
        <v>0.60632430589999997</v>
      </c>
      <c r="X737">
        <v>0.60789571679999999</v>
      </c>
      <c r="Y737">
        <v>0.60955044260000002</v>
      </c>
      <c r="Z737">
        <v>0.61128071880000001</v>
      </c>
      <c r="AA737">
        <v>0.61234397819999997</v>
      </c>
      <c r="AB737">
        <v>0.61347843120000001</v>
      </c>
      <c r="AC737">
        <v>0.61468700499999995</v>
      </c>
      <c r="AD737">
        <v>0.61595268530000002</v>
      </c>
      <c r="AE737">
        <v>0.61727151889999998</v>
      </c>
      <c r="AF737">
        <v>0.61864901179999998</v>
      </c>
      <c r="AG737">
        <v>0.62009426320000005</v>
      </c>
      <c r="AH737">
        <v>0.62161616070000003</v>
      </c>
      <c r="AI737">
        <v>0.62322138069999999</v>
      </c>
      <c r="AJ737">
        <v>0.62491365310000002</v>
      </c>
      <c r="AK737">
        <v>0.62669386140000005</v>
      </c>
      <c r="AL737">
        <v>0.62838774880000003</v>
      </c>
      <c r="AM737">
        <v>0.63007544910000002</v>
      </c>
      <c r="AN737">
        <v>0.6317938649</v>
      </c>
      <c r="AO737">
        <v>0.63355671629999999</v>
      </c>
      <c r="AP737">
        <v>0.63536887750000004</v>
      </c>
      <c r="AQ737">
        <v>0.63723283100000006</v>
      </c>
      <c r="AR737">
        <v>0.63915087309999996</v>
      </c>
      <c r="AS737">
        <v>0.64112548849999995</v>
      </c>
      <c r="AT737">
        <v>0.64315910369999996</v>
      </c>
      <c r="AU737">
        <v>0.64525376270000001</v>
      </c>
      <c r="AV737">
        <v>0.64742578920000005</v>
      </c>
      <c r="AW737">
        <v>0.6496685888</v>
      </c>
      <c r="AX737">
        <v>0.65197908299999996</v>
      </c>
      <c r="AY737">
        <v>0.65435584979999994</v>
      </c>
      <c r="AZ737">
        <v>0.65679810689999996</v>
      </c>
      <c r="BA737">
        <v>0.7267484501</v>
      </c>
      <c r="BB737">
        <v>0.73139544219999997</v>
      </c>
      <c r="BC737">
        <v>0.73613005720000002</v>
      </c>
      <c r="BD737">
        <v>0.74095562559999995</v>
      </c>
      <c r="BE737">
        <v>0.74587441040000002</v>
      </c>
    </row>
    <row r="738" spans="1:57" x14ac:dyDescent="0.35">
      <c r="A738" t="s">
        <v>3247</v>
      </c>
      <c r="B738">
        <v>11.32376826</v>
      </c>
      <c r="C738">
        <v>11.365751019999999</v>
      </c>
      <c r="D738">
        <v>11.38351986</v>
      </c>
      <c r="E738">
        <v>11.397145979999999</v>
      </c>
      <c r="F738">
        <v>11.416571319999999</v>
      </c>
      <c r="G738">
        <v>11.444604249999999</v>
      </c>
      <c r="H738">
        <v>11.47245056</v>
      </c>
      <c r="I738">
        <v>11.50096229</v>
      </c>
      <c r="J738">
        <v>11.52938887</v>
      </c>
      <c r="K738">
        <v>11.55705858</v>
      </c>
      <c r="L738">
        <v>11.59663016</v>
      </c>
      <c r="M738">
        <v>11.62897562</v>
      </c>
      <c r="N738">
        <v>11.656715500000001</v>
      </c>
      <c r="O738">
        <v>11.680901990000001</v>
      </c>
      <c r="P738">
        <v>11.70290344</v>
      </c>
      <c r="Q738">
        <v>11.723867650000001</v>
      </c>
      <c r="R738">
        <v>11.74456911</v>
      </c>
      <c r="S738">
        <v>11.7653585</v>
      </c>
      <c r="T738">
        <v>11.786357280000001</v>
      </c>
      <c r="U738">
        <v>11.80756723</v>
      </c>
      <c r="V738">
        <v>11.820194219999999</v>
      </c>
      <c r="W738">
        <v>11.836908510000001</v>
      </c>
      <c r="X738">
        <v>11.8555846</v>
      </c>
      <c r="Y738">
        <v>11.875569329999999</v>
      </c>
      <c r="Z738">
        <v>11.89617507</v>
      </c>
      <c r="AA738">
        <v>11.89320032</v>
      </c>
      <c r="AB738">
        <v>11.89045969</v>
      </c>
      <c r="AC738">
        <v>11.887577350000001</v>
      </c>
      <c r="AD738">
        <v>11.88580477</v>
      </c>
      <c r="AE738">
        <v>11.88553218</v>
      </c>
      <c r="AF738">
        <v>11.88675566</v>
      </c>
      <c r="AG738">
        <v>11.889268639999999</v>
      </c>
      <c r="AH738">
        <v>11.89277364</v>
      </c>
      <c r="AI738">
        <v>11.896949449999999</v>
      </c>
      <c r="AJ738">
        <v>11.901502199999999</v>
      </c>
      <c r="AK738">
        <v>11.90621325</v>
      </c>
      <c r="AL738">
        <v>11.90613913</v>
      </c>
      <c r="AM738">
        <v>11.90408425</v>
      </c>
      <c r="AN738">
        <v>11.90145137</v>
      </c>
      <c r="AO738">
        <v>11.89911276</v>
      </c>
      <c r="AP738">
        <v>11.897508439999999</v>
      </c>
      <c r="AQ738">
        <v>11.89681152</v>
      </c>
      <c r="AR738">
        <v>11.89701341</v>
      </c>
      <c r="AS738">
        <v>11.89798096</v>
      </c>
      <c r="AT738">
        <v>11.899508600000001</v>
      </c>
      <c r="AU738">
        <v>11.90138883</v>
      </c>
      <c r="AV738">
        <v>11.90398942</v>
      </c>
      <c r="AW738">
        <v>11.90714622</v>
      </c>
      <c r="AX738">
        <v>11.910793529999999</v>
      </c>
      <c r="AY738">
        <v>11.91481168</v>
      </c>
      <c r="AZ738">
        <v>11.9190913</v>
      </c>
      <c r="BA738">
        <v>25.553571250000001</v>
      </c>
      <c r="BB738">
        <v>25.966006790000002</v>
      </c>
      <c r="BC738">
        <v>26.384481699999998</v>
      </c>
      <c r="BD738">
        <v>26.80920304</v>
      </c>
      <c r="BE738">
        <v>27.240381760000002</v>
      </c>
    </row>
    <row r="739" spans="1:57" x14ac:dyDescent="0.35">
      <c r="A739" t="s">
        <v>3248</v>
      </c>
      <c r="B739">
        <v>11.321045209999999</v>
      </c>
      <c r="C739">
        <v>11.362523810000001</v>
      </c>
      <c r="D739">
        <v>11.383288329999999</v>
      </c>
      <c r="E739">
        <v>11.403915570000001</v>
      </c>
      <c r="F739">
        <v>11.433767599999999</v>
      </c>
      <c r="G739">
        <v>11.474831330000001</v>
      </c>
      <c r="H739">
        <v>11.51747831</v>
      </c>
      <c r="I739">
        <v>11.561878999999999</v>
      </c>
      <c r="J739">
        <v>11.60674236</v>
      </c>
      <c r="K739">
        <v>11.651004970000001</v>
      </c>
      <c r="L739">
        <v>11.70719553</v>
      </c>
      <c r="M739">
        <v>11.75597378</v>
      </c>
      <c r="N739">
        <v>11.80011846</v>
      </c>
      <c r="O739">
        <v>11.840797909999999</v>
      </c>
      <c r="P739">
        <v>11.87943387</v>
      </c>
      <c r="Q739">
        <v>11.91719754</v>
      </c>
      <c r="R739">
        <v>11.95492234</v>
      </c>
      <c r="S739">
        <v>11.993100630000001</v>
      </c>
      <c r="T739">
        <v>12.03192527</v>
      </c>
      <c r="U739">
        <v>12.07136204</v>
      </c>
      <c r="V739">
        <v>12.102339519999999</v>
      </c>
      <c r="W739">
        <v>12.137729309999999</v>
      </c>
      <c r="X739">
        <v>12.175249539999999</v>
      </c>
      <c r="Y739">
        <v>12.21419283</v>
      </c>
      <c r="Z739">
        <v>12.253837239999999</v>
      </c>
      <c r="AA739">
        <v>12.26922456</v>
      </c>
      <c r="AB739">
        <v>12.2848585</v>
      </c>
      <c r="AC739">
        <v>12.30016226</v>
      </c>
      <c r="AD739">
        <v>12.316401190000001</v>
      </c>
      <c r="AE739">
        <v>12.33403257</v>
      </c>
      <c r="AF739">
        <v>12.35313096</v>
      </c>
      <c r="AG739">
        <v>12.373537499999999</v>
      </c>
      <c r="AH739">
        <v>12.394971030000001</v>
      </c>
      <c r="AI739">
        <v>12.41711946</v>
      </c>
      <c r="AJ739">
        <v>12.43970507</v>
      </c>
      <c r="AK739">
        <v>12.46252187</v>
      </c>
      <c r="AL739">
        <v>12.48017329</v>
      </c>
      <c r="AM739">
        <v>12.49529104</v>
      </c>
      <c r="AN739">
        <v>12.50912804</v>
      </c>
      <c r="AO739">
        <v>12.52264489</v>
      </c>
      <c r="AP739">
        <v>12.536463100000001</v>
      </c>
      <c r="AQ739">
        <v>12.550924670000001</v>
      </c>
      <c r="AR739">
        <v>12.56615974</v>
      </c>
      <c r="AS739">
        <v>12.58215212</v>
      </c>
      <c r="AT739">
        <v>12.598799140000001</v>
      </c>
      <c r="AU739">
        <v>12.615961690000001</v>
      </c>
      <c r="AV739">
        <v>12.63393177</v>
      </c>
      <c r="AW739">
        <v>12.652369139999999</v>
      </c>
      <c r="AX739">
        <v>12.67109814</v>
      </c>
      <c r="AY739">
        <v>12.69000791</v>
      </c>
      <c r="AZ739">
        <v>12.709047419999999</v>
      </c>
      <c r="BA739">
        <v>25.457615929999999</v>
      </c>
      <c r="BB739">
        <v>25.86556633</v>
      </c>
      <c r="BC739">
        <v>26.279504620000001</v>
      </c>
      <c r="BD739">
        <v>26.69962701</v>
      </c>
      <c r="BE739">
        <v>27.126141059999998</v>
      </c>
    </row>
    <row r="740" spans="1:57" x14ac:dyDescent="0.35">
      <c r="A740" t="s">
        <v>3249</v>
      </c>
      <c r="B740">
        <v>1.493158524</v>
      </c>
      <c r="C740">
        <v>1.517234655</v>
      </c>
      <c r="D740">
        <v>1.5413759140000001</v>
      </c>
      <c r="E740">
        <v>1.5656797010000001</v>
      </c>
      <c r="F740">
        <v>1.5914622759999999</v>
      </c>
      <c r="G740">
        <v>1.6200937639999999</v>
      </c>
      <c r="H740">
        <v>1.6516878340000001</v>
      </c>
      <c r="I740">
        <v>1.6866556429999999</v>
      </c>
      <c r="J740">
        <v>1.7249470140000001</v>
      </c>
      <c r="K740">
        <v>1.7659494410000001</v>
      </c>
      <c r="L740">
        <v>1.810430719</v>
      </c>
      <c r="M740">
        <v>1.8556276810000001</v>
      </c>
      <c r="N740">
        <v>1.900283647</v>
      </c>
      <c r="O740">
        <v>1.9435476410000001</v>
      </c>
      <c r="P740">
        <v>1.9846378069999999</v>
      </c>
      <c r="Q740">
        <v>2.0229431689999999</v>
      </c>
      <c r="R740">
        <v>2.0583842469999998</v>
      </c>
      <c r="S740">
        <v>2.0907937890000001</v>
      </c>
      <c r="T740">
        <v>2.1203725609999999</v>
      </c>
      <c r="U740">
        <v>2.1474946840000002</v>
      </c>
      <c r="V740">
        <v>2.1711982289999998</v>
      </c>
      <c r="W740">
        <v>2.193727832</v>
      </c>
      <c r="X740">
        <v>2.2154771270000002</v>
      </c>
      <c r="Y740">
        <v>2.2368048819999999</v>
      </c>
      <c r="Z740">
        <v>2.2581149310000002</v>
      </c>
      <c r="AA740">
        <v>2.2756361620000001</v>
      </c>
      <c r="AB740">
        <v>2.2928776339999999</v>
      </c>
      <c r="AC740">
        <v>2.310148152</v>
      </c>
      <c r="AD740">
        <v>2.327623655</v>
      </c>
      <c r="AE740">
        <v>2.3455909209999999</v>
      </c>
      <c r="AF740">
        <v>2.3644400879999998</v>
      </c>
      <c r="AG740">
        <v>2.3845062430000001</v>
      </c>
      <c r="AH740">
        <v>2.406146482</v>
      </c>
      <c r="AI740">
        <v>2.4295773029999999</v>
      </c>
      <c r="AJ740">
        <v>2.4548948730000002</v>
      </c>
      <c r="AK740">
        <v>2.4820888810000001</v>
      </c>
      <c r="AL740">
        <v>2.509509585</v>
      </c>
      <c r="AM740">
        <v>2.5376472159999999</v>
      </c>
      <c r="AN740">
        <v>2.5665364209999999</v>
      </c>
      <c r="AO740">
        <v>2.596167516</v>
      </c>
      <c r="AP740">
        <v>2.6265628460000001</v>
      </c>
      <c r="AQ740">
        <v>2.65769856</v>
      </c>
      <c r="AR740">
        <v>2.6897093299999999</v>
      </c>
      <c r="AS740">
        <v>2.722686537</v>
      </c>
      <c r="AT740">
        <v>2.7566969079999999</v>
      </c>
      <c r="AU740">
        <v>2.7917703880000002</v>
      </c>
      <c r="AV740">
        <v>2.8276862290000002</v>
      </c>
      <c r="AW740">
        <v>2.8645252860000001</v>
      </c>
      <c r="AX740">
        <v>2.9022361939999999</v>
      </c>
      <c r="AY740">
        <v>2.9407684270000001</v>
      </c>
      <c r="AZ740">
        <v>2.980075872</v>
      </c>
      <c r="BA740">
        <v>3.2942104109999999</v>
      </c>
      <c r="BB740">
        <v>3.3471274150000001</v>
      </c>
      <c r="BC740">
        <v>3.40127662</v>
      </c>
      <c r="BD740">
        <v>3.4567302039999999</v>
      </c>
      <c r="BE740">
        <v>3.5135481159999999</v>
      </c>
    </row>
    <row r="741" spans="1:57" x14ac:dyDescent="0.35">
      <c r="A741" t="s">
        <v>3250</v>
      </c>
      <c r="B741">
        <v>1.491389826</v>
      </c>
      <c r="C741">
        <v>1.511201824</v>
      </c>
      <c r="D741">
        <v>1.530611095</v>
      </c>
      <c r="E741">
        <v>1.5499597430000001</v>
      </c>
      <c r="F741">
        <v>1.570773626</v>
      </c>
      <c r="G741">
        <v>1.594741373</v>
      </c>
      <c r="H741">
        <v>1.6222672849999999</v>
      </c>
      <c r="I741">
        <v>1.6540608939999999</v>
      </c>
      <c r="J741">
        <v>1.690222932</v>
      </c>
      <c r="K741">
        <v>1.730191029</v>
      </c>
      <c r="L741">
        <v>1.7746654719999999</v>
      </c>
      <c r="M741">
        <v>1.820580044</v>
      </c>
      <c r="N741">
        <v>1.8667040530000001</v>
      </c>
      <c r="O741">
        <v>1.9120480310000001</v>
      </c>
      <c r="P741">
        <v>1.955705137</v>
      </c>
      <c r="Q741">
        <v>1.9969627190000001</v>
      </c>
      <c r="R741">
        <v>2.0354025629999999</v>
      </c>
      <c r="S741">
        <v>2.0709183210000002</v>
      </c>
      <c r="T741">
        <v>2.1036700960000001</v>
      </c>
      <c r="U741">
        <v>2.1340072210000001</v>
      </c>
      <c r="V741">
        <v>2.1609692979999999</v>
      </c>
      <c r="W741">
        <v>2.1868019790000002</v>
      </c>
      <c r="X741">
        <v>2.2118488150000002</v>
      </c>
      <c r="Y741">
        <v>2.23646141</v>
      </c>
      <c r="Z741">
        <v>2.2610272779999998</v>
      </c>
      <c r="AA741">
        <v>2.281760191</v>
      </c>
      <c r="AB741">
        <v>2.3023191779999999</v>
      </c>
      <c r="AC741">
        <v>2.3228355550000002</v>
      </c>
      <c r="AD741">
        <v>2.3434671140000001</v>
      </c>
      <c r="AE741">
        <v>2.3644879620000001</v>
      </c>
      <c r="AF741">
        <v>2.386273487</v>
      </c>
      <c r="AG741">
        <v>2.409210158</v>
      </c>
      <c r="AH741">
        <v>2.4336222059999999</v>
      </c>
      <c r="AI741">
        <v>2.4597310499999998</v>
      </c>
      <c r="AJ741">
        <v>2.487644586</v>
      </c>
      <c r="AK741">
        <v>2.5173676180000002</v>
      </c>
      <c r="AL741">
        <v>2.547799484</v>
      </c>
      <c r="AM741">
        <v>2.5791656939999998</v>
      </c>
      <c r="AN741">
        <v>2.6114330830000001</v>
      </c>
      <c r="AO741">
        <v>2.6445108980000001</v>
      </c>
      <c r="AP741">
        <v>2.6783281849999998</v>
      </c>
      <c r="AQ741">
        <v>2.7128665939999999</v>
      </c>
      <c r="AR741">
        <v>2.7481551180000001</v>
      </c>
      <c r="AS741">
        <v>2.7842477240000001</v>
      </c>
      <c r="AT741">
        <v>2.821198973</v>
      </c>
      <c r="AU741">
        <v>2.859045659</v>
      </c>
      <c r="AV741">
        <v>2.8978937939999998</v>
      </c>
      <c r="AW741">
        <v>2.9376856830000002</v>
      </c>
      <c r="AX741">
        <v>2.978365578</v>
      </c>
      <c r="AY741">
        <v>3.0198654199999999</v>
      </c>
      <c r="AZ741">
        <v>3.062108061</v>
      </c>
      <c r="BA741">
        <v>3.322011485</v>
      </c>
      <c r="BB741">
        <v>3.3764851650000001</v>
      </c>
      <c r="BC741">
        <v>3.432184473</v>
      </c>
      <c r="BD741">
        <v>3.4891640239999999</v>
      </c>
      <c r="BE741">
        <v>3.5474761849999998</v>
      </c>
    </row>
    <row r="742" spans="1:57" x14ac:dyDescent="0.35">
      <c r="A742" t="s">
        <v>3251</v>
      </c>
      <c r="B742">
        <v>19.01043409</v>
      </c>
      <c r="C742">
        <v>19.25830234</v>
      </c>
      <c r="D742">
        <v>19.533463820000001</v>
      </c>
      <c r="E742">
        <v>19.835389630000002</v>
      </c>
      <c r="F742">
        <v>20.161517270000001</v>
      </c>
      <c r="G742">
        <v>20.508559550000001</v>
      </c>
      <c r="H742">
        <v>20.862875379999998</v>
      </c>
      <c r="I742">
        <v>21.225911780000001</v>
      </c>
      <c r="J742">
        <v>21.59703245</v>
      </c>
      <c r="K742">
        <v>21.975363340000001</v>
      </c>
      <c r="L742">
        <v>22.37829047</v>
      </c>
      <c r="M742">
        <v>22.779449020000001</v>
      </c>
      <c r="N742">
        <v>23.18347558</v>
      </c>
      <c r="O742">
        <v>23.592008549999999</v>
      </c>
      <c r="P742">
        <v>24.005817279999999</v>
      </c>
      <c r="Q742">
        <v>24.425478989999998</v>
      </c>
      <c r="R742">
        <v>24.851422469999999</v>
      </c>
      <c r="S742">
        <v>25.28399185</v>
      </c>
      <c r="T742">
        <v>25.723522030000002</v>
      </c>
      <c r="U742">
        <v>26.17027757</v>
      </c>
      <c r="V742">
        <v>26.6110656</v>
      </c>
      <c r="W742">
        <v>27.0653182</v>
      </c>
      <c r="X742">
        <v>27.529691039999999</v>
      </c>
      <c r="Y742">
        <v>28.003207379999999</v>
      </c>
      <c r="Z742">
        <v>28.485538389999999</v>
      </c>
      <c r="AA742">
        <v>28.937706179999999</v>
      </c>
      <c r="AB742">
        <v>29.396710949999999</v>
      </c>
      <c r="AC742">
        <v>29.860213760000001</v>
      </c>
      <c r="AD742">
        <v>30.328124710000001</v>
      </c>
      <c r="AE742">
        <v>30.800869169999999</v>
      </c>
      <c r="AF742">
        <v>31.278770250000001</v>
      </c>
      <c r="AG742">
        <v>31.761934879999998</v>
      </c>
      <c r="AH742">
        <v>32.250253729999997</v>
      </c>
      <c r="AI742">
        <v>32.743451909999997</v>
      </c>
      <c r="AJ742">
        <v>33.241179199999998</v>
      </c>
      <c r="AK742">
        <v>33.743069679999998</v>
      </c>
      <c r="AL742">
        <v>34.239592739999999</v>
      </c>
      <c r="AM742">
        <v>34.734609130000003</v>
      </c>
      <c r="AN742">
        <v>35.229498300000003</v>
      </c>
      <c r="AO742">
        <v>35.724932160000002</v>
      </c>
      <c r="AP742">
        <v>36.221330629999997</v>
      </c>
      <c r="AQ742">
        <v>36.719011450000004</v>
      </c>
      <c r="AR742">
        <v>37.218185929999997</v>
      </c>
      <c r="AS742">
        <v>37.718956990000002</v>
      </c>
      <c r="AT742">
        <v>38.221375469999998</v>
      </c>
      <c r="AU742">
        <v>38.725475719999999</v>
      </c>
      <c r="AV742">
        <v>39.232303530000003</v>
      </c>
      <c r="AW742">
        <v>39.741719760000002</v>
      </c>
      <c r="AX742">
        <v>40.253725860000003</v>
      </c>
      <c r="AY742">
        <v>40.768393459999999</v>
      </c>
      <c r="AZ742">
        <v>41.285833680000003</v>
      </c>
      <c r="BA742">
        <v>45.548257419999999</v>
      </c>
      <c r="BB742">
        <v>46.365324780000002</v>
      </c>
      <c r="BC742">
        <v>47.192567599999997</v>
      </c>
      <c r="BD742">
        <v>48.029933</v>
      </c>
      <c r="BE742">
        <v>48.877384540000001</v>
      </c>
    </row>
    <row r="743" spans="1:57" x14ac:dyDescent="0.35">
      <c r="A743" t="s">
        <v>3252</v>
      </c>
      <c r="B743">
        <v>19.01019114</v>
      </c>
      <c r="C743">
        <v>19.260933179999999</v>
      </c>
      <c r="D743">
        <v>19.541470960000002</v>
      </c>
      <c r="E743">
        <v>19.850630429999999</v>
      </c>
      <c r="F743">
        <v>20.185583309999998</v>
      </c>
      <c r="G743">
        <v>20.54284071</v>
      </c>
      <c r="H743">
        <v>20.908515479999998</v>
      </c>
      <c r="I743">
        <v>21.283810410000001</v>
      </c>
      <c r="J743">
        <v>21.66786054</v>
      </c>
      <c r="K743">
        <v>22.059619189999999</v>
      </c>
      <c r="L743">
        <v>22.476451359999999</v>
      </c>
      <c r="M743">
        <v>22.891921</v>
      </c>
      <c r="N743">
        <v>23.31073048</v>
      </c>
      <c r="O743">
        <v>23.734529340000002</v>
      </c>
      <c r="P743">
        <v>24.164076260000002</v>
      </c>
      <c r="Q743">
        <v>24.59991145</v>
      </c>
      <c r="R743">
        <v>25.042488550000002</v>
      </c>
      <c r="S743">
        <v>25.492176279999999</v>
      </c>
      <c r="T743">
        <v>25.949248470000001</v>
      </c>
      <c r="U743">
        <v>26.41389036</v>
      </c>
      <c r="V743">
        <v>26.872674750000002</v>
      </c>
      <c r="W743">
        <v>27.345135590000002</v>
      </c>
      <c r="X743">
        <v>27.827835159999999</v>
      </c>
      <c r="Y743">
        <v>28.31973443</v>
      </c>
      <c r="Z743">
        <v>28.820463140000001</v>
      </c>
      <c r="AA743">
        <v>29.290479869999999</v>
      </c>
      <c r="AB743">
        <v>29.767148379999998</v>
      </c>
      <c r="AC743">
        <v>30.248050410000001</v>
      </c>
      <c r="AD743">
        <v>30.73308334</v>
      </c>
      <c r="AE743">
        <v>31.222674359999999</v>
      </c>
      <c r="AF743">
        <v>31.717156899999999</v>
      </c>
      <c r="AG743">
        <v>32.216627670000001</v>
      </c>
      <c r="AH743">
        <v>32.720964809999998</v>
      </c>
      <c r="AI743">
        <v>33.22989656</v>
      </c>
      <c r="AJ743">
        <v>33.743074129999997</v>
      </c>
      <c r="AK743">
        <v>34.260130119999999</v>
      </c>
      <c r="AL743">
        <v>34.7711142</v>
      </c>
      <c r="AM743">
        <v>35.279691499999998</v>
      </c>
      <c r="AN743">
        <v>35.787219829999998</v>
      </c>
      <c r="AO743">
        <v>36.294408879999999</v>
      </c>
      <c r="AP743">
        <v>36.801762199999999</v>
      </c>
      <c r="AQ743">
        <v>37.309666409999998</v>
      </c>
      <c r="AR743">
        <v>37.818406959999997</v>
      </c>
      <c r="AS743">
        <v>38.328182769999998</v>
      </c>
      <c r="AT743">
        <v>38.839131379999998</v>
      </c>
      <c r="AU743">
        <v>39.351359979999998</v>
      </c>
      <c r="AV743">
        <v>39.865847940000002</v>
      </c>
      <c r="AW743">
        <v>40.382360480000003</v>
      </c>
      <c r="AX743">
        <v>40.900916719999998</v>
      </c>
      <c r="AY743">
        <v>41.421642869999999</v>
      </c>
      <c r="AZ743">
        <v>41.944732279999997</v>
      </c>
      <c r="BA743">
        <v>45.578687219999999</v>
      </c>
      <c r="BB743">
        <v>46.39054625</v>
      </c>
      <c r="BC743">
        <v>47.211819550000001</v>
      </c>
      <c r="BD743">
        <v>48.042458140000001</v>
      </c>
      <c r="BE743">
        <v>48.882441499999999</v>
      </c>
    </row>
    <row r="744" spans="1:57" x14ac:dyDescent="0.35">
      <c r="A744" t="s">
        <v>3253</v>
      </c>
      <c r="B744">
        <v>2.6448565679999998</v>
      </c>
      <c r="C744">
        <v>2.6755896469999998</v>
      </c>
      <c r="D744">
        <v>2.7105914649999998</v>
      </c>
      <c r="E744">
        <v>2.7500067509999999</v>
      </c>
      <c r="F744">
        <v>2.7933196040000001</v>
      </c>
      <c r="G744">
        <v>2.8398358990000001</v>
      </c>
      <c r="H744">
        <v>2.8870237460000001</v>
      </c>
      <c r="I744">
        <v>2.9354718869999998</v>
      </c>
      <c r="J744">
        <v>2.9850872449999999</v>
      </c>
      <c r="K744">
        <v>3.035679542</v>
      </c>
      <c r="L744">
        <v>3.0903704310000002</v>
      </c>
      <c r="M744">
        <v>3.1437234919999999</v>
      </c>
      <c r="N744">
        <v>3.197074347</v>
      </c>
      <c r="O744">
        <v>3.2507058660000001</v>
      </c>
      <c r="P744">
        <v>3.304657213</v>
      </c>
      <c r="Q744">
        <v>3.358931567</v>
      </c>
      <c r="R744">
        <v>3.4135242400000001</v>
      </c>
      <c r="S744">
        <v>3.4684392590000002</v>
      </c>
      <c r="T744">
        <v>3.5237100859999999</v>
      </c>
      <c r="U744">
        <v>3.5793822</v>
      </c>
      <c r="V744">
        <v>3.6330678500000002</v>
      </c>
      <c r="W744">
        <v>3.6887581059999999</v>
      </c>
      <c r="X744">
        <v>3.7454449680000002</v>
      </c>
      <c r="Y744">
        <v>3.8029371799999998</v>
      </c>
      <c r="Z744">
        <v>3.8612284300000002</v>
      </c>
      <c r="AA744">
        <v>3.9133039570000001</v>
      </c>
      <c r="AB744">
        <v>3.967189152</v>
      </c>
      <c r="AC744">
        <v>4.0218363769999996</v>
      </c>
      <c r="AD744">
        <v>4.0771147330000002</v>
      </c>
      <c r="AE744">
        <v>4.133092327</v>
      </c>
      <c r="AF744">
        <v>4.1898528519999996</v>
      </c>
      <c r="AG744">
        <v>4.2474638139999996</v>
      </c>
      <c r="AH744">
        <v>4.3059677340000002</v>
      </c>
      <c r="AI744">
        <v>4.3653824349999999</v>
      </c>
      <c r="AJ744">
        <v>4.4257107409999996</v>
      </c>
      <c r="AK744">
        <v>4.4869460959999996</v>
      </c>
      <c r="AL744">
        <v>4.5474300520000002</v>
      </c>
      <c r="AM744">
        <v>4.6082033630000003</v>
      </c>
      <c r="AN744">
        <v>4.6695279110000003</v>
      </c>
      <c r="AO744">
        <v>4.7314917879999996</v>
      </c>
      <c r="AP744">
        <v>4.7941435649999997</v>
      </c>
      <c r="AQ744">
        <v>4.8575288739999998</v>
      </c>
      <c r="AR744">
        <v>4.9216831250000004</v>
      </c>
      <c r="AS744">
        <v>4.9866268099999997</v>
      </c>
      <c r="AT744">
        <v>5.0523726489999996</v>
      </c>
      <c r="AU744">
        <v>5.118928447</v>
      </c>
      <c r="AV744">
        <v>5.1864885340000004</v>
      </c>
      <c r="AW744">
        <v>5.2549891329999996</v>
      </c>
      <c r="AX744">
        <v>5.3244037310000003</v>
      </c>
      <c r="AY744">
        <v>5.3947140659999997</v>
      </c>
      <c r="AZ744">
        <v>5.4659055900000002</v>
      </c>
      <c r="BA744">
        <v>5.9589037469999999</v>
      </c>
      <c r="BB744">
        <v>6.0596860120000002</v>
      </c>
      <c r="BC744">
        <v>6.1621520490000004</v>
      </c>
      <c r="BD744">
        <v>6.2663368759999996</v>
      </c>
      <c r="BE744">
        <v>6.3722757359999997</v>
      </c>
    </row>
    <row r="745" spans="1:57" x14ac:dyDescent="0.35">
      <c r="A745" t="s">
        <v>3254</v>
      </c>
      <c r="B745">
        <v>2.6469963980000002</v>
      </c>
      <c r="C745">
        <v>2.6804882110000001</v>
      </c>
      <c r="D745">
        <v>2.7179871370000002</v>
      </c>
      <c r="E745">
        <v>2.7593900570000001</v>
      </c>
      <c r="F745">
        <v>2.8042776269999998</v>
      </c>
      <c r="G745">
        <v>2.8521420599999998</v>
      </c>
      <c r="H745">
        <v>2.9006139950000001</v>
      </c>
      <c r="I745">
        <v>2.950413653</v>
      </c>
      <c r="J745">
        <v>3.0015258560000002</v>
      </c>
      <c r="K745">
        <v>3.0537994149999999</v>
      </c>
      <c r="L745">
        <v>3.1103949009999998</v>
      </c>
      <c r="M745">
        <v>3.1658449609999999</v>
      </c>
      <c r="N745">
        <v>3.221495392</v>
      </c>
      <c r="O745">
        <v>3.2776120450000001</v>
      </c>
      <c r="P745">
        <v>3.3342093610000001</v>
      </c>
      <c r="Q745">
        <v>3.3912646940000002</v>
      </c>
      <c r="R745">
        <v>3.4487632879999999</v>
      </c>
      <c r="S745">
        <v>3.50670583</v>
      </c>
      <c r="T745">
        <v>3.5651079619999999</v>
      </c>
      <c r="U745">
        <v>3.6239984440000002</v>
      </c>
      <c r="V745">
        <v>3.6809372520000001</v>
      </c>
      <c r="W745">
        <v>3.7399671739999998</v>
      </c>
      <c r="X745">
        <v>3.8000600090000001</v>
      </c>
      <c r="Y745">
        <v>3.8610182119999998</v>
      </c>
      <c r="Z745">
        <v>3.922835632</v>
      </c>
      <c r="AA745">
        <v>3.9783582420000001</v>
      </c>
      <c r="AB745">
        <v>4.035758414</v>
      </c>
      <c r="AC745">
        <v>4.0939640270000002</v>
      </c>
      <c r="AD745">
        <v>4.1528428079999999</v>
      </c>
      <c r="AE745">
        <v>4.2124691680000002</v>
      </c>
      <c r="AF745">
        <v>4.272934834</v>
      </c>
      <c r="AG745">
        <v>4.3343100259999998</v>
      </c>
      <c r="AH745">
        <v>4.3966396540000003</v>
      </c>
      <c r="AI745">
        <v>4.4599477869999999</v>
      </c>
      <c r="AJ745">
        <v>4.524243341</v>
      </c>
      <c r="AK745">
        <v>4.5895250079999999</v>
      </c>
      <c r="AL745">
        <v>4.6540384450000003</v>
      </c>
      <c r="AM745">
        <v>4.7188128850000002</v>
      </c>
      <c r="AN745">
        <v>4.7841277150000003</v>
      </c>
      <c r="AO745">
        <v>4.8500927489999999</v>
      </c>
      <c r="AP745">
        <v>4.9167775899999997</v>
      </c>
      <c r="AQ745">
        <v>4.9842357929999999</v>
      </c>
      <c r="AR745">
        <v>5.0525087429999997</v>
      </c>
      <c r="AS745">
        <v>5.1216269790000002</v>
      </c>
      <c r="AT745">
        <v>5.1916120240000003</v>
      </c>
      <c r="AU745">
        <v>5.26247869</v>
      </c>
      <c r="AV745">
        <v>5.3343961489999998</v>
      </c>
      <c r="AW745">
        <v>5.407277509</v>
      </c>
      <c r="AX745">
        <v>5.4811034019999996</v>
      </c>
      <c r="AY745">
        <v>5.5558697539999997</v>
      </c>
      <c r="AZ745">
        <v>5.6315768899999998</v>
      </c>
      <c r="BA745">
        <v>5.9564521319999999</v>
      </c>
      <c r="BB745">
        <v>6.0572409540000001</v>
      </c>
      <c r="BC745">
        <v>6.1597220830000001</v>
      </c>
      <c r="BD745">
        <v>6.263930234</v>
      </c>
      <c r="BE745">
        <v>6.3699010229999997</v>
      </c>
    </row>
    <row r="746" spans="1:57" x14ac:dyDescent="0.35">
      <c r="A746" t="s">
        <v>3255</v>
      </c>
      <c r="B746">
        <v>15.995582239999999</v>
      </c>
      <c r="C746">
        <v>16.200814879999999</v>
      </c>
      <c r="D746">
        <v>16.43105911</v>
      </c>
      <c r="E746">
        <v>16.68174363</v>
      </c>
      <c r="F746">
        <v>16.950015839999999</v>
      </c>
      <c r="G746">
        <v>17.232729920000001</v>
      </c>
      <c r="H746">
        <v>17.513782089999999</v>
      </c>
      <c r="I746">
        <v>17.80001081</v>
      </c>
      <c r="J746">
        <v>18.090832979999998</v>
      </c>
      <c r="K746">
        <v>18.38502738</v>
      </c>
      <c r="L746">
        <v>18.704395420000001</v>
      </c>
      <c r="M746">
        <v>19.00837611</v>
      </c>
      <c r="N746">
        <v>19.310607619999999</v>
      </c>
      <c r="O746">
        <v>19.612996750000001</v>
      </c>
      <c r="P746">
        <v>19.91603585</v>
      </c>
      <c r="Q746">
        <v>20.220138989999999</v>
      </c>
      <c r="R746">
        <v>20.525849690000001</v>
      </c>
      <c r="S746">
        <v>20.833565159999999</v>
      </c>
      <c r="T746">
        <v>21.143806590000001</v>
      </c>
      <c r="U746">
        <v>21.457110620000002</v>
      </c>
      <c r="V746">
        <v>21.75716126</v>
      </c>
      <c r="W746">
        <v>22.074000089999998</v>
      </c>
      <c r="X746">
        <v>22.39764048</v>
      </c>
      <c r="Y746">
        <v>22.727000369999999</v>
      </c>
      <c r="Z746">
        <v>23.062135000000001</v>
      </c>
      <c r="AA746">
        <v>23.354734860000001</v>
      </c>
      <c r="AB746">
        <v>23.666963280000001</v>
      </c>
      <c r="AC746">
        <v>23.986047540000001</v>
      </c>
      <c r="AD746">
        <v>24.310885460000002</v>
      </c>
      <c r="AE746">
        <v>24.64177943</v>
      </c>
      <c r="AF746">
        <v>24.97907837</v>
      </c>
      <c r="AG746">
        <v>25.322961979999999</v>
      </c>
      <c r="AH746">
        <v>25.673506410000002</v>
      </c>
      <c r="AI746">
        <v>26.030646000000001</v>
      </c>
      <c r="AJ746">
        <v>26.394236500000002</v>
      </c>
      <c r="AK746">
        <v>26.764095659999999</v>
      </c>
      <c r="AL746">
        <v>27.128204279999999</v>
      </c>
      <c r="AM746">
        <v>27.495419940000001</v>
      </c>
      <c r="AN746">
        <v>27.867209809999999</v>
      </c>
      <c r="AO746">
        <v>28.24398218</v>
      </c>
      <c r="AP746">
        <v>28.625946989999999</v>
      </c>
      <c r="AQ746">
        <v>29.013220560000001</v>
      </c>
      <c r="AR746">
        <v>29.405933130000001</v>
      </c>
      <c r="AS746">
        <v>29.804121330000001</v>
      </c>
      <c r="AT746">
        <v>30.207770249999999</v>
      </c>
      <c r="AU746">
        <v>30.616836729999999</v>
      </c>
      <c r="AV746">
        <v>31.032271489999999</v>
      </c>
      <c r="AW746">
        <v>31.45342656</v>
      </c>
      <c r="AX746">
        <v>31.880172559999998</v>
      </c>
      <c r="AY746">
        <v>32.312440930000001</v>
      </c>
      <c r="AZ746">
        <v>32.750178570000003</v>
      </c>
      <c r="BA746">
        <v>35.798504899999998</v>
      </c>
      <c r="BB746">
        <v>36.414184409999997</v>
      </c>
      <c r="BC746">
        <v>37.041138519999997</v>
      </c>
      <c r="BD746">
        <v>37.679566029999997</v>
      </c>
      <c r="BE746">
        <v>38.329659769999999</v>
      </c>
    </row>
    <row r="747" spans="1:57" x14ac:dyDescent="0.35">
      <c r="A747" t="s">
        <v>3256</v>
      </c>
      <c r="B747">
        <v>15.99281532</v>
      </c>
      <c r="C747">
        <v>16.1986977</v>
      </c>
      <c r="D747">
        <v>16.431316590000002</v>
      </c>
      <c r="E747">
        <v>16.685561069999999</v>
      </c>
      <c r="F747">
        <v>16.958580810000001</v>
      </c>
      <c r="G747">
        <v>17.24726038</v>
      </c>
      <c r="H747">
        <v>17.53542118</v>
      </c>
      <c r="I747">
        <v>17.829836870000001</v>
      </c>
      <c r="J747">
        <v>18.12980623</v>
      </c>
      <c r="K747">
        <v>18.43398015</v>
      </c>
      <c r="L747">
        <v>18.76413105</v>
      </c>
      <c r="M747">
        <v>19.0793979</v>
      </c>
      <c r="N747">
        <v>19.39350185</v>
      </c>
      <c r="O747">
        <v>19.708303319999999</v>
      </c>
      <c r="P747">
        <v>20.02421455</v>
      </c>
      <c r="Q747">
        <v>20.341560529999999</v>
      </c>
      <c r="R747">
        <v>20.660743610000001</v>
      </c>
      <c r="S747">
        <v>20.982224559999999</v>
      </c>
      <c r="T747">
        <v>21.30648665</v>
      </c>
      <c r="U747">
        <v>21.634010279999998</v>
      </c>
      <c r="V747">
        <v>21.948250510000001</v>
      </c>
      <c r="W747">
        <v>22.279511670000002</v>
      </c>
      <c r="X747">
        <v>22.617663650000001</v>
      </c>
      <c r="Y747">
        <v>22.961585790000001</v>
      </c>
      <c r="Z747">
        <v>23.31132483</v>
      </c>
      <c r="AA747">
        <v>23.61793205</v>
      </c>
      <c r="AB747">
        <v>23.94441831</v>
      </c>
      <c r="AC747">
        <v>24.277769450000001</v>
      </c>
      <c r="AD747">
        <v>24.616850500000002</v>
      </c>
      <c r="AE747">
        <v>24.961978160000001</v>
      </c>
      <c r="AF747">
        <v>25.31353038</v>
      </c>
      <c r="AG747">
        <v>25.671734310000001</v>
      </c>
      <c r="AH747">
        <v>26.036662369999998</v>
      </c>
      <c r="AI747">
        <v>26.40826972</v>
      </c>
      <c r="AJ747">
        <v>26.786435999999998</v>
      </c>
      <c r="AK747">
        <v>27.171000450000001</v>
      </c>
      <c r="AL747">
        <v>27.549860750000001</v>
      </c>
      <c r="AM747">
        <v>27.931698340000001</v>
      </c>
      <c r="AN747">
        <v>28.317929240000002</v>
      </c>
      <c r="AO747">
        <v>28.708966530000001</v>
      </c>
      <c r="AP747">
        <v>29.105052879999999</v>
      </c>
      <c r="AQ747">
        <v>29.506369240000001</v>
      </c>
      <c r="AR747">
        <v>29.913040580000001</v>
      </c>
      <c r="AS747">
        <v>30.32513724</v>
      </c>
      <c r="AT747">
        <v>30.74268387</v>
      </c>
      <c r="AU747">
        <v>31.165673510000001</v>
      </c>
      <c r="AV747">
        <v>31.59516781</v>
      </c>
      <c r="AW747">
        <v>32.030331930000003</v>
      </c>
      <c r="AX747">
        <v>32.471002329999997</v>
      </c>
      <c r="AY747">
        <v>32.917120709999999</v>
      </c>
      <c r="AZ747">
        <v>33.368661039999999</v>
      </c>
      <c r="BA747">
        <v>35.89886078</v>
      </c>
      <c r="BB747">
        <v>36.520459930000001</v>
      </c>
      <c r="BC747">
        <v>37.15348066</v>
      </c>
      <c r="BD747">
        <v>37.798125810000002</v>
      </c>
      <c r="BE747">
        <v>38.454596340000002</v>
      </c>
    </row>
    <row r="748" spans="1:57" x14ac:dyDescent="0.35">
      <c r="A748" t="s">
        <v>3257</v>
      </c>
      <c r="B748">
        <v>1.586376872</v>
      </c>
      <c r="C748">
        <v>1.6069249379999999</v>
      </c>
      <c r="D748">
        <v>1.62945294</v>
      </c>
      <c r="E748">
        <v>1.6539116540000001</v>
      </c>
      <c r="F748">
        <v>1.680216962</v>
      </c>
      <c r="G748">
        <v>1.7082317789999999</v>
      </c>
      <c r="H748">
        <v>1.7366520270000001</v>
      </c>
      <c r="I748">
        <v>1.7659595990000001</v>
      </c>
      <c r="J748">
        <v>1.796135888</v>
      </c>
      <c r="K748">
        <v>1.8270297069999999</v>
      </c>
      <c r="L748">
        <v>1.8604687609999999</v>
      </c>
      <c r="M748">
        <v>1.8930789379999999</v>
      </c>
      <c r="N748">
        <v>1.9255919379999999</v>
      </c>
      <c r="O748">
        <v>1.9581242249999999</v>
      </c>
      <c r="P748">
        <v>1.990655482</v>
      </c>
      <c r="Q748">
        <v>2.0231598480000001</v>
      </c>
      <c r="R748">
        <v>2.0556593369999998</v>
      </c>
      <c r="S748">
        <v>2.088163083</v>
      </c>
      <c r="T748">
        <v>2.1207216</v>
      </c>
      <c r="U748">
        <v>2.1534018910000001</v>
      </c>
      <c r="V748">
        <v>2.1847814940000001</v>
      </c>
      <c r="W748">
        <v>2.2173617170000002</v>
      </c>
      <c r="X748">
        <v>2.2505432320000001</v>
      </c>
      <c r="Y748">
        <v>2.2842336940000001</v>
      </c>
      <c r="Z748">
        <v>2.3184561979999998</v>
      </c>
      <c r="AA748">
        <v>2.3489332250000001</v>
      </c>
      <c r="AB748">
        <v>2.380637707</v>
      </c>
      <c r="AC748">
        <v>2.412900643</v>
      </c>
      <c r="AD748">
        <v>2.4456225730000001</v>
      </c>
      <c r="AE748">
        <v>2.4788383010000001</v>
      </c>
      <c r="AF748">
        <v>2.5126071620000001</v>
      </c>
      <c r="AG748">
        <v>2.5469760030000002</v>
      </c>
      <c r="AH748">
        <v>2.5819847660000002</v>
      </c>
      <c r="AI748">
        <v>2.6176490960000001</v>
      </c>
      <c r="AJ748">
        <v>2.6539663849999999</v>
      </c>
      <c r="AK748">
        <v>2.6909199429999999</v>
      </c>
      <c r="AL748">
        <v>2.7273932460000001</v>
      </c>
      <c r="AM748">
        <v>2.7640446139999999</v>
      </c>
      <c r="AN748">
        <v>2.8010228760000002</v>
      </c>
      <c r="AO748">
        <v>2.8383704349999999</v>
      </c>
      <c r="AP748">
        <v>2.8761090970000001</v>
      </c>
      <c r="AQ748">
        <v>2.9142498749999999</v>
      </c>
      <c r="AR748">
        <v>2.9528177809999998</v>
      </c>
      <c r="AS748">
        <v>2.9918275890000001</v>
      </c>
      <c r="AT748">
        <v>3.031288457</v>
      </c>
      <c r="AU748">
        <v>3.071204083</v>
      </c>
      <c r="AV748">
        <v>3.1116430510000002</v>
      </c>
      <c r="AW748">
        <v>3.1525720779999999</v>
      </c>
      <c r="AX748">
        <v>3.1939765520000001</v>
      </c>
      <c r="AY748">
        <v>3.2358487710000001</v>
      </c>
      <c r="AZ748">
        <v>3.2781833140000001</v>
      </c>
      <c r="BA748">
        <v>3.6066441089999999</v>
      </c>
      <c r="BB748">
        <v>3.6687054109999999</v>
      </c>
      <c r="BC748">
        <v>3.7318017669999999</v>
      </c>
      <c r="BD748">
        <v>3.7959534399999999</v>
      </c>
      <c r="BE748">
        <v>3.8611795899999999</v>
      </c>
    </row>
    <row r="749" spans="1:57" x14ac:dyDescent="0.35">
      <c r="A749" t="s">
        <v>3258</v>
      </c>
      <c r="B749">
        <v>1.58626515</v>
      </c>
      <c r="C749">
        <v>1.6066626289999999</v>
      </c>
      <c r="D749">
        <v>1.6291353710000001</v>
      </c>
      <c r="E749">
        <v>1.6535886559999999</v>
      </c>
      <c r="F749">
        <v>1.679943923</v>
      </c>
      <c r="G749">
        <v>1.708102024</v>
      </c>
      <c r="H749">
        <v>1.7367968380000001</v>
      </c>
      <c r="I749">
        <v>1.7665475530000001</v>
      </c>
      <c r="J749">
        <v>1.797351908</v>
      </c>
      <c r="K749">
        <v>1.829058522</v>
      </c>
      <c r="L749">
        <v>1.863486151</v>
      </c>
      <c r="M749">
        <v>1.897213222</v>
      </c>
      <c r="N749">
        <v>1.930968008</v>
      </c>
      <c r="O749">
        <v>1.964844525</v>
      </c>
      <c r="P749">
        <v>1.9988005250000001</v>
      </c>
      <c r="Q749">
        <v>2.0327910290000002</v>
      </c>
      <c r="R749">
        <v>2.0668006270000001</v>
      </c>
      <c r="S749">
        <v>2.1008466860000001</v>
      </c>
      <c r="T749">
        <v>2.1349731250000001</v>
      </c>
      <c r="U749">
        <v>2.1692416109999999</v>
      </c>
      <c r="V749">
        <v>2.2022122080000002</v>
      </c>
      <c r="W749">
        <v>2.2364066390000001</v>
      </c>
      <c r="X749">
        <v>2.2712148120000002</v>
      </c>
      <c r="Y749">
        <v>2.3065411550000001</v>
      </c>
      <c r="Z749">
        <v>2.3424070349999999</v>
      </c>
      <c r="AA749">
        <v>2.3744796090000002</v>
      </c>
      <c r="AB749">
        <v>2.4078042040000001</v>
      </c>
      <c r="AC749">
        <v>2.4416849479999998</v>
      </c>
      <c r="AD749">
        <v>2.4760179349999998</v>
      </c>
      <c r="AE749">
        <v>2.510837403</v>
      </c>
      <c r="AF749">
        <v>2.5462031189999998</v>
      </c>
      <c r="AG749">
        <v>2.5821684180000002</v>
      </c>
      <c r="AH749">
        <v>2.6187697839999999</v>
      </c>
      <c r="AI749">
        <v>2.656024538</v>
      </c>
      <c r="AJ749">
        <v>2.6939325209999998</v>
      </c>
      <c r="AK749">
        <v>2.7324797420000002</v>
      </c>
      <c r="AL749">
        <v>2.770579578</v>
      </c>
      <c r="AM749">
        <v>2.808853724</v>
      </c>
      <c r="AN749">
        <v>2.8474435910000002</v>
      </c>
      <c r="AO749">
        <v>2.8863859949999999</v>
      </c>
      <c r="AP749">
        <v>2.925698395</v>
      </c>
      <c r="AQ749">
        <v>2.9653969679999999</v>
      </c>
      <c r="AR749">
        <v>3.0054983910000002</v>
      </c>
      <c r="AS749">
        <v>3.0460180229999998</v>
      </c>
      <c r="AT749">
        <v>3.0869680979999998</v>
      </c>
      <c r="AU749">
        <v>3.128356878</v>
      </c>
      <c r="AV749">
        <v>3.1702856509999999</v>
      </c>
      <c r="AW749">
        <v>3.2126961060000001</v>
      </c>
      <c r="AX749">
        <v>3.2555724850000001</v>
      </c>
      <c r="AY749">
        <v>3.2989080949999998</v>
      </c>
      <c r="AZ749">
        <v>3.3426989439999999</v>
      </c>
      <c r="BA749">
        <v>3.6094350390000001</v>
      </c>
      <c r="BB749">
        <v>3.6715866780000002</v>
      </c>
      <c r="BC749">
        <v>3.7347630719999998</v>
      </c>
      <c r="BD749">
        <v>3.798982444</v>
      </c>
      <c r="BE749">
        <v>3.8642632670000001</v>
      </c>
    </row>
    <row r="750" spans="1:57" x14ac:dyDescent="0.35">
      <c r="A750" t="s">
        <v>3259</v>
      </c>
      <c r="B750">
        <v>20.102195099999999</v>
      </c>
      <c r="C750">
        <v>20.360017370000001</v>
      </c>
      <c r="D750">
        <v>20.649157800000001</v>
      </c>
      <c r="E750">
        <v>20.961588429999999</v>
      </c>
      <c r="F750">
        <v>21.292224269999998</v>
      </c>
      <c r="G750">
        <v>21.637890930000001</v>
      </c>
      <c r="H750">
        <v>21.98212977</v>
      </c>
      <c r="I750">
        <v>22.33242637</v>
      </c>
      <c r="J750">
        <v>22.689700389999999</v>
      </c>
      <c r="K750">
        <v>23.053479079999999</v>
      </c>
      <c r="L750">
        <v>23.4479817</v>
      </c>
      <c r="M750">
        <v>23.831337120000001</v>
      </c>
      <c r="N750">
        <v>24.215478699999998</v>
      </c>
      <c r="O750">
        <v>24.603255789999999</v>
      </c>
      <c r="P750">
        <v>24.99543907</v>
      </c>
      <c r="Q750">
        <v>25.392427980000001</v>
      </c>
      <c r="R750">
        <v>25.7945648</v>
      </c>
      <c r="S750">
        <v>26.20215288</v>
      </c>
      <c r="T750">
        <v>26.615566050000002</v>
      </c>
      <c r="U750">
        <v>27.03516703</v>
      </c>
      <c r="V750">
        <v>27.442905669999998</v>
      </c>
      <c r="W750">
        <v>27.86976284</v>
      </c>
      <c r="X750">
        <v>28.30695158</v>
      </c>
      <c r="Y750">
        <v>28.752614130000001</v>
      </c>
      <c r="Z750">
        <v>29.206463150000001</v>
      </c>
      <c r="AA750">
        <v>29.615403579999999</v>
      </c>
      <c r="AB750">
        <v>30.042672719999999</v>
      </c>
      <c r="AC750">
        <v>30.478561419999998</v>
      </c>
      <c r="AD750">
        <v>30.921214429999999</v>
      </c>
      <c r="AE750">
        <v>31.37053646</v>
      </c>
      <c r="AF750">
        <v>31.826681529999998</v>
      </c>
      <c r="AG750">
        <v>32.289725529999998</v>
      </c>
      <c r="AH750">
        <v>32.759621000000003</v>
      </c>
      <c r="AI750">
        <v>33.236195309999999</v>
      </c>
      <c r="AJ750">
        <v>33.719211049999998</v>
      </c>
      <c r="AK750">
        <v>34.20840561</v>
      </c>
      <c r="AL750">
        <v>34.690744989999999</v>
      </c>
      <c r="AM750">
        <v>35.174584969999998</v>
      </c>
      <c r="AN750">
        <v>35.661894799999999</v>
      </c>
      <c r="AO750">
        <v>36.153223330000003</v>
      </c>
      <c r="AP750">
        <v>36.648789309999998</v>
      </c>
      <c r="AQ750">
        <v>37.14872664</v>
      </c>
      <c r="AR750">
        <v>37.653132810000002</v>
      </c>
      <c r="AS750">
        <v>38.162040570000002</v>
      </c>
      <c r="AT750">
        <v>38.675456250000003</v>
      </c>
      <c r="AU750">
        <v>39.193376579999999</v>
      </c>
      <c r="AV750">
        <v>39.717034650000002</v>
      </c>
      <c r="AW750">
        <v>40.245807300000003</v>
      </c>
      <c r="AX750">
        <v>40.7795676</v>
      </c>
      <c r="AY750">
        <v>41.318323929999998</v>
      </c>
      <c r="AZ750">
        <v>41.86212536</v>
      </c>
      <c r="BA750">
        <v>46.471863489999997</v>
      </c>
      <c r="BB750">
        <v>47.29336867</v>
      </c>
      <c r="BC750">
        <v>48.127663740000003</v>
      </c>
      <c r="BD750">
        <v>48.974868460000003</v>
      </c>
      <c r="BE750">
        <v>49.835106369999998</v>
      </c>
    </row>
    <row r="751" spans="1:57" x14ac:dyDescent="0.35">
      <c r="A751" t="s">
        <v>3260</v>
      </c>
      <c r="B751">
        <v>20.10128014</v>
      </c>
      <c r="C751">
        <v>20.35984006</v>
      </c>
      <c r="D751">
        <v>20.651581820000001</v>
      </c>
      <c r="E751">
        <v>20.968242249999999</v>
      </c>
      <c r="F751">
        <v>21.30468883</v>
      </c>
      <c r="G751">
        <v>21.657657350000001</v>
      </c>
      <c r="H751">
        <v>22.01049282</v>
      </c>
      <c r="I751">
        <v>22.37046183</v>
      </c>
      <c r="J751">
        <v>22.738263180000001</v>
      </c>
      <c r="K751">
        <v>23.113246780000001</v>
      </c>
      <c r="L751">
        <v>23.51958467</v>
      </c>
      <c r="M751">
        <v>23.915247279999999</v>
      </c>
      <c r="N751">
        <v>24.31219926</v>
      </c>
      <c r="O751">
        <v>24.713257389999999</v>
      </c>
      <c r="P751">
        <v>25.119149109999999</v>
      </c>
      <c r="Q751">
        <v>25.530216280000001</v>
      </c>
      <c r="R751">
        <v>25.946765419999998</v>
      </c>
      <c r="S751">
        <v>26.369113760000001</v>
      </c>
      <c r="T751">
        <v>26.797577539999999</v>
      </c>
      <c r="U751">
        <v>27.232459250000002</v>
      </c>
      <c r="V751">
        <v>27.655498510000001</v>
      </c>
      <c r="W751">
        <v>28.097848169999999</v>
      </c>
      <c r="X751">
        <v>28.550624150000001</v>
      </c>
      <c r="Y751">
        <v>29.011922909999999</v>
      </c>
      <c r="Z751">
        <v>29.481432359999999</v>
      </c>
      <c r="AA751">
        <v>29.90548905</v>
      </c>
      <c r="AB751">
        <v>30.347876230000001</v>
      </c>
      <c r="AC751">
        <v>30.798766610000001</v>
      </c>
      <c r="AD751">
        <v>31.256286639999999</v>
      </c>
      <c r="AE751">
        <v>31.720340369999999</v>
      </c>
      <c r="AF751">
        <v>32.191089550000001</v>
      </c>
      <c r="AG751">
        <v>32.668612950000004</v>
      </c>
      <c r="AH751">
        <v>33.152855529999997</v>
      </c>
      <c r="AI751">
        <v>33.64365437</v>
      </c>
      <c r="AJ751">
        <v>34.140781369999999</v>
      </c>
      <c r="AK751">
        <v>34.643982000000001</v>
      </c>
      <c r="AL751">
        <v>35.139942310000002</v>
      </c>
      <c r="AM751">
        <v>35.636908609999999</v>
      </c>
      <c r="AN751">
        <v>36.136846409999997</v>
      </c>
      <c r="AO751">
        <v>36.640319150000003</v>
      </c>
      <c r="AP751">
        <v>37.14758492</v>
      </c>
      <c r="AQ751">
        <v>37.658818160000003</v>
      </c>
      <c r="AR751">
        <v>38.174146890000003</v>
      </c>
      <c r="AS751">
        <v>38.693660029999997</v>
      </c>
      <c r="AT751">
        <v>39.217416729999997</v>
      </c>
      <c r="AU751">
        <v>39.745460280000003</v>
      </c>
      <c r="AV751">
        <v>40.279020959999997</v>
      </c>
      <c r="AW751">
        <v>40.8173794</v>
      </c>
      <c r="AX751">
        <v>41.360414720000001</v>
      </c>
      <c r="AY751">
        <v>41.908161569999997</v>
      </c>
      <c r="AZ751">
        <v>42.460711869999997</v>
      </c>
      <c r="BA751">
        <v>46.397749769999997</v>
      </c>
      <c r="BB751">
        <v>47.213787570000001</v>
      </c>
      <c r="BC751">
        <v>48.042305640000002</v>
      </c>
      <c r="BD751">
        <v>48.883410740000002</v>
      </c>
      <c r="BE751">
        <v>49.737219619999998</v>
      </c>
    </row>
    <row r="752" spans="1:57" x14ac:dyDescent="0.35">
      <c r="A752" t="s">
        <v>3261</v>
      </c>
      <c r="B752">
        <v>1.774182736</v>
      </c>
      <c r="C752">
        <v>1.800107237</v>
      </c>
      <c r="D752">
        <v>1.827710124</v>
      </c>
      <c r="E752">
        <v>1.8564585570000001</v>
      </c>
      <c r="F752">
        <v>1.8866118329999999</v>
      </c>
      <c r="G752">
        <v>1.9183164509999999</v>
      </c>
      <c r="H752">
        <v>1.950137249</v>
      </c>
      <c r="I752">
        <v>1.9830711009999999</v>
      </c>
      <c r="J752">
        <v>2.01708161</v>
      </c>
      <c r="K752">
        <v>2.0519720939999999</v>
      </c>
      <c r="L752">
        <v>2.0900915250000001</v>
      </c>
      <c r="M752">
        <v>2.1266870980000001</v>
      </c>
      <c r="N752">
        <v>2.1632393799999998</v>
      </c>
      <c r="O752">
        <v>2.199744935</v>
      </c>
      <c r="P752">
        <v>2.2361031969999998</v>
      </c>
      <c r="Q752">
        <v>2.2722354920000001</v>
      </c>
      <c r="R752">
        <v>2.308162265</v>
      </c>
      <c r="S752">
        <v>2.3438870120000002</v>
      </c>
      <c r="T752">
        <v>2.3794817180000001</v>
      </c>
      <c r="U752">
        <v>2.4150482489999998</v>
      </c>
      <c r="V752">
        <v>2.4487480939999999</v>
      </c>
      <c r="W752">
        <v>2.484150708</v>
      </c>
      <c r="X752">
        <v>2.520060865</v>
      </c>
      <c r="Y752">
        <v>2.5564599549999998</v>
      </c>
      <c r="Z752">
        <v>2.5934282899999999</v>
      </c>
      <c r="AA752">
        <v>2.6254044560000001</v>
      </c>
      <c r="AB752">
        <v>2.6597416969999998</v>
      </c>
      <c r="AC752">
        <v>2.6947219539999998</v>
      </c>
      <c r="AD752">
        <v>2.730263887</v>
      </c>
      <c r="AE752">
        <v>2.7664266529999999</v>
      </c>
      <c r="AF752">
        <v>2.8033042620000002</v>
      </c>
      <c r="AG752">
        <v>2.8409766689999998</v>
      </c>
      <c r="AH752">
        <v>2.8795216410000002</v>
      </c>
      <c r="AI752">
        <v>2.9189821139999999</v>
      </c>
      <c r="AJ752">
        <v>2.9593717769999999</v>
      </c>
      <c r="AK752">
        <v>3.0006795390000001</v>
      </c>
      <c r="AL752">
        <v>3.0413971370000001</v>
      </c>
      <c r="AM752">
        <v>3.0825941619999999</v>
      </c>
      <c r="AN752">
        <v>3.1243665780000001</v>
      </c>
      <c r="AO752">
        <v>3.1667274540000001</v>
      </c>
      <c r="AP752">
        <v>3.2096870019999999</v>
      </c>
      <c r="AQ752">
        <v>3.2532457680000002</v>
      </c>
      <c r="AR752">
        <v>3.2974369100000001</v>
      </c>
      <c r="AS752">
        <v>3.3422830010000002</v>
      </c>
      <c r="AT752">
        <v>3.3878001090000001</v>
      </c>
      <c r="AU752">
        <v>3.4339957569999999</v>
      </c>
      <c r="AV752">
        <v>3.480933431</v>
      </c>
      <c r="AW752">
        <v>3.5285468629999999</v>
      </c>
      <c r="AX752">
        <v>3.5768200970000001</v>
      </c>
      <c r="AY752">
        <v>3.6257438039999998</v>
      </c>
      <c r="AZ752">
        <v>3.675311083</v>
      </c>
      <c r="BA752">
        <v>4.0808362410000001</v>
      </c>
      <c r="BB752">
        <v>4.1520502400000003</v>
      </c>
      <c r="BC752">
        <v>4.2245533740000001</v>
      </c>
      <c r="BD752">
        <v>4.2983772489999996</v>
      </c>
      <c r="BE752">
        <v>4.3735508640000003</v>
      </c>
    </row>
    <row r="753" spans="1:57" x14ac:dyDescent="0.35">
      <c r="A753" t="s">
        <v>3262</v>
      </c>
      <c r="B753">
        <v>1.7737750779999999</v>
      </c>
      <c r="C753">
        <v>1.798878258</v>
      </c>
      <c r="D753">
        <v>1.8256523659999999</v>
      </c>
      <c r="E753">
        <v>1.853620359</v>
      </c>
      <c r="F753">
        <v>1.8830927260000001</v>
      </c>
      <c r="G753">
        <v>1.914286325</v>
      </c>
      <c r="H753">
        <v>1.945825495</v>
      </c>
      <c r="I753">
        <v>1.9787569970000001</v>
      </c>
      <c r="J753">
        <v>2.013061172</v>
      </c>
      <c r="K753">
        <v>2.04853379</v>
      </c>
      <c r="L753">
        <v>2.087494424</v>
      </c>
      <c r="M753">
        <v>2.125116904</v>
      </c>
      <c r="N753">
        <v>2.1628688669999998</v>
      </c>
      <c r="O753">
        <v>2.2007085860000002</v>
      </c>
      <c r="P753">
        <v>2.2385024530000002</v>
      </c>
      <c r="Q753">
        <v>2.2761457950000001</v>
      </c>
      <c r="R753">
        <v>2.313593386</v>
      </c>
      <c r="S753">
        <v>2.350860526</v>
      </c>
      <c r="T753">
        <v>2.3880114080000001</v>
      </c>
      <c r="U753">
        <v>2.4251430639999998</v>
      </c>
      <c r="V753">
        <v>2.4604063639999998</v>
      </c>
      <c r="W753">
        <v>2.4973887000000001</v>
      </c>
      <c r="X753">
        <v>2.5348804330000001</v>
      </c>
      <c r="Y753">
        <v>2.5728614630000002</v>
      </c>
      <c r="Z753">
        <v>2.6114093820000002</v>
      </c>
      <c r="AA753">
        <v>2.6449185009999998</v>
      </c>
      <c r="AB753">
        <v>2.6808221269999999</v>
      </c>
      <c r="AC753">
        <v>2.717354807</v>
      </c>
      <c r="AD753">
        <v>2.7544311530000001</v>
      </c>
      <c r="AE753">
        <v>2.7921082579999998</v>
      </c>
      <c r="AF753">
        <v>2.8304775439999998</v>
      </c>
      <c r="AG753">
        <v>2.8696289230000001</v>
      </c>
      <c r="AH753">
        <v>2.909632996</v>
      </c>
      <c r="AI753">
        <v>2.95053337</v>
      </c>
      <c r="AJ753">
        <v>2.992345963</v>
      </c>
      <c r="AK753">
        <v>3.0350627280000002</v>
      </c>
      <c r="AL753">
        <v>3.07726883</v>
      </c>
      <c r="AM753">
        <v>3.1199844720000001</v>
      </c>
      <c r="AN753">
        <v>3.1632901100000002</v>
      </c>
      <c r="AO753">
        <v>3.2071819530000001</v>
      </c>
      <c r="AP753">
        <v>3.2516515749999999</v>
      </c>
      <c r="AQ753">
        <v>3.2967011409999998</v>
      </c>
      <c r="AR753">
        <v>3.3423424370000001</v>
      </c>
      <c r="AS753">
        <v>3.3885915569999998</v>
      </c>
      <c r="AT753">
        <v>3.4354636109999999</v>
      </c>
      <c r="AU753">
        <v>3.48296918</v>
      </c>
      <c r="AV753">
        <v>3.5312401009999999</v>
      </c>
      <c r="AW753">
        <v>3.580177495</v>
      </c>
      <c r="AX753">
        <v>3.6297643129999999</v>
      </c>
      <c r="AY753">
        <v>3.6799886609999999</v>
      </c>
      <c r="AZ753">
        <v>3.7308388419999998</v>
      </c>
      <c r="BA753">
        <v>4.0796001119999996</v>
      </c>
      <c r="BB753">
        <v>4.1508571720000003</v>
      </c>
      <c r="BC753">
        <v>4.2233999830000002</v>
      </c>
      <c r="BD753">
        <v>4.2972551110000001</v>
      </c>
      <c r="BE753">
        <v>4.3724486889999996</v>
      </c>
    </row>
    <row r="754" spans="1:57" x14ac:dyDescent="0.35">
      <c r="A754" t="s">
        <v>3263</v>
      </c>
      <c r="B754">
        <v>2.916137864</v>
      </c>
      <c r="C754">
        <v>2.9446692859999999</v>
      </c>
      <c r="D754">
        <v>2.9775380990000002</v>
      </c>
      <c r="E754">
        <v>3.0160499079999998</v>
      </c>
      <c r="F754">
        <v>3.0601058879999998</v>
      </c>
      <c r="G754">
        <v>3.1091537319999998</v>
      </c>
      <c r="H754">
        <v>3.1608156900000002</v>
      </c>
      <c r="I754">
        <v>3.215143699</v>
      </c>
      <c r="J754">
        <v>3.271784807</v>
      </c>
      <c r="K754">
        <v>3.330278549</v>
      </c>
      <c r="L754">
        <v>3.3932315719999999</v>
      </c>
      <c r="M754">
        <v>3.455866694</v>
      </c>
      <c r="N754">
        <v>3.5185996890000002</v>
      </c>
      <c r="O754">
        <v>3.5813904050000001</v>
      </c>
      <c r="P754">
        <v>3.6441069279999998</v>
      </c>
      <c r="Q754">
        <v>3.7066417039999999</v>
      </c>
      <c r="R754">
        <v>3.7689975969999998</v>
      </c>
      <c r="S754">
        <v>3.8311474529999998</v>
      </c>
      <c r="T754">
        <v>3.893175689</v>
      </c>
      <c r="U754">
        <v>3.9552099730000001</v>
      </c>
      <c r="V754">
        <v>4.0150711809999997</v>
      </c>
      <c r="W754">
        <v>4.0762713240000004</v>
      </c>
      <c r="X754">
        <v>4.1383085749999999</v>
      </c>
      <c r="Y754">
        <v>4.2011383569999996</v>
      </c>
      <c r="Z754">
        <v>4.2648293160000001</v>
      </c>
      <c r="AA754">
        <v>4.3227359840000004</v>
      </c>
      <c r="AB754">
        <v>4.3814742210000004</v>
      </c>
      <c r="AC754">
        <v>4.4406186160000001</v>
      </c>
      <c r="AD754">
        <v>4.5002038869999996</v>
      </c>
      <c r="AE754">
        <v>4.5603844589999998</v>
      </c>
      <c r="AF754">
        <v>4.6213434900000001</v>
      </c>
      <c r="AG754">
        <v>4.6832344160000003</v>
      </c>
      <c r="AH754">
        <v>4.7461923940000004</v>
      </c>
      <c r="AI754">
        <v>4.8102892549999998</v>
      </c>
      <c r="AJ754">
        <v>4.8755505479999997</v>
      </c>
      <c r="AK754">
        <v>4.9419662229999997</v>
      </c>
      <c r="AL754">
        <v>5.0077960360000002</v>
      </c>
      <c r="AM754">
        <v>5.0738662249999997</v>
      </c>
      <c r="AN754">
        <v>5.1403918910000002</v>
      </c>
      <c r="AO754">
        <v>5.2074530670000003</v>
      </c>
      <c r="AP754">
        <v>5.2751067689999998</v>
      </c>
      <c r="AQ754">
        <v>5.3434013780000003</v>
      </c>
      <c r="AR754">
        <v>5.4124194320000001</v>
      </c>
      <c r="AS754">
        <v>5.4822124370000003</v>
      </c>
      <c r="AT754">
        <v>5.55281585</v>
      </c>
      <c r="AU754">
        <v>5.6242507320000001</v>
      </c>
      <c r="AV754">
        <v>5.6966441190000001</v>
      </c>
      <c r="AW754">
        <v>5.7700122609999998</v>
      </c>
      <c r="AX754">
        <v>5.8443270580000002</v>
      </c>
      <c r="AY754">
        <v>5.9195581309999996</v>
      </c>
      <c r="AZ754">
        <v>5.9956807110000003</v>
      </c>
      <c r="BA754">
        <v>6.6854414320000002</v>
      </c>
      <c r="BB754">
        <v>6.7996614720000004</v>
      </c>
      <c r="BC754">
        <v>6.9156715389999999</v>
      </c>
      <c r="BD754">
        <v>7.0335144669999998</v>
      </c>
      <c r="BE754">
        <v>7.1532310089999998</v>
      </c>
    </row>
    <row r="755" spans="1:57" x14ac:dyDescent="0.35">
      <c r="A755" t="s">
        <v>3264</v>
      </c>
      <c r="B755">
        <v>2.918935995</v>
      </c>
      <c r="C755">
        <v>2.9508816819999999</v>
      </c>
      <c r="D755">
        <v>2.9865694270000001</v>
      </c>
      <c r="E755">
        <v>3.0268900900000002</v>
      </c>
      <c r="F755">
        <v>3.0719417130000002</v>
      </c>
      <c r="G755">
        <v>3.121574319</v>
      </c>
      <c r="H755">
        <v>3.1737760910000001</v>
      </c>
      <c r="I755">
        <v>3.2288945849999999</v>
      </c>
      <c r="J755">
        <v>3.2867409639999998</v>
      </c>
      <c r="K755">
        <v>3.3469213629999999</v>
      </c>
      <c r="L755">
        <v>3.4120601420000001</v>
      </c>
      <c r="M755">
        <v>3.4772760759999999</v>
      </c>
      <c r="N755">
        <v>3.542989167</v>
      </c>
      <c r="O755">
        <v>3.609098736</v>
      </c>
      <c r="P755">
        <v>3.675409358</v>
      </c>
      <c r="Q755">
        <v>3.741758436</v>
      </c>
      <c r="R755">
        <v>3.8080610890000002</v>
      </c>
      <c r="S755">
        <v>3.874312384</v>
      </c>
      <c r="T755">
        <v>3.9405718919999999</v>
      </c>
      <c r="U755">
        <v>4.0069432980000004</v>
      </c>
      <c r="V755">
        <v>4.0711954820000003</v>
      </c>
      <c r="W755">
        <v>4.1368807429999999</v>
      </c>
      <c r="X755">
        <v>4.203471242</v>
      </c>
      <c r="Y755">
        <v>4.2709169129999998</v>
      </c>
      <c r="Z755">
        <v>4.3392846179999998</v>
      </c>
      <c r="AA755">
        <v>4.4017947949999998</v>
      </c>
      <c r="AB755">
        <v>4.4652142350000004</v>
      </c>
      <c r="AC755">
        <v>4.5290531810000001</v>
      </c>
      <c r="AD755">
        <v>4.5933460569999998</v>
      </c>
      <c r="AE755">
        <v>4.6582567179999996</v>
      </c>
      <c r="AF755">
        <v>4.7239784839999999</v>
      </c>
      <c r="AG755">
        <v>4.7906838570000003</v>
      </c>
      <c r="AH755">
        <v>4.8585030680000001</v>
      </c>
      <c r="AI755">
        <v>4.9275184579999998</v>
      </c>
      <c r="AJ755">
        <v>4.9977678560000003</v>
      </c>
      <c r="AK755">
        <v>5.0692526469999999</v>
      </c>
      <c r="AL755">
        <v>5.1402652880000002</v>
      </c>
      <c r="AM755">
        <v>5.2115156750000002</v>
      </c>
      <c r="AN755">
        <v>5.2832184040000003</v>
      </c>
      <c r="AO755">
        <v>5.3554669749999997</v>
      </c>
      <c r="AP755">
        <v>5.4283282169999998</v>
      </c>
      <c r="AQ755">
        <v>5.5018671980000002</v>
      </c>
      <c r="AR755">
        <v>5.5761480719999996</v>
      </c>
      <c r="AS755">
        <v>5.6512290079999996</v>
      </c>
      <c r="AT755">
        <v>5.7271576790000003</v>
      </c>
      <c r="AU755">
        <v>5.8039692120000002</v>
      </c>
      <c r="AV755">
        <v>5.881840779</v>
      </c>
      <c r="AW755">
        <v>5.9607150080000002</v>
      </c>
      <c r="AX755">
        <v>6.0405740550000004</v>
      </c>
      <c r="AY755">
        <v>6.121407692</v>
      </c>
      <c r="AZ755">
        <v>6.2032080770000002</v>
      </c>
      <c r="BA755">
        <v>6.6881395250000004</v>
      </c>
      <c r="BB755">
        <v>6.8022415990000002</v>
      </c>
      <c r="BC755">
        <v>6.9180945520000003</v>
      </c>
      <c r="BD755">
        <v>7.0357366360000002</v>
      </c>
      <c r="BE755">
        <v>7.1552077900000004</v>
      </c>
    </row>
    <row r="756" spans="1:57" x14ac:dyDescent="0.35">
      <c r="A756" t="s">
        <v>3265</v>
      </c>
      <c r="B756">
        <v>8.1485149989999996</v>
      </c>
      <c r="C756">
        <v>8.2338654370000004</v>
      </c>
      <c r="D756">
        <v>8.3058832660000004</v>
      </c>
      <c r="E756">
        <v>8.3864034660000009</v>
      </c>
      <c r="F756">
        <v>8.4884084689999995</v>
      </c>
      <c r="G756">
        <v>8.6196290560000008</v>
      </c>
      <c r="H756">
        <v>8.7840278729999994</v>
      </c>
      <c r="I756">
        <v>8.9781466329999997</v>
      </c>
      <c r="J756">
        <v>9.2013441839999999</v>
      </c>
      <c r="K756">
        <v>9.4512002880000008</v>
      </c>
      <c r="L756">
        <v>9.7255303509999997</v>
      </c>
      <c r="M756">
        <v>10.02813076</v>
      </c>
      <c r="N756">
        <v>10.34529348</v>
      </c>
      <c r="O756">
        <v>10.67209031</v>
      </c>
      <c r="P756">
        <v>11.00437189</v>
      </c>
      <c r="Q756">
        <v>11.33840651</v>
      </c>
      <c r="R756">
        <v>11.67265929</v>
      </c>
      <c r="S756">
        <v>12.004810920000001</v>
      </c>
      <c r="T756">
        <v>12.33410301</v>
      </c>
      <c r="U756">
        <v>12.660568</v>
      </c>
      <c r="V756">
        <v>12.982808439999999</v>
      </c>
      <c r="W756">
        <v>13.29677929</v>
      </c>
      <c r="X756">
        <v>13.6099721</v>
      </c>
      <c r="Y756">
        <v>13.923746169999999</v>
      </c>
      <c r="Z756">
        <v>14.23917209</v>
      </c>
      <c r="AA756">
        <v>14.55106329</v>
      </c>
      <c r="AB756">
        <v>14.84347803</v>
      </c>
      <c r="AC756">
        <v>15.12693505</v>
      </c>
      <c r="AD756">
        <v>15.40256376</v>
      </c>
      <c r="AE756">
        <v>15.671308249999999</v>
      </c>
      <c r="AF756">
        <v>15.934903439999999</v>
      </c>
      <c r="AG756">
        <v>16.195035749999999</v>
      </c>
      <c r="AH756">
        <v>16.453799790000001</v>
      </c>
      <c r="AI756">
        <v>16.71265635</v>
      </c>
      <c r="AJ756">
        <v>16.972467099999999</v>
      </c>
      <c r="AK756">
        <v>17.233516080000001</v>
      </c>
      <c r="AL756">
        <v>17.490192660000002</v>
      </c>
      <c r="AM756">
        <v>17.73928072</v>
      </c>
      <c r="AN756">
        <v>17.980385030000001</v>
      </c>
      <c r="AO756">
        <v>18.213503759999998</v>
      </c>
      <c r="AP756">
        <v>18.438986440000001</v>
      </c>
      <c r="AQ756">
        <v>18.65695526</v>
      </c>
      <c r="AR756">
        <v>18.86862717</v>
      </c>
      <c r="AS756">
        <v>19.07503238</v>
      </c>
      <c r="AT756">
        <v>19.277110130000001</v>
      </c>
      <c r="AU756">
        <v>19.475625789999999</v>
      </c>
      <c r="AV756">
        <v>19.669334060000001</v>
      </c>
      <c r="AW756">
        <v>19.859938750000001</v>
      </c>
      <c r="AX756">
        <v>20.0478548</v>
      </c>
      <c r="AY756">
        <v>20.233449409999999</v>
      </c>
      <c r="AZ756">
        <v>20.417126159999999</v>
      </c>
      <c r="BA756">
        <v>24.40446322</v>
      </c>
      <c r="BB756">
        <v>24.83075959</v>
      </c>
      <c r="BC756">
        <v>25.253530420000001</v>
      </c>
      <c r="BD756">
        <v>25.672955179999999</v>
      </c>
      <c r="BE756">
        <v>26.08921887</v>
      </c>
    </row>
    <row r="757" spans="1:57" x14ac:dyDescent="0.35">
      <c r="A757" t="s">
        <v>3266</v>
      </c>
      <c r="B757">
        <v>8.1387160109999996</v>
      </c>
      <c r="C757">
        <v>8.2008902799999994</v>
      </c>
      <c r="D757">
        <v>8.2465795459999995</v>
      </c>
      <c r="E757">
        <v>8.2989528759999995</v>
      </c>
      <c r="F757">
        <v>8.3718719680000007</v>
      </c>
      <c r="G757">
        <v>8.4743904949999997</v>
      </c>
      <c r="H757">
        <v>8.6115842530000002</v>
      </c>
      <c r="I757">
        <v>8.7812574100000003</v>
      </c>
      <c r="J757">
        <v>8.9833503199999996</v>
      </c>
      <c r="K757">
        <v>9.2155929889999992</v>
      </c>
      <c r="L757">
        <v>9.4755466419999994</v>
      </c>
      <c r="M757">
        <v>9.7653338620000003</v>
      </c>
      <c r="N757">
        <v>10.071578329999999</v>
      </c>
      <c r="O757">
        <v>10.388889280000001</v>
      </c>
      <c r="P757">
        <v>10.712722429999999</v>
      </c>
      <c r="Q757">
        <v>11.039085099999999</v>
      </c>
      <c r="R757">
        <v>11.36495963</v>
      </c>
      <c r="S757">
        <v>11.68847545</v>
      </c>
      <c r="T757">
        <v>12.00882198</v>
      </c>
      <c r="U757">
        <v>12.32601229</v>
      </c>
      <c r="V757">
        <v>12.638770239999999</v>
      </c>
      <c r="W757">
        <v>12.94324593</v>
      </c>
      <c r="X757">
        <v>13.246566209999999</v>
      </c>
      <c r="Y757">
        <v>13.550035579999999</v>
      </c>
      <c r="Z757">
        <v>13.854610429999999</v>
      </c>
      <c r="AA757">
        <v>14.155240750000001</v>
      </c>
      <c r="AB757">
        <v>14.437161659999999</v>
      </c>
      <c r="AC757">
        <v>14.709680820000001</v>
      </c>
      <c r="AD757">
        <v>14.97374875</v>
      </c>
      <c r="AE757">
        <v>15.23016486</v>
      </c>
      <c r="AF757">
        <v>15.48046126</v>
      </c>
      <c r="AG757">
        <v>15.7265064</v>
      </c>
      <c r="AH757">
        <v>15.970057239999999</v>
      </c>
      <c r="AI757">
        <v>16.21246506</v>
      </c>
      <c r="AJ757">
        <v>16.45454836</v>
      </c>
      <c r="AK757">
        <v>16.69659704</v>
      </c>
      <c r="AL757">
        <v>16.936690550000002</v>
      </c>
      <c r="AM757">
        <v>17.170176290000001</v>
      </c>
      <c r="AN757">
        <v>17.3962912</v>
      </c>
      <c r="AO757">
        <v>17.614592129999998</v>
      </c>
      <c r="AP757">
        <v>17.82488227</v>
      </c>
      <c r="AQ757">
        <v>18.027351339999999</v>
      </c>
      <c r="AR757">
        <v>18.222542650000001</v>
      </c>
      <c r="AS757">
        <v>18.41121858</v>
      </c>
      <c r="AT757">
        <v>18.59421008</v>
      </c>
      <c r="AU757">
        <v>18.772299830000001</v>
      </c>
      <c r="AV757">
        <v>18.946339389999999</v>
      </c>
      <c r="AW757">
        <v>19.11719871</v>
      </c>
      <c r="AX757">
        <v>19.285301109999999</v>
      </c>
      <c r="AY757">
        <v>19.450965149999998</v>
      </c>
      <c r="AZ757">
        <v>19.61446552</v>
      </c>
      <c r="BA757">
        <v>23.669725</v>
      </c>
      <c r="BB757">
        <v>24.047945779999999</v>
      </c>
      <c r="BC757">
        <v>24.421080570000001</v>
      </c>
      <c r="BD757">
        <v>24.789202800000002</v>
      </c>
      <c r="BE757">
        <v>25.152447720000001</v>
      </c>
    </row>
    <row r="758" spans="1:57" x14ac:dyDescent="0.35">
      <c r="A758" t="s">
        <v>3267</v>
      </c>
      <c r="B758">
        <v>1.876759622</v>
      </c>
      <c r="C758">
        <v>1.8970949050000001</v>
      </c>
      <c r="D758">
        <v>1.918273723</v>
      </c>
      <c r="E758">
        <v>1.9409451849999999</v>
      </c>
      <c r="F758">
        <v>1.965247441</v>
      </c>
      <c r="G758">
        <v>1.991075588</v>
      </c>
      <c r="H758">
        <v>2.0171492880000002</v>
      </c>
      <c r="I758">
        <v>2.0438462789999998</v>
      </c>
      <c r="J758">
        <v>2.0711517480000001</v>
      </c>
      <c r="K758">
        <v>2.0989774040000002</v>
      </c>
      <c r="L758">
        <v>2.1291143090000002</v>
      </c>
      <c r="M758">
        <v>2.1585433749999998</v>
      </c>
      <c r="N758">
        <v>2.1879321429999998</v>
      </c>
      <c r="O758">
        <v>2.2174191689999998</v>
      </c>
      <c r="P758">
        <v>2.2470302379999998</v>
      </c>
      <c r="Q758">
        <v>2.2767762810000001</v>
      </c>
      <c r="R758">
        <v>2.3066658279999999</v>
      </c>
      <c r="S758">
        <v>2.3367169169999999</v>
      </c>
      <c r="T758">
        <v>2.3669521470000001</v>
      </c>
      <c r="U758">
        <v>2.3973974689999999</v>
      </c>
      <c r="V758">
        <v>2.4267073219999999</v>
      </c>
      <c r="W758">
        <v>2.4570706370000002</v>
      </c>
      <c r="X758">
        <v>2.4879863329999998</v>
      </c>
      <c r="Y758">
        <v>2.5193578369999998</v>
      </c>
      <c r="Z758">
        <v>2.5511788059999998</v>
      </c>
      <c r="AA758">
        <v>2.5795205019999998</v>
      </c>
      <c r="AB758">
        <v>2.6087145079999998</v>
      </c>
      <c r="AC758">
        <v>2.6382820530000002</v>
      </c>
      <c r="AD758">
        <v>2.6681924829999999</v>
      </c>
      <c r="AE758">
        <v>2.6985033820000002</v>
      </c>
      <c r="AF758">
        <v>2.729271856</v>
      </c>
      <c r="AG758">
        <v>2.760538532</v>
      </c>
      <c r="AH758">
        <v>2.7923254599999998</v>
      </c>
      <c r="AI758">
        <v>2.8246417519999998</v>
      </c>
      <c r="AJ758">
        <v>2.8574880779999998</v>
      </c>
      <c r="AK758">
        <v>2.890860011</v>
      </c>
      <c r="AL758">
        <v>2.9238261460000001</v>
      </c>
      <c r="AM758">
        <v>2.9569090459999998</v>
      </c>
      <c r="AN758">
        <v>2.9902652860000001</v>
      </c>
      <c r="AO758">
        <v>3.0239635790000001</v>
      </c>
      <c r="AP758">
        <v>3.0580474010000001</v>
      </c>
      <c r="AQ758">
        <v>3.092550481</v>
      </c>
      <c r="AR758">
        <v>3.1274955019999999</v>
      </c>
      <c r="AS758">
        <v>3.1628972719999999</v>
      </c>
      <c r="AT758">
        <v>3.1987647319999999</v>
      </c>
      <c r="AU758">
        <v>3.2351028419999999</v>
      </c>
      <c r="AV758">
        <v>3.2720069020000002</v>
      </c>
      <c r="AW758">
        <v>3.3094329650000001</v>
      </c>
      <c r="AX758">
        <v>3.3473679729999999</v>
      </c>
      <c r="AY758">
        <v>3.3858058469999999</v>
      </c>
      <c r="AZ758">
        <v>3.4247425339999999</v>
      </c>
      <c r="BA758">
        <v>3.8591927460000002</v>
      </c>
      <c r="BB758">
        <v>3.918089234</v>
      </c>
      <c r="BC758">
        <v>3.977933508</v>
      </c>
      <c r="BD758">
        <v>4.0387454319999998</v>
      </c>
      <c r="BE758">
        <v>4.1005452120000001</v>
      </c>
    </row>
    <row r="759" spans="1:57" x14ac:dyDescent="0.35">
      <c r="A759" t="s">
        <v>3268</v>
      </c>
      <c r="B759">
        <v>1.8766355400000001</v>
      </c>
      <c r="C759">
        <v>1.8970628329999999</v>
      </c>
      <c r="D759">
        <v>1.9184516009999999</v>
      </c>
      <c r="E759">
        <v>1.9414217279999999</v>
      </c>
      <c r="F759">
        <v>1.9661079269999999</v>
      </c>
      <c r="G759">
        <v>1.9924024069999999</v>
      </c>
      <c r="H759">
        <v>2.0190173210000002</v>
      </c>
      <c r="I759">
        <v>2.0463223570000002</v>
      </c>
      <c r="J759">
        <v>2.074295749</v>
      </c>
      <c r="K759">
        <v>2.10284431</v>
      </c>
      <c r="L759">
        <v>2.133763359</v>
      </c>
      <c r="M759">
        <v>2.1640276510000001</v>
      </c>
      <c r="N759">
        <v>2.194305526</v>
      </c>
      <c r="O759">
        <v>2.2247335330000002</v>
      </c>
      <c r="P759">
        <v>2.2553334660000002</v>
      </c>
      <c r="Q759">
        <v>2.2861104480000001</v>
      </c>
      <c r="R759">
        <v>2.3170722330000002</v>
      </c>
      <c r="S759">
        <v>2.3482309840000002</v>
      </c>
      <c r="T759">
        <v>2.379602604</v>
      </c>
      <c r="U759">
        <v>2.4112063840000002</v>
      </c>
      <c r="V759">
        <v>2.441677163</v>
      </c>
      <c r="W759">
        <v>2.4732185339999999</v>
      </c>
      <c r="X759">
        <v>2.5053209500000002</v>
      </c>
      <c r="Y759">
        <v>2.5378841209999998</v>
      </c>
      <c r="Z759">
        <v>2.570899662</v>
      </c>
      <c r="AA759">
        <v>2.6003885040000001</v>
      </c>
      <c r="AB759">
        <v>2.6307291510000002</v>
      </c>
      <c r="AC759">
        <v>2.661436395</v>
      </c>
      <c r="AD759">
        <v>2.6924796230000001</v>
      </c>
      <c r="AE759">
        <v>2.7239175599999998</v>
      </c>
      <c r="AF759">
        <v>2.7558089469999998</v>
      </c>
      <c r="AG759">
        <v>2.7881945209999999</v>
      </c>
      <c r="AH759">
        <v>2.8210975390000002</v>
      </c>
      <c r="AI759">
        <v>2.8545282589999998</v>
      </c>
      <c r="AJ759">
        <v>2.8884883640000001</v>
      </c>
      <c r="AK759">
        <v>2.9229743770000001</v>
      </c>
      <c r="AL759">
        <v>2.9570245599999998</v>
      </c>
      <c r="AM759">
        <v>2.9911674810000002</v>
      </c>
      <c r="AN759">
        <v>3.0255626950000001</v>
      </c>
      <c r="AO759">
        <v>3.06028243</v>
      </c>
      <c r="AP759">
        <v>3.0953743650000001</v>
      </c>
      <c r="AQ759">
        <v>3.1308740290000001</v>
      </c>
      <c r="AR759">
        <v>3.1668072249999999</v>
      </c>
      <c r="AS759">
        <v>3.2031914850000001</v>
      </c>
      <c r="AT759">
        <v>3.2400379159999999</v>
      </c>
      <c r="AU759">
        <v>3.2773531970000001</v>
      </c>
      <c r="AV759">
        <v>3.315227229</v>
      </c>
      <c r="AW759">
        <v>3.353614334</v>
      </c>
      <c r="AX759">
        <v>3.3925021260000001</v>
      </c>
      <c r="AY759">
        <v>3.431886467</v>
      </c>
      <c r="AZ759">
        <v>3.4717660939999999</v>
      </c>
      <c r="BA759">
        <v>3.8591070369999998</v>
      </c>
      <c r="BB759">
        <v>3.9180346479999999</v>
      </c>
      <c r="BC759">
        <v>3.9779124110000001</v>
      </c>
      <c r="BD759">
        <v>4.0387604799999997</v>
      </c>
      <c r="BE759">
        <v>4.100599485</v>
      </c>
    </row>
    <row r="760" spans="1:57" x14ac:dyDescent="0.35">
      <c r="A760" t="s">
        <v>3269</v>
      </c>
      <c r="B760">
        <v>18.83509965</v>
      </c>
      <c r="C760">
        <v>19.039693379999999</v>
      </c>
      <c r="D760">
        <v>19.253328360000001</v>
      </c>
      <c r="E760">
        <v>19.482001759999999</v>
      </c>
      <c r="F760">
        <v>19.72679454</v>
      </c>
      <c r="G760">
        <v>19.9864678</v>
      </c>
      <c r="H760">
        <v>20.248003740000001</v>
      </c>
      <c r="I760">
        <v>20.515300539999998</v>
      </c>
      <c r="J760">
        <v>20.78824766</v>
      </c>
      <c r="K760">
        <v>21.066041640000002</v>
      </c>
      <c r="L760">
        <v>21.36685872</v>
      </c>
      <c r="M760">
        <v>21.66018433</v>
      </c>
      <c r="N760">
        <v>21.953057229999999</v>
      </c>
      <c r="O760">
        <v>22.24698033</v>
      </c>
      <c r="P760">
        <v>22.542297269999999</v>
      </c>
      <c r="Q760">
        <v>22.839182919999999</v>
      </c>
      <c r="R760">
        <v>23.137733749999999</v>
      </c>
      <c r="S760">
        <v>23.438154189999999</v>
      </c>
      <c r="T760">
        <v>23.740660590000001</v>
      </c>
      <c r="U760">
        <v>24.04548758</v>
      </c>
      <c r="V760">
        <v>24.339053369999998</v>
      </c>
      <c r="W760">
        <v>24.643472760000002</v>
      </c>
      <c r="X760">
        <v>24.953547220000001</v>
      </c>
      <c r="Y760">
        <v>25.26826707</v>
      </c>
      <c r="Z760">
        <v>25.587534779999999</v>
      </c>
      <c r="AA760">
        <v>25.871775899999999</v>
      </c>
      <c r="AB760">
        <v>26.16488627</v>
      </c>
      <c r="AC760">
        <v>26.461850550000001</v>
      </c>
      <c r="AD760">
        <v>26.762335520000001</v>
      </c>
      <c r="AE760">
        <v>27.06689424</v>
      </c>
      <c r="AF760">
        <v>27.376062149999999</v>
      </c>
      <c r="AG760">
        <v>27.690212020000001</v>
      </c>
      <c r="AH760">
        <v>28.009524689999999</v>
      </c>
      <c r="AI760">
        <v>28.33406377</v>
      </c>
      <c r="AJ760">
        <v>28.663820000000001</v>
      </c>
      <c r="AK760">
        <v>28.99874406</v>
      </c>
      <c r="AL760">
        <v>29.329532100000002</v>
      </c>
      <c r="AM760">
        <v>29.661490740000001</v>
      </c>
      <c r="AN760">
        <v>29.996200399999999</v>
      </c>
      <c r="AO760">
        <v>30.334353799999999</v>
      </c>
      <c r="AP760">
        <v>30.676384030000001</v>
      </c>
      <c r="AQ760">
        <v>31.02263052</v>
      </c>
      <c r="AR760">
        <v>31.373303580000002</v>
      </c>
      <c r="AS760">
        <v>31.728538149999999</v>
      </c>
      <c r="AT760">
        <v>32.08841271</v>
      </c>
      <c r="AU760">
        <v>32.452969590000002</v>
      </c>
      <c r="AV760">
        <v>32.823198720000001</v>
      </c>
      <c r="AW760">
        <v>33.198637069999997</v>
      </c>
      <c r="AX760">
        <v>33.579154080000002</v>
      </c>
      <c r="AY760">
        <v>33.964690410000003</v>
      </c>
      <c r="AZ760">
        <v>34.355206899999999</v>
      </c>
      <c r="BA760">
        <v>38.705241919999999</v>
      </c>
      <c r="BB760">
        <v>39.296067780000001</v>
      </c>
      <c r="BC760">
        <v>39.896423259999999</v>
      </c>
      <c r="BD760">
        <v>40.506501970000002</v>
      </c>
      <c r="BE760">
        <v>41.126501859999998</v>
      </c>
    </row>
    <row r="761" spans="1:57" x14ac:dyDescent="0.35">
      <c r="A761" t="s">
        <v>3270</v>
      </c>
      <c r="B761">
        <v>18.834086689999999</v>
      </c>
      <c r="C761">
        <v>19.040176469999999</v>
      </c>
      <c r="D761">
        <v>19.256582510000001</v>
      </c>
      <c r="E761">
        <v>19.488970219999999</v>
      </c>
      <c r="F761">
        <v>19.738356790000001</v>
      </c>
      <c r="G761">
        <v>20.00343312</v>
      </c>
      <c r="H761">
        <v>20.271067769999998</v>
      </c>
      <c r="I761">
        <v>20.545043849999999</v>
      </c>
      <c r="J761">
        <v>20.8251651</v>
      </c>
      <c r="K761">
        <v>21.110577589999998</v>
      </c>
      <c r="L761">
        <v>21.419516659999999</v>
      </c>
      <c r="M761">
        <v>21.72143891</v>
      </c>
      <c r="N761">
        <v>22.023398159999999</v>
      </c>
      <c r="O761">
        <v>22.32689469</v>
      </c>
      <c r="P761">
        <v>22.632245900000001</v>
      </c>
      <c r="Q761">
        <v>22.939577490000001</v>
      </c>
      <c r="R761">
        <v>23.249011169999999</v>
      </c>
      <c r="S761">
        <v>23.560682839999998</v>
      </c>
      <c r="T761">
        <v>23.874741400000001</v>
      </c>
      <c r="U761">
        <v>24.191353070000002</v>
      </c>
      <c r="V761">
        <v>24.49673121</v>
      </c>
      <c r="W761">
        <v>24.813142339999999</v>
      </c>
      <c r="X761">
        <v>25.1353024</v>
      </c>
      <c r="Y761">
        <v>25.462163149999999</v>
      </c>
      <c r="Z761">
        <v>25.793607009999999</v>
      </c>
      <c r="AA761">
        <v>26.089539210000002</v>
      </c>
      <c r="AB761">
        <v>26.394329379999999</v>
      </c>
      <c r="AC761">
        <v>26.70291117</v>
      </c>
      <c r="AD761">
        <v>27.014953869999999</v>
      </c>
      <c r="AE761">
        <v>27.331023720000001</v>
      </c>
      <c r="AF761">
        <v>27.651674740000001</v>
      </c>
      <c r="AG761">
        <v>27.977275729999999</v>
      </c>
      <c r="AH761">
        <v>28.30802379</v>
      </c>
      <c r="AI761">
        <v>28.64399448</v>
      </c>
      <c r="AJ761">
        <v>28.985188409999999</v>
      </c>
      <c r="AK761">
        <v>29.33156499</v>
      </c>
      <c r="AL761">
        <v>29.673448230000002</v>
      </c>
      <c r="AM761">
        <v>30.016235049999999</v>
      </c>
      <c r="AN761">
        <v>30.361544009999999</v>
      </c>
      <c r="AO761">
        <v>30.710112259999999</v>
      </c>
      <c r="AP761">
        <v>31.062425789999999</v>
      </c>
      <c r="AQ761">
        <v>31.418841700000002</v>
      </c>
      <c r="AR761">
        <v>31.779613390000002</v>
      </c>
      <c r="AS761">
        <v>32.144907920000001</v>
      </c>
      <c r="AT761">
        <v>32.5148273</v>
      </c>
      <c r="AU761">
        <v>32.889430840000003</v>
      </c>
      <c r="AV761">
        <v>33.269617920000002</v>
      </c>
      <c r="AW761">
        <v>33.654921710000004</v>
      </c>
      <c r="AX761">
        <v>34.045218800000001</v>
      </c>
      <c r="AY761">
        <v>34.440471080000002</v>
      </c>
      <c r="AZ761">
        <v>34.840670789999997</v>
      </c>
      <c r="BA761">
        <v>38.712564780000001</v>
      </c>
      <c r="BB761">
        <v>39.304094999999997</v>
      </c>
      <c r="BC761">
        <v>39.905187359999999</v>
      </c>
      <c r="BD761">
        <v>40.516041020000003</v>
      </c>
      <c r="BE761">
        <v>41.136860009999999</v>
      </c>
    </row>
    <row r="762" spans="1:57" x14ac:dyDescent="0.35">
      <c r="A762" t="s">
        <v>3271</v>
      </c>
      <c r="B762">
        <v>4.3231961720000003</v>
      </c>
      <c r="C762">
        <v>4.3900578640000001</v>
      </c>
      <c r="D762">
        <v>4.4628577759999999</v>
      </c>
      <c r="E762">
        <v>4.538056128</v>
      </c>
      <c r="F762">
        <v>4.6151989059999998</v>
      </c>
      <c r="G762">
        <v>4.693955764</v>
      </c>
      <c r="H762">
        <v>4.7698289809999999</v>
      </c>
      <c r="I762">
        <v>4.8460249879999999</v>
      </c>
      <c r="J762">
        <v>4.9226292760000003</v>
      </c>
      <c r="K762">
        <v>4.9994414450000004</v>
      </c>
      <c r="L762">
        <v>5.0834892849999997</v>
      </c>
      <c r="M762">
        <v>5.1610732820000003</v>
      </c>
      <c r="N762">
        <v>5.2377797519999998</v>
      </c>
      <c r="O762">
        <v>5.3142459139999998</v>
      </c>
      <c r="P762">
        <v>5.3906372779999998</v>
      </c>
      <c r="Q762">
        <v>5.4670967859999999</v>
      </c>
      <c r="R762">
        <v>5.5438093430000004</v>
      </c>
      <c r="S762">
        <v>5.6209501279999996</v>
      </c>
      <c r="T762">
        <v>5.6987246880000004</v>
      </c>
      <c r="U762">
        <v>5.7773390610000002</v>
      </c>
      <c r="V762">
        <v>5.8516768580000003</v>
      </c>
      <c r="W762">
        <v>5.931970389</v>
      </c>
      <c r="X762">
        <v>6.014193723</v>
      </c>
      <c r="Y762">
        <v>6.0980368079999998</v>
      </c>
      <c r="Z762">
        <v>6.1835556570000003</v>
      </c>
      <c r="AA762">
        <v>6.2555481259999999</v>
      </c>
      <c r="AB762">
        <v>6.3357465050000004</v>
      </c>
      <c r="AC762">
        <v>6.4185291610000004</v>
      </c>
      <c r="AD762">
        <v>6.5033793280000003</v>
      </c>
      <c r="AE762">
        <v>6.5902828180000004</v>
      </c>
      <c r="AF762">
        <v>6.6792746809999999</v>
      </c>
      <c r="AG762">
        <v>6.7703684190000004</v>
      </c>
      <c r="AH762">
        <v>6.8635561159999998</v>
      </c>
      <c r="AI762">
        <v>6.9587965909999996</v>
      </c>
      <c r="AJ762">
        <v>7.05602676</v>
      </c>
      <c r="AK762">
        <v>7.1551705630000004</v>
      </c>
      <c r="AL762">
        <v>7.252423566</v>
      </c>
      <c r="AM762">
        <v>7.3510251230000003</v>
      </c>
      <c r="AN762">
        <v>7.4513008120000004</v>
      </c>
      <c r="AO762">
        <v>7.5532750640000001</v>
      </c>
      <c r="AP762">
        <v>7.656938716</v>
      </c>
      <c r="AQ762">
        <v>7.7622753600000003</v>
      </c>
      <c r="AR762">
        <v>7.8692801399999999</v>
      </c>
      <c r="AS762">
        <v>7.9779366779999998</v>
      </c>
      <c r="AT762">
        <v>8.0882224740000002</v>
      </c>
      <c r="AU762">
        <v>8.2001101670000001</v>
      </c>
      <c r="AV762">
        <v>8.3138917590000005</v>
      </c>
      <c r="AW762">
        <v>8.4292752859999993</v>
      </c>
      <c r="AX762">
        <v>8.5462107120000006</v>
      </c>
      <c r="AY762">
        <v>8.6646776229999993</v>
      </c>
      <c r="AZ762">
        <v>8.7846622429999996</v>
      </c>
      <c r="BA762">
        <v>9.7487048569999999</v>
      </c>
      <c r="BB762">
        <v>9.9200586650000009</v>
      </c>
      <c r="BC762">
        <v>10.0948254</v>
      </c>
      <c r="BD762">
        <v>10.273062700000001</v>
      </c>
      <c r="BE762">
        <v>10.454823640000001</v>
      </c>
    </row>
    <row r="763" spans="1:57" x14ac:dyDescent="0.35">
      <c r="A763" t="s">
        <v>3272</v>
      </c>
      <c r="B763">
        <v>4.3231052300000004</v>
      </c>
      <c r="C763">
        <v>4.3899222619999998</v>
      </c>
      <c r="D763">
        <v>4.46304224</v>
      </c>
      <c r="E763">
        <v>4.5389685660000003</v>
      </c>
      <c r="F763">
        <v>4.6172764669999999</v>
      </c>
      <c r="G763">
        <v>4.6976629699999997</v>
      </c>
      <c r="H763">
        <v>4.7756302679999996</v>
      </c>
      <c r="I763">
        <v>4.8543708680000002</v>
      </c>
      <c r="J763">
        <v>4.9339272850000002</v>
      </c>
      <c r="K763">
        <v>5.0140414790000003</v>
      </c>
      <c r="L763">
        <v>5.1017035970000002</v>
      </c>
      <c r="M763">
        <v>5.1830982910000003</v>
      </c>
      <c r="N763">
        <v>5.2637955920000001</v>
      </c>
      <c r="O763">
        <v>5.3443904230000001</v>
      </c>
      <c r="P763">
        <v>5.4250115909999996</v>
      </c>
      <c r="Q763">
        <v>5.5057718859999998</v>
      </c>
      <c r="R763">
        <v>5.5868203210000003</v>
      </c>
      <c r="S763">
        <v>5.6683371610000002</v>
      </c>
      <c r="T763">
        <v>5.7505194619999997</v>
      </c>
      <c r="U763">
        <v>5.8335670249999998</v>
      </c>
      <c r="V763">
        <v>5.9123047829999997</v>
      </c>
      <c r="W763">
        <v>5.9970635229999996</v>
      </c>
      <c r="X763">
        <v>6.0837721880000002</v>
      </c>
      <c r="Y763">
        <v>6.1721170460000003</v>
      </c>
      <c r="Z763">
        <v>6.2621546629999996</v>
      </c>
      <c r="AA763">
        <v>6.3384830460000003</v>
      </c>
      <c r="AB763">
        <v>6.4231198459999996</v>
      </c>
      <c r="AC763">
        <v>6.510354446</v>
      </c>
      <c r="AD763">
        <v>6.5996665859999997</v>
      </c>
      <c r="AE763">
        <v>6.6910458620000002</v>
      </c>
      <c r="AF763">
        <v>6.7845318539999999</v>
      </c>
      <c r="AG763">
        <v>6.8801463749999998</v>
      </c>
      <c r="AH763">
        <v>6.9778815740000004</v>
      </c>
      <c r="AI763">
        <v>7.0777015719999996</v>
      </c>
      <c r="AJ763">
        <v>7.1795492239999996</v>
      </c>
      <c r="AK763">
        <v>7.2833544180000001</v>
      </c>
      <c r="AL763">
        <v>7.3852758400000003</v>
      </c>
      <c r="AM763">
        <v>7.4885539730000001</v>
      </c>
      <c r="AN763">
        <v>7.5935018830000001</v>
      </c>
      <c r="AO763">
        <v>7.7001315139999997</v>
      </c>
      <c r="AP763">
        <v>7.8084249530000003</v>
      </c>
      <c r="AQ763">
        <v>7.9183671090000001</v>
      </c>
      <c r="AR763">
        <v>8.0299460249999992</v>
      </c>
      <c r="AS763">
        <v>8.1431493469999996</v>
      </c>
      <c r="AT763">
        <v>8.2579619649999998</v>
      </c>
      <c r="AU763">
        <v>8.3743655530000005</v>
      </c>
      <c r="AV763">
        <v>8.4926833070000001</v>
      </c>
      <c r="AW763">
        <v>8.6125910539999992</v>
      </c>
      <c r="AX763">
        <v>8.734034437</v>
      </c>
      <c r="AY763">
        <v>8.8569903869999997</v>
      </c>
      <c r="AZ763">
        <v>8.9814436079999993</v>
      </c>
      <c r="BA763">
        <v>9.7911782459999994</v>
      </c>
      <c r="BB763">
        <v>9.9651399420000004</v>
      </c>
      <c r="BC763">
        <v>10.14258435</v>
      </c>
      <c r="BD763">
        <v>10.32356789</v>
      </c>
      <c r="BE763">
        <v>10.50814484</v>
      </c>
    </row>
    <row r="764" spans="1:57" x14ac:dyDescent="0.35">
      <c r="A764" t="s">
        <v>3273</v>
      </c>
      <c r="B764">
        <v>19.56936219</v>
      </c>
      <c r="C764">
        <v>19.86955172</v>
      </c>
      <c r="D764">
        <v>20.21205921</v>
      </c>
      <c r="E764">
        <v>20.578855879999999</v>
      </c>
      <c r="F764">
        <v>20.963992950000002</v>
      </c>
      <c r="G764">
        <v>21.364895789999998</v>
      </c>
      <c r="H764">
        <v>21.763855499999998</v>
      </c>
      <c r="I764">
        <v>22.169151580000001</v>
      </c>
      <c r="J764">
        <v>22.58171158</v>
      </c>
      <c r="K764">
        <v>23.001298380000001</v>
      </c>
      <c r="L764">
        <v>23.45578364</v>
      </c>
      <c r="M764">
        <v>23.899052900000001</v>
      </c>
      <c r="N764">
        <v>24.34393876</v>
      </c>
      <c r="O764">
        <v>24.792270210000002</v>
      </c>
      <c r="P764">
        <v>25.24419073</v>
      </c>
      <c r="Q764">
        <v>25.699686839999998</v>
      </c>
      <c r="R764">
        <v>26.158719479999998</v>
      </c>
      <c r="S764">
        <v>26.621511940000001</v>
      </c>
      <c r="T764">
        <v>27.088373820000001</v>
      </c>
      <c r="U764">
        <v>27.55970829</v>
      </c>
      <c r="V764">
        <v>28.014598400000001</v>
      </c>
      <c r="W764">
        <v>28.487871859999998</v>
      </c>
      <c r="X764">
        <v>28.970480720000001</v>
      </c>
      <c r="Y764">
        <v>29.46149737</v>
      </c>
      <c r="Z764">
        <v>29.961232169999999</v>
      </c>
      <c r="AA764">
        <v>30.407796309999998</v>
      </c>
      <c r="AB764">
        <v>30.871268409999999</v>
      </c>
      <c r="AC764">
        <v>31.341326030000001</v>
      </c>
      <c r="AD764">
        <v>31.81786636</v>
      </c>
      <c r="AE764">
        <v>32.302181650000001</v>
      </c>
      <c r="AF764">
        <v>32.79548655</v>
      </c>
      <c r="AG764">
        <v>33.29873087</v>
      </c>
      <c r="AH764">
        <v>33.812546089999998</v>
      </c>
      <c r="AI764">
        <v>34.337358960000003</v>
      </c>
      <c r="AJ764">
        <v>34.873440709999997</v>
      </c>
      <c r="AK764">
        <v>35.420944679999998</v>
      </c>
      <c r="AL764">
        <v>35.964897999999998</v>
      </c>
      <c r="AM764">
        <v>36.513868889999998</v>
      </c>
      <c r="AN764">
        <v>37.069904180000002</v>
      </c>
      <c r="AO764">
        <v>37.634000639999996</v>
      </c>
      <c r="AP764">
        <v>38.206935229999999</v>
      </c>
      <c r="AQ764">
        <v>38.789420319999998</v>
      </c>
      <c r="AR764">
        <v>39.381990219999999</v>
      </c>
      <c r="AS764">
        <v>39.985091230000002</v>
      </c>
      <c r="AT764">
        <v>40.599087470000001</v>
      </c>
      <c r="AU764">
        <v>41.224271709999996</v>
      </c>
      <c r="AV764">
        <v>41.8624589</v>
      </c>
      <c r="AW764">
        <v>42.512954929999999</v>
      </c>
      <c r="AX764">
        <v>43.175668270000003</v>
      </c>
      <c r="AY764">
        <v>43.850603409999998</v>
      </c>
      <c r="AZ764">
        <v>44.537784029999997</v>
      </c>
      <c r="BA764">
        <v>49.65860318</v>
      </c>
      <c r="BB764">
        <v>50.617888059999999</v>
      </c>
      <c r="BC764">
        <v>51.596542900000003</v>
      </c>
      <c r="BD764">
        <v>52.595062089999999</v>
      </c>
      <c r="BE764">
        <v>53.613960140000003</v>
      </c>
    </row>
    <row r="765" spans="1:57" x14ac:dyDescent="0.35">
      <c r="A765" t="s">
        <v>3274</v>
      </c>
      <c r="B765">
        <v>19.569132679999999</v>
      </c>
      <c r="C765">
        <v>19.870834779999999</v>
      </c>
      <c r="D765">
        <v>20.215666460000001</v>
      </c>
      <c r="E765">
        <v>20.58526612</v>
      </c>
      <c r="F765">
        <v>20.97369286</v>
      </c>
      <c r="G765">
        <v>21.3784606</v>
      </c>
      <c r="H765">
        <v>21.781952749999999</v>
      </c>
      <c r="I765">
        <v>22.192536029999999</v>
      </c>
      <c r="J765">
        <v>22.611229560000002</v>
      </c>
      <c r="K765">
        <v>23.03787183</v>
      </c>
      <c r="L765">
        <v>23.500460629999999</v>
      </c>
      <c r="M765">
        <v>23.952860139999999</v>
      </c>
      <c r="N765">
        <v>24.407850580000002</v>
      </c>
      <c r="O765">
        <v>24.867171219999999</v>
      </c>
      <c r="P765">
        <v>25.330851559999999</v>
      </c>
      <c r="Q765">
        <v>25.79874483</v>
      </c>
      <c r="R765">
        <v>26.270781459999998</v>
      </c>
      <c r="S765">
        <v>26.747006840000001</v>
      </c>
      <c r="T765">
        <v>27.227589649999999</v>
      </c>
      <c r="U765">
        <v>27.712825169999999</v>
      </c>
      <c r="V765">
        <v>28.1815432</v>
      </c>
      <c r="W765">
        <v>28.668792029999999</v>
      </c>
      <c r="X765">
        <v>29.16541183</v>
      </c>
      <c r="Y765">
        <v>29.670447070000002</v>
      </c>
      <c r="Z765">
        <v>30.184199790000001</v>
      </c>
      <c r="AA765">
        <v>30.64413351</v>
      </c>
      <c r="AB765">
        <v>31.121005799999999</v>
      </c>
      <c r="AC765">
        <v>31.604401710000001</v>
      </c>
      <c r="AD765">
        <v>32.094225569999999</v>
      </c>
      <c r="AE765">
        <v>32.591777810000004</v>
      </c>
      <c r="AF765">
        <v>33.09828065</v>
      </c>
      <c r="AG765">
        <v>33.614659969999998</v>
      </c>
      <c r="AH765">
        <v>34.141567340000002</v>
      </c>
      <c r="AI765">
        <v>34.679440309999997</v>
      </c>
      <c r="AJ765">
        <v>35.228556740000002</v>
      </c>
      <c r="AK765">
        <v>35.789076590000001</v>
      </c>
      <c r="AL765">
        <v>36.345534100000002</v>
      </c>
      <c r="AM765">
        <v>36.90679162</v>
      </c>
      <c r="AN765">
        <v>37.475017379999997</v>
      </c>
      <c r="AO765">
        <v>38.051273639999998</v>
      </c>
      <c r="AP765">
        <v>38.636375790000002</v>
      </c>
      <c r="AQ765">
        <v>39.231003960000002</v>
      </c>
      <c r="AR765">
        <v>39.835713400000003</v>
      </c>
      <c r="AS765">
        <v>40.450946469999998</v>
      </c>
      <c r="AT765">
        <v>41.077053050000004</v>
      </c>
      <c r="AU765">
        <v>41.714313060000002</v>
      </c>
      <c r="AV765">
        <v>42.364391099999999</v>
      </c>
      <c r="AW765">
        <v>43.026674999999997</v>
      </c>
      <c r="AX765">
        <v>43.701133720000001</v>
      </c>
      <c r="AY765">
        <v>44.387819270000001</v>
      </c>
      <c r="AZ765">
        <v>45.086796710000002</v>
      </c>
      <c r="BA765">
        <v>49.747271730000001</v>
      </c>
      <c r="BB765">
        <v>50.711471260000003</v>
      </c>
      <c r="BC765">
        <v>51.695196170000003</v>
      </c>
      <c r="BD765">
        <v>52.698968239999999</v>
      </c>
      <c r="BE765">
        <v>53.723325529999997</v>
      </c>
    </row>
    <row r="766" spans="1:57" x14ac:dyDescent="0.35">
      <c r="A766" t="s">
        <v>3275</v>
      </c>
      <c r="B766">
        <v>38.846024730000003</v>
      </c>
      <c r="C766">
        <v>39.313504430000002</v>
      </c>
      <c r="D766">
        <v>39.81594441</v>
      </c>
      <c r="E766">
        <v>40.368868470000002</v>
      </c>
      <c r="F766">
        <v>40.977948490000003</v>
      </c>
      <c r="G766">
        <v>41.643733220000001</v>
      </c>
      <c r="H766">
        <v>42.342909159999998</v>
      </c>
      <c r="I766">
        <v>43.078713829999998</v>
      </c>
      <c r="J766">
        <v>43.849828250000002</v>
      </c>
      <c r="K766">
        <v>44.652675809999998</v>
      </c>
      <c r="L766">
        <v>45.520840239999998</v>
      </c>
      <c r="M766">
        <v>46.399564910000002</v>
      </c>
      <c r="N766">
        <v>47.29050848</v>
      </c>
      <c r="O766">
        <v>48.19190949</v>
      </c>
      <c r="P766">
        <v>49.100848620000001</v>
      </c>
      <c r="Q766">
        <v>50.014565859999998</v>
      </c>
      <c r="R766">
        <v>50.931784360000002</v>
      </c>
      <c r="S766">
        <v>51.851000110000001</v>
      </c>
      <c r="T766">
        <v>52.77188546</v>
      </c>
      <c r="U766">
        <v>53.694747249999999</v>
      </c>
      <c r="V766">
        <v>54.591095789999997</v>
      </c>
      <c r="W766">
        <v>55.501059300000001</v>
      </c>
      <c r="X766">
        <v>56.420629009999999</v>
      </c>
      <c r="Y766">
        <v>57.349342579999998</v>
      </c>
      <c r="Z766">
        <v>58.28800691</v>
      </c>
      <c r="AA766">
        <v>59.152468409999997</v>
      </c>
      <c r="AB766">
        <v>60.017114810000002</v>
      </c>
      <c r="AC766">
        <v>60.880707020000003</v>
      </c>
      <c r="AD766">
        <v>61.744885429999997</v>
      </c>
      <c r="AE766">
        <v>62.612514820000001</v>
      </c>
      <c r="AF766">
        <v>63.486744479999999</v>
      </c>
      <c r="AG766">
        <v>64.370244290000002</v>
      </c>
      <c r="AH766">
        <v>65.265447719999997</v>
      </c>
      <c r="AI766">
        <v>66.174087610000001</v>
      </c>
      <c r="AJ766">
        <v>67.09732022</v>
      </c>
      <c r="AK766">
        <v>68.03580796</v>
      </c>
      <c r="AL766">
        <v>68.967206880000006</v>
      </c>
      <c r="AM766">
        <v>69.899504899999997</v>
      </c>
      <c r="AN766">
        <v>70.835817509999998</v>
      </c>
      <c r="AO766">
        <v>71.778034959999999</v>
      </c>
      <c r="AP766">
        <v>72.727795889999996</v>
      </c>
      <c r="AQ766">
        <v>73.686389030000001</v>
      </c>
      <c r="AR766">
        <v>74.655439189999996</v>
      </c>
      <c r="AS766">
        <v>75.636239040000007</v>
      </c>
      <c r="AT766">
        <v>76.629849059999998</v>
      </c>
      <c r="AU766">
        <v>77.637089950000004</v>
      </c>
      <c r="AV766">
        <v>78.659474959999997</v>
      </c>
      <c r="AW766">
        <v>79.697297050000003</v>
      </c>
      <c r="AX766">
        <v>80.750568060000006</v>
      </c>
      <c r="AY766">
        <v>81.819338060000007</v>
      </c>
      <c r="AZ766">
        <v>82.903684380000001</v>
      </c>
      <c r="BA766">
        <v>89.58645319</v>
      </c>
      <c r="BB766">
        <v>91.061829180000004</v>
      </c>
      <c r="BC766">
        <v>92.5575805</v>
      </c>
      <c r="BD766">
        <v>94.074397329999996</v>
      </c>
      <c r="BE766">
        <v>95.612976770000003</v>
      </c>
    </row>
    <row r="767" spans="1:57" x14ac:dyDescent="0.35">
      <c r="A767" t="s">
        <v>3276</v>
      </c>
      <c r="B767">
        <v>38.839561160000002</v>
      </c>
      <c r="C767">
        <v>39.295732620000003</v>
      </c>
      <c r="D767">
        <v>39.784353019999998</v>
      </c>
      <c r="E767">
        <v>40.320901290000002</v>
      </c>
      <c r="F767">
        <v>40.911883879999998</v>
      </c>
      <c r="G767">
        <v>41.559227659999998</v>
      </c>
      <c r="H767">
        <v>42.240864700000003</v>
      </c>
      <c r="I767">
        <v>42.96122621</v>
      </c>
      <c r="J767">
        <v>43.719679530000001</v>
      </c>
      <c r="K767">
        <v>44.512964510000003</v>
      </c>
      <c r="L767">
        <v>45.374616349999997</v>
      </c>
      <c r="M767">
        <v>46.249104840000001</v>
      </c>
      <c r="N767">
        <v>47.138203480000001</v>
      </c>
      <c r="O767">
        <v>48.039783880000002</v>
      </c>
      <c r="P767">
        <v>48.950556949999999</v>
      </c>
      <c r="Q767">
        <v>49.867447419999998</v>
      </c>
      <c r="R767">
        <v>50.788187569999998</v>
      </c>
      <c r="S767">
        <v>51.711434660000002</v>
      </c>
      <c r="T767">
        <v>52.636682579999999</v>
      </c>
      <c r="U767">
        <v>53.564097289999999</v>
      </c>
      <c r="V767">
        <v>54.465090660000001</v>
      </c>
      <c r="W767">
        <v>55.379833400000003</v>
      </c>
      <c r="X767">
        <v>56.304134920000003</v>
      </c>
      <c r="Y767">
        <v>57.237480810000001</v>
      </c>
      <c r="Z767">
        <v>58.180613960000002</v>
      </c>
      <c r="AA767">
        <v>59.049141239999997</v>
      </c>
      <c r="AB767">
        <v>59.918118389999997</v>
      </c>
      <c r="AC767">
        <v>60.785716100000002</v>
      </c>
      <c r="AD767">
        <v>61.653480950000002</v>
      </c>
      <c r="AE767">
        <v>62.524218670000003</v>
      </c>
      <c r="AF767">
        <v>63.401006870000003</v>
      </c>
      <c r="AG767">
        <v>64.286642869999994</v>
      </c>
      <c r="AH767">
        <v>65.183413250000001</v>
      </c>
      <c r="AI767">
        <v>66.093027800000002</v>
      </c>
      <c r="AJ767">
        <v>67.016642509999997</v>
      </c>
      <c r="AK767">
        <v>67.954932600000006</v>
      </c>
      <c r="AL767">
        <v>68.887234230000004</v>
      </c>
      <c r="AM767">
        <v>69.820705970000006</v>
      </c>
      <c r="AN767">
        <v>70.758357320000002</v>
      </c>
      <c r="AO767">
        <v>71.701934940000001</v>
      </c>
      <c r="AP767">
        <v>72.652861040000005</v>
      </c>
      <c r="AQ767">
        <v>73.612487380000005</v>
      </c>
      <c r="AR767">
        <v>74.582100310000001</v>
      </c>
      <c r="AS767">
        <v>75.562869059999997</v>
      </c>
      <c r="AT767">
        <v>76.555800480000002</v>
      </c>
      <c r="AU767">
        <v>77.56171741</v>
      </c>
      <c r="AV767">
        <v>78.583177210000002</v>
      </c>
      <c r="AW767">
        <v>79.619991330000005</v>
      </c>
      <c r="AX767">
        <v>80.672225089999998</v>
      </c>
      <c r="AY767">
        <v>81.73996416</v>
      </c>
      <c r="AZ767">
        <v>82.823272610000004</v>
      </c>
      <c r="BA767">
        <v>89.035098820000002</v>
      </c>
      <c r="BB767">
        <v>90.481549290000004</v>
      </c>
      <c r="BC767">
        <v>91.947712949999996</v>
      </c>
      <c r="BD767">
        <v>93.43419505</v>
      </c>
      <c r="BE767">
        <v>94.941639859999995</v>
      </c>
    </row>
    <row r="768" spans="1:57" x14ac:dyDescent="0.35">
      <c r="A768" t="s">
        <v>3277</v>
      </c>
      <c r="B768">
        <v>32.815899909999999</v>
      </c>
      <c r="C768">
        <v>33.29197181</v>
      </c>
      <c r="D768">
        <v>33.804092990000001</v>
      </c>
      <c r="E768">
        <v>34.33555879</v>
      </c>
      <c r="F768">
        <v>34.887176459999999</v>
      </c>
      <c r="G768">
        <v>35.460392290000001</v>
      </c>
      <c r="H768">
        <v>36.028131449999997</v>
      </c>
      <c r="I768">
        <v>36.611470730000001</v>
      </c>
      <c r="J768">
        <v>37.212629059999998</v>
      </c>
      <c r="K768">
        <v>37.830970630000003</v>
      </c>
      <c r="L768">
        <v>38.514049290000003</v>
      </c>
      <c r="M768">
        <v>39.174190930000002</v>
      </c>
      <c r="N768">
        <v>39.842409979999999</v>
      </c>
      <c r="O768">
        <v>40.521448710000001</v>
      </c>
      <c r="P768">
        <v>41.210503869999997</v>
      </c>
      <c r="Q768">
        <v>41.908483560000001</v>
      </c>
      <c r="R768">
        <v>42.614846900000003</v>
      </c>
      <c r="S768">
        <v>43.328952819999998</v>
      </c>
      <c r="T768">
        <v>44.05059722</v>
      </c>
      <c r="U768">
        <v>44.77981965</v>
      </c>
      <c r="V768">
        <v>45.47990583</v>
      </c>
      <c r="W768">
        <v>46.216610789999997</v>
      </c>
      <c r="X768">
        <v>46.965672060000003</v>
      </c>
      <c r="Y768">
        <v>47.724442619999998</v>
      </c>
      <c r="Z768">
        <v>48.493065170000001</v>
      </c>
      <c r="AA768">
        <v>49.164601519999998</v>
      </c>
      <c r="AB768">
        <v>49.878754000000001</v>
      </c>
      <c r="AC768">
        <v>50.602910350000002</v>
      </c>
      <c r="AD768">
        <v>51.333602579999997</v>
      </c>
      <c r="AE768">
        <v>52.071190510000001</v>
      </c>
      <c r="AF768">
        <v>52.816632429999999</v>
      </c>
      <c r="AG768">
        <v>53.570854199999999</v>
      </c>
      <c r="AH768">
        <v>54.334794270000003</v>
      </c>
      <c r="AI768">
        <v>55.109199199999999</v>
      </c>
      <c r="AJ768">
        <v>55.894644130000003</v>
      </c>
      <c r="AK768">
        <v>56.691545290000001</v>
      </c>
      <c r="AL768">
        <v>57.4731886</v>
      </c>
      <c r="AM768">
        <v>58.26007559</v>
      </c>
      <c r="AN768">
        <v>59.055031489999998</v>
      </c>
      <c r="AO768">
        <v>59.858725270000001</v>
      </c>
      <c r="AP768">
        <v>60.671638909999999</v>
      </c>
      <c r="AQ768">
        <v>61.494174649999998</v>
      </c>
      <c r="AR768">
        <v>62.326931139999999</v>
      </c>
      <c r="AS768">
        <v>63.17043769</v>
      </c>
      <c r="AT768">
        <v>64.025173710000004</v>
      </c>
      <c r="AU768">
        <v>64.89155289</v>
      </c>
      <c r="AV768">
        <v>65.771891999999994</v>
      </c>
      <c r="AW768">
        <v>66.664821320000001</v>
      </c>
      <c r="AX768">
        <v>67.570329340000001</v>
      </c>
      <c r="AY768">
        <v>68.488581120000006</v>
      </c>
      <c r="AZ768">
        <v>69.419764860000001</v>
      </c>
      <c r="BA768">
        <v>75.904321449999998</v>
      </c>
      <c r="BB768">
        <v>77.200663059999997</v>
      </c>
      <c r="BC768">
        <v>78.517399389999994</v>
      </c>
      <c r="BD768">
        <v>79.855010530000001</v>
      </c>
      <c r="BE768">
        <v>81.213986869999999</v>
      </c>
    </row>
    <row r="769" spans="1:57" x14ac:dyDescent="0.35">
      <c r="A769" t="s">
        <v>3278</v>
      </c>
      <c r="B769">
        <v>32.814043839999997</v>
      </c>
      <c r="C769">
        <v>33.285197719999999</v>
      </c>
      <c r="D769">
        <v>33.790545979999997</v>
      </c>
      <c r="E769">
        <v>34.313517939999997</v>
      </c>
      <c r="F769">
        <v>34.85531366</v>
      </c>
      <c r="G769">
        <v>35.417970650000001</v>
      </c>
      <c r="H769">
        <v>35.974986260000001</v>
      </c>
      <c r="I769">
        <v>36.54794656</v>
      </c>
      <c r="J769">
        <v>37.139400739999999</v>
      </c>
      <c r="K769">
        <v>37.748893729999999</v>
      </c>
      <c r="L769">
        <v>38.423920410000001</v>
      </c>
      <c r="M769">
        <v>39.076685150000003</v>
      </c>
      <c r="N769">
        <v>39.738180759999999</v>
      </c>
      <c r="O769">
        <v>40.411021300000002</v>
      </c>
      <c r="P769">
        <v>41.094286689999997</v>
      </c>
      <c r="Q769">
        <v>41.786795580000003</v>
      </c>
      <c r="R769">
        <v>42.487634110000002</v>
      </c>
      <c r="S769">
        <v>43.196236300000002</v>
      </c>
      <c r="T769">
        <v>43.912357190000002</v>
      </c>
      <c r="U769">
        <v>44.63601147</v>
      </c>
      <c r="V769">
        <v>45.330603330000002</v>
      </c>
      <c r="W769">
        <v>46.061692530000002</v>
      </c>
      <c r="X769">
        <v>46.805068910000003</v>
      </c>
      <c r="Y769">
        <v>47.5580906</v>
      </c>
      <c r="Z769">
        <v>48.320885410000002</v>
      </c>
      <c r="AA769">
        <v>48.986878769999997</v>
      </c>
      <c r="AB769">
        <v>49.695431259999999</v>
      </c>
      <c r="AC769">
        <v>50.41388688</v>
      </c>
      <c r="AD769">
        <v>51.138762720000003</v>
      </c>
      <c r="AE769">
        <v>51.870395879999997</v>
      </c>
      <c r="AF769">
        <v>52.609709709999997</v>
      </c>
      <c r="AG769">
        <v>53.357674330000002</v>
      </c>
      <c r="AH769">
        <v>54.11516452</v>
      </c>
      <c r="AI769">
        <v>54.882907080000003</v>
      </c>
      <c r="AJ769">
        <v>55.661466769999997</v>
      </c>
      <c r="AK769">
        <v>56.451255670000002</v>
      </c>
      <c r="AL769">
        <v>57.226408130000003</v>
      </c>
      <c r="AM769">
        <v>58.007039550000002</v>
      </c>
      <c r="AN769">
        <v>58.79593302</v>
      </c>
      <c r="AO769">
        <v>59.593698609999997</v>
      </c>
      <c r="AP769">
        <v>60.40072189</v>
      </c>
      <c r="AQ769">
        <v>61.217419339999999</v>
      </c>
      <c r="AR769">
        <v>62.044244810000002</v>
      </c>
      <c r="AS769">
        <v>62.881659050000003</v>
      </c>
      <c r="AT769">
        <v>63.730100399999998</v>
      </c>
      <c r="AU769">
        <v>64.589965169999999</v>
      </c>
      <c r="AV769">
        <v>65.463978490000002</v>
      </c>
      <c r="AW769">
        <v>66.350617670000005</v>
      </c>
      <c r="AX769">
        <v>67.249890339999993</v>
      </c>
      <c r="AY769">
        <v>68.161965949999995</v>
      </c>
      <c r="AZ769">
        <v>69.08701318</v>
      </c>
      <c r="BA769">
        <v>75.595433470000003</v>
      </c>
      <c r="BB769">
        <v>76.876006239999995</v>
      </c>
      <c r="BC769">
        <v>78.176681819999999</v>
      </c>
      <c r="BD769">
        <v>79.497900090000002</v>
      </c>
      <c r="BE769">
        <v>80.840118919999995</v>
      </c>
    </row>
    <row r="770" spans="1:57" x14ac:dyDescent="0.35">
      <c r="A770" t="s">
        <v>3279</v>
      </c>
      <c r="B770">
        <v>1.1610482980000001</v>
      </c>
      <c r="C770">
        <v>1.174460206</v>
      </c>
      <c r="D770">
        <v>1.1892613139999999</v>
      </c>
      <c r="E770">
        <v>1.2058091390000001</v>
      </c>
      <c r="F770">
        <v>1.2239712469999999</v>
      </c>
      <c r="G770">
        <v>1.2434787949999999</v>
      </c>
      <c r="H770">
        <v>1.263318178</v>
      </c>
      <c r="I770">
        <v>1.2836074799999999</v>
      </c>
      <c r="J770">
        <v>1.3042900070000001</v>
      </c>
      <c r="K770">
        <v>1.3252732060000001</v>
      </c>
      <c r="L770">
        <v>1.347750413</v>
      </c>
      <c r="M770">
        <v>1.369724529</v>
      </c>
      <c r="N770">
        <v>1.391563688</v>
      </c>
      <c r="O770">
        <v>1.413410072</v>
      </c>
      <c r="P770">
        <v>1.4353157089999999</v>
      </c>
      <c r="Q770">
        <v>1.4573161990000001</v>
      </c>
      <c r="R770">
        <v>1.4794459360000001</v>
      </c>
      <c r="S770">
        <v>1.5017331350000001</v>
      </c>
      <c r="T770">
        <v>1.52421184</v>
      </c>
      <c r="U770">
        <v>1.5469156879999999</v>
      </c>
      <c r="V770">
        <v>1.568942855</v>
      </c>
      <c r="W770">
        <v>1.591759326</v>
      </c>
      <c r="X770">
        <v>1.6150984530000001</v>
      </c>
      <c r="Y770">
        <v>1.63887768</v>
      </c>
      <c r="Z770">
        <v>1.6630854079999999</v>
      </c>
      <c r="AA770">
        <v>1.685037702</v>
      </c>
      <c r="AB770">
        <v>1.7075863099999999</v>
      </c>
      <c r="AC770">
        <v>1.730553477</v>
      </c>
      <c r="AD770">
        <v>1.753901374</v>
      </c>
      <c r="AE770">
        <v>1.7776565470000001</v>
      </c>
      <c r="AF770">
        <v>1.80184739</v>
      </c>
      <c r="AG770">
        <v>1.8264887329999999</v>
      </c>
      <c r="AH770">
        <v>1.851583046</v>
      </c>
      <c r="AI770">
        <v>1.8771211050000001</v>
      </c>
      <c r="AJ770">
        <v>1.903087564</v>
      </c>
      <c r="AK770">
        <v>1.929464458</v>
      </c>
      <c r="AL770">
        <v>1.9555907699999999</v>
      </c>
      <c r="AM770">
        <v>1.9818065220000001</v>
      </c>
      <c r="AN770">
        <v>2.00823668</v>
      </c>
      <c r="AO770">
        <v>2.034932059</v>
      </c>
      <c r="AP770">
        <v>2.0619198519999999</v>
      </c>
      <c r="AQ770">
        <v>2.0892171350000002</v>
      </c>
      <c r="AR770">
        <v>2.1168358189999998</v>
      </c>
      <c r="AS770">
        <v>2.144779641</v>
      </c>
      <c r="AT770">
        <v>2.1730478799999999</v>
      </c>
      <c r="AU770">
        <v>2.2016373890000001</v>
      </c>
      <c r="AV770">
        <v>2.2306059899999999</v>
      </c>
      <c r="AW770">
        <v>2.2599307259999999</v>
      </c>
      <c r="AX770">
        <v>2.2895995839999999</v>
      </c>
      <c r="AY770">
        <v>2.3196061769999998</v>
      </c>
      <c r="AZ770">
        <v>2.349946256</v>
      </c>
      <c r="BA770">
        <v>2.558490741</v>
      </c>
      <c r="BB770">
        <v>2.6018483250000002</v>
      </c>
      <c r="BC770">
        <v>2.6459454569999998</v>
      </c>
      <c r="BD770">
        <v>2.6907925700000002</v>
      </c>
      <c r="BE770">
        <v>2.7364000430000002</v>
      </c>
    </row>
    <row r="771" spans="1:57" x14ac:dyDescent="0.35">
      <c r="A771" t="s">
        <v>3280</v>
      </c>
      <c r="B771">
        <v>1.160932034</v>
      </c>
      <c r="C771">
        <v>1.174394596</v>
      </c>
      <c r="D771">
        <v>1.189425025</v>
      </c>
      <c r="E771">
        <v>1.2063376079999999</v>
      </c>
      <c r="F771">
        <v>1.2249808090000001</v>
      </c>
      <c r="G771">
        <v>1.2450734269999999</v>
      </c>
      <c r="H771">
        <v>1.265588046</v>
      </c>
      <c r="I771">
        <v>1.2866318999999999</v>
      </c>
      <c r="J771">
        <v>1.308137678</v>
      </c>
      <c r="K771">
        <v>1.330003995</v>
      </c>
      <c r="L771">
        <v>1.353423762</v>
      </c>
      <c r="M771">
        <v>1.376386339</v>
      </c>
      <c r="N771">
        <v>1.3992629700000001</v>
      </c>
      <c r="O771">
        <v>1.422193241</v>
      </c>
      <c r="P771">
        <v>1.4452246550000001</v>
      </c>
      <c r="Q771">
        <v>1.468386907</v>
      </c>
      <c r="R771">
        <v>1.491709014</v>
      </c>
      <c r="S771">
        <v>1.5152208</v>
      </c>
      <c r="T771">
        <v>1.538951755</v>
      </c>
      <c r="U771">
        <v>1.5629303219999999</v>
      </c>
      <c r="V771">
        <v>1.5862370610000001</v>
      </c>
      <c r="W771">
        <v>1.6103515310000001</v>
      </c>
      <c r="X771">
        <v>1.6350006450000001</v>
      </c>
      <c r="Y771">
        <v>1.660098192</v>
      </c>
      <c r="Z771">
        <v>1.685631039</v>
      </c>
      <c r="AA771">
        <v>1.708868957</v>
      </c>
      <c r="AB771">
        <v>1.73270726</v>
      </c>
      <c r="AC771">
        <v>1.7569625129999999</v>
      </c>
      <c r="AD771">
        <v>1.7815957870000001</v>
      </c>
      <c r="AE771">
        <v>1.806634624</v>
      </c>
      <c r="AF771">
        <v>1.8321093340000001</v>
      </c>
      <c r="AG771">
        <v>1.858036486</v>
      </c>
      <c r="AH771">
        <v>1.884418519</v>
      </c>
      <c r="AI771">
        <v>1.9112475360000001</v>
      </c>
      <c r="AJ771">
        <v>1.938509482</v>
      </c>
      <c r="AK771">
        <v>1.9661875150000001</v>
      </c>
      <c r="AL771">
        <v>1.993601679</v>
      </c>
      <c r="AM771">
        <v>2.0210797880000002</v>
      </c>
      <c r="AN771">
        <v>2.0487463240000001</v>
      </c>
      <c r="AO771">
        <v>2.0766540189999998</v>
      </c>
      <c r="AP771">
        <v>2.1048340689999998</v>
      </c>
      <c r="AQ771">
        <v>2.1333078460000001</v>
      </c>
      <c r="AR771">
        <v>2.162089269</v>
      </c>
      <c r="AS771">
        <v>2.1911859730000001</v>
      </c>
      <c r="AT771">
        <v>2.2206008239999999</v>
      </c>
      <c r="AU771">
        <v>2.2503336790000001</v>
      </c>
      <c r="AV771">
        <v>2.2804432449999998</v>
      </c>
      <c r="AW771">
        <v>2.3108966230000001</v>
      </c>
      <c r="AX771">
        <v>2.3416806590000001</v>
      </c>
      <c r="AY771">
        <v>2.372790245</v>
      </c>
      <c r="AZ771">
        <v>2.4042239350000001</v>
      </c>
      <c r="BA771">
        <v>2.5681292020000002</v>
      </c>
      <c r="BB771">
        <v>2.6119091550000002</v>
      </c>
      <c r="BC771">
        <v>2.6564280079999998</v>
      </c>
      <c r="BD771">
        <v>2.701696917</v>
      </c>
      <c r="BE771">
        <v>2.7477273769999999</v>
      </c>
    </row>
    <row r="772" spans="1:57" x14ac:dyDescent="0.35">
      <c r="A772" t="s">
        <v>3281</v>
      </c>
      <c r="B772">
        <v>16.92925571</v>
      </c>
      <c r="C772">
        <v>17.06614459</v>
      </c>
      <c r="D772">
        <v>17.184419139999999</v>
      </c>
      <c r="E772">
        <v>17.314219340000001</v>
      </c>
      <c r="F772">
        <v>17.466033509999999</v>
      </c>
      <c r="G772">
        <v>17.640439799999999</v>
      </c>
      <c r="H772">
        <v>17.82548079</v>
      </c>
      <c r="I772">
        <v>18.0226024</v>
      </c>
      <c r="J772">
        <v>18.22983035</v>
      </c>
      <c r="K772">
        <v>18.444898160000001</v>
      </c>
      <c r="L772">
        <v>18.681624899999999</v>
      </c>
      <c r="M772">
        <v>18.913712530000002</v>
      </c>
      <c r="N772">
        <v>19.146802959999999</v>
      </c>
      <c r="O772">
        <v>19.3818661</v>
      </c>
      <c r="P772">
        <v>19.618915520000002</v>
      </c>
      <c r="Q772">
        <v>19.857860460000001</v>
      </c>
      <c r="R772">
        <v>20.098816159999998</v>
      </c>
      <c r="S772">
        <v>20.34170726</v>
      </c>
      <c r="T772">
        <v>20.586584980000001</v>
      </c>
      <c r="U772">
        <v>20.833561490000001</v>
      </c>
      <c r="V772">
        <v>21.071233979999999</v>
      </c>
      <c r="W772">
        <v>21.318334539999999</v>
      </c>
      <c r="X772">
        <v>21.570014239999999</v>
      </c>
      <c r="Y772">
        <v>21.825234900000002</v>
      </c>
      <c r="Z772">
        <v>22.083851960000001</v>
      </c>
      <c r="AA772">
        <v>22.312706989999999</v>
      </c>
      <c r="AB772">
        <v>22.54958731</v>
      </c>
      <c r="AC772">
        <v>22.789520360000001</v>
      </c>
      <c r="AD772">
        <v>23.031780229999999</v>
      </c>
      <c r="AE772">
        <v>23.276589640000001</v>
      </c>
      <c r="AF772">
        <v>23.52431206</v>
      </c>
      <c r="AG772">
        <v>23.77522149</v>
      </c>
      <c r="AH772">
        <v>24.02957236</v>
      </c>
      <c r="AI772">
        <v>24.287518370000001</v>
      </c>
      <c r="AJ772">
        <v>24.549143279999999</v>
      </c>
      <c r="AK772">
        <v>24.814484790000002</v>
      </c>
      <c r="AL772">
        <v>25.075245979999998</v>
      </c>
      <c r="AM772">
        <v>25.3365571</v>
      </c>
      <c r="AN772">
        <v>25.59985361</v>
      </c>
      <c r="AO772">
        <v>25.865670949999998</v>
      </c>
      <c r="AP772">
        <v>26.134312430000001</v>
      </c>
      <c r="AQ772">
        <v>26.405941030000001</v>
      </c>
      <c r="AR772">
        <v>26.680768369999999</v>
      </c>
      <c r="AS772">
        <v>26.958934599999999</v>
      </c>
      <c r="AT772">
        <v>27.240534319999998</v>
      </c>
      <c r="AU772">
        <v>27.52563232</v>
      </c>
      <c r="AV772">
        <v>27.814804049999999</v>
      </c>
      <c r="AW772">
        <v>28.107803189999998</v>
      </c>
      <c r="AX772">
        <v>28.404602369999999</v>
      </c>
      <c r="AY772">
        <v>28.705211500000001</v>
      </c>
      <c r="AZ772">
        <v>29.00964724</v>
      </c>
      <c r="BA772">
        <v>32.403223320000002</v>
      </c>
      <c r="BB772">
        <v>32.874862389999997</v>
      </c>
      <c r="BC772">
        <v>33.354207719999998</v>
      </c>
      <c r="BD772">
        <v>33.84144689</v>
      </c>
      <c r="BE772">
        <v>34.336778950000003</v>
      </c>
    </row>
    <row r="773" spans="1:57" x14ac:dyDescent="0.35">
      <c r="A773" t="s">
        <v>3282</v>
      </c>
      <c r="B773">
        <v>16.92402912</v>
      </c>
      <c r="C773">
        <v>17.05359996</v>
      </c>
      <c r="D773">
        <v>17.167941249999998</v>
      </c>
      <c r="E773">
        <v>17.296350539999999</v>
      </c>
      <c r="F773">
        <v>17.448119049999999</v>
      </c>
      <c r="G773">
        <v>17.623030660000001</v>
      </c>
      <c r="H773">
        <v>17.808691960000001</v>
      </c>
      <c r="I773">
        <v>18.006427850000001</v>
      </c>
      <c r="J773">
        <v>18.21430303</v>
      </c>
      <c r="K773">
        <v>18.430153260000001</v>
      </c>
      <c r="L773">
        <v>18.667870780000001</v>
      </c>
      <c r="M773">
        <v>18.901043619999999</v>
      </c>
      <c r="N773">
        <v>19.13544624</v>
      </c>
      <c r="O773">
        <v>19.372100140000001</v>
      </c>
      <c r="P773">
        <v>19.61103584</v>
      </c>
      <c r="Q773">
        <v>19.852158469999999</v>
      </c>
      <c r="R773">
        <v>20.095418509999998</v>
      </c>
      <c r="S773">
        <v>20.340825129999999</v>
      </c>
      <c r="T773">
        <v>20.588430880000001</v>
      </c>
      <c r="U773">
        <v>20.838316819999999</v>
      </c>
      <c r="V773">
        <v>21.079004470000001</v>
      </c>
      <c r="W773">
        <v>21.329252319999998</v>
      </c>
      <c r="X773">
        <v>21.584140089999998</v>
      </c>
      <c r="Y773">
        <v>21.842588899999999</v>
      </c>
      <c r="Z773">
        <v>22.104426459999999</v>
      </c>
      <c r="AA773">
        <v>22.336333079999999</v>
      </c>
      <c r="AB773">
        <v>22.576342660000002</v>
      </c>
      <c r="AC773">
        <v>22.819362760000001</v>
      </c>
      <c r="AD773">
        <v>23.064630189999999</v>
      </c>
      <c r="AE773">
        <v>23.312361020000001</v>
      </c>
      <c r="AF773">
        <v>23.56292015</v>
      </c>
      <c r="AG773">
        <v>23.81661407</v>
      </c>
      <c r="AH773">
        <v>24.073668139999999</v>
      </c>
      <c r="AI773">
        <v>24.334231509999999</v>
      </c>
      <c r="AJ773">
        <v>24.598391719999999</v>
      </c>
      <c r="AK773">
        <v>24.866191700000002</v>
      </c>
      <c r="AL773">
        <v>25.129631150000002</v>
      </c>
      <c r="AM773">
        <v>25.39358893</v>
      </c>
      <c r="AN773">
        <v>25.659401070000001</v>
      </c>
      <c r="AO773">
        <v>25.927567499999999</v>
      </c>
      <c r="AP773">
        <v>26.19838318</v>
      </c>
      <c r="AQ773">
        <v>26.472073080000001</v>
      </c>
      <c r="AR773">
        <v>26.748816770000001</v>
      </c>
      <c r="AS773">
        <v>27.028752950000001</v>
      </c>
      <c r="AT773">
        <v>27.31198375</v>
      </c>
      <c r="AU773">
        <v>27.598581830000001</v>
      </c>
      <c r="AV773">
        <v>27.889320439999999</v>
      </c>
      <c r="AW773">
        <v>28.183792950000001</v>
      </c>
      <c r="AX773">
        <v>28.48191173</v>
      </c>
      <c r="AY773">
        <v>28.783664430000002</v>
      </c>
      <c r="AZ773">
        <v>29.089059450000001</v>
      </c>
      <c r="BA773">
        <v>32.413382509999998</v>
      </c>
      <c r="BB773">
        <v>32.883158280000004</v>
      </c>
      <c r="BC773">
        <v>33.360472989999998</v>
      </c>
      <c r="BD773">
        <v>33.845514569999999</v>
      </c>
      <c r="BE773">
        <v>34.338476139999997</v>
      </c>
    </row>
    <row r="774" spans="1:57" x14ac:dyDescent="0.35">
      <c r="A774" t="s">
        <v>3283</v>
      </c>
      <c r="B774">
        <v>4.2366665719999999</v>
      </c>
      <c r="C774">
        <v>4.2618876219999997</v>
      </c>
      <c r="D774">
        <v>4.2811779980000004</v>
      </c>
      <c r="E774">
        <v>4.3049581469999998</v>
      </c>
      <c r="F774">
        <v>4.3362935159999996</v>
      </c>
      <c r="G774">
        <v>4.3749419329999997</v>
      </c>
      <c r="H774">
        <v>4.4177169989999996</v>
      </c>
      <c r="I774">
        <v>4.4644102769999998</v>
      </c>
      <c r="J774">
        <v>4.5141794390000003</v>
      </c>
      <c r="K774">
        <v>4.5662834050000001</v>
      </c>
      <c r="L774">
        <v>4.6235623370000001</v>
      </c>
      <c r="M774">
        <v>4.6802404620000004</v>
      </c>
      <c r="N774">
        <v>4.7375431069999996</v>
      </c>
      <c r="O774">
        <v>4.7955540450000003</v>
      </c>
      <c r="P774">
        <v>4.8541943170000001</v>
      </c>
      <c r="Q774">
        <v>4.9133824319999997</v>
      </c>
      <c r="R774">
        <v>4.9730907990000004</v>
      </c>
      <c r="S774">
        <v>5.033257001</v>
      </c>
      <c r="T774">
        <v>5.0938544889999999</v>
      </c>
      <c r="U774">
        <v>5.1548750270000001</v>
      </c>
      <c r="V774">
        <v>5.2138088470000001</v>
      </c>
      <c r="W774">
        <v>5.2746962819999998</v>
      </c>
      <c r="X774">
        <v>5.336409884</v>
      </c>
      <c r="Y774">
        <v>5.3987634419999999</v>
      </c>
      <c r="Z774">
        <v>5.4617418090000003</v>
      </c>
      <c r="AA774">
        <v>5.5181213900000001</v>
      </c>
      <c r="AB774">
        <v>5.5761114330000003</v>
      </c>
      <c r="AC774">
        <v>5.6344514090000004</v>
      </c>
      <c r="AD774">
        <v>5.6930365610000004</v>
      </c>
      <c r="AE774">
        <v>5.7519559359999999</v>
      </c>
      <c r="AF774">
        <v>5.8113227209999998</v>
      </c>
      <c r="AG774">
        <v>5.871228339</v>
      </c>
      <c r="AH774">
        <v>5.931758211</v>
      </c>
      <c r="AI774">
        <v>5.992973084</v>
      </c>
      <c r="AJ774">
        <v>6.0549163110000004</v>
      </c>
      <c r="AK774">
        <v>6.1176188649999999</v>
      </c>
      <c r="AL774">
        <v>6.1792860510000001</v>
      </c>
      <c r="AM774">
        <v>6.2410507549999998</v>
      </c>
      <c r="AN774">
        <v>6.3031868080000004</v>
      </c>
      <c r="AO774">
        <v>6.3658040470000001</v>
      </c>
      <c r="AP774">
        <v>6.4289767309999997</v>
      </c>
      <c r="AQ774">
        <v>6.4927544030000002</v>
      </c>
      <c r="AR774">
        <v>6.5571992220000004</v>
      </c>
      <c r="AS774">
        <v>6.6223566959999998</v>
      </c>
      <c r="AT774">
        <v>6.6882616050000001</v>
      </c>
      <c r="AU774">
        <v>6.7549410070000002</v>
      </c>
      <c r="AV774">
        <v>6.8225314949999998</v>
      </c>
      <c r="AW774">
        <v>6.8909877169999998</v>
      </c>
      <c r="AX774">
        <v>6.9603110030000002</v>
      </c>
      <c r="AY774">
        <v>7.0305075590000001</v>
      </c>
      <c r="AZ774">
        <v>7.1015840900000002</v>
      </c>
      <c r="BA774">
        <v>7.9172041530000001</v>
      </c>
      <c r="BB774">
        <v>8.0272841939999999</v>
      </c>
      <c r="BC774">
        <v>8.1390913650000005</v>
      </c>
      <c r="BD774">
        <v>8.2526790660000007</v>
      </c>
      <c r="BE774">
        <v>8.3681034350000001</v>
      </c>
    </row>
    <row r="775" spans="1:57" x14ac:dyDescent="0.35">
      <c r="A775" t="s">
        <v>3284</v>
      </c>
      <c r="B775">
        <v>4.2354325150000003</v>
      </c>
      <c r="C775">
        <v>4.2598935710000001</v>
      </c>
      <c r="D775">
        <v>4.2786812010000004</v>
      </c>
      <c r="E775">
        <v>4.3020642860000002</v>
      </c>
      <c r="F775">
        <v>4.3330364619999999</v>
      </c>
      <c r="G775">
        <v>4.3713224430000004</v>
      </c>
      <c r="H775">
        <v>4.413716011</v>
      </c>
      <c r="I775">
        <v>4.460013097</v>
      </c>
      <c r="J775">
        <v>4.5093793140000002</v>
      </c>
      <c r="K775">
        <v>4.5610860620000002</v>
      </c>
      <c r="L775">
        <v>4.617988532</v>
      </c>
      <c r="M775">
        <v>4.6742941299999998</v>
      </c>
      <c r="N775">
        <v>4.731268934</v>
      </c>
      <c r="O775">
        <v>4.7890128289999998</v>
      </c>
      <c r="P775">
        <v>4.8474534980000001</v>
      </c>
      <c r="Q775">
        <v>4.9065106910000003</v>
      </c>
      <c r="R775">
        <v>4.9661222739999999</v>
      </c>
      <c r="S775">
        <v>5.0262440990000004</v>
      </c>
      <c r="T775">
        <v>5.0868464189999996</v>
      </c>
      <c r="U775">
        <v>5.1479112090000001</v>
      </c>
      <c r="V775">
        <v>5.2069135060000002</v>
      </c>
      <c r="W775">
        <v>5.2678935539999996</v>
      </c>
      <c r="X775">
        <v>5.329707719</v>
      </c>
      <c r="Y775">
        <v>5.3921610309999997</v>
      </c>
      <c r="Z775">
        <v>5.4552319310000001</v>
      </c>
      <c r="AA775">
        <v>5.5116731720000001</v>
      </c>
      <c r="AB775">
        <v>5.5697356740000004</v>
      </c>
      <c r="AC775">
        <v>5.6281310519999996</v>
      </c>
      <c r="AD775">
        <v>5.6867475900000004</v>
      </c>
      <c r="AE775">
        <v>5.7456728549999996</v>
      </c>
      <c r="AF775">
        <v>5.8050192139999996</v>
      </c>
      <c r="AG775">
        <v>5.8648854559999997</v>
      </c>
      <c r="AH775">
        <v>5.9253494089999998</v>
      </c>
      <c r="AI775">
        <v>5.9864691639999998</v>
      </c>
      <c r="AJ775">
        <v>6.0482867120000003</v>
      </c>
      <c r="AK775">
        <v>6.1108318109999997</v>
      </c>
      <c r="AL775">
        <v>6.1723766319999998</v>
      </c>
      <c r="AM775">
        <v>6.2339987240000001</v>
      </c>
      <c r="AN775">
        <v>6.2959553140000004</v>
      </c>
      <c r="AO775">
        <v>6.3583518520000002</v>
      </c>
      <c r="AP775">
        <v>6.4212609629999999</v>
      </c>
      <c r="AQ775">
        <v>6.4847435249999998</v>
      </c>
      <c r="AR775">
        <v>6.5488510050000004</v>
      </c>
      <c r="AS775">
        <v>6.6136252420000003</v>
      </c>
      <c r="AT775">
        <v>6.6790988760000003</v>
      </c>
      <c r="AU775">
        <v>6.7452966639999996</v>
      </c>
      <c r="AV775">
        <v>6.812394791</v>
      </c>
      <c r="AW775">
        <v>6.8803101240000002</v>
      </c>
      <c r="AX775">
        <v>6.9490318430000002</v>
      </c>
      <c r="AY775">
        <v>7.0185611290000001</v>
      </c>
      <c r="AZ775">
        <v>7.0889010160000003</v>
      </c>
      <c r="BA775">
        <v>7.900005009</v>
      </c>
      <c r="BB775">
        <v>8.0088985319999999</v>
      </c>
      <c r="BC775">
        <v>8.1194617969999996</v>
      </c>
      <c r="BD775">
        <v>8.2317432470000007</v>
      </c>
      <c r="BE775">
        <v>8.3457946080000003</v>
      </c>
    </row>
    <row r="776" spans="1:57" x14ac:dyDescent="0.35">
      <c r="A776" t="s">
        <v>3285</v>
      </c>
      <c r="B776">
        <v>2.2216322700000001E-4</v>
      </c>
      <c r="C776">
        <v>2.24451217E-4</v>
      </c>
      <c r="D776">
        <v>2.2656753E-4</v>
      </c>
      <c r="E776">
        <v>2.2871049599999999E-4</v>
      </c>
      <c r="F776">
        <v>2.30992301E-4</v>
      </c>
      <c r="G776">
        <v>2.33452301E-4</v>
      </c>
      <c r="H776">
        <v>2.3594244E-4</v>
      </c>
      <c r="I776">
        <v>2.3853596300000001E-4</v>
      </c>
      <c r="J776">
        <v>2.4122654099999999E-4</v>
      </c>
      <c r="K776">
        <v>2.4399533600000001E-4</v>
      </c>
      <c r="L776">
        <v>2.4708146799999999E-4</v>
      </c>
      <c r="M776">
        <v>2.50046358E-4</v>
      </c>
      <c r="N776">
        <v>2.5300382299999998E-4</v>
      </c>
      <c r="O776">
        <v>2.5596673799999997E-4</v>
      </c>
      <c r="P776">
        <v>2.58938082E-4</v>
      </c>
      <c r="Q776">
        <v>2.6191976099999999E-4</v>
      </c>
      <c r="R776">
        <v>2.6491840300000002E-4</v>
      </c>
      <c r="S776">
        <v>2.67934542E-4</v>
      </c>
      <c r="T776">
        <v>2.7097150799999998E-4</v>
      </c>
      <c r="U776">
        <v>2.7403334899999998E-4</v>
      </c>
      <c r="V776">
        <v>2.7693587899999997E-4</v>
      </c>
      <c r="W776">
        <v>2.7999620600000001E-4</v>
      </c>
      <c r="X776">
        <v>2.8312197100000003E-4</v>
      </c>
      <c r="Y776">
        <v>2.8630127199999998E-4</v>
      </c>
      <c r="Z776">
        <v>2.89531934E-4</v>
      </c>
      <c r="AA776">
        <v>2.9227555499999999E-4</v>
      </c>
      <c r="AB776">
        <v>2.9517376200000002E-4</v>
      </c>
      <c r="AC776">
        <v>2.98118188E-4</v>
      </c>
      <c r="AD776">
        <v>3.0110405100000002E-4</v>
      </c>
      <c r="AE776">
        <v>3.0413493500000002E-4</v>
      </c>
      <c r="AF776">
        <v>3.07215273E-4</v>
      </c>
      <c r="AG776">
        <v>3.1034754599999998E-4</v>
      </c>
      <c r="AH776">
        <v>3.1353473400000002E-4</v>
      </c>
      <c r="AI776">
        <v>3.1677806799999998E-4</v>
      </c>
      <c r="AJ776">
        <v>3.2007774999999998E-4</v>
      </c>
      <c r="AK776">
        <v>3.23433333E-4</v>
      </c>
      <c r="AL776">
        <v>3.2670746700000001E-4</v>
      </c>
      <c r="AM776">
        <v>3.2999176599999999E-4</v>
      </c>
      <c r="AN776">
        <v>3.3330599700000002E-4</v>
      </c>
      <c r="AO776">
        <v>3.3665861299999998E-4</v>
      </c>
      <c r="AP776">
        <v>3.40054342E-4</v>
      </c>
      <c r="AQ776">
        <v>3.4349467600000002E-4</v>
      </c>
      <c r="AR776">
        <v>3.46982683E-4</v>
      </c>
      <c r="AS776">
        <v>3.5051981499999998E-4</v>
      </c>
      <c r="AT776">
        <v>3.5410675799999998E-4</v>
      </c>
      <c r="AU776">
        <v>3.57743732E-4</v>
      </c>
      <c r="AV776">
        <v>3.6143709799999998E-4</v>
      </c>
      <c r="AW776">
        <v>3.6518323600000002E-4</v>
      </c>
      <c r="AX776">
        <v>3.68981758E-4</v>
      </c>
      <c r="AY776">
        <v>3.7283254700000001E-4</v>
      </c>
      <c r="AZ776">
        <v>3.7673556199999998E-4</v>
      </c>
      <c r="BA776">
        <v>4.2429233600000001E-4</v>
      </c>
      <c r="BB776">
        <v>4.3052778799999999E-4</v>
      </c>
      <c r="BC776">
        <v>4.36868197E-4</v>
      </c>
      <c r="BD776">
        <v>4.4331561399999999E-4</v>
      </c>
      <c r="BE776">
        <v>4.49872279E-4</v>
      </c>
    </row>
    <row r="777" spans="1:57" x14ac:dyDescent="0.35">
      <c r="A777" t="s">
        <v>3286</v>
      </c>
      <c r="B777">
        <v>2.2204317999999999E-4</v>
      </c>
      <c r="C777">
        <v>2.2409072299999999E-4</v>
      </c>
      <c r="D777">
        <v>2.26071244E-4</v>
      </c>
      <c r="E777">
        <v>2.28149109E-4</v>
      </c>
      <c r="F777">
        <v>2.30405016E-4</v>
      </c>
      <c r="G777">
        <v>2.3285809500000001E-4</v>
      </c>
      <c r="H777">
        <v>2.3534893799999999E-4</v>
      </c>
      <c r="I777">
        <v>2.3794671499999999E-4</v>
      </c>
      <c r="J777">
        <v>2.40645833E-4</v>
      </c>
      <c r="K777">
        <v>2.43429272E-4</v>
      </c>
      <c r="L777">
        <v>2.46536001E-4</v>
      </c>
      <c r="M777">
        <v>2.4952322200000001E-4</v>
      </c>
      <c r="N777">
        <v>2.5250674100000002E-4</v>
      </c>
      <c r="O777">
        <v>2.5549976100000001E-4</v>
      </c>
      <c r="P777">
        <v>2.5850530699999999E-4</v>
      </c>
      <c r="Q777">
        <v>2.6152511799999999E-4</v>
      </c>
      <c r="R777">
        <v>2.64561602E-4</v>
      </c>
      <c r="S777">
        <v>2.6761795900000001E-4</v>
      </c>
      <c r="T777">
        <v>2.7069786499999999E-4</v>
      </c>
      <c r="U777">
        <v>2.7380511900000002E-4</v>
      </c>
      <c r="V777">
        <v>2.7675482000000002E-4</v>
      </c>
      <c r="W777">
        <v>2.79864217E-4</v>
      </c>
      <c r="X777">
        <v>2.8303980000000001E-4</v>
      </c>
      <c r="Y777">
        <v>2.8626910900000002E-4</v>
      </c>
      <c r="Z777">
        <v>2.8954956900000001E-4</v>
      </c>
      <c r="AA777">
        <v>2.9234108699999998E-4</v>
      </c>
      <c r="AB777">
        <v>2.9528930499999999E-4</v>
      </c>
      <c r="AC777">
        <v>2.9828303200000002E-4</v>
      </c>
      <c r="AD777">
        <v>3.0131687700000001E-4</v>
      </c>
      <c r="AE777">
        <v>3.04394363E-4</v>
      </c>
      <c r="AF777">
        <v>3.0751997600000002E-4</v>
      </c>
      <c r="AG777">
        <v>3.10696952E-4</v>
      </c>
      <c r="AH777">
        <v>3.1392766099999999E-4</v>
      </c>
      <c r="AI777">
        <v>3.1721345900000001E-4</v>
      </c>
      <c r="AJ777">
        <v>3.2055482800000002E-4</v>
      </c>
      <c r="AK777">
        <v>3.23951624E-4</v>
      </c>
      <c r="AL777">
        <v>3.2727517599999997E-4</v>
      </c>
      <c r="AM777">
        <v>3.3061008599999999E-4</v>
      </c>
      <c r="AN777">
        <v>3.3397388599999998E-4</v>
      </c>
      <c r="AO777">
        <v>3.3737406799999998E-4</v>
      </c>
      <c r="AP777">
        <v>3.40815056E-4</v>
      </c>
      <c r="AQ777">
        <v>3.4429996799999999E-4</v>
      </c>
      <c r="AR777">
        <v>3.47831095E-4</v>
      </c>
      <c r="AS777">
        <v>3.5141006399999999E-4</v>
      </c>
      <c r="AT777">
        <v>3.5503793999999998E-4</v>
      </c>
      <c r="AU777">
        <v>3.5871536199999997E-4</v>
      </c>
      <c r="AV777">
        <v>3.6245410500000002E-4</v>
      </c>
      <c r="AW777">
        <v>3.6624666099999999E-4</v>
      </c>
      <c r="AX777">
        <v>3.7009161000000002E-4</v>
      </c>
      <c r="AY777">
        <v>3.7398848399999997E-4</v>
      </c>
      <c r="AZ777">
        <v>3.7793719499999999E-4</v>
      </c>
      <c r="BA777">
        <v>4.26078132E-4</v>
      </c>
      <c r="BB777">
        <v>4.3233609500000002E-4</v>
      </c>
      <c r="BC777">
        <v>4.3869782400000001E-4</v>
      </c>
      <c r="BD777">
        <v>4.45165793E-4</v>
      </c>
      <c r="BE777">
        <v>4.5174236599999999E-4</v>
      </c>
    </row>
    <row r="778" spans="1:57" x14ac:dyDescent="0.35">
      <c r="A778" t="s">
        <v>3287</v>
      </c>
      <c r="B778">
        <v>1.1777522999999999E-3</v>
      </c>
      <c r="C778">
        <v>1.18988161E-3</v>
      </c>
      <c r="D778">
        <v>1.2011007999999999E-3</v>
      </c>
      <c r="E778">
        <v>1.2124612900000001E-3</v>
      </c>
      <c r="F778">
        <v>1.22455781E-3</v>
      </c>
      <c r="G778">
        <v>1.2375989900000001E-3</v>
      </c>
      <c r="H778">
        <v>1.2507999400000001E-3</v>
      </c>
      <c r="I778">
        <v>1.26454896E-3</v>
      </c>
      <c r="J778">
        <v>1.2788125E-3</v>
      </c>
      <c r="K778">
        <v>1.2934907E-3</v>
      </c>
      <c r="L778">
        <v>1.30985119E-3</v>
      </c>
      <c r="M778">
        <v>1.32556894E-3</v>
      </c>
      <c r="N778">
        <v>1.3412473200000001E-3</v>
      </c>
      <c r="O778">
        <v>1.3569546E-3</v>
      </c>
      <c r="P778">
        <v>1.3727065699999999E-3</v>
      </c>
      <c r="Q778">
        <v>1.3885133200000001E-3</v>
      </c>
      <c r="R778">
        <v>1.40441E-3</v>
      </c>
      <c r="S778">
        <v>1.4203994399999999E-3</v>
      </c>
      <c r="T778">
        <v>1.4364992799999999E-3</v>
      </c>
      <c r="U778">
        <v>1.4527310000000001E-3</v>
      </c>
      <c r="V778">
        <v>1.46811816E-3</v>
      </c>
      <c r="W778">
        <v>1.48434185E-3</v>
      </c>
      <c r="X778">
        <v>1.5009124400000001E-3</v>
      </c>
      <c r="Y778">
        <v>1.5177668499999999E-3</v>
      </c>
      <c r="Z778">
        <v>1.5348935299999999E-3</v>
      </c>
      <c r="AA778">
        <v>1.54943828E-3</v>
      </c>
      <c r="AB778">
        <v>1.56480252E-3</v>
      </c>
      <c r="AC778">
        <v>1.58041178E-3</v>
      </c>
      <c r="AD778">
        <v>1.5962407100000001E-3</v>
      </c>
      <c r="AE778">
        <v>1.61230832E-3</v>
      </c>
      <c r="AF778">
        <v>1.62863809E-3</v>
      </c>
      <c r="AG778">
        <v>1.6452431899999999E-3</v>
      </c>
      <c r="AH778">
        <v>1.6621393999999999E-3</v>
      </c>
      <c r="AI778">
        <v>1.6793332700000001E-3</v>
      </c>
      <c r="AJ778">
        <v>1.69682584E-3</v>
      </c>
      <c r="AK778">
        <v>1.7146147800000001E-3</v>
      </c>
      <c r="AL778">
        <v>1.7319719199999999E-3</v>
      </c>
      <c r="AM778">
        <v>1.74938295E-3</v>
      </c>
      <c r="AN778">
        <v>1.76695266E-3</v>
      </c>
      <c r="AO778">
        <v>1.7847258600000001E-3</v>
      </c>
      <c r="AP778">
        <v>1.80272761E-3</v>
      </c>
      <c r="AQ778">
        <v>1.8209658300000001E-3</v>
      </c>
      <c r="AR778">
        <v>1.8394567699999999E-3</v>
      </c>
      <c r="AS778">
        <v>1.85820814E-3</v>
      </c>
      <c r="AT778">
        <v>1.87722358E-3</v>
      </c>
      <c r="AU778">
        <v>1.8965042399999999E-3</v>
      </c>
      <c r="AV778">
        <v>1.9160838600000001E-3</v>
      </c>
      <c r="AW778">
        <v>1.93594323E-3</v>
      </c>
      <c r="AX778">
        <v>1.9560803099999999E-3</v>
      </c>
      <c r="AY778">
        <v>1.9764944699999999E-3</v>
      </c>
      <c r="AZ778">
        <v>1.9971855E-3</v>
      </c>
      <c r="BA778">
        <v>2.2492978699999999E-3</v>
      </c>
      <c r="BB778">
        <v>2.2823538300000001E-3</v>
      </c>
      <c r="BC778">
        <v>2.3159661900000001E-3</v>
      </c>
      <c r="BD778">
        <v>2.3501458400000002E-3</v>
      </c>
      <c r="BE778">
        <v>2.3849046399999998E-3</v>
      </c>
    </row>
    <row r="779" spans="1:57" x14ac:dyDescent="0.35">
      <c r="A779" t="s">
        <v>3288</v>
      </c>
      <c r="B779">
        <v>1.17711589E-3</v>
      </c>
      <c r="C779">
        <v>1.1879705200000001E-3</v>
      </c>
      <c r="D779">
        <v>1.1984698400000001E-3</v>
      </c>
      <c r="E779">
        <v>1.20948521E-3</v>
      </c>
      <c r="F779">
        <v>1.2214444299999999E-3</v>
      </c>
      <c r="G779">
        <v>1.23444892E-3</v>
      </c>
      <c r="H779">
        <v>1.24765361E-3</v>
      </c>
      <c r="I779">
        <v>1.2614251899999999E-3</v>
      </c>
      <c r="J779">
        <v>1.2757339999999999E-3</v>
      </c>
      <c r="K779">
        <v>1.2904898300000001E-3</v>
      </c>
      <c r="L779">
        <v>1.30695951E-3</v>
      </c>
      <c r="M779">
        <v>1.3227956399999999E-3</v>
      </c>
      <c r="N779">
        <v>1.3386121499999999E-3</v>
      </c>
      <c r="O779">
        <v>1.3544790199999999E-3</v>
      </c>
      <c r="P779">
        <v>1.3704123E-3</v>
      </c>
      <c r="Q779">
        <v>1.3864212099999999E-3</v>
      </c>
      <c r="R779">
        <v>1.4025184899999999E-3</v>
      </c>
      <c r="S779">
        <v>1.41872114E-3</v>
      </c>
      <c r="T779">
        <v>1.4350486200000001E-3</v>
      </c>
      <c r="U779">
        <v>1.45152109E-3</v>
      </c>
      <c r="V779">
        <v>1.4671583099999999E-3</v>
      </c>
      <c r="W779">
        <v>1.48364214E-3</v>
      </c>
      <c r="X779">
        <v>1.5004768300000001E-3</v>
      </c>
      <c r="Y779">
        <v>1.5175963500000001E-3</v>
      </c>
      <c r="Z779">
        <v>1.5349870199999999E-3</v>
      </c>
      <c r="AA779">
        <v>1.54978568E-3</v>
      </c>
      <c r="AB779">
        <v>1.56541504E-3</v>
      </c>
      <c r="AC779">
        <v>1.5812856699999999E-3</v>
      </c>
      <c r="AD779">
        <v>1.5973689700000001E-3</v>
      </c>
      <c r="AE779">
        <v>1.61368362E-3</v>
      </c>
      <c r="AF779">
        <v>1.63025341E-3</v>
      </c>
      <c r="AG779">
        <v>1.6470954900000001E-3</v>
      </c>
      <c r="AH779">
        <v>1.6642224299999999E-3</v>
      </c>
      <c r="AI779">
        <v>1.6816413999999999E-3</v>
      </c>
      <c r="AJ779">
        <v>1.6993549799999999E-3</v>
      </c>
      <c r="AK779">
        <v>1.71736239E-3</v>
      </c>
      <c r="AL779">
        <v>1.7349815099999999E-3</v>
      </c>
      <c r="AM779">
        <v>1.75266084E-3</v>
      </c>
      <c r="AN779">
        <v>1.7704933299999999E-3</v>
      </c>
      <c r="AO779">
        <v>1.7885186900000001E-3</v>
      </c>
      <c r="AP779">
        <v>1.8067603799999999E-3</v>
      </c>
      <c r="AQ779">
        <v>1.8252349100000001E-3</v>
      </c>
      <c r="AR779">
        <v>1.84395446E-3</v>
      </c>
      <c r="AS779">
        <v>1.8629276100000001E-3</v>
      </c>
      <c r="AT779">
        <v>1.8821600499999999E-3</v>
      </c>
      <c r="AU779">
        <v>1.90165514E-3</v>
      </c>
      <c r="AV779">
        <v>1.92147531E-3</v>
      </c>
      <c r="AW779">
        <v>1.94158076E-3</v>
      </c>
      <c r="AX779">
        <v>1.9619639599999998E-3</v>
      </c>
      <c r="AY779">
        <v>1.9826224299999999E-3</v>
      </c>
      <c r="AZ779">
        <v>2.0035557E-3</v>
      </c>
      <c r="BA779">
        <v>2.2587648999999998E-3</v>
      </c>
      <c r="BB779">
        <v>2.2919401899999998E-3</v>
      </c>
      <c r="BC779">
        <v>2.32566558E-3</v>
      </c>
      <c r="BD779">
        <v>2.3599541800000002E-3</v>
      </c>
      <c r="BE779">
        <v>2.39481852E-3</v>
      </c>
    </row>
    <row r="780" spans="1:57" x14ac:dyDescent="0.35">
      <c r="A780" t="s">
        <v>3289</v>
      </c>
      <c r="B780">
        <v>9.7105161999999995E-2</v>
      </c>
      <c r="C780">
        <v>9.7910051299999995E-2</v>
      </c>
      <c r="D780">
        <v>9.8513378799999995E-2</v>
      </c>
      <c r="E780">
        <v>9.9082324499999999E-2</v>
      </c>
      <c r="F780">
        <v>9.9700407000000005E-2</v>
      </c>
      <c r="G780">
        <v>0.10039756280000001</v>
      </c>
      <c r="H780">
        <v>0.1011283229</v>
      </c>
      <c r="I780">
        <v>0.1019070428</v>
      </c>
      <c r="J780">
        <v>0.1027272456</v>
      </c>
      <c r="K780">
        <v>0.1035777603</v>
      </c>
      <c r="L780">
        <v>0.1045304207</v>
      </c>
      <c r="M780">
        <v>0.1054503866</v>
      </c>
      <c r="N780">
        <v>0.1063592029</v>
      </c>
      <c r="O780">
        <v>0.10725972</v>
      </c>
      <c r="P780">
        <v>0.1081518524</v>
      </c>
      <c r="Q780">
        <v>0.1090356961</v>
      </c>
      <c r="R780">
        <v>0.1099139514</v>
      </c>
      <c r="S780">
        <v>0.1107877052</v>
      </c>
      <c r="T780">
        <v>0.1116595492</v>
      </c>
      <c r="U780">
        <v>0.1125327042</v>
      </c>
      <c r="V780">
        <v>0.1133503611</v>
      </c>
      <c r="W780">
        <v>0.114209799</v>
      </c>
      <c r="X780">
        <v>0.11509212589999999</v>
      </c>
      <c r="Y780">
        <v>0.115994826</v>
      </c>
      <c r="Z780">
        <v>0.1169184682</v>
      </c>
      <c r="AA780">
        <v>0.1176927151</v>
      </c>
      <c r="AB780">
        <v>0.11850472820000001</v>
      </c>
      <c r="AC780">
        <v>0.11933626479999999</v>
      </c>
      <c r="AD780">
        <v>0.1201873713</v>
      </c>
      <c r="AE780">
        <v>0.1210604381</v>
      </c>
      <c r="AF780">
        <v>0.12195815860000001</v>
      </c>
      <c r="AG780">
        <v>0.1228822644</v>
      </c>
      <c r="AH780">
        <v>0.1238342945</v>
      </c>
      <c r="AI780">
        <v>0.12481472540000001</v>
      </c>
      <c r="AJ780">
        <v>0.12582324149999999</v>
      </c>
      <c r="AK780">
        <v>0.1268589527</v>
      </c>
      <c r="AL780">
        <v>0.12787669460000001</v>
      </c>
      <c r="AM780">
        <v>0.12890039680000001</v>
      </c>
      <c r="AN780">
        <v>0.1299369953</v>
      </c>
      <c r="AO780">
        <v>0.13098957350000001</v>
      </c>
      <c r="AP780">
        <v>0.1320598607</v>
      </c>
      <c r="AQ780">
        <v>0.1331484265</v>
      </c>
      <c r="AR780">
        <v>0.13425646769999999</v>
      </c>
      <c r="AS780">
        <v>0.1353846004</v>
      </c>
      <c r="AT780">
        <v>0.13653308459999999</v>
      </c>
      <c r="AU780">
        <v>0.1377018931</v>
      </c>
      <c r="AV780">
        <v>0.13889246550000001</v>
      </c>
      <c r="AW780">
        <v>0.14010391899999999</v>
      </c>
      <c r="AX780">
        <v>0.1413358327</v>
      </c>
      <c r="AY780">
        <v>0.14258788519999999</v>
      </c>
      <c r="AZ780">
        <v>0.14385977550000001</v>
      </c>
      <c r="BA780">
        <v>0.1572039445</v>
      </c>
      <c r="BB780">
        <v>0.1591931624</v>
      </c>
      <c r="BC780">
        <v>0.1612194921</v>
      </c>
      <c r="BD780">
        <v>0.16328314020000001</v>
      </c>
      <c r="BE780">
        <v>0.16538434460000001</v>
      </c>
    </row>
    <row r="781" spans="1:57" x14ac:dyDescent="0.35">
      <c r="A781" t="s">
        <v>3290</v>
      </c>
      <c r="B781">
        <v>9.7081691799999995E-2</v>
      </c>
      <c r="C781">
        <v>9.7761212E-2</v>
      </c>
      <c r="D781">
        <v>9.83101958E-2</v>
      </c>
      <c r="E781">
        <v>9.8872285000000004E-2</v>
      </c>
      <c r="F781">
        <v>9.9507252300000001E-2</v>
      </c>
      <c r="G781">
        <v>0.1002307301</v>
      </c>
      <c r="H781">
        <v>0.1009903591</v>
      </c>
      <c r="I781">
        <v>0.1017985557</v>
      </c>
      <c r="J781">
        <v>0.102650122</v>
      </c>
      <c r="K781">
        <v>0.1035357145</v>
      </c>
      <c r="L781">
        <v>0.1045282117</v>
      </c>
      <c r="M781">
        <v>0.1054913918</v>
      </c>
      <c r="N781">
        <v>0.1064473792</v>
      </c>
      <c r="O781">
        <v>0.10739883040000001</v>
      </c>
      <c r="P781">
        <v>0.10834529900000001</v>
      </c>
      <c r="Q781">
        <v>0.1092863197</v>
      </c>
      <c r="R781">
        <v>0.1102224564</v>
      </c>
      <c r="S781">
        <v>0.1111554148</v>
      </c>
      <c r="T781">
        <v>0.1120877903</v>
      </c>
      <c r="U781">
        <v>0.1130227177</v>
      </c>
      <c r="V781">
        <v>0.1139030265</v>
      </c>
      <c r="W781">
        <v>0.114826208</v>
      </c>
      <c r="X781">
        <v>0.11577315890000001</v>
      </c>
      <c r="Y781">
        <v>0.1167411413</v>
      </c>
      <c r="Z781">
        <v>0.1177305917</v>
      </c>
      <c r="AA781">
        <v>0.118569756</v>
      </c>
      <c r="AB781">
        <v>0.1194475935</v>
      </c>
      <c r="AC781">
        <v>0.1203453087</v>
      </c>
      <c r="AD781">
        <v>0.1212626475</v>
      </c>
      <c r="AE781">
        <v>0.1222019515</v>
      </c>
      <c r="AF781">
        <v>0.1231659838</v>
      </c>
      <c r="AG781">
        <v>0.1241569521</v>
      </c>
      <c r="AH781">
        <v>0.12517619020000001</v>
      </c>
      <c r="AI781">
        <v>0.12622420640000001</v>
      </c>
      <c r="AJ781">
        <v>0.12730078680000001</v>
      </c>
      <c r="AK781">
        <v>0.1284051766</v>
      </c>
      <c r="AL781">
        <v>0.1294951339</v>
      </c>
      <c r="AM781">
        <v>0.13059245920000001</v>
      </c>
      <c r="AN781">
        <v>0.13170314129999999</v>
      </c>
      <c r="AO781">
        <v>0.13282972109999999</v>
      </c>
      <c r="AP781">
        <v>0.13397366920000001</v>
      </c>
      <c r="AQ781">
        <v>0.13513609809999999</v>
      </c>
      <c r="AR781">
        <v>0.13631791439999999</v>
      </c>
      <c r="AS781">
        <v>0.1375198144</v>
      </c>
      <c r="AT781">
        <v>0.13874226419999999</v>
      </c>
      <c r="AU781">
        <v>0.13998550809999999</v>
      </c>
      <c r="AV781">
        <v>0.14125328570000001</v>
      </c>
      <c r="AW781">
        <v>0.14254344729999999</v>
      </c>
      <c r="AX781">
        <v>0.14385523889999999</v>
      </c>
      <c r="AY781">
        <v>0.14518822349999999</v>
      </c>
      <c r="AZ781">
        <v>0.14654212010000001</v>
      </c>
      <c r="BA781">
        <v>0.1601608588</v>
      </c>
      <c r="BB781">
        <v>0.1622471399</v>
      </c>
      <c r="BC781">
        <v>0.16437086510000001</v>
      </c>
      <c r="BD781">
        <v>0.1665327335</v>
      </c>
      <c r="BE781">
        <v>0.1687333396</v>
      </c>
    </row>
    <row r="782" spans="1:57" x14ac:dyDescent="0.35">
      <c r="A782" t="s">
        <v>3291</v>
      </c>
      <c r="B782">
        <v>3.0738674920000002</v>
      </c>
      <c r="C782">
        <v>3.1004704259999998</v>
      </c>
      <c r="D782">
        <v>3.119962847</v>
      </c>
      <c r="E782">
        <v>3.1377726610000001</v>
      </c>
      <c r="F782">
        <v>3.1569315160000002</v>
      </c>
      <c r="G782">
        <v>3.1786114940000001</v>
      </c>
      <c r="H782">
        <v>3.2015782229999998</v>
      </c>
      <c r="I782">
        <v>3.2260906770000002</v>
      </c>
      <c r="J782">
        <v>3.2519739630000002</v>
      </c>
      <c r="K782">
        <v>3.278873302</v>
      </c>
      <c r="L782">
        <v>3.308837069</v>
      </c>
      <c r="M782">
        <v>3.3381495399999999</v>
      </c>
      <c r="N782">
        <v>3.36703441</v>
      </c>
      <c r="O782">
        <v>3.3956125730000002</v>
      </c>
      <c r="P782">
        <v>3.4239029670000001</v>
      </c>
      <c r="Q782">
        <v>3.45191581</v>
      </c>
      <c r="R782">
        <v>3.4797345800000001</v>
      </c>
      <c r="S782">
        <v>3.5074022419999999</v>
      </c>
      <c r="T782">
        <v>3.5350000480000001</v>
      </c>
      <c r="U782">
        <v>3.5626308899999999</v>
      </c>
      <c r="V782">
        <v>3.5886506229999999</v>
      </c>
      <c r="W782">
        <v>3.6157207069999999</v>
      </c>
      <c r="X782">
        <v>3.6435790140000002</v>
      </c>
      <c r="Y782">
        <v>3.6721141500000001</v>
      </c>
      <c r="Z782">
        <v>3.7013252109999999</v>
      </c>
      <c r="AA782">
        <v>3.7262471160000001</v>
      </c>
      <c r="AB782">
        <v>3.7518119510000001</v>
      </c>
      <c r="AC782">
        <v>3.7780349499999999</v>
      </c>
      <c r="AD782">
        <v>3.8049080790000001</v>
      </c>
      <c r="AE782">
        <v>3.8324921980000002</v>
      </c>
      <c r="AF782">
        <v>3.8608665119999999</v>
      </c>
      <c r="AG782">
        <v>3.8900853180000001</v>
      </c>
      <c r="AH782">
        <v>3.9201954309999998</v>
      </c>
      <c r="AI782">
        <v>3.951212612</v>
      </c>
      <c r="AJ782">
        <v>3.9831268639999999</v>
      </c>
      <c r="AK782">
        <v>4.0159093600000002</v>
      </c>
      <c r="AL782">
        <v>4.0482403759999999</v>
      </c>
      <c r="AM782">
        <v>4.0806785720000001</v>
      </c>
      <c r="AN782">
        <v>4.1134929360000001</v>
      </c>
      <c r="AO782">
        <v>4.1468036240000004</v>
      </c>
      <c r="AP782">
        <v>4.1806733019999998</v>
      </c>
      <c r="AQ782">
        <v>4.2151240840000002</v>
      </c>
      <c r="AR782">
        <v>4.2501919849999998</v>
      </c>
      <c r="AS782">
        <v>4.285897726</v>
      </c>
      <c r="AT782">
        <v>4.3222500970000004</v>
      </c>
      <c r="AU782">
        <v>4.3592484010000003</v>
      </c>
      <c r="AV782">
        <v>4.3969338479999998</v>
      </c>
      <c r="AW782">
        <v>4.4352845690000002</v>
      </c>
      <c r="AX782">
        <v>4.4742854120000004</v>
      </c>
      <c r="AY782">
        <v>4.5139251500000004</v>
      </c>
      <c r="AZ782">
        <v>4.5541937450000001</v>
      </c>
      <c r="BA782">
        <v>4.976626005</v>
      </c>
      <c r="BB782">
        <v>5.0396003110000001</v>
      </c>
      <c r="BC782">
        <v>5.1037512429999996</v>
      </c>
      <c r="BD782">
        <v>5.1690843590000002</v>
      </c>
      <c r="BE782">
        <v>5.2356068369999997</v>
      </c>
    </row>
    <row r="783" spans="1:57" x14ac:dyDescent="0.35">
      <c r="A783" t="s">
        <v>3292</v>
      </c>
      <c r="B783">
        <v>3.073183905</v>
      </c>
      <c r="C783">
        <v>3.0960624480000001</v>
      </c>
      <c r="D783">
        <v>3.113588402</v>
      </c>
      <c r="E783">
        <v>3.1310238689999998</v>
      </c>
      <c r="F783">
        <v>3.1506706599999998</v>
      </c>
      <c r="G783">
        <v>3.1731955529999998</v>
      </c>
      <c r="H783">
        <v>3.1971072660000002</v>
      </c>
      <c r="I783">
        <v>3.2225823340000002</v>
      </c>
      <c r="J783">
        <v>3.2494768980000002</v>
      </c>
      <c r="K783">
        <v>3.2774948799999999</v>
      </c>
      <c r="L783">
        <v>3.3087225409999999</v>
      </c>
      <c r="M783">
        <v>3.3394085690000002</v>
      </c>
      <c r="N783">
        <v>3.3697897889999999</v>
      </c>
      <c r="O783">
        <v>3.3999831550000001</v>
      </c>
      <c r="P783">
        <v>3.4299968390000002</v>
      </c>
      <c r="Q783">
        <v>3.4598237190000001</v>
      </c>
      <c r="R783">
        <v>3.4894834110000001</v>
      </c>
      <c r="S783">
        <v>3.5190304939999999</v>
      </c>
      <c r="T783">
        <v>3.5485481640000001</v>
      </c>
      <c r="U783">
        <v>3.5781373890000001</v>
      </c>
      <c r="V783">
        <v>3.606143543</v>
      </c>
      <c r="W783">
        <v>3.635233275</v>
      </c>
      <c r="X783">
        <v>3.6651392070000002</v>
      </c>
      <c r="Y783">
        <v>3.6957430219999998</v>
      </c>
      <c r="Z783">
        <v>3.7270393359999998</v>
      </c>
      <c r="AA783">
        <v>3.7540214550000002</v>
      </c>
      <c r="AB783">
        <v>3.7816693680000002</v>
      </c>
      <c r="AC783">
        <v>3.8099878550000001</v>
      </c>
      <c r="AD783">
        <v>3.8389589869999998</v>
      </c>
      <c r="AE783">
        <v>3.8686411839999999</v>
      </c>
      <c r="AF783">
        <v>3.8991155160000002</v>
      </c>
      <c r="AG783">
        <v>3.9304504140000001</v>
      </c>
      <c r="AH783">
        <v>3.9626882280000002</v>
      </c>
      <c r="AI783">
        <v>3.995845112</v>
      </c>
      <c r="AJ783">
        <v>4.0299140470000001</v>
      </c>
      <c r="AK783">
        <v>4.0648704359999996</v>
      </c>
      <c r="AL783">
        <v>4.0994800839999996</v>
      </c>
      <c r="AM783">
        <v>4.134248447</v>
      </c>
      <c r="AN783">
        <v>4.1694107630000001</v>
      </c>
      <c r="AO783">
        <v>4.2050678120000002</v>
      </c>
      <c r="AP783">
        <v>4.2412728819999996</v>
      </c>
      <c r="AQ783">
        <v>4.2780631859999998</v>
      </c>
      <c r="AR783">
        <v>4.3154681159999999</v>
      </c>
      <c r="AS783">
        <v>4.3535101149999997</v>
      </c>
      <c r="AT783">
        <v>4.3922042479999996</v>
      </c>
      <c r="AU783">
        <v>4.4315584440000002</v>
      </c>
      <c r="AV783">
        <v>4.4716817999999998</v>
      </c>
      <c r="AW783">
        <v>4.5125225750000002</v>
      </c>
      <c r="AX783">
        <v>4.554052274</v>
      </c>
      <c r="AY783">
        <v>4.5962547469999997</v>
      </c>
      <c r="AZ783">
        <v>4.6391200030000004</v>
      </c>
      <c r="BA783">
        <v>5.0702573519999996</v>
      </c>
      <c r="BB783">
        <v>5.1363054330000004</v>
      </c>
      <c r="BC783">
        <v>5.2035377870000001</v>
      </c>
      <c r="BD783">
        <v>5.2719774499999996</v>
      </c>
      <c r="BE783">
        <v>5.3416436799999998</v>
      </c>
    </row>
    <row r="784" spans="1:57" x14ac:dyDescent="0.35">
      <c r="A784" t="s">
        <v>3293</v>
      </c>
      <c r="B784">
        <v>3.6228147540000002</v>
      </c>
      <c r="C784">
        <v>3.654168372</v>
      </c>
      <c r="D784">
        <v>3.677141851</v>
      </c>
      <c r="E784">
        <v>3.6981323829999999</v>
      </c>
      <c r="F784">
        <v>3.7207128950000001</v>
      </c>
      <c r="G784">
        <v>3.7462646949999998</v>
      </c>
      <c r="H784">
        <v>3.7733329009999999</v>
      </c>
      <c r="I784">
        <v>3.8022227709999998</v>
      </c>
      <c r="J784">
        <v>3.8327281800000002</v>
      </c>
      <c r="K784">
        <v>3.8644310150000001</v>
      </c>
      <c r="L784">
        <v>3.8997455190000001</v>
      </c>
      <c r="M784">
        <v>3.93429232</v>
      </c>
      <c r="N784">
        <v>3.9683351930000001</v>
      </c>
      <c r="O784">
        <v>4.0020166540000002</v>
      </c>
      <c r="P784">
        <v>4.0353590490000002</v>
      </c>
      <c r="Q784">
        <v>4.0683744339999999</v>
      </c>
      <c r="R784">
        <v>4.1011611989999999</v>
      </c>
      <c r="S784">
        <v>4.1337699790000002</v>
      </c>
      <c r="T784">
        <v>4.1662965270000001</v>
      </c>
      <c r="U784">
        <v>4.1988620980000002</v>
      </c>
      <c r="V784">
        <v>4.2295288920000003</v>
      </c>
      <c r="W784">
        <v>4.261433727</v>
      </c>
      <c r="X784">
        <v>4.2942675809999997</v>
      </c>
      <c r="Y784">
        <v>4.3278991519999996</v>
      </c>
      <c r="Z784">
        <v>4.3623273620000003</v>
      </c>
      <c r="AA784">
        <v>4.3917003809999997</v>
      </c>
      <c r="AB784">
        <v>4.4218312820000003</v>
      </c>
      <c r="AC784">
        <v>4.4527378989999997</v>
      </c>
      <c r="AD784">
        <v>4.4844107510000004</v>
      </c>
      <c r="AE784">
        <v>4.5169215549999997</v>
      </c>
      <c r="AF784">
        <v>4.5503636500000004</v>
      </c>
      <c r="AG784">
        <v>4.5848010199999996</v>
      </c>
      <c r="AH784">
        <v>4.620288832</v>
      </c>
      <c r="AI784">
        <v>4.656845659</v>
      </c>
      <c r="AJ784">
        <v>4.694459717</v>
      </c>
      <c r="AK784">
        <v>4.7330970309999998</v>
      </c>
      <c r="AL784">
        <v>4.7712021919999996</v>
      </c>
      <c r="AM784">
        <v>4.809433673</v>
      </c>
      <c r="AN784">
        <v>4.8481085000000004</v>
      </c>
      <c r="AO784">
        <v>4.887368285</v>
      </c>
      <c r="AP784">
        <v>4.9272868819999998</v>
      </c>
      <c r="AQ784">
        <v>4.9678903549999998</v>
      </c>
      <c r="AR784">
        <v>5.0092211469999999</v>
      </c>
      <c r="AS784">
        <v>5.051303678</v>
      </c>
      <c r="AT784">
        <v>5.0941483070000002</v>
      </c>
      <c r="AU784">
        <v>5.137754213</v>
      </c>
      <c r="AV784">
        <v>5.1821699680000002</v>
      </c>
      <c r="AW784">
        <v>5.2273697989999999</v>
      </c>
      <c r="AX784">
        <v>5.2733358490000004</v>
      </c>
      <c r="AY784">
        <v>5.3200548870000004</v>
      </c>
      <c r="AZ784">
        <v>5.367515085</v>
      </c>
      <c r="BA784">
        <v>5.8653718550000002</v>
      </c>
      <c r="BB784">
        <v>5.9395924239999998</v>
      </c>
      <c r="BC784">
        <v>6.0151997450000003</v>
      </c>
      <c r="BD784">
        <v>6.0922003680000003</v>
      </c>
      <c r="BE784">
        <v>6.1706027499999996</v>
      </c>
    </row>
    <row r="785" spans="1:57" x14ac:dyDescent="0.35">
      <c r="A785" t="s">
        <v>3294</v>
      </c>
      <c r="B785">
        <v>3.6220091129999998</v>
      </c>
      <c r="C785">
        <v>3.6489732699999999</v>
      </c>
      <c r="D785">
        <v>3.669629246</v>
      </c>
      <c r="E785">
        <v>3.6901786919999999</v>
      </c>
      <c r="F785">
        <v>3.7133343449999998</v>
      </c>
      <c r="G785">
        <v>3.7398819630000002</v>
      </c>
      <c r="H785">
        <v>3.7680638769999999</v>
      </c>
      <c r="I785">
        <v>3.7980881809999998</v>
      </c>
      <c r="J785">
        <v>3.8297853320000002</v>
      </c>
      <c r="K785">
        <v>3.8628064050000002</v>
      </c>
      <c r="L785">
        <v>3.8996102970000002</v>
      </c>
      <c r="M785">
        <v>3.9357757059999998</v>
      </c>
      <c r="N785">
        <v>3.9715818870000001</v>
      </c>
      <c r="O785">
        <v>4.0071667209999999</v>
      </c>
      <c r="P785">
        <v>4.0425398680000004</v>
      </c>
      <c r="Q785">
        <v>4.0776929549999998</v>
      </c>
      <c r="R785">
        <v>4.1126491080000003</v>
      </c>
      <c r="S785">
        <v>4.1474726530000003</v>
      </c>
      <c r="T785">
        <v>4.1822616359999998</v>
      </c>
      <c r="U785">
        <v>4.2171350419999998</v>
      </c>
      <c r="V785">
        <v>4.2501427200000004</v>
      </c>
      <c r="W785">
        <v>4.2844276040000002</v>
      </c>
      <c r="X785">
        <v>4.3196744809999998</v>
      </c>
      <c r="Y785">
        <v>4.3557438910000004</v>
      </c>
      <c r="Z785">
        <v>4.392629479</v>
      </c>
      <c r="AA785">
        <v>4.4244303729999999</v>
      </c>
      <c r="AB785">
        <v>4.4570160970000003</v>
      </c>
      <c r="AC785">
        <v>4.4903921699999998</v>
      </c>
      <c r="AD785">
        <v>4.5245374460000001</v>
      </c>
      <c r="AE785">
        <v>4.5595207689999997</v>
      </c>
      <c r="AF785">
        <v>4.5954376760000004</v>
      </c>
      <c r="AG785">
        <v>4.6323688069999998</v>
      </c>
      <c r="AH785">
        <v>4.6703640709999998</v>
      </c>
      <c r="AI785">
        <v>4.7094424989999997</v>
      </c>
      <c r="AJ785">
        <v>4.7495958180000004</v>
      </c>
      <c r="AK785">
        <v>4.7907950369999996</v>
      </c>
      <c r="AL785">
        <v>4.8315855489999997</v>
      </c>
      <c r="AM785">
        <v>4.8725631170000003</v>
      </c>
      <c r="AN785">
        <v>4.9140049909999997</v>
      </c>
      <c r="AO785">
        <v>4.9560299490000004</v>
      </c>
      <c r="AP785">
        <v>4.9987007979999998</v>
      </c>
      <c r="AQ785">
        <v>5.0420613940000001</v>
      </c>
      <c r="AR785">
        <v>5.0861463789999997</v>
      </c>
      <c r="AS785">
        <v>5.1309822030000003</v>
      </c>
      <c r="AT785">
        <v>5.1765866200000001</v>
      </c>
      <c r="AU785">
        <v>5.2229689720000003</v>
      </c>
      <c r="AV785">
        <v>5.2702578420000004</v>
      </c>
      <c r="AW785">
        <v>5.3183922450000001</v>
      </c>
      <c r="AX785">
        <v>5.3673386000000001</v>
      </c>
      <c r="AY785">
        <v>5.4170778740000003</v>
      </c>
      <c r="AZ785">
        <v>5.4675982960000002</v>
      </c>
      <c r="BA785">
        <v>5.9757253720000003</v>
      </c>
      <c r="BB785">
        <v>6.0535686870000003</v>
      </c>
      <c r="BC785">
        <v>6.1328077670000001</v>
      </c>
      <c r="BD785">
        <v>6.2134697599999997</v>
      </c>
      <c r="BE785">
        <v>6.2955773610000003</v>
      </c>
    </row>
    <row r="786" spans="1:57" x14ac:dyDescent="0.35">
      <c r="A786" t="s">
        <v>3295</v>
      </c>
      <c r="B786">
        <v>7.9052048629999998</v>
      </c>
      <c r="C786">
        <v>7.9736216999999998</v>
      </c>
      <c r="D786">
        <v>8.0237517050000005</v>
      </c>
      <c r="E786">
        <v>8.0695541029999998</v>
      </c>
      <c r="F786">
        <v>8.1188256980000002</v>
      </c>
      <c r="G786">
        <v>8.1745808449999995</v>
      </c>
      <c r="H786">
        <v>8.2336451450000006</v>
      </c>
      <c r="I786">
        <v>8.2966844589999997</v>
      </c>
      <c r="J786">
        <v>8.363249046</v>
      </c>
      <c r="K786">
        <v>8.4324265569999994</v>
      </c>
      <c r="L786">
        <v>8.5094847540000007</v>
      </c>
      <c r="M786">
        <v>8.5848682220000008</v>
      </c>
      <c r="N786">
        <v>8.6591520020000008</v>
      </c>
      <c r="O786">
        <v>8.7326471090000002</v>
      </c>
      <c r="P786">
        <v>8.8054023239999992</v>
      </c>
      <c r="Q786">
        <v>8.8774439689999998</v>
      </c>
      <c r="R786">
        <v>8.9489867289999996</v>
      </c>
      <c r="S786">
        <v>9.0201411060000005</v>
      </c>
      <c r="T786">
        <v>9.0911160360000007</v>
      </c>
      <c r="U786">
        <v>9.1621761060000004</v>
      </c>
      <c r="V786">
        <v>9.229093099</v>
      </c>
      <c r="W786">
        <v>9.2987112570000008</v>
      </c>
      <c r="X786">
        <v>9.3703566639999991</v>
      </c>
      <c r="Y786">
        <v>9.4437427760000006</v>
      </c>
      <c r="Z786">
        <v>9.5188672210000007</v>
      </c>
      <c r="AA786">
        <v>9.5829614379999999</v>
      </c>
      <c r="AB786">
        <v>9.6487087569999996</v>
      </c>
      <c r="AC786">
        <v>9.7161487839999996</v>
      </c>
      <c r="AD786">
        <v>9.7852608159999992</v>
      </c>
      <c r="AE786">
        <v>9.8562013329999996</v>
      </c>
      <c r="AF786">
        <v>9.9291739920000008</v>
      </c>
      <c r="AG786">
        <v>10.004318420000001</v>
      </c>
      <c r="AH786">
        <v>10.081754979999999</v>
      </c>
      <c r="AI786">
        <v>10.161524200000001</v>
      </c>
      <c r="AJ786">
        <v>10.24360038</v>
      </c>
      <c r="AK786">
        <v>10.327909379999999</v>
      </c>
      <c r="AL786">
        <v>10.411057319999999</v>
      </c>
      <c r="AM786">
        <v>10.4944808</v>
      </c>
      <c r="AN786">
        <v>10.578871660000001</v>
      </c>
      <c r="AO786">
        <v>10.66453892</v>
      </c>
      <c r="AP786">
        <v>10.75164374</v>
      </c>
      <c r="AQ786">
        <v>10.84024301</v>
      </c>
      <c r="AR786">
        <v>10.93042934</v>
      </c>
      <c r="AS786">
        <v>11.022256</v>
      </c>
      <c r="AT786">
        <v>11.11574562</v>
      </c>
      <c r="AU786">
        <v>11.21089639</v>
      </c>
      <c r="AV786">
        <v>11.3078143</v>
      </c>
      <c r="AW786">
        <v>11.40644312</v>
      </c>
      <c r="AX786">
        <v>11.506743869999999</v>
      </c>
      <c r="AY786">
        <v>11.608687700000001</v>
      </c>
      <c r="AZ786">
        <v>11.712248779999999</v>
      </c>
      <c r="BA786">
        <v>12.79860292</v>
      </c>
      <c r="BB786">
        <v>12.960556779999999</v>
      </c>
      <c r="BC786">
        <v>13.12553662</v>
      </c>
      <c r="BD786">
        <v>13.293556730000001</v>
      </c>
      <c r="BE786">
        <v>13.46463556</v>
      </c>
    </row>
    <row r="787" spans="1:57" x14ac:dyDescent="0.35">
      <c r="A787" t="s">
        <v>3296</v>
      </c>
      <c r="B787">
        <v>7.9034469749999996</v>
      </c>
      <c r="C787">
        <v>7.9622860209999997</v>
      </c>
      <c r="D787">
        <v>8.0073588040000008</v>
      </c>
      <c r="E787">
        <v>8.0521985449999995</v>
      </c>
      <c r="F787">
        <v>8.1027250780000006</v>
      </c>
      <c r="G787">
        <v>8.1606531760000003</v>
      </c>
      <c r="H787">
        <v>8.2221476899999999</v>
      </c>
      <c r="I787">
        <v>8.2876624440000004</v>
      </c>
      <c r="J787">
        <v>8.3568275060000001</v>
      </c>
      <c r="K787">
        <v>8.4288815009999993</v>
      </c>
      <c r="L787">
        <v>8.5091896380000005</v>
      </c>
      <c r="M787">
        <v>8.5881050170000002</v>
      </c>
      <c r="N787">
        <v>8.6662364469999993</v>
      </c>
      <c r="O787">
        <v>8.7438848329999992</v>
      </c>
      <c r="P787">
        <v>8.82107128</v>
      </c>
      <c r="Q787">
        <v>8.8977775240000003</v>
      </c>
      <c r="R787">
        <v>8.9740540329999998</v>
      </c>
      <c r="S787">
        <v>9.050041169</v>
      </c>
      <c r="T787">
        <v>9.1259528749999994</v>
      </c>
      <c r="U787">
        <v>9.2020487870000007</v>
      </c>
      <c r="V787">
        <v>9.2740737370000002</v>
      </c>
      <c r="W787">
        <v>9.3488853089999999</v>
      </c>
      <c r="X787">
        <v>9.4257960819999997</v>
      </c>
      <c r="Y787">
        <v>9.5045017119999997</v>
      </c>
      <c r="Z787">
        <v>9.5849883079999998</v>
      </c>
      <c r="AA787">
        <v>9.6543803050000001</v>
      </c>
      <c r="AB787">
        <v>9.7254841990000003</v>
      </c>
      <c r="AC787">
        <v>9.7983127299999992</v>
      </c>
      <c r="AD787">
        <v>9.8728197459999993</v>
      </c>
      <c r="AE787">
        <v>9.9491554519999994</v>
      </c>
      <c r="AF787">
        <v>10.0275283</v>
      </c>
      <c r="AG787">
        <v>10.10811427</v>
      </c>
      <c r="AH787">
        <v>10.191022240000001</v>
      </c>
      <c r="AI787">
        <v>10.27629376</v>
      </c>
      <c r="AJ787">
        <v>10.36391076</v>
      </c>
      <c r="AK787">
        <v>10.45380999</v>
      </c>
      <c r="AL787">
        <v>10.54281752</v>
      </c>
      <c r="AM787">
        <v>10.63223314</v>
      </c>
      <c r="AN787">
        <v>10.722661860000001</v>
      </c>
      <c r="AO787">
        <v>10.814362900000001</v>
      </c>
      <c r="AP787">
        <v>10.907473319999999</v>
      </c>
      <c r="AQ787">
        <v>11.002088799999999</v>
      </c>
      <c r="AR787">
        <v>11.09828495</v>
      </c>
      <c r="AS787">
        <v>11.196119469999999</v>
      </c>
      <c r="AT787">
        <v>11.29563111</v>
      </c>
      <c r="AU787">
        <v>11.396840259999999</v>
      </c>
      <c r="AV787">
        <v>11.500027469999999</v>
      </c>
      <c r="AW787">
        <v>11.605059710000001</v>
      </c>
      <c r="AX787">
        <v>11.71186367</v>
      </c>
      <c r="AY787">
        <v>11.82039784</v>
      </c>
      <c r="AZ787">
        <v>11.93063652</v>
      </c>
      <c r="BA787">
        <v>13.039401120000001</v>
      </c>
      <c r="BB787">
        <v>13.20926004</v>
      </c>
      <c r="BC787">
        <v>13.382164599999999</v>
      </c>
      <c r="BD787">
        <v>13.558174040000001</v>
      </c>
      <c r="BE787">
        <v>13.737337889999999</v>
      </c>
    </row>
    <row r="788" spans="1:57" x14ac:dyDescent="0.35">
      <c r="A788" t="s">
        <v>3297</v>
      </c>
      <c r="B788">
        <v>5.0281773900000002E-3</v>
      </c>
      <c r="C788">
        <v>5.0698551500000001E-3</v>
      </c>
      <c r="D788">
        <v>5.1010958999999998E-3</v>
      </c>
      <c r="E788">
        <v>5.1305563300000001E-3</v>
      </c>
      <c r="F788">
        <v>5.1625611E-3</v>
      </c>
      <c r="G788">
        <v>5.1986603500000002E-3</v>
      </c>
      <c r="H788">
        <v>5.2364996500000004E-3</v>
      </c>
      <c r="I788">
        <v>5.27682234E-3</v>
      </c>
      <c r="J788">
        <v>5.3192930599999999E-3</v>
      </c>
      <c r="K788">
        <v>5.36333334E-3</v>
      </c>
      <c r="L788">
        <v>5.4126627999999998E-3</v>
      </c>
      <c r="M788">
        <v>5.4602993199999996E-3</v>
      </c>
      <c r="N788">
        <v>5.5073585000000001E-3</v>
      </c>
      <c r="O788">
        <v>5.5539879500000004E-3</v>
      </c>
      <c r="P788">
        <v>5.6001832199999999E-3</v>
      </c>
      <c r="Q788">
        <v>5.6459492999999996E-3</v>
      </c>
      <c r="R788">
        <v>5.6914260200000002E-3</v>
      </c>
      <c r="S788">
        <v>5.7366696399999998E-3</v>
      </c>
      <c r="T788">
        <v>5.78181437E-3</v>
      </c>
      <c r="U788">
        <v>5.8270269800000003E-3</v>
      </c>
      <c r="V788">
        <v>5.8693658599999997E-3</v>
      </c>
      <c r="W788">
        <v>5.9138681900000002E-3</v>
      </c>
      <c r="X788">
        <v>5.9595557399999997E-3</v>
      </c>
      <c r="Y788">
        <v>6.0062982200000002E-3</v>
      </c>
      <c r="Z788">
        <v>6.0541251000000001E-3</v>
      </c>
      <c r="AA788">
        <v>6.0942161799999997E-3</v>
      </c>
      <c r="AB788">
        <v>6.1362628200000002E-3</v>
      </c>
      <c r="AC788">
        <v>6.1793203999999996E-3</v>
      </c>
      <c r="AD788">
        <v>6.2233913300000004E-3</v>
      </c>
      <c r="AE788">
        <v>6.2685993799999999E-3</v>
      </c>
      <c r="AF788">
        <v>6.3150840100000003E-3</v>
      </c>
      <c r="AG788">
        <v>6.3629348899999997E-3</v>
      </c>
      <c r="AH788">
        <v>6.4122317199999997E-3</v>
      </c>
      <c r="AI788">
        <v>6.4629991599999999E-3</v>
      </c>
      <c r="AJ788">
        <v>6.5152208700000004E-3</v>
      </c>
      <c r="AK788">
        <v>6.5688507699999997E-3</v>
      </c>
      <c r="AL788">
        <v>6.6215502000000004E-3</v>
      </c>
      <c r="AM788">
        <v>6.6745582600000004E-3</v>
      </c>
      <c r="AN788">
        <v>6.7282341000000001E-3</v>
      </c>
      <c r="AO788">
        <v>6.7827373799999998E-3</v>
      </c>
      <c r="AP788">
        <v>6.8381576400000001E-3</v>
      </c>
      <c r="AQ788">
        <v>6.8945243900000001E-3</v>
      </c>
      <c r="AR788">
        <v>6.9518995900000003E-3</v>
      </c>
      <c r="AS788">
        <v>7.01031513E-3</v>
      </c>
      <c r="AT788">
        <v>7.0697844999999997E-3</v>
      </c>
      <c r="AU788">
        <v>7.1303062700000001E-3</v>
      </c>
      <c r="AV788">
        <v>7.1919549899999999E-3</v>
      </c>
      <c r="AW788">
        <v>7.2546849499999996E-3</v>
      </c>
      <c r="AX788">
        <v>7.3184743599999996E-3</v>
      </c>
      <c r="AY788">
        <v>7.3833065700000004E-3</v>
      </c>
      <c r="AZ788">
        <v>7.4491660000000001E-3</v>
      </c>
      <c r="BA788">
        <v>8.1401369699999997E-3</v>
      </c>
      <c r="BB788">
        <v>8.2431401499999998E-3</v>
      </c>
      <c r="BC788">
        <v>8.3480650100000008E-3</v>
      </c>
      <c r="BD788">
        <v>8.4549222399999992E-3</v>
      </c>
      <c r="BE788">
        <v>8.5637241599999993E-3</v>
      </c>
    </row>
    <row r="789" spans="1:57" x14ac:dyDescent="0.35">
      <c r="A789" t="s">
        <v>3298</v>
      </c>
      <c r="B789">
        <v>5.0269620899999999E-3</v>
      </c>
      <c r="C789">
        <v>5.0621481400000001E-3</v>
      </c>
      <c r="D789">
        <v>5.0905749300000002E-3</v>
      </c>
      <c r="E789">
        <v>5.1196803300000001E-3</v>
      </c>
      <c r="F789">
        <v>5.1525594100000002E-3</v>
      </c>
      <c r="G789">
        <v>5.1900216299999996E-3</v>
      </c>
      <c r="H789">
        <v>5.2293557800000001E-3</v>
      </c>
      <c r="I789">
        <v>5.2712048000000001E-3</v>
      </c>
      <c r="J789">
        <v>5.3152995400000003E-3</v>
      </c>
      <c r="K789">
        <v>5.3611561699999999E-3</v>
      </c>
      <c r="L789">
        <v>5.4125484199999997E-3</v>
      </c>
      <c r="M789">
        <v>5.4624226E-3</v>
      </c>
      <c r="N789">
        <v>5.5119243300000001E-3</v>
      </c>
      <c r="O789">
        <v>5.5611911900000002E-3</v>
      </c>
      <c r="P789">
        <v>5.61020003E-3</v>
      </c>
      <c r="Q789">
        <v>5.6589267800000002E-3</v>
      </c>
      <c r="R789">
        <v>5.7074006399999997E-3</v>
      </c>
      <c r="S789">
        <v>5.7557099100000002E-3</v>
      </c>
      <c r="T789">
        <v>5.8039890099999998E-3</v>
      </c>
      <c r="U789">
        <v>5.8524002399999997E-3</v>
      </c>
      <c r="V789">
        <v>5.8979832899999996E-3</v>
      </c>
      <c r="W789">
        <v>5.9457863100000003E-3</v>
      </c>
      <c r="X789">
        <v>5.99482013E-3</v>
      </c>
      <c r="Y789">
        <v>6.0449429799999998E-3</v>
      </c>
      <c r="Z789">
        <v>6.0961774600000003E-3</v>
      </c>
      <c r="AA789">
        <v>6.13963001E-3</v>
      </c>
      <c r="AB789">
        <v>6.1850850900000004E-3</v>
      </c>
      <c r="AC789">
        <v>6.2315694400000001E-3</v>
      </c>
      <c r="AD789">
        <v>6.2790699299999997E-3</v>
      </c>
      <c r="AE789">
        <v>6.3277077899999996E-3</v>
      </c>
      <c r="AF789">
        <v>6.3776261000000004E-3</v>
      </c>
      <c r="AG789">
        <v>6.42893917E-3</v>
      </c>
      <c r="AH789">
        <v>6.4817160699999999E-3</v>
      </c>
      <c r="AI789">
        <v>6.5359831299999999E-3</v>
      </c>
      <c r="AJ789">
        <v>6.59172927E-3</v>
      </c>
      <c r="AK789">
        <v>6.6489153900000002E-3</v>
      </c>
      <c r="AL789">
        <v>6.7053541900000003E-3</v>
      </c>
      <c r="AM789">
        <v>6.7621745099999998E-3</v>
      </c>
      <c r="AN789">
        <v>6.8196864500000001E-3</v>
      </c>
      <c r="AO789">
        <v>6.87802159E-3</v>
      </c>
      <c r="AP789">
        <v>6.9372560699999999E-3</v>
      </c>
      <c r="AQ789">
        <v>6.9974475000000001E-3</v>
      </c>
      <c r="AR789">
        <v>7.0586428199999997E-3</v>
      </c>
      <c r="AS789">
        <v>7.1208781000000002E-3</v>
      </c>
      <c r="AT789">
        <v>7.1841774599999998E-3</v>
      </c>
      <c r="AU789">
        <v>7.24855355E-3</v>
      </c>
      <c r="AV789">
        <v>7.3142000099999998E-3</v>
      </c>
      <c r="AW789">
        <v>7.38100554E-3</v>
      </c>
      <c r="AX789">
        <v>7.4489310900000003E-3</v>
      </c>
      <c r="AY789">
        <v>7.5179540200000002E-3</v>
      </c>
      <c r="AZ789">
        <v>7.5880597899999997E-3</v>
      </c>
      <c r="BA789">
        <v>8.2932481899999997E-3</v>
      </c>
      <c r="BB789">
        <v>8.4012773800000006E-3</v>
      </c>
      <c r="BC789">
        <v>8.5112454400000006E-3</v>
      </c>
      <c r="BD789">
        <v>8.6231885900000006E-3</v>
      </c>
      <c r="BE789">
        <v>8.7371376099999992E-3</v>
      </c>
    </row>
    <row r="790" spans="1:57" x14ac:dyDescent="0.35">
      <c r="A790" t="s">
        <v>3299</v>
      </c>
      <c r="B790">
        <v>1.8279373500000001E-3</v>
      </c>
      <c r="C790">
        <v>1.84308884E-3</v>
      </c>
      <c r="D790">
        <v>1.85444606E-3</v>
      </c>
      <c r="E790">
        <v>1.8651560699999999E-3</v>
      </c>
      <c r="F790">
        <v>1.8767910400000001E-3</v>
      </c>
      <c r="G790">
        <v>1.88991452E-3</v>
      </c>
      <c r="H790">
        <v>1.90367057E-3</v>
      </c>
      <c r="I790">
        <v>1.9183294300000001E-3</v>
      </c>
      <c r="J790">
        <v>1.93376918E-3</v>
      </c>
      <c r="K790">
        <v>1.9497795300000001E-3</v>
      </c>
      <c r="L790">
        <v>1.9677127000000002E-3</v>
      </c>
      <c r="M790">
        <v>1.9850304200000001E-3</v>
      </c>
      <c r="N790">
        <v>2.0021382599999999E-3</v>
      </c>
      <c r="O790">
        <v>2.0190898699999999E-3</v>
      </c>
      <c r="P790">
        <v>2.0358836400000001E-3</v>
      </c>
      <c r="Q790">
        <v>2.05252139E-3</v>
      </c>
      <c r="R790">
        <v>2.0690539300000001E-3</v>
      </c>
      <c r="S790">
        <v>2.0855017400000001E-3</v>
      </c>
      <c r="T790">
        <v>2.1019136000000002E-3</v>
      </c>
      <c r="U790">
        <v>2.1183501400000001E-3</v>
      </c>
      <c r="V790">
        <v>2.1337419699999998E-3</v>
      </c>
      <c r="W790">
        <v>2.1499202900000002E-3</v>
      </c>
      <c r="X790">
        <v>2.1665294800000002E-3</v>
      </c>
      <c r="Y790">
        <v>2.18352218E-3</v>
      </c>
      <c r="Z790">
        <v>2.20090911E-3</v>
      </c>
      <c r="AA790">
        <v>2.2154837699999998E-3</v>
      </c>
      <c r="AB790">
        <v>2.23076935E-3</v>
      </c>
      <c r="AC790">
        <v>2.24642245E-3</v>
      </c>
      <c r="AD790">
        <v>2.26244394E-3</v>
      </c>
      <c r="AE790">
        <v>2.27887882E-3</v>
      </c>
      <c r="AF790">
        <v>2.2957777800000001E-3</v>
      </c>
      <c r="AG790">
        <v>2.3131734399999999E-3</v>
      </c>
      <c r="AH790">
        <v>2.3310947400000002E-3</v>
      </c>
      <c r="AI790">
        <v>2.3495506700000001E-3</v>
      </c>
      <c r="AJ790">
        <v>2.3685352899999999E-3</v>
      </c>
      <c r="AK790">
        <v>2.3880318400000002E-3</v>
      </c>
      <c r="AL790">
        <v>2.40719012E-3</v>
      </c>
      <c r="AM790">
        <v>2.4264606099999998E-3</v>
      </c>
      <c r="AN790">
        <v>2.4459738499999998E-3</v>
      </c>
      <c r="AO790">
        <v>2.4657879099999999E-3</v>
      </c>
      <c r="AP790">
        <v>2.4859353199999999E-3</v>
      </c>
      <c r="AQ790">
        <v>2.5064268200000002E-3</v>
      </c>
      <c r="AR790">
        <v>2.5272849300000001E-3</v>
      </c>
      <c r="AS790">
        <v>2.5485212400000001E-3</v>
      </c>
      <c r="AT790">
        <v>2.5701406599999998E-3</v>
      </c>
      <c r="AU790">
        <v>2.5921426699999999E-3</v>
      </c>
      <c r="AV790">
        <v>2.6145543700000001E-3</v>
      </c>
      <c r="AW790">
        <v>2.63735914E-3</v>
      </c>
      <c r="AX790">
        <v>2.6605490700000001E-3</v>
      </c>
      <c r="AY790">
        <v>2.6841180900000002E-3</v>
      </c>
      <c r="AZ790">
        <v>2.70806054E-3</v>
      </c>
      <c r="BA790">
        <v>2.9592552699999998E-3</v>
      </c>
      <c r="BB790">
        <v>2.9967009199999999E-3</v>
      </c>
      <c r="BC790">
        <v>3.0348451700000002E-3</v>
      </c>
      <c r="BD790">
        <v>3.0736919100000002E-3</v>
      </c>
      <c r="BE790">
        <v>3.1132456299999998E-3</v>
      </c>
    </row>
    <row r="791" spans="1:57" x14ac:dyDescent="0.35">
      <c r="A791" t="s">
        <v>3300</v>
      </c>
      <c r="B791">
        <v>1.82749554E-3</v>
      </c>
      <c r="C791">
        <v>1.84028704E-3</v>
      </c>
      <c r="D791">
        <v>1.85062128E-3</v>
      </c>
      <c r="E791">
        <v>1.8612022199999999E-3</v>
      </c>
      <c r="F791">
        <v>1.8731550400000001E-3</v>
      </c>
      <c r="G791">
        <v>1.8867740100000001E-3</v>
      </c>
      <c r="H791">
        <v>1.9010735E-3</v>
      </c>
      <c r="I791">
        <v>1.9162872399999999E-3</v>
      </c>
      <c r="J791">
        <v>1.93231738E-3</v>
      </c>
      <c r="K791">
        <v>1.94898805E-3</v>
      </c>
      <c r="L791">
        <v>1.9676711199999998E-3</v>
      </c>
      <c r="M791">
        <v>1.9858023200000001E-3</v>
      </c>
      <c r="N791">
        <v>2.0037981200000002E-3</v>
      </c>
      <c r="O791">
        <v>2.0217085300000001E-3</v>
      </c>
      <c r="P791">
        <v>2.0395251399999998E-3</v>
      </c>
      <c r="Q791">
        <v>2.0572391999999998E-3</v>
      </c>
      <c r="R791">
        <v>2.0748613299999999E-3</v>
      </c>
      <c r="S791">
        <v>2.0924236200000001E-3</v>
      </c>
      <c r="T791">
        <v>2.1099749399999999E-3</v>
      </c>
      <c r="U791">
        <v>2.1275742999999998E-3</v>
      </c>
      <c r="V791">
        <v>2.1441455100000002E-3</v>
      </c>
      <c r="W791">
        <v>2.1615237599999998E-3</v>
      </c>
      <c r="X791">
        <v>2.1793494500000001E-3</v>
      </c>
      <c r="Y791">
        <v>2.19757105E-3</v>
      </c>
      <c r="Z791">
        <v>2.2161967700000001E-3</v>
      </c>
      <c r="AA791">
        <v>2.2319934600000002E-3</v>
      </c>
      <c r="AB791">
        <v>2.24851814E-3</v>
      </c>
      <c r="AC791">
        <v>2.265417E-3</v>
      </c>
      <c r="AD791">
        <v>2.2826852699999998E-3</v>
      </c>
      <c r="AE791">
        <v>2.3003670200000001E-3</v>
      </c>
      <c r="AF791">
        <v>2.3185142600000001E-3</v>
      </c>
      <c r="AG791">
        <v>2.3371685500000001E-3</v>
      </c>
      <c r="AH791">
        <v>2.3563550000000001E-3</v>
      </c>
      <c r="AI791">
        <v>2.3760831799999999E-3</v>
      </c>
      <c r="AJ791">
        <v>2.3963490600000001E-3</v>
      </c>
      <c r="AK791">
        <v>2.4171384300000001E-3</v>
      </c>
      <c r="AL791">
        <v>2.4376561199999998E-3</v>
      </c>
      <c r="AM791">
        <v>2.45831251E-3</v>
      </c>
      <c r="AN791">
        <v>2.4792203299999998E-3</v>
      </c>
      <c r="AO791">
        <v>2.50042741E-3</v>
      </c>
      <c r="AP791">
        <v>2.5219614400000001E-3</v>
      </c>
      <c r="AQ791">
        <v>2.5438433599999999E-3</v>
      </c>
      <c r="AR791">
        <v>2.56609023E-3</v>
      </c>
      <c r="AS791">
        <v>2.5887151699999999E-3</v>
      </c>
      <c r="AT791">
        <v>2.6117269400000001E-3</v>
      </c>
      <c r="AU791">
        <v>2.6351301400000002E-3</v>
      </c>
      <c r="AV791">
        <v>2.6589951700000001E-3</v>
      </c>
      <c r="AW791">
        <v>2.6832815699999999E-3</v>
      </c>
      <c r="AX791">
        <v>2.7079751399999999E-3</v>
      </c>
      <c r="AY791">
        <v>2.7330676500000001E-3</v>
      </c>
      <c r="AZ791">
        <v>2.7585538200000002E-3</v>
      </c>
      <c r="BA791">
        <v>3.0149171300000001E-3</v>
      </c>
      <c r="BB791">
        <v>3.0541899299999999E-3</v>
      </c>
      <c r="BC791">
        <v>3.0941675799999999E-3</v>
      </c>
      <c r="BD791">
        <v>3.1348632500000002E-3</v>
      </c>
      <c r="BE791">
        <v>3.1762881400000001E-3</v>
      </c>
    </row>
    <row r="792" spans="1:57" x14ac:dyDescent="0.35">
      <c r="A792" t="s">
        <v>3301</v>
      </c>
      <c r="B792">
        <v>1.4071738300000001E-2</v>
      </c>
      <c r="C792">
        <v>1.41883767E-2</v>
      </c>
      <c r="D792">
        <v>1.4275806300000001E-2</v>
      </c>
      <c r="E792">
        <v>1.4358253600000001E-2</v>
      </c>
      <c r="F792">
        <v>1.44478214E-2</v>
      </c>
      <c r="G792">
        <v>1.45488479E-2</v>
      </c>
      <c r="H792">
        <v>1.4654744000000001E-2</v>
      </c>
      <c r="I792">
        <v>1.47675902E-2</v>
      </c>
      <c r="J792">
        <v>1.48864477E-2</v>
      </c>
      <c r="K792">
        <v>1.5009697799999999E-2</v>
      </c>
      <c r="L792">
        <v>1.5147750099999999E-2</v>
      </c>
      <c r="M792">
        <v>1.52810645E-2</v>
      </c>
      <c r="N792">
        <v>1.54127632E-2</v>
      </c>
      <c r="O792">
        <v>1.5543259300000001E-2</v>
      </c>
      <c r="P792">
        <v>1.5672540299999999E-2</v>
      </c>
      <c r="Q792">
        <v>1.5800620200000001E-2</v>
      </c>
      <c r="R792">
        <v>1.5927890199999999E-2</v>
      </c>
      <c r="S792">
        <v>1.6054507900000001E-2</v>
      </c>
      <c r="T792">
        <v>1.6180848899999999E-2</v>
      </c>
      <c r="U792">
        <v>1.6307379899999998E-2</v>
      </c>
      <c r="V792">
        <v>1.6425868499999999E-2</v>
      </c>
      <c r="W792">
        <v>1.6550411599999999E-2</v>
      </c>
      <c r="X792">
        <v>1.66782717E-2</v>
      </c>
      <c r="Y792">
        <v>1.68090841E-2</v>
      </c>
      <c r="Z792">
        <v>1.6942931299999998E-2</v>
      </c>
      <c r="AA792">
        <v>1.7055129200000001E-2</v>
      </c>
      <c r="AB792">
        <v>1.7172799999999998E-2</v>
      </c>
      <c r="AC792">
        <v>1.72932999E-2</v>
      </c>
      <c r="AD792">
        <v>1.7416635699999999E-2</v>
      </c>
      <c r="AE792">
        <v>1.75431539E-2</v>
      </c>
      <c r="AF792">
        <v>1.76732447E-2</v>
      </c>
      <c r="AG792">
        <v>1.7807159100000001E-2</v>
      </c>
      <c r="AH792">
        <v>1.7945119999999998E-2</v>
      </c>
      <c r="AI792">
        <v>1.8087196600000001E-2</v>
      </c>
      <c r="AJ792">
        <v>1.8233342999999999E-2</v>
      </c>
      <c r="AK792">
        <v>1.8383430400000001E-2</v>
      </c>
      <c r="AL792">
        <v>1.8530913699999998E-2</v>
      </c>
      <c r="AM792">
        <v>1.86792608E-2</v>
      </c>
      <c r="AN792">
        <v>1.8829476800000002E-2</v>
      </c>
      <c r="AO792">
        <v>1.89820084E-2</v>
      </c>
      <c r="AP792">
        <v>1.91371062E-2</v>
      </c>
      <c r="AQ792">
        <v>1.9294852800000001E-2</v>
      </c>
      <c r="AR792">
        <v>1.9455421699999999E-2</v>
      </c>
      <c r="AS792">
        <v>1.9618902099999998E-2</v>
      </c>
      <c r="AT792">
        <v>1.9785331600000001E-2</v>
      </c>
      <c r="AU792">
        <v>1.9954706400000001E-2</v>
      </c>
      <c r="AV792">
        <v>2.0127235100000002E-2</v>
      </c>
      <c r="AW792">
        <v>2.0302789700000001E-2</v>
      </c>
      <c r="AX792">
        <v>2.0481309199999999E-2</v>
      </c>
      <c r="AY792">
        <v>2.06627471E-2</v>
      </c>
      <c r="AZ792">
        <v>2.08470597E-2</v>
      </c>
      <c r="BA792">
        <v>2.27807948E-2</v>
      </c>
      <c r="BB792">
        <v>2.3069057E-2</v>
      </c>
      <c r="BC792">
        <v>2.3362697299999999E-2</v>
      </c>
      <c r="BD792">
        <v>2.36617454E-2</v>
      </c>
      <c r="BE792">
        <v>2.3966235900000001E-2</v>
      </c>
    </row>
    <row r="793" spans="1:57" x14ac:dyDescent="0.35">
      <c r="A793" t="s">
        <v>3302</v>
      </c>
      <c r="B793">
        <v>1.4068337199999999E-2</v>
      </c>
      <c r="C793">
        <v>1.4166807999999999E-2</v>
      </c>
      <c r="D793">
        <v>1.42463626E-2</v>
      </c>
      <c r="E793">
        <v>1.4327816300000001E-2</v>
      </c>
      <c r="F793">
        <v>1.44198309E-2</v>
      </c>
      <c r="G793">
        <v>1.45246717E-2</v>
      </c>
      <c r="H793">
        <v>1.46347514E-2</v>
      </c>
      <c r="I793">
        <v>1.47518691E-2</v>
      </c>
      <c r="J793">
        <v>1.48752715E-2</v>
      </c>
      <c r="K793">
        <v>1.5003604800000001E-2</v>
      </c>
      <c r="L793">
        <v>1.514743E-2</v>
      </c>
      <c r="M793">
        <v>1.5287006699999999E-2</v>
      </c>
      <c r="N793">
        <v>1.5425540999999999E-2</v>
      </c>
      <c r="O793">
        <v>1.55634181E-2</v>
      </c>
      <c r="P793">
        <v>1.57005731E-2</v>
      </c>
      <c r="Q793">
        <v>1.5836938599999999E-2</v>
      </c>
      <c r="R793">
        <v>1.59725964E-2</v>
      </c>
      <c r="S793">
        <v>1.61077936E-2</v>
      </c>
      <c r="T793">
        <v>1.6242906299999998E-2</v>
      </c>
      <c r="U793">
        <v>1.6378388899999999E-2</v>
      </c>
      <c r="V793">
        <v>1.6505956499999998E-2</v>
      </c>
      <c r="W793">
        <v>1.66397369E-2</v>
      </c>
      <c r="X793">
        <v>1.67769618E-2</v>
      </c>
      <c r="Y793">
        <v>1.6917234400000002E-2</v>
      </c>
      <c r="Z793">
        <v>1.7060618E-2</v>
      </c>
      <c r="AA793">
        <v>1.71822233E-2</v>
      </c>
      <c r="AB793">
        <v>1.73094328E-2</v>
      </c>
      <c r="AC793">
        <v>1.7439522799999999E-2</v>
      </c>
      <c r="AD793">
        <v>1.7572456600000001E-2</v>
      </c>
      <c r="AE793">
        <v>1.7708573299999999E-2</v>
      </c>
      <c r="AF793">
        <v>1.7848273500000001E-2</v>
      </c>
      <c r="AG793">
        <v>1.7991877100000001E-2</v>
      </c>
      <c r="AH793">
        <v>1.8139577300000001E-2</v>
      </c>
      <c r="AI793">
        <v>1.8291447799999999E-2</v>
      </c>
      <c r="AJ793">
        <v>1.8447457600000002E-2</v>
      </c>
      <c r="AK793">
        <v>1.8607497300000001E-2</v>
      </c>
      <c r="AL793">
        <v>1.87654456E-2</v>
      </c>
      <c r="AM793">
        <v>1.8924461600000001E-2</v>
      </c>
      <c r="AN793">
        <v>1.9085413200000002E-2</v>
      </c>
      <c r="AO793">
        <v>1.92486685E-2</v>
      </c>
      <c r="AP793">
        <v>1.94144407E-2</v>
      </c>
      <c r="AQ793">
        <v>1.9582891000000002E-2</v>
      </c>
      <c r="AR793">
        <v>1.9754150799999998E-2</v>
      </c>
      <c r="AS793">
        <v>1.9928320999999999E-2</v>
      </c>
      <c r="AT793">
        <v>2.0105469099999999E-2</v>
      </c>
      <c r="AU793">
        <v>2.0285630499999999E-2</v>
      </c>
      <c r="AV793">
        <v>2.04693471E-2</v>
      </c>
      <c r="AW793">
        <v>2.0656307499999998E-2</v>
      </c>
      <c r="AX793">
        <v>2.0846402300000001E-2</v>
      </c>
      <c r="AY793">
        <v>2.1039568299999999E-2</v>
      </c>
      <c r="AZ793">
        <v>2.1235764599999998E-2</v>
      </c>
      <c r="BA793">
        <v>2.3209288200000001E-2</v>
      </c>
      <c r="BB793">
        <v>2.35116161E-2</v>
      </c>
      <c r="BC793">
        <v>2.3819370100000001E-2</v>
      </c>
      <c r="BD793">
        <v>2.4132651599999999E-2</v>
      </c>
      <c r="BE793">
        <v>2.4451546599999999E-2</v>
      </c>
    </row>
    <row r="794" spans="1:57" x14ac:dyDescent="0.35">
      <c r="A794" t="s">
        <v>3303</v>
      </c>
      <c r="B794">
        <v>9.8257076560000005</v>
      </c>
      <c r="C794">
        <v>9.9376637520000006</v>
      </c>
      <c r="D794">
        <v>10.042093769999999</v>
      </c>
      <c r="E794">
        <v>10.14493341</v>
      </c>
      <c r="F794">
        <v>10.25014227</v>
      </c>
      <c r="G794">
        <v>10.359336799999999</v>
      </c>
      <c r="H794">
        <v>10.466030829999999</v>
      </c>
      <c r="I794">
        <v>10.572986849999999</v>
      </c>
      <c r="J794">
        <v>10.68147723</v>
      </c>
      <c r="K794">
        <v>10.791640940000001</v>
      </c>
      <c r="L794">
        <v>10.914744499999999</v>
      </c>
      <c r="M794">
        <v>11.03352827</v>
      </c>
      <c r="N794">
        <v>11.14960117</v>
      </c>
      <c r="O794">
        <v>11.264351850000001</v>
      </c>
      <c r="P794">
        <v>11.378360000000001</v>
      </c>
      <c r="Q794">
        <v>11.4918494</v>
      </c>
      <c r="R794">
        <v>11.60508926</v>
      </c>
      <c r="S794">
        <v>11.718157789999999</v>
      </c>
      <c r="T794">
        <v>11.831179369999999</v>
      </c>
      <c r="U794">
        <v>11.94431941</v>
      </c>
      <c r="V794">
        <v>12.04970786</v>
      </c>
      <c r="W794">
        <v>12.159374769999999</v>
      </c>
      <c r="X794">
        <v>12.272017760000001</v>
      </c>
      <c r="Y794">
        <v>12.38662424</v>
      </c>
      <c r="Z794">
        <v>12.502800540000001</v>
      </c>
      <c r="AA794">
        <v>12.597935809999999</v>
      </c>
      <c r="AB794">
        <v>12.69444017</v>
      </c>
      <c r="AC794">
        <v>12.79302468</v>
      </c>
      <c r="AD794">
        <v>12.89335685</v>
      </c>
      <c r="AE794">
        <v>12.99532726</v>
      </c>
      <c r="AF794">
        <v>13.09897256</v>
      </c>
      <c r="AG794">
        <v>13.20432763</v>
      </c>
      <c r="AH794">
        <v>13.311462880000001</v>
      </c>
      <c r="AI794">
        <v>13.420408139999999</v>
      </c>
      <c r="AJ794">
        <v>13.53115012</v>
      </c>
      <c r="AK794">
        <v>13.643640570000001</v>
      </c>
      <c r="AL794">
        <v>13.752377729999999</v>
      </c>
      <c r="AM794">
        <v>13.859785219999999</v>
      </c>
      <c r="AN794">
        <v>13.967290090000001</v>
      </c>
      <c r="AO794">
        <v>14.07555917</v>
      </c>
      <c r="AP794">
        <v>14.18490379</v>
      </c>
      <c r="AQ794">
        <v>14.295404619999999</v>
      </c>
      <c r="AR794">
        <v>14.40716069</v>
      </c>
      <c r="AS794">
        <v>14.52023348</v>
      </c>
      <c r="AT794">
        <v>14.63465712</v>
      </c>
      <c r="AU794">
        <v>14.750443199999999</v>
      </c>
      <c r="AV794">
        <v>14.86780006</v>
      </c>
      <c r="AW794">
        <v>14.98659932</v>
      </c>
      <c r="AX794">
        <v>15.1067698</v>
      </c>
      <c r="AY794">
        <v>15.22828183</v>
      </c>
      <c r="AZ794">
        <v>15.35111747</v>
      </c>
      <c r="BA794">
        <v>15.20956294</v>
      </c>
      <c r="BB794">
        <v>15.361830749999999</v>
      </c>
      <c r="BC794">
        <v>15.51659029</v>
      </c>
      <c r="BD794">
        <v>15.673828779999999</v>
      </c>
      <c r="BE794">
        <v>15.833561570000001</v>
      </c>
    </row>
    <row r="795" spans="1:57" x14ac:dyDescent="0.35">
      <c r="A795" t="s">
        <v>3304</v>
      </c>
      <c r="B795">
        <v>9.8243737870000007</v>
      </c>
      <c r="C795">
        <v>9.9201055520000008</v>
      </c>
      <c r="D795">
        <v>10.0129541</v>
      </c>
      <c r="E795">
        <v>10.10890899</v>
      </c>
      <c r="F795">
        <v>10.21009119</v>
      </c>
      <c r="G795">
        <v>10.316868059999999</v>
      </c>
      <c r="H795">
        <v>10.42205796</v>
      </c>
      <c r="I795">
        <v>10.52798729</v>
      </c>
      <c r="J795">
        <v>10.63581844</v>
      </c>
      <c r="K795">
        <v>10.745690570000001</v>
      </c>
      <c r="L795">
        <v>10.868770359999999</v>
      </c>
      <c r="M795">
        <v>10.987814970000001</v>
      </c>
      <c r="N795">
        <v>11.10436617</v>
      </c>
      <c r="O795">
        <v>11.21975963</v>
      </c>
      <c r="P795">
        <v>11.33454104</v>
      </c>
      <c r="Q795">
        <v>11.44889948</v>
      </c>
      <c r="R795">
        <v>11.56292674</v>
      </c>
      <c r="S795">
        <v>11.67672282</v>
      </c>
      <c r="T795">
        <v>11.790425219999999</v>
      </c>
      <c r="U795">
        <v>11.904205960000001</v>
      </c>
      <c r="V795">
        <v>12.01022407</v>
      </c>
      <c r="W795">
        <v>12.12047385</v>
      </c>
      <c r="X795">
        <v>12.23364765</v>
      </c>
      <c r="Y795">
        <v>12.34873032</v>
      </c>
      <c r="Z795">
        <v>12.46532786</v>
      </c>
      <c r="AA795">
        <v>12.560888719999999</v>
      </c>
      <c r="AB795">
        <v>12.657835029999999</v>
      </c>
      <c r="AC795">
        <v>12.756833670000001</v>
      </c>
      <c r="AD795">
        <v>12.857522299999999</v>
      </c>
      <c r="AE795">
        <v>12.95977779</v>
      </c>
      <c r="AF795">
        <v>13.063633279999999</v>
      </c>
      <c r="AG795">
        <v>13.169164309999999</v>
      </c>
      <c r="AH795">
        <v>13.27643131</v>
      </c>
      <c r="AI795">
        <v>13.38546079</v>
      </c>
      <c r="AJ795">
        <v>13.496241789999999</v>
      </c>
      <c r="AK795">
        <v>13.608731819999999</v>
      </c>
      <c r="AL795">
        <v>13.71779957</v>
      </c>
      <c r="AM795">
        <v>13.825743490000001</v>
      </c>
      <c r="AN795">
        <v>13.9338654</v>
      </c>
      <c r="AO795">
        <v>14.042739839999999</v>
      </c>
      <c r="AP795">
        <v>14.15262076</v>
      </c>
      <c r="AQ795">
        <v>14.26363381</v>
      </c>
      <c r="AR795">
        <v>14.375852330000001</v>
      </c>
      <c r="AS795">
        <v>14.489324209999999</v>
      </c>
      <c r="AT795">
        <v>14.60408047</v>
      </c>
      <c r="AU795">
        <v>14.72013851</v>
      </c>
      <c r="AV795">
        <v>14.8379367</v>
      </c>
      <c r="AW795">
        <v>14.95727007</v>
      </c>
      <c r="AX795">
        <v>15.078017600000001</v>
      </c>
      <c r="AY795">
        <v>15.200119709999999</v>
      </c>
      <c r="AZ795">
        <v>15.323546909999999</v>
      </c>
      <c r="BA795">
        <v>15.655262</v>
      </c>
      <c r="BB795">
        <v>15.820599769999999</v>
      </c>
      <c r="BC795">
        <v>15.98839892</v>
      </c>
      <c r="BD795">
        <v>16.158745</v>
      </c>
      <c r="BE795">
        <v>16.331699530000002</v>
      </c>
    </row>
    <row r="796" spans="1:57" x14ac:dyDescent="0.35">
      <c r="A796" t="s">
        <v>3305</v>
      </c>
      <c r="B796">
        <v>1.333600559</v>
      </c>
      <c r="C796">
        <v>1.3450421610000001</v>
      </c>
      <c r="D796">
        <v>1.353305124</v>
      </c>
      <c r="E796">
        <v>1.3607545569999999</v>
      </c>
      <c r="F796">
        <v>1.368738952</v>
      </c>
      <c r="G796">
        <v>1.377808624</v>
      </c>
      <c r="H796">
        <v>1.3874703580000001</v>
      </c>
      <c r="I796">
        <v>1.397863861</v>
      </c>
      <c r="J796">
        <v>1.4089314159999999</v>
      </c>
      <c r="K796">
        <v>1.420528257</v>
      </c>
      <c r="L796">
        <v>1.433541052</v>
      </c>
      <c r="M796">
        <v>1.4463673500000001</v>
      </c>
      <c r="N796">
        <v>1.4590957250000001</v>
      </c>
      <c r="O796">
        <v>1.4717683640000001</v>
      </c>
      <c r="P796">
        <v>1.484382058</v>
      </c>
      <c r="Q796">
        <v>1.4969292249999999</v>
      </c>
      <c r="R796">
        <v>1.509435248</v>
      </c>
      <c r="S796">
        <v>1.521907809</v>
      </c>
      <c r="T796">
        <v>1.534372139</v>
      </c>
      <c r="U796">
        <v>1.5468639989999999</v>
      </c>
      <c r="V796">
        <v>1.558662682</v>
      </c>
      <c r="W796">
        <v>1.5709112620000001</v>
      </c>
      <c r="X796">
        <v>1.5834919709999999</v>
      </c>
      <c r="Y796">
        <v>1.59635339</v>
      </c>
      <c r="Z796">
        <v>1.6094931400000001</v>
      </c>
      <c r="AA796">
        <v>1.6207530960000001</v>
      </c>
      <c r="AB796">
        <v>1.6322617159999999</v>
      </c>
      <c r="AC796">
        <v>1.6440222</v>
      </c>
      <c r="AD796">
        <v>1.6560289050000001</v>
      </c>
      <c r="AE796">
        <v>1.668307604</v>
      </c>
      <c r="AF796">
        <v>1.6808936249999999</v>
      </c>
      <c r="AG796">
        <v>1.6938126650000001</v>
      </c>
      <c r="AH796">
        <v>1.7070885149999999</v>
      </c>
      <c r="AI796">
        <v>1.720732245</v>
      </c>
      <c r="AJ796">
        <v>1.7347440839999999</v>
      </c>
      <c r="AK796">
        <v>1.7491160649999999</v>
      </c>
      <c r="AL796">
        <v>1.7632755419999999</v>
      </c>
      <c r="AM796">
        <v>1.777465801</v>
      </c>
      <c r="AN796">
        <v>1.7918043850000001</v>
      </c>
      <c r="AO796">
        <v>1.8063444129999999</v>
      </c>
      <c r="AP796">
        <v>1.8211143160000001</v>
      </c>
      <c r="AQ796">
        <v>1.8361247869999999</v>
      </c>
      <c r="AR796">
        <v>1.851393098</v>
      </c>
      <c r="AS796">
        <v>1.866930126</v>
      </c>
      <c r="AT796">
        <v>1.882741738</v>
      </c>
      <c r="AU796">
        <v>1.8988297430000001</v>
      </c>
      <c r="AV796">
        <v>1.9152128070000001</v>
      </c>
      <c r="AW796">
        <v>1.931883104</v>
      </c>
      <c r="AX796">
        <v>1.9488356490000001</v>
      </c>
      <c r="AY796">
        <v>1.9660671160000001</v>
      </c>
      <c r="AZ796">
        <v>1.983574596</v>
      </c>
      <c r="BA796">
        <v>2.1753768029999998</v>
      </c>
      <c r="BB796">
        <v>2.2029412220000002</v>
      </c>
      <c r="BC796">
        <v>2.2309965389999999</v>
      </c>
      <c r="BD796">
        <v>2.2595459139999998</v>
      </c>
      <c r="BE796">
        <v>2.2885934099999998</v>
      </c>
    </row>
    <row r="797" spans="1:57" x14ac:dyDescent="0.35">
      <c r="A797" t="s">
        <v>3306</v>
      </c>
      <c r="B797">
        <v>1.333283263</v>
      </c>
      <c r="C797">
        <v>1.3430535260000001</v>
      </c>
      <c r="D797">
        <v>1.3503811889999999</v>
      </c>
      <c r="E797">
        <v>1.357568291</v>
      </c>
      <c r="F797">
        <v>1.365651612</v>
      </c>
      <c r="G797">
        <v>1.3749636679999999</v>
      </c>
      <c r="H797">
        <v>1.384899551</v>
      </c>
      <c r="I797">
        <v>1.395562848</v>
      </c>
      <c r="J797">
        <v>1.4069097070000001</v>
      </c>
      <c r="K797">
        <v>1.418822241</v>
      </c>
      <c r="L797">
        <v>1.432204764</v>
      </c>
      <c r="M797">
        <v>1.44544198</v>
      </c>
      <c r="N797">
        <v>1.4586302870000001</v>
      </c>
      <c r="O797">
        <v>1.4718120560000001</v>
      </c>
      <c r="P797">
        <v>1.4849810969999999</v>
      </c>
      <c r="Q797">
        <v>1.498123734</v>
      </c>
      <c r="R797">
        <v>1.5112376430000001</v>
      </c>
      <c r="S797">
        <v>1.5243359889999999</v>
      </c>
      <c r="T797">
        <v>1.537445124</v>
      </c>
      <c r="U797">
        <v>1.550600167</v>
      </c>
      <c r="V797">
        <v>1.5630775859999999</v>
      </c>
      <c r="W797">
        <v>1.576020615</v>
      </c>
      <c r="X797">
        <v>1.5893093199999999</v>
      </c>
      <c r="Y797">
        <v>1.6028892349999999</v>
      </c>
      <c r="Z797">
        <v>1.616755814</v>
      </c>
      <c r="AA797">
        <v>1.628738118</v>
      </c>
      <c r="AB797">
        <v>1.6409805660000001</v>
      </c>
      <c r="AC797">
        <v>1.653481381</v>
      </c>
      <c r="AD797">
        <v>1.6662302449999999</v>
      </c>
      <c r="AE797">
        <v>1.679251389</v>
      </c>
      <c r="AF797">
        <v>1.6925804209999999</v>
      </c>
      <c r="AG797">
        <v>1.7062489350000001</v>
      </c>
      <c r="AH797">
        <v>1.7202784010000001</v>
      </c>
      <c r="AI797">
        <v>1.734679716</v>
      </c>
      <c r="AJ797">
        <v>1.7494541130000001</v>
      </c>
      <c r="AK797">
        <v>1.7645952250000001</v>
      </c>
      <c r="AL797">
        <v>1.779571695</v>
      </c>
      <c r="AM797">
        <v>1.7946036519999999</v>
      </c>
      <c r="AN797">
        <v>1.8097939670000001</v>
      </c>
      <c r="AO797">
        <v>1.8251871529999999</v>
      </c>
      <c r="AP797">
        <v>1.8408071589999999</v>
      </c>
      <c r="AQ797">
        <v>1.8566710980000001</v>
      </c>
      <c r="AR797">
        <v>1.872792915</v>
      </c>
      <c r="AS797">
        <v>1.8891837840000001</v>
      </c>
      <c r="AT797">
        <v>1.9058518760000001</v>
      </c>
      <c r="AU797">
        <v>1.9228023860000001</v>
      </c>
      <c r="AV797">
        <v>1.9400844079999999</v>
      </c>
      <c r="AW797">
        <v>1.9576774370000001</v>
      </c>
      <c r="AX797">
        <v>1.9755708670000001</v>
      </c>
      <c r="AY797">
        <v>1.9937592239999999</v>
      </c>
      <c r="AZ797">
        <v>2.0122394680000002</v>
      </c>
      <c r="BA797">
        <v>2.2088375770000002</v>
      </c>
      <c r="BB797">
        <v>2.2374244249999999</v>
      </c>
      <c r="BC797">
        <v>2.266503647</v>
      </c>
      <c r="BD797">
        <v>2.2960853870000002</v>
      </c>
      <c r="BE797">
        <v>2.326178192</v>
      </c>
    </row>
    <row r="798" spans="1:57" x14ac:dyDescent="0.35">
      <c r="A798" t="s">
        <v>3307</v>
      </c>
      <c r="B798">
        <v>92.09103374</v>
      </c>
      <c r="C798">
        <v>92.143631060000004</v>
      </c>
      <c r="D798">
        <v>92.082855069999994</v>
      </c>
      <c r="E798">
        <v>92.082818189999998</v>
      </c>
      <c r="F798">
        <v>92.238570809999999</v>
      </c>
      <c r="G798">
        <v>92.568844209999995</v>
      </c>
      <c r="H798">
        <v>92.982187319999994</v>
      </c>
      <c r="I798">
        <v>93.451752540000001</v>
      </c>
      <c r="J798">
        <v>93.932839279999996</v>
      </c>
      <c r="K798">
        <v>94.389092099999999</v>
      </c>
      <c r="L798">
        <v>94.900538060000002</v>
      </c>
      <c r="M798">
        <v>95.299049839999995</v>
      </c>
      <c r="N798">
        <v>95.606886660000001</v>
      </c>
      <c r="O798">
        <v>95.830949790000005</v>
      </c>
      <c r="P798">
        <v>95.991263660000001</v>
      </c>
      <c r="Q798">
        <v>96.111437839999994</v>
      </c>
      <c r="R798">
        <v>96.214798490000007</v>
      </c>
      <c r="S798">
        <v>96.316178930000007</v>
      </c>
      <c r="T798">
        <v>96.427101239999999</v>
      </c>
      <c r="U798">
        <v>96.554843779999999</v>
      </c>
      <c r="V798">
        <v>96.631708660000001</v>
      </c>
      <c r="W798">
        <v>96.766112379999996</v>
      </c>
      <c r="X798">
        <v>96.933206909999996</v>
      </c>
      <c r="Y798">
        <v>97.128257520000005</v>
      </c>
      <c r="Z798">
        <v>97.342430500000006</v>
      </c>
      <c r="AA798">
        <v>97.372100509999996</v>
      </c>
      <c r="AB798">
        <v>97.420069150000003</v>
      </c>
      <c r="AC798">
        <v>97.466528220000001</v>
      </c>
      <c r="AD798">
        <v>97.524820989999995</v>
      </c>
      <c r="AE798">
        <v>97.598750969999998</v>
      </c>
      <c r="AF798">
        <v>97.686870839999997</v>
      </c>
      <c r="AG798">
        <v>97.784345939999994</v>
      </c>
      <c r="AH798">
        <v>97.886229529999994</v>
      </c>
      <c r="AI798">
        <v>97.987392249999999</v>
      </c>
      <c r="AJ798">
        <v>98.083783159999996</v>
      </c>
      <c r="AK798">
        <v>98.173048649999998</v>
      </c>
      <c r="AL798">
        <v>98.210417840000005</v>
      </c>
      <c r="AM798">
        <v>98.22946005</v>
      </c>
      <c r="AN798">
        <v>98.242883520000007</v>
      </c>
      <c r="AO798">
        <v>98.259880260000003</v>
      </c>
      <c r="AP798">
        <v>98.285564980000004</v>
      </c>
      <c r="AQ798">
        <v>98.321142350000002</v>
      </c>
      <c r="AR798">
        <v>98.366696809999993</v>
      </c>
      <c r="AS798">
        <v>98.419877679999999</v>
      </c>
      <c r="AT798">
        <v>98.477307339999996</v>
      </c>
      <c r="AU798">
        <v>98.535627919999996</v>
      </c>
      <c r="AV798">
        <v>98.594551980000006</v>
      </c>
      <c r="AW798">
        <v>98.654427479999995</v>
      </c>
      <c r="AX798">
        <v>98.715185730000002</v>
      </c>
      <c r="AY798">
        <v>98.776154980000001</v>
      </c>
      <c r="AZ798">
        <v>98.83675015</v>
      </c>
      <c r="BA798">
        <v>201.56526980000001</v>
      </c>
      <c r="BB798">
        <v>204.8648675</v>
      </c>
      <c r="BC798">
        <v>208.21885169999999</v>
      </c>
      <c r="BD798">
        <v>211.62847149999999</v>
      </c>
      <c r="BE798">
        <v>215.0950172</v>
      </c>
    </row>
    <row r="799" spans="1:57" x14ac:dyDescent="0.35">
      <c r="A799" t="s">
        <v>3308</v>
      </c>
      <c r="B799">
        <v>91.900924540000005</v>
      </c>
      <c r="C799">
        <v>91.927477569999994</v>
      </c>
      <c r="D799">
        <v>91.911603779999993</v>
      </c>
      <c r="E799">
        <v>92.015169529999994</v>
      </c>
      <c r="F799">
        <v>92.318327170000003</v>
      </c>
      <c r="G799">
        <v>92.822737230000001</v>
      </c>
      <c r="H799">
        <v>93.419992879999995</v>
      </c>
      <c r="I799">
        <v>94.070489280000004</v>
      </c>
      <c r="J799">
        <v>94.720310889999993</v>
      </c>
      <c r="K799">
        <v>95.32803724</v>
      </c>
      <c r="L799">
        <v>95.97385294</v>
      </c>
      <c r="M799">
        <v>96.488551430000001</v>
      </c>
      <c r="N799">
        <v>96.902236180000003</v>
      </c>
      <c r="O799">
        <v>97.227759599999999</v>
      </c>
      <c r="P799">
        <v>97.48988525</v>
      </c>
      <c r="Q799">
        <v>97.715653939999996</v>
      </c>
      <c r="R799">
        <v>97.929538410000006</v>
      </c>
      <c r="S799">
        <v>98.150591320000004</v>
      </c>
      <c r="T799">
        <v>98.391366120000001</v>
      </c>
      <c r="U799">
        <v>98.658160940000002</v>
      </c>
      <c r="V799">
        <v>98.879461120000002</v>
      </c>
      <c r="W799">
        <v>99.164312910000007</v>
      </c>
      <c r="X799">
        <v>99.484374509999995</v>
      </c>
      <c r="Y799">
        <v>99.833037050000001</v>
      </c>
      <c r="Z799">
        <v>100.2001017</v>
      </c>
      <c r="AA799">
        <v>100.37453840000001</v>
      </c>
      <c r="AB799">
        <v>100.5671495</v>
      </c>
      <c r="AC799">
        <v>100.75454209999999</v>
      </c>
      <c r="AD799">
        <v>100.9503555</v>
      </c>
      <c r="AE799">
        <v>101.1593668</v>
      </c>
      <c r="AF799">
        <v>101.3813435</v>
      </c>
      <c r="AG799">
        <v>101.61283330000001</v>
      </c>
      <c r="AH799">
        <v>101.8489505</v>
      </c>
      <c r="AI799">
        <v>102.08486379999999</v>
      </c>
      <c r="AJ799">
        <v>102.31681159999999</v>
      </c>
      <c r="AK799">
        <v>102.5426075</v>
      </c>
      <c r="AL799">
        <v>102.7173487</v>
      </c>
      <c r="AM799">
        <v>102.8684014</v>
      </c>
      <c r="AN799">
        <v>103.0061232</v>
      </c>
      <c r="AO799">
        <v>103.1403538</v>
      </c>
      <c r="AP799">
        <v>103.2782304</v>
      </c>
      <c r="AQ799">
        <v>103.4238194</v>
      </c>
      <c r="AR799">
        <v>103.5783943</v>
      </c>
      <c r="AS799">
        <v>103.7411</v>
      </c>
      <c r="AT799">
        <v>103.9097754</v>
      </c>
      <c r="AU799">
        <v>104.0817469</v>
      </c>
      <c r="AV799">
        <v>104.2581361</v>
      </c>
      <c r="AW799">
        <v>104.4346342</v>
      </c>
      <c r="AX799">
        <v>104.60935739999999</v>
      </c>
      <c r="AY799">
        <v>104.78129800000001</v>
      </c>
      <c r="AZ799">
        <v>104.9503203</v>
      </c>
      <c r="BA799">
        <v>201.80021260000001</v>
      </c>
      <c r="BB799">
        <v>205.11269970000001</v>
      </c>
      <c r="BC799">
        <v>208.47996989999999</v>
      </c>
      <c r="BD799">
        <v>211.90336740000001</v>
      </c>
      <c r="BE799">
        <v>215.38430080000001</v>
      </c>
    </row>
    <row r="800" spans="1:57" x14ac:dyDescent="0.35">
      <c r="A800" t="s">
        <v>3309</v>
      </c>
      <c r="B800">
        <v>86.156255549999997</v>
      </c>
      <c r="C800">
        <v>87.137737020000003</v>
      </c>
      <c r="D800">
        <v>88.17901372</v>
      </c>
      <c r="E800">
        <v>89.31018684</v>
      </c>
      <c r="F800">
        <v>90.544424969999994</v>
      </c>
      <c r="G800">
        <v>91.882524119999999</v>
      </c>
      <c r="H800">
        <v>93.264900389999994</v>
      </c>
      <c r="I800">
        <v>94.707367300000001</v>
      </c>
      <c r="J800">
        <v>96.207625460000003</v>
      </c>
      <c r="K800">
        <v>97.758311219999996</v>
      </c>
      <c r="L800">
        <v>99.445171520000002</v>
      </c>
      <c r="M800">
        <v>101.1209771</v>
      </c>
      <c r="N800">
        <v>102.8079236</v>
      </c>
      <c r="O800">
        <v>104.5081765</v>
      </c>
      <c r="P800">
        <v>106.22004389999999</v>
      </c>
      <c r="Q800">
        <v>107.94154810000001</v>
      </c>
      <c r="R800">
        <v>109.673239</v>
      </c>
      <c r="S800">
        <v>111.41404300000001</v>
      </c>
      <c r="T800">
        <v>113.16502850000001</v>
      </c>
      <c r="U800">
        <v>114.9281431</v>
      </c>
      <c r="V800">
        <v>116.6359449</v>
      </c>
      <c r="W800">
        <v>118.3947979</v>
      </c>
      <c r="X800">
        <v>120.18477300000001</v>
      </c>
      <c r="Y800">
        <v>122.00258909999999</v>
      </c>
      <c r="Z800">
        <v>123.84862630000001</v>
      </c>
      <c r="AA800">
        <v>125.52315969999999</v>
      </c>
      <c r="AB800">
        <v>127.2297914</v>
      </c>
      <c r="AC800">
        <v>128.9501143</v>
      </c>
      <c r="AD800">
        <v>130.68332319999999</v>
      </c>
      <c r="AE800">
        <v>132.4320147</v>
      </c>
      <c r="AF800">
        <v>134.19958449999999</v>
      </c>
      <c r="AG800">
        <v>135.98857269999999</v>
      </c>
      <c r="AH800">
        <v>137.80135060000001</v>
      </c>
      <c r="AI800">
        <v>139.63890029999999</v>
      </c>
      <c r="AJ800">
        <v>141.50117789999999</v>
      </c>
      <c r="AK800">
        <v>143.38736539999999</v>
      </c>
      <c r="AL800">
        <v>145.24399059999999</v>
      </c>
      <c r="AM800">
        <v>147.09614110000001</v>
      </c>
      <c r="AN800">
        <v>148.9505217</v>
      </c>
      <c r="AO800">
        <v>150.80989650000001</v>
      </c>
      <c r="AP800">
        <v>152.67609089999999</v>
      </c>
      <c r="AQ800">
        <v>154.55006700000001</v>
      </c>
      <c r="AR800">
        <v>156.43379490000001</v>
      </c>
      <c r="AS800">
        <v>158.3285482</v>
      </c>
      <c r="AT800">
        <v>160.23524259999999</v>
      </c>
      <c r="AU800">
        <v>162.15449039999999</v>
      </c>
      <c r="AV800">
        <v>164.08893449999999</v>
      </c>
      <c r="AW800">
        <v>166.0386149</v>
      </c>
      <c r="AX800">
        <v>168.0034776</v>
      </c>
      <c r="AY800">
        <v>169.9836588</v>
      </c>
      <c r="AZ800">
        <v>171.9794579</v>
      </c>
      <c r="BA800">
        <v>203.961187</v>
      </c>
      <c r="BB800">
        <v>207.49872310000001</v>
      </c>
      <c r="BC800">
        <v>211.08078280000001</v>
      </c>
      <c r="BD800">
        <v>214.70823050000001</v>
      </c>
      <c r="BE800">
        <v>218.38193670000001</v>
      </c>
    </row>
    <row r="801" spans="1:57" x14ac:dyDescent="0.35">
      <c r="A801" t="s">
        <v>3310</v>
      </c>
      <c r="B801">
        <v>86.142342310000004</v>
      </c>
      <c r="C801">
        <v>87.105392219999999</v>
      </c>
      <c r="D801">
        <v>88.133617670000007</v>
      </c>
      <c r="E801">
        <v>89.257088710000005</v>
      </c>
      <c r="F801">
        <v>90.489502939999994</v>
      </c>
      <c r="G801">
        <v>91.832899789999999</v>
      </c>
      <c r="H801">
        <v>93.228359789999999</v>
      </c>
      <c r="I801">
        <v>94.692551109999997</v>
      </c>
      <c r="J801">
        <v>96.22306313</v>
      </c>
      <c r="K801">
        <v>97.81195219</v>
      </c>
      <c r="L801">
        <v>99.544434100000004</v>
      </c>
      <c r="M801">
        <v>101.2702914</v>
      </c>
      <c r="N801">
        <v>103.0124168</v>
      </c>
      <c r="O801">
        <v>104.77228239999999</v>
      </c>
      <c r="P801">
        <v>106.54744770000001</v>
      </c>
      <c r="Q801">
        <v>108.3352805</v>
      </c>
      <c r="R801">
        <v>110.1342095</v>
      </c>
      <c r="S801">
        <v>111.9439552</v>
      </c>
      <c r="T801">
        <v>113.7653461</v>
      </c>
      <c r="U801">
        <v>115.5999982</v>
      </c>
      <c r="V801">
        <v>117.3794912</v>
      </c>
      <c r="W801">
        <v>119.2112674</v>
      </c>
      <c r="X801">
        <v>121.07441470000001</v>
      </c>
      <c r="Y801">
        <v>122.9653689</v>
      </c>
      <c r="Z801">
        <v>124.884263</v>
      </c>
      <c r="AA801">
        <v>126.62854660000001</v>
      </c>
      <c r="AB801">
        <v>128.40608850000001</v>
      </c>
      <c r="AC801">
        <v>130.19628460000001</v>
      </c>
      <c r="AD801">
        <v>131.99807129999999</v>
      </c>
      <c r="AE801">
        <v>133.8139845</v>
      </c>
      <c r="AF801">
        <v>135.6473459</v>
      </c>
      <c r="AG801">
        <v>137.50105669999999</v>
      </c>
      <c r="AH801">
        <v>139.37709720000001</v>
      </c>
      <c r="AI801">
        <v>141.27640790000001</v>
      </c>
      <c r="AJ801">
        <v>143.1989887</v>
      </c>
      <c r="AK801">
        <v>145.14410670000001</v>
      </c>
      <c r="AL801">
        <v>147.06133439999999</v>
      </c>
      <c r="AM801">
        <v>148.97317799999999</v>
      </c>
      <c r="AN801">
        <v>150.8856739</v>
      </c>
      <c r="AO801">
        <v>152.80122420000001</v>
      </c>
      <c r="AP801">
        <v>154.7213634</v>
      </c>
      <c r="AQ801">
        <v>156.6475054</v>
      </c>
      <c r="AR801">
        <v>158.58103890000001</v>
      </c>
      <c r="AS801">
        <v>160.52324999999999</v>
      </c>
      <c r="AT801">
        <v>162.47524240000001</v>
      </c>
      <c r="AU801">
        <v>164.43790859999999</v>
      </c>
      <c r="AV801">
        <v>166.41640760000001</v>
      </c>
      <c r="AW801">
        <v>168.40908809999999</v>
      </c>
      <c r="AX801">
        <v>170.41579350000001</v>
      </c>
      <c r="AY801">
        <v>172.43672810000001</v>
      </c>
      <c r="AZ801">
        <v>174.47227290000001</v>
      </c>
      <c r="BA801">
        <v>203.22640620000001</v>
      </c>
      <c r="BB801">
        <v>206.7086266</v>
      </c>
      <c r="BC801">
        <v>210.2327832</v>
      </c>
      <c r="BD801">
        <v>213.7995899</v>
      </c>
      <c r="BE801">
        <v>217.4098706</v>
      </c>
    </row>
    <row r="802" spans="1:57" x14ac:dyDescent="0.35">
      <c r="A802" t="s">
        <v>3311</v>
      </c>
      <c r="B802">
        <v>44.604417640000001</v>
      </c>
      <c r="C802">
        <v>45.196397869999998</v>
      </c>
      <c r="D802">
        <v>45.846519069999999</v>
      </c>
      <c r="E802">
        <v>46.539858950000003</v>
      </c>
      <c r="F802">
        <v>47.27123383</v>
      </c>
      <c r="G802">
        <v>48.036394950000002</v>
      </c>
      <c r="H802">
        <v>48.798837509999998</v>
      </c>
      <c r="I802">
        <v>49.574323390000004</v>
      </c>
      <c r="J802">
        <v>50.363740270000001</v>
      </c>
      <c r="K802">
        <v>51.165758869999998</v>
      </c>
      <c r="L802">
        <v>52.035245949999997</v>
      </c>
      <c r="M802">
        <v>52.878853880000001</v>
      </c>
      <c r="N802">
        <v>53.722707880000002</v>
      </c>
      <c r="O802">
        <v>54.570915620000001</v>
      </c>
      <c r="P802">
        <v>55.424155509999999</v>
      </c>
      <c r="Q802">
        <v>56.282742829999997</v>
      </c>
      <c r="R802">
        <v>57.1469284</v>
      </c>
      <c r="S802">
        <v>58.017333180000001</v>
      </c>
      <c r="T802">
        <v>58.89471125</v>
      </c>
      <c r="U802">
        <v>59.7799324</v>
      </c>
      <c r="V802">
        <v>60.632035960000003</v>
      </c>
      <c r="W802">
        <v>61.520385650000001</v>
      </c>
      <c r="X802">
        <v>62.426207990000002</v>
      </c>
      <c r="Y802">
        <v>63.347159089999998</v>
      </c>
      <c r="Z802">
        <v>64.283501419999993</v>
      </c>
      <c r="AA802">
        <v>65.114640840000007</v>
      </c>
      <c r="AB802">
        <v>65.980615689999993</v>
      </c>
      <c r="AC802">
        <v>66.859987790000005</v>
      </c>
      <c r="AD802">
        <v>67.751773689999993</v>
      </c>
      <c r="AE802">
        <v>68.657862089999995</v>
      </c>
      <c r="AF802">
        <v>69.580095240000006</v>
      </c>
      <c r="AG802">
        <v>70.519849840000006</v>
      </c>
      <c r="AH802">
        <v>71.477952360000003</v>
      </c>
      <c r="AI802">
        <v>72.454861070000007</v>
      </c>
      <c r="AJ802">
        <v>73.450775550000003</v>
      </c>
      <c r="AK802">
        <v>74.465719309999997</v>
      </c>
      <c r="AL802">
        <v>75.470679799999999</v>
      </c>
      <c r="AM802">
        <v>76.483293799999998</v>
      </c>
      <c r="AN802">
        <v>77.507670680000004</v>
      </c>
      <c r="AO802">
        <v>78.545593089999997</v>
      </c>
      <c r="AP802">
        <v>79.598305379999999</v>
      </c>
      <c r="AQ802">
        <v>80.666876680000001</v>
      </c>
      <c r="AR802">
        <v>81.75206944</v>
      </c>
      <c r="AS802">
        <v>82.854463330000002</v>
      </c>
      <c r="AT802">
        <v>83.974487389999993</v>
      </c>
      <c r="AU802">
        <v>85.112454299999996</v>
      </c>
      <c r="AV802">
        <v>86.271556279999999</v>
      </c>
      <c r="AW802">
        <v>87.450300260000006</v>
      </c>
      <c r="AX802">
        <v>88.648401039999996</v>
      </c>
      <c r="AY802">
        <v>89.865777289999997</v>
      </c>
      <c r="AZ802">
        <v>91.102395709999996</v>
      </c>
      <c r="BA802">
        <v>101.97174269999999</v>
      </c>
      <c r="BB802">
        <v>103.75210370000001</v>
      </c>
      <c r="BC802">
        <v>105.56572509999999</v>
      </c>
      <c r="BD802">
        <v>107.4133722</v>
      </c>
      <c r="BE802">
        <v>109.2958309</v>
      </c>
    </row>
    <row r="803" spans="1:57" x14ac:dyDescent="0.35">
      <c r="A803" t="s">
        <v>3312</v>
      </c>
      <c r="B803">
        <v>44.60296014</v>
      </c>
      <c r="C803">
        <v>45.197996349999997</v>
      </c>
      <c r="D803">
        <v>45.85374281</v>
      </c>
      <c r="E803">
        <v>46.554626630000001</v>
      </c>
      <c r="F803">
        <v>47.295434049999997</v>
      </c>
      <c r="G803">
        <v>48.07195909</v>
      </c>
      <c r="H803">
        <v>48.847668110000001</v>
      </c>
      <c r="I803">
        <v>49.63827311</v>
      </c>
      <c r="J803">
        <v>50.444617700000002</v>
      </c>
      <c r="K803">
        <v>51.265335200000003</v>
      </c>
      <c r="L803">
        <v>52.155444250000002</v>
      </c>
      <c r="M803">
        <v>53.02142499</v>
      </c>
      <c r="N803">
        <v>53.889349860000003</v>
      </c>
      <c r="O803">
        <v>54.763189859999997</v>
      </c>
      <c r="P803">
        <v>55.643442520000001</v>
      </c>
      <c r="Q803">
        <v>56.530204650000002</v>
      </c>
      <c r="R803">
        <v>57.42368518</v>
      </c>
      <c r="S803">
        <v>58.324257830000001</v>
      </c>
      <c r="T803">
        <v>59.232453110000002</v>
      </c>
      <c r="U803">
        <v>60.148951650000001</v>
      </c>
      <c r="V803">
        <v>61.032256349999997</v>
      </c>
      <c r="W803">
        <v>61.95221643</v>
      </c>
      <c r="X803">
        <v>62.889807359999999</v>
      </c>
      <c r="Y803">
        <v>63.842611390000002</v>
      </c>
      <c r="Z803">
        <v>64.810861119999998</v>
      </c>
      <c r="AA803">
        <v>65.672544270000003</v>
      </c>
      <c r="AB803">
        <v>66.569184179999993</v>
      </c>
      <c r="AC803">
        <v>67.479103719999998</v>
      </c>
      <c r="AD803">
        <v>68.401325650000004</v>
      </c>
      <c r="AE803">
        <v>69.337764949999993</v>
      </c>
      <c r="AF803">
        <v>70.290296190000007</v>
      </c>
      <c r="AG803">
        <v>71.260276590000004</v>
      </c>
      <c r="AH803">
        <v>72.248570240000006</v>
      </c>
      <c r="AI803">
        <v>73.255664620000005</v>
      </c>
      <c r="AJ803">
        <v>74.281782739999997</v>
      </c>
      <c r="AK803">
        <v>75.326970369999998</v>
      </c>
      <c r="AL803">
        <v>76.361282720000005</v>
      </c>
      <c r="AM803">
        <v>77.402748119999998</v>
      </c>
      <c r="AN803">
        <v>78.45562597</v>
      </c>
      <c r="AO803">
        <v>79.521799849999994</v>
      </c>
      <c r="AP803">
        <v>80.602600899999999</v>
      </c>
      <c r="AQ803">
        <v>81.699086789999996</v>
      </c>
      <c r="AR803">
        <v>82.812080039999998</v>
      </c>
      <c r="AS803">
        <v>83.942195209999994</v>
      </c>
      <c r="AT803">
        <v>85.089880230000006</v>
      </c>
      <c r="AU803">
        <v>86.255462649999998</v>
      </c>
      <c r="AV803">
        <v>87.441919549999994</v>
      </c>
      <c r="AW803">
        <v>88.647802089999999</v>
      </c>
      <c r="AX803">
        <v>89.872889079999993</v>
      </c>
      <c r="AY803">
        <v>91.117167210000005</v>
      </c>
      <c r="AZ803">
        <v>92.380677199999994</v>
      </c>
      <c r="BA803">
        <v>102.1101218</v>
      </c>
      <c r="BB803">
        <v>103.8987408</v>
      </c>
      <c r="BC803">
        <v>105.7208803</v>
      </c>
      <c r="BD803">
        <v>107.57733760000001</v>
      </c>
      <c r="BE803">
        <v>109.46892990000001</v>
      </c>
    </row>
    <row r="804" spans="1:57" x14ac:dyDescent="0.35">
      <c r="A804" t="s">
        <v>3313</v>
      </c>
      <c r="B804">
        <v>21.167322200000001</v>
      </c>
      <c r="C804">
        <v>21.329446539999999</v>
      </c>
      <c r="D804">
        <v>21.467024810000002</v>
      </c>
      <c r="E804">
        <v>21.620618660000002</v>
      </c>
      <c r="F804">
        <v>21.803782569999999</v>
      </c>
      <c r="G804">
        <v>22.016852790000002</v>
      </c>
      <c r="H804">
        <v>22.244684530000001</v>
      </c>
      <c r="I804">
        <v>22.488515759999999</v>
      </c>
      <c r="J804">
        <v>22.745529829999999</v>
      </c>
      <c r="K804">
        <v>23.012719050000001</v>
      </c>
      <c r="L804">
        <v>23.306744170000002</v>
      </c>
      <c r="M804">
        <v>23.595528600000002</v>
      </c>
      <c r="N804">
        <v>23.88594032</v>
      </c>
      <c r="O804">
        <v>24.179033069999999</v>
      </c>
      <c r="P804">
        <v>24.474741479999999</v>
      </c>
      <c r="Q804">
        <v>24.772893320000001</v>
      </c>
      <c r="R804">
        <v>25.073576289999998</v>
      </c>
      <c r="S804">
        <v>25.376652589999999</v>
      </c>
      <c r="T804">
        <v>25.682146939999999</v>
      </c>
      <c r="U804">
        <v>25.990163280000001</v>
      </c>
      <c r="V804">
        <v>26.286787889999999</v>
      </c>
      <c r="W804">
        <v>26.59479516</v>
      </c>
      <c r="X804">
        <v>26.908208160000001</v>
      </c>
      <c r="Y804">
        <v>27.22580241</v>
      </c>
      <c r="Z804">
        <v>27.547418199999999</v>
      </c>
      <c r="AA804">
        <v>27.832670100000001</v>
      </c>
      <c r="AB804">
        <v>28.12755872</v>
      </c>
      <c r="AC804">
        <v>28.4258503</v>
      </c>
      <c r="AD804">
        <v>28.726714139999999</v>
      </c>
      <c r="AE804">
        <v>29.030462020000002</v>
      </c>
      <c r="AF804">
        <v>29.337570639999999</v>
      </c>
      <c r="AG804">
        <v>29.64840542</v>
      </c>
      <c r="AH804">
        <v>29.963306240000001</v>
      </c>
      <c r="AI804">
        <v>30.282487570000001</v>
      </c>
      <c r="AJ804">
        <v>30.6060765</v>
      </c>
      <c r="AK804">
        <v>30.934141709999999</v>
      </c>
      <c r="AL804">
        <v>31.256590710000001</v>
      </c>
      <c r="AM804">
        <v>31.579687230000001</v>
      </c>
      <c r="AN804">
        <v>31.905140679999999</v>
      </c>
      <c r="AO804">
        <v>32.233596380000002</v>
      </c>
      <c r="AP804">
        <v>32.565431940000003</v>
      </c>
      <c r="AQ804">
        <v>32.9008599</v>
      </c>
      <c r="AR804">
        <v>33.240154029999999</v>
      </c>
      <c r="AS804">
        <v>33.583500020000002</v>
      </c>
      <c r="AT804">
        <v>33.93102725</v>
      </c>
      <c r="AU804">
        <v>34.282827570000002</v>
      </c>
      <c r="AV804">
        <v>34.639613060000002</v>
      </c>
      <c r="AW804">
        <v>35.001092030000002</v>
      </c>
      <c r="AX804">
        <v>35.367238440000001</v>
      </c>
      <c r="AY804">
        <v>35.738068390000002</v>
      </c>
      <c r="AZ804">
        <v>36.113605249999999</v>
      </c>
      <c r="BA804">
        <v>40.323101059999999</v>
      </c>
      <c r="BB804">
        <v>40.904859459999997</v>
      </c>
      <c r="BC804">
        <v>41.496051919999999</v>
      </c>
      <c r="BD804">
        <v>42.096919419999999</v>
      </c>
      <c r="BE804">
        <v>42.707717170000002</v>
      </c>
    </row>
    <row r="805" spans="1:57" x14ac:dyDescent="0.35">
      <c r="A805" t="s">
        <v>3314</v>
      </c>
      <c r="B805">
        <v>21.160860799999998</v>
      </c>
      <c r="C805">
        <v>21.314905589999999</v>
      </c>
      <c r="D805">
        <v>21.448046990000002</v>
      </c>
      <c r="E805">
        <v>21.599852460000001</v>
      </c>
      <c r="F805">
        <v>21.78260736</v>
      </c>
      <c r="G805">
        <v>21.99582041</v>
      </c>
      <c r="H805">
        <v>22.22389098</v>
      </c>
      <c r="I805">
        <v>22.46794032</v>
      </c>
      <c r="J805">
        <v>22.725198720000002</v>
      </c>
      <c r="K805">
        <v>22.992773249999999</v>
      </c>
      <c r="L805">
        <v>23.287412799999998</v>
      </c>
      <c r="M805">
        <v>23.57691007</v>
      </c>
      <c r="N805">
        <v>23.8683063</v>
      </c>
      <c r="O805">
        <v>24.162722949999999</v>
      </c>
      <c r="P805">
        <v>24.460118260000002</v>
      </c>
      <c r="Q805">
        <v>24.760317109999999</v>
      </c>
      <c r="R805">
        <v>25.063207859999999</v>
      </c>
      <c r="S805">
        <v>25.368755570000001</v>
      </c>
      <c r="T805">
        <v>25.67698305</v>
      </c>
      <c r="U805">
        <v>25.987953359999999</v>
      </c>
      <c r="V805">
        <v>26.287661889999999</v>
      </c>
      <c r="W805">
        <v>26.598909379999998</v>
      </c>
      <c r="X805">
        <v>26.915631319999999</v>
      </c>
      <c r="Y805">
        <v>27.236553789999999</v>
      </c>
      <c r="Z805">
        <v>27.56148293</v>
      </c>
      <c r="AA805">
        <v>27.849848380000001</v>
      </c>
      <c r="AB805">
        <v>28.14793903</v>
      </c>
      <c r="AC805">
        <v>28.449373380000001</v>
      </c>
      <c r="AD805">
        <v>28.753276469999999</v>
      </c>
      <c r="AE805">
        <v>29.059951949999999</v>
      </c>
      <c r="AF805">
        <v>29.36987714</v>
      </c>
      <c r="AG805">
        <v>29.683457319999999</v>
      </c>
      <c r="AH805">
        <v>30.00099569</v>
      </c>
      <c r="AI805">
        <v>30.322699530000001</v>
      </c>
      <c r="AJ805">
        <v>30.648698339999999</v>
      </c>
      <c r="AK805">
        <v>30.979064829999999</v>
      </c>
      <c r="AL805">
        <v>31.304070039999999</v>
      </c>
      <c r="AM805">
        <v>31.62967093</v>
      </c>
      <c r="AN805">
        <v>31.957460860000001</v>
      </c>
      <c r="AO805">
        <v>32.288045240000002</v>
      </c>
      <c r="AP805">
        <v>32.621791719999997</v>
      </c>
      <c r="AQ805">
        <v>32.95898614</v>
      </c>
      <c r="AR805">
        <v>33.299859560000002</v>
      </c>
      <c r="AS805">
        <v>33.644592529999997</v>
      </c>
      <c r="AT805">
        <v>33.993319829999997</v>
      </c>
      <c r="AU805">
        <v>34.346138860000003</v>
      </c>
      <c r="AV805">
        <v>34.703999160000002</v>
      </c>
      <c r="AW805">
        <v>35.066410900000001</v>
      </c>
      <c r="AX805">
        <v>35.433275629999997</v>
      </c>
      <c r="AY805">
        <v>35.804582170000003</v>
      </c>
      <c r="AZ805">
        <v>36.18034196</v>
      </c>
      <c r="BA805">
        <v>40.31607236</v>
      </c>
      <c r="BB805">
        <v>40.894781090000002</v>
      </c>
      <c r="BC805">
        <v>41.482699150000002</v>
      </c>
      <c r="BD805">
        <v>42.080062929999997</v>
      </c>
      <c r="BE805">
        <v>42.687117299999997</v>
      </c>
    </row>
    <row r="806" spans="1:57" x14ac:dyDescent="0.35">
      <c r="A806" t="s">
        <v>3315</v>
      </c>
      <c r="B806">
        <v>25.879228340000001</v>
      </c>
      <c r="C806">
        <v>26.129977780000001</v>
      </c>
      <c r="D806">
        <v>26.33600002</v>
      </c>
      <c r="E806">
        <v>26.531583399999999</v>
      </c>
      <c r="F806">
        <v>26.73653891</v>
      </c>
      <c r="G806">
        <v>26.95863744</v>
      </c>
      <c r="H806">
        <v>27.18498069</v>
      </c>
      <c r="I806">
        <v>27.419718400000001</v>
      </c>
      <c r="J806">
        <v>27.663226590000001</v>
      </c>
      <c r="K806">
        <v>27.913800649999999</v>
      </c>
      <c r="L806">
        <v>28.193411449999999</v>
      </c>
      <c r="M806">
        <v>28.465382479999999</v>
      </c>
      <c r="N806">
        <v>28.732499969999999</v>
      </c>
      <c r="O806">
        <v>28.996772610000001</v>
      </c>
      <c r="P806">
        <v>29.258866860000001</v>
      </c>
      <c r="Q806">
        <v>29.519047629999999</v>
      </c>
      <c r="R806">
        <v>29.77800933</v>
      </c>
      <c r="S806">
        <v>30.03604331</v>
      </c>
      <c r="T806">
        <v>30.293688240000002</v>
      </c>
      <c r="U806">
        <v>30.551637970000002</v>
      </c>
      <c r="V806">
        <v>30.793422499999998</v>
      </c>
      <c r="W806">
        <v>31.04497572</v>
      </c>
      <c r="X806">
        <v>31.303609470000001</v>
      </c>
      <c r="Y806">
        <v>31.567727439999999</v>
      </c>
      <c r="Z806">
        <v>31.836929909999999</v>
      </c>
      <c r="AA806">
        <v>32.062655380000002</v>
      </c>
      <c r="AB806">
        <v>32.293098430000001</v>
      </c>
      <c r="AC806">
        <v>32.529023819999999</v>
      </c>
      <c r="AD806">
        <v>32.770055239999998</v>
      </c>
      <c r="AE806">
        <v>33.016401020000004</v>
      </c>
      <c r="AF806">
        <v>33.268512610000002</v>
      </c>
      <c r="AG806">
        <v>33.52671058</v>
      </c>
      <c r="AH806">
        <v>33.791313379999998</v>
      </c>
      <c r="AI806">
        <v>34.062437330000002</v>
      </c>
      <c r="AJ806">
        <v>34.34002151</v>
      </c>
      <c r="AK806">
        <v>34.623871659999999</v>
      </c>
      <c r="AL806">
        <v>34.901589510000001</v>
      </c>
      <c r="AM806">
        <v>35.178524750000001</v>
      </c>
      <c r="AN806">
        <v>35.457508249999997</v>
      </c>
      <c r="AO806">
        <v>35.739834510000001</v>
      </c>
      <c r="AP806">
        <v>36.026143089999998</v>
      </c>
      <c r="AQ806">
        <v>36.316631090000001</v>
      </c>
      <c r="AR806">
        <v>36.611587329999999</v>
      </c>
      <c r="AS806">
        <v>36.911183350000002</v>
      </c>
      <c r="AT806">
        <v>37.21550122</v>
      </c>
      <c r="AU806">
        <v>37.524550990000002</v>
      </c>
      <c r="AV806">
        <v>37.838757200000003</v>
      </c>
      <c r="AW806">
        <v>38.157878660000002</v>
      </c>
      <c r="AX806">
        <v>38.481766749999998</v>
      </c>
      <c r="AY806">
        <v>38.810334740000002</v>
      </c>
      <c r="AZ806">
        <v>39.143513740000003</v>
      </c>
      <c r="BA806">
        <v>41.216624660000001</v>
      </c>
      <c r="BB806">
        <v>41.698023540000001</v>
      </c>
      <c r="BC806">
        <v>42.188039529999998</v>
      </c>
      <c r="BD806">
        <v>42.686689649999998</v>
      </c>
      <c r="BE806">
        <v>43.194027679999998</v>
      </c>
    </row>
    <row r="807" spans="1:57" x14ac:dyDescent="0.35">
      <c r="A807" t="s">
        <v>3316</v>
      </c>
      <c r="B807">
        <v>25.87430153</v>
      </c>
      <c r="C807">
        <v>26.08931127</v>
      </c>
      <c r="D807">
        <v>26.273409489999999</v>
      </c>
      <c r="E807">
        <v>26.460059380000001</v>
      </c>
      <c r="F807">
        <v>26.66342569</v>
      </c>
      <c r="G807">
        <v>26.887394619999998</v>
      </c>
      <c r="H807">
        <v>27.117031879999999</v>
      </c>
      <c r="I807">
        <v>27.35562101</v>
      </c>
      <c r="J807">
        <v>27.60359089</v>
      </c>
      <c r="K807">
        <v>27.859545059999999</v>
      </c>
      <c r="L807">
        <v>28.145553459999999</v>
      </c>
      <c r="M807">
        <v>28.424772860000001</v>
      </c>
      <c r="N807">
        <v>28.69999323</v>
      </c>
      <c r="O807">
        <v>28.97315154</v>
      </c>
      <c r="P807">
        <v>29.244825720000001</v>
      </c>
      <c r="Q807">
        <v>29.515156829999999</v>
      </c>
      <c r="R807">
        <v>29.784328240000001</v>
      </c>
      <c r="S807">
        <v>30.052714470000002</v>
      </c>
      <c r="T807">
        <v>30.320877679999999</v>
      </c>
      <c r="U807">
        <v>30.589508420000001</v>
      </c>
      <c r="V807">
        <v>30.842112759999999</v>
      </c>
      <c r="W807">
        <v>31.104613910000001</v>
      </c>
      <c r="X807">
        <v>31.374291029999998</v>
      </c>
      <c r="Y807">
        <v>31.649509070000001</v>
      </c>
      <c r="Z807">
        <v>31.929844379999999</v>
      </c>
      <c r="AA807">
        <v>32.166582570000003</v>
      </c>
      <c r="AB807">
        <v>32.408175890000003</v>
      </c>
      <c r="AC807">
        <v>32.655289629999999</v>
      </c>
      <c r="AD807">
        <v>32.907465590000001</v>
      </c>
      <c r="AE807">
        <v>33.16488519</v>
      </c>
      <c r="AF807">
        <v>33.428005599999999</v>
      </c>
      <c r="AG807">
        <v>33.697261670000003</v>
      </c>
      <c r="AH807">
        <v>33.97293809</v>
      </c>
      <c r="AI807">
        <v>34.255149600000003</v>
      </c>
      <c r="AJ807">
        <v>34.54385285</v>
      </c>
      <c r="AK807">
        <v>34.838881239999999</v>
      </c>
      <c r="AL807">
        <v>35.128658010000002</v>
      </c>
      <c r="AM807">
        <v>35.418129260000001</v>
      </c>
      <c r="AN807">
        <v>35.709824449999999</v>
      </c>
      <c r="AO807">
        <v>36.004844490000004</v>
      </c>
      <c r="AP807">
        <v>36.303722239999999</v>
      </c>
      <c r="AQ807">
        <v>36.606778570000003</v>
      </c>
      <c r="AR807">
        <v>36.914241480000001</v>
      </c>
      <c r="AS807">
        <v>37.226277510000003</v>
      </c>
      <c r="AT807">
        <v>37.542997970000002</v>
      </c>
      <c r="AU807">
        <v>37.864463399999998</v>
      </c>
      <c r="AV807">
        <v>38.191684049999999</v>
      </c>
      <c r="AW807">
        <v>38.52418608</v>
      </c>
      <c r="AX807">
        <v>38.86170156</v>
      </c>
      <c r="AY807">
        <v>39.204088210000002</v>
      </c>
      <c r="AZ807">
        <v>39.551265700000002</v>
      </c>
      <c r="BA807">
        <v>42.144161740000001</v>
      </c>
      <c r="BB807">
        <v>42.65437257</v>
      </c>
      <c r="BC807">
        <v>43.173208369999998</v>
      </c>
      <c r="BD807">
        <v>43.700875070000002</v>
      </c>
      <c r="BE807">
        <v>44.237534959999998</v>
      </c>
    </row>
    <row r="808" spans="1:57" x14ac:dyDescent="0.35">
      <c r="A808" t="s">
        <v>3317</v>
      </c>
      <c r="B808">
        <v>71.661924650000003</v>
      </c>
      <c r="C808">
        <v>72.605476240000002</v>
      </c>
      <c r="D808">
        <v>73.620037400000001</v>
      </c>
      <c r="E808">
        <v>74.704427269999996</v>
      </c>
      <c r="F808">
        <v>75.865124949999995</v>
      </c>
      <c r="G808">
        <v>77.104125510000003</v>
      </c>
      <c r="H808">
        <v>78.371040620000002</v>
      </c>
      <c r="I808">
        <v>79.690184560000006</v>
      </c>
      <c r="J808">
        <v>81.062457300000005</v>
      </c>
      <c r="K808">
        <v>82.483646440000001</v>
      </c>
      <c r="L808">
        <v>84.034889530000001</v>
      </c>
      <c r="M808">
        <v>85.573755840000004</v>
      </c>
      <c r="N808">
        <v>87.132918459999999</v>
      </c>
      <c r="O808">
        <v>88.713358200000002</v>
      </c>
      <c r="P808">
        <v>90.311352490000004</v>
      </c>
      <c r="Q808">
        <v>91.923049419999998</v>
      </c>
      <c r="R808">
        <v>93.546631259999998</v>
      </c>
      <c r="S808">
        <v>95.179952920000005</v>
      </c>
      <c r="T808">
        <v>96.822482679999993</v>
      </c>
      <c r="U808">
        <v>98.474566909999993</v>
      </c>
      <c r="V808">
        <v>100.0710016</v>
      </c>
      <c r="W808">
        <v>101.71767010000001</v>
      </c>
      <c r="X808">
        <v>103.3863011</v>
      </c>
      <c r="Y808">
        <v>105.0737852</v>
      </c>
      <c r="Z808">
        <v>106.7810721</v>
      </c>
      <c r="AA808">
        <v>108.31706990000001</v>
      </c>
      <c r="AB808">
        <v>109.8958688</v>
      </c>
      <c r="AC808">
        <v>111.4836174</v>
      </c>
      <c r="AD808">
        <v>113.07848799999999</v>
      </c>
      <c r="AE808">
        <v>114.6837053</v>
      </c>
      <c r="AF808">
        <v>116.3033769</v>
      </c>
      <c r="AG808">
        <v>117.9410985</v>
      </c>
      <c r="AH808">
        <v>119.60024199999999</v>
      </c>
      <c r="AI808">
        <v>121.2832868</v>
      </c>
      <c r="AJ808">
        <v>122.99196430000001</v>
      </c>
      <c r="AK808">
        <v>124.7273533</v>
      </c>
      <c r="AL808">
        <v>126.44039549999999</v>
      </c>
      <c r="AM808">
        <v>128.1595805</v>
      </c>
      <c r="AN808">
        <v>129.890849</v>
      </c>
      <c r="AO808">
        <v>131.6367602</v>
      </c>
      <c r="AP808">
        <v>133.39943479999999</v>
      </c>
      <c r="AQ808">
        <v>135.18056369999999</v>
      </c>
      <c r="AR808">
        <v>136.98237030000001</v>
      </c>
      <c r="AS808">
        <v>138.8066767</v>
      </c>
      <c r="AT808">
        <v>140.65502280000001</v>
      </c>
      <c r="AU808">
        <v>142.5286428</v>
      </c>
      <c r="AV808">
        <v>144.43136699999999</v>
      </c>
      <c r="AW808">
        <v>146.36211840000001</v>
      </c>
      <c r="AX808">
        <v>148.32089740000001</v>
      </c>
      <c r="AY808">
        <v>150.30791919999999</v>
      </c>
      <c r="AZ808">
        <v>152.3234492</v>
      </c>
      <c r="BA808">
        <v>165.49077460000001</v>
      </c>
      <c r="BB808">
        <v>168.2624922</v>
      </c>
      <c r="BC808">
        <v>171.07497989999999</v>
      </c>
      <c r="BD808">
        <v>173.9294079</v>
      </c>
      <c r="BE808">
        <v>176.8269636</v>
      </c>
    </row>
    <row r="809" spans="1:57" x14ac:dyDescent="0.35">
      <c r="A809" t="s">
        <v>3318</v>
      </c>
      <c r="B809">
        <v>71.653604999999999</v>
      </c>
      <c r="C809">
        <v>72.580930339999995</v>
      </c>
      <c r="D809">
        <v>73.574898989999994</v>
      </c>
      <c r="E809">
        <v>74.634419230000006</v>
      </c>
      <c r="F809">
        <v>75.767197539999998</v>
      </c>
      <c r="G809">
        <v>76.977198299999998</v>
      </c>
      <c r="H809">
        <v>78.215850970000005</v>
      </c>
      <c r="I809">
        <v>79.509172759999998</v>
      </c>
      <c r="J809">
        <v>80.859080270000007</v>
      </c>
      <c r="K809">
        <v>82.261858239999995</v>
      </c>
      <c r="L809">
        <v>83.798536769999998</v>
      </c>
      <c r="M809">
        <v>85.325789990000004</v>
      </c>
      <c r="N809">
        <v>86.876384239999993</v>
      </c>
      <c r="O809">
        <v>88.450805180000003</v>
      </c>
      <c r="P809">
        <v>90.044843639999996</v>
      </c>
      <c r="Q809">
        <v>91.654242999999994</v>
      </c>
      <c r="R809">
        <v>93.275821680000007</v>
      </c>
      <c r="S809">
        <v>94.907670960000004</v>
      </c>
      <c r="T809">
        <v>96.549039769999993</v>
      </c>
      <c r="U809">
        <v>98.200108760000006</v>
      </c>
      <c r="V809">
        <v>99.795693979999996</v>
      </c>
      <c r="W809">
        <v>101.4415259</v>
      </c>
      <c r="X809">
        <v>103.1092038</v>
      </c>
      <c r="Y809">
        <v>104.7955714</v>
      </c>
      <c r="Z809">
        <v>106.5014994</v>
      </c>
      <c r="AA809">
        <v>108.03601999999999</v>
      </c>
      <c r="AB809">
        <v>109.61354969999999</v>
      </c>
      <c r="AC809">
        <v>111.199603</v>
      </c>
      <c r="AD809">
        <v>112.7922437</v>
      </c>
      <c r="AE809">
        <v>114.3946146</v>
      </c>
      <c r="AF809">
        <v>116.01071659999999</v>
      </c>
      <c r="AG809">
        <v>117.6443172</v>
      </c>
      <c r="AH809">
        <v>119.2985778</v>
      </c>
      <c r="AI809">
        <v>120.9759349</v>
      </c>
      <c r="AJ809">
        <v>122.6781093</v>
      </c>
      <c r="AK809">
        <v>124.4061883</v>
      </c>
      <c r="AL809">
        <v>126.1136424</v>
      </c>
      <c r="AM809">
        <v>127.82774550000001</v>
      </c>
      <c r="AN809">
        <v>129.55429029999999</v>
      </c>
      <c r="AO809">
        <v>131.29563350000001</v>
      </c>
      <c r="AP809">
        <v>133.05358290000001</v>
      </c>
      <c r="AQ809">
        <v>134.82990670000001</v>
      </c>
      <c r="AR809">
        <v>136.62634510000001</v>
      </c>
      <c r="AS809">
        <v>138.44452810000001</v>
      </c>
      <c r="AT809">
        <v>140.2859009</v>
      </c>
      <c r="AU809">
        <v>142.15168259999999</v>
      </c>
      <c r="AV809">
        <v>144.04715569999999</v>
      </c>
      <c r="AW809">
        <v>145.970609</v>
      </c>
      <c r="AX809">
        <v>147.9221154</v>
      </c>
      <c r="AY809">
        <v>149.90193009999999</v>
      </c>
      <c r="AZ809">
        <v>151.9102858</v>
      </c>
      <c r="BA809">
        <v>164.6305323</v>
      </c>
      <c r="BB809">
        <v>167.35755549999999</v>
      </c>
      <c r="BC809">
        <v>170.1243948</v>
      </c>
      <c r="BD809">
        <v>172.9320951</v>
      </c>
      <c r="BE809">
        <v>175.78175880000001</v>
      </c>
    </row>
    <row r="810" spans="1:57" x14ac:dyDescent="0.35">
      <c r="A810" t="s">
        <v>2953</v>
      </c>
      <c r="B810">
        <v>30.746170280699999</v>
      </c>
      <c r="C810">
        <v>31.0853050851</v>
      </c>
      <c r="D810">
        <v>31.426516944199999</v>
      </c>
      <c r="E810">
        <v>31.7841964158</v>
      </c>
      <c r="F810">
        <v>32.165212187900003</v>
      </c>
      <c r="G810">
        <v>32.570786196</v>
      </c>
      <c r="H810">
        <v>32.979896660199998</v>
      </c>
      <c r="I810">
        <v>33.4002749255</v>
      </c>
      <c r="J810">
        <v>33.832137368200002</v>
      </c>
      <c r="K810">
        <v>34.273754721700001</v>
      </c>
      <c r="L810">
        <v>34.756621943299997</v>
      </c>
      <c r="M810">
        <v>35.226462066300002</v>
      </c>
      <c r="N810">
        <v>35.694933018599997</v>
      </c>
      <c r="O810">
        <v>36.165182984200001</v>
      </c>
      <c r="P810">
        <v>36.638131385199998</v>
      </c>
      <c r="Q810">
        <v>37.114280986700003</v>
      </c>
      <c r="R810">
        <v>37.594324600599997</v>
      </c>
      <c r="S810">
        <v>38.078679149700001</v>
      </c>
      <c r="T810">
        <v>38.567956113699999</v>
      </c>
      <c r="U810">
        <v>39.062827774100001</v>
      </c>
      <c r="V810">
        <v>39.539516813300004</v>
      </c>
      <c r="W810">
        <v>40.037587141500005</v>
      </c>
      <c r="X810">
        <v>40.548014504799994</v>
      </c>
      <c r="Y810">
        <v>41.068591893600001</v>
      </c>
      <c r="Z810">
        <v>41.598940918400004</v>
      </c>
      <c r="AA810">
        <v>42.069003180500005</v>
      </c>
      <c r="AB810">
        <v>42.557195019299996</v>
      </c>
      <c r="AC810">
        <v>43.055120034699996</v>
      </c>
      <c r="AD810">
        <v>43.561283016699996</v>
      </c>
      <c r="AE810">
        <v>44.075900582700001</v>
      </c>
      <c r="AF810">
        <v>44.599433933</v>
      </c>
      <c r="AG810">
        <v>45.132154718099997</v>
      </c>
      <c r="AH810">
        <v>45.674198477200001</v>
      </c>
      <c r="AI810">
        <v>46.225467009100001</v>
      </c>
      <c r="AJ810">
        <v>46.7857092319</v>
      </c>
      <c r="AK810">
        <v>47.354586735600002</v>
      </c>
      <c r="AL810">
        <v>47.914650180900004</v>
      </c>
      <c r="AM810">
        <v>48.4758318234</v>
      </c>
      <c r="AN810">
        <v>49.0411352725</v>
      </c>
      <c r="AO810">
        <v>49.611661433999998</v>
      </c>
      <c r="AP810">
        <v>50.187937528799999</v>
      </c>
      <c r="AQ810">
        <v>50.770208641700002</v>
      </c>
      <c r="AR810">
        <v>51.3587286351</v>
      </c>
      <c r="AS810">
        <v>51.953613594099998</v>
      </c>
      <c r="AT810">
        <v>52.554899947999999</v>
      </c>
      <c r="AU810">
        <v>53.1625767544</v>
      </c>
      <c r="AV810">
        <v>53.777936950200001</v>
      </c>
      <c r="AW810">
        <v>54.400353023400001</v>
      </c>
      <c r="AX810">
        <v>55.029652433700001</v>
      </c>
      <c r="AY810">
        <v>55.6657914635</v>
      </c>
      <c r="AZ810">
        <v>56.308768683700002</v>
      </c>
      <c r="BA810">
        <v>63.449441328099994</v>
      </c>
      <c r="BB810">
        <v>64.46908428239999</v>
      </c>
      <c r="BC810">
        <v>65.505056220399993</v>
      </c>
      <c r="BD810">
        <v>66.557524855099999</v>
      </c>
      <c r="BE810">
        <v>67.626671682500003</v>
      </c>
    </row>
    <row r="811" spans="1:57" x14ac:dyDescent="0.35">
      <c r="A811" t="s">
        <v>2954</v>
      </c>
      <c r="B811">
        <v>135.27429692999999</v>
      </c>
      <c r="C811">
        <v>135.88754326999998</v>
      </c>
      <c r="D811">
        <v>136.38443649999999</v>
      </c>
      <c r="E811">
        <v>137.07988816</v>
      </c>
      <c r="F811">
        <v>138.04992006000001</v>
      </c>
      <c r="G811">
        <v>139.28065710999999</v>
      </c>
      <c r="H811">
        <v>140.67735241</v>
      </c>
      <c r="I811">
        <v>142.21854668</v>
      </c>
      <c r="J811">
        <v>143.87450934999998</v>
      </c>
      <c r="K811">
        <v>145.61894519999998</v>
      </c>
      <c r="L811">
        <v>147.52700606000002</v>
      </c>
      <c r="M811">
        <v>149.44834729999999</v>
      </c>
      <c r="N811">
        <v>151.39438156</v>
      </c>
      <c r="O811">
        <v>153.36151043999999</v>
      </c>
      <c r="P811">
        <v>155.34437206000001</v>
      </c>
      <c r="Q811">
        <v>157.33859118000001</v>
      </c>
      <c r="R811">
        <v>159.34357756</v>
      </c>
      <c r="S811">
        <v>161.35599331999998</v>
      </c>
      <c r="T811">
        <v>163.37519988</v>
      </c>
      <c r="U811">
        <v>165.40152725000002</v>
      </c>
      <c r="V811">
        <v>167.36412695000001</v>
      </c>
      <c r="W811">
        <v>169.36642710999999</v>
      </c>
      <c r="X811">
        <v>171.39055801000001</v>
      </c>
      <c r="Y811">
        <v>173.43394995</v>
      </c>
      <c r="Z811">
        <v>175.49728698999999</v>
      </c>
      <c r="AA811">
        <v>177.37489979</v>
      </c>
      <c r="AB811">
        <v>179.26395837000001</v>
      </c>
      <c r="AC811">
        <v>181.15012339</v>
      </c>
      <c r="AD811">
        <v>183.03604580000001</v>
      </c>
      <c r="AE811">
        <v>184.92761330000002</v>
      </c>
      <c r="AF811">
        <v>186.83088463000001</v>
      </c>
      <c r="AG811">
        <v>188.75044804999999</v>
      </c>
      <c r="AH811">
        <v>190.69084313000002</v>
      </c>
      <c r="AI811">
        <v>192.65505519000001</v>
      </c>
      <c r="AJ811">
        <v>194.64505487999998</v>
      </c>
      <c r="AK811">
        <v>196.66203611000003</v>
      </c>
      <c r="AL811">
        <v>198.65128729</v>
      </c>
      <c r="AM811">
        <v>200.63878528000001</v>
      </c>
      <c r="AN811">
        <v>202.63233157000002</v>
      </c>
      <c r="AO811">
        <v>204.63623382000003</v>
      </c>
      <c r="AP811">
        <v>206.65397426999999</v>
      </c>
      <c r="AQ811">
        <v>208.68773821999997</v>
      </c>
      <c r="AR811">
        <v>210.74093147999997</v>
      </c>
      <c r="AS811">
        <v>212.81585665</v>
      </c>
      <c r="AT811">
        <v>214.91427883</v>
      </c>
      <c r="AU811">
        <v>217.03753351</v>
      </c>
      <c r="AV811">
        <v>219.18803785</v>
      </c>
      <c r="AW811">
        <v>221.36707430999999</v>
      </c>
      <c r="AX811">
        <v>223.57491254999999</v>
      </c>
      <c r="AY811">
        <v>225.81178915000001</v>
      </c>
      <c r="AZ811">
        <v>228.07795978000001</v>
      </c>
      <c r="BA811">
        <v>258.52457443999998</v>
      </c>
      <c r="BB811">
        <v>262.19771948000005</v>
      </c>
      <c r="BC811">
        <v>265.92551524999999</v>
      </c>
      <c r="BD811">
        <v>269.70999967</v>
      </c>
      <c r="BE811">
        <v>273.55331190999999</v>
      </c>
    </row>
    <row r="812" spans="1:57" x14ac:dyDescent="0.35">
      <c r="A812" t="s">
        <v>2955</v>
      </c>
      <c r="B812">
        <v>33.702141870000005</v>
      </c>
      <c r="C812">
        <v>33.923482519999993</v>
      </c>
      <c r="D812">
        <v>34.025690080000004</v>
      </c>
      <c r="E812">
        <v>34.094587140000002</v>
      </c>
      <c r="F812">
        <v>34.174581189999998</v>
      </c>
      <c r="G812">
        <v>34.285779790000007</v>
      </c>
      <c r="H812">
        <v>34.420123340000004</v>
      </c>
      <c r="I812">
        <v>34.581564129999997</v>
      </c>
      <c r="J812">
        <v>34.767465080000001</v>
      </c>
      <c r="K812">
        <v>34.972710239999998</v>
      </c>
      <c r="L812">
        <v>35.217319459999999</v>
      </c>
      <c r="M812">
        <v>35.46240908</v>
      </c>
      <c r="N812">
        <v>35.709559689999999</v>
      </c>
      <c r="O812">
        <v>35.95847217</v>
      </c>
      <c r="P812">
        <v>36.20852859</v>
      </c>
      <c r="Q812">
        <v>36.459273350000004</v>
      </c>
      <c r="R812">
        <v>36.711762539999995</v>
      </c>
      <c r="S812">
        <v>36.965329400000002</v>
      </c>
      <c r="T812">
        <v>37.220091590000003</v>
      </c>
      <c r="U812">
        <v>37.476391120000002</v>
      </c>
      <c r="V812">
        <v>37.716685580000004</v>
      </c>
      <c r="W812">
        <v>37.967081489999998</v>
      </c>
      <c r="X812">
        <v>38.223859640000001</v>
      </c>
      <c r="Y812">
        <v>38.48581351</v>
      </c>
      <c r="Z812">
        <v>38.752586520000001</v>
      </c>
      <c r="AA812">
        <v>38.973192940000004</v>
      </c>
      <c r="AB812">
        <v>39.195884879999994</v>
      </c>
      <c r="AC812">
        <v>39.419316690000002</v>
      </c>
      <c r="AD812">
        <v>39.643728230000001</v>
      </c>
      <c r="AE812">
        <v>39.869788710000002</v>
      </c>
      <c r="AF812">
        <v>40.098301559999996</v>
      </c>
      <c r="AG812">
        <v>40.329680100000004</v>
      </c>
      <c r="AH812">
        <v>40.564706319999999</v>
      </c>
      <c r="AI812">
        <v>40.803809870000002</v>
      </c>
      <c r="AJ812">
        <v>41.047208070000003</v>
      </c>
      <c r="AK812">
        <v>41.294956380000002</v>
      </c>
      <c r="AL812">
        <v>41.532318599999996</v>
      </c>
      <c r="AM812">
        <v>41.766316109999998</v>
      </c>
      <c r="AN812">
        <v>41.999647690000003</v>
      </c>
      <c r="AO812">
        <v>42.233701019999998</v>
      </c>
      <c r="AP812">
        <v>42.469306950000004</v>
      </c>
      <c r="AQ812">
        <v>42.706544909999998</v>
      </c>
      <c r="AR812">
        <v>42.94611845</v>
      </c>
      <c r="AS812">
        <v>43.18837722</v>
      </c>
      <c r="AT812">
        <v>43.433534019999996</v>
      </c>
      <c r="AU812">
        <v>43.681711440000001</v>
      </c>
      <c r="AV812">
        <v>43.93241639</v>
      </c>
      <c r="AW812">
        <v>44.18636729</v>
      </c>
      <c r="AX812">
        <v>44.44375239</v>
      </c>
      <c r="AY812">
        <v>44.704710150000004</v>
      </c>
      <c r="AZ812">
        <v>44.969355870000001</v>
      </c>
      <c r="BA812">
        <v>52.560636850000002</v>
      </c>
      <c r="BB812">
        <v>53.160827220000002</v>
      </c>
      <c r="BC812">
        <v>53.768886770000002</v>
      </c>
      <c r="BD812">
        <v>54.38502158</v>
      </c>
      <c r="BE812">
        <v>55.009498450000002</v>
      </c>
    </row>
    <row r="813" spans="1:57" x14ac:dyDescent="0.35">
      <c r="A813" t="s">
        <v>2956</v>
      </c>
      <c r="B813">
        <v>82.830657220000006</v>
      </c>
      <c r="C813">
        <v>83.615794629999996</v>
      </c>
      <c r="D813">
        <v>84.273211279999998</v>
      </c>
      <c r="E813">
        <v>84.912065130000002</v>
      </c>
      <c r="F813">
        <v>85.592267429999993</v>
      </c>
      <c r="G813">
        <v>86.341308249999997</v>
      </c>
      <c r="H813">
        <v>87.122281009999995</v>
      </c>
      <c r="I813">
        <v>87.954370440000005</v>
      </c>
      <c r="J813">
        <v>88.838254879999994</v>
      </c>
      <c r="K813">
        <v>89.767500089999999</v>
      </c>
      <c r="L813">
        <v>90.814031279999995</v>
      </c>
      <c r="M813">
        <v>91.852906070000003</v>
      </c>
      <c r="N813">
        <v>92.898899949999986</v>
      </c>
      <c r="O813">
        <v>93.953988259999988</v>
      </c>
      <c r="P813">
        <v>95.016394730000002</v>
      </c>
      <c r="Q813">
        <v>96.083738760000003</v>
      </c>
      <c r="R813">
        <v>97.156106499999993</v>
      </c>
      <c r="S813">
        <v>98.231738970000009</v>
      </c>
      <c r="T813">
        <v>99.310480389999995</v>
      </c>
      <c r="U813">
        <v>100.39298916999999</v>
      </c>
      <c r="V813">
        <v>101.42206900000001</v>
      </c>
      <c r="W813">
        <v>102.48590784000001</v>
      </c>
      <c r="X813">
        <v>103.56890840999999</v>
      </c>
      <c r="Y813">
        <v>104.66693031</v>
      </c>
      <c r="Z813">
        <v>105.77946568999999</v>
      </c>
      <c r="AA813">
        <v>106.74068755</v>
      </c>
      <c r="AB813">
        <v>107.71974379</v>
      </c>
      <c r="AC813">
        <v>108.70580650000001</v>
      </c>
      <c r="AD813">
        <v>109.69792513</v>
      </c>
      <c r="AE813">
        <v>110.69793393</v>
      </c>
      <c r="AF813">
        <v>111.70853502</v>
      </c>
      <c r="AG813">
        <v>112.73190827000001</v>
      </c>
      <c r="AH813">
        <v>113.77050155000001</v>
      </c>
      <c r="AI813">
        <v>114.82594736</v>
      </c>
      <c r="AJ813">
        <v>115.89920687999999</v>
      </c>
      <c r="AK813">
        <v>116.99067371999999</v>
      </c>
      <c r="AL813">
        <v>118.05689399000001</v>
      </c>
      <c r="AM813">
        <v>119.11906302999999</v>
      </c>
      <c r="AN813">
        <v>120.18472165999999</v>
      </c>
      <c r="AO813">
        <v>121.25742149999999</v>
      </c>
      <c r="AP813">
        <v>122.33935775</v>
      </c>
      <c r="AQ813">
        <v>123.43147111</v>
      </c>
      <c r="AR813">
        <v>124.53551018</v>
      </c>
      <c r="AS813">
        <v>125.6527091</v>
      </c>
      <c r="AT813">
        <v>126.78400384</v>
      </c>
      <c r="AU813">
        <v>127.93006013</v>
      </c>
      <c r="AV813">
        <v>129.09232566</v>
      </c>
      <c r="AW813">
        <v>130.27072681000001</v>
      </c>
      <c r="AX813">
        <v>131.46527520000001</v>
      </c>
      <c r="AY813">
        <v>132.67611038000001</v>
      </c>
      <c r="AZ813">
        <v>133.90339646000001</v>
      </c>
      <c r="BA813">
        <v>148.24763761</v>
      </c>
      <c r="BB813">
        <v>150.23257230000002</v>
      </c>
      <c r="BC813">
        <v>152.24600601</v>
      </c>
      <c r="BD813">
        <v>154.28863348000002</v>
      </c>
      <c r="BE813">
        <v>156.36126833999998</v>
      </c>
    </row>
    <row r="814" spans="1:57" x14ac:dyDescent="0.35">
      <c r="A814" t="s">
        <v>2957</v>
      </c>
      <c r="B814">
        <v>31.974811129999999</v>
      </c>
      <c r="C814">
        <v>31.821685371000001</v>
      </c>
      <c r="D814">
        <v>31.636011962000001</v>
      </c>
      <c r="E814">
        <v>31.469784699000002</v>
      </c>
      <c r="F814">
        <v>31.330287788</v>
      </c>
      <c r="G814">
        <v>31.217578932999999</v>
      </c>
      <c r="H814">
        <v>31.117032295000001</v>
      </c>
      <c r="I814">
        <v>31.030272604</v>
      </c>
      <c r="J814">
        <v>30.953451250000001</v>
      </c>
      <c r="K814">
        <v>30.882938411000001</v>
      </c>
      <c r="L814">
        <v>30.834966959999999</v>
      </c>
      <c r="M814">
        <v>30.779389405</v>
      </c>
      <c r="N814">
        <v>30.720701516000002</v>
      </c>
      <c r="O814">
        <v>30.661149182999999</v>
      </c>
      <c r="P814">
        <v>30.6015838</v>
      </c>
      <c r="Q814">
        <v>30.542303961999998</v>
      </c>
      <c r="R814">
        <v>30.482923937000002</v>
      </c>
      <c r="S814">
        <v>30.423526446</v>
      </c>
      <c r="T814">
        <v>30.364536053000002</v>
      </c>
      <c r="U814">
        <v>30.306395361999996</v>
      </c>
      <c r="V814">
        <v>30.237013723</v>
      </c>
      <c r="W814">
        <v>30.176081738000001</v>
      </c>
      <c r="X814">
        <v>30.120060674000001</v>
      </c>
      <c r="Y814">
        <v>30.06742835</v>
      </c>
      <c r="Z814">
        <v>30.017656683999999</v>
      </c>
      <c r="AA814">
        <v>29.936155961000001</v>
      </c>
      <c r="AB814">
        <v>29.860451314999999</v>
      </c>
      <c r="AC814">
        <v>29.788781718999999</v>
      </c>
      <c r="AD814">
        <v>29.720154580999999</v>
      </c>
      <c r="AE814">
        <v>29.654195914999999</v>
      </c>
      <c r="AF814">
        <v>29.590820962999999</v>
      </c>
      <c r="AG814">
        <v>29.530199370999998</v>
      </c>
      <c r="AH814">
        <v>29.472395529</v>
      </c>
      <c r="AI814">
        <v>29.417373205000001</v>
      </c>
      <c r="AJ814">
        <v>29.365056146999997</v>
      </c>
      <c r="AK814">
        <v>29.315340159000002</v>
      </c>
      <c r="AL814">
        <v>29.261847988</v>
      </c>
      <c r="AM814">
        <v>29.208779837000002</v>
      </c>
      <c r="AN814">
        <v>29.157290764999999</v>
      </c>
      <c r="AO814">
        <v>29.107568163000003</v>
      </c>
      <c r="AP814">
        <v>29.059570756999999</v>
      </c>
      <c r="AQ814">
        <v>29.01346478</v>
      </c>
      <c r="AR814">
        <v>28.969269897</v>
      </c>
      <c r="AS814">
        <v>28.926923311000003</v>
      </c>
      <c r="AT814">
        <v>28.886373007</v>
      </c>
      <c r="AU814">
        <v>28.847583771</v>
      </c>
      <c r="AV814">
        <v>28.811885451999999</v>
      </c>
      <c r="AW814">
        <v>28.77900764</v>
      </c>
      <c r="AX814">
        <v>28.748513559999999</v>
      </c>
      <c r="AY814">
        <v>28.720068011999999</v>
      </c>
      <c r="AZ814">
        <v>28.693459885000003</v>
      </c>
      <c r="BA814">
        <v>31.218457255000001</v>
      </c>
      <c r="BB814">
        <v>31.288180280999999</v>
      </c>
      <c r="BC814">
        <v>31.361295402</v>
      </c>
      <c r="BD814">
        <v>31.437691242999996</v>
      </c>
      <c r="BE814">
        <v>31.517358284</v>
      </c>
    </row>
    <row r="815" spans="1:57" x14ac:dyDescent="0.35">
      <c r="A815" t="s">
        <v>3758</v>
      </c>
      <c r="B815">
        <v>30.7420385207</v>
      </c>
      <c r="C815">
        <v>31.067225500900001</v>
      </c>
      <c r="D815">
        <v>31.402622099000002</v>
      </c>
      <c r="E815">
        <v>31.761845684400001</v>
      </c>
      <c r="F815">
        <v>32.149217061500003</v>
      </c>
      <c r="G815">
        <v>32.564134041999999</v>
      </c>
      <c r="H815">
        <v>32.984467726200002</v>
      </c>
      <c r="I815">
        <v>33.4173914685</v>
      </c>
      <c r="J815">
        <v>33.862939728000001</v>
      </c>
      <c r="K815">
        <v>34.319347713900001</v>
      </c>
      <c r="L815">
        <v>34.8181243286</v>
      </c>
      <c r="M815">
        <v>35.3046896918</v>
      </c>
      <c r="N815">
        <v>35.790779529200002</v>
      </c>
      <c r="O815">
        <v>36.279493079700003</v>
      </c>
      <c r="P815">
        <v>36.771668266500001</v>
      </c>
      <c r="Q815">
        <v>37.267694768300004</v>
      </c>
      <c r="R815">
        <v>37.7679801277</v>
      </c>
      <c r="S815">
        <v>38.273028300100002</v>
      </c>
      <c r="T815">
        <v>38.783415208699999</v>
      </c>
      <c r="U815">
        <v>39.299748040300003</v>
      </c>
      <c r="V815">
        <v>39.7980032205</v>
      </c>
      <c r="W815">
        <v>40.317930206199996</v>
      </c>
      <c r="X815">
        <v>40.850375208300001</v>
      </c>
      <c r="Y815">
        <v>41.393061321800005</v>
      </c>
      <c r="Z815">
        <v>41.945568791699998</v>
      </c>
      <c r="AA815">
        <v>42.4371342297</v>
      </c>
      <c r="AB815">
        <v>42.946909690300004</v>
      </c>
      <c r="AC815">
        <v>43.466302247499996</v>
      </c>
      <c r="AD815">
        <v>43.993763771200001</v>
      </c>
      <c r="AE815">
        <v>44.5295080466</v>
      </c>
      <c r="AF815">
        <v>45.074016267399998</v>
      </c>
      <c r="AG815">
        <v>45.627625199800001</v>
      </c>
      <c r="AH815">
        <v>46.190444012100002</v>
      </c>
      <c r="AI815">
        <v>46.762383768900001</v>
      </c>
      <c r="AJ815">
        <v>47.343212620499997</v>
      </c>
      <c r="AK815">
        <v>47.932614263800005</v>
      </c>
      <c r="AL815">
        <v>48.513240766399996</v>
      </c>
      <c r="AM815">
        <v>49.0946723343</v>
      </c>
      <c r="AN815">
        <v>49.679757959300005</v>
      </c>
      <c r="AO815">
        <v>50.269540511800002</v>
      </c>
      <c r="AP815">
        <v>50.864558050600003</v>
      </c>
      <c r="AQ815">
        <v>51.465171146900005</v>
      </c>
      <c r="AR815">
        <v>52.071639215799998</v>
      </c>
      <c r="AS815">
        <v>52.684140468899997</v>
      </c>
      <c r="AT815">
        <v>53.302786573100001</v>
      </c>
      <c r="AU815">
        <v>53.927642101800004</v>
      </c>
      <c r="AV815">
        <v>54.560275953500003</v>
      </c>
      <c r="AW815">
        <v>55.199822040599997</v>
      </c>
      <c r="AX815">
        <v>55.8460476622</v>
      </c>
      <c r="AY815">
        <v>56.4989114503</v>
      </c>
      <c r="AZ815">
        <v>57.158452314400002</v>
      </c>
      <c r="BA815">
        <v>63.697005476800001</v>
      </c>
      <c r="BB815">
        <v>64.721242042100002</v>
      </c>
      <c r="BC815">
        <v>65.761518614500005</v>
      </c>
      <c r="BD815">
        <v>66.818052603800012</v>
      </c>
      <c r="BE815">
        <v>67.891057673900008</v>
      </c>
    </row>
    <row r="816" spans="1:57" x14ac:dyDescent="0.35">
      <c r="A816" t="s">
        <v>3759</v>
      </c>
      <c r="B816">
        <v>135.19095444999999</v>
      </c>
      <c r="C816">
        <v>135.75947228000001</v>
      </c>
      <c r="D816">
        <v>136.22252055000001</v>
      </c>
      <c r="E816">
        <v>136.88849491000002</v>
      </c>
      <c r="F816">
        <v>137.83110594000001</v>
      </c>
      <c r="G816">
        <v>139.03573161999998</v>
      </c>
      <c r="H816">
        <v>140.40714320000001</v>
      </c>
      <c r="I816">
        <v>141.92459864</v>
      </c>
      <c r="J816">
        <v>143.55883477999998</v>
      </c>
      <c r="K816">
        <v>145.28403442000001</v>
      </c>
      <c r="L816">
        <v>147.17571045</v>
      </c>
      <c r="M816">
        <v>149.08169593</v>
      </c>
      <c r="N816">
        <v>151.01565554000001</v>
      </c>
      <c r="O816">
        <v>152.97431369</v>
      </c>
      <c r="P816">
        <v>154.95232411000001</v>
      </c>
      <c r="Q816">
        <v>156.94516841999999</v>
      </c>
      <c r="R816">
        <v>158.94969318</v>
      </c>
      <c r="S816">
        <v>160.96398680999999</v>
      </c>
      <c r="T816">
        <v>162.98713255000001</v>
      </c>
      <c r="U816">
        <v>165.01897166000001</v>
      </c>
      <c r="V816">
        <v>166.98801990000001</v>
      </c>
      <c r="W816">
        <v>168.99777216000001</v>
      </c>
      <c r="X816">
        <v>171.02943413</v>
      </c>
      <c r="Y816">
        <v>173.08005992</v>
      </c>
      <c r="Z816">
        <v>175.15001895</v>
      </c>
      <c r="AA816">
        <v>177.03263723000001</v>
      </c>
      <c r="AB816">
        <v>178.92767963</v>
      </c>
      <c r="AC816">
        <v>180.81870054000001</v>
      </c>
      <c r="AD816">
        <v>182.70808621</v>
      </c>
      <c r="AE816">
        <v>184.60164871000001</v>
      </c>
      <c r="AF816">
        <v>186.50537007</v>
      </c>
      <c r="AG816">
        <v>188.42437434999999</v>
      </c>
      <c r="AH816">
        <v>190.36265381999999</v>
      </c>
      <c r="AI816">
        <v>192.32309875000001</v>
      </c>
      <c r="AJ816">
        <v>194.30764776000001</v>
      </c>
      <c r="AK816">
        <v>196.31747905999998</v>
      </c>
      <c r="AL816">
        <v>198.30309116000001</v>
      </c>
      <c r="AM816">
        <v>200.28637194999999</v>
      </c>
      <c r="AN816">
        <v>202.27442765000001</v>
      </c>
      <c r="AO816">
        <v>204.27127244999997</v>
      </c>
      <c r="AP816">
        <v>206.28013919</v>
      </c>
      <c r="AQ816">
        <v>208.30390930999999</v>
      </c>
      <c r="AR816">
        <v>210.34510782000001</v>
      </c>
      <c r="AS816">
        <v>212.40584747</v>
      </c>
      <c r="AT816">
        <v>214.48781413999998</v>
      </c>
      <c r="AU816">
        <v>216.59230214000002</v>
      </c>
      <c r="AV816">
        <v>218.72480810999997</v>
      </c>
      <c r="AW816">
        <v>220.88404302000001</v>
      </c>
      <c r="AX816">
        <v>223.06993111999998</v>
      </c>
      <c r="AY816">
        <v>225.28257618000001</v>
      </c>
      <c r="AZ816">
        <v>227.52210590999999</v>
      </c>
      <c r="BA816">
        <v>257.51228842</v>
      </c>
      <c r="BB816">
        <v>261.11956915999997</v>
      </c>
      <c r="BC816">
        <v>264.77888731000002</v>
      </c>
      <c r="BD816">
        <v>268.49207201000002</v>
      </c>
      <c r="BE816">
        <v>272.26109839000003</v>
      </c>
    </row>
    <row r="817" spans="1:57" x14ac:dyDescent="0.35">
      <c r="A817" t="s">
        <v>3760</v>
      </c>
      <c r="B817">
        <v>33.665271410000003</v>
      </c>
      <c r="C817">
        <v>33.805225620000002</v>
      </c>
      <c r="D817">
        <v>33.868538900000004</v>
      </c>
      <c r="E817">
        <v>33.923604929999996</v>
      </c>
      <c r="F817">
        <v>34.000715560000003</v>
      </c>
      <c r="G817">
        <v>34.111331550000003</v>
      </c>
      <c r="H817">
        <v>34.243195499999999</v>
      </c>
      <c r="I817">
        <v>34.399403919999997</v>
      </c>
      <c r="J817">
        <v>34.578257090000001</v>
      </c>
      <c r="K817">
        <v>34.776094690000001</v>
      </c>
      <c r="L817">
        <v>35.013495079999998</v>
      </c>
      <c r="M817">
        <v>35.250895829999997</v>
      </c>
      <c r="N817">
        <v>35.490606390000004</v>
      </c>
      <c r="O817">
        <v>35.7326123</v>
      </c>
      <c r="P817">
        <v>35.976502530000005</v>
      </c>
      <c r="Q817">
        <v>36.221953029999995</v>
      </c>
      <c r="R817">
        <v>36.468882600000001</v>
      </c>
      <c r="S817">
        <v>36.717430969999995</v>
      </c>
      <c r="T817">
        <v>36.967882609999997</v>
      </c>
      <c r="U817">
        <v>37.220584029999998</v>
      </c>
      <c r="V817">
        <v>37.458006990000001</v>
      </c>
      <c r="W817">
        <v>37.706109959999999</v>
      </c>
      <c r="X817">
        <v>37.960888099999998</v>
      </c>
      <c r="Y817">
        <v>38.220973959999995</v>
      </c>
      <c r="Z817">
        <v>38.485860219999999</v>
      </c>
      <c r="AA817">
        <v>38.704692950000002</v>
      </c>
      <c r="AB817">
        <v>38.926295940000003</v>
      </c>
      <c r="AC817">
        <v>39.148558780000002</v>
      </c>
      <c r="AD817">
        <v>39.371555090000001</v>
      </c>
      <c r="AE817">
        <v>39.595891379999998</v>
      </c>
      <c r="AF817">
        <v>39.822340279999999</v>
      </c>
      <c r="AG817">
        <v>40.051480099999999</v>
      </c>
      <c r="AH817">
        <v>40.283839920000005</v>
      </c>
      <c r="AI817">
        <v>40.519833259999999</v>
      </c>
      <c r="AJ817">
        <v>40.759719140000001</v>
      </c>
      <c r="AK817">
        <v>41.003613219999998</v>
      </c>
      <c r="AL817">
        <v>41.239827929999997</v>
      </c>
      <c r="AM817">
        <v>41.473329759999999</v>
      </c>
      <c r="AN817">
        <v>41.70619653</v>
      </c>
      <c r="AO817">
        <v>41.939485449999999</v>
      </c>
      <c r="AP817">
        <v>42.173861959999996</v>
      </c>
      <c r="AQ817">
        <v>42.409834070000002</v>
      </c>
      <c r="AR817">
        <v>42.647822220000002</v>
      </c>
      <c r="AS817">
        <v>42.888171830000005</v>
      </c>
      <c r="AT817">
        <v>43.131154479999999</v>
      </c>
      <c r="AU817">
        <v>43.376973810000003</v>
      </c>
      <c r="AV817">
        <v>43.626799470000002</v>
      </c>
      <c r="AW817">
        <v>43.880291460000002</v>
      </c>
      <c r="AX817">
        <v>44.137361480000003</v>
      </c>
      <c r="AY817">
        <v>44.398011699999998</v>
      </c>
      <c r="AZ817">
        <v>44.662293079999998</v>
      </c>
      <c r="BA817">
        <v>52.822969019999995</v>
      </c>
      <c r="BB817">
        <v>53.414277139999996</v>
      </c>
      <c r="BC817">
        <v>54.012712610000001</v>
      </c>
      <c r="BD817">
        <v>54.618574479999992</v>
      </c>
      <c r="BE817">
        <v>55.232142680000003</v>
      </c>
    </row>
    <row r="818" spans="1:57" x14ac:dyDescent="0.35">
      <c r="A818" t="s">
        <v>3761</v>
      </c>
      <c r="B818">
        <v>82.806623279999997</v>
      </c>
      <c r="C818">
        <v>83.458921309999994</v>
      </c>
      <c r="D818">
        <v>84.033069810000001</v>
      </c>
      <c r="E818">
        <v>84.621225030000005</v>
      </c>
      <c r="F818">
        <v>85.267069030000002</v>
      </c>
      <c r="G818">
        <v>85.988410470000005</v>
      </c>
      <c r="H818">
        <v>86.743757899999991</v>
      </c>
      <c r="I818">
        <v>87.55132571</v>
      </c>
      <c r="J818">
        <v>88.413271280000004</v>
      </c>
      <c r="K818">
        <v>89.324818480000005</v>
      </c>
      <c r="L818">
        <v>90.357827220000004</v>
      </c>
      <c r="M818">
        <v>91.385369400000002</v>
      </c>
      <c r="N818">
        <v>92.422309190000007</v>
      </c>
      <c r="O818">
        <v>93.470299740000002</v>
      </c>
      <c r="P818">
        <v>94.527321849999993</v>
      </c>
      <c r="Q818">
        <v>95.590801129999988</v>
      </c>
      <c r="R818">
        <v>96.658821410000002</v>
      </c>
      <c r="S818">
        <v>97.730446940000007</v>
      </c>
      <c r="T818">
        <v>98.805654239999996</v>
      </c>
      <c r="U818">
        <v>99.885115790000015</v>
      </c>
      <c r="V818">
        <v>100.91176022000001</v>
      </c>
      <c r="W818">
        <v>101.97359596</v>
      </c>
      <c r="X818">
        <v>103.05472519999999</v>
      </c>
      <c r="Y818">
        <v>104.15087452</v>
      </c>
      <c r="Z818">
        <v>105.26137233999999</v>
      </c>
      <c r="AA818">
        <v>106.22053980000001</v>
      </c>
      <c r="AB818">
        <v>107.19830781</v>
      </c>
      <c r="AC818">
        <v>108.18274149</v>
      </c>
      <c r="AD818">
        <v>109.17263574</v>
      </c>
      <c r="AE818">
        <v>110.16969663</v>
      </c>
      <c r="AF818">
        <v>111.17647144</v>
      </c>
      <c r="AG818">
        <v>112.19525037</v>
      </c>
      <c r="AH818">
        <v>113.22815527</v>
      </c>
      <c r="AI818">
        <v>114.27681419</v>
      </c>
      <c r="AJ818">
        <v>115.34227299</v>
      </c>
      <c r="AK818">
        <v>116.42504102999999</v>
      </c>
      <c r="AL818">
        <v>117.48622709</v>
      </c>
      <c r="AM818">
        <v>118.5445508</v>
      </c>
      <c r="AN818">
        <v>119.60666039</v>
      </c>
      <c r="AO818">
        <v>120.67549385</v>
      </c>
      <c r="AP818">
        <v>121.75280074</v>
      </c>
      <c r="AQ818">
        <v>122.83997285</v>
      </c>
      <c r="AR818">
        <v>123.9382651</v>
      </c>
      <c r="AS818">
        <v>125.04880815</v>
      </c>
      <c r="AT818">
        <v>126.17257058999999</v>
      </c>
      <c r="AU818">
        <v>127.31033318</v>
      </c>
      <c r="AV818">
        <v>128.46613307999999</v>
      </c>
      <c r="AW818">
        <v>129.63870180000001</v>
      </c>
      <c r="AX818">
        <v>130.82774784</v>
      </c>
      <c r="AY818">
        <v>132.03323062000001</v>
      </c>
      <c r="AZ818">
        <v>133.25519022</v>
      </c>
      <c r="BA818">
        <v>148.81762019999999</v>
      </c>
      <c r="BB818">
        <v>150.79006371</v>
      </c>
      <c r="BC818">
        <v>152.78968069999999</v>
      </c>
      <c r="BD818">
        <v>154.81735338000001</v>
      </c>
      <c r="BE818">
        <v>156.87392297</v>
      </c>
    </row>
    <row r="819" spans="1:57" x14ac:dyDescent="0.35">
      <c r="A819" t="s">
        <v>3762</v>
      </c>
      <c r="B819">
        <v>31.976261005999998</v>
      </c>
      <c r="C819">
        <v>32.01927405</v>
      </c>
      <c r="D819">
        <v>31.946653525000002</v>
      </c>
      <c r="E819">
        <v>31.840533987000001</v>
      </c>
      <c r="F819">
        <v>31.735071262000002</v>
      </c>
      <c r="G819">
        <v>31.642534593000001</v>
      </c>
      <c r="H819">
        <v>31.554498887000001</v>
      </c>
      <c r="I819">
        <v>31.476459853000001</v>
      </c>
      <c r="J819">
        <v>31.408950368999999</v>
      </c>
      <c r="K819">
        <v>31.350779011</v>
      </c>
      <c r="L819">
        <v>31.319227164000001</v>
      </c>
      <c r="M819">
        <v>31.282961731</v>
      </c>
      <c r="N819">
        <v>31.246969213</v>
      </c>
      <c r="O819">
        <v>31.212746889000002</v>
      </c>
      <c r="P819">
        <v>31.180555347000002</v>
      </c>
      <c r="Q819">
        <v>31.150264165999999</v>
      </c>
      <c r="R819">
        <v>31.121669455999999</v>
      </c>
      <c r="S819">
        <v>31.094262884000003</v>
      </c>
      <c r="T819">
        <v>31.067992023000002</v>
      </c>
      <c r="U819">
        <v>31.043036438000001</v>
      </c>
      <c r="V819">
        <v>31.006960391</v>
      </c>
      <c r="W819">
        <v>30.979739680999998</v>
      </c>
      <c r="X819">
        <v>30.957797061000001</v>
      </c>
      <c r="Y819">
        <v>30.939628791999997</v>
      </c>
      <c r="Z819">
        <v>30.924729092</v>
      </c>
      <c r="AA819">
        <v>30.877727160999999</v>
      </c>
      <c r="AB819">
        <v>30.836640973000002</v>
      </c>
      <c r="AC819">
        <v>30.799662395000002</v>
      </c>
      <c r="AD819">
        <v>30.76595236</v>
      </c>
      <c r="AE819">
        <v>30.735278813999997</v>
      </c>
      <c r="AF819">
        <v>30.707653649000001</v>
      </c>
      <c r="AG819">
        <v>30.683160653999998</v>
      </c>
      <c r="AH819">
        <v>30.661875582</v>
      </c>
      <c r="AI819">
        <v>30.643830069</v>
      </c>
      <c r="AJ819">
        <v>30.629001202000001</v>
      </c>
      <c r="AK819">
        <v>30.617316527</v>
      </c>
      <c r="AL819">
        <v>30.600737199000001</v>
      </c>
      <c r="AM819">
        <v>30.583571609000003</v>
      </c>
      <c r="AN819">
        <v>30.567513307000002</v>
      </c>
      <c r="AO819">
        <v>30.553242881999999</v>
      </c>
      <c r="AP819">
        <v>30.541029068</v>
      </c>
      <c r="AQ819">
        <v>30.530975341000001</v>
      </c>
      <c r="AR819">
        <v>30.523121150999998</v>
      </c>
      <c r="AS819">
        <v>30.517481317000001</v>
      </c>
      <c r="AT819">
        <v>30.514059923000001</v>
      </c>
      <c r="AU819">
        <v>30.512854335</v>
      </c>
      <c r="AV819">
        <v>30.514513116000003</v>
      </c>
      <c r="AW819">
        <v>30.518649728</v>
      </c>
      <c r="AX819">
        <v>30.525099044000001</v>
      </c>
      <c r="AY819">
        <v>30.533781251000001</v>
      </c>
      <c r="AZ819">
        <v>30.544653802999999</v>
      </c>
      <c r="BA819">
        <v>32.602409641999998</v>
      </c>
      <c r="BB819">
        <v>32.702777284</v>
      </c>
      <c r="BC819">
        <v>32.806035725000001</v>
      </c>
      <c r="BD819">
        <v>32.912359995999999</v>
      </c>
      <c r="BE819">
        <v>33.021849828000001</v>
      </c>
    </row>
    <row r="820" spans="1:57" x14ac:dyDescent="0.35">
      <c r="A820" t="s">
        <v>55</v>
      </c>
      <c r="B820">
        <v>350.56780099999997</v>
      </c>
      <c r="C820">
        <v>352.7738822</v>
      </c>
      <c r="D820">
        <v>354.66410660000003</v>
      </c>
      <c r="E820">
        <v>356.80348370000002</v>
      </c>
      <c r="F820">
        <v>359.37507099999999</v>
      </c>
      <c r="G820">
        <v>362.39846169999998</v>
      </c>
      <c r="H820">
        <v>365.66171869999999</v>
      </c>
      <c r="I820">
        <v>369.18625609999998</v>
      </c>
      <c r="J820">
        <v>372.94212219999997</v>
      </c>
      <c r="K820">
        <v>376.88952619999998</v>
      </c>
      <c r="L820">
        <v>381.28671100000003</v>
      </c>
      <c r="M820">
        <v>385.65745120000003</v>
      </c>
      <c r="N820">
        <v>390.06894</v>
      </c>
      <c r="O820">
        <v>394.52825510000002</v>
      </c>
      <c r="P820">
        <v>399.03003949999999</v>
      </c>
      <c r="Q820">
        <v>403.56801819999998</v>
      </c>
      <c r="R820">
        <v>408.138057</v>
      </c>
      <c r="S820">
        <v>412.7382422</v>
      </c>
      <c r="T820">
        <v>417.3690995</v>
      </c>
      <c r="U820">
        <v>422.03281959999998</v>
      </c>
      <c r="V820">
        <v>426.5149376</v>
      </c>
      <c r="W820">
        <v>431.14576340000002</v>
      </c>
      <c r="X820">
        <v>435.85921689999998</v>
      </c>
      <c r="Y820">
        <v>440.64027609999999</v>
      </c>
      <c r="Z820">
        <v>445.48676549999999</v>
      </c>
      <c r="AA820">
        <v>449.77556629999998</v>
      </c>
      <c r="AB820">
        <v>454.15016450000002</v>
      </c>
      <c r="AC820">
        <v>458.5534414</v>
      </c>
      <c r="AD820">
        <v>462.98253190000003</v>
      </c>
      <c r="AE820">
        <v>467.44620570000001</v>
      </c>
      <c r="AF820">
        <v>471.95498880000002</v>
      </c>
      <c r="AG820">
        <v>476.51767740000003</v>
      </c>
      <c r="AH820">
        <v>481.14114640000003</v>
      </c>
      <c r="AI820">
        <v>485.83008310000002</v>
      </c>
      <c r="AJ820">
        <v>490.58715969999997</v>
      </c>
      <c r="AK820">
        <v>495.41342809999998</v>
      </c>
      <c r="AL820">
        <v>500.16029420000001</v>
      </c>
      <c r="AM820">
        <v>504.90083679999998</v>
      </c>
      <c r="AN820">
        <v>509.65872999999999</v>
      </c>
      <c r="AO820">
        <v>514.44500230000006</v>
      </c>
      <c r="AP820">
        <v>519.26693399999999</v>
      </c>
      <c r="AQ820">
        <v>524.13038400000005</v>
      </c>
      <c r="AR820">
        <v>529.0402934</v>
      </c>
      <c r="AS820">
        <v>534.00073669999995</v>
      </c>
      <c r="AT820">
        <v>539.01493740000001</v>
      </c>
      <c r="AU820">
        <v>544.08535129999996</v>
      </c>
      <c r="AV820">
        <v>549.2270628</v>
      </c>
      <c r="AW820">
        <v>554.43475479999995</v>
      </c>
      <c r="AX820">
        <v>559.70738930000005</v>
      </c>
      <c r="AY820">
        <v>565.04495740000004</v>
      </c>
      <c r="AZ820">
        <v>570.44781520000004</v>
      </c>
      <c r="BA820">
        <v>639.6781585</v>
      </c>
      <c r="BB820">
        <v>648.44547050000006</v>
      </c>
      <c r="BC820">
        <v>657.34065229999999</v>
      </c>
      <c r="BD820">
        <v>666.36737129999995</v>
      </c>
      <c r="BE820">
        <v>675.52932920000001</v>
      </c>
    </row>
    <row r="821" spans="1:57" x14ac:dyDescent="0.35">
      <c r="A821" t="s">
        <v>129</v>
      </c>
      <c r="B821">
        <v>215.7956873</v>
      </c>
      <c r="C821">
        <v>218.02006610000001</v>
      </c>
      <c r="D821">
        <v>220.29298779999999</v>
      </c>
      <c r="E821">
        <v>222.75842109999999</v>
      </c>
      <c r="F821">
        <v>225.48064260000001</v>
      </c>
      <c r="G821">
        <v>228.47354279999999</v>
      </c>
      <c r="H821">
        <v>231.58999729999999</v>
      </c>
      <c r="I821">
        <v>234.86710189999999</v>
      </c>
      <c r="J821">
        <v>238.2947805</v>
      </c>
      <c r="K821">
        <v>241.85011510000001</v>
      </c>
      <c r="L821">
        <v>245.7422554</v>
      </c>
      <c r="M821">
        <v>249.59762280000001</v>
      </c>
      <c r="N821">
        <v>253.47294529999999</v>
      </c>
      <c r="O821">
        <v>257.37384600000001</v>
      </c>
      <c r="P821">
        <v>261.2963858</v>
      </c>
      <c r="Q821">
        <v>265.23657300000002</v>
      </c>
      <c r="R821">
        <v>269.19280240000001</v>
      </c>
      <c r="S821">
        <v>273.16598750000003</v>
      </c>
      <c r="T821">
        <v>277.15899289999999</v>
      </c>
      <c r="U821">
        <v>281.17593199999999</v>
      </c>
      <c r="V821">
        <v>285.0468687</v>
      </c>
      <c r="W821">
        <v>289.03985440000002</v>
      </c>
      <c r="X821">
        <v>293.10141870000001</v>
      </c>
      <c r="Y821">
        <v>297.2213635</v>
      </c>
      <c r="Z821">
        <v>301.3993562</v>
      </c>
      <c r="AA821">
        <v>305.13303239999999</v>
      </c>
      <c r="AB821">
        <v>308.94586049999998</v>
      </c>
      <c r="AC821">
        <v>312.78745290000001</v>
      </c>
      <c r="AD821">
        <v>316.6559479</v>
      </c>
      <c r="AE821">
        <v>320.55928160000002</v>
      </c>
      <c r="AF821">
        <v>324.5068005</v>
      </c>
      <c r="AG821">
        <v>328.50653929999999</v>
      </c>
      <c r="AH821">
        <v>332.56438639999999</v>
      </c>
      <c r="AI821">
        <v>336.68401929999999</v>
      </c>
      <c r="AJ821">
        <v>340.86718350000001</v>
      </c>
      <c r="AK821">
        <v>345.114124</v>
      </c>
      <c r="AL821">
        <v>349.30247659999998</v>
      </c>
      <c r="AM821">
        <v>353.49244169999997</v>
      </c>
      <c r="AN821">
        <v>357.70218249999999</v>
      </c>
      <c r="AO821">
        <v>361.9399186</v>
      </c>
      <c r="AP821">
        <v>366.21120539999998</v>
      </c>
      <c r="AQ821">
        <v>370.5206981</v>
      </c>
      <c r="AR821">
        <v>374.87243910000001</v>
      </c>
      <c r="AS821">
        <v>379.26980909999997</v>
      </c>
      <c r="AT821">
        <v>383.71548360000003</v>
      </c>
      <c r="AU821">
        <v>388.21147689999998</v>
      </c>
      <c r="AV821">
        <v>392.7702395</v>
      </c>
      <c r="AW821">
        <v>397.38720389999997</v>
      </c>
      <c r="AX821">
        <v>402.06150650000001</v>
      </c>
      <c r="AY821">
        <v>406.79314699999998</v>
      </c>
      <c r="AZ821">
        <v>411.58245640000001</v>
      </c>
      <c r="BA821">
        <v>474.56909780000001</v>
      </c>
      <c r="BB821">
        <v>482.29074939999998</v>
      </c>
      <c r="BC821">
        <v>490.12448920000003</v>
      </c>
      <c r="BD821">
        <v>498.07311490000001</v>
      </c>
      <c r="BE821">
        <v>506.13955979999997</v>
      </c>
    </row>
    <row r="822" spans="1:57" x14ac:dyDescent="0.35">
      <c r="A822" t="s">
        <v>4428</v>
      </c>
      <c r="B822">
        <v>2.7581148100000001E-2</v>
      </c>
      <c r="C822">
        <v>2.75880638E-2</v>
      </c>
      <c r="D822">
        <v>2.7589968499999999E-2</v>
      </c>
      <c r="E822">
        <v>2.7629460000000002E-2</v>
      </c>
      <c r="F822">
        <v>2.7728934399999999E-2</v>
      </c>
      <c r="G822">
        <v>2.78879047E-2</v>
      </c>
      <c r="H822">
        <v>2.8072764199999999E-2</v>
      </c>
      <c r="I822">
        <v>2.8272004199999999E-2</v>
      </c>
      <c r="J822">
        <v>2.8469343500000001E-2</v>
      </c>
      <c r="K822">
        <v>2.8652502199999999E-2</v>
      </c>
      <c r="L822">
        <v>2.8846565099999999E-2</v>
      </c>
      <c r="M822">
        <v>2.8999128700000001E-2</v>
      </c>
      <c r="N822">
        <v>2.9120865700000002E-2</v>
      </c>
      <c r="O822">
        <v>2.9215883200000001E-2</v>
      </c>
      <c r="P822">
        <v>2.9291903899999999E-2</v>
      </c>
      <c r="Q822">
        <v>2.93572595E-2</v>
      </c>
      <c r="R822">
        <v>2.9419428399999999E-2</v>
      </c>
      <c r="S822">
        <v>2.9484186700000001E-2</v>
      </c>
      <c r="T822">
        <v>2.9555298899999999E-2</v>
      </c>
      <c r="U822">
        <v>2.9634612500000001E-2</v>
      </c>
      <c r="V822">
        <v>2.9700146600000001E-2</v>
      </c>
      <c r="W822">
        <v>2.9785818200000001E-2</v>
      </c>
      <c r="X822">
        <v>2.9882186599999999E-2</v>
      </c>
      <c r="Y822">
        <v>2.9987277E-2</v>
      </c>
      <c r="Z822">
        <v>3.00979626E-2</v>
      </c>
      <c r="AA822">
        <v>3.01496248E-2</v>
      </c>
      <c r="AB822">
        <v>3.0208332800000001E-2</v>
      </c>
      <c r="AC822">
        <v>3.0265663500000001E-2</v>
      </c>
      <c r="AD822">
        <v>3.0325800300000001E-2</v>
      </c>
      <c r="AE822">
        <v>3.0390116799999999E-2</v>
      </c>
      <c r="AF822">
        <v>3.0458458000000001E-2</v>
      </c>
      <c r="AG822">
        <v>3.0529695499999999E-2</v>
      </c>
      <c r="AH822">
        <v>3.06022803E-2</v>
      </c>
      <c r="AI822">
        <v>3.0674699499999999E-2</v>
      </c>
      <c r="AJ822">
        <v>3.0745784299999999E-2</v>
      </c>
      <c r="AK822">
        <v>3.0814860199999999E-2</v>
      </c>
      <c r="AL822">
        <v>3.0868188899999999E-2</v>
      </c>
      <c r="AM822">
        <v>3.0914468300000001E-2</v>
      </c>
      <c r="AN822">
        <v>3.0956763700000001E-2</v>
      </c>
      <c r="AO822">
        <v>3.0998041E-2</v>
      </c>
      <c r="AP822">
        <v>3.10404453E-2</v>
      </c>
      <c r="AQ822">
        <v>3.10851867E-2</v>
      </c>
      <c r="AR822">
        <v>3.1132626100000001E-2</v>
      </c>
      <c r="AS822">
        <v>3.11824809E-2</v>
      </c>
      <c r="AT822">
        <v>3.12340768E-2</v>
      </c>
      <c r="AU822">
        <v>3.1286590599999997E-2</v>
      </c>
      <c r="AV822">
        <v>3.1340365500000002E-2</v>
      </c>
      <c r="AW822">
        <v>3.1394062200000003E-2</v>
      </c>
      <c r="AX822">
        <v>3.1447120000000002E-2</v>
      </c>
      <c r="AY822">
        <v>3.1499239900000003E-2</v>
      </c>
      <c r="AZ822">
        <v>3.1550387399999998E-2</v>
      </c>
      <c r="BA822">
        <v>6.0566186100000002E-2</v>
      </c>
      <c r="BB822">
        <v>6.1565169099999997E-2</v>
      </c>
      <c r="BC822">
        <v>6.25808957E-2</v>
      </c>
      <c r="BD822">
        <v>6.3613768000000001E-2</v>
      </c>
      <c r="BE822">
        <v>6.4664205099999997E-2</v>
      </c>
    </row>
    <row r="823" spans="1:57" x14ac:dyDescent="0.35">
      <c r="A823" t="s">
        <v>4429</v>
      </c>
      <c r="B823">
        <v>15.254046539999999</v>
      </c>
      <c r="C823">
        <v>15.465127880000001</v>
      </c>
      <c r="D823">
        <v>15.70076699</v>
      </c>
      <c r="E823">
        <v>15.956265520000001</v>
      </c>
      <c r="F823">
        <v>16.228826730000002</v>
      </c>
      <c r="G823">
        <v>16.515684830000001</v>
      </c>
      <c r="H823">
        <v>16.804384840000001</v>
      </c>
      <c r="I823">
        <v>17.098421460000001</v>
      </c>
      <c r="J823">
        <v>17.397534230000002</v>
      </c>
      <c r="K823">
        <v>17.701198290000001</v>
      </c>
      <c r="L823">
        <v>18.02631148</v>
      </c>
      <c r="M823">
        <v>18.345455770000001</v>
      </c>
      <c r="N823">
        <v>18.66646545</v>
      </c>
      <c r="O823">
        <v>18.991125400000001</v>
      </c>
      <c r="P823">
        <v>19.320154689999999</v>
      </c>
      <c r="Q823">
        <v>19.654052180000001</v>
      </c>
      <c r="R823">
        <v>19.9932132</v>
      </c>
      <c r="S823">
        <v>20.33793275</v>
      </c>
      <c r="T823">
        <v>20.688407590000001</v>
      </c>
      <c r="U823">
        <v>21.0447533</v>
      </c>
      <c r="V823">
        <v>21.39423906</v>
      </c>
      <c r="W823">
        <v>21.75729488</v>
      </c>
      <c r="X823">
        <v>22.128330030000001</v>
      </c>
      <c r="Y823">
        <v>22.506293240000002</v>
      </c>
      <c r="Z823">
        <v>22.890906470000001</v>
      </c>
      <c r="AA823">
        <v>23.24493919</v>
      </c>
      <c r="AB823">
        <v>23.609603660000001</v>
      </c>
      <c r="AC823">
        <v>23.978775930000001</v>
      </c>
      <c r="AD823">
        <v>24.351903849999999</v>
      </c>
      <c r="AE823">
        <v>24.7292342</v>
      </c>
      <c r="AF823">
        <v>25.110969780000001</v>
      </c>
      <c r="AG823">
        <v>25.497144500000001</v>
      </c>
      <c r="AH823">
        <v>25.88764896</v>
      </c>
      <c r="AI823">
        <v>26.282287310000001</v>
      </c>
      <c r="AJ823">
        <v>26.680830239999999</v>
      </c>
      <c r="AK823">
        <v>27.083053230000001</v>
      </c>
      <c r="AL823">
        <v>27.479722299999999</v>
      </c>
      <c r="AM823">
        <v>27.875854230000002</v>
      </c>
      <c r="AN823">
        <v>28.272665459999999</v>
      </c>
      <c r="AO823">
        <v>28.67068897</v>
      </c>
      <c r="AP823">
        <v>29.070289370000001</v>
      </c>
      <c r="AQ823">
        <v>29.471738299999998</v>
      </c>
      <c r="AR823">
        <v>29.875226690000002</v>
      </c>
      <c r="AS823">
        <v>30.280878940000001</v>
      </c>
      <c r="AT823">
        <v>30.68877505</v>
      </c>
      <c r="AU823">
        <v>31.098975509999999</v>
      </c>
      <c r="AV823">
        <v>31.51236377</v>
      </c>
      <c r="AW823">
        <v>31.928550099999999</v>
      </c>
      <c r="AX823">
        <v>32.347521100000002</v>
      </c>
      <c r="AY823">
        <v>32.769358629999999</v>
      </c>
      <c r="AZ823">
        <v>33.194191250000003</v>
      </c>
      <c r="BA823">
        <v>35.991009220000002</v>
      </c>
      <c r="BB823">
        <v>36.627511069999997</v>
      </c>
      <c r="BC823">
        <v>37.272521689999998</v>
      </c>
      <c r="BD823">
        <v>37.926061699999998</v>
      </c>
      <c r="BE823">
        <v>38.588168609999997</v>
      </c>
    </row>
    <row r="824" spans="1:57" x14ac:dyDescent="0.35">
      <c r="A824" t="s">
        <v>128</v>
      </c>
      <c r="B824">
        <v>119.490486</v>
      </c>
      <c r="C824">
        <v>119.2611003</v>
      </c>
      <c r="D824">
        <v>118.6427619</v>
      </c>
      <c r="E824">
        <v>118.0611676</v>
      </c>
      <c r="F824">
        <v>117.6378727</v>
      </c>
      <c r="G824">
        <v>117.3813462</v>
      </c>
      <c r="H824">
        <v>117.2392637</v>
      </c>
      <c r="I824">
        <v>117.19246080000001</v>
      </c>
      <c r="J824">
        <v>117.2213381</v>
      </c>
      <c r="K824">
        <v>117.3095603</v>
      </c>
      <c r="L824">
        <v>117.48929750000001</v>
      </c>
      <c r="M824">
        <v>117.6853734</v>
      </c>
      <c r="N824">
        <v>117.9004085</v>
      </c>
      <c r="O824">
        <v>118.13406790000001</v>
      </c>
      <c r="P824">
        <v>118.3842071</v>
      </c>
      <c r="Q824">
        <v>118.64803569999999</v>
      </c>
      <c r="R824">
        <v>118.922622</v>
      </c>
      <c r="S824">
        <v>119.2048377</v>
      </c>
      <c r="T824">
        <v>119.4921437</v>
      </c>
      <c r="U824">
        <v>119.7824997</v>
      </c>
      <c r="V824">
        <v>120.0441297</v>
      </c>
      <c r="W824">
        <v>120.31882830000001</v>
      </c>
      <c r="X824">
        <v>120.599586</v>
      </c>
      <c r="Y824">
        <v>120.8826321</v>
      </c>
      <c r="Z824">
        <v>121.1664048</v>
      </c>
      <c r="AA824">
        <v>121.3674451</v>
      </c>
      <c r="AB824">
        <v>121.564492</v>
      </c>
      <c r="AC824">
        <v>121.7569469</v>
      </c>
      <c r="AD824">
        <v>121.9443543</v>
      </c>
      <c r="AE824">
        <v>122.12729969999999</v>
      </c>
      <c r="AF824">
        <v>122.30676010000001</v>
      </c>
      <c r="AG824">
        <v>122.4834639</v>
      </c>
      <c r="AH824">
        <v>122.65850880000001</v>
      </c>
      <c r="AI824">
        <v>122.83310179999999</v>
      </c>
      <c r="AJ824">
        <v>123.0084002</v>
      </c>
      <c r="AK824">
        <v>123.185436</v>
      </c>
      <c r="AL824">
        <v>123.34722720000001</v>
      </c>
      <c r="AM824">
        <v>123.50162640000001</v>
      </c>
      <c r="AN824">
        <v>123.65292530000001</v>
      </c>
      <c r="AO824">
        <v>123.80339669999999</v>
      </c>
      <c r="AP824">
        <v>123.95439880000001</v>
      </c>
      <c r="AQ824">
        <v>124.1068624</v>
      </c>
      <c r="AR824">
        <v>124.2614949</v>
      </c>
      <c r="AS824">
        <v>124.4188662</v>
      </c>
      <c r="AT824">
        <v>124.5794447</v>
      </c>
      <c r="AU824">
        <v>124.7436123</v>
      </c>
      <c r="AV824">
        <v>124.9131192</v>
      </c>
      <c r="AW824">
        <v>125.0876068</v>
      </c>
      <c r="AX824">
        <v>125.26691460000001</v>
      </c>
      <c r="AY824">
        <v>125.4509525</v>
      </c>
      <c r="AZ824">
        <v>125.6396171</v>
      </c>
      <c r="BA824">
        <v>129.0574852</v>
      </c>
      <c r="BB824">
        <v>129.4656449</v>
      </c>
      <c r="BC824">
        <v>129.88106049999999</v>
      </c>
      <c r="BD824">
        <v>130.30458100000001</v>
      </c>
      <c r="BE824">
        <v>130.73693650000001</v>
      </c>
    </row>
    <row r="825" spans="1:57" x14ac:dyDescent="0.35">
      <c r="A825" t="s">
        <v>4430</v>
      </c>
      <c r="B825">
        <v>350.7156592</v>
      </c>
      <c r="C825">
        <v>353.0270625</v>
      </c>
      <c r="D825">
        <v>354.97779259999999</v>
      </c>
      <c r="E825">
        <v>357.14925870000002</v>
      </c>
      <c r="F825">
        <v>359.73781719999999</v>
      </c>
      <c r="G825">
        <v>362.7744017</v>
      </c>
      <c r="H825">
        <v>366.052817</v>
      </c>
      <c r="I825">
        <v>369.59326440000001</v>
      </c>
      <c r="J825">
        <v>373.35955919999998</v>
      </c>
      <c r="K825">
        <v>377.30637919999998</v>
      </c>
      <c r="L825">
        <v>381.69014019999997</v>
      </c>
      <c r="M825">
        <v>386.0406256</v>
      </c>
      <c r="N825">
        <v>390.42132550000002</v>
      </c>
      <c r="O825">
        <v>394.83970269999998</v>
      </c>
      <c r="P825">
        <v>399.2910511</v>
      </c>
      <c r="Q825">
        <v>403.7698742</v>
      </c>
      <c r="R825">
        <v>408.27795270000001</v>
      </c>
      <c r="S825">
        <v>412.81070699999998</v>
      </c>
      <c r="T825">
        <v>417.36916969999999</v>
      </c>
      <c r="U825">
        <v>421.9564168</v>
      </c>
      <c r="V825">
        <v>426.35942890000001</v>
      </c>
      <c r="W825">
        <v>430.908073</v>
      </c>
      <c r="X825">
        <v>435.53813500000001</v>
      </c>
      <c r="Y825">
        <v>440.23541649999999</v>
      </c>
      <c r="Z825">
        <v>444.99844309999997</v>
      </c>
      <c r="AA825">
        <v>449.20721939999999</v>
      </c>
      <c r="AB825">
        <v>453.49916380000002</v>
      </c>
      <c r="AC825">
        <v>457.8215702</v>
      </c>
      <c r="AD825">
        <v>462.17222629999998</v>
      </c>
      <c r="AE825">
        <v>466.5600354</v>
      </c>
      <c r="AF825">
        <v>470.99564340000001</v>
      </c>
      <c r="AG825">
        <v>475.48701679999999</v>
      </c>
      <c r="AH825">
        <v>480.04217560000001</v>
      </c>
      <c r="AI825">
        <v>484.66583680000002</v>
      </c>
      <c r="AJ825">
        <v>489.36049259999999</v>
      </c>
      <c r="AK825">
        <v>494.12696779999999</v>
      </c>
      <c r="AL825">
        <v>498.80566470000002</v>
      </c>
      <c r="AM825">
        <v>503.4787761</v>
      </c>
      <c r="AN825">
        <v>508.17196790000003</v>
      </c>
      <c r="AO825">
        <v>512.89711220000004</v>
      </c>
      <c r="AP825">
        <v>517.66196669999999</v>
      </c>
      <c r="AQ825">
        <v>522.47063579999997</v>
      </c>
      <c r="AR825">
        <v>527.32961039999998</v>
      </c>
      <c r="AS825">
        <v>532.24302569999998</v>
      </c>
      <c r="AT825">
        <v>537.21386829999994</v>
      </c>
      <c r="AU825">
        <v>542.24425199999996</v>
      </c>
      <c r="AV825">
        <v>547.34224670000003</v>
      </c>
      <c r="AW825">
        <v>552.50789359999999</v>
      </c>
      <c r="AX825">
        <v>557.74095120000004</v>
      </c>
      <c r="AY825">
        <v>563.04160049999996</v>
      </c>
      <c r="AZ825">
        <v>568.41024279999999</v>
      </c>
      <c r="BA825">
        <v>638.12864630000001</v>
      </c>
      <c r="BB825">
        <v>646.94552759999999</v>
      </c>
      <c r="BC825">
        <v>655.8961663</v>
      </c>
      <c r="BD825">
        <v>664.98381870000003</v>
      </c>
      <c r="BE825">
        <v>674.21214689999999</v>
      </c>
    </row>
    <row r="826" spans="1:57" x14ac:dyDescent="0.35">
      <c r="A826" t="s">
        <v>4431</v>
      </c>
      <c r="B826">
        <v>215.9436978</v>
      </c>
      <c r="C826">
        <v>218.2817039</v>
      </c>
      <c r="D826">
        <v>220.63418949999999</v>
      </c>
      <c r="E826">
        <v>223.1550833</v>
      </c>
      <c r="F826">
        <v>225.91602739999999</v>
      </c>
      <c r="G826">
        <v>228.93428069999999</v>
      </c>
      <c r="H826">
        <v>232.06479519999999</v>
      </c>
      <c r="I826">
        <v>235.34411460000001</v>
      </c>
      <c r="J826">
        <v>238.7620526</v>
      </c>
      <c r="K826">
        <v>242.29584629999999</v>
      </c>
      <c r="L826">
        <v>246.1553624</v>
      </c>
      <c r="M826">
        <v>249.97258299999999</v>
      </c>
      <c r="N826">
        <v>253.80105380000001</v>
      </c>
      <c r="O826">
        <v>257.64678190000001</v>
      </c>
      <c r="P826">
        <v>261.50662360000001</v>
      </c>
      <c r="Q826">
        <v>265.37746950000002</v>
      </c>
      <c r="R826">
        <v>269.26362080000001</v>
      </c>
      <c r="S826">
        <v>273.16298829999999</v>
      </c>
      <c r="T826">
        <v>277.07871979999999</v>
      </c>
      <c r="U826">
        <v>281.0156695</v>
      </c>
      <c r="V826">
        <v>284.80520000000001</v>
      </c>
      <c r="W826">
        <v>288.71474860000001</v>
      </c>
      <c r="X826">
        <v>292.69260609999998</v>
      </c>
      <c r="Y826">
        <v>296.72927700000002</v>
      </c>
      <c r="Z826">
        <v>300.82498600000002</v>
      </c>
      <c r="AA826">
        <v>304.48027910000002</v>
      </c>
      <c r="AB826">
        <v>308.21238549999998</v>
      </c>
      <c r="AC826">
        <v>311.97525289999999</v>
      </c>
      <c r="AD826">
        <v>315.76766730000003</v>
      </c>
      <c r="AE826">
        <v>319.5976622</v>
      </c>
      <c r="AF826">
        <v>323.47459839999999</v>
      </c>
      <c r="AG826">
        <v>327.40517579999999</v>
      </c>
      <c r="AH826">
        <v>331.39624880000002</v>
      </c>
      <c r="AI826">
        <v>335.45152639999998</v>
      </c>
      <c r="AJ826">
        <v>339.57261299999999</v>
      </c>
      <c r="AK826">
        <v>343.75956009999999</v>
      </c>
      <c r="AL826">
        <v>347.87900660000003</v>
      </c>
      <c r="AM826">
        <v>351.99977319999999</v>
      </c>
      <c r="AN826">
        <v>356.1419957</v>
      </c>
      <c r="AO826">
        <v>360.3148036</v>
      </c>
      <c r="AP826">
        <v>364.52436360000002</v>
      </c>
      <c r="AQ826">
        <v>368.77372159999999</v>
      </c>
      <c r="AR826">
        <v>373.0685383</v>
      </c>
      <c r="AS826">
        <v>377.41229349999998</v>
      </c>
      <c r="AT826">
        <v>381.80740479999997</v>
      </c>
      <c r="AU826">
        <v>386.25547660000001</v>
      </c>
      <c r="AV826">
        <v>390.7618377</v>
      </c>
      <c r="AW826">
        <v>395.32703329999998</v>
      </c>
      <c r="AX826">
        <v>399.95083959999999</v>
      </c>
      <c r="AY826">
        <v>404.63332079999998</v>
      </c>
      <c r="AZ826">
        <v>409.37476670000001</v>
      </c>
      <c r="BA826">
        <v>475.66387520000001</v>
      </c>
      <c r="BB826">
        <v>483.47314180000001</v>
      </c>
      <c r="BC826">
        <v>491.39786800000002</v>
      </c>
      <c r="BD826">
        <v>499.44100100000003</v>
      </c>
      <c r="BE826">
        <v>507.60555479999999</v>
      </c>
    </row>
    <row r="827" spans="1:57" x14ac:dyDescent="0.35">
      <c r="A827" t="s">
        <v>4432</v>
      </c>
      <c r="B827">
        <v>2.7606735699999999E-2</v>
      </c>
      <c r="C827">
        <v>2.7611079100000002E-2</v>
      </c>
      <c r="D827">
        <v>2.75913266E-2</v>
      </c>
      <c r="E827">
        <v>2.75912819E-2</v>
      </c>
      <c r="F827">
        <v>2.76376698E-2</v>
      </c>
      <c r="G827">
        <v>2.77352272E-2</v>
      </c>
      <c r="H827">
        <v>2.7855478900000001E-2</v>
      </c>
      <c r="I827">
        <v>2.7990967700000001E-2</v>
      </c>
      <c r="J827">
        <v>2.8128288099999999E-2</v>
      </c>
      <c r="K827">
        <v>2.8256743500000001E-2</v>
      </c>
      <c r="L827">
        <v>2.8401265700000001E-2</v>
      </c>
      <c r="M827">
        <v>2.85093781E-2</v>
      </c>
      <c r="N827">
        <v>2.858983E-2</v>
      </c>
      <c r="O827">
        <v>2.8644971200000001E-2</v>
      </c>
      <c r="P827">
        <v>2.8681075600000001E-2</v>
      </c>
      <c r="Q827">
        <v>2.87054115E-2</v>
      </c>
      <c r="R827">
        <v>2.87244826E-2</v>
      </c>
      <c r="S827">
        <v>2.8743270899999999E-2</v>
      </c>
      <c r="T827">
        <v>2.8765267800000001E-2</v>
      </c>
      <c r="U827">
        <v>2.8792611700000002E-2</v>
      </c>
      <c r="V827">
        <v>2.8804620600000001E-2</v>
      </c>
      <c r="W827">
        <v>2.8834821600000001E-2</v>
      </c>
      <c r="X827">
        <v>2.8874839100000001E-2</v>
      </c>
      <c r="Y827">
        <v>2.89232585E-2</v>
      </c>
      <c r="Z827">
        <v>2.8977371500000002E-2</v>
      </c>
      <c r="AA827">
        <v>2.8975323000000001E-2</v>
      </c>
      <c r="AB827">
        <v>2.8980586400000001E-2</v>
      </c>
      <c r="AC827">
        <v>2.8985575900000001E-2</v>
      </c>
      <c r="AD827">
        <v>2.8994309900000001E-2</v>
      </c>
      <c r="AE827">
        <v>2.9007845000000001E-2</v>
      </c>
      <c r="AF827">
        <v>2.90256544E-2</v>
      </c>
      <c r="AG827">
        <v>2.9046351799999998E-2</v>
      </c>
      <c r="AH827">
        <v>2.9068250800000001E-2</v>
      </c>
      <c r="AI827">
        <v>2.90897481E-2</v>
      </c>
      <c r="AJ827">
        <v>2.9109599100000001E-2</v>
      </c>
      <c r="AK827">
        <v>2.91270891E-2</v>
      </c>
      <c r="AL827">
        <v>2.91300637E-2</v>
      </c>
      <c r="AM827">
        <v>2.9127811100000001E-2</v>
      </c>
      <c r="AN827">
        <v>2.91239202E-2</v>
      </c>
      <c r="AO827">
        <v>2.9121094699999999E-2</v>
      </c>
      <c r="AP827">
        <v>2.9120830899999998E-2</v>
      </c>
      <c r="AQ827">
        <v>2.9123678199999999E-2</v>
      </c>
      <c r="AR827">
        <v>2.9129438000000001E-2</v>
      </c>
      <c r="AS827">
        <v>2.9137358200000001E-2</v>
      </c>
      <c r="AT827">
        <v>2.91464068E-2</v>
      </c>
      <c r="AU827">
        <v>2.91555698E-2</v>
      </c>
      <c r="AV827">
        <v>2.91655293E-2</v>
      </c>
      <c r="AW827">
        <v>2.9175704899999998E-2</v>
      </c>
      <c r="AX827">
        <v>2.91860099E-2</v>
      </c>
      <c r="AY827">
        <v>2.9196236899999999E-2</v>
      </c>
      <c r="AZ827">
        <v>2.92062126E-2</v>
      </c>
      <c r="BA827">
        <v>6.0330790299999999E-2</v>
      </c>
      <c r="BB827">
        <v>6.1318025399999997E-2</v>
      </c>
      <c r="BC827">
        <v>6.2321753899999999E-2</v>
      </c>
      <c r="BD827">
        <v>6.3342322300000004E-2</v>
      </c>
      <c r="BE827">
        <v>6.4380092700000002E-2</v>
      </c>
    </row>
    <row r="828" spans="1:57" x14ac:dyDescent="0.35">
      <c r="A828" t="s">
        <v>4433</v>
      </c>
      <c r="B828">
        <v>15.253868669999999</v>
      </c>
      <c r="C828">
        <v>15.462126960000001</v>
      </c>
      <c r="D828">
        <v>15.69318356</v>
      </c>
      <c r="E828">
        <v>15.942794470000001</v>
      </c>
      <c r="F828">
        <v>16.208376699999999</v>
      </c>
      <c r="G828">
        <v>16.48736753</v>
      </c>
      <c r="H828">
        <v>16.76753665</v>
      </c>
      <c r="I828">
        <v>17.052595950000001</v>
      </c>
      <c r="J828">
        <v>17.342456510000002</v>
      </c>
      <c r="K828">
        <v>17.63670402</v>
      </c>
      <c r="L828">
        <v>17.952218160000001</v>
      </c>
      <c r="M828">
        <v>18.261563169999999</v>
      </c>
      <c r="N828">
        <v>18.572530969999999</v>
      </c>
      <c r="O828">
        <v>18.8868726</v>
      </c>
      <c r="P828">
        <v>19.205294439999999</v>
      </c>
      <c r="Q828">
        <v>19.52830788</v>
      </c>
      <c r="R828">
        <v>19.856228779999999</v>
      </c>
      <c r="S828">
        <v>20.189365899999999</v>
      </c>
      <c r="T828">
        <v>20.52795862</v>
      </c>
      <c r="U828">
        <v>20.872177300000001</v>
      </c>
      <c r="V828">
        <v>21.209459939999999</v>
      </c>
      <c r="W828">
        <v>21.56015769</v>
      </c>
      <c r="X828">
        <v>21.91873747</v>
      </c>
      <c r="Y828">
        <v>22.284188889999999</v>
      </c>
      <c r="Z828">
        <v>22.65625756</v>
      </c>
      <c r="AA828">
        <v>22.998113279999998</v>
      </c>
      <c r="AB828">
        <v>23.35072297</v>
      </c>
      <c r="AC828">
        <v>23.70797619</v>
      </c>
      <c r="AD828">
        <v>24.069323409999999</v>
      </c>
      <c r="AE828">
        <v>24.435005449999998</v>
      </c>
      <c r="AF828">
        <v>24.805212780000002</v>
      </c>
      <c r="AG828">
        <v>25.179996339999999</v>
      </c>
      <c r="AH828">
        <v>25.559243380000002</v>
      </c>
      <c r="AI828">
        <v>25.94275429</v>
      </c>
      <c r="AJ828">
        <v>26.330298899999999</v>
      </c>
      <c r="AK828">
        <v>26.72165446</v>
      </c>
      <c r="AL828">
        <v>27.108009280000001</v>
      </c>
      <c r="AM828">
        <v>27.494422589999999</v>
      </c>
      <c r="AN828">
        <v>27.882103879999999</v>
      </c>
      <c r="AO828">
        <v>28.27154312</v>
      </c>
      <c r="AP828">
        <v>28.663031119999999</v>
      </c>
      <c r="AQ828">
        <v>29.056801279999998</v>
      </c>
      <c r="AR828">
        <v>29.45297283</v>
      </c>
      <c r="AS828">
        <v>29.85160248</v>
      </c>
      <c r="AT828">
        <v>30.25271455</v>
      </c>
      <c r="AU828">
        <v>30.656326580000002</v>
      </c>
      <c r="AV828">
        <v>31.063448730000001</v>
      </c>
      <c r="AW828">
        <v>31.47371395</v>
      </c>
      <c r="AX828">
        <v>31.887097279999999</v>
      </c>
      <c r="AY828">
        <v>32.30364393</v>
      </c>
      <c r="AZ828">
        <v>32.72342536</v>
      </c>
      <c r="BA828">
        <v>35.928563740000001</v>
      </c>
      <c r="BB828">
        <v>36.565780830000001</v>
      </c>
      <c r="BC828">
        <v>37.211903579999998</v>
      </c>
      <c r="BD828">
        <v>37.866942590000001</v>
      </c>
      <c r="BE828">
        <v>38.530919849999997</v>
      </c>
    </row>
    <row r="829" spans="1:57" x14ac:dyDescent="0.35">
      <c r="A829" t="s">
        <v>4434</v>
      </c>
      <c r="B829">
        <v>119.490486</v>
      </c>
      <c r="C829">
        <v>119.2556206</v>
      </c>
      <c r="D829">
        <v>118.62282829999999</v>
      </c>
      <c r="E829">
        <v>118.02378969999999</v>
      </c>
      <c r="F829">
        <v>117.5857754</v>
      </c>
      <c r="G829">
        <v>117.3250182</v>
      </c>
      <c r="H829">
        <v>117.1926297</v>
      </c>
      <c r="I829">
        <v>117.1685629</v>
      </c>
      <c r="J829">
        <v>117.2269218</v>
      </c>
      <c r="K829">
        <v>117.345572</v>
      </c>
      <c r="L829">
        <v>117.55415840000001</v>
      </c>
      <c r="M829">
        <v>117.77797</v>
      </c>
      <c r="N829">
        <v>118.0191509</v>
      </c>
      <c r="O829">
        <v>118.2774033</v>
      </c>
      <c r="P829">
        <v>118.55045200000001</v>
      </c>
      <c r="Q829">
        <v>118.8353915</v>
      </c>
      <c r="R829">
        <v>119.1293787</v>
      </c>
      <c r="S829">
        <v>119.42960960000001</v>
      </c>
      <c r="T829">
        <v>119.733726</v>
      </c>
      <c r="U829">
        <v>120.03977740000001</v>
      </c>
      <c r="V829">
        <v>120.3159644</v>
      </c>
      <c r="W829">
        <v>120.60433190000001</v>
      </c>
      <c r="X829">
        <v>120.89791649999999</v>
      </c>
      <c r="Y829">
        <v>121.19302740000001</v>
      </c>
      <c r="Z829">
        <v>121.4882222</v>
      </c>
      <c r="AA829">
        <v>121.6998517</v>
      </c>
      <c r="AB829">
        <v>121.9070748</v>
      </c>
      <c r="AC829">
        <v>122.1093556</v>
      </c>
      <c r="AD829">
        <v>122.3062413</v>
      </c>
      <c r="AE829">
        <v>122.4983599</v>
      </c>
      <c r="AF829">
        <v>122.6868066</v>
      </c>
      <c r="AG829">
        <v>122.87279839999999</v>
      </c>
      <c r="AH829">
        <v>123.05761510000001</v>
      </c>
      <c r="AI829">
        <v>123.2424663</v>
      </c>
      <c r="AJ829">
        <v>123.4284711</v>
      </c>
      <c r="AK829">
        <v>123.6166261</v>
      </c>
      <c r="AL829">
        <v>123.7895188</v>
      </c>
      <c r="AM829">
        <v>123.95545250000001</v>
      </c>
      <c r="AN829">
        <v>124.1187444</v>
      </c>
      <c r="AO829">
        <v>124.2816444</v>
      </c>
      <c r="AP829">
        <v>124.44545119999999</v>
      </c>
      <c r="AQ829">
        <v>124.6109893</v>
      </c>
      <c r="AR829">
        <v>124.77896990000001</v>
      </c>
      <c r="AS829">
        <v>124.9499924</v>
      </c>
      <c r="AT829">
        <v>125.1246026</v>
      </c>
      <c r="AU829">
        <v>125.3032932</v>
      </c>
      <c r="AV829">
        <v>125.48779469999999</v>
      </c>
      <c r="AW829">
        <v>125.6779707</v>
      </c>
      <c r="AX829">
        <v>125.87382839999999</v>
      </c>
      <c r="AY829">
        <v>126.0754395</v>
      </c>
      <c r="AZ829">
        <v>126.2828446</v>
      </c>
      <c r="BA829">
        <v>126.47587660000001</v>
      </c>
      <c r="BB829">
        <v>126.845287</v>
      </c>
      <c r="BC829">
        <v>127.2240729</v>
      </c>
      <c r="BD829">
        <v>127.6125328</v>
      </c>
      <c r="BE829">
        <v>128.01129209999999</v>
      </c>
    </row>
    <row r="830" spans="1:57" x14ac:dyDescent="0.35">
      <c r="A830" t="s">
        <v>4435</v>
      </c>
      <c r="B830">
        <v>14.33596462</v>
      </c>
      <c r="C830">
        <v>14.37364041</v>
      </c>
      <c r="D830">
        <v>14.371183719999999</v>
      </c>
      <c r="E830">
        <v>14.37389636</v>
      </c>
      <c r="F830">
        <v>14.401358180000001</v>
      </c>
      <c r="G830">
        <v>14.45905833</v>
      </c>
      <c r="H830">
        <v>14.53539039</v>
      </c>
      <c r="I830">
        <v>14.624490379999999</v>
      </c>
      <c r="J830">
        <v>14.719253780000001</v>
      </c>
      <c r="K830">
        <v>14.81336097</v>
      </c>
      <c r="L830">
        <v>14.91694051</v>
      </c>
      <c r="M830">
        <v>15.00882461</v>
      </c>
      <c r="N830">
        <v>15.08712407</v>
      </c>
      <c r="O830">
        <v>15.15220983</v>
      </c>
      <c r="P830">
        <v>15.20660962</v>
      </c>
      <c r="Q830">
        <v>15.25366019</v>
      </c>
      <c r="R830">
        <v>15.29826686</v>
      </c>
      <c r="S830">
        <v>15.341608020000001</v>
      </c>
      <c r="T830">
        <v>15.385478060000001</v>
      </c>
      <c r="U830">
        <v>15.431172119999999</v>
      </c>
      <c r="V830">
        <v>15.46904421</v>
      </c>
      <c r="W830">
        <v>15.51344589</v>
      </c>
      <c r="X830">
        <v>15.562930189999999</v>
      </c>
      <c r="Y830">
        <v>15.61674208</v>
      </c>
      <c r="Z830">
        <v>15.67361657</v>
      </c>
      <c r="AA830">
        <v>15.70356817</v>
      </c>
      <c r="AB830">
        <v>15.73145641</v>
      </c>
      <c r="AC830">
        <v>15.75846203</v>
      </c>
      <c r="AD830">
        <v>15.786707850000001</v>
      </c>
      <c r="AE830">
        <v>15.81704648</v>
      </c>
      <c r="AF830">
        <v>15.84949226</v>
      </c>
      <c r="AG830">
        <v>15.88314789</v>
      </c>
      <c r="AH830">
        <v>15.91768808</v>
      </c>
      <c r="AI830">
        <v>15.952442019999999</v>
      </c>
      <c r="AJ830">
        <v>15.986826949999999</v>
      </c>
      <c r="AK830">
        <v>16.020482510000001</v>
      </c>
      <c r="AL830">
        <v>16.043566330000001</v>
      </c>
      <c r="AM830">
        <v>16.062916980000001</v>
      </c>
      <c r="AN830">
        <v>16.08109451</v>
      </c>
      <c r="AO830">
        <v>16.099721639999999</v>
      </c>
      <c r="AP830">
        <v>16.119732330000001</v>
      </c>
      <c r="AQ830">
        <v>16.14092612</v>
      </c>
      <c r="AR830">
        <v>16.163819879999998</v>
      </c>
      <c r="AS830">
        <v>16.188146969999998</v>
      </c>
      <c r="AT830">
        <v>16.2134079</v>
      </c>
      <c r="AU830">
        <v>16.239074710000001</v>
      </c>
      <c r="AV830">
        <v>16.263397210000001</v>
      </c>
      <c r="AW830">
        <v>16.287926280000001</v>
      </c>
      <c r="AX830">
        <v>16.312793930000002</v>
      </c>
      <c r="AY830">
        <v>16.337910579999999</v>
      </c>
      <c r="AZ830">
        <v>16.363179689999999</v>
      </c>
      <c r="BA830">
        <v>32.314755179999999</v>
      </c>
      <c r="BB830">
        <v>32.851295200000003</v>
      </c>
      <c r="BC830">
        <v>33.39604851</v>
      </c>
      <c r="BD830">
        <v>33.949292190000001</v>
      </c>
      <c r="BE830">
        <v>34.511300030000001</v>
      </c>
    </row>
    <row r="831" spans="1:57" x14ac:dyDescent="0.35">
      <c r="A831" t="s">
        <v>4436</v>
      </c>
      <c r="B831">
        <v>14.26220079</v>
      </c>
      <c r="C831">
        <v>14.270622729999999</v>
      </c>
      <c r="D831">
        <v>14.252748029999999</v>
      </c>
      <c r="E831">
        <v>14.249446409999999</v>
      </c>
      <c r="F831">
        <v>14.277633659999999</v>
      </c>
      <c r="G831">
        <v>14.34011787</v>
      </c>
      <c r="H831">
        <v>14.42254045</v>
      </c>
      <c r="I831">
        <v>14.517425149999999</v>
      </c>
      <c r="J831">
        <v>14.61636494</v>
      </c>
      <c r="K831">
        <v>14.71231833</v>
      </c>
      <c r="L831">
        <v>14.81514906</v>
      </c>
      <c r="M831">
        <v>14.90259573</v>
      </c>
      <c r="N831">
        <v>14.975000189999999</v>
      </c>
      <c r="O831">
        <v>15.033757380000001</v>
      </c>
      <c r="P831">
        <v>15.08209255</v>
      </c>
      <c r="Q831">
        <v>15.12380814</v>
      </c>
      <c r="R831">
        <v>15.16251349</v>
      </c>
      <c r="S831">
        <v>15.20114635</v>
      </c>
      <c r="T831">
        <v>15.241750229999999</v>
      </c>
      <c r="U831">
        <v>15.28545841</v>
      </c>
      <c r="V831">
        <v>15.32239223</v>
      </c>
      <c r="W831">
        <v>15.366505139999999</v>
      </c>
      <c r="X831">
        <v>15.415842290000001</v>
      </c>
      <c r="Y831">
        <v>15.469339290000001</v>
      </c>
      <c r="Z831">
        <v>15.525536929999999</v>
      </c>
      <c r="AA831">
        <v>15.55459903</v>
      </c>
      <c r="AB831">
        <v>15.58212674</v>
      </c>
      <c r="AC831">
        <v>15.608214690000001</v>
      </c>
      <c r="AD831">
        <v>15.634836180000001</v>
      </c>
      <c r="AE831">
        <v>15.66293407</v>
      </c>
      <c r="AF831">
        <v>15.69270098</v>
      </c>
      <c r="AG831">
        <v>15.723825</v>
      </c>
      <c r="AH831">
        <v>15.755735939999999</v>
      </c>
      <c r="AI831">
        <v>15.787820200000001</v>
      </c>
      <c r="AJ831">
        <v>15.81957609</v>
      </c>
      <c r="AK831">
        <v>15.850699519999999</v>
      </c>
      <c r="AL831">
        <v>15.874827529999999</v>
      </c>
      <c r="AM831">
        <v>15.89496471</v>
      </c>
      <c r="AN831">
        <v>15.912868850000001</v>
      </c>
      <c r="AO831">
        <v>15.930082260000001</v>
      </c>
      <c r="AP831">
        <v>15.947745660000001</v>
      </c>
      <c r="AQ831">
        <v>15.966543039999999</v>
      </c>
      <c r="AR831">
        <v>15.9867364</v>
      </c>
      <c r="AS831">
        <v>16.008257329999999</v>
      </c>
      <c r="AT831">
        <v>16.030824679999998</v>
      </c>
      <c r="AU831">
        <v>16.054062070000001</v>
      </c>
      <c r="AV831">
        <v>16.078116250000001</v>
      </c>
      <c r="AW831">
        <v>16.102424360000001</v>
      </c>
      <c r="AX831">
        <v>16.126672320000001</v>
      </c>
      <c r="AY831">
        <v>16.15068896</v>
      </c>
      <c r="AZ831">
        <v>16.174435769999999</v>
      </c>
      <c r="BA831">
        <v>31.907425929999999</v>
      </c>
      <c r="BB831">
        <v>32.425098630000001</v>
      </c>
      <c r="BC831">
        <v>32.950707420000001</v>
      </c>
      <c r="BD831">
        <v>33.484470600000002</v>
      </c>
      <c r="BE831">
        <v>34.026623200000003</v>
      </c>
    </row>
    <row r="832" spans="1:57" x14ac:dyDescent="0.35">
      <c r="A832" t="s">
        <v>4437</v>
      </c>
      <c r="B832">
        <v>0.58337170530000004</v>
      </c>
      <c r="C832">
        <v>0.58565670970000006</v>
      </c>
      <c r="D832">
        <v>0.58279177650000002</v>
      </c>
      <c r="E832">
        <v>0.5804258954</v>
      </c>
      <c r="F832">
        <v>0.57926422529999999</v>
      </c>
      <c r="G832">
        <v>0.57929844509999995</v>
      </c>
      <c r="H832">
        <v>0.58022719820000002</v>
      </c>
      <c r="I832">
        <v>0.58192739989999998</v>
      </c>
      <c r="J832">
        <v>0.58426201170000003</v>
      </c>
      <c r="K832">
        <v>0.58709383569999996</v>
      </c>
      <c r="L832">
        <v>0.59068021969999995</v>
      </c>
      <c r="M832">
        <v>0.59462601319999997</v>
      </c>
      <c r="N832">
        <v>0.59871750989999994</v>
      </c>
      <c r="O832">
        <v>0.60293191030000004</v>
      </c>
      <c r="P832">
        <v>0.60724987860000001</v>
      </c>
      <c r="Q832">
        <v>0.61164976940000004</v>
      </c>
      <c r="R832">
        <v>0.61635032310000004</v>
      </c>
      <c r="S832">
        <v>0.62112797730000002</v>
      </c>
      <c r="T832">
        <v>0.62596117129999995</v>
      </c>
      <c r="U832">
        <v>0.63085758020000005</v>
      </c>
      <c r="V832">
        <v>0.63555129850000003</v>
      </c>
      <c r="W832">
        <v>0.64044473049999995</v>
      </c>
      <c r="X832">
        <v>0.64550968149999999</v>
      </c>
      <c r="Y832">
        <v>0.65072047970000002</v>
      </c>
      <c r="Z832">
        <v>0.65607230139999995</v>
      </c>
      <c r="AA832">
        <v>0.66076008269999997</v>
      </c>
      <c r="AB832">
        <v>0.66543580690000004</v>
      </c>
      <c r="AC832">
        <v>0.67024049569999999</v>
      </c>
      <c r="AD832">
        <v>0.67517159900000001</v>
      </c>
      <c r="AE832">
        <v>0.68022630829999997</v>
      </c>
      <c r="AF832">
        <v>0.68541157819999998</v>
      </c>
      <c r="AG832">
        <v>0.69066961810000005</v>
      </c>
      <c r="AH832">
        <v>0.69607647480000001</v>
      </c>
      <c r="AI832">
        <v>0.70164879079999998</v>
      </c>
      <c r="AJ832">
        <v>0.70739309910000003</v>
      </c>
      <c r="AK832">
        <v>0.71331222419999996</v>
      </c>
      <c r="AL832">
        <v>0.71854858369999997</v>
      </c>
      <c r="AM832">
        <v>0.72379694220000002</v>
      </c>
      <c r="AN832">
        <v>0.72916434610000003</v>
      </c>
      <c r="AO832">
        <v>0.73466556670000005</v>
      </c>
      <c r="AP832">
        <v>0.74030071149999999</v>
      </c>
      <c r="AQ832">
        <v>0.74595736840000004</v>
      </c>
      <c r="AR832">
        <v>0.75174079189999998</v>
      </c>
      <c r="AS832">
        <v>0.75766527939999995</v>
      </c>
      <c r="AT832">
        <v>0.76373427640000002</v>
      </c>
      <c r="AU832">
        <v>0.76994999249999996</v>
      </c>
      <c r="AV832">
        <v>0.7759291129</v>
      </c>
      <c r="AW832">
        <v>0.78203482040000005</v>
      </c>
      <c r="AX832">
        <v>0.78830299250000002</v>
      </c>
      <c r="AY832">
        <v>0.79473127210000005</v>
      </c>
      <c r="AZ832">
        <v>0.80131529540000002</v>
      </c>
      <c r="BA832">
        <v>0.66328333900000003</v>
      </c>
      <c r="BB832">
        <v>0.66823135369999997</v>
      </c>
      <c r="BC832">
        <v>0.67327790379999997</v>
      </c>
      <c r="BD832">
        <v>0.67842593929999995</v>
      </c>
      <c r="BE832">
        <v>0.68367935170000005</v>
      </c>
    </row>
    <row r="833" spans="1:57" x14ac:dyDescent="0.35">
      <c r="A833" t="s">
        <v>4438</v>
      </c>
      <c r="B833">
        <v>0.54343494420000005</v>
      </c>
      <c r="C833">
        <v>0.54233238449999999</v>
      </c>
      <c r="D833">
        <v>0.53947983820000001</v>
      </c>
      <c r="E833">
        <v>0.53655843339999998</v>
      </c>
      <c r="F833">
        <v>0.53414509789999998</v>
      </c>
      <c r="G833">
        <v>0.53241001450000003</v>
      </c>
      <c r="H833">
        <v>0.53116596930000004</v>
      </c>
      <c r="I833">
        <v>0.53043820249999996</v>
      </c>
      <c r="J833">
        <v>0.530195309</v>
      </c>
      <c r="K833">
        <v>0.53036928979999998</v>
      </c>
      <c r="L833">
        <v>0.53121565329999998</v>
      </c>
      <c r="M833">
        <v>0.53217659070000001</v>
      </c>
      <c r="N833">
        <v>0.53324663719999998</v>
      </c>
      <c r="O833">
        <v>0.53441899879999999</v>
      </c>
      <c r="P833">
        <v>0.53567085079999999</v>
      </c>
      <c r="Q833">
        <v>0.53697705370000004</v>
      </c>
      <c r="R833">
        <v>0.53831803739999995</v>
      </c>
      <c r="S833">
        <v>0.53967766930000005</v>
      </c>
      <c r="T833">
        <v>0.54105122059999999</v>
      </c>
      <c r="U833">
        <v>0.54244173510000004</v>
      </c>
      <c r="V833">
        <v>0.54361969710000002</v>
      </c>
      <c r="W833">
        <v>0.54493635689999997</v>
      </c>
      <c r="X833">
        <v>0.54635348299999997</v>
      </c>
      <c r="Y833">
        <v>0.54784534529999995</v>
      </c>
      <c r="Z833">
        <v>0.54940490320000002</v>
      </c>
      <c r="AA833">
        <v>0.55036476519999999</v>
      </c>
      <c r="AB833">
        <v>0.55138823670000003</v>
      </c>
      <c r="AC833">
        <v>0.55247790919999995</v>
      </c>
      <c r="AD833">
        <v>0.5536184448</v>
      </c>
      <c r="AE833">
        <v>0.55480625829999997</v>
      </c>
      <c r="AF833">
        <v>0.55604628639999998</v>
      </c>
      <c r="AG833">
        <v>0.55734671800000002</v>
      </c>
      <c r="AH833">
        <v>0.55871557240000003</v>
      </c>
      <c r="AI833">
        <v>0.56015889789999995</v>
      </c>
      <c r="AJ833">
        <v>0.56168010489999998</v>
      </c>
      <c r="AK833">
        <v>0.56328005020000005</v>
      </c>
      <c r="AL833">
        <v>0.56480218049999997</v>
      </c>
      <c r="AM833">
        <v>0.56631855279999999</v>
      </c>
      <c r="AN833">
        <v>0.56786236800000001</v>
      </c>
      <c r="AO833">
        <v>0.56944598260000001</v>
      </c>
      <c r="AP833">
        <v>0.57107379709999995</v>
      </c>
      <c r="AQ833">
        <v>0.57274805939999995</v>
      </c>
      <c r="AR833">
        <v>0.57447084969999995</v>
      </c>
      <c r="AS833">
        <v>0.57624441959999995</v>
      </c>
      <c r="AT833">
        <v>0.57807097100000004</v>
      </c>
      <c r="AU833">
        <v>0.57995236390000005</v>
      </c>
      <c r="AV833">
        <v>0.58190329360000004</v>
      </c>
      <c r="AW833">
        <v>0.58391785870000001</v>
      </c>
      <c r="AX833">
        <v>0.58599331600000004</v>
      </c>
      <c r="AY833">
        <v>0.58812840889999995</v>
      </c>
      <c r="AZ833">
        <v>0.59032245220000001</v>
      </c>
      <c r="BA833">
        <v>0.65333854400000002</v>
      </c>
      <c r="BB833">
        <v>0.65751400869999999</v>
      </c>
      <c r="BC833">
        <v>0.6617679997</v>
      </c>
      <c r="BD833">
        <v>0.66610351440000004</v>
      </c>
      <c r="BE833">
        <v>0.67052259179999996</v>
      </c>
    </row>
    <row r="834" spans="1:57" x14ac:dyDescent="0.35">
      <c r="A834" t="s">
        <v>4439</v>
      </c>
      <c r="B834">
        <v>8.7664296949999994</v>
      </c>
      <c r="C834">
        <v>8.7988800919999992</v>
      </c>
      <c r="D834">
        <v>8.8097504139999998</v>
      </c>
      <c r="E834">
        <v>8.8168940379999992</v>
      </c>
      <c r="F834">
        <v>8.8287892970000001</v>
      </c>
      <c r="G834">
        <v>8.8480579420000005</v>
      </c>
      <c r="H834">
        <v>8.8683674559999996</v>
      </c>
      <c r="I834">
        <v>8.8899887769999992</v>
      </c>
      <c r="J834">
        <v>8.912320953</v>
      </c>
      <c r="K834">
        <v>8.9347090209999998</v>
      </c>
      <c r="L834">
        <v>8.9664013669999996</v>
      </c>
      <c r="M834">
        <v>8.9935493579999992</v>
      </c>
      <c r="N834">
        <v>9.0171806879999998</v>
      </c>
      <c r="O834">
        <v>9.037997571</v>
      </c>
      <c r="P834">
        <v>9.0569381490000005</v>
      </c>
      <c r="Q834">
        <v>9.0748030849999992</v>
      </c>
      <c r="R834">
        <v>9.0921918949999991</v>
      </c>
      <c r="S834">
        <v>9.1093410309999996</v>
      </c>
      <c r="T834">
        <v>9.1263616889999994</v>
      </c>
      <c r="U834">
        <v>9.1432885880000008</v>
      </c>
      <c r="V834">
        <v>9.1535638519999996</v>
      </c>
      <c r="W834">
        <v>9.1663849670000008</v>
      </c>
      <c r="X834">
        <v>9.1806399420000009</v>
      </c>
      <c r="Y834">
        <v>9.1958327089999994</v>
      </c>
      <c r="Z834">
        <v>9.2114685059999992</v>
      </c>
      <c r="AA834">
        <v>9.2093942200000001</v>
      </c>
      <c r="AB834">
        <v>9.2065836599999997</v>
      </c>
      <c r="AC834">
        <v>9.2035321329999995</v>
      </c>
      <c r="AD834">
        <v>9.2012006290000006</v>
      </c>
      <c r="AE834">
        <v>9.199934034</v>
      </c>
      <c r="AF834">
        <v>9.1997851290000003</v>
      </c>
      <c r="AG834">
        <v>9.2006434329999998</v>
      </c>
      <c r="AH834">
        <v>9.2023364680000004</v>
      </c>
      <c r="AI834">
        <v>9.2046551890000003</v>
      </c>
      <c r="AJ834">
        <v>9.2073968159999993</v>
      </c>
      <c r="AK834">
        <v>9.2104025059999994</v>
      </c>
      <c r="AL834">
        <v>9.2098683379999997</v>
      </c>
      <c r="AM834">
        <v>9.2077627389999996</v>
      </c>
      <c r="AN834">
        <v>9.2051950690000002</v>
      </c>
      <c r="AO834">
        <v>9.2028498949999999</v>
      </c>
      <c r="AP834">
        <v>9.201079708</v>
      </c>
      <c r="AQ834">
        <v>9.2000206440000003</v>
      </c>
      <c r="AR834">
        <v>9.1996902360000004</v>
      </c>
      <c r="AS834">
        <v>9.2000022480000005</v>
      </c>
      <c r="AT834">
        <v>9.2008116399999995</v>
      </c>
      <c r="AU834">
        <v>9.2019668800000005</v>
      </c>
      <c r="AV834">
        <v>9.2037048939999995</v>
      </c>
      <c r="AW834">
        <v>9.2059393210000007</v>
      </c>
      <c r="AX834">
        <v>9.2086163849999991</v>
      </c>
      <c r="AY834">
        <v>9.2116433610000001</v>
      </c>
      <c r="AZ834">
        <v>9.2149345579999995</v>
      </c>
      <c r="BA834">
        <v>19.880422360000001</v>
      </c>
      <c r="BB834">
        <v>20.200756160000001</v>
      </c>
      <c r="BC834">
        <v>20.52564692</v>
      </c>
      <c r="BD834">
        <v>20.855267479999998</v>
      </c>
      <c r="BE834">
        <v>21.189792629999999</v>
      </c>
    </row>
    <row r="835" spans="1:57" x14ac:dyDescent="0.35">
      <c r="A835" t="s">
        <v>4440</v>
      </c>
      <c r="B835">
        <v>8.7641171290000006</v>
      </c>
      <c r="C835">
        <v>8.7952055960000006</v>
      </c>
      <c r="D835">
        <v>8.8071726469999998</v>
      </c>
      <c r="E835">
        <v>8.8183026140000003</v>
      </c>
      <c r="F835">
        <v>8.8367014840000007</v>
      </c>
      <c r="G835">
        <v>8.8644496329999996</v>
      </c>
      <c r="H835">
        <v>8.8946584669999993</v>
      </c>
      <c r="I835">
        <v>8.9271474190000006</v>
      </c>
      <c r="J835">
        <v>8.9609394089999999</v>
      </c>
      <c r="K835">
        <v>8.9950893690000004</v>
      </c>
      <c r="L835">
        <v>9.0387112799999993</v>
      </c>
      <c r="M835">
        <v>9.0777608979999993</v>
      </c>
      <c r="N835">
        <v>9.1133693089999994</v>
      </c>
      <c r="O835">
        <v>9.1462986260000001</v>
      </c>
      <c r="P835">
        <v>9.177504119</v>
      </c>
      <c r="Q835">
        <v>9.2077866139999998</v>
      </c>
      <c r="R835">
        <v>9.2377306560000001</v>
      </c>
      <c r="S835">
        <v>9.2676995219999991</v>
      </c>
      <c r="T835">
        <v>9.297857874</v>
      </c>
      <c r="U835">
        <v>9.328215685</v>
      </c>
      <c r="V835">
        <v>9.3520291269999998</v>
      </c>
      <c r="W835">
        <v>9.3786110180000009</v>
      </c>
      <c r="X835">
        <v>9.4067477299999993</v>
      </c>
      <c r="Y835">
        <v>9.43590339</v>
      </c>
      <c r="Z835">
        <v>9.4655586199999995</v>
      </c>
      <c r="AA835">
        <v>9.4770521999999993</v>
      </c>
      <c r="AB835">
        <v>9.4878002099999996</v>
      </c>
      <c r="AC835">
        <v>9.4981539189999999</v>
      </c>
      <c r="AD835">
        <v>9.5090783620000003</v>
      </c>
      <c r="AE835">
        <v>9.5209683270000003</v>
      </c>
      <c r="AF835">
        <v>9.5339372999999998</v>
      </c>
      <c r="AG835">
        <v>9.5479234270000006</v>
      </c>
      <c r="AH835">
        <v>9.5627644440000008</v>
      </c>
      <c r="AI835">
        <v>9.5782612769999993</v>
      </c>
      <c r="AJ835">
        <v>9.5942260790000002</v>
      </c>
      <c r="AK835">
        <v>9.6105118489999999</v>
      </c>
      <c r="AL835">
        <v>9.6230736189999995</v>
      </c>
      <c r="AM835">
        <v>9.6336804639999993</v>
      </c>
      <c r="AN835">
        <v>9.643315673</v>
      </c>
      <c r="AO835">
        <v>9.6527158069999999</v>
      </c>
      <c r="AP835">
        <v>9.6623591040000001</v>
      </c>
      <c r="AQ835">
        <v>9.6725145309999991</v>
      </c>
      <c r="AR835">
        <v>9.6832932609999993</v>
      </c>
      <c r="AS835">
        <v>9.6946963490000009</v>
      </c>
      <c r="AT835">
        <v>9.7066577560000002</v>
      </c>
      <c r="AU835">
        <v>9.7190806869999999</v>
      </c>
      <c r="AV835">
        <v>9.7321877650000008</v>
      </c>
      <c r="AW835">
        <v>9.7457391510000004</v>
      </c>
      <c r="AX835">
        <v>9.7595960890000004</v>
      </c>
      <c r="AY835">
        <v>9.7736691960000002</v>
      </c>
      <c r="AZ835">
        <v>9.7879137640000007</v>
      </c>
      <c r="BA835">
        <v>19.773350780000001</v>
      </c>
      <c r="BB835">
        <v>20.088602779999999</v>
      </c>
      <c r="BC835">
        <v>20.40834284</v>
      </c>
      <c r="BD835">
        <v>20.73272892</v>
      </c>
      <c r="BE835">
        <v>21.06192837</v>
      </c>
    </row>
    <row r="836" spans="1:57" x14ac:dyDescent="0.35">
      <c r="A836" t="s">
        <v>4441</v>
      </c>
      <c r="B836">
        <v>1.1312659110000001</v>
      </c>
      <c r="C836">
        <v>1.1484698310000001</v>
      </c>
      <c r="D836">
        <v>1.16486299</v>
      </c>
      <c r="E836">
        <v>1.1815706800000001</v>
      </c>
      <c r="F836">
        <v>1.200127551</v>
      </c>
      <c r="G836">
        <v>1.2218721690000001</v>
      </c>
      <c r="H836">
        <v>1.247175903</v>
      </c>
      <c r="I836">
        <v>1.2760349639999999</v>
      </c>
      <c r="J836">
        <v>1.3083049170000001</v>
      </c>
      <c r="K836">
        <v>1.34332159</v>
      </c>
      <c r="L836">
        <v>1.3812031499999999</v>
      </c>
      <c r="M836">
        <v>1.420362015</v>
      </c>
      <c r="N836">
        <v>1.459007977</v>
      </c>
      <c r="O836">
        <v>1.4962492949999999</v>
      </c>
      <c r="P836">
        <v>1.531288269</v>
      </c>
      <c r="Q836">
        <v>1.563501209</v>
      </c>
      <c r="R836">
        <v>1.5927994050000001</v>
      </c>
      <c r="S836">
        <v>1.619005772</v>
      </c>
      <c r="T836">
        <v>1.642310859</v>
      </c>
      <c r="U836">
        <v>1.6630799380000001</v>
      </c>
      <c r="V836">
        <v>1.6807960799999999</v>
      </c>
      <c r="W836">
        <v>1.6968223979999999</v>
      </c>
      <c r="X836">
        <v>1.711929686</v>
      </c>
      <c r="Y836">
        <v>1.726492412</v>
      </c>
      <c r="Z836">
        <v>1.7409147709999999</v>
      </c>
      <c r="AA836">
        <v>1.7527267049999999</v>
      </c>
      <c r="AB836">
        <v>1.763542905</v>
      </c>
      <c r="AC836">
        <v>1.7742132589999999</v>
      </c>
      <c r="AD836">
        <v>1.7849292969999999</v>
      </c>
      <c r="AE836">
        <v>1.7959781480000001</v>
      </c>
      <c r="AF836">
        <v>1.8077524060000001</v>
      </c>
      <c r="AG836">
        <v>1.8205915450000001</v>
      </c>
      <c r="AH836">
        <v>1.8348589399999999</v>
      </c>
      <c r="AI836">
        <v>1.8507780680000001</v>
      </c>
      <c r="AJ836">
        <v>1.868451563</v>
      </c>
      <c r="AK836">
        <v>1.8878748350000001</v>
      </c>
      <c r="AL836">
        <v>1.9077103639999999</v>
      </c>
      <c r="AM836">
        <v>1.928163104</v>
      </c>
      <c r="AN836">
        <v>1.9492493799999999</v>
      </c>
      <c r="AO836">
        <v>1.970953478</v>
      </c>
      <c r="AP836">
        <v>1.9932960239999999</v>
      </c>
      <c r="AQ836">
        <v>2.0162529870000001</v>
      </c>
      <c r="AR836">
        <v>2.0399610180000001</v>
      </c>
      <c r="AS836">
        <v>2.0645146520000002</v>
      </c>
      <c r="AT836">
        <v>2.089983728</v>
      </c>
      <c r="AU836">
        <v>2.116401121</v>
      </c>
      <c r="AV836">
        <v>2.1435170590000001</v>
      </c>
      <c r="AW836">
        <v>2.1714393919999999</v>
      </c>
      <c r="AX836">
        <v>2.2001205119999998</v>
      </c>
      <c r="AY836">
        <v>2.2295112800000001</v>
      </c>
      <c r="AZ836">
        <v>2.2595663890000002</v>
      </c>
      <c r="BA836">
        <v>2.502649833</v>
      </c>
      <c r="BB836">
        <v>2.5424036750000001</v>
      </c>
      <c r="BC836">
        <v>2.5831347830000002</v>
      </c>
      <c r="BD836">
        <v>2.6249114059999998</v>
      </c>
      <c r="BE836">
        <v>2.6677897210000001</v>
      </c>
    </row>
    <row r="837" spans="1:57" x14ac:dyDescent="0.35">
      <c r="A837" t="s">
        <v>4442</v>
      </c>
      <c r="B837">
        <v>1.1294808190000001</v>
      </c>
      <c r="C837">
        <v>1.1423542550000001</v>
      </c>
      <c r="D837">
        <v>1.153915698</v>
      </c>
      <c r="E837">
        <v>1.1655440210000001</v>
      </c>
      <c r="F837">
        <v>1.1789832229999999</v>
      </c>
      <c r="G837">
        <v>1.195891574</v>
      </c>
      <c r="H837">
        <v>1.216934379</v>
      </c>
      <c r="I837">
        <v>1.2424091660000001</v>
      </c>
      <c r="J837">
        <v>1.2723256650000001</v>
      </c>
      <c r="K837">
        <v>1.30607216</v>
      </c>
      <c r="L837">
        <v>1.3436979309999999</v>
      </c>
      <c r="M837">
        <v>1.383316626</v>
      </c>
      <c r="N837">
        <v>1.42316222</v>
      </c>
      <c r="O837">
        <v>1.4622060160000001</v>
      </c>
      <c r="P837">
        <v>1.4995262069999999</v>
      </c>
      <c r="Q837">
        <v>1.534398712</v>
      </c>
      <c r="R837">
        <v>1.5663953500000001</v>
      </c>
      <c r="S837">
        <v>1.5954008129999999</v>
      </c>
      <c r="T837">
        <v>1.6215669660000001</v>
      </c>
      <c r="U837">
        <v>1.6452353669999999</v>
      </c>
      <c r="V837">
        <v>1.665896201</v>
      </c>
      <c r="W837">
        <v>1.684905989</v>
      </c>
      <c r="X837">
        <v>1.70298946</v>
      </c>
      <c r="Y837">
        <v>1.720514095</v>
      </c>
      <c r="Z837">
        <v>1.737867915</v>
      </c>
      <c r="AA837">
        <v>1.752582055</v>
      </c>
      <c r="AB837">
        <v>1.766399947</v>
      </c>
      <c r="AC837">
        <v>1.780000153</v>
      </c>
      <c r="AD837">
        <v>1.793554901</v>
      </c>
      <c r="AE837">
        <v>1.8073384100000001</v>
      </c>
      <c r="AF837">
        <v>1.821728209</v>
      </c>
      <c r="AG837">
        <v>1.8371153739999999</v>
      </c>
      <c r="AH837">
        <v>1.853830219</v>
      </c>
      <c r="AI837">
        <v>1.872100688</v>
      </c>
      <c r="AJ837">
        <v>1.892040902</v>
      </c>
      <c r="AK837">
        <v>1.913661152</v>
      </c>
      <c r="AL837">
        <v>1.936183735</v>
      </c>
      <c r="AM837">
        <v>1.9595458729999999</v>
      </c>
      <c r="AN837">
        <v>1.983694356</v>
      </c>
      <c r="AO837">
        <v>2.0085319190000002</v>
      </c>
      <c r="AP837">
        <v>2.0339850990000001</v>
      </c>
      <c r="AQ837">
        <v>2.0600353660000001</v>
      </c>
      <c r="AR837">
        <v>2.0867130760000001</v>
      </c>
      <c r="AS837">
        <v>2.1140744749999998</v>
      </c>
      <c r="AT837">
        <v>2.1421767680000001</v>
      </c>
      <c r="AU837">
        <v>2.1710593299999998</v>
      </c>
      <c r="AV837">
        <v>2.200801593</v>
      </c>
      <c r="AW837">
        <v>2.2313740480000002</v>
      </c>
      <c r="AX837">
        <v>2.262724038</v>
      </c>
      <c r="AY837">
        <v>2.2947848290000001</v>
      </c>
      <c r="AZ837">
        <v>2.3274797199999999</v>
      </c>
      <c r="BA837">
        <v>2.5259869369999999</v>
      </c>
      <c r="BB837">
        <v>2.5670577020000001</v>
      </c>
      <c r="BC837">
        <v>2.6090946100000001</v>
      </c>
      <c r="BD837">
        <v>2.6521480120000001</v>
      </c>
      <c r="BE837">
        <v>2.6962661309999998</v>
      </c>
    </row>
    <row r="838" spans="1:57" x14ac:dyDescent="0.35">
      <c r="A838" t="s">
        <v>4443</v>
      </c>
      <c r="B838">
        <v>7.8356508409999996</v>
      </c>
      <c r="C838">
        <v>7.9361910150000003</v>
      </c>
      <c r="D838">
        <v>8.0467726150000001</v>
      </c>
      <c r="E838">
        <v>8.1680973510000001</v>
      </c>
      <c r="F838">
        <v>8.2997194830000005</v>
      </c>
      <c r="G838">
        <v>8.4407143080000004</v>
      </c>
      <c r="H838">
        <v>8.5858826239999999</v>
      </c>
      <c r="I838">
        <v>8.7357441540000007</v>
      </c>
      <c r="J838">
        <v>8.8900465020000006</v>
      </c>
      <c r="K838">
        <v>9.0483414609999997</v>
      </c>
      <c r="L838">
        <v>9.2174550190000009</v>
      </c>
      <c r="M838">
        <v>9.3869528080000002</v>
      </c>
      <c r="N838">
        <v>9.5581732020000008</v>
      </c>
      <c r="O838">
        <v>9.7315720809999995</v>
      </c>
      <c r="P838">
        <v>9.9072830419999995</v>
      </c>
      <c r="Q838">
        <v>10.08538368</v>
      </c>
      <c r="R838">
        <v>10.26598338</v>
      </c>
      <c r="S838">
        <v>10.44912793</v>
      </c>
      <c r="T838">
        <v>10.634920989999999</v>
      </c>
      <c r="U838">
        <v>10.82346727</v>
      </c>
      <c r="V838">
        <v>11.009428679999999</v>
      </c>
      <c r="W838">
        <v>11.20048714</v>
      </c>
      <c r="X838">
        <v>11.395518620000001</v>
      </c>
      <c r="Y838">
        <v>11.594167479999999</v>
      </c>
      <c r="Z838">
        <v>11.796339079999999</v>
      </c>
      <c r="AA838">
        <v>11.98622059</v>
      </c>
      <c r="AB838">
        <v>12.17823924</v>
      </c>
      <c r="AC838">
        <v>12.37174851</v>
      </c>
      <c r="AD838">
        <v>12.56672887</v>
      </c>
      <c r="AE838">
        <v>12.7633805</v>
      </c>
      <c r="AF838">
        <v>12.96189809</v>
      </c>
      <c r="AG838">
        <v>13.16239283</v>
      </c>
      <c r="AH838">
        <v>13.364907609999999</v>
      </c>
      <c r="AI838">
        <v>13.569399519999999</v>
      </c>
      <c r="AJ838">
        <v>13.7757764</v>
      </c>
      <c r="AK838">
        <v>13.983920579999999</v>
      </c>
      <c r="AL838">
        <v>14.189828309999999</v>
      </c>
      <c r="AM838">
        <v>14.39498998</v>
      </c>
      <c r="AN838">
        <v>14.599954520000001</v>
      </c>
      <c r="AO838">
        <v>14.80499187</v>
      </c>
      <c r="AP838">
        <v>15.01028271</v>
      </c>
      <c r="AQ838">
        <v>15.215959460000001</v>
      </c>
      <c r="AR838">
        <v>15.42215113</v>
      </c>
      <c r="AS838">
        <v>15.628937069999999</v>
      </c>
      <c r="AT838">
        <v>15.836372799999999</v>
      </c>
      <c r="AU838">
        <v>16.044501</v>
      </c>
      <c r="AV838">
        <v>16.253697259999999</v>
      </c>
      <c r="AW838">
        <v>16.46396184</v>
      </c>
      <c r="AX838">
        <v>16.67530679</v>
      </c>
      <c r="AY838">
        <v>16.887769810000002</v>
      </c>
      <c r="AZ838">
        <v>17.101404769999998</v>
      </c>
      <c r="BA838">
        <v>18.902690150000002</v>
      </c>
      <c r="BB838">
        <v>19.241249150000002</v>
      </c>
      <c r="BC838">
        <v>19.583814780000001</v>
      </c>
      <c r="BD838">
        <v>19.930375250000001</v>
      </c>
      <c r="BE838">
        <v>20.28092526</v>
      </c>
    </row>
    <row r="839" spans="1:57" x14ac:dyDescent="0.35">
      <c r="A839" t="s">
        <v>4444</v>
      </c>
      <c r="B839">
        <v>7.8352836449999996</v>
      </c>
      <c r="C839">
        <v>7.9361042780000002</v>
      </c>
      <c r="D839">
        <v>8.0477055600000007</v>
      </c>
      <c r="E839">
        <v>8.1705708940000008</v>
      </c>
      <c r="F839">
        <v>8.3042035849999998</v>
      </c>
      <c r="G839">
        <v>8.4476823710000009</v>
      </c>
      <c r="H839">
        <v>8.5957887030000002</v>
      </c>
      <c r="I839">
        <v>8.7490176670000004</v>
      </c>
      <c r="J839">
        <v>8.9070663410000002</v>
      </c>
      <c r="K839">
        <v>9.0694335030000008</v>
      </c>
      <c r="L839">
        <v>9.2429196509999993</v>
      </c>
      <c r="M839">
        <v>9.4170163720000009</v>
      </c>
      <c r="N839">
        <v>9.5930884299999999</v>
      </c>
      <c r="O839">
        <v>9.7715733500000006</v>
      </c>
      <c r="P839">
        <v>9.9525822660000003</v>
      </c>
      <c r="Q839">
        <v>10.13616641</v>
      </c>
      <c r="R839">
        <v>10.32238671</v>
      </c>
      <c r="S839">
        <v>10.511318409999999</v>
      </c>
      <c r="T839">
        <v>10.703040919999999</v>
      </c>
      <c r="U839">
        <v>10.89762911</v>
      </c>
      <c r="V839">
        <v>11.08967011</v>
      </c>
      <c r="W839">
        <v>11.286871270000001</v>
      </c>
      <c r="X839">
        <v>11.488071619999999</v>
      </c>
      <c r="Y839">
        <v>11.692892459999999</v>
      </c>
      <c r="Z839">
        <v>11.90122115</v>
      </c>
      <c r="AA839">
        <v>12.097064720000001</v>
      </c>
      <c r="AB839">
        <v>12.29497709</v>
      </c>
      <c r="AC839">
        <v>12.4942522</v>
      </c>
      <c r="AD839">
        <v>12.69486068</v>
      </c>
      <c r="AE839">
        <v>12.89699935</v>
      </c>
      <c r="AF839">
        <v>13.10086212</v>
      </c>
      <c r="AG839">
        <v>13.306565519999999</v>
      </c>
      <c r="AH839">
        <v>13.51413857</v>
      </c>
      <c r="AI839">
        <v>13.72353848</v>
      </c>
      <c r="AJ839">
        <v>13.93467401</v>
      </c>
      <c r="AK839">
        <v>14.14742792</v>
      </c>
      <c r="AL839">
        <v>14.357770260000001</v>
      </c>
      <c r="AM839">
        <v>14.567051770000001</v>
      </c>
      <c r="AN839">
        <v>14.77579983</v>
      </c>
      <c r="AO839">
        <v>14.984285030000001</v>
      </c>
      <c r="AP839">
        <v>15.19270302</v>
      </c>
      <c r="AQ839">
        <v>15.401216659999999</v>
      </c>
      <c r="AR839">
        <v>15.6099613</v>
      </c>
      <c r="AS839">
        <v>15.81904565</v>
      </c>
      <c r="AT839">
        <v>16.02855606</v>
      </c>
      <c r="AU839">
        <v>16.238564350000001</v>
      </c>
      <c r="AV839">
        <v>16.449492549999999</v>
      </c>
      <c r="AW839">
        <v>16.66127371</v>
      </c>
      <c r="AX839">
        <v>16.87392797</v>
      </c>
      <c r="AY839">
        <v>17.087513439999999</v>
      </c>
      <c r="AZ839">
        <v>17.302111650000001</v>
      </c>
      <c r="BA839">
        <v>18.87267799</v>
      </c>
      <c r="BB839">
        <v>19.206895150000001</v>
      </c>
      <c r="BC839">
        <v>19.54476386</v>
      </c>
      <c r="BD839">
        <v>19.88626756</v>
      </c>
      <c r="BE839">
        <v>20.231402460000002</v>
      </c>
    </row>
    <row r="840" spans="1:57" x14ac:dyDescent="0.35">
      <c r="A840" t="s">
        <v>4445</v>
      </c>
      <c r="B840">
        <v>2.559348355</v>
      </c>
      <c r="C840">
        <v>2.5891409780000001</v>
      </c>
      <c r="D840">
        <v>2.6230380050000002</v>
      </c>
      <c r="E840">
        <v>2.6611798289999999</v>
      </c>
      <c r="F840">
        <v>2.7030741749999998</v>
      </c>
      <c r="G840">
        <v>2.7480590070000002</v>
      </c>
      <c r="H840">
        <v>2.793694441</v>
      </c>
      <c r="I840">
        <v>2.8405554309999999</v>
      </c>
      <c r="J840">
        <v>2.888556865</v>
      </c>
      <c r="K840">
        <v>2.9375172649999999</v>
      </c>
      <c r="L840">
        <v>2.9904568469999999</v>
      </c>
      <c r="M840">
        <v>3.0421205530000002</v>
      </c>
      <c r="N840">
        <v>3.093796658</v>
      </c>
      <c r="O840">
        <v>3.1457581769999998</v>
      </c>
      <c r="P840">
        <v>3.1980415089999998</v>
      </c>
      <c r="Q840">
        <v>3.2506479320000001</v>
      </c>
      <c r="R840">
        <v>3.3035716860000002</v>
      </c>
      <c r="S840">
        <v>3.3568149730000001</v>
      </c>
      <c r="T840">
        <v>3.410408495</v>
      </c>
      <c r="U840">
        <v>3.464394725</v>
      </c>
      <c r="V840">
        <v>3.5164622470000002</v>
      </c>
      <c r="W840">
        <v>3.5704692320000002</v>
      </c>
      <c r="X840">
        <v>3.6254417370000001</v>
      </c>
      <c r="Y840">
        <v>3.6811936190000001</v>
      </c>
      <c r="Z840">
        <v>3.7377183010000001</v>
      </c>
      <c r="AA840">
        <v>3.7882279219999999</v>
      </c>
      <c r="AB840">
        <v>3.8404819469999998</v>
      </c>
      <c r="AC840">
        <v>3.8934701070000002</v>
      </c>
      <c r="AD840">
        <v>3.9470648160000001</v>
      </c>
      <c r="AE840">
        <v>4.0013317700000002</v>
      </c>
      <c r="AF840">
        <v>4.0563521290000004</v>
      </c>
      <c r="AG840">
        <v>4.1121914469999998</v>
      </c>
      <c r="AH840">
        <v>4.168891458</v>
      </c>
      <c r="AI840">
        <v>4.226470151</v>
      </c>
      <c r="AJ840">
        <v>4.2849310699999998</v>
      </c>
      <c r="AK840">
        <v>4.3442686789999998</v>
      </c>
      <c r="AL840">
        <v>4.4028767560000004</v>
      </c>
      <c r="AM840">
        <v>4.4617616199999999</v>
      </c>
      <c r="AN840">
        <v>4.5211775919999999</v>
      </c>
      <c r="AO840">
        <v>4.5812105839999999</v>
      </c>
      <c r="AP840">
        <v>4.6419081899999997</v>
      </c>
      <c r="AQ840">
        <v>4.7033147780000002</v>
      </c>
      <c r="AR840">
        <v>4.7654650529999998</v>
      </c>
      <c r="AS840">
        <v>4.8283793399999997</v>
      </c>
      <c r="AT840">
        <v>4.8920704529999997</v>
      </c>
      <c r="AU840">
        <v>4.9565464280000002</v>
      </c>
      <c r="AV840">
        <v>5.0219946259999997</v>
      </c>
      <c r="AW840">
        <v>5.0883536449999998</v>
      </c>
      <c r="AX840">
        <v>5.1555982690000004</v>
      </c>
      <c r="AY840">
        <v>5.2237113669999999</v>
      </c>
      <c r="AZ840">
        <v>5.2926793679999999</v>
      </c>
      <c r="BA840">
        <v>5.7686918350000003</v>
      </c>
      <c r="BB840">
        <v>5.8662594649999997</v>
      </c>
      <c r="BC840">
        <v>5.9654531390000001</v>
      </c>
      <c r="BD840">
        <v>6.0663068249999998</v>
      </c>
      <c r="BE840">
        <v>6.1688547480000002</v>
      </c>
    </row>
    <row r="841" spans="1:57" x14ac:dyDescent="0.35">
      <c r="A841" t="s">
        <v>4446</v>
      </c>
      <c r="B841">
        <v>2.5613583769999999</v>
      </c>
      <c r="C841">
        <v>2.593744869</v>
      </c>
      <c r="D841">
        <v>2.6299889849999998</v>
      </c>
      <c r="E841">
        <v>2.6699965620000001</v>
      </c>
      <c r="F841">
        <v>2.7133669939999998</v>
      </c>
      <c r="G841">
        <v>2.759614617</v>
      </c>
      <c r="H841">
        <v>2.8064531330000002</v>
      </c>
      <c r="I841">
        <v>2.8545817690000002</v>
      </c>
      <c r="J841">
        <v>2.903989073</v>
      </c>
      <c r="K841">
        <v>2.954530637</v>
      </c>
      <c r="L841">
        <v>3.0092636160000001</v>
      </c>
      <c r="M841">
        <v>3.0629036680000001</v>
      </c>
      <c r="N841">
        <v>3.1167490340000001</v>
      </c>
      <c r="O841">
        <v>3.1710567159999998</v>
      </c>
      <c r="P841">
        <v>3.2258396999999999</v>
      </c>
      <c r="Q841">
        <v>3.2810747419999999</v>
      </c>
      <c r="R841">
        <v>3.3367460759999998</v>
      </c>
      <c r="S841">
        <v>3.392852859</v>
      </c>
      <c r="T841">
        <v>3.4494087740000001</v>
      </c>
      <c r="U841">
        <v>3.5064403139999998</v>
      </c>
      <c r="V841">
        <v>3.5615864510000002</v>
      </c>
      <c r="W841">
        <v>3.6187542160000001</v>
      </c>
      <c r="X841">
        <v>3.676950465</v>
      </c>
      <c r="Y841">
        <v>3.7359829929999999</v>
      </c>
      <c r="Z841">
        <v>3.7958452999999999</v>
      </c>
      <c r="AA841">
        <v>3.8496175199999998</v>
      </c>
      <c r="AB841">
        <v>3.9051984759999998</v>
      </c>
      <c r="AC841">
        <v>3.9615545600000002</v>
      </c>
      <c r="AD841">
        <v>4.0185567280000001</v>
      </c>
      <c r="AE841">
        <v>4.0762765400000003</v>
      </c>
      <c r="AF841">
        <v>4.1348026899999999</v>
      </c>
      <c r="AG841">
        <v>4.1942033399999996</v>
      </c>
      <c r="AH841">
        <v>4.2545223849999996</v>
      </c>
      <c r="AI841">
        <v>4.315783701</v>
      </c>
      <c r="AJ841">
        <v>4.3779965819999997</v>
      </c>
      <c r="AK841">
        <v>4.441160451</v>
      </c>
      <c r="AL841">
        <v>4.5035790059999998</v>
      </c>
      <c r="AM841">
        <v>4.5662471140000003</v>
      </c>
      <c r="AN841">
        <v>4.629435687</v>
      </c>
      <c r="AO841">
        <v>4.6932512260000001</v>
      </c>
      <c r="AP841">
        <v>4.7577612419999999</v>
      </c>
      <c r="AQ841">
        <v>4.8230177379999999</v>
      </c>
      <c r="AR841">
        <v>4.8890609749999996</v>
      </c>
      <c r="AS841">
        <v>4.9559207689999996</v>
      </c>
      <c r="AT841">
        <v>5.0236182539999996</v>
      </c>
      <c r="AU841">
        <v>5.0921680929999997</v>
      </c>
      <c r="AV841">
        <v>5.1617342629999996</v>
      </c>
      <c r="AW841">
        <v>5.2322331630000001</v>
      </c>
      <c r="AX841">
        <v>5.3036463459999998</v>
      </c>
      <c r="AY841">
        <v>5.3759701590000004</v>
      </c>
      <c r="AZ841">
        <v>5.4492051699999999</v>
      </c>
      <c r="BA841">
        <v>5.7652064750000003</v>
      </c>
      <c r="BB841">
        <v>5.8627262379999996</v>
      </c>
      <c r="BC841">
        <v>5.9618795789999997</v>
      </c>
      <c r="BD841">
        <v>6.0627000799999999</v>
      </c>
      <c r="BE841">
        <v>6.1652222070000002</v>
      </c>
    </row>
    <row r="842" spans="1:57" x14ac:dyDescent="0.35">
      <c r="A842" t="s">
        <v>4447</v>
      </c>
      <c r="B842">
        <v>13.647928800000001</v>
      </c>
      <c r="C842">
        <v>13.823127980000001</v>
      </c>
      <c r="D842">
        <v>14.0191929</v>
      </c>
      <c r="E842">
        <v>14.232706840000001</v>
      </c>
      <c r="F842">
        <v>14.461258129999999</v>
      </c>
      <c r="G842">
        <v>14.7021991</v>
      </c>
      <c r="H842">
        <v>14.941922740000001</v>
      </c>
      <c r="I842">
        <v>15.186074850000001</v>
      </c>
      <c r="J842">
        <v>15.43424688</v>
      </c>
      <c r="K842">
        <v>15.68540563</v>
      </c>
      <c r="L842">
        <v>15.95796625</v>
      </c>
      <c r="M842">
        <v>16.217854750000001</v>
      </c>
      <c r="N842">
        <v>16.476183899999999</v>
      </c>
      <c r="O842">
        <v>16.734690870000001</v>
      </c>
      <c r="P842">
        <v>16.99379897</v>
      </c>
      <c r="Q842">
        <v>17.253848699999999</v>
      </c>
      <c r="R842">
        <v>17.51529532</v>
      </c>
      <c r="S842">
        <v>17.778467200000001</v>
      </c>
      <c r="T842">
        <v>18.043800650000001</v>
      </c>
      <c r="U842">
        <v>18.31174803</v>
      </c>
      <c r="V842">
        <v>18.56850902</v>
      </c>
      <c r="W842">
        <v>18.839324980000001</v>
      </c>
      <c r="X842">
        <v>19.1160423</v>
      </c>
      <c r="Y842">
        <v>19.397643590000001</v>
      </c>
      <c r="Z842">
        <v>19.684162730000001</v>
      </c>
      <c r="AA842">
        <v>19.934732189999998</v>
      </c>
      <c r="AB842">
        <v>20.20145621</v>
      </c>
      <c r="AC842">
        <v>20.474138570000001</v>
      </c>
      <c r="AD842">
        <v>20.751714790000001</v>
      </c>
      <c r="AE842">
        <v>21.034424439999999</v>
      </c>
      <c r="AF842">
        <v>21.32256658</v>
      </c>
      <c r="AG842">
        <v>21.616299269999999</v>
      </c>
      <c r="AH842">
        <v>21.91569432</v>
      </c>
      <c r="AI842">
        <v>22.220702280000001</v>
      </c>
      <c r="AJ842">
        <v>22.531205509999999</v>
      </c>
      <c r="AK842">
        <v>22.847052829999999</v>
      </c>
      <c r="AL842">
        <v>23.15806426</v>
      </c>
      <c r="AM842">
        <v>23.47162282</v>
      </c>
      <c r="AN842">
        <v>23.789057240000002</v>
      </c>
      <c r="AO842">
        <v>24.110727480000001</v>
      </c>
      <c r="AP842">
        <v>24.43681527</v>
      </c>
      <c r="AQ842">
        <v>24.767420449999999</v>
      </c>
      <c r="AR842">
        <v>25.10265729</v>
      </c>
      <c r="AS842">
        <v>25.442560830000001</v>
      </c>
      <c r="AT842">
        <v>25.787121769999999</v>
      </c>
      <c r="AU842">
        <v>26.13630637</v>
      </c>
      <c r="AV842">
        <v>26.49091452</v>
      </c>
      <c r="AW842">
        <v>26.850411820000001</v>
      </c>
      <c r="AX842">
        <v>27.214684120000001</v>
      </c>
      <c r="AY842">
        <v>27.583674030000001</v>
      </c>
      <c r="AZ842">
        <v>27.957337920000001</v>
      </c>
      <c r="BA842">
        <v>30.561713749999999</v>
      </c>
      <c r="BB842">
        <v>31.087305239999999</v>
      </c>
      <c r="BC842">
        <v>31.622493739999999</v>
      </c>
      <c r="BD842">
        <v>32.167449670000003</v>
      </c>
      <c r="BE842">
        <v>32.722338440000001</v>
      </c>
    </row>
    <row r="843" spans="1:57" x14ac:dyDescent="0.35">
      <c r="A843" t="s">
        <v>4448</v>
      </c>
      <c r="B843">
        <v>13.64550678</v>
      </c>
      <c r="C843">
        <v>13.821077949999999</v>
      </c>
      <c r="D843">
        <v>14.0189875</v>
      </c>
      <c r="E843">
        <v>14.235351919999999</v>
      </c>
      <c r="F843">
        <v>14.46775774</v>
      </c>
      <c r="G843">
        <v>14.71358414</v>
      </c>
      <c r="H843">
        <v>14.95916235</v>
      </c>
      <c r="I843">
        <v>15.21008408</v>
      </c>
      <c r="J843">
        <v>15.465841490000001</v>
      </c>
      <c r="K843">
        <v>15.72529336</v>
      </c>
      <c r="L843">
        <v>16.00682729</v>
      </c>
      <c r="M843">
        <v>16.276116460000001</v>
      </c>
      <c r="N843">
        <v>16.54434178</v>
      </c>
      <c r="O843">
        <v>16.813202239999999</v>
      </c>
      <c r="P843">
        <v>17.083053589999999</v>
      </c>
      <c r="Q843">
        <v>17.354161009999999</v>
      </c>
      <c r="R843">
        <v>17.626855549999998</v>
      </c>
      <c r="S843">
        <v>17.901520659999999</v>
      </c>
      <c r="T843">
        <v>18.178561630000001</v>
      </c>
      <c r="U843">
        <v>18.458383489999999</v>
      </c>
      <c r="V843">
        <v>18.726996190000001</v>
      </c>
      <c r="W843">
        <v>19.009855080000001</v>
      </c>
      <c r="X843">
        <v>19.298690140000001</v>
      </c>
      <c r="Y843">
        <v>19.592450150000001</v>
      </c>
      <c r="Z843">
        <v>19.891161220000001</v>
      </c>
      <c r="AA843">
        <v>20.15342798</v>
      </c>
      <c r="AB843">
        <v>20.432050950000001</v>
      </c>
      <c r="AC843">
        <v>20.71663964</v>
      </c>
      <c r="AD843">
        <v>21.006099129999999</v>
      </c>
      <c r="AE843">
        <v>21.30068004</v>
      </c>
      <c r="AF843">
        <v>21.600705390000002</v>
      </c>
      <c r="AG843">
        <v>21.906374190000001</v>
      </c>
      <c r="AH843">
        <v>22.217754509999999</v>
      </c>
      <c r="AI843">
        <v>22.534814109999999</v>
      </c>
      <c r="AJ843">
        <v>22.857455439999999</v>
      </c>
      <c r="AK843">
        <v>23.185545510000001</v>
      </c>
      <c r="AL843">
        <v>23.508849959999999</v>
      </c>
      <c r="AM843">
        <v>23.834594509999999</v>
      </c>
      <c r="AN843">
        <v>24.16406242</v>
      </c>
      <c r="AO843">
        <v>24.497616140000002</v>
      </c>
      <c r="AP843">
        <v>24.835463659999998</v>
      </c>
      <c r="AQ843">
        <v>25.177760200000002</v>
      </c>
      <c r="AR843">
        <v>25.524614249999999</v>
      </c>
      <c r="AS843">
        <v>25.876088419999999</v>
      </c>
      <c r="AT843">
        <v>26.232206649999998</v>
      </c>
      <c r="AU843">
        <v>26.59296573</v>
      </c>
      <c r="AV843">
        <v>26.95926592</v>
      </c>
      <c r="AW843">
        <v>27.330413620000002</v>
      </c>
      <c r="AX843">
        <v>27.706264130000001</v>
      </c>
      <c r="AY843">
        <v>28.086768150000001</v>
      </c>
      <c r="AZ843">
        <v>28.47190441</v>
      </c>
      <c r="BA843">
        <v>30.640731379999998</v>
      </c>
      <c r="BB843">
        <v>31.171045800000002</v>
      </c>
      <c r="BC843">
        <v>31.711077020000001</v>
      </c>
      <c r="BD843">
        <v>32.26099808</v>
      </c>
      <c r="BE843">
        <v>32.820980550000002</v>
      </c>
    </row>
    <row r="844" spans="1:57" x14ac:dyDescent="0.35">
      <c r="A844" t="s">
        <v>4449</v>
      </c>
      <c r="B844">
        <v>1.5080647170000001</v>
      </c>
      <c r="C844">
        <v>1.5275578519999999</v>
      </c>
      <c r="D844">
        <v>1.548892232</v>
      </c>
      <c r="E844">
        <v>1.5720625720000001</v>
      </c>
      <c r="F844">
        <v>1.5970032729999999</v>
      </c>
      <c r="G844">
        <v>1.6235931299999999</v>
      </c>
      <c r="H844">
        <v>1.6506057510000001</v>
      </c>
      <c r="I844">
        <v>1.6784858119999999</v>
      </c>
      <c r="J844">
        <v>1.707217709</v>
      </c>
      <c r="K844">
        <v>1.736654895</v>
      </c>
      <c r="L844">
        <v>1.768517278</v>
      </c>
      <c r="M844">
        <v>1.799632082</v>
      </c>
      <c r="N844">
        <v>1.8306570369999999</v>
      </c>
      <c r="O844">
        <v>1.8617022270000001</v>
      </c>
      <c r="P844">
        <v>1.892744894</v>
      </c>
      <c r="Q844">
        <v>1.9237568330000001</v>
      </c>
      <c r="R844">
        <v>1.9547577119999999</v>
      </c>
      <c r="S844">
        <v>1.985754164</v>
      </c>
      <c r="T844">
        <v>2.0167938240000001</v>
      </c>
      <c r="U844">
        <v>2.047940825</v>
      </c>
      <c r="V844">
        <v>2.0778517889999999</v>
      </c>
      <c r="W844">
        <v>2.1088794499999999</v>
      </c>
      <c r="X844">
        <v>2.140477432</v>
      </c>
      <c r="Y844">
        <v>2.172555762</v>
      </c>
      <c r="Z844">
        <v>2.2051369580000002</v>
      </c>
      <c r="AA844">
        <v>2.2341778329999999</v>
      </c>
      <c r="AB844">
        <v>2.2643436960000001</v>
      </c>
      <c r="AC844">
        <v>2.2950382149999999</v>
      </c>
      <c r="AD844">
        <v>2.326163159</v>
      </c>
      <c r="AE844">
        <v>2.3577515330000001</v>
      </c>
      <c r="AF844">
        <v>2.3898613059999998</v>
      </c>
      <c r="AG844">
        <v>2.422538774</v>
      </c>
      <c r="AH844">
        <v>2.455824137</v>
      </c>
      <c r="AI844">
        <v>2.489733942</v>
      </c>
      <c r="AJ844">
        <v>2.5242668429999999</v>
      </c>
      <c r="AK844">
        <v>2.559407572</v>
      </c>
      <c r="AL844">
        <v>2.5940966410000001</v>
      </c>
      <c r="AM844">
        <v>2.628949526</v>
      </c>
      <c r="AN844">
        <v>2.664110446</v>
      </c>
      <c r="AO844">
        <v>2.6996201050000002</v>
      </c>
      <c r="AP844">
        <v>2.735499431</v>
      </c>
      <c r="AQ844">
        <v>2.77175883</v>
      </c>
      <c r="AR844">
        <v>2.808423039</v>
      </c>
      <c r="AS844">
        <v>2.8455069200000001</v>
      </c>
      <c r="AT844">
        <v>2.8830199030000001</v>
      </c>
      <c r="AU844">
        <v>2.920966065</v>
      </c>
      <c r="AV844">
        <v>2.959408695</v>
      </c>
      <c r="AW844">
        <v>2.99831827</v>
      </c>
      <c r="AX844">
        <v>3.037680801</v>
      </c>
      <c r="AY844">
        <v>3.0774889700000001</v>
      </c>
      <c r="AZ844">
        <v>3.1177376489999999</v>
      </c>
      <c r="BA844">
        <v>3.4308599389999999</v>
      </c>
      <c r="BB844">
        <v>3.489882326</v>
      </c>
      <c r="BC844">
        <v>3.5498856779999999</v>
      </c>
      <c r="BD844">
        <v>3.6108895250000002</v>
      </c>
      <c r="BE844">
        <v>3.6729123210000001</v>
      </c>
    </row>
    <row r="845" spans="1:57" x14ac:dyDescent="0.35">
      <c r="A845" t="s">
        <v>4450</v>
      </c>
      <c r="B845">
        <v>1.507954633</v>
      </c>
      <c r="C845">
        <v>1.5272868479999999</v>
      </c>
      <c r="D845">
        <v>1.5485458750000001</v>
      </c>
      <c r="E845">
        <v>1.571682391</v>
      </c>
      <c r="F845">
        <v>1.5966364070000001</v>
      </c>
      <c r="G845">
        <v>1.6233248899999999</v>
      </c>
      <c r="H845">
        <v>1.6505600549999999</v>
      </c>
      <c r="I845">
        <v>1.6788244999999999</v>
      </c>
      <c r="J845">
        <v>1.708119741</v>
      </c>
      <c r="K845">
        <v>1.7382998089999999</v>
      </c>
      <c r="L845">
        <v>1.771075739</v>
      </c>
      <c r="M845">
        <v>1.8032287199999999</v>
      </c>
      <c r="N845">
        <v>1.835413046</v>
      </c>
      <c r="O845">
        <v>1.867716822</v>
      </c>
      <c r="P845">
        <v>1.900095879</v>
      </c>
      <c r="Q845">
        <v>1.9325034430000001</v>
      </c>
      <c r="R845">
        <v>1.9649219600000001</v>
      </c>
      <c r="S845">
        <v>1.9973663749999999</v>
      </c>
      <c r="T845">
        <v>2.029878048</v>
      </c>
      <c r="U845">
        <v>2.0625160550000001</v>
      </c>
      <c r="V845">
        <v>2.093920996</v>
      </c>
      <c r="W845">
        <v>2.126464216</v>
      </c>
      <c r="X845">
        <v>2.1595894050000002</v>
      </c>
      <c r="Y845">
        <v>2.1932035349999999</v>
      </c>
      <c r="Z845">
        <v>2.227327431</v>
      </c>
      <c r="AA845">
        <v>2.257866887</v>
      </c>
      <c r="AB845">
        <v>2.2895544619999999</v>
      </c>
      <c r="AC845">
        <v>2.3217682069999999</v>
      </c>
      <c r="AD845">
        <v>2.3544055099999999</v>
      </c>
      <c r="AE845">
        <v>2.3874987299999999</v>
      </c>
      <c r="AF845">
        <v>2.421106135</v>
      </c>
      <c r="AG845">
        <v>2.4552804539999999</v>
      </c>
      <c r="AH845">
        <v>2.4900583790000002</v>
      </c>
      <c r="AI845">
        <v>2.5254580299999998</v>
      </c>
      <c r="AJ845">
        <v>2.5614804160000002</v>
      </c>
      <c r="AK845">
        <v>2.598112881</v>
      </c>
      <c r="AL845">
        <v>2.6343281279999999</v>
      </c>
      <c r="AM845">
        <v>2.6707048590000002</v>
      </c>
      <c r="AN845">
        <v>2.7073798679999999</v>
      </c>
      <c r="AO845">
        <v>2.7443881800000001</v>
      </c>
      <c r="AP845">
        <v>2.7817461419999998</v>
      </c>
      <c r="AQ845">
        <v>2.8194691760000001</v>
      </c>
      <c r="AR845">
        <v>2.8575735170000001</v>
      </c>
      <c r="AS845">
        <v>2.8960743579999999</v>
      </c>
      <c r="AT845">
        <v>2.9349839769999999</v>
      </c>
      <c r="AU845">
        <v>2.9743108060000001</v>
      </c>
      <c r="AV845">
        <v>3.0141510880000002</v>
      </c>
      <c r="AW845">
        <v>3.0544507350000001</v>
      </c>
      <c r="AX845">
        <v>3.0951946330000002</v>
      </c>
      <c r="AY845">
        <v>3.1363763699999998</v>
      </c>
      <c r="AZ845">
        <v>3.177992062</v>
      </c>
      <c r="BA845">
        <v>3.4328710789999999</v>
      </c>
      <c r="BB845">
        <v>3.4919461090000001</v>
      </c>
      <c r="BC845">
        <v>3.551991481</v>
      </c>
      <c r="BD845">
        <v>3.6130246320000001</v>
      </c>
      <c r="BE845">
        <v>3.6750632520000002</v>
      </c>
    </row>
    <row r="846" spans="1:57" x14ac:dyDescent="0.35">
      <c r="A846" t="s">
        <v>4451</v>
      </c>
      <c r="B846">
        <v>19.757478949999999</v>
      </c>
      <c r="C846">
        <v>20.010827209999999</v>
      </c>
      <c r="D846">
        <v>20.29484441</v>
      </c>
      <c r="E846">
        <v>20.601738709999999</v>
      </c>
      <c r="F846">
        <v>20.926523570000001</v>
      </c>
      <c r="G846">
        <v>21.266093980000001</v>
      </c>
      <c r="H846">
        <v>21.604310640000001</v>
      </c>
      <c r="I846">
        <v>21.94850491</v>
      </c>
      <c r="J846">
        <v>22.29960088</v>
      </c>
      <c r="K846">
        <v>22.657139699999998</v>
      </c>
      <c r="L846">
        <v>23.044889130000001</v>
      </c>
      <c r="M846">
        <v>23.421799719999999</v>
      </c>
      <c r="N846">
        <v>23.7995074</v>
      </c>
      <c r="O846">
        <v>24.180825160000001</v>
      </c>
      <c r="P846">
        <v>24.566508349999999</v>
      </c>
      <c r="Q846">
        <v>24.956943649999999</v>
      </c>
      <c r="R846">
        <v>25.35246278</v>
      </c>
      <c r="S846">
        <v>25.753357640000001</v>
      </c>
      <c r="T846">
        <v>26.159990740000001</v>
      </c>
      <c r="U846">
        <v>26.572714420000001</v>
      </c>
      <c r="V846">
        <v>26.973808720000001</v>
      </c>
      <c r="W846">
        <v>27.39364728</v>
      </c>
      <c r="X846">
        <v>27.823654529999999</v>
      </c>
      <c r="Y846">
        <v>28.261989539999998</v>
      </c>
      <c r="Z846">
        <v>28.70836611</v>
      </c>
      <c r="AA846">
        <v>29.11066525</v>
      </c>
      <c r="AB846">
        <v>29.530866870000001</v>
      </c>
      <c r="AC846">
        <v>29.959542979999998</v>
      </c>
      <c r="AD846">
        <v>30.394851979999999</v>
      </c>
      <c r="AE846">
        <v>30.836695509999998</v>
      </c>
      <c r="AF846">
        <v>31.28522482</v>
      </c>
      <c r="AG846">
        <v>31.740515810000002</v>
      </c>
      <c r="AH846">
        <v>32.202524439999998</v>
      </c>
      <c r="AI846">
        <v>32.671083770000003</v>
      </c>
      <c r="AJ846">
        <v>33.14596315</v>
      </c>
      <c r="AK846">
        <v>33.626906980000001</v>
      </c>
      <c r="AL846">
        <v>34.101118130000003</v>
      </c>
      <c r="AM846">
        <v>34.576780190000001</v>
      </c>
      <c r="AN846">
        <v>35.05584022</v>
      </c>
      <c r="AO846">
        <v>35.538840090000001</v>
      </c>
      <c r="AP846">
        <v>36.025995620000003</v>
      </c>
      <c r="AQ846">
        <v>36.517438689999999</v>
      </c>
      <c r="AR846">
        <v>37.013266530000003</v>
      </c>
      <c r="AS846">
        <v>37.513512759999998</v>
      </c>
      <c r="AT846">
        <v>38.018185180000003</v>
      </c>
      <c r="AU846">
        <v>38.527282110000002</v>
      </c>
      <c r="AV846">
        <v>39.042013349999998</v>
      </c>
      <c r="AW846">
        <v>39.561771229999998</v>
      </c>
      <c r="AX846">
        <v>40.086431179999998</v>
      </c>
      <c r="AY846">
        <v>40.616002330000001</v>
      </c>
      <c r="AZ846">
        <v>41.150533930000002</v>
      </c>
      <c r="BA846">
        <v>45.68449012</v>
      </c>
      <c r="BB846">
        <v>46.492077760000001</v>
      </c>
      <c r="BC846">
        <v>47.312222509999998</v>
      </c>
      <c r="BD846">
        <v>48.1450423</v>
      </c>
      <c r="BE846">
        <v>48.99065882</v>
      </c>
    </row>
    <row r="847" spans="1:57" x14ac:dyDescent="0.35">
      <c r="A847" t="s">
        <v>4452</v>
      </c>
      <c r="B847">
        <v>19.756564239999999</v>
      </c>
      <c r="C847">
        <v>20.01059424</v>
      </c>
      <c r="D847">
        <v>20.297112769999998</v>
      </c>
      <c r="E847">
        <v>20.608098569999999</v>
      </c>
      <c r="F847">
        <v>20.938519249999999</v>
      </c>
      <c r="G847">
        <v>21.285182630000001</v>
      </c>
      <c r="H847">
        <v>21.631757449999998</v>
      </c>
      <c r="I847">
        <v>21.98536081</v>
      </c>
      <c r="J847">
        <v>22.346700559999999</v>
      </c>
      <c r="K847">
        <v>22.715144540000001</v>
      </c>
      <c r="L847">
        <v>23.114413890000002</v>
      </c>
      <c r="M847">
        <v>23.50330482</v>
      </c>
      <c r="N847">
        <v>23.893484659999999</v>
      </c>
      <c r="O847">
        <v>24.287735059999999</v>
      </c>
      <c r="P847">
        <v>24.686769470000002</v>
      </c>
      <c r="Q847">
        <v>25.09091858</v>
      </c>
      <c r="R847">
        <v>25.500477839999999</v>
      </c>
      <c r="S847">
        <v>25.915753639999998</v>
      </c>
      <c r="T847">
        <v>26.337052119999999</v>
      </c>
      <c r="U847">
        <v>26.764666550000001</v>
      </c>
      <c r="V847">
        <v>27.18067228</v>
      </c>
      <c r="W847">
        <v>27.615608859999998</v>
      </c>
      <c r="X847">
        <v>28.060806469999999</v>
      </c>
      <c r="Y847">
        <v>28.514379210000001</v>
      </c>
      <c r="Z847">
        <v>28.976016349999998</v>
      </c>
      <c r="AA847">
        <v>29.39304636</v>
      </c>
      <c r="AB847">
        <v>29.827977950000001</v>
      </c>
      <c r="AC847">
        <v>30.271268750000001</v>
      </c>
      <c r="AD847">
        <v>30.721058930000002</v>
      </c>
      <c r="AE847">
        <v>31.177249159999999</v>
      </c>
      <c r="AF847">
        <v>31.639997999999999</v>
      </c>
      <c r="AG847">
        <v>32.109384349999999</v>
      </c>
      <c r="AH847">
        <v>32.585356359999999</v>
      </c>
      <c r="AI847">
        <v>33.067756520000003</v>
      </c>
      <c r="AJ847">
        <v>33.556363220000001</v>
      </c>
      <c r="AK847">
        <v>34.050928749999997</v>
      </c>
      <c r="AL847">
        <v>34.538386699999997</v>
      </c>
      <c r="AM847">
        <v>35.026810230000002</v>
      </c>
      <c r="AN847">
        <v>35.51814263</v>
      </c>
      <c r="AO847">
        <v>36.01293991</v>
      </c>
      <c r="AP847">
        <v>36.511456170000002</v>
      </c>
      <c r="AQ847">
        <v>37.013863350000001</v>
      </c>
      <c r="AR847">
        <v>37.520288100000002</v>
      </c>
      <c r="AS847">
        <v>38.030819000000001</v>
      </c>
      <c r="AT847">
        <v>38.545515539999997</v>
      </c>
      <c r="AU847">
        <v>39.064421670000002</v>
      </c>
      <c r="AV847">
        <v>39.588746399999998</v>
      </c>
      <c r="AW847">
        <v>40.117786940000002</v>
      </c>
      <c r="AX847">
        <v>40.651424689999999</v>
      </c>
      <c r="AY847">
        <v>41.189694529999997</v>
      </c>
      <c r="AZ847">
        <v>41.732687689999999</v>
      </c>
      <c r="BA847">
        <v>45.607735779999999</v>
      </c>
      <c r="BB847">
        <v>46.40975564</v>
      </c>
      <c r="BC847">
        <v>47.224025300000001</v>
      </c>
      <c r="BD847">
        <v>48.05064951</v>
      </c>
      <c r="BE847">
        <v>48.889742929999997</v>
      </c>
    </row>
    <row r="848" spans="1:57" x14ac:dyDescent="0.35">
      <c r="A848" t="s">
        <v>4453</v>
      </c>
      <c r="B848">
        <v>1.2298676690000001</v>
      </c>
      <c r="C848">
        <v>1.247466653</v>
      </c>
      <c r="D848">
        <v>1.265882578</v>
      </c>
      <c r="E848">
        <v>1.285078591</v>
      </c>
      <c r="F848">
        <v>1.3053956410000001</v>
      </c>
      <c r="G848">
        <v>1.327054266</v>
      </c>
      <c r="H848">
        <v>1.3491994780000001</v>
      </c>
      <c r="I848">
        <v>1.3724129249999999</v>
      </c>
      <c r="J848">
        <v>1.396681034</v>
      </c>
      <c r="K848">
        <v>1.42182589</v>
      </c>
      <c r="L848">
        <v>1.449310366</v>
      </c>
      <c r="M848">
        <v>1.4761147990000001</v>
      </c>
      <c r="N848">
        <v>1.502913041</v>
      </c>
      <c r="O848">
        <v>1.5296718060000001</v>
      </c>
      <c r="P848">
        <v>1.5562678029999999</v>
      </c>
      <c r="Q848">
        <v>1.5825987640000001</v>
      </c>
      <c r="R848">
        <v>1.608664243</v>
      </c>
      <c r="S848">
        <v>1.634443823</v>
      </c>
      <c r="T848">
        <v>1.659986677</v>
      </c>
      <c r="U848">
        <v>1.685373426</v>
      </c>
      <c r="V848">
        <v>1.709403088</v>
      </c>
      <c r="W848">
        <v>1.7343572300000001</v>
      </c>
      <c r="X848">
        <v>1.759611845</v>
      </c>
      <c r="Y848">
        <v>1.7851464850000001</v>
      </c>
      <c r="Z848">
        <v>1.811034013</v>
      </c>
      <c r="AA848">
        <v>1.833595063</v>
      </c>
      <c r="AB848">
        <v>1.857424521</v>
      </c>
      <c r="AC848">
        <v>1.881662744</v>
      </c>
      <c r="AD848">
        <v>1.9062255109999999</v>
      </c>
      <c r="AE848">
        <v>1.9311636599999999</v>
      </c>
      <c r="AF848">
        <v>1.9565664060000001</v>
      </c>
      <c r="AG848">
        <v>1.982513027</v>
      </c>
      <c r="AH848">
        <v>2.0090858360000001</v>
      </c>
      <c r="AI848">
        <v>2.0363353279999998</v>
      </c>
      <c r="AJ848">
        <v>2.064284389</v>
      </c>
      <c r="AK848">
        <v>2.092931627</v>
      </c>
      <c r="AL848">
        <v>2.1212252</v>
      </c>
      <c r="AM848">
        <v>2.1498229640000002</v>
      </c>
      <c r="AN848">
        <v>2.1788099839999999</v>
      </c>
      <c r="AO848">
        <v>2.208195881</v>
      </c>
      <c r="AP848">
        <v>2.2379897519999998</v>
      </c>
      <c r="AQ848">
        <v>2.26819097</v>
      </c>
      <c r="AR848">
        <v>2.2988340119999999</v>
      </c>
      <c r="AS848">
        <v>2.32994382</v>
      </c>
      <c r="AT848">
        <v>2.361539568</v>
      </c>
      <c r="AU848">
        <v>2.393632175</v>
      </c>
      <c r="AV848">
        <v>2.4262417429999998</v>
      </c>
      <c r="AW848">
        <v>2.4593419540000001</v>
      </c>
      <c r="AX848">
        <v>2.4929199070000001</v>
      </c>
      <c r="AY848">
        <v>2.5269684030000001</v>
      </c>
      <c r="AZ848">
        <v>2.5614821929999998</v>
      </c>
      <c r="BA848">
        <v>2.8515174139999999</v>
      </c>
      <c r="BB848">
        <v>2.9011489689999999</v>
      </c>
      <c r="BC848">
        <v>2.9516550380000002</v>
      </c>
      <c r="BD848">
        <v>3.0030616079999999</v>
      </c>
      <c r="BE848">
        <v>3.0553923369999998</v>
      </c>
    </row>
    <row r="849" spans="1:57" x14ac:dyDescent="0.35">
      <c r="A849" t="s">
        <v>4454</v>
      </c>
      <c r="B849">
        <v>1.2294452060000001</v>
      </c>
      <c r="C849">
        <v>1.2461240600000001</v>
      </c>
      <c r="D849">
        <v>1.2635524440000001</v>
      </c>
      <c r="E849">
        <v>1.2817532979999999</v>
      </c>
      <c r="F849">
        <v>1.3011194370000001</v>
      </c>
      <c r="G849">
        <v>1.3219442800000001</v>
      </c>
      <c r="H849">
        <v>1.3434377369999999</v>
      </c>
      <c r="I849">
        <v>1.36623728</v>
      </c>
      <c r="J849">
        <v>1.3903526740000001</v>
      </c>
      <c r="K849">
        <v>1.4156045779999999</v>
      </c>
      <c r="L849">
        <v>1.443426997</v>
      </c>
      <c r="M849">
        <v>1.47073594</v>
      </c>
      <c r="N849">
        <v>1.498192644</v>
      </c>
      <c r="O849">
        <v>1.525728405</v>
      </c>
      <c r="P849">
        <v>1.5531897560000001</v>
      </c>
      <c r="Q849">
        <v>1.5804513680000001</v>
      </c>
      <c r="R849">
        <v>1.6074462199999999</v>
      </c>
      <c r="S849">
        <v>1.634167728</v>
      </c>
      <c r="T849">
        <v>1.660659052</v>
      </c>
      <c r="U849">
        <v>1.686997565</v>
      </c>
      <c r="V849">
        <v>1.7119813500000001</v>
      </c>
      <c r="W849">
        <v>1.7378959979999999</v>
      </c>
      <c r="X849">
        <v>1.7641100540000001</v>
      </c>
      <c r="Y849">
        <v>1.790602016</v>
      </c>
      <c r="Z849">
        <v>1.8174419909999999</v>
      </c>
      <c r="AA849">
        <v>1.840935768</v>
      </c>
      <c r="AB849">
        <v>1.8657196229999999</v>
      </c>
      <c r="AC849">
        <v>1.8908976630000001</v>
      </c>
      <c r="AD849">
        <v>1.9163809949999999</v>
      </c>
      <c r="AE849">
        <v>1.942217643</v>
      </c>
      <c r="AF849">
        <v>1.9684933659999999</v>
      </c>
      <c r="AG849">
        <v>1.995297468</v>
      </c>
      <c r="AH849">
        <v>2.0227043849999999</v>
      </c>
      <c r="AI849">
        <v>2.0507646510000002</v>
      </c>
      <c r="AJ849">
        <v>2.0795028059999998</v>
      </c>
      <c r="AK849">
        <v>2.1089199829999998</v>
      </c>
      <c r="AL849">
        <v>2.1380761210000001</v>
      </c>
      <c r="AM849">
        <v>2.1675728460000001</v>
      </c>
      <c r="AN849">
        <v>2.197479966</v>
      </c>
      <c r="AO849">
        <v>2.2277898820000002</v>
      </c>
      <c r="AP849">
        <v>2.258491984</v>
      </c>
      <c r="AQ849">
        <v>2.2895872659999998</v>
      </c>
      <c r="AR849">
        <v>2.3210874800000001</v>
      </c>
      <c r="AS849">
        <v>2.3530097959999998</v>
      </c>
      <c r="AT849">
        <v>2.3853712480000002</v>
      </c>
      <c r="AU849">
        <v>2.4181847809999999</v>
      </c>
      <c r="AV849">
        <v>2.4515421810000002</v>
      </c>
      <c r="AW849">
        <v>2.4853855540000001</v>
      </c>
      <c r="AX849">
        <v>2.5197009910000001</v>
      </c>
      <c r="AY849">
        <v>2.5544783600000001</v>
      </c>
      <c r="AZ849">
        <v>2.5897068189999999</v>
      </c>
      <c r="BA849">
        <v>2.843740157</v>
      </c>
      <c r="BB849">
        <v>2.8930618180000001</v>
      </c>
      <c r="BC849">
        <v>2.9432478280000001</v>
      </c>
      <c r="BD849">
        <v>2.9943186970000002</v>
      </c>
      <c r="BE849">
        <v>3.0462946849999999</v>
      </c>
    </row>
    <row r="850" spans="1:57" x14ac:dyDescent="0.35">
      <c r="A850" t="s">
        <v>4455</v>
      </c>
      <c r="B850">
        <v>2.2926943849999999</v>
      </c>
      <c r="C850">
        <v>2.314037903</v>
      </c>
      <c r="D850">
        <v>2.3384626339999999</v>
      </c>
      <c r="E850">
        <v>2.3675339009999998</v>
      </c>
      <c r="F850">
        <v>2.401323745</v>
      </c>
      <c r="G850">
        <v>2.4394412029999999</v>
      </c>
      <c r="H850">
        <v>2.4800828479999999</v>
      </c>
      <c r="I850">
        <v>2.5231380259999998</v>
      </c>
      <c r="J850">
        <v>2.5682947440000001</v>
      </c>
      <c r="K850">
        <v>2.6151315820000001</v>
      </c>
      <c r="L850">
        <v>2.6655258910000001</v>
      </c>
      <c r="M850">
        <v>2.7159741789999998</v>
      </c>
      <c r="N850">
        <v>2.7664936889999998</v>
      </c>
      <c r="O850">
        <v>2.8170047409999999</v>
      </c>
      <c r="P850">
        <v>2.8673567059999998</v>
      </c>
      <c r="Q850">
        <v>2.9174254550000001</v>
      </c>
      <c r="R850">
        <v>2.9672013659999998</v>
      </c>
      <c r="S850">
        <v>3.0166455220000001</v>
      </c>
      <c r="T850">
        <v>3.0658298469999998</v>
      </c>
      <c r="U850">
        <v>3.1148704170000001</v>
      </c>
      <c r="V850">
        <v>3.1621365720000001</v>
      </c>
      <c r="W850">
        <v>3.2102027729999998</v>
      </c>
      <c r="X850">
        <v>3.25885582</v>
      </c>
      <c r="Y850">
        <v>3.3080706860000002</v>
      </c>
      <c r="Z850">
        <v>3.3579182599999999</v>
      </c>
      <c r="AA850">
        <v>3.403365956</v>
      </c>
      <c r="AB850">
        <v>3.4491235570000001</v>
      </c>
      <c r="AC850">
        <v>3.4951286449999999</v>
      </c>
      <c r="AD850">
        <v>3.5414061050000001</v>
      </c>
      <c r="AE850">
        <v>3.5880873759999998</v>
      </c>
      <c r="AF850">
        <v>3.6353390459999999</v>
      </c>
      <c r="AG850">
        <v>3.683305668</v>
      </c>
      <c r="AH850">
        <v>3.7321205449999999</v>
      </c>
      <c r="AI850">
        <v>3.7818584350000002</v>
      </c>
      <c r="AJ850">
        <v>3.8325499110000001</v>
      </c>
      <c r="AK850">
        <v>3.884190437</v>
      </c>
      <c r="AL850">
        <v>3.9354249870000002</v>
      </c>
      <c r="AM850">
        <v>3.9868269920000001</v>
      </c>
      <c r="AN850">
        <v>4.038568207</v>
      </c>
      <c r="AO850">
        <v>4.0907065530000004</v>
      </c>
      <c r="AP850">
        <v>4.1432845629999999</v>
      </c>
      <c r="AQ850">
        <v>4.1963392260000001</v>
      </c>
      <c r="AR850">
        <v>4.2499460129999997</v>
      </c>
      <c r="AS850">
        <v>4.3041532159999996</v>
      </c>
      <c r="AT850">
        <v>4.3589952009999999</v>
      </c>
      <c r="AU850">
        <v>4.4144928520000004</v>
      </c>
      <c r="AV850">
        <v>4.4707315740000002</v>
      </c>
      <c r="AW850">
        <v>4.5277457200000004</v>
      </c>
      <c r="AX850">
        <v>4.5855099590000004</v>
      </c>
      <c r="AY850">
        <v>4.6439957190000003</v>
      </c>
      <c r="AZ850">
        <v>4.7031793820000001</v>
      </c>
      <c r="BA850">
        <v>5.2745794760000004</v>
      </c>
      <c r="BB850">
        <v>5.3645123290000001</v>
      </c>
      <c r="BC850">
        <v>5.4558339399999998</v>
      </c>
      <c r="BD850">
        <v>5.5485816579999998</v>
      </c>
      <c r="BE850">
        <v>5.642790593</v>
      </c>
    </row>
    <row r="851" spans="1:57" x14ac:dyDescent="0.35">
      <c r="A851" t="s">
        <v>4456</v>
      </c>
      <c r="B851">
        <v>2.2954347949999998</v>
      </c>
      <c r="C851">
        <v>2.3199417499999999</v>
      </c>
      <c r="D851">
        <v>2.3468863560000002</v>
      </c>
      <c r="E851">
        <v>2.3774517369999999</v>
      </c>
      <c r="F851">
        <v>2.4119080940000002</v>
      </c>
      <c r="G851">
        <v>2.4502632580000001</v>
      </c>
      <c r="H851">
        <v>2.4910787430000001</v>
      </c>
      <c r="I851">
        <v>2.5345390060000001</v>
      </c>
      <c r="J851">
        <v>2.5804971980000002</v>
      </c>
      <c r="K851">
        <v>2.6285995299999998</v>
      </c>
      <c r="L851">
        <v>2.680736902</v>
      </c>
      <c r="M851">
        <v>2.7333048369999999</v>
      </c>
      <c r="N851">
        <v>2.7863205870000001</v>
      </c>
      <c r="O851">
        <v>2.839643497</v>
      </c>
      <c r="P851">
        <v>2.8930607070000001</v>
      </c>
      <c r="Q851">
        <v>2.9463954760000002</v>
      </c>
      <c r="R851">
        <v>2.9995498860000001</v>
      </c>
      <c r="S851">
        <v>3.0525076000000002</v>
      </c>
      <c r="T851">
        <v>3.1053186589999999</v>
      </c>
      <c r="U851">
        <v>3.1580786760000001</v>
      </c>
      <c r="V851">
        <v>3.2091156079999998</v>
      </c>
      <c r="W851">
        <v>3.2610359990000002</v>
      </c>
      <c r="X851">
        <v>3.313605726</v>
      </c>
      <c r="Y851">
        <v>3.3667960130000001</v>
      </c>
      <c r="Z851">
        <v>3.4206766059999998</v>
      </c>
      <c r="AA851">
        <v>3.470106806</v>
      </c>
      <c r="AB851">
        <v>3.5199212850000001</v>
      </c>
      <c r="AC851">
        <v>3.569998655</v>
      </c>
      <c r="AD851">
        <v>3.62036326</v>
      </c>
      <c r="AE851">
        <v>3.6711547910000002</v>
      </c>
      <c r="AF851">
        <v>3.7225484689999999</v>
      </c>
      <c r="AG851">
        <v>3.7747074029999999</v>
      </c>
      <c r="AH851">
        <v>3.8277594060000002</v>
      </c>
      <c r="AI851">
        <v>3.8817888229999999</v>
      </c>
      <c r="AJ851">
        <v>3.936837696</v>
      </c>
      <c r="AK851">
        <v>3.9929123030000002</v>
      </c>
      <c r="AL851">
        <v>4.0487084009999998</v>
      </c>
      <c r="AM851">
        <v>4.1046851980000003</v>
      </c>
      <c r="AN851">
        <v>4.1610129020000004</v>
      </c>
      <c r="AO851">
        <v>4.2177598679999999</v>
      </c>
      <c r="AP851">
        <v>4.2749745089999998</v>
      </c>
      <c r="AQ851">
        <v>4.3327082629999998</v>
      </c>
      <c r="AR851">
        <v>4.3910159750000002</v>
      </c>
      <c r="AS851">
        <v>4.449950115</v>
      </c>
      <c r="AT851">
        <v>4.5095552310000002</v>
      </c>
      <c r="AU851">
        <v>4.569864806</v>
      </c>
      <c r="AV851">
        <v>4.6310186890000002</v>
      </c>
      <c r="AW851">
        <v>4.6929814849999998</v>
      </c>
      <c r="AX851">
        <v>4.7557379129999999</v>
      </c>
      <c r="AY851">
        <v>4.8192777920000003</v>
      </c>
      <c r="AZ851">
        <v>4.8835919780000001</v>
      </c>
      <c r="BA851">
        <v>5.2728744670000003</v>
      </c>
      <c r="BB851">
        <v>5.3625204670000004</v>
      </c>
      <c r="BC851">
        <v>5.453518581</v>
      </c>
      <c r="BD851">
        <v>5.5459009410000002</v>
      </c>
      <c r="BE851">
        <v>5.6397010710000002</v>
      </c>
    </row>
    <row r="852" spans="1:57" x14ac:dyDescent="0.35">
      <c r="A852" t="s">
        <v>4457</v>
      </c>
      <c r="B852">
        <v>7.742926551</v>
      </c>
      <c r="C852">
        <v>7.8236243219999997</v>
      </c>
      <c r="D852">
        <v>7.8912458049999996</v>
      </c>
      <c r="E852">
        <v>7.9668993559999999</v>
      </c>
      <c r="F852">
        <v>8.0631468430000002</v>
      </c>
      <c r="G852">
        <v>8.1874805409999993</v>
      </c>
      <c r="H852">
        <v>8.3438076609999996</v>
      </c>
      <c r="I852">
        <v>8.5287901680000004</v>
      </c>
      <c r="J852">
        <v>8.7418145840000001</v>
      </c>
      <c r="K852">
        <v>8.9805442390000003</v>
      </c>
      <c r="L852">
        <v>9.2427700420000001</v>
      </c>
      <c r="M852">
        <v>9.5322810239999995</v>
      </c>
      <c r="N852">
        <v>9.8358115850000001</v>
      </c>
      <c r="O852">
        <v>10.14858935</v>
      </c>
      <c r="P852">
        <v>10.466596210000001</v>
      </c>
      <c r="Q852">
        <v>10.786218979999999</v>
      </c>
      <c r="R852">
        <v>11.105971609999999</v>
      </c>
      <c r="S852">
        <v>11.42360951</v>
      </c>
      <c r="T852">
        <v>11.73839905</v>
      </c>
      <c r="U852">
        <v>12.05037246</v>
      </c>
      <c r="V852">
        <v>12.35825344</v>
      </c>
      <c r="W852">
        <v>12.658044889999999</v>
      </c>
      <c r="X852">
        <v>12.956997769999999</v>
      </c>
      <c r="Y852">
        <v>13.256431449999999</v>
      </c>
      <c r="Z852">
        <v>13.55738562</v>
      </c>
      <c r="AA852">
        <v>13.855063530000001</v>
      </c>
      <c r="AB852">
        <v>14.133899639999999</v>
      </c>
      <c r="AC852">
        <v>14.404062529999999</v>
      </c>
      <c r="AD852">
        <v>14.666641050000001</v>
      </c>
      <c r="AE852">
        <v>14.922545960000001</v>
      </c>
      <c r="AF852">
        <v>15.17345448</v>
      </c>
      <c r="AG852">
        <v>15.420998389999999</v>
      </c>
      <c r="AH852">
        <v>15.667206050000001</v>
      </c>
      <c r="AI852">
        <v>15.91349372</v>
      </c>
      <c r="AJ852">
        <v>16.160698539999999</v>
      </c>
      <c r="AK852">
        <v>16.40909881</v>
      </c>
      <c r="AL852">
        <v>16.65332093</v>
      </c>
      <c r="AM852">
        <v>16.890247939999998</v>
      </c>
      <c r="AN852">
        <v>17.119492470000001</v>
      </c>
      <c r="AO852">
        <v>17.341048959999998</v>
      </c>
      <c r="AP852">
        <v>17.55525269</v>
      </c>
      <c r="AQ852">
        <v>17.762219160000001</v>
      </c>
      <c r="AR852">
        <v>17.963123840000002</v>
      </c>
      <c r="AS852">
        <v>18.15896201</v>
      </c>
      <c r="AT852">
        <v>18.350641209999999</v>
      </c>
      <c r="AU852">
        <v>18.538900680000001</v>
      </c>
      <c r="AV852">
        <v>18.722527830000001</v>
      </c>
      <c r="AW852">
        <v>18.90316906</v>
      </c>
      <c r="AX852">
        <v>19.08122384</v>
      </c>
      <c r="AY852">
        <v>19.257045049999999</v>
      </c>
      <c r="AZ852">
        <v>19.43102047</v>
      </c>
      <c r="BA852">
        <v>23.246582029999999</v>
      </c>
      <c r="BB852">
        <v>23.652213870000001</v>
      </c>
      <c r="BC852">
        <v>24.054386350000001</v>
      </c>
      <c r="BD852">
        <v>24.453275439999999</v>
      </c>
      <c r="BE852">
        <v>24.84906221</v>
      </c>
    </row>
    <row r="853" spans="1:57" x14ac:dyDescent="0.35">
      <c r="A853" t="s">
        <v>4458</v>
      </c>
      <c r="B853">
        <v>7.733443844</v>
      </c>
      <c r="C853">
        <v>7.7916947739999998</v>
      </c>
      <c r="D853">
        <v>7.8338003079999998</v>
      </c>
      <c r="E853">
        <v>7.8821625400000004</v>
      </c>
      <c r="F853">
        <v>7.9501969079999997</v>
      </c>
      <c r="G853">
        <v>8.0466785170000001</v>
      </c>
      <c r="H853">
        <v>8.1765947140000002</v>
      </c>
      <c r="I853">
        <v>8.3378317890000009</v>
      </c>
      <c r="J853">
        <v>8.5303412670000007</v>
      </c>
      <c r="K853">
        <v>8.7519333840000009</v>
      </c>
      <c r="L853">
        <v>9.0001531959999994</v>
      </c>
      <c r="M853">
        <v>9.2771701449999995</v>
      </c>
      <c r="N853">
        <v>9.5700386660000003</v>
      </c>
      <c r="O853">
        <v>9.8735381219999994</v>
      </c>
      <c r="P853">
        <v>10.183267799999999</v>
      </c>
      <c r="Q853">
        <v>10.49536179</v>
      </c>
      <c r="R853">
        <v>10.80689858</v>
      </c>
      <c r="S853">
        <v>11.11606768</v>
      </c>
      <c r="T853">
        <v>11.422085259999999</v>
      </c>
      <c r="U853">
        <v>11.72496544</v>
      </c>
      <c r="V853">
        <v>12.023550849999999</v>
      </c>
      <c r="W853">
        <v>12.31403325</v>
      </c>
      <c r="X853">
        <v>12.6033116</v>
      </c>
      <c r="Y853">
        <v>12.89265292</v>
      </c>
      <c r="Z853">
        <v>13.18298704</v>
      </c>
      <c r="AA853">
        <v>13.46965247</v>
      </c>
      <c r="AB853">
        <v>13.738221920000001</v>
      </c>
      <c r="AC853">
        <v>13.997692839999999</v>
      </c>
      <c r="AD853">
        <v>14.248981329999999</v>
      </c>
      <c r="AE853">
        <v>14.492858399999999</v>
      </c>
      <c r="AF853">
        <v>14.73080524</v>
      </c>
      <c r="AG853">
        <v>14.96463015</v>
      </c>
      <c r="AH853">
        <v>15.196035090000001</v>
      </c>
      <c r="AI853">
        <v>15.426330549999999</v>
      </c>
      <c r="AJ853">
        <v>15.656312079999999</v>
      </c>
      <c r="AK853">
        <v>15.886263810000001</v>
      </c>
      <c r="AL853">
        <v>16.114385540000001</v>
      </c>
      <c r="AM853">
        <v>16.33617198</v>
      </c>
      <c r="AN853">
        <v>16.55088039</v>
      </c>
      <c r="AO853">
        <v>16.758078099999999</v>
      </c>
      <c r="AP853">
        <v>16.95757115</v>
      </c>
      <c r="AQ853">
        <v>17.149539919999999</v>
      </c>
      <c r="AR853">
        <v>17.334507339999998</v>
      </c>
      <c r="AS853">
        <v>17.513208630000001</v>
      </c>
      <c r="AT853">
        <v>17.68644566</v>
      </c>
      <c r="AU853">
        <v>17.854973640000001</v>
      </c>
      <c r="AV853">
        <v>18.019609289999998</v>
      </c>
      <c r="AW853">
        <v>18.1811924</v>
      </c>
      <c r="AX853">
        <v>18.340130129999999</v>
      </c>
      <c r="AY853">
        <v>18.49672769</v>
      </c>
      <c r="AZ853">
        <v>18.651247269999999</v>
      </c>
      <c r="BA853">
        <v>22.536589360000001</v>
      </c>
      <c r="BB853">
        <v>22.895864249999999</v>
      </c>
      <c r="BC853">
        <v>23.250183239999998</v>
      </c>
      <c r="BD853">
        <v>23.599619749999999</v>
      </c>
      <c r="BE853">
        <v>23.944306579999999</v>
      </c>
    </row>
    <row r="854" spans="1:57" x14ac:dyDescent="0.35">
      <c r="A854" t="s">
        <v>4459</v>
      </c>
      <c r="B854">
        <v>1.7383724110000001</v>
      </c>
      <c r="C854">
        <v>1.7572141029999999</v>
      </c>
      <c r="D854">
        <v>1.776812678</v>
      </c>
      <c r="E854">
        <v>1.7977906100000001</v>
      </c>
      <c r="F854">
        <v>1.820280935</v>
      </c>
      <c r="G854">
        <v>1.8441895699999999</v>
      </c>
      <c r="H854">
        <v>1.868336046</v>
      </c>
      <c r="I854">
        <v>1.893064093</v>
      </c>
      <c r="J854">
        <v>1.918361813</v>
      </c>
      <c r="K854">
        <v>1.944147198</v>
      </c>
      <c r="L854">
        <v>1.9720722239999999</v>
      </c>
      <c r="M854">
        <v>1.999357611</v>
      </c>
      <c r="N854">
        <v>2.0266050710000001</v>
      </c>
      <c r="O854">
        <v>2.053944301</v>
      </c>
      <c r="P854">
        <v>2.0813987539999999</v>
      </c>
      <c r="Q854">
        <v>2.108977812</v>
      </c>
      <c r="R854">
        <v>2.1366890920000001</v>
      </c>
      <c r="S854">
        <v>2.1645487769999998</v>
      </c>
      <c r="T854">
        <v>2.1925776520000002</v>
      </c>
      <c r="U854">
        <v>2.220799747</v>
      </c>
      <c r="V854">
        <v>2.2479729420000001</v>
      </c>
      <c r="W854">
        <v>2.2761122459999998</v>
      </c>
      <c r="X854">
        <v>2.3047645659999998</v>
      </c>
      <c r="Y854">
        <v>2.333838809</v>
      </c>
      <c r="Z854">
        <v>2.36332889</v>
      </c>
      <c r="AA854">
        <v>2.3896075059999999</v>
      </c>
      <c r="AB854">
        <v>2.4166567049999998</v>
      </c>
      <c r="AC854">
        <v>2.4440527620000001</v>
      </c>
      <c r="AD854">
        <v>2.4717653390000001</v>
      </c>
      <c r="AE854">
        <v>2.4998475259999999</v>
      </c>
      <c r="AF854">
        <v>2.5283525130000002</v>
      </c>
      <c r="AG854">
        <v>2.5573182910000001</v>
      </c>
      <c r="AH854">
        <v>2.5867657479999999</v>
      </c>
      <c r="AI854">
        <v>2.6167036669999999</v>
      </c>
      <c r="AJ854">
        <v>2.6471329149999998</v>
      </c>
      <c r="AK854">
        <v>2.6780495439999998</v>
      </c>
      <c r="AL854">
        <v>2.708592865</v>
      </c>
      <c r="AM854">
        <v>2.7392416690000001</v>
      </c>
      <c r="AN854">
        <v>2.7701425940000002</v>
      </c>
      <c r="AO854">
        <v>2.8013596920000001</v>
      </c>
      <c r="AP854">
        <v>2.832933411</v>
      </c>
      <c r="AQ854">
        <v>2.8648950439999998</v>
      </c>
      <c r="AR854">
        <v>2.897265848</v>
      </c>
      <c r="AS854">
        <v>2.9300597160000001</v>
      </c>
      <c r="AT854">
        <v>2.9632850949999998</v>
      </c>
      <c r="AU854">
        <v>2.996946704</v>
      </c>
      <c r="AV854">
        <v>3.031132258</v>
      </c>
      <c r="AW854">
        <v>3.0658017900000001</v>
      </c>
      <c r="AX854">
        <v>3.1009430779999998</v>
      </c>
      <c r="AY854">
        <v>3.136550486</v>
      </c>
      <c r="AZ854">
        <v>3.1726202780000001</v>
      </c>
      <c r="BA854">
        <v>3.575424505</v>
      </c>
      <c r="BB854">
        <v>3.6299902319999999</v>
      </c>
      <c r="BC854">
        <v>3.6854330360000001</v>
      </c>
      <c r="BD854">
        <v>3.7417713899999998</v>
      </c>
      <c r="BE854">
        <v>3.7990240829999999</v>
      </c>
    </row>
    <row r="855" spans="1:57" x14ac:dyDescent="0.35">
      <c r="A855" t="s">
        <v>4460</v>
      </c>
      <c r="B855">
        <v>1.7382549869999999</v>
      </c>
      <c r="C855">
        <v>1.7571743769999999</v>
      </c>
      <c r="D855">
        <v>1.7769590710000001</v>
      </c>
      <c r="E855">
        <v>1.7982044880000001</v>
      </c>
      <c r="F855">
        <v>1.821040725</v>
      </c>
      <c r="G855">
        <v>1.8453714160000001</v>
      </c>
      <c r="H855">
        <v>1.8700094679999999</v>
      </c>
      <c r="I855">
        <v>1.8952914329999999</v>
      </c>
      <c r="J855">
        <v>1.9211991070000001</v>
      </c>
      <c r="K855">
        <v>1.9476459859999999</v>
      </c>
      <c r="L855">
        <v>1.976287833</v>
      </c>
      <c r="M855">
        <v>2.0043394989999999</v>
      </c>
      <c r="N855">
        <v>2.032403419</v>
      </c>
      <c r="O855">
        <v>2.0606073280000001</v>
      </c>
      <c r="P855">
        <v>2.0889709170000001</v>
      </c>
      <c r="Q855">
        <v>2.1174981549999998</v>
      </c>
      <c r="R855">
        <v>2.146195606</v>
      </c>
      <c r="S855">
        <v>2.1750741659999999</v>
      </c>
      <c r="T855">
        <v>2.2041484140000001</v>
      </c>
      <c r="U855">
        <v>2.233436228</v>
      </c>
      <c r="V855">
        <v>2.2616775100000002</v>
      </c>
      <c r="W855">
        <v>2.2909005979999999</v>
      </c>
      <c r="X855">
        <v>2.3206446820000002</v>
      </c>
      <c r="Y855">
        <v>2.3508152180000002</v>
      </c>
      <c r="Z855">
        <v>2.3814042139999998</v>
      </c>
      <c r="AA855">
        <v>2.4087382339999999</v>
      </c>
      <c r="AB855">
        <v>2.4368421969999998</v>
      </c>
      <c r="AC855">
        <v>2.465286533</v>
      </c>
      <c r="AD855">
        <v>2.4940409039999998</v>
      </c>
      <c r="AE855">
        <v>2.5231594180000001</v>
      </c>
      <c r="AF855">
        <v>2.55269675</v>
      </c>
      <c r="AG855">
        <v>2.5826910440000002</v>
      </c>
      <c r="AH855">
        <v>2.6131642460000002</v>
      </c>
      <c r="AI855">
        <v>2.644126194</v>
      </c>
      <c r="AJ855">
        <v>2.6755786920000002</v>
      </c>
      <c r="AK855">
        <v>2.707518667</v>
      </c>
      <c r="AL855">
        <v>2.7390582120000002</v>
      </c>
      <c r="AM855">
        <v>2.7706811820000001</v>
      </c>
      <c r="AN855">
        <v>2.8025369530000002</v>
      </c>
      <c r="AO855">
        <v>2.8346927559999999</v>
      </c>
      <c r="AP855">
        <v>2.8671928279999999</v>
      </c>
      <c r="AQ855">
        <v>2.9000701530000002</v>
      </c>
      <c r="AR855">
        <v>2.9333487429999998</v>
      </c>
      <c r="AS855">
        <v>2.9670449749999999</v>
      </c>
      <c r="AT855">
        <v>3.001169274</v>
      </c>
      <c r="AU855">
        <v>3.0357279469999998</v>
      </c>
      <c r="AV855">
        <v>3.070804103</v>
      </c>
      <c r="AW855">
        <v>3.1063560020000001</v>
      </c>
      <c r="AX855">
        <v>3.1423720560000001</v>
      </c>
      <c r="AY855">
        <v>3.1788484060000002</v>
      </c>
      <c r="AZ855">
        <v>3.2157838650000001</v>
      </c>
      <c r="BA855">
        <v>3.575024397</v>
      </c>
      <c r="BB855">
        <v>3.6296041959999998</v>
      </c>
      <c r="BC855">
        <v>3.6850630940000002</v>
      </c>
      <c r="BD855">
        <v>3.7414197869999999</v>
      </c>
      <c r="BE855">
        <v>3.7986934149999998</v>
      </c>
    </row>
    <row r="856" spans="1:57" x14ac:dyDescent="0.35">
      <c r="A856" t="s">
        <v>4461</v>
      </c>
      <c r="B856">
        <v>17.35551182</v>
      </c>
      <c r="C856">
        <v>17.544120599999999</v>
      </c>
      <c r="D856">
        <v>17.740800870000001</v>
      </c>
      <c r="E856">
        <v>17.951303360000001</v>
      </c>
      <c r="F856">
        <v>18.176670909999999</v>
      </c>
      <c r="G856">
        <v>18.415790430000001</v>
      </c>
      <c r="H856">
        <v>18.656723150000001</v>
      </c>
      <c r="I856">
        <v>18.902994280000001</v>
      </c>
      <c r="J856">
        <v>19.15452436</v>
      </c>
      <c r="K856">
        <v>19.41057357</v>
      </c>
      <c r="L856">
        <v>19.687817150000001</v>
      </c>
      <c r="M856">
        <v>19.95832721</v>
      </c>
      <c r="N856">
        <v>20.228411390000002</v>
      </c>
      <c r="O856">
        <v>20.49947435</v>
      </c>
      <c r="P856">
        <v>20.77183102</v>
      </c>
      <c r="Q856">
        <v>21.04563645</v>
      </c>
      <c r="R856">
        <v>21.320976659999999</v>
      </c>
      <c r="S856">
        <v>21.598034890000001</v>
      </c>
      <c r="T856">
        <v>21.87700839</v>
      </c>
      <c r="U856">
        <v>22.15811231</v>
      </c>
      <c r="V856">
        <v>22.428877419999999</v>
      </c>
      <c r="W856">
        <v>22.709542849999998</v>
      </c>
      <c r="X856">
        <v>22.995439050000002</v>
      </c>
      <c r="Y856">
        <v>23.28561522</v>
      </c>
      <c r="Z856">
        <v>23.579977840000002</v>
      </c>
      <c r="AA856">
        <v>23.842190779999999</v>
      </c>
      <c r="AB856">
        <v>24.112370949999999</v>
      </c>
      <c r="AC856">
        <v>24.386116189999999</v>
      </c>
      <c r="AD856">
        <v>24.663096150000001</v>
      </c>
      <c r="AE856">
        <v>24.943816609999999</v>
      </c>
      <c r="AF856">
        <v>25.22877295</v>
      </c>
      <c r="AG856">
        <v>25.51831146</v>
      </c>
      <c r="AH856">
        <v>25.812602569999999</v>
      </c>
      <c r="AI856">
        <v>26.111707809999999</v>
      </c>
      <c r="AJ856">
        <v>26.41562089</v>
      </c>
      <c r="AK856">
        <v>26.724297880000002</v>
      </c>
      <c r="AL856">
        <v>27.029190910000001</v>
      </c>
      <c r="AM856">
        <v>27.335131820000001</v>
      </c>
      <c r="AN856">
        <v>27.643595699999999</v>
      </c>
      <c r="AO856">
        <v>27.955225649999999</v>
      </c>
      <c r="AP856">
        <v>28.27042264</v>
      </c>
      <c r="AQ856">
        <v>28.589500109999999</v>
      </c>
      <c r="AR856">
        <v>28.912653949999999</v>
      </c>
      <c r="AS856">
        <v>29.240010089999998</v>
      </c>
      <c r="AT856">
        <v>29.571642300000001</v>
      </c>
      <c r="AU856">
        <v>29.907590710000001</v>
      </c>
      <c r="AV856">
        <v>30.248762379999999</v>
      </c>
      <c r="AW856">
        <v>30.594738289999999</v>
      </c>
      <c r="AX856">
        <v>30.945396729999999</v>
      </c>
      <c r="AY856">
        <v>31.300682980000001</v>
      </c>
      <c r="AZ856">
        <v>31.660561250000001</v>
      </c>
      <c r="BA856">
        <v>35.672975299999997</v>
      </c>
      <c r="BB856">
        <v>36.217518470000002</v>
      </c>
      <c r="BC856">
        <v>36.770833889999999</v>
      </c>
      <c r="BD856">
        <v>37.33310058</v>
      </c>
      <c r="BE856">
        <v>37.904501580000002</v>
      </c>
    </row>
    <row r="857" spans="1:57" x14ac:dyDescent="0.35">
      <c r="A857" t="s">
        <v>4462</v>
      </c>
      <c r="B857">
        <v>17.35455855</v>
      </c>
      <c r="C857">
        <v>17.544480889999999</v>
      </c>
      <c r="D857">
        <v>17.743643559999999</v>
      </c>
      <c r="E857">
        <v>17.957490310000001</v>
      </c>
      <c r="F857">
        <v>18.187006960000001</v>
      </c>
      <c r="G857">
        <v>18.431018649999999</v>
      </c>
      <c r="H857">
        <v>18.677484289999999</v>
      </c>
      <c r="I857">
        <v>18.929824969999999</v>
      </c>
      <c r="J857">
        <v>19.187883159999998</v>
      </c>
      <c r="K857">
        <v>19.450872929999999</v>
      </c>
      <c r="L857">
        <v>19.735522830000001</v>
      </c>
      <c r="M857">
        <v>20.01387772</v>
      </c>
      <c r="N857">
        <v>20.29225916</v>
      </c>
      <c r="O857">
        <v>20.57206893</v>
      </c>
      <c r="P857">
        <v>20.853597499999999</v>
      </c>
      <c r="Q857">
        <v>21.13695456</v>
      </c>
      <c r="R857">
        <v>21.422246850000001</v>
      </c>
      <c r="S857">
        <v>21.709595820000001</v>
      </c>
      <c r="T857">
        <v>21.999136539999999</v>
      </c>
      <c r="U857">
        <v>22.291021279999999</v>
      </c>
      <c r="V857">
        <v>22.572593739999999</v>
      </c>
      <c r="W857">
        <v>22.864230160000002</v>
      </c>
      <c r="X857">
        <v>23.161183569999999</v>
      </c>
      <c r="Y857">
        <v>23.462467530000001</v>
      </c>
      <c r="Z857">
        <v>23.767969839999999</v>
      </c>
      <c r="AA857">
        <v>24.04087994</v>
      </c>
      <c r="AB857">
        <v>24.321744710000001</v>
      </c>
      <c r="AC857">
        <v>24.606116780000001</v>
      </c>
      <c r="AD857">
        <v>24.89366776</v>
      </c>
      <c r="AE857">
        <v>25.184915220000001</v>
      </c>
      <c r="AF857">
        <v>25.480371389999998</v>
      </c>
      <c r="AG857">
        <v>25.7803793</v>
      </c>
      <c r="AH857">
        <v>26.085123840000001</v>
      </c>
      <c r="AI857">
        <v>26.394677489999999</v>
      </c>
      <c r="AJ857">
        <v>26.70904298</v>
      </c>
      <c r="AK857">
        <v>27.02818443</v>
      </c>
      <c r="AL857">
        <v>27.343218539999999</v>
      </c>
      <c r="AM857">
        <v>27.659055779999999</v>
      </c>
      <c r="AN857">
        <v>27.977206420000002</v>
      </c>
      <c r="AO857">
        <v>28.298353980000002</v>
      </c>
      <c r="AP857">
        <v>28.622947400000001</v>
      </c>
      <c r="AQ857">
        <v>28.951316590000001</v>
      </c>
      <c r="AR857">
        <v>29.283696150000001</v>
      </c>
      <c r="AS857">
        <v>29.620241239999999</v>
      </c>
      <c r="AT857">
        <v>29.961047099999998</v>
      </c>
      <c r="AU857">
        <v>30.306169440000001</v>
      </c>
      <c r="AV857">
        <v>30.656435030000001</v>
      </c>
      <c r="AW857">
        <v>31.011419950000001</v>
      </c>
      <c r="AX857">
        <v>31.371009180000001</v>
      </c>
      <c r="AY857">
        <v>31.735167440000001</v>
      </c>
      <c r="AZ857">
        <v>32.103887550000003</v>
      </c>
      <c r="BA857">
        <v>35.67634391</v>
      </c>
      <c r="BB857">
        <v>36.221381229999999</v>
      </c>
      <c r="BC857">
        <v>36.775219139999997</v>
      </c>
      <c r="BD857">
        <v>37.338041359999998</v>
      </c>
      <c r="BE857">
        <v>37.910036140000003</v>
      </c>
    </row>
    <row r="858" spans="1:57" x14ac:dyDescent="0.35">
      <c r="A858" t="s">
        <v>4463</v>
      </c>
      <c r="B858">
        <v>3.8409065939999998</v>
      </c>
      <c r="C858">
        <v>3.9002275869999998</v>
      </c>
      <c r="D858">
        <v>3.9647529220000002</v>
      </c>
      <c r="E858">
        <v>4.031438605</v>
      </c>
      <c r="F858">
        <v>4.0998862120000004</v>
      </c>
      <c r="G858">
        <v>4.1698254219999997</v>
      </c>
      <c r="H858">
        <v>4.2373154289999997</v>
      </c>
      <c r="I858">
        <v>4.3051220250000002</v>
      </c>
      <c r="J858">
        <v>4.373351929</v>
      </c>
      <c r="K858">
        <v>4.4418193730000004</v>
      </c>
      <c r="L858">
        <v>4.5166865459999999</v>
      </c>
      <c r="M858">
        <v>4.5859857570000004</v>
      </c>
      <c r="N858">
        <v>4.6544489889999996</v>
      </c>
      <c r="O858">
        <v>4.7226836649999999</v>
      </c>
      <c r="P858">
        <v>4.7908312310000003</v>
      </c>
      <c r="Q858">
        <v>4.8590099269999998</v>
      </c>
      <c r="R858">
        <v>4.9273824580000003</v>
      </c>
      <c r="S858">
        <v>4.996100781</v>
      </c>
      <c r="T858">
        <v>5.0653488119999999</v>
      </c>
      <c r="U858">
        <v>5.1353131159999998</v>
      </c>
      <c r="V858">
        <v>5.2014973790000001</v>
      </c>
      <c r="W858">
        <v>5.2728464830000004</v>
      </c>
      <c r="X858">
        <v>5.345940605</v>
      </c>
      <c r="Y858">
        <v>5.4204680520000004</v>
      </c>
      <c r="Z858">
        <v>5.4964787460000002</v>
      </c>
      <c r="AA858">
        <v>5.560597155</v>
      </c>
      <c r="AB858">
        <v>5.6317642279999998</v>
      </c>
      <c r="AC858">
        <v>5.7052800179999998</v>
      </c>
      <c r="AD858">
        <v>5.7806310339999998</v>
      </c>
      <c r="AE858">
        <v>5.8578009069999997</v>
      </c>
      <c r="AF858">
        <v>5.9368249869999996</v>
      </c>
      <c r="AG858">
        <v>6.0177198760000001</v>
      </c>
      <c r="AH858">
        <v>6.1004841719999998</v>
      </c>
      <c r="AI858">
        <v>6.185085097</v>
      </c>
      <c r="AJ858">
        <v>6.2714687500000004</v>
      </c>
      <c r="AK858">
        <v>6.3595681319999997</v>
      </c>
      <c r="AL858">
        <v>6.4460231520000004</v>
      </c>
      <c r="AM858">
        <v>6.5336430669999999</v>
      </c>
      <c r="AN858">
        <v>6.6227475340000002</v>
      </c>
      <c r="AO858">
        <v>6.7133607939999997</v>
      </c>
      <c r="AP858">
        <v>6.8054749899999996</v>
      </c>
      <c r="AQ858">
        <v>6.8990749190000002</v>
      </c>
      <c r="AR858">
        <v>6.9941585350000004</v>
      </c>
      <c r="AS858">
        <v>7.0907130350000003</v>
      </c>
      <c r="AT858">
        <v>7.1887198909999999</v>
      </c>
      <c r="AU858">
        <v>7.288155744</v>
      </c>
      <c r="AV858">
        <v>7.3892722529999997</v>
      </c>
      <c r="AW858">
        <v>7.4918188800000003</v>
      </c>
      <c r="AX858">
        <v>7.5957481700000002</v>
      </c>
      <c r="AY858">
        <v>7.7010414410000001</v>
      </c>
      <c r="AZ858">
        <v>7.8076862389999997</v>
      </c>
      <c r="BA858">
        <v>8.6662657089999993</v>
      </c>
      <c r="BB858">
        <v>8.818578381</v>
      </c>
      <c r="BC858">
        <v>8.9739205159999997</v>
      </c>
      <c r="BD858">
        <v>9.1323441750000001</v>
      </c>
      <c r="BE858">
        <v>9.2938972399999997</v>
      </c>
    </row>
    <row r="859" spans="1:57" x14ac:dyDescent="0.35">
      <c r="A859" t="s">
        <v>4464</v>
      </c>
      <c r="B859">
        <v>3.8407927709999998</v>
      </c>
      <c r="C859">
        <v>3.8999934340000002</v>
      </c>
      <c r="D859">
        <v>3.9647099730000002</v>
      </c>
      <c r="E859">
        <v>4.0319419239999998</v>
      </c>
      <c r="F859">
        <v>4.1013208099999998</v>
      </c>
      <c r="G859">
        <v>4.1726063729999998</v>
      </c>
      <c r="H859">
        <v>4.2418633579999998</v>
      </c>
      <c r="I859">
        <v>4.3118496640000004</v>
      </c>
      <c r="J859">
        <v>4.3826361470000004</v>
      </c>
      <c r="K859">
        <v>4.4539861150000002</v>
      </c>
      <c r="L859">
        <v>4.5320253819999996</v>
      </c>
      <c r="M859">
        <v>4.6046807510000001</v>
      </c>
      <c r="N859">
        <v>4.6766673990000003</v>
      </c>
      <c r="O859">
        <v>4.7485529919999996</v>
      </c>
      <c r="P859">
        <v>4.8204444779999998</v>
      </c>
      <c r="Q859">
        <v>4.8924320019999996</v>
      </c>
      <c r="R859">
        <v>4.9646414920000002</v>
      </c>
      <c r="S859">
        <v>5.0372308520000004</v>
      </c>
      <c r="T859">
        <v>5.1103763969999996</v>
      </c>
      <c r="U859">
        <v>5.1842592749999996</v>
      </c>
      <c r="V859">
        <v>5.2543329759999997</v>
      </c>
      <c r="W859">
        <v>5.3296266570000004</v>
      </c>
      <c r="X859">
        <v>5.4066825999999999</v>
      </c>
      <c r="Y859">
        <v>5.4851855189999998</v>
      </c>
      <c r="Z859">
        <v>5.5651856740000003</v>
      </c>
      <c r="AA859">
        <v>5.633134954</v>
      </c>
      <c r="AB859">
        <v>5.7082204890000003</v>
      </c>
      <c r="AC859">
        <v>5.7856660880000002</v>
      </c>
      <c r="AD859">
        <v>5.8649540870000001</v>
      </c>
      <c r="AE859">
        <v>5.9460711579999996</v>
      </c>
      <c r="AF859">
        <v>6.0290563779999999</v>
      </c>
      <c r="AG859">
        <v>6.1139345289999998</v>
      </c>
      <c r="AH859">
        <v>6.2007036580000001</v>
      </c>
      <c r="AI859">
        <v>6.2893356650000003</v>
      </c>
      <c r="AJ859">
        <v>6.3797819960000002</v>
      </c>
      <c r="AK859">
        <v>6.4719810620000002</v>
      </c>
      <c r="AL859">
        <v>6.5625511249999997</v>
      </c>
      <c r="AM859">
        <v>6.6542960259999999</v>
      </c>
      <c r="AN859">
        <v>6.7475237100000003</v>
      </c>
      <c r="AO859">
        <v>6.8422460650000003</v>
      </c>
      <c r="AP859">
        <v>6.9384459080000003</v>
      </c>
      <c r="AQ859">
        <v>7.0361093539999997</v>
      </c>
      <c r="AR859">
        <v>7.1352262729999998</v>
      </c>
      <c r="AS859">
        <v>7.2357867679999996</v>
      </c>
      <c r="AT859">
        <v>7.3377786299999999</v>
      </c>
      <c r="AU859">
        <v>7.441186589</v>
      </c>
      <c r="AV859">
        <v>7.5462955789999997</v>
      </c>
      <c r="AW859">
        <v>7.6528243969999998</v>
      </c>
      <c r="AX859">
        <v>7.76072162</v>
      </c>
      <c r="AY859">
        <v>7.8699659310000003</v>
      </c>
      <c r="AZ859">
        <v>7.9805430130000001</v>
      </c>
      <c r="BA859">
        <v>8.7025725630000004</v>
      </c>
      <c r="BB859">
        <v>8.8571310610000005</v>
      </c>
      <c r="BC859">
        <v>9.0147792379999991</v>
      </c>
      <c r="BD859">
        <v>9.1755676190000006</v>
      </c>
      <c r="BE859">
        <v>9.3395448390000002</v>
      </c>
    </row>
    <row r="860" spans="1:57" x14ac:dyDescent="0.35">
      <c r="A860" t="s">
        <v>4465</v>
      </c>
      <c r="B860">
        <v>19.30121905</v>
      </c>
      <c r="C860">
        <v>19.597272159999999</v>
      </c>
      <c r="D860">
        <v>19.935059649999999</v>
      </c>
      <c r="E860">
        <v>20.29681394</v>
      </c>
      <c r="F860">
        <v>20.676663250000001</v>
      </c>
      <c r="G860">
        <v>21.072069030000002</v>
      </c>
      <c r="H860">
        <v>21.465574910000001</v>
      </c>
      <c r="I860">
        <v>21.86533146</v>
      </c>
      <c r="J860">
        <v>22.272258959999998</v>
      </c>
      <c r="K860">
        <v>22.68612353</v>
      </c>
      <c r="L860">
        <v>23.134399370000001</v>
      </c>
      <c r="M860">
        <v>23.571645669999999</v>
      </c>
      <c r="N860">
        <v>24.010478769999999</v>
      </c>
      <c r="O860">
        <v>24.45270914</v>
      </c>
      <c r="P860">
        <v>24.898478140000002</v>
      </c>
      <c r="Q860">
        <v>25.347771510000001</v>
      </c>
      <c r="R860">
        <v>25.800550439999999</v>
      </c>
      <c r="S860">
        <v>26.257034440000002</v>
      </c>
      <c r="T860">
        <v>26.71752884</v>
      </c>
      <c r="U860">
        <v>27.182431480000002</v>
      </c>
      <c r="V860">
        <v>27.631122659999999</v>
      </c>
      <c r="W860">
        <v>28.097921899999999</v>
      </c>
      <c r="X860">
        <v>28.573933879999998</v>
      </c>
      <c r="Y860">
        <v>29.058238249999999</v>
      </c>
      <c r="Z860">
        <v>29.551140650000001</v>
      </c>
      <c r="AA860">
        <v>29.991630279999999</v>
      </c>
      <c r="AB860">
        <v>30.448749509999999</v>
      </c>
      <c r="AC860">
        <v>30.912370299999999</v>
      </c>
      <c r="AD860">
        <v>31.38238415</v>
      </c>
      <c r="AE860">
        <v>31.860064909999998</v>
      </c>
      <c r="AF860">
        <v>32.346611209999999</v>
      </c>
      <c r="AG860">
        <v>32.842960499999997</v>
      </c>
      <c r="AH860">
        <v>33.34973643</v>
      </c>
      <c r="AI860">
        <v>33.867360419999997</v>
      </c>
      <c r="AJ860">
        <v>34.396100339999997</v>
      </c>
      <c r="AK860">
        <v>34.936107560000004</v>
      </c>
      <c r="AL860">
        <v>35.47262027</v>
      </c>
      <c r="AM860">
        <v>36.014075480000002</v>
      </c>
      <c r="AN860">
        <v>36.562496629999998</v>
      </c>
      <c r="AO860">
        <v>37.118867649999999</v>
      </c>
      <c r="AP860">
        <v>37.683955140000002</v>
      </c>
      <c r="AQ860">
        <v>38.258461760000003</v>
      </c>
      <c r="AR860">
        <v>38.842914980000003</v>
      </c>
      <c r="AS860">
        <v>39.437755289999998</v>
      </c>
      <c r="AT860">
        <v>40.043342080000002</v>
      </c>
      <c r="AU860">
        <v>40.659964279999997</v>
      </c>
      <c r="AV860">
        <v>41.289410680000003</v>
      </c>
      <c r="AW860">
        <v>41.930998529999997</v>
      </c>
      <c r="AX860">
        <v>42.584637069999999</v>
      </c>
      <c r="AY860">
        <v>43.250330640000001</v>
      </c>
      <c r="AZ860">
        <v>43.92810257</v>
      </c>
      <c r="BA860">
        <v>48.979044649999999</v>
      </c>
      <c r="BB860">
        <v>49.925197480000001</v>
      </c>
      <c r="BC860">
        <v>50.890454120000001</v>
      </c>
      <c r="BD860">
        <v>51.87530229</v>
      </c>
      <c r="BE860">
        <v>52.880249550000002</v>
      </c>
    </row>
    <row r="861" spans="1:57" x14ac:dyDescent="0.35">
      <c r="A861" t="s">
        <v>4466</v>
      </c>
      <c r="B861">
        <v>19.300988969999999</v>
      </c>
      <c r="C861">
        <v>19.59852394</v>
      </c>
      <c r="D861">
        <v>19.938593090000001</v>
      </c>
      <c r="E861">
        <v>20.303100300000001</v>
      </c>
      <c r="F861">
        <v>20.686181770000001</v>
      </c>
      <c r="G861">
        <v>21.085386870000001</v>
      </c>
      <c r="H861">
        <v>21.483350909999999</v>
      </c>
      <c r="I861">
        <v>21.88831098</v>
      </c>
      <c r="J861">
        <v>22.301277949999999</v>
      </c>
      <c r="K861">
        <v>22.722092610000001</v>
      </c>
      <c r="L861">
        <v>23.178353260000002</v>
      </c>
      <c r="M861">
        <v>23.62459775</v>
      </c>
      <c r="N861">
        <v>24.073390719999999</v>
      </c>
      <c r="O861">
        <v>24.52645386</v>
      </c>
      <c r="P861">
        <v>24.983816010000002</v>
      </c>
      <c r="Q861">
        <v>25.445331280000001</v>
      </c>
      <c r="R861">
        <v>25.910930180000001</v>
      </c>
      <c r="S861">
        <v>26.380657060000001</v>
      </c>
      <c r="T861">
        <v>26.854678190000001</v>
      </c>
      <c r="U861">
        <v>27.333285010000001</v>
      </c>
      <c r="V861">
        <v>27.795608300000001</v>
      </c>
      <c r="W861">
        <v>28.276184709999999</v>
      </c>
      <c r="X861">
        <v>28.76600882</v>
      </c>
      <c r="Y861">
        <v>29.26413273</v>
      </c>
      <c r="Z861">
        <v>29.770853850000002</v>
      </c>
      <c r="AA861">
        <v>30.22452337</v>
      </c>
      <c r="AB861">
        <v>30.694852239999999</v>
      </c>
      <c r="AC861">
        <v>31.17162154</v>
      </c>
      <c r="AD861">
        <v>31.65472969</v>
      </c>
      <c r="AE861">
        <v>32.145458599999998</v>
      </c>
      <c r="AF861">
        <v>32.645014289999999</v>
      </c>
      <c r="AG861">
        <v>33.154310719999998</v>
      </c>
      <c r="AH861">
        <v>33.673991229999999</v>
      </c>
      <c r="AI861">
        <v>34.204487880000002</v>
      </c>
      <c r="AJ861">
        <v>34.746075079999997</v>
      </c>
      <c r="AK861">
        <v>35.298910749999997</v>
      </c>
      <c r="AL861">
        <v>35.84774848</v>
      </c>
      <c r="AM861">
        <v>36.401314280000001</v>
      </c>
      <c r="AN861">
        <v>36.961751390000003</v>
      </c>
      <c r="AO861">
        <v>37.530108230000003</v>
      </c>
      <c r="AP861">
        <v>38.10718911</v>
      </c>
      <c r="AQ861">
        <v>38.693664990000002</v>
      </c>
      <c r="AR861">
        <v>39.290083690000003</v>
      </c>
      <c r="AS861">
        <v>39.896881729999997</v>
      </c>
      <c r="AT861">
        <v>40.514404450000001</v>
      </c>
      <c r="AU861">
        <v>41.142928089999998</v>
      </c>
      <c r="AV861">
        <v>41.78409388</v>
      </c>
      <c r="AW861">
        <v>42.437299459999998</v>
      </c>
      <c r="AX861">
        <v>43.102513790000003</v>
      </c>
      <c r="AY861">
        <v>43.77978804</v>
      </c>
      <c r="AZ861">
        <v>44.469186309999998</v>
      </c>
      <c r="BA861">
        <v>49.066260669999998</v>
      </c>
      <c r="BB861">
        <v>50.017248350000003</v>
      </c>
      <c r="BC861">
        <v>50.98749282</v>
      </c>
      <c r="BD861">
        <v>51.977508729999997</v>
      </c>
      <c r="BE861">
        <v>52.987826849999998</v>
      </c>
    </row>
    <row r="862" spans="1:57" x14ac:dyDescent="0.35">
      <c r="A862" t="s">
        <v>4467</v>
      </c>
      <c r="B862">
        <v>31.290131330000001</v>
      </c>
      <c r="C862">
        <v>31.66166157</v>
      </c>
      <c r="D862">
        <v>32.055703129999998</v>
      </c>
      <c r="E862">
        <v>32.489716530000003</v>
      </c>
      <c r="F862">
        <v>32.970749150000003</v>
      </c>
      <c r="G862">
        <v>33.500865259999998</v>
      </c>
      <c r="H862">
        <v>34.063112859999997</v>
      </c>
      <c r="I862">
        <v>34.659027739999999</v>
      </c>
      <c r="J862">
        <v>35.287592969999999</v>
      </c>
      <c r="K862">
        <v>35.945489819999999</v>
      </c>
      <c r="L862">
        <v>36.657819770000003</v>
      </c>
      <c r="M862">
        <v>37.383659979999997</v>
      </c>
      <c r="N862">
        <v>38.120661920000003</v>
      </c>
      <c r="O862">
        <v>38.86670179</v>
      </c>
      <c r="P862">
        <v>39.618740989999999</v>
      </c>
      <c r="Q862">
        <v>40.373942139999997</v>
      </c>
      <c r="R862">
        <v>41.131065069999998</v>
      </c>
      <c r="S862">
        <v>41.888551829999997</v>
      </c>
      <c r="T862">
        <v>42.646066159999997</v>
      </c>
      <c r="U862">
        <v>43.403907629999999</v>
      </c>
      <c r="V862">
        <v>44.139967609999999</v>
      </c>
      <c r="W862">
        <v>44.884219739999999</v>
      </c>
      <c r="X862">
        <v>45.635496629999999</v>
      </c>
      <c r="Y862">
        <v>46.393528590000003</v>
      </c>
      <c r="Z862">
        <v>47.159138380000002</v>
      </c>
      <c r="AA862">
        <v>47.866655369999997</v>
      </c>
      <c r="AB862">
        <v>48.570040659999997</v>
      </c>
      <c r="AC862">
        <v>49.271397469999997</v>
      </c>
      <c r="AD862">
        <v>49.972043419999999</v>
      </c>
      <c r="AE862">
        <v>50.674410229999999</v>
      </c>
      <c r="AF862">
        <v>51.38132401</v>
      </c>
      <c r="AG862">
        <v>52.095229969999998</v>
      </c>
      <c r="AH862">
        <v>52.818455499999999</v>
      </c>
      <c r="AI862">
        <v>53.55267113</v>
      </c>
      <c r="AJ862">
        <v>54.298996410000001</v>
      </c>
      <c r="AK862">
        <v>55.058067250000001</v>
      </c>
      <c r="AL862">
        <v>55.81177039</v>
      </c>
      <c r="AM862">
        <v>56.565643520000002</v>
      </c>
      <c r="AN862">
        <v>57.322254149999999</v>
      </c>
      <c r="AO862">
        <v>58.083145610000003</v>
      </c>
      <c r="AP862">
        <v>58.849691219999997</v>
      </c>
      <c r="AQ862">
        <v>59.622940989999996</v>
      </c>
      <c r="AR862">
        <v>60.404382570000003</v>
      </c>
      <c r="AS862">
        <v>61.195203980000002</v>
      </c>
      <c r="AT862">
        <v>61.996391070000001</v>
      </c>
      <c r="AU862">
        <v>62.808706979999997</v>
      </c>
      <c r="AV862">
        <v>63.633086040000002</v>
      </c>
      <c r="AW862">
        <v>64.470040690000005</v>
      </c>
      <c r="AX862">
        <v>65.319597160000001</v>
      </c>
      <c r="AY862">
        <v>66.181811170000003</v>
      </c>
      <c r="AZ862">
        <v>67.056762590000005</v>
      </c>
      <c r="BA862">
        <v>72.575607649999995</v>
      </c>
      <c r="BB862">
        <v>73.768639559999997</v>
      </c>
      <c r="BC862">
        <v>74.977568120000001</v>
      </c>
      <c r="BD862">
        <v>76.2029991</v>
      </c>
      <c r="BE862">
        <v>77.445539460000006</v>
      </c>
    </row>
    <row r="863" spans="1:57" x14ac:dyDescent="0.35">
      <c r="A863" t="s">
        <v>4468</v>
      </c>
      <c r="B863">
        <v>31.283378670000001</v>
      </c>
      <c r="C863">
        <v>31.641499270000001</v>
      </c>
      <c r="D863">
        <v>32.019277709999997</v>
      </c>
      <c r="E863">
        <v>32.434287269999999</v>
      </c>
      <c r="F863">
        <v>32.894438090000001</v>
      </c>
      <c r="G863">
        <v>33.40321514</v>
      </c>
      <c r="H863">
        <v>33.944965189999998</v>
      </c>
      <c r="I863">
        <v>34.52246607</v>
      </c>
      <c r="J863">
        <v>35.135401360000003</v>
      </c>
      <c r="K863">
        <v>35.780753939999997</v>
      </c>
      <c r="L863">
        <v>36.48349477</v>
      </c>
      <c r="M863">
        <v>37.20185738</v>
      </c>
      <c r="N863">
        <v>37.933584019999998</v>
      </c>
      <c r="O863">
        <v>38.676151390000001</v>
      </c>
      <c r="P863">
        <v>39.426144100000002</v>
      </c>
      <c r="Q863">
        <v>40.180422620000002</v>
      </c>
      <c r="R863">
        <v>40.936692469999997</v>
      </c>
      <c r="S863">
        <v>41.693618430000001</v>
      </c>
      <c r="T863">
        <v>42.450724559999998</v>
      </c>
      <c r="U863">
        <v>43.20821102</v>
      </c>
      <c r="V863">
        <v>43.943976380000002</v>
      </c>
      <c r="W863">
        <v>44.687972649999999</v>
      </c>
      <c r="X863">
        <v>45.438890039999997</v>
      </c>
      <c r="Y863">
        <v>46.196425859999998</v>
      </c>
      <c r="Z863">
        <v>46.961345809999997</v>
      </c>
      <c r="AA863">
        <v>47.667981519999998</v>
      </c>
      <c r="AB863">
        <v>48.370769060000001</v>
      </c>
      <c r="AC863">
        <v>49.071221600000001</v>
      </c>
      <c r="AD863">
        <v>49.770562120000001</v>
      </c>
      <c r="AE863">
        <v>50.47115505</v>
      </c>
      <c r="AF863">
        <v>51.175743339999997</v>
      </c>
      <c r="AG863">
        <v>51.886912049999999</v>
      </c>
      <c r="AH863">
        <v>52.60682559</v>
      </c>
      <c r="AI863">
        <v>53.337125819999997</v>
      </c>
      <c r="AJ863">
        <v>54.078928470000001</v>
      </c>
      <c r="AK863">
        <v>54.832880449999998</v>
      </c>
      <c r="AL863">
        <v>55.58284321</v>
      </c>
      <c r="AM863">
        <v>56.333413370000002</v>
      </c>
      <c r="AN863">
        <v>57.087016830000003</v>
      </c>
      <c r="AO863">
        <v>57.845010639999998</v>
      </c>
      <c r="AP863">
        <v>58.608505690000001</v>
      </c>
      <c r="AQ863">
        <v>59.378610360000003</v>
      </c>
      <c r="AR863">
        <v>60.156432260000003</v>
      </c>
      <c r="AS863">
        <v>60.943015780000003</v>
      </c>
      <c r="AT863">
        <v>61.739281560000002</v>
      </c>
      <c r="AU863">
        <v>62.545990070000002</v>
      </c>
      <c r="AV863">
        <v>63.365235810000001</v>
      </c>
      <c r="AW863">
        <v>64.197013549999994</v>
      </c>
      <c r="AX863">
        <v>65.041393360000001</v>
      </c>
      <c r="AY863">
        <v>65.898446469999996</v>
      </c>
      <c r="AZ863">
        <v>66.768214</v>
      </c>
      <c r="BA863">
        <v>72.001542569999998</v>
      </c>
      <c r="BB863">
        <v>73.164786620000001</v>
      </c>
      <c r="BC863">
        <v>74.34326978</v>
      </c>
      <c r="BD863">
        <v>75.5375035</v>
      </c>
      <c r="BE863">
        <v>76.748032940000002</v>
      </c>
    </row>
    <row r="864" spans="1:57" x14ac:dyDescent="0.35">
      <c r="A864" t="s">
        <v>4469</v>
      </c>
      <c r="B864">
        <v>14.343819590000001</v>
      </c>
      <c r="C864">
        <v>14.54628306</v>
      </c>
      <c r="D864">
        <v>14.760026249999999</v>
      </c>
      <c r="E864">
        <v>14.98109766</v>
      </c>
      <c r="F864">
        <v>15.21213792</v>
      </c>
      <c r="G864">
        <v>15.45542708</v>
      </c>
      <c r="H864">
        <v>15.70074453</v>
      </c>
      <c r="I864">
        <v>15.957012949999999</v>
      </c>
      <c r="J864">
        <v>16.225262279999999</v>
      </c>
      <c r="K864">
        <v>16.50489804</v>
      </c>
      <c r="L864">
        <v>16.815460399999999</v>
      </c>
      <c r="M864">
        <v>17.120249659999999</v>
      </c>
      <c r="N864">
        <v>17.430633629999999</v>
      </c>
      <c r="O864">
        <v>17.74700168</v>
      </c>
      <c r="P864">
        <v>18.06830197</v>
      </c>
      <c r="Q864">
        <v>18.39343594</v>
      </c>
      <c r="R864">
        <v>18.721886720000001</v>
      </c>
      <c r="S864">
        <v>19.05299127</v>
      </c>
      <c r="T864">
        <v>19.386506789999999</v>
      </c>
      <c r="U864">
        <v>19.72241343</v>
      </c>
      <c r="V864">
        <v>20.04494601</v>
      </c>
      <c r="W864">
        <v>20.381752540000001</v>
      </c>
      <c r="X864">
        <v>20.723130520000002</v>
      </c>
      <c r="Y864">
        <v>21.068075759999999</v>
      </c>
      <c r="Z864">
        <v>21.416803640000001</v>
      </c>
      <c r="AA864">
        <v>21.72324961</v>
      </c>
      <c r="AB864">
        <v>22.045810929999998</v>
      </c>
      <c r="AC864">
        <v>22.371347180000001</v>
      </c>
      <c r="AD864">
        <v>22.698376970000002</v>
      </c>
      <c r="AE864">
        <v>23.027149699999999</v>
      </c>
      <c r="AF864">
        <v>23.358312389999998</v>
      </c>
      <c r="AG864">
        <v>23.692519019999999</v>
      </c>
      <c r="AH864">
        <v>24.030506320000001</v>
      </c>
      <c r="AI864">
        <v>24.37286529</v>
      </c>
      <c r="AJ864">
        <v>24.720046450000002</v>
      </c>
      <c r="AK864">
        <v>25.072361090000001</v>
      </c>
      <c r="AL864">
        <v>25.41779631</v>
      </c>
      <c r="AM864">
        <v>25.765007199999999</v>
      </c>
      <c r="AN864">
        <v>26.115176600000002</v>
      </c>
      <c r="AO864">
        <v>26.468574069999999</v>
      </c>
      <c r="AP864">
        <v>26.825438640000002</v>
      </c>
      <c r="AQ864">
        <v>27.185951169999999</v>
      </c>
      <c r="AR864">
        <v>27.550524729999999</v>
      </c>
      <c r="AS864">
        <v>27.919526439999999</v>
      </c>
      <c r="AT864">
        <v>28.293294679999999</v>
      </c>
      <c r="AU864">
        <v>28.672118609999998</v>
      </c>
      <c r="AV864">
        <v>29.056818849999999</v>
      </c>
      <c r="AW864">
        <v>29.447001539999999</v>
      </c>
      <c r="AX864">
        <v>29.84270837</v>
      </c>
      <c r="AY864">
        <v>30.244048429999999</v>
      </c>
      <c r="AZ864">
        <v>30.651140259999998</v>
      </c>
      <c r="BA864">
        <v>33.704159480000001</v>
      </c>
      <c r="BB864">
        <v>34.277441899999999</v>
      </c>
      <c r="BC864">
        <v>34.858916180000001</v>
      </c>
      <c r="BD864">
        <v>35.448836919999998</v>
      </c>
      <c r="BE864">
        <v>36.047462230000001</v>
      </c>
    </row>
    <row r="865" spans="1:57" x14ac:dyDescent="0.35">
      <c r="A865" t="s">
        <v>4470</v>
      </c>
      <c r="B865">
        <v>14.341882399999999</v>
      </c>
      <c r="C865">
        <v>14.538702929999999</v>
      </c>
      <c r="D865">
        <v>14.7449631</v>
      </c>
      <c r="E865">
        <v>14.956964879999999</v>
      </c>
      <c r="F865">
        <v>15.177723629999999</v>
      </c>
      <c r="G865">
        <v>15.410075859999999</v>
      </c>
      <c r="H865">
        <v>15.64434234</v>
      </c>
      <c r="I865">
        <v>15.889926259999999</v>
      </c>
      <c r="J865">
        <v>16.148153489999999</v>
      </c>
      <c r="K865">
        <v>16.418573039999998</v>
      </c>
      <c r="L865">
        <v>16.720618179999999</v>
      </c>
      <c r="M865">
        <v>17.01742286</v>
      </c>
      <c r="N865">
        <v>17.320321230000001</v>
      </c>
      <c r="O865">
        <v>17.62956582</v>
      </c>
      <c r="P865">
        <v>17.943993089999999</v>
      </c>
      <c r="Q865">
        <v>18.262429999999998</v>
      </c>
      <c r="R865">
        <v>18.583984229999999</v>
      </c>
      <c r="S865">
        <v>18.9080972</v>
      </c>
      <c r="T865">
        <v>19.23451296</v>
      </c>
      <c r="U865">
        <v>19.563212249999999</v>
      </c>
      <c r="V865">
        <v>19.878588560000001</v>
      </c>
      <c r="W865">
        <v>20.208089739999998</v>
      </c>
      <c r="X865">
        <v>20.542072560000001</v>
      </c>
      <c r="Y865">
        <v>20.87954663</v>
      </c>
      <c r="Z865">
        <v>21.22071584</v>
      </c>
      <c r="AA865">
        <v>21.519952709999998</v>
      </c>
      <c r="AB865">
        <v>21.83527698</v>
      </c>
      <c r="AC865">
        <v>22.153489319999998</v>
      </c>
      <c r="AD865">
        <v>22.47309383</v>
      </c>
      <c r="AE865">
        <v>22.794315260000001</v>
      </c>
      <c r="AF865">
        <v>23.117762729999999</v>
      </c>
      <c r="AG865">
        <v>23.444137749999999</v>
      </c>
      <c r="AH865">
        <v>23.774109639999999</v>
      </c>
      <c r="AI865">
        <v>24.108247649999999</v>
      </c>
      <c r="AJ865">
        <v>24.446990840000002</v>
      </c>
      <c r="AK865">
        <v>24.790645860000001</v>
      </c>
      <c r="AL865">
        <v>25.128129980000001</v>
      </c>
      <c r="AM865">
        <v>25.46768874</v>
      </c>
      <c r="AN865">
        <v>25.810439639999998</v>
      </c>
      <c r="AO865">
        <v>26.156572749999999</v>
      </c>
      <c r="AP865">
        <v>26.506213349999999</v>
      </c>
      <c r="AQ865">
        <v>26.85955371</v>
      </c>
      <c r="AR865">
        <v>27.216852540000001</v>
      </c>
      <c r="AS865">
        <v>27.578404209999999</v>
      </c>
      <c r="AT865">
        <v>27.944505150000001</v>
      </c>
      <c r="AU865">
        <v>28.315427939999999</v>
      </c>
      <c r="AV865">
        <v>28.69243384</v>
      </c>
      <c r="AW865">
        <v>29.074966629999999</v>
      </c>
      <c r="AX865">
        <v>29.463077460000001</v>
      </c>
      <c r="AY865">
        <v>29.856867869999999</v>
      </c>
      <c r="AZ865">
        <v>30.25642465</v>
      </c>
      <c r="BA865">
        <v>33.40257699</v>
      </c>
      <c r="BB865">
        <v>33.960553109999999</v>
      </c>
      <c r="BC865">
        <v>34.526441149999997</v>
      </c>
      <c r="BD865">
        <v>35.10045247</v>
      </c>
      <c r="BE865">
        <v>35.682809560000003</v>
      </c>
    </row>
    <row r="866" spans="1:57" x14ac:dyDescent="0.35">
      <c r="A866" t="s">
        <v>4471</v>
      </c>
      <c r="B866">
        <v>1.0525541359999999</v>
      </c>
      <c r="C866">
        <v>1.064713062</v>
      </c>
      <c r="D866">
        <v>1.0781305969999999</v>
      </c>
      <c r="E866">
        <v>1.093131648</v>
      </c>
      <c r="F866">
        <v>1.1095963010000001</v>
      </c>
      <c r="G866">
        <v>1.127280869</v>
      </c>
      <c r="H866">
        <v>1.145266597</v>
      </c>
      <c r="I866">
        <v>1.163660267</v>
      </c>
      <c r="J866">
        <v>1.1824105199999999</v>
      </c>
      <c r="K866">
        <v>1.2014334390000001</v>
      </c>
      <c r="L866">
        <v>1.2218105939999999</v>
      </c>
      <c r="M866">
        <v>1.241732134</v>
      </c>
      <c r="N866">
        <v>1.2615312089999999</v>
      </c>
      <c r="O866">
        <v>1.281336764</v>
      </c>
      <c r="P866">
        <v>1.3011959710000001</v>
      </c>
      <c r="Q866">
        <v>1.3211410969999999</v>
      </c>
      <c r="R866">
        <v>1.341203323</v>
      </c>
      <c r="S866">
        <v>1.3614082219999999</v>
      </c>
      <c r="T866">
        <v>1.3817866620000001</v>
      </c>
      <c r="U866">
        <v>1.402369143</v>
      </c>
      <c r="V866">
        <v>1.422338283</v>
      </c>
      <c r="W866">
        <v>1.4430226150000001</v>
      </c>
      <c r="X866">
        <v>1.4641808169999999</v>
      </c>
      <c r="Y866">
        <v>1.4857380019999999</v>
      </c>
      <c r="Z866">
        <v>1.507683643</v>
      </c>
      <c r="AA866">
        <v>1.5275850630000001</v>
      </c>
      <c r="AB866">
        <v>1.548026401</v>
      </c>
      <c r="AC866">
        <v>1.568847237</v>
      </c>
      <c r="AD866">
        <v>1.5900132360000001</v>
      </c>
      <c r="AE866">
        <v>1.6115484499999999</v>
      </c>
      <c r="AF866">
        <v>1.633478626</v>
      </c>
      <c r="AG866">
        <v>1.655817219</v>
      </c>
      <c r="AH866">
        <v>1.6785664769999999</v>
      </c>
      <c r="AI866">
        <v>1.701718045</v>
      </c>
      <c r="AJ866">
        <v>1.725258014</v>
      </c>
      <c r="AK866">
        <v>1.749170098</v>
      </c>
      <c r="AL866">
        <v>1.7728551349999999</v>
      </c>
      <c r="AM866">
        <v>1.7966211670000001</v>
      </c>
      <c r="AN866">
        <v>1.8205815409999999</v>
      </c>
      <c r="AO866">
        <v>1.844782342</v>
      </c>
      <c r="AP866">
        <v>1.8692482290000001</v>
      </c>
      <c r="AQ866">
        <v>1.893994682</v>
      </c>
      <c r="AR866">
        <v>1.919032506</v>
      </c>
      <c r="AS866">
        <v>1.9443650939999999</v>
      </c>
      <c r="AT866">
        <v>1.9699917929999999</v>
      </c>
      <c r="AU866">
        <v>1.995909752</v>
      </c>
      <c r="AV866">
        <v>2.0221713700000001</v>
      </c>
      <c r="AW866">
        <v>2.0487558570000002</v>
      </c>
      <c r="AX866">
        <v>2.075652319</v>
      </c>
      <c r="AY866">
        <v>2.102854963</v>
      </c>
      <c r="AZ866">
        <v>2.130359935</v>
      </c>
      <c r="BA866">
        <v>2.3194195799999999</v>
      </c>
      <c r="BB866">
        <v>2.3587256729999999</v>
      </c>
      <c r="BC866">
        <v>2.398702202</v>
      </c>
      <c r="BD866">
        <v>2.4393586269999998</v>
      </c>
      <c r="BE866">
        <v>2.4807043590000002</v>
      </c>
    </row>
    <row r="867" spans="1:57" x14ac:dyDescent="0.35">
      <c r="A867" t="s">
        <v>4472</v>
      </c>
      <c r="B867">
        <v>1.052448697</v>
      </c>
      <c r="C867">
        <v>1.06465337</v>
      </c>
      <c r="D867">
        <v>1.0782786150000001</v>
      </c>
      <c r="E867">
        <v>1.0936101600000001</v>
      </c>
      <c r="F867">
        <v>1.1105107670000001</v>
      </c>
      <c r="G867">
        <v>1.128725559</v>
      </c>
      <c r="H867">
        <v>1.14732327</v>
      </c>
      <c r="I867">
        <v>1.1664008539999999</v>
      </c>
      <c r="J867">
        <v>1.1858973289999999</v>
      </c>
      <c r="K867">
        <v>1.2057207720000001</v>
      </c>
      <c r="L867">
        <v>1.226952364</v>
      </c>
      <c r="M867">
        <v>1.2477699719999999</v>
      </c>
      <c r="N867">
        <v>1.2685095609999999</v>
      </c>
      <c r="O867">
        <v>1.289297718</v>
      </c>
      <c r="P867">
        <v>1.3101775099999999</v>
      </c>
      <c r="Q867">
        <v>1.3311758499999999</v>
      </c>
      <c r="R867">
        <v>1.3523190329999999</v>
      </c>
      <c r="S867">
        <v>1.3736340929999999</v>
      </c>
      <c r="T867">
        <v>1.395147771</v>
      </c>
      <c r="U867">
        <v>1.4168858580000001</v>
      </c>
      <c r="V867">
        <v>1.4380150039999999</v>
      </c>
      <c r="W867">
        <v>1.459876043</v>
      </c>
      <c r="X867">
        <v>1.4822218199999999</v>
      </c>
      <c r="Y867">
        <v>1.5049741329999999</v>
      </c>
      <c r="Z867">
        <v>1.528121064</v>
      </c>
      <c r="AA867">
        <v>1.549187978</v>
      </c>
      <c r="AB867">
        <v>1.570798492</v>
      </c>
      <c r="AC867">
        <v>1.5927870449999999</v>
      </c>
      <c r="AD867">
        <v>1.6151183010000001</v>
      </c>
      <c r="AE867">
        <v>1.637817217</v>
      </c>
      <c r="AF867">
        <v>1.660911274</v>
      </c>
      <c r="AG867">
        <v>1.6844155059999999</v>
      </c>
      <c r="AH867">
        <v>1.7083321330000001</v>
      </c>
      <c r="AI867">
        <v>1.7326540020000001</v>
      </c>
      <c r="AJ867">
        <v>1.7573683739999999</v>
      </c>
      <c r="AK867">
        <v>1.7824599809999999</v>
      </c>
      <c r="AL867">
        <v>1.8073125160000001</v>
      </c>
      <c r="AM867">
        <v>1.8322229400000001</v>
      </c>
      <c r="AN867">
        <v>1.857304158</v>
      </c>
      <c r="AO867">
        <v>1.88260399</v>
      </c>
      <c r="AP867">
        <v>1.9081507209999999</v>
      </c>
      <c r="AQ867">
        <v>1.9339637270000001</v>
      </c>
      <c r="AR867">
        <v>1.96005563</v>
      </c>
      <c r="AS867">
        <v>1.986433355</v>
      </c>
      <c r="AT867">
        <v>2.0130995</v>
      </c>
      <c r="AU867">
        <v>2.04005394</v>
      </c>
      <c r="AV867">
        <v>2.0673498850000001</v>
      </c>
      <c r="AW867">
        <v>2.0949575299999998</v>
      </c>
      <c r="AX867">
        <v>2.1228649449999999</v>
      </c>
      <c r="AY867">
        <v>2.1510674939999999</v>
      </c>
      <c r="AZ867">
        <v>2.179563865</v>
      </c>
      <c r="BA867">
        <v>2.3281562010000001</v>
      </c>
      <c r="BB867">
        <v>2.3678451319999998</v>
      </c>
      <c r="BC867">
        <v>2.4082039100000001</v>
      </c>
      <c r="BD867">
        <v>2.4492426479999998</v>
      </c>
      <c r="BE867">
        <v>2.4909717680000001</v>
      </c>
    </row>
    <row r="868" spans="1:57" x14ac:dyDescent="0.35">
      <c r="A868" t="s">
        <v>4473</v>
      </c>
      <c r="B868">
        <v>16.657548590000001</v>
      </c>
      <c r="C868">
        <v>16.79225624</v>
      </c>
      <c r="D868">
        <v>16.90862417</v>
      </c>
      <c r="E868">
        <v>17.03632305</v>
      </c>
      <c r="F868">
        <v>17.185680990000002</v>
      </c>
      <c r="G868">
        <v>17.35727103</v>
      </c>
      <c r="H868">
        <v>17.539331399999998</v>
      </c>
      <c r="I868">
        <v>17.733281569999999</v>
      </c>
      <c r="J868">
        <v>17.937180340000001</v>
      </c>
      <c r="K868">
        <v>18.14879779</v>
      </c>
      <c r="L868">
        <v>18.381727510000001</v>
      </c>
      <c r="M868">
        <v>18.610103729999999</v>
      </c>
      <c r="N868">
        <v>18.83946834</v>
      </c>
      <c r="O868">
        <v>19.07077696</v>
      </c>
      <c r="P868">
        <v>19.304042840000001</v>
      </c>
      <c r="Q868">
        <v>19.539176220000002</v>
      </c>
      <c r="R868">
        <v>19.776289999999999</v>
      </c>
      <c r="S868">
        <v>20.01530953</v>
      </c>
      <c r="T868">
        <v>20.256284740000002</v>
      </c>
      <c r="U868">
        <v>20.499325509999998</v>
      </c>
      <c r="V868">
        <v>20.73321412</v>
      </c>
      <c r="W868">
        <v>20.976374150000002</v>
      </c>
      <c r="X868">
        <v>21.22404096</v>
      </c>
      <c r="Y868">
        <v>21.475191500000001</v>
      </c>
      <c r="Z868">
        <v>21.729683090000002</v>
      </c>
      <c r="AA868">
        <v>21.95489607</v>
      </c>
      <c r="AB868">
        <v>22.187993169999999</v>
      </c>
      <c r="AC868">
        <v>22.424094050000001</v>
      </c>
      <c r="AD868">
        <v>22.662482820000001</v>
      </c>
      <c r="AE868">
        <v>22.90337822</v>
      </c>
      <c r="AF868">
        <v>23.14713789</v>
      </c>
      <c r="AG868">
        <v>23.394031529999999</v>
      </c>
      <c r="AH868">
        <v>23.644309679999999</v>
      </c>
      <c r="AI868">
        <v>23.89812384</v>
      </c>
      <c r="AJ868">
        <v>24.15555668</v>
      </c>
      <c r="AK868">
        <v>24.416645559999999</v>
      </c>
      <c r="AL868">
        <v>24.673228470000002</v>
      </c>
      <c r="AM868">
        <v>24.9303499</v>
      </c>
      <c r="AN868">
        <v>25.189423659999999</v>
      </c>
      <c r="AO868">
        <v>25.450977000000002</v>
      </c>
      <c r="AP868">
        <v>25.715308499999999</v>
      </c>
      <c r="AQ868">
        <v>25.98257864</v>
      </c>
      <c r="AR868">
        <v>26.25299571</v>
      </c>
      <c r="AS868">
        <v>26.526697760000001</v>
      </c>
      <c r="AT868">
        <v>26.803778000000001</v>
      </c>
      <c r="AU868">
        <v>27.084300299999999</v>
      </c>
      <c r="AV868">
        <v>27.36883083</v>
      </c>
      <c r="AW868">
        <v>27.65712753</v>
      </c>
      <c r="AX868">
        <v>27.949163479999999</v>
      </c>
      <c r="AY868">
        <v>28.2449485</v>
      </c>
      <c r="AZ868">
        <v>28.54449906</v>
      </c>
      <c r="BA868">
        <v>31.883603999999998</v>
      </c>
      <c r="BB868">
        <v>32.347674509999997</v>
      </c>
      <c r="BC868">
        <v>32.819326539999999</v>
      </c>
      <c r="BD868">
        <v>33.298744659999997</v>
      </c>
      <c r="BE868">
        <v>33.786124770000001</v>
      </c>
    </row>
    <row r="869" spans="1:57" x14ac:dyDescent="0.35">
      <c r="A869" t="s">
        <v>4474</v>
      </c>
      <c r="B869">
        <v>16.652406460000002</v>
      </c>
      <c r="C869">
        <v>16.779911810000002</v>
      </c>
      <c r="D869">
        <v>16.892405520000001</v>
      </c>
      <c r="E869">
        <v>17.018731120000002</v>
      </c>
      <c r="F869">
        <v>17.168038809999999</v>
      </c>
      <c r="G869">
        <v>17.34011989</v>
      </c>
      <c r="H869">
        <v>17.522783610000001</v>
      </c>
      <c r="I869">
        <v>17.717330359999998</v>
      </c>
      <c r="J869">
        <v>17.921857410000001</v>
      </c>
      <c r="K869">
        <v>18.134235619999998</v>
      </c>
      <c r="L869">
        <v>18.368130650000001</v>
      </c>
      <c r="M869">
        <v>18.59756483</v>
      </c>
      <c r="N869">
        <v>18.828210460000001</v>
      </c>
      <c r="O869">
        <v>19.061074009999999</v>
      </c>
      <c r="P869">
        <v>19.296185510000001</v>
      </c>
      <c r="Q869">
        <v>19.53345118</v>
      </c>
      <c r="R869">
        <v>19.77282181</v>
      </c>
      <c r="S869">
        <v>20.01430594</v>
      </c>
      <c r="T869">
        <v>20.257954779999999</v>
      </c>
      <c r="U869">
        <v>20.503847690000001</v>
      </c>
      <c r="V869">
        <v>20.740692549999999</v>
      </c>
      <c r="W869">
        <v>20.986938819999999</v>
      </c>
      <c r="X869">
        <v>21.237751710000001</v>
      </c>
      <c r="Y869">
        <v>21.492068110000002</v>
      </c>
      <c r="Z869">
        <v>21.74971807</v>
      </c>
      <c r="AA869">
        <v>21.977923579999999</v>
      </c>
      <c r="AB869">
        <v>22.214089600000001</v>
      </c>
      <c r="AC869">
        <v>22.453217980000002</v>
      </c>
      <c r="AD869">
        <v>22.694556110000001</v>
      </c>
      <c r="AE869">
        <v>22.938316159999999</v>
      </c>
      <c r="AF869">
        <v>23.184857149999999</v>
      </c>
      <c r="AG869">
        <v>23.43448076</v>
      </c>
      <c r="AH869">
        <v>23.687408909999998</v>
      </c>
      <c r="AI869">
        <v>23.94378859</v>
      </c>
      <c r="AJ869">
        <v>24.203706159999999</v>
      </c>
      <c r="AK869">
        <v>24.467204129999999</v>
      </c>
      <c r="AL869">
        <v>24.726412499999999</v>
      </c>
      <c r="AM869">
        <v>24.986128539999999</v>
      </c>
      <c r="AN869">
        <v>25.24766816</v>
      </c>
      <c r="AO869">
        <v>25.511523619999998</v>
      </c>
      <c r="AP869">
        <v>25.777985300000001</v>
      </c>
      <c r="AQ869">
        <v>26.04727463</v>
      </c>
      <c r="AR869">
        <v>26.319568409999999</v>
      </c>
      <c r="AS869">
        <v>26.595003169999998</v>
      </c>
      <c r="AT869">
        <v>26.87367953</v>
      </c>
      <c r="AU869">
        <v>27.155669060000001</v>
      </c>
      <c r="AV869">
        <v>27.44173258</v>
      </c>
      <c r="AW869">
        <v>27.731470389999998</v>
      </c>
      <c r="AX869">
        <v>28.02479623</v>
      </c>
      <c r="AY869">
        <v>28.321698000000001</v>
      </c>
      <c r="AZ869">
        <v>28.62218404</v>
      </c>
      <c r="BA869">
        <v>31.893477860000001</v>
      </c>
      <c r="BB869">
        <v>32.355708280000002</v>
      </c>
      <c r="BC869">
        <v>32.825355430000002</v>
      </c>
      <c r="BD869">
        <v>33.302604250000002</v>
      </c>
      <c r="BE869">
        <v>33.787644800000002</v>
      </c>
    </row>
    <row r="870" spans="1:57" x14ac:dyDescent="0.35">
      <c r="A870" t="s">
        <v>4475</v>
      </c>
      <c r="B870">
        <v>3.8795513320000001</v>
      </c>
      <c r="C870">
        <v>3.9026934949999998</v>
      </c>
      <c r="D870">
        <v>3.9203561059999998</v>
      </c>
      <c r="E870">
        <v>3.942114611</v>
      </c>
      <c r="F870">
        <v>3.970791894</v>
      </c>
      <c r="G870">
        <v>4.0061711759999996</v>
      </c>
      <c r="H870">
        <v>4.0453375869999997</v>
      </c>
      <c r="I870">
        <v>4.0880932879999996</v>
      </c>
      <c r="J870">
        <v>4.1336675200000004</v>
      </c>
      <c r="K870">
        <v>4.1813809480000002</v>
      </c>
      <c r="L870">
        <v>4.2338285320000004</v>
      </c>
      <c r="M870">
        <v>4.2857358440000004</v>
      </c>
      <c r="N870">
        <v>4.3382112900000003</v>
      </c>
      <c r="O870">
        <v>4.3913344050000003</v>
      </c>
      <c r="P870">
        <v>4.445033402</v>
      </c>
      <c r="Q870">
        <v>4.4992337750000004</v>
      </c>
      <c r="R870">
        <v>4.5539102580000002</v>
      </c>
      <c r="S870">
        <v>4.6090058279999999</v>
      </c>
      <c r="T870">
        <v>4.6644961609999998</v>
      </c>
      <c r="U870">
        <v>4.720373736</v>
      </c>
      <c r="V870">
        <v>4.7743441710000001</v>
      </c>
      <c r="W870">
        <v>4.8300961659999997</v>
      </c>
      <c r="X870">
        <v>4.8866073769999998</v>
      </c>
      <c r="Y870">
        <v>4.9437050730000003</v>
      </c>
      <c r="Z870">
        <v>5.0013749780000003</v>
      </c>
      <c r="AA870">
        <v>5.0530132830000003</v>
      </c>
      <c r="AB870">
        <v>5.1061105199999997</v>
      </c>
      <c r="AC870">
        <v>5.1595315069999996</v>
      </c>
      <c r="AD870">
        <v>5.2131776099999998</v>
      </c>
      <c r="AE870">
        <v>5.2671298970000002</v>
      </c>
      <c r="AF870">
        <v>5.3214919399999996</v>
      </c>
      <c r="AG870">
        <v>5.3763474770000004</v>
      </c>
      <c r="AH870">
        <v>5.4317747179999998</v>
      </c>
      <c r="AI870">
        <v>5.4878293109999996</v>
      </c>
      <c r="AJ870">
        <v>5.5445509550000001</v>
      </c>
      <c r="AK870">
        <v>5.6019680100000002</v>
      </c>
      <c r="AL870">
        <v>5.6584398</v>
      </c>
      <c r="AM870">
        <v>5.7149984170000003</v>
      </c>
      <c r="AN870">
        <v>5.7718966470000002</v>
      </c>
      <c r="AO870">
        <v>5.829235454</v>
      </c>
      <c r="AP870">
        <v>5.8870829120000003</v>
      </c>
      <c r="AQ870">
        <v>5.9454844189999996</v>
      </c>
      <c r="AR870">
        <v>6.0044968609999998</v>
      </c>
      <c r="AS870">
        <v>6.0641619330000003</v>
      </c>
      <c r="AT870">
        <v>6.1245114860000003</v>
      </c>
      <c r="AU870">
        <v>6.1855702990000001</v>
      </c>
      <c r="AV870">
        <v>6.2474632699999999</v>
      </c>
      <c r="AW870">
        <v>6.3101491889999997</v>
      </c>
      <c r="AX870">
        <v>6.373629148</v>
      </c>
      <c r="AY870">
        <v>6.4379088050000002</v>
      </c>
      <c r="AZ870">
        <v>6.5029942900000002</v>
      </c>
      <c r="BA870">
        <v>7.2498662630000004</v>
      </c>
      <c r="BB870">
        <v>7.3506676459999998</v>
      </c>
      <c r="BC870">
        <v>7.4530505619999996</v>
      </c>
      <c r="BD870">
        <v>7.5570639120000003</v>
      </c>
      <c r="BE870">
        <v>7.662759103</v>
      </c>
    </row>
    <row r="871" spans="1:57" x14ac:dyDescent="0.35">
      <c r="A871" t="s">
        <v>4476</v>
      </c>
      <c r="B871">
        <v>3.8784231689999999</v>
      </c>
      <c r="C871">
        <v>3.900868097</v>
      </c>
      <c r="D871">
        <v>3.9180697630000001</v>
      </c>
      <c r="E871">
        <v>3.9394645009999998</v>
      </c>
      <c r="F871">
        <v>3.9678091950000001</v>
      </c>
      <c r="G871">
        <v>4.0028566330000004</v>
      </c>
      <c r="H871">
        <v>4.0416737630000004</v>
      </c>
      <c r="I871">
        <v>4.0840667010000002</v>
      </c>
      <c r="J871">
        <v>4.1292719629999999</v>
      </c>
      <c r="K871">
        <v>4.1766216429999998</v>
      </c>
      <c r="L871">
        <v>4.228724465</v>
      </c>
      <c r="M871">
        <v>4.2802906529999998</v>
      </c>
      <c r="N871">
        <v>4.3324658319999996</v>
      </c>
      <c r="O871">
        <v>4.3853443470000002</v>
      </c>
      <c r="P871">
        <v>4.4388605109999997</v>
      </c>
      <c r="Q871">
        <v>4.4929409590000002</v>
      </c>
      <c r="R871">
        <v>4.5475288430000003</v>
      </c>
      <c r="S871">
        <v>4.6025837699999999</v>
      </c>
      <c r="T871">
        <v>4.6580785300000001</v>
      </c>
      <c r="U871">
        <v>4.713996646</v>
      </c>
      <c r="V871">
        <v>4.7680298219999999</v>
      </c>
      <c r="W871">
        <v>4.8238666529999996</v>
      </c>
      <c r="X871">
        <v>4.8804699960000004</v>
      </c>
      <c r="Y871">
        <v>4.9376590829999998</v>
      </c>
      <c r="Z871">
        <v>4.9954137640000003</v>
      </c>
      <c r="AA871">
        <v>5.0471085980000003</v>
      </c>
      <c r="AB871">
        <v>5.1002721680000001</v>
      </c>
      <c r="AC871">
        <v>5.153743918</v>
      </c>
      <c r="AD871">
        <v>5.2074187930000004</v>
      </c>
      <c r="AE871">
        <v>5.2613764969999997</v>
      </c>
      <c r="AF871">
        <v>5.3157198530000001</v>
      </c>
      <c r="AG871">
        <v>5.370539333</v>
      </c>
      <c r="AH871">
        <v>5.4259062230000001</v>
      </c>
      <c r="AI871">
        <v>5.4818737259999999</v>
      </c>
      <c r="AJ871">
        <v>5.5384802950000003</v>
      </c>
      <c r="AK871">
        <v>5.5957531730000003</v>
      </c>
      <c r="AL871">
        <v>5.6521128149999997</v>
      </c>
      <c r="AM871">
        <v>5.7085408559999999</v>
      </c>
      <c r="AN871">
        <v>5.765274786</v>
      </c>
      <c r="AO871">
        <v>5.8224115259999998</v>
      </c>
      <c r="AP871">
        <v>5.8800176510000002</v>
      </c>
      <c r="AQ871">
        <v>5.9381489209999998</v>
      </c>
      <c r="AR871">
        <v>5.9968524739999998</v>
      </c>
      <c r="AS871">
        <v>6.0561666250000004</v>
      </c>
      <c r="AT871">
        <v>6.1161212679999997</v>
      </c>
      <c r="AU871">
        <v>6.1767390720000002</v>
      </c>
      <c r="AV871">
        <v>6.238181129</v>
      </c>
      <c r="AW871">
        <v>6.3003717679999998</v>
      </c>
      <c r="AX871">
        <v>6.3633008970000002</v>
      </c>
      <c r="AY871">
        <v>6.4269695550000003</v>
      </c>
      <c r="AZ871">
        <v>6.4913805099999999</v>
      </c>
      <c r="BA871">
        <v>7.2341169570000003</v>
      </c>
      <c r="BB871">
        <v>7.3338318329999996</v>
      </c>
      <c r="BC871">
        <v>7.4350756970000003</v>
      </c>
      <c r="BD871">
        <v>7.5378929069999998</v>
      </c>
      <c r="BE871">
        <v>7.6423308309999998</v>
      </c>
    </row>
    <row r="872" spans="1:57" x14ac:dyDescent="0.35">
      <c r="A872" t="s">
        <v>4477</v>
      </c>
      <c r="B872">
        <v>3.051721487</v>
      </c>
      <c r="C872">
        <v>3.0781334669999998</v>
      </c>
      <c r="D872">
        <v>3.0974857020000002</v>
      </c>
      <c r="E872">
        <v>3.1151670770000002</v>
      </c>
      <c r="F872">
        <v>3.1341876439999998</v>
      </c>
      <c r="G872">
        <v>3.1557111820000001</v>
      </c>
      <c r="H872">
        <v>3.1785123400000002</v>
      </c>
      <c r="I872">
        <v>3.2028481040000001</v>
      </c>
      <c r="J872">
        <v>3.228544861</v>
      </c>
      <c r="K872">
        <v>3.2552503860000002</v>
      </c>
      <c r="L872">
        <v>3.2849981549999998</v>
      </c>
      <c r="M872">
        <v>3.3140995609999999</v>
      </c>
      <c r="N872">
        <v>3.3427764010000001</v>
      </c>
      <c r="O872">
        <v>3.3711487149999999</v>
      </c>
      <c r="P872">
        <v>3.3992353190000002</v>
      </c>
      <c r="Q872">
        <v>3.4270463630000001</v>
      </c>
      <c r="R872">
        <v>3.4546647199999998</v>
      </c>
      <c r="S872">
        <v>3.4821330530000001</v>
      </c>
      <c r="T872">
        <v>3.509532026</v>
      </c>
      <c r="U872">
        <v>3.536963793</v>
      </c>
      <c r="V872">
        <v>3.5627961500000001</v>
      </c>
      <c r="W872">
        <v>3.589671118</v>
      </c>
      <c r="X872">
        <v>3.6173286710000001</v>
      </c>
      <c r="Y872">
        <v>3.6456581969999999</v>
      </c>
      <c r="Z872">
        <v>3.6746587860000002</v>
      </c>
      <c r="AA872">
        <v>3.699401398</v>
      </c>
      <c r="AB872">
        <v>3.7247819600000001</v>
      </c>
      <c r="AC872">
        <v>3.7508159700000001</v>
      </c>
      <c r="AD872">
        <v>3.7774954439999999</v>
      </c>
      <c r="AE872">
        <v>3.804880797</v>
      </c>
      <c r="AF872">
        <v>3.8330506569999998</v>
      </c>
      <c r="AG872">
        <v>3.862058931</v>
      </c>
      <c r="AH872">
        <v>3.8919520940000001</v>
      </c>
      <c r="AI872">
        <v>3.9227457970000001</v>
      </c>
      <c r="AJ872">
        <v>3.9544301129999999</v>
      </c>
      <c r="AK872">
        <v>3.986976421</v>
      </c>
      <c r="AL872">
        <v>4.0190745779999997</v>
      </c>
      <c r="AM872">
        <v>4.0512790890000003</v>
      </c>
      <c r="AN872">
        <v>4.0838570379999997</v>
      </c>
      <c r="AO872">
        <v>4.1169277309999996</v>
      </c>
      <c r="AP872">
        <v>4.1505533840000002</v>
      </c>
      <c r="AQ872">
        <v>4.1847559570000001</v>
      </c>
      <c r="AR872">
        <v>4.2195712030000001</v>
      </c>
      <c r="AS872">
        <v>4.2550196939999996</v>
      </c>
      <c r="AT872">
        <v>4.2911101589999996</v>
      </c>
      <c r="AU872">
        <v>4.3278419039999996</v>
      </c>
      <c r="AV872">
        <v>4.3652558409999997</v>
      </c>
      <c r="AW872">
        <v>4.4033302619999999</v>
      </c>
      <c r="AX872">
        <v>4.4420501210000003</v>
      </c>
      <c r="AY872">
        <v>4.481404274</v>
      </c>
      <c r="AZ872">
        <v>4.5213827540000002</v>
      </c>
      <c r="BA872">
        <v>4.9407715779999997</v>
      </c>
      <c r="BB872">
        <v>5.0032921830000001</v>
      </c>
      <c r="BC872">
        <v>5.0669809370000003</v>
      </c>
      <c r="BD872">
        <v>5.1318433590000003</v>
      </c>
      <c r="BE872">
        <v>5.197886574</v>
      </c>
    </row>
    <row r="873" spans="1:57" x14ac:dyDescent="0.35">
      <c r="A873" t="s">
        <v>4478</v>
      </c>
      <c r="B873">
        <v>3.0510428620000001</v>
      </c>
      <c r="C873">
        <v>3.073757439</v>
      </c>
      <c r="D873">
        <v>3.0911572189999998</v>
      </c>
      <c r="E873">
        <v>3.1084668440000001</v>
      </c>
      <c r="F873">
        <v>3.1279718029999999</v>
      </c>
      <c r="G873">
        <v>3.1503341749999998</v>
      </c>
      <c r="H873">
        <v>3.1740735290000002</v>
      </c>
      <c r="I873">
        <v>3.199364992</v>
      </c>
      <c r="J873">
        <v>3.2260657519999998</v>
      </c>
      <c r="K873">
        <v>3.253881867</v>
      </c>
      <c r="L873">
        <v>3.2848844239999999</v>
      </c>
      <c r="M873">
        <v>3.3153494970000001</v>
      </c>
      <c r="N873">
        <v>3.3455119080000002</v>
      </c>
      <c r="O873">
        <v>3.3754877900000002</v>
      </c>
      <c r="P873">
        <v>3.4052852709999999</v>
      </c>
      <c r="Q873">
        <v>3.4348972849999999</v>
      </c>
      <c r="R873">
        <v>3.464343307</v>
      </c>
      <c r="S873">
        <v>3.4936775240000002</v>
      </c>
      <c r="T873">
        <v>3.522982533</v>
      </c>
      <c r="U873">
        <v>3.552358575</v>
      </c>
      <c r="V873">
        <v>3.5801630439999999</v>
      </c>
      <c r="W873">
        <v>3.6090431110000001</v>
      </c>
      <c r="X873">
        <v>3.6387335379999999</v>
      </c>
      <c r="Y873">
        <v>3.66911684</v>
      </c>
      <c r="Z873">
        <v>3.7001876610000002</v>
      </c>
      <c r="AA873">
        <v>3.7269756479999998</v>
      </c>
      <c r="AB873">
        <v>3.7544242790000002</v>
      </c>
      <c r="AC873">
        <v>3.78253868</v>
      </c>
      <c r="AD873">
        <v>3.8113010429999998</v>
      </c>
      <c r="AE873">
        <v>3.8407693599999999</v>
      </c>
      <c r="AF873">
        <v>3.8710241089999999</v>
      </c>
      <c r="AG873">
        <v>3.9021332289999999</v>
      </c>
      <c r="AH873">
        <v>3.9341387659999998</v>
      </c>
      <c r="AI873">
        <v>3.9670567559999999</v>
      </c>
      <c r="AJ873">
        <v>4.000880231</v>
      </c>
      <c r="AK873">
        <v>4.0355847709999999</v>
      </c>
      <c r="AL873">
        <v>4.0699451379999996</v>
      </c>
      <c r="AM873">
        <v>4.1044630289999997</v>
      </c>
      <c r="AN873">
        <v>4.1393720160000003</v>
      </c>
      <c r="AO873">
        <v>4.1747721670000004</v>
      </c>
      <c r="AP873">
        <v>4.21071639</v>
      </c>
      <c r="AQ873">
        <v>4.2472416300000004</v>
      </c>
      <c r="AR873">
        <v>4.2843770689999996</v>
      </c>
      <c r="AS873">
        <v>4.3221449879999998</v>
      </c>
      <c r="AT873">
        <v>4.3605603430000004</v>
      </c>
      <c r="AU873">
        <v>4.3996310080000001</v>
      </c>
      <c r="AV873">
        <v>4.4394652849999998</v>
      </c>
      <c r="AW873">
        <v>4.4800118189999996</v>
      </c>
      <c r="AX873">
        <v>4.5212423160000004</v>
      </c>
      <c r="AY873">
        <v>4.5631407409999998</v>
      </c>
      <c r="AZ873">
        <v>4.6056971750000004</v>
      </c>
      <c r="BA873">
        <v>5.0337283680000002</v>
      </c>
      <c r="BB873">
        <v>5.0993006029999997</v>
      </c>
      <c r="BC873">
        <v>5.1660485779999998</v>
      </c>
      <c r="BD873">
        <v>5.2339951649999996</v>
      </c>
      <c r="BE873">
        <v>5.3031594799999997</v>
      </c>
    </row>
    <row r="874" spans="1:57" x14ac:dyDescent="0.35">
      <c r="A874" t="s">
        <v>4479</v>
      </c>
      <c r="B874">
        <v>3.610722086</v>
      </c>
      <c r="C874">
        <v>3.641972075</v>
      </c>
      <c r="D874">
        <v>3.6648692299999999</v>
      </c>
      <c r="E874">
        <v>3.6857895140000001</v>
      </c>
      <c r="F874">
        <v>3.7082942829999999</v>
      </c>
      <c r="G874">
        <v>3.7337604390000001</v>
      </c>
      <c r="H874">
        <v>3.7607381430000002</v>
      </c>
      <c r="I874">
        <v>3.789531454</v>
      </c>
      <c r="J874">
        <v>3.8199349649999998</v>
      </c>
      <c r="K874">
        <v>3.8515319570000002</v>
      </c>
      <c r="L874">
        <v>3.8867284080000002</v>
      </c>
      <c r="M874">
        <v>3.9211600679999998</v>
      </c>
      <c r="N874">
        <v>3.9550894140000001</v>
      </c>
      <c r="O874">
        <v>3.988658515</v>
      </c>
      <c r="P874">
        <v>4.0218896610000003</v>
      </c>
      <c r="Q874">
        <v>4.0547948749999998</v>
      </c>
      <c r="R874">
        <v>4.0874722160000001</v>
      </c>
      <c r="S874">
        <v>4.1199721599999997</v>
      </c>
      <c r="T874">
        <v>4.1523901360000002</v>
      </c>
      <c r="U874">
        <v>4.1848469980000003</v>
      </c>
      <c r="V874">
        <v>4.215411553</v>
      </c>
      <c r="W874">
        <v>4.2472097700000004</v>
      </c>
      <c r="X874">
        <v>4.2799339610000002</v>
      </c>
      <c r="Y874">
        <v>4.3134532370000001</v>
      </c>
      <c r="Z874">
        <v>4.3477665050000001</v>
      </c>
      <c r="AA874">
        <v>4.3770418549999999</v>
      </c>
      <c r="AB874">
        <v>4.4070720550000004</v>
      </c>
      <c r="AC874">
        <v>4.437875419</v>
      </c>
      <c r="AD874">
        <v>4.4694424860000002</v>
      </c>
      <c r="AE874">
        <v>4.5018447239999997</v>
      </c>
      <c r="AF874">
        <v>4.535175153</v>
      </c>
      <c r="AG874">
        <v>4.5694975439999999</v>
      </c>
      <c r="AH874">
        <v>4.604866876</v>
      </c>
      <c r="AI874">
        <v>4.6413016630000001</v>
      </c>
      <c r="AJ874">
        <v>4.6787901590000001</v>
      </c>
      <c r="AK874">
        <v>4.7172985020000002</v>
      </c>
      <c r="AL874">
        <v>4.755276576</v>
      </c>
      <c r="AM874">
        <v>4.7933804740000001</v>
      </c>
      <c r="AN874">
        <v>4.8319262079999996</v>
      </c>
      <c r="AO874">
        <v>4.8710549390000004</v>
      </c>
      <c r="AP874">
        <v>4.9108402819999997</v>
      </c>
      <c r="AQ874">
        <v>4.9513082170000002</v>
      </c>
      <c r="AR874">
        <v>4.9925010439999999</v>
      </c>
      <c r="AS874">
        <v>5.034443102</v>
      </c>
      <c r="AT874">
        <v>5.0771447170000004</v>
      </c>
      <c r="AU874">
        <v>5.1206050689999998</v>
      </c>
      <c r="AV874">
        <v>5.1648725669999997</v>
      </c>
      <c r="AW874">
        <v>5.2099215269999997</v>
      </c>
      <c r="AX874">
        <v>5.2557341490000002</v>
      </c>
      <c r="AY874">
        <v>5.3022972490000004</v>
      </c>
      <c r="AZ874">
        <v>5.3495990349999998</v>
      </c>
      <c r="BA874">
        <v>5.8457940060000002</v>
      </c>
      <c r="BB874">
        <v>5.9197668380000001</v>
      </c>
      <c r="BC874">
        <v>5.9951217950000002</v>
      </c>
      <c r="BD874">
        <v>6.0718654030000003</v>
      </c>
      <c r="BE874">
        <v>6.150006093</v>
      </c>
    </row>
    <row r="875" spans="1:57" x14ac:dyDescent="0.35">
      <c r="A875" t="s">
        <v>4480</v>
      </c>
      <c r="B875">
        <v>3.6099191890000002</v>
      </c>
      <c r="C875">
        <v>3.6367945910000001</v>
      </c>
      <c r="D875">
        <v>3.6573817530000001</v>
      </c>
      <c r="E875">
        <v>3.6778622809999999</v>
      </c>
      <c r="F875">
        <v>3.700940229</v>
      </c>
      <c r="G875">
        <v>3.7273988899999999</v>
      </c>
      <c r="H875">
        <v>3.7554866119999999</v>
      </c>
      <c r="I875">
        <v>3.7854105979999999</v>
      </c>
      <c r="J875">
        <v>3.8170018899999998</v>
      </c>
      <c r="K875">
        <v>3.8499127259999999</v>
      </c>
      <c r="L875">
        <v>3.886593596</v>
      </c>
      <c r="M875">
        <v>3.9226384670000001</v>
      </c>
      <c r="N875">
        <v>3.958325238</v>
      </c>
      <c r="O875">
        <v>3.993791361</v>
      </c>
      <c r="P875">
        <v>4.0290464840000002</v>
      </c>
      <c r="Q875">
        <v>4.0640822669999999</v>
      </c>
      <c r="R875">
        <v>4.0989217629999999</v>
      </c>
      <c r="S875">
        <v>4.1336290829999998</v>
      </c>
      <c r="T875">
        <v>4.1683019459999997</v>
      </c>
      <c r="U875">
        <v>4.2030589410000001</v>
      </c>
      <c r="V875">
        <v>4.2359565699999999</v>
      </c>
      <c r="W875">
        <v>4.2701268920000004</v>
      </c>
      <c r="X875">
        <v>4.305256054</v>
      </c>
      <c r="Y875">
        <v>4.3412050329999996</v>
      </c>
      <c r="Z875">
        <v>4.3779674770000003</v>
      </c>
      <c r="AA875">
        <v>4.4096626040000002</v>
      </c>
      <c r="AB875">
        <v>4.4421394330000004</v>
      </c>
      <c r="AC875">
        <v>4.475404009</v>
      </c>
      <c r="AD875">
        <v>4.5094352500000001</v>
      </c>
      <c r="AE875">
        <v>4.5443017540000001</v>
      </c>
      <c r="AF875">
        <v>4.580098735</v>
      </c>
      <c r="AG875">
        <v>4.6169065629999997</v>
      </c>
      <c r="AH875">
        <v>4.6547749779999998</v>
      </c>
      <c r="AI875">
        <v>4.6937229479999996</v>
      </c>
      <c r="AJ875">
        <v>4.7337422289999997</v>
      </c>
      <c r="AK875">
        <v>4.7748039259999997</v>
      </c>
      <c r="AL875">
        <v>4.8154583799999999</v>
      </c>
      <c r="AM875">
        <v>4.8562991980000003</v>
      </c>
      <c r="AN875">
        <v>4.8976027459999996</v>
      </c>
      <c r="AO875">
        <v>4.9394874230000001</v>
      </c>
      <c r="AP875">
        <v>4.9820158340000003</v>
      </c>
      <c r="AQ875">
        <v>5.0252316910000001</v>
      </c>
      <c r="AR875">
        <v>5.0691695189999999</v>
      </c>
      <c r="AS875">
        <v>5.1138556810000004</v>
      </c>
      <c r="AT875">
        <v>5.1593078710000002</v>
      </c>
      <c r="AU875">
        <v>5.2055354019999998</v>
      </c>
      <c r="AV875">
        <v>5.2526664179999996</v>
      </c>
      <c r="AW875">
        <v>5.3006401529999998</v>
      </c>
      <c r="AX875">
        <v>5.3494231330000002</v>
      </c>
      <c r="AY875">
        <v>5.3989963879999996</v>
      </c>
      <c r="AZ875">
        <v>5.4493481839999998</v>
      </c>
      <c r="BA875">
        <v>5.9557792010000004</v>
      </c>
      <c r="BB875">
        <v>6.0333626870000003</v>
      </c>
      <c r="BC875">
        <v>6.112337278</v>
      </c>
      <c r="BD875">
        <v>6.1927300340000002</v>
      </c>
      <c r="BE875">
        <v>6.2745635709999998</v>
      </c>
    </row>
    <row r="876" spans="1:57" x14ac:dyDescent="0.35">
      <c r="A876" t="s">
        <v>4481</v>
      </c>
      <c r="B876">
        <v>7.4426900649999999</v>
      </c>
      <c r="C876">
        <v>7.5071048759999996</v>
      </c>
      <c r="D876">
        <v>7.5543022019999997</v>
      </c>
      <c r="E876">
        <v>7.5974246540000001</v>
      </c>
      <c r="F876">
        <v>7.6438131650000001</v>
      </c>
      <c r="G876">
        <v>7.6963059070000002</v>
      </c>
      <c r="H876">
        <v>7.7519143660000003</v>
      </c>
      <c r="I876">
        <v>7.8112652899999997</v>
      </c>
      <c r="J876">
        <v>7.8739352780000003</v>
      </c>
      <c r="K876">
        <v>7.9390653579999997</v>
      </c>
      <c r="L876">
        <v>8.0116149110000006</v>
      </c>
      <c r="M876">
        <v>8.0825880199999993</v>
      </c>
      <c r="N876">
        <v>8.1525257230000001</v>
      </c>
      <c r="O876">
        <v>8.2217208619999997</v>
      </c>
      <c r="P876">
        <v>8.290219381</v>
      </c>
      <c r="Q876">
        <v>8.3580460670000001</v>
      </c>
      <c r="R876">
        <v>8.4254030439999994</v>
      </c>
      <c r="S876">
        <v>8.492394354</v>
      </c>
      <c r="T876">
        <v>8.5592167089999993</v>
      </c>
      <c r="U876">
        <v>8.6261192159999993</v>
      </c>
      <c r="V876">
        <v>8.6891211619999993</v>
      </c>
      <c r="W876">
        <v>8.7546660200000002</v>
      </c>
      <c r="X876">
        <v>8.8221195679999997</v>
      </c>
      <c r="Y876">
        <v>8.8912120019999996</v>
      </c>
      <c r="Z876">
        <v>8.9619410730000002</v>
      </c>
      <c r="AA876">
        <v>9.0222856129999993</v>
      </c>
      <c r="AB876">
        <v>9.0841861030000004</v>
      </c>
      <c r="AC876">
        <v>9.1476802970000008</v>
      </c>
      <c r="AD876">
        <v>9.2127486950000002</v>
      </c>
      <c r="AE876">
        <v>9.2795386089999994</v>
      </c>
      <c r="AF876">
        <v>9.3482417780000002</v>
      </c>
      <c r="AG876">
        <v>9.4189896530000006</v>
      </c>
      <c r="AH876">
        <v>9.491895564</v>
      </c>
      <c r="AI876">
        <v>9.5669976680000008</v>
      </c>
      <c r="AJ876">
        <v>9.6442717550000001</v>
      </c>
      <c r="AK876">
        <v>9.7236480289999996</v>
      </c>
      <c r="AL876">
        <v>9.8019312710000008</v>
      </c>
      <c r="AM876">
        <v>9.8804738719999996</v>
      </c>
      <c r="AN876">
        <v>9.9599272180000007</v>
      </c>
      <c r="AO876">
        <v>10.040582280000001</v>
      </c>
      <c r="AP876">
        <v>10.122590799999999</v>
      </c>
      <c r="AQ876">
        <v>10.206006329999999</v>
      </c>
      <c r="AR876">
        <v>10.290916060000001</v>
      </c>
      <c r="AS876">
        <v>10.377370170000001</v>
      </c>
      <c r="AT876">
        <v>10.465389930000001</v>
      </c>
      <c r="AU876">
        <v>10.554973650000001</v>
      </c>
      <c r="AV876">
        <v>10.64622112</v>
      </c>
      <c r="AW876">
        <v>10.7390794</v>
      </c>
      <c r="AX876">
        <v>10.8335118</v>
      </c>
      <c r="AY876">
        <v>10.92949114</v>
      </c>
      <c r="AZ876">
        <v>11.02699312</v>
      </c>
      <c r="BA876">
        <v>12.04978725</v>
      </c>
      <c r="BB876">
        <v>12.202265580000001</v>
      </c>
      <c r="BC876">
        <v>12.35759285</v>
      </c>
      <c r="BD876">
        <v>12.5157825</v>
      </c>
      <c r="BE876">
        <v>12.67685193</v>
      </c>
    </row>
    <row r="877" spans="1:57" x14ac:dyDescent="0.35">
      <c r="A877" t="s">
        <v>4482</v>
      </c>
      <c r="B877">
        <v>7.4410350740000002</v>
      </c>
      <c r="C877">
        <v>7.4964326579999998</v>
      </c>
      <c r="D877">
        <v>7.5388684560000003</v>
      </c>
      <c r="E877">
        <v>7.5810844499999996</v>
      </c>
      <c r="F877">
        <v>7.6286544410000001</v>
      </c>
      <c r="G877">
        <v>7.6831930069999999</v>
      </c>
      <c r="H877">
        <v>7.7410895179999999</v>
      </c>
      <c r="I877">
        <v>7.8027710739999998</v>
      </c>
      <c r="J877">
        <v>7.8678894039999996</v>
      </c>
      <c r="K877">
        <v>7.9357276780000001</v>
      </c>
      <c r="L877">
        <v>8.0113370269999997</v>
      </c>
      <c r="M877">
        <v>8.0856354079999999</v>
      </c>
      <c r="N877">
        <v>8.1591956460000006</v>
      </c>
      <c r="O877">
        <v>8.2323010669999999</v>
      </c>
      <c r="P877">
        <v>8.3049715590000002</v>
      </c>
      <c r="Q877">
        <v>8.3771899330000004</v>
      </c>
      <c r="R877">
        <v>8.4490037050000009</v>
      </c>
      <c r="S877">
        <v>8.5205450240000005</v>
      </c>
      <c r="T877">
        <v>8.5920153189999997</v>
      </c>
      <c r="U877">
        <v>8.6636590350000002</v>
      </c>
      <c r="V877">
        <v>8.7314700849999998</v>
      </c>
      <c r="W877">
        <v>8.8019045049999995</v>
      </c>
      <c r="X877">
        <v>8.8743153570000004</v>
      </c>
      <c r="Y877">
        <v>8.9484160769999992</v>
      </c>
      <c r="Z877">
        <v>9.0241935739999999</v>
      </c>
      <c r="AA877">
        <v>9.0895259369999994</v>
      </c>
      <c r="AB877">
        <v>9.1564696019999996</v>
      </c>
      <c r="AC877">
        <v>9.2250370309999994</v>
      </c>
      <c r="AD877">
        <v>9.2951847660000002</v>
      </c>
      <c r="AE877">
        <v>9.3670542099999992</v>
      </c>
      <c r="AF877">
        <v>9.4408416200000005</v>
      </c>
      <c r="AG877">
        <v>9.5167126639999999</v>
      </c>
      <c r="AH877">
        <v>9.5947698700000004</v>
      </c>
      <c r="AI877">
        <v>9.6750523350000002</v>
      </c>
      <c r="AJ877">
        <v>9.7575430670000003</v>
      </c>
      <c r="AK877">
        <v>9.8421825040000002</v>
      </c>
      <c r="AL877">
        <v>9.9259824999999999</v>
      </c>
      <c r="AM877">
        <v>10.01016665</v>
      </c>
      <c r="AN877">
        <v>10.0953046</v>
      </c>
      <c r="AO877">
        <v>10.18164043</v>
      </c>
      <c r="AP877">
        <v>10.269303170000001</v>
      </c>
      <c r="AQ877">
        <v>10.35838292</v>
      </c>
      <c r="AR877">
        <v>10.448950849999999</v>
      </c>
      <c r="AS877">
        <v>10.54106131</v>
      </c>
      <c r="AT877">
        <v>10.63475075</v>
      </c>
      <c r="AU877">
        <v>10.7300384</v>
      </c>
      <c r="AV877">
        <v>10.82718837</v>
      </c>
      <c r="AW877">
        <v>10.926075409999999</v>
      </c>
      <c r="AX877">
        <v>11.02663053</v>
      </c>
      <c r="AY877">
        <v>11.128814630000001</v>
      </c>
      <c r="AZ877">
        <v>11.232603510000001</v>
      </c>
      <c r="BA877">
        <v>12.27649695</v>
      </c>
      <c r="BB877">
        <v>12.43641783</v>
      </c>
      <c r="BC877">
        <v>12.59920616</v>
      </c>
      <c r="BD877">
        <v>12.764917710000001</v>
      </c>
      <c r="BE877">
        <v>12.933599109999999</v>
      </c>
    </row>
    <row r="878" spans="1:57" x14ac:dyDescent="0.35">
      <c r="A878" t="s">
        <v>4483</v>
      </c>
      <c r="B878">
        <v>9.6638640579999997</v>
      </c>
      <c r="C878">
        <v>9.7739775430000009</v>
      </c>
      <c r="D878">
        <v>9.8766886809999992</v>
      </c>
      <c r="E878">
        <v>9.9778344469999993</v>
      </c>
      <c r="F878">
        <v>10.08130983</v>
      </c>
      <c r="G878">
        <v>10.188705130000001</v>
      </c>
      <c r="H878">
        <v>10.293642200000001</v>
      </c>
      <c r="I878">
        <v>10.398836360000001</v>
      </c>
      <c r="J878">
        <v>10.505539389999999</v>
      </c>
      <c r="K878">
        <v>10.613888190000001</v>
      </c>
      <c r="L878">
        <v>10.734962080000001</v>
      </c>
      <c r="M878">
        <v>10.851790299999999</v>
      </c>
      <c r="N878">
        <v>10.96595166</v>
      </c>
      <c r="O878">
        <v>11.07881214</v>
      </c>
      <c r="P878">
        <v>11.19094213</v>
      </c>
      <c r="Q878">
        <v>11.302561839999999</v>
      </c>
      <c r="R878">
        <v>11.41393605</v>
      </c>
      <c r="S878">
        <v>11.52514175</v>
      </c>
      <c r="T878">
        <v>11.63630126</v>
      </c>
      <c r="U878">
        <v>11.747577290000001</v>
      </c>
      <c r="V878">
        <v>11.85123057</v>
      </c>
      <c r="W878">
        <v>11.959089779999999</v>
      </c>
      <c r="X878">
        <v>12.06987657</v>
      </c>
      <c r="Y878">
        <v>12.182594829999999</v>
      </c>
      <c r="Z878">
        <v>12.29685718</v>
      </c>
      <c r="AA878">
        <v>12.39042841</v>
      </c>
      <c r="AB878">
        <v>12.485342019999999</v>
      </c>
      <c r="AC878">
        <v>12.582301749999999</v>
      </c>
      <c r="AD878">
        <v>12.68098067</v>
      </c>
      <c r="AE878">
        <v>12.78127106</v>
      </c>
      <c r="AF878">
        <v>12.88320888</v>
      </c>
      <c r="AG878">
        <v>12.9868284</v>
      </c>
      <c r="AH878">
        <v>13.09219886</v>
      </c>
      <c r="AI878">
        <v>13.199349570000001</v>
      </c>
      <c r="AJ878">
        <v>13.30826746</v>
      </c>
      <c r="AK878">
        <v>13.418905049999999</v>
      </c>
      <c r="AL878">
        <v>13.525852009999999</v>
      </c>
      <c r="AM878">
        <v>13.63149063</v>
      </c>
      <c r="AN878">
        <v>13.73722476</v>
      </c>
      <c r="AO878">
        <v>13.84371045</v>
      </c>
      <c r="AP878">
        <v>13.95125397</v>
      </c>
      <c r="AQ878">
        <v>14.059934699999999</v>
      </c>
      <c r="AR878">
        <v>14.16985002</v>
      </c>
      <c r="AS878">
        <v>14.28106038</v>
      </c>
      <c r="AT878">
        <v>14.39359936</v>
      </c>
      <c r="AU878">
        <v>14.50747836</v>
      </c>
      <c r="AV878">
        <v>14.62290224</v>
      </c>
      <c r="AW878">
        <v>14.73974479</v>
      </c>
      <c r="AX878">
        <v>14.85793599</v>
      </c>
      <c r="AY878">
        <v>14.97744664</v>
      </c>
      <c r="AZ878">
        <v>15.098259090000001</v>
      </c>
      <c r="BA878">
        <v>14.959048920000001</v>
      </c>
      <c r="BB878">
        <v>15.108809000000001</v>
      </c>
      <c r="BC878">
        <v>15.2610198</v>
      </c>
      <c r="BD878">
        <v>15.41566873</v>
      </c>
      <c r="BE878">
        <v>15.57277088</v>
      </c>
    </row>
    <row r="879" spans="1:57" x14ac:dyDescent="0.35">
      <c r="A879" t="s">
        <v>4484</v>
      </c>
      <c r="B879">
        <v>9.6625523470000001</v>
      </c>
      <c r="C879">
        <v>9.7567108230000006</v>
      </c>
      <c r="D879">
        <v>9.8480298959999999</v>
      </c>
      <c r="E879">
        <v>9.9424033820000002</v>
      </c>
      <c r="F879">
        <v>10.041918069999999</v>
      </c>
      <c r="G879">
        <v>10.14693552</v>
      </c>
      <c r="H879">
        <v>10.25039338</v>
      </c>
      <c r="I879">
        <v>10.35457796</v>
      </c>
      <c r="J879">
        <v>10.46063283</v>
      </c>
      <c r="K879">
        <v>10.56869504</v>
      </c>
      <c r="L879">
        <v>10.689745739999999</v>
      </c>
      <c r="M879">
        <v>10.806830679999999</v>
      </c>
      <c r="N879">
        <v>10.921462630000001</v>
      </c>
      <c r="O879">
        <v>11.034955460000001</v>
      </c>
      <c r="P879">
        <v>11.14784614</v>
      </c>
      <c r="Q879">
        <v>11.260320719999999</v>
      </c>
      <c r="R879">
        <v>11.37246953</v>
      </c>
      <c r="S879">
        <v>11.484390960000001</v>
      </c>
      <c r="T879">
        <v>11.59622021</v>
      </c>
      <c r="U879">
        <v>11.70812651</v>
      </c>
      <c r="V879">
        <v>11.812399210000001</v>
      </c>
      <c r="W879">
        <v>11.920831829999999</v>
      </c>
      <c r="X879">
        <v>12.03214079</v>
      </c>
      <c r="Y879">
        <v>12.14532751</v>
      </c>
      <c r="Z879">
        <v>12.260004289999999</v>
      </c>
      <c r="AA879">
        <v>12.35399419</v>
      </c>
      <c r="AB879">
        <v>12.44934258</v>
      </c>
      <c r="AC879">
        <v>12.54670971</v>
      </c>
      <c r="AD879">
        <v>12.64573933</v>
      </c>
      <c r="AE879">
        <v>12.7463102</v>
      </c>
      <c r="AF879">
        <v>12.84845484</v>
      </c>
      <c r="AG879">
        <v>12.95224752</v>
      </c>
      <c r="AH879">
        <v>13.05774765</v>
      </c>
      <c r="AI879">
        <v>13.16498129</v>
      </c>
      <c r="AJ879">
        <v>13.27393764</v>
      </c>
      <c r="AK879">
        <v>13.38457492</v>
      </c>
      <c r="AL879">
        <v>13.491847030000001</v>
      </c>
      <c r="AM879">
        <v>13.598013310000001</v>
      </c>
      <c r="AN879">
        <v>13.704354410000001</v>
      </c>
      <c r="AO879">
        <v>13.811435579999999</v>
      </c>
      <c r="AP879">
        <v>13.919506670000001</v>
      </c>
      <c r="AQ879">
        <v>14.02869125</v>
      </c>
      <c r="AR879">
        <v>14.139061480000001</v>
      </c>
      <c r="AS879">
        <v>14.25066444</v>
      </c>
      <c r="AT879">
        <v>14.36353063</v>
      </c>
      <c r="AU879">
        <v>14.477677180000001</v>
      </c>
      <c r="AV879">
        <v>14.593535149999999</v>
      </c>
      <c r="AW879">
        <v>14.710903070000001</v>
      </c>
      <c r="AX879">
        <v>14.82966186</v>
      </c>
      <c r="AY879">
        <v>14.94975294</v>
      </c>
      <c r="AZ879">
        <v>15.07114728</v>
      </c>
      <c r="BA879">
        <v>15.3974004</v>
      </c>
      <c r="BB879">
        <v>15.56001496</v>
      </c>
      <c r="BC879">
        <v>15.72505037</v>
      </c>
      <c r="BD879">
        <v>15.892590739999999</v>
      </c>
      <c r="BE879">
        <v>16.062696620000001</v>
      </c>
    </row>
    <row r="880" spans="1:57" x14ac:dyDescent="0.35">
      <c r="A880" t="s">
        <v>4485</v>
      </c>
      <c r="B880">
        <v>1.324093035</v>
      </c>
      <c r="C880">
        <v>1.335453134</v>
      </c>
      <c r="D880">
        <v>1.3436571850000001</v>
      </c>
      <c r="E880">
        <v>1.351053447</v>
      </c>
      <c r="F880">
        <v>1.3589808329999999</v>
      </c>
      <c r="G880">
        <v>1.367985759</v>
      </c>
      <c r="H880">
        <v>1.377578548</v>
      </c>
      <c r="I880">
        <v>1.387897902</v>
      </c>
      <c r="J880">
        <v>1.3988865210000001</v>
      </c>
      <c r="K880">
        <v>1.4104006710000001</v>
      </c>
      <c r="L880">
        <v>1.423320683</v>
      </c>
      <c r="M880">
        <v>1.4360555719999999</v>
      </c>
      <c r="N880">
        <v>1.4486932459999999</v>
      </c>
      <c r="O880">
        <v>1.4612755909999999</v>
      </c>
      <c r="P880">
        <v>1.4737994219999999</v>
      </c>
      <c r="Q880">
        <v>1.486257207</v>
      </c>
      <c r="R880">
        <v>1.4986741480000001</v>
      </c>
      <c r="S880">
        <v>1.511057871</v>
      </c>
      <c r="T880">
        <v>1.523433423</v>
      </c>
      <c r="U880">
        <v>1.535836312</v>
      </c>
      <c r="V880">
        <v>1.547550977</v>
      </c>
      <c r="W880">
        <v>1.559712311</v>
      </c>
      <c r="X880">
        <v>1.5722034090000001</v>
      </c>
      <c r="Y880">
        <v>1.584973215</v>
      </c>
      <c r="Z880">
        <v>1.598019367</v>
      </c>
      <c r="AA880">
        <v>1.6091991560000001</v>
      </c>
      <c r="AB880">
        <v>1.6206257900000001</v>
      </c>
      <c r="AC880">
        <v>1.632302489</v>
      </c>
      <c r="AD880">
        <v>1.64422365</v>
      </c>
      <c r="AE880">
        <v>1.656414861</v>
      </c>
      <c r="AF880">
        <v>1.668911198</v>
      </c>
      <c r="AG880">
        <v>1.6817381730000001</v>
      </c>
      <c r="AH880">
        <v>1.694919412</v>
      </c>
      <c r="AI880">
        <v>1.7084659040000001</v>
      </c>
      <c r="AJ880">
        <v>1.7223778759999999</v>
      </c>
      <c r="AK880">
        <v>1.7366474220000001</v>
      </c>
      <c r="AL880">
        <v>1.7507059840000001</v>
      </c>
      <c r="AM880">
        <v>1.7647950999999999</v>
      </c>
      <c r="AN880">
        <v>1.7790314789999999</v>
      </c>
      <c r="AO880">
        <v>1.793467862</v>
      </c>
      <c r="AP880">
        <v>1.80813248</v>
      </c>
      <c r="AQ880">
        <v>1.823035948</v>
      </c>
      <c r="AR880">
        <v>1.8381954170000001</v>
      </c>
      <c r="AS880">
        <v>1.853621685</v>
      </c>
      <c r="AT880">
        <v>1.8693205799999999</v>
      </c>
      <c r="AU880">
        <v>1.8852938960000001</v>
      </c>
      <c r="AV880">
        <v>1.9015601680000001</v>
      </c>
      <c r="AW880">
        <v>1.918111624</v>
      </c>
      <c r="AX880">
        <v>1.9349433170000001</v>
      </c>
      <c r="AY880">
        <v>1.9520519430000001</v>
      </c>
      <c r="AZ880">
        <v>1.9694346149999999</v>
      </c>
      <c r="BA880">
        <v>2.1598708860000002</v>
      </c>
      <c r="BB880">
        <v>2.187238834</v>
      </c>
      <c r="BC880">
        <v>2.2150941770000001</v>
      </c>
      <c r="BD880">
        <v>2.2434400540000001</v>
      </c>
      <c r="BE880">
        <v>2.272280496</v>
      </c>
    </row>
    <row r="881" spans="1:57" x14ac:dyDescent="0.35">
      <c r="A881" t="s">
        <v>4486</v>
      </c>
      <c r="B881">
        <v>1.3237780020000001</v>
      </c>
      <c r="C881">
        <v>1.3334786860000001</v>
      </c>
      <c r="D881">
        <v>1.340754072</v>
      </c>
      <c r="E881">
        <v>1.347889844</v>
      </c>
      <c r="F881">
        <v>1.3559154280000001</v>
      </c>
      <c r="G881">
        <v>1.3651609899999999</v>
      </c>
      <c r="H881">
        <v>1.375025953</v>
      </c>
      <c r="I881">
        <v>1.3856131549999999</v>
      </c>
      <c r="J881">
        <v>1.3968790600000001</v>
      </c>
      <c r="K881">
        <v>1.4087066239999999</v>
      </c>
      <c r="L881">
        <v>1.421993697</v>
      </c>
      <c r="M881">
        <v>1.435136545</v>
      </c>
      <c r="N881">
        <v>1.448230839</v>
      </c>
      <c r="O881">
        <v>1.461318653</v>
      </c>
      <c r="P881">
        <v>1.4743938379999999</v>
      </c>
      <c r="Q881">
        <v>1.4874428150000001</v>
      </c>
      <c r="R881">
        <v>1.5004632760000001</v>
      </c>
      <c r="S881">
        <v>1.51346829</v>
      </c>
      <c r="T881">
        <v>1.526484019</v>
      </c>
      <c r="U881">
        <v>1.5395453320000001</v>
      </c>
      <c r="V881">
        <v>1.5519338620000001</v>
      </c>
      <c r="W881">
        <v>1.564784664</v>
      </c>
      <c r="X881">
        <v>1.5779786790000001</v>
      </c>
      <c r="Y881">
        <v>1.591461829</v>
      </c>
      <c r="Z881">
        <v>1.605229598</v>
      </c>
      <c r="AA881">
        <v>1.6171265560000001</v>
      </c>
      <c r="AB881">
        <v>1.6292817559999999</v>
      </c>
      <c r="AC881">
        <v>1.64169348</v>
      </c>
      <c r="AD881">
        <v>1.654351481</v>
      </c>
      <c r="AE881">
        <v>1.6672798150000001</v>
      </c>
      <c r="AF881">
        <v>1.6805138369999999</v>
      </c>
      <c r="AG881">
        <v>1.6940849149999999</v>
      </c>
      <c r="AH881">
        <v>1.7080143670000001</v>
      </c>
      <c r="AI881">
        <v>1.722313014</v>
      </c>
      <c r="AJ881">
        <v>1.7369820789999999</v>
      </c>
      <c r="AK881">
        <v>1.7520152419999999</v>
      </c>
      <c r="AL881">
        <v>1.766884943</v>
      </c>
      <c r="AM881">
        <v>1.781809727</v>
      </c>
      <c r="AN881">
        <v>1.7968917369999999</v>
      </c>
      <c r="AO881">
        <v>1.812175168</v>
      </c>
      <c r="AP881">
        <v>1.8276837990000001</v>
      </c>
      <c r="AQ881">
        <v>1.8434346239999999</v>
      </c>
      <c r="AR881">
        <v>1.859441487</v>
      </c>
      <c r="AS881">
        <v>1.8757154819999999</v>
      </c>
      <c r="AT881">
        <v>1.892264723</v>
      </c>
      <c r="AU881">
        <v>1.9090943680000001</v>
      </c>
      <c r="AV881">
        <v>1.9262531599999999</v>
      </c>
      <c r="AW881">
        <v>1.9437207430000001</v>
      </c>
      <c r="AX881">
        <v>1.961486587</v>
      </c>
      <c r="AY881">
        <v>1.979545254</v>
      </c>
      <c r="AZ881">
        <v>1.9978937299999999</v>
      </c>
      <c r="BA881">
        <v>2.1930918859999999</v>
      </c>
      <c r="BB881">
        <v>2.221474921</v>
      </c>
      <c r="BC881">
        <v>2.2503468170000001</v>
      </c>
      <c r="BD881">
        <v>2.2797176440000002</v>
      </c>
      <c r="BE881">
        <v>2.309595888</v>
      </c>
    </row>
    <row r="882" spans="1:57" x14ac:dyDescent="0.35">
      <c r="A882" t="s">
        <v>4487</v>
      </c>
      <c r="B882">
        <v>2.7606735699999999E-2</v>
      </c>
      <c r="C882">
        <v>2.7611079100000002E-2</v>
      </c>
      <c r="D882">
        <v>2.75913266E-2</v>
      </c>
      <c r="E882">
        <v>2.75912819E-2</v>
      </c>
      <c r="F882">
        <v>2.76376698E-2</v>
      </c>
      <c r="G882">
        <v>2.77352272E-2</v>
      </c>
      <c r="H882">
        <v>2.7855478900000001E-2</v>
      </c>
      <c r="I882">
        <v>2.7990967700000001E-2</v>
      </c>
      <c r="J882">
        <v>2.8128288099999999E-2</v>
      </c>
      <c r="K882">
        <v>2.8256743500000001E-2</v>
      </c>
      <c r="L882">
        <v>2.8401265700000001E-2</v>
      </c>
      <c r="M882">
        <v>2.85093781E-2</v>
      </c>
      <c r="N882">
        <v>2.858983E-2</v>
      </c>
      <c r="O882">
        <v>2.8644971200000001E-2</v>
      </c>
      <c r="P882">
        <v>2.8681075600000001E-2</v>
      </c>
      <c r="Q882">
        <v>2.87054115E-2</v>
      </c>
      <c r="R882">
        <v>2.87244826E-2</v>
      </c>
      <c r="S882">
        <v>2.8743270899999999E-2</v>
      </c>
      <c r="T882">
        <v>2.8765267800000001E-2</v>
      </c>
      <c r="U882">
        <v>2.8792611700000002E-2</v>
      </c>
      <c r="V882">
        <v>2.8804620600000001E-2</v>
      </c>
      <c r="W882">
        <v>2.8834821600000001E-2</v>
      </c>
      <c r="X882">
        <v>2.8874839100000001E-2</v>
      </c>
      <c r="Y882">
        <v>2.89232585E-2</v>
      </c>
      <c r="Z882">
        <v>2.8977371500000002E-2</v>
      </c>
      <c r="AA882">
        <v>2.8975323000000001E-2</v>
      </c>
      <c r="AB882">
        <v>2.8980586400000001E-2</v>
      </c>
      <c r="AC882">
        <v>2.8985575900000001E-2</v>
      </c>
      <c r="AD882">
        <v>2.8994309900000001E-2</v>
      </c>
      <c r="AE882">
        <v>2.9007845000000001E-2</v>
      </c>
      <c r="AF882">
        <v>2.90256544E-2</v>
      </c>
      <c r="AG882">
        <v>2.9046351799999998E-2</v>
      </c>
      <c r="AH882">
        <v>2.9068250800000001E-2</v>
      </c>
      <c r="AI882">
        <v>2.90897481E-2</v>
      </c>
      <c r="AJ882">
        <v>2.9109599100000001E-2</v>
      </c>
      <c r="AK882">
        <v>2.91270891E-2</v>
      </c>
      <c r="AL882">
        <v>2.91300637E-2</v>
      </c>
      <c r="AM882">
        <v>2.9127811100000001E-2</v>
      </c>
      <c r="AN882">
        <v>2.91239202E-2</v>
      </c>
      <c r="AO882">
        <v>2.9121094699999999E-2</v>
      </c>
      <c r="AP882">
        <v>2.9120830899999998E-2</v>
      </c>
      <c r="AQ882">
        <v>2.9123678199999999E-2</v>
      </c>
      <c r="AR882">
        <v>2.9129438000000001E-2</v>
      </c>
      <c r="AS882">
        <v>2.9137358200000001E-2</v>
      </c>
      <c r="AT882">
        <v>2.91464068E-2</v>
      </c>
      <c r="AU882">
        <v>2.91555698E-2</v>
      </c>
      <c r="AV882">
        <v>2.91655293E-2</v>
      </c>
      <c r="AW882">
        <v>2.9175704899999998E-2</v>
      </c>
      <c r="AX882">
        <v>2.91860099E-2</v>
      </c>
      <c r="AY882">
        <v>2.9196236899999999E-2</v>
      </c>
      <c r="AZ882">
        <v>2.92062126E-2</v>
      </c>
      <c r="BA882">
        <v>6.0330790299999999E-2</v>
      </c>
      <c r="BB882">
        <v>6.1318025399999997E-2</v>
      </c>
      <c r="BC882">
        <v>6.2321753899999999E-2</v>
      </c>
      <c r="BD882">
        <v>6.3342322300000004E-2</v>
      </c>
      <c r="BE882">
        <v>6.4380092700000002E-2</v>
      </c>
    </row>
    <row r="883" spans="1:57" x14ac:dyDescent="0.35">
      <c r="A883" t="s">
        <v>4488</v>
      </c>
      <c r="B883">
        <v>4.2858806219999996</v>
      </c>
      <c r="C883">
        <v>4.3495075740000004</v>
      </c>
      <c r="D883">
        <v>4.4189969629999997</v>
      </c>
      <c r="E883">
        <v>4.4913092280000004</v>
      </c>
      <c r="F883">
        <v>4.5659491900000004</v>
      </c>
      <c r="G883">
        <v>4.6426800349999997</v>
      </c>
      <c r="H883">
        <v>4.7175583689999998</v>
      </c>
      <c r="I883">
        <v>4.793394878</v>
      </c>
      <c r="J883">
        <v>4.8704746630000004</v>
      </c>
      <c r="K883">
        <v>4.9487990289999999</v>
      </c>
      <c r="L883">
        <v>5.0348870249999997</v>
      </c>
      <c r="M883">
        <v>5.1169173939999997</v>
      </c>
      <c r="N883">
        <v>5.199458463</v>
      </c>
      <c r="O883">
        <v>5.2830931830000001</v>
      </c>
      <c r="P883">
        <v>5.3678998560000002</v>
      </c>
      <c r="Q883">
        <v>5.4538965719999997</v>
      </c>
      <c r="R883">
        <v>5.541084519</v>
      </c>
      <c r="S883">
        <v>5.62947825</v>
      </c>
      <c r="T883">
        <v>5.7190898450000001</v>
      </c>
      <c r="U883">
        <v>5.8099329800000001</v>
      </c>
      <c r="V883">
        <v>5.8971496649999997</v>
      </c>
      <c r="W883">
        <v>5.9895738349999998</v>
      </c>
      <c r="X883">
        <v>6.083839116</v>
      </c>
      <c r="Y883">
        <v>6.1795483820000001</v>
      </c>
      <c r="Z883">
        <v>6.2766787280000003</v>
      </c>
      <c r="AA883">
        <v>6.3611197429999997</v>
      </c>
      <c r="AB883">
        <v>6.4517189049999999</v>
      </c>
      <c r="AC883">
        <v>6.5440013270000001</v>
      </c>
      <c r="AD883">
        <v>6.6374895020000002</v>
      </c>
      <c r="AE883">
        <v>6.7322042780000002</v>
      </c>
      <c r="AF883">
        <v>6.8282112169999998</v>
      </c>
      <c r="AG883">
        <v>6.9255665530000003</v>
      </c>
      <c r="AH883">
        <v>7.024308338</v>
      </c>
      <c r="AI883">
        <v>7.1244657680000003</v>
      </c>
      <c r="AJ883">
        <v>7.2260627929999997</v>
      </c>
      <c r="AK883">
        <v>7.3291207790000001</v>
      </c>
      <c r="AL883">
        <v>7.4302463889999997</v>
      </c>
      <c r="AM883">
        <v>7.5321795429999998</v>
      </c>
      <c r="AN883">
        <v>7.6353115989999996</v>
      </c>
      <c r="AO883">
        <v>7.7397369960000004</v>
      </c>
      <c r="AP883">
        <v>7.8455115190000004</v>
      </c>
      <c r="AQ883">
        <v>7.9526865100000004</v>
      </c>
      <c r="AR883">
        <v>8.0613009899999994</v>
      </c>
      <c r="AS883">
        <v>8.1713890370000009</v>
      </c>
      <c r="AT883">
        <v>8.2829800460000005</v>
      </c>
      <c r="AU883">
        <v>8.3961001960000008</v>
      </c>
      <c r="AV883">
        <v>8.5111014370000007</v>
      </c>
      <c r="AW883">
        <v>8.6277535249999993</v>
      </c>
      <c r="AX883">
        <v>8.7460422409999996</v>
      </c>
      <c r="AY883">
        <v>8.8659796590000006</v>
      </c>
      <c r="AZ883">
        <v>8.9875811240000001</v>
      </c>
      <c r="BA883">
        <v>9.7775559039999997</v>
      </c>
      <c r="BB883">
        <v>9.9451361689999995</v>
      </c>
      <c r="BC883">
        <v>10.115565180000001</v>
      </c>
      <c r="BD883">
        <v>10.288894020000001</v>
      </c>
      <c r="BE883">
        <v>10.46517543</v>
      </c>
    </row>
    <row r="884" spans="1:57" x14ac:dyDescent="0.35">
      <c r="A884" t="s">
        <v>4489</v>
      </c>
      <c r="B884">
        <v>10.967988050000001</v>
      </c>
      <c r="C884">
        <v>11.112619390000001</v>
      </c>
      <c r="D884">
        <v>11.2741866</v>
      </c>
      <c r="E884">
        <v>11.45148524</v>
      </c>
      <c r="F884">
        <v>11.642427509999999</v>
      </c>
      <c r="G884">
        <v>11.844687499999999</v>
      </c>
      <c r="H884">
        <v>12.049978279999999</v>
      </c>
      <c r="I884">
        <v>12.25920108</v>
      </c>
      <c r="J884">
        <v>12.47198184</v>
      </c>
      <c r="K884">
        <v>12.687905000000001</v>
      </c>
      <c r="L884">
        <v>12.917331130000001</v>
      </c>
      <c r="M884">
        <v>13.14464577</v>
      </c>
      <c r="N884">
        <v>13.37307251</v>
      </c>
      <c r="O884">
        <v>13.60377942</v>
      </c>
      <c r="P884">
        <v>13.83739458</v>
      </c>
      <c r="Q884">
        <v>14.07441131</v>
      </c>
      <c r="R884">
        <v>14.31514426</v>
      </c>
      <c r="S884">
        <v>14.55988765</v>
      </c>
      <c r="T884">
        <v>14.80886877</v>
      </c>
      <c r="U884">
        <v>15.06224432</v>
      </c>
      <c r="V884">
        <v>15.31231028</v>
      </c>
      <c r="W884">
        <v>15.57058385</v>
      </c>
      <c r="X884">
        <v>15.83489836</v>
      </c>
      <c r="Y884">
        <v>16.104640509999999</v>
      </c>
      <c r="Z884">
        <v>16.37957883</v>
      </c>
      <c r="AA884">
        <v>16.636993539999999</v>
      </c>
      <c r="AB884">
        <v>16.89900407</v>
      </c>
      <c r="AC884">
        <v>17.16397486</v>
      </c>
      <c r="AD884">
        <v>17.431833910000002</v>
      </c>
      <c r="AE884">
        <v>17.702801170000001</v>
      </c>
      <c r="AF884">
        <v>17.977001560000001</v>
      </c>
      <c r="AG884">
        <v>18.254429779999999</v>
      </c>
      <c r="AH884">
        <v>18.534935050000001</v>
      </c>
      <c r="AI884">
        <v>18.818288519999999</v>
      </c>
      <c r="AJ884">
        <v>19.104236100000001</v>
      </c>
      <c r="AK884">
        <v>19.39253368</v>
      </c>
      <c r="AL884">
        <v>19.677762900000001</v>
      </c>
      <c r="AM884">
        <v>19.962243050000001</v>
      </c>
      <c r="AN884">
        <v>20.246792280000001</v>
      </c>
      <c r="AO884">
        <v>20.531806119999999</v>
      </c>
      <c r="AP884">
        <v>20.817519600000001</v>
      </c>
      <c r="AQ884">
        <v>21.104114769999999</v>
      </c>
      <c r="AR884">
        <v>21.391671840000001</v>
      </c>
      <c r="AS884">
        <v>21.68021345</v>
      </c>
      <c r="AT884">
        <v>21.969734500000001</v>
      </c>
      <c r="AU884">
        <v>22.26022639</v>
      </c>
      <c r="AV884">
        <v>22.55234729</v>
      </c>
      <c r="AW884">
        <v>22.845960430000002</v>
      </c>
      <c r="AX884">
        <v>23.141055040000001</v>
      </c>
      <c r="AY884">
        <v>23.437664269999999</v>
      </c>
      <c r="AZ884">
        <v>23.735844230000001</v>
      </c>
      <c r="BA884">
        <v>26.151007839999998</v>
      </c>
      <c r="BB884">
        <v>26.62064466</v>
      </c>
      <c r="BC884">
        <v>27.0963384</v>
      </c>
      <c r="BD884">
        <v>27.578048559999999</v>
      </c>
      <c r="BE884">
        <v>28.065744420000001</v>
      </c>
    </row>
    <row r="885" spans="1:57" x14ac:dyDescent="0.35">
      <c r="A885" t="s">
        <v>4490</v>
      </c>
      <c r="B885">
        <v>2.7581148100000001E-2</v>
      </c>
      <c r="C885">
        <v>2.75880638E-2</v>
      </c>
      <c r="D885">
        <v>2.7589968499999999E-2</v>
      </c>
      <c r="E885">
        <v>2.7629460000000002E-2</v>
      </c>
      <c r="F885">
        <v>2.7728934399999999E-2</v>
      </c>
      <c r="G885">
        <v>2.78879047E-2</v>
      </c>
      <c r="H885">
        <v>2.8072764199999999E-2</v>
      </c>
      <c r="I885">
        <v>2.8272004199999999E-2</v>
      </c>
      <c r="J885">
        <v>2.8469343500000001E-2</v>
      </c>
      <c r="K885">
        <v>2.8652502199999999E-2</v>
      </c>
      <c r="L885">
        <v>2.8846565099999999E-2</v>
      </c>
      <c r="M885">
        <v>2.8999128700000001E-2</v>
      </c>
      <c r="N885">
        <v>2.9120865700000002E-2</v>
      </c>
      <c r="O885">
        <v>2.9215883200000001E-2</v>
      </c>
      <c r="P885">
        <v>2.9291903899999999E-2</v>
      </c>
      <c r="Q885">
        <v>2.93572595E-2</v>
      </c>
      <c r="R885">
        <v>2.9419428399999999E-2</v>
      </c>
      <c r="S885">
        <v>2.9484186700000001E-2</v>
      </c>
      <c r="T885">
        <v>2.9555298899999999E-2</v>
      </c>
      <c r="U885">
        <v>2.9634612500000001E-2</v>
      </c>
      <c r="V885">
        <v>2.9700146600000001E-2</v>
      </c>
      <c r="W885">
        <v>2.9785818200000001E-2</v>
      </c>
      <c r="X885">
        <v>2.9882186599999999E-2</v>
      </c>
      <c r="Y885">
        <v>2.9987277E-2</v>
      </c>
      <c r="Z885">
        <v>3.00979626E-2</v>
      </c>
      <c r="AA885">
        <v>3.01496248E-2</v>
      </c>
      <c r="AB885">
        <v>3.0208332800000001E-2</v>
      </c>
      <c r="AC885">
        <v>3.0265663500000001E-2</v>
      </c>
      <c r="AD885">
        <v>3.0325800300000001E-2</v>
      </c>
      <c r="AE885">
        <v>3.0390116799999999E-2</v>
      </c>
      <c r="AF885">
        <v>3.0458458000000001E-2</v>
      </c>
      <c r="AG885">
        <v>3.0529695499999999E-2</v>
      </c>
      <c r="AH885">
        <v>3.06022803E-2</v>
      </c>
      <c r="AI885">
        <v>3.0674699499999999E-2</v>
      </c>
      <c r="AJ885">
        <v>3.0745784299999999E-2</v>
      </c>
      <c r="AK885">
        <v>3.0814860199999999E-2</v>
      </c>
      <c r="AL885">
        <v>3.0868188899999999E-2</v>
      </c>
      <c r="AM885">
        <v>3.0914468300000001E-2</v>
      </c>
      <c r="AN885">
        <v>3.0956763700000001E-2</v>
      </c>
      <c r="AO885">
        <v>3.0998041E-2</v>
      </c>
      <c r="AP885">
        <v>3.10404453E-2</v>
      </c>
      <c r="AQ885">
        <v>3.10851867E-2</v>
      </c>
      <c r="AR885">
        <v>3.1132626100000001E-2</v>
      </c>
      <c r="AS885">
        <v>3.11824809E-2</v>
      </c>
      <c r="AT885">
        <v>3.12340768E-2</v>
      </c>
      <c r="AU885">
        <v>3.1286590599999997E-2</v>
      </c>
      <c r="AV885">
        <v>3.1340365500000002E-2</v>
      </c>
      <c r="AW885">
        <v>3.1394062200000003E-2</v>
      </c>
      <c r="AX885">
        <v>3.1447120000000002E-2</v>
      </c>
      <c r="AY885">
        <v>3.1499239900000003E-2</v>
      </c>
      <c r="AZ885">
        <v>3.1550387399999998E-2</v>
      </c>
      <c r="BA885">
        <v>6.0566186100000002E-2</v>
      </c>
      <c r="BB885">
        <v>6.1565169099999997E-2</v>
      </c>
      <c r="BC885">
        <v>6.25808957E-2</v>
      </c>
      <c r="BD885">
        <v>6.3613768000000001E-2</v>
      </c>
      <c r="BE885">
        <v>6.4664205099999997E-2</v>
      </c>
    </row>
    <row r="886" spans="1:57" x14ac:dyDescent="0.35">
      <c r="A886" t="s">
        <v>4491</v>
      </c>
      <c r="B886">
        <v>4.2859325760000004</v>
      </c>
      <c r="C886">
        <v>4.3498252600000002</v>
      </c>
      <c r="D886">
        <v>4.4196035790000003</v>
      </c>
      <c r="E886">
        <v>4.4921938749999999</v>
      </c>
      <c r="F886">
        <v>4.5670993839999996</v>
      </c>
      <c r="G886">
        <v>4.6440831940000002</v>
      </c>
      <c r="H886">
        <v>4.7192012410000004</v>
      </c>
      <c r="I886">
        <v>4.7952640129999997</v>
      </c>
      <c r="J886">
        <v>4.8725607110000002</v>
      </c>
      <c r="K886">
        <v>4.9510998180000003</v>
      </c>
      <c r="L886">
        <v>5.0374139580000001</v>
      </c>
      <c r="M886">
        <v>5.1196958639999997</v>
      </c>
      <c r="N886">
        <v>5.2025174789999999</v>
      </c>
      <c r="O886">
        <v>5.2864661740000001</v>
      </c>
      <c r="P886">
        <v>5.3716209089999998</v>
      </c>
      <c r="Q886">
        <v>5.4579974199999999</v>
      </c>
      <c r="R886">
        <v>5.5456034409999999</v>
      </c>
      <c r="S886">
        <v>5.6344447889999998</v>
      </c>
      <c r="T886">
        <v>5.7245270240000004</v>
      </c>
      <c r="U886">
        <v>5.8158576379999998</v>
      </c>
      <c r="V886">
        <v>5.9035666669999998</v>
      </c>
      <c r="W886">
        <v>5.9964919290000003</v>
      </c>
      <c r="X886">
        <v>6.0912646290000003</v>
      </c>
      <c r="Y886">
        <v>6.1874853569999999</v>
      </c>
      <c r="Z886">
        <v>6.2851305650000002</v>
      </c>
      <c r="AA886">
        <v>6.3700661270000003</v>
      </c>
      <c r="AB886">
        <v>6.4611529110000001</v>
      </c>
      <c r="AC886">
        <v>6.5539210189999997</v>
      </c>
      <c r="AD886">
        <v>6.6478931389999998</v>
      </c>
      <c r="AE886">
        <v>6.7430909630000002</v>
      </c>
      <c r="AF886">
        <v>6.8395813419999998</v>
      </c>
      <c r="AG886">
        <v>6.937418944</v>
      </c>
      <c r="AH886">
        <v>7.0366437319999999</v>
      </c>
      <c r="AI886">
        <v>7.1372856840000001</v>
      </c>
      <c r="AJ886">
        <v>7.239369129</v>
      </c>
      <c r="AK886">
        <v>7.3429155660000003</v>
      </c>
      <c r="AL886">
        <v>7.4444976340000002</v>
      </c>
      <c r="AM886">
        <v>7.5468671540000001</v>
      </c>
      <c r="AN886">
        <v>7.6504222659999996</v>
      </c>
      <c r="AO886">
        <v>7.7552637449999997</v>
      </c>
      <c r="AP886">
        <v>7.8614534220000003</v>
      </c>
      <c r="AQ886">
        <v>7.9690431569999998</v>
      </c>
      <c r="AR886">
        <v>8.0780766879999995</v>
      </c>
      <c r="AS886">
        <v>8.1885902000000002</v>
      </c>
      <c r="AT886">
        <v>8.3006138889999992</v>
      </c>
      <c r="AU886">
        <v>8.4141739159999993</v>
      </c>
      <c r="AV886">
        <v>8.5296074480000001</v>
      </c>
      <c r="AW886">
        <v>8.6466890650000003</v>
      </c>
      <c r="AX886">
        <v>8.7654067859999998</v>
      </c>
      <c r="AY886">
        <v>8.885775722</v>
      </c>
      <c r="AZ886">
        <v>9.0078146960000005</v>
      </c>
      <c r="BA886">
        <v>9.7802545270000003</v>
      </c>
      <c r="BB886">
        <v>9.9479473449999993</v>
      </c>
      <c r="BC886">
        <v>10.11849007</v>
      </c>
      <c r="BD886">
        <v>10.29193521</v>
      </c>
      <c r="BE886">
        <v>10.468336819999999</v>
      </c>
    </row>
    <row r="887" spans="1:57" x14ac:dyDescent="0.35">
      <c r="A887" t="s">
        <v>4492</v>
      </c>
      <c r="B887">
        <v>10.968113969999999</v>
      </c>
      <c r="C887">
        <v>11.11530262</v>
      </c>
      <c r="D887">
        <v>11.28116341</v>
      </c>
      <c r="E887">
        <v>11.46407164</v>
      </c>
      <c r="F887">
        <v>11.661727340000001</v>
      </c>
      <c r="G887">
        <v>11.87160164</v>
      </c>
      <c r="H887">
        <v>12.085183600000001</v>
      </c>
      <c r="I887">
        <v>12.30315745</v>
      </c>
      <c r="J887">
        <v>12.52497352</v>
      </c>
      <c r="K887">
        <v>12.750098469999999</v>
      </c>
      <c r="L887">
        <v>12.98889752</v>
      </c>
      <c r="M887">
        <v>13.225759910000001</v>
      </c>
      <c r="N887">
        <v>13.46394797</v>
      </c>
      <c r="O887">
        <v>13.70465922</v>
      </c>
      <c r="P887">
        <v>13.94853378</v>
      </c>
      <c r="Q887">
        <v>14.196054760000001</v>
      </c>
      <c r="R887">
        <v>14.447609760000001</v>
      </c>
      <c r="S887">
        <v>14.70348796</v>
      </c>
      <c r="T887">
        <v>14.963880570000001</v>
      </c>
      <c r="U887">
        <v>15.228895659999999</v>
      </c>
      <c r="V887">
        <v>15.490672399999999</v>
      </c>
      <c r="W887">
        <v>15.76080295</v>
      </c>
      <c r="X887">
        <v>16.037065399999999</v>
      </c>
      <c r="Y887">
        <v>16.318807889999999</v>
      </c>
      <c r="Z887">
        <v>16.605775900000001</v>
      </c>
      <c r="AA887">
        <v>16.874873059999999</v>
      </c>
      <c r="AB887">
        <v>17.148450749999999</v>
      </c>
      <c r="AC887">
        <v>17.424854910000001</v>
      </c>
      <c r="AD887">
        <v>17.704010709999999</v>
      </c>
      <c r="AE887">
        <v>17.986143240000001</v>
      </c>
      <c r="AF887">
        <v>18.271388429999998</v>
      </c>
      <c r="AG887">
        <v>18.55972555</v>
      </c>
      <c r="AH887">
        <v>18.851005229999998</v>
      </c>
      <c r="AI887">
        <v>19.145001619999999</v>
      </c>
      <c r="AJ887">
        <v>19.44146112</v>
      </c>
      <c r="AK887">
        <v>19.740137659999998</v>
      </c>
      <c r="AL887">
        <v>20.035224660000001</v>
      </c>
      <c r="AM887">
        <v>20.328987080000001</v>
      </c>
      <c r="AN887">
        <v>20.622243189999999</v>
      </c>
      <c r="AO887">
        <v>20.915425219999999</v>
      </c>
      <c r="AP887">
        <v>21.208835950000001</v>
      </c>
      <c r="AQ887">
        <v>21.50269514</v>
      </c>
      <c r="AR887">
        <v>21.797150009999999</v>
      </c>
      <c r="AS887">
        <v>22.092288740000001</v>
      </c>
      <c r="AT887">
        <v>22.38816117</v>
      </c>
      <c r="AU887">
        <v>22.684801589999999</v>
      </c>
      <c r="AV887">
        <v>22.98275632</v>
      </c>
      <c r="AW887">
        <v>23.281861030000002</v>
      </c>
      <c r="AX887">
        <v>23.582114310000001</v>
      </c>
      <c r="AY887">
        <v>23.883582910000001</v>
      </c>
      <c r="AZ887">
        <v>24.186376549999999</v>
      </c>
      <c r="BA887">
        <v>26.210754699999999</v>
      </c>
      <c r="BB887">
        <v>26.679563720000001</v>
      </c>
      <c r="BC887">
        <v>27.154031620000001</v>
      </c>
      <c r="BD887">
        <v>27.63412649</v>
      </c>
      <c r="BE887">
        <v>28.119831789999999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E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1875</v>
      </c>
      <c r="B2">
        <v>1203096.48</v>
      </c>
      <c r="C2">
        <v>1218412.527</v>
      </c>
      <c r="D2">
        <v>1235441.5279999999</v>
      </c>
      <c r="E2">
        <v>1253589.781</v>
      </c>
      <c r="F2">
        <v>1272630.7339999999</v>
      </c>
      <c r="G2">
        <v>1292463.737</v>
      </c>
      <c r="H2">
        <v>1312349.2009999999</v>
      </c>
      <c r="I2">
        <v>1332527.5319999999</v>
      </c>
      <c r="J2">
        <v>1353057.5560000001</v>
      </c>
      <c r="K2">
        <v>1373996.5149999999</v>
      </c>
      <c r="L2">
        <v>1396563.5719999999</v>
      </c>
      <c r="M2">
        <v>1419124.514</v>
      </c>
      <c r="N2">
        <v>1442026.4879999999</v>
      </c>
      <c r="O2">
        <v>1465279.449</v>
      </c>
      <c r="P2">
        <v>1488870.75</v>
      </c>
      <c r="Q2">
        <v>1512778.8659999999</v>
      </c>
      <c r="R2">
        <v>1536942.1780000001</v>
      </c>
      <c r="S2">
        <v>1561339.888</v>
      </c>
      <c r="T2">
        <v>1585929.7579999999</v>
      </c>
      <c r="U2">
        <v>1610673.1029999999</v>
      </c>
      <c r="V2">
        <v>1634682.9879999999</v>
      </c>
      <c r="W2">
        <v>1659126.615</v>
      </c>
      <c r="X2">
        <v>1683786.8589999999</v>
      </c>
      <c r="Y2">
        <v>1708654.28</v>
      </c>
      <c r="Z2">
        <v>1733727.6910000001</v>
      </c>
      <c r="AA2">
        <v>1756545.608</v>
      </c>
      <c r="AB2">
        <v>1779342.148</v>
      </c>
      <c r="AC2">
        <v>1801961.75</v>
      </c>
      <c r="AD2">
        <v>1824534.4269999999</v>
      </c>
      <c r="AE2">
        <v>1847174.1969999999</v>
      </c>
      <c r="AF2">
        <v>1869960.618</v>
      </c>
      <c r="AG2">
        <v>1892955.5919999999</v>
      </c>
      <c r="AH2">
        <v>1916194.0970000001</v>
      </c>
      <c r="AI2">
        <v>1939709.48</v>
      </c>
      <c r="AJ2">
        <v>1963532.4650000001</v>
      </c>
      <c r="AK2">
        <v>1987692.108</v>
      </c>
      <c r="AL2">
        <v>2011699.4029999999</v>
      </c>
      <c r="AM2">
        <v>2035728.2439999999</v>
      </c>
      <c r="AN2">
        <v>2059865.65</v>
      </c>
      <c r="AO2">
        <v>2084186.7290000001</v>
      </c>
      <c r="AP2">
        <v>2108755.375</v>
      </c>
      <c r="AQ2">
        <v>2133633.6839999999</v>
      </c>
      <c r="AR2">
        <v>2158853.2659999998</v>
      </c>
      <c r="AS2">
        <v>2184444.2000000002</v>
      </c>
      <c r="AT2">
        <v>2210431.0669999998</v>
      </c>
      <c r="AU2">
        <v>2236835.0189999999</v>
      </c>
      <c r="AV2">
        <v>2263763.58</v>
      </c>
      <c r="AW2">
        <v>2291187.3319999999</v>
      </c>
      <c r="AX2">
        <v>2319108.162</v>
      </c>
      <c r="AY2">
        <v>2347526.611</v>
      </c>
      <c r="AZ2">
        <v>2376442.4649999999</v>
      </c>
      <c r="BA2">
        <v>2578303.1260000002</v>
      </c>
      <c r="BB2">
        <v>2616559.395</v>
      </c>
      <c r="BC2">
        <v>2655344.5720000002</v>
      </c>
      <c r="BD2">
        <v>2694674.9</v>
      </c>
      <c r="BE2">
        <v>2734568.8939999999</v>
      </c>
    </row>
    <row r="3" spans="1:57" x14ac:dyDescent="0.35">
      <c r="A3" t="s">
        <v>1876</v>
      </c>
      <c r="B3">
        <v>1203299.6270000001</v>
      </c>
      <c r="C3">
        <v>1219091.578</v>
      </c>
      <c r="D3">
        <v>1236567.111</v>
      </c>
      <c r="E3">
        <v>1255104.5009999999</v>
      </c>
      <c r="F3">
        <v>1274458.425</v>
      </c>
      <c r="G3">
        <v>1294509.817</v>
      </c>
      <c r="H3">
        <v>1314512.406</v>
      </c>
      <c r="I3">
        <v>1334705.885</v>
      </c>
      <c r="J3">
        <v>1355166.4709999999</v>
      </c>
      <c r="K3">
        <v>1375977.0290000001</v>
      </c>
      <c r="L3">
        <v>1398390.831</v>
      </c>
      <c r="M3">
        <v>1420820.139</v>
      </c>
      <c r="N3">
        <v>1443613.193</v>
      </c>
      <c r="O3">
        <v>1466793.4779999999</v>
      </c>
      <c r="P3">
        <v>1490354.4</v>
      </c>
      <c r="Q3">
        <v>1514274.3289999999</v>
      </c>
      <c r="R3">
        <v>1538516.412</v>
      </c>
      <c r="S3">
        <v>1563032.446</v>
      </c>
      <c r="T3">
        <v>1587770.287</v>
      </c>
      <c r="U3">
        <v>1612681.7490000001</v>
      </c>
      <c r="V3">
        <v>1636865.317</v>
      </c>
      <c r="W3">
        <v>1661488.2</v>
      </c>
      <c r="X3">
        <v>1686331.7420000001</v>
      </c>
      <c r="Y3">
        <v>1711383.8430000001</v>
      </c>
      <c r="Z3">
        <v>1736642.6029999999</v>
      </c>
      <c r="AA3">
        <v>1759624.5630000001</v>
      </c>
      <c r="AB3">
        <v>1782563.1880000001</v>
      </c>
      <c r="AC3">
        <v>1805320.4680000001</v>
      </c>
      <c r="AD3">
        <v>1828027.3640000001</v>
      </c>
      <c r="AE3">
        <v>1850798.8929999999</v>
      </c>
      <c r="AF3">
        <v>1873715.953</v>
      </c>
      <c r="AG3">
        <v>1896833.9169999999</v>
      </c>
      <c r="AH3">
        <v>1920193.3629999999</v>
      </c>
      <c r="AI3">
        <v>1943827.6669999999</v>
      </c>
      <c r="AJ3">
        <v>1967766.963</v>
      </c>
      <c r="AK3">
        <v>1992039.4469999999</v>
      </c>
      <c r="AL3">
        <v>2016082.203</v>
      </c>
      <c r="AM3">
        <v>2040121.852</v>
      </c>
      <c r="AN3">
        <v>2064258.4140000001</v>
      </c>
      <c r="AO3">
        <v>2088578.88</v>
      </c>
      <c r="AP3">
        <v>2113157.3360000001</v>
      </c>
      <c r="AQ3">
        <v>2138051.7540000002</v>
      </c>
      <c r="AR3">
        <v>2163304.8390000002</v>
      </c>
      <c r="AS3">
        <v>2188947.4309999999</v>
      </c>
      <c r="AT3">
        <v>2215002.415</v>
      </c>
      <c r="AU3">
        <v>2241487.9470000002</v>
      </c>
      <c r="AV3">
        <v>2268471.7779999999</v>
      </c>
      <c r="AW3">
        <v>2295950.7059999998</v>
      </c>
      <c r="AX3">
        <v>2323930.4730000002</v>
      </c>
      <c r="AY3">
        <v>2352416.409</v>
      </c>
      <c r="AZ3">
        <v>2381413.2519999999</v>
      </c>
      <c r="BA3">
        <v>2577085.8969999999</v>
      </c>
      <c r="BB3">
        <v>2615222.8059999999</v>
      </c>
      <c r="BC3">
        <v>2653889.335</v>
      </c>
      <c r="BD3">
        <v>2693104.4959999998</v>
      </c>
      <c r="BE3">
        <v>2732888.68</v>
      </c>
    </row>
    <row r="4" spans="1:57" x14ac:dyDescent="0.35">
      <c r="A4" t="s">
        <v>1709</v>
      </c>
      <c r="B4">
        <v>0.99915244189999997</v>
      </c>
      <c r="C4">
        <v>1.0183518979999999</v>
      </c>
      <c r="D4">
        <v>1.036783835</v>
      </c>
      <c r="E4">
        <v>1.05561222</v>
      </c>
      <c r="F4">
        <v>1.074976401</v>
      </c>
      <c r="G4">
        <v>1.0950993819999999</v>
      </c>
      <c r="H4">
        <v>1.1162918850000001</v>
      </c>
      <c r="I4">
        <v>1.1384405879999999</v>
      </c>
      <c r="J4">
        <v>1.161720912</v>
      </c>
      <c r="K4">
        <v>1.1861536939999999</v>
      </c>
      <c r="L4">
        <v>1.211563145</v>
      </c>
      <c r="M4">
        <v>1.2385498029999999</v>
      </c>
      <c r="N4">
        <v>1.2664506740000001</v>
      </c>
      <c r="O4">
        <v>1.295357028</v>
      </c>
      <c r="P4">
        <v>1.3251714029999999</v>
      </c>
      <c r="Q4">
        <v>1.355794723</v>
      </c>
      <c r="R4">
        <v>1.387198221</v>
      </c>
      <c r="S4">
        <v>1.4192722719999999</v>
      </c>
      <c r="T4">
        <v>1.4519812249999999</v>
      </c>
      <c r="U4">
        <v>1.4852906480000001</v>
      </c>
      <c r="V4">
        <v>1.5192782869999999</v>
      </c>
      <c r="W4">
        <v>1.553515711</v>
      </c>
      <c r="X4">
        <v>1.5883924650000001</v>
      </c>
      <c r="Y4">
        <v>1.623802134</v>
      </c>
      <c r="Z4">
        <v>1.6597663090000001</v>
      </c>
      <c r="AA4">
        <v>1.696587587</v>
      </c>
      <c r="AB4">
        <v>1.7332303929999999</v>
      </c>
      <c r="AC4">
        <v>1.770436253</v>
      </c>
      <c r="AD4">
        <v>1.808019222</v>
      </c>
      <c r="AE4">
        <v>1.8460035809999999</v>
      </c>
      <c r="AF4">
        <v>1.884443557</v>
      </c>
      <c r="AG4">
        <v>1.923390522</v>
      </c>
      <c r="AH4">
        <v>1.962928985</v>
      </c>
      <c r="AI4">
        <v>2.0031252679999998</v>
      </c>
      <c r="AJ4">
        <v>2.044044076</v>
      </c>
      <c r="AK4">
        <v>2.085742996</v>
      </c>
      <c r="AL4">
        <v>2.1281731910000001</v>
      </c>
      <c r="AM4">
        <v>2.1712875220000001</v>
      </c>
      <c r="AN4">
        <v>2.2151402600000001</v>
      </c>
      <c r="AO4">
        <v>2.2597527959999999</v>
      </c>
      <c r="AP4">
        <v>2.305157951</v>
      </c>
      <c r="AQ4">
        <v>2.3513725459999999</v>
      </c>
      <c r="AR4">
        <v>2.398466086</v>
      </c>
      <c r="AS4">
        <v>2.4464850999999999</v>
      </c>
      <c r="AT4">
        <v>2.4954821379999998</v>
      </c>
      <c r="AU4">
        <v>2.5455072269999999</v>
      </c>
      <c r="AV4">
        <v>2.5965072930000002</v>
      </c>
      <c r="AW4">
        <v>2.6486113530000002</v>
      </c>
      <c r="AX4">
        <v>2.701830722</v>
      </c>
      <c r="AY4">
        <v>2.7562040840000002</v>
      </c>
      <c r="AZ4">
        <v>2.811769338</v>
      </c>
      <c r="BA4">
        <v>2.807915903</v>
      </c>
      <c r="BB4">
        <v>2.8628385230000002</v>
      </c>
      <c r="BC4">
        <v>2.9186834789999998</v>
      </c>
      <c r="BD4">
        <v>2.9754758730000002</v>
      </c>
      <c r="BE4">
        <v>3.0332420710000001</v>
      </c>
    </row>
    <row r="5" spans="1:57" x14ac:dyDescent="0.35">
      <c r="A5" t="s">
        <v>127</v>
      </c>
      <c r="B5">
        <v>0.9987261274</v>
      </c>
      <c r="C5">
        <v>1.016993357</v>
      </c>
      <c r="D5">
        <v>1.034413759</v>
      </c>
      <c r="E5">
        <v>1.0519938040000001</v>
      </c>
      <c r="F5">
        <v>1.06989614</v>
      </c>
      <c r="G5">
        <v>1.0883871919999999</v>
      </c>
      <c r="H5">
        <v>1.1078094810000001</v>
      </c>
      <c r="I5">
        <v>1.128099773</v>
      </c>
      <c r="J5">
        <v>1.149456568</v>
      </c>
      <c r="K5">
        <v>1.1719195170000001</v>
      </c>
      <c r="L5">
        <v>1.1953256400000001</v>
      </c>
      <c r="M5">
        <v>1.2202199090000001</v>
      </c>
      <c r="N5">
        <v>1.2459952329999999</v>
      </c>
      <c r="O5">
        <v>1.2727263150000001</v>
      </c>
      <c r="P5">
        <v>1.30031871</v>
      </c>
      <c r="Q5">
        <v>1.328678322</v>
      </c>
      <c r="R5">
        <v>1.357725093</v>
      </c>
      <c r="S5">
        <v>1.3873965960000001</v>
      </c>
      <c r="T5">
        <v>1.417647804</v>
      </c>
      <c r="U5">
        <v>1.448448755</v>
      </c>
      <c r="V5">
        <v>1.4798804560000001</v>
      </c>
      <c r="W5">
        <v>1.511534205</v>
      </c>
      <c r="X5">
        <v>1.543781262</v>
      </c>
      <c r="Y5">
        <v>1.576523594</v>
      </c>
      <c r="Z5">
        <v>1.60978088</v>
      </c>
      <c r="AA5">
        <v>1.64384715</v>
      </c>
      <c r="AB5">
        <v>1.677760374</v>
      </c>
      <c r="AC5">
        <v>1.712188823</v>
      </c>
      <c r="AD5">
        <v>1.746966419</v>
      </c>
      <c r="AE5">
        <v>1.782113085</v>
      </c>
      <c r="AF5">
        <v>1.817675784</v>
      </c>
      <c r="AG5">
        <v>1.8537144270000001</v>
      </c>
      <c r="AH5">
        <v>1.890293711</v>
      </c>
      <c r="AI5">
        <v>1.9274772440000001</v>
      </c>
      <c r="AJ5">
        <v>1.9653239309999999</v>
      </c>
      <c r="AK5">
        <v>2.0038862850000001</v>
      </c>
      <c r="AL5">
        <v>2.0432656429999998</v>
      </c>
      <c r="AM5">
        <v>2.0833085740000001</v>
      </c>
      <c r="AN5">
        <v>2.1240936640000001</v>
      </c>
      <c r="AO5">
        <v>2.1656338609999999</v>
      </c>
      <c r="AP5">
        <v>2.207948654</v>
      </c>
      <c r="AQ5">
        <v>2.2510668800000002</v>
      </c>
      <c r="AR5">
        <v>2.295025012</v>
      </c>
      <c r="AS5">
        <v>2.339864296</v>
      </c>
      <c r="AT5">
        <v>2.3856278130000002</v>
      </c>
      <c r="AU5">
        <v>2.432358072</v>
      </c>
      <c r="AV5">
        <v>2.480091201</v>
      </c>
      <c r="AW5">
        <v>2.5288812009999999</v>
      </c>
      <c r="AX5">
        <v>2.578758455</v>
      </c>
      <c r="AY5">
        <v>2.6297558410000001</v>
      </c>
      <c r="AZ5">
        <v>2.681903245</v>
      </c>
      <c r="BA5">
        <v>2.7865971890000001</v>
      </c>
      <c r="BB5">
        <v>2.8403224690000002</v>
      </c>
      <c r="BC5">
        <v>2.894939376</v>
      </c>
      <c r="BD5">
        <v>2.950470615</v>
      </c>
      <c r="BE5">
        <v>3.0069409239999998</v>
      </c>
    </row>
    <row r="6" spans="1:57" x14ac:dyDescent="0.35">
      <c r="A6" t="s">
        <v>1877</v>
      </c>
      <c r="B6">
        <v>31701.935440000001</v>
      </c>
      <c r="C6">
        <v>31932.198929999999</v>
      </c>
      <c r="D6">
        <v>32153.87758</v>
      </c>
      <c r="E6">
        <v>32387.63811</v>
      </c>
      <c r="F6">
        <v>32644.72954</v>
      </c>
      <c r="G6">
        <v>32923.906569999999</v>
      </c>
      <c r="H6">
        <v>33187.082909999997</v>
      </c>
      <c r="I6">
        <v>33445.464829999997</v>
      </c>
      <c r="J6">
        <v>33694.817569999999</v>
      </c>
      <c r="K6">
        <v>33931.117039999997</v>
      </c>
      <c r="L6">
        <v>34202.183040000004</v>
      </c>
      <c r="M6">
        <v>34420.406430000003</v>
      </c>
      <c r="N6">
        <v>34615.097589999998</v>
      </c>
      <c r="O6">
        <v>34792.409939999998</v>
      </c>
      <c r="P6">
        <v>34957.669739999998</v>
      </c>
      <c r="Q6">
        <v>35115.617299999998</v>
      </c>
      <c r="R6">
        <v>35268.582040000001</v>
      </c>
      <c r="S6">
        <v>35420.542739999997</v>
      </c>
      <c r="T6">
        <v>35573.188390000003</v>
      </c>
      <c r="U6">
        <v>35727.377359999999</v>
      </c>
      <c r="V6">
        <v>35849.919029999997</v>
      </c>
      <c r="W6">
        <v>35997.543319999997</v>
      </c>
      <c r="X6">
        <v>36151.561880000001</v>
      </c>
      <c r="Y6">
        <v>36308.614800000003</v>
      </c>
      <c r="Z6">
        <v>36466.373670000001</v>
      </c>
      <c r="AA6">
        <v>36531.936759999997</v>
      </c>
      <c r="AB6">
        <v>36617.797229999996</v>
      </c>
      <c r="AC6">
        <v>36703.650659999999</v>
      </c>
      <c r="AD6">
        <v>36789.399740000001</v>
      </c>
      <c r="AE6">
        <v>36874.784229999997</v>
      </c>
      <c r="AF6">
        <v>36959.151839999999</v>
      </c>
      <c r="AG6">
        <v>37042.090689999997</v>
      </c>
      <c r="AH6">
        <v>37122.589310000003</v>
      </c>
      <c r="AI6">
        <v>37200.198060000002</v>
      </c>
      <c r="AJ6">
        <v>37274.751470000003</v>
      </c>
      <c r="AK6">
        <v>37346.367550000003</v>
      </c>
      <c r="AL6">
        <v>37399.525119999998</v>
      </c>
      <c r="AM6">
        <v>37445.684260000002</v>
      </c>
      <c r="AN6">
        <v>37488.687769999997</v>
      </c>
      <c r="AO6">
        <v>37530.545420000002</v>
      </c>
      <c r="AP6">
        <v>37572.133500000004</v>
      </c>
      <c r="AQ6">
        <v>37614.165249999998</v>
      </c>
      <c r="AR6">
        <v>37655.950490000003</v>
      </c>
      <c r="AS6">
        <v>37697.077899999997</v>
      </c>
      <c r="AT6">
        <v>37737.091849999997</v>
      </c>
      <c r="AU6">
        <v>37775.621919999998</v>
      </c>
      <c r="AV6">
        <v>37815.881419999998</v>
      </c>
      <c r="AW6">
        <v>37855.259339999997</v>
      </c>
      <c r="AX6">
        <v>37893.646820000002</v>
      </c>
      <c r="AY6">
        <v>37930.996570000003</v>
      </c>
      <c r="AZ6">
        <v>37967.295239999999</v>
      </c>
      <c r="BA6">
        <v>70921.145399999994</v>
      </c>
      <c r="BB6">
        <v>72022.173009999999</v>
      </c>
      <c r="BC6">
        <v>73137.823610000007</v>
      </c>
      <c r="BD6">
        <v>74268.544240000003</v>
      </c>
      <c r="BE6">
        <v>75414.848100000003</v>
      </c>
    </row>
    <row r="7" spans="1:57" x14ac:dyDescent="0.35">
      <c r="A7" t="s">
        <v>1878</v>
      </c>
      <c r="B7">
        <v>31701.935440000001</v>
      </c>
      <c r="C7">
        <v>31955.298780000001</v>
      </c>
      <c r="D7">
        <v>32207.5056</v>
      </c>
      <c r="E7">
        <v>32477.346269999998</v>
      </c>
      <c r="F7">
        <v>32773.42656</v>
      </c>
      <c r="G7">
        <v>33091.727149999999</v>
      </c>
      <c r="H7">
        <v>33392.033770000002</v>
      </c>
      <c r="I7">
        <v>33683.863920000003</v>
      </c>
      <c r="J7">
        <v>33962.41792</v>
      </c>
      <c r="K7">
        <v>34223.856849999996</v>
      </c>
      <c r="L7">
        <v>34517.203479999996</v>
      </c>
      <c r="M7">
        <v>34756.635750000001</v>
      </c>
      <c r="N7">
        <v>34971.714970000001</v>
      </c>
      <c r="O7">
        <v>35169.748879999999</v>
      </c>
      <c r="P7">
        <v>35356.859060000003</v>
      </c>
      <c r="Q7">
        <v>35538.226999999999</v>
      </c>
      <c r="R7">
        <v>35717.862869999997</v>
      </c>
      <c r="S7">
        <v>35898.490429999998</v>
      </c>
      <c r="T7">
        <v>36081.602169999998</v>
      </c>
      <c r="U7">
        <v>36267.649799999999</v>
      </c>
      <c r="V7">
        <v>36422.400320000001</v>
      </c>
      <c r="W7">
        <v>36602.904479999997</v>
      </c>
      <c r="X7">
        <v>36789.874960000001</v>
      </c>
      <c r="Y7">
        <v>36979.623359999998</v>
      </c>
      <c r="Z7">
        <v>37169.653839999999</v>
      </c>
      <c r="AA7">
        <v>37265.155879999998</v>
      </c>
      <c r="AB7">
        <v>37379.969160000001</v>
      </c>
      <c r="AC7">
        <v>37494.184459999997</v>
      </c>
      <c r="AD7">
        <v>37607.779430000002</v>
      </c>
      <c r="AE7">
        <v>37720.673150000002</v>
      </c>
      <c r="AF7">
        <v>37832.426890000002</v>
      </c>
      <c r="AG7">
        <v>37942.43376</v>
      </c>
      <c r="AH7">
        <v>38050.124880000003</v>
      </c>
      <c r="AI7">
        <v>38155.117619999997</v>
      </c>
      <c r="AJ7">
        <v>38257.285340000002</v>
      </c>
      <c r="AK7">
        <v>38356.755210000003</v>
      </c>
      <c r="AL7">
        <v>38433.969899999996</v>
      </c>
      <c r="AM7">
        <v>38503.403700000003</v>
      </c>
      <c r="AN7">
        <v>38568.845419999998</v>
      </c>
      <c r="AO7">
        <v>38632.497179999998</v>
      </c>
      <c r="AP7">
        <v>38695.573179999999</v>
      </c>
      <c r="AQ7">
        <v>38758.584390000004</v>
      </c>
      <c r="AR7">
        <v>38821.562700000002</v>
      </c>
      <c r="AS7">
        <v>38884.256630000003</v>
      </c>
      <c r="AT7">
        <v>38946.29636</v>
      </c>
      <c r="AU7">
        <v>39007.319089999997</v>
      </c>
      <c r="AV7">
        <v>39068.645810000002</v>
      </c>
      <c r="AW7">
        <v>39129.002650000002</v>
      </c>
      <c r="AX7">
        <v>39188.107810000001</v>
      </c>
      <c r="AY7">
        <v>39245.910490000002</v>
      </c>
      <c r="AZ7">
        <v>39302.501409999997</v>
      </c>
      <c r="BA7">
        <v>70867.41661</v>
      </c>
      <c r="BB7">
        <v>71964.440239999996</v>
      </c>
      <c r="BC7">
        <v>73076.078099999999</v>
      </c>
      <c r="BD7">
        <v>74202.865900000004</v>
      </c>
      <c r="BE7">
        <v>75345.389779999998</v>
      </c>
    </row>
    <row r="8" spans="1:57" x14ac:dyDescent="0.35">
      <c r="A8" t="s">
        <v>1879</v>
      </c>
      <c r="B8">
        <v>0.99817287349999995</v>
      </c>
      <c r="C8">
        <v>1.0147516860000001</v>
      </c>
      <c r="D8">
        <v>1.02128145</v>
      </c>
      <c r="E8">
        <v>1.0254957760000001</v>
      </c>
      <c r="F8">
        <v>1.0267088499999999</v>
      </c>
      <c r="G8">
        <v>1.0261911850000001</v>
      </c>
      <c r="H8">
        <v>1.026417669</v>
      </c>
      <c r="I8">
        <v>1.0268127339999999</v>
      </c>
      <c r="J8">
        <v>1.0294957499999999</v>
      </c>
      <c r="K8">
        <v>1.0350359840000001</v>
      </c>
      <c r="L8">
        <v>1.0423122730000001</v>
      </c>
      <c r="M8">
        <v>1.05608839</v>
      </c>
      <c r="N8">
        <v>1.0709424789999999</v>
      </c>
      <c r="O8">
        <v>1.088399946</v>
      </c>
      <c r="P8">
        <v>1.1078578569999999</v>
      </c>
      <c r="Q8">
        <v>1.1287043539999999</v>
      </c>
      <c r="R8">
        <v>1.1507643620000001</v>
      </c>
      <c r="S8">
        <v>1.1732385320000001</v>
      </c>
      <c r="T8">
        <v>1.1960018880000001</v>
      </c>
      <c r="U8">
        <v>1.218907618</v>
      </c>
      <c r="V8">
        <v>1.2428825720000001</v>
      </c>
      <c r="W8">
        <v>1.264634367</v>
      </c>
      <c r="X8">
        <v>1.2878872969999999</v>
      </c>
      <c r="Y8">
        <v>1.3114026670000001</v>
      </c>
      <c r="Z8">
        <v>1.335419076</v>
      </c>
      <c r="AA8">
        <v>1.362949371</v>
      </c>
      <c r="AB8">
        <v>1.3856298920000001</v>
      </c>
      <c r="AC8">
        <v>1.4111448010000001</v>
      </c>
      <c r="AD8">
        <v>1.4371600710000001</v>
      </c>
      <c r="AE8">
        <v>1.4637950150000001</v>
      </c>
      <c r="AF8">
        <v>1.491252571</v>
      </c>
      <c r="AG8">
        <v>1.519629353</v>
      </c>
      <c r="AH8">
        <v>1.5492376859999999</v>
      </c>
      <c r="AI8">
        <v>1.5801650039999999</v>
      </c>
      <c r="AJ8">
        <v>1.6124905</v>
      </c>
      <c r="AK8">
        <v>1.646240269</v>
      </c>
      <c r="AL8">
        <v>1.6809618550000001</v>
      </c>
      <c r="AM8">
        <v>1.7161675949999999</v>
      </c>
      <c r="AN8">
        <v>1.7523038870000001</v>
      </c>
      <c r="AO8">
        <v>1.7892995570000001</v>
      </c>
      <c r="AP8">
        <v>1.8271839809999999</v>
      </c>
      <c r="AQ8">
        <v>1.8658680679999999</v>
      </c>
      <c r="AR8">
        <v>1.9057362680000001</v>
      </c>
      <c r="AS8">
        <v>1.9468816870000001</v>
      </c>
      <c r="AT8">
        <v>1.989473823</v>
      </c>
      <c r="AU8">
        <v>2.0336558139999998</v>
      </c>
      <c r="AV8">
        <v>2.0787195189999998</v>
      </c>
      <c r="AW8">
        <v>2.1257516500000002</v>
      </c>
      <c r="AX8">
        <v>2.1743975519999998</v>
      </c>
      <c r="AY8">
        <v>2.2247133379999999</v>
      </c>
      <c r="AZ8">
        <v>2.27675173</v>
      </c>
      <c r="BA8">
        <v>2.8058700879999998</v>
      </c>
      <c r="BB8">
        <v>2.8611339249999999</v>
      </c>
      <c r="BC8">
        <v>2.9173664449999999</v>
      </c>
      <c r="BD8">
        <v>2.974593912</v>
      </c>
      <c r="BE8">
        <v>3.032843299</v>
      </c>
    </row>
    <row r="9" spans="1:57" x14ac:dyDescent="0.35">
      <c r="A9" t="s">
        <v>1880</v>
      </c>
      <c r="B9">
        <v>0.9956673922</v>
      </c>
      <c r="C9">
        <v>1.0071291389999999</v>
      </c>
      <c r="D9">
        <v>1.008824779</v>
      </c>
      <c r="E9">
        <v>1.007452236</v>
      </c>
      <c r="F9">
        <v>1.0028531249999999</v>
      </c>
      <c r="G9">
        <v>0.99672217829999998</v>
      </c>
      <c r="H9">
        <v>0.9916826755</v>
      </c>
      <c r="I9">
        <v>0.98739662380000004</v>
      </c>
      <c r="J9">
        <v>0.98588778649999997</v>
      </c>
      <c r="K9">
        <v>0.98761379999999999</v>
      </c>
      <c r="L9">
        <v>0.99137197840000002</v>
      </c>
      <c r="M9">
        <v>1.0012234950000001</v>
      </c>
      <c r="N9">
        <v>1.0121904230000001</v>
      </c>
      <c r="O9">
        <v>1.025463974</v>
      </c>
      <c r="P9">
        <v>1.040378722</v>
      </c>
      <c r="Q9">
        <v>1.0563044660000001</v>
      </c>
      <c r="R9">
        <v>1.0727292020000001</v>
      </c>
      <c r="S9">
        <v>1.089288767</v>
      </c>
      <c r="T9">
        <v>1.1057711809999999</v>
      </c>
      <c r="U9">
        <v>1.122100841</v>
      </c>
      <c r="V9">
        <v>1.1391930939999999</v>
      </c>
      <c r="W9">
        <v>1.1541136830000001</v>
      </c>
      <c r="X9">
        <v>1.1703129350000001</v>
      </c>
      <c r="Y9">
        <v>1.1866918259999999</v>
      </c>
      <c r="Z9">
        <v>1.2034757570000001</v>
      </c>
      <c r="AA9">
        <v>1.223352381</v>
      </c>
      <c r="AB9">
        <v>1.2389970779999999</v>
      </c>
      <c r="AC9">
        <v>1.257077147</v>
      </c>
      <c r="AD9">
        <v>1.275553387</v>
      </c>
      <c r="AE9">
        <v>1.294490589</v>
      </c>
      <c r="AF9">
        <v>1.314023559</v>
      </c>
      <c r="AG9">
        <v>1.3342958650000001</v>
      </c>
      <c r="AH9">
        <v>1.3554329949999999</v>
      </c>
      <c r="AI9">
        <v>1.37752491</v>
      </c>
      <c r="AJ9">
        <v>1.4006189959999999</v>
      </c>
      <c r="AK9">
        <v>1.424722281</v>
      </c>
      <c r="AL9">
        <v>1.450395455</v>
      </c>
      <c r="AM9">
        <v>1.4761071610000001</v>
      </c>
      <c r="AN9">
        <v>1.502627774</v>
      </c>
      <c r="AO9">
        <v>1.5298458159999999</v>
      </c>
      <c r="AP9">
        <v>1.557713997</v>
      </c>
      <c r="AQ9">
        <v>1.58625335</v>
      </c>
      <c r="AR9">
        <v>1.61553598</v>
      </c>
      <c r="AS9">
        <v>1.6456639159999999</v>
      </c>
      <c r="AT9">
        <v>1.676748363</v>
      </c>
      <c r="AU9">
        <v>1.7088926339999999</v>
      </c>
      <c r="AV9">
        <v>1.7421270980000001</v>
      </c>
      <c r="AW9">
        <v>1.7766508379999999</v>
      </c>
      <c r="AX9">
        <v>1.8124197440000001</v>
      </c>
      <c r="AY9">
        <v>1.8494542570000001</v>
      </c>
      <c r="AZ9">
        <v>1.887756969</v>
      </c>
      <c r="BA9">
        <v>2.7819417469999999</v>
      </c>
      <c r="BB9">
        <v>2.8359668469999999</v>
      </c>
      <c r="BC9">
        <v>2.8909330039999999</v>
      </c>
      <c r="BD9">
        <v>2.9468624700000001</v>
      </c>
      <c r="BE9">
        <v>3.0037793389999998</v>
      </c>
    </row>
    <row r="10" spans="1:57" x14ac:dyDescent="0.35">
      <c r="A10" t="s">
        <v>1881</v>
      </c>
      <c r="B10">
        <v>175418.7789</v>
      </c>
      <c r="C10">
        <v>176398.2212</v>
      </c>
      <c r="D10">
        <v>177108.4762</v>
      </c>
      <c r="E10">
        <v>177722.14499999999</v>
      </c>
      <c r="F10">
        <v>178323.7905</v>
      </c>
      <c r="G10">
        <v>178929.74969999999</v>
      </c>
      <c r="H10">
        <v>179359.7752</v>
      </c>
      <c r="I10">
        <v>179703.6398</v>
      </c>
      <c r="J10">
        <v>179980.40650000001</v>
      </c>
      <c r="K10">
        <v>180203.78400000001</v>
      </c>
      <c r="L10">
        <v>180657.0148</v>
      </c>
      <c r="M10">
        <v>180896.37940000001</v>
      </c>
      <c r="N10">
        <v>181064.27480000001</v>
      </c>
      <c r="O10">
        <v>181199.43049999999</v>
      </c>
      <c r="P10">
        <v>181327.01060000001</v>
      </c>
      <c r="Q10">
        <v>181463.36960000001</v>
      </c>
      <c r="R10">
        <v>181609.3285</v>
      </c>
      <c r="S10">
        <v>181771.2476</v>
      </c>
      <c r="T10">
        <v>181946.7084</v>
      </c>
      <c r="U10">
        <v>182131.28570000001</v>
      </c>
      <c r="V10">
        <v>182147.11970000001</v>
      </c>
      <c r="W10">
        <v>182278.69810000001</v>
      </c>
      <c r="X10">
        <v>182442.48680000001</v>
      </c>
      <c r="Y10">
        <v>182617.99729999999</v>
      </c>
      <c r="Z10">
        <v>182792.93030000001</v>
      </c>
      <c r="AA10">
        <v>182494.845</v>
      </c>
      <c r="AB10">
        <v>182283.53390000001</v>
      </c>
      <c r="AC10">
        <v>182089.51500000001</v>
      </c>
      <c r="AD10">
        <v>181913.139</v>
      </c>
      <c r="AE10">
        <v>181752.43030000001</v>
      </c>
      <c r="AF10">
        <v>181602.02110000001</v>
      </c>
      <c r="AG10">
        <v>181457.07070000001</v>
      </c>
      <c r="AH10">
        <v>181310.25020000001</v>
      </c>
      <c r="AI10">
        <v>181156.6784</v>
      </c>
      <c r="AJ10">
        <v>180993.18059999999</v>
      </c>
      <c r="AK10">
        <v>180818.33230000001</v>
      </c>
      <c r="AL10">
        <v>180553.19140000001</v>
      </c>
      <c r="AM10">
        <v>180254.4406</v>
      </c>
      <c r="AN10">
        <v>179944.39910000001</v>
      </c>
      <c r="AO10">
        <v>179634.0846</v>
      </c>
      <c r="AP10">
        <v>179327.78419999999</v>
      </c>
      <c r="AQ10">
        <v>179028.37049999999</v>
      </c>
      <c r="AR10">
        <v>178732.6103</v>
      </c>
      <c r="AS10">
        <v>178437.91690000001</v>
      </c>
      <c r="AT10">
        <v>178141.60829999999</v>
      </c>
      <c r="AU10">
        <v>177841.52679999999</v>
      </c>
      <c r="AV10">
        <v>177552.5043</v>
      </c>
      <c r="AW10">
        <v>177264.44159999999</v>
      </c>
      <c r="AX10">
        <v>176975.8401</v>
      </c>
      <c r="AY10">
        <v>176685.54670000001</v>
      </c>
      <c r="AZ10">
        <v>176392.66940000001</v>
      </c>
      <c r="BA10">
        <v>392498.23220000003</v>
      </c>
      <c r="BB10">
        <v>398606.42629999999</v>
      </c>
      <c r="BC10">
        <v>404797.44069999998</v>
      </c>
      <c r="BD10">
        <v>411073.78960000002</v>
      </c>
      <c r="BE10">
        <v>417438.31520000001</v>
      </c>
    </row>
    <row r="11" spans="1:57" x14ac:dyDescent="0.35">
      <c r="A11" t="s">
        <v>1882</v>
      </c>
      <c r="B11">
        <v>175418.7789</v>
      </c>
      <c r="C11">
        <v>176512.79259999999</v>
      </c>
      <c r="D11">
        <v>177386.01639999999</v>
      </c>
      <c r="E11">
        <v>178206.33850000001</v>
      </c>
      <c r="F11">
        <v>179047.14499999999</v>
      </c>
      <c r="G11">
        <v>179910.54500000001</v>
      </c>
      <c r="H11">
        <v>180603.8535</v>
      </c>
      <c r="I11">
        <v>181206.22459999999</v>
      </c>
      <c r="J11">
        <v>181730.97560000001</v>
      </c>
      <c r="K11">
        <v>182189.43479999999</v>
      </c>
      <c r="L11">
        <v>182868.32389999999</v>
      </c>
      <c r="M11">
        <v>183328.32269999999</v>
      </c>
      <c r="N11">
        <v>183711.43950000001</v>
      </c>
      <c r="O11">
        <v>184059.4368</v>
      </c>
      <c r="P11">
        <v>184399.34760000001</v>
      </c>
      <c r="Q11">
        <v>184748.4504</v>
      </c>
      <c r="R11">
        <v>185115.66940000001</v>
      </c>
      <c r="S11">
        <v>185503.21179999999</v>
      </c>
      <c r="T11">
        <v>185908.52340000001</v>
      </c>
      <c r="U11">
        <v>186326.27059999999</v>
      </c>
      <c r="V11">
        <v>186573.16889999999</v>
      </c>
      <c r="W11">
        <v>186938.6838</v>
      </c>
      <c r="X11">
        <v>187337.0968</v>
      </c>
      <c r="Y11">
        <v>187747.02609999999</v>
      </c>
      <c r="Z11">
        <v>188155.81899999999</v>
      </c>
      <c r="AA11">
        <v>188076.8512</v>
      </c>
      <c r="AB11">
        <v>188081.20269999999</v>
      </c>
      <c r="AC11">
        <v>188100.21739999999</v>
      </c>
      <c r="AD11">
        <v>188134.40599999999</v>
      </c>
      <c r="AE11">
        <v>188182.41630000001</v>
      </c>
      <c r="AF11">
        <v>188239.6</v>
      </c>
      <c r="AG11">
        <v>188299.8143</v>
      </c>
      <c r="AH11">
        <v>188357.0527</v>
      </c>
      <c r="AI11">
        <v>188406.51579999999</v>
      </c>
      <c r="AJ11">
        <v>188445.1072</v>
      </c>
      <c r="AK11">
        <v>188471.46770000001</v>
      </c>
      <c r="AL11">
        <v>188386.0527</v>
      </c>
      <c r="AM11">
        <v>188256.67329999999</v>
      </c>
      <c r="AN11">
        <v>188106.57199999999</v>
      </c>
      <c r="AO11">
        <v>187948.97070000001</v>
      </c>
      <c r="AP11">
        <v>187790.9834</v>
      </c>
      <c r="AQ11">
        <v>187635.51120000001</v>
      </c>
      <c r="AR11">
        <v>187482.7242</v>
      </c>
      <c r="AS11">
        <v>187331.27559999999</v>
      </c>
      <c r="AT11">
        <v>187179.2372</v>
      </c>
      <c r="AU11">
        <v>187024.74609999999</v>
      </c>
      <c r="AV11">
        <v>186874.19380000001</v>
      </c>
      <c r="AW11">
        <v>186721.52770000001</v>
      </c>
      <c r="AX11">
        <v>186564.7899</v>
      </c>
      <c r="AY11">
        <v>186403.27549999999</v>
      </c>
      <c r="AZ11">
        <v>186237.0362</v>
      </c>
      <c r="BA11">
        <v>392026.24489999999</v>
      </c>
      <c r="BB11">
        <v>398108.79560000001</v>
      </c>
      <c r="BC11">
        <v>404274.29180000001</v>
      </c>
      <c r="BD11">
        <v>410525.61709999997</v>
      </c>
      <c r="BE11">
        <v>416865.93410000001</v>
      </c>
    </row>
    <row r="12" spans="1:57" x14ac:dyDescent="0.35">
      <c r="A12" t="s">
        <v>1883</v>
      </c>
      <c r="B12">
        <v>0.99780227700000002</v>
      </c>
      <c r="C12">
        <v>1.018726308</v>
      </c>
      <c r="D12">
        <v>1.0368180250000001</v>
      </c>
      <c r="E12">
        <v>1.0560027510000001</v>
      </c>
      <c r="F12">
        <v>1.076003177</v>
      </c>
      <c r="G12">
        <v>1.0972425699999999</v>
      </c>
      <c r="H12">
        <v>1.1207183890000001</v>
      </c>
      <c r="I12">
        <v>1.1457460420000001</v>
      </c>
      <c r="J12">
        <v>1.1728865390000001</v>
      </c>
      <c r="K12">
        <v>1.2020462919999999</v>
      </c>
      <c r="L12">
        <v>1.2322115819999999</v>
      </c>
      <c r="M12">
        <v>1.2660190280000001</v>
      </c>
      <c r="N12">
        <v>1.3005190419999999</v>
      </c>
      <c r="O12">
        <v>1.3363210139999999</v>
      </c>
      <c r="P12">
        <v>1.373092687</v>
      </c>
      <c r="Q12">
        <v>1.4105589350000001</v>
      </c>
      <c r="R12">
        <v>1.448811136</v>
      </c>
      <c r="S12">
        <v>1.487571894</v>
      </c>
      <c r="T12">
        <v>1.52693554</v>
      </c>
      <c r="U12">
        <v>1.5669700419999999</v>
      </c>
      <c r="V12">
        <v>1.60843764</v>
      </c>
      <c r="W12">
        <v>1.649229118</v>
      </c>
      <c r="X12">
        <v>1.691534425</v>
      </c>
      <c r="Y12">
        <v>1.734791102</v>
      </c>
      <c r="Z12">
        <v>1.7791813889999999</v>
      </c>
      <c r="AA12">
        <v>1.8268842620000001</v>
      </c>
      <c r="AB12">
        <v>1.8721128629999999</v>
      </c>
      <c r="AC12">
        <v>1.9191547840000001</v>
      </c>
      <c r="AD12">
        <v>1.9667409579999999</v>
      </c>
      <c r="AE12">
        <v>2.0149955880000001</v>
      </c>
      <c r="AF12">
        <v>2.0641650560000002</v>
      </c>
      <c r="AG12">
        <v>2.1144271620000001</v>
      </c>
      <c r="AH12">
        <v>2.1661149690000001</v>
      </c>
      <c r="AI12">
        <v>2.2194181980000001</v>
      </c>
      <c r="AJ12">
        <v>2.2745060910000001</v>
      </c>
      <c r="AK12">
        <v>2.331498174</v>
      </c>
      <c r="AL12">
        <v>2.3900713520000001</v>
      </c>
      <c r="AM12">
        <v>2.449801903</v>
      </c>
      <c r="AN12">
        <v>2.5108868630000001</v>
      </c>
      <c r="AO12">
        <v>2.5732991360000002</v>
      </c>
      <c r="AP12">
        <v>2.6371121999999998</v>
      </c>
      <c r="AQ12">
        <v>2.7023050460000002</v>
      </c>
      <c r="AR12">
        <v>2.7692084870000002</v>
      </c>
      <c r="AS12">
        <v>2.8379743780000002</v>
      </c>
      <c r="AT12">
        <v>2.9087969309999999</v>
      </c>
      <c r="AU12">
        <v>2.981846242</v>
      </c>
      <c r="AV12">
        <v>3.0565537709999999</v>
      </c>
      <c r="AW12">
        <v>3.133690858</v>
      </c>
      <c r="AX12">
        <v>3.213121111</v>
      </c>
      <c r="AY12">
        <v>3.2949603989999998</v>
      </c>
      <c r="AZ12">
        <v>3.3793217719999999</v>
      </c>
      <c r="BA12">
        <v>2.8049114789999998</v>
      </c>
      <c r="BB12">
        <v>2.8599434939999999</v>
      </c>
      <c r="BC12">
        <v>2.9159151169999999</v>
      </c>
      <c r="BD12">
        <v>2.9728518080000002</v>
      </c>
      <c r="BE12">
        <v>3.0307803459999998</v>
      </c>
    </row>
    <row r="13" spans="1:57" x14ac:dyDescent="0.35">
      <c r="A13" t="s">
        <v>1884</v>
      </c>
      <c r="B13">
        <v>0.99739857190000003</v>
      </c>
      <c r="C13">
        <v>1.015640053</v>
      </c>
      <c r="D13">
        <v>1.03072439</v>
      </c>
      <c r="E13">
        <v>1.0459924490000001</v>
      </c>
      <c r="F13">
        <v>1.0613828860000001</v>
      </c>
      <c r="G13">
        <v>1.077547528</v>
      </c>
      <c r="H13">
        <v>1.0956036</v>
      </c>
      <c r="I13">
        <v>1.1150458860000001</v>
      </c>
      <c r="J13">
        <v>1.136483543</v>
      </c>
      <c r="K13">
        <v>1.1598551100000001</v>
      </c>
      <c r="L13">
        <v>1.1841873039999999</v>
      </c>
      <c r="M13">
        <v>1.21177391</v>
      </c>
      <c r="N13">
        <v>1.239921362</v>
      </c>
      <c r="O13">
        <v>1.269122286</v>
      </c>
      <c r="P13">
        <v>1.299040711</v>
      </c>
      <c r="Q13">
        <v>1.329406809</v>
      </c>
      <c r="R13">
        <v>1.3600590800000001</v>
      </c>
      <c r="S13">
        <v>1.390936749</v>
      </c>
      <c r="T13">
        <v>1.4220594959999999</v>
      </c>
      <c r="U13">
        <v>1.4535018609999999</v>
      </c>
      <c r="V13">
        <v>1.485976899</v>
      </c>
      <c r="W13">
        <v>1.5175727859999999</v>
      </c>
      <c r="X13">
        <v>1.5503036990000001</v>
      </c>
      <c r="Y13">
        <v>1.583649938</v>
      </c>
      <c r="Z13">
        <v>1.6177661059999999</v>
      </c>
      <c r="AA13">
        <v>1.654587196</v>
      </c>
      <c r="AB13">
        <v>1.6890531639999999</v>
      </c>
      <c r="AC13">
        <v>1.724900273</v>
      </c>
      <c r="AD13">
        <v>1.761015642</v>
      </c>
      <c r="AE13">
        <v>1.79748529</v>
      </c>
      <c r="AF13">
        <v>1.8344997089999999</v>
      </c>
      <c r="AG13">
        <v>1.872271654</v>
      </c>
      <c r="AH13">
        <v>1.9110026490000001</v>
      </c>
      <c r="AI13">
        <v>1.9508619270000001</v>
      </c>
      <c r="AJ13">
        <v>1.9919763619999999</v>
      </c>
      <c r="AK13">
        <v>2.0344295689999998</v>
      </c>
      <c r="AL13">
        <v>2.0787275749999998</v>
      </c>
      <c r="AM13">
        <v>2.123812129</v>
      </c>
      <c r="AN13">
        <v>2.1700597070000001</v>
      </c>
      <c r="AO13">
        <v>2.2173751519999998</v>
      </c>
      <c r="AP13">
        <v>2.265727434</v>
      </c>
      <c r="AQ13">
        <v>2.3151543860000001</v>
      </c>
      <c r="AR13">
        <v>2.365742053</v>
      </c>
      <c r="AS13">
        <v>2.4176027769999999</v>
      </c>
      <c r="AT13">
        <v>2.470856081</v>
      </c>
      <c r="AU13">
        <v>2.5256143949999998</v>
      </c>
      <c r="AV13">
        <v>2.5819301229999998</v>
      </c>
      <c r="AW13">
        <v>2.6399852500000001</v>
      </c>
      <c r="AX13">
        <v>2.6998019009999998</v>
      </c>
      <c r="AY13">
        <v>2.761432723</v>
      </c>
      <c r="AZ13">
        <v>2.8249145750000002</v>
      </c>
      <c r="BA13">
        <v>2.7834627869999999</v>
      </c>
      <c r="BB13">
        <v>2.837316371</v>
      </c>
      <c r="BC13">
        <v>2.892081261</v>
      </c>
      <c r="BD13">
        <v>2.9477803150000002</v>
      </c>
      <c r="BE13">
        <v>3.004438173</v>
      </c>
    </row>
    <row r="14" spans="1:57" x14ac:dyDescent="0.35">
      <c r="A14" t="s">
        <v>1885</v>
      </c>
      <c r="B14">
        <v>62148.505210000003</v>
      </c>
      <c r="C14">
        <v>66326.226290000006</v>
      </c>
      <c r="D14">
        <v>70892.278510000004</v>
      </c>
      <c r="E14">
        <v>74780.050799999997</v>
      </c>
      <c r="F14">
        <v>77767.55816</v>
      </c>
      <c r="G14">
        <v>79995.178079999998</v>
      </c>
      <c r="H14">
        <v>81621.684559999994</v>
      </c>
      <c r="I14">
        <v>82884.880139999994</v>
      </c>
      <c r="J14">
        <v>83950.331730000005</v>
      </c>
      <c r="K14">
        <v>84917.044899999994</v>
      </c>
      <c r="L14">
        <v>85958.268060000002</v>
      </c>
      <c r="M14">
        <v>86918.961760000006</v>
      </c>
      <c r="N14">
        <v>87842.40986</v>
      </c>
      <c r="O14">
        <v>88754.652270000006</v>
      </c>
      <c r="P14">
        <v>89653.918860000005</v>
      </c>
      <c r="Q14">
        <v>90536.765239999993</v>
      </c>
      <c r="R14">
        <v>91399.110060000006</v>
      </c>
      <c r="S14">
        <v>92238.375</v>
      </c>
      <c r="T14">
        <v>93054.111449999997</v>
      </c>
      <c r="U14">
        <v>93846.1302</v>
      </c>
      <c r="V14">
        <v>94532.282389999993</v>
      </c>
      <c r="W14">
        <v>95248.030100000004</v>
      </c>
      <c r="X14">
        <v>95972.563920000001</v>
      </c>
      <c r="Y14">
        <v>96692.056880000004</v>
      </c>
      <c r="Z14">
        <v>97407.346539999999</v>
      </c>
      <c r="AA14">
        <v>97883.772029999993</v>
      </c>
      <c r="AB14">
        <v>98386.520669999998</v>
      </c>
      <c r="AC14">
        <v>98912.829559999998</v>
      </c>
      <c r="AD14">
        <v>99448.390419999996</v>
      </c>
      <c r="AE14">
        <v>99996.703469999993</v>
      </c>
      <c r="AF14">
        <v>100558.7797</v>
      </c>
      <c r="AG14">
        <v>101134.4948</v>
      </c>
      <c r="AH14">
        <v>101723.41220000001</v>
      </c>
      <c r="AI14">
        <v>102325.2016</v>
      </c>
      <c r="AJ14">
        <v>102940.0665</v>
      </c>
      <c r="AK14">
        <v>103568.17660000001</v>
      </c>
      <c r="AL14">
        <v>104156.9681</v>
      </c>
      <c r="AM14">
        <v>104736.14230000001</v>
      </c>
      <c r="AN14">
        <v>105317.8417</v>
      </c>
      <c r="AO14">
        <v>105906.8196</v>
      </c>
      <c r="AP14">
        <v>106505.85340000001</v>
      </c>
      <c r="AQ14">
        <v>107116.5328</v>
      </c>
      <c r="AR14">
        <v>107739.2758</v>
      </c>
      <c r="AS14">
        <v>108373.8423</v>
      </c>
      <c r="AT14">
        <v>109020.2746</v>
      </c>
      <c r="AU14">
        <v>109678.51850000001</v>
      </c>
      <c r="AV14">
        <v>110353.4568</v>
      </c>
      <c r="AW14">
        <v>111041.46580000001</v>
      </c>
      <c r="AX14">
        <v>111739.38159999999</v>
      </c>
      <c r="AY14">
        <v>112446.35520000001</v>
      </c>
      <c r="AZ14">
        <v>113161.7212</v>
      </c>
      <c r="BA14">
        <v>118030.8858</v>
      </c>
      <c r="BB14">
        <v>118894.1176</v>
      </c>
      <c r="BC14">
        <v>119765.5419</v>
      </c>
      <c r="BD14">
        <v>120646.1603</v>
      </c>
      <c r="BE14">
        <v>121537.031</v>
      </c>
    </row>
    <row r="15" spans="1:57" x14ac:dyDescent="0.35">
      <c r="A15" t="s">
        <v>1886</v>
      </c>
      <c r="B15">
        <v>62148.709750000002</v>
      </c>
      <c r="C15">
        <v>66331.390299999999</v>
      </c>
      <c r="D15">
        <v>70882.671669999996</v>
      </c>
      <c r="E15">
        <v>74731.478260000004</v>
      </c>
      <c r="F15">
        <v>77664.131800000003</v>
      </c>
      <c r="G15">
        <v>79827.522500000006</v>
      </c>
      <c r="H15">
        <v>81385.680259999994</v>
      </c>
      <c r="I15">
        <v>82580.69687</v>
      </c>
      <c r="J15">
        <v>83581.571809999994</v>
      </c>
      <c r="K15">
        <v>84490.091610000003</v>
      </c>
      <c r="L15">
        <v>85480.771330000003</v>
      </c>
      <c r="M15">
        <v>86400.035189999995</v>
      </c>
      <c r="N15">
        <v>87289.993719999999</v>
      </c>
      <c r="O15">
        <v>88174.324049999996</v>
      </c>
      <c r="P15">
        <v>89050.221130000005</v>
      </c>
      <c r="Q15">
        <v>89913.023579999994</v>
      </c>
      <c r="R15">
        <v>90757.920429999998</v>
      </c>
      <c r="S15">
        <v>91580.955549999999</v>
      </c>
      <c r="T15">
        <v>92379.791620000004</v>
      </c>
      <c r="U15">
        <v>93154.027560000002</v>
      </c>
      <c r="V15">
        <v>93821.827900000004</v>
      </c>
      <c r="W15">
        <v>94517.990789999996</v>
      </c>
      <c r="X15">
        <v>95222.331649999993</v>
      </c>
      <c r="Y15">
        <v>95921.483510000005</v>
      </c>
      <c r="Z15">
        <v>96616.253039999996</v>
      </c>
      <c r="AA15">
        <v>97072.971000000005</v>
      </c>
      <c r="AB15">
        <v>97554.695229999998</v>
      </c>
      <c r="AC15">
        <v>98059.480190000002</v>
      </c>
      <c r="AD15">
        <v>98574.121939999997</v>
      </c>
      <c r="AE15">
        <v>99101.613060000003</v>
      </c>
      <c r="AF15">
        <v>99642.623770000006</v>
      </c>
      <c r="AG15">
        <v>100196.6633</v>
      </c>
      <c r="AH15">
        <v>100763.1863</v>
      </c>
      <c r="AI15">
        <v>101341.95729999999</v>
      </c>
      <c r="AJ15">
        <v>101932.9838</v>
      </c>
      <c r="AK15">
        <v>102536.3058</v>
      </c>
      <c r="AL15">
        <v>103098.6642</v>
      </c>
      <c r="AM15">
        <v>103650.67630000001</v>
      </c>
      <c r="AN15">
        <v>104207.30989999999</v>
      </c>
      <c r="AO15">
        <v>104773.24159999999</v>
      </c>
      <c r="AP15">
        <v>105350.86320000001</v>
      </c>
      <c r="AQ15">
        <v>105940.97349999999</v>
      </c>
      <c r="AR15">
        <v>106543.3982</v>
      </c>
      <c r="AS15">
        <v>107157.5447</v>
      </c>
      <c r="AT15">
        <v>107782.7598</v>
      </c>
      <c r="AU15">
        <v>108418.48420000001</v>
      </c>
      <c r="AV15">
        <v>109068.7752</v>
      </c>
      <c r="AW15">
        <v>109730.62390000001</v>
      </c>
      <c r="AX15">
        <v>110402.3389</v>
      </c>
      <c r="AY15">
        <v>111083.0003</v>
      </c>
      <c r="AZ15">
        <v>111771.8251</v>
      </c>
      <c r="BA15">
        <v>117721.6635</v>
      </c>
      <c r="BB15">
        <v>118567.5978</v>
      </c>
      <c r="BC15">
        <v>119421.17570000001</v>
      </c>
      <c r="BD15">
        <v>120283.4578</v>
      </c>
      <c r="BE15">
        <v>121155.4279</v>
      </c>
    </row>
    <row r="16" spans="1:57" x14ac:dyDescent="0.35">
      <c r="A16" t="s">
        <v>1887</v>
      </c>
      <c r="B16">
        <v>0.9996399078</v>
      </c>
      <c r="C16">
        <v>1.0192714169999999</v>
      </c>
      <c r="D16">
        <v>1.039112327</v>
      </c>
      <c r="E16">
        <v>1.0594114699999999</v>
      </c>
      <c r="F16">
        <v>1.080254104</v>
      </c>
      <c r="G16">
        <v>1.1016961460000001</v>
      </c>
      <c r="H16">
        <v>1.123791537</v>
      </c>
      <c r="I16">
        <v>1.1465097399999999</v>
      </c>
      <c r="J16">
        <v>1.16988022</v>
      </c>
      <c r="K16">
        <v>1.1939117809999999</v>
      </c>
      <c r="L16">
        <v>1.218595621</v>
      </c>
      <c r="M16">
        <v>1.2440433019999999</v>
      </c>
      <c r="N16">
        <v>1.270108598</v>
      </c>
      <c r="O16">
        <v>1.2967827869999999</v>
      </c>
      <c r="P16">
        <v>1.324051493</v>
      </c>
      <c r="Q16">
        <v>1.3518983440000001</v>
      </c>
      <c r="R16">
        <v>1.3803244530000001</v>
      </c>
      <c r="S16">
        <v>1.409312683</v>
      </c>
      <c r="T16">
        <v>1.4388592419999999</v>
      </c>
      <c r="U16">
        <v>1.468963126</v>
      </c>
      <c r="V16">
        <v>1.4996218750000001</v>
      </c>
      <c r="W16">
        <v>1.5307672139999999</v>
      </c>
      <c r="X16">
        <v>1.562489593</v>
      </c>
      <c r="Y16">
        <v>1.594791482</v>
      </c>
      <c r="Z16">
        <v>1.627681575</v>
      </c>
      <c r="AA16">
        <v>1.6611556649999999</v>
      </c>
      <c r="AB16">
        <v>1.6950180020000001</v>
      </c>
      <c r="AC16">
        <v>1.7294276420000001</v>
      </c>
      <c r="AD16">
        <v>1.76439824</v>
      </c>
      <c r="AE16">
        <v>1.799949995</v>
      </c>
      <c r="AF16">
        <v>1.836111694</v>
      </c>
      <c r="AG16">
        <v>1.8729123590000001</v>
      </c>
      <c r="AH16">
        <v>1.9103883660000001</v>
      </c>
      <c r="AI16">
        <v>1.948572191</v>
      </c>
      <c r="AJ16">
        <v>1.987494155</v>
      </c>
      <c r="AK16">
        <v>2.0271821669999999</v>
      </c>
      <c r="AL16">
        <v>2.0676141270000001</v>
      </c>
      <c r="AM16">
        <v>2.1087861810000001</v>
      </c>
      <c r="AN16">
        <v>2.1507265320000002</v>
      </c>
      <c r="AO16">
        <v>2.1934624010000001</v>
      </c>
      <c r="AP16">
        <v>2.2370214590000002</v>
      </c>
      <c r="AQ16">
        <v>2.2814256739999998</v>
      </c>
      <c r="AR16">
        <v>2.3267080400000002</v>
      </c>
      <c r="AS16">
        <v>2.3728974100000002</v>
      </c>
      <c r="AT16">
        <v>2.420022135</v>
      </c>
      <c r="AU16">
        <v>2.4681094649999999</v>
      </c>
      <c r="AV16">
        <v>2.5171622739999999</v>
      </c>
      <c r="AW16">
        <v>2.5672228690000001</v>
      </c>
      <c r="AX16">
        <v>2.6183138979999998</v>
      </c>
      <c r="AY16">
        <v>2.6704593980000002</v>
      </c>
      <c r="AZ16">
        <v>2.72368408</v>
      </c>
      <c r="BA16">
        <v>2.774594816</v>
      </c>
      <c r="BB16">
        <v>2.8295565119999999</v>
      </c>
      <c r="BC16">
        <v>2.885549927</v>
      </c>
      <c r="BD16">
        <v>2.942599172</v>
      </c>
      <c r="BE16">
        <v>3.0007288139999999</v>
      </c>
    </row>
    <row r="17" spans="1:57" x14ac:dyDescent="0.35">
      <c r="A17" t="s">
        <v>1888</v>
      </c>
      <c r="B17">
        <v>0.99952677150000002</v>
      </c>
      <c r="C17">
        <v>1.018889629</v>
      </c>
      <c r="D17">
        <v>1.038419019</v>
      </c>
      <c r="E17">
        <v>1.058354705</v>
      </c>
      <c r="F17">
        <v>1.0787824539999999</v>
      </c>
      <c r="G17">
        <v>1.099767548</v>
      </c>
      <c r="H17">
        <v>1.121372831</v>
      </c>
      <c r="I17">
        <v>1.1435801409999999</v>
      </c>
      <c r="J17">
        <v>1.1664253419999999</v>
      </c>
      <c r="K17">
        <v>1.189920826</v>
      </c>
      <c r="L17">
        <v>1.2140588560000001</v>
      </c>
      <c r="M17">
        <v>1.2389377290000001</v>
      </c>
      <c r="N17">
        <v>1.264420807</v>
      </c>
      <c r="O17">
        <v>1.2904988310000001</v>
      </c>
      <c r="P17">
        <v>1.3171585589999999</v>
      </c>
      <c r="Q17">
        <v>1.3443857429999999</v>
      </c>
      <c r="R17">
        <v>1.3721691229999999</v>
      </c>
      <c r="S17">
        <v>1.400501767</v>
      </c>
      <c r="T17">
        <v>1.4293807970000001</v>
      </c>
      <c r="U17">
        <v>1.4588064670000001</v>
      </c>
      <c r="V17">
        <v>1.488777894</v>
      </c>
      <c r="W17">
        <v>1.519229065</v>
      </c>
      <c r="X17">
        <v>1.550247833</v>
      </c>
      <c r="Y17">
        <v>1.5818369590000001</v>
      </c>
      <c r="Z17">
        <v>1.614004405</v>
      </c>
      <c r="AA17">
        <v>1.646745742</v>
      </c>
      <c r="AB17">
        <v>1.679876785</v>
      </c>
      <c r="AC17">
        <v>1.7135445199999999</v>
      </c>
      <c r="AD17">
        <v>1.7477630559999999</v>
      </c>
      <c r="AE17">
        <v>1.7825520100000001</v>
      </c>
      <c r="AF17">
        <v>1.817938711</v>
      </c>
      <c r="AG17">
        <v>1.8539546339999999</v>
      </c>
      <c r="AH17">
        <v>1.8906321740000001</v>
      </c>
      <c r="AI17">
        <v>1.928002521</v>
      </c>
      <c r="AJ17">
        <v>1.966094717</v>
      </c>
      <c r="AK17">
        <v>2.0049354840000002</v>
      </c>
      <c r="AL17">
        <v>2.0445416380000001</v>
      </c>
      <c r="AM17">
        <v>2.0848882479999999</v>
      </c>
      <c r="AN17">
        <v>2.1260024749999999</v>
      </c>
      <c r="AO17">
        <v>2.1679086889999999</v>
      </c>
      <c r="AP17">
        <v>2.2106306610000002</v>
      </c>
      <c r="AQ17">
        <v>2.2541933040000002</v>
      </c>
      <c r="AR17">
        <v>2.2986228240000002</v>
      </c>
      <c r="AS17">
        <v>2.3439460840000002</v>
      </c>
      <c r="AT17">
        <v>2.3901898209999999</v>
      </c>
      <c r="AU17">
        <v>2.4373800650000002</v>
      </c>
      <c r="AV17">
        <v>2.485542938</v>
      </c>
      <c r="AW17">
        <v>2.5347067029999999</v>
      </c>
      <c r="AX17">
        <v>2.5848941719999998</v>
      </c>
      <c r="AY17">
        <v>2.6361278349999999</v>
      </c>
      <c r="AZ17">
        <v>2.6884300149999998</v>
      </c>
      <c r="BA17">
        <v>2.7649066320000002</v>
      </c>
      <c r="BB17">
        <v>2.8193320860000002</v>
      </c>
      <c r="BC17">
        <v>2.8747753970000001</v>
      </c>
      <c r="BD17">
        <v>2.9312590510000001</v>
      </c>
      <c r="BE17">
        <v>2.9888066430000002</v>
      </c>
    </row>
    <row r="18" spans="1:57" x14ac:dyDescent="0.35">
      <c r="A18" t="s">
        <v>1889</v>
      </c>
      <c r="B18">
        <v>3484.1732459999998</v>
      </c>
      <c r="C18">
        <v>3523.984469</v>
      </c>
      <c r="D18">
        <v>3571.420419</v>
      </c>
      <c r="E18">
        <v>3626.675064</v>
      </c>
      <c r="F18">
        <v>3689.0710319999998</v>
      </c>
      <c r="G18">
        <v>3757.5447909999998</v>
      </c>
      <c r="H18">
        <v>3829.4843190000001</v>
      </c>
      <c r="I18">
        <v>3904.506543</v>
      </c>
      <c r="J18">
        <v>3982.1677749999999</v>
      </c>
      <c r="K18">
        <v>4062.3064089999998</v>
      </c>
      <c r="L18">
        <v>4147.7165770000001</v>
      </c>
      <c r="M18">
        <v>4234.8198970000003</v>
      </c>
      <c r="N18">
        <v>4324.0853790000001</v>
      </c>
      <c r="O18">
        <v>4415.2194479999998</v>
      </c>
      <c r="P18">
        <v>4508.018865</v>
      </c>
      <c r="Q18">
        <v>4602.2878350000001</v>
      </c>
      <c r="R18">
        <v>4697.7478140000003</v>
      </c>
      <c r="S18">
        <v>4794.2474270000002</v>
      </c>
      <c r="T18">
        <v>4891.5887599999996</v>
      </c>
      <c r="U18">
        <v>4989.6034040000004</v>
      </c>
      <c r="V18">
        <v>5085.9408309999999</v>
      </c>
      <c r="W18">
        <v>5183.2217170000004</v>
      </c>
      <c r="X18">
        <v>5281.0930969999999</v>
      </c>
      <c r="Y18">
        <v>5379.6813229999998</v>
      </c>
      <c r="Z18">
        <v>5479.0406419999999</v>
      </c>
      <c r="AA18">
        <v>5572.6423359999999</v>
      </c>
      <c r="AB18">
        <v>5665.4120830000002</v>
      </c>
      <c r="AC18">
        <v>5757.1118029999998</v>
      </c>
      <c r="AD18">
        <v>5848.3402120000001</v>
      </c>
      <c r="AE18">
        <v>5939.5628980000001</v>
      </c>
      <c r="AF18">
        <v>6031.1357710000002</v>
      </c>
      <c r="AG18">
        <v>6123.3489010000003</v>
      </c>
      <c r="AH18">
        <v>6216.4019770000004</v>
      </c>
      <c r="AI18">
        <v>6310.4767009999996</v>
      </c>
      <c r="AJ18">
        <v>6405.733252</v>
      </c>
      <c r="AK18">
        <v>6502.3150999999998</v>
      </c>
      <c r="AL18">
        <v>6598.8812340000004</v>
      </c>
      <c r="AM18">
        <v>6695.7040379999999</v>
      </c>
      <c r="AN18">
        <v>6792.967686</v>
      </c>
      <c r="AO18">
        <v>6890.9025179999999</v>
      </c>
      <c r="AP18">
        <v>6989.73884</v>
      </c>
      <c r="AQ18">
        <v>7089.7123680000004</v>
      </c>
      <c r="AR18">
        <v>7190.974757</v>
      </c>
      <c r="AS18">
        <v>7293.6716640000004</v>
      </c>
      <c r="AT18">
        <v>7397.9263339999998</v>
      </c>
      <c r="AU18">
        <v>7503.8458119999996</v>
      </c>
      <c r="AV18">
        <v>7611.7720440000003</v>
      </c>
      <c r="AW18">
        <v>7721.6632650000001</v>
      </c>
      <c r="AX18">
        <v>7833.5535410000002</v>
      </c>
      <c r="AY18">
        <v>7947.4582639999999</v>
      </c>
      <c r="AZ18">
        <v>8063.3872869999996</v>
      </c>
      <c r="BA18">
        <v>7823.104988</v>
      </c>
      <c r="BB18">
        <v>7944.7381619999996</v>
      </c>
      <c r="BC18">
        <v>8067.9883879999998</v>
      </c>
      <c r="BD18">
        <v>8192.9076430000005</v>
      </c>
      <c r="BE18">
        <v>8319.5547549999992</v>
      </c>
    </row>
    <row r="19" spans="1:57" x14ac:dyDescent="0.35">
      <c r="A19" t="s">
        <v>1890</v>
      </c>
      <c r="B19">
        <v>3484.976647</v>
      </c>
      <c r="C19">
        <v>3526.365495</v>
      </c>
      <c r="D19">
        <v>3574.8004080000001</v>
      </c>
      <c r="E19">
        <v>3630.4907069999999</v>
      </c>
      <c r="F19">
        <v>3692.7817100000002</v>
      </c>
      <c r="G19">
        <v>3760.638907</v>
      </c>
      <c r="H19">
        <v>3831.5018110000001</v>
      </c>
      <c r="I19">
        <v>3905.0430980000001</v>
      </c>
      <c r="J19">
        <v>3980.9085150000001</v>
      </c>
      <c r="K19">
        <v>4059.0391</v>
      </c>
      <c r="L19">
        <v>4142.3429059999999</v>
      </c>
      <c r="M19">
        <v>4227.3999469999999</v>
      </c>
      <c r="N19">
        <v>4314.6921160000002</v>
      </c>
      <c r="O19">
        <v>4403.9751880000003</v>
      </c>
      <c r="P19">
        <v>4495.0648090000004</v>
      </c>
      <c r="Q19">
        <v>4587.7658760000004</v>
      </c>
      <c r="R19">
        <v>4681.8602229999997</v>
      </c>
      <c r="S19">
        <v>4777.1145889999998</v>
      </c>
      <c r="T19">
        <v>4873.3005810000004</v>
      </c>
      <c r="U19">
        <v>4970.2177970000002</v>
      </c>
      <c r="V19">
        <v>5065.4865159999999</v>
      </c>
      <c r="W19">
        <v>5161.7057420000001</v>
      </c>
      <c r="X19">
        <v>5258.5250239999996</v>
      </c>
      <c r="Y19">
        <v>5356.063091</v>
      </c>
      <c r="Z19">
        <v>5454.3734670000003</v>
      </c>
      <c r="AA19">
        <v>5546.915242</v>
      </c>
      <c r="AB19">
        <v>5638.5639590000001</v>
      </c>
      <c r="AC19">
        <v>5729.142022</v>
      </c>
      <c r="AD19">
        <v>5819.2447279999997</v>
      </c>
      <c r="AE19">
        <v>5909.3389520000001</v>
      </c>
      <c r="AF19">
        <v>5999.781653</v>
      </c>
      <c r="AG19">
        <v>6090.8437100000001</v>
      </c>
      <c r="AH19">
        <v>6182.7390610000002</v>
      </c>
      <c r="AI19">
        <v>6275.6467270000003</v>
      </c>
      <c r="AJ19">
        <v>6369.723113</v>
      </c>
      <c r="AK19">
        <v>6465.1067730000004</v>
      </c>
      <c r="AL19">
        <v>6560.2773559999996</v>
      </c>
      <c r="AM19">
        <v>6655.6609820000003</v>
      </c>
      <c r="AN19">
        <v>6751.4811300000001</v>
      </c>
      <c r="AO19">
        <v>6848.0073259999999</v>
      </c>
      <c r="AP19">
        <v>6945.4981180000004</v>
      </c>
      <c r="AQ19">
        <v>7044.1751610000001</v>
      </c>
      <c r="AR19">
        <v>7144.2170299999998</v>
      </c>
      <c r="AS19">
        <v>7245.764674</v>
      </c>
      <c r="AT19">
        <v>7348.930746</v>
      </c>
      <c r="AU19">
        <v>7453.8082009999998</v>
      </c>
      <c r="AV19">
        <v>7560.6278899999998</v>
      </c>
      <c r="AW19">
        <v>7669.4296180000001</v>
      </c>
      <c r="AX19">
        <v>7780.2602070000003</v>
      </c>
      <c r="AY19">
        <v>7893.1534590000001</v>
      </c>
      <c r="AZ19">
        <v>8008.1350519999996</v>
      </c>
      <c r="BA19">
        <v>7806.309201</v>
      </c>
      <c r="BB19">
        <v>7927.0986089999997</v>
      </c>
      <c r="BC19">
        <v>8049.5041899999997</v>
      </c>
      <c r="BD19">
        <v>8173.5843240000004</v>
      </c>
      <c r="BE19">
        <v>8299.4029320000009</v>
      </c>
    </row>
    <row r="20" spans="1:57" x14ac:dyDescent="0.35">
      <c r="A20" t="s">
        <v>1891</v>
      </c>
      <c r="B20">
        <v>0.99945693449999995</v>
      </c>
      <c r="C20">
        <v>1.018641497</v>
      </c>
      <c r="D20">
        <v>1.037887198</v>
      </c>
      <c r="E20">
        <v>1.057493298</v>
      </c>
      <c r="F20">
        <v>1.0776275559999999</v>
      </c>
      <c r="G20">
        <v>1.098410144</v>
      </c>
      <c r="H20">
        <v>1.1199455250000001</v>
      </c>
      <c r="I20">
        <v>1.142248468</v>
      </c>
      <c r="J20">
        <v>1.1653692600000001</v>
      </c>
      <c r="K20">
        <v>1.189337877</v>
      </c>
      <c r="L20">
        <v>1.214155165</v>
      </c>
      <c r="M20">
        <v>1.2399423430000001</v>
      </c>
      <c r="N20">
        <v>1.2665958879999999</v>
      </c>
      <c r="O20">
        <v>1.2940978489999999</v>
      </c>
      <c r="P20">
        <v>1.3224155580000001</v>
      </c>
      <c r="Q20">
        <v>1.3515061779999999</v>
      </c>
      <c r="R20">
        <v>1.3813361230000001</v>
      </c>
      <c r="S20">
        <v>1.411854798</v>
      </c>
      <c r="T20">
        <v>1.4430213700000001</v>
      </c>
      <c r="U20">
        <v>1.4747996969999999</v>
      </c>
      <c r="V20">
        <v>1.507164567</v>
      </c>
      <c r="W20">
        <v>1.540017051</v>
      </c>
      <c r="X20">
        <v>1.5734019400000001</v>
      </c>
      <c r="Y20">
        <v>1.6073091989999999</v>
      </c>
      <c r="Z20">
        <v>1.641739944</v>
      </c>
      <c r="AA20">
        <v>1.6767138669999999</v>
      </c>
      <c r="AB20">
        <v>1.712031546</v>
      </c>
      <c r="AC20">
        <v>1.7477900399999999</v>
      </c>
      <c r="AD20">
        <v>1.7839900310000001</v>
      </c>
      <c r="AE20">
        <v>1.8206440020000001</v>
      </c>
      <c r="AF20">
        <v>1.8577777230000001</v>
      </c>
      <c r="AG20">
        <v>1.8954233389999999</v>
      </c>
      <c r="AH20">
        <v>1.933624929</v>
      </c>
      <c r="AI20">
        <v>1.9724286660000001</v>
      </c>
      <c r="AJ20">
        <v>2.0118823950000002</v>
      </c>
      <c r="AK20">
        <v>2.0520337120000001</v>
      </c>
      <c r="AL20">
        <v>2.0928914170000001</v>
      </c>
      <c r="AM20">
        <v>2.1344611040000001</v>
      </c>
      <c r="AN20">
        <v>2.1767693609999998</v>
      </c>
      <c r="AO20">
        <v>2.2198418819999999</v>
      </c>
      <c r="AP20">
        <v>2.2637055290000001</v>
      </c>
      <c r="AQ20">
        <v>2.3083833340000002</v>
      </c>
      <c r="AR20">
        <v>2.3539090229999999</v>
      </c>
      <c r="AS20">
        <v>2.400315655</v>
      </c>
      <c r="AT20">
        <v>2.4476380820000001</v>
      </c>
      <c r="AU20">
        <v>2.4959120220000002</v>
      </c>
      <c r="AV20">
        <v>2.5451512759999999</v>
      </c>
      <c r="AW20">
        <v>2.5954021470000002</v>
      </c>
      <c r="AX20">
        <v>2.6466965290000002</v>
      </c>
      <c r="AY20">
        <v>2.6990667949999998</v>
      </c>
      <c r="AZ20">
        <v>2.7525451099999998</v>
      </c>
      <c r="BA20">
        <v>2.7931942140000001</v>
      </c>
      <c r="BB20">
        <v>2.8480776680000002</v>
      </c>
      <c r="BC20">
        <v>2.903920646</v>
      </c>
      <c r="BD20">
        <v>2.960747488</v>
      </c>
      <c r="BE20">
        <v>3.0185837150000001</v>
      </c>
    </row>
    <row r="21" spans="1:57" x14ac:dyDescent="0.35">
      <c r="A21" t="s">
        <v>1892</v>
      </c>
      <c r="B21">
        <v>0.99933418240000005</v>
      </c>
      <c r="C21">
        <v>1.0182312929999999</v>
      </c>
      <c r="D21">
        <v>1.0370992990000001</v>
      </c>
      <c r="E21">
        <v>1.0562208850000001</v>
      </c>
      <c r="F21">
        <v>1.075755569</v>
      </c>
      <c r="G21">
        <v>1.095826094</v>
      </c>
      <c r="H21">
        <v>1.1165440659999999</v>
      </c>
      <c r="I21">
        <v>1.1379393120000001</v>
      </c>
      <c r="J21">
        <v>1.160076603</v>
      </c>
      <c r="K21">
        <v>1.183000359</v>
      </c>
      <c r="L21">
        <v>1.2067246220000001</v>
      </c>
      <c r="M21">
        <v>1.231369634</v>
      </c>
      <c r="N21">
        <v>1.2568472420000001</v>
      </c>
      <c r="O21">
        <v>1.283145873</v>
      </c>
      <c r="P21">
        <v>1.3102388089999999</v>
      </c>
      <c r="Q21">
        <v>1.3380885339999999</v>
      </c>
      <c r="R21">
        <v>1.3666525629999999</v>
      </c>
      <c r="S21">
        <v>1.3958878690000001</v>
      </c>
      <c r="T21">
        <v>1.4257540360000001</v>
      </c>
      <c r="U21">
        <v>1.4562153790000001</v>
      </c>
      <c r="V21">
        <v>1.4872472139999999</v>
      </c>
      <c r="W21">
        <v>1.518752868</v>
      </c>
      <c r="X21">
        <v>1.550774849</v>
      </c>
      <c r="Y21">
        <v>1.5833030809999999</v>
      </c>
      <c r="Z21">
        <v>1.616337753</v>
      </c>
      <c r="AA21">
        <v>1.6498971650000001</v>
      </c>
      <c r="AB21">
        <v>1.683793681</v>
      </c>
      <c r="AC21">
        <v>1.7181156179999999</v>
      </c>
      <c r="AD21">
        <v>1.752863949</v>
      </c>
      <c r="AE21">
        <v>1.788050181</v>
      </c>
      <c r="AF21">
        <v>1.8236979200000001</v>
      </c>
      <c r="AG21">
        <v>1.859840256</v>
      </c>
      <c r="AH21">
        <v>1.8965167620000001</v>
      </c>
      <c r="AI21">
        <v>1.933770738</v>
      </c>
      <c r="AJ21">
        <v>1.9716469489999999</v>
      </c>
      <c r="AK21">
        <v>2.010189891</v>
      </c>
      <c r="AL21">
        <v>2.0494420280000001</v>
      </c>
      <c r="AM21">
        <v>2.089397027</v>
      </c>
      <c r="AN21">
        <v>2.1300836109999999</v>
      </c>
      <c r="AO21">
        <v>2.1715275059999999</v>
      </c>
      <c r="AP21">
        <v>2.2137536600000001</v>
      </c>
      <c r="AQ21">
        <v>2.2567881129999998</v>
      </c>
      <c r="AR21">
        <v>2.300658694</v>
      </c>
      <c r="AS21">
        <v>2.3453949729999999</v>
      </c>
      <c r="AT21">
        <v>2.3910278169999999</v>
      </c>
      <c r="AU21">
        <v>2.4375888350000001</v>
      </c>
      <c r="AV21">
        <v>2.4851101670000002</v>
      </c>
      <c r="AW21">
        <v>2.5336275599999998</v>
      </c>
      <c r="AX21">
        <v>2.583172856</v>
      </c>
      <c r="AY21">
        <v>2.6337771000000001</v>
      </c>
      <c r="AZ21">
        <v>2.6854702970000002</v>
      </c>
      <c r="BA21">
        <v>2.7770808520000001</v>
      </c>
      <c r="BB21">
        <v>2.8310469829999998</v>
      </c>
      <c r="BC21">
        <v>2.8859487829999999</v>
      </c>
      <c r="BD21">
        <v>2.9418088980000001</v>
      </c>
      <c r="BE21">
        <v>2.9986516590000001</v>
      </c>
    </row>
    <row r="22" spans="1:57" x14ac:dyDescent="0.35">
      <c r="A22" t="s">
        <v>1893</v>
      </c>
      <c r="B22">
        <v>5291.036959</v>
      </c>
      <c r="C22">
        <v>5351.0724680000003</v>
      </c>
      <c r="D22">
        <v>5422.5942569999997</v>
      </c>
      <c r="E22">
        <v>5505.9805669999996</v>
      </c>
      <c r="F22">
        <v>5600.2565089999998</v>
      </c>
      <c r="G22">
        <v>5703.8395030000001</v>
      </c>
      <c r="H22">
        <v>5812.7978350000003</v>
      </c>
      <c r="I22">
        <v>5926.5556230000002</v>
      </c>
      <c r="J22">
        <v>6044.4460399999998</v>
      </c>
      <c r="K22">
        <v>6166.2343510000001</v>
      </c>
      <c r="L22">
        <v>6296.1566389999998</v>
      </c>
      <c r="M22">
        <v>6428.8384210000004</v>
      </c>
      <c r="N22">
        <v>6564.9987920000003</v>
      </c>
      <c r="O22">
        <v>6704.1866289999998</v>
      </c>
      <c r="P22">
        <v>6846.079162</v>
      </c>
      <c r="Q22">
        <v>6990.3589080000002</v>
      </c>
      <c r="R22">
        <v>7136.5798000000004</v>
      </c>
      <c r="S22">
        <v>7284.4842129999997</v>
      </c>
      <c r="T22">
        <v>7433.7427129999996</v>
      </c>
      <c r="U22">
        <v>7584.0705889999999</v>
      </c>
      <c r="V22">
        <v>7731.8807999999999</v>
      </c>
      <c r="W22">
        <v>7881.099048</v>
      </c>
      <c r="X22">
        <v>8031.1671189999997</v>
      </c>
      <c r="Y22">
        <v>8182.2656580000003</v>
      </c>
      <c r="Z22">
        <v>8334.4712930000005</v>
      </c>
      <c r="AA22">
        <v>8477.8889899999995</v>
      </c>
      <c r="AB22">
        <v>8619.9330239999999</v>
      </c>
      <c r="AC22">
        <v>8760.2135429999998</v>
      </c>
      <c r="AD22">
        <v>8899.6319139999996</v>
      </c>
      <c r="AE22">
        <v>9038.8990539999995</v>
      </c>
      <c r="AF22">
        <v>9178.5652210000007</v>
      </c>
      <c r="AG22">
        <v>9319.0829020000001</v>
      </c>
      <c r="AH22">
        <v>9460.7687600000008</v>
      </c>
      <c r="AI22">
        <v>9603.9127630000003</v>
      </c>
      <c r="AJ22">
        <v>9748.7728169999991</v>
      </c>
      <c r="AK22">
        <v>9895.5819759999995</v>
      </c>
      <c r="AL22">
        <v>10042.320460000001</v>
      </c>
      <c r="AM22">
        <v>10189.404280000001</v>
      </c>
      <c r="AN22">
        <v>10337.111059999999</v>
      </c>
      <c r="AO22">
        <v>10485.790499999999</v>
      </c>
      <c r="AP22">
        <v>10635.79565</v>
      </c>
      <c r="AQ22">
        <v>10787.489960000001</v>
      </c>
      <c r="AR22">
        <v>10941.111150000001</v>
      </c>
      <c r="AS22">
        <v>11096.888129999999</v>
      </c>
      <c r="AT22">
        <v>11255.0159</v>
      </c>
      <c r="AU22">
        <v>11415.66488</v>
      </c>
      <c r="AV22">
        <v>11579.36015</v>
      </c>
      <c r="AW22">
        <v>11746.04681</v>
      </c>
      <c r="AX22">
        <v>11915.783729999999</v>
      </c>
      <c r="AY22">
        <v>12088.600210000001</v>
      </c>
      <c r="AZ22">
        <v>12264.51629</v>
      </c>
      <c r="BA22">
        <v>11894.836359999999</v>
      </c>
      <c r="BB22">
        <v>12079.30392</v>
      </c>
      <c r="BC22">
        <v>12266.168729999999</v>
      </c>
      <c r="BD22">
        <v>12455.510850000001</v>
      </c>
      <c r="BE22">
        <v>12647.42129</v>
      </c>
    </row>
    <row r="23" spans="1:57" x14ac:dyDescent="0.35">
      <c r="A23" t="s">
        <v>1894</v>
      </c>
      <c r="B23">
        <v>5292.2964590000001</v>
      </c>
      <c r="C23">
        <v>5354.7555419999999</v>
      </c>
      <c r="D23">
        <v>5427.7761780000001</v>
      </c>
      <c r="E23">
        <v>5511.7372690000002</v>
      </c>
      <c r="F23">
        <v>5605.690963</v>
      </c>
      <c r="G23">
        <v>5708.1017670000001</v>
      </c>
      <c r="H23">
        <v>5815.1243469999999</v>
      </c>
      <c r="I23">
        <v>5926.2774289999998</v>
      </c>
      <c r="J23">
        <v>6041.0396769999998</v>
      </c>
      <c r="K23">
        <v>6159.3410869999998</v>
      </c>
      <c r="L23">
        <v>6285.5969670000004</v>
      </c>
      <c r="M23">
        <v>6414.6808030000002</v>
      </c>
      <c r="N23">
        <v>6547.3375040000001</v>
      </c>
      <c r="O23">
        <v>6683.1959269999998</v>
      </c>
      <c r="P23">
        <v>6821.9659860000002</v>
      </c>
      <c r="Q23">
        <v>6963.3344829999996</v>
      </c>
      <c r="R23">
        <v>7106.9480579999999</v>
      </c>
      <c r="S23">
        <v>7252.426539</v>
      </c>
      <c r="T23">
        <v>7399.3947179999996</v>
      </c>
      <c r="U23">
        <v>7547.5191860000004</v>
      </c>
      <c r="V23">
        <v>7693.1716839999999</v>
      </c>
      <c r="W23">
        <v>7840.2409449999996</v>
      </c>
      <c r="X23">
        <v>7988.1727170000004</v>
      </c>
      <c r="Y23">
        <v>8137.135867</v>
      </c>
      <c r="Z23">
        <v>8287.2059109999991</v>
      </c>
      <c r="AA23">
        <v>8428.4816989999999</v>
      </c>
      <c r="AB23">
        <v>8568.2940469999994</v>
      </c>
      <c r="AC23">
        <v>8706.3454039999997</v>
      </c>
      <c r="AD23">
        <v>8843.5314969999999</v>
      </c>
      <c r="AE23">
        <v>8980.5649319999993</v>
      </c>
      <c r="AF23">
        <v>9117.9970840000005</v>
      </c>
      <c r="AG23">
        <v>9256.2508230000003</v>
      </c>
      <c r="AH23">
        <v>9395.6633999999995</v>
      </c>
      <c r="AI23">
        <v>9536.5195769999991</v>
      </c>
      <c r="AJ23">
        <v>9679.0702799999999</v>
      </c>
      <c r="AK23">
        <v>9823.5397400000002</v>
      </c>
      <c r="AL23">
        <v>9967.6414669999995</v>
      </c>
      <c r="AM23">
        <v>10112.023859999999</v>
      </c>
      <c r="AN23">
        <v>10257.02542</v>
      </c>
      <c r="AO23">
        <v>10403.0571</v>
      </c>
      <c r="AP23">
        <v>10550.516250000001</v>
      </c>
      <c r="AQ23">
        <v>10699.746090000001</v>
      </c>
      <c r="AR23">
        <v>10851.02507</v>
      </c>
      <c r="AS23">
        <v>11004.5743</v>
      </c>
      <c r="AT23">
        <v>11160.571459999999</v>
      </c>
      <c r="AU23">
        <v>11319.1639</v>
      </c>
      <c r="AV23">
        <v>11480.70722</v>
      </c>
      <c r="AW23">
        <v>11645.268679999999</v>
      </c>
      <c r="AX23">
        <v>11812.926170000001</v>
      </c>
      <c r="AY23">
        <v>11983.737209999999</v>
      </c>
      <c r="AZ23">
        <v>12157.74625</v>
      </c>
      <c r="BA23">
        <v>11865.24302</v>
      </c>
      <c r="BB23">
        <v>12048.182709999999</v>
      </c>
      <c r="BC23">
        <v>12233.512489999999</v>
      </c>
      <c r="BD23">
        <v>12421.32215</v>
      </c>
      <c r="BE23">
        <v>12611.710639999999</v>
      </c>
    </row>
    <row r="24" spans="1:57" x14ac:dyDescent="0.35">
      <c r="A24" t="s">
        <v>1895</v>
      </c>
      <c r="B24">
        <v>0.99960332470000002</v>
      </c>
      <c r="C24">
        <v>1.0189663369999999</v>
      </c>
      <c r="D24">
        <v>1.0384105340000001</v>
      </c>
      <c r="E24">
        <v>1.0582038810000001</v>
      </c>
      <c r="F24">
        <v>1.0785023709999999</v>
      </c>
      <c r="G24">
        <v>1.099418972</v>
      </c>
      <c r="H24">
        <v>1.1210451669999999</v>
      </c>
      <c r="I24">
        <v>1.143398846</v>
      </c>
      <c r="J24">
        <v>1.1665262540000001</v>
      </c>
      <c r="K24">
        <v>1.190451629</v>
      </c>
      <c r="L24">
        <v>1.215180213</v>
      </c>
      <c r="M24">
        <v>1.2407986950000001</v>
      </c>
      <c r="N24">
        <v>1.2672120250000001</v>
      </c>
      <c r="O24">
        <v>1.2944055670000001</v>
      </c>
      <c r="P24">
        <v>1.3223520959999999</v>
      </c>
      <c r="Q24">
        <v>1.3510158240000001</v>
      </c>
      <c r="R24">
        <v>1.3803707549999999</v>
      </c>
      <c r="S24">
        <v>1.4103762010000001</v>
      </c>
      <c r="T24">
        <v>1.441001091</v>
      </c>
      <c r="U24">
        <v>1.472219146</v>
      </c>
      <c r="V24">
        <v>1.504006672</v>
      </c>
      <c r="W24">
        <v>1.5362952299999999</v>
      </c>
      <c r="X24">
        <v>1.569129317</v>
      </c>
      <c r="Y24">
        <v>1.602501859</v>
      </c>
      <c r="Z24">
        <v>1.6364160889999999</v>
      </c>
      <c r="AA24">
        <v>1.6708698909999999</v>
      </c>
      <c r="AB24">
        <v>1.7057191300000001</v>
      </c>
      <c r="AC24">
        <v>1.741058741</v>
      </c>
      <c r="AD24">
        <v>1.7768901930000001</v>
      </c>
      <c r="AE24">
        <v>1.8132241760000001</v>
      </c>
      <c r="AF24">
        <v>1.850083669</v>
      </c>
      <c r="AG24">
        <v>1.887497712</v>
      </c>
      <c r="AH24">
        <v>1.9255064049999999</v>
      </c>
      <c r="AI24">
        <v>1.9641515890000001</v>
      </c>
      <c r="AJ24">
        <v>2.0034761969999999</v>
      </c>
      <c r="AK24">
        <v>2.0435224519999999</v>
      </c>
      <c r="AL24">
        <v>2.0842900019999999</v>
      </c>
      <c r="AM24">
        <v>2.1257886469999998</v>
      </c>
      <c r="AN24">
        <v>2.168046575</v>
      </c>
      <c r="AO24">
        <v>2.2110890830000001</v>
      </c>
      <c r="AP24">
        <v>2.254941138</v>
      </c>
      <c r="AQ24">
        <v>2.2996234389999999</v>
      </c>
      <c r="AR24">
        <v>2.3451665130000001</v>
      </c>
      <c r="AS24">
        <v>2.3916004690000001</v>
      </c>
      <c r="AT24">
        <v>2.4389570909999998</v>
      </c>
      <c r="AU24">
        <v>2.4872689010000002</v>
      </c>
      <c r="AV24">
        <v>2.536548228</v>
      </c>
      <c r="AW24">
        <v>2.586836591</v>
      </c>
      <c r="AX24">
        <v>2.6381631080000001</v>
      </c>
      <c r="AY24">
        <v>2.6905576330000001</v>
      </c>
      <c r="AZ24">
        <v>2.7440499850000002</v>
      </c>
      <c r="BA24">
        <v>2.7865973259999999</v>
      </c>
      <c r="BB24">
        <v>2.8415733699999999</v>
      </c>
      <c r="BC24">
        <v>2.8975368979999998</v>
      </c>
      <c r="BD24">
        <v>2.9545120790000001</v>
      </c>
      <c r="BE24">
        <v>3.012524027</v>
      </c>
    </row>
    <row r="25" spans="1:57" x14ac:dyDescent="0.35">
      <c r="A25" t="s">
        <v>1896</v>
      </c>
      <c r="B25">
        <v>0.99945863530000001</v>
      </c>
      <c r="C25">
        <v>1.01852725</v>
      </c>
      <c r="D25">
        <v>1.037609206</v>
      </c>
      <c r="E25">
        <v>1.056961335</v>
      </c>
      <c r="F25">
        <v>1.076731047</v>
      </c>
      <c r="G25">
        <v>1.097031147</v>
      </c>
      <c r="H25">
        <v>1.117957155</v>
      </c>
      <c r="I25">
        <v>1.139538771</v>
      </c>
      <c r="J25">
        <v>1.161833914</v>
      </c>
      <c r="K25">
        <v>1.1848786600000001</v>
      </c>
      <c r="L25">
        <v>1.208689004</v>
      </c>
      <c r="M25">
        <v>1.2333492290000001</v>
      </c>
      <c r="N25">
        <v>1.2587772290000001</v>
      </c>
      <c r="O25">
        <v>1.284963391</v>
      </c>
      <c r="P25">
        <v>1.3118852560000001</v>
      </c>
      <c r="Q25">
        <v>1.3395113780000001</v>
      </c>
      <c r="R25">
        <v>1.367806978</v>
      </c>
      <c r="S25">
        <v>1.3967380680000001</v>
      </c>
      <c r="T25">
        <v>1.426274058</v>
      </c>
      <c r="U25">
        <v>1.4563892380000001</v>
      </c>
      <c r="V25">
        <v>1.48706052</v>
      </c>
      <c r="W25">
        <v>1.5182214590000001</v>
      </c>
      <c r="X25">
        <v>1.549914435</v>
      </c>
      <c r="Y25">
        <v>1.582132184</v>
      </c>
      <c r="Z25">
        <v>1.61487694</v>
      </c>
      <c r="AA25">
        <v>1.648145236</v>
      </c>
      <c r="AB25">
        <v>1.6818033189999999</v>
      </c>
      <c r="AC25">
        <v>1.715937984</v>
      </c>
      <c r="AD25">
        <v>1.750550555</v>
      </c>
      <c r="AE25">
        <v>1.7856505439999999</v>
      </c>
      <c r="AF25">
        <v>1.821258807</v>
      </c>
      <c r="AG25">
        <v>1.8574053450000001</v>
      </c>
      <c r="AH25">
        <v>1.894126266</v>
      </c>
      <c r="AI25">
        <v>1.931460942</v>
      </c>
      <c r="AJ25">
        <v>1.96944973</v>
      </c>
      <c r="AK25">
        <v>2.0081323339999999</v>
      </c>
      <c r="AL25">
        <v>2.0475403829999999</v>
      </c>
      <c r="AM25">
        <v>2.0876728099999999</v>
      </c>
      <c r="AN25">
        <v>2.128558891</v>
      </c>
      <c r="AO25">
        <v>2.1702230299999998</v>
      </c>
      <c r="AP25">
        <v>2.2126876919999998</v>
      </c>
      <c r="AQ25">
        <v>2.2559760139999998</v>
      </c>
      <c r="AR25">
        <v>2.3001129429999998</v>
      </c>
      <c r="AS25">
        <v>2.345125339</v>
      </c>
      <c r="AT25">
        <v>2.3910415139999999</v>
      </c>
      <c r="AU25">
        <v>2.437890603</v>
      </c>
      <c r="AV25">
        <v>2.4857028200000002</v>
      </c>
      <c r="AW25">
        <v>2.5345104959999998</v>
      </c>
      <c r="AX25">
        <v>2.5843425149999999</v>
      </c>
      <c r="AY25">
        <v>2.635227252</v>
      </c>
      <c r="AZ25">
        <v>2.6871923259999999</v>
      </c>
      <c r="BA25">
        <v>2.7724173510000001</v>
      </c>
      <c r="BB25">
        <v>2.826599576</v>
      </c>
      <c r="BC25">
        <v>2.8817491149999999</v>
      </c>
      <c r="BD25">
        <v>2.937888402</v>
      </c>
      <c r="BE25">
        <v>2.9950412439999998</v>
      </c>
    </row>
    <row r="26" spans="1:57" x14ac:dyDescent="0.35">
      <c r="A26" t="s">
        <v>1897</v>
      </c>
      <c r="B26">
        <v>36843.893799999998</v>
      </c>
      <c r="C26">
        <v>37262.399859999998</v>
      </c>
      <c r="D26">
        <v>37760.44124</v>
      </c>
      <c r="E26">
        <v>38340.796990000003</v>
      </c>
      <c r="F26">
        <v>38996.96976</v>
      </c>
      <c r="G26">
        <v>39718.184589999997</v>
      </c>
      <c r="H26">
        <v>40477.174650000001</v>
      </c>
      <c r="I26">
        <v>41269.903149999998</v>
      </c>
      <c r="J26">
        <v>42091.676979999997</v>
      </c>
      <c r="K26">
        <v>42940.79363</v>
      </c>
      <c r="L26">
        <v>43846.725810000004</v>
      </c>
      <c r="M26">
        <v>44772.027249999999</v>
      </c>
      <c r="N26">
        <v>45721.55025</v>
      </c>
      <c r="O26">
        <v>46692.065759999998</v>
      </c>
      <c r="P26">
        <v>47681.29019</v>
      </c>
      <c r="Q26">
        <v>48687.005729999997</v>
      </c>
      <c r="R26">
        <v>49706.121930000001</v>
      </c>
      <c r="S26">
        <v>50736.853790000001</v>
      </c>
      <c r="T26">
        <v>51776.914700000001</v>
      </c>
      <c r="U26">
        <v>52824.326710000001</v>
      </c>
      <c r="V26">
        <v>53854.065670000004</v>
      </c>
      <c r="W26">
        <v>54893.453249999999</v>
      </c>
      <c r="X26">
        <v>55938.669880000001</v>
      </c>
      <c r="Y26">
        <v>56991.005899999996</v>
      </c>
      <c r="Z26">
        <v>58051.00187</v>
      </c>
      <c r="AA26">
        <v>59049.608059999999</v>
      </c>
      <c r="AB26">
        <v>60038.342369999998</v>
      </c>
      <c r="AC26">
        <v>61014.595260000002</v>
      </c>
      <c r="AD26">
        <v>61984.740749999997</v>
      </c>
      <c r="AE26">
        <v>62953.794479999997</v>
      </c>
      <c r="AF26">
        <v>63925.62644</v>
      </c>
      <c r="AG26">
        <v>64903.404499999997</v>
      </c>
      <c r="AH26">
        <v>65889.341750000007</v>
      </c>
      <c r="AI26">
        <v>66885.458199999994</v>
      </c>
      <c r="AJ26">
        <v>67893.54621</v>
      </c>
      <c r="AK26">
        <v>68915.222909999997</v>
      </c>
      <c r="AL26">
        <v>69936.357369999998</v>
      </c>
      <c r="AM26">
        <v>70959.804959999994</v>
      </c>
      <c r="AN26">
        <v>71987.511469999998</v>
      </c>
      <c r="AO26">
        <v>73021.948869999993</v>
      </c>
      <c r="AP26">
        <v>74065.612970000002</v>
      </c>
      <c r="AQ26">
        <v>75121.05687</v>
      </c>
      <c r="AR26">
        <v>76189.950689999998</v>
      </c>
      <c r="AS26">
        <v>77273.894079999998</v>
      </c>
      <c r="AT26">
        <v>78374.243440000006</v>
      </c>
      <c r="AU26">
        <v>79492.179799999998</v>
      </c>
      <c r="AV26">
        <v>80631.337520000001</v>
      </c>
      <c r="AW26">
        <v>81791.332800000004</v>
      </c>
      <c r="AX26">
        <v>82972.577109999998</v>
      </c>
      <c r="AY26">
        <v>84175.277570000006</v>
      </c>
      <c r="AZ26">
        <v>85399.576809999999</v>
      </c>
      <c r="BA26">
        <v>82877.246880000006</v>
      </c>
      <c r="BB26">
        <v>84162.169139999998</v>
      </c>
      <c r="BC26">
        <v>85463.743839999996</v>
      </c>
      <c r="BD26">
        <v>86782.53443</v>
      </c>
      <c r="BE26">
        <v>88119.180160000004</v>
      </c>
    </row>
    <row r="27" spans="1:57" x14ac:dyDescent="0.35">
      <c r="A27" t="s">
        <v>1898</v>
      </c>
      <c r="B27">
        <v>36851.926850000003</v>
      </c>
      <c r="C27">
        <v>37286.225830000003</v>
      </c>
      <c r="D27">
        <v>37793.774389999999</v>
      </c>
      <c r="E27">
        <v>38377.577530000002</v>
      </c>
      <c r="F27">
        <v>39031.332090000004</v>
      </c>
      <c r="G27">
        <v>39744.49495</v>
      </c>
      <c r="H27">
        <v>40490.283300000003</v>
      </c>
      <c r="I27">
        <v>41265.21946</v>
      </c>
      <c r="J27">
        <v>42065.554539999997</v>
      </c>
      <c r="K27">
        <v>42890.694029999999</v>
      </c>
      <c r="L27">
        <v>43771.338199999998</v>
      </c>
      <c r="M27">
        <v>44671.764719999999</v>
      </c>
      <c r="N27">
        <v>45597.018179999999</v>
      </c>
      <c r="O27">
        <v>46544.442459999998</v>
      </c>
      <c r="P27">
        <v>47511.997900000002</v>
      </c>
      <c r="Q27">
        <v>48497.510609999998</v>
      </c>
      <c r="R27">
        <v>49498.537179999999</v>
      </c>
      <c r="S27">
        <v>50512.448409999997</v>
      </c>
      <c r="T27">
        <v>51536.645960000002</v>
      </c>
      <c r="U27">
        <v>52568.816859999999</v>
      </c>
      <c r="V27">
        <v>53583.654759999998</v>
      </c>
      <c r="W27">
        <v>54608.214659999998</v>
      </c>
      <c r="X27">
        <v>55638.697310000003</v>
      </c>
      <c r="Y27">
        <v>56676.30485</v>
      </c>
      <c r="Z27">
        <v>57721.564330000001</v>
      </c>
      <c r="AA27">
        <v>58705.390829999997</v>
      </c>
      <c r="AB27">
        <v>59678.706059999997</v>
      </c>
      <c r="AC27">
        <v>60639.527710000002</v>
      </c>
      <c r="AD27">
        <v>61594.181049999999</v>
      </c>
      <c r="AE27">
        <v>62547.688410000002</v>
      </c>
      <c r="AF27">
        <v>63503.925920000001</v>
      </c>
      <c r="AG27">
        <v>64465.859060000003</v>
      </c>
      <c r="AH27">
        <v>65435.846839999998</v>
      </c>
      <c r="AI27">
        <v>66415.876040000003</v>
      </c>
      <c r="AJ27">
        <v>67407.693650000001</v>
      </c>
      <c r="AK27">
        <v>68412.858670000001</v>
      </c>
      <c r="AL27">
        <v>69415.416400000002</v>
      </c>
      <c r="AM27">
        <v>70419.835439999995</v>
      </c>
      <c r="AN27">
        <v>71428.470279999994</v>
      </c>
      <c r="AO27">
        <v>72444.203240000003</v>
      </c>
      <c r="AP27">
        <v>73469.827489999996</v>
      </c>
      <c r="AQ27">
        <v>74507.756160000004</v>
      </c>
      <c r="AR27">
        <v>75559.944959999993</v>
      </c>
      <c r="AS27">
        <v>76627.944189999995</v>
      </c>
      <c r="AT27">
        <v>77712.996379999997</v>
      </c>
      <c r="AU27">
        <v>78816.128689999998</v>
      </c>
      <c r="AV27">
        <v>79939.818469999998</v>
      </c>
      <c r="AW27">
        <v>81084.535390000005</v>
      </c>
      <c r="AX27">
        <v>82250.819099999993</v>
      </c>
      <c r="AY27">
        <v>83439.066250000003</v>
      </c>
      <c r="AZ27">
        <v>84649.582989999995</v>
      </c>
      <c r="BA27">
        <v>82651.693780000001</v>
      </c>
      <c r="BB27">
        <v>83925.113620000004</v>
      </c>
      <c r="BC27">
        <v>85215.126810000002</v>
      </c>
      <c r="BD27">
        <v>86522.359890000007</v>
      </c>
      <c r="BE27">
        <v>87847.502649999995</v>
      </c>
    </row>
    <row r="28" spans="1:57" x14ac:dyDescent="0.35">
      <c r="A28" t="s">
        <v>1899</v>
      </c>
      <c r="B28">
        <v>0.9995650358</v>
      </c>
      <c r="C28">
        <v>1.0189067869999999</v>
      </c>
      <c r="D28">
        <v>1.0383642049999999</v>
      </c>
      <c r="E28">
        <v>1.0581800429999999</v>
      </c>
      <c r="F28">
        <v>1.0784923449999999</v>
      </c>
      <c r="G28">
        <v>1.0994042020000001</v>
      </c>
      <c r="H28">
        <v>1.121006046</v>
      </c>
      <c r="I28">
        <v>1.1433210810000001</v>
      </c>
      <c r="J28">
        <v>1.1663980430000001</v>
      </c>
      <c r="K28">
        <v>1.190264575</v>
      </c>
      <c r="L28">
        <v>1.2149256260000001</v>
      </c>
      <c r="M28">
        <v>1.2404684699999999</v>
      </c>
      <c r="N28">
        <v>1.266810056</v>
      </c>
      <c r="O28">
        <v>1.293937653</v>
      </c>
      <c r="P28">
        <v>1.321824305</v>
      </c>
      <c r="Q28">
        <v>1.3504339759999999</v>
      </c>
      <c r="R28">
        <v>1.379739483</v>
      </c>
      <c r="S28">
        <v>1.4097002380000001</v>
      </c>
      <c r="T28">
        <v>1.4402850410000001</v>
      </c>
      <c r="U28">
        <v>1.471467613</v>
      </c>
      <c r="V28">
        <v>1.503227793</v>
      </c>
      <c r="W28">
        <v>1.5354976920000001</v>
      </c>
      <c r="X28">
        <v>1.568315586</v>
      </c>
      <c r="Y28">
        <v>1.6016742289999999</v>
      </c>
      <c r="Z28">
        <v>1.6355773709999999</v>
      </c>
      <c r="AA28">
        <v>1.670033823</v>
      </c>
      <c r="AB28">
        <v>1.70490553</v>
      </c>
      <c r="AC28">
        <v>1.7402747059999999</v>
      </c>
      <c r="AD28">
        <v>1.7761389169999999</v>
      </c>
      <c r="AE28">
        <v>1.8125069030000001</v>
      </c>
      <c r="AF28">
        <v>1.8494005760000001</v>
      </c>
      <c r="AG28">
        <v>1.8868486630000001</v>
      </c>
      <c r="AH28">
        <v>1.924890923</v>
      </c>
      <c r="AI28">
        <v>1.963569187</v>
      </c>
      <c r="AJ28">
        <v>2.0029265380000001</v>
      </c>
      <c r="AK28">
        <v>2.0430054289999999</v>
      </c>
      <c r="AL28">
        <v>2.0838108809999998</v>
      </c>
      <c r="AM28">
        <v>2.1253540819999999</v>
      </c>
      <c r="AN28">
        <v>2.1676608119999998</v>
      </c>
      <c r="AO28">
        <v>2.2107537869999998</v>
      </c>
      <c r="AP28">
        <v>2.2546561039999999</v>
      </c>
      <c r="AQ28">
        <v>2.2993878410000002</v>
      </c>
      <c r="AR28">
        <v>2.3449789010000002</v>
      </c>
      <c r="AS28">
        <v>2.391459309</v>
      </c>
      <c r="AT28">
        <v>2.438861036</v>
      </c>
      <c r="AU28">
        <v>2.4872169529999999</v>
      </c>
      <c r="AV28">
        <v>2.5365411180000002</v>
      </c>
      <c r="AW28">
        <v>2.586874296</v>
      </c>
      <c r="AX28">
        <v>2.6382454270000002</v>
      </c>
      <c r="AY28">
        <v>2.6906841319999999</v>
      </c>
      <c r="AZ28">
        <v>2.7442200630000002</v>
      </c>
      <c r="BA28">
        <v>2.7832991109999998</v>
      </c>
      <c r="BB28">
        <v>2.8382333810000002</v>
      </c>
      <c r="BC28">
        <v>2.8941575089999998</v>
      </c>
      <c r="BD28">
        <v>2.9510952910000001</v>
      </c>
      <c r="BE28">
        <v>3.0090715299999999</v>
      </c>
    </row>
    <row r="29" spans="1:57" x14ac:dyDescent="0.35">
      <c r="A29" t="s">
        <v>1900</v>
      </c>
      <c r="B29">
        <v>0.99947917310000001</v>
      </c>
      <c r="C29">
        <v>1.018589787</v>
      </c>
      <c r="D29">
        <v>1.0377261209999999</v>
      </c>
      <c r="E29">
        <v>1.0571181780000001</v>
      </c>
      <c r="F29">
        <v>1.0769014800000001</v>
      </c>
      <c r="G29">
        <v>1.0971861249999999</v>
      </c>
      <c r="H29">
        <v>1.1180724179999999</v>
      </c>
      <c r="I29">
        <v>1.1395991249999999</v>
      </c>
      <c r="J29">
        <v>1.1618288750000001</v>
      </c>
      <c r="K29">
        <v>1.1848021550000001</v>
      </c>
      <c r="L29">
        <v>1.2085351600000001</v>
      </c>
      <c r="M29">
        <v>1.2331127589999999</v>
      </c>
      <c r="N29">
        <v>1.2584638319999999</v>
      </c>
      <c r="O29">
        <v>1.2845799790000001</v>
      </c>
      <c r="P29">
        <v>1.3114383359999999</v>
      </c>
      <c r="Q29">
        <v>1.3390066549999999</v>
      </c>
      <c r="R29">
        <v>1.3672493560000001</v>
      </c>
      <c r="S29">
        <v>1.396131802</v>
      </c>
      <c r="T29">
        <v>1.425622994</v>
      </c>
      <c r="U29">
        <v>1.4556970739999999</v>
      </c>
      <c r="V29">
        <v>1.4863341880000001</v>
      </c>
      <c r="W29">
        <v>1.5174692400000001</v>
      </c>
      <c r="X29">
        <v>1.549138691</v>
      </c>
      <c r="Y29">
        <v>1.5813353480000001</v>
      </c>
      <c r="Z29">
        <v>1.6140622259999999</v>
      </c>
      <c r="AA29">
        <v>1.6473259179999999</v>
      </c>
      <c r="AB29">
        <v>1.68100015</v>
      </c>
      <c r="AC29">
        <v>1.715159911</v>
      </c>
      <c r="AD29">
        <v>1.749802954</v>
      </c>
      <c r="AE29">
        <v>1.7849370419999999</v>
      </c>
      <c r="AF29">
        <v>1.8205820319999999</v>
      </c>
      <c r="AG29">
        <v>1.8567673140000001</v>
      </c>
      <c r="AH29">
        <v>1.893528659</v>
      </c>
      <c r="AI29">
        <v>1.930905313</v>
      </c>
      <c r="AJ29">
        <v>1.9689376540000001</v>
      </c>
      <c r="AK29">
        <v>2.0076654710000001</v>
      </c>
      <c r="AL29">
        <v>2.047122946</v>
      </c>
      <c r="AM29">
        <v>2.087312023</v>
      </c>
      <c r="AN29">
        <v>2.1282606749999999</v>
      </c>
      <c r="AO29">
        <v>2.1699916130000001</v>
      </c>
      <c r="AP29">
        <v>2.2125258859999999</v>
      </c>
      <c r="AQ29">
        <v>2.255885605</v>
      </c>
      <c r="AR29">
        <v>2.3000950429999998</v>
      </c>
      <c r="AS29">
        <v>2.3451806639999999</v>
      </c>
      <c r="AT29">
        <v>2.391170614</v>
      </c>
      <c r="AU29">
        <v>2.4380940199999999</v>
      </c>
      <c r="AV29">
        <v>2.4859809429999999</v>
      </c>
      <c r="AW29">
        <v>2.5348635719999999</v>
      </c>
      <c r="AX29">
        <v>2.584771028</v>
      </c>
      <c r="AY29">
        <v>2.635731914</v>
      </c>
      <c r="AZ29">
        <v>2.687773982</v>
      </c>
      <c r="BA29">
        <v>2.7704326240000001</v>
      </c>
      <c r="BB29">
        <v>2.8246366799999998</v>
      </c>
      <c r="BC29">
        <v>2.879811686</v>
      </c>
      <c r="BD29">
        <v>2.9359800740000002</v>
      </c>
      <c r="BE29">
        <v>2.9931656279999999</v>
      </c>
    </row>
    <row r="30" spans="1:57" x14ac:dyDescent="0.35">
      <c r="A30" t="s">
        <v>1901</v>
      </c>
      <c r="B30">
        <v>7713.2184850000003</v>
      </c>
      <c r="C30">
        <v>7800.2378479999998</v>
      </c>
      <c r="D30">
        <v>7903.5395360000002</v>
      </c>
      <c r="E30">
        <v>8023.9062299999996</v>
      </c>
      <c r="F30">
        <v>8160.19326</v>
      </c>
      <c r="G30">
        <v>8310.3203799999992</v>
      </c>
      <c r="H30">
        <v>8468.7163970000001</v>
      </c>
      <c r="I30">
        <v>8634.5793599999997</v>
      </c>
      <c r="J30">
        <v>8806.9534910000002</v>
      </c>
      <c r="K30">
        <v>8985.4836959999993</v>
      </c>
      <c r="L30">
        <v>9176.3106459999999</v>
      </c>
      <c r="M30">
        <v>9371.6489519999996</v>
      </c>
      <c r="N30">
        <v>9572.4338559999997</v>
      </c>
      <c r="O30">
        <v>9777.9286869999996</v>
      </c>
      <c r="P30">
        <v>9987.5962839999993</v>
      </c>
      <c r="Q30">
        <v>10200.91109</v>
      </c>
      <c r="R30">
        <v>10417.177470000001</v>
      </c>
      <c r="S30">
        <v>10635.967199999999</v>
      </c>
      <c r="T30">
        <v>10856.75461</v>
      </c>
      <c r="U30">
        <v>11079.08654</v>
      </c>
      <c r="V30">
        <v>11297.68353</v>
      </c>
      <c r="W30">
        <v>11518.20016</v>
      </c>
      <c r="X30">
        <v>11739.84281</v>
      </c>
      <c r="Y30">
        <v>11962.878290000001</v>
      </c>
      <c r="Z30">
        <v>12187.418229999999</v>
      </c>
      <c r="AA30">
        <v>12398.96644</v>
      </c>
      <c r="AB30">
        <v>12608.197990000001</v>
      </c>
      <c r="AC30">
        <v>12814.578960000001</v>
      </c>
      <c r="AD30">
        <v>13019.44759</v>
      </c>
      <c r="AE30">
        <v>13223.86047</v>
      </c>
      <c r="AF30">
        <v>13428.64551</v>
      </c>
      <c r="AG30">
        <v>13634.491410000001</v>
      </c>
      <c r="AH30">
        <v>13841.89695</v>
      </c>
      <c r="AI30">
        <v>14051.323249999999</v>
      </c>
      <c r="AJ30">
        <v>14263.182930000001</v>
      </c>
      <c r="AK30">
        <v>14477.84856</v>
      </c>
      <c r="AL30">
        <v>14692.346530000001</v>
      </c>
      <c r="AM30">
        <v>14907.26561</v>
      </c>
      <c r="AN30">
        <v>15123.01503</v>
      </c>
      <c r="AO30">
        <v>15340.1178</v>
      </c>
      <c r="AP30">
        <v>15559.104439999999</v>
      </c>
      <c r="AQ30">
        <v>15780.515719999999</v>
      </c>
      <c r="AR30">
        <v>16004.714889999999</v>
      </c>
      <c r="AS30">
        <v>16232.05271</v>
      </c>
      <c r="AT30">
        <v>16462.830099999999</v>
      </c>
      <c r="AU30">
        <v>16697.311040000001</v>
      </c>
      <c r="AV30">
        <v>16936.25663</v>
      </c>
      <c r="AW30">
        <v>17179.60038</v>
      </c>
      <c r="AX30">
        <v>17427.438999999998</v>
      </c>
      <c r="AY30">
        <v>17679.824720000001</v>
      </c>
      <c r="AZ30">
        <v>17936.795259999999</v>
      </c>
      <c r="BA30">
        <v>17388.467820000002</v>
      </c>
      <c r="BB30">
        <v>17657.397000000001</v>
      </c>
      <c r="BC30">
        <v>17929.714029999999</v>
      </c>
      <c r="BD30">
        <v>18205.540710000001</v>
      </c>
      <c r="BE30">
        <v>18485.015340000002</v>
      </c>
    </row>
    <row r="31" spans="1:57" x14ac:dyDescent="0.35">
      <c r="A31" t="s">
        <v>1902</v>
      </c>
      <c r="B31">
        <v>7714.8248610000001</v>
      </c>
      <c r="C31">
        <v>7804.9044270000004</v>
      </c>
      <c r="D31">
        <v>7909.8047649999999</v>
      </c>
      <c r="E31">
        <v>8030.3612430000003</v>
      </c>
      <c r="F31">
        <v>8165.4745389999998</v>
      </c>
      <c r="G31">
        <v>8313.1249769999995</v>
      </c>
      <c r="H31">
        <v>8467.8602119999996</v>
      </c>
      <c r="I31">
        <v>8629.0176389999997</v>
      </c>
      <c r="J31">
        <v>8795.8606230000005</v>
      </c>
      <c r="K31">
        <v>8968.2844029999997</v>
      </c>
      <c r="L31">
        <v>9152.6959769999994</v>
      </c>
      <c r="M31">
        <v>9341.6751230000009</v>
      </c>
      <c r="N31">
        <v>9536.2043610000001</v>
      </c>
      <c r="O31">
        <v>9735.6723110000003</v>
      </c>
      <c r="P31">
        <v>9939.5970219999999</v>
      </c>
      <c r="Q31">
        <v>10147.46601</v>
      </c>
      <c r="R31">
        <v>10358.7111</v>
      </c>
      <c r="S31">
        <v>10572.729729999999</v>
      </c>
      <c r="T31">
        <v>10788.9326</v>
      </c>
      <c r="U31">
        <v>11006.7979</v>
      </c>
      <c r="V31">
        <v>11220.99692</v>
      </c>
      <c r="W31">
        <v>11437.12212</v>
      </c>
      <c r="X31">
        <v>11654.38538</v>
      </c>
      <c r="Y31">
        <v>11873.03449</v>
      </c>
      <c r="Z31">
        <v>12093.177470000001</v>
      </c>
      <c r="AA31">
        <v>12300.338820000001</v>
      </c>
      <c r="AB31">
        <v>12505.05848</v>
      </c>
      <c r="AC31">
        <v>12706.93398</v>
      </c>
      <c r="AD31">
        <v>12907.29002</v>
      </c>
      <c r="AE31">
        <v>13107.18131</v>
      </c>
      <c r="AF31">
        <v>13307.433349999999</v>
      </c>
      <c r="AG31">
        <v>13508.69159</v>
      </c>
      <c r="AH31">
        <v>13711.48162</v>
      </c>
      <c r="AI31">
        <v>13916.25403</v>
      </c>
      <c r="AJ31">
        <v>14123.40855</v>
      </c>
      <c r="AK31">
        <v>14333.302470000001</v>
      </c>
      <c r="AL31">
        <v>14542.616050000001</v>
      </c>
      <c r="AM31">
        <v>14752.27666</v>
      </c>
      <c r="AN31">
        <v>14962.77961</v>
      </c>
      <c r="AO31">
        <v>15174.73172</v>
      </c>
      <c r="AP31">
        <v>15388.72098</v>
      </c>
      <c r="AQ31">
        <v>15605.257250000001</v>
      </c>
      <c r="AR31">
        <v>15824.75714</v>
      </c>
      <c r="AS31">
        <v>16047.554910000001</v>
      </c>
      <c r="AT31">
        <v>16273.92211</v>
      </c>
      <c r="AU31">
        <v>16504.085800000001</v>
      </c>
      <c r="AV31">
        <v>16738.576799999999</v>
      </c>
      <c r="AW31">
        <v>16977.50634</v>
      </c>
      <c r="AX31">
        <v>17220.997360000001</v>
      </c>
      <c r="AY31">
        <v>17469.140619999998</v>
      </c>
      <c r="AZ31">
        <v>17722.006020000001</v>
      </c>
      <c r="BA31">
        <v>17328.408299999999</v>
      </c>
      <c r="BB31">
        <v>17594.272690000002</v>
      </c>
      <c r="BC31">
        <v>17863.502240000002</v>
      </c>
      <c r="BD31">
        <v>18136.23071</v>
      </c>
      <c r="BE31">
        <v>18412.605589999999</v>
      </c>
    </row>
    <row r="32" spans="1:57" x14ac:dyDescent="0.35">
      <c r="A32" t="s">
        <v>1903</v>
      </c>
      <c r="B32">
        <v>0.99968294530000001</v>
      </c>
      <c r="C32">
        <v>1.019206694</v>
      </c>
      <c r="D32">
        <v>1.0389474009999999</v>
      </c>
      <c r="E32">
        <v>1.059058796</v>
      </c>
      <c r="F32">
        <v>1.0796279950000001</v>
      </c>
      <c r="G32">
        <v>1.100723318</v>
      </c>
      <c r="H32">
        <v>1.1224086230000001</v>
      </c>
      <c r="I32">
        <v>1.1447089370000001</v>
      </c>
      <c r="J32">
        <v>1.1676661429999999</v>
      </c>
      <c r="K32">
        <v>1.191308611</v>
      </c>
      <c r="L32">
        <v>1.21564962</v>
      </c>
      <c r="M32">
        <v>1.240750837</v>
      </c>
      <c r="N32">
        <v>1.266567183</v>
      </c>
      <c r="O32">
        <v>1.29309516</v>
      </c>
      <c r="P32">
        <v>1.32032043</v>
      </c>
      <c r="Q32">
        <v>1.3482212039999999</v>
      </c>
      <c r="R32">
        <v>1.3767795780000001</v>
      </c>
      <c r="S32">
        <v>1.4059690030000001</v>
      </c>
      <c r="T32">
        <v>1.435768462</v>
      </c>
      <c r="U32">
        <v>1.4661602389999999</v>
      </c>
      <c r="V32">
        <v>1.4971307439999999</v>
      </c>
      <c r="W32">
        <v>1.528637968</v>
      </c>
      <c r="X32">
        <v>1.56070628</v>
      </c>
      <c r="Y32">
        <v>1.5933328360000001</v>
      </c>
      <c r="Z32">
        <v>1.62652262</v>
      </c>
      <c r="AA32">
        <v>1.660284037</v>
      </c>
      <c r="AB32">
        <v>1.694535517</v>
      </c>
      <c r="AC32">
        <v>1.7293316219999999</v>
      </c>
      <c r="AD32">
        <v>1.764674514</v>
      </c>
      <c r="AE32">
        <v>1.800573363</v>
      </c>
      <c r="AF32">
        <v>1.837046008</v>
      </c>
      <c r="AG32">
        <v>1.8741153960000001</v>
      </c>
      <c r="AH32">
        <v>1.911812096</v>
      </c>
      <c r="AI32">
        <v>1.95016886</v>
      </c>
      <c r="AJ32">
        <v>1.989219957</v>
      </c>
      <c r="AK32">
        <v>2.0289998109999998</v>
      </c>
      <c r="AL32">
        <v>2.0695204120000001</v>
      </c>
      <c r="AM32">
        <v>2.1107960299999999</v>
      </c>
      <c r="AN32">
        <v>2.152849888</v>
      </c>
      <c r="AO32">
        <v>2.1957030199999998</v>
      </c>
      <c r="AP32">
        <v>2.2393764100000002</v>
      </c>
      <c r="AQ32">
        <v>2.283889206</v>
      </c>
      <c r="AR32">
        <v>2.3292665860000001</v>
      </c>
      <c r="AS32">
        <v>2.3755341639999998</v>
      </c>
      <c r="AT32">
        <v>2.4227191939999999</v>
      </c>
      <c r="AU32">
        <v>2.4708499150000001</v>
      </c>
      <c r="AV32">
        <v>2.519943654</v>
      </c>
      <c r="AW32">
        <v>2.570033784</v>
      </c>
      <c r="AX32">
        <v>2.6211466080000001</v>
      </c>
      <c r="AY32">
        <v>2.6733090000000002</v>
      </c>
      <c r="AZ32">
        <v>2.726547955</v>
      </c>
      <c r="BA32">
        <v>2.7713499850000001</v>
      </c>
      <c r="BB32">
        <v>2.8262589679999999</v>
      </c>
      <c r="BC32">
        <v>2.8821885460000001</v>
      </c>
      <c r="BD32">
        <v>2.939161758</v>
      </c>
      <c r="BE32">
        <v>2.9972025160000002</v>
      </c>
    </row>
    <row r="33" spans="1:57" x14ac:dyDescent="0.35">
      <c r="A33" t="s">
        <v>1904</v>
      </c>
      <c r="B33">
        <v>0.99962578049999995</v>
      </c>
      <c r="C33">
        <v>1.019001002</v>
      </c>
      <c r="D33">
        <v>1.0385335680000001</v>
      </c>
      <c r="E33">
        <v>1.0583675640000001</v>
      </c>
      <c r="F33">
        <v>1.0785872400000001</v>
      </c>
      <c r="G33">
        <v>1.0992643879999999</v>
      </c>
      <c r="H33">
        <v>1.1204686859999999</v>
      </c>
      <c r="I33">
        <v>1.1422348819999999</v>
      </c>
      <c r="J33">
        <v>1.164614042</v>
      </c>
      <c r="K33">
        <v>1.1876434220000001</v>
      </c>
      <c r="L33">
        <v>1.2113443399999999</v>
      </c>
      <c r="M33">
        <v>1.2357785480000001</v>
      </c>
      <c r="N33">
        <v>1.2609092150000001</v>
      </c>
      <c r="O33">
        <v>1.2867363510000001</v>
      </c>
      <c r="P33">
        <v>1.3132488600000001</v>
      </c>
      <c r="Q33">
        <v>1.340427858</v>
      </c>
      <c r="R33">
        <v>1.3682508680000001</v>
      </c>
      <c r="S33">
        <v>1.3966950730000001</v>
      </c>
      <c r="T33">
        <v>1.4257396010000001</v>
      </c>
      <c r="U33">
        <v>1.455366988</v>
      </c>
      <c r="V33">
        <v>1.4855639089999999</v>
      </c>
      <c r="W33">
        <v>1.5162897930000001</v>
      </c>
      <c r="X33">
        <v>1.547567959</v>
      </c>
      <c r="Y33">
        <v>1.579395608</v>
      </c>
      <c r="Z33">
        <v>1.6117772370000001</v>
      </c>
      <c r="AA33">
        <v>1.644720178</v>
      </c>
      <c r="AB33">
        <v>1.678149281</v>
      </c>
      <c r="AC33">
        <v>1.712114771</v>
      </c>
      <c r="AD33">
        <v>1.7466189700000001</v>
      </c>
      <c r="AE33">
        <v>1.781670402</v>
      </c>
      <c r="AF33">
        <v>1.817285542</v>
      </c>
      <c r="AG33">
        <v>1.853487554</v>
      </c>
      <c r="AH33">
        <v>1.8903044410000001</v>
      </c>
      <c r="AI33">
        <v>1.927767209</v>
      </c>
      <c r="AJ33">
        <v>1.9659082750000001</v>
      </c>
      <c r="AK33">
        <v>2.004760219</v>
      </c>
      <c r="AL33">
        <v>2.04435243</v>
      </c>
      <c r="AM33">
        <v>2.084693906</v>
      </c>
      <c r="AN33">
        <v>2.1258096869999998</v>
      </c>
      <c r="AO33">
        <v>2.1677212699999999</v>
      </c>
      <c r="AP33">
        <v>2.210448789</v>
      </c>
      <c r="AQ33">
        <v>2.2540128309999998</v>
      </c>
      <c r="AR33">
        <v>2.2984353089999998</v>
      </c>
      <c r="AS33">
        <v>2.3437396480000001</v>
      </c>
      <c r="AT33">
        <v>2.3899505790000002</v>
      </c>
      <c r="AU33">
        <v>2.4370937490000002</v>
      </c>
      <c r="AV33">
        <v>2.4851956930000001</v>
      </c>
      <c r="AW33">
        <v>2.534284591</v>
      </c>
      <c r="AX33">
        <v>2.584386936</v>
      </c>
      <c r="AY33">
        <v>2.6355290519999999</v>
      </c>
      <c r="AZ33">
        <v>2.6877368480000001</v>
      </c>
      <c r="BA33">
        <v>2.7625943670000002</v>
      </c>
      <c r="BB33">
        <v>2.8170007469999998</v>
      </c>
      <c r="BC33">
        <v>2.8724142530000001</v>
      </c>
      <c r="BD33">
        <v>2.9288570819999999</v>
      </c>
      <c r="BE33">
        <v>2.9863525470000001</v>
      </c>
    </row>
    <row r="34" spans="1:57" x14ac:dyDescent="0.35">
      <c r="A34" t="s">
        <v>1905</v>
      </c>
      <c r="B34">
        <v>4931.7198529999996</v>
      </c>
      <c r="C34">
        <v>4987.4095539999998</v>
      </c>
      <c r="D34">
        <v>5053.5527389999997</v>
      </c>
      <c r="E34">
        <v>5130.6052360000003</v>
      </c>
      <c r="F34">
        <v>5217.79576</v>
      </c>
      <c r="G34">
        <v>5313.7692520000001</v>
      </c>
      <c r="H34">
        <v>5414.9541939999999</v>
      </c>
      <c r="I34">
        <v>5520.8481959999999</v>
      </c>
      <c r="J34">
        <v>5630.8515530000004</v>
      </c>
      <c r="K34">
        <v>5744.7520359999999</v>
      </c>
      <c r="L34">
        <v>5866.4881759999998</v>
      </c>
      <c r="M34">
        <v>5991.0858189999999</v>
      </c>
      <c r="N34">
        <v>6119.1706979999999</v>
      </c>
      <c r="O34">
        <v>6250.2854129999996</v>
      </c>
      <c r="P34">
        <v>6384.0920859999997</v>
      </c>
      <c r="Q34">
        <v>6520.2559330000004</v>
      </c>
      <c r="R34">
        <v>6658.3289199999999</v>
      </c>
      <c r="S34">
        <v>6798.0349159999996</v>
      </c>
      <c r="T34">
        <v>6939.0345349999998</v>
      </c>
      <c r="U34">
        <v>7081.034576</v>
      </c>
      <c r="V34">
        <v>7220.661779</v>
      </c>
      <c r="W34">
        <v>7361.5339409999997</v>
      </c>
      <c r="X34">
        <v>7503.1321639999996</v>
      </c>
      <c r="Y34">
        <v>7645.6233460000003</v>
      </c>
      <c r="Z34">
        <v>7789.0784949999997</v>
      </c>
      <c r="AA34">
        <v>7924.2460579999997</v>
      </c>
      <c r="AB34">
        <v>8057.9711580000003</v>
      </c>
      <c r="AC34">
        <v>8189.8970600000002</v>
      </c>
      <c r="AD34">
        <v>8320.8711110000004</v>
      </c>
      <c r="AE34">
        <v>8451.5647860000008</v>
      </c>
      <c r="AF34">
        <v>8582.5044859999998</v>
      </c>
      <c r="AG34">
        <v>8714.1282300000003</v>
      </c>
      <c r="AH34">
        <v>8846.7521199999992</v>
      </c>
      <c r="AI34">
        <v>8980.6688410000006</v>
      </c>
      <c r="AJ34">
        <v>9116.1409430000003</v>
      </c>
      <c r="AK34">
        <v>9253.4062620000004</v>
      </c>
      <c r="AL34">
        <v>9390.5727719999995</v>
      </c>
      <c r="AM34">
        <v>9528.0218490000007</v>
      </c>
      <c r="AN34">
        <v>9666.0140919999994</v>
      </c>
      <c r="AO34">
        <v>9804.8812180000004</v>
      </c>
      <c r="AP34">
        <v>9944.9598540000006</v>
      </c>
      <c r="AQ34">
        <v>10086.594520000001</v>
      </c>
      <c r="AR34">
        <v>10230.015659999999</v>
      </c>
      <c r="AS34">
        <v>10375.446250000001</v>
      </c>
      <c r="AT34">
        <v>10523.07785</v>
      </c>
      <c r="AU34">
        <v>10673.07877</v>
      </c>
      <c r="AV34">
        <v>10825.937749999999</v>
      </c>
      <c r="AW34">
        <v>10981.61075</v>
      </c>
      <c r="AX34">
        <v>11140.15893</v>
      </c>
      <c r="AY34">
        <v>11301.61519</v>
      </c>
      <c r="AZ34">
        <v>11466.00316</v>
      </c>
      <c r="BA34">
        <v>11111.62421</v>
      </c>
      <c r="BB34">
        <v>11283.56386</v>
      </c>
      <c r="BC34">
        <v>11457.6785</v>
      </c>
      <c r="BD34">
        <v>11634.045249999999</v>
      </c>
      <c r="BE34">
        <v>11812.751840000001</v>
      </c>
    </row>
    <row r="35" spans="1:57" x14ac:dyDescent="0.35">
      <c r="A35" t="s">
        <v>1906</v>
      </c>
      <c r="B35">
        <v>4932.7618510000002</v>
      </c>
      <c r="C35">
        <v>4990.4469920000001</v>
      </c>
      <c r="D35">
        <v>5057.6568239999997</v>
      </c>
      <c r="E35">
        <v>5134.8722170000001</v>
      </c>
      <c r="F35">
        <v>5221.3478590000004</v>
      </c>
      <c r="G35">
        <v>5315.7669580000002</v>
      </c>
      <c r="H35">
        <v>5414.6348710000002</v>
      </c>
      <c r="I35">
        <v>5517.5392620000002</v>
      </c>
      <c r="J35">
        <v>5624.0218599999998</v>
      </c>
      <c r="K35">
        <v>5734.0318040000002</v>
      </c>
      <c r="L35">
        <v>5851.6794490000002</v>
      </c>
      <c r="M35">
        <v>5972.2260509999996</v>
      </c>
      <c r="N35">
        <v>6096.3268500000004</v>
      </c>
      <c r="O35">
        <v>6223.6039259999998</v>
      </c>
      <c r="P35">
        <v>6353.754019</v>
      </c>
      <c r="Q35">
        <v>6486.4500109999999</v>
      </c>
      <c r="R35">
        <v>6621.3266990000002</v>
      </c>
      <c r="S35">
        <v>6757.9954939999998</v>
      </c>
      <c r="T35">
        <v>6896.0758050000004</v>
      </c>
      <c r="U35">
        <v>7035.2304039999999</v>
      </c>
      <c r="V35">
        <v>7172.0541910000002</v>
      </c>
      <c r="W35">
        <v>7310.1262159999997</v>
      </c>
      <c r="X35">
        <v>7448.9320749999997</v>
      </c>
      <c r="Y35">
        <v>7588.6272079999999</v>
      </c>
      <c r="Z35">
        <v>7729.2808880000002</v>
      </c>
      <c r="AA35">
        <v>7861.6537280000002</v>
      </c>
      <c r="AB35">
        <v>7992.5049760000002</v>
      </c>
      <c r="AC35">
        <v>8121.5638879999997</v>
      </c>
      <c r="AD35">
        <v>8249.6701279999997</v>
      </c>
      <c r="AE35">
        <v>8377.4943019999992</v>
      </c>
      <c r="AF35">
        <v>8505.5612569999994</v>
      </c>
      <c r="AG35">
        <v>8634.2806369999998</v>
      </c>
      <c r="AH35">
        <v>8763.9855160000006</v>
      </c>
      <c r="AI35">
        <v>8894.9615099999992</v>
      </c>
      <c r="AJ35">
        <v>9027.4625400000004</v>
      </c>
      <c r="AK35">
        <v>9161.7162580000004</v>
      </c>
      <c r="AL35">
        <v>9295.6038709999993</v>
      </c>
      <c r="AM35">
        <v>9429.7248280000003</v>
      </c>
      <c r="AN35">
        <v>9564.3964360000009</v>
      </c>
      <c r="AO35">
        <v>9700.0055009999996</v>
      </c>
      <c r="AP35">
        <v>9836.9265780000005</v>
      </c>
      <c r="AQ35">
        <v>9975.4842630000003</v>
      </c>
      <c r="AR35">
        <v>10115.94348</v>
      </c>
      <c r="AS35">
        <v>10258.516460000001</v>
      </c>
      <c r="AT35">
        <v>10403.375389999999</v>
      </c>
      <c r="AU35">
        <v>10550.664269999999</v>
      </c>
      <c r="AV35">
        <v>10700.7212</v>
      </c>
      <c r="AW35">
        <v>10853.6162</v>
      </c>
      <c r="AX35">
        <v>11009.427470000001</v>
      </c>
      <c r="AY35">
        <v>11168.212960000001</v>
      </c>
      <c r="AZ35">
        <v>11330.017239999999</v>
      </c>
      <c r="BA35">
        <v>11075.236699999999</v>
      </c>
      <c r="BB35">
        <v>11245.312900000001</v>
      </c>
      <c r="BC35">
        <v>11417.55099</v>
      </c>
      <c r="BD35">
        <v>11592.03616</v>
      </c>
      <c r="BE35">
        <v>11768.86247</v>
      </c>
    </row>
    <row r="36" spans="1:57" x14ac:dyDescent="0.35">
      <c r="A36" t="s">
        <v>1907</v>
      </c>
      <c r="B36">
        <v>0.99966945529999995</v>
      </c>
      <c r="C36">
        <v>1.019167983</v>
      </c>
      <c r="D36">
        <v>1.0388640389999999</v>
      </c>
      <c r="E36">
        <v>1.058941667</v>
      </c>
      <c r="F36">
        <v>1.079500672</v>
      </c>
      <c r="G36">
        <v>1.1006151399999999</v>
      </c>
      <c r="H36">
        <v>1.1223490460000001</v>
      </c>
      <c r="I36">
        <v>1.144719676</v>
      </c>
      <c r="J36">
        <v>1.1677653589999999</v>
      </c>
      <c r="K36">
        <v>1.191508762</v>
      </c>
      <c r="L36">
        <v>1.2159592889999999</v>
      </c>
      <c r="M36">
        <v>1.241179663</v>
      </c>
      <c r="N36">
        <v>1.2671085129999999</v>
      </c>
      <c r="O36">
        <v>1.2937409200000001</v>
      </c>
      <c r="P36">
        <v>1.3210620959999999</v>
      </c>
      <c r="Q36">
        <v>1.349050351</v>
      </c>
      <c r="R36">
        <v>1.377689639</v>
      </c>
      <c r="S36">
        <v>1.4069536149999999</v>
      </c>
      <c r="T36">
        <v>1.4368224839999999</v>
      </c>
      <c r="U36">
        <v>1.4672796720000001</v>
      </c>
      <c r="V36">
        <v>1.498310027</v>
      </c>
      <c r="W36">
        <v>1.529869455</v>
      </c>
      <c r="X36">
        <v>1.5619903930000001</v>
      </c>
      <c r="Y36">
        <v>1.594669205</v>
      </c>
      <c r="Z36">
        <v>1.627910295</v>
      </c>
      <c r="AA36">
        <v>1.6617140930000001</v>
      </c>
      <c r="AB36">
        <v>1.6959883570000001</v>
      </c>
      <c r="AC36">
        <v>1.7308027530000001</v>
      </c>
      <c r="AD36">
        <v>1.766159933</v>
      </c>
      <c r="AE36">
        <v>1.8020692659999999</v>
      </c>
      <c r="AF36">
        <v>1.8385493289999999</v>
      </c>
      <c r="AG36">
        <v>1.875623786</v>
      </c>
      <c r="AH36">
        <v>1.9133244490000001</v>
      </c>
      <c r="AI36">
        <v>1.951684789</v>
      </c>
      <c r="AJ36">
        <v>1.9907394279999999</v>
      </c>
      <c r="AK36">
        <v>2.0305228120000001</v>
      </c>
      <c r="AL36">
        <v>2.071041438</v>
      </c>
      <c r="AM36">
        <v>2.1123085370000001</v>
      </c>
      <c r="AN36">
        <v>2.154349157</v>
      </c>
      <c r="AO36">
        <v>2.197185567</v>
      </c>
      <c r="AP36">
        <v>2.2408395360000002</v>
      </c>
      <c r="AQ36">
        <v>2.2853302439999998</v>
      </c>
      <c r="AR36">
        <v>2.3306836990000002</v>
      </c>
      <c r="AS36">
        <v>2.3769258770000001</v>
      </c>
      <c r="AT36">
        <v>2.4240842759999999</v>
      </c>
      <c r="AU36">
        <v>2.4721872519999999</v>
      </c>
      <c r="AV36">
        <v>2.5212505300000001</v>
      </c>
      <c r="AW36">
        <v>2.5713092070000001</v>
      </c>
      <c r="AX36">
        <v>2.6223896080000002</v>
      </c>
      <c r="AY36">
        <v>2.6745187779999999</v>
      </c>
      <c r="AZ36">
        <v>2.727723948</v>
      </c>
      <c r="BA36">
        <v>2.7744623690000001</v>
      </c>
      <c r="BB36">
        <v>2.8293898130000001</v>
      </c>
      <c r="BC36">
        <v>2.8853336020000002</v>
      </c>
      <c r="BD36">
        <v>2.9423170939999999</v>
      </c>
      <c r="BE36">
        <v>3.0003644660000002</v>
      </c>
    </row>
    <row r="37" spans="1:57" x14ac:dyDescent="0.35">
      <c r="A37" t="s">
        <v>1908</v>
      </c>
      <c r="B37">
        <v>0.9996034077</v>
      </c>
      <c r="C37">
        <v>1.0189337359999999</v>
      </c>
      <c r="D37">
        <v>1.0384040990000001</v>
      </c>
      <c r="E37">
        <v>1.0581894430000001</v>
      </c>
      <c r="F37">
        <v>1.078386474</v>
      </c>
      <c r="G37">
        <v>1.099072424</v>
      </c>
      <c r="H37">
        <v>1.120316544</v>
      </c>
      <c r="I37">
        <v>1.142145661</v>
      </c>
      <c r="J37">
        <v>1.1646068190000001</v>
      </c>
      <c r="K37">
        <v>1.1877311740000001</v>
      </c>
      <c r="L37">
        <v>1.211535706</v>
      </c>
      <c r="M37">
        <v>1.2360822140000001</v>
      </c>
      <c r="N37">
        <v>1.2613185609999999</v>
      </c>
      <c r="O37">
        <v>1.287243449</v>
      </c>
      <c r="P37">
        <v>1.3138455419999999</v>
      </c>
      <c r="Q37">
        <v>1.341106286</v>
      </c>
      <c r="R37">
        <v>1.369004042</v>
      </c>
      <c r="S37">
        <v>1.397517173</v>
      </c>
      <c r="T37">
        <v>1.4266260690000001</v>
      </c>
      <c r="U37">
        <v>1.456314375</v>
      </c>
      <c r="V37">
        <v>1.4865672830000001</v>
      </c>
      <c r="W37">
        <v>1.5173416689999999</v>
      </c>
      <c r="X37">
        <v>1.5486684879999999</v>
      </c>
      <c r="Y37">
        <v>1.580543976</v>
      </c>
      <c r="Z37">
        <v>1.612971862</v>
      </c>
      <c r="AA37">
        <v>1.645951962</v>
      </c>
      <c r="AB37">
        <v>1.6793982540000001</v>
      </c>
      <c r="AC37">
        <v>1.713374806</v>
      </c>
      <c r="AD37">
        <v>1.747884336</v>
      </c>
      <c r="AE37">
        <v>1.782935562</v>
      </c>
      <c r="AF37">
        <v>1.8185457309999999</v>
      </c>
      <c r="AG37">
        <v>1.854739124</v>
      </c>
      <c r="AH37">
        <v>1.8915448589999999</v>
      </c>
      <c r="AI37">
        <v>1.9289947999999999</v>
      </c>
      <c r="AJ37">
        <v>1.9671218669999999</v>
      </c>
      <c r="AK37">
        <v>2.0059588169999998</v>
      </c>
      <c r="AL37">
        <v>2.0455329149999999</v>
      </c>
      <c r="AM37">
        <v>2.0858496720000002</v>
      </c>
      <c r="AN37">
        <v>2.1269353870000001</v>
      </c>
      <c r="AO37">
        <v>2.1688122829999998</v>
      </c>
      <c r="AP37">
        <v>2.2115009130000001</v>
      </c>
      <c r="AQ37">
        <v>2.2550222799999999</v>
      </c>
      <c r="AR37">
        <v>2.299398804</v>
      </c>
      <c r="AS37">
        <v>2.3446544739999999</v>
      </c>
      <c r="AT37">
        <v>2.390814555</v>
      </c>
      <c r="AU37">
        <v>2.4379051309999999</v>
      </c>
      <c r="AV37">
        <v>2.4859532799999999</v>
      </c>
      <c r="AW37">
        <v>2.5349876770000002</v>
      </c>
      <c r="AX37">
        <v>2.585034818</v>
      </c>
      <c r="AY37">
        <v>2.636121068</v>
      </c>
      <c r="AZ37">
        <v>2.6882724279999999</v>
      </c>
      <c r="BA37">
        <v>2.7647024729999998</v>
      </c>
      <c r="BB37">
        <v>2.8190750429999998</v>
      </c>
      <c r="BC37">
        <v>2.8744492369999999</v>
      </c>
      <c r="BD37">
        <v>2.9308472980000002</v>
      </c>
      <c r="BE37">
        <v>2.9882926099999998</v>
      </c>
    </row>
    <row r="38" spans="1:57" x14ac:dyDescent="0.35">
      <c r="A38" t="s">
        <v>1909</v>
      </c>
      <c r="B38">
        <v>32293.60684</v>
      </c>
      <c r="C38">
        <v>32657.464329999999</v>
      </c>
      <c r="D38">
        <v>33089.281949999997</v>
      </c>
      <c r="E38">
        <v>33592.154170000002</v>
      </c>
      <c r="F38">
        <v>34161.177409999997</v>
      </c>
      <c r="G38">
        <v>34787.650930000003</v>
      </c>
      <c r="H38">
        <v>35448.350839999999</v>
      </c>
      <c r="I38">
        <v>36140.187579999998</v>
      </c>
      <c r="J38">
        <v>36859.399799999999</v>
      </c>
      <c r="K38">
        <v>37604.714090000001</v>
      </c>
      <c r="L38">
        <v>38402.022250000002</v>
      </c>
      <c r="M38">
        <v>39218.704319999997</v>
      </c>
      <c r="N38">
        <v>40058.861550000001</v>
      </c>
      <c r="O38">
        <v>40919.481379999997</v>
      </c>
      <c r="P38">
        <v>41798.309569999998</v>
      </c>
      <c r="Q38">
        <v>42693.085070000001</v>
      </c>
      <c r="R38">
        <v>43600.781790000001</v>
      </c>
      <c r="S38">
        <v>44519.490429999998</v>
      </c>
      <c r="T38">
        <v>45446.882210000003</v>
      </c>
      <c r="U38">
        <v>46380.935689999998</v>
      </c>
      <c r="V38">
        <v>47299.428140000004</v>
      </c>
      <c r="W38">
        <v>48226.04135</v>
      </c>
      <c r="X38">
        <v>49157.304470000003</v>
      </c>
      <c r="Y38">
        <v>50094.249400000001</v>
      </c>
      <c r="Z38">
        <v>51037.297689999999</v>
      </c>
      <c r="AA38">
        <v>51925.699209999999</v>
      </c>
      <c r="AB38">
        <v>52804.42957</v>
      </c>
      <c r="AC38">
        <v>53671.153230000004</v>
      </c>
      <c r="AD38">
        <v>54531.397960000002</v>
      </c>
      <c r="AE38">
        <v>55389.52375</v>
      </c>
      <c r="AF38">
        <v>56248.946100000001</v>
      </c>
      <c r="AG38">
        <v>57112.521959999998</v>
      </c>
      <c r="AH38">
        <v>57982.33195</v>
      </c>
      <c r="AI38">
        <v>58860.324650000002</v>
      </c>
      <c r="AJ38">
        <v>59748.265520000001</v>
      </c>
      <c r="AK38">
        <v>60647.765039999998</v>
      </c>
      <c r="AL38">
        <v>61546.452369999999</v>
      </c>
      <c r="AM38">
        <v>62446.878980000001</v>
      </c>
      <c r="AN38">
        <v>63350.793259999999</v>
      </c>
      <c r="AO38">
        <v>64260.389369999997</v>
      </c>
      <c r="AP38">
        <v>65177.875099999997</v>
      </c>
      <c r="AQ38">
        <v>66105.500260000001</v>
      </c>
      <c r="AR38">
        <v>67044.763470000005</v>
      </c>
      <c r="AS38">
        <v>67997.120460000006</v>
      </c>
      <c r="AT38">
        <v>68963.829150000005</v>
      </c>
      <c r="AU38">
        <v>69946.003159999993</v>
      </c>
      <c r="AV38">
        <v>70946.865690000006</v>
      </c>
      <c r="AW38">
        <v>71966.139429999996</v>
      </c>
      <c r="AX38">
        <v>73004.241190000001</v>
      </c>
      <c r="AY38">
        <v>74061.404150000002</v>
      </c>
      <c r="AZ38">
        <v>75137.800369999997</v>
      </c>
      <c r="BA38">
        <v>72818.419420000006</v>
      </c>
      <c r="BB38">
        <v>73944.337780000002</v>
      </c>
      <c r="BC38">
        <v>75084.330149999994</v>
      </c>
      <c r="BD38">
        <v>76238.906229999993</v>
      </c>
      <c r="BE38">
        <v>77408.646299999993</v>
      </c>
    </row>
    <row r="39" spans="1:57" x14ac:dyDescent="0.35">
      <c r="A39" t="s">
        <v>1910</v>
      </c>
      <c r="B39">
        <v>32300.395560000001</v>
      </c>
      <c r="C39">
        <v>32677.211360000001</v>
      </c>
      <c r="D39">
        <v>33115.786390000001</v>
      </c>
      <c r="E39">
        <v>33619.3724</v>
      </c>
      <c r="F39">
        <v>34183.228999999999</v>
      </c>
      <c r="G39">
        <v>34798.893580000004</v>
      </c>
      <c r="H39">
        <v>35443.636299999998</v>
      </c>
      <c r="I39">
        <v>36114.955459999997</v>
      </c>
      <c r="J39">
        <v>36810.026440000001</v>
      </c>
      <c r="K39">
        <v>37528.653689999999</v>
      </c>
      <c r="L39">
        <v>38297.876239999998</v>
      </c>
      <c r="M39">
        <v>39086.652190000001</v>
      </c>
      <c r="N39">
        <v>39899.300320000002</v>
      </c>
      <c r="O39">
        <v>40733.352039999998</v>
      </c>
      <c r="P39">
        <v>41586.798849999999</v>
      </c>
      <c r="Q39">
        <v>42457.44382</v>
      </c>
      <c r="R39">
        <v>43342.812810000003</v>
      </c>
      <c r="S39">
        <v>44240.260560000002</v>
      </c>
      <c r="T39">
        <v>45147.187590000001</v>
      </c>
      <c r="U39">
        <v>46061.281499999997</v>
      </c>
      <c r="V39">
        <v>46960.117259999999</v>
      </c>
      <c r="W39">
        <v>47867.104169999999</v>
      </c>
      <c r="X39">
        <v>48778.797700000003</v>
      </c>
      <c r="Y39">
        <v>49696.1495</v>
      </c>
      <c r="Z39">
        <v>50619.565419999999</v>
      </c>
      <c r="AA39">
        <v>51488.40711</v>
      </c>
      <c r="AB39">
        <v>52347.051820000001</v>
      </c>
      <c r="AC39">
        <v>53193.727189999998</v>
      </c>
      <c r="AD39">
        <v>54033.904829999999</v>
      </c>
      <c r="AE39">
        <v>54871.93434</v>
      </c>
      <c r="AF39">
        <v>55711.217600000004</v>
      </c>
      <c r="AG39">
        <v>56554.422769999997</v>
      </c>
      <c r="AH39">
        <v>57403.740819999999</v>
      </c>
      <c r="AI39">
        <v>58261.07271</v>
      </c>
      <c r="AJ39">
        <v>59128.125919999999</v>
      </c>
      <c r="AK39">
        <v>60006.442849999999</v>
      </c>
      <c r="AL39">
        <v>60882.174249999996</v>
      </c>
      <c r="AM39">
        <v>61759.30917</v>
      </c>
      <c r="AN39">
        <v>62639.973339999997</v>
      </c>
      <c r="AO39">
        <v>63526.726000000002</v>
      </c>
      <c r="AP39">
        <v>64422.026619999997</v>
      </c>
      <c r="AQ39">
        <v>65327.995970000004</v>
      </c>
      <c r="AR39">
        <v>66246.361149999997</v>
      </c>
      <c r="AS39">
        <v>67178.507450000005</v>
      </c>
      <c r="AT39">
        <v>68125.564299999998</v>
      </c>
      <c r="AU39">
        <v>69088.482990000004</v>
      </c>
      <c r="AV39">
        <v>70069.493520000004</v>
      </c>
      <c r="AW39">
        <v>71069.070290000003</v>
      </c>
      <c r="AX39">
        <v>72087.743549999999</v>
      </c>
      <c r="AY39">
        <v>73125.911699999997</v>
      </c>
      <c r="AZ39">
        <v>74183.88536</v>
      </c>
      <c r="BA39">
        <v>72559.796870000006</v>
      </c>
      <c r="BB39">
        <v>73672.457370000004</v>
      </c>
      <c r="BC39">
        <v>74799.086060000001</v>
      </c>
      <c r="BD39">
        <v>75940.244160000002</v>
      </c>
      <c r="BE39">
        <v>77096.551219999994</v>
      </c>
    </row>
    <row r="40" spans="1:57" x14ac:dyDescent="0.35">
      <c r="A40" t="s">
        <v>1911</v>
      </c>
      <c r="B40">
        <v>0.99968796120000003</v>
      </c>
      <c r="C40">
        <v>1.0192532560000001</v>
      </c>
      <c r="D40">
        <v>1.039039673</v>
      </c>
      <c r="E40">
        <v>1.059226403</v>
      </c>
      <c r="F40">
        <v>1.0799040959999999</v>
      </c>
      <c r="G40">
        <v>1.101136391</v>
      </c>
      <c r="H40">
        <v>1.122978791</v>
      </c>
      <c r="I40">
        <v>1.1454355810000001</v>
      </c>
      <c r="J40">
        <v>1.1685366909999999</v>
      </c>
      <c r="K40">
        <v>1.1922993550000001</v>
      </c>
      <c r="L40">
        <v>1.2167260950000001</v>
      </c>
      <c r="M40">
        <v>1.2418885070000001</v>
      </c>
      <c r="N40">
        <v>1.267721425</v>
      </c>
      <c r="O40">
        <v>1.294221225</v>
      </c>
      <c r="P40">
        <v>1.321375835</v>
      </c>
      <c r="Q40">
        <v>1.349167988</v>
      </c>
      <c r="R40">
        <v>1.3775873199999999</v>
      </c>
      <c r="S40">
        <v>1.4066132170000001</v>
      </c>
      <c r="T40">
        <v>1.4362319379999999</v>
      </c>
      <c r="U40">
        <v>1.466432433</v>
      </c>
      <c r="V40">
        <v>1.497207744</v>
      </c>
      <c r="W40">
        <v>1.5285107040000001</v>
      </c>
      <c r="X40">
        <v>1.5603805369999999</v>
      </c>
      <c r="Y40">
        <v>1.592817087</v>
      </c>
      <c r="Z40">
        <v>1.625827033</v>
      </c>
      <c r="AA40">
        <v>1.659421606</v>
      </c>
      <c r="AB40">
        <v>1.6934923900000001</v>
      </c>
      <c r="AC40">
        <v>1.728114293</v>
      </c>
      <c r="AD40">
        <v>1.7632926980000001</v>
      </c>
      <c r="AE40">
        <v>1.7990401490000001</v>
      </c>
      <c r="AF40">
        <v>1.835377287</v>
      </c>
      <c r="AG40">
        <v>1.8723281839999999</v>
      </c>
      <c r="AH40">
        <v>1.909923713</v>
      </c>
      <c r="AI40">
        <v>1.948195176</v>
      </c>
      <c r="AJ40">
        <v>1.98717437</v>
      </c>
      <c r="AK40">
        <v>2.0268926440000001</v>
      </c>
      <c r="AL40">
        <v>2.06735574</v>
      </c>
      <c r="AM40">
        <v>2.108572922</v>
      </c>
      <c r="AN40">
        <v>2.150567203</v>
      </c>
      <c r="AO40">
        <v>2.1933602720000001</v>
      </c>
      <c r="AP40">
        <v>2.2369743089999998</v>
      </c>
      <c r="AQ40">
        <v>2.2814291569999998</v>
      </c>
      <c r="AR40">
        <v>2.3267515140000001</v>
      </c>
      <c r="AS40">
        <v>2.3729673600000001</v>
      </c>
      <c r="AT40">
        <v>2.4201036629999999</v>
      </c>
      <c r="AU40">
        <v>2.468187795</v>
      </c>
      <c r="AV40">
        <v>2.517233826</v>
      </c>
      <c r="AW40">
        <v>2.5672764570000002</v>
      </c>
      <c r="AX40">
        <v>2.6183407160000001</v>
      </c>
      <c r="AY40">
        <v>2.6704523600000001</v>
      </c>
      <c r="AZ40">
        <v>2.7236373829999998</v>
      </c>
      <c r="BA40">
        <v>2.770107259</v>
      </c>
      <c r="BB40">
        <v>2.825014404</v>
      </c>
      <c r="BC40">
        <v>2.8809502770000002</v>
      </c>
      <c r="BD40">
        <v>2.9379380770000001</v>
      </c>
      <c r="BE40">
        <v>2.9960017460000001</v>
      </c>
    </row>
    <row r="41" spans="1:57" x14ac:dyDescent="0.35">
      <c r="A41" t="s">
        <v>1912</v>
      </c>
      <c r="B41">
        <v>0.99962504699999999</v>
      </c>
      <c r="C41">
        <v>1.019030726</v>
      </c>
      <c r="D41">
        <v>1.038608298</v>
      </c>
      <c r="E41">
        <v>1.058526955</v>
      </c>
      <c r="F41">
        <v>1.0788748370000001</v>
      </c>
      <c r="G41">
        <v>1.0997197940000001</v>
      </c>
      <c r="H41">
        <v>1.1211232229999999</v>
      </c>
      <c r="I41">
        <v>1.1430989030000001</v>
      </c>
      <c r="J41">
        <v>1.1656845419999999</v>
      </c>
      <c r="K41">
        <v>1.188904352</v>
      </c>
      <c r="L41">
        <v>1.212766711</v>
      </c>
      <c r="M41">
        <v>1.2373402650000001</v>
      </c>
      <c r="N41">
        <v>1.2625679240000001</v>
      </c>
      <c r="O41">
        <v>1.288448372</v>
      </c>
      <c r="P41">
        <v>1.3149720359999999</v>
      </c>
      <c r="Q41">
        <v>1.3421241290000001</v>
      </c>
      <c r="R41">
        <v>1.369888269</v>
      </c>
      <c r="S41">
        <v>1.39824883</v>
      </c>
      <c r="T41">
        <v>1.4271923129999999</v>
      </c>
      <c r="U41">
        <v>1.456708085</v>
      </c>
      <c r="V41">
        <v>1.4867896970000001</v>
      </c>
      <c r="W41">
        <v>1.517391594</v>
      </c>
      <c r="X41">
        <v>1.548551631</v>
      </c>
      <c r="Y41">
        <v>1.580269811</v>
      </c>
      <c r="Z41">
        <v>1.6125523749999999</v>
      </c>
      <c r="AA41">
        <v>1.645409804</v>
      </c>
      <c r="AB41">
        <v>1.6787411999999999</v>
      </c>
      <c r="AC41">
        <v>1.712615612</v>
      </c>
      <c r="AD41">
        <v>1.7470388050000001</v>
      </c>
      <c r="AE41">
        <v>1.7820228650000001</v>
      </c>
      <c r="AF41">
        <v>1.8175872399999999</v>
      </c>
      <c r="AG41">
        <v>1.8537567770000001</v>
      </c>
      <c r="AH41">
        <v>1.890559659</v>
      </c>
      <c r="AI41">
        <v>1.928025704</v>
      </c>
      <c r="AJ41">
        <v>1.966185122</v>
      </c>
      <c r="AK41">
        <v>2.0050676799999998</v>
      </c>
      <c r="AL41">
        <v>2.0447000759999998</v>
      </c>
      <c r="AM41">
        <v>2.085082812</v>
      </c>
      <c r="AN41">
        <v>2.1262399599999999</v>
      </c>
      <c r="AO41">
        <v>2.168192914</v>
      </c>
      <c r="AP41">
        <v>2.2109624000000001</v>
      </c>
      <c r="AQ41">
        <v>2.254569966</v>
      </c>
      <c r="AR41">
        <v>2.2990384599999998</v>
      </c>
      <c r="AS41">
        <v>2.344391914</v>
      </c>
      <c r="AT41">
        <v>2.3906551880000002</v>
      </c>
      <c r="AU41">
        <v>2.4378535719999999</v>
      </c>
      <c r="AV41">
        <v>2.4860128330000002</v>
      </c>
      <c r="AW41">
        <v>2.5351606179999999</v>
      </c>
      <c r="AX41">
        <v>2.585322133</v>
      </c>
      <c r="AY41">
        <v>2.6365223979999999</v>
      </c>
      <c r="AZ41">
        <v>2.688786109</v>
      </c>
      <c r="BA41">
        <v>2.76189697</v>
      </c>
      <c r="BB41">
        <v>2.8163364290000001</v>
      </c>
      <c r="BC41">
        <v>2.8717922229999999</v>
      </c>
      <c r="BD41">
        <v>2.9282866240000001</v>
      </c>
      <c r="BE41">
        <v>2.985842978</v>
      </c>
    </row>
    <row r="42" spans="1:57" x14ac:dyDescent="0.35">
      <c r="A42" t="s">
        <v>1913</v>
      </c>
      <c r="B42">
        <v>93531.985230000006</v>
      </c>
      <c r="C42">
        <v>94595.997870000007</v>
      </c>
      <c r="D42">
        <v>95862.180030000003</v>
      </c>
      <c r="E42">
        <v>97336.180340000006</v>
      </c>
      <c r="F42">
        <v>99000.843240000002</v>
      </c>
      <c r="G42">
        <v>100828.8936</v>
      </c>
      <c r="H42">
        <v>102751.5085</v>
      </c>
      <c r="I42">
        <v>104759.379</v>
      </c>
      <c r="J42">
        <v>106841.2971</v>
      </c>
      <c r="K42">
        <v>108993.3977</v>
      </c>
      <c r="L42">
        <v>111290.89479999999</v>
      </c>
      <c r="M42">
        <v>113638.1257</v>
      </c>
      <c r="N42">
        <v>116047.7009</v>
      </c>
      <c r="O42">
        <v>118511.5137</v>
      </c>
      <c r="P42">
        <v>121023.7144</v>
      </c>
      <c r="Q42">
        <v>123578.5267</v>
      </c>
      <c r="R42">
        <v>126167.8884</v>
      </c>
      <c r="S42">
        <v>128787.0987</v>
      </c>
      <c r="T42">
        <v>131430.1961</v>
      </c>
      <c r="U42">
        <v>134092.041</v>
      </c>
      <c r="V42">
        <v>136708.91190000001</v>
      </c>
      <c r="W42">
        <v>139350.59589999999</v>
      </c>
      <c r="X42">
        <v>142007.15779999999</v>
      </c>
      <c r="Y42">
        <v>144681.72399999999</v>
      </c>
      <c r="Z42">
        <v>147375.603</v>
      </c>
      <c r="AA42">
        <v>149913.14439999999</v>
      </c>
      <c r="AB42">
        <v>152426.36910000001</v>
      </c>
      <c r="AC42">
        <v>154908.5086</v>
      </c>
      <c r="AD42">
        <v>157375.49350000001</v>
      </c>
      <c r="AE42">
        <v>159839.79639999999</v>
      </c>
      <c r="AF42">
        <v>162311.04029999999</v>
      </c>
      <c r="AG42">
        <v>164797.16279999999</v>
      </c>
      <c r="AH42">
        <v>167303.75109999999</v>
      </c>
      <c r="AI42">
        <v>169835.973</v>
      </c>
      <c r="AJ42">
        <v>172398.45790000001</v>
      </c>
      <c r="AK42">
        <v>174995.4031</v>
      </c>
      <c r="AL42">
        <v>177590.99110000001</v>
      </c>
      <c r="AM42">
        <v>180192.69159999999</v>
      </c>
      <c r="AN42">
        <v>182805.52559999999</v>
      </c>
      <c r="AO42">
        <v>185435.73360000001</v>
      </c>
      <c r="AP42">
        <v>188089.55379999999</v>
      </c>
      <c r="AQ42">
        <v>190773.3701</v>
      </c>
      <c r="AR42">
        <v>193491.3236</v>
      </c>
      <c r="AS42">
        <v>196247.4184</v>
      </c>
      <c r="AT42">
        <v>199045.079</v>
      </c>
      <c r="AU42">
        <v>201887.31340000001</v>
      </c>
      <c r="AV42">
        <v>204783.4227</v>
      </c>
      <c r="AW42">
        <v>207732.3995</v>
      </c>
      <c r="AX42">
        <v>210735.28520000001</v>
      </c>
      <c r="AY42">
        <v>213792.61309999999</v>
      </c>
      <c r="AZ42">
        <v>216904.7574</v>
      </c>
      <c r="BA42">
        <v>210394.4515</v>
      </c>
      <c r="BB42">
        <v>213658.0135</v>
      </c>
      <c r="BC42">
        <v>216963.8155</v>
      </c>
      <c r="BD42">
        <v>220313.28529999999</v>
      </c>
      <c r="BE42">
        <v>223708.04579999999</v>
      </c>
    </row>
    <row r="43" spans="1:57" x14ac:dyDescent="0.35">
      <c r="A43" t="s">
        <v>1914</v>
      </c>
      <c r="B43">
        <v>93553.243889999998</v>
      </c>
      <c r="C43">
        <v>94658.56263</v>
      </c>
      <c r="D43">
        <v>95949.597179999997</v>
      </c>
      <c r="E43">
        <v>97432.320330000002</v>
      </c>
      <c r="F43">
        <v>99090.102540000007</v>
      </c>
      <c r="G43">
        <v>100896.3845</v>
      </c>
      <c r="H43">
        <v>102783.7202</v>
      </c>
      <c r="I43">
        <v>104744.35430000001</v>
      </c>
      <c r="J43">
        <v>106769.602</v>
      </c>
      <c r="K43">
        <v>108858.51979999999</v>
      </c>
      <c r="L43">
        <v>111089.5245</v>
      </c>
      <c r="M43">
        <v>113371.4091</v>
      </c>
      <c r="N43">
        <v>115717.2741</v>
      </c>
      <c r="O43">
        <v>118120.4705</v>
      </c>
      <c r="P43">
        <v>120575.76179999999</v>
      </c>
      <c r="Q43">
        <v>123077.4706</v>
      </c>
      <c r="R43">
        <v>125619.18610000001</v>
      </c>
      <c r="S43">
        <v>128194.0224</v>
      </c>
      <c r="T43">
        <v>130795.2013</v>
      </c>
      <c r="U43">
        <v>133416.7164</v>
      </c>
      <c r="V43">
        <v>135994.12409999999</v>
      </c>
      <c r="W43">
        <v>138596.52299999999</v>
      </c>
      <c r="X43">
        <v>141214.04120000001</v>
      </c>
      <c r="Y43">
        <v>143849.5803</v>
      </c>
      <c r="Z43">
        <v>146504.41329999999</v>
      </c>
      <c r="AA43">
        <v>149002.8138</v>
      </c>
      <c r="AB43">
        <v>151475.25520000001</v>
      </c>
      <c r="AC43">
        <v>153916.60620000001</v>
      </c>
      <c r="AD43">
        <v>156342.67809999999</v>
      </c>
      <c r="AE43">
        <v>158765.95360000001</v>
      </c>
      <c r="AF43">
        <v>161196.06150000001</v>
      </c>
      <c r="AG43">
        <v>163640.4075</v>
      </c>
      <c r="AH43">
        <v>166104.9455</v>
      </c>
      <c r="AI43">
        <v>168594.7518</v>
      </c>
      <c r="AJ43">
        <v>171114.3334</v>
      </c>
      <c r="AK43">
        <v>173667.73420000001</v>
      </c>
      <c r="AL43">
        <v>176214.443</v>
      </c>
      <c r="AM43">
        <v>178766.09669999999</v>
      </c>
      <c r="AN43">
        <v>181328.804</v>
      </c>
      <c r="AO43">
        <v>183909.87909999999</v>
      </c>
      <c r="AP43">
        <v>186516.3284</v>
      </c>
      <c r="AQ43">
        <v>189154.16469999999</v>
      </c>
      <c r="AR43">
        <v>191828.24840000001</v>
      </c>
      <c r="AS43">
        <v>194542.43969999999</v>
      </c>
      <c r="AT43">
        <v>197299.85159999999</v>
      </c>
      <c r="AU43">
        <v>200103.08110000001</v>
      </c>
      <c r="AV43">
        <v>202958.4356</v>
      </c>
      <c r="AW43">
        <v>205867.10860000001</v>
      </c>
      <c r="AX43">
        <v>208830.48620000001</v>
      </c>
      <c r="AY43">
        <v>211849.5981</v>
      </c>
      <c r="AZ43">
        <v>214925.2438</v>
      </c>
      <c r="BA43">
        <v>209813.62719999999</v>
      </c>
      <c r="BB43">
        <v>213047.6764</v>
      </c>
      <c r="BC43">
        <v>216323.81820000001</v>
      </c>
      <c r="BD43">
        <v>219643.64480000001</v>
      </c>
      <c r="BE43">
        <v>223008.90530000001</v>
      </c>
    </row>
    <row r="44" spans="1:57" x14ac:dyDescent="0.35">
      <c r="A44" t="s">
        <v>1915</v>
      </c>
      <c r="B44">
        <v>0.999531002</v>
      </c>
      <c r="C44">
        <v>1.018835693</v>
      </c>
      <c r="D44">
        <v>1.038253404</v>
      </c>
      <c r="E44">
        <v>1.058068486</v>
      </c>
      <c r="F44">
        <v>1.078422075</v>
      </c>
      <c r="G44">
        <v>1.09940708</v>
      </c>
      <c r="H44">
        <v>1.121103408</v>
      </c>
      <c r="I44">
        <v>1.143510292</v>
      </c>
      <c r="J44">
        <v>1.1666666299999999</v>
      </c>
      <c r="K44">
        <v>1.1905943560000001</v>
      </c>
      <c r="L44">
        <v>1.215290561</v>
      </c>
      <c r="M44">
        <v>1.2408667760000001</v>
      </c>
      <c r="N44">
        <v>1.2672213050000001</v>
      </c>
      <c r="O44">
        <v>1.294342149</v>
      </c>
      <c r="P44">
        <v>1.322204768</v>
      </c>
      <c r="Q44">
        <v>1.3507766889999999</v>
      </c>
      <c r="R44">
        <v>1.3800354539999999</v>
      </c>
      <c r="S44">
        <v>1.409942882</v>
      </c>
      <c r="T44">
        <v>1.4404706190000001</v>
      </c>
      <c r="U44">
        <v>1.4715942559999999</v>
      </c>
      <c r="V44">
        <v>1.503298654</v>
      </c>
      <c r="W44">
        <v>1.5354995229999999</v>
      </c>
      <c r="X44">
        <v>1.5682489829999999</v>
      </c>
      <c r="Y44">
        <v>1.6015413570000001</v>
      </c>
      <c r="Z44">
        <v>1.635380609</v>
      </c>
      <c r="AA44">
        <v>1.6697863529999999</v>
      </c>
      <c r="AB44">
        <v>1.704575553</v>
      </c>
      <c r="AC44">
        <v>1.7398519029999999</v>
      </c>
      <c r="AD44">
        <v>1.7756185520000001</v>
      </c>
      <c r="AE44">
        <v>1.81188905</v>
      </c>
      <c r="AF44">
        <v>1.8486884100000001</v>
      </c>
      <c r="AG44">
        <v>1.886046294</v>
      </c>
      <c r="AH44">
        <v>1.924002397</v>
      </c>
      <c r="AI44">
        <v>1.9625971200000001</v>
      </c>
      <c r="AJ44">
        <v>2.0018716799999998</v>
      </c>
      <c r="AK44">
        <v>2.0418666609999998</v>
      </c>
      <c r="AL44">
        <v>2.0825861489999999</v>
      </c>
      <c r="AM44">
        <v>2.1240345669999998</v>
      </c>
      <c r="AN44">
        <v>2.1662377890000002</v>
      </c>
      <c r="AO44">
        <v>2.209220583</v>
      </c>
      <c r="AP44">
        <v>2.2530086539999998</v>
      </c>
      <c r="AQ44">
        <v>2.297623937</v>
      </c>
      <c r="AR44">
        <v>2.3430983759999999</v>
      </c>
      <c r="AS44">
        <v>2.3894626579999998</v>
      </c>
      <c r="AT44">
        <v>2.43674875</v>
      </c>
      <c r="AU44">
        <v>2.4849890590000001</v>
      </c>
      <c r="AV44">
        <v>2.534195328</v>
      </c>
      <c r="AW44">
        <v>2.5844106299999998</v>
      </c>
      <c r="AX44">
        <v>2.6356635499999999</v>
      </c>
      <c r="AY44">
        <v>2.6879834100000002</v>
      </c>
      <c r="AZ44">
        <v>2.7413995440000001</v>
      </c>
      <c r="BA44">
        <v>2.783180642</v>
      </c>
      <c r="BB44">
        <v>2.8380700619999999</v>
      </c>
      <c r="BC44">
        <v>2.8939497310000002</v>
      </c>
      <c r="BD44">
        <v>2.9508435259999999</v>
      </c>
      <c r="BE44">
        <v>3.0087762649999998</v>
      </c>
    </row>
    <row r="45" spans="1:57" x14ac:dyDescent="0.35">
      <c r="A45" t="s">
        <v>1916</v>
      </c>
      <c r="B45">
        <v>0.99941793359999997</v>
      </c>
      <c r="C45">
        <v>1.0184641409999999</v>
      </c>
      <c r="D45">
        <v>1.0375529990000001</v>
      </c>
      <c r="E45">
        <v>1.0569531510000001</v>
      </c>
      <c r="F45">
        <v>1.0767994139999999</v>
      </c>
      <c r="G45">
        <v>1.097188585</v>
      </c>
      <c r="H45">
        <v>1.118207765</v>
      </c>
      <c r="I45">
        <v>1.139869719</v>
      </c>
      <c r="J45">
        <v>1.162225069</v>
      </c>
      <c r="K45">
        <v>1.1853067450000001</v>
      </c>
      <c r="L45">
        <v>1.2091214299999999</v>
      </c>
      <c r="M45">
        <v>1.233776853</v>
      </c>
      <c r="N45">
        <v>1.259184028</v>
      </c>
      <c r="O45">
        <v>1.285335041</v>
      </c>
      <c r="P45">
        <v>1.312209553</v>
      </c>
      <c r="Q45">
        <v>1.339779104</v>
      </c>
      <c r="R45">
        <v>1.3680123120000001</v>
      </c>
      <c r="S45">
        <v>1.396878407</v>
      </c>
      <c r="T45">
        <v>1.42634945</v>
      </c>
      <c r="U45">
        <v>1.4564016660000001</v>
      </c>
      <c r="V45">
        <v>1.4870206020000001</v>
      </c>
      <c r="W45">
        <v>1.5181245480000001</v>
      </c>
      <c r="X45">
        <v>1.5497635080000001</v>
      </c>
      <c r="Y45">
        <v>1.5819320050000001</v>
      </c>
      <c r="Z45">
        <v>1.6146333180000001</v>
      </c>
      <c r="AA45">
        <v>1.6478857170000001</v>
      </c>
      <c r="AB45">
        <v>1.681517994</v>
      </c>
      <c r="AC45">
        <v>1.715625084</v>
      </c>
      <c r="AD45">
        <v>1.750210619</v>
      </c>
      <c r="AE45">
        <v>1.785287353</v>
      </c>
      <c r="AF45">
        <v>1.8208784060000001</v>
      </c>
      <c r="AG45">
        <v>1.857014532</v>
      </c>
      <c r="AH45">
        <v>1.8937313069999999</v>
      </c>
      <c r="AI45">
        <v>1.9310667610000001</v>
      </c>
      <c r="AJ45">
        <v>1.969059575</v>
      </c>
      <c r="AK45">
        <v>2.0077478059999998</v>
      </c>
      <c r="AL45">
        <v>2.047167226</v>
      </c>
      <c r="AM45">
        <v>2.0873095519999998</v>
      </c>
      <c r="AN45">
        <v>2.128202205</v>
      </c>
      <c r="AO45">
        <v>2.1698694789999999</v>
      </c>
      <c r="AP45">
        <v>2.2123349050000001</v>
      </c>
      <c r="AQ45">
        <v>2.2556230589999999</v>
      </c>
      <c r="AR45">
        <v>2.299760128</v>
      </c>
      <c r="AS45">
        <v>2.3447737549999998</v>
      </c>
      <c r="AT45">
        <v>2.3906925619999999</v>
      </c>
      <c r="AU45">
        <v>2.437545627</v>
      </c>
      <c r="AV45">
        <v>2.4853623640000002</v>
      </c>
      <c r="AW45">
        <v>2.5341753059999998</v>
      </c>
      <c r="AX45">
        <v>2.5840131049999999</v>
      </c>
      <c r="AY45">
        <v>2.6349038280000001</v>
      </c>
      <c r="AZ45">
        <v>2.6868747759999998</v>
      </c>
      <c r="BA45">
        <v>2.77053174</v>
      </c>
      <c r="BB45">
        <v>2.8247002860000001</v>
      </c>
      <c r="BC45">
        <v>2.8798400530000001</v>
      </c>
      <c r="BD45">
        <v>2.93597354</v>
      </c>
      <c r="BE45">
        <v>2.9931246790000001</v>
      </c>
    </row>
    <row r="46" spans="1:57" x14ac:dyDescent="0.35">
      <c r="A46" t="s">
        <v>1917</v>
      </c>
      <c r="B46">
        <v>17921.109789999999</v>
      </c>
      <c r="C46">
        <v>18131.62298</v>
      </c>
      <c r="D46">
        <v>18386.089039999999</v>
      </c>
      <c r="E46">
        <v>18680.095140000001</v>
      </c>
      <c r="F46">
        <v>19005.147730000001</v>
      </c>
      <c r="G46">
        <v>19352.53933</v>
      </c>
      <c r="H46">
        <v>19706.867320000001</v>
      </c>
      <c r="I46">
        <v>20067.906859999999</v>
      </c>
      <c r="J46">
        <v>20435.236639999999</v>
      </c>
      <c r="K46">
        <v>20810.172890000002</v>
      </c>
      <c r="L46">
        <v>21209.926589999999</v>
      </c>
      <c r="M46">
        <v>21614.46557</v>
      </c>
      <c r="N46">
        <v>22029.65353</v>
      </c>
      <c r="O46">
        <v>22456.0288</v>
      </c>
      <c r="P46">
        <v>22893.807489999999</v>
      </c>
      <c r="Q46">
        <v>23342.693749999999</v>
      </c>
      <c r="R46">
        <v>23801.175490000001</v>
      </c>
      <c r="S46">
        <v>24268.429550000001</v>
      </c>
      <c r="T46">
        <v>24743.0982</v>
      </c>
      <c r="U46">
        <v>25223.843919999999</v>
      </c>
      <c r="V46">
        <v>25697.889569999999</v>
      </c>
      <c r="W46">
        <v>26180.3691</v>
      </c>
      <c r="X46">
        <v>26667.974600000001</v>
      </c>
      <c r="Y46">
        <v>27160.544959999999</v>
      </c>
      <c r="Z46">
        <v>27657.875670000001</v>
      </c>
      <c r="AA46">
        <v>28125.671719999998</v>
      </c>
      <c r="AB46">
        <v>28594.778340000001</v>
      </c>
      <c r="AC46">
        <v>29063.130509999999</v>
      </c>
      <c r="AD46">
        <v>29533.160479999999</v>
      </c>
      <c r="AE46">
        <v>30006.54463</v>
      </c>
      <c r="AF46">
        <v>30484.25229</v>
      </c>
      <c r="AG46">
        <v>30966.984680000001</v>
      </c>
      <c r="AH46">
        <v>31454.992740000002</v>
      </c>
      <c r="AI46">
        <v>31948.668089999999</v>
      </c>
      <c r="AJ46">
        <v>32448.541150000001</v>
      </c>
      <c r="AK46">
        <v>32955.27276</v>
      </c>
      <c r="AL46">
        <v>33462.791010000001</v>
      </c>
      <c r="AM46">
        <v>33973.592080000002</v>
      </c>
      <c r="AN46">
        <v>34489.050629999998</v>
      </c>
      <c r="AO46">
        <v>35010.365039999997</v>
      </c>
      <c r="AP46">
        <v>35538.45134</v>
      </c>
      <c r="AQ46">
        <v>36074.21557</v>
      </c>
      <c r="AR46">
        <v>36617.88392</v>
      </c>
      <c r="AS46">
        <v>37169.687519999999</v>
      </c>
      <c r="AT46">
        <v>37729.828580000001</v>
      </c>
      <c r="AU46">
        <v>38298.539709999997</v>
      </c>
      <c r="AV46">
        <v>38877.858869999996</v>
      </c>
      <c r="AW46">
        <v>39467.2039</v>
      </c>
      <c r="AX46">
        <v>40066.550219999997</v>
      </c>
      <c r="AY46">
        <v>40675.839189999999</v>
      </c>
      <c r="AZ46">
        <v>41295.007839999998</v>
      </c>
      <c r="BA46">
        <v>39535.574860000001</v>
      </c>
      <c r="BB46">
        <v>40172.707609999998</v>
      </c>
      <c r="BC46">
        <v>40819.485500000003</v>
      </c>
      <c r="BD46">
        <v>41476.06624</v>
      </c>
      <c r="BE46">
        <v>42142.64645</v>
      </c>
    </row>
    <row r="47" spans="1:57" x14ac:dyDescent="0.35">
      <c r="A47" t="s">
        <v>1918</v>
      </c>
      <c r="B47">
        <v>17927.758310000001</v>
      </c>
      <c r="C47">
        <v>18153.01885</v>
      </c>
      <c r="D47">
        <v>18420.714530000001</v>
      </c>
      <c r="E47">
        <v>18725.332330000001</v>
      </c>
      <c r="F47">
        <v>19057.865519999999</v>
      </c>
      <c r="G47">
        <v>19409.271710000001</v>
      </c>
      <c r="H47">
        <v>19764.091779999999</v>
      </c>
      <c r="I47">
        <v>20122.185720000001</v>
      </c>
      <c r="J47">
        <v>20483.624650000002</v>
      </c>
      <c r="K47">
        <v>20850.473460000001</v>
      </c>
      <c r="L47">
        <v>21240.914959999998</v>
      </c>
      <c r="M47">
        <v>21636.32114</v>
      </c>
      <c r="N47">
        <v>22042.827519999999</v>
      </c>
      <c r="O47">
        <v>22461.405490000001</v>
      </c>
      <c r="P47">
        <v>22892.467489999999</v>
      </c>
      <c r="Q47">
        <v>23335.737969999998</v>
      </c>
      <c r="R47">
        <v>23790.29794</v>
      </c>
      <c r="S47">
        <v>24254.74324</v>
      </c>
      <c r="T47">
        <v>24727.431570000001</v>
      </c>
      <c r="U47">
        <v>25206.748869999999</v>
      </c>
      <c r="V47">
        <v>25679.624510000001</v>
      </c>
      <c r="W47">
        <v>26161.04693</v>
      </c>
      <c r="X47">
        <v>26647.72882</v>
      </c>
      <c r="Y47">
        <v>27139.477060000001</v>
      </c>
      <c r="Z47">
        <v>27636.105769999998</v>
      </c>
      <c r="AA47">
        <v>28103.129870000001</v>
      </c>
      <c r="AB47">
        <v>28571.041249999998</v>
      </c>
      <c r="AC47">
        <v>29038.269909999999</v>
      </c>
      <c r="AD47">
        <v>29507.320070000002</v>
      </c>
      <c r="AE47">
        <v>29979.920409999999</v>
      </c>
      <c r="AF47">
        <v>30457.078509999999</v>
      </c>
      <c r="AG47">
        <v>30939.330290000002</v>
      </c>
      <c r="AH47">
        <v>31427.033729999999</v>
      </c>
      <c r="AI47">
        <v>31920.574710000001</v>
      </c>
      <c r="AJ47">
        <v>32420.45667</v>
      </c>
      <c r="AK47">
        <v>32927.298300000002</v>
      </c>
      <c r="AL47">
        <v>33433.214090000001</v>
      </c>
      <c r="AM47">
        <v>33941.714540000001</v>
      </c>
      <c r="AN47">
        <v>34454.578309999997</v>
      </c>
      <c r="AO47">
        <v>34973.412799999998</v>
      </c>
      <c r="AP47">
        <v>35499.478369999997</v>
      </c>
      <c r="AQ47">
        <v>36033.62818</v>
      </c>
      <c r="AR47">
        <v>36576.359100000001</v>
      </c>
      <c r="AS47">
        <v>37127.926780000002</v>
      </c>
      <c r="AT47">
        <v>37688.46701</v>
      </c>
      <c r="AU47">
        <v>38258.087670000001</v>
      </c>
      <c r="AV47">
        <v>38837.709540000003</v>
      </c>
      <c r="AW47">
        <v>39427.246570000003</v>
      </c>
      <c r="AX47">
        <v>40026.779049999997</v>
      </c>
      <c r="AY47">
        <v>40636.396789999999</v>
      </c>
      <c r="AZ47">
        <v>41256.186719999998</v>
      </c>
      <c r="BA47">
        <v>39604.718889999996</v>
      </c>
      <c r="BB47">
        <v>40245.893669999998</v>
      </c>
      <c r="BC47">
        <v>40896.85903</v>
      </c>
      <c r="BD47">
        <v>41557.839160000003</v>
      </c>
      <c r="BE47">
        <v>42229.079579999998</v>
      </c>
    </row>
    <row r="48" spans="1:57" x14ac:dyDescent="0.35">
      <c r="A48" t="s">
        <v>1919</v>
      </c>
      <c r="B48">
        <v>0.99864773110000005</v>
      </c>
      <c r="C48">
        <v>1.0172058180000001</v>
      </c>
      <c r="D48">
        <v>1.035073594</v>
      </c>
      <c r="E48">
        <v>1.0537149349999999</v>
      </c>
      <c r="F48">
        <v>1.07375423</v>
      </c>
      <c r="G48">
        <v>1.0955194100000001</v>
      </c>
      <c r="H48">
        <v>1.1192477380000001</v>
      </c>
      <c r="I48">
        <v>1.1445716770000001</v>
      </c>
      <c r="J48">
        <v>1.1713907830000001</v>
      </c>
      <c r="K48">
        <v>1.199529155</v>
      </c>
      <c r="L48">
        <v>1.2286551969999999</v>
      </c>
      <c r="M48">
        <v>1.2593808019999999</v>
      </c>
      <c r="N48">
        <v>1.290886947</v>
      </c>
      <c r="O48">
        <v>1.32304354</v>
      </c>
      <c r="P48">
        <v>1.3557265119999999</v>
      </c>
      <c r="Q48">
        <v>1.388835448</v>
      </c>
      <c r="R48">
        <v>1.42237905</v>
      </c>
      <c r="S48">
        <v>1.456286129</v>
      </c>
      <c r="T48">
        <v>1.4905564360000001</v>
      </c>
      <c r="U48">
        <v>1.525199996</v>
      </c>
      <c r="V48">
        <v>1.5603061170000001</v>
      </c>
      <c r="W48">
        <v>1.5953677719999999</v>
      </c>
      <c r="X48">
        <v>1.630837366</v>
      </c>
      <c r="Y48">
        <v>1.666728539</v>
      </c>
      <c r="Z48">
        <v>1.7030697530000001</v>
      </c>
      <c r="AA48">
        <v>1.74009039</v>
      </c>
      <c r="AB48">
        <v>1.7764055540000001</v>
      </c>
      <c r="AC48">
        <v>1.812715141</v>
      </c>
      <c r="AD48">
        <v>1.8490403580000001</v>
      </c>
      <c r="AE48">
        <v>1.8854585800000001</v>
      </c>
      <c r="AF48">
        <v>1.922089575</v>
      </c>
      <c r="AG48">
        <v>1.959041866</v>
      </c>
      <c r="AH48">
        <v>1.996445056</v>
      </c>
      <c r="AI48">
        <v>2.0343917660000002</v>
      </c>
      <c r="AJ48">
        <v>2.0729501940000001</v>
      </c>
      <c r="AK48">
        <v>2.1121675830000002</v>
      </c>
      <c r="AL48">
        <v>2.1519161389999999</v>
      </c>
      <c r="AM48">
        <v>2.1920500459999999</v>
      </c>
      <c r="AN48">
        <v>2.2325960999999999</v>
      </c>
      <c r="AO48">
        <v>2.2736013210000001</v>
      </c>
      <c r="AP48">
        <v>2.315135358</v>
      </c>
      <c r="AQ48">
        <v>2.3572508980000002</v>
      </c>
      <c r="AR48">
        <v>2.4000599760000001</v>
      </c>
      <c r="AS48">
        <v>2.4436498310000001</v>
      </c>
      <c r="AT48">
        <v>2.4880990509999998</v>
      </c>
      <c r="AU48">
        <v>2.5334741759999999</v>
      </c>
      <c r="AV48">
        <v>2.5797117630000002</v>
      </c>
      <c r="AW48">
        <v>2.6269588160000001</v>
      </c>
      <c r="AX48">
        <v>2.6752593519999999</v>
      </c>
      <c r="AY48">
        <v>2.724660665</v>
      </c>
      <c r="AZ48">
        <v>2.775210199</v>
      </c>
      <c r="BA48">
        <v>2.8914458619999999</v>
      </c>
      <c r="BB48">
        <v>2.9450117809999998</v>
      </c>
      <c r="BC48">
        <v>2.9993339049999999</v>
      </c>
      <c r="BD48">
        <v>3.0544511330000002</v>
      </c>
      <c r="BE48">
        <v>3.1104024539999999</v>
      </c>
    </row>
    <row r="49" spans="1:57" x14ac:dyDescent="0.35">
      <c r="A49" t="s">
        <v>1920</v>
      </c>
      <c r="B49">
        <v>0.99811294809999995</v>
      </c>
      <c r="C49">
        <v>1.015459967</v>
      </c>
      <c r="D49">
        <v>1.032055113</v>
      </c>
      <c r="E49">
        <v>1.0493493439999999</v>
      </c>
      <c r="F49">
        <v>1.067979432</v>
      </c>
      <c r="G49">
        <v>1.088312122</v>
      </c>
      <c r="H49">
        <v>1.1106090399999999</v>
      </c>
      <c r="I49">
        <v>1.1345381880000001</v>
      </c>
      <c r="J49">
        <v>1.1600013170000001</v>
      </c>
      <c r="K49">
        <v>1.1868107459999999</v>
      </c>
      <c r="L49">
        <v>1.2146141349999999</v>
      </c>
      <c r="M49">
        <v>1.243933183</v>
      </c>
      <c r="N49">
        <v>1.273984432</v>
      </c>
      <c r="O49">
        <v>1.304625532</v>
      </c>
      <c r="P49">
        <v>1.3357323679999999</v>
      </c>
      <c r="Q49">
        <v>1.367212144</v>
      </c>
      <c r="R49">
        <v>1.399012844</v>
      </c>
      <c r="S49">
        <v>1.431118289</v>
      </c>
      <c r="T49">
        <v>1.4635363370000001</v>
      </c>
      <c r="U49">
        <v>1.49628625</v>
      </c>
      <c r="V49">
        <v>1.5294662109999999</v>
      </c>
      <c r="W49">
        <v>1.5625864410000001</v>
      </c>
      <c r="X49">
        <v>1.596081971</v>
      </c>
      <c r="Y49">
        <v>1.6299670470000001</v>
      </c>
      <c r="Z49">
        <v>1.6642657080000001</v>
      </c>
      <c r="AA49">
        <v>1.6992032880000001</v>
      </c>
      <c r="AB49">
        <v>1.7334692190000001</v>
      </c>
      <c r="AC49">
        <v>1.767692855</v>
      </c>
      <c r="AD49">
        <v>1.801896857</v>
      </c>
      <c r="AE49">
        <v>1.836155363</v>
      </c>
      <c r="AF49">
        <v>1.8705812909999999</v>
      </c>
      <c r="AG49">
        <v>1.9052968589999999</v>
      </c>
      <c r="AH49">
        <v>1.9404130209999999</v>
      </c>
      <c r="AI49">
        <v>1.976019242</v>
      </c>
      <c r="AJ49">
        <v>2.0121816570000002</v>
      </c>
      <c r="AK49">
        <v>2.0489465330000001</v>
      </c>
      <c r="AL49">
        <v>2.08638141</v>
      </c>
      <c r="AM49">
        <v>2.1242268900000001</v>
      </c>
      <c r="AN49">
        <v>2.162496253</v>
      </c>
      <c r="AO49">
        <v>2.2012153670000001</v>
      </c>
      <c r="AP49">
        <v>2.2404305290000002</v>
      </c>
      <c r="AQ49">
        <v>2.2802082819999998</v>
      </c>
      <c r="AR49">
        <v>2.3206276369999999</v>
      </c>
      <c r="AS49">
        <v>2.361770666</v>
      </c>
      <c r="AT49">
        <v>2.4037149900000001</v>
      </c>
      <c r="AU49">
        <v>2.4465294559999999</v>
      </c>
      <c r="AV49">
        <v>2.490271076</v>
      </c>
      <c r="AW49">
        <v>2.5350144129999999</v>
      </c>
      <c r="AX49">
        <v>2.580803784</v>
      </c>
      <c r="AY49">
        <v>2.6276785010000001</v>
      </c>
      <c r="AZ49">
        <v>2.6756749740000001</v>
      </c>
      <c r="BA49">
        <v>2.8524492540000002</v>
      </c>
      <c r="BB49">
        <v>2.9038332200000001</v>
      </c>
      <c r="BC49">
        <v>2.955922197</v>
      </c>
      <c r="BD49">
        <v>3.008748524</v>
      </c>
      <c r="BE49">
        <v>3.0623480590000001</v>
      </c>
    </row>
    <row r="50" spans="1:57" x14ac:dyDescent="0.35">
      <c r="A50" t="s">
        <v>1921</v>
      </c>
      <c r="B50">
        <v>1427.8180600000001</v>
      </c>
      <c r="C50">
        <v>1444.7677389999999</v>
      </c>
      <c r="D50">
        <v>1461.408034</v>
      </c>
      <c r="E50">
        <v>1477.2388100000001</v>
      </c>
      <c r="F50">
        <v>1492.396225</v>
      </c>
      <c r="G50">
        <v>1507.1853840000001</v>
      </c>
      <c r="H50">
        <v>1521.405902</v>
      </c>
      <c r="I50">
        <v>1535.4305119999999</v>
      </c>
      <c r="J50">
        <v>1549.4655700000001</v>
      </c>
      <c r="K50">
        <v>1563.6321330000001</v>
      </c>
      <c r="L50">
        <v>1578.807454</v>
      </c>
      <c r="M50">
        <v>1593.9100289999999</v>
      </c>
      <c r="N50">
        <v>1609.068385</v>
      </c>
      <c r="O50">
        <v>1624.2732430000001</v>
      </c>
      <c r="P50">
        <v>1639.4937219999999</v>
      </c>
      <c r="Q50">
        <v>1654.6994689999999</v>
      </c>
      <c r="R50">
        <v>1669.8615560000001</v>
      </c>
      <c r="S50">
        <v>1684.970515</v>
      </c>
      <c r="T50">
        <v>1700.020299</v>
      </c>
      <c r="U50">
        <v>1715.012937</v>
      </c>
      <c r="V50">
        <v>1729.3919330000001</v>
      </c>
      <c r="W50">
        <v>1743.9221500000001</v>
      </c>
      <c r="X50">
        <v>1758.5339289999999</v>
      </c>
      <c r="Y50">
        <v>1773.2328910000001</v>
      </c>
      <c r="Z50">
        <v>1788.0316849999999</v>
      </c>
      <c r="AA50">
        <v>1801.358622</v>
      </c>
      <c r="AB50">
        <v>1814.562801</v>
      </c>
      <c r="AC50">
        <v>1827.637655</v>
      </c>
      <c r="AD50">
        <v>1840.6637900000001</v>
      </c>
      <c r="AE50">
        <v>1853.7188699999999</v>
      </c>
      <c r="AF50">
        <v>1866.863132</v>
      </c>
      <c r="AG50">
        <v>1880.14156</v>
      </c>
      <c r="AH50">
        <v>1893.583772</v>
      </c>
      <c r="AI50">
        <v>1907.211155</v>
      </c>
      <c r="AJ50">
        <v>1921.037797</v>
      </c>
      <c r="AK50">
        <v>1935.07178</v>
      </c>
      <c r="AL50">
        <v>1948.967862</v>
      </c>
      <c r="AM50">
        <v>1962.81763</v>
      </c>
      <c r="AN50">
        <v>1976.671067</v>
      </c>
      <c r="AO50">
        <v>1990.570729</v>
      </c>
      <c r="AP50">
        <v>2004.5552660000001</v>
      </c>
      <c r="AQ50">
        <v>2018.659658</v>
      </c>
      <c r="AR50">
        <v>2032.9091309999999</v>
      </c>
      <c r="AS50">
        <v>2047.3250849999999</v>
      </c>
      <c r="AT50">
        <v>2061.9239889999999</v>
      </c>
      <c r="AU50">
        <v>2076.71776</v>
      </c>
      <c r="AV50">
        <v>2091.749057</v>
      </c>
      <c r="AW50">
        <v>2107.0041310000001</v>
      </c>
      <c r="AX50">
        <v>2122.4772499999999</v>
      </c>
      <c r="AY50">
        <v>2138.1630580000001</v>
      </c>
      <c r="AZ50">
        <v>2154.0564300000001</v>
      </c>
      <c r="BA50">
        <v>2253.8938320000002</v>
      </c>
      <c r="BB50">
        <v>2273.62914</v>
      </c>
      <c r="BC50">
        <v>2293.5337370000002</v>
      </c>
      <c r="BD50">
        <v>2313.6137010000002</v>
      </c>
      <c r="BE50">
        <v>2333.8759660000001</v>
      </c>
    </row>
    <row r="51" spans="1:57" x14ac:dyDescent="0.35">
      <c r="A51" t="s">
        <v>1922</v>
      </c>
      <c r="B51">
        <v>1427.8180600000001</v>
      </c>
      <c r="C51">
        <v>1444.789837</v>
      </c>
      <c r="D51">
        <v>1461.377324</v>
      </c>
      <c r="E51">
        <v>1477.072838</v>
      </c>
      <c r="F51">
        <v>1492.022136</v>
      </c>
      <c r="G51">
        <v>1506.545582</v>
      </c>
      <c r="H51">
        <v>1520.4619789999999</v>
      </c>
      <c r="I51">
        <v>1534.1636269999999</v>
      </c>
      <c r="J51">
        <v>1547.8774269999999</v>
      </c>
      <c r="K51">
        <v>1561.74155</v>
      </c>
      <c r="L51">
        <v>1576.646125</v>
      </c>
      <c r="M51">
        <v>1591.5194759999999</v>
      </c>
      <c r="N51">
        <v>1606.4837010000001</v>
      </c>
      <c r="O51">
        <v>1621.526145</v>
      </c>
      <c r="P51">
        <v>1636.6112009999999</v>
      </c>
      <c r="Q51">
        <v>1651.7030870000001</v>
      </c>
      <c r="R51">
        <v>1666.7716840000001</v>
      </c>
      <c r="S51">
        <v>1681.7952479999999</v>
      </c>
      <c r="T51">
        <v>1696.762015</v>
      </c>
      <c r="U51">
        <v>1711.6705380000001</v>
      </c>
      <c r="V51">
        <v>1725.96136</v>
      </c>
      <c r="W51">
        <v>1740.399161</v>
      </c>
      <c r="X51">
        <v>1754.9161939999999</v>
      </c>
      <c r="Y51">
        <v>1769.518405</v>
      </c>
      <c r="Z51">
        <v>1784.218597</v>
      </c>
      <c r="AA51">
        <v>1797.4408390000001</v>
      </c>
      <c r="AB51">
        <v>1810.5318070000001</v>
      </c>
      <c r="AC51">
        <v>1823.4920629999999</v>
      </c>
      <c r="AD51">
        <v>1836.402818</v>
      </c>
      <c r="AE51">
        <v>1849.3412330000001</v>
      </c>
      <c r="AF51">
        <v>1862.366663</v>
      </c>
      <c r="AG51">
        <v>1875.5220569999999</v>
      </c>
      <c r="AH51">
        <v>1888.837765</v>
      </c>
      <c r="AI51">
        <v>1902.3346730000001</v>
      </c>
      <c r="AJ51">
        <v>1916.0263580000001</v>
      </c>
      <c r="AK51">
        <v>1929.9206039999999</v>
      </c>
      <c r="AL51">
        <v>1943.66272</v>
      </c>
      <c r="AM51">
        <v>1957.360856</v>
      </c>
      <c r="AN51">
        <v>1971.0708979999999</v>
      </c>
      <c r="AO51">
        <v>1984.8379540000001</v>
      </c>
      <c r="AP51">
        <v>1998.7007550000001</v>
      </c>
      <c r="AQ51">
        <v>2012.6911150000001</v>
      </c>
      <c r="AR51">
        <v>2026.8339539999999</v>
      </c>
      <c r="AS51">
        <v>2041.148132</v>
      </c>
      <c r="AT51">
        <v>2055.6475409999998</v>
      </c>
      <c r="AU51">
        <v>2070.3421050000002</v>
      </c>
      <c r="AV51">
        <v>2085.2690440000001</v>
      </c>
      <c r="AW51">
        <v>2100.4235349999999</v>
      </c>
      <c r="AX51">
        <v>2115.80276</v>
      </c>
      <c r="AY51">
        <v>2131.4030720000001</v>
      </c>
      <c r="AZ51">
        <v>2147.220139</v>
      </c>
      <c r="BA51">
        <v>2253.5592969999998</v>
      </c>
      <c r="BB51">
        <v>2273.2654750000002</v>
      </c>
      <c r="BC51">
        <v>2293.1434290000002</v>
      </c>
      <c r="BD51">
        <v>2313.2004790000001</v>
      </c>
      <c r="BE51">
        <v>2333.444297</v>
      </c>
    </row>
    <row r="52" spans="1:57" x14ac:dyDescent="0.35">
      <c r="A52" t="s">
        <v>1923</v>
      </c>
      <c r="B52">
        <v>0.9992197156</v>
      </c>
      <c r="C52">
        <v>1.017903759</v>
      </c>
      <c r="D52">
        <v>1.036550587</v>
      </c>
      <c r="E52">
        <v>1.0555139090000001</v>
      </c>
      <c r="F52">
        <v>1.075007941</v>
      </c>
      <c r="G52">
        <v>1.0951805610000001</v>
      </c>
      <c r="H52">
        <v>1.116150559</v>
      </c>
      <c r="I52">
        <v>1.137966987</v>
      </c>
      <c r="J52">
        <v>1.160699718</v>
      </c>
      <c r="K52">
        <v>1.184398171</v>
      </c>
      <c r="L52">
        <v>1.2090878570000001</v>
      </c>
      <c r="M52">
        <v>1.234869942</v>
      </c>
      <c r="N52">
        <v>1.261684475</v>
      </c>
      <c r="O52">
        <v>1.289523422</v>
      </c>
      <c r="P52">
        <v>1.3183521069999999</v>
      </c>
      <c r="Q52">
        <v>1.3481154120000001</v>
      </c>
      <c r="R52">
        <v>1.3787571590000001</v>
      </c>
      <c r="S52">
        <v>1.4102040280000001</v>
      </c>
      <c r="T52">
        <v>1.4423884570000001</v>
      </c>
      <c r="U52">
        <v>1.4752478010000001</v>
      </c>
      <c r="V52">
        <v>1.508727393</v>
      </c>
      <c r="W52">
        <v>1.5427315559999999</v>
      </c>
      <c r="X52">
        <v>1.5772640339999999</v>
      </c>
      <c r="Y52">
        <v>1.6122953069999999</v>
      </c>
      <c r="Z52">
        <v>1.6478145870000001</v>
      </c>
      <c r="AA52">
        <v>1.683820563</v>
      </c>
      <c r="AB52">
        <v>1.7201780339999999</v>
      </c>
      <c r="AC52">
        <v>1.7569431659999999</v>
      </c>
      <c r="AD52">
        <v>1.7940960720000001</v>
      </c>
      <c r="AE52">
        <v>1.831631926</v>
      </c>
      <c r="AF52">
        <v>1.869564754</v>
      </c>
      <c r="AG52">
        <v>1.907922616</v>
      </c>
      <c r="AH52">
        <v>1.94675106</v>
      </c>
      <c r="AI52">
        <v>1.9861042499999999</v>
      </c>
      <c r="AJ52">
        <v>2.0260424320000001</v>
      </c>
      <c r="AK52">
        <v>2.0666281720000002</v>
      </c>
      <c r="AL52">
        <v>2.1078876740000001</v>
      </c>
      <c r="AM52">
        <v>2.1498465769999999</v>
      </c>
      <c r="AN52">
        <v>2.1925381279999998</v>
      </c>
      <c r="AO52">
        <v>2.2359879509999998</v>
      </c>
      <c r="AP52">
        <v>2.2802193719999999</v>
      </c>
      <c r="AQ52">
        <v>2.3252523479999998</v>
      </c>
      <c r="AR52">
        <v>2.371116593</v>
      </c>
      <c r="AS52">
        <v>2.4178444180000001</v>
      </c>
      <c r="AT52">
        <v>2.465472686</v>
      </c>
      <c r="AU52">
        <v>2.5140415200000001</v>
      </c>
      <c r="AV52">
        <v>2.563574832</v>
      </c>
      <c r="AW52">
        <v>2.6141194969999999</v>
      </c>
      <c r="AX52">
        <v>2.665712128</v>
      </c>
      <c r="AY52">
        <v>2.7183900400000001</v>
      </c>
      <c r="AZ52">
        <v>2.7721901610000002</v>
      </c>
      <c r="BA52">
        <v>2.8038290450000001</v>
      </c>
      <c r="BB52">
        <v>2.8587880710000002</v>
      </c>
      <c r="BC52">
        <v>2.9146584249999998</v>
      </c>
      <c r="BD52">
        <v>2.9714638020000002</v>
      </c>
      <c r="BE52">
        <v>3.0292295120000001</v>
      </c>
    </row>
    <row r="53" spans="1:57" x14ac:dyDescent="0.35">
      <c r="A53" t="s">
        <v>1924</v>
      </c>
      <c r="B53">
        <v>0.99911871809999997</v>
      </c>
      <c r="C53">
        <v>1.0175396210000001</v>
      </c>
      <c r="D53">
        <v>1.0357933770000001</v>
      </c>
      <c r="E53">
        <v>1.0542077969999999</v>
      </c>
      <c r="F53">
        <v>1.072984556</v>
      </c>
      <c r="G53">
        <v>1.0922720669999999</v>
      </c>
      <c r="H53">
        <v>1.1121974750000001</v>
      </c>
      <c r="I53">
        <v>1.1328280909999999</v>
      </c>
      <c r="J53">
        <v>1.154254755</v>
      </c>
      <c r="K53">
        <v>1.1765495130000001</v>
      </c>
      <c r="L53">
        <v>1.1997597390000001</v>
      </c>
      <c r="M53">
        <v>1.22399594</v>
      </c>
      <c r="N53">
        <v>1.2492171780000001</v>
      </c>
      <c r="O53">
        <v>1.2754260239999999</v>
      </c>
      <c r="P53">
        <v>1.302596606</v>
      </c>
      <c r="Q53">
        <v>1.3306809129999999</v>
      </c>
      <c r="R53">
        <v>1.3596171260000001</v>
      </c>
      <c r="S53">
        <v>1.3893372049999999</v>
      </c>
      <c r="T53">
        <v>1.419773242</v>
      </c>
      <c r="U53">
        <v>1.4508623549999999</v>
      </c>
      <c r="V53">
        <v>1.4825499529999999</v>
      </c>
      <c r="W53">
        <v>1.5147419209999999</v>
      </c>
      <c r="X53">
        <v>1.547440696</v>
      </c>
      <c r="Y53">
        <v>1.58061707</v>
      </c>
      <c r="Z53">
        <v>1.6142597009999999</v>
      </c>
      <c r="AA53">
        <v>1.6483663770000001</v>
      </c>
      <c r="AB53">
        <v>1.6828110000000001</v>
      </c>
      <c r="AC53">
        <v>1.717644516</v>
      </c>
      <c r="AD53">
        <v>1.7528481570000001</v>
      </c>
      <c r="AE53">
        <v>1.788416625</v>
      </c>
      <c r="AF53">
        <v>1.8243619170000001</v>
      </c>
      <c r="AG53">
        <v>1.860712055</v>
      </c>
      <c r="AH53">
        <v>1.8975080639999999</v>
      </c>
      <c r="AI53">
        <v>1.9348002580000001</v>
      </c>
      <c r="AJ53">
        <v>1.972644455</v>
      </c>
      <c r="AK53">
        <v>2.0110985459999999</v>
      </c>
      <c r="AL53">
        <v>2.0502150260000001</v>
      </c>
      <c r="AM53">
        <v>2.090014241</v>
      </c>
      <c r="AN53">
        <v>2.1305347960000001</v>
      </c>
      <c r="AO53">
        <v>2.1718053290000001</v>
      </c>
      <c r="AP53">
        <v>2.2138494839999998</v>
      </c>
      <c r="AQ53">
        <v>2.2566902390000001</v>
      </c>
      <c r="AR53">
        <v>2.3003525009999999</v>
      </c>
      <c r="AS53">
        <v>2.3448642390000001</v>
      </c>
      <c r="AT53">
        <v>2.390256554</v>
      </c>
      <c r="AU53">
        <v>2.4365631030000001</v>
      </c>
      <c r="AV53">
        <v>2.4838199510000001</v>
      </c>
      <c r="AW53">
        <v>2.5320661119999999</v>
      </c>
      <c r="AX53">
        <v>2.5813384350000002</v>
      </c>
      <c r="AY53">
        <v>2.6316733370000001</v>
      </c>
      <c r="AZ53">
        <v>2.6831059110000002</v>
      </c>
      <c r="BA53">
        <v>2.7835083209999998</v>
      </c>
      <c r="BB53">
        <v>2.837296367</v>
      </c>
      <c r="BC53">
        <v>2.8919645549999999</v>
      </c>
      <c r="BD53">
        <v>2.9475349479999999</v>
      </c>
      <c r="BE53">
        <v>3.0040316649999999</v>
      </c>
    </row>
    <row r="54" spans="1:57" x14ac:dyDescent="0.35">
      <c r="A54" t="s">
        <v>1925</v>
      </c>
      <c r="B54">
        <v>16426.181939999999</v>
      </c>
      <c r="C54">
        <v>16492.47666</v>
      </c>
      <c r="D54">
        <v>16531.648509999999</v>
      </c>
      <c r="E54">
        <v>16577.152020000001</v>
      </c>
      <c r="F54">
        <v>16638.472669999999</v>
      </c>
      <c r="G54">
        <v>16716.042219999999</v>
      </c>
      <c r="H54">
        <v>16804.912209999999</v>
      </c>
      <c r="I54">
        <v>16902.87412</v>
      </c>
      <c r="J54">
        <v>17007.93909</v>
      </c>
      <c r="K54">
        <v>17118.583310000002</v>
      </c>
      <c r="L54">
        <v>17238.03413</v>
      </c>
      <c r="M54">
        <v>17360.190600000002</v>
      </c>
      <c r="N54">
        <v>17484.570899999999</v>
      </c>
      <c r="O54">
        <v>17610.56135</v>
      </c>
      <c r="P54">
        <v>17737.566800000001</v>
      </c>
      <c r="Q54">
        <v>17865.06984</v>
      </c>
      <c r="R54">
        <v>17992.622029999999</v>
      </c>
      <c r="S54">
        <v>18119.892189999999</v>
      </c>
      <c r="T54">
        <v>18246.62011</v>
      </c>
      <c r="U54">
        <v>18372.619989999999</v>
      </c>
      <c r="V54">
        <v>18494.790440000001</v>
      </c>
      <c r="W54">
        <v>18616.627380000002</v>
      </c>
      <c r="X54">
        <v>18738.013220000001</v>
      </c>
      <c r="Y54">
        <v>18858.990150000001</v>
      </c>
      <c r="Z54">
        <v>18979.637200000001</v>
      </c>
      <c r="AA54">
        <v>19091.72725</v>
      </c>
      <c r="AB54">
        <v>19201.222330000001</v>
      </c>
      <c r="AC54">
        <v>19308.520130000001</v>
      </c>
      <c r="AD54">
        <v>19414.17497</v>
      </c>
      <c r="AE54">
        <v>19518.735700000001</v>
      </c>
      <c r="AF54">
        <v>19622.66503</v>
      </c>
      <c r="AG54">
        <v>19726.336579999999</v>
      </c>
      <c r="AH54">
        <v>19830.038339999999</v>
      </c>
      <c r="AI54">
        <v>19933.999970000001</v>
      </c>
      <c r="AJ54">
        <v>20038.403839999999</v>
      </c>
      <c r="AK54">
        <v>20143.392220000002</v>
      </c>
      <c r="AL54">
        <v>20247.251970000001</v>
      </c>
      <c r="AM54">
        <v>20350.317060000001</v>
      </c>
      <c r="AN54">
        <v>20452.85008</v>
      </c>
      <c r="AO54">
        <v>20555.111120000001</v>
      </c>
      <c r="AP54">
        <v>20657.356479999999</v>
      </c>
      <c r="AQ54">
        <v>20759.826639999999</v>
      </c>
      <c r="AR54">
        <v>20862.719789999999</v>
      </c>
      <c r="AS54">
        <v>20966.205020000001</v>
      </c>
      <c r="AT54">
        <v>21070.42196</v>
      </c>
      <c r="AU54">
        <v>21175.482069999998</v>
      </c>
      <c r="AV54">
        <v>21281.63551</v>
      </c>
      <c r="AW54">
        <v>21388.88551</v>
      </c>
      <c r="AX54">
        <v>21497.232489999999</v>
      </c>
      <c r="AY54">
        <v>21606.670139999998</v>
      </c>
      <c r="AZ54">
        <v>21717.186730000001</v>
      </c>
      <c r="BA54">
        <v>22342.002469999999</v>
      </c>
      <c r="BB54">
        <v>22476.364229999999</v>
      </c>
      <c r="BC54">
        <v>22611.303469999999</v>
      </c>
      <c r="BD54">
        <v>22746.858970000001</v>
      </c>
      <c r="BE54">
        <v>22883.075929999999</v>
      </c>
    </row>
    <row r="55" spans="1:57" x14ac:dyDescent="0.35">
      <c r="A55" t="s">
        <v>1926</v>
      </c>
      <c r="B55">
        <v>16426.181939999999</v>
      </c>
      <c r="C55">
        <v>16492.433389999998</v>
      </c>
      <c r="D55">
        <v>16531.051370000001</v>
      </c>
      <c r="E55">
        <v>16575.315429999999</v>
      </c>
      <c r="F55">
        <v>16634.689200000001</v>
      </c>
      <c r="G55">
        <v>16709.659080000001</v>
      </c>
      <c r="H55">
        <v>16795.38193</v>
      </c>
      <c r="I55">
        <v>16889.785550000001</v>
      </c>
      <c r="J55">
        <v>16991.037100000001</v>
      </c>
      <c r="K55">
        <v>17097.765240000001</v>
      </c>
      <c r="L55">
        <v>17213.330709999998</v>
      </c>
      <c r="M55">
        <v>17331.74438</v>
      </c>
      <c r="N55">
        <v>17452.56438</v>
      </c>
      <c r="O55">
        <v>17575.19961</v>
      </c>
      <c r="P55">
        <v>17699.061259999999</v>
      </c>
      <c r="Q55">
        <v>17823.62442</v>
      </c>
      <c r="R55">
        <v>17948.434870000001</v>
      </c>
      <c r="S55">
        <v>18073.11248</v>
      </c>
      <c r="T55">
        <v>18197.357479999999</v>
      </c>
      <c r="U55">
        <v>18320.954870000001</v>
      </c>
      <c r="V55">
        <v>18440.782289999999</v>
      </c>
      <c r="W55">
        <v>18560.31839</v>
      </c>
      <c r="X55">
        <v>18679.444640000002</v>
      </c>
      <c r="Y55">
        <v>18798.200499999999</v>
      </c>
      <c r="Z55">
        <v>18916.66115</v>
      </c>
      <c r="AA55">
        <v>19026.59145</v>
      </c>
      <c r="AB55">
        <v>19133.928230000001</v>
      </c>
      <c r="AC55">
        <v>19239.088489999998</v>
      </c>
      <c r="AD55">
        <v>19342.632099999999</v>
      </c>
      <c r="AE55">
        <v>19445.104500000001</v>
      </c>
      <c r="AF55">
        <v>19546.96098</v>
      </c>
      <c r="AG55">
        <v>19648.563279999998</v>
      </c>
      <c r="AH55">
        <v>19750.195790000002</v>
      </c>
      <c r="AI55">
        <v>19852.082429999999</v>
      </c>
      <c r="AJ55">
        <v>19954.399229999999</v>
      </c>
      <c r="AK55">
        <v>20057.28297</v>
      </c>
      <c r="AL55">
        <v>20158.995490000001</v>
      </c>
      <c r="AM55">
        <v>20259.927100000001</v>
      </c>
      <c r="AN55">
        <v>20360.38204</v>
      </c>
      <c r="AO55">
        <v>20460.644629999999</v>
      </c>
      <c r="AP55">
        <v>20560.980459999999</v>
      </c>
      <c r="AQ55">
        <v>20661.62283</v>
      </c>
      <c r="AR55">
        <v>20762.766060000002</v>
      </c>
      <c r="AS55">
        <v>20864.566500000001</v>
      </c>
      <c r="AT55">
        <v>20967.147290000001</v>
      </c>
      <c r="AU55">
        <v>21070.60396</v>
      </c>
      <c r="AV55">
        <v>21175.163240000002</v>
      </c>
      <c r="AW55">
        <v>21280.853770000002</v>
      </c>
      <c r="AX55">
        <v>21387.693360000001</v>
      </c>
      <c r="AY55">
        <v>21495.686600000001</v>
      </c>
      <c r="AZ55">
        <v>21604.827659999999</v>
      </c>
      <c r="BA55">
        <v>22328.520909999999</v>
      </c>
      <c r="BB55">
        <v>22462.109670000002</v>
      </c>
      <c r="BC55">
        <v>22596.279139999999</v>
      </c>
      <c r="BD55">
        <v>22731.07503</v>
      </c>
      <c r="BE55">
        <v>22866.547149999999</v>
      </c>
    </row>
    <row r="56" spans="1:57" x14ac:dyDescent="0.35">
      <c r="A56" t="s">
        <v>1927</v>
      </c>
      <c r="B56">
        <v>0.99921971310000002</v>
      </c>
      <c r="C56">
        <v>1.0179037529999999</v>
      </c>
      <c r="D56">
        <v>1.0365505749999999</v>
      </c>
      <c r="E56">
        <v>1.0555138909999999</v>
      </c>
      <c r="F56">
        <v>1.075007917</v>
      </c>
      <c r="G56">
        <v>1.0951805320000001</v>
      </c>
      <c r="H56">
        <v>1.1161505270000001</v>
      </c>
      <c r="I56">
        <v>1.137966952</v>
      </c>
      <c r="J56">
        <v>1.160699683</v>
      </c>
      <c r="K56">
        <v>1.1843981370000001</v>
      </c>
      <c r="L56">
        <v>1.2090878249999999</v>
      </c>
      <c r="M56">
        <v>1.234869915</v>
      </c>
      <c r="N56">
        <v>1.2616844540000001</v>
      </c>
      <c r="O56">
        <v>1.2895234090000001</v>
      </c>
      <c r="P56">
        <v>1.3183521039999999</v>
      </c>
      <c r="Q56">
        <v>1.348115419</v>
      </c>
      <c r="R56">
        <v>1.3787571780000001</v>
      </c>
      <c r="S56">
        <v>1.4102040600000001</v>
      </c>
      <c r="T56">
        <v>1.442388502</v>
      </c>
      <c r="U56">
        <v>1.4752478609999999</v>
      </c>
      <c r="V56">
        <v>1.5087274660000001</v>
      </c>
      <c r="W56">
        <v>1.542731643</v>
      </c>
      <c r="X56">
        <v>1.5772641350000001</v>
      </c>
      <c r="Y56">
        <v>1.612295421</v>
      </c>
      <c r="Z56">
        <v>1.6478147139999999</v>
      </c>
      <c r="AA56">
        <v>1.683820702</v>
      </c>
      <c r="AB56">
        <v>1.7201781840000001</v>
      </c>
      <c r="AC56">
        <v>1.7569433270000001</v>
      </c>
      <c r="AD56">
        <v>1.794096243</v>
      </c>
      <c r="AE56">
        <v>1.831632106</v>
      </c>
      <c r="AF56">
        <v>1.8695649409999999</v>
      </c>
      <c r="AG56">
        <v>1.9079228100000001</v>
      </c>
      <c r="AH56">
        <v>1.9467512600000001</v>
      </c>
      <c r="AI56">
        <v>1.986104455</v>
      </c>
      <c r="AJ56">
        <v>2.0260426420000002</v>
      </c>
      <c r="AK56">
        <v>2.0666283870000002</v>
      </c>
      <c r="AL56">
        <v>2.1078878919999999</v>
      </c>
      <c r="AM56">
        <v>2.1498467990000001</v>
      </c>
      <c r="AN56">
        <v>2.1925383539999999</v>
      </c>
      <c r="AO56">
        <v>2.2359881800000001</v>
      </c>
      <c r="AP56">
        <v>2.280219604</v>
      </c>
      <c r="AQ56">
        <v>2.3252525830000002</v>
      </c>
      <c r="AR56">
        <v>2.3711168300000001</v>
      </c>
      <c r="AS56">
        <v>2.4178446579999999</v>
      </c>
      <c r="AT56">
        <v>2.4654729290000001</v>
      </c>
      <c r="AU56">
        <v>2.514041765</v>
      </c>
      <c r="AV56">
        <v>2.5635750800000001</v>
      </c>
      <c r="AW56">
        <v>2.6141197470000002</v>
      </c>
      <c r="AX56">
        <v>2.6657123810000001</v>
      </c>
      <c r="AY56">
        <v>2.7183902959999999</v>
      </c>
      <c r="AZ56">
        <v>2.7721904199999998</v>
      </c>
      <c r="BA56">
        <v>2.803829232</v>
      </c>
      <c r="BB56">
        <v>2.8587882590000002</v>
      </c>
      <c r="BC56">
        <v>2.9146586120000002</v>
      </c>
      <c r="BD56">
        <v>2.9714639890000001</v>
      </c>
      <c r="BE56">
        <v>3.0292296969999999</v>
      </c>
    </row>
    <row r="57" spans="1:57" x14ac:dyDescent="0.35">
      <c r="A57" t="s">
        <v>1928</v>
      </c>
      <c r="B57">
        <v>0.99911871529999996</v>
      </c>
      <c r="C57">
        <v>1.0175396130000001</v>
      </c>
      <c r="D57">
        <v>1.0357933619999999</v>
      </c>
      <c r="E57">
        <v>1.054207774</v>
      </c>
      <c r="F57">
        <v>1.0729845259999999</v>
      </c>
      <c r="G57">
        <v>1.0922720290000001</v>
      </c>
      <c r="H57">
        <v>1.1121974299999999</v>
      </c>
      <c r="I57">
        <v>1.1328280399999999</v>
      </c>
      <c r="J57">
        <v>1.154254699</v>
      </c>
      <c r="K57">
        <v>1.176549453</v>
      </c>
      <c r="L57">
        <v>1.1997596770000001</v>
      </c>
      <c r="M57">
        <v>1.2239958769999999</v>
      </c>
      <c r="N57">
        <v>1.2492171160000001</v>
      </c>
      <c r="O57">
        <v>1.275425966</v>
      </c>
      <c r="P57">
        <v>1.3025965509999999</v>
      </c>
      <c r="Q57">
        <v>1.3306808640000001</v>
      </c>
      <c r="R57">
        <v>1.3596170839999999</v>
      </c>
      <c r="S57">
        <v>1.3893371699999999</v>
      </c>
      <c r="T57">
        <v>1.419773215</v>
      </c>
      <c r="U57">
        <v>1.4508623359999999</v>
      </c>
      <c r="V57">
        <v>1.4825499419999999</v>
      </c>
      <c r="W57">
        <v>1.5147419179999999</v>
      </c>
      <c r="X57">
        <v>1.547440701</v>
      </c>
      <c r="Y57">
        <v>1.5806170820000001</v>
      </c>
      <c r="Z57">
        <v>1.61425972</v>
      </c>
      <c r="AA57">
        <v>1.648366402</v>
      </c>
      <c r="AB57">
        <v>1.6828110300000001</v>
      </c>
      <c r="AC57">
        <v>1.7176445499999999</v>
      </c>
      <c r="AD57">
        <v>1.7528481950000001</v>
      </c>
      <c r="AE57">
        <v>1.788416665</v>
      </c>
      <c r="AF57">
        <v>1.824361959</v>
      </c>
      <c r="AG57">
        <v>1.860712097</v>
      </c>
      <c r="AH57">
        <v>1.8975081060000001</v>
      </c>
      <c r="AI57">
        <v>1.9348002989999999</v>
      </c>
      <c r="AJ57">
        <v>1.972644493</v>
      </c>
      <c r="AK57">
        <v>2.0110985819999998</v>
      </c>
      <c r="AL57">
        <v>2.0502150590000001</v>
      </c>
      <c r="AM57">
        <v>2.0900142709999998</v>
      </c>
      <c r="AN57">
        <v>2.130534822</v>
      </c>
      <c r="AO57">
        <v>2.1718053510000002</v>
      </c>
      <c r="AP57">
        <v>2.2138495030000001</v>
      </c>
      <c r="AQ57">
        <v>2.2566902529999999</v>
      </c>
      <c r="AR57">
        <v>2.3003525109999998</v>
      </c>
      <c r="AS57">
        <v>2.3448642450000001</v>
      </c>
      <c r="AT57">
        <v>2.390256554</v>
      </c>
      <c r="AU57">
        <v>2.4365630989999998</v>
      </c>
      <c r="AV57">
        <v>2.4838199419999998</v>
      </c>
      <c r="AW57">
        <v>2.532066098</v>
      </c>
      <c r="AX57">
        <v>2.5813384159999999</v>
      </c>
      <c r="AY57">
        <v>2.6316733139999999</v>
      </c>
      <c r="AZ57">
        <v>2.6831058840000002</v>
      </c>
      <c r="BA57">
        <v>2.7835084430000001</v>
      </c>
      <c r="BB57">
        <v>2.8372964860000001</v>
      </c>
      <c r="BC57">
        <v>2.891964669</v>
      </c>
      <c r="BD57">
        <v>2.9475350570000001</v>
      </c>
      <c r="BE57">
        <v>3.004031769</v>
      </c>
    </row>
    <row r="58" spans="1:57" x14ac:dyDescent="0.35">
      <c r="A58" t="s">
        <v>1929</v>
      </c>
      <c r="B58">
        <v>472.23506409999999</v>
      </c>
      <c r="C58">
        <v>477.51451100000003</v>
      </c>
      <c r="D58">
        <v>483.77984709999998</v>
      </c>
      <c r="E58">
        <v>491.0829372</v>
      </c>
      <c r="F58">
        <v>499.35414830000002</v>
      </c>
      <c r="G58">
        <v>508.4665703</v>
      </c>
      <c r="H58">
        <v>518.08218629999999</v>
      </c>
      <c r="I58">
        <v>528.1580404</v>
      </c>
      <c r="J58">
        <v>538.64212880000002</v>
      </c>
      <c r="K58">
        <v>549.51936560000001</v>
      </c>
      <c r="L58">
        <v>561.17027080000003</v>
      </c>
      <c r="M58">
        <v>573.12241389999997</v>
      </c>
      <c r="N58">
        <v>585.43882550000001</v>
      </c>
      <c r="O58">
        <v>598.07667879999997</v>
      </c>
      <c r="P58">
        <v>611.00262020000002</v>
      </c>
      <c r="Q58">
        <v>624.18189600000005</v>
      </c>
      <c r="R58">
        <v>637.56748689999995</v>
      </c>
      <c r="S58">
        <v>651.12817819999998</v>
      </c>
      <c r="T58">
        <v>664.82630940000001</v>
      </c>
      <c r="U58">
        <v>678.62868830000002</v>
      </c>
      <c r="V58">
        <v>692.20787250000001</v>
      </c>
      <c r="W58">
        <v>705.90600689999997</v>
      </c>
      <c r="X58">
        <v>719.66904939999995</v>
      </c>
      <c r="Y58">
        <v>733.51001729999996</v>
      </c>
      <c r="Z58">
        <v>747.43383119999999</v>
      </c>
      <c r="AA58">
        <v>760.55353920000005</v>
      </c>
      <c r="AB58">
        <v>773.52487329999997</v>
      </c>
      <c r="AC58">
        <v>786.31099989999996</v>
      </c>
      <c r="AD58">
        <v>798.99118129999999</v>
      </c>
      <c r="AE58">
        <v>811.62828990000003</v>
      </c>
      <c r="AF58">
        <v>824.27191389999996</v>
      </c>
      <c r="AG58">
        <v>836.9640058</v>
      </c>
      <c r="AH58">
        <v>849.73564880000004</v>
      </c>
      <c r="AI58">
        <v>862.61650410000004</v>
      </c>
      <c r="AJ58">
        <v>875.63398010000003</v>
      </c>
      <c r="AK58">
        <v>888.81350229999998</v>
      </c>
      <c r="AL58">
        <v>901.9766922</v>
      </c>
      <c r="AM58">
        <v>915.16227149999997</v>
      </c>
      <c r="AN58">
        <v>928.39634430000001</v>
      </c>
      <c r="AO58">
        <v>941.71119829999998</v>
      </c>
      <c r="AP58">
        <v>955.13919920000001</v>
      </c>
      <c r="AQ58">
        <v>968.71335139999996</v>
      </c>
      <c r="AR58">
        <v>982.45568030000004</v>
      </c>
      <c r="AS58">
        <v>996.38772549999999</v>
      </c>
      <c r="AT58">
        <v>1010.528319</v>
      </c>
      <c r="AU58">
        <v>1024.894364</v>
      </c>
      <c r="AV58">
        <v>1039.533803</v>
      </c>
      <c r="AW58">
        <v>1054.443217</v>
      </c>
      <c r="AX58">
        <v>1069.629342</v>
      </c>
      <c r="AY58">
        <v>1085.0961809999999</v>
      </c>
      <c r="AZ58">
        <v>1100.8467780000001</v>
      </c>
      <c r="BA58">
        <v>1065.8398070000001</v>
      </c>
      <c r="BB58">
        <v>1082.291909</v>
      </c>
      <c r="BC58">
        <v>1098.944935</v>
      </c>
      <c r="BD58">
        <v>1115.8064099999999</v>
      </c>
      <c r="BE58">
        <v>1132.8849379999999</v>
      </c>
    </row>
    <row r="59" spans="1:57" x14ac:dyDescent="0.35">
      <c r="A59" t="s">
        <v>1930</v>
      </c>
      <c r="B59">
        <v>472.33456969999997</v>
      </c>
      <c r="C59">
        <v>477.80355730000002</v>
      </c>
      <c r="D59">
        <v>484.16521419999998</v>
      </c>
      <c r="E59">
        <v>491.47168970000001</v>
      </c>
      <c r="F59">
        <v>499.65446559999998</v>
      </c>
      <c r="G59">
        <v>508.58945799999998</v>
      </c>
      <c r="H59">
        <v>517.94574209999996</v>
      </c>
      <c r="I59">
        <v>527.68921420000004</v>
      </c>
      <c r="J59">
        <v>537.78217959999995</v>
      </c>
      <c r="K59">
        <v>548.22616960000005</v>
      </c>
      <c r="L59">
        <v>559.41932580000002</v>
      </c>
      <c r="M59">
        <v>570.91341</v>
      </c>
      <c r="N59">
        <v>582.77536190000001</v>
      </c>
      <c r="O59">
        <v>594.97090820000005</v>
      </c>
      <c r="P59">
        <v>607.47073790000002</v>
      </c>
      <c r="Q59">
        <v>620.24136080000005</v>
      </c>
      <c r="R59">
        <v>633.24412700000005</v>
      </c>
      <c r="S59">
        <v>646.43712640000001</v>
      </c>
      <c r="T59">
        <v>659.77872879999995</v>
      </c>
      <c r="U59">
        <v>673.23146689999999</v>
      </c>
      <c r="V59">
        <v>686.46524910000005</v>
      </c>
      <c r="W59">
        <v>699.81797389999997</v>
      </c>
      <c r="X59">
        <v>713.23612690000004</v>
      </c>
      <c r="Y59">
        <v>726.73162760000002</v>
      </c>
      <c r="Z59">
        <v>740.30924579999999</v>
      </c>
      <c r="AA59">
        <v>753.08488639999996</v>
      </c>
      <c r="AB59">
        <v>765.70495159999996</v>
      </c>
      <c r="AC59">
        <v>778.14117439999995</v>
      </c>
      <c r="AD59">
        <v>790.47210129999996</v>
      </c>
      <c r="AE59">
        <v>802.76047900000003</v>
      </c>
      <c r="AF59">
        <v>815.05565039999999</v>
      </c>
      <c r="AG59">
        <v>827.39667640000005</v>
      </c>
      <c r="AH59">
        <v>839.81611620000001</v>
      </c>
      <c r="AI59">
        <v>852.34275160000004</v>
      </c>
      <c r="AJ59">
        <v>865.00292209999998</v>
      </c>
      <c r="AK59">
        <v>877.82081259999995</v>
      </c>
      <c r="AL59">
        <v>890.59640990000003</v>
      </c>
      <c r="AM59">
        <v>903.38959320000004</v>
      </c>
      <c r="AN59">
        <v>916.23230339999998</v>
      </c>
      <c r="AO59">
        <v>929.16247880000003</v>
      </c>
      <c r="AP59">
        <v>942.21639119999998</v>
      </c>
      <c r="AQ59">
        <v>955.42522389999999</v>
      </c>
      <c r="AR59">
        <v>968.8143417</v>
      </c>
      <c r="AS59">
        <v>982.40412519999995</v>
      </c>
      <c r="AT59">
        <v>996.21129099999996</v>
      </c>
      <c r="AU59">
        <v>1010.250059</v>
      </c>
      <c r="AV59">
        <v>1024.5533780000001</v>
      </c>
      <c r="AW59">
        <v>1039.1287050000001</v>
      </c>
      <c r="AX59">
        <v>1053.9844000000001</v>
      </c>
      <c r="AY59">
        <v>1069.1268970000001</v>
      </c>
      <c r="AZ59">
        <v>1084.561295</v>
      </c>
      <c r="BA59">
        <v>1061.653458</v>
      </c>
      <c r="BB59">
        <v>1077.8901989999999</v>
      </c>
      <c r="BC59">
        <v>1094.3260270000001</v>
      </c>
      <c r="BD59">
        <v>1110.9692319999999</v>
      </c>
      <c r="BE59">
        <v>1127.829015</v>
      </c>
    </row>
    <row r="60" spans="1:57" x14ac:dyDescent="0.35">
      <c r="A60" t="s">
        <v>1931</v>
      </c>
      <c r="B60">
        <v>0.99982753570000005</v>
      </c>
      <c r="C60">
        <v>1.0195973199999999</v>
      </c>
      <c r="D60">
        <v>1.039594162</v>
      </c>
      <c r="E60">
        <v>1.0599850639999999</v>
      </c>
      <c r="F60">
        <v>1.0808636739999999</v>
      </c>
      <c r="G60">
        <v>1.10229552</v>
      </c>
      <c r="H60">
        <v>1.124326301</v>
      </c>
      <c r="I60">
        <v>1.1469490769999999</v>
      </c>
      <c r="J60">
        <v>1.170179643</v>
      </c>
      <c r="K60">
        <v>1.1940194959999999</v>
      </c>
      <c r="L60">
        <v>1.2184654180000001</v>
      </c>
      <c r="M60">
        <v>1.243566419</v>
      </c>
      <c r="N60">
        <v>1.2692474760000001</v>
      </c>
      <c r="O60">
        <v>1.2955040099999999</v>
      </c>
      <c r="P60">
        <v>1.322328121</v>
      </c>
      <c r="Q60">
        <v>1.349710894</v>
      </c>
      <c r="R60">
        <v>1.3776540500000001</v>
      </c>
      <c r="S60">
        <v>1.406149893</v>
      </c>
      <c r="T60">
        <v>1.43519862</v>
      </c>
      <c r="U60">
        <v>1.464802846</v>
      </c>
      <c r="V60">
        <v>1.4949607149999999</v>
      </c>
      <c r="W60">
        <v>1.5256475169999999</v>
      </c>
      <c r="X60">
        <v>1.556912716</v>
      </c>
      <c r="Y60">
        <v>1.5887622299999999</v>
      </c>
      <c r="Z60">
        <v>1.6212067130000001</v>
      </c>
      <c r="AA60">
        <v>1.65423729</v>
      </c>
      <c r="AB60">
        <v>1.6877722930000001</v>
      </c>
      <c r="AC60">
        <v>1.7218962600000001</v>
      </c>
      <c r="AD60">
        <v>1.7566196890000001</v>
      </c>
      <c r="AE60">
        <v>1.7919584850000001</v>
      </c>
      <c r="AF60">
        <v>1.827935074</v>
      </c>
      <c r="AG60">
        <v>1.8645731830000001</v>
      </c>
      <c r="AH60">
        <v>1.901901319</v>
      </c>
      <c r="AI60">
        <v>1.9399461739999999</v>
      </c>
      <c r="AJ60">
        <v>1.978733157</v>
      </c>
      <c r="AK60">
        <v>2.0182861160000001</v>
      </c>
      <c r="AL60">
        <v>2.0585964450000001</v>
      </c>
      <c r="AM60">
        <v>2.0996723230000001</v>
      </c>
      <c r="AN60">
        <v>2.1415365610000001</v>
      </c>
      <c r="AO60">
        <v>2.1842106490000002</v>
      </c>
      <c r="AP60">
        <v>2.2277165380000001</v>
      </c>
      <c r="AQ60">
        <v>2.2720734870000001</v>
      </c>
      <c r="AR60">
        <v>2.317307563</v>
      </c>
      <c r="AS60">
        <v>2.3634432830000001</v>
      </c>
      <c r="AT60">
        <v>2.4105052520000001</v>
      </c>
      <c r="AU60">
        <v>2.4585176839999998</v>
      </c>
      <c r="AV60">
        <v>2.5074910949999998</v>
      </c>
      <c r="AW60">
        <v>2.5574572789999999</v>
      </c>
      <c r="AX60">
        <v>2.608438225</v>
      </c>
      <c r="AY60">
        <v>2.6604568049999999</v>
      </c>
      <c r="AZ60">
        <v>2.7135363790000002</v>
      </c>
      <c r="BA60">
        <v>2.7651931940000001</v>
      </c>
      <c r="BB60">
        <v>2.820149367</v>
      </c>
      <c r="BC60">
        <v>2.8761594869999998</v>
      </c>
      <c r="BD60">
        <v>2.9332468189999998</v>
      </c>
      <c r="BE60">
        <v>2.9914351130000001</v>
      </c>
    </row>
    <row r="61" spans="1:57" x14ac:dyDescent="0.35">
      <c r="A61" t="s">
        <v>1932</v>
      </c>
      <c r="B61">
        <v>0.99976316200000004</v>
      </c>
      <c r="C61">
        <v>1.0193733869999999</v>
      </c>
      <c r="D61">
        <v>1.0391768240000001</v>
      </c>
      <c r="E61">
        <v>1.059337478</v>
      </c>
      <c r="F61">
        <v>1.0799498270000001</v>
      </c>
      <c r="G61">
        <v>1.101085042</v>
      </c>
      <c r="H61">
        <v>1.1227945960000001</v>
      </c>
      <c r="I61">
        <v>1.1450796430000001</v>
      </c>
      <c r="J61">
        <v>1.1679609769999999</v>
      </c>
      <c r="K61">
        <v>1.191443418</v>
      </c>
      <c r="L61">
        <v>1.2155254069999999</v>
      </c>
      <c r="M61">
        <v>1.2402491529999999</v>
      </c>
      <c r="N61">
        <v>1.2655451879999999</v>
      </c>
      <c r="O61">
        <v>1.291409121</v>
      </c>
      <c r="P61">
        <v>1.317833968</v>
      </c>
      <c r="Q61">
        <v>1.344812195</v>
      </c>
      <c r="R61">
        <v>1.372338343</v>
      </c>
      <c r="S61">
        <v>1.400410068</v>
      </c>
      <c r="T61">
        <v>1.4290280790000001</v>
      </c>
      <c r="U61">
        <v>1.4581955929999999</v>
      </c>
      <c r="V61">
        <v>1.487911515</v>
      </c>
      <c r="W61">
        <v>1.5181520040000001</v>
      </c>
      <c r="X61">
        <v>1.5489650230000001</v>
      </c>
      <c r="Y61">
        <v>1.5803563620000001</v>
      </c>
      <c r="Z61">
        <v>1.6123360099999999</v>
      </c>
      <c r="AA61">
        <v>1.6448947679999999</v>
      </c>
      <c r="AB61">
        <v>1.6779566130000001</v>
      </c>
      <c r="AC61">
        <v>1.7115995550000001</v>
      </c>
      <c r="AD61">
        <v>1.7458338739999999</v>
      </c>
      <c r="AE61">
        <v>1.7806748349999999</v>
      </c>
      <c r="AF61">
        <v>1.8161438000000001</v>
      </c>
      <c r="AG61">
        <v>1.852265762</v>
      </c>
      <c r="AH61">
        <v>1.889066975</v>
      </c>
      <c r="AI61">
        <v>1.926573337</v>
      </c>
      <c r="AJ61">
        <v>1.9648095350000001</v>
      </c>
      <c r="AK61">
        <v>2.0037987899999998</v>
      </c>
      <c r="AL61">
        <v>2.0435551740000002</v>
      </c>
      <c r="AM61">
        <v>2.084076053</v>
      </c>
      <c r="AN61">
        <v>2.1253835730000001</v>
      </c>
      <c r="AO61">
        <v>2.1674975189999999</v>
      </c>
      <c r="AP61">
        <v>2.21043747</v>
      </c>
      <c r="AQ61">
        <v>2.2542242209999999</v>
      </c>
      <c r="AR61">
        <v>2.298879983</v>
      </c>
      <c r="AS61">
        <v>2.3444279460000002</v>
      </c>
      <c r="AT61">
        <v>2.390891689</v>
      </c>
      <c r="AU61">
        <v>2.438294693</v>
      </c>
      <c r="AV61">
        <v>2.4866610040000001</v>
      </c>
      <c r="AW61">
        <v>2.5360153090000002</v>
      </c>
      <c r="AX61">
        <v>2.5863797009999998</v>
      </c>
      <c r="AY61">
        <v>2.6377762329999999</v>
      </c>
      <c r="AZ61">
        <v>2.6902269319999998</v>
      </c>
      <c r="BA61">
        <v>2.7590792839999998</v>
      </c>
      <c r="BB61">
        <v>2.81368865</v>
      </c>
      <c r="BC61">
        <v>2.8693423409999999</v>
      </c>
      <c r="BD61">
        <v>2.9260625760000001</v>
      </c>
      <c r="BE61">
        <v>2.9838723909999998</v>
      </c>
    </row>
    <row r="62" spans="1:57" x14ac:dyDescent="0.35">
      <c r="A62" t="s">
        <v>1933</v>
      </c>
      <c r="B62">
        <v>10283</v>
      </c>
      <c r="C62">
        <v>10455.32231</v>
      </c>
      <c r="D62">
        <v>10665.001539999999</v>
      </c>
      <c r="E62">
        <v>10895.63955</v>
      </c>
      <c r="F62">
        <v>11141.439259999999</v>
      </c>
      <c r="G62">
        <v>11400.760249999999</v>
      </c>
      <c r="H62">
        <v>11664.83613</v>
      </c>
      <c r="I62">
        <v>11936.53117</v>
      </c>
      <c r="J62">
        <v>12217.15445</v>
      </c>
      <c r="K62">
        <v>12507.736650000001</v>
      </c>
      <c r="L62">
        <v>12824.291380000001</v>
      </c>
      <c r="M62">
        <v>13146.9908</v>
      </c>
      <c r="N62">
        <v>13478.75885</v>
      </c>
      <c r="O62">
        <v>13819.560240000001</v>
      </c>
      <c r="P62">
        <v>14168.88787</v>
      </c>
      <c r="Q62">
        <v>14526.074689999999</v>
      </c>
      <c r="R62">
        <v>14890.16418</v>
      </c>
      <c r="S62">
        <v>15260.555480000001</v>
      </c>
      <c r="T62">
        <v>15636.55322</v>
      </c>
      <c r="U62">
        <v>16017.571819999999</v>
      </c>
      <c r="V62">
        <v>16390.855579999999</v>
      </c>
      <c r="W62">
        <v>16772.194579999999</v>
      </c>
      <c r="X62">
        <v>17159.516159999999</v>
      </c>
      <c r="Y62">
        <v>17552.728419999999</v>
      </c>
      <c r="Z62">
        <v>17951.965069999998</v>
      </c>
      <c r="AA62">
        <v>18320.417649999999</v>
      </c>
      <c r="AB62">
        <v>18688.603070000001</v>
      </c>
      <c r="AC62">
        <v>19055.665789999999</v>
      </c>
      <c r="AD62">
        <v>19423.39718</v>
      </c>
      <c r="AE62">
        <v>19793.59402</v>
      </c>
      <c r="AF62">
        <v>20167.720850000002</v>
      </c>
      <c r="AG62">
        <v>20547.007720000001</v>
      </c>
      <c r="AH62">
        <v>20932.37875</v>
      </c>
      <c r="AI62">
        <v>21324.681369999998</v>
      </c>
      <c r="AJ62">
        <v>21724.68346</v>
      </c>
      <c r="AK62">
        <v>22133.079949999999</v>
      </c>
      <c r="AL62">
        <v>22541.527300000002</v>
      </c>
      <c r="AM62">
        <v>22952.52908</v>
      </c>
      <c r="AN62">
        <v>23367.514380000001</v>
      </c>
      <c r="AO62">
        <v>23787.747520000001</v>
      </c>
      <c r="AP62">
        <v>24214.392029999999</v>
      </c>
      <c r="AQ62">
        <v>24648.573550000001</v>
      </c>
      <c r="AR62">
        <v>25091.108690000001</v>
      </c>
      <c r="AS62">
        <v>25542.77015</v>
      </c>
      <c r="AT62">
        <v>26004.24872</v>
      </c>
      <c r="AU62">
        <v>26476.165850000001</v>
      </c>
      <c r="AV62">
        <v>26960.277740000001</v>
      </c>
      <c r="AW62">
        <v>27456.497490000002</v>
      </c>
      <c r="AX62">
        <v>27965.037</v>
      </c>
      <c r="AY62">
        <v>28486.099030000001</v>
      </c>
      <c r="AZ62">
        <v>29019.87544</v>
      </c>
      <c r="BA62">
        <v>32474.709869999999</v>
      </c>
      <c r="BB62">
        <v>33196.803769999999</v>
      </c>
      <c r="BC62">
        <v>33933.780610000002</v>
      </c>
      <c r="BD62">
        <v>34686.141799999998</v>
      </c>
      <c r="BE62">
        <v>35454.445800000001</v>
      </c>
    </row>
    <row r="63" spans="1:57" x14ac:dyDescent="0.35">
      <c r="A63" t="s">
        <v>1934</v>
      </c>
      <c r="B63">
        <v>10283</v>
      </c>
      <c r="C63">
        <v>10457.032440000001</v>
      </c>
      <c r="D63">
        <v>10667.423409999999</v>
      </c>
      <c r="E63">
        <v>10897.230320000001</v>
      </c>
      <c r="F63">
        <v>11140.44534</v>
      </c>
      <c r="G63">
        <v>11395.35781</v>
      </c>
      <c r="H63">
        <v>11653.307580000001</v>
      </c>
      <c r="I63">
        <v>11917.354289999999</v>
      </c>
      <c r="J63">
        <v>12189.159089999999</v>
      </c>
      <c r="K63">
        <v>12470.155199999999</v>
      </c>
      <c r="L63">
        <v>12776.72496</v>
      </c>
      <c r="M63">
        <v>13089.579180000001</v>
      </c>
      <c r="N63">
        <v>13411.68549</v>
      </c>
      <c r="O63">
        <v>13743.134840000001</v>
      </c>
      <c r="P63">
        <v>14083.4789</v>
      </c>
      <c r="Q63">
        <v>14432.05082</v>
      </c>
      <c r="R63">
        <v>14788.046609999999</v>
      </c>
      <c r="S63">
        <v>15150.606159999999</v>
      </c>
      <c r="T63">
        <v>15518.91108</v>
      </c>
      <c r="U63">
        <v>15892.27462</v>
      </c>
      <c r="V63">
        <v>16257.916880000001</v>
      </c>
      <c r="W63">
        <v>16631.469260000002</v>
      </c>
      <c r="X63">
        <v>17010.89847</v>
      </c>
      <c r="Y63">
        <v>17396.0988</v>
      </c>
      <c r="Z63">
        <v>17787.195339999998</v>
      </c>
      <c r="AA63">
        <v>18147.55445</v>
      </c>
      <c r="AB63">
        <v>18507.310409999998</v>
      </c>
      <c r="AC63">
        <v>18865.846819999999</v>
      </c>
      <c r="AD63">
        <v>19224.969789999999</v>
      </c>
      <c r="AE63">
        <v>19586.463479999999</v>
      </c>
      <c r="AF63">
        <v>19951.77074</v>
      </c>
      <c r="AG63">
        <v>20322.035739999999</v>
      </c>
      <c r="AH63">
        <v>20698.202689999998</v>
      </c>
      <c r="AI63">
        <v>21081.09028</v>
      </c>
      <c r="AJ63">
        <v>21471.430710000001</v>
      </c>
      <c r="AK63">
        <v>21869.883020000001</v>
      </c>
      <c r="AL63">
        <v>22267.628649999999</v>
      </c>
      <c r="AM63">
        <v>22667.683789999999</v>
      </c>
      <c r="AN63">
        <v>23071.676769999998</v>
      </c>
      <c r="AO63">
        <v>23481.015070000001</v>
      </c>
      <c r="AP63">
        <v>23896.9499</v>
      </c>
      <c r="AQ63">
        <v>24320.545320000001</v>
      </c>
      <c r="AR63">
        <v>24752.681079999998</v>
      </c>
      <c r="AS63">
        <v>25194.085080000001</v>
      </c>
      <c r="AT63">
        <v>25645.373749999999</v>
      </c>
      <c r="AU63">
        <v>26107.0861</v>
      </c>
      <c r="AV63">
        <v>26580.595850000002</v>
      </c>
      <c r="AW63">
        <v>27066.11635</v>
      </c>
      <c r="AX63">
        <v>27563.940729999998</v>
      </c>
      <c r="AY63">
        <v>28074.340789999998</v>
      </c>
      <c r="AZ63">
        <v>28597.563870000002</v>
      </c>
      <c r="BA63">
        <v>32386.999980000001</v>
      </c>
      <c r="BB63">
        <v>33102.968679999998</v>
      </c>
      <c r="BC63">
        <v>33833.70276</v>
      </c>
      <c r="BD63">
        <v>34579.747100000001</v>
      </c>
      <c r="BE63">
        <v>35341.688620000001</v>
      </c>
    </row>
    <row r="64" spans="1:57" x14ac:dyDescent="0.35">
      <c r="A64" t="s">
        <v>1935</v>
      </c>
      <c r="B64">
        <v>0.99949561710000001</v>
      </c>
      <c r="C64">
        <v>1.0188419200000001</v>
      </c>
      <c r="D64">
        <v>1.0383538210000001</v>
      </c>
      <c r="E64">
        <v>1.0582305590000001</v>
      </c>
      <c r="F64">
        <v>1.078576669</v>
      </c>
      <c r="G64">
        <v>1.0994888629999999</v>
      </c>
      <c r="H64">
        <v>1.12106298</v>
      </c>
      <c r="I64">
        <v>1.1433379770000001</v>
      </c>
      <c r="J64">
        <v>1.1663815580000001</v>
      </c>
      <c r="K64">
        <v>1.1902338459999999</v>
      </c>
      <c r="L64">
        <v>1.214916777</v>
      </c>
      <c r="M64">
        <v>1.240511143</v>
      </c>
      <c r="N64">
        <v>1.266924027</v>
      </c>
      <c r="O64">
        <v>1.294142627</v>
      </c>
      <c r="P64">
        <v>1.322138134</v>
      </c>
      <c r="Q64">
        <v>1.3508713160000001</v>
      </c>
      <c r="R64">
        <v>1.3803115560000001</v>
      </c>
      <c r="S64">
        <v>1.4104140350000001</v>
      </c>
      <c r="T64">
        <v>1.441144099</v>
      </c>
      <c r="U64">
        <v>1.472472234</v>
      </c>
      <c r="V64">
        <v>1.504366576</v>
      </c>
      <c r="W64">
        <v>1.536764266</v>
      </c>
      <c r="X64">
        <v>1.5697076029999999</v>
      </c>
      <c r="Y64">
        <v>1.6031861890000001</v>
      </c>
      <c r="Z64">
        <v>1.637201455</v>
      </c>
      <c r="AA64">
        <v>1.6717343</v>
      </c>
      <c r="AB64">
        <v>1.706655958</v>
      </c>
      <c r="AC64">
        <v>1.742063592</v>
      </c>
      <c r="AD64">
        <v>1.7779559949999999</v>
      </c>
      <c r="AE64">
        <v>1.814341881</v>
      </c>
      <c r="AF64">
        <v>1.8512430120000001</v>
      </c>
      <c r="AG64">
        <v>1.888688106</v>
      </c>
      <c r="AH64">
        <v>1.926717419</v>
      </c>
      <c r="AI64">
        <v>1.9653734920000001</v>
      </c>
      <c r="AJ64">
        <v>2.004700497</v>
      </c>
      <c r="AK64">
        <v>2.0447422519999998</v>
      </c>
      <c r="AL64">
        <v>2.0854974570000002</v>
      </c>
      <c r="AM64">
        <v>2.126978271</v>
      </c>
      <c r="AN64">
        <v>2.1692141070000002</v>
      </c>
      <c r="AO64">
        <v>2.2122306059999999</v>
      </c>
      <c r="AP64">
        <v>2.2560529200000001</v>
      </c>
      <c r="AQ64">
        <v>2.3007023559999999</v>
      </c>
      <c r="AR64">
        <v>2.3462098139999998</v>
      </c>
      <c r="AS64">
        <v>2.3926058029999999</v>
      </c>
      <c r="AT64">
        <v>2.4399227259999998</v>
      </c>
      <c r="AU64">
        <v>2.4881939009999998</v>
      </c>
      <c r="AV64">
        <v>2.537434051</v>
      </c>
      <c r="AW64">
        <v>2.5876849059999998</v>
      </c>
      <c r="AX64">
        <v>2.6389750639999998</v>
      </c>
      <c r="AY64">
        <v>2.6913341389999998</v>
      </c>
      <c r="AZ64">
        <v>2.7447920149999998</v>
      </c>
      <c r="BA64">
        <v>2.786086364</v>
      </c>
      <c r="BB64">
        <v>2.8409929420000002</v>
      </c>
      <c r="BC64">
        <v>2.8968817680000001</v>
      </c>
      <c r="BD64">
        <v>2.953776672</v>
      </c>
      <c r="BE64">
        <v>3.0117025069999999</v>
      </c>
    </row>
    <row r="65" spans="1:57" x14ac:dyDescent="0.35">
      <c r="A65" t="s">
        <v>1936</v>
      </c>
      <c r="B65">
        <v>0.99940560239999998</v>
      </c>
      <c r="C65">
        <v>1.0185103849999999</v>
      </c>
      <c r="D65">
        <v>1.037688344</v>
      </c>
      <c r="E65">
        <v>1.05712275</v>
      </c>
      <c r="F65">
        <v>1.076913942</v>
      </c>
      <c r="G65">
        <v>1.097165315</v>
      </c>
      <c r="H65">
        <v>1.1179830829999999</v>
      </c>
      <c r="I65">
        <v>1.1394227029999999</v>
      </c>
      <c r="J65">
        <v>1.161566683</v>
      </c>
      <c r="K65">
        <v>1.184468936</v>
      </c>
      <c r="L65">
        <v>1.2081633199999999</v>
      </c>
      <c r="M65">
        <v>1.232729172</v>
      </c>
      <c r="N65">
        <v>1.2580866369999999</v>
      </c>
      <c r="O65">
        <v>1.2842277070000001</v>
      </c>
      <c r="P65">
        <v>1.3111282310000001</v>
      </c>
      <c r="Q65">
        <v>1.338753332</v>
      </c>
      <c r="R65">
        <v>1.367064085</v>
      </c>
      <c r="S65">
        <v>1.3960222579999999</v>
      </c>
      <c r="T65">
        <v>1.425593307</v>
      </c>
      <c r="U65">
        <v>1.4557480789999999</v>
      </c>
      <c r="V65">
        <v>1.4864552600000001</v>
      </c>
      <c r="W65">
        <v>1.517654066</v>
      </c>
      <c r="X65">
        <v>1.5493848610000001</v>
      </c>
      <c r="Y65">
        <v>1.5816372350000001</v>
      </c>
      <c r="Z65">
        <v>1.6144117339999999</v>
      </c>
      <c r="AA65">
        <v>1.6476878699999999</v>
      </c>
      <c r="AB65">
        <v>1.68134703</v>
      </c>
      <c r="AC65">
        <v>1.715478466</v>
      </c>
      <c r="AD65">
        <v>1.7500811249999999</v>
      </c>
      <c r="AE65">
        <v>1.7851626300000001</v>
      </c>
      <c r="AF65">
        <v>1.8207425429999999</v>
      </c>
      <c r="AG65">
        <v>1.8568501900000001</v>
      </c>
      <c r="AH65">
        <v>1.8935216640000001</v>
      </c>
      <c r="AI65">
        <v>1.9307969380000001</v>
      </c>
      <c r="AJ65">
        <v>1.968717474</v>
      </c>
      <c r="AK65">
        <v>2.0073244090000002</v>
      </c>
      <c r="AL65">
        <v>2.046646688</v>
      </c>
      <c r="AM65">
        <v>2.086686329</v>
      </c>
      <c r="AN65">
        <v>2.1274755449999998</v>
      </c>
      <c r="AO65">
        <v>2.1690402820000001</v>
      </c>
      <c r="AP65">
        <v>2.2114037340000001</v>
      </c>
      <c r="AQ65">
        <v>2.2545893430000001</v>
      </c>
      <c r="AR65">
        <v>2.2986221929999999</v>
      </c>
      <c r="AS65">
        <v>2.3435292780000001</v>
      </c>
      <c r="AT65">
        <v>2.389339149</v>
      </c>
      <c r="AU65">
        <v>2.4360813129999999</v>
      </c>
      <c r="AV65">
        <v>2.4837868850000002</v>
      </c>
      <c r="AW65">
        <v>2.5324886329999998</v>
      </c>
      <c r="AX65">
        <v>2.5822158719999999</v>
      </c>
      <c r="AY65">
        <v>2.6329974549999999</v>
      </c>
      <c r="AZ65">
        <v>2.684861444</v>
      </c>
      <c r="BA65">
        <v>2.7728330259999998</v>
      </c>
      <c r="BB65">
        <v>2.8269746900000001</v>
      </c>
      <c r="BC65">
        <v>2.8820775479999998</v>
      </c>
      <c r="BD65">
        <v>2.9381640830000002</v>
      </c>
      <c r="BE65">
        <v>2.9952582190000001</v>
      </c>
    </row>
    <row r="66" spans="1:57" x14ac:dyDescent="0.35">
      <c r="A66" t="s">
        <v>1937</v>
      </c>
      <c r="B66">
        <v>577637.50970000005</v>
      </c>
      <c r="C66">
        <v>584372.62390000001</v>
      </c>
      <c r="D66">
        <v>592427.00340000005</v>
      </c>
      <c r="E66">
        <v>601792.77709999995</v>
      </c>
      <c r="F66">
        <v>612325.57700000005</v>
      </c>
      <c r="G66">
        <v>623827.40899999999</v>
      </c>
      <c r="H66">
        <v>635847.87800000003</v>
      </c>
      <c r="I66">
        <v>648320.41540000006</v>
      </c>
      <c r="J66">
        <v>661167.28020000004</v>
      </c>
      <c r="K66">
        <v>674359.07559999998</v>
      </c>
      <c r="L66">
        <v>688362.00879999995</v>
      </c>
      <c r="M66">
        <v>702566.88329999999</v>
      </c>
      <c r="N66">
        <v>717062.8334</v>
      </c>
      <c r="O66">
        <v>731809.82270000002</v>
      </c>
      <c r="P66">
        <v>746783.36800000002</v>
      </c>
      <c r="Q66">
        <v>761961.29099999997</v>
      </c>
      <c r="R66">
        <v>777306.36329999997</v>
      </c>
      <c r="S66">
        <v>792803.78650000005</v>
      </c>
      <c r="T66">
        <v>808429.8676</v>
      </c>
      <c r="U66">
        <v>824164.55900000001</v>
      </c>
      <c r="V66">
        <v>839624.86699999997</v>
      </c>
      <c r="W66">
        <v>855259.63970000006</v>
      </c>
      <c r="X66">
        <v>871009.6629</v>
      </c>
      <c r="Y66">
        <v>886896.5625</v>
      </c>
      <c r="Z66">
        <v>902929.67020000005</v>
      </c>
      <c r="AA66">
        <v>918029.55669999996</v>
      </c>
      <c r="AB66">
        <v>933036.16440000001</v>
      </c>
      <c r="AC66">
        <v>947907.91599999997</v>
      </c>
      <c r="AD66">
        <v>962742.77450000006</v>
      </c>
      <c r="AE66">
        <v>977616.05240000004</v>
      </c>
      <c r="AF66">
        <v>992583.34869999997</v>
      </c>
      <c r="AG66">
        <v>1007688.423</v>
      </c>
      <c r="AH66">
        <v>1022958.743</v>
      </c>
      <c r="AI66">
        <v>1038418.498</v>
      </c>
      <c r="AJ66">
        <v>1054088.3840000001</v>
      </c>
      <c r="AK66">
        <v>1069986.703</v>
      </c>
      <c r="AL66">
        <v>1085892.0020000001</v>
      </c>
      <c r="AM66">
        <v>1101851.0900000001</v>
      </c>
      <c r="AN66">
        <v>1117894.405</v>
      </c>
      <c r="AO66">
        <v>1134059.172</v>
      </c>
      <c r="AP66">
        <v>1150382.0020000001</v>
      </c>
      <c r="AQ66">
        <v>1166900.5490000001</v>
      </c>
      <c r="AR66">
        <v>1183637.446</v>
      </c>
      <c r="AS66">
        <v>1200614.1399999999</v>
      </c>
      <c r="AT66">
        <v>1217848.2779999999</v>
      </c>
      <c r="AU66">
        <v>1235354.885</v>
      </c>
      <c r="AV66">
        <v>1253190.379</v>
      </c>
      <c r="AW66">
        <v>1271345.2760000001</v>
      </c>
      <c r="AX66">
        <v>1289823.4850000001</v>
      </c>
      <c r="AY66">
        <v>1308626.1910000001</v>
      </c>
      <c r="AZ66">
        <v>1327753.8459999999</v>
      </c>
      <c r="BA66">
        <v>1291132.156</v>
      </c>
      <c r="BB66">
        <v>1311320.5959999999</v>
      </c>
      <c r="BC66">
        <v>1331793.787</v>
      </c>
      <c r="BD66">
        <v>1352559.8459999999</v>
      </c>
      <c r="BE66">
        <v>1373627.9369999999</v>
      </c>
    </row>
    <row r="67" spans="1:57" x14ac:dyDescent="0.35">
      <c r="A67" t="s">
        <v>1938</v>
      </c>
      <c r="B67">
        <v>577780.02540000004</v>
      </c>
      <c r="C67">
        <v>584811.05729999999</v>
      </c>
      <c r="D67">
        <v>593088.26760000002</v>
      </c>
      <c r="E67">
        <v>602607.96880000003</v>
      </c>
      <c r="F67">
        <v>613230.00820000004</v>
      </c>
      <c r="G67">
        <v>624759.30099999998</v>
      </c>
      <c r="H67">
        <v>636750.58920000005</v>
      </c>
      <c r="I67">
        <v>649142.26450000005</v>
      </c>
      <c r="J67">
        <v>661867.38049999997</v>
      </c>
      <c r="K67">
        <v>674910.15390000003</v>
      </c>
      <c r="L67">
        <v>688753.89639999997</v>
      </c>
      <c r="M67">
        <v>702814.41020000004</v>
      </c>
      <c r="N67">
        <v>717181.51210000005</v>
      </c>
      <c r="O67">
        <v>731822.36869999999</v>
      </c>
      <c r="P67">
        <v>746714.89650000003</v>
      </c>
      <c r="Q67">
        <v>761836.37589999998</v>
      </c>
      <c r="R67">
        <v>777160.73120000004</v>
      </c>
      <c r="S67">
        <v>792659.08409999998</v>
      </c>
      <c r="T67">
        <v>808302.49939999997</v>
      </c>
      <c r="U67">
        <v>824065.48990000004</v>
      </c>
      <c r="V67">
        <v>839558.63170000003</v>
      </c>
      <c r="W67">
        <v>855228.55799999996</v>
      </c>
      <c r="X67">
        <v>871016.25939999998</v>
      </c>
      <c r="Y67">
        <v>886942.15150000004</v>
      </c>
      <c r="Z67">
        <v>903015.54339999997</v>
      </c>
      <c r="AA67">
        <v>918150.11459999997</v>
      </c>
      <c r="AB67">
        <v>933180.05949999997</v>
      </c>
      <c r="AC67">
        <v>948073.97270000004</v>
      </c>
      <c r="AD67">
        <v>962929.77309999999</v>
      </c>
      <c r="AE67">
        <v>977823.48259999999</v>
      </c>
      <c r="AF67">
        <v>992811.44660000002</v>
      </c>
      <c r="AG67">
        <v>1007934.407</v>
      </c>
      <c r="AH67">
        <v>1023222.792</v>
      </c>
      <c r="AI67">
        <v>1038700.865</v>
      </c>
      <c r="AJ67">
        <v>1054389.172</v>
      </c>
      <c r="AK67">
        <v>1070305.6359999999</v>
      </c>
      <c r="AL67">
        <v>1086193.6599999999</v>
      </c>
      <c r="AM67">
        <v>1102125.828</v>
      </c>
      <c r="AN67">
        <v>1118138.8999999999</v>
      </c>
      <c r="AO67">
        <v>1134276.6399999999</v>
      </c>
      <c r="AP67">
        <v>1150580.781</v>
      </c>
      <c r="AQ67">
        <v>1167086.7150000001</v>
      </c>
      <c r="AR67">
        <v>1183822.4269999999</v>
      </c>
      <c r="AS67">
        <v>1200809.442</v>
      </c>
      <c r="AT67">
        <v>1218064.4709999999</v>
      </c>
      <c r="AU67">
        <v>1235600.949</v>
      </c>
      <c r="AV67">
        <v>1253455.277</v>
      </c>
      <c r="AW67">
        <v>1271631.8570000001</v>
      </c>
      <c r="AX67">
        <v>1290136.7450000001</v>
      </c>
      <c r="AY67">
        <v>1308974.2120000001</v>
      </c>
      <c r="AZ67">
        <v>1328147.5079999999</v>
      </c>
      <c r="BA67">
        <v>1290207.6429999999</v>
      </c>
      <c r="BB67">
        <v>1310356.6499999999</v>
      </c>
      <c r="BC67">
        <v>1330792.3689999999</v>
      </c>
      <c r="BD67">
        <v>1351524.172</v>
      </c>
      <c r="BE67">
        <v>1372562.203</v>
      </c>
    </row>
    <row r="68" spans="1:57" x14ac:dyDescent="0.35">
      <c r="A68" t="s">
        <v>1939</v>
      </c>
      <c r="B68">
        <v>0.99905533629999999</v>
      </c>
      <c r="C68">
        <v>1.017706768</v>
      </c>
      <c r="D68">
        <v>1.036241516</v>
      </c>
      <c r="E68">
        <v>1.0551600779999999</v>
      </c>
      <c r="F68">
        <v>1.0747107339999999</v>
      </c>
      <c r="G68">
        <v>1.0950607109999999</v>
      </c>
      <c r="H68">
        <v>1.116360888</v>
      </c>
      <c r="I68">
        <v>1.138612084</v>
      </c>
      <c r="J68">
        <v>1.1618863939999999</v>
      </c>
      <c r="K68">
        <v>1.186224443</v>
      </c>
      <c r="L68">
        <v>1.2116142759999999</v>
      </c>
      <c r="M68">
        <v>1.238265188</v>
      </c>
      <c r="N68">
        <v>1.265987306</v>
      </c>
      <c r="O68">
        <v>1.2947474729999999</v>
      </c>
      <c r="P68">
        <v>1.3244872110000001</v>
      </c>
      <c r="Q68">
        <v>1.3551320309999999</v>
      </c>
      <c r="R68">
        <v>1.3866248109999999</v>
      </c>
      <c r="S68">
        <v>1.418880012</v>
      </c>
      <c r="T68">
        <v>1.4518301250000001</v>
      </c>
      <c r="U68">
        <v>1.485415293</v>
      </c>
      <c r="V68">
        <v>1.5195976680000001</v>
      </c>
      <c r="W68">
        <v>1.5542008249999999</v>
      </c>
      <c r="X68">
        <v>1.5893058</v>
      </c>
      <c r="Y68">
        <v>1.624891393</v>
      </c>
      <c r="Z68">
        <v>1.6609545640000001</v>
      </c>
      <c r="AA68">
        <v>1.6975341399999999</v>
      </c>
      <c r="AB68">
        <v>1.7342655769999999</v>
      </c>
      <c r="AC68">
        <v>1.771319501</v>
      </c>
      <c r="AD68">
        <v>1.8086886090000001</v>
      </c>
      <c r="AE68">
        <v>1.8463864539999999</v>
      </c>
      <c r="AF68">
        <v>1.8844485040000001</v>
      </c>
      <c r="AG68">
        <v>1.9229194700000001</v>
      </c>
      <c r="AH68">
        <v>1.961862902</v>
      </c>
      <c r="AI68">
        <v>2.00134414</v>
      </c>
      <c r="AJ68">
        <v>2.041430284</v>
      </c>
      <c r="AK68">
        <v>2.0821872469999998</v>
      </c>
      <c r="AL68">
        <v>2.1236171370000001</v>
      </c>
      <c r="AM68">
        <v>2.1657136509999999</v>
      </c>
      <c r="AN68">
        <v>2.2085084849999999</v>
      </c>
      <c r="AO68">
        <v>2.2520321490000001</v>
      </c>
      <c r="AP68">
        <v>2.296317808</v>
      </c>
      <c r="AQ68">
        <v>2.3413924110000002</v>
      </c>
      <c r="AR68">
        <v>2.3873012889999998</v>
      </c>
      <c r="AS68">
        <v>2.4340876119999999</v>
      </c>
      <c r="AT68">
        <v>2.4817969180000001</v>
      </c>
      <c r="AU68">
        <v>2.5304754379999999</v>
      </c>
      <c r="AV68">
        <v>2.580131164</v>
      </c>
      <c r="AW68">
        <v>2.6308284359999998</v>
      </c>
      <c r="AX68">
        <v>2.6826045820000002</v>
      </c>
      <c r="AY68">
        <v>2.7354977869999999</v>
      </c>
      <c r="AZ68">
        <v>2.7895458990000002</v>
      </c>
      <c r="BA68">
        <v>2.8176845030000002</v>
      </c>
      <c r="BB68">
        <v>2.8725504530000001</v>
      </c>
      <c r="BC68">
        <v>2.9283038920000002</v>
      </c>
      <c r="BD68">
        <v>2.984970315</v>
      </c>
      <c r="BE68">
        <v>3.0425767160000001</v>
      </c>
    </row>
    <row r="69" spans="1:57" x14ac:dyDescent="0.35">
      <c r="A69" t="s">
        <v>1940</v>
      </c>
      <c r="B69">
        <v>0.99888523819999997</v>
      </c>
      <c r="C69">
        <v>1.0170934460000001</v>
      </c>
      <c r="D69">
        <v>1.035029159</v>
      </c>
      <c r="E69">
        <v>1.0531609749999999</v>
      </c>
      <c r="F69">
        <v>1.071728784</v>
      </c>
      <c r="G69">
        <v>1.090911929</v>
      </c>
      <c r="H69">
        <v>1.1108793729999999</v>
      </c>
      <c r="I69">
        <v>1.131660911</v>
      </c>
      <c r="J69">
        <v>1.153353619</v>
      </c>
      <c r="K69">
        <v>1.1760210390000001</v>
      </c>
      <c r="L69">
        <v>1.199671084</v>
      </c>
      <c r="M69">
        <v>1.224507225</v>
      </c>
      <c r="N69">
        <v>1.250363304</v>
      </c>
      <c r="O69">
        <v>1.277213843</v>
      </c>
      <c r="P69">
        <v>1.3050081120000001</v>
      </c>
      <c r="Q69">
        <v>1.333679023</v>
      </c>
      <c r="R69">
        <v>1.3631532900000001</v>
      </c>
      <c r="S69">
        <v>1.3933584560000001</v>
      </c>
      <c r="T69">
        <v>1.4242274749999999</v>
      </c>
      <c r="U69">
        <v>1.4557015449999999</v>
      </c>
      <c r="V69">
        <v>1.487743933</v>
      </c>
      <c r="W69">
        <v>1.52018393</v>
      </c>
      <c r="X69">
        <v>1.5530988750000001</v>
      </c>
      <c r="Y69">
        <v>1.586468226</v>
      </c>
      <c r="Z69">
        <v>1.6202879059999999</v>
      </c>
      <c r="AA69">
        <v>1.654593607</v>
      </c>
      <c r="AB69">
        <v>1.6890446180000001</v>
      </c>
      <c r="AC69">
        <v>1.7237959329999999</v>
      </c>
      <c r="AD69">
        <v>1.758841541</v>
      </c>
      <c r="AE69">
        <v>1.7941936460000001</v>
      </c>
      <c r="AF69">
        <v>1.8298840730000001</v>
      </c>
      <c r="AG69">
        <v>1.8659591339999999</v>
      </c>
      <c r="AH69">
        <v>1.9024744570000001</v>
      </c>
      <c r="AI69">
        <v>1.9394905629999999</v>
      </c>
      <c r="AJ69">
        <v>1.977069365</v>
      </c>
      <c r="AK69">
        <v>2.0152715670000001</v>
      </c>
      <c r="AL69">
        <v>2.054156436</v>
      </c>
      <c r="AM69">
        <v>2.0936961470000002</v>
      </c>
      <c r="AN69">
        <v>2.13392676</v>
      </c>
      <c r="AO69">
        <v>2.1748789620000002</v>
      </c>
      <c r="AP69">
        <v>2.2165822820000001</v>
      </c>
      <c r="AQ69">
        <v>2.2590681770000001</v>
      </c>
      <c r="AR69">
        <v>2.302370952</v>
      </c>
      <c r="AS69">
        <v>2.3465274479999998</v>
      </c>
      <c r="AT69">
        <v>2.3915761789999999</v>
      </c>
      <c r="AU69">
        <v>2.4375563420000002</v>
      </c>
      <c r="AV69">
        <v>2.4845072510000001</v>
      </c>
      <c r="AW69">
        <v>2.5324741959999999</v>
      </c>
      <c r="AX69">
        <v>2.5814950479999998</v>
      </c>
      <c r="AY69">
        <v>2.6316060239999999</v>
      </c>
      <c r="AZ69">
        <v>2.6828413279999999</v>
      </c>
      <c r="BA69">
        <v>2.7934122440000002</v>
      </c>
      <c r="BB69">
        <v>2.8468928349999998</v>
      </c>
      <c r="BC69">
        <v>2.9012246319999999</v>
      </c>
      <c r="BD69">
        <v>2.9564306569999999</v>
      </c>
      <c r="BE69">
        <v>3.0125362949999999</v>
      </c>
    </row>
    <row r="70" spans="1:57" x14ac:dyDescent="0.35">
      <c r="A70" t="s">
        <v>1941</v>
      </c>
      <c r="B70">
        <v>55652.528729999998</v>
      </c>
      <c r="C70">
        <v>56301.611100000002</v>
      </c>
      <c r="D70">
        <v>57074.479209999998</v>
      </c>
      <c r="E70">
        <v>57974.128239999998</v>
      </c>
      <c r="F70">
        <v>58990.281139999999</v>
      </c>
      <c r="G70">
        <v>60105.558010000001</v>
      </c>
      <c r="H70">
        <v>61276.952790000003</v>
      </c>
      <c r="I70">
        <v>62495.77678</v>
      </c>
      <c r="J70">
        <v>63752.140590000003</v>
      </c>
      <c r="K70">
        <v>65041.295749999997</v>
      </c>
      <c r="L70">
        <v>66406.034639999998</v>
      </c>
      <c r="M70">
        <v>67789.446110000004</v>
      </c>
      <c r="N70">
        <v>69199.027499999997</v>
      </c>
      <c r="O70">
        <v>70629.786959999998</v>
      </c>
      <c r="P70">
        <v>72078.664529999995</v>
      </c>
      <c r="Q70">
        <v>73543.33296</v>
      </c>
      <c r="R70">
        <v>75020.553580000007</v>
      </c>
      <c r="S70">
        <v>76509.354699999996</v>
      </c>
      <c r="T70">
        <v>78008.039409999998</v>
      </c>
      <c r="U70">
        <v>79515.287580000004</v>
      </c>
      <c r="V70">
        <v>80995.351790000001</v>
      </c>
      <c r="W70">
        <v>82490.174180000002</v>
      </c>
      <c r="X70">
        <v>83994.882769999997</v>
      </c>
      <c r="Y70">
        <v>85512.574670000002</v>
      </c>
      <c r="Z70">
        <v>87044.900649999996</v>
      </c>
      <c r="AA70">
        <v>88490.005799999999</v>
      </c>
      <c r="AB70">
        <v>89924.462090000001</v>
      </c>
      <c r="AC70">
        <v>91343.798550000007</v>
      </c>
      <c r="AD70">
        <v>92758.256810000006</v>
      </c>
      <c r="AE70">
        <v>94176.293130000005</v>
      </c>
      <c r="AF70">
        <v>95604.343729999993</v>
      </c>
      <c r="AG70">
        <v>97047.326279999994</v>
      </c>
      <c r="AH70">
        <v>98508.259980000003</v>
      </c>
      <c r="AI70">
        <v>99989.537519999998</v>
      </c>
      <c r="AJ70">
        <v>101493.0024</v>
      </c>
      <c r="AK70">
        <v>103020.1474</v>
      </c>
      <c r="AL70">
        <v>104549.43889999999</v>
      </c>
      <c r="AM70">
        <v>106084.3526</v>
      </c>
      <c r="AN70">
        <v>107627.08990000001</v>
      </c>
      <c r="AO70">
        <v>109181.0306</v>
      </c>
      <c r="AP70">
        <v>110749.90029999999</v>
      </c>
      <c r="AQ70">
        <v>112337.6599</v>
      </c>
      <c r="AR70">
        <v>113946.8958</v>
      </c>
      <c r="AS70">
        <v>115579.97629999999</v>
      </c>
      <c r="AT70">
        <v>117238.7643</v>
      </c>
      <c r="AU70">
        <v>118924.7408</v>
      </c>
      <c r="AV70">
        <v>120643.0572</v>
      </c>
      <c r="AW70">
        <v>122392.8086</v>
      </c>
      <c r="AX70">
        <v>124174.3245</v>
      </c>
      <c r="AY70">
        <v>125987.62549999999</v>
      </c>
      <c r="AZ70">
        <v>127832.6413</v>
      </c>
      <c r="BA70">
        <v>124419.94680000001</v>
      </c>
      <c r="BB70">
        <v>126364.2975</v>
      </c>
      <c r="BC70">
        <v>128336.5298</v>
      </c>
      <c r="BD70">
        <v>130337.4565</v>
      </c>
      <c r="BE70">
        <v>132367.99340000001</v>
      </c>
    </row>
    <row r="71" spans="1:57" x14ac:dyDescent="0.35">
      <c r="A71" t="s">
        <v>1942</v>
      </c>
      <c r="B71">
        <v>55665.414320000003</v>
      </c>
      <c r="C71">
        <v>56340.766730000003</v>
      </c>
      <c r="D71">
        <v>57132.478609999998</v>
      </c>
      <c r="E71">
        <v>58044.42093</v>
      </c>
      <c r="F71">
        <v>59066.968529999998</v>
      </c>
      <c r="G71">
        <v>60183.231549999997</v>
      </c>
      <c r="H71">
        <v>61350.868629999997</v>
      </c>
      <c r="I71">
        <v>62561.806190000003</v>
      </c>
      <c r="J71">
        <v>63807.232620000002</v>
      </c>
      <c r="K71">
        <v>65083.651539999999</v>
      </c>
      <c r="L71">
        <v>66435.366869999998</v>
      </c>
      <c r="M71">
        <v>67807.60007</v>
      </c>
      <c r="N71">
        <v>69207.777520000003</v>
      </c>
      <c r="O71">
        <v>70631.468900000007</v>
      </c>
      <c r="P71">
        <v>72075.738240000006</v>
      </c>
      <c r="Q71">
        <v>73538.132089999999</v>
      </c>
      <c r="R71">
        <v>75016.317809999993</v>
      </c>
      <c r="S71">
        <v>76507.979860000007</v>
      </c>
      <c r="T71">
        <v>78010.937789999996</v>
      </c>
      <c r="U71">
        <v>79523.373089999994</v>
      </c>
      <c r="V71">
        <v>81008.932990000001</v>
      </c>
      <c r="W71">
        <v>82509.394109999994</v>
      </c>
      <c r="X71">
        <v>84019.910140000007</v>
      </c>
      <c r="Y71">
        <v>85543.470270000005</v>
      </c>
      <c r="Z71">
        <v>87081.724350000004</v>
      </c>
      <c r="AA71">
        <v>88532.093779999996</v>
      </c>
      <c r="AB71">
        <v>89970.710730000006</v>
      </c>
      <c r="AC71">
        <v>91394.034390000001</v>
      </c>
      <c r="AD71">
        <v>92812.286410000001</v>
      </c>
      <c r="AE71">
        <v>94233.986279999997</v>
      </c>
      <c r="AF71">
        <v>95665.637409999996</v>
      </c>
      <c r="AG71">
        <v>97111.897649999999</v>
      </c>
      <c r="AH71">
        <v>98576.062149999998</v>
      </c>
      <c r="AI71">
        <v>100060.5304</v>
      </c>
      <c r="AJ71">
        <v>101567.1388</v>
      </c>
      <c r="AK71">
        <v>103097.3567</v>
      </c>
      <c r="AL71">
        <v>104626.577</v>
      </c>
      <c r="AM71">
        <v>106160.6774</v>
      </c>
      <c r="AN71">
        <v>107702.3842</v>
      </c>
      <c r="AO71">
        <v>109255.6278</v>
      </c>
      <c r="AP71">
        <v>110824.5533</v>
      </c>
      <c r="AQ71">
        <v>112412.8965</v>
      </c>
      <c r="AR71">
        <v>114023.70630000001</v>
      </c>
      <c r="AS71">
        <v>115659.33349999999</v>
      </c>
      <c r="AT71">
        <v>117321.5512</v>
      </c>
      <c r="AU71">
        <v>119011.70630000001</v>
      </c>
      <c r="AV71">
        <v>120733.23639999999</v>
      </c>
      <c r="AW71">
        <v>122486.5491</v>
      </c>
      <c r="AX71">
        <v>124272.16130000001</v>
      </c>
      <c r="AY71">
        <v>126090.3692</v>
      </c>
      <c r="AZ71">
        <v>127941.3475</v>
      </c>
      <c r="BA71">
        <v>124319.61569999999</v>
      </c>
      <c r="BB71">
        <v>126260.1274</v>
      </c>
      <c r="BC71">
        <v>128228.7499</v>
      </c>
      <c r="BD71">
        <v>130226.4062</v>
      </c>
      <c r="BE71">
        <v>132254.0944</v>
      </c>
    </row>
    <row r="72" spans="1:57" x14ac:dyDescent="0.35">
      <c r="A72" t="s">
        <v>1943</v>
      </c>
      <c r="B72">
        <v>0.99899107509999996</v>
      </c>
      <c r="C72">
        <v>1.017657842</v>
      </c>
      <c r="D72">
        <v>1.036361678</v>
      </c>
      <c r="E72">
        <v>1.055354009</v>
      </c>
      <c r="F72">
        <v>1.074773961</v>
      </c>
      <c r="G72">
        <v>1.0947765810000001</v>
      </c>
      <c r="H72">
        <v>1.1155244209999999</v>
      </c>
      <c r="I72">
        <v>1.1371423439999999</v>
      </c>
      <c r="J72">
        <v>1.1597747599999999</v>
      </c>
      <c r="K72">
        <v>1.183509889</v>
      </c>
      <c r="L72">
        <v>1.208411879</v>
      </c>
      <c r="M72">
        <v>1.2345460669999999</v>
      </c>
      <c r="N72">
        <v>1.2618278110000001</v>
      </c>
      <c r="O72">
        <v>1.2902621670000001</v>
      </c>
      <c r="P72">
        <v>1.3198065809999999</v>
      </c>
      <c r="Q72">
        <v>1.350385841</v>
      </c>
      <c r="R72">
        <v>1.381924441</v>
      </c>
      <c r="S72">
        <v>1.414324484</v>
      </c>
      <c r="T72">
        <v>1.44749982</v>
      </c>
      <c r="U72">
        <v>1.4813723190000001</v>
      </c>
      <c r="V72">
        <v>1.5158529650000001</v>
      </c>
      <c r="W72">
        <v>1.5508678899999999</v>
      </c>
      <c r="X72">
        <v>1.5864191839999999</v>
      </c>
      <c r="Y72">
        <v>1.6224490789999999</v>
      </c>
      <c r="Z72">
        <v>1.6589346229999999</v>
      </c>
      <c r="AA72">
        <v>1.6958060660000001</v>
      </c>
      <c r="AB72">
        <v>1.732995887</v>
      </c>
      <c r="AC72">
        <v>1.7705954740000001</v>
      </c>
      <c r="AD72">
        <v>1.808544463</v>
      </c>
      <c r="AE72">
        <v>1.8468089219999999</v>
      </c>
      <c r="AF72">
        <v>1.8853904500000001</v>
      </c>
      <c r="AG72">
        <v>1.92431649</v>
      </c>
      <c r="AH72">
        <v>1.9636420720000001</v>
      </c>
      <c r="AI72">
        <v>2.0034339010000002</v>
      </c>
      <c r="AJ72">
        <v>2.0437658110000001</v>
      </c>
      <c r="AK72">
        <v>2.0847131490000002</v>
      </c>
      <c r="AL72">
        <v>2.1262819610000001</v>
      </c>
      <c r="AM72">
        <v>2.1685213409999999</v>
      </c>
      <c r="AN72">
        <v>2.2114814219999999</v>
      </c>
      <c r="AO72">
        <v>2.255188645</v>
      </c>
      <c r="AP72">
        <v>2.2996611320000002</v>
      </c>
      <c r="AQ72">
        <v>2.3449121879999999</v>
      </c>
      <c r="AR72">
        <v>2.3909714389999999</v>
      </c>
      <c r="AS72">
        <v>2.437873561</v>
      </c>
      <c r="AT72">
        <v>2.4856607890000002</v>
      </c>
      <c r="AU72">
        <v>2.5343801840000002</v>
      </c>
      <c r="AV72">
        <v>2.5840569260000001</v>
      </c>
      <c r="AW72">
        <v>2.6347467309999999</v>
      </c>
      <c r="AX72">
        <v>2.6864896800000002</v>
      </c>
      <c r="AY72">
        <v>2.7393283209999999</v>
      </c>
      <c r="AZ72">
        <v>2.79330509</v>
      </c>
      <c r="BA72">
        <v>2.816367595</v>
      </c>
      <c r="BB72">
        <v>2.8712559560000002</v>
      </c>
      <c r="BC72">
        <v>2.9270121960000002</v>
      </c>
      <c r="BD72">
        <v>2.9836597970000001</v>
      </c>
      <c r="BE72">
        <v>3.0412239250000002</v>
      </c>
    </row>
    <row r="73" spans="1:57" x14ac:dyDescent="0.35">
      <c r="A73" t="s">
        <v>1944</v>
      </c>
      <c r="B73">
        <v>0.9988655877</v>
      </c>
      <c r="C73">
        <v>1.017189991</v>
      </c>
      <c r="D73">
        <v>1.0353868690000001</v>
      </c>
      <c r="E73">
        <v>1.053673673</v>
      </c>
      <c r="F73">
        <v>1.072178633</v>
      </c>
      <c r="G73">
        <v>1.0910631019999999</v>
      </c>
      <c r="H73">
        <v>1.1105035599999999</v>
      </c>
      <c r="I73">
        <v>1.130649241</v>
      </c>
      <c r="J73">
        <v>1.151669568</v>
      </c>
      <c r="K73">
        <v>1.1736785219999999</v>
      </c>
      <c r="L73">
        <v>1.196764194</v>
      </c>
      <c r="M73">
        <v>1.2209993619999999</v>
      </c>
      <c r="N73">
        <v>1.246322363</v>
      </c>
      <c r="O73">
        <v>1.272749339</v>
      </c>
      <c r="P73">
        <v>1.300247785</v>
      </c>
      <c r="Q73">
        <v>1.3287512749999999</v>
      </c>
      <c r="R73">
        <v>1.3581758479999999</v>
      </c>
      <c r="S73">
        <v>1.3884323220000001</v>
      </c>
      <c r="T73">
        <v>1.419434694</v>
      </c>
      <c r="U73">
        <v>1.45110546</v>
      </c>
      <c r="V73">
        <v>1.4833572180000001</v>
      </c>
      <c r="W73">
        <v>1.51611819</v>
      </c>
      <c r="X73">
        <v>1.549388888</v>
      </c>
      <c r="Y73">
        <v>1.583112815</v>
      </c>
      <c r="Z73">
        <v>1.61726671</v>
      </c>
      <c r="AA73">
        <v>1.6517819600000001</v>
      </c>
      <c r="AB73">
        <v>1.6866019350000001</v>
      </c>
      <c r="AC73">
        <v>1.7218088920000001</v>
      </c>
      <c r="AD73">
        <v>1.7573450070000001</v>
      </c>
      <c r="AE73">
        <v>1.7931764100000001</v>
      </c>
      <c r="AF73">
        <v>1.8293024</v>
      </c>
      <c r="AG73">
        <v>1.8657509350000001</v>
      </c>
      <c r="AH73">
        <v>1.9025708370000001</v>
      </c>
      <c r="AI73">
        <v>1.939823925</v>
      </c>
      <c r="AJ73">
        <v>1.977578351</v>
      </c>
      <c r="AK73">
        <v>2.015903497</v>
      </c>
      <c r="AL73">
        <v>2.0548443179999998</v>
      </c>
      <c r="AM73">
        <v>2.094438749</v>
      </c>
      <c r="AN73">
        <v>2.1347430699999999</v>
      </c>
      <c r="AO73">
        <v>2.17578644</v>
      </c>
      <c r="AP73">
        <v>2.217586286</v>
      </c>
      <c r="AQ73">
        <v>2.260159711</v>
      </c>
      <c r="AR73">
        <v>2.3035290650000002</v>
      </c>
      <c r="AS73">
        <v>2.3477234280000001</v>
      </c>
      <c r="AT73">
        <v>2.392777793</v>
      </c>
      <c r="AU73">
        <v>2.4387312730000001</v>
      </c>
      <c r="AV73">
        <v>2.4856275920000002</v>
      </c>
      <c r="AW73">
        <v>2.5335104369999999</v>
      </c>
      <c r="AX73">
        <v>2.5824206350000001</v>
      </c>
      <c r="AY73">
        <v>2.6323992390000002</v>
      </c>
      <c r="AZ73">
        <v>2.6834857269999999</v>
      </c>
      <c r="BA73">
        <v>2.7926094259999998</v>
      </c>
      <c r="BB73">
        <v>2.8461159290000002</v>
      </c>
      <c r="BC73">
        <v>2.900452429</v>
      </c>
      <c r="BD73">
        <v>2.9556406559999999</v>
      </c>
      <c r="BE73">
        <v>3.0117047019999998</v>
      </c>
    </row>
    <row r="74" spans="1:57" x14ac:dyDescent="0.35">
      <c r="A74" t="s">
        <v>1945</v>
      </c>
      <c r="B74">
        <v>2.3131332480000002</v>
      </c>
      <c r="C74">
        <v>2.3394587370000002</v>
      </c>
      <c r="D74">
        <v>2.3708315070000001</v>
      </c>
      <c r="E74">
        <v>2.407359933</v>
      </c>
      <c r="F74">
        <v>2.448579573</v>
      </c>
      <c r="G74">
        <v>2.4937862790000001</v>
      </c>
      <c r="H74">
        <v>2.5412637889999998</v>
      </c>
      <c r="I74">
        <v>2.59079127</v>
      </c>
      <c r="J74">
        <v>2.6421057349999999</v>
      </c>
      <c r="K74">
        <v>2.6951295900000001</v>
      </c>
      <c r="L74">
        <v>2.7517417700000002</v>
      </c>
      <c r="M74">
        <v>2.809580006</v>
      </c>
      <c r="N74">
        <v>2.8689820699999999</v>
      </c>
      <c r="O74">
        <v>2.9297630099999998</v>
      </c>
      <c r="P74">
        <v>2.9917862940000002</v>
      </c>
      <c r="Q74">
        <v>3.054912034</v>
      </c>
      <c r="R74">
        <v>3.1189381059999999</v>
      </c>
      <c r="S74">
        <v>3.1837445440000001</v>
      </c>
      <c r="T74">
        <v>3.249177897</v>
      </c>
      <c r="U74">
        <v>3.3151037909999999</v>
      </c>
      <c r="V74">
        <v>3.379940087</v>
      </c>
      <c r="W74">
        <v>3.445413039</v>
      </c>
      <c r="X74">
        <v>3.5112628319999999</v>
      </c>
      <c r="Y74">
        <v>3.5775582469999998</v>
      </c>
      <c r="Z74">
        <v>3.6443265149999999</v>
      </c>
      <c r="AA74">
        <v>3.707224144</v>
      </c>
      <c r="AB74">
        <v>3.7695375690000001</v>
      </c>
      <c r="AC74">
        <v>3.8310878050000001</v>
      </c>
      <c r="AD74">
        <v>3.8922606329999998</v>
      </c>
      <c r="AE74">
        <v>3.9533588759999998</v>
      </c>
      <c r="AF74">
        <v>4.014616041</v>
      </c>
      <c r="AG74">
        <v>4.0762252720000003</v>
      </c>
      <c r="AH74">
        <v>4.1383222030000004</v>
      </c>
      <c r="AI74">
        <v>4.2010336940000004</v>
      </c>
      <c r="AJ74">
        <v>4.2644749739999996</v>
      </c>
      <c r="AK74">
        <v>4.3287520529999997</v>
      </c>
      <c r="AL74">
        <v>4.3929872630000002</v>
      </c>
      <c r="AM74">
        <v>4.4573730359999999</v>
      </c>
      <c r="AN74">
        <v>4.5220363219999999</v>
      </c>
      <c r="AO74">
        <v>4.5871318299999997</v>
      </c>
      <c r="AP74">
        <v>4.6528131669999997</v>
      </c>
      <c r="AQ74">
        <v>4.7192377700000003</v>
      </c>
      <c r="AR74">
        <v>4.7865066709999997</v>
      </c>
      <c r="AS74">
        <v>4.8547178210000004</v>
      </c>
      <c r="AT74">
        <v>4.9239553420000002</v>
      </c>
      <c r="AU74">
        <v>4.9942936600000003</v>
      </c>
      <c r="AV74">
        <v>5.0659655370000003</v>
      </c>
      <c r="AW74">
        <v>5.1389457309999997</v>
      </c>
      <c r="AX74">
        <v>5.2132604320000002</v>
      </c>
      <c r="AY74">
        <v>5.2889235130000003</v>
      </c>
      <c r="AZ74">
        <v>5.3659449190000004</v>
      </c>
      <c r="BA74">
        <v>5.200467744</v>
      </c>
      <c r="BB74">
        <v>5.2811521959999999</v>
      </c>
      <c r="BC74">
        <v>5.3628797930000003</v>
      </c>
      <c r="BD74">
        <v>5.445685353</v>
      </c>
      <c r="BE74">
        <v>5.529608606</v>
      </c>
    </row>
    <row r="75" spans="1:57" x14ac:dyDescent="0.35">
      <c r="A75" t="s">
        <v>1946</v>
      </c>
      <c r="B75">
        <v>2.3136632750000001</v>
      </c>
      <c r="C75">
        <v>2.3410342580000001</v>
      </c>
      <c r="D75">
        <v>2.3730542250000002</v>
      </c>
      <c r="E75">
        <v>2.409831101</v>
      </c>
      <c r="F75">
        <v>2.450907247</v>
      </c>
      <c r="G75">
        <v>2.495591771</v>
      </c>
      <c r="H75">
        <v>2.5421999240000002</v>
      </c>
      <c r="I75">
        <v>2.5905479200000001</v>
      </c>
      <c r="J75">
        <v>2.6404353020000002</v>
      </c>
      <c r="K75">
        <v>2.6918579629999999</v>
      </c>
      <c r="L75">
        <v>2.7467760729999999</v>
      </c>
      <c r="M75">
        <v>2.8029411259999999</v>
      </c>
      <c r="N75">
        <v>2.8607044140000002</v>
      </c>
      <c r="O75">
        <v>2.9199183980000001</v>
      </c>
      <c r="P75">
        <v>2.980462776</v>
      </c>
      <c r="Q75">
        <v>3.0422008530000002</v>
      </c>
      <c r="R75">
        <v>3.1049735329999999</v>
      </c>
      <c r="S75">
        <v>3.1686066660000001</v>
      </c>
      <c r="T75">
        <v>3.232926483</v>
      </c>
      <c r="U75">
        <v>3.2977770949999998</v>
      </c>
      <c r="V75">
        <v>3.361558702</v>
      </c>
      <c r="W75">
        <v>3.4259805320000001</v>
      </c>
      <c r="X75">
        <v>3.4907849199999998</v>
      </c>
      <c r="Y75">
        <v>3.5560355399999999</v>
      </c>
      <c r="Z75">
        <v>3.6217591929999999</v>
      </c>
      <c r="AA75">
        <v>3.683611891</v>
      </c>
      <c r="AB75">
        <v>3.7448410660000002</v>
      </c>
      <c r="AC75">
        <v>3.8053097610000002</v>
      </c>
      <c r="AD75">
        <v>3.8654016150000001</v>
      </c>
      <c r="AE75">
        <v>3.925420114</v>
      </c>
      <c r="AF75">
        <v>3.9855990509999999</v>
      </c>
      <c r="AG75">
        <v>4.0461178929999999</v>
      </c>
      <c r="AH75">
        <v>4.1071211999999999</v>
      </c>
      <c r="AI75">
        <v>4.1687332000000001</v>
      </c>
      <c r="AJ75">
        <v>4.231065568</v>
      </c>
      <c r="AK75">
        <v>4.2942198969999996</v>
      </c>
      <c r="AL75">
        <v>4.3571982159999996</v>
      </c>
      <c r="AM75">
        <v>4.4202970769999999</v>
      </c>
      <c r="AN75">
        <v>4.48367162</v>
      </c>
      <c r="AO75">
        <v>4.547504419</v>
      </c>
      <c r="AP75">
        <v>4.6119692329999999</v>
      </c>
      <c r="AQ75">
        <v>4.6772144520000003</v>
      </c>
      <c r="AR75">
        <v>4.7433594220000002</v>
      </c>
      <c r="AS75">
        <v>4.8104985119999997</v>
      </c>
      <c r="AT75">
        <v>4.8787076819999999</v>
      </c>
      <c r="AU75">
        <v>4.9480504290000002</v>
      </c>
      <c r="AV75">
        <v>5.0186823020000002</v>
      </c>
      <c r="AW75">
        <v>5.0906324920000001</v>
      </c>
      <c r="AX75">
        <v>5.1639356989999996</v>
      </c>
      <c r="AY75">
        <v>5.2386181949999999</v>
      </c>
      <c r="AZ75">
        <v>5.3147006540000001</v>
      </c>
      <c r="BA75">
        <v>5.1868169359999996</v>
      </c>
      <c r="BB75">
        <v>5.2668017799999998</v>
      </c>
      <c r="BC75">
        <v>5.3478265990000002</v>
      </c>
      <c r="BD75">
        <v>5.4299305819999999</v>
      </c>
      <c r="BE75">
        <v>5.5131569029999996</v>
      </c>
    </row>
    <row r="76" spans="1:57" x14ac:dyDescent="0.35">
      <c r="A76" t="s">
        <v>1947</v>
      </c>
      <c r="B76">
        <v>0.99953183649999999</v>
      </c>
      <c r="C76">
        <v>1.018821516</v>
      </c>
      <c r="D76">
        <v>1.038169361</v>
      </c>
      <c r="E76">
        <v>1.0579181449999999</v>
      </c>
      <c r="F76">
        <v>1.078243456</v>
      </c>
      <c r="G76">
        <v>1.099255345</v>
      </c>
      <c r="H76">
        <v>1.1210373629999999</v>
      </c>
      <c r="I76">
        <v>1.143570776</v>
      </c>
      <c r="J76">
        <v>1.1668828250000001</v>
      </c>
      <c r="K76">
        <v>1.190980747</v>
      </c>
      <c r="L76">
        <v>1.2158466699999999</v>
      </c>
      <c r="M76">
        <v>1.2415979450000001</v>
      </c>
      <c r="N76">
        <v>1.268100166</v>
      </c>
      <c r="O76">
        <v>1.295334488</v>
      </c>
      <c r="P76">
        <v>1.32327288</v>
      </c>
      <c r="Q76">
        <v>1.3518819230000001</v>
      </c>
      <c r="R76">
        <v>1.3811429850000001</v>
      </c>
      <c r="S76">
        <v>1.411020044</v>
      </c>
      <c r="T76">
        <v>1.441489748</v>
      </c>
      <c r="U76">
        <v>1.472533353</v>
      </c>
      <c r="V76">
        <v>1.504140239</v>
      </c>
      <c r="W76">
        <v>1.536221096</v>
      </c>
      <c r="X76">
        <v>1.5688473460000001</v>
      </c>
      <c r="Y76">
        <v>1.6020169479999999</v>
      </c>
      <c r="Z76">
        <v>1.635736538</v>
      </c>
      <c r="AA76">
        <v>1.670023365</v>
      </c>
      <c r="AB76">
        <v>1.7046658370000001</v>
      </c>
      <c r="AC76">
        <v>1.7397952880000001</v>
      </c>
      <c r="AD76">
        <v>1.7754190540000001</v>
      </c>
      <c r="AE76">
        <v>1.811553913</v>
      </c>
      <c r="AF76">
        <v>1.848228266</v>
      </c>
      <c r="AG76">
        <v>1.8854741829999999</v>
      </c>
      <c r="AH76">
        <v>1.923333731</v>
      </c>
      <c r="AI76">
        <v>1.961847868</v>
      </c>
      <c r="AJ76">
        <v>2.0010569199999999</v>
      </c>
      <c r="AK76">
        <v>2.0409994039999999</v>
      </c>
      <c r="AL76">
        <v>2.0816694820000001</v>
      </c>
      <c r="AM76">
        <v>2.1230657709999998</v>
      </c>
      <c r="AN76">
        <v>2.16521447</v>
      </c>
      <c r="AO76">
        <v>2.2081410099999998</v>
      </c>
      <c r="AP76">
        <v>2.2518718830000002</v>
      </c>
      <c r="AQ76">
        <v>2.2964289739999999</v>
      </c>
      <c r="AR76">
        <v>2.341845738</v>
      </c>
      <c r="AS76">
        <v>2.3881534850000001</v>
      </c>
      <c r="AT76">
        <v>2.4353843469999998</v>
      </c>
      <c r="AU76">
        <v>2.4835703599999999</v>
      </c>
      <c r="AV76">
        <v>2.5327193910000001</v>
      </c>
      <c r="AW76">
        <v>2.582876562</v>
      </c>
      <c r="AX76">
        <v>2.6340695269999999</v>
      </c>
      <c r="AY76">
        <v>2.6863267729999998</v>
      </c>
      <c r="AZ76">
        <v>2.73967692</v>
      </c>
      <c r="BA76">
        <v>2.7861576640000001</v>
      </c>
      <c r="BB76">
        <v>2.8410895350000001</v>
      </c>
      <c r="BC76">
        <v>2.8970134170000001</v>
      </c>
      <c r="BD76">
        <v>2.9539537629999999</v>
      </c>
      <c r="BE76">
        <v>3.011935824</v>
      </c>
    </row>
    <row r="77" spans="1:57" x14ac:dyDescent="0.35">
      <c r="A77" t="s">
        <v>1948</v>
      </c>
      <c r="B77">
        <v>0.99941332949999995</v>
      </c>
      <c r="C77">
        <v>1.0184160920000001</v>
      </c>
      <c r="D77">
        <v>1.037405669</v>
      </c>
      <c r="E77">
        <v>1.056713776</v>
      </c>
      <c r="F77">
        <v>1.076513136</v>
      </c>
      <c r="G77">
        <v>1.0969202629999999</v>
      </c>
      <c r="H77">
        <v>1.118027009</v>
      </c>
      <c r="I77">
        <v>1.139829056</v>
      </c>
      <c r="J77">
        <v>1.162364875</v>
      </c>
      <c r="K77">
        <v>1.1856515489999999</v>
      </c>
      <c r="L77">
        <v>1.209679108</v>
      </c>
      <c r="M77">
        <v>1.2345575529999999</v>
      </c>
      <c r="N77">
        <v>1.26016547</v>
      </c>
      <c r="O77">
        <v>1.2864870289999999</v>
      </c>
      <c r="P77">
        <v>1.313497688</v>
      </c>
      <c r="Q77">
        <v>1.341167591</v>
      </c>
      <c r="R77">
        <v>1.369466641</v>
      </c>
      <c r="S77">
        <v>1.3983675790000001</v>
      </c>
      <c r="T77">
        <v>1.427847458</v>
      </c>
      <c r="U77">
        <v>1.4578881539999999</v>
      </c>
      <c r="V77">
        <v>1.488479807</v>
      </c>
      <c r="W77">
        <v>1.5195352129999999</v>
      </c>
      <c r="X77">
        <v>1.551123051</v>
      </c>
      <c r="Y77">
        <v>1.583241125</v>
      </c>
      <c r="Z77">
        <v>1.615894991</v>
      </c>
      <c r="AA77">
        <v>1.6491006850000001</v>
      </c>
      <c r="AB77">
        <v>1.682658416</v>
      </c>
      <c r="AC77">
        <v>1.716688701</v>
      </c>
      <c r="AD77">
        <v>1.7511988839999999</v>
      </c>
      <c r="AE77">
        <v>1.7862046540000001</v>
      </c>
      <c r="AF77">
        <v>1.821732366</v>
      </c>
      <c r="AG77">
        <v>1.857815795</v>
      </c>
      <c r="AH77">
        <v>1.8944926630000001</v>
      </c>
      <c r="AI77">
        <v>1.931801876</v>
      </c>
      <c r="AJ77">
        <v>1.9697816800000001</v>
      </c>
      <c r="AK77">
        <v>2.0084685900000001</v>
      </c>
      <c r="AL77">
        <v>2.0478945510000002</v>
      </c>
      <c r="AM77">
        <v>2.0880414009999999</v>
      </c>
      <c r="AN77">
        <v>2.1289358620000001</v>
      </c>
      <c r="AO77">
        <v>2.1706018230000002</v>
      </c>
      <c r="AP77">
        <v>2.2130626840000001</v>
      </c>
      <c r="AQ77">
        <v>2.2563433509999999</v>
      </c>
      <c r="AR77">
        <v>2.300470727</v>
      </c>
      <c r="AS77">
        <v>2.3454733010000002</v>
      </c>
      <c r="AT77">
        <v>2.3913804010000002</v>
      </c>
      <c r="AU77">
        <v>2.4382214819999999</v>
      </c>
      <c r="AV77">
        <v>2.4860261380000002</v>
      </c>
      <c r="AW77">
        <v>2.5348271630000001</v>
      </c>
      <c r="AX77">
        <v>2.5846524199999998</v>
      </c>
      <c r="AY77">
        <v>2.6355290739999999</v>
      </c>
      <c r="AZ77">
        <v>2.687483566</v>
      </c>
      <c r="BA77">
        <v>2.7727406280000002</v>
      </c>
      <c r="BB77">
        <v>2.826915874</v>
      </c>
      <c r="BC77">
        <v>2.8820631969999999</v>
      </c>
      <c r="BD77">
        <v>2.9382052660000002</v>
      </c>
      <c r="BE77">
        <v>2.9953661230000002</v>
      </c>
    </row>
    <row r="78" spans="1:57" x14ac:dyDescent="0.35">
      <c r="A78" t="s">
        <v>1949</v>
      </c>
      <c r="B78">
        <v>93.505873149999999</v>
      </c>
      <c r="C78">
        <v>93.125993300000005</v>
      </c>
      <c r="D78">
        <v>91.795720770000003</v>
      </c>
      <c r="E78">
        <v>90.104607950000002</v>
      </c>
      <c r="F78">
        <v>88.350023800000002</v>
      </c>
      <c r="G78">
        <v>86.664859410000005</v>
      </c>
      <c r="H78">
        <v>85.095714150000006</v>
      </c>
      <c r="I78">
        <v>83.643460160000004</v>
      </c>
      <c r="J78">
        <v>82.292489970000005</v>
      </c>
      <c r="K78">
        <v>81.020531590000004</v>
      </c>
      <c r="L78">
        <v>79.808921299999994</v>
      </c>
      <c r="M78">
        <v>78.645309220000001</v>
      </c>
      <c r="N78">
        <v>77.520261739999995</v>
      </c>
      <c r="O78">
        <v>76.425662110000005</v>
      </c>
      <c r="P78">
        <v>75.355326000000005</v>
      </c>
      <c r="Q78">
        <v>74.304716859999999</v>
      </c>
      <c r="R78">
        <v>73.27177193</v>
      </c>
      <c r="S78">
        <v>72.253814809999994</v>
      </c>
      <c r="T78">
        <v>71.248598340000001</v>
      </c>
      <c r="U78">
        <v>70.254719100000003</v>
      </c>
      <c r="V78">
        <v>69.271714880000005</v>
      </c>
      <c r="W78">
        <v>68.299285380000001</v>
      </c>
      <c r="X78">
        <v>67.337094859999993</v>
      </c>
      <c r="Y78">
        <v>66.385594269999999</v>
      </c>
      <c r="Z78">
        <v>65.445404640000007</v>
      </c>
      <c r="AA78">
        <v>64.517480309999996</v>
      </c>
      <c r="AB78">
        <v>63.6013637</v>
      </c>
      <c r="AC78">
        <v>62.695963949999999</v>
      </c>
      <c r="AD78">
        <v>61.80103278</v>
      </c>
      <c r="AE78">
        <v>60.916457459999997</v>
      </c>
      <c r="AF78">
        <v>60.042153339999999</v>
      </c>
      <c r="AG78">
        <v>59.177826709999998</v>
      </c>
      <c r="AH78">
        <v>58.323640400000002</v>
      </c>
      <c r="AI78">
        <v>57.479867980000002</v>
      </c>
      <c r="AJ78">
        <v>56.646691050000001</v>
      </c>
      <c r="AK78">
        <v>55.824122750000001</v>
      </c>
      <c r="AL78">
        <v>55.009622460000003</v>
      </c>
      <c r="AM78">
        <v>54.203710020000003</v>
      </c>
      <c r="AN78">
        <v>53.407207999999997</v>
      </c>
      <c r="AO78">
        <v>52.620407550000003</v>
      </c>
      <c r="AP78">
        <v>51.843035020000002</v>
      </c>
      <c r="AQ78">
        <v>51.074126659999997</v>
      </c>
      <c r="AR78">
        <v>50.313174709999998</v>
      </c>
      <c r="AS78">
        <v>49.559868870000003</v>
      </c>
      <c r="AT78">
        <v>48.81396694</v>
      </c>
      <c r="AU78">
        <v>48.075258460000001</v>
      </c>
      <c r="AV78">
        <v>47.342330449999999</v>
      </c>
      <c r="AW78">
        <v>46.615508130000002</v>
      </c>
      <c r="AX78">
        <v>45.895496829999999</v>
      </c>
      <c r="AY78">
        <v>45.182748799999999</v>
      </c>
      <c r="AZ78">
        <v>44.477375690000002</v>
      </c>
      <c r="BA78">
        <v>53.635388159999998</v>
      </c>
      <c r="BB78">
        <v>53.176745160000003</v>
      </c>
      <c r="BC78">
        <v>52.72314738</v>
      </c>
      <c r="BD78">
        <v>52.274204670000003</v>
      </c>
      <c r="BE78">
        <v>51.829770860000004</v>
      </c>
    </row>
    <row r="79" spans="1:57" x14ac:dyDescent="0.35">
      <c r="A79" t="s">
        <v>1950</v>
      </c>
      <c r="B79">
        <v>93.505873149999999</v>
      </c>
      <c r="C79">
        <v>92.797730430000001</v>
      </c>
      <c r="D79">
        <v>91.392547989999997</v>
      </c>
      <c r="E79">
        <v>89.771754860000001</v>
      </c>
      <c r="F79">
        <v>88.136977830000006</v>
      </c>
      <c r="G79">
        <v>86.564400849999998</v>
      </c>
      <c r="H79">
        <v>85.077552560000001</v>
      </c>
      <c r="I79">
        <v>83.675501690000004</v>
      </c>
      <c r="J79">
        <v>82.350729349999995</v>
      </c>
      <c r="K79">
        <v>81.093430369999993</v>
      </c>
      <c r="L79">
        <v>79.8922211</v>
      </c>
      <c r="M79">
        <v>78.740183909999999</v>
      </c>
      <c r="N79">
        <v>77.627962080000003</v>
      </c>
      <c r="O79">
        <v>76.548500390000001</v>
      </c>
      <c r="P79">
        <v>75.496464200000005</v>
      </c>
      <c r="Q79">
        <v>74.467763660000003</v>
      </c>
      <c r="R79">
        <v>73.459265139999999</v>
      </c>
      <c r="S79">
        <v>72.468633629999999</v>
      </c>
      <c r="T79">
        <v>71.494231659999997</v>
      </c>
      <c r="U79">
        <v>70.534999060000004</v>
      </c>
      <c r="V79">
        <v>69.590456000000003</v>
      </c>
      <c r="W79">
        <v>68.660130260000003</v>
      </c>
      <c r="X79">
        <v>67.743441020000006</v>
      </c>
      <c r="Y79">
        <v>66.840391539999999</v>
      </c>
      <c r="Z79">
        <v>65.951128800000006</v>
      </c>
      <c r="AA79">
        <v>65.0761112</v>
      </c>
      <c r="AB79">
        <v>64.215158650000006</v>
      </c>
      <c r="AC79">
        <v>63.367091590000001</v>
      </c>
      <c r="AD79">
        <v>62.531269829999999</v>
      </c>
      <c r="AE79">
        <v>61.707278649999999</v>
      </c>
      <c r="AF79">
        <v>60.894865729999999</v>
      </c>
      <c r="AG79">
        <v>60.093930559999997</v>
      </c>
      <c r="AH79">
        <v>59.304328429999998</v>
      </c>
      <c r="AI79">
        <v>58.526055759999998</v>
      </c>
      <c r="AJ79">
        <v>57.759236860000001</v>
      </c>
      <c r="AK79">
        <v>57.003954589999999</v>
      </c>
      <c r="AL79">
        <v>56.260468719999999</v>
      </c>
      <c r="AM79">
        <v>55.528143</v>
      </c>
      <c r="AN79">
        <v>54.806514810000003</v>
      </c>
      <c r="AO79">
        <v>54.095035780000003</v>
      </c>
      <c r="AP79">
        <v>53.393202100000003</v>
      </c>
      <c r="AQ79">
        <v>52.700609579999998</v>
      </c>
      <c r="AR79">
        <v>52.016967649999998</v>
      </c>
      <c r="AS79">
        <v>51.342087890000002</v>
      </c>
      <c r="AT79">
        <v>50.675857290000003</v>
      </c>
      <c r="AU79">
        <v>50.018206120000002</v>
      </c>
      <c r="AV79">
        <v>49.369061619999997</v>
      </c>
      <c r="AW79">
        <v>48.72839269</v>
      </c>
      <c r="AX79">
        <v>48.095976620000002</v>
      </c>
      <c r="AY79">
        <v>47.47165141</v>
      </c>
      <c r="AZ79">
        <v>46.855286159999999</v>
      </c>
      <c r="BA79">
        <v>56.412547459999999</v>
      </c>
      <c r="BB79">
        <v>55.99607589</v>
      </c>
      <c r="BC79">
        <v>55.583116570000001</v>
      </c>
      <c r="BD79">
        <v>55.173891619999999</v>
      </c>
      <c r="BE79">
        <v>54.768442700000001</v>
      </c>
    </row>
    <row r="80" spans="1:57" x14ac:dyDescent="0.35">
      <c r="A80" t="s">
        <v>1951</v>
      </c>
      <c r="B80">
        <v>0.99962198040000005</v>
      </c>
      <c r="C80">
        <v>1.0189355920000001</v>
      </c>
      <c r="D80">
        <v>1.038249231</v>
      </c>
      <c r="E80">
        <v>1.0579430599999999</v>
      </c>
      <c r="F80">
        <v>1.078224735</v>
      </c>
      <c r="G80">
        <v>1.099216159</v>
      </c>
      <c r="H80">
        <v>1.1209939330000001</v>
      </c>
      <c r="I80">
        <v>1.1435351840000001</v>
      </c>
      <c r="J80">
        <v>1.166857083</v>
      </c>
      <c r="K80">
        <v>1.1909564269999999</v>
      </c>
      <c r="L80">
        <v>1.2158148879999999</v>
      </c>
      <c r="M80">
        <v>1.24152489</v>
      </c>
      <c r="N80">
        <v>1.2679543390000001</v>
      </c>
      <c r="O80">
        <v>1.295083881</v>
      </c>
      <c r="P80">
        <v>1.322886486</v>
      </c>
      <c r="Q80">
        <v>1.3513310350000001</v>
      </c>
      <c r="R80">
        <v>1.3804026730000001</v>
      </c>
      <c r="S80">
        <v>1.4100700429999999</v>
      </c>
      <c r="T80">
        <v>1.4403147110000001</v>
      </c>
      <c r="U80">
        <v>1.4711230580000001</v>
      </c>
      <c r="V80">
        <v>1.5024819549999999</v>
      </c>
      <c r="W80">
        <v>1.534320669</v>
      </c>
      <c r="X80">
        <v>1.5667096659999999</v>
      </c>
      <c r="Y80">
        <v>1.599647976</v>
      </c>
      <c r="Z80">
        <v>1.63314337</v>
      </c>
      <c r="AA80">
        <v>1.6671914649999999</v>
      </c>
      <c r="AB80">
        <v>1.701613423</v>
      </c>
      <c r="AC80">
        <v>1.736538098</v>
      </c>
      <c r="AD80">
        <v>1.771971779</v>
      </c>
      <c r="AE80">
        <v>1.8079304810000001</v>
      </c>
      <c r="AF80">
        <v>1.844442645</v>
      </c>
      <c r="AG80">
        <v>1.8815405839999999</v>
      </c>
      <c r="AH80">
        <v>1.9192664800000001</v>
      </c>
      <c r="AI80">
        <v>1.957660862</v>
      </c>
      <c r="AJ80">
        <v>1.996762854</v>
      </c>
      <c r="AK80">
        <v>2.0366090809999999</v>
      </c>
      <c r="AL80">
        <v>2.077184038</v>
      </c>
      <c r="AM80">
        <v>2.1184894929999998</v>
      </c>
      <c r="AN80">
        <v>2.1605528029999999</v>
      </c>
      <c r="AO80">
        <v>2.2033991890000002</v>
      </c>
      <c r="AP80">
        <v>2.2470545340000001</v>
      </c>
      <c r="AQ80">
        <v>2.2915400290000001</v>
      </c>
      <c r="AR80">
        <v>2.336888761</v>
      </c>
      <c r="AS80">
        <v>2.3831317780000001</v>
      </c>
      <c r="AT80">
        <v>2.430300704</v>
      </c>
      <c r="AU80">
        <v>2.4784267600000001</v>
      </c>
      <c r="AV80">
        <v>2.5275167669999998</v>
      </c>
      <c r="AW80">
        <v>2.5776141199999998</v>
      </c>
      <c r="AX80">
        <v>2.628745431</v>
      </c>
      <c r="AY80">
        <v>2.6809381750000001</v>
      </c>
      <c r="AZ80">
        <v>2.7342200399999999</v>
      </c>
      <c r="BA80">
        <v>2.783582606</v>
      </c>
      <c r="BB80">
        <v>2.8385230749999999</v>
      </c>
      <c r="BC80">
        <v>2.894464771</v>
      </c>
      <c r="BD80">
        <v>2.951432633</v>
      </c>
      <c r="BE80">
        <v>3.0094523280000001</v>
      </c>
    </row>
    <row r="81" spans="1:57" x14ac:dyDescent="0.35">
      <c r="A81" t="s">
        <v>1952</v>
      </c>
      <c r="B81">
        <v>0.99950237490000005</v>
      </c>
      <c r="C81">
        <v>1.018525356</v>
      </c>
      <c r="D81">
        <v>1.037483127</v>
      </c>
      <c r="E81">
        <v>1.05675049</v>
      </c>
      <c r="F81">
        <v>1.0765335659999999</v>
      </c>
      <c r="G81">
        <v>1.0969608790000001</v>
      </c>
      <c r="H81">
        <v>1.118117177</v>
      </c>
      <c r="I81">
        <v>1.139993622</v>
      </c>
      <c r="J81">
        <v>1.1626176340000001</v>
      </c>
      <c r="K81">
        <v>1.185994217</v>
      </c>
      <c r="L81">
        <v>1.2101108169999999</v>
      </c>
      <c r="M81">
        <v>1.2350495420000001</v>
      </c>
      <c r="N81">
        <v>1.2606893450000001</v>
      </c>
      <c r="O81">
        <v>1.2870123179999999</v>
      </c>
      <c r="P81">
        <v>1.3139937070000001</v>
      </c>
      <c r="Q81">
        <v>1.3416051899999999</v>
      </c>
      <c r="R81">
        <v>1.369819884</v>
      </c>
      <c r="S81">
        <v>1.398615089</v>
      </c>
      <c r="T81">
        <v>1.4279732190000001</v>
      </c>
      <c r="U81">
        <v>1.457881725</v>
      </c>
      <c r="V81">
        <v>1.488328675</v>
      </c>
      <c r="W81">
        <v>1.519246463</v>
      </c>
      <c r="X81">
        <v>1.5507026159999999</v>
      </c>
      <c r="Y81">
        <v>1.582696197</v>
      </c>
      <c r="Z81">
        <v>1.615234048</v>
      </c>
      <c r="AA81">
        <v>1.648310714</v>
      </c>
      <c r="AB81">
        <v>1.6817614860000001</v>
      </c>
      <c r="AC81">
        <v>1.715703684</v>
      </c>
      <c r="AD81">
        <v>1.7501435380000001</v>
      </c>
      <c r="AE81">
        <v>1.7850960499999999</v>
      </c>
      <c r="AF81">
        <v>1.8205876590000001</v>
      </c>
      <c r="AG81">
        <v>1.8566524710000001</v>
      </c>
      <c r="AH81">
        <v>1.8933282730000001</v>
      </c>
      <c r="AI81">
        <v>1.930653449</v>
      </c>
      <c r="AJ81">
        <v>1.968665017</v>
      </c>
      <c r="AK81">
        <v>2.0073976340000002</v>
      </c>
      <c r="AL81">
        <v>2.0468746960000002</v>
      </c>
      <c r="AM81">
        <v>2.0870815679999999</v>
      </c>
      <c r="AN81">
        <v>2.1280451130000002</v>
      </c>
      <c r="AO81">
        <v>2.1697881059999999</v>
      </c>
      <c r="AP81">
        <v>2.212332537</v>
      </c>
      <c r="AQ81">
        <v>2.2557021590000002</v>
      </c>
      <c r="AR81">
        <v>2.2999230700000002</v>
      </c>
      <c r="AS81">
        <v>2.3450231800000001</v>
      </c>
      <c r="AT81">
        <v>2.3910312720000002</v>
      </c>
      <c r="AU81">
        <v>2.4379761480000002</v>
      </c>
      <c r="AV81">
        <v>2.4858871910000002</v>
      </c>
      <c r="AW81">
        <v>2.5347955440000001</v>
      </c>
      <c r="AX81">
        <v>2.5847276199999998</v>
      </c>
      <c r="AY81">
        <v>2.6357092400000002</v>
      </c>
      <c r="AZ81">
        <v>2.6877655960000002</v>
      </c>
      <c r="BA81">
        <v>2.7711377499999998</v>
      </c>
      <c r="BB81">
        <v>2.825383102</v>
      </c>
      <c r="BC81">
        <v>2.8806126399999998</v>
      </c>
      <c r="BD81">
        <v>2.9368496070000001</v>
      </c>
      <c r="BE81">
        <v>2.9941184609999998</v>
      </c>
    </row>
    <row r="82" spans="1:57" x14ac:dyDescent="0.35">
      <c r="A82" t="s">
        <v>1953</v>
      </c>
      <c r="B82">
        <v>24671.834879999999</v>
      </c>
      <c r="C82">
        <v>24541.483410000001</v>
      </c>
      <c r="D82">
        <v>24351.099190000001</v>
      </c>
      <c r="E82">
        <v>24218.741399999999</v>
      </c>
      <c r="F82">
        <v>24166.963909999999</v>
      </c>
      <c r="G82">
        <v>24186.385289999998</v>
      </c>
      <c r="H82">
        <v>24258.708979999999</v>
      </c>
      <c r="I82">
        <v>24368.548719999999</v>
      </c>
      <c r="J82">
        <v>24504.80675</v>
      </c>
      <c r="K82">
        <v>24659.937969999999</v>
      </c>
      <c r="L82">
        <v>24832.440640000001</v>
      </c>
      <c r="M82">
        <v>25016.763640000001</v>
      </c>
      <c r="N82">
        <v>25209.56165</v>
      </c>
      <c r="O82">
        <v>25408.914929999999</v>
      </c>
      <c r="P82">
        <v>25613.286410000001</v>
      </c>
      <c r="Q82">
        <v>25821.367569999999</v>
      </c>
      <c r="R82">
        <v>26031.98458</v>
      </c>
      <c r="S82">
        <v>26244.088769999998</v>
      </c>
      <c r="T82">
        <v>26456.77996</v>
      </c>
      <c r="U82">
        <v>26669.279269999999</v>
      </c>
      <c r="V82">
        <v>26878.50013</v>
      </c>
      <c r="W82">
        <v>27085.648710000001</v>
      </c>
      <c r="X82">
        <v>27291.215230000002</v>
      </c>
      <c r="Y82">
        <v>27495.236150000001</v>
      </c>
      <c r="Z82">
        <v>27697.769339999999</v>
      </c>
      <c r="AA82">
        <v>27892.01138</v>
      </c>
      <c r="AB82">
        <v>28079.57661</v>
      </c>
      <c r="AC82">
        <v>28261.85324</v>
      </c>
      <c r="AD82">
        <v>28439.66764</v>
      </c>
      <c r="AE82">
        <v>28613.861280000001</v>
      </c>
      <c r="AF82">
        <v>28785.216479999999</v>
      </c>
      <c r="AG82">
        <v>28954.429090000001</v>
      </c>
      <c r="AH82">
        <v>29122.108489999999</v>
      </c>
      <c r="AI82">
        <v>29288.78944</v>
      </c>
      <c r="AJ82">
        <v>29454.955590000001</v>
      </c>
      <c r="AK82">
        <v>29621.044099999999</v>
      </c>
      <c r="AL82">
        <v>29785.919590000001</v>
      </c>
      <c r="AM82">
        <v>29949.421750000001</v>
      </c>
      <c r="AN82">
        <v>30111.757959999999</v>
      </c>
      <c r="AO82">
        <v>30273.250639999998</v>
      </c>
      <c r="AP82">
        <v>30434.268049999999</v>
      </c>
      <c r="AQ82">
        <v>30595.184880000001</v>
      </c>
      <c r="AR82">
        <v>30756.347969999999</v>
      </c>
      <c r="AS82">
        <v>30918.059710000001</v>
      </c>
      <c r="AT82">
        <v>31080.590810000002</v>
      </c>
      <c r="AU82">
        <v>31244.180680000001</v>
      </c>
      <c r="AV82">
        <v>31409.18262</v>
      </c>
      <c r="AW82">
        <v>31575.808290000001</v>
      </c>
      <c r="AX82">
        <v>31744.15394</v>
      </c>
      <c r="AY82">
        <v>31914.279109999999</v>
      </c>
      <c r="AZ82">
        <v>32086.215530000001</v>
      </c>
      <c r="BA82">
        <v>33397.144489999999</v>
      </c>
      <c r="BB82">
        <v>33644.188450000001</v>
      </c>
      <c r="BC82">
        <v>33894.78959</v>
      </c>
      <c r="BD82">
        <v>34149.241620000001</v>
      </c>
      <c r="BE82">
        <v>34407.874629999998</v>
      </c>
    </row>
    <row r="83" spans="1:57" x14ac:dyDescent="0.35">
      <c r="A83" t="s">
        <v>1954</v>
      </c>
      <c r="B83">
        <v>24671.834879999999</v>
      </c>
      <c r="C83">
        <v>24541.641449999999</v>
      </c>
      <c r="D83">
        <v>24350.9663</v>
      </c>
      <c r="E83">
        <v>24217.216680000001</v>
      </c>
      <c r="F83">
        <v>24162.621429999999</v>
      </c>
      <c r="G83">
        <v>24177.675780000001</v>
      </c>
      <c r="H83">
        <v>24244.104210000001</v>
      </c>
      <c r="I83">
        <v>24346.654460000002</v>
      </c>
      <c r="J83">
        <v>24474.449690000001</v>
      </c>
      <c r="K83">
        <v>24620.22998</v>
      </c>
      <c r="L83">
        <v>24782.793750000001</v>
      </c>
      <c r="M83">
        <v>24956.90612</v>
      </c>
      <c r="N83">
        <v>25139.47536</v>
      </c>
      <c r="O83">
        <v>25328.741150000002</v>
      </c>
      <c r="P83">
        <v>25523.279500000001</v>
      </c>
      <c r="Q83">
        <v>25721.8472</v>
      </c>
      <c r="R83">
        <v>25923.306639999999</v>
      </c>
      <c r="S83">
        <v>26126.601159999998</v>
      </c>
      <c r="T83">
        <v>26330.766390000001</v>
      </c>
      <c r="U83">
        <v>26534.958320000002</v>
      </c>
      <c r="V83">
        <v>26736.04016</v>
      </c>
      <c r="W83">
        <v>26935.15207</v>
      </c>
      <c r="X83">
        <v>27132.741819999999</v>
      </c>
      <c r="Y83">
        <v>27328.82027</v>
      </c>
      <c r="Z83">
        <v>27523.420180000001</v>
      </c>
      <c r="AA83">
        <v>27709.746569999999</v>
      </c>
      <c r="AB83">
        <v>27889.355380000001</v>
      </c>
      <c r="AC83">
        <v>28063.60398</v>
      </c>
      <c r="AD83">
        <v>28233.322230000002</v>
      </c>
      <c r="AE83">
        <v>28399.338210000002</v>
      </c>
      <c r="AF83">
        <v>28562.41027</v>
      </c>
      <c r="AG83">
        <v>28723.1999</v>
      </c>
      <c r="AH83">
        <v>28882.279829999999</v>
      </c>
      <c r="AI83">
        <v>29040.152099999999</v>
      </c>
      <c r="AJ83">
        <v>29197.262439999999</v>
      </c>
      <c r="AK83">
        <v>29354.006959999999</v>
      </c>
      <c r="AL83">
        <v>29509.193350000001</v>
      </c>
      <c r="AM83">
        <v>29662.63046</v>
      </c>
      <c r="AN83">
        <v>29814.575919999999</v>
      </c>
      <c r="AO83">
        <v>29965.391090000001</v>
      </c>
      <c r="AP83">
        <v>30115.46358</v>
      </c>
      <c r="AQ83">
        <v>30265.15797</v>
      </c>
      <c r="AR83">
        <v>30414.789430000001</v>
      </c>
      <c r="AS83">
        <v>30564.616170000001</v>
      </c>
      <c r="AT83">
        <v>30714.842949999998</v>
      </c>
      <c r="AU83">
        <v>30865.628680000002</v>
      </c>
      <c r="AV83">
        <v>31017.223139999998</v>
      </c>
      <c r="AW83">
        <v>31169.754250000002</v>
      </c>
      <c r="AX83">
        <v>31323.277480000001</v>
      </c>
      <c r="AY83">
        <v>31477.804789999998</v>
      </c>
      <c r="AZ83">
        <v>31633.3122</v>
      </c>
      <c r="BA83">
        <v>33303.108740000003</v>
      </c>
      <c r="BB83">
        <v>33541.97709</v>
      </c>
      <c r="BC83">
        <v>33783.82101</v>
      </c>
      <c r="BD83">
        <v>34028.893700000001</v>
      </c>
      <c r="BE83">
        <v>34277.478600000002</v>
      </c>
    </row>
    <row r="84" spans="1:57" x14ac:dyDescent="0.35">
      <c r="A84" t="s">
        <v>1955</v>
      </c>
      <c r="B84">
        <v>0.99974171820000002</v>
      </c>
      <c r="C84">
        <v>1.019239252</v>
      </c>
      <c r="D84">
        <v>1.038845053</v>
      </c>
      <c r="E84">
        <v>1.058827475</v>
      </c>
      <c r="F84">
        <v>1.079341455</v>
      </c>
      <c r="G84">
        <v>1.1004789269999999</v>
      </c>
      <c r="H84">
        <v>1.122297686</v>
      </c>
      <c r="I84">
        <v>1.1447895619999999</v>
      </c>
      <c r="J84">
        <v>1.167969813</v>
      </c>
      <c r="K84">
        <v>1.191840236</v>
      </c>
      <c r="L84">
        <v>1.216392645</v>
      </c>
      <c r="M84">
        <v>1.2416890970000001</v>
      </c>
      <c r="N84">
        <v>1.2676498279999999</v>
      </c>
      <c r="O84">
        <v>1.2942637319999999</v>
      </c>
      <c r="P84">
        <v>1.321513696</v>
      </c>
      <c r="Q84">
        <v>1.34937927</v>
      </c>
      <c r="R84">
        <v>1.3778506269999999</v>
      </c>
      <c r="S84">
        <v>1.4069074290000001</v>
      </c>
      <c r="T84">
        <v>1.4365379199999999</v>
      </c>
      <c r="U84">
        <v>1.4667340609999999</v>
      </c>
      <c r="V84">
        <v>1.4974884390000001</v>
      </c>
      <c r="W84">
        <v>1.528758214</v>
      </c>
      <c r="X84">
        <v>1.560589244</v>
      </c>
      <c r="Y84">
        <v>1.5929840500000001</v>
      </c>
      <c r="Z84">
        <v>1.625951664</v>
      </c>
      <c r="AA84">
        <v>1.659492577</v>
      </c>
      <c r="AB84">
        <v>1.6934982300000001</v>
      </c>
      <c r="AC84">
        <v>1.7280509740000001</v>
      </c>
      <c r="AD84">
        <v>1.76315746</v>
      </c>
      <c r="AE84">
        <v>1.798831735</v>
      </c>
      <c r="AF84">
        <v>1.8350971030000001</v>
      </c>
      <c r="AG84">
        <v>1.871980384</v>
      </c>
      <c r="AH84">
        <v>1.9095156639999999</v>
      </c>
      <c r="AI84">
        <v>1.9477365959999999</v>
      </c>
      <c r="AJ84">
        <v>1.9866762090000001</v>
      </c>
      <c r="AK84">
        <v>2.0263659540000001</v>
      </c>
      <c r="AL84">
        <v>2.066801855</v>
      </c>
      <c r="AM84">
        <v>2.107991867</v>
      </c>
      <c r="AN84">
        <v>2.1499592619999999</v>
      </c>
      <c r="AO84">
        <v>2.1927257600000001</v>
      </c>
      <c r="AP84">
        <v>2.236313752</v>
      </c>
      <c r="AQ84">
        <v>2.2807428949999999</v>
      </c>
      <c r="AR84">
        <v>2.3260410619999998</v>
      </c>
      <c r="AS84">
        <v>2.3722353859999998</v>
      </c>
      <c r="AT84">
        <v>2.4193537470000002</v>
      </c>
      <c r="AU84">
        <v>2.467424018</v>
      </c>
      <c r="AV84">
        <v>2.5164578460000002</v>
      </c>
      <c r="AW84">
        <v>2.566490462</v>
      </c>
      <c r="AX84">
        <v>2.617546768</v>
      </c>
      <c r="AY84">
        <v>2.6696522979999999</v>
      </c>
      <c r="AZ84">
        <v>2.7228328089999998</v>
      </c>
      <c r="BA84">
        <v>2.7717577370000002</v>
      </c>
      <c r="BB84">
        <v>2.8266844400000002</v>
      </c>
      <c r="BC84">
        <v>2.8826399660000002</v>
      </c>
      <c r="BD84">
        <v>2.9396483189999998</v>
      </c>
      <c r="BE84">
        <v>2.9977342020000002</v>
      </c>
    </row>
    <row r="85" spans="1:57" x14ac:dyDescent="0.35">
      <c r="A85" t="s">
        <v>1956</v>
      </c>
      <c r="B85">
        <v>0.99966386689999998</v>
      </c>
      <c r="C85">
        <v>1.0189651850000001</v>
      </c>
      <c r="D85">
        <v>1.038321909</v>
      </c>
      <c r="E85">
        <v>1.05799906</v>
      </c>
      <c r="F85">
        <v>1.0781510679999999</v>
      </c>
      <c r="G85">
        <v>1.098875147</v>
      </c>
      <c r="H85">
        <v>1.1202357080000001</v>
      </c>
      <c r="I85">
        <v>1.142235291</v>
      </c>
      <c r="J85">
        <v>1.1648974560000001</v>
      </c>
      <c r="K85">
        <v>1.1882307809999999</v>
      </c>
      <c r="L85">
        <v>1.2122320579999999</v>
      </c>
      <c r="M85">
        <v>1.2369570249999999</v>
      </c>
      <c r="N85">
        <v>1.2623332860000001</v>
      </c>
      <c r="O85">
        <v>1.2883509280000001</v>
      </c>
      <c r="P85">
        <v>1.314994462</v>
      </c>
      <c r="Q85">
        <v>1.342245377</v>
      </c>
      <c r="R85">
        <v>1.3700858359999999</v>
      </c>
      <c r="S85">
        <v>1.39850086</v>
      </c>
      <c r="T85">
        <v>1.427479239</v>
      </c>
      <c r="U85">
        <v>1.4570136499999999</v>
      </c>
      <c r="V85">
        <v>1.48709742</v>
      </c>
      <c r="W85">
        <v>1.517690059</v>
      </c>
      <c r="X85">
        <v>1.5488356080000001</v>
      </c>
      <c r="Y85">
        <v>1.5805366139999999</v>
      </c>
      <c r="Z85">
        <v>1.6128014900000001</v>
      </c>
      <c r="AA85">
        <v>1.6456296109999999</v>
      </c>
      <c r="AB85">
        <v>1.6789222749999999</v>
      </c>
      <c r="AC85">
        <v>1.712754602</v>
      </c>
      <c r="AD85">
        <v>1.747133128</v>
      </c>
      <c r="AE85">
        <v>1.7820711250000001</v>
      </c>
      <c r="AF85">
        <v>1.817590405</v>
      </c>
      <c r="AG85">
        <v>1.8537187900000001</v>
      </c>
      <c r="AH85">
        <v>1.8904873209999999</v>
      </c>
      <c r="AI85">
        <v>1.92792798</v>
      </c>
      <c r="AJ85">
        <v>1.9660721489999999</v>
      </c>
      <c r="AK85">
        <v>2.0049497390000002</v>
      </c>
      <c r="AL85">
        <v>2.0445826359999999</v>
      </c>
      <c r="AM85">
        <v>2.08496915</v>
      </c>
      <c r="AN85">
        <v>2.126132556</v>
      </c>
      <c r="AO85">
        <v>2.1680931010000002</v>
      </c>
      <c r="AP85">
        <v>2.2108705240000002</v>
      </c>
      <c r="AQ85">
        <v>2.2544859590000002</v>
      </c>
      <c r="AR85">
        <v>2.2989624499999999</v>
      </c>
      <c r="AS85">
        <v>2.3443246270000002</v>
      </c>
      <c r="AT85">
        <v>2.390598062</v>
      </c>
      <c r="AU85">
        <v>2.4378086259999998</v>
      </c>
      <c r="AV85">
        <v>2.4859828400000001</v>
      </c>
      <c r="AW85">
        <v>2.535148333</v>
      </c>
      <c r="AX85">
        <v>2.5853298809999998</v>
      </c>
      <c r="AY85">
        <v>2.636551914</v>
      </c>
      <c r="AZ85">
        <v>2.6888384510000001</v>
      </c>
      <c r="BA85">
        <v>2.7631308809999999</v>
      </c>
      <c r="BB85">
        <v>2.8175733100000002</v>
      </c>
      <c r="BC85">
        <v>2.8730326439999998</v>
      </c>
      <c r="BD85">
        <v>2.9295317889999999</v>
      </c>
      <c r="BE85">
        <v>2.9870946140000001</v>
      </c>
    </row>
    <row r="86" spans="1:57" x14ac:dyDescent="0.35">
      <c r="A86" t="s">
        <v>1957</v>
      </c>
      <c r="B86">
        <v>7078.7048249999998</v>
      </c>
      <c r="C86">
        <v>7105.1240879999996</v>
      </c>
      <c r="D86">
        <v>7084.4446200000002</v>
      </c>
      <c r="E86">
        <v>7043.5794880000003</v>
      </c>
      <c r="F86">
        <v>6997.1678979999997</v>
      </c>
      <c r="G86">
        <v>6952.3853259999996</v>
      </c>
      <c r="H86">
        <v>6910.0858909999997</v>
      </c>
      <c r="I86">
        <v>6871.9789979999996</v>
      </c>
      <c r="J86">
        <v>6837.958138</v>
      </c>
      <c r="K86">
        <v>6807.2090049999997</v>
      </c>
      <c r="L86">
        <v>6782.5019689999999</v>
      </c>
      <c r="M86">
        <v>6757.6911110000001</v>
      </c>
      <c r="N86">
        <v>6733.5035479999997</v>
      </c>
      <c r="O86">
        <v>6710.0860409999996</v>
      </c>
      <c r="P86">
        <v>6687.3772449999997</v>
      </c>
      <c r="Q86">
        <v>6665.2558049999998</v>
      </c>
      <c r="R86">
        <v>6643.7049379999999</v>
      </c>
      <c r="S86">
        <v>6622.5979379999999</v>
      </c>
      <c r="T86">
        <v>6601.8068380000004</v>
      </c>
      <c r="U86">
        <v>6581.2424460000002</v>
      </c>
      <c r="V86">
        <v>6558.4969780000001</v>
      </c>
      <c r="W86">
        <v>6537.3000490000004</v>
      </c>
      <c r="X86">
        <v>6516.8521950000004</v>
      </c>
      <c r="Y86">
        <v>6496.8129120000003</v>
      </c>
      <c r="Z86">
        <v>6477.0523069999999</v>
      </c>
      <c r="AA86">
        <v>6451.0678010000001</v>
      </c>
      <c r="AB86">
        <v>6426.0387849999997</v>
      </c>
      <c r="AC86">
        <v>6401.5717269999996</v>
      </c>
      <c r="AD86">
        <v>6377.4761930000004</v>
      </c>
      <c r="AE86">
        <v>6353.6542760000002</v>
      </c>
      <c r="AF86">
        <v>6330.0573299999996</v>
      </c>
      <c r="AG86">
        <v>6306.6400210000002</v>
      </c>
      <c r="AH86">
        <v>6283.4103960000002</v>
      </c>
      <c r="AI86">
        <v>6260.3943669999999</v>
      </c>
      <c r="AJ86">
        <v>6237.6179940000002</v>
      </c>
      <c r="AK86">
        <v>6215.1004830000002</v>
      </c>
      <c r="AL86">
        <v>6191.2132949999996</v>
      </c>
      <c r="AM86">
        <v>6166.8273630000003</v>
      </c>
      <c r="AN86">
        <v>6142.4014559999996</v>
      </c>
      <c r="AO86">
        <v>6118.1502200000004</v>
      </c>
      <c r="AP86">
        <v>6094.1516549999997</v>
      </c>
      <c r="AQ86">
        <v>6070.3758909999997</v>
      </c>
      <c r="AR86">
        <v>6046.816073</v>
      </c>
      <c r="AS86">
        <v>6023.4712730000001</v>
      </c>
      <c r="AT86">
        <v>6000.3404200000004</v>
      </c>
      <c r="AU86">
        <v>5977.4216749999996</v>
      </c>
      <c r="AV86">
        <v>5954.6877990000003</v>
      </c>
      <c r="AW86">
        <v>5932.100649</v>
      </c>
      <c r="AX86">
        <v>5909.6957430000002</v>
      </c>
      <c r="AY86">
        <v>5887.5098189999999</v>
      </c>
      <c r="AZ86">
        <v>5865.5623740000001</v>
      </c>
      <c r="BA86">
        <v>5646.1179869999996</v>
      </c>
      <c r="BB86">
        <v>5626.1163040000001</v>
      </c>
      <c r="BC86">
        <v>5606.2675220000001</v>
      </c>
      <c r="BD86">
        <v>5586.5407580000001</v>
      </c>
      <c r="BE86">
        <v>5566.9306550000001</v>
      </c>
    </row>
    <row r="87" spans="1:57" x14ac:dyDescent="0.35">
      <c r="A87" t="s">
        <v>1958</v>
      </c>
      <c r="B87">
        <v>7078.7048249999998</v>
      </c>
      <c r="C87">
        <v>7077.4512160000004</v>
      </c>
      <c r="D87">
        <v>7045.4559099999997</v>
      </c>
      <c r="E87">
        <v>7003.0589600000003</v>
      </c>
      <c r="F87">
        <v>6959.063744</v>
      </c>
      <c r="G87">
        <v>6917.0544399999999</v>
      </c>
      <c r="H87">
        <v>6876.2582439999996</v>
      </c>
      <c r="I87">
        <v>6838.0302170000004</v>
      </c>
      <c r="J87">
        <v>6802.7423829999998</v>
      </c>
      <c r="K87">
        <v>6770.2726240000002</v>
      </c>
      <c r="L87">
        <v>6743.6998880000001</v>
      </c>
      <c r="M87">
        <v>6716.977648</v>
      </c>
      <c r="N87">
        <v>6690.7920439999998</v>
      </c>
      <c r="O87">
        <v>6665.3497390000002</v>
      </c>
      <c r="P87">
        <v>6640.655033</v>
      </c>
      <c r="Q87">
        <v>6616.6343770000003</v>
      </c>
      <c r="R87">
        <v>6593.1939060000004</v>
      </c>
      <c r="S87">
        <v>6570.2459760000002</v>
      </c>
      <c r="T87">
        <v>6547.7206640000004</v>
      </c>
      <c r="U87">
        <v>6525.5681400000003</v>
      </c>
      <c r="V87">
        <v>6501.4248049999997</v>
      </c>
      <c r="W87">
        <v>6478.9783070000003</v>
      </c>
      <c r="X87">
        <v>6457.4289680000002</v>
      </c>
      <c r="Y87">
        <v>6436.4198249999999</v>
      </c>
      <c r="Z87">
        <v>6415.799266</v>
      </c>
      <c r="AA87">
        <v>6389.135894</v>
      </c>
      <c r="AB87">
        <v>6363.5510459999996</v>
      </c>
      <c r="AC87">
        <v>6338.6449089999996</v>
      </c>
      <c r="AD87">
        <v>6314.2003020000002</v>
      </c>
      <c r="AE87">
        <v>6290.0974999999999</v>
      </c>
      <c r="AF87">
        <v>6266.2744620000003</v>
      </c>
      <c r="AG87">
        <v>6242.6448689999997</v>
      </c>
      <c r="AH87">
        <v>6219.1904530000002</v>
      </c>
      <c r="AI87">
        <v>6195.9351319999996</v>
      </c>
      <c r="AJ87">
        <v>6172.9156929999999</v>
      </c>
      <c r="AK87">
        <v>6150.1673639999999</v>
      </c>
      <c r="AL87">
        <v>6126.3805199999997</v>
      </c>
      <c r="AM87">
        <v>6102.3164349999997</v>
      </c>
      <c r="AN87">
        <v>6078.325202</v>
      </c>
      <c r="AO87">
        <v>6054.5426740000003</v>
      </c>
      <c r="AP87">
        <v>6031.0138370000004</v>
      </c>
      <c r="AQ87">
        <v>6007.7504150000004</v>
      </c>
      <c r="AR87">
        <v>5984.7558330000002</v>
      </c>
      <c r="AS87">
        <v>5962.0343709999997</v>
      </c>
      <c r="AT87">
        <v>5939.5930200000003</v>
      </c>
      <c r="AU87">
        <v>5917.4404020000002</v>
      </c>
      <c r="AV87">
        <v>5895.6932109999998</v>
      </c>
      <c r="AW87">
        <v>5874.2977410000003</v>
      </c>
      <c r="AX87">
        <v>5853.2309409999998</v>
      </c>
      <c r="AY87">
        <v>5832.4839519999996</v>
      </c>
      <c r="AZ87">
        <v>5812.0527540000003</v>
      </c>
      <c r="BA87">
        <v>5919.5491430000002</v>
      </c>
      <c r="BB87">
        <v>5904.7657310000004</v>
      </c>
      <c r="BC87">
        <v>5890.0474219999996</v>
      </c>
      <c r="BD87">
        <v>5875.4270210000004</v>
      </c>
      <c r="BE87">
        <v>5860.9183050000001</v>
      </c>
    </row>
    <row r="88" spans="1:57" x14ac:dyDescent="0.35">
      <c r="A88" t="s">
        <v>1959</v>
      </c>
      <c r="B88">
        <v>0.99980229570000001</v>
      </c>
      <c r="C88">
        <v>1.019424683</v>
      </c>
      <c r="D88">
        <v>1.039222847</v>
      </c>
      <c r="E88">
        <v>1.059408889</v>
      </c>
      <c r="F88">
        <v>1.080102603</v>
      </c>
      <c r="G88">
        <v>1.1013755080000001</v>
      </c>
      <c r="H88">
        <v>1.1232728700000001</v>
      </c>
      <c r="I88">
        <v>1.145788061</v>
      </c>
      <c r="J88">
        <v>1.1689346199999999</v>
      </c>
      <c r="K88">
        <v>1.1927151220000001</v>
      </c>
      <c r="L88">
        <v>1.2171252349999999</v>
      </c>
      <c r="M88">
        <v>1.2422154889999999</v>
      </c>
      <c r="N88">
        <v>1.267921681</v>
      </c>
      <c r="O88">
        <v>1.294237809</v>
      </c>
      <c r="P88">
        <v>1.3211534840000001</v>
      </c>
      <c r="Q88">
        <v>1.3486560320000001</v>
      </c>
      <c r="R88">
        <v>1.3767415140000001</v>
      </c>
      <c r="S88">
        <v>1.405397453</v>
      </c>
      <c r="T88">
        <v>1.434618366</v>
      </c>
      <c r="U88">
        <v>1.464401576</v>
      </c>
      <c r="V88">
        <v>1.4947438799999999</v>
      </c>
      <c r="W88">
        <v>1.525614958</v>
      </c>
      <c r="X88">
        <v>1.557056123</v>
      </c>
      <c r="Y88">
        <v>1.5890720169999999</v>
      </c>
      <c r="Z88">
        <v>1.6216723710000001</v>
      </c>
      <c r="AA88">
        <v>1.654857569</v>
      </c>
      <c r="AB88">
        <v>1.6885439499999999</v>
      </c>
      <c r="AC88">
        <v>1.7228039289999999</v>
      </c>
      <c r="AD88">
        <v>1.757646225</v>
      </c>
      <c r="AE88">
        <v>1.7930852399999999</v>
      </c>
      <c r="AF88">
        <v>1.8291424590000001</v>
      </c>
      <c r="AG88">
        <v>1.865841793</v>
      </c>
      <c r="AH88">
        <v>1.9032126700000001</v>
      </c>
      <c r="AI88">
        <v>1.9412838779999999</v>
      </c>
      <c r="AJ88">
        <v>1.980083614</v>
      </c>
      <c r="AK88">
        <v>2.0196388569999999</v>
      </c>
      <c r="AL88">
        <v>2.0599479299999999</v>
      </c>
      <c r="AM88">
        <v>2.101020111</v>
      </c>
      <c r="AN88">
        <v>2.14287765</v>
      </c>
      <c r="AO88">
        <v>2.185541524</v>
      </c>
      <c r="AP88">
        <v>2.2290331860000001</v>
      </c>
      <c r="AQ88">
        <v>2.2733718110000001</v>
      </c>
      <c r="AR88">
        <v>2.318583126</v>
      </c>
      <c r="AS88">
        <v>2.3646920470000001</v>
      </c>
      <c r="AT88">
        <v>2.4117240070000001</v>
      </c>
      <c r="AU88">
        <v>2.459704404</v>
      </c>
      <c r="AV88">
        <v>2.508645843</v>
      </c>
      <c r="AW88">
        <v>2.5585802320000002</v>
      </c>
      <c r="AX88">
        <v>2.6095309379999998</v>
      </c>
      <c r="AY88">
        <v>2.6615219680000002</v>
      </c>
      <c r="AZ88">
        <v>2.7145776260000001</v>
      </c>
      <c r="BA88">
        <v>2.765753057</v>
      </c>
      <c r="BB88">
        <v>2.820676996</v>
      </c>
      <c r="BC88">
        <v>2.876646756</v>
      </c>
      <c r="BD88">
        <v>2.9336859280000001</v>
      </c>
      <c r="BE88">
        <v>2.9918187120000002</v>
      </c>
    </row>
    <row r="89" spans="1:57" x14ac:dyDescent="0.35">
      <c r="A89" t="s">
        <v>1960</v>
      </c>
      <c r="B89">
        <v>0.99973915140000003</v>
      </c>
      <c r="C89">
        <v>1.0192059959999999</v>
      </c>
      <c r="D89">
        <v>1.0388120949999999</v>
      </c>
      <c r="E89">
        <v>1.0587668079999999</v>
      </c>
      <c r="F89">
        <v>1.0791890500000001</v>
      </c>
      <c r="G89">
        <v>1.1001540000000001</v>
      </c>
      <c r="H89">
        <v>1.1217115929999999</v>
      </c>
      <c r="I89">
        <v>1.1438631020000001</v>
      </c>
      <c r="J89">
        <v>1.166627949</v>
      </c>
      <c r="K89">
        <v>1.1900134179999999</v>
      </c>
      <c r="L89">
        <v>1.214018485</v>
      </c>
      <c r="M89">
        <v>1.238688233</v>
      </c>
      <c r="N89">
        <v>1.263964284</v>
      </c>
      <c r="O89">
        <v>1.28984141</v>
      </c>
      <c r="P89">
        <v>1.3163104219999999</v>
      </c>
      <c r="Q89">
        <v>1.343360136</v>
      </c>
      <c r="R89">
        <v>1.370980205</v>
      </c>
      <c r="S89">
        <v>1.399162671</v>
      </c>
      <c r="T89">
        <v>1.4279025219999999</v>
      </c>
      <c r="U89">
        <v>1.4571976659999999</v>
      </c>
      <c r="V89">
        <v>1.487045535</v>
      </c>
      <c r="W89">
        <v>1.517417561</v>
      </c>
      <c r="X89">
        <v>1.548353503</v>
      </c>
      <c r="Y89">
        <v>1.5798580200000001</v>
      </c>
      <c r="Z89">
        <v>1.6119403379999999</v>
      </c>
      <c r="AA89">
        <v>1.6446001720000001</v>
      </c>
      <c r="AB89">
        <v>1.677761528</v>
      </c>
      <c r="AC89">
        <v>1.711490725</v>
      </c>
      <c r="AD89">
        <v>1.7457963999999999</v>
      </c>
      <c r="AE89">
        <v>1.780692371</v>
      </c>
      <c r="AF89">
        <v>1.8161989999999999</v>
      </c>
      <c r="AG89">
        <v>1.8523410870000001</v>
      </c>
      <c r="AH89">
        <v>1.8891456769999999</v>
      </c>
      <c r="AI89">
        <v>1.926640353</v>
      </c>
      <c r="AJ89">
        <v>1.9648521320000001</v>
      </c>
      <c r="AK89">
        <v>2.0038068980000001</v>
      </c>
      <c r="AL89">
        <v>2.0435237160000002</v>
      </c>
      <c r="AM89">
        <v>2.0840034410000001</v>
      </c>
      <c r="AN89">
        <v>2.125268095</v>
      </c>
      <c r="AO89">
        <v>2.167337362</v>
      </c>
      <c r="AP89">
        <v>2.210230578</v>
      </c>
      <c r="AQ89">
        <v>2.2539682029999999</v>
      </c>
      <c r="AR89">
        <v>2.2985721749999999</v>
      </c>
      <c r="AS89">
        <v>2.3440656249999998</v>
      </c>
      <c r="AT89">
        <v>2.3904723699999999</v>
      </c>
      <c r="AU89">
        <v>2.4378164359999999</v>
      </c>
      <c r="AV89">
        <v>2.486122436</v>
      </c>
      <c r="AW89">
        <v>2.5354158899999999</v>
      </c>
      <c r="AX89">
        <v>2.5857200570000001</v>
      </c>
      <c r="AY89">
        <v>2.6370580650000002</v>
      </c>
      <c r="AZ89">
        <v>2.689452873</v>
      </c>
      <c r="BA89">
        <v>2.7591346899999998</v>
      </c>
      <c r="BB89">
        <v>2.8136879399999999</v>
      </c>
      <c r="BC89">
        <v>2.8692779169999998</v>
      </c>
      <c r="BD89">
        <v>2.9259273270000001</v>
      </c>
      <c r="BE89">
        <v>2.9836597239999998</v>
      </c>
    </row>
    <row r="90" spans="1:57" x14ac:dyDescent="0.35">
      <c r="A90" t="s">
        <v>1961</v>
      </c>
      <c r="B90">
        <v>3898.2818849999999</v>
      </c>
      <c r="C90">
        <v>3921.4355380000002</v>
      </c>
      <c r="D90">
        <v>3925.0110340000001</v>
      </c>
      <c r="E90">
        <v>3919.9481249999999</v>
      </c>
      <c r="F90">
        <v>3912.1438090000001</v>
      </c>
      <c r="G90">
        <v>3904.5360289999999</v>
      </c>
      <c r="H90">
        <v>3896.840314</v>
      </c>
      <c r="I90">
        <v>3890.2844449999998</v>
      </c>
      <c r="J90">
        <v>3885.0630449999999</v>
      </c>
      <c r="K90">
        <v>3880.9816599999999</v>
      </c>
      <c r="L90">
        <v>3880.490362</v>
      </c>
      <c r="M90">
        <v>3879.1953520000002</v>
      </c>
      <c r="N90">
        <v>3877.8227470000002</v>
      </c>
      <c r="O90">
        <v>3876.6428980000001</v>
      </c>
      <c r="P90">
        <v>3875.7322709999999</v>
      </c>
      <c r="Q90">
        <v>3875.0888530000002</v>
      </c>
      <c r="R90">
        <v>3874.7383890000001</v>
      </c>
      <c r="S90">
        <v>3874.6373020000001</v>
      </c>
      <c r="T90">
        <v>3874.731757</v>
      </c>
      <c r="U90">
        <v>3874.9783400000001</v>
      </c>
      <c r="V90">
        <v>3873.5641249999999</v>
      </c>
      <c r="W90">
        <v>3873.2984670000001</v>
      </c>
      <c r="X90">
        <v>3873.5815229999998</v>
      </c>
      <c r="Y90">
        <v>3874.139103</v>
      </c>
      <c r="Z90">
        <v>3874.8512780000001</v>
      </c>
      <c r="AA90">
        <v>3870.7852979999998</v>
      </c>
      <c r="AB90">
        <v>3867.3512540000002</v>
      </c>
      <c r="AC90">
        <v>3864.2764750000001</v>
      </c>
      <c r="AD90">
        <v>3861.4193949999999</v>
      </c>
      <c r="AE90">
        <v>3858.7038889999999</v>
      </c>
      <c r="AF90">
        <v>3856.0898710000001</v>
      </c>
      <c r="AG90">
        <v>3853.5437109999998</v>
      </c>
      <c r="AH90">
        <v>3851.062038</v>
      </c>
      <c r="AI90">
        <v>3848.652544</v>
      </c>
      <c r="AJ90">
        <v>3846.325261</v>
      </c>
      <c r="AK90">
        <v>3844.0891270000002</v>
      </c>
      <c r="AL90">
        <v>3840.7636790000001</v>
      </c>
      <c r="AM90">
        <v>3836.9866980000002</v>
      </c>
      <c r="AN90">
        <v>3833.0817959999999</v>
      </c>
      <c r="AO90">
        <v>3829.2016859999999</v>
      </c>
      <c r="AP90">
        <v>3825.40931</v>
      </c>
      <c r="AQ90">
        <v>3821.7012089999998</v>
      </c>
      <c r="AR90">
        <v>3818.0815120000002</v>
      </c>
      <c r="AS90">
        <v>3814.5542799999998</v>
      </c>
      <c r="AT90">
        <v>3811.1217609999999</v>
      </c>
      <c r="AU90">
        <v>3807.7847590000001</v>
      </c>
      <c r="AV90">
        <v>3804.5491860000002</v>
      </c>
      <c r="AW90">
        <v>3801.375595</v>
      </c>
      <c r="AX90">
        <v>3798.2717659999998</v>
      </c>
      <c r="AY90">
        <v>3795.2524539999999</v>
      </c>
      <c r="AZ90">
        <v>3792.3274590000001</v>
      </c>
      <c r="BA90">
        <v>3326.3494190000001</v>
      </c>
      <c r="BB90">
        <v>3318.1627549999998</v>
      </c>
      <c r="BC90">
        <v>3310.0547019999999</v>
      </c>
      <c r="BD90">
        <v>3302.0070460000002</v>
      </c>
      <c r="BE90">
        <v>3294.0167270000002</v>
      </c>
    </row>
    <row r="91" spans="1:57" x14ac:dyDescent="0.35">
      <c r="A91" t="s">
        <v>1962</v>
      </c>
      <c r="B91">
        <v>3898.2818849999999</v>
      </c>
      <c r="C91">
        <v>3906.9472470000001</v>
      </c>
      <c r="D91">
        <v>3902.7782609999999</v>
      </c>
      <c r="E91">
        <v>3894.1482900000001</v>
      </c>
      <c r="F91">
        <v>3884.7081750000002</v>
      </c>
      <c r="G91">
        <v>3875.9776360000001</v>
      </c>
      <c r="H91">
        <v>3866.9666710000001</v>
      </c>
      <c r="I91">
        <v>3858.6675530000002</v>
      </c>
      <c r="J91">
        <v>3851.4516840000001</v>
      </c>
      <c r="K91">
        <v>3845.3655530000001</v>
      </c>
      <c r="L91">
        <v>3842.9067340000001</v>
      </c>
      <c r="M91">
        <v>3839.6060280000002</v>
      </c>
      <c r="N91">
        <v>3836.13085</v>
      </c>
      <c r="O91">
        <v>3832.7609550000002</v>
      </c>
      <c r="P91">
        <v>3829.5986630000002</v>
      </c>
      <c r="Q91">
        <v>3826.6673390000001</v>
      </c>
      <c r="R91">
        <v>3823.9578339999998</v>
      </c>
      <c r="S91">
        <v>3821.449936</v>
      </c>
      <c r="T91">
        <v>3819.1219689999998</v>
      </c>
      <c r="U91">
        <v>3816.9545539999999</v>
      </c>
      <c r="V91">
        <v>3813.1700430000001</v>
      </c>
      <c r="W91">
        <v>3810.5525189999998</v>
      </c>
      <c r="X91">
        <v>3808.5083869999999</v>
      </c>
      <c r="Y91">
        <v>3806.7620670000001</v>
      </c>
      <c r="Z91">
        <v>3805.1886939999999</v>
      </c>
      <c r="AA91">
        <v>3798.919887</v>
      </c>
      <c r="AB91">
        <v>3793.3193999999999</v>
      </c>
      <c r="AC91">
        <v>3788.1114670000002</v>
      </c>
      <c r="AD91">
        <v>3783.1431299999999</v>
      </c>
      <c r="AE91">
        <v>3778.3286410000001</v>
      </c>
      <c r="AF91">
        <v>3773.6134069999998</v>
      </c>
      <c r="AG91">
        <v>3768.9297929999998</v>
      </c>
      <c r="AH91">
        <v>3764.266016</v>
      </c>
      <c r="AI91">
        <v>3759.6344300000001</v>
      </c>
      <c r="AJ91">
        <v>3755.0553199999999</v>
      </c>
      <c r="AK91">
        <v>3750.549113</v>
      </c>
      <c r="AL91">
        <v>3745.1191899999999</v>
      </c>
      <c r="AM91">
        <v>3739.3453439999998</v>
      </c>
      <c r="AN91">
        <v>3733.4988370000001</v>
      </c>
      <c r="AO91">
        <v>3727.6915130000002</v>
      </c>
      <c r="AP91">
        <v>3721.965815</v>
      </c>
      <c r="AQ91">
        <v>3716.337082</v>
      </c>
      <c r="AR91">
        <v>3710.8120389999999</v>
      </c>
      <c r="AS91">
        <v>3705.3958699999998</v>
      </c>
      <c r="AT91">
        <v>3700.094106</v>
      </c>
      <c r="AU91">
        <v>3694.9124670000001</v>
      </c>
      <c r="AV91">
        <v>3689.9380799999999</v>
      </c>
      <c r="AW91">
        <v>3685.128933</v>
      </c>
      <c r="AX91">
        <v>3680.4664720000001</v>
      </c>
      <c r="AY91">
        <v>3675.9432689999999</v>
      </c>
      <c r="AZ91">
        <v>3671.556079</v>
      </c>
      <c r="BA91">
        <v>3478.964144</v>
      </c>
      <c r="BB91">
        <v>3473.7965469999999</v>
      </c>
      <c r="BC91">
        <v>3468.6745900000001</v>
      </c>
      <c r="BD91">
        <v>3463.6174129999999</v>
      </c>
      <c r="BE91">
        <v>3458.632873</v>
      </c>
    </row>
    <row r="92" spans="1:57" x14ac:dyDescent="0.35">
      <c r="A92" t="s">
        <v>1963</v>
      </c>
      <c r="B92">
        <v>0.99983925770000004</v>
      </c>
      <c r="C92">
        <v>1.019574848</v>
      </c>
      <c r="D92">
        <v>1.039567793</v>
      </c>
      <c r="E92">
        <v>1.059951801</v>
      </c>
      <c r="F92">
        <v>1.0808050330000001</v>
      </c>
      <c r="G92">
        <v>1.10217922</v>
      </c>
      <c r="H92">
        <v>1.124111965</v>
      </c>
      <c r="I92">
        <v>1.1466034039999999</v>
      </c>
      <c r="J92">
        <v>1.169667467</v>
      </c>
      <c r="K92">
        <v>1.1933104800000001</v>
      </c>
      <c r="L92">
        <v>1.217531484</v>
      </c>
      <c r="M92">
        <v>1.242373502</v>
      </c>
      <c r="N92">
        <v>1.26779613</v>
      </c>
      <c r="O92">
        <v>1.2937989830000001</v>
      </c>
      <c r="P92">
        <v>1.32037881</v>
      </c>
      <c r="Q92">
        <v>1.3475307329999999</v>
      </c>
      <c r="R92">
        <v>1.3752553709999999</v>
      </c>
      <c r="S92">
        <v>1.4035473329999999</v>
      </c>
      <c r="T92">
        <v>1.432405666</v>
      </c>
      <c r="U92">
        <v>1.4618311100000001</v>
      </c>
      <c r="V92">
        <v>1.491826077</v>
      </c>
      <c r="W92">
        <v>1.5223689549999999</v>
      </c>
      <c r="X92">
        <v>1.5534914799999999</v>
      </c>
      <c r="Y92">
        <v>1.5852001790000001</v>
      </c>
      <c r="Z92">
        <v>1.6175049100000001</v>
      </c>
      <c r="AA92">
        <v>1.650415494</v>
      </c>
      <c r="AB92">
        <v>1.6838706619999999</v>
      </c>
      <c r="AC92">
        <v>1.717924011</v>
      </c>
      <c r="AD92">
        <v>1.7525858759999999</v>
      </c>
      <c r="AE92">
        <v>1.787870203</v>
      </c>
      <c r="AF92">
        <v>1.82379549</v>
      </c>
      <c r="AG92">
        <v>1.8603819429999999</v>
      </c>
      <c r="AH92">
        <v>1.8976537040000001</v>
      </c>
      <c r="AI92">
        <v>1.9356348160000001</v>
      </c>
      <c r="AJ92">
        <v>1.974349275</v>
      </c>
      <c r="AK92">
        <v>2.0138205550000001</v>
      </c>
      <c r="AL92">
        <v>2.0540549239999999</v>
      </c>
      <c r="AM92">
        <v>2.0950628189999998</v>
      </c>
      <c r="AN92">
        <v>2.1368643349999998</v>
      </c>
      <c r="AO92">
        <v>2.1794791689999999</v>
      </c>
      <c r="AP92">
        <v>2.2229274179999998</v>
      </c>
      <c r="AQ92">
        <v>2.2672276440000001</v>
      </c>
      <c r="AR92">
        <v>2.312402793</v>
      </c>
      <c r="AS92">
        <v>2.358475366</v>
      </c>
      <c r="AT92">
        <v>2.4054684040000001</v>
      </c>
      <c r="AU92">
        <v>2.453405139</v>
      </c>
      <c r="AV92">
        <v>2.5023003479999999</v>
      </c>
      <c r="AW92">
        <v>2.5521821390000001</v>
      </c>
      <c r="AX92">
        <v>2.6030728930000002</v>
      </c>
      <c r="AY92">
        <v>2.6549955600000001</v>
      </c>
      <c r="AZ92">
        <v>2.7079733840000002</v>
      </c>
      <c r="BA92">
        <v>2.759447368</v>
      </c>
      <c r="BB92">
        <v>2.8143695530000001</v>
      </c>
      <c r="BC92">
        <v>2.8703520519999999</v>
      </c>
      <c r="BD92">
        <v>2.9274177219999999</v>
      </c>
      <c r="BE92">
        <v>2.9855900110000002</v>
      </c>
    </row>
    <row r="93" spans="1:57" x14ac:dyDescent="0.35">
      <c r="A93" t="s">
        <v>1964</v>
      </c>
      <c r="B93">
        <v>0.99979632090000004</v>
      </c>
      <c r="C93">
        <v>1.0194246760000001</v>
      </c>
      <c r="D93">
        <v>1.039285225</v>
      </c>
      <c r="E93">
        <v>1.059510935</v>
      </c>
      <c r="F93">
        <v>1.0801792569999999</v>
      </c>
      <c r="G93">
        <v>1.1013433130000001</v>
      </c>
      <c r="H93">
        <v>1.123042648</v>
      </c>
      <c r="I93">
        <v>1.1452818549999999</v>
      </c>
      <c r="J93">
        <v>1.168078545</v>
      </c>
      <c r="K93">
        <v>1.191442412</v>
      </c>
      <c r="L93">
        <v>1.215375163</v>
      </c>
      <c r="M93">
        <v>1.239916773</v>
      </c>
      <c r="N93">
        <v>1.2650311860000001</v>
      </c>
      <c r="O93">
        <v>1.290718901</v>
      </c>
      <c r="P93">
        <v>1.316977783</v>
      </c>
      <c r="Q93">
        <v>1.3438041700000001</v>
      </c>
      <c r="R93">
        <v>1.371194571</v>
      </c>
      <c r="S93">
        <v>1.3991466720000001</v>
      </c>
      <c r="T93">
        <v>1.427659813</v>
      </c>
      <c r="U93">
        <v>1.456735114</v>
      </c>
      <c r="V93">
        <v>1.4863753989999999</v>
      </c>
      <c r="W93">
        <v>1.516560173</v>
      </c>
      <c r="X93">
        <v>1.547320128</v>
      </c>
      <c r="Y93">
        <v>1.5786618109999999</v>
      </c>
      <c r="Z93">
        <v>1.6105947540000001</v>
      </c>
      <c r="AA93">
        <v>1.643128401</v>
      </c>
      <c r="AB93">
        <v>1.6762065479999999</v>
      </c>
      <c r="AC93">
        <v>1.7098787520000001</v>
      </c>
      <c r="AD93">
        <v>1.7441553750000001</v>
      </c>
      <c r="AE93">
        <v>1.7790499989999999</v>
      </c>
      <c r="AF93">
        <v>1.814580396</v>
      </c>
      <c r="AG93">
        <v>1.8507673630000001</v>
      </c>
      <c r="AH93">
        <v>1.887633444</v>
      </c>
      <c r="AI93">
        <v>1.925201862</v>
      </c>
      <c r="AJ93">
        <v>1.963495784</v>
      </c>
      <c r="AK93">
        <v>2.002537894</v>
      </c>
      <c r="AL93">
        <v>2.0423481909999999</v>
      </c>
      <c r="AM93">
        <v>2.0829314490000002</v>
      </c>
      <c r="AN93">
        <v>2.124307715</v>
      </c>
      <c r="AO93">
        <v>2.1664958900000002</v>
      </c>
      <c r="AP93">
        <v>2.2095147540000002</v>
      </c>
      <c r="AQ93">
        <v>2.2533838249999998</v>
      </c>
      <c r="AR93">
        <v>2.2981236150000002</v>
      </c>
      <c r="AS93">
        <v>2.343755496</v>
      </c>
      <c r="AT93">
        <v>2.3903014229999999</v>
      </c>
      <c r="AU93">
        <v>2.4377836469999998</v>
      </c>
      <c r="AV93">
        <v>2.4862248259999999</v>
      </c>
      <c r="AW93">
        <v>2.535648712</v>
      </c>
      <c r="AX93">
        <v>2.5860776099999998</v>
      </c>
      <c r="AY93">
        <v>2.6375338469999998</v>
      </c>
      <c r="AZ93">
        <v>2.690039756</v>
      </c>
      <c r="BA93">
        <v>2.7548768199999998</v>
      </c>
      <c r="BB93">
        <v>2.8095394919999999</v>
      </c>
      <c r="BC93">
        <v>2.8652559690000001</v>
      </c>
      <c r="BD93">
        <v>2.9220486069999998</v>
      </c>
      <c r="BE93">
        <v>2.9799405010000002</v>
      </c>
    </row>
    <row r="94" spans="1:57" x14ac:dyDescent="0.35">
      <c r="A94" t="s">
        <v>1965</v>
      </c>
      <c r="B94">
        <v>24612.471300000001</v>
      </c>
      <c r="C94">
        <v>24665.66128</v>
      </c>
      <c r="D94">
        <v>24561.640909999998</v>
      </c>
      <c r="E94">
        <v>24394.448090000002</v>
      </c>
      <c r="F94">
        <v>24211.00375</v>
      </c>
      <c r="G94">
        <v>24032.220239999999</v>
      </c>
      <c r="H94">
        <v>23859.91805</v>
      </c>
      <c r="I94">
        <v>23698.41215</v>
      </c>
      <c r="J94">
        <v>23547.45563</v>
      </c>
      <c r="K94">
        <v>23405.20407</v>
      </c>
      <c r="L94">
        <v>23278.862789999999</v>
      </c>
      <c r="M94">
        <v>23153.02937</v>
      </c>
      <c r="N94">
        <v>23029.381310000001</v>
      </c>
      <c r="O94">
        <v>22908.477849999999</v>
      </c>
      <c r="P94">
        <v>22790.13394</v>
      </c>
      <c r="Q94">
        <v>22674.04391</v>
      </c>
      <c r="R94">
        <v>22560.184300000001</v>
      </c>
      <c r="S94">
        <v>22448.270789999999</v>
      </c>
      <c r="T94">
        <v>22338.011579999999</v>
      </c>
      <c r="U94">
        <v>22229.209640000001</v>
      </c>
      <c r="V94">
        <v>22115.61103</v>
      </c>
      <c r="W94">
        <v>22006.98502</v>
      </c>
      <c r="X94">
        <v>21901.32142</v>
      </c>
      <c r="Y94">
        <v>21797.696800000002</v>
      </c>
      <c r="Z94">
        <v>21695.751530000001</v>
      </c>
      <c r="AA94">
        <v>21578.52824</v>
      </c>
      <c r="AB94">
        <v>21464.924510000001</v>
      </c>
      <c r="AC94">
        <v>21353.88348</v>
      </c>
      <c r="AD94">
        <v>21244.884450000001</v>
      </c>
      <c r="AE94">
        <v>21137.645649999999</v>
      </c>
      <c r="AF94">
        <v>21032.002899999999</v>
      </c>
      <c r="AG94">
        <v>20927.79307</v>
      </c>
      <c r="AH94">
        <v>20824.98198</v>
      </c>
      <c r="AI94">
        <v>20723.582050000001</v>
      </c>
      <c r="AJ94">
        <v>20623.610710000001</v>
      </c>
      <c r="AK94">
        <v>20525.075000000001</v>
      </c>
      <c r="AL94">
        <v>20423.729210000001</v>
      </c>
      <c r="AM94">
        <v>20321.837159999999</v>
      </c>
      <c r="AN94">
        <v>20220.579969999999</v>
      </c>
      <c r="AO94">
        <v>20120.502479999999</v>
      </c>
      <c r="AP94">
        <v>20021.796409999999</v>
      </c>
      <c r="AQ94">
        <v>19924.37815</v>
      </c>
      <c r="AR94">
        <v>19828.218959999998</v>
      </c>
      <c r="AS94">
        <v>19733.305660000002</v>
      </c>
      <c r="AT94">
        <v>19639.625530000001</v>
      </c>
      <c r="AU94">
        <v>19547.165809999999</v>
      </c>
      <c r="AV94">
        <v>19455.860550000001</v>
      </c>
      <c r="AW94">
        <v>19365.598709999998</v>
      </c>
      <c r="AX94">
        <v>19276.46545</v>
      </c>
      <c r="AY94">
        <v>19188.554380000001</v>
      </c>
      <c r="AZ94">
        <v>19101.919590000001</v>
      </c>
      <c r="BA94">
        <v>17630.59705</v>
      </c>
      <c r="BB94">
        <v>17518.3406</v>
      </c>
      <c r="BC94">
        <v>17404.76439</v>
      </c>
      <c r="BD94">
        <v>17289.496230000001</v>
      </c>
      <c r="BE94">
        <v>17172.226559999999</v>
      </c>
    </row>
    <row r="95" spans="1:57" x14ac:dyDescent="0.35">
      <c r="A95" t="s">
        <v>1966</v>
      </c>
      <c r="B95">
        <v>24612.471300000001</v>
      </c>
      <c r="C95">
        <v>24593.117900000001</v>
      </c>
      <c r="D95">
        <v>24459.50747</v>
      </c>
      <c r="E95">
        <v>24288.82213</v>
      </c>
      <c r="F95">
        <v>24113.086619999998</v>
      </c>
      <c r="G95">
        <v>23943.954740000001</v>
      </c>
      <c r="H95">
        <v>23778.596939999999</v>
      </c>
      <c r="I95">
        <v>23619.568090000001</v>
      </c>
      <c r="J95">
        <v>23467.363310000001</v>
      </c>
      <c r="K95">
        <v>23321.536039999999</v>
      </c>
      <c r="L95">
        <v>23190.296030000001</v>
      </c>
      <c r="M95">
        <v>23058.840110000001</v>
      </c>
      <c r="N95">
        <v>22929.11118</v>
      </c>
      <c r="O95">
        <v>22802.053469999999</v>
      </c>
      <c r="P95">
        <v>22677.776279999998</v>
      </c>
      <c r="Q95">
        <v>22556.077689999998</v>
      </c>
      <c r="R95">
        <v>22436.690139999999</v>
      </c>
      <c r="S95">
        <v>22319.381860000001</v>
      </c>
      <c r="T95">
        <v>22203.991239999999</v>
      </c>
      <c r="U95">
        <v>22090.427459999999</v>
      </c>
      <c r="V95">
        <v>21972.7179</v>
      </c>
      <c r="W95">
        <v>21860.245770000001</v>
      </c>
      <c r="X95">
        <v>21751.23345</v>
      </c>
      <c r="Y95">
        <v>21644.699260000001</v>
      </c>
      <c r="Z95">
        <v>21540.25215</v>
      </c>
      <c r="AA95">
        <v>21421.505140000001</v>
      </c>
      <c r="AB95">
        <v>21306.483189999999</v>
      </c>
      <c r="AC95">
        <v>21194.61001</v>
      </c>
      <c r="AD95">
        <v>21085.21356</v>
      </c>
      <c r="AE95">
        <v>20977.927299999999</v>
      </c>
      <c r="AF95">
        <v>20872.561089999999</v>
      </c>
      <c r="AG95">
        <v>20768.994490000001</v>
      </c>
      <c r="AH95">
        <v>20667.1446</v>
      </c>
      <c r="AI95">
        <v>20566.989969999999</v>
      </c>
      <c r="AJ95">
        <v>20468.537779999999</v>
      </c>
      <c r="AK95">
        <v>20371.805779999999</v>
      </c>
      <c r="AL95">
        <v>20273.253130000001</v>
      </c>
      <c r="AM95">
        <v>20175.023840000002</v>
      </c>
      <c r="AN95">
        <v>20078.046699999999</v>
      </c>
      <c r="AO95">
        <v>19982.700639999999</v>
      </c>
      <c r="AP95">
        <v>19889.12615</v>
      </c>
      <c r="AQ95">
        <v>19797.36967</v>
      </c>
      <c r="AR95">
        <v>19707.449339999999</v>
      </c>
      <c r="AS95">
        <v>19619.38306</v>
      </c>
      <c r="AT95">
        <v>19533.198639999999</v>
      </c>
      <c r="AU95">
        <v>19448.935799999999</v>
      </c>
      <c r="AV95">
        <v>19366.932280000001</v>
      </c>
      <c r="AW95">
        <v>19287.076079999999</v>
      </c>
      <c r="AX95">
        <v>19209.359280000001</v>
      </c>
      <c r="AY95">
        <v>19133.824110000001</v>
      </c>
      <c r="AZ95">
        <v>19060.537960000001</v>
      </c>
      <c r="BA95">
        <v>18627.500469999999</v>
      </c>
      <c r="BB95">
        <v>18537.200400000002</v>
      </c>
      <c r="BC95">
        <v>18445.688480000001</v>
      </c>
      <c r="BD95">
        <v>18352.870490000001</v>
      </c>
      <c r="BE95">
        <v>18258.574720000001</v>
      </c>
    </row>
    <row r="96" spans="1:57" x14ac:dyDescent="0.35">
      <c r="A96" t="s">
        <v>1967</v>
      </c>
      <c r="B96">
        <v>0.99916232459999998</v>
      </c>
      <c r="C96">
        <v>1.017609129</v>
      </c>
      <c r="D96">
        <v>1.0353624109999999</v>
      </c>
      <c r="E96">
        <v>1.0531744919999999</v>
      </c>
      <c r="F96">
        <v>1.0715970130000001</v>
      </c>
      <c r="G96">
        <v>1.091021104</v>
      </c>
      <c r="H96">
        <v>1.1117124039999999</v>
      </c>
      <c r="I96">
        <v>1.1336480600000001</v>
      </c>
      <c r="J96">
        <v>1.1568407549999999</v>
      </c>
      <c r="K96">
        <v>1.1812471229999999</v>
      </c>
      <c r="L96">
        <v>1.20675914</v>
      </c>
      <c r="M96">
        <v>1.2335808239999999</v>
      </c>
      <c r="N96">
        <v>1.261424012</v>
      </c>
      <c r="O96">
        <v>1.2902186790000001</v>
      </c>
      <c r="P96">
        <v>1.319889163</v>
      </c>
      <c r="Q96">
        <v>1.3503582569999999</v>
      </c>
      <c r="R96">
        <v>1.381585294</v>
      </c>
      <c r="S96">
        <v>1.4134981339999999</v>
      </c>
      <c r="T96">
        <v>1.4460488709999999</v>
      </c>
      <c r="U96">
        <v>1.479198987</v>
      </c>
      <c r="V96">
        <v>1.5129347849999999</v>
      </c>
      <c r="W96">
        <v>1.5470637780000001</v>
      </c>
      <c r="X96">
        <v>1.5817170540000001</v>
      </c>
      <c r="Y96">
        <v>1.6168899029999999</v>
      </c>
      <c r="Z96">
        <v>1.652590078</v>
      </c>
      <c r="AA96">
        <v>1.6888660980000001</v>
      </c>
      <c r="AB96">
        <v>1.7252625619999999</v>
      </c>
      <c r="AC96">
        <v>1.7620066679999999</v>
      </c>
      <c r="AD96">
        <v>1.799103202</v>
      </c>
      <c r="AE96">
        <v>1.836574001</v>
      </c>
      <c r="AF96">
        <v>1.8744629150000001</v>
      </c>
      <c r="AG96">
        <v>1.912820518</v>
      </c>
      <c r="AH96">
        <v>1.951717538</v>
      </c>
      <c r="AI96">
        <v>1.991222263</v>
      </c>
      <c r="AJ96">
        <v>2.0313998889999998</v>
      </c>
      <c r="AK96">
        <v>2.0723096160000001</v>
      </c>
      <c r="AL96">
        <v>2.1139170329999999</v>
      </c>
      <c r="AM96">
        <v>2.1561920030000001</v>
      </c>
      <c r="AN96">
        <v>2.1991634279999999</v>
      </c>
      <c r="AO96">
        <v>2.2428628339999999</v>
      </c>
      <c r="AP96">
        <v>2.2873246859999998</v>
      </c>
      <c r="AQ96">
        <v>2.332572748</v>
      </c>
      <c r="AR96">
        <v>2.3786542609999999</v>
      </c>
      <c r="AS96">
        <v>2.4256133599999998</v>
      </c>
      <c r="AT96">
        <v>2.4734956170000002</v>
      </c>
      <c r="AU96">
        <v>2.5223456889999998</v>
      </c>
      <c r="AV96">
        <v>2.5721540250000001</v>
      </c>
      <c r="AW96">
        <v>2.6229875759999999</v>
      </c>
      <c r="AX96">
        <v>2.674882781</v>
      </c>
      <c r="AY96">
        <v>2.7278772779999998</v>
      </c>
      <c r="AZ96">
        <v>2.7820078929999998</v>
      </c>
      <c r="BA96">
        <v>2.8980167840000002</v>
      </c>
      <c r="BB96">
        <v>2.9553143089999998</v>
      </c>
      <c r="BC96">
        <v>3.0135164109999999</v>
      </c>
      <c r="BD96">
        <v>3.072657639</v>
      </c>
      <c r="BE96">
        <v>3.1327715440000001</v>
      </c>
    </row>
    <row r="97" spans="1:57" x14ac:dyDescent="0.35">
      <c r="A97" t="s">
        <v>1968</v>
      </c>
      <c r="B97">
        <v>0.99877305120000004</v>
      </c>
      <c r="C97">
        <v>1.0164024599999999</v>
      </c>
      <c r="D97">
        <v>1.0332463119999999</v>
      </c>
      <c r="E97">
        <v>1.0501043539999999</v>
      </c>
      <c r="F97">
        <v>1.067513189</v>
      </c>
      <c r="G97">
        <v>1.085836566</v>
      </c>
      <c r="H97">
        <v>1.1053180440000001</v>
      </c>
      <c r="I97">
        <v>1.1259393520000001</v>
      </c>
      <c r="J97">
        <v>1.1477265569999999</v>
      </c>
      <c r="K97">
        <v>1.1706562810000001</v>
      </c>
      <c r="L97">
        <v>1.19463974</v>
      </c>
      <c r="M97">
        <v>1.219866713</v>
      </c>
      <c r="N97">
        <v>1.246074822</v>
      </c>
      <c r="O97">
        <v>1.2731999199999999</v>
      </c>
      <c r="P97">
        <v>1.301172335</v>
      </c>
      <c r="Q97">
        <v>1.329920489</v>
      </c>
      <c r="R97">
        <v>1.3593777819999999</v>
      </c>
      <c r="S97">
        <v>1.389486743</v>
      </c>
      <c r="T97">
        <v>1.4202005609999999</v>
      </c>
      <c r="U97">
        <v>1.4514828319999999</v>
      </c>
      <c r="V97">
        <v>1.483322558</v>
      </c>
      <c r="W97">
        <v>1.5155330060000001</v>
      </c>
      <c r="X97">
        <v>1.5482392620000001</v>
      </c>
      <c r="Y97">
        <v>1.581436091</v>
      </c>
      <c r="Z97">
        <v>1.6151287999999999</v>
      </c>
      <c r="AA97">
        <v>1.64936423</v>
      </c>
      <c r="AB97">
        <v>1.6837143640000001</v>
      </c>
      <c r="AC97">
        <v>1.71838427</v>
      </c>
      <c r="AD97">
        <v>1.753377688</v>
      </c>
      <c r="AE97">
        <v>1.788713481</v>
      </c>
      <c r="AF97">
        <v>1.824430929</v>
      </c>
      <c r="AG97">
        <v>1.8605843470000001</v>
      </c>
      <c r="AH97">
        <v>1.8972358739999999</v>
      </c>
      <c r="AI97">
        <v>1.9344490889999999</v>
      </c>
      <c r="AJ97">
        <v>1.9722844829999999</v>
      </c>
      <c r="AK97">
        <v>2.0107969520000002</v>
      </c>
      <c r="AL97">
        <v>2.0500345879999999</v>
      </c>
      <c r="AM97">
        <v>2.0899384780000001</v>
      </c>
      <c r="AN97">
        <v>2.1305345120000001</v>
      </c>
      <c r="AO97">
        <v>2.1718461200000001</v>
      </c>
      <c r="AP97">
        <v>2.2138975190000001</v>
      </c>
      <c r="AQ97">
        <v>2.2567171539999999</v>
      </c>
      <c r="AR97">
        <v>2.3003385789999999</v>
      </c>
      <c r="AS97">
        <v>2.3447993930000002</v>
      </c>
      <c r="AT97">
        <v>2.3901392860000001</v>
      </c>
      <c r="AU97">
        <v>2.436398064</v>
      </c>
      <c r="AV97">
        <v>2.4836149399999998</v>
      </c>
      <c r="AW97">
        <v>2.5318350789999999</v>
      </c>
      <c r="AX97">
        <v>2.5810932719999999</v>
      </c>
      <c r="AY97">
        <v>2.6314219350000001</v>
      </c>
      <c r="AZ97">
        <v>2.6828514600000002</v>
      </c>
      <c r="BA97">
        <v>2.827800179</v>
      </c>
      <c r="BB97">
        <v>2.8817946970000001</v>
      </c>
      <c r="BC97">
        <v>2.9366428849999999</v>
      </c>
      <c r="BD97">
        <v>2.992365317</v>
      </c>
      <c r="BE97">
        <v>3.0489856930000001</v>
      </c>
    </row>
    <row r="98" spans="1:57" x14ac:dyDescent="0.35">
      <c r="A98" t="s">
        <v>1969</v>
      </c>
      <c r="B98">
        <v>3557.3315320000002</v>
      </c>
      <c r="C98">
        <v>3609.5569369999998</v>
      </c>
      <c r="D98">
        <v>3663.353991</v>
      </c>
      <c r="E98">
        <v>3716.7583330000002</v>
      </c>
      <c r="F98">
        <v>3769.0824480000001</v>
      </c>
      <c r="G98">
        <v>3820.1639989999999</v>
      </c>
      <c r="H98">
        <v>3866.213115</v>
      </c>
      <c r="I98">
        <v>3909.8336490000002</v>
      </c>
      <c r="J98">
        <v>3952.3346449999999</v>
      </c>
      <c r="K98">
        <v>3994.3567640000001</v>
      </c>
      <c r="L98">
        <v>4042.8181840000002</v>
      </c>
      <c r="M98">
        <v>4087.3858909999999</v>
      </c>
      <c r="N98">
        <v>4130.2527799999998</v>
      </c>
      <c r="O98">
        <v>4172.4395029999996</v>
      </c>
      <c r="P98">
        <v>4214.4010010000002</v>
      </c>
      <c r="Q98">
        <v>4256.3259889999999</v>
      </c>
      <c r="R98">
        <v>4298.3300609999997</v>
      </c>
      <c r="S98">
        <v>4340.422114</v>
      </c>
      <c r="T98">
        <v>4382.5778149999996</v>
      </c>
      <c r="U98">
        <v>4424.7662810000002</v>
      </c>
      <c r="V98">
        <v>4462.5621590000001</v>
      </c>
      <c r="W98">
        <v>4502.9276810000001</v>
      </c>
      <c r="X98">
        <v>4544.415129</v>
      </c>
      <c r="Y98">
        <v>4586.3378860000003</v>
      </c>
      <c r="Z98">
        <v>4628.3792890000004</v>
      </c>
      <c r="AA98">
        <v>4658.3679940000002</v>
      </c>
      <c r="AB98">
        <v>4689.693217</v>
      </c>
      <c r="AC98">
        <v>4721.7394430000004</v>
      </c>
      <c r="AD98">
        <v>4754.1589860000004</v>
      </c>
      <c r="AE98">
        <v>4786.7531250000002</v>
      </c>
      <c r="AF98">
        <v>4819.4064230000004</v>
      </c>
      <c r="AG98">
        <v>4852.0346710000003</v>
      </c>
      <c r="AH98">
        <v>4884.5981979999997</v>
      </c>
      <c r="AI98">
        <v>4917.0777470000003</v>
      </c>
      <c r="AJ98">
        <v>4949.4645840000003</v>
      </c>
      <c r="AK98">
        <v>4981.756359</v>
      </c>
      <c r="AL98">
        <v>5011.2242729999998</v>
      </c>
      <c r="AM98">
        <v>5039.4069149999996</v>
      </c>
      <c r="AN98">
        <v>5067.0382479999998</v>
      </c>
      <c r="AO98">
        <v>5094.4512450000002</v>
      </c>
      <c r="AP98">
        <v>5121.7849219999998</v>
      </c>
      <c r="AQ98">
        <v>5149.0501359999998</v>
      </c>
      <c r="AR98">
        <v>5176.2589010000002</v>
      </c>
      <c r="AS98">
        <v>5203.4174579999999</v>
      </c>
      <c r="AT98">
        <v>5230.5293309999997</v>
      </c>
      <c r="AU98">
        <v>5257.5961150000003</v>
      </c>
      <c r="AV98">
        <v>5284.7254599999997</v>
      </c>
      <c r="AW98">
        <v>5311.8185970000004</v>
      </c>
      <c r="AX98">
        <v>5338.8452880000004</v>
      </c>
      <c r="AY98">
        <v>5365.8017909999999</v>
      </c>
      <c r="AZ98">
        <v>5392.6889410000003</v>
      </c>
      <c r="BA98">
        <v>4461.2724799999996</v>
      </c>
      <c r="BB98">
        <v>4471.317967</v>
      </c>
      <c r="BC98">
        <v>4481.3123640000003</v>
      </c>
      <c r="BD98">
        <v>4491.2259869999998</v>
      </c>
      <c r="BE98">
        <v>4501.0495129999999</v>
      </c>
    </row>
    <row r="99" spans="1:57" x14ac:dyDescent="0.35">
      <c r="A99" t="s">
        <v>1970</v>
      </c>
      <c r="B99">
        <v>3557.3315320000002</v>
      </c>
      <c r="C99">
        <v>3599.5351009999999</v>
      </c>
      <c r="D99">
        <v>3646.212125</v>
      </c>
      <c r="E99">
        <v>3694.4146099999998</v>
      </c>
      <c r="F99">
        <v>3742.7649670000001</v>
      </c>
      <c r="G99">
        <v>3790.7203829999999</v>
      </c>
      <c r="H99">
        <v>3834.2314839999999</v>
      </c>
      <c r="I99">
        <v>3875.6007009999998</v>
      </c>
      <c r="J99">
        <v>3915.995351</v>
      </c>
      <c r="K99">
        <v>3955.9749849999998</v>
      </c>
      <c r="L99">
        <v>4002.3130040000001</v>
      </c>
      <c r="M99">
        <v>4044.7944379999999</v>
      </c>
      <c r="N99">
        <v>4085.515382</v>
      </c>
      <c r="O99">
        <v>4125.4727549999998</v>
      </c>
      <c r="P99">
        <v>4165.1221619999997</v>
      </c>
      <c r="Q99">
        <v>4204.6572130000004</v>
      </c>
      <c r="R99">
        <v>4244.1473919999999</v>
      </c>
      <c r="S99">
        <v>4283.6052069999996</v>
      </c>
      <c r="T99">
        <v>4323.0189280000004</v>
      </c>
      <c r="U99">
        <v>4362.3686760000001</v>
      </c>
      <c r="V99">
        <v>4397.277865</v>
      </c>
      <c r="W99">
        <v>4434.6557309999998</v>
      </c>
      <c r="X99">
        <v>4473.066597</v>
      </c>
      <c r="Y99">
        <v>4511.8328229999997</v>
      </c>
      <c r="Z99">
        <v>4550.6446379999998</v>
      </c>
      <c r="AA99">
        <v>4577.4698319999998</v>
      </c>
      <c r="AB99">
        <v>4605.5956649999998</v>
      </c>
      <c r="AC99">
        <v>4634.402634</v>
      </c>
      <c r="AD99">
        <v>4663.5339160000003</v>
      </c>
      <c r="AE99">
        <v>4692.7828179999997</v>
      </c>
      <c r="AF99">
        <v>4722.0288179999998</v>
      </c>
      <c r="AG99">
        <v>4751.2013020000004</v>
      </c>
      <c r="AH99">
        <v>4780.2590360000004</v>
      </c>
      <c r="AI99">
        <v>4809.1787379999996</v>
      </c>
      <c r="AJ99">
        <v>4837.9485830000003</v>
      </c>
      <c r="AK99">
        <v>4866.5642470000003</v>
      </c>
      <c r="AL99">
        <v>4892.4871030000004</v>
      </c>
      <c r="AM99">
        <v>4917.2209409999996</v>
      </c>
      <c r="AN99">
        <v>4941.4396530000004</v>
      </c>
      <c r="AO99">
        <v>4965.428253</v>
      </c>
      <c r="AP99">
        <v>4989.2956569999997</v>
      </c>
      <c r="AQ99">
        <v>5013.0749580000002</v>
      </c>
      <c r="AR99">
        <v>5036.7693040000004</v>
      </c>
      <c r="AS99">
        <v>5060.3720469999998</v>
      </c>
      <c r="AT99">
        <v>5083.8750049999999</v>
      </c>
      <c r="AU99">
        <v>5107.2714329999999</v>
      </c>
      <c r="AV99">
        <v>5130.7613680000004</v>
      </c>
      <c r="AW99">
        <v>5154.2210699999996</v>
      </c>
      <c r="AX99">
        <v>5177.5955130000002</v>
      </c>
      <c r="AY99">
        <v>5200.8620659999997</v>
      </c>
      <c r="AZ99">
        <v>5224.012866</v>
      </c>
      <c r="BA99">
        <v>4729.5397659999999</v>
      </c>
      <c r="BB99">
        <v>4746.9285179999997</v>
      </c>
      <c r="BC99">
        <v>4764.2488759999997</v>
      </c>
      <c r="BD99">
        <v>4781.5259800000003</v>
      </c>
      <c r="BE99">
        <v>4798.7706909999997</v>
      </c>
    </row>
    <row r="100" spans="1:57" x14ac:dyDescent="0.35">
      <c r="A100" t="s">
        <v>1971</v>
      </c>
      <c r="B100">
        <v>1.0011090570000001</v>
      </c>
      <c r="C100">
        <v>1.0217629210000001</v>
      </c>
      <c r="D100">
        <v>1.041525504</v>
      </c>
      <c r="E100">
        <v>1.060879994</v>
      </c>
      <c r="F100">
        <v>1.0803734730000001</v>
      </c>
      <c r="G100">
        <v>1.1004699090000001</v>
      </c>
      <c r="H100">
        <v>1.1214956009999999</v>
      </c>
      <c r="I100">
        <v>1.143543846</v>
      </c>
      <c r="J100">
        <v>1.1666903230000001</v>
      </c>
      <c r="K100">
        <v>1.190935858</v>
      </c>
      <c r="L100">
        <v>1.216238044</v>
      </c>
      <c r="M100">
        <v>1.2427061660000001</v>
      </c>
      <c r="N100">
        <v>1.270120878</v>
      </c>
      <c r="O100">
        <v>1.298421753</v>
      </c>
      <c r="P100">
        <v>1.327547502</v>
      </c>
      <c r="Q100">
        <v>1.3574361859999999</v>
      </c>
      <c r="R100">
        <v>1.388065353</v>
      </c>
      <c r="S100">
        <v>1.419377793</v>
      </c>
      <c r="T100">
        <v>1.451330158</v>
      </c>
      <c r="U100">
        <v>1.48388772</v>
      </c>
      <c r="V100">
        <v>1.5170180929999999</v>
      </c>
      <c r="W100">
        <v>1.5506116409999999</v>
      </c>
      <c r="X100">
        <v>1.5847656459999999</v>
      </c>
      <c r="Y100">
        <v>1.619476527</v>
      </c>
      <c r="Z100">
        <v>1.6547497739999999</v>
      </c>
      <c r="AA100">
        <v>1.690569735</v>
      </c>
      <c r="AB100">
        <v>1.726663402</v>
      </c>
      <c r="AC100">
        <v>1.7632168450000001</v>
      </c>
      <c r="AD100">
        <v>1.800245772</v>
      </c>
      <c r="AE100">
        <v>1.8377684359999999</v>
      </c>
      <c r="AF100">
        <v>1.875815982</v>
      </c>
      <c r="AG100">
        <v>1.914420097</v>
      </c>
      <c r="AH100">
        <v>1.9536346490000001</v>
      </c>
      <c r="AI100">
        <v>1.993516318</v>
      </c>
      <c r="AJ100">
        <v>2.034121641</v>
      </c>
      <c r="AK100">
        <v>2.0755035610000001</v>
      </c>
      <c r="AL100">
        <v>2.1175807639999999</v>
      </c>
      <c r="AM100">
        <v>2.160347496</v>
      </c>
      <c r="AN100">
        <v>2.2038595409999999</v>
      </c>
      <c r="AO100">
        <v>2.248170585</v>
      </c>
      <c r="AP100">
        <v>2.2933258570000001</v>
      </c>
      <c r="AQ100">
        <v>2.3393435660000002</v>
      </c>
      <c r="AR100">
        <v>2.386263472</v>
      </c>
      <c r="AS100">
        <v>2.4341248210000002</v>
      </c>
      <c r="AT100">
        <v>2.4829681020000001</v>
      </c>
      <c r="AU100">
        <v>2.5328331739999999</v>
      </c>
      <c r="AV100">
        <v>2.58368229</v>
      </c>
      <c r="AW100">
        <v>2.6355701040000001</v>
      </c>
      <c r="AX100">
        <v>2.6885436239999998</v>
      </c>
      <c r="AY100">
        <v>2.742651248</v>
      </c>
      <c r="AZ100">
        <v>2.797936918</v>
      </c>
      <c r="BA100">
        <v>2.8488296649999998</v>
      </c>
      <c r="BB100">
        <v>2.9054189140000002</v>
      </c>
      <c r="BC100">
        <v>2.962978519</v>
      </c>
      <c r="BD100">
        <v>3.0215385590000001</v>
      </c>
      <c r="BE100">
        <v>3.081129056</v>
      </c>
    </row>
    <row r="101" spans="1:57" x14ac:dyDescent="0.35">
      <c r="A101" t="s">
        <v>1972</v>
      </c>
      <c r="B101">
        <v>0.9991290679</v>
      </c>
      <c r="C101">
        <v>1.017518165</v>
      </c>
      <c r="D101">
        <v>1.0355462230000001</v>
      </c>
      <c r="E101">
        <v>1.0537105120000001</v>
      </c>
      <c r="F101">
        <v>1.072332997</v>
      </c>
      <c r="G101">
        <v>1.091646887</v>
      </c>
      <c r="H101">
        <v>1.1118153930000001</v>
      </c>
      <c r="I101">
        <v>1.132857454</v>
      </c>
      <c r="J101">
        <v>1.1548305130000001</v>
      </c>
      <c r="K101">
        <v>1.1777508880000001</v>
      </c>
      <c r="L101">
        <v>1.2016042469999999</v>
      </c>
      <c r="M101">
        <v>1.2264974989999999</v>
      </c>
      <c r="N101">
        <v>1.2522467559999999</v>
      </c>
      <c r="O101">
        <v>1.278812941</v>
      </c>
      <c r="P101">
        <v>1.3061521970000001</v>
      </c>
      <c r="Q101">
        <v>1.3342152410000001</v>
      </c>
      <c r="R101">
        <v>1.362952669</v>
      </c>
      <c r="S101">
        <v>1.3923195079999999</v>
      </c>
      <c r="T101">
        <v>1.4222779910000001</v>
      </c>
      <c r="U101">
        <v>1.4527985960000001</v>
      </c>
      <c r="V101">
        <v>1.4838526999999999</v>
      </c>
      <c r="W101">
        <v>1.5153356849999999</v>
      </c>
      <c r="X101">
        <v>1.547338959</v>
      </c>
      <c r="Y101">
        <v>1.5798563029999999</v>
      </c>
      <c r="Z101">
        <v>1.612888965</v>
      </c>
      <c r="AA101">
        <v>1.646418342</v>
      </c>
      <c r="AB101">
        <v>1.680199633</v>
      </c>
      <c r="AC101">
        <v>1.714400755</v>
      </c>
      <c r="AD101">
        <v>1.7490313470000001</v>
      </c>
      <c r="AE101">
        <v>1.78410259</v>
      </c>
      <c r="AF101">
        <v>1.819638469</v>
      </c>
      <c r="AG101">
        <v>1.8556756729999999</v>
      </c>
      <c r="AH101">
        <v>1.892259624</v>
      </c>
      <c r="AI101">
        <v>1.9294397029999999</v>
      </c>
      <c r="AJ101">
        <v>1.9672652370000001</v>
      </c>
      <c r="AK101">
        <v>2.005782832</v>
      </c>
      <c r="AL101">
        <v>2.0450229100000001</v>
      </c>
      <c r="AM101">
        <v>2.0849585460000002</v>
      </c>
      <c r="AN101">
        <v>2.1256233760000001</v>
      </c>
      <c r="AO101">
        <v>2.1670453969999999</v>
      </c>
      <c r="AP101">
        <v>2.2092486870000001</v>
      </c>
      <c r="AQ101">
        <v>2.2522574679999998</v>
      </c>
      <c r="AR101">
        <v>2.2960985580000002</v>
      </c>
      <c r="AS101">
        <v>2.3408019009999999</v>
      </c>
      <c r="AT101">
        <v>2.3863998080000002</v>
      </c>
      <c r="AU101">
        <v>2.4329256890000002</v>
      </c>
      <c r="AV101">
        <v>2.4804143980000002</v>
      </c>
      <c r="AW101">
        <v>2.5289039510000002</v>
      </c>
      <c r="AX101">
        <v>2.5784252460000001</v>
      </c>
      <c r="AY101">
        <v>2.6290078600000002</v>
      </c>
      <c r="AZ101">
        <v>2.6806801880000002</v>
      </c>
      <c r="BA101">
        <v>2.7996961890000001</v>
      </c>
      <c r="BB101">
        <v>2.8539056010000001</v>
      </c>
      <c r="BC101">
        <v>2.90904461</v>
      </c>
      <c r="BD101">
        <v>2.9651349520000001</v>
      </c>
      <c r="BE101">
        <v>3.0222002020000001</v>
      </c>
    </row>
    <row r="102" spans="1:57" x14ac:dyDescent="0.35">
      <c r="A102" t="s">
        <v>1973</v>
      </c>
      <c r="B102">
        <v>6002.799763</v>
      </c>
      <c r="C102">
        <v>5962.6477450000002</v>
      </c>
      <c r="D102">
        <v>5914.759282</v>
      </c>
      <c r="E102">
        <v>5869.5475319999996</v>
      </c>
      <c r="F102">
        <v>5828.5205759999999</v>
      </c>
      <c r="G102">
        <v>5791.8891460000004</v>
      </c>
      <c r="H102">
        <v>5757.3340660000003</v>
      </c>
      <c r="I102">
        <v>5725.2030599999998</v>
      </c>
      <c r="J102">
        <v>5694.7957690000003</v>
      </c>
      <c r="K102">
        <v>5665.466085</v>
      </c>
      <c r="L102">
        <v>5639.8434159999997</v>
      </c>
      <c r="M102">
        <v>5612.986578</v>
      </c>
      <c r="N102">
        <v>5585.641662</v>
      </c>
      <c r="O102">
        <v>5558.2482790000004</v>
      </c>
      <c r="P102">
        <v>5530.9812920000004</v>
      </c>
      <c r="Q102">
        <v>5503.8970220000001</v>
      </c>
      <c r="R102">
        <v>5476.8907429999999</v>
      </c>
      <c r="S102">
        <v>5449.9738360000001</v>
      </c>
      <c r="T102">
        <v>5423.2053519999999</v>
      </c>
      <c r="U102">
        <v>5396.6410509999996</v>
      </c>
      <c r="V102">
        <v>5368.3538829999998</v>
      </c>
      <c r="W102">
        <v>5341.4598420000002</v>
      </c>
      <c r="X102">
        <v>5315.3924850000003</v>
      </c>
      <c r="Y102">
        <v>5289.8535869999996</v>
      </c>
      <c r="Z102">
        <v>5264.7218599999997</v>
      </c>
      <c r="AA102">
        <v>5234.5816139999997</v>
      </c>
      <c r="AB102">
        <v>5205.367741</v>
      </c>
      <c r="AC102">
        <v>5176.8655669999998</v>
      </c>
      <c r="AD102">
        <v>5148.8561380000001</v>
      </c>
      <c r="AE102">
        <v>5121.2218329999996</v>
      </c>
      <c r="AF102">
        <v>5093.9062270000004</v>
      </c>
      <c r="AG102">
        <v>5066.9170759999997</v>
      </c>
      <c r="AH102">
        <v>5040.2450840000001</v>
      </c>
      <c r="AI102">
        <v>5013.8755639999999</v>
      </c>
      <c r="AJ102">
        <v>4987.7950879999999</v>
      </c>
      <c r="AK102">
        <v>4961.990605</v>
      </c>
      <c r="AL102">
        <v>4935.5871950000001</v>
      </c>
      <c r="AM102">
        <v>4909.2042309999997</v>
      </c>
      <c r="AN102">
        <v>4883.0174669999997</v>
      </c>
      <c r="AO102">
        <v>4857.0433620000003</v>
      </c>
      <c r="AP102">
        <v>4831.2604760000004</v>
      </c>
      <c r="AQ102">
        <v>4805.6946129999997</v>
      </c>
      <c r="AR102">
        <v>4780.3331420000004</v>
      </c>
      <c r="AS102">
        <v>4755.1563820000001</v>
      </c>
      <c r="AT102">
        <v>4730.1513139999997</v>
      </c>
      <c r="AU102">
        <v>4705.3112549999996</v>
      </c>
      <c r="AV102">
        <v>4680.8806050000003</v>
      </c>
      <c r="AW102">
        <v>4656.7971770000004</v>
      </c>
      <c r="AX102">
        <v>4632.9785009999996</v>
      </c>
      <c r="AY102">
        <v>4609.3658770000002</v>
      </c>
      <c r="AZ102">
        <v>4585.9255599999997</v>
      </c>
      <c r="BA102">
        <v>4800.2703330000004</v>
      </c>
      <c r="BB102">
        <v>4783.8806780000004</v>
      </c>
      <c r="BC102">
        <v>4767.687602</v>
      </c>
      <c r="BD102">
        <v>4751.6544450000001</v>
      </c>
      <c r="BE102">
        <v>4735.7669749999995</v>
      </c>
    </row>
    <row r="103" spans="1:57" x14ac:dyDescent="0.35">
      <c r="A103" t="s">
        <v>1974</v>
      </c>
      <c r="B103">
        <v>6002.7997610000002</v>
      </c>
      <c r="C103">
        <v>6002.8906749999996</v>
      </c>
      <c r="D103">
        <v>5977.5575310000004</v>
      </c>
      <c r="E103">
        <v>5943.9517999999998</v>
      </c>
      <c r="F103">
        <v>5909.2770959999998</v>
      </c>
      <c r="G103">
        <v>5876.2174429999995</v>
      </c>
      <c r="H103">
        <v>5843.6531789999999</v>
      </c>
      <c r="I103">
        <v>5812.6564049999997</v>
      </c>
      <c r="J103">
        <v>5783.4053640000002</v>
      </c>
      <c r="K103">
        <v>5755.7502409999997</v>
      </c>
      <c r="L103">
        <v>5732.5298629999998</v>
      </c>
      <c r="M103">
        <v>5708.5818879999997</v>
      </c>
      <c r="N103">
        <v>5684.7515720000001</v>
      </c>
      <c r="O103">
        <v>5661.33482</v>
      </c>
      <c r="P103">
        <v>5638.399437</v>
      </c>
      <c r="Q103">
        <v>5615.927361</v>
      </c>
      <c r="R103">
        <v>5593.872453</v>
      </c>
      <c r="S103">
        <v>5572.1108340000001</v>
      </c>
      <c r="T103">
        <v>5550.6065829999998</v>
      </c>
      <c r="U103">
        <v>5529.36733</v>
      </c>
      <c r="V103">
        <v>5506.4171059999999</v>
      </c>
      <c r="W103">
        <v>5484.9097039999997</v>
      </c>
      <c r="X103">
        <v>5464.2802600000005</v>
      </c>
      <c r="Y103">
        <v>5444.2361840000003</v>
      </c>
      <c r="Z103">
        <v>5424.6605149999996</v>
      </c>
      <c r="AA103">
        <v>5400.0367500000002</v>
      </c>
      <c r="AB103">
        <v>5376.3343709999999</v>
      </c>
      <c r="AC103">
        <v>5353.3483249999999</v>
      </c>
      <c r="AD103">
        <v>5330.8906120000001</v>
      </c>
      <c r="AE103">
        <v>5308.8681159999996</v>
      </c>
      <c r="AF103">
        <v>5287.2389999999996</v>
      </c>
      <c r="AG103">
        <v>5265.9864699999998</v>
      </c>
      <c r="AH103">
        <v>5245.1043129999998</v>
      </c>
      <c r="AI103">
        <v>5224.5884930000002</v>
      </c>
      <c r="AJ103">
        <v>5204.4328020000003</v>
      </c>
      <c r="AK103">
        <v>5184.6273549999996</v>
      </c>
      <c r="AL103">
        <v>5163.9580020000003</v>
      </c>
      <c r="AM103">
        <v>5143.1047399999998</v>
      </c>
      <c r="AN103">
        <v>5122.3559839999998</v>
      </c>
      <c r="AO103">
        <v>5101.8232779999998</v>
      </c>
      <c r="AP103">
        <v>5081.5411469999999</v>
      </c>
      <c r="AQ103">
        <v>5061.5131709999996</v>
      </c>
      <c r="AR103">
        <v>5041.7327189999996</v>
      </c>
      <c r="AS103">
        <v>5022.1916170000004</v>
      </c>
      <c r="AT103">
        <v>5002.8831529999998</v>
      </c>
      <c r="AU103">
        <v>4983.8025749999997</v>
      </c>
      <c r="AV103">
        <v>4965.0424430000003</v>
      </c>
      <c r="AW103">
        <v>4946.5436170000003</v>
      </c>
      <c r="AX103">
        <v>4928.2796749999998</v>
      </c>
      <c r="AY103">
        <v>4910.2389720000001</v>
      </c>
      <c r="AZ103">
        <v>4892.416346</v>
      </c>
      <c r="BA103">
        <v>5087.2839080000003</v>
      </c>
      <c r="BB103">
        <v>5077.0217979999998</v>
      </c>
      <c r="BC103">
        <v>5066.8474230000002</v>
      </c>
      <c r="BD103">
        <v>5056.7854610000004</v>
      </c>
      <c r="BE103">
        <v>5046.8441080000002</v>
      </c>
    </row>
    <row r="104" spans="1:57" x14ac:dyDescent="0.35">
      <c r="A104" t="s">
        <v>1975</v>
      </c>
      <c r="B104">
        <v>1.0324063080000001</v>
      </c>
      <c r="C104">
        <v>1.0666421109999999</v>
      </c>
      <c r="D104">
        <v>1.0898184609999999</v>
      </c>
      <c r="E104">
        <v>1.1082176459999999</v>
      </c>
      <c r="F104">
        <v>1.125714141</v>
      </c>
      <c r="G104">
        <v>1.144311869</v>
      </c>
      <c r="H104">
        <v>1.1649479030000001</v>
      </c>
      <c r="I104">
        <v>1.1877612609999999</v>
      </c>
      <c r="J104">
        <v>1.2126940960000001</v>
      </c>
      <c r="K104">
        <v>1.2395909890000001</v>
      </c>
      <c r="L104">
        <v>1.268237134</v>
      </c>
      <c r="M104">
        <v>1.298915652</v>
      </c>
      <c r="N104">
        <v>1.3312722829999999</v>
      </c>
      <c r="O104">
        <v>1.365145075</v>
      </c>
      <c r="P104">
        <v>1.4003986530000001</v>
      </c>
      <c r="Q104">
        <v>1.436913251</v>
      </c>
      <c r="R104">
        <v>1.4748726510000001</v>
      </c>
      <c r="S104">
        <v>1.514042385</v>
      </c>
      <c r="T104">
        <v>1.5542688979999999</v>
      </c>
      <c r="U104">
        <v>1.595456652</v>
      </c>
      <c r="V104">
        <v>1.6375785780000001</v>
      </c>
      <c r="W104">
        <v>1.6804653389999999</v>
      </c>
      <c r="X104">
        <v>1.724201603</v>
      </c>
      <c r="Y104">
        <v>1.7687952499999999</v>
      </c>
      <c r="Z104">
        <v>1.814274833</v>
      </c>
      <c r="AA104">
        <v>1.860746958</v>
      </c>
      <c r="AB104">
        <v>1.907713438</v>
      </c>
      <c r="AC104">
        <v>1.9554216250000001</v>
      </c>
      <c r="AD104">
        <v>2.003922819</v>
      </c>
      <c r="AE104">
        <v>2.0532591920000001</v>
      </c>
      <c r="AF104">
        <v>2.1034827800000002</v>
      </c>
      <c r="AG104">
        <v>2.1545468689999998</v>
      </c>
      <c r="AH104">
        <v>2.2065873109999998</v>
      </c>
      <c r="AI104">
        <v>2.2597238220000002</v>
      </c>
      <c r="AJ104">
        <v>2.3140630180000001</v>
      </c>
      <c r="AK104">
        <v>2.3697003909999999</v>
      </c>
      <c r="AL104">
        <v>2.4255541269999998</v>
      </c>
      <c r="AM104">
        <v>2.4821975470000002</v>
      </c>
      <c r="AN104">
        <v>2.5400082130000001</v>
      </c>
      <c r="AO104">
        <v>2.5991890720000002</v>
      </c>
      <c r="AP104">
        <v>2.6598422429999999</v>
      </c>
      <c r="AQ104">
        <v>2.7218064659999999</v>
      </c>
      <c r="AR104">
        <v>2.7852307449999998</v>
      </c>
      <c r="AS104">
        <v>2.8502218519999998</v>
      </c>
      <c r="AT104">
        <v>2.9168646090000001</v>
      </c>
      <c r="AU104">
        <v>2.9852331919999999</v>
      </c>
      <c r="AV104">
        <v>3.0545492360000002</v>
      </c>
      <c r="AW104">
        <v>3.1252948329999999</v>
      </c>
      <c r="AX104">
        <v>3.1977714480000001</v>
      </c>
      <c r="AY104">
        <v>3.2721628620000001</v>
      </c>
      <c r="AZ104">
        <v>3.3485800590000001</v>
      </c>
      <c r="BA104">
        <v>2.8822236270000001</v>
      </c>
      <c r="BB104">
        <v>2.939708676</v>
      </c>
      <c r="BC104">
        <v>2.9981380190000002</v>
      </c>
      <c r="BD104">
        <v>3.0575440459999998</v>
      </c>
      <c r="BE104">
        <v>3.1179587309999999</v>
      </c>
    </row>
    <row r="105" spans="1:57" x14ac:dyDescent="0.35">
      <c r="A105" t="s">
        <v>1976</v>
      </c>
      <c r="B105">
        <v>0.99889062910000004</v>
      </c>
      <c r="C105">
        <v>1.0162311100000001</v>
      </c>
      <c r="D105">
        <v>1.032650112</v>
      </c>
      <c r="E105">
        <v>1.048908226</v>
      </c>
      <c r="F105">
        <v>1.0655066040000001</v>
      </c>
      <c r="G105">
        <v>1.082769798</v>
      </c>
      <c r="H105">
        <v>1.1009356889999999</v>
      </c>
      <c r="I105">
        <v>1.1200697509999999</v>
      </c>
      <c r="J105">
        <v>1.140257506</v>
      </c>
      <c r="K105">
        <v>1.1615483150000001</v>
      </c>
      <c r="L105">
        <v>1.183921577</v>
      </c>
      <c r="M105">
        <v>1.2075450350000001</v>
      </c>
      <c r="N105">
        <v>1.2322989980000001</v>
      </c>
      <c r="O105">
        <v>1.2581521369999999</v>
      </c>
      <c r="P105">
        <v>1.285042308</v>
      </c>
      <c r="Q105">
        <v>1.312887159</v>
      </c>
      <c r="R105">
        <v>1.341596451</v>
      </c>
      <c r="S105">
        <v>1.371081462</v>
      </c>
      <c r="T105">
        <v>1.4012631310000001</v>
      </c>
      <c r="U105">
        <v>1.4320763430000001</v>
      </c>
      <c r="V105">
        <v>1.4634934980000001</v>
      </c>
      <c r="W105">
        <v>1.495369306</v>
      </c>
      <c r="X105">
        <v>1.527747652</v>
      </c>
      <c r="Y105">
        <v>1.5606094020000001</v>
      </c>
      <c r="Z105">
        <v>1.5939541580000001</v>
      </c>
      <c r="AA105">
        <v>1.6278479809999999</v>
      </c>
      <c r="AB105">
        <v>1.6620376400000001</v>
      </c>
      <c r="AC105">
        <v>1.69661865</v>
      </c>
      <c r="AD105">
        <v>1.7315665950000001</v>
      </c>
      <c r="AE105">
        <v>1.7668741059999999</v>
      </c>
      <c r="AF105">
        <v>1.8025564789999999</v>
      </c>
      <c r="AG105">
        <v>1.838649078</v>
      </c>
      <c r="AH105">
        <v>1.8752016979999999</v>
      </c>
      <c r="AI105">
        <v>1.9122722649999999</v>
      </c>
      <c r="AJ105">
        <v>1.949921343</v>
      </c>
      <c r="AK105">
        <v>1.988208135</v>
      </c>
      <c r="AL105">
        <v>2.0271939730000001</v>
      </c>
      <c r="AM105">
        <v>2.066872</v>
      </c>
      <c r="AN105">
        <v>2.107273927</v>
      </c>
      <c r="AO105">
        <v>2.1484217810000001</v>
      </c>
      <c r="AP105">
        <v>2.1903345380000001</v>
      </c>
      <c r="AQ105">
        <v>2.2330337789999999</v>
      </c>
      <c r="AR105">
        <v>2.2765465370000002</v>
      </c>
      <c r="AS105">
        <v>2.3209056729999999</v>
      </c>
      <c r="AT105">
        <v>2.3661486200000001</v>
      </c>
      <c r="AU105">
        <v>2.4123154090000001</v>
      </c>
      <c r="AV105">
        <v>2.4594466740000001</v>
      </c>
      <c r="AW105">
        <v>2.5075870600000001</v>
      </c>
      <c r="AX105">
        <v>2.5567753230000001</v>
      </c>
      <c r="AY105">
        <v>2.6070481939999999</v>
      </c>
      <c r="AZ105">
        <v>2.6584399009999999</v>
      </c>
      <c r="BA105">
        <v>2.8142368279999999</v>
      </c>
      <c r="BB105">
        <v>2.868327608</v>
      </c>
      <c r="BC105">
        <v>2.9232911000000001</v>
      </c>
      <c r="BD105">
        <v>2.979146987</v>
      </c>
      <c r="BE105">
        <v>3.0359177050000001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E79"/>
  <sheetViews>
    <sheetView workbookViewId="0">
      <selection activeCell="G14" sqref="G14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1977</v>
      </c>
      <c r="B2">
        <v>1969411.709</v>
      </c>
      <c r="C2">
        <v>1994316.2169999999</v>
      </c>
      <c r="D2">
        <v>2022501.8</v>
      </c>
      <c r="E2">
        <v>2052788.605</v>
      </c>
      <c r="F2">
        <v>2084950.1810000001</v>
      </c>
      <c r="G2">
        <v>2118697.3360000001</v>
      </c>
      <c r="H2">
        <v>2152205.0520000001</v>
      </c>
      <c r="I2">
        <v>2186407.773</v>
      </c>
      <c r="J2">
        <v>2221173.8709999998</v>
      </c>
      <c r="K2">
        <v>2256439.7409999999</v>
      </c>
      <c r="L2">
        <v>2294845.6549999998</v>
      </c>
      <c r="M2">
        <v>2331618.7579999999</v>
      </c>
      <c r="N2">
        <v>2368761.7560000001</v>
      </c>
      <c r="O2">
        <v>2406283.3509999998</v>
      </c>
      <c r="P2">
        <v>2444220.9040000001</v>
      </c>
      <c r="Q2">
        <v>2482615.5619999999</v>
      </c>
      <c r="R2">
        <v>2521471.7409999999</v>
      </c>
      <c r="S2">
        <v>2560823.8220000002</v>
      </c>
      <c r="T2">
        <v>2600683.8360000001</v>
      </c>
      <c r="U2">
        <v>2641058.7119999998</v>
      </c>
      <c r="V2">
        <v>2679990.156</v>
      </c>
      <c r="W2">
        <v>2720979.9440000001</v>
      </c>
      <c r="X2">
        <v>2762591.9109999998</v>
      </c>
      <c r="Y2">
        <v>2804847.3670000001</v>
      </c>
      <c r="Z2">
        <v>2847746.7659999998</v>
      </c>
      <c r="AA2">
        <v>2885624.699</v>
      </c>
      <c r="AB2">
        <v>2925862.6690000002</v>
      </c>
      <c r="AC2">
        <v>2966358.673</v>
      </c>
      <c r="AD2">
        <v>3007254.682</v>
      </c>
      <c r="AE2">
        <v>3048642.4169999999</v>
      </c>
      <c r="AF2">
        <v>3090575.2340000002</v>
      </c>
      <c r="AG2">
        <v>3133086.1880000001</v>
      </c>
      <c r="AH2">
        <v>3176180.3659999999</v>
      </c>
      <c r="AI2">
        <v>3219857.9929999998</v>
      </c>
      <c r="AJ2">
        <v>3264116.8339999998</v>
      </c>
      <c r="AK2">
        <v>3308955.477</v>
      </c>
      <c r="AL2">
        <v>3353081.068</v>
      </c>
      <c r="AM2">
        <v>3397505.5240000002</v>
      </c>
      <c r="AN2">
        <v>3442284.844</v>
      </c>
      <c r="AO2">
        <v>3487478.0610000002</v>
      </c>
      <c r="AP2">
        <v>3533133.7990000001</v>
      </c>
      <c r="AQ2">
        <v>3579299.3450000002</v>
      </c>
      <c r="AR2">
        <v>3625994.031</v>
      </c>
      <c r="AS2">
        <v>3673233.4780000001</v>
      </c>
      <c r="AT2">
        <v>3721027.997</v>
      </c>
      <c r="AU2">
        <v>3769385.8130000001</v>
      </c>
      <c r="AV2">
        <v>3818478.4580000001</v>
      </c>
      <c r="AW2">
        <v>3868204.9270000001</v>
      </c>
      <c r="AX2">
        <v>3918569.355</v>
      </c>
      <c r="AY2">
        <v>3969573.9279999998</v>
      </c>
      <c r="AZ2">
        <v>4021221.142</v>
      </c>
      <c r="BA2">
        <v>4435341.7680000002</v>
      </c>
      <c r="BB2">
        <v>4509946.5190000003</v>
      </c>
      <c r="BC2">
        <v>4585737.1710000001</v>
      </c>
      <c r="BD2">
        <v>4662731.2929999996</v>
      </c>
      <c r="BE2">
        <v>4740947.9249999998</v>
      </c>
    </row>
    <row r="3" spans="1:57" x14ac:dyDescent="0.35">
      <c r="A3" t="s">
        <v>1978</v>
      </c>
      <c r="B3">
        <v>1969714.702</v>
      </c>
      <c r="C3">
        <v>1995212.085</v>
      </c>
      <c r="D3">
        <v>2024106.138</v>
      </c>
      <c r="E3">
        <v>2055213.2339999999</v>
      </c>
      <c r="F3">
        <v>2088288.4339999999</v>
      </c>
      <c r="G3">
        <v>2123012.3530000001</v>
      </c>
      <c r="H3">
        <v>2157529.8730000001</v>
      </c>
      <c r="I3">
        <v>2192748.6609999998</v>
      </c>
      <c r="J3">
        <v>2228524.0660000001</v>
      </c>
      <c r="K3">
        <v>2264789.6120000002</v>
      </c>
      <c r="L3">
        <v>2304204.1800000002</v>
      </c>
      <c r="M3">
        <v>2342011.372</v>
      </c>
      <c r="N3">
        <v>2380217.4309999999</v>
      </c>
      <c r="O3">
        <v>2418840.378</v>
      </c>
      <c r="P3">
        <v>2457921.6469999999</v>
      </c>
      <c r="Q3">
        <v>2497501.8480000002</v>
      </c>
      <c r="R3">
        <v>2537610.9840000002</v>
      </c>
      <c r="S3">
        <v>2578265.56</v>
      </c>
      <c r="T3">
        <v>2619470.716</v>
      </c>
      <c r="U3">
        <v>2661224.8459999999</v>
      </c>
      <c r="V3">
        <v>2701541.0669999998</v>
      </c>
      <c r="W3">
        <v>2743944.057</v>
      </c>
      <c r="X3">
        <v>2786983.534</v>
      </c>
      <c r="Y3">
        <v>2830676.4730000002</v>
      </c>
      <c r="Z3">
        <v>2875021.3029999998</v>
      </c>
      <c r="AA3">
        <v>2914281.2749999999</v>
      </c>
      <c r="AB3">
        <v>2955900.6919999998</v>
      </c>
      <c r="AC3">
        <v>2997770.8220000002</v>
      </c>
      <c r="AD3">
        <v>3040035.2420000001</v>
      </c>
      <c r="AE3">
        <v>3082788.284</v>
      </c>
      <c r="AF3">
        <v>3126086.4890000001</v>
      </c>
      <c r="AG3">
        <v>3169958.0660000001</v>
      </c>
      <c r="AH3">
        <v>3214413.2990000001</v>
      </c>
      <c r="AI3">
        <v>3259453.4360000002</v>
      </c>
      <c r="AJ3">
        <v>3305076.7820000001</v>
      </c>
      <c r="AK3">
        <v>3351282.105</v>
      </c>
      <c r="AL3">
        <v>3396683.0980000002</v>
      </c>
      <c r="AM3">
        <v>3442335.61</v>
      </c>
      <c r="AN3">
        <v>3488301.9040000001</v>
      </c>
      <c r="AO3">
        <v>3534651.2080000001</v>
      </c>
      <c r="AP3">
        <v>3581444.2439999999</v>
      </c>
      <c r="AQ3">
        <v>3628727.9989999998</v>
      </c>
      <c r="AR3">
        <v>3676535.5</v>
      </c>
      <c r="AS3">
        <v>3724888.4569999999</v>
      </c>
      <c r="AT3">
        <v>3773801.0159999998</v>
      </c>
      <c r="AU3">
        <v>3823283.3429999999</v>
      </c>
      <c r="AV3">
        <v>3873469.7319999998</v>
      </c>
      <c r="AW3">
        <v>3924274.5819999999</v>
      </c>
      <c r="AX3">
        <v>3975703.6269999999</v>
      </c>
      <c r="AY3">
        <v>4027763.639</v>
      </c>
      <c r="AZ3">
        <v>4080463.483</v>
      </c>
      <c r="BA3">
        <v>4443934.8679999998</v>
      </c>
      <c r="BB3">
        <v>4518812.6409999998</v>
      </c>
      <c r="BC3">
        <v>4594869.43</v>
      </c>
      <c r="BD3">
        <v>4672125.4069999997</v>
      </c>
      <c r="BE3">
        <v>4750601.8959999997</v>
      </c>
    </row>
    <row r="4" spans="1:57" x14ac:dyDescent="0.35">
      <c r="A4" t="s">
        <v>1979</v>
      </c>
      <c r="B4">
        <v>30674.058580000001</v>
      </c>
      <c r="C4">
        <v>30531.32159</v>
      </c>
      <c r="D4">
        <v>30442.69745</v>
      </c>
      <c r="E4">
        <v>30388.133160000001</v>
      </c>
      <c r="F4">
        <v>30384.854619999998</v>
      </c>
      <c r="G4">
        <v>30432.81381</v>
      </c>
      <c r="H4">
        <v>30494.38608</v>
      </c>
      <c r="I4">
        <v>30567.507430000001</v>
      </c>
      <c r="J4">
        <v>30637.972379999999</v>
      </c>
      <c r="K4">
        <v>30695.515650000001</v>
      </c>
      <c r="L4">
        <v>30773.623439999999</v>
      </c>
      <c r="M4">
        <v>30797.326980000002</v>
      </c>
      <c r="N4">
        <v>30792.17525</v>
      </c>
      <c r="O4">
        <v>30760.945650000001</v>
      </c>
      <c r="P4">
        <v>30710.914199999999</v>
      </c>
      <c r="Q4">
        <v>30649.83956</v>
      </c>
      <c r="R4">
        <v>30578.808359999999</v>
      </c>
      <c r="S4">
        <v>30507.487949999999</v>
      </c>
      <c r="T4">
        <v>30439.691579999999</v>
      </c>
      <c r="U4">
        <v>30377.370169999998</v>
      </c>
      <c r="V4">
        <v>30295.02837</v>
      </c>
      <c r="W4">
        <v>30237.6083</v>
      </c>
      <c r="X4">
        <v>30188.406869999999</v>
      </c>
      <c r="Y4">
        <v>30146.689979999999</v>
      </c>
      <c r="Z4">
        <v>30109.56726</v>
      </c>
      <c r="AA4">
        <v>30003.568159999999</v>
      </c>
      <c r="AB4">
        <v>29920.009709999998</v>
      </c>
      <c r="AC4">
        <v>29835.513449999999</v>
      </c>
      <c r="AD4">
        <v>29754.86203</v>
      </c>
      <c r="AE4">
        <v>29678.583210000001</v>
      </c>
      <c r="AF4">
        <v>29605.79103</v>
      </c>
      <c r="AG4">
        <v>29536.307789999999</v>
      </c>
      <c r="AH4">
        <v>29467.16648</v>
      </c>
      <c r="AI4">
        <v>29396.669620000001</v>
      </c>
      <c r="AJ4">
        <v>29323.664949999998</v>
      </c>
      <c r="AK4">
        <v>29247.575349999999</v>
      </c>
      <c r="AL4">
        <v>29166.913140000001</v>
      </c>
      <c r="AM4">
        <v>29083.906139999999</v>
      </c>
      <c r="AN4">
        <v>28999.857319999999</v>
      </c>
      <c r="AO4">
        <v>28916.921170000001</v>
      </c>
      <c r="AP4">
        <v>28836.2549</v>
      </c>
      <c r="AQ4">
        <v>28760.20937</v>
      </c>
      <c r="AR4">
        <v>28686.673159999998</v>
      </c>
      <c r="AS4">
        <v>28614.63941</v>
      </c>
      <c r="AT4">
        <v>28543.074110000001</v>
      </c>
      <c r="AU4">
        <v>28471.041509999999</v>
      </c>
      <c r="AV4">
        <v>28406.36952</v>
      </c>
      <c r="AW4">
        <v>28342.20076</v>
      </c>
      <c r="AX4">
        <v>28277.859520000002</v>
      </c>
      <c r="AY4">
        <v>28213.072240000001</v>
      </c>
      <c r="AZ4">
        <v>28147.687190000001</v>
      </c>
      <c r="BA4">
        <v>67172.114480000004</v>
      </c>
      <c r="BB4">
        <v>68268.616460000005</v>
      </c>
      <c r="BC4">
        <v>69383.551930000001</v>
      </c>
      <c r="BD4">
        <v>70517.275120000006</v>
      </c>
      <c r="BE4">
        <v>71670.164900000003</v>
      </c>
    </row>
    <row r="5" spans="1:57" x14ac:dyDescent="0.35">
      <c r="A5" t="s">
        <v>1980</v>
      </c>
      <c r="B5">
        <v>30857.27216</v>
      </c>
      <c r="C5">
        <v>30813.86117</v>
      </c>
      <c r="D5">
        <v>30829.107220000002</v>
      </c>
      <c r="E5">
        <v>30896.04148</v>
      </c>
      <c r="F5">
        <v>31029.144629999999</v>
      </c>
      <c r="G5">
        <v>31223.297589999998</v>
      </c>
      <c r="H5">
        <v>31436.344980000002</v>
      </c>
      <c r="I5">
        <v>31660.851050000001</v>
      </c>
      <c r="J5">
        <v>31879.261119999999</v>
      </c>
      <c r="K5">
        <v>32079.41634</v>
      </c>
      <c r="L5">
        <v>32295.962589999999</v>
      </c>
      <c r="M5">
        <v>32457.49322</v>
      </c>
      <c r="N5">
        <v>32587.239460000001</v>
      </c>
      <c r="O5">
        <v>32689.20393</v>
      </c>
      <c r="P5">
        <v>32772.184229999999</v>
      </c>
      <c r="Q5">
        <v>32845.232609999999</v>
      </c>
      <c r="R5">
        <v>32916.24136</v>
      </c>
      <c r="S5">
        <v>32991.141819999997</v>
      </c>
      <c r="T5">
        <v>33073.660779999998</v>
      </c>
      <c r="U5">
        <v>33165.485560000001</v>
      </c>
      <c r="V5">
        <v>33238.33468</v>
      </c>
      <c r="W5">
        <v>33339.55906</v>
      </c>
      <c r="X5">
        <v>33451.101479999998</v>
      </c>
      <c r="Y5">
        <v>33571.692089999997</v>
      </c>
      <c r="Z5">
        <v>33697.893230000001</v>
      </c>
      <c r="AA5">
        <v>33748.062559999998</v>
      </c>
      <c r="AB5">
        <v>33818.357620000002</v>
      </c>
      <c r="AC5">
        <v>33886.471850000002</v>
      </c>
      <c r="AD5">
        <v>33958.122479999998</v>
      </c>
      <c r="AE5">
        <v>34034.399120000002</v>
      </c>
      <c r="AF5">
        <v>34114.832560000003</v>
      </c>
      <c r="AG5">
        <v>34198.011559999999</v>
      </c>
      <c r="AH5">
        <v>34282.175159999999</v>
      </c>
      <c r="AI5">
        <v>34365.686970000002</v>
      </c>
      <c r="AJ5">
        <v>34447.340730000004</v>
      </c>
      <c r="AK5">
        <v>34526.494500000001</v>
      </c>
      <c r="AL5">
        <v>34585.788119999997</v>
      </c>
      <c r="AM5">
        <v>34638.837379999997</v>
      </c>
      <c r="AN5">
        <v>34688.105759999999</v>
      </c>
      <c r="AO5">
        <v>34736.646979999998</v>
      </c>
      <c r="AP5">
        <v>34786.615570000002</v>
      </c>
      <c r="AQ5">
        <v>34839.161469999999</v>
      </c>
      <c r="AR5">
        <v>34894.545050000001</v>
      </c>
      <c r="AS5">
        <v>34952.371449999999</v>
      </c>
      <c r="AT5">
        <v>35011.866179999997</v>
      </c>
      <c r="AU5">
        <v>35072.132089999999</v>
      </c>
      <c r="AV5">
        <v>35133.776539999999</v>
      </c>
      <c r="AW5">
        <v>35195.0435</v>
      </c>
      <c r="AX5">
        <v>35255.456610000001</v>
      </c>
      <c r="AY5">
        <v>35314.752110000001</v>
      </c>
      <c r="AZ5">
        <v>35372.940840000003</v>
      </c>
      <c r="BA5">
        <v>67585.328120000006</v>
      </c>
      <c r="BB5">
        <v>68702.047170000005</v>
      </c>
      <c r="BC5">
        <v>69837.616630000004</v>
      </c>
      <c r="BD5">
        <v>70992.48444</v>
      </c>
      <c r="BE5">
        <v>72167.111910000007</v>
      </c>
    </row>
    <row r="6" spans="1:57" x14ac:dyDescent="0.35">
      <c r="A6" t="s">
        <v>1981</v>
      </c>
      <c r="B6">
        <v>5215.4393529999998</v>
      </c>
      <c r="C6">
        <v>5160.1660089999996</v>
      </c>
      <c r="D6">
        <v>5117.5559080000003</v>
      </c>
      <c r="E6">
        <v>5084.1963580000001</v>
      </c>
      <c r="F6">
        <v>5058.7936159999999</v>
      </c>
      <c r="G6">
        <v>5040.2989049999996</v>
      </c>
      <c r="H6">
        <v>5025.1878800000004</v>
      </c>
      <c r="I6">
        <v>5013.8394049999997</v>
      </c>
      <c r="J6">
        <v>5005.3598840000004</v>
      </c>
      <c r="K6">
        <v>4998.953802</v>
      </c>
      <c r="L6">
        <v>4997.8051670000004</v>
      </c>
      <c r="M6">
        <v>4994.8991779999997</v>
      </c>
      <c r="N6">
        <v>4992.071148</v>
      </c>
      <c r="O6">
        <v>4989.585239</v>
      </c>
      <c r="P6">
        <v>4987.4817320000002</v>
      </c>
      <c r="Q6">
        <v>4985.7381969999997</v>
      </c>
      <c r="R6">
        <v>4983.8162300000004</v>
      </c>
      <c r="S6">
        <v>4982.0653910000001</v>
      </c>
      <c r="T6">
        <v>4980.5632900000001</v>
      </c>
      <c r="U6">
        <v>4979.3549499999999</v>
      </c>
      <c r="V6">
        <v>4975.9185550000002</v>
      </c>
      <c r="W6">
        <v>4974.5935769999996</v>
      </c>
      <c r="X6">
        <v>4974.1123319999997</v>
      </c>
      <c r="Y6">
        <v>4974.2343979999996</v>
      </c>
      <c r="Z6">
        <v>4974.8706179999999</v>
      </c>
      <c r="AA6">
        <v>4968.8784679999999</v>
      </c>
      <c r="AB6">
        <v>4965.1451639999996</v>
      </c>
      <c r="AC6">
        <v>4962.083885</v>
      </c>
      <c r="AD6">
        <v>4959.5149719999999</v>
      </c>
      <c r="AE6">
        <v>4957.3789580000002</v>
      </c>
      <c r="AF6">
        <v>4955.6585779999996</v>
      </c>
      <c r="AG6">
        <v>4954.5002320000003</v>
      </c>
      <c r="AH6">
        <v>4953.7901439999996</v>
      </c>
      <c r="AI6">
        <v>4953.497316</v>
      </c>
      <c r="AJ6">
        <v>4953.5969320000004</v>
      </c>
      <c r="AK6">
        <v>4954.0620209999997</v>
      </c>
      <c r="AL6">
        <v>4954.7117070000004</v>
      </c>
      <c r="AM6">
        <v>4955.5619139999999</v>
      </c>
      <c r="AN6">
        <v>4956.6457559999999</v>
      </c>
      <c r="AO6">
        <v>4957.9760189999997</v>
      </c>
      <c r="AP6">
        <v>4959.5461740000001</v>
      </c>
      <c r="AQ6">
        <v>4961.5914240000002</v>
      </c>
      <c r="AR6">
        <v>4963.9290620000002</v>
      </c>
      <c r="AS6">
        <v>4966.524496</v>
      </c>
      <c r="AT6">
        <v>4969.3638080000001</v>
      </c>
      <c r="AU6">
        <v>4972.4371629999996</v>
      </c>
      <c r="AV6">
        <v>4976.7402990000001</v>
      </c>
      <c r="AW6">
        <v>4981.5284789999996</v>
      </c>
      <c r="AX6">
        <v>4986.6578939999999</v>
      </c>
      <c r="AY6">
        <v>4992.0712110000004</v>
      </c>
      <c r="AZ6">
        <v>4997.7363290000003</v>
      </c>
      <c r="BA6">
        <v>5874.2549749999998</v>
      </c>
      <c r="BB6">
        <v>5909.5567259999998</v>
      </c>
      <c r="BC6">
        <v>5945.7600309999998</v>
      </c>
      <c r="BD6">
        <v>5982.8524729999999</v>
      </c>
      <c r="BE6">
        <v>6020.8359780000001</v>
      </c>
    </row>
    <row r="7" spans="1:57" x14ac:dyDescent="0.35">
      <c r="A7" t="s">
        <v>1982</v>
      </c>
      <c r="B7">
        <v>5291.3306430000002</v>
      </c>
      <c r="C7">
        <v>5276.7309789999999</v>
      </c>
      <c r="D7">
        <v>5255.1700069999997</v>
      </c>
      <c r="E7">
        <v>5234.9173870000004</v>
      </c>
      <c r="F7">
        <v>5219.2256859999998</v>
      </c>
      <c r="G7">
        <v>5208.7957980000001</v>
      </c>
      <c r="H7">
        <v>5201.0054360000004</v>
      </c>
      <c r="I7">
        <v>5196.6939830000001</v>
      </c>
      <c r="J7">
        <v>5195.5476790000002</v>
      </c>
      <c r="K7">
        <v>5197.0814300000002</v>
      </c>
      <c r="L7">
        <v>5204.6952279999996</v>
      </c>
      <c r="M7">
        <v>5211.4629150000001</v>
      </c>
      <c r="N7">
        <v>5218.9542769999998</v>
      </c>
      <c r="O7">
        <v>5227.2889750000004</v>
      </c>
      <c r="P7">
        <v>5236.420744</v>
      </c>
      <c r="Q7">
        <v>5246.2657499999996</v>
      </c>
      <c r="R7">
        <v>5256.7468490000001</v>
      </c>
      <c r="S7">
        <v>5267.7598509999998</v>
      </c>
      <c r="T7">
        <v>5279.2741379999998</v>
      </c>
      <c r="U7">
        <v>5291.2974219999996</v>
      </c>
      <c r="V7">
        <v>5301.1623049999998</v>
      </c>
      <c r="W7">
        <v>5313.3814350000002</v>
      </c>
      <c r="X7">
        <v>5326.6817929999997</v>
      </c>
      <c r="Y7">
        <v>5340.8216210000001</v>
      </c>
      <c r="Z7">
        <v>5355.7165999999997</v>
      </c>
      <c r="AA7">
        <v>5363.7776949999998</v>
      </c>
      <c r="AB7">
        <v>5374.0408390000002</v>
      </c>
      <c r="AC7">
        <v>5385.1365400000004</v>
      </c>
      <c r="AD7">
        <v>5396.9332979999999</v>
      </c>
      <c r="AE7">
        <v>5409.39761</v>
      </c>
      <c r="AF7">
        <v>5422.5323559999997</v>
      </c>
      <c r="AG7">
        <v>5436.348978</v>
      </c>
      <c r="AH7">
        <v>5450.8555530000003</v>
      </c>
      <c r="AI7">
        <v>5466.0523149999999</v>
      </c>
      <c r="AJ7">
        <v>5481.9309460000004</v>
      </c>
      <c r="AK7">
        <v>5498.4760109999997</v>
      </c>
      <c r="AL7">
        <v>5513.9248950000001</v>
      </c>
      <c r="AM7">
        <v>5529.4318739999999</v>
      </c>
      <c r="AN7">
        <v>5545.2598630000002</v>
      </c>
      <c r="AO7">
        <v>5561.5157129999998</v>
      </c>
      <c r="AP7">
        <v>5578.2437609999997</v>
      </c>
      <c r="AQ7">
        <v>5595.4633320000003</v>
      </c>
      <c r="AR7">
        <v>5613.1836510000003</v>
      </c>
      <c r="AS7">
        <v>5631.409533</v>
      </c>
      <c r="AT7">
        <v>5650.1434849999996</v>
      </c>
      <c r="AU7">
        <v>5669.3865480000004</v>
      </c>
      <c r="AV7">
        <v>5689.287695</v>
      </c>
      <c r="AW7">
        <v>5709.7440779999997</v>
      </c>
      <c r="AX7">
        <v>5730.7317659999999</v>
      </c>
      <c r="AY7">
        <v>5752.2406090000004</v>
      </c>
      <c r="AZ7">
        <v>5774.2668059999996</v>
      </c>
      <c r="BA7">
        <v>6087.6811470000002</v>
      </c>
      <c r="BB7">
        <v>6128.0491689999999</v>
      </c>
      <c r="BC7">
        <v>6169.2544930000004</v>
      </c>
      <c r="BD7">
        <v>6211.3267580000002</v>
      </c>
      <c r="BE7">
        <v>6254.2851010000004</v>
      </c>
    </row>
    <row r="8" spans="1:57" x14ac:dyDescent="0.35">
      <c r="A8" t="s">
        <v>1983</v>
      </c>
      <c r="B8">
        <v>43767.937720000002</v>
      </c>
      <c r="C8">
        <v>43847.208440000002</v>
      </c>
      <c r="D8">
        <v>43982.966939999998</v>
      </c>
      <c r="E8">
        <v>44127.13869</v>
      </c>
      <c r="F8">
        <v>44289.763650000001</v>
      </c>
      <c r="G8">
        <v>44467.100830000003</v>
      </c>
      <c r="H8">
        <v>44607.374040000002</v>
      </c>
      <c r="I8">
        <v>44735.43866</v>
      </c>
      <c r="J8">
        <v>44847.409879999999</v>
      </c>
      <c r="K8">
        <v>44944.137560000003</v>
      </c>
      <c r="L8">
        <v>45097.876530000001</v>
      </c>
      <c r="M8">
        <v>45182.714840000001</v>
      </c>
      <c r="N8">
        <v>45255.802770000002</v>
      </c>
      <c r="O8">
        <v>45319.488740000001</v>
      </c>
      <c r="P8">
        <v>45380.664920000003</v>
      </c>
      <c r="Q8">
        <v>45444.559540000002</v>
      </c>
      <c r="R8">
        <v>45513.125549999997</v>
      </c>
      <c r="S8">
        <v>45587.998529999997</v>
      </c>
      <c r="T8">
        <v>45668.890330000002</v>
      </c>
      <c r="U8">
        <v>45755.044860000002</v>
      </c>
      <c r="V8">
        <v>45799.704850000002</v>
      </c>
      <c r="W8">
        <v>45885.799780000001</v>
      </c>
      <c r="X8">
        <v>45976.816680000004</v>
      </c>
      <c r="Y8">
        <v>46072.706789999997</v>
      </c>
      <c r="Z8">
        <v>46170.531049999998</v>
      </c>
      <c r="AA8">
        <v>46144.376579999996</v>
      </c>
      <c r="AB8">
        <v>46165.133179999997</v>
      </c>
      <c r="AC8">
        <v>46185.058089999999</v>
      </c>
      <c r="AD8">
        <v>46211.42755</v>
      </c>
      <c r="AE8">
        <v>46244.282639999998</v>
      </c>
      <c r="AF8">
        <v>46282.324500000002</v>
      </c>
      <c r="AG8">
        <v>46323.911740000003</v>
      </c>
      <c r="AH8">
        <v>46366.926639999998</v>
      </c>
      <c r="AI8">
        <v>46409.635900000001</v>
      </c>
      <c r="AJ8">
        <v>46450.677470000002</v>
      </c>
      <c r="AK8">
        <v>46489.23461</v>
      </c>
      <c r="AL8">
        <v>46501.837249999997</v>
      </c>
      <c r="AM8">
        <v>46511.103880000002</v>
      </c>
      <c r="AN8">
        <v>46519.725530000003</v>
      </c>
      <c r="AO8">
        <v>46529.96099</v>
      </c>
      <c r="AP8">
        <v>46542.721389999999</v>
      </c>
      <c r="AQ8">
        <v>46558.42785</v>
      </c>
      <c r="AR8">
        <v>46576.40825</v>
      </c>
      <c r="AS8">
        <v>46595.850850000003</v>
      </c>
      <c r="AT8">
        <v>46615.754509999999</v>
      </c>
      <c r="AU8">
        <v>46635.258560000002</v>
      </c>
      <c r="AV8">
        <v>46657.473039999997</v>
      </c>
      <c r="AW8">
        <v>46680.156889999998</v>
      </c>
      <c r="AX8">
        <v>46703.371939999997</v>
      </c>
      <c r="AY8">
        <v>46726.648589999997</v>
      </c>
      <c r="AZ8">
        <v>46749.621370000001</v>
      </c>
      <c r="BA8">
        <v>96965.867459999994</v>
      </c>
      <c r="BB8">
        <v>98541.798269999999</v>
      </c>
      <c r="BC8">
        <v>100143.1833</v>
      </c>
      <c r="BD8">
        <v>101770.58010000001</v>
      </c>
      <c r="BE8">
        <v>103424.5865</v>
      </c>
    </row>
    <row r="9" spans="1:57" x14ac:dyDescent="0.35">
      <c r="A9" t="s">
        <v>1984</v>
      </c>
      <c r="B9">
        <v>43759.579740000001</v>
      </c>
      <c r="C9">
        <v>43860.020479999999</v>
      </c>
      <c r="D9">
        <v>44033.572059999999</v>
      </c>
      <c r="E9">
        <v>44234.291190000004</v>
      </c>
      <c r="F9">
        <v>44467.792950000003</v>
      </c>
      <c r="G9">
        <v>44725.380069999999</v>
      </c>
      <c r="H9">
        <v>44950.661319999999</v>
      </c>
      <c r="I9">
        <v>45164.864820000003</v>
      </c>
      <c r="J9">
        <v>45361.623529999997</v>
      </c>
      <c r="K9">
        <v>45540.331050000001</v>
      </c>
      <c r="L9">
        <v>45773.773050000003</v>
      </c>
      <c r="M9">
        <v>45935.636930000001</v>
      </c>
      <c r="N9">
        <v>46084.259740000001</v>
      </c>
      <c r="O9">
        <v>46222.923949999997</v>
      </c>
      <c r="P9">
        <v>46359.028559999999</v>
      </c>
      <c r="Q9">
        <v>46498.134740000001</v>
      </c>
      <c r="R9">
        <v>46643.757689999999</v>
      </c>
      <c r="S9">
        <v>46797.485690000001</v>
      </c>
      <c r="T9">
        <v>46959.344649999999</v>
      </c>
      <c r="U9">
        <v>47128.289870000001</v>
      </c>
      <c r="V9">
        <v>47255.691189999998</v>
      </c>
      <c r="W9">
        <v>47426.768790000002</v>
      </c>
      <c r="X9">
        <v>47603.472990000002</v>
      </c>
      <c r="Y9">
        <v>47785.659189999998</v>
      </c>
      <c r="Z9">
        <v>47970.261720000002</v>
      </c>
      <c r="AA9">
        <v>48026.124320000003</v>
      </c>
      <c r="AB9">
        <v>48130.516069999998</v>
      </c>
      <c r="AC9">
        <v>48233.431279999997</v>
      </c>
      <c r="AD9">
        <v>48342.486720000001</v>
      </c>
      <c r="AE9">
        <v>48458.038639999999</v>
      </c>
      <c r="AF9">
        <v>48579.072959999998</v>
      </c>
      <c r="AG9">
        <v>48703.818630000002</v>
      </c>
      <c r="AH9">
        <v>48830.294329999997</v>
      </c>
      <c r="AI9">
        <v>48956.721619999997</v>
      </c>
      <c r="AJ9">
        <v>49081.765700000004</v>
      </c>
      <c r="AK9">
        <v>49204.621610000002</v>
      </c>
      <c r="AL9">
        <v>49297.185879999997</v>
      </c>
      <c r="AM9">
        <v>49383.690110000003</v>
      </c>
      <c r="AN9">
        <v>49466.275199999996</v>
      </c>
      <c r="AO9">
        <v>49548.035430000004</v>
      </c>
      <c r="AP9">
        <v>49630.883849999998</v>
      </c>
      <c r="AQ9">
        <v>49715.7143</v>
      </c>
      <c r="AR9">
        <v>49802.64675</v>
      </c>
      <c r="AS9">
        <v>49891.300029999999</v>
      </c>
      <c r="AT9">
        <v>49981.047639999997</v>
      </c>
      <c r="AU9">
        <v>50071.222759999997</v>
      </c>
      <c r="AV9">
        <v>50163.517090000001</v>
      </c>
      <c r="AW9">
        <v>50255.54133</v>
      </c>
      <c r="AX9">
        <v>50346.963080000001</v>
      </c>
      <c r="AY9">
        <v>50437.5429</v>
      </c>
      <c r="AZ9">
        <v>50527.260199999997</v>
      </c>
      <c r="BA9">
        <v>97166.534969999993</v>
      </c>
      <c r="BB9">
        <v>98753.341020000007</v>
      </c>
      <c r="BC9">
        <v>100365.95170000001</v>
      </c>
      <c r="BD9">
        <v>102005.011</v>
      </c>
      <c r="BE9">
        <v>103671.18730000001</v>
      </c>
    </row>
    <row r="10" spans="1:57" x14ac:dyDescent="0.35">
      <c r="A10" t="s">
        <v>1985</v>
      </c>
      <c r="B10">
        <v>29950.87716</v>
      </c>
      <c r="C10">
        <v>30558.635320000001</v>
      </c>
      <c r="D10">
        <v>31215.399160000001</v>
      </c>
      <c r="E10">
        <v>31831.581269999999</v>
      </c>
      <c r="F10">
        <v>32411.121599999999</v>
      </c>
      <c r="G10">
        <v>32962.994270000003</v>
      </c>
      <c r="H10">
        <v>33457.18088</v>
      </c>
      <c r="I10">
        <v>33944.133540000003</v>
      </c>
      <c r="J10">
        <v>34422.838150000003</v>
      </c>
      <c r="K10">
        <v>34896.059269999998</v>
      </c>
      <c r="L10">
        <v>35432.408020000003</v>
      </c>
      <c r="M10">
        <v>35889.957730000002</v>
      </c>
      <c r="N10">
        <v>36359.136319999998</v>
      </c>
      <c r="O10">
        <v>36833.813309999998</v>
      </c>
      <c r="P10">
        <v>37314.517820000001</v>
      </c>
      <c r="Q10">
        <v>37802.9683</v>
      </c>
      <c r="R10">
        <v>38299.949710000001</v>
      </c>
      <c r="S10">
        <v>38806.633699999998</v>
      </c>
      <c r="T10">
        <v>39323.613039999997</v>
      </c>
      <c r="U10">
        <v>39851.081510000004</v>
      </c>
      <c r="V10">
        <v>40341.37487</v>
      </c>
      <c r="W10">
        <v>40899.519139999997</v>
      </c>
      <c r="X10">
        <v>41461.264609999998</v>
      </c>
      <c r="Y10">
        <v>42032.754110000002</v>
      </c>
      <c r="Z10">
        <v>42614.803440000003</v>
      </c>
      <c r="AA10">
        <v>43070.203170000001</v>
      </c>
      <c r="AB10">
        <v>43635.318780000001</v>
      </c>
      <c r="AC10">
        <v>44202.697919999999</v>
      </c>
      <c r="AD10">
        <v>44780.881260000002</v>
      </c>
      <c r="AE10">
        <v>45371.326789999999</v>
      </c>
      <c r="AF10">
        <v>45973.603589999999</v>
      </c>
      <c r="AG10">
        <v>46587.002159999996</v>
      </c>
      <c r="AH10">
        <v>47210.554400000001</v>
      </c>
      <c r="AI10">
        <v>47843.456469999997</v>
      </c>
      <c r="AJ10">
        <v>48485.122499999998</v>
      </c>
      <c r="AK10">
        <v>49135.161679999997</v>
      </c>
      <c r="AL10">
        <v>49761.910430000004</v>
      </c>
      <c r="AM10">
        <v>50403.883119999999</v>
      </c>
      <c r="AN10">
        <v>51055.99742</v>
      </c>
      <c r="AO10">
        <v>51717.775009999998</v>
      </c>
      <c r="AP10">
        <v>52389.210339999998</v>
      </c>
      <c r="AQ10">
        <v>53070.408170000002</v>
      </c>
      <c r="AR10">
        <v>53761.016880000003</v>
      </c>
      <c r="AS10">
        <v>54460.687480000001</v>
      </c>
      <c r="AT10">
        <v>55169.124000000003</v>
      </c>
      <c r="AU10">
        <v>55886.088710000004</v>
      </c>
      <c r="AV10">
        <v>56615.231769999999</v>
      </c>
      <c r="AW10">
        <v>57352.677949999998</v>
      </c>
      <c r="AX10">
        <v>58098.782700000003</v>
      </c>
      <c r="AY10">
        <v>58853.634590000001</v>
      </c>
      <c r="AZ10">
        <v>59617.253199999999</v>
      </c>
      <c r="BA10">
        <v>65498.84072</v>
      </c>
      <c r="BB10">
        <v>66590.703420000005</v>
      </c>
      <c r="BC10">
        <v>67703.292809999999</v>
      </c>
      <c r="BD10">
        <v>68836.85183</v>
      </c>
      <c r="BE10">
        <v>69991.632700000002</v>
      </c>
    </row>
    <row r="11" spans="1:57" x14ac:dyDescent="0.35">
      <c r="A11" t="s">
        <v>1986</v>
      </c>
      <c r="B11">
        <v>29955.43561</v>
      </c>
      <c r="C11">
        <v>30576.436880000001</v>
      </c>
      <c r="D11">
        <v>31249.065600000002</v>
      </c>
      <c r="E11">
        <v>31883.123820000001</v>
      </c>
      <c r="F11">
        <v>32482.648570000001</v>
      </c>
      <c r="G11">
        <v>33056.047259999999</v>
      </c>
      <c r="H11">
        <v>33572.547830000003</v>
      </c>
      <c r="I11">
        <v>34081.927739999999</v>
      </c>
      <c r="J11">
        <v>34582.679259999997</v>
      </c>
      <c r="K11">
        <v>35077.325770000003</v>
      </c>
      <c r="L11">
        <v>35634.793850000002</v>
      </c>
      <c r="M11">
        <v>36113.104220000001</v>
      </c>
      <c r="N11">
        <v>36602.919249999999</v>
      </c>
      <c r="O11">
        <v>37098.120519999997</v>
      </c>
      <c r="P11">
        <v>37599.361960000002</v>
      </c>
      <c r="Q11">
        <v>38108.397140000001</v>
      </c>
      <c r="R11">
        <v>38626.655449999998</v>
      </c>
      <c r="S11">
        <v>39155.050430000003</v>
      </c>
      <c r="T11">
        <v>39694.053039999999</v>
      </c>
      <c r="U11">
        <v>40243.829109999999</v>
      </c>
      <c r="V11">
        <v>40756.131829999998</v>
      </c>
      <c r="W11">
        <v>41336.965620000003</v>
      </c>
      <c r="X11">
        <v>41921.506609999997</v>
      </c>
      <c r="Y11">
        <v>42515.96862</v>
      </c>
      <c r="Z11">
        <v>43121.182889999996</v>
      </c>
      <c r="AA11">
        <v>43598.193050000002</v>
      </c>
      <c r="AB11">
        <v>44185.880879999997</v>
      </c>
      <c r="AC11">
        <v>44775.853369999997</v>
      </c>
      <c r="AD11">
        <v>45376.895980000001</v>
      </c>
      <c r="AE11">
        <v>45990.487229999999</v>
      </c>
      <c r="AF11">
        <v>46616.241459999997</v>
      </c>
      <c r="AG11">
        <v>47253.328630000004</v>
      </c>
      <c r="AH11">
        <v>47900.863969999999</v>
      </c>
      <c r="AI11">
        <v>48558.073060000002</v>
      </c>
      <c r="AJ11">
        <v>49224.364049999996</v>
      </c>
      <c r="AK11">
        <v>49899.342219999999</v>
      </c>
      <c r="AL11">
        <v>50549.312330000001</v>
      </c>
      <c r="AM11">
        <v>51213.907299999999</v>
      </c>
      <c r="AN11">
        <v>51888.237589999997</v>
      </c>
      <c r="AO11">
        <v>52571.929199999999</v>
      </c>
      <c r="AP11">
        <v>53265.173439999999</v>
      </c>
      <c r="AQ11">
        <v>53968.027179999997</v>
      </c>
      <c r="AR11">
        <v>54680.370519999997</v>
      </c>
      <c r="AS11">
        <v>55401.976640000001</v>
      </c>
      <c r="AT11">
        <v>56132.589870000003</v>
      </c>
      <c r="AU11">
        <v>56871.985820000002</v>
      </c>
      <c r="AV11">
        <v>57623.028030000001</v>
      </c>
      <c r="AW11">
        <v>58382.047250000003</v>
      </c>
      <c r="AX11">
        <v>59149.498090000001</v>
      </c>
      <c r="AY11">
        <v>59925.48416</v>
      </c>
      <c r="AZ11">
        <v>60710.105179999999</v>
      </c>
      <c r="BA11">
        <v>65824.513359999997</v>
      </c>
      <c r="BB11">
        <v>66933.932939999999</v>
      </c>
      <c r="BC11">
        <v>68064.48259</v>
      </c>
      <c r="BD11">
        <v>69216.459879999995</v>
      </c>
      <c r="BE11">
        <v>70390.152789999993</v>
      </c>
    </row>
    <row r="12" spans="1:57" x14ac:dyDescent="0.35">
      <c r="A12" t="s">
        <v>1987</v>
      </c>
      <c r="B12">
        <v>7918.1984519999996</v>
      </c>
      <c r="C12">
        <v>8022.5131279999996</v>
      </c>
      <c r="D12">
        <v>8142.1120039999996</v>
      </c>
      <c r="E12">
        <v>8272.1851839999999</v>
      </c>
      <c r="F12">
        <v>8411.0990939999992</v>
      </c>
      <c r="G12">
        <v>8557.2388200000005</v>
      </c>
      <c r="H12">
        <v>8703.6390439999996</v>
      </c>
      <c r="I12">
        <v>8853.1048919999994</v>
      </c>
      <c r="J12">
        <v>9004.9949789999991</v>
      </c>
      <c r="K12">
        <v>9159.0029979999999</v>
      </c>
      <c r="L12">
        <v>9324.6083020000005</v>
      </c>
      <c r="M12">
        <v>9485.1905270000007</v>
      </c>
      <c r="N12">
        <v>9647.6112450000001</v>
      </c>
      <c r="O12">
        <v>9812.1014329999998</v>
      </c>
      <c r="P12">
        <v>9978.9576479999996</v>
      </c>
      <c r="Q12">
        <v>10148.503559999999</v>
      </c>
      <c r="R12">
        <v>10320.912130000001</v>
      </c>
      <c r="S12">
        <v>10496.400369999999</v>
      </c>
      <c r="T12">
        <v>10675.10842</v>
      </c>
      <c r="U12">
        <v>10857.11974</v>
      </c>
      <c r="V12">
        <v>11035.44016</v>
      </c>
      <c r="W12">
        <v>11222.30853</v>
      </c>
      <c r="X12">
        <v>11412.893620000001</v>
      </c>
      <c r="Y12">
        <v>11607.21622</v>
      </c>
      <c r="Z12">
        <v>11805.224609999999</v>
      </c>
      <c r="AA12">
        <v>11986.48942</v>
      </c>
      <c r="AB12">
        <v>12176.43066</v>
      </c>
      <c r="AC12">
        <v>12367.9889</v>
      </c>
      <c r="AD12">
        <v>12561.557919999999</v>
      </c>
      <c r="AE12">
        <v>12757.380709999999</v>
      </c>
      <c r="AF12">
        <v>12955.521650000001</v>
      </c>
      <c r="AG12">
        <v>13155.94515</v>
      </c>
      <c r="AH12">
        <v>13358.503989999999</v>
      </c>
      <c r="AI12">
        <v>13563.01836</v>
      </c>
      <c r="AJ12">
        <v>13769.30636</v>
      </c>
      <c r="AK12">
        <v>13977.20369</v>
      </c>
      <c r="AL12">
        <v>14181.93388</v>
      </c>
      <c r="AM12">
        <v>14386.86318</v>
      </c>
      <c r="AN12">
        <v>14592.112880000001</v>
      </c>
      <c r="AO12">
        <v>14797.827300000001</v>
      </c>
      <c r="AP12">
        <v>15004.118829999999</v>
      </c>
      <c r="AQ12">
        <v>15211.09943</v>
      </c>
      <c r="AR12">
        <v>15418.78896</v>
      </c>
      <c r="AS12">
        <v>15627.18341</v>
      </c>
      <c r="AT12">
        <v>15836.26814</v>
      </c>
      <c r="AU12">
        <v>16046.033299999999</v>
      </c>
      <c r="AV12">
        <v>16257.099329999999</v>
      </c>
      <c r="AW12">
        <v>16469.172859999999</v>
      </c>
      <c r="AX12">
        <v>16682.2863</v>
      </c>
      <c r="AY12">
        <v>16896.478520000001</v>
      </c>
      <c r="AZ12">
        <v>17111.796760000001</v>
      </c>
      <c r="BA12">
        <v>18849.05157</v>
      </c>
      <c r="BB12">
        <v>19187.774410000002</v>
      </c>
      <c r="BC12">
        <v>19530.906709999999</v>
      </c>
      <c r="BD12">
        <v>19878.41677</v>
      </c>
      <c r="BE12">
        <v>20230.281149999999</v>
      </c>
    </row>
    <row r="13" spans="1:57" x14ac:dyDescent="0.35">
      <c r="A13" t="s">
        <v>1988</v>
      </c>
      <c r="B13">
        <v>7918.3154039999999</v>
      </c>
      <c r="C13">
        <v>8025.1097950000003</v>
      </c>
      <c r="D13">
        <v>8148.2878479999999</v>
      </c>
      <c r="E13">
        <v>8282.8542039999993</v>
      </c>
      <c r="F13">
        <v>8427.0740129999995</v>
      </c>
      <c r="G13">
        <v>8579.1617810000007</v>
      </c>
      <c r="H13">
        <v>8731.9566470000009</v>
      </c>
      <c r="I13">
        <v>8888.0818519999993</v>
      </c>
      <c r="J13">
        <v>9046.7623999999996</v>
      </c>
      <c r="K13">
        <v>9207.6130269999994</v>
      </c>
      <c r="L13">
        <v>9380.1448299999993</v>
      </c>
      <c r="M13">
        <v>9547.7542659999999</v>
      </c>
      <c r="N13">
        <v>9717.3375259999993</v>
      </c>
      <c r="O13">
        <v>9889.1519380000009</v>
      </c>
      <c r="P13">
        <v>10063.506579999999</v>
      </c>
      <c r="Q13">
        <v>10240.71941</v>
      </c>
      <c r="R13">
        <v>10421.0555</v>
      </c>
      <c r="S13">
        <v>10604.702160000001</v>
      </c>
      <c r="T13">
        <v>10791.76921</v>
      </c>
      <c r="U13">
        <v>10982.30452</v>
      </c>
      <c r="V13">
        <v>11169.178599999999</v>
      </c>
      <c r="W13">
        <v>11364.736580000001</v>
      </c>
      <c r="X13">
        <v>11564.075409999999</v>
      </c>
      <c r="Y13">
        <v>11767.1921</v>
      </c>
      <c r="Z13">
        <v>11974.02159</v>
      </c>
      <c r="AA13">
        <v>12163.78966</v>
      </c>
      <c r="AB13">
        <v>12362.211929999999</v>
      </c>
      <c r="AC13">
        <v>12562.160400000001</v>
      </c>
      <c r="AD13">
        <v>12764.03047</v>
      </c>
      <c r="AE13">
        <v>12968.06972</v>
      </c>
      <c r="AF13">
        <v>13174.35137</v>
      </c>
      <c r="AG13">
        <v>13382.818380000001</v>
      </c>
      <c r="AH13">
        <v>13593.331340000001</v>
      </c>
      <c r="AI13">
        <v>13805.712369999999</v>
      </c>
      <c r="AJ13">
        <v>14019.778490000001</v>
      </c>
      <c r="AK13">
        <v>14235.36263</v>
      </c>
      <c r="AL13">
        <v>14447.287480000001</v>
      </c>
      <c r="AM13">
        <v>14658.98638</v>
      </c>
      <c r="AN13">
        <v>14870.592500000001</v>
      </c>
      <c r="AO13">
        <v>15082.28362</v>
      </c>
      <c r="AP13">
        <v>15294.228059999999</v>
      </c>
      <c r="AQ13">
        <v>15506.552970000001</v>
      </c>
      <c r="AR13">
        <v>15719.338750000001</v>
      </c>
      <c r="AS13">
        <v>15932.6286</v>
      </c>
      <c r="AT13">
        <v>16146.44455</v>
      </c>
      <c r="AU13">
        <v>16360.804179999999</v>
      </c>
      <c r="AV13">
        <v>16576.191019999998</v>
      </c>
      <c r="AW13">
        <v>16792.32807</v>
      </c>
      <c r="AX13">
        <v>17009.26223</v>
      </c>
      <c r="AY13">
        <v>17227.06049</v>
      </c>
      <c r="AZ13">
        <v>17445.812379999999</v>
      </c>
      <c r="BA13">
        <v>18895.52651</v>
      </c>
      <c r="BB13">
        <v>19233.866279999998</v>
      </c>
      <c r="BC13">
        <v>19576.341540000001</v>
      </c>
      <c r="BD13">
        <v>19922.929919999999</v>
      </c>
      <c r="BE13">
        <v>20273.618579999998</v>
      </c>
    </row>
    <row r="14" spans="1:57" x14ac:dyDescent="0.35">
      <c r="A14" t="s">
        <v>1989</v>
      </c>
      <c r="B14">
        <v>4287.0197770000004</v>
      </c>
      <c r="C14">
        <v>4341.0793100000001</v>
      </c>
      <c r="D14">
        <v>4405.8544419999998</v>
      </c>
      <c r="E14">
        <v>4476.3474580000002</v>
      </c>
      <c r="F14">
        <v>4551.4292210000003</v>
      </c>
      <c r="G14">
        <v>4630.0610800000004</v>
      </c>
      <c r="H14">
        <v>4707.1837489999998</v>
      </c>
      <c r="I14">
        <v>4786.1353769999996</v>
      </c>
      <c r="J14">
        <v>4866.2051080000001</v>
      </c>
      <c r="K14">
        <v>4947.0902880000003</v>
      </c>
      <c r="L14">
        <v>5035.939453</v>
      </c>
      <c r="M14">
        <v>5118.2590529999998</v>
      </c>
      <c r="N14">
        <v>5201.5146130000003</v>
      </c>
      <c r="O14">
        <v>5285.260612</v>
      </c>
      <c r="P14">
        <v>5369.4437360000002</v>
      </c>
      <c r="Q14">
        <v>5454.1333109999996</v>
      </c>
      <c r="R14">
        <v>5539.3815800000002</v>
      </c>
      <c r="S14">
        <v>5625.2823619999999</v>
      </c>
      <c r="T14">
        <v>5711.9282169999997</v>
      </c>
      <c r="U14">
        <v>5799.4091230000004</v>
      </c>
      <c r="V14">
        <v>5882.4573840000003</v>
      </c>
      <c r="W14">
        <v>5971.7387310000004</v>
      </c>
      <c r="X14">
        <v>6061.880083</v>
      </c>
      <c r="Y14">
        <v>6153.3243510000002</v>
      </c>
      <c r="Z14">
        <v>6246.2135369999996</v>
      </c>
      <c r="AA14">
        <v>6325.1835220000003</v>
      </c>
      <c r="AB14">
        <v>6413.3184389999997</v>
      </c>
      <c r="AC14">
        <v>6501.9641949999996</v>
      </c>
      <c r="AD14">
        <v>6591.8038999999999</v>
      </c>
      <c r="AE14">
        <v>6683.1323750000001</v>
      </c>
      <c r="AF14">
        <v>6776.0769879999998</v>
      </c>
      <c r="AG14">
        <v>6870.6966810000004</v>
      </c>
      <c r="AH14">
        <v>6966.9936740000003</v>
      </c>
      <c r="AI14">
        <v>7064.9462249999997</v>
      </c>
      <c r="AJ14">
        <v>7164.5214070000002</v>
      </c>
      <c r="AK14">
        <v>7265.6823889999996</v>
      </c>
      <c r="AL14">
        <v>7364.7871949999999</v>
      </c>
      <c r="AM14">
        <v>7465.3387339999999</v>
      </c>
      <c r="AN14">
        <v>7567.1179570000004</v>
      </c>
      <c r="AO14">
        <v>7670.1526290000002</v>
      </c>
      <c r="AP14">
        <v>7774.5044230000003</v>
      </c>
      <c r="AQ14">
        <v>7880.238738</v>
      </c>
      <c r="AR14">
        <v>7987.3809929999998</v>
      </c>
      <c r="AS14">
        <v>8095.9410859999998</v>
      </c>
      <c r="AT14">
        <v>8205.9184960000002</v>
      </c>
      <c r="AU14">
        <v>8317.307546</v>
      </c>
      <c r="AV14">
        <v>8430.5033860000003</v>
      </c>
      <c r="AW14">
        <v>8545.1774430000005</v>
      </c>
      <c r="AX14">
        <v>8661.3437360000007</v>
      </c>
      <c r="AY14">
        <v>8778.9927000000007</v>
      </c>
      <c r="AZ14">
        <v>8898.1103289999992</v>
      </c>
      <c r="BA14">
        <v>9520.4331129999991</v>
      </c>
      <c r="BB14">
        <v>9682.0748480000002</v>
      </c>
      <c r="BC14">
        <v>9846.6410639999995</v>
      </c>
      <c r="BD14">
        <v>10014.18044</v>
      </c>
      <c r="BE14">
        <v>10184.741980000001</v>
      </c>
    </row>
    <row r="15" spans="1:57" x14ac:dyDescent="0.35">
      <c r="A15" t="s">
        <v>1990</v>
      </c>
      <c r="B15">
        <v>4286.8752880000002</v>
      </c>
      <c r="C15">
        <v>4341.8190409999997</v>
      </c>
      <c r="D15">
        <v>4407.8125490000002</v>
      </c>
      <c r="E15">
        <v>4479.8587799999996</v>
      </c>
      <c r="F15">
        <v>4556.8568130000003</v>
      </c>
      <c r="G15">
        <v>4637.7336009999999</v>
      </c>
      <c r="H15">
        <v>4717.372327</v>
      </c>
      <c r="I15">
        <v>4799.0683129999998</v>
      </c>
      <c r="J15">
        <v>4882.0757240000003</v>
      </c>
      <c r="K15">
        <v>4966.069383</v>
      </c>
      <c r="L15">
        <v>5058.2289549999996</v>
      </c>
      <c r="M15">
        <v>5144.011673</v>
      </c>
      <c r="N15">
        <v>5230.9067910000003</v>
      </c>
      <c r="O15">
        <v>5318.4576150000003</v>
      </c>
      <c r="P15">
        <v>5406.5927309999997</v>
      </c>
      <c r="Q15">
        <v>5495.3583170000002</v>
      </c>
      <c r="R15">
        <v>5584.8244560000003</v>
      </c>
      <c r="S15">
        <v>5675.0628779999997</v>
      </c>
      <c r="T15">
        <v>5766.1438799999996</v>
      </c>
      <c r="U15">
        <v>5858.1391240000003</v>
      </c>
      <c r="V15">
        <v>5945.6895910000003</v>
      </c>
      <c r="W15">
        <v>6039.588968</v>
      </c>
      <c r="X15">
        <v>6134.3912970000001</v>
      </c>
      <c r="Y15">
        <v>6230.5355630000004</v>
      </c>
      <c r="Z15">
        <v>6328.1653420000002</v>
      </c>
      <c r="AA15">
        <v>6411.6492330000001</v>
      </c>
      <c r="AB15">
        <v>6504.4332260000001</v>
      </c>
      <c r="AC15">
        <v>6597.7405669999998</v>
      </c>
      <c r="AD15">
        <v>6692.25785</v>
      </c>
      <c r="AE15">
        <v>6788.2878049999999</v>
      </c>
      <c r="AF15">
        <v>6885.9665420000001</v>
      </c>
      <c r="AG15">
        <v>6985.3497710000001</v>
      </c>
      <c r="AH15">
        <v>7086.4469410000002</v>
      </c>
      <c r="AI15">
        <v>7189.2415970000002</v>
      </c>
      <c r="AJ15">
        <v>7293.7046680000003</v>
      </c>
      <c r="AK15">
        <v>7399.802619</v>
      </c>
      <c r="AL15">
        <v>7503.6973459999999</v>
      </c>
      <c r="AM15">
        <v>7608.9777670000003</v>
      </c>
      <c r="AN15">
        <v>7715.432777</v>
      </c>
      <c r="AO15">
        <v>7823.1031629999998</v>
      </c>
      <c r="AP15">
        <v>7932.0713310000001</v>
      </c>
      <c r="AQ15">
        <v>8042.4049070000001</v>
      </c>
      <c r="AR15">
        <v>8154.1472759999997</v>
      </c>
      <c r="AS15">
        <v>8267.3208699999996</v>
      </c>
      <c r="AT15">
        <v>8381.9338220000009</v>
      </c>
      <c r="AU15">
        <v>8497.9865339999997</v>
      </c>
      <c r="AV15">
        <v>8615.8223670000007</v>
      </c>
      <c r="AW15">
        <v>8735.1113120000009</v>
      </c>
      <c r="AX15">
        <v>8855.8718690000005</v>
      </c>
      <c r="AY15">
        <v>8978.1027809999996</v>
      </c>
      <c r="AZ15">
        <v>9101.8025290000005</v>
      </c>
      <c r="BA15">
        <v>9559.7652120000002</v>
      </c>
      <c r="BB15">
        <v>9723.5494249999992</v>
      </c>
      <c r="BC15">
        <v>9890.306133</v>
      </c>
      <c r="BD15">
        <v>10060.08973</v>
      </c>
      <c r="BE15">
        <v>10232.95427</v>
      </c>
    </row>
    <row r="16" spans="1:57" x14ac:dyDescent="0.35">
      <c r="A16" t="s">
        <v>1991</v>
      </c>
      <c r="B16">
        <v>26255.88132</v>
      </c>
      <c r="C16">
        <v>26584.54549</v>
      </c>
      <c r="D16">
        <v>26979.125540000001</v>
      </c>
      <c r="E16">
        <v>27402.906279999999</v>
      </c>
      <c r="F16">
        <v>27852.089779999998</v>
      </c>
      <c r="G16">
        <v>28321.39832</v>
      </c>
      <c r="H16">
        <v>28778.115099999999</v>
      </c>
      <c r="I16">
        <v>29246.484530000002</v>
      </c>
      <c r="J16">
        <v>29720.477009999999</v>
      </c>
      <c r="K16">
        <v>30197.730380000001</v>
      </c>
      <c r="L16">
        <v>30725.341260000001</v>
      </c>
      <c r="M16">
        <v>31203.620220000001</v>
      </c>
      <c r="N16">
        <v>31687.499779999998</v>
      </c>
      <c r="O16">
        <v>32172.259549999999</v>
      </c>
      <c r="P16">
        <v>32657.804649999998</v>
      </c>
      <c r="Q16">
        <v>33144.94771</v>
      </c>
      <c r="R16">
        <v>33634.690060000001</v>
      </c>
      <c r="S16">
        <v>34127.804389999998</v>
      </c>
      <c r="T16">
        <v>34625.280630000001</v>
      </c>
      <c r="U16">
        <v>35128.041669999999</v>
      </c>
      <c r="V16">
        <v>35601.400999999998</v>
      </c>
      <c r="W16">
        <v>36119.007669999999</v>
      </c>
      <c r="X16">
        <v>36640.946649999998</v>
      </c>
      <c r="Y16">
        <v>37171.504200000003</v>
      </c>
      <c r="Z16">
        <v>37711.629569999997</v>
      </c>
      <c r="AA16">
        <v>38159.480170000003</v>
      </c>
      <c r="AB16">
        <v>38676.03026</v>
      </c>
      <c r="AC16">
        <v>39195.127939999998</v>
      </c>
      <c r="AD16">
        <v>39722.895499999999</v>
      </c>
      <c r="AE16">
        <v>40261.011610000001</v>
      </c>
      <c r="AF16">
        <v>40810.099560000002</v>
      </c>
      <c r="AG16">
        <v>41370.33844</v>
      </c>
      <c r="AH16">
        <v>41941.706539999999</v>
      </c>
      <c r="AI16">
        <v>42523.961109999997</v>
      </c>
      <c r="AJ16">
        <v>43116.781329999998</v>
      </c>
      <c r="AK16">
        <v>43719.821600000003</v>
      </c>
      <c r="AL16">
        <v>44308.156450000002</v>
      </c>
      <c r="AM16">
        <v>44907.608939999998</v>
      </c>
      <c r="AN16">
        <v>45515.604679999997</v>
      </c>
      <c r="AO16">
        <v>46132.089419999997</v>
      </c>
      <c r="AP16">
        <v>46757.303240000001</v>
      </c>
      <c r="AQ16">
        <v>47391.428879999999</v>
      </c>
      <c r="AR16">
        <v>48034.626239999998</v>
      </c>
      <c r="AS16">
        <v>48686.865360000003</v>
      </c>
      <c r="AT16">
        <v>49348.05371</v>
      </c>
      <c r="AU16">
        <v>50018.070019999999</v>
      </c>
      <c r="AV16">
        <v>50699.069130000003</v>
      </c>
      <c r="AW16">
        <v>51388.970789999999</v>
      </c>
      <c r="AX16">
        <v>52087.910669999997</v>
      </c>
      <c r="AY16">
        <v>52795.802680000001</v>
      </c>
      <c r="AZ16">
        <v>53512.545910000001</v>
      </c>
      <c r="BA16">
        <v>58414.141150000003</v>
      </c>
      <c r="BB16">
        <v>59419.831919999997</v>
      </c>
      <c r="BC16">
        <v>60444.473709999998</v>
      </c>
      <c r="BD16">
        <v>61488.37414</v>
      </c>
      <c r="BE16">
        <v>62551.832950000004</v>
      </c>
    </row>
    <row r="17" spans="1:57" x14ac:dyDescent="0.35">
      <c r="A17" t="s">
        <v>1992</v>
      </c>
      <c r="B17">
        <v>26250.31984</v>
      </c>
      <c r="C17">
        <v>26583.83066</v>
      </c>
      <c r="D17">
        <v>26985.332559999999</v>
      </c>
      <c r="E17">
        <v>27418.176899999999</v>
      </c>
      <c r="F17">
        <v>27878.852289999999</v>
      </c>
      <c r="G17">
        <v>28361.993289999999</v>
      </c>
      <c r="H17">
        <v>28834.559600000001</v>
      </c>
      <c r="I17">
        <v>29320.574850000001</v>
      </c>
      <c r="J17">
        <v>29813.717059999999</v>
      </c>
      <c r="K17">
        <v>30311.377659999998</v>
      </c>
      <c r="L17">
        <v>30860.70696</v>
      </c>
      <c r="M17">
        <v>31361.397089999999</v>
      </c>
      <c r="N17">
        <v>31868.72294</v>
      </c>
      <c r="O17">
        <v>32377.82331</v>
      </c>
      <c r="P17">
        <v>32888.461150000003</v>
      </c>
      <c r="Q17">
        <v>33401.300810000001</v>
      </c>
      <c r="R17">
        <v>33917.211580000003</v>
      </c>
      <c r="S17">
        <v>34437.0913</v>
      </c>
      <c r="T17">
        <v>34961.804810000001</v>
      </c>
      <c r="U17">
        <v>35492.164570000001</v>
      </c>
      <c r="V17">
        <v>35992.940390000003</v>
      </c>
      <c r="W17">
        <v>36538.606059999998</v>
      </c>
      <c r="X17">
        <v>37088.703070000003</v>
      </c>
      <c r="Y17">
        <v>37647.52405</v>
      </c>
      <c r="Z17">
        <v>38216.025269999998</v>
      </c>
      <c r="AA17">
        <v>38690.760029999998</v>
      </c>
      <c r="AB17">
        <v>39235.192739999999</v>
      </c>
      <c r="AC17">
        <v>39782.065119999999</v>
      </c>
      <c r="AD17">
        <v>40337.590389999998</v>
      </c>
      <c r="AE17">
        <v>40903.51053</v>
      </c>
      <c r="AF17">
        <v>41480.513639999997</v>
      </c>
      <c r="AG17">
        <v>42068.840219999998</v>
      </c>
      <c r="AH17">
        <v>42668.461170000002</v>
      </c>
      <c r="AI17">
        <v>43279.183749999997</v>
      </c>
      <c r="AJ17">
        <v>43900.728819999997</v>
      </c>
      <c r="AK17">
        <v>44532.784970000001</v>
      </c>
      <c r="AL17">
        <v>45149.86679</v>
      </c>
      <c r="AM17">
        <v>45777.734989999997</v>
      </c>
      <c r="AN17">
        <v>46413.796889999998</v>
      </c>
      <c r="AO17">
        <v>47058.051209999998</v>
      </c>
      <c r="AP17">
        <v>47710.828430000001</v>
      </c>
      <c r="AQ17">
        <v>48372.405680000003</v>
      </c>
      <c r="AR17">
        <v>49042.945030000003</v>
      </c>
      <c r="AS17">
        <v>49722.502549999997</v>
      </c>
      <c r="AT17">
        <v>50411.057670000002</v>
      </c>
      <c r="AU17">
        <v>51108.546280000002</v>
      </c>
      <c r="AV17">
        <v>51817.179539999997</v>
      </c>
      <c r="AW17">
        <v>52534.513930000001</v>
      </c>
      <c r="AX17">
        <v>53260.713389999997</v>
      </c>
      <c r="AY17">
        <v>53995.73532</v>
      </c>
      <c r="AZ17">
        <v>54739.537669999998</v>
      </c>
      <c r="BA17">
        <v>58689.362359999999</v>
      </c>
      <c r="BB17">
        <v>59710.38233</v>
      </c>
      <c r="BC17">
        <v>60750.711170000002</v>
      </c>
      <c r="BD17">
        <v>61810.682699999998</v>
      </c>
      <c r="BE17">
        <v>62890.62268</v>
      </c>
    </row>
    <row r="18" spans="1:57" x14ac:dyDescent="0.35">
      <c r="A18" t="s">
        <v>1993</v>
      </c>
      <c r="B18">
        <v>11129.87009</v>
      </c>
      <c r="C18">
        <v>11279.283170000001</v>
      </c>
      <c r="D18">
        <v>11451.760190000001</v>
      </c>
      <c r="E18">
        <v>11636.509550000001</v>
      </c>
      <c r="F18">
        <v>11831.1594</v>
      </c>
      <c r="G18">
        <v>12033.596589999999</v>
      </c>
      <c r="H18">
        <v>12231.60442</v>
      </c>
      <c r="I18">
        <v>12433.131789999999</v>
      </c>
      <c r="J18">
        <v>12636.89912</v>
      </c>
      <c r="K18">
        <v>12842.159949999999</v>
      </c>
      <c r="L18">
        <v>13066.535260000001</v>
      </c>
      <c r="M18">
        <v>13274.80269</v>
      </c>
      <c r="N18">
        <v>13483.779060000001</v>
      </c>
      <c r="O18">
        <v>13693.09981</v>
      </c>
      <c r="P18">
        <v>13902.87441</v>
      </c>
      <c r="Q18">
        <v>14113.423559999999</v>
      </c>
      <c r="R18">
        <v>14325.06251</v>
      </c>
      <c r="S18">
        <v>14538.15812</v>
      </c>
      <c r="T18">
        <v>14753.10908</v>
      </c>
      <c r="U18">
        <v>14970.295889999999</v>
      </c>
      <c r="V18">
        <v>15176.83812</v>
      </c>
      <c r="W18">
        <v>15398.677439999999</v>
      </c>
      <c r="X18">
        <v>15623.73978</v>
      </c>
      <c r="Y18">
        <v>15852.655409999999</v>
      </c>
      <c r="Z18">
        <v>16085.690420000001</v>
      </c>
      <c r="AA18">
        <v>16284.950279999999</v>
      </c>
      <c r="AB18">
        <v>16505.876840000001</v>
      </c>
      <c r="AC18">
        <v>16729.586889999999</v>
      </c>
      <c r="AD18">
        <v>16957.065200000001</v>
      </c>
      <c r="AE18">
        <v>17188.80198</v>
      </c>
      <c r="AF18">
        <v>17425.005130000001</v>
      </c>
      <c r="AG18">
        <v>17665.733649999998</v>
      </c>
      <c r="AH18">
        <v>17910.92067</v>
      </c>
      <c r="AI18">
        <v>18160.420330000001</v>
      </c>
      <c r="AJ18">
        <v>18414.050350000001</v>
      </c>
      <c r="AK18">
        <v>18671.615379999999</v>
      </c>
      <c r="AL18">
        <v>18923.99265</v>
      </c>
      <c r="AM18">
        <v>19179.464230000001</v>
      </c>
      <c r="AN18">
        <v>19437.82417</v>
      </c>
      <c r="AO18">
        <v>19699.14374</v>
      </c>
      <c r="AP18">
        <v>19963.513180000002</v>
      </c>
      <c r="AQ18">
        <v>20231.018400000001</v>
      </c>
      <c r="AR18">
        <v>20501.681069999999</v>
      </c>
      <c r="AS18">
        <v>20775.477180000002</v>
      </c>
      <c r="AT18">
        <v>21052.360489999999</v>
      </c>
      <c r="AU18">
        <v>21332.274549999998</v>
      </c>
      <c r="AV18">
        <v>21616.114730000001</v>
      </c>
      <c r="AW18">
        <v>21903.127960000002</v>
      </c>
      <c r="AX18">
        <v>22193.29854</v>
      </c>
      <c r="AY18">
        <v>22486.590250000001</v>
      </c>
      <c r="AZ18">
        <v>22782.96702</v>
      </c>
      <c r="BA18">
        <v>24955.243399999999</v>
      </c>
      <c r="BB18">
        <v>25386.92555</v>
      </c>
      <c r="BC18">
        <v>25826.317899999998</v>
      </c>
      <c r="BD18">
        <v>26273.520090000002</v>
      </c>
      <c r="BE18">
        <v>26728.629830000002</v>
      </c>
    </row>
    <row r="19" spans="1:57" x14ac:dyDescent="0.35">
      <c r="A19" t="s">
        <v>1994</v>
      </c>
      <c r="B19">
        <v>11129.652179999999</v>
      </c>
      <c r="C19">
        <v>11281.01734</v>
      </c>
      <c r="D19">
        <v>11456.80106</v>
      </c>
      <c r="E19">
        <v>11646.04746</v>
      </c>
      <c r="F19">
        <v>11846.419309999999</v>
      </c>
      <c r="G19">
        <v>12055.7395</v>
      </c>
      <c r="H19">
        <v>12261.652690000001</v>
      </c>
      <c r="I19">
        <v>12471.983319999999</v>
      </c>
      <c r="J19">
        <v>12685.31897</v>
      </c>
      <c r="K19">
        <v>12900.79686</v>
      </c>
      <c r="L19">
        <v>13136.05118</v>
      </c>
      <c r="M19">
        <v>13355.650019999999</v>
      </c>
      <c r="N19">
        <v>13576.44685</v>
      </c>
      <c r="O19">
        <v>13798.014349999999</v>
      </c>
      <c r="P19">
        <v>14020.39682</v>
      </c>
      <c r="Q19">
        <v>14243.844489999999</v>
      </c>
      <c r="R19">
        <v>14468.67967</v>
      </c>
      <c r="S19">
        <v>14695.248750000001</v>
      </c>
      <c r="T19">
        <v>14923.900079999999</v>
      </c>
      <c r="U19">
        <v>15154.973840000001</v>
      </c>
      <c r="V19">
        <v>15375.35456</v>
      </c>
      <c r="W19">
        <v>15611.31568</v>
      </c>
      <c r="X19">
        <v>15850.603080000001</v>
      </c>
      <c r="Y19">
        <v>16093.834140000001</v>
      </c>
      <c r="Z19">
        <v>16341.27421</v>
      </c>
      <c r="AA19">
        <v>16554.32041</v>
      </c>
      <c r="AB19">
        <v>16789.35411</v>
      </c>
      <c r="AC19">
        <v>17027.179359999998</v>
      </c>
      <c r="AD19">
        <v>17268.79149</v>
      </c>
      <c r="AE19">
        <v>17514.697769999999</v>
      </c>
      <c r="AF19">
        <v>17765.1276</v>
      </c>
      <c r="AG19">
        <v>18020.140930000001</v>
      </c>
      <c r="AH19">
        <v>18279.681509999999</v>
      </c>
      <c r="AI19">
        <v>18543.619070000001</v>
      </c>
      <c r="AJ19">
        <v>18811.783589999999</v>
      </c>
      <c r="AK19">
        <v>19083.990580000002</v>
      </c>
      <c r="AL19">
        <v>19350.685549999998</v>
      </c>
      <c r="AM19">
        <v>19620.265790000001</v>
      </c>
      <c r="AN19">
        <v>19892.52951</v>
      </c>
      <c r="AO19">
        <v>20167.565360000001</v>
      </c>
      <c r="AP19">
        <v>20445.50462</v>
      </c>
      <c r="AQ19">
        <v>20726.447530000001</v>
      </c>
      <c r="AR19">
        <v>21010.449189999999</v>
      </c>
      <c r="AS19">
        <v>21297.524219999999</v>
      </c>
      <c r="AT19">
        <v>21587.658589999999</v>
      </c>
      <c r="AU19">
        <v>21880.823230000002</v>
      </c>
      <c r="AV19">
        <v>22177.836319999999</v>
      </c>
      <c r="AW19">
        <v>22477.89387</v>
      </c>
      <c r="AX19">
        <v>22780.988280000001</v>
      </c>
      <c r="AY19">
        <v>23087.100699999999</v>
      </c>
      <c r="AZ19">
        <v>23396.225289999998</v>
      </c>
      <c r="BA19">
        <v>25068.91372</v>
      </c>
      <c r="BB19">
        <v>25506.127629999999</v>
      </c>
      <c r="BC19">
        <v>25951.108769999999</v>
      </c>
      <c r="BD19">
        <v>26403.967710000001</v>
      </c>
      <c r="BE19">
        <v>26864.813579999998</v>
      </c>
    </row>
    <row r="20" spans="1:57" x14ac:dyDescent="0.35">
      <c r="A20" t="s">
        <v>1995</v>
      </c>
      <c r="B20">
        <v>24690.499759999999</v>
      </c>
      <c r="C20">
        <v>25007.219880000001</v>
      </c>
      <c r="D20">
        <v>25385.03227</v>
      </c>
      <c r="E20">
        <v>25788.256850000002</v>
      </c>
      <c r="F20">
        <v>26211.450799999999</v>
      </c>
      <c r="G20">
        <v>26650.463629999998</v>
      </c>
      <c r="H20">
        <v>27078.666649999999</v>
      </c>
      <c r="I20">
        <v>27515.079010000001</v>
      </c>
      <c r="J20">
        <v>27956.443210000001</v>
      </c>
      <c r="K20">
        <v>28401.213520000001</v>
      </c>
      <c r="L20">
        <v>28888.728640000001</v>
      </c>
      <c r="M20">
        <v>29339.363270000002</v>
      </c>
      <c r="N20">
        <v>29793.747220000001</v>
      </c>
      <c r="O20">
        <v>30250.401750000001</v>
      </c>
      <c r="P20">
        <v>30709.607749999999</v>
      </c>
      <c r="Q20">
        <v>31172.223979999999</v>
      </c>
      <c r="R20">
        <v>31638.998029999999</v>
      </c>
      <c r="S20">
        <v>32110.8878</v>
      </c>
      <c r="T20">
        <v>32588.78256</v>
      </c>
      <c r="U20">
        <v>33073.481950000001</v>
      </c>
      <c r="V20">
        <v>33536.325770000003</v>
      </c>
      <c r="W20">
        <v>34035.98285</v>
      </c>
      <c r="X20">
        <v>34543.387649999997</v>
      </c>
      <c r="Y20">
        <v>35060.458709999999</v>
      </c>
      <c r="Z20">
        <v>35587.808810000002</v>
      </c>
      <c r="AA20">
        <v>36041.199589999997</v>
      </c>
      <c r="AB20">
        <v>36547.161509999998</v>
      </c>
      <c r="AC20">
        <v>37059.144560000001</v>
      </c>
      <c r="AD20">
        <v>37579.839169999999</v>
      </c>
      <c r="AE20">
        <v>38110.309589999997</v>
      </c>
      <c r="AF20">
        <v>38650.882709999998</v>
      </c>
      <c r="AG20">
        <v>39201.552020000003</v>
      </c>
      <c r="AH20">
        <v>39762.000469999999</v>
      </c>
      <c r="AI20">
        <v>40331.770409999997</v>
      </c>
      <c r="AJ20">
        <v>40910.344299999997</v>
      </c>
      <c r="AK20">
        <v>41497.198689999997</v>
      </c>
      <c r="AL20">
        <v>42072.111250000002</v>
      </c>
      <c r="AM20">
        <v>42654.14316</v>
      </c>
      <c r="AN20">
        <v>43242.195169999999</v>
      </c>
      <c r="AO20">
        <v>43836.205999999998</v>
      </c>
      <c r="AP20">
        <v>44436.26743</v>
      </c>
      <c r="AQ20">
        <v>45042.520649999999</v>
      </c>
      <c r="AR20">
        <v>45654.927069999998</v>
      </c>
      <c r="AS20">
        <v>46273.385199999997</v>
      </c>
      <c r="AT20">
        <v>46897.758889999997</v>
      </c>
      <c r="AU20">
        <v>47527.905100000004</v>
      </c>
      <c r="AV20">
        <v>48165.910029999999</v>
      </c>
      <c r="AW20">
        <v>48809.945529999997</v>
      </c>
      <c r="AX20">
        <v>49460.055399999997</v>
      </c>
      <c r="AY20">
        <v>50116.213909999999</v>
      </c>
      <c r="AZ20">
        <v>50778.39488</v>
      </c>
      <c r="BA20">
        <v>56177.425600000002</v>
      </c>
      <c r="BB20">
        <v>57170.772080000002</v>
      </c>
      <c r="BC20">
        <v>58181.11421</v>
      </c>
      <c r="BD20">
        <v>59208.582139999999</v>
      </c>
      <c r="BE20">
        <v>60253.304799999998</v>
      </c>
    </row>
    <row r="21" spans="1:57" x14ac:dyDescent="0.35">
      <c r="A21" t="s">
        <v>1996</v>
      </c>
      <c r="B21">
        <v>24690.99483</v>
      </c>
      <c r="C21">
        <v>25013.778900000001</v>
      </c>
      <c r="D21">
        <v>25400.71919</v>
      </c>
      <c r="E21">
        <v>25815.848900000001</v>
      </c>
      <c r="F21">
        <v>26253.732650000002</v>
      </c>
      <c r="G21">
        <v>26710.016780000002</v>
      </c>
      <c r="H21">
        <v>27157.71344</v>
      </c>
      <c r="I21">
        <v>27615.481790000002</v>
      </c>
      <c r="J21">
        <v>28079.71399</v>
      </c>
      <c r="K21">
        <v>28548.57473</v>
      </c>
      <c r="L21">
        <v>29061.42498</v>
      </c>
      <c r="M21">
        <v>29538.267110000001</v>
      </c>
      <c r="N21">
        <v>30019.769479999999</v>
      </c>
      <c r="O21">
        <v>30504.33741</v>
      </c>
      <c r="P21">
        <v>30992.136200000001</v>
      </c>
      <c r="Q21">
        <v>31483.893660000002</v>
      </c>
      <c r="R21">
        <v>31980.47062</v>
      </c>
      <c r="S21">
        <v>32482.717540000001</v>
      </c>
      <c r="T21">
        <v>32991.422059999997</v>
      </c>
      <c r="U21">
        <v>33507.295740000001</v>
      </c>
      <c r="V21">
        <v>34001.168250000002</v>
      </c>
      <c r="W21">
        <v>34532.408170000002</v>
      </c>
      <c r="X21">
        <v>35071.553</v>
      </c>
      <c r="Y21">
        <v>35620.500079999998</v>
      </c>
      <c r="Z21">
        <v>36179.855960000001</v>
      </c>
      <c r="AA21">
        <v>36663.865940000003</v>
      </c>
      <c r="AB21">
        <v>37201.006399999998</v>
      </c>
      <c r="AC21">
        <v>37744.067940000001</v>
      </c>
      <c r="AD21">
        <v>38295.784729999999</v>
      </c>
      <c r="AE21">
        <v>38857.255680000002</v>
      </c>
      <c r="AF21">
        <v>39428.848239999999</v>
      </c>
      <c r="AG21">
        <v>40010.530650000001</v>
      </c>
      <c r="AH21">
        <v>40602.018609999999</v>
      </c>
      <c r="AI21">
        <v>41202.879939999999</v>
      </c>
      <c r="AJ21">
        <v>41812.615680000003</v>
      </c>
      <c r="AK21">
        <v>42430.718090000002</v>
      </c>
      <c r="AL21">
        <v>43035.854610000002</v>
      </c>
      <c r="AM21">
        <v>43647.468489999999</v>
      </c>
      <c r="AN21">
        <v>44264.45018</v>
      </c>
      <c r="AO21">
        <v>44886.773330000004</v>
      </c>
      <c r="AP21">
        <v>45514.619509999997</v>
      </c>
      <c r="AQ21">
        <v>46148.137920000001</v>
      </c>
      <c r="AR21">
        <v>46787.39518</v>
      </c>
      <c r="AS21">
        <v>47432.381849999998</v>
      </c>
      <c r="AT21">
        <v>48083.038930000002</v>
      </c>
      <c r="AU21">
        <v>48739.28888</v>
      </c>
      <c r="AV21">
        <v>49402.95822</v>
      </c>
      <c r="AW21">
        <v>50072.198199999999</v>
      </c>
      <c r="AX21">
        <v>50747.07735</v>
      </c>
      <c r="AY21">
        <v>51427.613799999999</v>
      </c>
      <c r="AZ21">
        <v>52113.854979999996</v>
      </c>
      <c r="BA21">
        <v>56439.852299999999</v>
      </c>
      <c r="BB21">
        <v>57444.16648</v>
      </c>
      <c r="BC21">
        <v>58465.391640000002</v>
      </c>
      <c r="BD21">
        <v>59503.681389999998</v>
      </c>
      <c r="BE21">
        <v>60559.190069999997</v>
      </c>
    </row>
    <row r="22" spans="1:57" x14ac:dyDescent="0.35">
      <c r="A22" t="s">
        <v>1997</v>
      </c>
      <c r="B22">
        <v>30335.04593</v>
      </c>
      <c r="C22">
        <v>30801.969789999999</v>
      </c>
      <c r="D22">
        <v>31318.648799999999</v>
      </c>
      <c r="E22">
        <v>31851.067640000001</v>
      </c>
      <c r="F22">
        <v>32397.970410000002</v>
      </c>
      <c r="G22">
        <v>32955.362789999999</v>
      </c>
      <c r="H22">
        <v>33486.77102</v>
      </c>
      <c r="I22">
        <v>34024.0236</v>
      </c>
      <c r="J22">
        <v>34562.034639999998</v>
      </c>
      <c r="K22">
        <v>35099.53815</v>
      </c>
      <c r="L22">
        <v>35693.199659999998</v>
      </c>
      <c r="M22">
        <v>36224.59431</v>
      </c>
      <c r="N22">
        <v>36761.241020000001</v>
      </c>
      <c r="O22">
        <v>37298.862679999998</v>
      </c>
      <c r="P22">
        <v>37838.100570000002</v>
      </c>
      <c r="Q22">
        <v>38380.31568</v>
      </c>
      <c r="R22">
        <v>38926.632420000002</v>
      </c>
      <c r="S22">
        <v>39478.451690000002</v>
      </c>
      <c r="T22">
        <v>40036.984510000002</v>
      </c>
      <c r="U22">
        <v>40603.313439999998</v>
      </c>
      <c r="V22">
        <v>41136.725610000001</v>
      </c>
      <c r="W22">
        <v>41724.931669999998</v>
      </c>
      <c r="X22">
        <v>42319.793299999998</v>
      </c>
      <c r="Y22">
        <v>42925.847349999996</v>
      </c>
      <c r="Z22">
        <v>43543.999759999999</v>
      </c>
      <c r="AA22">
        <v>44054.801679999997</v>
      </c>
      <c r="AB22">
        <v>44651.091180000003</v>
      </c>
      <c r="AC22">
        <v>45253.392720000003</v>
      </c>
      <c r="AD22">
        <v>45867.893239999998</v>
      </c>
      <c r="AE22">
        <v>46495.83367</v>
      </c>
      <c r="AF22">
        <v>47137.50546</v>
      </c>
      <c r="AG22">
        <v>47792.883930000004</v>
      </c>
      <c r="AH22">
        <v>48461.612979999998</v>
      </c>
      <c r="AI22">
        <v>49143.220179999997</v>
      </c>
      <c r="AJ22">
        <v>49837.181380000002</v>
      </c>
      <c r="AK22">
        <v>50542.977250000004</v>
      </c>
      <c r="AL22">
        <v>51231.959640000001</v>
      </c>
      <c r="AM22">
        <v>51934.513310000002</v>
      </c>
      <c r="AN22">
        <v>52647.732479999999</v>
      </c>
      <c r="AO22">
        <v>53371.393880000003</v>
      </c>
      <c r="AP22">
        <v>54105.531009999999</v>
      </c>
      <c r="AQ22">
        <v>54850.251040000003</v>
      </c>
      <c r="AR22">
        <v>55605.443240000001</v>
      </c>
      <c r="AS22">
        <v>56370.958700000003</v>
      </c>
      <c r="AT22">
        <v>57146.612910000003</v>
      </c>
      <c r="AU22">
        <v>57932.21499</v>
      </c>
      <c r="AV22">
        <v>58730.653429999998</v>
      </c>
      <c r="AW22">
        <v>59538.940770000001</v>
      </c>
      <c r="AX22">
        <v>60357.242330000001</v>
      </c>
      <c r="AY22">
        <v>61185.493730000002</v>
      </c>
      <c r="AZ22">
        <v>62023.617850000002</v>
      </c>
      <c r="BA22">
        <v>68449.903330000001</v>
      </c>
      <c r="BB22">
        <v>69652.268700000001</v>
      </c>
      <c r="BC22">
        <v>70877.728310000006</v>
      </c>
      <c r="BD22">
        <v>72126.578139999998</v>
      </c>
      <c r="BE22">
        <v>73399.103799999997</v>
      </c>
    </row>
    <row r="23" spans="1:57" x14ac:dyDescent="0.35">
      <c r="A23" t="s">
        <v>1998</v>
      </c>
      <c r="B23">
        <v>30336.558010000001</v>
      </c>
      <c r="C23">
        <v>30811.011979999999</v>
      </c>
      <c r="D23">
        <v>31338.415679999998</v>
      </c>
      <c r="E23">
        <v>31884.650979999999</v>
      </c>
      <c r="F23">
        <v>32448.443190000002</v>
      </c>
      <c r="G23">
        <v>33025.560689999998</v>
      </c>
      <c r="H23">
        <v>33579.115949999999</v>
      </c>
      <c r="I23">
        <v>34140.526550000002</v>
      </c>
      <c r="J23">
        <v>34704.297709999999</v>
      </c>
      <c r="K23">
        <v>35268.826390000002</v>
      </c>
      <c r="L23">
        <v>35890.84072</v>
      </c>
      <c r="M23">
        <v>36451.413390000002</v>
      </c>
      <c r="N23">
        <v>37018.147140000001</v>
      </c>
      <c r="O23">
        <v>37586.627619999999</v>
      </c>
      <c r="P23">
        <v>38157.370280000003</v>
      </c>
      <c r="Q23">
        <v>38731.597829999999</v>
      </c>
      <c r="R23">
        <v>39310.610269999997</v>
      </c>
      <c r="S23">
        <v>39895.63882</v>
      </c>
      <c r="T23">
        <v>40487.799630000001</v>
      </c>
      <c r="U23">
        <v>41088.088199999998</v>
      </c>
      <c r="V23">
        <v>41655.172189999997</v>
      </c>
      <c r="W23">
        <v>42277.751329999999</v>
      </c>
      <c r="X23">
        <v>42907.10845</v>
      </c>
      <c r="Y23">
        <v>43547.805740000003</v>
      </c>
      <c r="Z23">
        <v>44200.76182</v>
      </c>
      <c r="AA23">
        <v>44744.628949999998</v>
      </c>
      <c r="AB23">
        <v>45374.980940000001</v>
      </c>
      <c r="AC23">
        <v>46011.312259999999</v>
      </c>
      <c r="AD23">
        <v>46659.929320000003</v>
      </c>
      <c r="AE23">
        <v>47322.12859</v>
      </c>
      <c r="AF23">
        <v>47998.255989999998</v>
      </c>
      <c r="AG23">
        <v>48688.259129999999</v>
      </c>
      <c r="AH23">
        <v>49391.840279999997</v>
      </c>
      <c r="AI23">
        <v>50108.561659999999</v>
      </c>
      <c r="AJ23">
        <v>50837.928350000002</v>
      </c>
      <c r="AK23">
        <v>51579.446629999999</v>
      </c>
      <c r="AL23">
        <v>52303.109570000001</v>
      </c>
      <c r="AM23">
        <v>53040.00632</v>
      </c>
      <c r="AN23">
        <v>53787.17772</v>
      </c>
      <c r="AO23">
        <v>54544.439480000001</v>
      </c>
      <c r="AP23">
        <v>55311.914660000002</v>
      </c>
      <c r="AQ23">
        <v>56089.694259999997</v>
      </c>
      <c r="AR23">
        <v>56877.786419999997</v>
      </c>
      <c r="AS23">
        <v>57676.123359999998</v>
      </c>
      <c r="AT23">
        <v>58484.58726</v>
      </c>
      <c r="AU23">
        <v>59303.040820000002</v>
      </c>
      <c r="AV23">
        <v>60134.044620000001</v>
      </c>
      <c r="AW23">
        <v>60974.625569999997</v>
      </c>
      <c r="AX23">
        <v>61824.956140000002</v>
      </c>
      <c r="AY23">
        <v>62685.000820000001</v>
      </c>
      <c r="AZ23">
        <v>63554.738890000001</v>
      </c>
      <c r="BA23">
        <v>68816.990149999998</v>
      </c>
      <c r="BB23">
        <v>70039.159509999998</v>
      </c>
      <c r="BC23">
        <v>71284.822249999997</v>
      </c>
      <c r="BD23">
        <v>72554.306859999997</v>
      </c>
      <c r="BE23">
        <v>73847.930800000002</v>
      </c>
    </row>
    <row r="24" spans="1:57" x14ac:dyDescent="0.35">
      <c r="A24" t="s">
        <v>1999</v>
      </c>
      <c r="B24">
        <v>42516.02865</v>
      </c>
      <c r="C24">
        <v>43008.732020000003</v>
      </c>
      <c r="D24">
        <v>43608.582269999999</v>
      </c>
      <c r="E24">
        <v>44269.706279999999</v>
      </c>
      <c r="F24">
        <v>44979.391640000002</v>
      </c>
      <c r="G24">
        <v>45727.693729999999</v>
      </c>
      <c r="H24">
        <v>46472.643340000002</v>
      </c>
      <c r="I24">
        <v>47234.238140000001</v>
      </c>
      <c r="J24">
        <v>48008.467120000001</v>
      </c>
      <c r="K24">
        <v>48793.117890000001</v>
      </c>
      <c r="L24">
        <v>49645.672700000003</v>
      </c>
      <c r="M24">
        <v>50459.498879999999</v>
      </c>
      <c r="N24">
        <v>51280.127890000003</v>
      </c>
      <c r="O24">
        <v>52107.701330000004</v>
      </c>
      <c r="P24">
        <v>52943.136429999999</v>
      </c>
      <c r="Q24">
        <v>53787.649729999997</v>
      </c>
      <c r="R24">
        <v>54642.002639999999</v>
      </c>
      <c r="S24">
        <v>55507.041270000002</v>
      </c>
      <c r="T24">
        <v>56383.443740000002</v>
      </c>
      <c r="U24">
        <v>57271.743150000002</v>
      </c>
      <c r="V24">
        <v>58129.205869999998</v>
      </c>
      <c r="W24">
        <v>59034.317750000002</v>
      </c>
      <c r="X24">
        <v>59954.32359</v>
      </c>
      <c r="Y24">
        <v>60889.914270000001</v>
      </c>
      <c r="Z24">
        <v>61841.262419999999</v>
      </c>
      <c r="AA24">
        <v>62683.764999999999</v>
      </c>
      <c r="AB24">
        <v>63583.013550000003</v>
      </c>
      <c r="AC24">
        <v>64490.572079999998</v>
      </c>
      <c r="AD24">
        <v>65409.422989999999</v>
      </c>
      <c r="AE24">
        <v>66341.508889999997</v>
      </c>
      <c r="AF24">
        <v>67287.790909999996</v>
      </c>
      <c r="AG24">
        <v>68248.64688</v>
      </c>
      <c r="AH24">
        <v>69223.961909999998</v>
      </c>
      <c r="AI24">
        <v>70213.416880000004</v>
      </c>
      <c r="AJ24">
        <v>71216.644490000006</v>
      </c>
      <c r="AK24">
        <v>72233.316120000003</v>
      </c>
      <c r="AL24">
        <v>73233.996809999997</v>
      </c>
      <c r="AM24">
        <v>74242.404999999999</v>
      </c>
      <c r="AN24">
        <v>75259.50778</v>
      </c>
      <c r="AO24">
        <v>76286.379400000005</v>
      </c>
      <c r="AP24">
        <v>77323.902969999996</v>
      </c>
      <c r="AQ24">
        <v>78372.827810000003</v>
      </c>
      <c r="AR24">
        <v>79433.509600000005</v>
      </c>
      <c r="AS24">
        <v>80506.097229999999</v>
      </c>
      <c r="AT24">
        <v>81590.627160000004</v>
      </c>
      <c r="AU24">
        <v>82687.104300000006</v>
      </c>
      <c r="AV24">
        <v>83798.835359999997</v>
      </c>
      <c r="AW24">
        <v>84923.832760000005</v>
      </c>
      <c r="AX24">
        <v>86062.128630000007</v>
      </c>
      <c r="AY24">
        <v>87213.716079999998</v>
      </c>
      <c r="AZ24">
        <v>88378.599119999999</v>
      </c>
      <c r="BA24">
        <v>96119.07647</v>
      </c>
      <c r="BB24">
        <v>97775.725839999999</v>
      </c>
      <c r="BC24">
        <v>99459.775640000007</v>
      </c>
      <c r="BD24">
        <v>101171.5675</v>
      </c>
      <c r="BE24">
        <v>102911.4629</v>
      </c>
    </row>
    <row r="25" spans="1:57" x14ac:dyDescent="0.35">
      <c r="A25" t="s">
        <v>2000</v>
      </c>
      <c r="B25">
        <v>42511.563179999997</v>
      </c>
      <c r="C25">
        <v>43014.807630000003</v>
      </c>
      <c r="D25">
        <v>43629.318030000002</v>
      </c>
      <c r="E25">
        <v>44308.625489999999</v>
      </c>
      <c r="F25">
        <v>45039.712890000003</v>
      </c>
      <c r="G25">
        <v>45811.917650000003</v>
      </c>
      <c r="H25">
        <v>46582.399680000002</v>
      </c>
      <c r="I25">
        <v>47370.463730000003</v>
      </c>
      <c r="J25">
        <v>48171.612910000003</v>
      </c>
      <c r="K25">
        <v>48983.401089999999</v>
      </c>
      <c r="L25">
        <v>49863.621570000003</v>
      </c>
      <c r="M25">
        <v>50705.58382</v>
      </c>
      <c r="N25">
        <v>51555.194259999997</v>
      </c>
      <c r="O25">
        <v>52412.747580000003</v>
      </c>
      <c r="P25">
        <v>53279.197800000002</v>
      </c>
      <c r="Q25">
        <v>54155.698120000001</v>
      </c>
      <c r="R25">
        <v>55043.262519999997</v>
      </c>
      <c r="S25">
        <v>55942.642319999999</v>
      </c>
      <c r="T25">
        <v>56854.333409999999</v>
      </c>
      <c r="U25">
        <v>57778.65382</v>
      </c>
      <c r="V25">
        <v>58672.139150000003</v>
      </c>
      <c r="W25">
        <v>59613.953730000001</v>
      </c>
      <c r="X25">
        <v>60570.888400000003</v>
      </c>
      <c r="Y25">
        <v>61543.53198</v>
      </c>
      <c r="Z25">
        <v>62532.017630000002</v>
      </c>
      <c r="AA25">
        <v>63409.907180000002</v>
      </c>
      <c r="AB25">
        <v>64344.851949999997</v>
      </c>
      <c r="AC25">
        <v>65287.86176</v>
      </c>
      <c r="AD25">
        <v>66241.951360000006</v>
      </c>
      <c r="AE25">
        <v>67209.130619999996</v>
      </c>
      <c r="AF25">
        <v>68190.446540000004</v>
      </c>
      <c r="AG25">
        <v>69186.260890000005</v>
      </c>
      <c r="AH25">
        <v>70196.508520000003</v>
      </c>
      <c r="AI25">
        <v>71220.91214</v>
      </c>
      <c r="AJ25">
        <v>72259.133660000007</v>
      </c>
      <c r="AK25">
        <v>73310.862200000003</v>
      </c>
      <c r="AL25">
        <v>74345.138560000007</v>
      </c>
      <c r="AM25">
        <v>75385.947220000002</v>
      </c>
      <c r="AN25">
        <v>76434.33653</v>
      </c>
      <c r="AO25">
        <v>77491.574659999998</v>
      </c>
      <c r="AP25">
        <v>78558.808739999993</v>
      </c>
      <c r="AQ25">
        <v>79636.899900000004</v>
      </c>
      <c r="AR25">
        <v>80726.406010000006</v>
      </c>
      <c r="AS25">
        <v>81827.6394</v>
      </c>
      <c r="AT25">
        <v>82940.752760000003</v>
      </c>
      <c r="AU25">
        <v>84065.823149999997</v>
      </c>
      <c r="AV25">
        <v>85205.706529999996</v>
      </c>
      <c r="AW25">
        <v>86358.308409999998</v>
      </c>
      <c r="AX25">
        <v>87523.678279999993</v>
      </c>
      <c r="AY25">
        <v>88701.906369999997</v>
      </c>
      <c r="AZ25">
        <v>89893.145069999999</v>
      </c>
      <c r="BA25">
        <v>96405.310060000003</v>
      </c>
      <c r="BB25">
        <v>98072.875060000006</v>
      </c>
      <c r="BC25">
        <v>99767.702929999999</v>
      </c>
      <c r="BD25">
        <v>101490.1928</v>
      </c>
      <c r="BE25">
        <v>103240.7607</v>
      </c>
    </row>
    <row r="26" spans="1:57" x14ac:dyDescent="0.35">
      <c r="A26" t="s">
        <v>2001</v>
      </c>
      <c r="B26">
        <v>109800.5027</v>
      </c>
      <c r="C26">
        <v>111297.1048</v>
      </c>
      <c r="D26">
        <v>112958.4526</v>
      </c>
      <c r="E26">
        <v>114768.7764</v>
      </c>
      <c r="F26">
        <v>116713.0457</v>
      </c>
      <c r="G26">
        <v>118773.35279999999</v>
      </c>
      <c r="H26">
        <v>120879.696</v>
      </c>
      <c r="I26">
        <v>123038.8962</v>
      </c>
      <c r="J26">
        <v>125246.6214</v>
      </c>
      <c r="K26">
        <v>127501.7933</v>
      </c>
      <c r="L26">
        <v>129897.037</v>
      </c>
      <c r="M26">
        <v>132307.04999999999</v>
      </c>
      <c r="N26">
        <v>134764.77660000001</v>
      </c>
      <c r="O26">
        <v>137279.05859999999</v>
      </c>
      <c r="P26">
        <v>139856.60699999999</v>
      </c>
      <c r="Q26">
        <v>142503.04879999999</v>
      </c>
      <c r="R26">
        <v>145220.04629999999</v>
      </c>
      <c r="S26">
        <v>148010.28829999999</v>
      </c>
      <c r="T26">
        <v>150873.9112</v>
      </c>
      <c r="U26">
        <v>153809.68650000001</v>
      </c>
      <c r="V26">
        <v>156747.8161</v>
      </c>
      <c r="W26">
        <v>159780.10569999999</v>
      </c>
      <c r="X26">
        <v>162884.63620000001</v>
      </c>
      <c r="Y26">
        <v>166056.05220000001</v>
      </c>
      <c r="Z26">
        <v>169290.1213</v>
      </c>
      <c r="AA26">
        <v>172385.3449</v>
      </c>
      <c r="AB26">
        <v>175519.12040000001</v>
      </c>
      <c r="AC26">
        <v>178668.82490000001</v>
      </c>
      <c r="AD26">
        <v>181834.86840000001</v>
      </c>
      <c r="AE26">
        <v>185018.0099</v>
      </c>
      <c r="AF26">
        <v>188217.1686</v>
      </c>
      <c r="AG26">
        <v>191430.29130000001</v>
      </c>
      <c r="AH26">
        <v>194653.5497</v>
      </c>
      <c r="AI26">
        <v>197883.10029999999</v>
      </c>
      <c r="AJ26">
        <v>201115.397</v>
      </c>
      <c r="AK26">
        <v>204347.51939999999</v>
      </c>
      <c r="AL26">
        <v>207535.13740000001</v>
      </c>
      <c r="AM26">
        <v>210692.8389</v>
      </c>
      <c r="AN26">
        <v>213824.9222</v>
      </c>
      <c r="AO26">
        <v>216933.98370000001</v>
      </c>
      <c r="AP26">
        <v>220021.72469999999</v>
      </c>
      <c r="AQ26">
        <v>223090.11689999999</v>
      </c>
      <c r="AR26">
        <v>226139.264</v>
      </c>
      <c r="AS26">
        <v>229169.2739</v>
      </c>
      <c r="AT26">
        <v>232180.22589999999</v>
      </c>
      <c r="AU26">
        <v>235172.46950000001</v>
      </c>
      <c r="AV26">
        <v>238154.80619999999</v>
      </c>
      <c r="AW26">
        <v>241126.14180000001</v>
      </c>
      <c r="AX26">
        <v>244087.92290000001</v>
      </c>
      <c r="AY26">
        <v>247041.87289999999</v>
      </c>
      <c r="AZ26">
        <v>249989.94510000001</v>
      </c>
      <c r="BA26">
        <v>281202.6519</v>
      </c>
      <c r="BB26">
        <v>286479.59230000002</v>
      </c>
      <c r="BC26">
        <v>291800.20120000001</v>
      </c>
      <c r="BD26">
        <v>297162.326</v>
      </c>
      <c r="BE26">
        <v>302564.08010000002</v>
      </c>
    </row>
    <row r="27" spans="1:57" x14ac:dyDescent="0.35">
      <c r="A27" t="s">
        <v>2002</v>
      </c>
      <c r="B27">
        <v>109814.11380000001</v>
      </c>
      <c r="C27">
        <v>111358.8328</v>
      </c>
      <c r="D27">
        <v>113085.2975</v>
      </c>
      <c r="E27">
        <v>114974.85030000001</v>
      </c>
      <c r="F27">
        <v>117009.4598</v>
      </c>
      <c r="G27">
        <v>119167.3852</v>
      </c>
      <c r="H27">
        <v>121374.8217</v>
      </c>
      <c r="I27">
        <v>123634.8538</v>
      </c>
      <c r="J27">
        <v>125940.6721</v>
      </c>
      <c r="K27">
        <v>128289.8961</v>
      </c>
      <c r="L27">
        <v>130775.5686</v>
      </c>
      <c r="M27">
        <v>133274.4584</v>
      </c>
      <c r="N27">
        <v>135819.75219999999</v>
      </c>
      <c r="O27">
        <v>138421.4615</v>
      </c>
      <c r="P27">
        <v>141087.1661</v>
      </c>
      <c r="Q27">
        <v>143822.98620000001</v>
      </c>
      <c r="R27">
        <v>146633.12520000001</v>
      </c>
      <c r="S27">
        <v>149519.6078</v>
      </c>
      <c r="T27">
        <v>152482.39480000001</v>
      </c>
      <c r="U27">
        <v>155519.788</v>
      </c>
      <c r="V27">
        <v>158560.5367</v>
      </c>
      <c r="W27">
        <v>161696.41630000001</v>
      </c>
      <c r="X27">
        <v>164905.15979999999</v>
      </c>
      <c r="Y27">
        <v>168180.88020000001</v>
      </c>
      <c r="Z27">
        <v>171518.9792</v>
      </c>
      <c r="AA27">
        <v>174714.97080000001</v>
      </c>
      <c r="AB27">
        <v>177945.81950000001</v>
      </c>
      <c r="AC27">
        <v>181189.76699999999</v>
      </c>
      <c r="AD27">
        <v>184447.05929999999</v>
      </c>
      <c r="AE27">
        <v>187718.38949999999</v>
      </c>
      <c r="AF27">
        <v>191002.70600000001</v>
      </c>
      <c r="AG27">
        <v>194297.33189999999</v>
      </c>
      <c r="AH27">
        <v>197598.60860000001</v>
      </c>
      <c r="AI27">
        <v>200902.59390000001</v>
      </c>
      <c r="AJ27">
        <v>204205.60620000001</v>
      </c>
      <c r="AK27">
        <v>207504.5552</v>
      </c>
      <c r="AL27">
        <v>210747.8285</v>
      </c>
      <c r="AM27">
        <v>213951.26790000001</v>
      </c>
      <c r="AN27">
        <v>217119.2003</v>
      </c>
      <c r="AO27">
        <v>220254.8732</v>
      </c>
      <c r="AP27">
        <v>223361.09409999999</v>
      </c>
      <c r="AQ27">
        <v>226440.06469999999</v>
      </c>
      <c r="AR27">
        <v>229493.34400000001</v>
      </c>
      <c r="AS27">
        <v>232522.0068</v>
      </c>
      <c r="AT27">
        <v>235526.91450000001</v>
      </c>
      <c r="AU27">
        <v>238509.0006</v>
      </c>
      <c r="AV27">
        <v>241473.9473</v>
      </c>
      <c r="AW27">
        <v>244421.87880000001</v>
      </c>
      <c r="AX27">
        <v>247354.4926</v>
      </c>
      <c r="AY27">
        <v>250274.12719999999</v>
      </c>
      <c r="AZ27">
        <v>253183.62590000001</v>
      </c>
      <c r="BA27">
        <v>281152.4731</v>
      </c>
      <c r="BB27">
        <v>286343.69630000001</v>
      </c>
      <c r="BC27">
        <v>291569.17300000001</v>
      </c>
      <c r="BD27">
        <v>296826.86979999999</v>
      </c>
      <c r="BE27">
        <v>302115.06069999997</v>
      </c>
    </row>
    <row r="28" spans="1:57" x14ac:dyDescent="0.35">
      <c r="A28" t="s">
        <v>2003</v>
      </c>
      <c r="B28">
        <v>2424.228885</v>
      </c>
      <c r="C28">
        <v>2449.4160919999999</v>
      </c>
      <c r="D28">
        <v>2477.9957690000001</v>
      </c>
      <c r="E28">
        <v>2508.6636090000002</v>
      </c>
      <c r="F28">
        <v>2541.2342699999999</v>
      </c>
      <c r="G28">
        <v>2575.397774</v>
      </c>
      <c r="H28">
        <v>2609.0518390000002</v>
      </c>
      <c r="I28">
        <v>2643.3912329999998</v>
      </c>
      <c r="J28">
        <v>2678.2138140000002</v>
      </c>
      <c r="K28">
        <v>2713.4141220000001</v>
      </c>
      <c r="L28">
        <v>2752.004191</v>
      </c>
      <c r="M28">
        <v>2788.26152</v>
      </c>
      <c r="N28">
        <v>2824.7517170000001</v>
      </c>
      <c r="O28">
        <v>2861.4265879999998</v>
      </c>
      <c r="P28">
        <v>2898.3044110000001</v>
      </c>
      <c r="Q28">
        <v>2935.4274770000002</v>
      </c>
      <c r="R28">
        <v>2972.8115210000001</v>
      </c>
      <c r="S28">
        <v>3010.5046940000002</v>
      </c>
      <c r="T28">
        <v>3048.536591</v>
      </c>
      <c r="U28">
        <v>3086.9345370000001</v>
      </c>
      <c r="V28">
        <v>3123.501143</v>
      </c>
      <c r="W28">
        <v>3162.3884889999999</v>
      </c>
      <c r="X28">
        <v>3201.768896</v>
      </c>
      <c r="Y28">
        <v>3241.7152820000001</v>
      </c>
      <c r="Z28">
        <v>3282.2541580000002</v>
      </c>
      <c r="AA28">
        <v>3317.0339079999999</v>
      </c>
      <c r="AB28">
        <v>3354.8434569999999</v>
      </c>
      <c r="AC28">
        <v>3392.9163349999999</v>
      </c>
      <c r="AD28">
        <v>3431.4386290000002</v>
      </c>
      <c r="AE28">
        <v>3470.522708</v>
      </c>
      <c r="AF28">
        <v>3510.2278230000002</v>
      </c>
      <c r="AG28">
        <v>3550.5865319999998</v>
      </c>
      <c r="AH28">
        <v>3591.601439</v>
      </c>
      <c r="AI28">
        <v>3633.2678030000002</v>
      </c>
      <c r="AJ28">
        <v>3675.5763459999998</v>
      </c>
      <c r="AK28">
        <v>3718.5170360000002</v>
      </c>
      <c r="AL28">
        <v>3760.6335220000001</v>
      </c>
      <c r="AM28">
        <v>3803.1676670000002</v>
      </c>
      <c r="AN28">
        <v>3846.1370539999998</v>
      </c>
      <c r="AO28">
        <v>3889.584781</v>
      </c>
      <c r="AP28">
        <v>3933.551226</v>
      </c>
      <c r="AQ28">
        <v>3978.0761339999999</v>
      </c>
      <c r="AR28">
        <v>4023.1732940000002</v>
      </c>
      <c r="AS28">
        <v>4068.8521489999998</v>
      </c>
      <c r="AT28">
        <v>4115.1162089999998</v>
      </c>
      <c r="AU28">
        <v>4161.9663819999996</v>
      </c>
      <c r="AV28">
        <v>4209.5753089999998</v>
      </c>
      <c r="AW28">
        <v>4257.816855</v>
      </c>
      <c r="AX28">
        <v>4306.6919610000004</v>
      </c>
      <c r="AY28">
        <v>4356.1966739999998</v>
      </c>
      <c r="AZ28">
        <v>4406.3265149999997</v>
      </c>
      <c r="BA28">
        <v>4947.9691739999998</v>
      </c>
      <c r="BB28">
        <v>5023.5084159999997</v>
      </c>
      <c r="BC28">
        <v>5100.307159</v>
      </c>
      <c r="BD28">
        <v>5178.3871209999998</v>
      </c>
      <c r="BE28">
        <v>5257.7707559999999</v>
      </c>
    </row>
    <row r="29" spans="1:57" x14ac:dyDescent="0.35">
      <c r="A29" t="s">
        <v>2004</v>
      </c>
      <c r="B29">
        <v>2424.1981219999998</v>
      </c>
      <c r="C29">
        <v>2449.9701530000002</v>
      </c>
      <c r="D29">
        <v>2479.2792850000001</v>
      </c>
      <c r="E29">
        <v>2510.8169899999998</v>
      </c>
      <c r="F29">
        <v>2544.3893720000001</v>
      </c>
      <c r="G29">
        <v>2579.6613269999998</v>
      </c>
      <c r="H29">
        <v>2614.5013279999998</v>
      </c>
      <c r="I29">
        <v>2650.0778150000001</v>
      </c>
      <c r="J29">
        <v>2686.1732019999999</v>
      </c>
      <c r="K29">
        <v>2722.675158</v>
      </c>
      <c r="L29">
        <v>2762.6129540000002</v>
      </c>
      <c r="M29">
        <v>2800.2658270000002</v>
      </c>
      <c r="N29">
        <v>2838.202824</v>
      </c>
      <c r="O29">
        <v>2876.379966</v>
      </c>
      <c r="P29">
        <v>2914.8147130000002</v>
      </c>
      <c r="Q29">
        <v>2953.5443540000001</v>
      </c>
      <c r="R29">
        <v>2992.6052370000002</v>
      </c>
      <c r="S29">
        <v>3032.0262429999998</v>
      </c>
      <c r="T29">
        <v>3071.8292120000001</v>
      </c>
      <c r="U29">
        <v>3112.0321359999998</v>
      </c>
      <c r="V29">
        <v>3150.4008920000001</v>
      </c>
      <c r="W29">
        <v>3191.12691</v>
      </c>
      <c r="X29">
        <v>3232.3589430000002</v>
      </c>
      <c r="Y29">
        <v>3274.1666369999998</v>
      </c>
      <c r="Z29">
        <v>3316.574987</v>
      </c>
      <c r="AA29">
        <v>3353.1339469999998</v>
      </c>
      <c r="AB29">
        <v>3392.743054</v>
      </c>
      <c r="AC29">
        <v>3432.6089729999999</v>
      </c>
      <c r="AD29">
        <v>3472.9208490000001</v>
      </c>
      <c r="AE29">
        <v>3513.7941980000001</v>
      </c>
      <c r="AF29">
        <v>3555.2920709999999</v>
      </c>
      <c r="AG29">
        <v>3597.4433779999999</v>
      </c>
      <c r="AH29">
        <v>3640.2561439999999</v>
      </c>
      <c r="AI29">
        <v>3683.7271719999999</v>
      </c>
      <c r="AJ29">
        <v>3727.8485019999998</v>
      </c>
      <c r="AK29">
        <v>3772.6111759999999</v>
      </c>
      <c r="AL29">
        <v>3816.462755</v>
      </c>
      <c r="AM29">
        <v>3860.6944720000001</v>
      </c>
      <c r="AN29">
        <v>3905.326517</v>
      </c>
      <c r="AO29">
        <v>3950.4106529999999</v>
      </c>
      <c r="AP29">
        <v>3995.9982989999999</v>
      </c>
      <c r="AQ29">
        <v>4042.1290079999999</v>
      </c>
      <c r="AR29">
        <v>4088.8287890000001</v>
      </c>
      <c r="AS29">
        <v>4136.1124609999997</v>
      </c>
      <c r="AT29">
        <v>4183.9872690000002</v>
      </c>
      <c r="AU29">
        <v>4232.4563529999996</v>
      </c>
      <c r="AV29">
        <v>4281.6599550000001</v>
      </c>
      <c r="AW29">
        <v>4331.4833920000001</v>
      </c>
      <c r="AX29">
        <v>4381.9278590000004</v>
      </c>
      <c r="AY29">
        <v>4432.993211</v>
      </c>
      <c r="AZ29">
        <v>4484.6806790000001</v>
      </c>
      <c r="BA29">
        <v>4961.9437870000002</v>
      </c>
      <c r="BB29">
        <v>5038.1721749999997</v>
      </c>
      <c r="BC29">
        <v>5115.6712850000004</v>
      </c>
      <c r="BD29">
        <v>5194.4655570000004</v>
      </c>
      <c r="BE29">
        <v>5274.5797830000001</v>
      </c>
    </row>
    <row r="30" spans="1:57" x14ac:dyDescent="0.35">
      <c r="A30" t="s">
        <v>2005</v>
      </c>
      <c r="B30">
        <v>34539.766580000003</v>
      </c>
      <c r="C30">
        <v>34901.89647</v>
      </c>
      <c r="D30">
        <v>35306.266369999998</v>
      </c>
      <c r="E30">
        <v>35740.205620000001</v>
      </c>
      <c r="F30">
        <v>36201.978450000002</v>
      </c>
      <c r="G30">
        <v>36687.519800000002</v>
      </c>
      <c r="H30">
        <v>37167.985359999999</v>
      </c>
      <c r="I30">
        <v>37658.348400000003</v>
      </c>
      <c r="J30">
        <v>38156.177409999997</v>
      </c>
      <c r="K30">
        <v>38659.915789999999</v>
      </c>
      <c r="L30">
        <v>39210.545409999999</v>
      </c>
      <c r="M30">
        <v>39731.557699999998</v>
      </c>
      <c r="N30">
        <v>40254.809309999997</v>
      </c>
      <c r="O30">
        <v>40780.277829999999</v>
      </c>
      <c r="P30">
        <v>41308.302309999999</v>
      </c>
      <c r="Q30">
        <v>41839.445749999999</v>
      </c>
      <c r="R30">
        <v>42373.952729999997</v>
      </c>
      <c r="S30">
        <v>42912.475140000002</v>
      </c>
      <c r="T30">
        <v>43455.464740000003</v>
      </c>
      <c r="U30">
        <v>44003.355660000001</v>
      </c>
      <c r="V30">
        <v>44526.140030000002</v>
      </c>
      <c r="W30">
        <v>45079.334929999997</v>
      </c>
      <c r="X30">
        <v>45640.189319999998</v>
      </c>
      <c r="Y30">
        <v>46209.203029999997</v>
      </c>
      <c r="Z30">
        <v>46786.663679999998</v>
      </c>
      <c r="AA30">
        <v>47285.640590000003</v>
      </c>
      <c r="AB30">
        <v>47822.525509999999</v>
      </c>
      <c r="AC30">
        <v>48363.879659999999</v>
      </c>
      <c r="AD30">
        <v>48911.736109999998</v>
      </c>
      <c r="AE30">
        <v>49467.592989999997</v>
      </c>
      <c r="AF30">
        <v>50032.331610000001</v>
      </c>
      <c r="AG30">
        <v>50606.46398</v>
      </c>
      <c r="AH30">
        <v>51190.086960000001</v>
      </c>
      <c r="AI30">
        <v>51783.164369999999</v>
      </c>
      <c r="AJ30">
        <v>52385.5766</v>
      </c>
      <c r="AK30">
        <v>52997.17729</v>
      </c>
      <c r="AL30">
        <v>53597.92409</v>
      </c>
      <c r="AM30">
        <v>54203.933620000003</v>
      </c>
      <c r="AN30">
        <v>54815.967409999997</v>
      </c>
      <c r="AO30">
        <v>55434.763619999998</v>
      </c>
      <c r="AP30">
        <v>56060.937259999999</v>
      </c>
      <c r="AQ30">
        <v>56695.061540000002</v>
      </c>
      <c r="AR30">
        <v>57337.369859999999</v>
      </c>
      <c r="AS30">
        <v>57988.016640000002</v>
      </c>
      <c r="AT30">
        <v>58647.066639999997</v>
      </c>
      <c r="AU30">
        <v>59314.540269999998</v>
      </c>
      <c r="AV30">
        <v>59992.757290000001</v>
      </c>
      <c r="AW30">
        <v>60680.106930000002</v>
      </c>
      <c r="AX30">
        <v>61376.547449999998</v>
      </c>
      <c r="AY30">
        <v>62082.00606</v>
      </c>
      <c r="AZ30">
        <v>62796.411529999998</v>
      </c>
      <c r="BA30">
        <v>70538.294729999994</v>
      </c>
      <c r="BB30">
        <v>71614.991410000002</v>
      </c>
      <c r="BC30">
        <v>72709.608550000004</v>
      </c>
      <c r="BD30">
        <v>73822.463919999995</v>
      </c>
      <c r="BE30">
        <v>74953.884160000001</v>
      </c>
    </row>
    <row r="31" spans="1:57" x14ac:dyDescent="0.35">
      <c r="A31" t="s">
        <v>2006</v>
      </c>
      <c r="B31">
        <v>34539.038220000002</v>
      </c>
      <c r="C31">
        <v>34908.393020000003</v>
      </c>
      <c r="D31">
        <v>35322.157149999999</v>
      </c>
      <c r="E31">
        <v>35767.4804</v>
      </c>
      <c r="F31">
        <v>36242.500749999999</v>
      </c>
      <c r="G31">
        <v>36742.848749999997</v>
      </c>
      <c r="H31">
        <v>37239.316859999999</v>
      </c>
      <c r="I31">
        <v>37746.547570000002</v>
      </c>
      <c r="J31">
        <v>38261.905429999999</v>
      </c>
      <c r="K31">
        <v>38783.732900000003</v>
      </c>
      <c r="L31">
        <v>39353.222410000002</v>
      </c>
      <c r="M31">
        <v>39893.855069999998</v>
      </c>
      <c r="N31">
        <v>40437.524490000003</v>
      </c>
      <c r="O31">
        <v>40984.244259999999</v>
      </c>
      <c r="P31">
        <v>41534.325129999997</v>
      </c>
      <c r="Q31">
        <v>42088.247799999997</v>
      </c>
      <c r="R31">
        <v>42646.49181</v>
      </c>
      <c r="S31">
        <v>43209.465239999998</v>
      </c>
      <c r="T31">
        <v>43777.505949999999</v>
      </c>
      <c r="U31">
        <v>44350.916270000002</v>
      </c>
      <c r="V31">
        <v>44899.18967</v>
      </c>
      <c r="W31">
        <v>45478.355989999996</v>
      </c>
      <c r="X31">
        <v>46065.361689999998</v>
      </c>
      <c r="Y31">
        <v>46660.655630000001</v>
      </c>
      <c r="Z31">
        <v>47264.501320000003</v>
      </c>
      <c r="AA31">
        <v>47788.637580000002</v>
      </c>
      <c r="AB31">
        <v>48350.91444</v>
      </c>
      <c r="AC31">
        <v>48917.561260000002</v>
      </c>
      <c r="AD31">
        <v>49490.647510000003</v>
      </c>
      <c r="AE31">
        <v>50071.713230000001</v>
      </c>
      <c r="AF31">
        <v>50661.69094</v>
      </c>
      <c r="AG31">
        <v>51261.051679999997</v>
      </c>
      <c r="AH31">
        <v>51869.960039999998</v>
      </c>
      <c r="AI31">
        <v>52488.402589999998</v>
      </c>
      <c r="AJ31">
        <v>53116.279329999998</v>
      </c>
      <c r="AK31">
        <v>53753.460299999999</v>
      </c>
      <c r="AL31">
        <v>54378.675300000003</v>
      </c>
      <c r="AM31">
        <v>55008.630539999998</v>
      </c>
      <c r="AN31">
        <v>55644.12801</v>
      </c>
      <c r="AO31">
        <v>56286.01859</v>
      </c>
      <c r="AP31">
        <v>56935.060689999998</v>
      </c>
      <c r="AQ31">
        <v>57591.83221</v>
      </c>
      <c r="AR31">
        <v>58256.719749999997</v>
      </c>
      <c r="AS31">
        <v>58929.950839999998</v>
      </c>
      <c r="AT31">
        <v>59611.642240000001</v>
      </c>
      <c r="AU31">
        <v>60301.847329999997</v>
      </c>
      <c r="AV31">
        <v>61002.490539999999</v>
      </c>
      <c r="AW31">
        <v>61712.085249999996</v>
      </c>
      <c r="AX31">
        <v>62430.594219999999</v>
      </c>
      <c r="AY31">
        <v>63157.995320000002</v>
      </c>
      <c r="AZ31">
        <v>63894.293369999999</v>
      </c>
      <c r="BA31">
        <v>70725.667419999998</v>
      </c>
      <c r="BB31">
        <v>71811.627959999998</v>
      </c>
      <c r="BC31">
        <v>72915.656510000001</v>
      </c>
      <c r="BD31">
        <v>74038.105450000003</v>
      </c>
      <c r="BE31">
        <v>75179.332750000001</v>
      </c>
    </row>
    <row r="32" spans="1:57" x14ac:dyDescent="0.35">
      <c r="A32" t="s">
        <v>2007</v>
      </c>
      <c r="B32">
        <v>1955.7771889999999</v>
      </c>
      <c r="C32">
        <v>1987.2806399999999</v>
      </c>
      <c r="D32">
        <v>2022.11574</v>
      </c>
      <c r="E32">
        <v>2056.6155079999999</v>
      </c>
      <c r="F32">
        <v>2091.6414709999999</v>
      </c>
      <c r="G32">
        <v>2126.9120029999999</v>
      </c>
      <c r="H32">
        <v>2158.8909899999999</v>
      </c>
      <c r="I32">
        <v>2191.9861550000001</v>
      </c>
      <c r="J32">
        <v>2224.841833</v>
      </c>
      <c r="K32">
        <v>2257.336366</v>
      </c>
      <c r="L32">
        <v>2295.1330079999998</v>
      </c>
      <c r="M32">
        <v>2324.6140989999999</v>
      </c>
      <c r="N32">
        <v>2356.267922</v>
      </c>
      <c r="O32">
        <v>2388.2099239999998</v>
      </c>
      <c r="P32">
        <v>2420.35745</v>
      </c>
      <c r="Q32">
        <v>2452.8320229999999</v>
      </c>
      <c r="R32">
        <v>2485.7188179999998</v>
      </c>
      <c r="S32">
        <v>2519.132685</v>
      </c>
      <c r="T32">
        <v>2553.1486970000001</v>
      </c>
      <c r="U32">
        <v>2587.8215810000002</v>
      </c>
      <c r="V32">
        <v>2619.1164389999999</v>
      </c>
      <c r="W32">
        <v>2657.0630369999999</v>
      </c>
      <c r="X32">
        <v>2694.1325400000001</v>
      </c>
      <c r="Y32">
        <v>2731.829135</v>
      </c>
      <c r="Z32">
        <v>2770.3237829999998</v>
      </c>
      <c r="AA32">
        <v>2797.9228269999999</v>
      </c>
      <c r="AB32">
        <v>2837.778808</v>
      </c>
      <c r="AC32">
        <v>2876.1951570000001</v>
      </c>
      <c r="AD32">
        <v>2915.24548</v>
      </c>
      <c r="AE32">
        <v>2955.18516</v>
      </c>
      <c r="AF32">
        <v>2996.0250609999998</v>
      </c>
      <c r="AG32">
        <v>3037.7393269999998</v>
      </c>
      <c r="AH32">
        <v>3080.2764830000001</v>
      </c>
      <c r="AI32">
        <v>3123.589234</v>
      </c>
      <c r="AJ32">
        <v>3167.6367959999998</v>
      </c>
      <c r="AK32">
        <v>3212.3871629999999</v>
      </c>
      <c r="AL32">
        <v>3255.0846409999999</v>
      </c>
      <c r="AM32">
        <v>3299.7495650000001</v>
      </c>
      <c r="AN32">
        <v>3345.2510739999998</v>
      </c>
      <c r="AO32">
        <v>3391.4779789999998</v>
      </c>
      <c r="AP32">
        <v>3438.425362</v>
      </c>
      <c r="AQ32">
        <v>3486.1042170000001</v>
      </c>
      <c r="AR32">
        <v>3534.496482</v>
      </c>
      <c r="AS32">
        <v>3583.5844699999998</v>
      </c>
      <c r="AT32">
        <v>3633.3495419999999</v>
      </c>
      <c r="AU32">
        <v>3683.7750850000002</v>
      </c>
      <c r="AV32">
        <v>3735.1590999999999</v>
      </c>
      <c r="AW32">
        <v>3787.1062059999999</v>
      </c>
      <c r="AX32">
        <v>3839.714039</v>
      </c>
      <c r="AY32">
        <v>3892.9889229999999</v>
      </c>
      <c r="AZ32">
        <v>3946.9273250000001</v>
      </c>
      <c r="BA32">
        <v>4355.6917380000004</v>
      </c>
      <c r="BB32">
        <v>4432.3912460000001</v>
      </c>
      <c r="BC32">
        <v>4510.6544679999997</v>
      </c>
      <c r="BD32">
        <v>4590.4988359999998</v>
      </c>
      <c r="BE32">
        <v>4671.9416110000002</v>
      </c>
    </row>
    <row r="33" spans="1:57" x14ac:dyDescent="0.35">
      <c r="A33" t="s">
        <v>2008</v>
      </c>
      <c r="B33">
        <v>1956.10571</v>
      </c>
      <c r="C33">
        <v>1988.462908</v>
      </c>
      <c r="D33">
        <v>2024.399631</v>
      </c>
      <c r="E33">
        <v>2060.227007</v>
      </c>
      <c r="F33">
        <v>2096.7895290000001</v>
      </c>
      <c r="G33">
        <v>2133.764643</v>
      </c>
      <c r="H33">
        <v>2167.5616399999999</v>
      </c>
      <c r="I33">
        <v>2202.545173</v>
      </c>
      <c r="J33">
        <v>2237.3205969999999</v>
      </c>
      <c r="K33">
        <v>2271.742389</v>
      </c>
      <c r="L33">
        <v>2311.4990050000001</v>
      </c>
      <c r="M33">
        <v>2342.9248859999998</v>
      </c>
      <c r="N33">
        <v>2376.5494309999999</v>
      </c>
      <c r="O33">
        <v>2410.4815140000001</v>
      </c>
      <c r="P33">
        <v>2444.6385770000002</v>
      </c>
      <c r="Q33">
        <v>2479.1401660000001</v>
      </c>
      <c r="R33">
        <v>2514.1077489999998</v>
      </c>
      <c r="S33">
        <v>2549.637941</v>
      </c>
      <c r="T33">
        <v>2585.8017850000001</v>
      </c>
      <c r="U33">
        <v>2622.6497840000002</v>
      </c>
      <c r="V33">
        <v>2656.0866390000001</v>
      </c>
      <c r="W33">
        <v>2696.2663819999998</v>
      </c>
      <c r="X33">
        <v>2735.5684150000002</v>
      </c>
      <c r="Y33">
        <v>2775.5138670000001</v>
      </c>
      <c r="Z33">
        <v>2816.2773579999998</v>
      </c>
      <c r="AA33">
        <v>2845.973125</v>
      </c>
      <c r="AB33">
        <v>2888.0973920000001</v>
      </c>
      <c r="AC33">
        <v>2928.7660470000001</v>
      </c>
      <c r="AD33">
        <v>2970.087203</v>
      </c>
      <c r="AE33">
        <v>3012.32375</v>
      </c>
      <c r="AF33">
        <v>3055.4917019999998</v>
      </c>
      <c r="AG33">
        <v>3099.5596350000001</v>
      </c>
      <c r="AH33">
        <v>3144.4834179999998</v>
      </c>
      <c r="AI33">
        <v>3190.218433</v>
      </c>
      <c r="AJ33">
        <v>3236.725731</v>
      </c>
      <c r="AK33">
        <v>3283.974659</v>
      </c>
      <c r="AL33">
        <v>3329.0535420000001</v>
      </c>
      <c r="AM33">
        <v>3376.0985700000001</v>
      </c>
      <c r="AN33">
        <v>3423.9615659999999</v>
      </c>
      <c r="AO33">
        <v>3472.536881</v>
      </c>
      <c r="AP33">
        <v>3521.8311779999999</v>
      </c>
      <c r="AQ33">
        <v>3571.8522640000001</v>
      </c>
      <c r="AR33">
        <v>3622.5978239999999</v>
      </c>
      <c r="AS33">
        <v>3674.057722</v>
      </c>
      <c r="AT33">
        <v>3726.2181300000002</v>
      </c>
      <c r="AU33">
        <v>3779.0651330000001</v>
      </c>
      <c r="AV33">
        <v>3832.8502570000001</v>
      </c>
      <c r="AW33">
        <v>3887.1874579999999</v>
      </c>
      <c r="AX33">
        <v>3942.1767089999998</v>
      </c>
      <c r="AY33">
        <v>3997.8266170000002</v>
      </c>
      <c r="AZ33">
        <v>4054.1383989999999</v>
      </c>
      <c r="BA33">
        <v>4388.3098110000001</v>
      </c>
      <c r="BB33">
        <v>4466.8521570000003</v>
      </c>
      <c r="BC33">
        <v>4547.0072570000002</v>
      </c>
      <c r="BD33">
        <v>4628.7968300000002</v>
      </c>
      <c r="BE33">
        <v>4712.2415780000001</v>
      </c>
    </row>
    <row r="34" spans="1:57" x14ac:dyDescent="0.35">
      <c r="A34" t="s">
        <v>2009</v>
      </c>
      <c r="B34">
        <v>9657.7331830000003</v>
      </c>
      <c r="C34">
        <v>9810.7693920000002</v>
      </c>
      <c r="D34">
        <v>9984.6747410000007</v>
      </c>
      <c r="E34">
        <v>10168.336590000001</v>
      </c>
      <c r="F34">
        <v>10360.13335</v>
      </c>
      <c r="G34">
        <v>10558.934960000001</v>
      </c>
      <c r="H34">
        <v>10754.28428</v>
      </c>
      <c r="I34">
        <v>10953.31206</v>
      </c>
      <c r="J34">
        <v>11155.37932</v>
      </c>
      <c r="K34">
        <v>11360.279860000001</v>
      </c>
      <c r="L34">
        <v>11584.676799999999</v>
      </c>
      <c r="M34">
        <v>11797.65302</v>
      </c>
      <c r="N34">
        <v>12013.2178</v>
      </c>
      <c r="O34">
        <v>12230.819680000001</v>
      </c>
      <c r="P34">
        <v>12450.418159999999</v>
      </c>
      <c r="Q34">
        <v>12672.093999999999</v>
      </c>
      <c r="R34">
        <v>12895.8428</v>
      </c>
      <c r="S34">
        <v>13121.864390000001</v>
      </c>
      <c r="T34">
        <v>13350.309010000001</v>
      </c>
      <c r="U34">
        <v>13581.351930000001</v>
      </c>
      <c r="V34">
        <v>13802.57977</v>
      </c>
      <c r="W34">
        <v>14037.24567</v>
      </c>
      <c r="X34">
        <v>14275.33654</v>
      </c>
      <c r="Y34">
        <v>14517.52513</v>
      </c>
      <c r="Z34">
        <v>14764.09942</v>
      </c>
      <c r="AA34">
        <v>14978.55054</v>
      </c>
      <c r="AB34">
        <v>15210.28008</v>
      </c>
      <c r="AC34">
        <v>15443.82511</v>
      </c>
      <c r="AD34">
        <v>15680.57393</v>
      </c>
      <c r="AE34">
        <v>15921.32798</v>
      </c>
      <c r="AF34">
        <v>16166.622450000001</v>
      </c>
      <c r="AG34">
        <v>16416.848310000001</v>
      </c>
      <c r="AH34">
        <v>16672.221590000001</v>
      </c>
      <c r="AI34">
        <v>16932.89704</v>
      </c>
      <c r="AJ34">
        <v>17198.975989999999</v>
      </c>
      <c r="AK34">
        <v>17470.522550000002</v>
      </c>
      <c r="AL34">
        <v>17738.861260000001</v>
      </c>
      <c r="AM34">
        <v>18010.93678</v>
      </c>
      <c r="AN34">
        <v>18286.814559999999</v>
      </c>
      <c r="AO34">
        <v>18566.82344</v>
      </c>
      <c r="AP34">
        <v>18851.297699999999</v>
      </c>
      <c r="AQ34">
        <v>19140.576949999999</v>
      </c>
      <c r="AR34">
        <v>19434.863840000002</v>
      </c>
      <c r="AS34">
        <v>19734.344639999999</v>
      </c>
      <c r="AT34">
        <v>20039.17006</v>
      </c>
      <c r="AU34">
        <v>20349.464390000001</v>
      </c>
      <c r="AV34">
        <v>20666.34232</v>
      </c>
      <c r="AW34">
        <v>20989.126550000001</v>
      </c>
      <c r="AX34">
        <v>21317.872869999999</v>
      </c>
      <c r="AY34">
        <v>21652.605070000001</v>
      </c>
      <c r="AZ34">
        <v>21993.342049999999</v>
      </c>
      <c r="BA34">
        <v>24404.895939999999</v>
      </c>
      <c r="BB34">
        <v>24876.881069999999</v>
      </c>
      <c r="BC34">
        <v>25358.509020000001</v>
      </c>
      <c r="BD34">
        <v>25850.011610000001</v>
      </c>
      <c r="BE34">
        <v>26351.631590000001</v>
      </c>
    </row>
    <row r="35" spans="1:57" x14ac:dyDescent="0.35">
      <c r="A35" t="s">
        <v>2010</v>
      </c>
      <c r="B35">
        <v>9658.0618890000005</v>
      </c>
      <c r="C35">
        <v>9813.0588680000001</v>
      </c>
      <c r="D35">
        <v>9989.3061149999994</v>
      </c>
      <c r="E35">
        <v>10175.620730000001</v>
      </c>
      <c r="F35">
        <v>10370.38775</v>
      </c>
      <c r="G35">
        <v>10572.45969</v>
      </c>
      <c r="H35">
        <v>10771.35896</v>
      </c>
      <c r="I35">
        <v>10974.201510000001</v>
      </c>
      <c r="J35">
        <v>11180.365540000001</v>
      </c>
      <c r="K35">
        <v>11389.67359</v>
      </c>
      <c r="L35">
        <v>11618.885829999999</v>
      </c>
      <c r="M35">
        <v>11837.097540000001</v>
      </c>
      <c r="N35">
        <v>12058.29866</v>
      </c>
      <c r="O35">
        <v>12281.91977</v>
      </c>
      <c r="P35">
        <v>12507.883470000001</v>
      </c>
      <c r="Q35">
        <v>12736.21747</v>
      </c>
      <c r="R35">
        <v>12966.97705</v>
      </c>
      <c r="S35">
        <v>13200.231460000001</v>
      </c>
      <c r="T35">
        <v>13436.07123</v>
      </c>
      <c r="U35">
        <v>13674.6206</v>
      </c>
      <c r="V35">
        <v>13903.304120000001</v>
      </c>
      <c r="W35">
        <v>14145.559670000001</v>
      </c>
      <c r="X35">
        <v>14391.267320000001</v>
      </c>
      <c r="Y35">
        <v>14641.09456</v>
      </c>
      <c r="Z35">
        <v>14895.32828</v>
      </c>
      <c r="AA35">
        <v>15117.02176</v>
      </c>
      <c r="AB35">
        <v>15356.099539999999</v>
      </c>
      <c r="AC35">
        <v>15596.96998</v>
      </c>
      <c r="AD35">
        <v>15841.039150000001</v>
      </c>
      <c r="AE35">
        <v>16089.11687</v>
      </c>
      <c r="AF35">
        <v>16341.74748</v>
      </c>
      <c r="AG35">
        <v>16599.29711</v>
      </c>
      <c r="AH35">
        <v>16862.008330000001</v>
      </c>
      <c r="AI35">
        <v>17130.040779999999</v>
      </c>
      <c r="AJ35">
        <v>17403.49899</v>
      </c>
      <c r="AK35">
        <v>17682.450099999998</v>
      </c>
      <c r="AL35">
        <v>17957.77304</v>
      </c>
      <c r="AM35">
        <v>18236.734110000001</v>
      </c>
      <c r="AN35">
        <v>18519.436610000001</v>
      </c>
      <c r="AO35">
        <v>18806.248479999998</v>
      </c>
      <c r="AP35">
        <v>19097.539499999999</v>
      </c>
      <c r="AQ35">
        <v>19393.622599999999</v>
      </c>
      <c r="AR35">
        <v>19694.744780000001</v>
      </c>
      <c r="AS35">
        <v>20001.096109999999</v>
      </c>
      <c r="AT35">
        <v>20312.824349999999</v>
      </c>
      <c r="AU35">
        <v>20630.048999999999</v>
      </c>
      <c r="AV35">
        <v>20953.717670000002</v>
      </c>
      <c r="AW35">
        <v>21283.260450000002</v>
      </c>
      <c r="AX35">
        <v>21618.753390000002</v>
      </c>
      <c r="AY35">
        <v>21960.24409</v>
      </c>
      <c r="AZ35">
        <v>22307.777409999999</v>
      </c>
      <c r="BA35">
        <v>24475.314729999998</v>
      </c>
      <c r="BB35">
        <v>24951.12386</v>
      </c>
      <c r="BC35">
        <v>25436.690750000002</v>
      </c>
      <c r="BD35">
        <v>25932.26657</v>
      </c>
      <c r="BE35">
        <v>26438.109229999998</v>
      </c>
    </row>
    <row r="36" spans="1:57" x14ac:dyDescent="0.35">
      <c r="A36" t="s">
        <v>2011</v>
      </c>
      <c r="B36">
        <v>1119037.3629999999</v>
      </c>
      <c r="C36">
        <v>1133266.1939999999</v>
      </c>
      <c r="D36">
        <v>1149531.308</v>
      </c>
      <c r="E36">
        <v>1167318.746</v>
      </c>
      <c r="F36">
        <v>1186402.878</v>
      </c>
      <c r="G36">
        <v>1206554.057</v>
      </c>
      <c r="H36">
        <v>1226776.6640000001</v>
      </c>
      <c r="I36">
        <v>1247428.1680000001</v>
      </c>
      <c r="J36">
        <v>1268445.3330000001</v>
      </c>
      <c r="K36">
        <v>1289791.9850000001</v>
      </c>
      <c r="L36">
        <v>1312825.551</v>
      </c>
      <c r="M36">
        <v>1335235.0430000001</v>
      </c>
      <c r="N36">
        <v>1357843.858</v>
      </c>
      <c r="O36">
        <v>1380678.7209999999</v>
      </c>
      <c r="P36">
        <v>1403754.23</v>
      </c>
      <c r="Q36">
        <v>1427084.334</v>
      </c>
      <c r="R36">
        <v>1450662.7050000001</v>
      </c>
      <c r="S36">
        <v>1474500.4950000001</v>
      </c>
      <c r="T36">
        <v>1498598.0919999999</v>
      </c>
      <c r="U36">
        <v>1522955.105</v>
      </c>
      <c r="V36">
        <v>1546556.7290000001</v>
      </c>
      <c r="W36">
        <v>1571099.3670000001</v>
      </c>
      <c r="X36">
        <v>1595999.7990000001</v>
      </c>
      <c r="Y36">
        <v>1621251.379</v>
      </c>
      <c r="Z36">
        <v>1646855.8130000001</v>
      </c>
      <c r="AA36">
        <v>1669880.1</v>
      </c>
      <c r="AB36">
        <v>1693815.094</v>
      </c>
      <c r="AC36">
        <v>1717875.2379999999</v>
      </c>
      <c r="AD36">
        <v>1742131.0430000001</v>
      </c>
      <c r="AE36">
        <v>1766649.8389999999</v>
      </c>
      <c r="AF36">
        <v>1791476.3430000001</v>
      </c>
      <c r="AG36">
        <v>1816640.5730000001</v>
      </c>
      <c r="AH36">
        <v>1842154.318</v>
      </c>
      <c r="AI36">
        <v>1868024.7860000001</v>
      </c>
      <c r="AJ36">
        <v>1894256.4509999999</v>
      </c>
      <c r="AK36">
        <v>1920853.14</v>
      </c>
      <c r="AL36">
        <v>1947149.287</v>
      </c>
      <c r="AM36">
        <v>1973588.7180000001</v>
      </c>
      <c r="AN36">
        <v>2000231.1850000001</v>
      </c>
      <c r="AO36">
        <v>2027121.7949999999</v>
      </c>
      <c r="AP36">
        <v>2054297.2420000001</v>
      </c>
      <c r="AQ36">
        <v>2081792.0819999999</v>
      </c>
      <c r="AR36">
        <v>2109623.7930000001</v>
      </c>
      <c r="AS36">
        <v>2137806.4070000001</v>
      </c>
      <c r="AT36">
        <v>2166349.841</v>
      </c>
      <c r="AU36">
        <v>2195261.9240000001</v>
      </c>
      <c r="AV36">
        <v>2224636.4720000001</v>
      </c>
      <c r="AW36">
        <v>2254429.7820000001</v>
      </c>
      <c r="AX36">
        <v>2284642.21</v>
      </c>
      <c r="AY36">
        <v>2315273.7110000001</v>
      </c>
      <c r="AZ36">
        <v>2346324.2549999999</v>
      </c>
      <c r="BA36">
        <v>2515890.9240000001</v>
      </c>
      <c r="BB36">
        <v>2557672.21</v>
      </c>
      <c r="BC36">
        <v>2600120.577</v>
      </c>
      <c r="BD36">
        <v>2643248.0729999999</v>
      </c>
      <c r="BE36">
        <v>2687067.6609999998</v>
      </c>
    </row>
    <row r="37" spans="1:57" x14ac:dyDescent="0.35">
      <c r="A37" t="s">
        <v>2012</v>
      </c>
      <c r="B37">
        <v>1119085.3559999999</v>
      </c>
      <c r="C37">
        <v>1133668.9790000001</v>
      </c>
      <c r="D37">
        <v>1150330.2120000001</v>
      </c>
      <c r="E37">
        <v>1168546.659</v>
      </c>
      <c r="F37">
        <v>1188089.5279999999</v>
      </c>
      <c r="G37">
        <v>1208718.963</v>
      </c>
      <c r="H37">
        <v>1229427.584</v>
      </c>
      <c r="I37">
        <v>1250562.372</v>
      </c>
      <c r="J37">
        <v>1272056.557</v>
      </c>
      <c r="K37">
        <v>1293875.8149999999</v>
      </c>
      <c r="L37">
        <v>1317391.0730000001</v>
      </c>
      <c r="M37">
        <v>1340303.6399999999</v>
      </c>
      <c r="N37">
        <v>1363439.8759999999</v>
      </c>
      <c r="O37">
        <v>1386832.5619999999</v>
      </c>
      <c r="P37">
        <v>1410498.007</v>
      </c>
      <c r="Q37">
        <v>1434448.6780000001</v>
      </c>
      <c r="R37">
        <v>1458691.0379999999</v>
      </c>
      <c r="S37">
        <v>1483224.888</v>
      </c>
      <c r="T37">
        <v>1508045.274</v>
      </c>
      <c r="U37">
        <v>1533145.7339999999</v>
      </c>
      <c r="V37">
        <v>1557494.6640000001</v>
      </c>
      <c r="W37">
        <v>1582800.23</v>
      </c>
      <c r="X37">
        <v>1608472.1939999999</v>
      </c>
      <c r="Y37">
        <v>1634501.129</v>
      </c>
      <c r="Z37">
        <v>1660887.88</v>
      </c>
      <c r="AA37">
        <v>1684660.0160000001</v>
      </c>
      <c r="AB37">
        <v>1709341.8659999999</v>
      </c>
      <c r="AC37">
        <v>1734146.794</v>
      </c>
      <c r="AD37">
        <v>1759145.26</v>
      </c>
      <c r="AE37">
        <v>1784405.953</v>
      </c>
      <c r="AF37">
        <v>1809975.4709999999</v>
      </c>
      <c r="AG37">
        <v>1835881.321</v>
      </c>
      <c r="AH37">
        <v>1862138.3810000001</v>
      </c>
      <c r="AI37">
        <v>1888754.6159999999</v>
      </c>
      <c r="AJ37">
        <v>1915734.959</v>
      </c>
      <c r="AK37">
        <v>1943083.4450000001</v>
      </c>
      <c r="AL37">
        <v>1970082.3629999999</v>
      </c>
      <c r="AM37">
        <v>1997199.6140000001</v>
      </c>
      <c r="AN37">
        <v>2024499.852</v>
      </c>
      <c r="AO37">
        <v>2052034.872</v>
      </c>
      <c r="AP37">
        <v>2079848.7919999999</v>
      </c>
      <c r="AQ37">
        <v>2107976.2000000002</v>
      </c>
      <c r="AR37">
        <v>2136442.0929999999</v>
      </c>
      <c r="AS37">
        <v>2165263.59</v>
      </c>
      <c r="AT37">
        <v>2194452.3480000002</v>
      </c>
      <c r="AU37">
        <v>2224016.855</v>
      </c>
      <c r="AV37">
        <v>2254029.5780000002</v>
      </c>
      <c r="AW37">
        <v>2284455.3870000001</v>
      </c>
      <c r="AX37">
        <v>2315295.7560000001</v>
      </c>
      <c r="AY37">
        <v>2346553.7059999998</v>
      </c>
      <c r="AZ37">
        <v>2378233.1940000001</v>
      </c>
      <c r="BA37">
        <v>2520118.4840000002</v>
      </c>
      <c r="BB37">
        <v>2562071.3319999999</v>
      </c>
      <c r="BC37">
        <v>2604691.6609999998</v>
      </c>
      <c r="BD37">
        <v>2647993.156</v>
      </c>
      <c r="BE37">
        <v>2691990.2179999999</v>
      </c>
    </row>
    <row r="38" spans="1:57" x14ac:dyDescent="0.35">
      <c r="A38" t="s">
        <v>2013</v>
      </c>
      <c r="B38">
        <v>394995.81479999999</v>
      </c>
      <c r="C38">
        <v>400872.89350000001</v>
      </c>
      <c r="D38">
        <v>407302.22279999999</v>
      </c>
      <c r="E38">
        <v>413950.83470000001</v>
      </c>
      <c r="F38">
        <v>420812.46230000001</v>
      </c>
      <c r="G38">
        <v>427867.8444</v>
      </c>
      <c r="H38">
        <v>434711.6998</v>
      </c>
      <c r="I38">
        <v>441690.03159999999</v>
      </c>
      <c r="J38">
        <v>448787.08419999998</v>
      </c>
      <c r="K38">
        <v>455998.4644</v>
      </c>
      <c r="L38">
        <v>463997.00079999998</v>
      </c>
      <c r="M38">
        <v>471468.37050000002</v>
      </c>
      <c r="N38">
        <v>479061.83600000001</v>
      </c>
      <c r="O38">
        <v>486764.94030000002</v>
      </c>
      <c r="P38">
        <v>494577.02340000001</v>
      </c>
      <c r="Q38">
        <v>502499.1838</v>
      </c>
      <c r="R38">
        <v>510531.50949999999</v>
      </c>
      <c r="S38">
        <v>518675.72200000001</v>
      </c>
      <c r="T38">
        <v>526932.94319999998</v>
      </c>
      <c r="U38">
        <v>535304.41969999997</v>
      </c>
      <c r="V38">
        <v>543288.77139999997</v>
      </c>
      <c r="W38">
        <v>551867.63879999996</v>
      </c>
      <c r="X38">
        <v>560561.26890000002</v>
      </c>
      <c r="Y38">
        <v>569382.29359999998</v>
      </c>
      <c r="Z38">
        <v>578334.45279999997</v>
      </c>
      <c r="AA38">
        <v>585962.41709999996</v>
      </c>
      <c r="AB38">
        <v>594414.36459999997</v>
      </c>
      <c r="AC38">
        <v>602943.09409999999</v>
      </c>
      <c r="AD38">
        <v>611572.06740000006</v>
      </c>
      <c r="AE38">
        <v>620311.95680000004</v>
      </c>
      <c r="AF38">
        <v>629169.86930000002</v>
      </c>
      <c r="AG38">
        <v>638151.1115</v>
      </c>
      <c r="AH38">
        <v>647259.12760000001</v>
      </c>
      <c r="AI38">
        <v>656496.67489999998</v>
      </c>
      <c r="AJ38">
        <v>665866.0662</v>
      </c>
      <c r="AK38">
        <v>675369.40190000006</v>
      </c>
      <c r="AL38">
        <v>684656.75349999999</v>
      </c>
      <c r="AM38">
        <v>694059.95389999996</v>
      </c>
      <c r="AN38">
        <v>703576.79169999994</v>
      </c>
      <c r="AO38">
        <v>713211.77480000001</v>
      </c>
      <c r="AP38">
        <v>722969.94839999999</v>
      </c>
      <c r="AQ38">
        <v>732856.37540000002</v>
      </c>
      <c r="AR38">
        <v>742874.73800000001</v>
      </c>
      <c r="AS38">
        <v>753028.31519999995</v>
      </c>
      <c r="AT38">
        <v>763319.91319999995</v>
      </c>
      <c r="AU38">
        <v>773752.03249999997</v>
      </c>
      <c r="AV38">
        <v>784360.92590000003</v>
      </c>
      <c r="AW38">
        <v>795117.87150000001</v>
      </c>
      <c r="AX38">
        <v>806025.17480000004</v>
      </c>
      <c r="AY38">
        <v>817084.40079999994</v>
      </c>
      <c r="AZ38">
        <v>828297.02659999998</v>
      </c>
      <c r="BA38">
        <v>900786.21939999994</v>
      </c>
      <c r="BB38">
        <v>916226.69960000005</v>
      </c>
      <c r="BC38">
        <v>931929.86100000003</v>
      </c>
      <c r="BD38">
        <v>947900.38080000004</v>
      </c>
      <c r="BE38">
        <v>964143.09609999997</v>
      </c>
    </row>
    <row r="39" spans="1:57" x14ac:dyDescent="0.35">
      <c r="A39" t="s">
        <v>2014</v>
      </c>
      <c r="B39">
        <v>395001.7904</v>
      </c>
      <c r="C39">
        <v>400907.09019999998</v>
      </c>
      <c r="D39">
        <v>407364.2598</v>
      </c>
      <c r="E39">
        <v>414039.67820000002</v>
      </c>
      <c r="F39">
        <v>420927.32049999997</v>
      </c>
      <c r="G39">
        <v>428007.73940000002</v>
      </c>
      <c r="H39">
        <v>434875.38270000002</v>
      </c>
      <c r="I39">
        <v>441876.06569999998</v>
      </c>
      <c r="J39">
        <v>448994.34889999998</v>
      </c>
      <c r="K39">
        <v>456226.4791</v>
      </c>
      <c r="L39">
        <v>464246.62219999998</v>
      </c>
      <c r="M39">
        <v>471741.79820000002</v>
      </c>
      <c r="N39">
        <v>479361.49410000001</v>
      </c>
      <c r="O39">
        <v>487093.7403</v>
      </c>
      <c r="P39">
        <v>494937.95429999998</v>
      </c>
      <c r="Q39">
        <v>502895.03830000001</v>
      </c>
      <c r="R39">
        <v>510965.92019999999</v>
      </c>
      <c r="S39">
        <v>519151.30660000001</v>
      </c>
      <c r="T39">
        <v>527451.78379999998</v>
      </c>
      <c r="U39">
        <v>535868.05249999999</v>
      </c>
      <c r="V39">
        <v>543897.55440000002</v>
      </c>
      <c r="W39">
        <v>552522.51549999998</v>
      </c>
      <c r="X39">
        <v>561262.84649999999</v>
      </c>
      <c r="Y39">
        <v>570130.96699999995</v>
      </c>
      <c r="Z39">
        <v>579130.57590000005</v>
      </c>
      <c r="AA39">
        <v>586803.84979999997</v>
      </c>
      <c r="AB39">
        <v>595300.69750000001</v>
      </c>
      <c r="AC39">
        <v>603874.24219999998</v>
      </c>
      <c r="AD39">
        <v>612547.89580000006</v>
      </c>
      <c r="AE39">
        <v>621332.41879999998</v>
      </c>
      <c r="AF39">
        <v>630235.04599999997</v>
      </c>
      <c r="AG39">
        <v>639260.88749999995</v>
      </c>
      <c r="AH39">
        <v>648413.62520000001</v>
      </c>
      <c r="AI39">
        <v>657696.07270000002</v>
      </c>
      <c r="AJ39">
        <v>667110.57200000004</v>
      </c>
      <c r="AK39">
        <v>676659.2317</v>
      </c>
      <c r="AL39">
        <v>685988.3763</v>
      </c>
      <c r="AM39">
        <v>695431.66209999996</v>
      </c>
      <c r="AN39">
        <v>704987.40989999997</v>
      </c>
      <c r="AO39">
        <v>714660.70079999999</v>
      </c>
      <c r="AP39">
        <v>724457.14679999999</v>
      </c>
      <c r="AQ39">
        <v>734381.77930000005</v>
      </c>
      <c r="AR39">
        <v>744438.81180000002</v>
      </c>
      <c r="AS39">
        <v>754631.69880000001</v>
      </c>
      <c r="AT39">
        <v>764963.3162</v>
      </c>
      <c r="AU39">
        <v>775436.15949999995</v>
      </c>
      <c r="AV39">
        <v>786084.8334</v>
      </c>
      <c r="AW39">
        <v>796881.38139999995</v>
      </c>
      <c r="AX39">
        <v>807828.26639999996</v>
      </c>
      <c r="AY39">
        <v>818927.33600000001</v>
      </c>
      <c r="AZ39">
        <v>830180.3933</v>
      </c>
      <c r="BA39">
        <v>901027.64859999996</v>
      </c>
      <c r="BB39">
        <v>916478.45979999995</v>
      </c>
      <c r="BC39">
        <v>932192.11129999999</v>
      </c>
      <c r="BD39">
        <v>948173.42079999996</v>
      </c>
      <c r="BE39">
        <v>964427.34109999996</v>
      </c>
    </row>
    <row r="40" spans="1:57" x14ac:dyDescent="0.35">
      <c r="A40" t="s">
        <v>2015</v>
      </c>
      <c r="B40">
        <v>1650.580561</v>
      </c>
      <c r="C40">
        <v>1668.9371510000001</v>
      </c>
      <c r="D40">
        <v>1690.6823919999999</v>
      </c>
      <c r="E40">
        <v>1714.8639479999999</v>
      </c>
      <c r="F40">
        <v>1741.086468</v>
      </c>
      <c r="G40">
        <v>1768.940484</v>
      </c>
      <c r="H40">
        <v>1796.762845</v>
      </c>
      <c r="I40">
        <v>1825.2261820000001</v>
      </c>
      <c r="J40">
        <v>1854.1661529999999</v>
      </c>
      <c r="K40">
        <v>1883.45416</v>
      </c>
      <c r="L40">
        <v>1915.242252</v>
      </c>
      <c r="M40">
        <v>1945.4883420000001</v>
      </c>
      <c r="N40">
        <v>1975.7936529999999</v>
      </c>
      <c r="O40">
        <v>2006.2309560000001</v>
      </c>
      <c r="P40">
        <v>2036.8353360000001</v>
      </c>
      <c r="Q40">
        <v>2067.6555360000002</v>
      </c>
      <c r="R40">
        <v>2098.7339029999998</v>
      </c>
      <c r="S40">
        <v>2130.1113740000001</v>
      </c>
      <c r="T40">
        <v>2161.8318509999999</v>
      </c>
      <c r="U40">
        <v>2193.934076</v>
      </c>
      <c r="V40">
        <v>2224.8199719999998</v>
      </c>
      <c r="W40">
        <v>2257.4543619999999</v>
      </c>
      <c r="X40">
        <v>2290.6880449999999</v>
      </c>
      <c r="Y40">
        <v>2324.5084820000002</v>
      </c>
      <c r="Z40">
        <v>2358.93111</v>
      </c>
      <c r="AA40">
        <v>2389.2666159999999</v>
      </c>
      <c r="AB40">
        <v>2421.7051799999999</v>
      </c>
      <c r="AC40">
        <v>2454.6037900000001</v>
      </c>
      <c r="AD40">
        <v>2488.0007169999999</v>
      </c>
      <c r="AE40">
        <v>2521.9663310000001</v>
      </c>
      <c r="AF40">
        <v>2556.5382439999998</v>
      </c>
      <c r="AG40">
        <v>2591.7292809999999</v>
      </c>
      <c r="AH40">
        <v>2627.5331430000001</v>
      </c>
      <c r="AI40">
        <v>2663.9311710000002</v>
      </c>
      <c r="AJ40">
        <v>2700.9004329999998</v>
      </c>
      <c r="AK40">
        <v>2738.4174560000001</v>
      </c>
      <c r="AL40">
        <v>2775.3569870000001</v>
      </c>
      <c r="AM40">
        <v>2812.5976860000001</v>
      </c>
      <c r="AN40">
        <v>2850.1978180000001</v>
      </c>
      <c r="AO40">
        <v>2888.1911519999999</v>
      </c>
      <c r="AP40">
        <v>2926.6041009999999</v>
      </c>
      <c r="AQ40">
        <v>2965.4580230000001</v>
      </c>
      <c r="AR40">
        <v>3004.7636510000002</v>
      </c>
      <c r="AS40">
        <v>3044.5217299999999</v>
      </c>
      <c r="AT40">
        <v>3084.7287630000001</v>
      </c>
      <c r="AU40">
        <v>3125.3794370000001</v>
      </c>
      <c r="AV40">
        <v>3166.5872239999999</v>
      </c>
      <c r="AW40">
        <v>3208.280107</v>
      </c>
      <c r="AX40">
        <v>3250.45037</v>
      </c>
      <c r="AY40">
        <v>3293.0932899999998</v>
      </c>
      <c r="AZ40">
        <v>3336.2048239999999</v>
      </c>
      <c r="BA40">
        <v>3629.7492139999999</v>
      </c>
      <c r="BB40">
        <v>3691.318209</v>
      </c>
      <c r="BC40">
        <v>3753.9425879999999</v>
      </c>
      <c r="BD40">
        <v>3817.6356860000001</v>
      </c>
      <c r="BE40">
        <v>3882.4111109999999</v>
      </c>
    </row>
    <row r="41" spans="1:57" x14ac:dyDescent="0.35">
      <c r="A41" t="s">
        <v>2016</v>
      </c>
      <c r="B41">
        <v>1650.4356909999999</v>
      </c>
      <c r="C41">
        <v>1669.0656730000001</v>
      </c>
      <c r="D41">
        <v>1691.330813</v>
      </c>
      <c r="E41">
        <v>1716.2096340000001</v>
      </c>
      <c r="F41">
        <v>1743.289168</v>
      </c>
      <c r="G41">
        <v>1772.1369139999999</v>
      </c>
      <c r="H41">
        <v>1801.061477</v>
      </c>
      <c r="I41">
        <v>1830.7136499999999</v>
      </c>
      <c r="J41">
        <v>1860.910942</v>
      </c>
      <c r="K41">
        <v>1891.5128079999999</v>
      </c>
      <c r="L41">
        <v>1924.6776729999999</v>
      </c>
      <c r="M41">
        <v>1956.347229</v>
      </c>
      <c r="N41">
        <v>1988.133734</v>
      </c>
      <c r="O41">
        <v>2020.1083080000001</v>
      </c>
      <c r="P41">
        <v>2052.3021410000001</v>
      </c>
      <c r="Q41">
        <v>2084.7575409999999</v>
      </c>
      <c r="R41">
        <v>2117.5192050000001</v>
      </c>
      <c r="S41">
        <v>2150.6283269999999</v>
      </c>
      <c r="T41">
        <v>2184.1207939999999</v>
      </c>
      <c r="U41">
        <v>2218.0278939999998</v>
      </c>
      <c r="V41">
        <v>2250.7210150000001</v>
      </c>
      <c r="W41">
        <v>2285.1974639999999</v>
      </c>
      <c r="X41">
        <v>2320.2898639999999</v>
      </c>
      <c r="Y41">
        <v>2355.9816599999999</v>
      </c>
      <c r="Z41">
        <v>2392.2871559999999</v>
      </c>
      <c r="AA41">
        <v>2424.433587</v>
      </c>
      <c r="AB41">
        <v>2458.7071190000001</v>
      </c>
      <c r="AC41">
        <v>2493.438803</v>
      </c>
      <c r="AD41">
        <v>2528.6673110000002</v>
      </c>
      <c r="AE41">
        <v>2564.4655710000002</v>
      </c>
      <c r="AF41">
        <v>2600.8745709999998</v>
      </c>
      <c r="AG41">
        <v>2637.9076540000001</v>
      </c>
      <c r="AH41">
        <v>2675.5593239999998</v>
      </c>
      <c r="AI41">
        <v>2713.813134</v>
      </c>
      <c r="AJ41">
        <v>2752.6477260000001</v>
      </c>
      <c r="AK41">
        <v>2792.0408729999999</v>
      </c>
      <c r="AL41">
        <v>2830.8139150000002</v>
      </c>
      <c r="AM41">
        <v>2869.8456160000001</v>
      </c>
      <c r="AN41">
        <v>2909.1983260000002</v>
      </c>
      <c r="AO41">
        <v>2948.9108470000001</v>
      </c>
      <c r="AP41">
        <v>2989.017926</v>
      </c>
      <c r="AQ41">
        <v>3029.545666</v>
      </c>
      <c r="AR41">
        <v>3070.5101679999998</v>
      </c>
      <c r="AS41">
        <v>3111.9189289999999</v>
      </c>
      <c r="AT41">
        <v>3153.7735010000001</v>
      </c>
      <c r="AU41">
        <v>3196.0723290000001</v>
      </c>
      <c r="AV41">
        <v>3238.9181950000002</v>
      </c>
      <c r="AW41">
        <v>3282.2283080000002</v>
      </c>
      <c r="AX41">
        <v>3325.996416</v>
      </c>
      <c r="AY41">
        <v>3370.220808</v>
      </c>
      <c r="AZ41">
        <v>3414.902544</v>
      </c>
      <c r="BA41">
        <v>3644.5631979999998</v>
      </c>
      <c r="BB41">
        <v>3706.7912449999999</v>
      </c>
      <c r="BC41">
        <v>3770.0765120000001</v>
      </c>
      <c r="BD41">
        <v>3834.4341479999998</v>
      </c>
      <c r="BE41">
        <v>3899.8796179999999</v>
      </c>
    </row>
    <row r="42" spans="1:57" x14ac:dyDescent="0.35">
      <c r="A42" t="s">
        <v>2017</v>
      </c>
      <c r="B42">
        <v>-2121.6999329999999</v>
      </c>
      <c r="C42">
        <v>-2155.6422729999999</v>
      </c>
      <c r="D42">
        <v>-2170.610576</v>
      </c>
      <c r="E42">
        <v>-2181.4386920000002</v>
      </c>
      <c r="F42">
        <v>-2194.7152919999999</v>
      </c>
      <c r="G42">
        <v>-2212.439558</v>
      </c>
      <c r="H42">
        <v>-2234.9424439999998</v>
      </c>
      <c r="I42">
        <v>-2258.938482</v>
      </c>
      <c r="J42">
        <v>-2284.8182409999999</v>
      </c>
      <c r="K42">
        <v>-2312.1705400000001</v>
      </c>
      <c r="L42">
        <v>-2339.6483589999998</v>
      </c>
      <c r="M42">
        <v>-2372.0712239999998</v>
      </c>
      <c r="N42">
        <v>-2402.634767</v>
      </c>
      <c r="O42">
        <v>-2432.9022399999999</v>
      </c>
      <c r="P42">
        <v>-2463.2099459999999</v>
      </c>
      <c r="Q42">
        <v>-2493.6257900000001</v>
      </c>
      <c r="R42">
        <v>-2524.1635609999998</v>
      </c>
      <c r="S42">
        <v>-2554.8865070000002</v>
      </c>
      <c r="T42">
        <v>-2585.794093</v>
      </c>
      <c r="U42">
        <v>-2616.9078009999998</v>
      </c>
      <c r="V42">
        <v>-2648.9100979999998</v>
      </c>
      <c r="W42">
        <v>-2678.0273900000002</v>
      </c>
      <c r="X42">
        <v>-2709.1857580000001</v>
      </c>
      <c r="Y42">
        <v>-2741.1224980000002</v>
      </c>
      <c r="Z42">
        <v>-2773.55609</v>
      </c>
      <c r="AA42">
        <v>-2808.3138220000001</v>
      </c>
      <c r="AB42">
        <v>-2835.3525450000002</v>
      </c>
      <c r="AC42">
        <v>-2864.478924</v>
      </c>
      <c r="AD42">
        <v>-2894.32296</v>
      </c>
      <c r="AE42">
        <v>-2924.6140099999998</v>
      </c>
      <c r="AF42">
        <v>-2955.3356279999998</v>
      </c>
      <c r="AG42">
        <v>-2986.5205529999998</v>
      </c>
      <c r="AH42">
        <v>-3018.1865600000001</v>
      </c>
      <c r="AI42">
        <v>-3050.3577369999998</v>
      </c>
      <c r="AJ42">
        <v>-3083.0421919999999</v>
      </c>
      <c r="AK42">
        <v>-3116.2384430000002</v>
      </c>
      <c r="AL42">
        <v>-3150.410895</v>
      </c>
      <c r="AM42">
        <v>-3183.2805400000002</v>
      </c>
      <c r="AN42">
        <v>-3216.1124639999998</v>
      </c>
      <c r="AO42">
        <v>-3249.2255399999999</v>
      </c>
      <c r="AP42">
        <v>-3282.7121310000002</v>
      </c>
      <c r="AQ42">
        <v>-3316.6138329999999</v>
      </c>
      <c r="AR42">
        <v>-3350.9372750000002</v>
      </c>
      <c r="AS42">
        <v>-3385.7079699999999</v>
      </c>
      <c r="AT42">
        <v>-3420.9385229999998</v>
      </c>
      <c r="AU42">
        <v>-3456.6345919999999</v>
      </c>
      <c r="AV42">
        <v>-3492.7681819999998</v>
      </c>
      <c r="AW42">
        <v>-3529.481362</v>
      </c>
      <c r="AX42">
        <v>-3566.701626</v>
      </c>
      <c r="AY42">
        <v>-3604.4147969999999</v>
      </c>
      <c r="AZ42">
        <v>-3642.6176909999999</v>
      </c>
      <c r="BA42">
        <v>-4070.1845090000002</v>
      </c>
      <c r="BB42">
        <v>-4129.4091010000002</v>
      </c>
      <c r="BC42">
        <v>-4189.5967199999996</v>
      </c>
      <c r="BD42">
        <v>-4250.7691379999997</v>
      </c>
      <c r="BE42">
        <v>-4312.9515389999997</v>
      </c>
    </row>
    <row r="43" spans="1:57" x14ac:dyDescent="0.35">
      <c r="A43" t="s">
        <v>2018</v>
      </c>
      <c r="B43">
        <v>-2121.997691</v>
      </c>
      <c r="C43">
        <v>-2155.1026849999998</v>
      </c>
      <c r="D43">
        <v>-2168.6381710000001</v>
      </c>
      <c r="E43">
        <v>-2178.7871740000001</v>
      </c>
      <c r="F43">
        <v>-2191.921863</v>
      </c>
      <c r="G43">
        <v>-2209.758977</v>
      </c>
      <c r="H43">
        <v>-2232.454295</v>
      </c>
      <c r="I43">
        <v>-2256.629328</v>
      </c>
      <c r="J43">
        <v>-2282.6534099999999</v>
      </c>
      <c r="K43">
        <v>-2310.1277409999998</v>
      </c>
      <c r="L43">
        <v>-2337.7312010000001</v>
      </c>
      <c r="M43">
        <v>-2370.3101419999998</v>
      </c>
      <c r="N43">
        <v>-2401.025603</v>
      </c>
      <c r="O43">
        <v>-2431.4718480000001</v>
      </c>
      <c r="P43">
        <v>-2461.9960409999999</v>
      </c>
      <c r="Q43">
        <v>-2492.6691930000002</v>
      </c>
      <c r="R43">
        <v>-2523.5124420000002</v>
      </c>
      <c r="S43">
        <v>-2554.5440749999998</v>
      </c>
      <c r="T43">
        <v>-2585.7858259999998</v>
      </c>
      <c r="U43">
        <v>-2617.2614570000001</v>
      </c>
      <c r="V43">
        <v>-2649.6504660000001</v>
      </c>
      <c r="W43">
        <v>-2679.1601430000001</v>
      </c>
      <c r="X43">
        <v>-2710.728991</v>
      </c>
      <c r="Y43">
        <v>-2743.0802720000002</v>
      </c>
      <c r="Z43">
        <v>-2775.926011</v>
      </c>
      <c r="AA43">
        <v>-2811.097714</v>
      </c>
      <c r="AB43">
        <v>-2838.501581</v>
      </c>
      <c r="AC43">
        <v>-2868.0143119999998</v>
      </c>
      <c r="AD43">
        <v>-2898.2382550000002</v>
      </c>
      <c r="AE43">
        <v>-2928.8953409999999</v>
      </c>
      <c r="AF43">
        <v>-2959.9688150000002</v>
      </c>
      <c r="AG43">
        <v>-2991.4909510000002</v>
      </c>
      <c r="AH43">
        <v>-3023.4896480000002</v>
      </c>
      <c r="AI43">
        <v>-3055.9822690000001</v>
      </c>
      <c r="AJ43">
        <v>-3088.9760219999998</v>
      </c>
      <c r="AK43">
        <v>-3122.470358</v>
      </c>
      <c r="AL43">
        <v>-3156.9140689999999</v>
      </c>
      <c r="AM43">
        <v>-3190.1135979999999</v>
      </c>
      <c r="AN43">
        <v>-3223.2750879999999</v>
      </c>
      <c r="AO43">
        <v>-3256.696434</v>
      </c>
      <c r="AP43">
        <v>-3290.4640920000002</v>
      </c>
      <c r="AQ43">
        <v>-3324.6161520000001</v>
      </c>
      <c r="AR43">
        <v>-3359.177428</v>
      </c>
      <c r="AS43">
        <v>-3394.1659730000001</v>
      </c>
      <c r="AT43">
        <v>-3429.5941499999999</v>
      </c>
      <c r="AU43">
        <v>-3465.469364</v>
      </c>
      <c r="AV43">
        <v>-3501.7543260000002</v>
      </c>
      <c r="AW43">
        <v>-3538.647461</v>
      </c>
      <c r="AX43">
        <v>-3576.038317</v>
      </c>
      <c r="AY43">
        <v>-3613.8999130000002</v>
      </c>
      <c r="AZ43">
        <v>-3652.2253959999998</v>
      </c>
      <c r="BA43">
        <v>-4071.399629</v>
      </c>
      <c r="BB43">
        <v>-4130.3819839999996</v>
      </c>
      <c r="BC43">
        <v>-4190.3024429999996</v>
      </c>
      <c r="BD43">
        <v>-4251.1870600000002</v>
      </c>
      <c r="BE43">
        <v>-4313.0613309999999</v>
      </c>
    </row>
    <row r="44" spans="1:57" x14ac:dyDescent="0.35">
      <c r="A44" t="s">
        <v>2019</v>
      </c>
      <c r="B44">
        <v>-613.23809500000004</v>
      </c>
      <c r="C44">
        <v>-619.36562800000002</v>
      </c>
      <c r="D44">
        <v>-622.03501180000001</v>
      </c>
      <c r="E44">
        <v>-624.52781890000006</v>
      </c>
      <c r="F44">
        <v>-628.13301890000002</v>
      </c>
      <c r="G44">
        <v>-633.08228919999999</v>
      </c>
      <c r="H44">
        <v>-639.0720566</v>
      </c>
      <c r="I44">
        <v>-645.70103329999995</v>
      </c>
      <c r="J44">
        <v>-652.87714010000002</v>
      </c>
      <c r="K44">
        <v>-660.45468849999997</v>
      </c>
      <c r="L44">
        <v>-668.53524890000006</v>
      </c>
      <c r="M44">
        <v>-677.05504619999999</v>
      </c>
      <c r="N44">
        <v>-685.46600439999997</v>
      </c>
      <c r="O44">
        <v>-693.92986140000005</v>
      </c>
      <c r="P44">
        <v>-702.46283200000005</v>
      </c>
      <c r="Q44">
        <v>-711.05944399999998</v>
      </c>
      <c r="R44">
        <v>-719.71549110000001</v>
      </c>
      <c r="S44">
        <v>-728.42921209999997</v>
      </c>
      <c r="T44">
        <v>-737.19606199999998</v>
      </c>
      <c r="U44">
        <v>-746.01582599999995</v>
      </c>
      <c r="V44">
        <v>-754.72975759999997</v>
      </c>
      <c r="W44">
        <v>-763.33286510000005</v>
      </c>
      <c r="X44">
        <v>-772.19783570000004</v>
      </c>
      <c r="Y44">
        <v>-781.18002620000004</v>
      </c>
      <c r="Z44">
        <v>-790.25567550000005</v>
      </c>
      <c r="AA44">
        <v>-798.96106669999995</v>
      </c>
      <c r="AB44">
        <v>-807.05876520000004</v>
      </c>
      <c r="AC44">
        <v>-815.38265999999999</v>
      </c>
      <c r="AD44">
        <v>-823.77403019999997</v>
      </c>
      <c r="AE44">
        <v>-832.22048170000005</v>
      </c>
      <c r="AF44">
        <v>-840.73450860000003</v>
      </c>
      <c r="AG44">
        <v>-849.33035189999998</v>
      </c>
      <c r="AH44">
        <v>-858.01973410000005</v>
      </c>
      <c r="AI44">
        <v>-866.81251080000004</v>
      </c>
      <c r="AJ44">
        <v>-875.71508830000005</v>
      </c>
      <c r="AK44">
        <v>-884.7316161</v>
      </c>
      <c r="AL44">
        <v>-893.74916459999997</v>
      </c>
      <c r="AM44">
        <v>-902.64897159999998</v>
      </c>
      <c r="AN44">
        <v>-911.57903039999997</v>
      </c>
      <c r="AO44">
        <v>-920.57577630000003</v>
      </c>
      <c r="AP44">
        <v>-929.65380649999997</v>
      </c>
      <c r="AQ44">
        <v>-938.82209230000001</v>
      </c>
      <c r="AR44">
        <v>-948.08776839999996</v>
      </c>
      <c r="AS44">
        <v>-957.45849750000002</v>
      </c>
      <c r="AT44">
        <v>-966.93956660000003</v>
      </c>
      <c r="AU44">
        <v>-976.53480930000001</v>
      </c>
      <c r="AV44">
        <v>-986.25455609999995</v>
      </c>
      <c r="AW44">
        <v>-996.10903050000002</v>
      </c>
      <c r="AX44">
        <v>-1006.091817</v>
      </c>
      <c r="AY44">
        <v>-1016.202466</v>
      </c>
      <c r="AZ44">
        <v>-1026.441354</v>
      </c>
      <c r="BA44">
        <v>-1146.8100690000001</v>
      </c>
      <c r="BB44">
        <v>-1162.752213</v>
      </c>
      <c r="BC44">
        <v>-1178.9435550000001</v>
      </c>
      <c r="BD44">
        <v>-1195.3919310000001</v>
      </c>
      <c r="BE44">
        <v>-1212.105595</v>
      </c>
    </row>
    <row r="45" spans="1:57" x14ac:dyDescent="0.35">
      <c r="A45" t="s">
        <v>2020</v>
      </c>
      <c r="B45">
        <v>-613.15918850000003</v>
      </c>
      <c r="C45">
        <v>-619.1087943</v>
      </c>
      <c r="D45">
        <v>-621.67617310000003</v>
      </c>
      <c r="E45">
        <v>-624.10430029999998</v>
      </c>
      <c r="F45">
        <v>-627.6585738</v>
      </c>
      <c r="G45">
        <v>-632.56000889999996</v>
      </c>
      <c r="H45">
        <v>-638.50013530000001</v>
      </c>
      <c r="I45">
        <v>-645.07596820000003</v>
      </c>
      <c r="J45">
        <v>-652.1966324</v>
      </c>
      <c r="K45">
        <v>-659.71823340000003</v>
      </c>
      <c r="L45">
        <v>-667.7446999</v>
      </c>
      <c r="M45">
        <v>-676.21282889999998</v>
      </c>
      <c r="N45">
        <v>-684.57520439999996</v>
      </c>
      <c r="O45">
        <v>-692.9989491</v>
      </c>
      <c r="P45">
        <v>-701.50214740000001</v>
      </c>
      <c r="Q45">
        <v>-710.0798029</v>
      </c>
      <c r="R45">
        <v>-718.72547569999995</v>
      </c>
      <c r="S45">
        <v>-727.43460979999998</v>
      </c>
      <c r="T45">
        <v>-736.20450359999995</v>
      </c>
      <c r="U45">
        <v>-745.03391309999995</v>
      </c>
      <c r="V45">
        <v>-753.7620465</v>
      </c>
      <c r="W45">
        <v>-762.38233839999998</v>
      </c>
      <c r="X45">
        <v>-771.26658039999995</v>
      </c>
      <c r="Y45">
        <v>-780.26796469999999</v>
      </c>
      <c r="Z45">
        <v>-789.36158150000006</v>
      </c>
      <c r="AA45">
        <v>-798.0816787</v>
      </c>
      <c r="AB45">
        <v>-806.19114479999996</v>
      </c>
      <c r="AC45">
        <v>-814.52683679999996</v>
      </c>
      <c r="AD45">
        <v>-822.92658019999999</v>
      </c>
      <c r="AE45">
        <v>-831.37729630000001</v>
      </c>
      <c r="AF45">
        <v>-839.89142819999995</v>
      </c>
      <c r="AG45">
        <v>-848.4836967</v>
      </c>
      <c r="AH45">
        <v>-857.16623600000003</v>
      </c>
      <c r="AI45">
        <v>-865.94793970000001</v>
      </c>
      <c r="AJ45">
        <v>-874.83490879999999</v>
      </c>
      <c r="AK45">
        <v>-883.83113539999999</v>
      </c>
      <c r="AL45">
        <v>-892.82761849999997</v>
      </c>
      <c r="AM45">
        <v>-901.70941089999997</v>
      </c>
      <c r="AN45">
        <v>-910.61712230000001</v>
      </c>
      <c r="AO45">
        <v>-919.58524709999995</v>
      </c>
      <c r="AP45">
        <v>-928.62801520000005</v>
      </c>
      <c r="AQ45">
        <v>-937.75508790000004</v>
      </c>
      <c r="AR45">
        <v>-946.97429</v>
      </c>
      <c r="AS45">
        <v>-956.29193350000003</v>
      </c>
      <c r="AT45">
        <v>-965.71286729999997</v>
      </c>
      <c r="AU45">
        <v>-975.24063839999997</v>
      </c>
      <c r="AV45">
        <v>-984.88780010000005</v>
      </c>
      <c r="AW45">
        <v>-994.66653059999999</v>
      </c>
      <c r="AX45">
        <v>-1004.5654019999999</v>
      </c>
      <c r="AY45">
        <v>-1014.582466</v>
      </c>
      <c r="AZ45">
        <v>-1024.717502</v>
      </c>
      <c r="BA45">
        <v>-1144.325685</v>
      </c>
      <c r="BB45">
        <v>-1160.095908</v>
      </c>
      <c r="BC45">
        <v>-1176.1073469999999</v>
      </c>
      <c r="BD45">
        <v>-1192.3669970000001</v>
      </c>
      <c r="BE45">
        <v>-1208.8823600000001</v>
      </c>
    </row>
    <row r="46" spans="1:57" x14ac:dyDescent="0.35">
      <c r="A46" t="s">
        <v>2021</v>
      </c>
      <c r="B46">
        <v>210.3325744</v>
      </c>
      <c r="C46">
        <v>212.4461335</v>
      </c>
      <c r="D46">
        <v>214.43852939999999</v>
      </c>
      <c r="E46">
        <v>216.47638789999999</v>
      </c>
      <c r="F46">
        <v>218.65265840000001</v>
      </c>
      <c r="G46">
        <v>220.99654100000001</v>
      </c>
      <c r="H46">
        <v>223.3545968</v>
      </c>
      <c r="I46">
        <v>225.81424029999999</v>
      </c>
      <c r="J46">
        <v>228.36441959999999</v>
      </c>
      <c r="K46">
        <v>230.9863909</v>
      </c>
      <c r="L46">
        <v>233.9247666</v>
      </c>
      <c r="M46">
        <v>236.71477859999999</v>
      </c>
      <c r="N46">
        <v>239.50751779999999</v>
      </c>
      <c r="O46">
        <v>242.3090656</v>
      </c>
      <c r="P46">
        <v>245.12008489999999</v>
      </c>
      <c r="Q46">
        <v>247.94173190000001</v>
      </c>
      <c r="R46">
        <v>250.7803309</v>
      </c>
      <c r="S46">
        <v>253.63572569999999</v>
      </c>
      <c r="T46">
        <v>256.51114819999998</v>
      </c>
      <c r="U46">
        <v>259.41039899999998</v>
      </c>
      <c r="V46">
        <v>262.14613609999998</v>
      </c>
      <c r="W46">
        <v>265.05546429999998</v>
      </c>
      <c r="X46">
        <v>268.0190667</v>
      </c>
      <c r="Y46">
        <v>271.03073860000001</v>
      </c>
      <c r="Z46">
        <v>274.09020659999999</v>
      </c>
      <c r="AA46">
        <v>276.65141599999998</v>
      </c>
      <c r="AB46">
        <v>279.4102178</v>
      </c>
      <c r="AC46">
        <v>282.20545060000001</v>
      </c>
      <c r="AD46">
        <v>285.0369791</v>
      </c>
      <c r="AE46">
        <v>287.90990879999998</v>
      </c>
      <c r="AF46">
        <v>290.82895150000002</v>
      </c>
      <c r="AG46">
        <v>293.79654440000002</v>
      </c>
      <c r="AH46">
        <v>296.81571029999998</v>
      </c>
      <c r="AI46">
        <v>299.8876186</v>
      </c>
      <c r="AJ46">
        <v>303.01249589999998</v>
      </c>
      <c r="AK46">
        <v>306.18997969999998</v>
      </c>
      <c r="AL46">
        <v>309.28074220000002</v>
      </c>
      <c r="AM46">
        <v>312.38917950000001</v>
      </c>
      <c r="AN46">
        <v>315.52827180000003</v>
      </c>
      <c r="AO46">
        <v>318.70414169999998</v>
      </c>
      <c r="AP46">
        <v>321.92072739999998</v>
      </c>
      <c r="AQ46">
        <v>325.17919769999997</v>
      </c>
      <c r="AR46">
        <v>328.48263279999998</v>
      </c>
      <c r="AS46">
        <v>331.83235330000002</v>
      </c>
      <c r="AT46">
        <v>335.22900800000002</v>
      </c>
      <c r="AU46">
        <v>338.67283300000003</v>
      </c>
      <c r="AV46">
        <v>342.17032269999999</v>
      </c>
      <c r="AW46">
        <v>345.71732509999998</v>
      </c>
      <c r="AX46">
        <v>349.313759</v>
      </c>
      <c r="AY46">
        <v>352.95959920000001</v>
      </c>
      <c r="AZ46">
        <v>356.65483940000001</v>
      </c>
      <c r="BA46">
        <v>401.6467983</v>
      </c>
      <c r="BB46">
        <v>407.54943450000002</v>
      </c>
      <c r="BC46">
        <v>413.5513972</v>
      </c>
      <c r="BD46">
        <v>419.65467200000001</v>
      </c>
      <c r="BE46">
        <v>425.8613909</v>
      </c>
    </row>
    <row r="47" spans="1:57" x14ac:dyDescent="0.35">
      <c r="A47" t="s">
        <v>2022</v>
      </c>
      <c r="B47">
        <v>210.21069349999999</v>
      </c>
      <c r="C47">
        <v>212.0900809</v>
      </c>
      <c r="D47">
        <v>213.96480109999999</v>
      </c>
      <c r="E47">
        <v>215.9479541</v>
      </c>
      <c r="F47">
        <v>218.10222200000001</v>
      </c>
      <c r="G47">
        <v>220.43960190000001</v>
      </c>
      <c r="H47">
        <v>222.7973456</v>
      </c>
      <c r="I47">
        <v>225.2599127</v>
      </c>
      <c r="J47">
        <v>227.81739210000001</v>
      </c>
      <c r="K47">
        <v>230.45278379999999</v>
      </c>
      <c r="L47">
        <v>233.41033609999999</v>
      </c>
      <c r="M47">
        <v>236.22094849999999</v>
      </c>
      <c r="N47">
        <v>239.0380648</v>
      </c>
      <c r="O47">
        <v>241.86793</v>
      </c>
      <c r="P47">
        <v>244.71119049999999</v>
      </c>
      <c r="Q47">
        <v>247.56881569999999</v>
      </c>
      <c r="R47">
        <v>250.44284630000001</v>
      </c>
      <c r="S47">
        <v>253.33618089999999</v>
      </c>
      <c r="T47">
        <v>256.25218799999999</v>
      </c>
      <c r="U47">
        <v>259.19436000000002</v>
      </c>
      <c r="V47">
        <v>261.9746394</v>
      </c>
      <c r="W47">
        <v>264.93033639999999</v>
      </c>
      <c r="X47">
        <v>267.94095220000003</v>
      </c>
      <c r="Y47">
        <v>270.99980240000002</v>
      </c>
      <c r="Z47">
        <v>274.10625709999999</v>
      </c>
      <c r="AA47">
        <v>276.71257270000001</v>
      </c>
      <c r="AB47">
        <v>279.51881659999998</v>
      </c>
      <c r="AC47">
        <v>282.36061840000002</v>
      </c>
      <c r="AD47">
        <v>285.23743089999999</v>
      </c>
      <c r="AE47">
        <v>288.15436349999999</v>
      </c>
      <c r="AF47">
        <v>291.11618370000002</v>
      </c>
      <c r="AG47">
        <v>294.12608510000001</v>
      </c>
      <c r="AH47">
        <v>297.1864018</v>
      </c>
      <c r="AI47">
        <v>300.29847280000001</v>
      </c>
      <c r="AJ47">
        <v>303.46280439999998</v>
      </c>
      <c r="AK47">
        <v>306.6793121</v>
      </c>
      <c r="AL47">
        <v>309.8174588</v>
      </c>
      <c r="AM47">
        <v>312.97380240000001</v>
      </c>
      <c r="AN47">
        <v>316.15960949999999</v>
      </c>
      <c r="AO47">
        <v>319.38026689999998</v>
      </c>
      <c r="AP47">
        <v>322.63949539999999</v>
      </c>
      <c r="AQ47">
        <v>325.94013059999997</v>
      </c>
      <c r="AR47">
        <v>329.28431860000001</v>
      </c>
      <c r="AS47">
        <v>332.67360009999999</v>
      </c>
      <c r="AT47">
        <v>336.10899840000002</v>
      </c>
      <c r="AU47">
        <v>339.59113689999998</v>
      </c>
      <c r="AV47">
        <v>343.13197250000002</v>
      </c>
      <c r="AW47">
        <v>346.72295639999999</v>
      </c>
      <c r="AX47">
        <v>350.36326480000002</v>
      </c>
      <c r="AY47">
        <v>354.05263839999998</v>
      </c>
      <c r="AZ47">
        <v>357.79106209999998</v>
      </c>
      <c r="BA47">
        <v>403.33644129999999</v>
      </c>
      <c r="BB47">
        <v>409.26039530000003</v>
      </c>
      <c r="BC47">
        <v>415.28265290000002</v>
      </c>
      <c r="BD47">
        <v>421.40550719999999</v>
      </c>
      <c r="BE47">
        <v>427.63117419999998</v>
      </c>
    </row>
    <row r="48" spans="1:57" x14ac:dyDescent="0.35">
      <c r="A48" t="s">
        <v>2023</v>
      </c>
      <c r="B48">
        <v>495.95113900000001</v>
      </c>
      <c r="C48">
        <v>501.04031370000001</v>
      </c>
      <c r="D48">
        <v>505.76070370000002</v>
      </c>
      <c r="E48">
        <v>510.54765800000001</v>
      </c>
      <c r="F48">
        <v>515.64698229999999</v>
      </c>
      <c r="G48">
        <v>521.14371860000006</v>
      </c>
      <c r="H48">
        <v>526.70271309999998</v>
      </c>
      <c r="I48">
        <v>532.49379639999995</v>
      </c>
      <c r="J48">
        <v>538.50106849999997</v>
      </c>
      <c r="K48">
        <v>544.68215940000005</v>
      </c>
      <c r="L48">
        <v>551.57724380000002</v>
      </c>
      <c r="M48">
        <v>558.18993149999994</v>
      </c>
      <c r="N48">
        <v>564.7894546</v>
      </c>
      <c r="O48">
        <v>571.40242000000001</v>
      </c>
      <c r="P48">
        <v>578.03472420000003</v>
      </c>
      <c r="Q48">
        <v>584.69039190000001</v>
      </c>
      <c r="R48">
        <v>591.38423969999997</v>
      </c>
      <c r="S48">
        <v>598.11722520000001</v>
      </c>
      <c r="T48">
        <v>604.89681359999997</v>
      </c>
      <c r="U48">
        <v>611.73202809999998</v>
      </c>
      <c r="V48">
        <v>618.20716660000005</v>
      </c>
      <c r="W48">
        <v>625.04302480000001</v>
      </c>
      <c r="X48">
        <v>632.02227589999995</v>
      </c>
      <c r="Y48">
        <v>639.12012530000004</v>
      </c>
      <c r="Z48">
        <v>646.33233800000005</v>
      </c>
      <c r="AA48">
        <v>652.44431250000002</v>
      </c>
      <c r="AB48">
        <v>658.91929019999998</v>
      </c>
      <c r="AC48">
        <v>665.49488120000001</v>
      </c>
      <c r="AD48">
        <v>672.16194780000001</v>
      </c>
      <c r="AE48">
        <v>678.92909080000004</v>
      </c>
      <c r="AF48">
        <v>685.80638529999999</v>
      </c>
      <c r="AG48">
        <v>692.7994003</v>
      </c>
      <c r="AH48">
        <v>699.91485750000004</v>
      </c>
      <c r="AI48">
        <v>707.15550900000005</v>
      </c>
      <c r="AJ48">
        <v>714.52181380000002</v>
      </c>
      <c r="AK48">
        <v>722.01280050000003</v>
      </c>
      <c r="AL48">
        <v>729.31860329999995</v>
      </c>
      <c r="AM48">
        <v>736.64991210000005</v>
      </c>
      <c r="AN48">
        <v>744.04884760000004</v>
      </c>
      <c r="AO48">
        <v>751.53362630000004</v>
      </c>
      <c r="AP48">
        <v>759.11461059999999</v>
      </c>
      <c r="AQ48">
        <v>766.79505029999996</v>
      </c>
      <c r="AR48">
        <v>774.58185109999999</v>
      </c>
      <c r="AS48">
        <v>782.47823870000002</v>
      </c>
      <c r="AT48">
        <v>790.48574240000005</v>
      </c>
      <c r="AU48">
        <v>798.60486509999998</v>
      </c>
      <c r="AV48">
        <v>806.84997009999995</v>
      </c>
      <c r="AW48">
        <v>815.21272290000002</v>
      </c>
      <c r="AX48">
        <v>823.69235879999997</v>
      </c>
      <c r="AY48">
        <v>832.2886456</v>
      </c>
      <c r="AZ48">
        <v>841.00150189999999</v>
      </c>
      <c r="BA48">
        <v>947.16079630000002</v>
      </c>
      <c r="BB48">
        <v>961.08038239999996</v>
      </c>
      <c r="BC48">
        <v>975.23425729999997</v>
      </c>
      <c r="BD48">
        <v>989.62701319999996</v>
      </c>
      <c r="BE48">
        <v>1004.263659</v>
      </c>
    </row>
    <row r="49" spans="1:57" x14ac:dyDescent="0.35">
      <c r="A49" t="s">
        <v>2024</v>
      </c>
      <c r="B49">
        <v>495.68027330000001</v>
      </c>
      <c r="C49">
        <v>500.23040279999998</v>
      </c>
      <c r="D49">
        <v>504.65146470000002</v>
      </c>
      <c r="E49">
        <v>509.2955149</v>
      </c>
      <c r="F49">
        <v>514.33790810000005</v>
      </c>
      <c r="G49">
        <v>519.81921780000005</v>
      </c>
      <c r="H49">
        <v>525.37944960000004</v>
      </c>
      <c r="I49">
        <v>531.17964989999996</v>
      </c>
      <c r="J49">
        <v>537.20572030000005</v>
      </c>
      <c r="K49">
        <v>543.41935190000004</v>
      </c>
      <c r="L49">
        <v>550.36031079999998</v>
      </c>
      <c r="M49">
        <v>557.02266569999995</v>
      </c>
      <c r="N49">
        <v>563.68025750000004</v>
      </c>
      <c r="O49">
        <v>570.36037069999998</v>
      </c>
      <c r="P49">
        <v>577.06898220000005</v>
      </c>
      <c r="Q49">
        <v>583.80973930000005</v>
      </c>
      <c r="R49">
        <v>590.58793149999997</v>
      </c>
      <c r="S49">
        <v>597.41065849999995</v>
      </c>
      <c r="T49">
        <v>604.28608670000006</v>
      </c>
      <c r="U49">
        <v>611.22266179999997</v>
      </c>
      <c r="V49">
        <v>617.80306849999999</v>
      </c>
      <c r="W49">
        <v>624.74844310000003</v>
      </c>
      <c r="X49">
        <v>631.83886219999999</v>
      </c>
      <c r="Y49">
        <v>639.04829529999995</v>
      </c>
      <c r="Z49">
        <v>646.37162669999998</v>
      </c>
      <c r="AA49">
        <v>652.59044659999995</v>
      </c>
      <c r="AB49">
        <v>659.17710629999999</v>
      </c>
      <c r="AC49">
        <v>665.86272469999994</v>
      </c>
      <c r="AD49">
        <v>672.63686089999999</v>
      </c>
      <c r="AE49">
        <v>679.50800149999998</v>
      </c>
      <c r="AF49">
        <v>686.48634119999997</v>
      </c>
      <c r="AG49">
        <v>693.57915089999995</v>
      </c>
      <c r="AH49">
        <v>700.79175090000001</v>
      </c>
      <c r="AI49">
        <v>708.12718749999999</v>
      </c>
      <c r="AJ49">
        <v>715.58655690000001</v>
      </c>
      <c r="AK49">
        <v>723.1695522</v>
      </c>
      <c r="AL49">
        <v>730.58588799999995</v>
      </c>
      <c r="AM49">
        <v>738.0301796</v>
      </c>
      <c r="AN49">
        <v>745.53970249999998</v>
      </c>
      <c r="AO49">
        <v>753.13058369999999</v>
      </c>
      <c r="AP49">
        <v>760.81253470000001</v>
      </c>
      <c r="AQ49">
        <v>768.59247740000001</v>
      </c>
      <c r="AR49">
        <v>776.47551980000003</v>
      </c>
      <c r="AS49">
        <v>784.46528880000005</v>
      </c>
      <c r="AT49">
        <v>792.56417169999997</v>
      </c>
      <c r="AU49">
        <v>800.77359879999995</v>
      </c>
      <c r="AV49">
        <v>809.12014020000004</v>
      </c>
      <c r="AW49">
        <v>817.58653189999995</v>
      </c>
      <c r="AX49">
        <v>826.16978470000004</v>
      </c>
      <c r="AY49">
        <v>834.86891830000002</v>
      </c>
      <c r="AZ49">
        <v>843.68376190000004</v>
      </c>
      <c r="BA49">
        <v>951.14699099999996</v>
      </c>
      <c r="BB49">
        <v>965.11683049999999</v>
      </c>
      <c r="BC49">
        <v>979.31833779999999</v>
      </c>
      <c r="BD49">
        <v>993.75701719999995</v>
      </c>
      <c r="BE49">
        <v>1008.43814</v>
      </c>
    </row>
    <row r="50" spans="1:57" x14ac:dyDescent="0.35">
      <c r="A50" t="s">
        <v>2025</v>
      </c>
      <c r="B50">
        <v>40890.62341</v>
      </c>
      <c r="C50">
        <v>41227.554730000003</v>
      </c>
      <c r="D50">
        <v>41480.912949999998</v>
      </c>
      <c r="E50">
        <v>41720.854859999999</v>
      </c>
      <c r="F50">
        <v>41981.856939999998</v>
      </c>
      <c r="G50">
        <v>42276.124490000002</v>
      </c>
      <c r="H50">
        <v>42584.144560000001</v>
      </c>
      <c r="I50">
        <v>42912.311170000001</v>
      </c>
      <c r="J50">
        <v>43257.843289999997</v>
      </c>
      <c r="K50">
        <v>43616.038780000003</v>
      </c>
      <c r="L50">
        <v>44017.549429999999</v>
      </c>
      <c r="M50">
        <v>44404.60744</v>
      </c>
      <c r="N50">
        <v>44787.103640000001</v>
      </c>
      <c r="O50">
        <v>45166.18363</v>
      </c>
      <c r="P50">
        <v>45541.772629999999</v>
      </c>
      <c r="Q50">
        <v>45913.898260000002</v>
      </c>
      <c r="R50">
        <v>46283.701200000003</v>
      </c>
      <c r="S50">
        <v>46651.623769999998</v>
      </c>
      <c r="T50">
        <v>47018.75879</v>
      </c>
      <c r="U50">
        <v>47386.46084</v>
      </c>
      <c r="V50">
        <v>47730.532500000001</v>
      </c>
      <c r="W50">
        <v>48092.684110000002</v>
      </c>
      <c r="X50">
        <v>48464.360549999998</v>
      </c>
      <c r="Y50">
        <v>48844.558989999998</v>
      </c>
      <c r="Z50">
        <v>49233.552920000002</v>
      </c>
      <c r="AA50">
        <v>49558.851000000002</v>
      </c>
      <c r="AB50">
        <v>49901.039169999996</v>
      </c>
      <c r="AC50">
        <v>50251.377039999999</v>
      </c>
      <c r="AD50">
        <v>50609.900979999999</v>
      </c>
      <c r="AE50">
        <v>50977.644099999998</v>
      </c>
      <c r="AF50">
        <v>51355.751369999998</v>
      </c>
      <c r="AG50">
        <v>51744.952929999999</v>
      </c>
      <c r="AH50">
        <v>52145.900309999997</v>
      </c>
      <c r="AI50">
        <v>52558.792880000001</v>
      </c>
      <c r="AJ50">
        <v>52983.497819999997</v>
      </c>
      <c r="AK50">
        <v>53419.641409999997</v>
      </c>
      <c r="AL50">
        <v>53848.00866</v>
      </c>
      <c r="AM50">
        <v>54279.031320000002</v>
      </c>
      <c r="AN50">
        <v>54715.541960000002</v>
      </c>
      <c r="AO50">
        <v>55158.798569999999</v>
      </c>
      <c r="AP50">
        <v>55609.51528</v>
      </c>
      <c r="AQ50">
        <v>56067.924619999998</v>
      </c>
      <c r="AR50">
        <v>56534.533940000001</v>
      </c>
      <c r="AS50">
        <v>57009.600469999998</v>
      </c>
      <c r="AT50">
        <v>57493.232730000003</v>
      </c>
      <c r="AU50">
        <v>57985.418949999999</v>
      </c>
      <c r="AV50">
        <v>58486.773119999998</v>
      </c>
      <c r="AW50">
        <v>58996.912660000002</v>
      </c>
      <c r="AX50">
        <v>59515.6636</v>
      </c>
      <c r="AY50">
        <v>60042.892489999998</v>
      </c>
      <c r="AZ50">
        <v>60578.473449999998</v>
      </c>
      <c r="BA50">
        <v>66197.418380000003</v>
      </c>
      <c r="BB50">
        <v>67035.060769999996</v>
      </c>
      <c r="BC50">
        <v>67888.327539999998</v>
      </c>
      <c r="BD50">
        <v>68757.307369999995</v>
      </c>
      <c r="BE50">
        <v>69642.101089999996</v>
      </c>
    </row>
    <row r="51" spans="1:57" x14ac:dyDescent="0.35">
      <c r="A51" t="s">
        <v>2026</v>
      </c>
      <c r="B51">
        <v>40880.634129999999</v>
      </c>
      <c r="C51">
        <v>41164.336360000001</v>
      </c>
      <c r="D51">
        <v>41395.250119999997</v>
      </c>
      <c r="E51">
        <v>41632.585500000001</v>
      </c>
      <c r="F51">
        <v>41900.780570000003</v>
      </c>
      <c r="G51">
        <v>42206.111080000002</v>
      </c>
      <c r="H51">
        <v>42526.231870000003</v>
      </c>
      <c r="I51">
        <v>42866.758159999998</v>
      </c>
      <c r="J51">
        <v>43225.4643</v>
      </c>
      <c r="K51">
        <v>43598.416219999999</v>
      </c>
      <c r="L51">
        <v>44016.697070000002</v>
      </c>
      <c r="M51">
        <v>44421.94255</v>
      </c>
      <c r="N51">
        <v>44824.29696</v>
      </c>
      <c r="O51">
        <v>45224.820209999998</v>
      </c>
      <c r="P51">
        <v>45623.284440000003</v>
      </c>
      <c r="Q51">
        <v>46019.480040000002</v>
      </c>
      <c r="R51">
        <v>46413.6414</v>
      </c>
      <c r="S51">
        <v>46806.485619999999</v>
      </c>
      <c r="T51">
        <v>47199.103799999997</v>
      </c>
      <c r="U51">
        <v>47592.812969999999</v>
      </c>
      <c r="V51">
        <v>47963.261680000003</v>
      </c>
      <c r="W51">
        <v>48352.252480000003</v>
      </c>
      <c r="X51">
        <v>48751.138650000001</v>
      </c>
      <c r="Y51">
        <v>49158.823660000002</v>
      </c>
      <c r="Z51">
        <v>49575.525699999998</v>
      </c>
      <c r="AA51">
        <v>49928.151149999998</v>
      </c>
      <c r="AB51">
        <v>50298.059099999999</v>
      </c>
      <c r="AC51">
        <v>50676.263679999996</v>
      </c>
      <c r="AD51">
        <v>51062.675569999999</v>
      </c>
      <c r="AE51">
        <v>51458.308810000002</v>
      </c>
      <c r="AF51">
        <v>51864.338380000001</v>
      </c>
      <c r="AG51">
        <v>52281.696539999997</v>
      </c>
      <c r="AH51">
        <v>52710.944810000001</v>
      </c>
      <c r="AI51">
        <v>53152.297039999998</v>
      </c>
      <c r="AJ51">
        <v>53605.663690000001</v>
      </c>
      <c r="AK51">
        <v>54070.728069999997</v>
      </c>
      <c r="AL51">
        <v>54529.518369999998</v>
      </c>
      <c r="AM51">
        <v>54991.544459999997</v>
      </c>
      <c r="AN51">
        <v>55459.246619999998</v>
      </c>
      <c r="AO51">
        <v>55933.658510000001</v>
      </c>
      <c r="AP51">
        <v>56415.387369999997</v>
      </c>
      <c r="AQ51">
        <v>56904.898000000001</v>
      </c>
      <c r="AR51">
        <v>57402.571049999999</v>
      </c>
      <c r="AS51">
        <v>57908.698989999997</v>
      </c>
      <c r="AT51">
        <v>58423.477489999997</v>
      </c>
      <c r="AU51">
        <v>58947.009120000002</v>
      </c>
      <c r="AV51">
        <v>59480.885130000002</v>
      </c>
      <c r="AW51">
        <v>60024.171269999999</v>
      </c>
      <c r="AX51">
        <v>60576.558239999998</v>
      </c>
      <c r="AY51">
        <v>61137.866150000002</v>
      </c>
      <c r="AZ51">
        <v>61707.978609999998</v>
      </c>
      <c r="BA51">
        <v>67442.508719999998</v>
      </c>
      <c r="BB51">
        <v>68321.021810000006</v>
      </c>
      <c r="BC51">
        <v>69215.304279999997</v>
      </c>
      <c r="BD51">
        <v>70125.648929999996</v>
      </c>
      <c r="BE51">
        <v>71052.305349999995</v>
      </c>
    </row>
    <row r="52" spans="1:57" x14ac:dyDescent="0.35">
      <c r="A52" t="s">
        <v>2027</v>
      </c>
      <c r="B52">
        <v>382.5387096</v>
      </c>
      <c r="C52">
        <v>385.51132940000002</v>
      </c>
      <c r="D52">
        <v>387.81865099999999</v>
      </c>
      <c r="E52">
        <v>390.0953298</v>
      </c>
      <c r="F52">
        <v>392.60198309999998</v>
      </c>
      <c r="G52">
        <v>395.41696869999998</v>
      </c>
      <c r="H52">
        <v>398.32502319999998</v>
      </c>
      <c r="I52">
        <v>401.41716539999999</v>
      </c>
      <c r="J52">
        <v>404.66256859999999</v>
      </c>
      <c r="K52">
        <v>408.01742469999999</v>
      </c>
      <c r="L52">
        <v>411.80448890000002</v>
      </c>
      <c r="M52">
        <v>415.39510230000002</v>
      </c>
      <c r="N52">
        <v>418.95495460000001</v>
      </c>
      <c r="O52">
        <v>422.4898637</v>
      </c>
      <c r="P52">
        <v>425.99567039999999</v>
      </c>
      <c r="Q52">
        <v>429.47148449999997</v>
      </c>
      <c r="R52">
        <v>432.92829699999999</v>
      </c>
      <c r="S52">
        <v>436.36887840000003</v>
      </c>
      <c r="T52">
        <v>439.80358030000002</v>
      </c>
      <c r="U52">
        <v>443.24492620000001</v>
      </c>
      <c r="V52">
        <v>446.44193660000002</v>
      </c>
      <c r="W52">
        <v>449.85153960000002</v>
      </c>
      <c r="X52">
        <v>453.34008019999999</v>
      </c>
      <c r="Y52">
        <v>456.90324700000002</v>
      </c>
      <c r="Z52">
        <v>460.54662100000002</v>
      </c>
      <c r="AA52">
        <v>463.52386669999999</v>
      </c>
      <c r="AB52">
        <v>466.74733179999998</v>
      </c>
      <c r="AC52">
        <v>470.04062829999998</v>
      </c>
      <c r="AD52">
        <v>473.40561389999999</v>
      </c>
      <c r="AE52">
        <v>476.85431979999998</v>
      </c>
      <c r="AF52">
        <v>480.3984251</v>
      </c>
      <c r="AG52">
        <v>484.04484480000002</v>
      </c>
      <c r="AH52">
        <v>487.79997950000001</v>
      </c>
      <c r="AI52">
        <v>491.66558550000002</v>
      </c>
      <c r="AJ52">
        <v>495.64042239999998</v>
      </c>
      <c r="AK52">
        <v>499.72109719999997</v>
      </c>
      <c r="AL52">
        <v>503.71029340000001</v>
      </c>
      <c r="AM52">
        <v>507.7373437</v>
      </c>
      <c r="AN52">
        <v>511.8208558</v>
      </c>
      <c r="AO52">
        <v>515.96899699999994</v>
      </c>
      <c r="AP52">
        <v>520.18718360000003</v>
      </c>
      <c r="AQ52">
        <v>524.47693870000001</v>
      </c>
      <c r="AR52">
        <v>528.84330820000002</v>
      </c>
      <c r="AS52">
        <v>533.28850360000001</v>
      </c>
      <c r="AT52">
        <v>537.81345139999996</v>
      </c>
      <c r="AU52">
        <v>542.41801510000005</v>
      </c>
      <c r="AV52">
        <v>547.10863410000002</v>
      </c>
      <c r="AW52">
        <v>551.8807597</v>
      </c>
      <c r="AX52">
        <v>556.73305600000003</v>
      </c>
      <c r="AY52">
        <v>561.66444249999995</v>
      </c>
      <c r="AZ52">
        <v>566.67382250000003</v>
      </c>
      <c r="BA52">
        <v>619.23628240000005</v>
      </c>
      <c r="BB52">
        <v>627.07168639999998</v>
      </c>
      <c r="BC52">
        <v>635.05296420000002</v>
      </c>
      <c r="BD52">
        <v>643.1811017</v>
      </c>
      <c r="BE52">
        <v>651.45709910000005</v>
      </c>
    </row>
    <row r="53" spans="1:57" x14ac:dyDescent="0.35">
      <c r="A53" t="s">
        <v>2028</v>
      </c>
      <c r="B53">
        <v>382.43577620000002</v>
      </c>
      <c r="C53">
        <v>384.8714311</v>
      </c>
      <c r="D53">
        <v>387.00807309999999</v>
      </c>
      <c r="E53">
        <v>389.28546749999998</v>
      </c>
      <c r="F53">
        <v>391.8668346</v>
      </c>
      <c r="G53">
        <v>394.78344490000001</v>
      </c>
      <c r="H53">
        <v>397.79973389999998</v>
      </c>
      <c r="I53">
        <v>401.00279749999999</v>
      </c>
      <c r="J53">
        <v>404.36851350000001</v>
      </c>
      <c r="K53">
        <v>407.8601223</v>
      </c>
      <c r="L53">
        <v>411.80364600000001</v>
      </c>
      <c r="M53">
        <v>415.56354149999999</v>
      </c>
      <c r="N53">
        <v>419.30870270000003</v>
      </c>
      <c r="O53">
        <v>423.04379349999999</v>
      </c>
      <c r="P53">
        <v>426.76311659999999</v>
      </c>
      <c r="Q53">
        <v>430.46349350000003</v>
      </c>
      <c r="R53">
        <v>434.14683480000002</v>
      </c>
      <c r="S53">
        <v>437.81975469999998</v>
      </c>
      <c r="T53">
        <v>441.49229600000001</v>
      </c>
      <c r="U53">
        <v>445.17650520000001</v>
      </c>
      <c r="V53">
        <v>448.61980720000003</v>
      </c>
      <c r="W53">
        <v>452.28023769999999</v>
      </c>
      <c r="X53">
        <v>456.0230545</v>
      </c>
      <c r="Y53">
        <v>459.84305319999999</v>
      </c>
      <c r="Z53">
        <v>463.74534260000001</v>
      </c>
      <c r="AA53">
        <v>466.97743609999998</v>
      </c>
      <c r="AB53">
        <v>470.46035419999998</v>
      </c>
      <c r="AC53">
        <v>474.01428529999998</v>
      </c>
      <c r="AD53">
        <v>477.63997430000001</v>
      </c>
      <c r="AE53">
        <v>481.34941550000002</v>
      </c>
      <c r="AF53">
        <v>485.1546242</v>
      </c>
      <c r="AG53">
        <v>489.06455499999998</v>
      </c>
      <c r="AH53">
        <v>493.08444229999998</v>
      </c>
      <c r="AI53">
        <v>497.21627660000001</v>
      </c>
      <c r="AJ53">
        <v>501.45926070000002</v>
      </c>
      <c r="AK53">
        <v>505.81054319999998</v>
      </c>
      <c r="AL53">
        <v>510.08555419999999</v>
      </c>
      <c r="AM53">
        <v>514.40273579999996</v>
      </c>
      <c r="AN53">
        <v>518.77762580000001</v>
      </c>
      <c r="AO53">
        <v>523.21664620000001</v>
      </c>
      <c r="AP53">
        <v>527.72440170000004</v>
      </c>
      <c r="AQ53">
        <v>532.3049211</v>
      </c>
      <c r="AR53">
        <v>536.96165589999998</v>
      </c>
      <c r="AS53">
        <v>541.69727820000003</v>
      </c>
      <c r="AT53">
        <v>546.51356829999997</v>
      </c>
      <c r="AU53">
        <v>551.41145519999998</v>
      </c>
      <c r="AV53">
        <v>556.40730659999997</v>
      </c>
      <c r="AW53">
        <v>561.48977979999995</v>
      </c>
      <c r="AX53">
        <v>566.65671940000004</v>
      </c>
      <c r="AY53">
        <v>571.90681170000005</v>
      </c>
      <c r="AZ53">
        <v>577.23914279999997</v>
      </c>
      <c r="BA53">
        <v>630.87936990000003</v>
      </c>
      <c r="BB53">
        <v>639.09692370000005</v>
      </c>
      <c r="BC53">
        <v>647.46216570000001</v>
      </c>
      <c r="BD53">
        <v>655.97769100000005</v>
      </c>
      <c r="BE53">
        <v>664.64576539999996</v>
      </c>
    </row>
    <row r="54" spans="1:57" x14ac:dyDescent="0.35">
      <c r="A54" t="s">
        <v>2029</v>
      </c>
      <c r="B54">
        <v>235.61659710000001</v>
      </c>
      <c r="C54">
        <v>237.16439109999999</v>
      </c>
      <c r="D54">
        <v>238.48630370000001</v>
      </c>
      <c r="E54">
        <v>239.93903839999999</v>
      </c>
      <c r="F54">
        <v>241.5854185</v>
      </c>
      <c r="G54">
        <v>243.41717790000001</v>
      </c>
      <c r="H54">
        <v>245.2501053</v>
      </c>
      <c r="I54">
        <v>247.18949599999999</v>
      </c>
      <c r="J54">
        <v>249.20877350000001</v>
      </c>
      <c r="K54">
        <v>251.2812409</v>
      </c>
      <c r="L54">
        <v>253.66250210000001</v>
      </c>
      <c r="M54">
        <v>255.82612520000001</v>
      </c>
      <c r="N54">
        <v>257.9896033</v>
      </c>
      <c r="O54">
        <v>260.1487889</v>
      </c>
      <c r="P54">
        <v>262.29566089999997</v>
      </c>
      <c r="Q54">
        <v>264.42785939999999</v>
      </c>
      <c r="R54">
        <v>266.55265789999999</v>
      </c>
      <c r="S54">
        <v>268.66960549999999</v>
      </c>
      <c r="T54">
        <v>270.78527960000002</v>
      </c>
      <c r="U54">
        <v>272.90715949999998</v>
      </c>
      <c r="V54">
        <v>274.84182909999998</v>
      </c>
      <c r="W54">
        <v>276.97600410000001</v>
      </c>
      <c r="X54">
        <v>279.14275309999999</v>
      </c>
      <c r="Y54">
        <v>281.34742160000002</v>
      </c>
      <c r="Z54">
        <v>283.59821620000002</v>
      </c>
      <c r="AA54">
        <v>285.32788529999999</v>
      </c>
      <c r="AB54">
        <v>287.34839629999999</v>
      </c>
      <c r="AC54">
        <v>289.40180320000002</v>
      </c>
      <c r="AD54">
        <v>291.49164469999999</v>
      </c>
      <c r="AE54">
        <v>293.62906509999999</v>
      </c>
      <c r="AF54">
        <v>295.82278500000001</v>
      </c>
      <c r="AG54">
        <v>298.07719639999999</v>
      </c>
      <c r="AH54">
        <v>300.39672339999998</v>
      </c>
      <c r="AI54">
        <v>302.78227659999999</v>
      </c>
      <c r="AJ54">
        <v>305.23309490000003</v>
      </c>
      <c r="AK54">
        <v>307.74725139999998</v>
      </c>
      <c r="AL54">
        <v>310.1755101</v>
      </c>
      <c r="AM54">
        <v>312.64761609999999</v>
      </c>
      <c r="AN54">
        <v>315.16257910000002</v>
      </c>
      <c r="AO54">
        <v>317.71974640000002</v>
      </c>
      <c r="AP54">
        <v>320.32045890000001</v>
      </c>
      <c r="AQ54">
        <v>322.96462559999998</v>
      </c>
      <c r="AR54">
        <v>325.65582669999998</v>
      </c>
      <c r="AS54">
        <v>328.39511720000002</v>
      </c>
      <c r="AT54">
        <v>331.18292760000003</v>
      </c>
      <c r="AU54">
        <v>334.01913200000001</v>
      </c>
      <c r="AV54">
        <v>336.90879430000001</v>
      </c>
      <c r="AW54">
        <v>339.84758240000002</v>
      </c>
      <c r="AX54">
        <v>342.83513399999998</v>
      </c>
      <c r="AY54">
        <v>345.87104859999999</v>
      </c>
      <c r="AZ54">
        <v>348.9547781</v>
      </c>
      <c r="BA54">
        <v>381.32373560000002</v>
      </c>
      <c r="BB54">
        <v>386.14839380000001</v>
      </c>
      <c r="BC54">
        <v>391.06243469999998</v>
      </c>
      <c r="BD54">
        <v>396.06671180000001</v>
      </c>
      <c r="BE54">
        <v>401.1619311</v>
      </c>
    </row>
    <row r="55" spans="1:57" x14ac:dyDescent="0.35">
      <c r="A55" t="s">
        <v>2030</v>
      </c>
      <c r="B55">
        <v>235.5382358</v>
      </c>
      <c r="C55">
        <v>236.6937619</v>
      </c>
      <c r="D55">
        <v>237.9725483</v>
      </c>
      <c r="E55">
        <v>239.46532999999999</v>
      </c>
      <c r="F55">
        <v>241.1694401</v>
      </c>
      <c r="G55">
        <v>243.0608407</v>
      </c>
      <c r="H55">
        <v>244.95259089999999</v>
      </c>
      <c r="I55">
        <v>246.9528766</v>
      </c>
      <c r="J55">
        <v>249.041631</v>
      </c>
      <c r="K55">
        <v>251.1962833</v>
      </c>
      <c r="L55">
        <v>253.67323630000001</v>
      </c>
      <c r="M55">
        <v>255.9397606</v>
      </c>
      <c r="N55">
        <v>258.21663760000001</v>
      </c>
      <c r="O55">
        <v>260.49845219999997</v>
      </c>
      <c r="P55">
        <v>262.77606989999998</v>
      </c>
      <c r="Q55">
        <v>265.04561130000002</v>
      </c>
      <c r="R55">
        <v>267.30780809999999</v>
      </c>
      <c r="S55">
        <v>269.56658490000001</v>
      </c>
      <c r="T55">
        <v>271.82786800000002</v>
      </c>
      <c r="U55">
        <v>274.09864379999999</v>
      </c>
      <c r="V55">
        <v>276.18426950000003</v>
      </c>
      <c r="W55">
        <v>278.4725297</v>
      </c>
      <c r="X55">
        <v>280.79546049999999</v>
      </c>
      <c r="Y55">
        <v>283.15783049999999</v>
      </c>
      <c r="Z55">
        <v>285.56762709999998</v>
      </c>
      <c r="AA55">
        <v>287.45299510000001</v>
      </c>
      <c r="AB55">
        <v>289.6335153</v>
      </c>
      <c r="AC55">
        <v>291.84735480000001</v>
      </c>
      <c r="AD55">
        <v>294.09746639999997</v>
      </c>
      <c r="AE55">
        <v>296.39519469999999</v>
      </c>
      <c r="AF55">
        <v>298.74955490000002</v>
      </c>
      <c r="AG55">
        <v>301.16642999999999</v>
      </c>
      <c r="AH55">
        <v>303.64901470000001</v>
      </c>
      <c r="AI55">
        <v>306.19851920000002</v>
      </c>
      <c r="AJ55">
        <v>308.81451600000003</v>
      </c>
      <c r="AK55">
        <v>311.4954247</v>
      </c>
      <c r="AL55">
        <v>314.10162129999998</v>
      </c>
      <c r="AM55">
        <v>316.75256789999997</v>
      </c>
      <c r="AN55">
        <v>319.4463298</v>
      </c>
      <c r="AO55">
        <v>322.18173680000001</v>
      </c>
      <c r="AP55">
        <v>324.9599273</v>
      </c>
      <c r="AQ55">
        <v>327.78287849999998</v>
      </c>
      <c r="AR55">
        <v>330.65254349999998</v>
      </c>
      <c r="AS55">
        <v>333.57046700000001</v>
      </c>
      <c r="AT55">
        <v>336.53766639999998</v>
      </c>
      <c r="AU55">
        <v>339.55466580000001</v>
      </c>
      <c r="AV55">
        <v>342.63388370000001</v>
      </c>
      <c r="AW55">
        <v>345.76422700000001</v>
      </c>
      <c r="AX55">
        <v>348.94553289999999</v>
      </c>
      <c r="AY55">
        <v>352.17757519999998</v>
      </c>
      <c r="AZ55">
        <v>355.46006640000002</v>
      </c>
      <c r="BA55">
        <v>388.48724729999998</v>
      </c>
      <c r="BB55">
        <v>393.54696310000003</v>
      </c>
      <c r="BC55">
        <v>398.6979015</v>
      </c>
      <c r="BD55">
        <v>403.94143339999999</v>
      </c>
      <c r="BE55">
        <v>409.27884549999999</v>
      </c>
    </row>
    <row r="56" spans="1:57" x14ac:dyDescent="0.35">
      <c r="A56" t="s">
        <v>2031</v>
      </c>
      <c r="B56">
        <v>554.16672919999996</v>
      </c>
      <c r="C56">
        <v>558.65964459999998</v>
      </c>
      <c r="D56">
        <v>562.12669229999995</v>
      </c>
      <c r="E56">
        <v>565.48313459999997</v>
      </c>
      <c r="F56">
        <v>569.12986690000002</v>
      </c>
      <c r="G56">
        <v>573.20215949999999</v>
      </c>
      <c r="H56">
        <v>577.40820499999995</v>
      </c>
      <c r="I56">
        <v>581.88124189999996</v>
      </c>
      <c r="J56">
        <v>586.58358020000003</v>
      </c>
      <c r="K56">
        <v>591.45500830000003</v>
      </c>
      <c r="L56">
        <v>596.95603289999997</v>
      </c>
      <c r="M56">
        <v>602.19855800000005</v>
      </c>
      <c r="N56">
        <v>607.40476709999996</v>
      </c>
      <c r="O56">
        <v>612.58345780000002</v>
      </c>
      <c r="P56">
        <v>617.72826669999995</v>
      </c>
      <c r="Q56">
        <v>622.83684800000003</v>
      </c>
      <c r="R56">
        <v>627.92456179999999</v>
      </c>
      <c r="S56">
        <v>632.99457919999998</v>
      </c>
      <c r="T56">
        <v>638.06050909999999</v>
      </c>
      <c r="U56">
        <v>643.13925429999995</v>
      </c>
      <c r="V56">
        <v>647.87164459999997</v>
      </c>
      <c r="W56">
        <v>652.90303389999997</v>
      </c>
      <c r="X56">
        <v>658.05209420000006</v>
      </c>
      <c r="Y56">
        <v>663.31088620000003</v>
      </c>
      <c r="Z56">
        <v>668.68651309999996</v>
      </c>
      <c r="AA56">
        <v>673.11223399999994</v>
      </c>
      <c r="AB56">
        <v>677.87214280000001</v>
      </c>
      <c r="AC56">
        <v>682.73341860000005</v>
      </c>
      <c r="AD56">
        <v>687.69835920000003</v>
      </c>
      <c r="AE56">
        <v>692.7839232</v>
      </c>
      <c r="AF56">
        <v>698.00698729999999</v>
      </c>
      <c r="AG56">
        <v>703.37755089999996</v>
      </c>
      <c r="AH56">
        <v>708.90509780000002</v>
      </c>
      <c r="AI56">
        <v>714.59261409999999</v>
      </c>
      <c r="AJ56">
        <v>720.43876160000002</v>
      </c>
      <c r="AK56">
        <v>726.43905299999994</v>
      </c>
      <c r="AL56">
        <v>732.30907679999996</v>
      </c>
      <c r="AM56">
        <v>738.22866239999996</v>
      </c>
      <c r="AN56">
        <v>744.22747509999999</v>
      </c>
      <c r="AO56">
        <v>750.31910140000002</v>
      </c>
      <c r="AP56">
        <v>756.5124419</v>
      </c>
      <c r="AQ56">
        <v>762.80999659999998</v>
      </c>
      <c r="AR56">
        <v>769.21934190000002</v>
      </c>
      <c r="AS56">
        <v>775.74410109999997</v>
      </c>
      <c r="AT56">
        <v>782.38598239999999</v>
      </c>
      <c r="AU56">
        <v>789.14509150000004</v>
      </c>
      <c r="AV56">
        <v>796.02937559999998</v>
      </c>
      <c r="AW56">
        <v>803.03241590000005</v>
      </c>
      <c r="AX56">
        <v>810.15263649999997</v>
      </c>
      <c r="AY56">
        <v>817.38897910000003</v>
      </c>
      <c r="AZ56">
        <v>824.74032609999995</v>
      </c>
      <c r="BA56">
        <v>897.83858829999997</v>
      </c>
      <c r="BB56">
        <v>909.20291229999998</v>
      </c>
      <c r="BC56">
        <v>920.77742439999997</v>
      </c>
      <c r="BD56">
        <v>932.56354650000003</v>
      </c>
      <c r="BE56">
        <v>944.5627614</v>
      </c>
    </row>
    <row r="57" spans="1:57" x14ac:dyDescent="0.35">
      <c r="A57" t="s">
        <v>2032</v>
      </c>
      <c r="B57">
        <v>553.88708029999998</v>
      </c>
      <c r="C57">
        <v>557.45483690000003</v>
      </c>
      <c r="D57">
        <v>560.53185370000006</v>
      </c>
      <c r="E57">
        <v>563.7839543</v>
      </c>
      <c r="F57">
        <v>567.46602940000002</v>
      </c>
      <c r="G57">
        <v>571.63297230000001</v>
      </c>
      <c r="H57">
        <v>575.95296169999995</v>
      </c>
      <c r="I57">
        <v>580.54600230000005</v>
      </c>
      <c r="J57">
        <v>585.37973550000004</v>
      </c>
      <c r="K57">
        <v>590.40227330000005</v>
      </c>
      <c r="L57">
        <v>596.07786229999999</v>
      </c>
      <c r="M57">
        <v>601.50902970000004</v>
      </c>
      <c r="N57">
        <v>606.92277879999995</v>
      </c>
      <c r="O57">
        <v>612.32711070000005</v>
      </c>
      <c r="P57">
        <v>617.71432259999995</v>
      </c>
      <c r="Q57">
        <v>623.07952379999995</v>
      </c>
      <c r="R57">
        <v>628.42476180000006</v>
      </c>
      <c r="S57">
        <v>633.75872430000004</v>
      </c>
      <c r="T57">
        <v>639.09503959999995</v>
      </c>
      <c r="U57">
        <v>644.45029499999998</v>
      </c>
      <c r="V57">
        <v>649.46403640000005</v>
      </c>
      <c r="W57">
        <v>654.78225529999997</v>
      </c>
      <c r="X57">
        <v>660.2222372</v>
      </c>
      <c r="Y57">
        <v>665.77474519999998</v>
      </c>
      <c r="Z57">
        <v>671.44607819999999</v>
      </c>
      <c r="AA57">
        <v>676.1631721</v>
      </c>
      <c r="AB57">
        <v>681.22032239999999</v>
      </c>
      <c r="AC57">
        <v>686.3799467</v>
      </c>
      <c r="AD57">
        <v>691.64247450000005</v>
      </c>
      <c r="AE57">
        <v>697.02445190000003</v>
      </c>
      <c r="AF57">
        <v>702.54290820000006</v>
      </c>
      <c r="AG57">
        <v>708.21074599999997</v>
      </c>
      <c r="AH57">
        <v>714.03565600000002</v>
      </c>
      <c r="AI57">
        <v>720.02072480000004</v>
      </c>
      <c r="AJ57">
        <v>726.16505740000002</v>
      </c>
      <c r="AK57">
        <v>732.46480680000002</v>
      </c>
      <c r="AL57">
        <v>738.65700319999996</v>
      </c>
      <c r="AM57">
        <v>744.90625999999997</v>
      </c>
      <c r="AN57">
        <v>751.23701949999997</v>
      </c>
      <c r="AO57">
        <v>757.65951070000006</v>
      </c>
      <c r="AP57">
        <v>764.1807718</v>
      </c>
      <c r="AQ57">
        <v>770.80680440000003</v>
      </c>
      <c r="AR57">
        <v>777.54272040000001</v>
      </c>
      <c r="AS57">
        <v>784.39250179999999</v>
      </c>
      <c r="AT57">
        <v>791.35885129999997</v>
      </c>
      <c r="AU57">
        <v>798.44324900000004</v>
      </c>
      <c r="AV57">
        <v>805.66917450000005</v>
      </c>
      <c r="AW57">
        <v>813.02097849999996</v>
      </c>
      <c r="AX57">
        <v>820.49550490000001</v>
      </c>
      <c r="AY57">
        <v>828.09089470000004</v>
      </c>
      <c r="AZ57">
        <v>835.80589899999995</v>
      </c>
      <c r="BA57">
        <v>914.25536520000003</v>
      </c>
      <c r="BB57">
        <v>926.15213589999996</v>
      </c>
      <c r="BC57">
        <v>938.26132189999998</v>
      </c>
      <c r="BD57">
        <v>950.58670940000002</v>
      </c>
      <c r="BE57">
        <v>963.13159710000002</v>
      </c>
    </row>
    <row r="58" spans="1:57" x14ac:dyDescent="0.35">
      <c r="A58" t="s">
        <v>2033</v>
      </c>
      <c r="B58">
        <v>-1275.4969619999999</v>
      </c>
      <c r="C58">
        <v>-1287.4141629999999</v>
      </c>
      <c r="D58">
        <v>-1295.8105579999999</v>
      </c>
      <c r="E58">
        <v>-1303.044124</v>
      </c>
      <c r="F58">
        <v>-1310.67605</v>
      </c>
      <c r="G58">
        <v>-1319.368148</v>
      </c>
      <c r="H58">
        <v>-1328.7684630000001</v>
      </c>
      <c r="I58">
        <v>-1338.8316219999999</v>
      </c>
      <c r="J58">
        <v>-1349.508617</v>
      </c>
      <c r="K58">
        <v>-1360.6513540000001</v>
      </c>
      <c r="L58">
        <v>-1372.9334590000001</v>
      </c>
      <c r="M58">
        <v>-1385.2452900000001</v>
      </c>
      <c r="N58">
        <v>-1397.3213310000001</v>
      </c>
      <c r="O58">
        <v>-1409.2357589999999</v>
      </c>
      <c r="P58">
        <v>-1421.013389</v>
      </c>
      <c r="Q58">
        <v>-1432.6640910000001</v>
      </c>
      <c r="R58">
        <v>-1444.2209419999999</v>
      </c>
      <c r="S58">
        <v>-1455.7084649999999</v>
      </c>
      <c r="T58">
        <v>-1467.1597469999999</v>
      </c>
      <c r="U58">
        <v>-1478.618207</v>
      </c>
      <c r="V58">
        <v>-1489.5221469999999</v>
      </c>
      <c r="W58">
        <v>-1500.6491109999999</v>
      </c>
      <c r="X58">
        <v>-1512.152973</v>
      </c>
      <c r="Y58">
        <v>-1523.9626659999999</v>
      </c>
      <c r="Z58">
        <v>-1536.0630040000001</v>
      </c>
      <c r="AA58">
        <v>-1546.7276409999999</v>
      </c>
      <c r="AB58">
        <v>-1557.226997</v>
      </c>
      <c r="AC58">
        <v>-1568.0308640000001</v>
      </c>
      <c r="AD58">
        <v>-1579.1284720000001</v>
      </c>
      <c r="AE58">
        <v>-1590.5334780000001</v>
      </c>
      <c r="AF58">
        <v>-1602.2740020000001</v>
      </c>
      <c r="AG58">
        <v>-1614.3721599999999</v>
      </c>
      <c r="AH58">
        <v>-1626.845879</v>
      </c>
      <c r="AI58">
        <v>-1639.702229</v>
      </c>
      <c r="AJ58">
        <v>-1652.9370510000001</v>
      </c>
      <c r="AK58">
        <v>-1666.5378800000001</v>
      </c>
      <c r="AL58">
        <v>-1680.043101</v>
      </c>
      <c r="AM58">
        <v>-1693.529055</v>
      </c>
      <c r="AN58">
        <v>-1707.1460119999999</v>
      </c>
      <c r="AO58">
        <v>-1720.9614750000001</v>
      </c>
      <c r="AP58">
        <v>-1735.0076389999999</v>
      </c>
      <c r="AQ58">
        <v>-1749.2968760000001</v>
      </c>
      <c r="AR58">
        <v>-1763.8426629999999</v>
      </c>
      <c r="AS58">
        <v>-1778.65455</v>
      </c>
      <c r="AT58">
        <v>-1793.736621</v>
      </c>
      <c r="AU58">
        <v>-1809.088714</v>
      </c>
      <c r="AV58">
        <v>-1824.7245250000001</v>
      </c>
      <c r="AW58">
        <v>-1840.6397300000001</v>
      </c>
      <c r="AX58">
        <v>-1856.8266120000001</v>
      </c>
      <c r="AY58">
        <v>-1873.279691</v>
      </c>
      <c r="AZ58">
        <v>-1889.994406</v>
      </c>
      <c r="BA58">
        <v>-2065.294746</v>
      </c>
      <c r="BB58">
        <v>-2091.4301529999998</v>
      </c>
      <c r="BC58">
        <v>-2118.0552429999998</v>
      </c>
      <c r="BD58">
        <v>-2145.1715570000001</v>
      </c>
      <c r="BE58">
        <v>-2172.7817930000001</v>
      </c>
    </row>
    <row r="59" spans="1:57" x14ac:dyDescent="0.35">
      <c r="A59" t="s">
        <v>2034</v>
      </c>
      <c r="B59">
        <v>-1275.2597659999999</v>
      </c>
      <c r="C59">
        <v>-1285.822594</v>
      </c>
      <c r="D59">
        <v>-1293.2105770000001</v>
      </c>
      <c r="E59">
        <v>-1300.1658910000001</v>
      </c>
      <c r="F59">
        <v>-1307.9639500000001</v>
      </c>
      <c r="G59">
        <v>-1317.015815</v>
      </c>
      <c r="H59">
        <v>-1326.8325830000001</v>
      </c>
      <c r="I59">
        <v>-1337.3181970000001</v>
      </c>
      <c r="J59">
        <v>-1348.4291370000001</v>
      </c>
      <c r="K59">
        <v>-1360.04234</v>
      </c>
      <c r="L59">
        <v>-1372.8509180000001</v>
      </c>
      <c r="M59">
        <v>-1385.736854</v>
      </c>
      <c r="N59">
        <v>-1398.436001</v>
      </c>
      <c r="O59">
        <v>-1411.022631</v>
      </c>
      <c r="P59">
        <v>-1423.517611</v>
      </c>
      <c r="Q59">
        <v>-1435.923959</v>
      </c>
      <c r="R59">
        <v>-1448.251197</v>
      </c>
      <c r="S59">
        <v>-1460.522438</v>
      </c>
      <c r="T59">
        <v>-1472.773005</v>
      </c>
      <c r="U59">
        <v>-1485.046137</v>
      </c>
      <c r="V59">
        <v>-1496.7765429999999</v>
      </c>
      <c r="W59">
        <v>-1508.742722</v>
      </c>
      <c r="X59">
        <v>-1521.097493</v>
      </c>
      <c r="Y59">
        <v>-1533.7670009999999</v>
      </c>
      <c r="Z59">
        <v>-1546.73398</v>
      </c>
      <c r="AA59">
        <v>-1558.2573480000001</v>
      </c>
      <c r="AB59">
        <v>-1569.6203459999999</v>
      </c>
      <c r="AC59">
        <v>-1581.2939530000001</v>
      </c>
      <c r="AD59">
        <v>-1593.2629810000001</v>
      </c>
      <c r="AE59">
        <v>-1605.5393839999999</v>
      </c>
      <c r="AF59">
        <v>-1618.151785</v>
      </c>
      <c r="AG59">
        <v>-1631.127434</v>
      </c>
      <c r="AH59">
        <v>-1644.4839939999999</v>
      </c>
      <c r="AI59">
        <v>-1658.228214</v>
      </c>
      <c r="AJ59">
        <v>-1672.356984</v>
      </c>
      <c r="AK59">
        <v>-1686.8595519999999</v>
      </c>
      <c r="AL59">
        <v>-1701.3043259999999</v>
      </c>
      <c r="AM59">
        <v>-1715.756668</v>
      </c>
      <c r="AN59">
        <v>-1730.3499059999999</v>
      </c>
      <c r="AO59">
        <v>-1745.1417719999999</v>
      </c>
      <c r="AP59">
        <v>-1760.1596500000001</v>
      </c>
      <c r="AQ59">
        <v>-1775.4205449999999</v>
      </c>
      <c r="AR59">
        <v>-1790.937191</v>
      </c>
      <c r="AS59">
        <v>-1806.7192130000001</v>
      </c>
      <c r="AT59">
        <v>-1822.7731080000001</v>
      </c>
      <c r="AU59">
        <v>-1839.1023150000001</v>
      </c>
      <c r="AV59">
        <v>-1855.744848</v>
      </c>
      <c r="AW59">
        <v>-1872.6919849999999</v>
      </c>
      <c r="AX59">
        <v>-1889.9282880000001</v>
      </c>
      <c r="AY59">
        <v>-1907.4452470000001</v>
      </c>
      <c r="AZ59">
        <v>-1925.23786</v>
      </c>
      <c r="BA59">
        <v>-2104.171495</v>
      </c>
      <c r="BB59">
        <v>-2131.5833670000002</v>
      </c>
      <c r="BC59">
        <v>-2159.4858509999999</v>
      </c>
      <c r="BD59">
        <v>-2187.8892129999999</v>
      </c>
      <c r="BE59">
        <v>-2216.8017810000001</v>
      </c>
    </row>
    <row r="60" spans="1:57" x14ac:dyDescent="0.35">
      <c r="A60" t="s">
        <v>2035</v>
      </c>
      <c r="B60">
        <v>-458.32603990000001</v>
      </c>
      <c r="C60">
        <v>-462.61215670000001</v>
      </c>
      <c r="D60">
        <v>-465.6305486</v>
      </c>
      <c r="E60">
        <v>-468.22912789999998</v>
      </c>
      <c r="F60">
        <v>-470.97017269999998</v>
      </c>
      <c r="G60">
        <v>-474.0922324</v>
      </c>
      <c r="H60">
        <v>-477.46951189999999</v>
      </c>
      <c r="I60">
        <v>-481.08506360000001</v>
      </c>
      <c r="J60">
        <v>-484.9213762</v>
      </c>
      <c r="K60">
        <v>-488.925231</v>
      </c>
      <c r="L60">
        <v>-493.337941</v>
      </c>
      <c r="M60">
        <v>-497.76259440000001</v>
      </c>
      <c r="N60">
        <v>-502.1022759</v>
      </c>
      <c r="O60">
        <v>-506.3837403</v>
      </c>
      <c r="P60">
        <v>-510.6159758</v>
      </c>
      <c r="Q60">
        <v>-514.80255269999998</v>
      </c>
      <c r="R60">
        <v>-518.95534940000005</v>
      </c>
      <c r="S60">
        <v>-523.08320679999997</v>
      </c>
      <c r="T60">
        <v>-527.19801110000003</v>
      </c>
      <c r="U60">
        <v>-531.31536679999999</v>
      </c>
      <c r="V60">
        <v>-535.23394529999996</v>
      </c>
      <c r="W60">
        <v>-539.23176869999998</v>
      </c>
      <c r="X60">
        <v>-543.36523250000005</v>
      </c>
      <c r="Y60">
        <v>-547.60869600000001</v>
      </c>
      <c r="Z60">
        <v>-551.9566403</v>
      </c>
      <c r="AA60">
        <v>-555.79013929999996</v>
      </c>
      <c r="AB60">
        <v>-559.56243010000003</v>
      </c>
      <c r="AC60">
        <v>-563.44427370000005</v>
      </c>
      <c r="AD60">
        <v>-567.4317681</v>
      </c>
      <c r="AE60">
        <v>-571.52977239999996</v>
      </c>
      <c r="AF60">
        <v>-575.74837119999995</v>
      </c>
      <c r="AG60">
        <v>-580.09550960000001</v>
      </c>
      <c r="AH60">
        <v>-584.57762260000004</v>
      </c>
      <c r="AI60">
        <v>-589.19725359999995</v>
      </c>
      <c r="AJ60">
        <v>-593.95290780000005</v>
      </c>
      <c r="AK60">
        <v>-598.84010379999995</v>
      </c>
      <c r="AL60">
        <v>-603.69333089999998</v>
      </c>
      <c r="AM60">
        <v>-608.53936639999995</v>
      </c>
      <c r="AN60">
        <v>-613.43237020000004</v>
      </c>
      <c r="AO60">
        <v>-618.39667199999997</v>
      </c>
      <c r="AP60">
        <v>-623.44386680000002</v>
      </c>
      <c r="AQ60">
        <v>-628.57841350000001</v>
      </c>
      <c r="AR60">
        <v>-633.80514849999997</v>
      </c>
      <c r="AS60">
        <v>-639.12750800000003</v>
      </c>
      <c r="AT60">
        <v>-644.54696049999995</v>
      </c>
      <c r="AU60">
        <v>-650.0634493</v>
      </c>
      <c r="AV60">
        <v>-655.68188080000004</v>
      </c>
      <c r="AW60">
        <v>-661.40072129999999</v>
      </c>
      <c r="AX60">
        <v>-667.21719199999995</v>
      </c>
      <c r="AY60">
        <v>-673.12932020000005</v>
      </c>
      <c r="AZ60">
        <v>-679.13546550000001</v>
      </c>
      <c r="BA60">
        <v>-742.12647179999999</v>
      </c>
      <c r="BB60">
        <v>-751.51776429999995</v>
      </c>
      <c r="BC60">
        <v>-761.08502150000004</v>
      </c>
      <c r="BD60">
        <v>-770.8287934</v>
      </c>
      <c r="BE60">
        <v>-780.75004909999996</v>
      </c>
    </row>
    <row r="61" spans="1:57" x14ac:dyDescent="0.35">
      <c r="A61" t="s">
        <v>2036</v>
      </c>
      <c r="B61">
        <v>-458.24100329999999</v>
      </c>
      <c r="C61">
        <v>-462.04125440000001</v>
      </c>
      <c r="D61">
        <v>-464.69648280000001</v>
      </c>
      <c r="E61">
        <v>-467.1945604</v>
      </c>
      <c r="F61">
        <v>-469.99514920000001</v>
      </c>
      <c r="G61">
        <v>-473.24652300000002</v>
      </c>
      <c r="H61">
        <v>-476.77354930000001</v>
      </c>
      <c r="I61">
        <v>-480.54099930000001</v>
      </c>
      <c r="J61">
        <v>-484.53330269999998</v>
      </c>
      <c r="K61">
        <v>-488.7062373</v>
      </c>
      <c r="L61">
        <v>-493.30813430000001</v>
      </c>
      <c r="M61">
        <v>-497.93909980000001</v>
      </c>
      <c r="N61">
        <v>-502.50269250000002</v>
      </c>
      <c r="O61">
        <v>-507.02570909999997</v>
      </c>
      <c r="P61">
        <v>-511.51572110000001</v>
      </c>
      <c r="Q61">
        <v>-515.97383760000002</v>
      </c>
      <c r="R61">
        <v>-520.40348689999996</v>
      </c>
      <c r="S61">
        <v>-524.81297519999998</v>
      </c>
      <c r="T61">
        <v>-529.21499919999997</v>
      </c>
      <c r="U61">
        <v>-533.62510110000005</v>
      </c>
      <c r="V61">
        <v>-537.84066480000001</v>
      </c>
      <c r="W61">
        <v>-542.1400496</v>
      </c>
      <c r="X61">
        <v>-546.57927759999995</v>
      </c>
      <c r="Y61">
        <v>-551.13170609999997</v>
      </c>
      <c r="Z61">
        <v>-555.79106790000003</v>
      </c>
      <c r="AA61">
        <v>-559.93315240000004</v>
      </c>
      <c r="AB61">
        <v>-564.01577459999999</v>
      </c>
      <c r="AC61">
        <v>-568.21014419999995</v>
      </c>
      <c r="AD61">
        <v>-572.51077139999995</v>
      </c>
      <c r="AE61">
        <v>-576.92189980000001</v>
      </c>
      <c r="AF61">
        <v>-581.45379379999997</v>
      </c>
      <c r="AG61">
        <v>-586.11624019999999</v>
      </c>
      <c r="AH61">
        <v>-590.91558599999996</v>
      </c>
      <c r="AI61">
        <v>-595.8542569</v>
      </c>
      <c r="AJ61">
        <v>-600.93113459999995</v>
      </c>
      <c r="AK61">
        <v>-606.14235280000003</v>
      </c>
      <c r="AL61">
        <v>-611.33316600000001</v>
      </c>
      <c r="AM61">
        <v>-616.52645340000004</v>
      </c>
      <c r="AN61">
        <v>-621.77027429999998</v>
      </c>
      <c r="AO61">
        <v>-627.08544059999997</v>
      </c>
      <c r="AP61">
        <v>-632.48181409999995</v>
      </c>
      <c r="AQ61">
        <v>-637.96551220000003</v>
      </c>
      <c r="AR61">
        <v>-643.54111230000001</v>
      </c>
      <c r="AS61">
        <v>-649.21207500000003</v>
      </c>
      <c r="AT61">
        <v>-654.98073539999996</v>
      </c>
      <c r="AU61">
        <v>-660.8483301</v>
      </c>
      <c r="AV61">
        <v>-666.82848809999996</v>
      </c>
      <c r="AW61">
        <v>-672.91812919999995</v>
      </c>
      <c r="AX61">
        <v>-679.11169059999997</v>
      </c>
      <c r="AY61">
        <v>-685.4061064</v>
      </c>
      <c r="AZ61">
        <v>-691.79957660000002</v>
      </c>
      <c r="BA61">
        <v>-756.09621330000004</v>
      </c>
      <c r="BB61">
        <v>-765.94618390000005</v>
      </c>
      <c r="BC61">
        <v>-775.97244360000002</v>
      </c>
      <c r="BD61">
        <v>-786.17868420000002</v>
      </c>
      <c r="BE61">
        <v>-796.56789939999999</v>
      </c>
    </row>
    <row r="62" spans="1:57" x14ac:dyDescent="0.35">
      <c r="A62" t="s">
        <v>2037</v>
      </c>
      <c r="B62">
        <v>-2874.103611</v>
      </c>
      <c r="C62">
        <v>-2901.437183</v>
      </c>
      <c r="D62">
        <v>-2920.5249100000001</v>
      </c>
      <c r="E62">
        <v>-2936.7390099999998</v>
      </c>
      <c r="F62">
        <v>-2953.7627670000002</v>
      </c>
      <c r="G62">
        <v>-2973.1831149999998</v>
      </c>
      <c r="H62">
        <v>-2994.294335</v>
      </c>
      <c r="I62">
        <v>-3016.910875</v>
      </c>
      <c r="J62">
        <v>-3040.9351430000002</v>
      </c>
      <c r="K62">
        <v>-3066.032952</v>
      </c>
      <c r="L62">
        <v>-3093.6260699999998</v>
      </c>
      <c r="M62">
        <v>-3121.449689</v>
      </c>
      <c r="N62">
        <v>-3148.7101870000001</v>
      </c>
      <c r="O62">
        <v>-3175.5877860000001</v>
      </c>
      <c r="P62">
        <v>-3202.1476419999999</v>
      </c>
      <c r="Q62">
        <v>-3228.4150610000002</v>
      </c>
      <c r="R62">
        <v>-3254.4637189999999</v>
      </c>
      <c r="S62">
        <v>-3280.3525289999998</v>
      </c>
      <c r="T62">
        <v>-3306.1557050000001</v>
      </c>
      <c r="U62">
        <v>-3331.971477</v>
      </c>
      <c r="V62">
        <v>-3356.5998639999998</v>
      </c>
      <c r="W62">
        <v>-3381.6147850000002</v>
      </c>
      <c r="X62">
        <v>-3407.5061270000001</v>
      </c>
      <c r="Y62">
        <v>-3434.1002170000002</v>
      </c>
      <c r="Z62">
        <v>-3461.3547669999998</v>
      </c>
      <c r="AA62">
        <v>-3485.5617659999998</v>
      </c>
      <c r="AB62">
        <v>-3509.1608179999998</v>
      </c>
      <c r="AC62">
        <v>-3533.4631490000002</v>
      </c>
      <c r="AD62">
        <v>-3558.4404340000001</v>
      </c>
      <c r="AE62">
        <v>-3584.1171330000002</v>
      </c>
      <c r="AF62">
        <v>-3610.554024</v>
      </c>
      <c r="AG62">
        <v>-3637.8007170000001</v>
      </c>
      <c r="AH62">
        <v>-3665.8967899999998</v>
      </c>
      <c r="AI62">
        <v>-3694.8584660000001</v>
      </c>
      <c r="AJ62">
        <v>-3724.6763689999998</v>
      </c>
      <c r="AK62">
        <v>-3755.3221319999998</v>
      </c>
      <c r="AL62">
        <v>-3785.8024679999999</v>
      </c>
      <c r="AM62">
        <v>-3816.2046449999998</v>
      </c>
      <c r="AN62">
        <v>-3846.888344</v>
      </c>
      <c r="AO62">
        <v>-3878.0152840000001</v>
      </c>
      <c r="AP62">
        <v>-3909.6613860000002</v>
      </c>
      <c r="AQ62">
        <v>-3941.8562710000001</v>
      </c>
      <c r="AR62">
        <v>-3974.6295060000002</v>
      </c>
      <c r="AS62">
        <v>-4008.0031330000002</v>
      </c>
      <c r="AT62">
        <v>-4041.9865869999999</v>
      </c>
      <c r="AU62">
        <v>-4076.5795790000002</v>
      </c>
      <c r="AV62">
        <v>-4111.8111099999996</v>
      </c>
      <c r="AW62">
        <v>-4147.6740259999997</v>
      </c>
      <c r="AX62">
        <v>-4184.1501609999996</v>
      </c>
      <c r="AY62">
        <v>-4221.2267160000001</v>
      </c>
      <c r="AZ62">
        <v>-4258.8932000000004</v>
      </c>
      <c r="BA62">
        <v>-4653.9111579999999</v>
      </c>
      <c r="BB62">
        <v>-4712.8049870000004</v>
      </c>
      <c r="BC62">
        <v>-4772.8030170000002</v>
      </c>
      <c r="BD62">
        <v>-4833.9083000000001</v>
      </c>
      <c r="BE62">
        <v>-4896.1267690000004</v>
      </c>
    </row>
    <row r="63" spans="1:57" x14ac:dyDescent="0.35">
      <c r="A63" t="s">
        <v>2038</v>
      </c>
      <c r="B63">
        <v>-2873.5944479999998</v>
      </c>
      <c r="C63">
        <v>-2897.9803019999999</v>
      </c>
      <c r="D63">
        <v>-2914.6908469999998</v>
      </c>
      <c r="E63">
        <v>-2930.2109399999999</v>
      </c>
      <c r="F63">
        <v>-2947.5892319999998</v>
      </c>
      <c r="G63">
        <v>-2967.8252470000002</v>
      </c>
      <c r="H63">
        <v>-2989.8881379999998</v>
      </c>
      <c r="I63">
        <v>-3013.4691670000002</v>
      </c>
      <c r="J63">
        <v>-3038.4790840000001</v>
      </c>
      <c r="K63">
        <v>-3064.6404630000002</v>
      </c>
      <c r="L63">
        <v>-3093.421038</v>
      </c>
      <c r="M63">
        <v>-3122.5406109999999</v>
      </c>
      <c r="N63">
        <v>-3151.206416</v>
      </c>
      <c r="O63">
        <v>-3179.599835</v>
      </c>
      <c r="P63">
        <v>-3207.7774060000002</v>
      </c>
      <c r="Q63">
        <v>-3235.7491799999998</v>
      </c>
      <c r="R63">
        <v>-3263.53737</v>
      </c>
      <c r="S63">
        <v>-3291.1943040000001</v>
      </c>
      <c r="T63">
        <v>-3318.8000200000001</v>
      </c>
      <c r="U63">
        <v>-3346.4526770000002</v>
      </c>
      <c r="V63">
        <v>-3372.9446149999999</v>
      </c>
      <c r="W63">
        <v>-3399.851244</v>
      </c>
      <c r="X63">
        <v>-3427.6606940000001</v>
      </c>
      <c r="Y63">
        <v>-3456.1930510000002</v>
      </c>
      <c r="Z63">
        <v>-3485.4012189999999</v>
      </c>
      <c r="AA63">
        <v>-3511.545361</v>
      </c>
      <c r="AB63">
        <v>-3537.0901319999998</v>
      </c>
      <c r="AC63">
        <v>-3563.3524339999999</v>
      </c>
      <c r="AD63">
        <v>-3590.2938250000002</v>
      </c>
      <c r="AE63">
        <v>-3617.934546</v>
      </c>
      <c r="AF63">
        <v>-3646.336362</v>
      </c>
      <c r="AG63">
        <v>-3675.5600530000002</v>
      </c>
      <c r="AH63">
        <v>-3705.6454699999999</v>
      </c>
      <c r="AI63">
        <v>-3736.6078480000001</v>
      </c>
      <c r="AJ63">
        <v>-3768.4400700000001</v>
      </c>
      <c r="AK63">
        <v>-3801.1176110000001</v>
      </c>
      <c r="AL63">
        <v>-3833.7118519999999</v>
      </c>
      <c r="AM63">
        <v>-3866.2913760000001</v>
      </c>
      <c r="AN63">
        <v>-3899.1760810000001</v>
      </c>
      <c r="AO63">
        <v>-3932.5047300000001</v>
      </c>
      <c r="AP63">
        <v>-3966.3418969999998</v>
      </c>
      <c r="AQ63">
        <v>-4000.7267579999998</v>
      </c>
      <c r="AR63">
        <v>-4035.6882930000002</v>
      </c>
      <c r="AS63">
        <v>-4071.2483670000001</v>
      </c>
      <c r="AT63">
        <v>-4107.4217509999999</v>
      </c>
      <c r="AU63">
        <v>-4144.2162760000001</v>
      </c>
      <c r="AV63">
        <v>-4181.7136440000004</v>
      </c>
      <c r="AW63">
        <v>-4219.9011540000001</v>
      </c>
      <c r="AX63">
        <v>-4258.7420460000003</v>
      </c>
      <c r="AY63">
        <v>-4298.2161550000001</v>
      </c>
      <c r="AZ63">
        <v>-4338.3117499999998</v>
      </c>
      <c r="BA63">
        <v>-4741.5261700000001</v>
      </c>
      <c r="BB63">
        <v>-4803.296824</v>
      </c>
      <c r="BC63">
        <v>-4866.1725509999997</v>
      </c>
      <c r="BD63">
        <v>-4930.1768670000001</v>
      </c>
      <c r="BE63">
        <v>-4995.3287209999999</v>
      </c>
    </row>
    <row r="64" spans="1:57" x14ac:dyDescent="0.35">
      <c r="A64" t="s">
        <v>2039</v>
      </c>
      <c r="B64">
        <v>4664.5690930000001</v>
      </c>
      <c r="C64">
        <v>4717.8592799999997</v>
      </c>
      <c r="D64">
        <v>4767.5393039999999</v>
      </c>
      <c r="E64">
        <v>4816.8206280000004</v>
      </c>
      <c r="F64">
        <v>4867.3062190000001</v>
      </c>
      <c r="G64">
        <v>4919.582101</v>
      </c>
      <c r="H64">
        <v>4970.0551759999998</v>
      </c>
      <c r="I64">
        <v>5020.8988939999999</v>
      </c>
      <c r="J64">
        <v>5072.5654469999999</v>
      </c>
      <c r="K64">
        <v>5125.0353800000003</v>
      </c>
      <c r="L64">
        <v>5184.4538490000004</v>
      </c>
      <c r="M64">
        <v>5240.4017809999996</v>
      </c>
      <c r="N64">
        <v>5295.4107620000004</v>
      </c>
      <c r="O64">
        <v>5350.0347670000001</v>
      </c>
      <c r="P64">
        <v>5404.4300050000002</v>
      </c>
      <c r="Q64">
        <v>5458.6484380000002</v>
      </c>
      <c r="R64">
        <v>5512.8108300000004</v>
      </c>
      <c r="S64">
        <v>5566.9284340000004</v>
      </c>
      <c r="T64">
        <v>5621.0559489999996</v>
      </c>
      <c r="U64">
        <v>5675.2668080000003</v>
      </c>
      <c r="V64">
        <v>5725.2522239999998</v>
      </c>
      <c r="W64">
        <v>5778.2849070000002</v>
      </c>
      <c r="X64">
        <v>5832.5071289999996</v>
      </c>
      <c r="Y64">
        <v>5887.5238069999996</v>
      </c>
      <c r="Z64">
        <v>5943.2323839999999</v>
      </c>
      <c r="AA64">
        <v>5987.3485680000003</v>
      </c>
      <c r="AB64">
        <v>6034.1523889999999</v>
      </c>
      <c r="AC64">
        <v>6081.8511250000001</v>
      </c>
      <c r="AD64">
        <v>6130.2390180000002</v>
      </c>
      <c r="AE64">
        <v>6179.3204569999998</v>
      </c>
      <c r="AF64">
        <v>6229.147731</v>
      </c>
      <c r="AG64">
        <v>6279.7506279999998</v>
      </c>
      <c r="AH64">
        <v>6331.1759430000002</v>
      </c>
      <c r="AI64">
        <v>6383.4429319999999</v>
      </c>
      <c r="AJ64">
        <v>6436.5495229999997</v>
      </c>
      <c r="AK64">
        <v>6490.4769569999999</v>
      </c>
      <c r="AL64">
        <v>6542.2182970000003</v>
      </c>
      <c r="AM64">
        <v>6593.5984109999999</v>
      </c>
      <c r="AN64">
        <v>6645.1462060000003</v>
      </c>
      <c r="AO64">
        <v>6697.0917890000001</v>
      </c>
      <c r="AP64">
        <v>6749.551093</v>
      </c>
      <c r="AQ64">
        <v>6802.5463769999997</v>
      </c>
      <c r="AR64">
        <v>6856.1321310000003</v>
      </c>
      <c r="AS64">
        <v>6910.3395959999998</v>
      </c>
      <c r="AT64">
        <v>6965.1875309999996</v>
      </c>
      <c r="AU64">
        <v>7020.6838230000003</v>
      </c>
      <c r="AV64">
        <v>7076.9361179999996</v>
      </c>
      <c r="AW64">
        <v>7133.8566000000001</v>
      </c>
      <c r="AX64">
        <v>7191.423049</v>
      </c>
      <c r="AY64">
        <v>7249.6298360000001</v>
      </c>
      <c r="AZ64">
        <v>7308.4728830000004</v>
      </c>
      <c r="BA64">
        <v>7221.9327240000002</v>
      </c>
      <c r="BB64">
        <v>7294.2508520000001</v>
      </c>
      <c r="BC64">
        <v>7367.7403359999998</v>
      </c>
      <c r="BD64">
        <v>7442.401766</v>
      </c>
      <c r="BE64">
        <v>7518.2449319999996</v>
      </c>
    </row>
    <row r="65" spans="1:57" x14ac:dyDescent="0.35">
      <c r="A65" t="s">
        <v>2040</v>
      </c>
      <c r="B65">
        <v>4663.0927549999997</v>
      </c>
      <c r="C65">
        <v>4706.786693</v>
      </c>
      <c r="D65">
        <v>4750.881179</v>
      </c>
      <c r="E65">
        <v>4796.8024150000001</v>
      </c>
      <c r="F65">
        <v>4845.1750549999997</v>
      </c>
      <c r="G65">
        <v>4896.0581320000001</v>
      </c>
      <c r="H65">
        <v>4945.5609450000002</v>
      </c>
      <c r="I65">
        <v>4995.6489570000003</v>
      </c>
      <c r="J65">
        <v>5046.7297490000001</v>
      </c>
      <c r="K65">
        <v>5098.7788559999999</v>
      </c>
      <c r="L65">
        <v>5157.8751060000004</v>
      </c>
      <c r="M65">
        <v>5213.6183840000003</v>
      </c>
      <c r="N65">
        <v>5268.5016830000004</v>
      </c>
      <c r="O65">
        <v>5323.0587020000003</v>
      </c>
      <c r="P65">
        <v>5377.4350119999999</v>
      </c>
      <c r="Q65">
        <v>5431.669433</v>
      </c>
      <c r="R65">
        <v>5485.7862759999998</v>
      </c>
      <c r="S65">
        <v>5539.8252080000002</v>
      </c>
      <c r="T65">
        <v>5593.8465580000002</v>
      </c>
      <c r="U65">
        <v>5647.927087</v>
      </c>
      <c r="V65">
        <v>5697.7797380000002</v>
      </c>
      <c r="W65">
        <v>5750.6475849999997</v>
      </c>
      <c r="X65">
        <v>5804.6739909999997</v>
      </c>
      <c r="Y65">
        <v>5859.4631250000002</v>
      </c>
      <c r="Z65">
        <v>5914.9119860000001</v>
      </c>
      <c r="AA65">
        <v>5958.7872749999997</v>
      </c>
      <c r="AB65">
        <v>6005.3545350000004</v>
      </c>
      <c r="AC65">
        <v>6052.7950090000004</v>
      </c>
      <c r="AD65">
        <v>6100.8899279999996</v>
      </c>
      <c r="AE65">
        <v>6149.6373670000003</v>
      </c>
      <c r="AF65">
        <v>6199.0871969999998</v>
      </c>
      <c r="AG65">
        <v>6249.2916299999997</v>
      </c>
      <c r="AH65">
        <v>6300.2872799999996</v>
      </c>
      <c r="AI65">
        <v>6352.0915340000001</v>
      </c>
      <c r="AJ65">
        <v>6404.7028780000001</v>
      </c>
      <c r="AK65">
        <v>6458.1047280000003</v>
      </c>
      <c r="AL65">
        <v>6509.5113529999999</v>
      </c>
      <c r="AM65">
        <v>6560.6454389999999</v>
      </c>
      <c r="AN65">
        <v>6611.977089</v>
      </c>
      <c r="AO65">
        <v>6663.6937699999999</v>
      </c>
      <c r="AP65">
        <v>6715.8846000000003</v>
      </c>
      <c r="AQ65">
        <v>6768.6006610000004</v>
      </c>
      <c r="AR65">
        <v>6821.8761949999998</v>
      </c>
      <c r="AS65">
        <v>6875.7355589999997</v>
      </c>
      <c r="AT65">
        <v>6930.195412</v>
      </c>
      <c r="AU65">
        <v>6985.2658229999997</v>
      </c>
      <c r="AV65">
        <v>7041.1866959999998</v>
      </c>
      <c r="AW65">
        <v>7097.808736</v>
      </c>
      <c r="AX65">
        <v>7155.0891879999999</v>
      </c>
      <c r="AY65">
        <v>7213.0087240000003</v>
      </c>
      <c r="AZ65">
        <v>7271.5575330000001</v>
      </c>
      <c r="BA65">
        <v>7431.8904640000001</v>
      </c>
      <c r="BB65">
        <v>7510.3380809999999</v>
      </c>
      <c r="BC65">
        <v>7589.9576960000004</v>
      </c>
      <c r="BD65">
        <v>7670.7842280000004</v>
      </c>
      <c r="BE65">
        <v>7752.8443699999998</v>
      </c>
    </row>
    <row r="66" spans="1:57" x14ac:dyDescent="0.35">
      <c r="A66" t="s">
        <v>2041</v>
      </c>
      <c r="B66">
        <v>-1481.8487929999999</v>
      </c>
      <c r="C66">
        <v>-1494.7140360000001</v>
      </c>
      <c r="D66">
        <v>-1504.1252119999999</v>
      </c>
      <c r="E66">
        <v>-1512.703931</v>
      </c>
      <c r="F66">
        <v>-1521.9256680000001</v>
      </c>
      <c r="G66">
        <v>-1532.3635019999999</v>
      </c>
      <c r="H66">
        <v>-1543.4296670000001</v>
      </c>
      <c r="I66">
        <v>-1555.241892</v>
      </c>
      <c r="J66">
        <v>-1567.716891</v>
      </c>
      <c r="K66">
        <v>-1580.683565</v>
      </c>
      <c r="L66">
        <v>-1595.1212780000001</v>
      </c>
      <c r="M66">
        <v>-1609.2586839999999</v>
      </c>
      <c r="N66">
        <v>-1623.1871759999999</v>
      </c>
      <c r="O66">
        <v>-1636.9662149999999</v>
      </c>
      <c r="P66">
        <v>-1650.605785</v>
      </c>
      <c r="Q66">
        <v>-1664.1111330000001</v>
      </c>
      <c r="R66">
        <v>-1677.522477</v>
      </c>
      <c r="S66">
        <v>-1690.8608710000001</v>
      </c>
      <c r="T66">
        <v>-1704.165475</v>
      </c>
      <c r="U66">
        <v>-1717.4859269999999</v>
      </c>
      <c r="V66">
        <v>-1730.0351700000001</v>
      </c>
      <c r="W66">
        <v>-1743.0811510000001</v>
      </c>
      <c r="X66">
        <v>-1756.509579</v>
      </c>
      <c r="Y66">
        <v>-1770.2655789999999</v>
      </c>
      <c r="Z66">
        <v>-1784.3480079999999</v>
      </c>
      <c r="AA66">
        <v>-1796.378674</v>
      </c>
      <c r="AB66">
        <v>-1808.699404</v>
      </c>
      <c r="AC66">
        <v>-1821.3388560000001</v>
      </c>
      <c r="AD66">
        <v>-1834.2927749999999</v>
      </c>
      <c r="AE66">
        <v>-1847.589935</v>
      </c>
      <c r="AF66">
        <v>-1861.2682789999999</v>
      </c>
      <c r="AG66">
        <v>-1875.3539499999999</v>
      </c>
      <c r="AH66">
        <v>-1889.8694479999999</v>
      </c>
      <c r="AI66">
        <v>-1904.8224009999999</v>
      </c>
      <c r="AJ66">
        <v>-1920.2080020000001</v>
      </c>
      <c r="AK66">
        <v>-1936.0123470000001</v>
      </c>
      <c r="AL66">
        <v>-1951.603194</v>
      </c>
      <c r="AM66">
        <v>-1967.2426989999999</v>
      </c>
      <c r="AN66">
        <v>-1983.0623210000001</v>
      </c>
      <c r="AO66">
        <v>-1999.1208019999999</v>
      </c>
      <c r="AP66">
        <v>-2015.4486400000001</v>
      </c>
      <c r="AQ66">
        <v>-2032.056648</v>
      </c>
      <c r="AR66">
        <v>-2048.9621269999998</v>
      </c>
      <c r="AS66">
        <v>-2066.1751180000001</v>
      </c>
      <c r="AT66">
        <v>-2083.699889</v>
      </c>
      <c r="AU66">
        <v>-2101.536118</v>
      </c>
      <c r="AV66">
        <v>-2119.70352</v>
      </c>
      <c r="AW66">
        <v>-2138.191781</v>
      </c>
      <c r="AX66">
        <v>-2156.9935369999998</v>
      </c>
      <c r="AY66">
        <v>-2176.1033470000002</v>
      </c>
      <c r="AZ66">
        <v>-2195.5163600000001</v>
      </c>
      <c r="BA66">
        <v>-2399.2110250000001</v>
      </c>
      <c r="BB66">
        <v>-2429.5710749999998</v>
      </c>
      <c r="BC66">
        <v>-2460.498231</v>
      </c>
      <c r="BD66">
        <v>-2491.9951420000002</v>
      </c>
      <c r="BE66">
        <v>-2524.0652620000001</v>
      </c>
    </row>
    <row r="67" spans="1:57" x14ac:dyDescent="0.35">
      <c r="A67" t="s">
        <v>2042</v>
      </c>
      <c r="B67">
        <v>-1481.5214040000001</v>
      </c>
      <c r="C67">
        <v>-1492.6000509999999</v>
      </c>
      <c r="D67">
        <v>-1501.0544640000001</v>
      </c>
      <c r="E67">
        <v>-1509.447224</v>
      </c>
      <c r="F67">
        <v>-1518.9027639999999</v>
      </c>
      <c r="G67">
        <v>-1529.748668</v>
      </c>
      <c r="H67">
        <v>-1541.2719059999999</v>
      </c>
      <c r="I67">
        <v>-1553.549679</v>
      </c>
      <c r="J67">
        <v>-1566.513289</v>
      </c>
      <c r="K67">
        <v>-1580.019935</v>
      </c>
      <c r="L67">
        <v>-1595.067382</v>
      </c>
      <c r="M67">
        <v>-1609.8673779999999</v>
      </c>
      <c r="N67">
        <v>-1624.517429</v>
      </c>
      <c r="O67">
        <v>-1639.0751560000001</v>
      </c>
      <c r="P67">
        <v>-1653.5453640000001</v>
      </c>
      <c r="Q67">
        <v>-1667.9249540000001</v>
      </c>
      <c r="R67">
        <v>-1682.2234989999999</v>
      </c>
      <c r="S67">
        <v>-1696.4673749999999</v>
      </c>
      <c r="T67">
        <v>-1710.6967549999999</v>
      </c>
      <c r="U67">
        <v>-1724.9603970000001</v>
      </c>
      <c r="V67">
        <v>-1738.46624</v>
      </c>
      <c r="W67">
        <v>-1752.48471</v>
      </c>
      <c r="X67">
        <v>-1766.8990550000001</v>
      </c>
      <c r="Y67">
        <v>-1781.651081</v>
      </c>
      <c r="Z67">
        <v>-1796.7374870000001</v>
      </c>
      <c r="AA67">
        <v>-1809.760151</v>
      </c>
      <c r="AB67">
        <v>-1823.083717</v>
      </c>
      <c r="AC67">
        <v>-1836.732082</v>
      </c>
      <c r="AD67">
        <v>-1850.6962249999999</v>
      </c>
      <c r="AE67">
        <v>-1865.0037259999999</v>
      </c>
      <c r="AF67">
        <v>-1879.6934220000001</v>
      </c>
      <c r="AG67">
        <v>-1894.798239</v>
      </c>
      <c r="AH67">
        <v>-1910.3385940000001</v>
      </c>
      <c r="AI67">
        <v>-1926.3222740000001</v>
      </c>
      <c r="AJ67">
        <v>-1942.7458879999999</v>
      </c>
      <c r="AK67">
        <v>-1959.5975579999999</v>
      </c>
      <c r="AL67">
        <v>-1976.286022</v>
      </c>
      <c r="AM67">
        <v>-1993.0483019999999</v>
      </c>
      <c r="AN67">
        <v>-2009.9994529999999</v>
      </c>
      <c r="AO67">
        <v>-2027.188795</v>
      </c>
      <c r="AP67">
        <v>-2044.642263</v>
      </c>
      <c r="AQ67">
        <v>-2062.377872</v>
      </c>
      <c r="AR67">
        <v>-2080.4098159999999</v>
      </c>
      <c r="AS67">
        <v>-2098.748932</v>
      </c>
      <c r="AT67">
        <v>-2117.4024939999999</v>
      </c>
      <c r="AU67">
        <v>-2136.374331</v>
      </c>
      <c r="AV67">
        <v>-2155.7167030000001</v>
      </c>
      <c r="AW67">
        <v>-2175.4052550000001</v>
      </c>
      <c r="AX67">
        <v>-2195.426082</v>
      </c>
      <c r="AY67">
        <v>-2215.771315</v>
      </c>
      <c r="AZ67">
        <v>-2236.4360999999999</v>
      </c>
      <c r="BA67">
        <v>-2444.300315</v>
      </c>
      <c r="BB67">
        <v>-2476.14039</v>
      </c>
      <c r="BC67">
        <v>-2508.5512549999999</v>
      </c>
      <c r="BD67">
        <v>-2541.5440549999998</v>
      </c>
      <c r="BE67">
        <v>-2575.1280959999999</v>
      </c>
    </row>
    <row r="68" spans="1:57" x14ac:dyDescent="0.35">
      <c r="A68" t="s">
        <v>2970</v>
      </c>
      <c r="B68">
        <v>35889.497940000001</v>
      </c>
      <c r="C68">
        <v>35691.4876</v>
      </c>
      <c r="D68">
        <v>35560.253349999999</v>
      </c>
      <c r="E68">
        <v>35472.329519999999</v>
      </c>
      <c r="F68">
        <v>35443.648240000002</v>
      </c>
      <c r="G68">
        <v>35473.112719999997</v>
      </c>
      <c r="H68">
        <v>35519.573960000002</v>
      </c>
      <c r="I68">
        <v>35581.346839999998</v>
      </c>
      <c r="J68">
        <v>35643.332269999999</v>
      </c>
      <c r="K68">
        <v>35694.469449999997</v>
      </c>
      <c r="L68">
        <v>35771.428610000003</v>
      </c>
      <c r="M68">
        <v>35792.226159999998</v>
      </c>
      <c r="N68">
        <v>35784.246400000004</v>
      </c>
      <c r="O68">
        <v>35750.530890000002</v>
      </c>
      <c r="P68">
        <v>35698.395929999999</v>
      </c>
      <c r="Q68">
        <v>35635.57776</v>
      </c>
      <c r="R68">
        <v>35562.624589999999</v>
      </c>
      <c r="S68">
        <v>35489.553339999999</v>
      </c>
      <c r="T68">
        <v>35420.254869999997</v>
      </c>
      <c r="U68">
        <v>35356.725120000003</v>
      </c>
      <c r="V68">
        <v>35270.946920000002</v>
      </c>
      <c r="W68">
        <v>35212.201880000001</v>
      </c>
      <c r="X68">
        <v>35162.519200000002</v>
      </c>
      <c r="Y68">
        <v>35120.924379999997</v>
      </c>
      <c r="Z68">
        <v>35084.437879999998</v>
      </c>
      <c r="AA68">
        <v>34972.446629999999</v>
      </c>
      <c r="AB68">
        <v>34885.154880000002</v>
      </c>
      <c r="AC68">
        <v>34797.59734</v>
      </c>
      <c r="AD68">
        <v>34714.377</v>
      </c>
      <c r="AE68">
        <v>34635.962169999999</v>
      </c>
      <c r="AF68">
        <v>34561.4496</v>
      </c>
      <c r="AG68">
        <v>34490.808019999997</v>
      </c>
      <c r="AH68">
        <v>34420.956619999997</v>
      </c>
      <c r="AI68">
        <v>34350.166940000003</v>
      </c>
      <c r="AJ68">
        <v>34277.261879999998</v>
      </c>
      <c r="AK68">
        <v>34201.637369999997</v>
      </c>
      <c r="AL68">
        <v>34121.624839999997</v>
      </c>
      <c r="AM68">
        <v>34039.468050000003</v>
      </c>
      <c r="AN68">
        <v>33956.503069999999</v>
      </c>
      <c r="AO68">
        <v>33874.897190000003</v>
      </c>
      <c r="AP68">
        <v>33795.801070000001</v>
      </c>
      <c r="AQ68">
        <v>33721.800790000001</v>
      </c>
      <c r="AR68">
        <v>33650.602220000001</v>
      </c>
      <c r="AS68">
        <v>33581.163910000003</v>
      </c>
      <c r="AT68">
        <v>33512.437919999997</v>
      </c>
      <c r="AU68">
        <v>33443.47868</v>
      </c>
      <c r="AV68">
        <v>33383.109819999998</v>
      </c>
      <c r="AW68">
        <v>33323.729240000001</v>
      </c>
      <c r="AX68">
        <v>33264.517419999996</v>
      </c>
      <c r="AY68">
        <v>33205.143450000003</v>
      </c>
      <c r="AZ68">
        <v>33145.423519999997</v>
      </c>
      <c r="BA68">
        <v>73046.369460000002</v>
      </c>
      <c r="BB68">
        <v>74178.173190000001</v>
      </c>
      <c r="BC68">
        <v>75329.311960000006</v>
      </c>
      <c r="BD68">
        <v>76500.127600000007</v>
      </c>
      <c r="BE68">
        <v>77691.000880000007</v>
      </c>
    </row>
    <row r="69" spans="1:57" x14ac:dyDescent="0.35">
      <c r="A69" t="s">
        <v>2971</v>
      </c>
      <c r="B69">
        <v>36148.602800000001</v>
      </c>
      <c r="C69">
        <v>36090.592149999997</v>
      </c>
      <c r="D69">
        <v>36084.27723</v>
      </c>
      <c r="E69">
        <v>36130.958870000002</v>
      </c>
      <c r="F69">
        <v>36248.370320000002</v>
      </c>
      <c r="G69">
        <v>36432.093379999998</v>
      </c>
      <c r="H69">
        <v>36637.350409999999</v>
      </c>
      <c r="I69">
        <v>36857.545039999997</v>
      </c>
      <c r="J69">
        <v>37074.808799999999</v>
      </c>
      <c r="K69">
        <v>37276.497770000002</v>
      </c>
      <c r="L69">
        <v>37500.65782</v>
      </c>
      <c r="M69">
        <v>37668.956129999999</v>
      </c>
      <c r="N69">
        <v>37806.193740000002</v>
      </c>
      <c r="O69">
        <v>37916.492910000001</v>
      </c>
      <c r="P69">
        <v>38008.60497</v>
      </c>
      <c r="Q69">
        <v>38091.498359999998</v>
      </c>
      <c r="R69">
        <v>38172.988210000003</v>
      </c>
      <c r="S69">
        <v>38258.901669999999</v>
      </c>
      <c r="T69">
        <v>38352.93492</v>
      </c>
      <c r="U69">
        <v>38456.78299</v>
      </c>
      <c r="V69">
        <v>38539.496980000004</v>
      </c>
      <c r="W69">
        <v>38652.940490000001</v>
      </c>
      <c r="X69">
        <v>38777.78327</v>
      </c>
      <c r="Y69">
        <v>38912.513709999999</v>
      </c>
      <c r="Z69">
        <v>39053.609830000001</v>
      </c>
      <c r="AA69">
        <v>39111.840250000001</v>
      </c>
      <c r="AB69">
        <v>39192.398459999997</v>
      </c>
      <c r="AC69">
        <v>39271.608390000001</v>
      </c>
      <c r="AD69">
        <v>39355.055780000002</v>
      </c>
      <c r="AE69">
        <v>39443.796730000002</v>
      </c>
      <c r="AF69">
        <v>39537.36492</v>
      </c>
      <c r="AG69">
        <v>39634.360540000001</v>
      </c>
      <c r="AH69">
        <v>39733.030709999999</v>
      </c>
      <c r="AI69">
        <v>39831.739289999998</v>
      </c>
      <c r="AJ69">
        <v>39929.271679999998</v>
      </c>
      <c r="AK69">
        <v>40024.970509999999</v>
      </c>
      <c r="AL69">
        <v>40099.713020000003</v>
      </c>
      <c r="AM69">
        <v>40168.269249999998</v>
      </c>
      <c r="AN69">
        <v>40233.365619999997</v>
      </c>
      <c r="AO69">
        <v>40298.162700000001</v>
      </c>
      <c r="AP69">
        <v>40364.859329999999</v>
      </c>
      <c r="AQ69">
        <v>40434.624799999998</v>
      </c>
      <c r="AR69">
        <v>40507.7287</v>
      </c>
      <c r="AS69">
        <v>40583.780980000003</v>
      </c>
      <c r="AT69">
        <v>40662.009669999999</v>
      </c>
      <c r="AU69">
        <v>40741.518640000002</v>
      </c>
      <c r="AV69">
        <v>40823.06424</v>
      </c>
      <c r="AW69">
        <v>40904.78757</v>
      </c>
      <c r="AX69">
        <v>40986.18838</v>
      </c>
      <c r="AY69">
        <v>41066.992720000002</v>
      </c>
      <c r="AZ69">
        <v>41147.207640000001</v>
      </c>
      <c r="BA69">
        <v>73673.009269999995</v>
      </c>
      <c r="BB69">
        <v>74830.096340000004</v>
      </c>
      <c r="BC69">
        <v>76006.871119999996</v>
      </c>
      <c r="BD69">
        <v>77203.811189999993</v>
      </c>
      <c r="BE69">
        <v>78421.397010000001</v>
      </c>
    </row>
    <row r="70" spans="1:57" x14ac:dyDescent="0.35">
      <c r="A70" t="s">
        <v>2972</v>
      </c>
      <c r="B70">
        <v>332302.44219999999</v>
      </c>
      <c r="C70">
        <v>336417.22850000003</v>
      </c>
      <c r="D70">
        <v>341138.61660000001</v>
      </c>
      <c r="E70">
        <v>346139.3395</v>
      </c>
      <c r="F70">
        <v>351389.60769999999</v>
      </c>
      <c r="G70">
        <v>356848.20329999999</v>
      </c>
      <c r="H70">
        <v>362199.63709999999</v>
      </c>
      <c r="I70">
        <v>367635.89189999999</v>
      </c>
      <c r="J70">
        <v>373126.55680000002</v>
      </c>
      <c r="K70">
        <v>378665.29749999999</v>
      </c>
      <c r="L70">
        <v>384722.58909999998</v>
      </c>
      <c r="M70">
        <v>390430.53980000003</v>
      </c>
      <c r="N70">
        <v>396211.03019999998</v>
      </c>
      <c r="O70">
        <v>402058.27870000002</v>
      </c>
      <c r="P70">
        <v>407988.5503</v>
      </c>
      <c r="Q70">
        <v>414019.42969999998</v>
      </c>
      <c r="R70">
        <v>420159.53480000002</v>
      </c>
      <c r="S70">
        <v>426419.05790000001</v>
      </c>
      <c r="T70">
        <v>432802.8835</v>
      </c>
      <c r="U70">
        <v>439313.1519</v>
      </c>
      <c r="V70">
        <v>445612.10969999997</v>
      </c>
      <c r="W70">
        <v>452329.84360000002</v>
      </c>
      <c r="X70">
        <v>459170.3702</v>
      </c>
      <c r="Y70">
        <v>466146.94209999999</v>
      </c>
      <c r="Z70">
        <v>473256.21600000001</v>
      </c>
      <c r="AA70">
        <v>479525.06089999998</v>
      </c>
      <c r="AB70">
        <v>486294.2</v>
      </c>
      <c r="AC70">
        <v>493108.962</v>
      </c>
      <c r="AD70">
        <v>500005.65580000001</v>
      </c>
      <c r="AE70">
        <v>506993.56449999998</v>
      </c>
      <c r="AF70">
        <v>514072.51740000001</v>
      </c>
      <c r="AG70">
        <v>521238.73119999998</v>
      </c>
      <c r="AH70">
        <v>528484.26410000003</v>
      </c>
      <c r="AI70">
        <v>535800.8774</v>
      </c>
      <c r="AJ70">
        <v>543180.92700000003</v>
      </c>
      <c r="AK70">
        <v>550618.1483</v>
      </c>
      <c r="AL70">
        <v>557891.17989999999</v>
      </c>
      <c r="AM70">
        <v>565190.76020000002</v>
      </c>
      <c r="AN70">
        <v>572512.93810000003</v>
      </c>
      <c r="AO70">
        <v>579863.10329999996</v>
      </c>
      <c r="AP70">
        <v>587245.40159999998</v>
      </c>
      <c r="AQ70">
        <v>594663.79590000003</v>
      </c>
      <c r="AR70">
        <v>602117.80989999999</v>
      </c>
      <c r="AS70">
        <v>609606.24210000003</v>
      </c>
      <c r="AT70">
        <v>617127.43290000001</v>
      </c>
      <c r="AU70">
        <v>624680.10609999998</v>
      </c>
      <c r="AV70">
        <v>632292.28359999997</v>
      </c>
      <c r="AW70">
        <v>639946.42480000004</v>
      </c>
      <c r="AX70">
        <v>647644.79350000003</v>
      </c>
      <c r="AY70">
        <v>655388.53729999997</v>
      </c>
      <c r="AZ70">
        <v>663179.05630000005</v>
      </c>
      <c r="BA70">
        <v>779782.38390000002</v>
      </c>
      <c r="BB70">
        <v>793578.7855</v>
      </c>
      <c r="BC70">
        <v>807567.57739999995</v>
      </c>
      <c r="BD70">
        <v>821748.6128</v>
      </c>
      <c r="BE70">
        <v>836122.06779999996</v>
      </c>
    </row>
    <row r="71" spans="1:57" x14ac:dyDescent="0.35">
      <c r="A71" t="s">
        <v>2973</v>
      </c>
      <c r="B71">
        <v>332303.84350000002</v>
      </c>
      <c r="C71">
        <v>336535.73109999998</v>
      </c>
      <c r="D71">
        <v>341425.95289999997</v>
      </c>
      <c r="E71">
        <v>346644.53769999999</v>
      </c>
      <c r="F71">
        <v>352154.28169999999</v>
      </c>
      <c r="G71">
        <v>357903.07280000002</v>
      </c>
      <c r="H71">
        <v>363563.8627</v>
      </c>
      <c r="I71">
        <v>369318.5404</v>
      </c>
      <c r="J71">
        <v>375129.38459999999</v>
      </c>
      <c r="K71">
        <v>380985.72489999997</v>
      </c>
      <c r="L71">
        <v>387359.83230000001</v>
      </c>
      <c r="M71">
        <v>393383.62420000002</v>
      </c>
      <c r="N71">
        <v>399481.58990000002</v>
      </c>
      <c r="O71">
        <v>405649.77409999998</v>
      </c>
      <c r="P71">
        <v>411905.52029999997</v>
      </c>
      <c r="Q71">
        <v>418266.68819999998</v>
      </c>
      <c r="R71">
        <v>424747.17219999997</v>
      </c>
      <c r="S71">
        <v>431355.87599999999</v>
      </c>
      <c r="T71">
        <v>438097.08630000002</v>
      </c>
      <c r="U71">
        <v>444971.55469999998</v>
      </c>
      <c r="V71">
        <v>451634.72350000002</v>
      </c>
      <c r="W71">
        <v>458723.70870000002</v>
      </c>
      <c r="X71">
        <v>465937.75189999997</v>
      </c>
      <c r="Y71">
        <v>473289.41330000001</v>
      </c>
      <c r="Z71">
        <v>480774.83289999998</v>
      </c>
      <c r="AA71">
        <v>487402.64309999999</v>
      </c>
      <c r="AB71">
        <v>494532.95490000001</v>
      </c>
      <c r="AC71">
        <v>501704.87790000002</v>
      </c>
      <c r="AD71">
        <v>508955.4449</v>
      </c>
      <c r="AE71">
        <v>516294.46169999999</v>
      </c>
      <c r="AF71">
        <v>523722.40490000002</v>
      </c>
      <c r="AG71">
        <v>531234.58669999999</v>
      </c>
      <c r="AH71">
        <v>538823.61459999997</v>
      </c>
      <c r="AI71">
        <v>546481.31220000004</v>
      </c>
      <c r="AJ71">
        <v>554200.05700000003</v>
      </c>
      <c r="AK71">
        <v>561973.52760000003</v>
      </c>
      <c r="AL71">
        <v>569560.78049999999</v>
      </c>
      <c r="AM71">
        <v>577158.09790000005</v>
      </c>
      <c r="AN71">
        <v>584761.22750000004</v>
      </c>
      <c r="AO71">
        <v>592377.53949999996</v>
      </c>
      <c r="AP71">
        <v>600014.14469999995</v>
      </c>
      <c r="AQ71">
        <v>607675.89500000002</v>
      </c>
      <c r="AR71">
        <v>615365.33929999999</v>
      </c>
      <c r="AS71">
        <v>623083.32319999998</v>
      </c>
      <c r="AT71">
        <v>630829.79909999995</v>
      </c>
      <c r="AU71">
        <v>638604.59459999995</v>
      </c>
      <c r="AV71">
        <v>646429.14930000005</v>
      </c>
      <c r="AW71">
        <v>654286.67509999999</v>
      </c>
      <c r="AX71">
        <v>662179.49780000001</v>
      </c>
      <c r="AY71">
        <v>670109.89529999997</v>
      </c>
      <c r="AZ71">
        <v>678081.01060000004</v>
      </c>
      <c r="BA71">
        <v>781663.80500000005</v>
      </c>
      <c r="BB71">
        <v>795467.88820000004</v>
      </c>
      <c r="BC71">
        <v>809456.06830000004</v>
      </c>
      <c r="BD71">
        <v>823628.62589999998</v>
      </c>
      <c r="BE71">
        <v>837986.17110000004</v>
      </c>
    </row>
    <row r="72" spans="1:57" x14ac:dyDescent="0.35">
      <c r="A72" t="s">
        <v>2974</v>
      </c>
      <c r="B72">
        <v>48577.505830000002</v>
      </c>
      <c r="C72">
        <v>49149.3626</v>
      </c>
      <c r="D72">
        <v>49791.052620000002</v>
      </c>
      <c r="E72">
        <v>50473.821320000003</v>
      </c>
      <c r="F72">
        <v>51194.987540000002</v>
      </c>
      <c r="G72">
        <v>51948.764539999996</v>
      </c>
      <c r="H72">
        <v>52690.212469999999</v>
      </c>
      <c r="I72">
        <v>53447.037850000001</v>
      </c>
      <c r="J72">
        <v>54214.612379999999</v>
      </c>
      <c r="K72">
        <v>54990.94614</v>
      </c>
      <c r="L72">
        <v>55842.359400000001</v>
      </c>
      <c r="M72">
        <v>56642.086340000002</v>
      </c>
      <c r="N72">
        <v>57449.046750000001</v>
      </c>
      <c r="O72">
        <v>58260.734020000004</v>
      </c>
      <c r="P72">
        <v>59077.38233</v>
      </c>
      <c r="Q72">
        <v>59899.799249999996</v>
      </c>
      <c r="R72">
        <v>60728.325870000001</v>
      </c>
      <c r="S72">
        <v>61563.976900000001</v>
      </c>
      <c r="T72">
        <v>62407.459029999998</v>
      </c>
      <c r="U72">
        <v>63259.463710000004</v>
      </c>
      <c r="V72">
        <v>64071.337370000001</v>
      </c>
      <c r="W72">
        <v>64936.032120000003</v>
      </c>
      <c r="X72">
        <v>65811.427299999996</v>
      </c>
      <c r="Y72">
        <v>66700.272580000004</v>
      </c>
      <c r="Z72">
        <v>67603.341029999996</v>
      </c>
      <c r="AA72">
        <v>68379.147870000001</v>
      </c>
      <c r="AB72">
        <v>69225.427859999996</v>
      </c>
      <c r="AC72">
        <v>70076.816260000007</v>
      </c>
      <c r="AD72">
        <v>70938.994149999999</v>
      </c>
      <c r="AE72">
        <v>71814.628830000001</v>
      </c>
      <c r="AF72">
        <v>72705.206950000007</v>
      </c>
      <c r="AG72">
        <v>73611.638139999995</v>
      </c>
      <c r="AH72">
        <v>74534.186480000004</v>
      </c>
      <c r="AI72">
        <v>75472.918449999997</v>
      </c>
      <c r="AJ72">
        <v>76427.765729999999</v>
      </c>
      <c r="AK72">
        <v>77398.604040000006</v>
      </c>
      <c r="AL72">
        <v>78352.503519999998</v>
      </c>
      <c r="AM72">
        <v>79317.787630000006</v>
      </c>
      <c r="AN72">
        <v>80294.170100000003</v>
      </c>
      <c r="AO72">
        <v>81282.649820000006</v>
      </c>
      <c r="AP72">
        <v>82284.211540000004</v>
      </c>
      <c r="AQ72">
        <v>83299.818840000007</v>
      </c>
      <c r="AR72">
        <v>84329.903470000005</v>
      </c>
      <c r="AS72">
        <v>85374.797900000005</v>
      </c>
      <c r="AT72">
        <v>86434.702449999997</v>
      </c>
      <c r="AU72">
        <v>87509.746119999996</v>
      </c>
      <c r="AV72">
        <v>88603.834010000006</v>
      </c>
      <c r="AW72">
        <v>89714.156539999996</v>
      </c>
      <c r="AX72">
        <v>90840.826310000004</v>
      </c>
      <c r="AY72">
        <v>91983.796730000002</v>
      </c>
      <c r="AZ72">
        <v>93143.007419999994</v>
      </c>
      <c r="BA72">
        <v>104246.85159999999</v>
      </c>
      <c r="BB72">
        <v>105947.7721</v>
      </c>
      <c r="BC72">
        <v>107679.07919999999</v>
      </c>
      <c r="BD72">
        <v>109441.3615</v>
      </c>
      <c r="BE72">
        <v>111235.22809999999</v>
      </c>
    </row>
    <row r="73" spans="1:57" x14ac:dyDescent="0.35">
      <c r="A73" t="s">
        <v>2975</v>
      </c>
      <c r="B73">
        <v>48577.403939999997</v>
      </c>
      <c r="C73">
        <v>49159.88495</v>
      </c>
      <c r="D73">
        <v>49815.142180000003</v>
      </c>
      <c r="E73">
        <v>50514.145120000001</v>
      </c>
      <c r="F73">
        <v>51254.0674</v>
      </c>
      <c r="G73">
        <v>52028.734409999997</v>
      </c>
      <c r="H73">
        <v>52792.738790000003</v>
      </c>
      <c r="I73">
        <v>53573.372069999998</v>
      </c>
      <c r="J73">
        <v>54365.764759999998</v>
      </c>
      <c r="K73">
        <v>55167.824030000003</v>
      </c>
      <c r="L73">
        <v>56046.22019</v>
      </c>
      <c r="M73">
        <v>56874.143320000003</v>
      </c>
      <c r="N73">
        <v>57710.575400000002</v>
      </c>
      <c r="O73">
        <v>58553.025509999999</v>
      </c>
      <c r="P73">
        <v>59401.661890000003</v>
      </c>
      <c r="Q73">
        <v>60257.14978</v>
      </c>
      <c r="R73">
        <v>61120.181850000001</v>
      </c>
      <c r="S73">
        <v>61991.360890000004</v>
      </c>
      <c r="T73">
        <v>62871.208180000001</v>
      </c>
      <c r="U73">
        <v>63760.218789999999</v>
      </c>
      <c r="V73">
        <v>64608.981330000002</v>
      </c>
      <c r="W73">
        <v>65511.308949999999</v>
      </c>
      <c r="X73">
        <v>66424.556370000006</v>
      </c>
      <c r="Y73">
        <v>67351.430689999994</v>
      </c>
      <c r="Z73">
        <v>68292.681939999995</v>
      </c>
      <c r="AA73">
        <v>69104.766409999997</v>
      </c>
      <c r="AB73">
        <v>69987.854420000003</v>
      </c>
      <c r="AC73">
        <v>70875.906260000003</v>
      </c>
      <c r="AD73">
        <v>71774.694709999996</v>
      </c>
      <c r="AE73">
        <v>72686.948050000006</v>
      </c>
      <c r="AF73">
        <v>73614.222200000004</v>
      </c>
      <c r="AG73">
        <v>74557.351800000004</v>
      </c>
      <c r="AH73">
        <v>75516.707930000004</v>
      </c>
      <c r="AI73">
        <v>76492.38897</v>
      </c>
      <c r="AJ73">
        <v>77484.352549999996</v>
      </c>
      <c r="AK73">
        <v>78492.496230000004</v>
      </c>
      <c r="AL73">
        <v>79481.964630000002</v>
      </c>
      <c r="AM73">
        <v>80482.157689999993</v>
      </c>
      <c r="AN73">
        <v>81492.852700000003</v>
      </c>
      <c r="AO73">
        <v>82515.214600000007</v>
      </c>
      <c r="AP73">
        <v>83550.429659999994</v>
      </c>
      <c r="AQ73">
        <v>84599.436079999999</v>
      </c>
      <c r="AR73">
        <v>85662.891140000007</v>
      </c>
      <c r="AS73">
        <v>86741.217130000005</v>
      </c>
      <c r="AT73">
        <v>87834.672000000006</v>
      </c>
      <c r="AU73">
        <v>88943.417820000002</v>
      </c>
      <c r="AV73">
        <v>90070.718429999994</v>
      </c>
      <c r="AW73">
        <v>91214.01655</v>
      </c>
      <c r="AX73">
        <v>92373.452179999993</v>
      </c>
      <c r="AY73">
        <v>93549.059240000002</v>
      </c>
      <c r="AZ73">
        <v>94740.889859999996</v>
      </c>
      <c r="BA73">
        <v>104551.2357</v>
      </c>
      <c r="BB73">
        <v>106267.7761</v>
      </c>
      <c r="BC73">
        <v>108015.0258</v>
      </c>
      <c r="BD73">
        <v>109793.6344</v>
      </c>
      <c r="BE73">
        <v>111604.26330000001</v>
      </c>
    </row>
    <row r="74" spans="1:57" x14ac:dyDescent="0.35">
      <c r="A74" t="s">
        <v>2976</v>
      </c>
      <c r="B74">
        <v>-2028.6543140000001</v>
      </c>
      <c r="C74">
        <v>-2061.5214540000002</v>
      </c>
      <c r="D74">
        <v>-2072.446355</v>
      </c>
      <c r="E74">
        <v>-2078.9424650000001</v>
      </c>
      <c r="F74">
        <v>-2088.548671</v>
      </c>
      <c r="G74">
        <v>-2103.3815869999999</v>
      </c>
      <c r="H74">
        <v>-2123.957191</v>
      </c>
      <c r="I74">
        <v>-2146.3314789999999</v>
      </c>
      <c r="J74">
        <v>-2170.8298930000001</v>
      </c>
      <c r="K74">
        <v>-2196.956678</v>
      </c>
      <c r="L74">
        <v>-2222.6815980000001</v>
      </c>
      <c r="M74">
        <v>-2254.22156</v>
      </c>
      <c r="N74">
        <v>-2283.8037989999998</v>
      </c>
      <c r="O74">
        <v>-2313.1206149999998</v>
      </c>
      <c r="P74">
        <v>-2342.5179680000001</v>
      </c>
      <c r="Q74">
        <v>-2372.0531099999998</v>
      </c>
      <c r="R74">
        <v>-2401.7144819999999</v>
      </c>
      <c r="S74">
        <v>-2431.5627679999998</v>
      </c>
      <c r="T74">
        <v>-2461.5821930000002</v>
      </c>
      <c r="U74">
        <v>-2491.7811999999999</v>
      </c>
      <c r="V74">
        <v>-2523.2865529999999</v>
      </c>
      <c r="W74">
        <v>-2551.2617660000001</v>
      </c>
      <c r="X74">
        <v>-2581.342251</v>
      </c>
      <c r="Y74">
        <v>-2612.15166</v>
      </c>
      <c r="Z74">
        <v>-2643.3892209999999</v>
      </c>
      <c r="AA74">
        <v>-2678.1791600000001</v>
      </c>
      <c r="AB74">
        <v>-2704.0818020000002</v>
      </c>
      <c r="AC74">
        <v>-2732.1612519999999</v>
      </c>
      <c r="AD74">
        <v>-2760.898064</v>
      </c>
      <c r="AE74">
        <v>-2789.995492</v>
      </c>
      <c r="AF74">
        <v>-2819.4348</v>
      </c>
      <c r="AG74">
        <v>-2849.2549600000002</v>
      </c>
      <c r="AH74">
        <v>-2879.4757260000001</v>
      </c>
      <c r="AI74">
        <v>-2910.1271200000001</v>
      </c>
      <c r="AJ74">
        <v>-2941.2229710000001</v>
      </c>
      <c r="AK74">
        <v>-2972.7672790000001</v>
      </c>
      <c r="AL74">
        <v>-3005.5607140000002</v>
      </c>
      <c r="AM74">
        <v>-3036.8904200000002</v>
      </c>
      <c r="AN74">
        <v>-3068.1143740000002</v>
      </c>
      <c r="AO74">
        <v>-3099.5635480000001</v>
      </c>
      <c r="AP74">
        <v>-3131.3305999999998</v>
      </c>
      <c r="AQ74">
        <v>-3163.4616769999998</v>
      </c>
      <c r="AR74">
        <v>-3195.96056</v>
      </c>
      <c r="AS74">
        <v>-3228.8558760000001</v>
      </c>
      <c r="AT74">
        <v>-3262.1633400000001</v>
      </c>
      <c r="AU74">
        <v>-3295.8917029999998</v>
      </c>
      <c r="AV74">
        <v>-3330.0024450000001</v>
      </c>
      <c r="AW74">
        <v>-3364.6603439999999</v>
      </c>
      <c r="AX74">
        <v>-3399.7873260000001</v>
      </c>
      <c r="AY74">
        <v>-3435.3690190000002</v>
      </c>
      <c r="AZ74">
        <v>-3471.4027040000001</v>
      </c>
      <c r="BA74">
        <v>-3868.1869839999999</v>
      </c>
      <c r="BB74">
        <v>-3923.5314969999999</v>
      </c>
      <c r="BC74">
        <v>-3979.7546200000002</v>
      </c>
      <c r="BD74">
        <v>-4036.879383</v>
      </c>
      <c r="BE74">
        <v>-4094.9320849999999</v>
      </c>
    </row>
    <row r="75" spans="1:57" x14ac:dyDescent="0.35">
      <c r="A75" t="s">
        <v>2977</v>
      </c>
      <c r="B75">
        <v>-2029.2659120000001</v>
      </c>
      <c r="C75">
        <v>-2061.8909960000001</v>
      </c>
      <c r="D75">
        <v>-2071.6980779999999</v>
      </c>
      <c r="E75">
        <v>-2077.6480059999999</v>
      </c>
      <c r="F75">
        <v>-2087.1403070000001</v>
      </c>
      <c r="G75">
        <v>-2102.0601660000002</v>
      </c>
      <c r="H75">
        <v>-2122.7776349999999</v>
      </c>
      <c r="I75">
        <v>-2145.2657330000002</v>
      </c>
      <c r="J75">
        <v>-2169.8269300000002</v>
      </c>
      <c r="K75">
        <v>-2195.9738379999999</v>
      </c>
      <c r="L75">
        <v>-2221.705254</v>
      </c>
      <c r="M75">
        <v>-2253.279356</v>
      </c>
      <c r="N75">
        <v>-2282.8824850000001</v>
      </c>
      <c r="O75">
        <v>-2312.2424970000002</v>
      </c>
      <c r="P75">
        <v>-2341.7180159999998</v>
      </c>
      <c r="Q75">
        <v>-2371.370441</v>
      </c>
      <c r="R75">
        <v>-2401.20714</v>
      </c>
      <c r="S75">
        <v>-2431.2318460000001</v>
      </c>
      <c r="T75">
        <v>-2461.4520550000002</v>
      </c>
      <c r="U75">
        <v>-2491.8783480000002</v>
      </c>
      <c r="V75">
        <v>-2523.6348050000001</v>
      </c>
      <c r="W75">
        <v>-2551.8637020000001</v>
      </c>
      <c r="X75">
        <v>-2582.2157569999999</v>
      </c>
      <c r="Y75">
        <v>-2613.3001389999999</v>
      </c>
      <c r="Z75">
        <v>-2644.8097090000001</v>
      </c>
      <c r="AA75">
        <v>-2679.8763730000001</v>
      </c>
      <c r="AB75">
        <v>-2705.996803</v>
      </c>
      <c r="AC75">
        <v>-2734.3178050000001</v>
      </c>
      <c r="AD75">
        <v>-2763.290544</v>
      </c>
      <c r="AE75">
        <v>-2792.6102719999999</v>
      </c>
      <c r="AF75">
        <v>-2822.2577190000002</v>
      </c>
      <c r="AG75">
        <v>-2852.2694120000001</v>
      </c>
      <c r="AH75">
        <v>-2882.6777310000002</v>
      </c>
      <c r="AI75">
        <v>-2913.5045479999999</v>
      </c>
      <c r="AJ75">
        <v>-2944.7615689999998</v>
      </c>
      <c r="AK75">
        <v>-2976.4526289999999</v>
      </c>
      <c r="AL75">
        <v>-3009.3383410000001</v>
      </c>
      <c r="AM75">
        <v>-3040.819027</v>
      </c>
      <c r="AN75">
        <v>-3072.1928979999998</v>
      </c>
      <c r="AO75">
        <v>-3103.7708309999998</v>
      </c>
      <c r="AP75">
        <v>-3135.640077</v>
      </c>
      <c r="AQ75">
        <v>-3167.838632</v>
      </c>
      <c r="AR75">
        <v>-3200.3918800000001</v>
      </c>
      <c r="AS75">
        <v>-3233.3190180000001</v>
      </c>
      <c r="AT75">
        <v>-3266.6338479999999</v>
      </c>
      <c r="AU75">
        <v>-3300.3452670000001</v>
      </c>
      <c r="AV75">
        <v>-3334.3900130000002</v>
      </c>
      <c r="AW75">
        <v>-3369.0045030000001</v>
      </c>
      <c r="AX75">
        <v>-3404.0706690000002</v>
      </c>
      <c r="AY75">
        <v>-3439.5608219999999</v>
      </c>
      <c r="AZ75">
        <v>-3475.4680739999999</v>
      </c>
      <c r="BA75">
        <v>-3861.2418819999998</v>
      </c>
      <c r="BB75">
        <v>-3916.1006659999998</v>
      </c>
      <c r="BC75">
        <v>-3971.8087999999998</v>
      </c>
      <c r="BD75">
        <v>-4028.391533</v>
      </c>
      <c r="BE75">
        <v>-4085.8743770000001</v>
      </c>
    </row>
    <row r="76" spans="1:57" x14ac:dyDescent="0.35">
      <c r="A76" t="s">
        <v>2978</v>
      </c>
      <c r="B76">
        <v>40637.739139999998</v>
      </c>
      <c r="C76">
        <v>40980.571839999997</v>
      </c>
      <c r="D76">
        <v>41250.792670000003</v>
      </c>
      <c r="E76">
        <v>41512.476799999997</v>
      </c>
      <c r="F76">
        <v>41795.145770000003</v>
      </c>
      <c r="G76">
        <v>42108.7359</v>
      </c>
      <c r="H76">
        <v>42431.221089999999</v>
      </c>
      <c r="I76">
        <v>42771.628519999998</v>
      </c>
      <c r="J76">
        <v>43127.781629999998</v>
      </c>
      <c r="K76">
        <v>43495.534729999999</v>
      </c>
      <c r="L76">
        <v>43909.40756</v>
      </c>
      <c r="M76">
        <v>44304.712749999999</v>
      </c>
      <c r="N76">
        <v>44695.542759999997</v>
      </c>
      <c r="O76">
        <v>45083.267</v>
      </c>
      <c r="P76">
        <v>45467.839449999999</v>
      </c>
      <c r="Q76">
        <v>45849.290050000003</v>
      </c>
      <c r="R76">
        <v>46228.755060000003</v>
      </c>
      <c r="S76">
        <v>46606.580190000001</v>
      </c>
      <c r="T76">
        <v>46983.785170000003</v>
      </c>
      <c r="U76">
        <v>47361.62801</v>
      </c>
      <c r="V76">
        <v>47713.549010000002</v>
      </c>
      <c r="W76">
        <v>48086.122770000002</v>
      </c>
      <c r="X76">
        <v>48467.868699999999</v>
      </c>
      <c r="Y76">
        <v>48857.707199999997</v>
      </c>
      <c r="Z76">
        <v>49255.894229999998</v>
      </c>
      <c r="AA76">
        <v>49583.705329999997</v>
      </c>
      <c r="AB76">
        <v>49932.50978</v>
      </c>
      <c r="AC76">
        <v>50289.12687</v>
      </c>
      <c r="AD76">
        <v>50653.442170000002</v>
      </c>
      <c r="AE76">
        <v>51026.46155</v>
      </c>
      <c r="AF76">
        <v>51409.282619999998</v>
      </c>
      <c r="AG76">
        <v>51802.580809999999</v>
      </c>
      <c r="AH76">
        <v>52206.988319999997</v>
      </c>
      <c r="AI76">
        <v>52622.695939999998</v>
      </c>
      <c r="AJ76">
        <v>53049.585290000003</v>
      </c>
      <c r="AK76">
        <v>53487.313309999998</v>
      </c>
      <c r="AL76">
        <v>53915.279739999998</v>
      </c>
      <c r="AM76">
        <v>54345.727590000002</v>
      </c>
      <c r="AN76">
        <v>54781.370020000002</v>
      </c>
      <c r="AO76">
        <v>55223.403969999999</v>
      </c>
      <c r="AP76">
        <v>55672.52493</v>
      </c>
      <c r="AQ76">
        <v>56128.934350000003</v>
      </c>
      <c r="AR76">
        <v>56593.145109999998</v>
      </c>
      <c r="AS76">
        <v>57065.407480000002</v>
      </c>
      <c r="AT76">
        <v>57545.832569999999</v>
      </c>
      <c r="AU76">
        <v>58034.417150000001</v>
      </c>
      <c r="AV76">
        <v>58531.834999999999</v>
      </c>
      <c r="AW76">
        <v>59037.623760000002</v>
      </c>
      <c r="AX76">
        <v>59551.61997</v>
      </c>
      <c r="AY76">
        <v>60073.707719999999</v>
      </c>
      <c r="AZ76">
        <v>60603.775820000003</v>
      </c>
      <c r="BA76">
        <v>65457.206310000001</v>
      </c>
      <c r="BB76">
        <v>66266.410640000002</v>
      </c>
      <c r="BC76">
        <v>67090.519190000006</v>
      </c>
      <c r="BD76">
        <v>67929.616699999999</v>
      </c>
      <c r="BE76">
        <v>68783.803939999998</v>
      </c>
    </row>
    <row r="77" spans="1:57" x14ac:dyDescent="0.35">
      <c r="A77" t="s">
        <v>2979</v>
      </c>
      <c r="B77">
        <v>40626.97135</v>
      </c>
      <c r="C77">
        <v>40911.698880000004</v>
      </c>
      <c r="D77">
        <v>41157.991399999999</v>
      </c>
      <c r="E77">
        <v>41414.904049999997</v>
      </c>
      <c r="F77">
        <v>41702.006840000002</v>
      </c>
      <c r="G77">
        <v>42023.810210000003</v>
      </c>
      <c r="H77">
        <v>42355.731930000002</v>
      </c>
      <c r="I77">
        <v>42706.030749999998</v>
      </c>
      <c r="J77">
        <v>43073.029119999999</v>
      </c>
      <c r="K77">
        <v>43453.244780000001</v>
      </c>
      <c r="L77">
        <v>43881.479449999999</v>
      </c>
      <c r="M77">
        <v>44292.489329999997</v>
      </c>
      <c r="N77">
        <v>44700.584219999997</v>
      </c>
      <c r="O77">
        <v>45107.024940000003</v>
      </c>
      <c r="P77">
        <v>45511.616860000002</v>
      </c>
      <c r="Q77">
        <v>45914.16618</v>
      </c>
      <c r="R77">
        <v>46314.891530000001</v>
      </c>
      <c r="S77">
        <v>46714.4588</v>
      </c>
      <c r="T77">
        <v>47113.88078</v>
      </c>
      <c r="U77">
        <v>47514.38119</v>
      </c>
      <c r="V77">
        <v>47889.281470000002</v>
      </c>
      <c r="W77">
        <v>48285.216370000002</v>
      </c>
      <c r="X77">
        <v>48690.616869999998</v>
      </c>
      <c r="Y77">
        <v>49104.319580000003</v>
      </c>
      <c r="Z77">
        <v>49526.532980000004</v>
      </c>
      <c r="AA77">
        <v>49878.036010000003</v>
      </c>
      <c r="AB77">
        <v>50250.917860000001</v>
      </c>
      <c r="AC77">
        <v>50631.711660000001</v>
      </c>
      <c r="AD77">
        <v>51020.18161</v>
      </c>
      <c r="AE77">
        <v>51417.31568</v>
      </c>
      <c r="AF77">
        <v>51824.237309999997</v>
      </c>
      <c r="AG77">
        <v>52241.827940000003</v>
      </c>
      <c r="AH77">
        <v>52670.617559999999</v>
      </c>
      <c r="AI77">
        <v>53110.811500000003</v>
      </c>
      <c r="AJ77">
        <v>53562.331330000001</v>
      </c>
      <c r="AK77">
        <v>54024.886489999997</v>
      </c>
      <c r="AL77">
        <v>54479.238530000002</v>
      </c>
      <c r="AM77">
        <v>54936.628669999998</v>
      </c>
      <c r="AN77">
        <v>55399.38897</v>
      </c>
      <c r="AO77">
        <v>55868.489439999998</v>
      </c>
      <c r="AP77">
        <v>56344.511440000002</v>
      </c>
      <c r="AQ77">
        <v>56827.902580000002</v>
      </c>
      <c r="AR77">
        <v>57319.027750000001</v>
      </c>
      <c r="AS77">
        <v>57818.166210000003</v>
      </c>
      <c r="AT77">
        <v>58325.5049</v>
      </c>
      <c r="AU77">
        <v>58841.143060000002</v>
      </c>
      <c r="AV77">
        <v>59366.778509999996</v>
      </c>
      <c r="AW77">
        <v>59901.338470000002</v>
      </c>
      <c r="AX77">
        <v>60444.537080000002</v>
      </c>
      <c r="AY77">
        <v>60996.211329999998</v>
      </c>
      <c r="AZ77">
        <v>61556.255969999998</v>
      </c>
      <c r="BA77">
        <v>66761.92697</v>
      </c>
      <c r="BB77">
        <v>67613.189150000006</v>
      </c>
      <c r="BC77">
        <v>68479.501260000005</v>
      </c>
      <c r="BD77">
        <v>69361.150169999994</v>
      </c>
      <c r="BE77">
        <v>70258.379430000001</v>
      </c>
    </row>
    <row r="78" spans="1:57" x14ac:dyDescent="0.35">
      <c r="A78" t="s">
        <v>2980</v>
      </c>
      <c r="B78">
        <v>1514033.1780000001</v>
      </c>
      <c r="C78">
        <v>1534139.088</v>
      </c>
      <c r="D78">
        <v>1556833.531</v>
      </c>
      <c r="E78">
        <v>1581269.58</v>
      </c>
      <c r="F78">
        <v>1607215.34</v>
      </c>
      <c r="G78">
        <v>1634421.9010000001</v>
      </c>
      <c r="H78">
        <v>1661488.3640000001</v>
      </c>
      <c r="I78">
        <v>1689118.2</v>
      </c>
      <c r="J78">
        <v>1717232.4180000001</v>
      </c>
      <c r="K78">
        <v>1745790.449</v>
      </c>
      <c r="L78">
        <v>1776822.5519999999</v>
      </c>
      <c r="M78">
        <v>1806703.4140000001</v>
      </c>
      <c r="N78">
        <v>1836905.6939999999</v>
      </c>
      <c r="O78">
        <v>1867443.6610000001</v>
      </c>
      <c r="P78">
        <v>1898331.253</v>
      </c>
      <c r="Q78">
        <v>1929583.5179999999</v>
      </c>
      <c r="R78">
        <v>1961194.2150000001</v>
      </c>
      <c r="S78">
        <v>1993176.2169999999</v>
      </c>
      <c r="T78">
        <v>2025531.0349999999</v>
      </c>
      <c r="U78">
        <v>2058259.5249999999</v>
      </c>
      <c r="V78">
        <v>2089845.5</v>
      </c>
      <c r="W78">
        <v>2122967.0060000001</v>
      </c>
      <c r="X78">
        <v>2156561.068</v>
      </c>
      <c r="Y78">
        <v>2190633.673</v>
      </c>
      <c r="Z78">
        <v>2225190.2659999998</v>
      </c>
      <c r="AA78">
        <v>2255842.517</v>
      </c>
      <c r="AB78">
        <v>2288229.4580000001</v>
      </c>
      <c r="AC78">
        <v>2320818.3319999999</v>
      </c>
      <c r="AD78">
        <v>2353703.111</v>
      </c>
      <c r="AE78">
        <v>2386961.7960000001</v>
      </c>
      <c r="AF78">
        <v>2420646.213</v>
      </c>
      <c r="AG78">
        <v>2454791.6839999999</v>
      </c>
      <c r="AH78">
        <v>2489413.446</v>
      </c>
      <c r="AI78">
        <v>2524521.4610000001</v>
      </c>
      <c r="AJ78">
        <v>2560122.517</v>
      </c>
      <c r="AK78">
        <v>2596222.5419999999</v>
      </c>
      <c r="AL78">
        <v>2631806.0410000002</v>
      </c>
      <c r="AM78">
        <v>2667648.6710000001</v>
      </c>
      <c r="AN78">
        <v>2703807.977</v>
      </c>
      <c r="AO78">
        <v>2740333.57</v>
      </c>
      <c r="AP78">
        <v>2777267.19</v>
      </c>
      <c r="AQ78">
        <v>2814648.4569999999</v>
      </c>
      <c r="AR78">
        <v>2852498.531</v>
      </c>
      <c r="AS78">
        <v>2890834.7220000001</v>
      </c>
      <c r="AT78">
        <v>2929669.7540000002</v>
      </c>
      <c r="AU78">
        <v>2969013.9569999999</v>
      </c>
      <c r="AV78">
        <v>3008997.398</v>
      </c>
      <c r="AW78">
        <v>3049547.6529999999</v>
      </c>
      <c r="AX78">
        <v>3090667.3849999998</v>
      </c>
      <c r="AY78">
        <v>3132358.1120000002</v>
      </c>
      <c r="AZ78">
        <v>3174621.2820000001</v>
      </c>
      <c r="BA78">
        <v>3416677.1430000002</v>
      </c>
      <c r="BB78">
        <v>3473898.909</v>
      </c>
      <c r="BC78">
        <v>3532050.4369999999</v>
      </c>
      <c r="BD78">
        <v>3591148.4539999999</v>
      </c>
      <c r="BE78">
        <v>3651210.7570000002</v>
      </c>
    </row>
    <row r="79" spans="1:57" x14ac:dyDescent="0.35">
      <c r="A79" t="s">
        <v>2981</v>
      </c>
      <c r="B79">
        <v>1514087.1470000001</v>
      </c>
      <c r="C79">
        <v>1534576.0689999999</v>
      </c>
      <c r="D79">
        <v>1557694.4720000001</v>
      </c>
      <c r="E79">
        <v>1582586.3370000001</v>
      </c>
      <c r="F79">
        <v>1609016.848</v>
      </c>
      <c r="G79">
        <v>1636726.702</v>
      </c>
      <c r="H79">
        <v>1664302.9669999999</v>
      </c>
      <c r="I79">
        <v>1692438.4380000001</v>
      </c>
      <c r="J79">
        <v>1721050.906</v>
      </c>
      <c r="K79">
        <v>1750102.294</v>
      </c>
      <c r="L79">
        <v>1781637.6950000001</v>
      </c>
      <c r="M79">
        <v>1812045.439</v>
      </c>
      <c r="N79">
        <v>1842801.37</v>
      </c>
      <c r="O79">
        <v>1873926.3030000001</v>
      </c>
      <c r="P79">
        <v>1905435.9609999999</v>
      </c>
      <c r="Q79">
        <v>1937343.716</v>
      </c>
      <c r="R79">
        <v>1969656.9580000001</v>
      </c>
      <c r="S79">
        <v>2002376.1939999999</v>
      </c>
      <c r="T79">
        <v>2035497.058</v>
      </c>
      <c r="U79">
        <v>2069013.7860000001</v>
      </c>
      <c r="V79">
        <v>2101392.2179999999</v>
      </c>
      <c r="W79">
        <v>2135322.7459999998</v>
      </c>
      <c r="X79">
        <v>2169735.0410000002</v>
      </c>
      <c r="Y79">
        <v>2204632.0959999999</v>
      </c>
      <c r="Z79">
        <v>2240018.4550000001</v>
      </c>
      <c r="AA79">
        <v>2271463.8650000002</v>
      </c>
      <c r="AB79">
        <v>2304642.5630000001</v>
      </c>
      <c r="AC79">
        <v>2338021.0359999998</v>
      </c>
      <c r="AD79">
        <v>2371693.1549999998</v>
      </c>
      <c r="AE79">
        <v>2405738.372</v>
      </c>
      <c r="AF79">
        <v>2440210.517</v>
      </c>
      <c r="AG79">
        <v>2475142.2080000001</v>
      </c>
      <c r="AH79">
        <v>2510552.0060000001</v>
      </c>
      <c r="AI79">
        <v>2546450.6889999998</v>
      </c>
      <c r="AJ79">
        <v>2582845.531</v>
      </c>
      <c r="AK79">
        <v>2619742.676</v>
      </c>
      <c r="AL79">
        <v>2656070.7390000001</v>
      </c>
      <c r="AM79">
        <v>2692631.2760000001</v>
      </c>
      <c r="AN79">
        <v>2729487.2620000001</v>
      </c>
      <c r="AO79">
        <v>2766695.5729999999</v>
      </c>
      <c r="AP79">
        <v>2804305.9389999998</v>
      </c>
      <c r="AQ79">
        <v>2842357.9789999998</v>
      </c>
      <c r="AR79">
        <v>2880880.9049999998</v>
      </c>
      <c r="AS79">
        <v>2919895.2880000002</v>
      </c>
      <c r="AT79">
        <v>2959415.6639999999</v>
      </c>
      <c r="AU79">
        <v>2999453.014</v>
      </c>
      <c r="AV79">
        <v>3040114.4109999998</v>
      </c>
      <c r="AW79">
        <v>3081336.7689999999</v>
      </c>
      <c r="AX79">
        <v>3123124.0219999999</v>
      </c>
      <c r="AY79">
        <v>3165481.0419999999</v>
      </c>
      <c r="AZ79">
        <v>3208413.5869999998</v>
      </c>
      <c r="BA79">
        <v>3421146.1329999999</v>
      </c>
      <c r="BB79">
        <v>3478549.7910000002</v>
      </c>
      <c r="BC79">
        <v>3536883.7719999999</v>
      </c>
      <c r="BD79">
        <v>3596166.577</v>
      </c>
      <c r="BE79">
        <v>3656417.5589999999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E79"/>
  <sheetViews>
    <sheetView workbookViewId="0">
      <selection activeCell="F10" sqref="F10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1809</v>
      </c>
      <c r="B2">
        <v>473268.11709999997</v>
      </c>
      <c r="C2">
        <v>479600.49</v>
      </c>
      <c r="D2">
        <v>486644.58179999999</v>
      </c>
      <c r="E2">
        <v>494312.28279999999</v>
      </c>
      <c r="F2">
        <v>502516.72710000002</v>
      </c>
      <c r="G2">
        <v>511175.90240000002</v>
      </c>
      <c r="H2">
        <v>519993.58390000003</v>
      </c>
      <c r="I2">
        <v>528979.67599999998</v>
      </c>
      <c r="J2">
        <v>538126.6311</v>
      </c>
      <c r="K2">
        <v>547431.84950000001</v>
      </c>
      <c r="L2">
        <v>557285.51639999996</v>
      </c>
      <c r="M2">
        <v>567184.53590000002</v>
      </c>
      <c r="N2">
        <v>577206.58239999996</v>
      </c>
      <c r="O2">
        <v>587396.2452</v>
      </c>
      <c r="P2">
        <v>597786.29559999995</v>
      </c>
      <c r="Q2">
        <v>608402.30660000001</v>
      </c>
      <c r="R2">
        <v>619254.72730000003</v>
      </c>
      <c r="S2">
        <v>630355.71389999997</v>
      </c>
      <c r="T2">
        <v>641708.73540000001</v>
      </c>
      <c r="U2">
        <v>653311.92489999998</v>
      </c>
      <c r="V2">
        <v>664874.77850000001</v>
      </c>
      <c r="W2">
        <v>676764.53969999996</v>
      </c>
      <c r="X2">
        <v>688933.44099999999</v>
      </c>
      <c r="Y2">
        <v>701355.01839999994</v>
      </c>
      <c r="Z2">
        <v>714010.46810000006</v>
      </c>
      <c r="AA2">
        <v>726056.95319999999</v>
      </c>
      <c r="AB2">
        <v>738174.30249999999</v>
      </c>
      <c r="AC2">
        <v>750357.12109999999</v>
      </c>
      <c r="AD2">
        <v>762612.12269999995</v>
      </c>
      <c r="AE2">
        <v>774945.7733</v>
      </c>
      <c r="AF2">
        <v>787359.03240000003</v>
      </c>
      <c r="AG2">
        <v>799848.86309999996</v>
      </c>
      <c r="AH2">
        <v>812405.35660000006</v>
      </c>
      <c r="AI2">
        <v>825017.30500000005</v>
      </c>
      <c r="AJ2">
        <v>837673.87080000003</v>
      </c>
      <c r="AK2">
        <v>850366.05519999994</v>
      </c>
      <c r="AL2">
        <v>862907.04119999998</v>
      </c>
      <c r="AM2">
        <v>875348.25560000003</v>
      </c>
      <c r="AN2">
        <v>887721.86919999996</v>
      </c>
      <c r="AO2">
        <v>900047.83929999999</v>
      </c>
      <c r="AP2">
        <v>912338.97880000004</v>
      </c>
      <c r="AQ2">
        <v>924606.75199999998</v>
      </c>
      <c r="AR2">
        <v>936855.39859999996</v>
      </c>
      <c r="AS2">
        <v>949087.73300000001</v>
      </c>
      <c r="AT2">
        <v>961305.6237</v>
      </c>
      <c r="AU2">
        <v>973511.22279999999</v>
      </c>
      <c r="AV2">
        <v>985737.97340000002</v>
      </c>
      <c r="AW2">
        <v>997984.23699999996</v>
      </c>
      <c r="AX2">
        <v>1010253.95</v>
      </c>
      <c r="AY2">
        <v>1022552.341</v>
      </c>
      <c r="AZ2">
        <v>1034885.518</v>
      </c>
      <c r="BA2">
        <v>1177882.68</v>
      </c>
      <c r="BB2">
        <v>1199509.7779999999</v>
      </c>
      <c r="BC2">
        <v>1221370.1200000001</v>
      </c>
      <c r="BD2">
        <v>1243459.7209999999</v>
      </c>
      <c r="BE2">
        <v>1265775.415</v>
      </c>
    </row>
    <row r="3" spans="1:57" x14ac:dyDescent="0.35">
      <c r="A3" t="s">
        <v>1810</v>
      </c>
      <c r="B3">
        <v>473311.03779999999</v>
      </c>
      <c r="C3">
        <v>479813.35369999998</v>
      </c>
      <c r="D3">
        <v>487109.40669999999</v>
      </c>
      <c r="E3">
        <v>495096.4325</v>
      </c>
      <c r="F3">
        <v>503674.36829999997</v>
      </c>
      <c r="G3">
        <v>512745.45730000001</v>
      </c>
      <c r="H3">
        <v>521997.13579999999</v>
      </c>
      <c r="I3">
        <v>531423.26540000003</v>
      </c>
      <c r="J3">
        <v>541004.65540000005</v>
      </c>
      <c r="K3">
        <v>550731.78300000005</v>
      </c>
      <c r="L3">
        <v>560995.45600000001</v>
      </c>
      <c r="M3">
        <v>571297.89910000004</v>
      </c>
      <c r="N3">
        <v>581718.43389999995</v>
      </c>
      <c r="O3">
        <v>592305.96129999997</v>
      </c>
      <c r="P3">
        <v>603096.66099999996</v>
      </c>
      <c r="Q3">
        <v>614118.08990000002</v>
      </c>
      <c r="R3">
        <v>625389.54079999996</v>
      </c>
      <c r="S3">
        <v>636921.77599999995</v>
      </c>
      <c r="T3">
        <v>648717.56149999995</v>
      </c>
      <c r="U3">
        <v>660773.15650000004</v>
      </c>
      <c r="V3">
        <v>672791.50170000002</v>
      </c>
      <c r="W3">
        <v>685140.97939999995</v>
      </c>
      <c r="X3">
        <v>697771.93220000004</v>
      </c>
      <c r="Y3">
        <v>710655.71259999997</v>
      </c>
      <c r="Z3">
        <v>723771.98080000002</v>
      </c>
      <c r="AA3">
        <v>736263.46759999997</v>
      </c>
      <c r="AB3">
        <v>748812.5736</v>
      </c>
      <c r="AC3">
        <v>761416.38939999999</v>
      </c>
      <c r="AD3">
        <v>774081.54200000002</v>
      </c>
      <c r="AE3">
        <v>786814.61809999996</v>
      </c>
      <c r="AF3">
        <v>799617.02060000005</v>
      </c>
      <c r="AG3">
        <v>812483.98730000004</v>
      </c>
      <c r="AH3">
        <v>825406.26489999995</v>
      </c>
      <c r="AI3">
        <v>838372.61549999996</v>
      </c>
      <c r="AJ3">
        <v>851372.03460000001</v>
      </c>
      <c r="AK3">
        <v>864395.22660000005</v>
      </c>
      <c r="AL3">
        <v>877230.0172</v>
      </c>
      <c r="AM3">
        <v>889930.16040000005</v>
      </c>
      <c r="AN3">
        <v>902527.99919999996</v>
      </c>
      <c r="AO3">
        <v>915045.96100000001</v>
      </c>
      <c r="AP3">
        <v>927501.09089999995</v>
      </c>
      <c r="AQ3">
        <v>939906.35069999995</v>
      </c>
      <c r="AR3">
        <v>952271.16310000001</v>
      </c>
      <c r="AS3">
        <v>964602.19070000004</v>
      </c>
      <c r="AT3">
        <v>976904.4253</v>
      </c>
      <c r="AU3">
        <v>989182.34829999995</v>
      </c>
      <c r="AV3">
        <v>1001459.393</v>
      </c>
      <c r="AW3">
        <v>1013736.48</v>
      </c>
      <c r="AX3">
        <v>1026018.0820000001</v>
      </c>
      <c r="AY3">
        <v>1038311.281</v>
      </c>
      <c r="AZ3">
        <v>1050625.1299999999</v>
      </c>
      <c r="BA3">
        <v>1178106.1470000001</v>
      </c>
      <c r="BB3">
        <v>1199473.1200000001</v>
      </c>
      <c r="BC3">
        <v>1221043.7919999999</v>
      </c>
      <c r="BD3">
        <v>1242814.6680000001</v>
      </c>
      <c r="BE3">
        <v>1264783.2679999999</v>
      </c>
    </row>
    <row r="4" spans="1:57" x14ac:dyDescent="0.35">
      <c r="A4" t="s">
        <v>1811</v>
      </c>
      <c r="B4">
        <v>4280.8505400000004</v>
      </c>
      <c r="C4">
        <v>4300.9405310000002</v>
      </c>
      <c r="D4">
        <v>4305.6383260000002</v>
      </c>
      <c r="E4">
        <v>4306.2682770000001</v>
      </c>
      <c r="F4">
        <v>4309.3307189999996</v>
      </c>
      <c r="G4">
        <v>4317.5231670000003</v>
      </c>
      <c r="H4">
        <v>4328.6755819999998</v>
      </c>
      <c r="I4">
        <v>4341.6988890000002</v>
      </c>
      <c r="J4">
        <v>4354.8734869999998</v>
      </c>
      <c r="K4">
        <v>4366.6520440000004</v>
      </c>
      <c r="L4">
        <v>4379.5230000000001</v>
      </c>
      <c r="M4">
        <v>4388.2483099999999</v>
      </c>
      <c r="N4">
        <v>4392.7057949999999</v>
      </c>
      <c r="O4">
        <v>4393.0342899999996</v>
      </c>
      <c r="P4">
        <v>4390.0084459999998</v>
      </c>
      <c r="Q4">
        <v>4384.7161310000001</v>
      </c>
      <c r="R4">
        <v>4378.2048789999999</v>
      </c>
      <c r="S4">
        <v>4371.4521240000004</v>
      </c>
      <c r="T4">
        <v>4365.1654550000003</v>
      </c>
      <c r="U4">
        <v>4359.8338359999998</v>
      </c>
      <c r="V4">
        <v>4353.3840609999997</v>
      </c>
      <c r="W4">
        <v>4348.9444229999999</v>
      </c>
      <c r="X4">
        <v>4346.4176239999997</v>
      </c>
      <c r="Y4">
        <v>4345.7115839999997</v>
      </c>
      <c r="Z4">
        <v>4346.5285219999996</v>
      </c>
      <c r="AA4">
        <v>4342.1119879999997</v>
      </c>
      <c r="AB4">
        <v>4337.4152800000002</v>
      </c>
      <c r="AC4">
        <v>4332.7940259999996</v>
      </c>
      <c r="AD4">
        <v>4328.8669490000002</v>
      </c>
      <c r="AE4">
        <v>4325.943295</v>
      </c>
      <c r="AF4">
        <v>4324.0546400000003</v>
      </c>
      <c r="AG4">
        <v>4323.0604450000001</v>
      </c>
      <c r="AH4">
        <v>4322.7085029999998</v>
      </c>
      <c r="AI4">
        <v>4322.7388170000004</v>
      </c>
      <c r="AJ4">
        <v>4322.9253099999996</v>
      </c>
      <c r="AK4">
        <v>4323.1115129999998</v>
      </c>
      <c r="AL4">
        <v>4322.0418110000001</v>
      </c>
      <c r="AM4">
        <v>4320.2127979999996</v>
      </c>
      <c r="AN4">
        <v>4318.1526190000004</v>
      </c>
      <c r="AO4">
        <v>4316.3093829999998</v>
      </c>
      <c r="AP4">
        <v>4314.9850710000001</v>
      </c>
      <c r="AQ4">
        <v>4314.3510960000003</v>
      </c>
      <c r="AR4">
        <v>4314.425913</v>
      </c>
      <c r="AS4">
        <v>4315.1436530000001</v>
      </c>
      <c r="AT4">
        <v>4316.3749600000001</v>
      </c>
      <c r="AU4">
        <v>4317.9697939999996</v>
      </c>
      <c r="AV4">
        <v>4319.9927269999998</v>
      </c>
      <c r="AW4">
        <v>4322.3350959999998</v>
      </c>
      <c r="AX4">
        <v>4324.9687469999999</v>
      </c>
      <c r="AY4">
        <v>4327.8587740000003</v>
      </c>
      <c r="AZ4">
        <v>4330.9702960000004</v>
      </c>
      <c r="BA4">
        <v>10115.604649999999</v>
      </c>
      <c r="BB4">
        <v>10299.33664</v>
      </c>
      <c r="BC4">
        <v>10486.053250000001</v>
      </c>
      <c r="BD4">
        <v>10675.8015</v>
      </c>
      <c r="BE4">
        <v>10868.634889999999</v>
      </c>
    </row>
    <row r="5" spans="1:57" x14ac:dyDescent="0.35">
      <c r="A5" t="s">
        <v>1812</v>
      </c>
      <c r="B5">
        <v>4278.6297350000004</v>
      </c>
      <c r="C5">
        <v>4298.321578</v>
      </c>
      <c r="D5">
        <v>4305.3988220000001</v>
      </c>
      <c r="E5">
        <v>4311.3129070000005</v>
      </c>
      <c r="F5">
        <v>4322.1341149999998</v>
      </c>
      <c r="G5">
        <v>4339.8100599999998</v>
      </c>
      <c r="H5">
        <v>4361.3232539999999</v>
      </c>
      <c r="I5">
        <v>4384.796609</v>
      </c>
      <c r="J5">
        <v>4407.8936190000004</v>
      </c>
      <c r="K5">
        <v>4428.6540269999996</v>
      </c>
      <c r="L5">
        <v>4449.4291730000004</v>
      </c>
      <c r="M5">
        <v>4464.9626179999996</v>
      </c>
      <c r="N5">
        <v>4475.2778150000004</v>
      </c>
      <c r="O5">
        <v>4480.7717919999996</v>
      </c>
      <c r="P5">
        <v>4482.4698159999998</v>
      </c>
      <c r="Q5">
        <v>4481.6685850000003</v>
      </c>
      <c r="R5">
        <v>4479.6528959999996</v>
      </c>
      <c r="S5">
        <v>4477.5123409999997</v>
      </c>
      <c r="T5">
        <v>4476.0501910000003</v>
      </c>
      <c r="U5">
        <v>4475.7656630000001</v>
      </c>
      <c r="V5">
        <v>4474.4608369999996</v>
      </c>
      <c r="W5">
        <v>4475.2721369999999</v>
      </c>
      <c r="X5">
        <v>4477.992362</v>
      </c>
      <c r="Y5">
        <v>4482.43624</v>
      </c>
      <c r="Z5">
        <v>4488.2334000000001</v>
      </c>
      <c r="AA5">
        <v>4488.3431920000003</v>
      </c>
      <c r="AB5">
        <v>4487.8681960000004</v>
      </c>
      <c r="AC5">
        <v>4487.1517489999997</v>
      </c>
      <c r="AD5">
        <v>4486.8135659999998</v>
      </c>
      <c r="AE5">
        <v>4487.194767</v>
      </c>
      <c r="AF5">
        <v>4488.3766400000004</v>
      </c>
      <c r="AG5">
        <v>4490.2534429999996</v>
      </c>
      <c r="AH5">
        <v>4492.6164209999997</v>
      </c>
      <c r="AI5">
        <v>4495.2301719999996</v>
      </c>
      <c r="AJ5">
        <v>4497.890128</v>
      </c>
      <c r="AK5">
        <v>4500.4569030000002</v>
      </c>
      <c r="AL5">
        <v>4501.4516309999999</v>
      </c>
      <c r="AM5">
        <v>4501.354292</v>
      </c>
      <c r="AN5">
        <v>4500.6005480000003</v>
      </c>
      <c r="AO5">
        <v>4499.6359659999998</v>
      </c>
      <c r="AP5">
        <v>4498.8318440000003</v>
      </c>
      <c r="AQ5">
        <v>4498.441202</v>
      </c>
      <c r="AR5">
        <v>4498.5917550000004</v>
      </c>
      <c r="AS5">
        <v>4499.3038550000001</v>
      </c>
      <c r="AT5">
        <v>4500.5216829999999</v>
      </c>
      <c r="AU5">
        <v>4502.1478770000003</v>
      </c>
      <c r="AV5">
        <v>4504.1892699999999</v>
      </c>
      <c r="AW5">
        <v>4506.5099120000004</v>
      </c>
      <c r="AX5">
        <v>4509.0117389999996</v>
      </c>
      <c r="AY5">
        <v>4511.6324130000003</v>
      </c>
      <c r="AZ5">
        <v>4514.3469109999996</v>
      </c>
      <c r="BA5">
        <v>10005.85817</v>
      </c>
      <c r="BB5">
        <v>10179.346369999999</v>
      </c>
      <c r="BC5">
        <v>10355.36579</v>
      </c>
      <c r="BD5">
        <v>10533.980369999999</v>
      </c>
      <c r="BE5">
        <v>10715.258739999999</v>
      </c>
    </row>
    <row r="6" spans="1:57" x14ac:dyDescent="0.35">
      <c r="A6" t="s">
        <v>1813</v>
      </c>
      <c r="B6">
        <v>167.1256415</v>
      </c>
      <c r="C6">
        <v>167.39396669999999</v>
      </c>
      <c r="D6">
        <v>166.85132619999999</v>
      </c>
      <c r="E6">
        <v>166.17400599999999</v>
      </c>
      <c r="F6">
        <v>165.58436349999999</v>
      </c>
      <c r="G6">
        <v>165.1372571</v>
      </c>
      <c r="H6">
        <v>164.77489460000001</v>
      </c>
      <c r="I6">
        <v>164.50200989999999</v>
      </c>
      <c r="J6">
        <v>164.3043203</v>
      </c>
      <c r="K6">
        <v>164.16841650000001</v>
      </c>
      <c r="L6">
        <v>164.1763708</v>
      </c>
      <c r="M6">
        <v>164.19533799999999</v>
      </c>
      <c r="N6">
        <v>164.24413129999999</v>
      </c>
      <c r="O6">
        <v>164.33348620000001</v>
      </c>
      <c r="P6">
        <v>164.47336010000001</v>
      </c>
      <c r="Q6">
        <v>164.67082790000001</v>
      </c>
      <c r="R6">
        <v>164.9279616</v>
      </c>
      <c r="S6">
        <v>165.24908060000001</v>
      </c>
      <c r="T6">
        <v>165.63485270000001</v>
      </c>
      <c r="U6">
        <v>166.086095</v>
      </c>
      <c r="V6">
        <v>166.5420398</v>
      </c>
      <c r="W6">
        <v>167.08949670000001</v>
      </c>
      <c r="X6">
        <v>167.71879379999999</v>
      </c>
      <c r="Y6">
        <v>168.4233322</v>
      </c>
      <c r="Z6">
        <v>169.1979509</v>
      </c>
      <c r="AA6">
        <v>169.8668227</v>
      </c>
      <c r="AB6">
        <v>170.59002029999999</v>
      </c>
      <c r="AC6">
        <v>171.37253089999999</v>
      </c>
      <c r="AD6">
        <v>172.21679109999999</v>
      </c>
      <c r="AE6">
        <v>173.1212549</v>
      </c>
      <c r="AF6">
        <v>174.08354130000001</v>
      </c>
      <c r="AG6">
        <v>175.10180560000001</v>
      </c>
      <c r="AH6">
        <v>176.1736617</v>
      </c>
      <c r="AI6">
        <v>177.2977501</v>
      </c>
      <c r="AJ6">
        <v>178.47288810000001</v>
      </c>
      <c r="AK6">
        <v>179.69826449999999</v>
      </c>
      <c r="AL6">
        <v>180.93676629999999</v>
      </c>
      <c r="AM6">
        <v>182.19993070000001</v>
      </c>
      <c r="AN6">
        <v>183.4993174</v>
      </c>
      <c r="AO6">
        <v>184.8396147</v>
      </c>
      <c r="AP6">
        <v>186.22196059999999</v>
      </c>
      <c r="AQ6">
        <v>187.64658349999999</v>
      </c>
      <c r="AR6">
        <v>189.11213900000001</v>
      </c>
      <c r="AS6">
        <v>190.6181655</v>
      </c>
      <c r="AT6">
        <v>192.16390580000001</v>
      </c>
      <c r="AU6">
        <v>193.74873149999999</v>
      </c>
      <c r="AV6">
        <v>195.37752040000001</v>
      </c>
      <c r="AW6">
        <v>197.0468023</v>
      </c>
      <c r="AX6">
        <v>198.75680159999999</v>
      </c>
      <c r="AY6">
        <v>200.50651819999999</v>
      </c>
      <c r="AZ6">
        <v>202.2949103</v>
      </c>
      <c r="BA6">
        <v>199.5786325</v>
      </c>
      <c r="BB6">
        <v>201.78804059999999</v>
      </c>
      <c r="BC6">
        <v>204.05383420000001</v>
      </c>
      <c r="BD6">
        <v>206.3742221</v>
      </c>
      <c r="BE6">
        <v>208.7481569</v>
      </c>
    </row>
    <row r="7" spans="1:57" x14ac:dyDescent="0.35">
      <c r="A7" t="s">
        <v>1814</v>
      </c>
      <c r="B7">
        <v>167.0156312</v>
      </c>
      <c r="C7">
        <v>167.40883779999999</v>
      </c>
      <c r="D7">
        <v>167.06473410000001</v>
      </c>
      <c r="E7">
        <v>166.4389631</v>
      </c>
      <c r="F7">
        <v>165.74961440000001</v>
      </c>
      <c r="G7">
        <v>165.08079549999999</v>
      </c>
      <c r="H7">
        <v>164.40068980000001</v>
      </c>
      <c r="I7">
        <v>163.73304540000001</v>
      </c>
      <c r="J7">
        <v>163.0846492</v>
      </c>
      <c r="K7">
        <v>162.4590723</v>
      </c>
      <c r="L7">
        <v>161.9483711</v>
      </c>
      <c r="M7">
        <v>161.42641280000001</v>
      </c>
      <c r="N7">
        <v>160.9155222</v>
      </c>
      <c r="O7">
        <v>160.42941110000001</v>
      </c>
      <c r="P7">
        <v>159.9790917</v>
      </c>
      <c r="Q7">
        <v>159.5720384</v>
      </c>
      <c r="R7">
        <v>159.2127155</v>
      </c>
      <c r="S7">
        <v>158.90232549999999</v>
      </c>
      <c r="T7">
        <v>158.6411655</v>
      </c>
      <c r="U7">
        <v>158.42916919999999</v>
      </c>
      <c r="V7">
        <v>158.2080843</v>
      </c>
      <c r="W7">
        <v>158.06001789999999</v>
      </c>
      <c r="X7">
        <v>157.97508020000001</v>
      </c>
      <c r="Y7">
        <v>157.9466065</v>
      </c>
      <c r="Z7">
        <v>157.9694733</v>
      </c>
      <c r="AA7">
        <v>157.8809478</v>
      </c>
      <c r="AB7">
        <v>157.82996449999999</v>
      </c>
      <c r="AC7">
        <v>157.82170020000001</v>
      </c>
      <c r="AD7">
        <v>157.8579359</v>
      </c>
      <c r="AE7">
        <v>157.93729210000001</v>
      </c>
      <c r="AF7">
        <v>158.05768739999999</v>
      </c>
      <c r="AG7">
        <v>158.21699960000001</v>
      </c>
      <c r="AH7">
        <v>158.41329010000001</v>
      </c>
      <c r="AI7">
        <v>158.6449178</v>
      </c>
      <c r="AJ7">
        <v>158.91058709999999</v>
      </c>
      <c r="AK7">
        <v>159.2093423</v>
      </c>
      <c r="AL7">
        <v>159.5048568</v>
      </c>
      <c r="AM7">
        <v>159.81114299999999</v>
      </c>
      <c r="AN7">
        <v>160.13713509999999</v>
      </c>
      <c r="AO7">
        <v>160.48806780000001</v>
      </c>
      <c r="AP7">
        <v>160.8665178</v>
      </c>
      <c r="AQ7">
        <v>161.27345869999999</v>
      </c>
      <c r="AR7">
        <v>161.7089728</v>
      </c>
      <c r="AS7">
        <v>162.1726932</v>
      </c>
      <c r="AT7">
        <v>162.664075</v>
      </c>
      <c r="AU7">
        <v>163.182558</v>
      </c>
      <c r="AV7">
        <v>163.730659</v>
      </c>
      <c r="AW7">
        <v>164.30679240000001</v>
      </c>
      <c r="AX7">
        <v>164.90991510000001</v>
      </c>
      <c r="AY7">
        <v>165.53940940000001</v>
      </c>
      <c r="AZ7">
        <v>166.19495119999999</v>
      </c>
      <c r="BA7">
        <v>197.80669069999999</v>
      </c>
      <c r="BB7">
        <v>199.45136289999999</v>
      </c>
      <c r="BC7">
        <v>201.12122629999999</v>
      </c>
      <c r="BD7">
        <v>202.8173917</v>
      </c>
      <c r="BE7">
        <v>204.54057839999999</v>
      </c>
    </row>
    <row r="8" spans="1:57" x14ac:dyDescent="0.35">
      <c r="A8" t="s">
        <v>1815</v>
      </c>
      <c r="B8">
        <v>6753.7734890000002</v>
      </c>
      <c r="C8">
        <v>6799.7538919999997</v>
      </c>
      <c r="D8">
        <v>6827.3141900000001</v>
      </c>
      <c r="E8">
        <v>6846.3827799999999</v>
      </c>
      <c r="F8">
        <v>6862.5988690000004</v>
      </c>
      <c r="G8">
        <v>6878.058293</v>
      </c>
      <c r="H8">
        <v>6888.766885</v>
      </c>
      <c r="I8">
        <v>6895.0195640000002</v>
      </c>
      <c r="J8">
        <v>6896.719873</v>
      </c>
      <c r="K8">
        <v>6894.0794169999999</v>
      </c>
      <c r="L8">
        <v>6893.9790000000003</v>
      </c>
      <c r="M8">
        <v>6888.4536559999997</v>
      </c>
      <c r="N8">
        <v>6878.9115920000004</v>
      </c>
      <c r="O8">
        <v>6866.4813389999999</v>
      </c>
      <c r="P8">
        <v>6852.5084809999998</v>
      </c>
      <c r="Q8">
        <v>6838.2354189999996</v>
      </c>
      <c r="R8">
        <v>6824.4412709999997</v>
      </c>
      <c r="S8">
        <v>6811.7385720000002</v>
      </c>
      <c r="T8">
        <v>6800.3882979999998</v>
      </c>
      <c r="U8">
        <v>6790.4474639999999</v>
      </c>
      <c r="V8">
        <v>6777.8458549999996</v>
      </c>
      <c r="W8">
        <v>6767.8109530000002</v>
      </c>
      <c r="X8">
        <v>6759.8453710000003</v>
      </c>
      <c r="Y8">
        <v>6753.6019100000003</v>
      </c>
      <c r="Z8">
        <v>6748.6198919999997</v>
      </c>
      <c r="AA8">
        <v>6733.81088</v>
      </c>
      <c r="AB8">
        <v>6718.3647870000004</v>
      </c>
      <c r="AC8">
        <v>6703.040266</v>
      </c>
      <c r="AD8">
        <v>6688.7025030000004</v>
      </c>
      <c r="AE8">
        <v>6675.7061890000004</v>
      </c>
      <c r="AF8">
        <v>6664.043662</v>
      </c>
      <c r="AG8">
        <v>6653.5335949999999</v>
      </c>
      <c r="AH8">
        <v>6643.8641930000003</v>
      </c>
      <c r="AI8">
        <v>6634.7261799999997</v>
      </c>
      <c r="AJ8">
        <v>6625.8533109999998</v>
      </c>
      <c r="AK8">
        <v>6617.0553330000002</v>
      </c>
      <c r="AL8">
        <v>6606.4037989999997</v>
      </c>
      <c r="AM8">
        <v>6594.7166900000002</v>
      </c>
      <c r="AN8">
        <v>6582.7350479999996</v>
      </c>
      <c r="AO8">
        <v>6571.0171959999998</v>
      </c>
      <c r="AP8">
        <v>6559.89426</v>
      </c>
      <c r="AQ8">
        <v>6549.555789</v>
      </c>
      <c r="AR8">
        <v>6540.0011469999999</v>
      </c>
      <c r="AS8">
        <v>6531.1506950000003</v>
      </c>
      <c r="AT8">
        <v>6522.8722459999999</v>
      </c>
      <c r="AU8">
        <v>6515.024539</v>
      </c>
      <c r="AV8">
        <v>6507.8460610000002</v>
      </c>
      <c r="AW8">
        <v>6501.2261589999998</v>
      </c>
      <c r="AX8">
        <v>6495.1243839999997</v>
      </c>
      <c r="AY8">
        <v>6489.4816970000002</v>
      </c>
      <c r="AZ8">
        <v>6484.2359329999999</v>
      </c>
      <c r="BA8">
        <v>15729.282289999999</v>
      </c>
      <c r="BB8">
        <v>15995.347019999999</v>
      </c>
      <c r="BC8">
        <v>16265.227489999999</v>
      </c>
      <c r="BD8">
        <v>16538.998299999999</v>
      </c>
      <c r="BE8">
        <v>16816.744149999999</v>
      </c>
    </row>
    <row r="9" spans="1:57" x14ac:dyDescent="0.35">
      <c r="A9" t="s">
        <v>1816</v>
      </c>
      <c r="B9">
        <v>6753.6753040000003</v>
      </c>
      <c r="C9">
        <v>6802.6917590000003</v>
      </c>
      <c r="D9">
        <v>6836.3294379999998</v>
      </c>
      <c r="E9">
        <v>6864.8787759999996</v>
      </c>
      <c r="F9">
        <v>6893.6882580000001</v>
      </c>
      <c r="G9">
        <v>6924.1493419999997</v>
      </c>
      <c r="H9">
        <v>6951.4233299999996</v>
      </c>
      <c r="I9">
        <v>6974.9924190000002</v>
      </c>
      <c r="J9">
        <v>6994.1180729999996</v>
      </c>
      <c r="K9">
        <v>7008.5676510000003</v>
      </c>
      <c r="L9">
        <v>7025.1020060000001</v>
      </c>
      <c r="M9">
        <v>7035.6927679999999</v>
      </c>
      <c r="N9">
        <v>7041.7975859999997</v>
      </c>
      <c r="O9">
        <v>7044.688373</v>
      </c>
      <c r="P9">
        <v>7045.8379260000002</v>
      </c>
      <c r="Q9">
        <v>7046.5846709999996</v>
      </c>
      <c r="R9">
        <v>7047.9577950000003</v>
      </c>
      <c r="S9">
        <v>7050.6239219999998</v>
      </c>
      <c r="T9">
        <v>7054.9109699999999</v>
      </c>
      <c r="U9">
        <v>7060.8761770000001</v>
      </c>
      <c r="V9">
        <v>7064.2291100000002</v>
      </c>
      <c r="W9">
        <v>7070.3601859999999</v>
      </c>
      <c r="X9">
        <v>7078.6915639999997</v>
      </c>
      <c r="Y9">
        <v>7088.8189380000003</v>
      </c>
      <c r="Z9">
        <v>7100.238284</v>
      </c>
      <c r="AA9">
        <v>7101.225813</v>
      </c>
      <c r="AB9">
        <v>7101.3775580000001</v>
      </c>
      <c r="AC9">
        <v>7101.4625910000004</v>
      </c>
      <c r="AD9">
        <v>7102.3679339999999</v>
      </c>
      <c r="AE9">
        <v>7104.4856970000001</v>
      </c>
      <c r="AF9">
        <v>7107.8491160000003</v>
      </c>
      <c r="AG9">
        <v>7112.2687569999998</v>
      </c>
      <c r="AH9">
        <v>7117.4475249999996</v>
      </c>
      <c r="AI9">
        <v>7123.0709749999996</v>
      </c>
      <c r="AJ9">
        <v>7128.8688599999996</v>
      </c>
      <c r="AK9">
        <v>7134.6483749999998</v>
      </c>
      <c r="AL9">
        <v>7137.933951</v>
      </c>
      <c r="AM9">
        <v>7139.5509849999999</v>
      </c>
      <c r="AN9">
        <v>7140.1895100000002</v>
      </c>
      <c r="AO9">
        <v>7140.4680170000001</v>
      </c>
      <c r="AP9">
        <v>7140.8486359999997</v>
      </c>
      <c r="AQ9">
        <v>7141.6197339999999</v>
      </c>
      <c r="AR9">
        <v>7142.9167049999996</v>
      </c>
      <c r="AS9">
        <v>7144.760045</v>
      </c>
      <c r="AT9">
        <v>7147.0978779999996</v>
      </c>
      <c r="AU9">
        <v>7149.84458</v>
      </c>
      <c r="AV9">
        <v>7153.0997870000001</v>
      </c>
      <c r="AW9">
        <v>7156.7205240000003</v>
      </c>
      <c r="AX9">
        <v>7160.6064290000004</v>
      </c>
      <c r="AY9">
        <v>7164.6941139999999</v>
      </c>
      <c r="AZ9">
        <v>7168.9573620000001</v>
      </c>
      <c r="BA9">
        <v>15744.005709999999</v>
      </c>
      <c r="BB9">
        <v>16009.63826</v>
      </c>
      <c r="BC9">
        <v>16279.01262</v>
      </c>
      <c r="BD9">
        <v>16552.21934</v>
      </c>
      <c r="BE9">
        <v>16829.358939999998</v>
      </c>
    </row>
    <row r="10" spans="1:57" x14ac:dyDescent="0.35">
      <c r="A10" t="s">
        <v>1817</v>
      </c>
      <c r="B10">
        <v>36401.005389999998</v>
      </c>
      <c r="C10">
        <v>37040.098530000003</v>
      </c>
      <c r="D10">
        <v>37804.694239999997</v>
      </c>
      <c r="E10">
        <v>38607.463680000001</v>
      </c>
      <c r="F10">
        <v>39401.442840000003</v>
      </c>
      <c r="G10">
        <v>40170.505129999998</v>
      </c>
      <c r="H10">
        <v>40888.024850000002</v>
      </c>
      <c r="I10">
        <v>41573.530639999997</v>
      </c>
      <c r="J10">
        <v>42239.186000000002</v>
      </c>
      <c r="K10">
        <v>42892.578309999997</v>
      </c>
      <c r="L10">
        <v>43583.823819999998</v>
      </c>
      <c r="M10">
        <v>44244.419540000003</v>
      </c>
      <c r="N10">
        <v>44891.930240000002</v>
      </c>
      <c r="O10">
        <v>45535.576390000002</v>
      </c>
      <c r="P10">
        <v>46180.13564</v>
      </c>
      <c r="Q10">
        <v>46828.668729999998</v>
      </c>
      <c r="R10">
        <v>47482.891049999998</v>
      </c>
      <c r="S10">
        <v>48144.47279</v>
      </c>
      <c r="T10">
        <v>48814.619250000003</v>
      </c>
      <c r="U10">
        <v>49494.194600000003</v>
      </c>
      <c r="V10">
        <v>50150.789859999997</v>
      </c>
      <c r="W10">
        <v>50837.673479999998</v>
      </c>
      <c r="X10">
        <v>51544.415110000002</v>
      </c>
      <c r="Y10">
        <v>52266.330759999997</v>
      </c>
      <c r="Z10">
        <v>53001.693950000001</v>
      </c>
      <c r="AA10">
        <v>53654.763720000003</v>
      </c>
      <c r="AB10">
        <v>54331.973760000001</v>
      </c>
      <c r="AC10">
        <v>55028.199840000001</v>
      </c>
      <c r="AD10">
        <v>55740.657200000001</v>
      </c>
      <c r="AE10">
        <v>56468.45667</v>
      </c>
      <c r="AF10">
        <v>57210.995940000001</v>
      </c>
      <c r="AG10">
        <v>57967.653919999997</v>
      </c>
      <c r="AH10">
        <v>58737.544029999997</v>
      </c>
      <c r="AI10">
        <v>59519.779629999997</v>
      </c>
      <c r="AJ10">
        <v>60313.579769999997</v>
      </c>
      <c r="AK10">
        <v>61118.327279999998</v>
      </c>
      <c r="AL10">
        <v>61911.937550000002</v>
      </c>
      <c r="AM10">
        <v>62707.401610000001</v>
      </c>
      <c r="AN10">
        <v>63510.449829999998</v>
      </c>
      <c r="AO10">
        <v>64323.433299999997</v>
      </c>
      <c r="AP10">
        <v>65147.295489999997</v>
      </c>
      <c r="AQ10">
        <v>65982.501120000001</v>
      </c>
      <c r="AR10">
        <v>66828.959459999998</v>
      </c>
      <c r="AS10">
        <v>67686.406950000004</v>
      </c>
      <c r="AT10">
        <v>68554.519</v>
      </c>
      <c r="AU10">
        <v>69432.988559999998</v>
      </c>
      <c r="AV10">
        <v>70324.299889999995</v>
      </c>
      <c r="AW10">
        <v>71227.087769999998</v>
      </c>
      <c r="AX10">
        <v>72140.761119999996</v>
      </c>
      <c r="AY10">
        <v>73065.088889999999</v>
      </c>
      <c r="AZ10">
        <v>73999.988549999995</v>
      </c>
      <c r="BA10">
        <v>83532.613259999998</v>
      </c>
      <c r="BB10">
        <v>84996.056389999998</v>
      </c>
      <c r="BC10">
        <v>86487.326780000003</v>
      </c>
      <c r="BD10">
        <v>88006.746289999995</v>
      </c>
      <c r="BE10">
        <v>89554.624679999994</v>
      </c>
    </row>
    <row r="11" spans="1:57" x14ac:dyDescent="0.35">
      <c r="A11" t="s">
        <v>1818</v>
      </c>
      <c r="B11">
        <v>36404.66274</v>
      </c>
      <c r="C11">
        <v>37055.30702</v>
      </c>
      <c r="D11">
        <v>37836.847820000003</v>
      </c>
      <c r="E11">
        <v>38660.987999999998</v>
      </c>
      <c r="F11">
        <v>39480.224470000001</v>
      </c>
      <c r="G11">
        <v>40277.770570000001</v>
      </c>
      <c r="H11">
        <v>41026.185969999999</v>
      </c>
      <c r="I11">
        <v>41744.138180000002</v>
      </c>
      <c r="J11">
        <v>42443.090689999997</v>
      </c>
      <c r="K11">
        <v>43130.141029999999</v>
      </c>
      <c r="L11">
        <v>43855.428110000001</v>
      </c>
      <c r="M11">
        <v>44550.40092</v>
      </c>
      <c r="N11">
        <v>45232.580329999997</v>
      </c>
      <c r="O11">
        <v>45911.217629999999</v>
      </c>
      <c r="P11">
        <v>46591.109640000002</v>
      </c>
      <c r="Q11">
        <v>47275.28009</v>
      </c>
      <c r="R11">
        <v>47965.86292</v>
      </c>
      <c r="S11">
        <v>48664.38654</v>
      </c>
      <c r="T11">
        <v>49371.915589999997</v>
      </c>
      <c r="U11">
        <v>50089.174859999999</v>
      </c>
      <c r="V11">
        <v>50783.170550000003</v>
      </c>
      <c r="W11">
        <v>51507.654719999999</v>
      </c>
      <c r="X11">
        <v>52252.040549999998</v>
      </c>
      <c r="Y11">
        <v>53011.540959999998</v>
      </c>
      <c r="Z11">
        <v>53784.381139999998</v>
      </c>
      <c r="AA11">
        <v>54473.285580000003</v>
      </c>
      <c r="AB11">
        <v>55185.912579999997</v>
      </c>
      <c r="AC11">
        <v>55917.24871</v>
      </c>
      <c r="AD11">
        <v>56664.578500000003</v>
      </c>
      <c r="AE11">
        <v>57427.065029999998</v>
      </c>
      <c r="AF11">
        <v>58204.162649999998</v>
      </c>
      <c r="AG11">
        <v>58995.177739999999</v>
      </c>
      <c r="AH11">
        <v>59799.277300000002</v>
      </c>
      <c r="AI11">
        <v>60615.61004</v>
      </c>
      <c r="AJ11">
        <v>61443.41633</v>
      </c>
      <c r="AK11">
        <v>62282.092929999999</v>
      </c>
      <c r="AL11">
        <v>63107.918169999997</v>
      </c>
      <c r="AM11">
        <v>63934.14733</v>
      </c>
      <c r="AN11">
        <v>64766.690970000003</v>
      </c>
      <c r="AO11">
        <v>65608.077109999998</v>
      </c>
      <c r="AP11">
        <v>66459.464319999999</v>
      </c>
      <c r="AQ11">
        <v>67321.35411</v>
      </c>
      <c r="AR11">
        <v>68193.872489999994</v>
      </c>
      <c r="AS11">
        <v>69076.923850000006</v>
      </c>
      <c r="AT11">
        <v>69970.302460000006</v>
      </c>
      <c r="AU11">
        <v>70873.777870000005</v>
      </c>
      <c r="AV11">
        <v>71789.251680000001</v>
      </c>
      <c r="AW11">
        <v>72715.37702</v>
      </c>
      <c r="AX11">
        <v>73651.570569999996</v>
      </c>
      <c r="AY11">
        <v>74597.641629999998</v>
      </c>
      <c r="AZ11">
        <v>75553.593280000001</v>
      </c>
      <c r="BA11">
        <v>83865.215280000004</v>
      </c>
      <c r="BB11">
        <v>85340.069910000006</v>
      </c>
      <c r="BC11">
        <v>86842.38897</v>
      </c>
      <c r="BD11">
        <v>88372.521819999994</v>
      </c>
      <c r="BE11">
        <v>89930.810750000004</v>
      </c>
    </row>
    <row r="12" spans="1:57" x14ac:dyDescent="0.35">
      <c r="A12" t="s">
        <v>1819</v>
      </c>
      <c r="B12">
        <v>1457.2162820000001</v>
      </c>
      <c r="C12">
        <v>1476.640772</v>
      </c>
      <c r="D12">
        <v>1498.456128</v>
      </c>
      <c r="E12">
        <v>1522.5050839999999</v>
      </c>
      <c r="F12">
        <v>1548.5165629999999</v>
      </c>
      <c r="G12">
        <v>1576.1581200000001</v>
      </c>
      <c r="H12">
        <v>1604.447827</v>
      </c>
      <c r="I12">
        <v>1633.318162</v>
      </c>
      <c r="J12">
        <v>1662.6721239999999</v>
      </c>
      <c r="K12">
        <v>1692.463033</v>
      </c>
      <c r="L12">
        <v>1723.820103</v>
      </c>
      <c r="M12">
        <v>1755.2641799999999</v>
      </c>
      <c r="N12">
        <v>1787.0408190000001</v>
      </c>
      <c r="O12">
        <v>1819.2895759999999</v>
      </c>
      <c r="P12">
        <v>1852.1332219999999</v>
      </c>
      <c r="Q12">
        <v>1885.6769939999999</v>
      </c>
      <c r="R12">
        <v>1919.9736009999999</v>
      </c>
      <c r="S12">
        <v>1955.084458</v>
      </c>
      <c r="T12">
        <v>1991.038507</v>
      </c>
      <c r="U12">
        <v>2027.8458539999999</v>
      </c>
      <c r="V12">
        <v>2064.6699659999999</v>
      </c>
      <c r="W12">
        <v>2102.5887130000001</v>
      </c>
      <c r="X12">
        <v>2141.4707239999998</v>
      </c>
      <c r="Y12">
        <v>2181.2501379999999</v>
      </c>
      <c r="Z12">
        <v>2221.8706280000001</v>
      </c>
      <c r="AA12">
        <v>2260.865558</v>
      </c>
      <c r="AB12">
        <v>2300.1985300000001</v>
      </c>
      <c r="AC12">
        <v>2339.8474540000002</v>
      </c>
      <c r="AD12">
        <v>2379.8458179999998</v>
      </c>
      <c r="AE12">
        <v>2420.206905</v>
      </c>
      <c r="AF12">
        <v>2460.9179720000002</v>
      </c>
      <c r="AG12">
        <v>2501.950644</v>
      </c>
      <c r="AH12">
        <v>2543.2507150000001</v>
      </c>
      <c r="AI12">
        <v>2584.7593240000001</v>
      </c>
      <c r="AJ12">
        <v>2626.418408</v>
      </c>
      <c r="AK12">
        <v>2668.1764240000002</v>
      </c>
      <c r="AL12">
        <v>2709.481796</v>
      </c>
      <c r="AM12">
        <v>2750.456079</v>
      </c>
      <c r="AN12">
        <v>2791.1777870000001</v>
      </c>
      <c r="AO12">
        <v>2831.694677</v>
      </c>
      <c r="AP12">
        <v>2872.0322780000001</v>
      </c>
      <c r="AQ12">
        <v>2912.2132029999998</v>
      </c>
      <c r="AR12">
        <v>2952.2340880000002</v>
      </c>
      <c r="AS12">
        <v>2992.0883650000001</v>
      </c>
      <c r="AT12">
        <v>3031.7669550000001</v>
      </c>
      <c r="AU12">
        <v>3071.262995</v>
      </c>
      <c r="AV12">
        <v>3110.6744290000001</v>
      </c>
      <c r="AW12">
        <v>3149.987329</v>
      </c>
      <c r="AX12">
        <v>3189.2104840000002</v>
      </c>
      <c r="AY12">
        <v>3228.3562609999999</v>
      </c>
      <c r="AZ12">
        <v>3267.4405999999999</v>
      </c>
      <c r="BA12">
        <v>3690.9250849999999</v>
      </c>
      <c r="BB12">
        <v>3761.073077</v>
      </c>
      <c r="BC12">
        <v>3831.9460300000001</v>
      </c>
      <c r="BD12">
        <v>3903.5197880000001</v>
      </c>
      <c r="BE12">
        <v>3975.7723649999998</v>
      </c>
    </row>
    <row r="13" spans="1:57" x14ac:dyDescent="0.35">
      <c r="A13" t="s">
        <v>1820</v>
      </c>
      <c r="B13">
        <v>1457.3597030000001</v>
      </c>
      <c r="C13">
        <v>1477.4070549999999</v>
      </c>
      <c r="D13">
        <v>1500.1682470000001</v>
      </c>
      <c r="E13">
        <v>1525.4499960000001</v>
      </c>
      <c r="F13">
        <v>1552.938576</v>
      </c>
      <c r="G13">
        <v>1582.245355</v>
      </c>
      <c r="H13">
        <v>1612.3283429999999</v>
      </c>
      <c r="I13">
        <v>1643.0592220000001</v>
      </c>
      <c r="J13">
        <v>1674.295038</v>
      </c>
      <c r="K13">
        <v>1705.9590860000001</v>
      </c>
      <c r="L13">
        <v>1739.1778790000001</v>
      </c>
      <c r="M13">
        <v>1772.485475</v>
      </c>
      <c r="N13">
        <v>1806.1279050000001</v>
      </c>
      <c r="O13">
        <v>1840.2566730000001</v>
      </c>
      <c r="P13">
        <v>1875.0032470000001</v>
      </c>
      <c r="Q13">
        <v>1910.476956</v>
      </c>
      <c r="R13">
        <v>1946.760994</v>
      </c>
      <c r="S13">
        <v>1983.909842</v>
      </c>
      <c r="T13">
        <v>2021.9502090000001</v>
      </c>
      <c r="U13">
        <v>2060.8853880000001</v>
      </c>
      <c r="V13">
        <v>2099.853114</v>
      </c>
      <c r="W13">
        <v>2139.938095</v>
      </c>
      <c r="X13">
        <v>2181.0015229999999</v>
      </c>
      <c r="Y13">
        <v>2222.969165</v>
      </c>
      <c r="Z13">
        <v>2265.7787979999998</v>
      </c>
      <c r="AA13">
        <v>2306.904035</v>
      </c>
      <c r="AB13">
        <v>2348.3237140000001</v>
      </c>
      <c r="AC13">
        <v>2390.0243639999999</v>
      </c>
      <c r="AD13">
        <v>2432.0376809999998</v>
      </c>
      <c r="AE13">
        <v>2474.3764609999998</v>
      </c>
      <c r="AF13">
        <v>2517.0287640000001</v>
      </c>
      <c r="AG13">
        <v>2559.9588010000002</v>
      </c>
      <c r="AH13">
        <v>2603.114004</v>
      </c>
      <c r="AI13">
        <v>2646.4342280000001</v>
      </c>
      <c r="AJ13">
        <v>2689.8599180000001</v>
      </c>
      <c r="AK13">
        <v>2733.337732</v>
      </c>
      <c r="AL13">
        <v>2776.217181</v>
      </c>
      <c r="AM13">
        <v>2818.6287710000001</v>
      </c>
      <c r="AN13">
        <v>2860.6470330000002</v>
      </c>
      <c r="AO13">
        <v>2902.326012</v>
      </c>
      <c r="AP13">
        <v>2943.7051510000001</v>
      </c>
      <c r="AQ13">
        <v>2984.81122</v>
      </c>
      <c r="AR13">
        <v>3025.6598009999998</v>
      </c>
      <c r="AS13">
        <v>3066.258065</v>
      </c>
      <c r="AT13">
        <v>3106.60869</v>
      </c>
      <c r="AU13">
        <v>3146.7140290000002</v>
      </c>
      <c r="AV13">
        <v>3186.634352</v>
      </c>
      <c r="AW13">
        <v>3226.3662429999999</v>
      </c>
      <c r="AX13">
        <v>3265.9187529999999</v>
      </c>
      <c r="AY13">
        <v>3305.3105989999999</v>
      </c>
      <c r="AZ13">
        <v>3344.5687910000001</v>
      </c>
      <c r="BA13">
        <v>3699.6084599999999</v>
      </c>
      <c r="BB13">
        <v>3769.2523940000001</v>
      </c>
      <c r="BC13">
        <v>3839.5182890000001</v>
      </c>
      <c r="BD13">
        <v>3910.383112</v>
      </c>
      <c r="BE13">
        <v>3981.8268389999998</v>
      </c>
    </row>
    <row r="14" spans="1:57" x14ac:dyDescent="0.35">
      <c r="A14" t="s">
        <v>1821</v>
      </c>
      <c r="B14">
        <v>1213.898187</v>
      </c>
      <c r="C14">
        <v>1229.7951519999999</v>
      </c>
      <c r="D14">
        <v>1247.52991</v>
      </c>
      <c r="E14">
        <v>1267.1757459999999</v>
      </c>
      <c r="F14">
        <v>1288.539205</v>
      </c>
      <c r="G14">
        <v>1311.324179</v>
      </c>
      <c r="H14">
        <v>1334.5345709999999</v>
      </c>
      <c r="I14">
        <v>1358.198134</v>
      </c>
      <c r="J14">
        <v>1382.2624920000001</v>
      </c>
      <c r="K14">
        <v>1406.667907</v>
      </c>
      <c r="L14">
        <v>1432.579569</v>
      </c>
      <c r="M14">
        <v>1458.2447589999999</v>
      </c>
      <c r="N14">
        <v>1483.909999</v>
      </c>
      <c r="O14">
        <v>1509.7070639999999</v>
      </c>
      <c r="P14">
        <v>1535.7053330000001</v>
      </c>
      <c r="Q14">
        <v>1561.9487360000001</v>
      </c>
      <c r="R14">
        <v>1588.4531079999999</v>
      </c>
      <c r="S14">
        <v>1615.2417820000001</v>
      </c>
      <c r="T14">
        <v>1642.3285490000001</v>
      </c>
      <c r="U14">
        <v>1669.724256</v>
      </c>
      <c r="V14">
        <v>1696.544453</v>
      </c>
      <c r="W14">
        <v>1724.0705829999999</v>
      </c>
      <c r="X14">
        <v>1752.1387629999999</v>
      </c>
      <c r="Y14">
        <v>1780.671736</v>
      </c>
      <c r="Z14">
        <v>1809.64068</v>
      </c>
      <c r="AA14">
        <v>1836.4502640000001</v>
      </c>
      <c r="AB14">
        <v>1863.5408649999999</v>
      </c>
      <c r="AC14">
        <v>1890.9094319999999</v>
      </c>
      <c r="AD14">
        <v>1918.5698970000001</v>
      </c>
      <c r="AE14">
        <v>1946.55546</v>
      </c>
      <c r="AF14">
        <v>1974.8943039999999</v>
      </c>
      <c r="AG14">
        <v>2003.6054360000001</v>
      </c>
      <c r="AH14">
        <v>2032.69118</v>
      </c>
      <c r="AI14">
        <v>2062.1470239999999</v>
      </c>
      <c r="AJ14">
        <v>2091.9647770000001</v>
      </c>
      <c r="AK14">
        <v>2122.1357790000002</v>
      </c>
      <c r="AL14">
        <v>2152.0677700000001</v>
      </c>
      <c r="AM14">
        <v>2182.004285</v>
      </c>
      <c r="AN14">
        <v>2212.0807249999998</v>
      </c>
      <c r="AO14">
        <v>2242.3684280000002</v>
      </c>
      <c r="AP14">
        <v>2272.9083700000001</v>
      </c>
      <c r="AQ14">
        <v>2303.7319440000001</v>
      </c>
      <c r="AR14">
        <v>2334.853325</v>
      </c>
      <c r="AS14">
        <v>2366.2812130000002</v>
      </c>
      <c r="AT14">
        <v>2398.0197640000001</v>
      </c>
      <c r="AU14">
        <v>2430.0711630000001</v>
      </c>
      <c r="AV14">
        <v>2462.5175210000002</v>
      </c>
      <c r="AW14">
        <v>2495.3384860000001</v>
      </c>
      <c r="AX14">
        <v>2528.5289029999999</v>
      </c>
      <c r="AY14">
        <v>2562.0868150000001</v>
      </c>
      <c r="AZ14">
        <v>2596.0113980000001</v>
      </c>
      <c r="BA14">
        <v>2839.844384</v>
      </c>
      <c r="BB14">
        <v>2890.583889</v>
      </c>
      <c r="BC14">
        <v>2942.1761259999998</v>
      </c>
      <c r="BD14">
        <v>2994.6331249999998</v>
      </c>
      <c r="BE14">
        <v>3047.967165</v>
      </c>
    </row>
    <row r="15" spans="1:57" x14ac:dyDescent="0.35">
      <c r="A15" t="s">
        <v>1822</v>
      </c>
      <c r="B15">
        <v>1213.955029</v>
      </c>
      <c r="C15">
        <v>1230.1873350000001</v>
      </c>
      <c r="D15">
        <v>1248.4403179999999</v>
      </c>
      <c r="E15">
        <v>1268.7568570000001</v>
      </c>
      <c r="F15">
        <v>1290.9242059999999</v>
      </c>
      <c r="G15">
        <v>1314.6254120000001</v>
      </c>
      <c r="H15">
        <v>1338.841797</v>
      </c>
      <c r="I15">
        <v>1363.5793329999999</v>
      </c>
      <c r="J15">
        <v>1388.7701480000001</v>
      </c>
      <c r="K15">
        <v>1414.344732</v>
      </c>
      <c r="L15">
        <v>1441.4735109999999</v>
      </c>
      <c r="M15">
        <v>1468.405199</v>
      </c>
      <c r="N15">
        <v>1495.3852730000001</v>
      </c>
      <c r="O15">
        <v>1522.5483039999999</v>
      </c>
      <c r="P15">
        <v>1549.9627740000001</v>
      </c>
      <c r="Q15">
        <v>1577.6683579999999</v>
      </c>
      <c r="R15">
        <v>1605.6902279999999</v>
      </c>
      <c r="S15">
        <v>1634.043786</v>
      </c>
      <c r="T15">
        <v>1662.7372519999999</v>
      </c>
      <c r="U15">
        <v>1691.774402</v>
      </c>
      <c r="V15">
        <v>1720.2477120000001</v>
      </c>
      <c r="W15">
        <v>1749.4512810000001</v>
      </c>
      <c r="X15">
        <v>1779.215868</v>
      </c>
      <c r="Y15">
        <v>1809.4585360000001</v>
      </c>
      <c r="Z15">
        <v>1840.1474459999999</v>
      </c>
      <c r="AA15">
        <v>1868.6303170000001</v>
      </c>
      <c r="AB15">
        <v>1897.3833589999999</v>
      </c>
      <c r="AC15">
        <v>1926.410341</v>
      </c>
      <c r="AD15">
        <v>1955.7240939999999</v>
      </c>
      <c r="AE15">
        <v>1985.358285</v>
      </c>
      <c r="AF15">
        <v>2015.3429349999999</v>
      </c>
      <c r="AG15">
        <v>2045.6950489999999</v>
      </c>
      <c r="AH15">
        <v>2076.419257</v>
      </c>
      <c r="AI15">
        <v>2107.5120379999998</v>
      </c>
      <c r="AJ15">
        <v>2138.96605</v>
      </c>
      <c r="AK15">
        <v>2170.7732740000001</v>
      </c>
      <c r="AL15">
        <v>2202.2835329999998</v>
      </c>
      <c r="AM15">
        <v>2233.7475330000002</v>
      </c>
      <c r="AN15">
        <v>2265.3020059999999</v>
      </c>
      <c r="AO15">
        <v>2297.0236070000001</v>
      </c>
      <c r="AP15">
        <v>2328.961804</v>
      </c>
      <c r="AQ15">
        <v>2361.1508159999998</v>
      </c>
      <c r="AR15">
        <v>2393.6139189999999</v>
      </c>
      <c r="AS15">
        <v>2426.3660580000001</v>
      </c>
      <c r="AT15">
        <v>2459.416381</v>
      </c>
      <c r="AU15">
        <v>2492.7706939999998</v>
      </c>
      <c r="AV15">
        <v>2526.4917300000002</v>
      </c>
      <c r="AW15">
        <v>2560.561111</v>
      </c>
      <c r="AX15">
        <v>2594.9718979999998</v>
      </c>
      <c r="AY15">
        <v>2629.724048</v>
      </c>
      <c r="AZ15">
        <v>2664.821297</v>
      </c>
      <c r="BA15">
        <v>2849.2138610000002</v>
      </c>
      <c r="BB15">
        <v>2900.2413190000002</v>
      </c>
      <c r="BC15">
        <v>2952.1087510000002</v>
      </c>
      <c r="BD15">
        <v>3004.8294000000001</v>
      </c>
      <c r="BE15">
        <v>3058.4170410000002</v>
      </c>
    </row>
    <row r="16" spans="1:57" x14ac:dyDescent="0.35">
      <c r="A16" t="s">
        <v>1823</v>
      </c>
      <c r="B16">
        <v>3299.8628229999999</v>
      </c>
      <c r="C16">
        <v>3343.7360250000002</v>
      </c>
      <c r="D16">
        <v>3392.5668139999998</v>
      </c>
      <c r="E16">
        <v>3446.0361469999998</v>
      </c>
      <c r="F16">
        <v>3503.5374419999998</v>
      </c>
      <c r="G16">
        <v>3564.3133499999999</v>
      </c>
      <c r="H16">
        <v>3625.4743659999999</v>
      </c>
      <c r="I16">
        <v>3687.4570279999998</v>
      </c>
      <c r="J16">
        <v>3750.1506669999999</v>
      </c>
      <c r="K16">
        <v>3813.3655829999998</v>
      </c>
      <c r="L16">
        <v>3880.6523109999998</v>
      </c>
      <c r="M16">
        <v>3946.2231860000002</v>
      </c>
      <c r="N16">
        <v>4011.2819079999999</v>
      </c>
      <c r="O16">
        <v>4076.2944769999999</v>
      </c>
      <c r="P16">
        <v>4141.5025859999996</v>
      </c>
      <c r="Q16">
        <v>4207.0836600000002</v>
      </c>
      <c r="R16">
        <v>4273.1557640000001</v>
      </c>
      <c r="S16">
        <v>4339.8479669999997</v>
      </c>
      <c r="T16">
        <v>4407.2592889999996</v>
      </c>
      <c r="U16">
        <v>4475.4775849999996</v>
      </c>
      <c r="V16">
        <v>4541.8575300000002</v>
      </c>
      <c r="W16">
        <v>4610.6599420000002</v>
      </c>
      <c r="X16">
        <v>4681.0763420000003</v>
      </c>
      <c r="Y16">
        <v>4752.8454670000001</v>
      </c>
      <c r="Z16">
        <v>4825.8920840000001</v>
      </c>
      <c r="AA16">
        <v>4892.3484490000001</v>
      </c>
      <c r="AB16">
        <v>4960.5637159999997</v>
      </c>
      <c r="AC16">
        <v>5030.0100329999996</v>
      </c>
      <c r="AD16">
        <v>5100.5920539999997</v>
      </c>
      <c r="AE16">
        <v>5172.3481460000003</v>
      </c>
      <c r="AF16">
        <v>5245.3216030000003</v>
      </c>
      <c r="AG16">
        <v>5319.5346129999998</v>
      </c>
      <c r="AH16">
        <v>5394.9713849999998</v>
      </c>
      <c r="AI16">
        <v>5471.6002420000004</v>
      </c>
      <c r="AJ16">
        <v>5549.3803699999999</v>
      </c>
      <c r="AK16">
        <v>5628.270982</v>
      </c>
      <c r="AL16">
        <v>5706.4262989999997</v>
      </c>
      <c r="AM16">
        <v>5784.8127279999999</v>
      </c>
      <c r="AN16">
        <v>5863.8412109999999</v>
      </c>
      <c r="AO16">
        <v>5943.6891930000002</v>
      </c>
      <c r="AP16">
        <v>6024.4422009999998</v>
      </c>
      <c r="AQ16">
        <v>6106.1559569999999</v>
      </c>
      <c r="AR16">
        <v>6188.8469999999998</v>
      </c>
      <c r="AS16">
        <v>6272.5191109999996</v>
      </c>
      <c r="AT16">
        <v>6357.1637469999996</v>
      </c>
      <c r="AU16">
        <v>6442.7676869999996</v>
      </c>
      <c r="AV16">
        <v>6529.5392819999997</v>
      </c>
      <c r="AW16">
        <v>6617.3841759999996</v>
      </c>
      <c r="AX16">
        <v>6706.2772580000001</v>
      </c>
      <c r="AY16">
        <v>6796.2050390000004</v>
      </c>
      <c r="AZ16">
        <v>6887.1581040000001</v>
      </c>
      <c r="BA16">
        <v>7710.6498940000001</v>
      </c>
      <c r="BB16">
        <v>7850.6219270000001</v>
      </c>
      <c r="BC16">
        <v>7993.1142650000002</v>
      </c>
      <c r="BD16">
        <v>8138.1607999999997</v>
      </c>
      <c r="BE16">
        <v>8285.7947299999996</v>
      </c>
    </row>
    <row r="17" spans="1:57" x14ac:dyDescent="0.35">
      <c r="A17" t="s">
        <v>1824</v>
      </c>
      <c r="B17">
        <v>3299.7220430000002</v>
      </c>
      <c r="C17">
        <v>3344.3787689999999</v>
      </c>
      <c r="D17">
        <v>3394.5751249999998</v>
      </c>
      <c r="E17">
        <v>3449.90735</v>
      </c>
      <c r="F17">
        <v>3509.7215930000002</v>
      </c>
      <c r="G17">
        <v>3573.201634</v>
      </c>
      <c r="H17">
        <v>3637.3836289999999</v>
      </c>
      <c r="I17">
        <v>3702.6300110000002</v>
      </c>
      <c r="J17">
        <v>3768.7695119999998</v>
      </c>
      <c r="K17">
        <v>3835.5667480000002</v>
      </c>
      <c r="L17">
        <v>3906.5723840000001</v>
      </c>
      <c r="M17">
        <v>3975.9729729999999</v>
      </c>
      <c r="N17">
        <v>4044.9691720000001</v>
      </c>
      <c r="O17">
        <v>4114.0350079999998</v>
      </c>
      <c r="P17">
        <v>4183.4091479999997</v>
      </c>
      <c r="Q17">
        <v>4253.257791</v>
      </c>
      <c r="R17">
        <v>4323.7169819999999</v>
      </c>
      <c r="S17">
        <v>4394.8996749999997</v>
      </c>
      <c r="T17">
        <v>4466.8967910000001</v>
      </c>
      <c r="U17">
        <v>4539.7800909999996</v>
      </c>
      <c r="V17">
        <v>4610.8376120000003</v>
      </c>
      <c r="W17">
        <v>4684.380024</v>
      </c>
      <c r="X17">
        <v>4759.5746900000004</v>
      </c>
      <c r="Y17">
        <v>4836.1426579999998</v>
      </c>
      <c r="Z17">
        <v>4913.9998850000002</v>
      </c>
      <c r="AA17">
        <v>4985.1059420000001</v>
      </c>
      <c r="AB17">
        <v>5057.956126</v>
      </c>
      <c r="AC17">
        <v>5132.0240059999996</v>
      </c>
      <c r="AD17">
        <v>5207.2058020000004</v>
      </c>
      <c r="AE17">
        <v>5283.5407649999997</v>
      </c>
      <c r="AF17">
        <v>5361.0783469999997</v>
      </c>
      <c r="AG17">
        <v>5439.8396590000002</v>
      </c>
      <c r="AH17">
        <v>5519.81603</v>
      </c>
      <c r="AI17">
        <v>5600.9791089999999</v>
      </c>
      <c r="AJ17">
        <v>5683.2919160000001</v>
      </c>
      <c r="AK17">
        <v>5766.7171239999998</v>
      </c>
      <c r="AL17">
        <v>5849.2730670000001</v>
      </c>
      <c r="AM17">
        <v>5931.9465989999999</v>
      </c>
      <c r="AN17">
        <v>6015.13933</v>
      </c>
      <c r="AO17">
        <v>6099.0355149999996</v>
      </c>
      <c r="AP17">
        <v>6183.7388300000002</v>
      </c>
      <c r="AQ17">
        <v>6269.3138319999998</v>
      </c>
      <c r="AR17">
        <v>6355.7988770000002</v>
      </c>
      <c r="AS17">
        <v>6443.2127860000001</v>
      </c>
      <c r="AT17">
        <v>6531.5609569999997</v>
      </c>
      <c r="AU17">
        <v>6620.8413769999997</v>
      </c>
      <c r="AV17">
        <v>6711.2264500000001</v>
      </c>
      <c r="AW17">
        <v>6802.6218259999996</v>
      </c>
      <c r="AX17">
        <v>6894.9904699999997</v>
      </c>
      <c r="AY17">
        <v>6988.3205440000002</v>
      </c>
      <c r="AZ17">
        <v>7082.6125149999998</v>
      </c>
      <c r="BA17">
        <v>7747.6433139999999</v>
      </c>
      <c r="BB17">
        <v>7889.1497159999999</v>
      </c>
      <c r="BC17">
        <v>8033.1662589999996</v>
      </c>
      <c r="BD17">
        <v>8179.7299830000002</v>
      </c>
      <c r="BE17">
        <v>8328.8776629999993</v>
      </c>
    </row>
    <row r="18" spans="1:57" x14ac:dyDescent="0.35">
      <c r="A18" t="s">
        <v>1825</v>
      </c>
      <c r="B18">
        <v>1210.9384950000001</v>
      </c>
      <c r="C18">
        <v>1227.5010460000001</v>
      </c>
      <c r="D18">
        <v>1246.1004230000001</v>
      </c>
      <c r="E18">
        <v>1266.436117</v>
      </c>
      <c r="F18">
        <v>1288.174818</v>
      </c>
      <c r="G18">
        <v>1311.0035680000001</v>
      </c>
      <c r="H18">
        <v>1333.9263860000001</v>
      </c>
      <c r="I18">
        <v>1357.0655609999999</v>
      </c>
      <c r="J18">
        <v>1380.4143260000001</v>
      </c>
      <c r="K18">
        <v>1403.9382579999999</v>
      </c>
      <c r="L18">
        <v>1428.8686299999999</v>
      </c>
      <c r="M18">
        <v>1453.314302</v>
      </c>
      <c r="N18">
        <v>1477.608702</v>
      </c>
      <c r="O18">
        <v>1501.9191040000001</v>
      </c>
      <c r="P18">
        <v>1526.3411269999999</v>
      </c>
      <c r="Q18">
        <v>1550.9426530000001</v>
      </c>
      <c r="R18">
        <v>1575.760536</v>
      </c>
      <c r="S18">
        <v>1600.8415600000001</v>
      </c>
      <c r="T18">
        <v>1626.219912</v>
      </c>
      <c r="U18">
        <v>1651.9248170000001</v>
      </c>
      <c r="V18">
        <v>1677.0570600000001</v>
      </c>
      <c r="W18">
        <v>1703.0102509999999</v>
      </c>
      <c r="X18">
        <v>1729.5754919999999</v>
      </c>
      <c r="Y18">
        <v>1756.6651240000001</v>
      </c>
      <c r="Z18">
        <v>1784.2470880000001</v>
      </c>
      <c r="AA18">
        <v>1809.6464639999999</v>
      </c>
      <c r="AB18">
        <v>1835.5398769999999</v>
      </c>
      <c r="AC18">
        <v>1861.8591140000001</v>
      </c>
      <c r="AD18">
        <v>1888.588017</v>
      </c>
      <c r="AE18">
        <v>1915.7358879999999</v>
      </c>
      <c r="AF18">
        <v>1943.309972</v>
      </c>
      <c r="AG18">
        <v>1971.3110099999999</v>
      </c>
      <c r="AH18">
        <v>1999.7237680000001</v>
      </c>
      <c r="AI18">
        <v>2028.527744</v>
      </c>
      <c r="AJ18">
        <v>2057.6997240000001</v>
      </c>
      <c r="AK18">
        <v>2087.2170649999998</v>
      </c>
      <c r="AL18">
        <v>2116.4639050000001</v>
      </c>
      <c r="AM18">
        <v>2145.7161860000001</v>
      </c>
      <c r="AN18">
        <v>2175.1107179999999</v>
      </c>
      <c r="AO18">
        <v>2204.709805</v>
      </c>
      <c r="AP18">
        <v>2234.5418610000002</v>
      </c>
      <c r="AQ18">
        <v>2264.6258859999998</v>
      </c>
      <c r="AR18">
        <v>2294.9629730000001</v>
      </c>
      <c r="AS18">
        <v>2325.5504059999998</v>
      </c>
      <c r="AT18">
        <v>2356.382071</v>
      </c>
      <c r="AU18">
        <v>2387.4511309999998</v>
      </c>
      <c r="AV18">
        <v>2418.8363890000001</v>
      </c>
      <c r="AW18">
        <v>2450.5059540000002</v>
      </c>
      <c r="AX18">
        <v>2482.4499569999998</v>
      </c>
      <c r="AY18">
        <v>2514.663736</v>
      </c>
      <c r="AZ18">
        <v>2547.1450300000001</v>
      </c>
      <c r="BA18">
        <v>2858.5261650000002</v>
      </c>
      <c r="BB18">
        <v>2910.8141860000001</v>
      </c>
      <c r="BC18">
        <v>2963.97271</v>
      </c>
      <c r="BD18">
        <v>3018.0078800000001</v>
      </c>
      <c r="BE18">
        <v>3072.9258260000001</v>
      </c>
    </row>
    <row r="19" spans="1:57" x14ac:dyDescent="0.35">
      <c r="A19" t="s">
        <v>1826</v>
      </c>
      <c r="B19">
        <v>1211.0095470000001</v>
      </c>
      <c r="C19">
        <v>1227.9226160000001</v>
      </c>
      <c r="D19">
        <v>1247.0762219999999</v>
      </c>
      <c r="E19">
        <v>1268.165802</v>
      </c>
      <c r="F19">
        <v>1290.8473449999999</v>
      </c>
      <c r="G19">
        <v>1314.7846070000001</v>
      </c>
      <c r="H19">
        <v>1338.951145</v>
      </c>
      <c r="I19">
        <v>1363.436809</v>
      </c>
      <c r="J19">
        <v>1388.2088779999999</v>
      </c>
      <c r="K19">
        <v>1413.2136579999999</v>
      </c>
      <c r="L19">
        <v>1439.6810009999999</v>
      </c>
      <c r="M19">
        <v>1465.714645</v>
      </c>
      <c r="N19">
        <v>1491.6418160000001</v>
      </c>
      <c r="O19">
        <v>1517.630159</v>
      </c>
      <c r="P19">
        <v>1543.77295</v>
      </c>
      <c r="Q19">
        <v>1570.1331070000001</v>
      </c>
      <c r="R19">
        <v>1596.758885</v>
      </c>
      <c r="S19">
        <v>1623.688347</v>
      </c>
      <c r="T19">
        <v>1650.9510969999999</v>
      </c>
      <c r="U19">
        <v>1678.5700509999999</v>
      </c>
      <c r="V19">
        <v>1705.621083</v>
      </c>
      <c r="W19">
        <v>1733.514506</v>
      </c>
      <c r="X19">
        <v>1762.035048</v>
      </c>
      <c r="Y19">
        <v>1791.0887970000001</v>
      </c>
      <c r="Z19">
        <v>1820.6402820000001</v>
      </c>
      <c r="AA19">
        <v>1847.9496119999999</v>
      </c>
      <c r="AB19">
        <v>1875.7375709999999</v>
      </c>
      <c r="AC19">
        <v>1903.9421930000001</v>
      </c>
      <c r="AD19">
        <v>1932.5454789999999</v>
      </c>
      <c r="AE19">
        <v>1961.556863</v>
      </c>
      <c r="AF19">
        <v>1990.9852550000001</v>
      </c>
      <c r="AG19">
        <v>2020.8286860000001</v>
      </c>
      <c r="AH19">
        <v>2051.0743769999999</v>
      </c>
      <c r="AI19">
        <v>2081.7025870000002</v>
      </c>
      <c r="AJ19">
        <v>2112.6908050000002</v>
      </c>
      <c r="AK19">
        <v>2144.0169299999998</v>
      </c>
      <c r="AL19">
        <v>2174.9994999999999</v>
      </c>
      <c r="AM19">
        <v>2205.9249719999998</v>
      </c>
      <c r="AN19">
        <v>2236.9298699999999</v>
      </c>
      <c r="AO19">
        <v>2268.0804240000002</v>
      </c>
      <c r="AP19">
        <v>2299.4127119999998</v>
      </c>
      <c r="AQ19">
        <v>2330.9474799999998</v>
      </c>
      <c r="AR19">
        <v>2362.6956249999998</v>
      </c>
      <c r="AS19">
        <v>2394.6611939999998</v>
      </c>
      <c r="AT19">
        <v>2426.8439429999999</v>
      </c>
      <c r="AU19">
        <v>2459.2417099999998</v>
      </c>
      <c r="AV19">
        <v>2491.912155</v>
      </c>
      <c r="AW19">
        <v>2524.827295</v>
      </c>
      <c r="AX19">
        <v>2557.9751959999999</v>
      </c>
      <c r="AY19">
        <v>2591.3530890000002</v>
      </c>
      <c r="AZ19">
        <v>2624.9635050000002</v>
      </c>
      <c r="BA19">
        <v>2870.209754</v>
      </c>
      <c r="BB19">
        <v>2922.8259950000001</v>
      </c>
      <c r="BC19">
        <v>2976.2914409999998</v>
      </c>
      <c r="BD19">
        <v>3030.6133049999999</v>
      </c>
      <c r="BE19">
        <v>3085.7990020000002</v>
      </c>
    </row>
    <row r="20" spans="1:57" x14ac:dyDescent="0.35">
      <c r="A20" t="s">
        <v>1827</v>
      </c>
      <c r="B20">
        <v>6029.9269640000002</v>
      </c>
      <c r="C20">
        <v>6109.8592790000002</v>
      </c>
      <c r="D20">
        <v>6199.5369549999996</v>
      </c>
      <c r="E20">
        <v>6297.8226789999999</v>
      </c>
      <c r="F20">
        <v>6403.0368060000001</v>
      </c>
      <c r="G20">
        <v>6513.6591520000002</v>
      </c>
      <c r="H20">
        <v>6625.0085060000001</v>
      </c>
      <c r="I20">
        <v>6737.6127139999999</v>
      </c>
      <c r="J20">
        <v>6851.4649840000002</v>
      </c>
      <c r="K20">
        <v>6966.4101909999999</v>
      </c>
      <c r="L20">
        <v>7088.2607770000004</v>
      </c>
      <c r="M20">
        <v>7208.2312549999997</v>
      </c>
      <c r="N20">
        <v>7327.7663689999999</v>
      </c>
      <c r="O20">
        <v>7447.6990910000004</v>
      </c>
      <c r="P20">
        <v>7568.5250930000002</v>
      </c>
      <c r="Q20">
        <v>7690.604746</v>
      </c>
      <c r="R20">
        <v>7814.1559010000001</v>
      </c>
      <c r="S20">
        <v>7939.4307529999996</v>
      </c>
      <c r="T20">
        <v>8066.6241970000001</v>
      </c>
      <c r="U20">
        <v>8195.8986829999994</v>
      </c>
      <c r="V20">
        <v>8323.0155269999996</v>
      </c>
      <c r="W20">
        <v>8454.483397</v>
      </c>
      <c r="X20">
        <v>8589.4126460000007</v>
      </c>
      <c r="Y20">
        <v>8727.3694529999993</v>
      </c>
      <c r="Z20">
        <v>8868.1845790000007</v>
      </c>
      <c r="AA20">
        <v>8999.1666310000001</v>
      </c>
      <c r="AB20">
        <v>9132.7224960000003</v>
      </c>
      <c r="AC20">
        <v>9268.6728899999998</v>
      </c>
      <c r="AD20">
        <v>9406.8923269999996</v>
      </c>
      <c r="AE20">
        <v>9547.3773980000005</v>
      </c>
      <c r="AF20">
        <v>9690.1278739999998</v>
      </c>
      <c r="AG20">
        <v>9835.1160519999994</v>
      </c>
      <c r="AH20">
        <v>9982.2399929999992</v>
      </c>
      <c r="AI20">
        <v>10131.36657</v>
      </c>
      <c r="AJ20">
        <v>10282.34633</v>
      </c>
      <c r="AK20">
        <v>10435.030640000001</v>
      </c>
      <c r="AL20">
        <v>10586.428749999999</v>
      </c>
      <c r="AM20">
        <v>10737.77002</v>
      </c>
      <c r="AN20">
        <v>10889.675080000001</v>
      </c>
      <c r="AO20">
        <v>11042.40883</v>
      </c>
      <c r="AP20">
        <v>11196.07574</v>
      </c>
      <c r="AQ20">
        <v>11350.73683</v>
      </c>
      <c r="AR20">
        <v>11506.377140000001</v>
      </c>
      <c r="AS20">
        <v>11662.96387</v>
      </c>
      <c r="AT20">
        <v>11820.451349999999</v>
      </c>
      <c r="AU20">
        <v>11978.793229999999</v>
      </c>
      <c r="AV20">
        <v>12138.34633</v>
      </c>
      <c r="AW20">
        <v>12298.965099999999</v>
      </c>
      <c r="AX20">
        <v>12460.59598</v>
      </c>
      <c r="AY20">
        <v>12623.217629999999</v>
      </c>
      <c r="AZ20">
        <v>12786.82562</v>
      </c>
      <c r="BA20">
        <v>14518.61124</v>
      </c>
      <c r="BB20">
        <v>14790.89983</v>
      </c>
      <c r="BC20">
        <v>15067.406629999999</v>
      </c>
      <c r="BD20">
        <v>15348.128290000001</v>
      </c>
      <c r="BE20">
        <v>15633.06133</v>
      </c>
    </row>
    <row r="21" spans="1:57" x14ac:dyDescent="0.35">
      <c r="A21" t="s">
        <v>1828</v>
      </c>
      <c r="B21">
        <v>6030.3627040000001</v>
      </c>
      <c r="C21">
        <v>6112.0915590000004</v>
      </c>
      <c r="D21">
        <v>6204.6157439999997</v>
      </c>
      <c r="E21">
        <v>6306.7353830000002</v>
      </c>
      <c r="F21">
        <v>6416.6998910000002</v>
      </c>
      <c r="G21">
        <v>6532.8812070000004</v>
      </c>
      <c r="H21">
        <v>6650.4637709999997</v>
      </c>
      <c r="I21">
        <v>6769.8282660000004</v>
      </c>
      <c r="J21">
        <v>6890.8424940000004</v>
      </c>
      <c r="K21">
        <v>7013.2527970000001</v>
      </c>
      <c r="L21">
        <v>7142.8518439999998</v>
      </c>
      <c r="M21">
        <v>7270.8246010000003</v>
      </c>
      <c r="N21">
        <v>7398.5838549999999</v>
      </c>
      <c r="O21">
        <v>7526.9563479999997</v>
      </c>
      <c r="P21">
        <v>7656.4235790000002</v>
      </c>
      <c r="Q21">
        <v>7787.3218960000004</v>
      </c>
      <c r="R21">
        <v>7919.9180589999996</v>
      </c>
      <c r="S21">
        <v>8054.4285220000002</v>
      </c>
      <c r="T21">
        <v>8191.024367</v>
      </c>
      <c r="U21">
        <v>8329.8369149999999</v>
      </c>
      <c r="V21">
        <v>8466.5130370000006</v>
      </c>
      <c r="W21">
        <v>8607.6284489999998</v>
      </c>
      <c r="X21">
        <v>8752.2624039999992</v>
      </c>
      <c r="Y21">
        <v>8899.9512200000008</v>
      </c>
      <c r="Z21">
        <v>9050.5071370000005</v>
      </c>
      <c r="AA21">
        <v>9190.9445639999994</v>
      </c>
      <c r="AB21">
        <v>9333.8520850000004</v>
      </c>
      <c r="AC21">
        <v>9479.0717330000007</v>
      </c>
      <c r="AD21">
        <v>9626.4712830000008</v>
      </c>
      <c r="AE21">
        <v>9776.0470760000007</v>
      </c>
      <c r="AF21">
        <v>9927.8040500000006</v>
      </c>
      <c r="AG21">
        <v>10081.69989</v>
      </c>
      <c r="AH21">
        <v>10237.639510000001</v>
      </c>
      <c r="AI21">
        <v>10395.490970000001</v>
      </c>
      <c r="AJ21">
        <v>10555.10569</v>
      </c>
      <c r="AK21">
        <v>10716.335220000001</v>
      </c>
      <c r="AL21">
        <v>10875.89482</v>
      </c>
      <c r="AM21">
        <v>11035.039720000001</v>
      </c>
      <c r="AN21">
        <v>11194.384749999999</v>
      </c>
      <c r="AO21">
        <v>11354.207920000001</v>
      </c>
      <c r="AP21">
        <v>11514.64446</v>
      </c>
      <c r="AQ21">
        <v>11675.762119999999</v>
      </c>
      <c r="AR21">
        <v>11837.58835</v>
      </c>
      <c r="AS21">
        <v>12000.123610000001</v>
      </c>
      <c r="AT21">
        <v>12163.35226</v>
      </c>
      <c r="AU21">
        <v>12327.2531</v>
      </c>
      <c r="AV21">
        <v>12492.09395</v>
      </c>
      <c r="AW21">
        <v>12657.74272</v>
      </c>
      <c r="AX21">
        <v>12824.14148</v>
      </c>
      <c r="AY21">
        <v>12991.28073</v>
      </c>
      <c r="AZ21">
        <v>13159.18086</v>
      </c>
      <c r="BA21">
        <v>14580.883110000001</v>
      </c>
      <c r="BB21">
        <v>14854.366410000001</v>
      </c>
      <c r="BC21">
        <v>15131.87464</v>
      </c>
      <c r="BD21">
        <v>15413.405849999999</v>
      </c>
      <c r="BE21">
        <v>15698.96077</v>
      </c>
    </row>
    <row r="22" spans="1:57" x14ac:dyDescent="0.35">
      <c r="A22" t="s">
        <v>1829</v>
      </c>
      <c r="B22">
        <v>11709.76417</v>
      </c>
      <c r="C22">
        <v>11885.30834</v>
      </c>
      <c r="D22">
        <v>12082.727650000001</v>
      </c>
      <c r="E22">
        <v>12293.90128</v>
      </c>
      <c r="F22">
        <v>12514.59684</v>
      </c>
      <c r="G22">
        <v>12741.98446</v>
      </c>
      <c r="H22">
        <v>12965.921770000001</v>
      </c>
      <c r="I22">
        <v>13189.36831</v>
      </c>
      <c r="J22">
        <v>13412.80359</v>
      </c>
      <c r="K22">
        <v>13636.135050000001</v>
      </c>
      <c r="L22">
        <v>13873.137919999999</v>
      </c>
      <c r="M22">
        <v>14101.61815</v>
      </c>
      <c r="N22">
        <v>14327.11125</v>
      </c>
      <c r="O22">
        <v>14551.884550000001</v>
      </c>
      <c r="P22">
        <v>14777.0965</v>
      </c>
      <c r="Q22">
        <v>15003.555700000001</v>
      </c>
      <c r="R22">
        <v>15231.774090000001</v>
      </c>
      <c r="S22">
        <v>15462.34439</v>
      </c>
      <c r="T22">
        <v>15695.738499999999</v>
      </c>
      <c r="U22">
        <v>15932.362789999999</v>
      </c>
      <c r="V22">
        <v>16162.366840000001</v>
      </c>
      <c r="W22">
        <v>16402.403699999999</v>
      </c>
      <c r="X22">
        <v>16648.923299999999</v>
      </c>
      <c r="Y22">
        <v>16900.785159999999</v>
      </c>
      <c r="Z22">
        <v>17157.693950000001</v>
      </c>
      <c r="AA22">
        <v>17390.192790000001</v>
      </c>
      <c r="AB22">
        <v>17631.470120000002</v>
      </c>
      <c r="AC22">
        <v>17878.785980000001</v>
      </c>
      <c r="AD22">
        <v>18131.3269</v>
      </c>
      <c r="AE22">
        <v>18388.96314</v>
      </c>
      <c r="AF22">
        <v>18651.681639999999</v>
      </c>
      <c r="AG22">
        <v>18919.45995</v>
      </c>
      <c r="AH22">
        <v>19192.154399999999</v>
      </c>
      <c r="AI22">
        <v>19469.579519999999</v>
      </c>
      <c r="AJ22">
        <v>19751.52738</v>
      </c>
      <c r="AK22">
        <v>20037.794040000001</v>
      </c>
      <c r="AL22">
        <v>20321.459439999999</v>
      </c>
      <c r="AM22">
        <v>20606.4902</v>
      </c>
      <c r="AN22">
        <v>20894.37514</v>
      </c>
      <c r="AO22">
        <v>21185.64604</v>
      </c>
      <c r="AP22">
        <v>21480.488270000002</v>
      </c>
      <c r="AQ22">
        <v>21779.00692</v>
      </c>
      <c r="AR22">
        <v>22081.16489</v>
      </c>
      <c r="AS22">
        <v>22386.90064</v>
      </c>
      <c r="AT22">
        <v>22696.131270000002</v>
      </c>
      <c r="AU22">
        <v>23008.771110000001</v>
      </c>
      <c r="AV22">
        <v>23325.613529999999</v>
      </c>
      <c r="AW22">
        <v>23646.203430000001</v>
      </c>
      <c r="AX22">
        <v>23970.385900000001</v>
      </c>
      <c r="AY22">
        <v>24298.089960000001</v>
      </c>
      <c r="AZ22">
        <v>24629.276249999999</v>
      </c>
      <c r="BA22">
        <v>27895.795709999999</v>
      </c>
      <c r="BB22">
        <v>28414.064439999998</v>
      </c>
      <c r="BC22">
        <v>28941.865119999999</v>
      </c>
      <c r="BD22">
        <v>29479.285469999999</v>
      </c>
      <c r="BE22">
        <v>30026.407500000001</v>
      </c>
    </row>
    <row r="23" spans="1:57" x14ac:dyDescent="0.35">
      <c r="A23" t="s">
        <v>1830</v>
      </c>
      <c r="B23">
        <v>11710.78707</v>
      </c>
      <c r="C23">
        <v>11889.88593</v>
      </c>
      <c r="D23">
        <v>12092.65611</v>
      </c>
      <c r="E23">
        <v>12310.890429999999</v>
      </c>
      <c r="F23">
        <v>12540.251130000001</v>
      </c>
      <c r="G23">
        <v>12777.72378</v>
      </c>
      <c r="H23">
        <v>13012.925310000001</v>
      </c>
      <c r="I23">
        <v>13248.551090000001</v>
      </c>
      <c r="J23">
        <v>13484.85385</v>
      </c>
      <c r="K23">
        <v>13721.560320000001</v>
      </c>
      <c r="L23">
        <v>13972.42202</v>
      </c>
      <c r="M23">
        <v>14215.16228</v>
      </c>
      <c r="N23">
        <v>14455.252839999999</v>
      </c>
      <c r="O23">
        <v>14694.94349</v>
      </c>
      <c r="P23">
        <v>14935.35975</v>
      </c>
      <c r="Q23">
        <v>15177.26158</v>
      </c>
      <c r="R23">
        <v>15421.259239999999</v>
      </c>
      <c r="S23">
        <v>15667.86477</v>
      </c>
      <c r="T23">
        <v>15917.50483</v>
      </c>
      <c r="U23">
        <v>16170.531800000001</v>
      </c>
      <c r="V23">
        <v>16416.871739999999</v>
      </c>
      <c r="W23">
        <v>16673.362949999999</v>
      </c>
      <c r="X23">
        <v>16936.383310000001</v>
      </c>
      <c r="Y23">
        <v>17204.743600000002</v>
      </c>
      <c r="Z23">
        <v>17478.125660000002</v>
      </c>
      <c r="AA23">
        <v>17726.477279999999</v>
      </c>
      <c r="AB23">
        <v>17983.47755</v>
      </c>
      <c r="AC23">
        <v>18246.40467</v>
      </c>
      <c r="AD23">
        <v>18514.436430000002</v>
      </c>
      <c r="AE23">
        <v>18787.452109999998</v>
      </c>
      <c r="AF23">
        <v>19065.45724</v>
      </c>
      <c r="AG23">
        <v>19348.40898</v>
      </c>
      <c r="AH23">
        <v>19636.188040000001</v>
      </c>
      <c r="AI23">
        <v>19928.620060000001</v>
      </c>
      <c r="AJ23">
        <v>20225.50692</v>
      </c>
      <c r="AK23">
        <v>20526.652859999998</v>
      </c>
      <c r="AL23">
        <v>20824.57517</v>
      </c>
      <c r="AM23">
        <v>21123.369259999999</v>
      </c>
      <c r="AN23">
        <v>21424.538339999999</v>
      </c>
      <c r="AO23">
        <v>21728.64659</v>
      </c>
      <c r="AP23">
        <v>22035.934389999999</v>
      </c>
      <c r="AQ23">
        <v>22346.509900000001</v>
      </c>
      <c r="AR23">
        <v>22660.4094</v>
      </c>
      <c r="AS23">
        <v>22977.622599999999</v>
      </c>
      <c r="AT23">
        <v>23298.110820000002</v>
      </c>
      <c r="AU23">
        <v>23621.823550000001</v>
      </c>
      <c r="AV23">
        <v>23949.37659</v>
      </c>
      <c r="AW23">
        <v>24280.348549999999</v>
      </c>
      <c r="AX23">
        <v>24614.574100000002</v>
      </c>
      <c r="AY23">
        <v>24951.996330000002</v>
      </c>
      <c r="AZ23">
        <v>25292.608810000002</v>
      </c>
      <c r="BA23">
        <v>28026.513760000002</v>
      </c>
      <c r="BB23">
        <v>28549.64113</v>
      </c>
      <c r="BC23">
        <v>29082.183110000002</v>
      </c>
      <c r="BD23">
        <v>29624.233939999998</v>
      </c>
      <c r="BE23">
        <v>30175.884750000001</v>
      </c>
    </row>
    <row r="24" spans="1:57" x14ac:dyDescent="0.35">
      <c r="A24" t="s">
        <v>1831</v>
      </c>
      <c r="B24">
        <v>13128.85115</v>
      </c>
      <c r="C24">
        <v>13291.386850000001</v>
      </c>
      <c r="D24">
        <v>13472.176530000001</v>
      </c>
      <c r="E24">
        <v>13673.21694</v>
      </c>
      <c r="F24">
        <v>13892.429529999999</v>
      </c>
      <c r="G24">
        <v>14126.736989999999</v>
      </c>
      <c r="H24">
        <v>14366.45066</v>
      </c>
      <c r="I24">
        <v>14611.465770000001</v>
      </c>
      <c r="J24">
        <v>14861.17823</v>
      </c>
      <c r="K24">
        <v>15115.097529999999</v>
      </c>
      <c r="L24">
        <v>15384.61132</v>
      </c>
      <c r="M24">
        <v>15653.6811</v>
      </c>
      <c r="N24">
        <v>15924.45414</v>
      </c>
      <c r="O24">
        <v>16198.19384</v>
      </c>
      <c r="P24">
        <v>16475.755410000002</v>
      </c>
      <c r="Q24">
        <v>16757.783500000001</v>
      </c>
      <c r="R24">
        <v>17044.584419999999</v>
      </c>
      <c r="S24">
        <v>17336.486870000001</v>
      </c>
      <c r="T24">
        <v>17633.637610000002</v>
      </c>
      <c r="U24">
        <v>17936.08584</v>
      </c>
      <c r="V24">
        <v>18235.196899999999</v>
      </c>
      <c r="W24">
        <v>18542.667119999998</v>
      </c>
      <c r="X24">
        <v>18857.114280000002</v>
      </c>
      <c r="Y24">
        <v>19177.776450000001</v>
      </c>
      <c r="Z24">
        <v>19504.217359999999</v>
      </c>
      <c r="AA24">
        <v>19811.15481</v>
      </c>
      <c r="AB24">
        <v>20120.518660000002</v>
      </c>
      <c r="AC24">
        <v>20432.517980000001</v>
      </c>
      <c r="AD24">
        <v>20747.436580000001</v>
      </c>
      <c r="AE24">
        <v>21065.583279999999</v>
      </c>
      <c r="AF24">
        <v>21387.139709999999</v>
      </c>
      <c r="AG24">
        <v>21712.165349999999</v>
      </c>
      <c r="AH24">
        <v>22040.540980000002</v>
      </c>
      <c r="AI24">
        <v>22372.095160000001</v>
      </c>
      <c r="AJ24">
        <v>22706.64774</v>
      </c>
      <c r="AK24">
        <v>23044.04997</v>
      </c>
      <c r="AL24">
        <v>23378.568149999999</v>
      </c>
      <c r="AM24">
        <v>23712.21112</v>
      </c>
      <c r="AN24">
        <v>24046.244650000001</v>
      </c>
      <c r="AO24">
        <v>24381.407019999999</v>
      </c>
      <c r="AP24">
        <v>24718.146799999999</v>
      </c>
      <c r="AQ24">
        <v>25056.809649999999</v>
      </c>
      <c r="AR24">
        <v>25397.54608</v>
      </c>
      <c r="AS24">
        <v>25740.44442</v>
      </c>
      <c r="AT24">
        <v>26085.545689999999</v>
      </c>
      <c r="AU24">
        <v>26432.879639999999</v>
      </c>
      <c r="AV24">
        <v>26783.298599999998</v>
      </c>
      <c r="AW24">
        <v>27136.67842</v>
      </c>
      <c r="AX24">
        <v>27493.039970000002</v>
      </c>
      <c r="AY24">
        <v>27852.42956</v>
      </c>
      <c r="AZ24">
        <v>28214.908149999999</v>
      </c>
      <c r="BA24">
        <v>31384.12283</v>
      </c>
      <c r="BB24">
        <v>31954.5488</v>
      </c>
      <c r="BC24">
        <v>32533.300230000001</v>
      </c>
      <c r="BD24">
        <v>33120.41979</v>
      </c>
      <c r="BE24">
        <v>33715.960639999998</v>
      </c>
    </row>
    <row r="25" spans="1:57" x14ac:dyDescent="0.35">
      <c r="A25" t="s">
        <v>1832</v>
      </c>
      <c r="B25">
        <v>13128.537560000001</v>
      </c>
      <c r="C25">
        <v>13294.543089999999</v>
      </c>
      <c r="D25">
        <v>13481.284079999999</v>
      </c>
      <c r="E25">
        <v>13690.2268</v>
      </c>
      <c r="F25">
        <v>13918.893190000001</v>
      </c>
      <c r="G25">
        <v>14163.786899999999</v>
      </c>
      <c r="H25">
        <v>14414.793009999999</v>
      </c>
      <c r="I25">
        <v>14671.40746</v>
      </c>
      <c r="J25">
        <v>14932.739439999999</v>
      </c>
      <c r="K25">
        <v>15198.128129999999</v>
      </c>
      <c r="L25">
        <v>15478.99145</v>
      </c>
      <c r="M25">
        <v>15759.376130000001</v>
      </c>
      <c r="N25">
        <v>16041.482239999999</v>
      </c>
      <c r="O25">
        <v>16326.682849999999</v>
      </c>
      <c r="P25">
        <v>16615.902389999999</v>
      </c>
      <c r="Q25">
        <v>16909.809819999999</v>
      </c>
      <c r="R25">
        <v>17208.877639999999</v>
      </c>
      <c r="S25">
        <v>17513.392319999999</v>
      </c>
      <c r="T25">
        <v>17823.471170000001</v>
      </c>
      <c r="U25">
        <v>18139.098470000001</v>
      </c>
      <c r="V25">
        <v>18451.430369999998</v>
      </c>
      <c r="W25">
        <v>18772.22622</v>
      </c>
      <c r="X25">
        <v>19100.042979999998</v>
      </c>
      <c r="Y25">
        <v>19434.05384</v>
      </c>
      <c r="Z25">
        <v>19773.783019999999</v>
      </c>
      <c r="AA25">
        <v>20093.488740000001</v>
      </c>
      <c r="AB25">
        <v>20415.30919</v>
      </c>
      <c r="AC25">
        <v>20739.523929999999</v>
      </c>
      <c r="AD25">
        <v>21066.412690000001</v>
      </c>
      <c r="AE25">
        <v>21396.295289999998</v>
      </c>
      <c r="AF25">
        <v>21729.37789</v>
      </c>
      <c r="AG25">
        <v>22065.700659999999</v>
      </c>
      <c r="AH25">
        <v>22405.171439999998</v>
      </c>
      <c r="AI25">
        <v>22747.62919</v>
      </c>
      <c r="AJ25">
        <v>23092.901849999998</v>
      </c>
      <c r="AK25">
        <v>23440.84503</v>
      </c>
      <c r="AL25">
        <v>23785.142960000001</v>
      </c>
      <c r="AM25">
        <v>24127.844570000001</v>
      </c>
      <c r="AN25">
        <v>24470.204689999999</v>
      </c>
      <c r="AO25">
        <v>24813.021820000002</v>
      </c>
      <c r="AP25">
        <v>25156.852999999999</v>
      </c>
      <c r="AQ25">
        <v>25502.095850000002</v>
      </c>
      <c r="AR25">
        <v>25849.02231</v>
      </c>
      <c r="AS25">
        <v>26197.807290000001</v>
      </c>
      <c r="AT25">
        <v>26548.561310000001</v>
      </c>
      <c r="AU25">
        <v>26901.363290000001</v>
      </c>
      <c r="AV25">
        <v>27256.850579999998</v>
      </c>
      <c r="AW25">
        <v>27614.923770000001</v>
      </c>
      <c r="AX25">
        <v>27975.582859999999</v>
      </c>
      <c r="AY25">
        <v>28338.900010000001</v>
      </c>
      <c r="AZ25">
        <v>28704.995320000002</v>
      </c>
      <c r="BA25">
        <v>31450.742129999999</v>
      </c>
      <c r="BB25">
        <v>32020.302909999999</v>
      </c>
      <c r="BC25">
        <v>32597.784479999998</v>
      </c>
      <c r="BD25">
        <v>33183.24452</v>
      </c>
      <c r="BE25">
        <v>33776.754639999999</v>
      </c>
    </row>
    <row r="26" spans="1:57" x14ac:dyDescent="0.35">
      <c r="A26" t="s">
        <v>1833</v>
      </c>
      <c r="B26">
        <v>153405.98560000001</v>
      </c>
      <c r="C26">
        <v>155442.51259999999</v>
      </c>
      <c r="D26">
        <v>157707.20619999999</v>
      </c>
      <c r="E26">
        <v>160204.94339999999</v>
      </c>
      <c r="F26">
        <v>162927.16759999999</v>
      </c>
      <c r="G26">
        <v>165855.5435</v>
      </c>
      <c r="H26">
        <v>168921.0239</v>
      </c>
      <c r="I26">
        <v>172101.2255</v>
      </c>
      <c r="J26">
        <v>175383.17120000001</v>
      </c>
      <c r="K26">
        <v>178761.74470000001</v>
      </c>
      <c r="L26">
        <v>182318.43979999999</v>
      </c>
      <c r="M26">
        <v>185977.8964</v>
      </c>
      <c r="N26">
        <v>189738.7236</v>
      </c>
      <c r="O26">
        <v>193607.2936</v>
      </c>
      <c r="P26">
        <v>197593.18640000001</v>
      </c>
      <c r="Q26">
        <v>201705.77849999999</v>
      </c>
      <c r="R26">
        <v>205949.8652</v>
      </c>
      <c r="S26">
        <v>210330.02059999999</v>
      </c>
      <c r="T26">
        <v>214847.5625</v>
      </c>
      <c r="U26">
        <v>219501.20819999999</v>
      </c>
      <c r="V26">
        <v>224226.3904</v>
      </c>
      <c r="W26">
        <v>229076.01949999999</v>
      </c>
      <c r="X26">
        <v>234052.1796</v>
      </c>
      <c r="Y26">
        <v>239150.48790000001</v>
      </c>
      <c r="Z26">
        <v>244363.47529999999</v>
      </c>
      <c r="AA26">
        <v>249502.29610000001</v>
      </c>
      <c r="AB26">
        <v>254642.1678</v>
      </c>
      <c r="AC26">
        <v>259792.2041</v>
      </c>
      <c r="AD26">
        <v>264956.04749999999</v>
      </c>
      <c r="AE26">
        <v>270132.8137</v>
      </c>
      <c r="AF26">
        <v>275318.34960000002</v>
      </c>
      <c r="AG26">
        <v>280506.65950000001</v>
      </c>
      <c r="AH26">
        <v>285689.23839999997</v>
      </c>
      <c r="AI26">
        <v>290856.9167</v>
      </c>
      <c r="AJ26">
        <v>296000.68680000002</v>
      </c>
      <c r="AK26">
        <v>301112.40980000002</v>
      </c>
      <c r="AL26">
        <v>306147.64760000003</v>
      </c>
      <c r="AM26">
        <v>311097.18910000002</v>
      </c>
      <c r="AN26">
        <v>315959.9044</v>
      </c>
      <c r="AO26">
        <v>320736.69459999999</v>
      </c>
      <c r="AP26">
        <v>325428.36800000002</v>
      </c>
      <c r="AQ26">
        <v>330036.3371</v>
      </c>
      <c r="AR26">
        <v>334560.26500000001</v>
      </c>
      <c r="AS26">
        <v>338999.65019999997</v>
      </c>
      <c r="AT26">
        <v>343354.087</v>
      </c>
      <c r="AU26">
        <v>347623.7341</v>
      </c>
      <c r="AV26">
        <v>351818.02189999999</v>
      </c>
      <c r="AW26">
        <v>355939.7365</v>
      </c>
      <c r="AX26">
        <v>359992.40289999999</v>
      </c>
      <c r="AY26">
        <v>363979.95990000002</v>
      </c>
      <c r="AZ26">
        <v>367906.9093</v>
      </c>
      <c r="BA26">
        <v>426399.76559999998</v>
      </c>
      <c r="BB26">
        <v>434843.76409999997</v>
      </c>
      <c r="BC26">
        <v>443318.33730000001</v>
      </c>
      <c r="BD26">
        <v>451817.13410000002</v>
      </c>
      <c r="BE26">
        <v>460334.32160000002</v>
      </c>
    </row>
    <row r="27" spans="1:57" x14ac:dyDescent="0.35">
      <c r="A27" t="s">
        <v>1834</v>
      </c>
      <c r="B27">
        <v>153422.78810000001</v>
      </c>
      <c r="C27">
        <v>155518.49170000001</v>
      </c>
      <c r="D27">
        <v>157875.7634</v>
      </c>
      <c r="E27">
        <v>160495.1416</v>
      </c>
      <c r="F27">
        <v>163363.28969999999</v>
      </c>
      <c r="G27">
        <v>166455.99770000001</v>
      </c>
      <c r="H27">
        <v>169697.96</v>
      </c>
      <c r="I27">
        <v>173060.30119999999</v>
      </c>
      <c r="J27">
        <v>176524.80119999999</v>
      </c>
      <c r="K27">
        <v>180082.74280000001</v>
      </c>
      <c r="L27">
        <v>183814.5073</v>
      </c>
      <c r="M27">
        <v>187646.32879999999</v>
      </c>
      <c r="N27">
        <v>191577.24660000001</v>
      </c>
      <c r="O27">
        <v>195614.99789999999</v>
      </c>
      <c r="P27">
        <v>199770.47330000001</v>
      </c>
      <c r="Q27">
        <v>204053.99</v>
      </c>
      <c r="R27">
        <v>208473.52420000001</v>
      </c>
      <c r="S27">
        <v>213033.84210000001</v>
      </c>
      <c r="T27">
        <v>217736.2789</v>
      </c>
      <c r="U27">
        <v>222579.0319</v>
      </c>
      <c r="V27">
        <v>227495.65580000001</v>
      </c>
      <c r="W27">
        <v>232538.35709999999</v>
      </c>
      <c r="X27">
        <v>237708.48879999999</v>
      </c>
      <c r="Y27">
        <v>243000.6949</v>
      </c>
      <c r="Z27">
        <v>248406.62210000001</v>
      </c>
      <c r="AA27">
        <v>253733.45069999999</v>
      </c>
      <c r="AB27">
        <v>259054.3462</v>
      </c>
      <c r="AC27">
        <v>264378.59230000002</v>
      </c>
      <c r="AD27">
        <v>269709.4252</v>
      </c>
      <c r="AE27">
        <v>275045.58559999999</v>
      </c>
      <c r="AF27">
        <v>280382.65659999999</v>
      </c>
      <c r="AG27">
        <v>285713.65639999998</v>
      </c>
      <c r="AH27">
        <v>291029.83529999998</v>
      </c>
      <c r="AI27">
        <v>296321.65850000002</v>
      </c>
      <c r="AJ27">
        <v>301579.73479999998</v>
      </c>
      <c r="AK27">
        <v>306795.51890000002</v>
      </c>
      <c r="AL27">
        <v>311915.80359999998</v>
      </c>
      <c r="AM27">
        <v>316930.16389999999</v>
      </c>
      <c r="AN27">
        <v>321836.58590000001</v>
      </c>
      <c r="AO27">
        <v>326636.29810000001</v>
      </c>
      <c r="AP27">
        <v>331331.41729999997</v>
      </c>
      <c r="AQ27">
        <v>335924.01579999999</v>
      </c>
      <c r="AR27">
        <v>340415.78340000001</v>
      </c>
      <c r="AS27">
        <v>344808.06540000002</v>
      </c>
      <c r="AT27">
        <v>349102.1422</v>
      </c>
      <c r="AU27">
        <v>353299.61080000002</v>
      </c>
      <c r="AV27">
        <v>357406.88530000002</v>
      </c>
      <c r="AW27">
        <v>361427.6153</v>
      </c>
      <c r="AX27">
        <v>365365.88069999998</v>
      </c>
      <c r="AY27">
        <v>369226.70329999999</v>
      </c>
      <c r="AZ27">
        <v>373016.16499999998</v>
      </c>
      <c r="BA27">
        <v>425675.80920000002</v>
      </c>
      <c r="BB27">
        <v>433894.04259999999</v>
      </c>
      <c r="BC27">
        <v>442120.33539999998</v>
      </c>
      <c r="BD27">
        <v>450348.31790000002</v>
      </c>
      <c r="BE27">
        <v>458572.33600000001</v>
      </c>
    </row>
    <row r="28" spans="1:57" x14ac:dyDescent="0.35">
      <c r="A28" t="s">
        <v>1835</v>
      </c>
      <c r="B28">
        <v>395.00338829999998</v>
      </c>
      <c r="C28">
        <v>399.5847612</v>
      </c>
      <c r="D28">
        <v>404.3442829</v>
      </c>
      <c r="E28">
        <v>409.37581590000002</v>
      </c>
      <c r="F28">
        <v>414.69373089999999</v>
      </c>
      <c r="G28">
        <v>420.26128119999998</v>
      </c>
      <c r="H28">
        <v>425.83679540000003</v>
      </c>
      <c r="I28">
        <v>431.44502979999999</v>
      </c>
      <c r="J28">
        <v>437.08102179999997</v>
      </c>
      <c r="K28">
        <v>442.74112250000002</v>
      </c>
      <c r="L28">
        <v>448.7458302</v>
      </c>
      <c r="M28">
        <v>454.64288920000001</v>
      </c>
      <c r="N28">
        <v>460.51669440000001</v>
      </c>
      <c r="O28">
        <v>466.40708510000002</v>
      </c>
      <c r="P28">
        <v>472.34129309999997</v>
      </c>
      <c r="Q28">
        <v>478.33975620000001</v>
      </c>
      <c r="R28">
        <v>484.41013299999997</v>
      </c>
      <c r="S28">
        <v>490.56459640000003</v>
      </c>
      <c r="T28">
        <v>496.8084897</v>
      </c>
      <c r="U28">
        <v>503.14432049999999</v>
      </c>
      <c r="V28">
        <v>509.34460639999998</v>
      </c>
      <c r="W28">
        <v>515.73395649999998</v>
      </c>
      <c r="X28">
        <v>522.26531139999997</v>
      </c>
      <c r="Y28">
        <v>528.91969489999997</v>
      </c>
      <c r="Z28">
        <v>535.68736980000006</v>
      </c>
      <c r="AA28">
        <v>541.91061349999995</v>
      </c>
      <c r="AB28">
        <v>548.20367499999998</v>
      </c>
      <c r="AC28">
        <v>554.55725219999999</v>
      </c>
      <c r="AD28">
        <v>560.98010950000003</v>
      </c>
      <c r="AE28">
        <v>567.4819152</v>
      </c>
      <c r="AF28">
        <v>574.06878089999998</v>
      </c>
      <c r="AG28">
        <v>580.74433399999998</v>
      </c>
      <c r="AH28">
        <v>587.50669500000004</v>
      </c>
      <c r="AI28">
        <v>594.35330139999996</v>
      </c>
      <c r="AJ28">
        <v>601.28158959999996</v>
      </c>
      <c r="AK28">
        <v>608.28982859999996</v>
      </c>
      <c r="AL28">
        <v>615.24038389999998</v>
      </c>
      <c r="AM28">
        <v>622.1905405</v>
      </c>
      <c r="AN28">
        <v>629.17371839999998</v>
      </c>
      <c r="AO28">
        <v>636.20921410000005</v>
      </c>
      <c r="AP28">
        <v>643.30865740000002</v>
      </c>
      <c r="AQ28">
        <v>650.48185639999997</v>
      </c>
      <c r="AR28">
        <v>657.73196180000002</v>
      </c>
      <c r="AS28">
        <v>665.06107129999998</v>
      </c>
      <c r="AT28">
        <v>672.47013890000005</v>
      </c>
      <c r="AU28">
        <v>679.95979729999999</v>
      </c>
      <c r="AV28">
        <v>687.55431350000003</v>
      </c>
      <c r="AW28">
        <v>695.24696359999996</v>
      </c>
      <c r="AX28">
        <v>703.03689050000003</v>
      </c>
      <c r="AY28">
        <v>710.92398179999998</v>
      </c>
      <c r="AZ28">
        <v>718.90843659999996</v>
      </c>
      <c r="BA28">
        <v>831.47680439999999</v>
      </c>
      <c r="BB28">
        <v>844.82982440000001</v>
      </c>
      <c r="BC28">
        <v>858.39677800000004</v>
      </c>
      <c r="BD28">
        <v>872.18016290000003</v>
      </c>
      <c r="BE28">
        <v>886.18271340000001</v>
      </c>
    </row>
    <row r="29" spans="1:57" x14ac:dyDescent="0.35">
      <c r="A29" t="s">
        <v>1836</v>
      </c>
      <c r="B29">
        <v>395.04061059999998</v>
      </c>
      <c r="C29">
        <v>399.7753184</v>
      </c>
      <c r="D29">
        <v>404.74884680000002</v>
      </c>
      <c r="E29">
        <v>410.04417059999997</v>
      </c>
      <c r="F29">
        <v>415.66622960000001</v>
      </c>
      <c r="G29">
        <v>421.56655970000003</v>
      </c>
      <c r="H29">
        <v>427.49160940000002</v>
      </c>
      <c r="I29">
        <v>433.45458760000002</v>
      </c>
      <c r="J29">
        <v>439.44290530000001</v>
      </c>
      <c r="K29">
        <v>445.44885240000002</v>
      </c>
      <c r="L29">
        <v>451.79499060000001</v>
      </c>
      <c r="M29">
        <v>458.0335255</v>
      </c>
      <c r="N29">
        <v>464.24903840000002</v>
      </c>
      <c r="O29">
        <v>470.48428109999998</v>
      </c>
      <c r="P29">
        <v>476.76837</v>
      </c>
      <c r="Q29">
        <v>483.12244679999998</v>
      </c>
      <c r="R29">
        <v>489.56137200000001</v>
      </c>
      <c r="S29">
        <v>496.09430680000003</v>
      </c>
      <c r="T29">
        <v>502.72557180000001</v>
      </c>
      <c r="U29">
        <v>509.45596719999998</v>
      </c>
      <c r="V29">
        <v>516.05190100000004</v>
      </c>
      <c r="W29">
        <v>522.84096350000004</v>
      </c>
      <c r="X29">
        <v>529.77463499999999</v>
      </c>
      <c r="Y29">
        <v>536.83248490000005</v>
      </c>
      <c r="Z29">
        <v>544.0040004</v>
      </c>
      <c r="AA29">
        <v>550.61716149999995</v>
      </c>
      <c r="AB29">
        <v>557.29332460000001</v>
      </c>
      <c r="AC29">
        <v>564.02626310000005</v>
      </c>
      <c r="AD29">
        <v>570.82510990000003</v>
      </c>
      <c r="AE29">
        <v>577.7001444</v>
      </c>
      <c r="AF29">
        <v>584.6583167</v>
      </c>
      <c r="AG29">
        <v>591.70218290000003</v>
      </c>
      <c r="AH29">
        <v>598.8310487</v>
      </c>
      <c r="AI29">
        <v>606.04268779999995</v>
      </c>
      <c r="AJ29">
        <v>613.33476169999994</v>
      </c>
      <c r="AK29">
        <v>620.70567340000002</v>
      </c>
      <c r="AL29">
        <v>627.99629640000001</v>
      </c>
      <c r="AM29">
        <v>635.26998130000004</v>
      </c>
      <c r="AN29">
        <v>642.56141009999999</v>
      </c>
      <c r="AO29">
        <v>649.89231770000004</v>
      </c>
      <c r="AP29">
        <v>657.27760460000002</v>
      </c>
      <c r="AQ29">
        <v>664.72763989999999</v>
      </c>
      <c r="AR29">
        <v>672.24928799999998</v>
      </c>
      <c r="AS29">
        <v>679.84677060000001</v>
      </c>
      <c r="AT29">
        <v>687.52257180000004</v>
      </c>
      <c r="AU29">
        <v>695.2782856</v>
      </c>
      <c r="AV29">
        <v>703.12940379999998</v>
      </c>
      <c r="AW29">
        <v>711.07196350000004</v>
      </c>
      <c r="AX29">
        <v>719.10498570000004</v>
      </c>
      <c r="AY29">
        <v>727.2291626</v>
      </c>
      <c r="AZ29">
        <v>735.44617249999999</v>
      </c>
      <c r="BA29">
        <v>834.06739470000002</v>
      </c>
      <c r="BB29">
        <v>847.48506320000001</v>
      </c>
      <c r="BC29">
        <v>861.1125892</v>
      </c>
      <c r="BD29">
        <v>874.9530853</v>
      </c>
      <c r="BE29">
        <v>889.00987880000002</v>
      </c>
    </row>
    <row r="30" spans="1:57" x14ac:dyDescent="0.35">
      <c r="A30" t="s">
        <v>1837</v>
      </c>
      <c r="B30">
        <v>3943.43183</v>
      </c>
      <c r="C30">
        <v>3989.0424459999999</v>
      </c>
      <c r="D30">
        <v>4036.3653079999999</v>
      </c>
      <c r="E30">
        <v>4086.3768249999998</v>
      </c>
      <c r="F30">
        <v>4139.2375529999999</v>
      </c>
      <c r="G30">
        <v>4194.5948360000002</v>
      </c>
      <c r="H30">
        <v>4250.0590380000003</v>
      </c>
      <c r="I30">
        <v>4305.8806949999998</v>
      </c>
      <c r="J30">
        <v>4362.0205939999996</v>
      </c>
      <c r="K30">
        <v>4418.4490340000002</v>
      </c>
      <c r="L30">
        <v>4478.355665</v>
      </c>
      <c r="M30">
        <v>4537.2608229999996</v>
      </c>
      <c r="N30">
        <v>4595.9943229999999</v>
      </c>
      <c r="O30">
        <v>4654.9558779999998</v>
      </c>
      <c r="P30">
        <v>4714.415704</v>
      </c>
      <c r="Q30">
        <v>4774.5742559999999</v>
      </c>
      <c r="R30">
        <v>4835.5057260000003</v>
      </c>
      <c r="S30">
        <v>4897.3261910000001</v>
      </c>
      <c r="T30">
        <v>4960.0847030000004</v>
      </c>
      <c r="U30">
        <v>5023.8019000000004</v>
      </c>
      <c r="V30">
        <v>5086.2102629999999</v>
      </c>
      <c r="W30">
        <v>5150.5282829999996</v>
      </c>
      <c r="X30">
        <v>5216.2891630000004</v>
      </c>
      <c r="Y30">
        <v>5283.2981259999997</v>
      </c>
      <c r="Z30">
        <v>5351.4545150000004</v>
      </c>
      <c r="AA30">
        <v>5414.2078940000001</v>
      </c>
      <c r="AB30">
        <v>5477.652744</v>
      </c>
      <c r="AC30">
        <v>5541.7010700000001</v>
      </c>
      <c r="AD30">
        <v>5606.4315919999999</v>
      </c>
      <c r="AE30">
        <v>5671.9351850000003</v>
      </c>
      <c r="AF30">
        <v>5738.269773</v>
      </c>
      <c r="AG30">
        <v>5805.4697020000003</v>
      </c>
      <c r="AH30">
        <v>5873.5160649999998</v>
      </c>
      <c r="AI30">
        <v>5942.383511</v>
      </c>
      <c r="AJ30">
        <v>6012.0471040000002</v>
      </c>
      <c r="AK30">
        <v>6082.490487</v>
      </c>
      <c r="AL30">
        <v>6152.3391220000003</v>
      </c>
      <c r="AM30">
        <v>6222.1633229999998</v>
      </c>
      <c r="AN30">
        <v>6292.2962310000003</v>
      </c>
      <c r="AO30">
        <v>6362.9294170000003</v>
      </c>
      <c r="AP30">
        <v>6434.1782810000004</v>
      </c>
      <c r="AQ30">
        <v>6506.1400489999996</v>
      </c>
      <c r="AR30">
        <v>6578.8470909999996</v>
      </c>
      <c r="AS30">
        <v>6652.321379</v>
      </c>
      <c r="AT30">
        <v>6726.5738680000004</v>
      </c>
      <c r="AU30">
        <v>6801.6125350000002</v>
      </c>
      <c r="AV30">
        <v>6877.6790080000001</v>
      </c>
      <c r="AW30">
        <v>6954.7093160000004</v>
      </c>
      <c r="AX30">
        <v>7032.6964930000004</v>
      </c>
      <c r="AY30">
        <v>7111.6412270000001</v>
      </c>
      <c r="AZ30">
        <v>7191.5473730000003</v>
      </c>
      <c r="BA30">
        <v>8309.0848189999997</v>
      </c>
      <c r="BB30">
        <v>8442.5331040000001</v>
      </c>
      <c r="BC30">
        <v>8578.0931049999999</v>
      </c>
      <c r="BD30">
        <v>8715.7885669999996</v>
      </c>
      <c r="BE30">
        <v>8855.6457030000001</v>
      </c>
    </row>
    <row r="31" spans="1:57" x14ac:dyDescent="0.35">
      <c r="A31" t="s">
        <v>1838</v>
      </c>
      <c r="B31">
        <v>3943.7856769999999</v>
      </c>
      <c r="C31">
        <v>3990.8819579999999</v>
      </c>
      <c r="D31">
        <v>4040.2817690000002</v>
      </c>
      <c r="E31">
        <v>4092.848375</v>
      </c>
      <c r="F31">
        <v>4148.6461479999998</v>
      </c>
      <c r="G31">
        <v>4207.2056590000002</v>
      </c>
      <c r="H31">
        <v>4266.0199389999998</v>
      </c>
      <c r="I31">
        <v>4325.2262140000003</v>
      </c>
      <c r="J31">
        <v>4384.7108170000001</v>
      </c>
      <c r="K31">
        <v>4444.4049539999996</v>
      </c>
      <c r="L31">
        <v>4507.5188589999998</v>
      </c>
      <c r="M31">
        <v>4569.6182259999996</v>
      </c>
      <c r="N31">
        <v>4631.5361839999996</v>
      </c>
      <c r="O31">
        <v>4693.7021029999996</v>
      </c>
      <c r="P31">
        <v>4756.4057739999998</v>
      </c>
      <c r="Q31">
        <v>4819.8555480000005</v>
      </c>
      <c r="R31">
        <v>4884.1963640000004</v>
      </c>
      <c r="S31">
        <v>4949.516063</v>
      </c>
      <c r="T31">
        <v>5015.8541230000001</v>
      </c>
      <c r="U31">
        <v>5083.2148719999996</v>
      </c>
      <c r="V31">
        <v>5149.2726540000003</v>
      </c>
      <c r="W31">
        <v>5217.2733200000002</v>
      </c>
      <c r="X31">
        <v>5286.736645</v>
      </c>
      <c r="Y31">
        <v>5357.4540070000003</v>
      </c>
      <c r="Z31">
        <v>5429.317513</v>
      </c>
      <c r="AA31">
        <v>5495.6420950000002</v>
      </c>
      <c r="AB31">
        <v>5562.5867280000002</v>
      </c>
      <c r="AC31">
        <v>5630.094212</v>
      </c>
      <c r="AD31">
        <v>5698.2471009999999</v>
      </c>
      <c r="AE31">
        <v>5767.1424340000003</v>
      </c>
      <c r="AF31">
        <v>5836.846579</v>
      </c>
      <c r="AG31">
        <v>5907.383777</v>
      </c>
      <c r="AH31">
        <v>5978.7469190000002</v>
      </c>
      <c r="AI31">
        <v>6050.9142579999998</v>
      </c>
      <c r="AJ31">
        <v>6123.8632969999999</v>
      </c>
      <c r="AK31">
        <v>6197.5791520000002</v>
      </c>
      <c r="AL31">
        <v>6270.4794959999999</v>
      </c>
      <c r="AM31">
        <v>6343.192239</v>
      </c>
      <c r="AN31">
        <v>6416.0630780000001</v>
      </c>
      <c r="AO31">
        <v>6489.3077860000003</v>
      </c>
      <c r="AP31">
        <v>6563.0742069999997</v>
      </c>
      <c r="AQ31">
        <v>6637.4656420000001</v>
      </c>
      <c r="AR31">
        <v>6712.5511120000001</v>
      </c>
      <c r="AS31">
        <v>6788.373818</v>
      </c>
      <c r="AT31">
        <v>6864.9599939999998</v>
      </c>
      <c r="AU31">
        <v>6942.3272109999998</v>
      </c>
      <c r="AV31">
        <v>7020.6314560000001</v>
      </c>
      <c r="AW31">
        <v>7099.8354010000003</v>
      </c>
      <c r="AX31">
        <v>7179.9311669999997</v>
      </c>
      <c r="AY31">
        <v>7260.9275660000003</v>
      </c>
      <c r="AZ31">
        <v>7342.8431710000004</v>
      </c>
      <c r="BA31">
        <v>8333.0644329999996</v>
      </c>
      <c r="BB31">
        <v>8467.0220950000003</v>
      </c>
      <c r="BC31">
        <v>8603.0447870000007</v>
      </c>
      <c r="BD31">
        <v>8741.162225</v>
      </c>
      <c r="BE31">
        <v>8881.4064589999998</v>
      </c>
    </row>
    <row r="32" spans="1:57" x14ac:dyDescent="0.35">
      <c r="A32" t="s">
        <v>1839</v>
      </c>
      <c r="B32">
        <v>2334.8466480000002</v>
      </c>
      <c r="C32">
        <v>2370.6137840000001</v>
      </c>
      <c r="D32">
        <v>2410.7200710000002</v>
      </c>
      <c r="E32">
        <v>2453.3275610000001</v>
      </c>
      <c r="F32">
        <v>2497.5888190000001</v>
      </c>
      <c r="G32">
        <v>2542.9555890000001</v>
      </c>
      <c r="H32">
        <v>2587.2430119999999</v>
      </c>
      <c r="I32">
        <v>2631.2185709999999</v>
      </c>
      <c r="J32">
        <v>2675.0099559999999</v>
      </c>
      <c r="K32">
        <v>2718.591766</v>
      </c>
      <c r="L32">
        <v>2764.983804</v>
      </c>
      <c r="M32">
        <v>2809.128929</v>
      </c>
      <c r="N32">
        <v>2852.389095</v>
      </c>
      <c r="O32">
        <v>2895.2939769999998</v>
      </c>
      <c r="P32">
        <v>2938.0985879999998</v>
      </c>
      <c r="Q32">
        <v>2980.978599</v>
      </c>
      <c r="R32">
        <v>3024.0566429999999</v>
      </c>
      <c r="S32">
        <v>3067.4643959999999</v>
      </c>
      <c r="T32">
        <v>3111.313001</v>
      </c>
      <c r="U32">
        <v>3155.700452</v>
      </c>
      <c r="V32">
        <v>3198.4729630000002</v>
      </c>
      <c r="W32">
        <v>3243.4282750000002</v>
      </c>
      <c r="X32">
        <v>3289.6724909999998</v>
      </c>
      <c r="Y32">
        <v>3336.9328249999999</v>
      </c>
      <c r="Z32">
        <v>3385.1472800000001</v>
      </c>
      <c r="AA32">
        <v>3427.8670200000001</v>
      </c>
      <c r="AB32">
        <v>3472.7614469999999</v>
      </c>
      <c r="AC32">
        <v>3519.0689360000001</v>
      </c>
      <c r="AD32">
        <v>3566.5540609999998</v>
      </c>
      <c r="AE32">
        <v>3615.1679610000001</v>
      </c>
      <c r="AF32">
        <v>3664.899019</v>
      </c>
      <c r="AG32">
        <v>3715.737537</v>
      </c>
      <c r="AH32">
        <v>3767.6548339999999</v>
      </c>
      <c r="AI32">
        <v>3820.6143360000001</v>
      </c>
      <c r="AJ32">
        <v>3874.575229</v>
      </c>
      <c r="AK32">
        <v>3929.4973</v>
      </c>
      <c r="AL32">
        <v>3983.8477969999999</v>
      </c>
      <c r="AM32">
        <v>4038.602245</v>
      </c>
      <c r="AN32">
        <v>4094.1005890000001</v>
      </c>
      <c r="AO32">
        <v>4150.4548800000002</v>
      </c>
      <c r="AP32">
        <v>4207.7001659999996</v>
      </c>
      <c r="AQ32">
        <v>4265.8510939999996</v>
      </c>
      <c r="AR32">
        <v>4324.8974120000003</v>
      </c>
      <c r="AS32">
        <v>4384.8226759999998</v>
      </c>
      <c r="AT32">
        <v>4445.6057929999997</v>
      </c>
      <c r="AU32">
        <v>4507.2245009999997</v>
      </c>
      <c r="AV32">
        <v>4569.8342389999998</v>
      </c>
      <c r="AW32">
        <v>4633.3259529999996</v>
      </c>
      <c r="AX32">
        <v>4697.6593359999997</v>
      </c>
      <c r="AY32">
        <v>4762.8146070000003</v>
      </c>
      <c r="AZ32">
        <v>4828.7790779999996</v>
      </c>
      <c r="BA32">
        <v>5504.6302159999996</v>
      </c>
      <c r="BB32">
        <v>5606.9958450000004</v>
      </c>
      <c r="BC32">
        <v>5711.4192359999997</v>
      </c>
      <c r="BD32">
        <v>5817.9274079999996</v>
      </c>
      <c r="BE32">
        <v>5926.5451979999998</v>
      </c>
    </row>
    <row r="33" spans="1:57" x14ac:dyDescent="0.35">
      <c r="A33" t="s">
        <v>1840</v>
      </c>
      <c r="B33">
        <v>2335.0553279999999</v>
      </c>
      <c r="C33">
        <v>2371.4368410000002</v>
      </c>
      <c r="D33">
        <v>2412.4935070000001</v>
      </c>
      <c r="E33">
        <v>2456.3980689999999</v>
      </c>
      <c r="F33">
        <v>2502.2973240000001</v>
      </c>
      <c r="G33">
        <v>2549.6179579999998</v>
      </c>
      <c r="H33">
        <v>2596.134634</v>
      </c>
      <c r="I33">
        <v>2642.5681709999999</v>
      </c>
      <c r="J33">
        <v>2689.0012240000001</v>
      </c>
      <c r="K33">
        <v>2735.3685190000001</v>
      </c>
      <c r="L33">
        <v>2784.6806969999998</v>
      </c>
      <c r="M33">
        <v>2831.846712</v>
      </c>
      <c r="N33">
        <v>2878.2147949999999</v>
      </c>
      <c r="O33">
        <v>2924.3068560000002</v>
      </c>
      <c r="P33">
        <v>2970.3686090000001</v>
      </c>
      <c r="Q33">
        <v>3016.5649309999999</v>
      </c>
      <c r="R33">
        <v>3063.0321309999999</v>
      </c>
      <c r="S33">
        <v>3109.8894260000002</v>
      </c>
      <c r="T33">
        <v>3157.2406329999999</v>
      </c>
      <c r="U33">
        <v>3205.1750080000002</v>
      </c>
      <c r="V33">
        <v>3251.4913470000001</v>
      </c>
      <c r="W33">
        <v>3300.0375319999998</v>
      </c>
      <c r="X33">
        <v>3349.9008309999999</v>
      </c>
      <c r="Y33">
        <v>3400.7984970000002</v>
      </c>
      <c r="Z33">
        <v>3452.6641209999998</v>
      </c>
      <c r="AA33">
        <v>3498.9108550000001</v>
      </c>
      <c r="AB33">
        <v>3547.343496</v>
      </c>
      <c r="AC33">
        <v>3597.1930560000001</v>
      </c>
      <c r="AD33">
        <v>3648.2205020000001</v>
      </c>
      <c r="AE33">
        <v>3700.3782460000002</v>
      </c>
      <c r="AF33">
        <v>3753.6579339999998</v>
      </c>
      <c r="AG33">
        <v>3808.0471630000002</v>
      </c>
      <c r="AH33">
        <v>3863.5211589999999</v>
      </c>
      <c r="AI33">
        <v>3920.0455339999999</v>
      </c>
      <c r="AJ33">
        <v>3977.5816070000001</v>
      </c>
      <c r="AK33">
        <v>4036.0911139999998</v>
      </c>
      <c r="AL33">
        <v>4093.9382489999998</v>
      </c>
      <c r="AM33">
        <v>4152.1251970000003</v>
      </c>
      <c r="AN33">
        <v>4210.9939130000002</v>
      </c>
      <c r="AO33">
        <v>4270.6594439999999</v>
      </c>
      <c r="AP33">
        <v>4331.1635489999999</v>
      </c>
      <c r="AQ33">
        <v>4392.5202410000002</v>
      </c>
      <c r="AR33">
        <v>4454.729636</v>
      </c>
      <c r="AS33">
        <v>4517.7832319999998</v>
      </c>
      <c r="AT33">
        <v>4581.6672479999997</v>
      </c>
      <c r="AU33">
        <v>4646.3655129999997</v>
      </c>
      <c r="AV33">
        <v>4712.0076790000003</v>
      </c>
      <c r="AW33">
        <v>4778.4856209999998</v>
      </c>
      <c r="AX33">
        <v>4845.7548280000001</v>
      </c>
      <c r="AY33">
        <v>4913.7954239999999</v>
      </c>
      <c r="AZ33">
        <v>4982.597898</v>
      </c>
      <c r="BA33">
        <v>5537.5920020000003</v>
      </c>
      <c r="BB33">
        <v>5641.5707050000001</v>
      </c>
      <c r="BC33">
        <v>5747.6203020000003</v>
      </c>
      <c r="BD33">
        <v>5855.7686480000002</v>
      </c>
      <c r="BE33">
        <v>5966.0421370000004</v>
      </c>
    </row>
    <row r="34" spans="1:57" x14ac:dyDescent="0.35">
      <c r="A34" t="s">
        <v>1841</v>
      </c>
      <c r="B34">
        <v>1351.5997480000001</v>
      </c>
      <c r="C34">
        <v>1371.8403209999999</v>
      </c>
      <c r="D34">
        <v>1395.529307</v>
      </c>
      <c r="E34">
        <v>1421.590477</v>
      </c>
      <c r="F34">
        <v>1449.3938230000001</v>
      </c>
      <c r="G34">
        <v>1478.5625259999999</v>
      </c>
      <c r="H34">
        <v>1507.9683640000001</v>
      </c>
      <c r="I34">
        <v>1537.801046</v>
      </c>
      <c r="J34">
        <v>1568.0954589999999</v>
      </c>
      <c r="K34">
        <v>1598.859909</v>
      </c>
      <c r="L34">
        <v>1631.6509599999999</v>
      </c>
      <c r="M34">
        <v>1664.2783240000001</v>
      </c>
      <c r="N34">
        <v>1697.133206</v>
      </c>
      <c r="O34">
        <v>1730.3641729999999</v>
      </c>
      <c r="P34">
        <v>1764.038808</v>
      </c>
      <c r="Q34">
        <v>1798.1950420000001</v>
      </c>
      <c r="R34">
        <v>1832.830723</v>
      </c>
      <c r="S34">
        <v>1867.965682</v>
      </c>
      <c r="T34">
        <v>1903.604756</v>
      </c>
      <c r="U34">
        <v>1939.7494380000001</v>
      </c>
      <c r="V34">
        <v>1975.226684</v>
      </c>
      <c r="W34">
        <v>2011.687559</v>
      </c>
      <c r="X34">
        <v>2048.8906219999999</v>
      </c>
      <c r="Y34">
        <v>2086.7601030000001</v>
      </c>
      <c r="Z34">
        <v>2125.2773750000001</v>
      </c>
      <c r="AA34">
        <v>2161.0033939999998</v>
      </c>
      <c r="AB34">
        <v>2197.105043</v>
      </c>
      <c r="AC34">
        <v>2233.492209</v>
      </c>
      <c r="AD34">
        <v>2270.2051700000002</v>
      </c>
      <c r="AE34">
        <v>2307.3188260000002</v>
      </c>
      <c r="AF34">
        <v>2344.9008960000001</v>
      </c>
      <c r="AG34">
        <v>2383.008241</v>
      </c>
      <c r="AH34">
        <v>2421.673053</v>
      </c>
      <c r="AI34">
        <v>2460.9199520000002</v>
      </c>
      <c r="AJ34">
        <v>2500.7687120000001</v>
      </c>
      <c r="AK34">
        <v>2541.2371739999999</v>
      </c>
      <c r="AL34">
        <v>2581.5573509999999</v>
      </c>
      <c r="AM34">
        <v>2622.0328089999998</v>
      </c>
      <c r="AN34">
        <v>2662.8211630000001</v>
      </c>
      <c r="AO34">
        <v>2704.0169000000001</v>
      </c>
      <c r="AP34">
        <v>2745.687821</v>
      </c>
      <c r="AQ34">
        <v>2787.8976889999999</v>
      </c>
      <c r="AR34">
        <v>2830.685399</v>
      </c>
      <c r="AS34">
        <v>2874.085505</v>
      </c>
      <c r="AT34">
        <v>2918.127594</v>
      </c>
      <c r="AU34">
        <v>2962.8384420000002</v>
      </c>
      <c r="AV34">
        <v>3008.3592659999999</v>
      </c>
      <c r="AW34">
        <v>3054.6735509999999</v>
      </c>
      <c r="AX34">
        <v>3101.7885679999999</v>
      </c>
      <c r="AY34">
        <v>3149.7151490000001</v>
      </c>
      <c r="AZ34">
        <v>3198.4648219999999</v>
      </c>
      <c r="BA34">
        <v>3659.2193309999998</v>
      </c>
      <c r="BB34">
        <v>3733.2122559999998</v>
      </c>
      <c r="BC34">
        <v>3808.6284970000002</v>
      </c>
      <c r="BD34">
        <v>3885.5002279999999</v>
      </c>
      <c r="BE34">
        <v>3963.8619509999999</v>
      </c>
    </row>
    <row r="35" spans="1:57" x14ac:dyDescent="0.35">
      <c r="A35" t="s">
        <v>1842</v>
      </c>
      <c r="B35">
        <v>1351.737627</v>
      </c>
      <c r="C35">
        <v>1372.4350910000001</v>
      </c>
      <c r="D35">
        <v>1396.7418029999999</v>
      </c>
      <c r="E35">
        <v>1423.54547</v>
      </c>
      <c r="F35">
        <v>1452.1913259999999</v>
      </c>
      <c r="G35">
        <v>1482.27593</v>
      </c>
      <c r="H35">
        <v>1512.6460959999999</v>
      </c>
      <c r="I35">
        <v>1543.4685850000001</v>
      </c>
      <c r="J35">
        <v>1574.766439</v>
      </c>
      <c r="K35">
        <v>1606.5450510000001</v>
      </c>
      <c r="L35">
        <v>1640.3754289999999</v>
      </c>
      <c r="M35">
        <v>1674.083226</v>
      </c>
      <c r="N35">
        <v>1708.0600999999999</v>
      </c>
      <c r="O35">
        <v>1742.460327</v>
      </c>
      <c r="P35">
        <v>1777.3530699999999</v>
      </c>
      <c r="Q35">
        <v>1812.7735929999999</v>
      </c>
      <c r="R35">
        <v>1848.7388550000001</v>
      </c>
      <c r="S35">
        <v>1885.252925</v>
      </c>
      <c r="T35">
        <v>1922.31124</v>
      </c>
      <c r="U35">
        <v>1959.9054490000001</v>
      </c>
      <c r="V35">
        <v>1996.836953</v>
      </c>
      <c r="W35">
        <v>2034.7692999999999</v>
      </c>
      <c r="X35">
        <v>2073.4541300000001</v>
      </c>
      <c r="Y35">
        <v>2112.8102800000001</v>
      </c>
      <c r="Z35">
        <v>2152.8163930000001</v>
      </c>
      <c r="AA35">
        <v>2189.9751259999998</v>
      </c>
      <c r="AB35">
        <v>2227.4875000000002</v>
      </c>
      <c r="AC35">
        <v>2265.2723169999999</v>
      </c>
      <c r="AD35">
        <v>2303.3711440000002</v>
      </c>
      <c r="AE35">
        <v>2341.860541</v>
      </c>
      <c r="AF35">
        <v>2380.8103030000002</v>
      </c>
      <c r="AG35">
        <v>2420.272277</v>
      </c>
      <c r="AH35">
        <v>2460.2824110000001</v>
      </c>
      <c r="AI35">
        <v>2500.8663320000001</v>
      </c>
      <c r="AJ35">
        <v>2542.0442929999999</v>
      </c>
      <c r="AK35">
        <v>2583.8342910000001</v>
      </c>
      <c r="AL35">
        <v>2625.3859470000002</v>
      </c>
      <c r="AM35">
        <v>2667.031931</v>
      </c>
      <c r="AN35">
        <v>2708.9410929999999</v>
      </c>
      <c r="AO35">
        <v>2751.2196859999999</v>
      </c>
      <c r="AP35">
        <v>2793.947678</v>
      </c>
      <c r="AQ35">
        <v>2837.1888589999999</v>
      </c>
      <c r="AR35">
        <v>2880.9940139999999</v>
      </c>
      <c r="AS35">
        <v>2925.403468</v>
      </c>
      <c r="AT35">
        <v>2970.4499980000001</v>
      </c>
      <c r="AU35">
        <v>3016.1616869999998</v>
      </c>
      <c r="AV35">
        <v>3062.6440120000002</v>
      </c>
      <c r="AW35">
        <v>3109.8934119999999</v>
      </c>
      <c r="AX35">
        <v>3157.9204840000002</v>
      </c>
      <c r="AY35">
        <v>3206.7413390000002</v>
      </c>
      <c r="AZ35">
        <v>3256.374155</v>
      </c>
      <c r="BA35">
        <v>3670.317751</v>
      </c>
      <c r="BB35">
        <v>3744.6426999999999</v>
      </c>
      <c r="BC35">
        <v>3820.3792589999998</v>
      </c>
      <c r="BD35">
        <v>3897.5629269999999</v>
      </c>
      <c r="BE35">
        <v>3976.2312379999998</v>
      </c>
    </row>
    <row r="36" spans="1:57" x14ac:dyDescent="0.35">
      <c r="A36" t="s">
        <v>1843</v>
      </c>
      <c r="B36">
        <v>180194.79149999999</v>
      </c>
      <c r="C36">
        <v>182521.79819999999</v>
      </c>
      <c r="D36">
        <v>185112.64350000001</v>
      </c>
      <c r="E36">
        <v>187970.2193</v>
      </c>
      <c r="F36">
        <v>191068.75949999999</v>
      </c>
      <c r="G36">
        <v>194371.2873</v>
      </c>
      <c r="H36">
        <v>197754.06400000001</v>
      </c>
      <c r="I36">
        <v>201211.91020000001</v>
      </c>
      <c r="J36">
        <v>204736.7194</v>
      </c>
      <c r="K36">
        <v>208324.48439999999</v>
      </c>
      <c r="L36">
        <v>212125.19270000001</v>
      </c>
      <c r="M36">
        <v>215943.91940000001</v>
      </c>
      <c r="N36">
        <v>219805.03200000001</v>
      </c>
      <c r="O36">
        <v>223721.83</v>
      </c>
      <c r="P36">
        <v>227703.18049999999</v>
      </c>
      <c r="Q36">
        <v>231755.07759999999</v>
      </c>
      <c r="R36">
        <v>235877.46830000001</v>
      </c>
      <c r="S36">
        <v>240072.02299999999</v>
      </c>
      <c r="T36">
        <v>244337.39629999999</v>
      </c>
      <c r="U36">
        <v>248670.8701</v>
      </c>
      <c r="V36">
        <v>252957.72210000001</v>
      </c>
      <c r="W36">
        <v>257338.3836</v>
      </c>
      <c r="X36">
        <v>261797.85079999999</v>
      </c>
      <c r="Y36">
        <v>266327.73820000002</v>
      </c>
      <c r="Z36">
        <v>270922.56510000001</v>
      </c>
      <c r="AA36">
        <v>275254.94910000003</v>
      </c>
      <c r="AB36">
        <v>279585.34499999997</v>
      </c>
      <c r="AC36">
        <v>283920.09700000001</v>
      </c>
      <c r="AD36">
        <v>288267.88530000002</v>
      </c>
      <c r="AE36">
        <v>292636.76</v>
      </c>
      <c r="AF36">
        <v>297032.39020000002</v>
      </c>
      <c r="AG36">
        <v>301458.72120000003</v>
      </c>
      <c r="AH36">
        <v>305916.66950000002</v>
      </c>
      <c r="AI36">
        <v>310406.5552</v>
      </c>
      <c r="AJ36">
        <v>314928.65460000001</v>
      </c>
      <c r="AK36">
        <v>319483.67129999999</v>
      </c>
      <c r="AL36">
        <v>324003.06</v>
      </c>
      <c r="AM36">
        <v>328507.28690000001</v>
      </c>
      <c r="AN36">
        <v>333011.766</v>
      </c>
      <c r="AO36">
        <v>337527.41269999999</v>
      </c>
      <c r="AP36">
        <v>342062.26150000002</v>
      </c>
      <c r="AQ36">
        <v>346623.72360000003</v>
      </c>
      <c r="AR36">
        <v>351215.87400000001</v>
      </c>
      <c r="AS36">
        <v>355842.01429999998</v>
      </c>
      <c r="AT36">
        <v>360504.75400000002</v>
      </c>
      <c r="AU36">
        <v>365206.44179999997</v>
      </c>
      <c r="AV36">
        <v>369961.50660000002</v>
      </c>
      <c r="AW36">
        <v>374769.4803</v>
      </c>
      <c r="AX36">
        <v>379631.65769999998</v>
      </c>
      <c r="AY36">
        <v>384549.42359999998</v>
      </c>
      <c r="AZ36">
        <v>389524.17670000001</v>
      </c>
      <c r="BA36">
        <v>426256.6189</v>
      </c>
      <c r="BB36">
        <v>433641.29369999998</v>
      </c>
      <c r="BC36">
        <v>441130.47489999997</v>
      </c>
      <c r="BD36">
        <v>448725.5344</v>
      </c>
      <c r="BE36">
        <v>456428.08809999999</v>
      </c>
    </row>
    <row r="37" spans="1:57" x14ac:dyDescent="0.35">
      <c r="A37" t="s">
        <v>1844</v>
      </c>
      <c r="B37">
        <v>180213.78400000001</v>
      </c>
      <c r="C37">
        <v>182614.60690000001</v>
      </c>
      <c r="D37">
        <v>185304.96710000001</v>
      </c>
      <c r="E37">
        <v>188279.1568</v>
      </c>
      <c r="F37">
        <v>191506.37390000001</v>
      </c>
      <c r="G37">
        <v>194944.56779999999</v>
      </c>
      <c r="H37">
        <v>198465.0508</v>
      </c>
      <c r="I37">
        <v>202057.9019</v>
      </c>
      <c r="J37">
        <v>205712.09090000001</v>
      </c>
      <c r="K37">
        <v>209422.45209999999</v>
      </c>
      <c r="L37">
        <v>213340.6102</v>
      </c>
      <c r="M37">
        <v>217274.95120000001</v>
      </c>
      <c r="N37">
        <v>221250.8334</v>
      </c>
      <c r="O37">
        <v>225283.52119999999</v>
      </c>
      <c r="P37">
        <v>229383.24400000001</v>
      </c>
      <c r="Q37">
        <v>233556.6513</v>
      </c>
      <c r="R37">
        <v>237807.23910000001</v>
      </c>
      <c r="S37">
        <v>242135.53510000001</v>
      </c>
      <c r="T37">
        <v>246539.56770000001</v>
      </c>
      <c r="U37">
        <v>251015.6544</v>
      </c>
      <c r="V37">
        <v>255446.38080000001</v>
      </c>
      <c r="W37">
        <v>259972.76370000001</v>
      </c>
      <c r="X37">
        <v>264579.2415</v>
      </c>
      <c r="Y37">
        <v>269256.72810000001</v>
      </c>
      <c r="Z37">
        <v>273999.36180000001</v>
      </c>
      <c r="AA37">
        <v>278474.20699999999</v>
      </c>
      <c r="AB37">
        <v>282943.19630000001</v>
      </c>
      <c r="AC37">
        <v>287414.31770000001</v>
      </c>
      <c r="AD37">
        <v>291896.47399999999</v>
      </c>
      <c r="AE37">
        <v>296397.99040000001</v>
      </c>
      <c r="AF37">
        <v>300924.9276</v>
      </c>
      <c r="AG37">
        <v>305480.6948</v>
      </c>
      <c r="AH37">
        <v>310066.75550000003</v>
      </c>
      <c r="AI37">
        <v>314683.6274</v>
      </c>
      <c r="AJ37">
        <v>319331.6985</v>
      </c>
      <c r="AK37">
        <v>324011.71159999998</v>
      </c>
      <c r="AL37">
        <v>328644.76909999998</v>
      </c>
      <c r="AM37">
        <v>333253.61450000003</v>
      </c>
      <c r="AN37">
        <v>337854.5858</v>
      </c>
      <c r="AO37">
        <v>342460.12589999998</v>
      </c>
      <c r="AP37">
        <v>347080.18829999998</v>
      </c>
      <c r="AQ37">
        <v>351722.67369999998</v>
      </c>
      <c r="AR37">
        <v>356393.62760000001</v>
      </c>
      <c r="AS37">
        <v>361097.56640000001</v>
      </c>
      <c r="AT37">
        <v>365837.92969999998</v>
      </c>
      <c r="AU37">
        <v>370617.54590000003</v>
      </c>
      <c r="AV37">
        <v>375446.23580000002</v>
      </c>
      <c r="AW37">
        <v>380324.76439999999</v>
      </c>
      <c r="AX37">
        <v>385254.60440000001</v>
      </c>
      <c r="AY37">
        <v>390237.75949999999</v>
      </c>
      <c r="AZ37">
        <v>395276.57079999999</v>
      </c>
      <c r="BA37">
        <v>426642.66820000001</v>
      </c>
      <c r="BB37">
        <v>434001.71639999998</v>
      </c>
      <c r="BC37">
        <v>441461.32380000001</v>
      </c>
      <c r="BD37">
        <v>449023.18520000001</v>
      </c>
      <c r="BE37">
        <v>456689.24650000001</v>
      </c>
    </row>
    <row r="38" spans="1:57" x14ac:dyDescent="0.35">
      <c r="A38" t="s">
        <v>1845</v>
      </c>
      <c r="B38">
        <v>39576.569680000001</v>
      </c>
      <c r="C38">
        <v>40157.483939999998</v>
      </c>
      <c r="D38">
        <v>40807.877240000002</v>
      </c>
      <c r="E38">
        <v>41499.083870000002</v>
      </c>
      <c r="F38">
        <v>42218.468860000001</v>
      </c>
      <c r="G38">
        <v>42958.540800000002</v>
      </c>
      <c r="H38">
        <v>43686.844799999999</v>
      </c>
      <c r="I38">
        <v>44416.674780000001</v>
      </c>
      <c r="J38">
        <v>45151.64935</v>
      </c>
      <c r="K38">
        <v>45893.617879999998</v>
      </c>
      <c r="L38">
        <v>46691.793319999997</v>
      </c>
      <c r="M38">
        <v>47471.11305</v>
      </c>
      <c r="N38">
        <v>48253.895969999998</v>
      </c>
      <c r="O38">
        <v>49048.10181</v>
      </c>
      <c r="P38">
        <v>49857.466119999997</v>
      </c>
      <c r="Q38">
        <v>50684.151850000002</v>
      </c>
      <c r="R38">
        <v>51528.7886</v>
      </c>
      <c r="S38">
        <v>52392.271760000003</v>
      </c>
      <c r="T38">
        <v>53274.687140000002</v>
      </c>
      <c r="U38">
        <v>54175.767140000004</v>
      </c>
      <c r="V38">
        <v>55059.712019999999</v>
      </c>
      <c r="W38">
        <v>55982.761330000001</v>
      </c>
      <c r="X38">
        <v>56929.814480000001</v>
      </c>
      <c r="Y38">
        <v>57895.816480000001</v>
      </c>
      <c r="Z38">
        <v>58878.70607</v>
      </c>
      <c r="AA38">
        <v>59774.630420000001</v>
      </c>
      <c r="AB38">
        <v>60699.417759999997</v>
      </c>
      <c r="AC38">
        <v>61639.621070000001</v>
      </c>
      <c r="AD38">
        <v>62591.506869999997</v>
      </c>
      <c r="AE38">
        <v>63554.003140000001</v>
      </c>
      <c r="AF38">
        <v>64526.57746</v>
      </c>
      <c r="AG38">
        <v>65508.913220000002</v>
      </c>
      <c r="AH38">
        <v>66500.462769999998</v>
      </c>
      <c r="AI38">
        <v>67500.868789999993</v>
      </c>
      <c r="AJ38">
        <v>68509.956739999994</v>
      </c>
      <c r="AK38">
        <v>69527.768190000003</v>
      </c>
      <c r="AL38">
        <v>70531.050260000004</v>
      </c>
      <c r="AM38">
        <v>71534.348700000002</v>
      </c>
      <c r="AN38">
        <v>72543.031440000006</v>
      </c>
      <c r="AO38">
        <v>73559.263200000001</v>
      </c>
      <c r="AP38">
        <v>74584.102429999999</v>
      </c>
      <c r="AQ38">
        <v>75618.432159999997</v>
      </c>
      <c r="AR38">
        <v>76662.540290000004</v>
      </c>
      <c r="AS38">
        <v>77716.73805</v>
      </c>
      <c r="AT38">
        <v>78781.313380000007</v>
      </c>
      <c r="AU38">
        <v>79856.591159999996</v>
      </c>
      <c r="AV38">
        <v>80946.186979999999</v>
      </c>
      <c r="AW38">
        <v>82048.822459999996</v>
      </c>
      <c r="AX38">
        <v>83164.539929999999</v>
      </c>
      <c r="AY38">
        <v>84293.634109999999</v>
      </c>
      <c r="AZ38">
        <v>85436.471139999994</v>
      </c>
      <c r="BA38">
        <v>94433.486699999994</v>
      </c>
      <c r="BB38">
        <v>96129.729600000006</v>
      </c>
      <c r="BC38">
        <v>97853.232889999999</v>
      </c>
      <c r="BD38">
        <v>99604.281459999998</v>
      </c>
      <c r="BE38">
        <v>101383.1967</v>
      </c>
    </row>
    <row r="39" spans="1:57" x14ac:dyDescent="0.35">
      <c r="A39" t="s">
        <v>1846</v>
      </c>
      <c r="B39">
        <v>39581.582750000001</v>
      </c>
      <c r="C39">
        <v>40175.967980000001</v>
      </c>
      <c r="D39">
        <v>40842.681340000003</v>
      </c>
      <c r="E39">
        <v>41552.235350000003</v>
      </c>
      <c r="F39">
        <v>42291.145400000001</v>
      </c>
      <c r="G39">
        <v>43050.815640000001</v>
      </c>
      <c r="H39">
        <v>43797.712010000003</v>
      </c>
      <c r="I39">
        <v>44544.150970000002</v>
      </c>
      <c r="J39">
        <v>45293.174959999997</v>
      </c>
      <c r="K39">
        <v>46046.402710000002</v>
      </c>
      <c r="L39">
        <v>46853.313529999999</v>
      </c>
      <c r="M39">
        <v>47639.421589999998</v>
      </c>
      <c r="N39">
        <v>48427.163890000003</v>
      </c>
      <c r="O39">
        <v>49224.90279</v>
      </c>
      <c r="P39">
        <v>50036.679459999999</v>
      </c>
      <c r="Q39">
        <v>50864.864909999997</v>
      </c>
      <c r="R39">
        <v>51710.876429999997</v>
      </c>
      <c r="S39">
        <v>52575.408759999998</v>
      </c>
      <c r="T39">
        <v>53458.58453</v>
      </c>
      <c r="U39">
        <v>54360.111960000002</v>
      </c>
      <c r="V39">
        <v>55243.987889999997</v>
      </c>
      <c r="W39">
        <v>56166.565970000003</v>
      </c>
      <c r="X39">
        <v>57112.758450000001</v>
      </c>
      <c r="Y39">
        <v>58077.48605</v>
      </c>
      <c r="Z39">
        <v>59058.714489999998</v>
      </c>
      <c r="AA39">
        <v>59952.25634</v>
      </c>
      <c r="AB39">
        <v>60873.89817</v>
      </c>
      <c r="AC39">
        <v>61810.600480000001</v>
      </c>
      <c r="AD39">
        <v>62758.685859999998</v>
      </c>
      <c r="AE39">
        <v>63717.161330000003</v>
      </c>
      <c r="AF39">
        <v>64685.593690000002</v>
      </c>
      <c r="AG39">
        <v>65663.585380000004</v>
      </c>
      <c r="AH39">
        <v>66650.74265</v>
      </c>
      <c r="AI39">
        <v>67646.761889999994</v>
      </c>
      <c r="AJ39">
        <v>68651.506020000001</v>
      </c>
      <c r="AK39">
        <v>69665.037590000007</v>
      </c>
      <c r="AL39">
        <v>70662.400720000005</v>
      </c>
      <c r="AM39">
        <v>71658.830990000002</v>
      </c>
      <c r="AN39">
        <v>72659.830040000001</v>
      </c>
      <c r="AO39">
        <v>73667.805640000006</v>
      </c>
      <c r="AP39">
        <v>74684.124230000001</v>
      </c>
      <c r="AQ39">
        <v>75709.701090000002</v>
      </c>
      <c r="AR39">
        <v>76745.191879999998</v>
      </c>
      <c r="AS39">
        <v>77791.090530000001</v>
      </c>
      <c r="AT39">
        <v>78847.805779999995</v>
      </c>
      <c r="AU39">
        <v>79915.723270000002</v>
      </c>
      <c r="AV39">
        <v>80997.530480000001</v>
      </c>
      <c r="AW39">
        <v>82092.340389999998</v>
      </c>
      <c r="AX39">
        <v>83200.196169999996</v>
      </c>
      <c r="AY39">
        <v>84321.466690000001</v>
      </c>
      <c r="AZ39">
        <v>85456.638600000006</v>
      </c>
      <c r="BA39">
        <v>94477.17065</v>
      </c>
      <c r="BB39">
        <v>96167.993319999994</v>
      </c>
      <c r="BC39">
        <v>97885.447100000005</v>
      </c>
      <c r="BD39">
        <v>99629.875</v>
      </c>
      <c r="BE39">
        <v>101401.64599999999</v>
      </c>
    </row>
    <row r="40" spans="1:57" x14ac:dyDescent="0.35">
      <c r="A40" t="s">
        <v>1847</v>
      </c>
      <c r="B40">
        <v>510.6639424</v>
      </c>
      <c r="C40">
        <v>516.7982786</v>
      </c>
      <c r="D40">
        <v>523.39095229999998</v>
      </c>
      <c r="E40">
        <v>530.67782609999995</v>
      </c>
      <c r="F40">
        <v>538.6767681</v>
      </c>
      <c r="G40">
        <v>547.31035050000003</v>
      </c>
      <c r="H40">
        <v>556.21981979999998</v>
      </c>
      <c r="I40">
        <v>565.37412329999995</v>
      </c>
      <c r="J40">
        <v>574.73822170000005</v>
      </c>
      <c r="K40">
        <v>584.27594239999996</v>
      </c>
      <c r="L40">
        <v>594.39441569999997</v>
      </c>
      <c r="M40">
        <v>604.49912489999997</v>
      </c>
      <c r="N40">
        <v>614.61694130000001</v>
      </c>
      <c r="O40">
        <v>624.78724090000003</v>
      </c>
      <c r="P40">
        <v>635.03602020000005</v>
      </c>
      <c r="Q40">
        <v>645.38234869999997</v>
      </c>
      <c r="R40">
        <v>655.83809929999995</v>
      </c>
      <c r="S40">
        <v>666.41520070000001</v>
      </c>
      <c r="T40">
        <v>677.12334120000003</v>
      </c>
      <c r="U40">
        <v>687.97084710000001</v>
      </c>
      <c r="V40">
        <v>698.64314490000004</v>
      </c>
      <c r="W40">
        <v>709.57032430000004</v>
      </c>
      <c r="X40">
        <v>720.7342208</v>
      </c>
      <c r="Y40">
        <v>732.11121890000004</v>
      </c>
      <c r="Z40">
        <v>743.69027310000001</v>
      </c>
      <c r="AA40">
        <v>754.53738320000002</v>
      </c>
      <c r="AB40">
        <v>765.43024790000004</v>
      </c>
      <c r="AC40">
        <v>776.43142309999996</v>
      </c>
      <c r="AD40">
        <v>787.55783799999995</v>
      </c>
      <c r="AE40">
        <v>798.82487630000003</v>
      </c>
      <c r="AF40">
        <v>810.24458419999996</v>
      </c>
      <c r="AG40">
        <v>821.82401960000004</v>
      </c>
      <c r="AH40">
        <v>833.56370079999999</v>
      </c>
      <c r="AI40">
        <v>845.46003859999996</v>
      </c>
      <c r="AJ40">
        <v>857.50710809999998</v>
      </c>
      <c r="AK40">
        <v>869.69825189999995</v>
      </c>
      <c r="AL40">
        <v>881.81286890000001</v>
      </c>
      <c r="AM40">
        <v>893.91595150000001</v>
      </c>
      <c r="AN40">
        <v>906.05706780000003</v>
      </c>
      <c r="AO40">
        <v>918.26447150000001</v>
      </c>
      <c r="AP40">
        <v>930.55448669999998</v>
      </c>
      <c r="AQ40">
        <v>942.93839319999995</v>
      </c>
      <c r="AR40">
        <v>955.42193499999996</v>
      </c>
      <c r="AS40">
        <v>968.00779599999998</v>
      </c>
      <c r="AT40">
        <v>980.69649749999996</v>
      </c>
      <c r="AU40">
        <v>993.4875419</v>
      </c>
      <c r="AV40">
        <v>1006.4067240000001</v>
      </c>
      <c r="AW40">
        <v>1019.4499939999999</v>
      </c>
      <c r="AX40">
        <v>1032.6150439999999</v>
      </c>
      <c r="AY40">
        <v>1045.900684</v>
      </c>
      <c r="AZ40">
        <v>1059.3064360000001</v>
      </c>
      <c r="BA40">
        <v>1182.8479870000001</v>
      </c>
      <c r="BB40">
        <v>1204.0823170000001</v>
      </c>
      <c r="BC40">
        <v>1225.6504379999999</v>
      </c>
      <c r="BD40">
        <v>1247.5551829999999</v>
      </c>
      <c r="BE40">
        <v>1269.799536</v>
      </c>
    </row>
    <row r="41" spans="1:57" x14ac:dyDescent="0.35">
      <c r="A41" t="s">
        <v>1848</v>
      </c>
      <c r="B41">
        <v>510.65353049999999</v>
      </c>
      <c r="C41">
        <v>516.86814509999999</v>
      </c>
      <c r="D41">
        <v>523.62901509999995</v>
      </c>
      <c r="E41">
        <v>531.16281939999999</v>
      </c>
      <c r="F41">
        <v>539.47802379999996</v>
      </c>
      <c r="G41">
        <v>548.48708829999998</v>
      </c>
      <c r="H41">
        <v>557.82037130000003</v>
      </c>
      <c r="I41">
        <v>567.43651220000004</v>
      </c>
      <c r="J41">
        <v>577.2922744</v>
      </c>
      <c r="K41">
        <v>587.34566629999995</v>
      </c>
      <c r="L41">
        <v>598.0035044</v>
      </c>
      <c r="M41">
        <v>608.66957030000003</v>
      </c>
      <c r="N41">
        <v>619.37068680000004</v>
      </c>
      <c r="O41">
        <v>630.14698060000001</v>
      </c>
      <c r="P41">
        <v>641.02412770000001</v>
      </c>
      <c r="Q41">
        <v>652.01972069999999</v>
      </c>
      <c r="R41">
        <v>663.14730069999996</v>
      </c>
      <c r="S41">
        <v>674.41740289999996</v>
      </c>
      <c r="T41">
        <v>685.83782859999997</v>
      </c>
      <c r="U41">
        <v>697.41411819999996</v>
      </c>
      <c r="V41">
        <v>708.82292010000003</v>
      </c>
      <c r="W41">
        <v>720.49761939999996</v>
      </c>
      <c r="X41">
        <v>732.41766829999995</v>
      </c>
      <c r="Y41">
        <v>744.55682260000003</v>
      </c>
      <c r="Z41">
        <v>756.90225290000001</v>
      </c>
      <c r="AA41">
        <v>768.49860230000002</v>
      </c>
      <c r="AB41">
        <v>780.13484949999997</v>
      </c>
      <c r="AC41">
        <v>791.87500020000004</v>
      </c>
      <c r="AD41">
        <v>803.73540200000002</v>
      </c>
      <c r="AE41">
        <v>815.73138930000005</v>
      </c>
      <c r="AF41">
        <v>827.87547859999995</v>
      </c>
      <c r="AG41">
        <v>840.17430349999995</v>
      </c>
      <c r="AH41">
        <v>852.62865950000003</v>
      </c>
      <c r="AI41">
        <v>865.23513179999998</v>
      </c>
      <c r="AJ41">
        <v>877.98799050000002</v>
      </c>
      <c r="AK41">
        <v>890.88072729999999</v>
      </c>
      <c r="AL41">
        <v>903.67580180000004</v>
      </c>
      <c r="AM41">
        <v>916.435743</v>
      </c>
      <c r="AN41">
        <v>929.20888019999995</v>
      </c>
      <c r="AO41">
        <v>942.02436790000002</v>
      </c>
      <c r="AP41">
        <v>954.90102739999998</v>
      </c>
      <c r="AQ41">
        <v>967.85171679999996</v>
      </c>
      <c r="AR41">
        <v>980.88499390000004</v>
      </c>
      <c r="AS41">
        <v>994.00606449999998</v>
      </c>
      <c r="AT41">
        <v>1007.217719</v>
      </c>
      <c r="AU41">
        <v>1020.521309</v>
      </c>
      <c r="AV41">
        <v>1033.9385850000001</v>
      </c>
      <c r="AW41">
        <v>1047.4643129999999</v>
      </c>
      <c r="AX41">
        <v>1061.0952339999999</v>
      </c>
      <c r="AY41">
        <v>1074.830729</v>
      </c>
      <c r="AZ41">
        <v>1088.6720170000001</v>
      </c>
      <c r="BA41">
        <v>1186.4207690000001</v>
      </c>
      <c r="BB41">
        <v>1207.7063820000001</v>
      </c>
      <c r="BC41">
        <v>1229.3136119999999</v>
      </c>
      <c r="BD41">
        <v>1251.245516</v>
      </c>
      <c r="BE41">
        <v>1273.505482</v>
      </c>
    </row>
    <row r="42" spans="1:57" x14ac:dyDescent="0.35">
      <c r="A42" t="s">
        <v>1849</v>
      </c>
      <c r="B42">
        <v>2028.6249210000001</v>
      </c>
      <c r="C42">
        <v>2047.3311779999999</v>
      </c>
      <c r="D42">
        <v>2062.658034</v>
      </c>
      <c r="E42">
        <v>2077.8376870000002</v>
      </c>
      <c r="F42">
        <v>2094.634783</v>
      </c>
      <c r="G42">
        <v>2113.6631179999999</v>
      </c>
      <c r="H42">
        <v>2134.117624</v>
      </c>
      <c r="I42">
        <v>2156.0256119999999</v>
      </c>
      <c r="J42">
        <v>2179.2507639999999</v>
      </c>
      <c r="K42">
        <v>2203.5930210000001</v>
      </c>
      <c r="L42">
        <v>2230.2854889999999</v>
      </c>
      <c r="M42">
        <v>2257.279599</v>
      </c>
      <c r="N42">
        <v>2284.6292520000002</v>
      </c>
      <c r="O42">
        <v>2312.3819189999999</v>
      </c>
      <c r="P42">
        <v>2340.5334499999999</v>
      </c>
      <c r="Q42">
        <v>2369.063858</v>
      </c>
      <c r="R42">
        <v>2397.9674500000001</v>
      </c>
      <c r="S42">
        <v>2427.225684</v>
      </c>
      <c r="T42">
        <v>2456.8283740000002</v>
      </c>
      <c r="U42">
        <v>2486.77304</v>
      </c>
      <c r="V42">
        <v>2516.013344</v>
      </c>
      <c r="W42">
        <v>2545.9658789999999</v>
      </c>
      <c r="X42">
        <v>2576.5030649999999</v>
      </c>
      <c r="Y42">
        <v>2607.5321250000002</v>
      </c>
      <c r="Z42">
        <v>2639.0204960000001</v>
      </c>
      <c r="AA42">
        <v>2667.941022</v>
      </c>
      <c r="AB42">
        <v>2696.9276639999998</v>
      </c>
      <c r="AC42">
        <v>2726.066824</v>
      </c>
      <c r="AD42">
        <v>2755.3602169999999</v>
      </c>
      <c r="AE42">
        <v>2784.8401749999998</v>
      </c>
      <c r="AF42">
        <v>2814.5528589999999</v>
      </c>
      <c r="AG42">
        <v>2844.5403660000002</v>
      </c>
      <c r="AH42">
        <v>2874.842909</v>
      </c>
      <c r="AI42">
        <v>2905.4918969999999</v>
      </c>
      <c r="AJ42">
        <v>2936.51062</v>
      </c>
      <c r="AK42">
        <v>2967.9161039999999</v>
      </c>
      <c r="AL42">
        <v>2998.9661430000001</v>
      </c>
      <c r="AM42">
        <v>3029.9370779999999</v>
      </c>
      <c r="AN42">
        <v>3060.9999290000001</v>
      </c>
      <c r="AO42">
        <v>3092.2454309999998</v>
      </c>
      <c r="AP42">
        <v>3123.72894</v>
      </c>
      <c r="AQ42">
        <v>3155.485404</v>
      </c>
      <c r="AR42">
        <v>3187.5489680000001</v>
      </c>
      <c r="AS42">
        <v>3219.9472900000001</v>
      </c>
      <c r="AT42">
        <v>3252.7025079999999</v>
      </c>
      <c r="AU42">
        <v>3285.8326269999998</v>
      </c>
      <c r="AV42">
        <v>3319.4014350000002</v>
      </c>
      <c r="AW42">
        <v>3353.4086400000001</v>
      </c>
      <c r="AX42">
        <v>3387.8596680000001</v>
      </c>
      <c r="AY42">
        <v>3422.7625870000002</v>
      </c>
      <c r="AZ42">
        <v>3458.1260010000001</v>
      </c>
      <c r="BA42">
        <v>3994.0973640000002</v>
      </c>
      <c r="BB42">
        <v>4056.1892849999999</v>
      </c>
      <c r="BC42">
        <v>4119.241223</v>
      </c>
      <c r="BD42">
        <v>4183.2730259999998</v>
      </c>
      <c r="BE42">
        <v>4248.3069240000004</v>
      </c>
    </row>
    <row r="43" spans="1:57" x14ac:dyDescent="0.35">
      <c r="A43" t="s">
        <v>1850</v>
      </c>
      <c r="B43">
        <v>2028.1530459999999</v>
      </c>
      <c r="C43">
        <v>2046.0748570000001</v>
      </c>
      <c r="D43">
        <v>2060.8181239999999</v>
      </c>
      <c r="E43">
        <v>2075.6701320000002</v>
      </c>
      <c r="F43">
        <v>2092.3199709999999</v>
      </c>
      <c r="G43">
        <v>2111.3005290000001</v>
      </c>
      <c r="H43">
        <v>2131.750231</v>
      </c>
      <c r="I43">
        <v>2153.6709059999998</v>
      </c>
      <c r="J43">
        <v>2176.922129</v>
      </c>
      <c r="K43">
        <v>2201.3111439999998</v>
      </c>
      <c r="L43">
        <v>2228.0789799999998</v>
      </c>
      <c r="M43">
        <v>2255.1702319999999</v>
      </c>
      <c r="N43">
        <v>2282.6490979999999</v>
      </c>
      <c r="O43">
        <v>2310.5706060000002</v>
      </c>
      <c r="P43">
        <v>2338.9347939999998</v>
      </c>
      <c r="Q43">
        <v>2367.7231529999999</v>
      </c>
      <c r="R43">
        <v>2396.9166089999999</v>
      </c>
      <c r="S43">
        <v>2426.5008109999999</v>
      </c>
      <c r="T43">
        <v>2456.4665020000002</v>
      </c>
      <c r="U43">
        <v>2486.8086410000001</v>
      </c>
      <c r="V43">
        <v>2516.473481</v>
      </c>
      <c r="W43">
        <v>2546.8773489999999</v>
      </c>
      <c r="X43">
        <v>2577.8858089999999</v>
      </c>
      <c r="Y43">
        <v>2609.400122</v>
      </c>
      <c r="Z43">
        <v>2641.3828859999999</v>
      </c>
      <c r="AA43">
        <v>2670.7900719999998</v>
      </c>
      <c r="AB43">
        <v>2700.271835</v>
      </c>
      <c r="AC43">
        <v>2729.9069749999999</v>
      </c>
      <c r="AD43">
        <v>2759.6913850000001</v>
      </c>
      <c r="AE43">
        <v>2789.6543740000002</v>
      </c>
      <c r="AF43">
        <v>2819.8404770000002</v>
      </c>
      <c r="AG43">
        <v>2850.2933010000002</v>
      </c>
      <c r="AH43">
        <v>2881.0501239999999</v>
      </c>
      <c r="AI43">
        <v>2912.1405639999998</v>
      </c>
      <c r="AJ43">
        <v>2943.5870989999999</v>
      </c>
      <c r="AK43">
        <v>2975.4063729999998</v>
      </c>
      <c r="AL43">
        <v>3006.8809449999999</v>
      </c>
      <c r="AM43">
        <v>3038.2714860000001</v>
      </c>
      <c r="AN43">
        <v>3069.7367599999998</v>
      </c>
      <c r="AO43">
        <v>3101.360823</v>
      </c>
      <c r="AP43">
        <v>3133.1959259999999</v>
      </c>
      <c r="AQ43">
        <v>3165.2810079999999</v>
      </c>
      <c r="AR43">
        <v>3197.6479469999999</v>
      </c>
      <c r="AS43">
        <v>3230.3234170000001</v>
      </c>
      <c r="AT43">
        <v>3263.3296209999999</v>
      </c>
      <c r="AU43">
        <v>3296.6849619999998</v>
      </c>
      <c r="AV43">
        <v>3330.4704069999998</v>
      </c>
      <c r="AW43">
        <v>3364.6760250000002</v>
      </c>
      <c r="AX43">
        <v>3399.299927</v>
      </c>
      <c r="AY43">
        <v>3434.3462220000001</v>
      </c>
      <c r="AZ43">
        <v>3469.8215</v>
      </c>
      <c r="BA43">
        <v>3985.089751</v>
      </c>
      <c r="BB43">
        <v>4046.0173629999999</v>
      </c>
      <c r="BC43">
        <v>4107.8359410000003</v>
      </c>
      <c r="BD43">
        <v>4170.5658249999997</v>
      </c>
      <c r="BE43">
        <v>4234.2288660000004</v>
      </c>
    </row>
    <row r="44" spans="1:57" x14ac:dyDescent="0.35">
      <c r="A44" t="s">
        <v>1851</v>
      </c>
      <c r="B44">
        <v>145.67721660000001</v>
      </c>
      <c r="C44">
        <v>146.7811293</v>
      </c>
      <c r="D44">
        <v>147.5515475</v>
      </c>
      <c r="E44">
        <v>148.3170543</v>
      </c>
      <c r="F44">
        <v>149.24113829999999</v>
      </c>
      <c r="G44">
        <v>150.3705142</v>
      </c>
      <c r="H44">
        <v>151.64592189999999</v>
      </c>
      <c r="I44">
        <v>153.0571334</v>
      </c>
      <c r="J44">
        <v>154.58399019999999</v>
      </c>
      <c r="K44">
        <v>156.20626250000001</v>
      </c>
      <c r="L44">
        <v>157.99586289999999</v>
      </c>
      <c r="M44">
        <v>159.82199900000001</v>
      </c>
      <c r="N44">
        <v>161.6893743</v>
      </c>
      <c r="O44">
        <v>163.5983966</v>
      </c>
      <c r="P44">
        <v>165.54662279999999</v>
      </c>
      <c r="Q44">
        <v>167.53096450000001</v>
      </c>
      <c r="R44">
        <v>169.54915249999999</v>
      </c>
      <c r="S44">
        <v>171.5983645</v>
      </c>
      <c r="T44">
        <v>173.6762775</v>
      </c>
      <c r="U44">
        <v>175.78108599999999</v>
      </c>
      <c r="V44">
        <v>177.84605450000001</v>
      </c>
      <c r="W44">
        <v>179.95812900000001</v>
      </c>
      <c r="X44">
        <v>182.1059004</v>
      </c>
      <c r="Y44">
        <v>184.28330969999999</v>
      </c>
      <c r="Z44">
        <v>186.48805400000001</v>
      </c>
      <c r="AA44">
        <v>188.5309331</v>
      </c>
      <c r="AB44">
        <v>190.5765754</v>
      </c>
      <c r="AC44">
        <v>192.62416759999999</v>
      </c>
      <c r="AD44">
        <v>194.6733514</v>
      </c>
      <c r="AE44">
        <v>196.72637019999999</v>
      </c>
      <c r="AF44">
        <v>198.7864324</v>
      </c>
      <c r="AG44">
        <v>200.85659910000001</v>
      </c>
      <c r="AH44">
        <v>202.93982650000001</v>
      </c>
      <c r="AI44">
        <v>205.0386019</v>
      </c>
      <c r="AJ44">
        <v>207.15497239999999</v>
      </c>
      <c r="AK44">
        <v>209.29064729999999</v>
      </c>
      <c r="AL44">
        <v>211.40023400000001</v>
      </c>
      <c r="AM44">
        <v>213.5016889</v>
      </c>
      <c r="AN44">
        <v>215.6048868</v>
      </c>
      <c r="AO44">
        <v>217.71514719999999</v>
      </c>
      <c r="AP44">
        <v>219.83600910000001</v>
      </c>
      <c r="AQ44">
        <v>221.97004480000001</v>
      </c>
      <c r="AR44">
        <v>224.11981399999999</v>
      </c>
      <c r="AS44">
        <v>226.28753620000001</v>
      </c>
      <c r="AT44">
        <v>228.47510930000001</v>
      </c>
      <c r="AU44">
        <v>230.68418489999999</v>
      </c>
      <c r="AV44">
        <v>232.91946870000001</v>
      </c>
      <c r="AW44">
        <v>235.1812889</v>
      </c>
      <c r="AX44">
        <v>237.4704337</v>
      </c>
      <c r="AY44">
        <v>239.78776389999999</v>
      </c>
      <c r="AZ44">
        <v>242.13412600000001</v>
      </c>
      <c r="BA44">
        <v>278.7179026</v>
      </c>
      <c r="BB44">
        <v>282.84216629999997</v>
      </c>
      <c r="BC44">
        <v>287.02651759999998</v>
      </c>
      <c r="BD44">
        <v>291.27265990000001</v>
      </c>
      <c r="BE44">
        <v>295.58247999999998</v>
      </c>
    </row>
    <row r="45" spans="1:57" x14ac:dyDescent="0.35">
      <c r="A45" t="s">
        <v>1852</v>
      </c>
      <c r="B45">
        <v>145.64676180000001</v>
      </c>
      <c r="C45">
        <v>146.7264327</v>
      </c>
      <c r="D45">
        <v>147.47942169999999</v>
      </c>
      <c r="E45">
        <v>148.23167309999999</v>
      </c>
      <c r="F45">
        <v>149.14429340000001</v>
      </c>
      <c r="G45">
        <v>150.26235349999999</v>
      </c>
      <c r="H45">
        <v>151.52545370000001</v>
      </c>
      <c r="I45">
        <v>152.9229665</v>
      </c>
      <c r="J45">
        <v>154.43473409999999</v>
      </c>
      <c r="K45">
        <v>156.0408353</v>
      </c>
      <c r="L45">
        <v>157.8137246</v>
      </c>
      <c r="M45">
        <v>159.62258639999999</v>
      </c>
      <c r="N45">
        <v>161.47316430000001</v>
      </c>
      <c r="O45">
        <v>163.36669910000001</v>
      </c>
      <c r="P45">
        <v>165.30127870000001</v>
      </c>
      <c r="Q45">
        <v>167.2741197</v>
      </c>
      <c r="R45">
        <v>169.2824512</v>
      </c>
      <c r="S45">
        <v>171.32374369999999</v>
      </c>
      <c r="T45">
        <v>173.3957351</v>
      </c>
      <c r="U45">
        <v>175.49643130000001</v>
      </c>
      <c r="V45">
        <v>177.55870189999999</v>
      </c>
      <c r="W45">
        <v>179.66935849999999</v>
      </c>
      <c r="X45">
        <v>181.8165826</v>
      </c>
      <c r="Y45">
        <v>183.99397210000001</v>
      </c>
      <c r="Z45">
        <v>186.19895639999999</v>
      </c>
      <c r="AA45">
        <v>188.24169119999999</v>
      </c>
      <c r="AB45">
        <v>190.28746229999999</v>
      </c>
      <c r="AC45">
        <v>192.3350394</v>
      </c>
      <c r="AD45">
        <v>194.38374490000001</v>
      </c>
      <c r="AE45">
        <v>196.43567189999999</v>
      </c>
      <c r="AF45">
        <v>198.49393979999999</v>
      </c>
      <c r="AG45">
        <v>200.56170019999999</v>
      </c>
      <c r="AH45">
        <v>202.64174499999999</v>
      </c>
      <c r="AI45">
        <v>204.73642090000001</v>
      </c>
      <c r="AJ45">
        <v>206.84766949999999</v>
      </c>
      <c r="AK45">
        <v>208.9771044</v>
      </c>
      <c r="AL45">
        <v>211.0805714</v>
      </c>
      <c r="AM45">
        <v>213.1752018</v>
      </c>
      <c r="AN45">
        <v>215.27025180000001</v>
      </c>
      <c r="AO45">
        <v>217.37079009999999</v>
      </c>
      <c r="AP45">
        <v>219.48026630000001</v>
      </c>
      <c r="AQ45">
        <v>221.60146510000001</v>
      </c>
      <c r="AR45">
        <v>223.7367869</v>
      </c>
      <c r="AS45">
        <v>225.88831529999999</v>
      </c>
      <c r="AT45">
        <v>228.0578448</v>
      </c>
      <c r="AU45">
        <v>230.24691609999999</v>
      </c>
      <c r="AV45">
        <v>232.46095030000001</v>
      </c>
      <c r="AW45">
        <v>234.69964440000001</v>
      </c>
      <c r="AX45">
        <v>236.9632987</v>
      </c>
      <c r="AY45">
        <v>239.2525067</v>
      </c>
      <c r="AZ45">
        <v>241.56793669999999</v>
      </c>
      <c r="BA45">
        <v>277.29700020000001</v>
      </c>
      <c r="BB45">
        <v>281.31204339999999</v>
      </c>
      <c r="BC45">
        <v>285.38216949999997</v>
      </c>
      <c r="BD45">
        <v>289.50893050000002</v>
      </c>
      <c r="BE45">
        <v>293.6940591</v>
      </c>
    </row>
    <row r="46" spans="1:57" x14ac:dyDescent="0.35">
      <c r="A46" t="s">
        <v>1853</v>
      </c>
      <c r="B46">
        <v>48.414239809999998</v>
      </c>
      <c r="C46">
        <v>48.955671969999997</v>
      </c>
      <c r="D46">
        <v>49.447120230000003</v>
      </c>
      <c r="E46">
        <v>49.922704090000003</v>
      </c>
      <c r="F46">
        <v>50.410147170000002</v>
      </c>
      <c r="G46">
        <v>50.924639149999997</v>
      </c>
      <c r="H46">
        <v>51.448905529999998</v>
      </c>
      <c r="I46">
        <v>51.989319160000001</v>
      </c>
      <c r="J46">
        <v>52.547638020000001</v>
      </c>
      <c r="K46">
        <v>53.122420890000001</v>
      </c>
      <c r="L46">
        <v>53.750785180000001</v>
      </c>
      <c r="M46">
        <v>54.378664010000001</v>
      </c>
      <c r="N46">
        <v>55.006644219999998</v>
      </c>
      <c r="O46">
        <v>55.636929389999999</v>
      </c>
      <c r="P46">
        <v>56.270837149999998</v>
      </c>
      <c r="Q46">
        <v>56.90916361</v>
      </c>
      <c r="R46">
        <v>57.553001940000001</v>
      </c>
      <c r="S46">
        <v>58.202847669999997</v>
      </c>
      <c r="T46">
        <v>58.85918513</v>
      </c>
      <c r="U46">
        <v>59.522606969999998</v>
      </c>
      <c r="V46">
        <v>60.164935560000004</v>
      </c>
      <c r="W46">
        <v>60.824748960000001</v>
      </c>
      <c r="X46">
        <v>61.500500289999998</v>
      </c>
      <c r="Y46">
        <v>62.189933619999998</v>
      </c>
      <c r="Z46">
        <v>62.89196836</v>
      </c>
      <c r="AA46">
        <v>63.523899659999998</v>
      </c>
      <c r="AB46">
        <v>64.155215490000003</v>
      </c>
      <c r="AC46">
        <v>64.791747610000002</v>
      </c>
      <c r="AD46">
        <v>65.434705949999994</v>
      </c>
      <c r="AE46">
        <v>66.085056100000003</v>
      </c>
      <c r="AF46">
        <v>66.743808970000003</v>
      </c>
      <c r="AG46">
        <v>67.411752010000001</v>
      </c>
      <c r="AH46">
        <v>68.089631859999997</v>
      </c>
      <c r="AI46">
        <v>68.778004690000003</v>
      </c>
      <c r="AJ46">
        <v>69.477237909999999</v>
      </c>
      <c r="AK46">
        <v>70.187568670000005</v>
      </c>
      <c r="AL46">
        <v>70.888711349999994</v>
      </c>
      <c r="AM46">
        <v>71.58742882</v>
      </c>
      <c r="AN46">
        <v>72.288949900000006</v>
      </c>
      <c r="AO46">
        <v>72.996280609999999</v>
      </c>
      <c r="AP46">
        <v>73.71117787</v>
      </c>
      <c r="AQ46">
        <v>74.434580229999995</v>
      </c>
      <c r="AR46">
        <v>75.167291730000002</v>
      </c>
      <c r="AS46">
        <v>75.909904119999993</v>
      </c>
      <c r="AT46">
        <v>76.662821260000001</v>
      </c>
      <c r="AU46">
        <v>77.426325680000005</v>
      </c>
      <c r="AV46">
        <v>78.201802979999997</v>
      </c>
      <c r="AW46">
        <v>78.989126560000003</v>
      </c>
      <c r="AX46">
        <v>79.788368210000002</v>
      </c>
      <c r="AY46">
        <v>80.599648189999996</v>
      </c>
      <c r="AZ46">
        <v>81.423100090000005</v>
      </c>
      <c r="BA46">
        <v>94.762584799999999</v>
      </c>
      <c r="BB46">
        <v>96.256250570000006</v>
      </c>
      <c r="BC46">
        <v>97.774608830000005</v>
      </c>
      <c r="BD46">
        <v>99.317933710000005</v>
      </c>
      <c r="BE46">
        <v>100.886571</v>
      </c>
    </row>
    <row r="47" spans="1:57" x14ac:dyDescent="0.35">
      <c r="A47" t="s">
        <v>1854</v>
      </c>
      <c r="B47">
        <v>48.397364670000002</v>
      </c>
      <c r="C47">
        <v>48.898789649999998</v>
      </c>
      <c r="D47">
        <v>49.357172050000003</v>
      </c>
      <c r="E47">
        <v>49.812495519999999</v>
      </c>
      <c r="F47">
        <v>50.289703940000003</v>
      </c>
      <c r="G47">
        <v>50.799995950000003</v>
      </c>
      <c r="H47">
        <v>51.323030670000001</v>
      </c>
      <c r="I47">
        <v>51.863452219999999</v>
      </c>
      <c r="J47">
        <v>52.422531960000001</v>
      </c>
      <c r="K47">
        <v>52.998958909999999</v>
      </c>
      <c r="L47">
        <v>53.629935969999998</v>
      </c>
      <c r="M47">
        <v>54.261004130000003</v>
      </c>
      <c r="N47">
        <v>54.892848790000002</v>
      </c>
      <c r="O47">
        <v>55.527858299999998</v>
      </c>
      <c r="P47">
        <v>56.167466500000003</v>
      </c>
      <c r="Q47">
        <v>56.812516719999998</v>
      </c>
      <c r="R47">
        <v>57.463658610000003</v>
      </c>
      <c r="S47">
        <v>58.121506340000003</v>
      </c>
      <c r="T47">
        <v>58.786666789999998</v>
      </c>
      <c r="U47">
        <v>59.459724950000002</v>
      </c>
      <c r="V47">
        <v>60.112378479999997</v>
      </c>
      <c r="W47">
        <v>60.783150190000001</v>
      </c>
      <c r="X47">
        <v>61.470319750000002</v>
      </c>
      <c r="Y47">
        <v>62.171464139999998</v>
      </c>
      <c r="Z47">
        <v>62.88537607</v>
      </c>
      <c r="AA47">
        <v>63.529039779999998</v>
      </c>
      <c r="AB47">
        <v>64.172303580000005</v>
      </c>
      <c r="AC47">
        <v>64.820829709999998</v>
      </c>
      <c r="AD47">
        <v>65.4756292</v>
      </c>
      <c r="AE47">
        <v>66.137581969999999</v>
      </c>
      <c r="AF47">
        <v>66.807670979999997</v>
      </c>
      <c r="AG47">
        <v>67.486740100000006</v>
      </c>
      <c r="AH47">
        <v>68.175487489999995</v>
      </c>
      <c r="AI47">
        <v>68.874451089999994</v>
      </c>
      <c r="AJ47">
        <v>69.584022360000006</v>
      </c>
      <c r="AK47">
        <v>70.304478770000003</v>
      </c>
      <c r="AL47">
        <v>71.016485189999997</v>
      </c>
      <c r="AM47">
        <v>71.726384330000002</v>
      </c>
      <c r="AN47">
        <v>72.438887930000007</v>
      </c>
      <c r="AO47">
        <v>73.156717009999994</v>
      </c>
      <c r="AP47">
        <v>73.88152015</v>
      </c>
      <c r="AQ47">
        <v>74.614411189999998</v>
      </c>
      <c r="AR47">
        <v>75.356205880000005</v>
      </c>
      <c r="AS47">
        <v>76.107522610000004</v>
      </c>
      <c r="AT47">
        <v>76.86883435</v>
      </c>
      <c r="AU47">
        <v>77.640506279999997</v>
      </c>
      <c r="AV47">
        <v>78.424563689999999</v>
      </c>
      <c r="AW47">
        <v>79.220691250000002</v>
      </c>
      <c r="AX47">
        <v>80.028709090000007</v>
      </c>
      <c r="AY47">
        <v>80.848616809999996</v>
      </c>
      <c r="AZ47">
        <v>81.680518169999999</v>
      </c>
      <c r="BA47">
        <v>95.066945720000007</v>
      </c>
      <c r="BB47">
        <v>96.548076409999993</v>
      </c>
      <c r="BC47">
        <v>98.052231289999995</v>
      </c>
      <c r="BD47">
        <v>99.579852320000001</v>
      </c>
      <c r="BE47">
        <v>101.1313734</v>
      </c>
    </row>
    <row r="48" spans="1:57" x14ac:dyDescent="0.35">
      <c r="A48" t="s">
        <v>1855</v>
      </c>
      <c r="B48">
        <v>30.230739450000002</v>
      </c>
      <c r="C48">
        <v>30.569373469999999</v>
      </c>
      <c r="D48">
        <v>30.877936340000002</v>
      </c>
      <c r="E48">
        <v>31.176736099999999</v>
      </c>
      <c r="F48">
        <v>31.482526660000001</v>
      </c>
      <c r="G48">
        <v>31.804378610000001</v>
      </c>
      <c r="H48">
        <v>32.131118319999999</v>
      </c>
      <c r="I48">
        <v>32.466840509999997</v>
      </c>
      <c r="J48">
        <v>32.812621470000003</v>
      </c>
      <c r="K48">
        <v>33.1676614</v>
      </c>
      <c r="L48">
        <v>33.555433559999997</v>
      </c>
      <c r="M48">
        <v>33.941812970000001</v>
      </c>
      <c r="N48">
        <v>34.327843620000003</v>
      </c>
      <c r="O48">
        <v>34.715128</v>
      </c>
      <c r="P48">
        <v>35.104704720000001</v>
      </c>
      <c r="Q48">
        <v>35.49725857</v>
      </c>
      <c r="R48">
        <v>35.893557729999998</v>
      </c>
      <c r="S48">
        <v>36.294024980000003</v>
      </c>
      <c r="T48">
        <v>36.699002440000001</v>
      </c>
      <c r="U48">
        <v>37.108864869999998</v>
      </c>
      <c r="V48">
        <v>37.505967130000002</v>
      </c>
      <c r="W48">
        <v>37.914649079999997</v>
      </c>
      <c r="X48">
        <v>38.33364272</v>
      </c>
      <c r="Y48">
        <v>38.761490969999997</v>
      </c>
      <c r="Z48">
        <v>39.19746189</v>
      </c>
      <c r="AA48">
        <v>39.589804489999999</v>
      </c>
      <c r="AB48">
        <v>39.98259599</v>
      </c>
      <c r="AC48">
        <v>40.379058540000003</v>
      </c>
      <c r="AD48">
        <v>40.779920269999998</v>
      </c>
      <c r="AE48">
        <v>41.18573748</v>
      </c>
      <c r="AF48">
        <v>41.597070199999997</v>
      </c>
      <c r="AG48">
        <v>42.014342800000001</v>
      </c>
      <c r="AH48">
        <v>42.437938260000003</v>
      </c>
      <c r="AI48">
        <v>42.868141260000002</v>
      </c>
      <c r="AJ48">
        <v>43.305137270000003</v>
      </c>
      <c r="AK48">
        <v>43.749050349999997</v>
      </c>
      <c r="AL48">
        <v>44.187329949999999</v>
      </c>
      <c r="AM48">
        <v>44.624293489999999</v>
      </c>
      <c r="AN48">
        <v>45.063216390000001</v>
      </c>
      <c r="AO48">
        <v>45.505980530000002</v>
      </c>
      <c r="AP48">
        <v>45.95367787</v>
      </c>
      <c r="AQ48">
        <v>46.406899369999998</v>
      </c>
      <c r="AR48">
        <v>46.866116030000001</v>
      </c>
      <c r="AS48">
        <v>47.331673530000003</v>
      </c>
      <c r="AT48">
        <v>47.803801630000002</v>
      </c>
      <c r="AU48">
        <v>48.282659330000001</v>
      </c>
      <c r="AV48">
        <v>48.769169779999999</v>
      </c>
      <c r="AW48">
        <v>49.263206859999997</v>
      </c>
      <c r="AX48">
        <v>49.764815110000001</v>
      </c>
      <c r="AY48">
        <v>50.27406732</v>
      </c>
      <c r="AZ48">
        <v>50.79104341</v>
      </c>
      <c r="BA48">
        <v>58.969456889999996</v>
      </c>
      <c r="BB48">
        <v>59.898451620000003</v>
      </c>
      <c r="BC48">
        <v>60.843091129999998</v>
      </c>
      <c r="BD48">
        <v>61.803540679999998</v>
      </c>
      <c r="BE48">
        <v>62.780009560000003</v>
      </c>
    </row>
    <row r="49" spans="1:57" x14ac:dyDescent="0.35">
      <c r="A49" t="s">
        <v>1856</v>
      </c>
      <c r="B49">
        <v>30.220696029999999</v>
      </c>
      <c r="C49">
        <v>30.53557258</v>
      </c>
      <c r="D49">
        <v>30.824961999999999</v>
      </c>
      <c r="E49">
        <v>31.112787090000001</v>
      </c>
      <c r="F49">
        <v>31.41399071</v>
      </c>
      <c r="G49">
        <v>31.735045070000002</v>
      </c>
      <c r="H49">
        <v>32.062759110000002</v>
      </c>
      <c r="I49">
        <v>32.400051089999998</v>
      </c>
      <c r="J49">
        <v>32.747634210000001</v>
      </c>
      <c r="K49">
        <v>33.10476139</v>
      </c>
      <c r="L49">
        <v>33.494970629999997</v>
      </c>
      <c r="M49">
        <v>33.883942500000003</v>
      </c>
      <c r="N49">
        <v>34.272782110000001</v>
      </c>
      <c r="O49">
        <v>34.66323963</v>
      </c>
      <c r="P49">
        <v>35.056453189999999</v>
      </c>
      <c r="Q49">
        <v>35.453158100000003</v>
      </c>
      <c r="R49">
        <v>35.85391705</v>
      </c>
      <c r="S49">
        <v>36.259214550000003</v>
      </c>
      <c r="T49">
        <v>36.66947965</v>
      </c>
      <c r="U49">
        <v>37.085087450000003</v>
      </c>
      <c r="V49">
        <v>37.488307769999999</v>
      </c>
      <c r="W49">
        <v>37.903456130000002</v>
      </c>
      <c r="X49">
        <v>38.329164079999998</v>
      </c>
      <c r="Y49">
        <v>38.763872509999999</v>
      </c>
      <c r="Z49">
        <v>39.206775909999998</v>
      </c>
      <c r="AA49">
        <v>39.605914779999999</v>
      </c>
      <c r="AB49">
        <v>40.005582490000002</v>
      </c>
      <c r="AC49">
        <v>40.408932640000003</v>
      </c>
      <c r="AD49">
        <v>40.816575929999999</v>
      </c>
      <c r="AE49">
        <v>41.229023410000003</v>
      </c>
      <c r="AF49">
        <v>41.646827129999998</v>
      </c>
      <c r="AG49">
        <v>42.070441879999997</v>
      </c>
      <c r="AH49">
        <v>42.500233969999996</v>
      </c>
      <c r="AI49">
        <v>42.936481759999999</v>
      </c>
      <c r="AJ49">
        <v>43.379389449999998</v>
      </c>
      <c r="AK49">
        <v>43.829108589999997</v>
      </c>
      <c r="AL49">
        <v>44.273555649999999</v>
      </c>
      <c r="AM49">
        <v>44.716842049999997</v>
      </c>
      <c r="AN49">
        <v>45.161928420000002</v>
      </c>
      <c r="AO49">
        <v>45.610534999999999</v>
      </c>
      <c r="AP49">
        <v>46.063707460000003</v>
      </c>
      <c r="AQ49">
        <v>46.522147429999997</v>
      </c>
      <c r="AR49">
        <v>46.98636046</v>
      </c>
      <c r="AS49">
        <v>47.456721950000002</v>
      </c>
      <c r="AT49">
        <v>47.933513670000004</v>
      </c>
      <c r="AU49">
        <v>48.416950700000001</v>
      </c>
      <c r="AV49">
        <v>48.908287629999997</v>
      </c>
      <c r="AW49">
        <v>49.407310160000002</v>
      </c>
      <c r="AX49">
        <v>49.913903650000002</v>
      </c>
      <c r="AY49">
        <v>50.428068539999998</v>
      </c>
      <c r="AZ49">
        <v>50.949872319999997</v>
      </c>
      <c r="BA49">
        <v>59.193150539999998</v>
      </c>
      <c r="BB49">
        <v>60.116399139999999</v>
      </c>
      <c r="BC49">
        <v>61.054318889999998</v>
      </c>
      <c r="BD49">
        <v>62.007183410000003</v>
      </c>
      <c r="BE49">
        <v>62.975260040000002</v>
      </c>
    </row>
    <row r="50" spans="1:57" x14ac:dyDescent="0.35">
      <c r="A50" t="s">
        <v>1857</v>
      </c>
      <c r="B50">
        <v>2492.9439430000002</v>
      </c>
      <c r="C50">
        <v>2516.7476390000002</v>
      </c>
      <c r="D50">
        <v>2534.5113230000002</v>
      </c>
      <c r="E50">
        <v>2549.328352</v>
      </c>
      <c r="F50">
        <v>2563.7091169999999</v>
      </c>
      <c r="G50">
        <v>2579.0540430000001</v>
      </c>
      <c r="H50">
        <v>2595.0691409999999</v>
      </c>
      <c r="I50">
        <v>2611.9518229999999</v>
      </c>
      <c r="J50">
        <v>2629.7047990000001</v>
      </c>
      <c r="K50">
        <v>2648.170752</v>
      </c>
      <c r="L50">
        <v>2668.6139010000002</v>
      </c>
      <c r="M50">
        <v>2689.1210449999999</v>
      </c>
      <c r="N50">
        <v>2709.4201469999998</v>
      </c>
      <c r="O50">
        <v>2729.4809500000001</v>
      </c>
      <c r="P50">
        <v>2749.2897320000002</v>
      </c>
      <c r="Q50">
        <v>2768.8403579999999</v>
      </c>
      <c r="R50">
        <v>2788.1759010000001</v>
      </c>
      <c r="S50">
        <v>2807.3291760000002</v>
      </c>
      <c r="T50">
        <v>2826.3570060000002</v>
      </c>
      <c r="U50">
        <v>2845.3372509999999</v>
      </c>
      <c r="V50">
        <v>2863.2952959999998</v>
      </c>
      <c r="W50">
        <v>2881.5953039999999</v>
      </c>
      <c r="X50">
        <v>2900.3920720000001</v>
      </c>
      <c r="Y50">
        <v>2919.7022270000002</v>
      </c>
      <c r="Z50">
        <v>2939.55755</v>
      </c>
      <c r="AA50">
        <v>2956.9892730000001</v>
      </c>
      <c r="AB50">
        <v>2974.2107980000001</v>
      </c>
      <c r="AC50">
        <v>2991.679697</v>
      </c>
      <c r="AD50">
        <v>3009.549215</v>
      </c>
      <c r="AE50">
        <v>3027.9270230000002</v>
      </c>
      <c r="AF50">
        <v>3046.9132840000002</v>
      </c>
      <c r="AG50">
        <v>3066.5894149999999</v>
      </c>
      <c r="AH50">
        <v>3087.0268689999998</v>
      </c>
      <c r="AI50">
        <v>3108.274758</v>
      </c>
      <c r="AJ50">
        <v>3130.3597460000001</v>
      </c>
      <c r="AK50">
        <v>3153.2893979999999</v>
      </c>
      <c r="AL50">
        <v>3176.2931979999998</v>
      </c>
      <c r="AM50">
        <v>3199.5138400000001</v>
      </c>
      <c r="AN50">
        <v>3223.1203639999999</v>
      </c>
      <c r="AO50">
        <v>3247.2216410000001</v>
      </c>
      <c r="AP50">
        <v>3271.885213</v>
      </c>
      <c r="AQ50">
        <v>3297.1461250000002</v>
      </c>
      <c r="AR50">
        <v>3323.0396879999998</v>
      </c>
      <c r="AS50">
        <v>3349.5916149999998</v>
      </c>
      <c r="AT50">
        <v>3376.8180160000002</v>
      </c>
      <c r="AU50">
        <v>3404.7263990000001</v>
      </c>
      <c r="AV50">
        <v>3433.3461659999998</v>
      </c>
      <c r="AW50">
        <v>3462.6741280000001</v>
      </c>
      <c r="AX50">
        <v>3492.7029069999999</v>
      </c>
      <c r="AY50">
        <v>3523.4247660000001</v>
      </c>
      <c r="AZ50">
        <v>3554.8314009999999</v>
      </c>
      <c r="BA50">
        <v>4460.0503870000002</v>
      </c>
      <c r="BB50">
        <v>4531.5694510000003</v>
      </c>
      <c r="BC50">
        <v>4604.5062930000004</v>
      </c>
      <c r="BD50">
        <v>4678.8640990000004</v>
      </c>
      <c r="BE50">
        <v>4754.6473589999996</v>
      </c>
    </row>
    <row r="51" spans="1:57" x14ac:dyDescent="0.35">
      <c r="A51" t="s">
        <v>1858</v>
      </c>
      <c r="B51">
        <v>2492.5221489999999</v>
      </c>
      <c r="C51">
        <v>2513.912844</v>
      </c>
      <c r="D51">
        <v>2529.7976159999998</v>
      </c>
      <c r="E51">
        <v>2543.7497979999998</v>
      </c>
      <c r="F51">
        <v>2558.0281679999998</v>
      </c>
      <c r="G51">
        <v>2573.7078889999998</v>
      </c>
      <c r="H51">
        <v>2590.2728000000002</v>
      </c>
      <c r="I51">
        <v>2607.8148890000002</v>
      </c>
      <c r="J51">
        <v>2626.3248950000002</v>
      </c>
      <c r="K51">
        <v>2645.67391</v>
      </c>
      <c r="L51">
        <v>2667.1535629999998</v>
      </c>
      <c r="M51">
        <v>2688.8369750000002</v>
      </c>
      <c r="N51">
        <v>2710.4569160000001</v>
      </c>
      <c r="O51">
        <v>2731.9811089999998</v>
      </c>
      <c r="P51">
        <v>2753.3882170000002</v>
      </c>
      <c r="Q51">
        <v>2774.6587530000002</v>
      </c>
      <c r="R51">
        <v>2795.7921419999998</v>
      </c>
      <c r="S51">
        <v>2816.8150369999998</v>
      </c>
      <c r="T51">
        <v>2837.7801960000002</v>
      </c>
      <c r="U51">
        <v>2858.7603429999999</v>
      </c>
      <c r="V51">
        <v>2878.7700070000001</v>
      </c>
      <c r="W51">
        <v>2899.1715600000002</v>
      </c>
      <c r="X51">
        <v>2920.1137610000001</v>
      </c>
      <c r="Y51">
        <v>2941.6053270000002</v>
      </c>
      <c r="Z51">
        <v>2963.6711270000001</v>
      </c>
      <c r="AA51">
        <v>2983.3089460000001</v>
      </c>
      <c r="AB51">
        <v>3002.7528659999998</v>
      </c>
      <c r="AC51">
        <v>3022.4564639999999</v>
      </c>
      <c r="AD51">
        <v>3042.564668</v>
      </c>
      <c r="AE51">
        <v>3063.180006</v>
      </c>
      <c r="AF51">
        <v>3084.4008079999999</v>
      </c>
      <c r="AG51">
        <v>3106.315024</v>
      </c>
      <c r="AH51">
        <v>3128.9919049999999</v>
      </c>
      <c r="AI51">
        <v>3152.4795199999999</v>
      </c>
      <c r="AJ51">
        <v>3176.8052379999999</v>
      </c>
      <c r="AK51">
        <v>3201.9785889999998</v>
      </c>
      <c r="AL51">
        <v>3227.2776250000002</v>
      </c>
      <c r="AM51">
        <v>3252.8264039999999</v>
      </c>
      <c r="AN51">
        <v>3278.7714409999999</v>
      </c>
      <c r="AO51">
        <v>3305.2045119999998</v>
      </c>
      <c r="AP51">
        <v>3332.1823840000002</v>
      </c>
      <c r="AQ51">
        <v>3359.7451270000001</v>
      </c>
      <c r="AR51">
        <v>3387.9242509999999</v>
      </c>
      <c r="AS51">
        <v>3416.7449430000001</v>
      </c>
      <c r="AT51">
        <v>3446.226228</v>
      </c>
      <c r="AU51">
        <v>3476.380979</v>
      </c>
      <c r="AV51">
        <v>3507.2803600000002</v>
      </c>
      <c r="AW51">
        <v>3538.91444</v>
      </c>
      <c r="AX51">
        <v>3571.2682009999999</v>
      </c>
      <c r="AY51">
        <v>3604.3298300000001</v>
      </c>
      <c r="AZ51">
        <v>3638.0903669999998</v>
      </c>
      <c r="BA51">
        <v>4368.2076889999998</v>
      </c>
      <c r="BB51">
        <v>4430.832437</v>
      </c>
      <c r="BC51">
        <v>4494.4851189999999</v>
      </c>
      <c r="BD51">
        <v>4559.182374</v>
      </c>
      <c r="BE51">
        <v>4624.9385620000003</v>
      </c>
    </row>
    <row r="52" spans="1:57" x14ac:dyDescent="0.35">
      <c r="A52" t="s">
        <v>1859</v>
      </c>
      <c r="B52">
        <v>49.684022749999997</v>
      </c>
      <c r="C52">
        <v>50.158427080000003</v>
      </c>
      <c r="D52">
        <v>50.5124548</v>
      </c>
      <c r="E52">
        <v>50.807756120000001</v>
      </c>
      <c r="F52">
        <v>51.09436273</v>
      </c>
      <c r="G52">
        <v>51.400184969999998</v>
      </c>
      <c r="H52">
        <v>51.719363610000002</v>
      </c>
      <c r="I52">
        <v>52.055833100000001</v>
      </c>
      <c r="J52">
        <v>52.409647419999999</v>
      </c>
      <c r="K52">
        <v>52.77767128</v>
      </c>
      <c r="L52">
        <v>53.18510036</v>
      </c>
      <c r="M52">
        <v>53.593804849999998</v>
      </c>
      <c r="N52">
        <v>53.99836311</v>
      </c>
      <c r="O52">
        <v>54.398172099999996</v>
      </c>
      <c r="P52">
        <v>54.792958349999999</v>
      </c>
      <c r="Q52">
        <v>55.18259956</v>
      </c>
      <c r="R52">
        <v>55.567954229999998</v>
      </c>
      <c r="S52">
        <v>55.9496763</v>
      </c>
      <c r="T52">
        <v>56.328898299999999</v>
      </c>
      <c r="U52">
        <v>56.70717191</v>
      </c>
      <c r="V52">
        <v>57.065073220000002</v>
      </c>
      <c r="W52">
        <v>57.429789829999997</v>
      </c>
      <c r="X52">
        <v>57.804406759999999</v>
      </c>
      <c r="Y52">
        <v>58.189255439999997</v>
      </c>
      <c r="Z52">
        <v>58.58496925</v>
      </c>
      <c r="AA52">
        <v>58.932381040000003</v>
      </c>
      <c r="AB52">
        <v>59.275603599999997</v>
      </c>
      <c r="AC52">
        <v>59.623756299999997</v>
      </c>
      <c r="AD52">
        <v>59.979893300000001</v>
      </c>
      <c r="AE52">
        <v>60.346160439999998</v>
      </c>
      <c r="AF52">
        <v>60.72455394</v>
      </c>
      <c r="AG52">
        <v>61.116696470000001</v>
      </c>
      <c r="AH52">
        <v>61.524012069999998</v>
      </c>
      <c r="AI52">
        <v>61.947479510000001</v>
      </c>
      <c r="AJ52">
        <v>62.387630219999998</v>
      </c>
      <c r="AK52">
        <v>62.84461495</v>
      </c>
      <c r="AL52">
        <v>63.303077479999999</v>
      </c>
      <c r="AM52">
        <v>63.76586159</v>
      </c>
      <c r="AN52">
        <v>64.236336320000007</v>
      </c>
      <c r="AO52">
        <v>64.716671379999994</v>
      </c>
      <c r="AP52">
        <v>65.208212900000007</v>
      </c>
      <c r="AQ52">
        <v>65.711659339999997</v>
      </c>
      <c r="AR52">
        <v>66.227714410000004</v>
      </c>
      <c r="AS52">
        <v>66.756890580000004</v>
      </c>
      <c r="AT52">
        <v>67.299508930000002</v>
      </c>
      <c r="AU52">
        <v>67.855719089999994</v>
      </c>
      <c r="AV52">
        <v>68.426107020000003</v>
      </c>
      <c r="AW52">
        <v>69.010609180000003</v>
      </c>
      <c r="AX52">
        <v>69.609078550000007</v>
      </c>
      <c r="AY52">
        <v>70.221360880000006</v>
      </c>
      <c r="AZ52">
        <v>70.847290709999996</v>
      </c>
      <c r="BA52">
        <v>88.888177999999996</v>
      </c>
      <c r="BB52">
        <v>90.313542900000002</v>
      </c>
      <c r="BC52">
        <v>91.767163920000002</v>
      </c>
      <c r="BD52">
        <v>93.249104540000005</v>
      </c>
      <c r="BE52">
        <v>94.759454289999994</v>
      </c>
    </row>
    <row r="53" spans="1:57" x14ac:dyDescent="0.35">
      <c r="A53" t="s">
        <v>1860</v>
      </c>
      <c r="B53">
        <v>49.675616460000001</v>
      </c>
      <c r="C53">
        <v>50.101930000000003</v>
      </c>
      <c r="D53">
        <v>50.418511289999998</v>
      </c>
      <c r="E53">
        <v>50.696576309999998</v>
      </c>
      <c r="F53">
        <v>50.981142230000003</v>
      </c>
      <c r="G53">
        <v>51.293636849999999</v>
      </c>
      <c r="H53">
        <v>51.623773210000003</v>
      </c>
      <c r="I53">
        <v>51.973384590000002</v>
      </c>
      <c r="J53">
        <v>52.342286399999999</v>
      </c>
      <c r="K53">
        <v>52.727909560000001</v>
      </c>
      <c r="L53">
        <v>53.155996020000003</v>
      </c>
      <c r="M53">
        <v>53.588143369999997</v>
      </c>
      <c r="N53">
        <v>54.01902578</v>
      </c>
      <c r="O53">
        <v>54.447999920000001</v>
      </c>
      <c r="P53">
        <v>54.874640569999997</v>
      </c>
      <c r="Q53">
        <v>55.29855937</v>
      </c>
      <c r="R53">
        <v>55.719744839999997</v>
      </c>
      <c r="S53">
        <v>56.138728190000002</v>
      </c>
      <c r="T53">
        <v>56.556560859999998</v>
      </c>
      <c r="U53">
        <v>56.974692249999997</v>
      </c>
      <c r="V53">
        <v>57.373482039999999</v>
      </c>
      <c r="W53">
        <v>57.780082139999998</v>
      </c>
      <c r="X53">
        <v>58.197457249999999</v>
      </c>
      <c r="Y53">
        <v>58.625781150000002</v>
      </c>
      <c r="Z53">
        <v>59.065549439999998</v>
      </c>
      <c r="AA53">
        <v>59.456928429999998</v>
      </c>
      <c r="AB53">
        <v>59.844443009999999</v>
      </c>
      <c r="AC53">
        <v>60.237132950000003</v>
      </c>
      <c r="AD53">
        <v>60.637886639999998</v>
      </c>
      <c r="AE53">
        <v>61.048747429999999</v>
      </c>
      <c r="AF53">
        <v>61.471675040000001</v>
      </c>
      <c r="AG53">
        <v>61.908422280000003</v>
      </c>
      <c r="AH53">
        <v>62.360369329999997</v>
      </c>
      <c r="AI53">
        <v>62.828474210000003</v>
      </c>
      <c r="AJ53">
        <v>63.313282350000001</v>
      </c>
      <c r="AK53">
        <v>63.814983699999999</v>
      </c>
      <c r="AL53">
        <v>64.319189929999993</v>
      </c>
      <c r="AM53">
        <v>64.82837352</v>
      </c>
      <c r="AN53">
        <v>65.345454470000007</v>
      </c>
      <c r="AO53">
        <v>65.872261859999995</v>
      </c>
      <c r="AP53">
        <v>66.409927060000001</v>
      </c>
      <c r="AQ53">
        <v>66.95924866</v>
      </c>
      <c r="AR53">
        <v>67.520854630000002</v>
      </c>
      <c r="AS53">
        <v>68.095246979999999</v>
      </c>
      <c r="AT53">
        <v>68.682804860000005</v>
      </c>
      <c r="AU53">
        <v>69.28378481</v>
      </c>
      <c r="AV53">
        <v>69.899605129999998</v>
      </c>
      <c r="AW53">
        <v>70.530067900000006</v>
      </c>
      <c r="AX53">
        <v>71.174873820000002</v>
      </c>
      <c r="AY53">
        <v>71.833787450000003</v>
      </c>
      <c r="AZ53">
        <v>72.506630209999997</v>
      </c>
      <c r="BA53">
        <v>87.057765910000001</v>
      </c>
      <c r="BB53">
        <v>88.305868349999997</v>
      </c>
      <c r="BC53">
        <v>89.574457370000005</v>
      </c>
      <c r="BD53">
        <v>90.863864579999998</v>
      </c>
      <c r="BE53">
        <v>92.174376170000002</v>
      </c>
    </row>
    <row r="54" spans="1:57" x14ac:dyDescent="0.35">
      <c r="A54" t="s">
        <v>1861</v>
      </c>
      <c r="B54">
        <v>72.199231339999997</v>
      </c>
      <c r="C54">
        <v>72.888620509999996</v>
      </c>
      <c r="D54">
        <v>73.403082269999999</v>
      </c>
      <c r="E54">
        <v>73.832204689999998</v>
      </c>
      <c r="F54">
        <v>74.248692250000005</v>
      </c>
      <c r="G54">
        <v>74.69310333</v>
      </c>
      <c r="H54">
        <v>75.156923520000007</v>
      </c>
      <c r="I54">
        <v>75.645870200000005</v>
      </c>
      <c r="J54">
        <v>76.160021850000007</v>
      </c>
      <c r="K54">
        <v>76.694822340000002</v>
      </c>
      <c r="L54">
        <v>77.286885240000004</v>
      </c>
      <c r="M54">
        <v>77.880801520000006</v>
      </c>
      <c r="N54">
        <v>78.46869264</v>
      </c>
      <c r="O54">
        <v>79.049682250000004</v>
      </c>
      <c r="P54">
        <v>79.623372989999993</v>
      </c>
      <c r="Q54">
        <v>80.18958714</v>
      </c>
      <c r="R54">
        <v>80.749572200000003</v>
      </c>
      <c r="S54">
        <v>81.304278499999995</v>
      </c>
      <c r="T54">
        <v>81.855351760000005</v>
      </c>
      <c r="U54">
        <v>82.405046859999999</v>
      </c>
      <c r="V54">
        <v>82.925137590000006</v>
      </c>
      <c r="W54">
        <v>83.455132079999998</v>
      </c>
      <c r="X54">
        <v>83.99951342</v>
      </c>
      <c r="Y54">
        <v>84.558763200000001</v>
      </c>
      <c r="Z54">
        <v>85.133801840000004</v>
      </c>
      <c r="AA54">
        <v>85.638649529999995</v>
      </c>
      <c r="AB54">
        <v>86.137409570000003</v>
      </c>
      <c r="AC54">
        <v>86.643333940000005</v>
      </c>
      <c r="AD54">
        <v>87.160860819999996</v>
      </c>
      <c r="AE54">
        <v>87.693108499999994</v>
      </c>
      <c r="AF54">
        <v>88.242977819999993</v>
      </c>
      <c r="AG54">
        <v>88.812826779999995</v>
      </c>
      <c r="AH54">
        <v>89.404724770000001</v>
      </c>
      <c r="AI54">
        <v>90.020094110000002</v>
      </c>
      <c r="AJ54">
        <v>90.659707030000007</v>
      </c>
      <c r="AK54">
        <v>91.323782609999995</v>
      </c>
      <c r="AL54">
        <v>91.990005679999996</v>
      </c>
      <c r="AM54">
        <v>92.662508740000007</v>
      </c>
      <c r="AN54">
        <v>93.346187549999996</v>
      </c>
      <c r="AO54">
        <v>94.044195079999994</v>
      </c>
      <c r="AP54">
        <v>94.758487489999993</v>
      </c>
      <c r="AQ54">
        <v>95.490079739999999</v>
      </c>
      <c r="AR54">
        <v>96.239994440000004</v>
      </c>
      <c r="AS54">
        <v>97.008976320000002</v>
      </c>
      <c r="AT54">
        <v>97.797491930000007</v>
      </c>
      <c r="AU54">
        <v>98.605758730000005</v>
      </c>
      <c r="AV54">
        <v>99.43462821</v>
      </c>
      <c r="AW54">
        <v>100.284008</v>
      </c>
      <c r="AX54">
        <v>101.15368460000001</v>
      </c>
      <c r="AY54">
        <v>102.0434336</v>
      </c>
      <c r="AZ54">
        <v>102.95301480000001</v>
      </c>
      <c r="BA54">
        <v>129.16945469999999</v>
      </c>
      <c r="BB54">
        <v>131.2407494</v>
      </c>
      <c r="BC54">
        <v>133.35310490000001</v>
      </c>
      <c r="BD54">
        <v>135.50661360000001</v>
      </c>
      <c r="BE54">
        <v>137.70140549999999</v>
      </c>
    </row>
    <row r="55" spans="1:57" x14ac:dyDescent="0.35">
      <c r="A55" t="s">
        <v>1862</v>
      </c>
      <c r="B55">
        <v>72.187015579999994</v>
      </c>
      <c r="C55">
        <v>72.80652078</v>
      </c>
      <c r="D55">
        <v>73.266566569999995</v>
      </c>
      <c r="E55">
        <v>73.670641750000001</v>
      </c>
      <c r="F55">
        <v>74.084163840000002</v>
      </c>
      <c r="G55">
        <v>74.538271019999996</v>
      </c>
      <c r="H55">
        <v>75.018014600000001</v>
      </c>
      <c r="I55">
        <v>75.526058669999998</v>
      </c>
      <c r="J55">
        <v>76.062134970000002</v>
      </c>
      <c r="K55">
        <v>76.622510210000002</v>
      </c>
      <c r="L55">
        <v>77.244591740000004</v>
      </c>
      <c r="M55">
        <v>77.872574439999994</v>
      </c>
      <c r="N55">
        <v>78.498718960000005</v>
      </c>
      <c r="O55">
        <v>79.122090450000002</v>
      </c>
      <c r="P55">
        <v>79.742070979999994</v>
      </c>
      <c r="Q55">
        <v>80.358096209999999</v>
      </c>
      <c r="R55">
        <v>80.970149460000002</v>
      </c>
      <c r="S55">
        <v>81.579002650000007</v>
      </c>
      <c r="T55">
        <v>82.186183709999995</v>
      </c>
      <c r="U55">
        <v>82.793798859999995</v>
      </c>
      <c r="V55">
        <v>83.373307409999995</v>
      </c>
      <c r="W55">
        <v>83.964165660000006</v>
      </c>
      <c r="X55">
        <v>84.570681800000003</v>
      </c>
      <c r="Y55">
        <v>85.193108379999998</v>
      </c>
      <c r="Z55">
        <v>85.832165590000002</v>
      </c>
      <c r="AA55">
        <v>86.400905010000002</v>
      </c>
      <c r="AB55">
        <v>86.964028799999994</v>
      </c>
      <c r="AC55">
        <v>87.534673240000004</v>
      </c>
      <c r="AD55">
        <v>88.117035670000007</v>
      </c>
      <c r="AE55">
        <v>88.714085420000004</v>
      </c>
      <c r="AF55">
        <v>89.328670290000005</v>
      </c>
      <c r="AG55">
        <v>89.963337390000007</v>
      </c>
      <c r="AH55">
        <v>90.620092380000003</v>
      </c>
      <c r="AI55">
        <v>91.3003274</v>
      </c>
      <c r="AJ55">
        <v>92.004835069999999</v>
      </c>
      <c r="AK55">
        <v>92.733891409999998</v>
      </c>
      <c r="AL55">
        <v>93.466587770000004</v>
      </c>
      <c r="AM55">
        <v>94.206517050000002</v>
      </c>
      <c r="AN55">
        <v>94.957922539999998</v>
      </c>
      <c r="AO55">
        <v>95.723462179999999</v>
      </c>
      <c r="AP55">
        <v>96.504780030000006</v>
      </c>
      <c r="AQ55">
        <v>97.303036599999999</v>
      </c>
      <c r="AR55">
        <v>98.119144419999998</v>
      </c>
      <c r="AS55">
        <v>98.953832989999995</v>
      </c>
      <c r="AT55">
        <v>99.807653290000005</v>
      </c>
      <c r="AU55">
        <v>100.6809781</v>
      </c>
      <c r="AV55">
        <v>101.5758685</v>
      </c>
      <c r="AW55">
        <v>102.49203679999999</v>
      </c>
      <c r="AX55">
        <v>103.4290481</v>
      </c>
      <c r="AY55">
        <v>104.3865603</v>
      </c>
      <c r="AZ55">
        <v>105.3643139</v>
      </c>
      <c r="BA55">
        <v>126.5095585</v>
      </c>
      <c r="BB55">
        <v>128.323261</v>
      </c>
      <c r="BC55">
        <v>130.1667339</v>
      </c>
      <c r="BD55">
        <v>132.04045919999999</v>
      </c>
      <c r="BE55">
        <v>133.94485270000001</v>
      </c>
    </row>
    <row r="56" spans="1:57" x14ac:dyDescent="0.35">
      <c r="A56" t="s">
        <v>1863</v>
      </c>
      <c r="B56">
        <v>65.593410680000005</v>
      </c>
      <c r="C56">
        <v>66.219724650000003</v>
      </c>
      <c r="D56">
        <v>66.687116070000002</v>
      </c>
      <c r="E56">
        <v>67.076976209999998</v>
      </c>
      <c r="F56">
        <v>67.455357530000001</v>
      </c>
      <c r="G56">
        <v>67.859107510000001</v>
      </c>
      <c r="H56">
        <v>68.280490779999994</v>
      </c>
      <c r="I56">
        <v>68.724701609999997</v>
      </c>
      <c r="J56">
        <v>69.191811299999998</v>
      </c>
      <c r="K56">
        <v>69.677680570000007</v>
      </c>
      <c r="L56">
        <v>70.215573070000005</v>
      </c>
      <c r="M56">
        <v>70.755149369999998</v>
      </c>
      <c r="N56">
        <v>71.289251780000001</v>
      </c>
      <c r="O56">
        <v>71.817084140000006</v>
      </c>
      <c r="P56">
        <v>72.338285429999999</v>
      </c>
      <c r="Q56">
        <v>72.852694189999994</v>
      </c>
      <c r="R56">
        <v>73.361443789999996</v>
      </c>
      <c r="S56">
        <v>73.865397599999994</v>
      </c>
      <c r="T56">
        <v>74.366050779999995</v>
      </c>
      <c r="U56">
        <v>74.865451899999996</v>
      </c>
      <c r="V56">
        <v>75.337957270000004</v>
      </c>
      <c r="W56">
        <v>75.819460269999993</v>
      </c>
      <c r="X56">
        <v>76.314033789999996</v>
      </c>
      <c r="Y56">
        <v>76.822115389999993</v>
      </c>
      <c r="Z56">
        <v>77.344541250000006</v>
      </c>
      <c r="AA56">
        <v>77.80319824</v>
      </c>
      <c r="AB56">
        <v>78.256324559999996</v>
      </c>
      <c r="AC56">
        <v>78.715959710000007</v>
      </c>
      <c r="AD56">
        <v>79.186135820000004</v>
      </c>
      <c r="AE56">
        <v>79.669685849999993</v>
      </c>
      <c r="AF56">
        <v>80.169245239999995</v>
      </c>
      <c r="AG56">
        <v>80.686956260000002</v>
      </c>
      <c r="AH56">
        <v>81.224698930000002</v>
      </c>
      <c r="AI56">
        <v>81.783765459999998</v>
      </c>
      <c r="AJ56">
        <v>82.364857430000001</v>
      </c>
      <c r="AK56">
        <v>82.968173849999999</v>
      </c>
      <c r="AL56">
        <v>83.573441279999997</v>
      </c>
      <c r="AM56">
        <v>84.18441412</v>
      </c>
      <c r="AN56">
        <v>84.805540190000002</v>
      </c>
      <c r="AO56">
        <v>85.439683990000006</v>
      </c>
      <c r="AP56">
        <v>86.088622689999994</v>
      </c>
      <c r="AQ56">
        <v>86.753278390000006</v>
      </c>
      <c r="AR56">
        <v>87.434580139999994</v>
      </c>
      <c r="AS56">
        <v>88.133204539999994</v>
      </c>
      <c r="AT56">
        <v>88.849575439999995</v>
      </c>
      <c r="AU56">
        <v>89.583890400000001</v>
      </c>
      <c r="AV56">
        <v>90.336923029999994</v>
      </c>
      <c r="AW56">
        <v>91.108589409999993</v>
      </c>
      <c r="AX56">
        <v>91.898695459999999</v>
      </c>
      <c r="AY56">
        <v>92.707037540000002</v>
      </c>
      <c r="AZ56">
        <v>93.533397210000004</v>
      </c>
      <c r="BA56">
        <v>117.35118129999999</v>
      </c>
      <c r="BB56">
        <v>119.23296430000001</v>
      </c>
      <c r="BC56">
        <v>121.1520512</v>
      </c>
      <c r="BD56">
        <v>123.10852610000001</v>
      </c>
      <c r="BE56">
        <v>125.10250689999999</v>
      </c>
    </row>
    <row r="57" spans="1:57" x14ac:dyDescent="0.35">
      <c r="A57" t="s">
        <v>1864</v>
      </c>
      <c r="B57">
        <v>65.582312599999995</v>
      </c>
      <c r="C57">
        <v>66.145136570000005</v>
      </c>
      <c r="D57">
        <v>66.563090779999996</v>
      </c>
      <c r="E57">
        <v>66.930195370000007</v>
      </c>
      <c r="F57">
        <v>67.305882539999999</v>
      </c>
      <c r="G57">
        <v>67.718441479999996</v>
      </c>
      <c r="H57">
        <v>68.154291240000006</v>
      </c>
      <c r="I57">
        <v>68.615852160000003</v>
      </c>
      <c r="J57">
        <v>69.102880510000006</v>
      </c>
      <c r="K57">
        <v>69.611984590000006</v>
      </c>
      <c r="L57">
        <v>70.177149180000001</v>
      </c>
      <c r="M57">
        <v>70.747675029999996</v>
      </c>
      <c r="N57">
        <v>71.316530869999994</v>
      </c>
      <c r="O57">
        <v>71.882867399999995</v>
      </c>
      <c r="P57">
        <v>72.446123220000004</v>
      </c>
      <c r="Q57">
        <v>73.005785630000005</v>
      </c>
      <c r="R57">
        <v>73.561839480000003</v>
      </c>
      <c r="S57">
        <v>74.114986049999999</v>
      </c>
      <c r="T57">
        <v>74.666613479999995</v>
      </c>
      <c r="U57">
        <v>75.218635289999995</v>
      </c>
      <c r="V57">
        <v>75.745122089999995</v>
      </c>
      <c r="W57">
        <v>76.281920159999999</v>
      </c>
      <c r="X57">
        <v>76.832943510000007</v>
      </c>
      <c r="Y57">
        <v>77.398421580000004</v>
      </c>
      <c r="Z57">
        <v>77.979008680000007</v>
      </c>
      <c r="AA57">
        <v>78.495711659999998</v>
      </c>
      <c r="AB57">
        <v>79.007312810000002</v>
      </c>
      <c r="AC57">
        <v>79.525746519999998</v>
      </c>
      <c r="AD57">
        <v>80.054826090000006</v>
      </c>
      <c r="AE57">
        <v>80.597249169999998</v>
      </c>
      <c r="AF57">
        <v>81.155602999999999</v>
      </c>
      <c r="AG57">
        <v>81.732201660000001</v>
      </c>
      <c r="AH57">
        <v>82.328867290000005</v>
      </c>
      <c r="AI57">
        <v>82.946864660000003</v>
      </c>
      <c r="AJ57">
        <v>83.586913870000004</v>
      </c>
      <c r="AK57">
        <v>84.249265679999993</v>
      </c>
      <c r="AL57">
        <v>84.914924470000003</v>
      </c>
      <c r="AM57">
        <v>85.587154420000005</v>
      </c>
      <c r="AN57">
        <v>86.269810559999996</v>
      </c>
      <c r="AO57">
        <v>86.965307659999993</v>
      </c>
      <c r="AP57">
        <v>87.675139349999995</v>
      </c>
      <c r="AQ57">
        <v>88.400359969999997</v>
      </c>
      <c r="AR57">
        <v>89.141798539999996</v>
      </c>
      <c r="AS57">
        <v>89.900117839999993</v>
      </c>
      <c r="AT57">
        <v>90.675818419999999</v>
      </c>
      <c r="AU57">
        <v>91.469238970000006</v>
      </c>
      <c r="AV57">
        <v>92.282251950000003</v>
      </c>
      <c r="AW57">
        <v>93.114596059999997</v>
      </c>
      <c r="AX57">
        <v>93.96587615</v>
      </c>
      <c r="AY57">
        <v>94.835781389999994</v>
      </c>
      <c r="AZ57">
        <v>95.72407604</v>
      </c>
      <c r="BA57">
        <v>114.9346505</v>
      </c>
      <c r="BB57">
        <v>116.5824095</v>
      </c>
      <c r="BC57">
        <v>118.2572152</v>
      </c>
      <c r="BD57">
        <v>119.9595052</v>
      </c>
      <c r="BE57">
        <v>121.6896575</v>
      </c>
    </row>
    <row r="58" spans="1:57" x14ac:dyDescent="0.35">
      <c r="A58" t="s">
        <v>1865</v>
      </c>
      <c r="B58">
        <v>129.0865483</v>
      </c>
      <c r="C58">
        <v>130.3190702</v>
      </c>
      <c r="D58">
        <v>131.2388655</v>
      </c>
      <c r="E58">
        <v>132.0060905</v>
      </c>
      <c r="F58">
        <v>132.7507287</v>
      </c>
      <c r="G58">
        <v>133.54529350000001</v>
      </c>
      <c r="H58">
        <v>134.37456109999999</v>
      </c>
      <c r="I58">
        <v>135.24875359999999</v>
      </c>
      <c r="J58">
        <v>136.1680112</v>
      </c>
      <c r="K58">
        <v>137.12418779999999</v>
      </c>
      <c r="L58">
        <v>138.1827456</v>
      </c>
      <c r="M58">
        <v>139.2446176</v>
      </c>
      <c r="N58">
        <v>140.29571749999999</v>
      </c>
      <c r="O58">
        <v>141.33447860000001</v>
      </c>
      <c r="P58">
        <v>142.36019039999999</v>
      </c>
      <c r="Q58">
        <v>143.372535</v>
      </c>
      <c r="R58">
        <v>144.3737429</v>
      </c>
      <c r="S58">
        <v>145.36551309999999</v>
      </c>
      <c r="T58">
        <v>146.35078809999999</v>
      </c>
      <c r="U58">
        <v>147.3335994</v>
      </c>
      <c r="V58">
        <v>148.2634807</v>
      </c>
      <c r="W58">
        <v>149.21106940000001</v>
      </c>
      <c r="X58">
        <v>150.18438090000001</v>
      </c>
      <c r="Y58">
        <v>151.1842762</v>
      </c>
      <c r="Z58">
        <v>152.21240090000001</v>
      </c>
      <c r="AA58">
        <v>153.11502999999999</v>
      </c>
      <c r="AB58">
        <v>154.006775</v>
      </c>
      <c r="AC58">
        <v>154.9113294</v>
      </c>
      <c r="AD58">
        <v>155.8366283</v>
      </c>
      <c r="AE58">
        <v>156.78824689999999</v>
      </c>
      <c r="AF58">
        <v>157.77137160000001</v>
      </c>
      <c r="AG58">
        <v>158.79021850000001</v>
      </c>
      <c r="AH58">
        <v>159.84848729999999</v>
      </c>
      <c r="AI58">
        <v>160.94872100000001</v>
      </c>
      <c r="AJ58">
        <v>162.0923004</v>
      </c>
      <c r="AK58">
        <v>163.2796171</v>
      </c>
      <c r="AL58">
        <v>164.47077329999999</v>
      </c>
      <c r="AM58">
        <v>165.67315769999999</v>
      </c>
      <c r="AN58">
        <v>166.8955234</v>
      </c>
      <c r="AO58">
        <v>168.14350769999999</v>
      </c>
      <c r="AP58">
        <v>169.42060810000001</v>
      </c>
      <c r="AQ58">
        <v>170.7286392</v>
      </c>
      <c r="AR58">
        <v>172.0694293</v>
      </c>
      <c r="AS58">
        <v>173.44431</v>
      </c>
      <c r="AT58">
        <v>174.85411540000001</v>
      </c>
      <c r="AU58">
        <v>176.29923429999999</v>
      </c>
      <c r="AV58">
        <v>177.78118910000001</v>
      </c>
      <c r="AW58">
        <v>179.29981470000001</v>
      </c>
      <c r="AX58">
        <v>180.85472909999999</v>
      </c>
      <c r="AY58">
        <v>182.4455317</v>
      </c>
      <c r="AZ58">
        <v>184.0717923</v>
      </c>
      <c r="BA58">
        <v>214.5941876</v>
      </c>
      <c r="BB58">
        <v>217.6865492</v>
      </c>
      <c r="BC58">
        <v>220.8411571</v>
      </c>
      <c r="BD58">
        <v>224.0579425</v>
      </c>
      <c r="BE58">
        <v>227.33688509999999</v>
      </c>
    </row>
    <row r="59" spans="1:57" x14ac:dyDescent="0.35">
      <c r="A59" t="s">
        <v>1866</v>
      </c>
      <c r="B59">
        <v>129.0647075</v>
      </c>
      <c r="C59">
        <v>130.1722824</v>
      </c>
      <c r="D59">
        <v>130.99478629999999</v>
      </c>
      <c r="E59">
        <v>131.71722879999999</v>
      </c>
      <c r="F59">
        <v>132.45656510000001</v>
      </c>
      <c r="G59">
        <v>133.26846570000001</v>
      </c>
      <c r="H59">
        <v>134.1262031</v>
      </c>
      <c r="I59">
        <v>135.03454020000001</v>
      </c>
      <c r="J59">
        <v>135.99299730000001</v>
      </c>
      <c r="K59">
        <v>136.9948995</v>
      </c>
      <c r="L59">
        <v>138.10712820000001</v>
      </c>
      <c r="M59">
        <v>139.22990820000001</v>
      </c>
      <c r="N59">
        <v>140.34940219999999</v>
      </c>
      <c r="O59">
        <v>141.46393860000001</v>
      </c>
      <c r="P59">
        <v>142.5724128</v>
      </c>
      <c r="Q59">
        <v>143.67381560000001</v>
      </c>
      <c r="R59">
        <v>144.76811720000001</v>
      </c>
      <c r="S59">
        <v>145.85669770000001</v>
      </c>
      <c r="T59">
        <v>146.94228899999999</v>
      </c>
      <c r="U59">
        <v>148.0286567</v>
      </c>
      <c r="V59">
        <v>149.06477229999999</v>
      </c>
      <c r="W59">
        <v>150.12118050000001</v>
      </c>
      <c r="X59">
        <v>151.20558399999999</v>
      </c>
      <c r="Y59">
        <v>152.3184344</v>
      </c>
      <c r="Z59">
        <v>153.46101920000001</v>
      </c>
      <c r="AA59">
        <v>154.47788159999999</v>
      </c>
      <c r="AB59">
        <v>155.48470380000001</v>
      </c>
      <c r="AC59">
        <v>156.5049726</v>
      </c>
      <c r="AD59">
        <v>157.54619220000001</v>
      </c>
      <c r="AE59">
        <v>158.61367179999999</v>
      </c>
      <c r="AF59">
        <v>159.71250280000001</v>
      </c>
      <c r="AG59">
        <v>160.84723930000001</v>
      </c>
      <c r="AH59">
        <v>162.02146730000001</v>
      </c>
      <c r="AI59">
        <v>163.23767570000001</v>
      </c>
      <c r="AJ59">
        <v>164.4972818</v>
      </c>
      <c r="AK59">
        <v>165.80077890000001</v>
      </c>
      <c r="AL59">
        <v>167.11078409999999</v>
      </c>
      <c r="AM59">
        <v>168.43372120000001</v>
      </c>
      <c r="AN59">
        <v>169.77717680000001</v>
      </c>
      <c r="AO59">
        <v>171.14590319999999</v>
      </c>
      <c r="AP59">
        <v>172.5428398</v>
      </c>
      <c r="AQ59">
        <v>173.97006139999999</v>
      </c>
      <c r="AR59">
        <v>175.42919950000001</v>
      </c>
      <c r="AS59">
        <v>176.9215586</v>
      </c>
      <c r="AT59">
        <v>178.4481236</v>
      </c>
      <c r="AU59">
        <v>180.00956110000001</v>
      </c>
      <c r="AV59">
        <v>181.60955609999999</v>
      </c>
      <c r="AW59">
        <v>183.24759420000001</v>
      </c>
      <c r="AX59">
        <v>184.922898</v>
      </c>
      <c r="AY59">
        <v>186.63485560000001</v>
      </c>
      <c r="AZ59">
        <v>188.3830031</v>
      </c>
      <c r="BA59">
        <v>217.23767090000001</v>
      </c>
      <c r="BB59">
        <v>220.3409551</v>
      </c>
      <c r="BC59">
        <v>223.5000651</v>
      </c>
      <c r="BD59">
        <v>226.71566060000001</v>
      </c>
      <c r="BE59">
        <v>229.98828589999999</v>
      </c>
    </row>
    <row r="60" spans="1:57" x14ac:dyDescent="0.35">
      <c r="A60" t="s">
        <v>1867</v>
      </c>
      <c r="B60">
        <v>46.927941420000003</v>
      </c>
      <c r="C60">
        <v>47.376029500000001</v>
      </c>
      <c r="D60">
        <v>47.710418539999999</v>
      </c>
      <c r="E60">
        <v>47.989338840000002</v>
      </c>
      <c r="F60">
        <v>48.260046760000002</v>
      </c>
      <c r="G60">
        <v>48.548904360000002</v>
      </c>
      <c r="H60">
        <v>48.850377469999998</v>
      </c>
      <c r="I60">
        <v>49.168182260000002</v>
      </c>
      <c r="J60">
        <v>49.502369729999998</v>
      </c>
      <c r="K60">
        <v>49.849978499999999</v>
      </c>
      <c r="L60">
        <v>50.234806599999999</v>
      </c>
      <c r="M60">
        <v>50.620839359999998</v>
      </c>
      <c r="N60">
        <v>51.002955890000003</v>
      </c>
      <c r="O60">
        <v>51.380586600000001</v>
      </c>
      <c r="P60">
        <v>51.753473190000001</v>
      </c>
      <c r="Q60">
        <v>52.121500159999997</v>
      </c>
      <c r="R60">
        <v>52.485478360000002</v>
      </c>
      <c r="S60">
        <v>52.846025470000001</v>
      </c>
      <c r="T60">
        <v>53.204211200000003</v>
      </c>
      <c r="U60">
        <v>53.561501139999997</v>
      </c>
      <c r="V60">
        <v>53.899548889999998</v>
      </c>
      <c r="W60">
        <v>54.244033860000002</v>
      </c>
      <c r="X60">
        <v>54.597869969999998</v>
      </c>
      <c r="Y60">
        <v>54.961370260000002</v>
      </c>
      <c r="Z60">
        <v>55.335132960000003</v>
      </c>
      <c r="AA60">
        <v>55.663273060000002</v>
      </c>
      <c r="AB60">
        <v>55.987456309999999</v>
      </c>
      <c r="AC60">
        <v>56.316296229999999</v>
      </c>
      <c r="AD60">
        <v>56.652677529999998</v>
      </c>
      <c r="AE60">
        <v>56.998627020000001</v>
      </c>
      <c r="AF60">
        <v>57.35603021</v>
      </c>
      <c r="AG60">
        <v>57.726419730000003</v>
      </c>
      <c r="AH60">
        <v>58.111140650000003</v>
      </c>
      <c r="AI60">
        <v>58.511117429999999</v>
      </c>
      <c r="AJ60">
        <v>58.926852019999998</v>
      </c>
      <c r="AK60">
        <v>59.358486810000002</v>
      </c>
      <c r="AL60">
        <v>59.791517409999997</v>
      </c>
      <c r="AM60">
        <v>60.22862988</v>
      </c>
      <c r="AN60">
        <v>60.673006340000001</v>
      </c>
      <c r="AO60">
        <v>61.126696170000002</v>
      </c>
      <c r="AP60">
        <v>61.590970810000002</v>
      </c>
      <c r="AQ60">
        <v>62.066489969999999</v>
      </c>
      <c r="AR60">
        <v>62.553918340000003</v>
      </c>
      <c r="AS60">
        <v>63.053739960000001</v>
      </c>
      <c r="AT60">
        <v>63.566258079999997</v>
      </c>
      <c r="AU60">
        <v>64.091614050000004</v>
      </c>
      <c r="AV60">
        <v>64.630361309999998</v>
      </c>
      <c r="AW60">
        <v>65.182439860000002</v>
      </c>
      <c r="AX60">
        <v>65.747710819999995</v>
      </c>
      <c r="AY60">
        <v>66.326028519999994</v>
      </c>
      <c r="AZ60">
        <v>66.917236650000007</v>
      </c>
      <c r="BA60">
        <v>76.496143959999998</v>
      </c>
      <c r="BB60">
        <v>77.576045230000005</v>
      </c>
      <c r="BC60">
        <v>78.677932979999994</v>
      </c>
      <c r="BD60">
        <v>79.801762460000006</v>
      </c>
      <c r="BE60">
        <v>80.947505509999999</v>
      </c>
    </row>
    <row r="61" spans="1:57" x14ac:dyDescent="0.35">
      <c r="A61" t="s">
        <v>1868</v>
      </c>
      <c r="B61">
        <v>46.92000144</v>
      </c>
      <c r="C61">
        <v>47.322666439999999</v>
      </c>
      <c r="D61">
        <v>47.621686269999998</v>
      </c>
      <c r="E61">
        <v>47.884326420000001</v>
      </c>
      <c r="F61">
        <v>48.15310685</v>
      </c>
      <c r="G61">
        <v>48.448266709999999</v>
      </c>
      <c r="H61">
        <v>48.76008968</v>
      </c>
      <c r="I61">
        <v>49.090307350000003</v>
      </c>
      <c r="J61">
        <v>49.438745369999999</v>
      </c>
      <c r="K61">
        <v>49.802977179999999</v>
      </c>
      <c r="L61">
        <v>50.207316740000003</v>
      </c>
      <c r="M61">
        <v>50.615491939999998</v>
      </c>
      <c r="N61">
        <v>51.022472350000001</v>
      </c>
      <c r="O61">
        <v>51.427650360000001</v>
      </c>
      <c r="P61">
        <v>51.830624319999998</v>
      </c>
      <c r="Q61">
        <v>52.231027419999997</v>
      </c>
      <c r="R61">
        <v>52.628848810000001</v>
      </c>
      <c r="S61">
        <v>53.024590240000002</v>
      </c>
      <c r="T61">
        <v>53.419244820000003</v>
      </c>
      <c r="U61">
        <v>53.814181550000001</v>
      </c>
      <c r="V61">
        <v>54.190849589999999</v>
      </c>
      <c r="W61">
        <v>54.574894700000002</v>
      </c>
      <c r="X61">
        <v>54.969117089999997</v>
      </c>
      <c r="Y61">
        <v>55.373680929999999</v>
      </c>
      <c r="Z61">
        <v>55.789054319999998</v>
      </c>
      <c r="AA61">
        <v>56.158722660000002</v>
      </c>
      <c r="AB61">
        <v>56.524740960000003</v>
      </c>
      <c r="AC61">
        <v>56.895647529999998</v>
      </c>
      <c r="AD61">
        <v>57.274170529999999</v>
      </c>
      <c r="AE61">
        <v>57.662239980000003</v>
      </c>
      <c r="AF61">
        <v>58.061706870000002</v>
      </c>
      <c r="AG61">
        <v>58.474226790000003</v>
      </c>
      <c r="AH61">
        <v>58.90110335</v>
      </c>
      <c r="AI61">
        <v>59.343241419999998</v>
      </c>
      <c r="AJ61">
        <v>59.801156200000001</v>
      </c>
      <c r="AK61">
        <v>60.275027080000001</v>
      </c>
      <c r="AL61">
        <v>60.751263889999997</v>
      </c>
      <c r="AM61">
        <v>61.232201949999997</v>
      </c>
      <c r="AN61">
        <v>61.720599290000003</v>
      </c>
      <c r="AO61">
        <v>62.218183519999997</v>
      </c>
      <c r="AP61">
        <v>62.726023259999998</v>
      </c>
      <c r="AQ61">
        <v>63.244872790000002</v>
      </c>
      <c r="AR61">
        <v>63.775325250000002</v>
      </c>
      <c r="AS61">
        <v>64.317854800000006</v>
      </c>
      <c r="AT61">
        <v>64.872819559999996</v>
      </c>
      <c r="AU61">
        <v>65.440461839999998</v>
      </c>
      <c r="AV61">
        <v>66.022121260000006</v>
      </c>
      <c r="AW61">
        <v>66.617610880000001</v>
      </c>
      <c r="AX61">
        <v>67.226648010000005</v>
      </c>
      <c r="AY61">
        <v>67.849010250000006</v>
      </c>
      <c r="AZ61">
        <v>68.484528960000006</v>
      </c>
      <c r="BA61">
        <v>77.922473640000007</v>
      </c>
      <c r="BB61">
        <v>79.035525989999996</v>
      </c>
      <c r="BC61">
        <v>80.169038779999994</v>
      </c>
      <c r="BD61">
        <v>81.323229470000001</v>
      </c>
      <c r="BE61">
        <v>82.498274190000004</v>
      </c>
    </row>
    <row r="62" spans="1:57" x14ac:dyDescent="0.35">
      <c r="A62" t="s">
        <v>1869</v>
      </c>
      <c r="B62">
        <v>361.25839259999998</v>
      </c>
      <c r="C62">
        <v>364.70784250000003</v>
      </c>
      <c r="D62">
        <v>367.28201990000002</v>
      </c>
      <c r="E62">
        <v>369.4291905</v>
      </c>
      <c r="F62">
        <v>371.51314109999998</v>
      </c>
      <c r="G62">
        <v>373.73681060000001</v>
      </c>
      <c r="H62">
        <v>376.05759619999998</v>
      </c>
      <c r="I62">
        <v>378.5041056</v>
      </c>
      <c r="J62">
        <v>381.07673130000001</v>
      </c>
      <c r="K62">
        <v>383.7526762</v>
      </c>
      <c r="L62">
        <v>386.71514109999998</v>
      </c>
      <c r="M62">
        <v>389.68687970000002</v>
      </c>
      <c r="N62">
        <v>392.62847049999999</v>
      </c>
      <c r="O62">
        <v>395.53552889999997</v>
      </c>
      <c r="P62">
        <v>398.40606630000002</v>
      </c>
      <c r="Q62">
        <v>401.2391935</v>
      </c>
      <c r="R62">
        <v>404.04115280000002</v>
      </c>
      <c r="S62">
        <v>406.81669900000003</v>
      </c>
      <c r="T62">
        <v>409.57406689999999</v>
      </c>
      <c r="U62">
        <v>412.32453900000002</v>
      </c>
      <c r="V62">
        <v>414.9268816</v>
      </c>
      <c r="W62">
        <v>417.57877910000002</v>
      </c>
      <c r="X62">
        <v>420.302663</v>
      </c>
      <c r="Y62">
        <v>423.10094320000002</v>
      </c>
      <c r="Z62">
        <v>425.97822500000001</v>
      </c>
      <c r="AA62">
        <v>428.5042972</v>
      </c>
      <c r="AB62">
        <v>430.99990889999998</v>
      </c>
      <c r="AC62">
        <v>433.5313683</v>
      </c>
      <c r="AD62">
        <v>436.12088240000003</v>
      </c>
      <c r="AE62">
        <v>438.78405400000003</v>
      </c>
      <c r="AF62">
        <v>441.5353978</v>
      </c>
      <c r="AG62">
        <v>444.38671240000002</v>
      </c>
      <c r="AH62">
        <v>447.34835220000002</v>
      </c>
      <c r="AI62">
        <v>450.42743389999998</v>
      </c>
      <c r="AJ62">
        <v>453.62782170000003</v>
      </c>
      <c r="AK62">
        <v>456.9506116</v>
      </c>
      <c r="AL62">
        <v>460.28414670000001</v>
      </c>
      <c r="AM62">
        <v>463.64910459999999</v>
      </c>
      <c r="AN62">
        <v>467.06998190000002</v>
      </c>
      <c r="AO62">
        <v>470.56255479999999</v>
      </c>
      <c r="AP62">
        <v>474.13661130000003</v>
      </c>
      <c r="AQ62">
        <v>477.7972297</v>
      </c>
      <c r="AR62">
        <v>481.54952700000001</v>
      </c>
      <c r="AS62">
        <v>485.39722940000001</v>
      </c>
      <c r="AT62">
        <v>489.34267149999999</v>
      </c>
      <c r="AU62">
        <v>493.38694120000002</v>
      </c>
      <c r="AV62">
        <v>497.5342991</v>
      </c>
      <c r="AW62">
        <v>501.78428330000003</v>
      </c>
      <c r="AX62">
        <v>506.1358247</v>
      </c>
      <c r="AY62">
        <v>510.58780180000002</v>
      </c>
      <c r="AZ62">
        <v>515.13901150000004</v>
      </c>
      <c r="BA62">
        <v>588.74801219999995</v>
      </c>
      <c r="BB62">
        <v>598.06295299999999</v>
      </c>
      <c r="BC62">
        <v>607.57254599999999</v>
      </c>
      <c r="BD62">
        <v>617.27631129999997</v>
      </c>
      <c r="BE62">
        <v>627.17394690000003</v>
      </c>
    </row>
    <row r="63" spans="1:57" x14ac:dyDescent="0.35">
      <c r="A63" t="s">
        <v>1870</v>
      </c>
      <c r="B63">
        <v>361.1972695</v>
      </c>
      <c r="C63">
        <v>364.29704559999999</v>
      </c>
      <c r="D63">
        <v>366.59894550000001</v>
      </c>
      <c r="E63">
        <v>368.62078910000002</v>
      </c>
      <c r="F63">
        <v>370.68990150000002</v>
      </c>
      <c r="G63">
        <v>372.96208669999999</v>
      </c>
      <c r="H63">
        <v>375.36254709999997</v>
      </c>
      <c r="I63">
        <v>377.9046128</v>
      </c>
      <c r="J63">
        <v>380.58694129999998</v>
      </c>
      <c r="K63">
        <v>383.39085290000003</v>
      </c>
      <c r="L63">
        <v>386.50351999999998</v>
      </c>
      <c r="M63">
        <v>389.64571439999997</v>
      </c>
      <c r="N63">
        <v>392.77871119999998</v>
      </c>
      <c r="O63">
        <v>395.8978328</v>
      </c>
      <c r="P63">
        <v>398.99998729999999</v>
      </c>
      <c r="Q63">
        <v>402.08235089999999</v>
      </c>
      <c r="R63">
        <v>405.14484019999998</v>
      </c>
      <c r="S63">
        <v>408.19131759999999</v>
      </c>
      <c r="T63">
        <v>411.2294283</v>
      </c>
      <c r="U63">
        <v>414.26971099999997</v>
      </c>
      <c r="V63">
        <v>417.16935849999999</v>
      </c>
      <c r="W63">
        <v>420.12579590000001</v>
      </c>
      <c r="X63">
        <v>423.16057949999998</v>
      </c>
      <c r="Y63">
        <v>426.27497319999998</v>
      </c>
      <c r="Z63">
        <v>429.4725803</v>
      </c>
      <c r="AA63">
        <v>432.31834309999999</v>
      </c>
      <c r="AB63">
        <v>435.13600739999998</v>
      </c>
      <c r="AC63">
        <v>437.99130229999997</v>
      </c>
      <c r="AD63">
        <v>440.90522959999998</v>
      </c>
      <c r="AE63">
        <v>443.89264689999999</v>
      </c>
      <c r="AF63">
        <v>446.9678035</v>
      </c>
      <c r="AG63">
        <v>450.14344419999998</v>
      </c>
      <c r="AH63">
        <v>453.4296046</v>
      </c>
      <c r="AI63">
        <v>456.8332504</v>
      </c>
      <c r="AJ63">
        <v>460.3583476</v>
      </c>
      <c r="AK63">
        <v>464.00627730000002</v>
      </c>
      <c r="AL63">
        <v>467.6724203</v>
      </c>
      <c r="AM63">
        <v>471.37475419999998</v>
      </c>
      <c r="AN63">
        <v>475.13451090000001</v>
      </c>
      <c r="AO63">
        <v>478.96498960000002</v>
      </c>
      <c r="AP63">
        <v>482.87441669999998</v>
      </c>
      <c r="AQ63">
        <v>486.86859889999999</v>
      </c>
      <c r="AR63">
        <v>490.95210220000001</v>
      </c>
      <c r="AS63">
        <v>495.1285767</v>
      </c>
      <c r="AT63">
        <v>499.40077939999998</v>
      </c>
      <c r="AU63">
        <v>503.77057550000001</v>
      </c>
      <c r="AV63">
        <v>508.24827779999998</v>
      </c>
      <c r="AW63">
        <v>512.832447</v>
      </c>
      <c r="AX63">
        <v>517.5209069</v>
      </c>
      <c r="AY63">
        <v>522.31194559999994</v>
      </c>
      <c r="AZ63">
        <v>527.20426480000003</v>
      </c>
      <c r="BA63">
        <v>580.60126700000001</v>
      </c>
      <c r="BB63">
        <v>588.99205940000002</v>
      </c>
      <c r="BC63">
        <v>597.53311580000002</v>
      </c>
      <c r="BD63">
        <v>606.22577239999998</v>
      </c>
      <c r="BE63">
        <v>615.07108059999996</v>
      </c>
    </row>
    <row r="64" spans="1:57" x14ac:dyDescent="0.35">
      <c r="A64" t="s">
        <v>1871</v>
      </c>
      <c r="B64">
        <v>425.4697956</v>
      </c>
      <c r="C64">
        <v>430.3891137</v>
      </c>
      <c r="D64">
        <v>435.03296</v>
      </c>
      <c r="E64">
        <v>439.5462599</v>
      </c>
      <c r="F64">
        <v>444.08369370000003</v>
      </c>
      <c r="G64">
        <v>448.73748760000001</v>
      </c>
      <c r="H64">
        <v>453.32294419999999</v>
      </c>
      <c r="I64">
        <v>457.88826189999997</v>
      </c>
      <c r="J64">
        <v>462.4824916</v>
      </c>
      <c r="K64">
        <v>467.12326940000003</v>
      </c>
      <c r="L64">
        <v>472.188401</v>
      </c>
      <c r="M64">
        <v>477.21235510000002</v>
      </c>
      <c r="N64">
        <v>482.14528209999997</v>
      </c>
      <c r="O64">
        <v>487.008218</v>
      </c>
      <c r="P64">
        <v>491.81924939999999</v>
      </c>
      <c r="Q64">
        <v>496.58756469999997</v>
      </c>
      <c r="R64">
        <v>501.3228403</v>
      </c>
      <c r="S64">
        <v>506.02914420000002</v>
      </c>
      <c r="T64">
        <v>510.71113960000002</v>
      </c>
      <c r="U64">
        <v>515.37518850000004</v>
      </c>
      <c r="V64">
        <v>519.7646972</v>
      </c>
      <c r="W64">
        <v>524.2066658</v>
      </c>
      <c r="X64">
        <v>528.73214589999998</v>
      </c>
      <c r="Y64">
        <v>533.32547899999997</v>
      </c>
      <c r="Z64">
        <v>537.97519999999997</v>
      </c>
      <c r="AA64">
        <v>541.94143699999995</v>
      </c>
      <c r="AB64">
        <v>545.76386600000001</v>
      </c>
      <c r="AC64">
        <v>549.57317860000001</v>
      </c>
      <c r="AD64">
        <v>553.40066449999995</v>
      </c>
      <c r="AE64">
        <v>557.25831549999998</v>
      </c>
      <c r="AF64">
        <v>561.15578110000001</v>
      </c>
      <c r="AG64">
        <v>565.10112059999994</v>
      </c>
      <c r="AH64">
        <v>569.10272099999997</v>
      </c>
      <c r="AI64">
        <v>573.16740130000005</v>
      </c>
      <c r="AJ64">
        <v>577.29993820000004</v>
      </c>
      <c r="AK64">
        <v>581.50316080000005</v>
      </c>
      <c r="AL64">
        <v>585.60242470000003</v>
      </c>
      <c r="AM64">
        <v>589.63276050000002</v>
      </c>
      <c r="AN64">
        <v>593.64295159999995</v>
      </c>
      <c r="AO64">
        <v>597.66595429999995</v>
      </c>
      <c r="AP64">
        <v>601.72162319999995</v>
      </c>
      <c r="AQ64">
        <v>605.81975769999997</v>
      </c>
      <c r="AR64">
        <v>609.96827729999995</v>
      </c>
      <c r="AS64">
        <v>614.17322460000003</v>
      </c>
      <c r="AT64">
        <v>618.43918050000002</v>
      </c>
      <c r="AU64">
        <v>622.7694884</v>
      </c>
      <c r="AV64">
        <v>627.17333240000005</v>
      </c>
      <c r="AW64">
        <v>631.65045069999996</v>
      </c>
      <c r="AX64">
        <v>636.20009019999998</v>
      </c>
      <c r="AY64">
        <v>640.82227709999995</v>
      </c>
      <c r="AZ64">
        <v>645.51734810000005</v>
      </c>
      <c r="BA64">
        <v>717.59286220000001</v>
      </c>
      <c r="BB64">
        <v>726.60725290000005</v>
      </c>
      <c r="BC64">
        <v>735.78883519999999</v>
      </c>
      <c r="BD64">
        <v>745.1368933</v>
      </c>
      <c r="BE64">
        <v>754.65191070000003</v>
      </c>
    </row>
    <row r="65" spans="1:57" x14ac:dyDescent="0.35">
      <c r="A65" t="s">
        <v>1872</v>
      </c>
      <c r="B65">
        <v>425.42596470000001</v>
      </c>
      <c r="C65">
        <v>429.79922800000003</v>
      </c>
      <c r="D65">
        <v>433.91396029999999</v>
      </c>
      <c r="E65">
        <v>438.03052179999997</v>
      </c>
      <c r="F65">
        <v>442.28577940000002</v>
      </c>
      <c r="G65">
        <v>446.7360079</v>
      </c>
      <c r="H65">
        <v>451.16927440000001</v>
      </c>
      <c r="I65">
        <v>455.61462010000002</v>
      </c>
      <c r="J65">
        <v>460.11345710000001</v>
      </c>
      <c r="K65">
        <v>464.68174279999999</v>
      </c>
      <c r="L65">
        <v>469.69336550000003</v>
      </c>
      <c r="M65">
        <v>474.68311199999999</v>
      </c>
      <c r="N65">
        <v>479.59904829999999</v>
      </c>
      <c r="O65">
        <v>484.4599834</v>
      </c>
      <c r="P65">
        <v>489.28224669999997</v>
      </c>
      <c r="Q65">
        <v>494.07328200000001</v>
      </c>
      <c r="R65">
        <v>498.83628979999997</v>
      </c>
      <c r="S65">
        <v>503.57409430000001</v>
      </c>
      <c r="T65">
        <v>508.29092939999998</v>
      </c>
      <c r="U65">
        <v>512.99281859999996</v>
      </c>
      <c r="V65">
        <v>517.42397040000003</v>
      </c>
      <c r="W65">
        <v>521.90956930000004</v>
      </c>
      <c r="X65">
        <v>526.4798217</v>
      </c>
      <c r="Y65">
        <v>531.1184753</v>
      </c>
      <c r="Z65">
        <v>535.81359940000004</v>
      </c>
      <c r="AA65">
        <v>539.82755650000001</v>
      </c>
      <c r="AB65">
        <v>543.69991189999996</v>
      </c>
      <c r="AC65">
        <v>547.55975149999995</v>
      </c>
      <c r="AD65">
        <v>551.43683899999996</v>
      </c>
      <c r="AE65">
        <v>555.34211049999999</v>
      </c>
      <c r="AF65">
        <v>559.28458430000001</v>
      </c>
      <c r="AG65">
        <v>563.27324139999996</v>
      </c>
      <c r="AH65">
        <v>567.31617010000002</v>
      </c>
      <c r="AI65">
        <v>571.41987810000001</v>
      </c>
      <c r="AJ65">
        <v>575.58900149999999</v>
      </c>
      <c r="AK65">
        <v>579.82639510000001</v>
      </c>
      <c r="AL65">
        <v>583.96934199999998</v>
      </c>
      <c r="AM65">
        <v>588.0518194</v>
      </c>
      <c r="AN65">
        <v>592.11877670000001</v>
      </c>
      <c r="AO65">
        <v>596.19939469999997</v>
      </c>
      <c r="AP65">
        <v>600.31066929999997</v>
      </c>
      <c r="AQ65">
        <v>604.4629473</v>
      </c>
      <c r="AR65">
        <v>608.66325559999996</v>
      </c>
      <c r="AS65">
        <v>612.91686300000003</v>
      </c>
      <c r="AT65">
        <v>617.22791700000005</v>
      </c>
      <c r="AU65">
        <v>621.59970009999995</v>
      </c>
      <c r="AV65">
        <v>626.04863780000005</v>
      </c>
      <c r="AW65">
        <v>630.57382189999998</v>
      </c>
      <c r="AX65">
        <v>635.17301620000001</v>
      </c>
      <c r="AY65">
        <v>639.84501360000002</v>
      </c>
      <c r="AZ65">
        <v>644.58947490000003</v>
      </c>
      <c r="BA65">
        <v>711.87839599999995</v>
      </c>
      <c r="BB65">
        <v>719.76040880000005</v>
      </c>
      <c r="BC65">
        <v>727.75046099999997</v>
      </c>
      <c r="BD65">
        <v>735.85301440000001</v>
      </c>
      <c r="BE65">
        <v>744.07165620000001</v>
      </c>
    </row>
    <row r="66" spans="1:57" x14ac:dyDescent="0.35">
      <c r="A66" t="s">
        <v>1873</v>
      </c>
      <c r="B66">
        <v>5.9011733480000004</v>
      </c>
      <c r="C66">
        <v>5.9575202779999996</v>
      </c>
      <c r="D66">
        <v>5.9995695900000001</v>
      </c>
      <c r="E66">
        <v>6.0346437269999997</v>
      </c>
      <c r="F66">
        <v>6.0686851600000002</v>
      </c>
      <c r="G66">
        <v>6.1050089099999996</v>
      </c>
      <c r="H66">
        <v>6.1429190550000001</v>
      </c>
      <c r="I66">
        <v>6.1828829040000004</v>
      </c>
      <c r="J66">
        <v>6.2249068699999999</v>
      </c>
      <c r="K66">
        <v>6.2686185590000001</v>
      </c>
      <c r="L66">
        <v>6.3170105669999996</v>
      </c>
      <c r="M66">
        <v>6.3655540610000001</v>
      </c>
      <c r="N66">
        <v>6.4136050899999999</v>
      </c>
      <c r="O66">
        <v>6.4610920289999996</v>
      </c>
      <c r="P66">
        <v>6.5079823960000001</v>
      </c>
      <c r="Q66">
        <v>6.5542616669999996</v>
      </c>
      <c r="R66">
        <v>6.6000318069999997</v>
      </c>
      <c r="S66">
        <v>6.6453704900000004</v>
      </c>
      <c r="T66">
        <v>6.6904122279999996</v>
      </c>
      <c r="U66">
        <v>6.735341322</v>
      </c>
      <c r="V66">
        <v>6.7778507159999997</v>
      </c>
      <c r="W66">
        <v>6.8211695890000001</v>
      </c>
      <c r="X66">
        <v>6.8656643649999998</v>
      </c>
      <c r="Y66">
        <v>6.9113744080000004</v>
      </c>
      <c r="Z66">
        <v>6.9583749450000001</v>
      </c>
      <c r="AA66">
        <v>6.9996384559999996</v>
      </c>
      <c r="AB66">
        <v>7.0404043940000003</v>
      </c>
      <c r="AC66">
        <v>7.0817559069999998</v>
      </c>
      <c r="AD66">
        <v>7.1240557459999998</v>
      </c>
      <c r="AE66">
        <v>7.1675587820000004</v>
      </c>
      <c r="AF66">
        <v>7.2125021169999997</v>
      </c>
      <c r="AG66">
        <v>7.2590784780000002</v>
      </c>
      <c r="AH66">
        <v>7.3074570080000001</v>
      </c>
      <c r="AI66">
        <v>7.357753958</v>
      </c>
      <c r="AJ66">
        <v>7.4100324469999999</v>
      </c>
      <c r="AK66">
        <v>7.4643103809999998</v>
      </c>
      <c r="AL66">
        <v>7.518763839</v>
      </c>
      <c r="AM66">
        <v>7.5737305890000002</v>
      </c>
      <c r="AN66">
        <v>7.6296107849999997</v>
      </c>
      <c r="AO66">
        <v>7.6866621329999996</v>
      </c>
      <c r="AP66">
        <v>7.7450445180000003</v>
      </c>
      <c r="AQ66">
        <v>7.8048408980000001</v>
      </c>
      <c r="AR66">
        <v>7.8661348550000003</v>
      </c>
      <c r="AS66">
        <v>7.9289872609999996</v>
      </c>
      <c r="AT66">
        <v>7.9934362480000001</v>
      </c>
      <c r="AU66">
        <v>8.0594995899999997</v>
      </c>
      <c r="AV66">
        <v>8.1272468829999998</v>
      </c>
      <c r="AW66">
        <v>8.1966705809999993</v>
      </c>
      <c r="AX66">
        <v>8.2677532199999995</v>
      </c>
      <c r="AY66">
        <v>8.3404764819999997</v>
      </c>
      <c r="AZ66">
        <v>8.4148207119999991</v>
      </c>
      <c r="BA66">
        <v>10.55761023</v>
      </c>
      <c r="BB66">
        <v>10.726906619999999</v>
      </c>
      <c r="BC66">
        <v>10.89955909</v>
      </c>
      <c r="BD66">
        <v>11.075575199999999</v>
      </c>
      <c r="BE66">
        <v>11.25496558</v>
      </c>
    </row>
    <row r="67" spans="1:57" x14ac:dyDescent="0.35">
      <c r="A67" t="s">
        <v>1874</v>
      </c>
      <c r="B67">
        <v>5.9001748980000004</v>
      </c>
      <c r="C67">
        <v>5.9508098909999996</v>
      </c>
      <c r="D67">
        <v>5.9884115370000002</v>
      </c>
      <c r="E67">
        <v>6.0214384499999998</v>
      </c>
      <c r="F67">
        <v>6.0552375009999997</v>
      </c>
      <c r="G67">
        <v>6.0923537579999998</v>
      </c>
      <c r="H67">
        <v>6.1315653939999999</v>
      </c>
      <c r="I67">
        <v>6.1730901600000001</v>
      </c>
      <c r="J67">
        <v>6.2169061269999997</v>
      </c>
      <c r="K67">
        <v>6.2627081579999997</v>
      </c>
      <c r="L67">
        <v>6.3135537260000003</v>
      </c>
      <c r="M67">
        <v>6.3648816239999997</v>
      </c>
      <c r="N67">
        <v>6.4160592789999997</v>
      </c>
      <c r="O67">
        <v>6.4670102810000003</v>
      </c>
      <c r="P67">
        <v>6.5176841249999997</v>
      </c>
      <c r="Q67">
        <v>6.5680346839999997</v>
      </c>
      <c r="R67">
        <v>6.6180605960000003</v>
      </c>
      <c r="S67">
        <v>6.6678249510000001</v>
      </c>
      <c r="T67">
        <v>6.717452636</v>
      </c>
      <c r="U67">
        <v>6.7671158010000001</v>
      </c>
      <c r="V67">
        <v>6.8144816840000004</v>
      </c>
      <c r="W67">
        <v>6.8627752309999996</v>
      </c>
      <c r="X67">
        <v>6.9123485699999998</v>
      </c>
      <c r="Y67">
        <v>6.9632223399999997</v>
      </c>
      <c r="Z67">
        <v>7.0154554090000003</v>
      </c>
      <c r="AA67">
        <v>7.0619410819999997</v>
      </c>
      <c r="AB67">
        <v>7.1079677639999996</v>
      </c>
      <c r="AC67">
        <v>7.1546091440000001</v>
      </c>
      <c r="AD67">
        <v>7.2022082889999997</v>
      </c>
      <c r="AE67">
        <v>7.2510078949999999</v>
      </c>
      <c r="AF67">
        <v>7.3012407269999997</v>
      </c>
      <c r="AG67">
        <v>7.3531149720000002</v>
      </c>
      <c r="AH67">
        <v>7.4067945599999998</v>
      </c>
      <c r="AI67">
        <v>7.4623932789999996</v>
      </c>
      <c r="AJ67">
        <v>7.5199759129999997</v>
      </c>
      <c r="AK67">
        <v>7.5795650219999997</v>
      </c>
      <c r="AL67">
        <v>7.6394516460000004</v>
      </c>
      <c r="AM67">
        <v>7.69992945</v>
      </c>
      <c r="AN67">
        <v>7.7613452560000002</v>
      </c>
      <c r="AO67">
        <v>7.8239163119999997</v>
      </c>
      <c r="AP67">
        <v>7.8877769930000001</v>
      </c>
      <c r="AQ67">
        <v>7.953022153</v>
      </c>
      <c r="AR67">
        <v>8.0197263769999996</v>
      </c>
      <c r="AS67">
        <v>8.0879492909999993</v>
      </c>
      <c r="AT67">
        <v>8.1577359289999993</v>
      </c>
      <c r="AU67">
        <v>8.2291167600000001</v>
      </c>
      <c r="AV67">
        <v>8.3022602429999992</v>
      </c>
      <c r="AW67">
        <v>8.377142869</v>
      </c>
      <c r="AX67">
        <v>8.4537290889999994</v>
      </c>
      <c r="AY67">
        <v>8.5319909389999999</v>
      </c>
      <c r="AZ67">
        <v>8.611907209</v>
      </c>
      <c r="BA67">
        <v>10.34020475</v>
      </c>
      <c r="BB67">
        <v>10.48844695</v>
      </c>
      <c r="BC67">
        <v>10.63912242</v>
      </c>
      <c r="BD67">
        <v>10.79227056</v>
      </c>
      <c r="BE67">
        <v>10.94792535</v>
      </c>
    </row>
    <row r="68" spans="1:57" x14ac:dyDescent="0.35">
      <c r="A68" t="s">
        <v>2982</v>
      </c>
      <c r="B68">
        <v>4447.976181</v>
      </c>
      <c r="C68">
        <v>4468.3344969999998</v>
      </c>
      <c r="D68">
        <v>4472.4896520000002</v>
      </c>
      <c r="E68">
        <v>4472.4422830000003</v>
      </c>
      <c r="F68">
        <v>4474.9150820000004</v>
      </c>
      <c r="G68">
        <v>4482.6604239999997</v>
      </c>
      <c r="H68">
        <v>4493.4504770000003</v>
      </c>
      <c r="I68">
        <v>4506.2008990000004</v>
      </c>
      <c r="J68">
        <v>4519.177807</v>
      </c>
      <c r="K68">
        <v>4530.8204599999999</v>
      </c>
      <c r="L68">
        <v>4543.6993709999997</v>
      </c>
      <c r="M68">
        <v>4552.4436480000004</v>
      </c>
      <c r="N68">
        <v>4556.9499260000002</v>
      </c>
      <c r="O68">
        <v>4557.367776</v>
      </c>
      <c r="P68">
        <v>4554.4818059999998</v>
      </c>
      <c r="Q68">
        <v>4549.386958</v>
      </c>
      <c r="R68">
        <v>4543.1328400000002</v>
      </c>
      <c r="S68">
        <v>4536.7012050000003</v>
      </c>
      <c r="T68">
        <v>4530.8003079999999</v>
      </c>
      <c r="U68">
        <v>4525.9199310000004</v>
      </c>
      <c r="V68">
        <v>4519.926101</v>
      </c>
      <c r="W68">
        <v>4516.0339190000004</v>
      </c>
      <c r="X68">
        <v>4514.136418</v>
      </c>
      <c r="Y68">
        <v>4514.134916</v>
      </c>
      <c r="Z68">
        <v>4515.7264729999997</v>
      </c>
      <c r="AA68">
        <v>4511.9788099999996</v>
      </c>
      <c r="AB68">
        <v>4508.0053010000001</v>
      </c>
      <c r="AC68">
        <v>4504.1665569999996</v>
      </c>
      <c r="AD68">
        <v>4501.08374</v>
      </c>
      <c r="AE68">
        <v>4499.0645500000001</v>
      </c>
      <c r="AF68">
        <v>4498.1381810000003</v>
      </c>
      <c r="AG68">
        <v>4498.1622500000003</v>
      </c>
      <c r="AH68">
        <v>4498.882165</v>
      </c>
      <c r="AI68">
        <v>4500.0365670000001</v>
      </c>
      <c r="AJ68">
        <v>4501.3981979999999</v>
      </c>
      <c r="AK68">
        <v>4502.8097770000004</v>
      </c>
      <c r="AL68">
        <v>4502.9785769999999</v>
      </c>
      <c r="AM68">
        <v>4502.4127289999997</v>
      </c>
      <c r="AN68">
        <v>4501.6519369999996</v>
      </c>
      <c r="AO68">
        <v>4501.1489979999997</v>
      </c>
      <c r="AP68">
        <v>4501.2070320000003</v>
      </c>
      <c r="AQ68">
        <v>4501.9976800000004</v>
      </c>
      <c r="AR68">
        <v>4503.5380519999999</v>
      </c>
      <c r="AS68">
        <v>4505.7618190000003</v>
      </c>
      <c r="AT68">
        <v>4508.5388659999999</v>
      </c>
      <c r="AU68">
        <v>4511.7185250000002</v>
      </c>
      <c r="AV68">
        <v>4515.3702480000002</v>
      </c>
      <c r="AW68">
        <v>4519.3818979999996</v>
      </c>
      <c r="AX68">
        <v>4523.7255480000003</v>
      </c>
      <c r="AY68">
        <v>4528.3652929999998</v>
      </c>
      <c r="AZ68">
        <v>4533.2652070000004</v>
      </c>
      <c r="BA68">
        <v>10315.183279999999</v>
      </c>
      <c r="BB68">
        <v>10501.124680000001</v>
      </c>
      <c r="BC68">
        <v>10690.10708</v>
      </c>
      <c r="BD68">
        <v>10882.175730000001</v>
      </c>
      <c r="BE68">
        <v>11077.383040000001</v>
      </c>
    </row>
    <row r="69" spans="1:57" x14ac:dyDescent="0.35">
      <c r="A69" t="s">
        <v>2983</v>
      </c>
      <c r="B69">
        <v>4445.6453659999997</v>
      </c>
      <c r="C69">
        <v>4465.730415</v>
      </c>
      <c r="D69">
        <v>4472.4635559999997</v>
      </c>
      <c r="E69">
        <v>4477.7518700000001</v>
      </c>
      <c r="F69">
        <v>4487.8837299999996</v>
      </c>
      <c r="G69">
        <v>4504.890856</v>
      </c>
      <c r="H69">
        <v>4525.723943</v>
      </c>
      <c r="I69">
        <v>4548.5296539999999</v>
      </c>
      <c r="J69">
        <v>4570.9782690000002</v>
      </c>
      <c r="K69">
        <v>4591.1130990000001</v>
      </c>
      <c r="L69">
        <v>4611.3775439999999</v>
      </c>
      <c r="M69">
        <v>4626.3890309999997</v>
      </c>
      <c r="N69">
        <v>4636.1933369999997</v>
      </c>
      <c r="O69">
        <v>4641.2012029999996</v>
      </c>
      <c r="P69">
        <v>4642.4489080000003</v>
      </c>
      <c r="Q69">
        <v>4641.2406229999997</v>
      </c>
      <c r="R69">
        <v>4638.8656110000002</v>
      </c>
      <c r="S69">
        <v>4636.4146659999997</v>
      </c>
      <c r="T69">
        <v>4634.6913560000003</v>
      </c>
      <c r="U69">
        <v>4634.1948320000001</v>
      </c>
      <c r="V69">
        <v>4632.6689219999998</v>
      </c>
      <c r="W69">
        <v>4633.3321550000001</v>
      </c>
      <c r="X69">
        <v>4635.9674420000001</v>
      </c>
      <c r="Y69">
        <v>4640.3828469999999</v>
      </c>
      <c r="Z69">
        <v>4646.2028730000002</v>
      </c>
      <c r="AA69">
        <v>4646.2241400000003</v>
      </c>
      <c r="AB69">
        <v>4645.6981610000003</v>
      </c>
      <c r="AC69">
        <v>4644.9734490000001</v>
      </c>
      <c r="AD69">
        <v>4644.6715020000001</v>
      </c>
      <c r="AE69">
        <v>4645.1320589999996</v>
      </c>
      <c r="AF69">
        <v>4646.4343280000003</v>
      </c>
      <c r="AG69">
        <v>4648.4704430000002</v>
      </c>
      <c r="AH69">
        <v>4651.0297110000001</v>
      </c>
      <c r="AI69">
        <v>4653.8750899999995</v>
      </c>
      <c r="AJ69">
        <v>4656.8007150000003</v>
      </c>
      <c r="AK69">
        <v>4659.6662459999998</v>
      </c>
      <c r="AL69">
        <v>4660.9564879999998</v>
      </c>
      <c r="AM69">
        <v>4661.1654349999999</v>
      </c>
      <c r="AN69">
        <v>4660.7376830000003</v>
      </c>
      <c r="AO69">
        <v>4660.1240340000004</v>
      </c>
      <c r="AP69">
        <v>4659.6983620000001</v>
      </c>
      <c r="AQ69">
        <v>4659.714661</v>
      </c>
      <c r="AR69">
        <v>4660.3007280000002</v>
      </c>
      <c r="AS69">
        <v>4661.4765479999996</v>
      </c>
      <c r="AT69">
        <v>4663.1857579999996</v>
      </c>
      <c r="AU69">
        <v>4665.3304349999999</v>
      </c>
      <c r="AV69">
        <v>4667.9199289999997</v>
      </c>
      <c r="AW69">
        <v>4670.8167039999998</v>
      </c>
      <c r="AX69">
        <v>4673.9216539999998</v>
      </c>
      <c r="AY69">
        <v>4677.1718229999997</v>
      </c>
      <c r="AZ69">
        <v>4680.541862</v>
      </c>
      <c r="BA69">
        <v>10203.664870000001</v>
      </c>
      <c r="BB69">
        <v>10378.79773</v>
      </c>
      <c r="BC69">
        <v>10556.48702</v>
      </c>
      <c r="BD69">
        <v>10736.797769999999</v>
      </c>
      <c r="BE69">
        <v>10919.79932</v>
      </c>
    </row>
    <row r="70" spans="1:57" x14ac:dyDescent="0.35">
      <c r="A70" t="s">
        <v>2984</v>
      </c>
      <c r="B70">
        <v>235121.88649999999</v>
      </c>
      <c r="C70">
        <v>238363.39069999999</v>
      </c>
      <c r="D70">
        <v>242001.7</v>
      </c>
      <c r="E70">
        <v>245956.56159999999</v>
      </c>
      <c r="F70">
        <v>250168.71729999999</v>
      </c>
      <c r="G70">
        <v>254596.59710000001</v>
      </c>
      <c r="H70">
        <v>259109.79949999999</v>
      </c>
      <c r="I70">
        <v>263709.63549999997</v>
      </c>
      <c r="J70">
        <v>268394.76179999998</v>
      </c>
      <c r="K70">
        <v>273166.75589999999</v>
      </c>
      <c r="L70">
        <v>278202.56760000001</v>
      </c>
      <c r="M70">
        <v>283291.84570000001</v>
      </c>
      <c r="N70">
        <v>288463.35560000001</v>
      </c>
      <c r="O70">
        <v>293739.1262</v>
      </c>
      <c r="P70">
        <v>299137.92589999997</v>
      </c>
      <c r="Q70">
        <v>304675.66100000002</v>
      </c>
      <c r="R70">
        <v>310360.89309999999</v>
      </c>
      <c r="S70">
        <v>316201.92489999998</v>
      </c>
      <c r="T70">
        <v>322202.53999999998</v>
      </c>
      <c r="U70">
        <v>328363.1409</v>
      </c>
      <c r="V70">
        <v>334554.3775</v>
      </c>
      <c r="W70">
        <v>340930.95799999998</v>
      </c>
      <c r="X70">
        <v>347476.88579999999</v>
      </c>
      <c r="Y70">
        <v>354179.89529999997</v>
      </c>
      <c r="Z70">
        <v>361029.22580000001</v>
      </c>
      <c r="AA70">
        <v>367645.23300000001</v>
      </c>
      <c r="AB70">
        <v>374302.49089999998</v>
      </c>
      <c r="AC70">
        <v>381002.47850000003</v>
      </c>
      <c r="AD70">
        <v>387746.21659999999</v>
      </c>
      <c r="AE70">
        <v>394532.57160000002</v>
      </c>
      <c r="AF70">
        <v>401357.02679999999</v>
      </c>
      <c r="AG70">
        <v>408212.81410000002</v>
      </c>
      <c r="AH70">
        <v>415089.78279999999</v>
      </c>
      <c r="AI70">
        <v>421976.95809999999</v>
      </c>
      <c r="AJ70">
        <v>428863.61170000001</v>
      </c>
      <c r="AK70">
        <v>435740.16560000001</v>
      </c>
      <c r="AL70">
        <v>442518.69799999997</v>
      </c>
      <c r="AM70">
        <v>449212.6839</v>
      </c>
      <c r="AN70">
        <v>455831.65159999998</v>
      </c>
      <c r="AO70">
        <v>462381.33360000001</v>
      </c>
      <c r="AP70">
        <v>468864.74780000001</v>
      </c>
      <c r="AQ70">
        <v>475284.6128</v>
      </c>
      <c r="AR70">
        <v>481640.63299999997</v>
      </c>
      <c r="AS70">
        <v>487931.96360000002</v>
      </c>
      <c r="AT70">
        <v>494157.63559999998</v>
      </c>
      <c r="AU70">
        <v>500317.2317</v>
      </c>
      <c r="AV70">
        <v>506425.4007</v>
      </c>
      <c r="AW70">
        <v>512482.56329999998</v>
      </c>
      <c r="AX70">
        <v>518491.39189999999</v>
      </c>
      <c r="AY70">
        <v>524455.48019999999</v>
      </c>
      <c r="AZ70">
        <v>530379.20530000003</v>
      </c>
      <c r="BA70">
        <v>617742.98450000002</v>
      </c>
      <c r="BB70">
        <v>629611.85600000003</v>
      </c>
      <c r="BC70">
        <v>641570.32310000004</v>
      </c>
      <c r="BD70">
        <v>653612.58900000004</v>
      </c>
      <c r="BE70">
        <v>665733.37950000004</v>
      </c>
    </row>
    <row r="71" spans="1:57" x14ac:dyDescent="0.35">
      <c r="A71" t="s">
        <v>2985</v>
      </c>
      <c r="B71">
        <v>235143.51329999999</v>
      </c>
      <c r="C71">
        <v>238469.77499999999</v>
      </c>
      <c r="D71">
        <v>242241.3855</v>
      </c>
      <c r="E71">
        <v>246372.30379999999</v>
      </c>
      <c r="F71">
        <v>250796.9564</v>
      </c>
      <c r="G71">
        <v>255465.65359999999</v>
      </c>
      <c r="H71">
        <v>260239.07670000001</v>
      </c>
      <c r="I71">
        <v>265109.36050000001</v>
      </c>
      <c r="J71">
        <v>270067.78159999999</v>
      </c>
      <c r="K71">
        <v>275110.82260000001</v>
      </c>
      <c r="L71">
        <v>280414.21100000001</v>
      </c>
      <c r="M71">
        <v>285769.03330000001</v>
      </c>
      <c r="N71">
        <v>291204.43829999998</v>
      </c>
      <c r="O71">
        <v>296744.10369999998</v>
      </c>
      <c r="P71">
        <v>302408.27889999998</v>
      </c>
      <c r="Q71">
        <v>308213.804</v>
      </c>
      <c r="R71">
        <v>314173.4742</v>
      </c>
      <c r="S71">
        <v>320295.49719999998</v>
      </c>
      <c r="T71">
        <v>326583.47899999999</v>
      </c>
      <c r="U71">
        <v>333036.9742</v>
      </c>
      <c r="V71">
        <v>339523.25300000003</v>
      </c>
      <c r="W71">
        <v>346197.37119999999</v>
      </c>
      <c r="X71">
        <v>353042.1544</v>
      </c>
      <c r="Y71">
        <v>360044.01949999999</v>
      </c>
      <c r="Z71">
        <v>367191.12599999999</v>
      </c>
      <c r="AA71">
        <v>374095.96120000002</v>
      </c>
      <c r="AB71">
        <v>381033.81079999998</v>
      </c>
      <c r="AC71">
        <v>388006.57990000001</v>
      </c>
      <c r="AD71">
        <v>395014.94050000003</v>
      </c>
      <c r="AE71">
        <v>402057.49459999998</v>
      </c>
      <c r="AF71">
        <v>409129.61829999997</v>
      </c>
      <c r="AG71">
        <v>416223.40889999998</v>
      </c>
      <c r="AH71">
        <v>423328.6115</v>
      </c>
      <c r="AI71">
        <v>430433.94280000002</v>
      </c>
      <c r="AJ71">
        <v>437528.33120000002</v>
      </c>
      <c r="AK71">
        <v>444601.81910000002</v>
      </c>
      <c r="AL71">
        <v>451553.71779999998</v>
      </c>
      <c r="AM71">
        <v>458396.79940000002</v>
      </c>
      <c r="AN71">
        <v>465139.82130000001</v>
      </c>
      <c r="AO71">
        <v>471789.20939999999</v>
      </c>
      <c r="AP71">
        <v>478349.88160000002</v>
      </c>
      <c r="AQ71">
        <v>484825.4326</v>
      </c>
      <c r="AR71">
        <v>491218.24589999998</v>
      </c>
      <c r="AS71">
        <v>497529.80699999997</v>
      </c>
      <c r="AT71">
        <v>503761.21460000001</v>
      </c>
      <c r="AU71">
        <v>509913.7623</v>
      </c>
      <c r="AV71">
        <v>515997.76120000001</v>
      </c>
      <c r="AW71">
        <v>522014.5687</v>
      </c>
      <c r="AX71">
        <v>527967.3077</v>
      </c>
      <c r="AY71">
        <v>533860.75509999995</v>
      </c>
      <c r="AZ71">
        <v>539701.13879999996</v>
      </c>
      <c r="BA71">
        <v>617696.26529999997</v>
      </c>
      <c r="BB71">
        <v>629357.23699999996</v>
      </c>
      <c r="BC71">
        <v>641083.97759999998</v>
      </c>
      <c r="BD71">
        <v>652870.74470000004</v>
      </c>
      <c r="BE71">
        <v>664712.53189999994</v>
      </c>
    </row>
    <row r="72" spans="1:57" x14ac:dyDescent="0.35">
      <c r="A72" t="s">
        <v>2986</v>
      </c>
      <c r="B72">
        <v>8024.8816139999999</v>
      </c>
      <c r="C72">
        <v>8131.0813120000003</v>
      </c>
      <c r="D72">
        <v>8246.9589689999993</v>
      </c>
      <c r="E72">
        <v>8370.6706790000007</v>
      </c>
      <c r="F72">
        <v>8500.9139259999993</v>
      </c>
      <c r="G72">
        <v>8636.3742330000005</v>
      </c>
      <c r="H72">
        <v>8771.1072089999998</v>
      </c>
      <c r="I72">
        <v>8906.3453420000005</v>
      </c>
      <c r="J72">
        <v>9042.2070309999999</v>
      </c>
      <c r="K72">
        <v>9178.6418310000008</v>
      </c>
      <c r="L72">
        <v>9323.7362589999993</v>
      </c>
      <c r="M72">
        <v>9465.3109640000002</v>
      </c>
      <c r="N72">
        <v>9606.0333179999998</v>
      </c>
      <c r="O72">
        <v>9747.0211139999992</v>
      </c>
      <c r="P72">
        <v>9888.8943930000005</v>
      </c>
      <c r="Q72">
        <v>10032.087649999999</v>
      </c>
      <c r="R72">
        <v>10176.80322</v>
      </c>
      <c r="S72">
        <v>10323.32086</v>
      </c>
      <c r="T72">
        <v>10471.810949999999</v>
      </c>
      <c r="U72">
        <v>10622.39611</v>
      </c>
      <c r="V72">
        <v>10769.25452</v>
      </c>
      <c r="W72">
        <v>10921.378070000001</v>
      </c>
      <c r="X72">
        <v>11077.11759</v>
      </c>
      <c r="Y72">
        <v>11235.910749999999</v>
      </c>
      <c r="Z72">
        <v>11397.56654</v>
      </c>
      <c r="AA72">
        <v>11544.98892</v>
      </c>
      <c r="AB72">
        <v>11695.72291</v>
      </c>
      <c r="AC72">
        <v>11848.81947</v>
      </c>
      <c r="AD72">
        <v>12004.17093</v>
      </c>
      <c r="AE72">
        <v>12161.90389</v>
      </c>
      <c r="AF72">
        <v>12322.13847</v>
      </c>
      <c r="AG72">
        <v>12484.95981</v>
      </c>
      <c r="AH72">
        <v>12650.35065</v>
      </c>
      <c r="AI72">
        <v>12818.2711</v>
      </c>
      <c r="AJ72">
        <v>12988.672640000001</v>
      </c>
      <c r="AK72">
        <v>13161.514789999999</v>
      </c>
      <c r="AL72">
        <v>13332.98465</v>
      </c>
      <c r="AM72">
        <v>13504.98892</v>
      </c>
      <c r="AN72">
        <v>13678.3917</v>
      </c>
      <c r="AO72">
        <v>13853.610409999999</v>
      </c>
      <c r="AP72">
        <v>14030.87493</v>
      </c>
      <c r="AQ72">
        <v>14210.37069</v>
      </c>
      <c r="AR72">
        <v>14392.16186</v>
      </c>
      <c r="AS72">
        <v>14576.29063</v>
      </c>
      <c r="AT72">
        <v>14762.777389999999</v>
      </c>
      <c r="AU72">
        <v>14951.635270000001</v>
      </c>
      <c r="AV72">
        <v>15143.42683</v>
      </c>
      <c r="AW72">
        <v>15337.95578</v>
      </c>
      <c r="AX72">
        <v>15535.18129</v>
      </c>
      <c r="AY72">
        <v>15735.09496</v>
      </c>
      <c r="AZ72">
        <v>15937.699710000001</v>
      </c>
      <c r="BA72">
        <v>18304.411169999999</v>
      </c>
      <c r="BB72">
        <v>18627.571029999999</v>
      </c>
      <c r="BC72">
        <v>18956.537619999999</v>
      </c>
      <c r="BD72">
        <v>19291.396369999999</v>
      </c>
      <c r="BE72">
        <v>19632.235570000001</v>
      </c>
    </row>
    <row r="73" spans="1:57" x14ac:dyDescent="0.35">
      <c r="A73" t="s">
        <v>2987</v>
      </c>
      <c r="B73">
        <v>8025.6192430000001</v>
      </c>
      <c r="C73">
        <v>8134.5292079999999</v>
      </c>
      <c r="D73">
        <v>8254.265926</v>
      </c>
      <c r="E73">
        <v>8382.8360850000008</v>
      </c>
      <c r="F73">
        <v>8518.8010279999999</v>
      </c>
      <c r="G73">
        <v>8660.6661069999991</v>
      </c>
      <c r="H73">
        <v>8802.2922789999993</v>
      </c>
      <c r="I73">
        <v>8944.7175580000003</v>
      </c>
      <c r="J73">
        <v>9087.9213849999996</v>
      </c>
      <c r="K73">
        <v>9231.7673770000001</v>
      </c>
      <c r="L73">
        <v>9384.369976</v>
      </c>
      <c r="M73">
        <v>9533.5816900000009</v>
      </c>
      <c r="N73">
        <v>9682.0601179999994</v>
      </c>
      <c r="O73">
        <v>9830.9535670000005</v>
      </c>
      <c r="P73">
        <v>9980.8958220000004</v>
      </c>
      <c r="Q73">
        <v>10132.31652</v>
      </c>
      <c r="R73">
        <v>10285.52872</v>
      </c>
      <c r="S73">
        <v>10440.75272</v>
      </c>
      <c r="T73">
        <v>10598.13157</v>
      </c>
      <c r="U73">
        <v>10757.7513</v>
      </c>
      <c r="V73">
        <v>10913.65285</v>
      </c>
      <c r="W73">
        <v>11074.921109999999</v>
      </c>
      <c r="X73">
        <v>11239.866239999999</v>
      </c>
      <c r="Y73">
        <v>11407.895270000001</v>
      </c>
      <c r="Z73">
        <v>11578.802030000001</v>
      </c>
      <c r="AA73">
        <v>11735.14524</v>
      </c>
      <c r="AB73">
        <v>11894.71105</v>
      </c>
      <c r="AC73">
        <v>12056.585849999999</v>
      </c>
      <c r="AD73">
        <v>12220.663860000001</v>
      </c>
      <c r="AE73">
        <v>12387.08137</v>
      </c>
      <c r="AF73">
        <v>12555.97313</v>
      </c>
      <c r="AG73">
        <v>12727.4054</v>
      </c>
      <c r="AH73">
        <v>12901.38154</v>
      </c>
      <c r="AI73">
        <v>13077.86881</v>
      </c>
      <c r="AJ73">
        <v>13256.82396</v>
      </c>
      <c r="AK73">
        <v>13438.210230000001</v>
      </c>
      <c r="AL73">
        <v>13617.79999</v>
      </c>
      <c r="AM73">
        <v>13797.619350000001</v>
      </c>
      <c r="AN73">
        <v>13978.55949</v>
      </c>
      <c r="AO73">
        <v>14161.079229999999</v>
      </c>
      <c r="AP73">
        <v>14345.463040000001</v>
      </c>
      <c r="AQ73">
        <v>14531.90238</v>
      </c>
      <c r="AR73">
        <v>14720.52405</v>
      </c>
      <c r="AS73">
        <v>14911.407289999999</v>
      </c>
      <c r="AT73">
        <v>15104.59981</v>
      </c>
      <c r="AU73">
        <v>15300.1327</v>
      </c>
      <c r="AV73">
        <v>15498.412549999999</v>
      </c>
      <c r="AW73">
        <v>15699.286400000001</v>
      </c>
      <c r="AX73">
        <v>15902.71146</v>
      </c>
      <c r="AY73">
        <v>16108.69349</v>
      </c>
      <c r="AZ73">
        <v>16317.261399999999</v>
      </c>
      <c r="BA73">
        <v>18375.041580000001</v>
      </c>
      <c r="BB73">
        <v>18700.720560000002</v>
      </c>
      <c r="BC73">
        <v>19032.156940000001</v>
      </c>
      <c r="BD73">
        <v>19369.446889999999</v>
      </c>
      <c r="BE73">
        <v>19712.689709999999</v>
      </c>
    </row>
    <row r="74" spans="1:57" x14ac:dyDescent="0.35">
      <c r="A74" t="s">
        <v>2988</v>
      </c>
      <c r="B74">
        <v>2252.9471170000002</v>
      </c>
      <c r="C74">
        <v>2273.6373530000001</v>
      </c>
      <c r="D74">
        <v>2290.5346380000001</v>
      </c>
      <c r="E74">
        <v>2307.2541809999998</v>
      </c>
      <c r="F74">
        <v>2325.768595</v>
      </c>
      <c r="G74">
        <v>2346.7626500000001</v>
      </c>
      <c r="H74">
        <v>2369.34357</v>
      </c>
      <c r="I74">
        <v>2393.5389049999999</v>
      </c>
      <c r="J74">
        <v>2419.1950139999999</v>
      </c>
      <c r="K74">
        <v>2446.0893660000002</v>
      </c>
      <c r="L74">
        <v>2475.587571</v>
      </c>
      <c r="M74">
        <v>2505.4220749999999</v>
      </c>
      <c r="N74">
        <v>2535.6531150000001</v>
      </c>
      <c r="O74">
        <v>2566.3323730000002</v>
      </c>
      <c r="P74">
        <v>2597.4556149999999</v>
      </c>
      <c r="Q74">
        <v>2629.0012449999999</v>
      </c>
      <c r="R74">
        <v>2660.963162</v>
      </c>
      <c r="S74">
        <v>2693.320921</v>
      </c>
      <c r="T74">
        <v>2726.0628390000002</v>
      </c>
      <c r="U74">
        <v>2759.1855970000001</v>
      </c>
      <c r="V74">
        <v>2791.5303009999998</v>
      </c>
      <c r="W74">
        <v>2824.6634060000001</v>
      </c>
      <c r="X74">
        <v>2858.4431089999998</v>
      </c>
      <c r="Y74">
        <v>2892.7668589999998</v>
      </c>
      <c r="Z74">
        <v>2927.59798</v>
      </c>
      <c r="AA74">
        <v>2959.5856589999999</v>
      </c>
      <c r="AB74">
        <v>2991.6420499999999</v>
      </c>
      <c r="AC74">
        <v>3023.8617979999999</v>
      </c>
      <c r="AD74">
        <v>3056.2481950000001</v>
      </c>
      <c r="AE74">
        <v>3088.8373379999998</v>
      </c>
      <c r="AF74">
        <v>3121.6801700000001</v>
      </c>
      <c r="AG74">
        <v>3154.8230600000002</v>
      </c>
      <c r="AH74">
        <v>3188.310305</v>
      </c>
      <c r="AI74">
        <v>3222.176645</v>
      </c>
      <c r="AJ74">
        <v>3256.4479679999999</v>
      </c>
      <c r="AK74">
        <v>3291.1433699999998</v>
      </c>
      <c r="AL74">
        <v>3325.4424180000001</v>
      </c>
      <c r="AM74">
        <v>3359.6504890000001</v>
      </c>
      <c r="AN74">
        <v>3393.9569820000002</v>
      </c>
      <c r="AO74">
        <v>3428.4628400000001</v>
      </c>
      <c r="AP74">
        <v>3463.2298040000001</v>
      </c>
      <c r="AQ74">
        <v>3498.2969280000002</v>
      </c>
      <c r="AR74">
        <v>3533.7021890000001</v>
      </c>
      <c r="AS74">
        <v>3569.476404</v>
      </c>
      <c r="AT74">
        <v>3605.6442400000001</v>
      </c>
      <c r="AU74">
        <v>3642.2257970000001</v>
      </c>
      <c r="AV74">
        <v>3679.2918770000001</v>
      </c>
      <c r="AW74">
        <v>3716.8422620000001</v>
      </c>
      <c r="AX74">
        <v>3754.8832849999999</v>
      </c>
      <c r="AY74">
        <v>3793.424066</v>
      </c>
      <c r="AZ74">
        <v>3832.4742700000002</v>
      </c>
      <c r="BA74">
        <v>4426.5473080000002</v>
      </c>
      <c r="BB74">
        <v>4495.1861529999996</v>
      </c>
      <c r="BC74">
        <v>4564.88544</v>
      </c>
      <c r="BD74">
        <v>4635.66716</v>
      </c>
      <c r="BE74">
        <v>4707.5559839999996</v>
      </c>
    </row>
    <row r="75" spans="1:57" x14ac:dyDescent="0.35">
      <c r="A75" t="s">
        <v>2989</v>
      </c>
      <c r="B75">
        <v>2252.4178689999999</v>
      </c>
      <c r="C75">
        <v>2272.2356519999998</v>
      </c>
      <c r="D75">
        <v>2288.4796799999999</v>
      </c>
      <c r="E75">
        <v>2304.827088</v>
      </c>
      <c r="F75">
        <v>2323.1679589999999</v>
      </c>
      <c r="G75">
        <v>2344.0979240000001</v>
      </c>
      <c r="H75">
        <v>2366.6614749999999</v>
      </c>
      <c r="I75">
        <v>2390.857375</v>
      </c>
      <c r="J75">
        <v>2416.5270289999999</v>
      </c>
      <c r="K75">
        <v>2443.4556990000001</v>
      </c>
      <c r="L75">
        <v>2473.0176110000002</v>
      </c>
      <c r="M75">
        <v>2502.9377650000001</v>
      </c>
      <c r="N75">
        <v>2533.2878930000002</v>
      </c>
      <c r="O75">
        <v>2564.1284030000002</v>
      </c>
      <c r="P75">
        <v>2595.4599929999999</v>
      </c>
      <c r="Q75">
        <v>2627.2629470000002</v>
      </c>
      <c r="R75">
        <v>2659.516635</v>
      </c>
      <c r="S75">
        <v>2692.2052760000001</v>
      </c>
      <c r="T75">
        <v>2725.3183840000002</v>
      </c>
      <c r="U75">
        <v>2758.8498850000001</v>
      </c>
      <c r="V75">
        <v>2791.632869</v>
      </c>
      <c r="W75">
        <v>2825.2333130000002</v>
      </c>
      <c r="X75">
        <v>2859.5018749999999</v>
      </c>
      <c r="Y75">
        <v>2894.3294310000001</v>
      </c>
      <c r="Z75">
        <v>2929.6739940000002</v>
      </c>
      <c r="AA75">
        <v>2962.1667179999999</v>
      </c>
      <c r="AB75">
        <v>2994.7371830000002</v>
      </c>
      <c r="AC75">
        <v>3027.4717759999999</v>
      </c>
      <c r="AD75">
        <v>3060.3673349999999</v>
      </c>
      <c r="AE75">
        <v>3093.456651</v>
      </c>
      <c r="AF75">
        <v>3126.7889150000001</v>
      </c>
      <c r="AG75">
        <v>3160.4121829999999</v>
      </c>
      <c r="AH75">
        <v>3194.3675899999998</v>
      </c>
      <c r="AI75">
        <v>3228.6879180000001</v>
      </c>
      <c r="AJ75">
        <v>3263.398181</v>
      </c>
      <c r="AK75">
        <v>3298.517065</v>
      </c>
      <c r="AL75">
        <v>3333.251557</v>
      </c>
      <c r="AM75">
        <v>3367.8899139999999</v>
      </c>
      <c r="AN75">
        <v>3402.6078280000002</v>
      </c>
      <c r="AO75">
        <v>3437.498865</v>
      </c>
      <c r="AP75">
        <v>3472.6214199999999</v>
      </c>
      <c r="AQ75">
        <v>3508.0190320000002</v>
      </c>
      <c r="AR75">
        <v>3543.7273</v>
      </c>
      <c r="AS75">
        <v>3579.7759759999999</v>
      </c>
      <c r="AT75">
        <v>3616.1898139999998</v>
      </c>
      <c r="AU75">
        <v>3652.9893350000002</v>
      </c>
      <c r="AV75">
        <v>3690.2642080000001</v>
      </c>
      <c r="AW75">
        <v>3728.0036709999999</v>
      </c>
      <c r="AX75">
        <v>3766.2058379999999</v>
      </c>
      <c r="AY75">
        <v>3804.8754140000001</v>
      </c>
      <c r="AZ75">
        <v>3844.0198270000001</v>
      </c>
      <c r="BA75">
        <v>4416.6468480000003</v>
      </c>
      <c r="BB75">
        <v>4483.9938819999998</v>
      </c>
      <c r="BC75">
        <v>4552.3246609999997</v>
      </c>
      <c r="BD75">
        <v>4621.6617919999999</v>
      </c>
      <c r="BE75">
        <v>4692.0295589999996</v>
      </c>
    </row>
    <row r="76" spans="1:57" x14ac:dyDescent="0.35">
      <c r="A76" t="s">
        <v>2990</v>
      </c>
      <c r="B76">
        <v>3649.0644590000002</v>
      </c>
      <c r="C76">
        <v>3684.7639869999998</v>
      </c>
      <c r="D76">
        <v>3712.3778090000001</v>
      </c>
      <c r="E76">
        <v>3736.050812</v>
      </c>
      <c r="F76">
        <v>3759.1838250000001</v>
      </c>
      <c r="G76">
        <v>3783.679944</v>
      </c>
      <c r="H76">
        <v>3808.9743170000002</v>
      </c>
      <c r="I76">
        <v>3835.370414</v>
      </c>
      <c r="J76">
        <v>3862.9207900000001</v>
      </c>
      <c r="K76">
        <v>3891.4396569999999</v>
      </c>
      <c r="L76">
        <v>3922.9395650000001</v>
      </c>
      <c r="M76">
        <v>3954.4810459999999</v>
      </c>
      <c r="N76">
        <v>3985.6624860000002</v>
      </c>
      <c r="O76">
        <v>4016.4657929999998</v>
      </c>
      <c r="P76">
        <v>4046.8913109999999</v>
      </c>
      <c r="Q76">
        <v>4076.9402930000001</v>
      </c>
      <c r="R76">
        <v>4106.6781170000004</v>
      </c>
      <c r="S76">
        <v>4136.15128</v>
      </c>
      <c r="T76">
        <v>4165.4379250000002</v>
      </c>
      <c r="U76">
        <v>4194.6450910000003</v>
      </c>
      <c r="V76">
        <v>4222.2559229999997</v>
      </c>
      <c r="W76">
        <v>4250.3614040000002</v>
      </c>
      <c r="X76">
        <v>4279.1927500000002</v>
      </c>
      <c r="Y76">
        <v>4308.7558040000004</v>
      </c>
      <c r="Z76">
        <v>4339.0801970000002</v>
      </c>
      <c r="AA76">
        <v>4365.5871779999998</v>
      </c>
      <c r="AB76">
        <v>4391.6785460000001</v>
      </c>
      <c r="AC76">
        <v>4418.0766750000003</v>
      </c>
      <c r="AD76">
        <v>4445.0110139999997</v>
      </c>
      <c r="AE76">
        <v>4472.6327799999999</v>
      </c>
      <c r="AF76">
        <v>4501.0811439999998</v>
      </c>
      <c r="AG76">
        <v>4530.4694440000003</v>
      </c>
      <c r="AH76">
        <v>4560.8984630000004</v>
      </c>
      <c r="AI76">
        <v>4592.4385249999996</v>
      </c>
      <c r="AJ76">
        <v>4625.1288860000004</v>
      </c>
      <c r="AK76">
        <v>4658.982156</v>
      </c>
      <c r="AL76">
        <v>4692.8273490000001</v>
      </c>
      <c r="AM76">
        <v>4726.8840069999997</v>
      </c>
      <c r="AN76">
        <v>4761.4195019999997</v>
      </c>
      <c r="AO76">
        <v>4796.607567</v>
      </c>
      <c r="AP76">
        <v>4832.555394</v>
      </c>
      <c r="AQ76">
        <v>4869.3181000000004</v>
      </c>
      <c r="AR76">
        <v>4906.9492639999999</v>
      </c>
      <c r="AS76">
        <v>4945.4881779999996</v>
      </c>
      <c r="AT76">
        <v>4984.9602539999996</v>
      </c>
      <c r="AU76">
        <v>5025.3785449999996</v>
      </c>
      <c r="AV76">
        <v>5066.7902530000001</v>
      </c>
      <c r="AW76">
        <v>5109.1909930000002</v>
      </c>
      <c r="AX76">
        <v>5152.5704740000001</v>
      </c>
      <c r="AY76">
        <v>5196.9187140000004</v>
      </c>
      <c r="AZ76">
        <v>5242.2253140000003</v>
      </c>
      <c r="BA76">
        <v>6403.448018</v>
      </c>
      <c r="BB76">
        <v>6503.0164150000001</v>
      </c>
      <c r="BC76">
        <v>6604.5586430000003</v>
      </c>
      <c r="BD76">
        <v>6708.0768269999999</v>
      </c>
      <c r="BE76">
        <v>6813.5759399999997</v>
      </c>
    </row>
    <row r="77" spans="1:57" x14ac:dyDescent="0.35">
      <c r="A77" t="s">
        <v>2991</v>
      </c>
      <c r="B77">
        <v>3648.4752109999999</v>
      </c>
      <c r="C77">
        <v>3680.5084630000001</v>
      </c>
      <c r="D77">
        <v>3705.163575</v>
      </c>
      <c r="E77">
        <v>3727.321516</v>
      </c>
      <c r="F77">
        <v>3750.0399470000002</v>
      </c>
      <c r="G77">
        <v>3774.7654189999998</v>
      </c>
      <c r="H77">
        <v>3800.6185580000001</v>
      </c>
      <c r="I77">
        <v>3827.747355</v>
      </c>
      <c r="J77">
        <v>3856.1812439999999</v>
      </c>
      <c r="K77">
        <v>3885.769495</v>
      </c>
      <c r="L77">
        <v>3918.556184</v>
      </c>
      <c r="M77">
        <v>3951.584476</v>
      </c>
      <c r="N77">
        <v>3984.4568850000001</v>
      </c>
      <c r="O77">
        <v>4017.150482</v>
      </c>
      <c r="P77">
        <v>4049.6540070000001</v>
      </c>
      <c r="Q77">
        <v>4081.949705</v>
      </c>
      <c r="R77">
        <v>4114.0400319999999</v>
      </c>
      <c r="S77">
        <v>4145.9622790000003</v>
      </c>
      <c r="T77">
        <v>4177.7888979999998</v>
      </c>
      <c r="U77">
        <v>4209.6199530000004</v>
      </c>
      <c r="V77">
        <v>4239.9253509999999</v>
      </c>
      <c r="W77">
        <v>4270.7919439999996</v>
      </c>
      <c r="X77">
        <v>4302.4422940000004</v>
      </c>
      <c r="Y77">
        <v>4334.8714239999999</v>
      </c>
      <c r="Z77">
        <v>4368.0995590000002</v>
      </c>
      <c r="AA77">
        <v>4397.5069370000001</v>
      </c>
      <c r="AB77">
        <v>4426.5219820000002</v>
      </c>
      <c r="AC77">
        <v>4455.8602989999999</v>
      </c>
      <c r="AD77">
        <v>4485.7390560000003</v>
      </c>
      <c r="AE77">
        <v>4516.3017650000002</v>
      </c>
      <c r="AF77">
        <v>4547.6845949999997</v>
      </c>
      <c r="AG77">
        <v>4580.010252</v>
      </c>
      <c r="AH77">
        <v>4613.3763740000004</v>
      </c>
      <c r="AI77">
        <v>4647.8516250000002</v>
      </c>
      <c r="AJ77">
        <v>4683.4760319999996</v>
      </c>
      <c r="AK77">
        <v>4720.2647729999999</v>
      </c>
      <c r="AL77">
        <v>4757.1215890000003</v>
      </c>
      <c r="AM77">
        <v>4794.2408750000004</v>
      </c>
      <c r="AN77">
        <v>4831.8570380000001</v>
      </c>
      <c r="AO77">
        <v>4870.1179309999998</v>
      </c>
      <c r="AP77">
        <v>4909.1139569999996</v>
      </c>
      <c r="AQ77">
        <v>4948.9072749999996</v>
      </c>
      <c r="AR77">
        <v>4989.5456569999997</v>
      </c>
      <c r="AS77">
        <v>5031.0669429999998</v>
      </c>
      <c r="AT77">
        <v>5073.4998800000003</v>
      </c>
      <c r="AU77">
        <v>5116.8643959999999</v>
      </c>
      <c r="AV77">
        <v>5161.2689389999996</v>
      </c>
      <c r="AW77">
        <v>5206.6997579999997</v>
      </c>
      <c r="AX77">
        <v>5253.1351969999996</v>
      </c>
      <c r="AY77">
        <v>5300.5587750000004</v>
      </c>
      <c r="AZ77">
        <v>5348.9585660000002</v>
      </c>
      <c r="BA77">
        <v>6294.689676</v>
      </c>
      <c r="BB77">
        <v>6382.6613719999996</v>
      </c>
      <c r="BC77">
        <v>6472.0753290000002</v>
      </c>
      <c r="BD77">
        <v>6562.95615</v>
      </c>
      <c r="BE77">
        <v>6655.3246710000003</v>
      </c>
    </row>
    <row r="78" spans="1:57" x14ac:dyDescent="0.35">
      <c r="A78" t="s">
        <v>2992</v>
      </c>
      <c r="B78">
        <v>219771.36120000001</v>
      </c>
      <c r="C78">
        <v>222679.28210000001</v>
      </c>
      <c r="D78">
        <v>225920.52069999999</v>
      </c>
      <c r="E78">
        <v>229469.30319999999</v>
      </c>
      <c r="F78">
        <v>233287.22829999999</v>
      </c>
      <c r="G78">
        <v>237329.82810000001</v>
      </c>
      <c r="H78">
        <v>241440.9088</v>
      </c>
      <c r="I78">
        <v>245628.58489999999</v>
      </c>
      <c r="J78">
        <v>249888.36869999999</v>
      </c>
      <c r="K78">
        <v>254218.1023</v>
      </c>
      <c r="L78">
        <v>258816.986</v>
      </c>
      <c r="M78">
        <v>263415.03240000003</v>
      </c>
      <c r="N78">
        <v>268058.92800000001</v>
      </c>
      <c r="O78">
        <v>272769.93190000003</v>
      </c>
      <c r="P78">
        <v>277560.64659999998</v>
      </c>
      <c r="Q78">
        <v>282439.22950000002</v>
      </c>
      <c r="R78">
        <v>287406.25689999998</v>
      </c>
      <c r="S78">
        <v>292464.29470000003</v>
      </c>
      <c r="T78">
        <v>297612.0834</v>
      </c>
      <c r="U78">
        <v>302846.6372</v>
      </c>
      <c r="V78">
        <v>308017.43410000001</v>
      </c>
      <c r="W78">
        <v>313321.14500000002</v>
      </c>
      <c r="X78">
        <v>318727.66529999999</v>
      </c>
      <c r="Y78">
        <v>324223.55469999998</v>
      </c>
      <c r="Z78">
        <v>329801.27120000002</v>
      </c>
      <c r="AA78">
        <v>335029.5796</v>
      </c>
      <c r="AB78">
        <v>340284.76280000003</v>
      </c>
      <c r="AC78">
        <v>345559.7181</v>
      </c>
      <c r="AD78">
        <v>350859.3922</v>
      </c>
      <c r="AE78">
        <v>356190.76309999998</v>
      </c>
      <c r="AF78">
        <v>361558.96769999998</v>
      </c>
      <c r="AG78">
        <v>366967.63439999998</v>
      </c>
      <c r="AH78">
        <v>372417.13219999999</v>
      </c>
      <c r="AI78">
        <v>377907.424</v>
      </c>
      <c r="AJ78">
        <v>383438.61139999999</v>
      </c>
      <c r="AK78">
        <v>389011.43949999998</v>
      </c>
      <c r="AL78">
        <v>394534.1103</v>
      </c>
      <c r="AM78">
        <v>400041.63559999998</v>
      </c>
      <c r="AN78">
        <v>405554.79749999999</v>
      </c>
      <c r="AO78">
        <v>411086.67589999997</v>
      </c>
      <c r="AP78">
        <v>416646.3639</v>
      </c>
      <c r="AQ78">
        <v>422242.15580000001</v>
      </c>
      <c r="AR78">
        <v>427878.4143</v>
      </c>
      <c r="AS78">
        <v>433558.75229999999</v>
      </c>
      <c r="AT78">
        <v>439286.0673</v>
      </c>
      <c r="AU78">
        <v>445063.033</v>
      </c>
      <c r="AV78">
        <v>450907.6936</v>
      </c>
      <c r="AW78">
        <v>456818.3027</v>
      </c>
      <c r="AX78">
        <v>462796.19760000001</v>
      </c>
      <c r="AY78">
        <v>468843.0577</v>
      </c>
      <c r="AZ78">
        <v>474960.64779999998</v>
      </c>
      <c r="BA78">
        <v>520690.10560000001</v>
      </c>
      <c r="BB78">
        <v>529771.0233</v>
      </c>
      <c r="BC78">
        <v>538983.70779999997</v>
      </c>
      <c r="BD78">
        <v>548329.81590000005</v>
      </c>
      <c r="BE78">
        <v>557811.28489999997</v>
      </c>
    </row>
    <row r="79" spans="1:57" x14ac:dyDescent="0.35">
      <c r="A79" t="s">
        <v>2993</v>
      </c>
      <c r="B79">
        <v>219795.36679999999</v>
      </c>
      <c r="C79">
        <v>222790.57490000001</v>
      </c>
      <c r="D79">
        <v>226147.64850000001</v>
      </c>
      <c r="E79">
        <v>229831.3921</v>
      </c>
      <c r="F79">
        <v>233797.51930000001</v>
      </c>
      <c r="G79">
        <v>237995.38339999999</v>
      </c>
      <c r="H79">
        <v>242262.7628</v>
      </c>
      <c r="I79">
        <v>246602.05290000001</v>
      </c>
      <c r="J79">
        <v>251005.2659</v>
      </c>
      <c r="K79">
        <v>255468.8548</v>
      </c>
      <c r="L79">
        <v>260193.92370000001</v>
      </c>
      <c r="M79">
        <v>264914.37280000001</v>
      </c>
      <c r="N79">
        <v>269677.99729999999</v>
      </c>
      <c r="O79">
        <v>274508.424</v>
      </c>
      <c r="P79">
        <v>279419.92349999998</v>
      </c>
      <c r="Q79">
        <v>284421.51620000001</v>
      </c>
      <c r="R79">
        <v>289518.11560000002</v>
      </c>
      <c r="S79">
        <v>294710.94380000001</v>
      </c>
      <c r="T79">
        <v>299998.15230000002</v>
      </c>
      <c r="U79">
        <v>305375.76640000002</v>
      </c>
      <c r="V79">
        <v>310690.36859999999</v>
      </c>
      <c r="W79">
        <v>316139.3297</v>
      </c>
      <c r="X79">
        <v>321691.9999</v>
      </c>
      <c r="Y79">
        <v>327334.21409999998</v>
      </c>
      <c r="Z79">
        <v>333058.07630000002</v>
      </c>
      <c r="AA79">
        <v>338426.46340000001</v>
      </c>
      <c r="AB79">
        <v>343817.09450000001</v>
      </c>
      <c r="AC79">
        <v>349224.91820000001</v>
      </c>
      <c r="AD79">
        <v>354655.15980000002</v>
      </c>
      <c r="AE79">
        <v>360115.15169999999</v>
      </c>
      <c r="AF79">
        <v>365610.52130000002</v>
      </c>
      <c r="AG79">
        <v>371144.28019999998</v>
      </c>
      <c r="AH79">
        <v>376717.49819999997</v>
      </c>
      <c r="AI79">
        <v>382330.38929999998</v>
      </c>
      <c r="AJ79">
        <v>387983.2046</v>
      </c>
      <c r="AK79">
        <v>393676.74920000002</v>
      </c>
      <c r="AL79">
        <v>399307.16979999997</v>
      </c>
      <c r="AM79">
        <v>404912.44549999997</v>
      </c>
      <c r="AN79">
        <v>410514.41580000002</v>
      </c>
      <c r="AO79">
        <v>416127.93150000001</v>
      </c>
      <c r="AP79">
        <v>421764.3125</v>
      </c>
      <c r="AQ79">
        <v>427432.37479999999</v>
      </c>
      <c r="AR79">
        <v>433138.81949999998</v>
      </c>
      <c r="AS79">
        <v>438888.65700000001</v>
      </c>
      <c r="AT79">
        <v>444685.73550000001</v>
      </c>
      <c r="AU79">
        <v>450533.26909999998</v>
      </c>
      <c r="AV79">
        <v>456443.76630000002</v>
      </c>
      <c r="AW79">
        <v>462417.10479999997</v>
      </c>
      <c r="AX79">
        <v>468454.80060000002</v>
      </c>
      <c r="AY79">
        <v>474559.22619999998</v>
      </c>
      <c r="AZ79">
        <v>480733.20939999999</v>
      </c>
      <c r="BA79">
        <v>521119.83889999997</v>
      </c>
      <c r="BB79">
        <v>530169.70979999995</v>
      </c>
      <c r="BC79">
        <v>539346.7709</v>
      </c>
      <c r="BD79">
        <v>548653.06019999995</v>
      </c>
      <c r="BE79">
        <v>558090.89249999996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E79"/>
  <sheetViews>
    <sheetView topLeftCell="A10" workbookViewId="0">
      <selection sqref="A1:XFD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1711</v>
      </c>
      <c r="B2">
        <v>27377.136129999999</v>
      </c>
      <c r="C2">
        <v>27409.667170000001</v>
      </c>
      <c r="D2">
        <v>27450.964319999999</v>
      </c>
      <c r="E2">
        <v>27511.97694</v>
      </c>
      <c r="F2">
        <v>27596.172869999999</v>
      </c>
      <c r="G2">
        <v>27702.297460000002</v>
      </c>
      <c r="H2">
        <v>27815.612369999999</v>
      </c>
      <c r="I2">
        <v>27933.616750000001</v>
      </c>
      <c r="J2">
        <v>28054.258249999999</v>
      </c>
      <c r="K2">
        <v>28175.823550000001</v>
      </c>
      <c r="L2">
        <v>28315.321929999998</v>
      </c>
      <c r="M2">
        <v>28450.008290000002</v>
      </c>
      <c r="N2">
        <v>28578.812829999999</v>
      </c>
      <c r="O2">
        <v>28702.041929999999</v>
      </c>
      <c r="P2">
        <v>28820.37716</v>
      </c>
      <c r="Q2">
        <v>28934.5926</v>
      </c>
      <c r="R2">
        <v>29045.390759999998</v>
      </c>
      <c r="S2">
        <v>29153.33771</v>
      </c>
      <c r="T2">
        <v>29258.90238</v>
      </c>
      <c r="U2">
        <v>29362.461080000001</v>
      </c>
      <c r="V2">
        <v>29452.276259999999</v>
      </c>
      <c r="W2">
        <v>29542.985339999999</v>
      </c>
      <c r="X2">
        <v>29635.171170000001</v>
      </c>
      <c r="Y2">
        <v>29728.699250000001</v>
      </c>
      <c r="Z2">
        <v>29823.299589999999</v>
      </c>
      <c r="AA2">
        <v>29885.957610000001</v>
      </c>
      <c r="AB2">
        <v>29940.131860000001</v>
      </c>
      <c r="AC2">
        <v>29989.5661</v>
      </c>
      <c r="AD2">
        <v>30036.594730000001</v>
      </c>
      <c r="AE2">
        <v>30082.811570000002</v>
      </c>
      <c r="AF2">
        <v>30129.236150000001</v>
      </c>
      <c r="AG2">
        <v>30176.42799</v>
      </c>
      <c r="AH2">
        <v>30224.603350000001</v>
      </c>
      <c r="AI2">
        <v>30273.74123</v>
      </c>
      <c r="AJ2">
        <v>30323.68663</v>
      </c>
      <c r="AK2">
        <v>30374.22725</v>
      </c>
      <c r="AL2">
        <v>30418.29279</v>
      </c>
      <c r="AM2">
        <v>30457.143820000001</v>
      </c>
      <c r="AN2">
        <v>30492.197469999999</v>
      </c>
      <c r="AO2">
        <v>30524.63752</v>
      </c>
      <c r="AP2">
        <v>30555.363359999999</v>
      </c>
      <c r="AQ2">
        <v>30585.022430000001</v>
      </c>
      <c r="AR2">
        <v>30614.047719999999</v>
      </c>
      <c r="AS2">
        <v>30642.68864</v>
      </c>
      <c r="AT2">
        <v>30671.063839999999</v>
      </c>
      <c r="AU2">
        <v>30699.209879999999</v>
      </c>
      <c r="AV2">
        <v>30727.715260000001</v>
      </c>
      <c r="AW2">
        <v>30756.516490000002</v>
      </c>
      <c r="AX2">
        <v>30785.500479999999</v>
      </c>
      <c r="AY2">
        <v>30814.550429999999</v>
      </c>
      <c r="AZ2">
        <v>30843.563340000001</v>
      </c>
      <c r="BA2">
        <v>31151.28602</v>
      </c>
      <c r="BB2">
        <v>31189.76338</v>
      </c>
      <c r="BC2">
        <v>31227.690480000001</v>
      </c>
      <c r="BD2">
        <v>31265.089660000001</v>
      </c>
      <c r="BE2">
        <v>31301.985199999999</v>
      </c>
    </row>
    <row r="3" spans="1:57" x14ac:dyDescent="0.35">
      <c r="A3" t="s">
        <v>1712</v>
      </c>
      <c r="B3">
        <v>27373.111219999999</v>
      </c>
      <c r="C3">
        <v>27405.330699999999</v>
      </c>
      <c r="D3">
        <v>27449.416929999999</v>
      </c>
      <c r="E3">
        <v>27515.595140000001</v>
      </c>
      <c r="F3">
        <v>27606.750950000001</v>
      </c>
      <c r="G3">
        <v>27721.137129999999</v>
      </c>
      <c r="H3">
        <v>27843.571110000001</v>
      </c>
      <c r="I3">
        <v>27971.193619999998</v>
      </c>
      <c r="J3">
        <v>28101.689450000002</v>
      </c>
      <c r="K3">
        <v>28233.187259999999</v>
      </c>
      <c r="L3">
        <v>28382.695540000001</v>
      </c>
      <c r="M3">
        <v>28527.468870000001</v>
      </c>
      <c r="N3">
        <v>28666.538670000002</v>
      </c>
      <c r="O3">
        <v>28800.297439999998</v>
      </c>
      <c r="P3">
        <v>28929.467229999998</v>
      </c>
      <c r="Q3">
        <v>29054.80989</v>
      </c>
      <c r="R3">
        <v>29177.00851</v>
      </c>
      <c r="S3">
        <v>29296.61104</v>
      </c>
      <c r="T3">
        <v>29414.019199999999</v>
      </c>
      <c r="U3">
        <v>29529.511129999999</v>
      </c>
      <c r="V3">
        <v>29631.14703</v>
      </c>
      <c r="W3">
        <v>29733.552110000001</v>
      </c>
      <c r="X3">
        <v>29837.239959999999</v>
      </c>
      <c r="Y3">
        <v>29942.017629999998</v>
      </c>
      <c r="Z3">
        <v>30047.578420000002</v>
      </c>
      <c r="AA3">
        <v>30120.568200000002</v>
      </c>
      <c r="AB3">
        <v>30184.595099999999</v>
      </c>
      <c r="AC3">
        <v>30243.429329999999</v>
      </c>
      <c r="AD3">
        <v>30299.431779999999</v>
      </c>
      <c r="AE3">
        <v>30354.23054</v>
      </c>
      <c r="AF3">
        <v>30408.88565</v>
      </c>
      <c r="AG3">
        <v>30463.98993</v>
      </c>
      <c r="AH3">
        <v>30519.782009999999</v>
      </c>
      <c r="AI3">
        <v>30576.262620000001</v>
      </c>
      <c r="AJ3">
        <v>30633.295630000001</v>
      </c>
      <c r="AK3">
        <v>30690.683700000001</v>
      </c>
      <c r="AL3">
        <v>30741.199209999999</v>
      </c>
      <c r="AM3">
        <v>30785.98632</v>
      </c>
      <c r="AN3">
        <v>30826.430700000001</v>
      </c>
      <c r="AO3">
        <v>30863.747060000002</v>
      </c>
      <c r="AP3">
        <v>30898.90523</v>
      </c>
      <c r="AQ3">
        <v>30932.627909999999</v>
      </c>
      <c r="AR3">
        <v>30965.412919999999</v>
      </c>
      <c r="AS3">
        <v>30997.570800000001</v>
      </c>
      <c r="AT3">
        <v>31029.270690000001</v>
      </c>
      <c r="AU3">
        <v>31060.58654</v>
      </c>
      <c r="AV3">
        <v>31092.10108</v>
      </c>
      <c r="AW3">
        <v>31123.70147</v>
      </c>
      <c r="AX3">
        <v>31155.255799999999</v>
      </c>
      <c r="AY3">
        <v>31186.657640000001</v>
      </c>
      <c r="AZ3">
        <v>31217.835999999999</v>
      </c>
      <c r="BA3">
        <v>31107.650259999999</v>
      </c>
      <c r="BB3">
        <v>31143.853749999998</v>
      </c>
      <c r="BC3">
        <v>31179.418160000001</v>
      </c>
      <c r="BD3">
        <v>31214.358059999999</v>
      </c>
      <c r="BE3">
        <v>31248.702590000001</v>
      </c>
    </row>
    <row r="4" spans="1:57" x14ac:dyDescent="0.35">
      <c r="A4" t="s">
        <v>1713</v>
      </c>
      <c r="B4">
        <v>734.06375960000003</v>
      </c>
      <c r="C4">
        <v>731.23738490000005</v>
      </c>
      <c r="D4">
        <v>724.71400019999999</v>
      </c>
      <c r="E4">
        <v>716.85566549999999</v>
      </c>
      <c r="F4">
        <v>709.30553889999999</v>
      </c>
      <c r="G4">
        <v>702.90930149999997</v>
      </c>
      <c r="H4">
        <v>697.59063939999999</v>
      </c>
      <c r="I4">
        <v>693.11473350000006</v>
      </c>
      <c r="J4">
        <v>689.11678129999996</v>
      </c>
      <c r="K4">
        <v>685.22969279999995</v>
      </c>
      <c r="L4">
        <v>681.61775209999996</v>
      </c>
      <c r="M4">
        <v>677.65593869999998</v>
      </c>
      <c r="N4">
        <v>673.11495830000001</v>
      </c>
      <c r="O4">
        <v>667.93601039999999</v>
      </c>
      <c r="P4">
        <v>662.20160820000001</v>
      </c>
      <c r="Q4">
        <v>656.07298920000005</v>
      </c>
      <c r="R4">
        <v>649.77446169999996</v>
      </c>
      <c r="S4">
        <v>643.44596200000001</v>
      </c>
      <c r="T4">
        <v>637.20057329999997</v>
      </c>
      <c r="U4">
        <v>631.11622939999995</v>
      </c>
      <c r="V4">
        <v>624.95473349999997</v>
      </c>
      <c r="W4">
        <v>619.02448849999996</v>
      </c>
      <c r="X4">
        <v>613.37161660000004</v>
      </c>
      <c r="Y4">
        <v>607.99110819999999</v>
      </c>
      <c r="Z4">
        <v>602.83782550000001</v>
      </c>
      <c r="AA4">
        <v>597.11962670000003</v>
      </c>
      <c r="AB4">
        <v>591.20974990000002</v>
      </c>
      <c r="AC4">
        <v>585.243111</v>
      </c>
      <c r="AD4">
        <v>579.33923909999999</v>
      </c>
      <c r="AE4">
        <v>573.56848509999998</v>
      </c>
      <c r="AF4">
        <v>567.95496279999998</v>
      </c>
      <c r="AG4">
        <v>562.48005969999997</v>
      </c>
      <c r="AH4">
        <v>557.11971510000001</v>
      </c>
      <c r="AI4">
        <v>551.84087320000003</v>
      </c>
      <c r="AJ4">
        <v>546.61169110000003</v>
      </c>
      <c r="AK4">
        <v>541.40824499999997</v>
      </c>
      <c r="AL4">
        <v>536.00808629999995</v>
      </c>
      <c r="AM4">
        <v>530.48358310000003</v>
      </c>
      <c r="AN4">
        <v>524.91688409999995</v>
      </c>
      <c r="AO4">
        <v>519.38062430000002</v>
      </c>
      <c r="AP4">
        <v>513.92607450000003</v>
      </c>
      <c r="AQ4">
        <v>508.56988560000002</v>
      </c>
      <c r="AR4">
        <v>503.3262762</v>
      </c>
      <c r="AS4">
        <v>498.19113440000001</v>
      </c>
      <c r="AT4">
        <v>493.14895899999999</v>
      </c>
      <c r="AU4">
        <v>488.17978199999999</v>
      </c>
      <c r="AV4">
        <v>483.24189000000001</v>
      </c>
      <c r="AW4">
        <v>478.34588810000002</v>
      </c>
      <c r="AX4">
        <v>473.49665190000002</v>
      </c>
      <c r="AY4">
        <v>468.69463280000002</v>
      </c>
      <c r="AZ4">
        <v>463.93829140000003</v>
      </c>
      <c r="BA4">
        <v>804.61539649999997</v>
      </c>
      <c r="BB4">
        <v>805.23380980000002</v>
      </c>
      <c r="BC4">
        <v>805.85807869999996</v>
      </c>
      <c r="BD4">
        <v>806.48952010000005</v>
      </c>
      <c r="BE4">
        <v>807.12938199999996</v>
      </c>
    </row>
    <row r="5" spans="1:57" x14ac:dyDescent="0.35">
      <c r="A5" t="s">
        <v>1714</v>
      </c>
      <c r="B5">
        <v>731.62287879999997</v>
      </c>
      <c r="C5">
        <v>726.96544619999997</v>
      </c>
      <c r="D5">
        <v>719.29924510000001</v>
      </c>
      <c r="E5">
        <v>710.95076359999996</v>
      </c>
      <c r="F5">
        <v>703.43440310000005</v>
      </c>
      <c r="G5">
        <v>697.42583679999996</v>
      </c>
      <c r="H5">
        <v>692.66999150000004</v>
      </c>
      <c r="I5">
        <v>688.79342859999997</v>
      </c>
      <c r="J5">
        <v>685.32716440000002</v>
      </c>
      <c r="K5">
        <v>681.83926529999997</v>
      </c>
      <c r="L5">
        <v>678.4653773</v>
      </c>
      <c r="M5">
        <v>674.54714899999999</v>
      </c>
      <c r="N5">
        <v>669.91447349999999</v>
      </c>
      <c r="O5">
        <v>664.56855040000005</v>
      </c>
      <c r="P5">
        <v>658.64284280000004</v>
      </c>
      <c r="Q5">
        <v>652.33610290000001</v>
      </c>
      <c r="R5">
        <v>645.85704009999995</v>
      </c>
      <c r="S5">
        <v>639.38649989999999</v>
      </c>
      <c r="T5">
        <v>633.05746509999994</v>
      </c>
      <c r="U5">
        <v>626.94983019999995</v>
      </c>
      <c r="V5">
        <v>620.81684419999999</v>
      </c>
      <c r="W5">
        <v>614.95189340000002</v>
      </c>
      <c r="X5">
        <v>609.38056600000004</v>
      </c>
      <c r="Y5">
        <v>604.08081689999995</v>
      </c>
      <c r="Z5">
        <v>598.99553070000002</v>
      </c>
      <c r="AA5">
        <v>593.32910990000005</v>
      </c>
      <c r="AB5">
        <v>587.47276529999999</v>
      </c>
      <c r="AC5">
        <v>581.54446810000002</v>
      </c>
      <c r="AD5">
        <v>575.65547019999997</v>
      </c>
      <c r="AE5">
        <v>569.87569689999998</v>
      </c>
      <c r="AF5">
        <v>564.23415190000003</v>
      </c>
      <c r="AG5">
        <v>558.72786940000003</v>
      </c>
      <c r="AH5">
        <v>553.33412820000001</v>
      </c>
      <c r="AI5">
        <v>548.02230410000004</v>
      </c>
      <c r="AJ5">
        <v>542.76319560000002</v>
      </c>
      <c r="AK5">
        <v>537.53491369999995</v>
      </c>
      <c r="AL5">
        <v>532.18507360000001</v>
      </c>
      <c r="AM5">
        <v>526.731583</v>
      </c>
      <c r="AN5">
        <v>521.2205778</v>
      </c>
      <c r="AO5">
        <v>515.70813840000005</v>
      </c>
      <c r="AP5">
        <v>510.24394519999998</v>
      </c>
      <c r="AQ5">
        <v>504.86285600000002</v>
      </c>
      <c r="AR5">
        <v>499.58270149999998</v>
      </c>
      <c r="AS5">
        <v>494.40624589999999</v>
      </c>
      <c r="AT5">
        <v>489.32537810000002</v>
      </c>
      <c r="AU5">
        <v>484.32595950000001</v>
      </c>
      <c r="AV5">
        <v>479.40251160000003</v>
      </c>
      <c r="AW5">
        <v>474.53907959999998</v>
      </c>
      <c r="AX5">
        <v>469.72218179999999</v>
      </c>
      <c r="AY5">
        <v>464.94253179999998</v>
      </c>
      <c r="AZ5">
        <v>460.19561629999998</v>
      </c>
      <c r="BA5">
        <v>804.36163969999996</v>
      </c>
      <c r="BB5">
        <v>804.98395419999997</v>
      </c>
      <c r="BC5">
        <v>805.61210719999997</v>
      </c>
      <c r="BD5">
        <v>806.24711990000003</v>
      </c>
      <c r="BE5">
        <v>806.89037340000004</v>
      </c>
    </row>
    <row r="6" spans="1:57" x14ac:dyDescent="0.35">
      <c r="A6" t="s">
        <v>1715</v>
      </c>
      <c r="B6">
        <v>30.44546815</v>
      </c>
      <c r="C6">
        <v>30.932388889999999</v>
      </c>
      <c r="D6">
        <v>30.888373179999999</v>
      </c>
      <c r="E6">
        <v>30.606138470000001</v>
      </c>
      <c r="F6">
        <v>30.249879150000002</v>
      </c>
      <c r="G6">
        <v>29.90015597</v>
      </c>
      <c r="H6">
        <v>29.583688909999999</v>
      </c>
      <c r="I6">
        <v>29.30846816</v>
      </c>
      <c r="J6">
        <v>29.071715640000001</v>
      </c>
      <c r="K6">
        <v>28.866377799999999</v>
      </c>
      <c r="L6">
        <v>28.697419419999999</v>
      </c>
      <c r="M6">
        <v>28.551110009999999</v>
      </c>
      <c r="N6">
        <v>28.416820900000001</v>
      </c>
      <c r="O6">
        <v>28.289542449999999</v>
      </c>
      <c r="P6">
        <v>28.16681148</v>
      </c>
      <c r="Q6">
        <v>28.047383669999999</v>
      </c>
      <c r="R6">
        <v>27.937626269999999</v>
      </c>
      <c r="S6">
        <v>27.833725569999999</v>
      </c>
      <c r="T6">
        <v>27.733864350000001</v>
      </c>
      <c r="U6">
        <v>27.637396039999999</v>
      </c>
      <c r="V6">
        <v>27.536022590000002</v>
      </c>
      <c r="W6">
        <v>27.439018900000001</v>
      </c>
      <c r="X6">
        <v>27.348155269999999</v>
      </c>
      <c r="Y6">
        <v>27.263488299999999</v>
      </c>
      <c r="Z6">
        <v>27.184702009999999</v>
      </c>
      <c r="AA6">
        <v>27.0889065</v>
      </c>
      <c r="AB6">
        <v>26.987225339999998</v>
      </c>
      <c r="AC6">
        <v>26.886296139999999</v>
      </c>
      <c r="AD6">
        <v>26.789079359999999</v>
      </c>
      <c r="AE6">
        <v>26.696811289999999</v>
      </c>
      <c r="AF6">
        <v>26.609959979999999</v>
      </c>
      <c r="AG6">
        <v>26.526906780000001</v>
      </c>
      <c r="AH6">
        <v>26.448539920000002</v>
      </c>
      <c r="AI6">
        <v>26.375233980000001</v>
      </c>
      <c r="AJ6">
        <v>26.307055380000001</v>
      </c>
      <c r="AK6">
        <v>26.243897400000002</v>
      </c>
      <c r="AL6">
        <v>26.16494526</v>
      </c>
      <c r="AM6">
        <v>26.078881630000001</v>
      </c>
      <c r="AN6">
        <v>25.991201759999999</v>
      </c>
      <c r="AO6">
        <v>25.904920149999999</v>
      </c>
      <c r="AP6">
        <v>25.821516800000001</v>
      </c>
      <c r="AQ6">
        <v>25.73908599</v>
      </c>
      <c r="AR6">
        <v>25.659172179999999</v>
      </c>
      <c r="AS6">
        <v>25.582504350000001</v>
      </c>
      <c r="AT6">
        <v>25.509361989999999</v>
      </c>
      <c r="AU6">
        <v>25.439798400000001</v>
      </c>
      <c r="AV6">
        <v>25.365501009999999</v>
      </c>
      <c r="AW6">
        <v>25.29082232</v>
      </c>
      <c r="AX6">
        <v>25.217946829999999</v>
      </c>
      <c r="AY6">
        <v>25.14783375</v>
      </c>
      <c r="AZ6">
        <v>25.080824159999999</v>
      </c>
      <c r="BA6">
        <v>16.37578452</v>
      </c>
      <c r="BB6">
        <v>16.224932299999999</v>
      </c>
      <c r="BC6">
        <v>16.077420530000001</v>
      </c>
      <c r="BD6">
        <v>15.93309739</v>
      </c>
      <c r="BE6">
        <v>15.791849259999999</v>
      </c>
    </row>
    <row r="7" spans="1:57" x14ac:dyDescent="0.35">
      <c r="A7" t="s">
        <v>1716</v>
      </c>
      <c r="B7">
        <v>29.035610630000001</v>
      </c>
      <c r="C7">
        <v>28.79104306</v>
      </c>
      <c r="D7">
        <v>28.386781540000001</v>
      </c>
      <c r="E7">
        <v>27.9191836</v>
      </c>
      <c r="F7">
        <v>27.449369019999999</v>
      </c>
      <c r="G7">
        <v>27.00834051</v>
      </c>
      <c r="H7">
        <v>26.600576579999998</v>
      </c>
      <c r="I7">
        <v>26.227551420000001</v>
      </c>
      <c r="J7">
        <v>25.886643339999999</v>
      </c>
      <c r="K7">
        <v>25.573131759999999</v>
      </c>
      <c r="L7">
        <v>25.292785160000001</v>
      </c>
      <c r="M7">
        <v>25.027933959999999</v>
      </c>
      <c r="N7">
        <v>24.772793950000001</v>
      </c>
      <c r="O7">
        <v>24.524645629999998</v>
      </c>
      <c r="P7">
        <v>24.281973950000001</v>
      </c>
      <c r="Q7">
        <v>24.043828000000001</v>
      </c>
      <c r="R7">
        <v>23.809602640000001</v>
      </c>
      <c r="S7">
        <v>23.578824699999998</v>
      </c>
      <c r="T7">
        <v>23.351295830000002</v>
      </c>
      <c r="U7">
        <v>23.12705622</v>
      </c>
      <c r="V7">
        <v>22.899472970000001</v>
      </c>
      <c r="W7">
        <v>22.67661335</v>
      </c>
      <c r="X7">
        <v>22.45974944</v>
      </c>
      <c r="Y7">
        <v>22.248774019999999</v>
      </c>
      <c r="Z7">
        <v>22.043305010000001</v>
      </c>
      <c r="AA7">
        <v>21.824943180000002</v>
      </c>
      <c r="AB7">
        <v>21.605787249999999</v>
      </c>
      <c r="AC7">
        <v>21.389534680000001</v>
      </c>
      <c r="AD7">
        <v>21.17765885</v>
      </c>
      <c r="AE7">
        <v>20.970683170000001</v>
      </c>
      <c r="AF7">
        <v>20.76874157</v>
      </c>
      <c r="AG7">
        <v>20.5718061</v>
      </c>
      <c r="AH7">
        <v>20.3797715</v>
      </c>
      <c r="AI7">
        <v>20.192483989999999</v>
      </c>
      <c r="AJ7">
        <v>20.009752249999998</v>
      </c>
      <c r="AK7">
        <v>19.83135626</v>
      </c>
      <c r="AL7">
        <v>19.653408330000001</v>
      </c>
      <c r="AM7">
        <v>19.476292480000001</v>
      </c>
      <c r="AN7">
        <v>19.30085502</v>
      </c>
      <c r="AO7">
        <v>19.127769059999999</v>
      </c>
      <c r="AP7">
        <v>18.957442050000001</v>
      </c>
      <c r="AQ7">
        <v>18.790073889999999</v>
      </c>
      <c r="AR7">
        <v>18.625732280000001</v>
      </c>
      <c r="AS7">
        <v>18.464409310000001</v>
      </c>
      <c r="AT7">
        <v>18.306056689999998</v>
      </c>
      <c r="AU7">
        <v>18.150605519999999</v>
      </c>
      <c r="AV7">
        <v>17.998254200000002</v>
      </c>
      <c r="AW7">
        <v>17.848868849999999</v>
      </c>
      <c r="AX7">
        <v>17.702284779999999</v>
      </c>
      <c r="AY7">
        <v>17.55835635</v>
      </c>
      <c r="AZ7">
        <v>17.41696563</v>
      </c>
      <c r="BA7">
        <v>16.793715850000002</v>
      </c>
      <c r="BB7">
        <v>16.643741989999999</v>
      </c>
      <c r="BC7">
        <v>16.496574710000001</v>
      </c>
      <c r="BD7">
        <v>16.35223281</v>
      </c>
      <c r="BE7">
        <v>16.210708570000001</v>
      </c>
    </row>
    <row r="8" spans="1:57" x14ac:dyDescent="0.35">
      <c r="A8" t="s">
        <v>1717</v>
      </c>
      <c r="B8">
        <v>618.29567410000004</v>
      </c>
      <c r="C8">
        <v>615.71480120000001</v>
      </c>
      <c r="D8">
        <v>610.89161769999998</v>
      </c>
      <c r="E8">
        <v>605.02919859999997</v>
      </c>
      <c r="F8">
        <v>598.96330620000003</v>
      </c>
      <c r="G8">
        <v>593.1201734</v>
      </c>
      <c r="H8">
        <v>587.3436547</v>
      </c>
      <c r="I8">
        <v>581.60927690000005</v>
      </c>
      <c r="J8">
        <v>575.86823189999996</v>
      </c>
      <c r="K8">
        <v>570.08292919999997</v>
      </c>
      <c r="L8">
        <v>564.6685142</v>
      </c>
      <c r="M8">
        <v>559.13808349999999</v>
      </c>
      <c r="N8">
        <v>553.44737980000002</v>
      </c>
      <c r="O8">
        <v>547.62288679999995</v>
      </c>
      <c r="P8">
        <v>541.73519350000004</v>
      </c>
      <c r="Q8">
        <v>535.86322670000004</v>
      </c>
      <c r="R8">
        <v>530.06597020000004</v>
      </c>
      <c r="S8">
        <v>524.38261620000003</v>
      </c>
      <c r="T8">
        <v>518.82933579999997</v>
      </c>
      <c r="U8">
        <v>513.40590859999998</v>
      </c>
      <c r="V8">
        <v>507.85224490000002</v>
      </c>
      <c r="W8">
        <v>502.43887860000001</v>
      </c>
      <c r="X8">
        <v>497.18509069999999</v>
      </c>
      <c r="Y8">
        <v>492.07830510000002</v>
      </c>
      <c r="Z8">
        <v>487.08723830000002</v>
      </c>
      <c r="AA8">
        <v>481.5411709</v>
      </c>
      <c r="AB8">
        <v>475.85941339999999</v>
      </c>
      <c r="AC8">
        <v>470.1695138</v>
      </c>
      <c r="AD8">
        <v>464.56590920000002</v>
      </c>
      <c r="AE8">
        <v>459.0962644</v>
      </c>
      <c r="AF8">
        <v>453.77278410000002</v>
      </c>
      <c r="AG8">
        <v>448.58624040000001</v>
      </c>
      <c r="AH8">
        <v>443.51514209999999</v>
      </c>
      <c r="AI8">
        <v>438.53474840000001</v>
      </c>
      <c r="AJ8">
        <v>433.62227189999999</v>
      </c>
      <c r="AK8">
        <v>428.76010969999999</v>
      </c>
      <c r="AL8">
        <v>423.83148649999998</v>
      </c>
      <c r="AM8">
        <v>418.86120990000001</v>
      </c>
      <c r="AN8">
        <v>413.89269139999999</v>
      </c>
      <c r="AO8">
        <v>408.96624420000001</v>
      </c>
      <c r="AP8">
        <v>404.1093123</v>
      </c>
      <c r="AQ8">
        <v>399.3370147</v>
      </c>
      <c r="AR8">
        <v>394.65230389999999</v>
      </c>
      <c r="AS8">
        <v>390.05035629999998</v>
      </c>
      <c r="AT8">
        <v>385.52179380000001</v>
      </c>
      <c r="AU8">
        <v>381.0559877</v>
      </c>
      <c r="AV8">
        <v>376.65780869999998</v>
      </c>
      <c r="AW8">
        <v>372.32251439999999</v>
      </c>
      <c r="AX8">
        <v>368.0461315</v>
      </c>
      <c r="AY8">
        <v>363.82404320000001</v>
      </c>
      <c r="AZ8">
        <v>359.65177629999999</v>
      </c>
      <c r="BA8">
        <v>687.45858980000003</v>
      </c>
      <c r="BB8">
        <v>687.87379390000001</v>
      </c>
      <c r="BC8">
        <v>688.28884419999997</v>
      </c>
      <c r="BD8">
        <v>688.70507599999996</v>
      </c>
      <c r="BE8">
        <v>689.12386949999996</v>
      </c>
    </row>
    <row r="9" spans="1:57" x14ac:dyDescent="0.35">
      <c r="A9" t="s">
        <v>1718</v>
      </c>
      <c r="B9">
        <v>618.22576630000003</v>
      </c>
      <c r="C9">
        <v>615.72001539999997</v>
      </c>
      <c r="D9">
        <v>611.19334800000001</v>
      </c>
      <c r="E9">
        <v>605.88766610000005</v>
      </c>
      <c r="F9">
        <v>600.61797650000005</v>
      </c>
      <c r="G9">
        <v>595.75298510000005</v>
      </c>
      <c r="H9">
        <v>591.06540159999997</v>
      </c>
      <c r="I9">
        <v>586.46253030000003</v>
      </c>
      <c r="J9">
        <v>581.84085200000004</v>
      </c>
      <c r="K9">
        <v>577.12513339999998</v>
      </c>
      <c r="L9">
        <v>572.71607059999997</v>
      </c>
      <c r="M9">
        <v>568.12172980000003</v>
      </c>
      <c r="N9">
        <v>563.30513559999997</v>
      </c>
      <c r="O9">
        <v>558.30590070000005</v>
      </c>
      <c r="P9">
        <v>553.20724689999997</v>
      </c>
      <c r="Q9">
        <v>548.09808950000001</v>
      </c>
      <c r="R9">
        <v>543.0513512</v>
      </c>
      <c r="S9">
        <v>538.11476860000005</v>
      </c>
      <c r="T9">
        <v>533.31026029999998</v>
      </c>
      <c r="U9">
        <v>528.6384094</v>
      </c>
      <c r="V9">
        <v>523.82836129999998</v>
      </c>
      <c r="W9">
        <v>519.15465270000004</v>
      </c>
      <c r="X9">
        <v>514.6325008</v>
      </c>
      <c r="Y9">
        <v>510.24571320000001</v>
      </c>
      <c r="Z9">
        <v>505.96027179999999</v>
      </c>
      <c r="AA9">
        <v>501.07736</v>
      </c>
      <c r="AB9">
        <v>496.02951100000001</v>
      </c>
      <c r="AC9">
        <v>490.94610660000001</v>
      </c>
      <c r="AD9">
        <v>485.92431049999999</v>
      </c>
      <c r="AE9">
        <v>481.01545970000001</v>
      </c>
      <c r="AF9">
        <v>476.2357073</v>
      </c>
      <c r="AG9">
        <v>471.57784299999997</v>
      </c>
      <c r="AH9">
        <v>467.02197719999998</v>
      </c>
      <c r="AI9">
        <v>462.544039</v>
      </c>
      <c r="AJ9">
        <v>458.1216541</v>
      </c>
      <c r="AK9">
        <v>453.73748169999999</v>
      </c>
      <c r="AL9">
        <v>449.2551646</v>
      </c>
      <c r="AM9">
        <v>444.69279590000002</v>
      </c>
      <c r="AN9">
        <v>440.0893959</v>
      </c>
      <c r="AO9">
        <v>435.48766660000001</v>
      </c>
      <c r="AP9">
        <v>430.92232439999998</v>
      </c>
      <c r="AQ9">
        <v>426.41604719999998</v>
      </c>
      <c r="AR9">
        <v>421.97979609999999</v>
      </c>
      <c r="AS9">
        <v>417.61528859999999</v>
      </c>
      <c r="AT9">
        <v>413.3181912</v>
      </c>
      <c r="AU9">
        <v>409.08115470000001</v>
      </c>
      <c r="AV9">
        <v>404.90525650000001</v>
      </c>
      <c r="AW9">
        <v>400.7817215</v>
      </c>
      <c r="AX9">
        <v>396.70256039999998</v>
      </c>
      <c r="AY9">
        <v>392.66183669999998</v>
      </c>
      <c r="AZ9">
        <v>388.6561165</v>
      </c>
      <c r="BA9">
        <v>687.04985380000005</v>
      </c>
      <c r="BB9">
        <v>687.46309859999997</v>
      </c>
      <c r="BC9">
        <v>687.87655150000001</v>
      </c>
      <c r="BD9">
        <v>688.29139929999997</v>
      </c>
      <c r="BE9">
        <v>688.70917499999996</v>
      </c>
    </row>
    <row r="10" spans="1:57" x14ac:dyDescent="0.35">
      <c r="A10" t="s">
        <v>1719</v>
      </c>
      <c r="B10">
        <v>185.76513310000001</v>
      </c>
      <c r="C10">
        <v>186.6990309</v>
      </c>
      <c r="D10">
        <v>188.11116920000001</v>
      </c>
      <c r="E10">
        <v>189.66866830000001</v>
      </c>
      <c r="F10">
        <v>191.13857229999999</v>
      </c>
      <c r="G10">
        <v>192.421356</v>
      </c>
      <c r="H10">
        <v>193.4055822</v>
      </c>
      <c r="I10">
        <v>194.16431689999999</v>
      </c>
      <c r="J10">
        <v>194.77038640000001</v>
      </c>
      <c r="K10">
        <v>195.2782382</v>
      </c>
      <c r="L10">
        <v>195.89238839999999</v>
      </c>
      <c r="M10">
        <v>196.39299829999999</v>
      </c>
      <c r="N10">
        <v>196.8066973</v>
      </c>
      <c r="O10">
        <v>197.1583933</v>
      </c>
      <c r="P10">
        <v>197.464518</v>
      </c>
      <c r="Q10">
        <v>197.73612019999999</v>
      </c>
      <c r="R10">
        <v>197.9812111</v>
      </c>
      <c r="S10">
        <v>198.20594439999999</v>
      </c>
      <c r="T10">
        <v>198.41614229999999</v>
      </c>
      <c r="U10">
        <v>198.61717479999999</v>
      </c>
      <c r="V10">
        <v>198.70383770000001</v>
      </c>
      <c r="W10">
        <v>198.83767660000001</v>
      </c>
      <c r="X10">
        <v>199.011199</v>
      </c>
      <c r="Y10">
        <v>199.21477780000001</v>
      </c>
      <c r="Z10">
        <v>199.4421552</v>
      </c>
      <c r="AA10">
        <v>199.39168290000001</v>
      </c>
      <c r="AB10">
        <v>199.34606690000001</v>
      </c>
      <c r="AC10">
        <v>199.33115559999999</v>
      </c>
      <c r="AD10">
        <v>199.35433570000001</v>
      </c>
      <c r="AE10">
        <v>199.4171284</v>
      </c>
      <c r="AF10">
        <v>199.51799310000001</v>
      </c>
      <c r="AG10">
        <v>199.65366660000001</v>
      </c>
      <c r="AH10">
        <v>199.82003309999999</v>
      </c>
      <c r="AI10">
        <v>200.0125208</v>
      </c>
      <c r="AJ10">
        <v>200.22657219999999</v>
      </c>
      <c r="AK10">
        <v>200.4578899</v>
      </c>
      <c r="AL10">
        <v>200.64014950000001</v>
      </c>
      <c r="AM10">
        <v>200.79773040000001</v>
      </c>
      <c r="AN10">
        <v>200.9476976</v>
      </c>
      <c r="AO10">
        <v>201.10000550000001</v>
      </c>
      <c r="AP10">
        <v>201.25966930000001</v>
      </c>
      <c r="AQ10">
        <v>201.4285792</v>
      </c>
      <c r="AR10">
        <v>201.6068142</v>
      </c>
      <c r="AS10">
        <v>201.79326209999999</v>
      </c>
      <c r="AT10">
        <v>201.98627500000001</v>
      </c>
      <c r="AU10">
        <v>202.1840196</v>
      </c>
      <c r="AV10">
        <v>202.38986120000001</v>
      </c>
      <c r="AW10">
        <v>202.60049770000001</v>
      </c>
      <c r="AX10">
        <v>202.81310099999999</v>
      </c>
      <c r="AY10">
        <v>203.02566200000001</v>
      </c>
      <c r="AZ10">
        <v>203.23677799999999</v>
      </c>
      <c r="BA10">
        <v>203.9235826</v>
      </c>
      <c r="BB10">
        <v>204.12903710000001</v>
      </c>
      <c r="BC10">
        <v>204.34466420000001</v>
      </c>
      <c r="BD10">
        <v>204.5703274</v>
      </c>
      <c r="BE10">
        <v>204.8057786</v>
      </c>
    </row>
    <row r="11" spans="1:57" x14ac:dyDescent="0.35">
      <c r="A11" t="s">
        <v>1720</v>
      </c>
      <c r="B11">
        <v>185.76531629999999</v>
      </c>
      <c r="C11">
        <v>186.7085136</v>
      </c>
      <c r="D11">
        <v>188.1435788</v>
      </c>
      <c r="E11">
        <v>189.73734899999999</v>
      </c>
      <c r="F11">
        <v>191.25736019999999</v>
      </c>
      <c r="G11">
        <v>192.6046503</v>
      </c>
      <c r="H11">
        <v>193.66757079999999</v>
      </c>
      <c r="I11">
        <v>194.5183471</v>
      </c>
      <c r="J11">
        <v>195.22824009999999</v>
      </c>
      <c r="K11">
        <v>195.84979279999999</v>
      </c>
      <c r="L11">
        <v>196.5861578</v>
      </c>
      <c r="M11">
        <v>197.2149082</v>
      </c>
      <c r="N11">
        <v>197.7612877</v>
      </c>
      <c r="O11">
        <v>198.24855030000001</v>
      </c>
      <c r="P11">
        <v>198.69170829999999</v>
      </c>
      <c r="Q11">
        <v>199.10055199999999</v>
      </c>
      <c r="R11">
        <v>199.4821096</v>
      </c>
      <c r="S11">
        <v>199.84209899999999</v>
      </c>
      <c r="T11">
        <v>200.18566430000001</v>
      </c>
      <c r="U11">
        <v>200.5176835</v>
      </c>
      <c r="V11">
        <v>200.7314408</v>
      </c>
      <c r="W11">
        <v>200.98977790000001</v>
      </c>
      <c r="X11">
        <v>201.2850119</v>
      </c>
      <c r="Y11">
        <v>201.60746140000001</v>
      </c>
      <c r="Z11">
        <v>201.95085829999999</v>
      </c>
      <c r="AA11">
        <v>202.00956679999999</v>
      </c>
      <c r="AB11">
        <v>202.0697706</v>
      </c>
      <c r="AC11">
        <v>202.15752280000001</v>
      </c>
      <c r="AD11">
        <v>202.28062399999999</v>
      </c>
      <c r="AE11">
        <v>202.44086369999999</v>
      </c>
      <c r="AF11">
        <v>202.6368966</v>
      </c>
      <c r="AG11">
        <v>202.86559930000001</v>
      </c>
      <c r="AH11">
        <v>203.12290709999999</v>
      </c>
      <c r="AI11">
        <v>203.404381</v>
      </c>
      <c r="AJ11">
        <v>203.7055934</v>
      </c>
      <c r="AK11">
        <v>204.02237640000001</v>
      </c>
      <c r="AL11">
        <v>204.28708570000001</v>
      </c>
      <c r="AM11">
        <v>204.52364360000001</v>
      </c>
      <c r="AN11">
        <v>204.749258</v>
      </c>
      <c r="AO11">
        <v>204.97399279999999</v>
      </c>
      <c r="AP11">
        <v>205.2029804</v>
      </c>
      <c r="AQ11">
        <v>205.4382258</v>
      </c>
      <c r="AR11">
        <v>205.67985179999999</v>
      </c>
      <c r="AS11">
        <v>205.92692349999999</v>
      </c>
      <c r="AT11">
        <v>206.17798440000001</v>
      </c>
      <c r="AU11">
        <v>206.43139980000001</v>
      </c>
      <c r="AV11">
        <v>206.6907032</v>
      </c>
      <c r="AW11">
        <v>206.95223970000001</v>
      </c>
      <c r="AX11">
        <v>207.21317450000001</v>
      </c>
      <c r="AY11">
        <v>207.4715162</v>
      </c>
      <c r="AZ11">
        <v>207.72592409999999</v>
      </c>
      <c r="BA11">
        <v>204.42280740000001</v>
      </c>
      <c r="BB11">
        <v>204.65344229999999</v>
      </c>
      <c r="BC11">
        <v>204.8939379</v>
      </c>
      <c r="BD11">
        <v>205.14402010000001</v>
      </c>
      <c r="BE11">
        <v>205.40339979999999</v>
      </c>
    </row>
    <row r="12" spans="1:57" x14ac:dyDescent="0.35">
      <c r="A12" t="s">
        <v>1721</v>
      </c>
      <c r="B12">
        <v>97.965282189999996</v>
      </c>
      <c r="C12">
        <v>98.092765170000007</v>
      </c>
      <c r="D12">
        <v>98.284060449999998</v>
      </c>
      <c r="E12">
        <v>98.577158690000005</v>
      </c>
      <c r="F12">
        <v>98.977297160000006</v>
      </c>
      <c r="G12">
        <v>99.471978269999994</v>
      </c>
      <c r="H12">
        <v>100.0083382</v>
      </c>
      <c r="I12">
        <v>100.567173</v>
      </c>
      <c r="J12">
        <v>101.1356004</v>
      </c>
      <c r="K12">
        <v>101.7047977</v>
      </c>
      <c r="L12">
        <v>102.32364080000001</v>
      </c>
      <c r="M12">
        <v>102.93074470000001</v>
      </c>
      <c r="N12">
        <v>103.5185791</v>
      </c>
      <c r="O12">
        <v>104.0878166</v>
      </c>
      <c r="P12">
        <v>104.64176860000001</v>
      </c>
      <c r="Q12">
        <v>105.18455609999999</v>
      </c>
      <c r="R12">
        <v>105.71989859999999</v>
      </c>
      <c r="S12">
        <v>106.2509951</v>
      </c>
      <c r="T12">
        <v>106.7804613</v>
      </c>
      <c r="U12">
        <v>107.3102482</v>
      </c>
      <c r="V12">
        <v>107.8059437</v>
      </c>
      <c r="W12">
        <v>108.30668129999999</v>
      </c>
      <c r="X12">
        <v>108.81747009999999</v>
      </c>
      <c r="Y12">
        <v>109.33871019999999</v>
      </c>
      <c r="Z12">
        <v>109.8693365</v>
      </c>
      <c r="AA12">
        <v>110.310402</v>
      </c>
      <c r="AB12">
        <v>110.7182127</v>
      </c>
      <c r="AC12">
        <v>111.1065195</v>
      </c>
      <c r="AD12">
        <v>111.483301</v>
      </c>
      <c r="AE12">
        <v>111.85360350000001</v>
      </c>
      <c r="AF12">
        <v>112.22025050000001</v>
      </c>
      <c r="AG12">
        <v>112.5843272</v>
      </c>
      <c r="AH12">
        <v>112.94552849999999</v>
      </c>
      <c r="AI12">
        <v>113.302601</v>
      </c>
      <c r="AJ12">
        <v>113.65379350000001</v>
      </c>
      <c r="AK12">
        <v>113.9972162</v>
      </c>
      <c r="AL12">
        <v>114.3111322</v>
      </c>
      <c r="AM12">
        <v>114.5959386</v>
      </c>
      <c r="AN12">
        <v>114.8546824</v>
      </c>
      <c r="AO12">
        <v>115.0906537</v>
      </c>
      <c r="AP12">
        <v>115.3066663</v>
      </c>
      <c r="AQ12">
        <v>115.50497660000001</v>
      </c>
      <c r="AR12">
        <v>115.68717049999999</v>
      </c>
      <c r="AS12">
        <v>115.8542386</v>
      </c>
      <c r="AT12">
        <v>116.0067531</v>
      </c>
      <c r="AU12">
        <v>116.1450483</v>
      </c>
      <c r="AV12">
        <v>116.2714373</v>
      </c>
      <c r="AW12">
        <v>116.3864707</v>
      </c>
      <c r="AX12">
        <v>116.4904111</v>
      </c>
      <c r="AY12">
        <v>116.5834851</v>
      </c>
      <c r="AZ12">
        <v>116.6659722</v>
      </c>
      <c r="BA12">
        <v>117.1303017</v>
      </c>
      <c r="BB12">
        <v>117.40083300000001</v>
      </c>
      <c r="BC12">
        <v>117.6618424</v>
      </c>
      <c r="BD12">
        <v>117.9130218</v>
      </c>
      <c r="BE12">
        <v>118.1541067</v>
      </c>
    </row>
    <row r="13" spans="1:57" x14ac:dyDescent="0.35">
      <c r="A13" t="s">
        <v>1722</v>
      </c>
      <c r="B13">
        <v>97.964482489999995</v>
      </c>
      <c r="C13">
        <v>98.102993699999999</v>
      </c>
      <c r="D13">
        <v>98.319251019999996</v>
      </c>
      <c r="E13">
        <v>98.650056980000002</v>
      </c>
      <c r="F13">
        <v>99.098886960000002</v>
      </c>
      <c r="G13">
        <v>99.651267320000002</v>
      </c>
      <c r="H13">
        <v>100.2522031</v>
      </c>
      <c r="I13">
        <v>100.8803796</v>
      </c>
      <c r="J13">
        <v>101.52102410000001</v>
      </c>
      <c r="K13">
        <v>102.1638142</v>
      </c>
      <c r="L13">
        <v>102.85689259999999</v>
      </c>
      <c r="M13">
        <v>103.53838759999999</v>
      </c>
      <c r="N13">
        <v>104.2006987</v>
      </c>
      <c r="O13">
        <v>104.8445093</v>
      </c>
      <c r="P13">
        <v>105.4731146</v>
      </c>
      <c r="Q13">
        <v>106.0905211</v>
      </c>
      <c r="R13">
        <v>106.70057970000001</v>
      </c>
      <c r="S13">
        <v>107.3065375</v>
      </c>
      <c r="T13">
        <v>107.9108488</v>
      </c>
      <c r="U13">
        <v>108.5151723</v>
      </c>
      <c r="V13">
        <v>109.0842622</v>
      </c>
      <c r="W13">
        <v>109.657285</v>
      </c>
      <c r="X13">
        <v>110.23901669999999</v>
      </c>
      <c r="Y13">
        <v>110.8296351</v>
      </c>
      <c r="Z13">
        <v>111.42791510000001</v>
      </c>
      <c r="AA13">
        <v>111.93321640000001</v>
      </c>
      <c r="AB13">
        <v>112.402311</v>
      </c>
      <c r="AC13">
        <v>112.8490218</v>
      </c>
      <c r="AD13">
        <v>113.2814333</v>
      </c>
      <c r="AE13">
        <v>113.7047256</v>
      </c>
      <c r="AF13">
        <v>114.12187830000001</v>
      </c>
      <c r="AG13">
        <v>114.53405669999999</v>
      </c>
      <c r="AH13">
        <v>114.94102890000001</v>
      </c>
      <c r="AI13">
        <v>115.34162499999999</v>
      </c>
      <c r="AJ13">
        <v>115.734171</v>
      </c>
      <c r="AK13">
        <v>116.1168414</v>
      </c>
      <c r="AL13">
        <v>116.46674059999999</v>
      </c>
      <c r="AM13">
        <v>116.78356700000001</v>
      </c>
      <c r="AN13">
        <v>117.0701074</v>
      </c>
      <c r="AO13">
        <v>117.32972100000001</v>
      </c>
      <c r="AP13">
        <v>117.5655423</v>
      </c>
      <c r="AQ13">
        <v>117.7801844</v>
      </c>
      <c r="AR13">
        <v>117.97565350000001</v>
      </c>
      <c r="AS13">
        <v>118.15339059999999</v>
      </c>
      <c r="AT13">
        <v>118.3143883</v>
      </c>
      <c r="AU13">
        <v>118.459343</v>
      </c>
      <c r="AV13">
        <v>118.5905113</v>
      </c>
      <c r="AW13">
        <v>118.70831800000001</v>
      </c>
      <c r="AX13">
        <v>118.81302820000001</v>
      </c>
      <c r="AY13">
        <v>118.90499560000001</v>
      </c>
      <c r="AZ13">
        <v>118.9847378</v>
      </c>
      <c r="BA13">
        <v>117.0875188</v>
      </c>
      <c r="BB13">
        <v>117.3405162</v>
      </c>
      <c r="BC13">
        <v>117.5824523</v>
      </c>
      <c r="BD13">
        <v>117.813031</v>
      </c>
      <c r="BE13">
        <v>118.0320711</v>
      </c>
    </row>
    <row r="14" spans="1:57" x14ac:dyDescent="0.35">
      <c r="A14" t="s">
        <v>1723</v>
      </c>
      <c r="B14">
        <v>58.830962280000001</v>
      </c>
      <c r="C14">
        <v>58.90311784</v>
      </c>
      <c r="D14">
        <v>59.010616200000001</v>
      </c>
      <c r="E14">
        <v>59.181088440000003</v>
      </c>
      <c r="F14">
        <v>59.41773002</v>
      </c>
      <c r="G14">
        <v>59.710795439999998</v>
      </c>
      <c r="H14">
        <v>60.019597249999997</v>
      </c>
      <c r="I14">
        <v>60.335358800000002</v>
      </c>
      <c r="J14">
        <v>60.651730110000003</v>
      </c>
      <c r="K14">
        <v>60.963660650000001</v>
      </c>
      <c r="L14">
        <v>61.310636780000003</v>
      </c>
      <c r="M14">
        <v>61.636267140000001</v>
      </c>
      <c r="N14">
        <v>61.938475250000003</v>
      </c>
      <c r="O14">
        <v>62.219319030000001</v>
      </c>
      <c r="P14">
        <v>62.481348930000003</v>
      </c>
      <c r="Q14">
        <v>62.727076369999999</v>
      </c>
      <c r="R14">
        <v>62.958772240000002</v>
      </c>
      <c r="S14">
        <v>63.178507160000002</v>
      </c>
      <c r="T14">
        <v>63.38828049</v>
      </c>
      <c r="U14">
        <v>63.589994529999998</v>
      </c>
      <c r="V14">
        <v>63.757146849999998</v>
      </c>
      <c r="W14">
        <v>63.9267349</v>
      </c>
      <c r="X14">
        <v>64.100741020000001</v>
      </c>
      <c r="Y14">
        <v>64.278955229999994</v>
      </c>
      <c r="Z14">
        <v>64.461029929999995</v>
      </c>
      <c r="AA14">
        <v>64.57000601</v>
      </c>
      <c r="AB14">
        <v>64.665246870000004</v>
      </c>
      <c r="AC14">
        <v>64.756632280000005</v>
      </c>
      <c r="AD14">
        <v>64.849144030000005</v>
      </c>
      <c r="AE14">
        <v>64.945835349999996</v>
      </c>
      <c r="AF14">
        <v>65.048464339999995</v>
      </c>
      <c r="AG14">
        <v>65.157808759999995</v>
      </c>
      <c r="AH14">
        <v>65.273894279999993</v>
      </c>
      <c r="AI14">
        <v>65.396209089999999</v>
      </c>
      <c r="AJ14">
        <v>65.523919079999999</v>
      </c>
      <c r="AK14">
        <v>65.656035790000004</v>
      </c>
      <c r="AL14">
        <v>65.775607399999998</v>
      </c>
      <c r="AM14">
        <v>65.885921289999999</v>
      </c>
      <c r="AN14">
        <v>65.990445489999999</v>
      </c>
      <c r="AO14">
        <v>66.091765850000002</v>
      </c>
      <c r="AP14">
        <v>66.191628550000004</v>
      </c>
      <c r="AQ14">
        <v>66.291158999999993</v>
      </c>
      <c r="AR14">
        <v>66.390989000000005</v>
      </c>
      <c r="AS14">
        <v>66.491361569999995</v>
      </c>
      <c r="AT14">
        <v>66.592252099999996</v>
      </c>
      <c r="AU14">
        <v>66.693468940000002</v>
      </c>
      <c r="AV14">
        <v>66.796183799999994</v>
      </c>
      <c r="AW14">
        <v>66.899945900000006</v>
      </c>
      <c r="AX14">
        <v>67.004217229999995</v>
      </c>
      <c r="AY14">
        <v>67.108493539999998</v>
      </c>
      <c r="AZ14">
        <v>67.21232947</v>
      </c>
      <c r="BA14">
        <v>65.569101119999999</v>
      </c>
      <c r="BB14">
        <v>65.65587232</v>
      </c>
      <c r="BC14">
        <v>65.744107540000002</v>
      </c>
      <c r="BD14">
        <v>65.833807289999996</v>
      </c>
      <c r="BE14">
        <v>65.924951759999999</v>
      </c>
    </row>
    <row r="15" spans="1:57" x14ac:dyDescent="0.35">
      <c r="A15" t="s">
        <v>1724</v>
      </c>
      <c r="B15">
        <v>58.83011407</v>
      </c>
      <c r="C15">
        <v>58.90669939</v>
      </c>
      <c r="D15">
        <v>59.024394139999998</v>
      </c>
      <c r="E15">
        <v>59.21011532</v>
      </c>
      <c r="F15">
        <v>59.466599670000001</v>
      </c>
      <c r="G15">
        <v>59.783784609999998</v>
      </c>
      <c r="H15">
        <v>60.120617189999997</v>
      </c>
      <c r="I15">
        <v>60.467953850000001</v>
      </c>
      <c r="J15">
        <v>60.81904308</v>
      </c>
      <c r="K15">
        <v>61.168415629999998</v>
      </c>
      <c r="L15">
        <v>61.555377960000001</v>
      </c>
      <c r="M15">
        <v>61.923005019999998</v>
      </c>
      <c r="N15">
        <v>62.268925029999998</v>
      </c>
      <c r="O15">
        <v>62.594869369999998</v>
      </c>
      <c r="P15">
        <v>62.903009910000002</v>
      </c>
      <c r="Q15">
        <v>63.195442569999997</v>
      </c>
      <c r="R15">
        <v>63.474140220000002</v>
      </c>
      <c r="S15">
        <v>63.740963839999999</v>
      </c>
      <c r="T15">
        <v>63.99767499</v>
      </c>
      <c r="U15">
        <v>64.245949460000006</v>
      </c>
      <c r="V15">
        <v>64.458691000000002</v>
      </c>
      <c r="W15">
        <v>64.673200890000004</v>
      </c>
      <c r="X15">
        <v>64.891403249999996</v>
      </c>
      <c r="Y15">
        <v>65.113022709999996</v>
      </c>
      <c r="Z15">
        <v>65.337690879999997</v>
      </c>
      <c r="AA15">
        <v>65.487096930000007</v>
      </c>
      <c r="AB15">
        <v>65.621529969999997</v>
      </c>
      <c r="AC15">
        <v>65.751059979999994</v>
      </c>
      <c r="AD15">
        <v>65.880764339999999</v>
      </c>
      <c r="AE15">
        <v>66.013783110000006</v>
      </c>
      <c r="AF15">
        <v>66.151968210000007</v>
      </c>
      <c r="AG15">
        <v>66.296165090000002</v>
      </c>
      <c r="AH15">
        <v>66.446452480000005</v>
      </c>
      <c r="AI15">
        <v>66.602375739999999</v>
      </c>
      <c r="AJ15">
        <v>66.763154499999999</v>
      </c>
      <c r="AK15">
        <v>66.927848249999997</v>
      </c>
      <c r="AL15">
        <v>67.078876919999999</v>
      </c>
      <c r="AM15">
        <v>67.219301189999996</v>
      </c>
      <c r="AN15">
        <v>67.352550230000006</v>
      </c>
      <c r="AO15">
        <v>67.481275370000006</v>
      </c>
      <c r="AP15">
        <v>67.60736181</v>
      </c>
      <c r="AQ15">
        <v>67.732065410000004</v>
      </c>
      <c r="AR15">
        <v>67.856140260000004</v>
      </c>
      <c r="AS15">
        <v>67.979953460000004</v>
      </c>
      <c r="AT15">
        <v>68.103591469999998</v>
      </c>
      <c r="AU15">
        <v>68.226955770000004</v>
      </c>
      <c r="AV15">
        <v>68.351182879999996</v>
      </c>
      <c r="AW15">
        <v>68.475702780000006</v>
      </c>
      <c r="AX15">
        <v>68.599925970000001</v>
      </c>
      <c r="AY15">
        <v>68.723360769999999</v>
      </c>
      <c r="AZ15">
        <v>68.845625580000004</v>
      </c>
      <c r="BA15">
        <v>65.667499190000001</v>
      </c>
      <c r="BB15">
        <v>65.759351820000006</v>
      </c>
      <c r="BC15">
        <v>65.852594210000007</v>
      </c>
      <c r="BD15">
        <v>65.947195960000002</v>
      </c>
      <c r="BE15">
        <v>66.043137360000003</v>
      </c>
    </row>
    <row r="16" spans="1:57" x14ac:dyDescent="0.35">
      <c r="A16" t="s">
        <v>1725</v>
      </c>
      <c r="B16">
        <v>149.9832514</v>
      </c>
      <c r="C16">
        <v>150.19646309999999</v>
      </c>
      <c r="D16">
        <v>150.48924980000001</v>
      </c>
      <c r="E16">
        <v>150.91663149999999</v>
      </c>
      <c r="F16">
        <v>151.48500820000001</v>
      </c>
      <c r="G16">
        <v>152.1739053</v>
      </c>
      <c r="H16">
        <v>152.87712200000001</v>
      </c>
      <c r="I16">
        <v>153.58655640000001</v>
      </c>
      <c r="J16">
        <v>154.29079089999999</v>
      </c>
      <c r="K16">
        <v>154.97787400000001</v>
      </c>
      <c r="L16">
        <v>155.76141079999999</v>
      </c>
      <c r="M16">
        <v>156.46659450000001</v>
      </c>
      <c r="N16">
        <v>157.10047309999999</v>
      </c>
      <c r="O16">
        <v>157.6728215</v>
      </c>
      <c r="P16">
        <v>158.19285339999999</v>
      </c>
      <c r="Q16">
        <v>158.6693124</v>
      </c>
      <c r="R16">
        <v>159.1107786</v>
      </c>
      <c r="S16">
        <v>159.5245779</v>
      </c>
      <c r="T16">
        <v>159.9176348</v>
      </c>
      <c r="U16">
        <v>160.29634490000001</v>
      </c>
      <c r="V16">
        <v>160.5855694</v>
      </c>
      <c r="W16">
        <v>160.9005745</v>
      </c>
      <c r="X16">
        <v>161.2381422</v>
      </c>
      <c r="Y16">
        <v>161.59468870000001</v>
      </c>
      <c r="Z16">
        <v>161.96791200000001</v>
      </c>
      <c r="AA16">
        <v>162.13734909999999</v>
      </c>
      <c r="AB16">
        <v>162.29746370000001</v>
      </c>
      <c r="AC16">
        <v>162.46462550000001</v>
      </c>
      <c r="AD16">
        <v>162.6469218</v>
      </c>
      <c r="AE16">
        <v>162.84898999999999</v>
      </c>
      <c r="AF16">
        <v>163.07305690000001</v>
      </c>
      <c r="AG16">
        <v>163.31937450000001</v>
      </c>
      <c r="AH16">
        <v>163.5868821</v>
      </c>
      <c r="AI16">
        <v>163.87345300000001</v>
      </c>
      <c r="AJ16">
        <v>164.17632159999999</v>
      </c>
      <c r="AK16">
        <v>164.49245500000001</v>
      </c>
      <c r="AL16">
        <v>164.77224849999999</v>
      </c>
      <c r="AM16">
        <v>165.0308282</v>
      </c>
      <c r="AN16">
        <v>165.27901660000001</v>
      </c>
      <c r="AO16">
        <v>165.52355439999999</v>
      </c>
      <c r="AP16">
        <v>165.7683658</v>
      </c>
      <c r="AQ16">
        <v>166.01544939999999</v>
      </c>
      <c r="AR16">
        <v>166.2657619</v>
      </c>
      <c r="AS16">
        <v>166.51935420000001</v>
      </c>
      <c r="AT16">
        <v>166.7756698</v>
      </c>
      <c r="AU16">
        <v>167.03380000000001</v>
      </c>
      <c r="AV16">
        <v>167.29627930000001</v>
      </c>
      <c r="AW16">
        <v>167.56129469999999</v>
      </c>
      <c r="AX16">
        <v>167.82729209999999</v>
      </c>
      <c r="AY16">
        <v>168.09296209999999</v>
      </c>
      <c r="AZ16">
        <v>168.35721520000001</v>
      </c>
      <c r="BA16">
        <v>167.49133749999999</v>
      </c>
      <c r="BB16">
        <v>167.7535714</v>
      </c>
      <c r="BC16">
        <v>168.02111959999999</v>
      </c>
      <c r="BD16">
        <v>168.2939044</v>
      </c>
      <c r="BE16">
        <v>168.5717703</v>
      </c>
    </row>
    <row r="17" spans="1:57" x14ac:dyDescent="0.35">
      <c r="A17" t="s">
        <v>1726</v>
      </c>
      <c r="B17">
        <v>149.96508360000001</v>
      </c>
      <c r="C17">
        <v>150.17514840000001</v>
      </c>
      <c r="D17">
        <v>150.48258709999999</v>
      </c>
      <c r="E17">
        <v>150.94113709999999</v>
      </c>
      <c r="F17">
        <v>151.55623</v>
      </c>
      <c r="G17">
        <v>152.30642359999999</v>
      </c>
      <c r="H17">
        <v>153.08400259999999</v>
      </c>
      <c r="I17">
        <v>153.8792205</v>
      </c>
      <c r="J17">
        <v>154.6787592</v>
      </c>
      <c r="K17">
        <v>155.46868979999999</v>
      </c>
      <c r="L17">
        <v>156.36130230000001</v>
      </c>
      <c r="M17">
        <v>157.17926270000001</v>
      </c>
      <c r="N17">
        <v>157.92871589999999</v>
      </c>
      <c r="O17">
        <v>158.6185874</v>
      </c>
      <c r="P17">
        <v>159.25718929999999</v>
      </c>
      <c r="Q17">
        <v>159.85234159999999</v>
      </c>
      <c r="R17">
        <v>160.41155639999999</v>
      </c>
      <c r="S17">
        <v>160.94200000000001</v>
      </c>
      <c r="T17">
        <v>161.4503555</v>
      </c>
      <c r="U17">
        <v>161.94269600000001</v>
      </c>
      <c r="V17">
        <v>162.34252620000001</v>
      </c>
      <c r="W17">
        <v>162.766164</v>
      </c>
      <c r="X17">
        <v>163.2101107</v>
      </c>
      <c r="Y17">
        <v>163.6705771</v>
      </c>
      <c r="Z17">
        <v>164.1451941</v>
      </c>
      <c r="AA17">
        <v>164.41002950000001</v>
      </c>
      <c r="AB17">
        <v>164.66272290000001</v>
      </c>
      <c r="AC17">
        <v>164.91977679999999</v>
      </c>
      <c r="AD17">
        <v>165.1893537</v>
      </c>
      <c r="AE17">
        <v>165.4762533</v>
      </c>
      <c r="AF17">
        <v>165.7829442</v>
      </c>
      <c r="AG17">
        <v>166.11000369999999</v>
      </c>
      <c r="AH17">
        <v>166.4565269</v>
      </c>
      <c r="AI17">
        <v>166.82056109999999</v>
      </c>
      <c r="AJ17">
        <v>167.19952069999999</v>
      </c>
      <c r="AK17">
        <v>167.5905406</v>
      </c>
      <c r="AL17">
        <v>167.94343900000001</v>
      </c>
      <c r="AM17">
        <v>168.27258749999999</v>
      </c>
      <c r="AN17">
        <v>168.58831900000001</v>
      </c>
      <c r="AO17">
        <v>168.89721370000001</v>
      </c>
      <c r="AP17">
        <v>169.20330150000001</v>
      </c>
      <c r="AQ17">
        <v>169.5089064</v>
      </c>
      <c r="AR17">
        <v>169.8151718</v>
      </c>
      <c r="AS17">
        <v>170.12240840000001</v>
      </c>
      <c r="AT17">
        <v>170.43035689999999</v>
      </c>
      <c r="AU17">
        <v>170.7384002</v>
      </c>
      <c r="AV17">
        <v>171.04955910000001</v>
      </c>
      <c r="AW17">
        <v>171.36159739999999</v>
      </c>
      <c r="AX17">
        <v>171.67268369999999</v>
      </c>
      <c r="AY17">
        <v>171.9814279</v>
      </c>
      <c r="AZ17">
        <v>172.28681169999999</v>
      </c>
      <c r="BA17">
        <v>167.823116</v>
      </c>
      <c r="BB17">
        <v>168.10236269999999</v>
      </c>
      <c r="BC17">
        <v>168.38675760000001</v>
      </c>
      <c r="BD17">
        <v>168.67613019999999</v>
      </c>
      <c r="BE17">
        <v>168.9703074</v>
      </c>
    </row>
    <row r="18" spans="1:57" x14ac:dyDescent="0.35">
      <c r="A18" t="s">
        <v>1727</v>
      </c>
      <c r="B18">
        <v>153.38040609999999</v>
      </c>
      <c r="C18">
        <v>153.64019239999999</v>
      </c>
      <c r="D18">
        <v>154.01313450000001</v>
      </c>
      <c r="E18">
        <v>154.53304979999999</v>
      </c>
      <c r="F18">
        <v>155.1896026</v>
      </c>
      <c r="G18">
        <v>155.95430250000001</v>
      </c>
      <c r="H18">
        <v>156.72349679999999</v>
      </c>
      <c r="I18">
        <v>157.4857945</v>
      </c>
      <c r="J18">
        <v>158.23340260000001</v>
      </c>
      <c r="K18">
        <v>158.95871639999999</v>
      </c>
      <c r="L18">
        <v>159.77216379999999</v>
      </c>
      <c r="M18">
        <v>160.51737750000001</v>
      </c>
      <c r="N18">
        <v>161.1936681</v>
      </c>
      <c r="O18">
        <v>161.80999270000001</v>
      </c>
      <c r="P18">
        <v>162.3756228</v>
      </c>
      <c r="Q18">
        <v>162.8991953</v>
      </c>
      <c r="R18">
        <v>163.38849200000001</v>
      </c>
      <c r="S18">
        <v>163.85049369999999</v>
      </c>
      <c r="T18">
        <v>164.29181120000001</v>
      </c>
      <c r="U18">
        <v>164.71855099999999</v>
      </c>
      <c r="V18">
        <v>165.05996630000001</v>
      </c>
      <c r="W18">
        <v>165.41999050000001</v>
      </c>
      <c r="X18">
        <v>165.8013631</v>
      </c>
      <c r="Y18">
        <v>166.20164149999999</v>
      </c>
      <c r="Z18">
        <v>166.61861630000001</v>
      </c>
      <c r="AA18">
        <v>166.8444111</v>
      </c>
      <c r="AB18">
        <v>167.04852959999999</v>
      </c>
      <c r="AC18">
        <v>167.25466729999999</v>
      </c>
      <c r="AD18">
        <v>167.47282490000001</v>
      </c>
      <c r="AE18">
        <v>167.7081039</v>
      </c>
      <c r="AF18">
        <v>167.96268370000001</v>
      </c>
      <c r="AG18">
        <v>168.23667309999999</v>
      </c>
      <c r="AH18">
        <v>168.52865209999999</v>
      </c>
      <c r="AI18">
        <v>168.83609820000001</v>
      </c>
      <c r="AJ18">
        <v>169.15586529999999</v>
      </c>
      <c r="AK18">
        <v>169.48457339999999</v>
      </c>
      <c r="AL18">
        <v>169.77608660000001</v>
      </c>
      <c r="AM18">
        <v>170.04117959999999</v>
      </c>
      <c r="AN18">
        <v>170.28970100000001</v>
      </c>
      <c r="AO18">
        <v>170.52831520000001</v>
      </c>
      <c r="AP18">
        <v>170.7610698</v>
      </c>
      <c r="AQ18">
        <v>170.99025470000001</v>
      </c>
      <c r="AR18">
        <v>171.21693980000001</v>
      </c>
      <c r="AS18">
        <v>171.4412863</v>
      </c>
      <c r="AT18">
        <v>171.66287879999999</v>
      </c>
      <c r="AU18">
        <v>171.88098049999999</v>
      </c>
      <c r="AV18">
        <v>172.0985723</v>
      </c>
      <c r="AW18">
        <v>172.3143087</v>
      </c>
      <c r="AX18">
        <v>172.52682960000001</v>
      </c>
      <c r="AY18">
        <v>172.73501039999999</v>
      </c>
      <c r="AZ18">
        <v>172.93796309999999</v>
      </c>
      <c r="BA18">
        <v>172.50939399999999</v>
      </c>
      <c r="BB18">
        <v>172.79324030000001</v>
      </c>
      <c r="BC18">
        <v>173.0794807</v>
      </c>
      <c r="BD18">
        <v>173.36792579999999</v>
      </c>
      <c r="BE18">
        <v>173.65832850000001</v>
      </c>
    </row>
    <row r="19" spans="1:57" x14ac:dyDescent="0.35">
      <c r="A19" t="s">
        <v>1728</v>
      </c>
      <c r="B19">
        <v>153.3773424</v>
      </c>
      <c r="C19">
        <v>153.64582469999999</v>
      </c>
      <c r="D19">
        <v>154.044467</v>
      </c>
      <c r="E19">
        <v>154.60762919999999</v>
      </c>
      <c r="F19">
        <v>155.3246939</v>
      </c>
      <c r="G19">
        <v>156.16624179999999</v>
      </c>
      <c r="H19">
        <v>157.0269389</v>
      </c>
      <c r="I19">
        <v>157.8933796</v>
      </c>
      <c r="J19">
        <v>158.75555130000001</v>
      </c>
      <c r="K19">
        <v>159.6036307</v>
      </c>
      <c r="L19">
        <v>160.54663170000001</v>
      </c>
      <c r="M19">
        <v>161.4259084</v>
      </c>
      <c r="N19">
        <v>162.2395095</v>
      </c>
      <c r="O19">
        <v>162.99525389999999</v>
      </c>
      <c r="P19">
        <v>163.70133490000001</v>
      </c>
      <c r="Q19">
        <v>164.3653491</v>
      </c>
      <c r="R19">
        <v>164.9943864</v>
      </c>
      <c r="S19">
        <v>165.59511180000001</v>
      </c>
      <c r="T19">
        <v>166.17374849999999</v>
      </c>
      <c r="U19">
        <v>166.7360213</v>
      </c>
      <c r="V19">
        <v>167.20970360000001</v>
      </c>
      <c r="W19">
        <v>167.6997748</v>
      </c>
      <c r="X19">
        <v>168.20884190000001</v>
      </c>
      <c r="Y19">
        <v>168.73429809999999</v>
      </c>
      <c r="Z19">
        <v>169.2738674</v>
      </c>
      <c r="AA19">
        <v>169.6158303</v>
      </c>
      <c r="AB19">
        <v>169.93245959999999</v>
      </c>
      <c r="AC19">
        <v>170.24787409999999</v>
      </c>
      <c r="AD19">
        <v>170.5722964</v>
      </c>
      <c r="AE19">
        <v>170.91103860000001</v>
      </c>
      <c r="AF19">
        <v>171.2665188</v>
      </c>
      <c r="AG19">
        <v>171.63903440000001</v>
      </c>
      <c r="AH19">
        <v>172.02730220000001</v>
      </c>
      <c r="AI19">
        <v>172.42895759999999</v>
      </c>
      <c r="AJ19">
        <v>172.84100960000001</v>
      </c>
      <c r="AK19">
        <v>173.26022140000001</v>
      </c>
      <c r="AL19">
        <v>173.63881789999999</v>
      </c>
      <c r="AM19">
        <v>173.9868918</v>
      </c>
      <c r="AN19">
        <v>174.31405470000001</v>
      </c>
      <c r="AO19">
        <v>174.62700950000001</v>
      </c>
      <c r="AP19">
        <v>174.93007549999999</v>
      </c>
      <c r="AQ19">
        <v>175.2258626</v>
      </c>
      <c r="AR19">
        <v>175.5157691</v>
      </c>
      <c r="AS19">
        <v>175.80033900000001</v>
      </c>
      <c r="AT19">
        <v>176.0795397</v>
      </c>
      <c r="AU19">
        <v>176.3529873</v>
      </c>
      <c r="AV19">
        <v>176.62372160000001</v>
      </c>
      <c r="AW19">
        <v>176.89010200000001</v>
      </c>
      <c r="AX19">
        <v>177.15063549999999</v>
      </c>
      <c r="AY19">
        <v>177.40422359999999</v>
      </c>
      <c r="AZ19">
        <v>177.6501446</v>
      </c>
      <c r="BA19">
        <v>172.85492629999999</v>
      </c>
      <c r="BB19">
        <v>173.15047369999999</v>
      </c>
      <c r="BC19">
        <v>173.4477685</v>
      </c>
      <c r="BD19">
        <v>173.74655319999999</v>
      </c>
      <c r="BE19">
        <v>174.04659699999999</v>
      </c>
    </row>
    <row r="20" spans="1:57" x14ac:dyDescent="0.35">
      <c r="A20" t="s">
        <v>1729</v>
      </c>
      <c r="B20">
        <v>386.26363989999999</v>
      </c>
      <c r="C20">
        <v>386.80550090000003</v>
      </c>
      <c r="D20">
        <v>387.61612500000001</v>
      </c>
      <c r="E20">
        <v>388.79365009999998</v>
      </c>
      <c r="F20">
        <v>390.31100400000003</v>
      </c>
      <c r="G20">
        <v>392.09681039999998</v>
      </c>
      <c r="H20">
        <v>393.90082339999998</v>
      </c>
      <c r="I20">
        <v>395.69423069999999</v>
      </c>
      <c r="J20">
        <v>397.45813349999997</v>
      </c>
      <c r="K20">
        <v>399.17433030000001</v>
      </c>
      <c r="L20">
        <v>401.10885039999999</v>
      </c>
      <c r="M20">
        <v>402.88852250000002</v>
      </c>
      <c r="N20">
        <v>404.51070190000002</v>
      </c>
      <c r="O20">
        <v>405.99803009999999</v>
      </c>
      <c r="P20">
        <v>407.37478520000002</v>
      </c>
      <c r="Q20">
        <v>408.66383100000002</v>
      </c>
      <c r="R20">
        <v>409.8855322</v>
      </c>
      <c r="S20">
        <v>411.05828380000003</v>
      </c>
      <c r="T20">
        <v>412.19901040000002</v>
      </c>
      <c r="U20">
        <v>413.32278559999997</v>
      </c>
      <c r="V20">
        <v>414.25902070000001</v>
      </c>
      <c r="W20">
        <v>415.25545599999998</v>
      </c>
      <c r="X20">
        <v>416.31914519999998</v>
      </c>
      <c r="Y20">
        <v>417.44313149999999</v>
      </c>
      <c r="Z20">
        <v>418.62058830000001</v>
      </c>
      <c r="AA20">
        <v>419.348929</v>
      </c>
      <c r="AB20">
        <v>420.03018200000002</v>
      </c>
      <c r="AC20">
        <v>420.7218527</v>
      </c>
      <c r="AD20">
        <v>421.44679359999998</v>
      </c>
      <c r="AE20">
        <v>422.21566919999998</v>
      </c>
      <c r="AF20">
        <v>423.03222030000001</v>
      </c>
      <c r="AG20">
        <v>423.89534400000002</v>
      </c>
      <c r="AH20">
        <v>424.80020430000002</v>
      </c>
      <c r="AI20">
        <v>425.73930109999998</v>
      </c>
      <c r="AJ20">
        <v>426.70365900000002</v>
      </c>
      <c r="AK20">
        <v>427.6838285</v>
      </c>
      <c r="AL20">
        <v>428.56749380000002</v>
      </c>
      <c r="AM20">
        <v>429.37849340000002</v>
      </c>
      <c r="AN20">
        <v>430.13974610000002</v>
      </c>
      <c r="AO20">
        <v>430.86686279999998</v>
      </c>
      <c r="AP20">
        <v>431.569301</v>
      </c>
      <c r="AQ20">
        <v>432.25243990000001</v>
      </c>
      <c r="AR20">
        <v>432.91872749999999</v>
      </c>
      <c r="AS20">
        <v>433.56849269999998</v>
      </c>
      <c r="AT20">
        <v>434.20074779999999</v>
      </c>
      <c r="AU20">
        <v>434.81380560000002</v>
      </c>
      <c r="AV20">
        <v>435.41523210000003</v>
      </c>
      <c r="AW20">
        <v>436.00206900000001</v>
      </c>
      <c r="AX20">
        <v>436.57135629999999</v>
      </c>
      <c r="AY20">
        <v>437.12084379999999</v>
      </c>
      <c r="AZ20">
        <v>437.64897689999998</v>
      </c>
      <c r="BA20">
        <v>441.1105369</v>
      </c>
      <c r="BB20">
        <v>442.00524130000002</v>
      </c>
      <c r="BC20">
        <v>442.89823319999999</v>
      </c>
      <c r="BD20">
        <v>443.78861180000001</v>
      </c>
      <c r="BE20">
        <v>444.67537040000002</v>
      </c>
    </row>
    <row r="21" spans="1:57" x14ac:dyDescent="0.35">
      <c r="A21" t="s">
        <v>1730</v>
      </c>
      <c r="B21">
        <v>386.26085440000003</v>
      </c>
      <c r="C21">
        <v>386.83377860000002</v>
      </c>
      <c r="D21">
        <v>387.72175870000001</v>
      </c>
      <c r="E21">
        <v>389.02416679999999</v>
      </c>
      <c r="F21">
        <v>390.71258089999998</v>
      </c>
      <c r="G21">
        <v>392.71264710000003</v>
      </c>
      <c r="H21">
        <v>394.76932979999998</v>
      </c>
      <c r="I21">
        <v>396.84791639999997</v>
      </c>
      <c r="J21">
        <v>398.92301420000001</v>
      </c>
      <c r="K21">
        <v>400.970009</v>
      </c>
      <c r="L21">
        <v>403.25062270000001</v>
      </c>
      <c r="M21">
        <v>405.38607830000001</v>
      </c>
      <c r="N21">
        <v>407.37029130000002</v>
      </c>
      <c r="O21">
        <v>409.22295609999998</v>
      </c>
      <c r="P21">
        <v>410.96575630000001</v>
      </c>
      <c r="Q21">
        <v>412.61917290000002</v>
      </c>
      <c r="R21">
        <v>414.20231319999999</v>
      </c>
      <c r="S21">
        <v>415.73284649999999</v>
      </c>
      <c r="T21">
        <v>417.22679429999999</v>
      </c>
      <c r="U21">
        <v>418.69832539999999</v>
      </c>
      <c r="V21">
        <v>419.97336209999997</v>
      </c>
      <c r="W21">
        <v>421.30189100000001</v>
      </c>
      <c r="X21">
        <v>422.69064780000002</v>
      </c>
      <c r="Y21">
        <v>424.13231999999999</v>
      </c>
      <c r="Z21">
        <v>425.61991849999998</v>
      </c>
      <c r="AA21">
        <v>426.64187509999999</v>
      </c>
      <c r="AB21">
        <v>427.60608380000002</v>
      </c>
      <c r="AC21">
        <v>428.57101089999998</v>
      </c>
      <c r="AD21">
        <v>429.56018490000002</v>
      </c>
      <c r="AE21">
        <v>430.58489070000002</v>
      </c>
      <c r="AF21">
        <v>431.6495003</v>
      </c>
      <c r="AG21">
        <v>432.75333460000002</v>
      </c>
      <c r="AH21">
        <v>433.8919022</v>
      </c>
      <c r="AI21">
        <v>435.05808730000001</v>
      </c>
      <c r="AJ21">
        <v>436.24328630000002</v>
      </c>
      <c r="AK21">
        <v>437.4383914</v>
      </c>
      <c r="AL21">
        <v>438.5268542</v>
      </c>
      <c r="AM21">
        <v>439.5308364</v>
      </c>
      <c r="AN21">
        <v>440.47262860000001</v>
      </c>
      <c r="AO21">
        <v>441.3678784</v>
      </c>
      <c r="AP21">
        <v>442.2266497</v>
      </c>
      <c r="AQ21">
        <v>443.05504009999999</v>
      </c>
      <c r="AR21">
        <v>443.85637439999999</v>
      </c>
      <c r="AS21">
        <v>444.63204339999999</v>
      </c>
      <c r="AT21">
        <v>445.38214749999997</v>
      </c>
      <c r="AU21">
        <v>446.1060258</v>
      </c>
      <c r="AV21">
        <v>446.8113907</v>
      </c>
      <c r="AW21">
        <v>447.49480620000003</v>
      </c>
      <c r="AX21">
        <v>448.15318580000002</v>
      </c>
      <c r="AY21">
        <v>448.78447340000002</v>
      </c>
      <c r="AZ21">
        <v>449.3876095</v>
      </c>
      <c r="BA21">
        <v>441.98369259999998</v>
      </c>
      <c r="BB21">
        <v>442.8941782</v>
      </c>
      <c r="BC21">
        <v>443.80006320000001</v>
      </c>
      <c r="BD21">
        <v>444.70029260000001</v>
      </c>
      <c r="BE21">
        <v>445.5939434</v>
      </c>
    </row>
    <row r="22" spans="1:57" x14ac:dyDescent="0.35">
      <c r="A22" t="s">
        <v>1731</v>
      </c>
      <c r="B22">
        <v>320.68322910000001</v>
      </c>
      <c r="C22">
        <v>321.60887220000001</v>
      </c>
      <c r="D22">
        <v>322.85857190000002</v>
      </c>
      <c r="E22">
        <v>324.34587640000001</v>
      </c>
      <c r="F22">
        <v>325.99670809999998</v>
      </c>
      <c r="G22">
        <v>327.74763330000002</v>
      </c>
      <c r="H22">
        <v>329.37637289999998</v>
      </c>
      <c r="I22">
        <v>330.90846479999999</v>
      </c>
      <c r="J22">
        <v>332.3540557</v>
      </c>
      <c r="K22">
        <v>333.71377849999999</v>
      </c>
      <c r="L22">
        <v>335.26506979999999</v>
      </c>
      <c r="M22">
        <v>336.60544520000002</v>
      </c>
      <c r="N22">
        <v>337.77591360000002</v>
      </c>
      <c r="O22">
        <v>338.81075190000001</v>
      </c>
      <c r="P22">
        <v>339.73664129999997</v>
      </c>
      <c r="Q22">
        <v>340.57547390000002</v>
      </c>
      <c r="R22">
        <v>341.34609660000001</v>
      </c>
      <c r="S22">
        <v>342.06536360000001</v>
      </c>
      <c r="T22">
        <v>342.74901490000002</v>
      </c>
      <c r="U22">
        <v>343.41149130000002</v>
      </c>
      <c r="V22">
        <v>343.88275959999999</v>
      </c>
      <c r="W22">
        <v>344.43616250000002</v>
      </c>
      <c r="X22">
        <v>345.05397390000002</v>
      </c>
      <c r="Y22">
        <v>345.72393510000001</v>
      </c>
      <c r="Z22">
        <v>346.43921669999997</v>
      </c>
      <c r="AA22">
        <v>346.7009175</v>
      </c>
      <c r="AB22">
        <v>346.98353259999999</v>
      </c>
      <c r="AC22">
        <v>347.31158219999998</v>
      </c>
      <c r="AD22">
        <v>347.6946456</v>
      </c>
      <c r="AE22">
        <v>348.13622509999999</v>
      </c>
      <c r="AF22">
        <v>348.63639760000001</v>
      </c>
      <c r="AG22">
        <v>349.19276960000002</v>
      </c>
      <c r="AH22">
        <v>349.80095870000002</v>
      </c>
      <c r="AI22">
        <v>350.4549844</v>
      </c>
      <c r="AJ22">
        <v>351.14786579999998</v>
      </c>
      <c r="AK22">
        <v>351.87219470000002</v>
      </c>
      <c r="AL22">
        <v>352.5166256</v>
      </c>
      <c r="AM22">
        <v>353.12078229999997</v>
      </c>
      <c r="AN22">
        <v>353.70893569999998</v>
      </c>
      <c r="AO22">
        <v>354.29444039999998</v>
      </c>
      <c r="AP22">
        <v>354.88388980000002</v>
      </c>
      <c r="AQ22">
        <v>355.47999390000001</v>
      </c>
      <c r="AR22">
        <v>356.08320579999997</v>
      </c>
      <c r="AS22">
        <v>356.69250899999997</v>
      </c>
      <c r="AT22">
        <v>357.30603159999998</v>
      </c>
      <c r="AU22">
        <v>357.92145069999998</v>
      </c>
      <c r="AV22">
        <v>358.54515379999998</v>
      </c>
      <c r="AW22">
        <v>359.17184370000001</v>
      </c>
      <c r="AX22">
        <v>359.79746310000002</v>
      </c>
      <c r="AY22">
        <v>360.41899599999999</v>
      </c>
      <c r="AZ22">
        <v>361.0341889</v>
      </c>
      <c r="BA22">
        <v>363.3426442</v>
      </c>
      <c r="BB22">
        <v>364.03515909999999</v>
      </c>
      <c r="BC22">
        <v>364.74061410000002</v>
      </c>
      <c r="BD22">
        <v>365.45852939999997</v>
      </c>
      <c r="BE22">
        <v>366.18823309999999</v>
      </c>
    </row>
    <row r="23" spans="1:57" x14ac:dyDescent="0.35">
      <c r="A23" t="s">
        <v>1732</v>
      </c>
      <c r="B23">
        <v>320.68155330000002</v>
      </c>
      <c r="C23">
        <v>321.62515509999997</v>
      </c>
      <c r="D23">
        <v>322.9218338</v>
      </c>
      <c r="E23">
        <v>324.48811310000002</v>
      </c>
      <c r="F23">
        <v>326.25107689999999</v>
      </c>
      <c r="G23">
        <v>328.1472316</v>
      </c>
      <c r="H23">
        <v>329.952609</v>
      </c>
      <c r="I23">
        <v>331.68984829999999</v>
      </c>
      <c r="J23">
        <v>333.36509790000002</v>
      </c>
      <c r="K23">
        <v>334.97438260000001</v>
      </c>
      <c r="L23">
        <v>336.79166889999999</v>
      </c>
      <c r="M23">
        <v>338.40888630000001</v>
      </c>
      <c r="N23">
        <v>339.86352699999998</v>
      </c>
      <c r="O23">
        <v>341.18664749999999</v>
      </c>
      <c r="P23">
        <v>342.40208910000001</v>
      </c>
      <c r="Q23">
        <v>343.52927019999998</v>
      </c>
      <c r="R23">
        <v>344.5853338</v>
      </c>
      <c r="S23">
        <v>345.58616970000003</v>
      </c>
      <c r="T23">
        <v>346.5466677</v>
      </c>
      <c r="U23">
        <v>347.4806074</v>
      </c>
      <c r="V23">
        <v>348.21513490000001</v>
      </c>
      <c r="W23">
        <v>349.02633220000001</v>
      </c>
      <c r="X23">
        <v>349.89615739999999</v>
      </c>
      <c r="Y23">
        <v>350.8122075</v>
      </c>
      <c r="Z23">
        <v>351.76768299999998</v>
      </c>
      <c r="AA23">
        <v>352.25579349999998</v>
      </c>
      <c r="AB23">
        <v>352.75796709999997</v>
      </c>
      <c r="AC23">
        <v>353.29920900000002</v>
      </c>
      <c r="AD23">
        <v>353.88957169999998</v>
      </c>
      <c r="AE23">
        <v>354.53301449999998</v>
      </c>
      <c r="AF23">
        <v>355.23006709999999</v>
      </c>
      <c r="AG23">
        <v>355.97870039999998</v>
      </c>
      <c r="AH23">
        <v>356.77481340000003</v>
      </c>
      <c r="AI23">
        <v>357.61274049999997</v>
      </c>
      <c r="AJ23">
        <v>358.485817</v>
      </c>
      <c r="AK23">
        <v>359.38693710000001</v>
      </c>
      <c r="AL23">
        <v>360.20188949999999</v>
      </c>
      <c r="AM23">
        <v>360.96984450000002</v>
      </c>
      <c r="AN23">
        <v>361.71482780000002</v>
      </c>
      <c r="AO23">
        <v>362.45010639999998</v>
      </c>
      <c r="AP23">
        <v>363.1823847</v>
      </c>
      <c r="AQ23">
        <v>363.91456579999999</v>
      </c>
      <c r="AR23">
        <v>364.64735630000001</v>
      </c>
      <c r="AS23">
        <v>365.38016809999999</v>
      </c>
      <c r="AT23">
        <v>366.11164910000002</v>
      </c>
      <c r="AU23">
        <v>366.84003139999999</v>
      </c>
      <c r="AV23">
        <v>367.57205679999998</v>
      </c>
      <c r="AW23">
        <v>368.30209600000001</v>
      </c>
      <c r="AX23">
        <v>369.02597489999999</v>
      </c>
      <c r="AY23">
        <v>369.74071259999999</v>
      </c>
      <c r="AZ23">
        <v>370.44422880000002</v>
      </c>
      <c r="BA23">
        <v>364.2869905</v>
      </c>
      <c r="BB23">
        <v>365.02281579999999</v>
      </c>
      <c r="BC23">
        <v>365.7708222</v>
      </c>
      <c r="BD23">
        <v>366.53030260000003</v>
      </c>
      <c r="BE23">
        <v>367.30053420000002</v>
      </c>
    </row>
    <row r="24" spans="1:57" x14ac:dyDescent="0.35">
      <c r="A24" t="s">
        <v>1733</v>
      </c>
      <c r="B24">
        <v>612.34769719999997</v>
      </c>
      <c r="C24">
        <v>612.69407450000006</v>
      </c>
      <c r="D24">
        <v>613.29217900000003</v>
      </c>
      <c r="E24">
        <v>614.52467769999998</v>
      </c>
      <c r="F24">
        <v>616.46302939999998</v>
      </c>
      <c r="G24">
        <v>619.02918139999997</v>
      </c>
      <c r="H24">
        <v>621.8480611</v>
      </c>
      <c r="I24">
        <v>624.81302430000005</v>
      </c>
      <c r="J24">
        <v>627.84765089999996</v>
      </c>
      <c r="K24">
        <v>630.89318590000005</v>
      </c>
      <c r="L24">
        <v>634.30495640000004</v>
      </c>
      <c r="M24">
        <v>637.58867720000001</v>
      </c>
      <c r="N24">
        <v>640.70093689999999</v>
      </c>
      <c r="O24">
        <v>643.647199</v>
      </c>
      <c r="P24">
        <v>646.44613370000002</v>
      </c>
      <c r="Q24">
        <v>649.12047519999999</v>
      </c>
      <c r="R24">
        <v>651.69245639999997</v>
      </c>
      <c r="S24">
        <v>654.18143029999999</v>
      </c>
      <c r="T24">
        <v>656.60494259999996</v>
      </c>
      <c r="U24">
        <v>658.97834399999999</v>
      </c>
      <c r="V24">
        <v>661.05304550000005</v>
      </c>
      <c r="W24">
        <v>663.14688460000002</v>
      </c>
      <c r="X24">
        <v>665.28749619999996</v>
      </c>
      <c r="Y24">
        <v>667.47581200000002</v>
      </c>
      <c r="Z24">
        <v>669.70725240000002</v>
      </c>
      <c r="AA24">
        <v>671.26472420000005</v>
      </c>
      <c r="AB24">
        <v>672.64014770000006</v>
      </c>
      <c r="AC24">
        <v>673.93424600000003</v>
      </c>
      <c r="AD24">
        <v>675.20246840000004</v>
      </c>
      <c r="AE24">
        <v>676.47998570000004</v>
      </c>
      <c r="AF24">
        <v>677.78769320000004</v>
      </c>
      <c r="AG24">
        <v>679.1353795</v>
      </c>
      <c r="AH24">
        <v>680.52463520000003</v>
      </c>
      <c r="AI24">
        <v>681.95127160000004</v>
      </c>
      <c r="AJ24">
        <v>683.40785349999999</v>
      </c>
      <c r="AK24">
        <v>684.88565489999996</v>
      </c>
      <c r="AL24">
        <v>686.22693230000004</v>
      </c>
      <c r="AM24">
        <v>687.45281079999995</v>
      </c>
      <c r="AN24">
        <v>688.59411420000004</v>
      </c>
      <c r="AO24">
        <v>689.67699819999996</v>
      </c>
      <c r="AP24">
        <v>690.72088859999997</v>
      </c>
      <c r="AQ24">
        <v>691.73922809999999</v>
      </c>
      <c r="AR24">
        <v>692.740544</v>
      </c>
      <c r="AS24">
        <v>693.72908089999999</v>
      </c>
      <c r="AT24">
        <v>694.70606350000003</v>
      </c>
      <c r="AU24">
        <v>695.67087739999999</v>
      </c>
      <c r="AV24">
        <v>696.63518869999996</v>
      </c>
      <c r="AW24">
        <v>697.59730760000002</v>
      </c>
      <c r="AX24">
        <v>698.55403239999998</v>
      </c>
      <c r="AY24">
        <v>699.50208150000003</v>
      </c>
      <c r="AZ24">
        <v>700.43857249999996</v>
      </c>
      <c r="BA24">
        <v>694.82055319999995</v>
      </c>
      <c r="BB24">
        <v>695.91984539999999</v>
      </c>
      <c r="BC24">
        <v>697.01440669999999</v>
      </c>
      <c r="BD24">
        <v>698.10404200000005</v>
      </c>
      <c r="BE24">
        <v>699.18850069999996</v>
      </c>
    </row>
    <row r="25" spans="1:57" x14ac:dyDescent="0.35">
      <c r="A25" t="s">
        <v>1734</v>
      </c>
      <c r="B25">
        <v>612.30862960000002</v>
      </c>
      <c r="C25">
        <v>612.69095119999997</v>
      </c>
      <c r="D25">
        <v>613.40179739999996</v>
      </c>
      <c r="E25">
        <v>614.80947140000001</v>
      </c>
      <c r="F25">
        <v>616.9735336</v>
      </c>
      <c r="G25">
        <v>619.80624460000001</v>
      </c>
      <c r="H25">
        <v>622.92325949999997</v>
      </c>
      <c r="I25">
        <v>626.20980529999997</v>
      </c>
      <c r="J25">
        <v>629.58244500000001</v>
      </c>
      <c r="K25">
        <v>632.9770168</v>
      </c>
      <c r="L25">
        <v>636.74720409999998</v>
      </c>
      <c r="M25">
        <v>640.39579409999999</v>
      </c>
      <c r="N25">
        <v>643.87983499999996</v>
      </c>
      <c r="O25">
        <v>647.20502710000005</v>
      </c>
      <c r="P25">
        <v>650.38942999999995</v>
      </c>
      <c r="Q25">
        <v>653.45420799999999</v>
      </c>
      <c r="R25">
        <v>656.42016309999997</v>
      </c>
      <c r="S25">
        <v>659.30598299999997</v>
      </c>
      <c r="T25">
        <v>662.1274919</v>
      </c>
      <c r="U25">
        <v>664.89767259999996</v>
      </c>
      <c r="V25">
        <v>667.36227099999996</v>
      </c>
      <c r="W25">
        <v>669.84004560000005</v>
      </c>
      <c r="X25">
        <v>672.3571154</v>
      </c>
      <c r="Y25">
        <v>674.91311580000001</v>
      </c>
      <c r="Z25">
        <v>677.50271669999995</v>
      </c>
      <c r="AA25">
        <v>679.39793480000003</v>
      </c>
      <c r="AB25">
        <v>681.09684360000006</v>
      </c>
      <c r="AC25">
        <v>682.70118339999999</v>
      </c>
      <c r="AD25">
        <v>684.26727779999999</v>
      </c>
      <c r="AE25">
        <v>685.83131739999999</v>
      </c>
      <c r="AF25">
        <v>687.41535669999996</v>
      </c>
      <c r="AG25">
        <v>689.03017839999995</v>
      </c>
      <c r="AH25">
        <v>690.67802740000002</v>
      </c>
      <c r="AI25">
        <v>692.35538169999995</v>
      </c>
      <c r="AJ25">
        <v>694.05541970000002</v>
      </c>
      <c r="AK25">
        <v>695.76993389999996</v>
      </c>
      <c r="AL25">
        <v>697.33666330000005</v>
      </c>
      <c r="AM25">
        <v>698.77339099999995</v>
      </c>
      <c r="AN25">
        <v>700.10974490000001</v>
      </c>
      <c r="AO25">
        <v>701.37234000000001</v>
      </c>
      <c r="AP25">
        <v>702.58218650000003</v>
      </c>
      <c r="AQ25">
        <v>703.75458460000004</v>
      </c>
      <c r="AR25">
        <v>704.89968739999995</v>
      </c>
      <c r="AS25">
        <v>706.02339080000002</v>
      </c>
      <c r="AT25">
        <v>707.1283952</v>
      </c>
      <c r="AU25">
        <v>708.215282</v>
      </c>
      <c r="AV25">
        <v>709.29589439999995</v>
      </c>
      <c r="AW25">
        <v>710.36714500000005</v>
      </c>
      <c r="AX25">
        <v>711.42518129999996</v>
      </c>
      <c r="AY25">
        <v>712.46686550000004</v>
      </c>
      <c r="AZ25">
        <v>713.49008079999999</v>
      </c>
      <c r="BA25">
        <v>694.98958560000005</v>
      </c>
      <c r="BB25">
        <v>696.07674150000003</v>
      </c>
      <c r="BC25">
        <v>697.15621529999999</v>
      </c>
      <c r="BD25">
        <v>698.22763020000002</v>
      </c>
      <c r="BE25">
        <v>699.29088899999999</v>
      </c>
    </row>
    <row r="26" spans="1:57" x14ac:dyDescent="0.35">
      <c r="A26" t="s">
        <v>1735</v>
      </c>
      <c r="B26">
        <v>1768.56251</v>
      </c>
      <c r="C26">
        <v>1770.76369</v>
      </c>
      <c r="D26">
        <v>1773.9688860000001</v>
      </c>
      <c r="E26">
        <v>1778.9395649999999</v>
      </c>
      <c r="F26">
        <v>1786.004958</v>
      </c>
      <c r="G26">
        <v>1795.177484</v>
      </c>
      <c r="H26">
        <v>1805.8813299999999</v>
      </c>
      <c r="I26">
        <v>1817.69046</v>
      </c>
      <c r="J26">
        <v>1830.3031619999999</v>
      </c>
      <c r="K26">
        <v>1843.495302</v>
      </c>
      <c r="L26">
        <v>1857.759744</v>
      </c>
      <c r="M26">
        <v>1872.563277</v>
      </c>
      <c r="N26">
        <v>1887.571672</v>
      </c>
      <c r="O26">
        <v>1902.63525</v>
      </c>
      <c r="P26">
        <v>1917.6979590000001</v>
      </c>
      <c r="Q26">
        <v>1932.751162</v>
      </c>
      <c r="R26">
        <v>1947.8073890000001</v>
      </c>
      <c r="S26">
        <v>1962.881584</v>
      </c>
      <c r="T26">
        <v>1977.989525</v>
      </c>
      <c r="U26">
        <v>1993.142014</v>
      </c>
      <c r="V26">
        <v>2007.8965499999999</v>
      </c>
      <c r="W26">
        <v>2022.5306949999999</v>
      </c>
      <c r="X26">
        <v>2037.2058420000001</v>
      </c>
      <c r="Y26">
        <v>2051.978008</v>
      </c>
      <c r="Z26">
        <v>2066.8507399999999</v>
      </c>
      <c r="AA26">
        <v>2080.568953</v>
      </c>
      <c r="AB26">
        <v>2093.2885150000002</v>
      </c>
      <c r="AC26">
        <v>2105.2210570000002</v>
      </c>
      <c r="AD26">
        <v>2116.5216919999998</v>
      </c>
      <c r="AE26">
        <v>2127.3038470000001</v>
      </c>
      <c r="AF26">
        <v>2137.6453289999999</v>
      </c>
      <c r="AG26">
        <v>2147.5917290000002</v>
      </c>
      <c r="AH26">
        <v>2157.1617419999998</v>
      </c>
      <c r="AI26">
        <v>2166.3518760000002</v>
      </c>
      <c r="AJ26">
        <v>2175.1440520000001</v>
      </c>
      <c r="AK26">
        <v>2183.5126620000001</v>
      </c>
      <c r="AL26">
        <v>2191.1664390000001</v>
      </c>
      <c r="AM26">
        <v>2197.9944730000002</v>
      </c>
      <c r="AN26">
        <v>2203.9867210000002</v>
      </c>
      <c r="AO26">
        <v>2209.1775210000001</v>
      </c>
      <c r="AP26">
        <v>2213.6171169999998</v>
      </c>
      <c r="AQ26">
        <v>2217.357998</v>
      </c>
      <c r="AR26">
        <v>2220.449431</v>
      </c>
      <c r="AS26">
        <v>2222.9328489999998</v>
      </c>
      <c r="AT26">
        <v>2224.8425689999999</v>
      </c>
      <c r="AU26">
        <v>2226.2077570000001</v>
      </c>
      <c r="AV26">
        <v>2227.0782049999998</v>
      </c>
      <c r="AW26">
        <v>2227.4946960000002</v>
      </c>
      <c r="AX26">
        <v>2227.487995</v>
      </c>
      <c r="AY26">
        <v>2227.0852329999998</v>
      </c>
      <c r="AZ26">
        <v>2226.3129239999998</v>
      </c>
      <c r="BA26">
        <v>2300.730634</v>
      </c>
      <c r="BB26">
        <v>2307.6757480000001</v>
      </c>
      <c r="BC26">
        <v>2314.1658980000002</v>
      </c>
      <c r="BD26">
        <v>2320.195999</v>
      </c>
      <c r="BE26">
        <v>2325.7631299999998</v>
      </c>
    </row>
    <row r="27" spans="1:57" x14ac:dyDescent="0.35">
      <c r="A27" t="s">
        <v>1736</v>
      </c>
      <c r="B27">
        <v>1768.5342539999999</v>
      </c>
      <c r="C27">
        <v>1770.8018030000001</v>
      </c>
      <c r="D27">
        <v>1774.258951</v>
      </c>
      <c r="E27">
        <v>1779.6836109999999</v>
      </c>
      <c r="F27">
        <v>1787.3945650000001</v>
      </c>
      <c r="G27">
        <v>1797.3837060000001</v>
      </c>
      <c r="H27">
        <v>1809.0482010000001</v>
      </c>
      <c r="I27">
        <v>1821.932264</v>
      </c>
      <c r="J27">
        <v>1835.7033240000001</v>
      </c>
      <c r="K27">
        <v>1850.109162</v>
      </c>
      <c r="L27">
        <v>1865.6226240000001</v>
      </c>
      <c r="M27">
        <v>1881.6953699999999</v>
      </c>
      <c r="N27">
        <v>1897.987533</v>
      </c>
      <c r="O27">
        <v>1914.34529</v>
      </c>
      <c r="P27">
        <v>1930.709474</v>
      </c>
      <c r="Q27">
        <v>1947.068096</v>
      </c>
      <c r="R27">
        <v>1963.430672</v>
      </c>
      <c r="S27">
        <v>1979.8129939999999</v>
      </c>
      <c r="T27">
        <v>1996.228063</v>
      </c>
      <c r="U27">
        <v>2012.681493</v>
      </c>
      <c r="V27">
        <v>2028.7195260000001</v>
      </c>
      <c r="W27">
        <v>2044.613096</v>
      </c>
      <c r="X27">
        <v>2060.5175060000001</v>
      </c>
      <c r="Y27">
        <v>2076.4831819999999</v>
      </c>
      <c r="Z27">
        <v>2092.508609</v>
      </c>
      <c r="AA27">
        <v>2107.3189219999999</v>
      </c>
      <c r="AB27">
        <v>2121.062629</v>
      </c>
      <c r="AC27">
        <v>2133.9458519999998</v>
      </c>
      <c r="AD27">
        <v>2146.122057</v>
      </c>
      <c r="AE27">
        <v>2157.704749</v>
      </c>
      <c r="AF27">
        <v>2168.7727690000002</v>
      </c>
      <c r="AG27">
        <v>2179.3730260000002</v>
      </c>
      <c r="AH27">
        <v>2189.524684</v>
      </c>
      <c r="AI27">
        <v>2199.2253810000002</v>
      </c>
      <c r="AJ27">
        <v>2208.4584249999998</v>
      </c>
      <c r="AK27">
        <v>2217.1996549999999</v>
      </c>
      <c r="AL27">
        <v>2225.1515490000002</v>
      </c>
      <c r="AM27">
        <v>2232.1878400000001</v>
      </c>
      <c r="AN27">
        <v>2238.290422</v>
      </c>
      <c r="AO27">
        <v>2243.491497</v>
      </c>
      <c r="AP27">
        <v>2247.8441320000002</v>
      </c>
      <c r="AQ27">
        <v>2251.4069749999999</v>
      </c>
      <c r="AR27">
        <v>2254.2363420000001</v>
      </c>
      <c r="AS27">
        <v>2256.3827379999998</v>
      </c>
      <c r="AT27">
        <v>2257.890234</v>
      </c>
      <c r="AU27">
        <v>2258.7975609999999</v>
      </c>
      <c r="AV27">
        <v>2259.1619489999998</v>
      </c>
      <c r="AW27">
        <v>2259.0252999999998</v>
      </c>
      <c r="AX27">
        <v>2258.4214769999999</v>
      </c>
      <c r="AY27">
        <v>2257.3822319999999</v>
      </c>
      <c r="AZ27">
        <v>2255.9401739999998</v>
      </c>
      <c r="BA27">
        <v>2289.2062409999999</v>
      </c>
      <c r="BB27">
        <v>2295.0746530000001</v>
      </c>
      <c r="BC27">
        <v>2300.436275</v>
      </c>
      <c r="BD27">
        <v>2305.2870480000001</v>
      </c>
      <c r="BE27">
        <v>2309.6266350000001</v>
      </c>
    </row>
    <row r="28" spans="1:57" x14ac:dyDescent="0.35">
      <c r="A28" t="s">
        <v>1737</v>
      </c>
      <c r="B28">
        <v>32.286552049999997</v>
      </c>
      <c r="C28">
        <v>32.281532290000001</v>
      </c>
      <c r="D28">
        <v>32.26031021</v>
      </c>
      <c r="E28">
        <v>32.246417559999998</v>
      </c>
      <c r="F28">
        <v>32.251191069999997</v>
      </c>
      <c r="G28">
        <v>32.277407820000001</v>
      </c>
      <c r="H28">
        <v>32.311535820000003</v>
      </c>
      <c r="I28">
        <v>32.351412879999998</v>
      </c>
      <c r="J28">
        <v>32.394968040000002</v>
      </c>
      <c r="K28">
        <v>32.440135230000003</v>
      </c>
      <c r="L28">
        <v>32.503950320000001</v>
      </c>
      <c r="M28">
        <v>32.562484589999997</v>
      </c>
      <c r="N28">
        <v>32.613843510000002</v>
      </c>
      <c r="O28">
        <v>32.658219529999997</v>
      </c>
      <c r="P28">
        <v>32.696298519999999</v>
      </c>
      <c r="Q28">
        <v>32.728911019999998</v>
      </c>
      <c r="R28">
        <v>32.756810790000003</v>
      </c>
      <c r="S28">
        <v>32.780774729999997</v>
      </c>
      <c r="T28">
        <v>32.801525419999997</v>
      </c>
      <c r="U28">
        <v>32.819722710000001</v>
      </c>
      <c r="V28">
        <v>32.823799100000002</v>
      </c>
      <c r="W28">
        <v>32.828907379999997</v>
      </c>
      <c r="X28">
        <v>32.836162109999997</v>
      </c>
      <c r="Y28">
        <v>32.845556680000001</v>
      </c>
      <c r="Z28">
        <v>32.856915739999998</v>
      </c>
      <c r="AA28">
        <v>32.837256959999998</v>
      </c>
      <c r="AB28">
        <v>32.810436549999999</v>
      </c>
      <c r="AC28">
        <v>32.781020839999996</v>
      </c>
      <c r="AD28">
        <v>32.751471469999998</v>
      </c>
      <c r="AE28">
        <v>32.723355570000003</v>
      </c>
      <c r="AF28">
        <v>32.697625520000003</v>
      </c>
      <c r="AG28">
        <v>32.674772689999998</v>
      </c>
      <c r="AH28">
        <v>32.654914470000001</v>
      </c>
      <c r="AI28">
        <v>32.637922969999998</v>
      </c>
      <c r="AJ28">
        <v>32.623526750000003</v>
      </c>
      <c r="AK28">
        <v>32.611387620000002</v>
      </c>
      <c r="AL28">
        <v>32.594499480000003</v>
      </c>
      <c r="AM28">
        <v>32.573978310000001</v>
      </c>
      <c r="AN28">
        <v>32.551250510000003</v>
      </c>
      <c r="AO28">
        <v>32.527468560000003</v>
      </c>
      <c r="AP28">
        <v>32.503461790000003</v>
      </c>
      <c r="AQ28">
        <v>32.479807989999998</v>
      </c>
      <c r="AR28">
        <v>32.456841449999999</v>
      </c>
      <c r="AS28">
        <v>32.434719979999997</v>
      </c>
      <c r="AT28">
        <v>32.41347691</v>
      </c>
      <c r="AU28">
        <v>32.393066730000001</v>
      </c>
      <c r="AV28">
        <v>32.374040600000001</v>
      </c>
      <c r="AW28">
        <v>32.356221439999999</v>
      </c>
      <c r="AX28">
        <v>32.339388329999998</v>
      </c>
      <c r="AY28">
        <v>32.323333900000002</v>
      </c>
      <c r="AZ28">
        <v>32.307877300000001</v>
      </c>
      <c r="BA28">
        <v>33.068970120000003</v>
      </c>
      <c r="BB28">
        <v>33.05715446</v>
      </c>
      <c r="BC28">
        <v>33.046049760000002</v>
      </c>
      <c r="BD28">
        <v>33.035670639999999</v>
      </c>
      <c r="BE28">
        <v>33.026026739999999</v>
      </c>
    </row>
    <row r="29" spans="1:57" x14ac:dyDescent="0.35">
      <c r="A29" t="s">
        <v>1738</v>
      </c>
      <c r="B29">
        <v>32.285720589999997</v>
      </c>
      <c r="C29">
        <v>32.282801849999998</v>
      </c>
      <c r="D29">
        <v>32.266490230000002</v>
      </c>
      <c r="E29">
        <v>32.259863490000001</v>
      </c>
      <c r="F29">
        <v>32.273879090000001</v>
      </c>
      <c r="G29">
        <v>32.310980149999999</v>
      </c>
      <c r="H29">
        <v>32.357309180000001</v>
      </c>
      <c r="I29">
        <v>32.410396550000002</v>
      </c>
      <c r="J29">
        <v>32.467914890000003</v>
      </c>
      <c r="K29">
        <v>32.527604240000002</v>
      </c>
      <c r="L29">
        <v>32.606459270000002</v>
      </c>
      <c r="M29">
        <v>32.680478100000002</v>
      </c>
      <c r="N29">
        <v>32.747722320000001</v>
      </c>
      <c r="O29">
        <v>32.808340889999997</v>
      </c>
      <c r="P29">
        <v>32.862956330000003</v>
      </c>
      <c r="Q29">
        <v>32.912308920000001</v>
      </c>
      <c r="R29">
        <v>32.957143260000002</v>
      </c>
      <c r="S29">
        <v>32.998153860000002</v>
      </c>
      <c r="T29">
        <v>33.035963709999997</v>
      </c>
      <c r="U29">
        <v>33.071126820000003</v>
      </c>
      <c r="V29">
        <v>33.091829670000003</v>
      </c>
      <c r="W29">
        <v>33.113292540000003</v>
      </c>
      <c r="X29">
        <v>33.136580709999997</v>
      </c>
      <c r="Y29">
        <v>33.161646939999997</v>
      </c>
      <c r="Z29">
        <v>33.188292840000003</v>
      </c>
      <c r="AA29">
        <v>33.183036209999997</v>
      </c>
      <c r="AB29">
        <v>33.170005289999999</v>
      </c>
      <c r="AC29">
        <v>33.153836980000001</v>
      </c>
      <c r="AD29">
        <v>33.137050279999997</v>
      </c>
      <c r="AE29">
        <v>33.121263890000002</v>
      </c>
      <c r="AF29">
        <v>33.107479359999999</v>
      </c>
      <c r="AG29">
        <v>33.096211429999997</v>
      </c>
      <c r="AH29">
        <v>33.087608279999998</v>
      </c>
      <c r="AI29">
        <v>33.081568959999998</v>
      </c>
      <c r="AJ29">
        <v>33.07784479</v>
      </c>
      <c r="AK29">
        <v>33.076116829999997</v>
      </c>
      <c r="AL29">
        <v>33.069064920000002</v>
      </c>
      <c r="AM29">
        <v>33.057767679999998</v>
      </c>
      <c r="AN29">
        <v>33.043667589999998</v>
      </c>
      <c r="AO29">
        <v>33.027969650000003</v>
      </c>
      <c r="AP29">
        <v>33.011578299999996</v>
      </c>
      <c r="AQ29">
        <v>32.995124619999999</v>
      </c>
      <c r="AR29">
        <v>32.979008180000001</v>
      </c>
      <c r="AS29">
        <v>32.963444090000003</v>
      </c>
      <c r="AT29">
        <v>32.948511529999998</v>
      </c>
      <c r="AU29">
        <v>32.934199390000003</v>
      </c>
      <c r="AV29">
        <v>32.921001599999997</v>
      </c>
      <c r="AW29">
        <v>32.908719810000001</v>
      </c>
      <c r="AX29">
        <v>32.897128819999999</v>
      </c>
      <c r="AY29">
        <v>32.886035880000001</v>
      </c>
      <c r="AZ29">
        <v>32.87529035</v>
      </c>
      <c r="BA29">
        <v>33.066253799999998</v>
      </c>
      <c r="BB29">
        <v>33.054704940000001</v>
      </c>
      <c r="BC29">
        <v>33.043830329999999</v>
      </c>
      <c r="BD29">
        <v>33.033632619999999</v>
      </c>
      <c r="BE29">
        <v>33.024122749999997</v>
      </c>
    </row>
    <row r="30" spans="1:57" x14ac:dyDescent="0.35">
      <c r="A30" t="s">
        <v>1739</v>
      </c>
      <c r="B30">
        <v>759.05601650000006</v>
      </c>
      <c r="C30">
        <v>758.93992600000001</v>
      </c>
      <c r="D30">
        <v>758.44577770000001</v>
      </c>
      <c r="E30">
        <v>758.12505190000002</v>
      </c>
      <c r="F30">
        <v>758.24200329999996</v>
      </c>
      <c r="G30">
        <v>758.86004830000002</v>
      </c>
      <c r="H30">
        <v>759.65964329999997</v>
      </c>
      <c r="I30">
        <v>760.59013879999998</v>
      </c>
      <c r="J30">
        <v>761.60339199999999</v>
      </c>
      <c r="K30">
        <v>762.65176169999995</v>
      </c>
      <c r="L30">
        <v>764.13722140000004</v>
      </c>
      <c r="M30">
        <v>765.49718140000004</v>
      </c>
      <c r="N30">
        <v>766.68885639999996</v>
      </c>
      <c r="O30">
        <v>767.71806979999997</v>
      </c>
      <c r="P30">
        <v>768.60185790000003</v>
      </c>
      <c r="Q30">
        <v>769.36030779999999</v>
      </c>
      <c r="R30">
        <v>770.01124070000003</v>
      </c>
      <c r="S30">
        <v>770.57286050000005</v>
      </c>
      <c r="T30">
        <v>771.06186030000003</v>
      </c>
      <c r="U30">
        <v>771.49330480000003</v>
      </c>
      <c r="V30">
        <v>771.59462250000001</v>
      </c>
      <c r="W30">
        <v>771.72212639999998</v>
      </c>
      <c r="X30">
        <v>771.90119560000005</v>
      </c>
      <c r="Y30">
        <v>772.13106010000001</v>
      </c>
      <c r="Z30">
        <v>772.40712840000003</v>
      </c>
      <c r="AA30">
        <v>771.95337789999996</v>
      </c>
      <c r="AB30">
        <v>771.3319166</v>
      </c>
      <c r="AC30">
        <v>770.64972250000005</v>
      </c>
      <c r="AD30">
        <v>769.96436240000003</v>
      </c>
      <c r="AE30">
        <v>769.31240019999996</v>
      </c>
      <c r="AF30">
        <v>768.71594589999995</v>
      </c>
      <c r="AG30">
        <v>768.18631259999995</v>
      </c>
      <c r="AH30">
        <v>767.72604230000002</v>
      </c>
      <c r="AI30">
        <v>767.33198630000004</v>
      </c>
      <c r="AJ30">
        <v>766.99771039999996</v>
      </c>
      <c r="AK30">
        <v>766.71529650000002</v>
      </c>
      <c r="AL30">
        <v>766.32030999999995</v>
      </c>
      <c r="AM30">
        <v>765.83936830000005</v>
      </c>
      <c r="AN30">
        <v>765.30623309999999</v>
      </c>
      <c r="AO30">
        <v>764.74811980000004</v>
      </c>
      <c r="AP30">
        <v>764.18456679999997</v>
      </c>
      <c r="AQ30">
        <v>763.62917879999998</v>
      </c>
      <c r="AR30">
        <v>763.08976719999998</v>
      </c>
      <c r="AS30">
        <v>762.56998599999997</v>
      </c>
      <c r="AT30">
        <v>762.07057229999998</v>
      </c>
      <c r="AU30">
        <v>761.59043140000006</v>
      </c>
      <c r="AV30">
        <v>761.14263819999996</v>
      </c>
      <c r="AW30">
        <v>760.72302739999998</v>
      </c>
      <c r="AX30">
        <v>760.32642850000002</v>
      </c>
      <c r="AY30">
        <v>759.9479996</v>
      </c>
      <c r="AZ30">
        <v>759.58352409999998</v>
      </c>
      <c r="BA30">
        <v>777.38103360000002</v>
      </c>
      <c r="BB30">
        <v>777.10323500000004</v>
      </c>
      <c r="BC30">
        <v>776.84205750000001</v>
      </c>
      <c r="BD30">
        <v>776.59781640000006</v>
      </c>
      <c r="BE30">
        <v>776.37071549999996</v>
      </c>
    </row>
    <row r="31" spans="1:57" x14ac:dyDescent="0.35">
      <c r="A31" t="s">
        <v>1740</v>
      </c>
      <c r="B31">
        <v>759.03775700000006</v>
      </c>
      <c r="C31">
        <v>758.97466410000004</v>
      </c>
      <c r="D31">
        <v>758.60084210000002</v>
      </c>
      <c r="E31">
        <v>758.45638440000005</v>
      </c>
      <c r="F31">
        <v>758.79607480000004</v>
      </c>
      <c r="G31">
        <v>759.67498169999999</v>
      </c>
      <c r="H31">
        <v>760.76549580000005</v>
      </c>
      <c r="I31">
        <v>762.00941550000005</v>
      </c>
      <c r="J31">
        <v>763.35240469999997</v>
      </c>
      <c r="K31">
        <v>764.74225639999997</v>
      </c>
      <c r="L31">
        <v>766.58012610000003</v>
      </c>
      <c r="M31">
        <v>768.30201450000004</v>
      </c>
      <c r="N31">
        <v>769.86433539999996</v>
      </c>
      <c r="O31">
        <v>771.27213219999999</v>
      </c>
      <c r="P31">
        <v>772.54116269999997</v>
      </c>
      <c r="Q31">
        <v>773.6895538</v>
      </c>
      <c r="R31">
        <v>774.73515050000003</v>
      </c>
      <c r="S31">
        <v>775.69427889999997</v>
      </c>
      <c r="T31">
        <v>776.58131319999995</v>
      </c>
      <c r="U31">
        <v>777.40882499999998</v>
      </c>
      <c r="V31">
        <v>777.8984289</v>
      </c>
      <c r="W31">
        <v>778.40799670000001</v>
      </c>
      <c r="X31">
        <v>778.96173099999999</v>
      </c>
      <c r="Y31">
        <v>779.55788789999997</v>
      </c>
      <c r="Z31">
        <v>780.19132219999995</v>
      </c>
      <c r="AA31">
        <v>780.07425109999997</v>
      </c>
      <c r="AB31">
        <v>779.7751207</v>
      </c>
      <c r="AC31">
        <v>779.40260430000001</v>
      </c>
      <c r="AD31">
        <v>779.01563599999997</v>
      </c>
      <c r="AE31">
        <v>778.6520021</v>
      </c>
      <c r="AF31">
        <v>778.33497599999998</v>
      </c>
      <c r="AG31">
        <v>778.07639789999996</v>
      </c>
      <c r="AH31">
        <v>777.87953519999996</v>
      </c>
      <c r="AI31">
        <v>777.74186859999998</v>
      </c>
      <c r="AJ31">
        <v>777.65749140000003</v>
      </c>
      <c r="AK31">
        <v>777.61892739999996</v>
      </c>
      <c r="AL31">
        <v>777.45412580000004</v>
      </c>
      <c r="AM31">
        <v>777.18883740000001</v>
      </c>
      <c r="AN31">
        <v>776.85723789999997</v>
      </c>
      <c r="AO31">
        <v>776.48783260000005</v>
      </c>
      <c r="AP31">
        <v>776.1019943</v>
      </c>
      <c r="AQ31">
        <v>775.71461079999995</v>
      </c>
      <c r="AR31">
        <v>775.33508300000005</v>
      </c>
      <c r="AS31">
        <v>774.9684469</v>
      </c>
      <c r="AT31">
        <v>774.61653309999997</v>
      </c>
      <c r="AU31">
        <v>774.27905450000003</v>
      </c>
      <c r="AV31">
        <v>773.96761449999997</v>
      </c>
      <c r="AW31">
        <v>773.67753800000003</v>
      </c>
      <c r="AX31">
        <v>773.40354830000001</v>
      </c>
      <c r="AY31">
        <v>773.14115100000004</v>
      </c>
      <c r="AZ31">
        <v>772.88685290000001</v>
      </c>
      <c r="BA31">
        <v>777.34170140000003</v>
      </c>
      <c r="BB31">
        <v>777.07071570000005</v>
      </c>
      <c r="BC31">
        <v>776.81547090000004</v>
      </c>
      <c r="BD31">
        <v>776.57601030000001</v>
      </c>
      <c r="BE31">
        <v>776.35257750000005</v>
      </c>
    </row>
    <row r="32" spans="1:57" x14ac:dyDescent="0.35">
      <c r="A32" t="s">
        <v>1741</v>
      </c>
      <c r="B32">
        <v>14.440687390000001</v>
      </c>
      <c r="C32">
        <v>14.486482049999999</v>
      </c>
      <c r="D32">
        <v>14.547154989999999</v>
      </c>
      <c r="E32">
        <v>14.616960089999999</v>
      </c>
      <c r="F32">
        <v>14.692033439999999</v>
      </c>
      <c r="G32">
        <v>14.76943092</v>
      </c>
      <c r="H32">
        <v>14.838394279999999</v>
      </c>
      <c r="I32">
        <v>14.901172710000001</v>
      </c>
      <c r="J32">
        <v>14.958766000000001</v>
      </c>
      <c r="K32">
        <v>15.011548510000001</v>
      </c>
      <c r="L32">
        <v>15.0736226</v>
      </c>
      <c r="M32">
        <v>15.124162849999999</v>
      </c>
      <c r="N32">
        <v>15.16629219</v>
      </c>
      <c r="O32">
        <v>15.202178549999999</v>
      </c>
      <c r="P32">
        <v>15.233384839999999</v>
      </c>
      <c r="Q32">
        <v>15.261115050000001</v>
      </c>
      <c r="R32">
        <v>15.286349899999999</v>
      </c>
      <c r="S32">
        <v>15.309911720000001</v>
      </c>
      <c r="T32">
        <v>15.332526359999999</v>
      </c>
      <c r="U32">
        <v>15.35482796</v>
      </c>
      <c r="V32">
        <v>15.368264010000001</v>
      </c>
      <c r="W32">
        <v>15.38699383</v>
      </c>
      <c r="X32">
        <v>15.409452590000001</v>
      </c>
      <c r="Y32">
        <v>15.434735480000001</v>
      </c>
      <c r="Z32">
        <v>15.46234297</v>
      </c>
      <c r="AA32">
        <v>15.467381870000001</v>
      </c>
      <c r="AB32">
        <v>15.47524258</v>
      </c>
      <c r="AC32">
        <v>15.48642647</v>
      </c>
      <c r="AD32">
        <v>15.50101602</v>
      </c>
      <c r="AE32">
        <v>15.518900479999999</v>
      </c>
      <c r="AF32">
        <v>15.539870759999999</v>
      </c>
      <c r="AG32">
        <v>15.563656760000001</v>
      </c>
      <c r="AH32">
        <v>15.58994652</v>
      </c>
      <c r="AI32">
        <v>15.61839554</v>
      </c>
      <c r="AJ32">
        <v>15.64864568</v>
      </c>
      <c r="AK32">
        <v>15.680343580000001</v>
      </c>
      <c r="AL32">
        <v>15.707968109999999</v>
      </c>
      <c r="AM32">
        <v>15.733924030000001</v>
      </c>
      <c r="AN32">
        <v>15.75953045</v>
      </c>
      <c r="AO32">
        <v>15.78545269</v>
      </c>
      <c r="AP32">
        <v>15.81197781</v>
      </c>
      <c r="AQ32">
        <v>15.83918418</v>
      </c>
      <c r="AR32">
        <v>15.86704007</v>
      </c>
      <c r="AS32">
        <v>15.89544903</v>
      </c>
      <c r="AT32">
        <v>15.924282679999999</v>
      </c>
      <c r="AU32">
        <v>15.95340066</v>
      </c>
      <c r="AV32">
        <v>15.98309738</v>
      </c>
      <c r="AW32">
        <v>16.013065019999999</v>
      </c>
      <c r="AX32">
        <v>16.043091409999999</v>
      </c>
      <c r="AY32">
        <v>16.073029349999999</v>
      </c>
      <c r="AZ32">
        <v>16.102774480000001</v>
      </c>
      <c r="BA32">
        <v>16.262125189999999</v>
      </c>
      <c r="BB32">
        <v>16.293677089999999</v>
      </c>
      <c r="BC32">
        <v>16.32604757</v>
      </c>
      <c r="BD32">
        <v>16.359211890000001</v>
      </c>
      <c r="BE32">
        <v>16.393135090000001</v>
      </c>
    </row>
    <row r="33" spans="1:57" x14ac:dyDescent="0.35">
      <c r="A33" t="s">
        <v>1742</v>
      </c>
      <c r="B33">
        <v>14.440822130000001</v>
      </c>
      <c r="C33">
        <v>14.48739054</v>
      </c>
      <c r="D33">
        <v>14.550024329999999</v>
      </c>
      <c r="E33">
        <v>14.62322765</v>
      </c>
      <c r="F33">
        <v>14.703239419999999</v>
      </c>
      <c r="G33">
        <v>14.787121239999999</v>
      </c>
      <c r="H33">
        <v>14.864020269999999</v>
      </c>
      <c r="I33">
        <v>14.93602602</v>
      </c>
      <c r="J33">
        <v>15.003920600000001</v>
      </c>
      <c r="K33">
        <v>15.067832689999999</v>
      </c>
      <c r="L33">
        <v>15.14168156</v>
      </c>
      <c r="M33">
        <v>15.204349669999999</v>
      </c>
      <c r="N33">
        <v>15.258800170000001</v>
      </c>
      <c r="O33">
        <v>15.30706391</v>
      </c>
      <c r="P33">
        <v>15.350592560000001</v>
      </c>
      <c r="Q33">
        <v>15.390501309999999</v>
      </c>
      <c r="R33">
        <v>15.427713949999999</v>
      </c>
      <c r="S33">
        <v>15.46303442</v>
      </c>
      <c r="T33">
        <v>15.49717396</v>
      </c>
      <c r="U33">
        <v>15.53075716</v>
      </c>
      <c r="V33">
        <v>15.555115150000001</v>
      </c>
      <c r="W33">
        <v>15.58456209</v>
      </c>
      <c r="X33">
        <v>15.61751617</v>
      </c>
      <c r="Y33">
        <v>15.653067310000001</v>
      </c>
      <c r="Z33">
        <v>15.69071877</v>
      </c>
      <c r="AA33">
        <v>15.70520649</v>
      </c>
      <c r="AB33">
        <v>15.72229153</v>
      </c>
      <c r="AC33">
        <v>15.74248324</v>
      </c>
      <c r="AD33">
        <v>15.765878819999999</v>
      </c>
      <c r="AE33">
        <v>15.79238395</v>
      </c>
      <c r="AF33">
        <v>15.82180666</v>
      </c>
      <c r="AG33">
        <v>15.85389194</v>
      </c>
      <c r="AH33">
        <v>15.88833865</v>
      </c>
      <c r="AI33">
        <v>15.924815069999999</v>
      </c>
      <c r="AJ33">
        <v>15.96297637</v>
      </c>
      <c r="AK33">
        <v>16.002482090000001</v>
      </c>
      <c r="AL33">
        <v>16.037687420000001</v>
      </c>
      <c r="AM33">
        <v>16.070987670000001</v>
      </c>
      <c r="AN33">
        <v>16.10368837</v>
      </c>
      <c r="AO33">
        <v>16.136443979999999</v>
      </c>
      <c r="AP33">
        <v>16.16953882</v>
      </c>
      <c r="AQ33">
        <v>16.20305527</v>
      </c>
      <c r="AR33">
        <v>16.236968699999998</v>
      </c>
      <c r="AS33">
        <v>16.27119931</v>
      </c>
      <c r="AT33">
        <v>16.30564064</v>
      </c>
      <c r="AU33">
        <v>16.340176270000001</v>
      </c>
      <c r="AV33">
        <v>16.375121409999998</v>
      </c>
      <c r="AW33">
        <v>16.41014959</v>
      </c>
      <c r="AX33">
        <v>16.445038239999999</v>
      </c>
      <c r="AY33">
        <v>16.479635510000001</v>
      </c>
      <c r="AZ33">
        <v>16.513838119999999</v>
      </c>
      <c r="BA33">
        <v>16.310700789999999</v>
      </c>
      <c r="BB33">
        <v>16.34482646</v>
      </c>
      <c r="BC33">
        <v>16.379765620000001</v>
      </c>
      <c r="BD33">
        <v>16.415480939999998</v>
      </c>
      <c r="BE33">
        <v>16.451932899999999</v>
      </c>
    </row>
    <row r="34" spans="1:57" x14ac:dyDescent="0.35">
      <c r="A34" t="s">
        <v>1743</v>
      </c>
      <c r="B34">
        <v>62.548878379999998</v>
      </c>
      <c r="C34">
        <v>62.722199240000002</v>
      </c>
      <c r="D34">
        <v>62.996103480000002</v>
      </c>
      <c r="E34">
        <v>63.351087810000003</v>
      </c>
      <c r="F34">
        <v>63.76544569</v>
      </c>
      <c r="G34">
        <v>64.221731730000002</v>
      </c>
      <c r="H34">
        <v>64.675556929999999</v>
      </c>
      <c r="I34">
        <v>65.124431290000004</v>
      </c>
      <c r="J34">
        <v>65.567758909999995</v>
      </c>
      <c r="K34">
        <v>66.005274999999997</v>
      </c>
      <c r="L34">
        <v>66.489236500000004</v>
      </c>
      <c r="M34">
        <v>66.954328450000006</v>
      </c>
      <c r="N34">
        <v>67.400779479999997</v>
      </c>
      <c r="O34">
        <v>67.830408219999995</v>
      </c>
      <c r="P34">
        <v>68.244914159999993</v>
      </c>
      <c r="Q34">
        <v>68.645803799999996</v>
      </c>
      <c r="R34">
        <v>69.034240269999998</v>
      </c>
      <c r="S34">
        <v>69.411601610000005</v>
      </c>
      <c r="T34">
        <v>69.779314400000004</v>
      </c>
      <c r="U34">
        <v>70.138861419999998</v>
      </c>
      <c r="V34">
        <v>70.456559690000006</v>
      </c>
      <c r="W34">
        <v>70.777097319999996</v>
      </c>
      <c r="X34">
        <v>71.102050230000003</v>
      </c>
      <c r="Y34">
        <v>71.431788470000001</v>
      </c>
      <c r="Z34">
        <v>71.766572850000003</v>
      </c>
      <c r="AA34">
        <v>72.010105139999993</v>
      </c>
      <c r="AB34">
        <v>72.234652569999994</v>
      </c>
      <c r="AC34">
        <v>72.450173520000007</v>
      </c>
      <c r="AD34">
        <v>72.663257509999994</v>
      </c>
      <c r="AE34">
        <v>72.878754400000005</v>
      </c>
      <c r="AF34">
        <v>73.100072499999996</v>
      </c>
      <c r="AG34">
        <v>73.329424950000003</v>
      </c>
      <c r="AH34">
        <v>73.567957199999995</v>
      </c>
      <c r="AI34">
        <v>73.816062610000003</v>
      </c>
      <c r="AJ34">
        <v>74.073620050000002</v>
      </c>
      <c r="AK34">
        <v>74.340174899999994</v>
      </c>
      <c r="AL34">
        <v>74.594783340000006</v>
      </c>
      <c r="AM34">
        <v>74.840853530000004</v>
      </c>
      <c r="AN34">
        <v>75.081864289999999</v>
      </c>
      <c r="AO34">
        <v>75.320703210000005</v>
      </c>
      <c r="AP34">
        <v>75.559639540000006</v>
      </c>
      <c r="AQ34">
        <v>75.800457530000003</v>
      </c>
      <c r="AR34">
        <v>76.044361780000003</v>
      </c>
      <c r="AS34">
        <v>76.292133419999999</v>
      </c>
      <c r="AT34">
        <v>76.544224729999996</v>
      </c>
      <c r="AU34">
        <v>76.800840620000002</v>
      </c>
      <c r="AV34">
        <v>77.063964400000003</v>
      </c>
      <c r="AW34">
        <v>77.333134450000003</v>
      </c>
      <c r="AX34">
        <v>77.607752689999998</v>
      </c>
      <c r="AY34">
        <v>77.887221839999995</v>
      </c>
      <c r="AZ34">
        <v>78.170989649999996</v>
      </c>
      <c r="BA34">
        <v>79.341361340000006</v>
      </c>
      <c r="BB34">
        <v>79.630891860000006</v>
      </c>
      <c r="BC34">
        <v>79.923135430000002</v>
      </c>
      <c r="BD34">
        <v>80.218232990000004</v>
      </c>
      <c r="BE34">
        <v>80.516328139999999</v>
      </c>
    </row>
    <row r="35" spans="1:57" x14ac:dyDescent="0.35">
      <c r="A35" t="s">
        <v>1744</v>
      </c>
      <c r="B35">
        <v>62.548947419999998</v>
      </c>
      <c r="C35">
        <v>62.726795899999999</v>
      </c>
      <c r="D35">
        <v>63.008944100000001</v>
      </c>
      <c r="E35">
        <v>63.374924419999999</v>
      </c>
      <c r="F35">
        <v>63.802515569999997</v>
      </c>
      <c r="G35">
        <v>64.27406646</v>
      </c>
      <c r="H35">
        <v>64.745138710000006</v>
      </c>
      <c r="I35">
        <v>65.213256759999993</v>
      </c>
      <c r="J35">
        <v>65.677903799999996</v>
      </c>
      <c r="K35">
        <v>66.138905500000007</v>
      </c>
      <c r="L35">
        <v>66.648745399999996</v>
      </c>
      <c r="M35">
        <v>67.142112879999999</v>
      </c>
      <c r="N35">
        <v>67.61906098</v>
      </c>
      <c r="O35">
        <v>68.081114080000006</v>
      </c>
      <c r="P35">
        <v>68.529589900000005</v>
      </c>
      <c r="Q35">
        <v>68.965552160000001</v>
      </c>
      <c r="R35">
        <v>69.389943000000002</v>
      </c>
      <c r="S35">
        <v>69.803690090000003</v>
      </c>
      <c r="T35">
        <v>70.207788059999999</v>
      </c>
      <c r="U35">
        <v>70.603358589999999</v>
      </c>
      <c r="V35">
        <v>70.956118149999995</v>
      </c>
      <c r="W35">
        <v>71.310951869999997</v>
      </c>
      <c r="X35">
        <v>71.669340059999996</v>
      </c>
      <c r="Y35">
        <v>72.031609579999994</v>
      </c>
      <c r="Z35">
        <v>72.398020819999999</v>
      </c>
      <c r="AA35">
        <v>72.671160920000005</v>
      </c>
      <c r="AB35">
        <v>72.924060330000003</v>
      </c>
      <c r="AC35">
        <v>73.166850089999997</v>
      </c>
      <c r="AD35">
        <v>73.406261319999999</v>
      </c>
      <c r="AE35">
        <v>73.647247539999995</v>
      </c>
      <c r="AF35">
        <v>73.893295809999998</v>
      </c>
      <c r="AG35">
        <v>74.146623890000001</v>
      </c>
      <c r="AH35">
        <v>74.408428650000005</v>
      </c>
      <c r="AI35">
        <v>74.679149670000001</v>
      </c>
      <c r="AJ35">
        <v>74.958703229999998</v>
      </c>
      <c r="AK35">
        <v>75.246666899999994</v>
      </c>
      <c r="AL35">
        <v>75.521301899999997</v>
      </c>
      <c r="AM35">
        <v>75.786180540000004</v>
      </c>
      <c r="AN35">
        <v>76.045015090000007</v>
      </c>
      <c r="AO35">
        <v>76.300908039999996</v>
      </c>
      <c r="AP35">
        <v>76.556300050000004</v>
      </c>
      <c r="AQ35">
        <v>76.813013909999995</v>
      </c>
      <c r="AR35">
        <v>77.072323479999994</v>
      </c>
      <c r="AS35">
        <v>77.335043470000002</v>
      </c>
      <c r="AT35">
        <v>77.601630520000001</v>
      </c>
      <c r="AU35">
        <v>77.872281419999993</v>
      </c>
      <c r="AV35">
        <v>78.148747830000005</v>
      </c>
      <c r="AW35">
        <v>78.430601249999995</v>
      </c>
      <c r="AX35">
        <v>78.717329120000002</v>
      </c>
      <c r="AY35">
        <v>79.008434410000007</v>
      </c>
      <c r="AZ35">
        <v>79.30346523</v>
      </c>
      <c r="BA35">
        <v>79.344312349999996</v>
      </c>
      <c r="BB35">
        <v>79.634979020000003</v>
      </c>
      <c r="BC35">
        <v>79.928346070000003</v>
      </c>
      <c r="BD35">
        <v>80.224542459999995</v>
      </c>
      <c r="BE35">
        <v>80.523724279999996</v>
      </c>
    </row>
    <row r="36" spans="1:57" x14ac:dyDescent="0.35">
      <c r="A36" t="s">
        <v>1745</v>
      </c>
      <c r="B36">
        <v>14799.73329</v>
      </c>
      <c r="C36">
        <v>14814.98192</v>
      </c>
      <c r="D36">
        <v>14838.12643</v>
      </c>
      <c r="E36">
        <v>14875.94268</v>
      </c>
      <c r="F36">
        <v>14929.73422</v>
      </c>
      <c r="G36">
        <v>14997.84972</v>
      </c>
      <c r="H36">
        <v>15071.97012</v>
      </c>
      <c r="I36">
        <v>15149.460730000001</v>
      </c>
      <c r="J36">
        <v>15228.60067</v>
      </c>
      <c r="K36">
        <v>15308.216829999999</v>
      </c>
      <c r="L36">
        <v>15396.54729</v>
      </c>
      <c r="M36">
        <v>15483.25957</v>
      </c>
      <c r="N36">
        <v>15567.08869</v>
      </c>
      <c r="O36">
        <v>15647.883519999999</v>
      </c>
      <c r="P36">
        <v>15725.80536</v>
      </c>
      <c r="Q36">
        <v>15801.11357</v>
      </c>
      <c r="R36">
        <v>15874.00813</v>
      </c>
      <c r="S36">
        <v>15944.711359999999</v>
      </c>
      <c r="T36">
        <v>16013.415510000001</v>
      </c>
      <c r="U36">
        <v>16080.28722</v>
      </c>
      <c r="V36">
        <v>16139.54335</v>
      </c>
      <c r="W36">
        <v>16197.79869</v>
      </c>
      <c r="X36">
        <v>16255.91656</v>
      </c>
      <c r="Y36">
        <v>16314.107180000001</v>
      </c>
      <c r="Z36">
        <v>16372.403350000001</v>
      </c>
      <c r="AA36">
        <v>16414.610349999999</v>
      </c>
      <c r="AB36">
        <v>16450.64157</v>
      </c>
      <c r="AC36">
        <v>16483.006399999998</v>
      </c>
      <c r="AD36">
        <v>16513.306509999999</v>
      </c>
      <c r="AE36">
        <v>16542.693759999998</v>
      </c>
      <c r="AF36">
        <v>16571.954870000001</v>
      </c>
      <c r="AG36">
        <v>16601.581470000001</v>
      </c>
      <c r="AH36">
        <v>16631.813900000001</v>
      </c>
      <c r="AI36">
        <v>16662.726269999999</v>
      </c>
      <c r="AJ36">
        <v>16694.292730000001</v>
      </c>
      <c r="AK36">
        <v>16726.435979999998</v>
      </c>
      <c r="AL36">
        <v>16755.76583</v>
      </c>
      <c r="AM36">
        <v>16782.48342</v>
      </c>
      <c r="AN36">
        <v>16807.177360000001</v>
      </c>
      <c r="AO36">
        <v>16830.44685</v>
      </c>
      <c r="AP36">
        <v>16852.802449999999</v>
      </c>
      <c r="AQ36">
        <v>16874.65913</v>
      </c>
      <c r="AR36">
        <v>16896.299650000001</v>
      </c>
      <c r="AS36">
        <v>16917.90265</v>
      </c>
      <c r="AT36">
        <v>16939.567309999999</v>
      </c>
      <c r="AU36">
        <v>16961.33841</v>
      </c>
      <c r="AV36">
        <v>16983.571039999999</v>
      </c>
      <c r="AW36">
        <v>17006.251899999999</v>
      </c>
      <c r="AX36">
        <v>17029.310689999998</v>
      </c>
      <c r="AY36">
        <v>17052.662079999998</v>
      </c>
      <c r="AZ36">
        <v>17076.222269999998</v>
      </c>
      <c r="BA36">
        <v>16697.116910000001</v>
      </c>
      <c r="BB36">
        <v>16713.142909999999</v>
      </c>
      <c r="BC36">
        <v>16729.025140000002</v>
      </c>
      <c r="BD36">
        <v>16744.78371</v>
      </c>
      <c r="BE36">
        <v>16760.439900000001</v>
      </c>
    </row>
    <row r="37" spans="1:57" x14ac:dyDescent="0.35">
      <c r="A37" t="s">
        <v>1746</v>
      </c>
      <c r="B37">
        <v>14799.79567</v>
      </c>
      <c r="C37">
        <v>14817.028340000001</v>
      </c>
      <c r="D37">
        <v>14843.470579999999</v>
      </c>
      <c r="E37">
        <v>14885.38228</v>
      </c>
      <c r="F37">
        <v>14943.775299999999</v>
      </c>
      <c r="G37">
        <v>15016.821910000001</v>
      </c>
      <c r="H37">
        <v>15096.07573</v>
      </c>
      <c r="I37">
        <v>15178.80364</v>
      </c>
      <c r="J37">
        <v>15263.22897</v>
      </c>
      <c r="K37">
        <v>15348.166880000001</v>
      </c>
      <c r="L37">
        <v>15441.92446</v>
      </c>
      <c r="M37">
        <v>15534.250620000001</v>
      </c>
      <c r="N37">
        <v>15623.93195</v>
      </c>
      <c r="O37">
        <v>15710.851860000001</v>
      </c>
      <c r="P37">
        <v>15795.17417</v>
      </c>
      <c r="Q37">
        <v>15877.12796</v>
      </c>
      <c r="R37">
        <v>15956.927970000001</v>
      </c>
      <c r="S37">
        <v>16034.74253</v>
      </c>
      <c r="T37">
        <v>16110.691409999999</v>
      </c>
      <c r="U37">
        <v>16184.86298</v>
      </c>
      <c r="V37">
        <v>16251.33728</v>
      </c>
      <c r="W37">
        <v>16316.72522</v>
      </c>
      <c r="X37">
        <v>16381.85857</v>
      </c>
      <c r="Y37">
        <v>16446.920719999998</v>
      </c>
      <c r="Z37">
        <v>16511.930130000001</v>
      </c>
      <c r="AA37">
        <v>16560.473050000001</v>
      </c>
      <c r="AB37">
        <v>16602.541310000001</v>
      </c>
      <c r="AC37">
        <v>16640.686399999999</v>
      </c>
      <c r="AD37">
        <v>16676.539280000001</v>
      </c>
      <c r="AE37">
        <v>16711.277829999999</v>
      </c>
      <c r="AF37">
        <v>16745.713909999999</v>
      </c>
      <c r="AG37">
        <v>16780.347109999999</v>
      </c>
      <c r="AH37">
        <v>16815.434089999999</v>
      </c>
      <c r="AI37">
        <v>16851.063170000001</v>
      </c>
      <c r="AJ37">
        <v>16887.21946</v>
      </c>
      <c r="AK37">
        <v>16923.83366</v>
      </c>
      <c r="AL37">
        <v>16957.325710000001</v>
      </c>
      <c r="AM37">
        <v>16987.875179999999</v>
      </c>
      <c r="AN37">
        <v>17016.093270000001</v>
      </c>
      <c r="AO37">
        <v>17042.624879999999</v>
      </c>
      <c r="AP37">
        <v>17068.036820000001</v>
      </c>
      <c r="AQ37">
        <v>17092.778689999999</v>
      </c>
      <c r="AR37">
        <v>17117.175220000001</v>
      </c>
      <c r="AS37">
        <v>17141.438310000001</v>
      </c>
      <c r="AT37">
        <v>17165.68994</v>
      </c>
      <c r="AU37">
        <v>17189.988369999999</v>
      </c>
      <c r="AV37">
        <v>17214.632969999999</v>
      </c>
      <c r="AW37">
        <v>17239.59909</v>
      </c>
      <c r="AX37">
        <v>17264.819459999999</v>
      </c>
      <c r="AY37">
        <v>17290.224050000001</v>
      </c>
      <c r="AZ37">
        <v>17315.752700000001</v>
      </c>
      <c r="BA37">
        <v>16678.968639999999</v>
      </c>
      <c r="BB37">
        <v>16694.264790000001</v>
      </c>
      <c r="BC37">
        <v>16709.392629999998</v>
      </c>
      <c r="BD37">
        <v>16724.368490000001</v>
      </c>
      <c r="BE37">
        <v>16739.216690000001</v>
      </c>
    </row>
    <row r="38" spans="1:57" x14ac:dyDescent="0.35">
      <c r="A38" t="s">
        <v>1747</v>
      </c>
      <c r="B38">
        <v>6472.0515679999999</v>
      </c>
      <c r="C38">
        <v>6488.7073870000004</v>
      </c>
      <c r="D38">
        <v>6510.6325420000003</v>
      </c>
      <c r="E38">
        <v>6536.4650959999999</v>
      </c>
      <c r="F38">
        <v>6565.2824430000001</v>
      </c>
      <c r="G38">
        <v>6596.3839500000004</v>
      </c>
      <c r="H38">
        <v>6625.7934020000002</v>
      </c>
      <c r="I38">
        <v>6654.4581879999996</v>
      </c>
      <c r="J38">
        <v>6682.8733739999998</v>
      </c>
      <c r="K38">
        <v>6711.253369</v>
      </c>
      <c r="L38">
        <v>6745.3456150000002</v>
      </c>
      <c r="M38">
        <v>6777.0877399999999</v>
      </c>
      <c r="N38">
        <v>6807.3368680000003</v>
      </c>
      <c r="O38">
        <v>6836.6253939999997</v>
      </c>
      <c r="P38">
        <v>6865.249315</v>
      </c>
      <c r="Q38">
        <v>6893.3662850000001</v>
      </c>
      <c r="R38">
        <v>6921.0614059999998</v>
      </c>
      <c r="S38">
        <v>6948.3839840000001</v>
      </c>
      <c r="T38">
        <v>6975.3706199999997</v>
      </c>
      <c r="U38">
        <v>7002.0552269999998</v>
      </c>
      <c r="V38">
        <v>7024.6958860000004</v>
      </c>
      <c r="W38">
        <v>7048.676281</v>
      </c>
      <c r="X38">
        <v>7073.4359990000003</v>
      </c>
      <c r="Y38">
        <v>7098.6252100000002</v>
      </c>
      <c r="Z38">
        <v>7124.0497269999996</v>
      </c>
      <c r="AA38">
        <v>7139.2909820000004</v>
      </c>
      <c r="AB38">
        <v>7154.0524779999996</v>
      </c>
      <c r="AC38">
        <v>7168.6727540000002</v>
      </c>
      <c r="AD38">
        <v>7183.3095640000001</v>
      </c>
      <c r="AE38">
        <v>7198.0551889999997</v>
      </c>
      <c r="AF38">
        <v>7212.9662820000003</v>
      </c>
      <c r="AG38">
        <v>7228.0741479999997</v>
      </c>
      <c r="AH38">
        <v>7243.3911029999999</v>
      </c>
      <c r="AI38">
        <v>7258.9151030000003</v>
      </c>
      <c r="AJ38">
        <v>7274.6342480000003</v>
      </c>
      <c r="AK38">
        <v>7290.5304120000001</v>
      </c>
      <c r="AL38">
        <v>7304.3797379999996</v>
      </c>
      <c r="AM38">
        <v>7317.0730990000002</v>
      </c>
      <c r="AN38">
        <v>7329.1510099999996</v>
      </c>
      <c r="AO38">
        <v>7340.9272849999998</v>
      </c>
      <c r="AP38">
        <v>7352.5813630000002</v>
      </c>
      <c r="AQ38">
        <v>7364.2145849999997</v>
      </c>
      <c r="AR38">
        <v>7375.8829290000003</v>
      </c>
      <c r="AS38">
        <v>7387.6149930000001</v>
      </c>
      <c r="AT38">
        <v>7399.4229750000004</v>
      </c>
      <c r="AU38">
        <v>7411.3092500000002</v>
      </c>
      <c r="AV38">
        <v>7423.4480530000001</v>
      </c>
      <c r="AW38">
        <v>7435.7600560000001</v>
      </c>
      <c r="AX38">
        <v>7448.1917219999996</v>
      </c>
      <c r="AY38">
        <v>7460.707316</v>
      </c>
      <c r="AZ38">
        <v>7473.282663</v>
      </c>
      <c r="BA38">
        <v>7408.7210809999997</v>
      </c>
      <c r="BB38">
        <v>7419.7425469999998</v>
      </c>
      <c r="BC38">
        <v>7430.7596649999996</v>
      </c>
      <c r="BD38">
        <v>7441.7794020000001</v>
      </c>
      <c r="BE38">
        <v>7452.8079550000002</v>
      </c>
    </row>
    <row r="39" spans="1:57" x14ac:dyDescent="0.35">
      <c r="A39" t="s">
        <v>1748</v>
      </c>
      <c r="B39">
        <v>6472.0152159999998</v>
      </c>
      <c r="C39">
        <v>6488.7027120000002</v>
      </c>
      <c r="D39">
        <v>6510.674497</v>
      </c>
      <c r="E39">
        <v>6536.5383840000004</v>
      </c>
      <c r="F39">
        <v>6565.3718719999997</v>
      </c>
      <c r="G39">
        <v>6596.4914440000002</v>
      </c>
      <c r="H39">
        <v>6625.9431109999996</v>
      </c>
      <c r="I39">
        <v>6654.6957819999998</v>
      </c>
      <c r="J39">
        <v>6683.2619279999999</v>
      </c>
      <c r="K39">
        <v>6711.8677870000001</v>
      </c>
      <c r="L39">
        <v>6746.2683020000004</v>
      </c>
      <c r="M39">
        <v>6778.4016430000001</v>
      </c>
      <c r="N39">
        <v>6809.1204710000002</v>
      </c>
      <c r="O39">
        <v>6838.9487079999999</v>
      </c>
      <c r="P39">
        <v>6868.1707399999996</v>
      </c>
      <c r="Q39">
        <v>6896.9310249999999</v>
      </c>
      <c r="R39">
        <v>6925.3009570000004</v>
      </c>
      <c r="S39">
        <v>6953.3181940000004</v>
      </c>
      <c r="T39">
        <v>6981.0082670000002</v>
      </c>
      <c r="U39">
        <v>7008.3956669999998</v>
      </c>
      <c r="V39">
        <v>7031.7267570000004</v>
      </c>
      <c r="W39">
        <v>7056.3840540000001</v>
      </c>
      <c r="X39">
        <v>7081.8051299999997</v>
      </c>
      <c r="Y39">
        <v>7107.6386409999996</v>
      </c>
      <c r="Z39">
        <v>7133.689781</v>
      </c>
      <c r="AA39">
        <v>7149.5230510000001</v>
      </c>
      <c r="AB39">
        <v>7164.850058</v>
      </c>
      <c r="AC39">
        <v>7180.0118490000004</v>
      </c>
      <c r="AD39">
        <v>7195.1676020000004</v>
      </c>
      <c r="AE39">
        <v>7210.410946</v>
      </c>
      <c r="AF39">
        <v>7225.7998580000003</v>
      </c>
      <c r="AG39">
        <v>7241.3669840000002</v>
      </c>
      <c r="AH39">
        <v>7257.1256750000002</v>
      </c>
      <c r="AI39">
        <v>7273.0750159999998</v>
      </c>
      <c r="AJ39">
        <v>7289.2042119999996</v>
      </c>
      <c r="AK39">
        <v>7305.4961990000002</v>
      </c>
      <c r="AL39">
        <v>7319.7231350000002</v>
      </c>
      <c r="AM39">
        <v>7332.7753030000003</v>
      </c>
      <c r="AN39">
        <v>7345.1951779999999</v>
      </c>
      <c r="AO39">
        <v>7357.2988480000004</v>
      </c>
      <c r="AP39">
        <v>7369.2675099999997</v>
      </c>
      <c r="AQ39">
        <v>7381.2035500000002</v>
      </c>
      <c r="AR39">
        <v>7393.1630740000001</v>
      </c>
      <c r="AS39">
        <v>7405.174712</v>
      </c>
      <c r="AT39">
        <v>7417.250712</v>
      </c>
      <c r="AU39">
        <v>7429.3936990000002</v>
      </c>
      <c r="AV39">
        <v>7441.779004</v>
      </c>
      <c r="AW39">
        <v>7454.3274000000001</v>
      </c>
      <c r="AX39">
        <v>7466.9866810000003</v>
      </c>
      <c r="AY39">
        <v>7479.7229440000001</v>
      </c>
      <c r="AZ39">
        <v>7492.5138589999997</v>
      </c>
      <c r="BA39">
        <v>7390.5622249999997</v>
      </c>
      <c r="BB39">
        <v>7400.997875</v>
      </c>
      <c r="BC39">
        <v>7411.4284820000003</v>
      </c>
      <c r="BD39">
        <v>7421.8571579999998</v>
      </c>
      <c r="BE39">
        <v>7432.2884560000002</v>
      </c>
    </row>
    <row r="40" spans="1:57" x14ac:dyDescent="0.35">
      <c r="A40" t="s">
        <v>1749</v>
      </c>
      <c r="B40">
        <v>15.47261816</v>
      </c>
      <c r="C40">
        <v>15.47777679</v>
      </c>
      <c r="D40">
        <v>15.483717159999999</v>
      </c>
      <c r="E40">
        <v>15.50277122</v>
      </c>
      <c r="F40">
        <v>15.53905585</v>
      </c>
      <c r="G40">
        <v>15.591744739999999</v>
      </c>
      <c r="H40">
        <v>15.65171703</v>
      </c>
      <c r="I40">
        <v>15.71590288</v>
      </c>
      <c r="J40">
        <v>15.78207729</v>
      </c>
      <c r="K40">
        <v>15.84844097</v>
      </c>
      <c r="L40">
        <v>15.923468489999999</v>
      </c>
      <c r="M40">
        <v>15.99491435</v>
      </c>
      <c r="N40">
        <v>16.061203800000001</v>
      </c>
      <c r="O40">
        <v>16.122540529999998</v>
      </c>
      <c r="P40">
        <v>16.179531919999999</v>
      </c>
      <c r="Q40">
        <v>16.232887290000001</v>
      </c>
      <c r="R40">
        <v>16.28330583</v>
      </c>
      <c r="S40">
        <v>16.331397679999998</v>
      </c>
      <c r="T40">
        <v>16.377728730000001</v>
      </c>
      <c r="U40">
        <v>16.42280319</v>
      </c>
      <c r="V40">
        <v>16.460646489999998</v>
      </c>
      <c r="W40">
        <v>16.49907185</v>
      </c>
      <c r="X40">
        <v>16.539087349999999</v>
      </c>
      <c r="Y40">
        <v>16.580725560000001</v>
      </c>
      <c r="Z40">
        <v>16.623854130000002</v>
      </c>
      <c r="AA40">
        <v>16.650947739999999</v>
      </c>
      <c r="AB40">
        <v>16.673813679999999</v>
      </c>
      <c r="AC40">
        <v>16.695464919999999</v>
      </c>
      <c r="AD40">
        <v>16.717309239999999</v>
      </c>
      <c r="AE40">
        <v>16.740155619999999</v>
      </c>
      <c r="AF40">
        <v>16.764442899999999</v>
      </c>
      <c r="AG40">
        <v>16.790332920000001</v>
      </c>
      <c r="AH40">
        <v>16.81778731</v>
      </c>
      <c r="AI40">
        <v>16.846622119999999</v>
      </c>
      <c r="AJ40">
        <v>16.87657141</v>
      </c>
      <c r="AK40">
        <v>16.907337340000002</v>
      </c>
      <c r="AL40">
        <v>16.93499645</v>
      </c>
      <c r="AM40">
        <v>16.959967089999999</v>
      </c>
      <c r="AN40">
        <v>16.98303684</v>
      </c>
      <c r="AO40">
        <v>17.00486115</v>
      </c>
      <c r="AP40">
        <v>17.025904489999999</v>
      </c>
      <c r="AQ40">
        <v>17.046468709999999</v>
      </c>
      <c r="AR40">
        <v>17.06673288</v>
      </c>
      <c r="AS40">
        <v>17.086768169999999</v>
      </c>
      <c r="AT40">
        <v>17.10657187</v>
      </c>
      <c r="AU40">
        <v>17.12609694</v>
      </c>
      <c r="AV40">
        <v>17.14559298</v>
      </c>
      <c r="AW40">
        <v>17.16500435</v>
      </c>
      <c r="AX40">
        <v>17.18422808</v>
      </c>
      <c r="AY40">
        <v>17.203164430000001</v>
      </c>
      <c r="AZ40">
        <v>17.22172827</v>
      </c>
      <c r="BA40">
        <v>17.074098840000001</v>
      </c>
      <c r="BB40">
        <v>17.096526749999999</v>
      </c>
      <c r="BC40">
        <v>17.11905672</v>
      </c>
      <c r="BD40">
        <v>17.14167526</v>
      </c>
      <c r="BE40">
        <v>17.164366260000001</v>
      </c>
    </row>
    <row r="41" spans="1:57" x14ac:dyDescent="0.35">
      <c r="A41" t="s">
        <v>1750</v>
      </c>
      <c r="B41">
        <v>15.471654450000001</v>
      </c>
      <c r="C41">
        <v>15.477012050000001</v>
      </c>
      <c r="D41">
        <v>15.48512985</v>
      </c>
      <c r="E41">
        <v>15.508312589999999</v>
      </c>
      <c r="F41">
        <v>15.55047209</v>
      </c>
      <c r="G41">
        <v>15.610529469999999</v>
      </c>
      <c r="H41">
        <v>15.679084749999999</v>
      </c>
      <c r="I41">
        <v>15.752810439999999</v>
      </c>
      <c r="J41">
        <v>15.829250999999999</v>
      </c>
      <c r="K41">
        <v>15.90641654</v>
      </c>
      <c r="L41">
        <v>15.99268545</v>
      </c>
      <c r="M41">
        <v>16.075666200000001</v>
      </c>
      <c r="N41">
        <v>16.153739309999999</v>
      </c>
      <c r="O41">
        <v>16.227065719999999</v>
      </c>
      <c r="P41">
        <v>16.29620109</v>
      </c>
      <c r="Q41">
        <v>16.361790060000001</v>
      </c>
      <c r="R41">
        <v>16.4244734</v>
      </c>
      <c r="S41">
        <v>16.484845459999999</v>
      </c>
      <c r="T41">
        <v>16.54343313</v>
      </c>
      <c r="U41">
        <v>16.60069039</v>
      </c>
      <c r="V41">
        <v>16.65049952</v>
      </c>
      <c r="W41">
        <v>16.700717239999999</v>
      </c>
      <c r="X41">
        <v>16.75232716</v>
      </c>
      <c r="Y41">
        <v>16.805335240000002</v>
      </c>
      <c r="Z41">
        <v>16.859593530000001</v>
      </c>
      <c r="AA41">
        <v>16.89726409</v>
      </c>
      <c r="AB41">
        <v>16.930328070000002</v>
      </c>
      <c r="AC41">
        <v>16.961835220000001</v>
      </c>
      <c r="AD41">
        <v>16.993216969999999</v>
      </c>
      <c r="AE41">
        <v>17.025307099999999</v>
      </c>
      <c r="AF41">
        <v>17.05857241</v>
      </c>
      <c r="AG41">
        <v>17.093199680000001</v>
      </c>
      <c r="AH41">
        <v>17.129164589999998</v>
      </c>
      <c r="AI41">
        <v>17.16629923</v>
      </c>
      <c r="AJ41">
        <v>17.204353170000001</v>
      </c>
      <c r="AK41">
        <v>17.243042339999999</v>
      </c>
      <c r="AL41">
        <v>17.278326589999999</v>
      </c>
      <c r="AM41">
        <v>17.310522070000001</v>
      </c>
      <c r="AN41">
        <v>17.34037871</v>
      </c>
      <c r="AO41">
        <v>17.368555149999999</v>
      </c>
      <c r="AP41">
        <v>17.39554923</v>
      </c>
      <c r="AQ41">
        <v>17.42170759</v>
      </c>
      <c r="AR41">
        <v>17.447248160000001</v>
      </c>
      <c r="AS41">
        <v>17.472285580000001</v>
      </c>
      <c r="AT41">
        <v>17.496858209999999</v>
      </c>
      <c r="AU41">
        <v>17.520954410000002</v>
      </c>
      <c r="AV41">
        <v>17.54483858</v>
      </c>
      <c r="AW41">
        <v>17.568416509999999</v>
      </c>
      <c r="AX41">
        <v>17.59156685</v>
      </c>
      <c r="AY41">
        <v>17.614190539999999</v>
      </c>
      <c r="AZ41">
        <v>17.63621921</v>
      </c>
      <c r="BA41">
        <v>17.097472639999999</v>
      </c>
      <c r="BB41">
        <v>17.12044581</v>
      </c>
      <c r="BC41">
        <v>17.143449010000001</v>
      </c>
      <c r="BD41">
        <v>17.166463159999999</v>
      </c>
      <c r="BE41">
        <v>17.189475000000002</v>
      </c>
    </row>
    <row r="42" spans="1:57" x14ac:dyDescent="0.35">
      <c r="A42" t="s">
        <v>1751</v>
      </c>
      <c r="B42">
        <v>9.1228853579999996</v>
      </c>
      <c r="C42">
        <v>9.1046227940000009</v>
      </c>
      <c r="D42">
        <v>9.0658687489999998</v>
      </c>
      <c r="E42">
        <v>9.0222260819999995</v>
      </c>
      <c r="F42">
        <v>8.9840946479999992</v>
      </c>
      <c r="G42">
        <v>8.9561297100000008</v>
      </c>
      <c r="H42">
        <v>8.936178945</v>
      </c>
      <c r="I42">
        <v>8.9235702739999994</v>
      </c>
      <c r="J42">
        <v>8.9169223439999996</v>
      </c>
      <c r="K42">
        <v>8.9146261249999998</v>
      </c>
      <c r="L42">
        <v>8.9200636919999994</v>
      </c>
      <c r="M42">
        <v>8.9261715909999992</v>
      </c>
      <c r="N42">
        <v>8.9319087760000002</v>
      </c>
      <c r="O42">
        <v>8.9369067680000001</v>
      </c>
      <c r="P42">
        <v>8.9410194799999996</v>
      </c>
      <c r="Q42">
        <v>8.9442089239999998</v>
      </c>
      <c r="R42">
        <v>8.9465521609999996</v>
      </c>
      <c r="S42">
        <v>8.9481053330000009</v>
      </c>
      <c r="T42">
        <v>8.9489509290000004</v>
      </c>
      <c r="U42">
        <v>8.9491900809999994</v>
      </c>
      <c r="V42">
        <v>8.9457414039999996</v>
      </c>
      <c r="W42">
        <v>8.9426147629999999</v>
      </c>
      <c r="X42">
        <v>8.9399857130000004</v>
      </c>
      <c r="Y42">
        <v>8.9377726949999996</v>
      </c>
      <c r="Z42">
        <v>8.9358928639999995</v>
      </c>
      <c r="AA42">
        <v>8.9256475779999995</v>
      </c>
      <c r="AB42">
        <v>8.9135390119999993</v>
      </c>
      <c r="AC42">
        <v>8.900646472</v>
      </c>
      <c r="AD42">
        <v>8.8874743620000007</v>
      </c>
      <c r="AE42">
        <v>8.8743275219999997</v>
      </c>
      <c r="AF42">
        <v>8.8614103760000003</v>
      </c>
      <c r="AG42">
        <v>8.8488472740000006</v>
      </c>
      <c r="AH42">
        <v>8.8367211159999997</v>
      </c>
      <c r="AI42">
        <v>8.8250702800000003</v>
      </c>
      <c r="AJ42">
        <v>8.8138981950000002</v>
      </c>
      <c r="AK42">
        <v>8.8031839099999996</v>
      </c>
      <c r="AL42">
        <v>8.790985719</v>
      </c>
      <c r="AM42">
        <v>8.7777263879999996</v>
      </c>
      <c r="AN42">
        <v>8.7638516979999999</v>
      </c>
      <c r="AO42">
        <v>8.7496874170000005</v>
      </c>
      <c r="AP42">
        <v>8.7354522620000008</v>
      </c>
      <c r="AQ42">
        <v>8.7212744289999993</v>
      </c>
      <c r="AR42">
        <v>8.7072471930000006</v>
      </c>
      <c r="AS42">
        <v>8.6934264609999996</v>
      </c>
      <c r="AT42">
        <v>8.6798402919999997</v>
      </c>
      <c r="AU42">
        <v>8.6664974870000009</v>
      </c>
      <c r="AV42">
        <v>8.6534975260000007</v>
      </c>
      <c r="AW42">
        <v>8.6408131689999994</v>
      </c>
      <c r="AX42">
        <v>8.6284137160000007</v>
      </c>
      <c r="AY42">
        <v>8.6162716429999993</v>
      </c>
      <c r="AZ42">
        <v>8.6043634850000004</v>
      </c>
      <c r="BA42">
        <v>8.7511235169999999</v>
      </c>
      <c r="BB42">
        <v>8.7418875319999998</v>
      </c>
      <c r="BC42">
        <v>8.7328789150000006</v>
      </c>
      <c r="BD42">
        <v>8.7241128119999996</v>
      </c>
      <c r="BE42">
        <v>8.7156049519999996</v>
      </c>
    </row>
    <row r="43" spans="1:57" x14ac:dyDescent="0.35">
      <c r="A43" t="s">
        <v>1752</v>
      </c>
      <c r="B43">
        <v>9.1209971799999998</v>
      </c>
      <c r="C43">
        <v>9.099334249</v>
      </c>
      <c r="D43">
        <v>9.0577499330000002</v>
      </c>
      <c r="E43">
        <v>9.0123927849999994</v>
      </c>
      <c r="F43">
        <v>8.9735144909999995</v>
      </c>
      <c r="G43">
        <v>8.9454363309999998</v>
      </c>
      <c r="H43">
        <v>8.9257043710000001</v>
      </c>
      <c r="I43">
        <v>8.9134671040000004</v>
      </c>
      <c r="J43">
        <v>8.9072709440000004</v>
      </c>
      <c r="K43">
        <v>8.9055036229999995</v>
      </c>
      <c r="L43">
        <v>8.9115637749999994</v>
      </c>
      <c r="M43">
        <v>8.9183529789999998</v>
      </c>
      <c r="N43">
        <v>8.9248568109999997</v>
      </c>
      <c r="O43">
        <v>8.9307275399999995</v>
      </c>
      <c r="P43">
        <v>8.935828721</v>
      </c>
      <c r="Q43">
        <v>8.9401213449999997</v>
      </c>
      <c r="R43">
        <v>8.9436256400000005</v>
      </c>
      <c r="S43">
        <v>8.9463997660000008</v>
      </c>
      <c r="T43">
        <v>8.9485240499999996</v>
      </c>
      <c r="U43">
        <v>8.9500891839999994</v>
      </c>
      <c r="V43">
        <v>8.9479887040000001</v>
      </c>
      <c r="W43">
        <v>8.9462294359999994</v>
      </c>
      <c r="X43">
        <v>8.9449652210000004</v>
      </c>
      <c r="Y43">
        <v>8.9440956889999992</v>
      </c>
      <c r="Z43">
        <v>8.9435234829999999</v>
      </c>
      <c r="AA43">
        <v>8.9345035240000001</v>
      </c>
      <c r="AB43">
        <v>8.9235877640000005</v>
      </c>
      <c r="AC43">
        <v>8.9118416600000003</v>
      </c>
      <c r="AD43">
        <v>8.8997577749999994</v>
      </c>
      <c r="AE43">
        <v>8.8876356409999993</v>
      </c>
      <c r="AF43">
        <v>8.8756788459999996</v>
      </c>
      <c r="AG43">
        <v>8.8640214759999996</v>
      </c>
      <c r="AH43">
        <v>8.8527439129999994</v>
      </c>
      <c r="AI43">
        <v>8.8418840119999995</v>
      </c>
      <c r="AJ43">
        <v>8.8314470939999996</v>
      </c>
      <c r="AK43">
        <v>8.8214154499999999</v>
      </c>
      <c r="AL43">
        <v>8.8099266200000006</v>
      </c>
      <c r="AM43">
        <v>8.7973729089999999</v>
      </c>
      <c r="AN43">
        <v>8.7841669230000008</v>
      </c>
      <c r="AO43">
        <v>8.7706115170000007</v>
      </c>
      <c r="AP43">
        <v>8.7569130319999999</v>
      </c>
      <c r="AQ43">
        <v>8.7432091310000004</v>
      </c>
      <c r="AR43">
        <v>8.7295896499999994</v>
      </c>
      <c r="AS43">
        <v>8.7161102919999998</v>
      </c>
      <c r="AT43">
        <v>8.7028019709999995</v>
      </c>
      <c r="AU43">
        <v>8.689677841</v>
      </c>
      <c r="AV43">
        <v>8.6768853109999995</v>
      </c>
      <c r="AW43">
        <v>8.6643822630000003</v>
      </c>
      <c r="AX43">
        <v>8.6521220319999994</v>
      </c>
      <c r="AY43">
        <v>8.6400663990000002</v>
      </c>
      <c r="AZ43">
        <v>8.6281861739999997</v>
      </c>
      <c r="BA43">
        <v>8.7316233289999996</v>
      </c>
      <c r="BB43">
        <v>8.7211987959999995</v>
      </c>
      <c r="BC43">
        <v>8.7109734139999997</v>
      </c>
      <c r="BD43">
        <v>8.7009607350000007</v>
      </c>
      <c r="BE43">
        <v>8.6911754979999998</v>
      </c>
    </row>
    <row r="44" spans="1:57" x14ac:dyDescent="0.35">
      <c r="A44" t="s">
        <v>1753</v>
      </c>
      <c r="B44">
        <v>6.6875186050000002</v>
      </c>
      <c r="C44">
        <v>6.6646705769999999</v>
      </c>
      <c r="D44">
        <v>6.6222881720000002</v>
      </c>
      <c r="E44">
        <v>6.5762213889999996</v>
      </c>
      <c r="F44">
        <v>6.5364016500000002</v>
      </c>
      <c r="G44">
        <v>6.5068251049999999</v>
      </c>
      <c r="H44">
        <v>6.4859035030000003</v>
      </c>
      <c r="I44">
        <v>6.4724951700000002</v>
      </c>
      <c r="J44">
        <v>6.4649122090000004</v>
      </c>
      <c r="K44">
        <v>6.4614677509999998</v>
      </c>
      <c r="L44">
        <v>6.463823584</v>
      </c>
      <c r="M44">
        <v>6.4671927269999996</v>
      </c>
      <c r="N44">
        <v>6.4707750969999998</v>
      </c>
      <c r="O44">
        <v>6.474168261</v>
      </c>
      <c r="P44">
        <v>6.4771477940000004</v>
      </c>
      <c r="Q44">
        <v>6.4795913460000003</v>
      </c>
      <c r="R44">
        <v>6.4814713939999997</v>
      </c>
      <c r="S44">
        <v>6.4827641910000002</v>
      </c>
      <c r="T44">
        <v>6.4834761150000002</v>
      </c>
      <c r="U44">
        <v>6.4836348079999997</v>
      </c>
      <c r="V44">
        <v>6.481248871</v>
      </c>
      <c r="W44">
        <v>6.4788395669999996</v>
      </c>
      <c r="X44">
        <v>6.4764581489999999</v>
      </c>
      <c r="Y44">
        <v>6.4740659980000004</v>
      </c>
      <c r="Z44">
        <v>6.4716340429999999</v>
      </c>
      <c r="AA44">
        <v>6.4636350919999996</v>
      </c>
      <c r="AB44">
        <v>6.4542136750000001</v>
      </c>
      <c r="AC44">
        <v>6.4439375889999999</v>
      </c>
      <c r="AD44">
        <v>6.4331267539999999</v>
      </c>
      <c r="AE44">
        <v>6.4220085280000001</v>
      </c>
      <c r="AF44">
        <v>6.4107578839999997</v>
      </c>
      <c r="AG44">
        <v>6.399501324</v>
      </c>
      <c r="AH44">
        <v>6.3883366580000001</v>
      </c>
      <c r="AI44">
        <v>6.3773289689999997</v>
      </c>
      <c r="AJ44">
        <v>6.3665164540000001</v>
      </c>
      <c r="AK44">
        <v>6.3559172159999999</v>
      </c>
      <c r="AL44">
        <v>6.3443182650000001</v>
      </c>
      <c r="AM44">
        <v>6.3320089880000001</v>
      </c>
      <c r="AN44">
        <v>6.3192574769999998</v>
      </c>
      <c r="AO44">
        <v>6.3062612800000002</v>
      </c>
      <c r="AP44">
        <v>6.2931606499999999</v>
      </c>
      <c r="AQ44">
        <v>6.2800467869999999</v>
      </c>
      <c r="AR44">
        <v>6.2669929890000002</v>
      </c>
      <c r="AS44">
        <v>6.2540498720000004</v>
      </c>
      <c r="AT44">
        <v>6.2412499950000004</v>
      </c>
      <c r="AU44">
        <v>6.2286124269999998</v>
      </c>
      <c r="AV44">
        <v>6.2162133380000002</v>
      </c>
      <c r="AW44">
        <v>6.2040441460000002</v>
      </c>
      <c r="AX44">
        <v>6.192092068</v>
      </c>
      <c r="AY44">
        <v>6.1803435100000002</v>
      </c>
      <c r="AZ44">
        <v>6.1687856840000004</v>
      </c>
      <c r="BA44">
        <v>6.2603257899999996</v>
      </c>
      <c r="BB44">
        <v>6.2497078110000004</v>
      </c>
      <c r="BC44">
        <v>6.2392568309999996</v>
      </c>
      <c r="BD44">
        <v>6.2289919490000001</v>
      </c>
      <c r="BE44">
        <v>6.2189324130000001</v>
      </c>
    </row>
    <row r="45" spans="1:57" x14ac:dyDescent="0.35">
      <c r="A45" t="s">
        <v>1754</v>
      </c>
      <c r="B45">
        <v>6.6862304540000004</v>
      </c>
      <c r="C45">
        <v>6.6620614070000004</v>
      </c>
      <c r="D45">
        <v>6.6185932650000003</v>
      </c>
      <c r="E45">
        <v>6.5716719990000003</v>
      </c>
      <c r="F45">
        <v>6.53115895</v>
      </c>
      <c r="G45">
        <v>6.5009835420000002</v>
      </c>
      <c r="H45">
        <v>6.4795061919999997</v>
      </c>
      <c r="I45">
        <v>6.4655663089999997</v>
      </c>
      <c r="J45">
        <v>6.4574739169999997</v>
      </c>
      <c r="K45">
        <v>6.4535515080000003</v>
      </c>
      <c r="L45">
        <v>6.4554763230000001</v>
      </c>
      <c r="M45">
        <v>6.4584485709999999</v>
      </c>
      <c r="N45">
        <v>6.4616985959999997</v>
      </c>
      <c r="O45">
        <v>6.4648465279999998</v>
      </c>
      <c r="P45">
        <v>6.4676799379999999</v>
      </c>
      <c r="Q45">
        <v>6.4700792299999996</v>
      </c>
      <c r="R45">
        <v>6.4719834829999998</v>
      </c>
      <c r="S45">
        <v>6.4733695960000004</v>
      </c>
      <c r="T45">
        <v>6.4742384340000001</v>
      </c>
      <c r="U45">
        <v>6.4746059479999998</v>
      </c>
      <c r="V45">
        <v>6.4724628129999999</v>
      </c>
      <c r="W45">
        <v>6.4703223769999996</v>
      </c>
      <c r="X45">
        <v>6.4682190469999998</v>
      </c>
      <c r="Y45">
        <v>6.4661008539999996</v>
      </c>
      <c r="Z45">
        <v>6.463928686</v>
      </c>
      <c r="AA45">
        <v>6.4561539229999996</v>
      </c>
      <c r="AB45">
        <v>6.4469464260000002</v>
      </c>
      <c r="AC45">
        <v>6.4368623500000002</v>
      </c>
      <c r="AD45">
        <v>6.4262136989999998</v>
      </c>
      <c r="AE45">
        <v>6.4152243469999997</v>
      </c>
      <c r="AF45">
        <v>6.4040680859999997</v>
      </c>
      <c r="AG45">
        <v>6.3928775340000001</v>
      </c>
      <c r="AH45">
        <v>6.3817482569999999</v>
      </c>
      <c r="AI45">
        <v>6.37074374</v>
      </c>
      <c r="AJ45">
        <v>6.3599015059999999</v>
      </c>
      <c r="AK45">
        <v>6.3492394870000002</v>
      </c>
      <c r="AL45">
        <v>6.3375935070000002</v>
      </c>
      <c r="AM45">
        <v>6.325233645</v>
      </c>
      <c r="AN45">
        <v>6.3124105909999999</v>
      </c>
      <c r="AO45">
        <v>6.2993113679999997</v>
      </c>
      <c r="AP45">
        <v>6.2860705750000001</v>
      </c>
      <c r="AQ45">
        <v>6.2727850040000002</v>
      </c>
      <c r="AR45">
        <v>6.2595236940000003</v>
      </c>
      <c r="AS45">
        <v>6.2463343870000001</v>
      </c>
      <c r="AT45">
        <v>6.2332481619999998</v>
      </c>
      <c r="AU45">
        <v>6.2202832560000001</v>
      </c>
      <c r="AV45">
        <v>6.2075418889999998</v>
      </c>
      <c r="AW45">
        <v>6.1950033280000003</v>
      </c>
      <c r="AX45">
        <v>6.1826445100000003</v>
      </c>
      <c r="AY45">
        <v>6.1704453949999998</v>
      </c>
      <c r="AZ45">
        <v>6.1583892760000003</v>
      </c>
      <c r="BA45">
        <v>6.2314564189999997</v>
      </c>
      <c r="BB45">
        <v>6.21968941</v>
      </c>
      <c r="BC45">
        <v>6.2080740509999996</v>
      </c>
      <c r="BD45">
        <v>6.1966238159999998</v>
      </c>
      <c r="BE45">
        <v>6.1853541830000003</v>
      </c>
    </row>
    <row r="46" spans="1:57" x14ac:dyDescent="0.35">
      <c r="A46" t="s">
        <v>1755</v>
      </c>
      <c r="B46">
        <v>1.4669437240000001</v>
      </c>
      <c r="C46">
        <v>1.466412812</v>
      </c>
      <c r="D46">
        <v>1.46350227</v>
      </c>
      <c r="E46">
        <v>1.4595394749999999</v>
      </c>
      <c r="F46">
        <v>1.4556686860000001</v>
      </c>
      <c r="G46">
        <v>1.4525951509999999</v>
      </c>
      <c r="H46">
        <v>1.4500771690000001</v>
      </c>
      <c r="I46">
        <v>1.4482028629999999</v>
      </c>
      <c r="J46">
        <v>1.4469504010000001</v>
      </c>
      <c r="K46">
        <v>1.446200419</v>
      </c>
      <c r="L46">
        <v>1.446694004</v>
      </c>
      <c r="M46">
        <v>1.447247159</v>
      </c>
      <c r="N46">
        <v>1.4476200560000001</v>
      </c>
      <c r="O46">
        <v>1.447743019</v>
      </c>
      <c r="P46">
        <v>1.447601581</v>
      </c>
      <c r="Q46">
        <v>1.447205466</v>
      </c>
      <c r="R46">
        <v>1.4465938330000001</v>
      </c>
      <c r="S46">
        <v>1.4457960599999999</v>
      </c>
      <c r="T46">
        <v>1.4448457800000001</v>
      </c>
      <c r="U46">
        <v>1.4437796439999999</v>
      </c>
      <c r="V46">
        <v>1.4420483239999999</v>
      </c>
      <c r="W46">
        <v>1.4403687890000001</v>
      </c>
      <c r="X46">
        <v>1.438831279</v>
      </c>
      <c r="Y46">
        <v>1.437436317</v>
      </c>
      <c r="Z46">
        <v>1.4361697470000001</v>
      </c>
      <c r="AA46">
        <v>1.433439761</v>
      </c>
      <c r="AB46">
        <v>1.4303391679999999</v>
      </c>
      <c r="AC46">
        <v>1.427143144</v>
      </c>
      <c r="AD46">
        <v>1.4239749390000001</v>
      </c>
      <c r="AE46">
        <v>1.420899559</v>
      </c>
      <c r="AF46">
        <v>1.417953867</v>
      </c>
      <c r="AG46">
        <v>1.415154606</v>
      </c>
      <c r="AH46">
        <v>1.4125106620000001</v>
      </c>
      <c r="AI46">
        <v>1.410022197</v>
      </c>
      <c r="AJ46">
        <v>1.407682511</v>
      </c>
      <c r="AK46">
        <v>1.405480211</v>
      </c>
      <c r="AL46">
        <v>1.4030463639999999</v>
      </c>
      <c r="AM46">
        <v>1.400434588</v>
      </c>
      <c r="AN46">
        <v>1.3977301870000001</v>
      </c>
      <c r="AO46">
        <v>1.3950007170000001</v>
      </c>
      <c r="AP46">
        <v>1.3922917619999999</v>
      </c>
      <c r="AQ46">
        <v>1.3896272220000001</v>
      </c>
      <c r="AR46">
        <v>1.387023852</v>
      </c>
      <c r="AS46">
        <v>1.384490139</v>
      </c>
      <c r="AT46">
        <v>1.3820284</v>
      </c>
      <c r="AU46">
        <v>1.379636772</v>
      </c>
      <c r="AV46">
        <v>1.3773235880000001</v>
      </c>
      <c r="AW46">
        <v>1.3750825739999999</v>
      </c>
      <c r="AX46">
        <v>1.3729063880000001</v>
      </c>
      <c r="AY46">
        <v>1.3707882950000001</v>
      </c>
      <c r="AZ46">
        <v>1.3687224520000001</v>
      </c>
      <c r="BA46">
        <v>1.4048249859999999</v>
      </c>
      <c r="BB46">
        <v>1.403543201</v>
      </c>
      <c r="BC46">
        <v>1.402307121</v>
      </c>
      <c r="BD46">
        <v>1.4011173219999999</v>
      </c>
      <c r="BE46">
        <v>1.399974695</v>
      </c>
    </row>
    <row r="47" spans="1:57" x14ac:dyDescent="0.35">
      <c r="A47" t="s">
        <v>1756</v>
      </c>
      <c r="B47">
        <v>1.466445252</v>
      </c>
      <c r="C47">
        <v>1.4646749020000001</v>
      </c>
      <c r="D47">
        <v>1.4605931679999999</v>
      </c>
      <c r="E47">
        <v>1.4558056589999999</v>
      </c>
      <c r="F47">
        <v>1.4514593090000001</v>
      </c>
      <c r="G47">
        <v>1.44816937</v>
      </c>
      <c r="H47">
        <v>1.445597947</v>
      </c>
      <c r="I47">
        <v>1.4437667199999999</v>
      </c>
      <c r="J47">
        <v>1.44262201</v>
      </c>
      <c r="K47">
        <v>1.4420343259999999</v>
      </c>
      <c r="L47">
        <v>1.442737454</v>
      </c>
      <c r="M47">
        <v>1.443526074</v>
      </c>
      <c r="N47">
        <v>1.444156395</v>
      </c>
      <c r="O47">
        <v>1.4445566270000001</v>
      </c>
      <c r="P47">
        <v>1.444710433</v>
      </c>
      <c r="Q47">
        <v>1.444625338</v>
      </c>
      <c r="R47">
        <v>1.444322876</v>
      </c>
      <c r="S47">
        <v>1.443833693</v>
      </c>
      <c r="T47">
        <v>1.4431935659999999</v>
      </c>
      <c r="U47">
        <v>1.442439797</v>
      </c>
      <c r="V47">
        <v>1.4410215470000001</v>
      </c>
      <c r="W47">
        <v>1.4396556709999999</v>
      </c>
      <c r="X47">
        <v>1.4384288540000001</v>
      </c>
      <c r="Y47">
        <v>1.4373383989999999</v>
      </c>
      <c r="Z47">
        <v>1.4363675840000001</v>
      </c>
      <c r="AA47">
        <v>1.4339185839999999</v>
      </c>
      <c r="AB47">
        <v>1.4310944379999999</v>
      </c>
      <c r="AC47">
        <v>1.4281663259999999</v>
      </c>
      <c r="AD47">
        <v>1.4252539209999999</v>
      </c>
      <c r="AE47">
        <v>1.422420523</v>
      </c>
      <c r="AF47">
        <v>1.419702569</v>
      </c>
      <c r="AG47">
        <v>1.4171194030000001</v>
      </c>
      <c r="AH47">
        <v>1.4146795459999999</v>
      </c>
      <c r="AI47">
        <v>1.412383559</v>
      </c>
      <c r="AJ47">
        <v>1.4102259619999999</v>
      </c>
      <c r="AK47">
        <v>1.408196995</v>
      </c>
      <c r="AL47">
        <v>1.4059547809999999</v>
      </c>
      <c r="AM47">
        <v>1.403545751</v>
      </c>
      <c r="AN47">
        <v>1.401044881</v>
      </c>
      <c r="AO47">
        <v>1.3985114160000001</v>
      </c>
      <c r="AP47">
        <v>1.395985655</v>
      </c>
      <c r="AQ47">
        <v>1.3934933169999999</v>
      </c>
      <c r="AR47">
        <v>1.3910499110000001</v>
      </c>
      <c r="AS47">
        <v>1.3886638659999999</v>
      </c>
      <c r="AT47">
        <v>1.3863386449999999</v>
      </c>
      <c r="AU47">
        <v>1.3840742530000001</v>
      </c>
      <c r="AV47">
        <v>1.3818945039999999</v>
      </c>
      <c r="AW47">
        <v>1.3797907810000001</v>
      </c>
      <c r="AX47">
        <v>1.3777518989999999</v>
      </c>
      <c r="AY47">
        <v>1.3757681559999999</v>
      </c>
      <c r="AZ47">
        <v>1.37383196</v>
      </c>
      <c r="BA47">
        <v>1.40696581</v>
      </c>
      <c r="BB47">
        <v>1.4055575579999999</v>
      </c>
      <c r="BC47">
        <v>1.4041883100000001</v>
      </c>
      <c r="BD47">
        <v>1.4028605199999999</v>
      </c>
      <c r="BE47">
        <v>1.4015761980000001</v>
      </c>
    </row>
    <row r="48" spans="1:57" x14ac:dyDescent="0.35">
      <c r="A48" t="s">
        <v>1757</v>
      </c>
      <c r="B48">
        <v>0.72032597210000004</v>
      </c>
      <c r="C48">
        <v>0.72006165840000003</v>
      </c>
      <c r="D48">
        <v>0.71862365019999996</v>
      </c>
      <c r="E48">
        <v>0.71666635190000005</v>
      </c>
      <c r="F48">
        <v>0.71475536829999997</v>
      </c>
      <c r="G48">
        <v>0.71324040590000004</v>
      </c>
      <c r="H48">
        <v>0.71200571359999998</v>
      </c>
      <c r="I48">
        <v>0.71109509439999996</v>
      </c>
      <c r="J48">
        <v>0.71049776109999996</v>
      </c>
      <c r="K48">
        <v>0.71015429659999996</v>
      </c>
      <c r="L48">
        <v>0.71042674230000002</v>
      </c>
      <c r="M48">
        <v>0.71073404900000003</v>
      </c>
      <c r="N48">
        <v>0.7109557702</v>
      </c>
      <c r="O48">
        <v>0.71105547309999995</v>
      </c>
      <c r="P48">
        <v>0.71102422779999996</v>
      </c>
      <c r="Q48">
        <v>0.71086537940000005</v>
      </c>
      <c r="R48">
        <v>0.71059737540000001</v>
      </c>
      <c r="S48">
        <v>0.7102340962</v>
      </c>
      <c r="T48">
        <v>0.70979191330000002</v>
      </c>
      <c r="U48">
        <v>0.70928898890000003</v>
      </c>
      <c r="V48">
        <v>0.70845602939999996</v>
      </c>
      <c r="W48">
        <v>0.70764466739999998</v>
      </c>
      <c r="X48">
        <v>0.70690021179999996</v>
      </c>
      <c r="Y48">
        <v>0.70622366879999998</v>
      </c>
      <c r="Z48">
        <v>0.70560869299999995</v>
      </c>
      <c r="AA48">
        <v>0.70427420809999997</v>
      </c>
      <c r="AB48">
        <v>0.70275495259999998</v>
      </c>
      <c r="AC48">
        <v>0.70118654199999997</v>
      </c>
      <c r="AD48">
        <v>0.69962985259999999</v>
      </c>
      <c r="AE48">
        <v>0.69811713649999996</v>
      </c>
      <c r="AF48">
        <v>0.69666687520000004</v>
      </c>
      <c r="AG48">
        <v>0.69528765770000001</v>
      </c>
      <c r="AH48">
        <v>0.69398424359999999</v>
      </c>
      <c r="AI48">
        <v>0.69275703570000002</v>
      </c>
      <c r="AJ48">
        <v>0.69160296580000002</v>
      </c>
      <c r="AK48">
        <v>0.69051654529999995</v>
      </c>
      <c r="AL48">
        <v>0.68931622520000002</v>
      </c>
      <c r="AM48">
        <v>0.68802787720000003</v>
      </c>
      <c r="AN48">
        <v>0.68669314079999999</v>
      </c>
      <c r="AO48">
        <v>0.68534507639999998</v>
      </c>
      <c r="AP48">
        <v>0.68400605830000005</v>
      </c>
      <c r="AQ48">
        <v>0.68268783899999996</v>
      </c>
      <c r="AR48">
        <v>0.68139877550000005</v>
      </c>
      <c r="AS48">
        <v>0.68014319270000001</v>
      </c>
      <c r="AT48">
        <v>0.67892238859999998</v>
      </c>
      <c r="AU48">
        <v>0.67773558980000004</v>
      </c>
      <c r="AV48">
        <v>0.67658681929999998</v>
      </c>
      <c r="AW48">
        <v>0.67547310859999998</v>
      </c>
      <c r="AX48">
        <v>0.67439092950000001</v>
      </c>
      <c r="AY48">
        <v>0.67333703889999996</v>
      </c>
      <c r="AZ48">
        <v>0.67230862670000002</v>
      </c>
      <c r="BA48">
        <v>0.69044872810000002</v>
      </c>
      <c r="BB48">
        <v>0.68981517540000004</v>
      </c>
      <c r="BC48">
        <v>0.68920305380000002</v>
      </c>
      <c r="BD48">
        <v>0.68861274729999999</v>
      </c>
      <c r="BE48">
        <v>0.68804478970000005</v>
      </c>
    </row>
    <row r="49" spans="1:57" x14ac:dyDescent="0.35">
      <c r="A49" t="s">
        <v>1758</v>
      </c>
      <c r="B49">
        <v>0.72007906050000003</v>
      </c>
      <c r="C49">
        <v>0.71919997660000001</v>
      </c>
      <c r="D49">
        <v>0.71717814530000001</v>
      </c>
      <c r="E49">
        <v>0.71480562869999997</v>
      </c>
      <c r="F49">
        <v>0.71265019399999996</v>
      </c>
      <c r="G49">
        <v>0.71101816269999996</v>
      </c>
      <c r="H49">
        <v>0.70974726710000002</v>
      </c>
      <c r="I49">
        <v>0.70884930079999997</v>
      </c>
      <c r="J49">
        <v>0.70829823120000002</v>
      </c>
      <c r="K49">
        <v>0.70802982510000001</v>
      </c>
      <c r="L49">
        <v>0.70840242929999997</v>
      </c>
      <c r="M49">
        <v>0.70882416290000005</v>
      </c>
      <c r="N49">
        <v>0.70917237079999995</v>
      </c>
      <c r="O49">
        <v>0.70940926429999995</v>
      </c>
      <c r="P49">
        <v>0.7095246959</v>
      </c>
      <c r="Q49">
        <v>0.70952068479999997</v>
      </c>
      <c r="R49">
        <v>0.70940662880000005</v>
      </c>
      <c r="S49">
        <v>0.70919690570000005</v>
      </c>
      <c r="T49">
        <v>0.70890886450000001</v>
      </c>
      <c r="U49">
        <v>0.70856096020000003</v>
      </c>
      <c r="V49">
        <v>0.70788319749999995</v>
      </c>
      <c r="W49">
        <v>0.70722715629999999</v>
      </c>
      <c r="X49">
        <v>0.70663640000000005</v>
      </c>
      <c r="Y49">
        <v>0.7061103661</v>
      </c>
      <c r="Z49">
        <v>0.70564145410000001</v>
      </c>
      <c r="AA49">
        <v>0.70444571229999997</v>
      </c>
      <c r="AB49">
        <v>0.7030629652</v>
      </c>
      <c r="AC49">
        <v>0.70162679009999995</v>
      </c>
      <c r="AD49">
        <v>0.70019626239999999</v>
      </c>
      <c r="AE49">
        <v>0.69880276220000004</v>
      </c>
      <c r="AF49">
        <v>0.69746453129999997</v>
      </c>
      <c r="AG49">
        <v>0.69619145360000001</v>
      </c>
      <c r="AH49">
        <v>0.69498808889999997</v>
      </c>
      <c r="AI49">
        <v>0.69385502759999995</v>
      </c>
      <c r="AJ49">
        <v>0.69278980069999996</v>
      </c>
      <c r="AK49">
        <v>0.69178773090000001</v>
      </c>
      <c r="AL49">
        <v>0.69068096150000002</v>
      </c>
      <c r="AM49">
        <v>0.68949184190000001</v>
      </c>
      <c r="AN49">
        <v>0.68825690610000001</v>
      </c>
      <c r="AO49">
        <v>0.68700506130000005</v>
      </c>
      <c r="AP49">
        <v>0.68575598869999999</v>
      </c>
      <c r="AQ49">
        <v>0.68452228559999995</v>
      </c>
      <c r="AR49">
        <v>0.68331160609999997</v>
      </c>
      <c r="AS49">
        <v>0.68212818149999999</v>
      </c>
      <c r="AT49">
        <v>0.68097383489999996</v>
      </c>
      <c r="AU49">
        <v>0.67984869889999999</v>
      </c>
      <c r="AV49">
        <v>0.67876459050000004</v>
      </c>
      <c r="AW49">
        <v>0.67771741019999998</v>
      </c>
      <c r="AX49">
        <v>0.67670176120000003</v>
      </c>
      <c r="AY49">
        <v>0.6757129476</v>
      </c>
      <c r="AZ49">
        <v>0.67474729109999998</v>
      </c>
      <c r="BA49">
        <v>0.69139399580000005</v>
      </c>
      <c r="BB49">
        <v>0.6906937943</v>
      </c>
      <c r="BC49">
        <v>0.69001173999999998</v>
      </c>
      <c r="BD49">
        <v>0.68934913139999998</v>
      </c>
      <c r="BE49">
        <v>0.68870704589999998</v>
      </c>
    </row>
    <row r="50" spans="1:57" x14ac:dyDescent="0.35">
      <c r="A50" t="s">
        <v>1759</v>
      </c>
      <c r="B50">
        <v>59.409742739999999</v>
      </c>
      <c r="C50">
        <v>59.30527481</v>
      </c>
      <c r="D50">
        <v>59.034678589999999</v>
      </c>
      <c r="E50">
        <v>58.675017539999999</v>
      </c>
      <c r="F50">
        <v>58.297259500000003</v>
      </c>
      <c r="G50">
        <v>57.946432059999999</v>
      </c>
      <c r="H50">
        <v>57.62657832</v>
      </c>
      <c r="I50">
        <v>57.341757389999998</v>
      </c>
      <c r="J50">
        <v>57.089391689999999</v>
      </c>
      <c r="K50">
        <v>56.86256762</v>
      </c>
      <c r="L50">
        <v>56.679857939999998</v>
      </c>
      <c r="M50">
        <v>56.505421550000001</v>
      </c>
      <c r="N50">
        <v>56.32776363</v>
      </c>
      <c r="O50">
        <v>56.142431729999998</v>
      </c>
      <c r="P50">
        <v>55.947765250000003</v>
      </c>
      <c r="Q50">
        <v>55.743552770000001</v>
      </c>
      <c r="R50">
        <v>55.531022999999998</v>
      </c>
      <c r="S50">
        <v>55.311510269999999</v>
      </c>
      <c r="T50">
        <v>55.086728149999999</v>
      </c>
      <c r="U50">
        <v>54.858646159999999</v>
      </c>
      <c r="V50">
        <v>54.611895629999999</v>
      </c>
      <c r="W50">
        <v>54.36720991</v>
      </c>
      <c r="X50">
        <v>54.12955865</v>
      </c>
      <c r="Y50">
        <v>53.90028787</v>
      </c>
      <c r="Z50">
        <v>53.679767599999998</v>
      </c>
      <c r="AA50">
        <v>53.421391110000002</v>
      </c>
      <c r="AB50">
        <v>53.153608749999997</v>
      </c>
      <c r="AC50">
        <v>52.8864138</v>
      </c>
      <c r="AD50">
        <v>52.624685810000003</v>
      </c>
      <c r="AE50">
        <v>52.371113149999999</v>
      </c>
      <c r="AF50">
        <v>52.12728053</v>
      </c>
      <c r="AG50">
        <v>51.893956799999998</v>
      </c>
      <c r="AH50">
        <v>51.671471750000002</v>
      </c>
      <c r="AI50">
        <v>51.459703750000003</v>
      </c>
      <c r="AJ50">
        <v>51.258155510000002</v>
      </c>
      <c r="AK50">
        <v>51.066055710000001</v>
      </c>
      <c r="AL50">
        <v>50.871985840000001</v>
      </c>
      <c r="AM50">
        <v>50.676070729999999</v>
      </c>
      <c r="AN50">
        <v>50.480246309999998</v>
      </c>
      <c r="AO50">
        <v>50.286319050000003</v>
      </c>
      <c r="AP50">
        <v>50.095594929999997</v>
      </c>
      <c r="AQ50">
        <v>49.90878515</v>
      </c>
      <c r="AR50">
        <v>49.726401850000002</v>
      </c>
      <c r="AS50">
        <v>49.548706369999998</v>
      </c>
      <c r="AT50">
        <v>49.375748600000001</v>
      </c>
      <c r="AU50">
        <v>49.207413529999997</v>
      </c>
      <c r="AV50">
        <v>49.04382451</v>
      </c>
      <c r="AW50">
        <v>48.884734770000001</v>
      </c>
      <c r="AX50">
        <v>48.729821119999997</v>
      </c>
      <c r="AY50">
        <v>48.578759169999998</v>
      </c>
      <c r="AZ50">
        <v>48.431242859999998</v>
      </c>
      <c r="BA50">
        <v>48.162708619999997</v>
      </c>
      <c r="BB50">
        <v>48.021928320000001</v>
      </c>
      <c r="BC50">
        <v>47.885230210000003</v>
      </c>
      <c r="BD50">
        <v>47.752403549999997</v>
      </c>
      <c r="BE50">
        <v>47.62324289</v>
      </c>
    </row>
    <row r="51" spans="1:57" x14ac:dyDescent="0.35">
      <c r="A51" t="s">
        <v>1760</v>
      </c>
      <c r="B51">
        <v>59.401126779999998</v>
      </c>
      <c r="C51">
        <v>59.246869490000002</v>
      </c>
      <c r="D51">
        <v>58.932766409999999</v>
      </c>
      <c r="E51">
        <v>58.551355030000003</v>
      </c>
      <c r="F51">
        <v>58.171779729999997</v>
      </c>
      <c r="G51">
        <v>57.832118100000002</v>
      </c>
      <c r="H51">
        <v>57.530008449999997</v>
      </c>
      <c r="I51">
        <v>57.265465499999998</v>
      </c>
      <c r="J51">
        <v>57.034347490000002</v>
      </c>
      <c r="K51">
        <v>56.829659579999998</v>
      </c>
      <c r="L51">
        <v>56.670351449999998</v>
      </c>
      <c r="M51">
        <v>56.520378639999997</v>
      </c>
      <c r="N51">
        <v>56.368345249999997</v>
      </c>
      <c r="O51">
        <v>56.209794109999997</v>
      </c>
      <c r="P51">
        <v>56.042947220000002</v>
      </c>
      <c r="Q51">
        <v>55.867356620000002</v>
      </c>
      <c r="R51">
        <v>55.683483549999998</v>
      </c>
      <c r="S51">
        <v>55.492487660000002</v>
      </c>
      <c r="T51">
        <v>55.296026220000002</v>
      </c>
      <c r="U51">
        <v>55.096040899999998</v>
      </c>
      <c r="V51">
        <v>54.877064900000001</v>
      </c>
      <c r="W51">
        <v>54.659856339999997</v>
      </c>
      <c r="X51">
        <v>54.449356860000002</v>
      </c>
      <c r="Y51">
        <v>54.246848450000002</v>
      </c>
      <c r="Z51">
        <v>54.052643379999999</v>
      </c>
      <c r="AA51">
        <v>53.819730929999999</v>
      </c>
      <c r="AB51">
        <v>53.57685584</v>
      </c>
      <c r="AC51">
        <v>53.334033609999999</v>
      </c>
      <c r="AD51">
        <v>53.096087160000003</v>
      </c>
      <c r="AE51">
        <v>52.865674560000002</v>
      </c>
      <c r="AF51">
        <v>52.64439419</v>
      </c>
      <c r="AG51">
        <v>52.43315175</v>
      </c>
      <c r="AH51">
        <v>52.232297469999999</v>
      </c>
      <c r="AI51">
        <v>52.041729160000003</v>
      </c>
      <c r="AJ51">
        <v>51.860985079999999</v>
      </c>
      <c r="AK51">
        <v>51.689344239999997</v>
      </c>
      <c r="AL51">
        <v>51.516109100000001</v>
      </c>
      <c r="AM51">
        <v>51.341232599999998</v>
      </c>
      <c r="AN51">
        <v>51.166319010000002</v>
      </c>
      <c r="AO51">
        <v>50.992877309999997</v>
      </c>
      <c r="AP51">
        <v>50.822014420000002</v>
      </c>
      <c r="AQ51">
        <v>50.654481560000001</v>
      </c>
      <c r="AR51">
        <v>50.490761900000003</v>
      </c>
      <c r="AS51">
        <v>50.33113393</v>
      </c>
      <c r="AT51">
        <v>50.175712900000001</v>
      </c>
      <c r="AU51">
        <v>50.024483070000002</v>
      </c>
      <c r="AV51">
        <v>49.878108249999997</v>
      </c>
      <c r="AW51">
        <v>49.736329499999997</v>
      </c>
      <c r="AX51">
        <v>49.598728950000002</v>
      </c>
      <c r="AY51">
        <v>49.464898300000002</v>
      </c>
      <c r="AZ51">
        <v>49.33448654</v>
      </c>
      <c r="BA51">
        <v>48.953156079999999</v>
      </c>
      <c r="BB51">
        <v>48.824590749999999</v>
      </c>
      <c r="BC51">
        <v>48.69936878</v>
      </c>
      <c r="BD51">
        <v>48.57745748</v>
      </c>
      <c r="BE51">
        <v>48.45880373</v>
      </c>
    </row>
    <row r="52" spans="1:57" x14ac:dyDescent="0.35">
      <c r="A52" t="s">
        <v>1761</v>
      </c>
      <c r="B52">
        <v>1.1840278310000001</v>
      </c>
      <c r="C52">
        <v>1.1819458</v>
      </c>
      <c r="D52">
        <v>1.176552855</v>
      </c>
      <c r="E52">
        <v>1.1693848609999999</v>
      </c>
      <c r="F52">
        <v>1.1618561970000001</v>
      </c>
      <c r="G52">
        <v>1.1548642549999999</v>
      </c>
      <c r="H52">
        <v>1.1484896149999999</v>
      </c>
      <c r="I52">
        <v>1.142813174</v>
      </c>
      <c r="J52">
        <v>1.137783561</v>
      </c>
      <c r="K52">
        <v>1.1332629890000001</v>
      </c>
      <c r="L52">
        <v>1.1296216109999999</v>
      </c>
      <c r="M52">
        <v>1.1261451179999999</v>
      </c>
      <c r="N52">
        <v>1.12260442</v>
      </c>
      <c r="O52">
        <v>1.1189107819999999</v>
      </c>
      <c r="P52">
        <v>1.115031106</v>
      </c>
      <c r="Q52">
        <v>1.1109611800000001</v>
      </c>
      <c r="R52">
        <v>1.106725492</v>
      </c>
      <c r="S52">
        <v>1.102350634</v>
      </c>
      <c r="T52">
        <v>1.097870758</v>
      </c>
      <c r="U52">
        <v>1.0933251150000001</v>
      </c>
      <c r="V52">
        <v>1.088407412</v>
      </c>
      <c r="W52">
        <v>1.08353086</v>
      </c>
      <c r="X52">
        <v>1.078794504</v>
      </c>
      <c r="Y52">
        <v>1.074225169</v>
      </c>
      <c r="Z52">
        <v>1.0698302310000001</v>
      </c>
      <c r="AA52">
        <v>1.0646808240000001</v>
      </c>
      <c r="AB52">
        <v>1.059343959</v>
      </c>
      <c r="AC52">
        <v>1.0540188020000001</v>
      </c>
      <c r="AD52">
        <v>1.0488025999999999</v>
      </c>
      <c r="AE52">
        <v>1.043748932</v>
      </c>
      <c r="AF52">
        <v>1.038889382</v>
      </c>
      <c r="AG52">
        <v>1.0342392730000001</v>
      </c>
      <c r="AH52">
        <v>1.0298051770000001</v>
      </c>
      <c r="AI52">
        <v>1.02558467</v>
      </c>
      <c r="AJ52">
        <v>1.0215678420000001</v>
      </c>
      <c r="AK52">
        <v>1.01773932</v>
      </c>
      <c r="AL52">
        <v>1.013871535</v>
      </c>
      <c r="AM52">
        <v>1.0099669739999999</v>
      </c>
      <c r="AN52">
        <v>1.0060642209999999</v>
      </c>
      <c r="AO52">
        <v>1.002199278</v>
      </c>
      <c r="AP52">
        <v>0.99839817340000003</v>
      </c>
      <c r="AQ52">
        <v>0.99467508049999998</v>
      </c>
      <c r="AR52">
        <v>0.99104020699999995</v>
      </c>
      <c r="AS52">
        <v>0.98749876110000001</v>
      </c>
      <c r="AT52">
        <v>0.98405173710000005</v>
      </c>
      <c r="AU52">
        <v>0.98069684270000002</v>
      </c>
      <c r="AV52">
        <v>0.97743653659999996</v>
      </c>
      <c r="AW52">
        <v>0.97426590040000005</v>
      </c>
      <c r="AX52">
        <v>0.97117849300000003</v>
      </c>
      <c r="AY52">
        <v>0.96816784950000001</v>
      </c>
      <c r="AZ52">
        <v>0.96522787030000001</v>
      </c>
      <c r="BA52">
        <v>0.95987602009999995</v>
      </c>
      <c r="BB52">
        <v>0.95707028849999998</v>
      </c>
      <c r="BC52">
        <v>0.95434591430000004</v>
      </c>
      <c r="BD52">
        <v>0.95169869760000003</v>
      </c>
      <c r="BE52">
        <v>0.9491245438</v>
      </c>
    </row>
    <row r="53" spans="1:57" x14ac:dyDescent="0.35">
      <c r="A53" t="s">
        <v>1762</v>
      </c>
      <c r="B53">
        <v>1.1838561169999999</v>
      </c>
      <c r="C53">
        <v>1.1807817899999999</v>
      </c>
      <c r="D53">
        <v>1.17452176</v>
      </c>
      <c r="E53">
        <v>1.166920285</v>
      </c>
      <c r="F53">
        <v>1.1593554020000001</v>
      </c>
      <c r="G53">
        <v>1.1525859940000001</v>
      </c>
      <c r="H53">
        <v>1.146564991</v>
      </c>
      <c r="I53">
        <v>1.141292687</v>
      </c>
      <c r="J53">
        <v>1.1366865370000001</v>
      </c>
      <c r="K53">
        <v>1.1326071360000001</v>
      </c>
      <c r="L53">
        <v>1.129432148</v>
      </c>
      <c r="M53">
        <v>1.126443211</v>
      </c>
      <c r="N53">
        <v>1.1234132059999999</v>
      </c>
      <c r="O53">
        <v>1.120253304</v>
      </c>
      <c r="P53">
        <v>1.1169280690000001</v>
      </c>
      <c r="Q53">
        <v>1.113428573</v>
      </c>
      <c r="R53">
        <v>1.1097640090000001</v>
      </c>
      <c r="S53">
        <v>1.105957488</v>
      </c>
      <c r="T53">
        <v>1.1020420390000001</v>
      </c>
      <c r="U53">
        <v>1.0980563590000001</v>
      </c>
      <c r="V53">
        <v>1.0936921980000001</v>
      </c>
      <c r="W53">
        <v>1.089363262</v>
      </c>
      <c r="X53">
        <v>1.0851680370000001</v>
      </c>
      <c r="Y53">
        <v>1.081132073</v>
      </c>
      <c r="Z53">
        <v>1.077261593</v>
      </c>
      <c r="AA53">
        <v>1.0726196809999999</v>
      </c>
      <c r="AB53">
        <v>1.067779214</v>
      </c>
      <c r="AC53">
        <v>1.062939801</v>
      </c>
      <c r="AD53">
        <v>1.0581975619999999</v>
      </c>
      <c r="AE53">
        <v>1.053605471</v>
      </c>
      <c r="AF53">
        <v>1.049195385</v>
      </c>
      <c r="AG53">
        <v>1.044985353</v>
      </c>
      <c r="AH53">
        <v>1.0409823549999999</v>
      </c>
      <c r="AI53">
        <v>1.0371843549999999</v>
      </c>
      <c r="AJ53">
        <v>1.0335821510000001</v>
      </c>
      <c r="AK53">
        <v>1.0301613730000001</v>
      </c>
      <c r="AL53">
        <v>1.0267088209999999</v>
      </c>
      <c r="AM53">
        <v>1.0232235569999999</v>
      </c>
      <c r="AN53">
        <v>1.019737554</v>
      </c>
      <c r="AO53">
        <v>1.016280885</v>
      </c>
      <c r="AP53">
        <v>1.012875612</v>
      </c>
      <c r="AQ53">
        <v>1.009536706</v>
      </c>
      <c r="AR53">
        <v>1.0062737960000001</v>
      </c>
      <c r="AS53">
        <v>1.003092433</v>
      </c>
      <c r="AT53">
        <v>0.9999949132</v>
      </c>
      <c r="AU53">
        <v>0.99698092400000005</v>
      </c>
      <c r="AV53">
        <v>0.99406369449999998</v>
      </c>
      <c r="AW53">
        <v>0.9912380637</v>
      </c>
      <c r="AX53">
        <v>0.98849570409999998</v>
      </c>
      <c r="AY53">
        <v>0.98582847799999995</v>
      </c>
      <c r="AZ53">
        <v>0.98322939009999999</v>
      </c>
      <c r="BA53">
        <v>0.97562952700000005</v>
      </c>
      <c r="BB53">
        <v>0.97306723799999995</v>
      </c>
      <c r="BC53">
        <v>0.97057158180000003</v>
      </c>
      <c r="BD53">
        <v>0.96814190659999999</v>
      </c>
      <c r="BE53">
        <v>0.96577715399999997</v>
      </c>
    </row>
    <row r="54" spans="1:57" x14ac:dyDescent="0.35">
      <c r="A54" t="s">
        <v>1763</v>
      </c>
      <c r="B54">
        <v>1.7205913399999999</v>
      </c>
      <c r="C54">
        <v>1.7175657989999999</v>
      </c>
      <c r="D54">
        <v>1.7097289449999999</v>
      </c>
      <c r="E54">
        <v>1.699312645</v>
      </c>
      <c r="F54">
        <v>1.688372231</v>
      </c>
      <c r="G54">
        <v>1.6782117649999999</v>
      </c>
      <c r="H54">
        <v>1.668948342</v>
      </c>
      <c r="I54">
        <v>1.660699519</v>
      </c>
      <c r="J54">
        <v>1.6533906469999999</v>
      </c>
      <c r="K54">
        <v>1.6468214960000001</v>
      </c>
      <c r="L54">
        <v>1.6415299619999999</v>
      </c>
      <c r="M54">
        <v>1.636478034</v>
      </c>
      <c r="N54">
        <v>1.6313328060000001</v>
      </c>
      <c r="O54">
        <v>1.6259653279999999</v>
      </c>
      <c r="P54">
        <v>1.6203275079999999</v>
      </c>
      <c r="Q54">
        <v>1.614413222</v>
      </c>
      <c r="R54">
        <v>1.6082580550000001</v>
      </c>
      <c r="S54">
        <v>1.6019006520000001</v>
      </c>
      <c r="T54">
        <v>1.5953906390000001</v>
      </c>
      <c r="U54">
        <v>1.5887850569999999</v>
      </c>
      <c r="V54">
        <v>1.5816388079999999</v>
      </c>
      <c r="W54">
        <v>1.5745523589999999</v>
      </c>
      <c r="X54">
        <v>1.5676696379999999</v>
      </c>
      <c r="Y54">
        <v>1.5610296269999999</v>
      </c>
      <c r="Z54">
        <v>1.5546430440000001</v>
      </c>
      <c r="AA54">
        <v>1.54716009</v>
      </c>
      <c r="AB54">
        <v>1.5394047289999999</v>
      </c>
      <c r="AC54">
        <v>1.5316663800000001</v>
      </c>
      <c r="AD54">
        <v>1.524086362</v>
      </c>
      <c r="AE54">
        <v>1.516742534</v>
      </c>
      <c r="AF54">
        <v>1.5096807919999999</v>
      </c>
      <c r="AG54">
        <v>1.502923402</v>
      </c>
      <c r="AH54">
        <v>1.496479916</v>
      </c>
      <c r="AI54">
        <v>1.490346811</v>
      </c>
      <c r="AJ54">
        <v>1.4845096849999999</v>
      </c>
      <c r="AK54">
        <v>1.4789462</v>
      </c>
      <c r="AL54">
        <v>1.473325658</v>
      </c>
      <c r="AM54">
        <v>1.4676516749999999</v>
      </c>
      <c r="AN54">
        <v>1.461980319</v>
      </c>
      <c r="AO54">
        <v>1.4563639079999999</v>
      </c>
      <c r="AP54">
        <v>1.450840264</v>
      </c>
      <c r="AQ54">
        <v>1.4454299850000001</v>
      </c>
      <c r="AR54">
        <v>1.440147903</v>
      </c>
      <c r="AS54">
        <v>1.4350015869999999</v>
      </c>
      <c r="AT54">
        <v>1.4299924820000001</v>
      </c>
      <c r="AU54">
        <v>1.4251172569999999</v>
      </c>
      <c r="AV54">
        <v>1.4203794839999999</v>
      </c>
      <c r="AW54">
        <v>1.4157720170000001</v>
      </c>
      <c r="AX54">
        <v>1.4112854960000001</v>
      </c>
      <c r="AY54">
        <v>1.406910525</v>
      </c>
      <c r="AZ54">
        <v>1.402638241</v>
      </c>
      <c r="BA54">
        <v>1.3948611049999999</v>
      </c>
      <c r="BB54">
        <v>1.3907839049999999</v>
      </c>
      <c r="BC54">
        <v>1.3868249319999999</v>
      </c>
      <c r="BD54">
        <v>1.3829780810000001</v>
      </c>
      <c r="BE54">
        <v>1.3792374030000001</v>
      </c>
    </row>
    <row r="55" spans="1:57" x14ac:dyDescent="0.35">
      <c r="A55" t="s">
        <v>1764</v>
      </c>
      <c r="B55">
        <v>1.7203418100000001</v>
      </c>
      <c r="C55">
        <v>1.715874297</v>
      </c>
      <c r="D55">
        <v>1.706777422</v>
      </c>
      <c r="E55">
        <v>1.6957312010000001</v>
      </c>
      <c r="F55">
        <v>1.6847381560000001</v>
      </c>
      <c r="G55">
        <v>1.6749010689999999</v>
      </c>
      <c r="H55">
        <v>1.66615154</v>
      </c>
      <c r="I55">
        <v>1.658489997</v>
      </c>
      <c r="J55">
        <v>1.651796488</v>
      </c>
      <c r="K55">
        <v>1.6458684320000001</v>
      </c>
      <c r="L55">
        <v>1.6412546400000001</v>
      </c>
      <c r="M55">
        <v>1.6369112130000001</v>
      </c>
      <c r="N55">
        <v>1.6325081079999999</v>
      </c>
      <c r="O55">
        <v>1.6279162389999999</v>
      </c>
      <c r="P55">
        <v>1.6230841140000001</v>
      </c>
      <c r="Q55">
        <v>1.617998759</v>
      </c>
      <c r="R55">
        <v>1.612673531</v>
      </c>
      <c r="S55">
        <v>1.6071420160000001</v>
      </c>
      <c r="T55">
        <v>1.601452211</v>
      </c>
      <c r="U55">
        <v>1.5956603499999999</v>
      </c>
      <c r="V55">
        <v>1.5893184899999999</v>
      </c>
      <c r="W55">
        <v>1.583027819</v>
      </c>
      <c r="X55">
        <v>1.576931452</v>
      </c>
      <c r="Y55">
        <v>1.5710665189999999</v>
      </c>
      <c r="Z55">
        <v>1.5654420609999999</v>
      </c>
      <c r="AA55">
        <v>1.5586965829999999</v>
      </c>
      <c r="AB55">
        <v>1.5516625719999999</v>
      </c>
      <c r="AC55">
        <v>1.544630092</v>
      </c>
      <c r="AD55">
        <v>1.537738821</v>
      </c>
      <c r="AE55">
        <v>1.531065742</v>
      </c>
      <c r="AF55">
        <v>1.5246571449999999</v>
      </c>
      <c r="AG55">
        <v>1.5185392609999999</v>
      </c>
      <c r="AH55">
        <v>1.5127222330000001</v>
      </c>
      <c r="AI55">
        <v>1.5072031020000001</v>
      </c>
      <c r="AJ55">
        <v>1.501968494</v>
      </c>
      <c r="AK55">
        <v>1.4969975289999999</v>
      </c>
      <c r="AL55">
        <v>1.491980391</v>
      </c>
      <c r="AM55">
        <v>1.486915717</v>
      </c>
      <c r="AN55">
        <v>1.481849969</v>
      </c>
      <c r="AO55">
        <v>1.476826848</v>
      </c>
      <c r="AP55">
        <v>1.4718784140000001</v>
      </c>
      <c r="AQ55">
        <v>1.467026422</v>
      </c>
      <c r="AR55">
        <v>1.4622848660000001</v>
      </c>
      <c r="AS55">
        <v>1.4576618109999999</v>
      </c>
      <c r="AT55">
        <v>1.4531605949999999</v>
      </c>
      <c r="AU55">
        <v>1.4487807619999999</v>
      </c>
      <c r="AV55">
        <v>1.444541538</v>
      </c>
      <c r="AW55">
        <v>1.440435422</v>
      </c>
      <c r="AX55">
        <v>1.4364503129999999</v>
      </c>
      <c r="AY55">
        <v>1.4325743849999999</v>
      </c>
      <c r="AZ55">
        <v>1.428797474</v>
      </c>
      <c r="BA55">
        <v>1.4177535969999999</v>
      </c>
      <c r="BB55">
        <v>1.41403016</v>
      </c>
      <c r="BC55">
        <v>1.410403552</v>
      </c>
      <c r="BD55">
        <v>1.4068728260000001</v>
      </c>
      <c r="BE55">
        <v>1.403436444</v>
      </c>
    </row>
    <row r="56" spans="1:57" x14ac:dyDescent="0.35">
      <c r="A56" t="s">
        <v>1765</v>
      </c>
      <c r="B56">
        <v>1.5631669800000001</v>
      </c>
      <c r="C56">
        <v>1.560418259</v>
      </c>
      <c r="D56">
        <v>1.5532984320000001</v>
      </c>
      <c r="E56">
        <v>1.543835165</v>
      </c>
      <c r="F56">
        <v>1.5338957360000001</v>
      </c>
      <c r="G56">
        <v>1.5246648949999999</v>
      </c>
      <c r="H56">
        <v>1.5162490230000001</v>
      </c>
      <c r="I56">
        <v>1.508754921</v>
      </c>
      <c r="J56">
        <v>1.5021147690000001</v>
      </c>
      <c r="K56">
        <v>1.4961466590000001</v>
      </c>
      <c r="L56">
        <v>1.4913392700000001</v>
      </c>
      <c r="M56">
        <v>1.486749565</v>
      </c>
      <c r="N56">
        <v>1.482075096</v>
      </c>
      <c r="O56">
        <v>1.4771987120000001</v>
      </c>
      <c r="P56">
        <v>1.47207672</v>
      </c>
      <c r="Q56">
        <v>1.4667035580000001</v>
      </c>
      <c r="R56">
        <v>1.4611115539999999</v>
      </c>
      <c r="S56">
        <v>1.4553358169999999</v>
      </c>
      <c r="T56">
        <v>1.4494214329999999</v>
      </c>
      <c r="U56">
        <v>1.4434202249999999</v>
      </c>
      <c r="V56">
        <v>1.4369278169999999</v>
      </c>
      <c r="W56">
        <v>1.4304897379999999</v>
      </c>
      <c r="X56">
        <v>1.4242367469999999</v>
      </c>
      <c r="Y56">
        <v>1.4182042589999999</v>
      </c>
      <c r="Z56">
        <v>1.412402012</v>
      </c>
      <c r="AA56">
        <v>1.405603706</v>
      </c>
      <c r="AB56">
        <v>1.398557917</v>
      </c>
      <c r="AC56">
        <v>1.391527583</v>
      </c>
      <c r="AD56">
        <v>1.384641094</v>
      </c>
      <c r="AE56">
        <v>1.377969185</v>
      </c>
      <c r="AF56">
        <v>1.371553552</v>
      </c>
      <c r="AG56">
        <v>1.365414425</v>
      </c>
      <c r="AH56">
        <v>1.3595604809999999</v>
      </c>
      <c r="AI56">
        <v>1.353988521</v>
      </c>
      <c r="AJ56">
        <v>1.3486854589999999</v>
      </c>
      <c r="AK56">
        <v>1.3436310010000001</v>
      </c>
      <c r="AL56">
        <v>1.3385247060000001</v>
      </c>
      <c r="AM56">
        <v>1.333369861</v>
      </c>
      <c r="AN56">
        <v>1.3282174019999999</v>
      </c>
      <c r="AO56">
        <v>1.32311486</v>
      </c>
      <c r="AP56">
        <v>1.318096599</v>
      </c>
      <c r="AQ56">
        <v>1.3131813290000001</v>
      </c>
      <c r="AR56">
        <v>1.3083825280000001</v>
      </c>
      <c r="AS56">
        <v>1.3037070710000001</v>
      </c>
      <c r="AT56">
        <v>1.299156271</v>
      </c>
      <c r="AU56">
        <v>1.2947271010000001</v>
      </c>
      <c r="AV56">
        <v>1.290422808</v>
      </c>
      <c r="AW56">
        <v>1.2862368980000001</v>
      </c>
      <c r="AX56">
        <v>1.2821608680000001</v>
      </c>
      <c r="AY56">
        <v>1.278186182</v>
      </c>
      <c r="AZ56">
        <v>1.274304788</v>
      </c>
      <c r="BA56">
        <v>1.267239215</v>
      </c>
      <c r="BB56">
        <v>1.2635350569999999</v>
      </c>
      <c r="BC56">
        <v>1.2599383070000001</v>
      </c>
      <c r="BD56">
        <v>1.2564434209999999</v>
      </c>
      <c r="BE56">
        <v>1.2530449939999999</v>
      </c>
    </row>
    <row r="57" spans="1:57" x14ac:dyDescent="0.35">
      <c r="A57" t="s">
        <v>1766</v>
      </c>
      <c r="B57">
        <v>1.5629402800000001</v>
      </c>
      <c r="C57">
        <v>1.5588815199999999</v>
      </c>
      <c r="D57">
        <v>1.5506169569999999</v>
      </c>
      <c r="E57">
        <v>1.540581403</v>
      </c>
      <c r="F57">
        <v>1.5305941590000001</v>
      </c>
      <c r="G57">
        <v>1.521657109</v>
      </c>
      <c r="H57">
        <v>1.5137081130000001</v>
      </c>
      <c r="I57">
        <v>1.506747557</v>
      </c>
      <c r="J57">
        <v>1.500666466</v>
      </c>
      <c r="K57">
        <v>1.4952807939999999</v>
      </c>
      <c r="L57">
        <v>1.491089138</v>
      </c>
      <c r="M57">
        <v>1.4871431100000001</v>
      </c>
      <c r="N57">
        <v>1.4831428639999999</v>
      </c>
      <c r="O57">
        <v>1.478971126</v>
      </c>
      <c r="P57">
        <v>1.4745811129999999</v>
      </c>
      <c r="Q57">
        <v>1.4699610380000001</v>
      </c>
      <c r="R57">
        <v>1.4651230390000001</v>
      </c>
      <c r="S57">
        <v>1.460097626</v>
      </c>
      <c r="T57">
        <v>1.4549284060000001</v>
      </c>
      <c r="U57">
        <v>1.4496664669999999</v>
      </c>
      <c r="V57">
        <v>1.443904852</v>
      </c>
      <c r="W57">
        <v>1.438189742</v>
      </c>
      <c r="X57">
        <v>1.4326511580000001</v>
      </c>
      <c r="Y57">
        <v>1.427322832</v>
      </c>
      <c r="Z57">
        <v>1.4222129809999999</v>
      </c>
      <c r="AA57">
        <v>1.416084675</v>
      </c>
      <c r="AB57">
        <v>1.409694236</v>
      </c>
      <c r="AC57">
        <v>1.4033051889999999</v>
      </c>
      <c r="AD57">
        <v>1.39704443</v>
      </c>
      <c r="AE57">
        <v>1.3909819000000001</v>
      </c>
      <c r="AF57">
        <v>1.385159654</v>
      </c>
      <c r="AG57">
        <v>1.3796015210000001</v>
      </c>
      <c r="AH57">
        <v>1.374316718</v>
      </c>
      <c r="AI57">
        <v>1.3693025560000001</v>
      </c>
      <c r="AJ57">
        <v>1.364546885</v>
      </c>
      <c r="AK57">
        <v>1.3600307359999999</v>
      </c>
      <c r="AL57">
        <v>1.3554726370000001</v>
      </c>
      <c r="AM57">
        <v>1.350871352</v>
      </c>
      <c r="AN57">
        <v>1.3462690909999999</v>
      </c>
      <c r="AO57">
        <v>1.3417055579999999</v>
      </c>
      <c r="AP57">
        <v>1.337209877</v>
      </c>
      <c r="AQ57">
        <v>1.3328018150000001</v>
      </c>
      <c r="AR57">
        <v>1.328494085</v>
      </c>
      <c r="AS57">
        <v>1.324294013</v>
      </c>
      <c r="AT57">
        <v>1.3202046329999999</v>
      </c>
      <c r="AU57">
        <v>1.3162255300000001</v>
      </c>
      <c r="AV57">
        <v>1.31237417</v>
      </c>
      <c r="AW57">
        <v>1.308643741</v>
      </c>
      <c r="AX57">
        <v>1.305023246</v>
      </c>
      <c r="AY57">
        <v>1.301501944</v>
      </c>
      <c r="AZ57">
        <v>1.2980705990000001</v>
      </c>
      <c r="BA57">
        <v>1.2880371740000001</v>
      </c>
      <c r="BB57">
        <v>1.284654411</v>
      </c>
      <c r="BC57">
        <v>1.2813596169999999</v>
      </c>
      <c r="BD57">
        <v>1.278151933</v>
      </c>
      <c r="BE57">
        <v>1.275029959</v>
      </c>
    </row>
    <row r="58" spans="1:57" x14ac:dyDescent="0.35">
      <c r="A58" t="s">
        <v>1767</v>
      </c>
      <c r="B58">
        <v>3.0762824950000001</v>
      </c>
      <c r="C58">
        <v>3.07087164</v>
      </c>
      <c r="D58">
        <v>3.0568593260000001</v>
      </c>
      <c r="E58">
        <v>3.038235582</v>
      </c>
      <c r="F58">
        <v>3.0186749599999998</v>
      </c>
      <c r="G58">
        <v>3.000508908</v>
      </c>
      <c r="H58">
        <v>2.9839467210000001</v>
      </c>
      <c r="I58">
        <v>2.9691985569999999</v>
      </c>
      <c r="J58">
        <v>2.9561309370000002</v>
      </c>
      <c r="K58">
        <v>2.9443858660000002</v>
      </c>
      <c r="L58">
        <v>2.9349250589999998</v>
      </c>
      <c r="M58">
        <v>2.9258926380000001</v>
      </c>
      <c r="N58">
        <v>2.9166933949999998</v>
      </c>
      <c r="O58">
        <v>2.9070967840000002</v>
      </c>
      <c r="P58">
        <v>2.8970168159999998</v>
      </c>
      <c r="Q58">
        <v>2.8864425470000001</v>
      </c>
      <c r="R58">
        <v>2.8754376000000001</v>
      </c>
      <c r="S58">
        <v>2.8640710700000001</v>
      </c>
      <c r="T58">
        <v>2.852431685</v>
      </c>
      <c r="U58">
        <v>2.8406214310000002</v>
      </c>
      <c r="V58">
        <v>2.8278445059999999</v>
      </c>
      <c r="W58">
        <v>2.8151744980000002</v>
      </c>
      <c r="X58">
        <v>2.802868739</v>
      </c>
      <c r="Y58">
        <v>2.7909969280000002</v>
      </c>
      <c r="Z58">
        <v>2.7795782249999998</v>
      </c>
      <c r="AA58">
        <v>2.7661992980000001</v>
      </c>
      <c r="AB58">
        <v>2.7523333289999998</v>
      </c>
      <c r="AC58">
        <v>2.738497776</v>
      </c>
      <c r="AD58">
        <v>2.724945306</v>
      </c>
      <c r="AE58">
        <v>2.7118151250000002</v>
      </c>
      <c r="AF58">
        <v>2.6991892910000002</v>
      </c>
      <c r="AG58">
        <v>2.6871076149999999</v>
      </c>
      <c r="AH58">
        <v>2.6755871739999999</v>
      </c>
      <c r="AI58">
        <v>2.6646216699999998</v>
      </c>
      <c r="AJ58">
        <v>2.6541853519999998</v>
      </c>
      <c r="AK58">
        <v>2.6442382819999999</v>
      </c>
      <c r="AL58">
        <v>2.6341891999999998</v>
      </c>
      <c r="AM58">
        <v>2.6240445700000001</v>
      </c>
      <c r="AN58">
        <v>2.6139046370000001</v>
      </c>
      <c r="AO58">
        <v>2.6038629389999999</v>
      </c>
      <c r="AP58">
        <v>2.5939871029999999</v>
      </c>
      <c r="AQ58">
        <v>2.5843139530000001</v>
      </c>
      <c r="AR58">
        <v>2.5748700100000002</v>
      </c>
      <c r="AS58">
        <v>2.5656688070000002</v>
      </c>
      <c r="AT58">
        <v>2.5567129249999998</v>
      </c>
      <c r="AU58">
        <v>2.5479964100000001</v>
      </c>
      <c r="AV58">
        <v>2.5395256490000002</v>
      </c>
      <c r="AW58">
        <v>2.5312878639999998</v>
      </c>
      <c r="AX58">
        <v>2.5232663199999998</v>
      </c>
      <c r="AY58">
        <v>2.51544422</v>
      </c>
      <c r="AZ58">
        <v>2.5078057170000001</v>
      </c>
      <c r="BA58">
        <v>2.4939008130000002</v>
      </c>
      <c r="BB58">
        <v>2.4866111050000002</v>
      </c>
      <c r="BC58">
        <v>2.479532775</v>
      </c>
      <c r="BD58">
        <v>2.4726549119999999</v>
      </c>
      <c r="BE58">
        <v>2.4659668770000001</v>
      </c>
    </row>
    <row r="59" spans="1:57" x14ac:dyDescent="0.35">
      <c r="A59" t="s">
        <v>1768</v>
      </c>
      <c r="B59">
        <v>3.0758363540000002</v>
      </c>
      <c r="C59">
        <v>3.0678473689999999</v>
      </c>
      <c r="D59">
        <v>3.0515822379999999</v>
      </c>
      <c r="E59">
        <v>3.031832246</v>
      </c>
      <c r="F59">
        <v>3.0121775249999998</v>
      </c>
      <c r="G59">
        <v>2.9945896470000002</v>
      </c>
      <c r="H59">
        <v>2.978946262</v>
      </c>
      <c r="I59">
        <v>2.9652481069999999</v>
      </c>
      <c r="J59">
        <v>2.9532807069999998</v>
      </c>
      <c r="K59">
        <v>2.9426818629999998</v>
      </c>
      <c r="L59">
        <v>2.9344328050000001</v>
      </c>
      <c r="M59">
        <v>2.926667127</v>
      </c>
      <c r="N59">
        <v>2.9187947420000002</v>
      </c>
      <c r="O59">
        <v>2.9105848569999999</v>
      </c>
      <c r="P59">
        <v>2.9019454090000001</v>
      </c>
      <c r="Q59">
        <v>2.892853202</v>
      </c>
      <c r="R59">
        <v>2.8833321199999999</v>
      </c>
      <c r="S59">
        <v>2.8734422130000001</v>
      </c>
      <c r="T59">
        <v>2.8632692949999998</v>
      </c>
      <c r="U59">
        <v>2.852913907</v>
      </c>
      <c r="V59">
        <v>2.8415751669999998</v>
      </c>
      <c r="W59">
        <v>2.8303279469999998</v>
      </c>
      <c r="X59">
        <v>2.8194281280000002</v>
      </c>
      <c r="Y59">
        <v>2.8089420920000001</v>
      </c>
      <c r="Z59">
        <v>2.7988860099999999</v>
      </c>
      <c r="AA59">
        <v>2.7868256300000001</v>
      </c>
      <c r="AB59">
        <v>2.7742493769999998</v>
      </c>
      <c r="AC59">
        <v>2.7616758620000001</v>
      </c>
      <c r="AD59">
        <v>2.749354818</v>
      </c>
      <c r="AE59">
        <v>2.7374238829999999</v>
      </c>
      <c r="AF59">
        <v>2.725965821</v>
      </c>
      <c r="AG59">
        <v>2.71502753</v>
      </c>
      <c r="AH59">
        <v>2.704627146</v>
      </c>
      <c r="AI59">
        <v>2.6947593780000001</v>
      </c>
      <c r="AJ59">
        <v>2.6854003149999999</v>
      </c>
      <c r="AK59">
        <v>2.676512625</v>
      </c>
      <c r="AL59">
        <v>2.6675423810000001</v>
      </c>
      <c r="AM59">
        <v>2.6584871460000001</v>
      </c>
      <c r="AN59">
        <v>2.6494299909999999</v>
      </c>
      <c r="AO59">
        <v>2.640449051</v>
      </c>
      <c r="AP59">
        <v>2.6316016439999999</v>
      </c>
      <c r="AQ59">
        <v>2.6229266679999999</v>
      </c>
      <c r="AR59">
        <v>2.6144491419999998</v>
      </c>
      <c r="AS59">
        <v>2.606183487</v>
      </c>
      <c r="AT59">
        <v>2.59813567</v>
      </c>
      <c r="AU59">
        <v>2.590304878</v>
      </c>
      <c r="AV59">
        <v>2.5827254810000002</v>
      </c>
      <c r="AW59">
        <v>2.5753840719999999</v>
      </c>
      <c r="AX59">
        <v>2.568259013</v>
      </c>
      <c r="AY59">
        <v>2.5613291629999999</v>
      </c>
      <c r="AZ59">
        <v>2.5545763450000001</v>
      </c>
      <c r="BA59">
        <v>2.534830769</v>
      </c>
      <c r="BB59">
        <v>2.528173561</v>
      </c>
      <c r="BC59">
        <v>2.5216894750000001</v>
      </c>
      <c r="BD59">
        <v>2.5153768169999999</v>
      </c>
      <c r="BE59">
        <v>2.509232838</v>
      </c>
    </row>
    <row r="60" spans="1:57" x14ac:dyDescent="0.35">
      <c r="A60" t="s">
        <v>1769</v>
      </c>
      <c r="B60">
        <v>1.11834722</v>
      </c>
      <c r="C60">
        <v>1.116380683</v>
      </c>
      <c r="D60">
        <v>1.1112868970000001</v>
      </c>
      <c r="E60">
        <v>1.1045165269999999</v>
      </c>
      <c r="F60">
        <v>1.097405494</v>
      </c>
      <c r="G60">
        <v>1.0908014109999999</v>
      </c>
      <c r="H60">
        <v>1.084780386</v>
      </c>
      <c r="I60">
        <v>1.079418829</v>
      </c>
      <c r="J60">
        <v>1.07466822</v>
      </c>
      <c r="K60">
        <v>1.070398414</v>
      </c>
      <c r="L60">
        <v>1.0669590309999999</v>
      </c>
      <c r="M60">
        <v>1.063675387</v>
      </c>
      <c r="N60">
        <v>1.0603310990000001</v>
      </c>
      <c r="O60">
        <v>1.0568423549999999</v>
      </c>
      <c r="P60">
        <v>1.0531778940000001</v>
      </c>
      <c r="Q60">
        <v>1.049333735</v>
      </c>
      <c r="R60">
        <v>1.04533301</v>
      </c>
      <c r="S60">
        <v>1.0412008349999999</v>
      </c>
      <c r="T60">
        <v>1.036969467</v>
      </c>
      <c r="U60">
        <v>1.032675982</v>
      </c>
      <c r="V60">
        <v>1.028031074</v>
      </c>
      <c r="W60">
        <v>1.023425035</v>
      </c>
      <c r="X60">
        <v>1.0189514150000001</v>
      </c>
      <c r="Y60">
        <v>1.014635551</v>
      </c>
      <c r="Z60">
        <v>1.0104844100000001</v>
      </c>
      <c r="AA60">
        <v>1.0056206519999999</v>
      </c>
      <c r="AB60">
        <v>1.0005798340000001</v>
      </c>
      <c r="AC60">
        <v>0.99555007490000003</v>
      </c>
      <c r="AD60">
        <v>0.99062322700000005</v>
      </c>
      <c r="AE60">
        <v>0.98584989730000006</v>
      </c>
      <c r="AF60">
        <v>0.98125991729999995</v>
      </c>
      <c r="AG60">
        <v>0.97686775979999996</v>
      </c>
      <c r="AH60">
        <v>0.97267963300000004</v>
      </c>
      <c r="AI60">
        <v>0.96869324720000005</v>
      </c>
      <c r="AJ60">
        <v>0.96489924130000004</v>
      </c>
      <c r="AK60">
        <v>0.96128309580000004</v>
      </c>
      <c r="AL60">
        <v>0.95762986500000002</v>
      </c>
      <c r="AM60">
        <v>0.95394189890000003</v>
      </c>
      <c r="AN60">
        <v>0.95025564009999997</v>
      </c>
      <c r="AO60">
        <v>0.94660509370000001</v>
      </c>
      <c r="AP60">
        <v>0.94301484449999995</v>
      </c>
      <c r="AQ60">
        <v>0.93949827969999999</v>
      </c>
      <c r="AR60">
        <v>0.93606504059999995</v>
      </c>
      <c r="AS60">
        <v>0.93272004649999996</v>
      </c>
      <c r="AT60">
        <v>0.92946423639999998</v>
      </c>
      <c r="AU60">
        <v>0.92629544539999997</v>
      </c>
      <c r="AV60">
        <v>0.9232159955</v>
      </c>
      <c r="AW60">
        <v>0.92022124139999995</v>
      </c>
      <c r="AX60">
        <v>0.91730509920000003</v>
      </c>
      <c r="AY60">
        <v>0.91446146279999996</v>
      </c>
      <c r="AZ60">
        <v>0.91168457069999997</v>
      </c>
      <c r="BA60">
        <v>0.9066295996</v>
      </c>
      <c r="BB60">
        <v>0.90397950810000005</v>
      </c>
      <c r="BC60">
        <v>0.90140626099999999</v>
      </c>
      <c r="BD60">
        <v>0.89890589109999997</v>
      </c>
      <c r="BE60">
        <v>0.89647453129999999</v>
      </c>
    </row>
    <row r="61" spans="1:57" x14ac:dyDescent="0.35">
      <c r="A61" t="s">
        <v>1770</v>
      </c>
      <c r="B61">
        <v>1.11818503</v>
      </c>
      <c r="C61">
        <v>1.1152812439999999</v>
      </c>
      <c r="D61">
        <v>1.109368471</v>
      </c>
      <c r="E61">
        <v>1.102188666</v>
      </c>
      <c r="F61">
        <v>1.095043424</v>
      </c>
      <c r="G61">
        <v>1.0886495300000001</v>
      </c>
      <c r="H61">
        <v>1.0829625249999999</v>
      </c>
      <c r="I61">
        <v>1.077982687</v>
      </c>
      <c r="J61">
        <v>1.0736320509999999</v>
      </c>
      <c r="K61">
        <v>1.069778943</v>
      </c>
      <c r="L61">
        <v>1.0667800780000001</v>
      </c>
      <c r="M61">
        <v>1.0639569440000001</v>
      </c>
      <c r="N61">
        <v>1.06109502</v>
      </c>
      <c r="O61">
        <v>1.0581104050000001</v>
      </c>
      <c r="P61">
        <v>1.054969628</v>
      </c>
      <c r="Q61">
        <v>1.0516642570000001</v>
      </c>
      <c r="R61">
        <v>1.0482029740000001</v>
      </c>
      <c r="S61">
        <v>1.044607608</v>
      </c>
      <c r="T61">
        <v>1.040909358</v>
      </c>
      <c r="U61">
        <v>1.0371447730000001</v>
      </c>
      <c r="V61">
        <v>1.033022702</v>
      </c>
      <c r="W61">
        <v>1.028933901</v>
      </c>
      <c r="X61">
        <v>1.024971394</v>
      </c>
      <c r="Y61">
        <v>1.0211593139999999</v>
      </c>
      <c r="Z61">
        <v>1.0175035379999999</v>
      </c>
      <c r="AA61">
        <v>1.0131191230000001</v>
      </c>
      <c r="AB61">
        <v>1.008547168</v>
      </c>
      <c r="AC61">
        <v>1.003976207</v>
      </c>
      <c r="AD61">
        <v>0.99949703050000005</v>
      </c>
      <c r="AE61">
        <v>0.99515967299999997</v>
      </c>
      <c r="AF61">
        <v>0.99099422339999998</v>
      </c>
      <c r="AG61">
        <v>0.98701773100000001</v>
      </c>
      <c r="AH61">
        <v>0.98323678839999995</v>
      </c>
      <c r="AI61">
        <v>0.97964947219999998</v>
      </c>
      <c r="AJ61">
        <v>0.97624709009999999</v>
      </c>
      <c r="AK61">
        <v>0.97301607040000004</v>
      </c>
      <c r="AL61">
        <v>0.96975503890000003</v>
      </c>
      <c r="AM61">
        <v>0.96646311009999997</v>
      </c>
      <c r="AN61">
        <v>0.96317048299999997</v>
      </c>
      <c r="AO61">
        <v>0.95990556319999998</v>
      </c>
      <c r="AP61">
        <v>0.95668918790000002</v>
      </c>
      <c r="AQ61">
        <v>0.95353549790000003</v>
      </c>
      <c r="AR61">
        <v>0.95045358869999996</v>
      </c>
      <c r="AS61">
        <v>0.94744870299999995</v>
      </c>
      <c r="AT61">
        <v>0.94452300970000003</v>
      </c>
      <c r="AU61">
        <v>0.94167621300000004</v>
      </c>
      <c r="AV61">
        <v>0.93892080860000005</v>
      </c>
      <c r="AW61">
        <v>0.93625192180000005</v>
      </c>
      <c r="AX61">
        <v>0.93366168679999995</v>
      </c>
      <c r="AY61">
        <v>0.93114241760000005</v>
      </c>
      <c r="AZ61">
        <v>0.92868750680000001</v>
      </c>
      <c r="BA61">
        <v>0.9215092251</v>
      </c>
      <c r="BB61">
        <v>0.9190890719</v>
      </c>
      <c r="BC61">
        <v>0.91673185509999999</v>
      </c>
      <c r="BD61">
        <v>0.91443695940000003</v>
      </c>
      <c r="BE61">
        <v>0.91220338479999996</v>
      </c>
    </row>
    <row r="62" spans="1:57" x14ac:dyDescent="0.35">
      <c r="A62" t="s">
        <v>1771</v>
      </c>
      <c r="B62">
        <v>8.6092060890000006</v>
      </c>
      <c r="C62">
        <v>8.5940673949999997</v>
      </c>
      <c r="D62">
        <v>8.5548546569999999</v>
      </c>
      <c r="E62">
        <v>8.5027353259999998</v>
      </c>
      <c r="F62">
        <v>8.4479935160000004</v>
      </c>
      <c r="G62">
        <v>8.3971542830000008</v>
      </c>
      <c r="H62">
        <v>8.3508035219999996</v>
      </c>
      <c r="I62">
        <v>8.3095294489999993</v>
      </c>
      <c r="J62">
        <v>8.2729585399999994</v>
      </c>
      <c r="K62">
        <v>8.2400889290000006</v>
      </c>
      <c r="L62">
        <v>8.2136120370000008</v>
      </c>
      <c r="M62">
        <v>8.1883340479999998</v>
      </c>
      <c r="N62">
        <v>8.1625892189999991</v>
      </c>
      <c r="O62">
        <v>8.1357323370000003</v>
      </c>
      <c r="P62">
        <v>8.1075227569999999</v>
      </c>
      <c r="Q62">
        <v>8.0779298449999999</v>
      </c>
      <c r="R62">
        <v>8.0471316529999992</v>
      </c>
      <c r="S62">
        <v>8.0153215459999991</v>
      </c>
      <c r="T62">
        <v>7.9827478369999998</v>
      </c>
      <c r="U62">
        <v>7.9496959379999996</v>
      </c>
      <c r="V62">
        <v>7.9139387360000004</v>
      </c>
      <c r="W62">
        <v>7.8784807509999997</v>
      </c>
      <c r="X62">
        <v>7.8440421459999996</v>
      </c>
      <c r="Y62">
        <v>7.810817975</v>
      </c>
      <c r="Z62">
        <v>7.7788618630000004</v>
      </c>
      <c r="AA62">
        <v>7.7414199149999998</v>
      </c>
      <c r="AB62">
        <v>7.7026149410000002</v>
      </c>
      <c r="AC62">
        <v>7.6638950909999997</v>
      </c>
      <c r="AD62">
        <v>7.62596747</v>
      </c>
      <c r="AE62">
        <v>7.5892216560000003</v>
      </c>
      <c r="AF62">
        <v>7.5538872960000001</v>
      </c>
      <c r="AG62">
        <v>7.5200758030000001</v>
      </c>
      <c r="AH62">
        <v>7.4878349689999997</v>
      </c>
      <c r="AI62">
        <v>7.4571471679999997</v>
      </c>
      <c r="AJ62">
        <v>7.4279403369999999</v>
      </c>
      <c r="AK62">
        <v>7.4001027019999999</v>
      </c>
      <c r="AL62">
        <v>7.3719795780000004</v>
      </c>
      <c r="AM62">
        <v>7.343589057</v>
      </c>
      <c r="AN62">
        <v>7.3152116789999999</v>
      </c>
      <c r="AO62">
        <v>7.2871092209999997</v>
      </c>
      <c r="AP62">
        <v>7.2594709389999998</v>
      </c>
      <c r="AQ62">
        <v>7.2323998920000001</v>
      </c>
      <c r="AR62">
        <v>7.2059702970000004</v>
      </c>
      <c r="AS62">
        <v>7.1802200269999998</v>
      </c>
      <c r="AT62">
        <v>7.1551563079999996</v>
      </c>
      <c r="AU62">
        <v>7.130762475</v>
      </c>
      <c r="AV62">
        <v>7.1070564049999998</v>
      </c>
      <c r="AW62">
        <v>7.0840023350000001</v>
      </c>
      <c r="AX62">
        <v>7.0615534310000001</v>
      </c>
      <c r="AY62">
        <v>7.0396626869999999</v>
      </c>
      <c r="AZ62">
        <v>7.0182857519999997</v>
      </c>
      <c r="BA62">
        <v>6.9793718169999996</v>
      </c>
      <c r="BB62">
        <v>6.958971011</v>
      </c>
      <c r="BC62">
        <v>6.9391617649999997</v>
      </c>
      <c r="BD62">
        <v>6.9199135399999996</v>
      </c>
      <c r="BE62">
        <v>6.9011965640000001</v>
      </c>
    </row>
    <row r="63" spans="1:57" x14ac:dyDescent="0.35">
      <c r="A63" t="s">
        <v>1772</v>
      </c>
      <c r="B63">
        <v>8.6079575300000002</v>
      </c>
      <c r="C63">
        <v>8.5856037409999999</v>
      </c>
      <c r="D63">
        <v>8.5400863230000006</v>
      </c>
      <c r="E63">
        <v>8.4848150990000004</v>
      </c>
      <c r="F63">
        <v>8.4298099460000007</v>
      </c>
      <c r="G63">
        <v>8.3805887779999999</v>
      </c>
      <c r="H63">
        <v>8.3368093539999997</v>
      </c>
      <c r="I63">
        <v>8.2984738119999992</v>
      </c>
      <c r="J63">
        <v>8.2649819539999996</v>
      </c>
      <c r="K63">
        <v>8.2353201459999994</v>
      </c>
      <c r="L63">
        <v>8.2122344290000004</v>
      </c>
      <c r="M63">
        <v>8.1905015149999993</v>
      </c>
      <c r="N63">
        <v>8.1684699980000008</v>
      </c>
      <c r="O63">
        <v>8.1454939769999992</v>
      </c>
      <c r="P63">
        <v>8.1213158009999997</v>
      </c>
      <c r="Q63">
        <v>8.0958705529999992</v>
      </c>
      <c r="R63">
        <v>8.069225071</v>
      </c>
      <c r="S63">
        <v>8.0415474059999994</v>
      </c>
      <c r="T63">
        <v>8.0130777149999997</v>
      </c>
      <c r="U63">
        <v>7.9840973709999998</v>
      </c>
      <c r="V63">
        <v>7.9523650410000002</v>
      </c>
      <c r="W63">
        <v>7.9208888359999996</v>
      </c>
      <c r="X63">
        <v>7.8903848600000002</v>
      </c>
      <c r="Y63">
        <v>7.8610388880000004</v>
      </c>
      <c r="Z63">
        <v>7.832896173</v>
      </c>
      <c r="AA63">
        <v>7.7991442790000001</v>
      </c>
      <c r="AB63">
        <v>7.763948676</v>
      </c>
      <c r="AC63">
        <v>7.7287607329999997</v>
      </c>
      <c r="AD63">
        <v>7.6942793519999997</v>
      </c>
      <c r="AE63">
        <v>7.660889719</v>
      </c>
      <c r="AF63">
        <v>7.6288234570000002</v>
      </c>
      <c r="AG63">
        <v>7.5982118170000001</v>
      </c>
      <c r="AH63">
        <v>7.5691055479999996</v>
      </c>
      <c r="AI63">
        <v>7.5414898460000002</v>
      </c>
      <c r="AJ63">
        <v>7.5152977940000003</v>
      </c>
      <c r="AK63">
        <v>7.4904249150000002</v>
      </c>
      <c r="AL63">
        <v>7.4653210010000004</v>
      </c>
      <c r="AM63">
        <v>7.439979235</v>
      </c>
      <c r="AN63">
        <v>7.4146320939999999</v>
      </c>
      <c r="AO63">
        <v>7.3894982479999998</v>
      </c>
      <c r="AP63">
        <v>7.3647381039999997</v>
      </c>
      <c r="AQ63">
        <v>7.3404605209999998</v>
      </c>
      <c r="AR63">
        <v>7.3167355179999998</v>
      </c>
      <c r="AS63">
        <v>7.2936034530000002</v>
      </c>
      <c r="AT63">
        <v>7.2710810229999998</v>
      </c>
      <c r="AU63">
        <v>7.2491659520000002</v>
      </c>
      <c r="AV63">
        <v>7.2279544319999998</v>
      </c>
      <c r="AW63">
        <v>7.2074089370000003</v>
      </c>
      <c r="AX63">
        <v>7.1874689170000003</v>
      </c>
      <c r="AY63">
        <v>7.1680752009999997</v>
      </c>
      <c r="AZ63">
        <v>7.149176926</v>
      </c>
      <c r="BA63">
        <v>7.0939174249999999</v>
      </c>
      <c r="BB63">
        <v>7.0752867190000002</v>
      </c>
      <c r="BC63">
        <v>7.0571405079999998</v>
      </c>
      <c r="BD63">
        <v>7.0394740530000002</v>
      </c>
      <c r="BE63">
        <v>7.0222796580000004</v>
      </c>
    </row>
    <row r="64" spans="1:57" x14ac:dyDescent="0.35">
      <c r="A64" t="s">
        <v>1773</v>
      </c>
      <c r="B64">
        <v>10.13983629</v>
      </c>
      <c r="C64">
        <v>10.13899101</v>
      </c>
      <c r="D64">
        <v>10.12701901</v>
      </c>
      <c r="E64">
        <v>10.108919330000001</v>
      </c>
      <c r="F64">
        <v>10.08946845</v>
      </c>
      <c r="G64">
        <v>10.071743680000001</v>
      </c>
      <c r="H64">
        <v>10.05292013</v>
      </c>
      <c r="I64">
        <v>10.033637410000001</v>
      </c>
      <c r="J64">
        <v>10.01474061</v>
      </c>
      <c r="K64">
        <v>9.9965751550000004</v>
      </c>
      <c r="L64">
        <v>9.9859485560000003</v>
      </c>
      <c r="M64">
        <v>9.9750785220000004</v>
      </c>
      <c r="N64">
        <v>9.9620403999999994</v>
      </c>
      <c r="O64">
        <v>9.9466365979999996</v>
      </c>
      <c r="P64">
        <v>9.9291084450000007</v>
      </c>
      <c r="Q64">
        <v>9.9097495290000008</v>
      </c>
      <c r="R64">
        <v>9.8889039249999993</v>
      </c>
      <c r="S64">
        <v>9.8668111700000001</v>
      </c>
      <c r="T64">
        <v>9.8436800079999998</v>
      </c>
      <c r="U64">
        <v>9.8197121010000004</v>
      </c>
      <c r="V64">
        <v>9.790837067</v>
      </c>
      <c r="W64">
        <v>9.7619060770000008</v>
      </c>
      <c r="X64">
        <v>9.7339994749999992</v>
      </c>
      <c r="Y64">
        <v>9.7071479600000004</v>
      </c>
      <c r="Z64">
        <v>9.6811521769999995</v>
      </c>
      <c r="AA64">
        <v>9.6445932810000006</v>
      </c>
      <c r="AB64">
        <v>9.6043539449999997</v>
      </c>
      <c r="AC64">
        <v>9.5632066620000007</v>
      </c>
      <c r="AD64">
        <v>9.5223588449999994</v>
      </c>
      <c r="AE64">
        <v>9.4823263079999993</v>
      </c>
      <c r="AF64">
        <v>9.44331648</v>
      </c>
      <c r="AG64">
        <v>9.4053750790000006</v>
      </c>
      <c r="AH64">
        <v>9.3684920009999999</v>
      </c>
      <c r="AI64">
        <v>9.3326186969999991</v>
      </c>
      <c r="AJ64">
        <v>9.2976794330000008</v>
      </c>
      <c r="AK64">
        <v>9.2635801119999996</v>
      </c>
      <c r="AL64">
        <v>9.2278411840000008</v>
      </c>
      <c r="AM64">
        <v>9.1905862549999995</v>
      </c>
      <c r="AN64">
        <v>9.1524416239999997</v>
      </c>
      <c r="AO64">
        <v>9.1139776240000003</v>
      </c>
      <c r="AP64">
        <v>9.0755909999999993</v>
      </c>
      <c r="AQ64">
        <v>9.0374914939999993</v>
      </c>
      <c r="AR64">
        <v>8.9998033849999999</v>
      </c>
      <c r="AS64">
        <v>8.9625883349999995</v>
      </c>
      <c r="AT64">
        <v>8.9258669889999993</v>
      </c>
      <c r="AU64">
        <v>8.8896331830000008</v>
      </c>
      <c r="AV64">
        <v>8.8539470659999999</v>
      </c>
      <c r="AW64">
        <v>8.8187633499999993</v>
      </c>
      <c r="AX64">
        <v>8.7840228319999998</v>
      </c>
      <c r="AY64">
        <v>8.7496761040000006</v>
      </c>
      <c r="AZ64">
        <v>8.7156841380000003</v>
      </c>
      <c r="BA64">
        <v>7.857264485</v>
      </c>
      <c r="BB64">
        <v>7.8138410990000002</v>
      </c>
      <c r="BC64">
        <v>7.7711713339999999</v>
      </c>
      <c r="BD64">
        <v>7.7292106340000002</v>
      </c>
      <c r="BE64">
        <v>7.6879262400000004</v>
      </c>
    </row>
    <row r="65" spans="1:57" x14ac:dyDescent="0.35">
      <c r="A65" t="s">
        <v>1774</v>
      </c>
      <c r="B65">
        <v>10.13894093</v>
      </c>
      <c r="C65">
        <v>10.12695965</v>
      </c>
      <c r="D65">
        <v>10.103084020000001</v>
      </c>
      <c r="E65">
        <v>10.07580166</v>
      </c>
      <c r="F65">
        <v>10.050330580000001</v>
      </c>
      <c r="G65">
        <v>10.029141879999999</v>
      </c>
      <c r="H65">
        <v>10.008632390000001</v>
      </c>
      <c r="I65">
        <v>9.9887528040000007</v>
      </c>
      <c r="J65">
        <v>9.9699278469999992</v>
      </c>
      <c r="K65">
        <v>9.9522871160000008</v>
      </c>
      <c r="L65">
        <v>9.9424682470000008</v>
      </c>
      <c r="M65">
        <v>9.9326270440000002</v>
      </c>
      <c r="N65">
        <v>9.9207725280000005</v>
      </c>
      <c r="O65">
        <v>9.9066531320000006</v>
      </c>
      <c r="P65">
        <v>9.8904728389999992</v>
      </c>
      <c r="Q65">
        <v>9.8724945650000002</v>
      </c>
      <c r="R65">
        <v>9.8529557539999999</v>
      </c>
      <c r="S65">
        <v>9.8320725069999995</v>
      </c>
      <c r="T65">
        <v>9.8100551970000005</v>
      </c>
      <c r="U65">
        <v>9.7871154970000003</v>
      </c>
      <c r="V65">
        <v>9.7592078139999998</v>
      </c>
      <c r="W65">
        <v>9.7311786930000004</v>
      </c>
      <c r="X65">
        <v>9.7041081770000002</v>
      </c>
      <c r="Y65">
        <v>9.6780280940000001</v>
      </c>
      <c r="Z65">
        <v>9.6527415730000001</v>
      </c>
      <c r="AA65">
        <v>9.6168615329999998</v>
      </c>
      <c r="AB65">
        <v>9.5772902599999998</v>
      </c>
      <c r="AC65">
        <v>9.5367875959999999</v>
      </c>
      <c r="AD65">
        <v>9.4965425969999995</v>
      </c>
      <c r="AE65">
        <v>9.4570576769999999</v>
      </c>
      <c r="AF65">
        <v>9.4185339789999993</v>
      </c>
      <c r="AG65">
        <v>9.3810347580000002</v>
      </c>
      <c r="AH65">
        <v>9.3445530669999997</v>
      </c>
      <c r="AI65">
        <v>9.30904168</v>
      </c>
      <c r="AJ65">
        <v>9.2744273719999999</v>
      </c>
      <c r="AK65">
        <v>9.2406203530000006</v>
      </c>
      <c r="AL65">
        <v>9.205305117</v>
      </c>
      <c r="AM65">
        <v>9.1686109229999992</v>
      </c>
      <c r="AN65">
        <v>9.131113268</v>
      </c>
      <c r="AO65">
        <v>9.0933200539999994</v>
      </c>
      <c r="AP65">
        <v>9.0555761700000001</v>
      </c>
      <c r="AQ65">
        <v>9.0180879970000003</v>
      </c>
      <c r="AR65">
        <v>8.9809675389999999</v>
      </c>
      <c r="AS65">
        <v>8.9442680269999997</v>
      </c>
      <c r="AT65">
        <v>8.9080073639999995</v>
      </c>
      <c r="AU65">
        <v>8.8721824409999996</v>
      </c>
      <c r="AV65">
        <v>8.8369456629999998</v>
      </c>
      <c r="AW65">
        <v>8.8022573239999993</v>
      </c>
      <c r="AX65">
        <v>8.7680429550000003</v>
      </c>
      <c r="AY65">
        <v>8.7342346620000004</v>
      </c>
      <c r="AZ65">
        <v>8.700780344</v>
      </c>
      <c r="BA65">
        <v>8.0692199050000006</v>
      </c>
      <c r="BB65">
        <v>8.0284778620000008</v>
      </c>
      <c r="BC65">
        <v>7.9882750160000002</v>
      </c>
      <c r="BD65">
        <v>7.9486313669999999</v>
      </c>
      <c r="BE65">
        <v>7.9095585819999998</v>
      </c>
    </row>
    <row r="66" spans="1:57" x14ac:dyDescent="0.35">
      <c r="A66" t="s">
        <v>1775</v>
      </c>
      <c r="B66">
        <v>0.1406317986</v>
      </c>
      <c r="C66">
        <v>0.14038450729999999</v>
      </c>
      <c r="D66">
        <v>0.13974396529999999</v>
      </c>
      <c r="E66">
        <v>0.13889259349999999</v>
      </c>
      <c r="F66">
        <v>0.13799838340000001</v>
      </c>
      <c r="G66">
        <v>0.13716792210000001</v>
      </c>
      <c r="H66">
        <v>0.13641078009999999</v>
      </c>
      <c r="I66">
        <v>0.13573656610000001</v>
      </c>
      <c r="J66">
        <v>0.13513917859999999</v>
      </c>
      <c r="K66">
        <v>0.1346022519</v>
      </c>
      <c r="L66">
        <v>0.1341697506</v>
      </c>
      <c r="M66">
        <v>0.1337568334</v>
      </c>
      <c r="N66">
        <v>0.1333362904</v>
      </c>
      <c r="O66">
        <v>0.13289758190000001</v>
      </c>
      <c r="P66">
        <v>0.13243677700000001</v>
      </c>
      <c r="Q66">
        <v>0.13195337539999999</v>
      </c>
      <c r="R66">
        <v>0.13145028540000001</v>
      </c>
      <c r="S66">
        <v>0.13093066580000001</v>
      </c>
      <c r="T66">
        <v>0.13039857269999999</v>
      </c>
      <c r="U66">
        <v>0.12985866830000001</v>
      </c>
      <c r="V66">
        <v>0.12927457270000001</v>
      </c>
      <c r="W66">
        <v>0.12869536479999999</v>
      </c>
      <c r="X66">
        <v>0.1281328085</v>
      </c>
      <c r="Y66">
        <v>0.1275900901</v>
      </c>
      <c r="Z66">
        <v>0.1270680854</v>
      </c>
      <c r="AA66">
        <v>0.12645646939999999</v>
      </c>
      <c r="AB66">
        <v>0.1258225882</v>
      </c>
      <c r="AC66">
        <v>0.12519009759999999</v>
      </c>
      <c r="AD66">
        <v>0.1245705481</v>
      </c>
      <c r="AE66">
        <v>0.1239703034</v>
      </c>
      <c r="AF66">
        <v>0.123393115</v>
      </c>
      <c r="AG66">
        <v>0.12284080259999999</v>
      </c>
      <c r="AH66">
        <v>0.122314147</v>
      </c>
      <c r="AI66">
        <v>0.12181286030000001</v>
      </c>
      <c r="AJ66">
        <v>0.1213357653</v>
      </c>
      <c r="AK66">
        <v>0.1208810362</v>
      </c>
      <c r="AL66">
        <v>0.1204216436</v>
      </c>
      <c r="AM66">
        <v>0.119957883</v>
      </c>
      <c r="AN66">
        <v>0.11949433719999999</v>
      </c>
      <c r="AO66">
        <v>0.11903528219999999</v>
      </c>
      <c r="AP66">
        <v>0.1185838095</v>
      </c>
      <c r="AQ66">
        <v>0.11814160260000001</v>
      </c>
      <c r="AR66">
        <v>0.1177098739</v>
      </c>
      <c r="AS66">
        <v>0.117289242</v>
      </c>
      <c r="AT66">
        <v>0.11687982500000001</v>
      </c>
      <c r="AU66">
        <v>0.1164813505</v>
      </c>
      <c r="AV66">
        <v>0.1160941107</v>
      </c>
      <c r="AW66">
        <v>0.1157175213</v>
      </c>
      <c r="AX66">
        <v>0.1153508174</v>
      </c>
      <c r="AY66">
        <v>0.1149932311</v>
      </c>
      <c r="AZ66">
        <v>0.1146440378</v>
      </c>
      <c r="BA66">
        <v>0.11400837680000001</v>
      </c>
      <c r="BB66">
        <v>0.1136751287</v>
      </c>
      <c r="BC66">
        <v>0.1133515437</v>
      </c>
      <c r="BD66">
        <v>0.113037123</v>
      </c>
      <c r="BE66">
        <v>0.1127313803</v>
      </c>
    </row>
    <row r="67" spans="1:57" x14ac:dyDescent="0.35">
      <c r="A67" t="s">
        <v>1776</v>
      </c>
      <c r="B67">
        <v>0.14061140329999999</v>
      </c>
      <c r="C67">
        <v>0.1402462531</v>
      </c>
      <c r="D67">
        <v>0.13950272380000001</v>
      </c>
      <c r="E67">
        <v>0.13859986569999999</v>
      </c>
      <c r="F67">
        <v>0.13770135389999999</v>
      </c>
      <c r="G67">
        <v>0.13689732369999999</v>
      </c>
      <c r="H67">
        <v>0.13618218469999999</v>
      </c>
      <c r="I67">
        <v>0.13555597180000001</v>
      </c>
      <c r="J67">
        <v>0.1350088807</v>
      </c>
      <c r="K67">
        <v>0.13452435360000001</v>
      </c>
      <c r="L67">
        <v>0.13414724729999999</v>
      </c>
      <c r="M67">
        <v>0.13379223909999999</v>
      </c>
      <c r="N67">
        <v>0.13343235319999999</v>
      </c>
      <c r="O67">
        <v>0.1330570388</v>
      </c>
      <c r="P67">
        <v>0.13266208709999999</v>
      </c>
      <c r="Q67">
        <v>0.1322464377</v>
      </c>
      <c r="R67">
        <v>0.13181118250000001</v>
      </c>
      <c r="S67">
        <v>0.13135906650000001</v>
      </c>
      <c r="T67">
        <v>0.13089401270000001</v>
      </c>
      <c r="U67">
        <v>0.13042061739999999</v>
      </c>
      <c r="V67">
        <v>0.1299022682</v>
      </c>
      <c r="W67">
        <v>0.1293881029</v>
      </c>
      <c r="X67">
        <v>0.12888981899999999</v>
      </c>
      <c r="Y67">
        <v>0.12841045109999999</v>
      </c>
      <c r="Z67">
        <v>0.12795073849999999</v>
      </c>
      <c r="AA67">
        <v>0.1273993997</v>
      </c>
      <c r="AB67">
        <v>0.1268244778</v>
      </c>
      <c r="AC67">
        <v>0.126249681</v>
      </c>
      <c r="AD67">
        <v>0.12568642599999999</v>
      </c>
      <c r="AE67">
        <v>0.1251410047</v>
      </c>
      <c r="AF67">
        <v>0.12461720079999999</v>
      </c>
      <c r="AG67">
        <v>0.12411715819999999</v>
      </c>
      <c r="AH67">
        <v>0.1236417058</v>
      </c>
      <c r="AI67">
        <v>0.123190602</v>
      </c>
      <c r="AJ67">
        <v>0.1227627536</v>
      </c>
      <c r="AK67">
        <v>0.1223564539</v>
      </c>
      <c r="AL67">
        <v>0.1219463802</v>
      </c>
      <c r="AM67">
        <v>0.1215324213</v>
      </c>
      <c r="AN67">
        <v>0.1211183745</v>
      </c>
      <c r="AO67">
        <v>0.1207078119</v>
      </c>
      <c r="AP67">
        <v>0.1203033537</v>
      </c>
      <c r="AQ67">
        <v>0.11990677819999999</v>
      </c>
      <c r="AR67">
        <v>0.11951922919999999</v>
      </c>
      <c r="AS67">
        <v>0.1191413658</v>
      </c>
      <c r="AT67">
        <v>0.11877346079999999</v>
      </c>
      <c r="AU67">
        <v>0.11841547700000001</v>
      </c>
      <c r="AV67">
        <v>0.1180689858</v>
      </c>
      <c r="AW67">
        <v>0.1177333742</v>
      </c>
      <c r="AX67">
        <v>0.117407653</v>
      </c>
      <c r="AY67">
        <v>0.1170908557</v>
      </c>
      <c r="AZ67">
        <v>0.11678215140000001</v>
      </c>
      <c r="BA67">
        <v>0.1158794849</v>
      </c>
      <c r="BB67">
        <v>0.11557515140000001</v>
      </c>
      <c r="BC67">
        <v>0.1152787322</v>
      </c>
      <c r="BD67">
        <v>0.1149901498</v>
      </c>
      <c r="BE67">
        <v>0.1147092785</v>
      </c>
    </row>
    <row r="68" spans="1:57" x14ac:dyDescent="0.35">
      <c r="A68" t="s">
        <v>2958</v>
      </c>
      <c r="B68">
        <v>764.50922779999996</v>
      </c>
      <c r="C68">
        <v>762.16977369999995</v>
      </c>
      <c r="D68">
        <v>755.60237340000003</v>
      </c>
      <c r="E68">
        <v>747.46180400000003</v>
      </c>
      <c r="F68">
        <v>739.5554181</v>
      </c>
      <c r="G68">
        <v>732.80945750000001</v>
      </c>
      <c r="H68">
        <v>727.17432829999996</v>
      </c>
      <c r="I68">
        <v>722.42320170000005</v>
      </c>
      <c r="J68">
        <v>718.18849690000002</v>
      </c>
      <c r="K68">
        <v>714.09607059999996</v>
      </c>
      <c r="L68">
        <v>710.31517159999999</v>
      </c>
      <c r="M68">
        <v>706.20704869999997</v>
      </c>
      <c r="N68">
        <v>701.53177919999996</v>
      </c>
      <c r="O68">
        <v>696.22555279999995</v>
      </c>
      <c r="P68">
        <v>690.3684197</v>
      </c>
      <c r="Q68">
        <v>684.12037290000001</v>
      </c>
      <c r="R68">
        <v>677.71208799999999</v>
      </c>
      <c r="S68">
        <v>671.27968759999999</v>
      </c>
      <c r="T68">
        <v>664.93443769999999</v>
      </c>
      <c r="U68">
        <v>658.7536255</v>
      </c>
      <c r="V68">
        <v>652.4907561</v>
      </c>
      <c r="W68">
        <v>646.46350740000003</v>
      </c>
      <c r="X68">
        <v>640.71977179999999</v>
      </c>
      <c r="Y68">
        <v>635.25459650000005</v>
      </c>
      <c r="Z68">
        <v>630.02252750000002</v>
      </c>
      <c r="AA68">
        <v>624.20853320000003</v>
      </c>
      <c r="AB68">
        <v>618.1969752</v>
      </c>
      <c r="AC68">
        <v>612.12940709999998</v>
      </c>
      <c r="AD68">
        <v>606.12831849999998</v>
      </c>
      <c r="AE68">
        <v>600.26529630000005</v>
      </c>
      <c r="AF68">
        <v>594.56492279999998</v>
      </c>
      <c r="AG68">
        <v>589.00696649999998</v>
      </c>
      <c r="AH68">
        <v>583.56825500000002</v>
      </c>
      <c r="AI68">
        <v>578.21610720000001</v>
      </c>
      <c r="AJ68">
        <v>572.9187465</v>
      </c>
      <c r="AK68">
        <v>567.6521424</v>
      </c>
      <c r="AL68">
        <v>562.17303159999994</v>
      </c>
      <c r="AM68">
        <v>556.56246469999996</v>
      </c>
      <c r="AN68">
        <v>550.90808589999995</v>
      </c>
      <c r="AO68">
        <v>545.28554450000001</v>
      </c>
      <c r="AP68">
        <v>539.74759129999995</v>
      </c>
      <c r="AQ68">
        <v>534.30897159999995</v>
      </c>
      <c r="AR68">
        <v>528.9854484</v>
      </c>
      <c r="AS68">
        <v>523.77363869999999</v>
      </c>
      <c r="AT68">
        <v>518.658321</v>
      </c>
      <c r="AU68">
        <v>513.61958040000002</v>
      </c>
      <c r="AV68">
        <v>508.60739100000001</v>
      </c>
      <c r="AW68">
        <v>503.63671040000003</v>
      </c>
      <c r="AX68">
        <v>498.71459879999998</v>
      </c>
      <c r="AY68">
        <v>493.8424665</v>
      </c>
      <c r="AZ68">
        <v>489.0191155</v>
      </c>
      <c r="BA68">
        <v>820.99118099999998</v>
      </c>
      <c r="BB68">
        <v>821.45874209999999</v>
      </c>
      <c r="BC68">
        <v>821.93549919999998</v>
      </c>
      <c r="BD68">
        <v>822.4226175</v>
      </c>
      <c r="BE68">
        <v>822.92123130000004</v>
      </c>
    </row>
    <row r="69" spans="1:57" x14ac:dyDescent="0.35">
      <c r="A69" t="s">
        <v>2959</v>
      </c>
      <c r="B69">
        <v>760.65848940000001</v>
      </c>
      <c r="C69">
        <v>755.7564893</v>
      </c>
      <c r="D69">
        <v>747.68602659999999</v>
      </c>
      <c r="E69">
        <v>738.86994719999996</v>
      </c>
      <c r="F69">
        <v>730.88377209999999</v>
      </c>
      <c r="G69">
        <v>724.43417729999999</v>
      </c>
      <c r="H69">
        <v>719.27056809999999</v>
      </c>
      <c r="I69">
        <v>715.02098000000001</v>
      </c>
      <c r="J69">
        <v>711.21380769999996</v>
      </c>
      <c r="K69">
        <v>707.41239710000002</v>
      </c>
      <c r="L69">
        <v>703.75816250000003</v>
      </c>
      <c r="M69">
        <v>699.57508299999995</v>
      </c>
      <c r="N69">
        <v>694.6872674</v>
      </c>
      <c r="O69">
        <v>689.09319600000003</v>
      </c>
      <c r="P69">
        <v>682.92481669999995</v>
      </c>
      <c r="Q69">
        <v>676.37993089999998</v>
      </c>
      <c r="R69">
        <v>669.66664270000001</v>
      </c>
      <c r="S69">
        <v>662.96532460000003</v>
      </c>
      <c r="T69">
        <v>656.40876089999995</v>
      </c>
      <c r="U69">
        <v>650.07688640000003</v>
      </c>
      <c r="V69">
        <v>643.71631720000005</v>
      </c>
      <c r="W69">
        <v>637.62850679999997</v>
      </c>
      <c r="X69">
        <v>631.84031540000001</v>
      </c>
      <c r="Y69">
        <v>626.32959089999997</v>
      </c>
      <c r="Z69">
        <v>621.03883570000005</v>
      </c>
      <c r="AA69">
        <v>615.15405299999998</v>
      </c>
      <c r="AB69">
        <v>609.0785525</v>
      </c>
      <c r="AC69">
        <v>602.93400269999995</v>
      </c>
      <c r="AD69">
        <v>596.83312909999995</v>
      </c>
      <c r="AE69">
        <v>590.84638010000003</v>
      </c>
      <c r="AF69">
        <v>585.00289339999995</v>
      </c>
      <c r="AG69">
        <v>579.29967550000003</v>
      </c>
      <c r="AH69">
        <v>573.71389969999996</v>
      </c>
      <c r="AI69">
        <v>568.21478809999996</v>
      </c>
      <c r="AJ69">
        <v>562.77294789999996</v>
      </c>
      <c r="AK69">
        <v>557.36626990000002</v>
      </c>
      <c r="AL69">
        <v>551.83848190000003</v>
      </c>
      <c r="AM69">
        <v>546.2078755</v>
      </c>
      <c r="AN69">
        <v>540.52143279999996</v>
      </c>
      <c r="AO69">
        <v>534.8359074</v>
      </c>
      <c r="AP69">
        <v>529.20138729999996</v>
      </c>
      <c r="AQ69">
        <v>523.6529299</v>
      </c>
      <c r="AR69">
        <v>518.20843379999997</v>
      </c>
      <c r="AS69">
        <v>512.87065529999995</v>
      </c>
      <c r="AT69">
        <v>507.63143480000002</v>
      </c>
      <c r="AU69">
        <v>502.47656499999999</v>
      </c>
      <c r="AV69">
        <v>497.40076579999999</v>
      </c>
      <c r="AW69">
        <v>492.38794840000003</v>
      </c>
      <c r="AX69">
        <v>487.42446649999999</v>
      </c>
      <c r="AY69">
        <v>482.5008881</v>
      </c>
      <c r="AZ69">
        <v>477.61258199999997</v>
      </c>
      <c r="BA69">
        <v>821.15535560000001</v>
      </c>
      <c r="BB69">
        <v>821.62769619999995</v>
      </c>
      <c r="BC69">
        <v>822.10868189999997</v>
      </c>
      <c r="BD69">
        <v>822.59935270000005</v>
      </c>
      <c r="BE69">
        <v>823.10108200000002</v>
      </c>
    </row>
    <row r="70" spans="1:57" x14ac:dyDescent="0.35">
      <c r="A70" t="s">
        <v>2960</v>
      </c>
      <c r="B70">
        <v>4367.5504039999996</v>
      </c>
      <c r="C70">
        <v>4370.5962849999996</v>
      </c>
      <c r="D70">
        <v>4374.0193259999996</v>
      </c>
      <c r="E70">
        <v>4380.0123359999998</v>
      </c>
      <c r="F70">
        <v>4389.4862720000001</v>
      </c>
      <c r="G70">
        <v>4402.4953649999998</v>
      </c>
      <c r="H70">
        <v>4417.0360959999998</v>
      </c>
      <c r="I70">
        <v>4432.5705589999998</v>
      </c>
      <c r="J70">
        <v>4448.6952220000003</v>
      </c>
      <c r="K70">
        <v>4465.0912539999999</v>
      </c>
      <c r="L70">
        <v>4484.0908440000003</v>
      </c>
      <c r="M70">
        <v>4502.7229020000004</v>
      </c>
      <c r="N70">
        <v>4520.6257009999999</v>
      </c>
      <c r="O70">
        <v>4537.7850019999996</v>
      </c>
      <c r="P70">
        <v>4554.3263569999999</v>
      </c>
      <c r="Q70">
        <v>4570.4233160000003</v>
      </c>
      <c r="R70">
        <v>4586.2399029999997</v>
      </c>
      <c r="S70">
        <v>4601.9111940000003</v>
      </c>
      <c r="T70">
        <v>4617.5438880000002</v>
      </c>
      <c r="U70">
        <v>4633.2156599999998</v>
      </c>
      <c r="V70">
        <v>4647.3167309999999</v>
      </c>
      <c r="W70">
        <v>4661.6988060000003</v>
      </c>
      <c r="X70">
        <v>4676.5595510000003</v>
      </c>
      <c r="Y70">
        <v>4691.9086900000002</v>
      </c>
      <c r="Z70">
        <v>4707.6879399999998</v>
      </c>
      <c r="AA70">
        <v>4719.3294930000002</v>
      </c>
      <c r="AB70">
        <v>4729.5511239999996</v>
      </c>
      <c r="AC70">
        <v>4738.9673169999996</v>
      </c>
      <c r="AD70">
        <v>4747.9553459999997</v>
      </c>
      <c r="AE70">
        <v>4756.7458079999997</v>
      </c>
      <c r="AF70">
        <v>4765.4613159999999</v>
      </c>
      <c r="AG70">
        <v>4774.1436460000004</v>
      </c>
      <c r="AH70">
        <v>4782.7754599999998</v>
      </c>
      <c r="AI70">
        <v>4791.2996860000003</v>
      </c>
      <c r="AJ70">
        <v>4799.6387450000002</v>
      </c>
      <c r="AK70">
        <v>4807.709957</v>
      </c>
      <c r="AL70">
        <v>4814.519198</v>
      </c>
      <c r="AM70">
        <v>4820.119334</v>
      </c>
      <c r="AN70">
        <v>4824.6667880000005</v>
      </c>
      <c r="AO70">
        <v>4828.3212219999996</v>
      </c>
      <c r="AP70">
        <v>4831.2138130000003</v>
      </c>
      <c r="AQ70">
        <v>4833.4435620000004</v>
      </c>
      <c r="AR70">
        <v>4835.0786209999997</v>
      </c>
      <c r="AS70">
        <v>4836.1595580000003</v>
      </c>
      <c r="AT70">
        <v>4836.7076070000003</v>
      </c>
      <c r="AU70">
        <v>4836.7332930000002</v>
      </c>
      <c r="AV70">
        <v>4836.3295159999998</v>
      </c>
      <c r="AW70">
        <v>4835.5159530000001</v>
      </c>
      <c r="AX70">
        <v>4834.3030570000001</v>
      </c>
      <c r="AY70">
        <v>4832.6999750000004</v>
      </c>
      <c r="AZ70">
        <v>4830.718425</v>
      </c>
      <c r="BA70">
        <v>5231.1607729999996</v>
      </c>
      <c r="BB70">
        <v>5242.3388690000002</v>
      </c>
      <c r="BC70">
        <v>5253.0782669999999</v>
      </c>
      <c r="BD70">
        <v>5263.3729199999998</v>
      </c>
      <c r="BE70">
        <v>5273.218406</v>
      </c>
    </row>
    <row r="71" spans="1:57" x14ac:dyDescent="0.35">
      <c r="A71" t="s">
        <v>2961</v>
      </c>
      <c r="B71">
        <v>4367.3850510000002</v>
      </c>
      <c r="C71">
        <v>4370.687895</v>
      </c>
      <c r="D71">
        <v>4374.9970970000004</v>
      </c>
      <c r="E71">
        <v>4382.5476280000003</v>
      </c>
      <c r="F71">
        <v>4394.2039759999998</v>
      </c>
      <c r="G71">
        <v>4409.9257109999999</v>
      </c>
      <c r="H71">
        <v>4427.5892180000001</v>
      </c>
      <c r="I71">
        <v>4446.534455</v>
      </c>
      <c r="J71">
        <v>4466.2466020000002</v>
      </c>
      <c r="K71">
        <v>4486.3164630000001</v>
      </c>
      <c r="L71">
        <v>4509.0272379999997</v>
      </c>
      <c r="M71">
        <v>4531.3649969999997</v>
      </c>
      <c r="N71">
        <v>4552.9591979999996</v>
      </c>
      <c r="O71">
        <v>4573.7946570000004</v>
      </c>
      <c r="P71">
        <v>4593.9965540000003</v>
      </c>
      <c r="Q71">
        <v>4613.7348330000004</v>
      </c>
      <c r="R71">
        <v>4633.177079</v>
      </c>
      <c r="S71">
        <v>4652.4643189999997</v>
      </c>
      <c r="T71">
        <v>4671.7010030000001</v>
      </c>
      <c r="U71">
        <v>4690.9547199999997</v>
      </c>
      <c r="V71">
        <v>4708.5757780000004</v>
      </c>
      <c r="W71">
        <v>4726.4229370000003</v>
      </c>
      <c r="X71">
        <v>4744.6806390000002</v>
      </c>
      <c r="Y71">
        <v>4763.3468679999996</v>
      </c>
      <c r="Z71">
        <v>4782.3543179999997</v>
      </c>
      <c r="AA71">
        <v>4797.0448889999998</v>
      </c>
      <c r="AB71">
        <v>4810.1721559999996</v>
      </c>
      <c r="AC71">
        <v>4822.3504519999997</v>
      </c>
      <c r="AD71">
        <v>4833.9610910000001</v>
      </c>
      <c r="AE71">
        <v>4845.241403</v>
      </c>
      <c r="AF71">
        <v>4856.3221789999998</v>
      </c>
      <c r="AG71">
        <v>4867.2511409999997</v>
      </c>
      <c r="AH71">
        <v>4878.0147859999997</v>
      </c>
      <c r="AI71">
        <v>4888.5598300000001</v>
      </c>
      <c r="AJ71">
        <v>4898.8124040000002</v>
      </c>
      <c r="AK71">
        <v>4908.6932690000003</v>
      </c>
      <c r="AL71">
        <v>4917.1654079999998</v>
      </c>
      <c r="AM71">
        <v>4924.2512210000004</v>
      </c>
      <c r="AN71">
        <v>4930.0916870000001</v>
      </c>
      <c r="AO71">
        <v>4934.8472549999997</v>
      </c>
      <c r="AP71">
        <v>4938.6624879999999</v>
      </c>
      <c r="AQ71">
        <v>4941.6541649999999</v>
      </c>
      <c r="AR71">
        <v>4943.9093910000001</v>
      </c>
      <c r="AS71">
        <v>4945.4889300000004</v>
      </c>
      <c r="AT71">
        <v>4946.4333360000001</v>
      </c>
      <c r="AU71">
        <v>4946.7700949999999</v>
      </c>
      <c r="AV71">
        <v>4946.5970639999996</v>
      </c>
      <c r="AW71">
        <v>4945.9274450000003</v>
      </c>
      <c r="AX71">
        <v>4944.7693939999999</v>
      </c>
      <c r="AY71">
        <v>4943.135835</v>
      </c>
      <c r="AZ71">
        <v>4941.047673</v>
      </c>
      <c r="BA71">
        <v>5222.4697040000001</v>
      </c>
      <c r="BB71">
        <v>5232.6580800000002</v>
      </c>
      <c r="BC71">
        <v>5242.3468860000003</v>
      </c>
      <c r="BD71">
        <v>5251.5300660000003</v>
      </c>
      <c r="BE71">
        <v>5260.2061640000002</v>
      </c>
    </row>
    <row r="72" spans="1:57" x14ac:dyDescent="0.35">
      <c r="A72" t="s">
        <v>2962</v>
      </c>
      <c r="B72">
        <v>868.33213430000001</v>
      </c>
      <c r="C72">
        <v>868.43013959999996</v>
      </c>
      <c r="D72">
        <v>868.24934629999996</v>
      </c>
      <c r="E72">
        <v>868.33951739999998</v>
      </c>
      <c r="F72">
        <v>868.95067349999999</v>
      </c>
      <c r="G72">
        <v>870.12861880000003</v>
      </c>
      <c r="H72">
        <v>871.48513030000004</v>
      </c>
      <c r="I72">
        <v>872.96715570000003</v>
      </c>
      <c r="J72">
        <v>874.52488500000004</v>
      </c>
      <c r="K72">
        <v>876.10872040000004</v>
      </c>
      <c r="L72">
        <v>878.20403080000006</v>
      </c>
      <c r="M72">
        <v>880.13815729999999</v>
      </c>
      <c r="N72">
        <v>881.86977160000004</v>
      </c>
      <c r="O72">
        <v>883.40887610000004</v>
      </c>
      <c r="P72">
        <v>884.7764555</v>
      </c>
      <c r="Q72">
        <v>885.99613769999996</v>
      </c>
      <c r="R72">
        <v>887.08864170000004</v>
      </c>
      <c r="S72">
        <v>888.07514860000003</v>
      </c>
      <c r="T72">
        <v>888.9752264</v>
      </c>
      <c r="U72">
        <v>889.80671689999997</v>
      </c>
      <c r="V72">
        <v>890.24324530000001</v>
      </c>
      <c r="W72">
        <v>890.71512499999994</v>
      </c>
      <c r="X72">
        <v>891.24886049999998</v>
      </c>
      <c r="Y72">
        <v>891.84314070000005</v>
      </c>
      <c r="Z72">
        <v>892.49295989999996</v>
      </c>
      <c r="AA72">
        <v>892.26812189999998</v>
      </c>
      <c r="AB72">
        <v>891.85224830000004</v>
      </c>
      <c r="AC72">
        <v>891.36734330000002</v>
      </c>
      <c r="AD72">
        <v>890.88010740000004</v>
      </c>
      <c r="AE72">
        <v>890.43341069999997</v>
      </c>
      <c r="AF72">
        <v>890.05351470000005</v>
      </c>
      <c r="AG72">
        <v>889.75416700000005</v>
      </c>
      <c r="AH72">
        <v>889.53886050000006</v>
      </c>
      <c r="AI72">
        <v>889.40436750000003</v>
      </c>
      <c r="AJ72">
        <v>889.34350289999998</v>
      </c>
      <c r="AK72">
        <v>889.34720259999995</v>
      </c>
      <c r="AL72">
        <v>889.21756100000005</v>
      </c>
      <c r="AM72">
        <v>888.98812420000002</v>
      </c>
      <c r="AN72">
        <v>888.69887840000001</v>
      </c>
      <c r="AO72">
        <v>888.38174430000004</v>
      </c>
      <c r="AP72">
        <v>888.05964600000004</v>
      </c>
      <c r="AQ72">
        <v>887.7486285</v>
      </c>
      <c r="AR72">
        <v>887.4580105</v>
      </c>
      <c r="AS72">
        <v>887.19228840000005</v>
      </c>
      <c r="AT72">
        <v>886.95255659999998</v>
      </c>
      <c r="AU72">
        <v>886.73773940000001</v>
      </c>
      <c r="AV72">
        <v>886.56374059999996</v>
      </c>
      <c r="AW72">
        <v>886.42544829999997</v>
      </c>
      <c r="AX72">
        <v>886.31666099999995</v>
      </c>
      <c r="AY72">
        <v>886.23158469999998</v>
      </c>
      <c r="AZ72">
        <v>886.16516549999994</v>
      </c>
      <c r="BA72">
        <v>906.05349030000002</v>
      </c>
      <c r="BB72">
        <v>906.0849584</v>
      </c>
      <c r="BC72">
        <v>906.13729030000002</v>
      </c>
      <c r="BD72">
        <v>906.21093189999999</v>
      </c>
      <c r="BE72">
        <v>906.30620550000003</v>
      </c>
    </row>
    <row r="73" spans="1:57" x14ac:dyDescent="0.35">
      <c r="A73" t="s">
        <v>2963</v>
      </c>
      <c r="B73">
        <v>868.31324719999998</v>
      </c>
      <c r="C73">
        <v>868.47165240000004</v>
      </c>
      <c r="D73">
        <v>868.42630080000004</v>
      </c>
      <c r="E73">
        <v>868.71439989999999</v>
      </c>
      <c r="F73">
        <v>869.5757089</v>
      </c>
      <c r="G73">
        <v>871.04714950000005</v>
      </c>
      <c r="H73">
        <v>872.73196399999995</v>
      </c>
      <c r="I73">
        <v>874.56909480000002</v>
      </c>
      <c r="J73">
        <v>876.50214400000004</v>
      </c>
      <c r="K73">
        <v>878.47659880000003</v>
      </c>
      <c r="L73">
        <v>880.97701240000004</v>
      </c>
      <c r="M73">
        <v>883.3289552</v>
      </c>
      <c r="N73">
        <v>885.48991890000002</v>
      </c>
      <c r="O73">
        <v>887.46865109999999</v>
      </c>
      <c r="P73">
        <v>889.2843014</v>
      </c>
      <c r="Q73">
        <v>890.9579162</v>
      </c>
      <c r="R73">
        <v>892.50995079999996</v>
      </c>
      <c r="S73">
        <v>893.95915730000002</v>
      </c>
      <c r="T73">
        <v>895.3222389</v>
      </c>
      <c r="U73">
        <v>896.6140676</v>
      </c>
      <c r="V73">
        <v>897.50149190000002</v>
      </c>
      <c r="W73">
        <v>898.4168032</v>
      </c>
      <c r="X73">
        <v>899.38516790000006</v>
      </c>
      <c r="Y73">
        <v>900.40421170000002</v>
      </c>
      <c r="Z73">
        <v>901.4683546</v>
      </c>
      <c r="AA73">
        <v>901.63365469999997</v>
      </c>
      <c r="AB73">
        <v>901.59147780000001</v>
      </c>
      <c r="AC73">
        <v>901.46577460000003</v>
      </c>
      <c r="AD73">
        <v>901.32482640000001</v>
      </c>
      <c r="AE73">
        <v>901.21289750000005</v>
      </c>
      <c r="AF73">
        <v>901.15755779999995</v>
      </c>
      <c r="AG73">
        <v>901.17312519999996</v>
      </c>
      <c r="AH73">
        <v>901.26391079999996</v>
      </c>
      <c r="AI73">
        <v>901.42740230000004</v>
      </c>
      <c r="AJ73">
        <v>901.65701579999995</v>
      </c>
      <c r="AK73">
        <v>901.94419319999997</v>
      </c>
      <c r="AL73">
        <v>902.08218009999996</v>
      </c>
      <c r="AM73">
        <v>902.10377329999994</v>
      </c>
      <c r="AN73">
        <v>902.04960900000003</v>
      </c>
      <c r="AO73">
        <v>901.95315419999997</v>
      </c>
      <c r="AP73">
        <v>901.83941140000002</v>
      </c>
      <c r="AQ73">
        <v>901.72580459999995</v>
      </c>
      <c r="AR73">
        <v>901.6233833</v>
      </c>
      <c r="AS73">
        <v>901.5381337</v>
      </c>
      <c r="AT73">
        <v>901.47231580000005</v>
      </c>
      <c r="AU73">
        <v>901.4257116</v>
      </c>
      <c r="AV73">
        <v>901.41248540000004</v>
      </c>
      <c r="AW73">
        <v>901.42700869999999</v>
      </c>
      <c r="AX73">
        <v>901.46304450000002</v>
      </c>
      <c r="AY73">
        <v>901.51525679999997</v>
      </c>
      <c r="AZ73">
        <v>901.57944659999998</v>
      </c>
      <c r="BA73">
        <v>906.06296829999997</v>
      </c>
      <c r="BB73">
        <v>906.10522619999995</v>
      </c>
      <c r="BC73">
        <v>906.16741290000004</v>
      </c>
      <c r="BD73">
        <v>906.24966629999994</v>
      </c>
      <c r="BE73">
        <v>906.35235750000004</v>
      </c>
    </row>
    <row r="74" spans="1:57" x14ac:dyDescent="0.35">
      <c r="A74" t="s">
        <v>2964</v>
      </c>
      <c r="B74">
        <v>17.99767366</v>
      </c>
      <c r="C74">
        <v>17.95576784</v>
      </c>
      <c r="D74">
        <v>17.870282840000002</v>
      </c>
      <c r="E74">
        <v>17.774653300000001</v>
      </c>
      <c r="F74">
        <v>17.690920349999999</v>
      </c>
      <c r="G74">
        <v>17.628790370000001</v>
      </c>
      <c r="H74">
        <v>17.584165330000001</v>
      </c>
      <c r="I74">
        <v>17.555363400000001</v>
      </c>
      <c r="J74">
        <v>17.539282709999998</v>
      </c>
      <c r="K74">
        <v>17.532448590000001</v>
      </c>
      <c r="L74">
        <v>17.54100802</v>
      </c>
      <c r="M74">
        <v>17.551345529999999</v>
      </c>
      <c r="N74">
        <v>17.561259700000001</v>
      </c>
      <c r="O74">
        <v>17.569873520000002</v>
      </c>
      <c r="P74">
        <v>17.576793080000002</v>
      </c>
      <c r="Q74">
        <v>17.581871119999999</v>
      </c>
      <c r="R74">
        <v>17.58521476</v>
      </c>
      <c r="S74">
        <v>17.586899679999998</v>
      </c>
      <c r="T74">
        <v>17.587064739999999</v>
      </c>
      <c r="U74">
        <v>17.585893519999999</v>
      </c>
      <c r="V74">
        <v>17.57749463</v>
      </c>
      <c r="W74">
        <v>17.569467790000001</v>
      </c>
      <c r="X74">
        <v>17.56217535</v>
      </c>
      <c r="Y74">
        <v>17.555498679999999</v>
      </c>
      <c r="Z74">
        <v>17.549305350000001</v>
      </c>
      <c r="AA74">
        <v>17.52699664</v>
      </c>
      <c r="AB74">
        <v>17.500846809999999</v>
      </c>
      <c r="AC74">
        <v>17.47291375</v>
      </c>
      <c r="AD74">
        <v>17.444205910000001</v>
      </c>
      <c r="AE74">
        <v>17.415352739999999</v>
      </c>
      <c r="AF74">
        <v>17.386789</v>
      </c>
      <c r="AG74">
        <v>17.358790859999999</v>
      </c>
      <c r="AH74">
        <v>17.331552680000001</v>
      </c>
      <c r="AI74">
        <v>17.305178479999999</v>
      </c>
      <c r="AJ74">
        <v>17.279700129999998</v>
      </c>
      <c r="AK74">
        <v>17.255097880000001</v>
      </c>
      <c r="AL74">
        <v>17.22766657</v>
      </c>
      <c r="AM74">
        <v>17.198197839999999</v>
      </c>
      <c r="AN74">
        <v>17.1675325</v>
      </c>
      <c r="AO74">
        <v>17.136294490000001</v>
      </c>
      <c r="AP74">
        <v>17.10491073</v>
      </c>
      <c r="AQ74">
        <v>17.073636279999999</v>
      </c>
      <c r="AR74">
        <v>17.042662809999999</v>
      </c>
      <c r="AS74">
        <v>17.012109670000001</v>
      </c>
      <c r="AT74">
        <v>16.982041079999998</v>
      </c>
      <c r="AU74">
        <v>16.952482270000001</v>
      </c>
      <c r="AV74">
        <v>16.923621270000002</v>
      </c>
      <c r="AW74">
        <v>16.895413000000001</v>
      </c>
      <c r="AX74">
        <v>16.8678031</v>
      </c>
      <c r="AY74">
        <v>16.840740490000002</v>
      </c>
      <c r="AZ74">
        <v>16.81418025</v>
      </c>
      <c r="BA74">
        <v>17.10672302</v>
      </c>
      <c r="BB74">
        <v>17.084953720000001</v>
      </c>
      <c r="BC74">
        <v>17.063645919999999</v>
      </c>
      <c r="BD74">
        <v>17.04283483</v>
      </c>
      <c r="BE74">
        <v>17.022556850000001</v>
      </c>
    </row>
    <row r="75" spans="1:57" x14ac:dyDescent="0.35">
      <c r="A75" t="s">
        <v>2965</v>
      </c>
      <c r="B75">
        <v>17.99375195</v>
      </c>
      <c r="C75">
        <v>17.945270529999998</v>
      </c>
      <c r="D75">
        <v>17.854114509999999</v>
      </c>
      <c r="E75">
        <v>17.754676069999999</v>
      </c>
      <c r="F75">
        <v>17.66878294</v>
      </c>
      <c r="G75">
        <v>17.605607410000001</v>
      </c>
      <c r="H75">
        <v>17.560555780000001</v>
      </c>
      <c r="I75">
        <v>17.531649430000002</v>
      </c>
      <c r="J75">
        <v>17.5156651</v>
      </c>
      <c r="K75">
        <v>17.50911928</v>
      </c>
      <c r="L75">
        <v>17.518179979999999</v>
      </c>
      <c r="M75">
        <v>17.52915179</v>
      </c>
      <c r="N75">
        <v>17.539884170000001</v>
      </c>
      <c r="O75">
        <v>17.549539960000001</v>
      </c>
      <c r="P75">
        <v>17.55774379</v>
      </c>
      <c r="Q75">
        <v>17.5643466</v>
      </c>
      <c r="R75">
        <v>17.569338630000001</v>
      </c>
      <c r="S75">
        <v>17.572799960000001</v>
      </c>
      <c r="T75">
        <v>17.57486492</v>
      </c>
      <c r="U75">
        <v>17.575695889999999</v>
      </c>
      <c r="V75">
        <v>17.569356259999999</v>
      </c>
      <c r="W75">
        <v>17.563434640000001</v>
      </c>
      <c r="X75">
        <v>17.55824952</v>
      </c>
      <c r="Y75">
        <v>17.55364531</v>
      </c>
      <c r="Z75">
        <v>17.54946121</v>
      </c>
      <c r="AA75">
        <v>17.529021740000001</v>
      </c>
      <c r="AB75">
        <v>17.50469159</v>
      </c>
      <c r="AC75">
        <v>17.478497130000001</v>
      </c>
      <c r="AD75">
        <v>17.451421660000001</v>
      </c>
      <c r="AE75">
        <v>17.424083270000001</v>
      </c>
      <c r="AF75">
        <v>17.396914030000001</v>
      </c>
      <c r="AG75">
        <v>17.37020987</v>
      </c>
      <c r="AH75">
        <v>17.344159810000001</v>
      </c>
      <c r="AI75">
        <v>17.31886634</v>
      </c>
      <c r="AJ75">
        <v>17.294364359999999</v>
      </c>
      <c r="AK75">
        <v>17.270639660000001</v>
      </c>
      <c r="AL75">
        <v>17.24415587</v>
      </c>
      <c r="AM75">
        <v>17.215644149999999</v>
      </c>
      <c r="AN75">
        <v>17.1858793</v>
      </c>
      <c r="AO75">
        <v>17.155439359999999</v>
      </c>
      <c r="AP75">
        <v>17.124725250000001</v>
      </c>
      <c r="AQ75">
        <v>17.094009740000001</v>
      </c>
      <c r="AR75">
        <v>17.063474859999999</v>
      </c>
      <c r="AS75">
        <v>17.033236729999999</v>
      </c>
      <c r="AT75">
        <v>17.00336261</v>
      </c>
      <c r="AU75">
        <v>16.973884049999999</v>
      </c>
      <c r="AV75">
        <v>16.9450863</v>
      </c>
      <c r="AW75">
        <v>16.916893779999999</v>
      </c>
      <c r="AX75">
        <v>16.8892202</v>
      </c>
      <c r="AY75">
        <v>16.861992900000001</v>
      </c>
      <c r="AZ75">
        <v>16.8351547</v>
      </c>
      <c r="BA75">
        <v>17.061439549999999</v>
      </c>
      <c r="BB75">
        <v>17.03713956</v>
      </c>
      <c r="BC75">
        <v>17.01324752</v>
      </c>
      <c r="BD75">
        <v>16.989794199999999</v>
      </c>
      <c r="BE75">
        <v>16.96681293</v>
      </c>
    </row>
    <row r="76" spans="1:57" x14ac:dyDescent="0.35">
      <c r="A76" t="s">
        <v>2966</v>
      </c>
      <c r="B76">
        <v>86.961832790000003</v>
      </c>
      <c r="C76">
        <v>86.825899910000004</v>
      </c>
      <c r="D76">
        <v>86.464022679999999</v>
      </c>
      <c r="E76">
        <v>85.980849570000004</v>
      </c>
      <c r="F76">
        <v>85.472924469999995</v>
      </c>
      <c r="G76">
        <v>85.001549179999998</v>
      </c>
      <c r="H76">
        <v>84.569126839999996</v>
      </c>
      <c r="I76">
        <v>84.181545810000003</v>
      </c>
      <c r="J76">
        <v>83.836318160000005</v>
      </c>
      <c r="K76">
        <v>83.524849380000006</v>
      </c>
      <c r="L76">
        <v>83.277963220000004</v>
      </c>
      <c r="M76">
        <v>83.041531699999993</v>
      </c>
      <c r="N76">
        <v>82.798766349999994</v>
      </c>
      <c r="O76">
        <v>82.543712209999995</v>
      </c>
      <c r="P76">
        <v>82.274463269999998</v>
      </c>
      <c r="Q76">
        <v>81.991039760000007</v>
      </c>
      <c r="R76">
        <v>81.695374569999998</v>
      </c>
      <c r="S76">
        <v>81.389432659999997</v>
      </c>
      <c r="T76">
        <v>81.075638549999994</v>
      </c>
      <c r="U76">
        <v>80.756740669999999</v>
      </c>
      <c r="V76">
        <v>80.408795620000006</v>
      </c>
      <c r="W76">
        <v>80.063464589999995</v>
      </c>
      <c r="X76">
        <v>79.728254120000003</v>
      </c>
      <c r="Y76">
        <v>79.404935429999995</v>
      </c>
      <c r="Z76">
        <v>79.093787649999996</v>
      </c>
      <c r="AA76">
        <v>78.723125339999996</v>
      </c>
      <c r="AB76">
        <v>78.336619990000003</v>
      </c>
      <c r="AC76">
        <v>77.949966270000004</v>
      </c>
      <c r="AD76">
        <v>77.570681269999994</v>
      </c>
      <c r="AE76">
        <v>77.202757090000006</v>
      </c>
      <c r="AF76">
        <v>76.848450349999993</v>
      </c>
      <c r="AG76">
        <v>76.508800960000002</v>
      </c>
      <c r="AH76">
        <v>76.184225249999997</v>
      </c>
      <c r="AI76">
        <v>75.874517389999994</v>
      </c>
      <c r="AJ76">
        <v>75.578958619999995</v>
      </c>
      <c r="AK76">
        <v>75.296457459999999</v>
      </c>
      <c r="AL76">
        <v>75.009769210000002</v>
      </c>
      <c r="AM76">
        <v>74.719178900000003</v>
      </c>
      <c r="AN76">
        <v>74.427816179999994</v>
      </c>
      <c r="AO76">
        <v>74.13858725</v>
      </c>
      <c r="AP76">
        <v>73.853577659999999</v>
      </c>
      <c r="AQ76">
        <v>73.573916760000003</v>
      </c>
      <c r="AR76">
        <v>73.300391090000005</v>
      </c>
      <c r="AS76">
        <v>73.03340025</v>
      </c>
      <c r="AT76">
        <v>72.773029379999997</v>
      </c>
      <c r="AU76">
        <v>72.5191236</v>
      </c>
      <c r="AV76">
        <v>72.271902569999995</v>
      </c>
      <c r="AW76">
        <v>72.031001900000007</v>
      </c>
      <c r="AX76">
        <v>71.795944469999995</v>
      </c>
      <c r="AY76">
        <v>71.566261429999997</v>
      </c>
      <c r="AZ76">
        <v>71.341517980000006</v>
      </c>
      <c r="BA76">
        <v>70.135860050000005</v>
      </c>
      <c r="BB76">
        <v>69.91039542</v>
      </c>
      <c r="BC76">
        <v>69.69096304</v>
      </c>
      <c r="BD76">
        <v>69.477245850000003</v>
      </c>
      <c r="BE76">
        <v>69.268945419999994</v>
      </c>
    </row>
    <row r="77" spans="1:57" x14ac:dyDescent="0.35">
      <c r="A77" t="s">
        <v>2967</v>
      </c>
      <c r="B77">
        <v>86.949796230000004</v>
      </c>
      <c r="C77">
        <v>86.738345350000003</v>
      </c>
      <c r="D77">
        <v>86.308306329999994</v>
      </c>
      <c r="E77">
        <v>85.787825459999993</v>
      </c>
      <c r="F77">
        <v>85.271530279999993</v>
      </c>
      <c r="G77">
        <v>84.811129429999994</v>
      </c>
      <c r="H77">
        <v>84.399965809999998</v>
      </c>
      <c r="I77">
        <v>84.038009130000006</v>
      </c>
      <c r="J77">
        <v>83.720328420000001</v>
      </c>
      <c r="K77">
        <v>83.438008359999998</v>
      </c>
      <c r="L77">
        <v>83.222190179999998</v>
      </c>
      <c r="M77">
        <v>83.018421040000007</v>
      </c>
      <c r="N77">
        <v>82.809974069999996</v>
      </c>
      <c r="O77">
        <v>82.590834189999995</v>
      </c>
      <c r="P77">
        <v>82.358906279999999</v>
      </c>
      <c r="Q77">
        <v>82.113874010000004</v>
      </c>
      <c r="R77">
        <v>81.85657123</v>
      </c>
      <c r="S77">
        <v>81.588713589999998</v>
      </c>
      <c r="T77">
        <v>81.312654449999997</v>
      </c>
      <c r="U77">
        <v>81.031116249999997</v>
      </c>
      <c r="V77">
        <v>80.720053429999993</v>
      </c>
      <c r="W77">
        <v>80.41115465</v>
      </c>
      <c r="X77">
        <v>80.11188989</v>
      </c>
      <c r="Y77">
        <v>79.823948720000004</v>
      </c>
      <c r="Z77">
        <v>79.54753805</v>
      </c>
      <c r="AA77">
        <v>79.210481830000006</v>
      </c>
      <c r="AB77">
        <v>78.856851820000003</v>
      </c>
      <c r="AC77">
        <v>78.502358770000001</v>
      </c>
      <c r="AD77">
        <v>78.154428199999998</v>
      </c>
      <c r="AE77">
        <v>77.816999629999998</v>
      </c>
      <c r="AF77">
        <v>77.492341049999993</v>
      </c>
      <c r="AG77">
        <v>77.181686880000001</v>
      </c>
      <c r="AH77">
        <v>76.885483030000003</v>
      </c>
      <c r="AI77">
        <v>76.603550159999998</v>
      </c>
      <c r="AJ77">
        <v>76.335217929999999</v>
      </c>
      <c r="AK77">
        <v>76.079464299999998</v>
      </c>
      <c r="AL77">
        <v>75.820140859999995</v>
      </c>
      <c r="AM77">
        <v>75.557316060000005</v>
      </c>
      <c r="AN77">
        <v>75.293639830000004</v>
      </c>
      <c r="AO77">
        <v>75.031571330000006</v>
      </c>
      <c r="AP77">
        <v>74.772886790000001</v>
      </c>
      <c r="AQ77">
        <v>74.518763969999995</v>
      </c>
      <c r="AR77">
        <v>74.269939660000006</v>
      </c>
      <c r="AS77">
        <v>74.026827229999995</v>
      </c>
      <c r="AT77">
        <v>73.78959356</v>
      </c>
      <c r="AU77">
        <v>73.558215250000003</v>
      </c>
      <c r="AV77">
        <v>73.333703029999995</v>
      </c>
      <c r="AW77">
        <v>73.11568235</v>
      </c>
      <c r="AX77">
        <v>72.903538429999998</v>
      </c>
      <c r="AY77">
        <v>72.696675400000004</v>
      </c>
      <c r="AZ77">
        <v>72.494587280000005</v>
      </c>
      <c r="BA77">
        <v>71.369933189999998</v>
      </c>
      <c r="BB77">
        <v>71.162944929999995</v>
      </c>
      <c r="BC77">
        <v>70.960819119999996</v>
      </c>
      <c r="BD77">
        <v>70.76353349</v>
      </c>
      <c r="BE77">
        <v>70.57103103</v>
      </c>
    </row>
    <row r="78" spans="1:57" x14ac:dyDescent="0.35">
      <c r="A78" t="s">
        <v>2968</v>
      </c>
      <c r="B78">
        <v>21271.78486</v>
      </c>
      <c r="C78">
        <v>21303.689310000002</v>
      </c>
      <c r="D78">
        <v>21348.758969999999</v>
      </c>
      <c r="E78">
        <v>21412.407780000001</v>
      </c>
      <c r="F78">
        <v>21495.016660000001</v>
      </c>
      <c r="G78">
        <v>21594.233670000001</v>
      </c>
      <c r="H78">
        <v>21697.76352</v>
      </c>
      <c r="I78">
        <v>21803.91892</v>
      </c>
      <c r="J78">
        <v>21911.474040000001</v>
      </c>
      <c r="K78">
        <v>22019.4702</v>
      </c>
      <c r="L78">
        <v>22141.892909999999</v>
      </c>
      <c r="M78">
        <v>22260.347310000001</v>
      </c>
      <c r="N78">
        <v>22374.42556</v>
      </c>
      <c r="O78">
        <v>22484.50891</v>
      </c>
      <c r="P78">
        <v>22591.054670000001</v>
      </c>
      <c r="Q78">
        <v>22694.479859999999</v>
      </c>
      <c r="R78">
        <v>22795.06954</v>
      </c>
      <c r="S78">
        <v>22893.09534</v>
      </c>
      <c r="T78">
        <v>22988.78613</v>
      </c>
      <c r="U78">
        <v>23082.34244</v>
      </c>
      <c r="V78">
        <v>23164.239229999999</v>
      </c>
      <c r="W78">
        <v>23246.474969999999</v>
      </c>
      <c r="X78">
        <v>23329.352559999999</v>
      </c>
      <c r="Y78">
        <v>23412.732390000001</v>
      </c>
      <c r="Z78">
        <v>23496.45307</v>
      </c>
      <c r="AA78">
        <v>23553.90134</v>
      </c>
      <c r="AB78">
        <v>23604.694049999998</v>
      </c>
      <c r="AC78">
        <v>23651.67915</v>
      </c>
      <c r="AD78">
        <v>23696.61607</v>
      </c>
      <c r="AE78">
        <v>23740.748950000001</v>
      </c>
      <c r="AF78">
        <v>23784.921149999998</v>
      </c>
      <c r="AG78">
        <v>23829.655620000001</v>
      </c>
      <c r="AH78">
        <v>23875.205000000002</v>
      </c>
      <c r="AI78">
        <v>23921.641370000001</v>
      </c>
      <c r="AJ78">
        <v>23968.92698</v>
      </c>
      <c r="AK78">
        <v>24016.966390000001</v>
      </c>
      <c r="AL78">
        <v>24060.145570000001</v>
      </c>
      <c r="AM78">
        <v>24099.556519999998</v>
      </c>
      <c r="AN78">
        <v>24136.328369999999</v>
      </c>
      <c r="AO78">
        <v>24171.37413</v>
      </c>
      <c r="AP78">
        <v>24205.383819999999</v>
      </c>
      <c r="AQ78">
        <v>24238.87371</v>
      </c>
      <c r="AR78">
        <v>24272.182580000001</v>
      </c>
      <c r="AS78">
        <v>24305.517650000002</v>
      </c>
      <c r="AT78">
        <v>24338.990290000002</v>
      </c>
      <c r="AU78">
        <v>24372.647659999999</v>
      </c>
      <c r="AV78">
        <v>24407.019090000002</v>
      </c>
      <c r="AW78">
        <v>24442.01196</v>
      </c>
      <c r="AX78">
        <v>24477.502410000001</v>
      </c>
      <c r="AY78">
        <v>24513.3694</v>
      </c>
      <c r="AZ78">
        <v>24549.504939999999</v>
      </c>
      <c r="BA78">
        <v>24105.83799</v>
      </c>
      <c r="BB78">
        <v>24132.885460000001</v>
      </c>
      <c r="BC78">
        <v>24159.784810000001</v>
      </c>
      <c r="BD78">
        <v>24186.563109999999</v>
      </c>
      <c r="BE78">
        <v>24213.247859999999</v>
      </c>
    </row>
    <row r="79" spans="1:57" x14ac:dyDescent="0.35">
      <c r="A79" t="s">
        <v>2969</v>
      </c>
      <c r="B79">
        <v>21271.810890000001</v>
      </c>
      <c r="C79">
        <v>21305.731049999999</v>
      </c>
      <c r="D79">
        <v>21354.145079999998</v>
      </c>
      <c r="E79">
        <v>21421.92067</v>
      </c>
      <c r="F79">
        <v>21509.14718</v>
      </c>
      <c r="G79">
        <v>21613.31335</v>
      </c>
      <c r="H79">
        <v>21722.018840000001</v>
      </c>
      <c r="I79">
        <v>21833.49943</v>
      </c>
      <c r="J79">
        <v>21946.490900000001</v>
      </c>
      <c r="K79">
        <v>22060.034670000001</v>
      </c>
      <c r="L79">
        <v>22188.192760000002</v>
      </c>
      <c r="M79">
        <v>22312.652259999999</v>
      </c>
      <c r="N79">
        <v>22433.05242</v>
      </c>
      <c r="O79">
        <v>22549.800569999999</v>
      </c>
      <c r="P79">
        <v>22663.34491</v>
      </c>
      <c r="Q79">
        <v>22774.058990000001</v>
      </c>
      <c r="R79">
        <v>22882.228930000001</v>
      </c>
      <c r="S79">
        <v>22988.060730000001</v>
      </c>
      <c r="T79">
        <v>23091.699680000002</v>
      </c>
      <c r="U79">
        <v>23193.25864</v>
      </c>
      <c r="V79">
        <v>23283.064030000001</v>
      </c>
      <c r="W79">
        <v>23373.109270000001</v>
      </c>
      <c r="X79">
        <v>23463.663700000001</v>
      </c>
      <c r="Y79">
        <v>23554.559369999999</v>
      </c>
      <c r="Z79">
        <v>23645.619910000001</v>
      </c>
      <c r="AA79">
        <v>23709.9961</v>
      </c>
      <c r="AB79">
        <v>23767.391370000001</v>
      </c>
      <c r="AC79">
        <v>23820.698250000001</v>
      </c>
      <c r="AD79">
        <v>23871.706880000002</v>
      </c>
      <c r="AE79">
        <v>23921.688770000001</v>
      </c>
      <c r="AF79">
        <v>23971.513770000001</v>
      </c>
      <c r="AG79">
        <v>24021.714090000001</v>
      </c>
      <c r="AH79">
        <v>24072.55977</v>
      </c>
      <c r="AI79">
        <v>24124.138180000002</v>
      </c>
      <c r="AJ79">
        <v>24176.42368</v>
      </c>
      <c r="AK79">
        <v>24229.329860000002</v>
      </c>
      <c r="AL79">
        <v>24277.048839999999</v>
      </c>
      <c r="AM79">
        <v>24320.65048</v>
      </c>
      <c r="AN79">
        <v>24361.28845</v>
      </c>
      <c r="AO79">
        <v>24399.923729999999</v>
      </c>
      <c r="AP79">
        <v>24437.304329999999</v>
      </c>
      <c r="AQ79">
        <v>24473.982240000001</v>
      </c>
      <c r="AR79">
        <v>24510.33829</v>
      </c>
      <c r="AS79">
        <v>24546.613020000001</v>
      </c>
      <c r="AT79">
        <v>24582.94065</v>
      </c>
      <c r="AU79">
        <v>24619.38207</v>
      </c>
      <c r="AV79">
        <v>24656.411970000001</v>
      </c>
      <c r="AW79">
        <v>24693.926490000002</v>
      </c>
      <c r="AX79">
        <v>24731.806140000001</v>
      </c>
      <c r="AY79">
        <v>24769.94699</v>
      </c>
      <c r="AZ79">
        <v>24808.26656</v>
      </c>
      <c r="BA79">
        <v>24069.530859999999</v>
      </c>
      <c r="BB79">
        <v>24095.26267</v>
      </c>
      <c r="BC79">
        <v>24120.821110000001</v>
      </c>
      <c r="BD79">
        <v>24146.22565</v>
      </c>
      <c r="BE79">
        <v>24171.505140000001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E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1522</v>
      </c>
      <c r="B2">
        <v>162.36241609999999</v>
      </c>
      <c r="C2">
        <v>163.49121629999999</v>
      </c>
      <c r="D2">
        <v>164.4244568</v>
      </c>
      <c r="E2">
        <v>165.43056580000001</v>
      </c>
      <c r="F2">
        <v>166.60426430000001</v>
      </c>
      <c r="G2">
        <v>167.9632818</v>
      </c>
      <c r="H2">
        <v>169.4134339</v>
      </c>
      <c r="I2">
        <v>170.96827730000001</v>
      </c>
      <c r="J2">
        <v>172.613291</v>
      </c>
      <c r="K2">
        <v>174.3288518</v>
      </c>
      <c r="L2">
        <v>176.23622750000001</v>
      </c>
      <c r="M2">
        <v>178.11270769999999</v>
      </c>
      <c r="N2">
        <v>179.991679</v>
      </c>
      <c r="O2">
        <v>181.8781966</v>
      </c>
      <c r="P2">
        <v>183.7711108</v>
      </c>
      <c r="Q2">
        <v>185.66886909999999</v>
      </c>
      <c r="R2">
        <v>187.57303160000001</v>
      </c>
      <c r="S2">
        <v>189.4826554</v>
      </c>
      <c r="T2">
        <v>191.39908550000001</v>
      </c>
      <c r="U2">
        <v>193.32455110000001</v>
      </c>
      <c r="V2">
        <v>195.1608726</v>
      </c>
      <c r="W2">
        <v>197.06464890000001</v>
      </c>
      <c r="X2">
        <v>199.0047012</v>
      </c>
      <c r="Y2">
        <v>200.97448170000001</v>
      </c>
      <c r="Z2">
        <v>202.9735484</v>
      </c>
      <c r="AA2">
        <v>204.71541199999999</v>
      </c>
      <c r="AB2">
        <v>206.50297069999999</v>
      </c>
      <c r="AC2">
        <v>208.3097181</v>
      </c>
      <c r="AD2">
        <v>210.13431990000001</v>
      </c>
      <c r="AE2">
        <v>211.98070759999999</v>
      </c>
      <c r="AF2">
        <v>213.8534477</v>
      </c>
      <c r="AG2">
        <v>215.75579870000001</v>
      </c>
      <c r="AH2">
        <v>217.69082349999999</v>
      </c>
      <c r="AI2">
        <v>219.6601081</v>
      </c>
      <c r="AJ2">
        <v>221.66422660000001</v>
      </c>
      <c r="AK2">
        <v>223.70301599999999</v>
      </c>
      <c r="AL2">
        <v>225.7034342</v>
      </c>
      <c r="AM2">
        <v>227.70408080000001</v>
      </c>
      <c r="AN2">
        <v>229.7169552</v>
      </c>
      <c r="AO2">
        <v>231.7474498</v>
      </c>
      <c r="AP2">
        <v>233.79888940000001</v>
      </c>
      <c r="AQ2">
        <v>235.87291339999999</v>
      </c>
      <c r="AR2">
        <v>237.97200280000001</v>
      </c>
      <c r="AS2">
        <v>240.09764329999999</v>
      </c>
      <c r="AT2">
        <v>242.25079629999999</v>
      </c>
      <c r="AU2">
        <v>244.43202629999999</v>
      </c>
      <c r="AV2">
        <v>246.64499369999999</v>
      </c>
      <c r="AW2">
        <v>248.88892860000001</v>
      </c>
      <c r="AX2">
        <v>251.16341489999999</v>
      </c>
      <c r="AY2">
        <v>253.46826909999999</v>
      </c>
      <c r="AZ2">
        <v>255.80338259999999</v>
      </c>
      <c r="BA2">
        <v>283.96565909999998</v>
      </c>
      <c r="BB2">
        <v>287.72227379999998</v>
      </c>
      <c r="BC2">
        <v>291.5392842</v>
      </c>
      <c r="BD2">
        <v>295.41791599999999</v>
      </c>
      <c r="BE2">
        <v>299.35954529999998</v>
      </c>
    </row>
    <row r="3" spans="1:57" x14ac:dyDescent="0.35">
      <c r="A3" t="s">
        <v>1662</v>
      </c>
      <c r="B3">
        <v>64.30144018</v>
      </c>
      <c r="C3">
        <v>64.319362409999997</v>
      </c>
      <c r="D3">
        <v>64.082136989999995</v>
      </c>
      <c r="E3">
        <v>63.816390249999998</v>
      </c>
      <c r="F3">
        <v>63.602040670000001</v>
      </c>
      <c r="G3">
        <v>63.458842850000003</v>
      </c>
      <c r="H3">
        <v>63.365786739999997</v>
      </c>
      <c r="I3">
        <v>63.31995774</v>
      </c>
      <c r="J3">
        <v>63.312353819999998</v>
      </c>
      <c r="K3">
        <v>63.333759139999998</v>
      </c>
      <c r="L3">
        <v>63.406285650000001</v>
      </c>
      <c r="M3">
        <v>63.482085189999999</v>
      </c>
      <c r="N3">
        <v>63.564902529999998</v>
      </c>
      <c r="O3">
        <v>63.655733060000003</v>
      </c>
      <c r="P3">
        <v>63.753894680000002</v>
      </c>
      <c r="Q3">
        <v>63.858168169999999</v>
      </c>
      <c r="R3">
        <v>63.967562960000002</v>
      </c>
      <c r="S3">
        <v>64.0807547</v>
      </c>
      <c r="T3">
        <v>64.196532880000007</v>
      </c>
      <c r="U3">
        <v>64.313907529999994</v>
      </c>
      <c r="V3">
        <v>64.412589740000001</v>
      </c>
      <c r="W3">
        <v>64.52113319</v>
      </c>
      <c r="X3">
        <v>64.634277420000004</v>
      </c>
      <c r="Y3">
        <v>64.74940986</v>
      </c>
      <c r="Z3">
        <v>64.865462260000001</v>
      </c>
      <c r="AA3">
        <v>64.928419790000007</v>
      </c>
      <c r="AB3">
        <v>64.992602230000003</v>
      </c>
      <c r="AC3">
        <v>65.056622399999995</v>
      </c>
      <c r="AD3">
        <v>65.119742540000004</v>
      </c>
      <c r="AE3">
        <v>65.181909450000006</v>
      </c>
      <c r="AF3">
        <v>65.243385059999994</v>
      </c>
      <c r="AG3">
        <v>65.304475589999996</v>
      </c>
      <c r="AH3">
        <v>65.365652280000006</v>
      </c>
      <c r="AI3">
        <v>65.427411329999998</v>
      </c>
      <c r="AJ3">
        <v>65.490224929999997</v>
      </c>
      <c r="AK3">
        <v>65.554514409999996</v>
      </c>
      <c r="AL3">
        <v>65.608225009999998</v>
      </c>
      <c r="AM3">
        <v>65.657373770000007</v>
      </c>
      <c r="AN3">
        <v>65.705113940000004</v>
      </c>
      <c r="AO3">
        <v>65.753040650000003</v>
      </c>
      <c r="AP3">
        <v>65.801962709999998</v>
      </c>
      <c r="AQ3">
        <v>65.852162530000001</v>
      </c>
      <c r="AR3">
        <v>65.903934629999995</v>
      </c>
      <c r="AS3">
        <v>65.957535640000003</v>
      </c>
      <c r="AT3">
        <v>66.013193009999995</v>
      </c>
      <c r="AU3">
        <v>66.071106139999998</v>
      </c>
      <c r="AV3">
        <v>66.131897989999999</v>
      </c>
      <c r="AW3">
        <v>66.195376010000004</v>
      </c>
      <c r="AX3">
        <v>66.261616680000003</v>
      </c>
      <c r="AY3">
        <v>66.330741279999998</v>
      </c>
      <c r="AZ3">
        <v>66.402822950000001</v>
      </c>
      <c r="BA3">
        <v>64.419719540000003</v>
      </c>
      <c r="BB3">
        <v>64.521376770000003</v>
      </c>
      <c r="BC3">
        <v>64.626029189999997</v>
      </c>
      <c r="BD3">
        <v>64.733579050000003</v>
      </c>
      <c r="BE3">
        <v>64.844110799999996</v>
      </c>
    </row>
    <row r="4" spans="1:57" x14ac:dyDescent="0.35">
      <c r="A4" t="s">
        <v>2064</v>
      </c>
      <c r="B4">
        <v>42520877.450000003</v>
      </c>
      <c r="C4">
        <v>42816451.979999997</v>
      </c>
      <c r="D4">
        <v>42718634.509999998</v>
      </c>
      <c r="E4">
        <v>42498392.539999999</v>
      </c>
      <c r="F4">
        <v>42265859.539999999</v>
      </c>
      <c r="G4">
        <v>42060232.490000002</v>
      </c>
      <c r="H4">
        <v>41875591.979999997</v>
      </c>
      <c r="I4">
        <v>41716906.630000003</v>
      </c>
      <c r="J4">
        <v>41580150.979999997</v>
      </c>
      <c r="K4">
        <v>41459493.060000002</v>
      </c>
      <c r="L4">
        <v>41374877.420000002</v>
      </c>
      <c r="M4">
        <v>41285038.770000003</v>
      </c>
      <c r="N4">
        <v>41195269.789999999</v>
      </c>
      <c r="O4">
        <v>41107549.700000003</v>
      </c>
      <c r="P4">
        <v>41022468.369999997</v>
      </c>
      <c r="Q4">
        <v>40939963.729999997</v>
      </c>
      <c r="R4">
        <v>40860122.539999999</v>
      </c>
      <c r="S4">
        <v>40782580.700000003</v>
      </c>
      <c r="T4">
        <v>40706938.189999998</v>
      </c>
      <c r="U4">
        <v>40632916</v>
      </c>
      <c r="V4">
        <v>40543992.869999997</v>
      </c>
      <c r="W4">
        <v>40465642.68</v>
      </c>
      <c r="X4">
        <v>40392799.390000001</v>
      </c>
      <c r="Y4">
        <v>40323168.82</v>
      </c>
      <c r="Z4">
        <v>40255688.780000001</v>
      </c>
      <c r="AA4">
        <v>40145295.200000003</v>
      </c>
      <c r="AB4">
        <v>40040615.5</v>
      </c>
      <c r="AC4">
        <v>39939534.159999996</v>
      </c>
      <c r="AD4">
        <v>39841089.43</v>
      </c>
      <c r="AE4">
        <v>39744612.390000001</v>
      </c>
      <c r="AF4">
        <v>39649796.689999998</v>
      </c>
      <c r="AG4">
        <v>39556433.200000003</v>
      </c>
      <c r="AH4">
        <v>39464525.539999999</v>
      </c>
      <c r="AI4">
        <v>39374142.130000003</v>
      </c>
      <c r="AJ4">
        <v>39285348.530000001</v>
      </c>
      <c r="AK4">
        <v>39198190.859999999</v>
      </c>
      <c r="AL4">
        <v>39102266.530000001</v>
      </c>
      <c r="AM4">
        <v>39003139.130000003</v>
      </c>
      <c r="AN4">
        <v>38903593.859999999</v>
      </c>
      <c r="AO4">
        <v>38804908.979999997</v>
      </c>
      <c r="AP4">
        <v>38707571.25</v>
      </c>
      <c r="AQ4">
        <v>38611548.670000002</v>
      </c>
      <c r="AR4">
        <v>38516853.560000002</v>
      </c>
      <c r="AS4">
        <v>38423497.68</v>
      </c>
      <c r="AT4">
        <v>38331477.909999996</v>
      </c>
      <c r="AU4">
        <v>38240785.630000003</v>
      </c>
      <c r="AV4">
        <v>38151670.310000002</v>
      </c>
      <c r="AW4">
        <v>38063811.869999997</v>
      </c>
      <c r="AX4">
        <v>37977231.75</v>
      </c>
      <c r="AY4">
        <v>37891984.649999999</v>
      </c>
      <c r="AZ4">
        <v>37808098.609999999</v>
      </c>
      <c r="BA4">
        <v>34849368.82</v>
      </c>
      <c r="BB4">
        <v>34745864.25</v>
      </c>
      <c r="BC4">
        <v>34643640.210000001</v>
      </c>
      <c r="BD4">
        <v>34542457.280000001</v>
      </c>
      <c r="BE4">
        <v>34442238.75</v>
      </c>
    </row>
    <row r="5" spans="1:57" x14ac:dyDescent="0.35">
      <c r="A5" t="s">
        <v>2065</v>
      </c>
      <c r="B5">
        <v>21780562.73</v>
      </c>
      <c r="C5">
        <v>21502910.43</v>
      </c>
      <c r="D5">
        <v>21363502.489999998</v>
      </c>
      <c r="E5">
        <v>21317997.710000001</v>
      </c>
      <c r="F5">
        <v>21336181.129999999</v>
      </c>
      <c r="G5">
        <v>21398610.370000001</v>
      </c>
      <c r="H5">
        <v>21490194.760000002</v>
      </c>
      <c r="I5">
        <v>21603051.109999999</v>
      </c>
      <c r="J5">
        <v>21732202.84</v>
      </c>
      <c r="K5">
        <v>21874266.079999998</v>
      </c>
      <c r="L5">
        <v>22031408.23</v>
      </c>
      <c r="M5">
        <v>22197046.420000002</v>
      </c>
      <c r="N5">
        <v>22369632.75</v>
      </c>
      <c r="O5">
        <v>22548183.350000001</v>
      </c>
      <c r="P5">
        <v>22731426.309999999</v>
      </c>
      <c r="Q5">
        <v>22918204.440000001</v>
      </c>
      <c r="R5">
        <v>23107440.41</v>
      </c>
      <c r="S5">
        <v>23298174</v>
      </c>
      <c r="T5">
        <v>23489594.690000001</v>
      </c>
      <c r="U5">
        <v>23680991.530000001</v>
      </c>
      <c r="V5">
        <v>23868596.870000001</v>
      </c>
      <c r="W5">
        <v>24055490.510000002</v>
      </c>
      <c r="X5">
        <v>24241478.030000001</v>
      </c>
      <c r="Y5">
        <v>24426241.039999999</v>
      </c>
      <c r="Z5">
        <v>24609773.48</v>
      </c>
      <c r="AA5">
        <v>24783124.59</v>
      </c>
      <c r="AB5">
        <v>24951986.73</v>
      </c>
      <c r="AC5">
        <v>25117088.239999998</v>
      </c>
      <c r="AD5">
        <v>25278653.109999999</v>
      </c>
      <c r="AE5">
        <v>25437297.050000001</v>
      </c>
      <c r="AF5">
        <v>25593588.370000001</v>
      </c>
      <c r="AG5">
        <v>25748042.390000001</v>
      </c>
      <c r="AH5">
        <v>25901126.75</v>
      </c>
      <c r="AI5">
        <v>26053269.199999999</v>
      </c>
      <c r="AJ5">
        <v>26204876.399999999</v>
      </c>
      <c r="AK5">
        <v>26356323.539999999</v>
      </c>
      <c r="AL5">
        <v>26505958.469999999</v>
      </c>
      <c r="AM5">
        <v>26654234.640000001</v>
      </c>
      <c r="AN5">
        <v>26801520.07</v>
      </c>
      <c r="AO5">
        <v>26948131.670000002</v>
      </c>
      <c r="AP5">
        <v>27094391.460000001</v>
      </c>
      <c r="AQ5">
        <v>27240613.850000001</v>
      </c>
      <c r="AR5">
        <v>27387081.079999998</v>
      </c>
      <c r="AS5">
        <v>27534037.960000001</v>
      </c>
      <c r="AT5">
        <v>27681715.100000001</v>
      </c>
      <c r="AU5">
        <v>27830320.510000002</v>
      </c>
      <c r="AV5">
        <v>27980227.68</v>
      </c>
      <c r="AW5">
        <v>28131564.140000001</v>
      </c>
      <c r="AX5">
        <v>28284384.93</v>
      </c>
      <c r="AY5">
        <v>28438756.629999999</v>
      </c>
      <c r="AZ5">
        <v>28594724.34</v>
      </c>
      <c r="BA5">
        <v>29570350.719999999</v>
      </c>
      <c r="BB5">
        <v>29775512.52</v>
      </c>
      <c r="BC5">
        <v>29982388.98</v>
      </c>
      <c r="BD5">
        <v>30191121.77</v>
      </c>
      <c r="BE5">
        <v>30401872.050000001</v>
      </c>
    </row>
    <row r="6" spans="1:57" x14ac:dyDescent="0.35">
      <c r="A6" t="s">
        <v>1527</v>
      </c>
      <c r="B6">
        <v>162.31701000000001</v>
      </c>
      <c r="C6">
        <v>163.3443485</v>
      </c>
      <c r="D6">
        <v>164.2305479</v>
      </c>
      <c r="E6">
        <v>165.22227190000001</v>
      </c>
      <c r="F6">
        <v>166.3979712</v>
      </c>
      <c r="G6">
        <v>167.76519780000001</v>
      </c>
      <c r="H6">
        <v>169.22487480000001</v>
      </c>
      <c r="I6">
        <v>170.7899525</v>
      </c>
      <c r="J6">
        <v>172.4483635</v>
      </c>
      <c r="K6">
        <v>174.1829716</v>
      </c>
      <c r="L6">
        <v>176.1158959</v>
      </c>
      <c r="M6">
        <v>178.0219956</v>
      </c>
      <c r="N6">
        <v>179.93574330000001</v>
      </c>
      <c r="O6">
        <v>181.86191790000001</v>
      </c>
      <c r="P6">
        <v>183.7989815</v>
      </c>
      <c r="Q6">
        <v>185.7448862</v>
      </c>
      <c r="R6">
        <v>187.6985981</v>
      </c>
      <c r="S6">
        <v>189.66020610000001</v>
      </c>
      <c r="T6">
        <v>191.63087719999999</v>
      </c>
      <c r="U6">
        <v>193.61250810000001</v>
      </c>
      <c r="V6">
        <v>195.50616819999999</v>
      </c>
      <c r="W6">
        <v>197.46882009999999</v>
      </c>
      <c r="X6">
        <v>199.46857560000001</v>
      </c>
      <c r="Y6">
        <v>201.49853279999999</v>
      </c>
      <c r="Z6">
        <v>203.55798179999999</v>
      </c>
      <c r="AA6">
        <v>205.35844979999999</v>
      </c>
      <c r="AB6">
        <v>207.20580519999999</v>
      </c>
      <c r="AC6">
        <v>209.07192470000001</v>
      </c>
      <c r="AD6">
        <v>210.9551635</v>
      </c>
      <c r="AE6">
        <v>212.85941249999999</v>
      </c>
      <c r="AF6">
        <v>214.78924280000001</v>
      </c>
      <c r="AG6">
        <v>216.74828410000001</v>
      </c>
      <c r="AH6">
        <v>218.73919549999999</v>
      </c>
      <c r="AI6">
        <v>220.76360249999999</v>
      </c>
      <c r="AJ6">
        <v>222.8222083</v>
      </c>
      <c r="AK6">
        <v>224.9149994</v>
      </c>
      <c r="AL6">
        <v>226.97309859999999</v>
      </c>
      <c r="AM6">
        <v>229.0315148</v>
      </c>
      <c r="AN6">
        <v>231.10126819999999</v>
      </c>
      <c r="AO6">
        <v>233.1872888</v>
      </c>
      <c r="AP6">
        <v>235.2926976</v>
      </c>
      <c r="AQ6">
        <v>237.4199122</v>
      </c>
      <c r="AR6">
        <v>239.5708932</v>
      </c>
      <c r="AS6">
        <v>241.7471802</v>
      </c>
      <c r="AT6">
        <v>243.94991139999999</v>
      </c>
      <c r="AU6">
        <v>246.17987260000001</v>
      </c>
      <c r="AV6">
        <v>248.4436474</v>
      </c>
      <c r="AW6">
        <v>250.7383256</v>
      </c>
      <c r="AX6">
        <v>253.06308530000001</v>
      </c>
      <c r="AY6">
        <v>255.4176181</v>
      </c>
      <c r="AZ6">
        <v>257.80180780000001</v>
      </c>
      <c r="BA6">
        <v>285.81156920000001</v>
      </c>
      <c r="BB6">
        <v>289.59841449999999</v>
      </c>
      <c r="BC6">
        <v>293.44403879999999</v>
      </c>
      <c r="BD6">
        <v>297.34999809999999</v>
      </c>
      <c r="BE6">
        <v>301.31780850000001</v>
      </c>
    </row>
    <row r="7" spans="1:57" x14ac:dyDescent="0.35">
      <c r="A7" t="s">
        <v>1663</v>
      </c>
      <c r="B7">
        <v>64.301440170000006</v>
      </c>
      <c r="C7">
        <v>64.240007030000001</v>
      </c>
      <c r="D7">
        <v>63.967859330000003</v>
      </c>
      <c r="E7">
        <v>63.693498869999999</v>
      </c>
      <c r="F7">
        <v>63.480972639999997</v>
      </c>
      <c r="G7">
        <v>63.339099670000003</v>
      </c>
      <c r="H7">
        <v>63.241533689999997</v>
      </c>
      <c r="I7">
        <v>63.183916490000001</v>
      </c>
      <c r="J7">
        <v>63.159703020000002</v>
      </c>
      <c r="K7">
        <v>63.162604979999998</v>
      </c>
      <c r="L7">
        <v>63.216091769999998</v>
      </c>
      <c r="M7">
        <v>63.27262073</v>
      </c>
      <c r="N7">
        <v>63.336091680000003</v>
      </c>
      <c r="O7">
        <v>63.407763170000003</v>
      </c>
      <c r="P7">
        <v>63.487246980000002</v>
      </c>
      <c r="Q7">
        <v>63.57349249</v>
      </c>
      <c r="R7">
        <v>63.665242650000003</v>
      </c>
      <c r="S7">
        <v>63.761168220000002</v>
      </c>
      <c r="T7">
        <v>63.860144419999997</v>
      </c>
      <c r="U7">
        <v>63.961257119999999</v>
      </c>
      <c r="V7">
        <v>64.04447519</v>
      </c>
      <c r="W7">
        <v>64.137955520000006</v>
      </c>
      <c r="X7">
        <v>64.236559439999994</v>
      </c>
      <c r="Y7">
        <v>64.337613840000003</v>
      </c>
      <c r="Z7">
        <v>64.439984960000004</v>
      </c>
      <c r="AA7">
        <v>64.490268999999998</v>
      </c>
      <c r="AB7">
        <v>64.542000290000004</v>
      </c>
      <c r="AC7">
        <v>64.59401622</v>
      </c>
      <c r="AD7">
        <v>64.645461960000006</v>
      </c>
      <c r="AE7">
        <v>64.696193109999996</v>
      </c>
      <c r="AF7">
        <v>64.746386150000006</v>
      </c>
      <c r="AG7">
        <v>64.796172709999993</v>
      </c>
      <c r="AH7">
        <v>64.845914480000005</v>
      </c>
      <c r="AI7">
        <v>64.896082289999995</v>
      </c>
      <c r="AJ7">
        <v>64.947158950000002</v>
      </c>
      <c r="AK7">
        <v>64.999590760000004</v>
      </c>
      <c r="AL7">
        <v>65.042371020000004</v>
      </c>
      <c r="AM7">
        <v>65.081162269999993</v>
      </c>
      <c r="AN7">
        <v>65.118816960000004</v>
      </c>
      <c r="AO7">
        <v>65.15672429</v>
      </c>
      <c r="AP7">
        <v>65.195616759999993</v>
      </c>
      <c r="AQ7">
        <v>65.235935659999996</v>
      </c>
      <c r="AR7">
        <v>65.277990239999994</v>
      </c>
      <c r="AS7">
        <v>65.322024990000003</v>
      </c>
      <c r="AT7">
        <v>65.36824661</v>
      </c>
      <c r="AU7">
        <v>65.416833299999993</v>
      </c>
      <c r="AV7">
        <v>65.468859850000001</v>
      </c>
      <c r="AW7">
        <v>65.524018339999998</v>
      </c>
      <c r="AX7">
        <v>65.582194299999998</v>
      </c>
      <c r="AY7">
        <v>65.643356249999997</v>
      </c>
      <c r="AZ7">
        <v>65.707492709999997</v>
      </c>
      <c r="BA7">
        <v>66.181774820000001</v>
      </c>
      <c r="BB7">
        <v>66.315964530000002</v>
      </c>
      <c r="BC7">
        <v>66.452371409999998</v>
      </c>
      <c r="BD7">
        <v>66.591310300000004</v>
      </c>
      <c r="BE7">
        <v>66.732995119999998</v>
      </c>
    </row>
    <row r="8" spans="1:57" x14ac:dyDescent="0.35">
      <c r="A8" t="s">
        <v>2066</v>
      </c>
      <c r="B8">
        <v>42520877.450000003</v>
      </c>
      <c r="C8">
        <v>42736890.219999999</v>
      </c>
      <c r="D8">
        <v>42604603.850000001</v>
      </c>
      <c r="E8">
        <v>42377389.780000001</v>
      </c>
      <c r="F8">
        <v>42149610.390000001</v>
      </c>
      <c r="G8">
        <v>41949542.030000001</v>
      </c>
      <c r="H8">
        <v>41765860.219999999</v>
      </c>
      <c r="I8">
        <v>41601947.060000002</v>
      </c>
      <c r="J8">
        <v>41456032.340000004</v>
      </c>
      <c r="K8">
        <v>41324964.950000003</v>
      </c>
      <c r="L8">
        <v>41229806.659999996</v>
      </c>
      <c r="M8">
        <v>41129335.060000002</v>
      </c>
      <c r="N8">
        <v>41028820.18</v>
      </c>
      <c r="O8">
        <v>40930410.149999999</v>
      </c>
      <c r="P8">
        <v>40834901.920000002</v>
      </c>
      <c r="Q8">
        <v>40742353.57</v>
      </c>
      <c r="R8">
        <v>40652551.229999997</v>
      </c>
      <c r="S8">
        <v>40565136.579999998</v>
      </c>
      <c r="T8">
        <v>40479858.520000003</v>
      </c>
      <c r="U8">
        <v>40396551.68</v>
      </c>
      <c r="V8">
        <v>40298975.310000002</v>
      </c>
      <c r="W8">
        <v>40212259.350000001</v>
      </c>
      <c r="X8">
        <v>40131474.990000002</v>
      </c>
      <c r="Y8">
        <v>40054275.43</v>
      </c>
      <c r="Z8">
        <v>39979549.509999998</v>
      </c>
      <c r="AA8">
        <v>39862821.159999996</v>
      </c>
      <c r="AB8">
        <v>39752008.630000003</v>
      </c>
      <c r="AC8">
        <v>39645225.280000001</v>
      </c>
      <c r="AD8">
        <v>39541367.409999996</v>
      </c>
      <c r="AE8">
        <v>39439689.799999997</v>
      </c>
      <c r="AF8">
        <v>39339818.719999999</v>
      </c>
      <c r="AG8">
        <v>39241395.670000002</v>
      </c>
      <c r="AH8">
        <v>39144336.850000001</v>
      </c>
      <c r="AI8">
        <v>39048700.719999999</v>
      </c>
      <c r="AJ8">
        <v>38954587.259999998</v>
      </c>
      <c r="AK8">
        <v>38862091.850000001</v>
      </c>
      <c r="AL8">
        <v>38761905.130000003</v>
      </c>
      <c r="AM8">
        <v>38659236.240000002</v>
      </c>
      <c r="AN8">
        <v>38556476.909999996</v>
      </c>
      <c r="AO8">
        <v>38454663.130000003</v>
      </c>
      <c r="AP8">
        <v>38354184.450000003</v>
      </c>
      <c r="AQ8">
        <v>38255171.840000004</v>
      </c>
      <c r="AR8">
        <v>38157666.68</v>
      </c>
      <c r="AS8">
        <v>38061686.579999998</v>
      </c>
      <c r="AT8">
        <v>37967246.450000003</v>
      </c>
      <c r="AU8">
        <v>37874361.759999998</v>
      </c>
      <c r="AV8">
        <v>37783800.25</v>
      </c>
      <c r="AW8">
        <v>37695154.43</v>
      </c>
      <c r="AX8">
        <v>37608236.520000003</v>
      </c>
      <c r="AY8">
        <v>37522959.890000001</v>
      </c>
      <c r="AZ8">
        <v>37439282.799999997</v>
      </c>
      <c r="BA8">
        <v>36670255.640000001</v>
      </c>
      <c r="BB8">
        <v>36603591.07</v>
      </c>
      <c r="BC8">
        <v>36537648.270000003</v>
      </c>
      <c r="BD8">
        <v>36472608.630000003</v>
      </c>
      <c r="BE8">
        <v>36408537.789999999</v>
      </c>
    </row>
    <row r="9" spans="1:57" x14ac:dyDescent="0.35">
      <c r="A9" t="s">
        <v>2067</v>
      </c>
      <c r="B9">
        <v>21780562.73</v>
      </c>
      <c r="C9">
        <v>21503116.809999999</v>
      </c>
      <c r="D9">
        <v>21363255.469999999</v>
      </c>
      <c r="E9">
        <v>21316109.100000001</v>
      </c>
      <c r="F9">
        <v>21331362.25</v>
      </c>
      <c r="G9">
        <v>21389557.640000001</v>
      </c>
      <c r="H9">
        <v>21475673.48</v>
      </c>
      <c r="I9">
        <v>21581969.43</v>
      </c>
      <c r="J9">
        <v>21703670.68</v>
      </c>
      <c r="K9">
        <v>21837640.030000001</v>
      </c>
      <c r="L9">
        <v>21986285.109999999</v>
      </c>
      <c r="M9">
        <v>22143285.670000002</v>
      </c>
      <c r="N9">
        <v>22307271.5</v>
      </c>
      <c r="O9">
        <v>22477353.02</v>
      </c>
      <c r="P9">
        <v>22652345.059999999</v>
      </c>
      <c r="Q9">
        <v>22831138.920000002</v>
      </c>
      <c r="R9">
        <v>23012691.420000002</v>
      </c>
      <c r="S9">
        <v>23196031.640000001</v>
      </c>
      <c r="T9">
        <v>23380285.899999999</v>
      </c>
      <c r="U9">
        <v>23564705.43</v>
      </c>
      <c r="V9">
        <v>23745499.879999999</v>
      </c>
      <c r="W9">
        <v>23925696.170000002</v>
      </c>
      <c r="X9">
        <v>24105084.449999999</v>
      </c>
      <c r="Y9">
        <v>24283338.41</v>
      </c>
      <c r="Z9">
        <v>24460435.449999999</v>
      </c>
      <c r="AA9">
        <v>24627447.829999998</v>
      </c>
      <c r="AB9">
        <v>24789991.649999999</v>
      </c>
      <c r="AC9">
        <v>24948790.940000001</v>
      </c>
      <c r="AD9">
        <v>25104094.550000001</v>
      </c>
      <c r="AE9">
        <v>25256503.309999999</v>
      </c>
      <c r="AF9">
        <v>25406567.43</v>
      </c>
      <c r="AG9">
        <v>25554777.039999999</v>
      </c>
      <c r="AH9">
        <v>25701577.629999999</v>
      </c>
      <c r="AI9">
        <v>25847381.57</v>
      </c>
      <c r="AJ9">
        <v>25992571.690000001</v>
      </c>
      <c r="AK9">
        <v>26137498.91</v>
      </c>
      <c r="AL9">
        <v>26280465.890000001</v>
      </c>
      <c r="AM9">
        <v>26421926.02</v>
      </c>
      <c r="AN9">
        <v>26562340.050000001</v>
      </c>
      <c r="AO9">
        <v>26702061.16</v>
      </c>
      <c r="AP9">
        <v>26841432.309999999</v>
      </c>
      <c r="AQ9">
        <v>26980763.82</v>
      </c>
      <c r="AR9">
        <v>27120323.559999999</v>
      </c>
      <c r="AS9">
        <v>27260338.399999999</v>
      </c>
      <c r="AT9">
        <v>27401000.16</v>
      </c>
      <c r="AU9">
        <v>27542471.539999999</v>
      </c>
      <c r="AV9">
        <v>27685059.609999999</v>
      </c>
      <c r="AW9">
        <v>27828863.899999999</v>
      </c>
      <c r="AX9">
        <v>27973957.780000001</v>
      </c>
      <c r="AY9">
        <v>28120396.350000001</v>
      </c>
      <c r="AZ9">
        <v>28268209.91</v>
      </c>
      <c r="BA9">
        <v>29511519.18</v>
      </c>
      <c r="BB9">
        <v>29712373.460000001</v>
      </c>
      <c r="BC9">
        <v>29914723.140000001</v>
      </c>
      <c r="BD9">
        <v>30118701.670000002</v>
      </c>
      <c r="BE9">
        <v>30324457.34</v>
      </c>
    </row>
    <row r="10" spans="1:57" x14ac:dyDescent="0.35">
      <c r="A10" t="s">
        <v>1532</v>
      </c>
      <c r="B10">
        <v>5.4837627519999996</v>
      </c>
      <c r="C10">
        <v>5.5500286399999998</v>
      </c>
      <c r="D10">
        <v>5.6226404099999998</v>
      </c>
      <c r="E10">
        <v>5.7009753730000003</v>
      </c>
      <c r="F10">
        <v>5.7844034329999996</v>
      </c>
      <c r="G10">
        <v>5.8723009350000002</v>
      </c>
      <c r="H10">
        <v>5.9602396510000002</v>
      </c>
      <c r="I10">
        <v>6.0499774510000002</v>
      </c>
      <c r="J10">
        <v>6.1416274020000001</v>
      </c>
      <c r="K10">
        <v>6.2349749020000003</v>
      </c>
      <c r="L10">
        <v>6.3364254229999997</v>
      </c>
      <c r="M10">
        <v>6.434952343</v>
      </c>
      <c r="N10">
        <v>6.5334827820000001</v>
      </c>
      <c r="O10">
        <v>6.6327055039999996</v>
      </c>
      <c r="P10">
        <v>6.7328313440000001</v>
      </c>
      <c r="Q10">
        <v>6.8339873669999998</v>
      </c>
      <c r="R10">
        <v>6.9362963110000004</v>
      </c>
      <c r="S10">
        <v>7.0398458870000002</v>
      </c>
      <c r="T10">
        <v>7.1447455399999997</v>
      </c>
      <c r="U10">
        <v>7.2511024160000002</v>
      </c>
      <c r="V10">
        <v>7.3541309699999999</v>
      </c>
      <c r="W10">
        <v>7.4619418250000003</v>
      </c>
      <c r="X10">
        <v>7.5723500100000001</v>
      </c>
      <c r="Y10">
        <v>7.684905047</v>
      </c>
      <c r="Z10">
        <v>7.7995313160000004</v>
      </c>
      <c r="AA10">
        <v>7.9021654029999997</v>
      </c>
      <c r="AB10">
        <v>8.0092047100000006</v>
      </c>
      <c r="AC10">
        <v>8.1183058819999996</v>
      </c>
      <c r="AD10">
        <v>8.2290985269999997</v>
      </c>
      <c r="AE10">
        <v>8.3416072440000004</v>
      </c>
      <c r="AF10">
        <v>8.4558972180000005</v>
      </c>
      <c r="AG10">
        <v>8.5719983939999995</v>
      </c>
      <c r="AH10">
        <v>8.6899059370000007</v>
      </c>
      <c r="AI10">
        <v>8.8095757690000003</v>
      </c>
      <c r="AJ10">
        <v>8.9309431700000008</v>
      </c>
      <c r="AK10">
        <v>9.0539354149999998</v>
      </c>
      <c r="AL10">
        <v>9.1751008120000002</v>
      </c>
      <c r="AM10">
        <v>9.2965879149999999</v>
      </c>
      <c r="AN10">
        <v>9.4189296969999994</v>
      </c>
      <c r="AO10">
        <v>9.5422979380000008</v>
      </c>
      <c r="AP10">
        <v>9.6667713729999996</v>
      </c>
      <c r="AQ10">
        <v>9.7923945969999995</v>
      </c>
      <c r="AR10">
        <v>9.9192029099999992</v>
      </c>
      <c r="AS10">
        <v>10.047207029999999</v>
      </c>
      <c r="AT10">
        <v>10.17640594</v>
      </c>
      <c r="AU10">
        <v>10.306793799999999</v>
      </c>
      <c r="AV10">
        <v>10.438676600000001</v>
      </c>
      <c r="AW10">
        <v>10.571905660000001</v>
      </c>
      <c r="AX10">
        <v>10.70644785</v>
      </c>
      <c r="AY10">
        <v>10.84229921</v>
      </c>
      <c r="AZ10">
        <v>10.97946561</v>
      </c>
      <c r="BA10">
        <v>12.585566829999999</v>
      </c>
      <c r="BB10">
        <v>12.805525859999999</v>
      </c>
      <c r="BC10">
        <v>13.02890981</v>
      </c>
      <c r="BD10">
        <v>13.25575914</v>
      </c>
      <c r="BE10">
        <v>13.48611507</v>
      </c>
    </row>
    <row r="11" spans="1:57" x14ac:dyDescent="0.35">
      <c r="A11" t="s">
        <v>1533</v>
      </c>
      <c r="B11">
        <v>5.4832466399999999</v>
      </c>
      <c r="C11">
        <v>5.5493638320000001</v>
      </c>
      <c r="D11">
        <v>5.6225217020000002</v>
      </c>
      <c r="E11">
        <v>5.7020047299999996</v>
      </c>
      <c r="F11">
        <v>5.7871187309999996</v>
      </c>
      <c r="G11">
        <v>5.8771782840000002</v>
      </c>
      <c r="H11">
        <v>5.9676783000000002</v>
      </c>
      <c r="I11">
        <v>6.0603083580000003</v>
      </c>
      <c r="J11">
        <v>6.1551151769999999</v>
      </c>
      <c r="K11">
        <v>6.2518307599999998</v>
      </c>
      <c r="L11">
        <v>6.3568421170000002</v>
      </c>
      <c r="M11">
        <v>6.4590628969999999</v>
      </c>
      <c r="N11">
        <v>6.5614344979999997</v>
      </c>
      <c r="O11">
        <v>6.6646368750000002</v>
      </c>
      <c r="P11">
        <v>6.7688669429999999</v>
      </c>
      <c r="Q11">
        <v>6.8742341250000001</v>
      </c>
      <c r="R11">
        <v>6.9808395399999998</v>
      </c>
      <c r="S11">
        <v>7.0887845790000004</v>
      </c>
      <c r="T11">
        <v>7.1981667790000001</v>
      </c>
      <c r="U11">
        <v>7.3090765439999998</v>
      </c>
      <c r="V11">
        <v>7.4166657459999996</v>
      </c>
      <c r="W11">
        <v>7.5290961589999998</v>
      </c>
      <c r="X11">
        <v>7.6441513250000002</v>
      </c>
      <c r="Y11">
        <v>7.7613670199999998</v>
      </c>
      <c r="Z11">
        <v>7.8806599999999998</v>
      </c>
      <c r="AA11">
        <v>7.9877966000000002</v>
      </c>
      <c r="AB11">
        <v>8.0993448130000001</v>
      </c>
      <c r="AC11">
        <v>8.2129174270000007</v>
      </c>
      <c r="AD11">
        <v>8.328138483</v>
      </c>
      <c r="AE11">
        <v>8.4450347410000006</v>
      </c>
      <c r="AF11">
        <v>8.5636762819999994</v>
      </c>
      <c r="AG11">
        <v>8.6840987750000007</v>
      </c>
      <c r="AH11">
        <v>8.8062945680000002</v>
      </c>
      <c r="AI11">
        <v>8.9302224619999997</v>
      </c>
      <c r="AJ11">
        <v>9.0558211039999996</v>
      </c>
      <c r="AK11">
        <v>9.1830207759999993</v>
      </c>
      <c r="AL11">
        <v>9.3083105269999997</v>
      </c>
      <c r="AM11">
        <v>9.433789376</v>
      </c>
      <c r="AN11">
        <v>9.5599793700000006</v>
      </c>
      <c r="AO11">
        <v>9.6870558530000004</v>
      </c>
      <c r="AP11">
        <v>9.8151109999999999</v>
      </c>
      <c r="AQ11">
        <v>9.944207639</v>
      </c>
      <c r="AR11">
        <v>10.07438939</v>
      </c>
      <c r="AS11">
        <v>10.205683909999999</v>
      </c>
      <c r="AT11">
        <v>10.33810688</v>
      </c>
      <c r="AU11">
        <v>10.47166696</v>
      </c>
      <c r="AV11">
        <v>10.6066825</v>
      </c>
      <c r="AW11">
        <v>10.74296564</v>
      </c>
      <c r="AX11">
        <v>10.88047924</v>
      </c>
      <c r="AY11">
        <v>11.01922542</v>
      </c>
      <c r="AZ11">
        <v>11.15922207</v>
      </c>
      <c r="BA11">
        <v>12.5681329</v>
      </c>
      <c r="BB11">
        <v>12.78677233</v>
      </c>
      <c r="BC11">
        <v>13.00876092</v>
      </c>
      <c r="BD11">
        <v>13.23413545</v>
      </c>
      <c r="BE11">
        <v>13.462935549999999</v>
      </c>
    </row>
    <row r="12" spans="1:57" x14ac:dyDescent="0.35">
      <c r="A12" t="s">
        <v>1534</v>
      </c>
      <c r="B12">
        <v>8.4949483300000003E-2</v>
      </c>
      <c r="C12">
        <v>8.5929013900000004E-2</v>
      </c>
      <c r="D12">
        <v>8.6951420000000001E-2</v>
      </c>
      <c r="E12">
        <v>8.8058046700000003E-2</v>
      </c>
      <c r="F12">
        <v>8.9270387600000001E-2</v>
      </c>
      <c r="G12">
        <v>9.0595502800000005E-2</v>
      </c>
      <c r="H12">
        <v>9.19785402E-2</v>
      </c>
      <c r="I12">
        <v>9.3435361499999994E-2</v>
      </c>
      <c r="J12">
        <v>9.4963197099999994E-2</v>
      </c>
      <c r="K12">
        <v>9.6553156799999998E-2</v>
      </c>
      <c r="L12">
        <v>9.8288617999999994E-2</v>
      </c>
      <c r="M12">
        <v>0.10002376189999999</v>
      </c>
      <c r="N12">
        <v>0.10177595959999999</v>
      </c>
      <c r="O12">
        <v>0.10354430990000001</v>
      </c>
      <c r="P12">
        <v>0.1053243903</v>
      </c>
      <c r="Q12">
        <v>0.1071120944</v>
      </c>
      <c r="R12">
        <v>0.1089072435</v>
      </c>
      <c r="S12">
        <v>0.11070730600000001</v>
      </c>
      <c r="T12">
        <v>0.1125126139</v>
      </c>
      <c r="U12">
        <v>0.11432467339999999</v>
      </c>
      <c r="V12">
        <v>0.1160746604</v>
      </c>
      <c r="W12">
        <v>0.117868941</v>
      </c>
      <c r="X12">
        <v>0.1196882978</v>
      </c>
      <c r="Y12">
        <v>0.1215299333</v>
      </c>
      <c r="Z12">
        <v>0.12339487389999999</v>
      </c>
      <c r="AA12">
        <v>0.12507926850000001</v>
      </c>
      <c r="AB12">
        <v>0.12678747039999999</v>
      </c>
      <c r="AC12">
        <v>0.12850192360000001</v>
      </c>
      <c r="AD12">
        <v>0.13022273509999999</v>
      </c>
      <c r="AE12">
        <v>0.13195409690000001</v>
      </c>
      <c r="AF12">
        <v>0.13370110609999999</v>
      </c>
      <c r="AG12">
        <v>0.13546781929999999</v>
      </c>
      <c r="AH12">
        <v>0.13725841720000001</v>
      </c>
      <c r="AI12">
        <v>0.13907555699999999</v>
      </c>
      <c r="AJ12">
        <v>0.140920763</v>
      </c>
      <c r="AK12">
        <v>0.1427946336</v>
      </c>
      <c r="AL12">
        <v>0.14464138069999999</v>
      </c>
      <c r="AM12">
        <v>0.14648774410000001</v>
      </c>
      <c r="AN12">
        <v>0.14834117250000001</v>
      </c>
      <c r="AO12">
        <v>0.1502051643</v>
      </c>
      <c r="AP12">
        <v>0.15208243099999999</v>
      </c>
      <c r="AQ12">
        <v>0.15397454469999999</v>
      </c>
      <c r="AR12">
        <v>0.1558844871</v>
      </c>
      <c r="AS12">
        <v>0.1578143477</v>
      </c>
      <c r="AT12">
        <v>0.1597657535</v>
      </c>
      <c r="AU12">
        <v>0.16173990690000001</v>
      </c>
      <c r="AV12">
        <v>0.16373893440000001</v>
      </c>
      <c r="AW12">
        <v>0.1657635425</v>
      </c>
      <c r="AX12">
        <v>0.1678138247</v>
      </c>
      <c r="AY12">
        <v>0.16988997650000001</v>
      </c>
      <c r="AZ12">
        <v>0.17199228550000001</v>
      </c>
      <c r="BA12">
        <v>0.19860557870000001</v>
      </c>
      <c r="BB12">
        <v>0.20196968779999999</v>
      </c>
      <c r="BC12">
        <v>0.20537931740000001</v>
      </c>
      <c r="BD12">
        <v>0.2088358948</v>
      </c>
      <c r="BE12">
        <v>0.21234085599999999</v>
      </c>
    </row>
    <row r="13" spans="1:57" x14ac:dyDescent="0.35">
      <c r="A13" t="s">
        <v>1535</v>
      </c>
      <c r="B13">
        <v>8.4900638400000006E-2</v>
      </c>
      <c r="C13">
        <v>8.5838241300000007E-2</v>
      </c>
      <c r="D13">
        <v>8.6821521700000001E-2</v>
      </c>
      <c r="E13">
        <v>8.7890378699999994E-2</v>
      </c>
      <c r="F13">
        <v>8.9066906500000001E-2</v>
      </c>
      <c r="G13">
        <v>9.0359704200000002E-2</v>
      </c>
      <c r="H13">
        <v>9.1715014799999994E-2</v>
      </c>
      <c r="I13">
        <v>9.31502201E-2</v>
      </c>
      <c r="J13">
        <v>9.4663077700000001E-2</v>
      </c>
      <c r="K13">
        <v>9.6244696800000001E-2</v>
      </c>
      <c r="L13">
        <v>9.7977970400000003E-2</v>
      </c>
      <c r="M13">
        <v>9.9714275800000002E-2</v>
      </c>
      <c r="N13">
        <v>0.10147214979999999</v>
      </c>
      <c r="O13">
        <v>0.10325018919999999</v>
      </c>
      <c r="P13">
        <v>0.1050433727</v>
      </c>
      <c r="Q13">
        <v>0.10684706939999999</v>
      </c>
      <c r="R13">
        <v>0.10865823249999999</v>
      </c>
      <c r="S13">
        <v>0.1104755416</v>
      </c>
      <c r="T13">
        <v>0.11229913850000001</v>
      </c>
      <c r="U13">
        <v>0.1141302329</v>
      </c>
      <c r="V13">
        <v>0.1158996432</v>
      </c>
      <c r="W13">
        <v>0.1177140114</v>
      </c>
      <c r="X13">
        <v>0.1195533481</v>
      </c>
      <c r="Y13">
        <v>0.1214146066</v>
      </c>
      <c r="Z13">
        <v>0.1232985739</v>
      </c>
      <c r="AA13">
        <v>0.12500054629999999</v>
      </c>
      <c r="AB13">
        <v>0.12672754920000001</v>
      </c>
      <c r="AC13">
        <v>0.1284598834</v>
      </c>
      <c r="AD13">
        <v>0.1301973437</v>
      </c>
      <c r="AE13">
        <v>0.13194400749999999</v>
      </c>
      <c r="AF13">
        <v>0.13370485009999999</v>
      </c>
      <c r="AG13">
        <v>0.13548446689999999</v>
      </c>
      <c r="AH13">
        <v>0.13728653860000001</v>
      </c>
      <c r="AI13">
        <v>0.1391136593</v>
      </c>
      <c r="AJ13">
        <v>0.14096737640000001</v>
      </c>
      <c r="AK13">
        <v>0.1428483499</v>
      </c>
      <c r="AL13">
        <v>0.14470640430000001</v>
      </c>
      <c r="AM13">
        <v>0.14656468110000001</v>
      </c>
      <c r="AN13">
        <v>0.14842987060000001</v>
      </c>
      <c r="AO13">
        <v>0.1503049813</v>
      </c>
      <c r="AP13">
        <v>0.1521922289</v>
      </c>
      <c r="AQ13">
        <v>0.1540937181</v>
      </c>
      <c r="AR13">
        <v>0.1560114947</v>
      </c>
      <c r="AS13">
        <v>0.1579474444</v>
      </c>
      <c r="AT13">
        <v>0.15990319419999999</v>
      </c>
      <c r="AU13">
        <v>0.16188006629999999</v>
      </c>
      <c r="AV13">
        <v>0.1638836461</v>
      </c>
      <c r="AW13">
        <v>0.16591251639999999</v>
      </c>
      <c r="AX13">
        <v>0.16796661879999999</v>
      </c>
      <c r="AY13">
        <v>0.1700461348</v>
      </c>
      <c r="AZ13">
        <v>0.17215130270000001</v>
      </c>
      <c r="BA13">
        <v>0.1973296433</v>
      </c>
      <c r="BB13">
        <v>0.2006222366</v>
      </c>
      <c r="BC13">
        <v>0.2039584817</v>
      </c>
      <c r="BD13">
        <v>0.20733960309999999</v>
      </c>
      <c r="BE13">
        <v>0.21076692059999999</v>
      </c>
    </row>
    <row r="14" spans="1:57" x14ac:dyDescent="0.35">
      <c r="A14" t="s">
        <v>1536</v>
      </c>
      <c r="B14">
        <v>47.414843599999998</v>
      </c>
      <c r="C14">
        <v>47.576139670000003</v>
      </c>
      <c r="D14">
        <v>47.691659170000001</v>
      </c>
      <c r="E14">
        <v>47.879861269999999</v>
      </c>
      <c r="F14">
        <v>48.166139680000001</v>
      </c>
      <c r="G14">
        <v>48.542683089999997</v>
      </c>
      <c r="H14">
        <v>48.975715520000001</v>
      </c>
      <c r="I14">
        <v>49.455704580000003</v>
      </c>
      <c r="J14">
        <v>49.971562810000002</v>
      </c>
      <c r="K14">
        <v>50.514207499999998</v>
      </c>
      <c r="L14">
        <v>51.106909360000003</v>
      </c>
      <c r="M14">
        <v>51.702259949999998</v>
      </c>
      <c r="N14">
        <v>52.304432679999998</v>
      </c>
      <c r="O14">
        <v>52.912848089999997</v>
      </c>
      <c r="P14">
        <v>53.526249790000001</v>
      </c>
      <c r="Q14">
        <v>54.143605569999998</v>
      </c>
      <c r="R14">
        <v>54.764625029999998</v>
      </c>
      <c r="S14">
        <v>55.388457359999997</v>
      </c>
      <c r="T14">
        <v>56.014827330000003</v>
      </c>
      <c r="U14">
        <v>56.643659120000002</v>
      </c>
      <c r="V14">
        <v>57.252952909999998</v>
      </c>
      <c r="W14">
        <v>57.874596019999998</v>
      </c>
      <c r="X14">
        <v>58.502797870000002</v>
      </c>
      <c r="Y14">
        <v>59.136485370000003</v>
      </c>
      <c r="Z14">
        <v>59.775662150000002</v>
      </c>
      <c r="AA14">
        <v>60.357316040000001</v>
      </c>
      <c r="AB14">
        <v>60.942602149999999</v>
      </c>
      <c r="AC14">
        <v>61.527160780000003</v>
      </c>
      <c r="AD14">
        <v>62.111762579999997</v>
      </c>
      <c r="AE14">
        <v>62.698175929999998</v>
      </c>
      <c r="AF14">
        <v>63.288102260000002</v>
      </c>
      <c r="AG14">
        <v>63.882795100000003</v>
      </c>
      <c r="AH14">
        <v>64.483369350000004</v>
      </c>
      <c r="AI14">
        <v>65.090543920000002</v>
      </c>
      <c r="AJ14">
        <v>65.704801939999996</v>
      </c>
      <c r="AK14">
        <v>66.326463899999993</v>
      </c>
      <c r="AL14">
        <v>66.939724080000005</v>
      </c>
      <c r="AM14">
        <v>67.552356009999997</v>
      </c>
      <c r="AN14">
        <v>68.166867870000004</v>
      </c>
      <c r="AO14">
        <v>68.784638479999998</v>
      </c>
      <c r="AP14">
        <v>69.406727579999995</v>
      </c>
      <c r="AQ14">
        <v>70.033855979999998</v>
      </c>
      <c r="AR14">
        <v>70.666900549999994</v>
      </c>
      <c r="AS14">
        <v>71.306433839999997</v>
      </c>
      <c r="AT14">
        <v>71.952874199999997</v>
      </c>
      <c r="AU14">
        <v>72.606529899999998</v>
      </c>
      <c r="AV14">
        <v>73.268440630000001</v>
      </c>
      <c r="AW14">
        <v>73.938743450000004</v>
      </c>
      <c r="AX14">
        <v>74.617442519999997</v>
      </c>
      <c r="AY14">
        <v>75.30454958</v>
      </c>
      <c r="AZ14">
        <v>76.000079810000003</v>
      </c>
      <c r="BA14">
        <v>85.552448339999998</v>
      </c>
      <c r="BB14">
        <v>86.679266389999995</v>
      </c>
      <c r="BC14">
        <v>87.82308707</v>
      </c>
      <c r="BD14">
        <v>88.984520930000002</v>
      </c>
      <c r="BE14">
        <v>90.16421339</v>
      </c>
    </row>
    <row r="15" spans="1:57" x14ac:dyDescent="0.35">
      <c r="A15" t="s">
        <v>1537</v>
      </c>
      <c r="B15">
        <v>47.395460210000003</v>
      </c>
      <c r="C15">
        <v>47.549446670000002</v>
      </c>
      <c r="D15">
        <v>47.660756190000001</v>
      </c>
      <c r="E15">
        <v>47.845929499999997</v>
      </c>
      <c r="F15">
        <v>48.129762309999997</v>
      </c>
      <c r="G15">
        <v>48.504162399999998</v>
      </c>
      <c r="H15">
        <v>48.93509486</v>
      </c>
      <c r="I15">
        <v>49.41305448</v>
      </c>
      <c r="J15">
        <v>49.92698523</v>
      </c>
      <c r="K15">
        <v>50.467916299999999</v>
      </c>
      <c r="L15">
        <v>51.059330039999999</v>
      </c>
      <c r="M15">
        <v>51.653547330000002</v>
      </c>
      <c r="N15">
        <v>52.255387399999996</v>
      </c>
      <c r="O15">
        <v>52.864451959999997</v>
      </c>
      <c r="P15">
        <v>53.479558990000001</v>
      </c>
      <c r="Q15">
        <v>54.099675249999997</v>
      </c>
      <c r="R15">
        <v>54.724036830000003</v>
      </c>
      <c r="S15">
        <v>55.35209656</v>
      </c>
      <c r="T15">
        <v>55.983471569999999</v>
      </c>
      <c r="U15">
        <v>56.617917249999998</v>
      </c>
      <c r="V15">
        <v>57.233138670000002</v>
      </c>
      <c r="W15">
        <v>57.861103669999999</v>
      </c>
      <c r="X15">
        <v>58.495747729999998</v>
      </c>
      <c r="Y15">
        <v>59.135877569999998</v>
      </c>
      <c r="Z15">
        <v>59.7814069</v>
      </c>
      <c r="AA15">
        <v>60.368774430000002</v>
      </c>
      <c r="AB15">
        <v>60.959963299999998</v>
      </c>
      <c r="AC15">
        <v>61.550122090000002</v>
      </c>
      <c r="AD15">
        <v>62.13997165</v>
      </c>
      <c r="AE15">
        <v>62.7312771</v>
      </c>
      <c r="AF15">
        <v>63.325739859999999</v>
      </c>
      <c r="AG15">
        <v>63.924720389999997</v>
      </c>
      <c r="AH15">
        <v>64.529219299999994</v>
      </c>
      <c r="AI15">
        <v>65.139936430000006</v>
      </c>
      <c r="AJ15">
        <v>65.75734387</v>
      </c>
      <c r="AK15">
        <v>66.381749819999996</v>
      </c>
      <c r="AL15">
        <v>66.998137850000006</v>
      </c>
      <c r="AM15">
        <v>67.613396019999996</v>
      </c>
      <c r="AN15">
        <v>68.229915500000004</v>
      </c>
      <c r="AO15">
        <v>68.84906977</v>
      </c>
      <c r="AP15">
        <v>69.471935369999997</v>
      </c>
      <c r="AQ15">
        <v>70.099412040000004</v>
      </c>
      <c r="AR15">
        <v>70.732226539999999</v>
      </c>
      <c r="AS15">
        <v>71.37093548</v>
      </c>
      <c r="AT15">
        <v>72.015944919999995</v>
      </c>
      <c r="AU15">
        <v>72.667541249999999</v>
      </c>
      <c r="AV15">
        <v>73.327286200000003</v>
      </c>
      <c r="AW15">
        <v>73.994699789999999</v>
      </c>
      <c r="AX15">
        <v>74.669684910000001</v>
      </c>
      <c r="AY15">
        <v>75.352216499999997</v>
      </c>
      <c r="AZ15">
        <v>76.042285300000003</v>
      </c>
      <c r="BA15">
        <v>85.312169370000007</v>
      </c>
      <c r="BB15">
        <v>86.423256069999994</v>
      </c>
      <c r="BC15">
        <v>87.550619229999995</v>
      </c>
      <c r="BD15">
        <v>88.694809750000005</v>
      </c>
      <c r="BE15">
        <v>89.856421949999998</v>
      </c>
    </row>
    <row r="16" spans="1:57" x14ac:dyDescent="0.35">
      <c r="A16" t="s">
        <v>1538</v>
      </c>
      <c r="B16">
        <v>14.8430123</v>
      </c>
      <c r="C16">
        <v>14.951266970000001</v>
      </c>
      <c r="D16">
        <v>15.01644142</v>
      </c>
      <c r="E16">
        <v>15.069898329999999</v>
      </c>
      <c r="F16">
        <v>15.12760849</v>
      </c>
      <c r="G16">
        <v>15.19654581</v>
      </c>
      <c r="H16">
        <v>15.27192468</v>
      </c>
      <c r="I16">
        <v>15.356213950000001</v>
      </c>
      <c r="J16">
        <v>15.448676600000001</v>
      </c>
      <c r="K16">
        <v>15.547599760000001</v>
      </c>
      <c r="L16">
        <v>15.66305661</v>
      </c>
      <c r="M16">
        <v>15.77627858</v>
      </c>
      <c r="N16">
        <v>15.889743299999999</v>
      </c>
      <c r="O16">
        <v>16.00387035</v>
      </c>
      <c r="P16">
        <v>16.118656319999999</v>
      </c>
      <c r="Q16">
        <v>16.23407546</v>
      </c>
      <c r="R16">
        <v>16.350460909999999</v>
      </c>
      <c r="S16">
        <v>16.467705689999999</v>
      </c>
      <c r="T16">
        <v>16.58587335</v>
      </c>
      <c r="U16">
        <v>16.70508323</v>
      </c>
      <c r="V16">
        <v>16.817104499999999</v>
      </c>
      <c r="W16">
        <v>16.93480207</v>
      </c>
      <c r="X16">
        <v>17.055667490000001</v>
      </c>
      <c r="Y16">
        <v>17.179026830000002</v>
      </c>
      <c r="Z16">
        <v>17.304702089999999</v>
      </c>
      <c r="AA16">
        <v>17.40891225</v>
      </c>
      <c r="AB16">
        <v>17.516360710000001</v>
      </c>
      <c r="AC16">
        <v>17.625262029999998</v>
      </c>
      <c r="AD16">
        <v>17.73551089</v>
      </c>
      <c r="AE16">
        <v>17.847345950000001</v>
      </c>
      <c r="AF16">
        <v>17.961035370000001</v>
      </c>
      <c r="AG16">
        <v>18.07671251</v>
      </c>
      <c r="AH16">
        <v>18.194571159999999</v>
      </c>
      <c r="AI16">
        <v>18.314707120000001</v>
      </c>
      <c r="AJ16">
        <v>18.43715809</v>
      </c>
      <c r="AK16">
        <v>18.561921649999999</v>
      </c>
      <c r="AL16">
        <v>18.682757169999999</v>
      </c>
      <c r="AM16">
        <v>18.802985020000001</v>
      </c>
      <c r="AN16">
        <v>18.923804229999998</v>
      </c>
      <c r="AO16">
        <v>19.04579086</v>
      </c>
      <c r="AP16">
        <v>19.169268809999998</v>
      </c>
      <c r="AQ16">
        <v>19.294318440000001</v>
      </c>
      <c r="AR16">
        <v>19.421136140000002</v>
      </c>
      <c r="AS16">
        <v>19.549816180000001</v>
      </c>
      <c r="AT16">
        <v>19.680406940000001</v>
      </c>
      <c r="AU16">
        <v>19.81292912</v>
      </c>
      <c r="AV16">
        <v>19.947489919999999</v>
      </c>
      <c r="AW16">
        <v>20.084122099999998</v>
      </c>
      <c r="AX16">
        <v>20.22284638</v>
      </c>
      <c r="AY16">
        <v>20.363688209999999</v>
      </c>
      <c r="AZ16">
        <v>20.50666554</v>
      </c>
      <c r="BA16">
        <v>23.280117629999999</v>
      </c>
      <c r="BB16">
        <v>23.549838619999999</v>
      </c>
      <c r="BC16">
        <v>23.823821410000001</v>
      </c>
      <c r="BD16">
        <v>24.102147460000001</v>
      </c>
      <c r="BE16">
        <v>24.384922530000001</v>
      </c>
    </row>
    <row r="17" spans="1:57" x14ac:dyDescent="0.35">
      <c r="A17" t="s">
        <v>1539</v>
      </c>
      <c r="B17">
        <v>14.833978780000001</v>
      </c>
      <c r="C17">
        <v>14.91339427</v>
      </c>
      <c r="D17">
        <v>14.966161939999999</v>
      </c>
      <c r="E17">
        <v>15.01703187</v>
      </c>
      <c r="F17">
        <v>15.07646783</v>
      </c>
      <c r="G17">
        <v>15.14803712</v>
      </c>
      <c r="H17">
        <v>15.225305860000001</v>
      </c>
      <c r="I17">
        <v>15.310353770000001</v>
      </c>
      <c r="J17">
        <v>15.4027992</v>
      </c>
      <c r="K17">
        <v>15.50150307</v>
      </c>
      <c r="L17">
        <v>15.61679623</v>
      </c>
      <c r="M17">
        <v>15.72978999</v>
      </c>
      <c r="N17">
        <v>15.843134129999999</v>
      </c>
      <c r="O17">
        <v>15.95734966</v>
      </c>
      <c r="P17">
        <v>16.072509490000002</v>
      </c>
      <c r="Q17">
        <v>16.188631189999999</v>
      </c>
      <c r="R17">
        <v>16.305767190000001</v>
      </c>
      <c r="S17">
        <v>16.424006989999999</v>
      </c>
      <c r="T17">
        <v>16.543461879999999</v>
      </c>
      <c r="U17">
        <v>16.66424992</v>
      </c>
      <c r="V17">
        <v>16.77810697</v>
      </c>
      <c r="W17">
        <v>16.89788051</v>
      </c>
      <c r="X17">
        <v>17.020974720000002</v>
      </c>
      <c r="Y17">
        <v>17.146660929999999</v>
      </c>
      <c r="Z17">
        <v>17.274713240000001</v>
      </c>
      <c r="AA17">
        <v>17.381279809999999</v>
      </c>
      <c r="AB17">
        <v>17.491285980000001</v>
      </c>
      <c r="AC17">
        <v>17.60275803</v>
      </c>
      <c r="AD17">
        <v>17.715542989999999</v>
      </c>
      <c r="AE17">
        <v>17.829862609999999</v>
      </c>
      <c r="AF17">
        <v>17.945981750000001</v>
      </c>
      <c r="AG17">
        <v>18.064059159999999</v>
      </c>
      <c r="AH17">
        <v>18.184226290000002</v>
      </c>
      <c r="AI17">
        <v>18.30657952</v>
      </c>
      <c r="AJ17">
        <v>18.431174219999999</v>
      </c>
      <c r="AK17">
        <v>18.55803074</v>
      </c>
      <c r="AL17">
        <v>18.681629780000002</v>
      </c>
      <c r="AM17">
        <v>18.80477896</v>
      </c>
      <c r="AN17">
        <v>18.928498090000001</v>
      </c>
      <c r="AO17">
        <v>19.05327175</v>
      </c>
      <c r="AP17">
        <v>19.1793941</v>
      </c>
      <c r="AQ17">
        <v>19.307071759999999</v>
      </c>
      <c r="AR17">
        <v>19.436455859999999</v>
      </c>
      <c r="AS17">
        <v>19.567654810000001</v>
      </c>
      <c r="AT17">
        <v>19.70074305</v>
      </c>
      <c r="AU17">
        <v>19.835769710000001</v>
      </c>
      <c r="AV17">
        <v>19.97325077</v>
      </c>
      <c r="AW17">
        <v>20.112957850000001</v>
      </c>
      <c r="AX17">
        <v>20.254822740000002</v>
      </c>
      <c r="AY17">
        <v>20.398826939999999</v>
      </c>
      <c r="AZ17">
        <v>20.544974180000001</v>
      </c>
      <c r="BA17">
        <v>23.453218750000001</v>
      </c>
      <c r="BB17">
        <v>23.723576749999999</v>
      </c>
      <c r="BC17">
        <v>23.998018949999999</v>
      </c>
      <c r="BD17">
        <v>24.276674310000001</v>
      </c>
      <c r="BE17">
        <v>24.559660640000001</v>
      </c>
    </row>
    <row r="18" spans="1:57" x14ac:dyDescent="0.35">
      <c r="A18" t="s">
        <v>1540</v>
      </c>
      <c r="B18">
        <v>34.46085446</v>
      </c>
      <c r="C18">
        <v>34.778684699999999</v>
      </c>
      <c r="D18">
        <v>35.039053199999998</v>
      </c>
      <c r="E18">
        <v>35.288609559999998</v>
      </c>
      <c r="F18">
        <v>35.552533060000002</v>
      </c>
      <c r="G18">
        <v>35.842359520000002</v>
      </c>
      <c r="H18">
        <v>36.142584319999997</v>
      </c>
      <c r="I18">
        <v>36.462226450000003</v>
      </c>
      <c r="J18">
        <v>36.801500750000002</v>
      </c>
      <c r="K18">
        <v>37.157803469999998</v>
      </c>
      <c r="L18">
        <v>37.561627889999997</v>
      </c>
      <c r="M18">
        <v>37.959205869999998</v>
      </c>
      <c r="N18">
        <v>38.359123519999997</v>
      </c>
      <c r="O18">
        <v>38.76262122</v>
      </c>
      <c r="P18">
        <v>39.169266280000002</v>
      </c>
      <c r="Q18">
        <v>39.578359399999997</v>
      </c>
      <c r="R18">
        <v>39.990046249999999</v>
      </c>
      <c r="S18">
        <v>40.403761279999998</v>
      </c>
      <c r="T18">
        <v>40.819471360000001</v>
      </c>
      <c r="U18">
        <v>41.237415130000002</v>
      </c>
      <c r="V18">
        <v>41.633621349999999</v>
      </c>
      <c r="W18">
        <v>42.04603753</v>
      </c>
      <c r="X18">
        <v>42.466673530000001</v>
      </c>
      <c r="Y18">
        <v>42.893690220000003</v>
      </c>
      <c r="Z18">
        <v>43.326809490000002</v>
      </c>
      <c r="AA18">
        <v>43.69675488</v>
      </c>
      <c r="AB18">
        <v>44.077486780000001</v>
      </c>
      <c r="AC18">
        <v>44.462153090000001</v>
      </c>
      <c r="AD18">
        <v>44.85010707</v>
      </c>
      <c r="AE18">
        <v>45.241970289999998</v>
      </c>
      <c r="AF18">
        <v>45.638656599999997</v>
      </c>
      <c r="AG18">
        <v>46.040865840000002</v>
      </c>
      <c r="AH18">
        <v>46.44938338</v>
      </c>
      <c r="AI18">
        <v>46.864712750000002</v>
      </c>
      <c r="AJ18">
        <v>47.287133070000003</v>
      </c>
      <c r="AK18">
        <v>47.716740180000002</v>
      </c>
      <c r="AL18">
        <v>48.135705199999997</v>
      </c>
      <c r="AM18">
        <v>48.553539000000001</v>
      </c>
      <c r="AN18">
        <v>48.973295360000002</v>
      </c>
      <c r="AO18">
        <v>49.396352720000003</v>
      </c>
      <c r="AP18">
        <v>49.82352599</v>
      </c>
      <c r="AQ18">
        <v>50.255145280000001</v>
      </c>
      <c r="AR18">
        <v>50.691798669999997</v>
      </c>
      <c r="AS18">
        <v>51.133881799999997</v>
      </c>
      <c r="AT18">
        <v>51.581680239999997</v>
      </c>
      <c r="AU18">
        <v>52.035388380000001</v>
      </c>
      <c r="AV18">
        <v>52.495716059999999</v>
      </c>
      <c r="AW18">
        <v>52.962455939999998</v>
      </c>
      <c r="AX18">
        <v>53.435597080000001</v>
      </c>
      <c r="AY18">
        <v>53.915186980000001</v>
      </c>
      <c r="AZ18">
        <v>54.401279070000001</v>
      </c>
      <c r="BA18">
        <v>60.448364050000002</v>
      </c>
      <c r="BB18">
        <v>61.25071707</v>
      </c>
      <c r="BC18">
        <v>62.065198590000001</v>
      </c>
      <c r="BD18">
        <v>62.89208069</v>
      </c>
      <c r="BE18">
        <v>63.731686179999997</v>
      </c>
    </row>
    <row r="19" spans="1:57" x14ac:dyDescent="0.35">
      <c r="A19" t="s">
        <v>1541</v>
      </c>
      <c r="B19">
        <v>34.452673830000002</v>
      </c>
      <c r="C19">
        <v>34.713109469999999</v>
      </c>
      <c r="D19">
        <v>34.939809160000003</v>
      </c>
      <c r="E19">
        <v>35.170650250000001</v>
      </c>
      <c r="F19">
        <v>35.423307340000001</v>
      </c>
      <c r="G19">
        <v>35.704780759999998</v>
      </c>
      <c r="H19">
        <v>35.997356340000003</v>
      </c>
      <c r="I19">
        <v>36.309505260000002</v>
      </c>
      <c r="J19">
        <v>36.642094960000001</v>
      </c>
      <c r="K19">
        <v>36.99328586</v>
      </c>
      <c r="L19">
        <v>37.393586429999999</v>
      </c>
      <c r="M19">
        <v>37.788404270000001</v>
      </c>
      <c r="N19">
        <v>38.186320039999998</v>
      </c>
      <c r="O19">
        <v>38.588481080000001</v>
      </c>
      <c r="P19">
        <v>38.994395169999997</v>
      </c>
      <c r="Q19">
        <v>39.403317270000002</v>
      </c>
      <c r="R19">
        <v>39.814697119999998</v>
      </c>
      <c r="S19">
        <v>40.228289070000002</v>
      </c>
      <c r="T19">
        <v>40.644130130000001</v>
      </c>
      <c r="U19">
        <v>41.062471860000002</v>
      </c>
      <c r="V19">
        <v>41.459354750000003</v>
      </c>
      <c r="W19">
        <v>41.872694439999997</v>
      </c>
      <c r="X19">
        <v>42.294372099999997</v>
      </c>
      <c r="Y19">
        <v>42.722490530000002</v>
      </c>
      <c r="Z19">
        <v>43.156705680000002</v>
      </c>
      <c r="AA19">
        <v>43.52768373</v>
      </c>
      <c r="AB19">
        <v>43.909767950000003</v>
      </c>
      <c r="AC19">
        <v>44.295684850000001</v>
      </c>
      <c r="AD19">
        <v>44.68469099</v>
      </c>
      <c r="AE19">
        <v>45.077364119999999</v>
      </c>
      <c r="AF19">
        <v>45.474561170000001</v>
      </c>
      <c r="AG19">
        <v>45.876980189999998</v>
      </c>
      <c r="AH19">
        <v>46.285292320000003</v>
      </c>
      <c r="AI19">
        <v>46.700013249999998</v>
      </c>
      <c r="AJ19">
        <v>47.121469500000003</v>
      </c>
      <c r="AK19">
        <v>47.549813790000002</v>
      </c>
      <c r="AL19">
        <v>47.968808320000001</v>
      </c>
      <c r="AM19">
        <v>48.387038709999999</v>
      </c>
      <c r="AN19">
        <v>48.80721054</v>
      </c>
      <c r="AO19">
        <v>49.230479269999996</v>
      </c>
      <c r="AP19">
        <v>49.657521539999998</v>
      </c>
      <c r="AQ19">
        <v>50.088854480000002</v>
      </c>
      <c r="AR19">
        <v>50.524922459999999</v>
      </c>
      <c r="AS19">
        <v>50.96610974</v>
      </c>
      <c r="AT19">
        <v>51.412735140000002</v>
      </c>
      <c r="AU19">
        <v>51.865049480000003</v>
      </c>
      <c r="AV19">
        <v>52.32467553</v>
      </c>
      <c r="AW19">
        <v>52.790973800000003</v>
      </c>
      <c r="AX19">
        <v>53.263801600000001</v>
      </c>
      <c r="AY19">
        <v>53.74313179</v>
      </c>
      <c r="AZ19">
        <v>54.228974999999998</v>
      </c>
      <c r="BA19">
        <v>60.695917489999999</v>
      </c>
      <c r="BB19">
        <v>61.493967240000003</v>
      </c>
      <c r="BC19">
        <v>62.303657729999998</v>
      </c>
      <c r="BD19">
        <v>63.125339080000003</v>
      </c>
      <c r="BE19">
        <v>63.959341160000001</v>
      </c>
    </row>
    <row r="20" spans="1:57" x14ac:dyDescent="0.35">
      <c r="A20" t="s">
        <v>1542</v>
      </c>
      <c r="B20">
        <v>37.997101600000001</v>
      </c>
      <c r="C20">
        <v>38.31419116</v>
      </c>
      <c r="D20">
        <v>38.564943100000001</v>
      </c>
      <c r="E20">
        <v>38.812660649999998</v>
      </c>
      <c r="F20">
        <v>39.086437289999999</v>
      </c>
      <c r="G20">
        <v>39.396068470000003</v>
      </c>
      <c r="H20">
        <v>39.723283909999999</v>
      </c>
      <c r="I20">
        <v>40.071899510000001</v>
      </c>
      <c r="J20">
        <v>40.439219850000001</v>
      </c>
      <c r="K20">
        <v>40.82059701</v>
      </c>
      <c r="L20">
        <v>41.243231260000002</v>
      </c>
      <c r="M20">
        <v>41.656914780000001</v>
      </c>
      <c r="N20">
        <v>42.066917289999999</v>
      </c>
      <c r="O20">
        <v>42.473985380000002</v>
      </c>
      <c r="P20">
        <v>42.877634839999999</v>
      </c>
      <c r="Q20">
        <v>43.2775198</v>
      </c>
      <c r="R20">
        <v>43.674518130000003</v>
      </c>
      <c r="S20">
        <v>44.068852769999999</v>
      </c>
      <c r="T20">
        <v>44.46152841</v>
      </c>
      <c r="U20">
        <v>44.85387454</v>
      </c>
      <c r="V20">
        <v>45.224058739999997</v>
      </c>
      <c r="W20">
        <v>45.608304500000003</v>
      </c>
      <c r="X20">
        <v>46.00127174</v>
      </c>
      <c r="Y20">
        <v>46.402090340000001</v>
      </c>
      <c r="Z20">
        <v>46.811175810000002</v>
      </c>
      <c r="AA20">
        <v>47.162747660000001</v>
      </c>
      <c r="AB20">
        <v>47.524886690000002</v>
      </c>
      <c r="AC20">
        <v>47.893655750000001</v>
      </c>
      <c r="AD20">
        <v>48.269207659999999</v>
      </c>
      <c r="AE20">
        <v>48.652775179999999</v>
      </c>
      <c r="AF20">
        <v>49.045741569999997</v>
      </c>
      <c r="AG20">
        <v>49.449059820000002</v>
      </c>
      <c r="AH20">
        <v>49.863584580000001</v>
      </c>
      <c r="AI20">
        <v>50.289655400000001</v>
      </c>
      <c r="AJ20">
        <v>50.72722701</v>
      </c>
      <c r="AK20">
        <v>51.175965099999999</v>
      </c>
      <c r="AL20">
        <v>51.618088620000002</v>
      </c>
      <c r="AM20">
        <v>52.061925270000003</v>
      </c>
      <c r="AN20">
        <v>52.510213499999999</v>
      </c>
      <c r="AO20">
        <v>52.96417658</v>
      </c>
      <c r="AP20">
        <v>53.424562700000003</v>
      </c>
      <c r="AQ20">
        <v>53.891670810000001</v>
      </c>
      <c r="AR20">
        <v>54.366121239999998</v>
      </c>
      <c r="AS20">
        <v>54.848267409999998</v>
      </c>
      <c r="AT20">
        <v>55.338304839999999</v>
      </c>
      <c r="AU20">
        <v>55.836292370000002</v>
      </c>
      <c r="AV20">
        <v>56.342711199999997</v>
      </c>
      <c r="AW20">
        <v>56.857437689999998</v>
      </c>
      <c r="AX20">
        <v>57.380294169999999</v>
      </c>
      <c r="AY20">
        <v>57.911147450000001</v>
      </c>
      <c r="AZ20">
        <v>58.44987957</v>
      </c>
      <c r="BA20">
        <v>64.359417219999997</v>
      </c>
      <c r="BB20">
        <v>65.209907079999994</v>
      </c>
      <c r="BC20">
        <v>66.075298020000005</v>
      </c>
      <c r="BD20">
        <v>66.955731420000006</v>
      </c>
      <c r="BE20">
        <v>67.851352849999998</v>
      </c>
    </row>
    <row r="21" spans="1:57" x14ac:dyDescent="0.35">
      <c r="A21" t="s">
        <v>1543</v>
      </c>
      <c r="B21">
        <v>37.988338089999999</v>
      </c>
      <c r="C21">
        <v>38.259464860000001</v>
      </c>
      <c r="D21">
        <v>38.490415900000002</v>
      </c>
      <c r="E21">
        <v>38.734543950000003</v>
      </c>
      <c r="F21">
        <v>39.012728840000001</v>
      </c>
      <c r="G21">
        <v>39.330197920000003</v>
      </c>
      <c r="H21">
        <v>39.666639910000001</v>
      </c>
      <c r="I21">
        <v>40.02548676</v>
      </c>
      <c r="J21">
        <v>40.404623999999998</v>
      </c>
      <c r="K21">
        <v>40.800052090000001</v>
      </c>
      <c r="L21">
        <v>41.239263610000002</v>
      </c>
      <c r="M21">
        <v>41.671324779999999</v>
      </c>
      <c r="N21">
        <v>42.101692509999999</v>
      </c>
      <c r="O21">
        <v>42.530923299999998</v>
      </c>
      <c r="P21">
        <v>42.95829457</v>
      </c>
      <c r="Q21">
        <v>43.383171519999998</v>
      </c>
      <c r="R21">
        <v>43.80546236</v>
      </c>
      <c r="S21">
        <v>44.225663189999999</v>
      </c>
      <c r="T21">
        <v>44.644740030000001</v>
      </c>
      <c r="U21">
        <v>45.063963219999998</v>
      </c>
      <c r="V21">
        <v>45.46133408</v>
      </c>
      <c r="W21">
        <v>45.873169189999999</v>
      </c>
      <c r="X21">
        <v>46.294034930000002</v>
      </c>
      <c r="Y21">
        <v>46.722971659999999</v>
      </c>
      <c r="Z21">
        <v>47.160337849999998</v>
      </c>
      <c r="AA21">
        <v>47.539740690000002</v>
      </c>
      <c r="AB21">
        <v>47.930034329999998</v>
      </c>
      <c r="AC21">
        <v>48.326997609999999</v>
      </c>
      <c r="AD21">
        <v>48.730665340000002</v>
      </c>
      <c r="AE21">
        <v>49.142253480000001</v>
      </c>
      <c r="AF21">
        <v>49.563166539999997</v>
      </c>
      <c r="AG21">
        <v>49.994559780000003</v>
      </c>
      <c r="AH21">
        <v>50.437185749999998</v>
      </c>
      <c r="AI21">
        <v>50.891398330000001</v>
      </c>
      <c r="AJ21">
        <v>51.357194669999998</v>
      </c>
      <c r="AK21">
        <v>51.834296180000003</v>
      </c>
      <c r="AL21">
        <v>52.306265179999997</v>
      </c>
      <c r="AM21">
        <v>52.780422989999998</v>
      </c>
      <c r="AN21">
        <v>53.259150640000001</v>
      </c>
      <c r="AO21">
        <v>53.743451970000002</v>
      </c>
      <c r="AP21">
        <v>54.233945810000002</v>
      </c>
      <c r="AQ21">
        <v>54.731143979999999</v>
      </c>
      <c r="AR21">
        <v>55.235496619999999</v>
      </c>
      <c r="AS21">
        <v>55.747374579999999</v>
      </c>
      <c r="AT21">
        <v>56.267049350000001</v>
      </c>
      <c r="AU21">
        <v>56.794689169999998</v>
      </c>
      <c r="AV21">
        <v>57.33180247</v>
      </c>
      <c r="AW21">
        <v>57.877684049999999</v>
      </c>
      <c r="AX21">
        <v>58.432048889999997</v>
      </c>
      <c r="AY21">
        <v>58.994729419999999</v>
      </c>
      <c r="AZ21">
        <v>59.565612979999997</v>
      </c>
      <c r="BA21">
        <v>65.412551059999998</v>
      </c>
      <c r="BB21">
        <v>66.296898889999994</v>
      </c>
      <c r="BC21">
        <v>67.196138849999997</v>
      </c>
      <c r="BD21">
        <v>68.110568479999998</v>
      </c>
      <c r="BE21">
        <v>69.040456840000004</v>
      </c>
    </row>
    <row r="22" spans="1:57" x14ac:dyDescent="0.35">
      <c r="A22" t="s">
        <v>1544</v>
      </c>
      <c r="B22">
        <v>5.1417457139999998</v>
      </c>
      <c r="C22">
        <v>5.2135190570000001</v>
      </c>
      <c r="D22">
        <v>5.289090571</v>
      </c>
      <c r="E22">
        <v>5.3670417180000003</v>
      </c>
      <c r="F22">
        <v>5.4468182919999997</v>
      </c>
      <c r="G22">
        <v>5.5281194190000003</v>
      </c>
      <c r="H22">
        <v>5.6060371169999996</v>
      </c>
      <c r="I22">
        <v>5.683240445</v>
      </c>
      <c r="J22">
        <v>5.7607497529999998</v>
      </c>
      <c r="K22">
        <v>5.8388686849999996</v>
      </c>
      <c r="L22">
        <v>5.9257437890000002</v>
      </c>
      <c r="M22">
        <v>6.008451097</v>
      </c>
      <c r="N22">
        <v>6.0895947359999996</v>
      </c>
      <c r="O22">
        <v>6.1701310239999998</v>
      </c>
      <c r="P22">
        <v>6.2503898729999996</v>
      </c>
      <c r="Q22">
        <v>6.3304786159999997</v>
      </c>
      <c r="R22">
        <v>6.4105213150000004</v>
      </c>
      <c r="S22">
        <v>6.4905318840000001</v>
      </c>
      <c r="T22">
        <v>6.5705586199999999</v>
      </c>
      <c r="U22">
        <v>6.6506701890000004</v>
      </c>
      <c r="V22">
        <v>6.7253099790000004</v>
      </c>
      <c r="W22">
        <v>6.8034793530000002</v>
      </c>
      <c r="X22">
        <v>6.8833083400000001</v>
      </c>
      <c r="Y22">
        <v>6.9641309830000004</v>
      </c>
      <c r="Z22">
        <v>7.0457264530000003</v>
      </c>
      <c r="AA22">
        <v>7.1123175700000001</v>
      </c>
      <c r="AB22">
        <v>7.1813130760000004</v>
      </c>
      <c r="AC22">
        <v>7.2515064560000004</v>
      </c>
      <c r="AD22">
        <v>7.32253446</v>
      </c>
      <c r="AE22">
        <v>7.39431393</v>
      </c>
      <c r="AF22">
        <v>7.4668594820000003</v>
      </c>
      <c r="AG22">
        <v>7.5401889009999996</v>
      </c>
      <c r="AH22">
        <v>7.6143456409999999</v>
      </c>
      <c r="AI22">
        <v>7.6893517119999997</v>
      </c>
      <c r="AJ22">
        <v>7.7652083019999996</v>
      </c>
      <c r="AK22">
        <v>7.8418986329999996</v>
      </c>
      <c r="AL22">
        <v>7.9156583559999998</v>
      </c>
      <c r="AM22">
        <v>7.9885704280000001</v>
      </c>
      <c r="AN22">
        <v>8.0614468899999991</v>
      </c>
      <c r="AO22">
        <v>8.1346363670000006</v>
      </c>
      <c r="AP22">
        <v>8.2083008320000008</v>
      </c>
      <c r="AQ22">
        <v>8.2824770759999993</v>
      </c>
      <c r="AR22">
        <v>8.3572247530000006</v>
      </c>
      <c r="AS22">
        <v>8.4325820870000001</v>
      </c>
      <c r="AT22">
        <v>8.5085749350000004</v>
      </c>
      <c r="AU22">
        <v>8.5852174409999993</v>
      </c>
      <c r="AV22">
        <v>8.6626810249999995</v>
      </c>
      <c r="AW22">
        <v>8.7408522170000005</v>
      </c>
      <c r="AX22">
        <v>8.8196874330000004</v>
      </c>
      <c r="AY22">
        <v>8.8991729599999996</v>
      </c>
      <c r="AZ22">
        <v>8.9793017580000001</v>
      </c>
      <c r="BA22">
        <v>8.5768502299999998</v>
      </c>
      <c r="BB22">
        <v>8.666396185</v>
      </c>
      <c r="BC22">
        <v>8.7572674819999996</v>
      </c>
      <c r="BD22">
        <v>8.8494687390000006</v>
      </c>
      <c r="BE22">
        <v>8.9430200129999999</v>
      </c>
    </row>
    <row r="23" spans="1:57" x14ac:dyDescent="0.35">
      <c r="A23" t="s">
        <v>1545</v>
      </c>
      <c r="B23">
        <v>5.1414528099999997</v>
      </c>
      <c r="C23">
        <v>5.2043557229999999</v>
      </c>
      <c r="D23">
        <v>5.2736184420000001</v>
      </c>
      <c r="E23">
        <v>5.3469289790000003</v>
      </c>
      <c r="F23">
        <v>5.4231562379999998</v>
      </c>
      <c r="G23">
        <v>5.5017362470000002</v>
      </c>
      <c r="H23">
        <v>5.5776041410000001</v>
      </c>
      <c r="I23">
        <v>5.6532360720000003</v>
      </c>
      <c r="J23">
        <v>5.7295623610000002</v>
      </c>
      <c r="K23">
        <v>5.8068212020000001</v>
      </c>
      <c r="L23">
        <v>5.8930214400000001</v>
      </c>
      <c r="M23">
        <v>5.975270987</v>
      </c>
      <c r="N23">
        <v>6.0560846650000002</v>
      </c>
      <c r="O23">
        <v>6.1363641720000004</v>
      </c>
      <c r="P23">
        <v>6.2164070889999996</v>
      </c>
      <c r="Q23">
        <v>6.2962970130000002</v>
      </c>
      <c r="R23">
        <v>6.3760600869999999</v>
      </c>
      <c r="S23">
        <v>6.4557250760000002</v>
      </c>
      <c r="T23">
        <v>6.5353415010000004</v>
      </c>
      <c r="U23">
        <v>6.6149800299999999</v>
      </c>
      <c r="V23">
        <v>6.6891060629999997</v>
      </c>
      <c r="W23">
        <v>6.7666977829999997</v>
      </c>
      <c r="X23">
        <v>6.8458831030000002</v>
      </c>
      <c r="Y23">
        <v>6.9260004869999996</v>
      </c>
      <c r="Z23">
        <v>7.0068329399999998</v>
      </c>
      <c r="AA23">
        <v>7.0726596529999997</v>
      </c>
      <c r="AB23">
        <v>7.1408873499999999</v>
      </c>
      <c r="AC23">
        <v>7.2102706129999996</v>
      </c>
      <c r="AD23">
        <v>7.2804337349999999</v>
      </c>
      <c r="AE23">
        <v>7.3512865109999996</v>
      </c>
      <c r="AF23">
        <v>7.4228396200000004</v>
      </c>
      <c r="AG23">
        <v>7.4951327010000002</v>
      </c>
      <c r="AH23">
        <v>7.5682023879999996</v>
      </c>
      <c r="AI23">
        <v>7.6420692959999998</v>
      </c>
      <c r="AJ23">
        <v>7.7167351100000001</v>
      </c>
      <c r="AK23">
        <v>7.7921848660000004</v>
      </c>
      <c r="AL23">
        <v>7.8648789280000004</v>
      </c>
      <c r="AM23">
        <v>7.9368141809999999</v>
      </c>
      <c r="AN23">
        <v>8.008740285</v>
      </c>
      <c r="AO23">
        <v>8.0809554469999991</v>
      </c>
      <c r="AP23">
        <v>8.1535866979999998</v>
      </c>
      <c r="AQ23">
        <v>8.2266960690000008</v>
      </c>
      <c r="AR23">
        <v>8.3003205419999997</v>
      </c>
      <c r="AS23">
        <v>8.3744857970000002</v>
      </c>
      <c r="AT23">
        <v>8.4492101940000008</v>
      </c>
      <c r="AU23">
        <v>8.5245058599999997</v>
      </c>
      <c r="AV23">
        <v>8.6006770190000008</v>
      </c>
      <c r="AW23">
        <v>8.6775533150000008</v>
      </c>
      <c r="AX23">
        <v>8.7550688930000007</v>
      </c>
      <c r="AY23">
        <v>8.8331946059999993</v>
      </c>
      <c r="AZ23">
        <v>8.9119162250000006</v>
      </c>
      <c r="BA23">
        <v>8.8248155520000005</v>
      </c>
      <c r="BB23">
        <v>8.9214467200000005</v>
      </c>
      <c r="BC23">
        <v>9.0193785480000006</v>
      </c>
      <c r="BD23">
        <v>9.1186607859999995</v>
      </c>
      <c r="BE23">
        <v>9.2193318049999995</v>
      </c>
    </row>
    <row r="24" spans="1:57" x14ac:dyDescent="0.35">
      <c r="A24" t="s">
        <v>1546</v>
      </c>
      <c r="B24">
        <v>8.2042565849999995</v>
      </c>
      <c r="C24">
        <v>8.1764532760000002</v>
      </c>
      <c r="D24">
        <v>8.1422986569999996</v>
      </c>
      <c r="E24">
        <v>8.1143691649999994</v>
      </c>
      <c r="F24">
        <v>8.0943869480000004</v>
      </c>
      <c r="G24">
        <v>8.0821519310000003</v>
      </c>
      <c r="H24">
        <v>8.073474053</v>
      </c>
      <c r="I24">
        <v>8.0686223649999995</v>
      </c>
      <c r="J24">
        <v>8.0665210179999995</v>
      </c>
      <c r="K24">
        <v>8.0661460720000004</v>
      </c>
      <c r="L24">
        <v>8.0719930889999993</v>
      </c>
      <c r="M24">
        <v>8.075694639</v>
      </c>
      <c r="N24">
        <v>8.0784107170000006</v>
      </c>
      <c r="O24">
        <v>8.0806867909999998</v>
      </c>
      <c r="P24">
        <v>8.0827363339999998</v>
      </c>
      <c r="Q24">
        <v>8.084657837</v>
      </c>
      <c r="R24">
        <v>8.0864157750000007</v>
      </c>
      <c r="S24">
        <v>8.0880580630000001</v>
      </c>
      <c r="T24">
        <v>8.0897377620000004</v>
      </c>
      <c r="U24">
        <v>8.0916148149999998</v>
      </c>
      <c r="V24">
        <v>8.0902832819999997</v>
      </c>
      <c r="W24">
        <v>8.0913106789999993</v>
      </c>
      <c r="X24">
        <v>8.0937422009999995</v>
      </c>
      <c r="Y24">
        <v>8.097205829</v>
      </c>
      <c r="Z24">
        <v>8.1015854780000005</v>
      </c>
      <c r="AA24">
        <v>8.0969901669999995</v>
      </c>
      <c r="AB24">
        <v>8.0939802180000004</v>
      </c>
      <c r="AC24">
        <v>8.0920518920000006</v>
      </c>
      <c r="AD24">
        <v>8.0909935710000003</v>
      </c>
      <c r="AE24">
        <v>8.0907599599999998</v>
      </c>
      <c r="AF24">
        <v>8.0913693230000003</v>
      </c>
      <c r="AG24">
        <v>8.0928852259999999</v>
      </c>
      <c r="AH24">
        <v>8.0953402780000001</v>
      </c>
      <c r="AI24">
        <v>8.0987258450000006</v>
      </c>
      <c r="AJ24">
        <v>8.1030140480000004</v>
      </c>
      <c r="AK24">
        <v>8.1081649759999994</v>
      </c>
      <c r="AL24">
        <v>8.1122293899999995</v>
      </c>
      <c r="AM24">
        <v>8.1164292769999999</v>
      </c>
      <c r="AN24">
        <v>8.1211019289999999</v>
      </c>
      <c r="AO24">
        <v>8.1263161989999997</v>
      </c>
      <c r="AP24">
        <v>8.1320763209999996</v>
      </c>
      <c r="AQ24">
        <v>8.1384303750000004</v>
      </c>
      <c r="AR24">
        <v>8.1453985800000002</v>
      </c>
      <c r="AS24">
        <v>8.1529695689999997</v>
      </c>
      <c r="AT24">
        <v>8.1611291460000004</v>
      </c>
      <c r="AU24">
        <v>8.1698640769999997</v>
      </c>
      <c r="AV24">
        <v>8.1795192599999993</v>
      </c>
      <c r="AW24">
        <v>8.190039165</v>
      </c>
      <c r="AX24">
        <v>8.2013116579999998</v>
      </c>
      <c r="AY24">
        <v>8.2132459749999995</v>
      </c>
      <c r="AZ24">
        <v>8.225781864</v>
      </c>
      <c r="BA24">
        <v>9.1587507319999997</v>
      </c>
      <c r="BB24">
        <v>9.2090429220000001</v>
      </c>
      <c r="BC24">
        <v>9.2606713220000003</v>
      </c>
      <c r="BD24">
        <v>9.3136211660000008</v>
      </c>
      <c r="BE24">
        <v>9.3679002540000003</v>
      </c>
    </row>
    <row r="25" spans="1:57" x14ac:dyDescent="0.35">
      <c r="A25" t="s">
        <v>1547</v>
      </c>
      <c r="B25">
        <v>8.2064640709999992</v>
      </c>
      <c r="C25">
        <v>8.2255607279999996</v>
      </c>
      <c r="D25">
        <v>8.2190466109999996</v>
      </c>
      <c r="E25">
        <v>8.2062555600000007</v>
      </c>
      <c r="F25">
        <v>8.1951286569999997</v>
      </c>
      <c r="G25">
        <v>8.1884029129999991</v>
      </c>
      <c r="H25">
        <v>8.1834337470000005</v>
      </c>
      <c r="I25">
        <v>8.1814794790000001</v>
      </c>
      <c r="J25">
        <v>8.1825230130000008</v>
      </c>
      <c r="K25">
        <v>8.1861210599999996</v>
      </c>
      <c r="L25">
        <v>8.1970236839999995</v>
      </c>
      <c r="M25">
        <v>8.2065558539999994</v>
      </c>
      <c r="N25">
        <v>8.2160037389999996</v>
      </c>
      <c r="O25">
        <v>8.2257291000000006</v>
      </c>
      <c r="P25">
        <v>8.2357938750000006</v>
      </c>
      <c r="Q25">
        <v>8.2461827739999993</v>
      </c>
      <c r="R25">
        <v>8.2568801040000004</v>
      </c>
      <c r="S25">
        <v>8.2678123590000006</v>
      </c>
      <c r="T25">
        <v>8.2790158960000007</v>
      </c>
      <c r="U25">
        <v>8.2905803260000006</v>
      </c>
      <c r="V25">
        <v>8.2989920260000005</v>
      </c>
      <c r="W25">
        <v>8.3099050289999994</v>
      </c>
      <c r="X25">
        <v>8.3223426650000007</v>
      </c>
      <c r="Y25">
        <v>8.3359329629999994</v>
      </c>
      <c r="Z25">
        <v>8.3505638750000006</v>
      </c>
      <c r="AA25">
        <v>8.3560947839999997</v>
      </c>
      <c r="AB25">
        <v>8.3632721080000003</v>
      </c>
      <c r="AC25">
        <v>8.3715590110000004</v>
      </c>
      <c r="AD25">
        <v>8.3807806639999995</v>
      </c>
      <c r="AE25">
        <v>8.3909310670000004</v>
      </c>
      <c r="AF25">
        <v>8.4020583129999995</v>
      </c>
      <c r="AG25">
        <v>8.4142143679999997</v>
      </c>
      <c r="AH25">
        <v>8.4274346130000009</v>
      </c>
      <c r="AI25">
        <v>8.4417312150000008</v>
      </c>
      <c r="AJ25">
        <v>8.4570938919999996</v>
      </c>
      <c r="AK25">
        <v>8.473494488</v>
      </c>
      <c r="AL25">
        <v>8.4885833050000006</v>
      </c>
      <c r="AM25">
        <v>8.5035614820000003</v>
      </c>
      <c r="AN25">
        <v>8.5188901969999993</v>
      </c>
      <c r="AO25">
        <v>8.5347614899999993</v>
      </c>
      <c r="AP25">
        <v>8.5512620960000003</v>
      </c>
      <c r="AQ25">
        <v>8.5684357579999997</v>
      </c>
      <c r="AR25">
        <v>8.5863068330000001</v>
      </c>
      <c r="AS25">
        <v>8.6048890300000007</v>
      </c>
      <c r="AT25">
        <v>8.6241887940000002</v>
      </c>
      <c r="AU25">
        <v>8.6442071299999999</v>
      </c>
      <c r="AV25">
        <v>8.6651361839999996</v>
      </c>
      <c r="AW25">
        <v>8.686863765</v>
      </c>
      <c r="AX25">
        <v>8.7093417849999994</v>
      </c>
      <c r="AY25">
        <v>8.7325460990000003</v>
      </c>
      <c r="AZ25">
        <v>8.7564636339999993</v>
      </c>
      <c r="BA25">
        <v>9.484807537</v>
      </c>
      <c r="BB25">
        <v>9.5424931760000007</v>
      </c>
      <c r="BC25">
        <v>9.6013940170000005</v>
      </c>
      <c r="BD25">
        <v>9.6615604289999997</v>
      </c>
      <c r="BE25">
        <v>9.7230260650000009</v>
      </c>
    </row>
    <row r="26" spans="1:57" x14ac:dyDescent="0.35">
      <c r="A26" t="s">
        <v>1548</v>
      </c>
      <c r="B26">
        <v>8.7318895790000006</v>
      </c>
      <c r="C26">
        <v>8.8450038020000008</v>
      </c>
      <c r="D26">
        <v>8.9713788700000006</v>
      </c>
      <c r="E26">
        <v>9.1090917089999994</v>
      </c>
      <c r="F26">
        <v>9.2566666709999996</v>
      </c>
      <c r="G26">
        <v>9.412457131</v>
      </c>
      <c r="H26">
        <v>9.56819606</v>
      </c>
      <c r="I26">
        <v>9.7269572219999993</v>
      </c>
      <c r="J26">
        <v>9.8884695770000004</v>
      </c>
      <c r="K26">
        <v>10.05210128</v>
      </c>
      <c r="L26">
        <v>10.22895145</v>
      </c>
      <c r="M26">
        <v>10.398926680000001</v>
      </c>
      <c r="N26">
        <v>10.56819804</v>
      </c>
      <c r="O26">
        <v>10.737803899999999</v>
      </c>
      <c r="P26">
        <v>10.9080216</v>
      </c>
      <c r="Q26">
        <v>11.07907294</v>
      </c>
      <c r="R26">
        <v>11.25124068</v>
      </c>
      <c r="S26">
        <v>11.424735139999999</v>
      </c>
      <c r="T26">
        <v>11.599830499999999</v>
      </c>
      <c r="U26">
        <v>11.776806990000001</v>
      </c>
      <c r="V26">
        <v>11.94733619</v>
      </c>
      <c r="W26">
        <v>12.126308</v>
      </c>
      <c r="X26">
        <v>12.309201760000001</v>
      </c>
      <c r="Y26">
        <v>12.49541719</v>
      </c>
      <c r="Z26">
        <v>12.68496079</v>
      </c>
      <c r="AA26">
        <v>12.853128720000001</v>
      </c>
      <c r="AB26">
        <v>13.03034886</v>
      </c>
      <c r="AC26">
        <v>13.211120299999999</v>
      </c>
      <c r="AD26">
        <v>13.39488244</v>
      </c>
      <c r="AE26">
        <v>13.58180501</v>
      </c>
      <c r="AF26">
        <v>13.77208478</v>
      </c>
      <c r="AG26">
        <v>13.965825089999999</v>
      </c>
      <c r="AH26">
        <v>14.16306475</v>
      </c>
      <c r="AI26">
        <v>14.36375999</v>
      </c>
      <c r="AJ26">
        <v>14.567820169999999</v>
      </c>
      <c r="AK26">
        <v>14.77513151</v>
      </c>
      <c r="AL26">
        <v>14.97952922</v>
      </c>
      <c r="AM26">
        <v>15.185200139999999</v>
      </c>
      <c r="AN26">
        <v>15.392954509999999</v>
      </c>
      <c r="AO26">
        <v>15.60303549</v>
      </c>
      <c r="AP26">
        <v>15.81557331</v>
      </c>
      <c r="AQ26">
        <v>16.03064625</v>
      </c>
      <c r="AR26">
        <v>16.24833551</v>
      </c>
      <c r="AS26">
        <v>16.468671019999999</v>
      </c>
      <c r="AT26">
        <v>16.69165435</v>
      </c>
      <c r="AU26">
        <v>16.917271270000001</v>
      </c>
      <c r="AV26">
        <v>17.146020119999999</v>
      </c>
      <c r="AW26">
        <v>17.377608819999999</v>
      </c>
      <c r="AX26">
        <v>17.611973979999998</v>
      </c>
      <c r="AY26">
        <v>17.84908875</v>
      </c>
      <c r="AZ26">
        <v>18.088937059999999</v>
      </c>
      <c r="BA26">
        <v>19.805538519999999</v>
      </c>
      <c r="BB26">
        <v>20.149609949999999</v>
      </c>
      <c r="BC26">
        <v>20.49965121</v>
      </c>
      <c r="BD26">
        <v>20.855750520000001</v>
      </c>
      <c r="BE26">
        <v>21.21799416</v>
      </c>
    </row>
    <row r="27" spans="1:57" x14ac:dyDescent="0.35">
      <c r="A27" t="s">
        <v>1549</v>
      </c>
      <c r="B27">
        <v>8.730494964</v>
      </c>
      <c r="C27">
        <v>8.8438147570000005</v>
      </c>
      <c r="D27">
        <v>8.9713963989999996</v>
      </c>
      <c r="E27">
        <v>9.1110366529999993</v>
      </c>
      <c r="F27">
        <v>9.2612343619999997</v>
      </c>
      <c r="G27">
        <v>9.4203424239999993</v>
      </c>
      <c r="H27">
        <v>9.5800466459999996</v>
      </c>
      <c r="I27">
        <v>9.7433780680000002</v>
      </c>
      <c r="J27">
        <v>9.9099964909999994</v>
      </c>
      <c r="K27">
        <v>10.07919656</v>
      </c>
      <c r="L27">
        <v>10.26205442</v>
      </c>
      <c r="M27">
        <v>10.43832525</v>
      </c>
      <c r="N27">
        <v>10.61421415</v>
      </c>
      <c r="O27">
        <v>10.790731579999999</v>
      </c>
      <c r="P27">
        <v>10.96811202</v>
      </c>
      <c r="Q27">
        <v>11.14653</v>
      </c>
      <c r="R27">
        <v>11.32619659</v>
      </c>
      <c r="S27">
        <v>11.507352709999999</v>
      </c>
      <c r="T27">
        <v>11.690250320000001</v>
      </c>
      <c r="U27">
        <v>11.875138700000001</v>
      </c>
      <c r="V27">
        <v>12.053570240000001</v>
      </c>
      <c r="W27">
        <v>12.240559319999999</v>
      </c>
      <c r="X27">
        <v>12.431515729999999</v>
      </c>
      <c r="Y27">
        <v>12.62581709</v>
      </c>
      <c r="Z27">
        <v>12.823462729999999</v>
      </c>
      <c r="AA27">
        <v>12.999419570000001</v>
      </c>
      <c r="AB27">
        <v>13.184521820000001</v>
      </c>
      <c r="AC27">
        <v>13.373155199999999</v>
      </c>
      <c r="AD27">
        <v>13.56474234</v>
      </c>
      <c r="AE27">
        <v>13.759458820000001</v>
      </c>
      <c r="AF27">
        <v>13.95751443</v>
      </c>
      <c r="AG27">
        <v>14.159034289999999</v>
      </c>
      <c r="AH27">
        <v>14.36405368</v>
      </c>
      <c r="AI27">
        <v>14.57253833</v>
      </c>
      <c r="AJ27">
        <v>14.78440855</v>
      </c>
      <c r="AK27">
        <v>14.999560430000001</v>
      </c>
      <c r="AL27">
        <v>15.211778349999999</v>
      </c>
      <c r="AM27">
        <v>15.42514839</v>
      </c>
      <c r="AN27">
        <v>15.640453669999999</v>
      </c>
      <c r="AO27">
        <v>15.857938219999999</v>
      </c>
      <c r="AP27">
        <v>16.077748700000001</v>
      </c>
      <c r="AQ27">
        <v>16.299996799999999</v>
      </c>
      <c r="AR27">
        <v>16.524763449999998</v>
      </c>
      <c r="AS27">
        <v>16.75209937</v>
      </c>
      <c r="AT27">
        <v>16.982029919999999</v>
      </c>
      <c r="AU27">
        <v>17.21456293</v>
      </c>
      <c r="AV27">
        <v>17.450253050000001</v>
      </c>
      <c r="AW27">
        <v>17.688714879999999</v>
      </c>
      <c r="AX27">
        <v>17.929870680000001</v>
      </c>
      <c r="AY27">
        <v>18.173701179999998</v>
      </c>
      <c r="AZ27">
        <v>18.420207120000001</v>
      </c>
      <c r="BA27">
        <v>19.86262687</v>
      </c>
      <c r="BB27">
        <v>20.209381090000001</v>
      </c>
      <c r="BC27">
        <v>20.562112070000001</v>
      </c>
      <c r="BD27">
        <v>20.92091023</v>
      </c>
      <c r="BE27">
        <v>21.285867530000001</v>
      </c>
    </row>
    <row r="28" spans="1:5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</row>
    <row r="29" spans="1:5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</row>
    <row r="30" spans="1:5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</row>
    <row r="33" spans="1:5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</row>
    <row r="34" spans="1:5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</row>
    <row r="36" spans="1:5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</row>
    <row r="38" spans="1:5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</row>
    <row r="39" spans="1:5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</row>
    <row r="40" spans="1:5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</row>
    <row r="41" spans="1:5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</row>
    <row r="43" spans="1:5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</row>
    <row r="44" spans="1:5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</row>
    <row r="45" spans="1:5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</row>
    <row r="46" spans="1:5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</row>
    <row r="48" spans="1:5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 spans="1:5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</row>
    <row r="50" spans="1:5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</row>
    <row r="51" spans="1:5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</row>
    <row r="53" spans="1:5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</row>
    <row r="54" spans="1:5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</row>
    <row r="55" spans="1:5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</row>
    <row r="56" spans="1:5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</row>
    <row r="58" spans="1:5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</row>
    <row r="59" spans="1:5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</row>
    <row r="60" spans="1:5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</row>
    <row r="61" spans="1:5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</row>
    <row r="63" spans="1:5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</row>
    <row r="64" spans="1:57" x14ac:dyDescent="0.35">
      <c r="A64" t="s">
        <v>3847</v>
      </c>
      <c r="B64">
        <v>0.89968500740000001</v>
      </c>
      <c r="C64">
        <v>0.91080161920000002</v>
      </c>
      <c r="D64">
        <v>0.92303721989999998</v>
      </c>
      <c r="E64">
        <v>0.93616917980000003</v>
      </c>
      <c r="F64">
        <v>0.95006826799999999</v>
      </c>
      <c r="G64">
        <v>0.9646417759</v>
      </c>
      <c r="H64">
        <v>0.97916806889999997</v>
      </c>
      <c r="I64">
        <v>0.99394788879999996</v>
      </c>
      <c r="J64">
        <v>1.009011452</v>
      </c>
      <c r="K64">
        <v>1.0243308609999999</v>
      </c>
      <c r="L64">
        <v>1.0409783480000001</v>
      </c>
      <c r="M64">
        <v>1.057129341</v>
      </c>
      <c r="N64">
        <v>1.073258732</v>
      </c>
      <c r="O64">
        <v>1.0894824510000001</v>
      </c>
      <c r="P64">
        <v>1.1058390259999999</v>
      </c>
      <c r="Q64">
        <v>1.1223528739999999</v>
      </c>
      <c r="R64">
        <v>1.139047323</v>
      </c>
      <c r="S64">
        <v>1.1559393520000001</v>
      </c>
      <c r="T64">
        <v>1.173049454</v>
      </c>
      <c r="U64">
        <v>1.190397564</v>
      </c>
      <c r="V64">
        <v>1.207189678</v>
      </c>
      <c r="W64">
        <v>1.2247693200000001</v>
      </c>
      <c r="X64">
        <v>1.242784415</v>
      </c>
      <c r="Y64">
        <v>1.261161612</v>
      </c>
      <c r="Z64">
        <v>1.279888084</v>
      </c>
      <c r="AA64">
        <v>1.296627441</v>
      </c>
      <c r="AB64">
        <v>1.3140838669999999</v>
      </c>
      <c r="AC64">
        <v>1.331886374</v>
      </c>
      <c r="AD64">
        <v>1.3499782549999999</v>
      </c>
      <c r="AE64">
        <v>1.3683645339999999</v>
      </c>
      <c r="AF64">
        <v>1.387055862</v>
      </c>
      <c r="AG64">
        <v>1.4060564929999999</v>
      </c>
      <c r="AH64">
        <v>1.425364509</v>
      </c>
      <c r="AI64">
        <v>1.4449711540000001</v>
      </c>
      <c r="AJ64">
        <v>1.464864065</v>
      </c>
      <c r="AK64">
        <v>1.4850295140000001</v>
      </c>
      <c r="AL64">
        <v>1.504894269</v>
      </c>
      <c r="AM64">
        <v>1.524809138</v>
      </c>
      <c r="AN64">
        <v>1.544863249</v>
      </c>
      <c r="AO64">
        <v>1.565086172</v>
      </c>
      <c r="AP64">
        <v>1.585491422</v>
      </c>
      <c r="AQ64">
        <v>1.6060863759999999</v>
      </c>
      <c r="AR64">
        <v>1.626876569</v>
      </c>
      <c r="AS64">
        <v>1.6478632200000001</v>
      </c>
      <c r="AT64">
        <v>1.669045466</v>
      </c>
      <c r="AU64">
        <v>1.690421607</v>
      </c>
      <c r="AV64">
        <v>1.7120418260000001</v>
      </c>
      <c r="AW64">
        <v>1.7338816930000001</v>
      </c>
      <c r="AX64">
        <v>1.7559352850000001</v>
      </c>
      <c r="AY64">
        <v>1.778201447</v>
      </c>
      <c r="AZ64">
        <v>1.800680726</v>
      </c>
      <c r="BA64">
        <v>2.0812090780000001</v>
      </c>
      <c r="BB64">
        <v>2.1178446110000002</v>
      </c>
      <c r="BC64">
        <v>2.1550499150000002</v>
      </c>
      <c r="BD64">
        <v>2.1928311599999999</v>
      </c>
      <c r="BE64">
        <v>2.2311945980000001</v>
      </c>
    </row>
    <row r="65" spans="1:57" x14ac:dyDescent="0.35">
      <c r="A65" t="s">
        <v>3848</v>
      </c>
      <c r="B65">
        <v>0.89961382140000001</v>
      </c>
      <c r="C65">
        <v>0.91069031519999999</v>
      </c>
      <c r="D65">
        <v>0.92301491260000001</v>
      </c>
      <c r="E65">
        <v>0.93635227939999999</v>
      </c>
      <c r="F65">
        <v>0.95055922189999997</v>
      </c>
      <c r="G65">
        <v>0.96552989219999996</v>
      </c>
      <c r="H65">
        <v>0.98052783460000004</v>
      </c>
      <c r="I65">
        <v>0.99584081410000003</v>
      </c>
      <c r="J65">
        <v>1.0114868560000001</v>
      </c>
      <c r="K65">
        <v>1.027428156</v>
      </c>
      <c r="L65">
        <v>1.0447331929999999</v>
      </c>
      <c r="M65">
        <v>1.061566553</v>
      </c>
      <c r="N65">
        <v>1.078404973</v>
      </c>
      <c r="O65">
        <v>1.095362309</v>
      </c>
      <c r="P65">
        <v>1.112474226</v>
      </c>
      <c r="Q65">
        <v>1.1297617019999999</v>
      </c>
      <c r="R65">
        <v>1.147244124</v>
      </c>
      <c r="S65">
        <v>1.1649407839999999</v>
      </c>
      <c r="T65">
        <v>1.182870198</v>
      </c>
      <c r="U65">
        <v>1.201049502</v>
      </c>
      <c r="V65">
        <v>1.2186737670000001</v>
      </c>
      <c r="W65">
        <v>1.237095657</v>
      </c>
      <c r="X65">
        <v>1.255957749</v>
      </c>
      <c r="Y65">
        <v>1.2751844109999999</v>
      </c>
      <c r="Z65">
        <v>1.2947615779999999</v>
      </c>
      <c r="AA65">
        <v>1.31232259</v>
      </c>
      <c r="AB65">
        <v>1.330601661</v>
      </c>
      <c r="AC65">
        <v>1.3492202689999999</v>
      </c>
      <c r="AD65">
        <v>1.3681208439999999</v>
      </c>
      <c r="AE65">
        <v>1.3873088929999999</v>
      </c>
      <c r="AF65">
        <v>1.4067960559999999</v>
      </c>
      <c r="AG65">
        <v>1.4265877410000001</v>
      </c>
      <c r="AH65">
        <v>1.4466816600000001</v>
      </c>
      <c r="AI65">
        <v>1.467069618</v>
      </c>
      <c r="AJ65">
        <v>1.487739894</v>
      </c>
      <c r="AK65">
        <v>1.508679337</v>
      </c>
      <c r="AL65">
        <v>1.5293037410000001</v>
      </c>
      <c r="AM65">
        <v>1.5499555190000001</v>
      </c>
      <c r="AN65">
        <v>1.5707217469999999</v>
      </c>
      <c r="AO65">
        <v>1.5916325950000001</v>
      </c>
      <c r="AP65">
        <v>1.6127039940000001</v>
      </c>
      <c r="AQ65">
        <v>1.6339465980000001</v>
      </c>
      <c r="AR65">
        <v>1.655367582</v>
      </c>
      <c r="AS65">
        <v>1.676971287</v>
      </c>
      <c r="AT65">
        <v>1.69875994</v>
      </c>
      <c r="AU65">
        <v>1.7207345540000001</v>
      </c>
      <c r="AV65">
        <v>1.7429474650000001</v>
      </c>
      <c r="AW65">
        <v>1.7653675689999999</v>
      </c>
      <c r="AX65">
        <v>1.787988285</v>
      </c>
      <c r="AY65">
        <v>1.8108096039999999</v>
      </c>
      <c r="AZ65">
        <v>1.833834293</v>
      </c>
      <c r="BA65">
        <v>2.0795707430000001</v>
      </c>
      <c r="BB65">
        <v>2.1160361499999998</v>
      </c>
      <c r="BC65">
        <v>2.1530593269999998</v>
      </c>
      <c r="BD65">
        <v>2.1906460669999999</v>
      </c>
      <c r="BE65">
        <v>2.2288025669999998</v>
      </c>
    </row>
    <row r="66" spans="1:57" x14ac:dyDescent="0.35">
      <c r="A66" t="s">
        <v>3849</v>
      </c>
      <c r="B66">
        <v>4.584077744</v>
      </c>
      <c r="C66">
        <v>4.6392270199999999</v>
      </c>
      <c r="D66">
        <v>4.6996031900000004</v>
      </c>
      <c r="E66">
        <v>4.7648061930000001</v>
      </c>
      <c r="F66">
        <v>4.8343351649999997</v>
      </c>
      <c r="G66">
        <v>4.9076591589999996</v>
      </c>
      <c r="H66">
        <v>4.9810715820000002</v>
      </c>
      <c r="I66">
        <v>5.056029562</v>
      </c>
      <c r="J66">
        <v>5.1326159489999998</v>
      </c>
      <c r="K66">
        <v>5.2106440410000001</v>
      </c>
      <c r="L66">
        <v>5.2954470750000002</v>
      </c>
      <c r="M66">
        <v>5.3778230020000004</v>
      </c>
      <c r="N66">
        <v>5.4602240489999998</v>
      </c>
      <c r="O66">
        <v>5.5432230530000002</v>
      </c>
      <c r="P66">
        <v>5.626992317</v>
      </c>
      <c r="Q66">
        <v>5.711634493</v>
      </c>
      <c r="R66">
        <v>5.7972489869999997</v>
      </c>
      <c r="S66">
        <v>5.8839065340000003</v>
      </c>
      <c r="T66">
        <v>5.9716960859999997</v>
      </c>
      <c r="U66">
        <v>6.0607048519999998</v>
      </c>
      <c r="V66">
        <v>6.1469412920000002</v>
      </c>
      <c r="W66">
        <v>6.2371725040000001</v>
      </c>
      <c r="X66">
        <v>6.329565595</v>
      </c>
      <c r="Y66">
        <v>6.4237434349999996</v>
      </c>
      <c r="Z66">
        <v>6.519643232</v>
      </c>
      <c r="AA66">
        <v>6.6055379609999996</v>
      </c>
      <c r="AB66">
        <v>6.6951208429999998</v>
      </c>
      <c r="AC66">
        <v>6.7864195079999998</v>
      </c>
      <c r="AD66">
        <v>6.8791202719999998</v>
      </c>
      <c r="AE66">
        <v>6.9732427100000001</v>
      </c>
      <c r="AF66">
        <v>7.0688413560000001</v>
      </c>
      <c r="AG66">
        <v>7.1659419010000001</v>
      </c>
      <c r="AH66">
        <v>7.2645414270000002</v>
      </c>
      <c r="AI66">
        <v>7.3646046140000001</v>
      </c>
      <c r="AJ66">
        <v>7.4660791040000003</v>
      </c>
      <c r="AK66">
        <v>7.5689059009999999</v>
      </c>
      <c r="AL66">
        <v>7.6702065429999999</v>
      </c>
      <c r="AM66">
        <v>7.7717787769999997</v>
      </c>
      <c r="AN66">
        <v>7.8740664479999998</v>
      </c>
      <c r="AO66">
        <v>7.9772117649999998</v>
      </c>
      <c r="AP66">
        <v>8.0812799510000008</v>
      </c>
      <c r="AQ66">
        <v>8.1863082210000009</v>
      </c>
      <c r="AR66">
        <v>8.2923263400000007</v>
      </c>
      <c r="AS66">
        <v>8.3993438119999997</v>
      </c>
      <c r="AT66">
        <v>8.5073604740000004</v>
      </c>
      <c r="AU66">
        <v>8.6163721950000003</v>
      </c>
      <c r="AV66">
        <v>8.7266347730000007</v>
      </c>
      <c r="AW66">
        <v>8.8380239639999996</v>
      </c>
      <c r="AX66">
        <v>8.9505125680000006</v>
      </c>
      <c r="AY66">
        <v>9.0640977649999996</v>
      </c>
      <c r="AZ66">
        <v>9.1787848870000008</v>
      </c>
      <c r="BA66">
        <v>10.50435775</v>
      </c>
      <c r="BB66">
        <v>10.687681250000001</v>
      </c>
      <c r="BC66">
        <v>10.87385989</v>
      </c>
      <c r="BD66">
        <v>11.06292798</v>
      </c>
      <c r="BE66">
        <v>11.25492047</v>
      </c>
    </row>
    <row r="67" spans="1:57" x14ac:dyDescent="0.35">
      <c r="A67" t="s">
        <v>3850</v>
      </c>
      <c r="B67">
        <v>4.5836328179999999</v>
      </c>
      <c r="C67">
        <v>4.6386735159999999</v>
      </c>
      <c r="D67">
        <v>4.699506789</v>
      </c>
      <c r="E67">
        <v>4.7656524500000002</v>
      </c>
      <c r="F67">
        <v>4.8365595089999998</v>
      </c>
      <c r="G67">
        <v>4.911648392</v>
      </c>
      <c r="H67">
        <v>4.987150465</v>
      </c>
      <c r="I67">
        <v>5.0644675430000001</v>
      </c>
      <c r="J67">
        <v>5.1436283200000004</v>
      </c>
      <c r="K67">
        <v>5.2244026029999997</v>
      </c>
      <c r="L67">
        <v>5.3121089240000003</v>
      </c>
      <c r="M67">
        <v>5.3974963440000003</v>
      </c>
      <c r="N67">
        <v>5.4830295250000001</v>
      </c>
      <c r="O67">
        <v>5.5692745659999998</v>
      </c>
      <c r="P67">
        <v>5.6563927180000002</v>
      </c>
      <c r="Q67">
        <v>5.7444724220000003</v>
      </c>
      <c r="R67">
        <v>5.8335954159999996</v>
      </c>
      <c r="S67">
        <v>5.9238437939999997</v>
      </c>
      <c r="T67">
        <v>6.0152965810000003</v>
      </c>
      <c r="U67">
        <v>6.1080270409999997</v>
      </c>
      <c r="V67">
        <v>6.1979919790000002</v>
      </c>
      <c r="W67">
        <v>6.2920005019999996</v>
      </c>
      <c r="X67">
        <v>6.3881935759999999</v>
      </c>
      <c r="Y67">
        <v>6.486182608</v>
      </c>
      <c r="Z67">
        <v>6.5858984219999996</v>
      </c>
      <c r="AA67">
        <v>6.6754740090000002</v>
      </c>
      <c r="AB67">
        <v>6.7687431519999999</v>
      </c>
      <c r="AC67">
        <v>6.8636971569999998</v>
      </c>
      <c r="AD67">
        <v>6.9600176390000001</v>
      </c>
      <c r="AE67">
        <v>7.0577258479999996</v>
      </c>
      <c r="AF67">
        <v>7.1568802260000002</v>
      </c>
      <c r="AG67">
        <v>7.2575110340000002</v>
      </c>
      <c r="AH67">
        <v>7.3596129069999998</v>
      </c>
      <c r="AI67">
        <v>7.4631528429999996</v>
      </c>
      <c r="AJ67">
        <v>7.5680812099999999</v>
      </c>
      <c r="AK67">
        <v>7.6743414379999999</v>
      </c>
      <c r="AL67">
        <v>7.779006785</v>
      </c>
      <c r="AM67">
        <v>7.8838338559999999</v>
      </c>
      <c r="AN67">
        <v>7.9892576230000003</v>
      </c>
      <c r="AO67">
        <v>8.0954232580000003</v>
      </c>
      <c r="AP67">
        <v>8.2024070049999995</v>
      </c>
      <c r="AQ67">
        <v>8.3102610410000004</v>
      </c>
      <c r="AR67">
        <v>8.4190218039999998</v>
      </c>
      <c r="AS67">
        <v>8.5287126270000009</v>
      </c>
      <c r="AT67">
        <v>8.6393469399999994</v>
      </c>
      <c r="AU67">
        <v>8.7509324110000009</v>
      </c>
      <c r="AV67">
        <v>8.8637350339999994</v>
      </c>
      <c r="AW67">
        <v>8.9775980719999993</v>
      </c>
      <c r="AX67">
        <v>9.0924909530000004</v>
      </c>
      <c r="AY67">
        <v>9.2084158160000005</v>
      </c>
      <c r="AZ67">
        <v>9.3253877769999995</v>
      </c>
      <c r="BA67">
        <v>10.488562160000001</v>
      </c>
      <c r="BB67">
        <v>10.67073618</v>
      </c>
      <c r="BC67">
        <v>10.855701590000001</v>
      </c>
      <c r="BD67">
        <v>11.04348939</v>
      </c>
      <c r="BE67">
        <v>11.23413298</v>
      </c>
    </row>
    <row r="68" spans="1:5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</row>
    <row r="69" spans="1:5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</row>
    <row r="71" spans="1:5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</row>
    <row r="73" spans="1:5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</row>
    <row r="74" spans="1:5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</row>
    <row r="75" spans="1:5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</row>
    <row r="76" spans="1:5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</row>
    <row r="78" spans="1:5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</row>
    <row r="79" spans="1:5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</row>
    <row r="80" spans="1:5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</row>
    <row r="81" spans="1:5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</row>
    <row r="83" spans="1:5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</row>
    <row r="84" spans="1:5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</row>
    <row r="85" spans="1:5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</row>
    <row r="86" spans="1:5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</row>
    <row r="87" spans="1:5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</row>
    <row r="88" spans="1:5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</row>
    <row r="89" spans="1:5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</row>
    <row r="90" spans="1:5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</row>
    <row r="103" spans="1:5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</row>
    <row r="104" spans="1:5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</row>
    <row r="111" spans="1:5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</row>
    <row r="115" spans="1:5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</row>
    <row r="116" spans="1:5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</row>
    <row r="118" spans="1:5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</row>
    <row r="119" spans="1:5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</row>
    <row r="120" spans="1:5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</row>
    <row r="121" spans="1:5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</row>
    <row r="123" spans="1:5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</row>
    <row r="124" spans="1:5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</row>
    <row r="125" spans="1:5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</row>
    <row r="126" spans="1:5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</row>
    <row r="128" spans="1:57" x14ac:dyDescent="0.35">
      <c r="A128" t="s">
        <v>3911</v>
      </c>
      <c r="B128">
        <v>-4.8625256700000001E-2</v>
      </c>
      <c r="C128">
        <v>-4.8751277599999997E-2</v>
      </c>
      <c r="D128">
        <v>-4.8699617000000001E-2</v>
      </c>
      <c r="E128">
        <v>-4.8656695700000002E-2</v>
      </c>
      <c r="F128">
        <v>-4.8680960600000003E-2</v>
      </c>
      <c r="G128">
        <v>-4.8770496300000001E-2</v>
      </c>
      <c r="H128">
        <v>-4.8886647900000003E-2</v>
      </c>
      <c r="I128">
        <v>-4.9025752700000001E-2</v>
      </c>
      <c r="J128">
        <v>-4.9175858199999999E-2</v>
      </c>
      <c r="K128">
        <v>-4.9328322899999999E-2</v>
      </c>
      <c r="L128">
        <v>-4.9509921599999999E-2</v>
      </c>
      <c r="M128">
        <v>-4.9658363599999998E-2</v>
      </c>
      <c r="N128">
        <v>-4.9799374799999997E-2</v>
      </c>
      <c r="O128">
        <v>-4.9941013800000003E-2</v>
      </c>
      <c r="P128">
        <v>-5.0087349000000003E-2</v>
      </c>
      <c r="Q128">
        <v>-5.0241358899999998E-2</v>
      </c>
      <c r="R128">
        <v>-5.0403953899999999E-2</v>
      </c>
      <c r="S128">
        <v>-5.0576787999999998E-2</v>
      </c>
      <c r="T128">
        <v>-5.0759839000000001E-2</v>
      </c>
      <c r="U128">
        <v>-5.0952473499999998E-2</v>
      </c>
      <c r="V128">
        <v>-5.1132561299999997E-2</v>
      </c>
      <c r="W128">
        <v>-5.13421394E-2</v>
      </c>
      <c r="X128">
        <v>-5.1562893800000002E-2</v>
      </c>
      <c r="Y128">
        <v>-5.1789552599999997E-2</v>
      </c>
      <c r="Z128">
        <v>-5.2020065800000001E-2</v>
      </c>
      <c r="AA128">
        <v>-5.2193665200000003E-2</v>
      </c>
      <c r="AB128">
        <v>-5.2404440300000001E-2</v>
      </c>
      <c r="AC128">
        <v>-5.2631933999999998E-2</v>
      </c>
      <c r="AD128">
        <v>-5.2870577799999999E-2</v>
      </c>
      <c r="AE128">
        <v>-5.3118205699999997E-2</v>
      </c>
      <c r="AF128">
        <v>-5.3372887899999999E-2</v>
      </c>
      <c r="AG128">
        <v>-5.3632989700000001E-2</v>
      </c>
      <c r="AH128">
        <v>-5.3896622300000002E-2</v>
      </c>
      <c r="AI128">
        <v>-5.4162548599999999E-2</v>
      </c>
      <c r="AJ128">
        <v>-5.4430050600000002E-2</v>
      </c>
      <c r="AK128">
        <v>-5.4698915000000001E-2</v>
      </c>
      <c r="AL128">
        <v>-5.49583664E-2</v>
      </c>
      <c r="AM128">
        <v>-5.5222044999999997E-2</v>
      </c>
      <c r="AN128">
        <v>-5.5493916400000003E-2</v>
      </c>
      <c r="AO128">
        <v>-5.5774810600000002E-2</v>
      </c>
      <c r="AP128">
        <v>-5.6064539400000002E-2</v>
      </c>
      <c r="AQ128">
        <v>-5.63629093E-2</v>
      </c>
      <c r="AR128">
        <v>-5.6668793600000003E-2</v>
      </c>
      <c r="AS128">
        <v>-5.6981351800000003E-2</v>
      </c>
      <c r="AT128">
        <v>-5.7299826800000002E-2</v>
      </c>
      <c r="AU128">
        <v>-5.7623627500000003E-2</v>
      </c>
      <c r="AV128">
        <v>-5.79551284E-2</v>
      </c>
      <c r="AW128">
        <v>-5.8291870000000003E-2</v>
      </c>
      <c r="AX128">
        <v>-5.8633572500000002E-2</v>
      </c>
      <c r="AY128">
        <v>-5.8980143300000003E-2</v>
      </c>
      <c r="AZ128">
        <v>-5.9331454999999998E-2</v>
      </c>
      <c r="BA128">
        <v>-6.0272485799999997E-2</v>
      </c>
      <c r="BB128">
        <v>-6.0715737499999999E-2</v>
      </c>
      <c r="BC128">
        <v>-6.1174656399999999E-2</v>
      </c>
      <c r="BD128">
        <v>-6.1649339999999997E-2</v>
      </c>
      <c r="BE128">
        <v>-6.2139964999999998E-2</v>
      </c>
    </row>
    <row r="129" spans="1:57" x14ac:dyDescent="0.35">
      <c r="A129" t="s">
        <v>3912</v>
      </c>
      <c r="B129">
        <v>-4.8631123999999998E-2</v>
      </c>
      <c r="C129">
        <v>-4.8741033000000003E-2</v>
      </c>
      <c r="D129">
        <v>-4.8695595199999997E-2</v>
      </c>
      <c r="E129">
        <v>-4.8676311600000001E-2</v>
      </c>
      <c r="F129">
        <v>-4.8732211099999999E-2</v>
      </c>
      <c r="G129">
        <v>-4.8854088900000002E-2</v>
      </c>
      <c r="H129">
        <v>-4.8999069499999999E-2</v>
      </c>
      <c r="I129">
        <v>-4.9161221200000001E-2</v>
      </c>
      <c r="J129">
        <v>-4.9328423699999999E-2</v>
      </c>
      <c r="K129">
        <v>-4.9492823800000002E-2</v>
      </c>
      <c r="L129">
        <v>-4.9682203899999999E-2</v>
      </c>
      <c r="M129">
        <v>-4.9836024299999997E-2</v>
      </c>
      <c r="N129">
        <v>-4.9979940399999999E-2</v>
      </c>
      <c r="O129">
        <v>-5.0122867199999997E-2</v>
      </c>
      <c r="P129">
        <v>-5.0269557499999999E-2</v>
      </c>
      <c r="Q129">
        <v>-5.0423447400000002E-2</v>
      </c>
      <c r="R129">
        <v>-5.05868524E-2</v>
      </c>
      <c r="S129">
        <v>-5.0760944500000002E-2</v>
      </c>
      <c r="T129">
        <v>-5.0945885699999999E-2</v>
      </c>
      <c r="U129">
        <v>-5.1141083599999998E-2</v>
      </c>
      <c r="V129">
        <v>-5.1324184600000003E-2</v>
      </c>
      <c r="W129">
        <v>-5.1537155299999998E-2</v>
      </c>
      <c r="X129">
        <v>-5.1761862399999997E-2</v>
      </c>
      <c r="Y129">
        <v>-5.1992960499999998E-2</v>
      </c>
      <c r="Z129">
        <v>-5.22284124E-2</v>
      </c>
      <c r="AA129">
        <v>-5.2407068799999998E-2</v>
      </c>
      <c r="AB129">
        <v>-5.2622368199999998E-2</v>
      </c>
      <c r="AC129">
        <v>-5.2854931799999998E-2</v>
      </c>
      <c r="AD129">
        <v>-5.3099199299999997E-2</v>
      </c>
      <c r="AE129">
        <v>-5.3353057600000003E-2</v>
      </c>
      <c r="AF129">
        <v>-5.3614696099999998E-2</v>
      </c>
      <c r="AG129">
        <v>-5.3882225300000003E-2</v>
      </c>
      <c r="AH129">
        <v>-5.4153995900000002E-2</v>
      </c>
      <c r="AI129">
        <v>-5.44287912E-2</v>
      </c>
      <c r="AJ129">
        <v>-5.4705896400000002E-2</v>
      </c>
      <c r="AK129">
        <v>-5.4985077399999999E-2</v>
      </c>
      <c r="AL129">
        <v>-5.5252638999999999E-2</v>
      </c>
      <c r="AM129">
        <v>-5.5523656800000001E-2</v>
      </c>
      <c r="AN129">
        <v>-5.5802056000000003E-2</v>
      </c>
      <c r="AO129">
        <v>-5.6088854799999997E-2</v>
      </c>
      <c r="AP129">
        <v>-5.6384257399999999E-2</v>
      </c>
      <c r="AQ129">
        <v>-5.6688042100000002E-2</v>
      </c>
      <c r="AR129">
        <v>-5.6999699399999999E-2</v>
      </c>
      <c r="AS129">
        <v>-5.7318560099999999E-2</v>
      </c>
      <c r="AT129">
        <v>-5.7643918299999999E-2</v>
      </c>
      <c r="AU129">
        <v>-5.79751269E-2</v>
      </c>
      <c r="AV129">
        <v>-5.8312860600000002E-2</v>
      </c>
      <c r="AW129">
        <v>-5.8655419100000002E-2</v>
      </c>
      <c r="AX129">
        <v>-5.9002215400000002E-2</v>
      </c>
      <c r="AY129">
        <v>-5.9353005200000003E-2</v>
      </c>
      <c r="AZ129">
        <v>-5.9707645300000001E-2</v>
      </c>
      <c r="BA129">
        <v>-6.14910522E-2</v>
      </c>
      <c r="BB129">
        <v>-6.1984661199999999E-2</v>
      </c>
      <c r="BC129">
        <v>-6.2494387999999998E-2</v>
      </c>
      <c r="BD129">
        <v>-6.3020518299999995E-2</v>
      </c>
      <c r="BE129">
        <v>-6.3563290699999997E-2</v>
      </c>
    </row>
    <row r="130" spans="1:57" x14ac:dyDescent="0.35">
      <c r="A130" t="s">
        <v>3913</v>
      </c>
      <c r="B130">
        <v>0.13357572640000001</v>
      </c>
      <c r="C130">
        <v>0.13468128569999999</v>
      </c>
      <c r="D130">
        <v>0.13565203749999999</v>
      </c>
      <c r="E130">
        <v>0.13671575</v>
      </c>
      <c r="F130">
        <v>0.13795236420000001</v>
      </c>
      <c r="G130">
        <v>0.13936702470000001</v>
      </c>
      <c r="H130">
        <v>0.14086622400000001</v>
      </c>
      <c r="I130">
        <v>0.14246216110000001</v>
      </c>
      <c r="J130">
        <v>0.14414011360000001</v>
      </c>
      <c r="K130">
        <v>0.14588255010000001</v>
      </c>
      <c r="L130">
        <v>0.14779962320000001</v>
      </c>
      <c r="M130">
        <v>0.14968322210000001</v>
      </c>
      <c r="N130">
        <v>0.15157644379999999</v>
      </c>
      <c r="O130">
        <v>0.15348644619999999</v>
      </c>
      <c r="P130">
        <v>0.15541287500000001</v>
      </c>
      <c r="Q130">
        <v>0.15735460239999999</v>
      </c>
      <c r="R130">
        <v>0.1593123598</v>
      </c>
      <c r="S130">
        <v>0.16128527000000001</v>
      </c>
      <c r="T130">
        <v>0.1632736427</v>
      </c>
      <c r="U130">
        <v>0.1652783504</v>
      </c>
      <c r="V130">
        <v>0.1672084385</v>
      </c>
      <c r="W130">
        <v>0.169212311</v>
      </c>
      <c r="X130">
        <v>0.17125243640000001</v>
      </c>
      <c r="Y130">
        <v>0.173320745</v>
      </c>
      <c r="Z130">
        <v>0.1754162132</v>
      </c>
      <c r="AA130">
        <v>0.17727422000000001</v>
      </c>
      <c r="AB130">
        <v>0.17919321029999999</v>
      </c>
      <c r="AC130">
        <v>0.18113517069999999</v>
      </c>
      <c r="AD130">
        <v>0.1830946396</v>
      </c>
      <c r="AE130">
        <v>0.18507364300000001</v>
      </c>
      <c r="AF130">
        <v>0.1870753483</v>
      </c>
      <c r="AG130">
        <v>0.18910217739999999</v>
      </c>
      <c r="AH130">
        <v>0.1911564221</v>
      </c>
      <c r="AI130">
        <v>0.19323950270000001</v>
      </c>
      <c r="AJ130">
        <v>0.1953522254</v>
      </c>
      <c r="AK130">
        <v>0.19749497529999999</v>
      </c>
      <c r="AL130">
        <v>0.19960118830000001</v>
      </c>
      <c r="AM130">
        <v>0.20171124500000001</v>
      </c>
      <c r="AN130">
        <v>0.20383655949999999</v>
      </c>
      <c r="AO130">
        <v>0.20598146049999999</v>
      </c>
      <c r="AP130">
        <v>0.20814847110000001</v>
      </c>
      <c r="AQ130">
        <v>0.21033896990000001</v>
      </c>
      <c r="AR130">
        <v>0.21255481209999999</v>
      </c>
      <c r="AS130">
        <v>0.21479724650000001</v>
      </c>
      <c r="AT130">
        <v>0.2170671431</v>
      </c>
      <c r="AU130">
        <v>0.2193651133</v>
      </c>
      <c r="AV130">
        <v>0.22169565790000001</v>
      </c>
      <c r="AW130">
        <v>0.2240570241</v>
      </c>
      <c r="AX130">
        <v>0.22644902550000001</v>
      </c>
      <c r="AY130">
        <v>0.2288717649</v>
      </c>
      <c r="AZ130">
        <v>0.2313254028</v>
      </c>
      <c r="BA130">
        <v>0.2588799135</v>
      </c>
      <c r="BB130">
        <v>0.26268730060000001</v>
      </c>
      <c r="BC130">
        <v>0.26655587590000002</v>
      </c>
      <c r="BD130">
        <v>0.27048716410000001</v>
      </c>
      <c r="BE130">
        <v>0.27448277809999999</v>
      </c>
    </row>
    <row r="131" spans="1:57" x14ac:dyDescent="0.35">
      <c r="A131" t="s">
        <v>3914</v>
      </c>
      <c r="B131">
        <v>0.1335327486</v>
      </c>
      <c r="C131">
        <v>0.13458026770000001</v>
      </c>
      <c r="D131">
        <v>0.13551811659999999</v>
      </c>
      <c r="E131">
        <v>0.13656769699999999</v>
      </c>
      <c r="F131">
        <v>0.13780013260000001</v>
      </c>
      <c r="G131">
        <v>0.1392148178</v>
      </c>
      <c r="H131">
        <v>0.1407151194</v>
      </c>
      <c r="I131">
        <v>0.14231248739999999</v>
      </c>
      <c r="J131">
        <v>0.1439925591</v>
      </c>
      <c r="K131">
        <v>0.1457385903</v>
      </c>
      <c r="L131">
        <v>0.14766125729999999</v>
      </c>
      <c r="M131">
        <v>0.149551396</v>
      </c>
      <c r="N131">
        <v>0.15145319909999999</v>
      </c>
      <c r="O131">
        <v>0.15337417850000001</v>
      </c>
      <c r="P131">
        <v>0.1553140656</v>
      </c>
      <c r="Q131">
        <v>0.1572716656</v>
      </c>
      <c r="R131">
        <v>0.1592462473</v>
      </c>
      <c r="S131">
        <v>0.16123766210000001</v>
      </c>
      <c r="T131">
        <v>0.163246214</v>
      </c>
      <c r="U131">
        <v>0.1652725203</v>
      </c>
      <c r="V131">
        <v>0.1672250451</v>
      </c>
      <c r="W131">
        <v>0.16925239789999999</v>
      </c>
      <c r="X131">
        <v>0.17131645600000001</v>
      </c>
      <c r="Y131">
        <v>0.1734088272</v>
      </c>
      <c r="Z131">
        <v>0.17552826090000001</v>
      </c>
      <c r="AA131">
        <v>0.17740890270000001</v>
      </c>
      <c r="AB131">
        <v>0.17935121840000001</v>
      </c>
      <c r="AC131">
        <v>0.1813161298</v>
      </c>
      <c r="AD131">
        <v>0.18329787140000001</v>
      </c>
      <c r="AE131">
        <v>0.1852984074</v>
      </c>
      <c r="AF131">
        <v>0.1873209025</v>
      </c>
      <c r="AG131">
        <v>0.18936806279999999</v>
      </c>
      <c r="AH131">
        <v>0.1914419195</v>
      </c>
      <c r="AI131">
        <v>0.1935438501</v>
      </c>
      <c r="AJ131">
        <v>0.19567468730000001</v>
      </c>
      <c r="AK131">
        <v>0.19783485670000001</v>
      </c>
      <c r="AL131">
        <v>0.19996048750000001</v>
      </c>
      <c r="AM131">
        <v>0.20208979690000001</v>
      </c>
      <c r="AN131">
        <v>0.2042334006</v>
      </c>
      <c r="AO131">
        <v>0.2063953251</v>
      </c>
      <c r="AP131">
        <v>0.2085779905</v>
      </c>
      <c r="AQ131">
        <v>0.21078327969999999</v>
      </c>
      <c r="AR131">
        <v>0.2130127292</v>
      </c>
      <c r="AS131">
        <v>0.2152675553</v>
      </c>
      <c r="AT131">
        <v>0.21754867929999999</v>
      </c>
      <c r="AU131">
        <v>0.219856776</v>
      </c>
      <c r="AV131">
        <v>0.22219810579999999</v>
      </c>
      <c r="AW131">
        <v>0.22456955119999999</v>
      </c>
      <c r="AX131">
        <v>0.22697046670000001</v>
      </c>
      <c r="AY131">
        <v>0.2294007894</v>
      </c>
      <c r="AZ131">
        <v>0.23186061459999999</v>
      </c>
      <c r="BA131">
        <v>0.25882254630000001</v>
      </c>
      <c r="BB131">
        <v>0.26260877490000001</v>
      </c>
      <c r="BC131">
        <v>0.26645477359999997</v>
      </c>
      <c r="BD131">
        <v>0.27036205250000001</v>
      </c>
      <c r="BE131">
        <v>0.27433216999999999</v>
      </c>
    </row>
    <row r="132" spans="1:5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</row>
    <row r="133" spans="1:5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</row>
    <row r="134" spans="1:5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</row>
    <row r="135" spans="1:5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</row>
    <row r="136" spans="1:5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</row>
    <row r="138" spans="1:5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</row>
    <row r="139" spans="1:5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</row>
    <row r="140" spans="1:5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</row>
    <row r="141" spans="1:5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</row>
    <row r="143" spans="1:5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</row>
    <row r="144" spans="1:5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</row>
    <row r="145" spans="1:5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</row>
    <row r="146" spans="1:5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</row>
    <row r="148" spans="1:5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</row>
    <row r="149" spans="1:5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</row>
    <row r="150" spans="1:5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</row>
    <row r="151" spans="1:5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 spans="1:5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</row>
    <row r="153" spans="1:5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</row>
    <row r="154" spans="1:5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</row>
    <row r="179" spans="1:5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</row>
    <row r="180" spans="1:5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</row>
    <row r="181" spans="1:5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 spans="1:5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</row>
    <row r="183" spans="1:5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</row>
    <row r="184" spans="1:5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</row>
    <row r="185" spans="1:5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</row>
    <row r="186" spans="1:5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</row>
    <row r="188" spans="1:5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</row>
    <row r="189" spans="1:5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</row>
    <row r="190" spans="1:5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</row>
    <row r="191" spans="1:5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</row>
    <row r="193" spans="1:5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</row>
    <row r="194" spans="1:57" x14ac:dyDescent="0.35">
      <c r="A194" t="s">
        <v>3977</v>
      </c>
      <c r="B194">
        <v>40.801767159999997</v>
      </c>
      <c r="C194">
        <v>40.943506960000001</v>
      </c>
      <c r="D194">
        <v>41.04624398</v>
      </c>
      <c r="E194">
        <v>41.211133580000002</v>
      </c>
      <c r="F194">
        <v>41.459936720000002</v>
      </c>
      <c r="G194">
        <v>41.785987179999999</v>
      </c>
      <c r="H194">
        <v>42.160154290000001</v>
      </c>
      <c r="I194">
        <v>42.57452773</v>
      </c>
      <c r="J194">
        <v>43.019630139999997</v>
      </c>
      <c r="K194">
        <v>43.487695979999998</v>
      </c>
      <c r="L194">
        <v>43.999058830000003</v>
      </c>
      <c r="M194">
        <v>44.512318479999998</v>
      </c>
      <c r="N194">
        <v>45.031468760000003</v>
      </c>
      <c r="O194">
        <v>45.556023449999998</v>
      </c>
      <c r="P194">
        <v>46.084911290000001</v>
      </c>
      <c r="Q194">
        <v>46.617251080000003</v>
      </c>
      <c r="R194">
        <v>47.152793729999999</v>
      </c>
      <c r="S194">
        <v>47.690814060000001</v>
      </c>
      <c r="T194">
        <v>48.231077489999997</v>
      </c>
      <c r="U194">
        <v>48.773519999999998</v>
      </c>
      <c r="V194">
        <v>49.299008669999999</v>
      </c>
      <c r="W194">
        <v>49.835452519999997</v>
      </c>
      <c r="X194">
        <v>50.377586839999999</v>
      </c>
      <c r="Y194">
        <v>50.924489870000002</v>
      </c>
      <c r="Z194">
        <v>51.476164699999998</v>
      </c>
      <c r="AA194">
        <v>51.977799849999997</v>
      </c>
      <c r="AB194">
        <v>52.48310437</v>
      </c>
      <c r="AC194">
        <v>52.987873460000003</v>
      </c>
      <c r="AD194">
        <v>53.492758770000002</v>
      </c>
      <c r="AE194">
        <v>53.99926988</v>
      </c>
      <c r="AF194">
        <v>54.508860579999997</v>
      </c>
      <c r="AG194">
        <v>55.022602620000001</v>
      </c>
      <c r="AH194">
        <v>55.541448789999997</v>
      </c>
      <c r="AI194">
        <v>56.06601388</v>
      </c>
      <c r="AJ194">
        <v>56.596711329999998</v>
      </c>
      <c r="AK194">
        <v>57.133815609999999</v>
      </c>
      <c r="AL194">
        <v>57.663589860000002</v>
      </c>
      <c r="AM194">
        <v>58.192900139999999</v>
      </c>
      <c r="AN194">
        <v>58.723895229999997</v>
      </c>
      <c r="AO194">
        <v>59.257754839999997</v>
      </c>
      <c r="AP194">
        <v>59.795385060000001</v>
      </c>
      <c r="AQ194">
        <v>60.337402740000002</v>
      </c>
      <c r="AR194">
        <v>60.884557119999997</v>
      </c>
      <c r="AS194">
        <v>61.437338019999999</v>
      </c>
      <c r="AT194">
        <v>61.996103580000003</v>
      </c>
      <c r="AU194">
        <v>62.561117979999999</v>
      </c>
      <c r="AV194">
        <v>63.133293469999998</v>
      </c>
      <c r="AW194">
        <v>63.712725810000002</v>
      </c>
      <c r="AX194">
        <v>64.299419040000004</v>
      </c>
      <c r="AY194">
        <v>64.893384049999995</v>
      </c>
      <c r="AZ194">
        <v>65.494634779999998</v>
      </c>
      <c r="BA194">
        <v>73.701258719999998</v>
      </c>
      <c r="BB194">
        <v>74.673676670000006</v>
      </c>
      <c r="BC194">
        <v>75.660788679999996</v>
      </c>
      <c r="BD194">
        <v>76.663118789999999</v>
      </c>
      <c r="BE194">
        <v>77.681220920000001</v>
      </c>
    </row>
    <row r="195" spans="1:57" x14ac:dyDescent="0.35">
      <c r="A195" t="s">
        <v>3978</v>
      </c>
      <c r="B195">
        <v>40.785277860000001</v>
      </c>
      <c r="C195">
        <v>40.92075612</v>
      </c>
      <c r="D195">
        <v>41.019893799999998</v>
      </c>
      <c r="E195">
        <v>41.182208799999998</v>
      </c>
      <c r="F195">
        <v>41.428942999999997</v>
      </c>
      <c r="G195">
        <v>41.753184539999999</v>
      </c>
      <c r="H195">
        <v>42.125579139999999</v>
      </c>
      <c r="I195">
        <v>42.538238620000001</v>
      </c>
      <c r="J195">
        <v>42.981713069999998</v>
      </c>
      <c r="K195">
        <v>43.448333470000001</v>
      </c>
      <c r="L195">
        <v>43.958614969999999</v>
      </c>
      <c r="M195">
        <v>44.470927459999999</v>
      </c>
      <c r="N195">
        <v>44.989815049999997</v>
      </c>
      <c r="O195">
        <v>45.514946090000002</v>
      </c>
      <c r="P195">
        <v>46.04531274</v>
      </c>
      <c r="Q195">
        <v>46.580032750000001</v>
      </c>
      <c r="R195">
        <v>47.118453719999998</v>
      </c>
      <c r="S195">
        <v>47.660108540000003</v>
      </c>
      <c r="T195">
        <v>48.204670739999997</v>
      </c>
      <c r="U195">
        <v>48.751932230000001</v>
      </c>
      <c r="V195">
        <v>49.28250792</v>
      </c>
      <c r="W195">
        <v>49.824375770000003</v>
      </c>
      <c r="X195">
        <v>50.372037480000003</v>
      </c>
      <c r="Y195">
        <v>50.924468660000002</v>
      </c>
      <c r="Z195">
        <v>51.4815957</v>
      </c>
      <c r="AA195">
        <v>51.988137299999998</v>
      </c>
      <c r="AB195">
        <v>52.498509200000001</v>
      </c>
      <c r="AC195">
        <v>53.0080879</v>
      </c>
      <c r="AD195">
        <v>53.517482459999997</v>
      </c>
      <c r="AE195">
        <v>54.028199620000002</v>
      </c>
      <c r="AF195">
        <v>54.54169315</v>
      </c>
      <c r="AG195">
        <v>55.059125809999998</v>
      </c>
      <c r="AH195">
        <v>55.581353010000001</v>
      </c>
      <c r="AI195">
        <v>56.108973259999999</v>
      </c>
      <c r="AJ195">
        <v>56.64239053</v>
      </c>
      <c r="AK195">
        <v>57.181868829999999</v>
      </c>
      <c r="AL195">
        <v>57.714342180000003</v>
      </c>
      <c r="AM195">
        <v>58.245922989999997</v>
      </c>
      <c r="AN195">
        <v>58.77866015</v>
      </c>
      <c r="AO195">
        <v>59.313728740000002</v>
      </c>
      <c r="AP195">
        <v>59.852049209999997</v>
      </c>
      <c r="AQ195">
        <v>60.394390829999999</v>
      </c>
      <c r="AR195">
        <v>60.941375149999999</v>
      </c>
      <c r="AS195">
        <v>61.493478400000001</v>
      </c>
      <c r="AT195">
        <v>62.051048229999999</v>
      </c>
      <c r="AU195">
        <v>62.614330129999999</v>
      </c>
      <c r="AV195">
        <v>63.184680659999998</v>
      </c>
      <c r="AW195">
        <v>63.761670010000003</v>
      </c>
      <c r="AX195">
        <v>64.345215589999995</v>
      </c>
      <c r="AY195">
        <v>64.935296769999994</v>
      </c>
      <c r="AZ195">
        <v>65.531906520000007</v>
      </c>
      <c r="BA195">
        <v>73.497406330000004</v>
      </c>
      <c r="BB195">
        <v>74.45643785</v>
      </c>
      <c r="BC195">
        <v>75.429543229999993</v>
      </c>
      <c r="BD195">
        <v>76.417195759999998</v>
      </c>
      <c r="BE195">
        <v>77.419905790000001</v>
      </c>
    </row>
    <row r="196" spans="1:57" x14ac:dyDescent="0.35">
      <c r="A196" t="s">
        <v>3979</v>
      </c>
      <c r="B196">
        <v>6.6130763210000003</v>
      </c>
      <c r="C196">
        <v>6.6326325869999998</v>
      </c>
      <c r="D196">
        <v>6.6454150619999997</v>
      </c>
      <c r="E196">
        <v>6.6687275650000002</v>
      </c>
      <c r="F196">
        <v>6.7062028339999999</v>
      </c>
      <c r="G196">
        <v>6.756695787</v>
      </c>
      <c r="H196">
        <v>6.8155611030000003</v>
      </c>
      <c r="I196">
        <v>6.8811767130000003</v>
      </c>
      <c r="J196">
        <v>6.9519325350000001</v>
      </c>
      <c r="K196">
        <v>7.0265113929999998</v>
      </c>
      <c r="L196">
        <v>7.1078503980000001</v>
      </c>
      <c r="M196">
        <v>7.1899413379999997</v>
      </c>
      <c r="N196">
        <v>7.272963775</v>
      </c>
      <c r="O196">
        <v>7.3568245020000003</v>
      </c>
      <c r="P196">
        <v>7.4413383509999997</v>
      </c>
      <c r="Q196">
        <v>7.5263543520000002</v>
      </c>
      <c r="R196">
        <v>7.611831145</v>
      </c>
      <c r="S196">
        <v>7.6976431520000004</v>
      </c>
      <c r="T196">
        <v>7.7837496919999998</v>
      </c>
      <c r="U196">
        <v>7.8701389669999999</v>
      </c>
      <c r="V196">
        <v>7.9539440849999998</v>
      </c>
      <c r="W196">
        <v>8.0391433400000007</v>
      </c>
      <c r="X196">
        <v>8.125210869</v>
      </c>
      <c r="Y196">
        <v>8.2119953500000005</v>
      </c>
      <c r="Z196">
        <v>8.2994972909999998</v>
      </c>
      <c r="AA196">
        <v>8.3795160240000008</v>
      </c>
      <c r="AB196">
        <v>8.4594976210000006</v>
      </c>
      <c r="AC196">
        <v>8.5392871550000002</v>
      </c>
      <c r="AD196">
        <v>8.6190036479999996</v>
      </c>
      <c r="AE196">
        <v>8.6989058739999994</v>
      </c>
      <c r="AF196">
        <v>8.7792415110000004</v>
      </c>
      <c r="AG196">
        <v>8.8601923039999999</v>
      </c>
      <c r="AH196">
        <v>8.9419203889999999</v>
      </c>
      <c r="AI196">
        <v>9.0245298619999996</v>
      </c>
      <c r="AJ196">
        <v>9.1080904379999996</v>
      </c>
      <c r="AK196">
        <v>9.192648105</v>
      </c>
      <c r="AL196">
        <v>9.2761340360000002</v>
      </c>
      <c r="AM196">
        <v>9.3594556880000006</v>
      </c>
      <c r="AN196">
        <v>9.4429724549999996</v>
      </c>
      <c r="AO196">
        <v>9.5268834519999999</v>
      </c>
      <c r="AP196">
        <v>9.6113423289999993</v>
      </c>
      <c r="AQ196">
        <v>9.6964530450000002</v>
      </c>
      <c r="AR196">
        <v>9.7823432320000006</v>
      </c>
      <c r="AS196">
        <v>9.8690956280000002</v>
      </c>
      <c r="AT196">
        <v>9.9567704209999999</v>
      </c>
      <c r="AU196">
        <v>10.045411720000001</v>
      </c>
      <c r="AV196">
        <v>10.135146949999999</v>
      </c>
      <c r="AW196">
        <v>10.226017430000001</v>
      </c>
      <c r="AX196">
        <v>10.31802328</v>
      </c>
      <c r="AY196">
        <v>10.41116532</v>
      </c>
      <c r="AZ196">
        <v>10.505444819999999</v>
      </c>
      <c r="BA196">
        <v>11.85118939</v>
      </c>
      <c r="BB196">
        <v>12.00558949</v>
      </c>
      <c r="BC196">
        <v>12.16229815</v>
      </c>
      <c r="BD196">
        <v>12.3214019</v>
      </c>
      <c r="BE196">
        <v>12.482992230000001</v>
      </c>
    </row>
    <row r="197" spans="1:57" x14ac:dyDescent="0.35">
      <c r="A197" t="s">
        <v>3980</v>
      </c>
      <c r="B197">
        <v>6.6101822219999997</v>
      </c>
      <c r="C197">
        <v>6.628690433</v>
      </c>
      <c r="D197">
        <v>6.6408622609999997</v>
      </c>
      <c r="E197">
        <v>6.6637205770000003</v>
      </c>
      <c r="F197">
        <v>6.7008191799999999</v>
      </c>
      <c r="G197">
        <v>6.750977732</v>
      </c>
      <c r="H197">
        <v>6.8095155890000001</v>
      </c>
      <c r="I197">
        <v>6.8748157220000001</v>
      </c>
      <c r="J197">
        <v>6.945272031</v>
      </c>
      <c r="K197">
        <v>7.0195826979999998</v>
      </c>
      <c r="L197">
        <v>7.1007149360000001</v>
      </c>
      <c r="M197">
        <v>7.1826197269999996</v>
      </c>
      <c r="N197">
        <v>7.265572208</v>
      </c>
      <c r="O197">
        <v>7.3495057350000002</v>
      </c>
      <c r="P197">
        <v>7.4342461049999997</v>
      </c>
      <c r="Q197">
        <v>7.5196423479999996</v>
      </c>
      <c r="R197">
        <v>7.6055829639999999</v>
      </c>
      <c r="S197">
        <v>7.6919878739999996</v>
      </c>
      <c r="T197">
        <v>7.778800682</v>
      </c>
      <c r="U197">
        <v>7.8659848649999997</v>
      </c>
      <c r="V197">
        <v>7.9506306039999997</v>
      </c>
      <c r="W197">
        <v>8.0367277440000002</v>
      </c>
      <c r="X197">
        <v>8.1237100909999995</v>
      </c>
      <c r="Y197">
        <v>8.2114087419999997</v>
      </c>
      <c r="Z197">
        <v>8.2998110349999994</v>
      </c>
      <c r="AA197">
        <v>8.3806369689999993</v>
      </c>
      <c r="AB197">
        <v>8.4614539299999993</v>
      </c>
      <c r="AC197">
        <v>8.5420340199999991</v>
      </c>
      <c r="AD197">
        <v>8.6224890300000006</v>
      </c>
      <c r="AE197">
        <v>8.7030773069999992</v>
      </c>
      <c r="AF197">
        <v>8.7840465349999999</v>
      </c>
      <c r="AG197">
        <v>8.865594411</v>
      </c>
      <c r="AH197">
        <v>8.9478661210000006</v>
      </c>
      <c r="AI197">
        <v>9.0309629949999994</v>
      </c>
      <c r="AJ197">
        <v>9.1149531540000002</v>
      </c>
      <c r="AK197">
        <v>9.1998808089999997</v>
      </c>
      <c r="AL197">
        <v>9.2837954880000009</v>
      </c>
      <c r="AM197">
        <v>9.3674728389999995</v>
      </c>
      <c r="AN197">
        <v>9.4512551610000006</v>
      </c>
      <c r="AO197">
        <v>9.5353408450000003</v>
      </c>
      <c r="AP197">
        <v>9.6198859750000008</v>
      </c>
      <c r="AQ197">
        <v>9.7050210149999998</v>
      </c>
      <c r="AR197">
        <v>9.790851194</v>
      </c>
      <c r="AS197">
        <v>9.8774568889999994</v>
      </c>
      <c r="AT197">
        <v>9.9648964889999991</v>
      </c>
      <c r="AU197">
        <v>10.05321092</v>
      </c>
      <c r="AV197">
        <v>10.14260533</v>
      </c>
      <c r="AW197">
        <v>10.23302958</v>
      </c>
      <c r="AX197">
        <v>10.32446912</v>
      </c>
      <c r="AY197">
        <v>10.41691952</v>
      </c>
      <c r="AZ197">
        <v>10.51037857</v>
      </c>
      <c r="BA197">
        <v>11.81476281</v>
      </c>
      <c r="BB197">
        <v>11.96681798</v>
      </c>
      <c r="BC197">
        <v>12.12107576</v>
      </c>
      <c r="BD197">
        <v>12.27761375</v>
      </c>
      <c r="BE197">
        <v>12.436515910000001</v>
      </c>
    </row>
    <row r="198" spans="1:5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</row>
    <row r="199" spans="1:5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</row>
    <row r="200" spans="1:5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</row>
    <row r="201" spans="1:5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</row>
    <row r="203" spans="1:5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</row>
    <row r="204" spans="1:5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</row>
    <row r="205" spans="1:5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</row>
    <row r="206" spans="1:5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</row>
    <row r="208" spans="1:5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</row>
    <row r="209" spans="1:5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</row>
    <row r="210" spans="1:5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</row>
    <row r="211" spans="1:5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</row>
    <row r="212" spans="1:5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</row>
    <row r="213" spans="1:5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</row>
    <row r="214" spans="1:5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</row>
    <row r="215" spans="1:5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</row>
    <row r="216" spans="1:5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</row>
    <row r="218" spans="1:5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</row>
    <row r="219" spans="1:5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</row>
    <row r="220" spans="1:5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</row>
    <row r="228" spans="1:5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</row>
    <row r="239" spans="1:5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</row>
    <row r="240" spans="1:5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</row>
    <row r="243" spans="1:5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</row>
    <row r="244" spans="1:5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</row>
    <row r="245" spans="1:5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</row>
    <row r="246" spans="1:5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</row>
    <row r="247" spans="1:5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</row>
    <row r="248" spans="1:5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</row>
    <row r="249" spans="1:5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</row>
    <row r="250" spans="1:5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</row>
    <row r="251" spans="1:5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</row>
    <row r="253" spans="1:5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</row>
    <row r="254" spans="1:5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</row>
    <row r="255" spans="1:5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</row>
    <row r="256" spans="1:5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</row>
    <row r="258" spans="1:57" x14ac:dyDescent="0.35">
      <c r="A258" t="s">
        <v>4041</v>
      </c>
      <c r="B258">
        <v>14.8430123</v>
      </c>
      <c r="C258">
        <v>14.95126698</v>
      </c>
      <c r="D258">
        <v>15.01644142</v>
      </c>
      <c r="E258">
        <v>15.069898329999999</v>
      </c>
      <c r="F258">
        <v>15.12760849</v>
      </c>
      <c r="G258">
        <v>15.19654581</v>
      </c>
      <c r="H258">
        <v>15.27192468</v>
      </c>
      <c r="I258">
        <v>15.35621396</v>
      </c>
      <c r="J258">
        <v>15.448676600000001</v>
      </c>
      <c r="K258">
        <v>15.547599760000001</v>
      </c>
      <c r="L258">
        <v>15.66305661</v>
      </c>
      <c r="M258">
        <v>15.77627858</v>
      </c>
      <c r="N258">
        <v>15.889743299999999</v>
      </c>
      <c r="O258">
        <v>16.00387035</v>
      </c>
      <c r="P258">
        <v>16.118656319999999</v>
      </c>
      <c r="Q258">
        <v>16.234075470000001</v>
      </c>
      <c r="R258">
        <v>16.350460909999999</v>
      </c>
      <c r="S258">
        <v>16.4677057</v>
      </c>
      <c r="T258">
        <v>16.58587335</v>
      </c>
      <c r="U258">
        <v>16.70508323</v>
      </c>
      <c r="V258">
        <v>16.817104499999999</v>
      </c>
      <c r="W258">
        <v>16.93480207</v>
      </c>
      <c r="X258">
        <v>17.055667490000001</v>
      </c>
      <c r="Y258">
        <v>17.179026830000002</v>
      </c>
      <c r="Z258">
        <v>17.3047021</v>
      </c>
      <c r="AA258">
        <v>17.40891225</v>
      </c>
      <c r="AB258">
        <v>17.516360710000001</v>
      </c>
      <c r="AC258">
        <v>17.625262029999998</v>
      </c>
      <c r="AD258">
        <v>17.735510900000001</v>
      </c>
      <c r="AE258">
        <v>17.847345959999998</v>
      </c>
      <c r="AF258">
        <v>17.961035370000001</v>
      </c>
      <c r="AG258">
        <v>18.076712520000001</v>
      </c>
      <c r="AH258">
        <v>18.194571159999999</v>
      </c>
      <c r="AI258">
        <v>18.314707129999999</v>
      </c>
      <c r="AJ258">
        <v>18.437158100000001</v>
      </c>
      <c r="AK258">
        <v>18.561921649999999</v>
      </c>
      <c r="AL258">
        <v>18.682757169999999</v>
      </c>
      <c r="AM258">
        <v>18.802985029999999</v>
      </c>
      <c r="AN258">
        <v>18.923804239999999</v>
      </c>
      <c r="AO258">
        <v>19.045790870000001</v>
      </c>
      <c r="AP258">
        <v>19.169268809999998</v>
      </c>
      <c r="AQ258">
        <v>19.294318440000001</v>
      </c>
      <c r="AR258">
        <v>19.421136140000002</v>
      </c>
      <c r="AS258">
        <v>19.549816180000001</v>
      </c>
      <c r="AT258">
        <v>19.680406940000001</v>
      </c>
      <c r="AU258">
        <v>19.81292912</v>
      </c>
      <c r="AV258">
        <v>19.947489919999999</v>
      </c>
      <c r="AW258">
        <v>20.084122099999998</v>
      </c>
      <c r="AX258">
        <v>20.22284638</v>
      </c>
      <c r="AY258">
        <v>20.36368822</v>
      </c>
      <c r="AZ258">
        <v>20.50666554</v>
      </c>
      <c r="BA258">
        <v>23.280117629999999</v>
      </c>
      <c r="BB258">
        <v>23.54983863</v>
      </c>
      <c r="BC258">
        <v>23.823821420000002</v>
      </c>
      <c r="BD258">
        <v>24.102147460000001</v>
      </c>
      <c r="BE258">
        <v>24.384922530000001</v>
      </c>
    </row>
    <row r="259" spans="1:57" x14ac:dyDescent="0.35">
      <c r="A259" t="s">
        <v>4042</v>
      </c>
      <c r="B259">
        <v>14.833978780000001</v>
      </c>
      <c r="C259">
        <v>14.91339427</v>
      </c>
      <c r="D259">
        <v>14.966161939999999</v>
      </c>
      <c r="E259">
        <v>15.01703187</v>
      </c>
      <c r="F259">
        <v>15.07646783</v>
      </c>
      <c r="G259">
        <v>15.14803712</v>
      </c>
      <c r="H259">
        <v>15.225305860000001</v>
      </c>
      <c r="I259">
        <v>15.310353770000001</v>
      </c>
      <c r="J259">
        <v>15.4027992</v>
      </c>
      <c r="K259">
        <v>15.50150307</v>
      </c>
      <c r="L259">
        <v>15.61679623</v>
      </c>
      <c r="M259">
        <v>15.729789999999999</v>
      </c>
      <c r="N259">
        <v>15.843134129999999</v>
      </c>
      <c r="O259">
        <v>15.95734966</v>
      </c>
      <c r="P259">
        <v>16.072509490000002</v>
      </c>
      <c r="Q259">
        <v>16.188631189999999</v>
      </c>
      <c r="R259">
        <v>16.305767199999998</v>
      </c>
      <c r="S259">
        <v>16.424006989999999</v>
      </c>
      <c r="T259">
        <v>16.543461879999999</v>
      </c>
      <c r="U259">
        <v>16.66424992</v>
      </c>
      <c r="V259">
        <v>16.77810697</v>
      </c>
      <c r="W259">
        <v>16.89788051</v>
      </c>
      <c r="X259">
        <v>17.020974720000002</v>
      </c>
      <c r="Y259">
        <v>17.146660929999999</v>
      </c>
      <c r="Z259">
        <v>17.274713240000001</v>
      </c>
      <c r="AA259">
        <v>17.381279809999999</v>
      </c>
      <c r="AB259">
        <v>17.491285980000001</v>
      </c>
      <c r="AC259">
        <v>17.60275803</v>
      </c>
      <c r="AD259">
        <v>17.715542989999999</v>
      </c>
      <c r="AE259">
        <v>17.829862609999999</v>
      </c>
      <c r="AF259">
        <v>17.945981750000001</v>
      </c>
      <c r="AG259">
        <v>18.064059159999999</v>
      </c>
      <c r="AH259">
        <v>18.184226290000002</v>
      </c>
      <c r="AI259">
        <v>18.30657952</v>
      </c>
      <c r="AJ259">
        <v>18.431174219999999</v>
      </c>
      <c r="AK259">
        <v>18.55803074</v>
      </c>
      <c r="AL259">
        <v>18.681629780000002</v>
      </c>
      <c r="AM259">
        <v>18.80477896</v>
      </c>
      <c r="AN259">
        <v>18.928498090000001</v>
      </c>
      <c r="AO259">
        <v>19.05327175</v>
      </c>
      <c r="AP259">
        <v>19.17939411</v>
      </c>
      <c r="AQ259">
        <v>19.307071759999999</v>
      </c>
      <c r="AR259">
        <v>19.436455859999999</v>
      </c>
      <c r="AS259">
        <v>19.567654810000001</v>
      </c>
      <c r="AT259">
        <v>19.70074305</v>
      </c>
      <c r="AU259">
        <v>19.835769719999998</v>
      </c>
      <c r="AV259">
        <v>19.973250780000001</v>
      </c>
      <c r="AW259">
        <v>20.112957850000001</v>
      </c>
      <c r="AX259">
        <v>20.254822740000002</v>
      </c>
      <c r="AY259">
        <v>20.398826939999999</v>
      </c>
      <c r="AZ259">
        <v>20.544974180000001</v>
      </c>
      <c r="BA259">
        <v>23.453218750000001</v>
      </c>
      <c r="BB259">
        <v>23.723576749999999</v>
      </c>
      <c r="BC259">
        <v>23.998018949999999</v>
      </c>
      <c r="BD259">
        <v>24.276674320000001</v>
      </c>
      <c r="BE259">
        <v>24.559660640000001</v>
      </c>
    </row>
    <row r="260" spans="1:5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</row>
    <row r="261" spans="1:5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</row>
    <row r="262" spans="1:5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</row>
    <row r="263" spans="1:5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</row>
    <row r="264" spans="1:5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</row>
    <row r="265" spans="1:5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</row>
    <row r="266" spans="1:5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</row>
    <row r="268" spans="1:5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</row>
    <row r="269" spans="1:5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</row>
    <row r="270" spans="1:5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</row>
    <row r="271" spans="1:5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</row>
    <row r="272" spans="1:5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</row>
    <row r="273" spans="1:5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</row>
    <row r="274" spans="1:5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</row>
    <row r="275" spans="1:5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</row>
    <row r="276" spans="1:5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</row>
    <row r="277" spans="1:5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</row>
    <row r="278" spans="1:5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</row>
    <row r="279" spans="1:5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</row>
    <row r="280" spans="1:5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</row>
    <row r="281" spans="1:5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</row>
    <row r="282" spans="1:5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4083</v>
      </c>
      <c r="B300">
        <v>0.3275341859</v>
      </c>
      <c r="C300">
        <v>0.33094555730000003</v>
      </c>
      <c r="D300">
        <v>0.33304724070000002</v>
      </c>
      <c r="E300">
        <v>0.33426270390000001</v>
      </c>
      <c r="F300">
        <v>0.33500626550000001</v>
      </c>
      <c r="G300">
        <v>0.33551520150000003</v>
      </c>
      <c r="H300">
        <v>0.33569797309999999</v>
      </c>
      <c r="I300">
        <v>0.33588933700000001</v>
      </c>
      <c r="J300">
        <v>0.33612468509999999</v>
      </c>
      <c r="K300">
        <v>0.33642488349999999</v>
      </c>
      <c r="L300">
        <v>0.3372008232</v>
      </c>
      <c r="M300">
        <v>0.33762335919999997</v>
      </c>
      <c r="N300">
        <v>0.33816502320000003</v>
      </c>
      <c r="O300">
        <v>0.33882775650000002</v>
      </c>
      <c r="P300">
        <v>0.3396138755</v>
      </c>
      <c r="Q300">
        <v>0.34051903970000003</v>
      </c>
      <c r="R300">
        <v>0.34153085449999998</v>
      </c>
      <c r="S300">
        <v>0.34264540989999998</v>
      </c>
      <c r="T300">
        <v>0.34385133880000002</v>
      </c>
      <c r="U300">
        <v>0.3451373539</v>
      </c>
      <c r="V300">
        <v>0.34621388580000001</v>
      </c>
      <c r="W300">
        <v>0.34767299870000001</v>
      </c>
      <c r="X300">
        <v>0.34917747139999999</v>
      </c>
      <c r="Y300">
        <v>0.35072664120000002</v>
      </c>
      <c r="Z300">
        <v>0.35231499799999999</v>
      </c>
      <c r="AA300">
        <v>0.35314281800000002</v>
      </c>
      <c r="AB300">
        <v>0.35454301710000002</v>
      </c>
      <c r="AC300">
        <v>0.35599238350000001</v>
      </c>
      <c r="AD300">
        <v>0.35748963420000002</v>
      </c>
      <c r="AE300">
        <v>0.35902113229999999</v>
      </c>
      <c r="AF300">
        <v>0.36057578039999999</v>
      </c>
      <c r="AG300">
        <v>0.36214766209999999</v>
      </c>
      <c r="AH300">
        <v>0.36373222399999999</v>
      </c>
      <c r="AI300">
        <v>0.36532962149999998</v>
      </c>
      <c r="AJ300">
        <v>0.36694200989999998</v>
      </c>
      <c r="AK300">
        <v>0.36857237040000002</v>
      </c>
      <c r="AL300">
        <v>0.3700432944</v>
      </c>
      <c r="AM300">
        <v>0.37155538459999998</v>
      </c>
      <c r="AN300">
        <v>0.3731021786</v>
      </c>
      <c r="AO300">
        <v>0.3746838039</v>
      </c>
      <c r="AP300">
        <v>0.37629876870000001</v>
      </c>
      <c r="AQ300">
        <v>0.37794592630000001</v>
      </c>
      <c r="AR300">
        <v>0.37962104720000001</v>
      </c>
      <c r="AS300">
        <v>0.38132378179999998</v>
      </c>
      <c r="AT300">
        <v>0.38305525699999998</v>
      </c>
      <c r="AU300">
        <v>0.38481734369999998</v>
      </c>
      <c r="AV300">
        <v>0.3866319889</v>
      </c>
      <c r="AW300">
        <v>0.38847340019999999</v>
      </c>
      <c r="AX300">
        <v>0.39034500280000001</v>
      </c>
      <c r="AY300">
        <v>0.39225053780000002</v>
      </c>
      <c r="AZ300">
        <v>0.39419313789999999</v>
      </c>
      <c r="BA300">
        <v>0.31322824030000002</v>
      </c>
      <c r="BB300">
        <v>0.3138346199</v>
      </c>
      <c r="BC300">
        <v>0.3144767879</v>
      </c>
      <c r="BD300">
        <v>0.3151520834</v>
      </c>
      <c r="BE300">
        <v>0.315859153</v>
      </c>
    </row>
    <row r="301" spans="1:57" x14ac:dyDescent="0.35">
      <c r="A301" t="s">
        <v>4084</v>
      </c>
      <c r="B301">
        <v>0.32785343119999999</v>
      </c>
      <c r="C301">
        <v>0.33024272360000001</v>
      </c>
      <c r="D301">
        <v>0.33182019210000002</v>
      </c>
      <c r="E301">
        <v>0.33281779160000002</v>
      </c>
      <c r="F301">
        <v>0.33347157389999998</v>
      </c>
      <c r="G301">
        <v>0.33390648169999998</v>
      </c>
      <c r="H301">
        <v>0.3339785945</v>
      </c>
      <c r="I301">
        <v>0.33400611390000001</v>
      </c>
      <c r="J301">
        <v>0.33404250460000001</v>
      </c>
      <c r="K301">
        <v>0.33413135030000002</v>
      </c>
      <c r="L301">
        <v>0.33469017340000001</v>
      </c>
      <c r="M301">
        <v>0.334891524</v>
      </c>
      <c r="N301">
        <v>0.33519619719999999</v>
      </c>
      <c r="O301">
        <v>0.33560578800000002</v>
      </c>
      <c r="P301">
        <v>0.33612467530000001</v>
      </c>
      <c r="Q301">
        <v>0.33675097869999998</v>
      </c>
      <c r="R301">
        <v>0.33747821350000001</v>
      </c>
      <c r="S301">
        <v>0.3382977647</v>
      </c>
      <c r="T301">
        <v>0.33920071010000002</v>
      </c>
      <c r="U301">
        <v>0.34017889769999998</v>
      </c>
      <c r="V301">
        <v>0.34094772169999998</v>
      </c>
      <c r="W301">
        <v>0.34209717569999998</v>
      </c>
      <c r="X301">
        <v>0.34329330130000002</v>
      </c>
      <c r="Y301">
        <v>0.34453656430000001</v>
      </c>
      <c r="Z301">
        <v>0.34582184789999998</v>
      </c>
      <c r="AA301">
        <v>0.34635816120000001</v>
      </c>
      <c r="AB301">
        <v>0.34746616450000001</v>
      </c>
      <c r="AC301">
        <v>0.34862901930000001</v>
      </c>
      <c r="AD301">
        <v>0.34984546890000001</v>
      </c>
      <c r="AE301">
        <v>0.3511008504</v>
      </c>
      <c r="AF301">
        <v>0.3523823002</v>
      </c>
      <c r="AG301">
        <v>0.35367843539999999</v>
      </c>
      <c r="AH301">
        <v>0.3549852516</v>
      </c>
      <c r="AI301">
        <v>0.35630303299999999</v>
      </c>
      <c r="AJ301">
        <v>0.35763432849999999</v>
      </c>
      <c r="AK301">
        <v>0.35898266490000003</v>
      </c>
      <c r="AL301">
        <v>0.36016891090000003</v>
      </c>
      <c r="AM301">
        <v>0.36140549630000002</v>
      </c>
      <c r="AN301">
        <v>0.36268548859999999</v>
      </c>
      <c r="AO301">
        <v>0.36400661420000002</v>
      </c>
      <c r="AP301">
        <v>0.36536562859999999</v>
      </c>
      <c r="AQ301">
        <v>0.36675936170000001</v>
      </c>
      <c r="AR301">
        <v>0.36818572249999998</v>
      </c>
      <c r="AS301">
        <v>0.36964404280000002</v>
      </c>
      <c r="AT301">
        <v>0.37113495019999998</v>
      </c>
      <c r="AU301">
        <v>0.37266000669999999</v>
      </c>
      <c r="AV301">
        <v>0.37423732139999999</v>
      </c>
      <c r="AW301">
        <v>0.37585058570000002</v>
      </c>
      <c r="AX301">
        <v>0.37750291079999998</v>
      </c>
      <c r="AY301">
        <v>0.37919653580000001</v>
      </c>
      <c r="AZ301">
        <v>0.38093338100000002</v>
      </c>
      <c r="BA301">
        <v>0.32748540269999998</v>
      </c>
      <c r="BB301">
        <v>0.32842511680000003</v>
      </c>
      <c r="BC301">
        <v>0.32939925409999998</v>
      </c>
      <c r="BD301">
        <v>0.330408594</v>
      </c>
      <c r="BE301">
        <v>0.33145300900000002</v>
      </c>
    </row>
    <row r="302" spans="1:5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</row>
    <row r="307" spans="1:5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</row>
    <row r="308" spans="1:5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</row>
    <row r="309" spans="1:5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</row>
    <row r="310" spans="1:5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</row>
    <row r="311" spans="1:5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</row>
    <row r="312" spans="1:5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</row>
    <row r="313" spans="1:5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</row>
    <row r="314" spans="1:5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</row>
    <row r="315" spans="1:5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</row>
    <row r="316" spans="1:5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</row>
    <row r="317" spans="1:5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</row>
    <row r="318" spans="1:5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</row>
    <row r="319" spans="1:5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</row>
    <row r="320" spans="1:5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</row>
    <row r="321" spans="1:5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</row>
    <row r="322" spans="1:57" x14ac:dyDescent="0.35">
      <c r="A322" t="s">
        <v>4105</v>
      </c>
      <c r="B322">
        <v>22.191138800000001</v>
      </c>
      <c r="C322">
        <v>22.395749680000002</v>
      </c>
      <c r="D322">
        <v>22.563468539999999</v>
      </c>
      <c r="E322">
        <v>22.724338360000001</v>
      </c>
      <c r="F322">
        <v>22.89454804</v>
      </c>
      <c r="G322">
        <v>23.081507630000001</v>
      </c>
      <c r="H322">
        <v>23.2752248</v>
      </c>
      <c r="I322">
        <v>23.481471280000001</v>
      </c>
      <c r="J322">
        <v>23.700380599999999</v>
      </c>
      <c r="K322">
        <v>23.93026944</v>
      </c>
      <c r="L322">
        <v>24.190756499999999</v>
      </c>
      <c r="M322">
        <v>24.44726373</v>
      </c>
      <c r="N322">
        <v>24.70526357</v>
      </c>
      <c r="O322">
        <v>24.96555618</v>
      </c>
      <c r="P322">
        <v>25.227862009999999</v>
      </c>
      <c r="Q322">
        <v>25.491730390000001</v>
      </c>
      <c r="R322">
        <v>25.75725714</v>
      </c>
      <c r="S322">
        <v>26.024077850000001</v>
      </c>
      <c r="T322">
        <v>26.292172789999999</v>
      </c>
      <c r="U322">
        <v>26.561697599999999</v>
      </c>
      <c r="V322">
        <v>26.817224889999999</v>
      </c>
      <c r="W322">
        <v>27.083157509999999</v>
      </c>
      <c r="X322">
        <v>27.354388050000001</v>
      </c>
      <c r="Y322">
        <v>27.62972976</v>
      </c>
      <c r="Z322">
        <v>27.909003970000001</v>
      </c>
      <c r="AA322">
        <v>28.147620409999998</v>
      </c>
      <c r="AB322">
        <v>28.393114789999998</v>
      </c>
      <c r="AC322">
        <v>28.641141050000002</v>
      </c>
      <c r="AD322">
        <v>28.891282</v>
      </c>
      <c r="AE322">
        <v>29.143940730000001</v>
      </c>
      <c r="AF322">
        <v>29.399708579999999</v>
      </c>
      <c r="AG322">
        <v>29.659038049999999</v>
      </c>
      <c r="AH322">
        <v>29.922436600000001</v>
      </c>
      <c r="AI322">
        <v>30.190229160000001</v>
      </c>
      <c r="AJ322">
        <v>30.46259555</v>
      </c>
      <c r="AK322">
        <v>30.73959717</v>
      </c>
      <c r="AL322">
        <v>31.009754239999999</v>
      </c>
      <c r="AM322">
        <v>31.279175339999998</v>
      </c>
      <c r="AN322">
        <v>31.5498321</v>
      </c>
      <c r="AO322">
        <v>31.822614040000001</v>
      </c>
      <c r="AP322">
        <v>32.098047270000002</v>
      </c>
      <c r="AQ322">
        <v>32.376344969999998</v>
      </c>
      <c r="AR322">
        <v>32.657887279999997</v>
      </c>
      <c r="AS322">
        <v>32.942929550000002</v>
      </c>
      <c r="AT322">
        <v>33.231655920000001</v>
      </c>
      <c r="AU322">
        <v>33.524191549999998</v>
      </c>
      <c r="AV322">
        <v>33.82099135</v>
      </c>
      <c r="AW322">
        <v>34.121925240000003</v>
      </c>
      <c r="AX322">
        <v>34.426985680000001</v>
      </c>
      <c r="AY322">
        <v>34.736202769999998</v>
      </c>
      <c r="AZ322">
        <v>35.049610549999997</v>
      </c>
      <c r="BA322">
        <v>38.963692909999999</v>
      </c>
      <c r="BB322">
        <v>39.48138642</v>
      </c>
      <c r="BC322">
        <v>40.00690161</v>
      </c>
      <c r="BD322">
        <v>40.540414439999999</v>
      </c>
      <c r="BE322">
        <v>41.082133450000001</v>
      </c>
    </row>
    <row r="323" spans="1:57" x14ac:dyDescent="0.35">
      <c r="A323" t="s">
        <v>4106</v>
      </c>
      <c r="B323">
        <v>22.185813370000002</v>
      </c>
      <c r="C323">
        <v>22.353533899999999</v>
      </c>
      <c r="D323">
        <v>22.49960123</v>
      </c>
      <c r="E323">
        <v>22.648425100000001</v>
      </c>
      <c r="F323">
        <v>22.81137726</v>
      </c>
      <c r="G323">
        <v>22.992957109999999</v>
      </c>
      <c r="H323">
        <v>23.181754049999999</v>
      </c>
      <c r="I323">
        <v>23.38318868</v>
      </c>
      <c r="J323">
        <v>23.597813039999998</v>
      </c>
      <c r="K323">
        <v>23.824433689999999</v>
      </c>
      <c r="L323">
        <v>24.08267815</v>
      </c>
      <c r="M323">
        <v>24.337436220000001</v>
      </c>
      <c r="N323">
        <v>24.594178509999999</v>
      </c>
      <c r="O323">
        <v>24.853645199999999</v>
      </c>
      <c r="P323">
        <v>25.115518009999999</v>
      </c>
      <c r="Q323">
        <v>25.379316410000001</v>
      </c>
      <c r="R323">
        <v>25.64468626</v>
      </c>
      <c r="S323">
        <v>25.911470269999999</v>
      </c>
      <c r="T323">
        <v>26.179693610000001</v>
      </c>
      <c r="U323">
        <v>26.449519819999999</v>
      </c>
      <c r="V323">
        <v>26.705528340000001</v>
      </c>
      <c r="W323">
        <v>26.972101779999999</v>
      </c>
      <c r="X323">
        <v>27.244049189999998</v>
      </c>
      <c r="Y323">
        <v>27.520146189999998</v>
      </c>
      <c r="Z323">
        <v>27.80017149</v>
      </c>
      <c r="AA323">
        <v>28.039496549999999</v>
      </c>
      <c r="AB323">
        <v>28.28590595</v>
      </c>
      <c r="AC323">
        <v>28.534780730000001</v>
      </c>
      <c r="AD323">
        <v>28.785641330000001</v>
      </c>
      <c r="AE323">
        <v>29.03886271</v>
      </c>
      <c r="AF323">
        <v>29.294999730000001</v>
      </c>
      <c r="AG323">
        <v>29.554504510000001</v>
      </c>
      <c r="AH323">
        <v>29.817810730000001</v>
      </c>
      <c r="AI323">
        <v>30.08525114</v>
      </c>
      <c r="AJ323">
        <v>30.357036099999998</v>
      </c>
      <c r="AK323">
        <v>30.633263629999998</v>
      </c>
      <c r="AL323">
        <v>30.90348097</v>
      </c>
      <c r="AM323">
        <v>31.173197900000002</v>
      </c>
      <c r="AN323">
        <v>31.44416141</v>
      </c>
      <c r="AO323">
        <v>31.717117479999999</v>
      </c>
      <c r="AP323">
        <v>31.992503240000001</v>
      </c>
      <c r="AQ323">
        <v>32.270652859999998</v>
      </c>
      <c r="AR323">
        <v>32.55185341</v>
      </c>
      <c r="AS323">
        <v>32.836352959999999</v>
      </c>
      <c r="AT323">
        <v>33.124357170000003</v>
      </c>
      <c r="AU323">
        <v>33.416027669999998</v>
      </c>
      <c r="AV323">
        <v>33.712409049999998</v>
      </c>
      <c r="AW323">
        <v>34.013091009999997</v>
      </c>
      <c r="AX323">
        <v>34.317981000000003</v>
      </c>
      <c r="AY323">
        <v>34.627061179999998</v>
      </c>
      <c r="AZ323">
        <v>34.940338150000002</v>
      </c>
      <c r="BA323">
        <v>39.12138143</v>
      </c>
      <c r="BB323">
        <v>39.636249640000003</v>
      </c>
      <c r="BC323">
        <v>40.158624959999997</v>
      </c>
      <c r="BD323">
        <v>40.688733229999997</v>
      </c>
      <c r="BE323">
        <v>41.226787340000001</v>
      </c>
    </row>
    <row r="324" spans="1:5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</row>
    <row r="325" spans="1:5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</row>
    <row r="326" spans="1:57" x14ac:dyDescent="0.35">
      <c r="A326" t="s">
        <v>4109</v>
      </c>
      <c r="B326">
        <v>4.9679614939999999</v>
      </c>
      <c r="C326">
        <v>5.0136417440000001</v>
      </c>
      <c r="D326">
        <v>5.0513098029999997</v>
      </c>
      <c r="E326">
        <v>5.0876978749999999</v>
      </c>
      <c r="F326">
        <v>5.126373611</v>
      </c>
      <c r="G326">
        <v>5.1689546350000004</v>
      </c>
      <c r="H326">
        <v>5.2131859049999996</v>
      </c>
      <c r="I326">
        <v>5.2602790229999998</v>
      </c>
      <c r="J326">
        <v>5.3102530979999996</v>
      </c>
      <c r="K326">
        <v>5.362716539</v>
      </c>
      <c r="L326">
        <v>5.4220222610000004</v>
      </c>
      <c r="M326">
        <v>5.4805320850000001</v>
      </c>
      <c r="N326">
        <v>5.5393447340000002</v>
      </c>
      <c r="O326">
        <v>5.5986425239999997</v>
      </c>
      <c r="P326">
        <v>5.658360794</v>
      </c>
      <c r="Q326">
        <v>5.718397908</v>
      </c>
      <c r="R326">
        <v>5.7787797699999999</v>
      </c>
      <c r="S326">
        <v>5.8394243250000004</v>
      </c>
      <c r="T326">
        <v>5.9003307310000004</v>
      </c>
      <c r="U326">
        <v>5.961538215</v>
      </c>
      <c r="V326">
        <v>6.019612983</v>
      </c>
      <c r="W326">
        <v>6.0799433220000001</v>
      </c>
      <c r="X326">
        <v>6.1414703089999998</v>
      </c>
      <c r="Y326">
        <v>6.2039228260000003</v>
      </c>
      <c r="Z326">
        <v>6.2672617979999998</v>
      </c>
      <c r="AA326">
        <v>6.3215504259999999</v>
      </c>
      <c r="AB326">
        <v>6.3772269069999998</v>
      </c>
      <c r="AC326">
        <v>6.433466396</v>
      </c>
      <c r="AD326">
        <v>6.4901739239999996</v>
      </c>
      <c r="AE326">
        <v>6.5474460529999998</v>
      </c>
      <c r="AF326">
        <v>6.6054215620000001</v>
      </c>
      <c r="AG326">
        <v>6.6642058149999999</v>
      </c>
      <c r="AH326">
        <v>6.7239163059999996</v>
      </c>
      <c r="AI326">
        <v>6.784627274</v>
      </c>
      <c r="AJ326">
        <v>6.8463791340000002</v>
      </c>
      <c r="AK326">
        <v>6.9091849669999998</v>
      </c>
      <c r="AL326">
        <v>6.970477346</v>
      </c>
      <c r="AM326">
        <v>7.0315881750000004</v>
      </c>
      <c r="AN326">
        <v>7.0929703200000001</v>
      </c>
      <c r="AO326">
        <v>7.154827117</v>
      </c>
      <c r="AP326">
        <v>7.2172793290000001</v>
      </c>
      <c r="AQ326">
        <v>7.2803760689999999</v>
      </c>
      <c r="AR326">
        <v>7.3442056129999997</v>
      </c>
      <c r="AS326">
        <v>7.408826457</v>
      </c>
      <c r="AT326">
        <v>7.4742803350000004</v>
      </c>
      <c r="AU326">
        <v>7.5405952599999999</v>
      </c>
      <c r="AV326">
        <v>7.6078681609999999</v>
      </c>
      <c r="AW326">
        <v>7.676077619</v>
      </c>
      <c r="AX326">
        <v>7.7452208029999996</v>
      </c>
      <c r="AY326">
        <v>7.8153033880000002</v>
      </c>
      <c r="AZ326">
        <v>7.886332146</v>
      </c>
      <c r="BA326">
        <v>8.8073454069999997</v>
      </c>
      <c r="BB326">
        <v>8.9255118549999999</v>
      </c>
      <c r="BC326">
        <v>9.0454550539999996</v>
      </c>
      <c r="BD326">
        <v>9.1672160960000006</v>
      </c>
      <c r="BE326">
        <v>9.2908430909999993</v>
      </c>
    </row>
    <row r="327" spans="1:57" x14ac:dyDescent="0.35">
      <c r="A327" t="s">
        <v>4110</v>
      </c>
      <c r="B327">
        <v>4.9666409199999997</v>
      </c>
      <c r="C327">
        <v>5.0042165650000001</v>
      </c>
      <c r="D327">
        <v>5.0371034940000001</v>
      </c>
      <c r="E327">
        <v>5.0708077520000003</v>
      </c>
      <c r="F327">
        <v>5.1078531390000004</v>
      </c>
      <c r="G327">
        <v>5.1492280609999996</v>
      </c>
      <c r="H327">
        <v>5.1923701040000001</v>
      </c>
      <c r="I327">
        <v>5.2384159339999998</v>
      </c>
      <c r="J327">
        <v>5.2874745179999998</v>
      </c>
      <c r="K327">
        <v>5.3392589309999998</v>
      </c>
      <c r="L327">
        <v>5.3981219720000002</v>
      </c>
      <c r="M327">
        <v>5.4563032429999998</v>
      </c>
      <c r="N327">
        <v>5.5149048369999996</v>
      </c>
      <c r="O327">
        <v>5.5740954690000004</v>
      </c>
      <c r="P327">
        <v>5.6338009570000001</v>
      </c>
      <c r="Q327">
        <v>5.6939120440000002</v>
      </c>
      <c r="R327">
        <v>5.7543498519999998</v>
      </c>
      <c r="S327">
        <v>5.8150811969999996</v>
      </c>
      <c r="T327">
        <v>5.876114716</v>
      </c>
      <c r="U327">
        <v>5.9374904270000002</v>
      </c>
      <c r="V327">
        <v>5.9957745009999996</v>
      </c>
      <c r="W327">
        <v>6.0563512629999998</v>
      </c>
      <c r="X327">
        <v>6.1181416359999998</v>
      </c>
      <c r="Y327">
        <v>6.1808655349999997</v>
      </c>
      <c r="Z327">
        <v>6.244474018</v>
      </c>
      <c r="AA327">
        <v>6.2990187129999997</v>
      </c>
      <c r="AB327">
        <v>6.3549986719999998</v>
      </c>
      <c r="AC327">
        <v>6.4115246050000003</v>
      </c>
      <c r="AD327">
        <v>6.4684872679999996</v>
      </c>
      <c r="AE327">
        <v>6.5259771239999997</v>
      </c>
      <c r="AF327">
        <v>6.5841251820000002</v>
      </c>
      <c r="AG327">
        <v>6.6430384849999999</v>
      </c>
      <c r="AH327">
        <v>6.7028174790000001</v>
      </c>
      <c r="AI327">
        <v>6.7635381499999996</v>
      </c>
      <c r="AJ327">
        <v>6.8252477689999997</v>
      </c>
      <c r="AK327">
        <v>6.8879676109999997</v>
      </c>
      <c r="AL327">
        <v>6.94936562</v>
      </c>
      <c r="AM327">
        <v>7.0106329760000001</v>
      </c>
      <c r="AN327">
        <v>7.0721713380000004</v>
      </c>
      <c r="AO327">
        <v>7.1341519939999998</v>
      </c>
      <c r="AP327">
        <v>7.1966759339999999</v>
      </c>
      <c r="AQ327">
        <v>7.2598205819999997</v>
      </c>
      <c r="AR327">
        <v>7.3236522510000004</v>
      </c>
      <c r="AS327">
        <v>7.3882278680000004</v>
      </c>
      <c r="AT327">
        <v>7.4535942549999996</v>
      </c>
      <c r="AU327">
        <v>7.519787859</v>
      </c>
      <c r="AV327">
        <v>7.5870416690000004</v>
      </c>
      <c r="AW327">
        <v>7.655267136</v>
      </c>
      <c r="AX327">
        <v>7.7244420969999998</v>
      </c>
      <c r="AY327">
        <v>7.7945617519999999</v>
      </c>
      <c r="AZ327">
        <v>7.8656269869999997</v>
      </c>
      <c r="BA327">
        <v>8.8387983069999994</v>
      </c>
      <c r="BB327">
        <v>8.9562112480000007</v>
      </c>
      <c r="BC327">
        <v>9.0753294610000008</v>
      </c>
      <c r="BD327">
        <v>9.1962043270000002</v>
      </c>
      <c r="BE327">
        <v>9.3188845619999991</v>
      </c>
    </row>
    <row r="328" spans="1:57" x14ac:dyDescent="0.35">
      <c r="A328" t="s">
        <v>4111</v>
      </c>
      <c r="B328">
        <v>6.9742189840000002</v>
      </c>
      <c r="C328">
        <v>7.0383467079999997</v>
      </c>
      <c r="D328">
        <v>7.0912266050000001</v>
      </c>
      <c r="E328">
        <v>7.1423096069999996</v>
      </c>
      <c r="F328">
        <v>7.1966041189999999</v>
      </c>
      <c r="G328">
        <v>7.2563810289999999</v>
      </c>
      <c r="H328">
        <v>7.3184746189999998</v>
      </c>
      <c r="I328">
        <v>7.3845857840000004</v>
      </c>
      <c r="J328">
        <v>7.4547413479999998</v>
      </c>
      <c r="K328">
        <v>7.5283915810000002</v>
      </c>
      <c r="L328">
        <v>7.6116472770000003</v>
      </c>
      <c r="M328">
        <v>7.6937856609999997</v>
      </c>
      <c r="N328">
        <v>7.7763491609999997</v>
      </c>
      <c r="O328">
        <v>7.8595937229999997</v>
      </c>
      <c r="P328">
        <v>7.9434285689999999</v>
      </c>
      <c r="Q328">
        <v>8.0277110220000001</v>
      </c>
      <c r="R328">
        <v>8.1124774459999998</v>
      </c>
      <c r="S328">
        <v>8.1976126489999999</v>
      </c>
      <c r="T328">
        <v>8.2831154480000002</v>
      </c>
      <c r="U328">
        <v>8.3690409110000008</v>
      </c>
      <c r="V328">
        <v>8.4505685449999994</v>
      </c>
      <c r="W328">
        <v>8.5352626390000008</v>
      </c>
      <c r="X328">
        <v>8.6216366349999998</v>
      </c>
      <c r="Y328">
        <v>8.7093099239999994</v>
      </c>
      <c r="Z328">
        <v>8.7982276549999998</v>
      </c>
      <c r="AA328">
        <v>8.8744401570000004</v>
      </c>
      <c r="AB328">
        <v>8.952600984</v>
      </c>
      <c r="AC328">
        <v>9.0315521810000003</v>
      </c>
      <c r="AD328">
        <v>9.1111604310000001</v>
      </c>
      <c r="AE328">
        <v>9.1915612899999992</v>
      </c>
      <c r="AF328">
        <v>9.2729495800000006</v>
      </c>
      <c r="AG328">
        <v>9.3554732170000001</v>
      </c>
      <c r="AH328">
        <v>9.4392971449999994</v>
      </c>
      <c r="AI328">
        <v>9.5245255790000005</v>
      </c>
      <c r="AJ328">
        <v>9.6112152599999998</v>
      </c>
      <c r="AK328">
        <v>9.6993845479999994</v>
      </c>
      <c r="AL328">
        <v>9.7854291920000005</v>
      </c>
      <c r="AM328">
        <v>9.8712189689999992</v>
      </c>
      <c r="AN328">
        <v>9.9573896289999997</v>
      </c>
      <c r="AO328">
        <v>10.04422662</v>
      </c>
      <c r="AP328">
        <v>10.13189949</v>
      </c>
      <c r="AQ328">
        <v>10.22047716</v>
      </c>
      <c r="AR328">
        <v>10.31008357</v>
      </c>
      <c r="AS328">
        <v>10.40080085</v>
      </c>
      <c r="AT328">
        <v>10.492687569999999</v>
      </c>
      <c r="AU328">
        <v>10.585783060000001</v>
      </c>
      <c r="AV328">
        <v>10.68022339</v>
      </c>
      <c r="AW328">
        <v>10.775978500000001</v>
      </c>
      <c r="AX328">
        <v>10.87304441</v>
      </c>
      <c r="AY328">
        <v>10.971429090000001</v>
      </c>
      <c r="AZ328">
        <v>11.07114204</v>
      </c>
      <c r="BA328">
        <v>12.36409654</v>
      </c>
      <c r="BB328">
        <v>12.529983229999999</v>
      </c>
      <c r="BC328">
        <v>12.698364189999999</v>
      </c>
      <c r="BD328">
        <v>12.86929711</v>
      </c>
      <c r="BE328">
        <v>13.04284953</v>
      </c>
    </row>
    <row r="329" spans="1:57" x14ac:dyDescent="0.35">
      <c r="A329" t="s">
        <v>4112</v>
      </c>
      <c r="B329">
        <v>6.9723651100000001</v>
      </c>
      <c r="C329">
        <v>7.0251152729999999</v>
      </c>
      <c r="D329">
        <v>7.0712832319999999</v>
      </c>
      <c r="E329">
        <v>7.1185985900000004</v>
      </c>
      <c r="F329">
        <v>7.1706043560000001</v>
      </c>
      <c r="G329">
        <v>7.2286880919999996</v>
      </c>
      <c r="H329">
        <v>7.2892525810000004</v>
      </c>
      <c r="I329">
        <v>7.353893523</v>
      </c>
      <c r="J329">
        <v>7.4227638840000001</v>
      </c>
      <c r="K329">
        <v>7.4954608719999998</v>
      </c>
      <c r="L329">
        <v>7.5780951160000001</v>
      </c>
      <c r="M329">
        <v>7.6597722629999998</v>
      </c>
      <c r="N329">
        <v>7.7420394769999996</v>
      </c>
      <c r="O329">
        <v>7.8251336050000004</v>
      </c>
      <c r="P329">
        <v>7.9089505080000002</v>
      </c>
      <c r="Q329">
        <v>7.9933368079999996</v>
      </c>
      <c r="R329">
        <v>8.0781817690000004</v>
      </c>
      <c r="S329">
        <v>8.1634388110000007</v>
      </c>
      <c r="T329">
        <v>8.2491200560000006</v>
      </c>
      <c r="U329">
        <v>8.3352816839999999</v>
      </c>
      <c r="V329">
        <v>8.4171031509999992</v>
      </c>
      <c r="W329">
        <v>8.5021431819999993</v>
      </c>
      <c r="X329">
        <v>8.5888869289999992</v>
      </c>
      <c r="Y329">
        <v>8.6769411959999996</v>
      </c>
      <c r="Z329">
        <v>8.7662372770000001</v>
      </c>
      <c r="AA329">
        <v>8.8428092560000007</v>
      </c>
      <c r="AB329">
        <v>8.9213961160000004</v>
      </c>
      <c r="AC329">
        <v>9.0007494349999995</v>
      </c>
      <c r="AD329">
        <v>9.0807158539999993</v>
      </c>
      <c r="AE329">
        <v>9.161422366</v>
      </c>
      <c r="AF329">
        <v>9.2430528869999993</v>
      </c>
      <c r="AG329">
        <v>9.3257576909999997</v>
      </c>
      <c r="AH329">
        <v>9.4096777839999994</v>
      </c>
      <c r="AI329">
        <v>9.4949198409999997</v>
      </c>
      <c r="AJ329">
        <v>9.5815502220000006</v>
      </c>
      <c r="AK329">
        <v>9.6695987940000006</v>
      </c>
      <c r="AL329">
        <v>9.7557917239999998</v>
      </c>
      <c r="AM329">
        <v>9.8418012390000005</v>
      </c>
      <c r="AN329">
        <v>9.9281912020000007</v>
      </c>
      <c r="AO329">
        <v>10.01520208</v>
      </c>
      <c r="AP329">
        <v>10.10297563</v>
      </c>
      <c r="AQ329">
        <v>10.19162056</v>
      </c>
      <c r="AR329">
        <v>10.281229959999999</v>
      </c>
      <c r="AS329">
        <v>10.371883739999999</v>
      </c>
      <c r="AT329">
        <v>10.46364764</v>
      </c>
      <c r="AU329">
        <v>10.55657281</v>
      </c>
      <c r="AV329">
        <v>10.65098635</v>
      </c>
      <c r="AW329">
        <v>10.74676393</v>
      </c>
      <c r="AX329">
        <v>10.843874449999999</v>
      </c>
      <c r="AY329">
        <v>10.94231117</v>
      </c>
      <c r="AZ329">
        <v>11.042075329999999</v>
      </c>
      <c r="BA329">
        <v>12.40825136</v>
      </c>
      <c r="BB329">
        <v>12.573080239999999</v>
      </c>
      <c r="BC329">
        <v>12.74030306</v>
      </c>
      <c r="BD329">
        <v>12.90999193</v>
      </c>
      <c r="BE329">
        <v>13.082215250000001</v>
      </c>
    </row>
    <row r="330" spans="1:5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</row>
    <row r="331" spans="1:5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</row>
    <row r="332" spans="1:5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</row>
    <row r="333" spans="1:5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</row>
    <row r="334" spans="1:5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</row>
    <row r="335" spans="1:5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</row>
    <row r="336" spans="1:5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</row>
    <row r="337" spans="1:5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</row>
    <row r="338" spans="1:5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</row>
    <row r="339" spans="1:5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</row>
    <row r="340" spans="1:5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</row>
    <row r="341" spans="1:5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</row>
    <row r="342" spans="1:5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</row>
    <row r="343" spans="1:5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</row>
    <row r="344" spans="1:5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</row>
    <row r="345" spans="1:5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</row>
    <row r="346" spans="1:5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</row>
    <row r="355" spans="1:5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</row>
    <row r="356" spans="1:5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</row>
    <row r="357" spans="1:5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</row>
    <row r="358" spans="1:5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</row>
    <row r="367" spans="1:5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</row>
    <row r="368" spans="1:5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</row>
    <row r="373" spans="1:5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</row>
    <row r="374" spans="1:5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</row>
    <row r="375" spans="1:5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</row>
    <row r="376" spans="1:5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</row>
    <row r="381" spans="1:5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</row>
    <row r="382" spans="1:5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</row>
    <row r="383" spans="1:5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</row>
    <row r="384" spans="1:5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</row>
    <row r="389" spans="1:5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</row>
    <row r="390" spans="1:5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</row>
    <row r="391" spans="1:5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</row>
    <row r="392" spans="1:5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</row>
    <row r="393" spans="1:5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</row>
    <row r="394" spans="1:57" x14ac:dyDescent="0.35">
      <c r="A394" t="s">
        <v>4177</v>
      </c>
      <c r="B394">
        <v>27.57715966</v>
      </c>
      <c r="C394">
        <v>27.807293770000001</v>
      </c>
      <c r="D394">
        <v>27.989282029999998</v>
      </c>
      <c r="E394">
        <v>28.169068020000001</v>
      </c>
      <c r="F394">
        <v>28.36776691</v>
      </c>
      <c r="G394">
        <v>28.59248796</v>
      </c>
      <c r="H394">
        <v>28.829971140000001</v>
      </c>
      <c r="I394">
        <v>29.082985910000001</v>
      </c>
      <c r="J394">
        <v>29.349576020000001</v>
      </c>
      <c r="K394">
        <v>29.626368159999998</v>
      </c>
      <c r="L394">
        <v>29.933103450000001</v>
      </c>
      <c r="M394">
        <v>30.233342579999999</v>
      </c>
      <c r="N394">
        <v>30.53091014</v>
      </c>
      <c r="O394">
        <v>30.826347980000001</v>
      </c>
      <c r="P394">
        <v>31.119304679999999</v>
      </c>
      <c r="Q394">
        <v>31.40952922</v>
      </c>
      <c r="R394">
        <v>31.697658740000001</v>
      </c>
      <c r="S394">
        <v>31.98385502</v>
      </c>
      <c r="T394">
        <v>32.26884725</v>
      </c>
      <c r="U394">
        <v>32.553600340000003</v>
      </c>
      <c r="V394">
        <v>32.822268950000002</v>
      </c>
      <c r="W394">
        <v>33.101143030000003</v>
      </c>
      <c r="X394">
        <v>33.386346899999999</v>
      </c>
      <c r="Y394">
        <v>33.67724905</v>
      </c>
      <c r="Z394">
        <v>33.974151040000002</v>
      </c>
      <c r="AA394">
        <v>34.229311369999998</v>
      </c>
      <c r="AB394">
        <v>34.492141050000001</v>
      </c>
      <c r="AC394">
        <v>34.759782600000001</v>
      </c>
      <c r="AD394">
        <v>35.032346939999996</v>
      </c>
      <c r="AE394">
        <v>35.310728779999998</v>
      </c>
      <c r="AF394">
        <v>35.595932019999999</v>
      </c>
      <c r="AG394">
        <v>35.888648340000003</v>
      </c>
      <c r="AH394">
        <v>36.189498020000002</v>
      </c>
      <c r="AI394">
        <v>36.498727469999999</v>
      </c>
      <c r="AJ394">
        <v>36.816303859999998</v>
      </c>
      <c r="AK394">
        <v>37.141984540000003</v>
      </c>
      <c r="AL394">
        <v>37.46286456</v>
      </c>
      <c r="AM394">
        <v>37.78498793</v>
      </c>
      <c r="AN394">
        <v>38.110342109999998</v>
      </c>
      <c r="AO394">
        <v>38.439814939999998</v>
      </c>
      <c r="AP394">
        <v>38.77394941</v>
      </c>
      <c r="AQ394">
        <v>39.112962500000002</v>
      </c>
      <c r="AR394">
        <v>39.457304430000001</v>
      </c>
      <c r="AS394">
        <v>39.807231700000003</v>
      </c>
      <c r="AT394">
        <v>40.162886210000003</v>
      </c>
      <c r="AU394">
        <v>40.524310659999998</v>
      </c>
      <c r="AV394">
        <v>40.891854289999998</v>
      </c>
      <c r="AW394">
        <v>41.265427379999998</v>
      </c>
      <c r="AX394">
        <v>41.644900970000002</v>
      </c>
      <c r="AY394">
        <v>42.030178409999998</v>
      </c>
      <c r="AZ394">
        <v>42.421174059999998</v>
      </c>
      <c r="BA394">
        <v>46.710139699999999</v>
      </c>
      <c r="BB394">
        <v>47.327399800000002</v>
      </c>
      <c r="BC394">
        <v>47.955474649999999</v>
      </c>
      <c r="BD394">
        <v>48.594466879999999</v>
      </c>
      <c r="BE394">
        <v>49.244482120000001</v>
      </c>
    </row>
    <row r="395" spans="1:57" x14ac:dyDescent="0.35">
      <c r="A395" t="s">
        <v>4178</v>
      </c>
      <c r="B395">
        <v>27.570799359999999</v>
      </c>
      <c r="C395">
        <v>27.767575059999999</v>
      </c>
      <c r="D395">
        <v>27.93519242</v>
      </c>
      <c r="E395">
        <v>28.112373259999998</v>
      </c>
      <c r="F395">
        <v>28.314271519999998</v>
      </c>
      <c r="G395">
        <v>28.54468108</v>
      </c>
      <c r="H395">
        <v>28.788860620000001</v>
      </c>
      <c r="I395">
        <v>29.04930092</v>
      </c>
      <c r="J395">
        <v>29.324467389999999</v>
      </c>
      <c r="K395">
        <v>29.611457269999999</v>
      </c>
      <c r="L395">
        <v>29.930223850000001</v>
      </c>
      <c r="M395">
        <v>30.243800920000002</v>
      </c>
      <c r="N395">
        <v>30.556148950000001</v>
      </c>
      <c r="O395">
        <v>30.867671810000001</v>
      </c>
      <c r="P395">
        <v>31.177845099999999</v>
      </c>
      <c r="Q395">
        <v>31.486208080000001</v>
      </c>
      <c r="R395">
        <v>31.792694139999998</v>
      </c>
      <c r="S395">
        <v>32.097663330000003</v>
      </c>
      <c r="T395">
        <v>32.401816770000003</v>
      </c>
      <c r="U395">
        <v>32.706076420000002</v>
      </c>
      <c r="V395">
        <v>32.994476300000002</v>
      </c>
      <c r="W395">
        <v>33.293373899999999</v>
      </c>
      <c r="X395">
        <v>33.598825660000003</v>
      </c>
      <c r="Y395">
        <v>33.910135109999999</v>
      </c>
      <c r="Z395">
        <v>34.227562409999997</v>
      </c>
      <c r="AA395">
        <v>34.502921639999997</v>
      </c>
      <c r="AB395">
        <v>34.786185080000003</v>
      </c>
      <c r="AC395">
        <v>35.074289159999999</v>
      </c>
      <c r="AD395">
        <v>35.36725912</v>
      </c>
      <c r="AE395">
        <v>35.665977480000002</v>
      </c>
      <c r="AF395">
        <v>35.971463589999999</v>
      </c>
      <c r="AG395">
        <v>36.284555900000001</v>
      </c>
      <c r="AH395">
        <v>36.605800590000001</v>
      </c>
      <c r="AI395">
        <v>36.935454489999998</v>
      </c>
      <c r="AJ395">
        <v>37.273515539999998</v>
      </c>
      <c r="AK395">
        <v>37.619781539999998</v>
      </c>
      <c r="AL395">
        <v>37.962322520000001</v>
      </c>
      <c r="AM395">
        <v>38.30645208</v>
      </c>
      <c r="AN395">
        <v>38.65389828</v>
      </c>
      <c r="AO395">
        <v>39.005389710000003</v>
      </c>
      <c r="AP395">
        <v>39.361375459999998</v>
      </c>
      <c r="AQ395">
        <v>39.722227019999998</v>
      </c>
      <c r="AR395">
        <v>40.088271079999998</v>
      </c>
      <c r="AS395">
        <v>40.459776789999999</v>
      </c>
      <c r="AT395">
        <v>40.836941189999997</v>
      </c>
      <c r="AU395">
        <v>41.219886389999999</v>
      </c>
      <c r="AV395">
        <v>41.609707149999998</v>
      </c>
      <c r="AW395">
        <v>42.005891669999997</v>
      </c>
      <c r="AX395">
        <v>42.408233090000003</v>
      </c>
      <c r="AY395">
        <v>42.816609790000001</v>
      </c>
      <c r="AZ395">
        <v>43.230939990000003</v>
      </c>
      <c r="BA395">
        <v>47.474472740000003</v>
      </c>
      <c r="BB395">
        <v>48.116305939999997</v>
      </c>
      <c r="BC395">
        <v>48.768947400000002</v>
      </c>
      <c r="BD395">
        <v>49.432613070000002</v>
      </c>
      <c r="BE395">
        <v>50.107498229999997</v>
      </c>
    </row>
    <row r="396" spans="1:57" x14ac:dyDescent="0.35">
      <c r="A396" t="s">
        <v>4179</v>
      </c>
      <c r="B396">
        <v>0.54960891999999995</v>
      </c>
      <c r="C396">
        <v>0.55419546050000001</v>
      </c>
      <c r="D396">
        <v>0.55782246089999998</v>
      </c>
      <c r="E396">
        <v>0.56140557059999996</v>
      </c>
      <c r="F396">
        <v>0.56536561159999998</v>
      </c>
      <c r="G396">
        <v>0.56984427049999997</v>
      </c>
      <c r="H396">
        <v>0.57457727690000004</v>
      </c>
      <c r="I396">
        <v>0.57961982580000004</v>
      </c>
      <c r="J396">
        <v>0.58493292929999996</v>
      </c>
      <c r="K396">
        <v>0.59044935769999995</v>
      </c>
      <c r="L396">
        <v>0.59656254900000005</v>
      </c>
      <c r="M396">
        <v>0.60254627260000004</v>
      </c>
      <c r="N396">
        <v>0.60847675229999998</v>
      </c>
      <c r="O396">
        <v>0.61436478699999997</v>
      </c>
      <c r="P396">
        <v>0.62020337290000005</v>
      </c>
      <c r="Q396">
        <v>0.62598750739999998</v>
      </c>
      <c r="R396">
        <v>0.63172988809999997</v>
      </c>
      <c r="S396">
        <v>0.63743373979999995</v>
      </c>
      <c r="T396">
        <v>0.64311359509999999</v>
      </c>
      <c r="U396">
        <v>0.648788684</v>
      </c>
      <c r="V396">
        <v>0.65414321180000001</v>
      </c>
      <c r="W396">
        <v>0.6597011331</v>
      </c>
      <c r="X396">
        <v>0.66538520609999996</v>
      </c>
      <c r="Y396">
        <v>0.67118284510000004</v>
      </c>
      <c r="Z396">
        <v>0.67710006010000001</v>
      </c>
      <c r="AA396">
        <v>0.68218536969999999</v>
      </c>
      <c r="AB396">
        <v>0.68742352829999998</v>
      </c>
      <c r="AC396">
        <v>0.69275758669999998</v>
      </c>
      <c r="AD396">
        <v>0.69818975589999999</v>
      </c>
      <c r="AE396">
        <v>0.70373786670000005</v>
      </c>
      <c r="AF396">
        <v>0.70942192729999998</v>
      </c>
      <c r="AG396">
        <v>0.71525572250000002</v>
      </c>
      <c r="AH396">
        <v>0.72125161429999995</v>
      </c>
      <c r="AI396">
        <v>0.7274145138</v>
      </c>
      <c r="AJ396">
        <v>0.73374376659999996</v>
      </c>
      <c r="AK396">
        <v>0.74023453689999996</v>
      </c>
      <c r="AL396">
        <v>0.74662963069999999</v>
      </c>
      <c r="AM396">
        <v>0.75304950420000005</v>
      </c>
      <c r="AN396">
        <v>0.7595337673</v>
      </c>
      <c r="AO396">
        <v>0.76610011450000004</v>
      </c>
      <c r="AP396">
        <v>0.77275936769999998</v>
      </c>
      <c r="AQ396">
        <v>0.77951585099999998</v>
      </c>
      <c r="AR396">
        <v>0.78637853729999996</v>
      </c>
      <c r="AS396">
        <v>0.79335253859999999</v>
      </c>
      <c r="AT396">
        <v>0.80044068300000004</v>
      </c>
      <c r="AU396">
        <v>0.80764382150000003</v>
      </c>
      <c r="AV396">
        <v>0.81496891459999998</v>
      </c>
      <c r="AW396">
        <v>0.82241417390000005</v>
      </c>
      <c r="AX396">
        <v>0.82997702920000005</v>
      </c>
      <c r="AY396">
        <v>0.83765555439999995</v>
      </c>
      <c r="AZ396">
        <v>0.84544804289999997</v>
      </c>
      <c r="BA396">
        <v>0.93092652590000002</v>
      </c>
      <c r="BB396">
        <v>0.94322843290000002</v>
      </c>
      <c r="BC396">
        <v>0.95574587659999999</v>
      </c>
      <c r="BD396">
        <v>0.96848090200000003</v>
      </c>
      <c r="BE396">
        <v>0.98143561450000005</v>
      </c>
    </row>
    <row r="397" spans="1:57" x14ac:dyDescent="0.35">
      <c r="A397" t="s">
        <v>4180</v>
      </c>
      <c r="B397">
        <v>0.54948216009999995</v>
      </c>
      <c r="C397">
        <v>0.55340387219999998</v>
      </c>
      <c r="D397">
        <v>0.55674446259999999</v>
      </c>
      <c r="E397">
        <v>0.56027565189999995</v>
      </c>
      <c r="F397">
        <v>0.56429945599999998</v>
      </c>
      <c r="G397">
        <v>0.56889148619999996</v>
      </c>
      <c r="H397">
        <v>0.57375794989999995</v>
      </c>
      <c r="I397">
        <v>0.57894848870000004</v>
      </c>
      <c r="J397">
        <v>0.58443251780000005</v>
      </c>
      <c r="K397">
        <v>0.59015218579999995</v>
      </c>
      <c r="L397">
        <v>0.59650515900000001</v>
      </c>
      <c r="M397">
        <v>0.60275470600000003</v>
      </c>
      <c r="N397">
        <v>0.60897975829999995</v>
      </c>
      <c r="O397">
        <v>0.61518836529999998</v>
      </c>
      <c r="P397">
        <v>0.62137007529999999</v>
      </c>
      <c r="Q397">
        <v>0.62751570619999997</v>
      </c>
      <c r="R397">
        <v>0.63362393029999997</v>
      </c>
      <c r="S397">
        <v>0.63970192349999999</v>
      </c>
      <c r="T397">
        <v>0.64576365879999997</v>
      </c>
      <c r="U397">
        <v>0.65182751090000002</v>
      </c>
      <c r="V397">
        <v>0.65757527999999998</v>
      </c>
      <c r="W397">
        <v>0.66353226730000003</v>
      </c>
      <c r="X397">
        <v>0.669619878</v>
      </c>
      <c r="Y397">
        <v>0.67582423150000004</v>
      </c>
      <c r="Z397">
        <v>0.68215051309999997</v>
      </c>
      <c r="AA397">
        <v>0.68763838389999998</v>
      </c>
      <c r="AB397">
        <v>0.69328378459999995</v>
      </c>
      <c r="AC397">
        <v>0.69902565829999996</v>
      </c>
      <c r="AD397">
        <v>0.70486450860000005</v>
      </c>
      <c r="AE397">
        <v>0.71081792359999996</v>
      </c>
      <c r="AF397">
        <v>0.71690621870000004</v>
      </c>
      <c r="AG397">
        <v>0.72314610459999995</v>
      </c>
      <c r="AH397">
        <v>0.72954846610000001</v>
      </c>
      <c r="AI397">
        <v>0.73611842199999999</v>
      </c>
      <c r="AJ397">
        <v>0.74285593120000004</v>
      </c>
      <c r="AK397">
        <v>0.74975696410000003</v>
      </c>
      <c r="AL397">
        <v>0.75658375779999998</v>
      </c>
      <c r="AM397">
        <v>0.76344221140000001</v>
      </c>
      <c r="AN397">
        <v>0.77036676559999995</v>
      </c>
      <c r="AO397">
        <v>0.7773719402</v>
      </c>
      <c r="AP397">
        <v>0.78446668639999995</v>
      </c>
      <c r="AQ397">
        <v>0.79165840720000002</v>
      </c>
      <c r="AR397">
        <v>0.79895361389999997</v>
      </c>
      <c r="AS397">
        <v>0.80635767059999996</v>
      </c>
      <c r="AT397">
        <v>0.81387450409999995</v>
      </c>
      <c r="AU397">
        <v>0.82150654820000002</v>
      </c>
      <c r="AV397">
        <v>0.82927562119999998</v>
      </c>
      <c r="AW397">
        <v>0.83717152309999998</v>
      </c>
      <c r="AX397">
        <v>0.84519013099999996</v>
      </c>
      <c r="AY397">
        <v>0.85332902129999999</v>
      </c>
      <c r="AZ397">
        <v>0.86158656420000002</v>
      </c>
      <c r="BA397">
        <v>0.946159576</v>
      </c>
      <c r="BB397">
        <v>0.95895122160000001</v>
      </c>
      <c r="BC397">
        <v>0.97195827430000004</v>
      </c>
      <c r="BD397">
        <v>0.9851850379</v>
      </c>
      <c r="BE397">
        <v>0.99863540429999997</v>
      </c>
    </row>
    <row r="398" spans="1:57" x14ac:dyDescent="0.35">
      <c r="A398" t="s">
        <v>4181</v>
      </c>
      <c r="B398">
        <v>0.79867408799999995</v>
      </c>
      <c r="C398">
        <v>0.80533910190000002</v>
      </c>
      <c r="D398">
        <v>0.81060974279999998</v>
      </c>
      <c r="E398">
        <v>0.81581660290000002</v>
      </c>
      <c r="F398">
        <v>0.82157120780000004</v>
      </c>
      <c r="G398">
        <v>0.82807945159999996</v>
      </c>
      <c r="H398">
        <v>0.83495730489999997</v>
      </c>
      <c r="I398">
        <v>0.84228497560000004</v>
      </c>
      <c r="J398">
        <v>0.85000580749999999</v>
      </c>
      <c r="K398">
        <v>0.85802210469999995</v>
      </c>
      <c r="L398">
        <v>0.86690559860000005</v>
      </c>
      <c r="M398">
        <v>0.87560095410000005</v>
      </c>
      <c r="N398">
        <v>0.88421893730000001</v>
      </c>
      <c r="O398">
        <v>0.89277524090000004</v>
      </c>
      <c r="P398">
        <v>0.90125968700000003</v>
      </c>
      <c r="Q398">
        <v>0.909665006</v>
      </c>
      <c r="R398">
        <v>0.9180096499</v>
      </c>
      <c r="S398">
        <v>0.92629830449999995</v>
      </c>
      <c r="T398">
        <v>0.93455208840000004</v>
      </c>
      <c r="U398">
        <v>0.94279894600000003</v>
      </c>
      <c r="V398">
        <v>0.95057997439999997</v>
      </c>
      <c r="W398">
        <v>0.95865656769999996</v>
      </c>
      <c r="X398">
        <v>0.96691648060000002</v>
      </c>
      <c r="Y398">
        <v>0.97534142400000001</v>
      </c>
      <c r="Z398">
        <v>0.98394013140000003</v>
      </c>
      <c r="AA398">
        <v>0.99132994060000001</v>
      </c>
      <c r="AB398">
        <v>0.99894186490000003</v>
      </c>
      <c r="AC398">
        <v>1.0066931480000001</v>
      </c>
      <c r="AD398">
        <v>1.0145870020000001</v>
      </c>
      <c r="AE398">
        <v>1.022649339</v>
      </c>
      <c r="AF398">
        <v>1.0309092339999999</v>
      </c>
      <c r="AG398">
        <v>1.0393867189999999</v>
      </c>
      <c r="AH398">
        <v>1.0480997569999999</v>
      </c>
      <c r="AI398">
        <v>1.057055485</v>
      </c>
      <c r="AJ398">
        <v>1.0662529519999999</v>
      </c>
      <c r="AK398">
        <v>1.075685132</v>
      </c>
      <c r="AL398">
        <v>1.0849782779999999</v>
      </c>
      <c r="AM398">
        <v>1.0943074319999999</v>
      </c>
      <c r="AN398">
        <v>1.1037301559999999</v>
      </c>
      <c r="AO398">
        <v>1.113272161</v>
      </c>
      <c r="AP398">
        <v>1.122949175</v>
      </c>
      <c r="AQ398">
        <v>1.13276748</v>
      </c>
      <c r="AR398">
        <v>1.1427401159999999</v>
      </c>
      <c r="AS398">
        <v>1.1528745119999999</v>
      </c>
      <c r="AT398">
        <v>1.163174776</v>
      </c>
      <c r="AU398">
        <v>1.1736421459999999</v>
      </c>
      <c r="AV398">
        <v>1.1842867370000001</v>
      </c>
      <c r="AW398">
        <v>1.1951059500000001</v>
      </c>
      <c r="AX398">
        <v>1.2060960489999999</v>
      </c>
      <c r="AY398">
        <v>1.217254236</v>
      </c>
      <c r="AZ398">
        <v>1.2285780310000001</v>
      </c>
      <c r="BA398">
        <v>1.3527926260000001</v>
      </c>
      <c r="BB398">
        <v>1.370669363</v>
      </c>
      <c r="BC398">
        <v>1.3888593119999999</v>
      </c>
      <c r="BD398">
        <v>1.407365443</v>
      </c>
      <c r="BE398">
        <v>1.4261908160000001</v>
      </c>
    </row>
    <row r="399" spans="1:57" x14ac:dyDescent="0.35">
      <c r="A399" t="s">
        <v>4182</v>
      </c>
      <c r="B399">
        <v>0.79848988460000003</v>
      </c>
      <c r="C399">
        <v>0.80418879109999997</v>
      </c>
      <c r="D399">
        <v>0.80904323010000001</v>
      </c>
      <c r="E399">
        <v>0.81417464129999995</v>
      </c>
      <c r="F399">
        <v>0.82002190460000002</v>
      </c>
      <c r="G399">
        <v>0.8266948959</v>
      </c>
      <c r="H399">
        <v>0.83376668519999997</v>
      </c>
      <c r="I399">
        <v>0.84130941000000004</v>
      </c>
      <c r="J399">
        <v>0.8492786256</v>
      </c>
      <c r="K399">
        <v>0.85759026390000004</v>
      </c>
      <c r="L399">
        <v>0.86682220129999998</v>
      </c>
      <c r="M399">
        <v>0.87590384290000001</v>
      </c>
      <c r="N399">
        <v>0.88494988959999998</v>
      </c>
      <c r="O399">
        <v>0.89397203849999995</v>
      </c>
      <c r="P399">
        <v>0.90295510160000003</v>
      </c>
      <c r="Q399">
        <v>0.91188573569999998</v>
      </c>
      <c r="R399">
        <v>0.92076201140000002</v>
      </c>
      <c r="S399">
        <v>0.9295943565</v>
      </c>
      <c r="T399">
        <v>0.93840307619999996</v>
      </c>
      <c r="U399">
        <v>0.94721487199999999</v>
      </c>
      <c r="V399">
        <v>0.95556734610000005</v>
      </c>
      <c r="W399">
        <v>0.96422384920000004</v>
      </c>
      <c r="X399">
        <v>0.97307017029999998</v>
      </c>
      <c r="Y399">
        <v>0.98208613820000001</v>
      </c>
      <c r="Z399">
        <v>0.99127928799999998</v>
      </c>
      <c r="AA399">
        <v>0.9992540862</v>
      </c>
      <c r="AB399">
        <v>1.007457802</v>
      </c>
      <c r="AC399">
        <v>1.015801709</v>
      </c>
      <c r="AD399">
        <v>1.024286539</v>
      </c>
      <c r="AE399">
        <v>1.032937851</v>
      </c>
      <c r="AF399">
        <v>1.041785167</v>
      </c>
      <c r="AG399">
        <v>1.050852769</v>
      </c>
      <c r="AH399">
        <v>1.060156476</v>
      </c>
      <c r="AI399">
        <v>1.069703726</v>
      </c>
      <c r="AJ399">
        <v>1.0794944580000001</v>
      </c>
      <c r="AK399">
        <v>1.0895228180000001</v>
      </c>
      <c r="AL399">
        <v>1.099443296</v>
      </c>
      <c r="AM399">
        <v>1.109409782</v>
      </c>
      <c r="AN399">
        <v>1.119472322</v>
      </c>
      <c r="AO399">
        <v>1.129652018</v>
      </c>
      <c r="AP399">
        <v>1.1399618760000001</v>
      </c>
      <c r="AQ399">
        <v>1.1504126539999999</v>
      </c>
      <c r="AR399">
        <v>1.161013815</v>
      </c>
      <c r="AS399">
        <v>1.171773153</v>
      </c>
      <c r="AT399">
        <v>1.1826963749999999</v>
      </c>
      <c r="AU399">
        <v>1.193787017</v>
      </c>
      <c r="AV399">
        <v>1.2050767849999999</v>
      </c>
      <c r="AW399">
        <v>1.2165508570000001</v>
      </c>
      <c r="AX399">
        <v>1.2282032409999999</v>
      </c>
      <c r="AY399">
        <v>1.240030416</v>
      </c>
      <c r="AZ399">
        <v>1.2520300129999999</v>
      </c>
      <c r="BA399">
        <v>1.3749288070000001</v>
      </c>
      <c r="BB399">
        <v>1.393517216</v>
      </c>
      <c r="BC399">
        <v>1.4124186489999999</v>
      </c>
      <c r="BD399">
        <v>1.431639358</v>
      </c>
      <c r="BE399">
        <v>1.4511849999999999</v>
      </c>
    </row>
    <row r="400" spans="1:57" x14ac:dyDescent="0.35">
      <c r="A400" t="s">
        <v>4183</v>
      </c>
      <c r="B400">
        <v>0.72559993339999995</v>
      </c>
      <c r="C400">
        <v>0.73165513630000001</v>
      </c>
      <c r="D400">
        <v>0.73644354339999996</v>
      </c>
      <c r="E400">
        <v>0.7411740054</v>
      </c>
      <c r="F400">
        <v>0.7464020965</v>
      </c>
      <c r="G400">
        <v>0.75231487289999999</v>
      </c>
      <c r="H400">
        <v>0.7585634416</v>
      </c>
      <c r="I400">
        <v>0.76522067189999998</v>
      </c>
      <c r="J400">
        <v>0.77223509130000001</v>
      </c>
      <c r="K400">
        <v>0.77951794279999997</v>
      </c>
      <c r="L400">
        <v>0.7875886473</v>
      </c>
      <c r="M400">
        <v>0.79548842710000001</v>
      </c>
      <c r="N400">
        <v>0.80331791370000005</v>
      </c>
      <c r="O400">
        <v>0.81109136400000004</v>
      </c>
      <c r="P400">
        <v>0.81879953130000005</v>
      </c>
      <c r="Q400">
        <v>0.82643581119999998</v>
      </c>
      <c r="R400">
        <v>0.83401696739999998</v>
      </c>
      <c r="S400">
        <v>0.8415472571</v>
      </c>
      <c r="T400">
        <v>0.84904586660000003</v>
      </c>
      <c r="U400">
        <v>0.85653818339999999</v>
      </c>
      <c r="V400">
        <v>0.86360729179999995</v>
      </c>
      <c r="W400">
        <v>0.8709449225</v>
      </c>
      <c r="X400">
        <v>0.8784491002</v>
      </c>
      <c r="Y400">
        <v>0.88610320899999995</v>
      </c>
      <c r="Z400">
        <v>0.89391518339999998</v>
      </c>
      <c r="AA400">
        <v>0.90062886689999999</v>
      </c>
      <c r="AB400">
        <v>0.9075443433</v>
      </c>
      <c r="AC400">
        <v>0.91458642779999999</v>
      </c>
      <c r="AD400">
        <v>0.92175803909999998</v>
      </c>
      <c r="AE400">
        <v>0.92908271799999997</v>
      </c>
      <c r="AF400">
        <v>0.93658687929999995</v>
      </c>
      <c r="AG400">
        <v>0.94428872190000002</v>
      </c>
      <c r="AH400">
        <v>0.95220456630000005</v>
      </c>
      <c r="AI400">
        <v>0.96034089619999996</v>
      </c>
      <c r="AJ400">
        <v>0.96869684759999997</v>
      </c>
      <c r="AK400">
        <v>0.97726603619999997</v>
      </c>
      <c r="AL400">
        <v>0.98570891149999995</v>
      </c>
      <c r="AM400">
        <v>0.99418450140000003</v>
      </c>
      <c r="AN400">
        <v>1.002745099</v>
      </c>
      <c r="AO400">
        <v>1.0114140650000001</v>
      </c>
      <c r="AP400">
        <v>1.020205687</v>
      </c>
      <c r="AQ400">
        <v>1.029125673</v>
      </c>
      <c r="AR400">
        <v>1.0381858690000001</v>
      </c>
      <c r="AS400">
        <v>1.0473930250000001</v>
      </c>
      <c r="AT400">
        <v>1.0567508729999999</v>
      </c>
      <c r="AU400">
        <v>1.066260539</v>
      </c>
      <c r="AV400">
        <v>1.07593121</v>
      </c>
      <c r="AW400">
        <v>1.0857605260000001</v>
      </c>
      <c r="AX400">
        <v>1.0957450929999999</v>
      </c>
      <c r="AY400">
        <v>1.1058823689999999</v>
      </c>
      <c r="AZ400">
        <v>1.116170101</v>
      </c>
      <c r="BA400">
        <v>1.229019764</v>
      </c>
      <c r="BB400">
        <v>1.2452608810000001</v>
      </c>
      <c r="BC400">
        <v>1.2617865530000001</v>
      </c>
      <c r="BD400">
        <v>1.2785994780000001</v>
      </c>
      <c r="BE400">
        <v>1.295702436</v>
      </c>
    </row>
    <row r="401" spans="1:57" x14ac:dyDescent="0.35">
      <c r="A401" t="s">
        <v>4184</v>
      </c>
      <c r="B401">
        <v>0.72543258359999996</v>
      </c>
      <c r="C401">
        <v>0.73061007239999998</v>
      </c>
      <c r="D401">
        <v>0.73502035779999997</v>
      </c>
      <c r="E401">
        <v>0.73968227389999996</v>
      </c>
      <c r="F401">
        <v>0.74499454570000001</v>
      </c>
      <c r="G401">
        <v>0.75105699609999999</v>
      </c>
      <c r="H401">
        <v>0.75748175679999996</v>
      </c>
      <c r="I401">
        <v>0.76433436499999996</v>
      </c>
      <c r="J401">
        <v>0.77157444249999996</v>
      </c>
      <c r="K401">
        <v>0.77912561300000005</v>
      </c>
      <c r="L401">
        <v>0.7875128804</v>
      </c>
      <c r="M401">
        <v>0.79576360329999996</v>
      </c>
      <c r="N401">
        <v>0.80398198789999997</v>
      </c>
      <c r="O401">
        <v>0.81217866130000005</v>
      </c>
      <c r="P401">
        <v>0.82033982500000002</v>
      </c>
      <c r="Q401">
        <v>0.82845335669999998</v>
      </c>
      <c r="R401">
        <v>0.83651750349999998</v>
      </c>
      <c r="S401">
        <v>0.84454173899999996</v>
      </c>
      <c r="T401">
        <v>0.85254451070000004</v>
      </c>
      <c r="U401">
        <v>0.86055007709999998</v>
      </c>
      <c r="V401">
        <v>0.86813834720000005</v>
      </c>
      <c r="W401">
        <v>0.87600282929999995</v>
      </c>
      <c r="X401">
        <v>0.88403976210000002</v>
      </c>
      <c r="Y401">
        <v>0.89223081999999998</v>
      </c>
      <c r="Z401">
        <v>0.90058284879999995</v>
      </c>
      <c r="AA401">
        <v>0.90782799810000003</v>
      </c>
      <c r="AB401">
        <v>0.91528112009999996</v>
      </c>
      <c r="AC401">
        <v>0.92286160699999997</v>
      </c>
      <c r="AD401">
        <v>0.9305701233</v>
      </c>
      <c r="AE401">
        <v>0.93842988940000005</v>
      </c>
      <c r="AF401">
        <v>0.94646772570000004</v>
      </c>
      <c r="AG401">
        <v>0.95470569390000004</v>
      </c>
      <c r="AH401">
        <v>0.9631581642</v>
      </c>
      <c r="AI401">
        <v>0.97183189459999997</v>
      </c>
      <c r="AJ401">
        <v>0.9807268307</v>
      </c>
      <c r="AK401">
        <v>0.98983765260000001</v>
      </c>
      <c r="AL401">
        <v>0.99885046310000003</v>
      </c>
      <c r="AM401">
        <v>1.0079050709999999</v>
      </c>
      <c r="AN401">
        <v>1.017046946</v>
      </c>
      <c r="AO401">
        <v>1.026295258</v>
      </c>
      <c r="AP401">
        <v>1.035661822</v>
      </c>
      <c r="AQ401">
        <v>1.045156413</v>
      </c>
      <c r="AR401">
        <v>1.0547876279999999</v>
      </c>
      <c r="AS401">
        <v>1.0645625480000001</v>
      </c>
      <c r="AT401">
        <v>1.0744863570000001</v>
      </c>
      <c r="AU401">
        <v>1.084562268</v>
      </c>
      <c r="AV401">
        <v>1.094819086</v>
      </c>
      <c r="AW401">
        <v>1.105243346</v>
      </c>
      <c r="AX401">
        <v>1.1158296029999999</v>
      </c>
      <c r="AY401">
        <v>1.126574658</v>
      </c>
      <c r="AZ401">
        <v>1.13747636</v>
      </c>
      <c r="BA401">
        <v>1.2491306099999999</v>
      </c>
      <c r="BB401">
        <v>1.2660182849999999</v>
      </c>
      <c r="BC401">
        <v>1.2831903440000001</v>
      </c>
      <c r="BD401">
        <v>1.3006524669999999</v>
      </c>
      <c r="BE401">
        <v>1.3184097939999999</v>
      </c>
    </row>
    <row r="402" spans="1:57" x14ac:dyDescent="0.35">
      <c r="A402" t="s">
        <v>4185</v>
      </c>
      <c r="B402">
        <v>1.4279658040000001</v>
      </c>
      <c r="C402">
        <v>1.4398823190000001</v>
      </c>
      <c r="D402">
        <v>1.4493058059999999</v>
      </c>
      <c r="E402">
        <v>1.458615258</v>
      </c>
      <c r="F402">
        <v>1.4689040339999999</v>
      </c>
      <c r="G402">
        <v>1.4805402569999999</v>
      </c>
      <c r="H402">
        <v>1.492837312</v>
      </c>
      <c r="I402">
        <v>1.5059386050000001</v>
      </c>
      <c r="J402">
        <v>1.5197428390000001</v>
      </c>
      <c r="K402">
        <v>1.534075342</v>
      </c>
      <c r="L402">
        <v>1.549958323</v>
      </c>
      <c r="M402">
        <v>1.5655049270000001</v>
      </c>
      <c r="N402">
        <v>1.5809131970000001</v>
      </c>
      <c r="O402">
        <v>1.5962111880000001</v>
      </c>
      <c r="P402">
        <v>1.611380703</v>
      </c>
      <c r="Q402">
        <v>1.626408745</v>
      </c>
      <c r="R402">
        <v>1.6413283059999999</v>
      </c>
      <c r="S402">
        <v>1.6561477609999999</v>
      </c>
      <c r="T402">
        <v>1.6709048710000001</v>
      </c>
      <c r="U402">
        <v>1.6856495970000001</v>
      </c>
      <c r="V402">
        <v>1.699561458</v>
      </c>
      <c r="W402">
        <v>1.7140017649999999</v>
      </c>
      <c r="X402">
        <v>1.7287698330000001</v>
      </c>
      <c r="Y402">
        <v>1.7438329619999999</v>
      </c>
      <c r="Z402">
        <v>1.759206767</v>
      </c>
      <c r="AA402">
        <v>1.772419159</v>
      </c>
      <c r="AB402">
        <v>1.7860286750000001</v>
      </c>
      <c r="AC402">
        <v>1.7998873529999999</v>
      </c>
      <c r="AD402">
        <v>1.8140009370000001</v>
      </c>
      <c r="AE402">
        <v>1.828415755</v>
      </c>
      <c r="AF402">
        <v>1.843183791</v>
      </c>
      <c r="AG402">
        <v>1.8583408589999999</v>
      </c>
      <c r="AH402">
        <v>1.873919079</v>
      </c>
      <c r="AI402">
        <v>1.889931209</v>
      </c>
      <c r="AJ402">
        <v>1.906375551</v>
      </c>
      <c r="AK402">
        <v>1.923239538</v>
      </c>
      <c r="AL402">
        <v>1.9398549439999999</v>
      </c>
      <c r="AM402">
        <v>1.9565347310000001</v>
      </c>
      <c r="AN402">
        <v>1.973381812</v>
      </c>
      <c r="AO402">
        <v>1.99044216</v>
      </c>
      <c r="AP402">
        <v>2.0077438910000001</v>
      </c>
      <c r="AQ402">
        <v>2.0252982410000002</v>
      </c>
      <c r="AR402">
        <v>2.0431285209999999</v>
      </c>
      <c r="AS402">
        <v>2.0612480149999999</v>
      </c>
      <c r="AT402">
        <v>2.0796640690000001</v>
      </c>
      <c r="AU402">
        <v>2.0983788959999998</v>
      </c>
      <c r="AV402">
        <v>2.1174105779999999</v>
      </c>
      <c r="AW402">
        <v>2.1367544700000001</v>
      </c>
      <c r="AX402">
        <v>2.1564038939999999</v>
      </c>
      <c r="AY402">
        <v>2.176353846</v>
      </c>
      <c r="AZ402">
        <v>2.1965998920000001</v>
      </c>
      <c r="BA402">
        <v>2.4186857169999998</v>
      </c>
      <c r="BB402">
        <v>2.4506479030000001</v>
      </c>
      <c r="BC402">
        <v>2.4831700849999998</v>
      </c>
      <c r="BD402">
        <v>2.5162575779999998</v>
      </c>
      <c r="BE402">
        <v>2.549915849</v>
      </c>
    </row>
    <row r="403" spans="1:57" x14ac:dyDescent="0.35">
      <c r="A403" t="s">
        <v>4186</v>
      </c>
      <c r="B403">
        <v>1.427636463</v>
      </c>
      <c r="C403">
        <v>1.4378256549999999</v>
      </c>
      <c r="D403">
        <v>1.446505006</v>
      </c>
      <c r="E403">
        <v>1.455679561</v>
      </c>
      <c r="F403">
        <v>1.4661340030000001</v>
      </c>
      <c r="G403">
        <v>1.4780647819999999</v>
      </c>
      <c r="H403">
        <v>1.4907085790000001</v>
      </c>
      <c r="I403">
        <v>1.5041943719999999</v>
      </c>
      <c r="J403">
        <v>1.5184426959999999</v>
      </c>
      <c r="K403">
        <v>1.5333032449999999</v>
      </c>
      <c r="L403">
        <v>1.549809215</v>
      </c>
      <c r="M403">
        <v>1.566046469</v>
      </c>
      <c r="N403">
        <v>1.582220081</v>
      </c>
      <c r="O403">
        <v>1.5983509659999999</v>
      </c>
      <c r="P403">
        <v>1.6144119699999999</v>
      </c>
      <c r="Q403">
        <v>1.6303792340000001</v>
      </c>
      <c r="R403">
        <v>1.6462493090000001</v>
      </c>
      <c r="S403">
        <v>1.66204084</v>
      </c>
      <c r="T403">
        <v>1.6777901310000001</v>
      </c>
      <c r="U403">
        <v>1.6935449220000001</v>
      </c>
      <c r="V403">
        <v>1.7084784820000001</v>
      </c>
      <c r="W403">
        <v>1.7239556220000001</v>
      </c>
      <c r="X403">
        <v>1.739772141</v>
      </c>
      <c r="Y403">
        <v>1.7558919749999999</v>
      </c>
      <c r="Z403">
        <v>1.7723285959999999</v>
      </c>
      <c r="AA403">
        <v>1.786586902</v>
      </c>
      <c r="AB403">
        <v>1.8012544930000001</v>
      </c>
      <c r="AC403">
        <v>1.816172736</v>
      </c>
      <c r="AD403">
        <v>1.8313429379999999</v>
      </c>
      <c r="AE403">
        <v>1.8468107970000001</v>
      </c>
      <c r="AF403">
        <v>1.8626290940000001</v>
      </c>
      <c r="AG403">
        <v>1.878841247</v>
      </c>
      <c r="AH403">
        <v>1.8954755350000001</v>
      </c>
      <c r="AI403">
        <v>1.9125452590000001</v>
      </c>
      <c r="AJ403">
        <v>1.930050311</v>
      </c>
      <c r="AK403">
        <v>1.947980222</v>
      </c>
      <c r="AL403">
        <v>1.965717248</v>
      </c>
      <c r="AM403">
        <v>1.983536532</v>
      </c>
      <c r="AN403">
        <v>2.0015275539999999</v>
      </c>
      <c r="AO403">
        <v>2.019728041</v>
      </c>
      <c r="AP403">
        <v>2.0381612480000002</v>
      </c>
      <c r="AQ403">
        <v>2.0568464089999998</v>
      </c>
      <c r="AR403">
        <v>2.0758004429999999</v>
      </c>
      <c r="AS403">
        <v>2.095037284</v>
      </c>
      <c r="AT403">
        <v>2.1145671369999999</v>
      </c>
      <c r="AU403">
        <v>2.1343963239999999</v>
      </c>
      <c r="AV403">
        <v>2.1545815319999999</v>
      </c>
      <c r="AW403">
        <v>2.1750962610000002</v>
      </c>
      <c r="AX403">
        <v>2.1959297979999999</v>
      </c>
      <c r="AY403">
        <v>2.2170758469999998</v>
      </c>
      <c r="AZ403">
        <v>2.238530173</v>
      </c>
      <c r="BA403">
        <v>2.4582634489999999</v>
      </c>
      <c r="BB403">
        <v>2.491498049</v>
      </c>
      <c r="BC403">
        <v>2.525292308</v>
      </c>
      <c r="BD403">
        <v>2.5596574090000002</v>
      </c>
      <c r="BE403">
        <v>2.594603464</v>
      </c>
    </row>
    <row r="404" spans="1:57" x14ac:dyDescent="0.35">
      <c r="A404" t="s">
        <v>4187</v>
      </c>
      <c r="B404">
        <v>0.51912091199999999</v>
      </c>
      <c r="C404">
        <v>0.52345302709999997</v>
      </c>
      <c r="D404">
        <v>0.5268788298</v>
      </c>
      <c r="E404">
        <v>0.53026317649999999</v>
      </c>
      <c r="F404">
        <v>0.53400354539999995</v>
      </c>
      <c r="G404">
        <v>0.53823376339999995</v>
      </c>
      <c r="H404">
        <v>0.54270421950000003</v>
      </c>
      <c r="I404">
        <v>0.54746704719999995</v>
      </c>
      <c r="J404">
        <v>0.55248542119999999</v>
      </c>
      <c r="K404">
        <v>0.55769584139999995</v>
      </c>
      <c r="L404">
        <v>0.56346992060000001</v>
      </c>
      <c r="M404">
        <v>0.56912171389999999</v>
      </c>
      <c r="N404">
        <v>0.57472321689999994</v>
      </c>
      <c r="O404">
        <v>0.58028462950000004</v>
      </c>
      <c r="P404">
        <v>0.58579933630000003</v>
      </c>
      <c r="Q404">
        <v>0.59126261209999997</v>
      </c>
      <c r="R404">
        <v>0.59668645050000002</v>
      </c>
      <c r="S404">
        <v>0.60207389700000002</v>
      </c>
      <c r="T404">
        <v>0.60743867829999998</v>
      </c>
      <c r="U404">
        <v>0.61279895770000004</v>
      </c>
      <c r="V404">
        <v>0.61785645810000001</v>
      </c>
      <c r="W404">
        <v>0.62310606940000002</v>
      </c>
      <c r="X404">
        <v>0.62847483439999996</v>
      </c>
      <c r="Y404">
        <v>0.63395086570000003</v>
      </c>
      <c r="Z404">
        <v>0.63953983989999996</v>
      </c>
      <c r="AA404">
        <v>0.64434305619999999</v>
      </c>
      <c r="AB404">
        <v>0.64929064270000003</v>
      </c>
      <c r="AC404">
        <v>0.65432880930000004</v>
      </c>
      <c r="AD404">
        <v>0.65945964410000002</v>
      </c>
      <c r="AE404">
        <v>0.66469998910000005</v>
      </c>
      <c r="AF404">
        <v>0.67006874250000004</v>
      </c>
      <c r="AG404">
        <v>0.67557892429999999</v>
      </c>
      <c r="AH404">
        <v>0.68124221090000003</v>
      </c>
      <c r="AI404">
        <v>0.68706324090000004</v>
      </c>
      <c r="AJ404">
        <v>0.69304139620000005</v>
      </c>
      <c r="AK404">
        <v>0.69917210929999996</v>
      </c>
      <c r="AL404">
        <v>0.70521245320000003</v>
      </c>
      <c r="AM404">
        <v>0.71127620229999999</v>
      </c>
      <c r="AN404">
        <v>0.71740076919999995</v>
      </c>
      <c r="AO404">
        <v>0.72360286679999997</v>
      </c>
      <c r="AP404">
        <v>0.72989271659999999</v>
      </c>
      <c r="AQ404">
        <v>0.73627440300000002</v>
      </c>
      <c r="AR404">
        <v>0.74275640109999996</v>
      </c>
      <c r="AS404">
        <v>0.74934353929999997</v>
      </c>
      <c r="AT404">
        <v>0.75603848880000002</v>
      </c>
      <c r="AU404">
        <v>0.76284205350000001</v>
      </c>
      <c r="AV404">
        <v>0.76976080769999999</v>
      </c>
      <c r="AW404">
        <v>0.77679306209999999</v>
      </c>
      <c r="AX404">
        <v>0.78393638929999998</v>
      </c>
      <c r="AY404">
        <v>0.79118896999999999</v>
      </c>
      <c r="AZ404">
        <v>0.79854919209999997</v>
      </c>
      <c r="BA404">
        <v>0.87928599689999998</v>
      </c>
      <c r="BB404">
        <v>0.89090549019999998</v>
      </c>
      <c r="BC404">
        <v>0.9027285639</v>
      </c>
      <c r="BD404">
        <v>0.91475714969999999</v>
      </c>
      <c r="BE404">
        <v>0.92699323590000005</v>
      </c>
    </row>
    <row r="405" spans="1:57" x14ac:dyDescent="0.35">
      <c r="A405" t="s">
        <v>4188</v>
      </c>
      <c r="B405">
        <v>0.51900118380000004</v>
      </c>
      <c r="C405">
        <v>0.52270534989999995</v>
      </c>
      <c r="D405">
        <v>0.52586063049999998</v>
      </c>
      <c r="E405">
        <v>0.5291959369</v>
      </c>
      <c r="F405">
        <v>0.53299653179999995</v>
      </c>
      <c r="G405">
        <v>0.53733383209999996</v>
      </c>
      <c r="H405">
        <v>0.54193034240000004</v>
      </c>
      <c r="I405">
        <v>0.54683295070000004</v>
      </c>
      <c r="J405">
        <v>0.55201276870000004</v>
      </c>
      <c r="K405">
        <v>0.55741515419999998</v>
      </c>
      <c r="L405">
        <v>0.56341571410000002</v>
      </c>
      <c r="M405">
        <v>0.5693185851</v>
      </c>
      <c r="N405">
        <v>0.57519832010000005</v>
      </c>
      <c r="O405">
        <v>0.58106252209999998</v>
      </c>
      <c r="P405">
        <v>0.58690131919999999</v>
      </c>
      <c r="Q405">
        <v>0.59270603850000003</v>
      </c>
      <c r="R405">
        <v>0.59847542600000003</v>
      </c>
      <c r="S405">
        <v>0.60421625960000003</v>
      </c>
      <c r="T405">
        <v>0.6099417372</v>
      </c>
      <c r="U405">
        <v>0.61566921419999998</v>
      </c>
      <c r="V405">
        <v>0.62109814200000002</v>
      </c>
      <c r="W405">
        <v>0.62672468219999999</v>
      </c>
      <c r="X405">
        <v>0.63247459979999998</v>
      </c>
      <c r="Y405">
        <v>0.63833478430000001</v>
      </c>
      <c r="Z405">
        <v>0.64431013319999997</v>
      </c>
      <c r="AA405">
        <v>0.6494935798</v>
      </c>
      <c r="AB405">
        <v>0.65482581780000004</v>
      </c>
      <c r="AC405">
        <v>0.66024917719999998</v>
      </c>
      <c r="AD405">
        <v>0.66576413369999998</v>
      </c>
      <c r="AE405">
        <v>0.6713872998</v>
      </c>
      <c r="AF405">
        <v>0.67713786389999997</v>
      </c>
      <c r="AG405">
        <v>0.68303160959999998</v>
      </c>
      <c r="AH405">
        <v>0.68907881810000005</v>
      </c>
      <c r="AI405">
        <v>0.69528432429999998</v>
      </c>
      <c r="AJ405">
        <v>0.70164808909999998</v>
      </c>
      <c r="AK405">
        <v>0.70816630660000002</v>
      </c>
      <c r="AL405">
        <v>0.71461440310000002</v>
      </c>
      <c r="AM405">
        <v>0.72109240340000003</v>
      </c>
      <c r="AN405">
        <v>0.72763283739999995</v>
      </c>
      <c r="AO405">
        <v>0.73424941970000002</v>
      </c>
      <c r="AP405">
        <v>0.74095060469999996</v>
      </c>
      <c r="AQ405">
        <v>0.74774338510000005</v>
      </c>
      <c r="AR405">
        <v>0.75463391079999997</v>
      </c>
      <c r="AS405">
        <v>0.76162724820000005</v>
      </c>
      <c r="AT405">
        <v>0.76872710649999998</v>
      </c>
      <c r="AU405">
        <v>0.77593578439999999</v>
      </c>
      <c r="AV405">
        <v>0.78327389000000003</v>
      </c>
      <c r="AW405">
        <v>0.79073178899999996</v>
      </c>
      <c r="AX405">
        <v>0.7983055872</v>
      </c>
      <c r="AY405">
        <v>0.80599299550000003</v>
      </c>
      <c r="AZ405">
        <v>0.81379247440000002</v>
      </c>
      <c r="BA405">
        <v>0.89367403629999997</v>
      </c>
      <c r="BB405">
        <v>0.90575610139999996</v>
      </c>
      <c r="BC405">
        <v>0.91804162450000004</v>
      </c>
      <c r="BD405">
        <v>0.93053467059999995</v>
      </c>
      <c r="BE405">
        <v>0.94323891579999997</v>
      </c>
    </row>
    <row r="406" spans="1:57" x14ac:dyDescent="0.35">
      <c r="A406" t="s">
        <v>4189</v>
      </c>
      <c r="B406">
        <v>3.9962713170000002</v>
      </c>
      <c r="C406">
        <v>4.0296205939999998</v>
      </c>
      <c r="D406">
        <v>4.0559929419999996</v>
      </c>
      <c r="E406">
        <v>4.0820461549999996</v>
      </c>
      <c r="F406">
        <v>4.1108400810000001</v>
      </c>
      <c r="G406">
        <v>4.1434049389999998</v>
      </c>
      <c r="H406">
        <v>4.1778191859999998</v>
      </c>
      <c r="I406">
        <v>4.214484154</v>
      </c>
      <c r="J406">
        <v>4.2531163569999997</v>
      </c>
      <c r="K406">
        <v>4.2932269590000001</v>
      </c>
      <c r="L406">
        <v>4.3376766939999998</v>
      </c>
      <c r="M406">
        <v>4.3811850550000004</v>
      </c>
      <c r="N406">
        <v>4.4243062719999999</v>
      </c>
      <c r="O406">
        <v>4.467118868</v>
      </c>
      <c r="P406">
        <v>4.5095719150000004</v>
      </c>
      <c r="Q406">
        <v>4.5516290389999998</v>
      </c>
      <c r="R406">
        <v>4.5933825669999999</v>
      </c>
      <c r="S406">
        <v>4.634855945</v>
      </c>
      <c r="T406">
        <v>4.676154844</v>
      </c>
      <c r="U406">
        <v>4.7174190850000004</v>
      </c>
      <c r="V406">
        <v>4.7563524890000002</v>
      </c>
      <c r="W406">
        <v>4.7967647900000001</v>
      </c>
      <c r="X406">
        <v>4.838094356</v>
      </c>
      <c r="Y406">
        <v>4.8802496729999998</v>
      </c>
      <c r="Z406">
        <v>4.9232744420000003</v>
      </c>
      <c r="AA406">
        <v>4.9602503279999999</v>
      </c>
      <c r="AB406">
        <v>4.9983375969999999</v>
      </c>
      <c r="AC406">
        <v>5.0371221659999996</v>
      </c>
      <c r="AD406">
        <v>5.0766201080000002</v>
      </c>
      <c r="AE406">
        <v>5.116961077</v>
      </c>
      <c r="AF406">
        <v>5.1582905529999996</v>
      </c>
      <c r="AG406">
        <v>5.200708766</v>
      </c>
      <c r="AH406">
        <v>5.2443056029999999</v>
      </c>
      <c r="AI406">
        <v>5.2891167719999999</v>
      </c>
      <c r="AJ406">
        <v>5.3351375159999996</v>
      </c>
      <c r="AK406">
        <v>5.3823326729999996</v>
      </c>
      <c r="AL406">
        <v>5.4288321540000002</v>
      </c>
      <c r="AM406">
        <v>5.4755118119999997</v>
      </c>
      <c r="AN406">
        <v>5.522659655</v>
      </c>
      <c r="AO406">
        <v>5.5704043399999996</v>
      </c>
      <c r="AP406">
        <v>5.6188245559999999</v>
      </c>
      <c r="AQ406">
        <v>5.6679517429999997</v>
      </c>
      <c r="AR406">
        <v>5.7178511460000001</v>
      </c>
      <c r="AS406">
        <v>5.7685599319999996</v>
      </c>
      <c r="AT406">
        <v>5.8200986659999998</v>
      </c>
      <c r="AU406">
        <v>5.8724735360000002</v>
      </c>
      <c r="AV406">
        <v>5.9257351519999997</v>
      </c>
      <c r="AW406">
        <v>5.9798705109999997</v>
      </c>
      <c r="AX406">
        <v>6.0348609250000003</v>
      </c>
      <c r="AY406">
        <v>6.0906923879999999</v>
      </c>
      <c r="AZ406">
        <v>6.1473524910000004</v>
      </c>
      <c r="BA406">
        <v>6.7688766290000002</v>
      </c>
      <c r="BB406">
        <v>6.8583252459999997</v>
      </c>
      <c r="BC406">
        <v>6.9493410569999998</v>
      </c>
      <c r="BD406">
        <v>7.0419389289999996</v>
      </c>
      <c r="BE406">
        <v>7.1361341720000002</v>
      </c>
    </row>
    <row r="407" spans="1:57" x14ac:dyDescent="0.35">
      <c r="A407" t="s">
        <v>4190</v>
      </c>
      <c r="B407">
        <v>3.9953496309999998</v>
      </c>
      <c r="C407">
        <v>4.0238648619999999</v>
      </c>
      <c r="D407">
        <v>4.0481546890000004</v>
      </c>
      <c r="E407">
        <v>4.0738303829999998</v>
      </c>
      <c r="F407">
        <v>4.1030879369999997</v>
      </c>
      <c r="G407">
        <v>4.1364771310000004</v>
      </c>
      <c r="H407">
        <v>4.1718617629999999</v>
      </c>
      <c r="I407">
        <v>4.2096027830000002</v>
      </c>
      <c r="J407">
        <v>4.2494778059999998</v>
      </c>
      <c r="K407">
        <v>4.2910661870000002</v>
      </c>
      <c r="L407">
        <v>4.3372594050000002</v>
      </c>
      <c r="M407">
        <v>4.3827005989999996</v>
      </c>
      <c r="N407">
        <v>4.4279636880000002</v>
      </c>
      <c r="O407">
        <v>4.4731072019999996</v>
      </c>
      <c r="P407">
        <v>4.518055146</v>
      </c>
      <c r="Q407">
        <v>4.5627407529999999</v>
      </c>
      <c r="R407">
        <v>4.607154371</v>
      </c>
      <c r="S407">
        <v>4.651348177</v>
      </c>
      <c r="T407">
        <v>4.6954237689999996</v>
      </c>
      <c r="U407">
        <v>4.739514754</v>
      </c>
      <c r="V407">
        <v>4.781307462</v>
      </c>
      <c r="W407">
        <v>4.8246214189999996</v>
      </c>
      <c r="X407">
        <v>4.8688851550000001</v>
      </c>
      <c r="Y407">
        <v>4.9139977410000002</v>
      </c>
      <c r="Z407">
        <v>4.9599968810000004</v>
      </c>
      <c r="AA407">
        <v>4.9998998370000001</v>
      </c>
      <c r="AB407">
        <v>5.040948212</v>
      </c>
      <c r="AC407">
        <v>5.0826980539999997</v>
      </c>
      <c r="AD407">
        <v>5.1251530230000002</v>
      </c>
      <c r="AE407">
        <v>5.1684410060000001</v>
      </c>
      <c r="AF407">
        <v>5.2127097180000002</v>
      </c>
      <c r="AG407">
        <v>5.2580806649999996</v>
      </c>
      <c r="AH407">
        <v>5.3046329910000001</v>
      </c>
      <c r="AI407">
        <v>5.3524039160000001</v>
      </c>
      <c r="AJ407">
        <v>5.4013931399999997</v>
      </c>
      <c r="AK407">
        <v>5.4515713650000004</v>
      </c>
      <c r="AL407">
        <v>5.5012097869999996</v>
      </c>
      <c r="AM407">
        <v>5.5510784129999999</v>
      </c>
      <c r="AN407">
        <v>5.601427664</v>
      </c>
      <c r="AO407">
        <v>5.652363115</v>
      </c>
      <c r="AP407">
        <v>5.703949852</v>
      </c>
      <c r="AQ407">
        <v>5.7562417019999996</v>
      </c>
      <c r="AR407">
        <v>5.8092860120000003</v>
      </c>
      <c r="AS407">
        <v>5.8631217810000003</v>
      </c>
      <c r="AT407">
        <v>5.9177775649999997</v>
      </c>
      <c r="AU407">
        <v>5.9732710579999999</v>
      </c>
      <c r="AV407">
        <v>6.0297609049999998</v>
      </c>
      <c r="AW407">
        <v>6.0871729400000003</v>
      </c>
      <c r="AX407">
        <v>6.1454771839999998</v>
      </c>
      <c r="AY407">
        <v>6.2046560150000003</v>
      </c>
      <c r="AZ407">
        <v>6.2646975840000003</v>
      </c>
      <c r="BA407">
        <v>6.8796379329999997</v>
      </c>
      <c r="BB407">
        <v>6.9726474979999997</v>
      </c>
      <c r="BC407">
        <v>7.0672233130000004</v>
      </c>
      <c r="BD407">
        <v>7.1633966720000002</v>
      </c>
      <c r="BE407">
        <v>7.2611958740000002</v>
      </c>
    </row>
    <row r="408" spans="1:57" x14ac:dyDescent="0.35">
      <c r="A408" t="s">
        <v>4191</v>
      </c>
      <c r="B408">
        <v>2.3374216849999998</v>
      </c>
      <c r="C408">
        <v>2.3569276989999999</v>
      </c>
      <c r="D408">
        <v>2.3723529029999999</v>
      </c>
      <c r="E408">
        <v>2.3875914439999999</v>
      </c>
      <c r="F408">
        <v>2.4044330299999999</v>
      </c>
      <c r="G408">
        <v>2.4234802360000001</v>
      </c>
      <c r="H408">
        <v>2.4436091520000001</v>
      </c>
      <c r="I408">
        <v>2.4650545159999999</v>
      </c>
      <c r="J408">
        <v>2.487650516</v>
      </c>
      <c r="K408">
        <v>2.5111112329999998</v>
      </c>
      <c r="L408">
        <v>2.537109912</v>
      </c>
      <c r="M408">
        <v>2.5625579799999998</v>
      </c>
      <c r="N408">
        <v>2.587779608</v>
      </c>
      <c r="O408">
        <v>2.612820723</v>
      </c>
      <c r="P408">
        <v>2.6376515380000001</v>
      </c>
      <c r="Q408">
        <v>2.6622507770000001</v>
      </c>
      <c r="R408">
        <v>2.686672443</v>
      </c>
      <c r="S408">
        <v>2.710930249</v>
      </c>
      <c r="T408">
        <v>2.735086001</v>
      </c>
      <c r="U408">
        <v>2.7592214830000001</v>
      </c>
      <c r="V408">
        <v>2.781993656</v>
      </c>
      <c r="W408">
        <v>2.8056308369999998</v>
      </c>
      <c r="X408">
        <v>2.8298045269999998</v>
      </c>
      <c r="Y408">
        <v>2.8544611990000002</v>
      </c>
      <c r="Z408">
        <v>2.8796264140000001</v>
      </c>
      <c r="AA408">
        <v>2.9012536340000001</v>
      </c>
      <c r="AB408">
        <v>2.9235309030000001</v>
      </c>
      <c r="AC408">
        <v>2.9462160220000002</v>
      </c>
      <c r="AD408">
        <v>2.9693183940000001</v>
      </c>
      <c r="AE408">
        <v>2.9929138530000001</v>
      </c>
      <c r="AF408">
        <v>3.0170874900000002</v>
      </c>
      <c r="AG408">
        <v>3.0418979300000002</v>
      </c>
      <c r="AH408">
        <v>3.067397749</v>
      </c>
      <c r="AI408">
        <v>3.0936078309999999</v>
      </c>
      <c r="AJ408">
        <v>3.120525394</v>
      </c>
      <c r="AK408">
        <v>3.1481298710000001</v>
      </c>
      <c r="AL408">
        <v>3.175327448</v>
      </c>
      <c r="AM408">
        <v>3.2026304109999999</v>
      </c>
      <c r="AN408">
        <v>3.230207214</v>
      </c>
      <c r="AO408">
        <v>3.2581331119999999</v>
      </c>
      <c r="AP408">
        <v>3.2864541269999998</v>
      </c>
      <c r="AQ408">
        <v>3.3151886510000002</v>
      </c>
      <c r="AR408">
        <v>3.3443748439999998</v>
      </c>
      <c r="AS408">
        <v>3.374034446</v>
      </c>
      <c r="AT408">
        <v>3.4041794849999998</v>
      </c>
      <c r="AU408">
        <v>3.4348135800000001</v>
      </c>
      <c r="AV408">
        <v>3.465966334</v>
      </c>
      <c r="AW408">
        <v>3.4976301410000001</v>
      </c>
      <c r="AX408">
        <v>3.5297940689999998</v>
      </c>
      <c r="AY408">
        <v>3.5624499279999999</v>
      </c>
      <c r="AZ408">
        <v>3.5955904599999999</v>
      </c>
      <c r="BA408">
        <v>3.9591203309999998</v>
      </c>
      <c r="BB408">
        <v>4.0114388849999996</v>
      </c>
      <c r="BC408">
        <v>4.0646740909999997</v>
      </c>
      <c r="BD408">
        <v>4.1188346469999999</v>
      </c>
      <c r="BE408">
        <v>4.1739295060000003</v>
      </c>
    </row>
    <row r="409" spans="1:57" x14ac:dyDescent="0.35">
      <c r="A409" t="s">
        <v>4192</v>
      </c>
      <c r="B409">
        <v>2.3368825910000002</v>
      </c>
      <c r="C409">
        <v>2.3535611680000001</v>
      </c>
      <c r="D409">
        <v>2.3677683030000001</v>
      </c>
      <c r="E409">
        <v>2.3827860329999999</v>
      </c>
      <c r="F409">
        <v>2.399898796</v>
      </c>
      <c r="G409">
        <v>2.419428157</v>
      </c>
      <c r="H409">
        <v>2.4401246510000001</v>
      </c>
      <c r="I409">
        <v>2.4621993980000001</v>
      </c>
      <c r="J409">
        <v>2.4855223249999998</v>
      </c>
      <c r="K409">
        <v>2.5098473960000001</v>
      </c>
      <c r="L409">
        <v>2.5368658389999998</v>
      </c>
      <c r="M409">
        <v>2.563444423</v>
      </c>
      <c r="N409">
        <v>2.589918833</v>
      </c>
      <c r="O409">
        <v>2.6163233039999998</v>
      </c>
      <c r="P409">
        <v>2.6426133850000002</v>
      </c>
      <c r="Q409">
        <v>2.6687500260000001</v>
      </c>
      <c r="R409">
        <v>2.6947275799999999</v>
      </c>
      <c r="S409">
        <v>2.7205765660000001</v>
      </c>
      <c r="T409">
        <v>2.746356408</v>
      </c>
      <c r="U409">
        <v>2.7721452539999998</v>
      </c>
      <c r="V409">
        <v>2.7965898359999999</v>
      </c>
      <c r="W409">
        <v>2.821924197</v>
      </c>
      <c r="X409">
        <v>2.847814085</v>
      </c>
      <c r="Y409">
        <v>2.874200466</v>
      </c>
      <c r="Z409">
        <v>2.9011053929999999</v>
      </c>
      <c r="AA409">
        <v>2.9244446580000001</v>
      </c>
      <c r="AB409">
        <v>2.9484538790000001</v>
      </c>
      <c r="AC409">
        <v>2.972873388</v>
      </c>
      <c r="AD409">
        <v>2.9977053269999998</v>
      </c>
      <c r="AE409">
        <v>3.0230244970000002</v>
      </c>
      <c r="AF409">
        <v>3.0489172949999999</v>
      </c>
      <c r="AG409">
        <v>3.0754547909999999</v>
      </c>
      <c r="AH409">
        <v>3.1026832770000001</v>
      </c>
      <c r="AI409">
        <v>3.1306245220000002</v>
      </c>
      <c r="AJ409">
        <v>3.1592783510000002</v>
      </c>
      <c r="AK409">
        <v>3.1886276269999998</v>
      </c>
      <c r="AL409">
        <v>3.2176611730000002</v>
      </c>
      <c r="AM409">
        <v>3.2468293639999999</v>
      </c>
      <c r="AN409">
        <v>3.2762786739999998</v>
      </c>
      <c r="AO409">
        <v>3.3060708519999999</v>
      </c>
      <c r="AP409">
        <v>3.3362439679999998</v>
      </c>
      <c r="AQ409">
        <v>3.3668295050000001</v>
      </c>
      <c r="AR409">
        <v>3.3978551559999999</v>
      </c>
      <c r="AS409">
        <v>3.4293437330000001</v>
      </c>
      <c r="AT409">
        <v>3.461311936</v>
      </c>
      <c r="AU409">
        <v>3.4937701159999999</v>
      </c>
      <c r="AV409">
        <v>3.5268110639999999</v>
      </c>
      <c r="AW409">
        <v>3.560391401</v>
      </c>
      <c r="AX409">
        <v>3.594493591</v>
      </c>
      <c r="AY409">
        <v>3.6291073279999999</v>
      </c>
      <c r="AZ409">
        <v>3.6642256799999999</v>
      </c>
      <c r="BA409">
        <v>4.0239046890000001</v>
      </c>
      <c r="BB409">
        <v>4.0783060439999996</v>
      </c>
      <c r="BC409">
        <v>4.1336234999999997</v>
      </c>
      <c r="BD409">
        <v>4.1898753600000003</v>
      </c>
      <c r="BE409">
        <v>4.2470781759999996</v>
      </c>
    </row>
    <row r="410" spans="1:57" x14ac:dyDescent="0.35">
      <c r="A410" t="s">
        <v>4193</v>
      </c>
      <c r="B410">
        <v>6.52792856E-2</v>
      </c>
      <c r="C410">
        <v>6.5824047699999999E-2</v>
      </c>
      <c r="D410">
        <v>6.6254841199999998E-2</v>
      </c>
      <c r="E410">
        <v>6.6680421700000006E-2</v>
      </c>
      <c r="F410">
        <v>6.7150771900000003E-2</v>
      </c>
      <c r="G410">
        <v>6.7682720399999993E-2</v>
      </c>
      <c r="H410">
        <v>6.8244878800000006E-2</v>
      </c>
      <c r="I410">
        <v>6.8843802900000001E-2</v>
      </c>
      <c r="J410">
        <v>6.9474861799999996E-2</v>
      </c>
      <c r="K410">
        <v>7.0130070399999994E-2</v>
      </c>
      <c r="L410">
        <v>7.0856159000000002E-2</v>
      </c>
      <c r="M410">
        <v>7.1566870099999999E-2</v>
      </c>
      <c r="N410">
        <v>7.2271257300000002E-2</v>
      </c>
      <c r="O410">
        <v>7.2970603100000003E-2</v>
      </c>
      <c r="P410">
        <v>7.3664075699999998E-2</v>
      </c>
      <c r="Q410">
        <v>7.4351080900000005E-2</v>
      </c>
      <c r="R410">
        <v>7.5033126800000002E-2</v>
      </c>
      <c r="S410">
        <v>7.5710596399999996E-2</v>
      </c>
      <c r="T410">
        <v>7.6385215899999998E-2</v>
      </c>
      <c r="U410">
        <v>7.7059269299999997E-2</v>
      </c>
      <c r="V410">
        <v>7.76952484E-2</v>
      </c>
      <c r="W410">
        <v>7.8355385299999997E-2</v>
      </c>
      <c r="X410">
        <v>7.9030505700000003E-2</v>
      </c>
      <c r="Y410">
        <v>7.9719114899999999E-2</v>
      </c>
      <c r="Z410">
        <v>8.0421926599999999E-2</v>
      </c>
      <c r="AA410">
        <v>8.1025929400000002E-2</v>
      </c>
      <c r="AB410">
        <v>8.1648086800000005E-2</v>
      </c>
      <c r="AC410">
        <v>8.22816346E-2</v>
      </c>
      <c r="AD410">
        <v>8.2926835399999996E-2</v>
      </c>
      <c r="AE410">
        <v>8.3585807100000006E-2</v>
      </c>
      <c r="AF410">
        <v>8.4260926099999994E-2</v>
      </c>
      <c r="AG410">
        <v>8.4953829699999997E-2</v>
      </c>
      <c r="AH410">
        <v>8.5665986099999994E-2</v>
      </c>
      <c r="AI410">
        <v>8.6397978799999997E-2</v>
      </c>
      <c r="AJ410">
        <v>8.7149729800000006E-2</v>
      </c>
      <c r="AK410">
        <v>8.7920664999999995E-2</v>
      </c>
      <c r="AL410">
        <v>8.8680236300000007E-2</v>
      </c>
      <c r="AM410">
        <v>8.9442750799999998E-2</v>
      </c>
      <c r="AN410">
        <v>9.02129131E-2</v>
      </c>
      <c r="AO410">
        <v>9.0992824799999997E-2</v>
      </c>
      <c r="AP410">
        <v>9.1783771400000005E-2</v>
      </c>
      <c r="AQ410">
        <v>9.2586266400000006E-2</v>
      </c>
      <c r="AR410">
        <v>9.3401375499999995E-2</v>
      </c>
      <c r="AS410">
        <v>9.4229705999999996E-2</v>
      </c>
      <c r="AT410">
        <v>9.5071593699999998E-2</v>
      </c>
      <c r="AU410">
        <v>9.5927139800000005E-2</v>
      </c>
      <c r="AV410">
        <v>9.6797170799999999E-2</v>
      </c>
      <c r="AW410">
        <v>9.7681474500000004E-2</v>
      </c>
      <c r="AX410">
        <v>9.8579745600000004E-2</v>
      </c>
      <c r="AY410">
        <v>9.9491755299999998E-2</v>
      </c>
      <c r="AZ410">
        <v>0.1004173008</v>
      </c>
      <c r="BA410">
        <v>0.1105699277</v>
      </c>
      <c r="BB410">
        <v>0.1120310752</v>
      </c>
      <c r="BC410">
        <v>0.1135178229</v>
      </c>
      <c r="BD410">
        <v>0.11503041360000001</v>
      </c>
      <c r="BE410">
        <v>0.1165690975</v>
      </c>
    </row>
    <row r="411" spans="1:57" x14ac:dyDescent="0.35">
      <c r="A411" t="s">
        <v>4194</v>
      </c>
      <c r="B411">
        <v>6.5264229800000004E-2</v>
      </c>
      <c r="C411">
        <v>6.5730027499999996E-2</v>
      </c>
      <c r="D411">
        <v>6.6126802999999998E-2</v>
      </c>
      <c r="E411">
        <v>6.6546216699999994E-2</v>
      </c>
      <c r="F411">
        <v>6.7024140300000007E-2</v>
      </c>
      <c r="G411">
        <v>6.7569554399999995E-2</v>
      </c>
      <c r="H411">
        <v>6.8147563999999994E-2</v>
      </c>
      <c r="I411">
        <v>6.8764065400000005E-2</v>
      </c>
      <c r="J411">
        <v>6.9415425899999994E-2</v>
      </c>
      <c r="K411">
        <v>7.0094774100000007E-2</v>
      </c>
      <c r="L411">
        <v>7.0849342499999995E-2</v>
      </c>
      <c r="M411">
        <v>7.15916266E-2</v>
      </c>
      <c r="N411">
        <v>7.2331001399999997E-2</v>
      </c>
      <c r="O411">
        <v>7.3068422899999999E-2</v>
      </c>
      <c r="P411">
        <v>7.38026497E-2</v>
      </c>
      <c r="Q411">
        <v>7.4532591300000006E-2</v>
      </c>
      <c r="R411">
        <v>7.5258089900000005E-2</v>
      </c>
      <c r="S411">
        <v>7.5979997800000004E-2</v>
      </c>
      <c r="T411">
        <v>7.6699974800000001E-2</v>
      </c>
      <c r="U411">
        <v>7.7420203100000001E-2</v>
      </c>
      <c r="V411">
        <v>7.8102889100000003E-2</v>
      </c>
      <c r="W411">
        <v>7.8810424599999998E-2</v>
      </c>
      <c r="X411">
        <v>7.9533474899999998E-2</v>
      </c>
      <c r="Y411">
        <v>8.0270391199999999E-2</v>
      </c>
      <c r="Z411">
        <v>8.1021789400000002E-2</v>
      </c>
      <c r="AA411">
        <v>8.1673606100000004E-2</v>
      </c>
      <c r="AB411">
        <v>8.2344133299999997E-2</v>
      </c>
      <c r="AC411">
        <v>8.3026118999999995E-2</v>
      </c>
      <c r="AD411">
        <v>8.3719623000000007E-2</v>
      </c>
      <c r="AE411">
        <v>8.44267343E-2</v>
      </c>
      <c r="AF411">
        <v>8.5149865800000002E-2</v>
      </c>
      <c r="AG411">
        <v>8.5891002399999999E-2</v>
      </c>
      <c r="AH411">
        <v>8.6651436900000003E-2</v>
      </c>
      <c r="AI411">
        <v>8.7431777299999999E-2</v>
      </c>
      <c r="AJ411">
        <v>8.8232018699999998E-2</v>
      </c>
      <c r="AK411">
        <v>8.9051682399999998E-2</v>
      </c>
      <c r="AL411">
        <v>8.9862528400000002E-2</v>
      </c>
      <c r="AM411">
        <v>9.0677134800000003E-2</v>
      </c>
      <c r="AN411">
        <v>9.1499592300000002E-2</v>
      </c>
      <c r="AO411">
        <v>9.2331625400000006E-2</v>
      </c>
      <c r="AP411">
        <v>9.3174297200000006E-2</v>
      </c>
      <c r="AQ411">
        <v>9.4028487100000002E-2</v>
      </c>
      <c r="AR411">
        <v>9.4894968499999996E-2</v>
      </c>
      <c r="AS411">
        <v>9.5774378399999999E-2</v>
      </c>
      <c r="AT411">
        <v>9.6667183300000001E-2</v>
      </c>
      <c r="AU411">
        <v>9.7573672099999995E-2</v>
      </c>
      <c r="AV411">
        <v>9.8496436500000006E-2</v>
      </c>
      <c r="AW411">
        <v>9.94342649E-2</v>
      </c>
      <c r="AX411">
        <v>0.10038666760000001</v>
      </c>
      <c r="AY411">
        <v>0.1013533566</v>
      </c>
      <c r="AZ411">
        <v>0.1023341386</v>
      </c>
      <c r="BA411">
        <v>0.112379219</v>
      </c>
      <c r="BB411">
        <v>0.1138985347</v>
      </c>
      <c r="BC411">
        <v>0.1154434352</v>
      </c>
      <c r="BD411">
        <v>0.1170144317</v>
      </c>
      <c r="BE411">
        <v>0.11861198639999999</v>
      </c>
    </row>
    <row r="412" spans="1:5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</row>
    <row r="439" spans="1:5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</row>
    <row r="440" spans="1:5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</row>
    <row r="441" spans="1:5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</row>
    <row r="442" spans="1:5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</row>
    <row r="443" spans="1:5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</row>
    <row r="444" spans="1:5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</row>
    <row r="445" spans="1:5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</row>
    <row r="446" spans="1:5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</row>
    <row r="447" spans="1:5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</row>
    <row r="448" spans="1:5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</row>
    <row r="449" spans="1:5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</row>
    <row r="450" spans="1:5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</row>
    <row r="451" spans="1:5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</row>
    <row r="452" spans="1:5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</row>
    <row r="453" spans="1:5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</row>
    <row r="454" spans="1:5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</row>
    <row r="455" spans="1:5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</row>
    <row r="456" spans="1:5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</row>
    <row r="459" spans="1:5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</row>
    <row r="460" spans="1:5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</row>
    <row r="461" spans="1:5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</row>
    <row r="462" spans="1:5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</row>
    <row r="463" spans="1:5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</row>
    <row r="464" spans="1:5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</row>
    <row r="465" spans="1:5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</row>
    <row r="466" spans="1:5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4255</v>
      </c>
      <c r="B472">
        <v>5.1417457149999999</v>
      </c>
      <c r="C472">
        <v>5.2135190570000001</v>
      </c>
      <c r="D472">
        <v>5.289090571</v>
      </c>
      <c r="E472">
        <v>5.3670417190000004</v>
      </c>
      <c r="F472">
        <v>5.4468182929999998</v>
      </c>
      <c r="G472">
        <v>5.5281194200000003</v>
      </c>
      <c r="H472">
        <v>5.6060371169999996</v>
      </c>
      <c r="I472">
        <v>5.6832404460000001</v>
      </c>
      <c r="J472">
        <v>5.7607497529999998</v>
      </c>
      <c r="K472">
        <v>5.8388686849999996</v>
      </c>
      <c r="L472">
        <v>5.9257437900000003</v>
      </c>
      <c r="M472">
        <v>6.0084510980000001</v>
      </c>
      <c r="N472">
        <v>6.0895947369999996</v>
      </c>
      <c r="O472">
        <v>6.1701310239999998</v>
      </c>
      <c r="P472">
        <v>6.2503898739999997</v>
      </c>
      <c r="Q472">
        <v>6.3304786169999998</v>
      </c>
      <c r="R472">
        <v>6.4105213150000004</v>
      </c>
      <c r="S472">
        <v>6.4905318840000001</v>
      </c>
      <c r="T472">
        <v>6.570558621</v>
      </c>
      <c r="U472">
        <v>6.6506701899999996</v>
      </c>
      <c r="V472">
        <v>6.7253099790000004</v>
      </c>
      <c r="W472">
        <v>6.8034793530000002</v>
      </c>
      <c r="X472">
        <v>6.8833083400000001</v>
      </c>
      <c r="Y472">
        <v>6.9641309830000004</v>
      </c>
      <c r="Z472">
        <v>7.0457264540000004</v>
      </c>
      <c r="AA472">
        <v>7.1123175700000001</v>
      </c>
      <c r="AB472">
        <v>7.1813130770000004</v>
      </c>
      <c r="AC472">
        <v>7.2515064560000004</v>
      </c>
      <c r="AD472">
        <v>7.3225344610000001</v>
      </c>
      <c r="AE472">
        <v>7.3943139310000001</v>
      </c>
      <c r="AF472">
        <v>7.4668594830000004</v>
      </c>
      <c r="AG472">
        <v>7.5401889019999997</v>
      </c>
      <c r="AH472">
        <v>7.6143456409999999</v>
      </c>
      <c r="AI472">
        <v>7.6893517129999998</v>
      </c>
      <c r="AJ472">
        <v>7.7652083019999996</v>
      </c>
      <c r="AK472">
        <v>7.8418986329999996</v>
      </c>
      <c r="AL472">
        <v>7.9156583559999998</v>
      </c>
      <c r="AM472">
        <v>7.9885704280000001</v>
      </c>
      <c r="AN472">
        <v>8.0614468899999991</v>
      </c>
      <c r="AO472">
        <v>8.1346363670000006</v>
      </c>
      <c r="AP472">
        <v>8.2083008329999991</v>
      </c>
      <c r="AQ472">
        <v>8.2824770769999994</v>
      </c>
      <c r="AR472">
        <v>8.3572247540000006</v>
      </c>
      <c r="AS472">
        <v>8.4325820880000002</v>
      </c>
      <c r="AT472">
        <v>8.5085749350000004</v>
      </c>
      <c r="AU472">
        <v>8.5852174419999994</v>
      </c>
      <c r="AV472">
        <v>8.6626810259999996</v>
      </c>
      <c r="AW472">
        <v>8.7408522180000006</v>
      </c>
      <c r="AX472">
        <v>8.8196874330000004</v>
      </c>
      <c r="AY472">
        <v>8.8991729609999997</v>
      </c>
      <c r="AZ472">
        <v>8.9793017590000002</v>
      </c>
      <c r="BA472">
        <v>8.5768502309999999</v>
      </c>
      <c r="BB472">
        <v>8.6663961860000001</v>
      </c>
      <c r="BC472">
        <v>8.7572674829999997</v>
      </c>
      <c r="BD472">
        <v>8.8494687400000007</v>
      </c>
      <c r="BE472">
        <v>8.943020014</v>
      </c>
    </row>
    <row r="473" spans="1:57" x14ac:dyDescent="0.35">
      <c r="A473" t="s">
        <v>4256</v>
      </c>
      <c r="B473">
        <v>5.1414528109999997</v>
      </c>
      <c r="C473">
        <v>5.2043557229999999</v>
      </c>
      <c r="D473">
        <v>5.2736184420000001</v>
      </c>
      <c r="E473">
        <v>5.3469289790000003</v>
      </c>
      <c r="F473">
        <v>5.4231562379999998</v>
      </c>
      <c r="G473">
        <v>5.5017362470000002</v>
      </c>
      <c r="H473">
        <v>5.5776041410000001</v>
      </c>
      <c r="I473">
        <v>5.6532360720000003</v>
      </c>
      <c r="J473">
        <v>5.7295623620000002</v>
      </c>
      <c r="K473">
        <v>5.8068212030000002</v>
      </c>
      <c r="L473">
        <v>5.8930214410000001</v>
      </c>
      <c r="M473">
        <v>5.975270987</v>
      </c>
      <c r="N473">
        <v>6.0560846660000003</v>
      </c>
      <c r="O473">
        <v>6.1363641720000004</v>
      </c>
      <c r="P473">
        <v>6.2164070889999996</v>
      </c>
      <c r="Q473">
        <v>6.2962970140000003</v>
      </c>
      <c r="R473">
        <v>6.3760600869999999</v>
      </c>
      <c r="S473">
        <v>6.4557250770000003</v>
      </c>
      <c r="T473">
        <v>6.5353415010000004</v>
      </c>
      <c r="U473">
        <v>6.614980031</v>
      </c>
      <c r="V473">
        <v>6.6891060639999997</v>
      </c>
      <c r="W473">
        <v>6.7666977839999998</v>
      </c>
      <c r="X473">
        <v>6.8458831030000002</v>
      </c>
      <c r="Y473">
        <v>6.9260004869999996</v>
      </c>
      <c r="Z473">
        <v>7.0068329409999999</v>
      </c>
      <c r="AA473">
        <v>7.0726596539999997</v>
      </c>
      <c r="AB473">
        <v>7.1408873499999999</v>
      </c>
      <c r="AC473">
        <v>7.2102706129999996</v>
      </c>
      <c r="AD473">
        <v>7.280433736</v>
      </c>
      <c r="AE473">
        <v>7.3512865119999997</v>
      </c>
      <c r="AF473">
        <v>7.4228396200000004</v>
      </c>
      <c r="AG473">
        <v>7.4951327010000002</v>
      </c>
      <c r="AH473">
        <v>7.5682023889999996</v>
      </c>
      <c r="AI473">
        <v>7.6420692969999999</v>
      </c>
      <c r="AJ473">
        <v>7.7167351110000002</v>
      </c>
      <c r="AK473">
        <v>7.7921848660000004</v>
      </c>
      <c r="AL473">
        <v>7.8648789280000004</v>
      </c>
      <c r="AM473">
        <v>7.9368141809999999</v>
      </c>
      <c r="AN473">
        <v>8.0087402860000001</v>
      </c>
      <c r="AO473">
        <v>8.0809554479999992</v>
      </c>
      <c r="AP473">
        <v>8.1535866989999999</v>
      </c>
      <c r="AQ473">
        <v>8.2266960690000008</v>
      </c>
      <c r="AR473">
        <v>8.3003205429999998</v>
      </c>
      <c r="AS473">
        <v>8.3744857970000002</v>
      </c>
      <c r="AT473">
        <v>8.4492101940000008</v>
      </c>
      <c r="AU473">
        <v>8.5245058599999997</v>
      </c>
      <c r="AV473">
        <v>8.6006770190000008</v>
      </c>
      <c r="AW473">
        <v>8.6775533159999991</v>
      </c>
      <c r="AX473">
        <v>8.7550688930000007</v>
      </c>
      <c r="AY473">
        <v>8.8331946069999994</v>
      </c>
      <c r="AZ473">
        <v>8.9119162250000006</v>
      </c>
      <c r="BA473">
        <v>8.8248155530000005</v>
      </c>
      <c r="BB473">
        <v>8.9214467210000006</v>
      </c>
      <c r="BC473">
        <v>9.0193785490000007</v>
      </c>
      <c r="BD473">
        <v>9.1186607869999996</v>
      </c>
      <c r="BE473">
        <v>9.2193318059999996</v>
      </c>
    </row>
    <row r="474" spans="1:5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4261</v>
      </c>
      <c r="B478">
        <v>7.0708528199999998</v>
      </c>
      <c r="C478">
        <v>7.0435651000000004</v>
      </c>
      <c r="D478">
        <v>7.0107129459999999</v>
      </c>
      <c r="E478">
        <v>6.983341062</v>
      </c>
      <c r="F478">
        <v>6.9628952799999997</v>
      </c>
      <c r="G478">
        <v>6.9491864730000001</v>
      </c>
      <c r="H478">
        <v>6.9386738350000003</v>
      </c>
      <c r="I478">
        <v>6.9315397440000002</v>
      </c>
      <c r="J478">
        <v>6.9268179920000001</v>
      </c>
      <c r="K478">
        <v>6.9236057239999997</v>
      </c>
      <c r="L478">
        <v>6.9256321930000002</v>
      </c>
      <c r="M478">
        <v>6.9259024489999996</v>
      </c>
      <c r="N478">
        <v>6.9253716220000001</v>
      </c>
      <c r="O478">
        <v>6.9244967730000004</v>
      </c>
      <c r="P478">
        <v>6.9234542709999998</v>
      </c>
      <c r="Q478">
        <v>6.9223242450000004</v>
      </c>
      <c r="R478">
        <v>6.9210677230000002</v>
      </c>
      <c r="S478">
        <v>6.9197224400000001</v>
      </c>
      <c r="T478">
        <v>6.9184179889999999</v>
      </c>
      <c r="U478">
        <v>6.9172892020000001</v>
      </c>
      <c r="V478">
        <v>6.9134978650000001</v>
      </c>
      <c r="W478">
        <v>6.9116793239999996</v>
      </c>
      <c r="X478">
        <v>6.911042385</v>
      </c>
      <c r="Y478">
        <v>6.9112741480000004</v>
      </c>
      <c r="Z478">
        <v>6.912277574</v>
      </c>
      <c r="AA478">
        <v>6.9058141470000001</v>
      </c>
      <c r="AB478">
        <v>6.9006683789999999</v>
      </c>
      <c r="AC478">
        <v>6.8964302479999997</v>
      </c>
      <c r="AD478">
        <v>6.8929169769999996</v>
      </c>
      <c r="AE478">
        <v>6.8900894040000003</v>
      </c>
      <c r="AF478">
        <v>6.8879623270000003</v>
      </c>
      <c r="AG478">
        <v>6.886590794</v>
      </c>
      <c r="AH478">
        <v>6.8860024360000001</v>
      </c>
      <c r="AI478">
        <v>6.8861896329999999</v>
      </c>
      <c r="AJ478">
        <v>6.8871288799999997</v>
      </c>
      <c r="AK478">
        <v>6.8887868350000003</v>
      </c>
      <c r="AL478">
        <v>6.8895617409999996</v>
      </c>
      <c r="AM478">
        <v>6.8904670440000002</v>
      </c>
      <c r="AN478">
        <v>6.8917755319999996</v>
      </c>
      <c r="AO478">
        <v>6.8935369099999999</v>
      </c>
      <c r="AP478">
        <v>6.8957502259999996</v>
      </c>
      <c r="AQ478">
        <v>6.8984567659999998</v>
      </c>
      <c r="AR478">
        <v>6.9016729610000001</v>
      </c>
      <c r="AS478">
        <v>6.9053880769999996</v>
      </c>
      <c r="AT478">
        <v>6.9095894510000004</v>
      </c>
      <c r="AU478">
        <v>6.9142656990000004</v>
      </c>
      <c r="AV478">
        <v>6.9197142429999996</v>
      </c>
      <c r="AW478">
        <v>6.9258899889999999</v>
      </c>
      <c r="AX478">
        <v>6.9326954250000004</v>
      </c>
      <c r="AY478">
        <v>6.9400516320000003</v>
      </c>
      <c r="AZ478">
        <v>6.9479065249999996</v>
      </c>
      <c r="BA478">
        <v>7.7624793299999997</v>
      </c>
      <c r="BB478">
        <v>7.802615791</v>
      </c>
      <c r="BC478">
        <v>7.8438612250000004</v>
      </c>
      <c r="BD478">
        <v>7.8862023570000002</v>
      </c>
      <c r="BE478">
        <v>7.9296455339999996</v>
      </c>
    </row>
    <row r="479" spans="1:57" x14ac:dyDescent="0.35">
      <c r="A479" t="s">
        <v>4262</v>
      </c>
      <c r="B479">
        <v>7.0724932110000003</v>
      </c>
      <c r="C479">
        <v>7.0869871450000002</v>
      </c>
      <c r="D479">
        <v>7.0786798309999996</v>
      </c>
      <c r="E479">
        <v>7.0646779850000003</v>
      </c>
      <c r="F479">
        <v>7.0520071529999999</v>
      </c>
      <c r="G479">
        <v>7.0431022380000003</v>
      </c>
      <c r="H479">
        <v>7.0357935119999997</v>
      </c>
      <c r="I479">
        <v>7.0311366489999996</v>
      </c>
      <c r="J479">
        <v>7.0291006420000004</v>
      </c>
      <c r="K479">
        <v>7.0292945470000001</v>
      </c>
      <c r="L479">
        <v>7.0356720319999999</v>
      </c>
      <c r="M479">
        <v>7.040965312</v>
      </c>
      <c r="N479">
        <v>7.0462440439999998</v>
      </c>
      <c r="O479">
        <v>7.0518043439999998</v>
      </c>
      <c r="P479">
        <v>7.0576903770000001</v>
      </c>
      <c r="Q479">
        <v>7.0638836129999998</v>
      </c>
      <c r="R479">
        <v>7.0703660949999998</v>
      </c>
      <c r="S479">
        <v>7.0770672880000003</v>
      </c>
      <c r="T479">
        <v>7.0840134910000003</v>
      </c>
      <c r="U479">
        <v>7.0912776959999997</v>
      </c>
      <c r="V479">
        <v>7.095928668</v>
      </c>
      <c r="W479">
        <v>7.1026761709999997</v>
      </c>
      <c r="X479">
        <v>7.1107101869999996</v>
      </c>
      <c r="Y479">
        <v>7.1197181919999997</v>
      </c>
      <c r="Z479">
        <v>7.1296066659999999</v>
      </c>
      <c r="AA479">
        <v>7.1319227930000002</v>
      </c>
      <c r="AB479">
        <v>7.1356087429999997</v>
      </c>
      <c r="AC479">
        <v>7.1402255849999996</v>
      </c>
      <c r="AD479">
        <v>7.1456235259999996</v>
      </c>
      <c r="AE479">
        <v>7.1517979939999998</v>
      </c>
      <c r="AF479">
        <v>7.1587896730000002</v>
      </c>
      <c r="AG479">
        <v>7.1666423659999996</v>
      </c>
      <c r="AH479">
        <v>7.1753859960000002</v>
      </c>
      <c r="AI479">
        <v>7.1850310119999996</v>
      </c>
      <c r="AJ479">
        <v>7.1955690250000002</v>
      </c>
      <c r="AK479">
        <v>7.2069766309999999</v>
      </c>
      <c r="AL479">
        <v>7.2172962849999998</v>
      </c>
      <c r="AM479">
        <v>7.2275258090000003</v>
      </c>
      <c r="AN479">
        <v>7.2380493430000001</v>
      </c>
      <c r="AO479">
        <v>7.2490262830000001</v>
      </c>
      <c r="AP479">
        <v>7.2605286470000001</v>
      </c>
      <c r="AQ479">
        <v>7.2725926699999999</v>
      </c>
      <c r="AR479">
        <v>7.2852383789999999</v>
      </c>
      <c r="AS479">
        <v>7.2984768960000004</v>
      </c>
      <c r="AT479">
        <v>7.3123133229999997</v>
      </c>
      <c r="AU479">
        <v>7.326748298</v>
      </c>
      <c r="AV479">
        <v>7.3419414620000003</v>
      </c>
      <c r="AW479">
        <v>7.3577996939999997</v>
      </c>
      <c r="AX479">
        <v>7.3742829670000001</v>
      </c>
      <c r="AY479">
        <v>7.3913712629999999</v>
      </c>
      <c r="AZ479">
        <v>7.4090537599999999</v>
      </c>
      <c r="BA479">
        <v>8.0428560979999997</v>
      </c>
      <c r="BB479">
        <v>8.0892586370000004</v>
      </c>
      <c r="BC479">
        <v>8.1366621250000009</v>
      </c>
      <c r="BD479">
        <v>8.1851092629999993</v>
      </c>
      <c r="BE479">
        <v>8.2346283400000004</v>
      </c>
    </row>
    <row r="480" spans="1:5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</row>
    <row r="483" spans="1:5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</row>
    <row r="484" spans="1:5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</row>
    <row r="495" spans="1:5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</row>
    <row r="496" spans="1:5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</row>
    <row r="497" spans="1:5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</row>
    <row r="498" spans="1:5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</row>
    <row r="499" spans="1:5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</row>
    <row r="500" spans="1:5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</row>
    <row r="501" spans="1:5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</row>
    <row r="502" spans="1:5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</row>
    <row r="503" spans="1:5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</row>
    <row r="504" spans="1:5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</row>
    <row r="505" spans="1:5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</row>
    <row r="506" spans="1:5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</row>
    <row r="507" spans="1:5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</row>
    <row r="508" spans="1:5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</row>
    <row r="509" spans="1:5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</row>
    <row r="510" spans="1:57" x14ac:dyDescent="0.35">
      <c r="A510" t="s">
        <v>4293</v>
      </c>
      <c r="B510">
        <v>1.133405765</v>
      </c>
      <c r="C510">
        <v>1.1328901769999999</v>
      </c>
      <c r="D510">
        <v>1.131587712</v>
      </c>
      <c r="E510">
        <v>1.1310301039999999</v>
      </c>
      <c r="F510">
        <v>1.131493672</v>
      </c>
      <c r="G510">
        <v>1.132967466</v>
      </c>
      <c r="H510">
        <v>1.1348022310000001</v>
      </c>
      <c r="I510">
        <v>1.1370846400000001</v>
      </c>
      <c r="J510">
        <v>1.139705051</v>
      </c>
      <c r="K510">
        <v>1.142542379</v>
      </c>
      <c r="L510">
        <v>1.1463629360000001</v>
      </c>
      <c r="M510">
        <v>1.1497942379999999</v>
      </c>
      <c r="N510">
        <v>1.15304115</v>
      </c>
      <c r="O510">
        <v>1.1561920800000001</v>
      </c>
      <c r="P510">
        <v>1.1592841309999999</v>
      </c>
      <c r="Q510">
        <v>1.162335667</v>
      </c>
      <c r="R510">
        <v>1.1653501340000001</v>
      </c>
      <c r="S510">
        <v>1.168337712</v>
      </c>
      <c r="T510">
        <v>1.1713218700000001</v>
      </c>
      <c r="U510">
        <v>1.1743277160000001</v>
      </c>
      <c r="V510">
        <v>1.1767875249999999</v>
      </c>
      <c r="W510">
        <v>1.1796334690000001</v>
      </c>
      <c r="X510">
        <v>1.1827019379999999</v>
      </c>
      <c r="Y510">
        <v>1.1859338100000001</v>
      </c>
      <c r="Z510">
        <v>1.1893100409999999</v>
      </c>
      <c r="AA510">
        <v>1.1911781610000001</v>
      </c>
      <c r="AB510">
        <v>1.1933139850000001</v>
      </c>
      <c r="AC510">
        <v>1.1956237949999999</v>
      </c>
      <c r="AD510">
        <v>1.1980787509999999</v>
      </c>
      <c r="AE510">
        <v>1.20067272</v>
      </c>
      <c r="AF510">
        <v>1.2034091659999999</v>
      </c>
      <c r="AG510">
        <v>1.2062966070000001</v>
      </c>
      <c r="AH510">
        <v>1.2093400240000001</v>
      </c>
      <c r="AI510">
        <v>1.212538401</v>
      </c>
      <c r="AJ510">
        <v>1.215887366</v>
      </c>
      <c r="AK510">
        <v>1.2193803459999999</v>
      </c>
      <c r="AL510">
        <v>1.222669861</v>
      </c>
      <c r="AM510">
        <v>1.225964453</v>
      </c>
      <c r="AN510">
        <v>1.2293286240000001</v>
      </c>
      <c r="AO510">
        <v>1.232781524</v>
      </c>
      <c r="AP510">
        <v>1.236328337</v>
      </c>
      <c r="AQ510">
        <v>1.2399758590000001</v>
      </c>
      <c r="AR510">
        <v>1.243727877</v>
      </c>
      <c r="AS510">
        <v>1.247583758</v>
      </c>
      <c r="AT510">
        <v>1.2515419699999999</v>
      </c>
      <c r="AU510">
        <v>1.2556006609999999</v>
      </c>
      <c r="AV510">
        <v>1.2598073089999999</v>
      </c>
      <c r="AW510">
        <v>1.2641514780000001</v>
      </c>
      <c r="AX510">
        <v>1.268618545</v>
      </c>
      <c r="AY510">
        <v>1.2731966640000001</v>
      </c>
      <c r="AZ510">
        <v>1.277877669</v>
      </c>
      <c r="BA510">
        <v>1.396273936</v>
      </c>
      <c r="BB510">
        <v>1.4064296839999999</v>
      </c>
      <c r="BC510">
        <v>1.416812671</v>
      </c>
      <c r="BD510">
        <v>1.4274214039999999</v>
      </c>
      <c r="BE510">
        <v>1.438257334</v>
      </c>
    </row>
    <row r="511" spans="1:57" x14ac:dyDescent="0.35">
      <c r="A511" t="s">
        <v>4294</v>
      </c>
      <c r="B511">
        <v>1.1339728609999999</v>
      </c>
      <c r="C511">
        <v>1.1385755930000001</v>
      </c>
      <c r="D511">
        <v>1.1403687950000001</v>
      </c>
      <c r="E511">
        <v>1.141579594</v>
      </c>
      <c r="F511">
        <v>1.1431235280000001</v>
      </c>
      <c r="G511">
        <v>1.1453027039999999</v>
      </c>
      <c r="H511">
        <v>1.1476422690000001</v>
      </c>
      <c r="I511">
        <v>1.1503448709999999</v>
      </c>
      <c r="J511">
        <v>1.153424419</v>
      </c>
      <c r="K511">
        <v>1.1568285679999999</v>
      </c>
      <c r="L511">
        <v>1.1613537169999999</v>
      </c>
      <c r="M511">
        <v>1.1655926160000001</v>
      </c>
      <c r="N511">
        <v>1.169761778</v>
      </c>
      <c r="O511">
        <v>1.173926848</v>
      </c>
      <c r="P511">
        <v>1.1781056000000001</v>
      </c>
      <c r="Q511">
        <v>1.182301271</v>
      </c>
      <c r="R511">
        <v>1.1865161280000001</v>
      </c>
      <c r="S511">
        <v>1.190747199</v>
      </c>
      <c r="T511">
        <v>1.1950045410000001</v>
      </c>
      <c r="U511">
        <v>1.1993047750000001</v>
      </c>
      <c r="V511">
        <v>1.2030655109999999</v>
      </c>
      <c r="W511">
        <v>1.20723102</v>
      </c>
      <c r="X511">
        <v>1.2116346499999999</v>
      </c>
      <c r="Y511">
        <v>1.2162169519999999</v>
      </c>
      <c r="Z511">
        <v>1.2209593999999999</v>
      </c>
      <c r="AA511">
        <v>1.2241741880000001</v>
      </c>
      <c r="AB511">
        <v>1.227665569</v>
      </c>
      <c r="AC511">
        <v>1.231335638</v>
      </c>
      <c r="AD511">
        <v>1.2351593590000001</v>
      </c>
      <c r="AE511">
        <v>1.2391353030000001</v>
      </c>
      <c r="AF511">
        <v>1.2432708779999999</v>
      </c>
      <c r="AG511">
        <v>1.2475742489999999</v>
      </c>
      <c r="AH511">
        <v>1.252050873</v>
      </c>
      <c r="AI511">
        <v>1.2567024689999999</v>
      </c>
      <c r="AJ511">
        <v>1.261527144</v>
      </c>
      <c r="AK511">
        <v>1.2665201429999999</v>
      </c>
      <c r="AL511">
        <v>1.2712893160000001</v>
      </c>
      <c r="AM511">
        <v>1.276037979</v>
      </c>
      <c r="AN511">
        <v>1.28084317</v>
      </c>
      <c r="AO511">
        <v>1.285737532</v>
      </c>
      <c r="AP511">
        <v>1.2907357850000001</v>
      </c>
      <c r="AQ511">
        <v>1.2958454340000001</v>
      </c>
      <c r="AR511">
        <v>1.301070811</v>
      </c>
      <c r="AS511">
        <v>1.306414502</v>
      </c>
      <c r="AT511">
        <v>1.3118778499999999</v>
      </c>
      <c r="AU511">
        <v>1.317461223</v>
      </c>
      <c r="AV511">
        <v>1.3231971250000001</v>
      </c>
      <c r="AW511">
        <v>1.329066485</v>
      </c>
      <c r="AX511">
        <v>1.335061244</v>
      </c>
      <c r="AY511">
        <v>1.3411772740000001</v>
      </c>
      <c r="AZ511">
        <v>1.3474123250000001</v>
      </c>
      <c r="BA511">
        <v>1.441954054</v>
      </c>
      <c r="BB511">
        <v>1.453237176</v>
      </c>
      <c r="BC511">
        <v>1.46473455</v>
      </c>
      <c r="BD511">
        <v>1.4764538469999999</v>
      </c>
      <c r="BE511">
        <v>1.4884004289999999</v>
      </c>
    </row>
    <row r="512" spans="1:5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</row>
    <row r="513" spans="1:5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</row>
    <row r="514" spans="1:5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</row>
    <row r="515" spans="1:5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</row>
    <row r="516" spans="1:5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</row>
    <row r="517" spans="1:5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</row>
    <row r="518" spans="1:5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</row>
    <row r="521" spans="1:5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</row>
    <row r="522" spans="1:5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</row>
    <row r="523" spans="1:5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</row>
    <row r="524" spans="1:5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</row>
    <row r="525" spans="1:5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</row>
    <row r="526" spans="1:5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</row>
    <row r="527" spans="1:5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</row>
    <row r="528" spans="1:5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</row>
    <row r="529" spans="1:5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</row>
    <row r="530" spans="1:5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</row>
    <row r="531" spans="1:5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</row>
    <row r="532" spans="1:5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</row>
    <row r="533" spans="1:5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</row>
    <row r="534" spans="1:5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</row>
    <row r="535" spans="1:5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</row>
    <row r="536" spans="1:5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</row>
    <row r="537" spans="1:5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</row>
    <row r="538" spans="1:5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</row>
    <row r="539" spans="1:5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</row>
    <row r="540" spans="1:5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</row>
    <row r="541" spans="1:5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</row>
    <row r="542" spans="1:5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</row>
    <row r="545" spans="1:5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</row>
    <row r="546" spans="1:5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</row>
    <row r="547" spans="1:5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</row>
    <row r="548" spans="1:5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</row>
    <row r="549" spans="1:5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</row>
    <row r="550" spans="1:5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</row>
    <row r="551" spans="1:5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</row>
    <row r="552" spans="1:5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</row>
    <row r="553" spans="1:5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</row>
    <row r="554" spans="1:5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</row>
    <row r="555" spans="1:5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</row>
    <row r="556" spans="1:5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</row>
    <row r="557" spans="1:5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</row>
    <row r="558" spans="1:5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</row>
    <row r="559" spans="1:5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</row>
    <row r="560" spans="1:5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</row>
    <row r="561" spans="1:5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</row>
    <row r="562" spans="1:5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</row>
    <row r="569" spans="1:5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</row>
    <row r="570" spans="1:5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</row>
    <row r="573" spans="1:5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</row>
    <row r="574" spans="1:57" x14ac:dyDescent="0.35">
      <c r="A574" t="s">
        <v>4357</v>
      </c>
      <c r="B574">
        <v>1.2307918289999999</v>
      </c>
      <c r="C574">
        <v>1.2462371130000001</v>
      </c>
      <c r="D574">
        <v>1.262581755</v>
      </c>
      <c r="E574">
        <v>1.279861221</v>
      </c>
      <c r="F574">
        <v>1.2981887219999999</v>
      </c>
      <c r="G574">
        <v>1.317495869</v>
      </c>
      <c r="H574">
        <v>1.336682259</v>
      </c>
      <c r="I574">
        <v>1.3563368730000001</v>
      </c>
      <c r="J574">
        <v>1.3764226150000001</v>
      </c>
      <c r="K574">
        <v>1.3968671690000001</v>
      </c>
      <c r="L574">
        <v>1.419290411</v>
      </c>
      <c r="M574">
        <v>1.440656768</v>
      </c>
      <c r="N574">
        <v>1.462073299</v>
      </c>
      <c r="O574">
        <v>1.483628752</v>
      </c>
      <c r="P574">
        <v>1.5053462710000001</v>
      </c>
      <c r="Q574">
        <v>1.5272419340000001</v>
      </c>
      <c r="R574">
        <v>1.5493395940000001</v>
      </c>
      <c r="S574">
        <v>1.5716542929999999</v>
      </c>
      <c r="T574">
        <v>1.5942075769999999</v>
      </c>
      <c r="U574">
        <v>1.617022661</v>
      </c>
      <c r="V574">
        <v>1.638877967</v>
      </c>
      <c r="W574">
        <v>1.6620161550000001</v>
      </c>
      <c r="X574">
        <v>1.68560902</v>
      </c>
      <c r="Y574">
        <v>1.7095998830000001</v>
      </c>
      <c r="Z574">
        <v>1.7339864190000001</v>
      </c>
      <c r="AA574">
        <v>1.7551864159999999</v>
      </c>
      <c r="AB574">
        <v>1.777905045</v>
      </c>
      <c r="AC574">
        <v>1.8010117889999999</v>
      </c>
      <c r="AD574">
        <v>1.8244624570000001</v>
      </c>
      <c r="AE574">
        <v>1.848272304</v>
      </c>
      <c r="AF574">
        <v>1.8724611600000001</v>
      </c>
      <c r="AG574">
        <v>1.897041398</v>
      </c>
      <c r="AH574">
        <v>1.922021118</v>
      </c>
      <c r="AI574">
        <v>1.947401167</v>
      </c>
      <c r="AJ574">
        <v>1.9731779</v>
      </c>
      <c r="AK574">
        <v>1.9993451719999999</v>
      </c>
      <c r="AL574">
        <v>2.0250180260000001</v>
      </c>
      <c r="AM574">
        <v>2.050878167</v>
      </c>
      <c r="AN574">
        <v>2.0770086280000002</v>
      </c>
      <c r="AO574">
        <v>2.103438932</v>
      </c>
      <c r="AP574">
        <v>2.1301855430000001</v>
      </c>
      <c r="AQ574">
        <v>2.157257891</v>
      </c>
      <c r="AR574">
        <v>2.1846665349999999</v>
      </c>
      <c r="AS574">
        <v>2.2124174179999998</v>
      </c>
      <c r="AT574">
        <v>2.2405137910000001</v>
      </c>
      <c r="AU574">
        <v>2.2689572880000002</v>
      </c>
      <c r="AV574">
        <v>2.2978211220000002</v>
      </c>
      <c r="AW574">
        <v>2.3270547229999998</v>
      </c>
      <c r="AX574">
        <v>2.3566549719999998</v>
      </c>
      <c r="AY574">
        <v>2.3866218510000001</v>
      </c>
      <c r="AZ574">
        <v>2.4169562519999999</v>
      </c>
      <c r="BA574">
        <v>2.653690176</v>
      </c>
      <c r="BB574">
        <v>2.6976092779999998</v>
      </c>
      <c r="BC574">
        <v>2.7422788059999998</v>
      </c>
      <c r="BD574">
        <v>2.787710659</v>
      </c>
      <c r="BE574">
        <v>2.8339170359999999</v>
      </c>
    </row>
    <row r="575" spans="1:57" x14ac:dyDescent="0.35">
      <c r="A575" t="s">
        <v>4358</v>
      </c>
      <c r="B575">
        <v>1.2306202770000001</v>
      </c>
      <c r="C575">
        <v>1.2458356349999999</v>
      </c>
      <c r="D575">
        <v>1.2621114</v>
      </c>
      <c r="E575">
        <v>1.2794523680000001</v>
      </c>
      <c r="F575">
        <v>1.2979329900000001</v>
      </c>
      <c r="G575">
        <v>1.31745965</v>
      </c>
      <c r="H575">
        <v>1.336915278</v>
      </c>
      <c r="I575">
        <v>1.356880605</v>
      </c>
      <c r="J575">
        <v>1.3773142780000001</v>
      </c>
      <c r="K575">
        <v>1.3981413810000001</v>
      </c>
      <c r="L575">
        <v>1.4209811779999999</v>
      </c>
      <c r="M575">
        <v>1.442786704</v>
      </c>
      <c r="N575">
        <v>1.464668715</v>
      </c>
      <c r="O575">
        <v>1.486714536</v>
      </c>
      <c r="P575">
        <v>1.508944522</v>
      </c>
      <c r="Q575">
        <v>1.5313713019999999</v>
      </c>
      <c r="R575">
        <v>1.5540101580000001</v>
      </c>
      <c r="S575">
        <v>1.5768795149999999</v>
      </c>
      <c r="T575">
        <v>1.599999629</v>
      </c>
      <c r="U575">
        <v>1.623391348</v>
      </c>
      <c r="V575">
        <v>1.645824599</v>
      </c>
      <c r="W575">
        <v>1.6695499359999999</v>
      </c>
      <c r="X575">
        <v>1.6937337619999999</v>
      </c>
      <c r="Y575">
        <v>1.7183173249999999</v>
      </c>
      <c r="Z575">
        <v>1.743297377</v>
      </c>
      <c r="AA575">
        <v>1.7650686280000001</v>
      </c>
      <c r="AB575">
        <v>1.788365403</v>
      </c>
      <c r="AC575">
        <v>1.812048141</v>
      </c>
      <c r="AD575">
        <v>1.8360707869999999</v>
      </c>
      <c r="AE575">
        <v>1.860448748</v>
      </c>
      <c r="AF575">
        <v>1.8852026820000001</v>
      </c>
      <c r="AG575">
        <v>1.910347179</v>
      </c>
      <c r="AH575">
        <v>1.9358895920000001</v>
      </c>
      <c r="AI575">
        <v>1.961831286</v>
      </c>
      <c r="AJ575">
        <v>1.9881694059999999</v>
      </c>
      <c r="AK575">
        <v>2.0148985850000001</v>
      </c>
      <c r="AL575">
        <v>2.0411378189999998</v>
      </c>
      <c r="AM575">
        <v>2.0675574050000001</v>
      </c>
      <c r="AN575">
        <v>2.0942361109999998</v>
      </c>
      <c r="AO575">
        <v>2.1212022250000002</v>
      </c>
      <c r="AP575">
        <v>2.1484727019999998</v>
      </c>
      <c r="AQ575">
        <v>2.176060407</v>
      </c>
      <c r="AR575">
        <v>2.203975276</v>
      </c>
      <c r="AS575">
        <v>2.2322245729999999</v>
      </c>
      <c r="AT575">
        <v>2.260813304</v>
      </c>
      <c r="AU575">
        <v>2.2897448319999998</v>
      </c>
      <c r="AV575">
        <v>2.3191008110000002</v>
      </c>
      <c r="AW575">
        <v>2.348821788</v>
      </c>
      <c r="AX575">
        <v>2.378902509</v>
      </c>
      <c r="AY575">
        <v>2.409342943</v>
      </c>
      <c r="AZ575">
        <v>2.4401449240000002</v>
      </c>
      <c r="BA575">
        <v>2.661179567</v>
      </c>
      <c r="BB575">
        <v>2.7053475740000001</v>
      </c>
      <c r="BC575">
        <v>2.750263178</v>
      </c>
      <c r="BD575">
        <v>2.7959392200000002</v>
      </c>
      <c r="BE575">
        <v>2.8423886070000002</v>
      </c>
    </row>
    <row r="576" spans="1:5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</row>
    <row r="577" spans="1:5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</row>
    <row r="578" spans="1:57" x14ac:dyDescent="0.35">
      <c r="A578" t="s">
        <v>4361</v>
      </c>
      <c r="B578">
        <v>7.5010997540000002</v>
      </c>
      <c r="C578">
        <v>7.5987687179999996</v>
      </c>
      <c r="D578">
        <v>7.7087991709999999</v>
      </c>
      <c r="E578">
        <v>7.8292325719999996</v>
      </c>
      <c r="F578">
        <v>7.9584800629999997</v>
      </c>
      <c r="G578">
        <v>8.0949634069999998</v>
      </c>
      <c r="H578">
        <v>8.2315159789999992</v>
      </c>
      <c r="I578">
        <v>8.3706225580000009</v>
      </c>
      <c r="J578">
        <v>8.5120492040000002</v>
      </c>
      <c r="K578">
        <v>8.655236382</v>
      </c>
      <c r="L578">
        <v>8.8096633480000008</v>
      </c>
      <c r="M578">
        <v>8.9582722599999993</v>
      </c>
      <c r="N578">
        <v>9.1061271250000004</v>
      </c>
      <c r="O578">
        <v>9.2541775600000005</v>
      </c>
      <c r="P578">
        <v>9.4026777839999998</v>
      </c>
      <c r="Q578">
        <v>9.5518334889999998</v>
      </c>
      <c r="R578">
        <v>9.7019036110000005</v>
      </c>
      <c r="S578">
        <v>9.8530834029999994</v>
      </c>
      <c r="T578">
        <v>10.005625520000001</v>
      </c>
      <c r="U578">
        <v>10.15978696</v>
      </c>
      <c r="V578">
        <v>10.3084609</v>
      </c>
      <c r="W578">
        <v>10.46429455</v>
      </c>
      <c r="X578">
        <v>10.623595480000001</v>
      </c>
      <c r="Y578">
        <v>10.78582009</v>
      </c>
      <c r="Z578">
        <v>10.95097719</v>
      </c>
      <c r="AA578">
        <v>11.09794516</v>
      </c>
      <c r="AB578">
        <v>11.252446709999999</v>
      </c>
      <c r="AC578">
        <v>11.41011144</v>
      </c>
      <c r="AD578">
        <v>11.570422949999999</v>
      </c>
      <c r="AE578">
        <v>11.73353571</v>
      </c>
      <c r="AF578">
        <v>11.89962667</v>
      </c>
      <c r="AG578">
        <v>12.06878678</v>
      </c>
      <c r="AH578">
        <v>12.24104676</v>
      </c>
      <c r="AI578">
        <v>12.41636199</v>
      </c>
      <c r="AJ578">
        <v>12.594645480000001</v>
      </c>
      <c r="AK578">
        <v>12.7757896</v>
      </c>
      <c r="AL578">
        <v>12.954514489999999</v>
      </c>
      <c r="AM578">
        <v>13.134325309999999</v>
      </c>
      <c r="AN578">
        <v>13.31594926</v>
      </c>
      <c r="AO578">
        <v>13.499599979999999</v>
      </c>
      <c r="AP578">
        <v>13.68539123</v>
      </c>
      <c r="AQ578">
        <v>13.87339188</v>
      </c>
      <c r="AR578">
        <v>14.063672540000001</v>
      </c>
      <c r="AS578">
        <v>14.256257209999999</v>
      </c>
      <c r="AT578">
        <v>14.451144210000001</v>
      </c>
      <c r="AU578">
        <v>14.648317670000001</v>
      </c>
      <c r="AV578">
        <v>14.84820274</v>
      </c>
      <c r="AW578">
        <v>15.05055789</v>
      </c>
      <c r="AX578">
        <v>15.255322850000001</v>
      </c>
      <c r="AY578">
        <v>15.462470789999999</v>
      </c>
      <c r="AZ578">
        <v>15.671984739999999</v>
      </c>
      <c r="BA578">
        <v>17.151852659999999</v>
      </c>
      <c r="BB578">
        <v>17.452005069999998</v>
      </c>
      <c r="BC578">
        <v>17.757376870000002</v>
      </c>
      <c r="BD578">
        <v>18.068044400000002</v>
      </c>
      <c r="BE578">
        <v>18.384081739999999</v>
      </c>
    </row>
    <row r="579" spans="1:57" x14ac:dyDescent="0.35">
      <c r="A579" t="s">
        <v>4362</v>
      </c>
      <c r="B579">
        <v>7.4998766909999999</v>
      </c>
      <c r="C579">
        <v>7.5979811509999999</v>
      </c>
      <c r="D579">
        <v>7.7092870549999999</v>
      </c>
      <c r="E579">
        <v>7.831586369</v>
      </c>
      <c r="F579">
        <v>7.963303486</v>
      </c>
      <c r="G579">
        <v>8.1028849189999992</v>
      </c>
      <c r="H579">
        <v>8.2431335449999992</v>
      </c>
      <c r="I579">
        <v>8.3864996729999994</v>
      </c>
      <c r="J579">
        <v>8.5326844560000001</v>
      </c>
      <c r="K579">
        <v>8.6810574599999999</v>
      </c>
      <c r="L579">
        <v>8.8410755519999995</v>
      </c>
      <c r="M579">
        <v>8.9955408959999996</v>
      </c>
      <c r="N579">
        <v>9.1495478180000003</v>
      </c>
      <c r="O579">
        <v>9.3040194679999999</v>
      </c>
      <c r="P579">
        <v>9.4591699590000005</v>
      </c>
      <c r="Q579">
        <v>9.6151611910000003</v>
      </c>
      <c r="R579">
        <v>9.7721889669999999</v>
      </c>
      <c r="S579">
        <v>9.9304757620000004</v>
      </c>
      <c r="T579">
        <v>10.090253300000001</v>
      </c>
      <c r="U579">
        <v>10.25174999</v>
      </c>
      <c r="V579">
        <v>10.40774832</v>
      </c>
      <c r="W579">
        <v>10.571012100000001</v>
      </c>
      <c r="X579">
        <v>10.737784720000001</v>
      </c>
      <c r="Y579">
        <v>10.907502559999999</v>
      </c>
      <c r="Z579">
        <v>11.08016819</v>
      </c>
      <c r="AA579">
        <v>11.234353820000001</v>
      </c>
      <c r="AB579">
        <v>11.39615933</v>
      </c>
      <c r="AC579">
        <v>11.56111001</v>
      </c>
      <c r="AD579">
        <v>11.72867454</v>
      </c>
      <c r="AE579">
        <v>11.899013099999999</v>
      </c>
      <c r="AF579">
        <v>12.072314820000001</v>
      </c>
      <c r="AG579">
        <v>12.24869022</v>
      </c>
      <c r="AH579">
        <v>12.428167240000001</v>
      </c>
      <c r="AI579">
        <v>12.61071023</v>
      </c>
      <c r="AJ579">
        <v>12.796242380000001</v>
      </c>
      <c r="AK579">
        <v>12.98466513</v>
      </c>
      <c r="AL579">
        <v>13.170643849999999</v>
      </c>
      <c r="AM579">
        <v>13.357594349999999</v>
      </c>
      <c r="AN579">
        <v>13.54622097</v>
      </c>
      <c r="AO579">
        <v>13.73673945</v>
      </c>
      <c r="AP579">
        <v>13.929279490000001</v>
      </c>
      <c r="AQ579">
        <v>14.12393994</v>
      </c>
      <c r="AR579">
        <v>14.320791760000001</v>
      </c>
      <c r="AS579">
        <v>14.51987843</v>
      </c>
      <c r="AT579">
        <v>14.721220300000001</v>
      </c>
      <c r="AU579">
        <v>14.924821830000001</v>
      </c>
      <c r="AV579">
        <v>15.13115601</v>
      </c>
      <c r="AW579">
        <v>15.33989691</v>
      </c>
      <c r="AX579">
        <v>15.55097204</v>
      </c>
      <c r="AY579">
        <v>15.764362159999999</v>
      </c>
      <c r="AZ579">
        <v>15.980066170000001</v>
      </c>
      <c r="BA579">
        <v>17.201451639999998</v>
      </c>
      <c r="BB579">
        <v>17.504037919999998</v>
      </c>
      <c r="BC579">
        <v>17.811853370000001</v>
      </c>
      <c r="BD579">
        <v>18.12497557</v>
      </c>
      <c r="BE579">
        <v>18.44348355</v>
      </c>
    </row>
    <row r="580" spans="1:5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</row>
    <row r="584" spans="1:5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</row>
    <row r="586" spans="1:5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</row>
    <row r="588" spans="1:5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</row>
    <row r="590" spans="1:5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</row>
    <row r="592" spans="1:5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</row>
    <row r="594" spans="1:5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</row>
    <row r="596" spans="1:5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</row>
    <row r="598" spans="1:5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</row>
    <row r="599" spans="1:5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</row>
    <row r="600" spans="1:5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</row>
    <row r="601" spans="1:5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</row>
    <row r="602" spans="1:5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</row>
    <row r="604" spans="1:57" x14ac:dyDescent="0.35">
      <c r="A604" t="s">
        <v>4413</v>
      </c>
      <c r="B604">
        <v>27.486634479900001</v>
      </c>
      <c r="C604">
        <v>27.740336981300004</v>
      </c>
      <c r="D604">
        <v>27.947825583699998</v>
      </c>
      <c r="E604">
        <v>28.146298938899999</v>
      </c>
      <c r="F604">
        <v>28.355927916500001</v>
      </c>
      <c r="G604">
        <v>28.585977466500005</v>
      </c>
      <c r="H604">
        <v>28.8241086781</v>
      </c>
      <c r="I604">
        <v>29.077639640000001</v>
      </c>
      <c r="J604">
        <v>29.346758383099999</v>
      </c>
      <c r="K604">
        <v>29.629410862500002</v>
      </c>
      <c r="L604">
        <v>29.949979584200001</v>
      </c>
      <c r="M604">
        <v>30.265419174199998</v>
      </c>
      <c r="N604">
        <v>30.582773327199998</v>
      </c>
      <c r="O604">
        <v>30.903026460499998</v>
      </c>
      <c r="P604">
        <v>31.225836679499999</v>
      </c>
      <c r="Q604">
        <v>31.550647337699999</v>
      </c>
      <c r="R604">
        <v>31.8775677645</v>
      </c>
      <c r="S604">
        <v>32.206147584900002</v>
      </c>
      <c r="T604">
        <v>32.536354859799999</v>
      </c>
      <c r="U604">
        <v>32.8683731689</v>
      </c>
      <c r="V604">
        <v>33.183051758799998</v>
      </c>
      <c r="W604">
        <v>33.510773830699996</v>
      </c>
      <c r="X604">
        <v>33.845035830400001</v>
      </c>
      <c r="Y604">
        <v>34.184379227200004</v>
      </c>
      <c r="Z604">
        <v>34.528580766000005</v>
      </c>
      <c r="AA604">
        <v>34.822313653999998</v>
      </c>
      <c r="AB604">
        <v>35.124884714099998</v>
      </c>
      <c r="AC604">
        <v>35.430599829499997</v>
      </c>
      <c r="AD604">
        <v>35.738945558200001</v>
      </c>
      <c r="AE604">
        <v>36.050407915299999</v>
      </c>
      <c r="AF604">
        <v>36.365705922399997</v>
      </c>
      <c r="AG604">
        <v>36.685391527100002</v>
      </c>
      <c r="AH604">
        <v>37.01008513</v>
      </c>
      <c r="AI604">
        <v>37.340186055499998</v>
      </c>
      <c r="AJ604">
        <v>37.6759166939</v>
      </c>
      <c r="AK604">
        <v>38.0173545074</v>
      </c>
      <c r="AL604">
        <v>38.350274880400001</v>
      </c>
      <c r="AM604">
        <v>38.682318899599998</v>
      </c>
      <c r="AN604">
        <v>39.015904598600002</v>
      </c>
      <c r="AO604">
        <v>39.352124960899999</v>
      </c>
      <c r="AP604">
        <v>39.691625367700006</v>
      </c>
      <c r="AQ604">
        <v>40.034666965299998</v>
      </c>
      <c r="AR604">
        <v>40.381713940199994</v>
      </c>
      <c r="AS604">
        <v>40.733079788799998</v>
      </c>
      <c r="AT604">
        <v>41.088991512000007</v>
      </c>
      <c r="AU604">
        <v>41.449604153699994</v>
      </c>
      <c r="AV604">
        <v>41.815491499899998</v>
      </c>
      <c r="AW604">
        <v>42.186476259199999</v>
      </c>
      <c r="AX604">
        <v>42.5625514858</v>
      </c>
      <c r="AY604">
        <v>42.943756695800005</v>
      </c>
      <c r="AZ604">
        <v>43.330135833899995</v>
      </c>
      <c r="BA604">
        <v>48.084266557299998</v>
      </c>
      <c r="BB604">
        <v>48.720732894899996</v>
      </c>
      <c r="BC604">
        <v>49.3668334519</v>
      </c>
      <c r="BD604">
        <v>50.022782619400004</v>
      </c>
      <c r="BE604">
        <v>50.688835693999998</v>
      </c>
    </row>
    <row r="605" spans="1:57" x14ac:dyDescent="0.35">
      <c r="A605" t="s">
        <v>4414</v>
      </c>
      <c r="B605">
        <v>27.480307721200003</v>
      </c>
      <c r="C605">
        <v>27.6879931886</v>
      </c>
      <c r="D605">
        <v>27.8685249161</v>
      </c>
      <c r="E605">
        <v>28.052050643600001</v>
      </c>
      <c r="F605">
        <v>28.252701972899999</v>
      </c>
      <c r="G605">
        <v>28.476091652699999</v>
      </c>
      <c r="H605">
        <v>28.708102748499996</v>
      </c>
      <c r="I605">
        <v>28.955610727899998</v>
      </c>
      <c r="J605">
        <v>29.219330062599997</v>
      </c>
      <c r="K605">
        <v>29.497823971300001</v>
      </c>
      <c r="L605">
        <v>29.815490295399997</v>
      </c>
      <c r="M605">
        <v>30.128630987000001</v>
      </c>
      <c r="N605">
        <v>30.444279544199997</v>
      </c>
      <c r="O605">
        <v>30.763346456999997</v>
      </c>
      <c r="P605">
        <v>31.0854436423</v>
      </c>
      <c r="Q605">
        <v>31.409979432700002</v>
      </c>
      <c r="R605">
        <v>31.7365143255</v>
      </c>
      <c r="S605">
        <v>32.064849231699995</v>
      </c>
      <c r="T605">
        <v>32.395009036099999</v>
      </c>
      <c r="U605">
        <v>32.727189144699999</v>
      </c>
      <c r="V605">
        <v>33.042250562700005</v>
      </c>
      <c r="W605">
        <v>33.370550218700004</v>
      </c>
      <c r="X605">
        <v>33.705484127299997</v>
      </c>
      <c r="Y605">
        <v>34.045548289300001</v>
      </c>
      <c r="Z605">
        <v>34.3904673559</v>
      </c>
      <c r="AA605">
        <v>34.684873424199999</v>
      </c>
      <c r="AB605">
        <v>34.988370786499999</v>
      </c>
      <c r="AC605">
        <v>35.294934354299997</v>
      </c>
      <c r="AD605">
        <v>35.603974066900001</v>
      </c>
      <c r="AE605">
        <v>35.915940684399999</v>
      </c>
      <c r="AF605">
        <v>36.2315072122</v>
      </c>
      <c r="AG605">
        <v>36.551221430399998</v>
      </c>
      <c r="AH605">
        <v>36.8756134606</v>
      </c>
      <c r="AI605">
        <v>37.205092323000002</v>
      </c>
      <c r="AJ605">
        <v>37.5399181975</v>
      </c>
      <c r="AK605">
        <v>37.8802139059</v>
      </c>
      <c r="AL605">
        <v>38.213015500899999</v>
      </c>
      <c r="AM605">
        <v>38.545236372300003</v>
      </c>
      <c r="AN605">
        <v>38.879018236600004</v>
      </c>
      <c r="AO605">
        <v>39.2152760882</v>
      </c>
      <c r="AP605">
        <v>39.554544802599999</v>
      </c>
      <c r="AQ605">
        <v>39.897232803699993</v>
      </c>
      <c r="AR605">
        <v>40.2436913835</v>
      </c>
      <c r="AS605">
        <v>40.594224870799998</v>
      </c>
      <c r="AT605">
        <v>40.949086375200004</v>
      </c>
      <c r="AU605">
        <v>41.308475535699998</v>
      </c>
      <c r="AV605">
        <v>41.673688040400002</v>
      </c>
      <c r="AW605">
        <v>42.044208731699996</v>
      </c>
      <c r="AX605">
        <v>42.419926007800001</v>
      </c>
      <c r="AY605">
        <v>42.800819467799997</v>
      </c>
      <c r="AZ605">
        <v>43.186898518</v>
      </c>
      <c r="BA605">
        <v>48.287665139699996</v>
      </c>
      <c r="BB605">
        <v>48.920886004800003</v>
      </c>
      <c r="BC605">
        <v>49.563353675099997</v>
      </c>
      <c r="BD605">
        <v>50.215346150999991</v>
      </c>
      <c r="BE605">
        <v>50.877124911000003</v>
      </c>
    </row>
    <row r="606" spans="1:57" x14ac:dyDescent="0.35">
      <c r="A606" t="s">
        <v>2068</v>
      </c>
      <c r="B606">
        <v>36374</v>
      </c>
      <c r="C606">
        <v>36226.225870000002</v>
      </c>
      <c r="D606">
        <v>35708.746789999997</v>
      </c>
      <c r="E606">
        <v>35050.9</v>
      </c>
      <c r="F606">
        <v>34368.362730000001</v>
      </c>
      <c r="G606">
        <v>33712.829899999997</v>
      </c>
      <c r="H606">
        <v>33102.428780000002</v>
      </c>
      <c r="I606">
        <v>32537.498629999998</v>
      </c>
      <c r="J606">
        <v>32011.968120000001</v>
      </c>
      <c r="K606">
        <v>31517.17338</v>
      </c>
      <c r="L606">
        <v>31045.854189999998</v>
      </c>
      <c r="M606">
        <v>30593.206409999999</v>
      </c>
      <c r="N606">
        <v>30155.56035</v>
      </c>
      <c r="O606">
        <v>29729.758570000002</v>
      </c>
      <c r="P606">
        <v>29313.395359999999</v>
      </c>
      <c r="Q606">
        <v>28904.705989999999</v>
      </c>
      <c r="R606">
        <v>28502.888029999998</v>
      </c>
      <c r="S606">
        <v>28106.90036</v>
      </c>
      <c r="T606">
        <v>27715.868839999999</v>
      </c>
      <c r="U606">
        <v>27329.247530000001</v>
      </c>
      <c r="V606">
        <v>26946.856619999999</v>
      </c>
      <c r="W606">
        <v>26568.579310000001</v>
      </c>
      <c r="X606">
        <v>26194.28498</v>
      </c>
      <c r="Y606">
        <v>25824.14906</v>
      </c>
      <c r="Z606">
        <v>25458.413130000001</v>
      </c>
      <c r="AA606">
        <v>25097.448420000001</v>
      </c>
      <c r="AB606">
        <v>24741.076949999999</v>
      </c>
      <c r="AC606">
        <v>24388.874370000001</v>
      </c>
      <c r="AD606">
        <v>24040.74408</v>
      </c>
      <c r="AE606">
        <v>23696.642240000001</v>
      </c>
      <c r="AF606">
        <v>23356.535929999998</v>
      </c>
      <c r="AG606">
        <v>23020.310880000001</v>
      </c>
      <c r="AH606">
        <v>22688.030439999999</v>
      </c>
      <c r="AI606">
        <v>22359.801019999999</v>
      </c>
      <c r="AJ606">
        <v>22035.69328</v>
      </c>
      <c r="AK606">
        <v>21715.712319999999</v>
      </c>
      <c r="AL606">
        <v>21398.86982</v>
      </c>
      <c r="AM606">
        <v>21085.368030000001</v>
      </c>
      <c r="AN606">
        <v>20775.52691</v>
      </c>
      <c r="AO606">
        <v>20469.459719999999</v>
      </c>
      <c r="AP606">
        <v>20167.060020000001</v>
      </c>
      <c r="AQ606">
        <v>19867.95289</v>
      </c>
      <c r="AR606">
        <v>19571.94083</v>
      </c>
      <c r="AS606">
        <v>19278.903129999999</v>
      </c>
      <c r="AT606">
        <v>18988.745559999999</v>
      </c>
      <c r="AU606">
        <v>18701.386259999999</v>
      </c>
      <c r="AV606">
        <v>18416.275580000001</v>
      </c>
      <c r="AW606">
        <v>18133.54002</v>
      </c>
      <c r="AX606">
        <v>17853.453969999999</v>
      </c>
      <c r="AY606">
        <v>17576.193340000002</v>
      </c>
      <c r="AZ606">
        <v>17301.801579999999</v>
      </c>
      <c r="BA606">
        <v>20864.289519999998</v>
      </c>
      <c r="BB606">
        <v>20685.876329999999</v>
      </c>
      <c r="BC606">
        <v>20509.425749999999</v>
      </c>
      <c r="BD606">
        <v>20334.78601</v>
      </c>
      <c r="BE606">
        <v>20161.900229999999</v>
      </c>
    </row>
    <row r="607" spans="1:5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</row>
    <row r="608" spans="1:57" x14ac:dyDescent="0.35">
      <c r="A608" t="s">
        <v>2070</v>
      </c>
      <c r="B608">
        <v>36374</v>
      </c>
      <c r="C608">
        <v>36098.530850000003</v>
      </c>
      <c r="D608">
        <v>35551.911650000002</v>
      </c>
      <c r="E608">
        <v>34921.419390000003</v>
      </c>
      <c r="F608">
        <v>34285.487359999999</v>
      </c>
      <c r="G608">
        <v>33673.75129</v>
      </c>
      <c r="H608">
        <v>33095.363879999997</v>
      </c>
      <c r="I608">
        <v>32549.96286</v>
      </c>
      <c r="J608">
        <v>32034.623370000001</v>
      </c>
      <c r="K608">
        <v>31545.531169999998</v>
      </c>
      <c r="L608">
        <v>31078.258000000002</v>
      </c>
      <c r="M608">
        <v>30630.112880000001</v>
      </c>
      <c r="N608">
        <v>30197.456030000001</v>
      </c>
      <c r="O608">
        <v>29777.542939999999</v>
      </c>
      <c r="P608">
        <v>29368.298449999998</v>
      </c>
      <c r="Q608">
        <v>28968.131560000002</v>
      </c>
      <c r="R608">
        <v>28575.82332</v>
      </c>
      <c r="S608">
        <v>28190.465380000001</v>
      </c>
      <c r="T608">
        <v>27811.420770000001</v>
      </c>
      <c r="U608">
        <v>27438.27708</v>
      </c>
      <c r="V608">
        <v>27070.84765</v>
      </c>
      <c r="W608">
        <v>26708.948799999998</v>
      </c>
      <c r="X608">
        <v>26352.35457</v>
      </c>
      <c r="Y608">
        <v>26001.06624</v>
      </c>
      <c r="Z608">
        <v>25655.14099</v>
      </c>
      <c r="AA608">
        <v>25314.757130000002</v>
      </c>
      <c r="AB608">
        <v>24979.8446</v>
      </c>
      <c r="AC608">
        <v>24649.94457</v>
      </c>
      <c r="AD608">
        <v>24324.807970000002</v>
      </c>
      <c r="AE608">
        <v>24004.273509999999</v>
      </c>
      <c r="AF608">
        <v>23688.243009999998</v>
      </c>
      <c r="AG608">
        <v>23376.677390000001</v>
      </c>
      <c r="AH608">
        <v>23069.520339999999</v>
      </c>
      <c r="AI608">
        <v>22766.770479999999</v>
      </c>
      <c r="AJ608">
        <v>22468.476159999998</v>
      </c>
      <c r="AK608">
        <v>22174.669620000001</v>
      </c>
      <c r="AL608">
        <v>21885.4519</v>
      </c>
      <c r="AM608">
        <v>21600.575509999999</v>
      </c>
      <c r="AN608">
        <v>21319.860479999999</v>
      </c>
      <c r="AO608">
        <v>21043.093499999999</v>
      </c>
      <c r="AP608">
        <v>20770.078580000001</v>
      </c>
      <c r="AQ608">
        <v>20500.658500000001</v>
      </c>
      <c r="AR608">
        <v>20234.720209999999</v>
      </c>
      <c r="AS608">
        <v>19972.190429999999</v>
      </c>
      <c r="AT608">
        <v>19713.02519</v>
      </c>
      <c r="AU608">
        <v>19457.197370000002</v>
      </c>
      <c r="AV608">
        <v>19204.678670000001</v>
      </c>
      <c r="AW608">
        <v>18955.456979999999</v>
      </c>
      <c r="AX608">
        <v>18709.445670000001</v>
      </c>
      <c r="AY608">
        <v>18466.581730000002</v>
      </c>
      <c r="AZ608">
        <v>18226.81423</v>
      </c>
      <c r="BA608">
        <v>21944.61088</v>
      </c>
      <c r="BB608">
        <v>21782.602480000001</v>
      </c>
      <c r="BC608">
        <v>21621.960360000001</v>
      </c>
      <c r="BD608">
        <v>21462.770909999999</v>
      </c>
      <c r="BE608">
        <v>21305.050340000002</v>
      </c>
    </row>
    <row r="609" spans="1:5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</row>
    <row r="610" spans="1:5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</row>
    <row r="612" spans="1:5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</row>
    <row r="614" spans="1:57" x14ac:dyDescent="0.35">
      <c r="A614" t="s">
        <v>2076</v>
      </c>
      <c r="B614">
        <v>7.4133276899999997E-7</v>
      </c>
      <c r="C614">
        <v>169978.77660000001</v>
      </c>
      <c r="D614">
        <v>149154.1753</v>
      </c>
      <c r="E614">
        <v>85786.379499999995</v>
      </c>
      <c r="F614">
        <v>29849.191040000002</v>
      </c>
      <c r="G614">
        <v>-7567.9310770000002</v>
      </c>
      <c r="H614">
        <v>-27571.87616</v>
      </c>
      <c r="I614">
        <v>-35874.626210000002</v>
      </c>
      <c r="J614">
        <v>-37299.7428</v>
      </c>
      <c r="K614">
        <v>-35124.04492</v>
      </c>
      <c r="L614">
        <v>-32815.16373</v>
      </c>
      <c r="M614">
        <v>-28714.337579999999</v>
      </c>
      <c r="N614">
        <v>-24225.567419999999</v>
      </c>
      <c r="O614">
        <v>-20057.173790000001</v>
      </c>
      <c r="P614">
        <v>-16294.30962</v>
      </c>
      <c r="Q614">
        <v>-12935.2034</v>
      </c>
      <c r="R614">
        <v>-9939.0643039999995</v>
      </c>
      <c r="S614">
        <v>-7271.4589539999997</v>
      </c>
      <c r="T614">
        <v>-4916.0414140000003</v>
      </c>
      <c r="U614">
        <v>-2848.5416719999998</v>
      </c>
      <c r="V614">
        <v>-41.96077511</v>
      </c>
      <c r="W614">
        <v>1510.0340450000001</v>
      </c>
      <c r="X614">
        <v>2437.787401</v>
      </c>
      <c r="Y614">
        <v>3094.7021909999999</v>
      </c>
      <c r="Z614">
        <v>3542.5754459999998</v>
      </c>
      <c r="AA614">
        <v>6681.9750290000002</v>
      </c>
      <c r="AB614">
        <v>8281.5462420000003</v>
      </c>
      <c r="AC614">
        <v>8846.4887479999998</v>
      </c>
      <c r="AD614">
        <v>8888.1184940000003</v>
      </c>
      <c r="AE614">
        <v>8542.0343620000003</v>
      </c>
      <c r="AF614">
        <v>7939.1093540000002</v>
      </c>
      <c r="AG614">
        <v>7186.8759419999997</v>
      </c>
      <c r="AH614">
        <v>6364.160989</v>
      </c>
      <c r="AI614">
        <v>5523.6961819999997</v>
      </c>
      <c r="AJ614">
        <v>4694.1844119999996</v>
      </c>
      <c r="AK614">
        <v>3894.573018</v>
      </c>
      <c r="AL614">
        <v>3771.6466770000002</v>
      </c>
      <c r="AM614">
        <v>3739.257818</v>
      </c>
      <c r="AN614">
        <v>3620.6875949999999</v>
      </c>
      <c r="AO614">
        <v>3391.7818109999998</v>
      </c>
      <c r="AP614">
        <v>3063.9135900000001</v>
      </c>
      <c r="AQ614">
        <v>2661.9731839999999</v>
      </c>
      <c r="AR614">
        <v>2218.5621350000001</v>
      </c>
      <c r="AS614">
        <v>1764.5092279999999</v>
      </c>
      <c r="AT614">
        <v>1317.0904800000001</v>
      </c>
      <c r="AU614">
        <v>888.73256660000004</v>
      </c>
      <c r="AV614">
        <v>428.23949620000002</v>
      </c>
      <c r="AW614">
        <v>4.2987635280000003</v>
      </c>
      <c r="AX614">
        <v>-343.8080698</v>
      </c>
      <c r="AY614">
        <v>-620.22247040000002</v>
      </c>
      <c r="AZ614">
        <v>-831.84651689999998</v>
      </c>
      <c r="BA614">
        <v>-1485.421276</v>
      </c>
      <c r="BB614">
        <v>-1725.5644030000001</v>
      </c>
      <c r="BC614">
        <v>-1996.206811</v>
      </c>
      <c r="BD614">
        <v>-2302.4239429999998</v>
      </c>
      <c r="BE614">
        <v>-2648.3192760000002</v>
      </c>
    </row>
    <row r="615" spans="1:57" x14ac:dyDescent="0.35">
      <c r="A615" t="s">
        <v>2077</v>
      </c>
      <c r="B615">
        <v>21759335.98</v>
      </c>
      <c r="C615">
        <v>21474393.66</v>
      </c>
      <c r="D615">
        <v>21327308.809999999</v>
      </c>
      <c r="E615">
        <v>21273943.59</v>
      </c>
      <c r="F615">
        <v>21284215.609999999</v>
      </c>
      <c r="G615">
        <v>21338761.420000002</v>
      </c>
      <c r="H615">
        <v>21422551.280000001</v>
      </c>
      <c r="I615">
        <v>21527727.23</v>
      </c>
      <c r="J615">
        <v>21649325.18</v>
      </c>
      <c r="K615">
        <v>21783967.539999999</v>
      </c>
      <c r="L615">
        <v>21933797.469999999</v>
      </c>
      <c r="M615">
        <v>22092260.390000001</v>
      </c>
      <c r="N615">
        <v>22257809.920000002</v>
      </c>
      <c r="O615">
        <v>22429461.239999998</v>
      </c>
      <c r="P615">
        <v>22605943.890000001</v>
      </c>
      <c r="Q615">
        <v>22786102.059999999</v>
      </c>
      <c r="R615">
        <v>22968859.68</v>
      </c>
      <c r="S615">
        <v>23153257.469999999</v>
      </c>
      <c r="T615">
        <v>23338485.140000001</v>
      </c>
      <c r="U615">
        <v>23523831.510000002</v>
      </c>
      <c r="V615">
        <v>23705547.350000001</v>
      </c>
      <c r="W615">
        <v>23886690.149999999</v>
      </c>
      <c r="X615">
        <v>24067061.879999999</v>
      </c>
      <c r="Y615">
        <v>24246341.309999999</v>
      </c>
      <c r="Z615">
        <v>24424517.670000002</v>
      </c>
      <c r="AA615">
        <v>24592690.129999999</v>
      </c>
      <c r="AB615">
        <v>24756513.800000001</v>
      </c>
      <c r="AC615">
        <v>24916707.809999999</v>
      </c>
      <c r="AD615">
        <v>25073489.670000002</v>
      </c>
      <c r="AE615">
        <v>25227465.91</v>
      </c>
      <c r="AF615">
        <v>25379195.640000001</v>
      </c>
      <c r="AG615">
        <v>25529185.010000002</v>
      </c>
      <c r="AH615">
        <v>25677892.649999999</v>
      </c>
      <c r="AI615">
        <v>25825737.449999999</v>
      </c>
      <c r="AJ615">
        <v>25973117.280000001</v>
      </c>
      <c r="AK615">
        <v>26120398.73</v>
      </c>
      <c r="AL615">
        <v>26265933.66</v>
      </c>
      <c r="AM615">
        <v>26410166.859999999</v>
      </c>
      <c r="AN615">
        <v>26553457.920000002</v>
      </c>
      <c r="AO615">
        <v>26696115.370000001</v>
      </c>
      <c r="AP615">
        <v>26838452.620000001</v>
      </c>
      <c r="AQ615">
        <v>26980775.23</v>
      </c>
      <c r="AR615">
        <v>27123356.489999998</v>
      </c>
      <c r="AS615">
        <v>27266432.300000001</v>
      </c>
      <c r="AT615">
        <v>27410224.09</v>
      </c>
      <c r="AU615">
        <v>27554930.609999999</v>
      </c>
      <c r="AV615">
        <v>27700914.640000001</v>
      </c>
      <c r="AW615">
        <v>27848294.170000002</v>
      </c>
      <c r="AX615">
        <v>27997114.789999999</v>
      </c>
      <c r="AY615">
        <v>28147433.170000002</v>
      </c>
      <c r="AZ615">
        <v>28299284.210000001</v>
      </c>
      <c r="BA615">
        <v>29456112.170000002</v>
      </c>
      <c r="BB615">
        <v>29674232.850000001</v>
      </c>
      <c r="BC615">
        <v>29895521.280000001</v>
      </c>
      <c r="BD615">
        <v>30120241.579999998</v>
      </c>
      <c r="BE615">
        <v>30348688.98</v>
      </c>
    </row>
    <row r="616" spans="1:57" x14ac:dyDescent="0.35">
      <c r="A616" t="s">
        <v>2078</v>
      </c>
      <c r="B616">
        <v>-2.4251639799999999E-6</v>
      </c>
      <c r="C616">
        <v>169914.7934</v>
      </c>
      <c r="D616">
        <v>149289.86960000001</v>
      </c>
      <c r="E616">
        <v>86337.616850000006</v>
      </c>
      <c r="F616">
        <v>30846.533810000001</v>
      </c>
      <c r="G616">
        <v>-6186.5891190000002</v>
      </c>
      <c r="H616">
        <v>-25917.286080000002</v>
      </c>
      <c r="I616">
        <v>-34079.972399999999</v>
      </c>
      <c r="J616">
        <v>-35502.281949999997</v>
      </c>
      <c r="K616">
        <v>-33452.846590000001</v>
      </c>
      <c r="L616">
        <v>-31371.006450000001</v>
      </c>
      <c r="M616">
        <v>-27578.08209</v>
      </c>
      <c r="N616">
        <v>-23428.57373</v>
      </c>
      <c r="O616">
        <v>-19581.23789</v>
      </c>
      <c r="P616">
        <v>-16104.98351</v>
      </c>
      <c r="Q616">
        <v>-12985.726070000001</v>
      </c>
      <c r="R616">
        <v>-10181.65734</v>
      </c>
      <c r="S616">
        <v>-7651.5588010000001</v>
      </c>
      <c r="T616">
        <v>-5369.4958550000001</v>
      </c>
      <c r="U616">
        <v>-3327.4843620000001</v>
      </c>
      <c r="V616">
        <v>-517.22623529999998</v>
      </c>
      <c r="W616">
        <v>1066.759503</v>
      </c>
      <c r="X616">
        <v>2037.1873350000001</v>
      </c>
      <c r="Y616">
        <v>2737.4241339999999</v>
      </c>
      <c r="Z616">
        <v>3228.7259770000001</v>
      </c>
      <c r="AA616">
        <v>6397.6746229999999</v>
      </c>
      <c r="AB616">
        <v>8045.0433309999999</v>
      </c>
      <c r="AC616">
        <v>8659.4338910000006</v>
      </c>
      <c r="AD616">
        <v>8737.1858009999996</v>
      </c>
      <c r="AE616">
        <v>8424.2974620000005</v>
      </c>
      <c r="AF616">
        <v>7856.6060109999999</v>
      </c>
      <c r="AG616">
        <v>7145.1749920000002</v>
      </c>
      <c r="AH616">
        <v>6368.0610409999999</v>
      </c>
      <c r="AI616">
        <v>5574.8274119999996</v>
      </c>
      <c r="AJ616">
        <v>4795.6789360000002</v>
      </c>
      <c r="AK616">
        <v>4049.770673</v>
      </c>
      <c r="AL616">
        <v>3989.3207349999998</v>
      </c>
      <c r="AM616">
        <v>4014.9727659999999</v>
      </c>
      <c r="AN616">
        <v>3917.4146679999999</v>
      </c>
      <c r="AO616">
        <v>3687.1048879999998</v>
      </c>
      <c r="AP616">
        <v>3349.509223</v>
      </c>
      <c r="AQ616">
        <v>2943.9657950000001</v>
      </c>
      <c r="AR616">
        <v>2510.3181020000002</v>
      </c>
      <c r="AS616">
        <v>2080.9055199999998</v>
      </c>
      <c r="AT616">
        <v>1677.899099</v>
      </c>
      <c r="AU616">
        <v>1314.278368</v>
      </c>
      <c r="AV616">
        <v>942.70926199999997</v>
      </c>
      <c r="AW616">
        <v>616.85313729999996</v>
      </c>
      <c r="AX616">
        <v>355.35344259999999</v>
      </c>
      <c r="AY616">
        <v>159.68452310000001</v>
      </c>
      <c r="AZ616">
        <v>27.610713570000001</v>
      </c>
      <c r="BA616">
        <v>-937.87266469999997</v>
      </c>
      <c r="BB616">
        <v>-1138.583431</v>
      </c>
      <c r="BC616">
        <v>-1367.1441239999999</v>
      </c>
      <c r="BD616">
        <v>-1628.921202</v>
      </c>
      <c r="BE616">
        <v>-1926.375614</v>
      </c>
    </row>
    <row r="617" spans="1:57" x14ac:dyDescent="0.35">
      <c r="A617" t="s">
        <v>2079</v>
      </c>
      <c r="B617">
        <v>21759335.98</v>
      </c>
      <c r="C617">
        <v>21474597.030000001</v>
      </c>
      <c r="D617">
        <v>21327055.920000002</v>
      </c>
      <c r="E617">
        <v>21272047.629999999</v>
      </c>
      <c r="F617">
        <v>21279388.41</v>
      </c>
      <c r="G617">
        <v>21329698.719999999</v>
      </c>
      <c r="H617">
        <v>21408016</v>
      </c>
      <c r="I617">
        <v>21506622.93</v>
      </c>
      <c r="J617">
        <v>21620754.300000001</v>
      </c>
      <c r="K617">
        <v>21747275.859999999</v>
      </c>
      <c r="L617">
        <v>21888567.210000001</v>
      </c>
      <c r="M617">
        <v>22038332.77</v>
      </c>
      <c r="N617">
        <v>22195200.280000001</v>
      </c>
      <c r="O617">
        <v>22358276</v>
      </c>
      <c r="P617">
        <v>22526372.93</v>
      </c>
      <c r="Q617">
        <v>22698380.550000001</v>
      </c>
      <c r="R617">
        <v>22873253.73</v>
      </c>
      <c r="S617">
        <v>23050019.32</v>
      </c>
      <c r="T617">
        <v>23227800.879999999</v>
      </c>
      <c r="U617">
        <v>23405846.02</v>
      </c>
      <c r="V617">
        <v>23580379.989999998</v>
      </c>
      <c r="W617">
        <v>23754402.84</v>
      </c>
      <c r="X617">
        <v>23927696.780000001</v>
      </c>
      <c r="Y617">
        <v>24099928.02</v>
      </c>
      <c r="Z617">
        <v>24271064.199999999</v>
      </c>
      <c r="AA617">
        <v>24432225.890000001</v>
      </c>
      <c r="AB617">
        <v>24588984.600000001</v>
      </c>
      <c r="AC617">
        <v>24742048.84</v>
      </c>
      <c r="AD617">
        <v>24891654.18</v>
      </c>
      <c r="AE617">
        <v>25038384.940000001</v>
      </c>
      <c r="AF617">
        <v>25182774.100000001</v>
      </c>
      <c r="AG617">
        <v>25325294.02</v>
      </c>
      <c r="AH617">
        <v>25466371.75</v>
      </c>
      <c r="AI617">
        <v>25606400.510000002</v>
      </c>
      <c r="AJ617">
        <v>25745743.190000001</v>
      </c>
      <c r="AK617">
        <v>25884730</v>
      </c>
      <c r="AL617">
        <v>26021657.16</v>
      </c>
      <c r="AM617">
        <v>26156955.43</v>
      </c>
      <c r="AN617">
        <v>26291061.359999999</v>
      </c>
      <c r="AO617">
        <v>26424303.170000002</v>
      </c>
      <c r="AP617">
        <v>26556997.27</v>
      </c>
      <c r="AQ617">
        <v>26689425.850000001</v>
      </c>
      <c r="AR617">
        <v>26821827.030000001</v>
      </c>
      <c r="AS617">
        <v>26954396.210000001</v>
      </c>
      <c r="AT617">
        <v>27087291.789999999</v>
      </c>
      <c r="AU617">
        <v>27220640.960000001</v>
      </c>
      <c r="AV617">
        <v>27354711.329999998</v>
      </c>
      <c r="AW617">
        <v>27489562.059999999</v>
      </c>
      <c r="AX617">
        <v>27625223.449999999</v>
      </c>
      <c r="AY617">
        <v>27761704.539999999</v>
      </c>
      <c r="AZ617">
        <v>27898986.449999999</v>
      </c>
      <c r="BA617">
        <v>29372629.75</v>
      </c>
      <c r="BB617">
        <v>29583500.510000002</v>
      </c>
      <c r="BC617">
        <v>29797023.43</v>
      </c>
      <c r="BD617">
        <v>30013427.18</v>
      </c>
      <c r="BE617">
        <v>30232964.199999999</v>
      </c>
    </row>
    <row r="618" spans="1:57" x14ac:dyDescent="0.35">
      <c r="A618" t="s">
        <v>2080</v>
      </c>
      <c r="B618">
        <v>6468061.2549999999</v>
      </c>
      <c r="C618">
        <v>6492201.4639999997</v>
      </c>
      <c r="D618">
        <v>6473305.9079999998</v>
      </c>
      <c r="E618">
        <v>6435966.0010000002</v>
      </c>
      <c r="F618">
        <v>6393558.1009999998</v>
      </c>
      <c r="G618">
        <v>6352638.6909999996</v>
      </c>
      <c r="H618">
        <v>6313988.2120000003</v>
      </c>
      <c r="I618">
        <v>6279168.6050000004</v>
      </c>
      <c r="J618">
        <v>6248082.5499999998</v>
      </c>
      <c r="K618">
        <v>6219985.9879999999</v>
      </c>
      <c r="L618">
        <v>6197410.301</v>
      </c>
      <c r="M618">
        <v>6174739.7479999997</v>
      </c>
      <c r="N618">
        <v>6152638.7220000001</v>
      </c>
      <c r="O618">
        <v>6131241.324</v>
      </c>
      <c r="P618">
        <v>6110491.4989999998</v>
      </c>
      <c r="Q618">
        <v>6090278.3619999997</v>
      </c>
      <c r="R618">
        <v>6070586.5779999997</v>
      </c>
      <c r="S618">
        <v>6051300.3700000001</v>
      </c>
      <c r="T618">
        <v>6032302.8130000001</v>
      </c>
      <c r="U618">
        <v>6013512.4050000003</v>
      </c>
      <c r="V618">
        <v>5992729.0719999997</v>
      </c>
      <c r="W618">
        <v>5973360.693</v>
      </c>
      <c r="X618">
        <v>5954676.7709999997</v>
      </c>
      <c r="Y618">
        <v>5936366.1739999996</v>
      </c>
      <c r="Z618">
        <v>5918310.2149999999</v>
      </c>
      <c r="AA618">
        <v>5894567.2589999996</v>
      </c>
      <c r="AB618">
        <v>5871697.3679999998</v>
      </c>
      <c r="AC618">
        <v>5849340.9579999996</v>
      </c>
      <c r="AD618">
        <v>5827324.0219999999</v>
      </c>
      <c r="AE618">
        <v>5805557.0999999996</v>
      </c>
      <c r="AF618">
        <v>5783995.7410000004</v>
      </c>
      <c r="AG618">
        <v>5762598.5240000002</v>
      </c>
      <c r="AH618">
        <v>5741372.7989999996</v>
      </c>
      <c r="AI618">
        <v>5720342.2450000001</v>
      </c>
      <c r="AJ618">
        <v>5699530.6730000004</v>
      </c>
      <c r="AK618">
        <v>5678955.6320000002</v>
      </c>
      <c r="AL618">
        <v>5657129.0690000001</v>
      </c>
      <c r="AM618">
        <v>5634846.7860000003</v>
      </c>
      <c r="AN618">
        <v>5612527.977</v>
      </c>
      <c r="AO618">
        <v>5590368.7699999996</v>
      </c>
      <c r="AP618">
        <v>5568440.4390000002</v>
      </c>
      <c r="AQ618">
        <v>5546715.6890000002</v>
      </c>
      <c r="AR618">
        <v>5525188.2549999999</v>
      </c>
      <c r="AS618">
        <v>5503857.2910000002</v>
      </c>
      <c r="AT618">
        <v>5482721.818</v>
      </c>
      <c r="AU618">
        <v>5461780.1560000004</v>
      </c>
      <c r="AV618">
        <v>5441007.415</v>
      </c>
      <c r="AW618">
        <v>5420368.7429999998</v>
      </c>
      <c r="AX618">
        <v>5399896.5930000003</v>
      </c>
      <c r="AY618">
        <v>5379624.5350000001</v>
      </c>
      <c r="AZ618">
        <v>5359570.3830000004</v>
      </c>
      <c r="BA618">
        <v>5159056.3380000005</v>
      </c>
      <c r="BB618">
        <v>5140780.0980000002</v>
      </c>
      <c r="BC618">
        <v>5122643.5690000001</v>
      </c>
      <c r="BD618">
        <v>5104618.5310000004</v>
      </c>
      <c r="BE618">
        <v>5086700.091</v>
      </c>
    </row>
    <row r="619" spans="1:5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</row>
    <row r="620" spans="1:57" x14ac:dyDescent="0.35">
      <c r="A620" t="s">
        <v>2082</v>
      </c>
      <c r="B620">
        <v>6468061.2549999999</v>
      </c>
      <c r="C620">
        <v>6466915.7889999999</v>
      </c>
      <c r="D620">
        <v>6437680.5539999995</v>
      </c>
      <c r="E620">
        <v>6398940.9709999999</v>
      </c>
      <c r="F620">
        <v>6358740.9970000004</v>
      </c>
      <c r="G620">
        <v>6320355.6200000001</v>
      </c>
      <c r="H620">
        <v>6283078.7029999997</v>
      </c>
      <c r="I620">
        <v>6248148.4119999995</v>
      </c>
      <c r="J620">
        <v>6215904.6780000003</v>
      </c>
      <c r="K620">
        <v>6186235.9189999998</v>
      </c>
      <c r="L620">
        <v>6161955.477</v>
      </c>
      <c r="M620">
        <v>6137538.4270000001</v>
      </c>
      <c r="N620">
        <v>6113611.7209999999</v>
      </c>
      <c r="O620">
        <v>6090364.193</v>
      </c>
      <c r="P620">
        <v>6067799.7719999999</v>
      </c>
      <c r="Q620">
        <v>6045851.2549999999</v>
      </c>
      <c r="R620">
        <v>6024432.8739999998</v>
      </c>
      <c r="S620">
        <v>6003464.5439999998</v>
      </c>
      <c r="T620">
        <v>5982882.375</v>
      </c>
      <c r="U620">
        <v>5962640.8360000001</v>
      </c>
      <c r="V620">
        <v>5940580.2220000001</v>
      </c>
      <c r="W620">
        <v>5920070.0690000001</v>
      </c>
      <c r="X620">
        <v>5900379.6809999999</v>
      </c>
      <c r="Y620">
        <v>5881182.8890000004</v>
      </c>
      <c r="Z620">
        <v>5862341.1600000001</v>
      </c>
      <c r="AA620">
        <v>5837977.9000000004</v>
      </c>
      <c r="AB620">
        <v>5814600.1260000002</v>
      </c>
      <c r="AC620">
        <v>5791842.5130000003</v>
      </c>
      <c r="AD620">
        <v>5769506.6169999996</v>
      </c>
      <c r="AE620">
        <v>5747483.0410000002</v>
      </c>
      <c r="AF620">
        <v>5725715.0939999996</v>
      </c>
      <c r="AG620">
        <v>5704123.9050000003</v>
      </c>
      <c r="AH620">
        <v>5682692.7810000004</v>
      </c>
      <c r="AI620">
        <v>5661443.5769999996</v>
      </c>
      <c r="AJ620">
        <v>5640409.9069999997</v>
      </c>
      <c r="AK620">
        <v>5619623.96</v>
      </c>
      <c r="AL620">
        <v>5597889.085</v>
      </c>
      <c r="AM620">
        <v>5575900.8849999998</v>
      </c>
      <c r="AN620">
        <v>5553979.2529999996</v>
      </c>
      <c r="AO620">
        <v>5532248.3210000005</v>
      </c>
      <c r="AP620">
        <v>5510749.1960000005</v>
      </c>
      <c r="AQ620">
        <v>5489492.591</v>
      </c>
      <c r="AR620">
        <v>5468481.6339999996</v>
      </c>
      <c r="AS620">
        <v>5447720.2350000003</v>
      </c>
      <c r="AT620">
        <v>5427214.7850000001</v>
      </c>
      <c r="AU620">
        <v>5406973.1600000001</v>
      </c>
      <c r="AV620">
        <v>5387101.9869999997</v>
      </c>
      <c r="AW620">
        <v>5367552.1950000003</v>
      </c>
      <c r="AX620">
        <v>5348302.7189999996</v>
      </c>
      <c r="AY620">
        <v>5329345.4670000002</v>
      </c>
      <c r="AZ620">
        <v>5310676.7640000004</v>
      </c>
      <c r="BA620">
        <v>5408899.9900000002</v>
      </c>
      <c r="BB620">
        <v>5395391.8669999996</v>
      </c>
      <c r="BC620">
        <v>5381943.2309999997</v>
      </c>
      <c r="BD620">
        <v>5368584.057</v>
      </c>
      <c r="BE620">
        <v>5355326.9340000004</v>
      </c>
    </row>
    <row r="621" spans="1:5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</row>
    <row r="622" spans="1:57" x14ac:dyDescent="0.35">
      <c r="A622" t="s">
        <v>2084</v>
      </c>
      <c r="B622">
        <v>13224565.42</v>
      </c>
      <c r="C622">
        <v>13303049.92</v>
      </c>
      <c r="D622">
        <v>13315087.34</v>
      </c>
      <c r="E622">
        <v>13297804.640000001</v>
      </c>
      <c r="F622">
        <v>13271215.76</v>
      </c>
      <c r="G622">
        <v>13245292.369999999</v>
      </c>
      <c r="H622">
        <v>13219071.4</v>
      </c>
      <c r="I622">
        <v>13196719.82</v>
      </c>
      <c r="J622">
        <v>13178898.5</v>
      </c>
      <c r="K622">
        <v>13164947.859999999</v>
      </c>
      <c r="L622">
        <v>13163180.6</v>
      </c>
      <c r="M622">
        <v>13158688.85</v>
      </c>
      <c r="N622">
        <v>13153936.41</v>
      </c>
      <c r="O622">
        <v>13149840.529999999</v>
      </c>
      <c r="P622">
        <v>13146660.66</v>
      </c>
      <c r="Q622">
        <v>13144389.960000001</v>
      </c>
      <c r="R622">
        <v>13143115.75</v>
      </c>
      <c r="S622">
        <v>13142690.18</v>
      </c>
      <c r="T622">
        <v>13142930.52</v>
      </c>
      <c r="U622">
        <v>13143689.449999999</v>
      </c>
      <c r="V622">
        <v>13138816</v>
      </c>
      <c r="W622">
        <v>13137841.98</v>
      </c>
      <c r="X622">
        <v>13138731.949999999</v>
      </c>
      <c r="Y622">
        <v>13140555.49</v>
      </c>
      <c r="Z622">
        <v>13142905.550000001</v>
      </c>
      <c r="AA622">
        <v>13129046.18</v>
      </c>
      <c r="AB622">
        <v>13117333.41</v>
      </c>
      <c r="AC622">
        <v>13106841.82</v>
      </c>
      <c r="AD622">
        <v>13097090.93</v>
      </c>
      <c r="AE622">
        <v>13087822.26</v>
      </c>
      <c r="AF622">
        <v>13078899.6</v>
      </c>
      <c r="AG622">
        <v>13070208.699999999</v>
      </c>
      <c r="AH622">
        <v>13061737.949999999</v>
      </c>
      <c r="AI622">
        <v>13053513.32</v>
      </c>
      <c r="AJ622">
        <v>13045568.699999999</v>
      </c>
      <c r="AK622">
        <v>13037934.310000001</v>
      </c>
      <c r="AL622">
        <v>13026604.92</v>
      </c>
      <c r="AM622">
        <v>13013744.470000001</v>
      </c>
      <c r="AN622">
        <v>13000450.91</v>
      </c>
      <c r="AO622">
        <v>12987242.310000001</v>
      </c>
      <c r="AP622">
        <v>12974332.15</v>
      </c>
      <c r="AQ622">
        <v>12961708.57</v>
      </c>
      <c r="AR622">
        <v>12949385.52</v>
      </c>
      <c r="AS622">
        <v>12937376.689999999</v>
      </c>
      <c r="AT622">
        <v>12925689.619999999</v>
      </c>
      <c r="AU622">
        <v>12914326.98</v>
      </c>
      <c r="AV622">
        <v>12903308.73</v>
      </c>
      <c r="AW622">
        <v>12892500.960000001</v>
      </c>
      <c r="AX622">
        <v>12881930.039999999</v>
      </c>
      <c r="AY622">
        <v>12871645.99</v>
      </c>
      <c r="AZ622">
        <v>12861682.039999999</v>
      </c>
      <c r="BA622">
        <v>11280323.77</v>
      </c>
      <c r="BB622">
        <v>11252493.189999999</v>
      </c>
      <c r="BC622">
        <v>11224928.98</v>
      </c>
      <c r="BD622">
        <v>11197569.26</v>
      </c>
      <c r="BE622">
        <v>11170403.59</v>
      </c>
    </row>
    <row r="623" spans="1:57" x14ac:dyDescent="0.35">
      <c r="A623" t="s">
        <v>2085</v>
      </c>
      <c r="B623">
        <v>2799.5148730000001</v>
      </c>
      <c r="C623">
        <v>2878.2956789999998</v>
      </c>
      <c r="D623">
        <v>2972.995336</v>
      </c>
      <c r="E623">
        <v>3076.5994900000001</v>
      </c>
      <c r="F623">
        <v>3184.4456970000001</v>
      </c>
      <c r="G623">
        <v>3293.672372</v>
      </c>
      <c r="H623">
        <v>3402.10608</v>
      </c>
      <c r="I623">
        <v>3508.7906469999998</v>
      </c>
      <c r="J623">
        <v>3613.240863</v>
      </c>
      <c r="K623">
        <v>3715.2180880000001</v>
      </c>
      <c r="L623">
        <v>3815.4459149999998</v>
      </c>
      <c r="M623">
        <v>3913.0656859999999</v>
      </c>
      <c r="N623">
        <v>4008.0828339999998</v>
      </c>
      <c r="O623">
        <v>4100.5819519999995</v>
      </c>
      <c r="P623">
        <v>4190.5770679999996</v>
      </c>
      <c r="Q623">
        <v>4278.0841810000002</v>
      </c>
      <c r="R623">
        <v>4363.1164500000004</v>
      </c>
      <c r="S623">
        <v>4445.692164</v>
      </c>
      <c r="T623">
        <v>4525.8418680000004</v>
      </c>
      <c r="U623">
        <v>4603.6006859999998</v>
      </c>
      <c r="V623">
        <v>4678.4442150000004</v>
      </c>
      <c r="W623">
        <v>4751.0546240000003</v>
      </c>
      <c r="X623">
        <v>4821.5277690000003</v>
      </c>
      <c r="Y623">
        <v>4889.9285449999998</v>
      </c>
      <c r="Z623">
        <v>4956.3692170000004</v>
      </c>
      <c r="AA623">
        <v>5019.3531579999999</v>
      </c>
      <c r="AB623">
        <v>5079.9750329999997</v>
      </c>
      <c r="AC623">
        <v>5138.4510630000004</v>
      </c>
      <c r="AD623">
        <v>5194.9036610000003</v>
      </c>
      <c r="AE623">
        <v>5249.5207270000001</v>
      </c>
      <c r="AF623">
        <v>5302.4783779999998</v>
      </c>
      <c r="AG623">
        <v>5353.9400269999996</v>
      </c>
      <c r="AH623">
        <v>5404.0573999999997</v>
      </c>
      <c r="AI623">
        <v>5452.9720159999997</v>
      </c>
      <c r="AJ623">
        <v>5500.8186320000004</v>
      </c>
      <c r="AK623">
        <v>5547.7235289999999</v>
      </c>
      <c r="AL623">
        <v>5593.4472409999998</v>
      </c>
      <c r="AM623">
        <v>5638.1192380000002</v>
      </c>
      <c r="AN623">
        <v>5681.8517899999997</v>
      </c>
      <c r="AO623">
        <v>5724.7459909999998</v>
      </c>
      <c r="AP623">
        <v>5766.90182</v>
      </c>
      <c r="AQ623">
        <v>5808.4159890000001</v>
      </c>
      <c r="AR623">
        <v>5849.3776369999996</v>
      </c>
      <c r="AS623">
        <v>5889.8674220000003</v>
      </c>
      <c r="AT623">
        <v>5929.9616679999999</v>
      </c>
      <c r="AU623">
        <v>5969.7309409999998</v>
      </c>
      <c r="AV623">
        <v>6009.2737420000003</v>
      </c>
      <c r="AW623">
        <v>6048.6433939999997</v>
      </c>
      <c r="AX623">
        <v>6087.8785010000001</v>
      </c>
      <c r="AY623">
        <v>6127.017887</v>
      </c>
      <c r="AZ623">
        <v>6166.0948209999997</v>
      </c>
      <c r="BA623">
        <v>6401.7560590000003</v>
      </c>
      <c r="BB623">
        <v>6453.9507379999995</v>
      </c>
      <c r="BC623">
        <v>6506.5122650000003</v>
      </c>
      <c r="BD623">
        <v>6559.5097139999998</v>
      </c>
      <c r="BE623">
        <v>6613.0171499999997</v>
      </c>
    </row>
    <row r="624" spans="1:57" x14ac:dyDescent="0.35">
      <c r="A624" t="s">
        <v>2086</v>
      </c>
      <c r="B624">
        <v>13224565.42</v>
      </c>
      <c r="C624">
        <v>13253889.279999999</v>
      </c>
      <c r="D624">
        <v>13239648.76</v>
      </c>
      <c r="E624">
        <v>13210262.869999999</v>
      </c>
      <c r="F624">
        <v>13178124.050000001</v>
      </c>
      <c r="G624">
        <v>13148391.77</v>
      </c>
      <c r="H624">
        <v>13117709</v>
      </c>
      <c r="I624">
        <v>13089443.58</v>
      </c>
      <c r="J624">
        <v>13064856.16</v>
      </c>
      <c r="K624">
        <v>13044104.710000001</v>
      </c>
      <c r="L624">
        <v>13035663.02</v>
      </c>
      <c r="M624">
        <v>13024367.359999999</v>
      </c>
      <c r="N624">
        <v>13012482.310000001</v>
      </c>
      <c r="O624">
        <v>13000957.02</v>
      </c>
      <c r="P624">
        <v>12990138.630000001</v>
      </c>
      <c r="Q624">
        <v>12980106.41</v>
      </c>
      <c r="R624">
        <v>12970829.279999999</v>
      </c>
      <c r="S624">
        <v>12962238.66</v>
      </c>
      <c r="T624">
        <v>12954260.960000001</v>
      </c>
      <c r="U624">
        <v>12946830.41</v>
      </c>
      <c r="V624">
        <v>12933915.75</v>
      </c>
      <c r="W624">
        <v>12924963.050000001</v>
      </c>
      <c r="X624">
        <v>12917958.08</v>
      </c>
      <c r="Y624">
        <v>12911965.699999999</v>
      </c>
      <c r="Z624">
        <v>12906562.109999999</v>
      </c>
      <c r="AA624">
        <v>12885229.779999999</v>
      </c>
      <c r="AB624">
        <v>12866167.51</v>
      </c>
      <c r="AC624">
        <v>12848439.390000001</v>
      </c>
      <c r="AD624">
        <v>12831526.289999999</v>
      </c>
      <c r="AE624">
        <v>12815137.060000001</v>
      </c>
      <c r="AF624">
        <v>12799086.310000001</v>
      </c>
      <c r="AG624">
        <v>12783144.359999999</v>
      </c>
      <c r="AH624">
        <v>12767271.1</v>
      </c>
      <c r="AI624">
        <v>12751508.310000001</v>
      </c>
      <c r="AJ624">
        <v>12735924.689999999</v>
      </c>
      <c r="AK624">
        <v>12720589.43</v>
      </c>
      <c r="AL624">
        <v>12702121.130000001</v>
      </c>
      <c r="AM624">
        <v>12682486.970000001</v>
      </c>
      <c r="AN624">
        <v>12662607.25</v>
      </c>
      <c r="AO624">
        <v>12642861.369999999</v>
      </c>
      <c r="AP624">
        <v>12623393.25</v>
      </c>
      <c r="AQ624">
        <v>12604254.83</v>
      </c>
      <c r="AR624">
        <v>12585468.859999999</v>
      </c>
      <c r="AS624">
        <v>12567052.85</v>
      </c>
      <c r="AT624">
        <v>12549025.51</v>
      </c>
      <c r="AU624">
        <v>12531406.18</v>
      </c>
      <c r="AV624">
        <v>12514490.42</v>
      </c>
      <c r="AW624">
        <v>12498135.630000001</v>
      </c>
      <c r="AX624">
        <v>12482278.83</v>
      </c>
      <c r="AY624">
        <v>12466894.779999999</v>
      </c>
      <c r="AZ624">
        <v>12451972.439999999</v>
      </c>
      <c r="BA624">
        <v>11798181.33</v>
      </c>
      <c r="BB624">
        <v>11780596.27</v>
      </c>
      <c r="BC624">
        <v>11763165.810000001</v>
      </c>
      <c r="BD624">
        <v>11745954.84</v>
      </c>
      <c r="BE624">
        <v>11728989.939999999</v>
      </c>
    </row>
    <row r="625" spans="1:57" x14ac:dyDescent="0.35">
      <c r="A625" t="s">
        <v>2087</v>
      </c>
      <c r="B625">
        <v>2799.5148730000001</v>
      </c>
      <c r="C625">
        <v>2878.33232</v>
      </c>
      <c r="D625">
        <v>2972.9503340000001</v>
      </c>
      <c r="E625">
        <v>3076.2577209999999</v>
      </c>
      <c r="F625">
        <v>3183.5705840000001</v>
      </c>
      <c r="G625">
        <v>3292.021158</v>
      </c>
      <c r="H625">
        <v>3399.4450029999998</v>
      </c>
      <c r="I625">
        <v>3504.908543</v>
      </c>
      <c r="J625">
        <v>3607.9602279999999</v>
      </c>
      <c r="K625">
        <v>3708.4037720000001</v>
      </c>
      <c r="L625">
        <v>3807.0046390000002</v>
      </c>
      <c r="M625">
        <v>3902.9508059999998</v>
      </c>
      <c r="N625">
        <v>3996.279771</v>
      </c>
      <c r="O625">
        <v>4087.093656</v>
      </c>
      <c r="P625">
        <v>4175.4228389999998</v>
      </c>
      <c r="Q625">
        <v>4261.2929340000001</v>
      </c>
      <c r="R625">
        <v>4344.724166</v>
      </c>
      <c r="S625">
        <v>4425.7338069999996</v>
      </c>
      <c r="T625">
        <v>4504.3418300000003</v>
      </c>
      <c r="U625">
        <v>4580.5770270000003</v>
      </c>
      <c r="V625">
        <v>4653.9112919999998</v>
      </c>
      <c r="W625">
        <v>4725.017229</v>
      </c>
      <c r="X625">
        <v>4793.9876969999996</v>
      </c>
      <c r="Y625">
        <v>4860.8858060000002</v>
      </c>
      <c r="Z625">
        <v>4925.8203489999996</v>
      </c>
      <c r="AA625">
        <v>4987.298882</v>
      </c>
      <c r="AB625">
        <v>5046.4013750000004</v>
      </c>
      <c r="AC625">
        <v>5103.3422499999997</v>
      </c>
      <c r="AD625">
        <v>5158.2472500000003</v>
      </c>
      <c r="AE625">
        <v>5211.3003959999996</v>
      </c>
      <c r="AF625">
        <v>5262.6731529999997</v>
      </c>
      <c r="AG625">
        <v>5312.5228180000004</v>
      </c>
      <c r="AH625">
        <v>5360.9953169999999</v>
      </c>
      <c r="AI625">
        <v>5408.2273480000003</v>
      </c>
      <c r="AJ625">
        <v>5454.3471159999999</v>
      </c>
      <c r="AK625">
        <v>5499.4740110000002</v>
      </c>
      <c r="AL625">
        <v>5543.3581290000002</v>
      </c>
      <c r="AM625">
        <v>5586.125873</v>
      </c>
      <c r="AN625">
        <v>5627.9028319999998</v>
      </c>
      <c r="AO625">
        <v>5668.7933489999996</v>
      </c>
      <c r="AP625">
        <v>5708.8977150000001</v>
      </c>
      <c r="AQ625">
        <v>5748.3082299999996</v>
      </c>
      <c r="AR625">
        <v>5787.1074399999998</v>
      </c>
      <c r="AS625">
        <v>5825.3683700000001</v>
      </c>
      <c r="AT625">
        <v>5863.1555589999998</v>
      </c>
      <c r="AU625">
        <v>5900.5261060000003</v>
      </c>
      <c r="AV625">
        <v>5937.5606289999996</v>
      </c>
      <c r="AW625">
        <v>5974.3008989999998</v>
      </c>
      <c r="AX625">
        <v>6010.7817059999998</v>
      </c>
      <c r="AY625">
        <v>6047.0322649999998</v>
      </c>
      <c r="AZ625">
        <v>6083.0750550000002</v>
      </c>
      <c r="BA625">
        <v>6385.3245299999999</v>
      </c>
      <c r="BB625">
        <v>6436.0694480000002</v>
      </c>
      <c r="BC625">
        <v>6487.0772770000003</v>
      </c>
      <c r="BD625">
        <v>6538.4099740000001</v>
      </c>
      <c r="BE625">
        <v>6590.1331060000002</v>
      </c>
    </row>
    <row r="626" spans="1:57" x14ac:dyDescent="0.35">
      <c r="A626" t="s">
        <v>2088</v>
      </c>
      <c r="B626">
        <v>13356470.77</v>
      </c>
      <c r="C626">
        <v>13378164.01</v>
      </c>
      <c r="D626">
        <v>13314055.09</v>
      </c>
      <c r="E626">
        <v>13215442.41</v>
      </c>
      <c r="F626">
        <v>13107951.609999999</v>
      </c>
      <c r="G626">
        <v>13003022.960000001</v>
      </c>
      <c r="H626">
        <v>12901704.470000001</v>
      </c>
      <c r="I626">
        <v>12806365.310000001</v>
      </c>
      <c r="J626">
        <v>12716883.24</v>
      </c>
      <c r="K626">
        <v>12632262.060000001</v>
      </c>
      <c r="L626">
        <v>12556393.75</v>
      </c>
      <c r="M626">
        <v>12480935.76</v>
      </c>
      <c r="N626">
        <v>12406801.199999999</v>
      </c>
      <c r="O626">
        <v>12334293.119999999</v>
      </c>
      <c r="P626">
        <v>12263312.42</v>
      </c>
      <c r="Q626">
        <v>12193694.359999999</v>
      </c>
      <c r="R626">
        <v>12125427.51</v>
      </c>
      <c r="S626">
        <v>12058358.300000001</v>
      </c>
      <c r="T626">
        <v>11992328.42</v>
      </c>
      <c r="U626">
        <v>11927230.6</v>
      </c>
      <c r="V626">
        <v>11859684.25</v>
      </c>
      <c r="W626">
        <v>11794976.52</v>
      </c>
      <c r="X626">
        <v>11732011.539999999</v>
      </c>
      <c r="Y626">
        <v>11670284.710000001</v>
      </c>
      <c r="Z626">
        <v>11609596.02</v>
      </c>
      <c r="AA626">
        <v>11540778.93</v>
      </c>
      <c r="AB626">
        <v>11474066.6</v>
      </c>
      <c r="AC626">
        <v>11408875.699999999</v>
      </c>
      <c r="AD626">
        <v>11344916.939999999</v>
      </c>
      <c r="AE626">
        <v>11282028.199999999</v>
      </c>
      <c r="AF626">
        <v>11220111.23</v>
      </c>
      <c r="AG626">
        <v>11159068.380000001</v>
      </c>
      <c r="AH626">
        <v>11098872.24</v>
      </c>
      <c r="AI626">
        <v>11039520.789999999</v>
      </c>
      <c r="AJ626">
        <v>10981014.880000001</v>
      </c>
      <c r="AK626">
        <v>10923349.859999999</v>
      </c>
      <c r="AL626">
        <v>10864222.310000001</v>
      </c>
      <c r="AM626">
        <v>10804853.880000001</v>
      </c>
      <c r="AN626">
        <v>10745878.1</v>
      </c>
      <c r="AO626">
        <v>10687582.779999999</v>
      </c>
      <c r="AP626">
        <v>10630063.59</v>
      </c>
      <c r="AQ626">
        <v>10573266.33</v>
      </c>
      <c r="AR626">
        <v>10517166.560000001</v>
      </c>
      <c r="AS626">
        <v>10461748.220000001</v>
      </c>
      <c r="AT626">
        <v>10406995.359999999</v>
      </c>
      <c r="AU626">
        <v>10352891.810000001</v>
      </c>
      <c r="AV626">
        <v>10299391.16</v>
      </c>
      <c r="AW626">
        <v>10246423.550000001</v>
      </c>
      <c r="AX626">
        <v>10194025.859999999</v>
      </c>
      <c r="AY626">
        <v>10142239.09</v>
      </c>
      <c r="AZ626">
        <v>10091082.449999999</v>
      </c>
      <c r="BA626">
        <v>9472974.2740000002</v>
      </c>
      <c r="BB626">
        <v>9424982.9869999997</v>
      </c>
      <c r="BC626">
        <v>9377727.9829999991</v>
      </c>
      <c r="BD626">
        <v>9331129.5209999997</v>
      </c>
      <c r="BE626">
        <v>9285153.523</v>
      </c>
    </row>
    <row r="627" spans="1:57" x14ac:dyDescent="0.35">
      <c r="A627" t="s">
        <v>2089</v>
      </c>
      <c r="B627">
        <v>18427.231299999999</v>
      </c>
      <c r="C627">
        <v>25638.467639999999</v>
      </c>
      <c r="D627">
        <v>33220.680910000003</v>
      </c>
      <c r="E627">
        <v>40977.515850000003</v>
      </c>
      <c r="F627">
        <v>48781.076809999999</v>
      </c>
      <c r="G627">
        <v>56555.270949999998</v>
      </c>
      <c r="H627">
        <v>64241.378649999999</v>
      </c>
      <c r="I627">
        <v>71815.085949999993</v>
      </c>
      <c r="J627">
        <v>79264.42164</v>
      </c>
      <c r="K627">
        <v>86583.323050000006</v>
      </c>
      <c r="L627">
        <v>93795.315340000001</v>
      </c>
      <c r="M627">
        <v>100872.9615</v>
      </c>
      <c r="N627">
        <v>107814.74890000001</v>
      </c>
      <c r="O627">
        <v>114621.5338</v>
      </c>
      <c r="P627">
        <v>121291.8394</v>
      </c>
      <c r="Q627">
        <v>127824.29949999999</v>
      </c>
      <c r="R627">
        <v>134217.6145</v>
      </c>
      <c r="S627">
        <v>140470.83809999999</v>
      </c>
      <c r="T627">
        <v>146583.70749999999</v>
      </c>
      <c r="U627">
        <v>152556.4209</v>
      </c>
      <c r="V627">
        <v>158371.07500000001</v>
      </c>
      <c r="W627">
        <v>164049.3028</v>
      </c>
      <c r="X627">
        <v>169594.62289999999</v>
      </c>
      <c r="Y627">
        <v>175009.8039</v>
      </c>
      <c r="Z627">
        <v>180299.4425</v>
      </c>
      <c r="AA627">
        <v>185415.1018</v>
      </c>
      <c r="AB627">
        <v>190392.95360000001</v>
      </c>
      <c r="AC627">
        <v>195241.9785</v>
      </c>
      <c r="AD627">
        <v>199968.53690000001</v>
      </c>
      <c r="AE627">
        <v>204581.617</v>
      </c>
      <c r="AF627">
        <v>209090.25930000001</v>
      </c>
      <c r="AG627">
        <v>213503.44149999999</v>
      </c>
      <c r="AH627">
        <v>217830.03589999999</v>
      </c>
      <c r="AI627">
        <v>222078.77359999999</v>
      </c>
      <c r="AJ627">
        <v>226258.3027</v>
      </c>
      <c r="AK627">
        <v>230377.09539999999</v>
      </c>
      <c r="AL627">
        <v>234431.36120000001</v>
      </c>
      <c r="AM627">
        <v>238429.6588</v>
      </c>
      <c r="AN627">
        <v>242380.30420000001</v>
      </c>
      <c r="AO627">
        <v>246291.55319999999</v>
      </c>
      <c r="AP627">
        <v>250171.93950000001</v>
      </c>
      <c r="AQ627">
        <v>254030.21160000001</v>
      </c>
      <c r="AR627">
        <v>257875.20490000001</v>
      </c>
      <c r="AS627">
        <v>261715.7953</v>
      </c>
      <c r="AT627">
        <v>265561.04710000003</v>
      </c>
      <c r="AU627">
        <v>269420.17359999998</v>
      </c>
      <c r="AV627">
        <v>273303.76659999997</v>
      </c>
      <c r="AW627">
        <v>277221.32630000002</v>
      </c>
      <c r="AX627">
        <v>281182.25760000001</v>
      </c>
      <c r="AY627">
        <v>285196.43579999998</v>
      </c>
      <c r="AZ627">
        <v>289274.03950000001</v>
      </c>
      <c r="BA627">
        <v>107836.785</v>
      </c>
      <c r="BB627">
        <v>94825.724770000001</v>
      </c>
      <c r="BC627">
        <v>80361.194629999998</v>
      </c>
      <c r="BD627">
        <v>64320.68548</v>
      </c>
      <c r="BE627">
        <v>46570.052730000003</v>
      </c>
    </row>
    <row r="628" spans="1:57" x14ac:dyDescent="0.35">
      <c r="A628" t="s">
        <v>2090</v>
      </c>
      <c r="B628">
        <v>13356470.77</v>
      </c>
      <c r="C628">
        <v>13338739.539999999</v>
      </c>
      <c r="D628">
        <v>13258547.859999999</v>
      </c>
      <c r="E628">
        <v>13158035.5</v>
      </c>
      <c r="F628">
        <v>13054732.33</v>
      </c>
      <c r="G628">
        <v>12955046.130000001</v>
      </c>
      <c r="H628">
        <v>12857496.34</v>
      </c>
      <c r="I628">
        <v>12763493.4</v>
      </c>
      <c r="J628">
        <v>12673315.51</v>
      </c>
      <c r="K628">
        <v>12586722.77</v>
      </c>
      <c r="L628">
        <v>12508149.26</v>
      </c>
      <c r="M628">
        <v>12429574.5</v>
      </c>
      <c r="N628">
        <v>12352052.27</v>
      </c>
      <c r="O628">
        <v>12276091.640000001</v>
      </c>
      <c r="P628">
        <v>12201750.199999999</v>
      </c>
      <c r="Q628">
        <v>12128916.43</v>
      </c>
      <c r="R628">
        <v>12057443.01</v>
      </c>
      <c r="S628">
        <v>11987201.789999999</v>
      </c>
      <c r="T628">
        <v>11918102.17</v>
      </c>
      <c r="U628">
        <v>11850091.24</v>
      </c>
      <c r="V628">
        <v>11779938.43</v>
      </c>
      <c r="W628">
        <v>11712716.539999999</v>
      </c>
      <c r="X628">
        <v>11647451.74</v>
      </c>
      <c r="Y628">
        <v>11583603.16</v>
      </c>
      <c r="Z628">
        <v>11520948.630000001</v>
      </c>
      <c r="AA628">
        <v>11450629.98</v>
      </c>
      <c r="AB628">
        <v>11382398.789999999</v>
      </c>
      <c r="AC628">
        <v>11315926.609999999</v>
      </c>
      <c r="AD628">
        <v>11250835.08</v>
      </c>
      <c r="AE628">
        <v>11186908.67</v>
      </c>
      <c r="AF628">
        <v>11124027.029999999</v>
      </c>
      <c r="AG628">
        <v>11062107.08</v>
      </c>
      <c r="AH628">
        <v>11001085.470000001</v>
      </c>
      <c r="AI628">
        <v>10940931.539999999</v>
      </c>
      <c r="AJ628">
        <v>10881629.380000001</v>
      </c>
      <c r="AK628">
        <v>10823168.02</v>
      </c>
      <c r="AL628">
        <v>10763616.66</v>
      </c>
      <c r="AM628">
        <v>10704117.84</v>
      </c>
      <c r="AN628">
        <v>10645152.25</v>
      </c>
      <c r="AO628">
        <v>10586900.93</v>
      </c>
      <c r="AP628">
        <v>10529413.779999999</v>
      </c>
      <c r="AQ628">
        <v>10472687.99</v>
      </c>
      <c r="AR628">
        <v>10416703.77</v>
      </c>
      <c r="AS628">
        <v>10361439.42</v>
      </c>
      <c r="AT628">
        <v>10306876.74</v>
      </c>
      <c r="AU628">
        <v>10253001.82</v>
      </c>
      <c r="AV628">
        <v>10199958.85</v>
      </c>
      <c r="AW628">
        <v>10147646.6</v>
      </c>
      <c r="AX628">
        <v>10096017.76</v>
      </c>
      <c r="AY628">
        <v>10045049.24</v>
      </c>
      <c r="AZ628">
        <v>9994728.5150000006</v>
      </c>
      <c r="BA628">
        <v>9990043.7550000008</v>
      </c>
      <c r="BB628">
        <v>9951040.1600000001</v>
      </c>
      <c r="BC628">
        <v>9912535.0390000008</v>
      </c>
      <c r="BD628">
        <v>9874572.4749999996</v>
      </c>
      <c r="BE628">
        <v>9837163.3949999996</v>
      </c>
    </row>
    <row r="629" spans="1:57" x14ac:dyDescent="0.35">
      <c r="A629" t="s">
        <v>2091</v>
      </c>
      <c r="B629">
        <v>18427.231299999999</v>
      </c>
      <c r="C629">
        <v>25641.442019999999</v>
      </c>
      <c r="D629">
        <v>33226.602760000002</v>
      </c>
      <c r="E629">
        <v>40985.209739999998</v>
      </c>
      <c r="F629">
        <v>48790.26814</v>
      </c>
      <c r="G629">
        <v>56566.900249999999</v>
      </c>
      <c r="H629">
        <v>64258.028400000003</v>
      </c>
      <c r="I629">
        <v>71841.590219999998</v>
      </c>
      <c r="J629">
        <v>79308.425029999999</v>
      </c>
      <c r="K629">
        <v>86655.768930000006</v>
      </c>
      <c r="L629">
        <v>93910.895569999993</v>
      </c>
      <c r="M629">
        <v>101049.9458</v>
      </c>
      <c r="N629">
        <v>108074.93240000001</v>
      </c>
      <c r="O629">
        <v>114989.9237</v>
      </c>
      <c r="P629">
        <v>121796.7069</v>
      </c>
      <c r="Q629">
        <v>128497.0824</v>
      </c>
      <c r="R629">
        <v>135092.96979999999</v>
      </c>
      <c r="S629">
        <v>141586.5822</v>
      </c>
      <c r="T629">
        <v>147980.68179999999</v>
      </c>
      <c r="U629">
        <v>154278.83549999999</v>
      </c>
      <c r="V629">
        <v>160465.97889999999</v>
      </c>
      <c r="W629">
        <v>166568.31200000001</v>
      </c>
      <c r="X629">
        <v>172593.6796</v>
      </c>
      <c r="Y629">
        <v>178549.50039999999</v>
      </c>
      <c r="Z629">
        <v>184445.4295</v>
      </c>
      <c r="AA629">
        <v>190234.64009999999</v>
      </c>
      <c r="AB629">
        <v>195960.65460000001</v>
      </c>
      <c r="AC629">
        <v>201638.76209999999</v>
      </c>
      <c r="AD629">
        <v>207282.11809999999</v>
      </c>
      <c r="AE629">
        <v>212907.07209999999</v>
      </c>
      <c r="AF629">
        <v>218530.65719999999</v>
      </c>
      <c r="AG629">
        <v>224170.49739999999</v>
      </c>
      <c r="AH629">
        <v>229844.8811</v>
      </c>
      <c r="AI629">
        <v>235572.83189999999</v>
      </c>
      <c r="AJ629">
        <v>241374.15</v>
      </c>
      <c r="AK629">
        <v>247269.43799999999</v>
      </c>
      <c r="AL629">
        <v>253265.37059999999</v>
      </c>
      <c r="AM629">
        <v>259384.46650000001</v>
      </c>
      <c r="AN629">
        <v>265650.79100000003</v>
      </c>
      <c r="AO629">
        <v>272089.19459999999</v>
      </c>
      <c r="AP629">
        <v>278726.13909999997</v>
      </c>
      <c r="AQ629">
        <v>285589.66200000001</v>
      </c>
      <c r="AR629">
        <v>292709.42090000003</v>
      </c>
      <c r="AS629">
        <v>300116.82530000003</v>
      </c>
      <c r="AT629">
        <v>307845.21500000003</v>
      </c>
      <c r="AU629">
        <v>315930.05599999998</v>
      </c>
      <c r="AV629">
        <v>324410.71659999999</v>
      </c>
      <c r="AW629">
        <v>333327.53950000001</v>
      </c>
      <c r="AX629">
        <v>342723.55499999999</v>
      </c>
      <c r="AY629">
        <v>352644.77870000002</v>
      </c>
      <c r="AZ629">
        <v>363140.38419999997</v>
      </c>
      <c r="BA629">
        <v>132504.10569999999</v>
      </c>
      <c r="BB629">
        <v>122436.8809</v>
      </c>
      <c r="BC629">
        <v>111212.6358</v>
      </c>
      <c r="BD629">
        <v>98736.087109999993</v>
      </c>
      <c r="BE629">
        <v>84903.006859999994</v>
      </c>
    </row>
    <row r="630" spans="1:57" x14ac:dyDescent="0.35">
      <c r="A630" t="s">
        <v>2092</v>
      </c>
      <c r="B630">
        <v>3020031</v>
      </c>
      <c r="C630">
        <v>3064368.2629999998</v>
      </c>
      <c r="D630">
        <v>3110039.7919999999</v>
      </c>
      <c r="E630">
        <v>3155377.9249999998</v>
      </c>
      <c r="F630">
        <v>3199798.9879999999</v>
      </c>
      <c r="G630">
        <v>3243165.165</v>
      </c>
      <c r="H630">
        <v>3282259.0070000002</v>
      </c>
      <c r="I630">
        <v>3319291.0809999998</v>
      </c>
      <c r="J630">
        <v>3355372.7119999998</v>
      </c>
      <c r="K630">
        <v>3391047.7969999998</v>
      </c>
      <c r="L630">
        <v>3432189.588</v>
      </c>
      <c r="M630">
        <v>3470025.7740000002</v>
      </c>
      <c r="N630">
        <v>3506418.0329999998</v>
      </c>
      <c r="O630">
        <v>3542232.8590000002</v>
      </c>
      <c r="P630">
        <v>3577856.48</v>
      </c>
      <c r="Q630">
        <v>3613449.1030000001</v>
      </c>
      <c r="R630">
        <v>3649108.8659999999</v>
      </c>
      <c r="S630">
        <v>3684843.3220000002</v>
      </c>
      <c r="T630">
        <v>3720631.8119999999</v>
      </c>
      <c r="U630">
        <v>3756448.1179999998</v>
      </c>
      <c r="V630">
        <v>3788535.2940000002</v>
      </c>
      <c r="W630">
        <v>3822803.9939999999</v>
      </c>
      <c r="X630">
        <v>3858025.1639999999</v>
      </c>
      <c r="Y630">
        <v>3893615.8939999999</v>
      </c>
      <c r="Z630">
        <v>3929307.35</v>
      </c>
      <c r="AA630">
        <v>3954766.551</v>
      </c>
      <c r="AB630">
        <v>3981360.4019999998</v>
      </c>
      <c r="AC630">
        <v>4008566.355</v>
      </c>
      <c r="AD630">
        <v>4036089.2390000001</v>
      </c>
      <c r="AE630">
        <v>4063760.3489999999</v>
      </c>
      <c r="AF630">
        <v>4091481.682</v>
      </c>
      <c r="AG630">
        <v>4119181.7480000001</v>
      </c>
      <c r="AH630">
        <v>4146826.87</v>
      </c>
      <c r="AI630">
        <v>4174400.6970000002</v>
      </c>
      <c r="AJ630">
        <v>4201895.8150000004</v>
      </c>
      <c r="AK630">
        <v>4229310.2300000004</v>
      </c>
      <c r="AL630">
        <v>4254327.301</v>
      </c>
      <c r="AM630">
        <v>4278253.227</v>
      </c>
      <c r="AN630">
        <v>4301711.1140000001</v>
      </c>
      <c r="AO630">
        <v>4324983.6430000002</v>
      </c>
      <c r="AP630">
        <v>4348188.8320000004</v>
      </c>
      <c r="AQ630">
        <v>4371335.8990000002</v>
      </c>
      <c r="AR630">
        <v>4394435.0439999998</v>
      </c>
      <c r="AS630">
        <v>4417491.5630000001</v>
      </c>
      <c r="AT630">
        <v>4440508.45</v>
      </c>
      <c r="AU630">
        <v>4463487.0580000002</v>
      </c>
      <c r="AV630">
        <v>4486518.7779999999</v>
      </c>
      <c r="AW630">
        <v>4509519.7589999996</v>
      </c>
      <c r="AX630">
        <v>4532464.3289999999</v>
      </c>
      <c r="AY630">
        <v>4555349.3130000001</v>
      </c>
      <c r="AZ630">
        <v>4578175.4189999998</v>
      </c>
      <c r="BA630">
        <v>3787440.4079999998</v>
      </c>
      <c r="BB630">
        <v>3795968.622</v>
      </c>
      <c r="BC630">
        <v>3804453.4619999998</v>
      </c>
      <c r="BD630">
        <v>3812869.7280000001</v>
      </c>
      <c r="BE630">
        <v>3821209.5049999999</v>
      </c>
    </row>
    <row r="631" spans="1:5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</row>
    <row r="632" spans="1:57" x14ac:dyDescent="0.35">
      <c r="A632" t="s">
        <v>2094</v>
      </c>
      <c r="B632">
        <v>3020031</v>
      </c>
      <c r="C632">
        <v>3055860.128</v>
      </c>
      <c r="D632">
        <v>3095487.0389999999</v>
      </c>
      <c r="E632">
        <v>3136409.0049999999</v>
      </c>
      <c r="F632">
        <v>3177456.5079999999</v>
      </c>
      <c r="G632">
        <v>3218168.7220000001</v>
      </c>
      <c r="H632">
        <v>3255107.892</v>
      </c>
      <c r="I632">
        <v>3290228.6889999998</v>
      </c>
      <c r="J632">
        <v>3324522.1179999998</v>
      </c>
      <c r="K632">
        <v>3358463.2140000002</v>
      </c>
      <c r="L632">
        <v>3397802.324</v>
      </c>
      <c r="M632">
        <v>3433867.3480000002</v>
      </c>
      <c r="N632">
        <v>3468437.787</v>
      </c>
      <c r="O632">
        <v>3502359.9849999999</v>
      </c>
      <c r="P632">
        <v>3536020.7319999998</v>
      </c>
      <c r="Q632">
        <v>3569584.3960000002</v>
      </c>
      <c r="R632">
        <v>3603109.966</v>
      </c>
      <c r="S632">
        <v>3636608.0589999999</v>
      </c>
      <c r="T632">
        <v>3670068.7179999999</v>
      </c>
      <c r="U632">
        <v>3703475.068</v>
      </c>
      <c r="V632">
        <v>3733111.5610000002</v>
      </c>
      <c r="W632">
        <v>3764843.8620000002</v>
      </c>
      <c r="X632">
        <v>3797453.1379999998</v>
      </c>
      <c r="Y632">
        <v>3830364.1</v>
      </c>
      <c r="Z632">
        <v>3863313.767</v>
      </c>
      <c r="AA632">
        <v>3886087.2740000002</v>
      </c>
      <c r="AB632">
        <v>3909964.9720000001</v>
      </c>
      <c r="AC632">
        <v>3934420.926</v>
      </c>
      <c r="AD632">
        <v>3959152.21</v>
      </c>
      <c r="AE632">
        <v>3983983.3480000002</v>
      </c>
      <c r="AF632">
        <v>4008812.0219999999</v>
      </c>
      <c r="AG632">
        <v>4033578.2850000001</v>
      </c>
      <c r="AH632">
        <v>4058247.13</v>
      </c>
      <c r="AI632">
        <v>4082798.79</v>
      </c>
      <c r="AJ632">
        <v>4107223.2280000001</v>
      </c>
      <c r="AK632">
        <v>4131516.773</v>
      </c>
      <c r="AL632">
        <v>4153524.2319999998</v>
      </c>
      <c r="AM632">
        <v>4174522.2629999998</v>
      </c>
      <c r="AN632">
        <v>4195082.9720000001</v>
      </c>
      <c r="AO632">
        <v>4215448.3269999996</v>
      </c>
      <c r="AP632">
        <v>4235710.79</v>
      </c>
      <c r="AQ632">
        <v>4255898.4570000004</v>
      </c>
      <c r="AR632">
        <v>4276014.0020000003</v>
      </c>
      <c r="AS632">
        <v>4296051.7779999999</v>
      </c>
      <c r="AT632">
        <v>4316004.8420000002</v>
      </c>
      <c r="AU632">
        <v>4335867.466</v>
      </c>
      <c r="AV632">
        <v>4355809.4730000002</v>
      </c>
      <c r="AW632">
        <v>4375725.8150000004</v>
      </c>
      <c r="AX632">
        <v>4395569.773</v>
      </c>
      <c r="AY632">
        <v>4415322.1390000004</v>
      </c>
      <c r="AZ632">
        <v>4434976.2340000002</v>
      </c>
      <c r="BA632">
        <v>4015188.514</v>
      </c>
      <c r="BB632">
        <v>4029950.8640000001</v>
      </c>
      <c r="BC632">
        <v>4044655.1490000002</v>
      </c>
      <c r="BD632">
        <v>4059322.7140000002</v>
      </c>
      <c r="BE632">
        <v>4073962.7779999999</v>
      </c>
    </row>
    <row r="633" spans="1:5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</row>
    <row r="634" spans="1:57" x14ac:dyDescent="0.35">
      <c r="A634" t="s">
        <v>2096</v>
      </c>
      <c r="B634">
        <v>6415375.0020000003</v>
      </c>
      <c r="C634">
        <v>6372463.318</v>
      </c>
      <c r="D634">
        <v>6321283.4579999996</v>
      </c>
      <c r="E634">
        <v>6272964.284</v>
      </c>
      <c r="F634">
        <v>6229117.5259999996</v>
      </c>
      <c r="G634">
        <v>6189968.4000000004</v>
      </c>
      <c r="H634">
        <v>6153038.3329999996</v>
      </c>
      <c r="I634">
        <v>6118698.9479999999</v>
      </c>
      <c r="J634">
        <v>6086201.75</v>
      </c>
      <c r="K634">
        <v>6054856.2220000001</v>
      </c>
      <c r="L634">
        <v>6027472.4960000003</v>
      </c>
      <c r="M634">
        <v>5998769.7740000002</v>
      </c>
      <c r="N634">
        <v>5969545.4299999997</v>
      </c>
      <c r="O634">
        <v>5940269.2869999995</v>
      </c>
      <c r="P634">
        <v>5911128.227</v>
      </c>
      <c r="Q634">
        <v>5882182.443</v>
      </c>
      <c r="R634">
        <v>5853320.0089999996</v>
      </c>
      <c r="S634">
        <v>5824553.091</v>
      </c>
      <c r="T634">
        <v>5795944.7960000001</v>
      </c>
      <c r="U634">
        <v>5767554.7180000003</v>
      </c>
      <c r="V634">
        <v>5737323.3600000003</v>
      </c>
      <c r="W634">
        <v>5708580.8789999997</v>
      </c>
      <c r="X634">
        <v>5680721.9009999996</v>
      </c>
      <c r="Y634">
        <v>5653427.7019999996</v>
      </c>
      <c r="Z634">
        <v>5626568.659</v>
      </c>
      <c r="AA634">
        <v>5594356.8609999996</v>
      </c>
      <c r="AB634">
        <v>5563135.1050000004</v>
      </c>
      <c r="AC634">
        <v>5532673.9620000003</v>
      </c>
      <c r="AD634">
        <v>5502739.432</v>
      </c>
      <c r="AE634">
        <v>5473205.8090000004</v>
      </c>
      <c r="AF634">
        <v>5444012.7879999997</v>
      </c>
      <c r="AG634">
        <v>5415168.6600000001</v>
      </c>
      <c r="AH634">
        <v>5386663.4890000001</v>
      </c>
      <c r="AI634">
        <v>5358481.58</v>
      </c>
      <c r="AJ634">
        <v>5330608.5810000002</v>
      </c>
      <c r="AK634">
        <v>5303030.5439999998</v>
      </c>
      <c r="AL634">
        <v>5274812.415</v>
      </c>
      <c r="AM634">
        <v>5246616.1370000001</v>
      </c>
      <c r="AN634">
        <v>5218629.5439999998</v>
      </c>
      <c r="AO634">
        <v>5190870.227</v>
      </c>
      <c r="AP634">
        <v>5163315.2709999997</v>
      </c>
      <c r="AQ634">
        <v>5135992.2539999997</v>
      </c>
      <c r="AR634">
        <v>5108887.6780000003</v>
      </c>
      <c r="AS634">
        <v>5081980.5070000002</v>
      </c>
      <c r="AT634">
        <v>5055256.8289999999</v>
      </c>
      <c r="AU634">
        <v>5028709.5010000002</v>
      </c>
      <c r="AV634">
        <v>5002599.7220000001</v>
      </c>
      <c r="AW634">
        <v>4976861.0290000001</v>
      </c>
      <c r="AX634">
        <v>4951405.284</v>
      </c>
      <c r="AY634">
        <v>4926169.7529999996</v>
      </c>
      <c r="AZ634">
        <v>4901118.3720000004</v>
      </c>
      <c r="BA634">
        <v>5130195.1619999995</v>
      </c>
      <c r="BB634">
        <v>5112679.0379999997</v>
      </c>
      <c r="BC634">
        <v>5095373.0039999997</v>
      </c>
      <c r="BD634">
        <v>5078237.8810000001</v>
      </c>
      <c r="BE634">
        <v>5061258.4579999996</v>
      </c>
    </row>
    <row r="635" spans="1:5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</row>
    <row r="636" spans="1:57" x14ac:dyDescent="0.35">
      <c r="A636" t="s">
        <v>2098</v>
      </c>
      <c r="B636">
        <v>6415375</v>
      </c>
      <c r="C636">
        <v>6415472.1629999997</v>
      </c>
      <c r="D636">
        <v>6388397.8600000003</v>
      </c>
      <c r="E636">
        <v>6352482.3909999998</v>
      </c>
      <c r="F636">
        <v>6315424.4790000003</v>
      </c>
      <c r="G636">
        <v>6280092.6210000003</v>
      </c>
      <c r="H636">
        <v>6245290.2000000002</v>
      </c>
      <c r="I636">
        <v>6212163.0020000003</v>
      </c>
      <c r="J636">
        <v>6180901.5240000002</v>
      </c>
      <c r="K636">
        <v>6151345.6519999998</v>
      </c>
      <c r="L636">
        <v>6126529.3250000002</v>
      </c>
      <c r="M636">
        <v>6100935.3959999997</v>
      </c>
      <c r="N636">
        <v>6075467.21</v>
      </c>
      <c r="O636">
        <v>6050441.0140000004</v>
      </c>
      <c r="P636">
        <v>6025929.2709999997</v>
      </c>
      <c r="Q636">
        <v>6001912.6789999995</v>
      </c>
      <c r="R636">
        <v>5978341.9270000001</v>
      </c>
      <c r="S636">
        <v>5955084.6220000004</v>
      </c>
      <c r="T636">
        <v>5932102.3729999997</v>
      </c>
      <c r="U636">
        <v>5909403.3360000001</v>
      </c>
      <c r="V636">
        <v>5884875.733</v>
      </c>
      <c r="W636">
        <v>5861890.1169999996</v>
      </c>
      <c r="X636">
        <v>5839842.8020000001</v>
      </c>
      <c r="Y636">
        <v>5818421.0870000003</v>
      </c>
      <c r="Z636">
        <v>5797499.9730000002</v>
      </c>
      <c r="AA636">
        <v>5771183.8049999997</v>
      </c>
      <c r="AB636">
        <v>5745852.3509999998</v>
      </c>
      <c r="AC636">
        <v>5721286.4630000005</v>
      </c>
      <c r="AD636">
        <v>5697285.2209999999</v>
      </c>
      <c r="AE636">
        <v>5673749.108</v>
      </c>
      <c r="AF636">
        <v>5650633.4129999997</v>
      </c>
      <c r="AG636">
        <v>5627920.1869999999</v>
      </c>
      <c r="AH636">
        <v>5605602.7889999999</v>
      </c>
      <c r="AI636">
        <v>5583676.9079999998</v>
      </c>
      <c r="AJ636">
        <v>5562135.9060000004</v>
      </c>
      <c r="AK636">
        <v>5540969.2209999999</v>
      </c>
      <c r="AL636">
        <v>5518879.2549999999</v>
      </c>
      <c r="AM636">
        <v>5496592.7379999999</v>
      </c>
      <c r="AN636">
        <v>5474417.9100000001</v>
      </c>
      <c r="AO636">
        <v>5452473.9819999998</v>
      </c>
      <c r="AP636">
        <v>5430797.8499999996</v>
      </c>
      <c r="AQ636">
        <v>5409393.3420000002</v>
      </c>
      <c r="AR636">
        <v>5388253.3700000001</v>
      </c>
      <c r="AS636">
        <v>5367369.199</v>
      </c>
      <c r="AT636">
        <v>5346733.6560000004</v>
      </c>
      <c r="AU636">
        <v>5326341.66</v>
      </c>
      <c r="AV636">
        <v>5306292.1359999999</v>
      </c>
      <c r="AW636">
        <v>5286521.8760000002</v>
      </c>
      <c r="AX636">
        <v>5267002.6449999996</v>
      </c>
      <c r="AY636">
        <v>5247721.9960000003</v>
      </c>
      <c r="AZ636">
        <v>5228674.4129999997</v>
      </c>
      <c r="BA636">
        <v>5436935.3140000002</v>
      </c>
      <c r="BB636">
        <v>5425967.8849999998</v>
      </c>
      <c r="BC636">
        <v>5415094.2199999997</v>
      </c>
      <c r="BD636">
        <v>5404340.6940000001</v>
      </c>
      <c r="BE636">
        <v>5393716.068</v>
      </c>
    </row>
    <row r="637" spans="1:5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</row>
    <row r="638" spans="1:5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</row>
    <row r="640" spans="1:5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</row>
    <row r="642" spans="1:57" x14ac:dyDescent="0.35">
      <c r="A642" t="s">
        <v>3784</v>
      </c>
      <c r="B642">
        <v>22659971.43</v>
      </c>
      <c r="C642">
        <v>22739881.5</v>
      </c>
      <c r="D642">
        <v>22746410.59</v>
      </c>
      <c r="E642">
        <v>22726146.850000001</v>
      </c>
      <c r="F642">
        <v>22700132.27</v>
      </c>
      <c r="G642">
        <v>22678425.940000001</v>
      </c>
      <c r="H642">
        <v>22654368.739999998</v>
      </c>
      <c r="I642">
        <v>22634709.850000001</v>
      </c>
      <c r="J642">
        <v>22620472.960000001</v>
      </c>
      <c r="K642">
        <v>22610851.879999999</v>
      </c>
      <c r="L642">
        <v>22622842.68</v>
      </c>
      <c r="M642">
        <v>22627484.390000001</v>
      </c>
      <c r="N642">
        <v>22629899.870000001</v>
      </c>
      <c r="O642">
        <v>22632342.68</v>
      </c>
      <c r="P642">
        <v>22635645.370000001</v>
      </c>
      <c r="Q642">
        <v>22640021.5</v>
      </c>
      <c r="R642">
        <v>22645544.629999999</v>
      </c>
      <c r="S642">
        <v>22652086.59</v>
      </c>
      <c r="T642">
        <v>22659507.129999999</v>
      </c>
      <c r="U642">
        <v>22667692.289999999</v>
      </c>
      <c r="V642">
        <v>22664674.649999999</v>
      </c>
      <c r="W642">
        <v>22669226.850000001</v>
      </c>
      <c r="X642">
        <v>22677479.010000002</v>
      </c>
      <c r="Y642">
        <v>22687599.079999998</v>
      </c>
      <c r="Z642">
        <v>22698781.559999999</v>
      </c>
      <c r="AA642">
        <v>22678169.59</v>
      </c>
      <c r="AB642">
        <v>22661828.920000002</v>
      </c>
      <c r="AC642">
        <v>22648082.140000001</v>
      </c>
      <c r="AD642">
        <v>22635919.600000001</v>
      </c>
      <c r="AE642">
        <v>22624788.420000002</v>
      </c>
      <c r="AF642">
        <v>22614394.07</v>
      </c>
      <c r="AG642">
        <v>22604559.109999999</v>
      </c>
      <c r="AH642">
        <v>22595228.309999999</v>
      </c>
      <c r="AI642">
        <v>22586395.59</v>
      </c>
      <c r="AJ642">
        <v>22578073.100000001</v>
      </c>
      <c r="AK642">
        <v>22570275.079999998</v>
      </c>
      <c r="AL642">
        <v>22555744.640000001</v>
      </c>
      <c r="AM642">
        <v>22538613.84</v>
      </c>
      <c r="AN642">
        <v>22520791.57</v>
      </c>
      <c r="AO642">
        <v>22503096.190000001</v>
      </c>
      <c r="AP642">
        <v>22485836.25</v>
      </c>
      <c r="AQ642">
        <v>22469036.73</v>
      </c>
      <c r="AR642">
        <v>22452708.239999998</v>
      </c>
      <c r="AS642">
        <v>22436848.760000002</v>
      </c>
      <c r="AT642">
        <v>22421454.899999999</v>
      </c>
      <c r="AU642">
        <v>22406523.539999999</v>
      </c>
      <c r="AV642">
        <v>22392427.23</v>
      </c>
      <c r="AW642">
        <v>22378881.75</v>
      </c>
      <c r="AX642">
        <v>22365799.649999999</v>
      </c>
      <c r="AY642">
        <v>22353165.059999999</v>
      </c>
      <c r="AZ642">
        <v>22340975.829999998</v>
      </c>
      <c r="BA642">
        <v>20197959.34</v>
      </c>
      <c r="BB642">
        <v>20161140.850000001</v>
      </c>
      <c r="BC642">
        <v>20124755.440000001</v>
      </c>
      <c r="BD642">
        <v>20088676.870000001</v>
      </c>
      <c r="BE642">
        <v>20052871.550000001</v>
      </c>
    </row>
    <row r="643" spans="1:57" x14ac:dyDescent="0.35">
      <c r="A643" t="s">
        <v>3785</v>
      </c>
      <c r="B643">
        <v>22659971.420000002</v>
      </c>
      <c r="C643">
        <v>22725221.57</v>
      </c>
      <c r="D643">
        <v>22723533.66</v>
      </c>
      <c r="E643">
        <v>22699154.27</v>
      </c>
      <c r="F643">
        <v>22671005.039999999</v>
      </c>
      <c r="G643">
        <v>22646653.109999999</v>
      </c>
      <c r="H643">
        <v>22618107.09</v>
      </c>
      <c r="I643">
        <v>22591835.27</v>
      </c>
      <c r="J643">
        <v>22570279.809999999</v>
      </c>
      <c r="K643">
        <v>22553913.57</v>
      </c>
      <c r="L643">
        <v>22559994.670000002</v>
      </c>
      <c r="M643">
        <v>22559170.100000001</v>
      </c>
      <c r="N643">
        <v>22556387.309999999</v>
      </c>
      <c r="O643">
        <v>22553758.02</v>
      </c>
      <c r="P643">
        <v>22552088.629999999</v>
      </c>
      <c r="Q643">
        <v>22551603.48</v>
      </c>
      <c r="R643">
        <v>22552281.170000002</v>
      </c>
      <c r="S643">
        <v>22553931.34</v>
      </c>
      <c r="T643">
        <v>22556432.050000001</v>
      </c>
      <c r="U643">
        <v>22559708.809999999</v>
      </c>
      <c r="V643">
        <v>22551903.039999999</v>
      </c>
      <c r="W643">
        <v>22551697.030000001</v>
      </c>
      <c r="X643">
        <v>22555254.02</v>
      </c>
      <c r="Y643">
        <v>22560750.890000001</v>
      </c>
      <c r="Z643">
        <v>22567375.850000001</v>
      </c>
      <c r="AA643">
        <v>22542500.859999999</v>
      </c>
      <c r="AB643">
        <v>22521984.829999998</v>
      </c>
      <c r="AC643">
        <v>22504146.780000001</v>
      </c>
      <c r="AD643">
        <v>22487963.719999999</v>
      </c>
      <c r="AE643">
        <v>22472869.52</v>
      </c>
      <c r="AF643">
        <v>22458531.739999998</v>
      </c>
      <c r="AG643">
        <v>22444642.829999998</v>
      </c>
      <c r="AH643">
        <v>22431121.02</v>
      </c>
      <c r="AI643">
        <v>22417984.010000002</v>
      </c>
      <c r="AJ643">
        <v>22405283.82</v>
      </c>
      <c r="AK643">
        <v>22393075.420000002</v>
      </c>
      <c r="AL643">
        <v>22374524.620000001</v>
      </c>
      <c r="AM643">
        <v>22353601.969999999</v>
      </c>
      <c r="AN643">
        <v>22332108.129999999</v>
      </c>
      <c r="AO643">
        <v>22310783.68</v>
      </c>
      <c r="AP643">
        <v>22289901.890000001</v>
      </c>
      <c r="AQ643">
        <v>22269546.629999999</v>
      </c>
      <c r="AR643">
        <v>22249736.23</v>
      </c>
      <c r="AS643">
        <v>22230473.829999998</v>
      </c>
      <c r="AT643">
        <v>22211764.010000002</v>
      </c>
      <c r="AU643">
        <v>22193615.309999999</v>
      </c>
      <c r="AV643">
        <v>22176592.030000001</v>
      </c>
      <c r="AW643">
        <v>22160383.32</v>
      </c>
      <c r="AX643">
        <v>22144851.25</v>
      </c>
      <c r="AY643">
        <v>22129938.91</v>
      </c>
      <c r="AZ643">
        <v>22115623.09</v>
      </c>
      <c r="BA643">
        <v>21250305.16</v>
      </c>
      <c r="BB643">
        <v>21236515.02</v>
      </c>
      <c r="BC643">
        <v>21222915.18</v>
      </c>
      <c r="BD643">
        <v>21209618.25</v>
      </c>
      <c r="BE643">
        <v>21196668.780000001</v>
      </c>
    </row>
    <row r="644" spans="1:57" x14ac:dyDescent="0.35">
      <c r="A644" t="s">
        <v>1523</v>
      </c>
      <c r="B644">
        <v>26.382728369999999</v>
      </c>
      <c r="C644">
        <v>26.686279030000001</v>
      </c>
      <c r="D644">
        <v>27.007680100000002</v>
      </c>
      <c r="E644">
        <v>27.351364530000001</v>
      </c>
      <c r="F644">
        <v>27.717689010000001</v>
      </c>
      <c r="G644">
        <v>28.1045053</v>
      </c>
      <c r="H644">
        <v>28.492393509999999</v>
      </c>
      <c r="I644">
        <v>28.88769572</v>
      </c>
      <c r="J644">
        <v>29.290291379999999</v>
      </c>
      <c r="K644">
        <v>29.69902124</v>
      </c>
      <c r="L644">
        <v>30.141141739999998</v>
      </c>
      <c r="M644">
        <v>30.57035578</v>
      </c>
      <c r="N644">
        <v>30.99816199</v>
      </c>
      <c r="O644">
        <v>31.426901000000001</v>
      </c>
      <c r="P644">
        <v>31.85713445</v>
      </c>
      <c r="Q644">
        <v>32.289195569999997</v>
      </c>
      <c r="R644">
        <v>32.723337379999997</v>
      </c>
      <c r="S644">
        <v>33.159965900000003</v>
      </c>
      <c r="T644">
        <v>33.599523810000001</v>
      </c>
      <c r="U644">
        <v>34.042481649999999</v>
      </c>
      <c r="V644">
        <v>34.468552389999999</v>
      </c>
      <c r="W644">
        <v>34.911571340000002</v>
      </c>
      <c r="X644">
        <v>35.363181330000003</v>
      </c>
      <c r="Y644">
        <v>35.821944510000002</v>
      </c>
      <c r="Z644">
        <v>36.287811660000003</v>
      </c>
      <c r="AA644">
        <v>36.701316830000003</v>
      </c>
      <c r="AB644">
        <v>37.129984309999998</v>
      </c>
      <c r="AC644">
        <v>37.565194040000002</v>
      </c>
      <c r="AD644">
        <v>38.00632967</v>
      </c>
      <c r="AE644">
        <v>38.454200329999999</v>
      </c>
      <c r="AF644">
        <v>38.909600830000002</v>
      </c>
      <c r="AG644">
        <v>39.373083999999999</v>
      </c>
      <c r="AH644">
        <v>39.844919310000002</v>
      </c>
      <c r="AI644">
        <v>40.325190829999997</v>
      </c>
      <c r="AJ644">
        <v>40.813863929999997</v>
      </c>
      <c r="AK644">
        <v>41.31083529</v>
      </c>
      <c r="AL644">
        <v>41.801974919999999</v>
      </c>
      <c r="AM644">
        <v>42.295609089999999</v>
      </c>
      <c r="AN644">
        <v>42.7940136</v>
      </c>
      <c r="AO644">
        <v>43.298143619999998</v>
      </c>
      <c r="AP644">
        <v>43.808597970000001</v>
      </c>
      <c r="AQ644">
        <v>44.325851100000001</v>
      </c>
      <c r="AR644">
        <v>44.850205959999997</v>
      </c>
      <c r="AS644">
        <v>45.381857140000001</v>
      </c>
      <c r="AT644">
        <v>45.920917619999997</v>
      </c>
      <c r="AU644">
        <v>46.467445490000003</v>
      </c>
      <c r="AV644">
        <v>47.022913809999999</v>
      </c>
      <c r="AW644">
        <v>47.586590530000002</v>
      </c>
      <c r="AX644">
        <v>48.158273600000001</v>
      </c>
      <c r="AY644">
        <v>48.7378705</v>
      </c>
      <c r="AZ644">
        <v>49.325318690000003</v>
      </c>
      <c r="BA644">
        <v>55.400333269999997</v>
      </c>
      <c r="BB644">
        <v>56.275190469999998</v>
      </c>
      <c r="BC644">
        <v>57.165000159999998</v>
      </c>
      <c r="BD644">
        <v>58.070065749999998</v>
      </c>
      <c r="BE644">
        <v>58.990694609999998</v>
      </c>
    </row>
    <row r="645" spans="1:57" x14ac:dyDescent="0.35">
      <c r="A645" t="s">
        <v>1528</v>
      </c>
      <c r="B645">
        <v>26.381568130000002</v>
      </c>
      <c r="C645">
        <v>26.687358679999999</v>
      </c>
      <c r="D645">
        <v>27.012937619999999</v>
      </c>
      <c r="E645">
        <v>27.362254459999999</v>
      </c>
      <c r="F645">
        <v>27.735571060000002</v>
      </c>
      <c r="G645">
        <v>28.130674200000001</v>
      </c>
      <c r="H645">
        <v>28.52802801</v>
      </c>
      <c r="I645">
        <v>28.933851539999999</v>
      </c>
      <c r="J645">
        <v>29.347916340000001</v>
      </c>
      <c r="K645">
        <v>29.768979810000001</v>
      </c>
      <c r="L645">
        <v>30.22435879</v>
      </c>
      <c r="M645">
        <v>30.667650099999999</v>
      </c>
      <c r="N645">
        <v>31.110343149999999</v>
      </c>
      <c r="O645">
        <v>31.554733469999999</v>
      </c>
      <c r="P645">
        <v>32.00131056</v>
      </c>
      <c r="Q645">
        <v>32.450311020000001</v>
      </c>
      <c r="R645">
        <v>32.901995390000003</v>
      </c>
      <c r="S645">
        <v>33.356669289999999</v>
      </c>
      <c r="T645">
        <v>33.814673499999998</v>
      </c>
      <c r="U645">
        <v>34.276380889999999</v>
      </c>
      <c r="V645">
        <v>34.721196429999999</v>
      </c>
      <c r="W645">
        <v>35.183214069999998</v>
      </c>
      <c r="X645">
        <v>35.653944420000002</v>
      </c>
      <c r="Y645">
        <v>36.131898829999997</v>
      </c>
      <c r="Z645">
        <v>36.617004719999997</v>
      </c>
      <c r="AA645">
        <v>37.0489873</v>
      </c>
      <c r="AB645">
        <v>37.496157760000003</v>
      </c>
      <c r="AC645">
        <v>37.949794310000001</v>
      </c>
      <c r="AD645">
        <v>38.409285500000003</v>
      </c>
      <c r="AE645">
        <v>38.875462390000003</v>
      </c>
      <c r="AF645">
        <v>39.349148460000002</v>
      </c>
      <c r="AG645">
        <v>39.830894999999998</v>
      </c>
      <c r="AH645">
        <v>40.32099462</v>
      </c>
      <c r="AI645">
        <v>40.819550800000002</v>
      </c>
      <c r="AJ645">
        <v>41.326545359999997</v>
      </c>
      <c r="AK645">
        <v>41.84188983</v>
      </c>
      <c r="AL645">
        <v>42.350921409999998</v>
      </c>
      <c r="AM645">
        <v>42.862098549999999</v>
      </c>
      <c r="AN645">
        <v>43.377750630000001</v>
      </c>
      <c r="AO645">
        <v>43.898888589999999</v>
      </c>
      <c r="AP645">
        <v>44.426177240000001</v>
      </c>
      <c r="AQ645">
        <v>44.960110790000002</v>
      </c>
      <c r="AR645">
        <v>45.501044520000001</v>
      </c>
      <c r="AS645">
        <v>46.049215109999999</v>
      </c>
      <c r="AT645">
        <v>46.604767629999998</v>
      </c>
      <c r="AU645">
        <v>47.167785010000003</v>
      </c>
      <c r="AV645">
        <v>47.739626549999997</v>
      </c>
      <c r="AW645">
        <v>48.319545570000002</v>
      </c>
      <c r="AX645">
        <v>48.907351779999999</v>
      </c>
      <c r="AY645">
        <v>49.502981800000001</v>
      </c>
      <c r="AZ645">
        <v>50.106415159999997</v>
      </c>
      <c r="BA645">
        <v>55.493589890000003</v>
      </c>
      <c r="BB645">
        <v>56.373474880000003</v>
      </c>
      <c r="BC645">
        <v>57.26841727</v>
      </c>
      <c r="BD645">
        <v>58.178734579999997</v>
      </c>
      <c r="BE645">
        <v>59.104750869999997</v>
      </c>
    </row>
    <row r="646" spans="1:57" x14ac:dyDescent="0.35">
      <c r="A646" t="s">
        <v>1524</v>
      </c>
      <c r="B646">
        <v>4.9311611160000002</v>
      </c>
      <c r="C646">
        <v>4.9443395990000001</v>
      </c>
      <c r="D646">
        <v>4.9432219110000002</v>
      </c>
      <c r="E646">
        <v>4.9442748080000003</v>
      </c>
      <c r="F646">
        <v>4.9540932419999999</v>
      </c>
      <c r="G646">
        <v>4.9743622959999998</v>
      </c>
      <c r="H646">
        <v>5.0009841169999998</v>
      </c>
      <c r="I646">
        <v>5.0318725390000001</v>
      </c>
      <c r="J646">
        <v>5.0645553879999996</v>
      </c>
      <c r="K646">
        <v>5.0968544270000002</v>
      </c>
      <c r="L646">
        <v>5.132221801</v>
      </c>
      <c r="M646">
        <v>5.163458544</v>
      </c>
      <c r="N646">
        <v>5.1899119210000002</v>
      </c>
      <c r="O646">
        <v>5.2117383159999999</v>
      </c>
      <c r="P646">
        <v>5.2298204029999997</v>
      </c>
      <c r="Q646">
        <v>5.2453116919999996</v>
      </c>
      <c r="R646">
        <v>5.2599402609999997</v>
      </c>
      <c r="S646">
        <v>5.2740826050000003</v>
      </c>
      <c r="T646">
        <v>5.2883652479999999</v>
      </c>
      <c r="U646">
        <v>5.3032500569999996</v>
      </c>
      <c r="V646">
        <v>5.3154734929999998</v>
      </c>
      <c r="W646">
        <v>5.3299596039999999</v>
      </c>
      <c r="X646">
        <v>5.3462283859999999</v>
      </c>
      <c r="Y646">
        <v>5.3640287129999997</v>
      </c>
      <c r="Z646">
        <v>5.3829414839999998</v>
      </c>
      <c r="AA646">
        <v>5.3927736230000001</v>
      </c>
      <c r="AB646">
        <v>5.4020164020000001</v>
      </c>
      <c r="AC646">
        <v>5.4111049309999997</v>
      </c>
      <c r="AD646">
        <v>5.4207496439999998</v>
      </c>
      <c r="AE646">
        <v>5.4312333300000004</v>
      </c>
      <c r="AF646">
        <v>5.4425575650000004</v>
      </c>
      <c r="AG646">
        <v>5.4544022779999999</v>
      </c>
      <c r="AH646">
        <v>5.4666661010000004</v>
      </c>
      <c r="AI646">
        <v>5.4791165810000004</v>
      </c>
      <c r="AJ646">
        <v>5.4915475589999998</v>
      </c>
      <c r="AK646">
        <v>5.5038264320000003</v>
      </c>
      <c r="AL646">
        <v>5.5124698409999997</v>
      </c>
      <c r="AM646">
        <v>5.5199199090000004</v>
      </c>
      <c r="AN646">
        <v>5.5270518300000004</v>
      </c>
      <c r="AO646">
        <v>5.5344053720000002</v>
      </c>
      <c r="AP646">
        <v>5.542286786</v>
      </c>
      <c r="AQ646">
        <v>5.5505991149999998</v>
      </c>
      <c r="AR646">
        <v>5.5595344119999996</v>
      </c>
      <c r="AS646">
        <v>5.5690017249999997</v>
      </c>
      <c r="AT646">
        <v>5.5788297570000003</v>
      </c>
      <c r="AU646">
        <v>5.5888375139999997</v>
      </c>
      <c r="AV646">
        <v>5.5983512810000002</v>
      </c>
      <c r="AW646">
        <v>5.6079695679999997</v>
      </c>
      <c r="AX646">
        <v>5.6177403679999998</v>
      </c>
      <c r="AY646">
        <v>5.6276289349999997</v>
      </c>
      <c r="AZ646">
        <v>5.6375981509999997</v>
      </c>
      <c r="BA646">
        <v>10.89254086</v>
      </c>
      <c r="BB646">
        <v>11.071818240000001</v>
      </c>
      <c r="BC646">
        <v>11.25394421</v>
      </c>
      <c r="BD646">
        <v>11.439009499999999</v>
      </c>
      <c r="BE646">
        <v>11.62710313</v>
      </c>
    </row>
    <row r="647" spans="1:57" x14ac:dyDescent="0.35">
      <c r="A647" t="s">
        <v>1529</v>
      </c>
      <c r="B647">
        <v>4.8973122399999998</v>
      </c>
      <c r="C647">
        <v>4.9003563879999996</v>
      </c>
      <c r="D647">
        <v>4.894567393</v>
      </c>
      <c r="E647">
        <v>4.893943245</v>
      </c>
      <c r="F647">
        <v>4.9041573219999997</v>
      </c>
      <c r="G647">
        <v>4.926058147</v>
      </c>
      <c r="H647">
        <v>4.9546727260000001</v>
      </c>
      <c r="I647">
        <v>4.9874230370000001</v>
      </c>
      <c r="J647">
        <v>5.0214299159999998</v>
      </c>
      <c r="K647">
        <v>5.0542864109999996</v>
      </c>
      <c r="L647">
        <v>5.0893529590000002</v>
      </c>
      <c r="M647">
        <v>5.1190149280000004</v>
      </c>
      <c r="N647">
        <v>5.143407185</v>
      </c>
      <c r="O647">
        <v>5.1630247420000002</v>
      </c>
      <c r="P647">
        <v>5.1789768279999997</v>
      </c>
      <c r="Q647">
        <v>5.1925676660000004</v>
      </c>
      <c r="R647">
        <v>5.2050377010000002</v>
      </c>
      <c r="S647">
        <v>5.2174007790000001</v>
      </c>
      <c r="T647">
        <v>5.230370196</v>
      </c>
      <c r="U647">
        <v>5.244352009</v>
      </c>
      <c r="V647">
        <v>5.256005236</v>
      </c>
      <c r="W647">
        <v>5.2701180179999998</v>
      </c>
      <c r="X647">
        <v>5.286037619</v>
      </c>
      <c r="Y647">
        <v>5.3034097060000001</v>
      </c>
      <c r="Z647">
        <v>5.3217497969999998</v>
      </c>
      <c r="AA647">
        <v>5.330921332</v>
      </c>
      <c r="AB647">
        <v>5.3396855700000003</v>
      </c>
      <c r="AC647">
        <v>5.3480838139999998</v>
      </c>
      <c r="AD647">
        <v>5.3567769920000003</v>
      </c>
      <c r="AE647">
        <v>5.3660803589999997</v>
      </c>
      <c r="AF647">
        <v>5.3760562639999998</v>
      </c>
      <c r="AG647">
        <v>5.386595335</v>
      </c>
      <c r="AH647">
        <v>5.3974988420000001</v>
      </c>
      <c r="AI647">
        <v>5.4085511799999999</v>
      </c>
      <c r="AJ647">
        <v>5.4195727409999996</v>
      </c>
      <c r="AK647">
        <v>5.4304495319999999</v>
      </c>
      <c r="AL647">
        <v>5.439005871</v>
      </c>
      <c r="AM647">
        <v>5.4462602330000003</v>
      </c>
      <c r="AN647">
        <v>5.452805122</v>
      </c>
      <c r="AO647">
        <v>5.4591561080000002</v>
      </c>
      <c r="AP647">
        <v>5.465692657</v>
      </c>
      <c r="AQ647">
        <v>5.4726408409999996</v>
      </c>
      <c r="AR647">
        <v>5.4800852080000002</v>
      </c>
      <c r="AS647">
        <v>5.4879993970000003</v>
      </c>
      <c r="AT647">
        <v>5.4962855230000001</v>
      </c>
      <c r="AU647">
        <v>5.5048135980000001</v>
      </c>
      <c r="AV647">
        <v>5.5136316360000004</v>
      </c>
      <c r="AW647">
        <v>5.5225452280000003</v>
      </c>
      <c r="AX647">
        <v>5.5314444719999996</v>
      </c>
      <c r="AY647">
        <v>5.5402682680000002</v>
      </c>
      <c r="AZ647">
        <v>5.5490006789999997</v>
      </c>
      <c r="BA647">
        <v>10.78471672</v>
      </c>
      <c r="BB647">
        <v>10.958941790000001</v>
      </c>
      <c r="BC647">
        <v>11.13593225</v>
      </c>
      <c r="BD647">
        <v>11.315761910000001</v>
      </c>
      <c r="BE647">
        <v>11.498509670000001</v>
      </c>
    </row>
    <row r="648" spans="1:57" x14ac:dyDescent="0.35">
      <c r="A648" t="s">
        <v>1525</v>
      </c>
      <c r="B648">
        <v>44.245237269999997</v>
      </c>
      <c r="C648">
        <v>44.755765269999998</v>
      </c>
      <c r="D648">
        <v>45.301706510000002</v>
      </c>
      <c r="E648">
        <v>45.896095850000002</v>
      </c>
      <c r="F648">
        <v>46.543306289999997</v>
      </c>
      <c r="G648">
        <v>47.241602260000001</v>
      </c>
      <c r="H648">
        <v>47.956266390000003</v>
      </c>
      <c r="I648">
        <v>48.69672182</v>
      </c>
      <c r="J648">
        <v>49.461125809999999</v>
      </c>
      <c r="K648">
        <v>50.24497332</v>
      </c>
      <c r="L648">
        <v>51.0957899</v>
      </c>
      <c r="M648">
        <v>51.92863947</v>
      </c>
      <c r="N648">
        <v>52.759254480000003</v>
      </c>
      <c r="O648">
        <v>53.589846909999999</v>
      </c>
      <c r="P648">
        <v>54.420104979999998</v>
      </c>
      <c r="Q648">
        <v>55.249661949999997</v>
      </c>
      <c r="R648">
        <v>56.079479890000002</v>
      </c>
      <c r="S648">
        <v>56.909753080000002</v>
      </c>
      <c r="T648">
        <v>57.741764779999997</v>
      </c>
      <c r="U648">
        <v>58.577208370000001</v>
      </c>
      <c r="V648">
        <v>59.379268850000003</v>
      </c>
      <c r="W648">
        <v>60.210101780000002</v>
      </c>
      <c r="X648">
        <v>61.056525559999997</v>
      </c>
      <c r="Y648">
        <v>61.916629039999997</v>
      </c>
      <c r="Z648">
        <v>62.790852209999997</v>
      </c>
      <c r="AA648">
        <v>63.569015759999999</v>
      </c>
      <c r="AB648">
        <v>64.372195309999995</v>
      </c>
      <c r="AC648">
        <v>65.186756610000003</v>
      </c>
      <c r="AD648">
        <v>66.011655790000006</v>
      </c>
      <c r="AE648">
        <v>66.848279959999999</v>
      </c>
      <c r="AF648">
        <v>67.69836291</v>
      </c>
      <c r="AG648">
        <v>68.563128610000007</v>
      </c>
      <c r="AH648">
        <v>69.443620300000006</v>
      </c>
      <c r="AI648">
        <v>70.340157250000004</v>
      </c>
      <c r="AJ648">
        <v>71.252541719999996</v>
      </c>
      <c r="AK648">
        <v>72.180204639999999</v>
      </c>
      <c r="AL648">
        <v>73.094094810000001</v>
      </c>
      <c r="AM648">
        <v>74.009886940000001</v>
      </c>
      <c r="AN648">
        <v>74.931447520000006</v>
      </c>
      <c r="AO648">
        <v>75.860163159999999</v>
      </c>
      <c r="AP648">
        <v>76.796856610000006</v>
      </c>
      <c r="AQ648">
        <v>77.741917909999998</v>
      </c>
      <c r="AR648">
        <v>78.696159280000003</v>
      </c>
      <c r="AS648">
        <v>79.660024829999998</v>
      </c>
      <c r="AT648">
        <v>80.633760269999996</v>
      </c>
      <c r="AU648">
        <v>81.617452540000002</v>
      </c>
      <c r="AV648">
        <v>82.612580159999993</v>
      </c>
      <c r="AW648">
        <v>83.618658359999998</v>
      </c>
      <c r="AX648">
        <v>84.635413490000005</v>
      </c>
      <c r="AY648">
        <v>85.662689459999996</v>
      </c>
      <c r="AZ648">
        <v>86.700404809999995</v>
      </c>
      <c r="BA648">
        <v>101.8741746</v>
      </c>
      <c r="BB648">
        <v>103.62538499999999</v>
      </c>
      <c r="BC648">
        <v>105.40327739999999</v>
      </c>
      <c r="BD648">
        <v>107.20839049999999</v>
      </c>
      <c r="BE648">
        <v>109.0412402</v>
      </c>
    </row>
    <row r="649" spans="1:57" x14ac:dyDescent="0.35">
      <c r="A649" t="s">
        <v>1530</v>
      </c>
      <c r="B649">
        <v>44.238908969999997</v>
      </c>
      <c r="C649">
        <v>44.742872300000002</v>
      </c>
      <c r="D649">
        <v>45.285773810000002</v>
      </c>
      <c r="E649">
        <v>45.880121959999997</v>
      </c>
      <c r="F649">
        <v>46.5305204</v>
      </c>
      <c r="G649">
        <v>47.235998619999997</v>
      </c>
      <c r="H649">
        <v>47.962372709999997</v>
      </c>
      <c r="I649">
        <v>48.719647430000002</v>
      </c>
      <c r="J649">
        <v>49.506011450000003</v>
      </c>
      <c r="K649">
        <v>50.316665880000002</v>
      </c>
      <c r="L649">
        <v>51.19880792</v>
      </c>
      <c r="M649">
        <v>52.065926760000004</v>
      </c>
      <c r="N649">
        <v>52.93395606</v>
      </c>
      <c r="O649">
        <v>53.804630549999999</v>
      </c>
      <c r="P649">
        <v>54.67713071</v>
      </c>
      <c r="Q649">
        <v>55.55063818</v>
      </c>
      <c r="R649">
        <v>56.424993399999998</v>
      </c>
      <c r="S649">
        <v>57.30075823</v>
      </c>
      <c r="T649">
        <v>58.17906962</v>
      </c>
      <c r="U649">
        <v>59.061436739999998</v>
      </c>
      <c r="V649">
        <v>59.910463739999997</v>
      </c>
      <c r="W649">
        <v>60.788921479999999</v>
      </c>
      <c r="X649">
        <v>61.683174520000001</v>
      </c>
      <c r="Y649">
        <v>62.591185459999998</v>
      </c>
      <c r="Z649">
        <v>63.513306649999997</v>
      </c>
      <c r="AA649">
        <v>64.337667060000001</v>
      </c>
      <c r="AB649">
        <v>65.187659379999999</v>
      </c>
      <c r="AC649">
        <v>66.048647079999995</v>
      </c>
      <c r="AD649">
        <v>66.919478269999999</v>
      </c>
      <c r="AE649">
        <v>67.801556849999997</v>
      </c>
      <c r="AF649">
        <v>68.696646770000001</v>
      </c>
      <c r="AG649">
        <v>69.606198239999998</v>
      </c>
      <c r="AH649">
        <v>70.531123899999997</v>
      </c>
      <c r="AI649">
        <v>71.471773870000007</v>
      </c>
      <c r="AJ649">
        <v>72.428012929999994</v>
      </c>
      <c r="AK649">
        <v>73.399343090000002</v>
      </c>
      <c r="AL649">
        <v>74.357864509999999</v>
      </c>
      <c r="AM649">
        <v>75.317975379999993</v>
      </c>
      <c r="AN649">
        <v>76.283207700000006</v>
      </c>
      <c r="AO649">
        <v>77.254789669999994</v>
      </c>
      <c r="AP649">
        <v>78.233444300000002</v>
      </c>
      <c r="AQ649">
        <v>79.219794340000007</v>
      </c>
      <c r="AR649">
        <v>80.214409349999997</v>
      </c>
      <c r="AS649">
        <v>81.217770990000005</v>
      </c>
      <c r="AT649">
        <v>82.230241649999996</v>
      </c>
      <c r="AU649">
        <v>83.252059450000004</v>
      </c>
      <c r="AV649">
        <v>84.285817910000006</v>
      </c>
      <c r="AW649">
        <v>85.330174760000006</v>
      </c>
      <c r="AX649">
        <v>86.384772179999999</v>
      </c>
      <c r="AY649">
        <v>87.449475739999997</v>
      </c>
      <c r="AZ649">
        <v>88.524243970000001</v>
      </c>
      <c r="BA649">
        <v>101.9694488</v>
      </c>
      <c r="BB649">
        <v>103.7202384</v>
      </c>
      <c r="BC649">
        <v>105.4971243</v>
      </c>
      <c r="BD649">
        <v>107.30059749999999</v>
      </c>
      <c r="BE649">
        <v>109.13117939999999</v>
      </c>
    </row>
    <row r="650" spans="1:57" x14ac:dyDescent="0.35">
      <c r="A650" t="s">
        <v>1526</v>
      </c>
      <c r="B650">
        <v>22.501849150000002</v>
      </c>
      <c r="C650">
        <v>22.785469970000001</v>
      </c>
      <c r="D650">
        <v>23.08971129</v>
      </c>
      <c r="E650">
        <v>23.422440389999998</v>
      </c>
      <c r="F650">
        <v>23.78713505</v>
      </c>
      <c r="G650">
        <v>24.183969099999999</v>
      </c>
      <c r="H650">
        <v>24.598003089999999</v>
      </c>
      <c r="I650">
        <v>25.032029519999998</v>
      </c>
      <c r="J650">
        <v>25.484964560000002</v>
      </c>
      <c r="K650">
        <v>25.95424371</v>
      </c>
      <c r="L650">
        <v>26.46078838</v>
      </c>
      <c r="M650">
        <v>26.96816871</v>
      </c>
      <c r="N650">
        <v>27.479448099999999</v>
      </c>
      <c r="O650">
        <v>27.993977269999998</v>
      </c>
      <c r="P650">
        <v>28.510156250000001</v>
      </c>
      <c r="Q650">
        <v>29.0265317</v>
      </c>
      <c r="R650">
        <v>29.542711149999999</v>
      </c>
      <c r="S650">
        <v>30.058099089999999</v>
      </c>
      <c r="T650">
        <v>30.572898760000001</v>
      </c>
      <c r="U650">
        <v>31.087703489999999</v>
      </c>
      <c r="V650">
        <v>31.584988110000001</v>
      </c>
      <c r="W650">
        <v>32.091883000000003</v>
      </c>
      <c r="X650">
        <v>32.604488539999998</v>
      </c>
      <c r="Y650">
        <v>33.122469619999997</v>
      </c>
      <c r="Z650">
        <v>33.646480840000002</v>
      </c>
      <c r="AA650">
        <v>34.123885940000001</v>
      </c>
      <c r="AB650">
        <v>34.606172409999999</v>
      </c>
      <c r="AC650">
        <v>35.090040119999998</v>
      </c>
      <c r="AD650">
        <v>35.575842299999998</v>
      </c>
      <c r="AE650">
        <v>36.06508453</v>
      </c>
      <c r="AF650">
        <v>36.559541340000003</v>
      </c>
      <c r="AG650">
        <v>37.060708230000003</v>
      </c>
      <c r="AH650">
        <v>37.569965519999997</v>
      </c>
      <c r="AI650">
        <v>38.088232069999997</v>
      </c>
      <c r="AJ650">
        <v>38.616048419999998</v>
      </c>
      <c r="AK650">
        <v>39.153635219999998</v>
      </c>
      <c r="AL650">
        <v>39.686669639999998</v>
      </c>
      <c r="AM650">
        <v>40.221291110000003</v>
      </c>
      <c r="AN650">
        <v>40.759328259999997</v>
      </c>
      <c r="AO650">
        <v>41.301697009999998</v>
      </c>
      <c r="AP650">
        <v>41.84918528</v>
      </c>
      <c r="AQ650">
        <v>42.402382699999997</v>
      </c>
      <c r="AR650">
        <v>42.962168550000001</v>
      </c>
      <c r="AS650">
        <v>43.529223950000002</v>
      </c>
      <c r="AT650">
        <v>44.104095690000001</v>
      </c>
      <c r="AU650">
        <v>44.68718458</v>
      </c>
      <c r="AV650">
        <v>45.279250490000003</v>
      </c>
      <c r="AW650">
        <v>45.880334099999999</v>
      </c>
      <c r="AX650">
        <v>46.490370759999998</v>
      </c>
      <c r="AY650">
        <v>47.10933893</v>
      </c>
      <c r="AZ650">
        <v>47.737237970000002</v>
      </c>
      <c r="BA650">
        <v>51.378890849999998</v>
      </c>
      <c r="BB650">
        <v>52.228503259999997</v>
      </c>
      <c r="BC650">
        <v>53.091033299999999</v>
      </c>
      <c r="BD650">
        <v>53.966871159999997</v>
      </c>
      <c r="BE650">
        <v>54.856396529999998</v>
      </c>
    </row>
    <row r="651" spans="1:57" x14ac:dyDescent="0.35">
      <c r="A651" t="s">
        <v>1531</v>
      </c>
      <c r="B651">
        <v>22.497780519999999</v>
      </c>
      <c r="C651">
        <v>22.773754149999998</v>
      </c>
      <c r="D651">
        <v>23.069409709999999</v>
      </c>
      <c r="E651">
        <v>23.392453339999999</v>
      </c>
      <c r="F651">
        <v>23.746749789999999</v>
      </c>
      <c r="G651">
        <v>24.133367140000001</v>
      </c>
      <c r="H651">
        <v>24.53826767</v>
      </c>
      <c r="I651">
        <v>24.96511396</v>
      </c>
      <c r="J651">
        <v>25.413302789999999</v>
      </c>
      <c r="K651">
        <v>25.880434520000001</v>
      </c>
      <c r="L651">
        <v>26.387284489999999</v>
      </c>
      <c r="M651">
        <v>26.896783119999998</v>
      </c>
      <c r="N651">
        <v>27.411945200000002</v>
      </c>
      <c r="O651">
        <v>27.931765989999999</v>
      </c>
      <c r="P651">
        <v>28.454316460000001</v>
      </c>
      <c r="Q651">
        <v>28.97787684</v>
      </c>
      <c r="R651">
        <v>29.50132893</v>
      </c>
      <c r="S651">
        <v>30.02420957</v>
      </c>
      <c r="T651">
        <v>30.546619509999999</v>
      </c>
      <c r="U651">
        <v>31.069081319999999</v>
      </c>
      <c r="V651">
        <v>31.574027600000001</v>
      </c>
      <c r="W651">
        <v>32.088611020000002</v>
      </c>
      <c r="X651">
        <v>32.608859649999999</v>
      </c>
      <c r="Y651">
        <v>33.134425</v>
      </c>
      <c r="Z651">
        <v>33.665935660000002</v>
      </c>
      <c r="AA651">
        <v>34.150605130000002</v>
      </c>
      <c r="AB651">
        <v>34.640302200000001</v>
      </c>
      <c r="AC651">
        <v>35.131383290000002</v>
      </c>
      <c r="AD651">
        <v>35.62416082</v>
      </c>
      <c r="AE651">
        <v>36.12011974</v>
      </c>
      <c r="AF651">
        <v>36.621005169999997</v>
      </c>
      <c r="AG651">
        <v>37.12842285</v>
      </c>
      <c r="AH651">
        <v>37.643663609999997</v>
      </c>
      <c r="AI651">
        <v>38.167644350000003</v>
      </c>
      <c r="AJ651">
        <v>38.700918299999998</v>
      </c>
      <c r="AK651">
        <v>39.24372623</v>
      </c>
      <c r="AL651">
        <v>39.782935819999999</v>
      </c>
      <c r="AM651">
        <v>40.324018350000003</v>
      </c>
      <c r="AN651">
        <v>40.868687749999999</v>
      </c>
      <c r="AO651">
        <v>41.417730089999999</v>
      </c>
      <c r="AP651">
        <v>41.971766590000001</v>
      </c>
      <c r="AQ651">
        <v>42.531430610000001</v>
      </c>
      <c r="AR651">
        <v>43.097363870000002</v>
      </c>
      <c r="AS651">
        <v>43.670169690000002</v>
      </c>
      <c r="AT651">
        <v>44.250370019999998</v>
      </c>
      <c r="AU651">
        <v>44.838381210000001</v>
      </c>
      <c r="AV651">
        <v>45.435711410000003</v>
      </c>
      <c r="AW651">
        <v>46.042041699999999</v>
      </c>
      <c r="AX651">
        <v>46.657322610000001</v>
      </c>
      <c r="AY651">
        <v>47.28153605</v>
      </c>
      <c r="AZ651">
        <v>47.9146553</v>
      </c>
      <c r="BA651">
        <v>51.382038950000002</v>
      </c>
      <c r="BB651">
        <v>52.22979488</v>
      </c>
      <c r="BC651">
        <v>53.09019361</v>
      </c>
      <c r="BD651">
        <v>53.963593869999997</v>
      </c>
      <c r="BE651">
        <v>54.850373390000001</v>
      </c>
    </row>
    <row r="652" spans="1:57" x14ac:dyDescent="0.35">
      <c r="A652" t="s">
        <v>1550</v>
      </c>
      <c r="B652">
        <v>3.0872324300000001E-3</v>
      </c>
      <c r="C652">
        <v>3.1235491999999998E-3</v>
      </c>
      <c r="D652">
        <v>3.1622520099999999E-3</v>
      </c>
      <c r="E652">
        <v>3.2036464999999998E-3</v>
      </c>
      <c r="F652">
        <v>3.24770685E-3</v>
      </c>
      <c r="G652">
        <v>3.2941585099999999E-3</v>
      </c>
      <c r="H652">
        <v>3.34067597E-3</v>
      </c>
      <c r="I652">
        <v>3.3880375899999998E-3</v>
      </c>
      <c r="J652">
        <v>3.4362319E-3</v>
      </c>
      <c r="K652">
        <v>3.4851245000000002E-3</v>
      </c>
      <c r="L652">
        <v>3.53798825E-3</v>
      </c>
      <c r="M652">
        <v>3.58925641E-3</v>
      </c>
      <c r="N652">
        <v>3.6403408600000002E-3</v>
      </c>
      <c r="O652">
        <v>3.6915222800000002E-3</v>
      </c>
      <c r="P652">
        <v>3.7428686499999999E-3</v>
      </c>
      <c r="Q652">
        <v>3.79442177E-3</v>
      </c>
      <c r="R652">
        <v>3.84621447E-3</v>
      </c>
      <c r="S652">
        <v>3.8982985899999999E-3</v>
      </c>
      <c r="T652">
        <v>3.9507307300000001E-3</v>
      </c>
      <c r="U652">
        <v>4.0035709900000001E-3</v>
      </c>
      <c r="V652">
        <v>4.0543863199999997E-3</v>
      </c>
      <c r="W652">
        <v>4.10725754E-3</v>
      </c>
      <c r="X652">
        <v>4.1611649999999997E-3</v>
      </c>
      <c r="Y652">
        <v>4.2159420300000002E-3</v>
      </c>
      <c r="Z652">
        <v>4.2715872600000001E-3</v>
      </c>
      <c r="AA652">
        <v>4.3209556600000004E-3</v>
      </c>
      <c r="AB652">
        <v>4.3722010299999999E-3</v>
      </c>
      <c r="AC652">
        <v>4.4242530100000003E-3</v>
      </c>
      <c r="AD652">
        <v>4.4770396299999996E-3</v>
      </c>
      <c r="AE652">
        <v>4.5306605000000003E-3</v>
      </c>
      <c r="AF652">
        <v>4.5852128200000002E-3</v>
      </c>
      <c r="AG652">
        <v>4.64076431E-3</v>
      </c>
      <c r="AH652">
        <v>4.6973482800000002E-3</v>
      </c>
      <c r="AI652">
        <v>4.7549753300000002E-3</v>
      </c>
      <c r="AJ652">
        <v>4.8136414099999997E-3</v>
      </c>
      <c r="AK652">
        <v>4.8733337999999999E-3</v>
      </c>
      <c r="AL652">
        <v>4.9323503899999996E-3</v>
      </c>
      <c r="AM652">
        <v>4.99169933E-3</v>
      </c>
      <c r="AN652">
        <v>5.0516495700000004E-3</v>
      </c>
      <c r="AO652">
        <v>5.1123137899999997E-3</v>
      </c>
      <c r="AP652">
        <v>5.1737633999999998E-3</v>
      </c>
      <c r="AQ652">
        <v>5.2360555700000002E-3</v>
      </c>
      <c r="AR652">
        <v>5.2992271199999996E-3</v>
      </c>
      <c r="AS652">
        <v>5.3633020300000002E-3</v>
      </c>
      <c r="AT652">
        <v>5.4282945199999998E-3</v>
      </c>
      <c r="AU652">
        <v>5.4942121199999996E-3</v>
      </c>
      <c r="AV652">
        <v>5.5612329899999997E-3</v>
      </c>
      <c r="AW652">
        <v>5.6292681300000001E-3</v>
      </c>
      <c r="AX652">
        <v>5.69829345E-3</v>
      </c>
      <c r="AY652">
        <v>5.7682979400000001E-3</v>
      </c>
      <c r="AZ652">
        <v>5.8392741199999997E-3</v>
      </c>
      <c r="BA652">
        <v>6.5507784999999999E-3</v>
      </c>
      <c r="BB652">
        <v>6.6557950099999999E-3</v>
      </c>
      <c r="BC652">
        <v>6.7626470799999998E-3</v>
      </c>
      <c r="BD652">
        <v>6.87137216E-3</v>
      </c>
      <c r="BE652">
        <v>6.9820081699999998E-3</v>
      </c>
    </row>
    <row r="653" spans="1:57" x14ac:dyDescent="0.35">
      <c r="A653" t="s">
        <v>1551</v>
      </c>
      <c r="B653">
        <v>3.0871067200000002E-3</v>
      </c>
      <c r="C653">
        <v>3.1236970199999999E-3</v>
      </c>
      <c r="D653">
        <v>3.16290601E-3</v>
      </c>
      <c r="E653">
        <v>3.2049812E-3</v>
      </c>
      <c r="F653">
        <v>3.2498847900000001E-3</v>
      </c>
      <c r="G653">
        <v>3.2973353099999998E-3</v>
      </c>
      <c r="H653">
        <v>3.3449952E-3</v>
      </c>
      <c r="I653">
        <v>3.3936299600000001E-3</v>
      </c>
      <c r="J653">
        <v>3.4432165500000002E-3</v>
      </c>
      <c r="K653">
        <v>3.4936111300000001E-3</v>
      </c>
      <c r="L653">
        <v>3.54809365E-3</v>
      </c>
      <c r="M653">
        <v>3.6010837299999998E-3</v>
      </c>
      <c r="N653">
        <v>3.65399113E-3</v>
      </c>
      <c r="O653">
        <v>3.70708993E-3</v>
      </c>
      <c r="P653">
        <v>3.76043845E-3</v>
      </c>
      <c r="Q653">
        <v>3.81406603E-3</v>
      </c>
      <c r="R653">
        <v>3.8680057599999999E-3</v>
      </c>
      <c r="S653">
        <v>3.9222968599999996E-3</v>
      </c>
      <c r="T653">
        <v>3.9769833600000002E-3</v>
      </c>
      <c r="U653">
        <v>4.0321135499999999E-3</v>
      </c>
      <c r="V653">
        <v>4.0852171699999997E-3</v>
      </c>
      <c r="W653">
        <v>4.14040689E-3</v>
      </c>
      <c r="X653">
        <v>4.1966469899999996E-3</v>
      </c>
      <c r="Y653">
        <v>4.2537648800000001E-3</v>
      </c>
      <c r="Z653">
        <v>4.3117565800000002E-3</v>
      </c>
      <c r="AA653">
        <v>4.3633788500000003E-3</v>
      </c>
      <c r="AB653">
        <v>4.4168820300000003E-3</v>
      </c>
      <c r="AC653">
        <v>4.4711828799999997E-3</v>
      </c>
      <c r="AD653">
        <v>4.5262100000000001E-3</v>
      </c>
      <c r="AE653">
        <v>4.5820656399999998E-3</v>
      </c>
      <c r="AF653">
        <v>4.6388503800000001E-3</v>
      </c>
      <c r="AG653">
        <v>4.6966317400000002E-3</v>
      </c>
      <c r="AH653">
        <v>4.7554458599999997E-3</v>
      </c>
      <c r="AI653">
        <v>4.8153057400000003E-3</v>
      </c>
      <c r="AJ653">
        <v>4.8762094000000004E-3</v>
      </c>
      <c r="AK653">
        <v>4.9381460199999999E-3</v>
      </c>
      <c r="AL653">
        <v>4.9993490000000002E-3</v>
      </c>
      <c r="AM653">
        <v>5.0608434799999996E-3</v>
      </c>
      <c r="AN653">
        <v>5.1229051000000001E-3</v>
      </c>
      <c r="AO653">
        <v>5.1856531099999997E-3</v>
      </c>
      <c r="AP653">
        <v>5.24916653E-3</v>
      </c>
      <c r="AQ653">
        <v>5.3135045299999998E-3</v>
      </c>
      <c r="AR653">
        <v>5.3787099500000003E-3</v>
      </c>
      <c r="AS653">
        <v>5.4448115900000002E-3</v>
      </c>
      <c r="AT653">
        <v>5.5118273499999999E-3</v>
      </c>
      <c r="AU653">
        <v>5.5797676500000002E-3</v>
      </c>
      <c r="AV653">
        <v>5.64879691E-3</v>
      </c>
      <c r="AW653">
        <v>5.7188247800000003E-3</v>
      </c>
      <c r="AX653">
        <v>5.7898288600000004E-3</v>
      </c>
      <c r="AY653">
        <v>5.8618017099999996E-3</v>
      </c>
      <c r="AZ653">
        <v>5.9347408899999999E-3</v>
      </c>
      <c r="BA653">
        <v>6.5655611399999996E-3</v>
      </c>
      <c r="BB653">
        <v>6.67134815E-3</v>
      </c>
      <c r="BC653">
        <v>6.7789848100000003E-3</v>
      </c>
      <c r="BD653">
        <v>6.8885106099999998E-3</v>
      </c>
      <c r="BE653">
        <v>6.9999658199999997E-3</v>
      </c>
    </row>
    <row r="654" spans="1:57" x14ac:dyDescent="0.35">
      <c r="A654" t="s">
        <v>1552</v>
      </c>
      <c r="B654">
        <v>1.22124721E-2</v>
      </c>
      <c r="C654">
        <v>1.2373034200000001E-2</v>
      </c>
      <c r="D654">
        <v>1.25489535E-2</v>
      </c>
      <c r="E654">
        <v>1.27366144E-2</v>
      </c>
      <c r="F654">
        <v>1.2934753300000001E-2</v>
      </c>
      <c r="G654">
        <v>1.31423281E-2</v>
      </c>
      <c r="H654">
        <v>1.3349572699999999E-2</v>
      </c>
      <c r="I654">
        <v>1.35606554E-2</v>
      </c>
      <c r="J654">
        <v>1.3775869E-2</v>
      </c>
      <c r="K654">
        <v>1.39948728E-2</v>
      </c>
      <c r="L654">
        <v>1.42324579E-2</v>
      </c>
      <c r="M654">
        <v>1.4463668000000001E-2</v>
      </c>
      <c r="N654">
        <v>1.4695236400000001E-2</v>
      </c>
      <c r="O654">
        <v>1.49282609E-2</v>
      </c>
      <c r="P654">
        <v>1.5162890700000001E-2</v>
      </c>
      <c r="Q654">
        <v>1.5399168E-2</v>
      </c>
      <c r="R654">
        <v>1.56371181E-2</v>
      </c>
      <c r="S654">
        <v>1.5876866399999998E-2</v>
      </c>
      <c r="T654">
        <v>1.6118576999999999E-2</v>
      </c>
      <c r="U654">
        <v>1.6362449899999999E-2</v>
      </c>
      <c r="V654">
        <v>1.65973978E-2</v>
      </c>
      <c r="W654">
        <v>1.6841949500000002E-2</v>
      </c>
      <c r="X654">
        <v>1.7091230499999999E-2</v>
      </c>
      <c r="Y654">
        <v>1.7344576300000001E-2</v>
      </c>
      <c r="Z654">
        <v>1.7602044000000001E-2</v>
      </c>
      <c r="AA654">
        <v>1.78310551E-2</v>
      </c>
      <c r="AB654">
        <v>1.8068932499999999E-2</v>
      </c>
      <c r="AC654">
        <v>1.8310259999999998E-2</v>
      </c>
      <c r="AD654">
        <v>1.8554771300000002E-2</v>
      </c>
      <c r="AE654">
        <v>1.8802989499999999E-2</v>
      </c>
      <c r="AF654">
        <v>1.9055430599999999E-2</v>
      </c>
      <c r="AG654">
        <v>1.9312486600000001E-2</v>
      </c>
      <c r="AH654">
        <v>1.9574402599999999E-2</v>
      </c>
      <c r="AI654">
        <v>1.9841325600000001E-2</v>
      </c>
      <c r="AJ654">
        <v>2.0113332599999999E-2</v>
      </c>
      <c r="AK654">
        <v>2.03904523E-2</v>
      </c>
      <c r="AL654">
        <v>2.0664860699999999E-2</v>
      </c>
      <c r="AM654">
        <v>2.09412164E-2</v>
      </c>
      <c r="AN654">
        <v>2.12206676E-2</v>
      </c>
      <c r="AO654">
        <v>2.1503720099999998E-2</v>
      </c>
      <c r="AP654">
        <v>2.1790729299999999E-2</v>
      </c>
      <c r="AQ654">
        <v>2.2082000000000001E-2</v>
      </c>
      <c r="AR654">
        <v>2.2377753699999999E-2</v>
      </c>
      <c r="AS654">
        <v>2.2678161299999999E-2</v>
      </c>
      <c r="AT654">
        <v>2.2983353000000002E-2</v>
      </c>
      <c r="AU654">
        <v>2.3293426400000001E-2</v>
      </c>
      <c r="AV654">
        <v>2.3609252899999999E-2</v>
      </c>
      <c r="AW654">
        <v>2.3930448199999999E-2</v>
      </c>
      <c r="AX654">
        <v>2.4256940500000001E-2</v>
      </c>
      <c r="AY654">
        <v>2.4588713599999999E-2</v>
      </c>
      <c r="AZ654">
        <v>2.4925764100000001E-2</v>
      </c>
      <c r="BA654">
        <v>2.7906360700000001E-2</v>
      </c>
      <c r="BB654">
        <v>2.8392048999999999E-2</v>
      </c>
      <c r="BC654">
        <v>2.88866999E-2</v>
      </c>
      <c r="BD654">
        <v>2.9390523700000001E-2</v>
      </c>
      <c r="BE654">
        <v>2.9903737699999999E-2</v>
      </c>
    </row>
    <row r="655" spans="1:57" x14ac:dyDescent="0.35">
      <c r="A655" t="s">
        <v>1553</v>
      </c>
      <c r="B655">
        <v>1.2212016500000001E-2</v>
      </c>
      <c r="C655">
        <v>1.2373296000000001E-2</v>
      </c>
      <c r="D655">
        <v>1.2550556399999999E-2</v>
      </c>
      <c r="E655">
        <v>1.27399964E-2</v>
      </c>
      <c r="F655">
        <v>1.2940343E-2</v>
      </c>
      <c r="G655">
        <v>1.3150568099999999E-2</v>
      </c>
      <c r="H655">
        <v>1.3360903800000001E-2</v>
      </c>
      <c r="I655">
        <v>1.35755136E-2</v>
      </c>
      <c r="J655">
        <v>1.3794690199999999E-2</v>
      </c>
      <c r="K655">
        <v>1.40180953E-2</v>
      </c>
      <c r="L655">
        <v>1.42605687E-2</v>
      </c>
      <c r="M655">
        <v>1.4497123299999999E-2</v>
      </c>
      <c r="N655">
        <v>1.47344825E-2</v>
      </c>
      <c r="O655">
        <v>1.4973713200000001E-2</v>
      </c>
      <c r="P655">
        <v>1.52149199E-2</v>
      </c>
      <c r="Q655">
        <v>1.5458089600000001E-2</v>
      </c>
      <c r="R655">
        <v>1.5703235999999999E-2</v>
      </c>
      <c r="S655">
        <v>1.5950417500000001E-2</v>
      </c>
      <c r="T655">
        <v>1.6199737799999999E-2</v>
      </c>
      <c r="U655">
        <v>1.6451345499999999E-2</v>
      </c>
      <c r="V655">
        <v>1.6694015699999998E-2</v>
      </c>
      <c r="W655">
        <v>1.6946395E-2</v>
      </c>
      <c r="X655">
        <v>1.7203545899999999E-2</v>
      </c>
      <c r="Y655">
        <v>1.7464783800000001E-2</v>
      </c>
      <c r="Z655">
        <v>1.7730157100000001E-2</v>
      </c>
      <c r="AA655">
        <v>1.796673E-2</v>
      </c>
      <c r="AB655">
        <v>1.8212192499999998E-2</v>
      </c>
      <c r="AC655">
        <v>1.84610729E-2</v>
      </c>
      <c r="AD655">
        <v>1.8713105899999999E-2</v>
      </c>
      <c r="AE655">
        <v>1.8968820599999998E-2</v>
      </c>
      <c r="AF655">
        <v>1.92287404E-2</v>
      </c>
      <c r="AG655">
        <v>1.94932508E-2</v>
      </c>
      <c r="AH655">
        <v>1.97626061E-2</v>
      </c>
      <c r="AI655">
        <v>2.0036959600000001E-2</v>
      </c>
      <c r="AJ655">
        <v>2.0316393499999998E-2</v>
      </c>
      <c r="AK655">
        <v>2.0600941099999999E-2</v>
      </c>
      <c r="AL655">
        <v>2.0882540200000001E-2</v>
      </c>
      <c r="AM655">
        <v>2.1165952500000002E-2</v>
      </c>
      <c r="AN655">
        <v>2.1452369499999999E-2</v>
      </c>
      <c r="AO655">
        <v>2.17423255E-2</v>
      </c>
      <c r="AP655">
        <v>2.2036199699999998E-2</v>
      </c>
      <c r="AQ655">
        <v>2.23342939E-2</v>
      </c>
      <c r="AR655">
        <v>2.2636844600000001E-2</v>
      </c>
      <c r="AS655">
        <v>2.2944030800000001E-2</v>
      </c>
      <c r="AT655">
        <v>2.32559853E-2</v>
      </c>
      <c r="AU655">
        <v>2.3572807899999999E-2</v>
      </c>
      <c r="AV655">
        <v>2.3895312500000002E-2</v>
      </c>
      <c r="AW655">
        <v>2.42231288E-2</v>
      </c>
      <c r="AX655">
        <v>2.4556203400000001E-2</v>
      </c>
      <c r="AY655">
        <v>2.4894539E-2</v>
      </c>
      <c r="AZ655">
        <v>2.5238152600000001E-2</v>
      </c>
      <c r="BA655">
        <v>2.79319458E-2</v>
      </c>
      <c r="BB655">
        <v>2.8419207599999999E-2</v>
      </c>
      <c r="BC655">
        <v>2.8915488499999999E-2</v>
      </c>
      <c r="BD655">
        <v>2.9421007400000001E-2</v>
      </c>
      <c r="BE655">
        <v>2.99359893E-2</v>
      </c>
    </row>
    <row r="656" spans="1:57" x14ac:dyDescent="0.35">
      <c r="A656" t="s">
        <v>1554</v>
      </c>
      <c r="B656">
        <v>18.381429879999999</v>
      </c>
      <c r="C656">
        <v>18.59540436</v>
      </c>
      <c r="D656">
        <v>18.822248219999999</v>
      </c>
      <c r="E656">
        <v>19.06429426</v>
      </c>
      <c r="F656">
        <v>19.321765970000001</v>
      </c>
      <c r="G656">
        <v>19.59335892</v>
      </c>
      <c r="H656">
        <v>19.865603879999998</v>
      </c>
      <c r="I656">
        <v>20.14328708</v>
      </c>
      <c r="J656">
        <v>20.426460049999999</v>
      </c>
      <c r="K656">
        <v>20.71438307</v>
      </c>
      <c r="L656">
        <v>21.026387159999999</v>
      </c>
      <c r="M656">
        <v>21.32960834</v>
      </c>
      <c r="N656">
        <v>21.63233739</v>
      </c>
      <c r="O656">
        <v>21.936173749999998</v>
      </c>
      <c r="P656">
        <v>22.241447390000001</v>
      </c>
      <c r="Q656">
        <v>22.54832708</v>
      </c>
      <c r="R656">
        <v>22.85693732</v>
      </c>
      <c r="S656">
        <v>23.167509339999999</v>
      </c>
      <c r="T656">
        <v>23.480308130000001</v>
      </c>
      <c r="U656">
        <v>23.795625569999999</v>
      </c>
      <c r="V656">
        <v>24.099030590000002</v>
      </c>
      <c r="W656">
        <v>24.414566229999998</v>
      </c>
      <c r="X656">
        <v>24.736160559999998</v>
      </c>
      <c r="Y656">
        <v>25.062791650000001</v>
      </c>
      <c r="Z656">
        <v>25.39442717</v>
      </c>
      <c r="AA656">
        <v>25.688825130000001</v>
      </c>
      <c r="AB656">
        <v>25.994122730000001</v>
      </c>
      <c r="AC656">
        <v>26.303947959999999</v>
      </c>
      <c r="AD656">
        <v>26.617836950000001</v>
      </c>
      <c r="AE656">
        <v>26.93635682</v>
      </c>
      <c r="AF656">
        <v>27.260075530000002</v>
      </c>
      <c r="AG656">
        <v>27.589397850000001</v>
      </c>
      <c r="AH656">
        <v>27.92453751</v>
      </c>
      <c r="AI656">
        <v>28.265581350000001</v>
      </c>
      <c r="AJ656">
        <v>28.612533630000001</v>
      </c>
      <c r="AK656">
        <v>28.965348850000002</v>
      </c>
      <c r="AL656">
        <v>29.313973659999998</v>
      </c>
      <c r="AM656">
        <v>29.664387380000001</v>
      </c>
      <c r="AN656">
        <v>30.01818681</v>
      </c>
      <c r="AO656">
        <v>30.37604099</v>
      </c>
      <c r="AP656">
        <v>30.7383752</v>
      </c>
      <c r="AQ656">
        <v>31.10552895</v>
      </c>
      <c r="AR656">
        <v>31.47772689</v>
      </c>
      <c r="AS656">
        <v>31.855119869999999</v>
      </c>
      <c r="AT656">
        <v>32.237802850000001</v>
      </c>
      <c r="AU656">
        <v>32.625832430000003</v>
      </c>
      <c r="AV656">
        <v>33.02026034</v>
      </c>
      <c r="AW656">
        <v>33.420571639999999</v>
      </c>
      <c r="AX656">
        <v>33.826634939999998</v>
      </c>
      <c r="AY656">
        <v>34.238396289999997</v>
      </c>
      <c r="AZ656">
        <v>34.655822260000001</v>
      </c>
      <c r="BA656">
        <v>38.95576629</v>
      </c>
      <c r="BB656">
        <v>39.576591669999999</v>
      </c>
      <c r="BC656">
        <v>40.207988010000001</v>
      </c>
      <c r="BD656">
        <v>40.850178020000001</v>
      </c>
      <c r="BE656">
        <v>41.503388450000003</v>
      </c>
    </row>
    <row r="657" spans="1:57" x14ac:dyDescent="0.35">
      <c r="A657" t="s">
        <v>1555</v>
      </c>
      <c r="B657">
        <v>18.380516620000002</v>
      </c>
      <c r="C657">
        <v>18.595709549999999</v>
      </c>
      <c r="D657">
        <v>18.824972450000001</v>
      </c>
      <c r="E657">
        <v>19.070354219999999</v>
      </c>
      <c r="F657">
        <v>19.332041629999999</v>
      </c>
      <c r="G657">
        <v>19.608697790000001</v>
      </c>
      <c r="H657">
        <v>19.886777370000001</v>
      </c>
      <c r="I657">
        <v>20.17098352</v>
      </c>
      <c r="J657">
        <v>20.461297399999999</v>
      </c>
      <c r="K657">
        <v>20.756929360000001</v>
      </c>
      <c r="L657">
        <v>21.07725606</v>
      </c>
      <c r="M657">
        <v>21.389350279999999</v>
      </c>
      <c r="N657">
        <v>21.701503580000001</v>
      </c>
      <c r="O657">
        <v>22.015289549999999</v>
      </c>
      <c r="P657">
        <v>22.330993110000001</v>
      </c>
      <c r="Q657">
        <v>22.648720189999999</v>
      </c>
      <c r="R657">
        <v>22.9685959</v>
      </c>
      <c r="S657">
        <v>23.290782480000001</v>
      </c>
      <c r="T657">
        <v>23.6154741</v>
      </c>
      <c r="U657">
        <v>23.94289526</v>
      </c>
      <c r="V657">
        <v>24.258410139999999</v>
      </c>
      <c r="W657">
        <v>24.586230870000001</v>
      </c>
      <c r="X657">
        <v>24.92019436</v>
      </c>
      <c r="Y657">
        <v>25.25924354</v>
      </c>
      <c r="Z657">
        <v>25.603328980000001</v>
      </c>
      <c r="AA657">
        <v>25.909673680000001</v>
      </c>
      <c r="AB657">
        <v>26.226938700000002</v>
      </c>
      <c r="AC657">
        <v>26.54867746</v>
      </c>
      <c r="AD657">
        <v>26.874426979999999</v>
      </c>
      <c r="AE657">
        <v>27.204766379999999</v>
      </c>
      <c r="AF657">
        <v>27.540280169999999</v>
      </c>
      <c r="AG657">
        <v>27.881371009999999</v>
      </c>
      <c r="AH657">
        <v>28.2282668</v>
      </c>
      <c r="AI657">
        <v>28.581066580000002</v>
      </c>
      <c r="AJ657">
        <v>28.939784960000001</v>
      </c>
      <c r="AK657">
        <v>29.304386019999999</v>
      </c>
      <c r="AL657">
        <v>29.664471880000001</v>
      </c>
      <c r="AM657">
        <v>30.026115560000001</v>
      </c>
      <c r="AN657">
        <v>30.39095215</v>
      </c>
      <c r="AO657">
        <v>30.759687750000001</v>
      </c>
      <c r="AP657">
        <v>31.13278961</v>
      </c>
      <c r="AQ657">
        <v>31.510608959999999</v>
      </c>
      <c r="AR657">
        <v>31.893402930000001</v>
      </c>
      <c r="AS657">
        <v>32.281348219999998</v>
      </c>
      <c r="AT657">
        <v>32.67455923</v>
      </c>
      <c r="AU657">
        <v>33.073107659999998</v>
      </c>
      <c r="AV657">
        <v>33.477973779999999</v>
      </c>
      <c r="AW657">
        <v>33.888635319999999</v>
      </c>
      <c r="AX657">
        <v>34.304971399999999</v>
      </c>
      <c r="AY657">
        <v>34.726948759999999</v>
      </c>
      <c r="AZ657">
        <v>35.154562249999998</v>
      </c>
      <c r="BA657">
        <v>38.978632560000001</v>
      </c>
      <c r="BB657">
        <v>39.601075950000002</v>
      </c>
      <c r="BC657">
        <v>40.234149340000002</v>
      </c>
      <c r="BD657">
        <v>40.878081530000003</v>
      </c>
      <c r="BE657">
        <v>41.533106230000001</v>
      </c>
    </row>
    <row r="658" spans="1:57" x14ac:dyDescent="0.35">
      <c r="A658" t="s">
        <v>1556</v>
      </c>
      <c r="B658">
        <v>5.3500118810000004</v>
      </c>
      <c r="C658">
        <v>5.4085589240000003</v>
      </c>
      <c r="D658">
        <v>5.4696616669999996</v>
      </c>
      <c r="E658">
        <v>5.5350006519999999</v>
      </c>
      <c r="F658">
        <v>5.6048907989999996</v>
      </c>
      <c r="G658">
        <v>5.6789950999999999</v>
      </c>
      <c r="H658">
        <v>5.7536087480000004</v>
      </c>
      <c r="I658">
        <v>5.8298644990000001</v>
      </c>
      <c r="J658">
        <v>5.9077412630000001</v>
      </c>
      <c r="K658">
        <v>5.9870094939999996</v>
      </c>
      <c r="L658">
        <v>6.0728643069999997</v>
      </c>
      <c r="M658">
        <v>6.1565654250000001</v>
      </c>
      <c r="N658">
        <v>6.2401277390000001</v>
      </c>
      <c r="O658">
        <v>6.3239881389999999</v>
      </c>
      <c r="P658">
        <v>6.408242757</v>
      </c>
      <c r="Q658">
        <v>6.4929389669999997</v>
      </c>
      <c r="R658">
        <v>6.578105485</v>
      </c>
      <c r="S658">
        <v>6.663799816</v>
      </c>
      <c r="T658">
        <v>6.7500852660000001</v>
      </c>
      <c r="U658">
        <v>6.8370310390000002</v>
      </c>
      <c r="V658">
        <v>6.920752383</v>
      </c>
      <c r="W658">
        <v>7.0075899870000002</v>
      </c>
      <c r="X658">
        <v>7.0960514750000003</v>
      </c>
      <c r="Y658">
        <v>7.1858418799999999</v>
      </c>
      <c r="Z658">
        <v>7.2769344800000004</v>
      </c>
      <c r="AA658">
        <v>7.3580023319999999</v>
      </c>
      <c r="AB658">
        <v>7.4416404260000002</v>
      </c>
      <c r="AC658">
        <v>7.5264084369999997</v>
      </c>
      <c r="AD658">
        <v>7.6121946730000003</v>
      </c>
      <c r="AE658">
        <v>7.6991525789999997</v>
      </c>
      <c r="AF658">
        <v>7.7874341109999996</v>
      </c>
      <c r="AG658">
        <v>7.8771456720000002</v>
      </c>
      <c r="AH658">
        <v>7.9683402140000004</v>
      </c>
      <c r="AI658">
        <v>8.0610367689999993</v>
      </c>
      <c r="AJ658">
        <v>8.1552331000000002</v>
      </c>
      <c r="AK658">
        <v>8.2509150370000004</v>
      </c>
      <c r="AL658">
        <v>8.3454113050000007</v>
      </c>
      <c r="AM658">
        <v>8.4402513750000008</v>
      </c>
      <c r="AN658">
        <v>8.5358898700000001</v>
      </c>
      <c r="AO658">
        <v>8.6325224630000008</v>
      </c>
      <c r="AP658">
        <v>8.7302708379999991</v>
      </c>
      <c r="AQ658">
        <v>8.8292298470000006</v>
      </c>
      <c r="AR658">
        <v>8.9294595010000002</v>
      </c>
      <c r="AS658">
        <v>9.0309982800000004</v>
      </c>
      <c r="AT658">
        <v>9.1338686800000009</v>
      </c>
      <c r="AU658">
        <v>9.2380828220000009</v>
      </c>
      <c r="AV658">
        <v>9.3439210359999993</v>
      </c>
      <c r="AW658">
        <v>9.4512512060000002</v>
      </c>
      <c r="AX658">
        <v>9.5600355330000006</v>
      </c>
      <c r="AY658">
        <v>9.6702571759999998</v>
      </c>
      <c r="AZ658">
        <v>9.7819051600000009</v>
      </c>
      <c r="BA658">
        <v>11.01816621</v>
      </c>
      <c r="BB658">
        <v>11.18686089</v>
      </c>
      <c r="BC658">
        <v>11.358284810000001</v>
      </c>
      <c r="BD658">
        <v>11.53249366</v>
      </c>
      <c r="BE658">
        <v>11.70954424</v>
      </c>
    </row>
    <row r="659" spans="1:57" x14ac:dyDescent="0.35">
      <c r="A659" t="s">
        <v>1557</v>
      </c>
      <c r="B659">
        <v>5.3497140849999996</v>
      </c>
      <c r="C659">
        <v>5.4086401750000004</v>
      </c>
      <c r="D659">
        <v>5.4704791669999997</v>
      </c>
      <c r="E659">
        <v>5.5368201260000003</v>
      </c>
      <c r="F659">
        <v>5.6079618990000002</v>
      </c>
      <c r="G659">
        <v>5.6835504490000002</v>
      </c>
      <c r="H659">
        <v>5.759851169</v>
      </c>
      <c r="I659">
        <v>5.8379661619999998</v>
      </c>
      <c r="J659">
        <v>5.9178505589999997</v>
      </c>
      <c r="K659">
        <v>5.9992600469999999</v>
      </c>
      <c r="L659">
        <v>6.0874049100000001</v>
      </c>
      <c r="M659">
        <v>6.1735337460000004</v>
      </c>
      <c r="N659">
        <v>6.2596653379999996</v>
      </c>
      <c r="O659">
        <v>6.3462345459999998</v>
      </c>
      <c r="P659">
        <v>6.4333291189999997</v>
      </c>
      <c r="Q659">
        <v>6.5209819490000003</v>
      </c>
      <c r="R659">
        <v>6.6092264030000001</v>
      </c>
      <c r="S659">
        <v>6.6981016840000001</v>
      </c>
      <c r="T659">
        <v>6.7876521079999996</v>
      </c>
      <c r="U659">
        <v>6.8779277539999999</v>
      </c>
      <c r="V659">
        <v>6.9649864250000002</v>
      </c>
      <c r="W659">
        <v>7.0552119409999996</v>
      </c>
      <c r="X659">
        <v>7.1470876790000002</v>
      </c>
      <c r="Y659">
        <v>7.240307842</v>
      </c>
      <c r="Z659">
        <v>7.3348400629999997</v>
      </c>
      <c r="AA659">
        <v>7.4192106659999997</v>
      </c>
      <c r="AB659">
        <v>7.5061499170000001</v>
      </c>
      <c r="AC659">
        <v>7.5942017689999997</v>
      </c>
      <c r="AD659">
        <v>7.6832549879999998</v>
      </c>
      <c r="AE659">
        <v>7.7734666130000001</v>
      </c>
      <c r="AF659">
        <v>7.8649937010000004</v>
      </c>
      <c r="AG659">
        <v>7.9579419590000002</v>
      </c>
      <c r="AH659">
        <v>8.0523685789999995</v>
      </c>
      <c r="AI659">
        <v>8.1482959620000006</v>
      </c>
      <c r="AJ659">
        <v>8.2457247020000004</v>
      </c>
      <c r="AK659">
        <v>8.3446431620000006</v>
      </c>
      <c r="AL659">
        <v>8.4422799239999993</v>
      </c>
      <c r="AM659">
        <v>8.5401873859999995</v>
      </c>
      <c r="AN659">
        <v>8.6388304189999996</v>
      </c>
      <c r="AO659">
        <v>8.7384164670000004</v>
      </c>
      <c r="AP659">
        <v>8.8390812879999991</v>
      </c>
      <c r="AQ659">
        <v>8.9409247720000007</v>
      </c>
      <c r="AR659">
        <v>9.0440181460000009</v>
      </c>
      <c r="AS659">
        <v>9.1484086510000004</v>
      </c>
      <c r="AT659">
        <v>9.2541253339999994</v>
      </c>
      <c r="AU659">
        <v>9.3611851559999995</v>
      </c>
      <c r="AV659">
        <v>9.4698457919999992</v>
      </c>
      <c r="AW659">
        <v>9.5799725999999996</v>
      </c>
      <c r="AX659">
        <v>9.6915297379999998</v>
      </c>
      <c r="AY659">
        <v>9.8045061560000004</v>
      </c>
      <c r="AZ659">
        <v>9.9188994180000005</v>
      </c>
      <c r="BA659">
        <v>11.019615440000001</v>
      </c>
      <c r="BB659">
        <v>11.188490460000001</v>
      </c>
      <c r="BC659">
        <v>11.360104270000001</v>
      </c>
      <c r="BD659">
        <v>11.534513860000001</v>
      </c>
      <c r="BE659">
        <v>11.7117776</v>
      </c>
    </row>
    <row r="660" spans="1:57" x14ac:dyDescent="0.35">
      <c r="A660" t="s">
        <v>1558</v>
      </c>
      <c r="B660">
        <v>0.24998043659999999</v>
      </c>
      <c r="C660">
        <v>0.25277941139999999</v>
      </c>
      <c r="D660">
        <v>0.2557164905</v>
      </c>
      <c r="E660">
        <v>0.25885259290000001</v>
      </c>
      <c r="F660">
        <v>0.2622004148</v>
      </c>
      <c r="G660">
        <v>0.26574674539999998</v>
      </c>
      <c r="H660">
        <v>0.26931796450000001</v>
      </c>
      <c r="I660">
        <v>0.27297231030000002</v>
      </c>
      <c r="J660">
        <v>0.2767108445</v>
      </c>
      <c r="K660">
        <v>0.28052401510000002</v>
      </c>
      <c r="L660">
        <v>0.2846621862</v>
      </c>
      <c r="M660">
        <v>0.2887056361</v>
      </c>
      <c r="N660">
        <v>0.29275256389999998</v>
      </c>
      <c r="O660">
        <v>0.29682280049999998</v>
      </c>
      <c r="P660">
        <v>0.30091968879999997</v>
      </c>
      <c r="Q660">
        <v>0.30504414410000003</v>
      </c>
      <c r="R660">
        <v>0.30919627570000002</v>
      </c>
      <c r="S660">
        <v>0.31337759069999999</v>
      </c>
      <c r="T660">
        <v>0.31758999560000001</v>
      </c>
      <c r="U660">
        <v>0.32183585009999999</v>
      </c>
      <c r="V660">
        <v>0.32592686869999998</v>
      </c>
      <c r="W660">
        <v>0.33016837700000001</v>
      </c>
      <c r="X660">
        <v>0.33448700570000001</v>
      </c>
      <c r="Y660">
        <v>0.33886867999999998</v>
      </c>
      <c r="Z660">
        <v>0.34331222729999999</v>
      </c>
      <c r="AA660">
        <v>0.34726991070000002</v>
      </c>
      <c r="AB660">
        <v>0.35135045190000003</v>
      </c>
      <c r="AC660">
        <v>0.35548179990000001</v>
      </c>
      <c r="AD660">
        <v>0.35965872049999997</v>
      </c>
      <c r="AE660">
        <v>0.36388886980000001</v>
      </c>
      <c r="AF660">
        <v>0.36817996269999997</v>
      </c>
      <c r="AG660">
        <v>0.37253766859999998</v>
      </c>
      <c r="AH660">
        <v>0.37696523729999998</v>
      </c>
      <c r="AI660">
        <v>0.3814643734</v>
      </c>
      <c r="AJ660">
        <v>0.38603577659999999</v>
      </c>
      <c r="AK660">
        <v>0.39067953399999999</v>
      </c>
      <c r="AL660">
        <v>0.39526638040000001</v>
      </c>
      <c r="AM660">
        <v>0.39987064750000001</v>
      </c>
      <c r="AN660">
        <v>0.40451409589999998</v>
      </c>
      <c r="AO660">
        <v>0.4092062528</v>
      </c>
      <c r="AP660">
        <v>0.41395322559999997</v>
      </c>
      <c r="AQ660">
        <v>0.41875987460000003</v>
      </c>
      <c r="AR660">
        <v>0.42362945660000001</v>
      </c>
      <c r="AS660">
        <v>0.42856425149999999</v>
      </c>
      <c r="AT660">
        <v>0.43356579940000001</v>
      </c>
      <c r="AU660">
        <v>0.43863513999999998</v>
      </c>
      <c r="AV660">
        <v>0.44378617510000001</v>
      </c>
      <c r="AW660">
        <v>0.4490127511</v>
      </c>
      <c r="AX660">
        <v>0.4543133271</v>
      </c>
      <c r="AY660">
        <v>0.459687342</v>
      </c>
      <c r="AZ660">
        <v>0.46513449229999998</v>
      </c>
      <c r="BA660">
        <v>0.52329846040000005</v>
      </c>
      <c r="BB660">
        <v>0.53146028990000005</v>
      </c>
      <c r="BC660">
        <v>0.53975522139999998</v>
      </c>
      <c r="BD660">
        <v>0.54818613979999997</v>
      </c>
      <c r="BE660">
        <v>0.55675601799999996</v>
      </c>
    </row>
    <row r="661" spans="1:57" x14ac:dyDescent="0.35">
      <c r="A661" t="s">
        <v>1559</v>
      </c>
      <c r="B661">
        <v>0.2499663087</v>
      </c>
      <c r="C661">
        <v>0.25278010820000002</v>
      </c>
      <c r="D661">
        <v>0.25574610920000002</v>
      </c>
      <c r="E661">
        <v>0.25892070449999999</v>
      </c>
      <c r="F661">
        <v>0.26231572209999998</v>
      </c>
      <c r="G661">
        <v>0.26591731800000001</v>
      </c>
      <c r="H661">
        <v>0.26955089100000001</v>
      </c>
      <c r="I661">
        <v>0.27327378800000002</v>
      </c>
      <c r="J661">
        <v>0.2770865287</v>
      </c>
      <c r="K661">
        <v>0.28097938140000001</v>
      </c>
      <c r="L661">
        <v>0.28520371360000002</v>
      </c>
      <c r="M661">
        <v>0.28933962140000002</v>
      </c>
      <c r="N661">
        <v>0.29348559740000002</v>
      </c>
      <c r="O661">
        <v>0.29766144630000002</v>
      </c>
      <c r="P661">
        <v>0.30187016230000002</v>
      </c>
      <c r="Q661">
        <v>0.30611201160000001</v>
      </c>
      <c r="R661">
        <v>0.31038724579999999</v>
      </c>
      <c r="S661">
        <v>0.31469645909999999</v>
      </c>
      <c r="T661">
        <v>0.31904063789999998</v>
      </c>
      <c r="U661">
        <v>0.32342124</v>
      </c>
      <c r="V661">
        <v>0.32764747589999998</v>
      </c>
      <c r="W661">
        <v>0.33202647709999999</v>
      </c>
      <c r="X661">
        <v>0.3364837993</v>
      </c>
      <c r="Y661">
        <v>0.34100489150000002</v>
      </c>
      <c r="Z661">
        <v>0.34558832410000001</v>
      </c>
      <c r="AA661">
        <v>0.34968007550000002</v>
      </c>
      <c r="AB661">
        <v>0.35389468759999998</v>
      </c>
      <c r="AC661">
        <v>0.3581594126</v>
      </c>
      <c r="AD661">
        <v>0.36246903359999999</v>
      </c>
      <c r="AE661">
        <v>0.36683133800000001</v>
      </c>
      <c r="AF661">
        <v>0.37125422670000002</v>
      </c>
      <c r="AG661">
        <v>0.37574329950000002</v>
      </c>
      <c r="AH661">
        <v>0.38030196649999998</v>
      </c>
      <c r="AI661">
        <v>0.38493204739999998</v>
      </c>
      <c r="AJ661">
        <v>0.38963433120000002</v>
      </c>
      <c r="AK661">
        <v>0.39440898429999999</v>
      </c>
      <c r="AL661">
        <v>0.39912240910000002</v>
      </c>
      <c r="AM661">
        <v>0.403850135</v>
      </c>
      <c r="AN661">
        <v>0.40861449100000002</v>
      </c>
      <c r="AO661">
        <v>0.41342558540000002</v>
      </c>
      <c r="AP661">
        <v>0.41829015520000001</v>
      </c>
      <c r="AQ661">
        <v>0.4232132522</v>
      </c>
      <c r="AR661">
        <v>0.42819858890000001</v>
      </c>
      <c r="AS661">
        <v>0.43324876229999998</v>
      </c>
      <c r="AT661">
        <v>0.43836552239999999</v>
      </c>
      <c r="AU661">
        <v>0.4435500476</v>
      </c>
      <c r="AV661">
        <v>0.448815199</v>
      </c>
      <c r="AW661">
        <v>0.4541547964</v>
      </c>
      <c r="AX661">
        <v>0.4595674448</v>
      </c>
      <c r="AY661">
        <v>0.46505287690000002</v>
      </c>
      <c r="AZ661">
        <v>0.47061118489999998</v>
      </c>
      <c r="BA661">
        <v>0.52318359010000004</v>
      </c>
      <c r="BB661">
        <v>0.53134398400000005</v>
      </c>
      <c r="BC661">
        <v>0.53963777310000005</v>
      </c>
      <c r="BD661">
        <v>0.54806791300000002</v>
      </c>
      <c r="BE661">
        <v>0.55663744630000001</v>
      </c>
    </row>
    <row r="662" spans="1:57" x14ac:dyDescent="0.35">
      <c r="A662" t="s">
        <v>1560</v>
      </c>
      <c r="B662">
        <v>2.028859636</v>
      </c>
      <c r="C662">
        <v>2.0517763119999999</v>
      </c>
      <c r="D662">
        <v>2.0763960469999998</v>
      </c>
      <c r="E662">
        <v>2.103297295</v>
      </c>
      <c r="F662">
        <v>2.1323496419999999</v>
      </c>
      <c r="G662">
        <v>2.16310154</v>
      </c>
      <c r="H662">
        <v>2.1938175530000001</v>
      </c>
      <c r="I662">
        <v>2.2246952680000001</v>
      </c>
      <c r="J662">
        <v>2.2555740559999999</v>
      </c>
      <c r="K662">
        <v>2.2862859649999998</v>
      </c>
      <c r="L662">
        <v>2.3188012809999998</v>
      </c>
      <c r="M662">
        <v>2.3497438169999998</v>
      </c>
      <c r="N662">
        <v>2.3799260370000002</v>
      </c>
      <c r="O662">
        <v>2.4095907150000002</v>
      </c>
      <c r="P662">
        <v>2.43886213</v>
      </c>
      <c r="Q662">
        <v>2.4678514009999999</v>
      </c>
      <c r="R662">
        <v>2.4966527049999998</v>
      </c>
      <c r="S662">
        <v>2.5253735860000002</v>
      </c>
      <c r="T662">
        <v>2.5541165349999999</v>
      </c>
      <c r="U662">
        <v>2.5829777150000002</v>
      </c>
      <c r="V662">
        <v>2.6105521340000002</v>
      </c>
      <c r="W662">
        <v>2.6393155369999999</v>
      </c>
      <c r="X662">
        <v>2.6687500499999999</v>
      </c>
      <c r="Y662">
        <v>2.69877053</v>
      </c>
      <c r="Z662">
        <v>2.7293840070000002</v>
      </c>
      <c r="AA662">
        <v>2.756360312</v>
      </c>
      <c r="AB662">
        <v>2.7845111459999998</v>
      </c>
      <c r="AC662">
        <v>2.8133489520000001</v>
      </c>
      <c r="AD662">
        <v>2.8428552649999999</v>
      </c>
      <c r="AE662">
        <v>2.8730972549999998</v>
      </c>
      <c r="AF662">
        <v>2.9041277810000001</v>
      </c>
      <c r="AG662">
        <v>2.9359722150000001</v>
      </c>
      <c r="AH662">
        <v>2.9686239099999998</v>
      </c>
      <c r="AI662">
        <v>3.0020565559999999</v>
      </c>
      <c r="AJ662">
        <v>3.0362324190000001</v>
      </c>
      <c r="AK662">
        <v>3.0711089550000001</v>
      </c>
      <c r="AL662">
        <v>3.1056826110000002</v>
      </c>
      <c r="AM662">
        <v>3.1405153119999998</v>
      </c>
      <c r="AN662">
        <v>3.1757749679999998</v>
      </c>
      <c r="AO662">
        <v>3.2115298960000001</v>
      </c>
      <c r="AP662">
        <v>3.2478173689999998</v>
      </c>
      <c r="AQ662">
        <v>3.2846651910000002</v>
      </c>
      <c r="AR662">
        <v>3.3220828779999998</v>
      </c>
      <c r="AS662">
        <v>3.36006939</v>
      </c>
      <c r="AT662">
        <v>3.3986158519999998</v>
      </c>
      <c r="AU662">
        <v>3.4377086979999998</v>
      </c>
      <c r="AV662">
        <v>3.47744673</v>
      </c>
      <c r="AW662">
        <v>3.5177666749999998</v>
      </c>
      <c r="AX662">
        <v>3.558640274</v>
      </c>
      <c r="AY662">
        <v>3.600047392</v>
      </c>
      <c r="AZ662">
        <v>3.6419708079999999</v>
      </c>
      <c r="BA662">
        <v>4.0315619309999997</v>
      </c>
      <c r="BB662">
        <v>4.0930429679999998</v>
      </c>
      <c r="BC662">
        <v>4.1557361779999997</v>
      </c>
      <c r="BD662">
        <v>4.219656895</v>
      </c>
      <c r="BE662">
        <v>4.2848191</v>
      </c>
    </row>
    <row r="663" spans="1:57" x14ac:dyDescent="0.35">
      <c r="A663" t="s">
        <v>1561</v>
      </c>
      <c r="B663">
        <v>2.0289040859999998</v>
      </c>
      <c r="C663">
        <v>2.052393495</v>
      </c>
      <c r="D663">
        <v>2.0779331349999999</v>
      </c>
      <c r="E663">
        <v>2.1060039920000002</v>
      </c>
      <c r="F663">
        <v>2.1364329689999999</v>
      </c>
      <c r="G663">
        <v>2.168750234</v>
      </c>
      <c r="H663">
        <v>2.2012088790000002</v>
      </c>
      <c r="I663">
        <v>2.233996565</v>
      </c>
      <c r="J663">
        <v>2.266939152</v>
      </c>
      <c r="K663">
        <v>2.2998509280000001</v>
      </c>
      <c r="L663">
        <v>2.3347000690000002</v>
      </c>
      <c r="M663">
        <v>2.3680824820000002</v>
      </c>
      <c r="N663">
        <v>2.4007974500000002</v>
      </c>
      <c r="O663">
        <v>2.4330727099999998</v>
      </c>
      <c r="P663">
        <v>2.4650166279999999</v>
      </c>
      <c r="Q663">
        <v>2.4967241260000002</v>
      </c>
      <c r="R663">
        <v>2.5282925829999998</v>
      </c>
      <c r="S663">
        <v>2.5598191969999999</v>
      </c>
      <c r="T663">
        <v>2.5913972150000002</v>
      </c>
      <c r="U663">
        <v>2.6231140759999998</v>
      </c>
      <c r="V663">
        <v>2.6535265639999999</v>
      </c>
      <c r="W663">
        <v>2.6851494890000001</v>
      </c>
      <c r="X663">
        <v>2.7174518519999999</v>
      </c>
      <c r="Y663">
        <v>2.750344686</v>
      </c>
      <c r="Z663">
        <v>2.7838348040000001</v>
      </c>
      <c r="AA663">
        <v>2.8135855670000001</v>
      </c>
      <c r="AB663">
        <v>2.84451418</v>
      </c>
      <c r="AC663">
        <v>2.8761256629999998</v>
      </c>
      <c r="AD663">
        <v>2.9084050669999999</v>
      </c>
      <c r="AE663">
        <v>2.9414254369999999</v>
      </c>
      <c r="AF663">
        <v>2.9752460620000001</v>
      </c>
      <c r="AG663">
        <v>3.009893639</v>
      </c>
      <c r="AH663">
        <v>3.0453657559999998</v>
      </c>
      <c r="AI663">
        <v>3.081639499</v>
      </c>
      <c r="AJ663">
        <v>3.1186799440000001</v>
      </c>
      <c r="AK663">
        <v>3.156446903</v>
      </c>
      <c r="AL663">
        <v>3.193860978</v>
      </c>
      <c r="AM663">
        <v>3.2314955300000001</v>
      </c>
      <c r="AN663">
        <v>3.269521831</v>
      </c>
      <c r="AO663">
        <v>3.3080139329999998</v>
      </c>
      <c r="AP663">
        <v>3.3470178929999999</v>
      </c>
      <c r="AQ663">
        <v>3.3865644430000001</v>
      </c>
      <c r="AR663">
        <v>3.4266710329999999</v>
      </c>
      <c r="AS663">
        <v>3.4673434539999999</v>
      </c>
      <c r="AT663">
        <v>3.5085784800000002</v>
      </c>
      <c r="AU663">
        <v>3.550367015</v>
      </c>
      <c r="AV663">
        <v>3.5927904919999998</v>
      </c>
      <c r="AW663">
        <v>3.6357811409999998</v>
      </c>
      <c r="AX663">
        <v>3.6793093269999999</v>
      </c>
      <c r="AY663">
        <v>3.723356721</v>
      </c>
      <c r="AZ663">
        <v>3.7679103459999999</v>
      </c>
      <c r="BA663">
        <v>4.0982058700000001</v>
      </c>
      <c r="BB663">
        <v>4.162779306</v>
      </c>
      <c r="BC663">
        <v>4.228597282</v>
      </c>
      <c r="BD663">
        <v>4.2956815170000002</v>
      </c>
      <c r="BE663">
        <v>4.3640537740000003</v>
      </c>
    </row>
    <row r="664" spans="1:57" x14ac:dyDescent="0.35">
      <c r="A664" t="s">
        <v>1562</v>
      </c>
      <c r="B664">
        <v>2.1618658200000002E-2</v>
      </c>
      <c r="C664">
        <v>2.1864223499999998E-2</v>
      </c>
      <c r="D664">
        <v>2.2123980800000002E-2</v>
      </c>
      <c r="E664">
        <v>2.24023964E-2</v>
      </c>
      <c r="F664">
        <v>2.2699798300000001E-2</v>
      </c>
      <c r="G664">
        <v>2.3014310199999999E-2</v>
      </c>
      <c r="H664">
        <v>2.3330146999999999E-2</v>
      </c>
      <c r="I664">
        <v>2.36520406E-2</v>
      </c>
      <c r="J664">
        <v>2.3979811100000002E-2</v>
      </c>
      <c r="K664">
        <v>2.4312481699999999E-2</v>
      </c>
      <c r="L664">
        <v>2.4671905500000001E-2</v>
      </c>
      <c r="M664">
        <v>2.50212327E-2</v>
      </c>
      <c r="N664">
        <v>2.53692672E-2</v>
      </c>
      <c r="O664">
        <v>2.5717898100000001E-2</v>
      </c>
      <c r="P664">
        <v>2.6067603799999998E-2</v>
      </c>
      <c r="Q664">
        <v>2.64186756E-2</v>
      </c>
      <c r="R664">
        <v>2.67713251E-2</v>
      </c>
      <c r="S664">
        <v>2.7125896399999998E-2</v>
      </c>
      <c r="T664">
        <v>2.7482755599999999E-2</v>
      </c>
      <c r="U664">
        <v>2.7842289499999999E-2</v>
      </c>
      <c r="V664">
        <v>2.81882408E-2</v>
      </c>
      <c r="W664">
        <v>2.8547504800000002E-2</v>
      </c>
      <c r="X664">
        <v>2.8913706399999999E-2</v>
      </c>
      <c r="Y664">
        <v>2.92856978E-2</v>
      </c>
      <c r="Z664">
        <v>2.9663432199999999E-2</v>
      </c>
      <c r="AA664">
        <v>2.9999250700000001E-2</v>
      </c>
      <c r="AB664">
        <v>3.0346570400000002E-2</v>
      </c>
      <c r="AC664">
        <v>3.0699058500000001E-2</v>
      </c>
      <c r="AD664">
        <v>3.1056302399999999E-2</v>
      </c>
      <c r="AE664">
        <v>3.1418992E-2</v>
      </c>
      <c r="AF664">
        <v>3.1787789900000002E-2</v>
      </c>
      <c r="AG664">
        <v>3.2163153399999998E-2</v>
      </c>
      <c r="AH664">
        <v>3.2545299E-2</v>
      </c>
      <c r="AI664">
        <v>3.2934289499999998E-2</v>
      </c>
      <c r="AJ664">
        <v>3.3330090700000002E-2</v>
      </c>
      <c r="AK664">
        <v>3.3732612600000003E-2</v>
      </c>
      <c r="AL664">
        <v>3.41305654E-2</v>
      </c>
      <c r="AM664">
        <v>3.4530433499999999E-2</v>
      </c>
      <c r="AN664">
        <v>3.49340806E-2</v>
      </c>
      <c r="AO664">
        <v>3.5342308199999999E-2</v>
      </c>
      <c r="AP664">
        <v>3.5755620600000003E-2</v>
      </c>
      <c r="AQ664">
        <v>3.6174418E-2</v>
      </c>
      <c r="AR664">
        <v>3.6598950800000002E-2</v>
      </c>
      <c r="AS664">
        <v>3.70293789E-2</v>
      </c>
      <c r="AT664">
        <v>3.7465793400000003E-2</v>
      </c>
      <c r="AU664">
        <v>3.7908239699999999E-2</v>
      </c>
      <c r="AV664">
        <v>3.8357910000000002E-2</v>
      </c>
      <c r="AW664">
        <v>3.8814228700000002E-2</v>
      </c>
      <c r="AX664">
        <v>3.9277028300000003E-2</v>
      </c>
      <c r="AY664">
        <v>3.97462284E-2</v>
      </c>
      <c r="AZ664">
        <v>4.0221773000000002E-2</v>
      </c>
      <c r="BA664">
        <v>4.5169715899999997E-2</v>
      </c>
      <c r="BB664">
        <v>4.5878835799999997E-2</v>
      </c>
      <c r="BC664">
        <v>4.6600062400000003E-2</v>
      </c>
      <c r="BD664">
        <v>4.7333638800000001E-2</v>
      </c>
      <c r="BE664">
        <v>4.8079811399999998E-2</v>
      </c>
    </row>
    <row r="665" spans="1:57" x14ac:dyDescent="0.35">
      <c r="A665" t="s">
        <v>1563</v>
      </c>
      <c r="B665">
        <v>2.1617724000000001E-2</v>
      </c>
      <c r="C665">
        <v>2.18653379E-2</v>
      </c>
      <c r="D665">
        <v>2.2128807600000001E-2</v>
      </c>
      <c r="E665">
        <v>2.2412158500000001E-2</v>
      </c>
      <c r="F665">
        <v>2.2715617E-2</v>
      </c>
      <c r="G665">
        <v>2.3037238599999999E-2</v>
      </c>
      <c r="H665">
        <v>2.33611367E-2</v>
      </c>
      <c r="I665">
        <v>2.3691939499999998E-2</v>
      </c>
      <c r="J665">
        <v>2.4029380999999999E-2</v>
      </c>
      <c r="K665">
        <v>2.43724201E-2</v>
      </c>
      <c r="L665">
        <v>2.4742966500000001E-2</v>
      </c>
      <c r="M665">
        <v>2.5104095399999998E-2</v>
      </c>
      <c r="N665">
        <v>2.5464602699999998E-2</v>
      </c>
      <c r="O665">
        <v>2.5826343700000001E-2</v>
      </c>
      <c r="P665">
        <v>2.6189739100000001E-2</v>
      </c>
      <c r="Q665">
        <v>2.6555000799999999E-2</v>
      </c>
      <c r="R665">
        <v>2.6922354400000001E-2</v>
      </c>
      <c r="S665">
        <v>2.7292056700000001E-2</v>
      </c>
      <c r="T665">
        <v>2.7664388000000002E-2</v>
      </c>
      <c r="U665">
        <v>2.8039652000000002E-2</v>
      </c>
      <c r="V665">
        <v>2.8401333899999999E-2</v>
      </c>
      <c r="W665">
        <v>2.8776537800000002E-2</v>
      </c>
      <c r="X665">
        <v>2.9158781700000001E-2</v>
      </c>
      <c r="Y665">
        <v>2.95468747E-2</v>
      </c>
      <c r="Z665">
        <v>2.9940750299999999E-2</v>
      </c>
      <c r="AA665">
        <v>3.0292079499999999E-2</v>
      </c>
      <c r="AB665">
        <v>3.0654913700000001E-2</v>
      </c>
      <c r="AC665">
        <v>3.1022847700000002E-2</v>
      </c>
      <c r="AD665">
        <v>3.1395474E-2</v>
      </c>
      <c r="AE665">
        <v>3.17735013E-2</v>
      </c>
      <c r="AF665">
        <v>3.2157617100000001E-2</v>
      </c>
      <c r="AG665">
        <v>3.2548276299999998E-2</v>
      </c>
      <c r="AH665">
        <v>3.2945716E-2</v>
      </c>
      <c r="AI665">
        <v>3.3350016000000003E-2</v>
      </c>
      <c r="AJ665">
        <v>3.3761155899999999E-2</v>
      </c>
      <c r="AK665">
        <v>3.4179058200000001E-2</v>
      </c>
      <c r="AL665">
        <v>3.4591973099999999E-2</v>
      </c>
      <c r="AM665">
        <v>3.5006497900000003E-2</v>
      </c>
      <c r="AN665">
        <v>3.5424543000000003E-2</v>
      </c>
      <c r="AO665">
        <v>3.5846959999999997E-2</v>
      </c>
      <c r="AP665">
        <v>3.6274312400000001E-2</v>
      </c>
      <c r="AQ665">
        <v>3.6707017500000001E-2</v>
      </c>
      <c r="AR665">
        <v>3.7145373500000002E-2</v>
      </c>
      <c r="AS665">
        <v>3.75895771E-2</v>
      </c>
      <c r="AT665">
        <v>3.8039746999999999E-2</v>
      </c>
      <c r="AU665">
        <v>3.84959499E-2</v>
      </c>
      <c r="AV665">
        <v>3.8959272400000002E-2</v>
      </c>
      <c r="AW665">
        <v>3.9429131300000003E-2</v>
      </c>
      <c r="AX665">
        <v>3.9905369099999997E-2</v>
      </c>
      <c r="AY665">
        <v>4.0387930599999997E-2</v>
      </c>
      <c r="AZ665">
        <v>4.0876796799999997E-2</v>
      </c>
      <c r="BA665">
        <v>4.5267566600000003E-2</v>
      </c>
      <c r="BB665">
        <v>4.5981667599999998E-2</v>
      </c>
      <c r="BC665">
        <v>4.6707956500000002E-2</v>
      </c>
      <c r="BD665">
        <v>4.7446690600000001E-2</v>
      </c>
      <c r="BE665">
        <v>4.8198132800000001E-2</v>
      </c>
    </row>
    <row r="666" spans="1:57" x14ac:dyDescent="0.35">
      <c r="A666" t="s">
        <v>1564</v>
      </c>
      <c r="B666">
        <v>1.48419763E-2</v>
      </c>
      <c r="C666">
        <v>1.49784633E-2</v>
      </c>
      <c r="D666">
        <v>1.5131591200000001E-2</v>
      </c>
      <c r="E666">
        <v>1.5306598100000001E-2</v>
      </c>
      <c r="F666">
        <v>1.55021684E-2</v>
      </c>
      <c r="G666">
        <v>1.5714393100000001E-2</v>
      </c>
      <c r="H666">
        <v>1.5929930200000001E-2</v>
      </c>
      <c r="I666">
        <v>1.6150113800000001E-2</v>
      </c>
      <c r="J666">
        <v>1.63735458E-2</v>
      </c>
      <c r="K666">
        <v>1.65988013E-2</v>
      </c>
      <c r="L666">
        <v>1.68404664E-2</v>
      </c>
      <c r="M666">
        <v>1.7072939499999999E-2</v>
      </c>
      <c r="N666">
        <v>1.7302212300000001E-2</v>
      </c>
      <c r="O666">
        <v>1.7529687200000001E-2</v>
      </c>
      <c r="P666">
        <v>1.7755882000000001E-2</v>
      </c>
      <c r="Q666">
        <v>1.7981224899999999E-2</v>
      </c>
      <c r="R666">
        <v>1.8205895900000001E-2</v>
      </c>
      <c r="S666">
        <v>1.8430332600000002E-2</v>
      </c>
      <c r="T666">
        <v>1.8655044900000001E-2</v>
      </c>
      <c r="U666">
        <v>1.8880551799999999E-2</v>
      </c>
      <c r="V666">
        <v>1.9096025900000001E-2</v>
      </c>
      <c r="W666">
        <v>1.93199644E-2</v>
      </c>
      <c r="X666">
        <v>1.95481627E-2</v>
      </c>
      <c r="Y666">
        <v>1.9779937000000001E-2</v>
      </c>
      <c r="Z666">
        <v>2.0015311500000001E-2</v>
      </c>
      <c r="AA666">
        <v>2.0222088100000001E-2</v>
      </c>
      <c r="AB666">
        <v>2.04366193E-2</v>
      </c>
      <c r="AC666">
        <v>2.0654660700000001E-2</v>
      </c>
      <c r="AD666">
        <v>2.0875940499999999E-2</v>
      </c>
      <c r="AE666">
        <v>2.1100911E-2</v>
      </c>
      <c r="AF666">
        <v>2.13299926E-2</v>
      </c>
      <c r="AG666">
        <v>2.1563520799999999E-2</v>
      </c>
      <c r="AH666">
        <v>2.1801601100000002E-2</v>
      </c>
      <c r="AI666">
        <v>2.20442005E-2</v>
      </c>
      <c r="AJ666">
        <v>2.2291205599999999E-2</v>
      </c>
      <c r="AK666">
        <v>2.2542461900000001E-2</v>
      </c>
      <c r="AL666">
        <v>2.2790966199999999E-2</v>
      </c>
      <c r="AM666">
        <v>2.3041124999999999E-2</v>
      </c>
      <c r="AN666">
        <v>2.3294025600000001E-2</v>
      </c>
      <c r="AO666">
        <v>2.3549996600000001E-2</v>
      </c>
      <c r="AP666">
        <v>2.3809192999999999E-2</v>
      </c>
      <c r="AQ666">
        <v>2.4071857799999999E-2</v>
      </c>
      <c r="AR666">
        <v>2.4338083199999999E-2</v>
      </c>
      <c r="AS666">
        <v>2.4607889399999999E-2</v>
      </c>
      <c r="AT666">
        <v>2.48812557E-2</v>
      </c>
      <c r="AU666">
        <v>2.5158141299999999E-2</v>
      </c>
      <c r="AV666">
        <v>2.5439691300000001E-2</v>
      </c>
      <c r="AW666">
        <v>2.5725548000000001E-2</v>
      </c>
      <c r="AX666">
        <v>2.60154867E-2</v>
      </c>
      <c r="AY666">
        <v>2.6309306099999999E-2</v>
      </c>
      <c r="AZ666">
        <v>2.6606834499999999E-2</v>
      </c>
      <c r="BA666">
        <v>3.0875163300000001E-2</v>
      </c>
      <c r="BB666">
        <v>3.1358992099999997E-2</v>
      </c>
      <c r="BC666">
        <v>3.1851379899999997E-2</v>
      </c>
      <c r="BD666">
        <v>3.2352490099999999E-2</v>
      </c>
      <c r="BE666">
        <v>3.2862484800000001E-2</v>
      </c>
    </row>
    <row r="667" spans="1:57" x14ac:dyDescent="0.35">
      <c r="A667" t="s">
        <v>1565</v>
      </c>
      <c r="B667">
        <v>1.4870749399999999E-2</v>
      </c>
      <c r="C667">
        <v>1.5043467499999999E-2</v>
      </c>
      <c r="D667">
        <v>1.5229054800000001E-2</v>
      </c>
      <c r="E667">
        <v>1.5430059100000001E-2</v>
      </c>
      <c r="F667">
        <v>1.5646220999999998E-2</v>
      </c>
      <c r="G667">
        <v>1.58757325E-2</v>
      </c>
      <c r="H667">
        <v>1.61071554E-2</v>
      </c>
      <c r="I667">
        <v>1.6343294299999998E-2</v>
      </c>
      <c r="J667">
        <v>1.65836296E-2</v>
      </c>
      <c r="K667">
        <v>1.6827166899999999E-2</v>
      </c>
      <c r="L667">
        <v>1.7088879299999998E-2</v>
      </c>
      <c r="M667">
        <v>1.7343003999999999E-2</v>
      </c>
      <c r="N667">
        <v>1.759552E-2</v>
      </c>
      <c r="O667">
        <v>1.7847651999999999E-2</v>
      </c>
      <c r="P667">
        <v>1.80996964E-2</v>
      </c>
      <c r="Q667">
        <v>1.83518656E-2</v>
      </c>
      <c r="R667">
        <v>1.8604430500000001E-2</v>
      </c>
      <c r="S667">
        <v>1.8857717600000001E-2</v>
      </c>
      <c r="T667">
        <v>1.9112087100000001E-2</v>
      </c>
      <c r="U667">
        <v>1.93679174E-2</v>
      </c>
      <c r="V667">
        <v>1.9613926300000001E-2</v>
      </c>
      <c r="W667">
        <v>1.9869048699999999E-2</v>
      </c>
      <c r="X667">
        <v>2.0128918799999999E-2</v>
      </c>
      <c r="Y667">
        <v>2.03928203E-2</v>
      </c>
      <c r="Z667">
        <v>2.06607888E-2</v>
      </c>
      <c r="AA667">
        <v>2.0899440200000001E-2</v>
      </c>
      <c r="AB667">
        <v>2.1146262499999999E-2</v>
      </c>
      <c r="AC667">
        <v>2.1396874999999999E-2</v>
      </c>
      <c r="AD667">
        <v>2.16510603E-2</v>
      </c>
      <c r="AE667">
        <v>2.1909366400000001E-2</v>
      </c>
      <c r="AF667">
        <v>2.21723105E-2</v>
      </c>
      <c r="AG667">
        <v>2.2440228100000001E-2</v>
      </c>
      <c r="AH667">
        <v>2.27132811E-2</v>
      </c>
      <c r="AI667">
        <v>2.2991501899999999E-2</v>
      </c>
      <c r="AJ667">
        <v>2.3274837100000001E-2</v>
      </c>
      <c r="AK667">
        <v>2.35631829E-2</v>
      </c>
      <c r="AL667">
        <v>2.3848362500000001E-2</v>
      </c>
      <c r="AM667">
        <v>2.4134889499999999E-2</v>
      </c>
      <c r="AN667">
        <v>2.4424041699999999E-2</v>
      </c>
      <c r="AO667">
        <v>2.4716375700000001E-2</v>
      </c>
      <c r="AP667">
        <v>2.5012258700000001E-2</v>
      </c>
      <c r="AQ667">
        <v>2.5311962600000001E-2</v>
      </c>
      <c r="AR667">
        <v>2.5615678699999998E-2</v>
      </c>
      <c r="AS667">
        <v>2.5923526499999999E-2</v>
      </c>
      <c r="AT667">
        <v>2.6235568500000001E-2</v>
      </c>
      <c r="AU667">
        <v>2.6551827100000001E-2</v>
      </c>
      <c r="AV667">
        <v>2.6873027000000001E-2</v>
      </c>
      <c r="AW667">
        <v>2.7198736099999999E-2</v>
      </c>
      <c r="AX667">
        <v>2.7528816300000002E-2</v>
      </c>
      <c r="AY667">
        <v>2.78632017E-2</v>
      </c>
      <c r="AZ667">
        <v>2.8201853200000002E-2</v>
      </c>
      <c r="BA667">
        <v>3.10512833E-2</v>
      </c>
      <c r="BB667">
        <v>3.1543928499999999E-2</v>
      </c>
      <c r="BC667">
        <v>3.2045276800000001E-2</v>
      </c>
      <c r="BD667">
        <v>3.2555511699999998E-2</v>
      </c>
      <c r="BE667">
        <v>3.3074818999999998E-2</v>
      </c>
    </row>
    <row r="668" spans="1:57" x14ac:dyDescent="0.35">
      <c r="A668" t="s">
        <v>1566</v>
      </c>
      <c r="B668">
        <v>0.32068619409999999</v>
      </c>
      <c r="C668">
        <v>0.32542076190000002</v>
      </c>
      <c r="D668">
        <v>0.33069090169999998</v>
      </c>
      <c r="E668">
        <v>0.3362704762</v>
      </c>
      <c r="F668">
        <v>0.34209775529999997</v>
      </c>
      <c r="G668">
        <v>0.34813780620000001</v>
      </c>
      <c r="H668">
        <v>0.35409504149999999</v>
      </c>
      <c r="I668">
        <v>0.36012571230000001</v>
      </c>
      <c r="J668">
        <v>0.36623971160000002</v>
      </c>
      <c r="K668">
        <v>0.37242741680000002</v>
      </c>
      <c r="L668">
        <v>0.37914399030000001</v>
      </c>
      <c r="M668">
        <v>0.38558546910000002</v>
      </c>
      <c r="N668">
        <v>0.39201120099999998</v>
      </c>
      <c r="O668">
        <v>0.39845823190000002</v>
      </c>
      <c r="P668">
        <v>0.4049332329</v>
      </c>
      <c r="Q668">
        <v>0.41144048570000002</v>
      </c>
      <c r="R668">
        <v>0.41798504180000001</v>
      </c>
      <c r="S668">
        <v>0.42457417419999999</v>
      </c>
      <c r="T668">
        <v>0.4312167784</v>
      </c>
      <c r="U668">
        <v>0.4379226061</v>
      </c>
      <c r="V668">
        <v>0.44435435880000002</v>
      </c>
      <c r="W668">
        <v>0.4511145366</v>
      </c>
      <c r="X668">
        <v>0.45801797640000003</v>
      </c>
      <c r="Y668">
        <v>0.4650456207</v>
      </c>
      <c r="Z668">
        <v>0.47220139709999998</v>
      </c>
      <c r="AA668">
        <v>0.47848579969999999</v>
      </c>
      <c r="AB668">
        <v>0.48513523149999999</v>
      </c>
      <c r="AC668">
        <v>0.49191866439999998</v>
      </c>
      <c r="AD668">
        <v>0.49882001520000002</v>
      </c>
      <c r="AE668">
        <v>0.50585125360000005</v>
      </c>
      <c r="AF668">
        <v>0.51302501469999995</v>
      </c>
      <c r="AG668">
        <v>0.52035066669999996</v>
      </c>
      <c r="AH668">
        <v>0.52783378849999996</v>
      </c>
      <c r="AI668">
        <v>0.53547698529999999</v>
      </c>
      <c r="AJ668">
        <v>0.54328073799999999</v>
      </c>
      <c r="AK668">
        <v>0.55124405570000001</v>
      </c>
      <c r="AL668">
        <v>0.55912222440000003</v>
      </c>
      <c r="AM668">
        <v>0.56707989739999998</v>
      </c>
      <c r="AN668">
        <v>0.57514743349999997</v>
      </c>
      <c r="AO668">
        <v>0.58333567760000005</v>
      </c>
      <c r="AP668">
        <v>0.59165202959999996</v>
      </c>
      <c r="AQ668">
        <v>0.60010290759999996</v>
      </c>
      <c r="AR668">
        <v>0.60869322199999998</v>
      </c>
      <c r="AS668">
        <v>0.61742662189999997</v>
      </c>
      <c r="AT668">
        <v>0.62630574189999999</v>
      </c>
      <c r="AU668">
        <v>0.63533237890000005</v>
      </c>
      <c r="AV668">
        <v>0.64453144490000003</v>
      </c>
      <c r="AW668">
        <v>0.65388876309999999</v>
      </c>
      <c r="AX668">
        <v>0.66340177749999996</v>
      </c>
      <c r="AY668">
        <v>0.67306974760000005</v>
      </c>
      <c r="AZ668">
        <v>0.68289232919999998</v>
      </c>
      <c r="BA668">
        <v>0.76103836039999995</v>
      </c>
      <c r="BB668">
        <v>0.77494898209999996</v>
      </c>
      <c r="BC668">
        <v>0.78913515410000001</v>
      </c>
      <c r="BD668">
        <v>0.80360301820000002</v>
      </c>
      <c r="BE668">
        <v>0.81835876780000005</v>
      </c>
    </row>
    <row r="669" spans="1:57" x14ac:dyDescent="0.35">
      <c r="A669" t="s">
        <v>1567</v>
      </c>
      <c r="B669">
        <v>0.32067943259999998</v>
      </c>
      <c r="C669">
        <v>0.32542955600000001</v>
      </c>
      <c r="D669">
        <v>0.33073543259999999</v>
      </c>
      <c r="E669">
        <v>0.33636821690000002</v>
      </c>
      <c r="F669">
        <v>0.34226677560000002</v>
      </c>
      <c r="G669">
        <v>0.34839753159999998</v>
      </c>
      <c r="H669">
        <v>0.35446550719999997</v>
      </c>
      <c r="I669">
        <v>0.36062713210000003</v>
      </c>
      <c r="J669">
        <v>0.36689177569999998</v>
      </c>
      <c r="K669">
        <v>0.37324880100000002</v>
      </c>
      <c r="L669">
        <v>0.38015353369999999</v>
      </c>
      <c r="M669">
        <v>0.3867986625</v>
      </c>
      <c r="N669">
        <v>0.39344259390000003</v>
      </c>
      <c r="O669">
        <v>0.40012041840000001</v>
      </c>
      <c r="P669">
        <v>0.40683673860000003</v>
      </c>
      <c r="Q669">
        <v>0.41359373049999998</v>
      </c>
      <c r="R669">
        <v>0.42039523179999999</v>
      </c>
      <c r="S669">
        <v>0.427246974</v>
      </c>
      <c r="T669">
        <v>0.43415624530000002</v>
      </c>
      <c r="U669">
        <v>0.44113153529999999</v>
      </c>
      <c r="V669">
        <v>0.4478313297</v>
      </c>
      <c r="W669">
        <v>0.45486290410000002</v>
      </c>
      <c r="X669">
        <v>0.46203883309999999</v>
      </c>
      <c r="Y669">
        <v>0.46933962229999998</v>
      </c>
      <c r="Z669">
        <v>0.47676909849999999</v>
      </c>
      <c r="AA669">
        <v>0.48331568359999999</v>
      </c>
      <c r="AB669">
        <v>0.49023002640000002</v>
      </c>
      <c r="AC669">
        <v>0.4972780282</v>
      </c>
      <c r="AD669">
        <v>0.50444357839999998</v>
      </c>
      <c r="AE669">
        <v>0.51173886700000004</v>
      </c>
      <c r="AF669">
        <v>0.51917677819999997</v>
      </c>
      <c r="AG669">
        <v>0.52676671139999998</v>
      </c>
      <c r="AH669">
        <v>0.53451446700000005</v>
      </c>
      <c r="AI669">
        <v>0.54242292879999998</v>
      </c>
      <c r="AJ669">
        <v>0.55049283189999998</v>
      </c>
      <c r="AK669">
        <v>0.55872343579999995</v>
      </c>
      <c r="AL669">
        <v>0.5668639982</v>
      </c>
      <c r="AM669">
        <v>0.57508175650000004</v>
      </c>
      <c r="AN669">
        <v>0.58340787439999997</v>
      </c>
      <c r="AO669">
        <v>0.59185353230000004</v>
      </c>
      <c r="AP669">
        <v>0.60042635710000003</v>
      </c>
      <c r="AQ669">
        <v>0.60913258510000001</v>
      </c>
      <c r="AR669">
        <v>0.61797721940000006</v>
      </c>
      <c r="AS669">
        <v>0.62696407330000004</v>
      </c>
      <c r="AT669">
        <v>0.63609593009999998</v>
      </c>
      <c r="AU669">
        <v>0.64537477489999995</v>
      </c>
      <c r="AV669">
        <v>0.6548248847</v>
      </c>
      <c r="AW669">
        <v>0.66443188890000004</v>
      </c>
      <c r="AX669">
        <v>0.67419364810000004</v>
      </c>
      <c r="AY669">
        <v>0.68410980899999996</v>
      </c>
      <c r="AZ669">
        <v>0.69418041789999996</v>
      </c>
      <c r="BA669">
        <v>0.76313607449999998</v>
      </c>
      <c r="BB669">
        <v>0.77716902809999999</v>
      </c>
      <c r="BC669">
        <v>0.79148089200000005</v>
      </c>
      <c r="BD669">
        <v>0.80607803469999995</v>
      </c>
      <c r="BE669">
        <v>0.82096691639999997</v>
      </c>
    </row>
    <row r="670" spans="1:57" x14ac:dyDescent="0.35">
      <c r="A670" t="s">
        <v>3786</v>
      </c>
      <c r="B670">
        <v>0.60712726520000004</v>
      </c>
      <c r="C670">
        <v>0.61504286009999998</v>
      </c>
      <c r="D670">
        <v>0.6236629642</v>
      </c>
      <c r="E670">
        <v>0.63283206349999999</v>
      </c>
      <c r="F670">
        <v>0.64250013679999995</v>
      </c>
      <c r="G670">
        <v>0.652613255</v>
      </c>
      <c r="H670">
        <v>0.66267308319999996</v>
      </c>
      <c r="I670">
        <v>0.67290017700000004</v>
      </c>
      <c r="J670">
        <v>0.68330391290000003</v>
      </c>
      <c r="K670">
        <v>0.69386271489999995</v>
      </c>
      <c r="L670">
        <v>0.70531854839999997</v>
      </c>
      <c r="M670">
        <v>0.71638527740000002</v>
      </c>
      <c r="N670">
        <v>0.72743524439999996</v>
      </c>
      <c r="O670">
        <v>0.7385286177</v>
      </c>
      <c r="P670">
        <v>0.74967640749999997</v>
      </c>
      <c r="Q670">
        <v>0.76088453030000003</v>
      </c>
      <c r="R670">
        <v>0.77215853850000005</v>
      </c>
      <c r="S670">
        <v>0.78350799390000003</v>
      </c>
      <c r="T670">
        <v>0.7949445745</v>
      </c>
      <c r="U670">
        <v>0.80648129749999997</v>
      </c>
      <c r="V670">
        <v>0.81756549410000001</v>
      </c>
      <c r="W670">
        <v>0.82915038279999997</v>
      </c>
      <c r="X670">
        <v>0.84096685120000003</v>
      </c>
      <c r="Y670">
        <v>0.85297993549999995</v>
      </c>
      <c r="Z670">
        <v>0.86519236820000001</v>
      </c>
      <c r="AA670">
        <v>0.87597704909999996</v>
      </c>
      <c r="AB670">
        <v>0.88726887320000003</v>
      </c>
      <c r="AC670">
        <v>0.89875418360000003</v>
      </c>
      <c r="AD670">
        <v>0.91041097859999998</v>
      </c>
      <c r="AE670">
        <v>0.92226002640000004</v>
      </c>
      <c r="AF670">
        <v>0.93432276000000003</v>
      </c>
      <c r="AG670">
        <v>0.9466150096</v>
      </c>
      <c r="AH670">
        <v>0.95914592590000003</v>
      </c>
      <c r="AI670">
        <v>0.97191984880000004</v>
      </c>
      <c r="AJ670">
        <v>0.98493781089999999</v>
      </c>
      <c r="AK670">
        <v>0.99819866420000003</v>
      </c>
      <c r="AL670">
        <v>1.0113101360000001</v>
      </c>
      <c r="AM670">
        <v>1.024522103</v>
      </c>
      <c r="AN670">
        <v>1.0378896360000001</v>
      </c>
      <c r="AO670">
        <v>1.0514342350000001</v>
      </c>
      <c r="AP670">
        <v>1.0651700690000001</v>
      </c>
      <c r="AQ670">
        <v>1.079109058</v>
      </c>
      <c r="AR670">
        <v>1.0932597129999999</v>
      </c>
      <c r="AS670">
        <v>1.107628142</v>
      </c>
      <c r="AT670">
        <v>1.1222185899999999</v>
      </c>
      <c r="AU670">
        <v>1.1370339</v>
      </c>
      <c r="AV670">
        <v>1.1521152210000001</v>
      </c>
      <c r="AW670">
        <v>1.167441291</v>
      </c>
      <c r="AX670">
        <v>1.1830076199999999</v>
      </c>
      <c r="AY670">
        <v>1.1988126240000001</v>
      </c>
      <c r="AZ670">
        <v>1.214855429</v>
      </c>
      <c r="BA670">
        <v>1.3603817</v>
      </c>
      <c r="BB670">
        <v>1.3836470999999999</v>
      </c>
      <c r="BC670">
        <v>1.4073418179999999</v>
      </c>
      <c r="BD670">
        <v>1.431475287</v>
      </c>
      <c r="BE670">
        <v>1.4560570820000001</v>
      </c>
    </row>
    <row r="671" spans="1:57" x14ac:dyDescent="0.35">
      <c r="A671" t="s">
        <v>3787</v>
      </c>
      <c r="B671">
        <v>0.60713421469999995</v>
      </c>
      <c r="C671">
        <v>0.61511846960000005</v>
      </c>
      <c r="D671">
        <v>0.62383940419999995</v>
      </c>
      <c r="E671">
        <v>0.63313113899999995</v>
      </c>
      <c r="F671">
        <v>0.64294433579999999</v>
      </c>
      <c r="G671">
        <v>0.65322782079999997</v>
      </c>
      <c r="H671">
        <v>0.66348469030000001</v>
      </c>
      <c r="I671">
        <v>0.67393615389999995</v>
      </c>
      <c r="J671">
        <v>0.68459131490000003</v>
      </c>
      <c r="K671">
        <v>0.69542776949999996</v>
      </c>
      <c r="L671">
        <v>0.7071890931</v>
      </c>
      <c r="M671">
        <v>0.71858538319999998</v>
      </c>
      <c r="N671">
        <v>0.72998831399999997</v>
      </c>
      <c r="O671">
        <v>0.7414558604</v>
      </c>
      <c r="P671">
        <v>0.75299633639999997</v>
      </c>
      <c r="Q671">
        <v>0.76461260850000001</v>
      </c>
      <c r="R671">
        <v>0.77630926249999999</v>
      </c>
      <c r="S671">
        <v>0.7880932074</v>
      </c>
      <c r="T671">
        <v>0.79997335830000005</v>
      </c>
      <c r="U671">
        <v>0.81196034480000001</v>
      </c>
      <c r="V671">
        <v>0.82349406579999995</v>
      </c>
      <c r="W671">
        <v>0.83553496760000001</v>
      </c>
      <c r="X671">
        <v>0.84781033289999996</v>
      </c>
      <c r="Y671">
        <v>0.86028420880000001</v>
      </c>
      <c r="Z671">
        <v>0.87295896169999998</v>
      </c>
      <c r="AA671">
        <v>0.88418727890000004</v>
      </c>
      <c r="AB671">
        <v>0.89592589030000003</v>
      </c>
      <c r="AC671">
        <v>0.90785716350000001</v>
      </c>
      <c r="AD671">
        <v>0.91995914619999997</v>
      </c>
      <c r="AE671">
        <v>0.93225307270000002</v>
      </c>
      <c r="AF671">
        <v>0.94476093250000004</v>
      </c>
      <c r="AG671">
        <v>0.95749851519999996</v>
      </c>
      <c r="AH671">
        <v>0.97047543059999997</v>
      </c>
      <c r="AI671">
        <v>0.98369649410000004</v>
      </c>
      <c r="AJ671">
        <v>0.99716315609999995</v>
      </c>
      <c r="AK671">
        <v>1.0108746609999999</v>
      </c>
      <c r="AL671">
        <v>1.024426743</v>
      </c>
      <c r="AM671">
        <v>1.038073279</v>
      </c>
      <c r="AN671">
        <v>1.0518709500000001</v>
      </c>
      <c r="AO671">
        <v>1.0658424529999999</v>
      </c>
      <c r="AP671">
        <v>1.080003083</v>
      </c>
      <c r="AQ671">
        <v>1.094364817</v>
      </c>
      <c r="AR671">
        <v>1.10893686</v>
      </c>
      <c r="AS671">
        <v>1.1237259390000001</v>
      </c>
      <c r="AT671">
        <v>1.138736768</v>
      </c>
      <c r="AU671">
        <v>1.153972599</v>
      </c>
      <c r="AV671">
        <v>1.169472383</v>
      </c>
      <c r="AW671">
        <v>1.185214553</v>
      </c>
      <c r="AX671">
        <v>1.2011952779999999</v>
      </c>
      <c r="AY671">
        <v>1.217413818</v>
      </c>
      <c r="AZ671">
        <v>1.2338702530000001</v>
      </c>
      <c r="BA671">
        <v>1.362638515</v>
      </c>
      <c r="BB671">
        <v>1.386038608</v>
      </c>
      <c r="BC671">
        <v>1.409871898</v>
      </c>
      <c r="BD671">
        <v>1.43414815</v>
      </c>
      <c r="BE671">
        <v>1.4588773150000001</v>
      </c>
    </row>
    <row r="672" spans="1:57" x14ac:dyDescent="0.35">
      <c r="A672" t="s">
        <v>3788</v>
      </c>
      <c r="B672">
        <v>23.743654230000001</v>
      </c>
      <c r="C672">
        <v>24.01633631</v>
      </c>
      <c r="D672">
        <v>24.304458839999999</v>
      </c>
      <c r="E672">
        <v>24.612031519999999</v>
      </c>
      <c r="F672">
        <v>24.93959152</v>
      </c>
      <c r="G672">
        <v>25.285496349999999</v>
      </c>
      <c r="H672">
        <v>25.632562199999999</v>
      </c>
      <c r="I672">
        <v>25.986712229999998</v>
      </c>
      <c r="J672">
        <v>26.347977180000001</v>
      </c>
      <c r="K672">
        <v>26.715387440000001</v>
      </c>
      <c r="L672">
        <v>27.11348392</v>
      </c>
      <c r="M672">
        <v>27.500637430000001</v>
      </c>
      <c r="N672">
        <v>27.887160359999999</v>
      </c>
      <c r="O672">
        <v>28.27509015</v>
      </c>
      <c r="P672">
        <v>28.664853040000001</v>
      </c>
      <c r="Q672">
        <v>29.056665219999999</v>
      </c>
      <c r="R672">
        <v>29.450679919999999</v>
      </c>
      <c r="S672">
        <v>29.847186019999999</v>
      </c>
      <c r="T672">
        <v>30.24651197</v>
      </c>
      <c r="U672">
        <v>30.649019060000001</v>
      </c>
      <c r="V672">
        <v>31.03638037</v>
      </c>
      <c r="W672">
        <v>31.438998170000001</v>
      </c>
      <c r="X672">
        <v>31.84930327</v>
      </c>
      <c r="Y672">
        <v>32.265978099999998</v>
      </c>
      <c r="Z672">
        <v>32.688963690000001</v>
      </c>
      <c r="AA672">
        <v>33.064658510000001</v>
      </c>
      <c r="AB672">
        <v>33.453832089999999</v>
      </c>
      <c r="AC672">
        <v>33.848666649999998</v>
      </c>
      <c r="AD672">
        <v>34.24858639</v>
      </c>
      <c r="AE672">
        <v>34.654312390000001</v>
      </c>
      <c r="AF672">
        <v>35.066565070000003</v>
      </c>
      <c r="AG672">
        <v>35.485856009999999</v>
      </c>
      <c r="AH672">
        <v>35.912452119999998</v>
      </c>
      <c r="AI672">
        <v>36.346459449999998</v>
      </c>
      <c r="AJ672">
        <v>36.787880059999999</v>
      </c>
      <c r="AK672">
        <v>37.236654340000001</v>
      </c>
      <c r="AL672">
        <v>37.680049820000001</v>
      </c>
      <c r="AM672">
        <v>38.125579969999997</v>
      </c>
      <c r="AN672">
        <v>38.57529735</v>
      </c>
      <c r="AO672">
        <v>39.030067170000002</v>
      </c>
      <c r="AP672">
        <v>39.490436770000002</v>
      </c>
      <c r="AQ672">
        <v>39.956840790000001</v>
      </c>
      <c r="AR672">
        <v>40.429564139999997</v>
      </c>
      <c r="AS672">
        <v>40.90879631</v>
      </c>
      <c r="AT672">
        <v>41.394654879999997</v>
      </c>
      <c r="AU672">
        <v>41.887208680000001</v>
      </c>
      <c r="AV672">
        <v>42.387790629999998</v>
      </c>
      <c r="AW672">
        <v>42.895753300000003</v>
      </c>
      <c r="AX672">
        <v>43.410927409999999</v>
      </c>
      <c r="AY672">
        <v>43.933242180000001</v>
      </c>
      <c r="AZ672">
        <v>44.462653179999997</v>
      </c>
      <c r="BA672">
        <v>50.001838859999999</v>
      </c>
      <c r="BB672">
        <v>50.791844609999998</v>
      </c>
      <c r="BC672">
        <v>51.595159520000003</v>
      </c>
      <c r="BD672">
        <v>52.412062200000001</v>
      </c>
      <c r="BE672">
        <v>53.242836420000003</v>
      </c>
    </row>
    <row r="673" spans="1:57" x14ac:dyDescent="0.35">
      <c r="A673" t="s">
        <v>3789</v>
      </c>
      <c r="B673">
        <v>23.74244272</v>
      </c>
      <c r="C673">
        <v>24.016723020000001</v>
      </c>
      <c r="D673">
        <v>24.308002179999999</v>
      </c>
      <c r="E673">
        <v>24.619914349999998</v>
      </c>
      <c r="F673">
        <v>24.952943869999999</v>
      </c>
      <c r="G673">
        <v>25.30539881</v>
      </c>
      <c r="H673">
        <v>25.65998944</v>
      </c>
      <c r="I673">
        <v>26.02252519</v>
      </c>
      <c r="J673">
        <v>26.392942649999998</v>
      </c>
      <c r="K673">
        <v>26.770207500000001</v>
      </c>
      <c r="L673">
        <v>27.178921540000001</v>
      </c>
      <c r="M673">
        <v>27.577381150000001</v>
      </c>
      <c r="N673">
        <v>27.9759034</v>
      </c>
      <c r="O673">
        <v>28.37649781</v>
      </c>
      <c r="P673">
        <v>28.779537149999999</v>
      </c>
      <c r="Q673">
        <v>29.18516022</v>
      </c>
      <c r="R673">
        <v>29.593525540000002</v>
      </c>
      <c r="S673">
        <v>30.004834580000001</v>
      </c>
      <c r="T673">
        <v>30.419325950000001</v>
      </c>
      <c r="U673">
        <v>30.837274350000001</v>
      </c>
      <c r="V673">
        <v>31.24009058</v>
      </c>
      <c r="W673">
        <v>31.658389209999999</v>
      </c>
      <c r="X673">
        <v>32.084485579999999</v>
      </c>
      <c r="Y673">
        <v>32.517016169999998</v>
      </c>
      <c r="Z673">
        <v>32.955899199999998</v>
      </c>
      <c r="AA673">
        <v>33.34685108</v>
      </c>
      <c r="AB673">
        <v>33.751300809999996</v>
      </c>
      <c r="AC673">
        <v>34.16134031</v>
      </c>
      <c r="AD673">
        <v>34.576395069999997</v>
      </c>
      <c r="AE673">
        <v>34.99720181</v>
      </c>
      <c r="AF673">
        <v>35.424502619999998</v>
      </c>
      <c r="AG673">
        <v>35.858806219999998</v>
      </c>
      <c r="AH673">
        <v>36.30039799</v>
      </c>
      <c r="AI673">
        <v>36.749399500000003</v>
      </c>
      <c r="AJ673">
        <v>37.20582606</v>
      </c>
      <c r="AK673">
        <v>37.669630120000001</v>
      </c>
      <c r="AL673">
        <v>38.12763434</v>
      </c>
      <c r="AM673">
        <v>38.587468899999998</v>
      </c>
      <c r="AN673">
        <v>39.051234940000001</v>
      </c>
      <c r="AO673">
        <v>39.519846549999997</v>
      </c>
      <c r="AP673">
        <v>39.993907100000001</v>
      </c>
      <c r="AQ673">
        <v>40.473868029999998</v>
      </c>
      <c r="AR673">
        <v>40.960057919999997</v>
      </c>
      <c r="AS673">
        <v>41.452700900000004</v>
      </c>
      <c r="AT673">
        <v>41.951940550000003</v>
      </c>
      <c r="AU673">
        <v>42.457865630000001</v>
      </c>
      <c r="AV673">
        <v>42.97171488</v>
      </c>
      <c r="AW673">
        <v>43.492831049999999</v>
      </c>
      <c r="AX673">
        <v>44.021057339999999</v>
      </c>
      <c r="AY673">
        <v>44.556349449999999</v>
      </c>
      <c r="AZ673">
        <v>45.09869982</v>
      </c>
      <c r="BA673">
        <v>50.02617995</v>
      </c>
      <c r="BB673">
        <v>50.817985620000002</v>
      </c>
      <c r="BC673">
        <v>51.623169099999998</v>
      </c>
      <c r="BD673">
        <v>52.4420164</v>
      </c>
      <c r="BE673">
        <v>53.274819819999998</v>
      </c>
    </row>
    <row r="674" spans="1:57" x14ac:dyDescent="0.35">
      <c r="A674" t="s">
        <v>1777</v>
      </c>
      <c r="B674">
        <v>2.29549182E-3</v>
      </c>
      <c r="C674">
        <v>2.3018573499999999E-3</v>
      </c>
      <c r="D674">
        <v>2.3015502199999999E-3</v>
      </c>
      <c r="E674">
        <v>2.3022798300000001E-3</v>
      </c>
      <c r="F674">
        <v>2.3070962199999998E-3</v>
      </c>
      <c r="G674">
        <v>2.3167602300000001E-3</v>
      </c>
      <c r="H674">
        <v>2.3293462399999998E-3</v>
      </c>
      <c r="I674">
        <v>2.34387261E-3</v>
      </c>
      <c r="J674">
        <v>2.3591824799999998E-3</v>
      </c>
      <c r="K674">
        <v>2.3742598400000002E-3</v>
      </c>
      <c r="L674">
        <v>2.3907126600000001E-3</v>
      </c>
      <c r="M674">
        <v>2.40519123E-3</v>
      </c>
      <c r="N674">
        <v>2.4173963100000001E-3</v>
      </c>
      <c r="O674">
        <v>2.4274081300000002E-3</v>
      </c>
      <c r="P674">
        <v>2.4356444600000002E-3</v>
      </c>
      <c r="Q674">
        <v>2.44264876E-3</v>
      </c>
      <c r="R674">
        <v>2.4492345199999999E-3</v>
      </c>
      <c r="S674">
        <v>2.4555801699999999E-3</v>
      </c>
      <c r="T674">
        <v>2.4619824099999998E-3</v>
      </c>
      <c r="U674">
        <v>2.4686610399999999E-3</v>
      </c>
      <c r="V674">
        <v>2.4741032900000002E-3</v>
      </c>
      <c r="W674">
        <v>2.4806064500000002E-3</v>
      </c>
      <c r="X674">
        <v>2.4879496700000001E-3</v>
      </c>
      <c r="Y674">
        <v>2.4960177400000002E-3</v>
      </c>
      <c r="Z674">
        <v>2.5046174500000002E-3</v>
      </c>
      <c r="AA674">
        <v>2.50901313E-3</v>
      </c>
      <c r="AB674">
        <v>2.5131603700000002E-3</v>
      </c>
      <c r="AC674">
        <v>2.5172651999999999E-3</v>
      </c>
      <c r="AD674">
        <v>2.52165777E-3</v>
      </c>
      <c r="AE674">
        <v>2.5264691199999999E-3</v>
      </c>
      <c r="AF674">
        <v>2.5316991100000001E-3</v>
      </c>
      <c r="AG674">
        <v>2.5371965500000002E-3</v>
      </c>
      <c r="AH674">
        <v>2.5429131099999999E-3</v>
      </c>
      <c r="AI674">
        <v>2.5487383100000001E-3</v>
      </c>
      <c r="AJ674">
        <v>2.55457357E-3</v>
      </c>
      <c r="AK674">
        <v>2.5603543499999998E-3</v>
      </c>
      <c r="AL674">
        <v>2.5644499999999998E-3</v>
      </c>
      <c r="AM674">
        <v>2.5680027700000002E-3</v>
      </c>
      <c r="AN674">
        <v>2.5714197400000002E-3</v>
      </c>
      <c r="AO674">
        <v>2.5749509899999998E-3</v>
      </c>
      <c r="AP674">
        <v>2.5787378700000002E-3</v>
      </c>
      <c r="AQ674">
        <v>2.5827327499999999E-3</v>
      </c>
      <c r="AR674">
        <v>2.5870253099999998E-3</v>
      </c>
      <c r="AS674">
        <v>2.5915725399999999E-3</v>
      </c>
      <c r="AT674">
        <v>2.5962939099999998E-3</v>
      </c>
      <c r="AU674">
        <v>2.6011043600000002E-3</v>
      </c>
      <c r="AV674">
        <v>2.6056838299999999E-3</v>
      </c>
      <c r="AW674">
        <v>2.6103144199999999E-3</v>
      </c>
      <c r="AX674">
        <v>2.6150182400000001E-3</v>
      </c>
      <c r="AY674">
        <v>2.61977857E-3</v>
      </c>
      <c r="AZ674">
        <v>2.6245775800000002E-3</v>
      </c>
      <c r="BA674">
        <v>5.0426682699999999E-3</v>
      </c>
      <c r="BB674">
        <v>5.1255321099999999E-3</v>
      </c>
      <c r="BC674">
        <v>5.2097390099999996E-3</v>
      </c>
      <c r="BD674">
        <v>5.2953303600000003E-3</v>
      </c>
      <c r="BE674">
        <v>5.3823465500000001E-3</v>
      </c>
    </row>
    <row r="675" spans="1:57" x14ac:dyDescent="0.35">
      <c r="A675" t="s">
        <v>1778</v>
      </c>
      <c r="B675">
        <v>2.2790183500000002E-3</v>
      </c>
      <c r="C675">
        <v>2.2805237899999999E-3</v>
      </c>
      <c r="D675">
        <v>2.2779904200000002E-3</v>
      </c>
      <c r="E675">
        <v>2.2779182199999999E-3</v>
      </c>
      <c r="F675">
        <v>2.2829178299999999E-3</v>
      </c>
      <c r="G675">
        <v>2.2933545899999999E-3</v>
      </c>
      <c r="H675">
        <v>2.3068909799999998E-3</v>
      </c>
      <c r="I675">
        <v>2.32231396E-3</v>
      </c>
      <c r="J675">
        <v>2.3382757000000001E-3</v>
      </c>
      <c r="K675">
        <v>2.3536523600000002E-3</v>
      </c>
      <c r="L675">
        <v>2.3700073599999998E-3</v>
      </c>
      <c r="M675">
        <v>2.3837938200000001E-3</v>
      </c>
      <c r="N675">
        <v>2.3950801499999998E-3</v>
      </c>
      <c r="O675">
        <v>2.4041032299999998E-3</v>
      </c>
      <c r="P675">
        <v>2.4113854099999999E-3</v>
      </c>
      <c r="Q675">
        <v>2.4175396700000002E-3</v>
      </c>
      <c r="R675">
        <v>2.42314919E-3</v>
      </c>
      <c r="S675">
        <v>2.42869138E-3</v>
      </c>
      <c r="T675">
        <v>2.4345035299999998E-3</v>
      </c>
      <c r="U675">
        <v>2.44077957E-3</v>
      </c>
      <c r="V675">
        <v>2.4459706899999998E-3</v>
      </c>
      <c r="W675">
        <v>2.4523109700000001E-3</v>
      </c>
      <c r="X675">
        <v>2.4594992499999998E-3</v>
      </c>
      <c r="Y675">
        <v>2.4673724400000002E-3</v>
      </c>
      <c r="Z675">
        <v>2.4757068900000002E-3</v>
      </c>
      <c r="AA675">
        <v>2.4797929599999998E-3</v>
      </c>
      <c r="AB675">
        <v>2.4837131899999999E-3</v>
      </c>
      <c r="AC675">
        <v>2.4874889799999999E-3</v>
      </c>
      <c r="AD675">
        <v>2.4914274799999999E-3</v>
      </c>
      <c r="AE675">
        <v>2.4956748399999999E-3</v>
      </c>
      <c r="AF675">
        <v>2.5002591099999999E-3</v>
      </c>
      <c r="AG675">
        <v>2.5051279000000001E-3</v>
      </c>
      <c r="AH675">
        <v>2.5101867299999999E-3</v>
      </c>
      <c r="AI675">
        <v>2.5153328200000001E-3</v>
      </c>
      <c r="AJ675">
        <v>2.5204799100000002E-3</v>
      </c>
      <c r="AK675">
        <v>2.52557217E-3</v>
      </c>
      <c r="AL675">
        <v>2.5295960300000002E-3</v>
      </c>
      <c r="AM675">
        <v>2.53302412E-3</v>
      </c>
      <c r="AN675">
        <v>2.5361309900000001E-3</v>
      </c>
      <c r="AO675">
        <v>2.5391551700000002E-3</v>
      </c>
      <c r="AP675">
        <v>2.5422719199999998E-3</v>
      </c>
      <c r="AQ675">
        <v>2.54558532E-3</v>
      </c>
      <c r="AR675">
        <v>2.5491337399999999E-3</v>
      </c>
      <c r="AS675">
        <v>2.5529040199999999E-3</v>
      </c>
      <c r="AT675">
        <v>2.5568497899999998E-3</v>
      </c>
      <c r="AU675">
        <v>2.5609097299999998E-3</v>
      </c>
      <c r="AV675">
        <v>2.56510528E-3</v>
      </c>
      <c r="AW675">
        <v>2.5693451100000002E-3</v>
      </c>
      <c r="AX675">
        <v>2.5735772699999999E-3</v>
      </c>
      <c r="AY675">
        <v>2.5777726000000001E-3</v>
      </c>
      <c r="AZ675">
        <v>2.5819230500000001E-3</v>
      </c>
      <c r="BA675">
        <v>5.00031847E-3</v>
      </c>
      <c r="BB675">
        <v>5.0811851099999998E-3</v>
      </c>
      <c r="BC675">
        <v>5.1633578499999996E-3</v>
      </c>
      <c r="BD675">
        <v>5.2468708399999999E-3</v>
      </c>
      <c r="BE675">
        <v>5.3317605100000002E-3</v>
      </c>
    </row>
    <row r="676" spans="1:57" x14ac:dyDescent="0.35">
      <c r="A676" t="s">
        <v>1779</v>
      </c>
      <c r="B676">
        <v>4.1984757399999998E-3</v>
      </c>
      <c r="C676">
        <v>4.2094934699999998E-3</v>
      </c>
      <c r="D676">
        <v>4.2079452700000001E-3</v>
      </c>
      <c r="E676">
        <v>4.20784586E-3</v>
      </c>
      <c r="F676">
        <v>4.2149843300000002E-3</v>
      </c>
      <c r="G676">
        <v>4.2309955999999998E-3</v>
      </c>
      <c r="H676">
        <v>4.2525725300000001E-3</v>
      </c>
      <c r="I676">
        <v>4.2780542E-3</v>
      </c>
      <c r="J676">
        <v>4.3054119599999999E-3</v>
      </c>
      <c r="K676">
        <v>4.3328294399999998E-3</v>
      </c>
      <c r="L676">
        <v>4.3632436600000001E-3</v>
      </c>
      <c r="M676">
        <v>4.39055499E-3</v>
      </c>
      <c r="N676">
        <v>4.4141669800000002E-3</v>
      </c>
      <c r="O676">
        <v>4.43416095E-3</v>
      </c>
      <c r="P676">
        <v>4.4512320000000003E-3</v>
      </c>
      <c r="Q676">
        <v>4.4663043900000001E-3</v>
      </c>
      <c r="R676">
        <v>4.4807972E-3</v>
      </c>
      <c r="S676">
        <v>4.4949840400000003E-3</v>
      </c>
      <c r="T676">
        <v>4.5093538599999998E-3</v>
      </c>
      <c r="U676">
        <v>4.5242612299999999E-3</v>
      </c>
      <c r="V676">
        <v>4.5368862800000001E-3</v>
      </c>
      <c r="W676">
        <v>4.5513826800000004E-3</v>
      </c>
      <c r="X676">
        <v>4.5673267499999996E-3</v>
      </c>
      <c r="Y676">
        <v>4.5844933299999998E-3</v>
      </c>
      <c r="Z676">
        <v>4.6025168700000001E-3</v>
      </c>
      <c r="AA676">
        <v>4.6126695200000003E-3</v>
      </c>
      <c r="AB676">
        <v>4.6221537000000002E-3</v>
      </c>
      <c r="AC676">
        <v>4.6313313400000002E-3</v>
      </c>
      <c r="AD676">
        <v>4.6408080700000003E-3</v>
      </c>
      <c r="AE676">
        <v>4.65082802E-3</v>
      </c>
      <c r="AF676">
        <v>4.6613999699999997E-3</v>
      </c>
      <c r="AG676">
        <v>4.6722619600000001E-3</v>
      </c>
      <c r="AH676">
        <v>4.6833429099999999E-3</v>
      </c>
      <c r="AI676">
        <v>4.6944631399999997E-3</v>
      </c>
      <c r="AJ676">
        <v>4.7054667099999999E-3</v>
      </c>
      <c r="AK676">
        <v>4.7162604299999999E-3</v>
      </c>
      <c r="AL676">
        <v>4.7238717399999998E-3</v>
      </c>
      <c r="AM676">
        <v>4.7303877399999996E-3</v>
      </c>
      <c r="AN676">
        <v>4.7365634999999998E-3</v>
      </c>
      <c r="AO676">
        <v>4.7428691199999998E-3</v>
      </c>
      <c r="AP676">
        <v>4.7495751000000003E-3</v>
      </c>
      <c r="AQ676">
        <v>4.7566059600000002E-3</v>
      </c>
      <c r="AR676">
        <v>4.7641327199999996E-3</v>
      </c>
      <c r="AS676">
        <v>4.7720855999999999E-3</v>
      </c>
      <c r="AT676">
        <v>4.7803263200000001E-3</v>
      </c>
      <c r="AU676">
        <v>4.7887081600000003E-3</v>
      </c>
      <c r="AV676">
        <v>4.7966606500000003E-3</v>
      </c>
      <c r="AW676">
        <v>4.8046979999999996E-3</v>
      </c>
      <c r="AX676">
        <v>4.8128673099999998E-3</v>
      </c>
      <c r="AY676">
        <v>4.8211448900000002E-3</v>
      </c>
      <c r="AZ676">
        <v>4.8295043700000003E-3</v>
      </c>
      <c r="BA676">
        <v>9.3634288200000002E-3</v>
      </c>
      <c r="BB676">
        <v>9.5175248500000004E-3</v>
      </c>
      <c r="BC676">
        <v>9.67393148E-3</v>
      </c>
      <c r="BD676">
        <v>9.8327290299999991E-3</v>
      </c>
      <c r="BE676">
        <v>9.9939975400000006E-3</v>
      </c>
    </row>
    <row r="677" spans="1:57" x14ac:dyDescent="0.35">
      <c r="A677" t="s">
        <v>1780</v>
      </c>
      <c r="B677">
        <v>4.1700051300000004E-3</v>
      </c>
      <c r="C677">
        <v>4.1719551300000001E-3</v>
      </c>
      <c r="D677">
        <v>4.1658778400000002E-3</v>
      </c>
      <c r="E677">
        <v>4.1637936399999999E-3</v>
      </c>
      <c r="F677">
        <v>4.1707070399999999E-3</v>
      </c>
      <c r="G677">
        <v>4.1875202999999998E-3</v>
      </c>
      <c r="H677">
        <v>4.2101637499999999E-3</v>
      </c>
      <c r="I677">
        <v>4.2365480500000004E-3</v>
      </c>
      <c r="J677">
        <v>4.2642983000000002E-3</v>
      </c>
      <c r="K677">
        <v>4.2914113699999996E-3</v>
      </c>
      <c r="L677">
        <v>4.3207521699999999E-3</v>
      </c>
      <c r="M677">
        <v>4.34588453E-3</v>
      </c>
      <c r="N677">
        <v>4.3668908400000001E-3</v>
      </c>
      <c r="O677">
        <v>4.3841506599999998E-3</v>
      </c>
      <c r="P677">
        <v>4.3985597800000002E-3</v>
      </c>
      <c r="Q677">
        <v>4.4111764999999999E-3</v>
      </c>
      <c r="R677">
        <v>4.4230049200000001E-3</v>
      </c>
      <c r="S677">
        <v>4.4348595799999996E-3</v>
      </c>
      <c r="T677">
        <v>4.4473041800000002E-3</v>
      </c>
      <c r="U677">
        <v>4.4606468599999996E-3</v>
      </c>
      <c r="V677">
        <v>4.47201265E-3</v>
      </c>
      <c r="W677">
        <v>4.4854280600000003E-3</v>
      </c>
      <c r="X677">
        <v>4.5003231799999998E-3</v>
      </c>
      <c r="Y677">
        <v>4.5163847800000004E-3</v>
      </c>
      <c r="Z677">
        <v>4.5331917100000004E-3</v>
      </c>
      <c r="AA677">
        <v>4.5420980600000002E-3</v>
      </c>
      <c r="AB677">
        <v>4.5505110799999998E-3</v>
      </c>
      <c r="AC677">
        <v>4.5584561000000003E-3</v>
      </c>
      <c r="AD677">
        <v>4.5664922999999998E-3</v>
      </c>
      <c r="AE677">
        <v>4.5748884599999999E-3</v>
      </c>
      <c r="AF677">
        <v>4.5837031999999998E-3</v>
      </c>
      <c r="AG677">
        <v>4.5928541E-3</v>
      </c>
      <c r="AH677">
        <v>4.6021869599999999E-3</v>
      </c>
      <c r="AI677">
        <v>4.6115360100000002E-3</v>
      </c>
      <c r="AJ677">
        <v>4.6207674199999996E-3</v>
      </c>
      <c r="AK677">
        <v>4.6298031200000004E-3</v>
      </c>
      <c r="AL677">
        <v>4.63680434E-3</v>
      </c>
      <c r="AM677">
        <v>4.6426446900000003E-3</v>
      </c>
      <c r="AN677">
        <v>4.6478352700000001E-3</v>
      </c>
      <c r="AO677">
        <v>4.6528215999999999E-3</v>
      </c>
      <c r="AP677">
        <v>4.6579327499999996E-3</v>
      </c>
      <c r="AQ677">
        <v>4.6633668900000003E-3</v>
      </c>
      <c r="AR677">
        <v>4.6692017899999999E-3</v>
      </c>
      <c r="AS677">
        <v>4.6754211300000003E-3</v>
      </c>
      <c r="AT677">
        <v>4.6819480199999999E-3</v>
      </c>
      <c r="AU677">
        <v>4.6886783400000003E-3</v>
      </c>
      <c r="AV677">
        <v>4.6956596299999997E-3</v>
      </c>
      <c r="AW677">
        <v>4.7027331200000001E-3</v>
      </c>
      <c r="AX677">
        <v>4.7098111299999999E-3</v>
      </c>
      <c r="AY677">
        <v>4.7168466200000004E-3</v>
      </c>
      <c r="AZ677">
        <v>4.7238300599999998E-3</v>
      </c>
      <c r="BA677">
        <v>9.2393748000000001E-3</v>
      </c>
      <c r="BB677">
        <v>9.3876151900000003E-3</v>
      </c>
      <c r="BC677">
        <v>9.5380777599999994E-3</v>
      </c>
      <c r="BD677">
        <v>9.6908259399999998E-3</v>
      </c>
      <c r="BE677">
        <v>9.8459281100000007E-3</v>
      </c>
    </row>
    <row r="678" spans="1:57" x14ac:dyDescent="0.35">
      <c r="A678" t="s">
        <v>1781</v>
      </c>
      <c r="B678">
        <v>2.3127001169999999</v>
      </c>
      <c r="C678">
        <v>2.3188894979999999</v>
      </c>
      <c r="D678">
        <v>2.318148512</v>
      </c>
      <c r="E678">
        <v>2.318272908</v>
      </c>
      <c r="F678">
        <v>2.3224107680000001</v>
      </c>
      <c r="G678">
        <v>2.331419828</v>
      </c>
      <c r="H678">
        <v>2.343451672</v>
      </c>
      <c r="I678">
        <v>2.357576275</v>
      </c>
      <c r="J678">
        <v>2.3726677089999999</v>
      </c>
      <c r="K678">
        <v>2.3877220700000001</v>
      </c>
      <c r="L678">
        <v>2.4043531850000002</v>
      </c>
      <c r="M678">
        <v>2.419206424</v>
      </c>
      <c r="N678">
        <v>2.431958716</v>
      </c>
      <c r="O678">
        <v>2.4426644749999999</v>
      </c>
      <c r="P678">
        <v>2.4517154219999999</v>
      </c>
      <c r="Q678">
        <v>2.4596294529999998</v>
      </c>
      <c r="R678">
        <v>2.4672004900000002</v>
      </c>
      <c r="S678">
        <v>2.4745838240000002</v>
      </c>
      <c r="T678">
        <v>2.4820568860000001</v>
      </c>
      <c r="U678">
        <v>2.489822942</v>
      </c>
      <c r="V678">
        <v>2.4963422579999999</v>
      </c>
      <c r="W678">
        <v>2.5039065190000001</v>
      </c>
      <c r="X678">
        <v>2.5122865089999999</v>
      </c>
      <c r="Y678">
        <v>2.5213612369999998</v>
      </c>
      <c r="Z678">
        <v>2.530932709</v>
      </c>
      <c r="AA678">
        <v>2.5362169290000001</v>
      </c>
      <c r="AB678">
        <v>2.541177212</v>
      </c>
      <c r="AC678">
        <v>2.546016126</v>
      </c>
      <c r="AD678">
        <v>2.5510648580000002</v>
      </c>
      <c r="AE678">
        <v>2.5564562880000001</v>
      </c>
      <c r="AF678">
        <v>2.5621936789999999</v>
      </c>
      <c r="AG678">
        <v>2.5681295909999999</v>
      </c>
      <c r="AH678">
        <v>2.5742230899999998</v>
      </c>
      <c r="AI678">
        <v>2.580371639</v>
      </c>
      <c r="AJ678">
        <v>2.5864851099999999</v>
      </c>
      <c r="AK678">
        <v>2.5925075830000002</v>
      </c>
      <c r="AL678">
        <v>2.5967919039999998</v>
      </c>
      <c r="AM678">
        <v>2.6004947409999999</v>
      </c>
      <c r="AN678">
        <v>2.604029455</v>
      </c>
      <c r="AO678">
        <v>2.6076513160000001</v>
      </c>
      <c r="AP678">
        <v>2.6115062280000001</v>
      </c>
      <c r="AQ678">
        <v>2.6155484640000002</v>
      </c>
      <c r="AR678">
        <v>2.6198723400000001</v>
      </c>
      <c r="AS678">
        <v>2.6244381479999999</v>
      </c>
      <c r="AT678">
        <v>2.6291684150000001</v>
      </c>
      <c r="AU678">
        <v>2.6339810469999998</v>
      </c>
      <c r="AV678">
        <v>2.6385532600000001</v>
      </c>
      <c r="AW678">
        <v>2.6431739350000001</v>
      </c>
      <c r="AX678">
        <v>2.6478683489999999</v>
      </c>
      <c r="AY678">
        <v>2.6526222759999998</v>
      </c>
      <c r="AZ678">
        <v>2.6574201350000002</v>
      </c>
      <c r="BA678">
        <v>5.1296220010000004</v>
      </c>
      <c r="BB678">
        <v>5.2140143490000002</v>
      </c>
      <c r="BC678">
        <v>5.2997010939999996</v>
      </c>
      <c r="BD678">
        <v>5.3867258830000004</v>
      </c>
      <c r="BE678">
        <v>5.4751319619999999</v>
      </c>
    </row>
    <row r="679" spans="1:57" x14ac:dyDescent="0.35">
      <c r="A679" t="s">
        <v>1782</v>
      </c>
      <c r="B679">
        <v>2.296043166</v>
      </c>
      <c r="C679">
        <v>2.2972114480000001</v>
      </c>
      <c r="D679">
        <v>2.294048509</v>
      </c>
      <c r="E679">
        <v>2.2931506690000001</v>
      </c>
      <c r="F679">
        <v>2.2972333659999999</v>
      </c>
      <c r="G679">
        <v>2.3067576760000001</v>
      </c>
      <c r="H679">
        <v>2.3194590769999999</v>
      </c>
      <c r="I679">
        <v>2.3341739509999999</v>
      </c>
      <c r="J679">
        <v>2.349585926</v>
      </c>
      <c r="K679">
        <v>2.3645868390000002</v>
      </c>
      <c r="L679">
        <v>2.3807486280000001</v>
      </c>
      <c r="M679">
        <v>2.394524831</v>
      </c>
      <c r="N679">
        <v>2.4059673140000002</v>
      </c>
      <c r="O679">
        <v>2.4152923949999998</v>
      </c>
      <c r="P679">
        <v>2.4230002829999999</v>
      </c>
      <c r="Q679">
        <v>2.429681183</v>
      </c>
      <c r="R679">
        <v>2.4358960280000002</v>
      </c>
      <c r="S679">
        <v>2.4421014589999999</v>
      </c>
      <c r="T679">
        <v>2.4486160309999998</v>
      </c>
      <c r="U679">
        <v>2.4556172250000001</v>
      </c>
      <c r="V679">
        <v>2.4615337570000002</v>
      </c>
      <c r="W679">
        <v>2.4685885939999999</v>
      </c>
      <c r="X679">
        <v>2.4764719550000001</v>
      </c>
      <c r="Y679">
        <v>2.4850145480000001</v>
      </c>
      <c r="Z679">
        <v>2.4939877639999999</v>
      </c>
      <c r="AA679">
        <v>2.4986487099999999</v>
      </c>
      <c r="AB679">
        <v>2.5030779220000001</v>
      </c>
      <c r="AC679">
        <v>2.5072905840000002</v>
      </c>
      <c r="AD679">
        <v>2.5115928749999998</v>
      </c>
      <c r="AE679">
        <v>2.5161316290000002</v>
      </c>
      <c r="AF679">
        <v>2.52093765</v>
      </c>
      <c r="AG679">
        <v>2.5259633739999998</v>
      </c>
      <c r="AH679">
        <v>2.531120869</v>
      </c>
      <c r="AI679">
        <v>2.5363151429999999</v>
      </c>
      <c r="AJ679">
        <v>2.5414683010000001</v>
      </c>
      <c r="AK679">
        <v>2.5465329410000002</v>
      </c>
      <c r="AL679">
        <v>2.5504956879999998</v>
      </c>
      <c r="AM679">
        <v>2.5538345759999999</v>
      </c>
      <c r="AN679">
        <v>2.5568281380000002</v>
      </c>
      <c r="AO679">
        <v>2.5597186679999999</v>
      </c>
      <c r="AP679">
        <v>2.5626847979999998</v>
      </c>
      <c r="AQ679">
        <v>2.565833617</v>
      </c>
      <c r="AR679">
        <v>2.5692063310000002</v>
      </c>
      <c r="AS679">
        <v>2.572792594</v>
      </c>
      <c r="AT679">
        <v>2.5765488400000001</v>
      </c>
      <c r="AU679">
        <v>2.580416584</v>
      </c>
      <c r="AV679">
        <v>2.5844206380000001</v>
      </c>
      <c r="AW679">
        <v>2.588472404</v>
      </c>
      <c r="AX679">
        <v>2.5925225109999999</v>
      </c>
      <c r="AY679">
        <v>2.5965440800000001</v>
      </c>
      <c r="AZ679">
        <v>2.6005310060000002</v>
      </c>
      <c r="BA679">
        <v>5.0646839950000002</v>
      </c>
      <c r="BB679">
        <v>5.1460280819999999</v>
      </c>
      <c r="BC679">
        <v>5.2286207080000002</v>
      </c>
      <c r="BD679">
        <v>5.3124963449999996</v>
      </c>
      <c r="BE679">
        <v>5.3976919490000004</v>
      </c>
    </row>
    <row r="680" spans="1:57" x14ac:dyDescent="0.35">
      <c r="A680" t="s">
        <v>1783</v>
      </c>
      <c r="B680">
        <v>1.1655823380000001</v>
      </c>
      <c r="C680">
        <v>1.168686815</v>
      </c>
      <c r="D680">
        <v>1.1683321209999999</v>
      </c>
      <c r="E680">
        <v>1.168408128</v>
      </c>
      <c r="F680">
        <v>1.1705036150000001</v>
      </c>
      <c r="G680">
        <v>1.175054523</v>
      </c>
      <c r="H680">
        <v>1.181128695</v>
      </c>
      <c r="I680">
        <v>1.1882571710000001</v>
      </c>
      <c r="J680">
        <v>1.195871694</v>
      </c>
      <c r="K680">
        <v>1.2034656880000001</v>
      </c>
      <c r="L680">
        <v>1.2118544099999999</v>
      </c>
      <c r="M680">
        <v>1.2193428710000001</v>
      </c>
      <c r="N680">
        <v>1.225769949</v>
      </c>
      <c r="O680">
        <v>1.2311634339999999</v>
      </c>
      <c r="P680">
        <v>1.235721734</v>
      </c>
      <c r="Q680">
        <v>1.2397070100000001</v>
      </c>
      <c r="R680">
        <v>1.2435185550000001</v>
      </c>
      <c r="S680">
        <v>1.247236799</v>
      </c>
      <c r="T680">
        <v>1.2510018389999999</v>
      </c>
      <c r="U680">
        <v>1.2549159030000001</v>
      </c>
      <c r="V680">
        <v>1.258200996</v>
      </c>
      <c r="W680">
        <v>1.2620134190000001</v>
      </c>
      <c r="X680">
        <v>1.266236766</v>
      </c>
      <c r="Y680">
        <v>1.270809589</v>
      </c>
      <c r="Z680">
        <v>1.2756313079999999</v>
      </c>
      <c r="AA680">
        <v>1.2782859390000001</v>
      </c>
      <c r="AB680">
        <v>1.2807747629999999</v>
      </c>
      <c r="AC680">
        <v>1.2831985749999999</v>
      </c>
      <c r="AD680">
        <v>1.2857250099999999</v>
      </c>
      <c r="AE680">
        <v>1.288421287</v>
      </c>
      <c r="AF680">
        <v>1.2912889190000001</v>
      </c>
      <c r="AG680">
        <v>1.294253836</v>
      </c>
      <c r="AH680">
        <v>1.2972945920000001</v>
      </c>
      <c r="AI680">
        <v>1.3003592429999999</v>
      </c>
      <c r="AJ680">
        <v>1.3034023100000001</v>
      </c>
      <c r="AK680">
        <v>1.30639573</v>
      </c>
      <c r="AL680">
        <v>1.3085142329999999</v>
      </c>
      <c r="AM680">
        <v>1.3103368</v>
      </c>
      <c r="AN680">
        <v>1.3120719510000001</v>
      </c>
      <c r="AO680">
        <v>1.3138490309999999</v>
      </c>
      <c r="AP680">
        <v>1.3157420769999999</v>
      </c>
      <c r="AQ680">
        <v>1.31772921</v>
      </c>
      <c r="AR680">
        <v>1.3198571610000001</v>
      </c>
      <c r="AS680">
        <v>1.3221057329999999</v>
      </c>
      <c r="AT680">
        <v>1.3244357149999999</v>
      </c>
      <c r="AU680">
        <v>1.3268055839999999</v>
      </c>
      <c r="AV680">
        <v>1.329056011</v>
      </c>
      <c r="AW680">
        <v>1.331329569</v>
      </c>
      <c r="AX680">
        <v>1.333638769</v>
      </c>
      <c r="AY680">
        <v>1.3359765100000001</v>
      </c>
      <c r="AZ680">
        <v>1.3383350190000001</v>
      </c>
      <c r="BA680">
        <v>2.5926094150000001</v>
      </c>
      <c r="BB680">
        <v>2.635321716</v>
      </c>
      <c r="BC680">
        <v>2.6786873149999999</v>
      </c>
      <c r="BD680">
        <v>2.7227282740000001</v>
      </c>
      <c r="BE680">
        <v>2.7674664610000002</v>
      </c>
    </row>
    <row r="681" spans="1:57" x14ac:dyDescent="0.35">
      <c r="A681" t="s">
        <v>1784</v>
      </c>
      <c r="B681">
        <v>1.1575768580000001</v>
      </c>
      <c r="C681">
        <v>1.158174601</v>
      </c>
      <c r="D681">
        <v>1.156591913</v>
      </c>
      <c r="E681">
        <v>1.1561535220000001</v>
      </c>
      <c r="F681">
        <v>1.1582302010000001</v>
      </c>
      <c r="G681">
        <v>1.1630549560000001</v>
      </c>
      <c r="H681">
        <v>1.169483662</v>
      </c>
      <c r="I681">
        <v>1.1769275880000001</v>
      </c>
      <c r="J681">
        <v>1.1847210930000001</v>
      </c>
      <c r="K681">
        <v>1.1923043209999999</v>
      </c>
      <c r="L681">
        <v>1.2004715720000001</v>
      </c>
      <c r="M681">
        <v>1.2074327680000001</v>
      </c>
      <c r="N681">
        <v>1.2132147390000001</v>
      </c>
      <c r="O681">
        <v>1.2179273239999999</v>
      </c>
      <c r="P681">
        <v>1.2218240810000001</v>
      </c>
      <c r="Q681">
        <v>1.2252039480000001</v>
      </c>
      <c r="R681">
        <v>1.228350796</v>
      </c>
      <c r="S681">
        <v>1.2314955139999999</v>
      </c>
      <c r="T681">
        <v>1.234798863</v>
      </c>
      <c r="U681">
        <v>1.238350058</v>
      </c>
      <c r="V681">
        <v>1.241354861</v>
      </c>
      <c r="W681">
        <v>1.2449351449999999</v>
      </c>
      <c r="X681">
        <v>1.248933818</v>
      </c>
      <c r="Y681">
        <v>1.2532649709999999</v>
      </c>
      <c r="Z681">
        <v>1.257812554</v>
      </c>
      <c r="AA681">
        <v>1.2601804139999999</v>
      </c>
      <c r="AB681">
        <v>1.2624287300000001</v>
      </c>
      <c r="AC681">
        <v>1.26456485</v>
      </c>
      <c r="AD681">
        <v>1.2667438499999999</v>
      </c>
      <c r="AE681">
        <v>1.2690400079999999</v>
      </c>
      <c r="AF681">
        <v>1.27146881</v>
      </c>
      <c r="AG681">
        <v>1.274006083</v>
      </c>
      <c r="AH681">
        <v>1.2766072939999999</v>
      </c>
      <c r="AI681">
        <v>1.27922443</v>
      </c>
      <c r="AJ681">
        <v>1.281818232</v>
      </c>
      <c r="AK681">
        <v>1.284364952</v>
      </c>
      <c r="AL681">
        <v>1.286353085</v>
      </c>
      <c r="AM681">
        <v>1.288024359</v>
      </c>
      <c r="AN681">
        <v>1.2895197549999999</v>
      </c>
      <c r="AO681">
        <v>1.290962062</v>
      </c>
      <c r="AP681">
        <v>1.2924418529999999</v>
      </c>
      <c r="AQ681">
        <v>1.2940134459999999</v>
      </c>
      <c r="AR681">
        <v>1.2956977620000001</v>
      </c>
      <c r="AS681">
        <v>1.297489597</v>
      </c>
      <c r="AT681">
        <v>1.2993669210000001</v>
      </c>
      <c r="AU681">
        <v>1.3013001529999999</v>
      </c>
      <c r="AV681">
        <v>1.303301786</v>
      </c>
      <c r="AW681">
        <v>1.305327076</v>
      </c>
      <c r="AX681">
        <v>1.3073511229999999</v>
      </c>
      <c r="AY681">
        <v>1.309360402</v>
      </c>
      <c r="AZ681">
        <v>1.3113518989999999</v>
      </c>
      <c r="BA681">
        <v>2.5596622820000001</v>
      </c>
      <c r="BB681">
        <v>2.600829686</v>
      </c>
      <c r="BC681">
        <v>2.6426271880000001</v>
      </c>
      <c r="BD681">
        <v>2.6850722029999998</v>
      </c>
      <c r="BE681">
        <v>2.7281834310000002</v>
      </c>
    </row>
    <row r="682" spans="1:57" x14ac:dyDescent="0.35">
      <c r="A682" t="s">
        <v>1785</v>
      </c>
      <c r="B682">
        <v>0.50412639869999998</v>
      </c>
      <c r="C682">
        <v>0.50547587270000005</v>
      </c>
      <c r="D682">
        <v>0.50535810810000004</v>
      </c>
      <c r="E682">
        <v>0.50543045509999995</v>
      </c>
      <c r="F682">
        <v>0.50637838690000003</v>
      </c>
      <c r="G682">
        <v>0.50838891659999996</v>
      </c>
      <c r="H682">
        <v>0.51105440310000005</v>
      </c>
      <c r="I682">
        <v>0.51416931570000002</v>
      </c>
      <c r="J682">
        <v>0.51748548019999996</v>
      </c>
      <c r="K682">
        <v>0.5207822902</v>
      </c>
      <c r="L682">
        <v>0.52441367819999996</v>
      </c>
      <c r="M682">
        <v>0.52764220120000005</v>
      </c>
      <c r="N682">
        <v>0.53040002460000002</v>
      </c>
      <c r="O682">
        <v>0.53270041339999996</v>
      </c>
      <c r="P682">
        <v>0.53463092560000003</v>
      </c>
      <c r="Q682">
        <v>0.53630685020000002</v>
      </c>
      <c r="R682">
        <v>0.53790146890000001</v>
      </c>
      <c r="S682">
        <v>0.53945201080000005</v>
      </c>
      <c r="T682">
        <v>0.54102034450000003</v>
      </c>
      <c r="U682">
        <v>0.54265160130000001</v>
      </c>
      <c r="V682">
        <v>0.5440090206</v>
      </c>
      <c r="W682">
        <v>0.54559515839999995</v>
      </c>
      <c r="X682">
        <v>0.54735970140000001</v>
      </c>
      <c r="Y682">
        <v>0.54927629430000002</v>
      </c>
      <c r="Z682">
        <v>0.55130140689999996</v>
      </c>
      <c r="AA682">
        <v>0.55238797669999995</v>
      </c>
      <c r="AB682">
        <v>0.55340566059999996</v>
      </c>
      <c r="AC682">
        <v>0.55439769920000004</v>
      </c>
      <c r="AD682">
        <v>0.55543718580000001</v>
      </c>
      <c r="AE682">
        <v>0.55655337169999997</v>
      </c>
      <c r="AF682">
        <v>0.55774673959999999</v>
      </c>
      <c r="AG682">
        <v>0.5589852327</v>
      </c>
      <c r="AH682">
        <v>0.56025874490000005</v>
      </c>
      <c r="AI682">
        <v>0.56154423549999999</v>
      </c>
      <c r="AJ682">
        <v>0.56282152070000002</v>
      </c>
      <c r="AK682">
        <v>0.56407802169999999</v>
      </c>
      <c r="AL682">
        <v>0.5649599153</v>
      </c>
      <c r="AM682">
        <v>0.56571480330000001</v>
      </c>
      <c r="AN682">
        <v>0.56643269799999996</v>
      </c>
      <c r="AO682">
        <v>0.56716964439999995</v>
      </c>
      <c r="AP682">
        <v>0.56795766029999994</v>
      </c>
      <c r="AQ682">
        <v>0.56878776600000003</v>
      </c>
      <c r="AR682">
        <v>0.56967940419999996</v>
      </c>
      <c r="AS682">
        <v>0.57062348119999995</v>
      </c>
      <c r="AT682">
        <v>0.57160270909999999</v>
      </c>
      <c r="AU682">
        <v>0.57259881180000005</v>
      </c>
      <c r="AV682">
        <v>0.57354488520000002</v>
      </c>
      <c r="AW682">
        <v>0.57450045770000002</v>
      </c>
      <c r="AX682">
        <v>0.57547058959999997</v>
      </c>
      <c r="AY682">
        <v>0.57645206319999998</v>
      </c>
      <c r="AZ682">
        <v>0.57744139400000005</v>
      </c>
      <c r="BA682">
        <v>1.1243976609999999</v>
      </c>
      <c r="BB682">
        <v>1.142968228</v>
      </c>
      <c r="BC682">
        <v>1.1618258420000001</v>
      </c>
      <c r="BD682">
        <v>1.1809801179999999</v>
      </c>
      <c r="BE682">
        <v>1.2004405629999999</v>
      </c>
    </row>
    <row r="683" spans="1:57" x14ac:dyDescent="0.35">
      <c r="A683" t="s">
        <v>1786</v>
      </c>
      <c r="B683">
        <v>0.50089913060000002</v>
      </c>
      <c r="C683">
        <v>0.50118414629999997</v>
      </c>
      <c r="D683">
        <v>0.50053932779999999</v>
      </c>
      <c r="E683">
        <v>0.50040038819999999</v>
      </c>
      <c r="F683">
        <v>0.50135806279999995</v>
      </c>
      <c r="G683">
        <v>0.50350966490000004</v>
      </c>
      <c r="H683">
        <v>0.5063545773</v>
      </c>
      <c r="I683">
        <v>0.50963428619999995</v>
      </c>
      <c r="J683">
        <v>0.51305760320000005</v>
      </c>
      <c r="K683">
        <v>0.51638025430000001</v>
      </c>
      <c r="L683">
        <v>0.51994706800000001</v>
      </c>
      <c r="M683">
        <v>0.52298008299999998</v>
      </c>
      <c r="N683">
        <v>0.5254918636</v>
      </c>
      <c r="O683">
        <v>0.52753115839999998</v>
      </c>
      <c r="P683">
        <v>0.52920941710000002</v>
      </c>
      <c r="Q683">
        <v>0.53065782809999995</v>
      </c>
      <c r="R683">
        <v>0.53200091959999996</v>
      </c>
      <c r="S683">
        <v>0.53334005630000003</v>
      </c>
      <c r="T683">
        <v>0.53474592620000005</v>
      </c>
      <c r="U683">
        <v>0.53625795350000005</v>
      </c>
      <c r="V683">
        <v>0.53753182789999998</v>
      </c>
      <c r="W683">
        <v>0.5390556017</v>
      </c>
      <c r="X683">
        <v>0.5407612785</v>
      </c>
      <c r="Y683">
        <v>0.54261184139999996</v>
      </c>
      <c r="Z683">
        <v>0.54455702920000004</v>
      </c>
      <c r="AA683">
        <v>0.5455568931</v>
      </c>
      <c r="AB683">
        <v>0.54650706900000001</v>
      </c>
      <c r="AC683">
        <v>0.54741104669999996</v>
      </c>
      <c r="AD683">
        <v>0.54833660809999996</v>
      </c>
      <c r="AE683">
        <v>0.54931613720000005</v>
      </c>
      <c r="AF683">
        <v>0.55035624839999997</v>
      </c>
      <c r="AG683">
        <v>0.55144617620000003</v>
      </c>
      <c r="AH683">
        <v>0.55256621829999997</v>
      </c>
      <c r="AI683">
        <v>0.55369512359999995</v>
      </c>
      <c r="AJ683">
        <v>0.55481544770000002</v>
      </c>
      <c r="AK683">
        <v>0.55591651740000003</v>
      </c>
      <c r="AL683">
        <v>0.55677611839999996</v>
      </c>
      <c r="AM683">
        <v>0.55749914990000005</v>
      </c>
      <c r="AN683">
        <v>0.55814676610000002</v>
      </c>
      <c r="AO683">
        <v>0.55877226120000001</v>
      </c>
      <c r="AP683">
        <v>0.55941491060000004</v>
      </c>
      <c r="AQ683">
        <v>0.56009819260000004</v>
      </c>
      <c r="AR683">
        <v>0.56083103209999996</v>
      </c>
      <c r="AS683">
        <v>0.56161096880000005</v>
      </c>
      <c r="AT683">
        <v>0.56242821529999998</v>
      </c>
      <c r="AU683">
        <v>0.56326970570000001</v>
      </c>
      <c r="AV683">
        <v>0.56414064009999998</v>
      </c>
      <c r="AW683">
        <v>0.56502139659999995</v>
      </c>
      <c r="AX683">
        <v>0.56590100440000002</v>
      </c>
      <c r="AY683">
        <v>0.56677346399999995</v>
      </c>
      <c r="AZ683">
        <v>0.56763737169999995</v>
      </c>
      <c r="BA683">
        <v>1.110393873</v>
      </c>
      <c r="BB683">
        <v>1.128313949</v>
      </c>
      <c r="BC683">
        <v>1.146511437</v>
      </c>
      <c r="BD683">
        <v>1.164993924</v>
      </c>
      <c r="BE683">
        <v>1.183769538</v>
      </c>
    </row>
    <row r="684" spans="1:57" x14ac:dyDescent="0.35">
      <c r="A684" t="s">
        <v>1787</v>
      </c>
      <c r="B684">
        <v>0.79529047009999998</v>
      </c>
      <c r="C684">
        <v>0.79769202890000002</v>
      </c>
      <c r="D684">
        <v>0.79806294919999998</v>
      </c>
      <c r="E684">
        <v>0.79896243140000001</v>
      </c>
      <c r="F684">
        <v>0.80137635429999998</v>
      </c>
      <c r="G684">
        <v>0.80548468579999999</v>
      </c>
      <c r="H684">
        <v>0.8105268605</v>
      </c>
      <c r="I684">
        <v>0.81610185150000003</v>
      </c>
      <c r="J684">
        <v>0.82176607550000003</v>
      </c>
      <c r="K684">
        <v>0.82714502749999996</v>
      </c>
      <c r="L684">
        <v>0.83280491999999995</v>
      </c>
      <c r="M684">
        <v>0.83755552310000003</v>
      </c>
      <c r="N684">
        <v>0.84131719709999997</v>
      </c>
      <c r="O684">
        <v>0.8441446024</v>
      </c>
      <c r="P684">
        <v>0.84621411790000001</v>
      </c>
      <c r="Q684">
        <v>0.84774702999999996</v>
      </c>
      <c r="R684">
        <v>0.84905035399999995</v>
      </c>
      <c r="S684">
        <v>0.85021631310000001</v>
      </c>
      <c r="T684">
        <v>0.85137108080000001</v>
      </c>
      <c r="U684">
        <v>0.85260976960000001</v>
      </c>
      <c r="V684">
        <v>0.85342076229999997</v>
      </c>
      <c r="W684">
        <v>0.85462566380000005</v>
      </c>
      <c r="X684">
        <v>0.85615386940000004</v>
      </c>
      <c r="Y684">
        <v>0.85797003670000005</v>
      </c>
      <c r="Z684">
        <v>0.86000922639999999</v>
      </c>
      <c r="AA684">
        <v>0.8606338482</v>
      </c>
      <c r="AB684">
        <v>0.86124190519999999</v>
      </c>
      <c r="AC684">
        <v>0.86190730559999995</v>
      </c>
      <c r="AD684">
        <v>0.86274762120000004</v>
      </c>
      <c r="AE684">
        <v>0.86380815479999995</v>
      </c>
      <c r="AF684">
        <v>0.86508539849999999</v>
      </c>
      <c r="AG684">
        <v>0.86652273530000001</v>
      </c>
      <c r="AH684">
        <v>0.86809395499999997</v>
      </c>
      <c r="AI684">
        <v>0.86975143030000002</v>
      </c>
      <c r="AJ684">
        <v>0.87145148829999997</v>
      </c>
      <c r="AK684">
        <v>0.87316264659999998</v>
      </c>
      <c r="AL684">
        <v>0.87433417430000004</v>
      </c>
      <c r="AM684">
        <v>0.87534664230000003</v>
      </c>
      <c r="AN684">
        <v>0.87633783629999995</v>
      </c>
      <c r="AO684">
        <v>0.87739232749999996</v>
      </c>
      <c r="AP684">
        <v>0.8785566534</v>
      </c>
      <c r="AQ684">
        <v>0.87981451369999997</v>
      </c>
      <c r="AR684">
        <v>0.88119139629999998</v>
      </c>
      <c r="AS684">
        <v>0.88266843610000001</v>
      </c>
      <c r="AT684">
        <v>0.88421377639999998</v>
      </c>
      <c r="AU684">
        <v>0.88579399309999995</v>
      </c>
      <c r="AV684">
        <v>0.88730545400000005</v>
      </c>
      <c r="AW684">
        <v>0.88883480339999998</v>
      </c>
      <c r="AX684">
        <v>0.89038614589999998</v>
      </c>
      <c r="AY684">
        <v>0.89195116220000004</v>
      </c>
      <c r="AZ684">
        <v>0.89352143370000003</v>
      </c>
      <c r="BA684">
        <v>1.715012159</v>
      </c>
      <c r="BB684">
        <v>1.7432389129999999</v>
      </c>
      <c r="BC684">
        <v>1.7719902789999999</v>
      </c>
      <c r="BD684">
        <v>1.801278999</v>
      </c>
      <c r="BE684">
        <v>1.8311168630000001</v>
      </c>
    </row>
    <row r="685" spans="1:57" x14ac:dyDescent="0.35">
      <c r="A685" t="s">
        <v>1788</v>
      </c>
      <c r="B685">
        <v>0.79046614209999999</v>
      </c>
      <c r="C685">
        <v>0.79135522680000003</v>
      </c>
      <c r="D685">
        <v>0.791115711</v>
      </c>
      <c r="E685">
        <v>0.79195474089999995</v>
      </c>
      <c r="F685">
        <v>0.79469755379999996</v>
      </c>
      <c r="G685">
        <v>0.79937929090000004</v>
      </c>
      <c r="H685">
        <v>0.80509259960000001</v>
      </c>
      <c r="I685">
        <v>0.81135153530000004</v>
      </c>
      <c r="J685">
        <v>0.81764027790000005</v>
      </c>
      <c r="K685">
        <v>0.82353976709999999</v>
      </c>
      <c r="L685">
        <v>0.82959696620000001</v>
      </c>
      <c r="M685">
        <v>0.83454852079999997</v>
      </c>
      <c r="N685">
        <v>0.83843460329999997</v>
      </c>
      <c r="O685">
        <v>0.84136043289999995</v>
      </c>
      <c r="P685">
        <v>0.84353616340000004</v>
      </c>
      <c r="Q685">
        <v>0.84520545449999995</v>
      </c>
      <c r="R685">
        <v>0.84660070659999997</v>
      </c>
      <c r="S685">
        <v>0.84791477660000003</v>
      </c>
      <c r="T685">
        <v>0.84928779030000001</v>
      </c>
      <c r="U685">
        <v>0.85080580800000005</v>
      </c>
      <c r="V685">
        <v>0.85193931690000002</v>
      </c>
      <c r="W685">
        <v>0.85349418109999997</v>
      </c>
      <c r="X685">
        <v>0.85537157149999998</v>
      </c>
      <c r="Y685">
        <v>0.85751949179999998</v>
      </c>
      <c r="Z685">
        <v>0.85986246320000004</v>
      </c>
      <c r="AA685">
        <v>0.86075453280000003</v>
      </c>
      <c r="AB685">
        <v>0.86164922880000006</v>
      </c>
      <c r="AC685">
        <v>0.86256009970000003</v>
      </c>
      <c r="AD685">
        <v>0.86359886919999995</v>
      </c>
      <c r="AE685">
        <v>0.86481752460000005</v>
      </c>
      <c r="AF685">
        <v>0.86622342659999996</v>
      </c>
      <c r="AG685">
        <v>0.86779294220000003</v>
      </c>
      <c r="AH685">
        <v>0.86948560919999995</v>
      </c>
      <c r="AI685">
        <v>0.87125685090000005</v>
      </c>
      <c r="AJ685">
        <v>0.87306747620000003</v>
      </c>
      <c r="AK685">
        <v>0.87488923709999999</v>
      </c>
      <c r="AL685">
        <v>0.87636106410000003</v>
      </c>
      <c r="AM685">
        <v>0.87764579180000002</v>
      </c>
      <c r="AN685">
        <v>0.87883741739999999</v>
      </c>
      <c r="AO685">
        <v>0.88001774180000003</v>
      </c>
      <c r="AP685">
        <v>0.88124646740000001</v>
      </c>
      <c r="AQ685">
        <v>0.88255810270000001</v>
      </c>
      <c r="AR685">
        <v>0.88396371019999997</v>
      </c>
      <c r="AS685">
        <v>0.8854558562</v>
      </c>
      <c r="AT685">
        <v>0.88701512810000005</v>
      </c>
      <c r="AU685">
        <v>0.88861674209999997</v>
      </c>
      <c r="AV685">
        <v>0.89026481280000003</v>
      </c>
      <c r="AW685">
        <v>0.89192400390000004</v>
      </c>
      <c r="AX685">
        <v>0.89357317999999997</v>
      </c>
      <c r="AY685">
        <v>0.89519967030000003</v>
      </c>
      <c r="AZ685">
        <v>0.89679869420000002</v>
      </c>
      <c r="BA685">
        <v>1.72108119</v>
      </c>
      <c r="BB685">
        <v>1.7495936780000001</v>
      </c>
      <c r="BC685">
        <v>1.7786281420000001</v>
      </c>
      <c r="BD685">
        <v>1.80819661</v>
      </c>
      <c r="BE685">
        <v>1.8383117739999999</v>
      </c>
    </row>
    <row r="686" spans="1:57" x14ac:dyDescent="0.35">
      <c r="A686" t="s">
        <v>1789</v>
      </c>
      <c r="B686">
        <v>8.5159286799999998E-3</v>
      </c>
      <c r="C686">
        <v>8.5397066000000004E-3</v>
      </c>
      <c r="D686">
        <v>8.5380486699999994E-3</v>
      </c>
      <c r="E686">
        <v>8.5402802100000008E-3</v>
      </c>
      <c r="F686">
        <v>8.5577021900000005E-3</v>
      </c>
      <c r="G686">
        <v>8.5930974199999993E-3</v>
      </c>
      <c r="H686">
        <v>8.6393589100000005E-3</v>
      </c>
      <c r="I686">
        <v>8.6928698800000006E-3</v>
      </c>
      <c r="J686">
        <v>8.7493694700000006E-3</v>
      </c>
      <c r="K686">
        <v>8.8051123400000007E-3</v>
      </c>
      <c r="L686">
        <v>8.8660344799999999E-3</v>
      </c>
      <c r="M686">
        <v>8.9197984999999994E-3</v>
      </c>
      <c r="N686">
        <v>8.9652676599999998E-3</v>
      </c>
      <c r="O686">
        <v>9.0027315700000003E-3</v>
      </c>
      <c r="P686">
        <v>9.0337157999999997E-3</v>
      </c>
      <c r="Q686">
        <v>9.0602055599999995E-3</v>
      </c>
      <c r="R686">
        <v>9.0852216900000008E-3</v>
      </c>
      <c r="S686">
        <v>9.1093735999999998E-3</v>
      </c>
      <c r="T686">
        <v>9.1337431399999992E-3</v>
      </c>
      <c r="U686">
        <v>9.1591366399999992E-3</v>
      </c>
      <c r="V686">
        <v>9.1799654000000001E-3</v>
      </c>
      <c r="W686">
        <v>9.20471686E-3</v>
      </c>
      <c r="X686">
        <v>9.23257735E-3</v>
      </c>
      <c r="Y686">
        <v>9.2631202400000005E-3</v>
      </c>
      <c r="Z686">
        <v>9.2956374699999997E-3</v>
      </c>
      <c r="AA686">
        <v>9.3126388999999997E-3</v>
      </c>
      <c r="AB686">
        <v>9.3287302999999992E-3</v>
      </c>
      <c r="AC686">
        <v>9.3446936699999993E-3</v>
      </c>
      <c r="AD686">
        <v>9.3617368600000007E-3</v>
      </c>
      <c r="AE686">
        <v>9.3803389300000008E-3</v>
      </c>
      <c r="AF686">
        <v>9.4005007300000006E-3</v>
      </c>
      <c r="AG686">
        <v>9.4216574300000008E-3</v>
      </c>
      <c r="AH686">
        <v>9.4436469100000007E-3</v>
      </c>
      <c r="AI686">
        <v>9.4660680100000002E-3</v>
      </c>
      <c r="AJ686">
        <v>9.4885609900000004E-3</v>
      </c>
      <c r="AK686">
        <v>9.5108900499999999E-3</v>
      </c>
      <c r="AL686">
        <v>9.5269179499999999E-3</v>
      </c>
      <c r="AM686">
        <v>9.5409618899999996E-3</v>
      </c>
      <c r="AN686">
        <v>9.5545329400000007E-3</v>
      </c>
      <c r="AO686">
        <v>9.5685492700000006E-3</v>
      </c>
      <c r="AP686">
        <v>9.5835283300000004E-3</v>
      </c>
      <c r="AQ686">
        <v>9.5992735500000006E-3</v>
      </c>
      <c r="AR686">
        <v>9.6161338600000007E-3</v>
      </c>
      <c r="AS686">
        <v>9.6339545999999995E-3</v>
      </c>
      <c r="AT686">
        <v>9.65244172E-3</v>
      </c>
      <c r="AU686">
        <v>9.6712842300000004E-3</v>
      </c>
      <c r="AV686">
        <v>9.6892349599999993E-3</v>
      </c>
      <c r="AW686">
        <v>9.7073978900000003E-3</v>
      </c>
      <c r="AX686">
        <v>9.72586093E-3</v>
      </c>
      <c r="AY686">
        <v>9.7445624299999992E-3</v>
      </c>
      <c r="AZ686">
        <v>9.76343631E-3</v>
      </c>
      <c r="BA686">
        <v>1.8585202499999998E-2</v>
      </c>
      <c r="BB686">
        <v>1.8889436900000001E-2</v>
      </c>
      <c r="BC686">
        <v>1.91986068E-2</v>
      </c>
      <c r="BD686">
        <v>1.95128642E-2</v>
      </c>
      <c r="BE686">
        <v>1.9832357599999999E-2</v>
      </c>
    </row>
    <row r="687" spans="1:57" x14ac:dyDescent="0.35">
      <c r="A687" t="s">
        <v>1790</v>
      </c>
      <c r="B687">
        <v>8.4477528599999994E-3</v>
      </c>
      <c r="C687">
        <v>8.4530520699999997E-3</v>
      </c>
      <c r="D687">
        <v>8.4432303E-3</v>
      </c>
      <c r="E687">
        <v>8.4424061400000007E-3</v>
      </c>
      <c r="F687">
        <v>8.4602458099999993E-3</v>
      </c>
      <c r="G687">
        <v>8.49811795E-3</v>
      </c>
      <c r="H687">
        <v>8.5474290699999993E-3</v>
      </c>
      <c r="I687">
        <v>8.6037436799999995E-3</v>
      </c>
      <c r="J687">
        <v>8.6621222099999996E-3</v>
      </c>
      <c r="K687">
        <v>8.7184380499999992E-3</v>
      </c>
      <c r="L687">
        <v>8.7784634200000003E-3</v>
      </c>
      <c r="M687">
        <v>8.8291074300000001E-3</v>
      </c>
      <c r="N687">
        <v>8.8706197600000002E-3</v>
      </c>
      <c r="O687">
        <v>8.9038665300000003E-3</v>
      </c>
      <c r="P687">
        <v>8.9307554499999994E-3</v>
      </c>
      <c r="Q687">
        <v>8.9535254400000003E-3</v>
      </c>
      <c r="R687">
        <v>8.97430741E-3</v>
      </c>
      <c r="S687">
        <v>8.9948458500000005E-3</v>
      </c>
      <c r="T687">
        <v>9.0163745600000001E-3</v>
      </c>
      <c r="U687">
        <v>9.0396041600000008E-3</v>
      </c>
      <c r="V687">
        <v>9.0588213600000002E-3</v>
      </c>
      <c r="W687">
        <v>9.0822720699999995E-3</v>
      </c>
      <c r="X687">
        <v>9.1088466900000001E-3</v>
      </c>
      <c r="Y687">
        <v>9.1379432700000006E-3</v>
      </c>
      <c r="Z687">
        <v>9.1687420000000006E-3</v>
      </c>
      <c r="AA687">
        <v>9.1838751499999996E-3</v>
      </c>
      <c r="AB687">
        <v>9.1984151699999999E-3</v>
      </c>
      <c r="AC687">
        <v>9.2124409800000001E-3</v>
      </c>
      <c r="AD687">
        <v>9.2270737500000002E-3</v>
      </c>
      <c r="AE687">
        <v>9.2428476100000004E-3</v>
      </c>
      <c r="AF687">
        <v>9.2598661599999996E-3</v>
      </c>
      <c r="AG687">
        <v>9.27793916E-3</v>
      </c>
      <c r="AH687">
        <v>9.2967221999999995E-3</v>
      </c>
      <c r="AI687">
        <v>9.3158402100000006E-3</v>
      </c>
      <c r="AJ687">
        <v>9.3349779300000001E-3</v>
      </c>
      <c r="AK687">
        <v>9.3539310800000008E-3</v>
      </c>
      <c r="AL687">
        <v>9.3689592200000005E-3</v>
      </c>
      <c r="AM687">
        <v>9.3818062499999993E-3</v>
      </c>
      <c r="AN687">
        <v>9.3934835000000008E-3</v>
      </c>
      <c r="AO687">
        <v>9.4048663000000001E-3</v>
      </c>
      <c r="AP687">
        <v>9.4165969600000007E-3</v>
      </c>
      <c r="AQ687">
        <v>9.4290567699999994E-3</v>
      </c>
      <c r="AR687">
        <v>9.4423865200000002E-3</v>
      </c>
      <c r="AS687">
        <v>9.4565384699999994E-3</v>
      </c>
      <c r="AT687">
        <v>9.4713432100000002E-3</v>
      </c>
      <c r="AU687">
        <v>9.4865767000000007E-3</v>
      </c>
      <c r="AV687">
        <v>9.5023202099999999E-3</v>
      </c>
      <c r="AW687">
        <v>9.5182382699999998E-3</v>
      </c>
      <c r="AX687">
        <v>9.5341401199999995E-3</v>
      </c>
      <c r="AY687">
        <v>9.5499187900000004E-3</v>
      </c>
      <c r="AZ687">
        <v>9.5655446599999996E-3</v>
      </c>
      <c r="BA687">
        <v>1.8428495199999999E-2</v>
      </c>
      <c r="BB687">
        <v>1.8725277299999999E-2</v>
      </c>
      <c r="BC687">
        <v>1.9026855400000001E-2</v>
      </c>
      <c r="BD687">
        <v>1.9333355300000001E-2</v>
      </c>
      <c r="BE687">
        <v>1.96449107E-2</v>
      </c>
    </row>
    <row r="688" spans="1:57" x14ac:dyDescent="0.35">
      <c r="A688" t="s">
        <v>1791</v>
      </c>
      <c r="B688">
        <v>0.13845189599999999</v>
      </c>
      <c r="C688">
        <v>0.13854432629999999</v>
      </c>
      <c r="D688">
        <v>0.13827267730000001</v>
      </c>
      <c r="E688">
        <v>0.1381504794</v>
      </c>
      <c r="F688">
        <v>0.1383443352</v>
      </c>
      <c r="G688">
        <v>0.13887348960000001</v>
      </c>
      <c r="H688">
        <v>0.13960120879999999</v>
      </c>
      <c r="I688">
        <v>0.1404531292</v>
      </c>
      <c r="J688">
        <v>0.1413504649</v>
      </c>
      <c r="K688">
        <v>0.14222714959999999</v>
      </c>
      <c r="L688">
        <v>0.14317561649999999</v>
      </c>
      <c r="M688">
        <v>0.1439959797</v>
      </c>
      <c r="N688">
        <v>0.1446692034</v>
      </c>
      <c r="O688">
        <v>0.14520109110000001</v>
      </c>
      <c r="P688">
        <v>0.14561761179999999</v>
      </c>
      <c r="Q688">
        <v>0.1459521902</v>
      </c>
      <c r="R688">
        <v>0.14625414</v>
      </c>
      <c r="S688">
        <v>0.14653372000000001</v>
      </c>
      <c r="T688">
        <v>0.14681001830000001</v>
      </c>
      <c r="U688">
        <v>0.14709778230000001</v>
      </c>
      <c r="V688">
        <v>0.14730950179999999</v>
      </c>
      <c r="W688">
        <v>0.147582138</v>
      </c>
      <c r="X688">
        <v>0.14790368700000001</v>
      </c>
      <c r="Y688">
        <v>0.14826792499999999</v>
      </c>
      <c r="Z688">
        <v>0.14866406230000001</v>
      </c>
      <c r="AA688">
        <v>0.1488146085</v>
      </c>
      <c r="AB688">
        <v>0.14895281730000001</v>
      </c>
      <c r="AC688">
        <v>0.1490919352</v>
      </c>
      <c r="AD688">
        <v>0.1492507663</v>
      </c>
      <c r="AE688">
        <v>0.14943659270000001</v>
      </c>
      <c r="AF688">
        <v>0.14964922820000001</v>
      </c>
      <c r="AG688">
        <v>0.1498797674</v>
      </c>
      <c r="AH688">
        <v>0.15012581620000001</v>
      </c>
      <c r="AI688">
        <v>0.1503807637</v>
      </c>
      <c r="AJ688">
        <v>0.15063852890000001</v>
      </c>
      <c r="AK688">
        <v>0.15089494549999999</v>
      </c>
      <c r="AL688">
        <v>0.1510543751</v>
      </c>
      <c r="AM688">
        <v>0.1511875704</v>
      </c>
      <c r="AN688">
        <v>0.15131737340000001</v>
      </c>
      <c r="AO688">
        <v>0.1514566842</v>
      </c>
      <c r="AP688">
        <v>0.1516123254</v>
      </c>
      <c r="AQ688">
        <v>0.15178055009999999</v>
      </c>
      <c r="AR688">
        <v>0.15196681879999999</v>
      </c>
      <c r="AS688">
        <v>0.1521683144</v>
      </c>
      <c r="AT688">
        <v>0.1523800796</v>
      </c>
      <c r="AU688">
        <v>0.15259698120000001</v>
      </c>
      <c r="AV688">
        <v>0.15280009180000001</v>
      </c>
      <c r="AW688">
        <v>0.15300839250000001</v>
      </c>
      <c r="AX688">
        <v>0.15322276830000001</v>
      </c>
      <c r="AY688">
        <v>0.15344143760000001</v>
      </c>
      <c r="AZ688">
        <v>0.15366265109999999</v>
      </c>
      <c r="BA688">
        <v>0.29790831979999999</v>
      </c>
      <c r="BB688">
        <v>0.3027425399</v>
      </c>
      <c r="BC688">
        <v>0.30765739780000001</v>
      </c>
      <c r="BD688">
        <v>0.31265530229999999</v>
      </c>
      <c r="BE688">
        <v>0.31773858150000001</v>
      </c>
    </row>
    <row r="689" spans="1:57" x14ac:dyDescent="0.35">
      <c r="A689" t="s">
        <v>1792</v>
      </c>
      <c r="B689">
        <v>0.1374301668</v>
      </c>
      <c r="C689">
        <v>0.1375254347</v>
      </c>
      <c r="D689">
        <v>0.1373848335</v>
      </c>
      <c r="E689">
        <v>0.13739980630000001</v>
      </c>
      <c r="F689">
        <v>0.13772426709999999</v>
      </c>
      <c r="G689">
        <v>0.13837756609999999</v>
      </c>
      <c r="H689">
        <v>0.13921832649999999</v>
      </c>
      <c r="I689">
        <v>0.1401730705</v>
      </c>
      <c r="J689">
        <v>0.1411603193</v>
      </c>
      <c r="K689">
        <v>0.1421117278</v>
      </c>
      <c r="L689">
        <v>0.14311950130000001</v>
      </c>
      <c r="M689">
        <v>0.14396993920000001</v>
      </c>
      <c r="N689">
        <v>0.1446660753</v>
      </c>
      <c r="O689">
        <v>0.1452213108</v>
      </c>
      <c r="P689">
        <v>0.14566618200000001</v>
      </c>
      <c r="Q689">
        <v>0.14603700980000001</v>
      </c>
      <c r="R689">
        <v>0.14636878850000001</v>
      </c>
      <c r="S689">
        <v>0.14669057629999999</v>
      </c>
      <c r="T689">
        <v>0.14702340350000001</v>
      </c>
      <c r="U689">
        <v>0.14737993490000001</v>
      </c>
      <c r="V689">
        <v>0.14766866889999999</v>
      </c>
      <c r="W689">
        <v>0.14802448509999999</v>
      </c>
      <c r="X689">
        <v>0.1484303273</v>
      </c>
      <c r="Y689">
        <v>0.14887715379999999</v>
      </c>
      <c r="Z689">
        <v>0.1493523454</v>
      </c>
      <c r="AA689">
        <v>0.14957501570000001</v>
      </c>
      <c r="AB689">
        <v>0.14978998090000001</v>
      </c>
      <c r="AC689">
        <v>0.14999884690000001</v>
      </c>
      <c r="AD689">
        <v>0.1502197958</v>
      </c>
      <c r="AE689">
        <v>0.15046164910000001</v>
      </c>
      <c r="AF689">
        <v>0.15072629970000001</v>
      </c>
      <c r="AG689">
        <v>0.15101083800000001</v>
      </c>
      <c r="AH689">
        <v>0.1513097558</v>
      </c>
      <c r="AI689">
        <v>0.15161692369999999</v>
      </c>
      <c r="AJ689">
        <v>0.15192705949999999</v>
      </c>
      <c r="AK689">
        <v>0.1522365779</v>
      </c>
      <c r="AL689">
        <v>0.1524845558</v>
      </c>
      <c r="AM689">
        <v>0.1526988812</v>
      </c>
      <c r="AN689">
        <v>0.15289559559999999</v>
      </c>
      <c r="AO689">
        <v>0.1530885324</v>
      </c>
      <c r="AP689">
        <v>0.1532878261</v>
      </c>
      <c r="AQ689">
        <v>0.15349947429999999</v>
      </c>
      <c r="AR689">
        <v>0.15372565069999999</v>
      </c>
      <c r="AS689">
        <v>0.15396551689999999</v>
      </c>
      <c r="AT689">
        <v>0.1542162779</v>
      </c>
      <c r="AU689">
        <v>0.1544742482</v>
      </c>
      <c r="AV689">
        <v>0.15474067420000001</v>
      </c>
      <c r="AW689">
        <v>0.15501003159999999</v>
      </c>
      <c r="AX689">
        <v>0.1552791251</v>
      </c>
      <c r="AY689">
        <v>0.1555461138</v>
      </c>
      <c r="AZ689">
        <v>0.15581041070000001</v>
      </c>
      <c r="BA689">
        <v>0.29622719710000001</v>
      </c>
      <c r="BB689">
        <v>0.30098231409999998</v>
      </c>
      <c r="BC689">
        <v>0.30581648480000001</v>
      </c>
      <c r="BD689">
        <v>0.31073177950000003</v>
      </c>
      <c r="BE689">
        <v>0.31573037929999997</v>
      </c>
    </row>
    <row r="690" spans="1:57" x14ac:dyDescent="0.35">
      <c r="A690" t="s">
        <v>3790</v>
      </c>
      <c r="B690">
        <v>0.65109422340000001</v>
      </c>
      <c r="C690">
        <v>0.65255990559999999</v>
      </c>
      <c r="D690">
        <v>0.65216883400000003</v>
      </c>
      <c r="E690">
        <v>0.65212121469999995</v>
      </c>
      <c r="F690">
        <v>0.6532804243</v>
      </c>
      <c r="G690">
        <v>0.6558555036</v>
      </c>
      <c r="H690">
        <v>0.65929497079999999</v>
      </c>
      <c r="I690">
        <v>0.66331531480000006</v>
      </c>
      <c r="J690">
        <v>0.66758531460000003</v>
      </c>
      <c r="K690">
        <v>0.67181455209999996</v>
      </c>
      <c r="L690">
        <v>0.67645532919999996</v>
      </c>
      <c r="M690">
        <v>0.68055797939999996</v>
      </c>
      <c r="N690">
        <v>0.68403449569999997</v>
      </c>
      <c r="O690">
        <v>0.68690423609999995</v>
      </c>
      <c r="P690">
        <v>0.68928225320000003</v>
      </c>
      <c r="Q690">
        <v>0.69131924590000005</v>
      </c>
      <c r="R690">
        <v>0.69324083059999997</v>
      </c>
      <c r="S690">
        <v>0.6950951044</v>
      </c>
      <c r="T690">
        <v>0.69696410590000002</v>
      </c>
      <c r="U690">
        <v>0.69890852029999995</v>
      </c>
      <c r="V690">
        <v>0.70049848780000001</v>
      </c>
      <c r="W690">
        <v>0.70238201320000004</v>
      </c>
      <c r="X690">
        <v>0.70449596579999996</v>
      </c>
      <c r="Y690">
        <v>0.70680733949999996</v>
      </c>
      <c r="Z690">
        <v>0.70926110669999998</v>
      </c>
      <c r="AA690">
        <v>0.71051522420000002</v>
      </c>
      <c r="AB690">
        <v>0.71168720829999998</v>
      </c>
      <c r="AC690">
        <v>0.71283432810000003</v>
      </c>
      <c r="AD690">
        <v>0.71404968899999999</v>
      </c>
      <c r="AE690">
        <v>0.71537030329999995</v>
      </c>
      <c r="AF690">
        <v>0.71679646850000001</v>
      </c>
      <c r="AG690">
        <v>0.71828665749999998</v>
      </c>
      <c r="AH690">
        <v>0.71982820800000002</v>
      </c>
      <c r="AI690">
        <v>0.72139106720000001</v>
      </c>
      <c r="AJ690">
        <v>0.72294861070000005</v>
      </c>
      <c r="AK690">
        <v>0.72448385719999997</v>
      </c>
      <c r="AL690">
        <v>0.72554120840000003</v>
      </c>
      <c r="AM690">
        <v>0.72644333559999996</v>
      </c>
      <c r="AN690">
        <v>0.7273046044</v>
      </c>
      <c r="AO690">
        <v>0.72819487780000003</v>
      </c>
      <c r="AP690">
        <v>0.72915351399999995</v>
      </c>
      <c r="AQ690">
        <v>0.73016758969999995</v>
      </c>
      <c r="AR690">
        <v>0.73126235679999996</v>
      </c>
      <c r="AS690">
        <v>0.7324257502</v>
      </c>
      <c r="AT690">
        <v>0.7336352304</v>
      </c>
      <c r="AU690">
        <v>0.7348670772</v>
      </c>
      <c r="AV690">
        <v>0.73603421199999997</v>
      </c>
      <c r="AW690">
        <v>0.73721624809999997</v>
      </c>
      <c r="AX690">
        <v>0.73841921880000005</v>
      </c>
      <c r="AY690">
        <v>0.73963806330000004</v>
      </c>
      <c r="AZ690">
        <v>0.74086748140000003</v>
      </c>
      <c r="BA690">
        <v>1.440891184</v>
      </c>
      <c r="BB690">
        <v>1.464600205</v>
      </c>
      <c r="BC690">
        <v>1.4886818470000001</v>
      </c>
      <c r="BD690">
        <v>1.5131482839999999</v>
      </c>
      <c r="BE690">
        <v>1.5380115029999999</v>
      </c>
    </row>
    <row r="691" spans="1:57" x14ac:dyDescent="0.35">
      <c r="A691" t="s">
        <v>3791</v>
      </c>
      <c r="B691">
        <v>0.64677705019999998</v>
      </c>
      <c r="C691">
        <v>0.6471626331</v>
      </c>
      <c r="D691">
        <v>0.64636739160000001</v>
      </c>
      <c r="E691">
        <v>0.64624260069999995</v>
      </c>
      <c r="F691">
        <v>0.64754257569999996</v>
      </c>
      <c r="G691">
        <v>0.650385349</v>
      </c>
      <c r="H691">
        <v>0.65412033290000005</v>
      </c>
      <c r="I691">
        <v>0.65841110039999995</v>
      </c>
      <c r="J691">
        <v>0.66288004479999996</v>
      </c>
      <c r="K691">
        <v>0.66721042019999999</v>
      </c>
      <c r="L691">
        <v>0.67184503269999996</v>
      </c>
      <c r="M691">
        <v>0.67577912969999998</v>
      </c>
      <c r="N691">
        <v>0.6790285586</v>
      </c>
      <c r="O691">
        <v>0.68165633569999995</v>
      </c>
      <c r="P691">
        <v>0.68380635460000005</v>
      </c>
      <c r="Q691">
        <v>0.68564836330000001</v>
      </c>
      <c r="R691">
        <v>0.68734401540000001</v>
      </c>
      <c r="S691">
        <v>0.68902547849999995</v>
      </c>
      <c r="T691">
        <v>0.69078570419999996</v>
      </c>
      <c r="U691">
        <v>0.69267749249999999</v>
      </c>
      <c r="V691">
        <v>0.69425931819999998</v>
      </c>
      <c r="W691">
        <v>0.69616235879999999</v>
      </c>
      <c r="X691">
        <v>0.69830045240000005</v>
      </c>
      <c r="Y691">
        <v>0.70062693840000001</v>
      </c>
      <c r="Z691">
        <v>0.70307811669999998</v>
      </c>
      <c r="AA691">
        <v>0.70431578399999994</v>
      </c>
      <c r="AB691">
        <v>0.70549546500000004</v>
      </c>
      <c r="AC691">
        <v>0.70662233460000001</v>
      </c>
      <c r="AD691">
        <v>0.70778347770000005</v>
      </c>
      <c r="AE691">
        <v>0.70902063390000003</v>
      </c>
      <c r="AF691">
        <v>0.7103424143</v>
      </c>
      <c r="AG691">
        <v>0.71173495330000003</v>
      </c>
      <c r="AH691">
        <v>0.71317269630000002</v>
      </c>
      <c r="AI691">
        <v>0.71462788749999995</v>
      </c>
      <c r="AJ691">
        <v>0.71607748520000003</v>
      </c>
      <c r="AK691">
        <v>0.71750702639999997</v>
      </c>
      <c r="AL691">
        <v>0.71862963349999998</v>
      </c>
      <c r="AM691">
        <v>0.71957983729999997</v>
      </c>
      <c r="AN691">
        <v>0.72043584530000004</v>
      </c>
      <c r="AO691">
        <v>0.72126565990000002</v>
      </c>
      <c r="AP691">
        <v>0.72211933360000002</v>
      </c>
      <c r="AQ691">
        <v>0.72302672369999998</v>
      </c>
      <c r="AR691">
        <v>0.72399906940000003</v>
      </c>
      <c r="AS691">
        <v>0.72503302420000004</v>
      </c>
      <c r="AT691">
        <v>0.7261158365</v>
      </c>
      <c r="AU691">
        <v>0.72723053049999997</v>
      </c>
      <c r="AV691">
        <v>0.72838363449999999</v>
      </c>
      <c r="AW691">
        <v>0.72954966649999997</v>
      </c>
      <c r="AX691">
        <v>0.73071426969999997</v>
      </c>
      <c r="AY691">
        <v>0.7318694966</v>
      </c>
      <c r="AZ691">
        <v>0.73301332699999999</v>
      </c>
      <c r="BA691">
        <v>1.4250495649999999</v>
      </c>
      <c r="BB691">
        <v>1.4480215400000001</v>
      </c>
      <c r="BC691">
        <v>1.471354778</v>
      </c>
      <c r="BD691">
        <v>1.4950590589999999</v>
      </c>
      <c r="BE691">
        <v>1.5191448279999999</v>
      </c>
    </row>
    <row r="692" spans="1:57" x14ac:dyDescent="0.35">
      <c r="A692" t="s">
        <v>3792</v>
      </c>
      <c r="B692">
        <v>3.482480931</v>
      </c>
      <c r="C692">
        <v>3.4917858069999999</v>
      </c>
      <c r="D692">
        <v>3.4906885779999999</v>
      </c>
      <c r="E692">
        <v>3.4908888820000001</v>
      </c>
      <c r="F692">
        <v>3.4971293669999999</v>
      </c>
      <c r="G692">
        <v>3.5107053459999999</v>
      </c>
      <c r="H692">
        <v>3.5288329389999999</v>
      </c>
      <c r="I692">
        <v>3.5501114999999999</v>
      </c>
      <c r="J692">
        <v>3.5728448159999999</v>
      </c>
      <c r="K692">
        <v>3.5955205870000002</v>
      </c>
      <c r="L692">
        <v>3.620570839</v>
      </c>
      <c r="M692">
        <v>3.6429398499999999</v>
      </c>
      <c r="N692">
        <v>3.6621428319999998</v>
      </c>
      <c r="O692">
        <v>3.6782620690000001</v>
      </c>
      <c r="P692">
        <v>3.6918883880000002</v>
      </c>
      <c r="Q692">
        <v>3.703802767</v>
      </c>
      <c r="R692">
        <v>3.7151998420000001</v>
      </c>
      <c r="S692">
        <v>3.7263156070000001</v>
      </c>
      <c r="T692">
        <v>3.7375680789999999</v>
      </c>
      <c r="U692">
        <v>3.7492631059999999</v>
      </c>
      <c r="V692">
        <v>3.75908014</v>
      </c>
      <c r="W692">
        <v>3.770471321</v>
      </c>
      <c r="X692">
        <v>3.7830906010000001</v>
      </c>
      <c r="Y692">
        <v>3.7967553189999999</v>
      </c>
      <c r="Z692">
        <v>3.8111665339999998</v>
      </c>
      <c r="AA692">
        <v>3.8191155380000001</v>
      </c>
      <c r="AB692">
        <v>3.8265741279999999</v>
      </c>
      <c r="AC692">
        <v>3.8338460319999998</v>
      </c>
      <c r="AD692">
        <v>3.8414306759999999</v>
      </c>
      <c r="AE692">
        <v>3.8495284029999999</v>
      </c>
      <c r="AF692">
        <v>3.8581439980000001</v>
      </c>
      <c r="AG692">
        <v>3.8670556889999999</v>
      </c>
      <c r="AH692">
        <v>3.8762010249999999</v>
      </c>
      <c r="AI692">
        <v>3.8854253449999998</v>
      </c>
      <c r="AJ692">
        <v>3.8945928869999999</v>
      </c>
      <c r="AK692">
        <v>3.9036195739999999</v>
      </c>
      <c r="AL692">
        <v>3.9100300090000002</v>
      </c>
      <c r="AM692">
        <v>3.9155619279999998</v>
      </c>
      <c r="AN692">
        <v>3.92083797</v>
      </c>
      <c r="AO692">
        <v>3.926243216</v>
      </c>
      <c r="AP692">
        <v>3.931997881</v>
      </c>
      <c r="AQ692">
        <v>3.938034279</v>
      </c>
      <c r="AR692">
        <v>3.944493633</v>
      </c>
      <c r="AS692">
        <v>3.9513159660000001</v>
      </c>
      <c r="AT692">
        <v>3.9583844560000001</v>
      </c>
      <c r="AU692">
        <v>3.9655753389999999</v>
      </c>
      <c r="AV692">
        <v>3.9724059309999999</v>
      </c>
      <c r="AW692">
        <v>3.9793082019999999</v>
      </c>
      <c r="AX692">
        <v>3.9863199850000002</v>
      </c>
      <c r="AY692">
        <v>3.993419931</v>
      </c>
      <c r="AZ692">
        <v>4.0005846580000002</v>
      </c>
      <c r="BA692">
        <v>7.7315948460000001</v>
      </c>
      <c r="BB692">
        <v>7.8588535899999998</v>
      </c>
      <c r="BC692">
        <v>7.988062341</v>
      </c>
      <c r="BD692">
        <v>8.1192868859999994</v>
      </c>
      <c r="BE692">
        <v>8.2525924209999992</v>
      </c>
    </row>
    <row r="693" spans="1:57" x14ac:dyDescent="0.35">
      <c r="A693" t="s">
        <v>3793</v>
      </c>
      <c r="B693">
        <v>3.4577900289999999</v>
      </c>
      <c r="C693">
        <v>3.4595580039999998</v>
      </c>
      <c r="D693">
        <v>3.4548063</v>
      </c>
      <c r="E693">
        <v>3.4534679850000001</v>
      </c>
      <c r="F693">
        <v>3.4596342739999999</v>
      </c>
      <c r="G693">
        <v>3.4740001519999999</v>
      </c>
      <c r="H693">
        <v>3.4931529019999998</v>
      </c>
      <c r="I693">
        <v>3.515338088</v>
      </c>
      <c r="J693">
        <v>3.5385713170000002</v>
      </c>
      <c r="K693">
        <v>3.5611825719999999</v>
      </c>
      <c r="L693">
        <v>3.5855409530000002</v>
      </c>
      <c r="M693">
        <v>3.6063034840000001</v>
      </c>
      <c r="N693">
        <v>3.6235489429999999</v>
      </c>
      <c r="O693">
        <v>3.63760387</v>
      </c>
      <c r="P693">
        <v>3.649222924</v>
      </c>
      <c r="Q693">
        <v>3.6592963080000001</v>
      </c>
      <c r="R693">
        <v>3.6686698299999998</v>
      </c>
      <c r="S693">
        <v>3.6780318329999999</v>
      </c>
      <c r="T693">
        <v>3.6878621979999999</v>
      </c>
      <c r="U693">
        <v>3.6984279290000002</v>
      </c>
      <c r="V693">
        <v>3.7073606300000002</v>
      </c>
      <c r="W693">
        <v>3.7180091669999999</v>
      </c>
      <c r="X693">
        <v>3.7299060960000001</v>
      </c>
      <c r="Y693">
        <v>3.7427959039999998</v>
      </c>
      <c r="Z693">
        <v>3.7563335100000002</v>
      </c>
      <c r="AA693">
        <v>3.763371222</v>
      </c>
      <c r="AB693">
        <v>3.7700571630000002</v>
      </c>
      <c r="AC693">
        <v>3.7764138900000002</v>
      </c>
      <c r="AD693">
        <v>3.7829032169999999</v>
      </c>
      <c r="AE693">
        <v>3.7897465260000001</v>
      </c>
      <c r="AF693">
        <v>3.7969901639999999</v>
      </c>
      <c r="AG693">
        <v>3.8045623110000002</v>
      </c>
      <c r="AH693">
        <v>3.8123303499999999</v>
      </c>
      <c r="AI693">
        <v>3.8201511090000002</v>
      </c>
      <c r="AJ693">
        <v>3.8279073000000001</v>
      </c>
      <c r="AK693">
        <v>3.8355276960000002</v>
      </c>
      <c r="AL693">
        <v>3.8414855779999999</v>
      </c>
      <c r="AM693">
        <v>3.84650158</v>
      </c>
      <c r="AN693">
        <v>3.850995728</v>
      </c>
      <c r="AO693">
        <v>3.8553335510000002</v>
      </c>
      <c r="AP693">
        <v>3.8597845839999998</v>
      </c>
      <c r="AQ693">
        <v>3.8645104290000001</v>
      </c>
      <c r="AR693">
        <v>3.8695732949999999</v>
      </c>
      <c r="AS693">
        <v>3.8749576129999999</v>
      </c>
      <c r="AT693">
        <v>3.8805977089999999</v>
      </c>
      <c r="AU693">
        <v>3.886405415</v>
      </c>
      <c r="AV693">
        <v>3.8924180829999999</v>
      </c>
      <c r="AW693">
        <v>3.898502213</v>
      </c>
      <c r="AX693">
        <v>3.9045834450000001</v>
      </c>
      <c r="AY693">
        <v>3.910621328</v>
      </c>
      <c r="AZ693">
        <v>3.9166067349999998</v>
      </c>
      <c r="BA693">
        <v>7.6335856509999997</v>
      </c>
      <c r="BB693">
        <v>7.7562453830000004</v>
      </c>
      <c r="BC693">
        <v>7.8807859730000001</v>
      </c>
      <c r="BD693">
        <v>8.0072593740000002</v>
      </c>
      <c r="BE693">
        <v>8.1357213089999991</v>
      </c>
    </row>
    <row r="694" spans="1:57" x14ac:dyDescent="0.35">
      <c r="A694" t="s">
        <v>1568</v>
      </c>
      <c r="B694">
        <v>5.3442553200000003</v>
      </c>
      <c r="C694">
        <v>5.4094917850000002</v>
      </c>
      <c r="D694">
        <v>5.4814300659999997</v>
      </c>
      <c r="E694">
        <v>5.5591592820000004</v>
      </c>
      <c r="F694">
        <v>5.6418913909999997</v>
      </c>
      <c r="G694">
        <v>5.7289203420000003</v>
      </c>
      <c r="H694">
        <v>5.815835055</v>
      </c>
      <c r="I694">
        <v>5.904367186</v>
      </c>
      <c r="J694">
        <v>5.9946281399999997</v>
      </c>
      <c r="K694">
        <v>6.0864165090000002</v>
      </c>
      <c r="L694">
        <v>6.1860560529999997</v>
      </c>
      <c r="M694">
        <v>6.2826666040000001</v>
      </c>
      <c r="N694">
        <v>6.3791799730000003</v>
      </c>
      <c r="O694">
        <v>6.4762977130000001</v>
      </c>
      <c r="P694">
        <v>6.5742470510000004</v>
      </c>
      <c r="Q694">
        <v>6.673170882</v>
      </c>
      <c r="R694">
        <v>6.7732012729999997</v>
      </c>
      <c r="S694">
        <v>6.8744375890000002</v>
      </c>
      <c r="T694">
        <v>6.9769966879999998</v>
      </c>
      <c r="U694">
        <v>7.0809905139999998</v>
      </c>
      <c r="V694">
        <v>7.1817153090000003</v>
      </c>
      <c r="W694">
        <v>7.287180116</v>
      </c>
      <c r="X694">
        <v>7.3952139880000001</v>
      </c>
      <c r="Y694">
        <v>7.5053703699999996</v>
      </c>
      <c r="Z694">
        <v>7.6175728449999998</v>
      </c>
      <c r="AA694">
        <v>7.717989019</v>
      </c>
      <c r="AB694">
        <v>7.8228219609999998</v>
      </c>
      <c r="AC694">
        <v>7.9297354069999999</v>
      </c>
      <c r="AD694">
        <v>8.0383582429999993</v>
      </c>
      <c r="AE694">
        <v>8.1487089479999995</v>
      </c>
      <c r="AF694">
        <v>8.2608441330000009</v>
      </c>
      <c r="AG694">
        <v>8.3747855849999997</v>
      </c>
      <c r="AH694">
        <v>8.4905192520000003</v>
      </c>
      <c r="AI694">
        <v>8.6079931920000003</v>
      </c>
      <c r="AJ694">
        <v>8.7271361709999997</v>
      </c>
      <c r="AK694">
        <v>8.8478703880000005</v>
      </c>
      <c r="AL694">
        <v>8.9668080630000002</v>
      </c>
      <c r="AM694">
        <v>9.0860737559999993</v>
      </c>
      <c r="AN694">
        <v>9.2061910509999993</v>
      </c>
      <c r="AO694">
        <v>9.3273261299999994</v>
      </c>
      <c r="AP694">
        <v>9.4495527369999994</v>
      </c>
      <c r="AQ694">
        <v>9.5729120059999993</v>
      </c>
      <c r="AR694">
        <v>9.6974336099999991</v>
      </c>
      <c r="AS694">
        <v>9.8231233830000004</v>
      </c>
      <c r="AT694">
        <v>9.9499758669999991</v>
      </c>
      <c r="AU694">
        <v>10.077981400000001</v>
      </c>
      <c r="AV694">
        <v>10.20744294</v>
      </c>
      <c r="AW694">
        <v>10.338209000000001</v>
      </c>
      <c r="AX694">
        <v>10.47024483</v>
      </c>
      <c r="AY694">
        <v>10.60354484</v>
      </c>
      <c r="AZ694">
        <v>10.73811341</v>
      </c>
      <c r="BA694">
        <v>12.313807710000001</v>
      </c>
      <c r="BB694">
        <v>12.52978519</v>
      </c>
      <c r="BC694">
        <v>12.74914792</v>
      </c>
      <c r="BD694">
        <v>12.97193408</v>
      </c>
      <c r="BE694">
        <v>13.198182320000001</v>
      </c>
    </row>
    <row r="695" spans="1:57" x14ac:dyDescent="0.35">
      <c r="A695" t="s">
        <v>1569</v>
      </c>
      <c r="B695">
        <v>5.343792187</v>
      </c>
      <c r="C695">
        <v>5.4090893549999999</v>
      </c>
      <c r="D695">
        <v>5.4817047250000002</v>
      </c>
      <c r="E695">
        <v>5.5606725609999996</v>
      </c>
      <c r="F695">
        <v>5.6451733629999996</v>
      </c>
      <c r="G695">
        <v>5.7344571130000004</v>
      </c>
      <c r="H695">
        <v>5.8240419709999998</v>
      </c>
      <c r="I695">
        <v>5.9155892489999999</v>
      </c>
      <c r="J695">
        <v>6.0091392609999996</v>
      </c>
      <c r="K695">
        <v>6.1044312549999997</v>
      </c>
      <c r="L695">
        <v>6.2077680190000004</v>
      </c>
      <c r="M695">
        <v>6.3082092279999999</v>
      </c>
      <c r="N695">
        <v>6.408699404</v>
      </c>
      <c r="O695">
        <v>6.5099309940000003</v>
      </c>
      <c r="P695">
        <v>6.6121170779999998</v>
      </c>
      <c r="Q695">
        <v>6.7153826790000002</v>
      </c>
      <c r="R695">
        <v>6.81984207</v>
      </c>
      <c r="S695">
        <v>6.9256067779999997</v>
      </c>
      <c r="T695">
        <v>7.0327815510000002</v>
      </c>
      <c r="U695">
        <v>7.1414614670000001</v>
      </c>
      <c r="V695">
        <v>7.2468787570000002</v>
      </c>
      <c r="W695">
        <v>7.3570949069999996</v>
      </c>
      <c r="X695">
        <v>7.4699078439999997</v>
      </c>
      <c r="Y695">
        <v>7.5848574910000002</v>
      </c>
      <c r="Z695">
        <v>7.7018602410000003</v>
      </c>
      <c r="AA695">
        <v>7.8069095170000002</v>
      </c>
      <c r="AB695">
        <v>7.9163799790000002</v>
      </c>
      <c r="AC695">
        <v>8.0278935239999996</v>
      </c>
      <c r="AD695">
        <v>8.1410740310000005</v>
      </c>
      <c r="AE695">
        <v>8.2559426929999997</v>
      </c>
      <c r="AF695">
        <v>8.3725616570000003</v>
      </c>
      <c r="AG695">
        <v>8.490958011</v>
      </c>
      <c r="AH695">
        <v>8.6111159080000004</v>
      </c>
      <c r="AI695">
        <v>8.7329868269999995</v>
      </c>
      <c r="AJ695">
        <v>8.8565032640000005</v>
      </c>
      <c r="AK695">
        <v>8.9815906640000005</v>
      </c>
      <c r="AL695">
        <v>9.1047909570000005</v>
      </c>
      <c r="AM695">
        <v>9.2281830219999996</v>
      </c>
      <c r="AN695">
        <v>9.3522804659999998</v>
      </c>
      <c r="AO695">
        <v>9.4772540440000004</v>
      </c>
      <c r="AP695">
        <v>9.6031921360000005</v>
      </c>
      <c r="AQ695">
        <v>9.7301536829999993</v>
      </c>
      <c r="AR695">
        <v>9.8581782370000006</v>
      </c>
      <c r="AS695">
        <v>9.9872893949999995</v>
      </c>
      <c r="AT695">
        <v>10.11749893</v>
      </c>
      <c r="AU695">
        <v>10.248812020000001</v>
      </c>
      <c r="AV695">
        <v>10.38153879</v>
      </c>
      <c r="AW695">
        <v>10.51549054</v>
      </c>
      <c r="AX695">
        <v>10.650628749999999</v>
      </c>
      <c r="AY695">
        <v>10.78695422</v>
      </c>
      <c r="AZ695">
        <v>10.92448373</v>
      </c>
      <c r="BA695">
        <v>12.302757639999999</v>
      </c>
      <c r="BB695">
        <v>12.517755129999999</v>
      </c>
      <c r="BC695">
        <v>12.73606627</v>
      </c>
      <c r="BD695">
        <v>12.957726060000001</v>
      </c>
      <c r="BE695">
        <v>13.1827722</v>
      </c>
    </row>
    <row r="696" spans="1:57" x14ac:dyDescent="0.35">
      <c r="A696" t="s">
        <v>1570</v>
      </c>
      <c r="B696">
        <v>3.9466140599999998E-2</v>
      </c>
      <c r="C696">
        <v>3.9917801199999998E-2</v>
      </c>
      <c r="D696">
        <v>4.0390106799999999E-2</v>
      </c>
      <c r="E696">
        <v>4.0901638599999998E-2</v>
      </c>
      <c r="F696">
        <v>4.1462326799999998E-2</v>
      </c>
      <c r="G696">
        <v>4.2075493399999997E-2</v>
      </c>
      <c r="H696">
        <v>4.27152487E-2</v>
      </c>
      <c r="I696">
        <v>4.3390260899999998E-2</v>
      </c>
      <c r="J696">
        <v>4.4099609400000003E-2</v>
      </c>
      <c r="K696">
        <v>4.48391338E-2</v>
      </c>
      <c r="L696">
        <v>4.5648344200000003E-2</v>
      </c>
      <c r="M696">
        <v>4.6456428799999998E-2</v>
      </c>
      <c r="N696">
        <v>4.7272652300000002E-2</v>
      </c>
      <c r="O696">
        <v>4.8096576100000003E-2</v>
      </c>
      <c r="P696">
        <v>4.8925808000000001E-2</v>
      </c>
      <c r="Q696">
        <v>4.97580408E-2</v>
      </c>
      <c r="R696">
        <v>5.05929673E-2</v>
      </c>
      <c r="S696">
        <v>5.1429298800000002E-2</v>
      </c>
      <c r="T696">
        <v>5.2267265299999997E-2</v>
      </c>
      <c r="U696">
        <v>5.3107787599999998E-2</v>
      </c>
      <c r="V696">
        <v>5.3918643600000003E-2</v>
      </c>
      <c r="W696">
        <v>5.4751110899999997E-2</v>
      </c>
      <c r="X696">
        <v>5.5595589700000003E-2</v>
      </c>
      <c r="Y696">
        <v>5.6450808999999998E-2</v>
      </c>
      <c r="Z696">
        <v>5.7317457799999999E-2</v>
      </c>
      <c r="AA696">
        <v>5.8099757299999999E-2</v>
      </c>
      <c r="AB696">
        <v>5.8896046200000003E-2</v>
      </c>
      <c r="AC696">
        <v>5.96967672E-2</v>
      </c>
      <c r="AD696">
        <v>6.0501227099999999E-2</v>
      </c>
      <c r="AE696">
        <v>6.1310908800000001E-2</v>
      </c>
      <c r="AF696">
        <v>6.2127964899999999E-2</v>
      </c>
      <c r="AG696">
        <v>6.2954167300000002E-2</v>
      </c>
      <c r="AH696">
        <v>6.37913908E-2</v>
      </c>
      <c r="AI696">
        <v>6.4640729300000005E-2</v>
      </c>
      <c r="AJ696">
        <v>6.55026524E-2</v>
      </c>
      <c r="AK696">
        <v>6.6377109500000003E-2</v>
      </c>
      <c r="AL696">
        <v>6.7237287800000003E-2</v>
      </c>
      <c r="AM696">
        <v>6.8095910300000007E-2</v>
      </c>
      <c r="AN696">
        <v>6.8956093699999998E-2</v>
      </c>
      <c r="AO696">
        <v>6.9819029800000001E-2</v>
      </c>
      <c r="AP696">
        <v>7.0685612300000006E-2</v>
      </c>
      <c r="AQ696">
        <v>7.1556275799999999E-2</v>
      </c>
      <c r="AR696">
        <v>7.2432266100000003E-2</v>
      </c>
      <c r="AS696">
        <v>7.3314468499999993E-2</v>
      </c>
      <c r="AT696">
        <v>7.4203578300000003E-2</v>
      </c>
      <c r="AU696">
        <v>7.51000956E-2</v>
      </c>
      <c r="AV696">
        <v>7.6004836800000003E-2</v>
      </c>
      <c r="AW696">
        <v>7.6918071000000005E-2</v>
      </c>
      <c r="AX696">
        <v>7.78398327E-2</v>
      </c>
      <c r="AY696">
        <v>7.8770228999999997E-2</v>
      </c>
      <c r="AZ696">
        <v>7.9709430299999995E-2</v>
      </c>
      <c r="BA696">
        <v>9.3569279500000005E-2</v>
      </c>
      <c r="BB696">
        <v>9.5175251500000002E-2</v>
      </c>
      <c r="BC696">
        <v>9.6800876199999997E-2</v>
      </c>
      <c r="BD696">
        <v>9.8446728999999997E-2</v>
      </c>
      <c r="BE696">
        <v>0.100113381</v>
      </c>
    </row>
    <row r="697" spans="1:57" x14ac:dyDescent="0.35">
      <c r="A697" t="s">
        <v>1571</v>
      </c>
      <c r="B697">
        <v>3.9453838099999999E-2</v>
      </c>
      <c r="C697">
        <v>3.9886666799999998E-2</v>
      </c>
      <c r="D697">
        <v>4.0340777600000002E-2</v>
      </c>
      <c r="E697">
        <v>4.0835175699999997E-2</v>
      </c>
      <c r="F697">
        <v>4.1380444500000002E-2</v>
      </c>
      <c r="G697">
        <v>4.1980978500000002E-2</v>
      </c>
      <c r="H697">
        <v>4.2611639600000001E-2</v>
      </c>
      <c r="I697">
        <v>4.32819724E-2</v>
      </c>
      <c r="J697">
        <v>4.3991297700000001E-2</v>
      </c>
      <c r="K697">
        <v>4.4735338700000002E-2</v>
      </c>
      <c r="L697">
        <v>4.5553279100000003E-2</v>
      </c>
      <c r="M697">
        <v>4.6372537599999999E-2</v>
      </c>
      <c r="N697">
        <v>4.7202786900000002E-2</v>
      </c>
      <c r="O697">
        <v>4.8043140300000002E-2</v>
      </c>
      <c r="P697">
        <v>4.8890744100000001E-2</v>
      </c>
      <c r="Q697">
        <v>4.9742912399999999E-2</v>
      </c>
      <c r="R697">
        <v>5.0597843599999998E-2</v>
      </c>
      <c r="S697">
        <v>5.1454760699999998E-2</v>
      </c>
      <c r="T697">
        <v>5.2313784100000003E-2</v>
      </c>
      <c r="U697">
        <v>5.3175697100000002E-2</v>
      </c>
      <c r="V697">
        <v>5.40079896E-2</v>
      </c>
      <c r="W697">
        <v>5.4862360899999997E-2</v>
      </c>
      <c r="X697">
        <v>5.5728724299999997E-2</v>
      </c>
      <c r="Y697">
        <v>5.6605684699999999E-2</v>
      </c>
      <c r="Z697">
        <v>5.7493806000000001E-2</v>
      </c>
      <c r="AA697">
        <v>5.82964064E-2</v>
      </c>
      <c r="AB697">
        <v>5.9113813899999999E-2</v>
      </c>
      <c r="AC697">
        <v>5.99351895E-2</v>
      </c>
      <c r="AD697">
        <v>6.0759655900000001E-2</v>
      </c>
      <c r="AE697">
        <v>6.1588623299999999E-2</v>
      </c>
      <c r="AF697">
        <v>6.2424157700000003E-2</v>
      </c>
      <c r="AG697">
        <v>6.3268278600000005E-2</v>
      </c>
      <c r="AH697">
        <v>6.4122599099999997E-2</v>
      </c>
      <c r="AI697">
        <v>6.4988174499999996E-2</v>
      </c>
      <c r="AJ697">
        <v>6.5865492100000006E-2</v>
      </c>
      <c r="AK697">
        <v>6.6754548799999994E-2</v>
      </c>
      <c r="AL697">
        <v>6.76312528E-2</v>
      </c>
      <c r="AM697">
        <v>6.8506710100000007E-2</v>
      </c>
      <c r="AN697">
        <v>6.9383616999999995E-2</v>
      </c>
      <c r="AO697">
        <v>7.0262854099999994E-2</v>
      </c>
      <c r="AP697">
        <v>7.1144996299999999E-2</v>
      </c>
      <c r="AQ697">
        <v>7.2030694000000006E-2</v>
      </c>
      <c r="AR697">
        <v>7.2920699399999997E-2</v>
      </c>
      <c r="AS697">
        <v>7.3815787800000005E-2</v>
      </c>
      <c r="AT697">
        <v>7.4716673600000005E-2</v>
      </c>
      <c r="AU697">
        <v>7.56239561E-2</v>
      </c>
      <c r="AV697">
        <v>7.6540261900000003E-2</v>
      </c>
      <c r="AW697">
        <v>7.7464847099999998E-2</v>
      </c>
      <c r="AX697">
        <v>7.8397678299999995E-2</v>
      </c>
      <c r="AY697">
        <v>7.9338852400000007E-2</v>
      </c>
      <c r="AZ697">
        <v>8.0288505900000001E-2</v>
      </c>
      <c r="BA697">
        <v>9.2994443100000004E-2</v>
      </c>
      <c r="BB697">
        <v>9.4564585100000001E-2</v>
      </c>
      <c r="BC697">
        <v>9.6153208500000004E-2</v>
      </c>
      <c r="BD697">
        <v>9.7760783300000001E-2</v>
      </c>
      <c r="BE697">
        <v>9.9387830100000005E-2</v>
      </c>
    </row>
    <row r="698" spans="1:57" x14ac:dyDescent="0.35">
      <c r="A698" t="s">
        <v>1572</v>
      </c>
      <c r="B698">
        <v>3.0127093060000001</v>
      </c>
      <c r="C698">
        <v>3.045147772</v>
      </c>
      <c r="D698">
        <v>3.0773300749999999</v>
      </c>
      <c r="E698">
        <v>3.1125194999999999</v>
      </c>
      <c r="F698">
        <v>3.1524501919999999</v>
      </c>
      <c r="G698">
        <v>3.1979246400000001</v>
      </c>
      <c r="H698">
        <v>3.2477290069999998</v>
      </c>
      <c r="I698">
        <v>3.3018901719999998</v>
      </c>
      <c r="J698">
        <v>3.3602449860000001</v>
      </c>
      <c r="K698">
        <v>3.4223148459999999</v>
      </c>
      <c r="L698">
        <v>3.4901147309999998</v>
      </c>
      <c r="M698">
        <v>3.5600759370000001</v>
      </c>
      <c r="N698">
        <v>3.6313795820000001</v>
      </c>
      <c r="O698">
        <v>3.7035973520000001</v>
      </c>
      <c r="P698">
        <v>3.7762829490000001</v>
      </c>
      <c r="Q698">
        <v>3.8490344030000001</v>
      </c>
      <c r="R698">
        <v>3.9217422169999998</v>
      </c>
      <c r="S698">
        <v>3.9941770089999999</v>
      </c>
      <c r="T698">
        <v>4.066323905</v>
      </c>
      <c r="U698">
        <v>4.1382697500000001</v>
      </c>
      <c r="V698">
        <v>4.2081232450000003</v>
      </c>
      <c r="W698">
        <v>4.2783647919999996</v>
      </c>
      <c r="X698">
        <v>4.3492237640000004</v>
      </c>
      <c r="Y698">
        <v>4.4207572730000004</v>
      </c>
      <c r="Z698">
        <v>4.4930943929999998</v>
      </c>
      <c r="AA698">
        <v>4.5604710659999999</v>
      </c>
      <c r="AB698">
        <v>4.6268348919999998</v>
      </c>
      <c r="AC698">
        <v>4.6927660299999996</v>
      </c>
      <c r="AD698">
        <v>4.7583724610000004</v>
      </c>
      <c r="AE698">
        <v>4.8238349620000003</v>
      </c>
      <c r="AF698">
        <v>4.8894242710000002</v>
      </c>
      <c r="AG698">
        <v>4.9553777930000003</v>
      </c>
      <c r="AH698">
        <v>5.0219634649999998</v>
      </c>
      <c r="AI698">
        <v>5.0893483259999996</v>
      </c>
      <c r="AJ698">
        <v>5.1576129350000004</v>
      </c>
      <c r="AK698">
        <v>5.226761217</v>
      </c>
      <c r="AL698">
        <v>5.2948528689999996</v>
      </c>
      <c r="AM698">
        <v>5.3622678979999998</v>
      </c>
      <c r="AN698">
        <v>5.4291630309999999</v>
      </c>
      <c r="AO698">
        <v>5.4956177549999996</v>
      </c>
      <c r="AP698">
        <v>5.5617156249999997</v>
      </c>
      <c r="AQ698">
        <v>5.6274926460000003</v>
      </c>
      <c r="AR698">
        <v>5.6931134370000001</v>
      </c>
      <c r="AS698">
        <v>5.758703562</v>
      </c>
      <c r="AT698">
        <v>5.8243683300000004</v>
      </c>
      <c r="AU698">
        <v>5.8901870929999998</v>
      </c>
      <c r="AV698">
        <v>5.9561005360000001</v>
      </c>
      <c r="AW698">
        <v>6.0222623759999996</v>
      </c>
      <c r="AX698">
        <v>6.08869857</v>
      </c>
      <c r="AY698">
        <v>6.1554343510000002</v>
      </c>
      <c r="AZ698">
        <v>6.2225021710000004</v>
      </c>
      <c r="BA698">
        <v>7.5008036880000004</v>
      </c>
      <c r="BB698">
        <v>7.6300270169999997</v>
      </c>
      <c r="BC698">
        <v>7.7602207109999997</v>
      </c>
      <c r="BD698">
        <v>7.8914328520000003</v>
      </c>
      <c r="BE698">
        <v>8.0237108849999998</v>
      </c>
    </row>
    <row r="699" spans="1:57" x14ac:dyDescent="0.35">
      <c r="A699" t="s">
        <v>1573</v>
      </c>
      <c r="B699">
        <v>3.0113987340000001</v>
      </c>
      <c r="C699">
        <v>3.0411056190000001</v>
      </c>
      <c r="D699">
        <v>3.0703892490000002</v>
      </c>
      <c r="E699">
        <v>3.1026350049999998</v>
      </c>
      <c r="F699">
        <v>3.1396851790000002</v>
      </c>
      <c r="G699">
        <v>3.1825198709999998</v>
      </c>
      <c r="H699">
        <v>3.2300682950000001</v>
      </c>
      <c r="I699">
        <v>3.282514623</v>
      </c>
      <c r="J699">
        <v>3.339756248</v>
      </c>
      <c r="K699">
        <v>3.4013154120000002</v>
      </c>
      <c r="L699">
        <v>3.4691619089999999</v>
      </c>
      <c r="M699">
        <v>3.5394857810000002</v>
      </c>
      <c r="N699">
        <v>3.6115116249999999</v>
      </c>
      <c r="O699">
        <v>3.684741324</v>
      </c>
      <c r="P699">
        <v>3.7586638109999999</v>
      </c>
      <c r="Q699">
        <v>3.8328282869999999</v>
      </c>
      <c r="R699">
        <v>3.906917199</v>
      </c>
      <c r="S699">
        <v>3.9807662800000001</v>
      </c>
      <c r="T699">
        <v>4.0543479739999997</v>
      </c>
      <c r="U699">
        <v>4.1277370739999997</v>
      </c>
      <c r="V699">
        <v>4.1990279859999999</v>
      </c>
      <c r="W699">
        <v>4.2707410790000004</v>
      </c>
      <c r="X699">
        <v>4.3430491440000001</v>
      </c>
      <c r="Y699">
        <v>4.4159972200000004</v>
      </c>
      <c r="Z699">
        <v>4.4896978760000001</v>
      </c>
      <c r="AA699">
        <v>4.5583266169999996</v>
      </c>
      <c r="AB699">
        <v>4.6260413160000002</v>
      </c>
      <c r="AC699">
        <v>4.6932544470000002</v>
      </c>
      <c r="AD699">
        <v>4.7600510070000004</v>
      </c>
      <c r="AE699">
        <v>4.8265984130000001</v>
      </c>
      <c r="AF699">
        <v>4.8931492890000001</v>
      </c>
      <c r="AG699">
        <v>4.9599716259999997</v>
      </c>
      <c r="AH699">
        <v>5.0272936990000003</v>
      </c>
      <c r="AI699">
        <v>5.0952739449999997</v>
      </c>
      <c r="AJ699">
        <v>5.1639925330000001</v>
      </c>
      <c r="AK699">
        <v>5.2334581440000001</v>
      </c>
      <c r="AL699">
        <v>5.3021607189999997</v>
      </c>
      <c r="AM699">
        <v>5.370265259</v>
      </c>
      <c r="AN699">
        <v>5.437873432</v>
      </c>
      <c r="AO699">
        <v>5.5050133619999997</v>
      </c>
      <c r="AP699">
        <v>5.5717102159999996</v>
      </c>
      <c r="AQ699">
        <v>5.6380197619999999</v>
      </c>
      <c r="AR699">
        <v>5.7040280189999999</v>
      </c>
      <c r="AS699">
        <v>5.7698366889999999</v>
      </c>
      <c r="AT699">
        <v>5.8355470599999997</v>
      </c>
      <c r="AU699">
        <v>5.9012484670000003</v>
      </c>
      <c r="AV699">
        <v>5.9671471770000002</v>
      </c>
      <c r="AW699">
        <v>6.0332698699999998</v>
      </c>
      <c r="AX699">
        <v>6.0996390690000002</v>
      </c>
      <c r="AY699">
        <v>6.1662767330000001</v>
      </c>
      <c r="AZ699">
        <v>6.2332049170000001</v>
      </c>
      <c r="BA699">
        <v>7.4181102330000002</v>
      </c>
      <c r="BB699">
        <v>7.5419189979999999</v>
      </c>
      <c r="BC699">
        <v>7.6665091949999997</v>
      </c>
      <c r="BD699">
        <v>7.7919139209999999</v>
      </c>
      <c r="BE699">
        <v>7.9181737510000003</v>
      </c>
    </row>
    <row r="700" spans="1:57" x14ac:dyDescent="0.35">
      <c r="A700" t="s">
        <v>1574</v>
      </c>
      <c r="B700">
        <v>0.96864935740000002</v>
      </c>
      <c r="C700">
        <v>0.9798618657</v>
      </c>
      <c r="D700">
        <v>0.99127075980000001</v>
      </c>
      <c r="E700">
        <v>1.003814918</v>
      </c>
      <c r="F700">
        <v>1.0180000069999999</v>
      </c>
      <c r="G700">
        <v>1.034062791</v>
      </c>
      <c r="H700">
        <v>1.051604735</v>
      </c>
      <c r="I700">
        <v>1.0706686969999999</v>
      </c>
      <c r="J700">
        <v>1.0912046550000001</v>
      </c>
      <c r="K700">
        <v>1.113056456</v>
      </c>
      <c r="L700">
        <v>1.1368875359999999</v>
      </c>
      <c r="M700">
        <v>1.161487301</v>
      </c>
      <c r="N700">
        <v>1.18664323</v>
      </c>
      <c r="O700">
        <v>1.212208918</v>
      </c>
      <c r="P700">
        <v>1.2380208150000001</v>
      </c>
      <c r="Q700">
        <v>1.2639297620000001</v>
      </c>
      <c r="R700">
        <v>1.2898887830000001</v>
      </c>
      <c r="S700">
        <v>1.3158105980000001</v>
      </c>
      <c r="T700">
        <v>1.3416822829999999</v>
      </c>
      <c r="U700">
        <v>1.3675267259999999</v>
      </c>
      <c r="V700">
        <v>1.392711126</v>
      </c>
      <c r="W700">
        <v>1.4180762520000001</v>
      </c>
      <c r="X700">
        <v>1.443660626</v>
      </c>
      <c r="Y700">
        <v>1.4694821650000001</v>
      </c>
      <c r="Z700">
        <v>1.495588403</v>
      </c>
      <c r="AA700">
        <v>1.5200541759999999</v>
      </c>
      <c r="AB700">
        <v>1.5442477100000001</v>
      </c>
      <c r="AC700">
        <v>1.5682912689999999</v>
      </c>
      <c r="AD700">
        <v>1.5921997139999999</v>
      </c>
      <c r="AE700">
        <v>1.6160278109999999</v>
      </c>
      <c r="AF700">
        <v>1.6398669379999999</v>
      </c>
      <c r="AG700">
        <v>1.663799528</v>
      </c>
      <c r="AH700">
        <v>1.6879213689999999</v>
      </c>
      <c r="AI700">
        <v>1.7122941869999999</v>
      </c>
      <c r="AJ700">
        <v>1.736949796</v>
      </c>
      <c r="AK700">
        <v>1.7618927980000001</v>
      </c>
      <c r="AL700">
        <v>1.786454108</v>
      </c>
      <c r="AM700">
        <v>1.8107757369999999</v>
      </c>
      <c r="AN700">
        <v>1.8349010160000001</v>
      </c>
      <c r="AO700">
        <v>1.8588491359999999</v>
      </c>
      <c r="AP700">
        <v>1.8826453329999999</v>
      </c>
      <c r="AQ700">
        <v>1.9063003839999999</v>
      </c>
      <c r="AR700">
        <v>1.929873272</v>
      </c>
      <c r="AS700">
        <v>1.953410767</v>
      </c>
      <c r="AT700">
        <v>1.9769534090000001</v>
      </c>
      <c r="AU700">
        <v>2.0005328310000001</v>
      </c>
      <c r="AV700">
        <v>2.024126791</v>
      </c>
      <c r="AW700">
        <v>2.0477902939999999</v>
      </c>
      <c r="AX700">
        <v>2.0715357249999999</v>
      </c>
      <c r="AY700">
        <v>2.09537577</v>
      </c>
      <c r="AZ700">
        <v>2.119325489</v>
      </c>
      <c r="BA700">
        <v>2.4376108840000001</v>
      </c>
      <c r="BB700">
        <v>2.4797387899999999</v>
      </c>
      <c r="BC700">
        <v>2.5221328270000001</v>
      </c>
      <c r="BD700">
        <v>2.56480826</v>
      </c>
      <c r="BE700">
        <v>2.607780328</v>
      </c>
    </row>
    <row r="701" spans="1:57" x14ac:dyDescent="0.35">
      <c r="A701" t="s">
        <v>1575</v>
      </c>
      <c r="B701">
        <v>0.96813281149999997</v>
      </c>
      <c r="C701">
        <v>0.9783392877</v>
      </c>
      <c r="D701">
        <v>0.98867278349999999</v>
      </c>
      <c r="E701">
        <v>1.0001117660000001</v>
      </c>
      <c r="F701">
        <v>1.0131991520000001</v>
      </c>
      <c r="G701">
        <v>1.0282315070000001</v>
      </c>
      <c r="H701">
        <v>1.0448578879999999</v>
      </c>
      <c r="I701">
        <v>1.0631754259999999</v>
      </c>
      <c r="J701">
        <v>1.08315586</v>
      </c>
      <c r="K701">
        <v>1.1046448710000001</v>
      </c>
      <c r="L701">
        <v>1.128292683</v>
      </c>
      <c r="M701">
        <v>1.152803851</v>
      </c>
      <c r="N701">
        <v>1.177982488</v>
      </c>
      <c r="O701">
        <v>1.2036592129999999</v>
      </c>
      <c r="P701">
        <v>1.2296493799999999</v>
      </c>
      <c r="Q701">
        <v>1.2557883780000001</v>
      </c>
      <c r="R701">
        <v>1.2819576989999999</v>
      </c>
      <c r="S701">
        <v>1.308092254</v>
      </c>
      <c r="T701">
        <v>1.33417512</v>
      </c>
      <c r="U701">
        <v>1.3602259569999999</v>
      </c>
      <c r="V701">
        <v>1.3856087269999999</v>
      </c>
      <c r="W701">
        <v>1.411180855</v>
      </c>
      <c r="X701">
        <v>1.4369602859999999</v>
      </c>
      <c r="Y701">
        <v>1.4629609589999999</v>
      </c>
      <c r="Z701">
        <v>1.489224866</v>
      </c>
      <c r="AA701">
        <v>1.513809328</v>
      </c>
      <c r="AB701">
        <v>1.5381616199999999</v>
      </c>
      <c r="AC701">
        <v>1.5623433069999999</v>
      </c>
      <c r="AD701">
        <v>1.586360336</v>
      </c>
      <c r="AE701">
        <v>1.610261744</v>
      </c>
      <c r="AF701">
        <v>1.6341312050000001</v>
      </c>
      <c r="AG701">
        <v>1.6580610790000001</v>
      </c>
      <c r="AH701">
        <v>1.6821322249999999</v>
      </c>
      <c r="AI701">
        <v>1.7064024600000001</v>
      </c>
      <c r="AJ701">
        <v>1.730902712</v>
      </c>
      <c r="AK701">
        <v>1.755638738</v>
      </c>
      <c r="AL701">
        <v>1.7801005299999999</v>
      </c>
      <c r="AM701">
        <v>1.804358251</v>
      </c>
      <c r="AN701">
        <v>1.8284369119999999</v>
      </c>
      <c r="AO701">
        <v>1.8523364879999999</v>
      </c>
      <c r="AP701">
        <v>1.876059564</v>
      </c>
      <c r="AQ701">
        <v>1.899622535</v>
      </c>
      <c r="AR701">
        <v>1.9230547629999999</v>
      </c>
      <c r="AS701">
        <v>1.946392839</v>
      </c>
      <c r="AT701">
        <v>1.96967436</v>
      </c>
      <c r="AU701">
        <v>1.992933383</v>
      </c>
      <c r="AV701">
        <v>2.0162441200000001</v>
      </c>
      <c r="AW701">
        <v>2.0396177020000001</v>
      </c>
      <c r="AX701">
        <v>2.0630656749999998</v>
      </c>
      <c r="AY701">
        <v>2.0865990829999999</v>
      </c>
      <c r="AZ701">
        <v>2.1102284789999999</v>
      </c>
      <c r="BA701">
        <v>2.4090751930000001</v>
      </c>
      <c r="BB701">
        <v>2.4492963090000002</v>
      </c>
      <c r="BC701">
        <v>2.4897179390000002</v>
      </c>
      <c r="BD701">
        <v>2.5303506549999999</v>
      </c>
      <c r="BE701">
        <v>2.5712077400000002</v>
      </c>
    </row>
    <row r="702" spans="1:57" x14ac:dyDescent="0.35">
      <c r="A702" t="s">
        <v>1576</v>
      </c>
      <c r="B702">
        <v>13.30210791</v>
      </c>
      <c r="C702">
        <v>13.44648948</v>
      </c>
      <c r="D702">
        <v>13.596210060000001</v>
      </c>
      <c r="E702">
        <v>13.757045339999999</v>
      </c>
      <c r="F702">
        <v>13.93180954</v>
      </c>
      <c r="G702">
        <v>14.121042040000001</v>
      </c>
      <c r="H702">
        <v>14.31494567</v>
      </c>
      <c r="I702">
        <v>14.516695439999999</v>
      </c>
      <c r="J702">
        <v>14.7260106</v>
      </c>
      <c r="K702">
        <v>14.94174381</v>
      </c>
      <c r="L702">
        <v>15.17834624</v>
      </c>
      <c r="M702">
        <v>15.41048213</v>
      </c>
      <c r="N702">
        <v>15.64270799</v>
      </c>
      <c r="O702">
        <v>15.875597709999999</v>
      </c>
      <c r="P702">
        <v>16.109041260000001</v>
      </c>
      <c r="Q702">
        <v>16.342886799999999</v>
      </c>
      <c r="R702">
        <v>16.577331780000002</v>
      </c>
      <c r="S702">
        <v>16.812311350000002</v>
      </c>
      <c r="T702">
        <v>17.04804554</v>
      </c>
      <c r="U702">
        <v>17.2848696</v>
      </c>
      <c r="V702">
        <v>17.511554270000001</v>
      </c>
      <c r="W702">
        <v>17.746526159999998</v>
      </c>
      <c r="X702">
        <v>17.98578565</v>
      </c>
      <c r="Y702">
        <v>18.228691390000002</v>
      </c>
      <c r="Z702">
        <v>18.475267429999999</v>
      </c>
      <c r="AA702">
        <v>18.692381189999999</v>
      </c>
      <c r="AB702">
        <v>18.916133110000001</v>
      </c>
      <c r="AC702">
        <v>19.14253283</v>
      </c>
      <c r="AD702">
        <v>19.371404800000001</v>
      </c>
      <c r="AE702">
        <v>19.603184209999998</v>
      </c>
      <c r="AF702">
        <v>19.838370520000002</v>
      </c>
      <c r="AG702">
        <v>20.077313440000001</v>
      </c>
      <c r="AH702">
        <v>20.320322099999998</v>
      </c>
      <c r="AI702">
        <v>20.5675208</v>
      </c>
      <c r="AJ702">
        <v>20.818905019999999</v>
      </c>
      <c r="AK702">
        <v>21.074380479999999</v>
      </c>
      <c r="AL702">
        <v>21.325404129999999</v>
      </c>
      <c r="AM702">
        <v>21.576692000000001</v>
      </c>
      <c r="AN702">
        <v>21.829489290000001</v>
      </c>
      <c r="AO702">
        <v>22.084301060000001</v>
      </c>
      <c r="AP702">
        <v>22.341431650000001</v>
      </c>
      <c r="AQ702">
        <v>22.601030250000001</v>
      </c>
      <c r="AR702">
        <v>22.863342070000002</v>
      </c>
      <c r="AS702">
        <v>23.12850165</v>
      </c>
      <c r="AT702">
        <v>23.39658335</v>
      </c>
      <c r="AU702">
        <v>23.6676188</v>
      </c>
      <c r="AV702">
        <v>23.942069679999999</v>
      </c>
      <c r="AW702">
        <v>24.219788730000001</v>
      </c>
      <c r="AX702">
        <v>24.500714370000001</v>
      </c>
      <c r="AY702">
        <v>24.784811380000001</v>
      </c>
      <c r="AZ702">
        <v>25.07206274</v>
      </c>
      <c r="BA702">
        <v>30.756792659999999</v>
      </c>
      <c r="BB702">
        <v>31.281918099999999</v>
      </c>
      <c r="BC702">
        <v>31.814778409999999</v>
      </c>
      <c r="BD702">
        <v>32.355558600000002</v>
      </c>
      <c r="BE702">
        <v>32.904441300000002</v>
      </c>
    </row>
    <row r="703" spans="1:57" x14ac:dyDescent="0.35">
      <c r="A703" t="s">
        <v>1577</v>
      </c>
      <c r="B703">
        <v>13.29892506</v>
      </c>
      <c r="C703">
        <v>13.439663639999999</v>
      </c>
      <c r="D703">
        <v>13.586796590000001</v>
      </c>
      <c r="E703">
        <v>13.74617349</v>
      </c>
      <c r="F703">
        <v>13.92064188</v>
      </c>
      <c r="G703">
        <v>14.11082347</v>
      </c>
      <c r="H703">
        <v>14.306930039999999</v>
      </c>
      <c r="I703">
        <v>14.512183159999999</v>
      </c>
      <c r="J703">
        <v>14.72624441</v>
      </c>
      <c r="K703">
        <v>14.947863249999999</v>
      </c>
      <c r="L703">
        <v>15.19139056</v>
      </c>
      <c r="M703">
        <v>15.431108869999999</v>
      </c>
      <c r="N703">
        <v>15.67167413</v>
      </c>
      <c r="O703">
        <v>15.913576580000001</v>
      </c>
      <c r="P703">
        <v>16.156604300000001</v>
      </c>
      <c r="Q703">
        <v>16.40051003</v>
      </c>
      <c r="R703">
        <v>16.645187150000002</v>
      </c>
      <c r="S703">
        <v>16.89069357</v>
      </c>
      <c r="T703">
        <v>17.13722259</v>
      </c>
      <c r="U703">
        <v>17.385059550000001</v>
      </c>
      <c r="V703">
        <v>17.622836020000001</v>
      </c>
      <c r="W703">
        <v>17.869095160000001</v>
      </c>
      <c r="X703">
        <v>18.11971385</v>
      </c>
      <c r="Y703">
        <v>18.374010429999998</v>
      </c>
      <c r="Z703">
        <v>18.631977819999999</v>
      </c>
      <c r="AA703">
        <v>18.86009451</v>
      </c>
      <c r="AB703">
        <v>19.094993089999999</v>
      </c>
      <c r="AC703">
        <v>19.332408579999999</v>
      </c>
      <c r="AD703">
        <v>19.572130359999999</v>
      </c>
      <c r="AE703">
        <v>19.81459589</v>
      </c>
      <c r="AF703">
        <v>20.060312790000001</v>
      </c>
      <c r="AG703">
        <v>20.309695049999998</v>
      </c>
      <c r="AH703">
        <v>20.563014720000002</v>
      </c>
      <c r="AI703">
        <v>20.820401700000001</v>
      </c>
      <c r="AJ703">
        <v>21.08186671</v>
      </c>
      <c r="AK703">
        <v>21.347333020000001</v>
      </c>
      <c r="AL703">
        <v>21.608608090000001</v>
      </c>
      <c r="AM703">
        <v>21.870035290000001</v>
      </c>
      <c r="AN703">
        <v>22.132751349999999</v>
      </c>
      <c r="AO703">
        <v>22.397223350000001</v>
      </c>
      <c r="AP703">
        <v>22.663741640000001</v>
      </c>
      <c r="AQ703">
        <v>22.932535649999998</v>
      </c>
      <c r="AR703">
        <v>23.203795499999998</v>
      </c>
      <c r="AS703">
        <v>23.477671600000001</v>
      </c>
      <c r="AT703">
        <v>23.75427354</v>
      </c>
      <c r="AU703">
        <v>24.033674019999999</v>
      </c>
      <c r="AV703">
        <v>24.316641579999999</v>
      </c>
      <c r="AW703">
        <v>24.602789789999999</v>
      </c>
      <c r="AX703">
        <v>24.892023309999999</v>
      </c>
      <c r="AY703">
        <v>25.184310910000001</v>
      </c>
      <c r="AZ703">
        <v>25.479648139999998</v>
      </c>
      <c r="BA703">
        <v>30.650276290000001</v>
      </c>
      <c r="BB703">
        <v>31.16925466</v>
      </c>
      <c r="BC703">
        <v>31.695761099999999</v>
      </c>
      <c r="BD703">
        <v>32.229955889999999</v>
      </c>
      <c r="BE703">
        <v>32.772009019999999</v>
      </c>
    </row>
    <row r="704" spans="1:57" x14ac:dyDescent="0.35">
      <c r="A704" t="s">
        <v>1578</v>
      </c>
      <c r="B704">
        <v>10.68257848</v>
      </c>
      <c r="C704">
        <v>10.80422716</v>
      </c>
      <c r="D704">
        <v>10.933175159999999</v>
      </c>
      <c r="E704">
        <v>11.07432043</v>
      </c>
      <c r="F704">
        <v>11.229343829999999</v>
      </c>
      <c r="G704">
        <v>11.39778475</v>
      </c>
      <c r="H704">
        <v>11.571050339999999</v>
      </c>
      <c r="I704">
        <v>11.75038166</v>
      </c>
      <c r="J704">
        <v>11.934843519999999</v>
      </c>
      <c r="K704">
        <v>12.12288264</v>
      </c>
      <c r="L704">
        <v>12.325261579999999</v>
      </c>
      <c r="M704">
        <v>12.522218649999999</v>
      </c>
      <c r="N704">
        <v>12.71625105</v>
      </c>
      <c r="O704">
        <v>12.907693699999999</v>
      </c>
      <c r="P704">
        <v>13.09644192</v>
      </c>
      <c r="Q704">
        <v>13.28245826</v>
      </c>
      <c r="R704">
        <v>13.4661913</v>
      </c>
      <c r="S704">
        <v>13.647865039999999</v>
      </c>
      <c r="T704">
        <v>13.82807425</v>
      </c>
      <c r="U704">
        <v>14.00754963</v>
      </c>
      <c r="V704">
        <v>14.17799295</v>
      </c>
      <c r="W704">
        <v>14.35392515</v>
      </c>
      <c r="X704">
        <v>14.533112259999999</v>
      </c>
      <c r="Y704">
        <v>14.715347550000001</v>
      </c>
      <c r="Z704">
        <v>14.90090897</v>
      </c>
      <c r="AA704">
        <v>15.06425389</v>
      </c>
      <c r="AB704">
        <v>15.23268947</v>
      </c>
      <c r="AC704">
        <v>15.40418019</v>
      </c>
      <c r="AD704">
        <v>15.57872525</v>
      </c>
      <c r="AE704">
        <v>15.756784639999999</v>
      </c>
      <c r="AF704">
        <v>15.938889939999999</v>
      </c>
      <c r="AG704">
        <v>16.125403179999999</v>
      </c>
      <c r="AH704">
        <v>16.316621680000001</v>
      </c>
      <c r="AI704">
        <v>16.512600299999999</v>
      </c>
      <c r="AJ704">
        <v>16.71321661</v>
      </c>
      <c r="AK704">
        <v>16.918219860000001</v>
      </c>
      <c r="AL704">
        <v>17.120592169999998</v>
      </c>
      <c r="AM704">
        <v>17.323736400000001</v>
      </c>
      <c r="AN704">
        <v>17.528552340000001</v>
      </c>
      <c r="AO704">
        <v>17.735362739999999</v>
      </c>
      <c r="AP704">
        <v>17.944352030000001</v>
      </c>
      <c r="AQ704">
        <v>18.155578309999999</v>
      </c>
      <c r="AR704">
        <v>18.369243820000001</v>
      </c>
      <c r="AS704">
        <v>18.585439640000001</v>
      </c>
      <c r="AT704">
        <v>18.80419448</v>
      </c>
      <c r="AU704">
        <v>19.025483349999998</v>
      </c>
      <c r="AV704">
        <v>19.249497460000001</v>
      </c>
      <c r="AW704">
        <v>19.476154569999999</v>
      </c>
      <c r="AX704">
        <v>19.70533459</v>
      </c>
      <c r="AY704">
        <v>19.936941010000002</v>
      </c>
      <c r="AZ704">
        <v>20.170898680000001</v>
      </c>
      <c r="BA704">
        <v>24.12416181</v>
      </c>
      <c r="BB704">
        <v>24.535414939999999</v>
      </c>
      <c r="BC704">
        <v>24.953635630000001</v>
      </c>
      <c r="BD704">
        <v>25.378963049999999</v>
      </c>
      <c r="BE704">
        <v>25.811520179999999</v>
      </c>
    </row>
    <row r="705" spans="1:57" x14ac:dyDescent="0.35">
      <c r="A705" t="s">
        <v>1579</v>
      </c>
      <c r="B705">
        <v>10.68055682</v>
      </c>
      <c r="C705">
        <v>10.79962929</v>
      </c>
      <c r="D705">
        <v>10.927366749999999</v>
      </c>
      <c r="E705">
        <v>11.068546830000001</v>
      </c>
      <c r="F705">
        <v>11.22484702</v>
      </c>
      <c r="G705">
        <v>11.396036690000001</v>
      </c>
      <c r="H705">
        <v>11.57373443</v>
      </c>
      <c r="I705">
        <v>11.75942062</v>
      </c>
      <c r="J705">
        <v>11.9521999</v>
      </c>
      <c r="K705">
        <v>12.150420370000001</v>
      </c>
      <c r="L705">
        <v>12.364702510000001</v>
      </c>
      <c r="M705">
        <v>12.57471531</v>
      </c>
      <c r="N705">
        <v>12.782955189999999</v>
      </c>
      <c r="O705">
        <v>12.989540440000001</v>
      </c>
      <c r="P705">
        <v>13.194153480000001</v>
      </c>
      <c r="Q705">
        <v>13.396574210000001</v>
      </c>
      <c r="R705">
        <v>13.59685168</v>
      </c>
      <c r="S705">
        <v>13.79531296</v>
      </c>
      <c r="T705">
        <v>13.992501389999999</v>
      </c>
      <c r="U705">
        <v>14.189093290000001</v>
      </c>
      <c r="V705">
        <v>14.376605809999999</v>
      </c>
      <c r="W705">
        <v>14.56976789</v>
      </c>
      <c r="X705">
        <v>14.76621621</v>
      </c>
      <c r="Y705">
        <v>14.96571492</v>
      </c>
      <c r="Z705">
        <v>15.1685219</v>
      </c>
      <c r="AA705">
        <v>15.348532349999999</v>
      </c>
      <c r="AB705">
        <v>15.53379997</v>
      </c>
      <c r="AC705">
        <v>15.721989969999999</v>
      </c>
      <c r="AD705">
        <v>15.913081930000001</v>
      </c>
      <c r="AE705">
        <v>16.107551180000002</v>
      </c>
      <c r="AF705">
        <v>16.30594747</v>
      </c>
      <c r="AG705">
        <v>16.508714869999999</v>
      </c>
      <c r="AH705">
        <v>16.716117310000001</v>
      </c>
      <c r="AI705">
        <v>16.928225789999999</v>
      </c>
      <c r="AJ705">
        <v>17.144942489999998</v>
      </c>
      <c r="AK705">
        <v>17.366042719999999</v>
      </c>
      <c r="AL705">
        <v>17.584883739999999</v>
      </c>
      <c r="AM705">
        <v>17.804462820000001</v>
      </c>
      <c r="AN705">
        <v>18.025563219999999</v>
      </c>
      <c r="AO705">
        <v>18.248439739999998</v>
      </c>
      <c r="AP705">
        <v>18.47322716</v>
      </c>
      <c r="AQ705">
        <v>18.70004651</v>
      </c>
      <c r="AR705">
        <v>18.929015060000001</v>
      </c>
      <c r="AS705">
        <v>19.160230540000001</v>
      </c>
      <c r="AT705">
        <v>19.39375609</v>
      </c>
      <c r="AU705">
        <v>19.629614620000002</v>
      </c>
      <c r="AV705">
        <v>19.868366000000002</v>
      </c>
      <c r="AW705">
        <v>20.10966063</v>
      </c>
      <c r="AX705">
        <v>20.3533464</v>
      </c>
      <c r="AY705">
        <v>20.599321939999999</v>
      </c>
      <c r="AZ705">
        <v>20.8475115</v>
      </c>
      <c r="BA705">
        <v>24.361525019999998</v>
      </c>
      <c r="BB705">
        <v>24.782827130000001</v>
      </c>
      <c r="BC705">
        <v>25.21104416</v>
      </c>
      <c r="BD705">
        <v>25.646313809999999</v>
      </c>
      <c r="BE705">
        <v>26.08877919</v>
      </c>
    </row>
    <row r="706" spans="1:57" x14ac:dyDescent="0.35">
      <c r="A706" t="s">
        <v>1580</v>
      </c>
      <c r="B706">
        <v>1.1877086059999999</v>
      </c>
      <c r="C706">
        <v>1.203186919</v>
      </c>
      <c r="D706">
        <v>1.2202517100000001</v>
      </c>
      <c r="E706">
        <v>1.238887742</v>
      </c>
      <c r="F706">
        <v>1.258996805</v>
      </c>
      <c r="G706">
        <v>1.2804234480000001</v>
      </c>
      <c r="H706">
        <v>1.302140386</v>
      </c>
      <c r="I706">
        <v>1.324455752</v>
      </c>
      <c r="J706">
        <v>1.3473280459999999</v>
      </c>
      <c r="K706">
        <v>1.370625137</v>
      </c>
      <c r="L706">
        <v>1.395700282</v>
      </c>
      <c r="M706">
        <v>1.4200379350000001</v>
      </c>
      <c r="N706">
        <v>1.4441653590000001</v>
      </c>
      <c r="O706">
        <v>1.468182262</v>
      </c>
      <c r="P706">
        <v>1.492086204</v>
      </c>
      <c r="Q706">
        <v>1.5158721429999999</v>
      </c>
      <c r="R706">
        <v>1.5395715160000001</v>
      </c>
      <c r="S706">
        <v>1.5632062840000001</v>
      </c>
      <c r="T706">
        <v>1.5868297010000001</v>
      </c>
      <c r="U706">
        <v>1.610506523</v>
      </c>
      <c r="V706">
        <v>1.6331930619999999</v>
      </c>
      <c r="W706">
        <v>1.6567577550000001</v>
      </c>
      <c r="X706">
        <v>1.680778844</v>
      </c>
      <c r="Y706">
        <v>1.7051912920000001</v>
      </c>
      <c r="Z706">
        <v>1.7300166990000001</v>
      </c>
      <c r="AA706">
        <v>1.7520863929999999</v>
      </c>
      <c r="AB706">
        <v>1.7750836640000001</v>
      </c>
      <c r="AC706">
        <v>1.7985487469999999</v>
      </c>
      <c r="AD706">
        <v>1.8224094850000001</v>
      </c>
      <c r="AE706">
        <v>1.846694134</v>
      </c>
      <c r="AF706">
        <v>1.871447723</v>
      </c>
      <c r="AG706">
        <v>1.89670388</v>
      </c>
      <c r="AH706">
        <v>1.922488875</v>
      </c>
      <c r="AI706">
        <v>1.948808842</v>
      </c>
      <c r="AJ706">
        <v>1.9756550500000001</v>
      </c>
      <c r="AK706">
        <v>2.003007695</v>
      </c>
      <c r="AL706">
        <v>2.030035136</v>
      </c>
      <c r="AM706">
        <v>2.0572188050000002</v>
      </c>
      <c r="AN706">
        <v>2.0846710910000001</v>
      </c>
      <c r="AO706">
        <v>2.112422692</v>
      </c>
      <c r="AP706">
        <v>2.1404881800000002</v>
      </c>
      <c r="AQ706">
        <v>2.1688740219999998</v>
      </c>
      <c r="AR706">
        <v>2.197596844</v>
      </c>
      <c r="AS706">
        <v>2.2266649460000001</v>
      </c>
      <c r="AT706">
        <v>2.2560819479999998</v>
      </c>
      <c r="AU706">
        <v>2.2858470679999998</v>
      </c>
      <c r="AV706">
        <v>2.3160084639999998</v>
      </c>
      <c r="AW706">
        <v>2.3465399059999998</v>
      </c>
      <c r="AX706">
        <v>2.3774273259999998</v>
      </c>
      <c r="AY706">
        <v>2.4086619429999998</v>
      </c>
      <c r="AZ706">
        <v>2.4402368559999998</v>
      </c>
      <c r="BA706">
        <v>2.6722616000000001</v>
      </c>
      <c r="BB706">
        <v>2.7181995040000002</v>
      </c>
      <c r="BC706">
        <v>2.764946718</v>
      </c>
      <c r="BD706">
        <v>2.8125176409999999</v>
      </c>
      <c r="BE706">
        <v>2.8609254169999998</v>
      </c>
    </row>
    <row r="707" spans="1:57" x14ac:dyDescent="0.35">
      <c r="A707" t="s">
        <v>1581</v>
      </c>
      <c r="B707">
        <v>1.1876537380000001</v>
      </c>
      <c r="C707">
        <v>1.2030865559999999</v>
      </c>
      <c r="D707">
        <v>1.220211868</v>
      </c>
      <c r="E707">
        <v>1.2389693129999999</v>
      </c>
      <c r="F707">
        <v>1.2592595360000001</v>
      </c>
      <c r="G707">
        <v>1.2809558089999999</v>
      </c>
      <c r="H707">
        <v>1.303061612</v>
      </c>
      <c r="I707">
        <v>1.32591562</v>
      </c>
      <c r="J707">
        <v>1.349489178</v>
      </c>
      <c r="K707">
        <v>1.3736484360000001</v>
      </c>
      <c r="L707">
        <v>1.399738586</v>
      </c>
      <c r="M707">
        <v>1.4252026069999999</v>
      </c>
      <c r="N707">
        <v>1.450562444</v>
      </c>
      <c r="O707">
        <v>1.475897647</v>
      </c>
      <c r="P707">
        <v>1.501186237</v>
      </c>
      <c r="Q707">
        <v>1.5264062110000001</v>
      </c>
      <c r="R707">
        <v>1.551559653</v>
      </c>
      <c r="S707">
        <v>1.5766743139999999</v>
      </c>
      <c r="T707">
        <v>1.6017979769999999</v>
      </c>
      <c r="U707">
        <v>1.626991039</v>
      </c>
      <c r="V707">
        <v>1.65119324</v>
      </c>
      <c r="W707">
        <v>1.676293201</v>
      </c>
      <c r="X707">
        <v>1.701860127</v>
      </c>
      <c r="Y707">
        <v>1.7278265189999999</v>
      </c>
      <c r="Z707">
        <v>1.7542130309999999</v>
      </c>
      <c r="AA707">
        <v>1.7777983429999999</v>
      </c>
      <c r="AB707">
        <v>1.8023323170000001</v>
      </c>
      <c r="AC707">
        <v>1.8273339310000001</v>
      </c>
      <c r="AD707">
        <v>1.8527279459999999</v>
      </c>
      <c r="AE707">
        <v>1.8785429279999999</v>
      </c>
      <c r="AF707">
        <v>1.9048250790000001</v>
      </c>
      <c r="AG707">
        <v>1.9316135000000001</v>
      </c>
      <c r="AH707">
        <v>1.9589323649999999</v>
      </c>
      <c r="AI707">
        <v>1.986789613</v>
      </c>
      <c r="AJ707">
        <v>2.0151788279999998</v>
      </c>
      <c r="AK707">
        <v>2.044082623</v>
      </c>
      <c r="AL707">
        <v>2.0726859630000001</v>
      </c>
      <c r="AM707">
        <v>2.1014423149999999</v>
      </c>
      <c r="AN707">
        <v>2.1304580280000001</v>
      </c>
      <c r="AO707">
        <v>2.1597594180000002</v>
      </c>
      <c r="AP707">
        <v>2.1893580080000001</v>
      </c>
      <c r="AQ707">
        <v>2.2192643049999998</v>
      </c>
      <c r="AR707">
        <v>2.2494889859999998</v>
      </c>
      <c r="AS707">
        <v>2.2800413829999999</v>
      </c>
      <c r="AT707">
        <v>2.3109280870000002</v>
      </c>
      <c r="AU707">
        <v>2.34215237</v>
      </c>
      <c r="AV707">
        <v>2.3737865039999999</v>
      </c>
      <c r="AW707">
        <v>2.4057841340000001</v>
      </c>
      <c r="AX707">
        <v>2.4381298509999998</v>
      </c>
      <c r="AY707">
        <v>2.4708155039999999</v>
      </c>
      <c r="AZ707">
        <v>2.5038353610000001</v>
      </c>
      <c r="BA707">
        <v>2.6868852410000001</v>
      </c>
      <c r="BB707">
        <v>2.7334891360000002</v>
      </c>
      <c r="BC707">
        <v>2.780901096</v>
      </c>
      <c r="BD707">
        <v>2.8291349459999999</v>
      </c>
      <c r="BE707">
        <v>2.8782045790000002</v>
      </c>
    </row>
    <row r="708" spans="1:57" x14ac:dyDescent="0.35">
      <c r="A708" t="s">
        <v>1582</v>
      </c>
      <c r="B708">
        <v>1.2965587569999999</v>
      </c>
      <c r="C708">
        <v>1.307859458</v>
      </c>
      <c r="D708">
        <v>1.320960608</v>
      </c>
      <c r="E708">
        <v>1.3366257720000001</v>
      </c>
      <c r="F708">
        <v>1.354783281</v>
      </c>
      <c r="G708">
        <v>1.3750494310000001</v>
      </c>
      <c r="H708">
        <v>1.396144933</v>
      </c>
      <c r="I708">
        <v>1.418041141</v>
      </c>
      <c r="J708">
        <v>1.440536386</v>
      </c>
      <c r="K708">
        <v>1.4634209170000001</v>
      </c>
      <c r="L708">
        <v>1.4879676799999999</v>
      </c>
      <c r="M708">
        <v>1.5118732770000001</v>
      </c>
      <c r="N708">
        <v>1.5354677999999999</v>
      </c>
      <c r="O708">
        <v>1.5588270150000001</v>
      </c>
      <c r="P708">
        <v>1.581970597</v>
      </c>
      <c r="Q708">
        <v>1.604919207</v>
      </c>
      <c r="R708">
        <v>1.627704418</v>
      </c>
      <c r="S708">
        <v>1.650354941</v>
      </c>
      <c r="T708">
        <v>1.6729314200000001</v>
      </c>
      <c r="U708">
        <v>1.6955034600000001</v>
      </c>
      <c r="V708">
        <v>1.7170784139999999</v>
      </c>
      <c r="W708">
        <v>1.739326996</v>
      </c>
      <c r="X708">
        <v>1.7619710609999999</v>
      </c>
      <c r="Y708">
        <v>1.7849666150000001</v>
      </c>
      <c r="Z708">
        <v>1.8083266149999999</v>
      </c>
      <c r="AA708">
        <v>1.8290373529999999</v>
      </c>
      <c r="AB708">
        <v>1.850274827</v>
      </c>
      <c r="AC708">
        <v>1.87180374</v>
      </c>
      <c r="AD708">
        <v>1.8936221790000001</v>
      </c>
      <c r="AE708">
        <v>1.9157805910000001</v>
      </c>
      <c r="AF708">
        <v>1.938331657</v>
      </c>
      <c r="AG708">
        <v>1.961316609</v>
      </c>
      <c r="AH708">
        <v>1.984761207</v>
      </c>
      <c r="AI708">
        <v>2.0086678820000001</v>
      </c>
      <c r="AJ708">
        <v>2.0330240470000001</v>
      </c>
      <c r="AK708">
        <v>2.0578076279999999</v>
      </c>
      <c r="AL708">
        <v>2.0823040490000002</v>
      </c>
      <c r="AM708">
        <v>2.1069061790000001</v>
      </c>
      <c r="AN708">
        <v>2.1317165330000001</v>
      </c>
      <c r="AO708">
        <v>2.1567648070000001</v>
      </c>
      <c r="AP708">
        <v>2.1820641649999999</v>
      </c>
      <c r="AQ708">
        <v>2.2076306749999999</v>
      </c>
      <c r="AR708">
        <v>2.2334816669999999</v>
      </c>
      <c r="AS708">
        <v>2.2596220150000002</v>
      </c>
      <c r="AT708">
        <v>2.2860507019999998</v>
      </c>
      <c r="AU708">
        <v>2.312763012</v>
      </c>
      <c r="AV708">
        <v>2.3398407840000002</v>
      </c>
      <c r="AW708">
        <v>2.367275368</v>
      </c>
      <c r="AX708">
        <v>2.3950460420000002</v>
      </c>
      <c r="AY708">
        <v>2.4231309310000002</v>
      </c>
      <c r="AZ708">
        <v>2.4515113080000002</v>
      </c>
      <c r="BA708">
        <v>2.9306668230000001</v>
      </c>
      <c r="BB708">
        <v>2.9804652620000001</v>
      </c>
      <c r="BC708">
        <v>3.0310982129999999</v>
      </c>
      <c r="BD708">
        <v>3.0825817839999998</v>
      </c>
      <c r="BE708">
        <v>3.1349310309999998</v>
      </c>
    </row>
    <row r="709" spans="1:57" x14ac:dyDescent="0.35">
      <c r="A709" t="s">
        <v>1583</v>
      </c>
      <c r="B709">
        <v>1.2991802429999999</v>
      </c>
      <c r="C709">
        <v>1.313686683</v>
      </c>
      <c r="D709">
        <v>1.329630096</v>
      </c>
      <c r="E709">
        <v>1.3475093810000001</v>
      </c>
      <c r="F709">
        <v>1.3673662390000001</v>
      </c>
      <c r="G709">
        <v>1.3890483</v>
      </c>
      <c r="H709">
        <v>1.411485697</v>
      </c>
      <c r="I709">
        <v>1.4348158230000001</v>
      </c>
      <c r="J709">
        <v>1.4589305749999999</v>
      </c>
      <c r="K709">
        <v>1.483659184</v>
      </c>
      <c r="L709">
        <v>1.5102994940000001</v>
      </c>
      <c r="M709">
        <v>1.5365019950000001</v>
      </c>
      <c r="N709">
        <v>1.5625964269999999</v>
      </c>
      <c r="O709">
        <v>1.588630043</v>
      </c>
      <c r="P709">
        <v>1.6145903939999999</v>
      </c>
      <c r="Q709">
        <v>1.640469213</v>
      </c>
      <c r="R709">
        <v>1.6662787450000001</v>
      </c>
      <c r="S709">
        <v>1.6920515780000001</v>
      </c>
      <c r="T709">
        <v>1.7178351540000001</v>
      </c>
      <c r="U709">
        <v>1.7436855120000001</v>
      </c>
      <c r="V709">
        <v>1.7685663030000001</v>
      </c>
      <c r="W709">
        <v>1.7941896100000001</v>
      </c>
      <c r="X709">
        <v>1.820261436</v>
      </c>
      <c r="Y709">
        <v>1.846734777</v>
      </c>
      <c r="Z709">
        <v>1.8736234839999999</v>
      </c>
      <c r="AA709">
        <v>1.8977961050000001</v>
      </c>
      <c r="AB709">
        <v>1.922545473</v>
      </c>
      <c r="AC709">
        <v>1.9476109610000001</v>
      </c>
      <c r="AD709">
        <v>1.972994234</v>
      </c>
      <c r="AE709">
        <v>1.9987554169999999</v>
      </c>
      <c r="AF709">
        <v>2.0249574739999998</v>
      </c>
      <c r="AG709">
        <v>2.0516482379999998</v>
      </c>
      <c r="AH709">
        <v>2.0788558639999999</v>
      </c>
      <c r="AI709">
        <v>2.1065899589999999</v>
      </c>
      <c r="AJ709">
        <v>2.134845189</v>
      </c>
      <c r="AK709">
        <v>2.1636056290000001</v>
      </c>
      <c r="AL709">
        <v>2.1920889180000001</v>
      </c>
      <c r="AM709">
        <v>2.2206550780000001</v>
      </c>
      <c r="AN709">
        <v>2.2494148780000001</v>
      </c>
      <c r="AO709">
        <v>2.2784157349999998</v>
      </c>
      <c r="AP709">
        <v>2.3076882429999999</v>
      </c>
      <c r="AQ709">
        <v>2.337256993</v>
      </c>
      <c r="AR709">
        <v>2.3671418659999999</v>
      </c>
      <c r="AS709">
        <v>2.397357468</v>
      </c>
      <c r="AT709">
        <v>2.4279129240000001</v>
      </c>
      <c r="AU709">
        <v>2.4588124549999999</v>
      </c>
      <c r="AV709">
        <v>2.4901253140000001</v>
      </c>
      <c r="AW709">
        <v>2.5218142569999999</v>
      </c>
      <c r="AX709">
        <v>2.5538644179999999</v>
      </c>
      <c r="AY709">
        <v>2.5862671260000001</v>
      </c>
      <c r="AZ709">
        <v>2.6190166229999998</v>
      </c>
      <c r="BA709">
        <v>2.9483339210000001</v>
      </c>
      <c r="BB709">
        <v>2.9989204109999998</v>
      </c>
      <c r="BC709">
        <v>3.0503400979999999</v>
      </c>
      <c r="BD709">
        <v>3.102609197</v>
      </c>
      <c r="BE709">
        <v>3.155744479</v>
      </c>
    </row>
    <row r="710" spans="1:57" x14ac:dyDescent="0.35">
      <c r="A710" t="s">
        <v>1584</v>
      </c>
      <c r="B710">
        <v>8.4112033850000003</v>
      </c>
      <c r="C710">
        <v>8.5195830400000006</v>
      </c>
      <c r="D710">
        <v>8.6406879679999999</v>
      </c>
      <c r="E710">
        <v>8.7728212330000002</v>
      </c>
      <c r="F710">
        <v>8.9145689150000003</v>
      </c>
      <c r="G710">
        <v>9.0643193239999995</v>
      </c>
      <c r="H710">
        <v>9.2141010189999992</v>
      </c>
      <c r="I710">
        <v>9.3668315100000008</v>
      </c>
      <c r="J710">
        <v>9.522229866</v>
      </c>
      <c r="K710">
        <v>9.6796738589999993</v>
      </c>
      <c r="L710">
        <v>9.8498074580000008</v>
      </c>
      <c r="M710">
        <v>10.01334121</v>
      </c>
      <c r="N710">
        <v>10.17618684</v>
      </c>
      <c r="O710">
        <v>10.339345659999999</v>
      </c>
      <c r="P710">
        <v>10.50308837</v>
      </c>
      <c r="Q710">
        <v>10.667632449999999</v>
      </c>
      <c r="R710">
        <v>10.833255640000001</v>
      </c>
      <c r="S710">
        <v>11.000160960000001</v>
      </c>
      <c r="T710">
        <v>11.16861372</v>
      </c>
      <c r="U710">
        <v>11.33888438</v>
      </c>
      <c r="V710">
        <v>11.50298184</v>
      </c>
      <c r="W710">
        <v>11.675193459999999</v>
      </c>
      <c r="X710">
        <v>11.85118378</v>
      </c>
      <c r="Y710">
        <v>12.03037157</v>
      </c>
      <c r="Z710">
        <v>12.21275939</v>
      </c>
      <c r="AA710">
        <v>12.374642919999999</v>
      </c>
      <c r="AB710">
        <v>12.545213629999999</v>
      </c>
      <c r="AC710">
        <v>12.719201630000001</v>
      </c>
      <c r="AD710">
        <v>12.896062430000001</v>
      </c>
      <c r="AE710">
        <v>13.07595375</v>
      </c>
      <c r="AF710">
        <v>13.25905976</v>
      </c>
      <c r="AG710">
        <v>13.445474430000001</v>
      </c>
      <c r="AH710">
        <v>13.635230959999999</v>
      </c>
      <c r="AI710">
        <v>13.828283000000001</v>
      </c>
      <c r="AJ710">
        <v>14.024539430000001</v>
      </c>
      <c r="AK710">
        <v>14.22388746</v>
      </c>
      <c r="AL710">
        <v>14.420407000000001</v>
      </c>
      <c r="AM710">
        <v>14.61812024</v>
      </c>
      <c r="AN710">
        <v>14.81780708</v>
      </c>
      <c r="AO710">
        <v>15.019699810000001</v>
      </c>
      <c r="AP710">
        <v>15.223921280000001</v>
      </c>
      <c r="AQ710">
        <v>15.430543350000001</v>
      </c>
      <c r="AR710">
        <v>15.639642289999999</v>
      </c>
      <c r="AS710">
        <v>15.851244400000001</v>
      </c>
      <c r="AT710">
        <v>16.065348610000001</v>
      </c>
      <c r="AU710">
        <v>16.281938889999999</v>
      </c>
      <c r="AV710">
        <v>16.501488680000001</v>
      </c>
      <c r="AW710">
        <v>16.723720060000002</v>
      </c>
      <c r="AX710">
        <v>16.948572200000001</v>
      </c>
      <c r="AY710">
        <v>17.176019</v>
      </c>
      <c r="AZ710">
        <v>17.406044730000001</v>
      </c>
      <c r="BA710">
        <v>19.044500159999998</v>
      </c>
      <c r="BB710">
        <v>19.374660970000001</v>
      </c>
      <c r="BC710">
        <v>19.710516049999999</v>
      </c>
      <c r="BD710">
        <v>20.0521475</v>
      </c>
      <c r="BE710">
        <v>20.39963539</v>
      </c>
    </row>
    <row r="711" spans="1:57" x14ac:dyDescent="0.35">
      <c r="A711" t="s">
        <v>1585</v>
      </c>
      <c r="B711">
        <v>8.4098155309999996</v>
      </c>
      <c r="C711">
        <v>8.5183852009999992</v>
      </c>
      <c r="D711">
        <v>8.6406609670000005</v>
      </c>
      <c r="E711">
        <v>8.7746684360000007</v>
      </c>
      <c r="F711">
        <v>8.9189675860000008</v>
      </c>
      <c r="G711">
        <v>9.0719448919999994</v>
      </c>
      <c r="H711">
        <v>9.2255811390000009</v>
      </c>
      <c r="I711">
        <v>9.3827509360000008</v>
      </c>
      <c r="J711">
        <v>9.5431047150000001</v>
      </c>
      <c r="K711">
        <v>9.7059477629999993</v>
      </c>
      <c r="L711">
        <v>9.8819008820000001</v>
      </c>
      <c r="M711">
        <v>10.05152659</v>
      </c>
      <c r="N711">
        <v>10.22077155</v>
      </c>
      <c r="O711">
        <v>10.390611160000001</v>
      </c>
      <c r="P711">
        <v>10.561275289999999</v>
      </c>
      <c r="Q711">
        <v>10.73293627</v>
      </c>
      <c r="R711">
        <v>10.90580136</v>
      </c>
      <c r="S711">
        <v>11.08010574</v>
      </c>
      <c r="T711">
        <v>11.25609408</v>
      </c>
      <c r="U711">
        <v>11.43400716</v>
      </c>
      <c r="V711">
        <v>11.605738909999999</v>
      </c>
      <c r="W711">
        <v>11.78569641</v>
      </c>
      <c r="X711">
        <v>11.969476889999999</v>
      </c>
      <c r="Y711">
        <v>12.15647747</v>
      </c>
      <c r="Z711">
        <v>12.346693630000001</v>
      </c>
      <c r="AA711">
        <v>12.51610389</v>
      </c>
      <c r="AB711">
        <v>12.6942918</v>
      </c>
      <c r="AC711">
        <v>12.87587718</v>
      </c>
      <c r="AD711">
        <v>13.06029876</v>
      </c>
      <c r="AE711">
        <v>13.24771995</v>
      </c>
      <c r="AF711">
        <v>13.43833766</v>
      </c>
      <c r="AG711">
        <v>13.632267580000001</v>
      </c>
      <c r="AH711">
        <v>13.82953921</v>
      </c>
      <c r="AI711">
        <v>14.0301154</v>
      </c>
      <c r="AJ711">
        <v>14.233915720000001</v>
      </c>
      <c r="AK711">
        <v>14.440837</v>
      </c>
      <c r="AL711">
        <v>14.644914350000001</v>
      </c>
      <c r="AM711">
        <v>14.850066630000001</v>
      </c>
      <c r="AN711">
        <v>15.057045799999999</v>
      </c>
      <c r="AO711">
        <v>15.26608469</v>
      </c>
      <c r="AP711">
        <v>15.477322340000001</v>
      </c>
      <c r="AQ711">
        <v>15.69086422</v>
      </c>
      <c r="AR711">
        <v>15.90678623</v>
      </c>
      <c r="AS711">
        <v>16.125135289999999</v>
      </c>
      <c r="AT711">
        <v>16.345933989999999</v>
      </c>
      <c r="AU711">
        <v>16.569188159999999</v>
      </c>
      <c r="AV711">
        <v>16.79542816</v>
      </c>
      <c r="AW711">
        <v>17.02428299</v>
      </c>
      <c r="AX711">
        <v>17.255677030000001</v>
      </c>
      <c r="AY711">
        <v>17.489591369999999</v>
      </c>
      <c r="AZ711">
        <v>17.726026699999998</v>
      </c>
      <c r="BA711">
        <v>19.099490800000002</v>
      </c>
      <c r="BB711">
        <v>19.432212060000001</v>
      </c>
      <c r="BC711">
        <v>19.770631179999999</v>
      </c>
      <c r="BD711">
        <v>20.114832199999999</v>
      </c>
      <c r="BE711">
        <v>20.464900610000001</v>
      </c>
    </row>
    <row r="712" spans="1:57" x14ac:dyDescent="0.35">
      <c r="A712" t="s">
        <v>3794</v>
      </c>
      <c r="B712">
        <v>24.197578660000001</v>
      </c>
      <c r="C712">
        <v>24.47711889</v>
      </c>
      <c r="D712">
        <v>24.778110349999999</v>
      </c>
      <c r="E712">
        <v>25.105380090000001</v>
      </c>
      <c r="F712">
        <v>25.460158539999998</v>
      </c>
      <c r="G712">
        <v>25.84083424</v>
      </c>
      <c r="H712">
        <v>26.227332010000001</v>
      </c>
      <c r="I712">
        <v>26.626023849999999</v>
      </c>
      <c r="J712">
        <v>27.036104900000002</v>
      </c>
      <c r="K712">
        <v>27.455463730000002</v>
      </c>
      <c r="L712">
        <v>27.911821660000001</v>
      </c>
      <c r="M712">
        <v>28.355734550000001</v>
      </c>
      <c r="N712">
        <v>28.79852799</v>
      </c>
      <c r="O712">
        <v>29.241952650000002</v>
      </c>
      <c r="P712">
        <v>29.686186429999999</v>
      </c>
      <c r="Q712">
        <v>30.131310599999999</v>
      </c>
      <c r="R712">
        <v>30.577863350000001</v>
      </c>
      <c r="S712">
        <v>31.02603354</v>
      </c>
      <c r="T712">
        <v>31.47642038</v>
      </c>
      <c r="U712">
        <v>31.929763959999999</v>
      </c>
      <c r="V712">
        <v>32.364807579999997</v>
      </c>
      <c r="W712">
        <v>32.817804369999998</v>
      </c>
      <c r="X712">
        <v>33.279719329999999</v>
      </c>
      <c r="Y712">
        <v>33.749220870000002</v>
      </c>
      <c r="Z712">
        <v>34.22637014</v>
      </c>
      <c r="AA712">
        <v>34.648147850000001</v>
      </c>
      <c r="AB712">
        <v>35.08670523</v>
      </c>
      <c r="AC712">
        <v>35.532086939999999</v>
      </c>
      <c r="AD712">
        <v>35.98349889</v>
      </c>
      <c r="AE712">
        <v>36.441612689999999</v>
      </c>
      <c r="AF712">
        <v>36.907209659999999</v>
      </c>
      <c r="AG712">
        <v>37.380808360000003</v>
      </c>
      <c r="AH712">
        <v>37.862803139999997</v>
      </c>
      <c r="AI712">
        <v>38.353280519999998</v>
      </c>
      <c r="AJ712">
        <v>38.852123550000002</v>
      </c>
      <c r="AK712">
        <v>39.359083259999998</v>
      </c>
      <c r="AL712">
        <v>39.85815032</v>
      </c>
      <c r="AM712">
        <v>40.358937230000002</v>
      </c>
      <c r="AN712">
        <v>40.863683989999998</v>
      </c>
      <c r="AO712">
        <v>41.373188370000001</v>
      </c>
      <c r="AP712">
        <v>41.887905269999997</v>
      </c>
      <c r="AQ712">
        <v>42.408078289999999</v>
      </c>
      <c r="AR712">
        <v>42.934062869999998</v>
      </c>
      <c r="AS712">
        <v>43.466033009999997</v>
      </c>
      <c r="AT712">
        <v>44.00406461</v>
      </c>
      <c r="AU712">
        <v>44.548167769999999</v>
      </c>
      <c r="AV712">
        <v>45.09940761</v>
      </c>
      <c r="AW712">
        <v>45.657324060000001</v>
      </c>
      <c r="AX712">
        <v>46.221759939999998</v>
      </c>
      <c r="AY712">
        <v>46.792623249999998</v>
      </c>
      <c r="AZ712">
        <v>47.369855630000004</v>
      </c>
      <c r="BA712">
        <v>55.404221239999998</v>
      </c>
      <c r="BB712">
        <v>56.35524384</v>
      </c>
      <c r="BC712">
        <v>57.321339389999999</v>
      </c>
      <c r="BD712">
        <v>58.30280552</v>
      </c>
      <c r="BE712">
        <v>59.29993314</v>
      </c>
    </row>
    <row r="713" spans="1:57" x14ac:dyDescent="0.35">
      <c r="A713" t="s">
        <v>3795</v>
      </c>
      <c r="B713">
        <v>24.195574579999999</v>
      </c>
      <c r="C713">
        <v>24.474822079999999</v>
      </c>
      <c r="D713">
        <v>24.77729952</v>
      </c>
      <c r="E713">
        <v>25.107320619999999</v>
      </c>
      <c r="F713">
        <v>25.46623524</v>
      </c>
      <c r="G713">
        <v>25.852772470000001</v>
      </c>
      <c r="H713">
        <v>26.247058490000001</v>
      </c>
      <c r="I713">
        <v>26.655665540000001</v>
      </c>
      <c r="J713">
        <v>27.077768880000001</v>
      </c>
      <c r="K713">
        <v>27.511118639999999</v>
      </c>
      <c r="L713">
        <v>27.983329520000002</v>
      </c>
      <c r="M713">
        <v>28.444340059999998</v>
      </c>
      <c r="N713">
        <v>28.90560456</v>
      </c>
      <c r="O713">
        <v>29.368715439999999</v>
      </c>
      <c r="P713">
        <v>29.833656220000002</v>
      </c>
      <c r="Q713">
        <v>30.300321719999999</v>
      </c>
      <c r="R713">
        <v>30.768826910000001</v>
      </c>
      <c r="S713">
        <v>31.239525199999999</v>
      </c>
      <c r="T713">
        <v>31.712949800000001</v>
      </c>
      <c r="U713">
        <v>32.18974326</v>
      </c>
      <c r="V713">
        <v>32.648334470000002</v>
      </c>
      <c r="W713">
        <v>33.125274390000001</v>
      </c>
      <c r="X713">
        <v>33.611312310000002</v>
      </c>
      <c r="Y713">
        <v>34.105049190000003</v>
      </c>
      <c r="Z713">
        <v>34.606507970000003</v>
      </c>
      <c r="AA713">
        <v>35.051792849999998</v>
      </c>
      <c r="AB713">
        <v>35.514162679999998</v>
      </c>
      <c r="AC713">
        <v>35.983230650000003</v>
      </c>
      <c r="AD713">
        <v>36.458151309999998</v>
      </c>
      <c r="AE713">
        <v>36.93961419</v>
      </c>
      <c r="AF713">
        <v>37.428432989999997</v>
      </c>
      <c r="AG713">
        <v>37.925224370000002</v>
      </c>
      <c r="AH713">
        <v>38.430342160000002</v>
      </c>
      <c r="AI713">
        <v>38.94389666</v>
      </c>
      <c r="AJ713">
        <v>39.465806450000002</v>
      </c>
      <c r="AK713">
        <v>39.995858269999999</v>
      </c>
      <c r="AL713">
        <v>40.518297320000002</v>
      </c>
      <c r="AM713">
        <v>41.042199320000002</v>
      </c>
      <c r="AN713">
        <v>41.569670049999999</v>
      </c>
      <c r="AO713">
        <v>42.101483190000003</v>
      </c>
      <c r="AP713">
        <v>42.638110230000002</v>
      </c>
      <c r="AQ713">
        <v>43.179921159999999</v>
      </c>
      <c r="AR713">
        <v>43.72721258</v>
      </c>
      <c r="AS713">
        <v>44.28020574</v>
      </c>
      <c r="AT713">
        <v>44.83904854</v>
      </c>
      <c r="AU713">
        <v>45.403827</v>
      </c>
      <c r="AV713">
        <v>45.975981570000002</v>
      </c>
      <c r="AW713">
        <v>46.554671169999999</v>
      </c>
      <c r="AX713">
        <v>47.139694609999999</v>
      </c>
      <c r="AY713">
        <v>47.730984909999997</v>
      </c>
      <c r="AZ713">
        <v>48.328526830000001</v>
      </c>
      <c r="BA713">
        <v>55.384986249999997</v>
      </c>
      <c r="BB713">
        <v>56.333876259999997</v>
      </c>
      <c r="BC713">
        <v>57.297633470000001</v>
      </c>
      <c r="BD713">
        <v>58.276532230000001</v>
      </c>
      <c r="BE713">
        <v>59.270858689999997</v>
      </c>
    </row>
    <row r="714" spans="1:57" x14ac:dyDescent="0.35">
      <c r="A714" t="s">
        <v>3796</v>
      </c>
      <c r="B714">
        <v>4.0208248040000001</v>
      </c>
      <c r="C714">
        <v>4.0649274389999999</v>
      </c>
      <c r="D714">
        <v>4.1089909410000001</v>
      </c>
      <c r="E714">
        <v>4.1572360560000003</v>
      </c>
      <c r="F714">
        <v>4.2119125249999998</v>
      </c>
      <c r="G714">
        <v>4.2740629239999999</v>
      </c>
      <c r="H714">
        <v>4.3420489900000003</v>
      </c>
      <c r="I714">
        <v>4.4159491309999996</v>
      </c>
      <c r="J714">
        <v>4.4955492509999999</v>
      </c>
      <c r="K714">
        <v>4.5802104369999999</v>
      </c>
      <c r="L714">
        <v>4.672650612</v>
      </c>
      <c r="M714">
        <v>4.7680196669999999</v>
      </c>
      <c r="N714">
        <v>4.8652954639999999</v>
      </c>
      <c r="O714">
        <v>4.9639028459999999</v>
      </c>
      <c r="P714">
        <v>5.063229572</v>
      </c>
      <c r="Q714">
        <v>5.1627222049999997</v>
      </c>
      <c r="R714">
        <v>5.2622239679999998</v>
      </c>
      <c r="S714">
        <v>5.3614169059999996</v>
      </c>
      <c r="T714">
        <v>5.4602734530000001</v>
      </c>
      <c r="U714">
        <v>5.5589042629999996</v>
      </c>
      <c r="V714">
        <v>5.6547530139999997</v>
      </c>
      <c r="W714">
        <v>5.751192155</v>
      </c>
      <c r="X714">
        <v>5.8484799799999996</v>
      </c>
      <c r="Y714">
        <v>5.9466902480000003</v>
      </c>
      <c r="Z714">
        <v>6.046000254</v>
      </c>
      <c r="AA714">
        <v>6.1386250000000002</v>
      </c>
      <c r="AB714">
        <v>6.2299786480000003</v>
      </c>
      <c r="AC714">
        <v>6.3207540660000001</v>
      </c>
      <c r="AD714">
        <v>6.4110734020000004</v>
      </c>
      <c r="AE714">
        <v>6.5011736820000001</v>
      </c>
      <c r="AF714">
        <v>6.5914191740000003</v>
      </c>
      <c r="AG714">
        <v>6.6821314879999996</v>
      </c>
      <c r="AH714">
        <v>6.7736762260000001</v>
      </c>
      <c r="AI714">
        <v>6.8662832429999998</v>
      </c>
      <c r="AJ714">
        <v>6.9600653829999999</v>
      </c>
      <c r="AK714">
        <v>7.0550311240000001</v>
      </c>
      <c r="AL714">
        <v>7.148544265</v>
      </c>
      <c r="AM714">
        <v>7.2411395460000003</v>
      </c>
      <c r="AN714">
        <v>7.3330201400000004</v>
      </c>
      <c r="AO714">
        <v>7.42428592</v>
      </c>
      <c r="AP714">
        <v>7.51504657</v>
      </c>
      <c r="AQ714">
        <v>7.6053493049999998</v>
      </c>
      <c r="AR714">
        <v>7.6954189749999999</v>
      </c>
      <c r="AS714">
        <v>7.7854287979999999</v>
      </c>
      <c r="AT714">
        <v>7.8755253170000001</v>
      </c>
      <c r="AU714">
        <v>7.9658200199999998</v>
      </c>
      <c r="AV714">
        <v>8.0562321630000007</v>
      </c>
      <c r="AW714">
        <v>8.1469707410000005</v>
      </c>
      <c r="AX714">
        <v>8.2380741270000009</v>
      </c>
      <c r="AY714">
        <v>8.3295803500000005</v>
      </c>
      <c r="AZ714">
        <v>8.4215370889999992</v>
      </c>
      <c r="BA714">
        <v>10.03198385</v>
      </c>
      <c r="BB714">
        <v>10.204941059999999</v>
      </c>
      <c r="BC714">
        <v>10.37915441</v>
      </c>
      <c r="BD714">
        <v>10.55468784</v>
      </c>
      <c r="BE714">
        <v>10.73160459</v>
      </c>
    </row>
    <row r="715" spans="1:57" x14ac:dyDescent="0.35">
      <c r="A715" t="s">
        <v>3797</v>
      </c>
      <c r="B715">
        <v>4.0189853839999996</v>
      </c>
      <c r="C715">
        <v>4.0593315729999997</v>
      </c>
      <c r="D715">
        <v>4.09940281</v>
      </c>
      <c r="E715">
        <v>4.1435819460000003</v>
      </c>
      <c r="F715">
        <v>4.1942647749999997</v>
      </c>
      <c r="G715">
        <v>4.2527323560000001</v>
      </c>
      <c r="H715">
        <v>4.3175378230000003</v>
      </c>
      <c r="I715">
        <v>4.3889720219999999</v>
      </c>
      <c r="J715">
        <v>4.4669034060000001</v>
      </c>
      <c r="K715">
        <v>4.5506956220000001</v>
      </c>
      <c r="L715">
        <v>4.6430078720000001</v>
      </c>
      <c r="M715">
        <v>4.7386621690000004</v>
      </c>
      <c r="N715">
        <v>4.8366968999999997</v>
      </c>
      <c r="O715">
        <v>4.9364436769999998</v>
      </c>
      <c r="P715">
        <v>5.037203935</v>
      </c>
      <c r="Q715">
        <v>5.1383595780000002</v>
      </c>
      <c r="R715">
        <v>5.2394727420000002</v>
      </c>
      <c r="S715">
        <v>5.3403132949999996</v>
      </c>
      <c r="T715">
        <v>5.4408368779999998</v>
      </c>
      <c r="U715">
        <v>5.541138728</v>
      </c>
      <c r="V715">
        <v>5.6386447029999998</v>
      </c>
      <c r="W715">
        <v>5.7367842949999996</v>
      </c>
      <c r="X715">
        <v>5.8357381540000004</v>
      </c>
      <c r="Y715">
        <v>5.9355638639999997</v>
      </c>
      <c r="Z715">
        <v>6.036416548</v>
      </c>
      <c r="AA715">
        <v>6.1304323509999996</v>
      </c>
      <c r="AB715">
        <v>6.2233167500000004</v>
      </c>
      <c r="AC715">
        <v>6.315532943</v>
      </c>
      <c r="AD715">
        <v>6.4071709979999998</v>
      </c>
      <c r="AE715">
        <v>6.4984487800000004</v>
      </c>
      <c r="AF715">
        <v>6.5897046509999999</v>
      </c>
      <c r="AG715">
        <v>6.6813009839999999</v>
      </c>
      <c r="AH715">
        <v>6.7735485229999997</v>
      </c>
      <c r="AI715">
        <v>6.8666645800000001</v>
      </c>
      <c r="AJ715">
        <v>6.9607607370000002</v>
      </c>
      <c r="AK715">
        <v>7.0558514309999998</v>
      </c>
      <c r="AL715">
        <v>7.1498925030000002</v>
      </c>
      <c r="AM715">
        <v>7.2431302200000003</v>
      </c>
      <c r="AN715">
        <v>7.3356939619999997</v>
      </c>
      <c r="AO715">
        <v>7.4276127040000004</v>
      </c>
      <c r="AP715">
        <v>7.518914777</v>
      </c>
      <c r="AQ715">
        <v>7.6096729910000001</v>
      </c>
      <c r="AR715">
        <v>7.7000034819999996</v>
      </c>
      <c r="AS715">
        <v>7.7900453159999996</v>
      </c>
      <c r="AT715">
        <v>7.8799380939999999</v>
      </c>
      <c r="AU715">
        <v>7.9698058060000001</v>
      </c>
      <c r="AV715">
        <v>8.0599315580000006</v>
      </c>
      <c r="AW715">
        <v>8.1503524190000007</v>
      </c>
      <c r="AX715">
        <v>8.2411024220000009</v>
      </c>
      <c r="AY715">
        <v>8.3322146680000007</v>
      </c>
      <c r="AZ715">
        <v>8.4237219010000004</v>
      </c>
      <c r="BA715">
        <v>9.920179869</v>
      </c>
      <c r="BB715">
        <v>10.08577989</v>
      </c>
      <c r="BC715">
        <v>10.25238034</v>
      </c>
      <c r="BD715">
        <v>10.42002536</v>
      </c>
      <c r="BE715">
        <v>10.588769320000001</v>
      </c>
    </row>
    <row r="716" spans="1:57" x14ac:dyDescent="0.35">
      <c r="A716" t="s">
        <v>1793</v>
      </c>
      <c r="B716">
        <v>9.77507081E-2</v>
      </c>
      <c r="C716">
        <v>9.8885222699999997E-2</v>
      </c>
      <c r="D716">
        <v>0.10003779560000001</v>
      </c>
      <c r="E716">
        <v>0.101259265</v>
      </c>
      <c r="F716">
        <v>0.1025888761</v>
      </c>
      <c r="G716">
        <v>0.1040568441</v>
      </c>
      <c r="H716">
        <v>0.1056321445</v>
      </c>
      <c r="I716">
        <v>0.1073408565</v>
      </c>
      <c r="J716">
        <v>0.10919187900000001</v>
      </c>
      <c r="K716">
        <v>0.1111818357</v>
      </c>
      <c r="L716">
        <v>0.1133948154</v>
      </c>
      <c r="M716">
        <v>0.1156980851</v>
      </c>
      <c r="N716">
        <v>0.11808951130000001</v>
      </c>
      <c r="O716">
        <v>0.1205591022</v>
      </c>
      <c r="P716">
        <v>0.1230923838</v>
      </c>
      <c r="Q716">
        <v>0.125674709</v>
      </c>
      <c r="R716">
        <v>0.12829670030000001</v>
      </c>
      <c r="S716">
        <v>0.13094751860000001</v>
      </c>
      <c r="T716">
        <v>0.13362027069999999</v>
      </c>
      <c r="U716">
        <v>0.13631042269999999</v>
      </c>
      <c r="V716">
        <v>0.13894031479999999</v>
      </c>
      <c r="W716">
        <v>0.1416052656</v>
      </c>
      <c r="X716">
        <v>0.1442926229</v>
      </c>
      <c r="Y716">
        <v>0.14699856829999999</v>
      </c>
      <c r="Z716">
        <v>0.14972385260000001</v>
      </c>
      <c r="AA716">
        <v>0.15224896709999999</v>
      </c>
      <c r="AB716">
        <v>0.1547563102</v>
      </c>
      <c r="AC716">
        <v>0.1572400823</v>
      </c>
      <c r="AD716">
        <v>0.15970084309999999</v>
      </c>
      <c r="AE716">
        <v>0.16214452409999999</v>
      </c>
      <c r="AF716">
        <v>0.1645796367</v>
      </c>
      <c r="AG716">
        <v>0.16701453729999999</v>
      </c>
      <c r="AH716">
        <v>0.1694583929</v>
      </c>
      <c r="AI716">
        <v>0.17191906160000001</v>
      </c>
      <c r="AJ716">
        <v>0.1744030902</v>
      </c>
      <c r="AK716">
        <v>0.17691562699999999</v>
      </c>
      <c r="AL716">
        <v>0.17939707860000001</v>
      </c>
      <c r="AM716">
        <v>0.1818690895</v>
      </c>
      <c r="AN716">
        <v>0.18434005000000001</v>
      </c>
      <c r="AO716">
        <v>0.18681508390000001</v>
      </c>
      <c r="AP716">
        <v>0.18929907430000001</v>
      </c>
      <c r="AQ716">
        <v>0.1917958495</v>
      </c>
      <c r="AR716">
        <v>0.19431110630000001</v>
      </c>
      <c r="AS716">
        <v>0.19684987179999999</v>
      </c>
      <c r="AT716">
        <v>0.19941673930000001</v>
      </c>
      <c r="AU716">
        <v>0.20201570420000001</v>
      </c>
      <c r="AV716">
        <v>0.204650471</v>
      </c>
      <c r="AW716">
        <v>0.20732353719999999</v>
      </c>
      <c r="AX716">
        <v>0.21003625819999999</v>
      </c>
      <c r="AY716">
        <v>0.2127901016</v>
      </c>
      <c r="AZ716">
        <v>0.2155865522</v>
      </c>
      <c r="BA716">
        <v>0.2393013789</v>
      </c>
      <c r="BB716">
        <v>0.2432734644</v>
      </c>
      <c r="BC716">
        <v>0.24728007369999999</v>
      </c>
      <c r="BD716">
        <v>0.25132357039999997</v>
      </c>
      <c r="BE716">
        <v>0.25540649869999998</v>
      </c>
    </row>
    <row r="717" spans="1:57" x14ac:dyDescent="0.35">
      <c r="A717" t="s">
        <v>1794</v>
      </c>
      <c r="B717">
        <v>9.77143283E-2</v>
      </c>
      <c r="C717">
        <v>9.8771725300000002E-2</v>
      </c>
      <c r="D717">
        <v>9.9824168199999994E-2</v>
      </c>
      <c r="E717">
        <v>0.1009278497</v>
      </c>
      <c r="F717">
        <v>0.1021270781</v>
      </c>
      <c r="G717">
        <v>0.10345673</v>
      </c>
      <c r="H717">
        <v>0.1048890795</v>
      </c>
      <c r="I717">
        <v>0.10645320210000001</v>
      </c>
      <c r="J717">
        <v>0.1081598</v>
      </c>
      <c r="K717">
        <v>0.1100067104</v>
      </c>
      <c r="L717">
        <v>0.1120777394</v>
      </c>
      <c r="M717">
        <v>0.1142386781</v>
      </c>
      <c r="N717">
        <v>0.1164885671</v>
      </c>
      <c r="O717">
        <v>0.11881714459999999</v>
      </c>
      <c r="P717">
        <v>0.12120974349999999</v>
      </c>
      <c r="Q717">
        <v>0.123651708</v>
      </c>
      <c r="R717">
        <v>0.12613049130000001</v>
      </c>
      <c r="S717">
        <v>0.12863634700000001</v>
      </c>
      <c r="T717">
        <v>0.13116232089999999</v>
      </c>
      <c r="U717">
        <v>0.1337039069</v>
      </c>
      <c r="V717">
        <v>0.1361849534</v>
      </c>
      <c r="W717">
        <v>0.1386995862</v>
      </c>
      <c r="X717">
        <v>0.14123498100000001</v>
      </c>
      <c r="Y717">
        <v>0.14378732450000001</v>
      </c>
      <c r="Z717">
        <v>0.14635715539999999</v>
      </c>
      <c r="AA717">
        <v>0.1487291546</v>
      </c>
      <c r="AB717">
        <v>0.15108439409999999</v>
      </c>
      <c r="AC717">
        <v>0.1534152865</v>
      </c>
      <c r="AD717">
        <v>0.15572200680000001</v>
      </c>
      <c r="AE717">
        <v>0.15801003459999999</v>
      </c>
      <c r="AF717">
        <v>0.16028727279999999</v>
      </c>
      <c r="AG717">
        <v>0.16256232709999999</v>
      </c>
      <c r="AH717">
        <v>0.1648435073</v>
      </c>
      <c r="AI717">
        <v>0.1671382257</v>
      </c>
      <c r="AJ717">
        <v>0.16945267419999999</v>
      </c>
      <c r="AK717">
        <v>0.17179172400000001</v>
      </c>
      <c r="AL717">
        <v>0.174105173</v>
      </c>
      <c r="AM717">
        <v>0.17641191010000001</v>
      </c>
      <c r="AN717">
        <v>0.1787200072</v>
      </c>
      <c r="AO717">
        <v>0.18103390720000001</v>
      </c>
      <c r="AP717">
        <v>0.18335734710000001</v>
      </c>
      <c r="AQ717">
        <v>0.185694208</v>
      </c>
      <c r="AR717">
        <v>0.1880485855</v>
      </c>
      <c r="AS717">
        <v>0.19042461399999999</v>
      </c>
      <c r="AT717">
        <v>0.1928262462</v>
      </c>
      <c r="AU717">
        <v>0.19525707140000001</v>
      </c>
      <c r="AV717">
        <v>0.1977251294</v>
      </c>
      <c r="AW717">
        <v>0.2002314704</v>
      </c>
      <c r="AX717">
        <v>0.20277763439999999</v>
      </c>
      <c r="AY717">
        <v>0.20536504329999999</v>
      </c>
      <c r="AZ717">
        <v>0.20799485949999999</v>
      </c>
      <c r="BA717">
        <v>0.23186477380000001</v>
      </c>
      <c r="BB717">
        <v>0.2354820658</v>
      </c>
      <c r="BC717">
        <v>0.2391303387</v>
      </c>
      <c r="BD717">
        <v>0.24281124009999999</v>
      </c>
      <c r="BE717">
        <v>0.24652657350000001</v>
      </c>
    </row>
    <row r="718" spans="1:57" x14ac:dyDescent="0.35">
      <c r="A718" t="s">
        <v>1795</v>
      </c>
      <c r="B718">
        <v>2.90723947E-2</v>
      </c>
      <c r="C718">
        <v>2.9428685100000001E-2</v>
      </c>
      <c r="D718">
        <v>2.98044144E-2</v>
      </c>
      <c r="E718">
        <v>3.0211947699999998E-2</v>
      </c>
      <c r="F718">
        <v>3.0658323299999998E-2</v>
      </c>
      <c r="G718">
        <v>3.1146685600000001E-2</v>
      </c>
      <c r="H718">
        <v>3.1661146199999997E-2</v>
      </c>
      <c r="I718">
        <v>3.2206391100000002E-2</v>
      </c>
      <c r="J718">
        <v>3.27823067E-2</v>
      </c>
      <c r="K718">
        <v>3.3386320800000001E-2</v>
      </c>
      <c r="L718">
        <v>3.4044572199999998E-2</v>
      </c>
      <c r="M718">
        <v>3.47131101E-2</v>
      </c>
      <c r="N718">
        <v>3.5393903900000002E-2</v>
      </c>
      <c r="O718">
        <v>3.60853119E-2</v>
      </c>
      <c r="P718">
        <v>3.67844596E-2</v>
      </c>
      <c r="Q718">
        <v>3.7488581200000003E-2</v>
      </c>
      <c r="R718">
        <v>3.8196360899999997E-2</v>
      </c>
      <c r="S718">
        <v>3.89061567E-2</v>
      </c>
      <c r="T718">
        <v>3.9617417799999999E-2</v>
      </c>
      <c r="U718">
        <v>4.0330174599999997E-2</v>
      </c>
      <c r="V718">
        <v>4.1021732700000001E-2</v>
      </c>
      <c r="W718">
        <v>4.1724497899999997E-2</v>
      </c>
      <c r="X718">
        <v>4.2434150900000002E-2</v>
      </c>
      <c r="Y718">
        <v>4.3150054700000003E-2</v>
      </c>
      <c r="Z718">
        <v>4.3872855199999998E-2</v>
      </c>
      <c r="AA718">
        <v>4.4535786600000002E-2</v>
      </c>
      <c r="AB718">
        <v>4.5200338100000001E-2</v>
      </c>
      <c r="AC718">
        <v>4.5863565000000002E-2</v>
      </c>
      <c r="AD718">
        <v>4.6525928699999997E-2</v>
      </c>
      <c r="AE718">
        <v>4.7189370600000002E-2</v>
      </c>
      <c r="AF718">
        <v>4.78563106E-2</v>
      </c>
      <c r="AG718">
        <v>4.8528903499999998E-2</v>
      </c>
      <c r="AH718">
        <v>4.9209280799999998E-2</v>
      </c>
      <c r="AI718">
        <v>4.9899038899999998E-2</v>
      </c>
      <c r="AJ718">
        <v>5.0599311299999998E-2</v>
      </c>
      <c r="AK718">
        <v>5.1310811400000003E-2</v>
      </c>
      <c r="AL718">
        <v>5.2015360500000003E-2</v>
      </c>
      <c r="AM718">
        <v>5.2720229700000003E-2</v>
      </c>
      <c r="AN718">
        <v>5.3427847700000003E-2</v>
      </c>
      <c r="AO718">
        <v>5.4139545300000001E-2</v>
      </c>
      <c r="AP718">
        <v>5.4856514299999999E-2</v>
      </c>
      <c r="AQ718">
        <v>5.55796629E-2</v>
      </c>
      <c r="AR718">
        <v>5.6310334699999999E-2</v>
      </c>
      <c r="AS718">
        <v>5.70496323E-2</v>
      </c>
      <c r="AT718">
        <v>5.7798495800000002E-2</v>
      </c>
      <c r="AU718">
        <v>5.85576768E-2</v>
      </c>
      <c r="AV718">
        <v>5.9328183999999999E-2</v>
      </c>
      <c r="AW718">
        <v>6.0110325300000003E-2</v>
      </c>
      <c r="AX718">
        <v>6.0904184200000003E-2</v>
      </c>
      <c r="AY718">
        <v>6.1709889099999998E-2</v>
      </c>
      <c r="AZ718">
        <v>6.2527586699999999E-2</v>
      </c>
      <c r="BA718">
        <v>6.7766509700000005E-2</v>
      </c>
      <c r="BB718">
        <v>6.8884862399999996E-2</v>
      </c>
      <c r="BC718">
        <v>7.0017809900000005E-2</v>
      </c>
      <c r="BD718">
        <v>7.1165912999999997E-2</v>
      </c>
      <c r="BE718">
        <v>7.2329739800000001E-2</v>
      </c>
    </row>
    <row r="719" spans="1:57" x14ac:dyDescent="0.35">
      <c r="A719" t="s">
        <v>1796</v>
      </c>
      <c r="B719">
        <v>2.9064778699999998E-2</v>
      </c>
      <c r="C719">
        <v>2.94063234E-2</v>
      </c>
      <c r="D719">
        <v>2.9764309799999999E-2</v>
      </c>
      <c r="E719">
        <v>3.0151412999999998E-2</v>
      </c>
      <c r="F719">
        <v>3.0575411899999998E-2</v>
      </c>
      <c r="G719">
        <v>3.10406373E-2</v>
      </c>
      <c r="H719">
        <v>3.1532307599999997E-2</v>
      </c>
      <c r="I719">
        <v>3.2056185899999999E-2</v>
      </c>
      <c r="J719">
        <v>3.2612791500000002E-2</v>
      </c>
      <c r="K719">
        <v>3.3199851500000002E-2</v>
      </c>
      <c r="L719">
        <v>3.3843370400000003E-2</v>
      </c>
      <c r="M719">
        <v>3.4498730399999997E-2</v>
      </c>
      <c r="N719">
        <v>3.5167989500000003E-2</v>
      </c>
      <c r="O719">
        <v>3.5849184999999999E-2</v>
      </c>
      <c r="P719">
        <v>3.6539148899999999E-2</v>
      </c>
      <c r="Q719">
        <v>3.7234890899999998E-2</v>
      </c>
      <c r="R719">
        <v>3.7934148000000001E-2</v>
      </c>
      <c r="S719">
        <v>3.8635503799999998E-2</v>
      </c>
      <c r="T719">
        <v>3.9338312299999997E-2</v>
      </c>
      <c r="U719">
        <v>4.0042543399999998E-2</v>
      </c>
      <c r="V719">
        <v>4.0725625299999998E-2</v>
      </c>
      <c r="W719">
        <v>4.1419827499999999E-2</v>
      </c>
      <c r="X719">
        <v>4.2120754699999999E-2</v>
      </c>
      <c r="Y719">
        <v>4.28277533E-2</v>
      </c>
      <c r="Z719">
        <v>4.3541419099999999E-2</v>
      </c>
      <c r="AA719">
        <v>4.4195311799999998E-2</v>
      </c>
      <c r="AB719">
        <v>4.4851031600000001E-2</v>
      </c>
      <c r="AC719">
        <v>4.5505164899999999E-2</v>
      </c>
      <c r="AD719">
        <v>4.6158089499999999E-2</v>
      </c>
      <c r="AE719">
        <v>4.6811675099999998E-2</v>
      </c>
      <c r="AF719">
        <v>4.7468248800000001E-2</v>
      </c>
      <c r="AG719">
        <v>4.8130083499999997E-2</v>
      </c>
      <c r="AH719">
        <v>4.8799146500000001E-2</v>
      </c>
      <c r="AI719">
        <v>4.94769891E-2</v>
      </c>
      <c r="AJ719">
        <v>5.0164723299999998E-2</v>
      </c>
      <c r="AK719">
        <v>5.0863056800000001E-2</v>
      </c>
      <c r="AL719">
        <v>5.1555807000000002E-2</v>
      </c>
      <c r="AM719">
        <v>5.2249373799999999E-2</v>
      </c>
      <c r="AN719">
        <v>5.2946048900000001E-2</v>
      </c>
      <c r="AO719">
        <v>5.3646980099999998E-2</v>
      </c>
      <c r="AP719">
        <v>5.4353100100000003E-2</v>
      </c>
      <c r="AQ719">
        <v>5.5065363200000002E-2</v>
      </c>
      <c r="AR719">
        <v>5.57847489E-2</v>
      </c>
      <c r="AS719">
        <v>5.6512204699999999E-2</v>
      </c>
      <c r="AT719">
        <v>5.7248587400000002E-2</v>
      </c>
      <c r="AU719">
        <v>5.7994624000000002E-2</v>
      </c>
      <c r="AV719">
        <v>5.8752412099999998E-2</v>
      </c>
      <c r="AW719">
        <v>5.9521807400000001E-2</v>
      </c>
      <c r="AX719">
        <v>6.0302926E-2</v>
      </c>
      <c r="AY719">
        <v>6.1095896699999999E-2</v>
      </c>
      <c r="AZ719">
        <v>6.19008141E-2</v>
      </c>
      <c r="BA719">
        <v>6.7163879600000004E-2</v>
      </c>
      <c r="BB719">
        <v>6.8250828700000002E-2</v>
      </c>
      <c r="BC719">
        <v>6.9351706900000004E-2</v>
      </c>
      <c r="BD719">
        <v>7.0466986499999995E-2</v>
      </c>
      <c r="BE719">
        <v>7.1597173E-2</v>
      </c>
    </row>
    <row r="720" spans="1:57" x14ac:dyDescent="0.35">
      <c r="A720" t="s">
        <v>1797</v>
      </c>
      <c r="B720">
        <v>1.948668319</v>
      </c>
      <c r="C720">
        <v>1.9723256039999999</v>
      </c>
      <c r="D720">
        <v>1.9974693729999999</v>
      </c>
      <c r="E720">
        <v>2.02504463</v>
      </c>
      <c r="F720">
        <v>2.0554479560000001</v>
      </c>
      <c r="G720">
        <v>2.0887862089999998</v>
      </c>
      <c r="H720">
        <v>2.1239515660000001</v>
      </c>
      <c r="I720">
        <v>2.161098441</v>
      </c>
      <c r="J720">
        <v>2.2001646259999998</v>
      </c>
      <c r="K720">
        <v>2.240944024</v>
      </c>
      <c r="L720">
        <v>2.2850719850000001</v>
      </c>
      <c r="M720">
        <v>2.3298232049999998</v>
      </c>
      <c r="N720">
        <v>2.3751726400000002</v>
      </c>
      <c r="O720">
        <v>2.42100845</v>
      </c>
      <c r="P720">
        <v>2.467154437</v>
      </c>
      <c r="Q720">
        <v>2.513447776</v>
      </c>
      <c r="R720">
        <v>2.559824377</v>
      </c>
      <c r="S720">
        <v>2.6062011759999999</v>
      </c>
      <c r="T720">
        <v>2.652569304</v>
      </c>
      <c r="U720">
        <v>2.6989578870000002</v>
      </c>
      <c r="V720">
        <v>2.7439514200000001</v>
      </c>
      <c r="W720">
        <v>2.789558296</v>
      </c>
      <c r="X720">
        <v>2.8356273710000002</v>
      </c>
      <c r="Y720">
        <v>2.8821392050000001</v>
      </c>
      <c r="Z720">
        <v>2.9291476319999998</v>
      </c>
      <c r="AA720">
        <v>2.9724308060000002</v>
      </c>
      <c r="AB720">
        <v>3.0156719679999999</v>
      </c>
      <c r="AC720">
        <v>3.0588763700000001</v>
      </c>
      <c r="AD720">
        <v>3.1021105269999998</v>
      </c>
      <c r="AE720">
        <v>3.14551991</v>
      </c>
      <c r="AF720">
        <v>3.189274036</v>
      </c>
      <c r="AG720">
        <v>3.2335179790000002</v>
      </c>
      <c r="AH720">
        <v>3.2783884790000002</v>
      </c>
      <c r="AI720">
        <v>3.323981453</v>
      </c>
      <c r="AJ720">
        <v>3.3703588080000002</v>
      </c>
      <c r="AK720">
        <v>3.4175529469999999</v>
      </c>
      <c r="AL720">
        <v>3.4644003350000001</v>
      </c>
      <c r="AM720">
        <v>3.5112998769999999</v>
      </c>
      <c r="AN720">
        <v>3.5584099679999999</v>
      </c>
      <c r="AO720">
        <v>3.6058212690000002</v>
      </c>
      <c r="AP720">
        <v>3.6536139940000001</v>
      </c>
      <c r="AQ720">
        <v>3.7018487260000001</v>
      </c>
      <c r="AR720">
        <v>3.750612828</v>
      </c>
      <c r="AS720">
        <v>3.799975458</v>
      </c>
      <c r="AT720">
        <v>3.8499934250000001</v>
      </c>
      <c r="AU720">
        <v>3.9007099890000001</v>
      </c>
      <c r="AV720">
        <v>3.952183615</v>
      </c>
      <c r="AW720">
        <v>4.0044370269999998</v>
      </c>
      <c r="AX720">
        <v>4.0574696760000002</v>
      </c>
      <c r="AY720">
        <v>4.111283705</v>
      </c>
      <c r="AZ720">
        <v>4.165882882</v>
      </c>
      <c r="BA720">
        <v>4.5116296089999999</v>
      </c>
      <c r="BB720">
        <v>4.5861260709999998</v>
      </c>
      <c r="BC720">
        <v>4.6616521850000003</v>
      </c>
      <c r="BD720">
        <v>4.7382450199999999</v>
      </c>
      <c r="BE720">
        <v>4.8159414360000001</v>
      </c>
    </row>
    <row r="721" spans="1:57" x14ac:dyDescent="0.35">
      <c r="A721" t="s">
        <v>1798</v>
      </c>
      <c r="B721">
        <v>1.9481657029999999</v>
      </c>
      <c r="C721">
        <v>1.9709082360000001</v>
      </c>
      <c r="D721">
        <v>1.995000187</v>
      </c>
      <c r="E721">
        <v>2.0214043610000001</v>
      </c>
      <c r="F721">
        <v>2.050567187</v>
      </c>
      <c r="G721">
        <v>2.082674929</v>
      </c>
      <c r="H721">
        <v>2.1166913979999999</v>
      </c>
      <c r="I721">
        <v>2.1528394259999999</v>
      </c>
      <c r="J721">
        <v>2.191093639</v>
      </c>
      <c r="K721">
        <v>2.2312616840000001</v>
      </c>
      <c r="L721">
        <v>2.2749672419999998</v>
      </c>
      <c r="M721">
        <v>2.3194317510000002</v>
      </c>
      <c r="N721">
        <v>2.3646331759999999</v>
      </c>
      <c r="O721">
        <v>2.410433931</v>
      </c>
      <c r="P721">
        <v>2.4566338380000001</v>
      </c>
      <c r="Q721">
        <v>2.5030507709999998</v>
      </c>
      <c r="R721">
        <v>2.5495556370000001</v>
      </c>
      <c r="S721">
        <v>2.5960785830000002</v>
      </c>
      <c r="T721">
        <v>2.6426020889999999</v>
      </c>
      <c r="U721">
        <v>2.689149155</v>
      </c>
      <c r="V721">
        <v>2.7343040310000002</v>
      </c>
      <c r="W721">
        <v>2.7800735219999999</v>
      </c>
      <c r="X721">
        <v>2.8262982999999999</v>
      </c>
      <c r="Y721">
        <v>2.8729568090000002</v>
      </c>
      <c r="Z721">
        <v>2.9200993450000001</v>
      </c>
      <c r="AA721">
        <v>2.9635018560000002</v>
      </c>
      <c r="AB721">
        <v>3.00687572</v>
      </c>
      <c r="AC721">
        <v>3.050191323</v>
      </c>
      <c r="AD721">
        <v>3.0935094240000001</v>
      </c>
      <c r="AE721">
        <v>3.1369714399999999</v>
      </c>
      <c r="AF721">
        <v>3.1807420369999999</v>
      </c>
      <c r="AG721">
        <v>3.2249751830000002</v>
      </c>
      <c r="AH721">
        <v>3.269798116</v>
      </c>
      <c r="AI721">
        <v>3.3153054210000001</v>
      </c>
      <c r="AJ721">
        <v>3.3615591999999999</v>
      </c>
      <c r="AK721">
        <v>3.4085929500000001</v>
      </c>
      <c r="AL721">
        <v>3.4553630809999998</v>
      </c>
      <c r="AM721">
        <v>3.5022102159999999</v>
      </c>
      <c r="AN721">
        <v>3.549283</v>
      </c>
      <c r="AO721">
        <v>3.5966597079999998</v>
      </c>
      <c r="AP721">
        <v>3.6444039670000001</v>
      </c>
      <c r="AQ721">
        <v>3.6925798840000001</v>
      </c>
      <c r="AR721">
        <v>3.7412519149999999</v>
      </c>
      <c r="AS721">
        <v>3.7904808640000001</v>
      </c>
      <c r="AT721">
        <v>3.8403200970000002</v>
      </c>
      <c r="AU721">
        <v>3.8908133020000002</v>
      </c>
      <c r="AV721">
        <v>3.9420905660000001</v>
      </c>
      <c r="AW721">
        <v>3.994143276</v>
      </c>
      <c r="AX721">
        <v>4.0469731270000002</v>
      </c>
      <c r="AY721">
        <v>4.1005827000000004</v>
      </c>
      <c r="AZ721">
        <v>4.154973064</v>
      </c>
      <c r="BA721">
        <v>4.4790507039999996</v>
      </c>
      <c r="BB721">
        <v>4.5518711160000001</v>
      </c>
      <c r="BC721">
        <v>4.6256836979999996</v>
      </c>
      <c r="BD721">
        <v>4.7005196969999998</v>
      </c>
      <c r="BE721">
        <v>4.7764121980000001</v>
      </c>
    </row>
    <row r="722" spans="1:57" x14ac:dyDescent="0.35">
      <c r="A722" t="s">
        <v>1799</v>
      </c>
      <c r="B722">
        <v>0.89070746469999995</v>
      </c>
      <c r="C722">
        <v>0.9019579056</v>
      </c>
      <c r="D722">
        <v>0.9138709652</v>
      </c>
      <c r="E722">
        <v>0.92670863059999997</v>
      </c>
      <c r="F722">
        <v>0.94065596760000003</v>
      </c>
      <c r="G722">
        <v>0.95579470690000001</v>
      </c>
      <c r="H722">
        <v>0.97159428589999997</v>
      </c>
      <c r="I722">
        <v>0.98825498229999997</v>
      </c>
      <c r="J722">
        <v>1.0057764380000001</v>
      </c>
      <c r="K722">
        <v>1.0240821330000001</v>
      </c>
      <c r="L722">
        <v>1.0440400510000001</v>
      </c>
      <c r="M722">
        <v>1.0641432310000001</v>
      </c>
      <c r="N722">
        <v>1.084563656</v>
      </c>
      <c r="O722">
        <v>1.1052685310000001</v>
      </c>
      <c r="P722">
        <v>1.126179512</v>
      </c>
      <c r="Q722">
        <v>1.147221364</v>
      </c>
      <c r="R722">
        <v>1.1683615089999999</v>
      </c>
      <c r="S722">
        <v>1.189558111</v>
      </c>
      <c r="T722">
        <v>1.210801147</v>
      </c>
      <c r="U722">
        <v>1.2320971540000001</v>
      </c>
      <c r="V722">
        <v>1.252710921</v>
      </c>
      <c r="W722">
        <v>1.2737617210000001</v>
      </c>
      <c r="X722">
        <v>1.2950418530000001</v>
      </c>
      <c r="Y722">
        <v>1.316527021</v>
      </c>
      <c r="Z722">
        <v>1.338237688</v>
      </c>
      <c r="AA722">
        <v>1.358002546</v>
      </c>
      <c r="AB722">
        <v>1.378000439</v>
      </c>
      <c r="AC722">
        <v>1.3980227919999999</v>
      </c>
      <c r="AD722">
        <v>1.418067475</v>
      </c>
      <c r="AE722">
        <v>1.4381871770000001</v>
      </c>
      <c r="AF722">
        <v>1.4584496570000001</v>
      </c>
      <c r="AG722">
        <v>1.478914955</v>
      </c>
      <c r="AH722">
        <v>1.499642189</v>
      </c>
      <c r="AI722">
        <v>1.520674681</v>
      </c>
      <c r="AJ722">
        <v>1.542042216</v>
      </c>
      <c r="AK722">
        <v>1.5637624510000001</v>
      </c>
      <c r="AL722">
        <v>1.585248456</v>
      </c>
      <c r="AM722">
        <v>1.606774326</v>
      </c>
      <c r="AN722">
        <v>1.6284134210000001</v>
      </c>
      <c r="AO722">
        <v>1.6502014650000001</v>
      </c>
      <c r="AP722">
        <v>1.672170121</v>
      </c>
      <c r="AQ722">
        <v>1.6943433130000001</v>
      </c>
      <c r="AR722">
        <v>1.716757949</v>
      </c>
      <c r="AS722">
        <v>1.7394441119999999</v>
      </c>
      <c r="AT722">
        <v>1.762427314</v>
      </c>
      <c r="AU722">
        <v>1.7857277300000001</v>
      </c>
      <c r="AV722">
        <v>1.8093786670000001</v>
      </c>
      <c r="AW722">
        <v>1.833382286</v>
      </c>
      <c r="AX722">
        <v>1.857739757</v>
      </c>
      <c r="AY722">
        <v>1.882454222</v>
      </c>
      <c r="AZ722">
        <v>1.9075294869999999</v>
      </c>
      <c r="BA722">
        <v>2.072674782</v>
      </c>
      <c r="BB722">
        <v>2.1071371330000002</v>
      </c>
      <c r="BC722">
        <v>2.142072894</v>
      </c>
      <c r="BD722">
        <v>2.177498742</v>
      </c>
      <c r="BE722">
        <v>2.2134314160000002</v>
      </c>
    </row>
    <row r="723" spans="1:57" x14ac:dyDescent="0.35">
      <c r="A723" t="s">
        <v>1800</v>
      </c>
      <c r="B723">
        <v>0.89049377080000003</v>
      </c>
      <c r="C723">
        <v>0.90132441379999995</v>
      </c>
      <c r="D723">
        <v>0.91273751910000001</v>
      </c>
      <c r="E723">
        <v>0.92500548000000005</v>
      </c>
      <c r="F723">
        <v>0.9383355806</v>
      </c>
      <c r="G723">
        <v>0.95284459020000001</v>
      </c>
      <c r="H723">
        <v>0.96803443359999997</v>
      </c>
      <c r="I723">
        <v>0.98413618520000001</v>
      </c>
      <c r="J723">
        <v>1.0011670079999999</v>
      </c>
      <c r="K723">
        <v>1.0190579129999999</v>
      </c>
      <c r="L723">
        <v>1.038671583</v>
      </c>
      <c r="M723">
        <v>1.0584812029999999</v>
      </c>
      <c r="N723">
        <v>1.078659842</v>
      </c>
      <c r="O723">
        <v>1.0991643849999999</v>
      </c>
      <c r="P723">
        <v>1.1199071389999999</v>
      </c>
      <c r="Q723">
        <v>1.1408056600000001</v>
      </c>
      <c r="R723">
        <v>1.1617994220000001</v>
      </c>
      <c r="S723">
        <v>1.1828529919999999</v>
      </c>
      <c r="T723">
        <v>1.2039534110000001</v>
      </c>
      <c r="U723">
        <v>1.2251053139999999</v>
      </c>
      <c r="V723">
        <v>1.245576733</v>
      </c>
      <c r="W723">
        <v>1.2664824990000001</v>
      </c>
      <c r="X723">
        <v>1.287613253</v>
      </c>
      <c r="Y723">
        <v>1.3089442650000001</v>
      </c>
      <c r="Z723">
        <v>1.3304946010000001</v>
      </c>
      <c r="AA723">
        <v>1.3501015009999999</v>
      </c>
      <c r="AB723">
        <v>1.3699455840000001</v>
      </c>
      <c r="AC723">
        <v>1.389805594</v>
      </c>
      <c r="AD723">
        <v>1.409677198</v>
      </c>
      <c r="AE723">
        <v>1.4296112030000001</v>
      </c>
      <c r="AF723">
        <v>1.4496729420000001</v>
      </c>
      <c r="AG723">
        <v>1.4699261349999999</v>
      </c>
      <c r="AH723">
        <v>1.4904254079999999</v>
      </c>
      <c r="AI723">
        <v>1.511213092</v>
      </c>
      <c r="AJ723">
        <v>1.5323186689999999</v>
      </c>
      <c r="AK723">
        <v>1.553759925</v>
      </c>
      <c r="AL723">
        <v>1.575007155</v>
      </c>
      <c r="AM723">
        <v>1.596308077</v>
      </c>
      <c r="AN723">
        <v>1.6177317470000001</v>
      </c>
      <c r="AO723">
        <v>1.639308414</v>
      </c>
      <c r="AP723">
        <v>1.661062203</v>
      </c>
      <c r="AQ723">
        <v>1.6830184189999999</v>
      </c>
      <c r="AR723">
        <v>1.7052035560000001</v>
      </c>
      <c r="AS723">
        <v>1.727643485</v>
      </c>
      <c r="AT723">
        <v>1.7503616470000001</v>
      </c>
      <c r="AU723">
        <v>1.7733778630000001</v>
      </c>
      <c r="AV723">
        <v>1.796757089</v>
      </c>
      <c r="AW723">
        <v>1.820488273</v>
      </c>
      <c r="AX723">
        <v>1.844573483</v>
      </c>
      <c r="AY723">
        <v>1.869015834</v>
      </c>
      <c r="AZ723">
        <v>1.893817621</v>
      </c>
      <c r="BA723">
        <v>2.0559658449999998</v>
      </c>
      <c r="BB723">
        <v>2.08956842</v>
      </c>
      <c r="BC723">
        <v>2.1236263179999999</v>
      </c>
      <c r="BD723">
        <v>2.158153537</v>
      </c>
      <c r="BE723">
        <v>2.1931649320000002</v>
      </c>
    </row>
    <row r="724" spans="1:57" x14ac:dyDescent="0.35">
      <c r="A724" t="s">
        <v>1801</v>
      </c>
      <c r="B724">
        <v>7.1772747780000001</v>
      </c>
      <c r="C724">
        <v>7.2680117170000003</v>
      </c>
      <c r="D724">
        <v>7.3637082109999996</v>
      </c>
      <c r="E724">
        <v>7.4663999329999999</v>
      </c>
      <c r="F724">
        <v>7.5777445129999998</v>
      </c>
      <c r="G724">
        <v>7.6985957740000002</v>
      </c>
      <c r="H724">
        <v>7.8247927769999999</v>
      </c>
      <c r="I724">
        <v>7.9581607720000003</v>
      </c>
      <c r="J724">
        <v>8.0987820910000003</v>
      </c>
      <c r="K724">
        <v>8.2460902709999999</v>
      </c>
      <c r="L724">
        <v>8.4072097439999993</v>
      </c>
      <c r="M724">
        <v>8.569773992</v>
      </c>
      <c r="N724">
        <v>8.7353184539999997</v>
      </c>
      <c r="O724">
        <v>8.9035591830000005</v>
      </c>
      <c r="P724">
        <v>9.0738231690000006</v>
      </c>
      <c r="Q724">
        <v>9.2454535609999997</v>
      </c>
      <c r="R724">
        <v>9.4181378630000001</v>
      </c>
      <c r="S724">
        <v>9.5914844549999998</v>
      </c>
      <c r="T724">
        <v>9.7653591110000004</v>
      </c>
      <c r="U724">
        <v>9.939765027</v>
      </c>
      <c r="V724">
        <v>10.108636750000001</v>
      </c>
      <c r="W724">
        <v>10.281154799999999</v>
      </c>
      <c r="X724">
        <v>10.455487700000001</v>
      </c>
      <c r="Y724">
        <v>10.63140844</v>
      </c>
      <c r="Z724">
        <v>10.8090665</v>
      </c>
      <c r="AA724">
        <v>10.97065027</v>
      </c>
      <c r="AB724">
        <v>11.134184169999999</v>
      </c>
      <c r="AC724">
        <v>11.297760500000001</v>
      </c>
      <c r="AD724">
        <v>11.46132053</v>
      </c>
      <c r="AE724">
        <v>11.625272069999999</v>
      </c>
      <c r="AF724">
        <v>11.790157300000001</v>
      </c>
      <c r="AG724">
        <v>11.956466860000001</v>
      </c>
      <c r="AH724">
        <v>12.12469529</v>
      </c>
      <c r="AI724">
        <v>12.29521705</v>
      </c>
      <c r="AJ724">
        <v>12.468301220000001</v>
      </c>
      <c r="AK724">
        <v>12.6441201</v>
      </c>
      <c r="AL724">
        <v>12.817876399999999</v>
      </c>
      <c r="AM724">
        <v>12.99187895</v>
      </c>
      <c r="AN724">
        <v>13.16672651</v>
      </c>
      <c r="AO724">
        <v>13.34270871</v>
      </c>
      <c r="AP724">
        <v>13.520084410000001</v>
      </c>
      <c r="AQ724">
        <v>13.699050400000001</v>
      </c>
      <c r="AR724">
        <v>13.87991283</v>
      </c>
      <c r="AS724">
        <v>14.06292586</v>
      </c>
      <c r="AT724">
        <v>14.2483088</v>
      </c>
      <c r="AU724">
        <v>14.43623891</v>
      </c>
      <c r="AV724">
        <v>14.62699731</v>
      </c>
      <c r="AW724">
        <v>14.820604400000001</v>
      </c>
      <c r="AX724">
        <v>15.01708088</v>
      </c>
      <c r="AY724">
        <v>15.216463190000001</v>
      </c>
      <c r="AZ724">
        <v>15.41879232</v>
      </c>
      <c r="BA724">
        <v>16.757149739999999</v>
      </c>
      <c r="BB724">
        <v>17.035423309999999</v>
      </c>
      <c r="BC724">
        <v>17.317403630000001</v>
      </c>
      <c r="BD724">
        <v>17.603227059999998</v>
      </c>
      <c r="BE724">
        <v>17.893031690000001</v>
      </c>
    </row>
    <row r="725" spans="1:57" x14ac:dyDescent="0.35">
      <c r="A725" t="s">
        <v>1802</v>
      </c>
      <c r="B725">
        <v>7.1755183889999996</v>
      </c>
      <c r="C725">
        <v>7.262713958</v>
      </c>
      <c r="D725">
        <v>7.3541054189999997</v>
      </c>
      <c r="E725">
        <v>7.4518165429999996</v>
      </c>
      <c r="F725">
        <v>7.5576840580000004</v>
      </c>
      <c r="G725">
        <v>7.6728465220000004</v>
      </c>
      <c r="H725">
        <v>7.7934123910000004</v>
      </c>
      <c r="I725">
        <v>7.9214655479999996</v>
      </c>
      <c r="J725">
        <v>8.057242295</v>
      </c>
      <c r="K725">
        <v>8.2002498589999995</v>
      </c>
      <c r="L725">
        <v>8.3575750650000007</v>
      </c>
      <c r="M725">
        <v>8.5167053839999998</v>
      </c>
      <c r="N725">
        <v>8.6791898530000005</v>
      </c>
      <c r="O725">
        <v>8.8446677779999998</v>
      </c>
      <c r="P725">
        <v>9.0123972370000001</v>
      </c>
      <c r="Q725">
        <v>9.1816697010000006</v>
      </c>
      <c r="R725">
        <v>9.3519478070000002</v>
      </c>
      <c r="S725">
        <v>9.5228945980000006</v>
      </c>
      <c r="T725">
        <v>9.6943556720000004</v>
      </c>
      <c r="U725">
        <v>9.8663221360000009</v>
      </c>
      <c r="V725">
        <v>10.03276977</v>
      </c>
      <c r="W725">
        <v>10.20282913</v>
      </c>
      <c r="X725">
        <v>10.374661100000001</v>
      </c>
      <c r="Y725">
        <v>10.54803678</v>
      </c>
      <c r="Z725">
        <v>10.72309458</v>
      </c>
      <c r="AA725">
        <v>10.88213517</v>
      </c>
      <c r="AB725">
        <v>11.0431592</v>
      </c>
      <c r="AC725">
        <v>11.204163080000001</v>
      </c>
      <c r="AD725">
        <v>11.365070449999999</v>
      </c>
      <c r="AE725">
        <v>11.526272390000001</v>
      </c>
      <c r="AF725">
        <v>11.688288930000001</v>
      </c>
      <c r="AG725">
        <v>11.85163878</v>
      </c>
      <c r="AH725">
        <v>12.016777319999999</v>
      </c>
      <c r="AI725">
        <v>12.184067840000001</v>
      </c>
      <c r="AJ725">
        <v>12.35377398</v>
      </c>
      <c r="AK725">
        <v>12.52606636</v>
      </c>
      <c r="AL725">
        <v>12.69663722</v>
      </c>
      <c r="AM725">
        <v>12.867581039999999</v>
      </c>
      <c r="AN725">
        <v>13.039462779999999</v>
      </c>
      <c r="AO725">
        <v>13.21252791</v>
      </c>
      <c r="AP725">
        <v>13.38697269</v>
      </c>
      <c r="AQ725">
        <v>13.563004250000001</v>
      </c>
      <c r="AR725">
        <v>13.74084137</v>
      </c>
      <c r="AS725">
        <v>13.92070019</v>
      </c>
      <c r="AT725">
        <v>14.102779200000001</v>
      </c>
      <c r="AU725">
        <v>14.287248999999999</v>
      </c>
      <c r="AV725">
        <v>14.474650130000001</v>
      </c>
      <c r="AW725">
        <v>14.66489788</v>
      </c>
      <c r="AX725">
        <v>14.858020229999999</v>
      </c>
      <c r="AY725">
        <v>15.05405273</v>
      </c>
      <c r="AZ725">
        <v>15.25302278</v>
      </c>
      <c r="BA725">
        <v>16.607497080000002</v>
      </c>
      <c r="BB725">
        <v>16.878022309999999</v>
      </c>
      <c r="BC725">
        <v>17.152094529999999</v>
      </c>
      <c r="BD725">
        <v>17.429828109999999</v>
      </c>
      <c r="BE725">
        <v>17.711345089999998</v>
      </c>
    </row>
    <row r="726" spans="1:57" x14ac:dyDescent="0.35">
      <c r="A726" t="s">
        <v>1803</v>
      </c>
      <c r="B726">
        <v>11.115475010000001</v>
      </c>
      <c r="C726">
        <v>11.256693179999999</v>
      </c>
      <c r="D726">
        <v>11.41003317</v>
      </c>
      <c r="E726">
        <v>11.57966057</v>
      </c>
      <c r="F726">
        <v>11.76663478</v>
      </c>
      <c r="G726">
        <v>11.970119260000001</v>
      </c>
      <c r="H726">
        <v>12.181943309999999</v>
      </c>
      <c r="I726">
        <v>12.40254034</v>
      </c>
      <c r="J726">
        <v>12.63088853</v>
      </c>
      <c r="K726">
        <v>12.86543799</v>
      </c>
      <c r="L726">
        <v>13.116174409999999</v>
      </c>
      <c r="M726">
        <v>13.36558806</v>
      </c>
      <c r="N726">
        <v>13.61480705</v>
      </c>
      <c r="O726">
        <v>13.86364171</v>
      </c>
      <c r="P726">
        <v>14.11151241</v>
      </c>
      <c r="Q726">
        <v>14.357944440000001</v>
      </c>
      <c r="R726">
        <v>14.602978650000001</v>
      </c>
      <c r="S726">
        <v>14.84656869</v>
      </c>
      <c r="T726">
        <v>15.08905442</v>
      </c>
      <c r="U726">
        <v>15.330950400000001</v>
      </c>
      <c r="V726">
        <v>15.56403757</v>
      </c>
      <c r="W726">
        <v>15.80141233</v>
      </c>
      <c r="X726">
        <v>16.041649400000001</v>
      </c>
      <c r="Y726">
        <v>16.284707699999998</v>
      </c>
      <c r="Z726">
        <v>16.530978139999998</v>
      </c>
      <c r="AA726">
        <v>16.755305570000001</v>
      </c>
      <c r="AB726">
        <v>16.981984619999999</v>
      </c>
      <c r="AC726">
        <v>17.21010162</v>
      </c>
      <c r="AD726">
        <v>17.439994049999999</v>
      </c>
      <c r="AE726">
        <v>17.672475309999999</v>
      </c>
      <c r="AF726">
        <v>17.90843696</v>
      </c>
      <c r="AG726">
        <v>18.148589860000001</v>
      </c>
      <c r="AH726">
        <v>18.39354277</v>
      </c>
      <c r="AI726">
        <v>18.643647550000001</v>
      </c>
      <c r="AJ726">
        <v>18.899053299999999</v>
      </c>
      <c r="AK726">
        <v>19.159746680000001</v>
      </c>
      <c r="AL726">
        <v>19.418825989999998</v>
      </c>
      <c r="AM726">
        <v>19.67904338</v>
      </c>
      <c r="AN726">
        <v>19.941289940000001</v>
      </c>
      <c r="AO726">
        <v>20.206017280000001</v>
      </c>
      <c r="AP726">
        <v>20.473601129999999</v>
      </c>
      <c r="AQ726">
        <v>20.744316250000001</v>
      </c>
      <c r="AR726">
        <v>21.018561389999999</v>
      </c>
      <c r="AS726">
        <v>21.296625930000001</v>
      </c>
      <c r="AT726">
        <v>21.57872433</v>
      </c>
      <c r="AU726">
        <v>21.864994339999999</v>
      </c>
      <c r="AV726">
        <v>22.15576664</v>
      </c>
      <c r="AW726">
        <v>22.451036779999999</v>
      </c>
      <c r="AX726">
        <v>22.750725039999999</v>
      </c>
      <c r="AY726">
        <v>23.054772360000001</v>
      </c>
      <c r="AZ726">
        <v>23.363132159999999</v>
      </c>
      <c r="BA726">
        <v>24.907870259999999</v>
      </c>
      <c r="BB726">
        <v>25.31840154</v>
      </c>
      <c r="BC726">
        <v>25.73584675</v>
      </c>
      <c r="BD726">
        <v>26.160382269999999</v>
      </c>
      <c r="BE726">
        <v>26.592173129999999</v>
      </c>
    </row>
    <row r="727" spans="1:57" x14ac:dyDescent="0.35">
      <c r="A727" t="s">
        <v>1804</v>
      </c>
      <c r="B727">
        <v>11.113513040000001</v>
      </c>
      <c r="C727">
        <v>11.25170587</v>
      </c>
      <c r="D727">
        <v>11.40222584</v>
      </c>
      <c r="E727">
        <v>11.56901768</v>
      </c>
      <c r="F727">
        <v>11.753228699999999</v>
      </c>
      <c r="G727">
        <v>11.95441868</v>
      </c>
      <c r="H727">
        <v>12.164849630000001</v>
      </c>
      <c r="I727">
        <v>12.38538305</v>
      </c>
      <c r="J727">
        <v>12.615220730000001</v>
      </c>
      <c r="K727">
        <v>12.852862480000001</v>
      </c>
      <c r="L727">
        <v>13.108203899999999</v>
      </c>
      <c r="M727">
        <v>13.363354019999999</v>
      </c>
      <c r="N727">
        <v>13.619378060000001</v>
      </c>
      <c r="O727">
        <v>13.875868150000001</v>
      </c>
      <c r="P727">
        <v>14.132041389999999</v>
      </c>
      <c r="Q727">
        <v>14.387254220000001</v>
      </c>
      <c r="R727">
        <v>14.64118141</v>
      </c>
      <c r="S727">
        <v>14.89382788</v>
      </c>
      <c r="T727">
        <v>15.14547078</v>
      </c>
      <c r="U727">
        <v>15.396579969999999</v>
      </c>
      <c r="V727">
        <v>15.638857979999999</v>
      </c>
      <c r="W727">
        <v>15.885472780000001</v>
      </c>
      <c r="X727">
        <v>16.13494987</v>
      </c>
      <c r="Y727">
        <v>16.38723989</v>
      </c>
      <c r="Z727">
        <v>16.64272463</v>
      </c>
      <c r="AA727">
        <v>16.87600363</v>
      </c>
      <c r="AB727">
        <v>17.111711499999998</v>
      </c>
      <c r="AC727">
        <v>17.348756510000001</v>
      </c>
      <c r="AD727">
        <v>17.58746227</v>
      </c>
      <c r="AE727">
        <v>17.828643589999999</v>
      </c>
      <c r="AF727">
        <v>18.07319189</v>
      </c>
      <c r="AG727">
        <v>18.321880759999999</v>
      </c>
      <c r="AH727">
        <v>18.575286729999998</v>
      </c>
      <c r="AI727">
        <v>18.833771819999999</v>
      </c>
      <c r="AJ727">
        <v>19.097501229999999</v>
      </c>
      <c r="AK727">
        <v>19.366479859999998</v>
      </c>
      <c r="AL727">
        <v>19.63427737</v>
      </c>
      <c r="AM727">
        <v>19.903316539999999</v>
      </c>
      <c r="AN727">
        <v>20.174425129999999</v>
      </c>
      <c r="AO727">
        <v>20.447990440000002</v>
      </c>
      <c r="AP727">
        <v>20.724314379999999</v>
      </c>
      <c r="AQ727">
        <v>21.00369727</v>
      </c>
      <c r="AR727">
        <v>21.286433630000001</v>
      </c>
      <c r="AS727">
        <v>21.572788490000001</v>
      </c>
      <c r="AT727">
        <v>21.862977699999998</v>
      </c>
      <c r="AU727">
        <v>22.15715891</v>
      </c>
      <c r="AV727">
        <v>22.4560116</v>
      </c>
      <c r="AW727">
        <v>22.75934414</v>
      </c>
      <c r="AX727">
        <v>23.067078680000002</v>
      </c>
      <c r="AY727">
        <v>23.379157070000002</v>
      </c>
      <c r="AZ727">
        <v>23.69552354</v>
      </c>
      <c r="BA727">
        <v>25.109191110000001</v>
      </c>
      <c r="BB727">
        <v>25.528221729999999</v>
      </c>
      <c r="BC727">
        <v>25.95412159</v>
      </c>
      <c r="BD727">
        <v>26.387067980000001</v>
      </c>
      <c r="BE727">
        <v>26.82724571</v>
      </c>
    </row>
    <row r="728" spans="1:57" x14ac:dyDescent="0.35">
      <c r="A728" t="s">
        <v>1805</v>
      </c>
      <c r="B728">
        <v>0.90387152159999995</v>
      </c>
      <c r="C728">
        <v>0.9155599445</v>
      </c>
      <c r="D728">
        <v>0.92813703950000004</v>
      </c>
      <c r="E728">
        <v>0.94183337479999996</v>
      </c>
      <c r="F728">
        <v>0.956764999</v>
      </c>
      <c r="G728">
        <v>0.97292339849999998</v>
      </c>
      <c r="H728">
        <v>0.98966821839999997</v>
      </c>
      <c r="I728">
        <v>1.0071487020000001</v>
      </c>
      <c r="J728">
        <v>1.0253198139999999</v>
      </c>
      <c r="K728">
        <v>1.044078157</v>
      </c>
      <c r="L728">
        <v>1.0643159799999999</v>
      </c>
      <c r="M728">
        <v>1.084446357</v>
      </c>
      <c r="N728">
        <v>1.1046768090000001</v>
      </c>
      <c r="O728">
        <v>1.1249952729999999</v>
      </c>
      <c r="P728">
        <v>1.1453458700000001</v>
      </c>
      <c r="Q728">
        <v>1.1656784899999999</v>
      </c>
      <c r="R728">
        <v>1.185984385</v>
      </c>
      <c r="S728">
        <v>1.2062470080000001</v>
      </c>
      <c r="T728">
        <v>1.226480609</v>
      </c>
      <c r="U728">
        <v>1.246714122</v>
      </c>
      <c r="V728">
        <v>1.2662134169999999</v>
      </c>
      <c r="W728">
        <v>1.2861653820000001</v>
      </c>
      <c r="X728">
        <v>1.3063580480000001</v>
      </c>
      <c r="Y728">
        <v>1.326774978</v>
      </c>
      <c r="Z728">
        <v>1.347443334</v>
      </c>
      <c r="AA728">
        <v>1.366152737</v>
      </c>
      <c r="AB728">
        <v>1.38519371</v>
      </c>
      <c r="AC728">
        <v>1.404347601</v>
      </c>
      <c r="AD728">
        <v>1.4236176970000001</v>
      </c>
      <c r="AE728">
        <v>1.4430601160000001</v>
      </c>
      <c r="AF728">
        <v>1.4627417869999999</v>
      </c>
      <c r="AG728">
        <v>1.482718462</v>
      </c>
      <c r="AH728">
        <v>1.5030409499999999</v>
      </c>
      <c r="AI728">
        <v>1.523741816</v>
      </c>
      <c r="AJ728">
        <v>1.544838785</v>
      </c>
      <c r="AK728">
        <v>1.566337205</v>
      </c>
      <c r="AL728">
        <v>1.587638436</v>
      </c>
      <c r="AM728">
        <v>1.609027</v>
      </c>
      <c r="AN728">
        <v>1.6305760709999999</v>
      </c>
      <c r="AO728">
        <v>1.6523191740000001</v>
      </c>
      <c r="AP728">
        <v>1.6742846709999999</v>
      </c>
      <c r="AQ728">
        <v>1.6964934629999999</v>
      </c>
      <c r="AR728">
        <v>1.718977781</v>
      </c>
      <c r="AS728">
        <v>1.7417622450000001</v>
      </c>
      <c r="AT728">
        <v>1.7648663019999999</v>
      </c>
      <c r="AU728">
        <v>1.7883037909999999</v>
      </c>
      <c r="AV728">
        <v>1.8121066379999999</v>
      </c>
      <c r="AW728">
        <v>1.836270925</v>
      </c>
      <c r="AX728">
        <v>1.8607928890000001</v>
      </c>
      <c r="AY728">
        <v>1.885670913</v>
      </c>
      <c r="AZ728">
        <v>1.910904274</v>
      </c>
      <c r="BA728">
        <v>2.053393303</v>
      </c>
      <c r="BB728">
        <v>2.0874597869999998</v>
      </c>
      <c r="BC728">
        <v>2.1220686340000001</v>
      </c>
      <c r="BD728">
        <v>2.1572348680000002</v>
      </c>
      <c r="BE728">
        <v>2.192972922</v>
      </c>
    </row>
    <row r="729" spans="1:57" x14ac:dyDescent="0.35">
      <c r="A729" t="s">
        <v>1806</v>
      </c>
      <c r="B729">
        <v>0.90370259549999998</v>
      </c>
      <c r="C729">
        <v>0.91509064900000003</v>
      </c>
      <c r="D729">
        <v>0.92734749679999995</v>
      </c>
      <c r="E729">
        <v>0.94069609669999998</v>
      </c>
      <c r="F729">
        <v>0.95526433040000003</v>
      </c>
      <c r="G729">
        <v>0.97107635940000003</v>
      </c>
      <c r="H729">
        <v>0.98752607069999998</v>
      </c>
      <c r="I729">
        <v>1.0047960789999999</v>
      </c>
      <c r="J729">
        <v>1.0228595629999999</v>
      </c>
      <c r="K729">
        <v>1.0416186940000001</v>
      </c>
      <c r="L729">
        <v>1.061959101</v>
      </c>
      <c r="M729">
        <v>1.0822678299999999</v>
      </c>
      <c r="N729">
        <v>1.1027492130000001</v>
      </c>
      <c r="O729">
        <v>1.1233763299999999</v>
      </c>
      <c r="P729">
        <v>1.144079625</v>
      </c>
      <c r="Q729">
        <v>1.164797879</v>
      </c>
      <c r="R729">
        <v>1.185493806</v>
      </c>
      <c r="S729">
        <v>1.2061557999999999</v>
      </c>
      <c r="T729">
        <v>1.2267940420000001</v>
      </c>
      <c r="U729">
        <v>1.2474346670000001</v>
      </c>
      <c r="V729">
        <v>1.2673411059999999</v>
      </c>
      <c r="W729">
        <v>1.28770191</v>
      </c>
      <c r="X729">
        <v>1.3083022099999999</v>
      </c>
      <c r="Y729">
        <v>1.32912505</v>
      </c>
      <c r="Z729">
        <v>1.3501966510000001</v>
      </c>
      <c r="AA729">
        <v>1.369298082</v>
      </c>
      <c r="AB729">
        <v>1.3887367319999999</v>
      </c>
      <c r="AC729">
        <v>1.408280467</v>
      </c>
      <c r="AD729">
        <v>1.427931031</v>
      </c>
      <c r="AE729">
        <v>1.447743885</v>
      </c>
      <c r="AF729">
        <v>1.4677850349999999</v>
      </c>
      <c r="AG729">
        <v>1.4881146999999999</v>
      </c>
      <c r="AH729">
        <v>1.5087804549999999</v>
      </c>
      <c r="AI729">
        <v>1.5298150370000001</v>
      </c>
      <c r="AJ729">
        <v>1.5512369189999999</v>
      </c>
      <c r="AK729">
        <v>1.5730524809999999</v>
      </c>
      <c r="AL729">
        <v>1.5947077999999999</v>
      </c>
      <c r="AM729">
        <v>1.616461299</v>
      </c>
      <c r="AN729">
        <v>1.638381259</v>
      </c>
      <c r="AO729">
        <v>1.6604958759999999</v>
      </c>
      <c r="AP729">
        <v>1.6828269899999999</v>
      </c>
      <c r="AQ729">
        <v>1.7053972319999999</v>
      </c>
      <c r="AR729">
        <v>1.7282297950000001</v>
      </c>
      <c r="AS729">
        <v>1.7513465189999999</v>
      </c>
      <c r="AT729">
        <v>1.7747661749999999</v>
      </c>
      <c r="AU729">
        <v>1.798503497</v>
      </c>
      <c r="AV729">
        <v>1.822619448</v>
      </c>
      <c r="AW729">
        <v>1.8470959979999999</v>
      </c>
      <c r="AX729">
        <v>1.8719297580000001</v>
      </c>
      <c r="AY729">
        <v>1.8971191140000001</v>
      </c>
      <c r="AZ729">
        <v>1.9226622879999999</v>
      </c>
      <c r="BA729">
        <v>2.0590457350000002</v>
      </c>
      <c r="BB729">
        <v>2.0932997750000002</v>
      </c>
      <c r="BC729">
        <v>2.1280874910000001</v>
      </c>
      <c r="BD729">
        <v>2.1634230799999998</v>
      </c>
      <c r="BE729">
        <v>2.199321404</v>
      </c>
    </row>
    <row r="730" spans="1:57" x14ac:dyDescent="0.35">
      <c r="A730" t="s">
        <v>1807</v>
      </c>
      <c r="B730">
        <v>0.33902895319999998</v>
      </c>
      <c r="C730">
        <v>0.34260771089999997</v>
      </c>
      <c r="D730">
        <v>0.34665032280000002</v>
      </c>
      <c r="E730">
        <v>0.35132203150000002</v>
      </c>
      <c r="F730">
        <v>0.35663963710000002</v>
      </c>
      <c r="G730">
        <v>0.36254621669999998</v>
      </c>
      <c r="H730">
        <v>0.3687596474</v>
      </c>
      <c r="I730">
        <v>0.37527903289999998</v>
      </c>
      <c r="J730">
        <v>0.38205887230000002</v>
      </c>
      <c r="K730">
        <v>0.38904298120000003</v>
      </c>
      <c r="L730">
        <v>0.39653683080000002</v>
      </c>
      <c r="M730">
        <v>0.40398266900000002</v>
      </c>
      <c r="N730">
        <v>0.41142607120000002</v>
      </c>
      <c r="O730">
        <v>0.41885971100000002</v>
      </c>
      <c r="P730">
        <v>0.42626401590000002</v>
      </c>
      <c r="Q730">
        <v>0.43362277259999998</v>
      </c>
      <c r="R730">
        <v>0.44093131120000001</v>
      </c>
      <c r="S730">
        <v>0.44818597830000001</v>
      </c>
      <c r="T730">
        <v>0.45539648310000003</v>
      </c>
      <c r="U730">
        <v>0.46257830329999999</v>
      </c>
      <c r="V730">
        <v>0.46947598070000002</v>
      </c>
      <c r="W730">
        <v>0.47650070090000002</v>
      </c>
      <c r="X730">
        <v>0.48359738959999998</v>
      </c>
      <c r="Y730">
        <v>0.49076365049999998</v>
      </c>
      <c r="Z730">
        <v>0.4980108298</v>
      </c>
      <c r="AA730">
        <v>0.50455925690000003</v>
      </c>
      <c r="AB730">
        <v>0.51118085030000004</v>
      </c>
      <c r="AC730">
        <v>0.51782759379999999</v>
      </c>
      <c r="AD730">
        <v>0.52450525290000005</v>
      </c>
      <c r="AE730">
        <v>0.53123605650000005</v>
      </c>
      <c r="AF730">
        <v>0.53804565709999996</v>
      </c>
      <c r="AG730">
        <v>0.54495666929999997</v>
      </c>
      <c r="AH730">
        <v>0.5519881646</v>
      </c>
      <c r="AI730">
        <v>0.55915141889999997</v>
      </c>
      <c r="AJ730">
        <v>0.56645168550000002</v>
      </c>
      <c r="AK730">
        <v>0.57388939620000001</v>
      </c>
      <c r="AL730">
        <v>0.58126758509999998</v>
      </c>
      <c r="AM730">
        <v>0.58867826649999999</v>
      </c>
      <c r="AN730">
        <v>0.59614445230000002</v>
      </c>
      <c r="AO730">
        <v>0.60367448430000004</v>
      </c>
      <c r="AP730">
        <v>0.61127536689999995</v>
      </c>
      <c r="AQ730">
        <v>0.61895503799999996</v>
      </c>
      <c r="AR730">
        <v>0.62672433260000004</v>
      </c>
      <c r="AS730">
        <v>0.63459084320000003</v>
      </c>
      <c r="AT730">
        <v>0.64256027920000003</v>
      </c>
      <c r="AU730">
        <v>0.65063644119999997</v>
      </c>
      <c r="AV730">
        <v>0.65883897020000004</v>
      </c>
      <c r="AW730">
        <v>0.6671688281</v>
      </c>
      <c r="AX730">
        <v>0.67562207770000005</v>
      </c>
      <c r="AY730">
        <v>0.68419454759999998</v>
      </c>
      <c r="AZ730">
        <v>0.6928826978</v>
      </c>
      <c r="BA730">
        <v>0.76910526400000001</v>
      </c>
      <c r="BB730">
        <v>0.78179708999999997</v>
      </c>
      <c r="BC730">
        <v>0.79469132750000004</v>
      </c>
      <c r="BD730">
        <v>0.80779370959999997</v>
      </c>
      <c r="BE730">
        <v>0.82110969810000001</v>
      </c>
    </row>
    <row r="731" spans="1:57" x14ac:dyDescent="0.35">
      <c r="A731" t="s">
        <v>1808</v>
      </c>
      <c r="B731">
        <v>0.3396079112</v>
      </c>
      <c r="C731">
        <v>0.34383297860000001</v>
      </c>
      <c r="D731">
        <v>0.34840476729999997</v>
      </c>
      <c r="E731">
        <v>0.35343392200000001</v>
      </c>
      <c r="F731">
        <v>0.35896745120000001</v>
      </c>
      <c r="G731">
        <v>0.36500869409999998</v>
      </c>
      <c r="H731">
        <v>0.37133236889999999</v>
      </c>
      <c r="I731">
        <v>0.3779842893</v>
      </c>
      <c r="J731">
        <v>0.38494696509999998</v>
      </c>
      <c r="K731">
        <v>0.39217732979999997</v>
      </c>
      <c r="L731">
        <v>0.39998648370000001</v>
      </c>
      <c r="M731">
        <v>0.40780551980000002</v>
      </c>
      <c r="N731">
        <v>0.41567850649999999</v>
      </c>
      <c r="O731">
        <v>0.42358908099999998</v>
      </c>
      <c r="P731">
        <v>0.43150833170000003</v>
      </c>
      <c r="Q731">
        <v>0.43941200679999998</v>
      </c>
      <c r="R731">
        <v>0.44728621340000002</v>
      </c>
      <c r="S731">
        <v>0.45512786509999997</v>
      </c>
      <c r="T731">
        <v>0.46294287810000001</v>
      </c>
      <c r="U731">
        <v>0.47074362549999998</v>
      </c>
      <c r="V731">
        <v>0.47826739540000002</v>
      </c>
      <c r="W731">
        <v>0.48593176799999999</v>
      </c>
      <c r="X731">
        <v>0.49367918090000001</v>
      </c>
      <c r="Y731">
        <v>0.50150712470000003</v>
      </c>
      <c r="Z731">
        <v>0.50942728380000002</v>
      </c>
      <c r="AA731">
        <v>0.51664041770000002</v>
      </c>
      <c r="AB731">
        <v>0.52393804079999995</v>
      </c>
      <c r="AC731">
        <v>0.53126586419999999</v>
      </c>
      <c r="AD731">
        <v>0.53863035329999998</v>
      </c>
      <c r="AE731">
        <v>0.54605552670000002</v>
      </c>
      <c r="AF731">
        <v>0.55356881619999998</v>
      </c>
      <c r="AG731">
        <v>0.56119487729999995</v>
      </c>
      <c r="AH731">
        <v>0.56895292340000003</v>
      </c>
      <c r="AI731">
        <v>0.57685592230000005</v>
      </c>
      <c r="AJ731">
        <v>0.5849108999</v>
      </c>
      <c r="AK731">
        <v>0.59311987730000004</v>
      </c>
      <c r="AL731">
        <v>0.60128221400000004</v>
      </c>
      <c r="AM731">
        <v>0.60947989479999998</v>
      </c>
      <c r="AN731">
        <v>0.61773777139999997</v>
      </c>
      <c r="AO731">
        <v>0.62606686450000004</v>
      </c>
      <c r="AP731">
        <v>0.63447591820000004</v>
      </c>
      <c r="AQ731">
        <v>0.64297398579999998</v>
      </c>
      <c r="AR731">
        <v>0.6515702672</v>
      </c>
      <c r="AS731">
        <v>0.66027331919999999</v>
      </c>
      <c r="AT731">
        <v>0.66909036779999997</v>
      </c>
      <c r="AU731">
        <v>0.67802694009999998</v>
      </c>
      <c r="AV731">
        <v>0.68710503320000005</v>
      </c>
      <c r="AW731">
        <v>0.69631886359999995</v>
      </c>
      <c r="AX731">
        <v>0.70566678049999998</v>
      </c>
      <c r="AY731">
        <v>0.71514766159999998</v>
      </c>
      <c r="AZ731">
        <v>0.72476033419999997</v>
      </c>
      <c r="BA731">
        <v>0.77225982150000005</v>
      </c>
      <c r="BB731">
        <v>0.78507863720000004</v>
      </c>
      <c r="BC731">
        <v>0.79809793750000002</v>
      </c>
      <c r="BD731">
        <v>0.81132324659999999</v>
      </c>
      <c r="BE731">
        <v>0.82476031979999997</v>
      </c>
    </row>
    <row r="732" spans="1:57" x14ac:dyDescent="0.35">
      <c r="A732" t="s">
        <v>3798</v>
      </c>
      <c r="B732">
        <v>8.4201752519999999</v>
      </c>
      <c r="C732">
        <v>8.5261793719999996</v>
      </c>
      <c r="D732">
        <v>8.6384955730000001</v>
      </c>
      <c r="E732">
        <v>8.7595553390000003</v>
      </c>
      <c r="F732">
        <v>8.8911491490000003</v>
      </c>
      <c r="G732">
        <v>9.0340653890000002</v>
      </c>
      <c r="H732">
        <v>9.1832206430000003</v>
      </c>
      <c r="I732">
        <v>9.3405885069999997</v>
      </c>
      <c r="J732">
        <v>9.5061607779999999</v>
      </c>
      <c r="K732">
        <v>9.6792114090000005</v>
      </c>
      <c r="L732">
        <v>9.8680625539999998</v>
      </c>
      <c r="M732">
        <v>10.058203020000001</v>
      </c>
      <c r="N732">
        <v>10.251421329999999</v>
      </c>
      <c r="O732">
        <v>10.44741417</v>
      </c>
      <c r="P732">
        <v>10.645433049999999</v>
      </c>
      <c r="Q732">
        <v>10.84475482</v>
      </c>
      <c r="R732">
        <v>11.045053559999999</v>
      </c>
      <c r="S732">
        <v>11.245917439999999</v>
      </c>
      <c r="T732">
        <v>11.447236200000001</v>
      </c>
      <c r="U732">
        <v>11.649057450000001</v>
      </c>
      <c r="V732">
        <v>11.844326150000001</v>
      </c>
      <c r="W732">
        <v>12.04382088</v>
      </c>
      <c r="X732">
        <v>12.245443140000001</v>
      </c>
      <c r="Y732">
        <v>12.44894706</v>
      </c>
      <c r="Z732">
        <v>12.65452067</v>
      </c>
      <c r="AA732">
        <v>12.84136226</v>
      </c>
      <c r="AB732">
        <v>13.030558729999999</v>
      </c>
      <c r="AC732">
        <v>13.21993569</v>
      </c>
      <c r="AD732">
        <v>13.40944348</v>
      </c>
      <c r="AE732">
        <v>13.59956824</v>
      </c>
      <c r="AF732">
        <v>13.79094474</v>
      </c>
      <c r="AG732">
        <v>13.984141989999999</v>
      </c>
      <c r="AH732">
        <v>14.17972441</v>
      </c>
      <c r="AI732">
        <v>14.37811029</v>
      </c>
      <c r="AJ732">
        <v>14.579591690000001</v>
      </c>
      <c r="AK732">
        <v>14.7843467</v>
      </c>
      <c r="AL732">
        <v>14.986782420000001</v>
      </c>
      <c r="AM732">
        <v>15.18958422</v>
      </c>
      <c r="AN732">
        <v>15.393447030000001</v>
      </c>
      <c r="AO732">
        <v>15.59870237</v>
      </c>
      <c r="AP732">
        <v>15.805644450000001</v>
      </c>
      <c r="AQ732">
        <v>16.0144989</v>
      </c>
      <c r="AR732">
        <v>16.225614950000001</v>
      </c>
      <c r="AS732">
        <v>16.439278949999999</v>
      </c>
      <c r="AT732">
        <v>16.655735379999999</v>
      </c>
      <c r="AU732">
        <v>16.87517914</v>
      </c>
      <c r="AV732">
        <v>17.097942920000001</v>
      </c>
      <c r="AW732">
        <v>17.324044149999999</v>
      </c>
      <c r="AX732">
        <v>17.55349584</v>
      </c>
      <c r="AY732">
        <v>17.786328650000002</v>
      </c>
      <c r="AZ732">
        <v>18.022579289999999</v>
      </c>
      <c r="BA732">
        <v>19.579648299999999</v>
      </c>
      <c r="BB732">
        <v>19.904680190000001</v>
      </c>
      <c r="BC732">
        <v>20.234163590000001</v>
      </c>
      <c r="BD732">
        <v>20.56825564</v>
      </c>
      <c r="BE732">
        <v>20.907114310000001</v>
      </c>
    </row>
    <row r="733" spans="1:57" x14ac:dyDescent="0.35">
      <c r="A733" t="s">
        <v>3799</v>
      </c>
      <c r="B733">
        <v>8.4188288950000008</v>
      </c>
      <c r="C733">
        <v>8.5216375850000006</v>
      </c>
      <c r="D733">
        <v>8.6298576829999991</v>
      </c>
      <c r="E733">
        <v>8.7459465610000002</v>
      </c>
      <c r="F733">
        <v>8.8719158399999998</v>
      </c>
      <c r="G733">
        <v>9.0089315750000001</v>
      </c>
      <c r="H733">
        <v>9.1522708300000009</v>
      </c>
      <c r="I733">
        <v>9.3042459169999994</v>
      </c>
      <c r="J733">
        <v>9.4650488230000001</v>
      </c>
      <c r="K733">
        <v>9.6340458830000006</v>
      </c>
      <c r="L733">
        <v>9.8195206499999994</v>
      </c>
      <c r="M733">
        <v>10.006778730000001</v>
      </c>
      <c r="N733">
        <v>10.19761757</v>
      </c>
      <c r="O733">
        <v>10.39163319</v>
      </c>
      <c r="P733">
        <v>10.587985189999999</v>
      </c>
      <c r="Q733">
        <v>10.78587959</v>
      </c>
      <c r="R733">
        <v>10.984727830000001</v>
      </c>
      <c r="S733">
        <v>11.184178259999999</v>
      </c>
      <c r="T733">
        <v>11.38409259</v>
      </c>
      <c r="U733">
        <v>11.58450043</v>
      </c>
      <c r="V733">
        <v>11.778378269999999</v>
      </c>
      <c r="W733">
        <v>11.976462809999999</v>
      </c>
      <c r="X733">
        <v>12.176642490000001</v>
      </c>
      <c r="Y733">
        <v>12.378668960000001</v>
      </c>
      <c r="Z733">
        <v>12.582718509999999</v>
      </c>
      <c r="AA733">
        <v>12.76807367</v>
      </c>
      <c r="AB733">
        <v>12.95583397</v>
      </c>
      <c r="AC733">
        <v>13.14370941</v>
      </c>
      <c r="AD733">
        <v>13.331631829999999</v>
      </c>
      <c r="AE733">
        <v>13.5200718</v>
      </c>
      <c r="AF733">
        <v>13.709642779999999</v>
      </c>
      <c r="AG733">
        <v>13.900948359999999</v>
      </c>
      <c r="AH733">
        <v>14.094510700000001</v>
      </c>
      <c r="AI733">
        <v>14.2907388</v>
      </c>
      <c r="AJ733">
        <v>14.489921799999999</v>
      </c>
      <c r="AK733">
        <v>14.692238720000001</v>
      </c>
      <c r="AL733">
        <v>14.89262723</v>
      </c>
      <c r="AM733">
        <v>15.09352224</v>
      </c>
      <c r="AN733">
        <v>15.29558181</v>
      </c>
      <c r="AO733">
        <v>15.499090649999999</v>
      </c>
      <c r="AP733">
        <v>15.704275600000001</v>
      </c>
      <c r="AQ733">
        <v>15.91137546</v>
      </c>
      <c r="AR733">
        <v>16.12064144</v>
      </c>
      <c r="AS733">
        <v>16.332320030000002</v>
      </c>
      <c r="AT733">
        <v>16.546635739999999</v>
      </c>
      <c r="AU733">
        <v>16.76377944</v>
      </c>
      <c r="AV733">
        <v>16.98437461</v>
      </c>
      <c r="AW733">
        <v>17.20831274</v>
      </c>
      <c r="AX733">
        <v>17.435616759999998</v>
      </c>
      <c r="AY733">
        <v>17.666319510000001</v>
      </c>
      <c r="AZ733">
        <v>17.900445399999999</v>
      </c>
      <c r="BA733">
        <v>19.438802639999999</v>
      </c>
      <c r="BB733">
        <v>19.756400719999998</v>
      </c>
      <c r="BC733">
        <v>20.07827996</v>
      </c>
      <c r="BD733">
        <v>20.40457443</v>
      </c>
      <c r="BE733">
        <v>20.73542681</v>
      </c>
    </row>
    <row r="734" spans="1:57" x14ac:dyDescent="0.35">
      <c r="A734" t="s">
        <v>3800</v>
      </c>
      <c r="B734">
        <v>2.868448179</v>
      </c>
      <c r="C734">
        <v>2.9037121950000002</v>
      </c>
      <c r="D734">
        <v>2.9411447530000001</v>
      </c>
      <c r="E734">
        <v>2.9819652080000001</v>
      </c>
      <c r="F734">
        <v>3.0267622470000002</v>
      </c>
      <c r="G734">
        <v>3.0757276020000002</v>
      </c>
      <c r="H734">
        <v>3.1272069980000001</v>
      </c>
      <c r="I734">
        <v>3.1815598139999999</v>
      </c>
      <c r="J734">
        <v>3.2387233709999999</v>
      </c>
      <c r="K734">
        <v>3.2984124779999999</v>
      </c>
      <c r="L734">
        <v>3.3631566080000002</v>
      </c>
      <c r="M734">
        <v>3.4286795460000001</v>
      </c>
      <c r="N734">
        <v>3.4951302000000002</v>
      </c>
      <c r="O734">
        <v>3.5623622930000001</v>
      </c>
      <c r="P734">
        <v>3.630118408</v>
      </c>
      <c r="Q734">
        <v>3.6981577209999998</v>
      </c>
      <c r="R734">
        <v>3.7663822470000001</v>
      </c>
      <c r="S734">
        <v>3.834665443</v>
      </c>
      <c r="T734">
        <v>3.9029878689999999</v>
      </c>
      <c r="U734">
        <v>3.9713852150000002</v>
      </c>
      <c r="V734">
        <v>4.0376840740000004</v>
      </c>
      <c r="W734">
        <v>4.1050445150000003</v>
      </c>
      <c r="X734">
        <v>4.1731033750000002</v>
      </c>
      <c r="Y734">
        <v>4.2418162810000002</v>
      </c>
      <c r="Z734">
        <v>4.3112581749999999</v>
      </c>
      <c r="AA734">
        <v>4.3749691390000001</v>
      </c>
      <c r="AB734">
        <v>4.4388727450000003</v>
      </c>
      <c r="AC734">
        <v>4.5027627270000004</v>
      </c>
      <c r="AD734">
        <v>4.5667039310000002</v>
      </c>
      <c r="AE734">
        <v>4.6308964579999996</v>
      </c>
      <c r="AF734">
        <v>4.6955800029999999</v>
      </c>
      <c r="AG734">
        <v>4.760961837</v>
      </c>
      <c r="AH734">
        <v>4.827239949</v>
      </c>
      <c r="AI734">
        <v>4.8945551729999996</v>
      </c>
      <c r="AJ734">
        <v>4.9630003360000003</v>
      </c>
      <c r="AK734">
        <v>5.032626209</v>
      </c>
      <c r="AL734">
        <v>5.1016641519999997</v>
      </c>
      <c r="AM734">
        <v>5.1707944320000001</v>
      </c>
      <c r="AN734">
        <v>5.2402512359999998</v>
      </c>
      <c r="AO734">
        <v>5.310162279</v>
      </c>
      <c r="AP734">
        <v>5.3806406290000002</v>
      </c>
      <c r="AQ734">
        <v>5.4517717020000003</v>
      </c>
      <c r="AR734">
        <v>5.5236811110000001</v>
      </c>
      <c r="AS734">
        <v>5.5964692019999998</v>
      </c>
      <c r="AT734">
        <v>5.6702192340000002</v>
      </c>
      <c r="AU734">
        <v>5.7449953960000002</v>
      </c>
      <c r="AV734">
        <v>5.8208904669999999</v>
      </c>
      <c r="AW734">
        <v>5.8979296379999999</v>
      </c>
      <c r="AX734">
        <v>5.9761136180000003</v>
      </c>
      <c r="AY734">
        <v>6.055447816</v>
      </c>
      <c r="AZ734">
        <v>6.1359399559999996</v>
      </c>
      <c r="BA734">
        <v>6.6520709010000001</v>
      </c>
      <c r="BB734">
        <v>6.762148067</v>
      </c>
      <c r="BC734">
        <v>6.8737428879999998</v>
      </c>
      <c r="BD734">
        <v>6.9869096759999998</v>
      </c>
      <c r="BE734">
        <v>7.1017025919999996</v>
      </c>
    </row>
    <row r="735" spans="1:57" x14ac:dyDescent="0.35">
      <c r="A735" t="s">
        <v>3801</v>
      </c>
      <c r="B735">
        <v>2.8677242519999999</v>
      </c>
      <c r="C735">
        <v>2.9016389729999998</v>
      </c>
      <c r="D735">
        <v>2.9375020159999998</v>
      </c>
      <c r="E735">
        <v>2.9765612539999999</v>
      </c>
      <c r="F735">
        <v>3.019478179</v>
      </c>
      <c r="G735">
        <v>3.0665601570000001</v>
      </c>
      <c r="H735">
        <v>3.1162581390000001</v>
      </c>
      <c r="I735">
        <v>3.1690317970000002</v>
      </c>
      <c r="J735">
        <v>3.2248734379999999</v>
      </c>
      <c r="K735">
        <v>3.2835194489999999</v>
      </c>
      <c r="L735">
        <v>3.3474821960000001</v>
      </c>
      <c r="M735">
        <v>3.4124116839999998</v>
      </c>
      <c r="N735">
        <v>3.4784610069999999</v>
      </c>
      <c r="O735">
        <v>3.5454475009999999</v>
      </c>
      <c r="P735">
        <v>3.6130801259999998</v>
      </c>
      <c r="Q735">
        <v>3.6810913219999999</v>
      </c>
      <c r="R735">
        <v>3.7492892069999999</v>
      </c>
      <c r="S735">
        <v>3.8175670780000002</v>
      </c>
      <c r="T735">
        <v>3.885893813</v>
      </c>
      <c r="U735">
        <v>3.9542970130000001</v>
      </c>
      <c r="V735">
        <v>4.0206063890000001</v>
      </c>
      <c r="W735">
        <v>4.0879758490000002</v>
      </c>
      <c r="X735">
        <v>4.1560323070000003</v>
      </c>
      <c r="Y735">
        <v>4.2247288279999999</v>
      </c>
      <c r="Z735">
        <v>4.2941353649999998</v>
      </c>
      <c r="AA735">
        <v>4.3577986690000001</v>
      </c>
      <c r="AB735">
        <v>4.4216723350000002</v>
      </c>
      <c r="AC735">
        <v>4.485502082</v>
      </c>
      <c r="AD735">
        <v>4.5493447109999998</v>
      </c>
      <c r="AE735">
        <v>4.613394317</v>
      </c>
      <c r="AF735">
        <v>4.6778832269999997</v>
      </c>
      <c r="AG735">
        <v>4.7430314009999996</v>
      </c>
      <c r="AH735">
        <v>4.8090226710000001</v>
      </c>
      <c r="AI735">
        <v>4.8759955020000003</v>
      </c>
      <c r="AJ735">
        <v>4.9440425929999998</v>
      </c>
      <c r="AK735">
        <v>5.0132159319999996</v>
      </c>
      <c r="AL735">
        <v>5.0819260430000002</v>
      </c>
      <c r="AM735">
        <v>5.1507676670000002</v>
      </c>
      <c r="AN735">
        <v>5.2199607959999996</v>
      </c>
      <c r="AO735">
        <v>5.2896151009999999</v>
      </c>
      <c r="AP735">
        <v>5.35981927</v>
      </c>
      <c r="AQ735">
        <v>5.430663665</v>
      </c>
      <c r="AR735">
        <v>5.50224022</v>
      </c>
      <c r="AS735">
        <v>5.5746365539999996</v>
      </c>
      <c r="AT735">
        <v>5.6479303310000004</v>
      </c>
      <c r="AU735">
        <v>5.7221857890000001</v>
      </c>
      <c r="AV735">
        <v>5.7976000680000004</v>
      </c>
      <c r="AW735">
        <v>5.874153357</v>
      </c>
      <c r="AX735">
        <v>5.9518495360000001</v>
      </c>
      <c r="AY735">
        <v>6.0306944309999997</v>
      </c>
      <c r="AZ735">
        <v>6.1106914980000004</v>
      </c>
      <c r="BA735">
        <v>6.6021804289999997</v>
      </c>
      <c r="BB735">
        <v>6.7096903650000002</v>
      </c>
      <c r="BC735">
        <v>6.818661723</v>
      </c>
      <c r="BD735">
        <v>6.9291402199999999</v>
      </c>
      <c r="BE735">
        <v>7.0411743019999999</v>
      </c>
    </row>
    <row r="736" spans="1:5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E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1367</v>
      </c>
      <c r="B2">
        <v>148.7628923</v>
      </c>
      <c r="C2">
        <v>149.9898025</v>
      </c>
      <c r="D2">
        <v>151.07475099999999</v>
      </c>
      <c r="E2">
        <v>152.20810299999999</v>
      </c>
      <c r="F2">
        <v>153.46760979999999</v>
      </c>
      <c r="G2">
        <v>154.8670912</v>
      </c>
      <c r="H2">
        <v>156.30860659999999</v>
      </c>
      <c r="I2">
        <v>157.82624999999999</v>
      </c>
      <c r="J2">
        <v>159.4084168</v>
      </c>
      <c r="K2">
        <v>161.04022380000001</v>
      </c>
      <c r="L2">
        <v>162.8568483</v>
      </c>
      <c r="M2">
        <v>164.60242160000001</v>
      </c>
      <c r="N2">
        <v>166.34749529999999</v>
      </c>
      <c r="O2">
        <v>168.0972941</v>
      </c>
      <c r="P2">
        <v>169.85224629999999</v>
      </c>
      <c r="Q2">
        <v>171.61230309999999</v>
      </c>
      <c r="R2">
        <v>173.3792924</v>
      </c>
      <c r="S2">
        <v>175.15379469999999</v>
      </c>
      <c r="T2">
        <v>176.93782200000001</v>
      </c>
      <c r="U2">
        <v>178.7339877</v>
      </c>
      <c r="V2">
        <v>180.437353</v>
      </c>
      <c r="W2">
        <v>182.23169909999999</v>
      </c>
      <c r="X2">
        <v>184.06150389999999</v>
      </c>
      <c r="Y2">
        <v>185.92215329999999</v>
      </c>
      <c r="Z2">
        <v>187.81354479999999</v>
      </c>
      <c r="AA2">
        <v>189.42865839999999</v>
      </c>
      <c r="AB2">
        <v>191.13962520000001</v>
      </c>
      <c r="AC2">
        <v>192.8768661</v>
      </c>
      <c r="AD2">
        <v>194.639343</v>
      </c>
      <c r="AE2">
        <v>196.429642</v>
      </c>
      <c r="AF2">
        <v>198.25086669999999</v>
      </c>
      <c r="AG2">
        <v>200.10525129999999</v>
      </c>
      <c r="AH2">
        <v>201.99469139999999</v>
      </c>
      <c r="AI2">
        <v>203.92001239999999</v>
      </c>
      <c r="AJ2">
        <v>205.88126410000001</v>
      </c>
      <c r="AK2">
        <v>207.8779385</v>
      </c>
      <c r="AL2">
        <v>209.8335677</v>
      </c>
      <c r="AM2">
        <v>211.7990155</v>
      </c>
      <c r="AN2">
        <v>213.78324520000001</v>
      </c>
      <c r="AO2">
        <v>215.79021829999999</v>
      </c>
      <c r="AP2">
        <v>217.8222332</v>
      </c>
      <c r="AQ2">
        <v>219.8804461</v>
      </c>
      <c r="AR2">
        <v>221.96642299999999</v>
      </c>
      <c r="AS2">
        <v>224.08110919999999</v>
      </c>
      <c r="AT2">
        <v>226.22508389999999</v>
      </c>
      <c r="AU2">
        <v>228.39863840000001</v>
      </c>
      <c r="AV2">
        <v>230.6069071</v>
      </c>
      <c r="AW2">
        <v>232.8468068</v>
      </c>
      <c r="AX2">
        <v>235.1179004</v>
      </c>
      <c r="AY2">
        <v>237.4199624</v>
      </c>
      <c r="AZ2">
        <v>239.75283780000001</v>
      </c>
      <c r="BA2">
        <v>260.51870730000002</v>
      </c>
      <c r="BB2">
        <v>264.01853419999998</v>
      </c>
      <c r="BC2">
        <v>267.57925560000001</v>
      </c>
      <c r="BD2">
        <v>271.20175319999998</v>
      </c>
      <c r="BE2">
        <v>274.88702260000002</v>
      </c>
    </row>
    <row r="3" spans="1:57" x14ac:dyDescent="0.35">
      <c r="A3" t="s">
        <v>1368</v>
      </c>
      <c r="B3">
        <v>148.74892980000001</v>
      </c>
      <c r="C3">
        <v>149.9120891</v>
      </c>
      <c r="D3">
        <v>150.97489390000001</v>
      </c>
      <c r="E3">
        <v>152.11287519999999</v>
      </c>
      <c r="F3">
        <v>153.3903315</v>
      </c>
      <c r="G3">
        <v>154.81259499999999</v>
      </c>
      <c r="H3">
        <v>156.2778844</v>
      </c>
      <c r="I3">
        <v>157.81984539999999</v>
      </c>
      <c r="J3">
        <v>159.4291006</v>
      </c>
      <c r="K3">
        <v>161.09291999999999</v>
      </c>
      <c r="L3">
        <v>162.94743560000001</v>
      </c>
      <c r="M3">
        <v>164.73510949999999</v>
      </c>
      <c r="N3">
        <v>166.5269543</v>
      </c>
      <c r="O3">
        <v>168.327754</v>
      </c>
      <c r="P3">
        <v>170.13744159999999</v>
      </c>
      <c r="Q3">
        <v>171.95539020000001</v>
      </c>
      <c r="R3">
        <v>173.781702</v>
      </c>
      <c r="S3">
        <v>175.61733620000001</v>
      </c>
      <c r="T3">
        <v>177.46411130000001</v>
      </c>
      <c r="U3">
        <v>179.32440450000001</v>
      </c>
      <c r="V3">
        <v>181.0925541</v>
      </c>
      <c r="W3">
        <v>182.95294720000001</v>
      </c>
      <c r="X3">
        <v>184.84957539999999</v>
      </c>
      <c r="Y3">
        <v>186.77760459999999</v>
      </c>
      <c r="Z3">
        <v>188.73679189999999</v>
      </c>
      <c r="AA3">
        <v>190.4179522</v>
      </c>
      <c r="AB3">
        <v>192.1959793</v>
      </c>
      <c r="AC3">
        <v>194.00031000000001</v>
      </c>
      <c r="AD3">
        <v>195.82970789999999</v>
      </c>
      <c r="AE3">
        <v>197.68675769999999</v>
      </c>
      <c r="AF3">
        <v>199.57461789999999</v>
      </c>
      <c r="AG3">
        <v>201.49579159999999</v>
      </c>
      <c r="AH3">
        <v>203.4519756</v>
      </c>
      <c r="AI3">
        <v>205.4440472</v>
      </c>
      <c r="AJ3">
        <v>207.4721673</v>
      </c>
      <c r="AK3">
        <v>209.53595530000001</v>
      </c>
      <c r="AL3">
        <v>211.56086389999999</v>
      </c>
      <c r="AM3">
        <v>213.59589639999999</v>
      </c>
      <c r="AN3">
        <v>215.64934149999999</v>
      </c>
      <c r="AO3">
        <v>217.72482460000001</v>
      </c>
      <c r="AP3">
        <v>219.82451320000001</v>
      </c>
      <c r="AQ3">
        <v>221.95003489999999</v>
      </c>
      <c r="AR3">
        <v>224.1026966</v>
      </c>
      <c r="AS3">
        <v>226.28351620000001</v>
      </c>
      <c r="AT3">
        <v>228.49323200000001</v>
      </c>
      <c r="AU3">
        <v>230.73233239999999</v>
      </c>
      <c r="AV3">
        <v>233.0077052</v>
      </c>
      <c r="AW3">
        <v>235.31500109999999</v>
      </c>
      <c r="AX3">
        <v>237.6535107</v>
      </c>
      <c r="AY3">
        <v>240.0229338</v>
      </c>
      <c r="AZ3">
        <v>242.42314189999999</v>
      </c>
      <c r="BA3">
        <v>263.32302049999998</v>
      </c>
      <c r="BB3">
        <v>266.90438410000002</v>
      </c>
      <c r="BC3">
        <v>270.54608409999997</v>
      </c>
      <c r="BD3">
        <v>274.249459</v>
      </c>
      <c r="BE3">
        <v>278.01577370000001</v>
      </c>
    </row>
    <row r="4" spans="1:57" x14ac:dyDescent="0.35">
      <c r="A4" t="s">
        <v>1369</v>
      </c>
      <c r="B4">
        <v>2.3957579170000001</v>
      </c>
      <c r="C4">
        <v>2.4217883680000001</v>
      </c>
      <c r="D4">
        <v>2.4496625120000002</v>
      </c>
      <c r="E4">
        <v>2.4805452240000001</v>
      </c>
      <c r="F4">
        <v>2.5144696259999999</v>
      </c>
      <c r="G4">
        <v>2.5510486210000001</v>
      </c>
      <c r="H4">
        <v>2.5882894400000001</v>
      </c>
      <c r="I4">
        <v>2.6268128829999999</v>
      </c>
      <c r="J4">
        <v>2.6665291880000002</v>
      </c>
      <c r="K4">
        <v>2.7072574110000001</v>
      </c>
      <c r="L4">
        <v>2.7515415820000002</v>
      </c>
      <c r="M4">
        <v>2.7947493190000001</v>
      </c>
      <c r="N4">
        <v>2.8382231340000001</v>
      </c>
      <c r="O4">
        <v>2.8822290169999998</v>
      </c>
      <c r="P4">
        <v>2.9268120990000002</v>
      </c>
      <c r="Q4">
        <v>2.97198531</v>
      </c>
      <c r="R4">
        <v>3.0177642109999998</v>
      </c>
      <c r="S4">
        <v>3.0641562360000001</v>
      </c>
      <c r="T4">
        <v>3.1111789409999999</v>
      </c>
      <c r="U4">
        <v>3.158851039</v>
      </c>
      <c r="V4">
        <v>3.2051876080000001</v>
      </c>
      <c r="W4">
        <v>3.2535785609999999</v>
      </c>
      <c r="X4">
        <v>3.302993007</v>
      </c>
      <c r="Y4">
        <v>3.3532275</v>
      </c>
      <c r="Z4">
        <v>3.404254028</v>
      </c>
      <c r="AA4">
        <v>3.4502755920000001</v>
      </c>
      <c r="AB4">
        <v>3.49828932</v>
      </c>
      <c r="AC4">
        <v>3.5471107439999998</v>
      </c>
      <c r="AD4">
        <v>3.5965296200000001</v>
      </c>
      <c r="AE4">
        <v>3.646544907</v>
      </c>
      <c r="AF4">
        <v>3.6971856000000001</v>
      </c>
      <c r="AG4">
        <v>3.7484726410000002</v>
      </c>
      <c r="AH4">
        <v>3.8004173300000001</v>
      </c>
      <c r="AI4">
        <v>3.8530186080000002</v>
      </c>
      <c r="AJ4">
        <v>3.906268989</v>
      </c>
      <c r="AK4">
        <v>3.9601581540000002</v>
      </c>
      <c r="AL4">
        <v>4.0132608190000001</v>
      </c>
      <c r="AM4">
        <v>4.0665358319999996</v>
      </c>
      <c r="AN4">
        <v>4.1201959390000003</v>
      </c>
      <c r="AO4">
        <v>4.1742996039999998</v>
      </c>
      <c r="AP4">
        <v>4.2288741390000002</v>
      </c>
      <c r="AQ4">
        <v>4.2839382800000001</v>
      </c>
      <c r="AR4">
        <v>4.3395105010000004</v>
      </c>
      <c r="AS4">
        <v>4.3956019529999999</v>
      </c>
      <c r="AT4">
        <v>4.4522204580000002</v>
      </c>
      <c r="AU4">
        <v>4.5093723360000002</v>
      </c>
      <c r="AV4">
        <v>4.5671914659999997</v>
      </c>
      <c r="AW4">
        <v>4.6256133689999999</v>
      </c>
      <c r="AX4">
        <v>4.6846293860000001</v>
      </c>
      <c r="AY4">
        <v>4.7442437740000001</v>
      </c>
      <c r="AZ4">
        <v>4.8044640919999999</v>
      </c>
      <c r="BA4">
        <v>5.3030612970000002</v>
      </c>
      <c r="BB4">
        <v>5.3926175350000003</v>
      </c>
      <c r="BC4">
        <v>5.4835762130000001</v>
      </c>
      <c r="BD4">
        <v>5.5759606100000001</v>
      </c>
      <c r="BE4">
        <v>5.6697948240000002</v>
      </c>
    </row>
    <row r="5" spans="1:57" x14ac:dyDescent="0.35">
      <c r="A5" t="s">
        <v>1370</v>
      </c>
      <c r="B5">
        <v>2.395371543</v>
      </c>
      <c r="C5">
        <v>2.4215245630000002</v>
      </c>
      <c r="D5">
        <v>2.4496444240000002</v>
      </c>
      <c r="E5">
        <v>2.4808253229999999</v>
      </c>
      <c r="F5">
        <v>2.5151135029999998</v>
      </c>
      <c r="G5">
        <v>2.5521307430000002</v>
      </c>
      <c r="H5">
        <v>2.5898770610000001</v>
      </c>
      <c r="I5">
        <v>2.6289645670000001</v>
      </c>
      <c r="J5">
        <v>2.6692900939999999</v>
      </c>
      <c r="K5">
        <v>2.7106630370000002</v>
      </c>
      <c r="L5">
        <v>2.755628009</v>
      </c>
      <c r="M5">
        <v>2.7995389770000001</v>
      </c>
      <c r="N5">
        <v>2.8437506080000001</v>
      </c>
      <c r="O5">
        <v>2.8885325549999998</v>
      </c>
      <c r="P5">
        <v>2.9339307730000002</v>
      </c>
      <c r="Q5">
        <v>2.9799569620000002</v>
      </c>
      <c r="R5">
        <v>3.0266219780000001</v>
      </c>
      <c r="S5">
        <v>3.0739383729999998</v>
      </c>
      <c r="T5">
        <v>3.1219188130000002</v>
      </c>
      <c r="U5">
        <v>3.170575285</v>
      </c>
      <c r="V5">
        <v>3.2179034020000001</v>
      </c>
      <c r="W5">
        <v>3.2673064900000002</v>
      </c>
      <c r="X5">
        <v>3.3177420710000001</v>
      </c>
      <c r="Y5">
        <v>3.3690009870000002</v>
      </c>
      <c r="Z5">
        <v>3.421051764</v>
      </c>
      <c r="AA5">
        <v>3.468050909</v>
      </c>
      <c r="AB5">
        <v>3.5170457079999999</v>
      </c>
      <c r="AC5">
        <v>3.5668365720000001</v>
      </c>
      <c r="AD5">
        <v>3.617210246</v>
      </c>
      <c r="AE5">
        <v>3.6681650690000001</v>
      </c>
      <c r="AF5">
        <v>3.7197299830000001</v>
      </c>
      <c r="AG5">
        <v>3.771925859</v>
      </c>
      <c r="AH5">
        <v>3.8247616639999999</v>
      </c>
      <c r="AI5">
        <v>3.8782365379999999</v>
      </c>
      <c r="AJ5">
        <v>3.9323434179999999</v>
      </c>
      <c r="AK5">
        <v>3.9870722590000001</v>
      </c>
      <c r="AL5">
        <v>4.040986867</v>
      </c>
      <c r="AM5">
        <v>4.0950276250000002</v>
      </c>
      <c r="AN5">
        <v>4.1494055840000001</v>
      </c>
      <c r="AO5">
        <v>4.2041806160000004</v>
      </c>
      <c r="AP5">
        <v>4.2593833439999997</v>
      </c>
      <c r="AQ5">
        <v>4.3150371129999998</v>
      </c>
      <c r="AR5">
        <v>4.3711607170000004</v>
      </c>
      <c r="AS5">
        <v>4.4277686340000004</v>
      </c>
      <c r="AT5">
        <v>4.4848717889999996</v>
      </c>
      <c r="AU5">
        <v>4.5424788730000003</v>
      </c>
      <c r="AV5">
        <v>4.6007276380000004</v>
      </c>
      <c r="AW5">
        <v>4.6595394480000003</v>
      </c>
      <c r="AX5">
        <v>4.7189038639999996</v>
      </c>
      <c r="AY5">
        <v>4.7788260830000002</v>
      </c>
      <c r="AZ5">
        <v>4.8393159179999996</v>
      </c>
      <c r="BA5">
        <v>5.2808698180000002</v>
      </c>
      <c r="BB5">
        <v>5.3692964270000001</v>
      </c>
      <c r="BC5">
        <v>5.4590872729999997</v>
      </c>
      <c r="BD5">
        <v>5.5502613419999998</v>
      </c>
      <c r="BE5">
        <v>5.6428395079999998</v>
      </c>
    </row>
    <row r="6" spans="1:57" x14ac:dyDescent="0.35">
      <c r="A6" t="s">
        <v>1371</v>
      </c>
      <c r="B6">
        <v>1.097677826</v>
      </c>
      <c r="C6">
        <v>1.1061930929999999</v>
      </c>
      <c r="D6">
        <v>1.1133354520000001</v>
      </c>
      <c r="E6">
        <v>1.1211899869999999</v>
      </c>
      <c r="F6">
        <v>1.130474118</v>
      </c>
      <c r="G6">
        <v>1.1412223130000001</v>
      </c>
      <c r="H6">
        <v>1.1526566439999999</v>
      </c>
      <c r="I6">
        <v>1.164860657</v>
      </c>
      <c r="J6">
        <v>1.177699775</v>
      </c>
      <c r="K6">
        <v>1.1910252750000001</v>
      </c>
      <c r="L6">
        <v>1.205714886</v>
      </c>
      <c r="M6">
        <v>1.22008619</v>
      </c>
      <c r="N6">
        <v>1.234514031</v>
      </c>
      <c r="O6">
        <v>1.2490684729999999</v>
      </c>
      <c r="P6">
        <v>1.263755255</v>
      </c>
      <c r="Q6">
        <v>1.278572096</v>
      </c>
      <c r="R6">
        <v>1.2935263340000001</v>
      </c>
      <c r="S6">
        <v>1.3086148280000001</v>
      </c>
      <c r="T6">
        <v>1.323839845</v>
      </c>
      <c r="U6">
        <v>1.3392065959999999</v>
      </c>
      <c r="V6">
        <v>1.353990279</v>
      </c>
      <c r="W6">
        <v>1.3693857190000001</v>
      </c>
      <c r="X6">
        <v>1.3850749060000001</v>
      </c>
      <c r="Y6">
        <v>1.4009867170000001</v>
      </c>
      <c r="Z6">
        <v>1.41710928</v>
      </c>
      <c r="AA6">
        <v>1.431341339</v>
      </c>
      <c r="AB6">
        <v>1.4461054090000001</v>
      </c>
      <c r="AC6">
        <v>1.461075466</v>
      </c>
      <c r="AD6">
        <v>1.4761992479999999</v>
      </c>
      <c r="AE6">
        <v>1.491487418</v>
      </c>
      <c r="AF6">
        <v>1.5069596510000001</v>
      </c>
      <c r="AG6">
        <v>1.522630661</v>
      </c>
      <c r="AH6">
        <v>1.5385136690000001</v>
      </c>
      <c r="AI6">
        <v>1.5546167289999999</v>
      </c>
      <c r="AJ6">
        <v>1.5709443830000001</v>
      </c>
      <c r="AK6">
        <v>1.587499067</v>
      </c>
      <c r="AL6">
        <v>1.6037615160000001</v>
      </c>
      <c r="AM6">
        <v>1.6200613800000001</v>
      </c>
      <c r="AN6">
        <v>1.6364920670000001</v>
      </c>
      <c r="AO6">
        <v>1.65308761</v>
      </c>
      <c r="AP6">
        <v>1.669866463</v>
      </c>
      <c r="AQ6">
        <v>1.6868385210000001</v>
      </c>
      <c r="AR6">
        <v>1.7040153140000001</v>
      </c>
      <c r="AS6">
        <v>1.721404435</v>
      </c>
      <c r="AT6">
        <v>1.739010819</v>
      </c>
      <c r="AU6">
        <v>1.7568378149999999</v>
      </c>
      <c r="AV6">
        <v>1.774923925</v>
      </c>
      <c r="AW6">
        <v>1.79325099</v>
      </c>
      <c r="AX6">
        <v>1.811817043</v>
      </c>
      <c r="AY6">
        <v>1.8306226590000001</v>
      </c>
      <c r="AZ6">
        <v>1.849668775</v>
      </c>
      <c r="BA6">
        <v>2.0573651060000002</v>
      </c>
      <c r="BB6">
        <v>2.086709532</v>
      </c>
      <c r="BC6">
        <v>2.1165431620000001</v>
      </c>
      <c r="BD6">
        <v>2.146877581</v>
      </c>
      <c r="BE6">
        <v>2.1777251980000001</v>
      </c>
    </row>
    <row r="7" spans="1:57" x14ac:dyDescent="0.35">
      <c r="A7" t="s">
        <v>1372</v>
      </c>
      <c r="B7">
        <v>1.0973689950000001</v>
      </c>
      <c r="C7">
        <v>1.105417648</v>
      </c>
      <c r="D7">
        <v>1.1123271400000001</v>
      </c>
      <c r="E7">
        <v>1.120124873</v>
      </c>
      <c r="F7">
        <v>1.129443011</v>
      </c>
      <c r="G7">
        <v>1.140258059</v>
      </c>
      <c r="H7">
        <v>1.151760049</v>
      </c>
      <c r="I7">
        <v>1.164022254</v>
      </c>
      <c r="J7">
        <v>1.1769124399999999</v>
      </c>
      <c r="K7">
        <v>1.1902893859999999</v>
      </c>
      <c r="L7">
        <v>1.205036808</v>
      </c>
      <c r="M7">
        <v>1.2194680330000001</v>
      </c>
      <c r="N7">
        <v>1.233965942</v>
      </c>
      <c r="O7">
        <v>1.248605006</v>
      </c>
      <c r="P7">
        <v>1.263393016</v>
      </c>
      <c r="Q7">
        <v>1.278328135</v>
      </c>
      <c r="R7">
        <v>1.2934096740000001</v>
      </c>
      <c r="S7">
        <v>1.30863894</v>
      </c>
      <c r="T7">
        <v>1.3240185369999999</v>
      </c>
      <c r="U7">
        <v>1.3395518529999999</v>
      </c>
      <c r="V7">
        <v>1.354509288</v>
      </c>
      <c r="W7">
        <v>1.3700870549999999</v>
      </c>
      <c r="X7">
        <v>1.3859631020000001</v>
      </c>
      <c r="Y7">
        <v>1.402063745</v>
      </c>
      <c r="Z7">
        <v>1.4183754449999999</v>
      </c>
      <c r="AA7">
        <v>1.432786949</v>
      </c>
      <c r="AB7">
        <v>1.4477345230000001</v>
      </c>
      <c r="AC7">
        <v>1.462886412</v>
      </c>
      <c r="AD7">
        <v>1.4781881020000001</v>
      </c>
      <c r="AE7">
        <v>1.493649904</v>
      </c>
      <c r="AF7">
        <v>1.5092917189999999</v>
      </c>
      <c r="AG7">
        <v>1.5251298579999999</v>
      </c>
      <c r="AH7">
        <v>1.5411760889999999</v>
      </c>
      <c r="AI7">
        <v>1.557438189</v>
      </c>
      <c r="AJ7">
        <v>1.573920904</v>
      </c>
      <c r="AK7">
        <v>1.59062693</v>
      </c>
      <c r="AL7">
        <v>1.6070510950000001</v>
      </c>
      <c r="AM7">
        <v>1.623509852</v>
      </c>
      <c r="AN7">
        <v>1.640090566</v>
      </c>
      <c r="AO7">
        <v>1.6568254</v>
      </c>
      <c r="AP7">
        <v>1.6737328460000001</v>
      </c>
      <c r="AQ7">
        <v>1.6908265090000001</v>
      </c>
      <c r="AR7">
        <v>1.7081168120000001</v>
      </c>
      <c r="AS7">
        <v>1.725611456</v>
      </c>
      <c r="AT7">
        <v>1.743315867</v>
      </c>
      <c r="AU7">
        <v>1.761233751</v>
      </c>
      <c r="AV7">
        <v>1.779413245</v>
      </c>
      <c r="AW7">
        <v>1.797827565</v>
      </c>
      <c r="AX7">
        <v>1.816470681</v>
      </c>
      <c r="AY7">
        <v>1.835341621</v>
      </c>
      <c r="AZ7">
        <v>1.8544407999999999</v>
      </c>
      <c r="BA7">
        <v>2.0594486289999998</v>
      </c>
      <c r="BB7">
        <v>2.0887388640000002</v>
      </c>
      <c r="BC7">
        <v>2.118508641</v>
      </c>
      <c r="BD7">
        <v>2.1487698270000002</v>
      </c>
      <c r="BE7">
        <v>2.1795345500000001</v>
      </c>
    </row>
    <row r="8" spans="1:57" x14ac:dyDescent="0.35">
      <c r="A8" t="s">
        <v>1373</v>
      </c>
      <c r="B8">
        <v>42.413224239999998</v>
      </c>
      <c r="C8">
        <v>42.674754020000002</v>
      </c>
      <c r="D8">
        <v>42.910857120000003</v>
      </c>
      <c r="E8">
        <v>43.196311989999998</v>
      </c>
      <c r="F8">
        <v>43.550204270000002</v>
      </c>
      <c r="G8">
        <v>43.967764559999999</v>
      </c>
      <c r="H8">
        <v>44.416167559999998</v>
      </c>
      <c r="I8">
        <v>44.898553219999997</v>
      </c>
      <c r="J8">
        <v>45.40754347</v>
      </c>
      <c r="K8">
        <v>45.937022859999999</v>
      </c>
      <c r="L8">
        <v>46.52011057</v>
      </c>
      <c r="M8">
        <v>47.090313799999997</v>
      </c>
      <c r="N8">
        <v>47.667417149999999</v>
      </c>
      <c r="O8">
        <v>48.25139661</v>
      </c>
      <c r="P8">
        <v>48.841524329999999</v>
      </c>
      <c r="Q8">
        <v>49.437156479999999</v>
      </c>
      <c r="R8">
        <v>50.038067310000002</v>
      </c>
      <c r="S8">
        <v>50.643771600000001</v>
      </c>
      <c r="T8">
        <v>51.254114549999997</v>
      </c>
      <c r="U8">
        <v>51.869077140000002</v>
      </c>
      <c r="V8">
        <v>52.4609454</v>
      </c>
      <c r="W8">
        <v>53.076950689999997</v>
      </c>
      <c r="X8">
        <v>53.700676850000001</v>
      </c>
      <c r="Y8">
        <v>54.331230050000002</v>
      </c>
      <c r="Z8">
        <v>54.968613359999999</v>
      </c>
      <c r="AA8">
        <v>55.53302059</v>
      </c>
      <c r="AB8">
        <v>56.122360219999997</v>
      </c>
      <c r="AC8">
        <v>56.714662009999998</v>
      </c>
      <c r="AD8">
        <v>57.310155350000002</v>
      </c>
      <c r="AE8">
        <v>57.909938070000003</v>
      </c>
      <c r="AF8">
        <v>58.515118569999998</v>
      </c>
      <c r="AG8">
        <v>59.126542430000001</v>
      </c>
      <c r="AH8">
        <v>59.744942219999999</v>
      </c>
      <c r="AI8">
        <v>60.370808359999998</v>
      </c>
      <c r="AJ8">
        <v>61.004480110000003</v>
      </c>
      <c r="AK8">
        <v>61.646192669999998</v>
      </c>
      <c r="AL8">
        <v>62.276398559999997</v>
      </c>
      <c r="AM8">
        <v>62.909099490000003</v>
      </c>
      <c r="AN8">
        <v>63.546157129999997</v>
      </c>
      <c r="AO8">
        <v>64.188533559999996</v>
      </c>
      <c r="AP8">
        <v>64.836943559999995</v>
      </c>
      <c r="AQ8">
        <v>65.491895339999999</v>
      </c>
      <c r="AR8">
        <v>66.153960600000005</v>
      </c>
      <c r="AS8">
        <v>66.823536540000006</v>
      </c>
      <c r="AT8">
        <v>67.500923940000007</v>
      </c>
      <c r="AU8">
        <v>68.186354210000005</v>
      </c>
      <c r="AV8">
        <v>68.881458460000005</v>
      </c>
      <c r="AW8">
        <v>69.585474309999995</v>
      </c>
      <c r="AX8">
        <v>70.298423299999996</v>
      </c>
      <c r="AY8">
        <v>71.020348760000005</v>
      </c>
      <c r="AZ8">
        <v>71.75129785</v>
      </c>
      <c r="BA8">
        <v>79.759657880000006</v>
      </c>
      <c r="BB8">
        <v>80.877687420000001</v>
      </c>
      <c r="BC8">
        <v>82.013431510000004</v>
      </c>
      <c r="BD8">
        <v>83.167382599999996</v>
      </c>
      <c r="BE8">
        <v>84.340058659999997</v>
      </c>
    </row>
    <row r="9" spans="1:57" x14ac:dyDescent="0.35">
      <c r="A9" t="s">
        <v>1374</v>
      </c>
      <c r="B9">
        <v>42.403488119999999</v>
      </c>
      <c r="C9">
        <v>42.659618539999997</v>
      </c>
      <c r="D9">
        <v>42.892891689999999</v>
      </c>
      <c r="E9">
        <v>43.17690357</v>
      </c>
      <c r="F9">
        <v>43.530026700000001</v>
      </c>
      <c r="G9">
        <v>43.947084160000003</v>
      </c>
      <c r="H9">
        <v>44.394987280000002</v>
      </c>
      <c r="I9">
        <v>44.876850699999999</v>
      </c>
      <c r="J9">
        <v>45.385340339999999</v>
      </c>
      <c r="K9">
        <v>45.914450809999998</v>
      </c>
      <c r="L9">
        <v>46.497467440000001</v>
      </c>
      <c r="M9">
        <v>47.067776790000003</v>
      </c>
      <c r="N9">
        <v>47.645522159999999</v>
      </c>
      <c r="O9">
        <v>48.230789649999998</v>
      </c>
      <c r="P9">
        <v>48.822894480000002</v>
      </c>
      <c r="Q9">
        <v>49.421186079999998</v>
      </c>
      <c r="R9">
        <v>50.025178760000003</v>
      </c>
      <c r="S9">
        <v>50.634533070000003</v>
      </c>
      <c r="T9">
        <v>51.249026010000001</v>
      </c>
      <c r="U9">
        <v>51.868534760000003</v>
      </c>
      <c r="V9">
        <v>52.465151990000003</v>
      </c>
      <c r="W9">
        <v>53.086168020000002</v>
      </c>
      <c r="X9">
        <v>53.715006610000003</v>
      </c>
      <c r="Y9">
        <v>54.350698829999999</v>
      </c>
      <c r="Z9">
        <v>54.993192579999999</v>
      </c>
      <c r="AA9">
        <v>55.562299899999999</v>
      </c>
      <c r="AB9">
        <v>56.156437410000002</v>
      </c>
      <c r="AC9">
        <v>56.753370330000003</v>
      </c>
      <c r="AD9">
        <v>57.353294750000003</v>
      </c>
      <c r="AE9">
        <v>57.95730451</v>
      </c>
      <c r="AF9">
        <v>58.566507680000001</v>
      </c>
      <c r="AG9">
        <v>59.181804159999999</v>
      </c>
      <c r="AH9">
        <v>59.80386446</v>
      </c>
      <c r="AI9">
        <v>60.433166229999998</v>
      </c>
      <c r="AJ9">
        <v>61.070040970000001</v>
      </c>
      <c r="AK9">
        <v>61.714715550000001</v>
      </c>
      <c r="AL9">
        <v>62.348018490000001</v>
      </c>
      <c r="AM9">
        <v>62.983490840000002</v>
      </c>
      <c r="AN9">
        <v>63.622920749999999</v>
      </c>
      <c r="AO9">
        <v>64.267264499999996</v>
      </c>
      <c r="AP9">
        <v>64.917248369999996</v>
      </c>
      <c r="AQ9">
        <v>65.573478710000003</v>
      </c>
      <c r="AR9">
        <v>66.236451549999998</v>
      </c>
      <c r="AS9">
        <v>66.906555339999997</v>
      </c>
      <c r="AT9">
        <v>67.584083179999993</v>
      </c>
      <c r="AU9">
        <v>68.269252260000002</v>
      </c>
      <c r="AV9">
        <v>68.963964529999998</v>
      </c>
      <c r="AW9">
        <v>69.66712124</v>
      </c>
      <c r="AX9">
        <v>70.378674759999996</v>
      </c>
      <c r="AY9">
        <v>71.098640119999999</v>
      </c>
      <c r="AZ9">
        <v>71.827046249999995</v>
      </c>
      <c r="BA9">
        <v>79.660940400000001</v>
      </c>
      <c r="BB9">
        <v>80.770912499999994</v>
      </c>
      <c r="BC9">
        <v>81.898136870000002</v>
      </c>
      <c r="BD9">
        <v>83.043075369999997</v>
      </c>
      <c r="BE9">
        <v>84.206216670000003</v>
      </c>
    </row>
    <row r="10" spans="1:57" x14ac:dyDescent="0.35">
      <c r="A10" t="s">
        <v>1375</v>
      </c>
      <c r="B10">
        <v>7.9461925420000004</v>
      </c>
      <c r="C10">
        <v>8.0117321690000001</v>
      </c>
      <c r="D10">
        <v>8.0596203840000005</v>
      </c>
      <c r="E10">
        <v>8.1032860810000003</v>
      </c>
      <c r="F10">
        <v>8.1496786869999998</v>
      </c>
      <c r="G10">
        <v>8.2017353419999992</v>
      </c>
      <c r="H10">
        <v>8.2561916750000002</v>
      </c>
      <c r="I10">
        <v>8.3148371769999994</v>
      </c>
      <c r="J10">
        <v>8.3773815509999991</v>
      </c>
      <c r="K10">
        <v>8.4430686339999994</v>
      </c>
      <c r="L10">
        <v>8.5181198899999995</v>
      </c>
      <c r="M10">
        <v>8.5910584609999994</v>
      </c>
      <c r="N10">
        <v>8.6642203250000005</v>
      </c>
      <c r="O10">
        <v>8.7378989980000004</v>
      </c>
      <c r="P10">
        <v>8.8121183040000002</v>
      </c>
      <c r="Q10">
        <v>8.8868756199999996</v>
      </c>
      <c r="R10">
        <v>8.962302438</v>
      </c>
      <c r="S10">
        <v>9.0383693150000006</v>
      </c>
      <c r="T10">
        <v>9.1151115059999999</v>
      </c>
      <c r="U10">
        <v>9.1925893480000003</v>
      </c>
      <c r="V10">
        <v>9.2658710739999997</v>
      </c>
      <c r="W10">
        <v>9.3429948859999996</v>
      </c>
      <c r="X10">
        <v>9.4219624710000005</v>
      </c>
      <c r="Y10">
        <v>9.5024182699999997</v>
      </c>
      <c r="Z10">
        <v>9.5842825299999994</v>
      </c>
      <c r="AA10">
        <v>9.6532951730000001</v>
      </c>
      <c r="AB10">
        <v>9.7253487330000006</v>
      </c>
      <c r="AC10">
        <v>9.7984383610000005</v>
      </c>
      <c r="AD10">
        <v>9.8724820859999998</v>
      </c>
      <c r="AE10">
        <v>9.9476089779999999</v>
      </c>
      <c r="AF10">
        <v>10.02396203</v>
      </c>
      <c r="AG10">
        <v>10.10162139</v>
      </c>
      <c r="AH10">
        <v>10.18067714</v>
      </c>
      <c r="AI10">
        <v>10.261174430000001</v>
      </c>
      <c r="AJ10">
        <v>10.343130629999999</v>
      </c>
      <c r="AK10">
        <v>10.42654434</v>
      </c>
      <c r="AL10">
        <v>10.50780117</v>
      </c>
      <c r="AM10">
        <v>10.58904223</v>
      </c>
      <c r="AN10">
        <v>10.670876310000001</v>
      </c>
      <c r="AO10">
        <v>10.75359001</v>
      </c>
      <c r="AP10">
        <v>10.83734608</v>
      </c>
      <c r="AQ10">
        <v>10.922202499999999</v>
      </c>
      <c r="AR10">
        <v>11.008251230000001</v>
      </c>
      <c r="AS10">
        <v>11.095540679999999</v>
      </c>
      <c r="AT10">
        <v>11.18409757</v>
      </c>
      <c r="AU10">
        <v>11.27393533</v>
      </c>
      <c r="AV10">
        <v>11.365215060000001</v>
      </c>
      <c r="AW10">
        <v>11.457872589999999</v>
      </c>
      <c r="AX10">
        <v>11.551909090000001</v>
      </c>
      <c r="AY10">
        <v>11.647333679999999</v>
      </c>
      <c r="AZ10">
        <v>11.744153280000001</v>
      </c>
      <c r="BA10">
        <v>13.19740314</v>
      </c>
      <c r="BB10">
        <v>13.36274448</v>
      </c>
      <c r="BC10">
        <v>13.530779470000001</v>
      </c>
      <c r="BD10">
        <v>13.7015577</v>
      </c>
      <c r="BE10">
        <v>13.87513983</v>
      </c>
    </row>
    <row r="11" spans="1:57" x14ac:dyDescent="0.35">
      <c r="A11" t="s">
        <v>1376</v>
      </c>
      <c r="B11">
        <v>7.9428275380000004</v>
      </c>
      <c r="C11">
        <v>7.9960019080000002</v>
      </c>
      <c r="D11">
        <v>8.0387715719999999</v>
      </c>
      <c r="E11">
        <v>8.0816675310000008</v>
      </c>
      <c r="F11">
        <v>8.1292152259999995</v>
      </c>
      <c r="G11">
        <v>8.1828517569999999</v>
      </c>
      <c r="H11">
        <v>8.2385885220000006</v>
      </c>
      <c r="I11">
        <v>8.2980395260000002</v>
      </c>
      <c r="J11">
        <v>8.3610708749999993</v>
      </c>
      <c r="K11">
        <v>8.4271800330000008</v>
      </c>
      <c r="L11">
        <v>8.5027083460000004</v>
      </c>
      <c r="M11">
        <v>8.5761383850000001</v>
      </c>
      <c r="N11">
        <v>8.6498676499999991</v>
      </c>
      <c r="O11">
        <v>8.7242303000000003</v>
      </c>
      <c r="P11">
        <v>8.7992800209999995</v>
      </c>
      <c r="Q11">
        <v>8.8750289309999992</v>
      </c>
      <c r="R11">
        <v>8.9515011209999997</v>
      </c>
      <c r="S11">
        <v>9.0287368130000001</v>
      </c>
      <c r="T11">
        <v>9.1067872090000002</v>
      </c>
      <c r="U11">
        <v>9.1857092179999995</v>
      </c>
      <c r="V11">
        <v>9.2605451720000005</v>
      </c>
      <c r="W11">
        <v>9.339336222</v>
      </c>
      <c r="X11">
        <v>9.4200450809999996</v>
      </c>
      <c r="Y11">
        <v>9.5022917840000005</v>
      </c>
      <c r="Z11">
        <v>9.585975887</v>
      </c>
      <c r="AA11">
        <v>9.6567737339999997</v>
      </c>
      <c r="AB11">
        <v>9.730694068</v>
      </c>
      <c r="AC11">
        <v>9.8056581220000005</v>
      </c>
      <c r="AD11">
        <v>9.8815645819999993</v>
      </c>
      <c r="AE11">
        <v>9.9585358389999996</v>
      </c>
      <c r="AF11">
        <v>10.03671428</v>
      </c>
      <c r="AG11">
        <v>10.11618648</v>
      </c>
      <c r="AH11">
        <v>10.197019109999999</v>
      </c>
      <c r="AI11">
        <v>10.279258390000001</v>
      </c>
      <c r="AJ11">
        <v>10.362929790000001</v>
      </c>
      <c r="AK11">
        <v>10.4480421</v>
      </c>
      <c r="AL11">
        <v>10.531238500000001</v>
      </c>
      <c r="AM11">
        <v>10.61447036</v>
      </c>
      <c r="AN11">
        <v>10.698276030000001</v>
      </c>
      <c r="AO11">
        <v>10.78290655</v>
      </c>
      <c r="AP11">
        <v>10.86851564</v>
      </c>
      <c r="AQ11">
        <v>10.955212059999999</v>
      </c>
      <c r="AR11">
        <v>11.043075119999999</v>
      </c>
      <c r="AS11">
        <v>11.132161399999999</v>
      </c>
      <c r="AT11">
        <v>11.22250972</v>
      </c>
      <c r="AU11">
        <v>11.314146109999999</v>
      </c>
      <c r="AV11">
        <v>11.407385039999999</v>
      </c>
      <c r="AW11">
        <v>11.502064450000001</v>
      </c>
      <c r="AX11">
        <v>11.598149360000001</v>
      </c>
      <c r="AY11">
        <v>11.69563134</v>
      </c>
      <c r="AZ11">
        <v>11.79451304</v>
      </c>
      <c r="BA11">
        <v>13.2800452</v>
      </c>
      <c r="BB11">
        <v>13.446028159999999</v>
      </c>
      <c r="BC11">
        <v>13.61463571</v>
      </c>
      <c r="BD11">
        <v>13.785939519999999</v>
      </c>
      <c r="BE11">
        <v>13.96000641</v>
      </c>
    </row>
    <row r="12" spans="1:57" x14ac:dyDescent="0.35">
      <c r="A12" t="s">
        <v>1377</v>
      </c>
      <c r="B12">
        <v>6.6001207490000002</v>
      </c>
      <c r="C12">
        <v>6.6689321599999998</v>
      </c>
      <c r="D12">
        <v>6.7112170710000001</v>
      </c>
      <c r="E12">
        <v>6.7355052349999998</v>
      </c>
      <c r="F12">
        <v>6.7501765130000004</v>
      </c>
      <c r="G12">
        <v>6.760034815</v>
      </c>
      <c r="H12">
        <v>6.763245424</v>
      </c>
      <c r="I12">
        <v>6.7665980479999996</v>
      </c>
      <c r="J12">
        <v>6.7708117730000001</v>
      </c>
      <c r="K12">
        <v>6.7763151339999999</v>
      </c>
      <c r="L12">
        <v>6.7914093849999997</v>
      </c>
      <c r="M12">
        <v>6.7993302099999999</v>
      </c>
      <c r="N12">
        <v>6.8096687139999998</v>
      </c>
      <c r="O12">
        <v>6.8224622750000004</v>
      </c>
      <c r="P12">
        <v>6.8377587069999999</v>
      </c>
      <c r="Q12">
        <v>6.8554709540000003</v>
      </c>
      <c r="R12">
        <v>6.8753468130000002</v>
      </c>
      <c r="S12">
        <v>6.8973077570000001</v>
      </c>
      <c r="T12">
        <v>6.921122768</v>
      </c>
      <c r="U12">
        <v>6.9465620030000004</v>
      </c>
      <c r="V12">
        <v>6.9677794479999999</v>
      </c>
      <c r="W12">
        <v>6.9967466780000001</v>
      </c>
      <c r="X12">
        <v>7.0266221550000001</v>
      </c>
      <c r="Y12">
        <v>7.0573954990000001</v>
      </c>
      <c r="Z12">
        <v>7.0889551690000001</v>
      </c>
      <c r="AA12">
        <v>7.105160991</v>
      </c>
      <c r="AB12">
        <v>7.1329838990000001</v>
      </c>
      <c r="AC12">
        <v>7.1617996570000004</v>
      </c>
      <c r="AD12">
        <v>7.191583273</v>
      </c>
      <c r="AE12">
        <v>7.2220564879999998</v>
      </c>
      <c r="AF12">
        <v>7.2529921870000003</v>
      </c>
      <c r="AG12">
        <v>7.2842689209999998</v>
      </c>
      <c r="AH12">
        <v>7.3157928099999996</v>
      </c>
      <c r="AI12">
        <v>7.347566166</v>
      </c>
      <c r="AJ12">
        <v>7.3796323340000001</v>
      </c>
      <c r="AK12">
        <v>7.4120517540000002</v>
      </c>
      <c r="AL12">
        <v>7.4412480670000001</v>
      </c>
      <c r="AM12">
        <v>7.4712831030000002</v>
      </c>
      <c r="AN12">
        <v>7.5020203570000001</v>
      </c>
      <c r="AO12">
        <v>7.5334601079999999</v>
      </c>
      <c r="AP12">
        <v>7.5655706580000004</v>
      </c>
      <c r="AQ12">
        <v>7.5983281419999997</v>
      </c>
      <c r="AR12">
        <v>7.6316455960000003</v>
      </c>
      <c r="AS12">
        <v>7.6655152490000003</v>
      </c>
      <c r="AT12">
        <v>7.6999595259999998</v>
      </c>
      <c r="AU12">
        <v>7.7350161320000002</v>
      </c>
      <c r="AV12">
        <v>7.7711300100000003</v>
      </c>
      <c r="AW12">
        <v>7.8077772039999997</v>
      </c>
      <c r="AX12">
        <v>7.8450273599999996</v>
      </c>
      <c r="AY12">
        <v>7.8829564469999998</v>
      </c>
      <c r="AZ12">
        <v>7.921628052</v>
      </c>
      <c r="BA12">
        <v>6.2656216210000002</v>
      </c>
      <c r="BB12">
        <v>6.2765990770000002</v>
      </c>
      <c r="BC12">
        <v>6.2882836400000004</v>
      </c>
      <c r="BD12">
        <v>6.3006207659999998</v>
      </c>
      <c r="BE12">
        <v>6.3135823980000003</v>
      </c>
    </row>
    <row r="13" spans="1:57" x14ac:dyDescent="0.35">
      <c r="A13" t="s">
        <v>1378</v>
      </c>
      <c r="B13">
        <v>6.6066240619999999</v>
      </c>
      <c r="C13">
        <v>6.6547553270000002</v>
      </c>
      <c r="D13">
        <v>6.686440696</v>
      </c>
      <c r="E13">
        <v>6.7063316290000001</v>
      </c>
      <c r="F13">
        <v>6.7191968299999996</v>
      </c>
      <c r="G13">
        <v>6.7275643440000001</v>
      </c>
      <c r="H13">
        <v>6.7285383589999999</v>
      </c>
      <c r="I13">
        <v>6.7285729820000002</v>
      </c>
      <c r="J13">
        <v>6.7287535729999997</v>
      </c>
      <c r="K13">
        <v>6.729969187</v>
      </c>
      <c r="L13">
        <v>6.7406558560000001</v>
      </c>
      <c r="M13">
        <v>6.7440851029999997</v>
      </c>
      <c r="N13">
        <v>6.7496094659999999</v>
      </c>
      <c r="O13">
        <v>6.7572594380000002</v>
      </c>
      <c r="P13">
        <v>6.7671248620000002</v>
      </c>
      <c r="Q13">
        <v>6.7791687620000003</v>
      </c>
      <c r="R13">
        <v>6.7932602470000001</v>
      </c>
      <c r="S13">
        <v>6.8092246039999997</v>
      </c>
      <c r="T13">
        <v>6.8268804019999996</v>
      </c>
      <c r="U13">
        <v>6.8460615049999998</v>
      </c>
      <c r="V13">
        <v>6.8610227799999999</v>
      </c>
      <c r="W13">
        <v>6.8836937660000004</v>
      </c>
      <c r="X13">
        <v>6.9072994669999996</v>
      </c>
      <c r="Y13">
        <v>6.9318525400000004</v>
      </c>
      <c r="Z13">
        <v>6.9572495500000002</v>
      </c>
      <c r="AA13">
        <v>6.967527939</v>
      </c>
      <c r="AB13">
        <v>6.9894088700000001</v>
      </c>
      <c r="AC13">
        <v>7.0123983699999997</v>
      </c>
      <c r="AD13">
        <v>7.036472141</v>
      </c>
      <c r="AE13">
        <v>7.0613311459999997</v>
      </c>
      <c r="AF13">
        <v>7.0867124590000001</v>
      </c>
      <c r="AG13">
        <v>7.1123835130000002</v>
      </c>
      <c r="AH13">
        <v>7.138261784</v>
      </c>
      <c r="AI13">
        <v>7.1643521779999997</v>
      </c>
      <c r="AJ13">
        <v>7.1907059589999998</v>
      </c>
      <c r="AK13">
        <v>7.2173945650000002</v>
      </c>
      <c r="AL13">
        <v>7.2408039459999998</v>
      </c>
      <c r="AM13">
        <v>7.2652379009999999</v>
      </c>
      <c r="AN13">
        <v>7.29055096</v>
      </c>
      <c r="AO13">
        <v>7.3166949629999998</v>
      </c>
      <c r="AP13">
        <v>7.3436028200000001</v>
      </c>
      <c r="AQ13">
        <v>7.3712092179999997</v>
      </c>
      <c r="AR13">
        <v>7.3994709050000003</v>
      </c>
      <c r="AS13">
        <v>7.4283736530000004</v>
      </c>
      <c r="AT13">
        <v>7.4579296819999996</v>
      </c>
      <c r="AU13">
        <v>7.4881703240000004</v>
      </c>
      <c r="AV13">
        <v>7.5194609699999999</v>
      </c>
      <c r="AW13">
        <v>7.5514711759999997</v>
      </c>
      <c r="AX13">
        <v>7.5842644249999998</v>
      </c>
      <c r="AY13">
        <v>7.6178862780000003</v>
      </c>
      <c r="AZ13">
        <v>7.6523757549999996</v>
      </c>
      <c r="BA13">
        <v>6.5550224909999999</v>
      </c>
      <c r="BB13">
        <v>6.5727831459999999</v>
      </c>
      <c r="BC13">
        <v>6.5912239770000003</v>
      </c>
      <c r="BD13">
        <v>6.6103602400000003</v>
      </c>
      <c r="BE13">
        <v>6.6301887920000002</v>
      </c>
    </row>
    <row r="14" spans="1:57" x14ac:dyDescent="0.35">
      <c r="A14" t="s">
        <v>1379</v>
      </c>
      <c r="B14">
        <v>57.535913059999999</v>
      </c>
      <c r="C14">
        <v>58.073659829999997</v>
      </c>
      <c r="D14">
        <v>58.531727719999999</v>
      </c>
      <c r="E14">
        <v>58.987164980000003</v>
      </c>
      <c r="F14">
        <v>59.479049330000002</v>
      </c>
      <c r="G14">
        <v>60.019741949999997</v>
      </c>
      <c r="H14">
        <v>60.576472000000003</v>
      </c>
      <c r="I14">
        <v>61.160299709999997</v>
      </c>
      <c r="J14">
        <v>61.76704505</v>
      </c>
      <c r="K14">
        <v>62.390209910000003</v>
      </c>
      <c r="L14">
        <v>63.078598900000003</v>
      </c>
      <c r="M14">
        <v>63.740166369999997</v>
      </c>
      <c r="N14">
        <v>64.394502079999995</v>
      </c>
      <c r="O14">
        <v>65.043214480000003</v>
      </c>
      <c r="P14">
        <v>65.686321239999998</v>
      </c>
      <c r="Q14">
        <v>66.324000659999996</v>
      </c>
      <c r="R14">
        <v>66.957938619999993</v>
      </c>
      <c r="S14">
        <v>67.589008449999994</v>
      </c>
      <c r="T14">
        <v>68.219017960000002</v>
      </c>
      <c r="U14">
        <v>68.85015061</v>
      </c>
      <c r="V14">
        <v>69.444507549999997</v>
      </c>
      <c r="W14">
        <v>70.069072180000006</v>
      </c>
      <c r="X14">
        <v>70.708054149999995</v>
      </c>
      <c r="Y14">
        <v>71.36035871</v>
      </c>
      <c r="Z14">
        <v>72.026579490000003</v>
      </c>
      <c r="AA14">
        <v>72.592878720000002</v>
      </c>
      <c r="AB14">
        <v>73.190331080000007</v>
      </c>
      <c r="AC14">
        <v>73.800556110000002</v>
      </c>
      <c r="AD14">
        <v>74.423840549999994</v>
      </c>
      <c r="AE14">
        <v>75.061792699999998</v>
      </c>
      <c r="AF14">
        <v>75.716166270000002</v>
      </c>
      <c r="AG14">
        <v>76.388112989999996</v>
      </c>
      <c r="AH14">
        <v>77.078585110000006</v>
      </c>
      <c r="AI14">
        <v>77.787838440000002</v>
      </c>
      <c r="AJ14">
        <v>78.515610240000001</v>
      </c>
      <c r="AK14">
        <v>79.261262070000001</v>
      </c>
      <c r="AL14">
        <v>79.994831230000003</v>
      </c>
      <c r="AM14">
        <v>80.733510370000005</v>
      </c>
      <c r="AN14">
        <v>81.48109513</v>
      </c>
      <c r="AO14">
        <v>82.239267589999997</v>
      </c>
      <c r="AP14">
        <v>83.009004000000004</v>
      </c>
      <c r="AQ14">
        <v>83.790675059999998</v>
      </c>
      <c r="AR14">
        <v>84.58501425</v>
      </c>
      <c r="AS14">
        <v>85.39240436</v>
      </c>
      <c r="AT14">
        <v>86.213010310000001</v>
      </c>
      <c r="AU14">
        <v>87.046815219999999</v>
      </c>
      <c r="AV14">
        <v>87.89506025</v>
      </c>
      <c r="AW14">
        <v>88.756902719999999</v>
      </c>
      <c r="AX14">
        <v>89.632049210000005</v>
      </c>
      <c r="AY14">
        <v>90.520270960000005</v>
      </c>
      <c r="AZ14">
        <v>91.421364710000006</v>
      </c>
      <c r="BA14">
        <v>100.3150411</v>
      </c>
      <c r="BB14">
        <v>101.6970796</v>
      </c>
      <c r="BC14">
        <v>103.1047011</v>
      </c>
      <c r="BD14">
        <v>104.53813890000001</v>
      </c>
      <c r="BE14">
        <v>105.99762610000001</v>
      </c>
    </row>
    <row r="15" spans="1:57" x14ac:dyDescent="0.35">
      <c r="A15" t="s">
        <v>1380</v>
      </c>
      <c r="B15">
        <v>57.52513398</v>
      </c>
      <c r="C15">
        <v>58.003936230000001</v>
      </c>
      <c r="D15">
        <v>58.437802169999998</v>
      </c>
      <c r="E15">
        <v>58.892219230000002</v>
      </c>
      <c r="F15">
        <v>59.39506128</v>
      </c>
      <c r="G15">
        <v>59.952200419999997</v>
      </c>
      <c r="H15">
        <v>60.52787197</v>
      </c>
      <c r="I15">
        <v>61.13246857</v>
      </c>
      <c r="J15">
        <v>61.76247884</v>
      </c>
      <c r="K15">
        <v>62.412193649999999</v>
      </c>
      <c r="L15">
        <v>63.130823239999998</v>
      </c>
      <c r="M15">
        <v>63.825208859999996</v>
      </c>
      <c r="N15">
        <v>64.515159190000006</v>
      </c>
      <c r="O15">
        <v>65.201983389999995</v>
      </c>
      <c r="P15">
        <v>65.885339279999997</v>
      </c>
      <c r="Q15">
        <v>66.564982220000005</v>
      </c>
      <c r="R15">
        <v>67.241360049999997</v>
      </c>
      <c r="S15">
        <v>67.915660209999999</v>
      </c>
      <c r="T15">
        <v>68.589641580000006</v>
      </c>
      <c r="U15">
        <v>69.265408039999997</v>
      </c>
      <c r="V15">
        <v>69.904695869999998</v>
      </c>
      <c r="W15">
        <v>70.57487648</v>
      </c>
      <c r="X15">
        <v>71.25991492</v>
      </c>
      <c r="Y15">
        <v>71.958603499999995</v>
      </c>
      <c r="Z15">
        <v>72.671469779999995</v>
      </c>
      <c r="AA15">
        <v>73.283383409999999</v>
      </c>
      <c r="AB15">
        <v>73.927128640000006</v>
      </c>
      <c r="AC15">
        <v>74.58375504</v>
      </c>
      <c r="AD15">
        <v>75.253409340000005</v>
      </c>
      <c r="AE15">
        <v>75.937692909999996</v>
      </c>
      <c r="AF15">
        <v>76.638407580000006</v>
      </c>
      <c r="AG15">
        <v>77.356973350000004</v>
      </c>
      <c r="AH15">
        <v>78.094232390000002</v>
      </c>
      <c r="AI15">
        <v>78.850471089999999</v>
      </c>
      <c r="AJ15">
        <v>79.625494540000005</v>
      </c>
      <c r="AK15">
        <v>80.418749180000006</v>
      </c>
      <c r="AL15">
        <v>81.201708400000001</v>
      </c>
      <c r="AM15">
        <v>81.990427350000004</v>
      </c>
      <c r="AN15">
        <v>82.788194840000003</v>
      </c>
      <c r="AO15">
        <v>83.596394579999995</v>
      </c>
      <c r="AP15">
        <v>84.415846470000005</v>
      </c>
      <c r="AQ15">
        <v>85.247198969999999</v>
      </c>
      <c r="AR15">
        <v>86.090998819999996</v>
      </c>
      <c r="AS15">
        <v>86.947673069999993</v>
      </c>
      <c r="AT15">
        <v>87.817507840000005</v>
      </c>
      <c r="AU15">
        <v>88.700649110000001</v>
      </c>
      <c r="AV15">
        <v>89.599619520000005</v>
      </c>
      <c r="AW15">
        <v>90.512825100000001</v>
      </c>
      <c r="AX15">
        <v>91.43980818</v>
      </c>
      <c r="AY15">
        <v>92.380287719999998</v>
      </c>
      <c r="AZ15">
        <v>93.334073230000001</v>
      </c>
      <c r="BA15">
        <v>102.0538025</v>
      </c>
      <c r="BB15">
        <v>103.4970831</v>
      </c>
      <c r="BC15">
        <v>104.966171</v>
      </c>
      <c r="BD15">
        <v>106.46154749999999</v>
      </c>
      <c r="BE15">
        <v>107.9836487</v>
      </c>
    </row>
    <row r="16" spans="1:57" x14ac:dyDescent="0.35">
      <c r="A16" t="s">
        <v>1381</v>
      </c>
      <c r="B16">
        <v>5.7131126419999996</v>
      </c>
      <c r="C16">
        <v>5.7928353460000004</v>
      </c>
      <c r="D16">
        <v>5.8767628509999996</v>
      </c>
      <c r="E16">
        <v>5.9633280209999997</v>
      </c>
      <c r="F16">
        <v>6.0519203030000002</v>
      </c>
      <c r="G16">
        <v>6.1422076739999998</v>
      </c>
      <c r="H16">
        <v>6.2287397779999996</v>
      </c>
      <c r="I16">
        <v>6.3144798189999998</v>
      </c>
      <c r="J16">
        <v>6.4005608199999999</v>
      </c>
      <c r="K16">
        <v>6.4873197060000001</v>
      </c>
      <c r="L16">
        <v>6.5838037969999998</v>
      </c>
      <c r="M16">
        <v>6.6756607490000004</v>
      </c>
      <c r="N16">
        <v>6.7657805470000003</v>
      </c>
      <c r="O16">
        <v>6.8552253179999996</v>
      </c>
      <c r="P16">
        <v>6.9443615889999997</v>
      </c>
      <c r="Q16">
        <v>7.0333086380000003</v>
      </c>
      <c r="R16">
        <v>7.1222043490000004</v>
      </c>
      <c r="S16">
        <v>7.2110642399999998</v>
      </c>
      <c r="T16">
        <v>7.2999420089999996</v>
      </c>
      <c r="U16">
        <v>7.3889139879999997</v>
      </c>
      <c r="V16">
        <v>7.4718089729999999</v>
      </c>
      <c r="W16">
        <v>7.5586231829999999</v>
      </c>
      <c r="X16">
        <v>7.6472812230000002</v>
      </c>
      <c r="Y16">
        <v>7.7370434079999999</v>
      </c>
      <c r="Z16">
        <v>7.8276643989999997</v>
      </c>
      <c r="AA16">
        <v>7.9016216869999996</v>
      </c>
      <c r="AB16">
        <v>7.9782471780000002</v>
      </c>
      <c r="AC16">
        <v>8.0562034419999993</v>
      </c>
      <c r="AD16">
        <v>8.1350872429999992</v>
      </c>
      <c r="AE16">
        <v>8.2148062320000008</v>
      </c>
      <c r="AF16">
        <v>8.2953766590000004</v>
      </c>
      <c r="AG16">
        <v>8.3768182870000008</v>
      </c>
      <c r="AH16">
        <v>8.4591793830000004</v>
      </c>
      <c r="AI16">
        <v>8.5424843920000004</v>
      </c>
      <c r="AJ16">
        <v>8.626734613</v>
      </c>
      <c r="AK16">
        <v>8.7119113899999991</v>
      </c>
      <c r="AL16">
        <v>8.7938338349999992</v>
      </c>
      <c r="AM16">
        <v>8.8748147409999998</v>
      </c>
      <c r="AN16">
        <v>8.9557562540000006</v>
      </c>
      <c r="AO16">
        <v>9.0370457430000002</v>
      </c>
      <c r="AP16">
        <v>9.1188631789999999</v>
      </c>
      <c r="AQ16">
        <v>9.2012494530000009</v>
      </c>
      <c r="AR16">
        <v>9.2842708320000007</v>
      </c>
      <c r="AS16">
        <v>9.3679697750000006</v>
      </c>
      <c r="AT16">
        <v>9.4523749949999996</v>
      </c>
      <c r="AU16">
        <v>9.5375021950000001</v>
      </c>
      <c r="AV16">
        <v>9.6235417139999999</v>
      </c>
      <c r="AW16">
        <v>9.7103675670000005</v>
      </c>
      <c r="AX16">
        <v>9.7979313399999999</v>
      </c>
      <c r="AY16">
        <v>9.8862177930000001</v>
      </c>
      <c r="AZ16">
        <v>9.975219096</v>
      </c>
      <c r="BA16">
        <v>9.5287003880000007</v>
      </c>
      <c r="BB16">
        <v>9.6281772360000009</v>
      </c>
      <c r="BC16">
        <v>9.7291266630000006</v>
      </c>
      <c r="BD16">
        <v>9.831553778</v>
      </c>
      <c r="BE16">
        <v>9.9354808410000004</v>
      </c>
    </row>
    <row r="17" spans="1:57" x14ac:dyDescent="0.35">
      <c r="A17" t="s">
        <v>1382</v>
      </c>
      <c r="B17">
        <v>5.7127863840000002</v>
      </c>
      <c r="C17">
        <v>5.7826537199999999</v>
      </c>
      <c r="D17">
        <v>5.8595718850000003</v>
      </c>
      <c r="E17">
        <v>5.9409828539999996</v>
      </c>
      <c r="F17">
        <v>6.025634309</v>
      </c>
      <c r="G17">
        <v>6.1129011120000003</v>
      </c>
      <c r="H17">
        <v>6.1971581760000003</v>
      </c>
      <c r="I17">
        <v>6.2811542920000001</v>
      </c>
      <c r="J17">
        <v>6.3659225160000004</v>
      </c>
      <c r="K17">
        <v>6.4517271760000003</v>
      </c>
      <c r="L17">
        <v>6.5474627610000002</v>
      </c>
      <c r="M17">
        <v>6.6388123019999998</v>
      </c>
      <c r="N17">
        <v>6.7285666639999997</v>
      </c>
      <c r="O17">
        <v>6.8177273390000002</v>
      </c>
      <c r="P17">
        <v>6.9066249549999998</v>
      </c>
      <c r="Q17">
        <v>6.9953524299999996</v>
      </c>
      <c r="R17">
        <v>7.0839388589999999</v>
      </c>
      <c r="S17">
        <v>7.1724162519999997</v>
      </c>
      <c r="T17">
        <v>7.260839678</v>
      </c>
      <c r="U17">
        <v>7.3492876999999996</v>
      </c>
      <c r="V17">
        <v>7.4316135560000003</v>
      </c>
      <c r="W17">
        <v>7.517787716</v>
      </c>
      <c r="X17">
        <v>7.6057324360000003</v>
      </c>
      <c r="Y17">
        <v>7.6947129289999996</v>
      </c>
      <c r="Z17">
        <v>7.7844881109999999</v>
      </c>
      <c r="AA17">
        <v>7.8575980550000004</v>
      </c>
      <c r="AB17">
        <v>7.9333724410000004</v>
      </c>
      <c r="AC17">
        <v>8.0104306459999997</v>
      </c>
      <c r="AD17">
        <v>8.0883555860000005</v>
      </c>
      <c r="AE17">
        <v>8.1670470829999999</v>
      </c>
      <c r="AF17">
        <v>8.2465170160000003</v>
      </c>
      <c r="AG17">
        <v>8.3268094280000007</v>
      </c>
      <c r="AH17">
        <v>8.4079650150000003</v>
      </c>
      <c r="AI17">
        <v>8.4900066659999993</v>
      </c>
      <c r="AJ17">
        <v>8.5729362400000007</v>
      </c>
      <c r="AK17">
        <v>8.6567370920000002</v>
      </c>
      <c r="AL17">
        <v>8.7374779599999997</v>
      </c>
      <c r="AM17">
        <v>8.8173760409999993</v>
      </c>
      <c r="AN17">
        <v>8.8972641629999991</v>
      </c>
      <c r="AO17">
        <v>8.9774736740000005</v>
      </c>
      <c r="AP17">
        <v>9.058145734</v>
      </c>
      <c r="AQ17">
        <v>9.1393492740000006</v>
      </c>
      <c r="AR17">
        <v>9.2211253899999992</v>
      </c>
      <c r="AS17">
        <v>9.3035026110000008</v>
      </c>
      <c r="AT17">
        <v>9.3865013350000002</v>
      </c>
      <c r="AU17">
        <v>9.4701350289999997</v>
      </c>
      <c r="AV17">
        <v>9.5547415739999995</v>
      </c>
      <c r="AW17">
        <v>9.6401318099999997</v>
      </c>
      <c r="AX17">
        <v>9.7262325670000003</v>
      </c>
      <c r="AY17">
        <v>9.813011457</v>
      </c>
      <c r="AZ17">
        <v>9.9004526639999995</v>
      </c>
      <c r="BA17">
        <v>9.8041921369999994</v>
      </c>
      <c r="BB17">
        <v>9.9115410859999997</v>
      </c>
      <c r="BC17">
        <v>10.020335210000001</v>
      </c>
      <c r="BD17">
        <v>10.130629770000001</v>
      </c>
      <c r="BE17">
        <v>10.24246739</v>
      </c>
    </row>
    <row r="18" spans="1:57" x14ac:dyDescent="0.35">
      <c r="A18" t="s">
        <v>1383</v>
      </c>
      <c r="B18">
        <v>11.177116910000001</v>
      </c>
      <c r="C18">
        <v>11.181906830000001</v>
      </c>
      <c r="D18">
        <v>11.179205789999999</v>
      </c>
      <c r="E18">
        <v>11.18350832</v>
      </c>
      <c r="F18">
        <v>11.19765336</v>
      </c>
      <c r="G18">
        <v>11.221582509999999</v>
      </c>
      <c r="H18">
        <v>11.24868406</v>
      </c>
      <c r="I18">
        <v>11.27995971</v>
      </c>
      <c r="J18">
        <v>11.314444010000001</v>
      </c>
      <c r="K18">
        <v>11.351003349999999</v>
      </c>
      <c r="L18">
        <v>11.397626069999999</v>
      </c>
      <c r="M18">
        <v>11.440134410000001</v>
      </c>
      <c r="N18">
        <v>11.4806811</v>
      </c>
      <c r="O18">
        <v>11.52017676</v>
      </c>
      <c r="P18">
        <v>11.55900986</v>
      </c>
      <c r="Q18">
        <v>11.597375660000001</v>
      </c>
      <c r="R18">
        <v>11.635332910000001</v>
      </c>
      <c r="S18">
        <v>11.672992600000001</v>
      </c>
      <c r="T18">
        <v>11.71059305</v>
      </c>
      <c r="U18">
        <v>11.74839083</v>
      </c>
      <c r="V18">
        <v>11.780498659999999</v>
      </c>
      <c r="W18">
        <v>11.816593299999999</v>
      </c>
      <c r="X18">
        <v>11.854967139999999</v>
      </c>
      <c r="Y18">
        <v>11.8950142</v>
      </c>
      <c r="Z18">
        <v>11.93653774</v>
      </c>
      <c r="AA18">
        <v>11.962392530000001</v>
      </c>
      <c r="AB18">
        <v>11.991031850000001</v>
      </c>
      <c r="AC18">
        <v>12.021459869999999</v>
      </c>
      <c r="AD18">
        <v>12.053393359999999</v>
      </c>
      <c r="AE18">
        <v>12.0867722</v>
      </c>
      <c r="AF18">
        <v>12.121633360000001</v>
      </c>
      <c r="AG18">
        <v>12.15806005</v>
      </c>
      <c r="AH18">
        <v>12.196102789999999</v>
      </c>
      <c r="AI18">
        <v>12.235752099999999</v>
      </c>
      <c r="AJ18">
        <v>12.276963309999999</v>
      </c>
      <c r="AK18">
        <v>12.31966847</v>
      </c>
      <c r="AL18">
        <v>12.36020869</v>
      </c>
      <c r="AM18">
        <v>12.40075848</v>
      </c>
      <c r="AN18">
        <v>12.4420071</v>
      </c>
      <c r="AO18">
        <v>12.48417201</v>
      </c>
      <c r="AP18">
        <v>12.52731799</v>
      </c>
      <c r="AQ18">
        <v>12.571512520000001</v>
      </c>
      <c r="AR18">
        <v>12.6167959</v>
      </c>
      <c r="AS18">
        <v>12.66316466</v>
      </c>
      <c r="AT18">
        <v>12.71060497</v>
      </c>
      <c r="AU18">
        <v>12.759098509999999</v>
      </c>
      <c r="AV18">
        <v>12.80911296</v>
      </c>
      <c r="AW18">
        <v>12.86053721</v>
      </c>
      <c r="AX18">
        <v>12.91322963</v>
      </c>
      <c r="AY18">
        <v>12.967075469999999</v>
      </c>
      <c r="AZ18">
        <v>13.02199465</v>
      </c>
      <c r="BA18">
        <v>14.15840839</v>
      </c>
      <c r="BB18">
        <v>14.268085299999999</v>
      </c>
      <c r="BC18">
        <v>14.38012975</v>
      </c>
      <c r="BD18">
        <v>14.49452866</v>
      </c>
      <c r="BE18">
        <v>14.61129745</v>
      </c>
    </row>
    <row r="19" spans="1:57" x14ac:dyDescent="0.35">
      <c r="A19" t="s">
        <v>1384</v>
      </c>
      <c r="B19">
        <v>11.18348773</v>
      </c>
      <c r="C19">
        <v>11.234711239999999</v>
      </c>
      <c r="D19">
        <v>11.26039188</v>
      </c>
      <c r="E19">
        <v>11.281174650000001</v>
      </c>
      <c r="F19">
        <v>11.305549190000001</v>
      </c>
      <c r="G19">
        <v>11.33626905</v>
      </c>
      <c r="H19">
        <v>11.368326270000001</v>
      </c>
      <c r="I19">
        <v>11.40380481</v>
      </c>
      <c r="J19">
        <v>11.44289017</v>
      </c>
      <c r="K19">
        <v>11.485092570000001</v>
      </c>
      <c r="L19">
        <v>11.53868196</v>
      </c>
      <c r="M19">
        <v>11.58916069</v>
      </c>
      <c r="N19">
        <v>11.6387792</v>
      </c>
      <c r="O19">
        <v>11.68823138</v>
      </c>
      <c r="P19">
        <v>11.73771988</v>
      </c>
      <c r="Q19">
        <v>11.78729251</v>
      </c>
      <c r="R19">
        <v>11.836984790000001</v>
      </c>
      <c r="S19">
        <v>11.886788729999999</v>
      </c>
      <c r="T19">
        <v>11.93681849</v>
      </c>
      <c r="U19">
        <v>11.987250530000001</v>
      </c>
      <c r="V19">
        <v>12.032053619999999</v>
      </c>
      <c r="W19">
        <v>12.08102425</v>
      </c>
      <c r="X19">
        <v>12.132424739999999</v>
      </c>
      <c r="Y19">
        <v>12.18564494</v>
      </c>
      <c r="Z19">
        <v>12.240493069999999</v>
      </c>
      <c r="AA19">
        <v>12.2794729</v>
      </c>
      <c r="AB19">
        <v>12.321326279999999</v>
      </c>
      <c r="AC19">
        <v>12.36501722</v>
      </c>
      <c r="AD19">
        <v>12.41029621</v>
      </c>
      <c r="AE19">
        <v>12.457147369999999</v>
      </c>
      <c r="AF19">
        <v>12.505646029999999</v>
      </c>
      <c r="AG19">
        <v>12.555875629999999</v>
      </c>
      <c r="AH19">
        <v>12.607891670000001</v>
      </c>
      <c r="AI19">
        <v>12.66171123</v>
      </c>
      <c r="AJ19">
        <v>12.717314229999999</v>
      </c>
      <c r="AK19">
        <v>12.774651220000001</v>
      </c>
      <c r="AL19">
        <v>12.829654420000001</v>
      </c>
      <c r="AM19">
        <v>12.884439840000001</v>
      </c>
      <c r="AN19">
        <v>12.93980678</v>
      </c>
      <c r="AO19">
        <v>12.99609529</v>
      </c>
      <c r="AP19">
        <v>13.05345866</v>
      </c>
      <c r="AQ19">
        <v>13.11197524</v>
      </c>
      <c r="AR19">
        <v>13.171690630000001</v>
      </c>
      <c r="AS19">
        <v>13.23263238</v>
      </c>
      <c r="AT19">
        <v>13.29481509</v>
      </c>
      <c r="AU19">
        <v>13.35824305</v>
      </c>
      <c r="AV19">
        <v>13.42325451</v>
      </c>
      <c r="AW19">
        <v>13.489650790000001</v>
      </c>
      <c r="AX19">
        <v>13.55734822</v>
      </c>
      <c r="AY19">
        <v>13.62630373</v>
      </c>
      <c r="AZ19">
        <v>13.69649381</v>
      </c>
      <c r="BA19">
        <v>14.610772430000001</v>
      </c>
      <c r="BB19">
        <v>14.73188167</v>
      </c>
      <c r="BC19">
        <v>14.855241469999999</v>
      </c>
      <c r="BD19">
        <v>14.98092958</v>
      </c>
      <c r="BE19">
        <v>15.109000999999999</v>
      </c>
    </row>
    <row r="20" spans="1:57" x14ac:dyDescent="0.35">
      <c r="A20" t="s">
        <v>1385</v>
      </c>
      <c r="B20">
        <v>13.88377639</v>
      </c>
      <c r="C20">
        <v>14.05800067</v>
      </c>
      <c r="D20">
        <v>14.24236206</v>
      </c>
      <c r="E20">
        <v>14.437263140000001</v>
      </c>
      <c r="F20">
        <v>14.643983609999999</v>
      </c>
      <c r="G20">
        <v>14.86175338</v>
      </c>
      <c r="H20">
        <v>15.078160029999999</v>
      </c>
      <c r="I20">
        <v>15.299848770000001</v>
      </c>
      <c r="J20">
        <v>15.52640115</v>
      </c>
      <c r="K20">
        <v>15.757001539999999</v>
      </c>
      <c r="L20">
        <v>16.009923199999999</v>
      </c>
      <c r="M20">
        <v>16.2509221</v>
      </c>
      <c r="N20">
        <v>16.492488210000001</v>
      </c>
      <c r="O20">
        <v>16.735622150000001</v>
      </c>
      <c r="P20">
        <v>16.980584889999999</v>
      </c>
      <c r="Q20">
        <v>17.227557650000001</v>
      </c>
      <c r="R20">
        <v>17.476809379999999</v>
      </c>
      <c r="S20">
        <v>17.728509649999999</v>
      </c>
      <c r="T20">
        <v>17.982901340000002</v>
      </c>
      <c r="U20">
        <v>18.240246190000001</v>
      </c>
      <c r="V20">
        <v>18.486764000000001</v>
      </c>
      <c r="W20">
        <v>18.747753920000001</v>
      </c>
      <c r="X20">
        <v>19.01387197</v>
      </c>
      <c r="Y20">
        <v>19.284479000000001</v>
      </c>
      <c r="Z20">
        <v>19.559548759999998</v>
      </c>
      <c r="AA20">
        <v>19.798671779999999</v>
      </c>
      <c r="AB20">
        <v>20.054927509999999</v>
      </c>
      <c r="AC20">
        <v>20.31556041</v>
      </c>
      <c r="AD20">
        <v>20.58007224</v>
      </c>
      <c r="AE20">
        <v>20.848635040000001</v>
      </c>
      <c r="AF20">
        <v>21.121472409999999</v>
      </c>
      <c r="AG20">
        <v>21.398723929999999</v>
      </c>
      <c r="AH20">
        <v>21.680480979999999</v>
      </c>
      <c r="AI20">
        <v>21.96675316</v>
      </c>
      <c r="AJ20">
        <v>22.257499450000001</v>
      </c>
      <c r="AK20">
        <v>22.5526506</v>
      </c>
      <c r="AL20">
        <v>22.84222385</v>
      </c>
      <c r="AM20">
        <v>23.13390983</v>
      </c>
      <c r="AN20">
        <v>23.42864492</v>
      </c>
      <c r="AO20">
        <v>23.72676212</v>
      </c>
      <c r="AP20">
        <v>24.02844713</v>
      </c>
      <c r="AQ20">
        <v>24.33380631</v>
      </c>
      <c r="AR20">
        <v>24.64295877</v>
      </c>
      <c r="AS20">
        <v>24.955971550000001</v>
      </c>
      <c r="AT20">
        <v>25.272881340000001</v>
      </c>
      <c r="AU20">
        <v>25.593706640000001</v>
      </c>
      <c r="AV20">
        <v>25.9192733</v>
      </c>
      <c r="AW20">
        <v>26.249010819999999</v>
      </c>
      <c r="AX20">
        <v>26.582884069999999</v>
      </c>
      <c r="AY20">
        <v>26.920892859999999</v>
      </c>
      <c r="AZ20">
        <v>27.263047279999999</v>
      </c>
      <c r="BA20">
        <v>29.933448439999999</v>
      </c>
      <c r="BB20">
        <v>30.42883411</v>
      </c>
      <c r="BC20">
        <v>30.932684080000001</v>
      </c>
      <c r="BD20">
        <v>31.445132619999999</v>
      </c>
      <c r="BE20">
        <v>31.966317310000001</v>
      </c>
    </row>
    <row r="21" spans="1:57" x14ac:dyDescent="0.35">
      <c r="A21" t="s">
        <v>1386</v>
      </c>
      <c r="B21">
        <v>13.88184143</v>
      </c>
      <c r="C21">
        <v>14.05346993</v>
      </c>
      <c r="D21">
        <v>14.237052390000001</v>
      </c>
      <c r="E21">
        <v>14.4326455</v>
      </c>
      <c r="F21">
        <v>14.64109146</v>
      </c>
      <c r="G21">
        <v>14.861335370000001</v>
      </c>
      <c r="H21">
        <v>15.080776739999999</v>
      </c>
      <c r="I21">
        <v>15.305967689999999</v>
      </c>
      <c r="J21">
        <v>15.53644179</v>
      </c>
      <c r="K21">
        <v>15.77135417</v>
      </c>
      <c r="L21">
        <v>16.028971179999999</v>
      </c>
      <c r="M21">
        <v>16.274920380000001</v>
      </c>
      <c r="N21">
        <v>16.52173342</v>
      </c>
      <c r="O21">
        <v>16.77039491</v>
      </c>
      <c r="P21">
        <v>17.021134379999999</v>
      </c>
      <c r="Q21">
        <v>17.274094160000001</v>
      </c>
      <c r="R21">
        <v>17.529446539999999</v>
      </c>
      <c r="S21">
        <v>17.787399220000001</v>
      </c>
      <c r="T21">
        <v>18.04818057</v>
      </c>
      <c r="U21">
        <v>18.312025640000002</v>
      </c>
      <c r="V21">
        <v>18.565058459999999</v>
      </c>
      <c r="W21">
        <v>18.832667180000001</v>
      </c>
      <c r="X21">
        <v>19.105446990000001</v>
      </c>
      <c r="Y21">
        <v>19.382735390000001</v>
      </c>
      <c r="Z21">
        <v>19.664495710000001</v>
      </c>
      <c r="AA21">
        <v>19.91005835</v>
      </c>
      <c r="AB21">
        <v>20.172831389999999</v>
      </c>
      <c r="AC21">
        <v>20.439957329999999</v>
      </c>
      <c r="AD21">
        <v>20.710916910000002</v>
      </c>
      <c r="AE21">
        <v>20.985883869999999</v>
      </c>
      <c r="AF21">
        <v>21.265091170000002</v>
      </c>
      <c r="AG21">
        <v>21.54870335</v>
      </c>
      <c r="AH21">
        <v>21.836803379999999</v>
      </c>
      <c r="AI21">
        <v>22.129406710000001</v>
      </c>
      <c r="AJ21">
        <v>22.426481209999999</v>
      </c>
      <c r="AK21">
        <v>22.7279664</v>
      </c>
      <c r="AL21">
        <v>23.023924210000001</v>
      </c>
      <c r="AM21">
        <v>23.321916609999999</v>
      </c>
      <c r="AN21">
        <v>23.622831850000001</v>
      </c>
      <c r="AO21">
        <v>23.92698901</v>
      </c>
      <c r="AP21">
        <v>24.234579289999999</v>
      </c>
      <c r="AQ21">
        <v>24.545747810000002</v>
      </c>
      <c r="AR21">
        <v>24.860606610000001</v>
      </c>
      <c r="AS21">
        <v>25.179237669999999</v>
      </c>
      <c r="AT21">
        <v>25.501697440000001</v>
      </c>
      <c r="AU21">
        <v>25.828023890000001</v>
      </c>
      <c r="AV21">
        <v>26.159138129999999</v>
      </c>
      <c r="AW21">
        <v>26.494369469999999</v>
      </c>
      <c r="AX21">
        <v>26.83365869</v>
      </c>
      <c r="AY21">
        <v>27.177005449999999</v>
      </c>
      <c r="AZ21">
        <v>27.524430479999999</v>
      </c>
      <c r="BA21">
        <v>30.017926889999998</v>
      </c>
      <c r="BB21">
        <v>30.51611922</v>
      </c>
      <c r="BC21">
        <v>31.022743940000002</v>
      </c>
      <c r="BD21">
        <v>31.53794589</v>
      </c>
      <c r="BE21">
        <v>32.061870679999998</v>
      </c>
    </row>
    <row r="22" spans="1:57" x14ac:dyDescent="0.35">
      <c r="A22" t="s">
        <v>4418</v>
      </c>
      <c r="B22">
        <v>5.8740635309</v>
      </c>
      <c r="C22">
        <v>5.9353052292999999</v>
      </c>
      <c r="D22">
        <v>5.9729385180000003</v>
      </c>
      <c r="E22">
        <v>5.9945548223999996</v>
      </c>
      <c r="F22">
        <v>6.0076121612000009</v>
      </c>
      <c r="G22">
        <v>6.0163859843999994</v>
      </c>
      <c r="H22">
        <v>6.0192434051000001</v>
      </c>
      <c r="I22">
        <v>6.0222272188000003</v>
      </c>
      <c r="J22">
        <v>6.0259774059</v>
      </c>
      <c r="K22">
        <v>6.0308753606000005</v>
      </c>
      <c r="L22">
        <v>6.0443091437999996</v>
      </c>
      <c r="M22">
        <v>6.0513586248000006</v>
      </c>
      <c r="N22">
        <v>6.0605598243000003</v>
      </c>
      <c r="O22">
        <v>6.0719460086999995</v>
      </c>
      <c r="P22">
        <v>6.0855597316999992</v>
      </c>
      <c r="Q22">
        <v>6.1013235131000005</v>
      </c>
      <c r="R22">
        <v>6.1190128953999992</v>
      </c>
      <c r="S22">
        <v>6.1385579895000006</v>
      </c>
      <c r="T22">
        <v>6.1597531911000001</v>
      </c>
      <c r="U22">
        <v>6.1823939411</v>
      </c>
      <c r="V22">
        <v>6.2012773247999995</v>
      </c>
      <c r="W22">
        <v>6.2270579683999996</v>
      </c>
      <c r="X22">
        <v>6.2536469431999997</v>
      </c>
      <c r="Y22">
        <v>6.2810350145000005</v>
      </c>
      <c r="Z22">
        <v>6.3091229100000001</v>
      </c>
      <c r="AA22">
        <v>6.3235459838999999</v>
      </c>
      <c r="AB22">
        <v>6.3483081875000007</v>
      </c>
      <c r="AC22">
        <v>6.3739540198000002</v>
      </c>
      <c r="AD22">
        <v>6.4004612401999994</v>
      </c>
      <c r="AE22">
        <v>6.4275821982999997</v>
      </c>
      <c r="AF22">
        <v>6.4551147645999993</v>
      </c>
      <c r="AG22">
        <v>6.4829508495000008</v>
      </c>
      <c r="AH22">
        <v>6.5110069013999992</v>
      </c>
      <c r="AI22">
        <v>6.5392849767000003</v>
      </c>
      <c r="AJ22">
        <v>6.5678236523999995</v>
      </c>
      <c r="AK22">
        <v>6.5966767193999996</v>
      </c>
      <c r="AL22">
        <v>6.6226612445999997</v>
      </c>
      <c r="AM22">
        <v>6.6493922264999998</v>
      </c>
      <c r="AN22">
        <v>6.6767481786000005</v>
      </c>
      <c r="AO22">
        <v>6.7047293479999999</v>
      </c>
      <c r="AP22">
        <v>6.7333075231000006</v>
      </c>
      <c r="AQ22">
        <v>6.7624614657999995</v>
      </c>
      <c r="AR22">
        <v>6.7921137764999999</v>
      </c>
      <c r="AS22">
        <v>6.8222575434000001</v>
      </c>
      <c r="AT22">
        <v>6.8529127202000009</v>
      </c>
      <c r="AU22">
        <v>6.8841128663999998</v>
      </c>
      <c r="AV22">
        <v>6.9162539769000002</v>
      </c>
      <c r="AW22">
        <v>6.9488697360999998</v>
      </c>
      <c r="AX22">
        <v>6.9820221270000005</v>
      </c>
      <c r="AY22">
        <v>7.0157787621000001</v>
      </c>
      <c r="AZ22">
        <v>7.0501962336999995</v>
      </c>
      <c r="BA22">
        <v>5.5763615337000001</v>
      </c>
      <c r="BB22">
        <v>5.5861313962999999</v>
      </c>
      <c r="BC22">
        <v>5.5965305792000004</v>
      </c>
      <c r="BD22">
        <v>5.6075105384999997</v>
      </c>
      <c r="BE22">
        <v>5.6190463065000005</v>
      </c>
    </row>
    <row r="23" spans="1:57" x14ac:dyDescent="0.35">
      <c r="A23" t="s">
        <v>4419</v>
      </c>
      <c r="B23">
        <v>5.8798514358999991</v>
      </c>
      <c r="C23">
        <v>5.9226879411999995</v>
      </c>
      <c r="D23">
        <v>5.9508877086000007</v>
      </c>
      <c r="E23">
        <v>5.9685905073000001</v>
      </c>
      <c r="F23">
        <v>5.9800404501999997</v>
      </c>
      <c r="G23">
        <v>5.9874874807999996</v>
      </c>
      <c r="H23">
        <v>5.9883543487000006</v>
      </c>
      <c r="I23">
        <v>5.9883851623999993</v>
      </c>
      <c r="J23">
        <v>5.9885458878000009</v>
      </c>
      <c r="K23">
        <v>5.989627776599999</v>
      </c>
      <c r="L23">
        <v>5.9991388406000006</v>
      </c>
      <c r="M23">
        <v>6.0021908471000005</v>
      </c>
      <c r="N23">
        <v>6.0071074936000004</v>
      </c>
      <c r="O23">
        <v>6.0139159179000004</v>
      </c>
      <c r="P23">
        <v>6.0226960792999993</v>
      </c>
      <c r="Q23">
        <v>6.0334150712999994</v>
      </c>
      <c r="R23">
        <v>6.0459563978999995</v>
      </c>
      <c r="S23">
        <v>6.0601645694000004</v>
      </c>
      <c r="T23">
        <v>6.0758781119000007</v>
      </c>
      <c r="U23">
        <v>6.0929491662999995</v>
      </c>
      <c r="V23">
        <v>6.1062646010999995</v>
      </c>
      <c r="W23">
        <v>6.1264416283000003</v>
      </c>
      <c r="X23">
        <v>6.1474505443999998</v>
      </c>
      <c r="Y23">
        <v>6.1693026169000005</v>
      </c>
      <c r="Z23">
        <v>6.1919057866999996</v>
      </c>
      <c r="AA23">
        <v>6.2010534833000008</v>
      </c>
      <c r="AB23">
        <v>6.2205273663000007</v>
      </c>
      <c r="AC23">
        <v>6.2409878687999996</v>
      </c>
      <c r="AD23">
        <v>6.2624133643000004</v>
      </c>
      <c r="AE23">
        <v>6.2845377134999998</v>
      </c>
      <c r="AF23">
        <v>6.3071269135999994</v>
      </c>
      <c r="AG23">
        <v>6.3299739804999993</v>
      </c>
      <c r="AH23">
        <v>6.3530054697000002</v>
      </c>
      <c r="AI23">
        <v>6.3762257467000003</v>
      </c>
      <c r="AJ23">
        <v>6.3996804358000006</v>
      </c>
      <c r="AK23">
        <v>6.4234331178000001</v>
      </c>
      <c r="AL23">
        <v>6.4442673112999991</v>
      </c>
      <c r="AM23">
        <v>6.4660133682000005</v>
      </c>
      <c r="AN23">
        <v>6.4885418224000002</v>
      </c>
      <c r="AO23">
        <v>6.5118098109999991</v>
      </c>
      <c r="AP23">
        <v>6.5357576253000005</v>
      </c>
      <c r="AQ23">
        <v>6.5603271350000005</v>
      </c>
      <c r="AR23">
        <v>6.5854798484999995</v>
      </c>
      <c r="AS23">
        <v>6.6112031024999993</v>
      </c>
      <c r="AT23">
        <v>6.6375077710000001</v>
      </c>
      <c r="AU23">
        <v>6.6644217414</v>
      </c>
      <c r="AV23">
        <v>6.6922702084000001</v>
      </c>
      <c r="AW23">
        <v>6.7207590778000004</v>
      </c>
      <c r="AX23">
        <v>6.7499448519999996</v>
      </c>
      <c r="AY23">
        <v>6.7798680766999997</v>
      </c>
      <c r="AZ23">
        <v>6.8105634818000009</v>
      </c>
      <c r="BA23">
        <v>5.8339263813999995</v>
      </c>
      <c r="BB23">
        <v>5.8497332456000004</v>
      </c>
      <c r="BC23">
        <v>5.8661454626999996</v>
      </c>
      <c r="BD23">
        <v>5.8831766093999995</v>
      </c>
      <c r="BE23">
        <v>5.9008238882999997</v>
      </c>
    </row>
    <row r="24" spans="1:57" x14ac:dyDescent="0.35">
      <c r="A24" t="s">
        <v>1460</v>
      </c>
      <c r="B24">
        <v>0.27995056400000001</v>
      </c>
      <c r="C24">
        <v>0.28299229009999999</v>
      </c>
      <c r="D24">
        <v>0.2862494565</v>
      </c>
      <c r="E24">
        <v>0.28985818209999997</v>
      </c>
      <c r="F24">
        <v>0.29382233689999998</v>
      </c>
      <c r="G24">
        <v>0.298096688</v>
      </c>
      <c r="H24">
        <v>0.30244837479999997</v>
      </c>
      <c r="I24">
        <v>0.3069499396</v>
      </c>
      <c r="J24">
        <v>0.31159089359999997</v>
      </c>
      <c r="K24">
        <v>0.31635009269999997</v>
      </c>
      <c r="L24">
        <v>0.32152481360000001</v>
      </c>
      <c r="M24">
        <v>0.32657375039999997</v>
      </c>
      <c r="N24">
        <v>0.33165377909999999</v>
      </c>
      <c r="O24">
        <v>0.3367959814</v>
      </c>
      <c r="P24">
        <v>0.34200563080000002</v>
      </c>
      <c r="Q24">
        <v>0.3472842384</v>
      </c>
      <c r="R24">
        <v>0.35263362240000001</v>
      </c>
      <c r="S24">
        <v>0.3580546517</v>
      </c>
      <c r="T24">
        <v>0.36354937739999998</v>
      </c>
      <c r="U24">
        <v>0.3691199865</v>
      </c>
      <c r="V24">
        <v>0.37453453539999998</v>
      </c>
      <c r="W24">
        <v>0.38018914450000002</v>
      </c>
      <c r="X24">
        <v>0.3859633515</v>
      </c>
      <c r="Y24">
        <v>0.3918333832</v>
      </c>
      <c r="Z24">
        <v>0.397795966</v>
      </c>
      <c r="AA24">
        <v>0.40317370590000001</v>
      </c>
      <c r="AB24">
        <v>0.40878423530000002</v>
      </c>
      <c r="AC24">
        <v>0.41448914609999998</v>
      </c>
      <c r="AD24">
        <v>0.42026387069999999</v>
      </c>
      <c r="AE24">
        <v>0.42610828750000002</v>
      </c>
      <c r="AF24">
        <v>0.43202578460000002</v>
      </c>
      <c r="AG24">
        <v>0.43801880920000003</v>
      </c>
      <c r="AH24">
        <v>0.44408868169999999</v>
      </c>
      <c r="AI24">
        <v>0.45023527819999998</v>
      </c>
      <c r="AJ24">
        <v>0.45645772420000003</v>
      </c>
      <c r="AK24">
        <v>0.4627548138</v>
      </c>
      <c r="AL24">
        <v>0.46895999869999999</v>
      </c>
      <c r="AM24">
        <v>0.47518532299999999</v>
      </c>
      <c r="AN24">
        <v>0.4814556465</v>
      </c>
      <c r="AO24">
        <v>0.48777780100000001</v>
      </c>
      <c r="AP24">
        <v>0.49415497780000001</v>
      </c>
      <c r="AQ24">
        <v>0.50058936629999995</v>
      </c>
      <c r="AR24">
        <v>0.5070831254</v>
      </c>
      <c r="AS24">
        <v>0.51363755789999999</v>
      </c>
      <c r="AT24">
        <v>0.52025357790000004</v>
      </c>
      <c r="AU24">
        <v>0.526931924</v>
      </c>
      <c r="AV24">
        <v>0.53368824020000005</v>
      </c>
      <c r="AW24">
        <v>0.54051499199999997</v>
      </c>
      <c r="AX24">
        <v>0.54741116749999996</v>
      </c>
      <c r="AY24">
        <v>0.55437726430000001</v>
      </c>
      <c r="AZ24">
        <v>0.56141416570000002</v>
      </c>
      <c r="BA24">
        <v>0.6196765501</v>
      </c>
      <c r="BB24">
        <v>0.63014143020000002</v>
      </c>
      <c r="BC24">
        <v>0.64077018910000005</v>
      </c>
      <c r="BD24">
        <v>0.65156554690000001</v>
      </c>
      <c r="BE24">
        <v>0.66253031969999998</v>
      </c>
    </row>
    <row r="25" spans="1:57" x14ac:dyDescent="0.35">
      <c r="A25" t="s">
        <v>1461</v>
      </c>
      <c r="B25">
        <v>2.1158073530000001</v>
      </c>
      <c r="C25">
        <v>2.1387960779999999</v>
      </c>
      <c r="D25">
        <v>2.1634130549999999</v>
      </c>
      <c r="E25">
        <v>2.190687042</v>
      </c>
      <c r="F25">
        <v>2.220647289</v>
      </c>
      <c r="G25">
        <v>2.2529519329999999</v>
      </c>
      <c r="H25">
        <v>2.2858410650000001</v>
      </c>
      <c r="I25">
        <v>2.319862943</v>
      </c>
      <c r="J25">
        <v>2.3549382950000002</v>
      </c>
      <c r="K25">
        <v>2.3909073190000001</v>
      </c>
      <c r="L25">
        <v>2.4300167689999999</v>
      </c>
      <c r="M25">
        <v>2.468175569</v>
      </c>
      <c r="N25">
        <v>2.5065693549999999</v>
      </c>
      <c r="O25">
        <v>2.5454330359999999</v>
      </c>
      <c r="P25">
        <v>2.584806468</v>
      </c>
      <c r="Q25">
        <v>2.6247010720000001</v>
      </c>
      <c r="R25">
        <v>2.6651305879999998</v>
      </c>
      <c r="S25">
        <v>2.7061015849999999</v>
      </c>
      <c r="T25">
        <v>2.7476295639999999</v>
      </c>
      <c r="U25">
        <v>2.7897310530000001</v>
      </c>
      <c r="V25">
        <v>2.830653072</v>
      </c>
      <c r="W25">
        <v>2.8733894160000002</v>
      </c>
      <c r="X25">
        <v>2.9170296549999999</v>
      </c>
      <c r="Y25">
        <v>2.9613941170000002</v>
      </c>
      <c r="Z25">
        <v>3.0064580620000001</v>
      </c>
      <c r="AA25">
        <v>3.0471018860000001</v>
      </c>
      <c r="AB25">
        <v>3.0895050849999999</v>
      </c>
      <c r="AC25">
        <v>3.1326215980000001</v>
      </c>
      <c r="AD25">
        <v>3.1762657490000001</v>
      </c>
      <c r="AE25">
        <v>3.2204366200000001</v>
      </c>
      <c r="AF25">
        <v>3.2651598160000002</v>
      </c>
      <c r="AG25">
        <v>3.3104538319999999</v>
      </c>
      <c r="AH25">
        <v>3.3563286489999999</v>
      </c>
      <c r="AI25">
        <v>3.4027833300000001</v>
      </c>
      <c r="AJ25">
        <v>3.4498112650000001</v>
      </c>
      <c r="AK25">
        <v>3.49740334</v>
      </c>
      <c r="AL25">
        <v>3.5443008200000001</v>
      </c>
      <c r="AM25">
        <v>3.5913505090000002</v>
      </c>
      <c r="AN25">
        <v>3.638740292</v>
      </c>
      <c r="AO25">
        <v>3.6865218030000002</v>
      </c>
      <c r="AP25">
        <v>3.7347191610000001</v>
      </c>
      <c r="AQ25">
        <v>3.7833489130000002</v>
      </c>
      <c r="AR25">
        <v>3.8324273760000001</v>
      </c>
      <c r="AS25">
        <v>3.8819643959999999</v>
      </c>
      <c r="AT25">
        <v>3.9319668800000001</v>
      </c>
      <c r="AU25">
        <v>3.9824404119999999</v>
      </c>
      <c r="AV25">
        <v>4.0335032259999997</v>
      </c>
      <c r="AW25">
        <v>4.0850983769999996</v>
      </c>
      <c r="AX25">
        <v>4.1372182180000001</v>
      </c>
      <c r="AY25">
        <v>4.1898665089999998</v>
      </c>
      <c r="AZ25">
        <v>4.2430499260000003</v>
      </c>
      <c r="BA25">
        <v>4.6833847469999998</v>
      </c>
      <c r="BB25">
        <v>4.7624761050000002</v>
      </c>
      <c r="BC25">
        <v>4.8428060239999997</v>
      </c>
      <c r="BD25">
        <v>4.9243950630000004</v>
      </c>
      <c r="BE25">
        <v>5.0072645040000001</v>
      </c>
    </row>
    <row r="26" spans="1:57" x14ac:dyDescent="0.35">
      <c r="A26" t="s">
        <v>1462</v>
      </c>
      <c r="B26">
        <v>0.74501545229999999</v>
      </c>
      <c r="C26">
        <v>0.75079493050000001</v>
      </c>
      <c r="D26">
        <v>0.75564258949999996</v>
      </c>
      <c r="E26">
        <v>0.76097361669999997</v>
      </c>
      <c r="F26">
        <v>0.76727493820000003</v>
      </c>
      <c r="G26">
        <v>0.77456994869999996</v>
      </c>
      <c r="H26">
        <v>0.78233065349999997</v>
      </c>
      <c r="I26">
        <v>0.79061375619999996</v>
      </c>
      <c r="J26">
        <v>0.79932791739999998</v>
      </c>
      <c r="K26">
        <v>0.80837219530000004</v>
      </c>
      <c r="L26">
        <v>0.81834232220000003</v>
      </c>
      <c r="M26">
        <v>0.8280964073</v>
      </c>
      <c r="N26">
        <v>0.83788886610000002</v>
      </c>
      <c r="O26">
        <v>0.84776725100000005</v>
      </c>
      <c r="P26">
        <v>0.85773545809999996</v>
      </c>
      <c r="Q26">
        <v>0.86779193809999999</v>
      </c>
      <c r="R26">
        <v>0.87794167239999998</v>
      </c>
      <c r="S26">
        <v>0.88818252909999995</v>
      </c>
      <c r="T26">
        <v>0.89851604679999997</v>
      </c>
      <c r="U26">
        <v>0.90894576149999995</v>
      </c>
      <c r="V26">
        <v>0.9189797368</v>
      </c>
      <c r="W26">
        <v>0.92942892379999997</v>
      </c>
      <c r="X26">
        <v>0.94007748280000003</v>
      </c>
      <c r="Y26">
        <v>0.95087714020000003</v>
      </c>
      <c r="Z26">
        <v>0.96181983989999997</v>
      </c>
      <c r="AA26">
        <v>0.97147941719999997</v>
      </c>
      <c r="AB26">
        <v>0.98150008099999997</v>
      </c>
      <c r="AC26">
        <v>0.99166055210000004</v>
      </c>
      <c r="AD26">
        <v>1.0019253589999999</v>
      </c>
      <c r="AE26">
        <v>1.0123017400000001</v>
      </c>
      <c r="AF26">
        <v>1.0228030480000001</v>
      </c>
      <c r="AG26">
        <v>1.033439269</v>
      </c>
      <c r="AH26">
        <v>1.044219378</v>
      </c>
      <c r="AI26">
        <v>1.05514884</v>
      </c>
      <c r="AJ26">
        <v>1.0662307390000001</v>
      </c>
      <c r="AK26">
        <v>1.077466727</v>
      </c>
      <c r="AL26">
        <v>1.0885043700000001</v>
      </c>
      <c r="AM26">
        <v>1.099567408</v>
      </c>
      <c r="AN26">
        <v>1.1107192370000001</v>
      </c>
      <c r="AO26">
        <v>1.1219829569999999</v>
      </c>
      <c r="AP26">
        <v>1.1333710930000001</v>
      </c>
      <c r="AQ26">
        <v>1.1448903619999999</v>
      </c>
      <c r="AR26">
        <v>1.1565485879999999</v>
      </c>
      <c r="AS26">
        <v>1.1683509249999999</v>
      </c>
      <c r="AT26">
        <v>1.180300723</v>
      </c>
      <c r="AU26">
        <v>1.192400254</v>
      </c>
      <c r="AV26">
        <v>1.2046756519999999</v>
      </c>
      <c r="AW26">
        <v>1.21711459</v>
      </c>
      <c r="AX26">
        <v>1.229715734</v>
      </c>
      <c r="AY26">
        <v>1.242479474</v>
      </c>
      <c r="AZ26">
        <v>1.2554064460000001</v>
      </c>
      <c r="BA26">
        <v>1.396374016</v>
      </c>
      <c r="BB26">
        <v>1.416290654</v>
      </c>
      <c r="BC26">
        <v>1.4365393230000001</v>
      </c>
      <c r="BD26">
        <v>1.457127888</v>
      </c>
      <c r="BE26">
        <v>1.47806477</v>
      </c>
    </row>
    <row r="27" spans="1:57" x14ac:dyDescent="0.35">
      <c r="A27" t="s">
        <v>1463</v>
      </c>
      <c r="B27">
        <v>0.352662374</v>
      </c>
      <c r="C27">
        <v>0.35539816219999998</v>
      </c>
      <c r="D27">
        <v>0.35769286220000002</v>
      </c>
      <c r="E27">
        <v>0.36021637049999999</v>
      </c>
      <c r="F27">
        <v>0.36319917979999999</v>
      </c>
      <c r="G27">
        <v>0.36665236420000002</v>
      </c>
      <c r="H27">
        <v>0.3703259908</v>
      </c>
      <c r="I27">
        <v>0.37424690090000001</v>
      </c>
      <c r="J27">
        <v>0.37837185800000001</v>
      </c>
      <c r="K27">
        <v>0.38265307999999998</v>
      </c>
      <c r="L27">
        <v>0.38737256409999998</v>
      </c>
      <c r="M27">
        <v>0.39198978220000003</v>
      </c>
      <c r="N27">
        <v>0.39662516489999999</v>
      </c>
      <c r="O27">
        <v>0.4013012219</v>
      </c>
      <c r="P27">
        <v>0.40601979729999998</v>
      </c>
      <c r="Q27">
        <v>0.41078015769999998</v>
      </c>
      <c r="R27">
        <v>0.41558466129999999</v>
      </c>
      <c r="S27">
        <v>0.42043229879999999</v>
      </c>
      <c r="T27">
        <v>0.42532379850000002</v>
      </c>
      <c r="U27">
        <v>0.43026083430000001</v>
      </c>
      <c r="V27">
        <v>0.43501054189999999</v>
      </c>
      <c r="W27">
        <v>0.43995679510000002</v>
      </c>
      <c r="X27">
        <v>0.4449974236</v>
      </c>
      <c r="Y27">
        <v>0.45010957639999999</v>
      </c>
      <c r="Z27">
        <v>0.45528943999999999</v>
      </c>
      <c r="AA27">
        <v>0.4598619216</v>
      </c>
      <c r="AB27">
        <v>0.46460532809999999</v>
      </c>
      <c r="AC27">
        <v>0.46941491400000002</v>
      </c>
      <c r="AD27">
        <v>0.4742738889</v>
      </c>
      <c r="AE27">
        <v>0.47918567820000002</v>
      </c>
      <c r="AF27">
        <v>0.4841566035</v>
      </c>
      <c r="AG27">
        <v>0.48919139189999999</v>
      </c>
      <c r="AH27">
        <v>0.49429429110000001</v>
      </c>
      <c r="AI27">
        <v>0.49946788869999997</v>
      </c>
      <c r="AJ27">
        <v>0.50471364389999995</v>
      </c>
      <c r="AK27">
        <v>0.51003233930000003</v>
      </c>
      <c r="AL27">
        <v>0.51525714550000001</v>
      </c>
      <c r="AM27">
        <v>0.52049397249999996</v>
      </c>
      <c r="AN27">
        <v>0.52577283029999999</v>
      </c>
      <c r="AO27">
        <v>0.53110465309999999</v>
      </c>
      <c r="AP27">
        <v>0.53649536959999999</v>
      </c>
      <c r="AQ27">
        <v>0.54194815929999995</v>
      </c>
      <c r="AR27">
        <v>0.54746672630000004</v>
      </c>
      <c r="AS27">
        <v>0.55305351000000003</v>
      </c>
      <c r="AT27">
        <v>0.55871009620000001</v>
      </c>
      <c r="AU27">
        <v>0.56443756050000005</v>
      </c>
      <c r="AV27">
        <v>0.57024827320000004</v>
      </c>
      <c r="AW27">
        <v>0.57613640020000001</v>
      </c>
      <c r="AX27">
        <v>0.58210130910000002</v>
      </c>
      <c r="AY27">
        <v>0.58814318509999997</v>
      </c>
      <c r="AZ27">
        <v>0.59426232879999996</v>
      </c>
      <c r="BA27">
        <v>0.66099108959999997</v>
      </c>
      <c r="BB27">
        <v>0.67041887870000005</v>
      </c>
      <c r="BC27">
        <v>0.68000383939999998</v>
      </c>
      <c r="BD27">
        <v>0.68974969370000005</v>
      </c>
      <c r="BE27">
        <v>0.69966042849999999</v>
      </c>
    </row>
    <row r="28" spans="1:57" x14ac:dyDescent="0.35">
      <c r="A28" t="s">
        <v>1387</v>
      </c>
      <c r="B28">
        <v>36.622030350000003</v>
      </c>
      <c r="C28">
        <v>36.847850289999997</v>
      </c>
      <c r="D28">
        <v>37.051715360000003</v>
      </c>
      <c r="E28">
        <v>37.298193599999998</v>
      </c>
      <c r="F28">
        <v>37.603764660000003</v>
      </c>
      <c r="G28">
        <v>37.964310349999998</v>
      </c>
      <c r="H28">
        <v>38.351487429999999</v>
      </c>
      <c r="I28">
        <v>38.768007109999999</v>
      </c>
      <c r="J28">
        <v>39.207498719999997</v>
      </c>
      <c r="K28">
        <v>39.66468184</v>
      </c>
      <c r="L28">
        <v>40.168153490000002</v>
      </c>
      <c r="M28">
        <v>40.66049993</v>
      </c>
      <c r="N28">
        <v>41.158804330000002</v>
      </c>
      <c r="O28">
        <v>41.663045969999999</v>
      </c>
      <c r="P28">
        <v>42.17259636</v>
      </c>
      <c r="Q28">
        <v>42.686899609999998</v>
      </c>
      <c r="R28">
        <v>43.205760759999997</v>
      </c>
      <c r="S28">
        <v>43.728760870000002</v>
      </c>
      <c r="T28">
        <v>44.255766270000002</v>
      </c>
      <c r="U28">
        <v>44.786760530000002</v>
      </c>
      <c r="V28">
        <v>45.297813810000001</v>
      </c>
      <c r="W28">
        <v>45.829708400000001</v>
      </c>
      <c r="X28">
        <v>46.36826963</v>
      </c>
      <c r="Y28">
        <v>46.912725729999998</v>
      </c>
      <c r="Z28">
        <v>47.463079329999999</v>
      </c>
      <c r="AA28">
        <v>47.950421169999998</v>
      </c>
      <c r="AB28">
        <v>48.459291090000001</v>
      </c>
      <c r="AC28">
        <v>48.97071871</v>
      </c>
      <c r="AD28">
        <v>49.484902079999998</v>
      </c>
      <c r="AE28">
        <v>50.00278917</v>
      </c>
      <c r="AF28">
        <v>50.525337010000001</v>
      </c>
      <c r="AG28">
        <v>51.053275730000003</v>
      </c>
      <c r="AH28">
        <v>51.587237860000002</v>
      </c>
      <c r="AI28">
        <v>52.12764688</v>
      </c>
      <c r="AJ28">
        <v>52.674795709999998</v>
      </c>
      <c r="AK28">
        <v>53.228887440000001</v>
      </c>
      <c r="AL28">
        <v>53.773043649999998</v>
      </c>
      <c r="AM28">
        <v>54.319354220000001</v>
      </c>
      <c r="AN28">
        <v>54.869426619999999</v>
      </c>
      <c r="AO28">
        <v>55.424091570000002</v>
      </c>
      <c r="AP28">
        <v>55.983966260000003</v>
      </c>
      <c r="AQ28">
        <v>56.5494895</v>
      </c>
      <c r="AR28">
        <v>57.121154939999997</v>
      </c>
      <c r="AS28">
        <v>57.699305520000003</v>
      </c>
      <c r="AT28">
        <v>58.284200970000001</v>
      </c>
      <c r="AU28">
        <v>58.876041100000002</v>
      </c>
      <c r="AV28">
        <v>59.476234300000002</v>
      </c>
      <c r="AW28">
        <v>60.084122299999997</v>
      </c>
      <c r="AX28">
        <v>60.699723679999998</v>
      </c>
      <c r="AY28">
        <v>61.323075869999997</v>
      </c>
      <c r="AZ28">
        <v>61.95421958</v>
      </c>
      <c r="BA28">
        <v>68.869100709999998</v>
      </c>
      <c r="BB28">
        <v>69.834472070000004</v>
      </c>
      <c r="BC28">
        <v>70.815139189999996</v>
      </c>
      <c r="BD28">
        <v>71.811527290000001</v>
      </c>
      <c r="BE28">
        <v>72.824083610000002</v>
      </c>
    </row>
    <row r="29" spans="1:57" x14ac:dyDescent="0.35">
      <c r="A29" t="s">
        <v>1389</v>
      </c>
      <c r="B29">
        <v>5.7911938870000004</v>
      </c>
      <c r="C29">
        <v>5.826903733</v>
      </c>
      <c r="D29">
        <v>5.8591417640000003</v>
      </c>
      <c r="E29">
        <v>5.8981183919999998</v>
      </c>
      <c r="F29">
        <v>5.946439614</v>
      </c>
      <c r="G29">
        <v>6.0034542039999996</v>
      </c>
      <c r="H29">
        <v>6.0646801249999998</v>
      </c>
      <c r="I29">
        <v>6.1305461120000002</v>
      </c>
      <c r="J29">
        <v>6.2000447489999999</v>
      </c>
      <c r="K29">
        <v>6.2723410150000003</v>
      </c>
      <c r="L29">
        <v>6.35195708</v>
      </c>
      <c r="M29">
        <v>6.4298138690000002</v>
      </c>
      <c r="N29">
        <v>6.5086128160000003</v>
      </c>
      <c r="O29">
        <v>6.5883506409999999</v>
      </c>
      <c r="P29">
        <v>6.6689279639999999</v>
      </c>
      <c r="Q29">
        <v>6.7502568729999997</v>
      </c>
      <c r="R29">
        <v>6.8323065449999998</v>
      </c>
      <c r="S29">
        <v>6.9150107260000002</v>
      </c>
      <c r="T29">
        <v>6.998348279</v>
      </c>
      <c r="U29">
        <v>7.0823166100000003</v>
      </c>
      <c r="V29">
        <v>7.1631315879999997</v>
      </c>
      <c r="W29">
        <v>7.2472422910000001</v>
      </c>
      <c r="X29">
        <v>7.3324072180000002</v>
      </c>
      <c r="Y29">
        <v>7.4185043229999996</v>
      </c>
      <c r="Z29">
        <v>7.5055340270000004</v>
      </c>
      <c r="AA29">
        <v>7.582599418</v>
      </c>
      <c r="AB29">
        <v>7.6630691329999996</v>
      </c>
      <c r="AC29">
        <v>7.7439433070000003</v>
      </c>
      <c r="AD29">
        <v>7.8252532620000004</v>
      </c>
      <c r="AE29">
        <v>7.9071489000000001</v>
      </c>
      <c r="AF29">
        <v>7.989781561</v>
      </c>
      <c r="AG29">
        <v>8.0732667060000001</v>
      </c>
      <c r="AH29">
        <v>8.1577043580000002</v>
      </c>
      <c r="AI29">
        <v>8.2431614809999996</v>
      </c>
      <c r="AJ29">
        <v>8.3296844009999997</v>
      </c>
      <c r="AK29">
        <v>8.4173052290000001</v>
      </c>
      <c r="AL29">
        <v>8.5033549130000008</v>
      </c>
      <c r="AM29">
        <v>8.5897452740000002</v>
      </c>
      <c r="AN29">
        <v>8.6767305100000005</v>
      </c>
      <c r="AO29">
        <v>8.7644419839999994</v>
      </c>
      <c r="AP29">
        <v>8.8529772960000006</v>
      </c>
      <c r="AQ29">
        <v>8.9424058370000008</v>
      </c>
      <c r="AR29">
        <v>9.032805668</v>
      </c>
      <c r="AS29">
        <v>9.1242310230000001</v>
      </c>
      <c r="AT29">
        <v>9.2167229719999995</v>
      </c>
      <c r="AU29">
        <v>9.3103131109999993</v>
      </c>
      <c r="AV29">
        <v>9.4052241569999993</v>
      </c>
      <c r="AW29">
        <v>9.501352013</v>
      </c>
      <c r="AX29">
        <v>9.5986996179999995</v>
      </c>
      <c r="AY29">
        <v>9.6972728920000009</v>
      </c>
      <c r="AZ29">
        <v>9.7970782700000001</v>
      </c>
      <c r="BA29">
        <v>10.890557169999999</v>
      </c>
      <c r="BB29">
        <v>11.043215350000001</v>
      </c>
      <c r="BC29">
        <v>11.19829232</v>
      </c>
      <c r="BD29">
        <v>11.355855310000001</v>
      </c>
      <c r="BE29">
        <v>11.51597505</v>
      </c>
    </row>
    <row r="30" spans="1:57" x14ac:dyDescent="0.35">
      <c r="A30" t="s">
        <v>1464</v>
      </c>
      <c r="B30">
        <v>7.9461925420000004</v>
      </c>
      <c r="C30">
        <v>8.0117321690000001</v>
      </c>
      <c r="D30">
        <v>8.0596203840000005</v>
      </c>
      <c r="E30">
        <v>8.1032860810000003</v>
      </c>
      <c r="F30">
        <v>8.1496786869999998</v>
      </c>
      <c r="G30">
        <v>8.2017353419999992</v>
      </c>
      <c r="H30">
        <v>8.2561916750000002</v>
      </c>
      <c r="I30">
        <v>8.3148371769999994</v>
      </c>
      <c r="J30">
        <v>8.3773815509999991</v>
      </c>
      <c r="K30">
        <v>8.4430686339999994</v>
      </c>
      <c r="L30">
        <v>8.5181198899999995</v>
      </c>
      <c r="M30">
        <v>8.5910584609999994</v>
      </c>
      <c r="N30">
        <v>8.6642203250000005</v>
      </c>
      <c r="O30">
        <v>8.7378989980000004</v>
      </c>
      <c r="P30">
        <v>8.8121183040000002</v>
      </c>
      <c r="Q30">
        <v>8.8868756199999996</v>
      </c>
      <c r="R30">
        <v>8.962302438</v>
      </c>
      <c r="S30">
        <v>9.0383693150000006</v>
      </c>
      <c r="T30">
        <v>9.1151115059999999</v>
      </c>
      <c r="U30">
        <v>9.1925893480000003</v>
      </c>
      <c r="V30">
        <v>9.2658710739999997</v>
      </c>
      <c r="W30">
        <v>9.3429948859999996</v>
      </c>
      <c r="X30">
        <v>9.4219624710000005</v>
      </c>
      <c r="Y30">
        <v>9.5024182699999997</v>
      </c>
      <c r="Z30">
        <v>9.5842825299999994</v>
      </c>
      <c r="AA30">
        <v>9.6532951730000001</v>
      </c>
      <c r="AB30">
        <v>9.7253487330000006</v>
      </c>
      <c r="AC30">
        <v>9.7984383610000005</v>
      </c>
      <c r="AD30">
        <v>9.8724820859999998</v>
      </c>
      <c r="AE30">
        <v>9.9476089779999999</v>
      </c>
      <c r="AF30">
        <v>10.02396203</v>
      </c>
      <c r="AG30">
        <v>10.10162139</v>
      </c>
      <c r="AH30">
        <v>10.18067714</v>
      </c>
      <c r="AI30">
        <v>10.261174430000001</v>
      </c>
      <c r="AJ30">
        <v>10.343130629999999</v>
      </c>
      <c r="AK30">
        <v>10.42654434</v>
      </c>
      <c r="AL30">
        <v>10.50780117</v>
      </c>
      <c r="AM30">
        <v>10.58904223</v>
      </c>
      <c r="AN30">
        <v>10.670876310000001</v>
      </c>
      <c r="AO30">
        <v>10.75359001</v>
      </c>
      <c r="AP30">
        <v>10.83734608</v>
      </c>
      <c r="AQ30">
        <v>10.922202499999999</v>
      </c>
      <c r="AR30">
        <v>11.008251230000001</v>
      </c>
      <c r="AS30">
        <v>11.095540679999999</v>
      </c>
      <c r="AT30">
        <v>11.18409757</v>
      </c>
      <c r="AU30">
        <v>11.27393533</v>
      </c>
      <c r="AV30">
        <v>11.365215060000001</v>
      </c>
      <c r="AW30">
        <v>11.457872589999999</v>
      </c>
      <c r="AX30">
        <v>11.551909090000001</v>
      </c>
      <c r="AY30">
        <v>11.647333679999999</v>
      </c>
      <c r="AZ30">
        <v>11.744153280000001</v>
      </c>
      <c r="BA30">
        <v>13.19740314</v>
      </c>
      <c r="BB30">
        <v>13.36274448</v>
      </c>
      <c r="BC30">
        <v>13.530779470000001</v>
      </c>
      <c r="BD30">
        <v>13.7015577</v>
      </c>
      <c r="BE30">
        <v>13.87513983</v>
      </c>
    </row>
    <row r="31" spans="1:57" x14ac:dyDescent="0.35">
      <c r="A31" t="s">
        <v>1465</v>
      </c>
      <c r="B31">
        <v>1.201328519</v>
      </c>
      <c r="C31">
        <v>1.2138533069999999</v>
      </c>
      <c r="D31">
        <v>1.221549843</v>
      </c>
      <c r="E31">
        <v>1.225970681</v>
      </c>
      <c r="F31">
        <v>1.22864109</v>
      </c>
      <c r="G31">
        <v>1.23043546</v>
      </c>
      <c r="H31">
        <v>1.2310198429999999</v>
      </c>
      <c r="I31">
        <v>1.231630075</v>
      </c>
      <c r="J31">
        <v>1.232397041</v>
      </c>
      <c r="K31">
        <v>1.233398741</v>
      </c>
      <c r="L31">
        <v>1.2361461389999999</v>
      </c>
      <c r="M31">
        <v>1.2375878570000001</v>
      </c>
      <c r="N31">
        <v>1.239469631</v>
      </c>
      <c r="O31">
        <v>1.241798266</v>
      </c>
      <c r="P31">
        <v>1.244582463</v>
      </c>
      <c r="Q31">
        <v>1.2478063779999999</v>
      </c>
      <c r="R31">
        <v>1.2514241049999999</v>
      </c>
      <c r="S31">
        <v>1.2554213519999999</v>
      </c>
      <c r="T31">
        <v>1.259756068</v>
      </c>
      <c r="U31">
        <v>1.2643864199999999</v>
      </c>
      <c r="V31">
        <v>1.2682483369999999</v>
      </c>
      <c r="W31">
        <v>1.2735208410000001</v>
      </c>
      <c r="X31">
        <v>1.27895866</v>
      </c>
      <c r="Y31">
        <v>1.2845599050000001</v>
      </c>
      <c r="Z31">
        <v>1.2903042739999999</v>
      </c>
      <c r="AA31">
        <v>1.293253996</v>
      </c>
      <c r="AB31">
        <v>1.298318214</v>
      </c>
      <c r="AC31">
        <v>1.303563147</v>
      </c>
      <c r="AD31">
        <v>1.3089842460000001</v>
      </c>
      <c r="AE31">
        <v>1.3145308630000001</v>
      </c>
      <c r="AF31">
        <v>1.3201616599999999</v>
      </c>
      <c r="AG31">
        <v>1.32585453</v>
      </c>
      <c r="AH31">
        <v>1.3315923869999999</v>
      </c>
      <c r="AI31">
        <v>1.3373756510000001</v>
      </c>
      <c r="AJ31">
        <v>1.343212211</v>
      </c>
      <c r="AK31">
        <v>1.3491130680000001</v>
      </c>
      <c r="AL31">
        <v>1.3544272690000001</v>
      </c>
      <c r="AM31">
        <v>1.35989413</v>
      </c>
      <c r="AN31">
        <v>1.365488807</v>
      </c>
      <c r="AO31">
        <v>1.371211349</v>
      </c>
      <c r="AP31">
        <v>1.3770559870000001</v>
      </c>
      <c r="AQ31">
        <v>1.383018378</v>
      </c>
      <c r="AR31">
        <v>1.3890826919999999</v>
      </c>
      <c r="AS31">
        <v>1.395247516</v>
      </c>
      <c r="AT31">
        <v>1.4015169300000001</v>
      </c>
      <c r="AU31">
        <v>1.4078977989999999</v>
      </c>
      <c r="AV31">
        <v>1.414471107</v>
      </c>
      <c r="AW31">
        <v>1.421141488</v>
      </c>
      <c r="AX31">
        <v>1.4279216180000001</v>
      </c>
      <c r="AY31">
        <v>1.434825324</v>
      </c>
      <c r="AZ31">
        <v>1.4418641809999999</v>
      </c>
      <c r="BA31">
        <v>1.1404442779999999</v>
      </c>
      <c r="BB31">
        <v>1.142442352</v>
      </c>
      <c r="BC31">
        <v>1.1445691309999999</v>
      </c>
      <c r="BD31">
        <v>1.146814687</v>
      </c>
      <c r="BE31">
        <v>1.1491739139999999</v>
      </c>
    </row>
    <row r="32" spans="1:57" x14ac:dyDescent="0.35">
      <c r="A32" t="s">
        <v>1466</v>
      </c>
      <c r="B32">
        <v>4.1489291159999997</v>
      </c>
      <c r="C32">
        <v>4.1921849409999998</v>
      </c>
      <c r="D32">
        <v>4.218765833</v>
      </c>
      <c r="E32">
        <v>4.2340337159999999</v>
      </c>
      <c r="F32">
        <v>4.2432562880000004</v>
      </c>
      <c r="G32">
        <v>4.2494533560000001</v>
      </c>
      <c r="H32">
        <v>4.2514715900000004</v>
      </c>
      <c r="I32">
        <v>4.2535790970000003</v>
      </c>
      <c r="J32">
        <v>4.2562279040000002</v>
      </c>
      <c r="K32">
        <v>4.2596873950000003</v>
      </c>
      <c r="L32">
        <v>4.2691758540000002</v>
      </c>
      <c r="M32">
        <v>4.274154996</v>
      </c>
      <c r="N32">
        <v>4.2806539260000003</v>
      </c>
      <c r="O32">
        <v>4.2886961389999998</v>
      </c>
      <c r="P32">
        <v>4.2983116929999996</v>
      </c>
      <c r="Q32">
        <v>4.3094458610000004</v>
      </c>
      <c r="R32">
        <v>4.3219401069999996</v>
      </c>
      <c r="S32">
        <v>4.3357450660000003</v>
      </c>
      <c r="T32">
        <v>4.3507155190000004</v>
      </c>
      <c r="U32">
        <v>4.3667069810000001</v>
      </c>
      <c r="V32">
        <v>4.3800445659999996</v>
      </c>
      <c r="W32">
        <v>4.3982537769999999</v>
      </c>
      <c r="X32">
        <v>4.417033923</v>
      </c>
      <c r="Y32">
        <v>4.4363784820000003</v>
      </c>
      <c r="Z32">
        <v>4.4562173359999999</v>
      </c>
      <c r="AA32">
        <v>4.4664045440000004</v>
      </c>
      <c r="AB32">
        <v>4.4838944180000002</v>
      </c>
      <c r="AC32">
        <v>4.5020084100000002</v>
      </c>
      <c r="AD32">
        <v>4.520730812</v>
      </c>
      <c r="AE32">
        <v>4.5398867049999998</v>
      </c>
      <c r="AF32">
        <v>4.5593333219999996</v>
      </c>
      <c r="AG32">
        <v>4.5789943190000004</v>
      </c>
      <c r="AH32">
        <v>4.5988106809999998</v>
      </c>
      <c r="AI32">
        <v>4.6187838609999998</v>
      </c>
      <c r="AJ32">
        <v>4.638941107</v>
      </c>
      <c r="AK32">
        <v>4.6593204119999996</v>
      </c>
      <c r="AL32">
        <v>4.6776736269999999</v>
      </c>
      <c r="AM32">
        <v>4.6965540749999999</v>
      </c>
      <c r="AN32">
        <v>4.7158759469999998</v>
      </c>
      <c r="AO32">
        <v>4.735639419</v>
      </c>
      <c r="AP32">
        <v>4.7558245640000001</v>
      </c>
      <c r="AQ32">
        <v>4.7764163809999998</v>
      </c>
      <c r="AR32">
        <v>4.7973602020000001</v>
      </c>
      <c r="AS32">
        <v>4.8186511449999996</v>
      </c>
      <c r="AT32">
        <v>4.8403033039999999</v>
      </c>
      <c r="AU32">
        <v>4.8623403810000001</v>
      </c>
      <c r="AV32">
        <v>4.8850420750000003</v>
      </c>
      <c r="AW32">
        <v>4.9080790189999997</v>
      </c>
      <c r="AX32">
        <v>4.9314949930000003</v>
      </c>
      <c r="AY32">
        <v>4.9553377530000002</v>
      </c>
      <c r="AZ32">
        <v>4.9796472700000001</v>
      </c>
      <c r="BA32">
        <v>3.9386582400000001</v>
      </c>
      <c r="BB32">
        <v>3.9455588239999999</v>
      </c>
      <c r="BC32">
        <v>3.9529039049999999</v>
      </c>
      <c r="BD32">
        <v>3.9606591959999999</v>
      </c>
      <c r="BE32">
        <v>3.9688070620000002</v>
      </c>
    </row>
    <row r="33" spans="1:57" x14ac:dyDescent="0.35">
      <c r="A33" t="s">
        <v>1391</v>
      </c>
      <c r="B33">
        <v>0.52380589590000004</v>
      </c>
      <c r="C33">
        <v>0.52926698130000005</v>
      </c>
      <c r="D33">
        <v>0.53262284199999999</v>
      </c>
      <c r="E33">
        <v>0.53455042539999997</v>
      </c>
      <c r="F33">
        <v>0.53571478319999999</v>
      </c>
      <c r="G33">
        <v>0.53649716839999995</v>
      </c>
      <c r="H33">
        <v>0.53675197210000003</v>
      </c>
      <c r="I33">
        <v>0.53701804679999998</v>
      </c>
      <c r="J33">
        <v>0.5373524609</v>
      </c>
      <c r="K33">
        <v>0.5377892246</v>
      </c>
      <c r="L33">
        <v>0.53898715080000004</v>
      </c>
      <c r="M33">
        <v>0.53961577179999998</v>
      </c>
      <c r="N33">
        <v>0.54043626730000005</v>
      </c>
      <c r="O33">
        <v>0.54145160370000001</v>
      </c>
      <c r="P33">
        <v>0.54266557569999996</v>
      </c>
      <c r="Q33">
        <v>0.5440712741</v>
      </c>
      <c r="R33">
        <v>0.54564868339999995</v>
      </c>
      <c r="S33">
        <v>0.54739157149999995</v>
      </c>
      <c r="T33">
        <v>0.54928160410000004</v>
      </c>
      <c r="U33">
        <v>0.55130054009999996</v>
      </c>
      <c r="V33">
        <v>0.55298442179999996</v>
      </c>
      <c r="W33">
        <v>0.55528335039999999</v>
      </c>
      <c r="X33">
        <v>0.55765436020000003</v>
      </c>
      <c r="Y33">
        <v>0.5600966275</v>
      </c>
      <c r="Z33">
        <v>0.56260129999999997</v>
      </c>
      <c r="AA33">
        <v>0.56388744390000001</v>
      </c>
      <c r="AB33">
        <v>0.56609555550000001</v>
      </c>
      <c r="AC33">
        <v>0.56838246280000004</v>
      </c>
      <c r="AD33">
        <v>0.57074618219999995</v>
      </c>
      <c r="AE33">
        <v>0.57316463029999998</v>
      </c>
      <c r="AF33">
        <v>0.57561978260000002</v>
      </c>
      <c r="AG33">
        <v>0.57810200050000005</v>
      </c>
      <c r="AH33">
        <v>0.58060383339999999</v>
      </c>
      <c r="AI33">
        <v>0.58312546470000004</v>
      </c>
      <c r="AJ33">
        <v>0.58567033440000005</v>
      </c>
      <c r="AK33">
        <v>0.58824323940000001</v>
      </c>
      <c r="AL33">
        <v>0.59056034859999995</v>
      </c>
      <c r="AM33">
        <v>0.59294402150000003</v>
      </c>
      <c r="AN33">
        <v>0.59538342460000004</v>
      </c>
      <c r="AO33">
        <v>0.59787858000000005</v>
      </c>
      <c r="AP33">
        <v>0.60042697209999996</v>
      </c>
      <c r="AQ33">
        <v>0.60302670680000003</v>
      </c>
      <c r="AR33">
        <v>0.60567088250000001</v>
      </c>
      <c r="AS33">
        <v>0.60835888240000002</v>
      </c>
      <c r="AT33">
        <v>0.61109248620000001</v>
      </c>
      <c r="AU33">
        <v>0.61387468639999998</v>
      </c>
      <c r="AV33">
        <v>0.6167407949</v>
      </c>
      <c r="AW33">
        <v>0.61964922909999998</v>
      </c>
      <c r="AX33">
        <v>0.62260551600000003</v>
      </c>
      <c r="AY33">
        <v>0.62561568509999999</v>
      </c>
      <c r="AZ33">
        <v>0.62868478270000006</v>
      </c>
      <c r="BA33">
        <v>0.49725901569999997</v>
      </c>
      <c r="BB33">
        <v>0.49813022029999998</v>
      </c>
      <c r="BC33">
        <v>0.49905754320000001</v>
      </c>
      <c r="BD33">
        <v>0.50003665549999998</v>
      </c>
      <c r="BE33">
        <v>0.50106533050000002</v>
      </c>
    </row>
    <row r="34" spans="1:57" x14ac:dyDescent="0.35">
      <c r="A34" t="s">
        <v>1393</v>
      </c>
      <c r="B34">
        <v>0.72605721830000003</v>
      </c>
      <c r="C34">
        <v>0.73362693160000003</v>
      </c>
      <c r="D34">
        <v>0.73827855330000003</v>
      </c>
      <c r="E34">
        <v>0.74095041299999997</v>
      </c>
      <c r="F34">
        <v>0.74256435129999998</v>
      </c>
      <c r="G34">
        <v>0.74364883010000005</v>
      </c>
      <c r="H34">
        <v>0.74400201840000002</v>
      </c>
      <c r="I34">
        <v>0.7443708295</v>
      </c>
      <c r="J34">
        <v>0.74483436719999996</v>
      </c>
      <c r="K34">
        <v>0.74543977360000002</v>
      </c>
      <c r="L34">
        <v>0.7471002417</v>
      </c>
      <c r="M34">
        <v>0.74797158509999995</v>
      </c>
      <c r="N34">
        <v>0.74910888939999998</v>
      </c>
      <c r="O34">
        <v>0.75051626630000001</v>
      </c>
      <c r="P34">
        <v>0.75219897560000004</v>
      </c>
      <c r="Q34">
        <v>0.75414744069999995</v>
      </c>
      <c r="R34">
        <v>0.75633391750000001</v>
      </c>
      <c r="S34">
        <v>0.75874976750000001</v>
      </c>
      <c r="T34">
        <v>0.76136957729999999</v>
      </c>
      <c r="U34">
        <v>0.76416806250000002</v>
      </c>
      <c r="V34">
        <v>0.76650212259999995</v>
      </c>
      <c r="W34">
        <v>0.76968871080000001</v>
      </c>
      <c r="X34">
        <v>0.77297521209999998</v>
      </c>
      <c r="Y34">
        <v>0.77636048479999997</v>
      </c>
      <c r="Z34">
        <v>0.77983225860000005</v>
      </c>
      <c r="AA34">
        <v>0.78161500689999996</v>
      </c>
      <c r="AB34">
        <v>0.78467571199999997</v>
      </c>
      <c r="AC34">
        <v>0.7878456372</v>
      </c>
      <c r="AD34">
        <v>0.79112203319999996</v>
      </c>
      <c r="AE34">
        <v>0.79447428980000001</v>
      </c>
      <c r="AF34">
        <v>0.79787742250000004</v>
      </c>
      <c r="AG34">
        <v>0.80131807150000001</v>
      </c>
      <c r="AH34">
        <v>0.80478590920000004</v>
      </c>
      <c r="AI34">
        <v>0.80828118979999997</v>
      </c>
      <c r="AJ34">
        <v>0.81180868169999998</v>
      </c>
      <c r="AK34">
        <v>0.81537503379999998</v>
      </c>
      <c r="AL34">
        <v>0.81858682260000004</v>
      </c>
      <c r="AM34">
        <v>0.82189087650000003</v>
      </c>
      <c r="AN34">
        <v>0.82527217900000005</v>
      </c>
      <c r="AO34">
        <v>0.82873076089999997</v>
      </c>
      <c r="AP34">
        <v>0.83226313519999995</v>
      </c>
      <c r="AQ34">
        <v>0.83586667640000001</v>
      </c>
      <c r="AR34">
        <v>0.83953181809999999</v>
      </c>
      <c r="AS34">
        <v>0.8432577054</v>
      </c>
      <c r="AT34">
        <v>0.84704680519999997</v>
      </c>
      <c r="AU34">
        <v>0.85090326520000004</v>
      </c>
      <c r="AV34">
        <v>0.85487603219999997</v>
      </c>
      <c r="AW34">
        <v>0.85890746760000003</v>
      </c>
      <c r="AX34">
        <v>0.86300523259999995</v>
      </c>
      <c r="AY34">
        <v>0.86717768470000001</v>
      </c>
      <c r="AZ34">
        <v>0.87143181869999997</v>
      </c>
      <c r="BA34">
        <v>0.68926008760000002</v>
      </c>
      <c r="BB34">
        <v>0.69046768069999997</v>
      </c>
      <c r="BC34">
        <v>0.69175306049999996</v>
      </c>
      <c r="BD34">
        <v>0.69311022639999997</v>
      </c>
      <c r="BE34">
        <v>0.69453609230000002</v>
      </c>
    </row>
    <row r="35" spans="1:57" x14ac:dyDescent="0.35">
      <c r="A35" t="s">
        <v>1467</v>
      </c>
      <c r="B35">
        <v>41.897706970000002</v>
      </c>
      <c r="C35">
        <v>42.289294679999998</v>
      </c>
      <c r="D35">
        <v>42.622860150000001</v>
      </c>
      <c r="E35">
        <v>42.954509999999999</v>
      </c>
      <c r="F35">
        <v>43.312700649999996</v>
      </c>
      <c r="G35">
        <v>43.706433539999999</v>
      </c>
      <c r="H35">
        <v>44.11184489</v>
      </c>
      <c r="I35">
        <v>44.536988790000002</v>
      </c>
      <c r="J35">
        <v>44.978821330000002</v>
      </c>
      <c r="K35">
        <v>45.432610580000002</v>
      </c>
      <c r="L35">
        <v>45.933896099999998</v>
      </c>
      <c r="M35">
        <v>46.415650159999998</v>
      </c>
      <c r="N35">
        <v>46.892138060000001</v>
      </c>
      <c r="O35">
        <v>47.364531049999997</v>
      </c>
      <c r="P35">
        <v>47.832841999999999</v>
      </c>
      <c r="Q35">
        <v>48.297200770000003</v>
      </c>
      <c r="R35">
        <v>48.758834999999998</v>
      </c>
      <c r="S35">
        <v>49.21838065</v>
      </c>
      <c r="T35">
        <v>49.677154180000002</v>
      </c>
      <c r="U35">
        <v>50.136745580000003</v>
      </c>
      <c r="V35">
        <v>50.56955687</v>
      </c>
      <c r="W35">
        <v>51.024365439999997</v>
      </c>
      <c r="X35">
        <v>51.489672710000001</v>
      </c>
      <c r="Y35">
        <v>51.964681519999999</v>
      </c>
      <c r="Z35">
        <v>52.449824130000003</v>
      </c>
      <c r="AA35">
        <v>52.862203770000001</v>
      </c>
      <c r="AB35">
        <v>53.297269149999998</v>
      </c>
      <c r="AC35">
        <v>53.741635610000003</v>
      </c>
      <c r="AD35">
        <v>54.195511930000002</v>
      </c>
      <c r="AE35">
        <v>54.660069290000003</v>
      </c>
      <c r="AF35">
        <v>55.136584759999998</v>
      </c>
      <c r="AG35">
        <v>55.625897000000002</v>
      </c>
      <c r="AH35">
        <v>56.12869946</v>
      </c>
      <c r="AI35">
        <v>56.64517841</v>
      </c>
      <c r="AJ35">
        <v>57.175142530000002</v>
      </c>
      <c r="AK35">
        <v>57.718126910000002</v>
      </c>
      <c r="AL35">
        <v>58.252312680000003</v>
      </c>
      <c r="AM35">
        <v>58.790219530000002</v>
      </c>
      <c r="AN35">
        <v>59.334611469999999</v>
      </c>
      <c r="AO35">
        <v>59.886713380000003</v>
      </c>
      <c r="AP35">
        <v>60.447236169999996</v>
      </c>
      <c r="AQ35">
        <v>61.016449790000003</v>
      </c>
      <c r="AR35">
        <v>61.594888349999998</v>
      </c>
      <c r="AS35">
        <v>62.182830600000003</v>
      </c>
      <c r="AT35">
        <v>62.780396639999999</v>
      </c>
      <c r="AU35">
        <v>63.387574170000001</v>
      </c>
      <c r="AV35">
        <v>64.005267009999997</v>
      </c>
      <c r="AW35">
        <v>64.632861520000006</v>
      </c>
      <c r="AX35">
        <v>65.270144029999997</v>
      </c>
      <c r="AY35">
        <v>65.916947960000002</v>
      </c>
      <c r="AZ35">
        <v>66.573125300000001</v>
      </c>
      <c r="BA35">
        <v>73.049508930000002</v>
      </c>
      <c r="BB35">
        <v>74.055910690000005</v>
      </c>
      <c r="BC35">
        <v>75.080942059999998</v>
      </c>
      <c r="BD35">
        <v>76.124772789999994</v>
      </c>
      <c r="BE35">
        <v>77.187572779999996</v>
      </c>
    </row>
    <row r="36" spans="1:57" x14ac:dyDescent="0.35">
      <c r="A36" t="s">
        <v>1468</v>
      </c>
      <c r="B36">
        <v>0.82485081090000001</v>
      </c>
      <c r="C36">
        <v>0.83256009779999995</v>
      </c>
      <c r="D36">
        <v>0.83912708609999997</v>
      </c>
      <c r="E36">
        <v>0.84565636099999997</v>
      </c>
      <c r="F36">
        <v>0.8527081514</v>
      </c>
      <c r="G36">
        <v>0.86045967089999997</v>
      </c>
      <c r="H36">
        <v>0.86844110730000001</v>
      </c>
      <c r="I36">
        <v>0.87681102330000005</v>
      </c>
      <c r="J36">
        <v>0.88550949280000002</v>
      </c>
      <c r="K36">
        <v>0.89444335720000001</v>
      </c>
      <c r="L36">
        <v>0.90431229270000002</v>
      </c>
      <c r="M36">
        <v>0.91379670739999996</v>
      </c>
      <c r="N36">
        <v>0.92317744580000005</v>
      </c>
      <c r="O36">
        <v>0.93247756670000004</v>
      </c>
      <c r="P36">
        <v>0.94169732350000002</v>
      </c>
      <c r="Q36">
        <v>0.95083927270000002</v>
      </c>
      <c r="R36">
        <v>0.95992758310000004</v>
      </c>
      <c r="S36">
        <v>0.96897477519999997</v>
      </c>
      <c r="T36">
        <v>0.97800676639999995</v>
      </c>
      <c r="U36">
        <v>0.98705485910000001</v>
      </c>
      <c r="V36">
        <v>0.99557572500000002</v>
      </c>
      <c r="W36">
        <v>1.004529657</v>
      </c>
      <c r="X36">
        <v>1.0136902800000001</v>
      </c>
      <c r="Y36">
        <v>1.0230418990000001</v>
      </c>
      <c r="Z36">
        <v>1.0325930249999999</v>
      </c>
      <c r="AA36">
        <v>1.040711648</v>
      </c>
      <c r="AB36">
        <v>1.04927689</v>
      </c>
      <c r="AC36">
        <v>1.0580252459999999</v>
      </c>
      <c r="AD36">
        <v>1.0669608239999999</v>
      </c>
      <c r="AE36">
        <v>1.0761066829999999</v>
      </c>
      <c r="AF36">
        <v>1.0854879639999999</v>
      </c>
      <c r="AG36">
        <v>1.0951211789999999</v>
      </c>
      <c r="AH36">
        <v>1.1050199789999999</v>
      </c>
      <c r="AI36">
        <v>1.115188031</v>
      </c>
      <c r="AJ36">
        <v>1.1256215700000001</v>
      </c>
      <c r="AK36">
        <v>1.1363114409999999</v>
      </c>
      <c r="AL36">
        <v>1.146828092</v>
      </c>
      <c r="AM36">
        <v>1.1574180009999999</v>
      </c>
      <c r="AN36">
        <v>1.1681355840000001</v>
      </c>
      <c r="AO36">
        <v>1.179004954</v>
      </c>
      <c r="AP36">
        <v>1.1900401089999999</v>
      </c>
      <c r="AQ36">
        <v>1.201246362</v>
      </c>
      <c r="AR36">
        <v>1.2126342290000001</v>
      </c>
      <c r="AS36">
        <v>1.2242091980000001</v>
      </c>
      <c r="AT36">
        <v>1.2359736320000001</v>
      </c>
      <c r="AU36">
        <v>1.2479272910000001</v>
      </c>
      <c r="AV36">
        <v>1.260087967</v>
      </c>
      <c r="AW36">
        <v>1.27244358</v>
      </c>
      <c r="AX36">
        <v>1.2849899229999999</v>
      </c>
      <c r="AY36">
        <v>1.2977237159999999</v>
      </c>
      <c r="AZ36">
        <v>1.3106420459999999</v>
      </c>
      <c r="BA36">
        <v>1.4381442579999999</v>
      </c>
      <c r="BB36">
        <v>1.457957545</v>
      </c>
      <c r="BC36">
        <v>1.478137598</v>
      </c>
      <c r="BD36">
        <v>1.4986877590000001</v>
      </c>
      <c r="BE36">
        <v>1.519611373</v>
      </c>
    </row>
    <row r="37" spans="1:57" x14ac:dyDescent="0.35">
      <c r="A37" t="s">
        <v>1469</v>
      </c>
      <c r="B37">
        <v>1.198646793</v>
      </c>
      <c r="C37">
        <v>1.209849682</v>
      </c>
      <c r="D37">
        <v>1.219392619</v>
      </c>
      <c r="E37">
        <v>1.228880752</v>
      </c>
      <c r="F37">
        <v>1.239128188</v>
      </c>
      <c r="G37">
        <v>1.2503924479999999</v>
      </c>
      <c r="H37">
        <v>1.261990816</v>
      </c>
      <c r="I37">
        <v>1.27415371</v>
      </c>
      <c r="J37">
        <v>1.2867940470000001</v>
      </c>
      <c r="K37">
        <v>1.299776453</v>
      </c>
      <c r="L37">
        <v>1.314117674</v>
      </c>
      <c r="M37">
        <v>1.327900122</v>
      </c>
      <c r="N37">
        <v>1.3415319109999999</v>
      </c>
      <c r="O37">
        <v>1.3550465490000001</v>
      </c>
      <c r="P37">
        <v>1.3684444039999999</v>
      </c>
      <c r="Q37">
        <v>1.3817291920000001</v>
      </c>
      <c r="R37">
        <v>1.3949360340000001</v>
      </c>
      <c r="S37">
        <v>1.408083124</v>
      </c>
      <c r="T37">
        <v>1.4212081240000001</v>
      </c>
      <c r="U37">
        <v>1.4343565229999999</v>
      </c>
      <c r="V37">
        <v>1.446738772</v>
      </c>
      <c r="W37">
        <v>1.45975034</v>
      </c>
      <c r="X37">
        <v>1.4730622630000001</v>
      </c>
      <c r="Y37">
        <v>1.4866517370000001</v>
      </c>
      <c r="Z37">
        <v>1.5005311269999999</v>
      </c>
      <c r="AA37">
        <v>1.5123288500000001</v>
      </c>
      <c r="AB37">
        <v>1.5247755869999999</v>
      </c>
      <c r="AC37">
        <v>1.5374884170000001</v>
      </c>
      <c r="AD37">
        <v>1.550473314</v>
      </c>
      <c r="AE37">
        <v>1.563763783</v>
      </c>
      <c r="AF37">
        <v>1.5773963600000001</v>
      </c>
      <c r="AG37">
        <v>1.591395039</v>
      </c>
      <c r="AH37">
        <v>1.6057796580000001</v>
      </c>
      <c r="AI37">
        <v>1.6205555469999999</v>
      </c>
      <c r="AJ37">
        <v>1.6357172310000001</v>
      </c>
      <c r="AK37">
        <v>1.65125141</v>
      </c>
      <c r="AL37">
        <v>1.6665338700000001</v>
      </c>
      <c r="AM37">
        <v>1.681922787</v>
      </c>
      <c r="AN37">
        <v>1.6974972349999999</v>
      </c>
      <c r="AO37">
        <v>1.7132922559999999</v>
      </c>
      <c r="AP37">
        <v>1.7293281899999999</v>
      </c>
      <c r="AQ37">
        <v>1.745612758</v>
      </c>
      <c r="AR37">
        <v>1.7621612419999999</v>
      </c>
      <c r="AS37">
        <v>1.778981616</v>
      </c>
      <c r="AT37">
        <v>1.7960773160000001</v>
      </c>
      <c r="AU37">
        <v>1.81344799</v>
      </c>
      <c r="AV37">
        <v>1.831119495</v>
      </c>
      <c r="AW37">
        <v>1.8490742760000001</v>
      </c>
      <c r="AX37">
        <v>1.867306219</v>
      </c>
      <c r="AY37">
        <v>1.8858105599999999</v>
      </c>
      <c r="AZ37">
        <v>1.9045830640000001</v>
      </c>
      <c r="BA37">
        <v>2.0898651959999999</v>
      </c>
      <c r="BB37">
        <v>2.1186572309999998</v>
      </c>
      <c r="BC37">
        <v>2.147982238</v>
      </c>
      <c r="BD37">
        <v>2.1778450739999999</v>
      </c>
      <c r="BE37">
        <v>2.2082506</v>
      </c>
    </row>
    <row r="38" spans="1:57" x14ac:dyDescent="0.35">
      <c r="A38" t="s">
        <v>1470</v>
      </c>
      <c r="B38">
        <v>1.088977401</v>
      </c>
      <c r="C38">
        <v>1.099155289</v>
      </c>
      <c r="D38">
        <v>1.1078251020000001</v>
      </c>
      <c r="E38">
        <v>1.116445125</v>
      </c>
      <c r="F38">
        <v>1.125754978</v>
      </c>
      <c r="G38">
        <v>1.1359886219999999</v>
      </c>
      <c r="H38">
        <v>1.146525805</v>
      </c>
      <c r="I38">
        <v>1.1575758629999999</v>
      </c>
      <c r="J38">
        <v>1.1690596820000001</v>
      </c>
      <c r="K38">
        <v>1.1808542710000001</v>
      </c>
      <c r="L38">
        <v>1.193883351</v>
      </c>
      <c r="M38">
        <v>1.206404783</v>
      </c>
      <c r="N38">
        <v>1.2187893409999999</v>
      </c>
      <c r="O38">
        <v>1.2310674660000001</v>
      </c>
      <c r="P38">
        <v>1.2432394929999999</v>
      </c>
      <c r="Q38">
        <v>1.2553087979999999</v>
      </c>
      <c r="R38">
        <v>1.2673072889999999</v>
      </c>
      <c r="S38">
        <v>1.279251495</v>
      </c>
      <c r="T38">
        <v>1.2911756320000001</v>
      </c>
      <c r="U38">
        <v>1.303121027</v>
      </c>
      <c r="V38">
        <v>1.31437037</v>
      </c>
      <c r="W38">
        <v>1.3261914530000001</v>
      </c>
      <c r="X38">
        <v>1.338285411</v>
      </c>
      <c r="Y38">
        <v>1.3506315250000001</v>
      </c>
      <c r="Z38">
        <v>1.36324103</v>
      </c>
      <c r="AA38">
        <v>1.373959328</v>
      </c>
      <c r="AB38">
        <v>1.3852672580000001</v>
      </c>
      <c r="AC38">
        <v>1.396816936</v>
      </c>
      <c r="AD38">
        <v>1.4086137889999999</v>
      </c>
      <c r="AE38">
        <v>1.420688255</v>
      </c>
      <c r="AF38">
        <v>1.4330735290000001</v>
      </c>
      <c r="AG38">
        <v>1.4457914080000001</v>
      </c>
      <c r="AH38">
        <v>1.458859916</v>
      </c>
      <c r="AI38">
        <v>1.4722838949999999</v>
      </c>
      <c r="AJ38">
        <v>1.4860583700000001</v>
      </c>
      <c r="AK38">
        <v>1.5001712599999999</v>
      </c>
      <c r="AL38">
        <v>1.514055462</v>
      </c>
      <c r="AM38">
        <v>1.5280363800000001</v>
      </c>
      <c r="AN38">
        <v>1.542185854</v>
      </c>
      <c r="AO38">
        <v>1.5565357209999999</v>
      </c>
      <c r="AP38">
        <v>1.5711044569999999</v>
      </c>
      <c r="AQ38">
        <v>1.5858990799999999</v>
      </c>
      <c r="AR38">
        <v>1.6009334710000001</v>
      </c>
      <c r="AS38">
        <v>1.6162148759999999</v>
      </c>
      <c r="AT38">
        <v>1.6317464159999999</v>
      </c>
      <c r="AU38">
        <v>1.6475277719999999</v>
      </c>
      <c r="AV38">
        <v>1.6635824340000001</v>
      </c>
      <c r="AW38">
        <v>1.679894454</v>
      </c>
      <c r="AX38">
        <v>1.696458279</v>
      </c>
      <c r="AY38">
        <v>1.7132695769999999</v>
      </c>
      <c r="AZ38">
        <v>1.7303245030000001</v>
      </c>
      <c r="BA38">
        <v>1.89865437</v>
      </c>
      <c r="BB38">
        <v>1.9248120959999999</v>
      </c>
      <c r="BC38">
        <v>1.951454032</v>
      </c>
      <c r="BD38">
        <v>1.9785845870000001</v>
      </c>
      <c r="BE38">
        <v>2.0062081799999998</v>
      </c>
    </row>
    <row r="39" spans="1:57" x14ac:dyDescent="0.35">
      <c r="A39" t="s">
        <v>1471</v>
      </c>
      <c r="B39">
        <v>2.1430852159999998</v>
      </c>
      <c r="C39">
        <v>2.1631150909999999</v>
      </c>
      <c r="D39">
        <v>2.1801771049999998</v>
      </c>
      <c r="E39">
        <v>2.1971411330000001</v>
      </c>
      <c r="F39">
        <v>2.2154627339999999</v>
      </c>
      <c r="G39">
        <v>2.2356023359999999</v>
      </c>
      <c r="H39">
        <v>2.2563392960000002</v>
      </c>
      <c r="I39">
        <v>2.2780855839999998</v>
      </c>
      <c r="J39">
        <v>2.300685503</v>
      </c>
      <c r="K39">
        <v>2.3238970129999998</v>
      </c>
      <c r="L39">
        <v>2.3495379770000002</v>
      </c>
      <c r="M39">
        <v>2.374179898</v>
      </c>
      <c r="N39">
        <v>2.3985524530000002</v>
      </c>
      <c r="O39">
        <v>2.4227155520000001</v>
      </c>
      <c r="P39">
        <v>2.446669853</v>
      </c>
      <c r="Q39">
        <v>2.470421998</v>
      </c>
      <c r="R39">
        <v>2.4940347809999999</v>
      </c>
      <c r="S39">
        <v>2.5175407339999998</v>
      </c>
      <c r="T39">
        <v>2.5410071909999998</v>
      </c>
      <c r="U39">
        <v>2.5645154830000001</v>
      </c>
      <c r="V39">
        <v>2.5866539620000002</v>
      </c>
      <c r="W39">
        <v>2.6099176100000001</v>
      </c>
      <c r="X39">
        <v>2.6337182719999999</v>
      </c>
      <c r="Y39">
        <v>2.6580151700000001</v>
      </c>
      <c r="Z39">
        <v>2.682830418</v>
      </c>
      <c r="AA39">
        <v>2.703923809</v>
      </c>
      <c r="AB39">
        <v>2.7261775849999998</v>
      </c>
      <c r="AC39">
        <v>2.7489071140000001</v>
      </c>
      <c r="AD39">
        <v>2.7721230779999999</v>
      </c>
      <c r="AE39">
        <v>2.7958853810000002</v>
      </c>
      <c r="AF39">
        <v>2.8202593459999998</v>
      </c>
      <c r="AG39">
        <v>2.8452878720000001</v>
      </c>
      <c r="AH39">
        <v>2.8710064279999998</v>
      </c>
      <c r="AI39">
        <v>2.897424542</v>
      </c>
      <c r="AJ39">
        <v>2.924532428</v>
      </c>
      <c r="AK39">
        <v>2.9523063060000001</v>
      </c>
      <c r="AL39">
        <v>2.979630131</v>
      </c>
      <c r="AM39">
        <v>3.0071442909999999</v>
      </c>
      <c r="AN39">
        <v>3.0349901670000001</v>
      </c>
      <c r="AO39">
        <v>3.0632304100000001</v>
      </c>
      <c r="AP39">
        <v>3.0919013849999999</v>
      </c>
      <c r="AQ39">
        <v>3.1210168989999998</v>
      </c>
      <c r="AR39">
        <v>3.1506042729999999</v>
      </c>
      <c r="AS39">
        <v>3.180677765</v>
      </c>
      <c r="AT39">
        <v>3.2112435170000002</v>
      </c>
      <c r="AU39">
        <v>3.2423009020000002</v>
      </c>
      <c r="AV39">
        <v>3.273896149</v>
      </c>
      <c r="AW39">
        <v>3.3059978700000001</v>
      </c>
      <c r="AX39">
        <v>3.338595137</v>
      </c>
      <c r="AY39">
        <v>3.3716794280000002</v>
      </c>
      <c r="AZ39">
        <v>3.4052431730000001</v>
      </c>
      <c r="BA39">
        <v>3.7365129019999999</v>
      </c>
      <c r="BB39">
        <v>3.7879907720000001</v>
      </c>
      <c r="BC39">
        <v>3.8404215549999998</v>
      </c>
      <c r="BD39">
        <v>3.8938139330000001</v>
      </c>
      <c r="BE39">
        <v>3.9481765960000001</v>
      </c>
    </row>
    <row r="40" spans="1:57" x14ac:dyDescent="0.35">
      <c r="A40" t="s">
        <v>1472</v>
      </c>
      <c r="B40">
        <v>0.77909453360000003</v>
      </c>
      <c r="C40">
        <v>0.7863761695</v>
      </c>
      <c r="D40">
        <v>0.79257887260000004</v>
      </c>
      <c r="E40">
        <v>0.79874595439999996</v>
      </c>
      <c r="F40">
        <v>0.80540656659999998</v>
      </c>
      <c r="G40">
        <v>0.81272809229999998</v>
      </c>
      <c r="H40">
        <v>0.82026678099999994</v>
      </c>
      <c r="I40">
        <v>0.82817239949999999</v>
      </c>
      <c r="J40">
        <v>0.83638834579999999</v>
      </c>
      <c r="K40">
        <v>0.84482662919999996</v>
      </c>
      <c r="L40">
        <v>0.85414811339999996</v>
      </c>
      <c r="M40">
        <v>0.86310640689999996</v>
      </c>
      <c r="N40">
        <v>0.87196677519999999</v>
      </c>
      <c r="O40">
        <v>0.88075099800000001</v>
      </c>
      <c r="P40">
        <v>0.88945931479999996</v>
      </c>
      <c r="Q40">
        <v>0.89809413999999999</v>
      </c>
      <c r="R40">
        <v>0.90667830199999999</v>
      </c>
      <c r="S40">
        <v>0.91522362660000001</v>
      </c>
      <c r="T40">
        <v>0.9237545935</v>
      </c>
      <c r="U40">
        <v>0.9323007687</v>
      </c>
      <c r="V40">
        <v>0.94034896359999998</v>
      </c>
      <c r="W40">
        <v>0.94880620130000004</v>
      </c>
      <c r="X40">
        <v>0.95745866430000004</v>
      </c>
      <c r="Y40">
        <v>0.9662915286</v>
      </c>
      <c r="Z40">
        <v>0.97531283280000003</v>
      </c>
      <c r="AA40">
        <v>0.98298109789999999</v>
      </c>
      <c r="AB40">
        <v>0.99107120790000003</v>
      </c>
      <c r="AC40">
        <v>0.99933427289999999</v>
      </c>
      <c r="AD40">
        <v>1.007774175</v>
      </c>
      <c r="AE40">
        <v>1.016412694</v>
      </c>
      <c r="AF40">
        <v>1.0252735749999999</v>
      </c>
      <c r="AG40">
        <v>1.0343724139999999</v>
      </c>
      <c r="AH40">
        <v>1.0437221050000001</v>
      </c>
      <c r="AI40">
        <v>1.0533261140000001</v>
      </c>
      <c r="AJ40">
        <v>1.0631808810000001</v>
      </c>
      <c r="AK40">
        <v>1.073277762</v>
      </c>
      <c r="AL40">
        <v>1.083211031</v>
      </c>
      <c r="AM40">
        <v>1.0932134950000001</v>
      </c>
      <c r="AN40">
        <v>1.1033365500000001</v>
      </c>
      <c r="AO40">
        <v>1.1136029730000001</v>
      </c>
      <c r="AP40">
        <v>1.1240259829999999</v>
      </c>
      <c r="AQ40">
        <v>1.1346106010000001</v>
      </c>
      <c r="AR40">
        <v>1.145366758</v>
      </c>
      <c r="AS40">
        <v>1.1562996379999999</v>
      </c>
      <c r="AT40">
        <v>1.1674114739999999</v>
      </c>
      <c r="AU40">
        <v>1.1787020370000001</v>
      </c>
      <c r="AV40">
        <v>1.1901881329999999</v>
      </c>
      <c r="AW40">
        <v>1.201858353</v>
      </c>
      <c r="AX40">
        <v>1.2137087230000001</v>
      </c>
      <c r="AY40">
        <v>1.2257361449999999</v>
      </c>
      <c r="AZ40">
        <v>1.2379378670000001</v>
      </c>
      <c r="BA40">
        <v>1.3583672520000001</v>
      </c>
      <c r="BB40">
        <v>1.377081453</v>
      </c>
      <c r="BC40">
        <v>1.396142075</v>
      </c>
      <c r="BD40">
        <v>1.4155522739999999</v>
      </c>
      <c r="BE40">
        <v>1.4353152090000001</v>
      </c>
    </row>
    <row r="41" spans="1:57" x14ac:dyDescent="0.35">
      <c r="A41" t="s">
        <v>1473</v>
      </c>
      <c r="B41">
        <v>5.9975875869999999</v>
      </c>
      <c r="C41">
        <v>6.0536427220000002</v>
      </c>
      <c r="D41">
        <v>6.101392068</v>
      </c>
      <c r="E41">
        <v>6.1488671970000004</v>
      </c>
      <c r="F41">
        <v>6.200141597</v>
      </c>
      <c r="G41">
        <v>6.2565038099999999</v>
      </c>
      <c r="H41">
        <v>6.3145377759999999</v>
      </c>
      <c r="I41">
        <v>6.3753964229999998</v>
      </c>
      <c r="J41">
        <v>6.438644021</v>
      </c>
      <c r="K41">
        <v>6.5036032029999999</v>
      </c>
      <c r="L41">
        <v>6.5753613980000001</v>
      </c>
      <c r="M41">
        <v>6.6443236969999999</v>
      </c>
      <c r="N41">
        <v>6.7125321529999997</v>
      </c>
      <c r="O41">
        <v>6.7801544290000004</v>
      </c>
      <c r="P41">
        <v>6.8471923690000001</v>
      </c>
      <c r="Q41">
        <v>6.91366456</v>
      </c>
      <c r="R41">
        <v>6.9797467380000002</v>
      </c>
      <c r="S41">
        <v>7.0455299389999997</v>
      </c>
      <c r="T41">
        <v>7.1112026129999997</v>
      </c>
      <c r="U41">
        <v>7.1769923630000001</v>
      </c>
      <c r="V41">
        <v>7.2389485850000002</v>
      </c>
      <c r="W41">
        <v>7.30405368</v>
      </c>
      <c r="X41">
        <v>7.3706616489999996</v>
      </c>
      <c r="Y41">
        <v>7.4386583750000002</v>
      </c>
      <c r="Z41">
        <v>7.5081057390000003</v>
      </c>
      <c r="AA41">
        <v>7.5671372039999998</v>
      </c>
      <c r="AB41">
        <v>7.6294160949999998</v>
      </c>
      <c r="AC41">
        <v>7.6930264189999997</v>
      </c>
      <c r="AD41">
        <v>7.7579980659999999</v>
      </c>
      <c r="AE41">
        <v>7.8244986860000001</v>
      </c>
      <c r="AF41">
        <v>7.8927110880000004</v>
      </c>
      <c r="AG41">
        <v>7.962755327</v>
      </c>
      <c r="AH41">
        <v>8.034730669</v>
      </c>
      <c r="AI41">
        <v>8.1086637790000005</v>
      </c>
      <c r="AJ41">
        <v>8.1845272680000001</v>
      </c>
      <c r="AK41">
        <v>8.2622545850000009</v>
      </c>
      <c r="AL41">
        <v>8.3387223959999996</v>
      </c>
      <c r="AM41">
        <v>8.4157228740000001</v>
      </c>
      <c r="AN41">
        <v>8.4936516809999993</v>
      </c>
      <c r="AO41">
        <v>8.5726841579999995</v>
      </c>
      <c r="AP41">
        <v>8.6529220700000007</v>
      </c>
      <c r="AQ41">
        <v>8.7344040599999992</v>
      </c>
      <c r="AR41">
        <v>8.8172065849999992</v>
      </c>
      <c r="AS41">
        <v>8.9013695469999998</v>
      </c>
      <c r="AT41">
        <v>8.9869101390000008</v>
      </c>
      <c r="AU41">
        <v>9.0738266010000004</v>
      </c>
      <c r="AV41">
        <v>9.1622483110000008</v>
      </c>
      <c r="AW41">
        <v>9.2520874289999995</v>
      </c>
      <c r="AX41">
        <v>9.3433133690000005</v>
      </c>
      <c r="AY41">
        <v>9.4359022830000008</v>
      </c>
      <c r="AZ41">
        <v>9.5298329860000006</v>
      </c>
      <c r="BA41">
        <v>10.45691661</v>
      </c>
      <c r="BB41">
        <v>10.60098136</v>
      </c>
      <c r="BC41">
        <v>10.747712910000001</v>
      </c>
      <c r="BD41">
        <v>10.897135560000001</v>
      </c>
      <c r="BE41">
        <v>11.049273619999999</v>
      </c>
    </row>
    <row r="42" spans="1:57" x14ac:dyDescent="0.35">
      <c r="A42" t="s">
        <v>1474</v>
      </c>
      <c r="B42">
        <v>3.5079928699999998</v>
      </c>
      <c r="C42">
        <v>3.5407795540000002</v>
      </c>
      <c r="D42">
        <v>3.5687081780000001</v>
      </c>
      <c r="E42">
        <v>3.5964764119999999</v>
      </c>
      <c r="F42">
        <v>3.6264668420000001</v>
      </c>
      <c r="G42">
        <v>3.6594331360000001</v>
      </c>
      <c r="H42">
        <v>3.6933772409999999</v>
      </c>
      <c r="I42">
        <v>3.7289735030000002</v>
      </c>
      <c r="J42">
        <v>3.7659670639999998</v>
      </c>
      <c r="K42">
        <v>3.8039617319999999</v>
      </c>
      <c r="L42">
        <v>3.8459331470000002</v>
      </c>
      <c r="M42">
        <v>3.8862692399999998</v>
      </c>
      <c r="N42">
        <v>3.9261644100000002</v>
      </c>
      <c r="O42">
        <v>3.9657167229999999</v>
      </c>
      <c r="P42">
        <v>4.0049272580000004</v>
      </c>
      <c r="Q42">
        <v>4.0438068859999996</v>
      </c>
      <c r="R42">
        <v>4.0824583939999997</v>
      </c>
      <c r="S42">
        <v>4.1209350310000001</v>
      </c>
      <c r="T42">
        <v>4.1593470210000003</v>
      </c>
      <c r="U42">
        <v>4.1978274879999997</v>
      </c>
      <c r="V42">
        <v>4.2340657229999996</v>
      </c>
      <c r="W42">
        <v>4.2721457349999996</v>
      </c>
      <c r="X42">
        <v>4.3111047789999999</v>
      </c>
      <c r="Y42">
        <v>4.3508761079999996</v>
      </c>
      <c r="Z42">
        <v>4.3914959170000003</v>
      </c>
      <c r="AA42">
        <v>4.4260234589999996</v>
      </c>
      <c r="AB42">
        <v>4.4624504229999999</v>
      </c>
      <c r="AC42">
        <v>4.4996561420000001</v>
      </c>
      <c r="AD42">
        <v>4.5376581009999999</v>
      </c>
      <c r="AE42">
        <v>4.5765543559999999</v>
      </c>
      <c r="AF42">
        <v>4.6164518340000003</v>
      </c>
      <c r="AG42">
        <v>4.6574207559999996</v>
      </c>
      <c r="AH42">
        <v>4.6995191800000002</v>
      </c>
      <c r="AI42">
        <v>4.7427627040000004</v>
      </c>
      <c r="AJ42">
        <v>4.7871353079999999</v>
      </c>
      <c r="AK42">
        <v>4.8325980660000001</v>
      </c>
      <c r="AL42">
        <v>4.8773241379999996</v>
      </c>
      <c r="AM42">
        <v>4.9223617669999999</v>
      </c>
      <c r="AN42">
        <v>4.967942378</v>
      </c>
      <c r="AO42">
        <v>5.0141685239999996</v>
      </c>
      <c r="AP42">
        <v>5.0610997309999997</v>
      </c>
      <c r="AQ42">
        <v>5.1087585999999998</v>
      </c>
      <c r="AR42">
        <v>5.15718985</v>
      </c>
      <c r="AS42">
        <v>5.2064168220000004</v>
      </c>
      <c r="AT42">
        <v>5.25644957</v>
      </c>
      <c r="AU42">
        <v>5.3072870639999996</v>
      </c>
      <c r="AV42">
        <v>5.3590049799999999</v>
      </c>
      <c r="AW42">
        <v>5.4115519379999997</v>
      </c>
      <c r="AX42">
        <v>5.4649100500000003</v>
      </c>
      <c r="AY42">
        <v>5.5190653660000004</v>
      </c>
      <c r="AZ42">
        <v>5.5740054949999998</v>
      </c>
      <c r="BA42">
        <v>6.1162573089999999</v>
      </c>
      <c r="BB42">
        <v>6.2005208740000004</v>
      </c>
      <c r="BC42">
        <v>6.2863442530000002</v>
      </c>
      <c r="BD42">
        <v>6.3737416549999999</v>
      </c>
      <c r="BE42">
        <v>6.4627273069999998</v>
      </c>
    </row>
    <row r="43" spans="1:57" x14ac:dyDescent="0.35">
      <c r="A43" t="s">
        <v>1475</v>
      </c>
      <c r="B43">
        <v>9.7970883800000005E-2</v>
      </c>
      <c r="C43">
        <v>9.8886547199999994E-2</v>
      </c>
      <c r="D43">
        <v>9.9666535099999995E-2</v>
      </c>
      <c r="E43">
        <v>0.1004420436</v>
      </c>
      <c r="F43">
        <v>0.1012796134</v>
      </c>
      <c r="G43">
        <v>0.1022002929</v>
      </c>
      <c r="H43">
        <v>0.10314828049999999</v>
      </c>
      <c r="I43">
        <v>0.1041424095</v>
      </c>
      <c r="J43">
        <v>0.10517556209999999</v>
      </c>
      <c r="K43">
        <v>0.1062366734</v>
      </c>
      <c r="L43">
        <v>0.107408847</v>
      </c>
      <c r="M43">
        <v>0.1085353495</v>
      </c>
      <c r="N43">
        <v>0.109649538</v>
      </c>
      <c r="O43">
        <v>0.1107541511</v>
      </c>
      <c r="P43">
        <v>0.11184921909999999</v>
      </c>
      <c r="Q43">
        <v>0.11293504560000001</v>
      </c>
      <c r="R43">
        <v>0.1140145011</v>
      </c>
      <c r="S43">
        <v>0.11508907290000001</v>
      </c>
      <c r="T43">
        <v>0.11616183920000001</v>
      </c>
      <c r="U43">
        <v>0.117236518</v>
      </c>
      <c r="V43">
        <v>0.1182485759</v>
      </c>
      <c r="W43">
        <v>0.1193120708</v>
      </c>
      <c r="X43">
        <v>0.1204001152</v>
      </c>
      <c r="Y43">
        <v>0.12151084500000001</v>
      </c>
      <c r="Z43">
        <v>0.122645271</v>
      </c>
      <c r="AA43">
        <v>0.1236095529</v>
      </c>
      <c r="AB43">
        <v>0.1246268816</v>
      </c>
      <c r="AC43">
        <v>0.12566595929999999</v>
      </c>
      <c r="AD43">
        <v>0.1267272743</v>
      </c>
      <c r="AE43">
        <v>0.1278135651</v>
      </c>
      <c r="AF43">
        <v>0.128927818</v>
      </c>
      <c r="AG43">
        <v>0.1300719941</v>
      </c>
      <c r="AH43">
        <v>0.1312477148</v>
      </c>
      <c r="AI43">
        <v>0.1324554157</v>
      </c>
      <c r="AJ43">
        <v>0.13369464950000001</v>
      </c>
      <c r="AK43">
        <v>0.13496432899999999</v>
      </c>
      <c r="AL43">
        <v>0.1362134344</v>
      </c>
      <c r="AM43">
        <v>0.13747124090000001</v>
      </c>
      <c r="AN43">
        <v>0.13874421179999999</v>
      </c>
      <c r="AO43">
        <v>0.1400352111</v>
      </c>
      <c r="AP43">
        <v>0.14134590129999999</v>
      </c>
      <c r="AQ43">
        <v>0.1426769135</v>
      </c>
      <c r="AR43">
        <v>0.14402949679999999</v>
      </c>
      <c r="AS43">
        <v>0.1454043028</v>
      </c>
      <c r="AT43">
        <v>0.14680161259999999</v>
      </c>
      <c r="AU43">
        <v>0.14822139719999999</v>
      </c>
      <c r="AV43">
        <v>0.14966577010000001</v>
      </c>
      <c r="AW43">
        <v>0.15113329640000001</v>
      </c>
      <c r="AX43">
        <v>0.1526234766</v>
      </c>
      <c r="AY43">
        <v>0.15413592100000001</v>
      </c>
      <c r="AZ43">
        <v>0.15567028359999999</v>
      </c>
      <c r="BA43">
        <v>0.17081423949999999</v>
      </c>
      <c r="BB43">
        <v>0.1731675442</v>
      </c>
      <c r="BC43">
        <v>0.17556441119999999</v>
      </c>
      <c r="BD43">
        <v>0.17800523730000001</v>
      </c>
      <c r="BE43">
        <v>0.18049042000000001</v>
      </c>
    </row>
    <row r="44" spans="1:57" x14ac:dyDescent="0.35">
      <c r="A44" t="s">
        <v>1476</v>
      </c>
      <c r="B44">
        <v>5.7131126419999996</v>
      </c>
      <c r="C44">
        <v>5.7928353460000004</v>
      </c>
      <c r="D44">
        <v>5.8767628509999996</v>
      </c>
      <c r="E44">
        <v>5.9633280209999997</v>
      </c>
      <c r="F44">
        <v>6.0519203030000002</v>
      </c>
      <c r="G44">
        <v>6.1422076739999998</v>
      </c>
      <c r="H44">
        <v>6.2287397779999996</v>
      </c>
      <c r="I44">
        <v>6.3144798189999998</v>
      </c>
      <c r="J44">
        <v>6.4005608199999999</v>
      </c>
      <c r="K44">
        <v>6.4873197060000001</v>
      </c>
      <c r="L44">
        <v>6.5838037969999998</v>
      </c>
      <c r="M44">
        <v>6.6756607490000004</v>
      </c>
      <c r="N44">
        <v>6.7657805470000003</v>
      </c>
      <c r="O44">
        <v>6.8552253179999996</v>
      </c>
      <c r="P44">
        <v>6.9443615889999997</v>
      </c>
      <c r="Q44">
        <v>7.0333086380000003</v>
      </c>
      <c r="R44">
        <v>7.1222043490000004</v>
      </c>
      <c r="S44">
        <v>7.2110642399999998</v>
      </c>
      <c r="T44">
        <v>7.2999420089999996</v>
      </c>
      <c r="U44">
        <v>7.3889139879999997</v>
      </c>
      <c r="V44">
        <v>7.4718089729999999</v>
      </c>
      <c r="W44">
        <v>7.5586231829999999</v>
      </c>
      <c r="X44">
        <v>7.6472812230000002</v>
      </c>
      <c r="Y44">
        <v>7.7370434079999999</v>
      </c>
      <c r="Z44">
        <v>7.8276643989999997</v>
      </c>
      <c r="AA44">
        <v>7.9016216869999996</v>
      </c>
      <c r="AB44">
        <v>7.9782471780000002</v>
      </c>
      <c r="AC44">
        <v>8.0562034419999993</v>
      </c>
      <c r="AD44">
        <v>8.1350872429999992</v>
      </c>
      <c r="AE44">
        <v>8.2148062320000008</v>
      </c>
      <c r="AF44">
        <v>8.2953766590000004</v>
      </c>
      <c r="AG44">
        <v>8.3768182870000008</v>
      </c>
      <c r="AH44">
        <v>8.4591793830000004</v>
      </c>
      <c r="AI44">
        <v>8.5424843920000004</v>
      </c>
      <c r="AJ44">
        <v>8.626734613</v>
      </c>
      <c r="AK44">
        <v>8.7119113899999991</v>
      </c>
      <c r="AL44">
        <v>8.7938338349999992</v>
      </c>
      <c r="AM44">
        <v>8.8748147409999998</v>
      </c>
      <c r="AN44">
        <v>8.9557562540000006</v>
      </c>
      <c r="AO44">
        <v>9.0370457430000002</v>
      </c>
      <c r="AP44">
        <v>9.1188631789999999</v>
      </c>
      <c r="AQ44">
        <v>9.2012494530000009</v>
      </c>
      <c r="AR44">
        <v>9.2842708320000007</v>
      </c>
      <c r="AS44">
        <v>9.3679697750000006</v>
      </c>
      <c r="AT44">
        <v>9.4523749949999996</v>
      </c>
      <c r="AU44">
        <v>9.5375021950000001</v>
      </c>
      <c r="AV44">
        <v>9.6235417139999999</v>
      </c>
      <c r="AW44">
        <v>9.7103675670000005</v>
      </c>
      <c r="AX44">
        <v>9.7979313399999999</v>
      </c>
      <c r="AY44">
        <v>9.8862177930000001</v>
      </c>
      <c r="AZ44">
        <v>9.975219096</v>
      </c>
      <c r="BA44">
        <v>9.5287003880000007</v>
      </c>
      <c r="BB44">
        <v>9.6281772360000009</v>
      </c>
      <c r="BC44">
        <v>9.7291266630000006</v>
      </c>
      <c r="BD44">
        <v>9.831553778</v>
      </c>
      <c r="BE44">
        <v>9.9354808410000004</v>
      </c>
    </row>
    <row r="45" spans="1:57" x14ac:dyDescent="0.35">
      <c r="A45" t="s">
        <v>1477</v>
      </c>
      <c r="B45">
        <v>9.9486660160000007</v>
      </c>
      <c r="C45">
        <v>9.9529294890000006</v>
      </c>
      <c r="D45">
        <v>9.9505253200000006</v>
      </c>
      <c r="E45">
        <v>9.954354962</v>
      </c>
      <c r="F45">
        <v>9.9669453600000004</v>
      </c>
      <c r="G45">
        <v>9.9882445119999996</v>
      </c>
      <c r="H45">
        <v>10.01236739</v>
      </c>
      <c r="I45">
        <v>10.040205609999999</v>
      </c>
      <c r="J45">
        <v>10.07089981</v>
      </c>
      <c r="K45">
        <v>10.103441009999999</v>
      </c>
      <c r="L45">
        <v>10.14493953</v>
      </c>
      <c r="M45">
        <v>10.182775879999999</v>
      </c>
      <c r="N45">
        <v>10.21886617</v>
      </c>
      <c r="O45">
        <v>10.25402096</v>
      </c>
      <c r="P45">
        <v>10.28858601</v>
      </c>
      <c r="Q45">
        <v>10.32273511</v>
      </c>
      <c r="R45">
        <v>10.356520570000001</v>
      </c>
      <c r="S45">
        <v>10.39004117</v>
      </c>
      <c r="T45">
        <v>10.423509040000001</v>
      </c>
      <c r="U45">
        <v>10.45715255</v>
      </c>
      <c r="V45">
        <v>10.485731489999999</v>
      </c>
      <c r="W45">
        <v>10.51785905</v>
      </c>
      <c r="X45">
        <v>10.55201531</v>
      </c>
      <c r="Y45">
        <v>10.58766089</v>
      </c>
      <c r="Z45">
        <v>10.62462068</v>
      </c>
      <c r="AA45">
        <v>10.647633819999999</v>
      </c>
      <c r="AB45">
        <v>10.67312546</v>
      </c>
      <c r="AC45">
        <v>10.70020922</v>
      </c>
      <c r="AD45">
        <v>10.728632960000001</v>
      </c>
      <c r="AE45">
        <v>10.75834322</v>
      </c>
      <c r="AF45">
        <v>10.789372869999999</v>
      </c>
      <c r="AG45">
        <v>10.821795979999999</v>
      </c>
      <c r="AH45">
        <v>10.85565753</v>
      </c>
      <c r="AI45">
        <v>10.89094908</v>
      </c>
      <c r="AJ45">
        <v>10.927630860000001</v>
      </c>
      <c r="AK45">
        <v>10.9656424</v>
      </c>
      <c r="AL45">
        <v>11.001726939999999</v>
      </c>
      <c r="AM45">
        <v>11.03782</v>
      </c>
      <c r="AN45">
        <v>11.07453507</v>
      </c>
      <c r="AO45">
        <v>11.112065729999999</v>
      </c>
      <c r="AP45">
        <v>11.150469640000001</v>
      </c>
      <c r="AQ45">
        <v>11.189806859999999</v>
      </c>
      <c r="AR45">
        <v>11.23011324</v>
      </c>
      <c r="AS45">
        <v>11.27138573</v>
      </c>
      <c r="AT45">
        <v>11.313611979999999</v>
      </c>
      <c r="AU45">
        <v>11.356775710000001</v>
      </c>
      <c r="AV45">
        <v>11.40129318</v>
      </c>
      <c r="AW45">
        <v>11.447065520000001</v>
      </c>
      <c r="AX45">
        <v>11.49396664</v>
      </c>
      <c r="AY45">
        <v>11.5418944</v>
      </c>
      <c r="AZ45">
        <v>11.59077755</v>
      </c>
      <c r="BA45">
        <v>12.60229069</v>
      </c>
      <c r="BB45">
        <v>12.69991327</v>
      </c>
      <c r="BC45">
        <v>12.79964318</v>
      </c>
      <c r="BD45">
        <v>12.901468769999999</v>
      </c>
      <c r="BE45">
        <v>13.005403769999999</v>
      </c>
    </row>
    <row r="46" spans="1:57" x14ac:dyDescent="0.35">
      <c r="A46" t="s">
        <v>1478</v>
      </c>
      <c r="B46">
        <v>1.22845089</v>
      </c>
      <c r="C46">
        <v>1.2289773390000001</v>
      </c>
      <c r="D46">
        <v>1.228680475</v>
      </c>
      <c r="E46">
        <v>1.229153355</v>
      </c>
      <c r="F46">
        <v>1.230708004</v>
      </c>
      <c r="G46">
        <v>1.2333380009999999</v>
      </c>
      <c r="H46">
        <v>1.236316669</v>
      </c>
      <c r="I46">
        <v>1.2397541030000001</v>
      </c>
      <c r="J46">
        <v>1.2435441920000001</v>
      </c>
      <c r="K46">
        <v>1.2475623440000001</v>
      </c>
      <c r="L46">
        <v>1.2526865389999999</v>
      </c>
      <c r="M46">
        <v>1.2573585309999999</v>
      </c>
      <c r="N46">
        <v>1.261814923</v>
      </c>
      <c r="O46">
        <v>1.2661557990000001</v>
      </c>
      <c r="P46">
        <v>1.2704238560000001</v>
      </c>
      <c r="Q46">
        <v>1.2746405510000001</v>
      </c>
      <c r="R46">
        <v>1.2788123440000001</v>
      </c>
      <c r="S46">
        <v>1.282951433</v>
      </c>
      <c r="T46">
        <v>1.2870840109999999</v>
      </c>
      <c r="U46">
        <v>1.2912382760000001</v>
      </c>
      <c r="V46">
        <v>1.294767174</v>
      </c>
      <c r="W46">
        <v>1.298734251</v>
      </c>
      <c r="X46">
        <v>1.30295183</v>
      </c>
      <c r="Y46">
        <v>1.3073533100000001</v>
      </c>
      <c r="Z46">
        <v>1.311917065</v>
      </c>
      <c r="AA46">
        <v>1.3147587039999999</v>
      </c>
      <c r="AB46">
        <v>1.317906386</v>
      </c>
      <c r="AC46">
        <v>1.3212506589999999</v>
      </c>
      <c r="AD46">
        <v>1.3247603939999999</v>
      </c>
      <c r="AE46">
        <v>1.328428985</v>
      </c>
      <c r="AF46">
        <v>1.332260494</v>
      </c>
      <c r="AG46">
        <v>1.336264066</v>
      </c>
      <c r="AH46">
        <v>1.3404452549999999</v>
      </c>
      <c r="AI46">
        <v>1.344803019</v>
      </c>
      <c r="AJ46">
        <v>1.3493324470000001</v>
      </c>
      <c r="AK46">
        <v>1.3540260710000001</v>
      </c>
      <c r="AL46">
        <v>1.358481753</v>
      </c>
      <c r="AM46">
        <v>1.362938486</v>
      </c>
      <c r="AN46">
        <v>1.3674720250000001</v>
      </c>
      <c r="AO46">
        <v>1.3721062719999999</v>
      </c>
      <c r="AP46">
        <v>1.3768483469999999</v>
      </c>
      <c r="AQ46">
        <v>1.3817056649999999</v>
      </c>
      <c r="AR46">
        <v>1.386682655</v>
      </c>
      <c r="AS46">
        <v>1.3917789380000001</v>
      </c>
      <c r="AT46">
        <v>1.3969929919999999</v>
      </c>
      <c r="AU46">
        <v>1.402322804</v>
      </c>
      <c r="AV46">
        <v>1.407819776</v>
      </c>
      <c r="AW46">
        <v>1.4134716949999999</v>
      </c>
      <c r="AX46">
        <v>1.4192629960000001</v>
      </c>
      <c r="AY46">
        <v>1.425181067</v>
      </c>
      <c r="AZ46">
        <v>1.4312171069999999</v>
      </c>
      <c r="BA46">
        <v>1.5561176940000001</v>
      </c>
      <c r="BB46">
        <v>1.568172028</v>
      </c>
      <c r="BC46">
        <v>1.580486573</v>
      </c>
      <c r="BD46">
        <v>1.5930598899999999</v>
      </c>
      <c r="BE46">
        <v>1.605893676</v>
      </c>
    </row>
    <row r="47" spans="1:57" x14ac:dyDescent="0.35">
      <c r="A47" t="s">
        <v>1479</v>
      </c>
      <c r="B47">
        <v>12.65249929</v>
      </c>
      <c r="C47">
        <v>12.81127257</v>
      </c>
      <c r="D47">
        <v>12.97928394</v>
      </c>
      <c r="E47">
        <v>13.156900289999999</v>
      </c>
      <c r="F47">
        <v>13.34528785</v>
      </c>
      <c r="G47">
        <v>13.54374479</v>
      </c>
      <c r="H47">
        <v>13.740959500000001</v>
      </c>
      <c r="I47">
        <v>13.94298787</v>
      </c>
      <c r="J47">
        <v>14.14944854</v>
      </c>
      <c r="K47">
        <v>14.35959823</v>
      </c>
      <c r="L47">
        <v>14.59008963</v>
      </c>
      <c r="M47">
        <v>14.80971564</v>
      </c>
      <c r="N47">
        <v>15.029858559999999</v>
      </c>
      <c r="O47">
        <v>15.251430259999999</v>
      </c>
      <c r="P47">
        <v>15.474668579999999</v>
      </c>
      <c r="Q47">
        <v>15.69973866</v>
      </c>
      <c r="R47">
        <v>15.926885609999999</v>
      </c>
      <c r="S47">
        <v>16.156263930000001</v>
      </c>
      <c r="T47">
        <v>16.388095</v>
      </c>
      <c r="U47">
        <v>16.622617330000001</v>
      </c>
      <c r="V47">
        <v>16.847272799999999</v>
      </c>
      <c r="W47">
        <v>17.085116939999999</v>
      </c>
      <c r="X47">
        <v>17.327634410000002</v>
      </c>
      <c r="Y47">
        <v>17.574242770000001</v>
      </c>
      <c r="Z47">
        <v>17.82491808</v>
      </c>
      <c r="AA47">
        <v>18.04283457</v>
      </c>
      <c r="AB47">
        <v>18.27636437</v>
      </c>
      <c r="AC47">
        <v>18.513883150000002</v>
      </c>
      <c r="AD47">
        <v>18.75493685</v>
      </c>
      <c r="AE47">
        <v>18.99968226</v>
      </c>
      <c r="AF47">
        <v>19.248323169999999</v>
      </c>
      <c r="AG47">
        <v>19.500986749999999</v>
      </c>
      <c r="AH47">
        <v>19.757756279999999</v>
      </c>
      <c r="AI47">
        <v>20.01864054</v>
      </c>
      <c r="AJ47">
        <v>20.28360211</v>
      </c>
      <c r="AK47">
        <v>20.552577889999998</v>
      </c>
      <c r="AL47">
        <v>20.816470460000001</v>
      </c>
      <c r="AM47">
        <v>21.082288380000001</v>
      </c>
      <c r="AN47">
        <v>21.350885009999999</v>
      </c>
      <c r="AO47">
        <v>21.622563809999999</v>
      </c>
      <c r="AP47">
        <v>21.897493999999998</v>
      </c>
      <c r="AQ47">
        <v>22.17577253</v>
      </c>
      <c r="AR47">
        <v>22.457507929999998</v>
      </c>
      <c r="AS47">
        <v>22.742761290000001</v>
      </c>
      <c r="AT47">
        <v>23.03156607</v>
      </c>
      <c r="AU47">
        <v>23.323939110000001</v>
      </c>
      <c r="AV47">
        <v>23.62063303</v>
      </c>
      <c r="AW47">
        <v>23.921127909999999</v>
      </c>
      <c r="AX47">
        <v>24.225391739999999</v>
      </c>
      <c r="AY47">
        <v>24.533424360000001</v>
      </c>
      <c r="AZ47">
        <v>24.845234949999998</v>
      </c>
      <c r="BA47">
        <v>27.27881266</v>
      </c>
      <c r="BB47">
        <v>27.730265249999999</v>
      </c>
      <c r="BC47">
        <v>28.189431500000001</v>
      </c>
      <c r="BD47">
        <v>28.656433740000001</v>
      </c>
      <c r="BE47">
        <v>29.131397369999998</v>
      </c>
    </row>
    <row r="48" spans="1:57" x14ac:dyDescent="0.35">
      <c r="A48" t="s">
        <v>1480</v>
      </c>
      <c r="B48">
        <v>1.2312770989999999</v>
      </c>
      <c r="C48">
        <v>1.246728109</v>
      </c>
      <c r="D48">
        <v>1.263078124</v>
      </c>
      <c r="E48">
        <v>1.2803628469999999</v>
      </c>
      <c r="F48">
        <v>1.2986957690000001</v>
      </c>
      <c r="G48">
        <v>1.318008592</v>
      </c>
      <c r="H48">
        <v>1.337200529</v>
      </c>
      <c r="I48">
        <v>1.356860905</v>
      </c>
      <c r="J48">
        <v>1.3769526110000001</v>
      </c>
      <c r="K48">
        <v>1.397403314</v>
      </c>
      <c r="L48">
        <v>1.4198335689999999</v>
      </c>
      <c r="M48">
        <v>1.441206459</v>
      </c>
      <c r="N48">
        <v>1.4626296519999999</v>
      </c>
      <c r="O48">
        <v>1.4841918869999999</v>
      </c>
      <c r="P48">
        <v>1.5059163090000001</v>
      </c>
      <c r="Q48">
        <v>1.5278189879999999</v>
      </c>
      <c r="R48">
        <v>1.5499237770000001</v>
      </c>
      <c r="S48">
        <v>1.5722457139999999</v>
      </c>
      <c r="T48">
        <v>1.5948063379999999</v>
      </c>
      <c r="U48">
        <v>1.6176288619999999</v>
      </c>
      <c r="V48">
        <v>1.6394911940000001</v>
      </c>
      <c r="W48">
        <v>1.66263698</v>
      </c>
      <c r="X48">
        <v>1.6862375510000001</v>
      </c>
      <c r="Y48">
        <v>1.7102362259999999</v>
      </c>
      <c r="Z48">
        <v>1.734630677</v>
      </c>
      <c r="AA48">
        <v>1.755837206</v>
      </c>
      <c r="AB48">
        <v>1.7785631420000001</v>
      </c>
      <c r="AC48">
        <v>1.8016772649999999</v>
      </c>
      <c r="AD48">
        <v>1.82513539</v>
      </c>
      <c r="AE48">
        <v>1.8489527729999999</v>
      </c>
      <c r="AF48">
        <v>1.873149245</v>
      </c>
      <c r="AG48">
        <v>1.8977371839999999</v>
      </c>
      <c r="AH48">
        <v>1.922724694</v>
      </c>
      <c r="AI48">
        <v>1.948112627</v>
      </c>
      <c r="AJ48">
        <v>1.9738973440000001</v>
      </c>
      <c r="AK48">
        <v>2.0000727039999999</v>
      </c>
      <c r="AL48">
        <v>2.0257533909999998</v>
      </c>
      <c r="AM48">
        <v>2.0516214439999998</v>
      </c>
      <c r="AN48">
        <v>2.0777599069999999</v>
      </c>
      <c r="AO48">
        <v>2.1041983100000001</v>
      </c>
      <c r="AP48">
        <v>2.1309531229999998</v>
      </c>
      <c r="AQ48">
        <v>2.1580337790000002</v>
      </c>
      <c r="AR48">
        <v>2.185450839</v>
      </c>
      <c r="AS48">
        <v>2.213210251</v>
      </c>
      <c r="AT48">
        <v>2.2413152680000001</v>
      </c>
      <c r="AU48">
        <v>2.2697675300000002</v>
      </c>
      <c r="AV48">
        <v>2.2986402780000001</v>
      </c>
      <c r="AW48">
        <v>2.3278829170000002</v>
      </c>
      <c r="AX48">
        <v>2.357492331</v>
      </c>
      <c r="AY48">
        <v>2.3874685040000001</v>
      </c>
      <c r="AZ48">
        <v>2.4178123309999999</v>
      </c>
      <c r="BA48">
        <v>2.6546357779999998</v>
      </c>
      <c r="BB48">
        <v>2.6985688560000001</v>
      </c>
      <c r="BC48">
        <v>2.7432525870000002</v>
      </c>
      <c r="BD48">
        <v>2.7886988779999999</v>
      </c>
      <c r="BE48">
        <v>2.834919932</v>
      </c>
    </row>
    <row r="49" spans="1:57" x14ac:dyDescent="0.35">
      <c r="A49" t="s">
        <v>1481</v>
      </c>
      <c r="B49">
        <v>0.2799054151</v>
      </c>
      <c r="C49">
        <v>0.28296146370000003</v>
      </c>
      <c r="D49">
        <v>0.28624734289999998</v>
      </c>
      <c r="E49">
        <v>0.28989091230000003</v>
      </c>
      <c r="F49">
        <v>0.29389757560000002</v>
      </c>
      <c r="G49">
        <v>0.29822313680000001</v>
      </c>
      <c r="H49">
        <v>0.3026338925</v>
      </c>
      <c r="I49">
        <v>0.30720136949999999</v>
      </c>
      <c r="J49">
        <v>0.3119135126</v>
      </c>
      <c r="K49">
        <v>0.31674804890000002</v>
      </c>
      <c r="L49">
        <v>0.3220023232</v>
      </c>
      <c r="M49">
        <v>0.32713343449999999</v>
      </c>
      <c r="N49">
        <v>0.33229967890000001</v>
      </c>
      <c r="O49">
        <v>0.3375325663</v>
      </c>
      <c r="P49">
        <v>0.34283746640000001</v>
      </c>
      <c r="Q49">
        <v>0.3482157468</v>
      </c>
      <c r="R49">
        <v>0.35366867559999998</v>
      </c>
      <c r="S49">
        <v>0.35919771989999999</v>
      </c>
      <c r="T49">
        <v>0.36480435950000001</v>
      </c>
      <c r="U49">
        <v>0.37048999519999998</v>
      </c>
      <c r="V49">
        <v>0.37602040920000002</v>
      </c>
      <c r="W49">
        <v>0.38179328890000003</v>
      </c>
      <c r="X49">
        <v>0.3876868181</v>
      </c>
      <c r="Y49">
        <v>0.39367655620000003</v>
      </c>
      <c r="Z49">
        <v>0.39975882540000002</v>
      </c>
      <c r="AA49">
        <v>0.40525079809999998</v>
      </c>
      <c r="AB49">
        <v>0.41097596819999999</v>
      </c>
      <c r="AC49">
        <v>0.41679416060000002</v>
      </c>
      <c r="AD49">
        <v>0.42268045589999997</v>
      </c>
      <c r="AE49">
        <v>0.42863465989999999</v>
      </c>
      <c r="AF49">
        <v>0.43466015450000001</v>
      </c>
      <c r="AG49">
        <v>0.4407593789</v>
      </c>
      <c r="AH49">
        <v>0.44693338059999999</v>
      </c>
      <c r="AI49">
        <v>0.45318205919999999</v>
      </c>
      <c r="AJ49">
        <v>0.45950458929999999</v>
      </c>
      <c r="AK49">
        <v>0.46589979710000001</v>
      </c>
      <c r="AL49">
        <v>0.4721998597</v>
      </c>
      <c r="AM49">
        <v>0.47851466339999998</v>
      </c>
      <c r="AN49">
        <v>0.48486886969999998</v>
      </c>
      <c r="AO49">
        <v>0.49126947520000003</v>
      </c>
      <c r="AP49">
        <v>0.49772005790000001</v>
      </c>
      <c r="AQ49">
        <v>0.50422334609999997</v>
      </c>
      <c r="AR49">
        <v>0.51078153569999996</v>
      </c>
      <c r="AS49">
        <v>0.51739631850000001</v>
      </c>
      <c r="AT49">
        <v>0.52406897109999995</v>
      </c>
      <c r="AU49">
        <v>0.5308005093</v>
      </c>
      <c r="AV49">
        <v>0.53760702940000005</v>
      </c>
      <c r="AW49">
        <v>0.5444793429</v>
      </c>
      <c r="AX49">
        <v>0.55141622980000005</v>
      </c>
      <c r="AY49">
        <v>0.55841829740000004</v>
      </c>
      <c r="AZ49">
        <v>0.56548669250000005</v>
      </c>
      <c r="BA49">
        <v>0.61708341779999998</v>
      </c>
      <c r="BB49">
        <v>0.62741629789999998</v>
      </c>
      <c r="BC49">
        <v>0.63790859249999998</v>
      </c>
      <c r="BD49">
        <v>0.64856252049999996</v>
      </c>
      <c r="BE49">
        <v>0.65938052069999997</v>
      </c>
    </row>
    <row r="50" spans="1:57" x14ac:dyDescent="0.35">
      <c r="A50" t="s">
        <v>1482</v>
      </c>
      <c r="B50">
        <v>2.115466128</v>
      </c>
      <c r="C50">
        <v>2.1385630990000002</v>
      </c>
      <c r="D50">
        <v>2.1633970809999998</v>
      </c>
      <c r="E50">
        <v>2.1909344100000001</v>
      </c>
      <c r="F50">
        <v>2.2212159269999998</v>
      </c>
      <c r="G50">
        <v>2.2539076059999998</v>
      </c>
      <c r="H50">
        <v>2.2872431689999999</v>
      </c>
      <c r="I50">
        <v>2.3217631970000001</v>
      </c>
      <c r="J50">
        <v>2.3573765820000001</v>
      </c>
      <c r="K50">
        <v>2.3939149880000001</v>
      </c>
      <c r="L50">
        <v>2.433625685</v>
      </c>
      <c r="M50">
        <v>2.4724055429999998</v>
      </c>
      <c r="N50">
        <v>2.5114509300000001</v>
      </c>
      <c r="O50">
        <v>2.5509999890000001</v>
      </c>
      <c r="P50">
        <v>2.5910933059999999</v>
      </c>
      <c r="Q50">
        <v>2.631741216</v>
      </c>
      <c r="R50">
        <v>2.6729533019999998</v>
      </c>
      <c r="S50">
        <v>2.7147406529999998</v>
      </c>
      <c r="T50">
        <v>2.7571144529999998</v>
      </c>
      <c r="U50">
        <v>2.8000852900000002</v>
      </c>
      <c r="V50">
        <v>2.841882993</v>
      </c>
      <c r="W50">
        <v>2.8855132010000002</v>
      </c>
      <c r="X50">
        <v>2.9300552519999998</v>
      </c>
      <c r="Y50">
        <v>2.9753244300000001</v>
      </c>
      <c r="Z50">
        <v>3.0212929389999998</v>
      </c>
      <c r="AA50">
        <v>3.062800111</v>
      </c>
      <c r="AB50">
        <v>3.1060697400000001</v>
      </c>
      <c r="AC50">
        <v>3.1500424119999999</v>
      </c>
      <c r="AD50">
        <v>3.1945297899999998</v>
      </c>
      <c r="AE50">
        <v>3.23953041</v>
      </c>
      <c r="AF50">
        <v>3.2850698280000001</v>
      </c>
      <c r="AG50">
        <v>3.3311664799999998</v>
      </c>
      <c r="AH50">
        <v>3.377828284</v>
      </c>
      <c r="AI50">
        <v>3.4250544789999999</v>
      </c>
      <c r="AJ50">
        <v>3.4728388290000001</v>
      </c>
      <c r="AK50">
        <v>3.521172462</v>
      </c>
      <c r="AL50">
        <v>3.5687870070000001</v>
      </c>
      <c r="AM50">
        <v>3.6165129619999998</v>
      </c>
      <c r="AN50">
        <v>3.664536714</v>
      </c>
      <c r="AO50">
        <v>3.7129111410000002</v>
      </c>
      <c r="AP50">
        <v>3.7616632860000001</v>
      </c>
      <c r="AQ50">
        <v>3.810813767</v>
      </c>
      <c r="AR50">
        <v>3.8603791809999999</v>
      </c>
      <c r="AS50">
        <v>3.9103723160000001</v>
      </c>
      <c r="AT50">
        <v>3.9608028179999999</v>
      </c>
      <c r="AU50">
        <v>4.0116783639999998</v>
      </c>
      <c r="AV50">
        <v>4.0631206080000002</v>
      </c>
      <c r="AW50">
        <v>4.1150601050000004</v>
      </c>
      <c r="AX50">
        <v>4.1674876349999996</v>
      </c>
      <c r="AY50">
        <v>4.2204077849999999</v>
      </c>
      <c r="AZ50">
        <v>4.2738292250000001</v>
      </c>
      <c r="BA50">
        <v>4.6637864000000002</v>
      </c>
      <c r="BB50">
        <v>4.7418801300000002</v>
      </c>
      <c r="BC50">
        <v>4.82117868</v>
      </c>
      <c r="BD50">
        <v>4.9016988220000002</v>
      </c>
      <c r="BE50">
        <v>4.9834589869999997</v>
      </c>
    </row>
    <row r="51" spans="1:57" x14ac:dyDescent="0.35">
      <c r="A51" t="s">
        <v>1483</v>
      </c>
      <c r="B51">
        <v>0.74480584270000005</v>
      </c>
      <c r="C51">
        <v>0.75026862100000002</v>
      </c>
      <c r="D51">
        <v>0.75495822850000005</v>
      </c>
      <c r="E51">
        <v>0.76025070289999996</v>
      </c>
      <c r="F51">
        <v>0.76657510600000001</v>
      </c>
      <c r="G51">
        <v>0.7739154909</v>
      </c>
      <c r="H51">
        <v>0.78172211650000001</v>
      </c>
      <c r="I51">
        <v>0.79004471549999999</v>
      </c>
      <c r="J51">
        <v>0.79879353740000003</v>
      </c>
      <c r="K51">
        <v>0.80787273260000003</v>
      </c>
      <c r="L51">
        <v>0.81788209720000005</v>
      </c>
      <c r="M51">
        <v>0.82767685219999998</v>
      </c>
      <c r="N51">
        <v>0.83751686719999996</v>
      </c>
      <c r="O51">
        <v>0.84745268669999996</v>
      </c>
      <c r="P51">
        <v>0.85748959940000002</v>
      </c>
      <c r="Q51">
        <v>0.86762635710000002</v>
      </c>
      <c r="R51">
        <v>0.87786249319999998</v>
      </c>
      <c r="S51">
        <v>0.88819889460000001</v>
      </c>
      <c r="T51">
        <v>0.89863732829999998</v>
      </c>
      <c r="U51">
        <v>0.90918009450000004</v>
      </c>
      <c r="V51">
        <v>0.91933199880000005</v>
      </c>
      <c r="W51">
        <v>0.92990493439999999</v>
      </c>
      <c r="X51">
        <v>0.94068031860000001</v>
      </c>
      <c r="Y51">
        <v>0.95160814029999996</v>
      </c>
      <c r="Z51">
        <v>0.96267921079999996</v>
      </c>
      <c r="AA51">
        <v>0.9724605811</v>
      </c>
      <c r="AB51">
        <v>0.98260579240000001</v>
      </c>
      <c r="AC51">
        <v>0.99288967640000003</v>
      </c>
      <c r="AD51">
        <v>1.0032752330000001</v>
      </c>
      <c r="AE51">
        <v>1.013769462</v>
      </c>
      <c r="AF51">
        <v>1.024385868</v>
      </c>
      <c r="AG51">
        <v>1.0351355229999999</v>
      </c>
      <c r="AH51">
        <v>1.046026415</v>
      </c>
      <c r="AI51">
        <v>1.0570638210000001</v>
      </c>
      <c r="AJ51">
        <v>1.068250962</v>
      </c>
      <c r="AK51">
        <v>1.079589669</v>
      </c>
      <c r="AL51">
        <v>1.090737072</v>
      </c>
      <c r="AM51">
        <v>1.101907953</v>
      </c>
      <c r="AN51">
        <v>1.113161608</v>
      </c>
      <c r="AO51">
        <v>1.1245198679999999</v>
      </c>
      <c r="AP51">
        <v>1.135995283</v>
      </c>
      <c r="AQ51">
        <v>1.1475970870000001</v>
      </c>
      <c r="AR51">
        <v>1.1593323550000001</v>
      </c>
      <c r="AS51">
        <v>1.1712063130000001</v>
      </c>
      <c r="AT51">
        <v>1.183222644</v>
      </c>
      <c r="AU51">
        <v>1.1953838619999999</v>
      </c>
      <c r="AV51">
        <v>1.2077226409999999</v>
      </c>
      <c r="AW51">
        <v>1.220220801</v>
      </c>
      <c r="AX51">
        <v>1.232874249</v>
      </c>
      <c r="AY51">
        <v>1.2456823260000001</v>
      </c>
      <c r="AZ51">
        <v>1.2586453129999999</v>
      </c>
      <c r="BA51">
        <v>1.397788144</v>
      </c>
      <c r="BB51">
        <v>1.417668001</v>
      </c>
      <c r="BC51">
        <v>1.4378733319999999</v>
      </c>
      <c r="BD51">
        <v>1.4584121919999999</v>
      </c>
      <c r="BE51">
        <v>1.479292812</v>
      </c>
    </row>
    <row r="52" spans="1:57" x14ac:dyDescent="0.35">
      <c r="A52" t="s">
        <v>1484</v>
      </c>
      <c r="B52">
        <v>0.35256315259999998</v>
      </c>
      <c r="C52">
        <v>0.35514902700000001</v>
      </c>
      <c r="D52">
        <v>0.35736891139999999</v>
      </c>
      <c r="E52">
        <v>0.35987417030000002</v>
      </c>
      <c r="F52">
        <v>0.36286790549999998</v>
      </c>
      <c r="G52">
        <v>0.36634256840000001</v>
      </c>
      <c r="H52">
        <v>0.37003793219999997</v>
      </c>
      <c r="I52">
        <v>0.37397753839999998</v>
      </c>
      <c r="J52">
        <v>0.37811890259999997</v>
      </c>
      <c r="K52">
        <v>0.382416653</v>
      </c>
      <c r="L52">
        <v>0.38715471089999998</v>
      </c>
      <c r="M52">
        <v>0.39179118060000001</v>
      </c>
      <c r="N52">
        <v>0.39644907460000001</v>
      </c>
      <c r="O52">
        <v>0.40115231890000003</v>
      </c>
      <c r="P52">
        <v>0.40590341699999999</v>
      </c>
      <c r="Q52">
        <v>0.41070177790000001</v>
      </c>
      <c r="R52">
        <v>0.41554718080000003</v>
      </c>
      <c r="S52">
        <v>0.42044004559999998</v>
      </c>
      <c r="T52">
        <v>0.4253812086</v>
      </c>
      <c r="U52">
        <v>0.4303717588</v>
      </c>
      <c r="V52">
        <v>0.43517728950000001</v>
      </c>
      <c r="W52">
        <v>0.44018212070000001</v>
      </c>
      <c r="X52">
        <v>0.4452827835</v>
      </c>
      <c r="Y52">
        <v>0.45045560439999999</v>
      </c>
      <c r="Z52">
        <v>0.45569623399999998</v>
      </c>
      <c r="AA52">
        <v>0.46032636780000002</v>
      </c>
      <c r="AB52">
        <v>0.46512873040000002</v>
      </c>
      <c r="AC52">
        <v>0.46999673539999998</v>
      </c>
      <c r="AD52">
        <v>0.47491286849999997</v>
      </c>
      <c r="AE52">
        <v>0.47988044270000002</v>
      </c>
      <c r="AF52">
        <v>0.48490585130000002</v>
      </c>
      <c r="AG52">
        <v>0.489994335</v>
      </c>
      <c r="AH52">
        <v>0.49514967440000002</v>
      </c>
      <c r="AI52">
        <v>0.50037436859999995</v>
      </c>
      <c r="AJ52">
        <v>0.50566994180000002</v>
      </c>
      <c r="AK52">
        <v>0.51103726039999997</v>
      </c>
      <c r="AL52">
        <v>0.51631402270000004</v>
      </c>
      <c r="AM52">
        <v>0.52160189899999998</v>
      </c>
      <c r="AN52">
        <v>0.5269289573</v>
      </c>
      <c r="AO52">
        <v>0.53230553150000004</v>
      </c>
      <c r="AP52">
        <v>0.53773756269999995</v>
      </c>
      <c r="AQ52">
        <v>0.54322942159999998</v>
      </c>
      <c r="AR52">
        <v>0.548784457</v>
      </c>
      <c r="AS52">
        <v>0.55440514350000003</v>
      </c>
      <c r="AT52">
        <v>0.56009322380000004</v>
      </c>
      <c r="AU52">
        <v>0.56584988849999995</v>
      </c>
      <c r="AV52">
        <v>0.57169060370000002</v>
      </c>
      <c r="AW52">
        <v>0.57760676389999999</v>
      </c>
      <c r="AX52">
        <v>0.58359643169999997</v>
      </c>
      <c r="AY52">
        <v>0.58965929490000002</v>
      </c>
      <c r="AZ52">
        <v>0.59579548680000005</v>
      </c>
      <c r="BA52">
        <v>0.66166048479999995</v>
      </c>
      <c r="BB52">
        <v>0.67107086319999998</v>
      </c>
      <c r="BC52">
        <v>0.68063530930000005</v>
      </c>
      <c r="BD52">
        <v>0.69035763520000004</v>
      </c>
      <c r="BE52">
        <v>0.70024173779999999</v>
      </c>
    </row>
    <row r="53" spans="1:57" x14ac:dyDescent="0.35">
      <c r="A53" t="s">
        <v>1388</v>
      </c>
      <c r="B53">
        <v>36.613623619999998</v>
      </c>
      <c r="C53">
        <v>36.83478144</v>
      </c>
      <c r="D53">
        <v>37.036202959999997</v>
      </c>
      <c r="E53">
        <v>37.281435250000001</v>
      </c>
      <c r="F53">
        <v>37.586342170000002</v>
      </c>
      <c r="G53">
        <v>37.946453699999999</v>
      </c>
      <c r="H53">
        <v>38.333199159999999</v>
      </c>
      <c r="I53">
        <v>38.7492679</v>
      </c>
      <c r="J53">
        <v>39.188327260000001</v>
      </c>
      <c r="K53">
        <v>39.645191830000002</v>
      </c>
      <c r="L53">
        <v>40.148602099999998</v>
      </c>
      <c r="M53">
        <v>40.641040179999997</v>
      </c>
      <c r="N53">
        <v>41.139898940000002</v>
      </c>
      <c r="O53">
        <v>41.645252730000003</v>
      </c>
      <c r="P53">
        <v>42.156510279999999</v>
      </c>
      <c r="Q53">
        <v>42.673109840000002</v>
      </c>
      <c r="R53">
        <v>43.194632050000003</v>
      </c>
      <c r="S53">
        <v>43.7207838</v>
      </c>
      <c r="T53">
        <v>44.251372529999998</v>
      </c>
      <c r="U53">
        <v>44.786292209999999</v>
      </c>
      <c r="V53">
        <v>45.30144602</v>
      </c>
      <c r="W53">
        <v>45.837667170000003</v>
      </c>
      <c r="X53">
        <v>46.380642780000002</v>
      </c>
      <c r="Y53">
        <v>46.929536200000001</v>
      </c>
      <c r="Z53">
        <v>47.484302450000001</v>
      </c>
      <c r="AA53">
        <v>47.97570262</v>
      </c>
      <c r="AB53">
        <v>48.488715300000003</v>
      </c>
      <c r="AC53">
        <v>49.004141709999999</v>
      </c>
      <c r="AD53">
        <v>49.522151139999998</v>
      </c>
      <c r="AE53">
        <v>50.043688099999997</v>
      </c>
      <c r="AF53">
        <v>50.569709340000003</v>
      </c>
      <c r="AG53">
        <v>51.100991890000003</v>
      </c>
      <c r="AH53">
        <v>51.638114729999998</v>
      </c>
      <c r="AI53">
        <v>52.181490269999998</v>
      </c>
      <c r="AJ53">
        <v>52.731404750000003</v>
      </c>
      <c r="AK53">
        <v>53.28805406</v>
      </c>
      <c r="AL53">
        <v>53.834884430000002</v>
      </c>
      <c r="AM53">
        <v>54.383588009999997</v>
      </c>
      <c r="AN53">
        <v>54.935708759999997</v>
      </c>
      <c r="AO53">
        <v>55.49207242</v>
      </c>
      <c r="AP53">
        <v>56.053306079999999</v>
      </c>
      <c r="AQ53">
        <v>56.6199333</v>
      </c>
      <c r="AR53">
        <v>57.192382389999999</v>
      </c>
      <c r="AS53">
        <v>57.770988750000001</v>
      </c>
      <c r="AT53">
        <v>58.356005469999999</v>
      </c>
      <c r="AU53">
        <v>58.947620069999999</v>
      </c>
      <c r="AV53">
        <v>59.547474809999997</v>
      </c>
      <c r="AW53">
        <v>60.154620970000003</v>
      </c>
      <c r="AX53">
        <v>60.769017429999998</v>
      </c>
      <c r="AY53">
        <v>61.390677150000002</v>
      </c>
      <c r="AZ53">
        <v>62.019625130000001</v>
      </c>
      <c r="BA53">
        <v>68.783862330000005</v>
      </c>
      <c r="BB53">
        <v>69.742276430000004</v>
      </c>
      <c r="BC53">
        <v>70.715587130000003</v>
      </c>
      <c r="BD53">
        <v>71.704193239999995</v>
      </c>
      <c r="BE53">
        <v>72.708516689999996</v>
      </c>
    </row>
    <row r="54" spans="1:57" x14ac:dyDescent="0.35">
      <c r="A54" t="s">
        <v>1390</v>
      </c>
      <c r="B54">
        <v>5.7898644969999999</v>
      </c>
      <c r="C54">
        <v>5.824837102</v>
      </c>
      <c r="D54">
        <v>5.8566887239999996</v>
      </c>
      <c r="E54">
        <v>5.8954683250000004</v>
      </c>
      <c r="F54">
        <v>5.943684524</v>
      </c>
      <c r="G54">
        <v>6.0006304579999998</v>
      </c>
      <c r="H54">
        <v>6.0617881240000004</v>
      </c>
      <c r="I54">
        <v>6.1275828040000002</v>
      </c>
      <c r="J54">
        <v>6.197013085</v>
      </c>
      <c r="K54">
        <v>6.269258979</v>
      </c>
      <c r="L54">
        <v>6.3488653380000004</v>
      </c>
      <c r="M54">
        <v>6.4267366170000004</v>
      </c>
      <c r="N54">
        <v>6.5056232270000001</v>
      </c>
      <c r="O54">
        <v>6.5855369220000002</v>
      </c>
      <c r="P54">
        <v>6.6663842039999999</v>
      </c>
      <c r="Q54">
        <v>6.7480762399999996</v>
      </c>
      <c r="R54">
        <v>6.8305467149999997</v>
      </c>
      <c r="S54">
        <v>6.913749277</v>
      </c>
      <c r="T54">
        <v>6.9976534800000003</v>
      </c>
      <c r="U54">
        <v>7.0822425520000003</v>
      </c>
      <c r="V54">
        <v>7.1637059650000001</v>
      </c>
      <c r="W54">
        <v>7.2485008449999997</v>
      </c>
      <c r="X54">
        <v>7.3343638350000004</v>
      </c>
      <c r="Y54">
        <v>7.4211626329999998</v>
      </c>
      <c r="Z54">
        <v>7.5088901269999999</v>
      </c>
      <c r="AA54">
        <v>7.5865972780000002</v>
      </c>
      <c r="AB54">
        <v>7.6677221060000003</v>
      </c>
      <c r="AC54">
        <v>7.7492286259999998</v>
      </c>
      <c r="AD54">
        <v>7.8311436099999998</v>
      </c>
      <c r="AE54">
        <v>7.9136164170000001</v>
      </c>
      <c r="AF54">
        <v>7.996798343</v>
      </c>
      <c r="AG54">
        <v>8.0808122620000002</v>
      </c>
      <c r="AH54">
        <v>8.1657497289999998</v>
      </c>
      <c r="AI54">
        <v>8.2516759610000001</v>
      </c>
      <c r="AJ54">
        <v>8.338636223</v>
      </c>
      <c r="AK54">
        <v>8.4266614929999992</v>
      </c>
      <c r="AL54">
        <v>8.5131340529999999</v>
      </c>
      <c r="AM54">
        <v>8.5999028299999996</v>
      </c>
      <c r="AN54">
        <v>8.6872119800000007</v>
      </c>
      <c r="AO54">
        <v>8.7751920779999999</v>
      </c>
      <c r="AP54">
        <v>8.8639422890000006</v>
      </c>
      <c r="AQ54">
        <v>8.953545407</v>
      </c>
      <c r="AR54">
        <v>9.0440691609999995</v>
      </c>
      <c r="AS54">
        <v>9.1355665889999997</v>
      </c>
      <c r="AT54">
        <v>9.2280777149999995</v>
      </c>
      <c r="AU54">
        <v>9.3216321910000008</v>
      </c>
      <c r="AV54">
        <v>9.4164897150000009</v>
      </c>
      <c r="AW54">
        <v>9.5125002619999997</v>
      </c>
      <c r="AX54">
        <v>9.6096573270000007</v>
      </c>
      <c r="AY54">
        <v>9.7079629629999999</v>
      </c>
      <c r="AZ54">
        <v>9.8074211210000009</v>
      </c>
      <c r="BA54">
        <v>10.87707807</v>
      </c>
      <c r="BB54">
        <v>11.028636069999999</v>
      </c>
      <c r="BC54">
        <v>11.182549740000001</v>
      </c>
      <c r="BD54">
        <v>11.33888213</v>
      </c>
      <c r="BE54">
        <v>11.497699969999999</v>
      </c>
    </row>
    <row r="55" spans="1:57" x14ac:dyDescent="0.35">
      <c r="A55" t="s">
        <v>1485</v>
      </c>
      <c r="B55">
        <v>7.9428275380000004</v>
      </c>
      <c r="C55">
        <v>7.9960019080000002</v>
      </c>
      <c r="D55">
        <v>8.0387715719999999</v>
      </c>
      <c r="E55">
        <v>8.0816675310000008</v>
      </c>
      <c r="F55">
        <v>8.1292152259999995</v>
      </c>
      <c r="G55">
        <v>8.1828517569999999</v>
      </c>
      <c r="H55">
        <v>8.2385885220000006</v>
      </c>
      <c r="I55">
        <v>8.2980395260000002</v>
      </c>
      <c r="J55">
        <v>8.3610708749999993</v>
      </c>
      <c r="K55">
        <v>8.4271800330000008</v>
      </c>
      <c r="L55">
        <v>8.5027083460000004</v>
      </c>
      <c r="M55">
        <v>8.5761383850000001</v>
      </c>
      <c r="N55">
        <v>8.6498676499999991</v>
      </c>
      <c r="O55">
        <v>8.7242303000000003</v>
      </c>
      <c r="P55">
        <v>8.7992800209999995</v>
      </c>
      <c r="Q55">
        <v>8.8750289309999992</v>
      </c>
      <c r="R55">
        <v>8.9515011209999997</v>
      </c>
      <c r="S55">
        <v>9.0287368130000001</v>
      </c>
      <c r="T55">
        <v>9.1067872090000002</v>
      </c>
      <c r="U55">
        <v>9.1857092179999995</v>
      </c>
      <c r="V55">
        <v>9.2605451720000005</v>
      </c>
      <c r="W55">
        <v>9.339336222</v>
      </c>
      <c r="X55">
        <v>9.4200450809999996</v>
      </c>
      <c r="Y55">
        <v>9.5022917840000005</v>
      </c>
      <c r="Z55">
        <v>9.585975887</v>
      </c>
      <c r="AA55">
        <v>9.6567737339999997</v>
      </c>
      <c r="AB55">
        <v>9.730694068</v>
      </c>
      <c r="AC55">
        <v>9.8056581220000005</v>
      </c>
      <c r="AD55">
        <v>9.8815645819999993</v>
      </c>
      <c r="AE55">
        <v>9.9585358389999996</v>
      </c>
      <c r="AF55">
        <v>10.03671428</v>
      </c>
      <c r="AG55">
        <v>10.11618648</v>
      </c>
      <c r="AH55">
        <v>10.197019109999999</v>
      </c>
      <c r="AI55">
        <v>10.279258390000001</v>
      </c>
      <c r="AJ55">
        <v>10.362929790000001</v>
      </c>
      <c r="AK55">
        <v>10.4480421</v>
      </c>
      <c r="AL55">
        <v>10.531238500000001</v>
      </c>
      <c r="AM55">
        <v>10.61447036</v>
      </c>
      <c r="AN55">
        <v>10.698276030000001</v>
      </c>
      <c r="AO55">
        <v>10.78290655</v>
      </c>
      <c r="AP55">
        <v>10.86851564</v>
      </c>
      <c r="AQ55">
        <v>10.955212059999999</v>
      </c>
      <c r="AR55">
        <v>11.043075119999999</v>
      </c>
      <c r="AS55">
        <v>11.132161399999999</v>
      </c>
      <c r="AT55">
        <v>11.22250972</v>
      </c>
      <c r="AU55">
        <v>11.314146109999999</v>
      </c>
      <c r="AV55">
        <v>11.407385039999999</v>
      </c>
      <c r="AW55">
        <v>11.502064450000001</v>
      </c>
      <c r="AX55">
        <v>11.598149360000001</v>
      </c>
      <c r="AY55">
        <v>11.69563134</v>
      </c>
      <c r="AZ55">
        <v>11.79451304</v>
      </c>
      <c r="BA55">
        <v>13.2800452</v>
      </c>
      <c r="BB55">
        <v>13.446028159999999</v>
      </c>
      <c r="BC55">
        <v>13.61463571</v>
      </c>
      <c r="BD55">
        <v>13.785939519999999</v>
      </c>
      <c r="BE55">
        <v>13.96000641</v>
      </c>
    </row>
    <row r="56" spans="1:57" x14ac:dyDescent="0.35">
      <c r="A56" t="s">
        <v>1486</v>
      </c>
      <c r="B56">
        <v>1.2025122269999999</v>
      </c>
      <c r="C56">
        <v>1.2112728939999999</v>
      </c>
      <c r="D56">
        <v>1.217040143</v>
      </c>
      <c r="E56">
        <v>1.220660614</v>
      </c>
      <c r="F56">
        <v>1.223002288</v>
      </c>
      <c r="G56">
        <v>1.22452531</v>
      </c>
      <c r="H56">
        <v>1.2247025970000001</v>
      </c>
      <c r="I56">
        <v>1.2247088989999999</v>
      </c>
      <c r="J56">
        <v>1.224741769</v>
      </c>
      <c r="K56">
        <v>1.2249630309999999</v>
      </c>
      <c r="L56">
        <v>1.2269081770000001</v>
      </c>
      <c r="M56">
        <v>1.2275323549999999</v>
      </c>
      <c r="N56">
        <v>1.2285378790000001</v>
      </c>
      <c r="O56">
        <v>1.2299302969999999</v>
      </c>
      <c r="P56">
        <v>1.2317259629999999</v>
      </c>
      <c r="Q56">
        <v>1.2339181480000001</v>
      </c>
      <c r="R56">
        <v>1.2364830250000001</v>
      </c>
      <c r="S56">
        <v>1.2393887960000001</v>
      </c>
      <c r="T56">
        <v>1.2426024360000001</v>
      </c>
      <c r="U56">
        <v>1.246093707</v>
      </c>
      <c r="V56">
        <v>1.2488169</v>
      </c>
      <c r="W56">
        <v>1.2529433860000001</v>
      </c>
      <c r="X56">
        <v>1.257240004</v>
      </c>
      <c r="Y56">
        <v>1.26170906</v>
      </c>
      <c r="Z56">
        <v>1.266331726</v>
      </c>
      <c r="AA56">
        <v>1.268202558</v>
      </c>
      <c r="AB56">
        <v>1.2721852410000001</v>
      </c>
      <c r="AC56">
        <v>1.2763697009999999</v>
      </c>
      <c r="AD56">
        <v>1.280751516</v>
      </c>
      <c r="AE56">
        <v>1.285276256</v>
      </c>
      <c r="AF56">
        <v>1.289896065</v>
      </c>
      <c r="AG56">
        <v>1.2945686110000001</v>
      </c>
      <c r="AH56">
        <v>1.2992788740000001</v>
      </c>
      <c r="AI56">
        <v>1.3040277469999999</v>
      </c>
      <c r="AJ56">
        <v>1.308824561</v>
      </c>
      <c r="AK56">
        <v>1.3136823179999999</v>
      </c>
      <c r="AL56">
        <v>1.317943203</v>
      </c>
      <c r="AM56">
        <v>1.322390577</v>
      </c>
      <c r="AN56">
        <v>1.3269979629999999</v>
      </c>
      <c r="AO56">
        <v>1.3317565929999999</v>
      </c>
      <c r="AP56">
        <v>1.336654258</v>
      </c>
      <c r="AQ56">
        <v>1.3416790679999999</v>
      </c>
      <c r="AR56">
        <v>1.3468231509999999</v>
      </c>
      <c r="AS56">
        <v>1.3520839179999999</v>
      </c>
      <c r="AT56">
        <v>1.357463592</v>
      </c>
      <c r="AU56">
        <v>1.362967877</v>
      </c>
      <c r="AV56">
        <v>1.36866328</v>
      </c>
      <c r="AW56">
        <v>1.374489654</v>
      </c>
      <c r="AX56">
        <v>1.3804585549999999</v>
      </c>
      <c r="AY56">
        <v>1.386578275</v>
      </c>
      <c r="AZ56">
        <v>1.392855916</v>
      </c>
      <c r="BA56">
        <v>1.1931199079999999</v>
      </c>
      <c r="BB56">
        <v>1.1963526339999999</v>
      </c>
      <c r="BC56">
        <v>1.1997091630000001</v>
      </c>
      <c r="BD56">
        <v>1.2031922719999999</v>
      </c>
      <c r="BE56">
        <v>1.2068013879999999</v>
      </c>
    </row>
    <row r="57" spans="1:57" x14ac:dyDescent="0.35">
      <c r="A57" t="s">
        <v>1487</v>
      </c>
      <c r="B57">
        <v>4.1530171899999999</v>
      </c>
      <c r="C57">
        <v>4.1832731829999998</v>
      </c>
      <c r="D57">
        <v>4.2031910530000003</v>
      </c>
      <c r="E57">
        <v>4.2156947750000002</v>
      </c>
      <c r="F57">
        <v>4.223782022</v>
      </c>
      <c r="G57">
        <v>4.2290419589999999</v>
      </c>
      <c r="H57">
        <v>4.2296542390000003</v>
      </c>
      <c r="I57">
        <v>4.2296760029999998</v>
      </c>
      <c r="J57">
        <v>4.2297895260000002</v>
      </c>
      <c r="K57">
        <v>4.2305536779999997</v>
      </c>
      <c r="L57">
        <v>4.2372714690000004</v>
      </c>
      <c r="M57">
        <v>4.2394271420000003</v>
      </c>
      <c r="N57">
        <v>4.2428998340000001</v>
      </c>
      <c r="O57">
        <v>4.2477087149999999</v>
      </c>
      <c r="P57">
        <v>4.2539102599999996</v>
      </c>
      <c r="Q57">
        <v>4.2614812259999999</v>
      </c>
      <c r="R57">
        <v>4.2703393319999998</v>
      </c>
      <c r="S57">
        <v>4.2803747520000002</v>
      </c>
      <c r="T57">
        <v>4.2914734360000004</v>
      </c>
      <c r="U57">
        <v>4.3035309479999997</v>
      </c>
      <c r="V57">
        <v>4.3129358169999996</v>
      </c>
      <c r="W57">
        <v>4.3271871190000004</v>
      </c>
      <c r="X57">
        <v>4.3420259960000003</v>
      </c>
      <c r="Y57">
        <v>4.3574604050000003</v>
      </c>
      <c r="Z57">
        <v>4.3734253240000003</v>
      </c>
      <c r="AA57">
        <v>4.3798864640000001</v>
      </c>
      <c r="AB57">
        <v>4.3936411260000003</v>
      </c>
      <c r="AC57">
        <v>4.4080926509999996</v>
      </c>
      <c r="AD57">
        <v>4.4232257629999996</v>
      </c>
      <c r="AE57">
        <v>4.438852485</v>
      </c>
      <c r="AF57">
        <v>4.4548075369999998</v>
      </c>
      <c r="AG57">
        <v>4.4709447239999998</v>
      </c>
      <c r="AH57">
        <v>4.4872121710000004</v>
      </c>
      <c r="AI57">
        <v>4.503612961</v>
      </c>
      <c r="AJ57">
        <v>4.5201793190000004</v>
      </c>
      <c r="AK57">
        <v>4.5369561540000003</v>
      </c>
      <c r="AL57">
        <v>4.5516716219999998</v>
      </c>
      <c r="AM57">
        <v>4.5670311510000001</v>
      </c>
      <c r="AN57">
        <v>4.5829432969999999</v>
      </c>
      <c r="AO57">
        <v>4.5993777869999999</v>
      </c>
      <c r="AP57">
        <v>4.6162924460000001</v>
      </c>
      <c r="AQ57">
        <v>4.6336462169999999</v>
      </c>
      <c r="AR57">
        <v>4.6514119129999996</v>
      </c>
      <c r="AS57">
        <v>4.6695805889999997</v>
      </c>
      <c r="AT57">
        <v>4.688159926</v>
      </c>
      <c r="AU57">
        <v>4.7071696210000002</v>
      </c>
      <c r="AV57">
        <v>4.7268393629999998</v>
      </c>
      <c r="AW57">
        <v>4.7469614299999998</v>
      </c>
      <c r="AX57">
        <v>4.7675757299999999</v>
      </c>
      <c r="AY57">
        <v>4.788710901</v>
      </c>
      <c r="AZ57">
        <v>4.8103914740000002</v>
      </c>
      <c r="BA57">
        <v>4.1205797139999998</v>
      </c>
      <c r="BB57">
        <v>4.1317443120000004</v>
      </c>
      <c r="BC57">
        <v>4.1433364790000002</v>
      </c>
      <c r="BD57">
        <v>4.1553658039999997</v>
      </c>
      <c r="BE57">
        <v>4.1678303120000004</v>
      </c>
    </row>
    <row r="58" spans="1:57" x14ac:dyDescent="0.35">
      <c r="A58" t="s">
        <v>1392</v>
      </c>
      <c r="B58">
        <v>0.52432201889999996</v>
      </c>
      <c r="C58">
        <v>0.52814186419999998</v>
      </c>
      <c r="D58">
        <v>0.53065651260000002</v>
      </c>
      <c r="E58">
        <v>0.53223511830000003</v>
      </c>
      <c r="F58">
        <v>0.53325614020000001</v>
      </c>
      <c r="G58">
        <v>0.53392021180000004</v>
      </c>
      <c r="H58">
        <v>0.53399751269999995</v>
      </c>
      <c r="I58">
        <v>0.53400026040000004</v>
      </c>
      <c r="J58">
        <v>0.53401459279999997</v>
      </c>
      <c r="K58">
        <v>0.53411106760000004</v>
      </c>
      <c r="L58">
        <v>0.53495919459999997</v>
      </c>
      <c r="M58">
        <v>0.5352313501</v>
      </c>
      <c r="N58">
        <v>0.53566978060000003</v>
      </c>
      <c r="O58">
        <v>0.53627690589999999</v>
      </c>
      <c r="P58">
        <v>0.53705985629999997</v>
      </c>
      <c r="Q58">
        <v>0.53801569729999998</v>
      </c>
      <c r="R58">
        <v>0.53913404089999994</v>
      </c>
      <c r="S58">
        <v>0.54040102140000001</v>
      </c>
      <c r="T58">
        <v>0.54180223989999998</v>
      </c>
      <c r="U58">
        <v>0.54332451130000003</v>
      </c>
      <c r="V58">
        <v>0.54451188409999995</v>
      </c>
      <c r="W58">
        <v>0.54631112329999998</v>
      </c>
      <c r="X58">
        <v>0.54818454439999997</v>
      </c>
      <c r="Y58">
        <v>0.55013315190000001</v>
      </c>
      <c r="Z58">
        <v>0.55214873669999998</v>
      </c>
      <c r="AA58">
        <v>0.55296446129999999</v>
      </c>
      <c r="AB58">
        <v>0.55470099930000005</v>
      </c>
      <c r="AC58">
        <v>0.55652551679999995</v>
      </c>
      <c r="AD58">
        <v>0.5584360853</v>
      </c>
      <c r="AE58">
        <v>0.56040897249999999</v>
      </c>
      <c r="AF58">
        <v>0.56242331160000003</v>
      </c>
      <c r="AG58">
        <v>0.56446064549999997</v>
      </c>
      <c r="AH58">
        <v>0.56651442470000002</v>
      </c>
      <c r="AI58">
        <v>0.56858503869999999</v>
      </c>
      <c r="AJ58">
        <v>0.57067655579999998</v>
      </c>
      <c r="AK58">
        <v>0.57279464579999995</v>
      </c>
      <c r="AL58">
        <v>0.57465248629999999</v>
      </c>
      <c r="AM58">
        <v>0.57659164019999998</v>
      </c>
      <c r="AN58">
        <v>0.57860056240000002</v>
      </c>
      <c r="AO58">
        <v>0.58067543099999996</v>
      </c>
      <c r="AP58">
        <v>0.58281092130000001</v>
      </c>
      <c r="AQ58">
        <v>0.58500185000000005</v>
      </c>
      <c r="AR58">
        <v>0.58724478449999995</v>
      </c>
      <c r="AS58">
        <v>0.58953859549999998</v>
      </c>
      <c r="AT58">
        <v>0.59188425300000003</v>
      </c>
      <c r="AU58">
        <v>0.59428424339999997</v>
      </c>
      <c r="AV58">
        <v>0.59676756539999998</v>
      </c>
      <c r="AW58">
        <v>0.59930799379999999</v>
      </c>
      <c r="AX58">
        <v>0.60191056700000001</v>
      </c>
      <c r="AY58">
        <v>0.60457890069999998</v>
      </c>
      <c r="AZ58">
        <v>0.60731609180000001</v>
      </c>
      <c r="BA58">
        <v>0.52022675939999996</v>
      </c>
      <c r="BB58">
        <v>0.52163629960000002</v>
      </c>
      <c r="BC58">
        <v>0.52309982070000005</v>
      </c>
      <c r="BD58">
        <v>0.52461853339999998</v>
      </c>
      <c r="BE58">
        <v>0.52619218830000003</v>
      </c>
    </row>
    <row r="59" spans="1:57" x14ac:dyDescent="0.35">
      <c r="A59" t="s">
        <v>1394</v>
      </c>
      <c r="B59">
        <v>0.72677262610000004</v>
      </c>
      <c r="C59">
        <v>0.73206738559999995</v>
      </c>
      <c r="D59">
        <v>0.73555298710000006</v>
      </c>
      <c r="E59">
        <v>0.73774112219999999</v>
      </c>
      <c r="F59">
        <v>0.73915637990000005</v>
      </c>
      <c r="G59">
        <v>0.74007686210000001</v>
      </c>
      <c r="H59">
        <v>0.74018401030000003</v>
      </c>
      <c r="I59">
        <v>0.74018781899999997</v>
      </c>
      <c r="J59">
        <v>0.74020768530000003</v>
      </c>
      <c r="K59">
        <v>0.74034141090000005</v>
      </c>
      <c r="L59">
        <v>0.74151701560000005</v>
      </c>
      <c r="M59">
        <v>0.7418942556</v>
      </c>
      <c r="N59">
        <v>0.74250197230000003</v>
      </c>
      <c r="O59">
        <v>0.74334352020000005</v>
      </c>
      <c r="P59">
        <v>0.7444287825</v>
      </c>
      <c r="Q59">
        <v>0.74575369170000005</v>
      </c>
      <c r="R59">
        <v>0.7473038488</v>
      </c>
      <c r="S59">
        <v>0.74906003440000002</v>
      </c>
      <c r="T59">
        <v>0.75100228960000004</v>
      </c>
      <c r="U59">
        <v>0.75311233870000005</v>
      </c>
      <c r="V59">
        <v>0.75475817850000004</v>
      </c>
      <c r="W59">
        <v>0.75725213790000001</v>
      </c>
      <c r="X59">
        <v>0.75984892209999999</v>
      </c>
      <c r="Y59">
        <v>0.76254992359999996</v>
      </c>
      <c r="Z59">
        <v>0.76534376370000001</v>
      </c>
      <c r="AA59">
        <v>0.766474455</v>
      </c>
      <c r="AB59">
        <v>0.76888150300000002</v>
      </c>
      <c r="AC59">
        <v>0.77141050099999997</v>
      </c>
      <c r="AD59">
        <v>0.77405877609999996</v>
      </c>
      <c r="AE59">
        <v>0.77679343209999996</v>
      </c>
      <c r="AF59">
        <v>0.77958554560000004</v>
      </c>
      <c r="AG59">
        <v>0.7824095324</v>
      </c>
      <c r="AH59">
        <v>0.7852563145</v>
      </c>
      <c r="AI59">
        <v>0.78812643149999995</v>
      </c>
      <c r="AJ59">
        <v>0.79102552280000005</v>
      </c>
      <c r="AK59">
        <v>0.79396144719999995</v>
      </c>
      <c r="AL59">
        <v>0.79653663490000004</v>
      </c>
      <c r="AM59">
        <v>0.79922453270000005</v>
      </c>
      <c r="AN59">
        <v>0.80200913760000003</v>
      </c>
      <c r="AO59">
        <v>0.80488515199999999</v>
      </c>
      <c r="AP59">
        <v>0.80784519529999999</v>
      </c>
      <c r="AQ59">
        <v>0.81088208289999997</v>
      </c>
      <c r="AR59">
        <v>0.81399105670000005</v>
      </c>
      <c r="AS59">
        <v>0.81717055130000005</v>
      </c>
      <c r="AT59">
        <v>0.82042191129999997</v>
      </c>
      <c r="AU59">
        <v>0.8237485832</v>
      </c>
      <c r="AV59">
        <v>0.82719076260000002</v>
      </c>
      <c r="AW59">
        <v>0.83071209830000003</v>
      </c>
      <c r="AX59">
        <v>0.83431957400000001</v>
      </c>
      <c r="AY59">
        <v>0.83801820159999996</v>
      </c>
      <c r="AZ59">
        <v>0.8418122737</v>
      </c>
      <c r="BA59">
        <v>0.72109610980000005</v>
      </c>
      <c r="BB59">
        <v>0.72304990000000002</v>
      </c>
      <c r="BC59">
        <v>0.72507851410000002</v>
      </c>
      <c r="BD59">
        <v>0.72718363050000001</v>
      </c>
      <c r="BE59">
        <v>0.72936490320000003</v>
      </c>
    </row>
    <row r="60" spans="1:57" x14ac:dyDescent="0.35">
      <c r="A60" t="s">
        <v>1488</v>
      </c>
      <c r="B60">
        <v>41.889857630000002</v>
      </c>
      <c r="C60">
        <v>42.23852188</v>
      </c>
      <c r="D60">
        <v>42.554463480000003</v>
      </c>
      <c r="E60">
        <v>42.885370420000001</v>
      </c>
      <c r="F60">
        <v>43.251540480000003</v>
      </c>
      <c r="G60">
        <v>43.657249739999997</v>
      </c>
      <c r="H60">
        <v>44.076454310000003</v>
      </c>
      <c r="I60">
        <v>44.516722129999998</v>
      </c>
      <c r="J60">
        <v>44.975496210000003</v>
      </c>
      <c r="K60">
        <v>45.44861916</v>
      </c>
      <c r="L60">
        <v>45.971925910000003</v>
      </c>
      <c r="M60">
        <v>46.477578190000003</v>
      </c>
      <c r="N60">
        <v>46.980000680000003</v>
      </c>
      <c r="O60">
        <v>47.48014672</v>
      </c>
      <c r="P60">
        <v>47.977767129999997</v>
      </c>
      <c r="Q60">
        <v>48.472683770000003</v>
      </c>
      <c r="R60">
        <v>48.965222750000002</v>
      </c>
      <c r="S60">
        <v>49.456248780000003</v>
      </c>
      <c r="T60">
        <v>49.94704265</v>
      </c>
      <c r="U60">
        <v>50.439136439999999</v>
      </c>
      <c r="V60">
        <v>50.904666450000001</v>
      </c>
      <c r="W60">
        <v>51.392692609999997</v>
      </c>
      <c r="X60">
        <v>51.891538259999997</v>
      </c>
      <c r="Y60">
        <v>52.400323950000001</v>
      </c>
      <c r="Z60">
        <v>52.919433859999998</v>
      </c>
      <c r="AA60">
        <v>53.36502995</v>
      </c>
      <c r="AB60">
        <v>53.833805839999997</v>
      </c>
      <c r="AC60">
        <v>54.31196181</v>
      </c>
      <c r="AD60">
        <v>54.799604719999998</v>
      </c>
      <c r="AE60">
        <v>55.297900669999997</v>
      </c>
      <c r="AF60">
        <v>55.808161759999997</v>
      </c>
      <c r="AG60">
        <v>56.33142204</v>
      </c>
      <c r="AH60">
        <v>56.868294779999999</v>
      </c>
      <c r="AI60">
        <v>57.41898853</v>
      </c>
      <c r="AJ60">
        <v>57.983361340000002</v>
      </c>
      <c r="AK60">
        <v>58.56101013</v>
      </c>
      <c r="AL60">
        <v>59.13116179</v>
      </c>
      <c r="AM60">
        <v>59.705507679999997</v>
      </c>
      <c r="AN60">
        <v>60.286442729999997</v>
      </c>
      <c r="AO60">
        <v>60.874974549999997</v>
      </c>
      <c r="AP60">
        <v>61.471700210000002</v>
      </c>
      <c r="AQ60">
        <v>62.077091889999998</v>
      </c>
      <c r="AR60">
        <v>62.691547749999998</v>
      </c>
      <c r="AS60">
        <v>63.315378760000002</v>
      </c>
      <c r="AT60">
        <v>63.948793270000003</v>
      </c>
      <c r="AU60">
        <v>64.591897590000002</v>
      </c>
      <c r="AV60">
        <v>65.246528699999999</v>
      </c>
      <c r="AW60">
        <v>65.911525879999999</v>
      </c>
      <c r="AX60">
        <v>66.586555849999996</v>
      </c>
      <c r="AY60">
        <v>67.271413940000002</v>
      </c>
      <c r="AZ60">
        <v>67.965961469999996</v>
      </c>
      <c r="BA60">
        <v>74.31567665</v>
      </c>
      <c r="BB60">
        <v>75.366674959999997</v>
      </c>
      <c r="BC60">
        <v>76.436466199999998</v>
      </c>
      <c r="BD60">
        <v>77.525400790000006</v>
      </c>
      <c r="BE60">
        <v>78.633796340000004</v>
      </c>
    </row>
    <row r="61" spans="1:57" x14ac:dyDescent="0.35">
      <c r="A61" t="s">
        <v>1489</v>
      </c>
      <c r="B61">
        <v>0.82469627899999998</v>
      </c>
      <c r="C61">
        <v>0.83156052079999998</v>
      </c>
      <c r="D61">
        <v>0.83778054339999997</v>
      </c>
      <c r="E61">
        <v>0.84429519239999995</v>
      </c>
      <c r="F61">
        <v>0.85150407549999996</v>
      </c>
      <c r="G61">
        <v>0.85949137679999998</v>
      </c>
      <c r="H61">
        <v>0.86774436389999998</v>
      </c>
      <c r="I61">
        <v>0.87641202829999998</v>
      </c>
      <c r="J61">
        <v>0.88544403039999997</v>
      </c>
      <c r="K61">
        <v>0.89475852219999996</v>
      </c>
      <c r="L61">
        <v>0.90506099529999995</v>
      </c>
      <c r="M61">
        <v>0.91501590020000001</v>
      </c>
      <c r="N61">
        <v>0.92490721949999999</v>
      </c>
      <c r="O61">
        <v>0.93475372170000004</v>
      </c>
      <c r="P61">
        <v>0.94455050129999996</v>
      </c>
      <c r="Q61">
        <v>0.95429405119999999</v>
      </c>
      <c r="R61">
        <v>0.96399079129999998</v>
      </c>
      <c r="S61">
        <v>0.97365774549999995</v>
      </c>
      <c r="T61">
        <v>0.98332012930000001</v>
      </c>
      <c r="U61">
        <v>0.99300810480000001</v>
      </c>
      <c r="V61">
        <v>1.0021731119999999</v>
      </c>
      <c r="W61">
        <v>1.011781008</v>
      </c>
      <c r="X61">
        <v>1.0216019089999999</v>
      </c>
      <c r="Y61">
        <v>1.0316185019999999</v>
      </c>
      <c r="Z61">
        <v>1.041838351</v>
      </c>
      <c r="AA61">
        <v>1.050610914</v>
      </c>
      <c r="AB61">
        <v>1.0598398250000001</v>
      </c>
      <c r="AC61">
        <v>1.069253403</v>
      </c>
      <c r="AD61">
        <v>1.078853753</v>
      </c>
      <c r="AE61">
        <v>1.0886638319999999</v>
      </c>
      <c r="AF61">
        <v>1.0987094719999999</v>
      </c>
      <c r="AG61">
        <v>1.10901103</v>
      </c>
      <c r="AH61">
        <v>1.11958058</v>
      </c>
      <c r="AI61">
        <v>1.130422228</v>
      </c>
      <c r="AJ61">
        <v>1.1415331790000001</v>
      </c>
      <c r="AK61">
        <v>1.1529054969999999</v>
      </c>
      <c r="AL61">
        <v>1.1641302179999999</v>
      </c>
      <c r="AM61">
        <v>1.175437512</v>
      </c>
      <c r="AN61">
        <v>1.1868745279999999</v>
      </c>
      <c r="AO61">
        <v>1.1984611030000001</v>
      </c>
      <c r="AP61">
        <v>1.210208993</v>
      </c>
      <c r="AQ61">
        <v>1.2221274929999999</v>
      </c>
      <c r="AR61">
        <v>1.2342244419999999</v>
      </c>
      <c r="AS61">
        <v>1.2465059620000001</v>
      </c>
      <c r="AT61">
        <v>1.258976154</v>
      </c>
      <c r="AU61">
        <v>1.2716371120000001</v>
      </c>
      <c r="AV61">
        <v>1.2845250020000001</v>
      </c>
      <c r="AW61">
        <v>1.29761697</v>
      </c>
      <c r="AX61">
        <v>1.310906457</v>
      </c>
      <c r="AY61">
        <v>1.324389432</v>
      </c>
      <c r="AZ61">
        <v>1.338063166</v>
      </c>
      <c r="BA61">
        <v>1.463071623</v>
      </c>
      <c r="BB61">
        <v>1.4837628940000001</v>
      </c>
      <c r="BC61">
        <v>1.5048241469999999</v>
      </c>
      <c r="BD61">
        <v>1.526262279</v>
      </c>
      <c r="BE61">
        <v>1.548083544</v>
      </c>
    </row>
    <row r="62" spans="1:57" x14ac:dyDescent="0.35">
      <c r="A62" t="s">
        <v>1490</v>
      </c>
      <c r="B62">
        <v>1.198422232</v>
      </c>
      <c r="C62">
        <v>1.2083971280000001</v>
      </c>
      <c r="D62">
        <v>1.217435866</v>
      </c>
      <c r="E62">
        <v>1.2269027450000001</v>
      </c>
      <c r="F62">
        <v>1.2373784640000001</v>
      </c>
      <c r="G62">
        <v>1.248985354</v>
      </c>
      <c r="H62">
        <v>1.260978331</v>
      </c>
      <c r="I62">
        <v>1.273573903</v>
      </c>
      <c r="J62">
        <v>1.286698919</v>
      </c>
      <c r="K62">
        <v>1.300234441</v>
      </c>
      <c r="L62">
        <v>1.3152056649999999</v>
      </c>
      <c r="M62">
        <v>1.3296718139999999</v>
      </c>
      <c r="N62">
        <v>1.344045562</v>
      </c>
      <c r="O62">
        <v>1.358354184</v>
      </c>
      <c r="P62">
        <v>1.372590551</v>
      </c>
      <c r="Q62">
        <v>1.386749566</v>
      </c>
      <c r="R62">
        <v>1.4008405580000001</v>
      </c>
      <c r="S62">
        <v>1.414888266</v>
      </c>
      <c r="T62">
        <v>1.4289293329999999</v>
      </c>
      <c r="U62">
        <v>1.443007589</v>
      </c>
      <c r="V62">
        <v>1.456325885</v>
      </c>
      <c r="W62">
        <v>1.4702877700000001</v>
      </c>
      <c r="X62">
        <v>1.4845591890000001</v>
      </c>
      <c r="Y62">
        <v>1.499114982</v>
      </c>
      <c r="Z62">
        <v>1.5139661390000001</v>
      </c>
      <c r="AA62">
        <v>1.5267141479999999</v>
      </c>
      <c r="AB62">
        <v>1.5401253050000001</v>
      </c>
      <c r="AC62">
        <v>1.5538048149999999</v>
      </c>
      <c r="AD62">
        <v>1.5677557360000001</v>
      </c>
      <c r="AE62">
        <v>1.582011429</v>
      </c>
      <c r="AF62">
        <v>1.5966094310000001</v>
      </c>
      <c r="AG62">
        <v>1.611579326</v>
      </c>
      <c r="AH62">
        <v>1.626938658</v>
      </c>
      <c r="AI62">
        <v>1.6426933930000001</v>
      </c>
      <c r="AJ62">
        <v>1.6588394719999999</v>
      </c>
      <c r="AK62">
        <v>1.6753653610000001</v>
      </c>
      <c r="AL62">
        <v>1.6916767660000001</v>
      </c>
      <c r="AM62">
        <v>1.7081081629999999</v>
      </c>
      <c r="AN62">
        <v>1.724728069</v>
      </c>
      <c r="AO62">
        <v>1.7415653090000001</v>
      </c>
      <c r="AP62">
        <v>1.7586369669999999</v>
      </c>
      <c r="AQ62">
        <v>1.775956549</v>
      </c>
      <c r="AR62">
        <v>1.7935354480000001</v>
      </c>
      <c r="AS62">
        <v>1.8113825589999999</v>
      </c>
      <c r="AT62">
        <v>1.829503844</v>
      </c>
      <c r="AU62">
        <v>1.8479023429999999</v>
      </c>
      <c r="AV62">
        <v>1.8666306109999999</v>
      </c>
      <c r="AW62">
        <v>1.8856554409999999</v>
      </c>
      <c r="AX62">
        <v>1.904967297</v>
      </c>
      <c r="AY62">
        <v>1.9245603250000001</v>
      </c>
      <c r="AZ62">
        <v>1.9444305580000001</v>
      </c>
      <c r="BA62">
        <v>2.126088846</v>
      </c>
      <c r="BB62">
        <v>2.156156739</v>
      </c>
      <c r="BC62">
        <v>2.1867622760000001</v>
      </c>
      <c r="BD62">
        <v>2.2179154830000001</v>
      </c>
      <c r="BE62">
        <v>2.2496254470000001</v>
      </c>
    </row>
    <row r="63" spans="1:57" x14ac:dyDescent="0.35">
      <c r="A63" t="s">
        <v>1491</v>
      </c>
      <c r="B63">
        <v>1.088773387</v>
      </c>
      <c r="C63">
        <v>1.097835637</v>
      </c>
      <c r="D63">
        <v>1.106047381</v>
      </c>
      <c r="E63">
        <v>1.1146480949999999</v>
      </c>
      <c r="F63">
        <v>1.1241653439999999</v>
      </c>
      <c r="G63">
        <v>1.13471027</v>
      </c>
      <c r="H63">
        <v>1.1456059569999999</v>
      </c>
      <c r="I63">
        <v>1.1570491060000001</v>
      </c>
      <c r="J63">
        <v>1.168973257</v>
      </c>
      <c r="K63">
        <v>1.1812703550000001</v>
      </c>
      <c r="L63">
        <v>1.194871797</v>
      </c>
      <c r="M63">
        <v>1.2080143750000001</v>
      </c>
      <c r="N63">
        <v>1.2210730080000001</v>
      </c>
      <c r="O63">
        <v>1.2340724709999999</v>
      </c>
      <c r="P63">
        <v>1.2470062909999999</v>
      </c>
      <c r="Q63">
        <v>1.259869836</v>
      </c>
      <c r="R63">
        <v>1.2726715829999999</v>
      </c>
      <c r="S63">
        <v>1.2854340049999999</v>
      </c>
      <c r="T63">
        <v>1.2981903939999999</v>
      </c>
      <c r="U63">
        <v>1.310980569</v>
      </c>
      <c r="V63">
        <v>1.323080316</v>
      </c>
      <c r="W63">
        <v>1.335764768</v>
      </c>
      <c r="X63">
        <v>1.3487304339999999</v>
      </c>
      <c r="Y63">
        <v>1.3619544539999999</v>
      </c>
      <c r="Z63">
        <v>1.375446814</v>
      </c>
      <c r="AA63">
        <v>1.387028452</v>
      </c>
      <c r="AB63">
        <v>1.3992125639999999</v>
      </c>
      <c r="AC63">
        <v>1.4116404769999999</v>
      </c>
      <c r="AD63">
        <v>1.424314968</v>
      </c>
      <c r="AE63">
        <v>1.4372663450000001</v>
      </c>
      <c r="AF63">
        <v>1.450528713</v>
      </c>
      <c r="AG63">
        <v>1.4641289470000001</v>
      </c>
      <c r="AH63">
        <v>1.4780829870000001</v>
      </c>
      <c r="AI63">
        <v>1.492396254</v>
      </c>
      <c r="AJ63">
        <v>1.5070650569999999</v>
      </c>
      <c r="AK63">
        <v>1.5220789219999999</v>
      </c>
      <c r="AL63">
        <v>1.5368979250000001</v>
      </c>
      <c r="AM63">
        <v>1.551825942</v>
      </c>
      <c r="AN63">
        <v>1.566925221</v>
      </c>
      <c r="AO63">
        <v>1.582221949</v>
      </c>
      <c r="AP63">
        <v>1.597731647</v>
      </c>
      <c r="AQ63">
        <v>1.6134665859999999</v>
      </c>
      <c r="AR63">
        <v>1.629437115</v>
      </c>
      <c r="AS63">
        <v>1.645651317</v>
      </c>
      <c r="AT63">
        <v>1.662114606</v>
      </c>
      <c r="AU63">
        <v>1.678829747</v>
      </c>
      <c r="AV63">
        <v>1.695844484</v>
      </c>
      <c r="AW63">
        <v>1.71312865</v>
      </c>
      <c r="AX63">
        <v>1.730673581</v>
      </c>
      <c r="AY63">
        <v>1.7484739579999999</v>
      </c>
      <c r="AZ63">
        <v>1.766526177</v>
      </c>
      <c r="BA63">
        <v>1.931563761</v>
      </c>
      <c r="BB63">
        <v>1.958880612</v>
      </c>
      <c r="BC63">
        <v>1.9866859160000001</v>
      </c>
      <c r="BD63">
        <v>2.014988781</v>
      </c>
      <c r="BE63">
        <v>2.0437974630000002</v>
      </c>
    </row>
    <row r="64" spans="1:57" x14ac:dyDescent="0.35">
      <c r="A64" t="s">
        <v>1492</v>
      </c>
      <c r="B64">
        <v>2.1426837189999999</v>
      </c>
      <c r="C64">
        <v>2.1605180420000001</v>
      </c>
      <c r="D64">
        <v>2.176678586</v>
      </c>
      <c r="E64">
        <v>2.1936046139999998</v>
      </c>
      <c r="F64">
        <v>2.2123343659999999</v>
      </c>
      <c r="G64">
        <v>2.2330865640000002</v>
      </c>
      <c r="H64">
        <v>2.2545290530000002</v>
      </c>
      <c r="I64">
        <v>2.2770489359999999</v>
      </c>
      <c r="J64">
        <v>2.3005154220000001</v>
      </c>
      <c r="K64">
        <v>2.3247158579999998</v>
      </c>
      <c r="L64">
        <v>2.3514832170000002</v>
      </c>
      <c r="M64">
        <v>2.377347543</v>
      </c>
      <c r="N64">
        <v>2.403046663</v>
      </c>
      <c r="O64">
        <v>2.4286293419999998</v>
      </c>
      <c r="P64">
        <v>2.4540828339999998</v>
      </c>
      <c r="Q64">
        <v>2.4793980269999998</v>
      </c>
      <c r="R64">
        <v>2.504591601</v>
      </c>
      <c r="S64">
        <v>2.5297077880000001</v>
      </c>
      <c r="T64">
        <v>2.5548120989999998</v>
      </c>
      <c r="U64">
        <v>2.5799829019999998</v>
      </c>
      <c r="V64">
        <v>2.6037949569999999</v>
      </c>
      <c r="W64">
        <v>2.6287576989999999</v>
      </c>
      <c r="X64">
        <v>2.6542738620000002</v>
      </c>
      <c r="Y64">
        <v>2.6802984630000002</v>
      </c>
      <c r="Z64">
        <v>2.706851151</v>
      </c>
      <c r="AA64">
        <v>2.7296435780000001</v>
      </c>
      <c r="AB64">
        <v>2.7536216599999999</v>
      </c>
      <c r="AC64">
        <v>2.7780795380000001</v>
      </c>
      <c r="AD64">
        <v>2.8030226759999999</v>
      </c>
      <c r="AE64">
        <v>2.8285107219999999</v>
      </c>
      <c r="AF64">
        <v>2.8546107909999998</v>
      </c>
      <c r="AG64">
        <v>2.8813757729999998</v>
      </c>
      <c r="AH64">
        <v>2.9088370380000002</v>
      </c>
      <c r="AI64">
        <v>2.9370052530000001</v>
      </c>
      <c r="AJ64">
        <v>2.965873158</v>
      </c>
      <c r="AK64">
        <v>2.9954201349999998</v>
      </c>
      <c r="AL64">
        <v>3.02458363</v>
      </c>
      <c r="AM64">
        <v>3.0539616629999999</v>
      </c>
      <c r="AN64">
        <v>3.0836767329999999</v>
      </c>
      <c r="AO64">
        <v>3.1137803819999998</v>
      </c>
      <c r="AP64">
        <v>3.1443031480000001</v>
      </c>
      <c r="AQ64">
        <v>3.175269186</v>
      </c>
      <c r="AR64">
        <v>3.2066988599999999</v>
      </c>
      <c r="AS64">
        <v>3.2386080769999999</v>
      </c>
      <c r="AT64">
        <v>3.271007494</v>
      </c>
      <c r="AU64">
        <v>3.3039025479999999</v>
      </c>
      <c r="AV64">
        <v>3.337387203</v>
      </c>
      <c r="AW64">
        <v>3.3714020869999999</v>
      </c>
      <c r="AX64">
        <v>3.4059301510000002</v>
      </c>
      <c r="AY64">
        <v>3.4409609290000001</v>
      </c>
      <c r="AZ64">
        <v>3.4764873249999999</v>
      </c>
      <c r="BA64">
        <v>3.801277909</v>
      </c>
      <c r="BB64">
        <v>3.8550369120000001</v>
      </c>
      <c r="BC64">
        <v>3.9097571809999998</v>
      </c>
      <c r="BD64">
        <v>3.9654566400000002</v>
      </c>
      <c r="BE64">
        <v>4.022151536</v>
      </c>
    </row>
    <row r="65" spans="1:57" x14ac:dyDescent="0.35">
      <c r="A65" t="s">
        <v>1493</v>
      </c>
      <c r="B65">
        <v>0.77894857399999995</v>
      </c>
      <c r="C65">
        <v>0.78543204129999999</v>
      </c>
      <c r="D65">
        <v>0.79130702559999999</v>
      </c>
      <c r="E65">
        <v>0.79746029279999997</v>
      </c>
      <c r="F65">
        <v>0.80426928340000003</v>
      </c>
      <c r="G65">
        <v>0.81181351160000004</v>
      </c>
      <c r="H65">
        <v>0.81960868740000004</v>
      </c>
      <c r="I65">
        <v>0.82779553760000002</v>
      </c>
      <c r="J65">
        <v>0.83632651479999998</v>
      </c>
      <c r="K65">
        <v>0.84512431129999999</v>
      </c>
      <c r="L65">
        <v>0.85485528369999997</v>
      </c>
      <c r="M65">
        <v>0.86425796830000001</v>
      </c>
      <c r="N65">
        <v>0.87360059450000005</v>
      </c>
      <c r="O65">
        <v>0.88290088980000003</v>
      </c>
      <c r="P65">
        <v>0.89215422060000005</v>
      </c>
      <c r="Q65">
        <v>0.90135727440000002</v>
      </c>
      <c r="R65">
        <v>0.91051611519999998</v>
      </c>
      <c r="S65">
        <v>0.91964682230000006</v>
      </c>
      <c r="T65">
        <v>0.92877321260000001</v>
      </c>
      <c r="U65">
        <v>0.93792377490000001</v>
      </c>
      <c r="V65">
        <v>0.94658037949999996</v>
      </c>
      <c r="W65">
        <v>0.95565530369999996</v>
      </c>
      <c r="X65">
        <v>0.96493141800000004</v>
      </c>
      <c r="Y65">
        <v>0.97439236900000004</v>
      </c>
      <c r="Z65">
        <v>0.98404530040000004</v>
      </c>
      <c r="AA65">
        <v>0.99233123079999996</v>
      </c>
      <c r="AB65">
        <v>1.0010481929999999</v>
      </c>
      <c r="AC65">
        <v>1.0099395799999999</v>
      </c>
      <c r="AD65">
        <v>1.0190073770000001</v>
      </c>
      <c r="AE65">
        <v>1.0282732699999999</v>
      </c>
      <c r="AF65">
        <v>1.037761656</v>
      </c>
      <c r="AG65">
        <v>1.0474917640000001</v>
      </c>
      <c r="AH65">
        <v>1.057474998</v>
      </c>
      <c r="AI65">
        <v>1.067715236</v>
      </c>
      <c r="AJ65">
        <v>1.078209838</v>
      </c>
      <c r="AK65">
        <v>1.0889513099999999</v>
      </c>
      <c r="AL65">
        <v>1.0995533710000001</v>
      </c>
      <c r="AM65">
        <v>1.110233424</v>
      </c>
      <c r="AN65">
        <v>1.121036004</v>
      </c>
      <c r="AO65">
        <v>1.131979847</v>
      </c>
      <c r="AP65">
        <v>1.1430760550000001</v>
      </c>
      <c r="AQ65">
        <v>1.15433341</v>
      </c>
      <c r="AR65">
        <v>1.1657593150000001</v>
      </c>
      <c r="AS65">
        <v>1.177359552</v>
      </c>
      <c r="AT65">
        <v>1.1891379950000001</v>
      </c>
      <c r="AU65">
        <v>1.2010966219999999</v>
      </c>
      <c r="AV65">
        <v>1.2132695920000001</v>
      </c>
      <c r="AW65">
        <v>1.2256353209999999</v>
      </c>
      <c r="AX65">
        <v>1.23818761</v>
      </c>
      <c r="AY65">
        <v>1.250922656</v>
      </c>
      <c r="AZ65">
        <v>1.2638378779999999</v>
      </c>
      <c r="BA65">
        <v>1.3819118429999999</v>
      </c>
      <c r="BB65">
        <v>1.4014553240000001</v>
      </c>
      <c r="BC65">
        <v>1.421348262</v>
      </c>
      <c r="BD65">
        <v>1.441597174</v>
      </c>
      <c r="BE65">
        <v>1.462207966</v>
      </c>
    </row>
    <row r="66" spans="1:57" x14ac:dyDescent="0.35">
      <c r="A66" t="s">
        <v>1494</v>
      </c>
      <c r="B66">
        <v>5.9964639670000004</v>
      </c>
      <c r="C66">
        <v>6.0463746799999996</v>
      </c>
      <c r="D66">
        <v>6.0916011970000001</v>
      </c>
      <c r="E66">
        <v>6.1389699789999996</v>
      </c>
      <c r="F66">
        <v>6.1913866190000002</v>
      </c>
      <c r="G66">
        <v>6.2494632289999998</v>
      </c>
      <c r="H66">
        <v>6.3094716719999999</v>
      </c>
      <c r="I66">
        <v>6.3724952830000001</v>
      </c>
      <c r="J66">
        <v>6.4381680360000004</v>
      </c>
      <c r="K66">
        <v>6.5058948049999996</v>
      </c>
      <c r="L66">
        <v>6.580805303</v>
      </c>
      <c r="M66">
        <v>6.6531885910000002</v>
      </c>
      <c r="N66">
        <v>6.7251095410000001</v>
      </c>
      <c r="O66">
        <v>6.7967046209999999</v>
      </c>
      <c r="P66">
        <v>6.8679381619999997</v>
      </c>
      <c r="Q66">
        <v>6.9387846619999998</v>
      </c>
      <c r="R66">
        <v>7.0092908039999999</v>
      </c>
      <c r="S66">
        <v>7.0795803690000003</v>
      </c>
      <c r="T66">
        <v>7.149836702</v>
      </c>
      <c r="U66">
        <v>7.2202791150000003</v>
      </c>
      <c r="V66">
        <v>7.2869189670000001</v>
      </c>
      <c r="W66">
        <v>7.3567791070000004</v>
      </c>
      <c r="X66">
        <v>7.428188038</v>
      </c>
      <c r="Y66">
        <v>7.5010198700000004</v>
      </c>
      <c r="Z66">
        <v>7.5753295960000004</v>
      </c>
      <c r="AA66">
        <v>7.6391159420000001</v>
      </c>
      <c r="AB66">
        <v>7.7062204359999997</v>
      </c>
      <c r="AC66">
        <v>7.7746676739999998</v>
      </c>
      <c r="AD66">
        <v>7.8444729510000002</v>
      </c>
      <c r="AE66">
        <v>7.9158031940000004</v>
      </c>
      <c r="AF66">
        <v>7.9888462269999998</v>
      </c>
      <c r="AG66">
        <v>8.0637500719999995</v>
      </c>
      <c r="AH66">
        <v>8.1406025189999998</v>
      </c>
      <c r="AI66">
        <v>8.2194334189999996</v>
      </c>
      <c r="AJ66">
        <v>8.3002224560000002</v>
      </c>
      <c r="AK66">
        <v>8.3829119270000003</v>
      </c>
      <c r="AL66">
        <v>8.4645281949999998</v>
      </c>
      <c r="AM66">
        <v>8.5467448620000006</v>
      </c>
      <c r="AN66">
        <v>8.6299047550000001</v>
      </c>
      <c r="AO66">
        <v>8.7141521139999991</v>
      </c>
      <c r="AP66">
        <v>8.7995724059999993</v>
      </c>
      <c r="AQ66">
        <v>8.8862332259999999</v>
      </c>
      <c r="AR66">
        <v>8.9741915680000002</v>
      </c>
      <c r="AS66">
        <v>9.0634919469999993</v>
      </c>
      <c r="AT66">
        <v>9.1541641889999994</v>
      </c>
      <c r="AU66">
        <v>9.2462235100000001</v>
      </c>
      <c r="AV66">
        <v>9.3399328730000004</v>
      </c>
      <c r="AW66">
        <v>9.4351261219999998</v>
      </c>
      <c r="AX66">
        <v>9.5317555469999995</v>
      </c>
      <c r="AY66">
        <v>9.6297918530000004</v>
      </c>
      <c r="AZ66">
        <v>9.7292151849999993</v>
      </c>
      <c r="BA66">
        <v>10.63816643</v>
      </c>
      <c r="BB66">
        <v>10.788615099999999</v>
      </c>
      <c r="BC66">
        <v>10.941753950000001</v>
      </c>
      <c r="BD66">
        <v>11.097633139999999</v>
      </c>
      <c r="BE66">
        <v>11.25629814</v>
      </c>
    </row>
    <row r="67" spans="1:57" x14ac:dyDescent="0.35">
      <c r="A67" t="s">
        <v>1495</v>
      </c>
      <c r="B67">
        <v>3.5073356640000002</v>
      </c>
      <c r="C67">
        <v>3.5365284720000001</v>
      </c>
      <c r="D67">
        <v>3.562981492</v>
      </c>
      <c r="E67">
        <v>3.5906875230000002</v>
      </c>
      <c r="F67">
        <v>3.621346049</v>
      </c>
      <c r="G67">
        <v>3.6553150959999998</v>
      </c>
      <c r="H67">
        <v>3.690414074</v>
      </c>
      <c r="I67">
        <v>3.727276625</v>
      </c>
      <c r="J67">
        <v>3.7656886599999999</v>
      </c>
      <c r="K67">
        <v>3.8053020910000002</v>
      </c>
      <c r="L67">
        <v>3.8491172900000001</v>
      </c>
      <c r="M67">
        <v>3.891454322</v>
      </c>
      <c r="N67">
        <v>3.9335209330000001</v>
      </c>
      <c r="O67">
        <v>3.9753969410000001</v>
      </c>
      <c r="P67">
        <v>4.0170614850000002</v>
      </c>
      <c r="Q67">
        <v>4.0584996499999999</v>
      </c>
      <c r="R67">
        <v>4.0997387380000001</v>
      </c>
      <c r="S67">
        <v>4.1408511499999996</v>
      </c>
      <c r="T67">
        <v>4.1819441250000002</v>
      </c>
      <c r="U67">
        <v>4.223145938</v>
      </c>
      <c r="V67">
        <v>4.2621236299999996</v>
      </c>
      <c r="W67">
        <v>4.3029848709999996</v>
      </c>
      <c r="X67">
        <v>4.3447520009999998</v>
      </c>
      <c r="Y67">
        <v>4.3873513869999998</v>
      </c>
      <c r="Z67">
        <v>4.430815194</v>
      </c>
      <c r="AA67">
        <v>4.4681238690000002</v>
      </c>
      <c r="AB67">
        <v>4.5073733320000002</v>
      </c>
      <c r="AC67">
        <v>4.5474081660000003</v>
      </c>
      <c r="AD67">
        <v>4.5882373169999999</v>
      </c>
      <c r="AE67">
        <v>4.6299584219999996</v>
      </c>
      <c r="AF67">
        <v>4.6726813399999996</v>
      </c>
      <c r="AG67">
        <v>4.716492648</v>
      </c>
      <c r="AH67">
        <v>4.7614436939999996</v>
      </c>
      <c r="AI67">
        <v>4.8075519379999996</v>
      </c>
      <c r="AJ67">
        <v>4.8548054980000002</v>
      </c>
      <c r="AK67">
        <v>4.9031706230000003</v>
      </c>
      <c r="AL67">
        <v>4.9509080320000001</v>
      </c>
      <c r="AM67">
        <v>4.9989966130000001</v>
      </c>
      <c r="AN67">
        <v>5.0476368880000004</v>
      </c>
      <c r="AO67">
        <v>5.0969132229999996</v>
      </c>
      <c r="AP67">
        <v>5.1468756080000002</v>
      </c>
      <c r="AQ67">
        <v>5.1975635770000004</v>
      </c>
      <c r="AR67">
        <v>5.2490104689999999</v>
      </c>
      <c r="AS67">
        <v>5.301242319</v>
      </c>
      <c r="AT67">
        <v>5.3542765719999998</v>
      </c>
      <c r="AU67">
        <v>5.4081221289999997</v>
      </c>
      <c r="AV67">
        <v>5.4629327959999996</v>
      </c>
      <c r="AW67">
        <v>5.5186113890000001</v>
      </c>
      <c r="AX67">
        <v>5.5751300019999999</v>
      </c>
      <c r="AY67">
        <v>5.6324715010000004</v>
      </c>
      <c r="AZ67">
        <v>5.690624272</v>
      </c>
      <c r="BA67">
        <v>6.2222704450000004</v>
      </c>
      <c r="BB67">
        <v>6.3102679720000001</v>
      </c>
      <c r="BC67">
        <v>6.3998389849999997</v>
      </c>
      <c r="BD67">
        <v>6.4910128230000002</v>
      </c>
      <c r="BE67">
        <v>6.5838160810000002</v>
      </c>
    </row>
    <row r="68" spans="1:57" x14ac:dyDescent="0.35">
      <c r="A68" t="s">
        <v>1496</v>
      </c>
      <c r="B68">
        <v>9.7952529499999996E-2</v>
      </c>
      <c r="C68">
        <v>9.8767823399999996E-2</v>
      </c>
      <c r="D68">
        <v>9.9506600700000003E-2</v>
      </c>
      <c r="E68">
        <v>0.1002803721</v>
      </c>
      <c r="F68">
        <v>0.1011366004</v>
      </c>
      <c r="G68">
        <v>0.1020852847</v>
      </c>
      <c r="H68">
        <v>0.1030655255</v>
      </c>
      <c r="I68">
        <v>0.1040950192</v>
      </c>
      <c r="J68">
        <v>0.1051677868</v>
      </c>
      <c r="K68">
        <v>0.1062741069</v>
      </c>
      <c r="L68">
        <v>0.1074977735</v>
      </c>
      <c r="M68">
        <v>0.108680158</v>
      </c>
      <c r="N68">
        <v>0.1098549902</v>
      </c>
      <c r="O68">
        <v>0.1110244993</v>
      </c>
      <c r="P68">
        <v>0.11218810260000001</v>
      </c>
      <c r="Q68">
        <v>0.1133453837</v>
      </c>
      <c r="R68">
        <v>0.11449710489999999</v>
      </c>
      <c r="S68">
        <v>0.1156452884</v>
      </c>
      <c r="T68">
        <v>0.116792929</v>
      </c>
      <c r="U68">
        <v>0.11794360919999999</v>
      </c>
      <c r="V68">
        <v>0.1190321744</v>
      </c>
      <c r="W68">
        <v>0.1201733432</v>
      </c>
      <c r="X68">
        <v>0.12133981150000001</v>
      </c>
      <c r="Y68">
        <v>0.122529523</v>
      </c>
      <c r="Z68">
        <v>0.123743376</v>
      </c>
      <c r="AA68">
        <v>0.124785329</v>
      </c>
      <c r="AB68">
        <v>0.1258814842</v>
      </c>
      <c r="AC68">
        <v>0.12699957319999999</v>
      </c>
      <c r="AD68">
        <v>0.1281398457</v>
      </c>
      <c r="AE68">
        <v>0.12930502869999999</v>
      </c>
      <c r="AF68">
        <v>0.1304981902</v>
      </c>
      <c r="AG68">
        <v>0.13172174810000001</v>
      </c>
      <c r="AH68">
        <v>0.13297713659999999</v>
      </c>
      <c r="AI68">
        <v>0.13426484320000001</v>
      </c>
      <c r="AJ68">
        <v>0.13558453600000001</v>
      </c>
      <c r="AK68">
        <v>0.13693527250000001</v>
      </c>
      <c r="AL68">
        <v>0.13826847819999999</v>
      </c>
      <c r="AM68">
        <v>0.13961149140000001</v>
      </c>
      <c r="AN68">
        <v>0.1409699123</v>
      </c>
      <c r="AO68">
        <v>0.142346097</v>
      </c>
      <c r="AP68">
        <v>0.14374144159999999</v>
      </c>
      <c r="AQ68">
        <v>0.14515705030000001</v>
      </c>
      <c r="AR68">
        <v>0.1465938541</v>
      </c>
      <c r="AS68">
        <v>0.1480525801</v>
      </c>
      <c r="AT68">
        <v>0.14953371560000001</v>
      </c>
      <c r="AU68">
        <v>0.15103750899999999</v>
      </c>
      <c r="AV68">
        <v>0.15256825600000001</v>
      </c>
      <c r="AW68">
        <v>0.1541232424</v>
      </c>
      <c r="AX68">
        <v>0.15570168870000001</v>
      </c>
      <c r="AY68">
        <v>0.15730311650000001</v>
      </c>
      <c r="AZ68">
        <v>0.1589272014</v>
      </c>
      <c r="BA68">
        <v>0.17377496410000001</v>
      </c>
      <c r="BB68">
        <v>0.1762325505</v>
      </c>
      <c r="BC68">
        <v>0.17873408099999999</v>
      </c>
      <c r="BD68">
        <v>0.1812803751</v>
      </c>
      <c r="BE68">
        <v>0.1838721754</v>
      </c>
    </row>
    <row r="69" spans="1:57" x14ac:dyDescent="0.35">
      <c r="A69" t="s">
        <v>1497</v>
      </c>
      <c r="B69">
        <v>5.7127863840000002</v>
      </c>
      <c r="C69">
        <v>5.7826537199999999</v>
      </c>
      <c r="D69">
        <v>5.8595718850000003</v>
      </c>
      <c r="E69">
        <v>5.9409828539999996</v>
      </c>
      <c r="F69">
        <v>6.025634309</v>
      </c>
      <c r="G69">
        <v>6.1129011120000003</v>
      </c>
      <c r="H69">
        <v>6.1971581760000003</v>
      </c>
      <c r="I69">
        <v>6.2811542920000001</v>
      </c>
      <c r="J69">
        <v>6.3659225160000004</v>
      </c>
      <c r="K69">
        <v>6.4517271760000003</v>
      </c>
      <c r="L69">
        <v>6.5474627610000002</v>
      </c>
      <c r="M69">
        <v>6.6388123019999998</v>
      </c>
      <c r="N69">
        <v>6.7285666639999997</v>
      </c>
      <c r="O69">
        <v>6.8177273390000002</v>
      </c>
      <c r="P69">
        <v>6.9066249549999998</v>
      </c>
      <c r="Q69">
        <v>6.9953524299999996</v>
      </c>
      <c r="R69">
        <v>7.0839388589999999</v>
      </c>
      <c r="S69">
        <v>7.1724162519999997</v>
      </c>
      <c r="T69">
        <v>7.260839678</v>
      </c>
      <c r="U69">
        <v>7.3492876999999996</v>
      </c>
      <c r="V69">
        <v>7.4316135560000003</v>
      </c>
      <c r="W69">
        <v>7.517787716</v>
      </c>
      <c r="X69">
        <v>7.6057324360000003</v>
      </c>
      <c r="Y69">
        <v>7.6947129289999996</v>
      </c>
      <c r="Z69">
        <v>7.7844881109999999</v>
      </c>
      <c r="AA69">
        <v>7.8575980550000004</v>
      </c>
      <c r="AB69">
        <v>7.9333724410000004</v>
      </c>
      <c r="AC69">
        <v>8.0104306459999997</v>
      </c>
      <c r="AD69">
        <v>8.0883555860000005</v>
      </c>
      <c r="AE69">
        <v>8.1670470829999999</v>
      </c>
      <c r="AF69">
        <v>8.2465170160000003</v>
      </c>
      <c r="AG69">
        <v>8.3268094280000007</v>
      </c>
      <c r="AH69">
        <v>8.4079650150000003</v>
      </c>
      <c r="AI69">
        <v>8.4900066659999993</v>
      </c>
      <c r="AJ69">
        <v>8.5729362400000007</v>
      </c>
      <c r="AK69">
        <v>8.6567370920000002</v>
      </c>
      <c r="AL69">
        <v>8.7374779599999997</v>
      </c>
      <c r="AM69">
        <v>8.8173760409999993</v>
      </c>
      <c r="AN69">
        <v>8.8972641629999991</v>
      </c>
      <c r="AO69">
        <v>8.9774736740000005</v>
      </c>
      <c r="AP69">
        <v>9.058145734</v>
      </c>
      <c r="AQ69">
        <v>9.1393492740000006</v>
      </c>
      <c r="AR69">
        <v>9.2211253899999992</v>
      </c>
      <c r="AS69">
        <v>9.3035026110000008</v>
      </c>
      <c r="AT69">
        <v>9.3865013350000002</v>
      </c>
      <c r="AU69">
        <v>9.4701350289999997</v>
      </c>
      <c r="AV69">
        <v>9.5547415739999995</v>
      </c>
      <c r="AW69">
        <v>9.6401318099999997</v>
      </c>
      <c r="AX69">
        <v>9.7262325670000003</v>
      </c>
      <c r="AY69">
        <v>9.813011457</v>
      </c>
      <c r="AZ69">
        <v>9.9004526639999995</v>
      </c>
      <c r="BA69">
        <v>9.8041921369999994</v>
      </c>
      <c r="BB69">
        <v>9.9115410859999997</v>
      </c>
      <c r="BC69">
        <v>10.020335210000001</v>
      </c>
      <c r="BD69">
        <v>10.130629770000001</v>
      </c>
      <c r="BE69">
        <v>10.24246739</v>
      </c>
    </row>
    <row r="70" spans="1:57" x14ac:dyDescent="0.35">
      <c r="A70" t="s">
        <v>1498</v>
      </c>
      <c r="B70">
        <v>9.9543366330000005</v>
      </c>
      <c r="C70">
        <v>9.9999302950000004</v>
      </c>
      <c r="D70">
        <v>10.022788439999999</v>
      </c>
      <c r="E70">
        <v>10.04128702</v>
      </c>
      <c r="F70">
        <v>10.062982610000001</v>
      </c>
      <c r="G70">
        <v>10.09032612</v>
      </c>
      <c r="H70">
        <v>10.11886</v>
      </c>
      <c r="I70">
        <v>10.150439179999999</v>
      </c>
      <c r="J70">
        <v>10.185228759999999</v>
      </c>
      <c r="K70">
        <v>10.22279279</v>
      </c>
      <c r="L70">
        <v>10.270492300000001</v>
      </c>
      <c r="M70">
        <v>10.31542303</v>
      </c>
      <c r="N70">
        <v>10.359588090000001</v>
      </c>
      <c r="O70">
        <v>10.403605089999999</v>
      </c>
      <c r="P70">
        <v>10.447654419999999</v>
      </c>
      <c r="Q70">
        <v>10.49177864</v>
      </c>
      <c r="R70">
        <v>10.53600936</v>
      </c>
      <c r="S70">
        <v>10.58033947</v>
      </c>
      <c r="T70">
        <v>10.62487056</v>
      </c>
      <c r="U70">
        <v>10.66975974</v>
      </c>
      <c r="V70">
        <v>10.709638630000001</v>
      </c>
      <c r="W70">
        <v>10.75322701</v>
      </c>
      <c r="X70">
        <v>10.79897819</v>
      </c>
      <c r="Y70">
        <v>10.84634908</v>
      </c>
      <c r="Z70">
        <v>10.895168979999999</v>
      </c>
      <c r="AA70">
        <v>10.929864630000001</v>
      </c>
      <c r="AB70">
        <v>10.967117999999999</v>
      </c>
      <c r="AC70">
        <v>11.00600697</v>
      </c>
      <c r="AD70">
        <v>11.046309450000001</v>
      </c>
      <c r="AE70">
        <v>11.08801132</v>
      </c>
      <c r="AF70">
        <v>11.131179599999999</v>
      </c>
      <c r="AG70">
        <v>11.175888580000001</v>
      </c>
      <c r="AH70">
        <v>11.222187659999999</v>
      </c>
      <c r="AI70">
        <v>11.270092030000001</v>
      </c>
      <c r="AJ70">
        <v>11.31958384</v>
      </c>
      <c r="AK70">
        <v>11.37061905</v>
      </c>
      <c r="AL70">
        <v>11.41957698</v>
      </c>
      <c r="AM70">
        <v>11.468341069999999</v>
      </c>
      <c r="AN70">
        <v>11.517622749999999</v>
      </c>
      <c r="AO70">
        <v>11.567724719999999</v>
      </c>
      <c r="AP70">
        <v>11.61878342</v>
      </c>
      <c r="AQ70">
        <v>11.67086858</v>
      </c>
      <c r="AR70">
        <v>11.724020790000001</v>
      </c>
      <c r="AS70">
        <v>11.778264569999999</v>
      </c>
      <c r="AT70">
        <v>11.833612929999999</v>
      </c>
      <c r="AU70">
        <v>11.89006966</v>
      </c>
      <c r="AV70">
        <v>11.94793587</v>
      </c>
      <c r="AW70">
        <v>12.007034689999999</v>
      </c>
      <c r="AX70">
        <v>12.06729165</v>
      </c>
      <c r="AY70">
        <v>12.12866842</v>
      </c>
      <c r="AZ70">
        <v>12.19114407</v>
      </c>
      <c r="BA70">
        <v>13.00493646</v>
      </c>
      <c r="BB70">
        <v>13.11273486</v>
      </c>
      <c r="BC70">
        <v>13.22253647</v>
      </c>
      <c r="BD70">
        <v>13.33441049</v>
      </c>
      <c r="BE70">
        <v>13.44840589</v>
      </c>
    </row>
    <row r="71" spans="1:57" x14ac:dyDescent="0.35">
      <c r="A71" t="s">
        <v>1499</v>
      </c>
      <c r="B71">
        <v>1.2291510919999999</v>
      </c>
      <c r="C71">
        <v>1.2347809489999999</v>
      </c>
      <c r="D71">
        <v>1.2376034490000001</v>
      </c>
      <c r="E71">
        <v>1.239887634</v>
      </c>
      <c r="F71">
        <v>1.242566584</v>
      </c>
      <c r="G71">
        <v>1.2459429310000001</v>
      </c>
      <c r="H71">
        <v>1.2494662649999999</v>
      </c>
      <c r="I71">
        <v>1.25336563</v>
      </c>
      <c r="J71">
        <v>1.257661411</v>
      </c>
      <c r="K71">
        <v>1.262299778</v>
      </c>
      <c r="L71">
        <v>1.268189663</v>
      </c>
      <c r="M71">
        <v>1.2737376629999999</v>
      </c>
      <c r="N71">
        <v>1.279191118</v>
      </c>
      <c r="O71">
        <v>1.284626292</v>
      </c>
      <c r="P71">
        <v>1.2900654570000001</v>
      </c>
      <c r="Q71">
        <v>1.29551387</v>
      </c>
      <c r="R71">
        <v>1.300975432</v>
      </c>
      <c r="S71">
        <v>1.3064492679999999</v>
      </c>
      <c r="T71">
        <v>1.311947921</v>
      </c>
      <c r="U71">
        <v>1.3174907899999999</v>
      </c>
      <c r="V71">
        <v>1.322414993</v>
      </c>
      <c r="W71">
        <v>1.3277972410000001</v>
      </c>
      <c r="X71">
        <v>1.3334465499999999</v>
      </c>
      <c r="Y71">
        <v>1.339295857</v>
      </c>
      <c r="Z71">
        <v>1.3453240879999999</v>
      </c>
      <c r="AA71">
        <v>1.3496082700000001</v>
      </c>
      <c r="AB71">
        <v>1.354208278</v>
      </c>
      <c r="AC71">
        <v>1.3590102470000001</v>
      </c>
      <c r="AD71">
        <v>1.363986755</v>
      </c>
      <c r="AE71">
        <v>1.369136058</v>
      </c>
      <c r="AF71">
        <v>1.374466432</v>
      </c>
      <c r="AG71">
        <v>1.37998705</v>
      </c>
      <c r="AH71">
        <v>1.3857040119999999</v>
      </c>
      <c r="AI71">
        <v>1.3916191950000001</v>
      </c>
      <c r="AJ71">
        <v>1.3977303910000001</v>
      </c>
      <c r="AK71">
        <v>1.4040321659999999</v>
      </c>
      <c r="AL71">
        <v>1.4100774389999999</v>
      </c>
      <c r="AM71">
        <v>1.4160987780000001</v>
      </c>
      <c r="AN71">
        <v>1.422184028</v>
      </c>
      <c r="AO71">
        <v>1.4283705680000001</v>
      </c>
      <c r="AP71">
        <v>1.434675242</v>
      </c>
      <c r="AQ71">
        <v>1.441106663</v>
      </c>
      <c r="AR71">
        <v>1.4476698429999999</v>
      </c>
      <c r="AS71">
        <v>1.4543678090000001</v>
      </c>
      <c r="AT71">
        <v>1.4612021660000001</v>
      </c>
      <c r="AU71">
        <v>1.4681733850000001</v>
      </c>
      <c r="AV71">
        <v>1.475318643</v>
      </c>
      <c r="AW71">
        <v>1.4826161040000001</v>
      </c>
      <c r="AX71">
        <v>1.490056571</v>
      </c>
      <c r="AY71">
        <v>1.4976353099999999</v>
      </c>
      <c r="AZ71">
        <v>1.505349738</v>
      </c>
      <c r="BA71">
        <v>1.6058359719999999</v>
      </c>
      <c r="BB71">
        <v>1.619146806</v>
      </c>
      <c r="BC71">
        <v>1.6327049950000001</v>
      </c>
      <c r="BD71">
        <v>1.646519082</v>
      </c>
      <c r="BE71">
        <v>1.6605951139999999</v>
      </c>
    </row>
    <row r="72" spans="1:57" x14ac:dyDescent="0.35">
      <c r="A72" t="s">
        <v>1500</v>
      </c>
      <c r="B72">
        <v>12.65073593</v>
      </c>
      <c r="C72">
        <v>12.807143630000001</v>
      </c>
      <c r="D72">
        <v>12.974445149999999</v>
      </c>
      <c r="E72">
        <v>13.15269217</v>
      </c>
      <c r="F72">
        <v>13.34265218</v>
      </c>
      <c r="G72">
        <v>13.54336385</v>
      </c>
      <c r="H72">
        <v>13.74334415</v>
      </c>
      <c r="I72">
        <v>13.948564129999999</v>
      </c>
      <c r="J72">
        <v>14.15859873</v>
      </c>
      <c r="K72">
        <v>14.372678000000001</v>
      </c>
      <c r="L72">
        <v>14.60744835</v>
      </c>
      <c r="M72">
        <v>14.83158564</v>
      </c>
      <c r="N72">
        <v>15.056510169999999</v>
      </c>
      <c r="O72">
        <v>15.28311922</v>
      </c>
      <c r="P72">
        <v>15.511621959999999</v>
      </c>
      <c r="Q72">
        <v>15.7421481</v>
      </c>
      <c r="R72">
        <v>15.97485466</v>
      </c>
      <c r="S72">
        <v>16.209930910000001</v>
      </c>
      <c r="T72">
        <v>16.447584970000001</v>
      </c>
      <c r="U72">
        <v>16.688031049999999</v>
      </c>
      <c r="V72">
        <v>16.918623749999998</v>
      </c>
      <c r="W72">
        <v>17.162499700000001</v>
      </c>
      <c r="X72">
        <v>17.411088150000001</v>
      </c>
      <c r="Y72">
        <v>17.66378534</v>
      </c>
      <c r="Z72">
        <v>17.920557850000002</v>
      </c>
      <c r="AA72">
        <v>18.144342869999999</v>
      </c>
      <c r="AB72">
        <v>18.383811990000002</v>
      </c>
      <c r="AC72">
        <v>18.627247969999999</v>
      </c>
      <c r="AD72">
        <v>18.87417761</v>
      </c>
      <c r="AE72">
        <v>19.124759239999999</v>
      </c>
      <c r="AF72">
        <v>19.379205150000001</v>
      </c>
      <c r="AG72">
        <v>19.637665299999998</v>
      </c>
      <c r="AH72">
        <v>19.900215299999999</v>
      </c>
      <c r="AI72">
        <v>20.166869219999999</v>
      </c>
      <c r="AJ72">
        <v>20.437597790000002</v>
      </c>
      <c r="AK72">
        <v>20.712345880000001</v>
      </c>
      <c r="AL72">
        <v>20.982056799999999</v>
      </c>
      <c r="AM72">
        <v>21.253621859999999</v>
      </c>
      <c r="AN72">
        <v>21.527850560000001</v>
      </c>
      <c r="AO72">
        <v>21.805033659999999</v>
      </c>
      <c r="AP72">
        <v>22.085345419999999</v>
      </c>
      <c r="AQ72">
        <v>22.36891808</v>
      </c>
      <c r="AR72">
        <v>22.655853759999999</v>
      </c>
      <c r="AS72">
        <v>22.946227149999999</v>
      </c>
      <c r="AT72">
        <v>23.240089709999999</v>
      </c>
      <c r="AU72">
        <v>23.537476030000001</v>
      </c>
      <c r="AV72">
        <v>23.839225540000001</v>
      </c>
      <c r="AW72">
        <v>24.144727020000001</v>
      </c>
      <c r="AX72">
        <v>24.453926509999999</v>
      </c>
      <c r="AY72">
        <v>24.766823710000001</v>
      </c>
      <c r="AZ72">
        <v>25.083437490000001</v>
      </c>
      <c r="BA72">
        <v>27.355799180000002</v>
      </c>
      <c r="BB72">
        <v>27.809809520000002</v>
      </c>
      <c r="BC72">
        <v>28.27150443</v>
      </c>
      <c r="BD72">
        <v>28.741015910000002</v>
      </c>
      <c r="BE72">
        <v>29.218476639999999</v>
      </c>
    </row>
    <row r="73" spans="1:57" x14ac:dyDescent="0.35">
      <c r="A73" t="s">
        <v>1501</v>
      </c>
      <c r="B73">
        <v>1.2311054969999999</v>
      </c>
      <c r="C73">
        <v>1.2463263019999999</v>
      </c>
      <c r="D73">
        <v>1.262607238</v>
      </c>
      <c r="E73">
        <v>1.279953334</v>
      </c>
      <c r="F73">
        <v>1.2984392789999999</v>
      </c>
      <c r="G73">
        <v>1.3179715219999999</v>
      </c>
      <c r="H73">
        <v>1.337432591</v>
      </c>
      <c r="I73">
        <v>1.357403559</v>
      </c>
      <c r="J73">
        <v>1.377843062</v>
      </c>
      <c r="K73">
        <v>1.398676171</v>
      </c>
      <c r="L73">
        <v>1.421522832</v>
      </c>
      <c r="M73">
        <v>1.443334737</v>
      </c>
      <c r="N73">
        <v>1.4652232510000001</v>
      </c>
      <c r="O73">
        <v>1.487275696</v>
      </c>
      <c r="P73">
        <v>1.509512424</v>
      </c>
      <c r="Q73">
        <v>1.5319460600000001</v>
      </c>
      <c r="R73">
        <v>1.554591882</v>
      </c>
      <c r="S73">
        <v>1.5774683110000001</v>
      </c>
      <c r="T73">
        <v>1.6005955999999999</v>
      </c>
      <c r="U73">
        <v>1.623994594</v>
      </c>
      <c r="V73">
        <v>1.6464347070000001</v>
      </c>
      <c r="W73">
        <v>1.670167478</v>
      </c>
      <c r="X73">
        <v>1.6943588460000001</v>
      </c>
      <c r="Y73">
        <v>1.7189500550000001</v>
      </c>
      <c r="Z73">
        <v>1.743937855</v>
      </c>
      <c r="AA73">
        <v>1.765715479</v>
      </c>
      <c r="AB73">
        <v>1.7890193999999999</v>
      </c>
      <c r="AC73">
        <v>1.812709355</v>
      </c>
      <c r="AD73">
        <v>1.836739296</v>
      </c>
      <c r="AE73">
        <v>1.8611246299999999</v>
      </c>
      <c r="AF73">
        <v>1.885886017</v>
      </c>
      <c r="AG73">
        <v>1.911038048</v>
      </c>
      <c r="AH73">
        <v>1.936588083</v>
      </c>
      <c r="AI73">
        <v>1.962537491</v>
      </c>
      <c r="AJ73">
        <v>1.9888834230000001</v>
      </c>
      <c r="AK73">
        <v>2.0156205150000002</v>
      </c>
      <c r="AL73">
        <v>2.0418674139999999</v>
      </c>
      <c r="AM73">
        <v>2.0682947490000001</v>
      </c>
      <c r="AN73">
        <v>2.0949812959999998</v>
      </c>
      <c r="AO73">
        <v>2.121955351</v>
      </c>
      <c r="AP73">
        <v>2.1492338700000002</v>
      </c>
      <c r="AQ73">
        <v>2.1768297250000002</v>
      </c>
      <c r="AR73">
        <v>2.2047528509999998</v>
      </c>
      <c r="AS73">
        <v>2.2330105169999999</v>
      </c>
      <c r="AT73">
        <v>2.2616077309999998</v>
      </c>
      <c r="AU73">
        <v>2.2905478609999999</v>
      </c>
      <c r="AV73">
        <v>2.3199125930000002</v>
      </c>
      <c r="AW73">
        <v>2.3496424500000002</v>
      </c>
      <c r="AX73">
        <v>2.3797321770000002</v>
      </c>
      <c r="AY73">
        <v>2.4101817460000001</v>
      </c>
      <c r="AZ73">
        <v>2.4409929940000001</v>
      </c>
      <c r="BA73">
        <v>2.662127715</v>
      </c>
      <c r="BB73">
        <v>2.7063097009999999</v>
      </c>
      <c r="BC73">
        <v>2.7512395089999999</v>
      </c>
      <c r="BD73">
        <v>2.7969299859999999</v>
      </c>
      <c r="BE73">
        <v>2.8433940440000001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E51"/>
  <sheetViews>
    <sheetView workbookViewId="0">
      <selection activeCell="E31" sqref="E3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  <c r="AL2">
        <v>0.2006908916</v>
      </c>
      <c r="AM2">
        <v>0.2006908916</v>
      </c>
      <c r="AN2">
        <v>0.2006908916</v>
      </c>
      <c r="AO2">
        <v>0.2006908916</v>
      </c>
      <c r="AP2">
        <v>0.2006908916</v>
      </c>
      <c r="AQ2">
        <v>0.2006908916</v>
      </c>
      <c r="AR2">
        <v>0.2006908916</v>
      </c>
      <c r="AS2">
        <v>0.2006908916</v>
      </c>
      <c r="AT2">
        <v>0.2006908916</v>
      </c>
      <c r="AU2">
        <v>0.2006908916</v>
      </c>
      <c r="AV2">
        <v>0.2006908916</v>
      </c>
      <c r="AW2">
        <v>0.2006908916</v>
      </c>
      <c r="AX2">
        <v>0.2006908916</v>
      </c>
      <c r="AY2">
        <v>0.2006908916</v>
      </c>
      <c r="AZ2">
        <v>0.2006908916</v>
      </c>
      <c r="BA2">
        <v>0.2006908916</v>
      </c>
      <c r="BB2">
        <v>0.2006908916</v>
      </c>
      <c r="BC2">
        <v>0.2006908916</v>
      </c>
      <c r="BD2">
        <v>0.2006908916</v>
      </c>
      <c r="BE2">
        <v>0.2006908916</v>
      </c>
    </row>
    <row r="3" spans="1:5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  <c r="AL3">
        <v>0.79930910840000002</v>
      </c>
      <c r="AM3">
        <v>0.79930910840000002</v>
      </c>
      <c r="AN3">
        <v>0.79930910840000002</v>
      </c>
      <c r="AO3">
        <v>0.79930910840000002</v>
      </c>
      <c r="AP3">
        <v>0.79930910840000002</v>
      </c>
      <c r="AQ3">
        <v>0.79930910840000002</v>
      </c>
      <c r="AR3">
        <v>0.79930910840000002</v>
      </c>
      <c r="AS3">
        <v>0.79930910840000002</v>
      </c>
      <c r="AT3">
        <v>0.79930910840000002</v>
      </c>
      <c r="AU3">
        <v>0.79930910840000002</v>
      </c>
      <c r="AV3">
        <v>0.79930910840000002</v>
      </c>
      <c r="AW3">
        <v>0.79930910840000002</v>
      </c>
      <c r="AX3">
        <v>0.79930910840000002</v>
      </c>
      <c r="AY3">
        <v>0.79930910840000002</v>
      </c>
      <c r="AZ3">
        <v>0.79930910840000002</v>
      </c>
      <c r="BA3">
        <v>0.79930910840000002</v>
      </c>
      <c r="BB3">
        <v>0.79930910840000002</v>
      </c>
      <c r="BC3">
        <v>0.79930910840000002</v>
      </c>
      <c r="BD3">
        <v>0.79930910840000002</v>
      </c>
      <c r="BE3">
        <v>0.79930910840000002</v>
      </c>
    </row>
    <row r="4" spans="1:5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  <c r="AL4">
        <v>0.7836667034</v>
      </c>
      <c r="AM4">
        <v>0.7836667034</v>
      </c>
      <c r="AN4">
        <v>0.7836667034</v>
      </c>
      <c r="AO4">
        <v>0.7836667034</v>
      </c>
      <c r="AP4">
        <v>0.7836667034</v>
      </c>
      <c r="AQ4">
        <v>0.7836667034</v>
      </c>
      <c r="AR4">
        <v>0.7836667034</v>
      </c>
      <c r="AS4">
        <v>0.7836667034</v>
      </c>
      <c r="AT4">
        <v>0.7836667034</v>
      </c>
      <c r="AU4">
        <v>0.7836667034</v>
      </c>
      <c r="AV4">
        <v>0.7836667034</v>
      </c>
      <c r="AW4">
        <v>0.7836667034</v>
      </c>
      <c r="AX4">
        <v>0.7836667034</v>
      </c>
      <c r="AY4">
        <v>0.7836667034</v>
      </c>
      <c r="AZ4">
        <v>0.7836667034</v>
      </c>
      <c r="BA4">
        <v>0.7836667034</v>
      </c>
      <c r="BB4">
        <v>0.7836667034</v>
      </c>
      <c r="BC4">
        <v>0.7836667034</v>
      </c>
      <c r="BD4">
        <v>0.7836667034</v>
      </c>
      <c r="BE4">
        <v>0.7836667034</v>
      </c>
    </row>
    <row r="5" spans="1:5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  <c r="AL5">
        <v>0.2163332966</v>
      </c>
      <c r="AM5">
        <v>0.2163332966</v>
      </c>
      <c r="AN5">
        <v>0.2163332966</v>
      </c>
      <c r="AO5">
        <v>0.2163332966</v>
      </c>
      <c r="AP5">
        <v>0.2163332966</v>
      </c>
      <c r="AQ5">
        <v>0.2163332966</v>
      </c>
      <c r="AR5">
        <v>0.2163332966</v>
      </c>
      <c r="AS5">
        <v>0.2163332966</v>
      </c>
      <c r="AT5">
        <v>0.2163332966</v>
      </c>
      <c r="AU5">
        <v>0.2163332966</v>
      </c>
      <c r="AV5">
        <v>0.2163332966</v>
      </c>
      <c r="AW5">
        <v>0.2163332966</v>
      </c>
      <c r="AX5">
        <v>0.2163332966</v>
      </c>
      <c r="AY5">
        <v>0.2163332966</v>
      </c>
      <c r="AZ5">
        <v>0.2163332966</v>
      </c>
      <c r="BA5">
        <v>0.2163332966</v>
      </c>
      <c r="BB5">
        <v>0.2163332966</v>
      </c>
      <c r="BC5">
        <v>0.2163332966</v>
      </c>
      <c r="BD5">
        <v>0.2163332966</v>
      </c>
      <c r="BE5">
        <v>0.2163332966</v>
      </c>
    </row>
    <row r="6" spans="1:5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  <c r="AL6">
        <v>0.83809636089999995</v>
      </c>
      <c r="AM6">
        <v>0.83809636089999995</v>
      </c>
      <c r="AN6">
        <v>0.83809636089999995</v>
      </c>
      <c r="AO6">
        <v>0.83809636089999995</v>
      </c>
      <c r="AP6">
        <v>0.83809636089999995</v>
      </c>
      <c r="AQ6">
        <v>0.83809636089999995</v>
      </c>
      <c r="AR6">
        <v>0.83809636089999995</v>
      </c>
      <c r="AS6">
        <v>0.83809636089999995</v>
      </c>
      <c r="AT6">
        <v>0.83809636089999995</v>
      </c>
      <c r="AU6">
        <v>0.83809636089999995</v>
      </c>
      <c r="AV6">
        <v>0.83809636089999995</v>
      </c>
      <c r="AW6">
        <v>0.83809636089999995</v>
      </c>
      <c r="AX6">
        <v>0.83809636089999995</v>
      </c>
      <c r="AY6">
        <v>0.83809636089999995</v>
      </c>
      <c r="AZ6">
        <v>0.83809636089999995</v>
      </c>
      <c r="BA6">
        <v>0.83809636089999995</v>
      </c>
      <c r="BB6">
        <v>0.83809636089999995</v>
      </c>
      <c r="BC6">
        <v>0.83809636089999995</v>
      </c>
      <c r="BD6">
        <v>0.83809636089999995</v>
      </c>
      <c r="BE6">
        <v>0.83809636089999995</v>
      </c>
    </row>
    <row r="7" spans="1:5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  <c r="AL7">
        <v>0.1619036391</v>
      </c>
      <c r="AM7">
        <v>0.1619036391</v>
      </c>
      <c r="AN7">
        <v>0.1619036391</v>
      </c>
      <c r="AO7">
        <v>0.1619036391</v>
      </c>
      <c r="AP7">
        <v>0.1619036391</v>
      </c>
      <c r="AQ7">
        <v>0.1619036391</v>
      </c>
      <c r="AR7">
        <v>0.1619036391</v>
      </c>
      <c r="AS7">
        <v>0.1619036391</v>
      </c>
      <c r="AT7">
        <v>0.1619036391</v>
      </c>
      <c r="AU7">
        <v>0.1619036391</v>
      </c>
      <c r="AV7">
        <v>0.1619036391</v>
      </c>
      <c r="AW7">
        <v>0.1619036391</v>
      </c>
      <c r="AX7">
        <v>0.1619036391</v>
      </c>
      <c r="AY7">
        <v>0.1619036391</v>
      </c>
      <c r="AZ7">
        <v>0.1619036391</v>
      </c>
      <c r="BA7">
        <v>0.1619036391</v>
      </c>
      <c r="BB7">
        <v>0.1619036391</v>
      </c>
      <c r="BC7">
        <v>0.1619036391</v>
      </c>
      <c r="BD7">
        <v>0.1619036391</v>
      </c>
      <c r="BE7">
        <v>0.1619036391</v>
      </c>
    </row>
    <row r="8" spans="1:5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</row>
    <row r="9" spans="1:57" x14ac:dyDescent="0.35">
      <c r="A9" t="s">
        <v>1441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  <c r="AL9">
        <v>8.2704782399999999E-5</v>
      </c>
      <c r="AM9">
        <v>8.2704782399999999E-5</v>
      </c>
      <c r="AN9">
        <v>8.2704782399999999E-5</v>
      </c>
      <c r="AO9">
        <v>8.2704782399999999E-5</v>
      </c>
      <c r="AP9">
        <v>8.2704782399999999E-5</v>
      </c>
      <c r="AQ9">
        <v>8.2704782399999999E-5</v>
      </c>
      <c r="AR9">
        <v>8.2704782399999999E-5</v>
      </c>
      <c r="AS9">
        <v>8.2704782399999999E-5</v>
      </c>
      <c r="AT9">
        <v>8.2704782399999999E-5</v>
      </c>
      <c r="AU9">
        <v>8.2704782399999999E-5</v>
      </c>
      <c r="AV9">
        <v>8.2704782399999999E-5</v>
      </c>
      <c r="AW9">
        <v>8.2704782399999999E-5</v>
      </c>
      <c r="AX9">
        <v>8.2704782399999999E-5</v>
      </c>
      <c r="AY9">
        <v>8.2704782399999999E-5</v>
      </c>
      <c r="AZ9">
        <v>8.2704782399999999E-5</v>
      </c>
      <c r="BA9">
        <v>8.2704782399999999E-5</v>
      </c>
      <c r="BB9">
        <v>8.2704782399999999E-5</v>
      </c>
      <c r="BC9">
        <v>8.2704782399999999E-5</v>
      </c>
      <c r="BD9">
        <v>8.2704782399999999E-5</v>
      </c>
      <c r="BE9">
        <v>8.2704782399999999E-5</v>
      </c>
    </row>
    <row r="10" spans="1:57" x14ac:dyDescent="0.35">
      <c r="A10" t="s">
        <v>1442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  <c r="AL10">
        <v>0.64531658700000005</v>
      </c>
      <c r="AM10">
        <v>0.64531658700000005</v>
      </c>
      <c r="AN10">
        <v>0.64531658700000005</v>
      </c>
      <c r="AO10">
        <v>0.64531658700000005</v>
      </c>
      <c r="AP10">
        <v>0.64531658700000005</v>
      </c>
      <c r="AQ10">
        <v>0.64531658700000005</v>
      </c>
      <c r="AR10">
        <v>0.64531658700000005</v>
      </c>
      <c r="AS10">
        <v>0.64531658700000005</v>
      </c>
      <c r="AT10">
        <v>0.64531658700000005</v>
      </c>
      <c r="AU10">
        <v>0.64531658700000005</v>
      </c>
      <c r="AV10">
        <v>0.64531658700000005</v>
      </c>
      <c r="AW10">
        <v>0.64531658700000005</v>
      </c>
      <c r="AX10">
        <v>0.64531658700000005</v>
      </c>
      <c r="AY10">
        <v>0.64531658700000005</v>
      </c>
      <c r="AZ10">
        <v>0.64531658700000005</v>
      </c>
      <c r="BA10">
        <v>0.64531658700000005</v>
      </c>
      <c r="BB10">
        <v>0.64531658700000005</v>
      </c>
      <c r="BC10">
        <v>0.64531658700000005</v>
      </c>
      <c r="BD10">
        <v>0.64531658700000005</v>
      </c>
      <c r="BE10">
        <v>0.64531658700000005</v>
      </c>
    </row>
    <row r="11" spans="1:57" x14ac:dyDescent="0.35">
      <c r="A11" t="s">
        <v>1343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  <c r="AL11">
        <v>0.14751432270000001</v>
      </c>
      <c r="AM11">
        <v>0.14751432270000001</v>
      </c>
      <c r="AN11">
        <v>0.14751432270000001</v>
      </c>
      <c r="AO11">
        <v>0.14751432270000001</v>
      </c>
      <c r="AP11">
        <v>0.14751432270000001</v>
      </c>
      <c r="AQ11">
        <v>0.14751432270000001</v>
      </c>
      <c r="AR11">
        <v>0.14751432270000001</v>
      </c>
      <c r="AS11">
        <v>0.14751432270000001</v>
      </c>
      <c r="AT11">
        <v>0.14751432270000001</v>
      </c>
      <c r="AU11">
        <v>0.14751432270000001</v>
      </c>
      <c r="AV11">
        <v>0.14751432270000001</v>
      </c>
      <c r="AW11">
        <v>0.14751432270000001</v>
      </c>
      <c r="AX11">
        <v>0.14751432270000001</v>
      </c>
      <c r="AY11">
        <v>0.14751432270000001</v>
      </c>
      <c r="AZ11">
        <v>0.14751432270000001</v>
      </c>
      <c r="BA11">
        <v>0.14751432270000001</v>
      </c>
      <c r="BB11">
        <v>0.14751432270000001</v>
      </c>
      <c r="BC11">
        <v>0.14751432270000001</v>
      </c>
      <c r="BD11">
        <v>0.14751432270000001</v>
      </c>
      <c r="BE11">
        <v>0.14751432270000001</v>
      </c>
    </row>
    <row r="12" spans="1:57" x14ac:dyDescent="0.35">
      <c r="A12" t="s">
        <v>1344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  <c r="AL12">
        <v>0.20708638560000001</v>
      </c>
      <c r="AM12">
        <v>0.20708638560000001</v>
      </c>
      <c r="AN12">
        <v>0.20708638560000001</v>
      </c>
      <c r="AO12">
        <v>0.20708638560000001</v>
      </c>
      <c r="AP12">
        <v>0.20708638560000001</v>
      </c>
      <c r="AQ12">
        <v>0.20708638560000001</v>
      </c>
      <c r="AR12">
        <v>0.20708638560000001</v>
      </c>
      <c r="AS12">
        <v>0.20708638560000001</v>
      </c>
      <c r="AT12">
        <v>0.20708638560000001</v>
      </c>
      <c r="AU12">
        <v>0.20708638560000001</v>
      </c>
      <c r="AV12">
        <v>0.20708638560000001</v>
      </c>
      <c r="AW12">
        <v>0.20708638560000001</v>
      </c>
      <c r="AX12">
        <v>0.20708638560000001</v>
      </c>
      <c r="AY12">
        <v>0.20708638560000001</v>
      </c>
      <c r="AZ12">
        <v>0.20708638560000001</v>
      </c>
      <c r="BA12">
        <v>0.20708638560000001</v>
      </c>
      <c r="BB12">
        <v>0.20708638560000001</v>
      </c>
      <c r="BC12">
        <v>0.20708638560000001</v>
      </c>
      <c r="BD12">
        <v>0.20708638560000001</v>
      </c>
      <c r="BE12">
        <v>0.20708638560000001</v>
      </c>
    </row>
    <row r="13" spans="1:5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  <c r="AL13">
        <v>0.72577008499999995</v>
      </c>
      <c r="AM13">
        <v>0.72577008499999995</v>
      </c>
      <c r="AN13">
        <v>0.72577008499999995</v>
      </c>
      <c r="AO13">
        <v>0.72577008499999995</v>
      </c>
      <c r="AP13">
        <v>0.72577008499999995</v>
      </c>
      <c r="AQ13">
        <v>0.72577008499999995</v>
      </c>
      <c r="AR13">
        <v>0.72577008499999995</v>
      </c>
      <c r="AS13">
        <v>0.72577008499999995</v>
      </c>
      <c r="AT13">
        <v>0.72577008499999995</v>
      </c>
      <c r="AU13">
        <v>0.72577008499999995</v>
      </c>
      <c r="AV13">
        <v>0.72577008499999995</v>
      </c>
      <c r="AW13">
        <v>0.72577008499999995</v>
      </c>
      <c r="AX13">
        <v>0.72577008499999995</v>
      </c>
      <c r="AY13">
        <v>0.72577008499999995</v>
      </c>
      <c r="AZ13">
        <v>0.72577008499999995</v>
      </c>
      <c r="BA13">
        <v>0.72577008499999995</v>
      </c>
      <c r="BB13">
        <v>0.72577008499999995</v>
      </c>
      <c r="BC13">
        <v>0.72577008499999995</v>
      </c>
      <c r="BD13">
        <v>0.72577008499999995</v>
      </c>
      <c r="BE13">
        <v>0.72577008499999995</v>
      </c>
    </row>
    <row r="14" spans="1:5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  <c r="AL14">
        <v>1.4464495900000001E-2</v>
      </c>
      <c r="AM14">
        <v>1.4464495900000001E-2</v>
      </c>
      <c r="AN14">
        <v>1.4464495900000001E-2</v>
      </c>
      <c r="AO14">
        <v>1.4464495900000001E-2</v>
      </c>
      <c r="AP14">
        <v>1.4464495900000001E-2</v>
      </c>
      <c r="AQ14">
        <v>1.4464495900000001E-2</v>
      </c>
      <c r="AR14">
        <v>1.4464495900000001E-2</v>
      </c>
      <c r="AS14">
        <v>1.4464495900000001E-2</v>
      </c>
      <c r="AT14">
        <v>1.4464495900000001E-2</v>
      </c>
      <c r="AU14">
        <v>1.4464495900000001E-2</v>
      </c>
      <c r="AV14">
        <v>1.4464495900000001E-2</v>
      </c>
      <c r="AW14">
        <v>1.4464495900000001E-2</v>
      </c>
      <c r="AX14">
        <v>1.4464495900000001E-2</v>
      </c>
      <c r="AY14">
        <v>1.4464495900000001E-2</v>
      </c>
      <c r="AZ14">
        <v>1.4464495900000001E-2</v>
      </c>
      <c r="BA14">
        <v>1.4464495900000001E-2</v>
      </c>
      <c r="BB14">
        <v>1.4464495900000001E-2</v>
      </c>
      <c r="BC14">
        <v>1.4464495900000001E-2</v>
      </c>
      <c r="BD14">
        <v>1.4464495900000001E-2</v>
      </c>
      <c r="BE14">
        <v>1.4464495900000001E-2</v>
      </c>
    </row>
    <row r="15" spans="1:5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  <c r="AL15">
        <v>2.1019342399999998E-2</v>
      </c>
      <c r="AM15">
        <v>2.1019342399999998E-2</v>
      </c>
      <c r="AN15">
        <v>2.1019342399999998E-2</v>
      </c>
      <c r="AO15">
        <v>2.1019342399999998E-2</v>
      </c>
      <c r="AP15">
        <v>2.1019342399999998E-2</v>
      </c>
      <c r="AQ15">
        <v>2.1019342399999998E-2</v>
      </c>
      <c r="AR15">
        <v>2.1019342399999998E-2</v>
      </c>
      <c r="AS15">
        <v>2.1019342399999998E-2</v>
      </c>
      <c r="AT15">
        <v>2.1019342399999998E-2</v>
      </c>
      <c r="AU15">
        <v>2.1019342399999998E-2</v>
      </c>
      <c r="AV15">
        <v>2.1019342399999998E-2</v>
      </c>
      <c r="AW15">
        <v>2.1019342399999998E-2</v>
      </c>
      <c r="AX15">
        <v>2.1019342399999998E-2</v>
      </c>
      <c r="AY15">
        <v>2.1019342399999998E-2</v>
      </c>
      <c r="AZ15">
        <v>2.1019342399999998E-2</v>
      </c>
      <c r="BA15">
        <v>2.1019342399999998E-2</v>
      </c>
      <c r="BB15">
        <v>2.1019342399999998E-2</v>
      </c>
      <c r="BC15">
        <v>2.1019342399999998E-2</v>
      </c>
      <c r="BD15">
        <v>2.1019342399999998E-2</v>
      </c>
      <c r="BE15">
        <v>2.1019342399999998E-2</v>
      </c>
    </row>
    <row r="16" spans="1:5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  <c r="AL16">
        <v>1.90961916E-2</v>
      </c>
      <c r="AM16">
        <v>1.90961916E-2</v>
      </c>
      <c r="AN16">
        <v>1.90961916E-2</v>
      </c>
      <c r="AO16">
        <v>1.90961916E-2</v>
      </c>
      <c r="AP16">
        <v>1.90961916E-2</v>
      </c>
      <c r="AQ16">
        <v>1.90961916E-2</v>
      </c>
      <c r="AR16">
        <v>1.90961916E-2</v>
      </c>
      <c r="AS16">
        <v>1.90961916E-2</v>
      </c>
      <c r="AT16">
        <v>1.90961916E-2</v>
      </c>
      <c r="AU16">
        <v>1.90961916E-2</v>
      </c>
      <c r="AV16">
        <v>1.90961916E-2</v>
      </c>
      <c r="AW16">
        <v>1.90961916E-2</v>
      </c>
      <c r="AX16">
        <v>1.90961916E-2</v>
      </c>
      <c r="AY16">
        <v>1.90961916E-2</v>
      </c>
      <c r="AZ16">
        <v>1.90961916E-2</v>
      </c>
      <c r="BA16">
        <v>1.90961916E-2</v>
      </c>
      <c r="BB16">
        <v>1.90961916E-2</v>
      </c>
      <c r="BC16">
        <v>1.90961916E-2</v>
      </c>
      <c r="BD16">
        <v>1.90961916E-2</v>
      </c>
      <c r="BE16">
        <v>1.90961916E-2</v>
      </c>
    </row>
    <row r="17" spans="1:5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  <c r="AL17">
        <v>3.7580913899999999E-2</v>
      </c>
      <c r="AM17">
        <v>3.7580913899999999E-2</v>
      </c>
      <c r="AN17">
        <v>3.7580913899999999E-2</v>
      </c>
      <c r="AO17">
        <v>3.7580913899999999E-2</v>
      </c>
      <c r="AP17">
        <v>3.7580913899999999E-2</v>
      </c>
      <c r="AQ17">
        <v>3.7580913899999999E-2</v>
      </c>
      <c r="AR17">
        <v>3.7580913899999999E-2</v>
      </c>
      <c r="AS17">
        <v>3.7580913899999999E-2</v>
      </c>
      <c r="AT17">
        <v>3.7580913899999999E-2</v>
      </c>
      <c r="AU17">
        <v>3.7580913899999999E-2</v>
      </c>
      <c r="AV17">
        <v>3.7580913899999999E-2</v>
      </c>
      <c r="AW17">
        <v>3.7580913899999999E-2</v>
      </c>
      <c r="AX17">
        <v>3.7580913899999999E-2</v>
      </c>
      <c r="AY17">
        <v>3.7580913899999999E-2</v>
      </c>
      <c r="AZ17">
        <v>3.7580913899999999E-2</v>
      </c>
      <c r="BA17">
        <v>3.7580913899999999E-2</v>
      </c>
      <c r="BB17">
        <v>3.7580913899999999E-2</v>
      </c>
      <c r="BC17">
        <v>3.7580913899999999E-2</v>
      </c>
      <c r="BD17">
        <v>3.7580913899999999E-2</v>
      </c>
      <c r="BE17">
        <v>3.7580913899999999E-2</v>
      </c>
    </row>
    <row r="18" spans="1:5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  <c r="AL18">
        <v>1.36621187E-2</v>
      </c>
      <c r="AM18">
        <v>1.36621187E-2</v>
      </c>
      <c r="AN18">
        <v>1.36621187E-2</v>
      </c>
      <c r="AO18">
        <v>1.36621187E-2</v>
      </c>
      <c r="AP18">
        <v>1.36621187E-2</v>
      </c>
      <c r="AQ18">
        <v>1.36621187E-2</v>
      </c>
      <c r="AR18">
        <v>1.36621187E-2</v>
      </c>
      <c r="AS18">
        <v>1.36621187E-2</v>
      </c>
      <c r="AT18">
        <v>1.36621187E-2</v>
      </c>
      <c r="AU18">
        <v>1.36621187E-2</v>
      </c>
      <c r="AV18">
        <v>1.36621187E-2</v>
      </c>
      <c r="AW18">
        <v>1.36621187E-2</v>
      </c>
      <c r="AX18">
        <v>1.36621187E-2</v>
      </c>
      <c r="AY18">
        <v>1.36621187E-2</v>
      </c>
      <c r="AZ18">
        <v>1.36621187E-2</v>
      </c>
      <c r="BA18">
        <v>1.36621187E-2</v>
      </c>
      <c r="BB18">
        <v>1.36621187E-2</v>
      </c>
      <c r="BC18">
        <v>1.36621187E-2</v>
      </c>
      <c r="BD18">
        <v>1.36621187E-2</v>
      </c>
      <c r="BE18">
        <v>1.36621187E-2</v>
      </c>
    </row>
    <row r="19" spans="1:5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  <c r="AL19">
        <v>0.1051730566</v>
      </c>
      <c r="AM19">
        <v>0.1051730566</v>
      </c>
      <c r="AN19">
        <v>0.1051730566</v>
      </c>
      <c r="AO19">
        <v>0.1051730566</v>
      </c>
      <c r="AP19">
        <v>0.1051730566</v>
      </c>
      <c r="AQ19">
        <v>0.1051730566</v>
      </c>
      <c r="AR19">
        <v>0.1051730566</v>
      </c>
      <c r="AS19">
        <v>0.1051730566</v>
      </c>
      <c r="AT19">
        <v>0.1051730566</v>
      </c>
      <c r="AU19">
        <v>0.1051730566</v>
      </c>
      <c r="AV19">
        <v>0.1051730566</v>
      </c>
      <c r="AW19">
        <v>0.1051730566</v>
      </c>
      <c r="AX19">
        <v>0.1051730566</v>
      </c>
      <c r="AY19">
        <v>0.1051730566</v>
      </c>
      <c r="AZ19">
        <v>0.1051730566</v>
      </c>
      <c r="BA19">
        <v>0.1051730566</v>
      </c>
      <c r="BB19">
        <v>0.1051730566</v>
      </c>
      <c r="BC19">
        <v>0.1051730566</v>
      </c>
      <c r="BD19">
        <v>0.1051730566</v>
      </c>
      <c r="BE19">
        <v>0.1051730566</v>
      </c>
    </row>
    <row r="20" spans="1:5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  <c r="AL20">
        <v>6.1515789000000001E-2</v>
      </c>
      <c r="AM20">
        <v>6.1515789000000001E-2</v>
      </c>
      <c r="AN20">
        <v>6.1515789000000001E-2</v>
      </c>
      <c r="AO20">
        <v>6.1515789000000001E-2</v>
      </c>
      <c r="AP20">
        <v>6.1515789000000001E-2</v>
      </c>
      <c r="AQ20">
        <v>6.1515789000000001E-2</v>
      </c>
      <c r="AR20">
        <v>6.1515789000000001E-2</v>
      </c>
      <c r="AS20">
        <v>6.1515789000000001E-2</v>
      </c>
      <c r="AT20">
        <v>6.1515789000000001E-2</v>
      </c>
      <c r="AU20">
        <v>6.1515789000000001E-2</v>
      </c>
      <c r="AV20">
        <v>6.1515789000000001E-2</v>
      </c>
      <c r="AW20">
        <v>6.1515789000000001E-2</v>
      </c>
      <c r="AX20">
        <v>6.1515789000000001E-2</v>
      </c>
      <c r="AY20">
        <v>6.1515789000000001E-2</v>
      </c>
      <c r="AZ20">
        <v>6.1515789000000001E-2</v>
      </c>
      <c r="BA20">
        <v>6.1515789000000001E-2</v>
      </c>
      <c r="BB20">
        <v>6.1515789000000001E-2</v>
      </c>
      <c r="BC20">
        <v>6.1515789000000001E-2</v>
      </c>
      <c r="BD20">
        <v>6.1515789000000001E-2</v>
      </c>
      <c r="BE20">
        <v>6.1515789000000001E-2</v>
      </c>
    </row>
    <row r="21" spans="1:5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  <c r="AL21">
        <v>1.71800698E-3</v>
      </c>
      <c r="AM21">
        <v>1.71800698E-3</v>
      </c>
      <c r="AN21">
        <v>1.71800698E-3</v>
      </c>
      <c r="AO21">
        <v>1.71800698E-3</v>
      </c>
      <c r="AP21">
        <v>1.71800698E-3</v>
      </c>
      <c r="AQ21">
        <v>1.71800698E-3</v>
      </c>
      <c r="AR21">
        <v>1.71800698E-3</v>
      </c>
      <c r="AS21">
        <v>1.71800698E-3</v>
      </c>
      <c r="AT21">
        <v>1.71800698E-3</v>
      </c>
      <c r="AU21">
        <v>1.71800698E-3</v>
      </c>
      <c r="AV21">
        <v>1.71800698E-3</v>
      </c>
      <c r="AW21">
        <v>1.71800698E-3</v>
      </c>
      <c r="AX21">
        <v>1.71800698E-3</v>
      </c>
      <c r="AY21">
        <v>1.71800698E-3</v>
      </c>
      <c r="AZ21">
        <v>1.71800698E-3</v>
      </c>
      <c r="BA21">
        <v>1.71800698E-3</v>
      </c>
      <c r="BB21">
        <v>1.71800698E-3</v>
      </c>
      <c r="BC21">
        <v>1.71800698E-3</v>
      </c>
      <c r="BD21">
        <v>1.71800698E-3</v>
      </c>
      <c r="BE21">
        <v>1.71800698E-3</v>
      </c>
    </row>
    <row r="22" spans="1:5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</row>
    <row r="23" spans="1:5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  <c r="AL23">
        <v>0.96802904320000005</v>
      </c>
      <c r="AM23">
        <v>0.96802904320000005</v>
      </c>
      <c r="AN23">
        <v>0.96802904320000005</v>
      </c>
      <c r="AO23">
        <v>0.96802904320000005</v>
      </c>
      <c r="AP23">
        <v>0.96802904320000005</v>
      </c>
      <c r="AQ23">
        <v>0.96802904320000005</v>
      </c>
      <c r="AR23">
        <v>0.96802904320000005</v>
      </c>
      <c r="AS23">
        <v>0.96802904320000005</v>
      </c>
      <c r="AT23">
        <v>0.96802904320000005</v>
      </c>
      <c r="AU23">
        <v>0.96802904320000005</v>
      </c>
      <c r="AV23">
        <v>0.96802904320000005</v>
      </c>
      <c r="AW23">
        <v>0.96802904320000005</v>
      </c>
      <c r="AX23">
        <v>0.96802904320000005</v>
      </c>
      <c r="AY23">
        <v>0.96802904320000005</v>
      </c>
      <c r="AZ23">
        <v>0.96802904320000005</v>
      </c>
      <c r="BA23">
        <v>0.96802904320000005</v>
      </c>
      <c r="BB23">
        <v>0.96802904320000005</v>
      </c>
      <c r="BC23">
        <v>0.96802904320000005</v>
      </c>
      <c r="BD23">
        <v>0.96802904320000005</v>
      </c>
      <c r="BE23">
        <v>0.96802904320000005</v>
      </c>
    </row>
    <row r="24" spans="1:5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  <c r="AL24">
        <v>3.1970956799999999E-2</v>
      </c>
      <c r="AM24">
        <v>3.1970956799999999E-2</v>
      </c>
      <c r="AN24">
        <v>3.1970956799999999E-2</v>
      </c>
      <c r="AO24">
        <v>3.1970956799999999E-2</v>
      </c>
      <c r="AP24">
        <v>3.1970956799999999E-2</v>
      </c>
      <c r="AQ24">
        <v>3.1970956799999999E-2</v>
      </c>
      <c r="AR24">
        <v>3.1970956799999999E-2</v>
      </c>
      <c r="AS24">
        <v>3.1970956799999999E-2</v>
      </c>
      <c r="AT24">
        <v>3.1970956799999999E-2</v>
      </c>
      <c r="AU24">
        <v>3.1970956799999999E-2</v>
      </c>
      <c r="AV24">
        <v>3.1970956799999999E-2</v>
      </c>
      <c r="AW24">
        <v>3.1970956799999999E-2</v>
      </c>
      <c r="AX24">
        <v>3.1970956799999999E-2</v>
      </c>
      <c r="AY24">
        <v>3.1970956799999999E-2</v>
      </c>
      <c r="AZ24">
        <v>3.1970956799999999E-2</v>
      </c>
      <c r="BA24">
        <v>3.1970956799999999E-2</v>
      </c>
      <c r="BB24">
        <v>3.1970956799999999E-2</v>
      </c>
      <c r="BC24">
        <v>3.1970956799999999E-2</v>
      </c>
      <c r="BD24">
        <v>3.1970956799999999E-2</v>
      </c>
      <c r="BE24">
        <v>3.1970956799999999E-2</v>
      </c>
    </row>
    <row r="25" spans="1:5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  <c r="AL25">
        <v>0.99989726089999997</v>
      </c>
      <c r="AM25">
        <v>0.99989726089999997</v>
      </c>
      <c r="AN25">
        <v>0.99989726089999997</v>
      </c>
      <c r="AO25">
        <v>0.99989726089999997</v>
      </c>
      <c r="AP25">
        <v>0.99989726089999997</v>
      </c>
      <c r="AQ25">
        <v>0.99989726089999997</v>
      </c>
      <c r="AR25">
        <v>0.99989726089999997</v>
      </c>
      <c r="AS25">
        <v>0.99989726089999997</v>
      </c>
      <c r="AT25">
        <v>0.99989726089999997</v>
      </c>
      <c r="AU25">
        <v>0.99989726089999997</v>
      </c>
      <c r="AV25">
        <v>0.99989726089999997</v>
      </c>
      <c r="AW25">
        <v>0.99989726089999997</v>
      </c>
      <c r="AX25">
        <v>0.99989726089999997</v>
      </c>
      <c r="AY25">
        <v>0.99989726089999997</v>
      </c>
      <c r="AZ25">
        <v>0.99989726089999997</v>
      </c>
      <c r="BA25">
        <v>0.99989726089999997</v>
      </c>
      <c r="BB25">
        <v>0.99989726089999997</v>
      </c>
      <c r="BC25">
        <v>0.99989726089999997</v>
      </c>
      <c r="BD25">
        <v>0.99989726089999997</v>
      </c>
      <c r="BE25">
        <v>0.99989726089999997</v>
      </c>
    </row>
    <row r="26" spans="1:5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  <c r="AL26">
        <v>1.02739086E-4</v>
      </c>
      <c r="AM26">
        <v>1.02739086E-4</v>
      </c>
      <c r="AN26">
        <v>1.02739086E-4</v>
      </c>
      <c r="AO26">
        <v>1.02739086E-4</v>
      </c>
      <c r="AP26">
        <v>1.02739086E-4</v>
      </c>
      <c r="AQ26">
        <v>1.02739086E-4</v>
      </c>
      <c r="AR26">
        <v>1.02739086E-4</v>
      </c>
      <c r="AS26">
        <v>1.02739086E-4</v>
      </c>
      <c r="AT26">
        <v>1.02739086E-4</v>
      </c>
      <c r="AU26">
        <v>1.02739086E-4</v>
      </c>
      <c r="AV26">
        <v>1.02739086E-4</v>
      </c>
      <c r="AW26">
        <v>1.02739086E-4</v>
      </c>
      <c r="AX26">
        <v>1.02739086E-4</v>
      </c>
      <c r="AY26">
        <v>1.02739086E-4</v>
      </c>
      <c r="AZ26">
        <v>1.02739086E-4</v>
      </c>
      <c r="BA26">
        <v>1.02739086E-4</v>
      </c>
      <c r="BB26">
        <v>1.02739086E-4</v>
      </c>
      <c r="BC26">
        <v>1.02739086E-4</v>
      </c>
      <c r="BD26">
        <v>1.02739086E-4</v>
      </c>
      <c r="BE26">
        <v>1.02739086E-4</v>
      </c>
    </row>
    <row r="27" spans="1:5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  <c r="AL27">
        <v>0.2006908916</v>
      </c>
      <c r="AM27">
        <v>0.2006908916</v>
      </c>
      <c r="AN27">
        <v>0.2006908916</v>
      </c>
      <c r="AO27">
        <v>0.2006908916</v>
      </c>
      <c r="AP27">
        <v>0.2006908916</v>
      </c>
      <c r="AQ27">
        <v>0.2006908916</v>
      </c>
      <c r="AR27">
        <v>0.2006908916</v>
      </c>
      <c r="AS27">
        <v>0.2006908916</v>
      </c>
      <c r="AT27">
        <v>0.2006908916</v>
      </c>
      <c r="AU27">
        <v>0.2006908916</v>
      </c>
      <c r="AV27">
        <v>0.2006908916</v>
      </c>
      <c r="AW27">
        <v>0.2006908916</v>
      </c>
      <c r="AX27">
        <v>0.2006908916</v>
      </c>
      <c r="AY27">
        <v>0.2006908916</v>
      </c>
      <c r="AZ27">
        <v>0.2006908916</v>
      </c>
      <c r="BA27">
        <v>0.2006908916</v>
      </c>
      <c r="BB27">
        <v>0.2006908916</v>
      </c>
      <c r="BC27">
        <v>0.2006908916</v>
      </c>
      <c r="BD27">
        <v>0.2006908916</v>
      </c>
      <c r="BE27">
        <v>0.2006908916</v>
      </c>
    </row>
    <row r="28" spans="1:5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  <c r="AL28">
        <v>0.79930910840000002</v>
      </c>
      <c r="AM28">
        <v>0.79930910840000002</v>
      </c>
      <c r="AN28">
        <v>0.79930910840000002</v>
      </c>
      <c r="AO28">
        <v>0.79930910840000002</v>
      </c>
      <c r="AP28">
        <v>0.79930910840000002</v>
      </c>
      <c r="AQ28">
        <v>0.79930910840000002</v>
      </c>
      <c r="AR28">
        <v>0.79930910840000002</v>
      </c>
      <c r="AS28">
        <v>0.79930910840000002</v>
      </c>
      <c r="AT28">
        <v>0.79930910840000002</v>
      </c>
      <c r="AU28">
        <v>0.79930910840000002</v>
      </c>
      <c r="AV28">
        <v>0.79930910840000002</v>
      </c>
      <c r="AW28">
        <v>0.79930910840000002</v>
      </c>
      <c r="AX28">
        <v>0.79930910840000002</v>
      </c>
      <c r="AY28">
        <v>0.79930910840000002</v>
      </c>
      <c r="AZ28">
        <v>0.79930910840000002</v>
      </c>
      <c r="BA28">
        <v>0.79930910840000002</v>
      </c>
      <c r="BB28">
        <v>0.79930910840000002</v>
      </c>
      <c r="BC28">
        <v>0.79930910840000002</v>
      </c>
      <c r="BD28">
        <v>0.79930910840000002</v>
      </c>
      <c r="BE28">
        <v>0.79930910840000002</v>
      </c>
    </row>
    <row r="29" spans="1:5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  <c r="AL29">
        <v>0.7836667034</v>
      </c>
      <c r="AM29">
        <v>0.7836667034</v>
      </c>
      <c r="AN29">
        <v>0.7836667034</v>
      </c>
      <c r="AO29">
        <v>0.7836667034</v>
      </c>
      <c r="AP29">
        <v>0.7836667034</v>
      </c>
      <c r="AQ29">
        <v>0.7836667034</v>
      </c>
      <c r="AR29">
        <v>0.7836667034</v>
      </c>
      <c r="AS29">
        <v>0.7836667034</v>
      </c>
      <c r="AT29">
        <v>0.7836667034</v>
      </c>
      <c r="AU29">
        <v>0.7836667034</v>
      </c>
      <c r="AV29">
        <v>0.7836667034</v>
      </c>
      <c r="AW29">
        <v>0.7836667034</v>
      </c>
      <c r="AX29">
        <v>0.7836667034</v>
      </c>
      <c r="AY29">
        <v>0.7836667034</v>
      </c>
      <c r="AZ29">
        <v>0.7836667034</v>
      </c>
      <c r="BA29">
        <v>0.7836667034</v>
      </c>
      <c r="BB29">
        <v>0.7836667034</v>
      </c>
      <c r="BC29">
        <v>0.7836667034</v>
      </c>
      <c r="BD29">
        <v>0.7836667034</v>
      </c>
      <c r="BE29">
        <v>0.7836667034</v>
      </c>
    </row>
    <row r="30" spans="1:5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  <c r="AL30">
        <v>0.2163332966</v>
      </c>
      <c r="AM30">
        <v>0.2163332966</v>
      </c>
      <c r="AN30">
        <v>0.2163332966</v>
      </c>
      <c r="AO30">
        <v>0.2163332966</v>
      </c>
      <c r="AP30">
        <v>0.2163332966</v>
      </c>
      <c r="AQ30">
        <v>0.2163332966</v>
      </c>
      <c r="AR30">
        <v>0.2163332966</v>
      </c>
      <c r="AS30">
        <v>0.2163332966</v>
      </c>
      <c r="AT30">
        <v>0.2163332966</v>
      </c>
      <c r="AU30">
        <v>0.2163332966</v>
      </c>
      <c r="AV30">
        <v>0.2163332966</v>
      </c>
      <c r="AW30">
        <v>0.2163332966</v>
      </c>
      <c r="AX30">
        <v>0.2163332966</v>
      </c>
      <c r="AY30">
        <v>0.2163332966</v>
      </c>
      <c r="AZ30">
        <v>0.2163332966</v>
      </c>
      <c r="BA30">
        <v>0.2163332966</v>
      </c>
      <c r="BB30">
        <v>0.2163332966</v>
      </c>
      <c r="BC30">
        <v>0.2163332966</v>
      </c>
      <c r="BD30">
        <v>0.2163332966</v>
      </c>
      <c r="BE30">
        <v>0.2163332966</v>
      </c>
    </row>
    <row r="31" spans="1:5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  <c r="AL31">
        <v>0.83809636089999995</v>
      </c>
      <c r="AM31">
        <v>0.83809636089999995</v>
      </c>
      <c r="AN31">
        <v>0.83809636089999995</v>
      </c>
      <c r="AO31">
        <v>0.83809636089999995</v>
      </c>
      <c r="AP31">
        <v>0.83809636089999995</v>
      </c>
      <c r="AQ31">
        <v>0.83809636089999995</v>
      </c>
      <c r="AR31">
        <v>0.83809636089999995</v>
      </c>
      <c r="AS31">
        <v>0.83809636089999995</v>
      </c>
      <c r="AT31">
        <v>0.83809636089999995</v>
      </c>
      <c r="AU31">
        <v>0.83809636089999995</v>
      </c>
      <c r="AV31">
        <v>0.83809636089999995</v>
      </c>
      <c r="AW31">
        <v>0.83809636089999995</v>
      </c>
      <c r="AX31">
        <v>0.83809636089999995</v>
      </c>
      <c r="AY31">
        <v>0.83809636089999995</v>
      </c>
      <c r="AZ31">
        <v>0.83809636089999995</v>
      </c>
      <c r="BA31">
        <v>0.83809636089999995</v>
      </c>
      <c r="BB31">
        <v>0.83809636089999995</v>
      </c>
      <c r="BC31">
        <v>0.83809636089999995</v>
      </c>
      <c r="BD31">
        <v>0.83809636089999995</v>
      </c>
      <c r="BE31">
        <v>0.83809636089999995</v>
      </c>
    </row>
    <row r="32" spans="1:5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  <c r="AL32">
        <v>0.1619036391</v>
      </c>
      <c r="AM32">
        <v>0.1619036391</v>
      </c>
      <c r="AN32">
        <v>0.1619036391</v>
      </c>
      <c r="AO32">
        <v>0.1619036391</v>
      </c>
      <c r="AP32">
        <v>0.1619036391</v>
      </c>
      <c r="AQ32">
        <v>0.1619036391</v>
      </c>
      <c r="AR32">
        <v>0.1619036391</v>
      </c>
      <c r="AS32">
        <v>0.1619036391</v>
      </c>
      <c r="AT32">
        <v>0.1619036391</v>
      </c>
      <c r="AU32">
        <v>0.1619036391</v>
      </c>
      <c r="AV32">
        <v>0.1619036391</v>
      </c>
      <c r="AW32">
        <v>0.1619036391</v>
      </c>
      <c r="AX32">
        <v>0.1619036391</v>
      </c>
      <c r="AY32">
        <v>0.1619036391</v>
      </c>
      <c r="AZ32">
        <v>0.1619036391</v>
      </c>
      <c r="BA32">
        <v>0.1619036391</v>
      </c>
      <c r="BB32">
        <v>0.1619036391</v>
      </c>
      <c r="BC32">
        <v>0.1619036391</v>
      </c>
      <c r="BD32">
        <v>0.1619036391</v>
      </c>
      <c r="BE32">
        <v>0.1619036391</v>
      </c>
    </row>
    <row r="33" spans="1:5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</row>
    <row r="34" spans="1:5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  <c r="AL34">
        <v>8.2704782399999999E-5</v>
      </c>
      <c r="AM34">
        <v>8.2704782399999999E-5</v>
      </c>
      <c r="AN34">
        <v>8.2704782399999999E-5</v>
      </c>
      <c r="AO34">
        <v>8.2704782399999999E-5</v>
      </c>
      <c r="AP34">
        <v>8.2704782399999999E-5</v>
      </c>
      <c r="AQ34">
        <v>8.2704782399999999E-5</v>
      </c>
      <c r="AR34">
        <v>8.2704782399999999E-5</v>
      </c>
      <c r="AS34">
        <v>8.2704782399999999E-5</v>
      </c>
      <c r="AT34">
        <v>8.2704782399999999E-5</v>
      </c>
      <c r="AU34">
        <v>8.2704782399999999E-5</v>
      </c>
      <c r="AV34">
        <v>8.2704782399999999E-5</v>
      </c>
      <c r="AW34">
        <v>8.2704782399999999E-5</v>
      </c>
      <c r="AX34">
        <v>8.2704782399999999E-5</v>
      </c>
      <c r="AY34">
        <v>8.2704782399999999E-5</v>
      </c>
      <c r="AZ34">
        <v>8.2704782399999999E-5</v>
      </c>
      <c r="BA34">
        <v>8.2704782399999999E-5</v>
      </c>
      <c r="BB34">
        <v>8.2704782399999999E-5</v>
      </c>
      <c r="BC34">
        <v>8.2704782399999999E-5</v>
      </c>
      <c r="BD34">
        <v>8.2704782399999999E-5</v>
      </c>
      <c r="BE34">
        <v>8.2704782399999999E-5</v>
      </c>
    </row>
    <row r="35" spans="1:5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  <c r="AL35">
        <v>0.64531658700000005</v>
      </c>
      <c r="AM35">
        <v>0.64531658700000005</v>
      </c>
      <c r="AN35">
        <v>0.64531658700000005</v>
      </c>
      <c r="AO35">
        <v>0.64531658700000005</v>
      </c>
      <c r="AP35">
        <v>0.64531658700000005</v>
      </c>
      <c r="AQ35">
        <v>0.64531658700000005</v>
      </c>
      <c r="AR35">
        <v>0.64531658700000005</v>
      </c>
      <c r="AS35">
        <v>0.64531658700000005</v>
      </c>
      <c r="AT35">
        <v>0.64531658700000005</v>
      </c>
      <c r="AU35">
        <v>0.64531658700000005</v>
      </c>
      <c r="AV35">
        <v>0.64531658700000005</v>
      </c>
      <c r="AW35">
        <v>0.64531658700000005</v>
      </c>
      <c r="AX35">
        <v>0.64531658700000005</v>
      </c>
      <c r="AY35">
        <v>0.64531658700000005</v>
      </c>
      <c r="AZ35">
        <v>0.64531658700000005</v>
      </c>
      <c r="BA35">
        <v>0.64531658700000005</v>
      </c>
      <c r="BB35">
        <v>0.64531658700000005</v>
      </c>
      <c r="BC35">
        <v>0.64531658700000005</v>
      </c>
      <c r="BD35">
        <v>0.64531658700000005</v>
      </c>
      <c r="BE35">
        <v>0.64531658700000005</v>
      </c>
    </row>
    <row r="36" spans="1:5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  <c r="AL36">
        <v>0.14751432270000001</v>
      </c>
      <c r="AM36">
        <v>0.14751432270000001</v>
      </c>
      <c r="AN36">
        <v>0.14751432270000001</v>
      </c>
      <c r="AO36">
        <v>0.14751432270000001</v>
      </c>
      <c r="AP36">
        <v>0.14751432270000001</v>
      </c>
      <c r="AQ36">
        <v>0.14751432270000001</v>
      </c>
      <c r="AR36">
        <v>0.14751432270000001</v>
      </c>
      <c r="AS36">
        <v>0.14751432270000001</v>
      </c>
      <c r="AT36">
        <v>0.14751432270000001</v>
      </c>
      <c r="AU36">
        <v>0.14751432270000001</v>
      </c>
      <c r="AV36">
        <v>0.14751432270000001</v>
      </c>
      <c r="AW36">
        <v>0.14751432270000001</v>
      </c>
      <c r="AX36">
        <v>0.14751432270000001</v>
      </c>
      <c r="AY36">
        <v>0.14751432270000001</v>
      </c>
      <c r="AZ36">
        <v>0.14751432270000001</v>
      </c>
      <c r="BA36">
        <v>0.14751432270000001</v>
      </c>
      <c r="BB36">
        <v>0.14751432270000001</v>
      </c>
      <c r="BC36">
        <v>0.14751432270000001</v>
      </c>
      <c r="BD36">
        <v>0.14751432270000001</v>
      </c>
      <c r="BE36">
        <v>0.14751432270000001</v>
      </c>
    </row>
    <row r="37" spans="1:5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  <c r="AL37">
        <v>0.20708638560000001</v>
      </c>
      <c r="AM37">
        <v>0.20708638560000001</v>
      </c>
      <c r="AN37">
        <v>0.20708638560000001</v>
      </c>
      <c r="AO37">
        <v>0.20708638560000001</v>
      </c>
      <c r="AP37">
        <v>0.20708638560000001</v>
      </c>
      <c r="AQ37">
        <v>0.20708638560000001</v>
      </c>
      <c r="AR37">
        <v>0.20708638560000001</v>
      </c>
      <c r="AS37">
        <v>0.20708638560000001</v>
      </c>
      <c r="AT37">
        <v>0.20708638560000001</v>
      </c>
      <c r="AU37">
        <v>0.20708638560000001</v>
      </c>
      <c r="AV37">
        <v>0.20708638560000001</v>
      </c>
      <c r="AW37">
        <v>0.20708638560000001</v>
      </c>
      <c r="AX37">
        <v>0.20708638560000001</v>
      </c>
      <c r="AY37">
        <v>0.20708638560000001</v>
      </c>
      <c r="AZ37">
        <v>0.20708638560000001</v>
      </c>
      <c r="BA37">
        <v>0.20708638560000001</v>
      </c>
      <c r="BB37">
        <v>0.20708638560000001</v>
      </c>
      <c r="BC37">
        <v>0.20708638560000001</v>
      </c>
      <c r="BD37">
        <v>0.20708638560000001</v>
      </c>
      <c r="BE37">
        <v>0.20708638560000001</v>
      </c>
    </row>
    <row r="38" spans="1:5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  <c r="AL38">
        <v>0.72577008499999995</v>
      </c>
      <c r="AM38">
        <v>0.72577008499999995</v>
      </c>
      <c r="AN38">
        <v>0.72577008499999995</v>
      </c>
      <c r="AO38">
        <v>0.72577008499999995</v>
      </c>
      <c r="AP38">
        <v>0.72577008499999995</v>
      </c>
      <c r="AQ38">
        <v>0.72577008499999995</v>
      </c>
      <c r="AR38">
        <v>0.72577008499999995</v>
      </c>
      <c r="AS38">
        <v>0.72577008499999995</v>
      </c>
      <c r="AT38">
        <v>0.72577008499999995</v>
      </c>
      <c r="AU38">
        <v>0.72577008499999995</v>
      </c>
      <c r="AV38">
        <v>0.72577008499999995</v>
      </c>
      <c r="AW38">
        <v>0.72577008499999995</v>
      </c>
      <c r="AX38">
        <v>0.72577008499999995</v>
      </c>
      <c r="AY38">
        <v>0.72577008499999995</v>
      </c>
      <c r="AZ38">
        <v>0.72577008499999995</v>
      </c>
      <c r="BA38">
        <v>0.72577008499999995</v>
      </c>
      <c r="BB38">
        <v>0.72577008499999995</v>
      </c>
      <c r="BC38">
        <v>0.72577008499999995</v>
      </c>
      <c r="BD38">
        <v>0.72577008499999995</v>
      </c>
      <c r="BE38">
        <v>0.72577008499999995</v>
      </c>
    </row>
    <row r="39" spans="1:5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  <c r="AL39">
        <v>1.4464495900000001E-2</v>
      </c>
      <c r="AM39">
        <v>1.4464495900000001E-2</v>
      </c>
      <c r="AN39">
        <v>1.4464495900000001E-2</v>
      </c>
      <c r="AO39">
        <v>1.4464495900000001E-2</v>
      </c>
      <c r="AP39">
        <v>1.4464495900000001E-2</v>
      </c>
      <c r="AQ39">
        <v>1.4464495900000001E-2</v>
      </c>
      <c r="AR39">
        <v>1.4464495900000001E-2</v>
      </c>
      <c r="AS39">
        <v>1.4464495900000001E-2</v>
      </c>
      <c r="AT39">
        <v>1.4464495900000001E-2</v>
      </c>
      <c r="AU39">
        <v>1.4464495900000001E-2</v>
      </c>
      <c r="AV39">
        <v>1.4464495900000001E-2</v>
      </c>
      <c r="AW39">
        <v>1.4464495900000001E-2</v>
      </c>
      <c r="AX39">
        <v>1.4464495900000001E-2</v>
      </c>
      <c r="AY39">
        <v>1.4464495900000001E-2</v>
      </c>
      <c r="AZ39">
        <v>1.4464495900000001E-2</v>
      </c>
      <c r="BA39">
        <v>1.4464495900000001E-2</v>
      </c>
      <c r="BB39">
        <v>1.4464495900000001E-2</v>
      </c>
      <c r="BC39">
        <v>1.4464495900000001E-2</v>
      </c>
      <c r="BD39">
        <v>1.4464495900000001E-2</v>
      </c>
      <c r="BE39">
        <v>1.4464495900000001E-2</v>
      </c>
    </row>
    <row r="40" spans="1:5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  <c r="AL40">
        <v>2.1019342399999998E-2</v>
      </c>
      <c r="AM40">
        <v>2.1019342399999998E-2</v>
      </c>
      <c r="AN40">
        <v>2.1019342399999998E-2</v>
      </c>
      <c r="AO40">
        <v>2.1019342399999998E-2</v>
      </c>
      <c r="AP40">
        <v>2.1019342399999998E-2</v>
      </c>
      <c r="AQ40">
        <v>2.1019342399999998E-2</v>
      </c>
      <c r="AR40">
        <v>2.1019342399999998E-2</v>
      </c>
      <c r="AS40">
        <v>2.1019342399999998E-2</v>
      </c>
      <c r="AT40">
        <v>2.1019342399999998E-2</v>
      </c>
      <c r="AU40">
        <v>2.1019342399999998E-2</v>
      </c>
      <c r="AV40">
        <v>2.1019342399999998E-2</v>
      </c>
      <c r="AW40">
        <v>2.1019342399999998E-2</v>
      </c>
      <c r="AX40">
        <v>2.1019342399999998E-2</v>
      </c>
      <c r="AY40">
        <v>2.1019342399999998E-2</v>
      </c>
      <c r="AZ40">
        <v>2.1019342399999998E-2</v>
      </c>
      <c r="BA40">
        <v>2.1019342399999998E-2</v>
      </c>
      <c r="BB40">
        <v>2.1019342399999998E-2</v>
      </c>
      <c r="BC40">
        <v>2.1019342399999998E-2</v>
      </c>
      <c r="BD40">
        <v>2.1019342399999998E-2</v>
      </c>
      <c r="BE40">
        <v>2.1019342399999998E-2</v>
      </c>
    </row>
    <row r="41" spans="1:5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  <c r="AL41">
        <v>1.90961916E-2</v>
      </c>
      <c r="AM41">
        <v>1.90961916E-2</v>
      </c>
      <c r="AN41">
        <v>1.90961916E-2</v>
      </c>
      <c r="AO41">
        <v>1.90961916E-2</v>
      </c>
      <c r="AP41">
        <v>1.90961916E-2</v>
      </c>
      <c r="AQ41">
        <v>1.90961916E-2</v>
      </c>
      <c r="AR41">
        <v>1.90961916E-2</v>
      </c>
      <c r="AS41">
        <v>1.90961916E-2</v>
      </c>
      <c r="AT41">
        <v>1.90961916E-2</v>
      </c>
      <c r="AU41">
        <v>1.90961916E-2</v>
      </c>
      <c r="AV41">
        <v>1.90961916E-2</v>
      </c>
      <c r="AW41">
        <v>1.90961916E-2</v>
      </c>
      <c r="AX41">
        <v>1.90961916E-2</v>
      </c>
      <c r="AY41">
        <v>1.90961916E-2</v>
      </c>
      <c r="AZ41">
        <v>1.90961916E-2</v>
      </c>
      <c r="BA41">
        <v>1.90961916E-2</v>
      </c>
      <c r="BB41">
        <v>1.90961916E-2</v>
      </c>
      <c r="BC41">
        <v>1.90961916E-2</v>
      </c>
      <c r="BD41">
        <v>1.90961916E-2</v>
      </c>
      <c r="BE41">
        <v>1.90961916E-2</v>
      </c>
    </row>
    <row r="42" spans="1:5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  <c r="AL42">
        <v>3.7580913899999999E-2</v>
      </c>
      <c r="AM42">
        <v>3.7580913899999999E-2</v>
      </c>
      <c r="AN42">
        <v>3.7580913899999999E-2</v>
      </c>
      <c r="AO42">
        <v>3.7580913899999999E-2</v>
      </c>
      <c r="AP42">
        <v>3.7580913899999999E-2</v>
      </c>
      <c r="AQ42">
        <v>3.7580913899999999E-2</v>
      </c>
      <c r="AR42">
        <v>3.7580913899999999E-2</v>
      </c>
      <c r="AS42">
        <v>3.7580913899999999E-2</v>
      </c>
      <c r="AT42">
        <v>3.7580913899999999E-2</v>
      </c>
      <c r="AU42">
        <v>3.7580913899999999E-2</v>
      </c>
      <c r="AV42">
        <v>3.7580913899999999E-2</v>
      </c>
      <c r="AW42">
        <v>3.7580913899999999E-2</v>
      </c>
      <c r="AX42">
        <v>3.7580913899999999E-2</v>
      </c>
      <c r="AY42">
        <v>3.7580913899999999E-2</v>
      </c>
      <c r="AZ42">
        <v>3.7580913899999999E-2</v>
      </c>
      <c r="BA42">
        <v>3.7580913899999999E-2</v>
      </c>
      <c r="BB42">
        <v>3.7580913899999999E-2</v>
      </c>
      <c r="BC42">
        <v>3.7580913899999999E-2</v>
      </c>
      <c r="BD42">
        <v>3.7580913899999999E-2</v>
      </c>
      <c r="BE42">
        <v>3.7580913899999999E-2</v>
      </c>
    </row>
    <row r="43" spans="1:5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  <c r="AL43">
        <v>1.36621187E-2</v>
      </c>
      <c r="AM43">
        <v>1.36621187E-2</v>
      </c>
      <c r="AN43">
        <v>1.36621187E-2</v>
      </c>
      <c r="AO43">
        <v>1.36621187E-2</v>
      </c>
      <c r="AP43">
        <v>1.36621187E-2</v>
      </c>
      <c r="AQ43">
        <v>1.36621187E-2</v>
      </c>
      <c r="AR43">
        <v>1.36621187E-2</v>
      </c>
      <c r="AS43">
        <v>1.36621187E-2</v>
      </c>
      <c r="AT43">
        <v>1.36621187E-2</v>
      </c>
      <c r="AU43">
        <v>1.36621187E-2</v>
      </c>
      <c r="AV43">
        <v>1.36621187E-2</v>
      </c>
      <c r="AW43">
        <v>1.36621187E-2</v>
      </c>
      <c r="AX43">
        <v>1.36621187E-2</v>
      </c>
      <c r="AY43">
        <v>1.36621187E-2</v>
      </c>
      <c r="AZ43">
        <v>1.36621187E-2</v>
      </c>
      <c r="BA43">
        <v>1.36621187E-2</v>
      </c>
      <c r="BB43">
        <v>1.36621187E-2</v>
      </c>
      <c r="BC43">
        <v>1.36621187E-2</v>
      </c>
      <c r="BD43">
        <v>1.36621187E-2</v>
      </c>
      <c r="BE43">
        <v>1.36621187E-2</v>
      </c>
    </row>
    <row r="44" spans="1:5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  <c r="AL44">
        <v>0.1051730566</v>
      </c>
      <c r="AM44">
        <v>0.1051730566</v>
      </c>
      <c r="AN44">
        <v>0.1051730566</v>
      </c>
      <c r="AO44">
        <v>0.1051730566</v>
      </c>
      <c r="AP44">
        <v>0.1051730566</v>
      </c>
      <c r="AQ44">
        <v>0.1051730566</v>
      </c>
      <c r="AR44">
        <v>0.1051730566</v>
      </c>
      <c r="AS44">
        <v>0.1051730566</v>
      </c>
      <c r="AT44">
        <v>0.1051730566</v>
      </c>
      <c r="AU44">
        <v>0.1051730566</v>
      </c>
      <c r="AV44">
        <v>0.1051730566</v>
      </c>
      <c r="AW44">
        <v>0.1051730566</v>
      </c>
      <c r="AX44">
        <v>0.1051730566</v>
      </c>
      <c r="AY44">
        <v>0.1051730566</v>
      </c>
      <c r="AZ44">
        <v>0.1051730566</v>
      </c>
      <c r="BA44">
        <v>0.1051730566</v>
      </c>
      <c r="BB44">
        <v>0.1051730566</v>
      </c>
      <c r="BC44">
        <v>0.1051730566</v>
      </c>
      <c r="BD44">
        <v>0.1051730566</v>
      </c>
      <c r="BE44">
        <v>0.1051730566</v>
      </c>
    </row>
    <row r="45" spans="1:5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  <c r="AL45">
        <v>6.1515789000000001E-2</v>
      </c>
      <c r="AM45">
        <v>6.1515789000000001E-2</v>
      </c>
      <c r="AN45">
        <v>6.1515789000000001E-2</v>
      </c>
      <c r="AO45">
        <v>6.1515789000000001E-2</v>
      </c>
      <c r="AP45">
        <v>6.1515789000000001E-2</v>
      </c>
      <c r="AQ45">
        <v>6.1515789000000001E-2</v>
      </c>
      <c r="AR45">
        <v>6.1515789000000001E-2</v>
      </c>
      <c r="AS45">
        <v>6.1515789000000001E-2</v>
      </c>
      <c r="AT45">
        <v>6.1515789000000001E-2</v>
      </c>
      <c r="AU45">
        <v>6.1515789000000001E-2</v>
      </c>
      <c r="AV45">
        <v>6.1515789000000001E-2</v>
      </c>
      <c r="AW45">
        <v>6.1515789000000001E-2</v>
      </c>
      <c r="AX45">
        <v>6.1515789000000001E-2</v>
      </c>
      <c r="AY45">
        <v>6.1515789000000001E-2</v>
      </c>
      <c r="AZ45">
        <v>6.1515789000000001E-2</v>
      </c>
      <c r="BA45">
        <v>6.1515789000000001E-2</v>
      </c>
      <c r="BB45">
        <v>6.1515789000000001E-2</v>
      </c>
      <c r="BC45">
        <v>6.1515789000000001E-2</v>
      </c>
      <c r="BD45">
        <v>6.1515789000000001E-2</v>
      </c>
      <c r="BE45">
        <v>6.1515789000000001E-2</v>
      </c>
    </row>
    <row r="46" spans="1:5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  <c r="AL46">
        <v>1.71800698E-3</v>
      </c>
      <c r="AM46">
        <v>1.71800698E-3</v>
      </c>
      <c r="AN46">
        <v>1.71800698E-3</v>
      </c>
      <c r="AO46">
        <v>1.71800698E-3</v>
      </c>
      <c r="AP46">
        <v>1.71800698E-3</v>
      </c>
      <c r="AQ46">
        <v>1.71800698E-3</v>
      </c>
      <c r="AR46">
        <v>1.71800698E-3</v>
      </c>
      <c r="AS46">
        <v>1.71800698E-3</v>
      </c>
      <c r="AT46">
        <v>1.71800698E-3</v>
      </c>
      <c r="AU46">
        <v>1.71800698E-3</v>
      </c>
      <c r="AV46">
        <v>1.71800698E-3</v>
      </c>
      <c r="AW46">
        <v>1.71800698E-3</v>
      </c>
      <c r="AX46">
        <v>1.71800698E-3</v>
      </c>
      <c r="AY46">
        <v>1.71800698E-3</v>
      </c>
      <c r="AZ46">
        <v>1.71800698E-3</v>
      </c>
      <c r="BA46">
        <v>1.71800698E-3</v>
      </c>
      <c r="BB46">
        <v>1.71800698E-3</v>
      </c>
      <c r="BC46">
        <v>1.71800698E-3</v>
      </c>
      <c r="BD46">
        <v>1.71800698E-3</v>
      </c>
      <c r="BE46">
        <v>1.71800698E-3</v>
      </c>
    </row>
    <row r="47" spans="1:5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</row>
    <row r="48" spans="1:5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  <c r="AL48">
        <v>0.96802904320000005</v>
      </c>
      <c r="AM48">
        <v>0.96802904320000005</v>
      </c>
      <c r="AN48">
        <v>0.96802904320000005</v>
      </c>
      <c r="AO48">
        <v>0.96802904320000005</v>
      </c>
      <c r="AP48">
        <v>0.96802904320000005</v>
      </c>
      <c r="AQ48">
        <v>0.96802904320000005</v>
      </c>
      <c r="AR48">
        <v>0.96802904320000005</v>
      </c>
      <c r="AS48">
        <v>0.96802904320000005</v>
      </c>
      <c r="AT48">
        <v>0.96802904320000005</v>
      </c>
      <c r="AU48">
        <v>0.96802904320000005</v>
      </c>
      <c r="AV48">
        <v>0.96802904320000005</v>
      </c>
      <c r="AW48">
        <v>0.96802904320000005</v>
      </c>
      <c r="AX48">
        <v>0.96802904320000005</v>
      </c>
      <c r="AY48">
        <v>0.96802904320000005</v>
      </c>
      <c r="AZ48">
        <v>0.96802904320000005</v>
      </c>
      <c r="BA48">
        <v>0.96802904320000005</v>
      </c>
      <c r="BB48">
        <v>0.96802904320000005</v>
      </c>
      <c r="BC48">
        <v>0.96802904320000005</v>
      </c>
      <c r="BD48">
        <v>0.96802904320000005</v>
      </c>
      <c r="BE48">
        <v>0.96802904320000005</v>
      </c>
    </row>
    <row r="49" spans="1:5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  <c r="AL49">
        <v>3.1970956799999999E-2</v>
      </c>
      <c r="AM49">
        <v>3.1970956799999999E-2</v>
      </c>
      <c r="AN49">
        <v>3.1970956799999999E-2</v>
      </c>
      <c r="AO49">
        <v>3.1970956799999999E-2</v>
      </c>
      <c r="AP49">
        <v>3.1970956799999999E-2</v>
      </c>
      <c r="AQ49">
        <v>3.1970956799999999E-2</v>
      </c>
      <c r="AR49">
        <v>3.1970956799999999E-2</v>
      </c>
      <c r="AS49">
        <v>3.1970956799999999E-2</v>
      </c>
      <c r="AT49">
        <v>3.1970956799999999E-2</v>
      </c>
      <c r="AU49">
        <v>3.1970956799999999E-2</v>
      </c>
      <c r="AV49">
        <v>3.1970956799999999E-2</v>
      </c>
      <c r="AW49">
        <v>3.1970956799999999E-2</v>
      </c>
      <c r="AX49">
        <v>3.1970956799999999E-2</v>
      </c>
      <c r="AY49">
        <v>3.1970956799999999E-2</v>
      </c>
      <c r="AZ49">
        <v>3.1970956799999999E-2</v>
      </c>
      <c r="BA49">
        <v>3.1970956799999999E-2</v>
      </c>
      <c r="BB49">
        <v>3.1970956799999999E-2</v>
      </c>
      <c r="BC49">
        <v>3.1970956799999999E-2</v>
      </c>
      <c r="BD49">
        <v>3.1970956799999999E-2</v>
      </c>
      <c r="BE49">
        <v>3.1970956799999999E-2</v>
      </c>
    </row>
    <row r="50" spans="1:5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  <c r="AL50">
        <v>0.99989726089999997</v>
      </c>
      <c r="AM50">
        <v>0.99989726089999997</v>
      </c>
      <c r="AN50">
        <v>0.99989726089999997</v>
      </c>
      <c r="AO50">
        <v>0.99989726089999997</v>
      </c>
      <c r="AP50">
        <v>0.99989726089999997</v>
      </c>
      <c r="AQ50">
        <v>0.99989726089999997</v>
      </c>
      <c r="AR50">
        <v>0.99989726089999997</v>
      </c>
      <c r="AS50">
        <v>0.99989726089999997</v>
      </c>
      <c r="AT50">
        <v>0.99989726089999997</v>
      </c>
      <c r="AU50">
        <v>0.99989726089999997</v>
      </c>
      <c r="AV50">
        <v>0.99989726089999997</v>
      </c>
      <c r="AW50">
        <v>0.99989726089999997</v>
      </c>
      <c r="AX50">
        <v>0.99989726089999997</v>
      </c>
      <c r="AY50">
        <v>0.99989726089999997</v>
      </c>
      <c r="AZ50">
        <v>0.99989726089999997</v>
      </c>
      <c r="BA50">
        <v>0.99989726089999997</v>
      </c>
      <c r="BB50">
        <v>0.99989726089999997</v>
      </c>
      <c r="BC50">
        <v>0.99989726089999997</v>
      </c>
      <c r="BD50">
        <v>0.99989726089999997</v>
      </c>
      <c r="BE50">
        <v>0.99989726089999997</v>
      </c>
    </row>
    <row r="51" spans="1:5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  <c r="AL51">
        <v>1.02739086E-4</v>
      </c>
      <c r="AM51">
        <v>1.02739086E-4</v>
      </c>
      <c r="AN51">
        <v>1.02739086E-4</v>
      </c>
      <c r="AO51">
        <v>1.02739086E-4</v>
      </c>
      <c r="AP51">
        <v>1.02739086E-4</v>
      </c>
      <c r="AQ51">
        <v>1.02739086E-4</v>
      </c>
      <c r="AR51">
        <v>1.02739086E-4</v>
      </c>
      <c r="AS51">
        <v>1.02739086E-4</v>
      </c>
      <c r="AT51">
        <v>1.02739086E-4</v>
      </c>
      <c r="AU51">
        <v>1.02739086E-4</v>
      </c>
      <c r="AV51">
        <v>1.02739086E-4</v>
      </c>
      <c r="AW51">
        <v>1.02739086E-4</v>
      </c>
      <c r="AX51">
        <v>1.02739086E-4</v>
      </c>
      <c r="AY51">
        <v>1.02739086E-4</v>
      </c>
      <c r="AZ51">
        <v>1.02739086E-4</v>
      </c>
      <c r="BA51">
        <v>1.02739086E-4</v>
      </c>
      <c r="BB51">
        <v>1.02739086E-4</v>
      </c>
      <c r="BC51">
        <v>1.02739086E-4</v>
      </c>
      <c r="BD51">
        <v>1.02739086E-4</v>
      </c>
      <c r="BE51">
        <v>1.02739086E-4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E17"/>
  <sheetViews>
    <sheetView workbookViewId="0">
      <selection activeCell="G23" sqref="G23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437</v>
      </c>
      <c r="B2">
        <v>291099.78360000002</v>
      </c>
      <c r="C2">
        <v>296697.95360000001</v>
      </c>
      <c r="D2">
        <v>302914.71149999998</v>
      </c>
      <c r="E2">
        <v>309418.43209999998</v>
      </c>
      <c r="F2">
        <v>316270.32459999999</v>
      </c>
      <c r="G2">
        <v>323502.50170000002</v>
      </c>
      <c r="H2">
        <v>330772.62479999999</v>
      </c>
      <c r="I2">
        <v>338346.61989999999</v>
      </c>
      <c r="J2">
        <v>346217.16360000003</v>
      </c>
      <c r="K2">
        <v>354398.07909999997</v>
      </c>
      <c r="L2">
        <v>363535.3187</v>
      </c>
      <c r="M2">
        <v>372523.84960000002</v>
      </c>
      <c r="N2">
        <v>381842.81589999999</v>
      </c>
      <c r="O2">
        <v>391431.66399999999</v>
      </c>
      <c r="P2">
        <v>401266.34889999998</v>
      </c>
      <c r="Q2">
        <v>411325.16769999999</v>
      </c>
      <c r="R2">
        <v>421577.30160000001</v>
      </c>
      <c r="S2">
        <v>432011.71090000001</v>
      </c>
      <c r="T2">
        <v>442606.95819999999</v>
      </c>
      <c r="U2">
        <v>453347.91769999999</v>
      </c>
      <c r="V2">
        <v>463711.13760000002</v>
      </c>
      <c r="W2">
        <v>474570.83510000003</v>
      </c>
      <c r="X2">
        <v>485554.0772</v>
      </c>
      <c r="Y2">
        <v>496697.30530000001</v>
      </c>
      <c r="Z2">
        <v>508009.06630000001</v>
      </c>
      <c r="AA2">
        <v>517956.92700000003</v>
      </c>
      <c r="AB2">
        <v>528443.7267</v>
      </c>
      <c r="AC2">
        <v>538873.76879999996</v>
      </c>
      <c r="AD2">
        <v>549339.50360000005</v>
      </c>
      <c r="AE2">
        <v>559886.59100000001</v>
      </c>
      <c r="AF2">
        <v>570548.16680000001</v>
      </c>
      <c r="AG2">
        <v>581354.33810000005</v>
      </c>
      <c r="AH2">
        <v>592326.93629999994</v>
      </c>
      <c r="AI2">
        <v>603489.93539999996</v>
      </c>
      <c r="AJ2">
        <v>614865.07369999995</v>
      </c>
      <c r="AK2">
        <v>626472.16150000005</v>
      </c>
      <c r="AL2">
        <v>637955.77410000004</v>
      </c>
      <c r="AM2">
        <v>649566.77989999996</v>
      </c>
      <c r="AN2">
        <v>661316.21290000004</v>
      </c>
      <c r="AO2">
        <v>673230.51130000001</v>
      </c>
      <c r="AP2">
        <v>685336.56350000005</v>
      </c>
      <c r="AQ2">
        <v>697662.60840000003</v>
      </c>
      <c r="AR2">
        <v>710225.46750000003</v>
      </c>
      <c r="AS2">
        <v>723045.98939999996</v>
      </c>
      <c r="AT2">
        <v>736142.48</v>
      </c>
      <c r="AU2">
        <v>749531.80489999999</v>
      </c>
      <c r="AV2">
        <v>763279.21609999996</v>
      </c>
      <c r="AW2">
        <v>777353.65720000002</v>
      </c>
      <c r="AX2">
        <v>791769.14859999996</v>
      </c>
      <c r="AY2">
        <v>806533.18810000003</v>
      </c>
      <c r="AZ2">
        <v>821652.50379999995</v>
      </c>
      <c r="BA2">
        <v>919243.47050000005</v>
      </c>
      <c r="BB2">
        <v>939686.88049999997</v>
      </c>
      <c r="BC2">
        <v>960553.10389999999</v>
      </c>
      <c r="BD2">
        <v>981856.64800000004</v>
      </c>
      <c r="BE2">
        <v>1003613.434</v>
      </c>
    </row>
    <row r="3" spans="1:57" x14ac:dyDescent="0.35">
      <c r="A3" t="s">
        <v>1331</v>
      </c>
      <c r="B3">
        <v>724102.94209999999</v>
      </c>
      <c r="C3">
        <v>715653.5122</v>
      </c>
      <c r="D3">
        <v>711847.90949999995</v>
      </c>
      <c r="E3">
        <v>711209.8541</v>
      </c>
      <c r="F3">
        <v>712730.08759999997</v>
      </c>
      <c r="G3">
        <v>715757.5379</v>
      </c>
      <c r="H3">
        <v>719785.21070000005</v>
      </c>
      <c r="I3">
        <v>724546.89960000012</v>
      </c>
      <c r="J3">
        <v>729873.84450000001</v>
      </c>
      <c r="K3">
        <v>735650.48149999999</v>
      </c>
      <c r="L3">
        <v>741948.7537</v>
      </c>
      <c r="M3">
        <v>748544.94319999998</v>
      </c>
      <c r="N3">
        <v>755384.27600000007</v>
      </c>
      <c r="O3">
        <v>762431.46950000001</v>
      </c>
      <c r="P3">
        <v>769641.25710000005</v>
      </c>
      <c r="Q3">
        <v>776972.24980000011</v>
      </c>
      <c r="R3">
        <v>784385.8406</v>
      </c>
      <c r="S3">
        <v>791847.48230000003</v>
      </c>
      <c r="T3">
        <v>799327.87349999999</v>
      </c>
      <c r="U3">
        <v>806801.25599999994</v>
      </c>
      <c r="V3">
        <v>814137.52470000007</v>
      </c>
      <c r="W3">
        <v>821440.36829999997</v>
      </c>
      <c r="X3">
        <v>828702.60089999996</v>
      </c>
      <c r="Y3">
        <v>835912.56110000005</v>
      </c>
      <c r="Z3">
        <v>843069.53569999989</v>
      </c>
      <c r="AA3">
        <v>849866.04590000003</v>
      </c>
      <c r="AB3">
        <v>856495.72759999998</v>
      </c>
      <c r="AC3">
        <v>862983.87089999998</v>
      </c>
      <c r="AD3">
        <v>869337.88929999992</v>
      </c>
      <c r="AE3">
        <v>875578.95539999998</v>
      </c>
      <c r="AF3">
        <v>881726.77399999998</v>
      </c>
      <c r="AG3">
        <v>887799.35810000007</v>
      </c>
      <c r="AH3">
        <v>893813.20179999992</v>
      </c>
      <c r="AI3">
        <v>899783.51620000007</v>
      </c>
      <c r="AJ3">
        <v>905724.85939999996</v>
      </c>
      <c r="AK3">
        <v>911650.75939999998</v>
      </c>
      <c r="AL3">
        <v>917504.74439999997</v>
      </c>
      <c r="AM3">
        <v>923302.77919999999</v>
      </c>
      <c r="AN3">
        <v>929058.1054</v>
      </c>
      <c r="AO3">
        <v>934782.20879999991</v>
      </c>
      <c r="AP3">
        <v>940486.78810000001</v>
      </c>
      <c r="AQ3">
        <v>946183.30330000003</v>
      </c>
      <c r="AR3">
        <v>951882.13560000004</v>
      </c>
      <c r="AS3">
        <v>957592.38429999992</v>
      </c>
      <c r="AT3">
        <v>963322.67290000001</v>
      </c>
      <c r="AU3">
        <v>969080.85060000001</v>
      </c>
      <c r="AV3">
        <v>974880.48389999999</v>
      </c>
      <c r="AW3">
        <v>980726.6642</v>
      </c>
      <c r="AX3">
        <v>986621.91500000004</v>
      </c>
      <c r="AY3">
        <v>992569.16599999997</v>
      </c>
      <c r="AZ3">
        <v>998570.59620000003</v>
      </c>
      <c r="BA3">
        <v>1028785.1328</v>
      </c>
      <c r="BB3">
        <v>1036117.143</v>
      </c>
      <c r="BC3">
        <v>1043475.1982</v>
      </c>
      <c r="BD3">
        <v>1050861.7571</v>
      </c>
      <c r="BE3">
        <v>1058279.6902000001</v>
      </c>
    </row>
    <row r="4" spans="1:57" x14ac:dyDescent="0.35">
      <c r="A4" t="s">
        <v>1332</v>
      </c>
      <c r="B4">
        <v>624600.3419</v>
      </c>
      <c r="C4">
        <v>619118.54009999998</v>
      </c>
      <c r="D4">
        <v>616822.53799999994</v>
      </c>
      <c r="E4">
        <v>616726.59719999996</v>
      </c>
      <c r="F4">
        <v>618146.20779999997</v>
      </c>
      <c r="G4">
        <v>620633.05319999997</v>
      </c>
      <c r="H4">
        <v>623817.77040000004</v>
      </c>
      <c r="I4">
        <v>627523.64410000003</v>
      </c>
      <c r="J4">
        <v>631631.5085</v>
      </c>
      <c r="K4">
        <v>636058.89370000002</v>
      </c>
      <c r="L4">
        <v>640880.73899999994</v>
      </c>
      <c r="M4">
        <v>645894.71270000003</v>
      </c>
      <c r="N4">
        <v>651075.86140000005</v>
      </c>
      <c r="O4">
        <v>656396.91399999999</v>
      </c>
      <c r="P4">
        <v>661823.87600000005</v>
      </c>
      <c r="Q4">
        <v>667326.13320000004</v>
      </c>
      <c r="R4">
        <v>672875.71329999994</v>
      </c>
      <c r="S4">
        <v>678447.90879999998</v>
      </c>
      <c r="T4">
        <v>684022.14969999995</v>
      </c>
      <c r="U4">
        <v>689580.71039999998</v>
      </c>
      <c r="V4">
        <v>695015.32949999999</v>
      </c>
      <c r="W4">
        <v>700429.50150000001</v>
      </c>
      <c r="X4">
        <v>705807.70909999998</v>
      </c>
      <c r="Y4">
        <v>711143.06420000002</v>
      </c>
      <c r="Z4">
        <v>716436.03760000004</v>
      </c>
      <c r="AA4">
        <v>721422.95629999996</v>
      </c>
      <c r="AB4">
        <v>726301.0048</v>
      </c>
      <c r="AC4">
        <v>731071.97699999996</v>
      </c>
      <c r="AD4">
        <v>735743.625</v>
      </c>
      <c r="AE4">
        <v>740332.79740000004</v>
      </c>
      <c r="AF4">
        <v>744854.75859999994</v>
      </c>
      <c r="AG4">
        <v>749323.16449999996</v>
      </c>
      <c r="AH4">
        <v>753750.30599999998</v>
      </c>
      <c r="AI4">
        <v>758147.30050000001</v>
      </c>
      <c r="AJ4">
        <v>762524.5551</v>
      </c>
      <c r="AK4">
        <v>766891.54079999996</v>
      </c>
      <c r="AL4">
        <v>771197.51839999994</v>
      </c>
      <c r="AM4">
        <v>775461.39229999995</v>
      </c>
      <c r="AN4">
        <v>779692.62580000004</v>
      </c>
      <c r="AO4">
        <v>783899.79</v>
      </c>
      <c r="AP4">
        <v>788091.65509999997</v>
      </c>
      <c r="AQ4">
        <v>792276.69880000001</v>
      </c>
      <c r="AR4">
        <v>796462.56189999997</v>
      </c>
      <c r="AS4">
        <v>800655.88910000003</v>
      </c>
      <c r="AT4">
        <v>804862.86529999995</v>
      </c>
      <c r="AU4">
        <v>809089.01190000004</v>
      </c>
      <c r="AV4">
        <v>813344.43110000005</v>
      </c>
      <c r="AW4">
        <v>817631.76229999994</v>
      </c>
      <c r="AX4">
        <v>821952.55989999999</v>
      </c>
      <c r="AY4">
        <v>826308.62529999996</v>
      </c>
      <c r="AZ4">
        <v>830701.23549999995</v>
      </c>
      <c r="BA4">
        <v>853026.34299999999</v>
      </c>
      <c r="BB4">
        <v>858358.62060000002</v>
      </c>
      <c r="BC4">
        <v>863705.48589999997</v>
      </c>
      <c r="BD4">
        <v>869068.6838</v>
      </c>
      <c r="BE4">
        <v>874450.23629999999</v>
      </c>
    </row>
    <row r="5" spans="1:57" x14ac:dyDescent="0.35">
      <c r="A5" t="s">
        <v>1333</v>
      </c>
      <c r="B5">
        <v>554271.6422</v>
      </c>
      <c r="C5">
        <v>548120.14170000004</v>
      </c>
      <c r="D5">
        <v>545272.93489999999</v>
      </c>
      <c r="E5">
        <v>544686.14309999999</v>
      </c>
      <c r="F5">
        <v>545636.49190000002</v>
      </c>
      <c r="G5">
        <v>547657.30460000003</v>
      </c>
      <c r="H5">
        <v>550392.33420000004</v>
      </c>
      <c r="I5">
        <v>553645.06480000005</v>
      </c>
      <c r="J5">
        <v>557294.74840000004</v>
      </c>
      <c r="K5">
        <v>561258.01459999999</v>
      </c>
      <c r="L5">
        <v>565573.41949999996</v>
      </c>
      <c r="M5">
        <v>570102.13769999996</v>
      </c>
      <c r="N5">
        <v>574794.84420000005</v>
      </c>
      <c r="O5">
        <v>579627.49369999999</v>
      </c>
      <c r="P5">
        <v>584567.93099999998</v>
      </c>
      <c r="Q5">
        <v>589586.84510000004</v>
      </c>
      <c r="R5">
        <v>594657.31499999994</v>
      </c>
      <c r="S5">
        <v>599754.88219999999</v>
      </c>
      <c r="T5">
        <v>604859.21730000002</v>
      </c>
      <c r="U5">
        <v>609952.44929999998</v>
      </c>
      <c r="V5">
        <v>614951.50690000004</v>
      </c>
      <c r="W5">
        <v>619915.19530000002</v>
      </c>
      <c r="X5">
        <v>624845.17050000001</v>
      </c>
      <c r="Y5">
        <v>629732.61869999999</v>
      </c>
      <c r="Z5">
        <v>634577.14009999996</v>
      </c>
      <c r="AA5">
        <v>639186.79859999998</v>
      </c>
      <c r="AB5">
        <v>643667.80660000001</v>
      </c>
      <c r="AC5">
        <v>648048.19039999996</v>
      </c>
      <c r="AD5">
        <v>652331.61529999995</v>
      </c>
      <c r="AE5">
        <v>656532.47820000001</v>
      </c>
      <c r="AF5">
        <v>660664.33259999997</v>
      </c>
      <c r="AG5">
        <v>664739.54020000005</v>
      </c>
      <c r="AH5">
        <v>668769.53749999998</v>
      </c>
      <c r="AI5">
        <v>672764.76540000003</v>
      </c>
      <c r="AJ5">
        <v>676735.20880000002</v>
      </c>
      <c r="AK5">
        <v>680690.12419999996</v>
      </c>
      <c r="AL5">
        <v>684594.96400000004</v>
      </c>
      <c r="AM5">
        <v>688457.54779999994</v>
      </c>
      <c r="AN5">
        <v>692287.05720000004</v>
      </c>
      <c r="AO5">
        <v>696091.18319999997</v>
      </c>
      <c r="AP5">
        <v>699877.76899999997</v>
      </c>
      <c r="AQ5">
        <v>703654.4388</v>
      </c>
      <c r="AR5">
        <v>707428.28460000001</v>
      </c>
      <c r="AS5">
        <v>711205.40709999995</v>
      </c>
      <c r="AT5">
        <v>714991.60629999998</v>
      </c>
      <c r="AU5">
        <v>718792.14899999998</v>
      </c>
      <c r="AV5">
        <v>722615.50159999996</v>
      </c>
      <c r="AW5">
        <v>726465.70259999996</v>
      </c>
      <c r="AX5">
        <v>730344.30099999998</v>
      </c>
      <c r="AY5">
        <v>734253.24479999999</v>
      </c>
      <c r="AZ5">
        <v>738193.9693</v>
      </c>
      <c r="BA5">
        <v>757692.22160000005</v>
      </c>
      <c r="BB5">
        <v>762474.32960000006</v>
      </c>
      <c r="BC5">
        <v>767267.70979999995</v>
      </c>
      <c r="BD5">
        <v>772073.94649999996</v>
      </c>
      <c r="BE5">
        <v>776894.88859999995</v>
      </c>
    </row>
    <row r="6" spans="1:57" x14ac:dyDescent="0.35">
      <c r="A6" t="s">
        <v>441</v>
      </c>
      <c r="B6">
        <v>70328.699649999995</v>
      </c>
      <c r="C6">
        <v>70366.115829999995</v>
      </c>
      <c r="D6">
        <v>70543.567550000007</v>
      </c>
      <c r="E6">
        <v>70813.029259999996</v>
      </c>
      <c r="F6">
        <v>71149.577130000005</v>
      </c>
      <c r="G6">
        <v>71536.959860000003</v>
      </c>
      <c r="H6">
        <v>71948.046230000007</v>
      </c>
      <c r="I6">
        <v>72385.412490000002</v>
      </c>
      <c r="J6">
        <v>72844.316019999998</v>
      </c>
      <c r="K6">
        <v>73321.516350000005</v>
      </c>
      <c r="L6">
        <v>73841.901679999995</v>
      </c>
      <c r="M6">
        <v>74359.018559999997</v>
      </c>
      <c r="N6">
        <v>74886.152860000002</v>
      </c>
      <c r="O6">
        <v>75420.294779999997</v>
      </c>
      <c r="P6">
        <v>75958.920920000004</v>
      </c>
      <c r="Q6">
        <v>76499.953840000002</v>
      </c>
      <c r="R6">
        <v>77041.556070000006</v>
      </c>
      <c r="S6">
        <v>77582.465920000002</v>
      </c>
      <c r="T6">
        <v>78121.588350000005</v>
      </c>
      <c r="U6">
        <v>78658.146550000005</v>
      </c>
      <c r="V6">
        <v>79172.851200000005</v>
      </c>
      <c r="W6">
        <v>79695.460680000004</v>
      </c>
      <c r="X6">
        <v>80215.671530000007</v>
      </c>
      <c r="Y6">
        <v>80734.1103</v>
      </c>
      <c r="Z6">
        <v>81251.193599999999</v>
      </c>
      <c r="AA6">
        <v>81714.955749999994</v>
      </c>
      <c r="AB6">
        <v>82184.043009999994</v>
      </c>
      <c r="AC6">
        <v>82644.520839999997</v>
      </c>
      <c r="AD6">
        <v>83098.857940000002</v>
      </c>
      <c r="AE6">
        <v>83549.145749999996</v>
      </c>
      <c r="AF6">
        <v>83997.012480000005</v>
      </c>
      <c r="AG6">
        <v>84443.793969999999</v>
      </c>
      <c r="AH6">
        <v>84890.537169999996</v>
      </c>
      <c r="AI6">
        <v>85338.145239999998</v>
      </c>
      <c r="AJ6">
        <v>85787.363370000006</v>
      </c>
      <c r="AK6">
        <v>86238.789839999998</v>
      </c>
      <c r="AL6">
        <v>86681.426080000005</v>
      </c>
      <c r="AM6">
        <v>87121.894589999996</v>
      </c>
      <c r="AN6">
        <v>87560.846210000003</v>
      </c>
      <c r="AO6">
        <v>87999.185020000004</v>
      </c>
      <c r="AP6">
        <v>88437.851349999997</v>
      </c>
      <c r="AQ6">
        <v>88877.734360000002</v>
      </c>
      <c r="AR6">
        <v>89319.526370000007</v>
      </c>
      <c r="AS6">
        <v>89763.862989999994</v>
      </c>
      <c r="AT6">
        <v>90211.276830000003</v>
      </c>
      <c r="AU6">
        <v>90662.200219999999</v>
      </c>
      <c r="AV6">
        <v>91118.007689999999</v>
      </c>
      <c r="AW6">
        <v>91578.157449999999</v>
      </c>
      <c r="AX6">
        <v>92042.737810000006</v>
      </c>
      <c r="AY6">
        <v>92511.777579999994</v>
      </c>
      <c r="AZ6">
        <v>92985.270680000001</v>
      </c>
      <c r="BA6">
        <v>95654.772039999996</v>
      </c>
      <c r="BB6">
        <v>96230.172919999997</v>
      </c>
      <c r="BC6">
        <v>96808.071020000003</v>
      </c>
      <c r="BD6">
        <v>97388.641029999999</v>
      </c>
      <c r="BE6">
        <v>97972.079800000007</v>
      </c>
    </row>
    <row r="7" spans="1:57" x14ac:dyDescent="0.35">
      <c r="A7" t="s">
        <v>1334</v>
      </c>
      <c r="B7">
        <v>275159.80609999999</v>
      </c>
      <c r="C7">
        <v>270942.55099999998</v>
      </c>
      <c r="D7">
        <v>269078.23379999999</v>
      </c>
      <c r="E7">
        <v>268800.76150000002</v>
      </c>
      <c r="F7">
        <v>269602.4853</v>
      </c>
      <c r="G7">
        <v>271158.51400000002</v>
      </c>
      <c r="H7">
        <v>273214.1249</v>
      </c>
      <c r="I7">
        <v>275641.25199999998</v>
      </c>
      <c r="J7">
        <v>278356.49690000003</v>
      </c>
      <c r="K7">
        <v>281303.89490000001</v>
      </c>
      <c r="L7">
        <v>284526.4706</v>
      </c>
      <c r="M7">
        <v>287903.16859999998</v>
      </c>
      <c r="N7">
        <v>291414.451</v>
      </c>
      <c r="O7">
        <v>295042.277</v>
      </c>
      <c r="P7">
        <v>298764.7022</v>
      </c>
      <c r="Q7">
        <v>302561.37839999999</v>
      </c>
      <c r="R7">
        <v>306412.59649999999</v>
      </c>
      <c r="S7">
        <v>310301.03899999999</v>
      </c>
      <c r="T7">
        <v>314211.36589999998</v>
      </c>
      <c r="U7">
        <v>318129.95209999999</v>
      </c>
      <c r="V7">
        <v>321985.9975</v>
      </c>
      <c r="W7">
        <v>325838.60230000003</v>
      </c>
      <c r="X7">
        <v>329679.76030000002</v>
      </c>
      <c r="Y7">
        <v>333503.72659999999</v>
      </c>
      <c r="Z7">
        <v>337309.63099999999</v>
      </c>
      <c r="AA7">
        <v>340927.83669999999</v>
      </c>
      <c r="AB7">
        <v>344471.29210000002</v>
      </c>
      <c r="AC7">
        <v>347946.51799999998</v>
      </c>
      <c r="AD7">
        <v>351358.20309999998</v>
      </c>
      <c r="AE7">
        <v>354717.04920000001</v>
      </c>
      <c r="AF7">
        <v>358032.9852</v>
      </c>
      <c r="AG7">
        <v>361315.2316</v>
      </c>
      <c r="AH7">
        <v>364572.17229999998</v>
      </c>
      <c r="AI7">
        <v>367811.74810000003</v>
      </c>
      <c r="AJ7">
        <v>371041.65919999999</v>
      </c>
      <c r="AK7">
        <v>374269.16450000001</v>
      </c>
      <c r="AL7">
        <v>377463.20250000001</v>
      </c>
      <c r="AM7">
        <v>380633.13660000003</v>
      </c>
      <c r="AN7">
        <v>383785.86459999997</v>
      </c>
      <c r="AO7">
        <v>386927.55719999998</v>
      </c>
      <c r="AP7">
        <v>390064.47409999999</v>
      </c>
      <c r="AQ7">
        <v>393202.8616</v>
      </c>
      <c r="AR7">
        <v>396348.17249999999</v>
      </c>
      <c r="AS7">
        <v>399505.34370000003</v>
      </c>
      <c r="AT7">
        <v>402679.07579999999</v>
      </c>
      <c r="AU7">
        <v>405873.70569999999</v>
      </c>
      <c r="AV7">
        <v>409097.27240000002</v>
      </c>
      <c r="AW7">
        <v>412352.2181</v>
      </c>
      <c r="AX7">
        <v>415640.19309999997</v>
      </c>
      <c r="AY7">
        <v>418962.93920000002</v>
      </c>
      <c r="AZ7">
        <v>422321.79330000002</v>
      </c>
      <c r="BA7">
        <v>439549.86780000001</v>
      </c>
      <c r="BB7">
        <v>443704.9142</v>
      </c>
      <c r="BC7">
        <v>447883.27649999998</v>
      </c>
      <c r="BD7">
        <v>452086.3811</v>
      </c>
      <c r="BE7">
        <v>456315.90240000002</v>
      </c>
    </row>
    <row r="8" spans="1:57" x14ac:dyDescent="0.35">
      <c r="A8" t="s">
        <v>1335</v>
      </c>
      <c r="B8">
        <v>169831.29990000001</v>
      </c>
      <c r="C8">
        <v>167533.37049999999</v>
      </c>
      <c r="D8">
        <v>166574.97459999999</v>
      </c>
      <c r="E8">
        <v>166523.71100000001</v>
      </c>
      <c r="F8">
        <v>167093.59570000001</v>
      </c>
      <c r="G8">
        <v>168100.23329999999</v>
      </c>
      <c r="H8">
        <v>169392.87650000001</v>
      </c>
      <c r="I8">
        <v>170901.83480000001</v>
      </c>
      <c r="J8">
        <v>172579.0961</v>
      </c>
      <c r="K8">
        <v>174392.4669</v>
      </c>
      <c r="L8">
        <v>176375.33420000001</v>
      </c>
      <c r="M8">
        <v>178442.80549999999</v>
      </c>
      <c r="N8">
        <v>180589.43179999999</v>
      </c>
      <c r="O8">
        <v>182803.97579999999</v>
      </c>
      <c r="P8">
        <v>185073.32610000001</v>
      </c>
      <c r="Q8">
        <v>187385.40470000001</v>
      </c>
      <c r="R8">
        <v>189728.52559999999</v>
      </c>
      <c r="S8">
        <v>192092.60010000001</v>
      </c>
      <c r="T8">
        <v>194468.6562</v>
      </c>
      <c r="U8">
        <v>196848.80669999999</v>
      </c>
      <c r="V8">
        <v>199186.0178</v>
      </c>
      <c r="W8">
        <v>201525.17300000001</v>
      </c>
      <c r="X8">
        <v>203857.43040000001</v>
      </c>
      <c r="Y8">
        <v>206179.9424</v>
      </c>
      <c r="Z8">
        <v>208492.39559999999</v>
      </c>
      <c r="AA8">
        <v>210679.24729999999</v>
      </c>
      <c r="AB8">
        <v>212827.921</v>
      </c>
      <c r="AC8">
        <v>214935.68049999999</v>
      </c>
      <c r="AD8">
        <v>217006.274</v>
      </c>
      <c r="AE8">
        <v>219046.47719999999</v>
      </c>
      <c r="AF8">
        <v>221062.44140000001</v>
      </c>
      <c r="AG8">
        <v>223059.81789999999</v>
      </c>
      <c r="AH8">
        <v>225043.6643</v>
      </c>
      <c r="AI8">
        <v>227018.75080000001</v>
      </c>
      <c r="AJ8">
        <v>228989.65059999999</v>
      </c>
      <c r="AK8">
        <v>230960.63519999999</v>
      </c>
      <c r="AL8">
        <v>232909.78039999999</v>
      </c>
      <c r="AM8">
        <v>234845.23139999999</v>
      </c>
      <c r="AN8">
        <v>236771.04819999999</v>
      </c>
      <c r="AO8">
        <v>238691.02559999999</v>
      </c>
      <c r="AP8">
        <v>240609.0191</v>
      </c>
      <c r="AQ8">
        <v>242528.8645</v>
      </c>
      <c r="AR8">
        <v>244453.851</v>
      </c>
      <c r="AS8">
        <v>246386.97719999999</v>
      </c>
      <c r="AT8">
        <v>248331.06659999999</v>
      </c>
      <c r="AU8">
        <v>250288.7016</v>
      </c>
      <c r="AV8">
        <v>252264.9823</v>
      </c>
      <c r="AW8">
        <v>254260.96160000001</v>
      </c>
      <c r="AX8">
        <v>256277.614</v>
      </c>
      <c r="AY8">
        <v>258315.92120000001</v>
      </c>
      <c r="AZ8">
        <v>260376.6269</v>
      </c>
      <c r="BA8">
        <v>271092.91119999997</v>
      </c>
      <c r="BB8">
        <v>273642.81339999998</v>
      </c>
      <c r="BC8">
        <v>276207.48839999997</v>
      </c>
      <c r="BD8">
        <v>278787.81060000003</v>
      </c>
      <c r="BE8">
        <v>281384.80160000001</v>
      </c>
    </row>
    <row r="9" spans="1:57" x14ac:dyDescent="0.35">
      <c r="A9" t="s">
        <v>444</v>
      </c>
      <c r="B9">
        <v>105328.5062</v>
      </c>
      <c r="C9">
        <v>106596.1447</v>
      </c>
      <c r="D9">
        <v>107801.5294</v>
      </c>
      <c r="E9">
        <v>108935.86109999999</v>
      </c>
      <c r="F9">
        <v>110034.56</v>
      </c>
      <c r="G9">
        <v>111122.24490000001</v>
      </c>
      <c r="H9">
        <v>112162.21279999999</v>
      </c>
      <c r="I9">
        <v>113203.433</v>
      </c>
      <c r="J9">
        <v>114251.04369999999</v>
      </c>
      <c r="K9">
        <v>115309.4284</v>
      </c>
      <c r="L9">
        <v>116469.1896</v>
      </c>
      <c r="M9">
        <v>117575.04150000001</v>
      </c>
      <c r="N9">
        <v>118691.6928</v>
      </c>
      <c r="O9">
        <v>119811.86629999999</v>
      </c>
      <c r="P9">
        <v>120932.5168</v>
      </c>
      <c r="Q9">
        <v>122051.6179</v>
      </c>
      <c r="R9">
        <v>123167.22380000001</v>
      </c>
      <c r="S9">
        <v>124279.4</v>
      </c>
      <c r="T9">
        <v>125387.6979</v>
      </c>
      <c r="U9">
        <v>126492.424</v>
      </c>
      <c r="V9">
        <v>127532.9837</v>
      </c>
      <c r="W9">
        <v>128616.8553</v>
      </c>
      <c r="X9">
        <v>129701.17329999999</v>
      </c>
      <c r="Y9">
        <v>130790.44560000001</v>
      </c>
      <c r="Z9">
        <v>131886.22760000001</v>
      </c>
      <c r="AA9">
        <v>132817.84150000001</v>
      </c>
      <c r="AB9">
        <v>133801.3884</v>
      </c>
      <c r="AC9">
        <v>134772.8003</v>
      </c>
      <c r="AD9">
        <v>135741.71919999999</v>
      </c>
      <c r="AE9">
        <v>136713.44289999999</v>
      </c>
      <c r="AF9">
        <v>137691.59650000001</v>
      </c>
      <c r="AG9">
        <v>138678.97769999999</v>
      </c>
      <c r="AH9">
        <v>139677.38990000001</v>
      </c>
      <c r="AI9">
        <v>140688.3835</v>
      </c>
      <c r="AJ9">
        <v>141713.01389999999</v>
      </c>
      <c r="AK9">
        <v>142751.93780000001</v>
      </c>
      <c r="AL9">
        <v>143767.67720000001</v>
      </c>
      <c r="AM9">
        <v>144785.70250000001</v>
      </c>
      <c r="AN9">
        <v>145806.72990000001</v>
      </c>
      <c r="AO9">
        <v>146832.90710000001</v>
      </c>
      <c r="AP9">
        <v>147866.4767</v>
      </c>
      <c r="AQ9">
        <v>148909.57949999999</v>
      </c>
      <c r="AR9">
        <v>149963.54130000001</v>
      </c>
      <c r="AS9">
        <v>151029.75520000001</v>
      </c>
      <c r="AT9">
        <v>152109.2622</v>
      </c>
      <c r="AU9">
        <v>153202.8284</v>
      </c>
      <c r="AV9">
        <v>154314.74419999999</v>
      </c>
      <c r="AW9">
        <v>155441.80119999999</v>
      </c>
      <c r="AX9">
        <v>156584.2164</v>
      </c>
      <c r="AY9">
        <v>157741.7991</v>
      </c>
      <c r="AZ9">
        <v>158914.3174</v>
      </c>
      <c r="BA9">
        <v>166265.26930000001</v>
      </c>
      <c r="BB9">
        <v>167721.36660000001</v>
      </c>
      <c r="BC9">
        <v>169190.0117</v>
      </c>
      <c r="BD9">
        <v>170671.67499999999</v>
      </c>
      <c r="BE9">
        <v>172166.87349999999</v>
      </c>
    </row>
    <row r="10" spans="1:57" x14ac:dyDescent="0.35">
      <c r="A10" t="s">
        <v>446</v>
      </c>
      <c r="B10">
        <v>291099.78360000002</v>
      </c>
      <c r="C10">
        <v>296769.3236</v>
      </c>
      <c r="D10">
        <v>302986.38099999999</v>
      </c>
      <c r="E10">
        <v>309444.7181</v>
      </c>
      <c r="F10">
        <v>316204.98</v>
      </c>
      <c r="G10">
        <v>323298.53389999998</v>
      </c>
      <c r="H10">
        <v>330387.41859999998</v>
      </c>
      <c r="I10">
        <v>337742.65389999998</v>
      </c>
      <c r="J10">
        <v>345367.48739999998</v>
      </c>
      <c r="K10">
        <v>353286.07699999999</v>
      </c>
      <c r="L10">
        <v>362152.79869999998</v>
      </c>
      <c r="M10">
        <v>370879.45549999998</v>
      </c>
      <c r="N10">
        <v>379938.04330000002</v>
      </c>
      <c r="O10">
        <v>389273.58429999999</v>
      </c>
      <c r="P10">
        <v>398863.11680000002</v>
      </c>
      <c r="Q10">
        <v>408684.66940000001</v>
      </c>
      <c r="R10">
        <v>418714.38459999999</v>
      </c>
      <c r="S10">
        <v>428928.26020000002</v>
      </c>
      <c r="T10">
        <v>439304.72240000003</v>
      </c>
      <c r="U10">
        <v>449826.68930000003</v>
      </c>
      <c r="V10">
        <v>459971.40330000001</v>
      </c>
      <c r="W10">
        <v>470606.77120000002</v>
      </c>
      <c r="X10">
        <v>481364.19150000002</v>
      </c>
      <c r="Y10">
        <v>492278.60499999998</v>
      </c>
      <c r="Z10">
        <v>503358.29739999998</v>
      </c>
      <c r="AA10">
        <v>513078.10639999999</v>
      </c>
      <c r="AB10">
        <v>523321.73920000001</v>
      </c>
      <c r="AC10">
        <v>533510.25100000005</v>
      </c>
      <c r="AD10">
        <v>543732.30149999994</v>
      </c>
      <c r="AE10">
        <v>554032.79319999996</v>
      </c>
      <c r="AF10">
        <v>564444.20380000002</v>
      </c>
      <c r="AG10">
        <v>574993.44689999998</v>
      </c>
      <c r="AH10">
        <v>585704.64379999996</v>
      </c>
      <c r="AI10">
        <v>596600.12879999995</v>
      </c>
      <c r="AJ10">
        <v>607700.59389999998</v>
      </c>
      <c r="AK10">
        <v>619024.897</v>
      </c>
      <c r="AL10">
        <v>630198.36939999997</v>
      </c>
      <c r="AM10">
        <v>641501.22459999996</v>
      </c>
      <c r="AN10">
        <v>652943.46979999996</v>
      </c>
      <c r="AO10">
        <v>664554.19079999998</v>
      </c>
      <c r="AP10">
        <v>676361.74430000002</v>
      </c>
      <c r="AQ10">
        <v>688390.64569999999</v>
      </c>
      <c r="AR10">
        <v>700661.74060000002</v>
      </c>
      <c r="AS10">
        <v>713193.12300000002</v>
      </c>
      <c r="AT10">
        <v>726000.97580000001</v>
      </c>
      <c r="AU10">
        <v>739100.11620000005</v>
      </c>
      <c r="AV10">
        <v>752541.29489999998</v>
      </c>
      <c r="AW10">
        <v>766312.44530000002</v>
      </c>
      <c r="AX10">
        <v>780425.3933</v>
      </c>
      <c r="AY10">
        <v>794889.08719999995</v>
      </c>
      <c r="AZ10">
        <v>809711.43649999995</v>
      </c>
      <c r="BA10">
        <v>916761.18859999999</v>
      </c>
      <c r="BB10">
        <v>937031.77020000003</v>
      </c>
      <c r="BC10">
        <v>957722.44160000002</v>
      </c>
      <c r="BD10">
        <v>978848.64930000005</v>
      </c>
      <c r="BE10">
        <v>1000426.816</v>
      </c>
    </row>
    <row r="11" spans="1:57" x14ac:dyDescent="0.35">
      <c r="A11" t="s">
        <v>1336</v>
      </c>
      <c r="B11">
        <v>724102.94209999999</v>
      </c>
      <c r="C11">
        <v>715659.46629999997</v>
      </c>
      <c r="D11">
        <v>711836.3308</v>
      </c>
      <c r="E11">
        <v>711139.19319999998</v>
      </c>
      <c r="F11">
        <v>712555.29899999988</v>
      </c>
      <c r="G11">
        <v>715433.06390000007</v>
      </c>
      <c r="H11">
        <v>719267.91489999997</v>
      </c>
      <c r="I11">
        <v>723798.64580000006</v>
      </c>
      <c r="J11">
        <v>728863.54599999997</v>
      </c>
      <c r="K11">
        <v>734355.65760000004</v>
      </c>
      <c r="L11">
        <v>740355.28930000006</v>
      </c>
      <c r="M11">
        <v>746647.88250000007</v>
      </c>
      <c r="N11">
        <v>753184.91540000006</v>
      </c>
      <c r="O11">
        <v>759934.50210000004</v>
      </c>
      <c r="P11">
        <v>766854.51459999999</v>
      </c>
      <c r="Q11">
        <v>773905.3898</v>
      </c>
      <c r="R11">
        <v>781049.81960000005</v>
      </c>
      <c r="S11">
        <v>788253.03509999998</v>
      </c>
      <c r="T11">
        <v>795483.7023</v>
      </c>
      <c r="U11">
        <v>802714.89780000004</v>
      </c>
      <c r="V11">
        <v>809815.87520000013</v>
      </c>
      <c r="W11">
        <v>816888.61950000003</v>
      </c>
      <c r="X11">
        <v>823925.52659999998</v>
      </c>
      <c r="Y11">
        <v>830914.78120000008</v>
      </c>
      <c r="Z11">
        <v>837855.21710000001</v>
      </c>
      <c r="AA11">
        <v>844440.26190000004</v>
      </c>
      <c r="AB11">
        <v>850861.05590000004</v>
      </c>
      <c r="AC11">
        <v>857142.84590000007</v>
      </c>
      <c r="AD11">
        <v>863294.03499999992</v>
      </c>
      <c r="AE11">
        <v>869335.42090000003</v>
      </c>
      <c r="AF11">
        <v>875286.23309999995</v>
      </c>
      <c r="AG11">
        <v>881163.7855</v>
      </c>
      <c r="AH11">
        <v>886983.9879999999</v>
      </c>
      <c r="AI11">
        <v>892761.72050000005</v>
      </c>
      <c r="AJ11">
        <v>898510.93800000008</v>
      </c>
      <c r="AK11">
        <v>904244.57279999997</v>
      </c>
      <c r="AL11">
        <v>909904.87199999997</v>
      </c>
      <c r="AM11">
        <v>915508.08030000003</v>
      </c>
      <c r="AN11">
        <v>921070.99319999991</v>
      </c>
      <c r="AO11">
        <v>926606.71030000004</v>
      </c>
      <c r="AP11">
        <v>932128.04</v>
      </c>
      <c r="AQ11">
        <v>937646.72270000004</v>
      </c>
      <c r="AR11">
        <v>943173.0871</v>
      </c>
      <c r="AS11">
        <v>948716.09889999998</v>
      </c>
      <c r="AT11">
        <v>954283.56270000001</v>
      </c>
      <c r="AU11">
        <v>959882.3273</v>
      </c>
      <c r="AV11">
        <v>965524.31</v>
      </c>
      <c r="AW11">
        <v>971214.30050000001</v>
      </c>
      <c r="AX11">
        <v>976956.21100000001</v>
      </c>
      <c r="AY11">
        <v>982753.37620000006</v>
      </c>
      <c r="AZ11">
        <v>988608.32490000001</v>
      </c>
      <c r="BA11">
        <v>1027233.4526</v>
      </c>
      <c r="BB11">
        <v>1034477.9669999999</v>
      </c>
      <c r="BC11">
        <v>1041747.4070000001</v>
      </c>
      <c r="BD11">
        <v>1049044.5523000001</v>
      </c>
      <c r="BE11">
        <v>1056372.4916000001</v>
      </c>
    </row>
    <row r="12" spans="1:57" x14ac:dyDescent="0.35">
      <c r="A12" t="s">
        <v>1337</v>
      </c>
      <c r="B12">
        <v>624600.3419</v>
      </c>
      <c r="C12">
        <v>619118.39229999995</v>
      </c>
      <c r="D12">
        <v>616803.25719999999</v>
      </c>
      <c r="E12">
        <v>616656.55870000005</v>
      </c>
      <c r="F12">
        <v>617991.82200000004</v>
      </c>
      <c r="G12">
        <v>620360.99890000001</v>
      </c>
      <c r="H12">
        <v>623397.10080000001</v>
      </c>
      <c r="I12">
        <v>626927.68389999995</v>
      </c>
      <c r="J12">
        <v>630839.17440000002</v>
      </c>
      <c r="K12">
        <v>635055.63729999994</v>
      </c>
      <c r="L12">
        <v>639658.20200000005</v>
      </c>
      <c r="M12">
        <v>644450.99639999995</v>
      </c>
      <c r="N12">
        <v>649413.42740000004</v>
      </c>
      <c r="O12">
        <v>654520.50919999997</v>
      </c>
      <c r="P12">
        <v>659740.34609999997</v>
      </c>
      <c r="Q12">
        <v>665043.4767</v>
      </c>
      <c r="R12">
        <v>670402.56039999996</v>
      </c>
      <c r="S12">
        <v>675792.55889999995</v>
      </c>
      <c r="T12">
        <v>681191.33330000006</v>
      </c>
      <c r="U12">
        <v>686580.26029999997</v>
      </c>
      <c r="V12">
        <v>691850.62930000003</v>
      </c>
      <c r="W12">
        <v>697104.52749999997</v>
      </c>
      <c r="X12">
        <v>702326.24950000003</v>
      </c>
      <c r="Y12">
        <v>707508.74589999998</v>
      </c>
      <c r="Z12">
        <v>712652.12150000001</v>
      </c>
      <c r="AA12">
        <v>717493.48750000005</v>
      </c>
      <c r="AB12">
        <v>722227.75809999998</v>
      </c>
      <c r="AC12">
        <v>726856.97309999994</v>
      </c>
      <c r="AD12">
        <v>731389.4963</v>
      </c>
      <c r="AE12">
        <v>735841.84970000002</v>
      </c>
      <c r="AF12">
        <v>740228.91159999999</v>
      </c>
      <c r="AG12">
        <v>744563.84270000004</v>
      </c>
      <c r="AH12">
        <v>748858.51269999996</v>
      </c>
      <c r="AI12">
        <v>753123.79790000001</v>
      </c>
      <c r="AJ12">
        <v>757369.68779999996</v>
      </c>
      <c r="AK12">
        <v>761605.25800000003</v>
      </c>
      <c r="AL12">
        <v>765779.29940000002</v>
      </c>
      <c r="AM12">
        <v>769910.95010000002</v>
      </c>
      <c r="AN12">
        <v>774012.16</v>
      </c>
      <c r="AO12">
        <v>778092.54410000006</v>
      </c>
      <c r="AP12">
        <v>782161.52989999996</v>
      </c>
      <c r="AQ12">
        <v>786227.71869999997</v>
      </c>
      <c r="AR12">
        <v>790298.6287</v>
      </c>
      <c r="AS12">
        <v>794380.73089999997</v>
      </c>
      <c r="AT12">
        <v>798479.59499999997</v>
      </c>
      <c r="AU12">
        <v>802600.03780000005</v>
      </c>
      <c r="AV12">
        <v>806751.21109999996</v>
      </c>
      <c r="AW12">
        <v>810935.67610000004</v>
      </c>
      <c r="AX12">
        <v>815155.96799999999</v>
      </c>
      <c r="AY12">
        <v>819414.16150000005</v>
      </c>
      <c r="AZ12">
        <v>823711.74970000004</v>
      </c>
      <c r="BA12">
        <v>851980.72309999994</v>
      </c>
      <c r="BB12">
        <v>857255.29090000002</v>
      </c>
      <c r="BC12">
        <v>862543.9057</v>
      </c>
      <c r="BD12">
        <v>867848.54330000002</v>
      </c>
      <c r="BE12">
        <v>873171.37800000003</v>
      </c>
    </row>
    <row r="13" spans="1:57" x14ac:dyDescent="0.35">
      <c r="A13" t="s">
        <v>1338</v>
      </c>
      <c r="B13">
        <v>554271.6422</v>
      </c>
      <c r="C13">
        <v>548120.6385</v>
      </c>
      <c r="D13">
        <v>545258.75930000003</v>
      </c>
      <c r="E13">
        <v>544628.11829999997</v>
      </c>
      <c r="F13">
        <v>545503.05039999995</v>
      </c>
      <c r="G13">
        <v>547416.69480000006</v>
      </c>
      <c r="H13">
        <v>550014.59369999997</v>
      </c>
      <c r="I13">
        <v>553103.88150000002</v>
      </c>
      <c r="J13">
        <v>556568.74569999997</v>
      </c>
      <c r="K13">
        <v>560331.84180000005</v>
      </c>
      <c r="L13">
        <v>564437.5808</v>
      </c>
      <c r="M13">
        <v>568753.272</v>
      </c>
      <c r="N13">
        <v>573234.26930000004</v>
      </c>
      <c r="O13">
        <v>577858.79390000005</v>
      </c>
      <c r="P13">
        <v>582596.8861</v>
      </c>
      <c r="Q13">
        <v>587420.51710000006</v>
      </c>
      <c r="R13">
        <v>592303.4314</v>
      </c>
      <c r="S13">
        <v>597221.30759999994</v>
      </c>
      <c r="T13">
        <v>602152.33100000001</v>
      </c>
      <c r="U13">
        <v>607077.82530000003</v>
      </c>
      <c r="V13">
        <v>611914.22790000006</v>
      </c>
      <c r="W13">
        <v>616719.25109999999</v>
      </c>
      <c r="X13">
        <v>621494.16350000002</v>
      </c>
      <c r="Y13">
        <v>626230.06290000002</v>
      </c>
      <c r="Z13">
        <v>630926.22010000004</v>
      </c>
      <c r="AA13">
        <v>635391.14789999998</v>
      </c>
      <c r="AB13">
        <v>639729.6777</v>
      </c>
      <c r="AC13">
        <v>643969.46030000004</v>
      </c>
      <c r="AD13">
        <v>648114.93059999996</v>
      </c>
      <c r="AE13">
        <v>652180.22259999998</v>
      </c>
      <c r="AF13">
        <v>656178.55449999997</v>
      </c>
      <c r="AG13">
        <v>660121.86360000004</v>
      </c>
      <c r="AH13">
        <v>664021.11549999996</v>
      </c>
      <c r="AI13">
        <v>667886.54610000004</v>
      </c>
      <c r="AJ13">
        <v>671727.73250000004</v>
      </c>
      <c r="AK13">
        <v>675553.53009999997</v>
      </c>
      <c r="AL13">
        <v>679328.9939</v>
      </c>
      <c r="AM13">
        <v>683061.53540000005</v>
      </c>
      <c r="AN13">
        <v>686762.86179999996</v>
      </c>
      <c r="AO13">
        <v>690441.72640000004</v>
      </c>
      <c r="AP13">
        <v>694106.69570000004</v>
      </c>
      <c r="AQ13">
        <v>697765.65110000002</v>
      </c>
      <c r="AR13">
        <v>701425.54350000003</v>
      </c>
      <c r="AS13">
        <v>705092.41070000001</v>
      </c>
      <c r="AT13">
        <v>708771.50300000003</v>
      </c>
      <c r="AU13">
        <v>712467.41570000001</v>
      </c>
      <c r="AV13">
        <v>716187.78850000002</v>
      </c>
      <c r="AW13">
        <v>719936.10990000004</v>
      </c>
      <c r="AX13">
        <v>723714.94200000004</v>
      </c>
      <c r="AY13">
        <v>727526.48400000005</v>
      </c>
      <c r="AZ13">
        <v>731372.38520000002</v>
      </c>
      <c r="BA13">
        <v>756643.13829999999</v>
      </c>
      <c r="BB13">
        <v>761367.38769999996</v>
      </c>
      <c r="BC13">
        <v>766102.24360000005</v>
      </c>
      <c r="BD13">
        <v>770849.49950000003</v>
      </c>
      <c r="BE13">
        <v>775611.14809999999</v>
      </c>
    </row>
    <row r="14" spans="1:57" x14ac:dyDescent="0.35">
      <c r="A14" t="s">
        <v>450</v>
      </c>
      <c r="B14">
        <v>70328.699649999995</v>
      </c>
      <c r="C14">
        <v>70365.844320000004</v>
      </c>
      <c r="D14">
        <v>70539.930540000001</v>
      </c>
      <c r="E14">
        <v>70803.008180000004</v>
      </c>
      <c r="F14">
        <v>71130.386929999993</v>
      </c>
      <c r="G14">
        <v>71506.142089999994</v>
      </c>
      <c r="H14">
        <v>71903.611739999993</v>
      </c>
      <c r="I14">
        <v>72325.925919999994</v>
      </c>
      <c r="J14">
        <v>72768.963940000001</v>
      </c>
      <c r="K14">
        <v>73230.055949999994</v>
      </c>
      <c r="L14">
        <v>73734.567679999993</v>
      </c>
      <c r="M14">
        <v>74236.453769999993</v>
      </c>
      <c r="N14">
        <v>74749.011509999997</v>
      </c>
      <c r="O14">
        <v>75269.323879999996</v>
      </c>
      <c r="P14">
        <v>75794.894709999993</v>
      </c>
      <c r="Q14">
        <v>76323.61967</v>
      </c>
      <c r="R14">
        <v>76853.672300000006</v>
      </c>
      <c r="S14">
        <v>77383.517689999993</v>
      </c>
      <c r="T14">
        <v>77911.951270000005</v>
      </c>
      <c r="U14">
        <v>78438.117459999994</v>
      </c>
      <c r="V14">
        <v>78942.666670000006</v>
      </c>
      <c r="W14">
        <v>79455.295549999995</v>
      </c>
      <c r="X14">
        <v>79965.732139999993</v>
      </c>
      <c r="Y14">
        <v>80474.580220000003</v>
      </c>
      <c r="Z14">
        <v>80982.23285</v>
      </c>
      <c r="AA14">
        <v>81436.678530000005</v>
      </c>
      <c r="AB14">
        <v>81896.419559999995</v>
      </c>
      <c r="AC14">
        <v>82347.704960000003</v>
      </c>
      <c r="AD14">
        <v>82792.982229999994</v>
      </c>
      <c r="AE14">
        <v>83234.304990000004</v>
      </c>
      <c r="AF14">
        <v>83673.262940000001</v>
      </c>
      <c r="AG14">
        <v>84111.134709999998</v>
      </c>
      <c r="AH14">
        <v>84548.973509999996</v>
      </c>
      <c r="AI14">
        <v>84987.652279999995</v>
      </c>
      <c r="AJ14">
        <v>85427.888130000007</v>
      </c>
      <c r="AK14">
        <v>85870.25821</v>
      </c>
      <c r="AL14">
        <v>86303.61722</v>
      </c>
      <c r="AM14">
        <v>86735.003049999999</v>
      </c>
      <c r="AN14">
        <v>87165.178799999994</v>
      </c>
      <c r="AO14">
        <v>87595.098199999993</v>
      </c>
      <c r="AP14">
        <v>88025.706770000004</v>
      </c>
      <c r="AQ14">
        <v>88457.834709999996</v>
      </c>
      <c r="AR14">
        <v>88892.176909999995</v>
      </c>
      <c r="AS14">
        <v>89329.304170000003</v>
      </c>
      <c r="AT14">
        <v>89769.681230000002</v>
      </c>
      <c r="AU14">
        <v>90213.682920000007</v>
      </c>
      <c r="AV14">
        <v>90662.575289999993</v>
      </c>
      <c r="AW14">
        <v>91116.033009999999</v>
      </c>
      <c r="AX14">
        <v>91574.182539999994</v>
      </c>
      <c r="AY14">
        <v>92037.076090000002</v>
      </c>
      <c r="AZ14">
        <v>92504.718540000002</v>
      </c>
      <c r="BA14">
        <v>95597.036089999994</v>
      </c>
      <c r="BB14">
        <v>96169.139469999995</v>
      </c>
      <c r="BC14">
        <v>96743.766759999999</v>
      </c>
      <c r="BD14">
        <v>97321.116680000006</v>
      </c>
      <c r="BE14">
        <v>97901.399269999994</v>
      </c>
    </row>
    <row r="15" spans="1:57" x14ac:dyDescent="0.35">
      <c r="A15" t="s">
        <v>1339</v>
      </c>
      <c r="B15">
        <v>275159.80609999999</v>
      </c>
      <c r="C15">
        <v>270951.6249</v>
      </c>
      <c r="D15">
        <v>269083.54629999999</v>
      </c>
      <c r="E15">
        <v>268781.86129999999</v>
      </c>
      <c r="F15">
        <v>269536.88660000003</v>
      </c>
      <c r="G15">
        <v>271023.03169999999</v>
      </c>
      <c r="H15">
        <v>272986.46230000001</v>
      </c>
      <c r="I15">
        <v>275301.22940000001</v>
      </c>
      <c r="J15">
        <v>277887.33059999999</v>
      </c>
      <c r="K15">
        <v>280693.0502</v>
      </c>
      <c r="L15">
        <v>283765.60629999998</v>
      </c>
      <c r="M15">
        <v>286988.97889999999</v>
      </c>
      <c r="N15">
        <v>290346.49469999998</v>
      </c>
      <c r="O15">
        <v>293822.0307</v>
      </c>
      <c r="P15">
        <v>297395.29989999998</v>
      </c>
      <c r="Q15">
        <v>301046.9375</v>
      </c>
      <c r="R15">
        <v>304758.30209999997</v>
      </c>
      <c r="S15">
        <v>308511.67369999998</v>
      </c>
      <c r="T15">
        <v>312290.79310000001</v>
      </c>
      <c r="U15">
        <v>316081.45280000003</v>
      </c>
      <c r="V15">
        <v>319812.57909999997</v>
      </c>
      <c r="W15">
        <v>323542.3517</v>
      </c>
      <c r="X15">
        <v>327262.62400000001</v>
      </c>
      <c r="Y15">
        <v>330967.57130000001</v>
      </c>
      <c r="Z15">
        <v>334656.12359999999</v>
      </c>
      <c r="AA15">
        <v>338159.29560000001</v>
      </c>
      <c r="AB15">
        <v>341588.5001</v>
      </c>
      <c r="AC15">
        <v>344950.5454</v>
      </c>
      <c r="AD15">
        <v>348250.57290000003</v>
      </c>
      <c r="AE15">
        <v>351499.11629999999</v>
      </c>
      <c r="AF15">
        <v>354705.88150000002</v>
      </c>
      <c r="AG15">
        <v>357879.6519</v>
      </c>
      <c r="AH15">
        <v>361028.58689999999</v>
      </c>
      <c r="AI15">
        <v>364160.42739999999</v>
      </c>
      <c r="AJ15">
        <v>367282.54109999997</v>
      </c>
      <c r="AK15">
        <v>370401.8504</v>
      </c>
      <c r="AL15">
        <v>373485.87209999998</v>
      </c>
      <c r="AM15">
        <v>376544.82339999999</v>
      </c>
      <c r="AN15">
        <v>379587.40289999999</v>
      </c>
      <c r="AO15">
        <v>382620.73239999998</v>
      </c>
      <c r="AP15">
        <v>385651.75760000001</v>
      </c>
      <c r="AQ15">
        <v>388686.826</v>
      </c>
      <c r="AR15">
        <v>391731.52049999998</v>
      </c>
      <c r="AS15">
        <v>394790.70289999997</v>
      </c>
      <c r="AT15">
        <v>397868.6373</v>
      </c>
      <c r="AU15">
        <v>400969.10690000001</v>
      </c>
      <c r="AV15">
        <v>404098.82510000002</v>
      </c>
      <c r="AW15">
        <v>407260.42570000002</v>
      </c>
      <c r="AX15">
        <v>410456.2291</v>
      </c>
      <c r="AY15">
        <v>413688.23009999999</v>
      </c>
      <c r="AZ15">
        <v>416957.99449999997</v>
      </c>
      <c r="BA15">
        <v>438680.87530000001</v>
      </c>
      <c r="BB15">
        <v>442784.72129999998</v>
      </c>
      <c r="BC15">
        <v>446911.04499999998</v>
      </c>
      <c r="BD15">
        <v>451061.45539999998</v>
      </c>
      <c r="BE15">
        <v>455237.7501</v>
      </c>
    </row>
    <row r="16" spans="1:57" x14ac:dyDescent="0.35">
      <c r="A16" t="s">
        <v>1340</v>
      </c>
      <c r="B16">
        <v>169831.29990000001</v>
      </c>
      <c r="C16">
        <v>167538.8278</v>
      </c>
      <c r="D16">
        <v>166577.57149999999</v>
      </c>
      <c r="E16">
        <v>166511.07490000001</v>
      </c>
      <c r="F16">
        <v>167052.24859999999</v>
      </c>
      <c r="G16">
        <v>168016.36910000001</v>
      </c>
      <c r="H16">
        <v>169253.32120000001</v>
      </c>
      <c r="I16">
        <v>170694.76430000001</v>
      </c>
      <c r="J16">
        <v>172294.8003</v>
      </c>
      <c r="K16">
        <v>174023.81580000001</v>
      </c>
      <c r="L16">
        <v>175917.70850000001</v>
      </c>
      <c r="M16">
        <v>177894.61050000001</v>
      </c>
      <c r="N16">
        <v>179950.64610000001</v>
      </c>
      <c r="O16">
        <v>182075.70819999999</v>
      </c>
      <c r="P16">
        <v>184257.62849999999</v>
      </c>
      <c r="Q16">
        <v>186484.87270000001</v>
      </c>
      <c r="R16">
        <v>188746.38819999999</v>
      </c>
      <c r="S16">
        <v>191031.72750000001</v>
      </c>
      <c r="T16">
        <v>193331.3713</v>
      </c>
      <c r="U16">
        <v>195637.07250000001</v>
      </c>
      <c r="V16">
        <v>197901.64730000001</v>
      </c>
      <c r="W16">
        <v>200169.36840000001</v>
      </c>
      <c r="X16">
        <v>202431.36309999999</v>
      </c>
      <c r="Y16">
        <v>204684.71830000001</v>
      </c>
      <c r="Z16">
        <v>206928.997</v>
      </c>
      <c r="AA16">
        <v>209049.114</v>
      </c>
      <c r="AB16">
        <v>211131.37820000001</v>
      </c>
      <c r="AC16">
        <v>213173.38560000001</v>
      </c>
      <c r="AD16">
        <v>215179.10440000001</v>
      </c>
      <c r="AE16">
        <v>217155.19829999999</v>
      </c>
      <c r="AF16">
        <v>219107.67860000001</v>
      </c>
      <c r="AG16">
        <v>221041.92189999999</v>
      </c>
      <c r="AH16">
        <v>222962.8725</v>
      </c>
      <c r="AI16">
        <v>224875.17439999999</v>
      </c>
      <c r="AJ16">
        <v>226783.20550000001</v>
      </c>
      <c r="AK16">
        <v>228691.04269999999</v>
      </c>
      <c r="AL16">
        <v>230575.8781</v>
      </c>
      <c r="AM16">
        <v>232446.54490000001</v>
      </c>
      <c r="AN16">
        <v>234308.13140000001</v>
      </c>
      <c r="AO16">
        <v>236164.98389999999</v>
      </c>
      <c r="AP16">
        <v>238021.3443</v>
      </c>
      <c r="AQ16">
        <v>239881.0716</v>
      </c>
      <c r="AR16">
        <v>241747.5436</v>
      </c>
      <c r="AS16">
        <v>243623.6882</v>
      </c>
      <c r="AT16">
        <v>245512.05970000001</v>
      </c>
      <c r="AU16">
        <v>247414.91159999999</v>
      </c>
      <c r="AV16">
        <v>249336.5215</v>
      </c>
      <c r="AW16">
        <v>251278.1906</v>
      </c>
      <c r="AX16">
        <v>253241.269</v>
      </c>
      <c r="AY16">
        <v>255226.8922</v>
      </c>
      <c r="AZ16">
        <v>257235.93969999999</v>
      </c>
      <c r="BA16">
        <v>270590.31430000003</v>
      </c>
      <c r="BB16">
        <v>273110.57929999998</v>
      </c>
      <c r="BC16">
        <v>275645.16340000002</v>
      </c>
      <c r="BD16">
        <v>278195.0528</v>
      </c>
      <c r="BE16">
        <v>280761.34350000002</v>
      </c>
    </row>
    <row r="17" spans="1:57" x14ac:dyDescent="0.35">
      <c r="A17" t="s">
        <v>453</v>
      </c>
      <c r="B17">
        <v>105328.5062</v>
      </c>
      <c r="C17">
        <v>106598.5423</v>
      </c>
      <c r="D17">
        <v>107797.2167</v>
      </c>
      <c r="E17">
        <v>108919.2797</v>
      </c>
      <c r="F17">
        <v>110001.32150000001</v>
      </c>
      <c r="G17">
        <v>111069.0147</v>
      </c>
      <c r="H17">
        <v>112086.9611</v>
      </c>
      <c r="I17">
        <v>113105.3588</v>
      </c>
      <c r="J17">
        <v>114130.73239999999</v>
      </c>
      <c r="K17">
        <v>115168.47870000001</v>
      </c>
      <c r="L17">
        <v>116309.9402</v>
      </c>
      <c r="M17">
        <v>117400.44960000001</v>
      </c>
      <c r="N17">
        <v>118503.69010000001</v>
      </c>
      <c r="O17">
        <v>119612.41650000001</v>
      </c>
      <c r="P17">
        <v>120723.2871</v>
      </c>
      <c r="Q17">
        <v>121833.93730000001</v>
      </c>
      <c r="R17">
        <v>122942.5518</v>
      </c>
      <c r="S17">
        <v>124047.9181</v>
      </c>
      <c r="T17">
        <v>125149.50870000001</v>
      </c>
      <c r="U17">
        <v>126247.47410000001</v>
      </c>
      <c r="V17">
        <v>127281.01390000001</v>
      </c>
      <c r="W17">
        <v>128357.68090000001</v>
      </c>
      <c r="X17">
        <v>129434.7908</v>
      </c>
      <c r="Y17">
        <v>130516.7757</v>
      </c>
      <c r="Z17">
        <v>131605.17869999999</v>
      </c>
      <c r="AA17">
        <v>132528.8449</v>
      </c>
      <c r="AB17">
        <v>133503.79029999999</v>
      </c>
      <c r="AC17">
        <v>134466.81359999999</v>
      </c>
      <c r="AD17">
        <v>135427.29</v>
      </c>
      <c r="AE17">
        <v>136390.44039999999</v>
      </c>
      <c r="AF17">
        <v>137359.8217</v>
      </c>
      <c r="AG17">
        <v>138338.05220000001</v>
      </c>
      <c r="AH17">
        <v>139327.1041</v>
      </c>
      <c r="AI17">
        <v>140328.43599999999</v>
      </c>
      <c r="AJ17">
        <v>141343.06760000001</v>
      </c>
      <c r="AK17">
        <v>142371.64309999999</v>
      </c>
      <c r="AL17">
        <v>143375.66930000001</v>
      </c>
      <c r="AM17">
        <v>144382.82699999999</v>
      </c>
      <c r="AN17">
        <v>145393.7151</v>
      </c>
      <c r="AO17">
        <v>146410.51869999999</v>
      </c>
      <c r="AP17">
        <v>147435.40779999999</v>
      </c>
      <c r="AQ17">
        <v>148470.20490000001</v>
      </c>
      <c r="AR17">
        <v>149516.3646</v>
      </c>
      <c r="AS17">
        <v>150575.0263</v>
      </c>
      <c r="AT17">
        <v>151647.06909999999</v>
      </c>
      <c r="AU17">
        <v>152733.15400000001</v>
      </c>
      <c r="AV17">
        <v>153837.06200000001</v>
      </c>
      <c r="AW17">
        <v>154956.7824</v>
      </c>
      <c r="AX17">
        <v>156092.43210000001</v>
      </c>
      <c r="AY17">
        <v>157243.883</v>
      </c>
      <c r="AZ17">
        <v>158410.92550000001</v>
      </c>
      <c r="BA17">
        <v>166240.69209999999</v>
      </c>
      <c r="BB17">
        <v>167694.66149999999</v>
      </c>
      <c r="BC17">
        <v>169161.41279999999</v>
      </c>
      <c r="BD17">
        <v>170641.4804</v>
      </c>
      <c r="BE17">
        <v>172135.41159999999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E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s="376" customFormat="1" x14ac:dyDescent="0.35">
      <c r="A2" s="376" t="s">
        <v>62</v>
      </c>
      <c r="B2" s="377">
        <v>32317.940999999999</v>
      </c>
      <c r="C2" s="377">
        <v>31939.848580000002</v>
      </c>
      <c r="D2" s="377">
        <v>31769.79405</v>
      </c>
      <c r="E2" s="377">
        <v>31741.621510000001</v>
      </c>
      <c r="F2" s="377">
        <v>31810.133310000001</v>
      </c>
      <c r="G2" s="377">
        <v>31946.172780000001</v>
      </c>
      <c r="H2" s="377">
        <v>32127.013220000001</v>
      </c>
      <c r="I2" s="377">
        <v>32340.750929999998</v>
      </c>
      <c r="J2" s="377">
        <v>32579.827689999998</v>
      </c>
      <c r="K2" s="377">
        <v>32839.069940000001</v>
      </c>
      <c r="L2" s="377">
        <v>33121.739800000003</v>
      </c>
      <c r="M2" s="377">
        <v>33417.75187</v>
      </c>
      <c r="N2" s="377">
        <v>33724.684430000001</v>
      </c>
      <c r="O2" s="377">
        <v>34040.953560000002</v>
      </c>
      <c r="P2" s="377">
        <v>34364.531219999997</v>
      </c>
      <c r="Q2" s="377">
        <v>34693.562790000004</v>
      </c>
      <c r="R2" s="377">
        <v>35026.317009999999</v>
      </c>
      <c r="S2" s="377">
        <v>35361.245860000003</v>
      </c>
      <c r="T2" s="377">
        <v>35697.035029999999</v>
      </c>
      <c r="U2" s="377">
        <v>36032.529170000002</v>
      </c>
      <c r="V2" s="377">
        <v>36361.870280000003</v>
      </c>
      <c r="W2" s="377">
        <v>36689.749889999999</v>
      </c>
      <c r="X2" s="377">
        <v>37015.825109999998</v>
      </c>
      <c r="Y2" s="377">
        <v>37339.575120000001</v>
      </c>
      <c r="Z2" s="377">
        <v>37660.967629999999</v>
      </c>
      <c r="AA2" s="377">
        <v>37966.144740000003</v>
      </c>
      <c r="AB2" s="377">
        <v>38263.878960000002</v>
      </c>
      <c r="AC2" s="377">
        <v>38555.272169999997</v>
      </c>
      <c r="AD2" s="377">
        <v>38840.661460000003</v>
      </c>
      <c r="AE2" s="377">
        <v>39120.997410000004</v>
      </c>
      <c r="AF2" s="377">
        <v>39397.164219999999</v>
      </c>
      <c r="AG2" s="377">
        <v>39669.970280000001</v>
      </c>
      <c r="AH2" s="377">
        <v>39940.155409999999</v>
      </c>
      <c r="AI2" s="377">
        <v>40208.402249999999</v>
      </c>
      <c r="AJ2" s="377">
        <v>40475.364139999998</v>
      </c>
      <c r="AK2" s="377">
        <v>40741.648260000002</v>
      </c>
      <c r="AL2" s="376">
        <v>41004.707289999998</v>
      </c>
      <c r="AM2" s="376">
        <v>41265.267390000001</v>
      </c>
      <c r="AN2" s="376">
        <v>41523.92252</v>
      </c>
      <c r="AO2" s="376">
        <v>41781.188719999998</v>
      </c>
      <c r="AP2" s="376">
        <v>42037.591569999997</v>
      </c>
      <c r="AQ2" s="376">
        <v>42293.646110000001</v>
      </c>
      <c r="AR2" s="376">
        <v>42549.818319999998</v>
      </c>
      <c r="AS2" s="376">
        <v>42806.516989999996</v>
      </c>
      <c r="AT2" s="376">
        <v>43064.129480000003</v>
      </c>
      <c r="AU2" s="376">
        <v>43323.008419999998</v>
      </c>
      <c r="AV2" s="376">
        <v>43583.76526</v>
      </c>
      <c r="AW2" s="376">
        <v>43846.626770000003</v>
      </c>
      <c r="AX2" s="376">
        <v>44111.7068</v>
      </c>
      <c r="AY2" s="376">
        <v>44379.137000000002</v>
      </c>
      <c r="AZ2" s="376">
        <v>44649.015350000001</v>
      </c>
      <c r="BA2" s="376">
        <v>46008.79161</v>
      </c>
      <c r="BB2" s="376">
        <v>46338.604979999996</v>
      </c>
      <c r="BC2" s="376">
        <v>46669.607629999999</v>
      </c>
      <c r="BD2" s="376">
        <v>47001.910230000001</v>
      </c>
      <c r="BE2" s="376">
        <v>47335.641969999997</v>
      </c>
    </row>
    <row r="3" spans="1:57" s="376" customFormat="1" x14ac:dyDescent="0.35">
      <c r="A3" s="376" t="s">
        <v>63</v>
      </c>
      <c r="B3" s="377">
        <v>32271.24</v>
      </c>
      <c r="C3" s="377">
        <v>31875.3259</v>
      </c>
      <c r="D3" s="377">
        <v>31686.50304</v>
      </c>
      <c r="E3" s="377">
        <v>31639.098259999999</v>
      </c>
      <c r="F3" s="377">
        <v>31688.229309999999</v>
      </c>
      <c r="G3" s="377">
        <v>31804.927780000002</v>
      </c>
      <c r="H3" s="377">
        <v>31966.613140000001</v>
      </c>
      <c r="I3" s="377">
        <v>32161.442719999999</v>
      </c>
      <c r="J3" s="377">
        <v>32381.889050000002</v>
      </c>
      <c r="K3" s="377">
        <v>32622.794750000001</v>
      </c>
      <c r="L3" s="377">
        <v>32887.364079999999</v>
      </c>
      <c r="M3" s="377">
        <v>33165.581810000003</v>
      </c>
      <c r="N3" s="377">
        <v>33455.03138</v>
      </c>
      <c r="O3" s="377">
        <v>33754.128299999997</v>
      </c>
      <c r="P3" s="377">
        <v>34060.849849999999</v>
      </c>
      <c r="Q3" s="377">
        <v>34373.346519999999</v>
      </c>
      <c r="R3" s="377">
        <v>34689.891969999997</v>
      </c>
      <c r="S3" s="377">
        <v>35008.942159999999</v>
      </c>
      <c r="T3" s="377">
        <v>35329.185019999997</v>
      </c>
      <c r="U3" s="377">
        <v>35649.466220000002</v>
      </c>
      <c r="V3" s="377">
        <v>35963.974600000001</v>
      </c>
      <c r="W3" s="377">
        <v>36277.348250000003</v>
      </c>
      <c r="X3" s="377">
        <v>36589.236669999998</v>
      </c>
      <c r="Y3" s="377">
        <v>36899.113230000003</v>
      </c>
      <c r="Z3" s="377">
        <v>37206.935089999999</v>
      </c>
      <c r="AA3" s="377">
        <v>37498.968730000001</v>
      </c>
      <c r="AB3" s="377">
        <v>37783.895680000001</v>
      </c>
      <c r="AC3" s="377">
        <v>38062.796049999997</v>
      </c>
      <c r="AD3" s="377">
        <v>38335.991699999999</v>
      </c>
      <c r="AE3" s="377">
        <v>38604.41115</v>
      </c>
      <c r="AF3" s="377">
        <v>38868.916319999997</v>
      </c>
      <c r="AG3" s="377">
        <v>39130.293389999999</v>
      </c>
      <c r="AH3" s="377">
        <v>39389.260199999997</v>
      </c>
      <c r="AI3" s="377">
        <v>39646.477619999998</v>
      </c>
      <c r="AJ3" s="377">
        <v>39902.577429999998</v>
      </c>
      <c r="AK3" s="377">
        <v>40158.14559</v>
      </c>
      <c r="AL3" s="376">
        <v>40410.644930000002</v>
      </c>
      <c r="AM3" s="376">
        <v>40660.780140000003</v>
      </c>
      <c r="AN3" s="376">
        <v>40909.12427</v>
      </c>
      <c r="AO3" s="376">
        <v>41156.172579999999</v>
      </c>
      <c r="AP3" s="376">
        <v>41402.429089999998</v>
      </c>
      <c r="AQ3" s="376">
        <v>41648.386709999999</v>
      </c>
      <c r="AR3" s="376">
        <v>41894.489000000001</v>
      </c>
      <c r="AS3" s="376">
        <v>42141.122199999998</v>
      </c>
      <c r="AT3" s="376">
        <v>42388.650600000001</v>
      </c>
      <c r="AU3" s="376">
        <v>42637.403330000001</v>
      </c>
      <c r="AV3" s="376">
        <v>42887.964749999999</v>
      </c>
      <c r="AW3" s="376">
        <v>43140.537360000002</v>
      </c>
      <c r="AX3" s="376">
        <v>43395.210899999998</v>
      </c>
      <c r="AY3" s="376">
        <v>43652.091719999997</v>
      </c>
      <c r="AZ3" s="376">
        <v>43911.251539999997</v>
      </c>
      <c r="BA3" s="376">
        <v>45733.742980000003</v>
      </c>
      <c r="BB3" s="376">
        <v>46096.605170000003</v>
      </c>
      <c r="BC3" s="376">
        <v>46464.389629999998</v>
      </c>
      <c r="BD3" s="376">
        <v>46837.523480000003</v>
      </c>
      <c r="BE3" s="376">
        <v>47216.482490000002</v>
      </c>
    </row>
    <row r="4" spans="1:57" x14ac:dyDescent="0.35">
      <c r="A4" t="s">
        <v>64</v>
      </c>
      <c r="B4">
        <v>44.765000000000001</v>
      </c>
      <c r="C4">
        <v>62.529954400000001</v>
      </c>
      <c r="D4">
        <v>81.230304489999995</v>
      </c>
      <c r="E4">
        <v>100.3881507</v>
      </c>
      <c r="F4">
        <v>119.69136589999999</v>
      </c>
      <c r="G4">
        <v>138.9536817</v>
      </c>
      <c r="H4">
        <v>158.03045599999999</v>
      </c>
      <c r="I4">
        <v>176.86131739999999</v>
      </c>
      <c r="J4">
        <v>195.4159008</v>
      </c>
      <c r="K4">
        <v>213.67817679999999</v>
      </c>
      <c r="L4">
        <v>231.7055139</v>
      </c>
      <c r="M4">
        <v>249.42835830000001</v>
      </c>
      <c r="N4">
        <v>266.84155779999998</v>
      </c>
      <c r="O4">
        <v>283.94564350000002</v>
      </c>
      <c r="P4">
        <v>300.73527819999998</v>
      </c>
      <c r="Q4">
        <v>317.20537330000002</v>
      </c>
      <c r="R4">
        <v>333.35101359999999</v>
      </c>
      <c r="S4">
        <v>349.16820159999997</v>
      </c>
      <c r="T4">
        <v>364.65469359999997</v>
      </c>
      <c r="U4">
        <v>379.80946649999998</v>
      </c>
      <c r="V4">
        <v>394.58604559999998</v>
      </c>
      <c r="W4">
        <v>409.03741259999998</v>
      </c>
      <c r="X4">
        <v>423.17109690000001</v>
      </c>
      <c r="Y4">
        <v>436.99288389999998</v>
      </c>
      <c r="Z4">
        <v>450.5132519</v>
      </c>
      <c r="AA4">
        <v>463.608901</v>
      </c>
      <c r="AB4">
        <v>476.37001759999998</v>
      </c>
      <c r="AC4">
        <v>488.81822080000001</v>
      </c>
      <c r="AD4">
        <v>500.96868640000002</v>
      </c>
      <c r="AE4">
        <v>512.84332959999995</v>
      </c>
      <c r="AF4">
        <v>524.46429909999995</v>
      </c>
      <c r="AG4">
        <v>535.85367940000003</v>
      </c>
      <c r="AH4">
        <v>547.03337850000003</v>
      </c>
      <c r="AI4">
        <v>558.02502849999996</v>
      </c>
      <c r="AJ4">
        <v>568.85012540000002</v>
      </c>
      <c r="AK4">
        <v>579.52978380000002</v>
      </c>
      <c r="AL4">
        <v>590.05402040000001</v>
      </c>
      <c r="AM4">
        <v>600.44422550000002</v>
      </c>
      <c r="AN4">
        <v>610.72121819999995</v>
      </c>
      <c r="AO4">
        <v>620.90571599999998</v>
      </c>
      <c r="AP4">
        <v>631.01919620000001</v>
      </c>
      <c r="AQ4">
        <v>641.08373219999999</v>
      </c>
      <c r="AR4">
        <v>651.12166690000004</v>
      </c>
      <c r="AS4">
        <v>661.15549629999998</v>
      </c>
      <c r="AT4">
        <v>671.2082418</v>
      </c>
      <c r="AU4">
        <v>681.30334930000004</v>
      </c>
      <c r="AV4">
        <v>691.4678212</v>
      </c>
      <c r="AW4">
        <v>701.72591139999997</v>
      </c>
      <c r="AX4">
        <v>712.10167560000002</v>
      </c>
      <c r="AY4">
        <v>722.620409</v>
      </c>
      <c r="AZ4">
        <v>733.30821939999998</v>
      </c>
      <c r="BA4">
        <v>270.4199448</v>
      </c>
      <c r="BB4">
        <v>237.33092400000001</v>
      </c>
      <c r="BC4">
        <v>200.5086518</v>
      </c>
      <c r="BD4">
        <v>159.6366142</v>
      </c>
      <c r="BE4">
        <v>114.3681741</v>
      </c>
    </row>
    <row r="5" spans="1:57" x14ac:dyDescent="0.35">
      <c r="A5" t="s">
        <v>65</v>
      </c>
      <c r="B5">
        <v>1.9359999999999999</v>
      </c>
      <c r="C5">
        <v>1.992722442</v>
      </c>
      <c r="D5">
        <v>2.060709256</v>
      </c>
      <c r="E5">
        <v>2.1350930789999998</v>
      </c>
      <c r="F5">
        <v>2.212628059</v>
      </c>
      <c r="G5">
        <v>2.2913147199999999</v>
      </c>
      <c r="H5">
        <v>2.3696258110000001</v>
      </c>
      <c r="I5">
        <v>2.4468840090000001</v>
      </c>
      <c r="J5">
        <v>2.522739418</v>
      </c>
      <c r="K5">
        <v>2.5970139149999998</v>
      </c>
      <c r="L5">
        <v>2.6702092589999999</v>
      </c>
      <c r="M5">
        <v>2.7417062159999999</v>
      </c>
      <c r="N5">
        <v>2.811497149</v>
      </c>
      <c r="O5">
        <v>2.8796290020000002</v>
      </c>
      <c r="P5">
        <v>2.9460986089999999</v>
      </c>
      <c r="Q5">
        <v>3.0109043299999998</v>
      </c>
      <c r="R5">
        <v>3.0740428820000001</v>
      </c>
      <c r="S5">
        <v>3.135515217</v>
      </c>
      <c r="T5">
        <v>3.1953316219999999</v>
      </c>
      <c r="U5">
        <v>3.2535064139999998</v>
      </c>
      <c r="V5">
        <v>3.3096542410000001</v>
      </c>
      <c r="W5">
        <v>3.3642536989999998</v>
      </c>
      <c r="X5">
        <v>3.4173646959999999</v>
      </c>
      <c r="Y5">
        <v>3.469026307</v>
      </c>
      <c r="Z5">
        <v>3.519312368</v>
      </c>
      <c r="AA5">
        <v>3.5671416499999999</v>
      </c>
      <c r="AB5">
        <v>3.613293825</v>
      </c>
      <c r="AC5">
        <v>3.6579179929999999</v>
      </c>
      <c r="AD5">
        <v>3.7010972899999999</v>
      </c>
      <c r="AE5">
        <v>3.7429627320000001</v>
      </c>
      <c r="AF5">
        <v>3.7836376199999999</v>
      </c>
      <c r="AG5">
        <v>3.82323682</v>
      </c>
      <c r="AH5">
        <v>3.8618674180000001</v>
      </c>
      <c r="AI5">
        <v>3.8996297150000001</v>
      </c>
      <c r="AJ5">
        <v>3.9366196179999999</v>
      </c>
      <c r="AK5">
        <v>3.9729273209999998</v>
      </c>
      <c r="AL5">
        <v>4.0083788379999996</v>
      </c>
      <c r="AM5">
        <v>4.0430668169999997</v>
      </c>
      <c r="AN5">
        <v>4.0770716660000001</v>
      </c>
      <c r="AO5">
        <v>4.1104659779999997</v>
      </c>
      <c r="AP5">
        <v>4.1433217840000003</v>
      </c>
      <c r="AQ5">
        <v>4.1757089729999999</v>
      </c>
      <c r="AR5">
        <v>4.2076921430000001</v>
      </c>
      <c r="AS5">
        <v>4.2393299400000002</v>
      </c>
      <c r="AT5">
        <v>4.2706780240000004</v>
      </c>
      <c r="AU5">
        <v>4.3017880069999999</v>
      </c>
      <c r="AV5">
        <v>4.3327318659999996</v>
      </c>
      <c r="AW5">
        <v>4.3635488230000004</v>
      </c>
      <c r="AX5">
        <v>4.3942674950000002</v>
      </c>
      <c r="AY5">
        <v>4.4249166950000003</v>
      </c>
      <c r="AZ5">
        <v>4.4555212229999999</v>
      </c>
      <c r="BA5">
        <v>4.6286853649999999</v>
      </c>
      <c r="BB5">
        <v>4.6688759529999997</v>
      </c>
      <c r="BC5">
        <v>4.7093404809999999</v>
      </c>
      <c r="BD5">
        <v>4.7501298930000004</v>
      </c>
      <c r="BE5">
        <v>4.7912988260000002</v>
      </c>
    </row>
    <row r="6" spans="1:57" x14ac:dyDescent="0.35">
      <c r="A6" t="s">
        <v>1263</v>
      </c>
      <c r="B6">
        <v>1886.229</v>
      </c>
      <c r="C6">
        <v>2135.1997240000001</v>
      </c>
      <c r="D6">
        <v>2313.1413280000002</v>
      </c>
      <c r="E6">
        <v>2441.0811800000001</v>
      </c>
      <c r="F6">
        <v>2534.847405</v>
      </c>
      <c r="G6">
        <v>2606.975477</v>
      </c>
      <c r="H6">
        <v>2661.633456</v>
      </c>
      <c r="I6">
        <v>2707.881198</v>
      </c>
      <c r="J6">
        <v>2749.140159</v>
      </c>
      <c r="K6">
        <v>2787.2079229999999</v>
      </c>
      <c r="L6">
        <v>2830.1181919999999</v>
      </c>
      <c r="M6">
        <v>2864.7751250000001</v>
      </c>
      <c r="N6">
        <v>2898.0601740000002</v>
      </c>
      <c r="O6">
        <v>2930.6229039999998</v>
      </c>
      <c r="P6">
        <v>2961.8958699999998</v>
      </c>
      <c r="Q6">
        <v>2991.8949050000001</v>
      </c>
      <c r="R6">
        <v>3020.5992249999999</v>
      </c>
      <c r="S6">
        <v>3048.0575009999998</v>
      </c>
      <c r="T6">
        <v>3074.3831599999999</v>
      </c>
      <c r="U6">
        <v>3099.632963</v>
      </c>
      <c r="V6">
        <v>3119.014357</v>
      </c>
      <c r="W6">
        <v>3142.622793</v>
      </c>
      <c r="X6">
        <v>3165.786924</v>
      </c>
      <c r="Y6">
        <v>3188.3018499999998</v>
      </c>
      <c r="Z6">
        <v>3210.6153629999999</v>
      </c>
      <c r="AA6">
        <v>3218.898929</v>
      </c>
      <c r="AB6">
        <v>3234.7092069999999</v>
      </c>
      <c r="AC6">
        <v>3251.0548210000002</v>
      </c>
      <c r="AD6">
        <v>3267.2559350000001</v>
      </c>
      <c r="AE6">
        <v>3283.951677</v>
      </c>
      <c r="AF6">
        <v>3301.1488129999998</v>
      </c>
      <c r="AG6">
        <v>3318.8394920000001</v>
      </c>
      <c r="AH6">
        <v>3337.0172550000002</v>
      </c>
      <c r="AI6">
        <v>3355.6816170000002</v>
      </c>
      <c r="AJ6">
        <v>3374.8556199999998</v>
      </c>
      <c r="AK6">
        <v>3394.5431090000002</v>
      </c>
      <c r="AL6">
        <v>3411.6360450000002</v>
      </c>
      <c r="AM6">
        <v>3429.2100540000001</v>
      </c>
      <c r="AN6">
        <v>3447.1886370000002</v>
      </c>
      <c r="AO6">
        <v>3465.539299</v>
      </c>
      <c r="AP6">
        <v>3484.31097</v>
      </c>
      <c r="AQ6">
        <v>3503.533183</v>
      </c>
      <c r="AR6">
        <v>3523.1961259999998</v>
      </c>
      <c r="AS6">
        <v>3543.2780339999999</v>
      </c>
      <c r="AT6">
        <v>3563.7884340000001</v>
      </c>
      <c r="AU6">
        <v>3584.721865</v>
      </c>
      <c r="AV6">
        <v>3606.363691</v>
      </c>
      <c r="AW6">
        <v>3628.3758320000002</v>
      </c>
      <c r="AX6">
        <v>3650.6620469999998</v>
      </c>
      <c r="AY6">
        <v>3673.248122</v>
      </c>
      <c r="AZ6">
        <v>3696.109661</v>
      </c>
      <c r="BA6">
        <v>3872.166029</v>
      </c>
      <c r="BB6">
        <v>3899.965604</v>
      </c>
      <c r="BC6">
        <v>3928.0721440000002</v>
      </c>
      <c r="BD6">
        <v>3956.523087</v>
      </c>
      <c r="BE6">
        <v>3985.3575510000001</v>
      </c>
    </row>
    <row r="7" spans="1:57" x14ac:dyDescent="0.35">
      <c r="A7" t="s">
        <v>1264</v>
      </c>
      <c r="B7">
        <v>1868.8022269999999</v>
      </c>
      <c r="C7">
        <v>2115.4664459999999</v>
      </c>
      <c r="D7">
        <v>2291.7472469999998</v>
      </c>
      <c r="E7">
        <v>2418.4709440000001</v>
      </c>
      <c r="F7">
        <v>2511.3176859999999</v>
      </c>
      <c r="G7">
        <v>2582.7085310000002</v>
      </c>
      <c r="H7">
        <v>2636.7770169999999</v>
      </c>
      <c r="I7">
        <v>2682.5037590000002</v>
      </c>
      <c r="J7">
        <v>2723.282338</v>
      </c>
      <c r="K7">
        <v>2760.897066</v>
      </c>
      <c r="L7">
        <v>2803.3082199999999</v>
      </c>
      <c r="M7">
        <v>2837.5456770000001</v>
      </c>
      <c r="N7">
        <v>2870.4286940000002</v>
      </c>
      <c r="O7">
        <v>2902.6013069999999</v>
      </c>
      <c r="P7">
        <v>2933.501964</v>
      </c>
      <c r="Q7">
        <v>2963.1464639999999</v>
      </c>
      <c r="R7">
        <v>2991.514052</v>
      </c>
      <c r="S7">
        <v>3018.6526739999999</v>
      </c>
      <c r="T7">
        <v>3044.674156</v>
      </c>
      <c r="U7">
        <v>3069.6341210000001</v>
      </c>
      <c r="V7">
        <v>3088.7859090000002</v>
      </c>
      <c r="W7">
        <v>3112.1265330000001</v>
      </c>
      <c r="X7">
        <v>3135.0283669999999</v>
      </c>
      <c r="Y7">
        <v>3157.287973</v>
      </c>
      <c r="Z7">
        <v>3179.3481809999998</v>
      </c>
      <c r="AA7">
        <v>3187.514964</v>
      </c>
      <c r="AB7">
        <v>3203.1346359999998</v>
      </c>
      <c r="AC7">
        <v>3219.2813630000001</v>
      </c>
      <c r="AD7">
        <v>3235.2809419999999</v>
      </c>
      <c r="AE7">
        <v>3251.7651030000002</v>
      </c>
      <c r="AF7">
        <v>3268.7395019999999</v>
      </c>
      <c r="AG7">
        <v>3286.1954639999999</v>
      </c>
      <c r="AH7">
        <v>3304.1258269999998</v>
      </c>
      <c r="AI7">
        <v>3322.5295040000001</v>
      </c>
      <c r="AJ7">
        <v>3341.4288059999999</v>
      </c>
      <c r="AK7">
        <v>3360.8271</v>
      </c>
      <c r="AL7">
        <v>3377.6468589999999</v>
      </c>
      <c r="AM7">
        <v>3394.9324780000002</v>
      </c>
      <c r="AN7">
        <v>3412.6071790000001</v>
      </c>
      <c r="AO7">
        <v>3430.6377419999999</v>
      </c>
      <c r="AP7">
        <v>3449.0715019999998</v>
      </c>
      <c r="AQ7">
        <v>3467.9365349999998</v>
      </c>
      <c r="AR7">
        <v>3487.2218779999998</v>
      </c>
      <c r="AS7">
        <v>3506.9047209999999</v>
      </c>
      <c r="AT7">
        <v>3526.9931630000001</v>
      </c>
      <c r="AU7">
        <v>3547.4804009999998</v>
      </c>
      <c r="AV7">
        <v>3568.6472800000001</v>
      </c>
      <c r="AW7">
        <v>3590.1574169999999</v>
      </c>
      <c r="AX7">
        <v>3611.913806</v>
      </c>
      <c r="AY7">
        <v>3633.940032</v>
      </c>
      <c r="AZ7">
        <v>3656.209762</v>
      </c>
      <c r="BA7">
        <v>3889.4816609999998</v>
      </c>
      <c r="BB7">
        <v>3921.9083430000001</v>
      </c>
      <c r="BC7">
        <v>3955.06891</v>
      </c>
      <c r="BD7">
        <v>3989.039655</v>
      </c>
      <c r="BE7">
        <v>4023.9024730000001</v>
      </c>
    </row>
    <row r="8" spans="1:57" x14ac:dyDescent="0.35">
      <c r="A8" t="s">
        <v>1265</v>
      </c>
      <c r="B8">
        <v>17.269773220000001</v>
      </c>
      <c r="C8">
        <v>19.555554399999998</v>
      </c>
      <c r="D8">
        <v>21.201548259999999</v>
      </c>
      <c r="E8">
        <v>22.407058370000001</v>
      </c>
      <c r="F8">
        <v>23.318741209999999</v>
      </c>
      <c r="G8">
        <v>24.049970460000001</v>
      </c>
      <c r="H8">
        <v>24.634921559999999</v>
      </c>
      <c r="I8">
        <v>25.152079619999999</v>
      </c>
      <c r="J8">
        <v>25.629036169999999</v>
      </c>
      <c r="K8">
        <v>26.078911980000001</v>
      </c>
      <c r="L8">
        <v>26.574464219999999</v>
      </c>
      <c r="M8">
        <v>26.991064949999998</v>
      </c>
      <c r="N8">
        <v>27.390333819999999</v>
      </c>
      <c r="O8">
        <v>27.77774805</v>
      </c>
      <c r="P8">
        <v>28.1474604</v>
      </c>
      <c r="Q8">
        <v>28.499506239999999</v>
      </c>
      <c r="R8">
        <v>28.83385522</v>
      </c>
      <c r="S8">
        <v>29.151228570000001</v>
      </c>
      <c r="T8">
        <v>29.45322007</v>
      </c>
      <c r="U8">
        <v>29.740960640000001</v>
      </c>
      <c r="V8">
        <v>29.96895773</v>
      </c>
      <c r="W8">
        <v>30.234808780000002</v>
      </c>
      <c r="X8">
        <v>30.495180860000001</v>
      </c>
      <c r="Y8">
        <v>30.748630859999999</v>
      </c>
      <c r="Z8">
        <v>31.000083369999999</v>
      </c>
      <c r="AA8">
        <v>31.11617914</v>
      </c>
      <c r="AB8">
        <v>31.30547266</v>
      </c>
      <c r="AC8">
        <v>31.503003889999999</v>
      </c>
      <c r="AD8">
        <v>31.703194480000001</v>
      </c>
      <c r="AE8">
        <v>31.913390639999999</v>
      </c>
      <c r="AF8">
        <v>32.134702689999997</v>
      </c>
      <c r="AG8">
        <v>32.367952250000002</v>
      </c>
      <c r="AH8">
        <v>32.613846240000001</v>
      </c>
      <c r="AI8">
        <v>32.872985180000001</v>
      </c>
      <c r="AJ8">
        <v>33.146098019999997</v>
      </c>
      <c r="AK8">
        <v>33.433663439999997</v>
      </c>
      <c r="AL8">
        <v>33.705427909999997</v>
      </c>
      <c r="AM8">
        <v>33.99236595</v>
      </c>
      <c r="AN8">
        <v>34.294761680000001</v>
      </c>
      <c r="AO8">
        <v>34.61334651</v>
      </c>
      <c r="AP8">
        <v>34.949708919999999</v>
      </c>
      <c r="AQ8">
        <v>35.305303840000001</v>
      </c>
      <c r="AR8">
        <v>35.681283999999998</v>
      </c>
      <c r="AS8">
        <v>36.078696020000002</v>
      </c>
      <c r="AT8">
        <v>36.498965400000003</v>
      </c>
      <c r="AU8">
        <v>36.943437179999997</v>
      </c>
      <c r="AV8">
        <v>37.416605859999997</v>
      </c>
      <c r="AW8">
        <v>37.916803039999998</v>
      </c>
      <c r="AX8">
        <v>38.444800659999999</v>
      </c>
      <c r="AY8">
        <v>39.00280042</v>
      </c>
      <c r="AZ8">
        <v>39.592626729999999</v>
      </c>
      <c r="BA8">
        <v>-17.642391809999999</v>
      </c>
      <c r="BB8">
        <v>-22.272222930000002</v>
      </c>
      <c r="BC8">
        <v>-27.329035309999998</v>
      </c>
      <c r="BD8">
        <v>-32.851691469999999</v>
      </c>
      <c r="BE8">
        <v>-38.882975600000002</v>
      </c>
    </row>
    <row r="9" spans="1:57" x14ac:dyDescent="0.35">
      <c r="A9" t="s">
        <v>1266</v>
      </c>
      <c r="B9">
        <v>0.15699993500000001</v>
      </c>
      <c r="C9">
        <v>0.1777224416</v>
      </c>
      <c r="D9">
        <v>0.19253196719999999</v>
      </c>
      <c r="E9">
        <v>0.20317815110000001</v>
      </c>
      <c r="F9">
        <v>0.2109782982</v>
      </c>
      <c r="G9">
        <v>0.21697591420000001</v>
      </c>
      <c r="H9">
        <v>0.22151826150000001</v>
      </c>
      <c r="I9">
        <v>0.22535981059999999</v>
      </c>
      <c r="J9">
        <v>0.2287856596</v>
      </c>
      <c r="K9">
        <v>0.2319457104</v>
      </c>
      <c r="L9">
        <v>0.2355087136</v>
      </c>
      <c r="M9">
        <v>0.2383850364</v>
      </c>
      <c r="N9">
        <v>0.24114757149999999</v>
      </c>
      <c r="O9">
        <v>0.24385042470000001</v>
      </c>
      <c r="P9">
        <v>0.2464464197</v>
      </c>
      <c r="Q9">
        <v>0.24893688359999999</v>
      </c>
      <c r="R9">
        <v>0.25132007290000002</v>
      </c>
      <c r="S9">
        <v>0.2536000155</v>
      </c>
      <c r="T9">
        <v>0.25578610610000002</v>
      </c>
      <c r="U9">
        <v>0.25788301769999999</v>
      </c>
      <c r="V9">
        <v>0.25949197839999999</v>
      </c>
      <c r="W9">
        <v>0.26145284740000002</v>
      </c>
      <c r="X9">
        <v>0.26337685329999999</v>
      </c>
      <c r="Y9">
        <v>0.26524690499999998</v>
      </c>
      <c r="Z9">
        <v>0.26710020499999998</v>
      </c>
      <c r="AA9">
        <v>0.26778630460000002</v>
      </c>
      <c r="AB9">
        <v>0.26909852880000001</v>
      </c>
      <c r="AC9">
        <v>0.27045503139999999</v>
      </c>
      <c r="AD9">
        <v>0.27179917190000003</v>
      </c>
      <c r="AE9">
        <v>0.27318402269999997</v>
      </c>
      <c r="AF9">
        <v>0.2746100588</v>
      </c>
      <c r="AG9">
        <v>0.2760765516</v>
      </c>
      <c r="AH9">
        <v>0.27758289920000001</v>
      </c>
      <c r="AI9">
        <v>0.27912901039999999</v>
      </c>
      <c r="AJ9">
        <v>0.28071675959999998</v>
      </c>
      <c r="AK9">
        <v>0.2823464296</v>
      </c>
      <c r="AL9">
        <v>0.28375947429999998</v>
      </c>
      <c r="AM9">
        <v>0.2852116563</v>
      </c>
      <c r="AN9">
        <v>0.28669652559999997</v>
      </c>
      <c r="AO9">
        <v>0.28821129109999999</v>
      </c>
      <c r="AP9">
        <v>0.28975992969999997</v>
      </c>
      <c r="AQ9">
        <v>0.29134479990000001</v>
      </c>
      <c r="AR9">
        <v>0.29296498069999999</v>
      </c>
      <c r="AS9">
        <v>0.29461855590000002</v>
      </c>
      <c r="AT9">
        <v>0.29630620600000002</v>
      </c>
      <c r="AU9">
        <v>0.29802735920000001</v>
      </c>
      <c r="AV9">
        <v>0.29980560979999998</v>
      </c>
      <c r="AW9">
        <v>0.3016126978</v>
      </c>
      <c r="AX9">
        <v>0.30344047369999999</v>
      </c>
      <c r="AY9">
        <v>0.30529091879999998</v>
      </c>
      <c r="AZ9">
        <v>0.30716182110000001</v>
      </c>
      <c r="BA9">
        <v>0.32675922540000002</v>
      </c>
      <c r="BB9">
        <v>0.32948342330000002</v>
      </c>
      <c r="BC9">
        <v>0.33226927550000002</v>
      </c>
      <c r="BD9">
        <v>0.33512319159999998</v>
      </c>
      <c r="BE9">
        <v>0.33805205170000002</v>
      </c>
    </row>
    <row r="10" spans="1:57" x14ac:dyDescent="0.35">
      <c r="A10" t="s">
        <v>87</v>
      </c>
      <c r="B10">
        <v>32317.940999999999</v>
      </c>
      <c r="C10">
        <v>31940.126909999999</v>
      </c>
      <c r="D10">
        <v>31769.293740000001</v>
      </c>
      <c r="E10">
        <v>31738.47999</v>
      </c>
      <c r="F10">
        <v>31802.331099999999</v>
      </c>
      <c r="G10">
        <v>31931.66689</v>
      </c>
      <c r="H10">
        <v>32103.868930000001</v>
      </c>
      <c r="I10">
        <v>32307.25722</v>
      </c>
      <c r="J10">
        <v>32534.589629999999</v>
      </c>
      <c r="K10">
        <v>32781.078410000002</v>
      </c>
      <c r="L10">
        <v>33050.360760000003</v>
      </c>
      <c r="M10">
        <v>33332.762799999997</v>
      </c>
      <c r="N10">
        <v>33626.142169999999</v>
      </c>
      <c r="O10">
        <v>33929.067609999998</v>
      </c>
      <c r="P10">
        <v>34239.651769999997</v>
      </c>
      <c r="Q10">
        <v>34556.121910000002</v>
      </c>
      <c r="R10">
        <v>34876.805769999999</v>
      </c>
      <c r="S10">
        <v>35200.144439999996</v>
      </c>
      <c r="T10">
        <v>35524.7327</v>
      </c>
      <c r="U10">
        <v>35849.362930000003</v>
      </c>
      <c r="V10">
        <v>36168.148500000003</v>
      </c>
      <c r="W10">
        <v>36485.704250000003</v>
      </c>
      <c r="X10">
        <v>36801.668839999998</v>
      </c>
      <c r="Y10">
        <v>37115.514470000002</v>
      </c>
      <c r="Z10">
        <v>37427.188600000001</v>
      </c>
      <c r="AA10">
        <v>37722.874539999997</v>
      </c>
      <c r="AB10">
        <v>38011.231760000002</v>
      </c>
      <c r="AC10">
        <v>38293.361279999997</v>
      </c>
      <c r="AD10">
        <v>38569.644330000003</v>
      </c>
      <c r="AE10">
        <v>38841.014669999997</v>
      </c>
      <c r="AF10">
        <v>39108.335200000001</v>
      </c>
      <c r="AG10">
        <v>39372.38276</v>
      </c>
      <c r="AH10">
        <v>39633.871180000002</v>
      </c>
      <c r="AI10">
        <v>39893.468159999997</v>
      </c>
      <c r="AJ10">
        <v>40151.799959999997</v>
      </c>
      <c r="AK10">
        <v>40409.447010000004</v>
      </c>
      <c r="AL10">
        <v>40663.802989999996</v>
      </c>
      <c r="AM10">
        <v>40915.608480000003</v>
      </c>
      <c r="AN10">
        <v>41165.616670000003</v>
      </c>
      <c r="AO10">
        <v>41414.416169999997</v>
      </c>
      <c r="AP10">
        <v>41662.582459999998</v>
      </c>
      <c r="AQ10">
        <v>41910.642979999997</v>
      </c>
      <c r="AR10">
        <v>42159.061659999999</v>
      </c>
      <c r="AS10">
        <v>42408.241220000004</v>
      </c>
      <c r="AT10">
        <v>42658.53224</v>
      </c>
      <c r="AU10">
        <v>42910.242400000003</v>
      </c>
      <c r="AV10">
        <v>43163.908159999999</v>
      </c>
      <c r="AW10">
        <v>43419.743880000002</v>
      </c>
      <c r="AX10">
        <v>43677.925490000001</v>
      </c>
      <c r="AY10">
        <v>43938.602919999998</v>
      </c>
      <c r="AZ10">
        <v>44201.889920000001</v>
      </c>
      <c r="BA10">
        <v>45939.1077</v>
      </c>
      <c r="BB10">
        <v>46264.987730000001</v>
      </c>
      <c r="BC10">
        <v>46592.00649</v>
      </c>
      <c r="BD10">
        <v>46920.289089999998</v>
      </c>
      <c r="BE10">
        <v>47249.974520000003</v>
      </c>
    </row>
    <row r="11" spans="1:57" x14ac:dyDescent="0.35">
      <c r="A11" t="s">
        <v>88</v>
      </c>
      <c r="B11">
        <v>32271.24</v>
      </c>
      <c r="C11">
        <v>31875.597129999998</v>
      </c>
      <c r="D11">
        <v>31685.989119999998</v>
      </c>
      <c r="E11">
        <v>31635.940149999999</v>
      </c>
      <c r="F11">
        <v>31680.40883</v>
      </c>
      <c r="G11">
        <v>31790.400180000001</v>
      </c>
      <c r="H11">
        <v>31943.43778</v>
      </c>
      <c r="I11">
        <v>32127.896959999998</v>
      </c>
      <c r="J11">
        <v>32336.559130000001</v>
      </c>
      <c r="K11">
        <v>32564.644349999999</v>
      </c>
      <c r="L11">
        <v>32815.722410000002</v>
      </c>
      <c r="M11">
        <v>33080.180460000003</v>
      </c>
      <c r="N11">
        <v>33355.872320000002</v>
      </c>
      <c r="O11">
        <v>33641.357900000003</v>
      </c>
      <c r="P11">
        <v>33934.746870000003</v>
      </c>
      <c r="Q11">
        <v>34234.263440000002</v>
      </c>
      <c r="R11">
        <v>34538.23201</v>
      </c>
      <c r="S11">
        <v>34845.08958</v>
      </c>
      <c r="T11">
        <v>35153.425410000003</v>
      </c>
      <c r="U11">
        <v>35462.024230000003</v>
      </c>
      <c r="V11">
        <v>35765.038950000002</v>
      </c>
      <c r="W11">
        <v>36067.019289999997</v>
      </c>
      <c r="X11">
        <v>36367.585229999997</v>
      </c>
      <c r="Y11">
        <v>36666.191229999997</v>
      </c>
      <c r="Z11">
        <v>36962.761250000003</v>
      </c>
      <c r="AA11">
        <v>37243.598729999998</v>
      </c>
      <c r="AB11">
        <v>37517.253409999998</v>
      </c>
      <c r="AC11">
        <v>37784.788379999998</v>
      </c>
      <c r="AD11">
        <v>38046.552219999998</v>
      </c>
      <c r="AE11">
        <v>38303.437790000004</v>
      </c>
      <c r="AF11">
        <v>38556.265249999997</v>
      </c>
      <c r="AG11">
        <v>38805.767070000002</v>
      </c>
      <c r="AH11">
        <v>39052.610910000003</v>
      </c>
      <c r="AI11">
        <v>39297.416380000002</v>
      </c>
      <c r="AJ11">
        <v>39540.759590000001</v>
      </c>
      <c r="AK11">
        <v>39783.168599999997</v>
      </c>
      <c r="AL11">
        <v>40022.020299999996</v>
      </c>
      <c r="AM11">
        <v>40257.997969999997</v>
      </c>
      <c r="AN11">
        <v>40491.793409999998</v>
      </c>
      <c r="AO11">
        <v>40723.931810000002</v>
      </c>
      <c r="AP11">
        <v>40954.921040000001</v>
      </c>
      <c r="AQ11">
        <v>41185.216760000003</v>
      </c>
      <c r="AR11">
        <v>41415.206989999999</v>
      </c>
      <c r="AS11">
        <v>41645.213880000003</v>
      </c>
      <c r="AT11">
        <v>41875.502469999999</v>
      </c>
      <c r="AU11">
        <v>42106.289349999999</v>
      </c>
      <c r="AV11">
        <v>42338.009810000003</v>
      </c>
      <c r="AW11">
        <v>42570.774429999998</v>
      </c>
      <c r="AX11">
        <v>42804.648390000002</v>
      </c>
      <c r="AY11">
        <v>43039.663099999998</v>
      </c>
      <c r="AZ11">
        <v>43275.8056</v>
      </c>
      <c r="BA11">
        <v>45601.084470000002</v>
      </c>
      <c r="BB11">
        <v>45952.474289999998</v>
      </c>
      <c r="BC11">
        <v>46307.97365</v>
      </c>
      <c r="BD11">
        <v>46667.953820000002</v>
      </c>
      <c r="BE11">
        <v>47032.82314</v>
      </c>
    </row>
    <row r="12" spans="1:57" x14ac:dyDescent="0.35">
      <c r="A12" t="s">
        <v>89</v>
      </c>
      <c r="B12">
        <v>44.765000000000001</v>
      </c>
      <c r="C12">
        <v>62.53703874</v>
      </c>
      <c r="D12">
        <v>81.243955679999999</v>
      </c>
      <c r="E12">
        <v>100.40500900000001</v>
      </c>
      <c r="F12">
        <v>119.7103068</v>
      </c>
      <c r="G12">
        <v>138.97663309999999</v>
      </c>
      <c r="H12">
        <v>158.0635049</v>
      </c>
      <c r="I12">
        <v>176.91626070000001</v>
      </c>
      <c r="J12">
        <v>195.51167219999999</v>
      </c>
      <c r="K12">
        <v>213.84208620000001</v>
      </c>
      <c r="L12">
        <v>231.97437909999999</v>
      </c>
      <c r="M12">
        <v>249.8481036</v>
      </c>
      <c r="N12">
        <v>267.4670797</v>
      </c>
      <c r="O12">
        <v>284.84004629999998</v>
      </c>
      <c r="P12">
        <v>301.97001180000001</v>
      </c>
      <c r="Q12">
        <v>318.85999820000001</v>
      </c>
      <c r="R12">
        <v>335.51333529999999</v>
      </c>
      <c r="S12">
        <v>351.93412239999998</v>
      </c>
      <c r="T12">
        <v>368.12789099999998</v>
      </c>
      <c r="U12">
        <v>384.10226449999999</v>
      </c>
      <c r="V12">
        <v>399.81808940000002</v>
      </c>
      <c r="W12">
        <v>415.34002609999999</v>
      </c>
      <c r="X12">
        <v>430.6866885</v>
      </c>
      <c r="Y12">
        <v>445.87577549999997</v>
      </c>
      <c r="Z12">
        <v>460.93072160000003</v>
      </c>
      <c r="AA12">
        <v>475.73247720000001</v>
      </c>
      <c r="AB12">
        <v>490.39000010000001</v>
      </c>
      <c r="AC12">
        <v>504.94106290000002</v>
      </c>
      <c r="AD12">
        <v>519.41824099999997</v>
      </c>
      <c r="AE12">
        <v>533.86230460000002</v>
      </c>
      <c r="AF12">
        <v>548.315879</v>
      </c>
      <c r="AG12">
        <v>562.82320870000001</v>
      </c>
      <c r="AH12">
        <v>577.43034130000001</v>
      </c>
      <c r="AI12">
        <v>592.18530099999998</v>
      </c>
      <c r="AJ12">
        <v>607.13819000000001</v>
      </c>
      <c r="AK12">
        <v>622.34124940000004</v>
      </c>
      <c r="AL12">
        <v>637.81142829999999</v>
      </c>
      <c r="AM12">
        <v>653.60598130000005</v>
      </c>
      <c r="AN12">
        <v>669.78616999999997</v>
      </c>
      <c r="AO12">
        <v>686.41535250000004</v>
      </c>
      <c r="AP12">
        <v>703.56108589999997</v>
      </c>
      <c r="AQ12">
        <v>721.29504029999998</v>
      </c>
      <c r="AR12">
        <v>739.69311830000004</v>
      </c>
      <c r="AS12">
        <v>758.83579540000005</v>
      </c>
      <c r="AT12">
        <v>778.80857900000001</v>
      </c>
      <c r="AU12">
        <v>799.70251510000003</v>
      </c>
      <c r="AV12">
        <v>821.61872649999998</v>
      </c>
      <c r="AW12">
        <v>844.66094980000003</v>
      </c>
      <c r="AX12">
        <v>868.93991589999996</v>
      </c>
      <c r="AY12">
        <v>894.57411520000005</v>
      </c>
      <c r="AZ12">
        <v>921.69025120000003</v>
      </c>
      <c r="BA12">
        <v>333.40671650000002</v>
      </c>
      <c r="BB12">
        <v>307.85780840000001</v>
      </c>
      <c r="BC12">
        <v>279.3378955</v>
      </c>
      <c r="BD12">
        <v>247.6007549</v>
      </c>
      <c r="BE12">
        <v>212.3770069</v>
      </c>
    </row>
    <row r="13" spans="1:57" x14ac:dyDescent="0.35">
      <c r="A13" t="s">
        <v>90</v>
      </c>
      <c r="B13">
        <v>1.9359999999999999</v>
      </c>
      <c r="C13">
        <v>1.992745228</v>
      </c>
      <c r="D13">
        <v>2.0606664299999999</v>
      </c>
      <c r="E13">
        <v>2.134827429</v>
      </c>
      <c r="F13">
        <v>2.2119666750000002</v>
      </c>
      <c r="G13">
        <v>2.2900800710000002</v>
      </c>
      <c r="H13">
        <v>2.3676468430000002</v>
      </c>
      <c r="I13">
        <v>2.4440059810000001</v>
      </c>
      <c r="J13">
        <v>2.5188319520000002</v>
      </c>
      <c r="K13">
        <v>2.5919772449999998</v>
      </c>
      <c r="L13">
        <v>2.6639737889999999</v>
      </c>
      <c r="M13">
        <v>2.7342361190000002</v>
      </c>
      <c r="N13">
        <v>2.8027797950000002</v>
      </c>
      <c r="O13">
        <v>2.8696646970000002</v>
      </c>
      <c r="P13">
        <v>2.934899717</v>
      </c>
      <c r="Q13">
        <v>2.998490458</v>
      </c>
      <c r="R13">
        <v>3.0604389799999998</v>
      </c>
      <c r="S13">
        <v>3.120745721</v>
      </c>
      <c r="T13">
        <v>3.1794136590000002</v>
      </c>
      <c r="U13">
        <v>3.23645279</v>
      </c>
      <c r="V13">
        <v>3.2914754130000001</v>
      </c>
      <c r="W13">
        <v>3.3449532780000002</v>
      </c>
      <c r="X13">
        <v>3.3969442449999998</v>
      </c>
      <c r="Y13">
        <v>3.4474861670000001</v>
      </c>
      <c r="Z13">
        <v>3.4966504060000001</v>
      </c>
      <c r="AA13">
        <v>3.543359095</v>
      </c>
      <c r="AB13">
        <v>3.5883811219999999</v>
      </c>
      <c r="AC13">
        <v>3.631864255</v>
      </c>
      <c r="AD13">
        <v>3.673893949</v>
      </c>
      <c r="AE13">
        <v>3.7145983249999999</v>
      </c>
      <c r="AF13">
        <v>3.754097222</v>
      </c>
      <c r="AG13">
        <v>3.7925009890000001</v>
      </c>
      <c r="AH13">
        <v>3.8299124189999998</v>
      </c>
      <c r="AI13">
        <v>3.8664282089999999</v>
      </c>
      <c r="AJ13">
        <v>3.9021394119999999</v>
      </c>
      <c r="AK13">
        <v>3.9371311150000001</v>
      </c>
      <c r="AL13">
        <v>3.9712218109999999</v>
      </c>
      <c r="AM13">
        <v>4.0045019560000004</v>
      </c>
      <c r="AN13">
        <v>4.037061542</v>
      </c>
      <c r="AO13">
        <v>4.0689754569999996</v>
      </c>
      <c r="AP13">
        <v>4.1003158879999999</v>
      </c>
      <c r="AQ13">
        <v>4.1311494460000002</v>
      </c>
      <c r="AR13">
        <v>4.1615358740000001</v>
      </c>
      <c r="AS13">
        <v>4.191528184</v>
      </c>
      <c r="AT13">
        <v>4.2211733860000002</v>
      </c>
      <c r="AU13">
        <v>4.2505132090000002</v>
      </c>
      <c r="AV13">
        <v>4.2796065680000002</v>
      </c>
      <c r="AW13">
        <v>4.3084842600000002</v>
      </c>
      <c r="AX13">
        <v>4.3371720649999999</v>
      </c>
      <c r="AY13">
        <v>4.3656917450000003</v>
      </c>
      <c r="AZ13">
        <v>4.3940601749999999</v>
      </c>
      <c r="BA13">
        <v>4.6165073259999998</v>
      </c>
      <c r="BB13">
        <v>4.6556279380000003</v>
      </c>
      <c r="BC13">
        <v>4.6949460810000003</v>
      </c>
      <c r="BD13">
        <v>4.7345074699999996</v>
      </c>
      <c r="BE13">
        <v>4.7743605000000002</v>
      </c>
    </row>
    <row r="14" spans="1:57" x14ac:dyDescent="0.35">
      <c r="A14" t="s">
        <v>1297</v>
      </c>
      <c r="B14">
        <v>1886.229</v>
      </c>
      <c r="C14">
        <v>2135.4780580000001</v>
      </c>
      <c r="D14">
        <v>2312.3840700000001</v>
      </c>
      <c r="E14">
        <v>2438.4005299999999</v>
      </c>
      <c r="F14">
        <v>2529.941609</v>
      </c>
      <c r="G14">
        <v>2599.6639140000002</v>
      </c>
      <c r="H14">
        <v>2651.8653420000001</v>
      </c>
      <c r="I14">
        <v>2695.7294499999998</v>
      </c>
      <c r="J14">
        <v>2734.7872539999998</v>
      </c>
      <c r="K14">
        <v>2770.9304160000002</v>
      </c>
      <c r="L14">
        <v>2812.2116030000002</v>
      </c>
      <c r="M14">
        <v>2845.6002279999998</v>
      </c>
      <c r="N14">
        <v>2877.8772949999998</v>
      </c>
      <c r="O14">
        <v>2909.5870220000002</v>
      </c>
      <c r="P14">
        <v>2940.1616300000001</v>
      </c>
      <c r="Q14">
        <v>2969.5687039999998</v>
      </c>
      <c r="R14">
        <v>2997.7706739999999</v>
      </c>
      <c r="S14">
        <v>3024.7506330000001</v>
      </c>
      <c r="T14">
        <v>3050.5407989999999</v>
      </c>
      <c r="U14">
        <v>3075.22919</v>
      </c>
      <c r="V14">
        <v>3094.042539</v>
      </c>
      <c r="W14">
        <v>3117.0257069999998</v>
      </c>
      <c r="X14">
        <v>3139.5591760000002</v>
      </c>
      <c r="Y14">
        <v>3161.4476840000002</v>
      </c>
      <c r="Z14">
        <v>3183.1247250000001</v>
      </c>
      <c r="AA14">
        <v>3190.8211820000001</v>
      </c>
      <c r="AB14">
        <v>3205.942513</v>
      </c>
      <c r="AC14">
        <v>3221.6000089999998</v>
      </c>
      <c r="AD14">
        <v>3237.1581350000001</v>
      </c>
      <c r="AE14">
        <v>3253.1978720000002</v>
      </c>
      <c r="AF14">
        <v>3269.7194679999998</v>
      </c>
      <c r="AG14">
        <v>3286.7023909999998</v>
      </c>
      <c r="AH14">
        <v>3304.1424339999999</v>
      </c>
      <c r="AI14">
        <v>3322.0472570000002</v>
      </c>
      <c r="AJ14">
        <v>3340.425561</v>
      </c>
      <c r="AK14">
        <v>3359.2783760000002</v>
      </c>
      <c r="AL14">
        <v>3375.462121</v>
      </c>
      <c r="AM14">
        <v>3392.1202629999998</v>
      </c>
      <c r="AN14">
        <v>3409.3208420000001</v>
      </c>
      <c r="AO14">
        <v>3426.9555850000002</v>
      </c>
      <c r="AP14">
        <v>3445.0547940000001</v>
      </c>
      <c r="AQ14">
        <v>3463.6126119999999</v>
      </c>
      <c r="AR14">
        <v>3482.6039219999998</v>
      </c>
      <c r="AS14">
        <v>3502.000685</v>
      </c>
      <c r="AT14">
        <v>3521.7790970000001</v>
      </c>
      <c r="AU14">
        <v>3541.920286</v>
      </c>
      <c r="AV14">
        <v>3562.6735619999999</v>
      </c>
      <c r="AW14">
        <v>3583.7546990000001</v>
      </c>
      <c r="AX14">
        <v>3605.1380559999998</v>
      </c>
      <c r="AY14">
        <v>3626.8071450000002</v>
      </c>
      <c r="AZ14">
        <v>3648.7329460000001</v>
      </c>
      <c r="BA14">
        <v>3861.0526049999999</v>
      </c>
      <c r="BB14">
        <v>3888.227359</v>
      </c>
      <c r="BC14">
        <v>3915.6920879999998</v>
      </c>
      <c r="BD14">
        <v>3943.4829020000002</v>
      </c>
      <c r="BE14">
        <v>3971.6327430000001</v>
      </c>
    </row>
    <row r="15" spans="1:57" x14ac:dyDescent="0.35">
      <c r="A15" t="s">
        <v>1298</v>
      </c>
      <c r="B15">
        <v>1868.801565</v>
      </c>
      <c r="C15">
        <v>2115.7376730000001</v>
      </c>
      <c r="D15">
        <v>2290.9832029999998</v>
      </c>
      <c r="E15">
        <v>2415.7867660000002</v>
      </c>
      <c r="F15">
        <v>2506.409545</v>
      </c>
      <c r="G15">
        <v>2575.3928139999998</v>
      </c>
      <c r="H15">
        <v>2626.998709</v>
      </c>
      <c r="I15">
        <v>2670.3298169999998</v>
      </c>
      <c r="J15">
        <v>2708.887616</v>
      </c>
      <c r="K15">
        <v>2744.5489640000001</v>
      </c>
      <c r="L15">
        <v>2785.2916329999998</v>
      </c>
      <c r="M15">
        <v>2818.2107689999998</v>
      </c>
      <c r="N15">
        <v>2850.0249629999998</v>
      </c>
      <c r="O15">
        <v>2881.2733149999999</v>
      </c>
      <c r="P15">
        <v>2911.3934749999999</v>
      </c>
      <c r="Q15">
        <v>2940.3528970000002</v>
      </c>
      <c r="R15">
        <v>2968.1135850000001</v>
      </c>
      <c r="S15">
        <v>2994.6577299999999</v>
      </c>
      <c r="T15">
        <v>3020.0159520000002</v>
      </c>
      <c r="U15">
        <v>3044.2739499999998</v>
      </c>
      <c r="V15">
        <v>3062.705324</v>
      </c>
      <c r="W15">
        <v>3085.2518530000002</v>
      </c>
      <c r="X15">
        <v>3107.3378630000002</v>
      </c>
      <c r="Y15">
        <v>3128.7682799999998</v>
      </c>
      <c r="Z15">
        <v>3149.9701169999998</v>
      </c>
      <c r="AA15">
        <v>3157.316949</v>
      </c>
      <c r="AB15">
        <v>3171.9892100000002</v>
      </c>
      <c r="AC15">
        <v>3187.1655900000001</v>
      </c>
      <c r="AD15">
        <v>3202.2142939999999</v>
      </c>
      <c r="AE15">
        <v>3217.7067569999999</v>
      </c>
      <c r="AF15">
        <v>3233.639741</v>
      </c>
      <c r="AG15">
        <v>3249.989392</v>
      </c>
      <c r="AH15">
        <v>3266.7478860000001</v>
      </c>
      <c r="AI15">
        <v>3283.919159</v>
      </c>
      <c r="AJ15">
        <v>3301.5079089999999</v>
      </c>
      <c r="AK15">
        <v>3319.5109210000001</v>
      </c>
      <c r="AL15">
        <v>3334.8181340000001</v>
      </c>
      <c r="AM15">
        <v>3350.531774</v>
      </c>
      <c r="AN15">
        <v>3366.7135750000002</v>
      </c>
      <c r="AO15">
        <v>3383.2507270000001</v>
      </c>
      <c r="AP15">
        <v>3400.1667969999999</v>
      </c>
      <c r="AQ15">
        <v>3417.4491130000001</v>
      </c>
      <c r="AR15">
        <v>3435.0654599999998</v>
      </c>
      <c r="AS15">
        <v>3452.980196</v>
      </c>
      <c r="AT15">
        <v>3471.161267</v>
      </c>
      <c r="AU15">
        <v>3489.5808459999998</v>
      </c>
      <c r="AV15">
        <v>3508.474502</v>
      </c>
      <c r="AW15">
        <v>3527.5513759999999</v>
      </c>
      <c r="AX15">
        <v>3546.7746860000002</v>
      </c>
      <c r="AY15">
        <v>3566.1157589999998</v>
      </c>
      <c r="AZ15">
        <v>3585.5326239999999</v>
      </c>
      <c r="BA15">
        <v>3869.2821840000001</v>
      </c>
      <c r="BB15">
        <v>3900.1123459999999</v>
      </c>
      <c r="BC15">
        <v>3931.5673929999998</v>
      </c>
      <c r="BD15">
        <v>3963.71353</v>
      </c>
      <c r="BE15">
        <v>3996.6167</v>
      </c>
    </row>
    <row r="16" spans="1:57" x14ac:dyDescent="0.35">
      <c r="A16" t="s">
        <v>1299</v>
      </c>
      <c r="B16">
        <v>17.270434699999999</v>
      </c>
      <c r="C16">
        <v>19.562638740000001</v>
      </c>
      <c r="D16">
        <v>21.20839849</v>
      </c>
      <c r="E16">
        <v>22.41081153</v>
      </c>
      <c r="F16">
        <v>23.32149815</v>
      </c>
      <c r="G16">
        <v>24.05473864</v>
      </c>
      <c r="H16">
        <v>24.64593709</v>
      </c>
      <c r="I16">
        <v>25.175296029999998</v>
      </c>
      <c r="J16">
        <v>25.672061859999999</v>
      </c>
      <c r="K16">
        <v>26.150880910000001</v>
      </c>
      <c r="L16">
        <v>26.685976329999999</v>
      </c>
      <c r="M16">
        <v>27.152699680000001</v>
      </c>
      <c r="N16">
        <v>27.612900230000001</v>
      </c>
      <c r="O16">
        <v>28.071649839999999</v>
      </c>
      <c r="P16">
        <v>28.523567280000002</v>
      </c>
      <c r="Q16">
        <v>28.96878688</v>
      </c>
      <c r="R16">
        <v>29.407737040000001</v>
      </c>
      <c r="S16">
        <v>29.841320490000001</v>
      </c>
      <c r="T16">
        <v>30.271133509999999</v>
      </c>
      <c r="U16">
        <v>30.699489150000002</v>
      </c>
      <c r="V16">
        <v>31.07991548</v>
      </c>
      <c r="W16">
        <v>31.51466031</v>
      </c>
      <c r="X16">
        <v>31.960263380000001</v>
      </c>
      <c r="Y16">
        <v>32.416554560000002</v>
      </c>
      <c r="Z16">
        <v>32.88997715</v>
      </c>
      <c r="AA16">
        <v>33.238984420000001</v>
      </c>
      <c r="AB16">
        <v>33.686821960000003</v>
      </c>
      <c r="AC16">
        <v>34.166662819999999</v>
      </c>
      <c r="AD16">
        <v>34.674820619999998</v>
      </c>
      <c r="AE16">
        <v>35.220793309999998</v>
      </c>
      <c r="AF16">
        <v>35.808066580000002</v>
      </c>
      <c r="AG16">
        <v>36.439964809999999</v>
      </c>
      <c r="AH16">
        <v>37.120060960000004</v>
      </c>
      <c r="AI16">
        <v>37.852173370000003</v>
      </c>
      <c r="AJ16">
        <v>38.640301010000002</v>
      </c>
      <c r="AK16">
        <v>39.488586980000001</v>
      </c>
      <c r="AL16">
        <v>40.363828920000003</v>
      </c>
      <c r="AM16">
        <v>41.30701011</v>
      </c>
      <c r="AN16">
        <v>42.324428019999999</v>
      </c>
      <c r="AO16">
        <v>43.420629269999999</v>
      </c>
      <c r="AP16">
        <v>44.602347510000001</v>
      </c>
      <c r="AQ16">
        <v>45.876397820000001</v>
      </c>
      <c r="AR16">
        <v>47.249879640000003</v>
      </c>
      <c r="AS16">
        <v>48.73040177</v>
      </c>
      <c r="AT16">
        <v>50.326215449999999</v>
      </c>
      <c r="AU16">
        <v>52.046279290000001</v>
      </c>
      <c r="AV16">
        <v>53.904311919999998</v>
      </c>
      <c r="AW16">
        <v>55.906972359999997</v>
      </c>
      <c r="AX16">
        <v>58.065404129999997</v>
      </c>
      <c r="AY16">
        <v>60.39179592</v>
      </c>
      <c r="AZ16">
        <v>62.899100599999997</v>
      </c>
      <c r="BA16">
        <v>-8.5546422609999997</v>
      </c>
      <c r="BB16">
        <v>-12.21263941</v>
      </c>
      <c r="BC16">
        <v>-16.20560064</v>
      </c>
      <c r="BD16">
        <v>-20.563624709999999</v>
      </c>
      <c r="BE16">
        <v>-25.319717839999999</v>
      </c>
    </row>
    <row r="17" spans="1:57" x14ac:dyDescent="0.35">
      <c r="A17" t="s">
        <v>1300</v>
      </c>
      <c r="B17">
        <v>0.15699987949999999</v>
      </c>
      <c r="C17">
        <v>0.1777452276</v>
      </c>
      <c r="D17">
        <v>0.19246777910000001</v>
      </c>
      <c r="E17">
        <v>0.2029526505</v>
      </c>
      <c r="F17">
        <v>0.2105659604</v>
      </c>
      <c r="G17">
        <v>0.21636131350000001</v>
      </c>
      <c r="H17">
        <v>0.22069677609999999</v>
      </c>
      <c r="I17">
        <v>0.2243370656</v>
      </c>
      <c r="J17">
        <v>0.22757634469999999</v>
      </c>
      <c r="K17">
        <v>0.23057229000000001</v>
      </c>
      <c r="L17">
        <v>0.23399512219999999</v>
      </c>
      <c r="M17">
        <v>0.23676069159999999</v>
      </c>
      <c r="N17">
        <v>0.2394334337</v>
      </c>
      <c r="O17">
        <v>0.2420586388</v>
      </c>
      <c r="P17">
        <v>0.24458906350000001</v>
      </c>
      <c r="Q17">
        <v>0.2470219733</v>
      </c>
      <c r="R17">
        <v>0.24935417630000001</v>
      </c>
      <c r="S17">
        <v>0.25158417640000003</v>
      </c>
      <c r="T17">
        <v>0.25371454589999998</v>
      </c>
      <c r="U17">
        <v>0.25575248439999998</v>
      </c>
      <c r="V17">
        <v>0.25730092249999997</v>
      </c>
      <c r="W17">
        <v>0.25919507889999999</v>
      </c>
      <c r="X17">
        <v>0.26105054659999999</v>
      </c>
      <c r="Y17">
        <v>0.26285093720000002</v>
      </c>
      <c r="Z17">
        <v>0.26463212460000002</v>
      </c>
      <c r="AA17">
        <v>0.2652493393</v>
      </c>
      <c r="AB17">
        <v>0.2664819705</v>
      </c>
      <c r="AC17">
        <v>0.26775695329999999</v>
      </c>
      <c r="AD17">
        <v>0.2690212099</v>
      </c>
      <c r="AE17">
        <v>0.27032274709999998</v>
      </c>
      <c r="AF17">
        <v>0.27166129300000003</v>
      </c>
      <c r="AG17">
        <v>0.2730348434</v>
      </c>
      <c r="AH17">
        <v>0.27444274120000001</v>
      </c>
      <c r="AI17">
        <v>0.27588531700000002</v>
      </c>
      <c r="AJ17">
        <v>0.27736296539999999</v>
      </c>
      <c r="AK17">
        <v>0.27887541630000001</v>
      </c>
      <c r="AL17">
        <v>0.2801613905</v>
      </c>
      <c r="AM17">
        <v>0.28148150900000002</v>
      </c>
      <c r="AN17">
        <v>0.28284095819999999</v>
      </c>
      <c r="AO17">
        <v>0.28423026089999998</v>
      </c>
      <c r="AP17">
        <v>0.2856513967</v>
      </c>
      <c r="AQ17">
        <v>0.2871033013</v>
      </c>
      <c r="AR17">
        <v>0.28858326810000001</v>
      </c>
      <c r="AS17">
        <v>0.29008830299999999</v>
      </c>
      <c r="AT17">
        <v>0.29161571279999998</v>
      </c>
      <c r="AU17">
        <v>0.29316315990000003</v>
      </c>
      <c r="AV17">
        <v>0.29475043480000002</v>
      </c>
      <c r="AW17">
        <v>0.29635310190000003</v>
      </c>
      <c r="AX17">
        <v>0.29796807139999998</v>
      </c>
      <c r="AY17">
        <v>0.29959293419999999</v>
      </c>
      <c r="AZ17">
        <v>0.30122416429999999</v>
      </c>
      <c r="BA17">
        <v>0.3250622473</v>
      </c>
      <c r="BB17">
        <v>0.32765231979999998</v>
      </c>
      <c r="BC17">
        <v>0.33029488959999997</v>
      </c>
      <c r="BD17">
        <v>0.33299551869999999</v>
      </c>
      <c r="BE17">
        <v>0.33575974669999997</v>
      </c>
    </row>
    <row r="18" spans="1:57" x14ac:dyDescent="0.35">
      <c r="A18" t="s">
        <v>66</v>
      </c>
      <c r="B18">
        <v>7095.7005250000002</v>
      </c>
      <c r="C18">
        <v>7145.3641790000001</v>
      </c>
      <c r="D18">
        <v>7246.7880960000002</v>
      </c>
      <c r="E18">
        <v>7383.3001160000003</v>
      </c>
      <c r="F18">
        <v>7543.434671</v>
      </c>
      <c r="G18">
        <v>7719.8251</v>
      </c>
      <c r="H18">
        <v>7906.6274839999996</v>
      </c>
      <c r="I18">
        <v>8100.9464939999998</v>
      </c>
      <c r="J18">
        <v>8301.0115389999992</v>
      </c>
      <c r="K18">
        <v>8505.6656070000008</v>
      </c>
      <c r="L18">
        <v>8716.2617499999997</v>
      </c>
      <c r="M18">
        <v>8929.9996449999999</v>
      </c>
      <c r="N18">
        <v>9146.3902799999996</v>
      </c>
      <c r="O18">
        <v>9365.1171369999993</v>
      </c>
      <c r="P18">
        <v>9585.6851239999996</v>
      </c>
      <c r="Q18">
        <v>9807.6189429999995</v>
      </c>
      <c r="R18">
        <v>10030.45595</v>
      </c>
      <c r="S18">
        <v>10253.773510000001</v>
      </c>
      <c r="T18">
        <v>10477.20702</v>
      </c>
      <c r="U18">
        <v>10700.43362</v>
      </c>
      <c r="V18">
        <v>10921.532709999999</v>
      </c>
      <c r="W18">
        <v>11142.125609999999</v>
      </c>
      <c r="X18">
        <v>11362.13241</v>
      </c>
      <c r="Y18">
        <v>11581.434520000001</v>
      </c>
      <c r="Z18">
        <v>11800.0821</v>
      </c>
      <c r="AA18">
        <v>12013.26635</v>
      </c>
      <c r="AB18">
        <v>12224.070309999999</v>
      </c>
      <c r="AC18">
        <v>12432.86802</v>
      </c>
      <c r="AD18">
        <v>12639.80529</v>
      </c>
      <c r="AE18">
        <v>12845.25676</v>
      </c>
      <c r="AF18">
        <v>13049.5864</v>
      </c>
      <c r="AG18">
        <v>13253.144190000001</v>
      </c>
      <c r="AH18">
        <v>13456.267589999999</v>
      </c>
      <c r="AI18">
        <v>13659.284890000001</v>
      </c>
      <c r="AJ18">
        <v>13862.52259</v>
      </c>
      <c r="AK18">
        <v>14066.296969999999</v>
      </c>
      <c r="AL18">
        <v>14269.724039999999</v>
      </c>
      <c r="AM18">
        <v>14473.14335</v>
      </c>
      <c r="AN18">
        <v>14676.84225</v>
      </c>
      <c r="AO18">
        <v>14881.08268</v>
      </c>
      <c r="AP18">
        <v>15086.13493</v>
      </c>
      <c r="AQ18">
        <v>15292.26964</v>
      </c>
      <c r="AR18">
        <v>15499.74251</v>
      </c>
      <c r="AS18">
        <v>15708.79226</v>
      </c>
      <c r="AT18">
        <v>15919.65317</v>
      </c>
      <c r="AU18">
        <v>16132.548849999999</v>
      </c>
      <c r="AV18">
        <v>16347.80852</v>
      </c>
      <c r="AW18">
        <v>16565.604469999998</v>
      </c>
      <c r="AX18">
        <v>16786.06637</v>
      </c>
      <c r="AY18">
        <v>17009.330529999999</v>
      </c>
      <c r="AZ18">
        <v>17235.518599999999</v>
      </c>
      <c r="BA18">
        <v>18081.43362</v>
      </c>
      <c r="BB18">
        <v>18357.057929999999</v>
      </c>
      <c r="BC18">
        <v>18637.218840000001</v>
      </c>
      <c r="BD18">
        <v>18922.18578</v>
      </c>
      <c r="BE18">
        <v>19212.253079999999</v>
      </c>
    </row>
    <row r="19" spans="1:57" x14ac:dyDescent="0.35">
      <c r="A19" t="s">
        <v>91</v>
      </c>
      <c r="B19">
        <v>7095.7005250000002</v>
      </c>
      <c r="C19">
        <v>7145.3672530000003</v>
      </c>
      <c r="D19">
        <v>7246.3482590000003</v>
      </c>
      <c r="E19">
        <v>7381.7139900000002</v>
      </c>
      <c r="F19">
        <v>7539.9313389999998</v>
      </c>
      <c r="G19">
        <v>7713.6127939999997</v>
      </c>
      <c r="H19">
        <v>7896.9426050000002</v>
      </c>
      <c r="I19">
        <v>8087.0942850000001</v>
      </c>
      <c r="J19">
        <v>8282.4003589999993</v>
      </c>
      <c r="K19">
        <v>8481.8314919999993</v>
      </c>
      <c r="L19">
        <v>8686.8622340000002</v>
      </c>
      <c r="M19">
        <v>8894.832692</v>
      </c>
      <c r="N19">
        <v>9105.3463040000006</v>
      </c>
      <c r="O19">
        <v>9318.1419000000005</v>
      </c>
      <c r="P19">
        <v>9532.7757569999994</v>
      </c>
      <c r="Q19">
        <v>9748.8051259999993</v>
      </c>
      <c r="R19">
        <v>9965.7904799999997</v>
      </c>
      <c r="S19">
        <v>10183.30658</v>
      </c>
      <c r="T19">
        <v>10400.961869999999</v>
      </c>
      <c r="U19">
        <v>10618.41822</v>
      </c>
      <c r="V19">
        <v>10833.75289</v>
      </c>
      <c r="W19">
        <v>11048.556060000001</v>
      </c>
      <c r="X19">
        <v>11262.741239999999</v>
      </c>
      <c r="Y19">
        <v>11476.185740000001</v>
      </c>
      <c r="Z19">
        <v>11688.92938</v>
      </c>
      <c r="AA19">
        <v>11896.19371</v>
      </c>
      <c r="AB19">
        <v>12101.00649</v>
      </c>
      <c r="AC19">
        <v>12303.73688</v>
      </c>
      <c r="AD19">
        <v>12504.538930000001</v>
      </c>
      <c r="AE19">
        <v>12703.77211</v>
      </c>
      <c r="AF19">
        <v>12901.78226</v>
      </c>
      <c r="AG19">
        <v>13098.8966</v>
      </c>
      <c r="AH19">
        <v>13295.430909999999</v>
      </c>
      <c r="AI19">
        <v>13491.693950000001</v>
      </c>
      <c r="AJ19">
        <v>13687.986800000001</v>
      </c>
      <c r="AK19">
        <v>13884.59895</v>
      </c>
      <c r="AL19">
        <v>14080.61764</v>
      </c>
      <c r="AM19">
        <v>14276.378989999999</v>
      </c>
      <c r="AN19">
        <v>14472.2163</v>
      </c>
      <c r="AO19">
        <v>14668.40285</v>
      </c>
      <c r="AP19">
        <v>14865.208839999999</v>
      </c>
      <c r="AQ19">
        <v>15062.88798</v>
      </c>
      <c r="AR19">
        <v>15261.671399999999</v>
      </c>
      <c r="AS19">
        <v>15461.768</v>
      </c>
      <c r="AT19">
        <v>15663.367319999999</v>
      </c>
      <c r="AU19">
        <v>15866.64212</v>
      </c>
      <c r="AV19">
        <v>16071.85716</v>
      </c>
      <c r="AW19">
        <v>16279.14688</v>
      </c>
      <c r="AX19">
        <v>16488.627990000001</v>
      </c>
      <c r="AY19">
        <v>16700.402610000001</v>
      </c>
      <c r="AZ19">
        <v>16914.553220000002</v>
      </c>
      <c r="BA19">
        <v>18012.62011</v>
      </c>
      <c r="BB19">
        <v>18282.360379999998</v>
      </c>
      <c r="BC19">
        <v>18556.231739999999</v>
      </c>
      <c r="BD19">
        <v>18834.476409999999</v>
      </c>
      <c r="BE19">
        <v>19117.355759999999</v>
      </c>
    </row>
    <row r="20" spans="1:57" x14ac:dyDescent="0.35">
      <c r="A20" t="s">
        <v>67</v>
      </c>
      <c r="B20">
        <v>8251.256421</v>
      </c>
      <c r="C20">
        <v>8186.3003310000004</v>
      </c>
      <c r="D20">
        <v>8178.6574010000004</v>
      </c>
      <c r="E20">
        <v>8211.3994340000008</v>
      </c>
      <c r="F20">
        <v>8272.7499680000001</v>
      </c>
      <c r="G20">
        <v>8354.9721109999991</v>
      </c>
      <c r="H20">
        <v>8451.8746759999995</v>
      </c>
      <c r="I20">
        <v>8560.1416260000005</v>
      </c>
      <c r="J20">
        <v>8677.5833980000007</v>
      </c>
      <c r="K20">
        <v>8802.6363590000001</v>
      </c>
      <c r="L20">
        <v>8936.1347569999998</v>
      </c>
      <c r="M20">
        <v>9075.0450920000003</v>
      </c>
      <c r="N20">
        <v>9218.5342500000006</v>
      </c>
      <c r="O20">
        <v>9365.9743170000002</v>
      </c>
      <c r="P20">
        <v>9516.6002709999993</v>
      </c>
      <c r="Q20">
        <v>9669.6937309999994</v>
      </c>
      <c r="R20">
        <v>9824.5733359999995</v>
      </c>
      <c r="S20">
        <v>9980.6169360000004</v>
      </c>
      <c r="T20">
        <v>10137.277260000001</v>
      </c>
      <c r="U20">
        <v>10294.0633</v>
      </c>
      <c r="V20">
        <v>10449.051020000001</v>
      </c>
      <c r="W20">
        <v>10603.55154</v>
      </c>
      <c r="X20">
        <v>10757.34426</v>
      </c>
      <c r="Y20">
        <v>10910.17468</v>
      </c>
      <c r="Z20">
        <v>11061.949070000001</v>
      </c>
      <c r="AA20">
        <v>11208.256659999999</v>
      </c>
      <c r="AB20">
        <v>11351.749820000001</v>
      </c>
      <c r="AC20">
        <v>11492.6841</v>
      </c>
      <c r="AD20">
        <v>11631.09958</v>
      </c>
      <c r="AE20">
        <v>11767.239890000001</v>
      </c>
      <c r="AF20">
        <v>11901.33798</v>
      </c>
      <c r="AG20">
        <v>12033.61197</v>
      </c>
      <c r="AH20">
        <v>12164.266009999999</v>
      </c>
      <c r="AI20">
        <v>12293.492459999999</v>
      </c>
      <c r="AJ20">
        <v>12421.4791</v>
      </c>
      <c r="AK20">
        <v>12548.40216</v>
      </c>
      <c r="AL20">
        <v>12673.420169999999</v>
      </c>
      <c r="AM20">
        <v>12796.74368</v>
      </c>
      <c r="AN20">
        <v>12918.540709999999</v>
      </c>
      <c r="AO20">
        <v>13038.95544</v>
      </c>
      <c r="AP20">
        <v>13158.136140000001</v>
      </c>
      <c r="AQ20">
        <v>13276.2281</v>
      </c>
      <c r="AR20">
        <v>13393.36067</v>
      </c>
      <c r="AS20">
        <v>13509.64437</v>
      </c>
      <c r="AT20">
        <v>13625.1818</v>
      </c>
      <c r="AU20">
        <v>13740.062830000001</v>
      </c>
      <c r="AV20">
        <v>13854.460160000001</v>
      </c>
      <c r="AW20">
        <v>13968.41784</v>
      </c>
      <c r="AX20">
        <v>14081.940780000001</v>
      </c>
      <c r="AY20">
        <v>14195.03695</v>
      </c>
      <c r="AZ20">
        <v>14307.700349999999</v>
      </c>
      <c r="BA20">
        <v>14944.95203</v>
      </c>
      <c r="BB20">
        <v>15091.13233</v>
      </c>
      <c r="BC20">
        <v>15237.753839999999</v>
      </c>
      <c r="BD20">
        <v>15384.92359</v>
      </c>
      <c r="BE20">
        <v>15532.76332</v>
      </c>
    </row>
    <row r="21" spans="1:57" x14ac:dyDescent="0.35">
      <c r="A21" t="s">
        <v>92</v>
      </c>
      <c r="B21">
        <v>8251.256421</v>
      </c>
      <c r="C21">
        <v>8186.3178170000001</v>
      </c>
      <c r="D21">
        <v>8178.2952050000004</v>
      </c>
      <c r="E21">
        <v>8210.0224199999993</v>
      </c>
      <c r="F21">
        <v>8269.6667219999999</v>
      </c>
      <c r="G21">
        <v>8349.4785960000008</v>
      </c>
      <c r="H21">
        <v>8443.299078</v>
      </c>
      <c r="I21">
        <v>8547.8816260000003</v>
      </c>
      <c r="J21">
        <v>8661.1368469999998</v>
      </c>
      <c r="K21">
        <v>8781.6232519999994</v>
      </c>
      <c r="L21">
        <v>8910.2917049999996</v>
      </c>
      <c r="M21">
        <v>9044.2406730000002</v>
      </c>
      <c r="N21">
        <v>9182.7255769999992</v>
      </c>
      <c r="O21">
        <v>9325.1709950000004</v>
      </c>
      <c r="P21">
        <v>9470.8602719999999</v>
      </c>
      <c r="Q21">
        <v>9619.1054239999994</v>
      </c>
      <c r="R21">
        <v>9769.2469899999996</v>
      </c>
      <c r="S21">
        <v>9920.6616859999995</v>
      </c>
      <c r="T21">
        <v>10072.77763</v>
      </c>
      <c r="U21">
        <v>10225.089900000001</v>
      </c>
      <c r="V21">
        <v>10375.670340000001</v>
      </c>
      <c r="W21">
        <v>10525.80344</v>
      </c>
      <c r="X21">
        <v>10675.26223</v>
      </c>
      <c r="Y21">
        <v>10823.78847</v>
      </c>
      <c r="Z21">
        <v>10971.27938</v>
      </c>
      <c r="AA21">
        <v>11113.34432</v>
      </c>
      <c r="AB21">
        <v>11252.59014</v>
      </c>
      <c r="AC21">
        <v>11389.26714</v>
      </c>
      <c r="AD21">
        <v>11523.42318</v>
      </c>
      <c r="AE21">
        <v>11655.289409999999</v>
      </c>
      <c r="AF21">
        <v>11785.0841</v>
      </c>
      <c r="AG21">
        <v>11913.0069</v>
      </c>
      <c r="AH21">
        <v>12039.244559999999</v>
      </c>
      <c r="AI21">
        <v>12163.97473</v>
      </c>
      <c r="AJ21">
        <v>12287.36573</v>
      </c>
      <c r="AK21">
        <v>12409.57359</v>
      </c>
      <c r="AL21">
        <v>12529.73026</v>
      </c>
      <c r="AM21">
        <v>12648.04025</v>
      </c>
      <c r="AN21">
        <v>12764.70989</v>
      </c>
      <c r="AO21">
        <v>12879.89251</v>
      </c>
      <c r="AP21">
        <v>12993.73666</v>
      </c>
      <c r="AQ21">
        <v>13106.37429</v>
      </c>
      <c r="AR21">
        <v>13217.915300000001</v>
      </c>
      <c r="AS21">
        <v>13328.447679999999</v>
      </c>
      <c r="AT21">
        <v>13438.039860000001</v>
      </c>
      <c r="AU21">
        <v>13546.7431</v>
      </c>
      <c r="AV21">
        <v>13654.67956</v>
      </c>
      <c r="AW21">
        <v>13761.862150000001</v>
      </c>
      <c r="AX21">
        <v>13868.28649</v>
      </c>
      <c r="AY21">
        <v>13973.93454</v>
      </c>
      <c r="AZ21">
        <v>14078.77081</v>
      </c>
      <c r="BA21">
        <v>14897.27658</v>
      </c>
      <c r="BB21">
        <v>15039.48724</v>
      </c>
      <c r="BC21">
        <v>15181.8681</v>
      </c>
      <c r="BD21">
        <v>15324.50747</v>
      </c>
      <c r="BE21">
        <v>15467.50431</v>
      </c>
    </row>
    <row r="22" spans="1:57" x14ac:dyDescent="0.35">
      <c r="A22" t="s">
        <v>68</v>
      </c>
      <c r="B22">
        <v>6777.6024520000001</v>
      </c>
      <c r="C22">
        <v>6649.2240789999996</v>
      </c>
      <c r="D22">
        <v>6566.2250080000003</v>
      </c>
      <c r="E22">
        <v>6516.2228329999998</v>
      </c>
      <c r="F22">
        <v>6490.5106740000001</v>
      </c>
      <c r="G22">
        <v>6483.253025</v>
      </c>
      <c r="H22">
        <v>6489.7447769999999</v>
      </c>
      <c r="I22">
        <v>6507.3042009999999</v>
      </c>
      <c r="J22">
        <v>6534.0637690000003</v>
      </c>
      <c r="K22">
        <v>6568.6169239999999</v>
      </c>
      <c r="L22">
        <v>6611.2117479999997</v>
      </c>
      <c r="M22">
        <v>6659.5020530000002</v>
      </c>
      <c r="N22">
        <v>6712.6549160000004</v>
      </c>
      <c r="O22">
        <v>6770.0079699999997</v>
      </c>
      <c r="P22">
        <v>6830.8289960000002</v>
      </c>
      <c r="Q22">
        <v>6894.438443</v>
      </c>
      <c r="R22">
        <v>6960.2007739999999</v>
      </c>
      <c r="S22">
        <v>7027.5370380000004</v>
      </c>
      <c r="T22">
        <v>7095.9344170000004</v>
      </c>
      <c r="U22">
        <v>7164.9313620000003</v>
      </c>
      <c r="V22">
        <v>7233.1413979999998</v>
      </c>
      <c r="W22">
        <v>7301.311788</v>
      </c>
      <c r="X22">
        <v>7369.1967500000001</v>
      </c>
      <c r="Y22">
        <v>7436.531113</v>
      </c>
      <c r="Z22">
        <v>7503.1617829999996</v>
      </c>
      <c r="AA22">
        <v>7566.1698429999997</v>
      </c>
      <c r="AB22">
        <v>7627.1993519999996</v>
      </c>
      <c r="AC22">
        <v>7686.3653700000004</v>
      </c>
      <c r="AD22">
        <v>7743.6383980000001</v>
      </c>
      <c r="AE22">
        <v>7799.1210609999998</v>
      </c>
      <c r="AF22">
        <v>7852.9099260000003</v>
      </c>
      <c r="AG22">
        <v>7905.0921719999997</v>
      </c>
      <c r="AH22">
        <v>7955.7458329999999</v>
      </c>
      <c r="AI22">
        <v>8004.9409299999998</v>
      </c>
      <c r="AJ22">
        <v>8052.7443830000002</v>
      </c>
      <c r="AK22">
        <v>8099.2160789999998</v>
      </c>
      <c r="AL22">
        <v>8143.7946689999999</v>
      </c>
      <c r="AM22">
        <v>8186.573343</v>
      </c>
      <c r="AN22">
        <v>8227.6218879999997</v>
      </c>
      <c r="AO22">
        <v>8266.9957570000006</v>
      </c>
      <c r="AP22">
        <v>8304.7527669999999</v>
      </c>
      <c r="AQ22">
        <v>8340.9487160000008</v>
      </c>
      <c r="AR22">
        <v>8375.6294539999999</v>
      </c>
      <c r="AS22">
        <v>8408.8285739999992</v>
      </c>
      <c r="AT22">
        <v>8440.5743880000009</v>
      </c>
      <c r="AU22">
        <v>8470.8872780000002</v>
      </c>
      <c r="AV22">
        <v>8499.8365109999995</v>
      </c>
      <c r="AW22">
        <v>8527.4172699999999</v>
      </c>
      <c r="AX22">
        <v>8553.6013160000002</v>
      </c>
      <c r="AY22">
        <v>8578.3631330000007</v>
      </c>
      <c r="AZ22">
        <v>8601.6700779999992</v>
      </c>
      <c r="BA22">
        <v>8944.8946360000009</v>
      </c>
      <c r="BB22">
        <v>8984.7352420000007</v>
      </c>
      <c r="BC22">
        <v>9023.4650409999995</v>
      </c>
      <c r="BD22">
        <v>9061.1200069999995</v>
      </c>
      <c r="BE22">
        <v>9097.7437040000004</v>
      </c>
    </row>
    <row r="23" spans="1:57" x14ac:dyDescent="0.35">
      <c r="A23" t="s">
        <v>93</v>
      </c>
      <c r="B23">
        <v>6777.6024520000001</v>
      </c>
      <c r="C23">
        <v>6649.2461039999998</v>
      </c>
      <c r="D23">
        <v>6566.0151949999999</v>
      </c>
      <c r="E23">
        <v>6515.3686449999996</v>
      </c>
      <c r="F23">
        <v>6488.5661760000003</v>
      </c>
      <c r="G23">
        <v>6479.7682139999997</v>
      </c>
      <c r="H23">
        <v>6484.295059</v>
      </c>
      <c r="I23">
        <v>6499.5149259999998</v>
      </c>
      <c r="J23">
        <v>6523.6299449999997</v>
      </c>
      <c r="K23">
        <v>6555.317317</v>
      </c>
      <c r="L23">
        <v>6594.905299</v>
      </c>
      <c r="M23">
        <v>6640.1366260000004</v>
      </c>
      <c r="N23">
        <v>6690.2389270000003</v>
      </c>
      <c r="O23">
        <v>6744.5851849999999</v>
      </c>
      <c r="P23">
        <v>6802.4754629999998</v>
      </c>
      <c r="Q23">
        <v>6863.2501099999999</v>
      </c>
      <c r="R23">
        <v>6926.287961</v>
      </c>
      <c r="S23">
        <v>6991.0095240000001</v>
      </c>
      <c r="T23">
        <v>7056.8851599999998</v>
      </c>
      <c r="U23">
        <v>7123.4435320000002</v>
      </c>
      <c r="V23">
        <v>7189.2933999999996</v>
      </c>
      <c r="W23">
        <v>7255.1650179999997</v>
      </c>
      <c r="X23">
        <v>7320.8075259999996</v>
      </c>
      <c r="Y23">
        <v>7385.9526020000003</v>
      </c>
      <c r="Z23">
        <v>7450.4407460000002</v>
      </c>
      <c r="AA23">
        <v>7511.3608940000004</v>
      </c>
      <c r="AB23">
        <v>7570.3295669999998</v>
      </c>
      <c r="AC23">
        <v>7627.4572680000001</v>
      </c>
      <c r="AD23">
        <v>7682.7191169999996</v>
      </c>
      <c r="AE23">
        <v>7736.209699</v>
      </c>
      <c r="AF23">
        <v>7788.0163899999998</v>
      </c>
      <c r="AG23">
        <v>7838.21486</v>
      </c>
      <c r="AH23">
        <v>7886.8724430000002</v>
      </c>
      <c r="AI23">
        <v>7934.0505219999995</v>
      </c>
      <c r="AJ23">
        <v>7979.8046610000001</v>
      </c>
      <c r="AK23">
        <v>8024.183137</v>
      </c>
      <c r="AL23">
        <v>8066.6061570000002</v>
      </c>
      <c r="AM23">
        <v>8107.1606000000002</v>
      </c>
      <c r="AN23">
        <v>8145.9386009999998</v>
      </c>
      <c r="AO23">
        <v>8183.0002709999999</v>
      </c>
      <c r="AP23">
        <v>8218.4031419999992</v>
      </c>
      <c r="AQ23">
        <v>8252.1947880000007</v>
      </c>
      <c r="AR23">
        <v>8284.4093499999999</v>
      </c>
      <c r="AS23">
        <v>8315.0675940000001</v>
      </c>
      <c r="AT23">
        <v>8344.1784430000007</v>
      </c>
      <c r="AU23">
        <v>8371.7406159999991</v>
      </c>
      <c r="AV23">
        <v>8397.7942419999999</v>
      </c>
      <c r="AW23">
        <v>8422.3154790000008</v>
      </c>
      <c r="AX23">
        <v>8445.2709539999996</v>
      </c>
      <c r="AY23">
        <v>8466.6204610000004</v>
      </c>
      <c r="AZ23">
        <v>8486.3151149999994</v>
      </c>
      <c r="BA23">
        <v>8921.7440729999998</v>
      </c>
      <c r="BB23">
        <v>8959.6840950000005</v>
      </c>
      <c r="BC23">
        <v>8996.3812340000004</v>
      </c>
      <c r="BD23">
        <v>9031.8619600000002</v>
      </c>
      <c r="BE23">
        <v>9066.1583840000003</v>
      </c>
    </row>
    <row r="24" spans="1:57" x14ac:dyDescent="0.35">
      <c r="A24" t="s">
        <v>69</v>
      </c>
      <c r="B24">
        <v>4159.6639080000004</v>
      </c>
      <c r="C24">
        <v>4055.9866900000002</v>
      </c>
      <c r="D24">
        <v>3977.9987649999998</v>
      </c>
      <c r="E24">
        <v>3918.2604419999998</v>
      </c>
      <c r="F24">
        <v>3871.575816</v>
      </c>
      <c r="G24">
        <v>3834.4629869999999</v>
      </c>
      <c r="H24">
        <v>3804.154423</v>
      </c>
      <c r="I24">
        <v>3779.0266299999998</v>
      </c>
      <c r="J24">
        <v>3757.9364169999999</v>
      </c>
      <c r="K24">
        <v>3740.0124470000001</v>
      </c>
      <c r="L24">
        <v>3725.2416950000002</v>
      </c>
      <c r="M24">
        <v>3712.3300290000002</v>
      </c>
      <c r="N24">
        <v>3700.7590270000001</v>
      </c>
      <c r="O24">
        <v>3690.1343510000002</v>
      </c>
      <c r="P24">
        <v>3680.0477150000002</v>
      </c>
      <c r="Q24">
        <v>3670.1358949999999</v>
      </c>
      <c r="R24">
        <v>3660.0735020000002</v>
      </c>
      <c r="S24">
        <v>3649.575648</v>
      </c>
      <c r="T24">
        <v>3638.4019499999999</v>
      </c>
      <c r="U24">
        <v>3626.3458959999998</v>
      </c>
      <c r="V24">
        <v>3612.8140779999999</v>
      </c>
      <c r="W24">
        <v>3598.1464679999999</v>
      </c>
      <c r="X24">
        <v>3582.2620489999999</v>
      </c>
      <c r="Y24">
        <v>3565.0650759999999</v>
      </c>
      <c r="Z24">
        <v>3546.5106049999999</v>
      </c>
      <c r="AA24">
        <v>3525.4677799999999</v>
      </c>
      <c r="AB24">
        <v>3502.642425</v>
      </c>
      <c r="AC24">
        <v>3478.147856</v>
      </c>
      <c r="AD24">
        <v>3452.0218169999998</v>
      </c>
      <c r="AE24">
        <v>3424.349956</v>
      </c>
      <c r="AF24">
        <v>3395.2112609999999</v>
      </c>
      <c r="AG24">
        <v>3364.6764920000001</v>
      </c>
      <c r="AH24">
        <v>3332.808732</v>
      </c>
      <c r="AI24">
        <v>3299.6641300000001</v>
      </c>
      <c r="AJ24">
        <v>3265.295071</v>
      </c>
      <c r="AK24">
        <v>3229.7499600000001</v>
      </c>
      <c r="AL24">
        <v>3192.8816860000002</v>
      </c>
      <c r="AM24">
        <v>3154.7641920000001</v>
      </c>
      <c r="AN24">
        <v>3115.4661059999999</v>
      </c>
      <c r="AO24">
        <v>3075.0504409999999</v>
      </c>
      <c r="AP24">
        <v>3033.5796439999999</v>
      </c>
      <c r="AQ24">
        <v>2991.1143790000001</v>
      </c>
      <c r="AR24">
        <v>2947.7113810000001</v>
      </c>
      <c r="AS24">
        <v>2903.422337</v>
      </c>
      <c r="AT24">
        <v>2858.2967269999999</v>
      </c>
      <c r="AU24">
        <v>2812.3816149999998</v>
      </c>
      <c r="AV24">
        <v>2765.7374639999998</v>
      </c>
      <c r="AW24">
        <v>2718.4073429999999</v>
      </c>
      <c r="AX24">
        <v>2670.4281679999999</v>
      </c>
      <c r="AY24">
        <v>2621.839054</v>
      </c>
      <c r="AZ24">
        <v>2572.6789199999998</v>
      </c>
      <c r="BA24">
        <v>2593.1708560000002</v>
      </c>
      <c r="BB24">
        <v>2544.777732</v>
      </c>
      <c r="BC24">
        <v>2495.8074900000001</v>
      </c>
      <c r="BD24">
        <v>2446.3127749999999</v>
      </c>
      <c r="BE24">
        <v>2396.3466669999998</v>
      </c>
    </row>
    <row r="25" spans="1:57" x14ac:dyDescent="0.35">
      <c r="A25" t="s">
        <v>94</v>
      </c>
      <c r="B25">
        <v>4159.6639080000004</v>
      </c>
      <c r="C25">
        <v>4056.0243420000002</v>
      </c>
      <c r="D25">
        <v>3977.9862199999998</v>
      </c>
      <c r="E25">
        <v>3918.0358460000002</v>
      </c>
      <c r="F25">
        <v>3870.971</v>
      </c>
      <c r="G25">
        <v>3833.3170340000001</v>
      </c>
      <c r="H25">
        <v>3802.3257749999998</v>
      </c>
      <c r="I25">
        <v>3776.4034040000001</v>
      </c>
      <c r="J25">
        <v>3754.4436070000002</v>
      </c>
      <c r="K25">
        <v>3735.617139</v>
      </c>
      <c r="L25">
        <v>3719.9517110000002</v>
      </c>
      <c r="M25">
        <v>3706.194434</v>
      </c>
      <c r="N25">
        <v>3693.8563359999998</v>
      </c>
      <c r="O25">
        <v>3682.558196</v>
      </c>
      <c r="P25">
        <v>3671.9047449999998</v>
      </c>
      <c r="Q25">
        <v>3661.5391979999999</v>
      </c>
      <c r="R25">
        <v>3651.140343</v>
      </c>
      <c r="S25">
        <v>3640.4214529999999</v>
      </c>
      <c r="T25">
        <v>3629.1314259999999</v>
      </c>
      <c r="U25">
        <v>3617.0561550000002</v>
      </c>
      <c r="V25">
        <v>3603.5939090000002</v>
      </c>
      <c r="W25">
        <v>3589.0766229999999</v>
      </c>
      <c r="X25">
        <v>3573.417653</v>
      </c>
      <c r="Y25">
        <v>3556.5168910000002</v>
      </c>
      <c r="Z25">
        <v>3538.3241410000001</v>
      </c>
      <c r="AA25">
        <v>3517.6996239999999</v>
      </c>
      <c r="AB25">
        <v>3495.340925</v>
      </c>
      <c r="AC25">
        <v>3471.3567109999999</v>
      </c>
      <c r="AD25">
        <v>3445.7849670000001</v>
      </c>
      <c r="AE25">
        <v>3418.707418</v>
      </c>
      <c r="AF25">
        <v>3390.1991280000002</v>
      </c>
      <c r="AG25">
        <v>3360.3263430000002</v>
      </c>
      <c r="AH25">
        <v>3329.1480940000001</v>
      </c>
      <c r="AI25">
        <v>3296.7179080000001</v>
      </c>
      <c r="AJ25">
        <v>3263.0849629999998</v>
      </c>
      <c r="AK25">
        <v>3228.2946959999999</v>
      </c>
      <c r="AL25">
        <v>3192.1899400000002</v>
      </c>
      <c r="AM25">
        <v>3154.8389259999999</v>
      </c>
      <c r="AN25">
        <v>3116.316311</v>
      </c>
      <c r="AO25">
        <v>3076.6859709999999</v>
      </c>
      <c r="AP25">
        <v>3036.010546</v>
      </c>
      <c r="AQ25">
        <v>2994.3491100000001</v>
      </c>
      <c r="AR25">
        <v>2951.7561649999998</v>
      </c>
      <c r="AS25">
        <v>2908.281872</v>
      </c>
      <c r="AT25">
        <v>2863.9728639999998</v>
      </c>
      <c r="AU25">
        <v>2818.8731899999998</v>
      </c>
      <c r="AV25">
        <v>2773.0380110000001</v>
      </c>
      <c r="AW25">
        <v>2726.5063690000002</v>
      </c>
      <c r="AX25">
        <v>2679.316084</v>
      </c>
      <c r="AY25">
        <v>2631.5051659999999</v>
      </c>
      <c r="AZ25">
        <v>2583.1115989999998</v>
      </c>
      <c r="BA25">
        <v>2596.5519389999999</v>
      </c>
      <c r="BB25">
        <v>2548.3801870000002</v>
      </c>
      <c r="BC25">
        <v>2499.6340030000001</v>
      </c>
      <c r="BD25">
        <v>2450.3657029999999</v>
      </c>
      <c r="BE25">
        <v>2400.6280200000001</v>
      </c>
    </row>
    <row r="26" spans="1:57" x14ac:dyDescent="0.35">
      <c r="A26" t="s">
        <v>70</v>
      </c>
      <c r="B26">
        <v>2503.7292430000002</v>
      </c>
      <c r="C26">
        <v>2443.6073820000001</v>
      </c>
      <c r="D26">
        <v>2397.9187459999998</v>
      </c>
      <c r="E26">
        <v>2361.9230729999999</v>
      </c>
      <c r="F26">
        <v>2332.3698439999998</v>
      </c>
      <c r="G26">
        <v>2307.1247480000002</v>
      </c>
      <c r="H26">
        <v>2284.5349489999999</v>
      </c>
      <c r="I26">
        <v>2263.658265</v>
      </c>
      <c r="J26">
        <v>2243.8579220000001</v>
      </c>
      <c r="K26">
        <v>2224.6680289999999</v>
      </c>
      <c r="L26">
        <v>2206.1165590000001</v>
      </c>
      <c r="M26">
        <v>2187.518196</v>
      </c>
      <c r="N26">
        <v>2168.6291679999999</v>
      </c>
      <c r="O26">
        <v>2149.2906549999998</v>
      </c>
      <c r="P26">
        <v>2129.3424759999998</v>
      </c>
      <c r="Q26">
        <v>2108.6547430000001</v>
      </c>
      <c r="R26">
        <v>2087.1222189999999</v>
      </c>
      <c r="S26">
        <v>2064.6640440000001</v>
      </c>
      <c r="T26">
        <v>2041.2254390000001</v>
      </c>
      <c r="U26">
        <v>2016.7703610000001</v>
      </c>
      <c r="V26">
        <v>1991.0751270000001</v>
      </c>
      <c r="W26">
        <v>1964.3763799999999</v>
      </c>
      <c r="X26">
        <v>1936.7038689999999</v>
      </c>
      <c r="Y26">
        <v>1908.07449</v>
      </c>
      <c r="Z26">
        <v>1878.5281749999999</v>
      </c>
      <c r="AA26">
        <v>1847.612948</v>
      </c>
      <c r="AB26">
        <v>1815.720063</v>
      </c>
      <c r="AC26">
        <v>1782.9729030000001</v>
      </c>
      <c r="AD26">
        <v>1749.450321</v>
      </c>
      <c r="AE26">
        <v>1715.2481969999999</v>
      </c>
      <c r="AF26">
        <v>1680.455066</v>
      </c>
      <c r="AG26">
        <v>1645.1516280000001</v>
      </c>
      <c r="AH26">
        <v>1609.411466</v>
      </c>
      <c r="AI26">
        <v>1573.301757</v>
      </c>
      <c r="AJ26">
        <v>1536.8853120000001</v>
      </c>
      <c r="AK26">
        <v>1500.221053</v>
      </c>
      <c r="AL26">
        <v>1463.2940779999999</v>
      </c>
      <c r="AM26">
        <v>1426.174262</v>
      </c>
      <c r="AN26">
        <v>1388.9280980000001</v>
      </c>
      <c r="AO26">
        <v>1351.617587</v>
      </c>
      <c r="AP26">
        <v>1314.3020859999999</v>
      </c>
      <c r="AQ26">
        <v>1277.037979</v>
      </c>
      <c r="AR26">
        <v>1239.8780469999999</v>
      </c>
      <c r="AS26">
        <v>1202.8710450000001</v>
      </c>
      <c r="AT26">
        <v>1166.0629690000001</v>
      </c>
      <c r="AU26">
        <v>1129.4971760000001</v>
      </c>
      <c r="AV26">
        <v>1093.2195810000001</v>
      </c>
      <c r="AW26">
        <v>1057.269368</v>
      </c>
      <c r="AX26">
        <v>1021.682002</v>
      </c>
      <c r="AY26">
        <v>986.49217109999995</v>
      </c>
      <c r="AZ26">
        <v>951.73303250000004</v>
      </c>
      <c r="BA26">
        <v>942.4006637</v>
      </c>
      <c r="BB26">
        <v>908.72411469999997</v>
      </c>
      <c r="BC26">
        <v>875.52158870000005</v>
      </c>
      <c r="BD26">
        <v>842.82576189999997</v>
      </c>
      <c r="BE26">
        <v>810.66726630000005</v>
      </c>
    </row>
    <row r="27" spans="1:57" x14ac:dyDescent="0.35">
      <c r="A27" t="s">
        <v>95</v>
      </c>
      <c r="B27">
        <v>2503.7292430000002</v>
      </c>
      <c r="C27">
        <v>2443.6443760000002</v>
      </c>
      <c r="D27">
        <v>2397.9667420000001</v>
      </c>
      <c r="E27">
        <v>2361.9167809999999</v>
      </c>
      <c r="F27">
        <v>2332.244909</v>
      </c>
      <c r="G27">
        <v>2306.8242799999998</v>
      </c>
      <c r="H27">
        <v>2284.0144700000001</v>
      </c>
      <c r="I27">
        <v>2262.890167</v>
      </c>
      <c r="J27">
        <v>2242.8339329999999</v>
      </c>
      <c r="K27">
        <v>2223.401116</v>
      </c>
      <c r="L27">
        <v>2204.6403559999999</v>
      </c>
      <c r="M27">
        <v>2185.885397</v>
      </c>
      <c r="N27">
        <v>2166.9060949999998</v>
      </c>
      <c r="O27">
        <v>2147.5485079999999</v>
      </c>
      <c r="P27">
        <v>2127.6559769999999</v>
      </c>
      <c r="Q27">
        <v>2107.0983820000001</v>
      </c>
      <c r="R27">
        <v>2085.769311</v>
      </c>
      <c r="S27">
        <v>2063.584061</v>
      </c>
      <c r="T27">
        <v>2040.4788530000001</v>
      </c>
      <c r="U27">
        <v>2016.4103250000001</v>
      </c>
      <c r="V27">
        <v>1991.1460460000001</v>
      </c>
      <c r="W27">
        <v>1964.91652</v>
      </c>
      <c r="X27">
        <v>1937.7455460000001</v>
      </c>
      <c r="Y27">
        <v>1909.644933</v>
      </c>
      <c r="Z27">
        <v>1880.649406</v>
      </c>
      <c r="AA27">
        <v>1850.296801</v>
      </c>
      <c r="AB27">
        <v>1818.974299</v>
      </c>
      <c r="AC27">
        <v>1786.8009950000001</v>
      </c>
      <c r="AD27">
        <v>1753.8541379999999</v>
      </c>
      <c r="AE27">
        <v>1720.226488</v>
      </c>
      <c r="AF27">
        <v>1686.003653</v>
      </c>
      <c r="AG27">
        <v>1651.2632819999999</v>
      </c>
      <c r="AH27">
        <v>1616.076174</v>
      </c>
      <c r="AI27">
        <v>1580.50757</v>
      </c>
      <c r="AJ27">
        <v>1544.618234</v>
      </c>
      <c r="AK27">
        <v>1508.4652430000001</v>
      </c>
      <c r="AL27">
        <v>1472.027767</v>
      </c>
      <c r="AM27">
        <v>1435.3716320000001</v>
      </c>
      <c r="AN27">
        <v>1398.56466</v>
      </c>
      <c r="AO27">
        <v>1361.6685</v>
      </c>
      <c r="AP27">
        <v>1324.7422449999999</v>
      </c>
      <c r="AQ27">
        <v>1287.8416110000001</v>
      </c>
      <c r="AR27">
        <v>1251.018632</v>
      </c>
      <c r="AS27">
        <v>1214.321852</v>
      </c>
      <c r="AT27">
        <v>1177.7967530000001</v>
      </c>
      <c r="AU27">
        <v>1141.4862270000001</v>
      </c>
      <c r="AV27">
        <v>1105.434894</v>
      </c>
      <c r="AW27">
        <v>1069.6807490000001</v>
      </c>
      <c r="AX27">
        <v>1034.259949</v>
      </c>
      <c r="AY27">
        <v>999.20738700000004</v>
      </c>
      <c r="AZ27">
        <v>964.55662489999997</v>
      </c>
      <c r="BA27">
        <v>945.27267259999996</v>
      </c>
      <c r="BB27">
        <v>911.68588090000003</v>
      </c>
      <c r="BC27">
        <v>878.5668349</v>
      </c>
      <c r="BD27">
        <v>845.94794160000004</v>
      </c>
      <c r="BE27">
        <v>813.85963189999995</v>
      </c>
    </row>
    <row r="28" spans="1:57" x14ac:dyDescent="0.35">
      <c r="A28" t="s">
        <v>71</v>
      </c>
      <c r="B28">
        <v>1243.6668460000001</v>
      </c>
      <c r="C28">
        <v>1210.9591230000001</v>
      </c>
      <c r="D28">
        <v>1183.721018</v>
      </c>
      <c r="E28">
        <v>1159.4015159999999</v>
      </c>
      <c r="F28">
        <v>1136.377473</v>
      </c>
      <c r="G28">
        <v>1113.682687</v>
      </c>
      <c r="H28">
        <v>1090.660529</v>
      </c>
      <c r="I28">
        <v>1067.0138179999999</v>
      </c>
      <c r="J28">
        <v>1042.6090340000001</v>
      </c>
      <c r="K28">
        <v>1017.400026</v>
      </c>
      <c r="L28">
        <v>991.52887439999995</v>
      </c>
      <c r="M28">
        <v>964.89437139999995</v>
      </c>
      <c r="N28">
        <v>937.55400090000001</v>
      </c>
      <c r="O28">
        <v>909.60614799999996</v>
      </c>
      <c r="P28">
        <v>881.14852499999995</v>
      </c>
      <c r="Q28">
        <v>852.28606030000003</v>
      </c>
      <c r="R28">
        <v>823.12635109999997</v>
      </c>
      <c r="S28">
        <v>793.77727809999999</v>
      </c>
      <c r="T28">
        <v>764.34659329999999</v>
      </c>
      <c r="U28">
        <v>734.93823129999998</v>
      </c>
      <c r="V28">
        <v>705.60780829999999</v>
      </c>
      <c r="W28">
        <v>676.50239299999998</v>
      </c>
      <c r="X28">
        <v>647.71452209999995</v>
      </c>
      <c r="Y28">
        <v>619.32156110000005</v>
      </c>
      <c r="Z28">
        <v>591.39635029999999</v>
      </c>
      <c r="AA28">
        <v>563.92415070000004</v>
      </c>
      <c r="AB28">
        <v>537.02538830000003</v>
      </c>
      <c r="AC28">
        <v>510.76875000000001</v>
      </c>
      <c r="AD28">
        <v>485.20332159999998</v>
      </c>
      <c r="AE28">
        <v>460.37205890000001</v>
      </c>
      <c r="AF28">
        <v>436.30885810000001</v>
      </c>
      <c r="AG28">
        <v>413.03935919999998</v>
      </c>
      <c r="AH28">
        <v>390.5819472</v>
      </c>
      <c r="AI28">
        <v>368.94864740000003</v>
      </c>
      <c r="AJ28">
        <v>348.14617550000003</v>
      </c>
      <c r="AK28">
        <v>328.17665210000001</v>
      </c>
      <c r="AL28">
        <v>309.03278979999999</v>
      </c>
      <c r="AM28">
        <v>290.71185000000003</v>
      </c>
      <c r="AN28">
        <v>273.20767210000002</v>
      </c>
      <c r="AO28">
        <v>256.5106925</v>
      </c>
      <c r="AP28">
        <v>240.60844539999999</v>
      </c>
      <c r="AQ28">
        <v>225.48590619999999</v>
      </c>
      <c r="AR28">
        <v>211.1258009</v>
      </c>
      <c r="AS28">
        <v>197.5088873</v>
      </c>
      <c r="AT28">
        <v>184.614361</v>
      </c>
      <c r="AU28">
        <v>172.42014599999999</v>
      </c>
      <c r="AV28">
        <v>160.9033747</v>
      </c>
      <c r="AW28">
        <v>150.0402339</v>
      </c>
      <c r="AX28">
        <v>139.80623639999999</v>
      </c>
      <c r="AY28">
        <v>130.17655009999999</v>
      </c>
      <c r="AZ28">
        <v>121.126127</v>
      </c>
      <c r="BA28">
        <v>114.4251134</v>
      </c>
      <c r="BB28">
        <v>106.3615669</v>
      </c>
      <c r="BC28">
        <v>98.805041329999995</v>
      </c>
      <c r="BD28">
        <v>91.7312467</v>
      </c>
      <c r="BE28">
        <v>85.116179560000006</v>
      </c>
    </row>
    <row r="29" spans="1:57" x14ac:dyDescent="0.35">
      <c r="A29" t="s">
        <v>96</v>
      </c>
      <c r="B29">
        <v>1243.6668460000001</v>
      </c>
      <c r="C29">
        <v>1211.0000669999999</v>
      </c>
      <c r="D29">
        <v>1183.8345139999999</v>
      </c>
      <c r="E29">
        <v>1159.6064690000001</v>
      </c>
      <c r="F29">
        <v>1136.6960369999999</v>
      </c>
      <c r="G29">
        <v>1114.1397770000001</v>
      </c>
      <c r="H29">
        <v>1091.2821200000001</v>
      </c>
      <c r="I29">
        <v>1067.826417</v>
      </c>
      <c r="J29">
        <v>1043.6386170000001</v>
      </c>
      <c r="K29">
        <v>1018.671849</v>
      </c>
      <c r="L29">
        <v>993.06817139999998</v>
      </c>
      <c r="M29">
        <v>966.72411339999996</v>
      </c>
      <c r="N29">
        <v>939.69507820000001</v>
      </c>
      <c r="O29">
        <v>912.07444469999996</v>
      </c>
      <c r="P29">
        <v>883.95500259999994</v>
      </c>
      <c r="Q29">
        <v>855.43615910000005</v>
      </c>
      <c r="R29">
        <v>826.62064850000002</v>
      </c>
      <c r="S29">
        <v>797.61178510000002</v>
      </c>
      <c r="T29">
        <v>768.51152279999997</v>
      </c>
      <c r="U29">
        <v>739.41906779999999</v>
      </c>
      <c r="V29">
        <v>710.38472490000004</v>
      </c>
      <c r="W29">
        <v>681.5533183</v>
      </c>
      <c r="X29">
        <v>653.01487810000003</v>
      </c>
      <c r="Y29">
        <v>624.84492680000005</v>
      </c>
      <c r="Z29">
        <v>597.11501109999995</v>
      </c>
      <c r="AA29">
        <v>569.8066503</v>
      </c>
      <c r="AB29">
        <v>543.04153289999999</v>
      </c>
      <c r="AC29">
        <v>516.88877790000004</v>
      </c>
      <c r="AD29">
        <v>491.39857460000002</v>
      </c>
      <c r="AE29">
        <v>466.61501650000002</v>
      </c>
      <c r="AF29">
        <v>442.57330689999998</v>
      </c>
      <c r="AG29">
        <v>419.30045289999998</v>
      </c>
      <c r="AH29">
        <v>396.8162825</v>
      </c>
      <c r="AI29">
        <v>375.13444700000002</v>
      </c>
      <c r="AJ29">
        <v>354.26330089999999</v>
      </c>
      <c r="AK29">
        <v>334.2066327</v>
      </c>
      <c r="AL29">
        <v>314.95805460000003</v>
      </c>
      <c r="AM29">
        <v>296.51606800000002</v>
      </c>
      <c r="AN29">
        <v>278.87645099999997</v>
      </c>
      <c r="AO29">
        <v>262.03145089999998</v>
      </c>
      <c r="AP29">
        <v>245.9704175</v>
      </c>
      <c r="AQ29">
        <v>230.6800672</v>
      </c>
      <c r="AR29">
        <v>216.14478360000001</v>
      </c>
      <c r="AS29">
        <v>202.3469436</v>
      </c>
      <c r="AT29">
        <v>189.26724229999999</v>
      </c>
      <c r="AU29">
        <v>176.88499400000001</v>
      </c>
      <c r="AV29">
        <v>165.17855370000001</v>
      </c>
      <c r="AW29">
        <v>154.125191</v>
      </c>
      <c r="AX29">
        <v>143.70150709999999</v>
      </c>
      <c r="AY29">
        <v>133.883644</v>
      </c>
      <c r="AZ29">
        <v>124.6474391</v>
      </c>
      <c r="BA29">
        <v>114.9074565</v>
      </c>
      <c r="BB29">
        <v>106.8293941</v>
      </c>
      <c r="BC29">
        <v>99.257369080000004</v>
      </c>
      <c r="BD29">
        <v>92.167277819999995</v>
      </c>
      <c r="BE29">
        <v>85.535296729999999</v>
      </c>
    </row>
    <row r="30" spans="1:57" x14ac:dyDescent="0.35">
      <c r="A30" t="s">
        <v>72</v>
      </c>
      <c r="B30">
        <v>2239.620606</v>
      </c>
      <c r="C30">
        <v>2183.8841179999999</v>
      </c>
      <c r="D30">
        <v>2135.1940049999998</v>
      </c>
      <c r="E30">
        <v>2088.5908460000001</v>
      </c>
      <c r="F30">
        <v>2041.2108659999999</v>
      </c>
      <c r="G30">
        <v>1991.607121</v>
      </c>
      <c r="H30">
        <v>1939.016302</v>
      </c>
      <c r="I30">
        <v>1883.35169</v>
      </c>
      <c r="J30">
        <v>1824.8269720000001</v>
      </c>
      <c r="K30">
        <v>1763.795361</v>
      </c>
      <c r="L30">
        <v>1700.868698</v>
      </c>
      <c r="M30">
        <v>1636.2924270000001</v>
      </c>
      <c r="N30">
        <v>1570.5097370000001</v>
      </c>
      <c r="O30">
        <v>1503.997721</v>
      </c>
      <c r="P30">
        <v>1437.196743</v>
      </c>
      <c r="Q30">
        <v>1370.5187060000001</v>
      </c>
      <c r="R30">
        <v>1304.339835</v>
      </c>
      <c r="S30">
        <v>1238.997707</v>
      </c>
      <c r="T30">
        <v>1174.792332</v>
      </c>
      <c r="U30">
        <v>1111.9834470000001</v>
      </c>
      <c r="V30">
        <v>1050.7524659999999</v>
      </c>
      <c r="W30">
        <v>991.33406209999998</v>
      </c>
      <c r="X30">
        <v>933.88281719999998</v>
      </c>
      <c r="Y30">
        <v>878.51179000000002</v>
      </c>
      <c r="Z30">
        <v>825.30700309999997</v>
      </c>
      <c r="AA30">
        <v>774.27099510000005</v>
      </c>
      <c r="AB30">
        <v>725.48832779999998</v>
      </c>
      <c r="AC30">
        <v>678.98905449999995</v>
      </c>
      <c r="AD30">
        <v>634.77297169999997</v>
      </c>
      <c r="AE30">
        <v>592.82321869999998</v>
      </c>
      <c r="AF30">
        <v>553.10683349999999</v>
      </c>
      <c r="AG30">
        <v>515.57758109999997</v>
      </c>
      <c r="AH30">
        <v>480.17862250000002</v>
      </c>
      <c r="AI30">
        <v>446.84480919999999</v>
      </c>
      <c r="AJ30">
        <v>415.5047975</v>
      </c>
      <c r="AK30">
        <v>386.08270970000001</v>
      </c>
      <c r="AL30">
        <v>358.49749539999999</v>
      </c>
      <c r="AM30">
        <v>332.66946200000001</v>
      </c>
      <c r="AN30">
        <v>308.51754410000001</v>
      </c>
      <c r="AO30">
        <v>285.95997089999997</v>
      </c>
      <c r="AP30">
        <v>264.91508240000002</v>
      </c>
      <c r="AQ30">
        <v>245.30199089999999</v>
      </c>
      <c r="AR30">
        <v>227.04113480000001</v>
      </c>
      <c r="AS30">
        <v>210.054732</v>
      </c>
      <c r="AT30">
        <v>194.26719510000001</v>
      </c>
      <c r="AU30">
        <v>179.605434</v>
      </c>
      <c r="AV30">
        <v>165.99913179999999</v>
      </c>
      <c r="AW30">
        <v>153.38082639999999</v>
      </c>
      <c r="AX30">
        <v>141.6860327</v>
      </c>
      <c r="AY30">
        <v>130.85334180000001</v>
      </c>
      <c r="AZ30">
        <v>120.8244414</v>
      </c>
      <c r="BA30">
        <v>112.4660597</v>
      </c>
      <c r="BB30">
        <v>103.8162528</v>
      </c>
      <c r="BC30">
        <v>95.817794160000005</v>
      </c>
      <c r="BD30">
        <v>88.424316970000007</v>
      </c>
      <c r="BE30">
        <v>81.592274309999993</v>
      </c>
    </row>
    <row r="31" spans="1:57" x14ac:dyDescent="0.35">
      <c r="A31" t="s">
        <v>97</v>
      </c>
      <c r="B31">
        <v>2239.620606</v>
      </c>
      <c r="C31">
        <v>2183.9971690000002</v>
      </c>
      <c r="D31">
        <v>2135.5429810000001</v>
      </c>
      <c r="E31">
        <v>2089.2760010000002</v>
      </c>
      <c r="F31">
        <v>2042.332645</v>
      </c>
      <c r="G31">
        <v>1993.2594810000001</v>
      </c>
      <c r="H31">
        <v>1941.2786759999999</v>
      </c>
      <c r="I31">
        <v>1886.28613</v>
      </c>
      <c r="J31">
        <v>1828.475819</v>
      </c>
      <c r="K31">
        <v>1768.18218</v>
      </c>
      <c r="L31">
        <v>1706.002935</v>
      </c>
      <c r="M31">
        <v>1642.166528</v>
      </c>
      <c r="N31">
        <v>1577.103998</v>
      </c>
      <c r="O31">
        <v>1511.278673</v>
      </c>
      <c r="P31">
        <v>1445.1196540000001</v>
      </c>
      <c r="Q31">
        <v>1379.029035</v>
      </c>
      <c r="R31">
        <v>1313.376272</v>
      </c>
      <c r="S31">
        <v>1248.494494</v>
      </c>
      <c r="T31">
        <v>1184.6789510000001</v>
      </c>
      <c r="U31">
        <v>1122.1870249999999</v>
      </c>
      <c r="V31">
        <v>1061.1976420000001</v>
      </c>
      <c r="W31">
        <v>1001.94831</v>
      </c>
      <c r="X31">
        <v>944.59614450000004</v>
      </c>
      <c r="Y31">
        <v>889.25766390000001</v>
      </c>
      <c r="Z31">
        <v>836.02319299999999</v>
      </c>
      <c r="AA31">
        <v>784.89672910000002</v>
      </c>
      <c r="AB31">
        <v>735.97044879999999</v>
      </c>
      <c r="AC31">
        <v>689.28061460000004</v>
      </c>
      <c r="AD31">
        <v>644.833304</v>
      </c>
      <c r="AE31">
        <v>602.61765460000004</v>
      </c>
      <c r="AF31">
        <v>562.60641029999999</v>
      </c>
      <c r="AG31">
        <v>524.75864630000001</v>
      </c>
      <c r="AH31">
        <v>489.02244009999998</v>
      </c>
      <c r="AI31">
        <v>455.33724460000002</v>
      </c>
      <c r="AJ31">
        <v>423.6359056</v>
      </c>
      <c r="AK31">
        <v>393.84634410000001</v>
      </c>
      <c r="AL31">
        <v>365.8904857</v>
      </c>
      <c r="AM31">
        <v>339.69150070000001</v>
      </c>
      <c r="AN31">
        <v>315.17118920000001</v>
      </c>
      <c r="AO31">
        <v>292.25025529999999</v>
      </c>
      <c r="AP31">
        <v>270.84919009999999</v>
      </c>
      <c r="AQ31">
        <v>250.88891570000001</v>
      </c>
      <c r="AR31">
        <v>232.29135719999999</v>
      </c>
      <c r="AS31">
        <v>214.97993750000001</v>
      </c>
      <c r="AT31">
        <v>198.87999189999999</v>
      </c>
      <c r="AU31">
        <v>183.91910279999999</v>
      </c>
      <c r="AV31">
        <v>170.02738909999999</v>
      </c>
      <c r="AW31">
        <v>157.13762220000001</v>
      </c>
      <c r="AX31">
        <v>145.18541070000001</v>
      </c>
      <c r="AY31">
        <v>134.10929490000001</v>
      </c>
      <c r="AZ31">
        <v>123.8507924</v>
      </c>
      <c r="BA31">
        <v>112.71163730000001</v>
      </c>
      <c r="BB31">
        <v>104.0471179</v>
      </c>
      <c r="BC31">
        <v>96.034357119999996</v>
      </c>
      <c r="BD31">
        <v>88.627060349999994</v>
      </c>
      <c r="BE31">
        <v>81.781736309999999</v>
      </c>
    </row>
    <row r="32" spans="1:57" x14ac:dyDescent="0.35">
      <c r="A32" t="s">
        <v>73</v>
      </c>
      <c r="B32">
        <v>9.8427898650000003</v>
      </c>
      <c r="C32">
        <v>15.01286835</v>
      </c>
      <c r="D32">
        <v>20.4953614</v>
      </c>
      <c r="E32">
        <v>26.166319730000001</v>
      </c>
      <c r="F32">
        <v>31.943506230000001</v>
      </c>
      <c r="G32">
        <v>37.777283330000003</v>
      </c>
      <c r="H32">
        <v>43.627630349999997</v>
      </c>
      <c r="I32">
        <v>49.477848139999999</v>
      </c>
      <c r="J32">
        <v>55.319089220000002</v>
      </c>
      <c r="K32">
        <v>61.146223249999998</v>
      </c>
      <c r="L32">
        <v>66.976444839999999</v>
      </c>
      <c r="M32">
        <v>72.787332969999994</v>
      </c>
      <c r="N32">
        <v>78.576235749999995</v>
      </c>
      <c r="O32">
        <v>84.341666689999997</v>
      </c>
      <c r="P32">
        <v>90.080076169999998</v>
      </c>
      <c r="Q32">
        <v>95.787814510000004</v>
      </c>
      <c r="R32">
        <v>101.46117510000001</v>
      </c>
      <c r="S32">
        <v>107.0966993</v>
      </c>
      <c r="T32">
        <v>112.6914604</v>
      </c>
      <c r="U32">
        <v>118.24295720000001</v>
      </c>
      <c r="V32">
        <v>123.73322400000001</v>
      </c>
      <c r="W32">
        <v>129.17810610000001</v>
      </c>
      <c r="X32">
        <v>134.57807099999999</v>
      </c>
      <c r="Y32">
        <v>139.93330950000001</v>
      </c>
      <c r="Z32">
        <v>145.24577210000001</v>
      </c>
      <c r="AA32">
        <v>150.47010320000001</v>
      </c>
      <c r="AB32">
        <v>155.636143</v>
      </c>
      <c r="AC32">
        <v>160.74941699999999</v>
      </c>
      <c r="AD32">
        <v>165.81366070000001</v>
      </c>
      <c r="AE32">
        <v>170.83525650000001</v>
      </c>
      <c r="AF32">
        <v>175.82093</v>
      </c>
      <c r="AG32">
        <v>180.77765360000001</v>
      </c>
      <c r="AH32">
        <v>185.71260219999999</v>
      </c>
      <c r="AI32">
        <v>190.63311680000001</v>
      </c>
      <c r="AJ32">
        <v>195.54673510000001</v>
      </c>
      <c r="AK32">
        <v>200.46108319999999</v>
      </c>
      <c r="AL32">
        <v>205.37202289999999</v>
      </c>
      <c r="AM32">
        <v>210.2873932</v>
      </c>
      <c r="AN32">
        <v>215.2149527</v>
      </c>
      <c r="AO32">
        <v>220.16262560000001</v>
      </c>
      <c r="AP32">
        <v>225.13884640000001</v>
      </c>
      <c r="AQ32">
        <v>230.15250359999999</v>
      </c>
      <c r="AR32">
        <v>235.21281980000001</v>
      </c>
      <c r="AS32">
        <v>240.3293291</v>
      </c>
      <c r="AT32">
        <v>245.51202269999999</v>
      </c>
      <c r="AU32">
        <v>250.7713133</v>
      </c>
      <c r="AV32">
        <v>256.11929909999998</v>
      </c>
      <c r="AW32">
        <v>261.56718560000002</v>
      </c>
      <c r="AX32">
        <v>267.12638700000002</v>
      </c>
      <c r="AY32">
        <v>272.80909400000002</v>
      </c>
      <c r="AZ32">
        <v>278.62811590000001</v>
      </c>
      <c r="BA32">
        <v>99.339215170000003</v>
      </c>
      <c r="BB32">
        <v>86.987539580000004</v>
      </c>
      <c r="BC32">
        <v>73.015126519999995</v>
      </c>
      <c r="BD32">
        <v>57.267535199999998</v>
      </c>
      <c r="BE32">
        <v>39.574651529999997</v>
      </c>
    </row>
    <row r="33" spans="1:57" x14ac:dyDescent="0.35">
      <c r="A33" t="s">
        <v>98</v>
      </c>
      <c r="B33">
        <v>9.8427898650000003</v>
      </c>
      <c r="C33">
        <v>15.01429499</v>
      </c>
      <c r="D33">
        <v>20.496904780000001</v>
      </c>
      <c r="E33">
        <v>26.16569024</v>
      </c>
      <c r="F33">
        <v>31.93895041</v>
      </c>
      <c r="G33">
        <v>37.767909449999998</v>
      </c>
      <c r="H33">
        <v>43.613848509999997</v>
      </c>
      <c r="I33">
        <v>49.461923980000002</v>
      </c>
      <c r="J33">
        <v>55.305671289999999</v>
      </c>
      <c r="K33">
        <v>61.142794469999998</v>
      </c>
      <c r="L33">
        <v>66.993698230000007</v>
      </c>
      <c r="M33">
        <v>72.839148379999997</v>
      </c>
      <c r="N33">
        <v>78.679628750000006</v>
      </c>
      <c r="O33">
        <v>84.516614529999998</v>
      </c>
      <c r="P33">
        <v>90.349606199999997</v>
      </c>
      <c r="Q33">
        <v>96.177975660000001</v>
      </c>
      <c r="R33">
        <v>102.00111080000001</v>
      </c>
      <c r="S33">
        <v>107.8186224</v>
      </c>
      <c r="T33">
        <v>113.6306166</v>
      </c>
      <c r="U33">
        <v>119.43796330000001</v>
      </c>
      <c r="V33">
        <v>125.2257199</v>
      </c>
      <c r="W33">
        <v>131.01418530000001</v>
      </c>
      <c r="X33">
        <v>136.80818880000001</v>
      </c>
      <c r="Y33">
        <v>142.61263690000001</v>
      </c>
      <c r="Z33">
        <v>148.4346237</v>
      </c>
      <c r="AA33">
        <v>154.2311516</v>
      </c>
      <c r="AB33">
        <v>160.03928089999999</v>
      </c>
      <c r="AC33">
        <v>165.87102780000001</v>
      </c>
      <c r="AD33">
        <v>171.7371617</v>
      </c>
      <c r="AE33">
        <v>177.65171910000001</v>
      </c>
      <c r="AF33">
        <v>183.62978570000001</v>
      </c>
      <c r="AG33">
        <v>189.68744409999999</v>
      </c>
      <c r="AH33">
        <v>195.84185980000001</v>
      </c>
      <c r="AI33">
        <v>202.11135719999999</v>
      </c>
      <c r="AJ33">
        <v>208.51546450000001</v>
      </c>
      <c r="AK33">
        <v>215.0749447</v>
      </c>
      <c r="AL33">
        <v>221.79758430000001</v>
      </c>
      <c r="AM33">
        <v>228.7067012</v>
      </c>
      <c r="AN33">
        <v>235.82748900000001</v>
      </c>
      <c r="AO33">
        <v>243.18644140000001</v>
      </c>
      <c r="AP33">
        <v>250.81219780000001</v>
      </c>
      <c r="AQ33">
        <v>258.7355642</v>
      </c>
      <c r="AR33">
        <v>266.98961960000003</v>
      </c>
      <c r="AS33">
        <v>275.60991100000001</v>
      </c>
      <c r="AT33">
        <v>284.63469939999999</v>
      </c>
      <c r="AU33">
        <v>294.10522809999998</v>
      </c>
      <c r="AV33">
        <v>304.06762500000002</v>
      </c>
      <c r="AW33">
        <v>314.569998</v>
      </c>
      <c r="AX33">
        <v>325.66427950000002</v>
      </c>
      <c r="AY33">
        <v>337.40662559999998</v>
      </c>
      <c r="AZ33">
        <v>349.8577148</v>
      </c>
      <c r="BA33">
        <v>124.0450032</v>
      </c>
      <c r="BB33">
        <v>114.81711970000001</v>
      </c>
      <c r="BC33">
        <v>104.3082737</v>
      </c>
      <c r="BD33">
        <v>92.398095470000001</v>
      </c>
      <c r="BE33">
        <v>78.954133470000002</v>
      </c>
    </row>
    <row r="34" spans="1:57" x14ac:dyDescent="0.35">
      <c r="A34" t="s">
        <v>74</v>
      </c>
      <c r="B34">
        <v>11.44571741</v>
      </c>
      <c r="C34">
        <v>16.32366407</v>
      </c>
      <c r="D34">
        <v>21.49494516</v>
      </c>
      <c r="E34">
        <v>26.838283069999999</v>
      </c>
      <c r="F34">
        <v>32.273310789999996</v>
      </c>
      <c r="G34">
        <v>37.751348479999997</v>
      </c>
      <c r="H34">
        <v>43.23313486</v>
      </c>
      <c r="I34">
        <v>48.701672889999998</v>
      </c>
      <c r="J34">
        <v>54.147455559999997</v>
      </c>
      <c r="K34">
        <v>59.564461590000001</v>
      </c>
      <c r="L34">
        <v>64.967670510000005</v>
      </c>
      <c r="M34">
        <v>70.334712120000006</v>
      </c>
      <c r="N34">
        <v>75.661779139999993</v>
      </c>
      <c r="O34">
        <v>80.946316830000001</v>
      </c>
      <c r="P34">
        <v>86.183901050000003</v>
      </c>
      <c r="Q34">
        <v>91.370096059999995</v>
      </c>
      <c r="R34">
        <v>96.500493160000005</v>
      </c>
      <c r="S34">
        <v>101.5709853</v>
      </c>
      <c r="T34">
        <v>106.57804059999999</v>
      </c>
      <c r="U34">
        <v>111.5185846</v>
      </c>
      <c r="V34">
        <v>116.3755044</v>
      </c>
      <c r="W34">
        <v>121.1626404</v>
      </c>
      <c r="X34">
        <v>125.8798644</v>
      </c>
      <c r="Y34">
        <v>130.52672910000001</v>
      </c>
      <c r="Z34">
        <v>135.1043875</v>
      </c>
      <c r="AA34">
        <v>139.5716682</v>
      </c>
      <c r="AB34">
        <v>143.95498889999999</v>
      </c>
      <c r="AC34">
        <v>148.25914330000001</v>
      </c>
      <c r="AD34">
        <v>152.48716160000001</v>
      </c>
      <c r="AE34">
        <v>156.64438559999999</v>
      </c>
      <c r="AF34">
        <v>160.7363905</v>
      </c>
      <c r="AG34">
        <v>164.7688766</v>
      </c>
      <c r="AH34">
        <v>168.74761670000001</v>
      </c>
      <c r="AI34">
        <v>172.67840649999999</v>
      </c>
      <c r="AJ34">
        <v>176.5670901</v>
      </c>
      <c r="AK34">
        <v>180.4194631</v>
      </c>
      <c r="AL34">
        <v>184.23119650000001</v>
      </c>
      <c r="AM34">
        <v>188.00822260000001</v>
      </c>
      <c r="AN34">
        <v>191.75633769999999</v>
      </c>
      <c r="AO34">
        <v>195.48136529999999</v>
      </c>
      <c r="AP34">
        <v>199.18943350000001</v>
      </c>
      <c r="AQ34">
        <v>202.88691439999999</v>
      </c>
      <c r="AR34">
        <v>206.5803109</v>
      </c>
      <c r="AS34">
        <v>210.27621289999999</v>
      </c>
      <c r="AT34">
        <v>213.98141029999999</v>
      </c>
      <c r="AU34">
        <v>217.7028516</v>
      </c>
      <c r="AV34">
        <v>221.4486765</v>
      </c>
      <c r="AW34">
        <v>225.22611459999999</v>
      </c>
      <c r="AX34">
        <v>229.04232970000001</v>
      </c>
      <c r="AY34">
        <v>232.90488819999999</v>
      </c>
      <c r="AZ34">
        <v>236.8216104</v>
      </c>
      <c r="BA34">
        <v>75.420396510000003</v>
      </c>
      <c r="BB34">
        <v>63.977383179999997</v>
      </c>
      <c r="BC34">
        <v>51.223632559999999</v>
      </c>
      <c r="BD34">
        <v>37.049375359999999</v>
      </c>
      <c r="BE34">
        <v>21.33479221</v>
      </c>
    </row>
    <row r="35" spans="1:57" x14ac:dyDescent="0.35">
      <c r="A35" t="s">
        <v>99</v>
      </c>
      <c r="B35">
        <v>11.44571741</v>
      </c>
      <c r="C35">
        <v>16.32531397</v>
      </c>
      <c r="D35">
        <v>21.497551090000002</v>
      </c>
      <c r="E35">
        <v>26.840450180000001</v>
      </c>
      <c r="F35">
        <v>32.274376789999998</v>
      </c>
      <c r="G35">
        <v>37.751674379999997</v>
      </c>
      <c r="H35">
        <v>43.234501080000001</v>
      </c>
      <c r="I35">
        <v>48.707799950000002</v>
      </c>
      <c r="J35">
        <v>54.164493110000002</v>
      </c>
      <c r="K35">
        <v>59.601405749999998</v>
      </c>
      <c r="L35">
        <v>65.0367411</v>
      </c>
      <c r="M35">
        <v>70.451259660000005</v>
      </c>
      <c r="N35">
        <v>75.84426062</v>
      </c>
      <c r="O35">
        <v>81.216110299999997</v>
      </c>
      <c r="P35">
        <v>86.565366350000005</v>
      </c>
      <c r="Q35">
        <v>91.890526690000002</v>
      </c>
      <c r="R35">
        <v>97.190169609999998</v>
      </c>
      <c r="S35">
        <v>102.46314289999999</v>
      </c>
      <c r="T35">
        <v>107.7088078</v>
      </c>
      <c r="U35">
        <v>112.9272747</v>
      </c>
      <c r="V35">
        <v>118.10418110000001</v>
      </c>
      <c r="W35">
        <v>123.25759170000001</v>
      </c>
      <c r="X35">
        <v>128.3914091</v>
      </c>
      <c r="Y35">
        <v>133.50950750000001</v>
      </c>
      <c r="Z35">
        <v>138.61773070000001</v>
      </c>
      <c r="AA35">
        <v>143.67662079999999</v>
      </c>
      <c r="AB35">
        <v>148.71930470000001</v>
      </c>
      <c r="AC35">
        <v>153.75638369999999</v>
      </c>
      <c r="AD35">
        <v>158.79712219999999</v>
      </c>
      <c r="AE35">
        <v>163.85362810000001</v>
      </c>
      <c r="AF35">
        <v>168.93881909999999</v>
      </c>
      <c r="AG35">
        <v>174.06634020000001</v>
      </c>
      <c r="AH35">
        <v>179.2506113</v>
      </c>
      <c r="AI35">
        <v>184.50686920000001</v>
      </c>
      <c r="AJ35">
        <v>189.85118600000001</v>
      </c>
      <c r="AK35">
        <v>195.300477</v>
      </c>
      <c r="AL35">
        <v>200.86008620000001</v>
      </c>
      <c r="AM35">
        <v>206.54874520000001</v>
      </c>
      <c r="AN35">
        <v>212.3866084</v>
      </c>
      <c r="AO35">
        <v>218.39464280000001</v>
      </c>
      <c r="AP35">
        <v>224.5953231</v>
      </c>
      <c r="AQ35">
        <v>231.01259820000001</v>
      </c>
      <c r="AR35">
        <v>237.6719263</v>
      </c>
      <c r="AS35">
        <v>244.60038030000001</v>
      </c>
      <c r="AT35">
        <v>251.82679160000001</v>
      </c>
      <c r="AU35">
        <v>259.38190889999998</v>
      </c>
      <c r="AV35">
        <v>267.29992379999999</v>
      </c>
      <c r="AW35">
        <v>275.61592780000001</v>
      </c>
      <c r="AX35">
        <v>284.36737599999998</v>
      </c>
      <c r="AY35">
        <v>293.59432609999999</v>
      </c>
      <c r="AZ35">
        <v>303.3395711</v>
      </c>
      <c r="BA35">
        <v>97.441447859999997</v>
      </c>
      <c r="BB35">
        <v>88.643995919999995</v>
      </c>
      <c r="BC35">
        <v>78.802633589999999</v>
      </c>
      <c r="BD35">
        <v>67.831831030000004</v>
      </c>
      <c r="BE35">
        <v>55.638347830000001</v>
      </c>
    </row>
    <row r="36" spans="1:57" x14ac:dyDescent="0.35">
      <c r="A36" t="s">
        <v>75</v>
      </c>
      <c r="B36">
        <v>9.4015406210000005</v>
      </c>
      <c r="C36">
        <v>12.71489298</v>
      </c>
      <c r="D36">
        <v>16.226929559999999</v>
      </c>
      <c r="E36">
        <v>19.852154299999999</v>
      </c>
      <c r="F36">
        <v>23.533992520000002</v>
      </c>
      <c r="G36">
        <v>27.23807798</v>
      </c>
      <c r="H36">
        <v>30.936699010000002</v>
      </c>
      <c r="I36">
        <v>34.61747871</v>
      </c>
      <c r="J36">
        <v>38.273200789999997</v>
      </c>
      <c r="K36">
        <v>41.899015839999997</v>
      </c>
      <c r="L36">
        <v>45.504329050000003</v>
      </c>
      <c r="M36">
        <v>49.073166430000001</v>
      </c>
      <c r="N36">
        <v>52.602136369999997</v>
      </c>
      <c r="O36">
        <v>56.088812310000002</v>
      </c>
      <c r="P36">
        <v>59.529558919999999</v>
      </c>
      <c r="Q36">
        <v>62.92079914</v>
      </c>
      <c r="R36">
        <v>66.259038369999999</v>
      </c>
      <c r="S36">
        <v>69.541042329999996</v>
      </c>
      <c r="T36">
        <v>72.764025810000007</v>
      </c>
      <c r="U36">
        <v>75.925561060000007</v>
      </c>
      <c r="V36">
        <v>79.014041739999996</v>
      </c>
      <c r="W36">
        <v>82.038303889999995</v>
      </c>
      <c r="X36">
        <v>84.998041650000005</v>
      </c>
      <c r="Y36">
        <v>87.892706129999993</v>
      </c>
      <c r="Z36">
        <v>90.722807299999999</v>
      </c>
      <c r="AA36">
        <v>93.461561759999995</v>
      </c>
      <c r="AB36">
        <v>96.125999120000003</v>
      </c>
      <c r="AC36">
        <v>98.719283930000003</v>
      </c>
      <c r="AD36">
        <v>101.2433472</v>
      </c>
      <c r="AE36">
        <v>103.7015815</v>
      </c>
      <c r="AF36">
        <v>106.0974902</v>
      </c>
      <c r="AG36">
        <v>108.43460570000001</v>
      </c>
      <c r="AH36">
        <v>110.7164477</v>
      </c>
      <c r="AI36">
        <v>112.94648429999999</v>
      </c>
      <c r="AJ36">
        <v>115.1281474</v>
      </c>
      <c r="AK36">
        <v>117.2647733</v>
      </c>
      <c r="AL36">
        <v>119.35343090000001</v>
      </c>
      <c r="AM36">
        <v>121.397537</v>
      </c>
      <c r="AN36">
        <v>123.4003951</v>
      </c>
      <c r="AO36">
        <v>125.3652687</v>
      </c>
      <c r="AP36">
        <v>127.29554349999999</v>
      </c>
      <c r="AQ36">
        <v>129.19468459999999</v>
      </c>
      <c r="AR36">
        <v>131.06616260000001</v>
      </c>
      <c r="AS36">
        <v>132.9134143</v>
      </c>
      <c r="AT36">
        <v>134.73990889999999</v>
      </c>
      <c r="AU36">
        <v>136.54911949999999</v>
      </c>
      <c r="AV36">
        <v>138.34513240000001</v>
      </c>
      <c r="AW36">
        <v>140.13141680000001</v>
      </c>
      <c r="AX36">
        <v>141.91129419999999</v>
      </c>
      <c r="AY36">
        <v>143.68821929999999</v>
      </c>
      <c r="AZ36">
        <v>145.46568569999999</v>
      </c>
      <c r="BA36">
        <v>41.767990060000002</v>
      </c>
      <c r="BB36">
        <v>34.301015939999999</v>
      </c>
      <c r="BC36">
        <v>26.084829039999999</v>
      </c>
      <c r="BD36">
        <v>17.065230100000001</v>
      </c>
      <c r="BE36">
        <v>7.1835929309999997</v>
      </c>
    </row>
    <row r="37" spans="1:57" x14ac:dyDescent="0.35">
      <c r="A37" t="s">
        <v>100</v>
      </c>
      <c r="B37">
        <v>9.4015406210000005</v>
      </c>
      <c r="C37">
        <v>12.71622421</v>
      </c>
      <c r="D37">
        <v>16.22948959</v>
      </c>
      <c r="E37">
        <v>19.855512610000002</v>
      </c>
      <c r="F37">
        <v>23.538366270000001</v>
      </c>
      <c r="G37">
        <v>27.24451672</v>
      </c>
      <c r="H37">
        <v>30.94733896</v>
      </c>
      <c r="I37">
        <v>34.635893189999997</v>
      </c>
      <c r="J37">
        <v>38.30472434</v>
      </c>
      <c r="K37">
        <v>41.951019199999998</v>
      </c>
      <c r="L37">
        <v>45.586487470000002</v>
      </c>
      <c r="M37">
        <v>49.197345859999999</v>
      </c>
      <c r="N37">
        <v>52.782388939999997</v>
      </c>
      <c r="O37">
        <v>56.341232789999999</v>
      </c>
      <c r="P37">
        <v>59.872307450000001</v>
      </c>
      <c r="Q37">
        <v>63.374050699999998</v>
      </c>
      <c r="R37">
        <v>66.845005130000004</v>
      </c>
      <c r="S37">
        <v>70.283942030000006</v>
      </c>
      <c r="T37">
        <v>73.690017990000001</v>
      </c>
      <c r="U37">
        <v>77.062923260000005</v>
      </c>
      <c r="V37">
        <v>80.392803139999998</v>
      </c>
      <c r="W37">
        <v>83.691319109999995</v>
      </c>
      <c r="X37">
        <v>86.96078722</v>
      </c>
      <c r="Y37">
        <v>90.203444230000002</v>
      </c>
      <c r="Z37">
        <v>93.42280916</v>
      </c>
      <c r="AA37">
        <v>96.592873060000002</v>
      </c>
      <c r="AB37">
        <v>99.735067310000005</v>
      </c>
      <c r="AC37">
        <v>102.8562137</v>
      </c>
      <c r="AD37">
        <v>105.96212920000001</v>
      </c>
      <c r="AE37">
        <v>109.0604113</v>
      </c>
      <c r="AF37">
        <v>112.1590966</v>
      </c>
      <c r="AG37">
        <v>115.26658519999999</v>
      </c>
      <c r="AH37">
        <v>118.3916538</v>
      </c>
      <c r="AI37">
        <v>121.5434685</v>
      </c>
      <c r="AJ37">
        <v>124.7315847</v>
      </c>
      <c r="AK37">
        <v>127.965941</v>
      </c>
      <c r="AL37">
        <v>131.24905190000001</v>
      </c>
      <c r="AM37">
        <v>134.59174770000001</v>
      </c>
      <c r="AN37">
        <v>138.0056228</v>
      </c>
      <c r="AO37">
        <v>141.5025885</v>
      </c>
      <c r="AP37">
        <v>145.09528560000001</v>
      </c>
      <c r="AQ37">
        <v>148.79703610000001</v>
      </c>
      <c r="AR37">
        <v>152.6218327</v>
      </c>
      <c r="AS37">
        <v>156.584372</v>
      </c>
      <c r="AT37">
        <v>160.7001084</v>
      </c>
      <c r="AU37">
        <v>164.98531489999999</v>
      </c>
      <c r="AV37">
        <v>169.45796870000001</v>
      </c>
      <c r="AW37">
        <v>174.1361618</v>
      </c>
      <c r="AX37">
        <v>179.03894439999999</v>
      </c>
      <c r="AY37">
        <v>184.18642439999999</v>
      </c>
      <c r="AZ37">
        <v>189.59979100000001</v>
      </c>
      <c r="BA37">
        <v>55.764968279999998</v>
      </c>
      <c r="BB37">
        <v>49.894204240000001</v>
      </c>
      <c r="BC37">
        <v>43.422705530000002</v>
      </c>
      <c r="BD37">
        <v>36.308326579999999</v>
      </c>
      <c r="BE37">
        <v>28.50554975</v>
      </c>
    </row>
    <row r="38" spans="1:57" x14ac:dyDescent="0.35">
      <c r="A38" t="s">
        <v>76</v>
      </c>
      <c r="B38">
        <v>5.770071272</v>
      </c>
      <c r="C38">
        <v>7.5728640929999997</v>
      </c>
      <c r="D38">
        <v>9.4672598620000006</v>
      </c>
      <c r="E38">
        <v>11.400261520000001</v>
      </c>
      <c r="F38">
        <v>13.336452420000001</v>
      </c>
      <c r="G38">
        <v>15.253832149999999</v>
      </c>
      <c r="H38">
        <v>17.135134659999999</v>
      </c>
      <c r="I38">
        <v>18.972097850000001</v>
      </c>
      <c r="J38">
        <v>20.759847359999998</v>
      </c>
      <c r="K38">
        <v>22.495209689999999</v>
      </c>
      <c r="L38">
        <v>24.18240016</v>
      </c>
      <c r="M38">
        <v>25.81338942</v>
      </c>
      <c r="N38">
        <v>27.386639129999999</v>
      </c>
      <c r="O38">
        <v>28.901443629999999</v>
      </c>
      <c r="P38">
        <v>30.35669854</v>
      </c>
      <c r="Q38">
        <v>31.751480310000002</v>
      </c>
      <c r="R38">
        <v>33.085018259999998</v>
      </c>
      <c r="S38">
        <v>34.356743459999997</v>
      </c>
      <c r="T38">
        <v>35.566359499999997</v>
      </c>
      <c r="U38">
        <v>36.713765049999999</v>
      </c>
      <c r="V38">
        <v>37.795073729999999</v>
      </c>
      <c r="W38">
        <v>38.815003760000003</v>
      </c>
      <c r="X38">
        <v>39.774420790000001</v>
      </c>
      <c r="Y38">
        <v>40.67398069</v>
      </c>
      <c r="Z38">
        <v>41.514753130000003</v>
      </c>
      <c r="AA38">
        <v>42.28737976</v>
      </c>
      <c r="AB38">
        <v>42.999549930000001</v>
      </c>
      <c r="AC38">
        <v>43.65362623</v>
      </c>
      <c r="AD38">
        <v>44.251266790000003</v>
      </c>
      <c r="AE38">
        <v>44.794582769999998</v>
      </c>
      <c r="AF38">
        <v>45.285626790000002</v>
      </c>
      <c r="AG38">
        <v>45.726366779999999</v>
      </c>
      <c r="AH38">
        <v>46.118681690000003</v>
      </c>
      <c r="AI38">
        <v>46.464358519999998</v>
      </c>
      <c r="AJ38">
        <v>46.765116409999997</v>
      </c>
      <c r="AK38">
        <v>47.022601219999999</v>
      </c>
      <c r="AL38">
        <v>47.236512230000002</v>
      </c>
      <c r="AM38">
        <v>47.408597350000001</v>
      </c>
      <c r="AN38">
        <v>47.540547500000002</v>
      </c>
      <c r="AO38">
        <v>47.633989200000002</v>
      </c>
      <c r="AP38">
        <v>47.690530989999999</v>
      </c>
      <c r="AQ38">
        <v>47.711750449999997</v>
      </c>
      <c r="AR38">
        <v>47.699172320000002</v>
      </c>
      <c r="AS38">
        <v>47.654253089999997</v>
      </c>
      <c r="AT38">
        <v>47.578406149999999</v>
      </c>
      <c r="AU38">
        <v>47.472997829999997</v>
      </c>
      <c r="AV38">
        <v>47.339508199999997</v>
      </c>
      <c r="AW38">
        <v>47.179226509999999</v>
      </c>
      <c r="AX38">
        <v>46.993352010000002</v>
      </c>
      <c r="AY38">
        <v>46.78307745</v>
      </c>
      <c r="AZ38">
        <v>46.549564660000001</v>
      </c>
      <c r="BA38">
        <v>33.875114490000001</v>
      </c>
      <c r="BB38">
        <v>32.826666979999999</v>
      </c>
      <c r="BC38">
        <v>31.723283139999999</v>
      </c>
      <c r="BD38">
        <v>30.565733399999999</v>
      </c>
      <c r="BE38">
        <v>29.35484288</v>
      </c>
    </row>
    <row r="39" spans="1:57" x14ac:dyDescent="0.35">
      <c r="A39" t="s">
        <v>101</v>
      </c>
      <c r="B39">
        <v>5.770071272</v>
      </c>
      <c r="C39">
        <v>7.573451757</v>
      </c>
      <c r="D39">
        <v>9.4681236480000006</v>
      </c>
      <c r="E39">
        <v>11.400620829999999</v>
      </c>
      <c r="F39">
        <v>13.33560831</v>
      </c>
      <c r="G39">
        <v>15.25125725</v>
      </c>
      <c r="H39">
        <v>17.13057122</v>
      </c>
      <c r="I39">
        <v>18.965673880000001</v>
      </c>
      <c r="J39">
        <v>20.752169080000002</v>
      </c>
      <c r="K39">
        <v>22.487435909999999</v>
      </c>
      <c r="L39">
        <v>24.176283000000002</v>
      </c>
      <c r="M39">
        <v>25.811237250000001</v>
      </c>
      <c r="N39">
        <v>27.39124958</v>
      </c>
      <c r="O39">
        <v>28.915977139999999</v>
      </c>
      <c r="P39">
        <v>30.384653950000001</v>
      </c>
      <c r="Q39">
        <v>31.796630109999999</v>
      </c>
      <c r="R39">
        <v>33.151382570000003</v>
      </c>
      <c r="S39">
        <v>34.448536099999998</v>
      </c>
      <c r="T39">
        <v>35.687899889999997</v>
      </c>
      <c r="U39">
        <v>36.869502779999998</v>
      </c>
      <c r="V39">
        <v>37.9894982</v>
      </c>
      <c r="W39">
        <v>39.052804350000002</v>
      </c>
      <c r="X39">
        <v>40.060438069999996</v>
      </c>
      <c r="Y39">
        <v>41.013213039999997</v>
      </c>
      <c r="Z39">
        <v>41.912359309999999</v>
      </c>
      <c r="AA39">
        <v>42.748296279999998</v>
      </c>
      <c r="AB39">
        <v>43.529019130000002</v>
      </c>
      <c r="AC39">
        <v>44.257073800000001</v>
      </c>
      <c r="AD39">
        <v>44.934332419999997</v>
      </c>
      <c r="AE39">
        <v>45.563107309999999</v>
      </c>
      <c r="AF39">
        <v>46.145660749999998</v>
      </c>
      <c r="AG39">
        <v>46.684171650000003</v>
      </c>
      <c r="AH39">
        <v>47.180739770000002</v>
      </c>
      <c r="AI39">
        <v>47.637393459999998</v>
      </c>
      <c r="AJ39">
        <v>48.05609441</v>
      </c>
      <c r="AK39">
        <v>48.438739290000001</v>
      </c>
      <c r="AL39">
        <v>48.785043909999999</v>
      </c>
      <c r="AM39">
        <v>49.096963639999998</v>
      </c>
      <c r="AN39">
        <v>49.37652259</v>
      </c>
      <c r="AO39">
        <v>49.625629529999998</v>
      </c>
      <c r="AP39">
        <v>49.846175090000003</v>
      </c>
      <c r="AQ39">
        <v>50.040004770000003</v>
      </c>
      <c r="AR39">
        <v>50.20890344</v>
      </c>
      <c r="AS39">
        <v>50.35459212</v>
      </c>
      <c r="AT39">
        <v>50.478731209999999</v>
      </c>
      <c r="AU39">
        <v>50.582925670000002</v>
      </c>
      <c r="AV39">
        <v>50.668886440000001</v>
      </c>
      <c r="AW39">
        <v>50.738106559999999</v>
      </c>
      <c r="AX39">
        <v>50.792024269999999</v>
      </c>
      <c r="AY39">
        <v>50.832036819999999</v>
      </c>
      <c r="AZ39">
        <v>50.8594948</v>
      </c>
      <c r="BA39">
        <v>35.485589879999999</v>
      </c>
      <c r="BB39">
        <v>34.573697099999997</v>
      </c>
      <c r="BC39">
        <v>33.613691600000003</v>
      </c>
      <c r="BD39">
        <v>32.606383600000001</v>
      </c>
      <c r="BE39">
        <v>31.552621970000001</v>
      </c>
    </row>
    <row r="40" spans="1:57" x14ac:dyDescent="0.35">
      <c r="A40" t="s">
        <v>77</v>
      </c>
      <c r="B40">
        <v>3.4730440960000002</v>
      </c>
      <c r="C40">
        <v>4.5792992349999997</v>
      </c>
      <c r="D40">
        <v>5.7320999390000003</v>
      </c>
      <c r="E40">
        <v>6.8968374199999998</v>
      </c>
      <c r="F40">
        <v>8.0506808769999996</v>
      </c>
      <c r="G40">
        <v>9.1795924889999991</v>
      </c>
      <c r="H40">
        <v>10.272815019999999</v>
      </c>
      <c r="I40">
        <v>11.325194590000001</v>
      </c>
      <c r="J40">
        <v>12.33376696</v>
      </c>
      <c r="K40">
        <v>13.296673670000001</v>
      </c>
      <c r="L40">
        <v>14.21632696</v>
      </c>
      <c r="M40">
        <v>15.088313940000001</v>
      </c>
      <c r="N40">
        <v>15.91194627</v>
      </c>
      <c r="O40">
        <v>16.687177259999999</v>
      </c>
      <c r="P40">
        <v>17.413832899999999</v>
      </c>
      <c r="Q40">
        <v>18.09192758</v>
      </c>
      <c r="R40">
        <v>18.72163467</v>
      </c>
      <c r="S40">
        <v>19.303296889999999</v>
      </c>
      <c r="T40">
        <v>19.837459859999999</v>
      </c>
      <c r="U40">
        <v>20.324813410000001</v>
      </c>
      <c r="V40">
        <v>20.764227040000002</v>
      </c>
      <c r="W40">
        <v>21.1588624</v>
      </c>
      <c r="X40">
        <v>21.5100035</v>
      </c>
      <c r="Y40">
        <v>21.818797010000001</v>
      </c>
      <c r="Z40">
        <v>22.086591429999999</v>
      </c>
      <c r="AA40">
        <v>22.309993030000001</v>
      </c>
      <c r="AB40">
        <v>22.493494800000001</v>
      </c>
      <c r="AC40">
        <v>22.639186070000001</v>
      </c>
      <c r="AD40">
        <v>22.748748039999999</v>
      </c>
      <c r="AE40">
        <v>22.824029639999999</v>
      </c>
      <c r="AF40">
        <v>22.866813969999999</v>
      </c>
      <c r="AG40">
        <v>22.87880569</v>
      </c>
      <c r="AH40">
        <v>22.861630989999998</v>
      </c>
      <c r="AI40">
        <v>22.816838019999999</v>
      </c>
      <c r="AJ40">
        <v>22.74591238</v>
      </c>
      <c r="AK40">
        <v>22.650279470000001</v>
      </c>
      <c r="AL40">
        <v>22.530614010000001</v>
      </c>
      <c r="AM40">
        <v>22.388375490000001</v>
      </c>
      <c r="AN40">
        <v>22.224981660000001</v>
      </c>
      <c r="AO40">
        <v>22.041795520000001</v>
      </c>
      <c r="AP40">
        <v>21.840141549999998</v>
      </c>
      <c r="AQ40">
        <v>21.621301370000001</v>
      </c>
      <c r="AR40">
        <v>21.386506570000002</v>
      </c>
      <c r="AS40">
        <v>21.13693241</v>
      </c>
      <c r="AT40">
        <v>20.873708990000001</v>
      </c>
      <c r="AU40">
        <v>20.59792161</v>
      </c>
      <c r="AV40">
        <v>20.310664360000001</v>
      </c>
      <c r="AW40">
        <v>20.012947329999999</v>
      </c>
      <c r="AX40">
        <v>19.70572353</v>
      </c>
      <c r="AY40">
        <v>19.389918890000001</v>
      </c>
      <c r="AZ40">
        <v>19.066424980000001</v>
      </c>
      <c r="BA40">
        <v>13.85018971</v>
      </c>
      <c r="BB40">
        <v>13.3144727</v>
      </c>
      <c r="BC40">
        <v>12.772281039999999</v>
      </c>
      <c r="BD40">
        <v>12.22493592</v>
      </c>
      <c r="BE40">
        <v>11.673745009999999</v>
      </c>
    </row>
    <row r="41" spans="1:57" x14ac:dyDescent="0.35">
      <c r="A41" t="s">
        <v>102</v>
      </c>
      <c r="B41">
        <v>3.4730440960000002</v>
      </c>
      <c r="C41">
        <v>4.5798191519999998</v>
      </c>
      <c r="D41">
        <v>5.7332684389999997</v>
      </c>
      <c r="E41">
        <v>6.8985853380000002</v>
      </c>
      <c r="F41">
        <v>8.0530593049999997</v>
      </c>
      <c r="G41">
        <v>9.1828055020000008</v>
      </c>
      <c r="H41">
        <v>10.277252430000001</v>
      </c>
      <c r="I41">
        <v>11.331482899999999</v>
      </c>
      <c r="J41">
        <v>12.34280388</v>
      </c>
      <c r="K41">
        <v>13.309655709999999</v>
      </c>
      <c r="L41">
        <v>14.234771950000001</v>
      </c>
      <c r="M41">
        <v>15.114008009999999</v>
      </c>
      <c r="N41">
        <v>15.94691246</v>
      </c>
      <c r="O41">
        <v>16.733590849999999</v>
      </c>
      <c r="P41">
        <v>17.473997709999999</v>
      </c>
      <c r="Q41">
        <v>18.168231209999998</v>
      </c>
      <c r="R41">
        <v>18.816529670000001</v>
      </c>
      <c r="S41">
        <v>19.41927037</v>
      </c>
      <c r="T41">
        <v>19.976975729999999</v>
      </c>
      <c r="U41">
        <v>20.490319060000001</v>
      </c>
      <c r="V41">
        <v>20.958082510000001</v>
      </c>
      <c r="W41">
        <v>21.383455290000001</v>
      </c>
      <c r="X41">
        <v>21.76770149</v>
      </c>
      <c r="Y41">
        <v>22.111944860000001</v>
      </c>
      <c r="Z41">
        <v>22.41750944</v>
      </c>
      <c r="AA41">
        <v>22.680725209999999</v>
      </c>
      <c r="AB41">
        <v>22.906160549999999</v>
      </c>
      <c r="AC41">
        <v>23.09588604</v>
      </c>
      <c r="AD41">
        <v>23.251571550000001</v>
      </c>
      <c r="AE41">
        <v>23.375047519999999</v>
      </c>
      <c r="AF41">
        <v>23.46807725</v>
      </c>
      <c r="AG41">
        <v>23.532339579999999</v>
      </c>
      <c r="AH41">
        <v>23.569431510000001</v>
      </c>
      <c r="AI41">
        <v>23.580874420000001</v>
      </c>
      <c r="AJ41">
        <v>23.568120159999999</v>
      </c>
      <c r="AK41">
        <v>23.532555859999999</v>
      </c>
      <c r="AL41">
        <v>23.474690809999998</v>
      </c>
      <c r="AM41">
        <v>23.395901890000001</v>
      </c>
      <c r="AN41">
        <v>23.297575210000002</v>
      </c>
      <c r="AO41">
        <v>23.181016379999999</v>
      </c>
      <c r="AP41">
        <v>23.04748764</v>
      </c>
      <c r="AQ41">
        <v>22.898197140000001</v>
      </c>
      <c r="AR41">
        <v>22.734293109999999</v>
      </c>
      <c r="AS41">
        <v>22.556863209999999</v>
      </c>
      <c r="AT41">
        <v>22.366936880000001</v>
      </c>
      <c r="AU41">
        <v>22.165488809999999</v>
      </c>
      <c r="AV41">
        <v>21.95349234</v>
      </c>
      <c r="AW41">
        <v>21.731815430000001</v>
      </c>
      <c r="AX41">
        <v>21.50127625</v>
      </c>
      <c r="AY41">
        <v>21.26265046</v>
      </c>
      <c r="AZ41">
        <v>21.0166708</v>
      </c>
      <c r="BA41">
        <v>14.46660228</v>
      </c>
      <c r="BB41">
        <v>13.96919132</v>
      </c>
      <c r="BC41">
        <v>13.465731549999999</v>
      </c>
      <c r="BD41">
        <v>12.95742368</v>
      </c>
      <c r="BE41">
        <v>12.44545143</v>
      </c>
    </row>
    <row r="42" spans="1:57" x14ac:dyDescent="0.35">
      <c r="A42" t="s">
        <v>78</v>
      </c>
      <c r="B42">
        <v>1.7251505170000001</v>
      </c>
      <c r="C42">
        <v>2.2483043839999999</v>
      </c>
      <c r="D42">
        <v>2.7777229490000002</v>
      </c>
      <c r="E42">
        <v>3.2936956309999998</v>
      </c>
      <c r="F42">
        <v>3.7840342809999998</v>
      </c>
      <c r="G42">
        <v>4.2418967680000002</v>
      </c>
      <c r="H42">
        <v>4.662813731</v>
      </c>
      <c r="I42">
        <v>5.0452806280000004</v>
      </c>
      <c r="J42">
        <v>5.3891087999999998</v>
      </c>
      <c r="K42">
        <v>5.6947983899999999</v>
      </c>
      <c r="L42">
        <v>5.9645331050000001</v>
      </c>
      <c r="M42">
        <v>6.1982384140000004</v>
      </c>
      <c r="N42">
        <v>6.3972360249999998</v>
      </c>
      <c r="O42">
        <v>6.5632260489999998</v>
      </c>
      <c r="P42">
        <v>6.6979141210000002</v>
      </c>
      <c r="Q42">
        <v>6.8030863410000002</v>
      </c>
      <c r="R42">
        <v>6.8805694620000004</v>
      </c>
      <c r="S42">
        <v>6.9322077179999999</v>
      </c>
      <c r="T42">
        <v>6.9598583920000001</v>
      </c>
      <c r="U42">
        <v>6.9653553260000001</v>
      </c>
      <c r="V42">
        <v>6.9500849440000003</v>
      </c>
      <c r="W42">
        <v>6.9162876940000002</v>
      </c>
      <c r="X42">
        <v>6.8657153979999999</v>
      </c>
      <c r="Y42">
        <v>6.7999770210000001</v>
      </c>
      <c r="Z42">
        <v>6.7206336780000004</v>
      </c>
      <c r="AA42">
        <v>6.6284053539999999</v>
      </c>
      <c r="AB42">
        <v>6.5252572200000003</v>
      </c>
      <c r="AC42">
        <v>6.4126795579999998</v>
      </c>
      <c r="AD42">
        <v>6.2919686080000004</v>
      </c>
      <c r="AE42">
        <v>6.1643482120000002</v>
      </c>
      <c r="AF42">
        <v>6.0309397220000003</v>
      </c>
      <c r="AG42">
        <v>5.8927666109999999</v>
      </c>
      <c r="AH42">
        <v>5.750761614</v>
      </c>
      <c r="AI42">
        <v>5.6057733519999999</v>
      </c>
      <c r="AJ42">
        <v>5.4585750439999998</v>
      </c>
      <c r="AK42">
        <v>5.3098705380000002</v>
      </c>
      <c r="AL42">
        <v>5.1602463810000003</v>
      </c>
      <c r="AM42">
        <v>5.010306312</v>
      </c>
      <c r="AN42">
        <v>4.8605966670000003</v>
      </c>
      <c r="AO42">
        <v>4.7116062019999996</v>
      </c>
      <c r="AP42">
        <v>4.5637706710000003</v>
      </c>
      <c r="AQ42">
        <v>4.4174760490000002</v>
      </c>
      <c r="AR42">
        <v>4.2730615719999996</v>
      </c>
      <c r="AS42">
        <v>4.130822534</v>
      </c>
      <c r="AT42">
        <v>3.9910144910000001</v>
      </c>
      <c r="AU42">
        <v>3.853856451</v>
      </c>
      <c r="AV42">
        <v>3.7195361509999998</v>
      </c>
      <c r="AW42">
        <v>3.5882089920000002</v>
      </c>
      <c r="AX42">
        <v>3.460001149</v>
      </c>
      <c r="AY42">
        <v>3.3350134740000001</v>
      </c>
      <c r="AZ42">
        <v>3.2133233990000001</v>
      </c>
      <c r="BA42">
        <v>2.8822763779999998</v>
      </c>
      <c r="BB42">
        <v>2.7701985680000001</v>
      </c>
      <c r="BC42">
        <v>2.6618247959999999</v>
      </c>
      <c r="BD42">
        <v>2.5571370870000001</v>
      </c>
      <c r="BE42">
        <v>2.456102048</v>
      </c>
    </row>
    <row r="43" spans="1:57" x14ac:dyDescent="0.35">
      <c r="A43" t="s">
        <v>103</v>
      </c>
      <c r="B43">
        <v>1.7251505170000001</v>
      </c>
      <c r="C43">
        <v>2.24872775</v>
      </c>
      <c r="D43">
        <v>2.778968098</v>
      </c>
      <c r="E43">
        <v>3.2960913340000002</v>
      </c>
      <c r="F43">
        <v>3.7879645970000002</v>
      </c>
      <c r="G43">
        <v>4.2477854280000003</v>
      </c>
      <c r="H43">
        <v>4.6711023960000002</v>
      </c>
      <c r="I43">
        <v>5.0564234219999999</v>
      </c>
      <c r="J43">
        <v>5.4035619879999999</v>
      </c>
      <c r="K43">
        <v>5.7130170170000003</v>
      </c>
      <c r="L43">
        <v>5.9869787690000003</v>
      </c>
      <c r="M43">
        <v>6.2253481170000002</v>
      </c>
      <c r="N43">
        <v>6.4294238320000003</v>
      </c>
      <c r="O43">
        <v>6.6008528980000003</v>
      </c>
      <c r="P43">
        <v>6.74128419</v>
      </c>
      <c r="Q43">
        <v>6.8524379839999998</v>
      </c>
      <c r="R43">
        <v>6.9360782179999996</v>
      </c>
      <c r="S43">
        <v>6.9939875809999998</v>
      </c>
      <c r="T43">
        <v>7.027948501</v>
      </c>
      <c r="U43">
        <v>7.0397283030000004</v>
      </c>
      <c r="V43">
        <v>7.0306354229999997</v>
      </c>
      <c r="W43">
        <v>7.0028701360000003</v>
      </c>
      <c r="X43">
        <v>6.9581375210000003</v>
      </c>
      <c r="Y43">
        <v>6.898005371</v>
      </c>
      <c r="Z43">
        <v>6.8239996789999999</v>
      </c>
      <c r="AA43">
        <v>6.7367682630000001</v>
      </c>
      <c r="AB43">
        <v>6.6382747420000001</v>
      </c>
      <c r="AC43">
        <v>6.5299955660000002</v>
      </c>
      <c r="AD43">
        <v>6.4132192699999999</v>
      </c>
      <c r="AE43">
        <v>6.2891644360000001</v>
      </c>
      <c r="AF43">
        <v>6.1589501120000003</v>
      </c>
      <c r="AG43">
        <v>6.0235992899999999</v>
      </c>
      <c r="AH43">
        <v>5.8840461099999999</v>
      </c>
      <c r="AI43">
        <v>5.7411435759999998</v>
      </c>
      <c r="AJ43">
        <v>5.5956707059999999</v>
      </c>
      <c r="AK43">
        <v>5.4483387289999996</v>
      </c>
      <c r="AL43">
        <v>5.2997326380000001</v>
      </c>
      <c r="AM43">
        <v>5.1504618620000002</v>
      </c>
      <c r="AN43">
        <v>5.0010868720000001</v>
      </c>
      <c r="AO43">
        <v>4.8521106490000001</v>
      </c>
      <c r="AP43">
        <v>4.7039846399999998</v>
      </c>
      <c r="AQ43">
        <v>4.5571111279999998</v>
      </c>
      <c r="AR43">
        <v>4.4118460549999998</v>
      </c>
      <c r="AS43">
        <v>4.268502228</v>
      </c>
      <c r="AT43">
        <v>4.1273526460000003</v>
      </c>
      <c r="AU43">
        <v>3.9886337269999999</v>
      </c>
      <c r="AV43">
        <v>3.852550055</v>
      </c>
      <c r="AW43">
        <v>3.7192731299999999</v>
      </c>
      <c r="AX43">
        <v>3.588946118</v>
      </c>
      <c r="AY43">
        <v>3.4616865030000001</v>
      </c>
      <c r="AZ43">
        <v>3.3375881810000001</v>
      </c>
      <c r="BA43">
        <v>2.9073723610000002</v>
      </c>
      <c r="BB43">
        <v>2.7952765500000001</v>
      </c>
      <c r="BC43">
        <v>2.686812464</v>
      </c>
      <c r="BD43">
        <v>2.581966531</v>
      </c>
      <c r="BE43">
        <v>2.480710094</v>
      </c>
    </row>
    <row r="44" spans="1:57" x14ac:dyDescent="0.35">
      <c r="A44" t="s">
        <v>79</v>
      </c>
      <c r="B44">
        <v>3.1066862139999998</v>
      </c>
      <c r="C44">
        <v>4.0780612859999996</v>
      </c>
      <c r="D44">
        <v>5.0359856150000004</v>
      </c>
      <c r="E44">
        <v>5.9405989950000002</v>
      </c>
      <c r="F44">
        <v>6.7693887410000002</v>
      </c>
      <c r="G44">
        <v>7.5116504940000004</v>
      </c>
      <c r="H44">
        <v>8.1622283440000007</v>
      </c>
      <c r="I44">
        <v>8.7217445599999994</v>
      </c>
      <c r="J44">
        <v>9.1934321539999999</v>
      </c>
      <c r="K44">
        <v>9.5817943539999995</v>
      </c>
      <c r="L44">
        <v>9.8938093170000005</v>
      </c>
      <c r="M44">
        <v>10.13320504</v>
      </c>
      <c r="N44">
        <v>10.30558512</v>
      </c>
      <c r="O44">
        <v>10.41700077</v>
      </c>
      <c r="P44">
        <v>10.4732965</v>
      </c>
      <c r="Q44">
        <v>10.48016938</v>
      </c>
      <c r="R44">
        <v>10.44308463</v>
      </c>
      <c r="S44">
        <v>10.367226580000001</v>
      </c>
      <c r="T44">
        <v>10.25748901</v>
      </c>
      <c r="U44">
        <v>10.118429819999999</v>
      </c>
      <c r="V44">
        <v>9.9538896950000009</v>
      </c>
      <c r="W44">
        <v>9.7682083189999993</v>
      </c>
      <c r="X44">
        <v>9.5649802210000008</v>
      </c>
      <c r="Y44">
        <v>9.3473844320000001</v>
      </c>
      <c r="Z44">
        <v>9.1183068200000008</v>
      </c>
      <c r="AA44">
        <v>8.8797897290000005</v>
      </c>
      <c r="AB44">
        <v>8.6345846290000008</v>
      </c>
      <c r="AC44">
        <v>8.3848847370000001</v>
      </c>
      <c r="AD44">
        <v>8.1325334409999996</v>
      </c>
      <c r="AE44">
        <v>7.879145437</v>
      </c>
      <c r="AF44">
        <v>7.6261079680000003</v>
      </c>
      <c r="AG44">
        <v>7.3746043889999999</v>
      </c>
      <c r="AH44">
        <v>7.1256376020000003</v>
      </c>
      <c r="AI44">
        <v>6.880051033</v>
      </c>
      <c r="AJ44">
        <v>6.6385489169999996</v>
      </c>
      <c r="AK44">
        <v>6.4017130480000004</v>
      </c>
      <c r="AL44">
        <v>6.169997414</v>
      </c>
      <c r="AM44">
        <v>5.9437935370000003</v>
      </c>
      <c r="AN44">
        <v>5.7234069029999999</v>
      </c>
      <c r="AO44">
        <v>5.5090654419999998</v>
      </c>
      <c r="AP44">
        <v>5.3009297000000002</v>
      </c>
      <c r="AQ44">
        <v>5.0991017230000004</v>
      </c>
      <c r="AR44">
        <v>4.9036330770000003</v>
      </c>
      <c r="AS44">
        <v>4.7145319949999998</v>
      </c>
      <c r="AT44">
        <v>4.5317702540000004</v>
      </c>
      <c r="AU44">
        <v>4.3552890240000002</v>
      </c>
      <c r="AV44">
        <v>4.1850045109999998</v>
      </c>
      <c r="AW44">
        <v>4.0208116150000004</v>
      </c>
      <c r="AX44">
        <v>3.862587956</v>
      </c>
      <c r="AY44">
        <v>3.7101976699999999</v>
      </c>
      <c r="AZ44">
        <v>3.5634943379999999</v>
      </c>
      <c r="BA44">
        <v>3.284762427</v>
      </c>
      <c r="BB44">
        <v>3.1536470840000002</v>
      </c>
      <c r="BC44">
        <v>3.0276746650000002</v>
      </c>
      <c r="BD44">
        <v>2.9066671610000001</v>
      </c>
      <c r="BE44">
        <v>2.790447458</v>
      </c>
    </row>
    <row r="45" spans="1:57" x14ac:dyDescent="0.35">
      <c r="A45" t="s">
        <v>104</v>
      </c>
      <c r="B45">
        <v>3.1066862139999998</v>
      </c>
      <c r="C45">
        <v>4.0792069199999998</v>
      </c>
      <c r="D45">
        <v>5.0396500340000001</v>
      </c>
      <c r="E45">
        <v>5.9480584519999997</v>
      </c>
      <c r="F45">
        <v>6.7819810790000004</v>
      </c>
      <c r="G45">
        <v>7.5306844049999997</v>
      </c>
      <c r="H45">
        <v>8.1888902960000003</v>
      </c>
      <c r="I45">
        <v>8.7570634169999995</v>
      </c>
      <c r="J45">
        <v>9.238248488</v>
      </c>
      <c r="K45">
        <v>9.6367581280000003</v>
      </c>
      <c r="L45">
        <v>9.959418544</v>
      </c>
      <c r="M45">
        <v>10.20975631</v>
      </c>
      <c r="N45">
        <v>10.3932155</v>
      </c>
      <c r="O45">
        <v>10.515667820000001</v>
      </c>
      <c r="P45">
        <v>10.582795900000001</v>
      </c>
      <c r="Q45">
        <v>10.600145810000001</v>
      </c>
      <c r="R45">
        <v>10.573059260000001</v>
      </c>
      <c r="S45">
        <v>10.506620959999999</v>
      </c>
      <c r="T45">
        <v>10.405624530000001</v>
      </c>
      <c r="U45">
        <v>10.27455307</v>
      </c>
      <c r="V45">
        <v>10.11716917</v>
      </c>
      <c r="W45">
        <v>9.9378002760000008</v>
      </c>
      <c r="X45">
        <v>9.7400261849999996</v>
      </c>
      <c r="Y45">
        <v>9.5270236209999997</v>
      </c>
      <c r="Z45">
        <v>9.3016895710000007</v>
      </c>
      <c r="AA45">
        <v>9.0660419050000005</v>
      </c>
      <c r="AB45">
        <v>8.8228926750000003</v>
      </c>
      <c r="AC45">
        <v>8.5744822529999993</v>
      </c>
      <c r="AD45">
        <v>8.3227045690000008</v>
      </c>
      <c r="AE45">
        <v>8.0692268160000005</v>
      </c>
      <c r="AF45">
        <v>7.8154895389999997</v>
      </c>
      <c r="AG45">
        <v>7.5627287450000003</v>
      </c>
      <c r="AH45">
        <v>7.3119989619999997</v>
      </c>
      <c r="AI45">
        <v>7.0641946999999998</v>
      </c>
      <c r="AJ45">
        <v>6.8200695580000001</v>
      </c>
      <c r="AK45">
        <v>6.5802528980000004</v>
      </c>
      <c r="AL45">
        <v>6.3452385409999996</v>
      </c>
      <c r="AM45">
        <v>6.1154597559999999</v>
      </c>
      <c r="AN45">
        <v>5.8912652269999999</v>
      </c>
      <c r="AO45">
        <v>5.6729231919999998</v>
      </c>
      <c r="AP45">
        <v>5.4606320549999996</v>
      </c>
      <c r="AQ45">
        <v>5.2545288430000001</v>
      </c>
      <c r="AR45">
        <v>5.0546971420000002</v>
      </c>
      <c r="AS45">
        <v>4.8611744459999997</v>
      </c>
      <c r="AT45">
        <v>4.673958861</v>
      </c>
      <c r="AU45">
        <v>4.4930150930000003</v>
      </c>
      <c r="AV45">
        <v>4.3182801250000002</v>
      </c>
      <c r="AW45">
        <v>4.1496669830000004</v>
      </c>
      <c r="AX45">
        <v>3.9870693770000001</v>
      </c>
      <c r="AY45">
        <v>3.8303653660000001</v>
      </c>
      <c r="AZ45">
        <v>3.6794204740000001</v>
      </c>
      <c r="BA45">
        <v>3.2957326619999998</v>
      </c>
      <c r="BB45">
        <v>3.16432365</v>
      </c>
      <c r="BC45">
        <v>3.0380470530000001</v>
      </c>
      <c r="BD45">
        <v>2.9167280400000002</v>
      </c>
      <c r="BE45">
        <v>2.8001923290000001</v>
      </c>
    </row>
    <row r="46" spans="1:57" x14ac:dyDescent="0.35">
      <c r="A46" t="s">
        <v>80</v>
      </c>
      <c r="B46">
        <v>0.42568169729999999</v>
      </c>
      <c r="C46">
        <v>0.44963930159999999</v>
      </c>
      <c r="D46">
        <v>0.47677267890000002</v>
      </c>
      <c r="E46">
        <v>0.50582109789999996</v>
      </c>
      <c r="F46">
        <v>0.53593103450000001</v>
      </c>
      <c r="G46">
        <v>0.56657170329999995</v>
      </c>
      <c r="H46">
        <v>0.59732525790000002</v>
      </c>
      <c r="I46">
        <v>0.62800947510000005</v>
      </c>
      <c r="J46">
        <v>0.65852908180000003</v>
      </c>
      <c r="K46">
        <v>0.68883473070000001</v>
      </c>
      <c r="L46">
        <v>0.71908346779999999</v>
      </c>
      <c r="M46">
        <v>0.74908244030000004</v>
      </c>
      <c r="N46">
        <v>0.77882671650000002</v>
      </c>
      <c r="O46">
        <v>0.80832296680000004</v>
      </c>
      <c r="P46">
        <v>0.83756037360000002</v>
      </c>
      <c r="Q46">
        <v>0.86652722140000005</v>
      </c>
      <c r="R46">
        <v>0.89521048280000004</v>
      </c>
      <c r="S46">
        <v>0.92359827949999995</v>
      </c>
      <c r="T46">
        <v>0.95168159119999995</v>
      </c>
      <c r="U46">
        <v>0.97945308080000004</v>
      </c>
      <c r="V46">
        <v>1.0067695329999999</v>
      </c>
      <c r="W46">
        <v>1.033781689</v>
      </c>
      <c r="X46">
        <v>1.0604985419999999</v>
      </c>
      <c r="Y46">
        <v>1.0869247559999999</v>
      </c>
      <c r="Z46">
        <v>1.1130781009999999</v>
      </c>
      <c r="AA46">
        <v>1.138567361</v>
      </c>
      <c r="AB46">
        <v>1.1636573320000001</v>
      </c>
      <c r="AC46">
        <v>1.188388832</v>
      </c>
      <c r="AD46">
        <v>1.2127833969999999</v>
      </c>
      <c r="AE46">
        <v>1.2368813970000001</v>
      </c>
      <c r="AF46">
        <v>1.2607222309999999</v>
      </c>
      <c r="AG46">
        <v>1.284344039</v>
      </c>
      <c r="AH46">
        <v>1.3077838159999999</v>
      </c>
      <c r="AI46">
        <v>1.331077676</v>
      </c>
      <c r="AJ46">
        <v>1.354261478</v>
      </c>
      <c r="AK46">
        <v>1.3773701110000001</v>
      </c>
      <c r="AL46">
        <v>1.400337516</v>
      </c>
      <c r="AM46">
        <v>1.423198776</v>
      </c>
      <c r="AN46">
        <v>1.4459846160000001</v>
      </c>
      <c r="AO46">
        <v>1.4687235809999999</v>
      </c>
      <c r="AP46">
        <v>1.491444851</v>
      </c>
      <c r="AQ46">
        <v>1.5141775740000001</v>
      </c>
      <c r="AR46">
        <v>1.536949594</v>
      </c>
      <c r="AS46">
        <v>1.5597872580000001</v>
      </c>
      <c r="AT46">
        <v>1.582716456</v>
      </c>
      <c r="AU46">
        <v>1.605762092</v>
      </c>
      <c r="AV46">
        <v>1.6289578520000001</v>
      </c>
      <c r="AW46">
        <v>1.6523242810000001</v>
      </c>
      <c r="AX46">
        <v>1.675878188</v>
      </c>
      <c r="AY46">
        <v>1.699636736</v>
      </c>
      <c r="AZ46">
        <v>1.723615678</v>
      </c>
      <c r="BA46">
        <v>1.8039206699999999</v>
      </c>
      <c r="BB46">
        <v>1.8325442700000001</v>
      </c>
      <c r="BC46">
        <v>1.861562003</v>
      </c>
      <c r="BD46">
        <v>1.8910015280000001</v>
      </c>
      <c r="BE46">
        <v>1.9208926319999999</v>
      </c>
    </row>
    <row r="47" spans="1:57" x14ac:dyDescent="0.35">
      <c r="A47" t="s">
        <v>105</v>
      </c>
      <c r="B47">
        <v>0.42568169729999999</v>
      </c>
      <c r="C47">
        <v>0.44963955979999998</v>
      </c>
      <c r="D47">
        <v>0.4767357317</v>
      </c>
      <c r="E47">
        <v>0.50568728350000003</v>
      </c>
      <c r="F47">
        <v>0.53563414730000003</v>
      </c>
      <c r="G47">
        <v>0.56604288380000001</v>
      </c>
      <c r="H47">
        <v>0.59649714040000001</v>
      </c>
      <c r="I47">
        <v>0.62681969540000004</v>
      </c>
      <c r="J47">
        <v>0.65692329410000005</v>
      </c>
      <c r="K47">
        <v>0.68676884419999995</v>
      </c>
      <c r="L47">
        <v>0.71652332110000005</v>
      </c>
      <c r="M47">
        <v>0.74600556600000001</v>
      </c>
      <c r="N47">
        <v>0.77521849700000001</v>
      </c>
      <c r="O47">
        <v>0.80417363180000001</v>
      </c>
      <c r="P47">
        <v>0.83286472420000002</v>
      </c>
      <c r="Q47">
        <v>0.86128309940000003</v>
      </c>
      <c r="R47">
        <v>0.88941800059999998</v>
      </c>
      <c r="S47">
        <v>0.91725767010000003</v>
      </c>
      <c r="T47">
        <v>0.94479113510000001</v>
      </c>
      <c r="U47">
        <v>0.97201003740000003</v>
      </c>
      <c r="V47">
        <v>0.99877120370000005</v>
      </c>
      <c r="W47">
        <v>1.025222965</v>
      </c>
      <c r="X47">
        <v>1.0513739179999999</v>
      </c>
      <c r="Y47">
        <v>1.0772285150000001</v>
      </c>
      <c r="Z47">
        <v>1.102803781</v>
      </c>
      <c r="AA47">
        <v>1.127711152</v>
      </c>
      <c r="AB47">
        <v>1.1522109110000001</v>
      </c>
      <c r="AC47">
        <v>1.1763435209999999</v>
      </c>
      <c r="AD47">
        <v>1.2001312559999999</v>
      </c>
      <c r="AE47">
        <v>1.2236132630000001</v>
      </c>
      <c r="AF47">
        <v>1.2468274479999999</v>
      </c>
      <c r="AG47">
        <v>1.269810042</v>
      </c>
      <c r="AH47">
        <v>1.2925961939999999</v>
      </c>
      <c r="AI47">
        <v>1.3152203280000001</v>
      </c>
      <c r="AJ47">
        <v>1.33771609</v>
      </c>
      <c r="AK47">
        <v>1.36011602</v>
      </c>
      <c r="AL47">
        <v>1.382351511</v>
      </c>
      <c r="AM47">
        <v>1.4044572</v>
      </c>
      <c r="AN47">
        <v>1.4264675179999999</v>
      </c>
      <c r="AO47">
        <v>1.4484118800000001</v>
      </c>
      <c r="AP47">
        <v>1.4703193910000001</v>
      </c>
      <c r="AQ47">
        <v>1.49221772</v>
      </c>
      <c r="AR47">
        <v>1.5141325649999999</v>
      </c>
      <c r="AS47">
        <v>1.5360876649999999</v>
      </c>
      <c r="AT47">
        <v>1.5581050110000001</v>
      </c>
      <c r="AU47">
        <v>1.580205053</v>
      </c>
      <c r="AV47">
        <v>1.602415817</v>
      </c>
      <c r="AW47">
        <v>1.624754364</v>
      </c>
      <c r="AX47">
        <v>1.6472360749999999</v>
      </c>
      <c r="AY47">
        <v>1.6698749100000001</v>
      </c>
      <c r="AZ47">
        <v>1.6926829699999999</v>
      </c>
      <c r="BA47">
        <v>1.797599926</v>
      </c>
      <c r="BB47">
        <v>1.825674359</v>
      </c>
      <c r="BC47">
        <v>1.8541047100000001</v>
      </c>
      <c r="BD47">
        <v>1.8829160920000001</v>
      </c>
      <c r="BE47">
        <v>1.9121352410000001</v>
      </c>
    </row>
    <row r="48" spans="1:57" x14ac:dyDescent="0.35">
      <c r="A48" t="s">
        <v>81</v>
      </c>
      <c r="B48">
        <v>0.49500522540000003</v>
      </c>
      <c r="C48">
        <v>0.51255560759999996</v>
      </c>
      <c r="D48">
        <v>0.53339935530000004</v>
      </c>
      <c r="E48">
        <v>0.5562831815</v>
      </c>
      <c r="F48">
        <v>0.58035425880000002</v>
      </c>
      <c r="G48">
        <v>0.60507543730000002</v>
      </c>
      <c r="H48">
        <v>0.63002241250000002</v>
      </c>
      <c r="I48">
        <v>0.65499846669999995</v>
      </c>
      <c r="J48">
        <v>0.67989213339999999</v>
      </c>
      <c r="K48">
        <v>0.70463718259999997</v>
      </c>
      <c r="L48">
        <v>0.72936274970000003</v>
      </c>
      <c r="M48">
        <v>0.75387041960000001</v>
      </c>
      <c r="N48">
        <v>0.77813920250000002</v>
      </c>
      <c r="O48">
        <v>0.80216121259999995</v>
      </c>
      <c r="P48">
        <v>0.82591343340000001</v>
      </c>
      <c r="Q48">
        <v>0.84937320350000001</v>
      </c>
      <c r="R48">
        <v>0.87251769130000001</v>
      </c>
      <c r="S48">
        <v>0.89532601209999996</v>
      </c>
      <c r="T48">
        <v>0.91778080979999999</v>
      </c>
      <c r="U48">
        <v>0.93986696069999998</v>
      </c>
      <c r="V48">
        <v>0.96144668769999997</v>
      </c>
      <c r="W48">
        <v>0.98265003399999995</v>
      </c>
      <c r="X48">
        <v>1.003478804</v>
      </c>
      <c r="Y48">
        <v>1.023930402</v>
      </c>
      <c r="Z48">
        <v>1.0440142349999999</v>
      </c>
      <c r="AA48">
        <v>1.06337583</v>
      </c>
      <c r="AB48">
        <v>1.082247416</v>
      </c>
      <c r="AC48">
        <v>1.1006626859999999</v>
      </c>
      <c r="AD48">
        <v>1.118636798</v>
      </c>
      <c r="AE48">
        <v>1.136201324</v>
      </c>
      <c r="AF48">
        <v>1.153386558</v>
      </c>
      <c r="AG48">
        <v>1.1702211819999999</v>
      </c>
      <c r="AH48">
        <v>1.1867323299999999</v>
      </c>
      <c r="AI48">
        <v>1.202945792</v>
      </c>
      <c r="AJ48">
        <v>1.2188866140000001</v>
      </c>
      <c r="AK48">
        <v>1.234578535</v>
      </c>
      <c r="AL48">
        <v>1.249959467</v>
      </c>
      <c r="AM48">
        <v>1.265054079</v>
      </c>
      <c r="AN48">
        <v>1.2798833039999999</v>
      </c>
      <c r="AO48">
        <v>1.2944658609999999</v>
      </c>
      <c r="AP48">
        <v>1.308820586</v>
      </c>
      <c r="AQ48">
        <v>1.3229658559999999</v>
      </c>
      <c r="AR48">
        <v>1.3369185130000001</v>
      </c>
      <c r="AS48">
        <v>1.3506936039999999</v>
      </c>
      <c r="AT48">
        <v>1.3643053000000001</v>
      </c>
      <c r="AU48">
        <v>1.3777664839999999</v>
      </c>
      <c r="AV48">
        <v>1.3910967789999999</v>
      </c>
      <c r="AW48">
        <v>1.404304904</v>
      </c>
      <c r="AX48">
        <v>1.4173960329999999</v>
      </c>
      <c r="AY48">
        <v>1.430375306</v>
      </c>
      <c r="AZ48">
        <v>1.4432464190000001</v>
      </c>
      <c r="BA48">
        <v>1.5039197900000001</v>
      </c>
      <c r="BB48">
        <v>1.519912972</v>
      </c>
      <c r="BC48">
        <v>1.5358993460000001</v>
      </c>
      <c r="BD48">
        <v>1.551891216</v>
      </c>
      <c r="BE48">
        <v>1.567902049</v>
      </c>
    </row>
    <row r="49" spans="1:57" x14ac:dyDescent="0.35">
      <c r="A49" t="s">
        <v>106</v>
      </c>
      <c r="B49">
        <v>0.49500522540000003</v>
      </c>
      <c r="C49">
        <v>0.51255707660000005</v>
      </c>
      <c r="D49">
        <v>0.53336894940000001</v>
      </c>
      <c r="E49">
        <v>0.55616705209999995</v>
      </c>
      <c r="F49">
        <v>0.58009304260000005</v>
      </c>
      <c r="G49">
        <v>0.6046079003</v>
      </c>
      <c r="H49">
        <v>0.62928925209999997</v>
      </c>
      <c r="I49">
        <v>0.65394553280000001</v>
      </c>
      <c r="J49">
        <v>0.67847313779999996</v>
      </c>
      <c r="K49">
        <v>0.70281570869999999</v>
      </c>
      <c r="L49">
        <v>0.72711196950000001</v>
      </c>
      <c r="M49">
        <v>0.75117454669999995</v>
      </c>
      <c r="N49">
        <v>0.77499001540000001</v>
      </c>
      <c r="O49">
        <v>0.79855513359999997</v>
      </c>
      <c r="P49">
        <v>0.82185123439999996</v>
      </c>
      <c r="Q49">
        <v>0.84485854090000001</v>
      </c>
      <c r="R49">
        <v>0.86755641049999999</v>
      </c>
      <c r="S49">
        <v>0.88992421880000006</v>
      </c>
      <c r="T49">
        <v>0.91194287380000005</v>
      </c>
      <c r="U49">
        <v>0.93359636329999995</v>
      </c>
      <c r="V49">
        <v>0.95474680670000001</v>
      </c>
      <c r="W49">
        <v>0.97552223429999996</v>
      </c>
      <c r="X49">
        <v>0.99592409169999996</v>
      </c>
      <c r="Y49">
        <v>1.015949623</v>
      </c>
      <c r="Z49">
        <v>1.0356076169999999</v>
      </c>
      <c r="AA49">
        <v>1.054545415</v>
      </c>
      <c r="AB49">
        <v>1.072991558</v>
      </c>
      <c r="AC49">
        <v>1.0909793729999999</v>
      </c>
      <c r="AD49">
        <v>1.1085247309999999</v>
      </c>
      <c r="AE49">
        <v>1.125658222</v>
      </c>
      <c r="AF49">
        <v>1.1424089559999999</v>
      </c>
      <c r="AG49">
        <v>1.1588040829999999</v>
      </c>
      <c r="AH49">
        <v>1.174869283</v>
      </c>
      <c r="AI49">
        <v>1.1906290799999999</v>
      </c>
      <c r="AJ49">
        <v>1.2061068479999999</v>
      </c>
      <c r="AK49">
        <v>1.221324568</v>
      </c>
      <c r="AL49">
        <v>1.23621783</v>
      </c>
      <c r="AM49">
        <v>1.250810685</v>
      </c>
      <c r="AN49">
        <v>1.265127168</v>
      </c>
      <c r="AO49">
        <v>1.2791867109999999</v>
      </c>
      <c r="AP49">
        <v>1.2930081280000001</v>
      </c>
      <c r="AQ49">
        <v>1.306608639</v>
      </c>
      <c r="AR49">
        <v>1.3200033950000001</v>
      </c>
      <c r="AS49">
        <v>1.333205478</v>
      </c>
      <c r="AT49">
        <v>1.346226084</v>
      </c>
      <c r="AU49">
        <v>1.359074715</v>
      </c>
      <c r="AV49">
        <v>1.3717665720000001</v>
      </c>
      <c r="AW49">
        <v>1.3843075229999999</v>
      </c>
      <c r="AX49">
        <v>1.396701704</v>
      </c>
      <c r="AY49">
        <v>1.408951815</v>
      </c>
      <c r="AZ49">
        <v>1.4210588040000001</v>
      </c>
      <c r="BA49">
        <v>1.49953493</v>
      </c>
      <c r="BB49">
        <v>1.515156978</v>
      </c>
      <c r="BC49">
        <v>1.5307466949999999</v>
      </c>
      <c r="BD49">
        <v>1.5463146320000001</v>
      </c>
      <c r="BE49">
        <v>1.561872156</v>
      </c>
    </row>
    <row r="50" spans="1:57" x14ac:dyDescent="0.35">
      <c r="A50" t="s">
        <v>82</v>
      </c>
      <c r="B50">
        <v>0.40659851759999999</v>
      </c>
      <c r="C50">
        <v>0.41471166459999997</v>
      </c>
      <c r="D50">
        <v>0.42529078549999999</v>
      </c>
      <c r="E50">
        <v>0.43743818029999998</v>
      </c>
      <c r="F50">
        <v>0.45054008610000001</v>
      </c>
      <c r="G50">
        <v>0.46420540310000002</v>
      </c>
      <c r="H50">
        <v>0.47812428940000001</v>
      </c>
      <c r="I50">
        <v>0.49214549340000002</v>
      </c>
      <c r="J50">
        <v>0.50617808580000001</v>
      </c>
      <c r="K50">
        <v>0.52016333729999997</v>
      </c>
      <c r="L50">
        <v>0.53417600160000001</v>
      </c>
      <c r="M50">
        <v>0.54806983480000004</v>
      </c>
      <c r="N50">
        <v>0.56181952499999999</v>
      </c>
      <c r="O50">
        <v>0.5754102257</v>
      </c>
      <c r="P50">
        <v>0.58881781950000001</v>
      </c>
      <c r="Q50">
        <v>0.60201933350000003</v>
      </c>
      <c r="R50">
        <v>0.614992486</v>
      </c>
      <c r="S50">
        <v>0.62771698649999996</v>
      </c>
      <c r="T50">
        <v>0.64017558340000003</v>
      </c>
      <c r="U50">
        <v>0.65235305799999999</v>
      </c>
      <c r="V50">
        <v>0.6641544211</v>
      </c>
      <c r="W50">
        <v>0.67566081320000004</v>
      </c>
      <c r="X50">
        <v>0.68686976249999998</v>
      </c>
      <c r="Y50">
        <v>0.69777571589999998</v>
      </c>
      <c r="Z50">
        <v>0.70838114919999995</v>
      </c>
      <c r="AA50">
        <v>0.71845502319999999</v>
      </c>
      <c r="AB50">
        <v>0.72814499539999999</v>
      </c>
      <c r="AC50">
        <v>0.73747179060000001</v>
      </c>
      <c r="AD50">
        <v>0.74644344600000001</v>
      </c>
      <c r="AE50">
        <v>0.75507840329999998</v>
      </c>
      <c r="AF50">
        <v>0.7633941139</v>
      </c>
      <c r="AG50">
        <v>0.77140678080000002</v>
      </c>
      <c r="AH50">
        <v>0.77913139629999995</v>
      </c>
      <c r="AI50">
        <v>0.7865818524</v>
      </c>
      <c r="AJ50">
        <v>0.7937713703</v>
      </c>
      <c r="AK50">
        <v>0.80071219159999996</v>
      </c>
      <c r="AL50">
        <v>0.80736399339999998</v>
      </c>
      <c r="AM50">
        <v>0.81374029179999996</v>
      </c>
      <c r="AN50">
        <v>0.8198524009</v>
      </c>
      <c r="AO50">
        <v>0.82571017999999996</v>
      </c>
      <c r="AP50">
        <v>0.83132343320000002</v>
      </c>
      <c r="AQ50">
        <v>0.83670156039999999</v>
      </c>
      <c r="AR50">
        <v>0.84185290290000003</v>
      </c>
      <c r="AS50">
        <v>0.84678455070000003</v>
      </c>
      <c r="AT50">
        <v>0.85150292670000005</v>
      </c>
      <c r="AU50">
        <v>0.85601357140000001</v>
      </c>
      <c r="AV50">
        <v>0.86032591879999998</v>
      </c>
      <c r="AW50">
        <v>0.86444304250000004</v>
      </c>
      <c r="AX50">
        <v>0.86836582480000002</v>
      </c>
      <c r="AY50">
        <v>0.87209513689999996</v>
      </c>
      <c r="AZ50">
        <v>0.87563102999999998</v>
      </c>
      <c r="BA50">
        <v>0.90839681500000002</v>
      </c>
      <c r="BB50">
        <v>0.91344917969999995</v>
      </c>
      <c r="BC50">
        <v>0.9183529225</v>
      </c>
      <c r="BD50">
        <v>0.92311309210000003</v>
      </c>
      <c r="BE50">
        <v>0.92773529450000003</v>
      </c>
    </row>
    <row r="51" spans="1:57" x14ac:dyDescent="0.35">
      <c r="A51" t="s">
        <v>107</v>
      </c>
      <c r="B51">
        <v>0.40659851759999999</v>
      </c>
      <c r="C51">
        <v>0.41471351499999998</v>
      </c>
      <c r="D51">
        <v>0.42527318720000001</v>
      </c>
      <c r="E51">
        <v>0.43736617570000003</v>
      </c>
      <c r="F51">
        <v>0.45037539920000003</v>
      </c>
      <c r="G51">
        <v>0.4639088931</v>
      </c>
      <c r="H51">
        <v>0.47765845439999999</v>
      </c>
      <c r="I51">
        <v>0.49147659529999999</v>
      </c>
      <c r="J51">
        <v>0.50527789769999998</v>
      </c>
      <c r="K51">
        <v>0.51901043930000001</v>
      </c>
      <c r="L51">
        <v>0.53275560150000001</v>
      </c>
      <c r="M51">
        <v>0.54637461320000003</v>
      </c>
      <c r="N51">
        <v>0.55984736629999998</v>
      </c>
      <c r="O51">
        <v>0.57316217140000003</v>
      </c>
      <c r="P51">
        <v>0.58629784380000005</v>
      </c>
      <c r="Q51">
        <v>0.59923333170000004</v>
      </c>
      <c r="R51">
        <v>0.61194781929999997</v>
      </c>
      <c r="S51">
        <v>0.62442123189999998</v>
      </c>
      <c r="T51">
        <v>0.63663514899999996</v>
      </c>
      <c r="U51">
        <v>0.64857373679999997</v>
      </c>
      <c r="V51">
        <v>0.66014178739999996</v>
      </c>
      <c r="W51">
        <v>0.67141917669999995</v>
      </c>
      <c r="X51">
        <v>0.68240313809999997</v>
      </c>
      <c r="Y51">
        <v>0.69308797129999999</v>
      </c>
      <c r="Z51">
        <v>0.70347571959999999</v>
      </c>
      <c r="AA51">
        <v>0.71333609480000004</v>
      </c>
      <c r="AB51">
        <v>0.72281453600000001</v>
      </c>
      <c r="AC51">
        <v>0.73193143949999995</v>
      </c>
      <c r="AD51">
        <v>0.74069527499999999</v>
      </c>
      <c r="AE51">
        <v>0.74912385709999996</v>
      </c>
      <c r="AF51">
        <v>0.75723389910000005</v>
      </c>
      <c r="AG51">
        <v>0.7650406582</v>
      </c>
      <c r="AH51">
        <v>0.77255823199999996</v>
      </c>
      <c r="AI51">
        <v>0.77979977730000005</v>
      </c>
      <c r="AJ51">
        <v>0.78677754129999999</v>
      </c>
      <c r="AK51">
        <v>0.79350275650000002</v>
      </c>
      <c r="AL51">
        <v>0.7999335045</v>
      </c>
      <c r="AM51">
        <v>0.80608270390000003</v>
      </c>
      <c r="AN51">
        <v>0.81196347530000001</v>
      </c>
      <c r="AO51">
        <v>0.81758603139999997</v>
      </c>
      <c r="AP51">
        <v>0.82296012299999999</v>
      </c>
      <c r="AQ51">
        <v>0.8280944308</v>
      </c>
      <c r="AR51">
        <v>0.83299627570000001</v>
      </c>
      <c r="AS51">
        <v>0.8376716206</v>
      </c>
      <c r="AT51">
        <v>0.84212519620000004</v>
      </c>
      <c r="AU51">
        <v>0.84636063920000004</v>
      </c>
      <c r="AV51">
        <v>0.85038482879999999</v>
      </c>
      <c r="AW51">
        <v>0.85419910310000002</v>
      </c>
      <c r="AX51">
        <v>0.85780375949999998</v>
      </c>
      <c r="AY51">
        <v>0.86119828460000003</v>
      </c>
      <c r="AZ51">
        <v>0.86438120539999996</v>
      </c>
      <c r="BA51">
        <v>0.90626562889999995</v>
      </c>
      <c r="BB51">
        <v>0.91114016870000003</v>
      </c>
      <c r="BC51">
        <v>0.91585367900000003</v>
      </c>
      <c r="BD51">
        <v>0.92041032209999996</v>
      </c>
      <c r="BE51">
        <v>0.92481464719999995</v>
      </c>
    </row>
    <row r="52" spans="1:57" x14ac:dyDescent="0.35">
      <c r="A52" t="s">
        <v>83</v>
      </c>
      <c r="B52">
        <v>0.2495444651</v>
      </c>
      <c r="C52">
        <v>0.25243304640000003</v>
      </c>
      <c r="D52">
        <v>0.25662145130000003</v>
      </c>
      <c r="E52">
        <v>0.2615713771</v>
      </c>
      <c r="F52">
        <v>0.26691802809999998</v>
      </c>
      <c r="G52">
        <v>0.27242943390000002</v>
      </c>
      <c r="H52">
        <v>0.27792537299999998</v>
      </c>
      <c r="I52">
        <v>0.2833149056</v>
      </c>
      <c r="J52">
        <v>0.28854251250000001</v>
      </c>
      <c r="K52">
        <v>0.29357150920000002</v>
      </c>
      <c r="L52">
        <v>0.29843391489999999</v>
      </c>
      <c r="M52">
        <v>0.30305203539999997</v>
      </c>
      <c r="N52">
        <v>0.30740973970000002</v>
      </c>
      <c r="O52">
        <v>0.31149894010000001</v>
      </c>
      <c r="P52">
        <v>0.31530830459999998</v>
      </c>
      <c r="Q52">
        <v>0.31882832560000002</v>
      </c>
      <c r="R52">
        <v>0.32205089380000002</v>
      </c>
      <c r="S52">
        <v>0.32496968180000002</v>
      </c>
      <c r="T52">
        <v>0.32758063430000001</v>
      </c>
      <c r="U52">
        <v>0.32988122289999999</v>
      </c>
      <c r="V52">
        <v>0.33183522409999999</v>
      </c>
      <c r="W52">
        <v>0.33348321250000001</v>
      </c>
      <c r="X52">
        <v>0.33483008209999998</v>
      </c>
      <c r="Y52">
        <v>0.335878654</v>
      </c>
      <c r="Z52">
        <v>0.33663521460000001</v>
      </c>
      <c r="AA52">
        <v>0.33701413520000001</v>
      </c>
      <c r="AB52">
        <v>0.337082047</v>
      </c>
      <c r="AC52">
        <v>0.33685625390000001</v>
      </c>
      <c r="AD52">
        <v>0.3363473703</v>
      </c>
      <c r="AE52">
        <v>0.33556961860000001</v>
      </c>
      <c r="AF52">
        <v>0.33453633249999998</v>
      </c>
      <c r="AG52">
        <v>0.33325983770000001</v>
      </c>
      <c r="AH52">
        <v>0.331751507</v>
      </c>
      <c r="AI52">
        <v>0.33002183260000001</v>
      </c>
      <c r="AJ52">
        <v>0.32808070140000001</v>
      </c>
      <c r="AK52">
        <v>0.32593739090000001</v>
      </c>
      <c r="AL52">
        <v>0.32358448960000002</v>
      </c>
      <c r="AM52">
        <v>0.32103265819999999</v>
      </c>
      <c r="AN52">
        <v>0.31829192820000002</v>
      </c>
      <c r="AO52">
        <v>0.31537168110000002</v>
      </c>
      <c r="AP52">
        <v>0.31228107630000002</v>
      </c>
      <c r="AQ52">
        <v>0.30902895949999998</v>
      </c>
      <c r="AR52">
        <v>0.30562368979999999</v>
      </c>
      <c r="AS52">
        <v>0.30207305089999997</v>
      </c>
      <c r="AT52">
        <v>0.29838449230000003</v>
      </c>
      <c r="AU52">
        <v>0.29456511860000001</v>
      </c>
      <c r="AV52">
        <v>0.29062302369999998</v>
      </c>
      <c r="AW52">
        <v>0.28656472960000001</v>
      </c>
      <c r="AX52">
        <v>0.28239611539999998</v>
      </c>
      <c r="AY52">
        <v>0.27812311880000001</v>
      </c>
      <c r="AZ52">
        <v>0.27375154550000003</v>
      </c>
      <c r="BA52">
        <v>0.27581100089999999</v>
      </c>
      <c r="BB52">
        <v>0.27146094479999999</v>
      </c>
      <c r="BC52">
        <v>0.26701789739999998</v>
      </c>
      <c r="BD52">
        <v>0.26248832030000002</v>
      </c>
      <c r="BE52">
        <v>0.25787865199999999</v>
      </c>
    </row>
    <row r="53" spans="1:57" x14ac:dyDescent="0.35">
      <c r="A53" t="s">
        <v>108</v>
      </c>
      <c r="B53">
        <v>0.2495444651</v>
      </c>
      <c r="C53">
        <v>0.25243620960000002</v>
      </c>
      <c r="D53">
        <v>0.25662044579999999</v>
      </c>
      <c r="E53">
        <v>0.26155253779999998</v>
      </c>
      <c r="F53">
        <v>0.26686695529999999</v>
      </c>
      <c r="G53">
        <v>0.27233213760000002</v>
      </c>
      <c r="H53">
        <v>0.27776931170000002</v>
      </c>
      <c r="I53">
        <v>0.28308988940000002</v>
      </c>
      <c r="J53">
        <v>0.28824135509999999</v>
      </c>
      <c r="K53">
        <v>0.29319051909999999</v>
      </c>
      <c r="L53">
        <v>0.29797283819999998</v>
      </c>
      <c r="M53">
        <v>0.30251415040000001</v>
      </c>
      <c r="N53">
        <v>0.30680091459999997</v>
      </c>
      <c r="O53">
        <v>0.3108264597</v>
      </c>
      <c r="P53">
        <v>0.31458070389999998</v>
      </c>
      <c r="Q53">
        <v>0.31805484470000001</v>
      </c>
      <c r="R53">
        <v>0.3212412852</v>
      </c>
      <c r="S53">
        <v>0.324133701</v>
      </c>
      <c r="T53">
        <v>0.32672728080000002</v>
      </c>
      <c r="U53">
        <v>0.32901898060000001</v>
      </c>
      <c r="V53">
        <v>0.330971982</v>
      </c>
      <c r="W53">
        <v>0.33262627220000002</v>
      </c>
      <c r="X53">
        <v>0.33398634370000002</v>
      </c>
      <c r="Y53">
        <v>0.33505471110000001</v>
      </c>
      <c r="Z53">
        <v>0.33583727019999998</v>
      </c>
      <c r="AA53">
        <v>0.33624768319999998</v>
      </c>
      <c r="AB53">
        <v>0.3363519157</v>
      </c>
      <c r="AC53">
        <v>0.33616689529999999</v>
      </c>
      <c r="AD53">
        <v>0.33570326420000002</v>
      </c>
      <c r="AE53">
        <v>0.33497492249999999</v>
      </c>
      <c r="AF53">
        <v>0.33399487589999999</v>
      </c>
      <c r="AG53">
        <v>0.33277506759999997</v>
      </c>
      <c r="AH53">
        <v>0.33132652109999999</v>
      </c>
      <c r="AI53">
        <v>0.32965949449999998</v>
      </c>
      <c r="AJ53">
        <v>0.32778358930000001</v>
      </c>
      <c r="AK53">
        <v>0.32570781430000001</v>
      </c>
      <c r="AL53">
        <v>0.32342389110000003</v>
      </c>
      <c r="AM53">
        <v>0.32094196730000002</v>
      </c>
      <c r="AN53">
        <v>0.31827254220000001</v>
      </c>
      <c r="AO53">
        <v>0.31542504110000003</v>
      </c>
      <c r="AP53">
        <v>0.31240861409999998</v>
      </c>
      <c r="AQ53">
        <v>0.30923194949999999</v>
      </c>
      <c r="AR53">
        <v>0.30590319440000002</v>
      </c>
      <c r="AS53">
        <v>0.30242997849999997</v>
      </c>
      <c r="AT53">
        <v>0.29881948619999998</v>
      </c>
      <c r="AU53">
        <v>0.2950785407</v>
      </c>
      <c r="AV53">
        <v>0.29121476029999999</v>
      </c>
      <c r="AW53">
        <v>0.28723429340000001</v>
      </c>
      <c r="AX53">
        <v>0.28314305680000001</v>
      </c>
      <c r="AY53">
        <v>0.27894686099999999</v>
      </c>
      <c r="AZ53">
        <v>0.27465139919999998</v>
      </c>
      <c r="BA53">
        <v>0.27612346450000003</v>
      </c>
      <c r="BB53">
        <v>0.2717945819</v>
      </c>
      <c r="BC53">
        <v>0.26737305779999998</v>
      </c>
      <c r="BD53">
        <v>0.26286532150000003</v>
      </c>
      <c r="BE53">
        <v>0.25827777819999997</v>
      </c>
    </row>
    <row r="54" spans="1:57" x14ac:dyDescent="0.35">
      <c r="A54" t="s">
        <v>84</v>
      </c>
      <c r="B54">
        <v>0.15020246549999999</v>
      </c>
      <c r="C54">
        <v>0.1521328468</v>
      </c>
      <c r="D54">
        <v>0.1547620629</v>
      </c>
      <c r="E54">
        <v>0.15774256440000001</v>
      </c>
      <c r="F54">
        <v>0.16084268730000001</v>
      </c>
      <c r="G54">
        <v>0.1639177694</v>
      </c>
      <c r="H54">
        <v>0.1668586852</v>
      </c>
      <c r="I54">
        <v>0.16961202610000001</v>
      </c>
      <c r="J54">
        <v>0.17214721969999999</v>
      </c>
      <c r="K54">
        <v>0.17444579700000001</v>
      </c>
      <c r="L54">
        <v>0.17652888780000001</v>
      </c>
      <c r="M54">
        <v>0.1783565597</v>
      </c>
      <c r="N54">
        <v>0.1799239903</v>
      </c>
      <c r="O54">
        <v>0.18123220170000001</v>
      </c>
      <c r="P54">
        <v>0.18228099959999999</v>
      </c>
      <c r="Q54">
        <v>0.1830716993</v>
      </c>
      <c r="R54">
        <v>0.18360675579999999</v>
      </c>
      <c r="S54">
        <v>0.18388983070000001</v>
      </c>
      <c r="T54">
        <v>0.183926019</v>
      </c>
      <c r="U54">
        <v>0.18372131320000001</v>
      </c>
      <c r="V54">
        <v>0.18326533179999999</v>
      </c>
      <c r="W54">
        <v>0.18258555230000001</v>
      </c>
      <c r="X54">
        <v>0.1816919005</v>
      </c>
      <c r="Y54">
        <v>0.1805927967</v>
      </c>
      <c r="Z54">
        <v>0.1792981803</v>
      </c>
      <c r="AA54">
        <v>0.1777763054</v>
      </c>
      <c r="AB54">
        <v>0.17606529539999999</v>
      </c>
      <c r="AC54">
        <v>0.174180945</v>
      </c>
      <c r="AD54">
        <v>0.17213512750000001</v>
      </c>
      <c r="AE54">
        <v>0.16994092</v>
      </c>
      <c r="AF54">
        <v>0.16761059189999999</v>
      </c>
      <c r="AG54">
        <v>0.16515556689999999</v>
      </c>
      <c r="AH54">
        <v>0.1625864836</v>
      </c>
      <c r="AI54">
        <v>0.1599132593</v>
      </c>
      <c r="AJ54">
        <v>0.15714526349999999</v>
      </c>
      <c r="AK54">
        <v>0.1542913642</v>
      </c>
      <c r="AL54">
        <v>0.1513540582</v>
      </c>
      <c r="AM54">
        <v>0.1483427111</v>
      </c>
      <c r="AN54">
        <v>0.14526627589999999</v>
      </c>
      <c r="AO54">
        <v>0.1421332032</v>
      </c>
      <c r="AP54">
        <v>0.13895159900000001</v>
      </c>
      <c r="AQ54">
        <v>0.1357292007</v>
      </c>
      <c r="AR54">
        <v>0.132473328</v>
      </c>
      <c r="AS54">
        <v>0.12919085020000001</v>
      </c>
      <c r="AT54">
        <v>0.12588829409999999</v>
      </c>
      <c r="AU54">
        <v>0.1225718576</v>
      </c>
      <c r="AV54">
        <v>0.11924784970000001</v>
      </c>
      <c r="AW54">
        <v>0.1159219194</v>
      </c>
      <c r="AX54">
        <v>0.1125993069</v>
      </c>
      <c r="AY54">
        <v>0.1092850912</v>
      </c>
      <c r="AZ54">
        <v>0.10598413199999999</v>
      </c>
      <c r="BA54">
        <v>0.1050646423</v>
      </c>
      <c r="BB54">
        <v>0.1018301482</v>
      </c>
      <c r="BC54">
        <v>9.8617462000000003E-2</v>
      </c>
      <c r="BD54">
        <v>9.5431064800000007E-2</v>
      </c>
      <c r="BE54">
        <v>9.2275199700000005E-2</v>
      </c>
    </row>
    <row r="55" spans="1:57" x14ac:dyDescent="0.35">
      <c r="A55" t="s">
        <v>109</v>
      </c>
      <c r="B55">
        <v>0.15020246549999999</v>
      </c>
      <c r="C55">
        <v>0.15213595469999999</v>
      </c>
      <c r="D55">
        <v>0.1547661427</v>
      </c>
      <c r="E55">
        <v>0.15774214210000001</v>
      </c>
      <c r="F55">
        <v>0.1608322831</v>
      </c>
      <c r="G55">
        <v>0.16389245190000001</v>
      </c>
      <c r="H55">
        <v>0.1668145023</v>
      </c>
      <c r="I55">
        <v>0.16954639909999999</v>
      </c>
      <c r="J55">
        <v>0.17205917500000001</v>
      </c>
      <c r="K55">
        <v>0.17433615220000001</v>
      </c>
      <c r="L55">
        <v>0.17640023029999999</v>
      </c>
      <c r="M55">
        <v>0.1782131364</v>
      </c>
      <c r="N55">
        <v>0.17977127200000001</v>
      </c>
      <c r="O55">
        <v>0.18107616069999999</v>
      </c>
      <c r="P55">
        <v>0.18212799630000001</v>
      </c>
      <c r="Q55">
        <v>0.18292816570000001</v>
      </c>
      <c r="R55">
        <v>0.18347911019999999</v>
      </c>
      <c r="S55">
        <v>0.1837842465</v>
      </c>
      <c r="T55">
        <v>0.18384798199999999</v>
      </c>
      <c r="U55">
        <v>0.18367574689999999</v>
      </c>
      <c r="V55">
        <v>0.1832564646</v>
      </c>
      <c r="W55">
        <v>0.1826171227</v>
      </c>
      <c r="X55">
        <v>0.18176716379999999</v>
      </c>
      <c r="Y55">
        <v>0.18071458839999999</v>
      </c>
      <c r="Z55">
        <v>0.17946889960000001</v>
      </c>
      <c r="AA55">
        <v>0.17799748930000001</v>
      </c>
      <c r="AB55">
        <v>0.17633812030000001</v>
      </c>
      <c r="AC55">
        <v>0.17450620419999999</v>
      </c>
      <c r="AD55">
        <v>0.17251345269999999</v>
      </c>
      <c r="AE55">
        <v>0.17037265330000001</v>
      </c>
      <c r="AF55">
        <v>0.16809580029999999</v>
      </c>
      <c r="AG55">
        <v>0.1656940291</v>
      </c>
      <c r="AH55">
        <v>0.16317771149999999</v>
      </c>
      <c r="AI55">
        <v>0.1605565669</v>
      </c>
      <c r="AJ55">
        <v>0.15783975759999999</v>
      </c>
      <c r="AK55">
        <v>0.155035961</v>
      </c>
      <c r="AL55">
        <v>0.15214713999999999</v>
      </c>
      <c r="AM55">
        <v>0.14918227889999999</v>
      </c>
      <c r="AN55">
        <v>0.14615039839999999</v>
      </c>
      <c r="AO55">
        <v>0.1430598803</v>
      </c>
      <c r="AP55">
        <v>0.13991877080000001</v>
      </c>
      <c r="AQ55">
        <v>0.13673471579999999</v>
      </c>
      <c r="AR55">
        <v>0.13351493840000001</v>
      </c>
      <c r="AS55">
        <v>0.13026625720000001</v>
      </c>
      <c r="AT55">
        <v>0.12699512469999999</v>
      </c>
      <c r="AU55">
        <v>0.1237076698</v>
      </c>
      <c r="AV55">
        <v>0.1204100644</v>
      </c>
      <c r="AW55">
        <v>0.1171078291</v>
      </c>
      <c r="AX55">
        <v>0.11380623400000001</v>
      </c>
      <c r="AY55">
        <v>0.1105103498</v>
      </c>
      <c r="AZ55">
        <v>0.1072250466</v>
      </c>
      <c r="BA55">
        <v>0.1053358968</v>
      </c>
      <c r="BB55">
        <v>0.1021107666</v>
      </c>
      <c r="BC55">
        <v>9.8906918499999996E-2</v>
      </c>
      <c r="BD55">
        <v>9.5728802700000004E-2</v>
      </c>
      <c r="BE55">
        <v>9.2580637699999996E-2</v>
      </c>
    </row>
    <row r="56" spans="1:57" x14ac:dyDescent="0.35">
      <c r="A56" t="s">
        <v>85</v>
      </c>
      <c r="B56">
        <v>7.4609436000000001E-2</v>
      </c>
      <c r="C56">
        <v>7.5329408599999995E-2</v>
      </c>
      <c r="D56">
        <v>7.6250053799999995E-2</v>
      </c>
      <c r="E56">
        <v>7.7180275600000001E-2</v>
      </c>
      <c r="F56">
        <v>7.8002194799999994E-2</v>
      </c>
      <c r="G56">
        <v>7.8649878100000001E-2</v>
      </c>
      <c r="H56">
        <v>7.9081204000000002E-2</v>
      </c>
      <c r="I56">
        <v>7.9282588000000001E-2</v>
      </c>
      <c r="J56">
        <v>7.9253101000000006E-2</v>
      </c>
      <c r="K56">
        <v>7.8998339200000003E-2</v>
      </c>
      <c r="L56">
        <v>7.8539060699999996E-2</v>
      </c>
      <c r="M56">
        <v>7.78752162E-2</v>
      </c>
      <c r="N56">
        <v>7.7019429799999997E-2</v>
      </c>
      <c r="O56">
        <v>7.5987348400000002E-2</v>
      </c>
      <c r="P56">
        <v>7.4794227800000002E-2</v>
      </c>
      <c r="Q56">
        <v>7.3455615200000005E-2</v>
      </c>
      <c r="R56">
        <v>7.1986996400000003E-2</v>
      </c>
      <c r="S56">
        <v>7.0403616799999999E-2</v>
      </c>
      <c r="T56">
        <v>6.8720463100000004E-2</v>
      </c>
      <c r="U56">
        <v>6.6951969299999997E-2</v>
      </c>
      <c r="V56">
        <v>6.5108287500000001E-2</v>
      </c>
      <c r="W56">
        <v>6.32069819E-2</v>
      </c>
      <c r="X56">
        <v>6.1260899200000003E-2</v>
      </c>
      <c r="Y56">
        <v>5.9281413499999998E-2</v>
      </c>
      <c r="Z56">
        <v>5.7279313700000001E-2</v>
      </c>
      <c r="AA56">
        <v>5.5257832999999999E-2</v>
      </c>
      <c r="AB56">
        <v>5.3231261600000003E-2</v>
      </c>
      <c r="AC56">
        <v>5.1209437099999998E-2</v>
      </c>
      <c r="AD56">
        <v>4.9200384700000002E-2</v>
      </c>
      <c r="AE56">
        <v>4.7211433800000001E-2</v>
      </c>
      <c r="AF56">
        <v>4.5248975699999999E-2</v>
      </c>
      <c r="AG56">
        <v>4.3318530000000001E-2</v>
      </c>
      <c r="AH56">
        <v>4.1424829599999997E-2</v>
      </c>
      <c r="AI56">
        <v>3.95718974E-2</v>
      </c>
      <c r="AJ56">
        <v>3.7763137600000003E-2</v>
      </c>
      <c r="AK56">
        <v>3.6001399199999999E-2</v>
      </c>
      <c r="AL56">
        <v>3.4288576899999999E-2</v>
      </c>
      <c r="AM56">
        <v>3.2626781399999999E-2</v>
      </c>
      <c r="AN56">
        <v>3.1017686100000001E-2</v>
      </c>
      <c r="AO56">
        <v>2.94625336E-2</v>
      </c>
      <c r="AP56">
        <v>2.7962182499999998E-2</v>
      </c>
      <c r="AQ56">
        <v>2.6517141399999999E-2</v>
      </c>
      <c r="AR56">
        <v>2.5127599800000001E-2</v>
      </c>
      <c r="AS56">
        <v>2.3793456899999999E-2</v>
      </c>
      <c r="AT56">
        <v>2.2514361600000001E-2</v>
      </c>
      <c r="AU56">
        <v>2.1289741399999999E-2</v>
      </c>
      <c r="AV56">
        <v>2.0118849099999999E-2</v>
      </c>
      <c r="AW56">
        <v>1.90007552E-2</v>
      </c>
      <c r="AX56">
        <v>1.7934375799999999E-2</v>
      </c>
      <c r="AY56">
        <v>1.6918505899999998E-2</v>
      </c>
      <c r="AZ56">
        <v>1.59518352E-2</v>
      </c>
      <c r="BA56">
        <v>1.5214498E-2</v>
      </c>
      <c r="BB56">
        <v>1.4334256199999999E-2</v>
      </c>
      <c r="BC56">
        <v>1.34989068E-2</v>
      </c>
      <c r="BD56">
        <v>1.27069182E-2</v>
      </c>
      <c r="BE56">
        <v>1.1956719899999999E-2</v>
      </c>
    </row>
    <row r="57" spans="1:57" x14ac:dyDescent="0.35">
      <c r="A57" t="s">
        <v>110</v>
      </c>
      <c r="B57">
        <v>7.4609436000000001E-2</v>
      </c>
      <c r="C57">
        <v>7.5332848399999999E-2</v>
      </c>
      <c r="D57">
        <v>7.6259641399999994E-2</v>
      </c>
      <c r="E57">
        <v>7.7197689400000005E-2</v>
      </c>
      <c r="F57">
        <v>7.8029404799999993E-2</v>
      </c>
      <c r="G57">
        <v>7.8689107899999999E-2</v>
      </c>
      <c r="H57">
        <v>7.9134790199999999E-2</v>
      </c>
      <c r="I57">
        <v>7.9352935599999994E-2</v>
      </c>
      <c r="J57">
        <v>7.9342593599999997E-2</v>
      </c>
      <c r="K57">
        <v>7.9109320600000005E-2</v>
      </c>
      <c r="L57">
        <v>7.8673891400000001E-2</v>
      </c>
      <c r="M57">
        <v>7.8036084300000003E-2</v>
      </c>
      <c r="N57">
        <v>7.7208361700000006E-2</v>
      </c>
      <c r="O57">
        <v>7.6205960099999998E-2</v>
      </c>
      <c r="P57">
        <v>7.5043724399999998E-2</v>
      </c>
      <c r="Q57">
        <v>7.3736734400000004E-2</v>
      </c>
      <c r="R57">
        <v>7.2300057000000001E-2</v>
      </c>
      <c r="S57">
        <v>7.07485375E-2</v>
      </c>
      <c r="T57">
        <v>6.9096654699999996E-2</v>
      </c>
      <c r="U57">
        <v>6.7358418200000006E-2</v>
      </c>
      <c r="V57">
        <v>6.5543502200000006E-2</v>
      </c>
      <c r="W57">
        <v>6.3669246099999993E-2</v>
      </c>
      <c r="X57">
        <v>6.1748248800000002E-2</v>
      </c>
      <c r="Y57">
        <v>5.9791691799999998E-2</v>
      </c>
      <c r="Z57">
        <v>5.7810217300000001E-2</v>
      </c>
      <c r="AA57">
        <v>5.5806706999999997E-2</v>
      </c>
      <c r="AB57">
        <v>5.3795517299999998E-2</v>
      </c>
      <c r="AC57">
        <v>5.1786486700000002E-2</v>
      </c>
      <c r="AD57">
        <v>4.9787699999999997E-2</v>
      </c>
      <c r="AE57">
        <v>4.7806553100000003E-2</v>
      </c>
      <c r="AF57">
        <v>4.5849520900000003E-2</v>
      </c>
      <c r="AG57">
        <v>4.3922215100000002E-2</v>
      </c>
      <c r="AH57">
        <v>4.2029470300000003E-2</v>
      </c>
      <c r="AI57">
        <v>4.0175429499999998E-2</v>
      </c>
      <c r="AJ57">
        <v>3.8363621100000002E-2</v>
      </c>
      <c r="AK57">
        <v>3.65970241E-2</v>
      </c>
      <c r="AL57">
        <v>3.48776009E-2</v>
      </c>
      <c r="AM57">
        <v>3.3207560499999997E-2</v>
      </c>
      <c r="AN57">
        <v>3.1588735E-2</v>
      </c>
      <c r="AO57">
        <v>3.0022518099999999E-2</v>
      </c>
      <c r="AP57">
        <v>2.8509921899999999E-2</v>
      </c>
      <c r="AQ57">
        <v>2.7051604699999999E-2</v>
      </c>
      <c r="AR57">
        <v>2.56479007E-2</v>
      </c>
      <c r="AS57">
        <v>2.4298852499999999E-2</v>
      </c>
      <c r="AT57">
        <v>2.30042435E-2</v>
      </c>
      <c r="AU57">
        <v>2.17636285E-2</v>
      </c>
      <c r="AV57">
        <v>2.05763744E-2</v>
      </c>
      <c r="AW57">
        <v>1.9441654799999999E-2</v>
      </c>
      <c r="AX57">
        <v>1.8358490200000001E-2</v>
      </c>
      <c r="AY57">
        <v>1.73257707E-2</v>
      </c>
      <c r="AZ57">
        <v>1.6342274600000001E-2</v>
      </c>
      <c r="BA57">
        <v>1.52630786E-2</v>
      </c>
      <c r="BB57">
        <v>1.43817345E-2</v>
      </c>
      <c r="BC57">
        <v>1.35451741E-2</v>
      </c>
      <c r="BD57">
        <v>1.2751882000000001E-2</v>
      </c>
      <c r="BE57">
        <v>1.20003032E-2</v>
      </c>
    </row>
    <row r="58" spans="1:57" x14ac:dyDescent="0.35">
      <c r="A58" t="s">
        <v>86</v>
      </c>
      <c r="B58">
        <v>0.13435819299999999</v>
      </c>
      <c r="C58">
        <v>0.13592056590000001</v>
      </c>
      <c r="D58">
        <v>0.1376128684</v>
      </c>
      <c r="E58">
        <v>0.13905640180000001</v>
      </c>
      <c r="F58">
        <v>0.14003976979999999</v>
      </c>
      <c r="G58">
        <v>0.14046509469999999</v>
      </c>
      <c r="H58">
        <v>0.1402885894</v>
      </c>
      <c r="I58">
        <v>0.1395210539</v>
      </c>
      <c r="J58">
        <v>0.13819728379999999</v>
      </c>
      <c r="K58">
        <v>0.1363630186</v>
      </c>
      <c r="L58">
        <v>0.13408517610000001</v>
      </c>
      <c r="M58">
        <v>0.1313997103</v>
      </c>
      <c r="N58">
        <v>0.1283585455</v>
      </c>
      <c r="O58">
        <v>0.12501610669999999</v>
      </c>
      <c r="P58">
        <v>0.1214234508</v>
      </c>
      <c r="Q58">
        <v>0.1176289314</v>
      </c>
      <c r="R58">
        <v>0.1136775758</v>
      </c>
      <c r="S58">
        <v>0.1096108101</v>
      </c>
      <c r="T58">
        <v>0.1054665218</v>
      </c>
      <c r="U58">
        <v>0.10127880879999999</v>
      </c>
      <c r="V58">
        <v>9.7074755900000004E-2</v>
      </c>
      <c r="W58">
        <v>9.2885415599999993E-2</v>
      </c>
      <c r="X58">
        <v>8.8734705100000005E-2</v>
      </c>
      <c r="Y58">
        <v>8.4642569299999998E-2</v>
      </c>
      <c r="Z58">
        <v>8.0626174199999998E-2</v>
      </c>
      <c r="AA58">
        <v>7.6695161600000006E-2</v>
      </c>
      <c r="AB58">
        <v>7.2865478499999997E-2</v>
      </c>
      <c r="AC58">
        <v>6.9148048399999995E-2</v>
      </c>
      <c r="AD58">
        <v>6.5550766900000002E-2</v>
      </c>
      <c r="AE58">
        <v>6.2079635299999998E-2</v>
      </c>
      <c r="AF58">
        <v>5.8738816899999997E-2</v>
      </c>
      <c r="AG58">
        <v>5.55308843E-2</v>
      </c>
      <c r="AH58">
        <v>5.2457056000000002E-2</v>
      </c>
      <c r="AI58">
        <v>4.9517404899999999E-2</v>
      </c>
      <c r="AJ58">
        <v>4.67110528E-2</v>
      </c>
      <c r="AK58">
        <v>4.4036328899999998E-2</v>
      </c>
      <c r="AL58">
        <v>4.1490736600000001E-2</v>
      </c>
      <c r="AM58">
        <v>3.90715191E-2</v>
      </c>
      <c r="AN58">
        <v>3.6775455700000001E-2</v>
      </c>
      <c r="AO58">
        <v>3.4598937900000001E-2</v>
      </c>
      <c r="AP58">
        <v>3.2538057299999999E-2</v>
      </c>
      <c r="AQ58">
        <v>3.0588680699999999E-2</v>
      </c>
      <c r="AR58">
        <v>2.8746515899999998E-2</v>
      </c>
      <c r="AS58">
        <v>2.7007168200000001E-2</v>
      </c>
      <c r="AT58">
        <v>2.5366193700000001E-2</v>
      </c>
      <c r="AU58">
        <v>2.3819141499999998E-2</v>
      </c>
      <c r="AV58">
        <v>2.2361594299999999E-2</v>
      </c>
      <c r="AW58">
        <v>2.0989190800000002E-2</v>
      </c>
      <c r="AX58">
        <v>1.96976515E-2</v>
      </c>
      <c r="AY58">
        <v>1.8482801E-2</v>
      </c>
      <c r="AZ58">
        <v>1.7340583699999999E-2</v>
      </c>
      <c r="BA58">
        <v>1.63579495E-2</v>
      </c>
      <c r="BB58">
        <v>1.5344181700000001E-2</v>
      </c>
      <c r="BC58">
        <v>1.4391943900000001E-2</v>
      </c>
      <c r="BD58">
        <v>1.3497753600000001E-2</v>
      </c>
      <c r="BE58">
        <v>1.2658279600000001E-2</v>
      </c>
    </row>
    <row r="59" spans="1:57" x14ac:dyDescent="0.35">
      <c r="A59" t="s">
        <v>111</v>
      </c>
      <c r="B59">
        <v>0.13435819299999999</v>
      </c>
      <c r="C59">
        <v>0.1359300635</v>
      </c>
      <c r="D59">
        <v>0.13764233170000001</v>
      </c>
      <c r="E59">
        <v>0.139114548</v>
      </c>
      <c r="F59">
        <v>0.1401354424</v>
      </c>
      <c r="G59">
        <v>0.14060669649999999</v>
      </c>
      <c r="H59">
        <v>0.14048339169999999</v>
      </c>
      <c r="I59">
        <v>0.13977493299999999</v>
      </c>
      <c r="J59">
        <v>0.13851449839999999</v>
      </c>
      <c r="K59">
        <v>0.1367462606</v>
      </c>
      <c r="L59">
        <v>0.13453593690000001</v>
      </c>
      <c r="M59">
        <v>0.131918022</v>
      </c>
      <c r="N59">
        <v>0.128943368</v>
      </c>
      <c r="O59">
        <v>0.1256651795</v>
      </c>
      <c r="P59">
        <v>0.12213348960000001</v>
      </c>
      <c r="Q59">
        <v>0.118395741</v>
      </c>
      <c r="R59">
        <v>0.1144962977</v>
      </c>
      <c r="S59">
        <v>0.1104761148</v>
      </c>
      <c r="T59">
        <v>0.10637258350000001</v>
      </c>
      <c r="U59">
        <v>0.1022195066</v>
      </c>
      <c r="V59">
        <v>9.8043666200000004E-2</v>
      </c>
      <c r="W59">
        <v>9.3876261599999997E-2</v>
      </c>
      <c r="X59">
        <v>8.9741341000000002E-2</v>
      </c>
      <c r="Y59">
        <v>8.56590666E-2</v>
      </c>
      <c r="Z59">
        <v>8.1646901100000002E-2</v>
      </c>
      <c r="AA59">
        <v>7.7714554399999997E-2</v>
      </c>
      <c r="AB59">
        <v>7.3878563300000005E-2</v>
      </c>
      <c r="AC59">
        <v>7.0150336399999999E-2</v>
      </c>
      <c r="AD59">
        <v>6.6538270600000005E-2</v>
      </c>
      <c r="AE59">
        <v>6.3048854500000001E-2</v>
      </c>
      <c r="AF59">
        <v>5.9686722800000001E-2</v>
      </c>
      <c r="AG59">
        <v>5.64548941E-2</v>
      </c>
      <c r="AH59">
        <v>5.33550068E-2</v>
      </c>
      <c r="AI59">
        <v>5.03875331E-2</v>
      </c>
      <c r="AJ59">
        <v>4.7551964500000002E-2</v>
      </c>
      <c r="AK59">
        <v>4.48469716E-2</v>
      </c>
      <c r="AL59">
        <v>4.2270333100000002E-2</v>
      </c>
      <c r="AM59">
        <v>3.9819560900000002E-2</v>
      </c>
      <c r="AN59">
        <v>3.7491704600000002E-2</v>
      </c>
      <c r="AO59">
        <v>3.5283395299999999E-2</v>
      </c>
      <c r="AP59">
        <v>3.3190938099999998E-2</v>
      </c>
      <c r="AQ59">
        <v>3.1210385399999999E-2</v>
      </c>
      <c r="AR59">
        <v>2.9337603600000001E-2</v>
      </c>
      <c r="AS59">
        <v>2.7568333E-2</v>
      </c>
      <c r="AT59">
        <v>2.5898239999999999E-2</v>
      </c>
      <c r="AU59">
        <v>2.4322962600000001E-2</v>
      </c>
      <c r="AV59">
        <v>2.2838150799999998E-2</v>
      </c>
      <c r="AW59">
        <v>2.1439492800000001E-2</v>
      </c>
      <c r="AX59">
        <v>2.01227449E-2</v>
      </c>
      <c r="AY59">
        <v>1.8883753999999999E-2</v>
      </c>
      <c r="AZ59">
        <v>1.77184749E-2</v>
      </c>
      <c r="BA59">
        <v>1.6384401199999999E-2</v>
      </c>
      <c r="BB59">
        <v>1.53693497E-2</v>
      </c>
      <c r="BC59">
        <v>1.44158467E-2</v>
      </c>
      <c r="BD59">
        <v>1.35204174E-2</v>
      </c>
      <c r="BE59">
        <v>1.26797366E-2</v>
      </c>
    </row>
    <row r="60" spans="1:57" x14ac:dyDescent="0.35">
      <c r="A60" t="s">
        <v>1267</v>
      </c>
      <c r="B60">
        <v>528.68412439999997</v>
      </c>
      <c r="C60">
        <v>601.85824700000001</v>
      </c>
      <c r="D60">
        <v>657.48338690000003</v>
      </c>
      <c r="E60">
        <v>700.46440010000003</v>
      </c>
      <c r="F60">
        <v>734.71043970000005</v>
      </c>
      <c r="G60">
        <v>763.42814669999996</v>
      </c>
      <c r="H60">
        <v>787.56698289999997</v>
      </c>
      <c r="I60">
        <v>809.62075990000005</v>
      </c>
      <c r="J60">
        <v>830.48889729999996</v>
      </c>
      <c r="K60">
        <v>850.64718340000002</v>
      </c>
      <c r="L60">
        <v>872.51564559999997</v>
      </c>
      <c r="M60">
        <v>892.04620250000005</v>
      </c>
      <c r="N60">
        <v>911.33224170000005</v>
      </c>
      <c r="O60">
        <v>930.50820139999996</v>
      </c>
      <c r="P60">
        <v>949.37087670000005</v>
      </c>
      <c r="Q60">
        <v>967.90153320000002</v>
      </c>
      <c r="R60">
        <v>986.07583999999997</v>
      </c>
      <c r="S60">
        <v>1003.897782</v>
      </c>
      <c r="T60">
        <v>1021.392544</v>
      </c>
      <c r="U60">
        <v>1038.573449</v>
      </c>
      <c r="V60">
        <v>1053.8176530000001</v>
      </c>
      <c r="W60">
        <v>1070.5176309999999</v>
      </c>
      <c r="X60">
        <v>1087.098281</v>
      </c>
      <c r="Y60">
        <v>1103.514754</v>
      </c>
      <c r="Z60">
        <v>1119.9265290000001</v>
      </c>
      <c r="AA60">
        <v>1131.4785770000001</v>
      </c>
      <c r="AB60">
        <v>1145.6884970000001</v>
      </c>
      <c r="AC60">
        <v>1160.0872360000001</v>
      </c>
      <c r="AD60">
        <v>1174.475633</v>
      </c>
      <c r="AE60">
        <v>1189.0939049999999</v>
      </c>
      <c r="AF60">
        <v>1203.960513</v>
      </c>
      <c r="AG60">
        <v>1219.089804</v>
      </c>
      <c r="AH60">
        <v>1234.496496</v>
      </c>
      <c r="AI60">
        <v>1250.1976500000001</v>
      </c>
      <c r="AJ60">
        <v>1266.217075</v>
      </c>
      <c r="AK60">
        <v>1282.569915</v>
      </c>
      <c r="AL60">
        <v>1298.0805310000001</v>
      </c>
      <c r="AM60">
        <v>1313.903665</v>
      </c>
      <c r="AN60">
        <v>1330.013561</v>
      </c>
      <c r="AO60">
        <v>1346.407144</v>
      </c>
      <c r="AP60">
        <v>1363.113159</v>
      </c>
      <c r="AQ60">
        <v>1380.1529909999999</v>
      </c>
      <c r="AR60">
        <v>1397.5327629999999</v>
      </c>
      <c r="AS60">
        <v>1415.2553929999999</v>
      </c>
      <c r="AT60">
        <v>1433.33501</v>
      </c>
      <c r="AU60">
        <v>1451.7791970000001</v>
      </c>
      <c r="AV60">
        <v>1470.710949</v>
      </c>
      <c r="AW60">
        <v>1489.998949</v>
      </c>
      <c r="AX60">
        <v>1509.613998</v>
      </c>
      <c r="AY60">
        <v>1529.572819</v>
      </c>
      <c r="AZ60">
        <v>1549.871384</v>
      </c>
      <c r="BA60">
        <v>1657.3335999999999</v>
      </c>
      <c r="BB60">
        <v>1682.7397679999999</v>
      </c>
      <c r="BC60">
        <v>1708.725731</v>
      </c>
      <c r="BD60">
        <v>1735.334163</v>
      </c>
      <c r="BE60">
        <v>1762.6109449999999</v>
      </c>
    </row>
    <row r="61" spans="1:57" x14ac:dyDescent="0.35">
      <c r="A61" t="s">
        <v>1301</v>
      </c>
      <c r="B61">
        <v>528.68392270000004</v>
      </c>
      <c r="C61">
        <v>601.86132110000005</v>
      </c>
      <c r="D61">
        <v>657.04071490000001</v>
      </c>
      <c r="E61">
        <v>699.2838835</v>
      </c>
      <c r="F61">
        <v>732.66979930000002</v>
      </c>
      <c r="G61">
        <v>760.44654000000003</v>
      </c>
      <c r="H61">
        <v>783.6109616</v>
      </c>
      <c r="I61">
        <v>804.69974330000002</v>
      </c>
      <c r="J61">
        <v>824.65193269999997</v>
      </c>
      <c r="K61">
        <v>843.97590749999995</v>
      </c>
      <c r="L61">
        <v>865.09544949999997</v>
      </c>
      <c r="M61">
        <v>883.9908653</v>
      </c>
      <c r="N61">
        <v>902.71849129999998</v>
      </c>
      <c r="O61">
        <v>921.38285710000002</v>
      </c>
      <c r="P61">
        <v>939.78108669999995</v>
      </c>
      <c r="Q61">
        <v>957.87962240000002</v>
      </c>
      <c r="R61">
        <v>975.6472311</v>
      </c>
      <c r="S61">
        <v>993.0639946</v>
      </c>
      <c r="T61">
        <v>1010.130508</v>
      </c>
      <c r="U61">
        <v>1026.8697320000001</v>
      </c>
      <c r="V61">
        <v>1041.670717</v>
      </c>
      <c r="W61">
        <v>1057.89678</v>
      </c>
      <c r="X61">
        <v>1073.994993</v>
      </c>
      <c r="Y61">
        <v>1089.9224160000001</v>
      </c>
      <c r="Z61">
        <v>1105.8320189999999</v>
      </c>
      <c r="AA61">
        <v>1116.9086420000001</v>
      </c>
      <c r="AB61">
        <v>1130.5866100000001</v>
      </c>
      <c r="AC61">
        <v>1144.442953</v>
      </c>
      <c r="AD61">
        <v>1158.291309</v>
      </c>
      <c r="AE61">
        <v>1172.3490429999999</v>
      </c>
      <c r="AF61">
        <v>1186.6305540000001</v>
      </c>
      <c r="AG61">
        <v>1201.1440809999999</v>
      </c>
      <c r="AH61">
        <v>1215.903703</v>
      </c>
      <c r="AI61">
        <v>1230.926923</v>
      </c>
      <c r="AJ61">
        <v>1246.2301179999999</v>
      </c>
      <c r="AK61">
        <v>1261.8251319999999</v>
      </c>
      <c r="AL61">
        <v>1276.5322249999999</v>
      </c>
      <c r="AM61">
        <v>1291.529258</v>
      </c>
      <c r="AN61">
        <v>1306.839575</v>
      </c>
      <c r="AO61">
        <v>1322.4290579999999</v>
      </c>
      <c r="AP61">
        <v>1338.3159390000001</v>
      </c>
      <c r="AQ61">
        <v>1354.5047360000001</v>
      </c>
      <c r="AR61">
        <v>1370.9925969999999</v>
      </c>
      <c r="AS61">
        <v>1387.775308</v>
      </c>
      <c r="AT61">
        <v>1404.8497460000001</v>
      </c>
      <c r="AU61">
        <v>1422.213894</v>
      </c>
      <c r="AV61">
        <v>1439.973182</v>
      </c>
      <c r="AW61">
        <v>1458.017902</v>
      </c>
      <c r="AX61">
        <v>1476.3407890000001</v>
      </c>
      <c r="AY61">
        <v>1494.936334</v>
      </c>
      <c r="AZ61">
        <v>1513.7928340000001</v>
      </c>
      <c r="BA61">
        <v>1646.9042930000001</v>
      </c>
      <c r="BB61">
        <v>1671.5005839999999</v>
      </c>
      <c r="BC61">
        <v>1696.623149</v>
      </c>
      <c r="BD61">
        <v>1722.309391</v>
      </c>
      <c r="BE61">
        <v>1748.5973570000001</v>
      </c>
    </row>
    <row r="62" spans="1:57" x14ac:dyDescent="0.35">
      <c r="A62" t="s">
        <v>1268</v>
      </c>
      <c r="B62">
        <v>507.56662249999999</v>
      </c>
      <c r="C62">
        <v>577.16503220000004</v>
      </c>
      <c r="D62">
        <v>629.42324410000003</v>
      </c>
      <c r="E62">
        <v>669.21342560000005</v>
      </c>
      <c r="F62">
        <v>700.3699451</v>
      </c>
      <c r="G62">
        <v>726.01591550000001</v>
      </c>
      <c r="H62">
        <v>747.09494659999996</v>
      </c>
      <c r="I62">
        <v>766.00038810000001</v>
      </c>
      <c r="J62">
        <v>783.60065380000003</v>
      </c>
      <c r="K62">
        <v>800.35127990000001</v>
      </c>
      <c r="L62">
        <v>818.52846499999998</v>
      </c>
      <c r="M62">
        <v>834.32938220000005</v>
      </c>
      <c r="N62">
        <v>849.71834779999995</v>
      </c>
      <c r="O62">
        <v>864.83572830000003</v>
      </c>
      <c r="P62">
        <v>879.49555099999998</v>
      </c>
      <c r="Q62">
        <v>893.68492100000003</v>
      </c>
      <c r="R62">
        <v>907.38495350000005</v>
      </c>
      <c r="S62">
        <v>920.60183619999998</v>
      </c>
      <c r="T62">
        <v>933.36203339999997</v>
      </c>
      <c r="U62">
        <v>945.67920860000004</v>
      </c>
      <c r="V62">
        <v>956.08213860000001</v>
      </c>
      <c r="W62">
        <v>967.65624649999995</v>
      </c>
      <c r="X62">
        <v>978.97182439999995</v>
      </c>
      <c r="Y62">
        <v>989.97783360000005</v>
      </c>
      <c r="Z62">
        <v>1000.8152260000001</v>
      </c>
      <c r="AA62">
        <v>1007.1596520000001</v>
      </c>
      <c r="AB62">
        <v>1015.73103</v>
      </c>
      <c r="AC62">
        <v>1024.3389360000001</v>
      </c>
      <c r="AD62">
        <v>1032.7877880000001</v>
      </c>
      <c r="AE62">
        <v>1041.284249</v>
      </c>
      <c r="AF62">
        <v>1049.836595</v>
      </c>
      <c r="AG62">
        <v>1058.448157</v>
      </c>
      <c r="AH62">
        <v>1067.121891</v>
      </c>
      <c r="AI62">
        <v>1075.8619450000001</v>
      </c>
      <c r="AJ62">
        <v>1084.678658</v>
      </c>
      <c r="AK62">
        <v>1093.5751279999999</v>
      </c>
      <c r="AL62">
        <v>1101.54736</v>
      </c>
      <c r="AM62">
        <v>1109.5818899999999</v>
      </c>
      <c r="AN62">
        <v>1117.6525710000001</v>
      </c>
      <c r="AO62">
        <v>1125.74864</v>
      </c>
      <c r="AP62">
        <v>1133.885395</v>
      </c>
      <c r="AQ62">
        <v>1142.0714270000001</v>
      </c>
      <c r="AR62">
        <v>1150.3020759999999</v>
      </c>
      <c r="AS62">
        <v>1158.5685719999999</v>
      </c>
      <c r="AT62">
        <v>1166.871623</v>
      </c>
      <c r="AU62">
        <v>1175.2064680000001</v>
      </c>
      <c r="AV62">
        <v>1183.662918</v>
      </c>
      <c r="AW62">
        <v>1192.1257880000001</v>
      </c>
      <c r="AX62">
        <v>1200.55934</v>
      </c>
      <c r="AY62">
        <v>1208.9670490000001</v>
      </c>
      <c r="AZ62">
        <v>1217.3355349999999</v>
      </c>
      <c r="BA62">
        <v>1297.5145910000001</v>
      </c>
      <c r="BB62">
        <v>1309.211593</v>
      </c>
      <c r="BC62">
        <v>1321.0286880000001</v>
      </c>
      <c r="BD62">
        <v>1332.987175</v>
      </c>
      <c r="BE62">
        <v>1345.1100429999999</v>
      </c>
    </row>
    <row r="63" spans="1:57" x14ac:dyDescent="0.35">
      <c r="A63" t="s">
        <v>1302</v>
      </c>
      <c r="B63">
        <v>507.56640540000001</v>
      </c>
      <c r="C63">
        <v>577.18251810000004</v>
      </c>
      <c r="D63">
        <v>629.04492279999999</v>
      </c>
      <c r="E63">
        <v>668.17042140000001</v>
      </c>
      <c r="F63">
        <v>698.55655279999996</v>
      </c>
      <c r="G63">
        <v>723.36570470000004</v>
      </c>
      <c r="H63">
        <v>743.58535319999999</v>
      </c>
      <c r="I63">
        <v>761.64862370000003</v>
      </c>
      <c r="J63">
        <v>778.46001669999998</v>
      </c>
      <c r="K63">
        <v>794.50483689999999</v>
      </c>
      <c r="L63">
        <v>812.0632584</v>
      </c>
      <c r="M63">
        <v>827.35688359999995</v>
      </c>
      <c r="N63">
        <v>842.31686260000004</v>
      </c>
      <c r="O63">
        <v>857.05441180000003</v>
      </c>
      <c r="P63">
        <v>871.38351839999996</v>
      </c>
      <c r="Q63">
        <v>885.27708010000003</v>
      </c>
      <c r="R63">
        <v>898.71008140000004</v>
      </c>
      <c r="S63">
        <v>911.66738009999995</v>
      </c>
      <c r="T63">
        <v>924.15187360000004</v>
      </c>
      <c r="U63">
        <v>936.18601750000005</v>
      </c>
      <c r="V63">
        <v>946.30727649999994</v>
      </c>
      <c r="W63">
        <v>957.57826460000001</v>
      </c>
      <c r="X63">
        <v>968.58746619999999</v>
      </c>
      <c r="Y63">
        <v>979.28594410000005</v>
      </c>
      <c r="Z63">
        <v>989.80907579999996</v>
      </c>
      <c r="AA63">
        <v>995.86100039999997</v>
      </c>
      <c r="AB63">
        <v>1004.097521</v>
      </c>
      <c r="AC63">
        <v>1012.364945</v>
      </c>
      <c r="AD63">
        <v>1020.480336</v>
      </c>
      <c r="AE63">
        <v>1028.630674</v>
      </c>
      <c r="AF63">
        <v>1036.821107</v>
      </c>
      <c r="AG63">
        <v>1045.0499620000001</v>
      </c>
      <c r="AH63">
        <v>1053.3199139999999</v>
      </c>
      <c r="AI63">
        <v>1061.6363650000001</v>
      </c>
      <c r="AJ63">
        <v>1070.0038119999999</v>
      </c>
      <c r="AK63">
        <v>1078.4230990000001</v>
      </c>
      <c r="AL63">
        <v>1085.882239</v>
      </c>
      <c r="AM63">
        <v>1093.3862790000001</v>
      </c>
      <c r="AN63">
        <v>1100.9529279999999</v>
      </c>
      <c r="AO63">
        <v>1108.545257</v>
      </c>
      <c r="AP63">
        <v>1116.1704090000001</v>
      </c>
      <c r="AQ63">
        <v>1123.823361</v>
      </c>
      <c r="AR63">
        <v>1131.4923200000001</v>
      </c>
      <c r="AS63">
        <v>1139.16392</v>
      </c>
      <c r="AT63">
        <v>1146.8254609999999</v>
      </c>
      <c r="AU63">
        <v>1154.4650979999999</v>
      </c>
      <c r="AV63">
        <v>1162.157719</v>
      </c>
      <c r="AW63">
        <v>1169.803559</v>
      </c>
      <c r="AX63">
        <v>1177.3863819999999</v>
      </c>
      <c r="AY63">
        <v>1184.8921319999999</v>
      </c>
      <c r="AZ63">
        <v>1192.3019959999999</v>
      </c>
      <c r="BA63">
        <v>1290.37833</v>
      </c>
      <c r="BB63">
        <v>1301.5317930000001</v>
      </c>
      <c r="BC63">
        <v>1312.768975</v>
      </c>
      <c r="BD63">
        <v>1324.1076989999999</v>
      </c>
      <c r="BE63">
        <v>1335.565521</v>
      </c>
    </row>
    <row r="64" spans="1:57" x14ac:dyDescent="0.35">
      <c r="A64" t="s">
        <v>1269</v>
      </c>
      <c r="B64">
        <v>351.33474940000002</v>
      </c>
      <c r="C64">
        <v>399.06150689999998</v>
      </c>
      <c r="D64">
        <v>434.4502741</v>
      </c>
      <c r="E64">
        <v>460.98809790000001</v>
      </c>
      <c r="F64">
        <v>481.38689360000001</v>
      </c>
      <c r="G64">
        <v>497.8404582</v>
      </c>
      <c r="H64">
        <v>511.0250613</v>
      </c>
      <c r="I64">
        <v>522.59792779999998</v>
      </c>
      <c r="J64">
        <v>533.1645651</v>
      </c>
      <c r="K64">
        <v>543.04060760000004</v>
      </c>
      <c r="L64">
        <v>553.77123789999996</v>
      </c>
      <c r="M64">
        <v>562.78149210000004</v>
      </c>
      <c r="N64">
        <v>571.40204989999995</v>
      </c>
      <c r="O64">
        <v>579.73865039999998</v>
      </c>
      <c r="P64">
        <v>587.66989569999998</v>
      </c>
      <c r="Q64">
        <v>595.19146939999996</v>
      </c>
      <c r="R64">
        <v>602.29450550000001</v>
      </c>
      <c r="S64">
        <v>608.98612969999999</v>
      </c>
      <c r="T64">
        <v>615.28742109999996</v>
      </c>
      <c r="U64">
        <v>621.2097397</v>
      </c>
      <c r="V64">
        <v>625.79224350000004</v>
      </c>
      <c r="W64">
        <v>631.06077130000006</v>
      </c>
      <c r="X64">
        <v>636.08043150000003</v>
      </c>
      <c r="Y64">
        <v>640.81270949999998</v>
      </c>
      <c r="Z64">
        <v>645.34904459999996</v>
      </c>
      <c r="AA64">
        <v>646.91170090000003</v>
      </c>
      <c r="AB64">
        <v>649.83650060000002</v>
      </c>
      <c r="AC64">
        <v>652.72238730000004</v>
      </c>
      <c r="AD64">
        <v>655.43375749999996</v>
      </c>
      <c r="AE64">
        <v>658.10043689999998</v>
      </c>
      <c r="AF64">
        <v>660.72435589999998</v>
      </c>
      <c r="AG64">
        <v>663.30364129999998</v>
      </c>
      <c r="AH64">
        <v>665.83593089999999</v>
      </c>
      <c r="AI64">
        <v>668.31928670000002</v>
      </c>
      <c r="AJ64">
        <v>670.75605419999999</v>
      </c>
      <c r="AK64">
        <v>673.14441120000004</v>
      </c>
      <c r="AL64">
        <v>674.86777840000002</v>
      </c>
      <c r="AM64">
        <v>676.53701469999999</v>
      </c>
      <c r="AN64">
        <v>678.13596470000005</v>
      </c>
      <c r="AO64">
        <v>679.65572799999995</v>
      </c>
      <c r="AP64">
        <v>681.10298299999999</v>
      </c>
      <c r="AQ64">
        <v>682.48021059999996</v>
      </c>
      <c r="AR64">
        <v>683.78180559999998</v>
      </c>
      <c r="AS64">
        <v>684.9990775</v>
      </c>
      <c r="AT64">
        <v>686.12936030000003</v>
      </c>
      <c r="AU64">
        <v>687.16692839999996</v>
      </c>
      <c r="AV64">
        <v>688.16225059999999</v>
      </c>
      <c r="AW64">
        <v>689.04663570000002</v>
      </c>
      <c r="AX64">
        <v>689.79628500000001</v>
      </c>
      <c r="AY64">
        <v>690.41172459999996</v>
      </c>
      <c r="AZ64">
        <v>690.88384250000001</v>
      </c>
      <c r="BA64">
        <v>733.89158799999996</v>
      </c>
      <c r="BB64">
        <v>735.94135519999998</v>
      </c>
      <c r="BC64">
        <v>737.93098499999996</v>
      </c>
      <c r="BD64">
        <v>739.87014490000001</v>
      </c>
      <c r="BE64">
        <v>741.76922239999999</v>
      </c>
    </row>
    <row r="65" spans="1:57" x14ac:dyDescent="0.35">
      <c r="A65" t="s">
        <v>1303</v>
      </c>
      <c r="B65">
        <v>351.33458330000002</v>
      </c>
      <c r="C65">
        <v>399.08353169999998</v>
      </c>
      <c r="D65">
        <v>434.22014969999998</v>
      </c>
      <c r="E65">
        <v>460.32739559999999</v>
      </c>
      <c r="F65">
        <v>480.23011009999999</v>
      </c>
      <c r="G65">
        <v>496.14882239999997</v>
      </c>
      <c r="H65">
        <v>508.78896209999999</v>
      </c>
      <c r="I65">
        <v>519.83426899999995</v>
      </c>
      <c r="J65">
        <v>529.9138461</v>
      </c>
      <c r="K65">
        <v>539.36285410000005</v>
      </c>
      <c r="L65">
        <v>549.72940759999994</v>
      </c>
      <c r="M65">
        <v>558.45352849999995</v>
      </c>
      <c r="N65">
        <v>566.84445110000001</v>
      </c>
      <c r="O65">
        <v>574.98742000000004</v>
      </c>
      <c r="P65">
        <v>582.76072020000004</v>
      </c>
      <c r="Q65">
        <v>590.15016969999999</v>
      </c>
      <c r="R65">
        <v>597.14291779999996</v>
      </c>
      <c r="S65">
        <v>603.7322987</v>
      </c>
      <c r="T65">
        <v>609.92307000000005</v>
      </c>
      <c r="U65">
        <v>615.73231510000005</v>
      </c>
      <c r="V65">
        <v>620.20344990000001</v>
      </c>
      <c r="W65">
        <v>625.34970369999996</v>
      </c>
      <c r="X65">
        <v>630.2467891</v>
      </c>
      <c r="Y65">
        <v>634.85772440000005</v>
      </c>
      <c r="Z65">
        <v>639.27044720000004</v>
      </c>
      <c r="AA65">
        <v>640.72098500000004</v>
      </c>
      <c r="AB65">
        <v>643.51037640000004</v>
      </c>
      <c r="AC65">
        <v>646.25840670000002</v>
      </c>
      <c r="AD65">
        <v>648.83828989999995</v>
      </c>
      <c r="AE65">
        <v>651.36755659999994</v>
      </c>
      <c r="AF65">
        <v>653.84635579999997</v>
      </c>
      <c r="AG65">
        <v>656.26978429999997</v>
      </c>
      <c r="AH65">
        <v>658.63539349999996</v>
      </c>
      <c r="AI65">
        <v>660.94247099999995</v>
      </c>
      <c r="AJ65">
        <v>663.18997790000003</v>
      </c>
      <c r="AK65">
        <v>665.37494719999995</v>
      </c>
      <c r="AL65">
        <v>666.87306990000002</v>
      </c>
      <c r="AM65">
        <v>668.30589469999995</v>
      </c>
      <c r="AN65">
        <v>669.68544110000005</v>
      </c>
      <c r="AO65">
        <v>670.986853</v>
      </c>
      <c r="AP65">
        <v>672.21223020000002</v>
      </c>
      <c r="AQ65">
        <v>673.35609239999997</v>
      </c>
      <c r="AR65">
        <v>674.40870900000004</v>
      </c>
      <c r="AS65">
        <v>675.35936100000004</v>
      </c>
      <c r="AT65">
        <v>676.19782120000002</v>
      </c>
      <c r="AU65">
        <v>676.91458120000004</v>
      </c>
      <c r="AV65">
        <v>677.55094959999997</v>
      </c>
      <c r="AW65">
        <v>678.04608089999999</v>
      </c>
      <c r="AX65">
        <v>678.3885861</v>
      </c>
      <c r="AY65">
        <v>678.56903639999996</v>
      </c>
      <c r="AZ65">
        <v>678.57562440000004</v>
      </c>
      <c r="BA65">
        <v>730.45121529999994</v>
      </c>
      <c r="BB65">
        <v>732.23917210000002</v>
      </c>
      <c r="BC65">
        <v>733.94881959999998</v>
      </c>
      <c r="BD65">
        <v>735.58821499999999</v>
      </c>
      <c r="BE65">
        <v>737.16505849999999</v>
      </c>
    </row>
    <row r="66" spans="1:57" x14ac:dyDescent="0.35">
      <c r="A66" t="s">
        <v>1270</v>
      </c>
      <c r="B66">
        <v>194.72924789999999</v>
      </c>
      <c r="C66">
        <v>220.0320365</v>
      </c>
      <c r="D66">
        <v>237.65306169999999</v>
      </c>
      <c r="E66">
        <v>249.83356620000001</v>
      </c>
      <c r="F66">
        <v>258.23836540000002</v>
      </c>
      <c r="G66">
        <v>264.17711739999999</v>
      </c>
      <c r="H66">
        <v>268.09322539999999</v>
      </c>
      <c r="I66">
        <v>270.91535240000002</v>
      </c>
      <c r="J66">
        <v>272.99746270000003</v>
      </c>
      <c r="K66">
        <v>274.52244309999998</v>
      </c>
      <c r="L66">
        <v>276.28080110000002</v>
      </c>
      <c r="M66">
        <v>276.99041130000001</v>
      </c>
      <c r="N66">
        <v>277.32627639999998</v>
      </c>
      <c r="O66">
        <v>277.37213589999999</v>
      </c>
      <c r="P66">
        <v>277.08335210000001</v>
      </c>
      <c r="Q66">
        <v>276.47321599999998</v>
      </c>
      <c r="R66">
        <v>275.55129549999998</v>
      </c>
      <c r="S66">
        <v>274.33276810000001</v>
      </c>
      <c r="T66">
        <v>272.83997149999999</v>
      </c>
      <c r="U66">
        <v>271.08806709999999</v>
      </c>
      <c r="V66">
        <v>268.67408840000002</v>
      </c>
      <c r="W66">
        <v>266.4852363</v>
      </c>
      <c r="X66">
        <v>264.12697919999999</v>
      </c>
      <c r="Y66">
        <v>261.57828389999997</v>
      </c>
      <c r="Z66">
        <v>258.88250019999998</v>
      </c>
      <c r="AA66">
        <v>254.95021800000001</v>
      </c>
      <c r="AB66">
        <v>251.53011409999999</v>
      </c>
      <c r="AC66">
        <v>248.08460769999999</v>
      </c>
      <c r="AD66">
        <v>244.5469459</v>
      </c>
      <c r="AE66">
        <v>240.96796889999999</v>
      </c>
      <c r="AF66">
        <v>237.34768299999999</v>
      </c>
      <c r="AG66">
        <v>233.68400629999999</v>
      </c>
      <c r="AH66">
        <v>229.97476850000001</v>
      </c>
      <c r="AI66">
        <v>226.2179458</v>
      </c>
      <c r="AJ66">
        <v>222.41414140000001</v>
      </c>
      <c r="AK66">
        <v>218.56345479999999</v>
      </c>
      <c r="AL66">
        <v>214.47413560000001</v>
      </c>
      <c r="AM66">
        <v>210.3557892</v>
      </c>
      <c r="AN66">
        <v>206.20885419999999</v>
      </c>
      <c r="AO66">
        <v>202.0330596</v>
      </c>
      <c r="AP66">
        <v>197.83273869999999</v>
      </c>
      <c r="AQ66">
        <v>193.61097269999999</v>
      </c>
      <c r="AR66">
        <v>189.36854840000001</v>
      </c>
      <c r="AS66">
        <v>185.10483830000001</v>
      </c>
      <c r="AT66">
        <v>180.82165380000001</v>
      </c>
      <c r="AU66">
        <v>176.52043069999999</v>
      </c>
      <c r="AV66">
        <v>172.21823119999999</v>
      </c>
      <c r="AW66">
        <v>167.90236640000001</v>
      </c>
      <c r="AX66">
        <v>163.5700344</v>
      </c>
      <c r="AY66">
        <v>159.22630749999999</v>
      </c>
      <c r="AZ66">
        <v>154.8740335</v>
      </c>
      <c r="BA66">
        <v>157.7562642</v>
      </c>
      <c r="BB66">
        <v>153.41005569999999</v>
      </c>
      <c r="BC66">
        <v>149.06693580000001</v>
      </c>
      <c r="BD66">
        <v>144.73154869999999</v>
      </c>
      <c r="BE66">
        <v>140.40842699999999</v>
      </c>
    </row>
    <row r="67" spans="1:57" x14ac:dyDescent="0.35">
      <c r="A67" t="s">
        <v>1304</v>
      </c>
      <c r="B67">
        <v>194.7292151</v>
      </c>
      <c r="C67">
        <v>220.06968850000001</v>
      </c>
      <c r="D67">
        <v>237.60579480000001</v>
      </c>
      <c r="E67">
        <v>249.62053829999999</v>
      </c>
      <c r="F67">
        <v>257.84066769999998</v>
      </c>
      <c r="G67">
        <v>263.58891349999999</v>
      </c>
      <c r="H67">
        <v>267.32135019999998</v>
      </c>
      <c r="I67">
        <v>269.97846729999998</v>
      </c>
      <c r="J67">
        <v>271.92373620000001</v>
      </c>
      <c r="K67">
        <v>273.34813259999999</v>
      </c>
      <c r="L67">
        <v>275.04407650000002</v>
      </c>
      <c r="M67">
        <v>275.73312829999998</v>
      </c>
      <c r="N67">
        <v>276.081703</v>
      </c>
      <c r="O67">
        <v>276.161497</v>
      </c>
      <c r="P67">
        <v>275.92695270000002</v>
      </c>
      <c r="Q67">
        <v>275.38579570000002</v>
      </c>
      <c r="R67">
        <v>274.54582929999998</v>
      </c>
      <c r="S67">
        <v>273.41654519999997</v>
      </c>
      <c r="T67">
        <v>272.01125380000002</v>
      </c>
      <c r="U67">
        <v>270.3474076</v>
      </c>
      <c r="V67">
        <v>268.02072370000002</v>
      </c>
      <c r="W67">
        <v>265.91803770000001</v>
      </c>
      <c r="X67">
        <v>263.64660320000002</v>
      </c>
      <c r="Y67">
        <v>261.18621539999998</v>
      </c>
      <c r="Z67">
        <v>258.57899200000003</v>
      </c>
      <c r="AA67">
        <v>254.7314476</v>
      </c>
      <c r="AB67">
        <v>251.39224469999999</v>
      </c>
      <c r="AC67">
        <v>248.02675249999999</v>
      </c>
      <c r="AD67">
        <v>244.5727469</v>
      </c>
      <c r="AE67">
        <v>241.07692320000001</v>
      </c>
      <c r="AF67">
        <v>237.5389797</v>
      </c>
      <c r="AG67">
        <v>233.955941</v>
      </c>
      <c r="AH67">
        <v>230.32574650000001</v>
      </c>
      <c r="AI67">
        <v>226.64748739999999</v>
      </c>
      <c r="AJ67">
        <v>222.9209774</v>
      </c>
      <c r="AK67">
        <v>219.14630639999999</v>
      </c>
      <c r="AL67">
        <v>215.12440280000001</v>
      </c>
      <c r="AM67">
        <v>211.0684368</v>
      </c>
      <c r="AN67">
        <v>206.99014170000001</v>
      </c>
      <c r="AO67">
        <v>202.8845484</v>
      </c>
      <c r="AP67">
        <v>198.7553892</v>
      </c>
      <c r="AQ67">
        <v>194.60397610000001</v>
      </c>
      <c r="AR67">
        <v>190.43033260000001</v>
      </c>
      <c r="AS67">
        <v>186.23435749999999</v>
      </c>
      <c r="AT67">
        <v>182.01642960000001</v>
      </c>
      <c r="AU67">
        <v>177.77759140000001</v>
      </c>
      <c r="AV67">
        <v>173.53238490000001</v>
      </c>
      <c r="AW67">
        <v>169.26898170000001</v>
      </c>
      <c r="AX67">
        <v>164.98919849999999</v>
      </c>
      <c r="AY67">
        <v>160.6961704</v>
      </c>
      <c r="AZ67">
        <v>156.39282700000001</v>
      </c>
      <c r="BA67">
        <v>158.2205635</v>
      </c>
      <c r="BB67">
        <v>153.89454620000001</v>
      </c>
      <c r="BC67">
        <v>149.5713404</v>
      </c>
      <c r="BD67">
        <v>145.25574689999999</v>
      </c>
      <c r="BE67">
        <v>140.95225540000001</v>
      </c>
    </row>
    <row r="68" spans="1:57" x14ac:dyDescent="0.35">
      <c r="A68" t="s">
        <v>1271</v>
      </c>
      <c r="B68">
        <v>119.7902519</v>
      </c>
      <c r="C68">
        <v>134.72088189999999</v>
      </c>
      <c r="D68">
        <v>144.47536220000001</v>
      </c>
      <c r="E68">
        <v>150.61279039999999</v>
      </c>
      <c r="F68">
        <v>154.25401389999999</v>
      </c>
      <c r="G68">
        <v>156.26228459999999</v>
      </c>
      <c r="H68">
        <v>156.95298339999999</v>
      </c>
      <c r="I68">
        <v>156.9081371</v>
      </c>
      <c r="J68">
        <v>156.3598332</v>
      </c>
      <c r="K68">
        <v>155.4293998</v>
      </c>
      <c r="L68">
        <v>154.5744468</v>
      </c>
      <c r="M68">
        <v>153.08385939999999</v>
      </c>
      <c r="N68">
        <v>151.34585079999999</v>
      </c>
      <c r="O68">
        <v>149.42640280000001</v>
      </c>
      <c r="P68">
        <v>147.31179470000001</v>
      </c>
      <c r="Q68">
        <v>145.0198522</v>
      </c>
      <c r="R68">
        <v>142.56512179999999</v>
      </c>
      <c r="S68">
        <v>139.96378770000001</v>
      </c>
      <c r="T68">
        <v>137.23563999999999</v>
      </c>
      <c r="U68">
        <v>134.39515069999999</v>
      </c>
      <c r="V68">
        <v>131.25187579999999</v>
      </c>
      <c r="W68">
        <v>128.24873310000001</v>
      </c>
      <c r="X68">
        <v>125.1972466</v>
      </c>
      <c r="Y68">
        <v>122.0868755</v>
      </c>
      <c r="Z68">
        <v>118.9419721</v>
      </c>
      <c r="AA68">
        <v>115.2737364</v>
      </c>
      <c r="AB68">
        <v>111.89022370000001</v>
      </c>
      <c r="AC68">
        <v>108.554012</v>
      </c>
      <c r="AD68">
        <v>105.2301729</v>
      </c>
      <c r="AE68">
        <v>101.9418704</v>
      </c>
      <c r="AF68">
        <v>98.68921813</v>
      </c>
      <c r="AG68">
        <v>95.471275899999995</v>
      </c>
      <c r="AH68">
        <v>92.287201519999996</v>
      </c>
      <c r="AI68">
        <v>89.136319799999995</v>
      </c>
      <c r="AJ68">
        <v>86.019489480000004</v>
      </c>
      <c r="AK68">
        <v>82.937711030000003</v>
      </c>
      <c r="AL68">
        <v>79.821744809999998</v>
      </c>
      <c r="AM68">
        <v>76.755209789999995</v>
      </c>
      <c r="AN68">
        <v>73.740159939999998</v>
      </c>
      <c r="AO68">
        <v>70.777278249999995</v>
      </c>
      <c r="AP68">
        <v>67.868746759999993</v>
      </c>
      <c r="AQ68">
        <v>65.016211319999996</v>
      </c>
      <c r="AR68">
        <v>62.220455110000003</v>
      </c>
      <c r="AS68">
        <v>59.481562259999997</v>
      </c>
      <c r="AT68">
        <v>56.80056536</v>
      </c>
      <c r="AU68">
        <v>54.17840709</v>
      </c>
      <c r="AV68">
        <v>51.62101844</v>
      </c>
      <c r="AW68">
        <v>49.125240009999999</v>
      </c>
      <c r="AX68">
        <v>46.690406510000003</v>
      </c>
      <c r="AY68">
        <v>44.31849579</v>
      </c>
      <c r="AZ68">
        <v>42.01068016</v>
      </c>
      <c r="BA68">
        <v>41.877623319999998</v>
      </c>
      <c r="BB68">
        <v>39.662024049999999</v>
      </c>
      <c r="BC68">
        <v>37.515303979999999</v>
      </c>
      <c r="BD68">
        <v>35.438148900000002</v>
      </c>
      <c r="BE68">
        <v>33.431057850000002</v>
      </c>
    </row>
    <row r="69" spans="1:57" x14ac:dyDescent="0.35">
      <c r="A69" t="s">
        <v>1305</v>
      </c>
      <c r="B69">
        <v>119.790227</v>
      </c>
      <c r="C69">
        <v>134.75787589999999</v>
      </c>
      <c r="D69">
        <v>144.48924310000001</v>
      </c>
      <c r="E69">
        <v>150.5622367</v>
      </c>
      <c r="F69">
        <v>154.13488169999999</v>
      </c>
      <c r="G69">
        <v>156.07702900000001</v>
      </c>
      <c r="H69">
        <v>156.7095898</v>
      </c>
      <c r="I69">
        <v>156.62001369999999</v>
      </c>
      <c r="J69">
        <v>156.04416800000001</v>
      </c>
      <c r="K69">
        <v>155.1067884</v>
      </c>
      <c r="L69">
        <v>154.26656439999999</v>
      </c>
      <c r="M69">
        <v>152.8123842</v>
      </c>
      <c r="N69">
        <v>151.12851090000001</v>
      </c>
      <c r="O69">
        <v>149.27323699999999</v>
      </c>
      <c r="P69">
        <v>147.23186659999999</v>
      </c>
      <c r="Q69">
        <v>145.01874570000001</v>
      </c>
      <c r="R69">
        <v>142.64745730000001</v>
      </c>
      <c r="S69">
        <v>140.13142769999999</v>
      </c>
      <c r="T69">
        <v>137.4849907</v>
      </c>
      <c r="U69">
        <v>134.7236006</v>
      </c>
      <c r="V69">
        <v>131.65481299999999</v>
      </c>
      <c r="W69">
        <v>128.72347350000001</v>
      </c>
      <c r="X69">
        <v>125.7408179</v>
      </c>
      <c r="Y69">
        <v>122.6967058</v>
      </c>
      <c r="Z69">
        <v>119.6149736</v>
      </c>
      <c r="AA69">
        <v>116.0014336</v>
      </c>
      <c r="AB69">
        <v>112.6694677</v>
      </c>
      <c r="AC69">
        <v>109.3811157</v>
      </c>
      <c r="AD69">
        <v>106.1038044</v>
      </c>
      <c r="AE69">
        <v>102.8590531</v>
      </c>
      <c r="AF69">
        <v>99.646930440000006</v>
      </c>
      <c r="AG69">
        <v>96.466139310000003</v>
      </c>
      <c r="AH69">
        <v>93.315870840000002</v>
      </c>
      <c r="AI69">
        <v>90.196079249999997</v>
      </c>
      <c r="AJ69">
        <v>87.107361749999995</v>
      </c>
      <c r="AK69">
        <v>84.050763200000006</v>
      </c>
      <c r="AL69">
        <v>80.95281439</v>
      </c>
      <c r="AM69">
        <v>77.898555360000003</v>
      </c>
      <c r="AN69">
        <v>74.895100639999995</v>
      </c>
      <c r="AO69">
        <v>71.941556500000004</v>
      </c>
      <c r="AP69">
        <v>69.04016541</v>
      </c>
      <c r="AQ69">
        <v>66.192147610000006</v>
      </c>
      <c r="AR69">
        <v>63.398157859999998</v>
      </c>
      <c r="AS69">
        <v>60.658755579999998</v>
      </c>
      <c r="AT69">
        <v>57.974655990000002</v>
      </c>
      <c r="AU69">
        <v>55.346808709999998</v>
      </c>
      <c r="AV69">
        <v>52.78028037</v>
      </c>
      <c r="AW69">
        <v>50.271916560000001</v>
      </c>
      <c r="AX69">
        <v>47.822838269999998</v>
      </c>
      <c r="AY69">
        <v>45.434593579999998</v>
      </c>
      <c r="AZ69">
        <v>43.108567620000002</v>
      </c>
      <c r="BA69">
        <v>42.189311949999997</v>
      </c>
      <c r="BB69">
        <v>39.975284049999999</v>
      </c>
      <c r="BC69">
        <v>37.82927153</v>
      </c>
      <c r="BD69">
        <v>35.752066599999999</v>
      </c>
      <c r="BE69">
        <v>33.744214960000001</v>
      </c>
    </row>
    <row r="70" spans="1:57" x14ac:dyDescent="0.35">
      <c r="A70" t="s">
        <v>1272</v>
      </c>
      <c r="B70">
        <v>57.932894589999997</v>
      </c>
      <c r="C70">
        <v>64.07568843</v>
      </c>
      <c r="D70">
        <v>66.999959369999999</v>
      </c>
      <c r="E70">
        <v>67.798865320000004</v>
      </c>
      <c r="F70">
        <v>67.201755669999997</v>
      </c>
      <c r="G70">
        <v>65.739258449999994</v>
      </c>
      <c r="H70">
        <v>63.645755579999999</v>
      </c>
      <c r="I70">
        <v>61.229594800000001</v>
      </c>
      <c r="J70">
        <v>58.631310399999997</v>
      </c>
      <c r="K70">
        <v>55.92788247</v>
      </c>
      <c r="L70">
        <v>53.303947370000003</v>
      </c>
      <c r="M70">
        <v>50.527277130000002</v>
      </c>
      <c r="N70">
        <v>47.748685639999998</v>
      </c>
      <c r="O70">
        <v>45.013547899999999</v>
      </c>
      <c r="P70">
        <v>42.328847680000003</v>
      </c>
      <c r="Q70">
        <v>39.70940495</v>
      </c>
      <c r="R70">
        <v>37.166054299999999</v>
      </c>
      <c r="S70">
        <v>34.707452340000003</v>
      </c>
      <c r="T70">
        <v>32.341866039999999</v>
      </c>
      <c r="U70">
        <v>30.073863150000001</v>
      </c>
      <c r="V70">
        <v>27.863213689999998</v>
      </c>
      <c r="W70">
        <v>25.805698169999999</v>
      </c>
      <c r="X70">
        <v>23.858229770000001</v>
      </c>
      <c r="Y70">
        <v>22.012838290000001</v>
      </c>
      <c r="Z70">
        <v>20.271019720000002</v>
      </c>
      <c r="AA70">
        <v>18.550862599999999</v>
      </c>
      <c r="AB70">
        <v>16.986385510000002</v>
      </c>
      <c r="AC70">
        <v>15.535220730000001</v>
      </c>
      <c r="AD70">
        <v>14.183112489999999</v>
      </c>
      <c r="AE70">
        <v>12.92775059</v>
      </c>
      <c r="AF70">
        <v>11.7634186</v>
      </c>
      <c r="AG70">
        <v>10.68449788</v>
      </c>
      <c r="AH70">
        <v>9.6857287309999993</v>
      </c>
      <c r="AI70">
        <v>8.7621825369999993</v>
      </c>
      <c r="AJ70">
        <v>7.9094850440000002</v>
      </c>
      <c r="AK70">
        <v>7.1235641779999996</v>
      </c>
      <c r="AL70">
        <v>6.3951768309999997</v>
      </c>
      <c r="AM70">
        <v>5.7283045609999999</v>
      </c>
      <c r="AN70">
        <v>5.119312334</v>
      </c>
      <c r="AO70">
        <v>4.5643178009999996</v>
      </c>
      <c r="AP70">
        <v>4.059674545</v>
      </c>
      <c r="AQ70">
        <v>3.6018534500000001</v>
      </c>
      <c r="AR70">
        <v>3.1874360030000002</v>
      </c>
      <c r="AS70">
        <v>2.813109834</v>
      </c>
      <c r="AT70">
        <v>2.4758150759999999</v>
      </c>
      <c r="AU70">
        <v>2.172661341</v>
      </c>
      <c r="AV70">
        <v>1.901138939</v>
      </c>
      <c r="AW70">
        <v>1.6585226420000001</v>
      </c>
      <c r="AX70">
        <v>1.442285271</v>
      </c>
      <c r="AY70">
        <v>1.250176481</v>
      </c>
      <c r="AZ70">
        <v>1.080047668</v>
      </c>
      <c r="BA70">
        <v>0.97852936300000004</v>
      </c>
      <c r="BB70">
        <v>0.84113159900000001</v>
      </c>
      <c r="BC70">
        <v>0.7206391365</v>
      </c>
      <c r="BD70">
        <v>0.61531363920000004</v>
      </c>
      <c r="BE70">
        <v>0.5235512859</v>
      </c>
    </row>
    <row r="71" spans="1:57" x14ac:dyDescent="0.35">
      <c r="A71" t="s">
        <v>1306</v>
      </c>
      <c r="B71">
        <v>57.93288897</v>
      </c>
      <c r="C71">
        <v>64.116632710000005</v>
      </c>
      <c r="D71">
        <v>67.075696859999994</v>
      </c>
      <c r="E71">
        <v>67.899154859999996</v>
      </c>
      <c r="F71">
        <v>67.331317049999996</v>
      </c>
      <c r="G71">
        <v>65.902575279999994</v>
      </c>
      <c r="H71">
        <v>63.84582777</v>
      </c>
      <c r="I71">
        <v>61.468975380000003</v>
      </c>
      <c r="J71">
        <v>58.911532299999998</v>
      </c>
      <c r="K71">
        <v>56.250245049999997</v>
      </c>
      <c r="L71">
        <v>53.670395970000001</v>
      </c>
      <c r="M71">
        <v>50.93751176</v>
      </c>
      <c r="N71">
        <v>48.202413319999998</v>
      </c>
      <c r="O71">
        <v>45.507388200000001</v>
      </c>
      <c r="P71">
        <v>42.859113909999998</v>
      </c>
      <c r="Q71">
        <v>40.27142903</v>
      </c>
      <c r="R71">
        <v>37.755396699999999</v>
      </c>
      <c r="S71">
        <v>35.31959174</v>
      </c>
      <c r="T71">
        <v>32.970693789999999</v>
      </c>
      <c r="U71">
        <v>30.71388911</v>
      </c>
      <c r="V71">
        <v>28.507997069999998</v>
      </c>
      <c r="W71">
        <v>26.451451370000001</v>
      </c>
      <c r="X71">
        <v>24.500728550000002</v>
      </c>
      <c r="Y71">
        <v>22.648327089999999</v>
      </c>
      <c r="Z71">
        <v>20.896148660000001</v>
      </c>
      <c r="AA71">
        <v>19.159733469999999</v>
      </c>
      <c r="AB71">
        <v>17.57781258</v>
      </c>
      <c r="AC71">
        <v>16.107286500000001</v>
      </c>
      <c r="AD71">
        <v>14.73460429</v>
      </c>
      <c r="AE71">
        <v>13.457576080000001</v>
      </c>
      <c r="AF71">
        <v>12.270743100000001</v>
      </c>
      <c r="AG71">
        <v>11.168648429999999</v>
      </c>
      <c r="AH71">
        <v>10.146215010000001</v>
      </c>
      <c r="AI71">
        <v>9.1988091480000005</v>
      </c>
      <c r="AJ71">
        <v>8.3221960110000008</v>
      </c>
      <c r="AK71">
        <v>7.512460269</v>
      </c>
      <c r="AL71">
        <v>6.7597201470000003</v>
      </c>
      <c r="AM71">
        <v>6.0683679110000002</v>
      </c>
      <c r="AN71">
        <v>5.4355634090000002</v>
      </c>
      <c r="AO71">
        <v>4.8574473979999997</v>
      </c>
      <c r="AP71">
        <v>4.3305192129999996</v>
      </c>
      <c r="AQ71">
        <v>3.8513164739999999</v>
      </c>
      <c r="AR71">
        <v>3.4164725250000001</v>
      </c>
      <c r="AS71">
        <v>3.0227657809999999</v>
      </c>
      <c r="AT71">
        <v>2.6671425549999999</v>
      </c>
      <c r="AU71">
        <v>2.34671998</v>
      </c>
      <c r="AV71">
        <v>2.0589288149999998</v>
      </c>
      <c r="AW71">
        <v>1.800999502</v>
      </c>
      <c r="AX71">
        <v>1.5704943849999999</v>
      </c>
      <c r="AY71">
        <v>1.36513353</v>
      </c>
      <c r="AZ71">
        <v>1.1827557740000001</v>
      </c>
      <c r="BA71">
        <v>1.0037589119999999</v>
      </c>
      <c r="BB71">
        <v>0.86415205210000001</v>
      </c>
      <c r="BC71">
        <v>0.74154653240000001</v>
      </c>
      <c r="BD71">
        <v>0.63421761710000002</v>
      </c>
      <c r="BE71">
        <v>0.54056971909999996</v>
      </c>
    </row>
    <row r="72" spans="1:57" x14ac:dyDescent="0.35">
      <c r="A72" t="s">
        <v>1273</v>
      </c>
      <c r="B72">
        <v>108.7643362</v>
      </c>
      <c r="C72">
        <v>118.5530531</v>
      </c>
      <c r="D72">
        <v>121.2619588</v>
      </c>
      <c r="E72">
        <v>119.55979859999999</v>
      </c>
      <c r="F72">
        <v>115.1562723</v>
      </c>
      <c r="G72">
        <v>109.2453501</v>
      </c>
      <c r="H72">
        <v>102.3980614</v>
      </c>
      <c r="I72">
        <v>95.231598899999995</v>
      </c>
      <c r="J72">
        <v>88.039615179999998</v>
      </c>
      <c r="K72">
        <v>80.978270109999997</v>
      </c>
      <c r="L72">
        <v>74.333676310000001</v>
      </c>
      <c r="M72">
        <v>67.787052200000005</v>
      </c>
      <c r="N72">
        <v>61.555242210000003</v>
      </c>
      <c r="O72">
        <v>55.706640290000003</v>
      </c>
      <c r="P72">
        <v>50.241646580000001</v>
      </c>
      <c r="Q72">
        <v>45.166067179999999</v>
      </c>
      <c r="R72">
        <v>40.476281200000003</v>
      </c>
      <c r="S72">
        <v>36.162917559999997</v>
      </c>
      <c r="T72">
        <v>32.214680100000002</v>
      </c>
      <c r="U72">
        <v>28.614643239999999</v>
      </c>
      <c r="V72">
        <v>25.304695479999999</v>
      </c>
      <c r="W72">
        <v>22.352215900000001</v>
      </c>
      <c r="X72">
        <v>19.695374730000001</v>
      </c>
      <c r="Y72">
        <v>17.304678419999998</v>
      </c>
      <c r="Z72">
        <v>15.161889349999999</v>
      </c>
      <c r="AA72">
        <v>13.19021787</v>
      </c>
      <c r="AB72">
        <v>11.47188489</v>
      </c>
      <c r="AC72">
        <v>9.9589623140000008</v>
      </c>
      <c r="AD72">
        <v>8.6235323499999996</v>
      </c>
      <c r="AE72">
        <v>7.4489218719999997</v>
      </c>
      <c r="AF72">
        <v>6.4177174240000001</v>
      </c>
      <c r="AG72">
        <v>5.5140808730000002</v>
      </c>
      <c r="AH72">
        <v>4.7238103550000003</v>
      </c>
      <c r="AI72">
        <v>4.0341729239999999</v>
      </c>
      <c r="AJ72">
        <v>3.4339034239999999</v>
      </c>
      <c r="AK72">
        <v>2.9129159160000002</v>
      </c>
      <c r="AL72">
        <v>2.4601327350000002</v>
      </c>
      <c r="AM72">
        <v>2.0706043369999998</v>
      </c>
      <c r="AN72">
        <v>1.7367562480000001</v>
      </c>
      <c r="AO72">
        <v>1.4515741559999999</v>
      </c>
      <c r="AP72">
        <v>1.2088057379999999</v>
      </c>
      <c r="AQ72">
        <v>1.0028682550000001</v>
      </c>
      <c r="AR72">
        <v>0.82879292500000001</v>
      </c>
      <c r="AS72">
        <v>0.68216803150000005</v>
      </c>
      <c r="AT72">
        <v>0.55913490060000004</v>
      </c>
      <c r="AU72">
        <v>0.45630853259999998</v>
      </c>
      <c r="AV72">
        <v>0.37077436520000001</v>
      </c>
      <c r="AW72">
        <v>0.299914982</v>
      </c>
      <c r="AX72">
        <v>0.2414573505</v>
      </c>
      <c r="AY72">
        <v>0.19345956140000001</v>
      </c>
      <c r="AZ72">
        <v>0.15423898529999999</v>
      </c>
      <c r="BA72">
        <v>0.129465372</v>
      </c>
      <c r="BB72">
        <v>0.1024157099</v>
      </c>
      <c r="BC72">
        <v>8.0627148900000001E-2</v>
      </c>
      <c r="BD72">
        <v>6.3160485299999999E-2</v>
      </c>
      <c r="BE72">
        <v>4.92271424E-2</v>
      </c>
    </row>
    <row r="73" spans="1:57" x14ac:dyDescent="0.35">
      <c r="A73" t="s">
        <v>1307</v>
      </c>
      <c r="B73">
        <v>108.764323</v>
      </c>
      <c r="C73">
        <v>118.66610470000001</v>
      </c>
      <c r="D73">
        <v>121.506681</v>
      </c>
      <c r="E73">
        <v>119.9231352</v>
      </c>
      <c r="F73">
        <v>115.646216</v>
      </c>
      <c r="G73">
        <v>109.863229</v>
      </c>
      <c r="H73">
        <v>103.1366639</v>
      </c>
      <c r="I73">
        <v>96.079724659999997</v>
      </c>
      <c r="J73">
        <v>88.982384229999994</v>
      </c>
      <c r="K73">
        <v>82.000199260000002</v>
      </c>
      <c r="L73">
        <v>75.422480390000004</v>
      </c>
      <c r="M73">
        <v>68.926467059999993</v>
      </c>
      <c r="N73">
        <v>62.732531000000002</v>
      </c>
      <c r="O73">
        <v>56.906503669999999</v>
      </c>
      <c r="P73">
        <v>51.450216210000001</v>
      </c>
      <c r="Q73">
        <v>46.370054430000003</v>
      </c>
      <c r="R73">
        <v>41.664671220000002</v>
      </c>
      <c r="S73">
        <v>37.32649224</v>
      </c>
      <c r="T73">
        <v>33.343562349999999</v>
      </c>
      <c r="U73">
        <v>29.700987770000001</v>
      </c>
      <c r="V73">
        <v>26.34034698</v>
      </c>
      <c r="W73">
        <v>23.334142239999998</v>
      </c>
      <c r="X73">
        <v>20.620465419999999</v>
      </c>
      <c r="Y73">
        <v>18.170947000000002</v>
      </c>
      <c r="Z73">
        <v>15.96846006</v>
      </c>
      <c r="AA73">
        <v>13.93370681</v>
      </c>
      <c r="AB73">
        <v>12.15517723</v>
      </c>
      <c r="AC73">
        <v>10.584130699999999</v>
      </c>
      <c r="AD73">
        <v>9.1932041430000009</v>
      </c>
      <c r="AE73">
        <v>7.9659306140000004</v>
      </c>
      <c r="AF73">
        <v>6.8850712759999997</v>
      </c>
      <c r="AG73">
        <v>5.9348360329999998</v>
      </c>
      <c r="AH73">
        <v>5.1010425719999999</v>
      </c>
      <c r="AI73">
        <v>4.3710254370000001</v>
      </c>
      <c r="AJ73">
        <v>3.733466086</v>
      </c>
      <c r="AK73">
        <v>3.1782132349999999</v>
      </c>
      <c r="AL73">
        <v>2.6936625140000001</v>
      </c>
      <c r="AM73">
        <v>2.2749827740000002</v>
      </c>
      <c r="AN73">
        <v>1.9148247110000001</v>
      </c>
      <c r="AO73">
        <v>1.606006974</v>
      </c>
      <c r="AP73">
        <v>1.3421452460000001</v>
      </c>
      <c r="AQ73">
        <v>1.11748362</v>
      </c>
      <c r="AR73">
        <v>0.92687073539999998</v>
      </c>
      <c r="AS73">
        <v>0.76572867529999999</v>
      </c>
      <c r="AT73">
        <v>0.6300106728</v>
      </c>
      <c r="AU73">
        <v>0.51615302910000005</v>
      </c>
      <c r="AV73">
        <v>0.42105702239999998</v>
      </c>
      <c r="AW73">
        <v>0.34193652489999998</v>
      </c>
      <c r="AX73">
        <v>0.27639718740000002</v>
      </c>
      <c r="AY73">
        <v>0.22235977139999999</v>
      </c>
      <c r="AZ73">
        <v>0.17801846139999999</v>
      </c>
      <c r="BA73">
        <v>0.13471241840000001</v>
      </c>
      <c r="BB73">
        <v>0.10681421369999999</v>
      </c>
      <c r="BC73">
        <v>8.4291237300000002E-2</v>
      </c>
      <c r="BD73">
        <v>6.6194059700000002E-2</v>
      </c>
      <c r="BE73">
        <v>5.1723459700000002E-2</v>
      </c>
    </row>
    <row r="74" spans="1:57" x14ac:dyDescent="0.35">
      <c r="A74" t="s">
        <v>1274</v>
      </c>
      <c r="B74">
        <v>4.8856443980000002</v>
      </c>
      <c r="C74">
        <v>5.5637900780000002</v>
      </c>
      <c r="D74">
        <v>6.0830077869999997</v>
      </c>
      <c r="E74">
        <v>6.4907727890000002</v>
      </c>
      <c r="F74">
        <v>6.8238392880000003</v>
      </c>
      <c r="G74">
        <v>7.111517342</v>
      </c>
      <c r="H74">
        <v>7.3614383600000002</v>
      </c>
      <c r="I74">
        <v>7.5953229999999996</v>
      </c>
      <c r="J74">
        <v>7.8203550069999999</v>
      </c>
      <c r="K74">
        <v>8.0398975959999994</v>
      </c>
      <c r="L74">
        <v>8.2760705199999993</v>
      </c>
      <c r="M74">
        <v>8.4899459250000007</v>
      </c>
      <c r="N74">
        <v>8.7003961029999992</v>
      </c>
      <c r="O74">
        <v>8.9084803620000006</v>
      </c>
      <c r="P74">
        <v>9.1120761560000005</v>
      </c>
      <c r="Q74">
        <v>9.3109413859999997</v>
      </c>
      <c r="R74">
        <v>9.5048731259999997</v>
      </c>
      <c r="S74">
        <v>9.6939712579999995</v>
      </c>
      <c r="T74">
        <v>9.8786290930000007</v>
      </c>
      <c r="U74">
        <v>10.05915521</v>
      </c>
      <c r="V74">
        <v>10.219985080000001</v>
      </c>
      <c r="W74">
        <v>10.394211070000001</v>
      </c>
      <c r="X74">
        <v>10.56708912</v>
      </c>
      <c r="Y74">
        <v>10.738361340000001</v>
      </c>
      <c r="Z74">
        <v>10.90979495</v>
      </c>
      <c r="AA74">
        <v>11.034162</v>
      </c>
      <c r="AB74">
        <v>11.18484396</v>
      </c>
      <c r="AC74">
        <v>11.33871965</v>
      </c>
      <c r="AD74">
        <v>11.49422047</v>
      </c>
      <c r="AE74">
        <v>11.65414215</v>
      </c>
      <c r="AF74">
        <v>11.819083819999999</v>
      </c>
      <c r="AG74">
        <v>11.98956078</v>
      </c>
      <c r="AH74">
        <v>12.166054730000001</v>
      </c>
      <c r="AI74">
        <v>12.34901867</v>
      </c>
      <c r="AJ74">
        <v>12.538942990000001</v>
      </c>
      <c r="AK74">
        <v>12.736217460000001</v>
      </c>
      <c r="AL74">
        <v>12.92938307</v>
      </c>
      <c r="AM74">
        <v>13.130251189999999</v>
      </c>
      <c r="AN74">
        <v>13.339055200000001</v>
      </c>
      <c r="AO74">
        <v>13.55627104</v>
      </c>
      <c r="AP74">
        <v>13.782725859999999</v>
      </c>
      <c r="AQ74">
        <v>14.019211070000001</v>
      </c>
      <c r="AR74">
        <v>14.266416339999999</v>
      </c>
      <c r="AS74">
        <v>14.525022030000001</v>
      </c>
      <c r="AT74">
        <v>14.79586683</v>
      </c>
      <c r="AU74">
        <v>15.079771490000001</v>
      </c>
      <c r="AV74">
        <v>15.3788383</v>
      </c>
      <c r="AW74">
        <v>15.692658460000001</v>
      </c>
      <c r="AX74">
        <v>16.02188885</v>
      </c>
      <c r="AY74">
        <v>16.36776249</v>
      </c>
      <c r="AZ74">
        <v>16.731385620000001</v>
      </c>
      <c r="BA74">
        <v>-6.4628318800000004</v>
      </c>
      <c r="BB74">
        <v>-8.3781069850000005</v>
      </c>
      <c r="BC74">
        <v>-10.49291148</v>
      </c>
      <c r="BD74">
        <v>-12.82698626</v>
      </c>
      <c r="BE74">
        <v>-15.40218226</v>
      </c>
    </row>
    <row r="75" spans="1:57" x14ac:dyDescent="0.35">
      <c r="A75" t="s">
        <v>1308</v>
      </c>
      <c r="B75">
        <v>4.8858461310000001</v>
      </c>
      <c r="C75">
        <v>5.565216715</v>
      </c>
      <c r="D75">
        <v>6.083181594</v>
      </c>
      <c r="E75">
        <v>6.4886616459999997</v>
      </c>
      <c r="F75">
        <v>6.819887789</v>
      </c>
      <c r="G75">
        <v>7.1065170489999998</v>
      </c>
      <c r="H75">
        <v>7.3566554379999998</v>
      </c>
      <c r="I75">
        <v>7.5926294150000002</v>
      </c>
      <c r="J75">
        <v>7.8222242629999998</v>
      </c>
      <c r="K75">
        <v>8.0493500349999998</v>
      </c>
      <c r="L75">
        <v>8.2966155369999992</v>
      </c>
      <c r="M75">
        <v>8.5251980799999991</v>
      </c>
      <c r="N75">
        <v>8.7540463049999993</v>
      </c>
      <c r="O75">
        <v>8.9841709359999999</v>
      </c>
      <c r="P75">
        <v>9.2136562479999995</v>
      </c>
      <c r="Q75">
        <v>9.4423537050000004</v>
      </c>
      <c r="R75">
        <v>9.6702541899999996</v>
      </c>
      <c r="S75">
        <v>9.8975560300000005</v>
      </c>
      <c r="T75">
        <v>10.12473907</v>
      </c>
      <c r="U75">
        <v>10.35257135</v>
      </c>
      <c r="V75">
        <v>10.565275140000001</v>
      </c>
      <c r="W75">
        <v>10.797494220000001</v>
      </c>
      <c r="X75">
        <v>11.034570950000001</v>
      </c>
      <c r="Y75">
        <v>11.276775580000001</v>
      </c>
      <c r="Z75">
        <v>11.52649235</v>
      </c>
      <c r="AA75">
        <v>11.733912849999999</v>
      </c>
      <c r="AB75">
        <v>11.97737536</v>
      </c>
      <c r="AC75">
        <v>12.233318110000001</v>
      </c>
      <c r="AD75">
        <v>12.50097504</v>
      </c>
      <c r="AE75">
        <v>12.78404385</v>
      </c>
      <c r="AF75">
        <v>13.08413537</v>
      </c>
      <c r="AG75">
        <v>13.402849740000001</v>
      </c>
      <c r="AH75">
        <v>13.74191351</v>
      </c>
      <c r="AI75">
        <v>14.1031718</v>
      </c>
      <c r="AJ75">
        <v>14.48856159</v>
      </c>
      <c r="AK75">
        <v>14.900098740000001</v>
      </c>
      <c r="AL75">
        <v>15.32563743</v>
      </c>
      <c r="AM75">
        <v>15.78102024</v>
      </c>
      <c r="AN75">
        <v>16.269055860000002</v>
      </c>
      <c r="AO75">
        <v>16.792052000000002</v>
      </c>
      <c r="AP75">
        <v>17.35321403</v>
      </c>
      <c r="AQ75">
        <v>17.955854290000001</v>
      </c>
      <c r="AR75">
        <v>18.603477940000001</v>
      </c>
      <c r="AS75">
        <v>19.299876269999999</v>
      </c>
      <c r="AT75">
        <v>20.049184839999999</v>
      </c>
      <c r="AU75">
        <v>20.8559166</v>
      </c>
      <c r="AV75">
        <v>21.72660604</v>
      </c>
      <c r="AW75">
        <v>22.665078019999999</v>
      </c>
      <c r="AX75">
        <v>23.67708141</v>
      </c>
      <c r="AY75">
        <v>24.768917269999999</v>
      </c>
      <c r="AZ75">
        <v>25.947354220000001</v>
      </c>
      <c r="BA75">
        <v>-2.772300279</v>
      </c>
      <c r="BB75">
        <v>-4.266083396</v>
      </c>
      <c r="BC75">
        <v>-5.9161612049999999</v>
      </c>
      <c r="BD75">
        <v>-7.7378472489999996</v>
      </c>
      <c r="BE75">
        <v>-9.7480381759999997</v>
      </c>
    </row>
    <row r="76" spans="1:57" x14ac:dyDescent="0.35">
      <c r="A76" t="s">
        <v>1275</v>
      </c>
      <c r="B76">
        <v>4.6905327300000002</v>
      </c>
      <c r="C76">
        <v>5.3357753499999996</v>
      </c>
      <c r="D76">
        <v>5.8242276569999998</v>
      </c>
      <c r="E76">
        <v>6.2031357170000003</v>
      </c>
      <c r="F76">
        <v>6.5085590379999996</v>
      </c>
      <c r="G76">
        <v>6.7689701229999999</v>
      </c>
      <c r="H76">
        <v>6.9918403180000004</v>
      </c>
      <c r="I76">
        <v>7.1978634230000003</v>
      </c>
      <c r="J76">
        <v>7.3938495900000003</v>
      </c>
      <c r="K76">
        <v>7.5829042539999998</v>
      </c>
      <c r="L76">
        <v>7.7857873800000004</v>
      </c>
      <c r="M76">
        <v>7.9657484319999998</v>
      </c>
      <c r="N76">
        <v>8.1404555009999999</v>
      </c>
      <c r="O76">
        <v>8.3110088639999997</v>
      </c>
      <c r="P76">
        <v>8.4754368899999992</v>
      </c>
      <c r="Q76">
        <v>8.6335510529999997</v>
      </c>
      <c r="R76">
        <v>8.7852009370000008</v>
      </c>
      <c r="S76">
        <v>8.9305119120000001</v>
      </c>
      <c r="T76">
        <v>9.0698947109999999</v>
      </c>
      <c r="U76">
        <v>9.2036656229999991</v>
      </c>
      <c r="V76">
        <v>9.3176631870000008</v>
      </c>
      <c r="W76">
        <v>9.4421561090000008</v>
      </c>
      <c r="X76">
        <v>9.5637295959999999</v>
      </c>
      <c r="Y76">
        <v>9.6820593309999996</v>
      </c>
      <c r="Z76">
        <v>9.7987275349999994</v>
      </c>
      <c r="AA76">
        <v>9.8714561790000008</v>
      </c>
      <c r="AB76">
        <v>9.9661874390000005</v>
      </c>
      <c r="AC76">
        <v>10.062353999999999</v>
      </c>
      <c r="AD76">
        <v>10.158384059999999</v>
      </c>
      <c r="AE76">
        <v>10.256710440000001</v>
      </c>
      <c r="AF76">
        <v>10.357780269999999</v>
      </c>
      <c r="AG76">
        <v>10.4619418</v>
      </c>
      <c r="AH76">
        <v>10.569495099999999</v>
      </c>
      <c r="AI76">
        <v>10.68069453</v>
      </c>
      <c r="AJ76">
        <v>10.795819870000001</v>
      </c>
      <c r="AK76">
        <v>10.915056549999999</v>
      </c>
      <c r="AL76">
        <v>11.02851195</v>
      </c>
      <c r="AM76">
        <v>11.146273949999999</v>
      </c>
      <c r="AN76">
        <v>11.26844399</v>
      </c>
      <c r="AO76">
        <v>11.39528114</v>
      </c>
      <c r="AP76">
        <v>11.527322740000001</v>
      </c>
      <c r="AQ76">
        <v>11.66505823</v>
      </c>
      <c r="AR76">
        <v>11.808873159999999</v>
      </c>
      <c r="AS76">
        <v>11.959114420000001</v>
      </c>
      <c r="AT76">
        <v>12.11624589</v>
      </c>
      <c r="AU76">
        <v>12.28069766</v>
      </c>
      <c r="AV76">
        <v>12.453938989999999</v>
      </c>
      <c r="AW76">
        <v>12.635385149999999</v>
      </c>
      <c r="AX76">
        <v>12.825259750000001</v>
      </c>
      <c r="AY76">
        <v>13.02425169</v>
      </c>
      <c r="AZ76">
        <v>13.23291772</v>
      </c>
      <c r="BA76">
        <v>-6.8067808699999999</v>
      </c>
      <c r="BB76">
        <v>-8.4261974689999999</v>
      </c>
      <c r="BC76">
        <v>-10.194655300000001</v>
      </c>
      <c r="BD76">
        <v>-12.1253119</v>
      </c>
      <c r="BE76">
        <v>-14.232608129999999</v>
      </c>
    </row>
    <row r="77" spans="1:57" x14ac:dyDescent="0.35">
      <c r="A77" t="s">
        <v>1309</v>
      </c>
      <c r="B77">
        <v>4.6907498419999998</v>
      </c>
      <c r="C77">
        <v>5.3374252550000003</v>
      </c>
      <c r="D77">
        <v>5.8252496789999997</v>
      </c>
      <c r="E77">
        <v>6.2028011320000003</v>
      </c>
      <c r="F77">
        <v>6.5075446120000002</v>
      </c>
      <c r="G77">
        <v>6.7682726659999997</v>
      </c>
      <c r="H77">
        <v>6.9928936759999996</v>
      </c>
      <c r="I77">
        <v>7.2026789119999997</v>
      </c>
      <c r="J77">
        <v>7.40500516</v>
      </c>
      <c r="K77">
        <v>7.6034923660000002</v>
      </c>
      <c r="L77">
        <v>7.8193915809999996</v>
      </c>
      <c r="M77">
        <v>8.0159882049999993</v>
      </c>
      <c r="N77">
        <v>8.2110513380000008</v>
      </c>
      <c r="O77">
        <v>8.4056201050000006</v>
      </c>
      <c r="P77">
        <v>8.5979004680000006</v>
      </c>
      <c r="Q77">
        <v>8.7877749969999996</v>
      </c>
      <c r="R77">
        <v>8.9752639869999999</v>
      </c>
      <c r="S77">
        <v>9.1605800590000008</v>
      </c>
      <c r="T77">
        <v>9.3441905799999994</v>
      </c>
      <c r="U77">
        <v>9.5268192880000004</v>
      </c>
      <c r="V77">
        <v>9.6939973380000009</v>
      </c>
      <c r="W77">
        <v>9.8775778209999991</v>
      </c>
      <c r="X77">
        <v>10.06412115</v>
      </c>
      <c r="Y77">
        <v>10.25375472</v>
      </c>
      <c r="Z77">
        <v>10.448603520000001</v>
      </c>
      <c r="AA77">
        <v>10.60359933</v>
      </c>
      <c r="AB77">
        <v>10.78974872</v>
      </c>
      <c r="AC77">
        <v>10.98585113</v>
      </c>
      <c r="AD77">
        <v>11.190993929999999</v>
      </c>
      <c r="AE77">
        <v>11.40839078</v>
      </c>
      <c r="AF77">
        <v>11.63933608</v>
      </c>
      <c r="AG77">
        <v>11.88507388</v>
      </c>
      <c r="AH77">
        <v>12.14692475</v>
      </c>
      <c r="AI77">
        <v>12.426282260000001</v>
      </c>
      <c r="AJ77">
        <v>12.72459158</v>
      </c>
      <c r="AK77">
        <v>13.04333842</v>
      </c>
      <c r="AL77">
        <v>13.371628299999999</v>
      </c>
      <c r="AM77">
        <v>13.723062479999999</v>
      </c>
      <c r="AN77">
        <v>14.099812979999999</v>
      </c>
      <c r="AO77">
        <v>14.503498799999999</v>
      </c>
      <c r="AP77">
        <v>14.93646592</v>
      </c>
      <c r="AQ77">
        <v>15.40108805</v>
      </c>
      <c r="AR77">
        <v>15.89983209</v>
      </c>
      <c r="AS77">
        <v>16.43533102</v>
      </c>
      <c r="AT77">
        <v>17.010426509999999</v>
      </c>
      <c r="AU77">
        <v>17.628188949999998</v>
      </c>
      <c r="AV77">
        <v>18.293291279999998</v>
      </c>
      <c r="AW77">
        <v>19.008000970000001</v>
      </c>
      <c r="AX77">
        <v>19.77608524</v>
      </c>
      <c r="AY77">
        <v>20.601645130000001</v>
      </c>
      <c r="AZ77">
        <v>21.489018099999999</v>
      </c>
      <c r="BA77">
        <v>-3.6210860249999999</v>
      </c>
      <c r="BB77">
        <v>-4.8997940209999999</v>
      </c>
      <c r="BC77">
        <v>-6.295602497</v>
      </c>
      <c r="BD77">
        <v>-7.8186972130000001</v>
      </c>
      <c r="BE77">
        <v>-9.4802099569999996</v>
      </c>
    </row>
    <row r="78" spans="1:57" x14ac:dyDescent="0.35">
      <c r="A78" t="s">
        <v>1276</v>
      </c>
      <c r="B78">
        <v>3.246786663</v>
      </c>
      <c r="C78">
        <v>3.689413987</v>
      </c>
      <c r="D78">
        <v>4.0206322940000003</v>
      </c>
      <c r="E78">
        <v>4.2743019230000003</v>
      </c>
      <c r="F78">
        <v>4.4759243959999999</v>
      </c>
      <c r="G78">
        <v>4.6454451570000002</v>
      </c>
      <c r="H78">
        <v>4.7881441479999998</v>
      </c>
      <c r="I78">
        <v>4.9182476629999998</v>
      </c>
      <c r="J78">
        <v>5.0404212279999996</v>
      </c>
      <c r="K78">
        <v>5.1567430820000002</v>
      </c>
      <c r="L78">
        <v>5.2812738479999997</v>
      </c>
      <c r="M78">
        <v>5.3890105369999999</v>
      </c>
      <c r="N78">
        <v>5.4918966029999998</v>
      </c>
      <c r="O78">
        <v>5.5907613930000002</v>
      </c>
      <c r="P78">
        <v>5.6842991039999999</v>
      </c>
      <c r="Q78">
        <v>5.7724225789999997</v>
      </c>
      <c r="R78">
        <v>5.8550711910000004</v>
      </c>
      <c r="S78">
        <v>5.9323654919999997</v>
      </c>
      <c r="T78">
        <v>6.0046251709999998</v>
      </c>
      <c r="U78">
        <v>6.072096288</v>
      </c>
      <c r="V78">
        <v>6.1255031200000003</v>
      </c>
      <c r="W78">
        <v>6.1848238240000004</v>
      </c>
      <c r="X78">
        <v>6.2412699109999998</v>
      </c>
      <c r="Y78">
        <v>6.2945861479999996</v>
      </c>
      <c r="Z78">
        <v>6.3458094190000001</v>
      </c>
      <c r="AA78">
        <v>6.367666743</v>
      </c>
      <c r="AB78">
        <v>6.4028998330000002</v>
      </c>
      <c r="AC78">
        <v>6.4383247739999998</v>
      </c>
      <c r="AD78">
        <v>6.4728345960000002</v>
      </c>
      <c r="AE78">
        <v>6.5079682050000001</v>
      </c>
      <c r="AF78">
        <v>6.5439719710000004</v>
      </c>
      <c r="AG78">
        <v>6.5810151039999996</v>
      </c>
      <c r="AH78">
        <v>6.6192262499999996</v>
      </c>
      <c r="AI78">
        <v>6.6586944819999996</v>
      </c>
      <c r="AJ78">
        <v>6.6995224779999996</v>
      </c>
      <c r="AK78">
        <v>6.7417517890000003</v>
      </c>
      <c r="AL78">
        <v>6.7792485530000004</v>
      </c>
      <c r="AM78">
        <v>6.8182433549999999</v>
      </c>
      <c r="AN78">
        <v>6.8587595329999997</v>
      </c>
      <c r="AO78">
        <v>6.9008894029999999</v>
      </c>
      <c r="AP78">
        <v>6.9448855199999997</v>
      </c>
      <c r="AQ78">
        <v>6.9909629300000002</v>
      </c>
      <c r="AR78">
        <v>7.0392653689999998</v>
      </c>
      <c r="AS78">
        <v>7.0898981299999999</v>
      </c>
      <c r="AT78">
        <v>7.143031218</v>
      </c>
      <c r="AU78">
        <v>7.1988069970000002</v>
      </c>
      <c r="AV78">
        <v>7.2579776760000003</v>
      </c>
      <c r="AW78">
        <v>7.3200896850000001</v>
      </c>
      <c r="AX78">
        <v>7.3851340700000003</v>
      </c>
      <c r="AY78">
        <v>7.4533768140000003</v>
      </c>
      <c r="AZ78">
        <v>7.5249952010000003</v>
      </c>
      <c r="BA78">
        <v>-4.8264714350000002</v>
      </c>
      <c r="BB78">
        <v>-5.7962545199999997</v>
      </c>
      <c r="BC78">
        <v>-6.8441462580000003</v>
      </c>
      <c r="BD78">
        <v>-7.9762057799999999</v>
      </c>
      <c r="BE78">
        <v>-9.1990279679999993</v>
      </c>
    </row>
    <row r="79" spans="1:57" x14ac:dyDescent="0.35">
      <c r="A79" t="s">
        <v>1310</v>
      </c>
      <c r="B79">
        <v>3.246952769</v>
      </c>
      <c r="C79">
        <v>3.6907452100000002</v>
      </c>
      <c r="D79">
        <v>4.0219143500000003</v>
      </c>
      <c r="E79">
        <v>4.2752026030000003</v>
      </c>
      <c r="F79">
        <v>4.4770741689999998</v>
      </c>
      <c r="G79">
        <v>4.6476851039999998</v>
      </c>
      <c r="H79">
        <v>4.7926029100000003</v>
      </c>
      <c r="I79">
        <v>4.9264477859999998</v>
      </c>
      <c r="J79">
        <v>5.0542668710000003</v>
      </c>
      <c r="K79">
        <v>5.178483838</v>
      </c>
      <c r="L79">
        <v>5.3135090390000004</v>
      </c>
      <c r="M79">
        <v>5.4343178830000003</v>
      </c>
      <c r="N79">
        <v>5.5529369199999996</v>
      </c>
      <c r="O79">
        <v>5.6701394059999997</v>
      </c>
      <c r="P79">
        <v>5.7847239699999999</v>
      </c>
      <c r="Q79">
        <v>5.8966355530000003</v>
      </c>
      <c r="R79">
        <v>6.0059164579999997</v>
      </c>
      <c r="S79">
        <v>6.1127371080000001</v>
      </c>
      <c r="T79">
        <v>6.2174336319999997</v>
      </c>
      <c r="U79">
        <v>6.3205059940000003</v>
      </c>
      <c r="V79">
        <v>6.4123968089999996</v>
      </c>
      <c r="W79">
        <v>6.5142280990000003</v>
      </c>
      <c r="X79">
        <v>6.617120871</v>
      </c>
      <c r="Y79">
        <v>6.7210884960000001</v>
      </c>
      <c r="Z79">
        <v>6.8275027049999997</v>
      </c>
      <c r="AA79">
        <v>6.906976266</v>
      </c>
      <c r="AB79">
        <v>7.0059091689999997</v>
      </c>
      <c r="AC79">
        <v>7.1105491260000004</v>
      </c>
      <c r="AD79">
        <v>7.2201639970000002</v>
      </c>
      <c r="AE79">
        <v>7.3367672859999997</v>
      </c>
      <c r="AF79">
        <v>7.4611017139999998</v>
      </c>
      <c r="AG79">
        <v>7.5938524469999997</v>
      </c>
      <c r="AH79">
        <v>7.7357320530000004</v>
      </c>
      <c r="AI79">
        <v>7.8874808400000003</v>
      </c>
      <c r="AJ79">
        <v>8.0498549149999992</v>
      </c>
      <c r="AK79">
        <v>8.2236196830000008</v>
      </c>
      <c r="AL79">
        <v>8.4017485940000007</v>
      </c>
      <c r="AM79">
        <v>8.5926579069999995</v>
      </c>
      <c r="AN79">
        <v>8.7975449450000003</v>
      </c>
      <c r="AO79">
        <v>9.0171906150000005</v>
      </c>
      <c r="AP79">
        <v>9.252800702</v>
      </c>
      <c r="AQ79">
        <v>9.5055618469999992</v>
      </c>
      <c r="AR79">
        <v>9.7766780680000007</v>
      </c>
      <c r="AS79">
        <v>10.06741263</v>
      </c>
      <c r="AT79">
        <v>10.379111229999999</v>
      </c>
      <c r="AU79">
        <v>10.71321084</v>
      </c>
      <c r="AV79">
        <v>11.07206641</v>
      </c>
      <c r="AW79">
        <v>11.45651187</v>
      </c>
      <c r="AX79">
        <v>11.86822909</v>
      </c>
      <c r="AY79">
        <v>12.30903775</v>
      </c>
      <c r="AZ79">
        <v>12.7808236</v>
      </c>
      <c r="BA79">
        <v>-2.8661013940000002</v>
      </c>
      <c r="BB79">
        <v>-3.6401653070000002</v>
      </c>
      <c r="BC79">
        <v>-4.4757305379999996</v>
      </c>
      <c r="BD79">
        <v>-5.3774707370000003</v>
      </c>
      <c r="BE79">
        <v>-6.3504437579999999</v>
      </c>
    </row>
    <row r="80" spans="1:57" x14ac:dyDescent="0.35">
      <c r="A80" t="s">
        <v>1277</v>
      </c>
      <c r="B80">
        <v>1.799454492</v>
      </c>
      <c r="C80">
        <v>2.0335956730000002</v>
      </c>
      <c r="D80">
        <v>2.1973103329999999</v>
      </c>
      <c r="E80">
        <v>2.3116920539999999</v>
      </c>
      <c r="F80">
        <v>2.3922013569999998</v>
      </c>
      <c r="G80">
        <v>2.4508378300000002</v>
      </c>
      <c r="H80">
        <v>2.4914558000000002</v>
      </c>
      <c r="I80">
        <v>2.5223685730000001</v>
      </c>
      <c r="J80">
        <v>2.54663342</v>
      </c>
      <c r="K80">
        <v>2.565756232</v>
      </c>
      <c r="L80">
        <v>2.5869988519999998</v>
      </c>
      <c r="M80">
        <v>2.5982852689999998</v>
      </c>
      <c r="N80">
        <v>2.6057852889999999</v>
      </c>
      <c r="O80">
        <v>2.610270066</v>
      </c>
      <c r="P80">
        <v>2.6113126489999998</v>
      </c>
      <c r="Q80">
        <v>2.6090497099999999</v>
      </c>
      <c r="R80">
        <v>2.603597165</v>
      </c>
      <c r="S80">
        <v>2.5951259320000002</v>
      </c>
      <c r="T80">
        <v>2.5838857769999999</v>
      </c>
      <c r="U80">
        <v>2.570059933</v>
      </c>
      <c r="V80">
        <v>2.5498592800000002</v>
      </c>
      <c r="W80">
        <v>2.5317329810000002</v>
      </c>
      <c r="X80">
        <v>2.5120171820000001</v>
      </c>
      <c r="Y80">
        <v>2.4905367319999998</v>
      </c>
      <c r="Z80">
        <v>2.4677316629999999</v>
      </c>
      <c r="AA80">
        <v>2.433216759</v>
      </c>
      <c r="AB80">
        <v>2.4036653609999998</v>
      </c>
      <c r="AC80">
        <v>2.3740582950000002</v>
      </c>
      <c r="AD80">
        <v>2.3437856039999998</v>
      </c>
      <c r="AE80">
        <v>2.3133666540000002</v>
      </c>
      <c r="AF80">
        <v>2.2828273349999999</v>
      </c>
      <c r="AG80">
        <v>2.2521650640000002</v>
      </c>
      <c r="AH80">
        <v>2.221369578</v>
      </c>
      <c r="AI80">
        <v>2.190424095</v>
      </c>
      <c r="AJ80">
        <v>2.1593322349999999</v>
      </c>
      <c r="AK80">
        <v>2.1280894680000002</v>
      </c>
      <c r="AL80">
        <v>2.094815058</v>
      </c>
      <c r="AM80">
        <v>2.0615456129999998</v>
      </c>
      <c r="AN80">
        <v>2.0282940410000001</v>
      </c>
      <c r="AO80">
        <v>1.9950635960000001</v>
      </c>
      <c r="AP80">
        <v>1.9619013569999999</v>
      </c>
      <c r="AQ80">
        <v>1.928840705</v>
      </c>
      <c r="AR80">
        <v>1.895891883</v>
      </c>
      <c r="AS80">
        <v>1.863047661</v>
      </c>
      <c r="AT80">
        <v>1.8303231900000001</v>
      </c>
      <c r="AU80">
        <v>1.7977279269999999</v>
      </c>
      <c r="AV80">
        <v>1.7654302770000001</v>
      </c>
      <c r="AW80">
        <v>1.733298636</v>
      </c>
      <c r="AX80">
        <v>1.7012945669999999</v>
      </c>
      <c r="AY80">
        <v>1.66945952</v>
      </c>
      <c r="AZ80">
        <v>1.6378103049999999</v>
      </c>
      <c r="BA80">
        <v>0.40192530679999999</v>
      </c>
      <c r="BB80">
        <v>0.30655706719999998</v>
      </c>
      <c r="BC80">
        <v>0.20968284179999999</v>
      </c>
      <c r="BD80">
        <v>0.1113815824</v>
      </c>
      <c r="BE80">
        <v>1.17388122E-2</v>
      </c>
    </row>
    <row r="81" spans="1:57" x14ac:dyDescent="0.35">
      <c r="A81" t="s">
        <v>1311</v>
      </c>
      <c r="B81">
        <v>1.7994873300000001</v>
      </c>
      <c r="C81">
        <v>2.0341833359999999</v>
      </c>
      <c r="D81">
        <v>2.197609962</v>
      </c>
      <c r="E81">
        <v>2.3112221310000001</v>
      </c>
      <c r="F81">
        <v>2.3910123140000001</v>
      </c>
      <c r="G81">
        <v>2.4490732660000001</v>
      </c>
      <c r="H81">
        <v>2.4893642659999999</v>
      </c>
      <c r="I81">
        <v>2.5203255019999999</v>
      </c>
      <c r="J81">
        <v>2.5451221570000002</v>
      </c>
      <c r="K81">
        <v>2.5653535930000002</v>
      </c>
      <c r="L81">
        <v>2.588344529</v>
      </c>
      <c r="M81">
        <v>2.6020055700000002</v>
      </c>
      <c r="N81">
        <v>2.6124618160000002</v>
      </c>
      <c r="O81">
        <v>2.6203775409999999</v>
      </c>
      <c r="P81">
        <v>2.6253158999999999</v>
      </c>
      <c r="Q81">
        <v>2.6273623150000001</v>
      </c>
      <c r="R81">
        <v>2.6266176620000001</v>
      </c>
      <c r="S81">
        <v>2.6232088419999999</v>
      </c>
      <c r="T81">
        <v>2.617305225</v>
      </c>
      <c r="U81">
        <v>2.60911889</v>
      </c>
      <c r="V81">
        <v>2.594775528</v>
      </c>
      <c r="W81">
        <v>2.5828860769999999</v>
      </c>
      <c r="X81">
        <v>2.5697458969999998</v>
      </c>
      <c r="Y81">
        <v>2.555192495</v>
      </c>
      <c r="Z81">
        <v>2.539674787</v>
      </c>
      <c r="AA81">
        <v>2.5124313439999999</v>
      </c>
      <c r="AB81">
        <v>2.4906546989999998</v>
      </c>
      <c r="AC81">
        <v>2.4692154419999999</v>
      </c>
      <c r="AD81">
        <v>2.4475415639999998</v>
      </c>
      <c r="AE81">
        <v>2.4261481900000001</v>
      </c>
      <c r="AF81">
        <v>2.4050777299999999</v>
      </c>
      <c r="AG81">
        <v>2.3843373360000002</v>
      </c>
      <c r="AH81">
        <v>2.363934983</v>
      </c>
      <c r="AI81">
        <v>2.3438832789999999</v>
      </c>
      <c r="AJ81">
        <v>2.3241966879999998</v>
      </c>
      <c r="AK81">
        <v>2.3048886550000001</v>
      </c>
      <c r="AL81">
        <v>2.2838541989999999</v>
      </c>
      <c r="AM81">
        <v>2.263321484</v>
      </c>
      <c r="AN81">
        <v>2.2434374899999998</v>
      </c>
      <c r="AO81">
        <v>2.2241678440000001</v>
      </c>
      <c r="AP81">
        <v>2.2055707409999998</v>
      </c>
      <c r="AQ81">
        <v>2.1876766829999998</v>
      </c>
      <c r="AR81">
        <v>2.170498861</v>
      </c>
      <c r="AS81">
        <v>2.1540448200000002</v>
      </c>
      <c r="AT81">
        <v>2.1383227709999999</v>
      </c>
      <c r="AU81">
        <v>2.1233437080000002</v>
      </c>
      <c r="AV81">
        <v>2.1092778000000001</v>
      </c>
      <c r="AW81">
        <v>2.095975583</v>
      </c>
      <c r="AX81">
        <v>2.0834419670000002</v>
      </c>
      <c r="AY81">
        <v>2.071693518</v>
      </c>
      <c r="AZ81">
        <v>2.0607394569999999</v>
      </c>
      <c r="BA81">
        <v>0.59093867649999998</v>
      </c>
      <c r="BB81">
        <v>0.50753081170000003</v>
      </c>
      <c r="BC81">
        <v>0.42294238789999999</v>
      </c>
      <c r="BD81">
        <v>0.33723965970000003</v>
      </c>
      <c r="BE81">
        <v>0.25049371879999999</v>
      </c>
    </row>
    <row r="82" spans="1:57" x14ac:dyDescent="0.35">
      <c r="A82" t="s">
        <v>1278</v>
      </c>
      <c r="B82">
        <v>1.1069633109999999</v>
      </c>
      <c r="C82">
        <v>1.2451769029999999</v>
      </c>
      <c r="D82">
        <v>1.3359726730000001</v>
      </c>
      <c r="E82">
        <v>1.3940214790000001</v>
      </c>
      <c r="F82">
        <v>1.429716953</v>
      </c>
      <c r="G82">
        <v>1.4509388480000001</v>
      </c>
      <c r="H82">
        <v>1.4604062339999999</v>
      </c>
      <c r="I82">
        <v>1.4632921679999999</v>
      </c>
      <c r="J82">
        <v>1.461580152</v>
      </c>
      <c r="K82">
        <v>1.456257388</v>
      </c>
      <c r="L82">
        <v>1.4515202359999999</v>
      </c>
      <c r="M82">
        <v>1.440640057</v>
      </c>
      <c r="N82">
        <v>1.4271648939999999</v>
      </c>
      <c r="O82">
        <v>1.411708841</v>
      </c>
      <c r="P82">
        <v>1.3941427260000001</v>
      </c>
      <c r="Q82">
        <v>1.374647993</v>
      </c>
      <c r="R82">
        <v>1.3533841950000001</v>
      </c>
      <c r="S82">
        <v>1.3305276079999999</v>
      </c>
      <c r="T82">
        <v>1.306294847</v>
      </c>
      <c r="U82">
        <v>1.2808519460000001</v>
      </c>
      <c r="V82">
        <v>1.2524061630000001</v>
      </c>
      <c r="W82">
        <v>1.225204441</v>
      </c>
      <c r="X82">
        <v>1.197495604</v>
      </c>
      <c r="Y82">
        <v>1.1691936489999999</v>
      </c>
      <c r="Z82">
        <v>1.1405463</v>
      </c>
      <c r="AA82">
        <v>1.106865255</v>
      </c>
      <c r="AB82">
        <v>1.075901494</v>
      </c>
      <c r="AC82">
        <v>1.0454310570000001</v>
      </c>
      <c r="AD82">
        <v>1.0151294200000001</v>
      </c>
      <c r="AE82">
        <v>0.98523151310000001</v>
      </c>
      <c r="AF82">
        <v>0.95574551740000002</v>
      </c>
      <c r="AG82">
        <v>0.92666428560000003</v>
      </c>
      <c r="AH82">
        <v>0.89797752210000004</v>
      </c>
      <c r="AI82">
        <v>0.86967226740000003</v>
      </c>
      <c r="AJ82">
        <v>0.84174788820000002</v>
      </c>
      <c r="AK82">
        <v>0.81420358289999994</v>
      </c>
      <c r="AL82">
        <v>0.786345721</v>
      </c>
      <c r="AM82">
        <v>0.75898603369999995</v>
      </c>
      <c r="AN82">
        <v>0.7321411954</v>
      </c>
      <c r="AO82">
        <v>0.70581311950000003</v>
      </c>
      <c r="AP82">
        <v>0.68001785209999999</v>
      </c>
      <c r="AQ82">
        <v>0.65476548079999997</v>
      </c>
      <c r="AR82">
        <v>0.63005725759999998</v>
      </c>
      <c r="AS82">
        <v>0.60588610570000001</v>
      </c>
      <c r="AT82">
        <v>0.58225387110000004</v>
      </c>
      <c r="AU82">
        <v>0.55916098359999999</v>
      </c>
      <c r="AV82">
        <v>0.53665961470000001</v>
      </c>
      <c r="AW82">
        <v>0.51470954609999997</v>
      </c>
      <c r="AX82">
        <v>0.4932940952</v>
      </c>
      <c r="AY82">
        <v>0.47242429559999999</v>
      </c>
      <c r="AZ82">
        <v>0.45210284820000002</v>
      </c>
      <c r="BA82">
        <v>4.7214838100000003E-2</v>
      </c>
      <c r="BB82">
        <v>1.8290574699999999E-2</v>
      </c>
      <c r="BC82">
        <v>-9.6127502600000005E-3</v>
      </c>
      <c r="BD82">
        <v>-3.6453874400000003E-2</v>
      </c>
      <c r="BE82">
        <v>-6.21934757E-2</v>
      </c>
    </row>
    <row r="83" spans="1:57" x14ac:dyDescent="0.35">
      <c r="A83" t="s">
        <v>1312</v>
      </c>
      <c r="B83">
        <v>1.1069882099999999</v>
      </c>
      <c r="C83">
        <v>1.24569682</v>
      </c>
      <c r="D83">
        <v>1.3366420530000001</v>
      </c>
      <c r="E83">
        <v>1.3946476370000001</v>
      </c>
      <c r="F83">
        <v>1.43041738</v>
      </c>
      <c r="G83">
        <v>1.4518685689999999</v>
      </c>
      <c r="H83">
        <v>1.46175915</v>
      </c>
      <c r="I83">
        <v>1.4653205650000001</v>
      </c>
      <c r="J83">
        <v>1.4645802960000001</v>
      </c>
      <c r="K83">
        <v>1.4605639859999999</v>
      </c>
      <c r="L83">
        <v>1.457502471</v>
      </c>
      <c r="M83">
        <v>1.4486269380000001</v>
      </c>
      <c r="N83">
        <v>1.4374647709999999</v>
      </c>
      <c r="O83">
        <v>1.424554887</v>
      </c>
      <c r="P83">
        <v>1.4097504949999999</v>
      </c>
      <c r="Q83">
        <v>1.393193409</v>
      </c>
      <c r="R83">
        <v>1.3750277070000001</v>
      </c>
      <c r="S83">
        <v>1.35540189</v>
      </c>
      <c r="T83">
        <v>1.334476167</v>
      </c>
      <c r="U83">
        <v>1.3124223660000001</v>
      </c>
      <c r="V83">
        <v>1.2873762049999999</v>
      </c>
      <c r="W83">
        <v>1.2636960880000001</v>
      </c>
      <c r="X83">
        <v>1.23958441</v>
      </c>
      <c r="Y83">
        <v>1.2149514320000001</v>
      </c>
      <c r="Z83">
        <v>1.19004237</v>
      </c>
      <c r="AA83">
        <v>1.1599161490000001</v>
      </c>
      <c r="AB83">
        <v>1.1326643519999999</v>
      </c>
      <c r="AC83">
        <v>1.105971907</v>
      </c>
      <c r="AD83">
        <v>1.079520952</v>
      </c>
      <c r="AE83">
        <v>1.0535388299999999</v>
      </c>
      <c r="AF83">
        <v>1.0280316300000001</v>
      </c>
      <c r="AG83">
        <v>1.002985426</v>
      </c>
      <c r="AH83">
        <v>0.97838550719999995</v>
      </c>
      <c r="AI83">
        <v>0.95422017670000003</v>
      </c>
      <c r="AJ83">
        <v>0.93048071789999998</v>
      </c>
      <c r="AK83">
        <v>0.90716050199999998</v>
      </c>
      <c r="AL83">
        <v>0.88343717960000001</v>
      </c>
      <c r="AM83">
        <v>0.86019871299999995</v>
      </c>
      <c r="AN83">
        <v>0.83750939499999999</v>
      </c>
      <c r="AO83">
        <v>0.81534418200000003</v>
      </c>
      <c r="AP83">
        <v>0.79371191169999999</v>
      </c>
      <c r="AQ83">
        <v>0.7726090068</v>
      </c>
      <c r="AR83">
        <v>0.75202385530000004</v>
      </c>
      <c r="AS83">
        <v>0.73194182419999998</v>
      </c>
      <c r="AT83">
        <v>0.71234820200000004</v>
      </c>
      <c r="AU83">
        <v>0.69322940870000005</v>
      </c>
      <c r="AV83">
        <v>0.67462307970000002</v>
      </c>
      <c r="AW83">
        <v>0.65646277829999999</v>
      </c>
      <c r="AX83">
        <v>0.63873343760000001</v>
      </c>
      <c r="AY83">
        <v>0.62142526330000003</v>
      </c>
      <c r="AZ83">
        <v>0.60452636260000003</v>
      </c>
      <c r="BA83">
        <v>0.108124382</v>
      </c>
      <c r="BB83">
        <v>8.12531269E-2</v>
      </c>
      <c r="BC83">
        <v>5.5307884100000003E-2</v>
      </c>
      <c r="BD83">
        <v>3.0321395000000001E-2</v>
      </c>
      <c r="BE83">
        <v>6.3246950799999997E-3</v>
      </c>
    </row>
    <row r="84" spans="1:57" x14ac:dyDescent="0.35">
      <c r="A84" t="s">
        <v>1279</v>
      </c>
      <c r="B84">
        <v>0.53533740839999999</v>
      </c>
      <c r="C84">
        <v>0.59215988679999998</v>
      </c>
      <c r="D84">
        <v>0.61935074109999999</v>
      </c>
      <c r="E84">
        <v>0.62708159969999999</v>
      </c>
      <c r="F84">
        <v>0.62208647520000004</v>
      </c>
      <c r="G84">
        <v>0.60922385859999995</v>
      </c>
      <c r="H84">
        <v>0.59059283389999995</v>
      </c>
      <c r="I84">
        <v>0.56897944560000002</v>
      </c>
      <c r="J84">
        <v>0.54563939689999996</v>
      </c>
      <c r="K84">
        <v>0.52125394260000002</v>
      </c>
      <c r="L84">
        <v>0.49752664990000001</v>
      </c>
      <c r="M84">
        <v>0.47228663310000002</v>
      </c>
      <c r="N84">
        <v>0.44692714820000001</v>
      </c>
      <c r="O84">
        <v>0.42187946479999999</v>
      </c>
      <c r="P84">
        <v>0.39721711430000001</v>
      </c>
      <c r="Q84">
        <v>0.37308878449999999</v>
      </c>
      <c r="R84">
        <v>0.34960657439999998</v>
      </c>
      <c r="S84">
        <v>0.32686103509999997</v>
      </c>
      <c r="T84">
        <v>0.30493898219999999</v>
      </c>
      <c r="U84">
        <v>0.2838912697</v>
      </c>
      <c r="V84">
        <v>0.26334383109999998</v>
      </c>
      <c r="W84">
        <v>0.24420614839999999</v>
      </c>
      <c r="X84">
        <v>0.22607921189999999</v>
      </c>
      <c r="Y84">
        <v>0.20889023809999999</v>
      </c>
      <c r="Z84">
        <v>0.1926557378</v>
      </c>
      <c r="AA84">
        <v>0.17659702360000001</v>
      </c>
      <c r="AB84">
        <v>0.1619880796</v>
      </c>
      <c r="AC84">
        <v>0.14843262730000001</v>
      </c>
      <c r="AD84">
        <v>0.13579623220000001</v>
      </c>
      <c r="AE84">
        <v>0.1240583488</v>
      </c>
      <c r="AF84">
        <v>0.1131654377</v>
      </c>
      <c r="AG84">
        <v>0.1030644783</v>
      </c>
      <c r="AH84">
        <v>9.3705667500000006E-2</v>
      </c>
      <c r="AI84">
        <v>8.5042202299999994E-2</v>
      </c>
      <c r="AJ84">
        <v>7.7032626000000007E-2</v>
      </c>
      <c r="AK84">
        <v>6.96384964E-2</v>
      </c>
      <c r="AL84">
        <v>6.2770664300000001E-2</v>
      </c>
      <c r="AM84">
        <v>5.6469785699999997E-2</v>
      </c>
      <c r="AN84">
        <v>5.0702608199999999E-2</v>
      </c>
      <c r="AO84">
        <v>4.5433401499999998E-2</v>
      </c>
      <c r="AP84">
        <v>4.0628716500000002E-2</v>
      </c>
      <c r="AQ84">
        <v>3.6256205499999999E-2</v>
      </c>
      <c r="AR84">
        <v>3.2284564299999999E-2</v>
      </c>
      <c r="AS84">
        <v>2.8683425299999999E-2</v>
      </c>
      <c r="AT84">
        <v>2.5424858200000001E-2</v>
      </c>
      <c r="AU84">
        <v>2.2482539400000001E-2</v>
      </c>
      <c r="AV84">
        <v>1.98339589E-2</v>
      </c>
      <c r="AW84">
        <v>1.7454286900000001E-2</v>
      </c>
      <c r="AX84">
        <v>1.53205167E-2</v>
      </c>
      <c r="AY84">
        <v>1.34123708E-2</v>
      </c>
      <c r="AZ84">
        <v>1.17104637E-2</v>
      </c>
      <c r="BA84">
        <v>4.14006329E-3</v>
      </c>
      <c r="BB84">
        <v>3.2132451E-3</v>
      </c>
      <c r="BC84">
        <v>2.4341709100000001E-3</v>
      </c>
      <c r="BD84">
        <v>1.7852821E-3</v>
      </c>
      <c r="BE84">
        <v>1.25044484E-3</v>
      </c>
    </row>
    <row r="85" spans="1:57" x14ac:dyDescent="0.35">
      <c r="A85" t="s">
        <v>1313</v>
      </c>
      <c r="B85">
        <v>0.53534303520000004</v>
      </c>
      <c r="C85">
        <v>0.59258325310000004</v>
      </c>
      <c r="D85">
        <v>0.62018945810000004</v>
      </c>
      <c r="E85">
        <v>0.62828195949999999</v>
      </c>
      <c r="F85">
        <v>0.6237169172</v>
      </c>
      <c r="G85">
        <v>0.61133941439999995</v>
      </c>
      <c r="H85">
        <v>0.59322838529999999</v>
      </c>
      <c r="I85">
        <v>0.57216512200000003</v>
      </c>
      <c r="J85">
        <v>0.54939550270000004</v>
      </c>
      <c r="K85">
        <v>0.52559750869999999</v>
      </c>
      <c r="L85">
        <v>0.50248243199999998</v>
      </c>
      <c r="M85">
        <v>0.47784849950000002</v>
      </c>
      <c r="N85">
        <v>0.4530896391</v>
      </c>
      <c r="O85">
        <v>0.42860601949999999</v>
      </c>
      <c r="P85">
        <v>0.40446540819999999</v>
      </c>
      <c r="Q85">
        <v>0.380805161</v>
      </c>
      <c r="R85">
        <v>0.3577377538</v>
      </c>
      <c r="S85">
        <v>0.33535249119999999</v>
      </c>
      <c r="T85">
        <v>0.31372042360000002</v>
      </c>
      <c r="U85">
        <v>0.29289774219999998</v>
      </c>
      <c r="V85">
        <v>0.27249625189999999</v>
      </c>
      <c r="W85">
        <v>0.2534601299</v>
      </c>
      <c r="X85">
        <v>0.23538219120000001</v>
      </c>
      <c r="Y85">
        <v>0.21819335009999999</v>
      </c>
      <c r="Z85">
        <v>0.20191452339999999</v>
      </c>
      <c r="AA85">
        <v>0.1857285705</v>
      </c>
      <c r="AB85">
        <v>0.1709772101</v>
      </c>
      <c r="AC85">
        <v>0.15725181329999999</v>
      </c>
      <c r="AD85">
        <v>0.14442352680000001</v>
      </c>
      <c r="AE85">
        <v>0.13247393730000001</v>
      </c>
      <c r="AF85">
        <v>0.1213522528</v>
      </c>
      <c r="AG85">
        <v>0.1110071825</v>
      </c>
      <c r="AH85">
        <v>0.10139079149999999</v>
      </c>
      <c r="AI85">
        <v>9.2459311099999997E-2</v>
      </c>
      <c r="AJ85">
        <v>8.4172872300000007E-2</v>
      </c>
      <c r="AK85">
        <v>7.6494851599999997E-2</v>
      </c>
      <c r="AL85">
        <v>6.9327458300000006E-2</v>
      </c>
      <c r="AM85">
        <v>6.2718529600000003E-2</v>
      </c>
      <c r="AN85">
        <v>5.6643484799999998E-2</v>
      </c>
      <c r="AO85">
        <v>5.1067251600000002E-2</v>
      </c>
      <c r="AP85">
        <v>4.59584169E-2</v>
      </c>
      <c r="AQ85">
        <v>4.1285873700000003E-2</v>
      </c>
      <c r="AR85">
        <v>3.7019371600000003E-2</v>
      </c>
      <c r="AS85">
        <v>3.3130015300000003E-2</v>
      </c>
      <c r="AT85">
        <v>2.9590506900000001E-2</v>
      </c>
      <c r="AU85">
        <v>2.63751869E-2</v>
      </c>
      <c r="AV85">
        <v>2.3461677300000001E-2</v>
      </c>
      <c r="AW85">
        <v>2.0825077099999999E-2</v>
      </c>
      <c r="AX85">
        <v>1.8443912999999999E-2</v>
      </c>
      <c r="AY85">
        <v>1.6298230399999999E-2</v>
      </c>
      <c r="AZ85">
        <v>1.43691377E-2</v>
      </c>
      <c r="BA85">
        <v>5.1998590500000001E-3</v>
      </c>
      <c r="BB85">
        <v>4.19908435E-3</v>
      </c>
      <c r="BC85">
        <v>3.3469759799999999E-3</v>
      </c>
      <c r="BD85">
        <v>2.6265655200000001E-3</v>
      </c>
      <c r="BE85">
        <v>2.0222235899999999E-3</v>
      </c>
    </row>
    <row r="86" spans="1:57" x14ac:dyDescent="0.35">
      <c r="A86" t="s">
        <v>1280</v>
      </c>
      <c r="B86">
        <v>1.005054219</v>
      </c>
      <c r="C86">
        <v>1.09564252</v>
      </c>
      <c r="D86">
        <v>1.1210467799999999</v>
      </c>
      <c r="E86">
        <v>1.106052805</v>
      </c>
      <c r="F86">
        <v>1.066413705</v>
      </c>
      <c r="G86">
        <v>1.0130373029999999</v>
      </c>
      <c r="H86">
        <v>0.95104386959999998</v>
      </c>
      <c r="I86">
        <v>0.88600535039999995</v>
      </c>
      <c r="J86">
        <v>0.8205573759</v>
      </c>
      <c r="K86">
        <v>0.7560994861</v>
      </c>
      <c r="L86">
        <v>0.69528673699999999</v>
      </c>
      <c r="M86">
        <v>0.63514809520000004</v>
      </c>
      <c r="N86">
        <v>0.57770828009999997</v>
      </c>
      <c r="O86">
        <v>0.52363905749999995</v>
      </c>
      <c r="P86">
        <v>0.47297576000000002</v>
      </c>
      <c r="Q86">
        <v>0.42580473740000002</v>
      </c>
      <c r="R86">
        <v>0.3821220266</v>
      </c>
      <c r="S86">
        <v>0.34186533419999998</v>
      </c>
      <c r="T86">
        <v>0.30495149160000001</v>
      </c>
      <c r="U86">
        <v>0.27124037049999999</v>
      </c>
      <c r="V86">
        <v>0.24019707109999999</v>
      </c>
      <c r="W86">
        <v>0.21247421150000001</v>
      </c>
      <c r="X86">
        <v>0.1875002355</v>
      </c>
      <c r="Y86">
        <v>0.1650034195</v>
      </c>
      <c r="Z86">
        <v>0.14481776490000001</v>
      </c>
      <c r="AA86">
        <v>0.12621518230000001</v>
      </c>
      <c r="AB86">
        <v>0.10998648900000001</v>
      </c>
      <c r="AC86">
        <v>9.5683493300000005E-2</v>
      </c>
      <c r="AD86">
        <v>8.3044093200000002E-2</v>
      </c>
      <c r="AE86">
        <v>7.1913333999999995E-2</v>
      </c>
      <c r="AF86">
        <v>6.2128348100000001E-2</v>
      </c>
      <c r="AG86">
        <v>5.3540739599999998E-2</v>
      </c>
      <c r="AH86">
        <v>4.60173891E-2</v>
      </c>
      <c r="AI86">
        <v>3.9438935199999997E-2</v>
      </c>
      <c r="AJ86">
        <v>3.3699924399999998E-2</v>
      </c>
      <c r="AK86">
        <v>2.87060879E-2</v>
      </c>
      <c r="AL86">
        <v>2.43528878E-2</v>
      </c>
      <c r="AM86">
        <v>2.0596019699999999E-2</v>
      </c>
      <c r="AN86">
        <v>1.7365108099999998E-2</v>
      </c>
      <c r="AO86">
        <v>1.4594815000000001E-2</v>
      </c>
      <c r="AP86">
        <v>1.22268749E-2</v>
      </c>
      <c r="AQ86">
        <v>1.0209211100000001E-2</v>
      </c>
      <c r="AR86">
        <v>8.4954236500000002E-3</v>
      </c>
      <c r="AS86">
        <v>7.0442410099999997E-3</v>
      </c>
      <c r="AT86">
        <v>5.8195387099999997E-3</v>
      </c>
      <c r="AU86">
        <v>4.7895803800000001E-3</v>
      </c>
      <c r="AV86">
        <v>3.9270479699999999E-3</v>
      </c>
      <c r="AW86">
        <v>3.2072841199999999E-3</v>
      </c>
      <c r="AX86">
        <v>2.6088054300000001E-3</v>
      </c>
      <c r="AY86">
        <v>2.1132325200000001E-3</v>
      </c>
      <c r="AZ86">
        <v>1.7045743500000001E-3</v>
      </c>
      <c r="BA86">
        <v>4.1217051899999999E-4</v>
      </c>
      <c r="BB86">
        <v>2.7515407199999999E-4</v>
      </c>
      <c r="BC86">
        <v>1.73464053E-4</v>
      </c>
      <c r="BD86">
        <v>9.9482959199999994E-5</v>
      </c>
      <c r="BE86">
        <v>4.6982810999999997E-5</v>
      </c>
    </row>
    <row r="87" spans="1:57" x14ac:dyDescent="0.35">
      <c r="A87" t="s">
        <v>1314</v>
      </c>
      <c r="B87">
        <v>1.005067382</v>
      </c>
      <c r="C87">
        <v>1.096788155</v>
      </c>
      <c r="D87">
        <v>1.12361139</v>
      </c>
      <c r="E87">
        <v>1.109994419</v>
      </c>
      <c r="F87">
        <v>1.071844966</v>
      </c>
      <c r="G87">
        <v>1.019982569</v>
      </c>
      <c r="H87">
        <v>0.95943326760000003</v>
      </c>
      <c r="I87">
        <v>0.89572873289999999</v>
      </c>
      <c r="J87">
        <v>0.83146760689999999</v>
      </c>
      <c r="K87">
        <v>0.76803958009999995</v>
      </c>
      <c r="L87">
        <v>0.70813074080000005</v>
      </c>
      <c r="M87">
        <v>0.64871450770000005</v>
      </c>
      <c r="N87">
        <v>0.59184943919999999</v>
      </c>
      <c r="O87">
        <v>0.53818094059999999</v>
      </c>
      <c r="P87">
        <v>0.48775479170000002</v>
      </c>
      <c r="Q87">
        <v>0.44066174450000001</v>
      </c>
      <c r="R87">
        <v>0.39691928570000001</v>
      </c>
      <c r="S87">
        <v>0.35648407339999999</v>
      </c>
      <c r="T87">
        <v>0.31926841049999999</v>
      </c>
      <c r="U87">
        <v>0.28515352049999998</v>
      </c>
      <c r="V87">
        <v>0.25359821560000001</v>
      </c>
      <c r="W87">
        <v>0.225317877</v>
      </c>
      <c r="X87">
        <v>0.19973791960000001</v>
      </c>
      <c r="Y87">
        <v>0.17659848359999999</v>
      </c>
      <c r="Z87">
        <v>0.1557468951</v>
      </c>
      <c r="AA87">
        <v>0.13641991680000001</v>
      </c>
      <c r="AB87">
        <v>0.1194924461</v>
      </c>
      <c r="AC87">
        <v>0.10450528520000001</v>
      </c>
      <c r="AD87">
        <v>9.1201606000000005E-2</v>
      </c>
      <c r="AE87">
        <v>7.9430430100000005E-2</v>
      </c>
      <c r="AF87">
        <v>6.9031795300000004E-2</v>
      </c>
      <c r="AG87">
        <v>5.9858787900000002E-2</v>
      </c>
      <c r="AH87">
        <v>5.1779366700000003E-2</v>
      </c>
      <c r="AI87">
        <v>4.4675696500000001E-2</v>
      </c>
      <c r="AJ87">
        <v>3.84426462E-2</v>
      </c>
      <c r="AK87">
        <v>3.2986121799999997E-2</v>
      </c>
      <c r="AL87">
        <v>2.81957587E-2</v>
      </c>
      <c r="AM87">
        <v>2.4030756600000001E-2</v>
      </c>
      <c r="AN87">
        <v>2.0423861599999999E-2</v>
      </c>
      <c r="AO87">
        <v>1.73085745E-2</v>
      </c>
      <c r="AP87">
        <v>1.4625790200000001E-2</v>
      </c>
      <c r="AQ87">
        <v>1.23220707E-2</v>
      </c>
      <c r="AR87">
        <v>1.0349452E-2</v>
      </c>
      <c r="AS87">
        <v>8.6651900399999995E-3</v>
      </c>
      <c r="AT87">
        <v>7.2313926499999997E-3</v>
      </c>
      <c r="AU87">
        <v>6.0145867500000002E-3</v>
      </c>
      <c r="AV87">
        <v>4.9856354900000002E-3</v>
      </c>
      <c r="AW87">
        <v>4.1180632E-3</v>
      </c>
      <c r="AX87">
        <v>3.3890735600000002E-3</v>
      </c>
      <c r="AY87">
        <v>2.7787639400000002E-3</v>
      </c>
      <c r="AZ87">
        <v>2.2697225200000001E-3</v>
      </c>
      <c r="BA87">
        <v>5.8251916699999997E-4</v>
      </c>
      <c r="BB87">
        <v>4.2029409299999999E-4</v>
      </c>
      <c r="BC87">
        <v>2.9634928999999998E-4</v>
      </c>
      <c r="BD87">
        <v>2.0286930699999999E-4</v>
      </c>
      <c r="BE87">
        <v>1.3341072399999999E-4</v>
      </c>
    </row>
    <row r="88" spans="1:57" x14ac:dyDescent="0.35">
      <c r="A88" t="s">
        <v>1281</v>
      </c>
      <c r="B88">
        <v>4.4415279500000002E-2</v>
      </c>
      <c r="C88">
        <v>5.0562710300000001E-2</v>
      </c>
      <c r="D88">
        <v>5.52358337E-2</v>
      </c>
      <c r="E88">
        <v>5.8846711400000001E-2</v>
      </c>
      <c r="F88">
        <v>6.1723755300000002E-2</v>
      </c>
      <c r="G88">
        <v>6.4136358399999996E-2</v>
      </c>
      <c r="H88">
        <v>6.6164286099999997E-2</v>
      </c>
      <c r="I88">
        <v>6.8017045799999995E-2</v>
      </c>
      <c r="J88">
        <v>6.9770198800000002E-2</v>
      </c>
      <c r="K88">
        <v>7.1463716499999996E-2</v>
      </c>
      <c r="L88">
        <v>7.3300907799999995E-2</v>
      </c>
      <c r="M88">
        <v>7.4941689300000003E-2</v>
      </c>
      <c r="N88">
        <v>7.6561928700000004E-2</v>
      </c>
      <c r="O88">
        <v>7.8172920100000001E-2</v>
      </c>
      <c r="P88">
        <v>7.9757592200000005E-2</v>
      </c>
      <c r="Q88">
        <v>8.1314371100000005E-2</v>
      </c>
      <c r="R88">
        <v>8.28412127E-2</v>
      </c>
      <c r="S88">
        <v>8.43384519E-2</v>
      </c>
      <c r="T88">
        <v>8.5808204200000002E-2</v>
      </c>
      <c r="U88">
        <v>8.7251589099999999E-2</v>
      </c>
      <c r="V88">
        <v>8.8532269900000002E-2</v>
      </c>
      <c r="W88">
        <v>8.9935251699999996E-2</v>
      </c>
      <c r="X88">
        <v>9.1328208600000002E-2</v>
      </c>
      <c r="Y88">
        <v>9.2707372800000007E-2</v>
      </c>
      <c r="Z88">
        <v>9.4086142400000003E-2</v>
      </c>
      <c r="AA88">
        <v>9.5056641400000003E-2</v>
      </c>
      <c r="AB88">
        <v>9.6250430900000003E-2</v>
      </c>
      <c r="AC88">
        <v>9.74600833E-2</v>
      </c>
      <c r="AD88">
        <v>9.8668866800000005E-2</v>
      </c>
      <c r="AE88">
        <v>9.9896962500000006E-2</v>
      </c>
      <c r="AF88">
        <v>0.101145921</v>
      </c>
      <c r="AG88">
        <v>0.1024169478</v>
      </c>
      <c r="AH88">
        <v>0.1037112793</v>
      </c>
      <c r="AI88">
        <v>0.1050303489</v>
      </c>
      <c r="AJ88">
        <v>0.1063761567</v>
      </c>
      <c r="AK88">
        <v>0.10774997510000001</v>
      </c>
      <c r="AL88">
        <v>0.1090530373</v>
      </c>
      <c r="AM88">
        <v>0.1103823546</v>
      </c>
      <c r="AN88">
        <v>0.11173576289999999</v>
      </c>
      <c r="AO88">
        <v>0.11311300420000001</v>
      </c>
      <c r="AP88">
        <v>0.11451649310000001</v>
      </c>
      <c r="AQ88">
        <v>0.1159480264</v>
      </c>
      <c r="AR88">
        <v>0.1174081184</v>
      </c>
      <c r="AS88">
        <v>0.1188970142</v>
      </c>
      <c r="AT88">
        <v>0.1204159008</v>
      </c>
      <c r="AU88">
        <v>0.1219654153</v>
      </c>
      <c r="AV88">
        <v>0.1235558906</v>
      </c>
      <c r="AW88">
        <v>0.1251762947</v>
      </c>
      <c r="AX88">
        <v>0.12682417439999999</v>
      </c>
      <c r="AY88">
        <v>0.12850093479999999</v>
      </c>
      <c r="AZ88">
        <v>0.13020623749999999</v>
      </c>
      <c r="BA88">
        <v>0.1392342452</v>
      </c>
      <c r="BB88">
        <v>0.14136864269999999</v>
      </c>
      <c r="BC88">
        <v>0.1435517493</v>
      </c>
      <c r="BD88">
        <v>0.14578715010000001</v>
      </c>
      <c r="BE88">
        <v>0.14807869979999999</v>
      </c>
    </row>
    <row r="89" spans="1:57" x14ac:dyDescent="0.35">
      <c r="A89" t="s">
        <v>1315</v>
      </c>
      <c r="B89">
        <v>4.4415262499999997E-2</v>
      </c>
      <c r="C89">
        <v>5.0562968600000001E-2</v>
      </c>
      <c r="D89">
        <v>5.5198644400000003E-2</v>
      </c>
      <c r="E89">
        <v>5.8747534999999997E-2</v>
      </c>
      <c r="F89">
        <v>6.1552319000000001E-2</v>
      </c>
      <c r="G89">
        <v>6.38858707E-2</v>
      </c>
      <c r="H89">
        <v>6.5831936800000004E-2</v>
      </c>
      <c r="I89">
        <v>6.7603626299999997E-2</v>
      </c>
      <c r="J89">
        <v>6.9279829599999995E-2</v>
      </c>
      <c r="K89">
        <v>7.0903255999999998E-2</v>
      </c>
      <c r="L89">
        <v>7.2677529699999993E-2</v>
      </c>
      <c r="M89">
        <v>7.4264952400000001E-2</v>
      </c>
      <c r="N89">
        <v>7.58382789E-2</v>
      </c>
      <c r="O89">
        <v>7.7406290899999994E-2</v>
      </c>
      <c r="P89">
        <v>7.8951944400000001E-2</v>
      </c>
      <c r="Q89">
        <v>8.0472420399999994E-2</v>
      </c>
      <c r="R89">
        <v>8.1965094899999993E-2</v>
      </c>
      <c r="S89">
        <v>8.3428294599999994E-2</v>
      </c>
      <c r="T89">
        <v>8.4862069299999995E-2</v>
      </c>
      <c r="U89">
        <v>8.6268348199999997E-2</v>
      </c>
      <c r="V89">
        <v>8.7511793700000007E-2</v>
      </c>
      <c r="W89">
        <v>8.8874961399999994E-2</v>
      </c>
      <c r="X89">
        <v>9.0227388300000003E-2</v>
      </c>
      <c r="Y89">
        <v>9.1565466900000003E-2</v>
      </c>
      <c r="Z89">
        <v>9.2902048599999995E-2</v>
      </c>
      <c r="AA89">
        <v>9.3832606700000001E-2</v>
      </c>
      <c r="AB89">
        <v>9.4981706299999996E-2</v>
      </c>
      <c r="AC89">
        <v>9.6145791499999994E-2</v>
      </c>
      <c r="AD89">
        <v>9.7309205600000004E-2</v>
      </c>
      <c r="AE89">
        <v>9.84902099E-2</v>
      </c>
      <c r="AF89">
        <v>9.9690013800000005E-2</v>
      </c>
      <c r="AG89">
        <v>0.1009093097</v>
      </c>
      <c r="AH89">
        <v>0.1021492802</v>
      </c>
      <c r="AI89">
        <v>0.10341139589999999</v>
      </c>
      <c r="AJ89">
        <v>0.1046970326</v>
      </c>
      <c r="AK89">
        <v>0.10600718520000001</v>
      </c>
      <c r="AL89">
        <v>0.1072427427</v>
      </c>
      <c r="AM89">
        <v>0.10850265839999999</v>
      </c>
      <c r="AN89">
        <v>0.1097888933</v>
      </c>
      <c r="AO89">
        <v>0.1110985813</v>
      </c>
      <c r="AP89">
        <v>0.112433254</v>
      </c>
      <c r="AQ89">
        <v>0.113793291</v>
      </c>
      <c r="AR89">
        <v>0.11517845259999999</v>
      </c>
      <c r="AS89">
        <v>0.1165883848</v>
      </c>
      <c r="AT89">
        <v>0.1180228254</v>
      </c>
      <c r="AU89">
        <v>0.11948160469999999</v>
      </c>
      <c r="AV89">
        <v>0.1209735802</v>
      </c>
      <c r="AW89">
        <v>0.122489535</v>
      </c>
      <c r="AX89">
        <v>0.1240288591</v>
      </c>
      <c r="AY89">
        <v>0.12559108929999999</v>
      </c>
      <c r="AZ89">
        <v>0.12717524259999999</v>
      </c>
      <c r="BA89">
        <v>0.13835806880000001</v>
      </c>
      <c r="BB89">
        <v>0.14042442760000001</v>
      </c>
      <c r="BC89">
        <v>0.14253499929999999</v>
      </c>
      <c r="BD89">
        <v>0.14469292610000001</v>
      </c>
      <c r="BE89">
        <v>0.14690140430000001</v>
      </c>
    </row>
    <row r="90" spans="1:57" x14ac:dyDescent="0.35">
      <c r="A90" t="s">
        <v>1282</v>
      </c>
      <c r="B90">
        <v>4.2641177099999997E-2</v>
      </c>
      <c r="C90">
        <v>4.8488208800000002E-2</v>
      </c>
      <c r="D90">
        <v>5.2878473199999998E-2</v>
      </c>
      <c r="E90">
        <v>5.6221285900000001E-2</v>
      </c>
      <c r="F90">
        <v>5.8838776099999997E-2</v>
      </c>
      <c r="G90">
        <v>6.0993319599999998E-2</v>
      </c>
      <c r="H90">
        <v>6.2764189999999997E-2</v>
      </c>
      <c r="I90">
        <v>6.4352455000000003E-2</v>
      </c>
      <c r="J90">
        <v>6.5831070800000002E-2</v>
      </c>
      <c r="K90">
        <v>6.7238307600000005E-2</v>
      </c>
      <c r="L90">
        <v>6.8765390999999995E-2</v>
      </c>
      <c r="M90">
        <v>7.00928418E-2</v>
      </c>
      <c r="N90">
        <v>7.1385684099999999E-2</v>
      </c>
      <c r="O90">
        <v>7.2655710299999995E-2</v>
      </c>
      <c r="P90">
        <v>7.3887296599999999E-2</v>
      </c>
      <c r="Q90">
        <v>7.5079359700000001E-2</v>
      </c>
      <c r="R90">
        <v>7.6230312999999994E-2</v>
      </c>
      <c r="S90">
        <v>7.7340676499999997E-2</v>
      </c>
      <c r="T90">
        <v>7.8412673399999994E-2</v>
      </c>
      <c r="U90">
        <v>7.9447451500000002E-2</v>
      </c>
      <c r="V90">
        <v>8.0321411999999995E-2</v>
      </c>
      <c r="W90">
        <v>8.1293764399999996E-2</v>
      </c>
      <c r="X90">
        <v>8.2244397299999994E-2</v>
      </c>
      <c r="Y90">
        <v>8.3169023100000003E-2</v>
      </c>
      <c r="Z90">
        <v>8.4079483199999999E-2</v>
      </c>
      <c r="AA90">
        <v>8.4612484799999998E-2</v>
      </c>
      <c r="AB90">
        <v>8.5332574800000005E-2</v>
      </c>
      <c r="AC90">
        <v>8.6055733499999995E-2</v>
      </c>
      <c r="AD90">
        <v>8.6765529999999993E-2</v>
      </c>
      <c r="AE90">
        <v>8.7479326100000004E-2</v>
      </c>
      <c r="AF90">
        <v>8.81978172E-2</v>
      </c>
      <c r="AG90">
        <v>8.8921283099999998E-2</v>
      </c>
      <c r="AH90">
        <v>8.9649972199999997E-2</v>
      </c>
      <c r="AI90">
        <v>9.0384232800000006E-2</v>
      </c>
      <c r="AJ90">
        <v>9.1124933599999999E-2</v>
      </c>
      <c r="AK90">
        <v>9.1872334900000005E-2</v>
      </c>
      <c r="AL90">
        <v>9.2542089999999994E-2</v>
      </c>
      <c r="AM90">
        <v>9.32170789E-2</v>
      </c>
      <c r="AN90">
        <v>9.3895104899999998E-2</v>
      </c>
      <c r="AO90">
        <v>9.4575263699999995E-2</v>
      </c>
      <c r="AP90">
        <v>9.5258840600000005E-2</v>
      </c>
      <c r="AQ90">
        <v>9.5946557299999999E-2</v>
      </c>
      <c r="AR90">
        <v>9.6638022300000001E-2</v>
      </c>
      <c r="AS90">
        <v>9.73324988E-2</v>
      </c>
      <c r="AT90">
        <v>9.8030046400000001E-2</v>
      </c>
      <c r="AU90">
        <v>9.8730264999999998E-2</v>
      </c>
      <c r="AV90">
        <v>9.9440699800000004E-2</v>
      </c>
      <c r="AW90">
        <v>0.100151674</v>
      </c>
      <c r="AX90">
        <v>0.100860185</v>
      </c>
      <c r="AY90">
        <v>0.101566525</v>
      </c>
      <c r="AZ90">
        <v>0.1022695699</v>
      </c>
      <c r="BA90">
        <v>0.1090054921</v>
      </c>
      <c r="BB90">
        <v>0.1099881689</v>
      </c>
      <c r="BC90">
        <v>0.11098093489999999</v>
      </c>
      <c r="BD90">
        <v>0.1119855793</v>
      </c>
      <c r="BE90">
        <v>0.1130040334</v>
      </c>
    </row>
    <row r="91" spans="1:57" x14ac:dyDescent="0.35">
      <c r="A91" t="s">
        <v>1316</v>
      </c>
      <c r="B91">
        <v>4.2641158899999997E-2</v>
      </c>
      <c r="C91">
        <v>4.8489677799999999E-2</v>
      </c>
      <c r="D91">
        <v>5.2846690000000002E-2</v>
      </c>
      <c r="E91">
        <v>5.6133662100000002E-2</v>
      </c>
      <c r="F91">
        <v>5.8686431300000001E-2</v>
      </c>
      <c r="G91">
        <v>6.0770672800000002E-2</v>
      </c>
      <c r="H91">
        <v>6.2469345599999997E-2</v>
      </c>
      <c r="I91">
        <v>6.3986858899999999E-2</v>
      </c>
      <c r="J91">
        <v>6.5399200800000001E-2</v>
      </c>
      <c r="K91">
        <v>6.6747142100000004E-2</v>
      </c>
      <c r="L91">
        <v>6.8222242599999997E-2</v>
      </c>
      <c r="M91">
        <v>6.9507075200000004E-2</v>
      </c>
      <c r="N91">
        <v>7.0763878000000002E-2</v>
      </c>
      <c r="O91">
        <v>7.2001994099999994E-2</v>
      </c>
      <c r="P91">
        <v>7.3205796599999998E-2</v>
      </c>
      <c r="Q91">
        <v>7.4373008599999998E-2</v>
      </c>
      <c r="R91">
        <v>7.5501528400000004E-2</v>
      </c>
      <c r="S91">
        <v>7.6590084000000003E-2</v>
      </c>
      <c r="T91">
        <v>7.7638918700000004E-2</v>
      </c>
      <c r="U91">
        <v>7.8649919099999993E-2</v>
      </c>
      <c r="V91">
        <v>7.9500216100000007E-2</v>
      </c>
      <c r="W91">
        <v>8.04471031E-2</v>
      </c>
      <c r="X91">
        <v>8.1371997000000001E-2</v>
      </c>
      <c r="Y91">
        <v>8.2270786799999995E-2</v>
      </c>
      <c r="Z91">
        <v>8.3154845599999999E-2</v>
      </c>
      <c r="AA91">
        <v>8.3663273799999993E-2</v>
      </c>
      <c r="AB91">
        <v>8.4355232099999997E-2</v>
      </c>
      <c r="AC91">
        <v>8.5049786599999996E-2</v>
      </c>
      <c r="AD91">
        <v>8.5731568699999997E-2</v>
      </c>
      <c r="AE91">
        <v>8.6416286699999997E-2</v>
      </c>
      <c r="AF91">
        <v>8.7104373099999993E-2</v>
      </c>
      <c r="AG91">
        <v>8.7795687400000003E-2</v>
      </c>
      <c r="AH91">
        <v>8.8490454299999993E-2</v>
      </c>
      <c r="AI91">
        <v>8.9189127600000001E-2</v>
      </c>
      <c r="AJ91">
        <v>8.9892085199999999E-2</v>
      </c>
      <c r="AK91">
        <v>9.0599397799999995E-2</v>
      </c>
      <c r="AL91">
        <v>9.1226047699999993E-2</v>
      </c>
      <c r="AM91">
        <v>9.1856469499999996E-2</v>
      </c>
      <c r="AN91">
        <v>9.2492151300000006E-2</v>
      </c>
      <c r="AO91">
        <v>9.3129990400000001E-2</v>
      </c>
      <c r="AP91">
        <v>9.3770586899999994E-2</v>
      </c>
      <c r="AQ91">
        <v>9.4413519000000001E-2</v>
      </c>
      <c r="AR91">
        <v>9.5057796E-2</v>
      </c>
      <c r="AS91">
        <v>9.5702294699999996E-2</v>
      </c>
      <c r="AT91">
        <v>9.6345948299999998E-2</v>
      </c>
      <c r="AU91">
        <v>9.6987761899999997E-2</v>
      </c>
      <c r="AV91">
        <v>9.7634026600000007E-2</v>
      </c>
      <c r="AW91">
        <v>9.8276361300000004E-2</v>
      </c>
      <c r="AX91">
        <v>9.8913401799999995E-2</v>
      </c>
      <c r="AY91">
        <v>9.9543967299999994E-2</v>
      </c>
      <c r="AZ91">
        <v>0.1001664774</v>
      </c>
      <c r="BA91">
        <v>0.10840596769999999</v>
      </c>
      <c r="BB91">
        <v>0.1093429813</v>
      </c>
      <c r="BC91">
        <v>0.1102870281</v>
      </c>
      <c r="BD91">
        <v>0.1112396056</v>
      </c>
      <c r="BE91">
        <v>0.1122021887</v>
      </c>
    </row>
    <row r="92" spans="1:57" x14ac:dyDescent="0.35">
      <c r="A92" t="s">
        <v>1283</v>
      </c>
      <c r="B92">
        <v>2.9515982E-2</v>
      </c>
      <c r="C92">
        <v>3.3525554399999997E-2</v>
      </c>
      <c r="D92">
        <v>3.6498599899999998E-2</v>
      </c>
      <c r="E92">
        <v>3.8728068900000003E-2</v>
      </c>
      <c r="F92">
        <v>4.0441791999999997E-2</v>
      </c>
      <c r="G92">
        <v>4.1824072400000002E-2</v>
      </c>
      <c r="H92">
        <v>4.2931723999999997E-2</v>
      </c>
      <c r="I92">
        <v>4.3903971999999999E-2</v>
      </c>
      <c r="J92">
        <v>4.4791685800000001E-2</v>
      </c>
      <c r="K92">
        <v>4.5621381900000001E-2</v>
      </c>
      <c r="L92">
        <v>4.6522872899999998E-2</v>
      </c>
      <c r="M92">
        <v>4.7279833299999997E-2</v>
      </c>
      <c r="N92">
        <v>4.8004054900000002E-2</v>
      </c>
      <c r="O92">
        <v>4.8704420999999998E-2</v>
      </c>
      <c r="P92">
        <v>4.9370732799999997E-2</v>
      </c>
      <c r="Q92">
        <v>5.0002627700000003E-2</v>
      </c>
      <c r="R92">
        <v>5.0599360900000001E-2</v>
      </c>
      <c r="S92">
        <v>5.1161530900000002E-2</v>
      </c>
      <c r="T92">
        <v>5.1690908600000002E-2</v>
      </c>
      <c r="U92">
        <v>5.2188448499999998E-2</v>
      </c>
      <c r="V92">
        <v>5.2573429200000001E-2</v>
      </c>
      <c r="W92">
        <v>5.3016043499999999E-2</v>
      </c>
      <c r="X92">
        <v>5.34377501E-2</v>
      </c>
      <c r="Y92">
        <v>5.3835313500000002E-2</v>
      </c>
      <c r="Z92">
        <v>5.4216415499999997E-2</v>
      </c>
      <c r="AA92">
        <v>5.4347695799999998E-2</v>
      </c>
      <c r="AB92">
        <v>5.4593411199999997E-2</v>
      </c>
      <c r="AC92">
        <v>5.48358574E-2</v>
      </c>
      <c r="AD92">
        <v>5.50636423E-2</v>
      </c>
      <c r="AE92">
        <v>5.5287672699999998E-2</v>
      </c>
      <c r="AF92">
        <v>5.5508110700000002E-2</v>
      </c>
      <c r="AG92">
        <v>5.57247991E-2</v>
      </c>
      <c r="AH92">
        <v>5.5937539199999997E-2</v>
      </c>
      <c r="AI92">
        <v>5.6146168400000002E-2</v>
      </c>
      <c r="AJ92">
        <v>5.63508837E-2</v>
      </c>
      <c r="AK92">
        <v>5.65515319E-2</v>
      </c>
      <c r="AL92">
        <v>5.6696313700000001E-2</v>
      </c>
      <c r="AM92">
        <v>5.6836547899999999E-2</v>
      </c>
      <c r="AN92">
        <v>5.69708773E-2</v>
      </c>
      <c r="AO92">
        <v>5.7098554099999997E-2</v>
      </c>
      <c r="AP92">
        <v>5.7220139500000003E-2</v>
      </c>
      <c r="AQ92">
        <v>5.7335841800000002E-2</v>
      </c>
      <c r="AR92">
        <v>5.744519E-2</v>
      </c>
      <c r="AS92">
        <v>5.7547454300000002E-2</v>
      </c>
      <c r="AT92">
        <v>5.7642410400000003E-2</v>
      </c>
      <c r="AU92">
        <v>5.7729577599999998E-2</v>
      </c>
      <c r="AV92">
        <v>5.7813195599999999E-2</v>
      </c>
      <c r="AW92">
        <v>5.7887493700000001E-2</v>
      </c>
      <c r="AX92">
        <v>5.7950472400000001E-2</v>
      </c>
      <c r="AY92">
        <v>5.8002176099999997E-2</v>
      </c>
      <c r="AZ92">
        <v>5.8041839200000001E-2</v>
      </c>
      <c r="BA92">
        <v>6.1654962700000003E-2</v>
      </c>
      <c r="BB92">
        <v>6.1827165699999999E-2</v>
      </c>
      <c r="BC92">
        <v>6.19943165E-2</v>
      </c>
      <c r="BD92">
        <v>6.2157227199999998E-2</v>
      </c>
      <c r="BE92">
        <v>6.2316770600000002E-2</v>
      </c>
    </row>
    <row r="93" spans="1:57" x14ac:dyDescent="0.35">
      <c r="A93" t="s">
        <v>1317</v>
      </c>
      <c r="B93">
        <v>2.9515968E-2</v>
      </c>
      <c r="C93">
        <v>3.3527404699999999E-2</v>
      </c>
      <c r="D93">
        <v>3.6479266900000001E-2</v>
      </c>
      <c r="E93">
        <v>3.8672562700000003E-2</v>
      </c>
      <c r="F93">
        <v>4.0344609500000003E-2</v>
      </c>
      <c r="G93">
        <v>4.1681956399999998E-2</v>
      </c>
      <c r="H93">
        <v>4.2743867099999999E-2</v>
      </c>
      <c r="I93">
        <v>4.3671794299999997E-2</v>
      </c>
      <c r="J93">
        <v>4.4518589599999998E-2</v>
      </c>
      <c r="K93">
        <v>4.53124102E-2</v>
      </c>
      <c r="L93">
        <v>4.6183314699999999E-2</v>
      </c>
      <c r="M93">
        <v>4.6916236700000002E-2</v>
      </c>
      <c r="N93">
        <v>4.7621166499999999E-2</v>
      </c>
      <c r="O93">
        <v>4.8305265399999998E-2</v>
      </c>
      <c r="P93">
        <v>4.89583081E-2</v>
      </c>
      <c r="Q93">
        <v>4.9579103100000001E-2</v>
      </c>
      <c r="R93">
        <v>5.0166570799999997E-2</v>
      </c>
      <c r="S93">
        <v>5.0720151300000002E-2</v>
      </c>
      <c r="T93">
        <v>5.1240244099999999E-2</v>
      </c>
      <c r="U93">
        <v>5.17282846E-2</v>
      </c>
      <c r="V93">
        <v>5.2103909099999998E-2</v>
      </c>
      <c r="W93">
        <v>5.2536250999999999E-2</v>
      </c>
      <c r="X93">
        <v>5.2947660000000001E-2</v>
      </c>
      <c r="Y93">
        <v>5.3335029300000003E-2</v>
      </c>
      <c r="Z93">
        <v>5.3705746499999998E-2</v>
      </c>
      <c r="AA93">
        <v>5.3827607600000001E-2</v>
      </c>
      <c r="AB93">
        <v>5.4061947200000002E-2</v>
      </c>
      <c r="AC93">
        <v>5.4292811900000001E-2</v>
      </c>
      <c r="AD93">
        <v>5.4509550499999997E-2</v>
      </c>
      <c r="AE93">
        <v>5.4722036699999997E-2</v>
      </c>
      <c r="AF93">
        <v>5.4930283099999998E-2</v>
      </c>
      <c r="AG93">
        <v>5.5133877800000002E-2</v>
      </c>
      <c r="AH93">
        <v>5.53326149E-2</v>
      </c>
      <c r="AI93">
        <v>5.5526434800000003E-2</v>
      </c>
      <c r="AJ93">
        <v>5.5715250100000002E-2</v>
      </c>
      <c r="AK93">
        <v>5.5898811499999999E-2</v>
      </c>
      <c r="AL93">
        <v>5.6024670300000003E-2</v>
      </c>
      <c r="AM93">
        <v>5.6145043399999997E-2</v>
      </c>
      <c r="AN93">
        <v>5.6260940400000001E-2</v>
      </c>
      <c r="AO93">
        <v>5.6370273300000003E-2</v>
      </c>
      <c r="AP93">
        <v>5.6473218499999998E-2</v>
      </c>
      <c r="AQ93">
        <v>5.6569315500000002E-2</v>
      </c>
      <c r="AR93">
        <v>5.66577469E-2</v>
      </c>
      <c r="AS93">
        <v>5.6737612100000001E-2</v>
      </c>
      <c r="AT93">
        <v>5.6808051999999998E-2</v>
      </c>
      <c r="AU93">
        <v>5.6868267700000003E-2</v>
      </c>
      <c r="AV93">
        <v>5.6921729599999998E-2</v>
      </c>
      <c r="AW93">
        <v>5.6963326100000003E-2</v>
      </c>
      <c r="AX93">
        <v>5.6992100300000001E-2</v>
      </c>
      <c r="AY93">
        <v>5.7007260099999998E-2</v>
      </c>
      <c r="AZ93">
        <v>5.7007813599999999E-2</v>
      </c>
      <c r="BA93">
        <v>6.1365933599999999E-2</v>
      </c>
      <c r="BB93">
        <v>6.1516141599999997E-2</v>
      </c>
      <c r="BC93">
        <v>6.1659770799999999E-2</v>
      </c>
      <c r="BD93">
        <v>6.1797498100000001E-2</v>
      </c>
      <c r="BE93">
        <v>6.1929970199999997E-2</v>
      </c>
    </row>
    <row r="94" spans="1:57" x14ac:dyDescent="0.35">
      <c r="A94" t="s">
        <v>1284</v>
      </c>
      <c r="B94">
        <v>1.6359397899999999E-2</v>
      </c>
      <c r="C94">
        <v>1.8485110400000001E-2</v>
      </c>
      <c r="D94">
        <v>1.9965470200000002E-2</v>
      </c>
      <c r="E94">
        <v>2.0988766499999999E-2</v>
      </c>
      <c r="F94">
        <v>2.16948621E-2</v>
      </c>
      <c r="G94">
        <v>2.21937826E-2</v>
      </c>
      <c r="H94">
        <v>2.2522778699999999E-2</v>
      </c>
      <c r="I94">
        <v>2.2759868400000001E-2</v>
      </c>
      <c r="J94">
        <v>2.2934788599999999E-2</v>
      </c>
      <c r="K94">
        <v>2.3062903700000002E-2</v>
      </c>
      <c r="L94">
        <v>2.32106251E-2</v>
      </c>
      <c r="M94">
        <v>2.3270240099999999E-2</v>
      </c>
      <c r="N94">
        <v>2.3298456499999998E-2</v>
      </c>
      <c r="O94">
        <v>2.3302309199999999E-2</v>
      </c>
      <c r="P94">
        <v>2.3278048199999998E-2</v>
      </c>
      <c r="Q94">
        <v>2.3226790000000001E-2</v>
      </c>
      <c r="R94">
        <v>2.31493386E-2</v>
      </c>
      <c r="S94">
        <v>2.3046968899999999E-2</v>
      </c>
      <c r="T94">
        <v>2.29215576E-2</v>
      </c>
      <c r="U94">
        <v>2.2774378299999998E-2</v>
      </c>
      <c r="V94">
        <v>2.25715776E-2</v>
      </c>
      <c r="W94">
        <v>2.23876899E-2</v>
      </c>
      <c r="X94">
        <v>2.2189570400000001E-2</v>
      </c>
      <c r="Y94">
        <v>2.1975451999999999E-2</v>
      </c>
      <c r="Z94">
        <v>2.1748976499999999E-2</v>
      </c>
      <c r="AA94">
        <v>2.14186216E-2</v>
      </c>
      <c r="AB94">
        <v>2.1131295200000001E-2</v>
      </c>
      <c r="AC94">
        <v>2.08418348E-2</v>
      </c>
      <c r="AD94">
        <v>2.0544632300000001E-2</v>
      </c>
      <c r="AE94">
        <v>2.0243958900000001E-2</v>
      </c>
      <c r="AF94">
        <v>1.9939815100000001E-2</v>
      </c>
      <c r="AG94">
        <v>1.9632025899999999E-2</v>
      </c>
      <c r="AH94">
        <v>1.9320409199999999E-2</v>
      </c>
      <c r="AI94">
        <v>1.9004794799999999E-2</v>
      </c>
      <c r="AJ94">
        <v>1.8685233400000001E-2</v>
      </c>
      <c r="AK94">
        <v>1.83617334E-2</v>
      </c>
      <c r="AL94">
        <v>1.80181856E-2</v>
      </c>
      <c r="AM94">
        <v>1.7672199199999999E-2</v>
      </c>
      <c r="AN94">
        <v>1.7323811099999999E-2</v>
      </c>
      <c r="AO94">
        <v>1.6972998400000001E-2</v>
      </c>
      <c r="AP94">
        <v>1.66201253E-2</v>
      </c>
      <c r="AQ94">
        <v>1.62654505E-2</v>
      </c>
      <c r="AR94">
        <v>1.5909040199999998E-2</v>
      </c>
      <c r="AS94">
        <v>1.55508417E-2</v>
      </c>
      <c r="AT94">
        <v>1.5191007100000001E-2</v>
      </c>
      <c r="AU94">
        <v>1.4829657099999999E-2</v>
      </c>
      <c r="AV94">
        <v>1.4468224999999999E-2</v>
      </c>
      <c r="AW94">
        <v>1.41056449E-2</v>
      </c>
      <c r="AX94">
        <v>1.3741681400000001E-2</v>
      </c>
      <c r="AY94">
        <v>1.3376760600000001E-2</v>
      </c>
      <c r="AZ94">
        <v>1.3011121699999999E-2</v>
      </c>
      <c r="BA94">
        <v>1.32532608E-2</v>
      </c>
      <c r="BB94">
        <v>1.28881315E-2</v>
      </c>
      <c r="BC94">
        <v>1.25232616E-2</v>
      </c>
      <c r="BD94">
        <v>1.21590415E-2</v>
      </c>
      <c r="BE94">
        <v>1.17958517E-2</v>
      </c>
    </row>
    <row r="95" spans="1:57" x14ac:dyDescent="0.35">
      <c r="A95" t="s">
        <v>1318</v>
      </c>
      <c r="B95">
        <v>1.6359395200000001E-2</v>
      </c>
      <c r="C95">
        <v>1.8488273600000001E-2</v>
      </c>
      <c r="D95">
        <v>1.9961499300000001E-2</v>
      </c>
      <c r="E95">
        <v>2.0970869900000001E-2</v>
      </c>
      <c r="F95">
        <v>2.16614511E-2</v>
      </c>
      <c r="G95">
        <v>2.2144367000000002E-2</v>
      </c>
      <c r="H95">
        <v>2.2457932699999999E-2</v>
      </c>
      <c r="I95">
        <v>2.2681159699999998E-2</v>
      </c>
      <c r="J95">
        <v>2.2844583700000001E-2</v>
      </c>
      <c r="K95">
        <v>2.2964248699999999E-2</v>
      </c>
      <c r="L95">
        <v>2.3106726599999999E-2</v>
      </c>
      <c r="M95">
        <v>2.31646145E-2</v>
      </c>
      <c r="N95">
        <v>2.3193898599999999E-2</v>
      </c>
      <c r="O95">
        <v>2.32006022E-2</v>
      </c>
      <c r="P95">
        <v>2.3180897900000001E-2</v>
      </c>
      <c r="Q95">
        <v>2.31354348E-2</v>
      </c>
      <c r="R95">
        <v>2.3064868400000001E-2</v>
      </c>
      <c r="S95">
        <v>2.2969996100000001E-2</v>
      </c>
      <c r="T95">
        <v>2.2851936199999999E-2</v>
      </c>
      <c r="U95">
        <v>2.2712154799999999E-2</v>
      </c>
      <c r="V95">
        <v>2.2516687800000001E-2</v>
      </c>
      <c r="W95">
        <v>2.2340038999999999E-2</v>
      </c>
      <c r="X95">
        <v>2.2149213500000001E-2</v>
      </c>
      <c r="Y95">
        <v>2.1942513899999998E-2</v>
      </c>
      <c r="Z95">
        <v>2.1723478500000001E-2</v>
      </c>
      <c r="AA95">
        <v>2.1400242399999998E-2</v>
      </c>
      <c r="AB95">
        <v>2.1119712700000001E-2</v>
      </c>
      <c r="AC95">
        <v>2.0836974300000002E-2</v>
      </c>
      <c r="AD95">
        <v>2.0546799899999999E-2</v>
      </c>
      <c r="AE95">
        <v>2.0253112300000001E-2</v>
      </c>
      <c r="AF95">
        <v>1.99558861E-2</v>
      </c>
      <c r="AG95">
        <v>1.9654871500000001E-2</v>
      </c>
      <c r="AH95">
        <v>1.9349895200000002E-2</v>
      </c>
      <c r="AI95">
        <v>1.9040880999999999E-2</v>
      </c>
      <c r="AJ95">
        <v>1.8727813199999999E-2</v>
      </c>
      <c r="AK95">
        <v>1.84106993E-2</v>
      </c>
      <c r="AL95">
        <v>1.8072815200000002E-2</v>
      </c>
      <c r="AM95">
        <v>1.7732069400000001E-2</v>
      </c>
      <c r="AN95">
        <v>1.7389447799999999E-2</v>
      </c>
      <c r="AO95">
        <v>1.7044532800000001E-2</v>
      </c>
      <c r="AP95">
        <v>1.6697638099999999E-2</v>
      </c>
      <c r="AQ95">
        <v>1.6348873699999999E-2</v>
      </c>
      <c r="AR95">
        <v>1.59982418E-2</v>
      </c>
      <c r="AS95">
        <v>1.5645733700000001E-2</v>
      </c>
      <c r="AT95">
        <v>1.52913814E-2</v>
      </c>
      <c r="AU95">
        <v>1.49352724E-2</v>
      </c>
      <c r="AV95">
        <v>1.45786284E-2</v>
      </c>
      <c r="AW95">
        <v>1.4220455599999999E-2</v>
      </c>
      <c r="AX95">
        <v>1.38609068E-2</v>
      </c>
      <c r="AY95">
        <v>1.35002452E-2</v>
      </c>
      <c r="AZ95">
        <v>1.3138716999999999E-2</v>
      </c>
      <c r="BA95">
        <v>1.3292267E-2</v>
      </c>
      <c r="BB95">
        <v>1.2928834E-2</v>
      </c>
      <c r="BC95">
        <v>1.25656372E-2</v>
      </c>
      <c r="BD95">
        <v>1.22030799E-2</v>
      </c>
      <c r="BE95">
        <v>1.18415393E-2</v>
      </c>
    </row>
    <row r="96" spans="1:57" x14ac:dyDescent="0.35">
      <c r="A96" t="s">
        <v>1285</v>
      </c>
      <c r="B96">
        <v>1.00636983E-2</v>
      </c>
      <c r="C96">
        <v>1.1318035400000001E-2</v>
      </c>
      <c r="D96">
        <v>1.2137518999999999E-2</v>
      </c>
      <c r="E96">
        <v>1.26531304E-2</v>
      </c>
      <c r="F96">
        <v>1.2959033199999999E-2</v>
      </c>
      <c r="G96">
        <v>1.31277501E-2</v>
      </c>
      <c r="H96">
        <v>1.31857763E-2</v>
      </c>
      <c r="I96">
        <v>1.3182008800000001E-2</v>
      </c>
      <c r="J96">
        <v>1.3135945200000001E-2</v>
      </c>
      <c r="K96">
        <v>1.30577786E-2</v>
      </c>
      <c r="L96">
        <v>1.2985953099999999E-2</v>
      </c>
      <c r="M96">
        <v>1.2860727400000001E-2</v>
      </c>
      <c r="N96">
        <v>1.2714715600000001E-2</v>
      </c>
      <c r="O96">
        <v>1.2553460799999999E-2</v>
      </c>
      <c r="P96">
        <v>1.2375810500000001E-2</v>
      </c>
      <c r="Q96">
        <v>1.21832621E-2</v>
      </c>
      <c r="R96">
        <v>1.19770378E-2</v>
      </c>
      <c r="S96">
        <v>1.1758497099999999E-2</v>
      </c>
      <c r="T96">
        <v>1.1529302700000001E-2</v>
      </c>
      <c r="U96">
        <v>1.1290670399999999E-2</v>
      </c>
      <c r="V96">
        <v>1.10266007E-2</v>
      </c>
      <c r="W96">
        <v>1.07743037E-2</v>
      </c>
      <c r="X96">
        <v>1.05179453E-2</v>
      </c>
      <c r="Y96">
        <v>1.02566399E-2</v>
      </c>
      <c r="Z96">
        <v>9.9924334600000001E-3</v>
      </c>
      <c r="AA96">
        <v>9.68426132E-3</v>
      </c>
      <c r="AB96">
        <v>9.4000090600000006E-3</v>
      </c>
      <c r="AC96">
        <v>9.1197305899999997E-3</v>
      </c>
      <c r="AD96">
        <v>8.8404915600000002E-3</v>
      </c>
      <c r="AE96">
        <v>8.5642380000000001E-3</v>
      </c>
      <c r="AF96">
        <v>8.2909794400000004E-3</v>
      </c>
      <c r="AG96">
        <v>8.0206369100000001E-3</v>
      </c>
      <c r="AH96">
        <v>7.75313965E-3</v>
      </c>
      <c r="AI96">
        <v>7.4884309399999996E-3</v>
      </c>
      <c r="AJ96">
        <v>7.2265829200000003E-3</v>
      </c>
      <c r="AK96">
        <v>6.9676796500000001E-3</v>
      </c>
      <c r="AL96">
        <v>6.7059042300000003E-3</v>
      </c>
      <c r="AM96">
        <v>6.4482815699999996E-3</v>
      </c>
      <c r="AN96">
        <v>6.1949842299999997E-3</v>
      </c>
      <c r="AO96">
        <v>5.9460695900000003E-3</v>
      </c>
      <c r="AP96">
        <v>5.70172096E-3</v>
      </c>
      <c r="AQ96">
        <v>5.4620766199999999E-3</v>
      </c>
      <c r="AR96">
        <v>5.2272023599999997E-3</v>
      </c>
      <c r="AS96">
        <v>4.9971052499999998E-3</v>
      </c>
      <c r="AT96">
        <v>4.7718720299999998E-3</v>
      </c>
      <c r="AU96">
        <v>4.5515818999999997E-3</v>
      </c>
      <c r="AV96">
        <v>4.33673314E-3</v>
      </c>
      <c r="AW96">
        <v>4.1270603099999997E-3</v>
      </c>
      <c r="AX96">
        <v>3.9225075200000001E-3</v>
      </c>
      <c r="AY96">
        <v>3.7232409400000002E-3</v>
      </c>
      <c r="AZ96">
        <v>3.5293590499999999E-3</v>
      </c>
      <c r="BA96">
        <v>3.5181808099999999E-3</v>
      </c>
      <c r="BB96">
        <v>3.3320461199999999E-3</v>
      </c>
      <c r="BC96">
        <v>3.15169803E-3</v>
      </c>
      <c r="BD96">
        <v>2.9771941600000001E-3</v>
      </c>
      <c r="BE96">
        <v>2.8085764400000001E-3</v>
      </c>
    </row>
    <row r="97" spans="1:57" x14ac:dyDescent="0.35">
      <c r="A97" t="s">
        <v>1319</v>
      </c>
      <c r="B97">
        <v>1.00636962E-2</v>
      </c>
      <c r="C97">
        <v>1.1321143299999999E-2</v>
      </c>
      <c r="D97">
        <v>1.2138685099999999E-2</v>
      </c>
      <c r="E97">
        <v>1.26488834E-2</v>
      </c>
      <c r="F97">
        <v>1.29490248E-2</v>
      </c>
      <c r="G97">
        <v>1.3112186499999999E-2</v>
      </c>
      <c r="H97">
        <v>1.31653286E-2</v>
      </c>
      <c r="I97">
        <v>1.31578032E-2</v>
      </c>
      <c r="J97">
        <v>1.3109425900000001E-2</v>
      </c>
      <c r="K97">
        <v>1.3030675699999999E-2</v>
      </c>
      <c r="L97">
        <v>1.29600876E-2</v>
      </c>
      <c r="M97">
        <v>1.2837920500000001E-2</v>
      </c>
      <c r="N97">
        <v>1.2696456599999999E-2</v>
      </c>
      <c r="O97">
        <v>1.25405932E-2</v>
      </c>
      <c r="P97">
        <v>1.2369095700000001E-2</v>
      </c>
      <c r="Q97">
        <v>1.21831692E-2</v>
      </c>
      <c r="R97">
        <v>1.19839549E-2</v>
      </c>
      <c r="S97">
        <v>1.17725807E-2</v>
      </c>
      <c r="T97">
        <v>1.15502509E-2</v>
      </c>
      <c r="U97">
        <v>1.1318263800000001E-2</v>
      </c>
      <c r="V97">
        <v>1.1060451900000001E-2</v>
      </c>
      <c r="W97">
        <v>1.0814187100000001E-2</v>
      </c>
      <c r="X97">
        <v>1.0563611299999999E-2</v>
      </c>
      <c r="Y97">
        <v>1.0307872399999999E-2</v>
      </c>
      <c r="Z97">
        <v>1.0048972999999999E-2</v>
      </c>
      <c r="AA97">
        <v>9.7453958899999995E-3</v>
      </c>
      <c r="AB97">
        <v>9.4654741199999993E-3</v>
      </c>
      <c r="AC97">
        <v>9.1892163899999994E-3</v>
      </c>
      <c r="AD97">
        <v>8.9138862099999994E-3</v>
      </c>
      <c r="AE97">
        <v>8.6412914200000007E-3</v>
      </c>
      <c r="AF97">
        <v>8.3714377999999992E-3</v>
      </c>
      <c r="AG97">
        <v>8.1042163700000003E-3</v>
      </c>
      <c r="AH97">
        <v>7.8395591800000004E-3</v>
      </c>
      <c r="AI97">
        <v>7.5774623900000003E-3</v>
      </c>
      <c r="AJ97">
        <v>7.3179761599999997E-3</v>
      </c>
      <c r="AK97">
        <v>7.0611882700000001E-3</v>
      </c>
      <c r="AL97">
        <v>6.8009265100000002E-3</v>
      </c>
      <c r="AM97">
        <v>6.5443351700000003E-3</v>
      </c>
      <c r="AN97">
        <v>6.2920119499999998E-3</v>
      </c>
      <c r="AO97">
        <v>6.0438817599999996E-3</v>
      </c>
      <c r="AP97">
        <v>5.8001330099999998E-3</v>
      </c>
      <c r="AQ97">
        <v>5.5608682000000001E-3</v>
      </c>
      <c r="AR97">
        <v>5.3261423400000002E-3</v>
      </c>
      <c r="AS97">
        <v>5.0960024299999997E-3</v>
      </c>
      <c r="AT97">
        <v>4.8705085500000004E-3</v>
      </c>
      <c r="AU97">
        <v>4.6497404800000001E-3</v>
      </c>
      <c r="AV97">
        <v>4.4341238799999998E-3</v>
      </c>
      <c r="AW97">
        <v>4.2233937400000003E-3</v>
      </c>
      <c r="AX97">
        <v>4.0176442399999998E-3</v>
      </c>
      <c r="AY97">
        <v>3.8170054300000001E-3</v>
      </c>
      <c r="AZ97">
        <v>3.6215936700000001E-3</v>
      </c>
      <c r="BA97">
        <v>3.5443660899999998E-3</v>
      </c>
      <c r="BB97">
        <v>3.3583634000000002E-3</v>
      </c>
      <c r="BC97">
        <v>3.17807475E-3</v>
      </c>
      <c r="BD97">
        <v>3.0035666999999999E-3</v>
      </c>
      <c r="BE97">
        <v>2.8348850800000002E-3</v>
      </c>
    </row>
    <row r="98" spans="1:57" x14ac:dyDescent="0.35">
      <c r="A98" t="s">
        <v>1286</v>
      </c>
      <c r="B98">
        <v>4.8670001300000001E-3</v>
      </c>
      <c r="C98">
        <v>5.3830623600000004E-3</v>
      </c>
      <c r="D98">
        <v>5.6287332700000001E-3</v>
      </c>
      <c r="E98">
        <v>5.69585015E-3</v>
      </c>
      <c r="F98">
        <v>5.6456863799999998E-3</v>
      </c>
      <c r="G98">
        <v>5.52282053E-3</v>
      </c>
      <c r="H98">
        <v>5.3469432699999996E-3</v>
      </c>
      <c r="I98">
        <v>5.1439592000000001E-3</v>
      </c>
      <c r="J98">
        <v>4.9256747400000002E-3</v>
      </c>
      <c r="K98">
        <v>4.6985570699999996E-3</v>
      </c>
      <c r="L98">
        <v>4.4781176700000001E-3</v>
      </c>
      <c r="M98">
        <v>4.2448468400000001E-3</v>
      </c>
      <c r="N98">
        <v>4.0114145999999998E-3</v>
      </c>
      <c r="O98">
        <v>3.7816329600000001E-3</v>
      </c>
      <c r="P98">
        <v>3.5560886199999999E-3</v>
      </c>
      <c r="Q98">
        <v>3.3360266299999998E-3</v>
      </c>
      <c r="R98">
        <v>3.1223572100000001E-3</v>
      </c>
      <c r="S98">
        <v>2.91580761E-3</v>
      </c>
      <c r="T98">
        <v>2.71707235E-3</v>
      </c>
      <c r="U98">
        <v>2.52653518E-3</v>
      </c>
      <c r="V98">
        <v>2.34081631E-3</v>
      </c>
      <c r="W98">
        <v>2.16796239E-3</v>
      </c>
      <c r="X98">
        <v>2.00435363E-3</v>
      </c>
      <c r="Y98">
        <v>1.8493204499999999E-3</v>
      </c>
      <c r="Z98">
        <v>1.7029885399999999E-3</v>
      </c>
      <c r="AA98">
        <v>1.5584764300000001E-3</v>
      </c>
      <c r="AB98">
        <v>1.4270431500000001E-3</v>
      </c>
      <c r="AC98">
        <v>1.30512936E-3</v>
      </c>
      <c r="AD98">
        <v>1.1915374E-3</v>
      </c>
      <c r="AE98">
        <v>1.08607319E-3</v>
      </c>
      <c r="AF98">
        <v>9.8825650400000001E-4</v>
      </c>
      <c r="AG98">
        <v>8.9761530100000003E-4</v>
      </c>
      <c r="AH98">
        <v>8.1370771099999997E-4</v>
      </c>
      <c r="AI98">
        <v>7.3611967600000004E-4</v>
      </c>
      <c r="AJ98">
        <v>6.6448371099999998E-4</v>
      </c>
      <c r="AK98">
        <v>5.9845771600000001E-4</v>
      </c>
      <c r="AL98">
        <v>5.3726516999999996E-4</v>
      </c>
      <c r="AM98">
        <v>4.8124056699999998E-4</v>
      </c>
      <c r="AN98">
        <v>4.3007852399999999E-4</v>
      </c>
      <c r="AO98">
        <v>3.83452881E-4</v>
      </c>
      <c r="AP98">
        <v>3.4105729900000002E-4</v>
      </c>
      <c r="AQ98">
        <v>3.0259529299999998E-4</v>
      </c>
      <c r="AR98">
        <v>2.6777967099999997E-4</v>
      </c>
      <c r="AS98">
        <v>2.3633215700000001E-4</v>
      </c>
      <c r="AT98">
        <v>2.07995689E-4</v>
      </c>
      <c r="AU98">
        <v>1.8252744200000001E-4</v>
      </c>
      <c r="AV98">
        <v>1.59716574E-4</v>
      </c>
      <c r="AW98">
        <v>1.3933413800000001E-4</v>
      </c>
      <c r="AX98">
        <v>1.21167821E-4</v>
      </c>
      <c r="AY98">
        <v>1.0502857E-4</v>
      </c>
      <c r="AZ98">
        <v>9.0735879600000005E-5</v>
      </c>
      <c r="BA98">
        <v>8.2207225699999998E-5</v>
      </c>
      <c r="BB98">
        <v>7.0664302799999999E-5</v>
      </c>
      <c r="BC98">
        <v>6.0541611099999998E-5</v>
      </c>
      <c r="BD98">
        <v>5.1693111200000001E-5</v>
      </c>
      <c r="BE98">
        <v>4.3984064600000002E-5</v>
      </c>
    </row>
    <row r="99" spans="1:57" x14ac:dyDescent="0.35">
      <c r="A99" t="s">
        <v>1320</v>
      </c>
      <c r="B99">
        <v>4.8669996600000003E-3</v>
      </c>
      <c r="C99">
        <v>5.38650213E-3</v>
      </c>
      <c r="D99">
        <v>5.6350960499999998E-3</v>
      </c>
      <c r="E99">
        <v>5.7042755800000003E-3</v>
      </c>
      <c r="F99">
        <v>5.6565709600000002E-3</v>
      </c>
      <c r="G99">
        <v>5.5365409400000001E-3</v>
      </c>
      <c r="H99">
        <v>5.3637515300000004E-3</v>
      </c>
      <c r="I99">
        <v>5.1640697999999997E-3</v>
      </c>
      <c r="J99">
        <v>4.9492164600000001E-3</v>
      </c>
      <c r="K99">
        <v>4.7256390699999999E-3</v>
      </c>
      <c r="L99">
        <v>4.5089033800000001E-3</v>
      </c>
      <c r="M99">
        <v>4.2793110599999998E-3</v>
      </c>
      <c r="N99">
        <v>4.0495327200000004E-3</v>
      </c>
      <c r="O99">
        <v>3.8231209800000002E-3</v>
      </c>
      <c r="P99">
        <v>3.6006368200000001E-3</v>
      </c>
      <c r="Q99">
        <v>3.38324283E-3</v>
      </c>
      <c r="R99">
        <v>3.1718684499999999E-3</v>
      </c>
      <c r="S99">
        <v>2.9672340499999998E-3</v>
      </c>
      <c r="T99">
        <v>2.7699007999999999E-3</v>
      </c>
      <c r="U99">
        <v>2.58030439E-3</v>
      </c>
      <c r="V99">
        <v>2.3949852100000001E-3</v>
      </c>
      <c r="W99">
        <v>2.2222127599999999E-3</v>
      </c>
      <c r="X99">
        <v>2.05833059E-3</v>
      </c>
      <c r="Y99">
        <v>1.9027085000000001E-3</v>
      </c>
      <c r="Z99">
        <v>1.7555062500000001E-3</v>
      </c>
      <c r="AA99">
        <v>1.6096282800000001E-3</v>
      </c>
      <c r="AB99">
        <v>1.47672953E-3</v>
      </c>
      <c r="AC99">
        <v>1.3531891700000001E-3</v>
      </c>
      <c r="AD99">
        <v>1.23786877E-3</v>
      </c>
      <c r="AE99">
        <v>1.1305843600000001E-3</v>
      </c>
      <c r="AF99">
        <v>1.0308773400000001E-3</v>
      </c>
      <c r="AG99">
        <v>9.3828927100000003E-4</v>
      </c>
      <c r="AH99">
        <v>8.5239362100000002E-4</v>
      </c>
      <c r="AI99">
        <v>7.7280111200000003E-4</v>
      </c>
      <c r="AJ99">
        <v>6.9915597000000005E-4</v>
      </c>
      <c r="AK99">
        <v>6.3112926400000005E-4</v>
      </c>
      <c r="AL99">
        <v>5.6789081700000003E-4</v>
      </c>
      <c r="AM99">
        <v>5.0980962800000005E-4</v>
      </c>
      <c r="AN99">
        <v>4.5664709199999998E-4</v>
      </c>
      <c r="AO99">
        <v>4.0807898999999998E-4</v>
      </c>
      <c r="AP99">
        <v>3.6381122900000002E-4</v>
      </c>
      <c r="AQ99">
        <v>3.2355292999999998E-4</v>
      </c>
      <c r="AR99">
        <v>2.8702125699999999E-4</v>
      </c>
      <c r="AS99">
        <v>2.5394556200000003E-4</v>
      </c>
      <c r="AT99">
        <v>2.2406930099999999E-4</v>
      </c>
      <c r="AU99">
        <v>1.9715028100000001E-4</v>
      </c>
      <c r="AV99">
        <v>1.7297265899999999E-4</v>
      </c>
      <c r="AW99">
        <v>1.5130376100000001E-4</v>
      </c>
      <c r="AX99">
        <v>1.31938796E-4</v>
      </c>
      <c r="AY99">
        <v>1.1468622699999999E-4</v>
      </c>
      <c r="AZ99">
        <v>9.9364489699999998E-5</v>
      </c>
      <c r="BA99">
        <v>8.4326785199999996E-5</v>
      </c>
      <c r="BB99">
        <v>7.2598274000000001E-5</v>
      </c>
      <c r="BC99">
        <v>6.2298062199999998E-5</v>
      </c>
      <c r="BD99">
        <v>5.3281253200000002E-5</v>
      </c>
      <c r="BE99">
        <v>4.54138001E-5</v>
      </c>
    </row>
    <row r="100" spans="1:57" x14ac:dyDescent="0.35">
      <c r="A100" t="s">
        <v>1287</v>
      </c>
      <c r="B100">
        <v>9.1374001300000007E-3</v>
      </c>
      <c r="C100">
        <v>9.9597599799999999E-3</v>
      </c>
      <c r="D100">
        <v>1.0187337899999999E-2</v>
      </c>
      <c r="E100">
        <v>1.0044337699999999E-2</v>
      </c>
      <c r="F100">
        <v>9.6743930500000005E-3</v>
      </c>
      <c r="G100">
        <v>9.17781059E-3</v>
      </c>
      <c r="H100">
        <v>8.6025630600000003E-3</v>
      </c>
      <c r="I100">
        <v>8.0005014000000003E-3</v>
      </c>
      <c r="J100">
        <v>7.3962956899999996E-3</v>
      </c>
      <c r="K100">
        <v>6.8030650700000002E-3</v>
      </c>
      <c r="L100">
        <v>6.2448461300000004E-3</v>
      </c>
      <c r="M100">
        <v>5.6948577199999999E-3</v>
      </c>
      <c r="N100">
        <v>5.1713171600000002E-3</v>
      </c>
      <c r="O100">
        <v>4.67997029E-3</v>
      </c>
      <c r="P100">
        <v>4.2208507299999996E-3</v>
      </c>
      <c r="Q100">
        <v>3.7944462600000002E-3</v>
      </c>
      <c r="R100">
        <v>3.4004526699999999E-3</v>
      </c>
      <c r="S100">
        <v>3.0380826999999999E-3</v>
      </c>
      <c r="T100">
        <v>2.7063873400000001E-3</v>
      </c>
      <c r="U100">
        <v>2.4039446599999998E-3</v>
      </c>
      <c r="V100">
        <v>2.12587265E-3</v>
      </c>
      <c r="W100">
        <v>1.8778319E-3</v>
      </c>
      <c r="X100">
        <v>1.6546280300000001E-3</v>
      </c>
      <c r="Y100">
        <v>1.45378326E-3</v>
      </c>
      <c r="Z100">
        <v>1.2737654099999999E-3</v>
      </c>
      <c r="AA100">
        <v>1.1081233299999999E-3</v>
      </c>
      <c r="AB100">
        <v>9.6376446799999996E-4</v>
      </c>
      <c r="AC100">
        <v>8.3666233600000002E-4</v>
      </c>
      <c r="AD100">
        <v>7.24471535E-4</v>
      </c>
      <c r="AE100">
        <v>6.2579134000000005E-4</v>
      </c>
      <c r="AF100">
        <v>5.3915882800000003E-4</v>
      </c>
      <c r="AG100">
        <v>4.63243422E-4</v>
      </c>
      <c r="AH100">
        <v>3.9685200900000002E-4</v>
      </c>
      <c r="AI100">
        <v>3.38914882E-4</v>
      </c>
      <c r="AJ100">
        <v>2.8848564399999997E-4</v>
      </c>
      <c r="AK100">
        <v>2.4471696500000001E-4</v>
      </c>
      <c r="AL100">
        <v>2.066782E-4</v>
      </c>
      <c r="AM100">
        <v>1.7395353100000001E-4</v>
      </c>
      <c r="AN100">
        <v>1.4590662099999999E-4</v>
      </c>
      <c r="AO100">
        <v>1.2194819000000001E-4</v>
      </c>
      <c r="AP100">
        <v>1.0155297299999999E-4</v>
      </c>
      <c r="AQ100">
        <v>8.42519602E-5</v>
      </c>
      <c r="AR100">
        <v>6.9627718500000005E-5</v>
      </c>
      <c r="AS100">
        <v>5.73096153E-5</v>
      </c>
      <c r="AT100">
        <v>4.6973479500000001E-5</v>
      </c>
      <c r="AU100">
        <v>3.8334933999999997E-5</v>
      </c>
      <c r="AV100">
        <v>3.1149123399999999E-5</v>
      </c>
      <c r="AW100">
        <v>2.5196156099999999E-5</v>
      </c>
      <c r="AX100">
        <v>2.0285072300000002E-5</v>
      </c>
      <c r="AY100">
        <v>1.6252730300000001E-5</v>
      </c>
      <c r="AZ100">
        <v>1.2957770700000001E-5</v>
      </c>
      <c r="BA100">
        <v>1.0876514799999999E-5</v>
      </c>
      <c r="BB100">
        <v>8.60404572E-6</v>
      </c>
      <c r="BC100">
        <v>6.7735670299999999E-6</v>
      </c>
      <c r="BD100">
        <v>5.3061752300000003E-6</v>
      </c>
      <c r="BE100">
        <v>4.13562123E-6</v>
      </c>
    </row>
    <row r="101" spans="1:57" x14ac:dyDescent="0.35">
      <c r="A101" t="s">
        <v>1321</v>
      </c>
      <c r="B101">
        <v>9.1373990299999999E-3</v>
      </c>
      <c r="C101">
        <v>9.96925756E-3</v>
      </c>
      <c r="D101">
        <v>1.02078972E-2</v>
      </c>
      <c r="E101">
        <v>1.0074861900000001E-2</v>
      </c>
      <c r="F101">
        <v>9.7155537099999998E-3</v>
      </c>
      <c r="G101">
        <v>9.2297192100000008E-3</v>
      </c>
      <c r="H101">
        <v>8.6646137800000002E-3</v>
      </c>
      <c r="I101">
        <v>8.0717532900000007E-3</v>
      </c>
      <c r="J101">
        <v>7.4754986599999997E-3</v>
      </c>
      <c r="K101">
        <v>6.8889183500000003E-3</v>
      </c>
      <c r="L101">
        <v>6.3363176400000002E-3</v>
      </c>
      <c r="M101">
        <v>5.7905811E-3</v>
      </c>
      <c r="N101">
        <v>5.27022237E-3</v>
      </c>
      <c r="O101">
        <v>4.7807720099999999E-3</v>
      </c>
      <c r="P101">
        <v>4.3223838699999999E-3</v>
      </c>
      <c r="Q101">
        <v>3.8955944200000001E-3</v>
      </c>
      <c r="R101">
        <v>3.5002904999999998E-3</v>
      </c>
      <c r="S101">
        <v>3.13583576E-3</v>
      </c>
      <c r="T101">
        <v>2.8012258600000001E-3</v>
      </c>
      <c r="U101">
        <v>2.49520954E-3</v>
      </c>
      <c r="V101">
        <v>2.2128787700000001E-3</v>
      </c>
      <c r="W101">
        <v>1.96032451E-3</v>
      </c>
      <c r="X101">
        <v>1.7323458199999999E-3</v>
      </c>
      <c r="Y101">
        <v>1.52655934E-3</v>
      </c>
      <c r="Z101">
        <v>1.34152622E-3</v>
      </c>
      <c r="AA101">
        <v>1.17058458E-3</v>
      </c>
      <c r="AB101">
        <v>1.02116854E-3</v>
      </c>
      <c r="AC101">
        <v>8.8918335399999998E-4</v>
      </c>
      <c r="AD101">
        <v>7.7233022999999995E-4</v>
      </c>
      <c r="AE101">
        <v>6.6922575899999997E-4</v>
      </c>
      <c r="AF101">
        <v>5.7842169000000003E-4</v>
      </c>
      <c r="AG101">
        <v>4.9859148199999997E-4</v>
      </c>
      <c r="AH101">
        <v>4.2854366299999999E-4</v>
      </c>
      <c r="AI101">
        <v>3.6721419700000001E-4</v>
      </c>
      <c r="AJ101">
        <v>3.1365220199999999E-4</v>
      </c>
      <c r="AK101">
        <v>2.6700485699999998E-4</v>
      </c>
      <c r="AL101">
        <v>2.2629726899999999E-4</v>
      </c>
      <c r="AM101">
        <v>1.91123567E-4</v>
      </c>
      <c r="AN101">
        <v>1.6086633E-4</v>
      </c>
      <c r="AO101">
        <v>1.3492224399999999E-4</v>
      </c>
      <c r="AP101">
        <v>1.1275495800000001E-4</v>
      </c>
      <c r="AQ101">
        <v>9.3880911099999999E-5</v>
      </c>
      <c r="AR101">
        <v>7.7867333000000003E-5</v>
      </c>
      <c r="AS101">
        <v>6.4329628100000003E-5</v>
      </c>
      <c r="AT101">
        <v>5.2927823700000003E-5</v>
      </c>
      <c r="AU101">
        <v>4.3362529699999997E-5</v>
      </c>
      <c r="AV101">
        <v>3.5373419499999999E-5</v>
      </c>
      <c r="AW101">
        <v>2.87264278E-5</v>
      </c>
      <c r="AX101">
        <v>2.32204028E-5</v>
      </c>
      <c r="AY101">
        <v>1.8680665700000001E-5</v>
      </c>
      <c r="AZ101">
        <v>1.49555081E-5</v>
      </c>
      <c r="BA101">
        <v>1.13173243E-5</v>
      </c>
      <c r="BB101">
        <v>8.9735684000000005E-6</v>
      </c>
      <c r="BC101">
        <v>7.0813907400000004E-6</v>
      </c>
      <c r="BD101">
        <v>5.5610288400000002E-6</v>
      </c>
      <c r="BE101">
        <v>4.3453393299999999E-6</v>
      </c>
    </row>
    <row r="102" spans="1:5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  <c r="AL102">
        <v>2743.0967540000001</v>
      </c>
      <c r="AM102">
        <v>2747.4566169999998</v>
      </c>
      <c r="AN102">
        <v>2751.8234090000001</v>
      </c>
      <c r="AO102">
        <v>2756.197142</v>
      </c>
      <c r="AP102">
        <v>2760.5778260000002</v>
      </c>
      <c r="AQ102">
        <v>2764.9654730000002</v>
      </c>
      <c r="AR102">
        <v>2769.3600940000001</v>
      </c>
      <c r="AS102">
        <v>2773.7616990000001</v>
      </c>
      <c r="AT102">
        <v>2778.1703010000001</v>
      </c>
      <c r="AU102">
        <v>2782.5859089999999</v>
      </c>
      <c r="AV102">
        <v>2787.1326279999998</v>
      </c>
      <c r="AW102">
        <v>2791.6867769999999</v>
      </c>
      <c r="AX102">
        <v>2796.2483659999998</v>
      </c>
      <c r="AY102">
        <v>2800.8174100000001</v>
      </c>
      <c r="AZ102">
        <v>2805.3939190000001</v>
      </c>
      <c r="BA102">
        <v>2809.9779060000001</v>
      </c>
      <c r="BB102">
        <v>2814.569383</v>
      </c>
      <c r="BC102">
        <v>2819.1683630000002</v>
      </c>
      <c r="BD102">
        <v>2823.7748580000002</v>
      </c>
      <c r="BE102">
        <v>2828.3888790000001</v>
      </c>
    </row>
    <row r="103" spans="1:5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  <c r="AL103">
        <v>2743.0967540000001</v>
      </c>
      <c r="AM103">
        <v>2747.4566169999998</v>
      </c>
      <c r="AN103">
        <v>2751.8234090000001</v>
      </c>
      <c r="AO103">
        <v>2756.197142</v>
      </c>
      <c r="AP103">
        <v>2760.5778260000002</v>
      </c>
      <c r="AQ103">
        <v>2764.9654730000002</v>
      </c>
      <c r="AR103">
        <v>2769.3600940000001</v>
      </c>
      <c r="AS103">
        <v>2773.7616990000001</v>
      </c>
      <c r="AT103">
        <v>2778.1703010000001</v>
      </c>
      <c r="AU103">
        <v>2782.5859089999999</v>
      </c>
      <c r="AV103">
        <v>2787.1326279999998</v>
      </c>
      <c r="AW103">
        <v>2791.6867769999999</v>
      </c>
      <c r="AX103">
        <v>2796.2483659999998</v>
      </c>
      <c r="AY103">
        <v>2800.8174100000001</v>
      </c>
      <c r="AZ103">
        <v>2805.3939190000001</v>
      </c>
      <c r="BA103">
        <v>2809.9779060000001</v>
      </c>
      <c r="BB103">
        <v>2814.569383</v>
      </c>
      <c r="BC103">
        <v>2819.1683630000002</v>
      </c>
      <c r="BD103">
        <v>2823.7748580000002</v>
      </c>
      <c r="BE103">
        <v>2828.3888790000001</v>
      </c>
    </row>
    <row r="104" spans="1:57" x14ac:dyDescent="0.35">
      <c r="A104" t="s">
        <v>1289</v>
      </c>
      <c r="B104">
        <v>3.476542051</v>
      </c>
      <c r="C104">
        <v>5.8245744750000004</v>
      </c>
      <c r="D104">
        <v>8.2723866919999995</v>
      </c>
      <c r="E104">
        <v>10.71387131</v>
      </c>
      <c r="F104">
        <v>13.081911570000001</v>
      </c>
      <c r="G104">
        <v>15.34771259</v>
      </c>
      <c r="H104">
        <v>17.484558369999998</v>
      </c>
      <c r="I104">
        <v>19.52578694</v>
      </c>
      <c r="J104">
        <v>21.489006620000001</v>
      </c>
      <c r="K104">
        <v>23.388972989999999</v>
      </c>
      <c r="L104">
        <v>25.278419920000001</v>
      </c>
      <c r="M104">
        <v>27.08855264</v>
      </c>
      <c r="N104">
        <v>28.861986179999999</v>
      </c>
      <c r="O104">
        <v>30.610447489999999</v>
      </c>
      <c r="P104">
        <v>32.342592770000003</v>
      </c>
      <c r="Q104">
        <v>34.06524916</v>
      </c>
      <c r="R104">
        <v>35.783773750000002</v>
      </c>
      <c r="S104">
        <v>37.50199568</v>
      </c>
      <c r="T104">
        <v>39.222579359999997</v>
      </c>
      <c r="U104">
        <v>40.946318140000002</v>
      </c>
      <c r="V104">
        <v>42.645980299999998</v>
      </c>
      <c r="W104">
        <v>44.372896089999998</v>
      </c>
      <c r="X104">
        <v>46.102548089999999</v>
      </c>
      <c r="Y104">
        <v>47.831651919999999</v>
      </c>
      <c r="Z104">
        <v>49.557826730000002</v>
      </c>
      <c r="AA104">
        <v>51.206376149999997</v>
      </c>
      <c r="AB104">
        <v>52.885502270000003</v>
      </c>
      <c r="AC104">
        <v>54.56415853</v>
      </c>
      <c r="AD104">
        <v>56.241561070000003</v>
      </c>
      <c r="AE104">
        <v>57.917720289999998</v>
      </c>
      <c r="AF104">
        <v>59.592583210000001</v>
      </c>
      <c r="AG104">
        <v>61.26567919</v>
      </c>
      <c r="AH104">
        <v>62.93619889</v>
      </c>
      <c r="AI104">
        <v>64.603245810000004</v>
      </c>
      <c r="AJ104">
        <v>66.266240730000007</v>
      </c>
      <c r="AK104">
        <v>67.925020950000004</v>
      </c>
      <c r="AL104">
        <v>69.564163699999995</v>
      </c>
      <c r="AM104">
        <v>71.198855030000004</v>
      </c>
      <c r="AN104">
        <v>72.830207729999998</v>
      </c>
      <c r="AO104">
        <v>74.459687450000004</v>
      </c>
      <c r="AP104">
        <v>76.088903239999993</v>
      </c>
      <c r="AQ104">
        <v>77.719214230000006</v>
      </c>
      <c r="AR104">
        <v>79.351465279999999</v>
      </c>
      <c r="AS104">
        <v>80.986005730000002</v>
      </c>
      <c r="AT104">
        <v>82.622986269999998</v>
      </c>
      <c r="AU104">
        <v>84.262426660000003</v>
      </c>
      <c r="AV104">
        <v>85.905385690000003</v>
      </c>
      <c r="AW104">
        <v>87.550060790000003</v>
      </c>
      <c r="AX104">
        <v>89.195642230000004</v>
      </c>
      <c r="AY104">
        <v>90.841859189999994</v>
      </c>
      <c r="AZ104">
        <v>92.488726659999998</v>
      </c>
      <c r="BA104">
        <v>22.97561808</v>
      </c>
      <c r="BB104">
        <v>23.049233709999999</v>
      </c>
      <c r="BC104">
        <v>23.122476450000001</v>
      </c>
      <c r="BD104">
        <v>23.195350779999998</v>
      </c>
      <c r="BE104">
        <v>23.267860880000001</v>
      </c>
    </row>
    <row r="105" spans="1:57" x14ac:dyDescent="0.35">
      <c r="A105" t="s">
        <v>1323</v>
      </c>
      <c r="B105">
        <v>3.476542051</v>
      </c>
      <c r="C105">
        <v>5.6429947990000002</v>
      </c>
      <c r="D105">
        <v>7.8213195119999996</v>
      </c>
      <c r="E105">
        <v>9.9815101219999995</v>
      </c>
      <c r="F105">
        <v>12.10319075</v>
      </c>
      <c r="G105">
        <v>14.171400500000001</v>
      </c>
      <c r="H105">
        <v>16.15233701</v>
      </c>
      <c r="I105">
        <v>18.06364743</v>
      </c>
      <c r="J105">
        <v>19.906674429999999</v>
      </c>
      <c r="K105">
        <v>21.68428527</v>
      </c>
      <c r="L105">
        <v>23.442177059999999</v>
      </c>
      <c r="M105">
        <v>25.1080434</v>
      </c>
      <c r="N105">
        <v>26.723194759999998</v>
      </c>
      <c r="O105">
        <v>28.299053919999999</v>
      </c>
      <c r="P105">
        <v>29.845329799999998</v>
      </c>
      <c r="Q105">
        <v>31.37055921</v>
      </c>
      <c r="R105">
        <v>32.881879069999997</v>
      </c>
      <c r="S105">
        <v>34.384605059999998</v>
      </c>
      <c r="T105">
        <v>35.882052139999999</v>
      </c>
      <c r="U105">
        <v>37.375750019999998</v>
      </c>
      <c r="V105">
        <v>38.839170600000003</v>
      </c>
      <c r="W105">
        <v>40.324242089999998</v>
      </c>
      <c r="X105">
        <v>41.806858859999998</v>
      </c>
      <c r="Y105">
        <v>43.284121820000003</v>
      </c>
      <c r="Z105">
        <v>44.753891279999998</v>
      </c>
      <c r="AA105">
        <v>46.141706769999999</v>
      </c>
      <c r="AB105">
        <v>47.556030470000003</v>
      </c>
      <c r="AC105">
        <v>48.965890260000002</v>
      </c>
      <c r="AD105">
        <v>50.371055980000001</v>
      </c>
      <c r="AE105">
        <v>51.771697830000001</v>
      </c>
      <c r="AF105">
        <v>53.167731369999998</v>
      </c>
      <c r="AG105">
        <v>54.558583839999997</v>
      </c>
      <c r="AH105">
        <v>55.943296799999999</v>
      </c>
      <c r="AI105">
        <v>57.320872559999998</v>
      </c>
      <c r="AJ105">
        <v>58.690560589999997</v>
      </c>
      <c r="AK105">
        <v>60.052002610000002</v>
      </c>
      <c r="AL105">
        <v>61.389776249999997</v>
      </c>
      <c r="AM105">
        <v>62.719578910000003</v>
      </c>
      <c r="AN105">
        <v>64.043454550000007</v>
      </c>
      <c r="AO105">
        <v>65.363001069999996</v>
      </c>
      <c r="AP105">
        <v>66.679548019999999</v>
      </c>
      <c r="AQ105">
        <v>67.994119530000006</v>
      </c>
      <c r="AR105">
        <v>69.307383229999999</v>
      </c>
      <c r="AS105">
        <v>70.6196652</v>
      </c>
      <c r="AT105">
        <v>71.931021939999994</v>
      </c>
      <c r="AU105">
        <v>73.241335129999996</v>
      </c>
      <c r="AV105">
        <v>74.551644730000007</v>
      </c>
      <c r="AW105">
        <v>75.860485350000005</v>
      </c>
      <c r="AX105">
        <v>77.167549210000004</v>
      </c>
      <c r="AY105">
        <v>78.472590600000004</v>
      </c>
      <c r="AZ105">
        <v>79.775400270000006</v>
      </c>
      <c r="BA105">
        <v>23.02165338</v>
      </c>
      <c r="BB105">
        <v>23.098603359999998</v>
      </c>
      <c r="BC105">
        <v>23.175166600000001</v>
      </c>
      <c r="BD105">
        <v>23.251348539999999</v>
      </c>
      <c r="BE105">
        <v>23.327155260000001</v>
      </c>
    </row>
    <row r="106" spans="1:57" x14ac:dyDescent="0.35">
      <c r="A106" t="s">
        <v>1290</v>
      </c>
      <c r="B106">
        <v>68.80476281</v>
      </c>
      <c r="C106">
        <v>77.560937289999998</v>
      </c>
      <c r="D106">
        <v>86.946360769999998</v>
      </c>
      <c r="E106">
        <v>96.244475280000003</v>
      </c>
      <c r="F106">
        <v>105.4153543</v>
      </c>
      <c r="G106">
        <v>114.46081940000001</v>
      </c>
      <c r="H106">
        <v>122.7775559</v>
      </c>
      <c r="I106">
        <v>131.00886009999999</v>
      </c>
      <c r="J106">
        <v>139.17628339999999</v>
      </c>
      <c r="K106">
        <v>147.29149709999999</v>
      </c>
      <c r="L106">
        <v>156.3981556</v>
      </c>
      <c r="M106">
        <v>164.42533570000001</v>
      </c>
      <c r="N106">
        <v>172.40294249999999</v>
      </c>
      <c r="O106">
        <v>180.33376200000001</v>
      </c>
      <c r="P106">
        <v>188.21776729999999</v>
      </c>
      <c r="Q106">
        <v>196.05434700000001</v>
      </c>
      <c r="R106">
        <v>203.84298200000001</v>
      </c>
      <c r="S106">
        <v>211.58326690000001</v>
      </c>
      <c r="T106">
        <v>219.27528720000001</v>
      </c>
      <c r="U106">
        <v>226.91903009999999</v>
      </c>
      <c r="V106">
        <v>233.8274323</v>
      </c>
      <c r="W106">
        <v>241.37306749999999</v>
      </c>
      <c r="X106">
        <v>248.8745145</v>
      </c>
      <c r="Y106">
        <v>256.3311564</v>
      </c>
      <c r="Z106">
        <v>263.74366029999999</v>
      </c>
      <c r="AA106">
        <v>269.237054</v>
      </c>
      <c r="AB106">
        <v>275.67681340000001</v>
      </c>
      <c r="AC106">
        <v>282.07727180000001</v>
      </c>
      <c r="AD106">
        <v>288.43843579999998</v>
      </c>
      <c r="AE106">
        <v>294.76123639999997</v>
      </c>
      <c r="AF106">
        <v>301.04652579999998</v>
      </c>
      <c r="AG106">
        <v>307.29476879999999</v>
      </c>
      <c r="AH106">
        <v>313.50615149999999</v>
      </c>
      <c r="AI106">
        <v>319.68078229999998</v>
      </c>
      <c r="AJ106">
        <v>325.81897320000002</v>
      </c>
      <c r="AK106">
        <v>331.92124439999998</v>
      </c>
      <c r="AL106">
        <v>337.58778990000002</v>
      </c>
      <c r="AM106">
        <v>343.2178945</v>
      </c>
      <c r="AN106">
        <v>348.81300169999997</v>
      </c>
      <c r="AO106">
        <v>354.37461830000001</v>
      </c>
      <c r="AP106">
        <v>359.90414659999999</v>
      </c>
      <c r="AQ106">
        <v>365.40262630000001</v>
      </c>
      <c r="AR106">
        <v>370.87063719999998</v>
      </c>
      <c r="AS106">
        <v>376.30842080000002</v>
      </c>
      <c r="AT106">
        <v>381.71617309999999</v>
      </c>
      <c r="AU106">
        <v>387.09407779999998</v>
      </c>
      <c r="AV106">
        <v>392.47448800000001</v>
      </c>
      <c r="AW106">
        <v>397.82507879999997</v>
      </c>
      <c r="AX106">
        <v>403.1455972</v>
      </c>
      <c r="AY106">
        <v>408.43634530000003</v>
      </c>
      <c r="AZ106">
        <v>413.69783050000001</v>
      </c>
      <c r="BA106">
        <v>476.70896579999999</v>
      </c>
      <c r="BB106">
        <v>481.95657119999998</v>
      </c>
      <c r="BC106">
        <v>487.1573343</v>
      </c>
      <c r="BD106">
        <v>492.3115464</v>
      </c>
      <c r="BE106">
        <v>497.41941509999998</v>
      </c>
    </row>
    <row r="107" spans="1:57" x14ac:dyDescent="0.35">
      <c r="A107" t="s">
        <v>1324</v>
      </c>
      <c r="B107">
        <v>68.80476281</v>
      </c>
      <c r="C107">
        <v>77.352366950000004</v>
      </c>
      <c r="D107">
        <v>86.505937950000003</v>
      </c>
      <c r="E107">
        <v>95.621098239999995</v>
      </c>
      <c r="F107">
        <v>104.6864113</v>
      </c>
      <c r="G107">
        <v>113.6966784</v>
      </c>
      <c r="H107">
        <v>122.0264614</v>
      </c>
      <c r="I107">
        <v>130.2969665</v>
      </c>
      <c r="J107">
        <v>138.51419659999999</v>
      </c>
      <c r="K107">
        <v>146.68317300000001</v>
      </c>
      <c r="L107">
        <v>155.84691140000001</v>
      </c>
      <c r="M107">
        <v>163.93634639999999</v>
      </c>
      <c r="N107">
        <v>171.984565</v>
      </c>
      <c r="O107">
        <v>179.99511079999999</v>
      </c>
      <c r="P107">
        <v>187.9675991</v>
      </c>
      <c r="Q107">
        <v>195.8997952</v>
      </c>
      <c r="R107">
        <v>203.7886101</v>
      </c>
      <c r="S107">
        <v>211.6307693</v>
      </c>
      <c r="T107">
        <v>219.42337019999999</v>
      </c>
      <c r="U107">
        <v>227.1642952</v>
      </c>
      <c r="V107">
        <v>234.16518400000001</v>
      </c>
      <c r="W107">
        <v>241.79790700000001</v>
      </c>
      <c r="X107">
        <v>249.3799362</v>
      </c>
      <c r="Y107">
        <v>256.91084910000001</v>
      </c>
      <c r="Z107">
        <v>264.39179059999998</v>
      </c>
      <c r="AA107">
        <v>269.94858749999997</v>
      </c>
      <c r="AB107">
        <v>276.44753680000002</v>
      </c>
      <c r="AC107">
        <v>282.90146379999999</v>
      </c>
      <c r="AD107">
        <v>289.31024619999999</v>
      </c>
      <c r="AE107">
        <v>295.67450910000002</v>
      </c>
      <c r="AF107">
        <v>301.99490070000002</v>
      </c>
      <c r="AG107">
        <v>308.27190489999998</v>
      </c>
      <c r="AH107">
        <v>314.50590399999999</v>
      </c>
      <c r="AI107">
        <v>320.69737709999998</v>
      </c>
      <c r="AJ107">
        <v>326.84696020000001</v>
      </c>
      <c r="AK107">
        <v>332.955399</v>
      </c>
      <c r="AL107">
        <v>338.62312270000001</v>
      </c>
      <c r="AM107">
        <v>344.2497659</v>
      </c>
      <c r="AN107">
        <v>349.83670740000002</v>
      </c>
      <c r="AO107">
        <v>355.38450870000003</v>
      </c>
      <c r="AP107">
        <v>360.89338989999999</v>
      </c>
      <c r="AQ107">
        <v>366.3633921</v>
      </c>
      <c r="AR107">
        <v>371.79446359999997</v>
      </c>
      <c r="AS107">
        <v>377.18653810000001</v>
      </c>
      <c r="AT107">
        <v>382.53960089999998</v>
      </c>
      <c r="AU107">
        <v>387.85372899999999</v>
      </c>
      <c r="AV107">
        <v>393.16136929999999</v>
      </c>
      <c r="AW107">
        <v>398.43062350000002</v>
      </c>
      <c r="AX107">
        <v>403.66177679999998</v>
      </c>
      <c r="AY107">
        <v>408.85520129999998</v>
      </c>
      <c r="AZ107">
        <v>414.0113025</v>
      </c>
      <c r="BA107">
        <v>505.70694400000002</v>
      </c>
      <c r="BB107">
        <v>512.00260160000005</v>
      </c>
      <c r="BC107">
        <v>518.24737849999997</v>
      </c>
      <c r="BD107">
        <v>524.44232790000001</v>
      </c>
      <c r="BE107">
        <v>530.58864100000005</v>
      </c>
    </row>
    <row r="108" spans="1:57" x14ac:dyDescent="0.35">
      <c r="A108" t="s">
        <v>1291</v>
      </c>
      <c r="B108">
        <v>408.28039699999999</v>
      </c>
      <c r="C108">
        <v>426.0702154</v>
      </c>
      <c r="D108">
        <v>445.57968080000001</v>
      </c>
      <c r="E108">
        <v>464.87068140000002</v>
      </c>
      <c r="F108">
        <v>483.89141510000002</v>
      </c>
      <c r="G108">
        <v>502.66788150000002</v>
      </c>
      <c r="H108">
        <v>519.50273960000004</v>
      </c>
      <c r="I108">
        <v>536.18953120000003</v>
      </c>
      <c r="J108">
        <v>552.77085520000003</v>
      </c>
      <c r="K108">
        <v>569.26894300000004</v>
      </c>
      <c r="L108">
        <v>588.60735060000002</v>
      </c>
      <c r="M108">
        <v>604.96828330000005</v>
      </c>
      <c r="N108">
        <v>621.24899470000003</v>
      </c>
      <c r="O108">
        <v>637.45096769999998</v>
      </c>
      <c r="P108">
        <v>653.57215140000005</v>
      </c>
      <c r="Q108">
        <v>669.61011329999997</v>
      </c>
      <c r="R108">
        <v>685.56299220000005</v>
      </c>
      <c r="S108">
        <v>701.42940539999995</v>
      </c>
      <c r="T108">
        <v>717.20895949999999</v>
      </c>
      <c r="U108">
        <v>732.9014535</v>
      </c>
      <c r="V108">
        <v>746.57787389999999</v>
      </c>
      <c r="W108">
        <v>762.0910695</v>
      </c>
      <c r="X108">
        <v>777.52302080000004</v>
      </c>
      <c r="Y108">
        <v>792.87286110000002</v>
      </c>
      <c r="Z108">
        <v>808.14153280000005</v>
      </c>
      <c r="AA108">
        <v>818.06399269999997</v>
      </c>
      <c r="AB108">
        <v>830.68354959999999</v>
      </c>
      <c r="AC108">
        <v>843.22195060000001</v>
      </c>
      <c r="AD108">
        <v>855.67892189999998</v>
      </c>
      <c r="AE108">
        <v>868.05553139999995</v>
      </c>
      <c r="AF108">
        <v>880.35285190000002</v>
      </c>
      <c r="AG108">
        <v>892.57155150000006</v>
      </c>
      <c r="AH108">
        <v>904.71205190000001</v>
      </c>
      <c r="AI108">
        <v>916.77483299999994</v>
      </c>
      <c r="AJ108">
        <v>928.76080320000005</v>
      </c>
      <c r="AK108">
        <v>940.67126970000004</v>
      </c>
      <c r="AL108">
        <v>951.38360179999995</v>
      </c>
      <c r="AM108">
        <v>962.01871359999996</v>
      </c>
      <c r="AN108">
        <v>972.57935529999997</v>
      </c>
      <c r="AO108">
        <v>983.06841420000001</v>
      </c>
      <c r="AP108">
        <v>993.48855579999997</v>
      </c>
      <c r="AQ108">
        <v>1003.841818</v>
      </c>
      <c r="AR108">
        <v>1014.1294830000001</v>
      </c>
      <c r="AS108">
        <v>1024.3523250000001</v>
      </c>
      <c r="AT108">
        <v>1034.5110259999999</v>
      </c>
      <c r="AU108">
        <v>1044.6062280000001</v>
      </c>
      <c r="AV108">
        <v>1054.7289410000001</v>
      </c>
      <c r="AW108">
        <v>1064.7887659999999</v>
      </c>
      <c r="AX108">
        <v>1074.7855629999999</v>
      </c>
      <c r="AY108">
        <v>1084.720096</v>
      </c>
      <c r="AZ108">
        <v>1094.5934589999999</v>
      </c>
      <c r="BA108">
        <v>1081.1689630000001</v>
      </c>
      <c r="BB108">
        <v>1090.184426</v>
      </c>
      <c r="BC108">
        <v>1099.142771</v>
      </c>
      <c r="BD108">
        <v>1108.044478</v>
      </c>
      <c r="BE108">
        <v>1116.890073</v>
      </c>
    </row>
    <row r="109" spans="1:57" x14ac:dyDescent="0.35">
      <c r="A109" t="s">
        <v>1325</v>
      </c>
      <c r="B109">
        <v>408.28039699999999</v>
      </c>
      <c r="C109">
        <v>425.66299989999999</v>
      </c>
      <c r="D109">
        <v>444.77005300000002</v>
      </c>
      <c r="E109">
        <v>463.79035950000002</v>
      </c>
      <c r="F109">
        <v>482.7111281</v>
      </c>
      <c r="G109">
        <v>501.53257930000001</v>
      </c>
      <c r="H109">
        <v>518.509635</v>
      </c>
      <c r="I109">
        <v>535.39374629999998</v>
      </c>
      <c r="J109">
        <v>552.20033650000005</v>
      </c>
      <c r="K109">
        <v>568.94141660000003</v>
      </c>
      <c r="L109">
        <v>588.5407338</v>
      </c>
      <c r="M109">
        <v>605.18441189999999</v>
      </c>
      <c r="N109">
        <v>621.77595459999998</v>
      </c>
      <c r="O109">
        <v>638.31694100000004</v>
      </c>
      <c r="P109">
        <v>654.80259869999998</v>
      </c>
      <c r="Q109">
        <v>671.22508430000005</v>
      </c>
      <c r="R109">
        <v>687.57552520000002</v>
      </c>
      <c r="S109">
        <v>703.84555260000002</v>
      </c>
      <c r="T109">
        <v>720.02845569999999</v>
      </c>
      <c r="U109">
        <v>736.11976230000005</v>
      </c>
      <c r="V109">
        <v>750.18814420000001</v>
      </c>
      <c r="W109">
        <v>766.08551869999997</v>
      </c>
      <c r="X109">
        <v>781.89168640000003</v>
      </c>
      <c r="Y109">
        <v>797.60699290000002</v>
      </c>
      <c r="Z109">
        <v>813.23409709999999</v>
      </c>
      <c r="AA109">
        <v>823.51036269999997</v>
      </c>
      <c r="AB109">
        <v>836.48139709999998</v>
      </c>
      <c r="AC109">
        <v>849.36503370000003</v>
      </c>
      <c r="AD109">
        <v>862.16089939999995</v>
      </c>
      <c r="AE109">
        <v>874.86970840000004</v>
      </c>
      <c r="AF109">
        <v>887.49247430000003</v>
      </c>
      <c r="AG109">
        <v>900.03032440000004</v>
      </c>
      <c r="AH109">
        <v>912.48452899999995</v>
      </c>
      <c r="AI109">
        <v>924.85663709999994</v>
      </c>
      <c r="AJ109">
        <v>937.14844540000001</v>
      </c>
      <c r="AK109">
        <v>949.36184319999995</v>
      </c>
      <c r="AL109">
        <v>960.37469190000002</v>
      </c>
      <c r="AM109">
        <v>971.30848249999997</v>
      </c>
      <c r="AN109">
        <v>982.1651683</v>
      </c>
      <c r="AO109">
        <v>992.94547669999997</v>
      </c>
      <c r="AP109">
        <v>1003.649635</v>
      </c>
      <c r="AQ109">
        <v>1014.277673</v>
      </c>
      <c r="AR109">
        <v>1024.829594</v>
      </c>
      <c r="AS109">
        <v>1035.305501</v>
      </c>
      <c r="AT109">
        <v>1045.7056729999999</v>
      </c>
      <c r="AU109">
        <v>1056.030591</v>
      </c>
      <c r="AV109">
        <v>1066.3715099999999</v>
      </c>
      <c r="AW109">
        <v>1076.6389260000001</v>
      </c>
      <c r="AX109">
        <v>1086.833682</v>
      </c>
      <c r="AY109">
        <v>1096.9567259999999</v>
      </c>
      <c r="AZ109">
        <v>1107.0090279999999</v>
      </c>
      <c r="BA109">
        <v>1097.5222470000001</v>
      </c>
      <c r="BB109">
        <v>1106.9728580000001</v>
      </c>
      <c r="BC109">
        <v>1116.3591220000001</v>
      </c>
      <c r="BD109">
        <v>1125.682438</v>
      </c>
      <c r="BE109">
        <v>1134.9443100000001</v>
      </c>
    </row>
    <row r="110" spans="1:57" x14ac:dyDescent="0.35">
      <c r="A110" t="s">
        <v>1292</v>
      </c>
      <c r="B110">
        <v>954.38155940000001</v>
      </c>
      <c r="C110">
        <v>948.00566719999995</v>
      </c>
      <c r="D110">
        <v>942.06612889999997</v>
      </c>
      <c r="E110">
        <v>936.30811340000002</v>
      </c>
      <c r="F110">
        <v>930.53569119999997</v>
      </c>
      <c r="G110">
        <v>924.64754870000002</v>
      </c>
      <c r="H110">
        <v>918.61561110000002</v>
      </c>
      <c r="I110">
        <v>912.4523792</v>
      </c>
      <c r="J110">
        <v>906.18776990000003</v>
      </c>
      <c r="K110">
        <v>899.85744780000005</v>
      </c>
      <c r="L110">
        <v>893.49528399999997</v>
      </c>
      <c r="M110">
        <v>887.13223640000001</v>
      </c>
      <c r="N110">
        <v>880.79571699999997</v>
      </c>
      <c r="O110">
        <v>874.50552719999996</v>
      </c>
      <c r="P110">
        <v>868.27947640000002</v>
      </c>
      <c r="Q110">
        <v>862.13156179999999</v>
      </c>
      <c r="R110">
        <v>856.0725261</v>
      </c>
      <c r="S110">
        <v>850.1111598</v>
      </c>
      <c r="T110">
        <v>844.25208940000005</v>
      </c>
      <c r="U110">
        <v>838.49603790000003</v>
      </c>
      <c r="V110">
        <v>832.8404855</v>
      </c>
      <c r="W110">
        <v>827.28028310000002</v>
      </c>
      <c r="X110">
        <v>821.80941870000004</v>
      </c>
      <c r="Y110">
        <v>816.42251929999998</v>
      </c>
      <c r="Z110">
        <v>811.11292839999999</v>
      </c>
      <c r="AA110">
        <v>805.87433559999999</v>
      </c>
      <c r="AB110">
        <v>800.70007109999995</v>
      </c>
      <c r="AC110">
        <v>795.58440489999998</v>
      </c>
      <c r="AD110">
        <v>790.52577110000004</v>
      </c>
      <c r="AE110">
        <v>785.52206030000002</v>
      </c>
      <c r="AF110">
        <v>780.57138199999997</v>
      </c>
      <c r="AG110">
        <v>775.67190370000003</v>
      </c>
      <c r="AH110">
        <v>770.82146469999998</v>
      </c>
      <c r="AI110">
        <v>766.0181503</v>
      </c>
      <c r="AJ110">
        <v>761.26043790000006</v>
      </c>
      <c r="AK110">
        <v>756.54729829999997</v>
      </c>
      <c r="AL110">
        <v>751.87679009999999</v>
      </c>
      <c r="AM110">
        <v>747.24364549999996</v>
      </c>
      <c r="AN110">
        <v>742.64454690000002</v>
      </c>
      <c r="AO110">
        <v>738.07893739999997</v>
      </c>
      <c r="AP110">
        <v>733.54805950000002</v>
      </c>
      <c r="AQ110">
        <v>729.05373329999998</v>
      </c>
      <c r="AR110">
        <v>724.59725890000004</v>
      </c>
      <c r="AS110">
        <v>720.17977670000005</v>
      </c>
      <c r="AT110">
        <v>715.80217919999996</v>
      </c>
      <c r="AU110">
        <v>711.46508210000002</v>
      </c>
      <c r="AV110">
        <v>707.1680447</v>
      </c>
      <c r="AW110">
        <v>702.90841899999998</v>
      </c>
      <c r="AX110">
        <v>698.68413599999997</v>
      </c>
      <c r="AY110">
        <v>694.49403840000002</v>
      </c>
      <c r="AZ110">
        <v>690.33779089999996</v>
      </c>
      <c r="BA110">
        <v>524.96822689999999</v>
      </c>
      <c r="BB110">
        <v>519.65419159999999</v>
      </c>
      <c r="BC110">
        <v>514.41976720000002</v>
      </c>
      <c r="BD110">
        <v>509.26440919999999</v>
      </c>
      <c r="BE110">
        <v>504.18760109999999</v>
      </c>
    </row>
    <row r="111" spans="1:57" x14ac:dyDescent="0.35">
      <c r="A111" t="s">
        <v>1326</v>
      </c>
      <c r="B111">
        <v>954.38155940000001</v>
      </c>
      <c r="C111">
        <v>947.49169749999999</v>
      </c>
      <c r="D111">
        <v>940.61382370000001</v>
      </c>
      <c r="E111">
        <v>933.73454570000001</v>
      </c>
      <c r="F111">
        <v>926.84584740000003</v>
      </c>
      <c r="G111">
        <v>919.93871449999995</v>
      </c>
      <c r="H111">
        <v>913.00531720000004</v>
      </c>
      <c r="I111">
        <v>906.0393914</v>
      </c>
      <c r="J111">
        <v>899.03709760000004</v>
      </c>
      <c r="K111">
        <v>891.99887799999999</v>
      </c>
      <c r="L111">
        <v>884.9287779</v>
      </c>
      <c r="M111">
        <v>877.83541339999999</v>
      </c>
      <c r="N111">
        <v>870.72929950000002</v>
      </c>
      <c r="O111">
        <v>863.62260490000006</v>
      </c>
      <c r="P111">
        <v>856.53249900000003</v>
      </c>
      <c r="Q111">
        <v>849.47733679999999</v>
      </c>
      <c r="R111">
        <v>842.47437500000001</v>
      </c>
      <c r="S111">
        <v>835.53806770000006</v>
      </c>
      <c r="T111">
        <v>828.67886429999999</v>
      </c>
      <c r="U111">
        <v>821.90299630000004</v>
      </c>
      <c r="V111">
        <v>815.21282959999996</v>
      </c>
      <c r="W111">
        <v>808.60725390000005</v>
      </c>
      <c r="X111">
        <v>802.08390450000002</v>
      </c>
      <c r="Y111">
        <v>795.63993470000003</v>
      </c>
      <c r="Z111">
        <v>789.27006589999996</v>
      </c>
      <c r="AA111">
        <v>782.96853190000002</v>
      </c>
      <c r="AB111">
        <v>776.7290438</v>
      </c>
      <c r="AC111">
        <v>770.54794460000005</v>
      </c>
      <c r="AD111">
        <v>764.42569690000005</v>
      </c>
      <c r="AE111">
        <v>758.36136720000002</v>
      </c>
      <c r="AF111">
        <v>752.35351249999997</v>
      </c>
      <c r="AG111">
        <v>746.400397</v>
      </c>
      <c r="AH111">
        <v>740.50003219999996</v>
      </c>
      <c r="AI111">
        <v>734.65023350000001</v>
      </c>
      <c r="AJ111">
        <v>728.84887430000003</v>
      </c>
      <c r="AK111">
        <v>723.09417269999994</v>
      </c>
      <c r="AL111">
        <v>717.38489830000003</v>
      </c>
      <c r="AM111">
        <v>711.72028699999998</v>
      </c>
      <c r="AN111">
        <v>706.1004696</v>
      </c>
      <c r="AO111">
        <v>700.52679239999998</v>
      </c>
      <c r="AP111">
        <v>695.00094960000001</v>
      </c>
      <c r="AQ111">
        <v>689.52457830000003</v>
      </c>
      <c r="AR111">
        <v>684.09902450000004</v>
      </c>
      <c r="AS111">
        <v>678.72521129999996</v>
      </c>
      <c r="AT111">
        <v>673.40360439999995</v>
      </c>
      <c r="AU111">
        <v>668.13425540000003</v>
      </c>
      <c r="AV111">
        <v>662.9168932</v>
      </c>
      <c r="AW111">
        <v>657.75104090000002</v>
      </c>
      <c r="AX111">
        <v>652.63608580000005</v>
      </c>
      <c r="AY111">
        <v>647.57131270000002</v>
      </c>
      <c r="AZ111">
        <v>642.55598729999997</v>
      </c>
      <c r="BA111">
        <v>484.04968780000002</v>
      </c>
      <c r="BB111">
        <v>477.39374570000001</v>
      </c>
      <c r="BC111">
        <v>470.83057000000002</v>
      </c>
      <c r="BD111">
        <v>464.35802790000002</v>
      </c>
      <c r="BE111">
        <v>457.97382290000002</v>
      </c>
    </row>
    <row r="112" spans="1:57" x14ac:dyDescent="0.35">
      <c r="A112" t="s">
        <v>1293</v>
      </c>
      <c r="B112">
        <v>878.79999729999997</v>
      </c>
      <c r="C112">
        <v>866.59067070000003</v>
      </c>
      <c r="D112">
        <v>853.98896769999999</v>
      </c>
      <c r="E112">
        <v>841.53019670000003</v>
      </c>
      <c r="F112">
        <v>829.56573170000001</v>
      </c>
      <c r="G112">
        <v>818.19679450000001</v>
      </c>
      <c r="H112">
        <v>807.37805400000002</v>
      </c>
      <c r="I112">
        <v>797.01203329999998</v>
      </c>
      <c r="J112">
        <v>786.99023550000004</v>
      </c>
      <c r="K112">
        <v>777.23125889999994</v>
      </c>
      <c r="L112">
        <v>767.67621729999996</v>
      </c>
      <c r="M112">
        <v>758.28322379999997</v>
      </c>
      <c r="N112">
        <v>749.03495869999995</v>
      </c>
      <c r="O112">
        <v>739.8978803</v>
      </c>
      <c r="P112">
        <v>730.84931500000005</v>
      </c>
      <c r="Q112">
        <v>721.87280920000001</v>
      </c>
      <c r="R112">
        <v>712.95562710000002</v>
      </c>
      <c r="S112">
        <v>704.08755740000004</v>
      </c>
      <c r="T112">
        <v>695.26204329999996</v>
      </c>
      <c r="U112">
        <v>686.47794780000004</v>
      </c>
      <c r="V112">
        <v>677.73842649999995</v>
      </c>
      <c r="W112">
        <v>669.04789970000002</v>
      </c>
      <c r="X112">
        <v>660.40295070000002</v>
      </c>
      <c r="Y112">
        <v>651.81332239999995</v>
      </c>
      <c r="Z112">
        <v>643.28619849999995</v>
      </c>
      <c r="AA112">
        <v>634.82871720000003</v>
      </c>
      <c r="AB112">
        <v>626.44522649999999</v>
      </c>
      <c r="AC112">
        <v>618.11733279999999</v>
      </c>
      <c r="AD112">
        <v>609.84759910000002</v>
      </c>
      <c r="AE112">
        <v>601.63620939999998</v>
      </c>
      <c r="AF112">
        <v>593.48330520000002</v>
      </c>
      <c r="AG112">
        <v>585.39018469999996</v>
      </c>
      <c r="AH112">
        <v>577.35936260000005</v>
      </c>
      <c r="AI112">
        <v>569.39324299999998</v>
      </c>
      <c r="AJ112">
        <v>561.49295930000005</v>
      </c>
      <c r="AK112">
        <v>553.65820640000004</v>
      </c>
      <c r="AL112">
        <v>545.88959809999994</v>
      </c>
      <c r="AM112">
        <v>538.19138769999995</v>
      </c>
      <c r="AN112">
        <v>530.5621529</v>
      </c>
      <c r="AO112">
        <v>522.99709129999997</v>
      </c>
      <c r="AP112">
        <v>515.48973479999995</v>
      </c>
      <c r="AQ112">
        <v>508.03422749999999</v>
      </c>
      <c r="AR112">
        <v>500.626914</v>
      </c>
      <c r="AS112">
        <v>493.265578</v>
      </c>
      <c r="AT112">
        <v>485.94854909999998</v>
      </c>
      <c r="AU112">
        <v>478.67460010000002</v>
      </c>
      <c r="AV112">
        <v>471.44407869999998</v>
      </c>
      <c r="AW112">
        <v>464.26072649999998</v>
      </c>
      <c r="AX112">
        <v>457.12800720000001</v>
      </c>
      <c r="AY112">
        <v>450.0464872</v>
      </c>
      <c r="AZ112">
        <v>443.0150883</v>
      </c>
      <c r="BA112">
        <v>630.2942673</v>
      </c>
      <c r="BB112">
        <v>626.75182099999995</v>
      </c>
      <c r="BC112">
        <v>623.22951149999994</v>
      </c>
      <c r="BD112">
        <v>619.72726850000004</v>
      </c>
      <c r="BE112">
        <v>616.24502619999998</v>
      </c>
    </row>
    <row r="113" spans="1:57" x14ac:dyDescent="0.35">
      <c r="A113" t="s">
        <v>1327</v>
      </c>
      <c r="B113">
        <v>878.79999729999997</v>
      </c>
      <c r="C113">
        <v>867.89900130000001</v>
      </c>
      <c r="D113">
        <v>857.13625500000001</v>
      </c>
      <c r="E113">
        <v>846.53096930000004</v>
      </c>
      <c r="F113">
        <v>836.13291700000002</v>
      </c>
      <c r="G113">
        <v>825.97002610000004</v>
      </c>
      <c r="H113">
        <v>816.05315110000004</v>
      </c>
      <c r="I113">
        <v>806.38255649999996</v>
      </c>
      <c r="J113">
        <v>796.94146639999997</v>
      </c>
      <c r="K113">
        <v>787.71173590000001</v>
      </c>
      <c r="L113">
        <v>778.67145010000002</v>
      </c>
      <c r="M113">
        <v>769.79880060000005</v>
      </c>
      <c r="N113">
        <v>761.08552699999996</v>
      </c>
      <c r="O113">
        <v>752.50543600000003</v>
      </c>
      <c r="P113">
        <v>744.03887710000004</v>
      </c>
      <c r="Q113">
        <v>735.67073770000002</v>
      </c>
      <c r="R113">
        <v>727.38992570000005</v>
      </c>
      <c r="S113">
        <v>719.18928579999999</v>
      </c>
      <c r="T113">
        <v>711.06528800000001</v>
      </c>
      <c r="U113">
        <v>703.01708499999995</v>
      </c>
      <c r="V113">
        <v>695.04599069999995</v>
      </c>
      <c r="W113">
        <v>687.15353809999999</v>
      </c>
      <c r="X113">
        <v>679.33557380000002</v>
      </c>
      <c r="Y113">
        <v>671.59760679999999</v>
      </c>
      <c r="Z113">
        <v>663.94306429999995</v>
      </c>
      <c r="AA113">
        <v>656.37517170000001</v>
      </c>
      <c r="AB113">
        <v>648.89459409999995</v>
      </c>
      <c r="AC113">
        <v>641.48612519999995</v>
      </c>
      <c r="AD113">
        <v>634.15005180000003</v>
      </c>
      <c r="AE113">
        <v>626.88591289999999</v>
      </c>
      <c r="AF113">
        <v>619.69370919999994</v>
      </c>
      <c r="AG113">
        <v>612.5742692</v>
      </c>
      <c r="AH113">
        <v>605.52902719999997</v>
      </c>
      <c r="AI113">
        <v>598.55931069999997</v>
      </c>
      <c r="AJ113">
        <v>591.665796</v>
      </c>
      <c r="AK113">
        <v>584.84829179999997</v>
      </c>
      <c r="AL113">
        <v>578.10591209999995</v>
      </c>
      <c r="AM113">
        <v>571.43684089999999</v>
      </c>
      <c r="AN113">
        <v>564.83614539999996</v>
      </c>
      <c r="AO113">
        <v>558.30010010000001</v>
      </c>
      <c r="AP113">
        <v>551.82569669999998</v>
      </c>
      <c r="AQ113">
        <v>545.41061860000002</v>
      </c>
      <c r="AR113">
        <v>539.05326179999997</v>
      </c>
      <c r="AS113">
        <v>532.75264949999996</v>
      </c>
      <c r="AT113">
        <v>526.50826170000005</v>
      </c>
      <c r="AU113">
        <v>520.3198423</v>
      </c>
      <c r="AV113">
        <v>514.18722969999999</v>
      </c>
      <c r="AW113">
        <v>508.11028249999998</v>
      </c>
      <c r="AX113">
        <v>502.08898390000002</v>
      </c>
      <c r="AY113">
        <v>496.12316759999999</v>
      </c>
      <c r="AZ113">
        <v>490.21259049999998</v>
      </c>
      <c r="BA113">
        <v>627.43126419999999</v>
      </c>
      <c r="BB113">
        <v>623.80247299999996</v>
      </c>
      <c r="BC113">
        <v>620.1914491</v>
      </c>
      <c r="BD113">
        <v>616.59806479999997</v>
      </c>
      <c r="BE113">
        <v>613.02212169999996</v>
      </c>
    </row>
    <row r="114" spans="1:57" x14ac:dyDescent="0.35">
      <c r="A114" t="s">
        <v>1294</v>
      </c>
      <c r="B114">
        <v>139.85209269999999</v>
      </c>
      <c r="C114">
        <v>137.9498681</v>
      </c>
      <c r="D114">
        <v>136.0736886</v>
      </c>
      <c r="E114">
        <v>134.226043</v>
      </c>
      <c r="F114">
        <v>132.41066230000001</v>
      </c>
      <c r="G114">
        <v>130.62901479999999</v>
      </c>
      <c r="H114">
        <v>128.88059150000001</v>
      </c>
      <c r="I114">
        <v>127.1637635</v>
      </c>
      <c r="J114">
        <v>125.475812</v>
      </c>
      <c r="K114">
        <v>123.8142448</v>
      </c>
      <c r="L114">
        <v>122.1767751</v>
      </c>
      <c r="M114">
        <v>120.561386</v>
      </c>
      <c r="N114">
        <v>118.9671568</v>
      </c>
      <c r="O114">
        <v>117.3921912</v>
      </c>
      <c r="P114">
        <v>115.8350939</v>
      </c>
      <c r="Q114">
        <v>114.29482849999999</v>
      </c>
      <c r="R114">
        <v>112.77067529999999</v>
      </c>
      <c r="S114">
        <v>111.2622519</v>
      </c>
      <c r="T114">
        <v>109.7693555</v>
      </c>
      <c r="U114">
        <v>108.2920273</v>
      </c>
      <c r="V114">
        <v>106.8305186</v>
      </c>
      <c r="W114">
        <v>105.3851932</v>
      </c>
      <c r="X114">
        <v>103.9560216</v>
      </c>
      <c r="Y114">
        <v>102.5435714</v>
      </c>
      <c r="Z114">
        <v>101.1482618</v>
      </c>
      <c r="AA114">
        <v>99.770495440000005</v>
      </c>
      <c r="AB114">
        <v>98.410608229999994</v>
      </c>
      <c r="AC114">
        <v>97.067801000000003</v>
      </c>
      <c r="AD114">
        <v>95.742225020000006</v>
      </c>
      <c r="AE114">
        <v>94.43389655</v>
      </c>
      <c r="AF114">
        <v>93.142791040000006</v>
      </c>
      <c r="AG114">
        <v>91.868876150000006</v>
      </c>
      <c r="AH114">
        <v>90.612093520000002</v>
      </c>
      <c r="AI114">
        <v>89.372354090000002</v>
      </c>
      <c r="AJ114">
        <v>88.149497659999994</v>
      </c>
      <c r="AK114">
        <v>86.943286060000005</v>
      </c>
      <c r="AL114">
        <v>85.753394799999995</v>
      </c>
      <c r="AM114">
        <v>84.579393589999995</v>
      </c>
      <c r="AN114">
        <v>83.420793689999996</v>
      </c>
      <c r="AO114">
        <v>82.277165960000005</v>
      </c>
      <c r="AP114">
        <v>81.14812628</v>
      </c>
      <c r="AQ114">
        <v>80.033336829999996</v>
      </c>
      <c r="AR114">
        <v>78.932503400000002</v>
      </c>
      <c r="AS114">
        <v>77.845395199999999</v>
      </c>
      <c r="AT114">
        <v>76.771811400000004</v>
      </c>
      <c r="AU114">
        <v>75.711569069999996</v>
      </c>
      <c r="AV114">
        <v>74.664481359999996</v>
      </c>
      <c r="AW114">
        <v>73.630337800000007</v>
      </c>
      <c r="AX114">
        <v>72.608992139999998</v>
      </c>
      <c r="AY114">
        <v>71.600285959999994</v>
      </c>
      <c r="AZ114">
        <v>70.604060200000006</v>
      </c>
      <c r="BA114">
        <v>73.136080030000002</v>
      </c>
      <c r="BB114">
        <v>72.266466910000005</v>
      </c>
      <c r="BC114">
        <v>71.408305409999997</v>
      </c>
      <c r="BD114">
        <v>70.561469470000006</v>
      </c>
      <c r="BE114">
        <v>69.725838089999996</v>
      </c>
    </row>
    <row r="115" spans="1:57" x14ac:dyDescent="0.35">
      <c r="A115" t="s">
        <v>1328</v>
      </c>
      <c r="B115">
        <v>139.85209269999999</v>
      </c>
      <c r="C115">
        <v>137.95325690000001</v>
      </c>
      <c r="D115">
        <v>136.0808888</v>
      </c>
      <c r="E115">
        <v>134.23675549999999</v>
      </c>
      <c r="F115">
        <v>132.42392950000001</v>
      </c>
      <c r="G115">
        <v>130.64378160000001</v>
      </c>
      <c r="H115">
        <v>128.8962803</v>
      </c>
      <c r="I115">
        <v>127.1806567</v>
      </c>
      <c r="J115">
        <v>125.4951834</v>
      </c>
      <c r="K115">
        <v>123.8380784</v>
      </c>
      <c r="L115">
        <v>122.2074004</v>
      </c>
      <c r="M115">
        <v>120.6011529</v>
      </c>
      <c r="N115">
        <v>119.0181601</v>
      </c>
      <c r="O115">
        <v>117.4562852</v>
      </c>
      <c r="P115">
        <v>115.91380270000001</v>
      </c>
      <c r="Q115">
        <v>114.38932440000001</v>
      </c>
      <c r="R115">
        <v>112.8817944</v>
      </c>
      <c r="S115">
        <v>111.3904986</v>
      </c>
      <c r="T115">
        <v>109.9150482</v>
      </c>
      <c r="U115">
        <v>108.4553319</v>
      </c>
      <c r="V115">
        <v>107.0114691</v>
      </c>
      <c r="W115">
        <v>105.5837112</v>
      </c>
      <c r="X115">
        <v>104.1719918</v>
      </c>
      <c r="Y115">
        <v>102.7767952</v>
      </c>
      <c r="Z115">
        <v>101.39848430000001</v>
      </c>
      <c r="AA115">
        <v>100.03738850000001</v>
      </c>
      <c r="AB115">
        <v>98.693767579999999</v>
      </c>
      <c r="AC115">
        <v>97.366903269999995</v>
      </c>
      <c r="AD115">
        <v>96.056870189999998</v>
      </c>
      <c r="AE115">
        <v>94.763653199999993</v>
      </c>
      <c r="AF115">
        <v>93.487214969999997</v>
      </c>
      <c r="AG115">
        <v>92.227518979999999</v>
      </c>
      <c r="AH115">
        <v>90.98451713</v>
      </c>
      <c r="AI115">
        <v>89.758127099999996</v>
      </c>
      <c r="AJ115">
        <v>88.548206590000007</v>
      </c>
      <c r="AK115">
        <v>87.354542960000003</v>
      </c>
      <c r="AL115">
        <v>86.176869240000002</v>
      </c>
      <c r="AM115">
        <v>85.014875869999997</v>
      </c>
      <c r="AN115">
        <v>83.868065000000001</v>
      </c>
      <c r="AO115">
        <v>82.736000720000007</v>
      </c>
      <c r="AP115">
        <v>81.618287190000004</v>
      </c>
      <c r="AQ115">
        <v>80.514572520000002</v>
      </c>
      <c r="AR115">
        <v>79.424554880000002</v>
      </c>
      <c r="AS115">
        <v>78.347981059999995</v>
      </c>
      <c r="AT115">
        <v>77.284637790000005</v>
      </c>
      <c r="AU115">
        <v>76.234340130000007</v>
      </c>
      <c r="AV115">
        <v>75.196919809999997</v>
      </c>
      <c r="AW115">
        <v>74.172217200000006</v>
      </c>
      <c r="AX115">
        <v>73.160086770000007</v>
      </c>
      <c r="AY115">
        <v>72.160381099999995</v>
      </c>
      <c r="AZ115">
        <v>71.172953960000001</v>
      </c>
      <c r="BA115">
        <v>71.569973329999996</v>
      </c>
      <c r="BB115">
        <v>70.642954649999993</v>
      </c>
      <c r="BC115">
        <v>69.727825420000002</v>
      </c>
      <c r="BD115">
        <v>68.824426950000003</v>
      </c>
      <c r="BE115">
        <v>67.932590059999995</v>
      </c>
    </row>
    <row r="116" spans="1:57" x14ac:dyDescent="0.35">
      <c r="A116" t="s">
        <v>1295</v>
      </c>
      <c r="B116">
        <v>3.874567114</v>
      </c>
      <c r="C116">
        <v>3.7244403830000001</v>
      </c>
      <c r="D116">
        <v>3.5808933820000002</v>
      </c>
      <c r="E116">
        <v>3.443603607</v>
      </c>
      <c r="F116">
        <v>3.3124473280000002</v>
      </c>
      <c r="G116">
        <v>3.187228674</v>
      </c>
      <c r="H116">
        <v>3.067679316</v>
      </c>
      <c r="I116">
        <v>2.9534945420000001</v>
      </c>
      <c r="J116">
        <v>2.8443147350000002</v>
      </c>
      <c r="K116">
        <v>2.739811376</v>
      </c>
      <c r="L116">
        <v>2.639679213</v>
      </c>
      <c r="M116">
        <v>2.5436395530000002</v>
      </c>
      <c r="N116">
        <v>2.4514964369999999</v>
      </c>
      <c r="O116">
        <v>2.3629927259999999</v>
      </c>
      <c r="P116">
        <v>2.2779114140000001</v>
      </c>
      <c r="Q116">
        <v>2.1960648890000001</v>
      </c>
      <c r="R116">
        <v>2.1172918479999998</v>
      </c>
      <c r="S116">
        <v>2.041457844</v>
      </c>
      <c r="T116">
        <v>1.96844295</v>
      </c>
      <c r="U116">
        <v>1.8981443360000001</v>
      </c>
      <c r="V116">
        <v>1.8304735620000001</v>
      </c>
      <c r="W116">
        <v>1.7653504870000001</v>
      </c>
      <c r="X116">
        <v>1.7026768670000001</v>
      </c>
      <c r="Y116">
        <v>1.6423885069999999</v>
      </c>
      <c r="Z116">
        <v>1.584415905</v>
      </c>
      <c r="AA116">
        <v>1.5286913390000001</v>
      </c>
      <c r="AB116">
        <v>1.475145972</v>
      </c>
      <c r="AC116">
        <v>1.4236606839999999</v>
      </c>
      <c r="AD116">
        <v>1.374164809</v>
      </c>
      <c r="AE116">
        <v>1.326584991</v>
      </c>
      <c r="AF116">
        <v>1.2808495099999999</v>
      </c>
      <c r="AG116">
        <v>1.236889511</v>
      </c>
      <c r="AH116">
        <v>1.1946379869999999</v>
      </c>
      <c r="AI116">
        <v>1.1540298</v>
      </c>
      <c r="AJ116">
        <v>1.1150000600000001</v>
      </c>
      <c r="AK116">
        <v>1.0774838819999999</v>
      </c>
      <c r="AL116">
        <v>1.041415472</v>
      </c>
      <c r="AM116">
        <v>1.0067265990000001</v>
      </c>
      <c r="AN116">
        <v>0.97335064280000005</v>
      </c>
      <c r="AO116">
        <v>0.94122698010000005</v>
      </c>
      <c r="AP116">
        <v>0.91029979999999999</v>
      </c>
      <c r="AQ116">
        <v>0.88051743039999997</v>
      </c>
      <c r="AR116">
        <v>0.85183164960000002</v>
      </c>
      <c r="AS116">
        <v>0.82419831750000005</v>
      </c>
      <c r="AT116">
        <v>0.79757605239999996</v>
      </c>
      <c r="AU116">
        <v>0.77192565430000004</v>
      </c>
      <c r="AV116">
        <v>0.74720902619999996</v>
      </c>
      <c r="AW116">
        <v>0.72338816699999997</v>
      </c>
      <c r="AX116">
        <v>0.70042869210000003</v>
      </c>
      <c r="AY116">
        <v>0.67829751869999999</v>
      </c>
      <c r="AZ116">
        <v>0.65696301319999995</v>
      </c>
      <c r="BA116">
        <v>0.72578483000000005</v>
      </c>
      <c r="BB116">
        <v>0.70667312709999996</v>
      </c>
      <c r="BC116">
        <v>0.68819737540000003</v>
      </c>
      <c r="BD116">
        <v>0.67033503049999998</v>
      </c>
      <c r="BE116">
        <v>0.65306457139999996</v>
      </c>
    </row>
    <row r="117" spans="1:57" x14ac:dyDescent="0.35">
      <c r="A117" t="s">
        <v>1329</v>
      </c>
      <c r="B117">
        <v>3.874567114</v>
      </c>
      <c r="C117">
        <v>3.7240561149999998</v>
      </c>
      <c r="D117">
        <v>3.5798288569999999</v>
      </c>
      <c r="E117">
        <v>3.4417464029999998</v>
      </c>
      <c r="F117">
        <v>3.309789517</v>
      </c>
      <c r="G117">
        <v>3.1838196920000001</v>
      </c>
      <c r="H117">
        <v>3.0636076060000001</v>
      </c>
      <c r="I117">
        <v>2.9488838469999998</v>
      </c>
      <c r="J117">
        <v>2.8393224570000002</v>
      </c>
      <c r="K117">
        <v>2.734608771</v>
      </c>
      <c r="L117">
        <v>2.6344310270000002</v>
      </c>
      <c r="M117">
        <v>2.5384886579999999</v>
      </c>
      <c r="N117">
        <v>2.4465514150000001</v>
      </c>
      <c r="O117">
        <v>2.3583366649999999</v>
      </c>
      <c r="P117">
        <v>2.273601786</v>
      </c>
      <c r="Q117">
        <v>2.1921362430000002</v>
      </c>
      <c r="R117">
        <v>2.1137588109999998</v>
      </c>
      <c r="S117">
        <v>2.0383159270000002</v>
      </c>
      <c r="T117">
        <v>1.9656786660000001</v>
      </c>
      <c r="U117">
        <v>1.8957383130000001</v>
      </c>
      <c r="V117">
        <v>1.8284025319999999</v>
      </c>
      <c r="W117">
        <v>1.7635887459999999</v>
      </c>
      <c r="X117">
        <v>1.701199804</v>
      </c>
      <c r="Y117">
        <v>1.641170421</v>
      </c>
      <c r="Z117">
        <v>1.5834310920000001</v>
      </c>
      <c r="AA117">
        <v>1.527913217</v>
      </c>
      <c r="AB117">
        <v>1.4745471379999999</v>
      </c>
      <c r="AC117">
        <v>1.423219486</v>
      </c>
      <c r="AD117">
        <v>1.3738583209999999</v>
      </c>
      <c r="AE117">
        <v>1.3263906130000001</v>
      </c>
      <c r="AF117">
        <v>1.2807454869999999</v>
      </c>
      <c r="AG117">
        <v>1.2368552340000001</v>
      </c>
      <c r="AH117">
        <v>1.1946547219999999</v>
      </c>
      <c r="AI117">
        <v>1.1540803449999999</v>
      </c>
      <c r="AJ117">
        <v>1.115068945</v>
      </c>
      <c r="AK117">
        <v>1.077557426</v>
      </c>
      <c r="AL117">
        <v>1.0414833939999999</v>
      </c>
      <c r="AM117">
        <v>1.0067855640000001</v>
      </c>
      <c r="AN117">
        <v>0.97339852390000003</v>
      </c>
      <c r="AO117">
        <v>0.94126195010000002</v>
      </c>
      <c r="AP117">
        <v>0.91031955600000003</v>
      </c>
      <c r="AQ117">
        <v>0.88051897769999998</v>
      </c>
      <c r="AR117">
        <v>0.85181173580000002</v>
      </c>
      <c r="AS117">
        <v>0.82415293869999995</v>
      </c>
      <c r="AT117">
        <v>0.79750078140000003</v>
      </c>
      <c r="AU117">
        <v>0.77181599199999995</v>
      </c>
      <c r="AV117">
        <v>0.74706132739999997</v>
      </c>
      <c r="AW117">
        <v>0.72320122379999996</v>
      </c>
      <c r="AX117">
        <v>0.70020187270000001</v>
      </c>
      <c r="AY117">
        <v>0.67803068239999997</v>
      </c>
      <c r="AZ117">
        <v>0.6566562977</v>
      </c>
      <c r="BA117">
        <v>0.67613615360000001</v>
      </c>
      <c r="BB117">
        <v>0.65614706970000003</v>
      </c>
      <c r="BC117">
        <v>0.6368516139</v>
      </c>
      <c r="BD117">
        <v>0.61822360580000002</v>
      </c>
      <c r="BE117">
        <v>0.6002375418</v>
      </c>
    </row>
    <row r="118" spans="1:57" x14ac:dyDescent="0.35">
      <c r="A118" t="s">
        <v>1296</v>
      </c>
      <c r="B118">
        <v>1.1716777110000001</v>
      </c>
      <c r="C118">
        <v>1.1716777110000001</v>
      </c>
      <c r="D118">
        <v>1.1551535040000001</v>
      </c>
      <c r="E118">
        <v>1.1383113819999999</v>
      </c>
      <c r="F118">
        <v>1.1216905349999999</v>
      </c>
      <c r="G118">
        <v>1.105649377</v>
      </c>
      <c r="H118">
        <v>1.090291401</v>
      </c>
      <c r="I118">
        <v>1.0755693470000001</v>
      </c>
      <c r="J118">
        <v>1.0613814420000001</v>
      </c>
      <c r="K118">
        <v>1.0476125300000001</v>
      </c>
      <c r="L118">
        <v>1.034175107</v>
      </c>
      <c r="M118">
        <v>1.0210046770000001</v>
      </c>
      <c r="N118">
        <v>1.00805437</v>
      </c>
      <c r="O118">
        <v>0.99530436030000002</v>
      </c>
      <c r="P118">
        <v>0.98271643789999996</v>
      </c>
      <c r="Q118">
        <v>0.97026440169999995</v>
      </c>
      <c r="R118">
        <v>0.9579290868</v>
      </c>
      <c r="S118">
        <v>0.94569577010000005</v>
      </c>
      <c r="T118">
        <v>0.9335530179</v>
      </c>
      <c r="U118">
        <v>0.9214934602</v>
      </c>
      <c r="V118">
        <v>0.90951569310000002</v>
      </c>
      <c r="W118">
        <v>0.89762307389999996</v>
      </c>
      <c r="X118">
        <v>0.88582047779999995</v>
      </c>
      <c r="Y118">
        <v>0.87410409519999999</v>
      </c>
      <c r="Z118">
        <v>0.86248458620000001</v>
      </c>
      <c r="AA118">
        <v>0.85096973610000004</v>
      </c>
      <c r="AB118">
        <v>0.83956725860000003</v>
      </c>
      <c r="AC118">
        <v>0.82828193930000005</v>
      </c>
      <c r="AD118">
        <v>0.81709338109999996</v>
      </c>
      <c r="AE118">
        <v>0.80600420949999996</v>
      </c>
      <c r="AF118">
        <v>0.79501439149999997</v>
      </c>
      <c r="AG118">
        <v>0.78412377560000002</v>
      </c>
      <c r="AH118">
        <v>0.77333336139999997</v>
      </c>
      <c r="AI118">
        <v>0.76264531879999997</v>
      </c>
      <c r="AJ118">
        <v>0.75206165250000001</v>
      </c>
      <c r="AK118">
        <v>0.74158295490000004</v>
      </c>
      <c r="AL118">
        <v>0.73120822379999995</v>
      </c>
      <c r="AM118">
        <v>0.72093720029999997</v>
      </c>
      <c r="AN118">
        <v>0.71077304539999997</v>
      </c>
      <c r="AO118">
        <v>0.7007131325</v>
      </c>
      <c r="AP118">
        <v>0.69075159500000005</v>
      </c>
      <c r="AQ118">
        <v>0.68088100669999996</v>
      </c>
      <c r="AR118">
        <v>0.6710946605</v>
      </c>
      <c r="AS118">
        <v>0.66138814850000005</v>
      </c>
      <c r="AT118">
        <v>0.65175864269999995</v>
      </c>
      <c r="AU118">
        <v>0.64220393040000001</v>
      </c>
      <c r="AV118">
        <v>0.63272228549999998</v>
      </c>
      <c r="AW118">
        <v>0.62331355209999995</v>
      </c>
      <c r="AX118">
        <v>0.61398092189999998</v>
      </c>
      <c r="AY118">
        <v>0.60472744899999997</v>
      </c>
      <c r="AZ118">
        <v>0.59555327069999997</v>
      </c>
      <c r="BA118">
        <v>0.88679480430000002</v>
      </c>
      <c r="BB118">
        <v>0.88123555330000003</v>
      </c>
      <c r="BC118">
        <v>0.8757164771</v>
      </c>
      <c r="BD118">
        <v>0.87023725780000005</v>
      </c>
      <c r="BE118">
        <v>0.8647976771</v>
      </c>
    </row>
    <row r="119" spans="1:57" x14ac:dyDescent="0.35">
      <c r="A119" t="s">
        <v>1330</v>
      </c>
      <c r="B119">
        <v>1.1716777110000001</v>
      </c>
      <c r="C119">
        <v>1.1716777110000001</v>
      </c>
      <c r="D119">
        <v>1.1564673059999999</v>
      </c>
      <c r="E119">
        <v>1.1414694510000001</v>
      </c>
      <c r="F119">
        <v>1.1267064179999999</v>
      </c>
      <c r="G119">
        <v>1.11223406</v>
      </c>
      <c r="H119">
        <v>1.0980825759999999</v>
      </c>
      <c r="I119">
        <v>1.084261978</v>
      </c>
      <c r="J119">
        <v>1.070770075</v>
      </c>
      <c r="K119">
        <v>1.0575855300000001</v>
      </c>
      <c r="L119">
        <v>1.044685563</v>
      </c>
      <c r="M119">
        <v>1.032043316</v>
      </c>
      <c r="N119">
        <v>1.0196319680000001</v>
      </c>
      <c r="O119">
        <v>1.007440122</v>
      </c>
      <c r="P119">
        <v>0.99543635109999995</v>
      </c>
      <c r="Q119">
        <v>0.98359672860000003</v>
      </c>
      <c r="R119">
        <v>0.97190264969999995</v>
      </c>
      <c r="S119">
        <v>0.96034029450000002</v>
      </c>
      <c r="T119">
        <v>0.94890055709999999</v>
      </c>
      <c r="U119">
        <v>0.93757869189999998</v>
      </c>
      <c r="V119">
        <v>0.92637325910000001</v>
      </c>
      <c r="W119">
        <v>0.9152854976</v>
      </c>
      <c r="X119">
        <v>0.90431716210000002</v>
      </c>
      <c r="Y119">
        <v>0.89346363660000006</v>
      </c>
      <c r="Z119">
        <v>0.8827311766</v>
      </c>
      <c r="AA119">
        <v>0.87212369860000005</v>
      </c>
      <c r="AB119">
        <v>0.8616448538</v>
      </c>
      <c r="AC119">
        <v>0.85129558949999995</v>
      </c>
      <c r="AD119">
        <v>0.84105887800000001</v>
      </c>
      <c r="AE119">
        <v>0.83093491050000001</v>
      </c>
      <c r="AF119">
        <v>0.82092294740000005</v>
      </c>
      <c r="AG119">
        <v>0.81102267380000004</v>
      </c>
      <c r="AH119">
        <v>0.80123461500000004</v>
      </c>
      <c r="AI119">
        <v>0.79155988759999996</v>
      </c>
      <c r="AJ119">
        <v>0.78199943800000005</v>
      </c>
      <c r="AK119">
        <v>0.7725534436</v>
      </c>
      <c r="AL119">
        <v>0.76322107289999996</v>
      </c>
      <c r="AM119">
        <v>0.75400069410000004</v>
      </c>
      <c r="AN119">
        <v>0.74488966349999997</v>
      </c>
      <c r="AO119">
        <v>0.73588183039999999</v>
      </c>
      <c r="AP119">
        <v>0.72697239209999998</v>
      </c>
      <c r="AQ119">
        <v>0.71815735759999999</v>
      </c>
      <c r="AR119">
        <v>0.70943352820000005</v>
      </c>
      <c r="AS119">
        <v>0.70079853140000004</v>
      </c>
      <c r="AT119">
        <v>0.69225073159999995</v>
      </c>
      <c r="AU119">
        <v>0.68378903989999995</v>
      </c>
      <c r="AV119">
        <v>0.67541269699999995</v>
      </c>
      <c r="AW119">
        <v>0.66712107789999997</v>
      </c>
      <c r="AX119">
        <v>0.65891360109999997</v>
      </c>
      <c r="AY119">
        <v>0.65078984380000005</v>
      </c>
      <c r="AZ119">
        <v>0.64274923409999996</v>
      </c>
      <c r="BA119">
        <v>0.85472324830000002</v>
      </c>
      <c r="BB119">
        <v>0.84858993410000005</v>
      </c>
      <c r="BC119">
        <v>0.84250465699999999</v>
      </c>
      <c r="BD119">
        <v>0.83646705399999999</v>
      </c>
      <c r="BE119">
        <v>0.83047655229999995</v>
      </c>
    </row>
    <row r="120" spans="1:5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5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0" t="s">
        <v>37</v>
      </c>
      <c r="C1" s="430"/>
      <c r="D1" s="430"/>
      <c r="E1" s="430"/>
      <c r="F1" s="430"/>
      <c r="G1" s="430"/>
      <c r="H1" s="10"/>
      <c r="I1" s="10"/>
      <c r="J1" s="10"/>
    </row>
    <row r="2" spans="1:10" ht="15.5" x14ac:dyDescent="0.35">
      <c r="A2" s="8"/>
      <c r="B2" s="431" t="s">
        <v>0</v>
      </c>
      <c r="C2" s="432"/>
      <c r="D2" s="432"/>
      <c r="E2" s="432"/>
      <c r="F2" s="432"/>
      <c r="G2" s="433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-0.23720992176115008</v>
      </c>
      <c r="C4" s="12">
        <f>Macro!I2</f>
        <v>-0.27647680835997113</v>
      </c>
      <c r="D4" s="12">
        <f>Macro!J2</f>
        <v>-0.31370415503844118</v>
      </c>
      <c r="E4" s="12">
        <f>Macro!L2</f>
        <v>-0.38284273164076454</v>
      </c>
      <c r="F4" s="12">
        <f>Macro!Q2</f>
        <v>-0.55657826004944511</v>
      </c>
      <c r="G4" s="13">
        <f>Macro!AK2</f>
        <v>-1.1842117782118633</v>
      </c>
      <c r="H4" s="10"/>
      <c r="I4" s="10"/>
      <c r="J4" s="10"/>
    </row>
    <row r="5" spans="1:10" x14ac:dyDescent="0.35">
      <c r="A5" s="5" t="s">
        <v>2</v>
      </c>
      <c r="B5" s="11">
        <f>Macro!H3</f>
        <v>-0.29960378758837614</v>
      </c>
      <c r="C5" s="12">
        <f>Macro!I3</f>
        <v>-0.3515306548587116</v>
      </c>
      <c r="D5" s="12">
        <f>Macro!J3</f>
        <v>-0.40139426902296993</v>
      </c>
      <c r="E5" s="12">
        <f>Macro!L3</f>
        <v>-0.49506052796628452</v>
      </c>
      <c r="F5" s="12">
        <f>Macro!Q3</f>
        <v>-0.72648059906000872</v>
      </c>
      <c r="G5" s="13">
        <f>Macro!AK3</f>
        <v>-1.5343022229286518</v>
      </c>
      <c r="H5" s="10"/>
      <c r="I5" s="10"/>
      <c r="J5" s="10"/>
    </row>
    <row r="6" spans="1:10" x14ac:dyDescent="0.35">
      <c r="A6" s="5" t="s">
        <v>3</v>
      </c>
      <c r="B6" s="11">
        <f>Macro!H4</f>
        <v>-8.9791587093494135E-2</v>
      </c>
      <c r="C6" s="12">
        <f>Macro!I4</f>
        <v>-8.8979476903241303E-2</v>
      </c>
      <c r="D6" s="12">
        <f>Macro!J4</f>
        <v>-8.4770713105408846E-2</v>
      </c>
      <c r="E6" s="12">
        <f>Macro!L4</f>
        <v>-7.1054192629893528E-2</v>
      </c>
      <c r="F6" s="12">
        <f>Macro!Q4</f>
        <v>-5.3662541970021349E-2</v>
      </c>
      <c r="G6" s="13">
        <f>Macro!AK4</f>
        <v>-0.11644810291608634</v>
      </c>
      <c r="H6" s="10"/>
      <c r="I6" s="10"/>
      <c r="J6" s="10"/>
    </row>
    <row r="7" spans="1:10" x14ac:dyDescent="0.35">
      <c r="A7" s="5" t="s">
        <v>4</v>
      </c>
      <c r="B7" s="11">
        <f>Macro!H5</f>
        <v>9.7962054719217245E-3</v>
      </c>
      <c r="C7" s="12">
        <f>Macro!I5</f>
        <v>1.2425014792054091E-2</v>
      </c>
      <c r="D7" s="12">
        <f>Macro!J5</f>
        <v>1.4822807644261325E-2</v>
      </c>
      <c r="E7" s="12">
        <f>Macro!L5</f>
        <v>1.8567780831049527E-2</v>
      </c>
      <c r="F7" s="12">
        <f>Macro!Q5</f>
        <v>2.2382073650903445E-2</v>
      </c>
      <c r="G7" s="13">
        <f>Macro!AK5</f>
        <v>2.7639757818405018E-2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-8.3164612195874205E-2</v>
      </c>
      <c r="C9" s="12">
        <f>Macro!I7</f>
        <v>-9.9813623677291172E-2</v>
      </c>
      <c r="D9" s="12">
        <f>Macro!J7</f>
        <v>-0.11568610979850863</v>
      </c>
      <c r="E9" s="12">
        <f>Macro!L7</f>
        <v>-0.14426349137350633</v>
      </c>
      <c r="F9" s="12">
        <f>Macro!Q7</f>
        <v>-0.20510267470863539</v>
      </c>
      <c r="G9" s="13">
        <f>Macro!AK7</f>
        <v>-0.37578629019146143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-6.4253718320921652E-2</v>
      </c>
      <c r="C11" s="12">
        <f>Macro!I9</f>
        <v>-8.7683711864159047E-2</v>
      </c>
      <c r="D11" s="12">
        <f>Macro!J9</f>
        <v>-0.11324732007561465</v>
      </c>
      <c r="E11" s="12">
        <f>Macro!L9</f>
        <v>-0.16752507485732476</v>
      </c>
      <c r="F11" s="12">
        <f>Macro!Q9</f>
        <v>-0.29781299672216072</v>
      </c>
      <c r="G11" s="13">
        <f>Macro!AK9</f>
        <v>-0.69197739581873563</v>
      </c>
      <c r="H11" s="10"/>
      <c r="I11" s="10"/>
      <c r="J11" s="10"/>
    </row>
    <row r="12" spans="1:10" x14ac:dyDescent="0.35">
      <c r="A12" s="5" t="s">
        <v>35</v>
      </c>
      <c r="B12" s="11">
        <f>Macro!H10</f>
        <v>-8.7416280507219349E-2</v>
      </c>
      <c r="C12" s="12">
        <f>Macro!I10</f>
        <v>-8.6762341035133306E-2</v>
      </c>
      <c r="D12" s="12">
        <f>Macro!J10</f>
        <v>-8.2825691085345557E-2</v>
      </c>
      <c r="E12" s="12">
        <f>Macro!L10</f>
        <v>-6.984918906375398E-2</v>
      </c>
      <c r="F12" s="12">
        <f>Macro!Q10</f>
        <v>-5.3912140145432309E-2</v>
      </c>
      <c r="G12" s="13">
        <f>Macro!AK10</f>
        <v>-0.11719742860638149</v>
      </c>
      <c r="H12" s="10"/>
      <c r="I12" s="10"/>
      <c r="J12" s="10"/>
    </row>
    <row r="13" spans="1:10" x14ac:dyDescent="0.35">
      <c r="A13" s="5" t="s">
        <v>33</v>
      </c>
      <c r="B13" s="11">
        <f>Macro!H11</f>
        <v>-8.5539918782149005E-2</v>
      </c>
      <c r="C13" s="12">
        <f>Macro!I11</f>
        <v>-0.10203075954539917</v>
      </c>
      <c r="D13" s="12">
        <f>Macro!J11</f>
        <v>-0.1176311318185766</v>
      </c>
      <c r="E13" s="12">
        <f>Macro!L11</f>
        <v>-0.14546849493964586</v>
      </c>
      <c r="F13" s="12">
        <f>Macro!Q11</f>
        <v>-0.20485307653323276</v>
      </c>
      <c r="G13" s="13">
        <f>Macro!AK11</f>
        <v>-0.37503696450117252</v>
      </c>
      <c r="H13" s="10"/>
      <c r="I13" s="10"/>
      <c r="J13" s="10"/>
    </row>
    <row r="14" spans="1:10" x14ac:dyDescent="0.35">
      <c r="A14" s="5" t="s">
        <v>34</v>
      </c>
      <c r="B14" s="11">
        <f>Macro!H12</f>
        <v>-7.8562670751338409E-2</v>
      </c>
      <c r="C14" s="12">
        <f>Macro!I12</f>
        <v>-9.4606586661794168E-2</v>
      </c>
      <c r="D14" s="12">
        <f>Macro!J12</f>
        <v>-0.10999729498976805</v>
      </c>
      <c r="E14" s="12">
        <f>Macro!L12</f>
        <v>-0.13798266959894701</v>
      </c>
      <c r="F14" s="12">
        <f>Macro!Q12</f>
        <v>-0.19861804609075584</v>
      </c>
      <c r="G14" s="13">
        <f>Macro!AK12</f>
        <v>-0.37210938318733122</v>
      </c>
      <c r="H14" s="10"/>
      <c r="I14" s="10"/>
      <c r="J14" s="10"/>
    </row>
    <row r="15" spans="1:10" x14ac:dyDescent="0.35">
      <c r="A15" s="5" t="s">
        <v>7</v>
      </c>
      <c r="B15" s="11">
        <f>Macro!H13</f>
        <v>-2.3753065862772054E-3</v>
      </c>
      <c r="C15" s="12">
        <f>Macro!I13</f>
        <v>-2.2171358681096205E-3</v>
      </c>
      <c r="D15" s="12">
        <f>Macro!J13</f>
        <v>-1.945022020068252E-3</v>
      </c>
      <c r="E15" s="12">
        <f>Macro!L13</f>
        <v>-1.2050035661426524E-3</v>
      </c>
      <c r="F15" s="12">
        <f>Macro!Q13</f>
        <v>2.4959817540403897E-4</v>
      </c>
      <c r="G15" s="13">
        <f>Macro!AK13</f>
        <v>7.4932569029048006E-4</v>
      </c>
      <c r="H15" s="10"/>
      <c r="I15" s="10"/>
      <c r="J15" s="10"/>
    </row>
    <row r="16" spans="1:10" x14ac:dyDescent="0.35">
      <c r="A16" s="5" t="s">
        <v>8</v>
      </c>
      <c r="B16" s="11">
        <f>Macro!H14</f>
        <v>-4.6019414445361024E-3</v>
      </c>
      <c r="C16" s="12">
        <f>Macro!I14</f>
        <v>-5.2070370154964265E-3</v>
      </c>
      <c r="D16" s="12">
        <f>Macro!J14</f>
        <v>-5.6888148087423322E-3</v>
      </c>
      <c r="E16" s="12">
        <f>Macro!L14</f>
        <v>-6.2808217745598926E-3</v>
      </c>
      <c r="F16" s="12">
        <f>Macro!Q14</f>
        <v>-6.4846286178800606E-3</v>
      </c>
      <c r="G16" s="13">
        <f>Macro!AK14</f>
        <v>-3.6769070041306334E-3</v>
      </c>
      <c r="H16" s="10"/>
      <c r="I16" s="10"/>
      <c r="J16" s="10"/>
    </row>
    <row r="17" spans="1:10" x14ac:dyDescent="0.35">
      <c r="A17" s="5" t="s">
        <v>9</v>
      </c>
      <c r="B17" s="11">
        <f>Macro!H15</f>
        <v>-0.16456330043947975</v>
      </c>
      <c r="C17" s="12">
        <f>Macro!I15</f>
        <v>-0.16320846596102889</v>
      </c>
      <c r="D17" s="12">
        <f>Macro!J15</f>
        <v>-0.15562036437070104</v>
      </c>
      <c r="E17" s="12">
        <f>Macro!L15</f>
        <v>-0.13066869143395499</v>
      </c>
      <c r="F17" s="12">
        <f>Macro!Q15</f>
        <v>-9.8757733084442467E-2</v>
      </c>
      <c r="G17" s="13">
        <f>Macro!AK15</f>
        <v>-0.21823558798230724</v>
      </c>
      <c r="H17" s="10"/>
      <c r="I17" s="10"/>
      <c r="J17" s="10"/>
    </row>
    <row r="18" spans="1:10" x14ac:dyDescent="0.35">
      <c r="A18" s="5" t="s">
        <v>10</v>
      </c>
      <c r="B18" s="11">
        <f>Macro!H16</f>
        <v>0.28998258569081781</v>
      </c>
      <c r="C18" s="12">
        <f>Macro!I16</f>
        <v>0.36834669787160212</v>
      </c>
      <c r="D18" s="12">
        <f>Macro!J16</f>
        <v>0.44119763724745908</v>
      </c>
      <c r="E18" s="12">
        <f>Macro!L16</f>
        <v>0.55860133521328237</v>
      </c>
      <c r="F18" s="12">
        <f>Macro!Q16</f>
        <v>0.69371669994506835</v>
      </c>
      <c r="G18" s="13">
        <f>Macro!AK16</f>
        <v>1.0063467685413663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-0.38382430909881249</v>
      </c>
      <c r="C20" s="12">
        <f>Macro!I18</f>
        <v>-0.45981980073092066</v>
      </c>
      <c r="D20" s="12">
        <f>Macro!J18</f>
        <v>-0.53197773277424698</v>
      </c>
      <c r="E20" s="12">
        <f>Macro!L18</f>
        <v>-0.66131366311816819</v>
      </c>
      <c r="F20" s="12">
        <f>Macro!Q18</f>
        <v>-0.93073032597537075</v>
      </c>
      <c r="G20" s="13">
        <f>Macro!AK18</f>
        <v>-1.6230042656739663</v>
      </c>
      <c r="H20" s="10"/>
      <c r="I20" s="10"/>
      <c r="J20" s="10"/>
    </row>
    <row r="21" spans="1:10" x14ac:dyDescent="0.35">
      <c r="A21" s="5" t="s">
        <v>12</v>
      </c>
      <c r="B21" s="11">
        <f>Macro!H19</f>
        <v>-0.39579401309173257</v>
      </c>
      <c r="C21" s="12">
        <f>Macro!I19</f>
        <v>-0.4757060102509314</v>
      </c>
      <c r="D21" s="12">
        <f>Macro!J19</f>
        <v>-0.55203456001687856</v>
      </c>
      <c r="E21" s="12">
        <f>Macro!L19</f>
        <v>-0.69016310799830949</v>
      </c>
      <c r="F21" s="12">
        <f>Macro!Q19</f>
        <v>-0.98269659088029426</v>
      </c>
      <c r="G21" s="13">
        <f>Macro!AK19</f>
        <v>-1.7480023021782198</v>
      </c>
      <c r="H21" s="10"/>
      <c r="I21" s="10"/>
      <c r="J21" s="10"/>
    </row>
    <row r="22" spans="1:10" x14ac:dyDescent="0.35">
      <c r="A22" s="5" t="s">
        <v>36</v>
      </c>
      <c r="B22" s="11">
        <f>Macro!H20</f>
        <v>-0.31140719921718407</v>
      </c>
      <c r="C22" s="12">
        <f>Macro!I20</f>
        <v>-0.3973142686325204</v>
      </c>
      <c r="D22" s="12">
        <f>Macro!J20</f>
        <v>-0.48739821366444724</v>
      </c>
      <c r="E22" s="12">
        <f>Macro!L20</f>
        <v>-0.67248443727033758</v>
      </c>
      <c r="F22" s="12">
        <f>Macro!Q20</f>
        <v>-1.129250264023629</v>
      </c>
      <c r="G22" s="13">
        <f>Macro!AK20</f>
        <v>-2.6285162903269654</v>
      </c>
      <c r="H22" s="10"/>
      <c r="I22" s="10"/>
      <c r="J22" s="10"/>
    </row>
    <row r="23" spans="1:10" x14ac:dyDescent="0.35">
      <c r="A23" s="5" t="s">
        <v>31</v>
      </c>
      <c r="B23" s="11">
        <f>Macro!H21</f>
        <v>-8.956812390229496E-2</v>
      </c>
      <c r="C23" s="12">
        <f>Macro!I21</f>
        <v>-9.5474168110165625E-2</v>
      </c>
      <c r="D23" s="12">
        <f>Macro!J21</f>
        <v>-9.8325935582421753E-2</v>
      </c>
      <c r="E23" s="12">
        <f>Macro!L21</f>
        <v>-9.828738116675062E-2</v>
      </c>
      <c r="F23" s="12">
        <f>Macro!Q21</f>
        <v>-0.1040344481286759</v>
      </c>
      <c r="G23" s="13">
        <f>Macro!AK21</f>
        <v>-0.21668562299334004</v>
      </c>
      <c r="H23" s="10"/>
      <c r="I23" s="10"/>
      <c r="J23" s="10"/>
    </row>
    <row r="24" spans="1:10" x14ac:dyDescent="0.35">
      <c r="A24" s="5" t="s">
        <v>40</v>
      </c>
      <c r="B24" s="11">
        <f>Macro!H22</f>
        <v>-0.16265559235494331</v>
      </c>
      <c r="C24" s="12">
        <f>Macro!I22</f>
        <v>-0.16157770259614956</v>
      </c>
      <c r="D24" s="12">
        <f>Macro!J22</f>
        <v>-0.1543832675781287</v>
      </c>
      <c r="E24" s="12">
        <f>Macro!L22</f>
        <v>-0.13043392074302274</v>
      </c>
      <c r="F24" s="12">
        <f>Macro!Q22</f>
        <v>-0.10076999743914294</v>
      </c>
      <c r="G24" s="13">
        <f>Macro!AK22</f>
        <v>-0.22333144444555142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4" t="s">
        <v>13</v>
      </c>
      <c r="C26" s="434"/>
      <c r="D26" s="434"/>
      <c r="E26" s="434"/>
      <c r="F26" s="434"/>
      <c r="G26" s="434"/>
      <c r="H26" s="10"/>
      <c r="I26" s="10"/>
      <c r="J26" s="10"/>
    </row>
    <row r="27" spans="1:10" ht="15.5" x14ac:dyDescent="0.35">
      <c r="A27" s="8"/>
      <c r="B27" s="435" t="s">
        <v>14</v>
      </c>
      <c r="C27" s="435"/>
      <c r="D27" s="435"/>
      <c r="E27" s="435"/>
      <c r="F27" s="435"/>
      <c r="G27" s="436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-0.23720992176115008</v>
      </c>
      <c r="C29" s="12">
        <f t="shared" ref="C29:G29" si="0">C4</f>
        <v>-0.27647680835997113</v>
      </c>
      <c r="D29" s="12">
        <f t="shared" si="0"/>
        <v>-0.31370415503844118</v>
      </c>
      <c r="E29" s="12">
        <f t="shared" si="0"/>
        <v>-0.38284273164076454</v>
      </c>
      <c r="F29" s="12">
        <f t="shared" si="0"/>
        <v>-0.55657826004944511</v>
      </c>
      <c r="G29" s="13">
        <f t="shared" si="0"/>
        <v>-1.1842117782118633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-0.29960378758837614</v>
      </c>
      <c r="C30" s="12">
        <f t="shared" si="1"/>
        <v>-0.3515306548587116</v>
      </c>
      <c r="D30" s="12">
        <f t="shared" si="1"/>
        <v>-0.40139426902296993</v>
      </c>
      <c r="E30" s="12">
        <f t="shared" si="1"/>
        <v>-0.49506052796628452</v>
      </c>
      <c r="F30" s="12">
        <f t="shared" si="1"/>
        <v>-0.72648059906000872</v>
      </c>
      <c r="G30" s="13">
        <f t="shared" si="1"/>
        <v>-1.5343022229286518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-8.9791587093494135E-2</v>
      </c>
      <c r="C31" s="12">
        <f t="shared" si="2"/>
        <v>-8.8979476903241303E-2</v>
      </c>
      <c r="D31" s="12">
        <f t="shared" si="2"/>
        <v>-8.4770713105408846E-2</v>
      </c>
      <c r="E31" s="12">
        <f t="shared" si="2"/>
        <v>-7.1054192629893528E-2</v>
      </c>
      <c r="F31" s="12">
        <f t="shared" si="2"/>
        <v>-5.3662541970021349E-2</v>
      </c>
      <c r="G31" s="13">
        <f t="shared" si="2"/>
        <v>-0.11644810291608634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9.7962054719217245E-3</v>
      </c>
      <c r="C32" s="12">
        <f t="shared" si="3"/>
        <v>1.2425014792054091E-2</v>
      </c>
      <c r="D32" s="12">
        <f t="shared" si="3"/>
        <v>1.4822807644261325E-2</v>
      </c>
      <c r="E32" s="12">
        <f t="shared" si="3"/>
        <v>1.8567780831049527E-2</v>
      </c>
      <c r="F32" s="12">
        <f t="shared" si="3"/>
        <v>2.2382073650903445E-2</v>
      </c>
      <c r="G32" s="13">
        <f t="shared" si="3"/>
        <v>2.7639757818405018E-2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-8.3164612195874205E-2</v>
      </c>
      <c r="C34" s="12">
        <f t="shared" si="5"/>
        <v>-9.9813623677291172E-2</v>
      </c>
      <c r="D34" s="12">
        <f t="shared" si="5"/>
        <v>-0.11568610979850863</v>
      </c>
      <c r="E34" s="12">
        <f t="shared" si="5"/>
        <v>-0.14426349137350633</v>
      </c>
      <c r="F34" s="12">
        <f t="shared" si="5"/>
        <v>-0.20510267470863539</v>
      </c>
      <c r="G34" s="13">
        <f t="shared" si="5"/>
        <v>-0.37578629019146143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-6.4253718320921652E-2</v>
      </c>
      <c r="C36" s="12">
        <f t="shared" si="7"/>
        <v>-8.7683711864159047E-2</v>
      </c>
      <c r="D36" s="12">
        <f t="shared" si="7"/>
        <v>-0.11324732007561465</v>
      </c>
      <c r="E36" s="12">
        <f t="shared" si="7"/>
        <v>-0.16752507485732476</v>
      </c>
      <c r="F36" s="12">
        <f t="shared" si="7"/>
        <v>-0.29781299672216072</v>
      </c>
      <c r="G36" s="13">
        <f t="shared" si="7"/>
        <v>-0.69197739581873563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-8.7416280507219349E-2</v>
      </c>
      <c r="C37" s="12">
        <f t="shared" si="8"/>
        <v>-8.6762341035133306E-2</v>
      </c>
      <c r="D37" s="12">
        <f t="shared" si="8"/>
        <v>-8.2825691085345557E-2</v>
      </c>
      <c r="E37" s="12">
        <f t="shared" si="8"/>
        <v>-6.984918906375398E-2</v>
      </c>
      <c r="F37" s="12">
        <f t="shared" si="8"/>
        <v>-5.3912140145432309E-2</v>
      </c>
      <c r="G37" s="13">
        <f t="shared" si="8"/>
        <v>-0.11719742860638149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-8.5539918782149005E-2</v>
      </c>
      <c r="C38" s="12">
        <f t="shared" si="9"/>
        <v>-0.10203075954539917</v>
      </c>
      <c r="D38" s="12">
        <f t="shared" si="9"/>
        <v>-0.1176311318185766</v>
      </c>
      <c r="E38" s="12">
        <f t="shared" si="9"/>
        <v>-0.14546849493964586</v>
      </c>
      <c r="F38" s="12">
        <f t="shared" si="9"/>
        <v>-0.20485307653323276</v>
      </c>
      <c r="G38" s="13">
        <f t="shared" si="9"/>
        <v>-0.37503696450117252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-7.8562670751338409E-2</v>
      </c>
      <c r="C39" s="12">
        <f t="shared" si="10"/>
        <v>-9.4606586661794168E-2</v>
      </c>
      <c r="D39" s="12">
        <f t="shared" si="10"/>
        <v>-0.10999729498976805</v>
      </c>
      <c r="E39" s="12">
        <f t="shared" si="10"/>
        <v>-0.13798266959894701</v>
      </c>
      <c r="F39" s="12">
        <f t="shared" si="10"/>
        <v>-0.19861804609075584</v>
      </c>
      <c r="G39" s="13">
        <f t="shared" si="10"/>
        <v>-0.37210938318733122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-2.3753065862772054E-3</v>
      </c>
      <c r="C40" s="12">
        <f t="shared" si="11"/>
        <v>-2.2171358681096205E-3</v>
      </c>
      <c r="D40" s="12">
        <f t="shared" si="11"/>
        <v>-1.945022020068252E-3</v>
      </c>
      <c r="E40" s="12">
        <f t="shared" si="11"/>
        <v>-1.2050035661426524E-3</v>
      </c>
      <c r="F40" s="12">
        <f t="shared" si="11"/>
        <v>2.4959817540403897E-4</v>
      </c>
      <c r="G40" s="13">
        <f t="shared" si="11"/>
        <v>7.4932569029048006E-4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-4.6019414445361024E-3</v>
      </c>
      <c r="C41" s="12">
        <f t="shared" si="12"/>
        <v>-5.2070370154964265E-3</v>
      </c>
      <c r="D41" s="12">
        <f t="shared" si="12"/>
        <v>-5.6888148087423322E-3</v>
      </c>
      <c r="E41" s="12">
        <f t="shared" si="12"/>
        <v>-6.2808217745598926E-3</v>
      </c>
      <c r="F41" s="12">
        <f t="shared" si="12"/>
        <v>-6.4846286178800606E-3</v>
      </c>
      <c r="G41" s="13">
        <f t="shared" si="12"/>
        <v>-3.6769070041306334E-3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-0.16456330043947975</v>
      </c>
      <c r="C42" s="12">
        <f t="shared" si="13"/>
        <v>-0.16320846596102889</v>
      </c>
      <c r="D42" s="12">
        <f t="shared" si="13"/>
        <v>-0.15562036437070104</v>
      </c>
      <c r="E42" s="12">
        <f t="shared" si="13"/>
        <v>-0.13066869143395499</v>
      </c>
      <c r="F42" s="12">
        <f t="shared" si="13"/>
        <v>-9.8757733084442467E-2</v>
      </c>
      <c r="G42" s="13">
        <f t="shared" si="13"/>
        <v>-0.21823558798230724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0.28998258569081781</v>
      </c>
      <c r="C43" s="12">
        <f t="shared" si="14"/>
        <v>0.36834669787160212</v>
      </c>
      <c r="D43" s="12">
        <f t="shared" si="14"/>
        <v>0.44119763724745908</v>
      </c>
      <c r="E43" s="12">
        <f t="shared" si="14"/>
        <v>0.55860133521328237</v>
      </c>
      <c r="F43" s="12">
        <f t="shared" si="14"/>
        <v>0.69371669994506835</v>
      </c>
      <c r="G43" s="13">
        <f t="shared" si="14"/>
        <v>1.0063467685413663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-0.38382430909881249</v>
      </c>
      <c r="C45" s="12">
        <f t="shared" si="16"/>
        <v>-0.45981980073092066</v>
      </c>
      <c r="D45" s="12">
        <f t="shared" si="16"/>
        <v>-0.53197773277424698</v>
      </c>
      <c r="E45" s="12">
        <f t="shared" si="16"/>
        <v>-0.66131366311816819</v>
      </c>
      <c r="F45" s="12">
        <f t="shared" si="16"/>
        <v>-0.93073032597537075</v>
      </c>
      <c r="G45" s="13">
        <f t="shared" si="16"/>
        <v>-1.6230042656739663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-0.39579401309173257</v>
      </c>
      <c r="C46" s="12">
        <f t="shared" si="17"/>
        <v>-0.4757060102509314</v>
      </c>
      <c r="D46" s="12">
        <f t="shared" si="17"/>
        <v>-0.55203456001687856</v>
      </c>
      <c r="E46" s="12">
        <f t="shared" si="17"/>
        <v>-0.69016310799830949</v>
      </c>
      <c r="F46" s="12">
        <f t="shared" si="17"/>
        <v>-0.98269659088029426</v>
      </c>
      <c r="G46" s="13">
        <f t="shared" si="17"/>
        <v>-1.7480023021782198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-0.31140719921718407</v>
      </c>
      <c r="C47" s="12">
        <f t="shared" si="18"/>
        <v>-0.3973142686325204</v>
      </c>
      <c r="D47" s="12">
        <f t="shared" si="18"/>
        <v>-0.48739821366444724</v>
      </c>
      <c r="E47" s="12">
        <f t="shared" si="18"/>
        <v>-0.67248443727033758</v>
      </c>
      <c r="F47" s="12">
        <f t="shared" si="18"/>
        <v>-1.129250264023629</v>
      </c>
      <c r="G47" s="13">
        <f t="shared" si="18"/>
        <v>-2.6285162903269654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-8.956812390229496E-2</v>
      </c>
      <c r="C48" s="12">
        <f t="shared" si="18"/>
        <v>-9.5474168110165625E-2</v>
      </c>
      <c r="D48" s="12">
        <f t="shared" si="18"/>
        <v>-9.8325935582421753E-2</v>
      </c>
      <c r="E48" s="12">
        <f t="shared" si="18"/>
        <v>-9.828738116675062E-2</v>
      </c>
      <c r="F48" s="12">
        <f t="shared" si="18"/>
        <v>-0.1040344481286759</v>
      </c>
      <c r="G48" s="13">
        <f t="shared" si="18"/>
        <v>-0.21668562299334004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-0.16265559235494331</v>
      </c>
      <c r="C49" s="12">
        <f t="shared" si="18"/>
        <v>-0.16157770259614956</v>
      </c>
      <c r="D49" s="12">
        <f t="shared" si="18"/>
        <v>-0.1543832675781287</v>
      </c>
      <c r="E49" s="12">
        <f t="shared" si="18"/>
        <v>-0.13043392074302274</v>
      </c>
      <c r="F49" s="12">
        <f t="shared" si="18"/>
        <v>-0.10076999743914294</v>
      </c>
      <c r="G49" s="13">
        <f t="shared" si="18"/>
        <v>-0.22333144444555142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1" t="s">
        <v>0</v>
      </c>
      <c r="D2" s="432"/>
      <c r="E2" s="432"/>
      <c r="F2" s="432"/>
      <c r="G2" s="432"/>
      <c r="H2" s="433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1.613361524030954E-2</v>
      </c>
      <c r="D4" s="36">
        <f>VLOOKUP($B4,Baseline!$A$1:$AT$50,D$1,FALSE)</f>
        <v>1.6193422858321815E-2</v>
      </c>
      <c r="E4" s="36">
        <f>VLOOKUP($B4,Baseline!$A$1:$AT$50,E$1,FALSE)</f>
        <v>1.6189795466374779E-2</v>
      </c>
      <c r="F4" s="36">
        <f>VLOOKUP($B4,Baseline!$A$1:$AT$50,F$1,FALSE)</f>
        <v>1.7268471325371237E-2</v>
      </c>
      <c r="G4" s="36">
        <f>VLOOKUP($B4,Baseline!$A$1:$AT$50,G$1,FALSE)</f>
        <v>1.607656783699718E-2</v>
      </c>
      <c r="H4" s="40">
        <f>VLOOKUP($B4,Baseline!$A$1:$AT$50,H$1,FALSE)</f>
        <v>1.3841951700140909E-2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1.7845017970406385E-2</v>
      </c>
      <c r="D5" s="18">
        <f>VLOOKUP($B5,Baseline!$A$1:$AT$50,D$1,FALSE)</f>
        <v>1.8315687262113078E-2</v>
      </c>
      <c r="E5" s="18">
        <f>VLOOKUP($B5,Baseline!$A$1:$AT$50,E$1,FALSE)</f>
        <v>1.89316543723832E-2</v>
      </c>
      <c r="F5" s="18">
        <f>VLOOKUP($B5,Baseline!$A$1:$AT$50,F$1,FALSE)</f>
        <v>1.9972466249147613E-2</v>
      </c>
      <c r="G5" s="18">
        <f>VLOOKUP($B5,Baseline!$A$1:$AT$50,G$1,FALSE)</f>
        <v>2.1809739244619486E-2</v>
      </c>
      <c r="H5" s="41">
        <f>VLOOKUP($B5,Baseline!$A$1:$AT$50,H$1,FALSE)</f>
        <v>1.9621373042752799E-2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0.14703583040000001</v>
      </c>
      <c r="D6" s="18">
        <f>VLOOKUP($B6,Baseline!$A$1:$AT$50,D$1,FALSE)</f>
        <v>0.14621338149999999</v>
      </c>
      <c r="E6" s="18">
        <f>VLOOKUP($B6,Baseline!$A$1:$AT$50,E$1,FALSE)</f>
        <v>0.14538034129999999</v>
      </c>
      <c r="F6" s="18">
        <f>VLOOKUP($B6,Baseline!$A$1:$AT$50,F$1,FALSE)</f>
        <v>0.14444668660000001</v>
      </c>
      <c r="G6" s="18">
        <f>VLOOKUP($B6,Baseline!$A$1:$AT$50,G$1,FALSE)</f>
        <v>0.14034905540000001</v>
      </c>
      <c r="H6" s="41">
        <f>VLOOKUP($B6,Baseline!$A$1:$AT$50,H$1,FALSE)</f>
        <v>0.1387328287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0.95159330789999996</v>
      </c>
      <c r="D7" s="18">
        <f>VLOOKUP($B7,Baseline!$A$1:$AT$50,D$1,FALSE)</f>
        <v>0.94674272859999997</v>
      </c>
      <c r="E7" s="18">
        <f>VLOOKUP($B7,Baseline!$A$1:$AT$50,E$1,FALSE)</f>
        <v>0.94068023239999998</v>
      </c>
      <c r="F7" s="18">
        <f>VLOOKUP($B7,Baseline!$A$1:$AT$50,F$1,FALSE)</f>
        <v>0.92471876019999999</v>
      </c>
      <c r="G7" s="18">
        <f>VLOOKUP($B7,Baseline!$A$1:$AT$50,G$1,FALSE)</f>
        <v>0.86819944800000004</v>
      </c>
      <c r="H7" s="41">
        <f>VLOOKUP($B7,Baseline!$A$1:$AT$50,H$1,FALSE)</f>
        <v>0.57938692570000005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-1.04693358E-2</v>
      </c>
      <c r="D8" s="18">
        <f>VLOOKUP($B8,Baseline!$A$1:$AT$50,D$1,FALSE)</f>
        <v>-9.5363238399999994E-3</v>
      </c>
      <c r="E8" s="18">
        <f>VLOOKUP($B8,Baseline!$A$1:$AT$50,E$1,FALSE)</f>
        <v>-8.5372539399999996E-3</v>
      </c>
      <c r="F8" s="18">
        <f>VLOOKUP($B8,Baseline!$A$1:$AT$50,F$1,FALSE)</f>
        <v>-6.7727435599999998E-3</v>
      </c>
      <c r="G8" s="18">
        <f>VLOOKUP($B8,Baseline!$A$1:$AT$50,G$1,FALSE)</f>
        <v>-3.3734226899999998E-4</v>
      </c>
      <c r="H8" s="41">
        <f>VLOOKUP($B8,Baseline!$A$1:$AT$50,H$1,FALSE)</f>
        <v>5.3364571600000004E-3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-6.9960060399999998E-3</v>
      </c>
      <c r="D9" s="18">
        <f>VLOOKUP($B9,Baseline!$A$1:$AT$50,D$1,FALSE)</f>
        <v>-6.4949801600000003E-3</v>
      </c>
      <c r="E9" s="18">
        <f>VLOOKUP($B9,Baseline!$A$1:$AT$50,E$1,FALSE)</f>
        <v>-5.9642775300000001E-3</v>
      </c>
      <c r="F9" s="18">
        <f>VLOOKUP($B9,Baseline!$A$1:$AT$50,F$1,FALSE)</f>
        <v>-4.7484280599999996E-3</v>
      </c>
      <c r="G9" s="18">
        <f>VLOOKUP($B9,Baseline!$A$1:$AT$50,G$1,FALSE)</f>
        <v>-3.3127113299999998E-3</v>
      </c>
      <c r="H9" s="41">
        <f>VLOOKUP($B9,Baseline!$A$1:$AT$50,H$1,FALSE)</f>
        <v>-6.7942862300000005E-4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365.66171869999999</v>
      </c>
      <c r="D10" s="21">
        <f>VLOOKUP($B10,Baseline!$A$1:$AT$50,D$1,FALSE)</f>
        <v>369.18625609999998</v>
      </c>
      <c r="E10" s="21">
        <f>VLOOKUP($B10,Baseline!$A$1:$AT$50,E$1,FALSE)</f>
        <v>372.94212219999997</v>
      </c>
      <c r="F10" s="21">
        <f>VLOOKUP($B10,Baseline!$A$1:$AT$50,F$1,FALSE)</f>
        <v>381.28671100000003</v>
      </c>
      <c r="G10" s="21">
        <f>VLOOKUP($B10,Baseline!$A$1:$AT$50,G$1,FALSE)</f>
        <v>403.56801819999998</v>
      </c>
      <c r="H10" s="42">
        <f>VLOOKUP($B10,Baseline!$A$1:$AT$50,H$1,FALSE)</f>
        <v>495.41342809999998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7"/>
      <c r="D32" s="437"/>
      <c r="E32" s="437"/>
      <c r="F32" s="437"/>
      <c r="G32" s="437"/>
      <c r="H32" s="437"/>
    </row>
    <row r="33" spans="1:11" ht="15.5" x14ac:dyDescent="0.35">
      <c r="A33" s="9"/>
      <c r="B33" s="28"/>
      <c r="C33" s="435" t="s">
        <v>14</v>
      </c>
      <c r="D33" s="435"/>
      <c r="E33" s="435"/>
      <c r="F33" s="435"/>
      <c r="G33" s="435"/>
      <c r="H33" s="435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1.613361524030954E-2</v>
      </c>
      <c r="D35" s="18">
        <f t="shared" ref="D35:H35" si="0">D4</f>
        <v>1.6193422858321815E-2</v>
      </c>
      <c r="E35" s="18">
        <f t="shared" si="0"/>
        <v>1.6189795466374779E-2</v>
      </c>
      <c r="F35" s="18">
        <f t="shared" si="0"/>
        <v>1.7268471325371237E-2</v>
      </c>
      <c r="G35" s="18">
        <f t="shared" si="0"/>
        <v>1.607656783699718E-2</v>
      </c>
      <c r="H35" s="19">
        <f t="shared" si="0"/>
        <v>1.3841951700140909E-2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1.7845017970406385E-2</v>
      </c>
      <c r="D36" s="18">
        <f t="shared" si="1"/>
        <v>1.8315687262113078E-2</v>
      </c>
      <c r="E36" s="18">
        <f t="shared" si="1"/>
        <v>1.89316543723832E-2</v>
      </c>
      <c r="F36" s="18">
        <f t="shared" si="1"/>
        <v>1.9972466249147613E-2</v>
      </c>
      <c r="G36" s="18">
        <f t="shared" si="1"/>
        <v>2.1809739244619486E-2</v>
      </c>
      <c r="H36" s="19">
        <f t="shared" si="1"/>
        <v>1.9621373042752799E-2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0.14703583040000001</v>
      </c>
      <c r="D37" s="18">
        <f t="shared" si="2"/>
        <v>0.14621338149999999</v>
      </c>
      <c r="E37" s="18">
        <f t="shared" si="2"/>
        <v>0.14538034129999999</v>
      </c>
      <c r="F37" s="18">
        <f t="shared" si="2"/>
        <v>0.14444668660000001</v>
      </c>
      <c r="G37" s="18">
        <f t="shared" si="2"/>
        <v>0.14034905540000001</v>
      </c>
      <c r="H37" s="19">
        <f t="shared" si="2"/>
        <v>0.1387328287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0.95159330789999996</v>
      </c>
      <c r="D38" s="18">
        <f t="shared" si="3"/>
        <v>0.94674272859999997</v>
      </c>
      <c r="E38" s="18">
        <f t="shared" si="3"/>
        <v>0.94068023239999998</v>
      </c>
      <c r="F38" s="18">
        <f t="shared" si="3"/>
        <v>0.92471876019999999</v>
      </c>
      <c r="G38" s="18">
        <f t="shared" si="3"/>
        <v>0.86819944800000004</v>
      </c>
      <c r="H38" s="19">
        <f t="shared" si="3"/>
        <v>0.57938692570000005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-1.04693358E-2</v>
      </c>
      <c r="D39" s="18">
        <f t="shared" si="4"/>
        <v>-9.5363238399999994E-3</v>
      </c>
      <c r="E39" s="18">
        <f t="shared" si="4"/>
        <v>-8.5372539399999996E-3</v>
      </c>
      <c r="F39" s="18">
        <f t="shared" si="4"/>
        <v>-6.7727435599999998E-3</v>
      </c>
      <c r="G39" s="18">
        <f t="shared" si="4"/>
        <v>-3.3734226899999998E-4</v>
      </c>
      <c r="H39" s="19">
        <f t="shared" si="4"/>
        <v>5.3364571600000004E-3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-6.9960060399999998E-3</v>
      </c>
      <c r="D40" s="18">
        <f t="shared" si="5"/>
        <v>-6.4949801600000003E-3</v>
      </c>
      <c r="E40" s="18">
        <f t="shared" si="5"/>
        <v>-5.9642775300000001E-3</v>
      </c>
      <c r="F40" s="18">
        <f t="shared" si="5"/>
        <v>-4.7484280599999996E-3</v>
      </c>
      <c r="G40" s="18">
        <f t="shared" si="5"/>
        <v>-3.3127113299999998E-3</v>
      </c>
      <c r="H40" s="19">
        <f t="shared" si="5"/>
        <v>-6.7942862300000005E-4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365.66171869999999</v>
      </c>
      <c r="D41" s="21">
        <f t="shared" si="6"/>
        <v>369.18625609999998</v>
      </c>
      <c r="E41" s="21">
        <f t="shared" si="6"/>
        <v>372.94212219999997</v>
      </c>
      <c r="F41" s="21">
        <f t="shared" si="6"/>
        <v>381.28671100000003</v>
      </c>
      <c r="G41" s="21">
        <f t="shared" si="6"/>
        <v>403.56801819999998</v>
      </c>
      <c r="H41" s="25">
        <f t="shared" si="6"/>
        <v>495.41342809999998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E109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112</v>
      </c>
      <c r="B2">
        <v>-1.4511059039024055E-2</v>
      </c>
      <c r="C2">
        <v>-4.3318968125549695E-2</v>
      </c>
      <c r="D2">
        <v>-7.6979738614857407E-2</v>
      </c>
      <c r="E2">
        <v>-0.11467077251552382</v>
      </c>
      <c r="F2">
        <v>-0.15502203925722435</v>
      </c>
      <c r="G2">
        <v>-0.19631062904817975</v>
      </c>
      <c r="H2">
        <v>-0.23720992176115008</v>
      </c>
      <c r="I2">
        <v>-0.27647680835997113</v>
      </c>
      <c r="J2">
        <v>-0.31370415503844118</v>
      </c>
      <c r="K2">
        <v>-0.3489766129455063</v>
      </c>
      <c r="L2">
        <v>-0.38284273164076454</v>
      </c>
      <c r="M2">
        <v>-0.4169135136388058</v>
      </c>
      <c r="N2">
        <v>-0.45104593454773356</v>
      </c>
      <c r="O2">
        <v>-0.48564313531185288</v>
      </c>
      <c r="P2">
        <v>-0.52084450504257251</v>
      </c>
      <c r="Q2">
        <v>-0.55657826004944511</v>
      </c>
      <c r="R2">
        <v>-0.59382470736952797</v>
      </c>
      <c r="S2">
        <v>-0.63174264534642255</v>
      </c>
      <c r="T2">
        <v>-0.66999650571798464</v>
      </c>
      <c r="U2">
        <v>-0.70821244590791865</v>
      </c>
      <c r="V2">
        <v>-0.74586534971572416</v>
      </c>
      <c r="W2">
        <v>-0.78284047914748411</v>
      </c>
      <c r="X2">
        <v>-0.81900853799941054</v>
      </c>
      <c r="Y2">
        <v>-0.85422447363000531</v>
      </c>
      <c r="Z2">
        <v>-0.88843811205201462</v>
      </c>
      <c r="AA2">
        <v>-0.92109004481398804</v>
      </c>
      <c r="AB2">
        <v>-0.95207907358900723</v>
      </c>
      <c r="AC2">
        <v>-0.9818895770886682</v>
      </c>
      <c r="AD2">
        <v>-1.0105660838598096</v>
      </c>
      <c r="AE2">
        <v>-1.0381914805597914</v>
      </c>
      <c r="AF2">
        <v>-1.0648732496014057</v>
      </c>
      <c r="AG2">
        <v>-1.0904615875561796</v>
      </c>
      <c r="AH2">
        <v>-1.1151478845571217</v>
      </c>
      <c r="AI2">
        <v>-1.1389814119641239</v>
      </c>
      <c r="AJ2">
        <v>-1.1619955215194877</v>
      </c>
      <c r="AK2">
        <v>-1.1842117782118633</v>
      </c>
      <c r="AL2">
        <v>-1.2033552834067596</v>
      </c>
      <c r="AM2">
        <v>-1.2205352274312409</v>
      </c>
      <c r="AN2">
        <v>-1.2359987037192655</v>
      </c>
      <c r="AO2">
        <v>-1.2500859396747277</v>
      </c>
      <c r="AP2">
        <v>-1.263169581397372</v>
      </c>
      <c r="AQ2">
        <v>-1.2752517425971721</v>
      </c>
      <c r="AR2">
        <v>-1.2867330189542003</v>
      </c>
      <c r="AS2">
        <v>-1.297779724864101</v>
      </c>
      <c r="AT2">
        <v>-1.3084900318263148</v>
      </c>
      <c r="AU2">
        <v>-1.3189084632628911</v>
      </c>
      <c r="AV2">
        <v>-1.3279995796059985</v>
      </c>
      <c r="AW2">
        <v>-1.336264371245488</v>
      </c>
      <c r="AX2">
        <v>-1.3437738597536719</v>
      </c>
      <c r="AY2">
        <v>-1.3506702058767805</v>
      </c>
      <c r="AZ2">
        <v>-1.3571304750733093</v>
      </c>
      <c r="BA2">
        <v>-0.17309504926293906</v>
      </c>
      <c r="BB2">
        <v>-0.17504737969170625</v>
      </c>
      <c r="BC2">
        <v>-0.17671713472687811</v>
      </c>
      <c r="BD2">
        <v>-0.17817411467598854</v>
      </c>
      <c r="BE2">
        <v>-0.17947550510799548</v>
      </c>
    </row>
    <row r="3" spans="1:57" x14ac:dyDescent="0.35">
      <c r="A3" t="s">
        <v>1669</v>
      </c>
      <c r="B3">
        <v>-1.8861685695981123E-2</v>
      </c>
      <c r="C3">
        <v>-5.4046829358900261E-2</v>
      </c>
      <c r="D3">
        <v>-9.539562380341815E-2</v>
      </c>
      <c r="E3">
        <v>-0.14232410044295873</v>
      </c>
      <c r="F3">
        <v>-0.19332313641605703</v>
      </c>
      <c r="G3">
        <v>-0.24631921155261471</v>
      </c>
      <c r="H3">
        <v>-0.29960378758837614</v>
      </c>
      <c r="I3">
        <v>-0.3515306548587116</v>
      </c>
      <c r="J3">
        <v>-0.40139426902296993</v>
      </c>
      <c r="K3">
        <v>-0.44907784263946704</v>
      </c>
      <c r="L3">
        <v>-0.49506052796628452</v>
      </c>
      <c r="M3">
        <v>-0.54105496029858147</v>
      </c>
      <c r="N3">
        <v>-0.58689439233325924</v>
      </c>
      <c r="O3">
        <v>-0.63301401754007891</v>
      </c>
      <c r="P3">
        <v>-0.6795681568628642</v>
      </c>
      <c r="Q3">
        <v>-0.72648059906000872</v>
      </c>
      <c r="R3">
        <v>-0.77491774857474383</v>
      </c>
      <c r="S3">
        <v>-0.82395395845498154</v>
      </c>
      <c r="T3">
        <v>-0.87322533839544469</v>
      </c>
      <c r="U3">
        <v>-0.92231578528133573</v>
      </c>
      <c r="V3">
        <v>-0.97060185696590251</v>
      </c>
      <c r="W3">
        <v>-1.018025782694898</v>
      </c>
      <c r="X3">
        <v>-1.0643763852781318</v>
      </c>
      <c r="Y3">
        <v>-1.1094858534557606</v>
      </c>
      <c r="Z3">
        <v>-1.1532959120160613</v>
      </c>
      <c r="AA3">
        <v>-1.1950768243266574</v>
      </c>
      <c r="AB3">
        <v>-1.2349271442819942</v>
      </c>
      <c r="AC3">
        <v>-1.2732797714488986</v>
      </c>
      <c r="AD3">
        <v>-1.3101914475388443</v>
      </c>
      <c r="AE3">
        <v>-1.3457647349410684</v>
      </c>
      <c r="AF3">
        <v>-1.3801333567592389</v>
      </c>
      <c r="AG3">
        <v>-1.4131324088802022</v>
      </c>
      <c r="AH3">
        <v>-1.4449898719234966</v>
      </c>
      <c r="AI3">
        <v>-1.4757734807099743</v>
      </c>
      <c r="AJ3">
        <v>-1.5055326353100029</v>
      </c>
      <c r="AK3">
        <v>-1.5343022229286518</v>
      </c>
      <c r="AL3">
        <v>-1.5593938654032802</v>
      </c>
      <c r="AM3">
        <v>-1.5820858182254094</v>
      </c>
      <c r="AN3">
        <v>-1.6026374990880776</v>
      </c>
      <c r="AO3">
        <v>-1.6214317347259422</v>
      </c>
      <c r="AP3">
        <v>-1.6389029774019237</v>
      </c>
      <c r="AQ3">
        <v>-1.6550628868776007</v>
      </c>
      <c r="AR3">
        <v>-1.6703881354631189</v>
      </c>
      <c r="AS3">
        <v>-1.6850932250830675</v>
      </c>
      <c r="AT3">
        <v>-1.6993145227939044</v>
      </c>
      <c r="AU3">
        <v>-1.71312404646351</v>
      </c>
      <c r="AV3">
        <v>-1.725323153719982</v>
      </c>
      <c r="AW3">
        <v>-1.7364668149045359</v>
      </c>
      <c r="AX3">
        <v>-1.7466337561184875</v>
      </c>
      <c r="AY3">
        <v>-1.7559878560124864</v>
      </c>
      <c r="AZ3">
        <v>-1.7647378002786263</v>
      </c>
      <c r="BA3">
        <v>-0.23572931163051702</v>
      </c>
      <c r="BB3">
        <v>-0.23913277799035848</v>
      </c>
      <c r="BC3">
        <v>-0.24217281316902817</v>
      </c>
      <c r="BD3">
        <v>-0.24492995704027409</v>
      </c>
      <c r="BE3">
        <v>-0.24747210843392153</v>
      </c>
    </row>
    <row r="4" spans="1:57" x14ac:dyDescent="0.35">
      <c r="A4" t="s">
        <v>1670</v>
      </c>
      <c r="B4">
        <v>-9.2300022249433445E-3</v>
      </c>
      <c r="C4">
        <v>-3.0460429038491277E-2</v>
      </c>
      <c r="D4">
        <v>-4.9775091240747624E-2</v>
      </c>
      <c r="E4">
        <v>-6.597738632749621E-2</v>
      </c>
      <c r="F4">
        <v>-7.8359355903883848E-2</v>
      </c>
      <c r="G4">
        <v>-8.6300119842309841E-2</v>
      </c>
      <c r="H4">
        <v>-8.9791587093494135E-2</v>
      </c>
      <c r="I4">
        <v>-8.8979476903241303E-2</v>
      </c>
      <c r="J4">
        <v>-8.4770713105408846E-2</v>
      </c>
      <c r="K4">
        <v>-7.8343523588615058E-2</v>
      </c>
      <c r="L4">
        <v>-7.1054192629893528E-2</v>
      </c>
      <c r="M4">
        <v>-6.4875028374323962E-2</v>
      </c>
      <c r="N4">
        <v>-5.9736295374831841E-2</v>
      </c>
      <c r="O4">
        <v>-5.6092292154767451E-2</v>
      </c>
      <c r="P4">
        <v>-5.4094544189982344E-2</v>
      </c>
      <c r="Q4">
        <v>-5.3662541970021349E-2</v>
      </c>
      <c r="R4">
        <v>-5.5597563462103317E-2</v>
      </c>
      <c r="S4">
        <v>-5.8835250092053266E-2</v>
      </c>
      <c r="T4">
        <v>-6.2974129148710062E-2</v>
      </c>
      <c r="U4">
        <v>-6.7650088792115912E-2</v>
      </c>
      <c r="V4">
        <v>-7.2403922307001586E-2</v>
      </c>
      <c r="W4">
        <v>-7.714493122124938E-2</v>
      </c>
      <c r="X4">
        <v>-8.1853974565055249E-2</v>
      </c>
      <c r="Y4">
        <v>-8.6444790579901967E-2</v>
      </c>
      <c r="Z4">
        <v>-9.0897565719318965E-2</v>
      </c>
      <c r="AA4">
        <v>-9.4721589622579774E-2</v>
      </c>
      <c r="AB4">
        <v>-9.7706754635992932E-2</v>
      </c>
      <c r="AC4">
        <v>-0.10047075364653425</v>
      </c>
      <c r="AD4">
        <v>-0.10304507494129247</v>
      </c>
      <c r="AE4">
        <v>-0.10546219187116274</v>
      </c>
      <c r="AF4">
        <v>-0.10776376543834418</v>
      </c>
      <c r="AG4">
        <v>-0.1097674470587004</v>
      </c>
      <c r="AH4">
        <v>-0.11164013308784491</v>
      </c>
      <c r="AI4">
        <v>-0.11338679766887522</v>
      </c>
      <c r="AJ4">
        <v>-0.11499556740963979</v>
      </c>
      <c r="AK4">
        <v>-0.11644810291608634</v>
      </c>
      <c r="AL4">
        <v>-0.1158430244194063</v>
      </c>
      <c r="AM4">
        <v>-0.11460333609020527</v>
      </c>
      <c r="AN4">
        <v>-0.11308635474540409</v>
      </c>
      <c r="AO4">
        <v>-0.11160274921033664</v>
      </c>
      <c r="AP4">
        <v>-0.11040530582002366</v>
      </c>
      <c r="AQ4">
        <v>-0.1093798624859262</v>
      </c>
      <c r="AR4">
        <v>-0.10879033916222317</v>
      </c>
      <c r="AS4">
        <v>-0.10863802088177932</v>
      </c>
      <c r="AT4">
        <v>-0.10886547810948842</v>
      </c>
      <c r="AU4">
        <v>-0.10938740292248325</v>
      </c>
      <c r="AV4">
        <v>-0.1092655937222953</v>
      </c>
      <c r="AW4">
        <v>-0.10912736373670559</v>
      </c>
      <c r="AX4">
        <v>-0.10906042054194361</v>
      </c>
      <c r="AY4">
        <v>-0.10916881325829304</v>
      </c>
      <c r="AZ4">
        <v>-0.10955473081422247</v>
      </c>
      <c r="BA4">
        <v>2.4627260846567238E-2</v>
      </c>
      <c r="BB4">
        <v>2.6598171712759654E-2</v>
      </c>
      <c r="BC4">
        <v>2.8484324639781216E-2</v>
      </c>
      <c r="BD4">
        <v>3.0234981441569546E-2</v>
      </c>
      <c r="BE4">
        <v>3.1819722090826522E-2</v>
      </c>
    </row>
    <row r="5" spans="1:57" x14ac:dyDescent="0.35">
      <c r="A5" t="s">
        <v>1671</v>
      </c>
      <c r="B5">
        <v>-9.2932933052317654E-6</v>
      </c>
      <c r="C5">
        <v>-2.3164380902002292E-4</v>
      </c>
      <c r="D5">
        <v>4.24829921503436E-4</v>
      </c>
      <c r="E5">
        <v>2.1156974467145145E-3</v>
      </c>
      <c r="F5">
        <v>4.4342413203777636E-3</v>
      </c>
      <c r="G5">
        <v>7.0714227431140043E-3</v>
      </c>
      <c r="H5">
        <v>9.7962054719217245E-3</v>
      </c>
      <c r="I5">
        <v>1.2425014792054091E-2</v>
      </c>
      <c r="J5">
        <v>1.4822807644261325E-2</v>
      </c>
      <c r="K5">
        <v>1.6889062711168759E-2</v>
      </c>
      <c r="L5">
        <v>1.8567780831049527E-2</v>
      </c>
      <c r="M5">
        <v>1.9854257841764127E-2</v>
      </c>
      <c r="N5">
        <v>2.0797371728747925E-2</v>
      </c>
      <c r="O5">
        <v>2.150020908575705E-2</v>
      </c>
      <c r="P5">
        <v>2.2011089901849541E-2</v>
      </c>
      <c r="Q5">
        <v>2.2382073650903445E-2</v>
      </c>
      <c r="R5">
        <v>2.264503316862003E-2</v>
      </c>
      <c r="S5">
        <v>2.2852651286473537E-2</v>
      </c>
      <c r="T5">
        <v>2.3072010308967446E-2</v>
      </c>
      <c r="U5">
        <v>2.3309634972639978E-2</v>
      </c>
      <c r="V5">
        <v>2.3571006798982313E-2</v>
      </c>
      <c r="W5">
        <v>2.3847895527266565E-2</v>
      </c>
      <c r="X5">
        <v>2.41305761979866E-2</v>
      </c>
      <c r="Y5">
        <v>2.4403926048271157E-2</v>
      </c>
      <c r="Z5">
        <v>2.4669174714839339E-2</v>
      </c>
      <c r="AA5">
        <v>2.4943645629514552E-2</v>
      </c>
      <c r="AB5">
        <v>2.5232522466674113E-2</v>
      </c>
      <c r="AC5">
        <v>2.5526601020893103E-2</v>
      </c>
      <c r="AD5">
        <v>2.5791779536935781E-2</v>
      </c>
      <c r="AE5">
        <v>2.6043065835440193E-2</v>
      </c>
      <c r="AF5">
        <v>2.629017457709321E-2</v>
      </c>
      <c r="AG5">
        <v>2.6543255020204042E-2</v>
      </c>
      <c r="AH5">
        <v>2.6804855508586026E-2</v>
      </c>
      <c r="AI5">
        <v>2.7071845572621576E-2</v>
      </c>
      <c r="AJ5">
        <v>2.734917964654477E-2</v>
      </c>
      <c r="AK5">
        <v>2.7639757818405018E-2</v>
      </c>
      <c r="AL5">
        <v>2.7972329225803477E-2</v>
      </c>
      <c r="AM5">
        <v>2.8313410029408764E-2</v>
      </c>
      <c r="AN5">
        <v>2.8589287539883261E-2</v>
      </c>
      <c r="AO5">
        <v>2.8803750427606117E-2</v>
      </c>
      <c r="AP5">
        <v>2.8968236258823433E-2</v>
      </c>
      <c r="AQ5">
        <v>2.9103774855999087E-2</v>
      </c>
      <c r="AR5">
        <v>2.922560849850081E-2</v>
      </c>
      <c r="AS5">
        <v>2.9342524082657109E-2</v>
      </c>
      <c r="AT5">
        <v>2.9471097008926386E-2</v>
      </c>
      <c r="AU5">
        <v>2.9622611755488158E-2</v>
      </c>
      <c r="AV5">
        <v>2.9814272417623914E-2</v>
      </c>
      <c r="AW5">
        <v>3.0030965618618049E-2</v>
      </c>
      <c r="AX5">
        <v>3.0238290136104476E-2</v>
      </c>
      <c r="AY5">
        <v>3.0438033735316037E-2</v>
      </c>
      <c r="AZ5">
        <v>3.0632914485218758E-2</v>
      </c>
      <c r="BA5">
        <v>6.2562576488679683E-3</v>
      </c>
      <c r="BB5">
        <v>6.4977563843595931E-3</v>
      </c>
      <c r="BC5">
        <v>6.7405093711651069E-3</v>
      </c>
      <c r="BD5">
        <v>6.9831096687923509E-3</v>
      </c>
      <c r="BE5">
        <v>7.2267607524996134E-3</v>
      </c>
    </row>
    <row r="6" spans="1:5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1673</v>
      </c>
      <c r="B7">
        <v>-1.9501058666682781E-3</v>
      </c>
      <c r="C7">
        <v>-9.5485017012279169E-3</v>
      </c>
      <c r="D7">
        <v>-2.055530494727591E-2</v>
      </c>
      <c r="E7">
        <v>-3.4155584989629638E-2</v>
      </c>
      <c r="F7">
        <v>-4.9632032329201305E-2</v>
      </c>
      <c r="G7">
        <v>-6.6201114310818099E-2</v>
      </c>
      <c r="H7">
        <v>-8.3164612195874205E-2</v>
      </c>
      <c r="I7">
        <v>-9.9813623677291172E-2</v>
      </c>
      <c r="J7">
        <v>-0.11568610979850863</v>
      </c>
      <c r="K7">
        <v>-0.13053602145609086</v>
      </c>
      <c r="L7">
        <v>-0.14426349137350633</v>
      </c>
      <c r="M7">
        <v>-0.15737828488840483</v>
      </c>
      <c r="N7">
        <v>-0.16986225788118448</v>
      </c>
      <c r="O7">
        <v>-0.18189693188055711</v>
      </c>
      <c r="P7">
        <v>-0.19361830337025027</v>
      </c>
      <c r="Q7">
        <v>-0.20510267470863539</v>
      </c>
      <c r="R7">
        <v>-0.21666453836877339</v>
      </c>
      <c r="S7">
        <v>-0.22824382134819621</v>
      </c>
      <c r="T7">
        <v>-0.23980862024028052</v>
      </c>
      <c r="U7">
        <v>-0.25129016274569987</v>
      </c>
      <c r="V7">
        <v>-0.26265600260034111</v>
      </c>
      <c r="W7">
        <v>-0.27362972941285285</v>
      </c>
      <c r="X7">
        <v>-0.28428247344896662</v>
      </c>
      <c r="Y7">
        <v>-0.29455138509962475</v>
      </c>
      <c r="Z7">
        <v>-0.30439949547989126</v>
      </c>
      <c r="AA7">
        <v>-0.31399525763569985</v>
      </c>
      <c r="AB7">
        <v>-0.32270041480977074</v>
      </c>
      <c r="AC7">
        <v>-0.33082057525525776</v>
      </c>
      <c r="AD7">
        <v>-0.33835914340898854</v>
      </c>
      <c r="AE7">
        <v>-0.34532948075828962</v>
      </c>
      <c r="AF7">
        <v>-0.35175742380661273</v>
      </c>
      <c r="AG7">
        <v>-0.35760936143918559</v>
      </c>
      <c r="AH7">
        <v>-0.36292237947536321</v>
      </c>
      <c r="AI7">
        <v>-0.36771421246012487</v>
      </c>
      <c r="AJ7">
        <v>-0.37199878678682113</v>
      </c>
      <c r="AK7">
        <v>-0.37578629019146143</v>
      </c>
      <c r="AL7">
        <v>-0.37857462319215013</v>
      </c>
      <c r="AM7">
        <v>-0.38035594814780399</v>
      </c>
      <c r="AN7">
        <v>-0.38116576933941693</v>
      </c>
      <c r="AO7">
        <v>-0.38109609954468132</v>
      </c>
      <c r="AP7">
        <v>-0.38027997596478552</v>
      </c>
      <c r="AQ7">
        <v>-0.37877806415374576</v>
      </c>
      <c r="AR7">
        <v>-0.37674014295617364</v>
      </c>
      <c r="AS7">
        <v>-0.3742779305752259</v>
      </c>
      <c r="AT7">
        <v>-0.37148145232412144</v>
      </c>
      <c r="AU7">
        <v>-0.36841827754849965</v>
      </c>
      <c r="AV7">
        <v>-0.36485514134099384</v>
      </c>
      <c r="AW7">
        <v>-0.36087881227256891</v>
      </c>
      <c r="AX7">
        <v>-0.35651845461618775</v>
      </c>
      <c r="AY7">
        <v>-0.35183146175131474</v>
      </c>
      <c r="AZ7">
        <v>-0.34689656905039085</v>
      </c>
      <c r="BA7">
        <v>-4.521236430945175E-3</v>
      </c>
      <c r="BB7">
        <v>7.2949558812879342E-4</v>
      </c>
      <c r="BC7">
        <v>6.3874356486643144E-3</v>
      </c>
      <c r="BD7">
        <v>1.2419202628000638E-2</v>
      </c>
      <c r="BE7">
        <v>1.8789179124359609E-2</v>
      </c>
    </row>
    <row r="8" spans="1:5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1675</v>
      </c>
      <c r="B9">
        <v>-3.3310054695238882E-3</v>
      </c>
      <c r="C9">
        <v>-3.3099835569968534E-3</v>
      </c>
      <c r="D9">
        <v>-6.6493247381979766E-3</v>
      </c>
      <c r="E9">
        <v>-1.4537809909915038E-2</v>
      </c>
      <c r="F9">
        <v>-2.7030629587446058E-2</v>
      </c>
      <c r="G9">
        <v>-4.3809424419836596E-2</v>
      </c>
      <c r="H9">
        <v>-6.4253718320921652E-2</v>
      </c>
      <c r="I9">
        <v>-8.7683711864159047E-2</v>
      </c>
      <c r="J9">
        <v>-0.11324732007561465</v>
      </c>
      <c r="K9">
        <v>-0.14009707581224429</v>
      </c>
      <c r="L9">
        <v>-0.16752507485732476</v>
      </c>
      <c r="M9">
        <v>-0.19466021185414836</v>
      </c>
      <c r="N9">
        <v>-0.22144740764533286</v>
      </c>
      <c r="O9">
        <v>-0.24765387052331808</v>
      </c>
      <c r="P9">
        <v>-0.2731316283139934</v>
      </c>
      <c r="Q9">
        <v>-0.29781299672216072</v>
      </c>
      <c r="R9">
        <v>-0.32156261613382708</v>
      </c>
      <c r="S9">
        <v>-0.34466357738227721</v>
      </c>
      <c r="T9">
        <v>-0.36721377001508337</v>
      </c>
      <c r="U9">
        <v>-0.38927217416244109</v>
      </c>
      <c r="V9">
        <v>-0.41080541485518685</v>
      </c>
      <c r="W9">
        <v>-0.43206578258014311</v>
      </c>
      <c r="X9">
        <v>-0.45287208355257502</v>
      </c>
      <c r="Y9">
        <v>-0.47322829478349915</v>
      </c>
      <c r="Z9">
        <v>-0.49314107891807152</v>
      </c>
      <c r="AA9">
        <v>-0.51237317909718605</v>
      </c>
      <c r="AB9">
        <v>-0.53167191324341312</v>
      </c>
      <c r="AC9">
        <v>-0.55059828408299216</v>
      </c>
      <c r="AD9">
        <v>-0.56916185370913341</v>
      </c>
      <c r="AE9">
        <v>-0.58739980502079914</v>
      </c>
      <c r="AF9">
        <v>-0.60535208905263449</v>
      </c>
      <c r="AG9">
        <v>-0.62308482434276757</v>
      </c>
      <c r="AH9">
        <v>-0.64058538036844781</v>
      </c>
      <c r="AI9">
        <v>-0.65788038806852667</v>
      </c>
      <c r="AJ9">
        <v>-0.67500116189164494</v>
      </c>
      <c r="AK9">
        <v>-0.69197739581873563</v>
      </c>
      <c r="AL9">
        <v>-0.70893760936392525</v>
      </c>
      <c r="AM9">
        <v>-0.7255758858081971</v>
      </c>
      <c r="AN9">
        <v>-0.74174657963445245</v>
      </c>
      <c r="AO9">
        <v>-0.75738710870641657</v>
      </c>
      <c r="AP9">
        <v>-0.77248427703971489</v>
      </c>
      <c r="AQ9">
        <v>-0.78709380853028488</v>
      </c>
      <c r="AR9">
        <v>-0.80120250017786698</v>
      </c>
      <c r="AS9">
        <v>-0.81486379029421419</v>
      </c>
      <c r="AT9">
        <v>-0.82814309186681334</v>
      </c>
      <c r="AU9">
        <v>-0.84110279454657599</v>
      </c>
      <c r="AV9">
        <v>-0.85387881205219329</v>
      </c>
      <c r="AW9">
        <v>-0.86625817232653146</v>
      </c>
      <c r="AX9">
        <v>-0.87819496197976044</v>
      </c>
      <c r="AY9">
        <v>-0.88966990854133077</v>
      </c>
      <c r="AZ9">
        <v>-0.90067917520869534</v>
      </c>
      <c r="BA9">
        <v>-0.19320109391079338</v>
      </c>
      <c r="BB9">
        <v>-0.20237502709255517</v>
      </c>
      <c r="BC9">
        <v>-0.21158891458899307</v>
      </c>
      <c r="BD9">
        <v>-0.22082829874555396</v>
      </c>
      <c r="BE9">
        <v>-0.23008438738529277</v>
      </c>
    </row>
    <row r="10" spans="1:57" x14ac:dyDescent="0.35">
      <c r="A10" t="s">
        <v>1676</v>
      </c>
      <c r="B10">
        <v>-8.9279261204821842E-3</v>
      </c>
      <c r="C10">
        <v>-2.9500666988430849E-2</v>
      </c>
      <c r="D10">
        <v>-4.8243896363065801E-2</v>
      </c>
      <c r="E10">
        <v>-6.4006968322197544E-2</v>
      </c>
      <c r="F10">
        <v>-7.609916418161311E-2</v>
      </c>
      <c r="G10">
        <v>-8.3907246057836907E-2</v>
      </c>
      <c r="H10">
        <v>-8.7416280507219349E-2</v>
      </c>
      <c r="I10">
        <v>-8.6762341035133306E-2</v>
      </c>
      <c r="J10">
        <v>-8.2825691085345557E-2</v>
      </c>
      <c r="K10">
        <v>-7.6749347199846066E-2</v>
      </c>
      <c r="L10">
        <v>-6.984918906375398E-2</v>
      </c>
      <c r="M10">
        <v>-6.4038828905761999E-2</v>
      </c>
      <c r="N10">
        <v>-5.9240320787301452E-2</v>
      </c>
      <c r="O10">
        <v>-5.5893094605507045E-2</v>
      </c>
      <c r="P10">
        <v>-5.4143401190770338E-2</v>
      </c>
      <c r="Q10">
        <v>-5.3912140145432309E-2</v>
      </c>
      <c r="R10">
        <v>-5.5981728253641519E-2</v>
      </c>
      <c r="S10">
        <v>-5.9311001866402223E-2</v>
      </c>
      <c r="T10">
        <v>-6.3510166549336292E-2</v>
      </c>
      <c r="U10">
        <v>-6.822584064206752E-2</v>
      </c>
      <c r="V10">
        <v>-7.3009908840279317E-2</v>
      </c>
      <c r="W10">
        <v>-7.7776120645174321E-2</v>
      </c>
      <c r="X10">
        <v>-8.2505162679074387E-2</v>
      </c>
      <c r="Y10">
        <v>-8.7112007348106382E-2</v>
      </c>
      <c r="Z10">
        <v>-9.1576430438373657E-2</v>
      </c>
      <c r="AA10">
        <v>-9.5415071620538902E-2</v>
      </c>
      <c r="AB10">
        <v>-9.842679351424273E-2</v>
      </c>
      <c r="AC10">
        <v>-0.10121441930054462</v>
      </c>
      <c r="AD10">
        <v>-0.10380739243656424</v>
      </c>
      <c r="AE10">
        <v>-0.10623683575800111</v>
      </c>
      <c r="AF10">
        <v>-0.10854354909386379</v>
      </c>
      <c r="AG10">
        <v>-0.1105501436584619</v>
      </c>
      <c r="AH10">
        <v>-0.1124206132052941</v>
      </c>
      <c r="AI10">
        <v>-0.11416029785084661</v>
      </c>
      <c r="AJ10">
        <v>-0.1157582530250304</v>
      </c>
      <c r="AK10">
        <v>-0.11719742860638149</v>
      </c>
      <c r="AL10">
        <v>-0.1166247803438899</v>
      </c>
      <c r="AM10">
        <v>-0.11543483321747533</v>
      </c>
      <c r="AN10">
        <v>-0.11397380260474971</v>
      </c>
      <c r="AO10">
        <v>-0.11254169042011787</v>
      </c>
      <c r="AP10">
        <v>-0.11138278441912182</v>
      </c>
      <c r="AQ10">
        <v>-0.11038470014962606</v>
      </c>
      <c r="AR10">
        <v>-0.10980514881522507</v>
      </c>
      <c r="AS10">
        <v>-0.10964547622755001</v>
      </c>
      <c r="AT10">
        <v>-0.10985049327206821</v>
      </c>
      <c r="AU10">
        <v>-0.11033840487191268</v>
      </c>
      <c r="AV10">
        <v>-0.11019736005412641</v>
      </c>
      <c r="AW10">
        <v>-0.11004277329406367</v>
      </c>
      <c r="AX10">
        <v>-0.10995987736371508</v>
      </c>
      <c r="AY10">
        <v>-0.11004939769144657</v>
      </c>
      <c r="AZ10">
        <v>-0.11041033725068902</v>
      </c>
      <c r="BA10">
        <v>2.6026198978007193E-2</v>
      </c>
      <c r="BB10">
        <v>2.8054577078108104E-2</v>
      </c>
      <c r="BC10">
        <v>2.9998808361020476E-2</v>
      </c>
      <c r="BD10">
        <v>3.1809355117782684E-2</v>
      </c>
      <c r="BE10">
        <v>3.3456583928692905E-2</v>
      </c>
    </row>
    <row r="11" spans="1:57" x14ac:dyDescent="0.35">
      <c r="A11" t="s">
        <v>1677</v>
      </c>
      <c r="B11">
        <v>-2.2521819711267955E-3</v>
      </c>
      <c r="C11">
        <v>-1.0508263751283119E-2</v>
      </c>
      <c r="D11">
        <v>-2.2086499824957726E-2</v>
      </c>
      <c r="E11">
        <v>-3.6126002994938441E-2</v>
      </c>
      <c r="F11">
        <v>-5.1892224051474548E-2</v>
      </c>
      <c r="G11">
        <v>-6.8593988095291034E-2</v>
      </c>
      <c r="H11">
        <v>-8.5539918782149005E-2</v>
      </c>
      <c r="I11">
        <v>-0.10203075954539917</v>
      </c>
      <c r="J11">
        <v>-0.1176311318185766</v>
      </c>
      <c r="K11">
        <v>-0.13213019784485985</v>
      </c>
      <c r="L11">
        <v>-0.14546849493964586</v>
      </c>
      <c r="M11">
        <v>-0.15821448435697125</v>
      </c>
      <c r="N11">
        <v>-0.17035823246871487</v>
      </c>
      <c r="O11">
        <v>-0.18209612942981748</v>
      </c>
      <c r="P11">
        <v>-0.19356944636946227</v>
      </c>
      <c r="Q11">
        <v>-0.20485307653323276</v>
      </c>
      <c r="R11">
        <v>-0.21628037357723523</v>
      </c>
      <c r="S11">
        <v>-0.22776806957384726</v>
      </c>
      <c r="T11">
        <v>-0.23927258283965033</v>
      </c>
      <c r="U11">
        <v>-0.25071441089574437</v>
      </c>
      <c r="V11">
        <v>-0.26205001606706729</v>
      </c>
      <c r="W11">
        <v>-0.27299853998892792</v>
      </c>
      <c r="X11">
        <v>-0.28363128533494752</v>
      </c>
      <c r="Y11">
        <v>-0.29388416833142406</v>
      </c>
      <c r="Z11">
        <v>-0.30372063076083661</v>
      </c>
      <c r="AA11">
        <v>-0.31330177563773715</v>
      </c>
      <c r="AB11">
        <v>-0.32198037593152096</v>
      </c>
      <c r="AC11">
        <v>-0.33007690960124741</v>
      </c>
      <c r="AD11">
        <v>-0.33759682591372364</v>
      </c>
      <c r="AE11">
        <v>-0.34455483687144789</v>
      </c>
      <c r="AF11">
        <v>-0.35097764015109645</v>
      </c>
      <c r="AG11">
        <v>-0.35682666483942405</v>
      </c>
      <c r="AH11">
        <v>-0.36214189935791075</v>
      </c>
      <c r="AI11">
        <v>-0.36694071227815023</v>
      </c>
      <c r="AJ11">
        <v>-0.37123610117143058</v>
      </c>
      <c r="AK11">
        <v>-0.37503696450117252</v>
      </c>
      <c r="AL11">
        <v>-0.37779286726766953</v>
      </c>
      <c r="AM11">
        <v>-0.37952445102053389</v>
      </c>
      <c r="AN11">
        <v>-0.38027832148007135</v>
      </c>
      <c r="AO11">
        <v>-0.38015715833490304</v>
      </c>
      <c r="AP11">
        <v>-0.37930249736568733</v>
      </c>
      <c r="AQ11">
        <v>-0.37777322649004591</v>
      </c>
      <c r="AR11">
        <v>-0.37572533330316887</v>
      </c>
      <c r="AS11">
        <v>-0.37327047522946083</v>
      </c>
      <c r="AT11">
        <v>-0.37049643716154723</v>
      </c>
      <c r="AU11">
        <v>-0.36746727559907849</v>
      </c>
      <c r="AV11">
        <v>-0.36392337500916</v>
      </c>
      <c r="AW11">
        <v>-0.35996340271521349</v>
      </c>
      <c r="AX11">
        <v>-0.35561899779441364</v>
      </c>
      <c r="AY11">
        <v>-0.35095087731816121</v>
      </c>
      <c r="AZ11">
        <v>-0.34604096261392686</v>
      </c>
      <c r="BA11">
        <v>-5.9201745623804168E-3</v>
      </c>
      <c r="BB11">
        <v>-7.2690977721502409E-4</v>
      </c>
      <c r="BC11">
        <v>4.8729519274250564E-3</v>
      </c>
      <c r="BD11">
        <v>1.0844828951787504E-2</v>
      </c>
      <c r="BE11">
        <v>1.7152317286497642E-2</v>
      </c>
    </row>
    <row r="12" spans="1:57" x14ac:dyDescent="0.35">
      <c r="A12" t="s">
        <v>1678</v>
      </c>
      <c r="B12">
        <v>-1.7223365801238317E-3</v>
      </c>
      <c r="C12">
        <v>-8.719356631468847E-3</v>
      </c>
      <c r="D12">
        <v>-1.901621164802355E-2</v>
      </c>
      <c r="E12">
        <v>-3.1840440454775375E-2</v>
      </c>
      <c r="F12">
        <v>-4.6516140822530257E-2</v>
      </c>
      <c r="G12">
        <v>-6.2309120962353227E-2</v>
      </c>
      <c r="H12">
        <v>-7.8562670751338409E-2</v>
      </c>
      <c r="I12">
        <v>-9.4606586661794168E-2</v>
      </c>
      <c r="J12">
        <v>-0.10999729498976805</v>
      </c>
      <c r="K12">
        <v>-0.12449228637868785</v>
      </c>
      <c r="L12">
        <v>-0.13798266959894701</v>
      </c>
      <c r="M12">
        <v>-0.15093875886812266</v>
      </c>
      <c r="N12">
        <v>-0.16333906444062496</v>
      </c>
      <c r="O12">
        <v>-0.17534674544198373</v>
      </c>
      <c r="P12">
        <v>-0.18708410464409123</v>
      </c>
      <c r="Q12">
        <v>-0.19861804609075584</v>
      </c>
      <c r="R12">
        <v>-0.21023370300115926</v>
      </c>
      <c r="S12">
        <v>-0.22187776996555061</v>
      </c>
      <c r="T12">
        <v>-0.23351652813634391</v>
      </c>
      <c r="U12">
        <v>-0.24508153094031188</v>
      </c>
      <c r="V12">
        <v>-0.25654221509417907</v>
      </c>
      <c r="W12">
        <v>-0.26762545842072433</v>
      </c>
      <c r="X12">
        <v>-0.27839823788010098</v>
      </c>
      <c r="Y12">
        <v>-0.28879794107456191</v>
      </c>
      <c r="Z12">
        <v>-0.29878617775812477</v>
      </c>
      <c r="AA12">
        <v>-0.30853073818004861</v>
      </c>
      <c r="AB12">
        <v>-0.31740774082600981</v>
      </c>
      <c r="AC12">
        <v>-0.32570599576964987</v>
      </c>
      <c r="AD12">
        <v>-0.3334271988725851</v>
      </c>
      <c r="AE12">
        <v>-0.34058231841995001</v>
      </c>
      <c r="AF12">
        <v>-0.34719426560351846</v>
      </c>
      <c r="AG12">
        <v>-0.35323170661803199</v>
      </c>
      <c r="AH12">
        <v>-0.35872729322612867</v>
      </c>
      <c r="AI12">
        <v>-0.36369731099086572</v>
      </c>
      <c r="AJ12">
        <v>-0.36815475621459504</v>
      </c>
      <c r="AK12">
        <v>-0.37210938318733122</v>
      </c>
      <c r="AL12">
        <v>-0.37510286209301746</v>
      </c>
      <c r="AM12">
        <v>-0.37710893892027242</v>
      </c>
      <c r="AN12">
        <v>-0.37815893175074528</v>
      </c>
      <c r="AO12">
        <v>-0.37833808081763909</v>
      </c>
      <c r="AP12">
        <v>-0.37777133551620645</v>
      </c>
      <c r="AQ12">
        <v>-0.37651848406274691</v>
      </c>
      <c r="AR12">
        <v>-0.37472025144627391</v>
      </c>
      <c r="AS12">
        <v>-0.37248421706711299</v>
      </c>
      <c r="AT12">
        <v>-0.3698979529019279</v>
      </c>
      <c r="AU12">
        <v>-0.36702811893391835</v>
      </c>
      <c r="AV12">
        <v>-0.3636635860981437</v>
      </c>
      <c r="AW12">
        <v>-0.35988183051632039</v>
      </c>
      <c r="AX12">
        <v>-0.3557120602278232</v>
      </c>
      <c r="AY12">
        <v>-0.35121007621994488</v>
      </c>
      <c r="AZ12">
        <v>-0.34645208397157001</v>
      </c>
      <c r="BA12">
        <v>-3.6374125724455979E-3</v>
      </c>
      <c r="BB12">
        <v>1.4909450650637188E-3</v>
      </c>
      <c r="BC12">
        <v>7.0179858722023399E-3</v>
      </c>
      <c r="BD12">
        <v>1.2911954943280624E-2</v>
      </c>
      <c r="BE12">
        <v>1.9138570094063296E-2</v>
      </c>
    </row>
    <row r="13" spans="1:57" x14ac:dyDescent="0.35">
      <c r="A13" t="s">
        <v>1679</v>
      </c>
      <c r="B13">
        <v>-3.0207610445917858E-4</v>
      </c>
      <c r="C13">
        <v>-9.5976205005487742E-4</v>
      </c>
      <c r="D13">
        <v>-1.5311948776816535E-3</v>
      </c>
      <c r="E13">
        <v>-1.9704180053081704E-3</v>
      </c>
      <c r="F13">
        <v>-2.2601917222746463E-3</v>
      </c>
      <c r="G13">
        <v>-2.3928737844753846E-3</v>
      </c>
      <c r="H13">
        <v>-2.3753065862772054E-3</v>
      </c>
      <c r="I13">
        <v>-2.2171358681096205E-3</v>
      </c>
      <c r="J13">
        <v>-1.945022020068252E-3</v>
      </c>
      <c r="K13">
        <v>-1.594176388770425E-3</v>
      </c>
      <c r="L13">
        <v>-1.2050035661426524E-3</v>
      </c>
      <c r="M13">
        <v>-8.3619946856587114E-4</v>
      </c>
      <c r="N13">
        <v>-4.9597458752887477E-4</v>
      </c>
      <c r="O13">
        <v>-1.9919754925810381E-4</v>
      </c>
      <c r="P13">
        <v>4.8857000784948451E-5</v>
      </c>
      <c r="Q13">
        <v>2.4959817540403897E-4</v>
      </c>
      <c r="R13">
        <v>3.8416479153498452E-4</v>
      </c>
      <c r="S13">
        <v>4.7575177434832044E-4</v>
      </c>
      <c r="T13">
        <v>5.3603740063046311E-4</v>
      </c>
      <c r="U13">
        <v>5.7575184995541735E-4</v>
      </c>
      <c r="V13">
        <v>6.0598653327361893E-4</v>
      </c>
      <c r="W13">
        <v>6.3118942392303046E-4</v>
      </c>
      <c r="X13">
        <v>6.5118811401926877E-4</v>
      </c>
      <c r="Y13">
        <v>6.6721676819992998E-4</v>
      </c>
      <c r="Z13">
        <v>6.7886471905615733E-4</v>
      </c>
      <c r="AA13">
        <v>6.9348199796148019E-4</v>
      </c>
      <c r="AB13">
        <v>7.2003887825133645E-4</v>
      </c>
      <c r="AC13">
        <v>7.4366565400993639E-4</v>
      </c>
      <c r="AD13">
        <v>7.6231749526639212E-4</v>
      </c>
      <c r="AE13">
        <v>7.7464388684187889E-4</v>
      </c>
      <c r="AF13">
        <v>7.7978365551763121E-4</v>
      </c>
      <c r="AG13">
        <v>7.8269659976037509E-4</v>
      </c>
      <c r="AH13">
        <v>7.8048011745274703E-4</v>
      </c>
      <c r="AI13">
        <v>7.7350018197199671E-4</v>
      </c>
      <c r="AJ13">
        <v>7.6268561539169651E-4</v>
      </c>
      <c r="AK13">
        <v>7.4932569029048006E-4</v>
      </c>
      <c r="AL13">
        <v>7.8175592447995209E-4</v>
      </c>
      <c r="AM13">
        <v>8.3149712726968519E-4</v>
      </c>
      <c r="AN13">
        <v>8.8744785934709856E-4</v>
      </c>
      <c r="AO13">
        <v>9.3894120978085186E-4</v>
      </c>
      <c r="AP13">
        <v>9.7747859909816642E-4</v>
      </c>
      <c r="AQ13">
        <v>1.0048376636998557E-3</v>
      </c>
      <c r="AR13">
        <v>1.0148096530035115E-3</v>
      </c>
      <c r="AS13">
        <v>1.0074553457636642E-3</v>
      </c>
      <c r="AT13">
        <v>9.8501516257544779E-4</v>
      </c>
      <c r="AU13">
        <v>9.5100194942103868E-4</v>
      </c>
      <c r="AV13">
        <v>9.3176633183262886E-4</v>
      </c>
      <c r="AW13">
        <v>9.1540955735523819E-4</v>
      </c>
      <c r="AX13">
        <v>8.9945682176967268E-4</v>
      </c>
      <c r="AY13">
        <v>8.8058443315223447E-4</v>
      </c>
      <c r="AZ13">
        <v>8.5560643646703728E-4</v>
      </c>
      <c r="BA13">
        <v>-1.3989381314381863E-3</v>
      </c>
      <c r="BB13">
        <v>-1.4564053653442521E-3</v>
      </c>
      <c r="BC13">
        <v>-1.5144837212395438E-3</v>
      </c>
      <c r="BD13">
        <v>-1.5743736762150961E-3</v>
      </c>
      <c r="BE13">
        <v>-1.6368618378615565E-3</v>
      </c>
    </row>
    <row r="14" spans="1:57" x14ac:dyDescent="0.35">
      <c r="A14" t="s">
        <v>1680</v>
      </c>
      <c r="B14">
        <v>-2.2776928654510764E-4</v>
      </c>
      <c r="C14">
        <v>-8.2914506975874326E-4</v>
      </c>
      <c r="D14">
        <v>-1.5390932992520399E-3</v>
      </c>
      <c r="E14">
        <v>-2.3151445348567937E-3</v>
      </c>
      <c r="F14">
        <v>-3.1158915066729249E-3</v>
      </c>
      <c r="G14">
        <v>-3.8919933484661022E-3</v>
      </c>
      <c r="H14">
        <v>-4.6019414445361024E-3</v>
      </c>
      <c r="I14">
        <v>-5.2070370154964265E-3</v>
      </c>
      <c r="J14">
        <v>-5.6888148087423322E-3</v>
      </c>
      <c r="K14">
        <v>-6.0437350774024626E-3</v>
      </c>
      <c r="L14">
        <v>-6.2808217745598926E-3</v>
      </c>
      <c r="M14">
        <v>-6.4395260202821511E-3</v>
      </c>
      <c r="N14">
        <v>-6.5231934405592645E-3</v>
      </c>
      <c r="O14">
        <v>-6.5501864385755391E-3</v>
      </c>
      <c r="P14">
        <v>-6.5341987261584942E-3</v>
      </c>
      <c r="Q14">
        <v>-6.4846286178800606E-3</v>
      </c>
      <c r="R14">
        <v>-6.4308353676149127E-3</v>
      </c>
      <c r="S14">
        <v>-6.3660513826458674E-3</v>
      </c>
      <c r="T14">
        <v>-6.292092103938586E-3</v>
      </c>
      <c r="U14">
        <v>-6.2086318053880003E-3</v>
      </c>
      <c r="V14">
        <v>-6.1137875061615735E-3</v>
      </c>
      <c r="W14">
        <v>-6.0042709921289683E-3</v>
      </c>
      <c r="X14">
        <v>-5.8842355688687393E-3</v>
      </c>
      <c r="Y14">
        <v>-5.7534440250656292E-3</v>
      </c>
      <c r="Z14">
        <v>-5.6133177217637656E-3</v>
      </c>
      <c r="AA14">
        <v>-5.4645194556505843E-3</v>
      </c>
      <c r="AB14">
        <v>-5.292673983762269E-3</v>
      </c>
      <c r="AC14">
        <v>-5.1145794856070695E-3</v>
      </c>
      <c r="AD14">
        <v>-4.9319445364055742E-3</v>
      </c>
      <c r="AE14">
        <v>-4.7471623383400557E-3</v>
      </c>
      <c r="AF14">
        <v>-4.5631582030924199E-3</v>
      </c>
      <c r="AG14">
        <v>-4.3776548211548151E-3</v>
      </c>
      <c r="AH14">
        <v>-4.1950862492333065E-3</v>
      </c>
      <c r="AI14">
        <v>-4.0169014692595156E-3</v>
      </c>
      <c r="AJ14">
        <v>-3.8440305722253487E-3</v>
      </c>
      <c r="AK14">
        <v>-3.6769070041306334E-3</v>
      </c>
      <c r="AL14">
        <v>-3.4717610991330332E-3</v>
      </c>
      <c r="AM14">
        <v>-3.2470092275297124E-3</v>
      </c>
      <c r="AN14">
        <v>-3.0068375886720404E-3</v>
      </c>
      <c r="AO14">
        <v>-2.7580187270426233E-3</v>
      </c>
      <c r="AP14">
        <v>-2.5086404485794339E-3</v>
      </c>
      <c r="AQ14">
        <v>-2.2595800909984603E-3</v>
      </c>
      <c r="AR14">
        <v>-2.0198915098990195E-3</v>
      </c>
      <c r="AS14">
        <v>-1.7937135081129091E-3</v>
      </c>
      <c r="AT14">
        <v>-1.5834994221935639E-3</v>
      </c>
      <c r="AU14">
        <v>-1.3901586145813613E-3</v>
      </c>
      <c r="AV14">
        <v>-1.1915552428511142E-3</v>
      </c>
      <c r="AW14">
        <v>-9.9698175624648674E-4</v>
      </c>
      <c r="AX14">
        <v>-8.0639438836357198E-4</v>
      </c>
      <c r="AY14">
        <v>-6.2138553136893509E-4</v>
      </c>
      <c r="AZ14">
        <v>-4.4448507882310245E-4</v>
      </c>
      <c r="BA14">
        <v>-8.8382385850016597E-4</v>
      </c>
      <c r="BB14">
        <v>-7.614494769360836E-4</v>
      </c>
      <c r="BC14">
        <v>-6.3055022354030314E-4</v>
      </c>
      <c r="BD14">
        <v>-4.9275231527942524E-4</v>
      </c>
      <c r="BE14">
        <v>-3.4939096970396073E-4</v>
      </c>
    </row>
    <row r="15" spans="1:57" x14ac:dyDescent="0.35">
      <c r="A15" t="s">
        <v>113</v>
      </c>
      <c r="B15">
        <v>-1.6882495052927826E-2</v>
      </c>
      <c r="C15">
        <v>-5.5701393747142891E-2</v>
      </c>
      <c r="D15">
        <v>-9.1024821053975469E-2</v>
      </c>
      <c r="E15">
        <v>-0.12068477157026747</v>
      </c>
      <c r="F15">
        <v>-0.14340922890443419</v>
      </c>
      <c r="G15">
        <v>-0.15805828377121189</v>
      </c>
      <c r="H15">
        <v>-0.16456330043947975</v>
      </c>
      <c r="I15">
        <v>-0.16320846596102889</v>
      </c>
      <c r="J15">
        <v>-0.15562036437070104</v>
      </c>
      <c r="K15">
        <v>-0.1439351063469152</v>
      </c>
      <c r="L15">
        <v>-0.13066869143395499</v>
      </c>
      <c r="M15">
        <v>-0.11934128419613943</v>
      </c>
      <c r="N15">
        <v>-0.10991206007910925</v>
      </c>
      <c r="O15">
        <v>-0.10322032533607306</v>
      </c>
      <c r="P15">
        <v>-9.9550147266980193E-2</v>
      </c>
      <c r="Q15">
        <v>-9.8757733084442467E-2</v>
      </c>
      <c r="R15">
        <v>-0.10232156041504181</v>
      </c>
      <c r="S15">
        <v>-0.1082868115970026</v>
      </c>
      <c r="T15">
        <v>-0.1159190983147651</v>
      </c>
      <c r="U15">
        <v>-0.12455315509372067</v>
      </c>
      <c r="V15">
        <v>-0.1333236752795175</v>
      </c>
      <c r="W15">
        <v>-0.1421367301916443</v>
      </c>
      <c r="X15">
        <v>-0.15091235826362182</v>
      </c>
      <c r="Y15">
        <v>-0.15949449395380455</v>
      </c>
      <c r="Z15">
        <v>-0.16784754646490541</v>
      </c>
      <c r="AA15">
        <v>-0.17497795068004418</v>
      </c>
      <c r="AB15">
        <v>-0.18069710076387135</v>
      </c>
      <c r="AC15">
        <v>-0.18604552817822473</v>
      </c>
      <c r="AD15">
        <v>-0.19107684429608973</v>
      </c>
      <c r="AE15">
        <v>-0.19584494099867955</v>
      </c>
      <c r="AF15">
        <v>-0.20042178719711368</v>
      </c>
      <c r="AG15">
        <v>-0.20446307740710212</v>
      </c>
      <c r="AH15">
        <v>-0.20827412890083163</v>
      </c>
      <c r="AI15">
        <v>-0.2118596761386593</v>
      </c>
      <c r="AJ15">
        <v>-0.21519306298058982</v>
      </c>
      <c r="AK15">
        <v>-0.21823558798230724</v>
      </c>
      <c r="AL15">
        <v>-0.21739192943017738</v>
      </c>
      <c r="AM15">
        <v>-0.21536007742345431</v>
      </c>
      <c r="AN15">
        <v>-0.21280107036056872</v>
      </c>
      <c r="AO15">
        <v>-0.21029375725564181</v>
      </c>
      <c r="AP15">
        <v>-0.20831203266352682</v>
      </c>
      <c r="AQ15">
        <v>-0.20663999324312954</v>
      </c>
      <c r="AR15">
        <v>-0.20577650083092314</v>
      </c>
      <c r="AS15">
        <v>-0.205725863317896</v>
      </c>
      <c r="AT15">
        <v>-0.20638117453249949</v>
      </c>
      <c r="AU15">
        <v>-0.20758211108061753</v>
      </c>
      <c r="AV15">
        <v>-0.20754933103690476</v>
      </c>
      <c r="AW15">
        <v>-0.2074684786372738</v>
      </c>
      <c r="AX15">
        <v>-0.20750668128960426</v>
      </c>
      <c r="AY15">
        <v>-0.20786277383937346</v>
      </c>
      <c r="AZ15">
        <v>-0.208732650489174</v>
      </c>
      <c r="BA15">
        <v>4.7232767887850358E-2</v>
      </c>
      <c r="BB15">
        <v>5.1108035496394422E-2</v>
      </c>
      <c r="BC15">
        <v>5.4834125176528303E-2</v>
      </c>
      <c r="BD15">
        <v>5.8312033652341277E-2</v>
      </c>
      <c r="BE15">
        <v>6.1481245551497921E-2</v>
      </c>
    </row>
    <row r="16" spans="1:57" x14ac:dyDescent="0.35">
      <c r="A16" t="s">
        <v>1681</v>
      </c>
      <c r="B16">
        <v>-3.291138316763309E-4</v>
      </c>
      <c r="C16">
        <v>-7.7851677413032228E-3</v>
      </c>
      <c r="D16">
        <v>1.3553157314283304E-2</v>
      </c>
      <c r="E16">
        <v>6.4996091514490928E-2</v>
      </c>
      <c r="F16">
        <v>0.13317133353958344</v>
      </c>
      <c r="G16">
        <v>0.21002227646484961</v>
      </c>
      <c r="H16">
        <v>0.28998258569081781</v>
      </c>
      <c r="I16">
        <v>0.36834669787160212</v>
      </c>
      <c r="J16">
        <v>0.44119763724745908</v>
      </c>
      <c r="K16">
        <v>0.50532942012984083</v>
      </c>
      <c r="L16">
        <v>0.55860133521328237</v>
      </c>
      <c r="M16">
        <v>0.60060921139539758</v>
      </c>
      <c r="N16">
        <v>0.63285162073900558</v>
      </c>
      <c r="O16">
        <v>0.65816010074648545</v>
      </c>
      <c r="P16">
        <v>0.67792951251484102</v>
      </c>
      <c r="Q16">
        <v>0.69371669994506835</v>
      </c>
      <c r="R16">
        <v>0.70648338675249889</v>
      </c>
      <c r="S16">
        <v>0.71785607176928501</v>
      </c>
      <c r="T16">
        <v>0.72994300828668202</v>
      </c>
      <c r="U16">
        <v>0.74296587933808667</v>
      </c>
      <c r="V16">
        <v>0.7572379540049301</v>
      </c>
      <c r="W16">
        <v>0.77238132539445559</v>
      </c>
      <c r="X16">
        <v>0.78787429062079362</v>
      </c>
      <c r="Y16">
        <v>0.80333762761255478</v>
      </c>
      <c r="Z16">
        <v>0.81879960680371067</v>
      </c>
      <c r="AA16">
        <v>0.83524901076736935</v>
      </c>
      <c r="AB16">
        <v>0.8526759660709704</v>
      </c>
      <c r="AC16">
        <v>0.87023648131374642</v>
      </c>
      <c r="AD16">
        <v>0.88691480359535113</v>
      </c>
      <c r="AE16">
        <v>0.90320468291273937</v>
      </c>
      <c r="AF16">
        <v>0.91944179642911017</v>
      </c>
      <c r="AG16">
        <v>0.93599074970394103</v>
      </c>
      <c r="AH16">
        <v>0.95295309255221117</v>
      </c>
      <c r="AI16">
        <v>0.97022430412443406</v>
      </c>
      <c r="AJ16">
        <v>0.9879851079175328</v>
      </c>
      <c r="AK16">
        <v>1.0063467685413663</v>
      </c>
      <c r="AL16">
        <v>1.0264962288424995</v>
      </c>
      <c r="AM16">
        <v>1.0472348456832981</v>
      </c>
      <c r="AN16">
        <v>1.0656947205198053</v>
      </c>
      <c r="AO16">
        <v>1.0819346454200129</v>
      </c>
      <c r="AP16">
        <v>1.0963272297136673</v>
      </c>
      <c r="AQ16">
        <v>1.1096361126037957</v>
      </c>
      <c r="AR16">
        <v>1.1224323798600278</v>
      </c>
      <c r="AS16">
        <v>1.1350554955371184</v>
      </c>
      <c r="AT16">
        <v>1.1481565347707834</v>
      </c>
      <c r="AU16">
        <v>1.1621950899771027</v>
      </c>
      <c r="AV16">
        <v>1.1778637814940707</v>
      </c>
      <c r="AW16">
        <v>1.1945998786943912</v>
      </c>
      <c r="AX16">
        <v>1.2110637449547657</v>
      </c>
      <c r="AY16">
        <v>1.2273299211562616</v>
      </c>
      <c r="AZ16">
        <v>1.2435120378113895</v>
      </c>
      <c r="BA16">
        <v>0.26267238400008441</v>
      </c>
      <c r="BB16">
        <v>0.27538704170322337</v>
      </c>
      <c r="BC16">
        <v>0.28836276144614814</v>
      </c>
      <c r="BD16">
        <v>0.30153980159357552</v>
      </c>
      <c r="BE16">
        <v>0.31496987515489128</v>
      </c>
    </row>
    <row r="17" spans="1:5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</row>
    <row r="18" spans="1:57" x14ac:dyDescent="0.35">
      <c r="A18" t="s">
        <v>114</v>
      </c>
      <c r="B18">
        <v>-9.0681806618198024E-3</v>
      </c>
      <c r="C18">
        <v>-4.4363854894513555E-2</v>
      </c>
      <c r="D18">
        <v>-9.5425153693717846E-2</v>
      </c>
      <c r="E18">
        <v>-0.15838322567593988</v>
      </c>
      <c r="F18">
        <v>-0.22983921216940262</v>
      </c>
      <c r="G18">
        <v>-0.30610800693680051</v>
      </c>
      <c r="H18">
        <v>-0.38382430909881249</v>
      </c>
      <c r="I18">
        <v>-0.45981980073092066</v>
      </c>
      <c r="J18">
        <v>-0.53197773277424698</v>
      </c>
      <c r="K18">
        <v>-0.59919067717942864</v>
      </c>
      <c r="L18">
        <v>-0.66131366311816819</v>
      </c>
      <c r="M18">
        <v>-0.72000320786756999</v>
      </c>
      <c r="N18">
        <v>-0.7756074480485875</v>
      </c>
      <c r="O18">
        <v>-0.82891553028169307</v>
      </c>
      <c r="P18">
        <v>-0.88051646500493241</v>
      </c>
      <c r="Q18">
        <v>-0.93073032597537075</v>
      </c>
      <c r="R18">
        <v>-0.98095876246223623</v>
      </c>
      <c r="S18">
        <v>-1.0309055754438523</v>
      </c>
      <c r="T18">
        <v>-1.0804125733537617</v>
      </c>
      <c r="U18">
        <v>-1.1291668746837291</v>
      </c>
      <c r="V18">
        <v>-1.1766978595889155</v>
      </c>
      <c r="W18">
        <v>-1.2225862927270126</v>
      </c>
      <c r="X18">
        <v>-1.2666733630476101</v>
      </c>
      <c r="Y18">
        <v>-1.308748249693592</v>
      </c>
      <c r="Z18">
        <v>-1.3486999993023163</v>
      </c>
      <c r="AA18">
        <v>-1.3862584318179216</v>
      </c>
      <c r="AB18">
        <v>-1.420685425840984</v>
      </c>
      <c r="AC18">
        <v>-1.4524599751148948</v>
      </c>
      <c r="AD18">
        <v>-1.4816810216616738</v>
      </c>
      <c r="AE18">
        <v>-1.5084677542800184</v>
      </c>
      <c r="AF18">
        <v>-1.5329824008501136</v>
      </c>
      <c r="AG18">
        <v>-1.5551228574963494</v>
      </c>
      <c r="AH18">
        <v>-1.5750920307801342</v>
      </c>
      <c r="AI18">
        <v>-1.5930041431559516</v>
      </c>
      <c r="AJ18">
        <v>-1.6089515797210518</v>
      </c>
      <c r="AK18">
        <v>-1.6230042656739663</v>
      </c>
      <c r="AL18">
        <v>-1.6327503299211066</v>
      </c>
      <c r="AM18">
        <v>-1.6385448486705756</v>
      </c>
      <c r="AN18">
        <v>-1.6405175255642113</v>
      </c>
      <c r="AO18">
        <v>-1.6390566528056594</v>
      </c>
      <c r="AP18">
        <v>-1.6347271446643163</v>
      </c>
      <c r="AQ18">
        <v>-1.6277790535839554</v>
      </c>
      <c r="AR18">
        <v>-1.6188418905615065</v>
      </c>
      <c r="AS18">
        <v>-1.6083788581012226</v>
      </c>
      <c r="AT18">
        <v>-1.5967582084818299</v>
      </c>
      <c r="AU18">
        <v>-1.584250419240929</v>
      </c>
      <c r="AV18">
        <v>-1.5698509305409281</v>
      </c>
      <c r="AW18">
        <v>-1.5538794657956934</v>
      </c>
      <c r="AX18">
        <v>-1.5364380293640956</v>
      </c>
      <c r="AY18">
        <v>-1.5177471619900462</v>
      </c>
      <c r="AZ18">
        <v>-1.4981187438377619</v>
      </c>
      <c r="BA18">
        <v>-1.8968324761670097E-2</v>
      </c>
      <c r="BB18">
        <v>3.056175197979627E-3</v>
      </c>
      <c r="BC18">
        <v>2.6725331404020558E-2</v>
      </c>
      <c r="BD18">
        <v>5.1902589871888338E-2</v>
      </c>
      <c r="BE18">
        <v>7.8444032673608E-2</v>
      </c>
    </row>
    <row r="19" spans="1:57" x14ac:dyDescent="0.35">
      <c r="A19" t="s">
        <v>1683</v>
      </c>
      <c r="B19">
        <v>-8.7399252134412464E-3</v>
      </c>
      <c r="C19">
        <v>-4.4213632942435854E-2</v>
      </c>
      <c r="D19">
        <v>-9.6359592943684458E-2</v>
      </c>
      <c r="E19">
        <v>-0.16117463845718438</v>
      </c>
      <c r="F19">
        <v>-0.23515477073060564</v>
      </c>
      <c r="G19">
        <v>-0.31451924909745577</v>
      </c>
      <c r="H19">
        <v>-0.39579401309173257</v>
      </c>
      <c r="I19">
        <v>-0.4757060102509314</v>
      </c>
      <c r="J19">
        <v>-0.55203456001687856</v>
      </c>
      <c r="K19">
        <v>-0.6235862564894612</v>
      </c>
      <c r="L19">
        <v>-0.69016310799830949</v>
      </c>
      <c r="M19">
        <v>-0.75336403962346088</v>
      </c>
      <c r="N19">
        <v>-0.81354858479468772</v>
      </c>
      <c r="O19">
        <v>-0.87149331500996352</v>
      </c>
      <c r="P19">
        <v>-0.9277749667788715</v>
      </c>
      <c r="Q19">
        <v>-0.98269659088029426</v>
      </c>
      <c r="R19">
        <v>-1.0376411116033268</v>
      </c>
      <c r="S19">
        <v>-1.0923187783553723</v>
      </c>
      <c r="T19">
        <v>-1.1465478008816254</v>
      </c>
      <c r="U19">
        <v>-1.1999884971999553</v>
      </c>
      <c r="V19">
        <v>-1.2521218460251227</v>
      </c>
      <c r="W19">
        <v>-1.3025386860051946</v>
      </c>
      <c r="X19">
        <v>-1.3510377412277119</v>
      </c>
      <c r="Y19">
        <v>-1.3973841386357377</v>
      </c>
      <c r="Z19">
        <v>-1.4414492331692674</v>
      </c>
      <c r="AA19">
        <v>-1.4828807083229756</v>
      </c>
      <c r="AB19">
        <v>-1.5210353863968518</v>
      </c>
      <c r="AC19">
        <v>-1.5563463113717924</v>
      </c>
      <c r="AD19">
        <v>-1.5889044211698566</v>
      </c>
      <c r="AE19">
        <v>-1.6188255815873021</v>
      </c>
      <c r="AF19">
        <v>-1.6462722271749608</v>
      </c>
      <c r="AG19">
        <v>-1.6711450313775744</v>
      </c>
      <c r="AH19">
        <v>-1.6936454553757696</v>
      </c>
      <c r="AI19">
        <v>-1.7138931227139165</v>
      </c>
      <c r="AJ19">
        <v>-1.7319865807779666</v>
      </c>
      <c r="AK19">
        <v>-1.7480023021782198</v>
      </c>
      <c r="AL19">
        <v>-1.7595084714576936</v>
      </c>
      <c r="AM19">
        <v>-1.7668250115061679</v>
      </c>
      <c r="AN19">
        <v>-1.7700801098165631</v>
      </c>
      <c r="AO19">
        <v>-1.7696655380396997</v>
      </c>
      <c r="AP19">
        <v>-1.7661574392466628</v>
      </c>
      <c r="AQ19">
        <v>-1.759822810799283</v>
      </c>
      <c r="AR19">
        <v>-1.7513030354352699</v>
      </c>
      <c r="AS19">
        <v>-1.741081637007047</v>
      </c>
      <c r="AT19">
        <v>-1.7295467638000162</v>
      </c>
      <c r="AU19">
        <v>-1.7169874006411345</v>
      </c>
      <c r="AV19">
        <v>-1.702414487559456</v>
      </c>
      <c r="AW19">
        <v>-1.6861293279401557</v>
      </c>
      <c r="AX19">
        <v>-1.6682411308047707</v>
      </c>
      <c r="AY19">
        <v>-1.6489806478046987</v>
      </c>
      <c r="AZ19">
        <v>-1.6286736129562773</v>
      </c>
      <c r="BA19">
        <v>-1.6590830803153711E-2</v>
      </c>
      <c r="BB19">
        <v>6.790661820388344E-3</v>
      </c>
      <c r="BC19">
        <v>3.1922676942941486E-2</v>
      </c>
      <c r="BD19">
        <v>5.8664753424508831E-2</v>
      </c>
      <c r="BE19">
        <v>8.686713636258947E-2</v>
      </c>
    </row>
    <row r="20" spans="1:57" x14ac:dyDescent="0.35">
      <c r="A20" t="s">
        <v>115</v>
      </c>
      <c r="B20">
        <v>-5.4115370218710268E-3</v>
      </c>
      <c r="C20">
        <v>-2.4083287900988903E-2</v>
      </c>
      <c r="D20">
        <v>-5.6421252354754703E-2</v>
      </c>
      <c r="E20">
        <v>-0.10257210270206985</v>
      </c>
      <c r="F20">
        <v>-0.16169532573555578</v>
      </c>
      <c r="G20">
        <v>-0.23203472637585154</v>
      </c>
      <c r="H20">
        <v>-0.31140719921718407</v>
      </c>
      <c r="I20">
        <v>-0.3973142686325204</v>
      </c>
      <c r="J20">
        <v>-0.48739821366444724</v>
      </c>
      <c r="K20">
        <v>-0.57964059225668052</v>
      </c>
      <c r="L20">
        <v>-0.67248443727033758</v>
      </c>
      <c r="M20">
        <v>-0.76542650004554069</v>
      </c>
      <c r="N20">
        <v>-0.85786422124953798</v>
      </c>
      <c r="O20">
        <v>-0.94945967774549</v>
      </c>
      <c r="P20">
        <v>-1.0399848654034871</v>
      </c>
      <c r="Q20">
        <v>-1.129250264023629</v>
      </c>
      <c r="R20">
        <v>-1.2177218363957909</v>
      </c>
      <c r="S20">
        <v>-1.3053956752224094</v>
      </c>
      <c r="T20">
        <v>-1.392227668445789</v>
      </c>
      <c r="U20">
        <v>-1.4780898121870556</v>
      </c>
      <c r="V20">
        <v>-1.5627756544697169</v>
      </c>
      <c r="W20">
        <v>-1.6460734119535192</v>
      </c>
      <c r="X20">
        <v>-1.7278164085164693</v>
      </c>
      <c r="Y20">
        <v>-1.807874935414433</v>
      </c>
      <c r="Z20">
        <v>-1.8861748907114673</v>
      </c>
      <c r="AA20">
        <v>-1.9626392197285902</v>
      </c>
      <c r="AB20">
        <v>-2.0370078834557881</v>
      </c>
      <c r="AC20">
        <v>-2.1093318485128854</v>
      </c>
      <c r="AD20">
        <v>-2.1797041860225352</v>
      </c>
      <c r="AE20">
        <v>-2.2482643218353027</v>
      </c>
      <c r="AF20">
        <v>-2.3151866897203499</v>
      </c>
      <c r="AG20">
        <v>-2.3805155289913671</v>
      </c>
      <c r="AH20">
        <v>-2.444389443002537</v>
      </c>
      <c r="AI20">
        <v>-2.5069356948205446</v>
      </c>
      <c r="AJ20">
        <v>-2.5682747744627199</v>
      </c>
      <c r="AK20">
        <v>-2.6285162903269654</v>
      </c>
      <c r="AL20">
        <v>-2.6865043481640316</v>
      </c>
      <c r="AM20">
        <v>-2.7419765583766686</v>
      </c>
      <c r="AN20">
        <v>-2.7947954150750021</v>
      </c>
      <c r="AO20">
        <v>-2.8450401848722384</v>
      </c>
      <c r="AP20">
        <v>-2.8929578900296793</v>
      </c>
      <c r="AQ20">
        <v>-2.9386956991939939</v>
      </c>
      <c r="AR20">
        <v>-2.9825610165383099</v>
      </c>
      <c r="AS20">
        <v>-3.0248481366154878</v>
      </c>
      <c r="AT20">
        <v>-3.0658203652631055</v>
      </c>
      <c r="AU20">
        <v>-3.1056929523187615</v>
      </c>
      <c r="AV20">
        <v>-3.1439957697498411</v>
      </c>
      <c r="AW20">
        <v>-3.1806627762149042</v>
      </c>
      <c r="AX20">
        <v>-3.2156501266857207</v>
      </c>
      <c r="AY20">
        <v>-3.2489991233861981</v>
      </c>
      <c r="AZ20">
        <v>-3.2808252410037486</v>
      </c>
      <c r="BA20">
        <v>-0.54398262451842427</v>
      </c>
      <c r="BB20">
        <v>-0.56541867023395254</v>
      </c>
      <c r="BC20">
        <v>-0.5866946144340468</v>
      </c>
      <c r="BD20">
        <v>-0.60781986002279575</v>
      </c>
      <c r="BE20">
        <v>-0.62881021150971161</v>
      </c>
    </row>
    <row r="21" spans="1:57" x14ac:dyDescent="0.35">
      <c r="A21" t="s">
        <v>116</v>
      </c>
      <c r="B21">
        <v>5.9495779751284061E-3</v>
      </c>
      <c r="C21">
        <v>-1.2227515689877677E-2</v>
      </c>
      <c r="D21">
        <v>-3.2539413965715358E-2</v>
      </c>
      <c r="E21">
        <v>-5.1207381182549749E-2</v>
      </c>
      <c r="F21">
        <v>-6.7282599568541102E-2</v>
      </c>
      <c r="G21">
        <v>-8.0127960440923296E-2</v>
      </c>
      <c r="H21">
        <v>-8.956812390229496E-2</v>
      </c>
      <c r="I21">
        <v>-9.5474168110165625E-2</v>
      </c>
      <c r="J21">
        <v>-9.8325935582421753E-2</v>
      </c>
      <c r="K21">
        <v>-9.890777994228106E-2</v>
      </c>
      <c r="L21">
        <v>-9.828738116675062E-2</v>
      </c>
      <c r="M21">
        <v>-9.8049145244971658E-2</v>
      </c>
      <c r="N21">
        <v>-9.8177668238974558E-2</v>
      </c>
      <c r="O21">
        <v>-9.9082866800115355E-2</v>
      </c>
      <c r="P21">
        <v>-0.10102022307940661</v>
      </c>
      <c r="Q21">
        <v>-0.1040344481286759</v>
      </c>
      <c r="R21">
        <v>-0.10907466691133516</v>
      </c>
      <c r="S21">
        <v>-0.1152142291002467</v>
      </c>
      <c r="T21">
        <v>-0.1221312243363526</v>
      </c>
      <c r="U21">
        <v>-0.12956047402838955</v>
      </c>
      <c r="V21">
        <v>-0.13701846966385212</v>
      </c>
      <c r="W21">
        <v>-0.144684766101566</v>
      </c>
      <c r="X21">
        <v>-0.15231506050555899</v>
      </c>
      <c r="Y21">
        <v>-0.15980761593804571</v>
      </c>
      <c r="Z21">
        <v>-0.16710231657256491</v>
      </c>
      <c r="AA21">
        <v>-0.17341343069317006</v>
      </c>
      <c r="AB21">
        <v>-0.17924177299475375</v>
      </c>
      <c r="AC21">
        <v>-0.18475637212562734</v>
      </c>
      <c r="AD21">
        <v>-0.18998609006437572</v>
      </c>
      <c r="AE21">
        <v>-0.19491288524406958</v>
      </c>
      <c r="AF21">
        <v>-0.19954677931651732</v>
      </c>
      <c r="AG21">
        <v>-0.20368030979506235</v>
      </c>
      <c r="AH21">
        <v>-0.20746704032595931</v>
      </c>
      <c r="AI21">
        <v>-0.21091160543335041</v>
      </c>
      <c r="AJ21">
        <v>-0.21399337411106556</v>
      </c>
      <c r="AK21">
        <v>-0.21668562299334004</v>
      </c>
      <c r="AL21">
        <v>-0.21691847850985324</v>
      </c>
      <c r="AM21">
        <v>-0.21616942327856714</v>
      </c>
      <c r="AN21">
        <v>-0.21474694773563341</v>
      </c>
      <c r="AO21">
        <v>-0.21288919628551506</v>
      </c>
      <c r="AP21">
        <v>-0.21083603476129698</v>
      </c>
      <c r="AQ21">
        <v>-0.20849635227861985</v>
      </c>
      <c r="AR21">
        <v>-0.20618342262785916</v>
      </c>
      <c r="AS21">
        <v>-0.20397198908719272</v>
      </c>
      <c r="AT21">
        <v>-0.20186764390336398</v>
      </c>
      <c r="AU21">
        <v>-0.19984059267594834</v>
      </c>
      <c r="AV21">
        <v>-0.19695956022596217</v>
      </c>
      <c r="AW21">
        <v>-0.19380111244037268</v>
      </c>
      <c r="AX21">
        <v>-0.19045769788784694</v>
      </c>
      <c r="AY21">
        <v>-0.18701805905300128</v>
      </c>
      <c r="AZ21">
        <v>-0.18359533824402474</v>
      </c>
      <c r="BA21">
        <v>0.12102451906113032</v>
      </c>
      <c r="BB21">
        <v>0.1305828611516846</v>
      </c>
      <c r="BC21">
        <v>0.14036785952271646</v>
      </c>
      <c r="BD21">
        <v>0.15031976500954336</v>
      </c>
      <c r="BE21">
        <v>0.1603921557421506</v>
      </c>
    </row>
    <row r="22" spans="1:57" x14ac:dyDescent="0.35">
      <c r="A22" t="s">
        <v>1684</v>
      </c>
      <c r="B22">
        <v>-1.6576948145163861E-2</v>
      </c>
      <c r="C22">
        <v>-5.4761763205046776E-2</v>
      </c>
      <c r="D22">
        <v>-8.9558817656198997E-2</v>
      </c>
      <c r="E22">
        <v>-0.11885373413246247</v>
      </c>
      <c r="F22">
        <v>-0.14138700167024565</v>
      </c>
      <c r="G22">
        <v>-0.15601496112196411</v>
      </c>
      <c r="H22">
        <v>-0.16265559235494331</v>
      </c>
      <c r="I22">
        <v>-0.16157770259614956</v>
      </c>
      <c r="J22">
        <v>-0.1543832675781287</v>
      </c>
      <c r="K22">
        <v>-0.14317581055941497</v>
      </c>
      <c r="L22">
        <v>-0.13043392074302274</v>
      </c>
      <c r="M22">
        <v>-0.11962469895914207</v>
      </c>
      <c r="N22">
        <v>-0.11068963226936734</v>
      </c>
      <c r="O22">
        <v>-0.10445328596615511</v>
      </c>
      <c r="P22">
        <v>-0.1011944478491511</v>
      </c>
      <c r="Q22">
        <v>-0.10076999743914294</v>
      </c>
      <c r="R22">
        <v>-0.10464674341366109</v>
      </c>
      <c r="S22">
        <v>-0.1108830929210658</v>
      </c>
      <c r="T22">
        <v>-0.1187552614793308</v>
      </c>
      <c r="U22">
        <v>-0.12760774499340766</v>
      </c>
      <c r="V22">
        <v>-0.13658227417594482</v>
      </c>
      <c r="W22">
        <v>-0.14559210158837654</v>
      </c>
      <c r="X22">
        <v>-0.15455525025425132</v>
      </c>
      <c r="Y22">
        <v>-0.16331542830870793</v>
      </c>
      <c r="Z22">
        <v>-0.17183561939404512</v>
      </c>
      <c r="AA22">
        <v>-0.17911974929433194</v>
      </c>
      <c r="AB22">
        <v>-0.18499382086814009</v>
      </c>
      <c r="AC22">
        <v>-0.19048654564226553</v>
      </c>
      <c r="AD22">
        <v>-0.19564849565486542</v>
      </c>
      <c r="AE22">
        <v>-0.20053175384074917</v>
      </c>
      <c r="AF22">
        <v>-0.20520768039413717</v>
      </c>
      <c r="AG22">
        <v>-0.20933548003304603</v>
      </c>
      <c r="AH22">
        <v>-0.2132198646063399</v>
      </c>
      <c r="AI22">
        <v>-0.21686620635072984</v>
      </c>
      <c r="AJ22">
        <v>-0.22024905959000529</v>
      </c>
      <c r="AK22">
        <v>-0.22333144444555142</v>
      </c>
      <c r="AL22">
        <v>-0.2225495760813434</v>
      </c>
      <c r="AM22">
        <v>-0.22059263061008361</v>
      </c>
      <c r="AN22">
        <v>-0.21811153581228204</v>
      </c>
      <c r="AO22">
        <v>-0.21567449594097621</v>
      </c>
      <c r="AP22">
        <v>-0.21374712653920991</v>
      </c>
      <c r="AQ22">
        <v>-0.21211317520208883</v>
      </c>
      <c r="AR22">
        <v>-0.21126805149153105</v>
      </c>
      <c r="AS22">
        <v>-0.21121621637347765</v>
      </c>
      <c r="AT22">
        <v>-0.21185321364696197</v>
      </c>
      <c r="AU22">
        <v>-0.21302271390910565</v>
      </c>
      <c r="AV22">
        <v>-0.21296532005717905</v>
      </c>
      <c r="AW22">
        <v>-0.21286423191954063</v>
      </c>
      <c r="AX22">
        <v>-0.21288472814680048</v>
      </c>
      <c r="AY22">
        <v>-0.21322272768020678</v>
      </c>
      <c r="AZ22">
        <v>-0.21407144820856372</v>
      </c>
      <c r="BA22">
        <v>5.0694879674284543E-2</v>
      </c>
      <c r="BB22">
        <v>5.4749036903967152E-2</v>
      </c>
      <c r="BC22">
        <v>5.8653461274560392E-2</v>
      </c>
      <c r="BD22">
        <v>6.230993204430213E-2</v>
      </c>
      <c r="BE22">
        <v>6.5658514727173767E-2</v>
      </c>
    </row>
    <row r="23" spans="1:57" x14ac:dyDescent="0.35">
      <c r="A23" t="s">
        <v>1685</v>
      </c>
      <c r="B23">
        <v>-1.0090656599703873E-2</v>
      </c>
      <c r="C23">
        <v>-4.7043250892708777E-2</v>
      </c>
      <c r="D23">
        <v>-9.879735529602085E-2</v>
      </c>
      <c r="E23">
        <v>-0.16141528965291085</v>
      </c>
      <c r="F23">
        <v>-0.23154473967578193</v>
      </c>
      <c r="G23">
        <v>-0.30560421459101539</v>
      </c>
      <c r="H23">
        <v>-0.38038461504622534</v>
      </c>
      <c r="I23">
        <v>-0.45288529801627009</v>
      </c>
      <c r="J23">
        <v>-0.52118849386124655</v>
      </c>
      <c r="K23">
        <v>-0.58438379292723441</v>
      </c>
      <c r="L23">
        <v>-0.64251018256242798</v>
      </c>
      <c r="M23">
        <v>-0.69741610938330867</v>
      </c>
      <c r="N23">
        <v>-0.74947264409735981</v>
      </c>
      <c r="O23">
        <v>-0.79950450455171795</v>
      </c>
      <c r="P23">
        <v>-0.84810185327119925</v>
      </c>
      <c r="Q23">
        <v>-0.89556721920952542</v>
      </c>
      <c r="R23">
        <v>-0.94333427881646559</v>
      </c>
      <c r="S23">
        <v>-0.99101761773567887</v>
      </c>
      <c r="T23">
        <v>-1.0384158382588327</v>
      </c>
      <c r="U23">
        <v>-1.085182888263303</v>
      </c>
      <c r="V23">
        <v>-1.1308209951151671</v>
      </c>
      <c r="W23">
        <v>-1.174904220801809</v>
      </c>
      <c r="X23">
        <v>-1.2172841095427711</v>
      </c>
      <c r="Y23">
        <v>-1.2577509897125139</v>
      </c>
      <c r="Z23">
        <v>-1.2961988264538982</v>
      </c>
      <c r="AA23">
        <v>-1.3323413900748871</v>
      </c>
      <c r="AB23">
        <v>-1.3654177689412905</v>
      </c>
      <c r="AC23">
        <v>-1.3959570697745116</v>
      </c>
      <c r="AD23">
        <v>-1.424058922434801</v>
      </c>
      <c r="AE23">
        <v>-1.4498408132848972</v>
      </c>
      <c r="AF23">
        <v>-1.4734605540775103</v>
      </c>
      <c r="AG23">
        <v>-1.4947973985382168</v>
      </c>
      <c r="AH23">
        <v>-1.5140575548058699</v>
      </c>
      <c r="AI23">
        <v>-1.531347972145336</v>
      </c>
      <c r="AJ23">
        <v>-1.5467521454449407</v>
      </c>
      <c r="AK23">
        <v>-1.5603304889243108</v>
      </c>
      <c r="AL23">
        <v>-1.5695592606448705</v>
      </c>
      <c r="AM23">
        <v>-1.5748966555503063</v>
      </c>
      <c r="AN23">
        <v>-1.5765135910269845</v>
      </c>
      <c r="AO23">
        <v>-1.5748278269480664</v>
      </c>
      <c r="AP23">
        <v>-1.5704185036426233</v>
      </c>
      <c r="AQ23">
        <v>-1.563519441791017</v>
      </c>
      <c r="AR23">
        <v>-1.5547634326670723</v>
      </c>
      <c r="AS23">
        <v>-1.5445973611059816</v>
      </c>
      <c r="AT23">
        <v>-1.53336773280357</v>
      </c>
      <c r="AU23">
        <v>-1.5213216175634647</v>
      </c>
      <c r="AV23">
        <v>-1.5073838263811812</v>
      </c>
      <c r="AW23">
        <v>-1.4919129166338307</v>
      </c>
      <c r="AX23">
        <v>-1.4750186792807374</v>
      </c>
      <c r="AY23">
        <v>-1.4569286281053029</v>
      </c>
      <c r="AZ23">
        <v>-1.4379576460896826</v>
      </c>
      <c r="BA23">
        <v>-2.4029598338692892E-2</v>
      </c>
      <c r="BB23">
        <v>-2.9464789680022641E-3</v>
      </c>
      <c r="BC23">
        <v>1.9727906363664616E-2</v>
      </c>
      <c r="BD23">
        <v>4.3856441714518191E-2</v>
      </c>
      <c r="BE23">
        <v>6.9296504480398369E-2</v>
      </c>
    </row>
    <row r="24" spans="1:57" x14ac:dyDescent="0.35">
      <c r="A24" t="s">
        <v>1686</v>
      </c>
      <c r="B24">
        <v>-3.7085060413233339E-2</v>
      </c>
      <c r="C24">
        <v>-0.11786397720839892</v>
      </c>
      <c r="D24">
        <v>-0.18797039573905661</v>
      </c>
      <c r="E24">
        <v>-0.24158284191050372</v>
      </c>
      <c r="F24">
        <v>-0.27661959281155557</v>
      </c>
      <c r="G24">
        <v>-0.29229525377179044</v>
      </c>
      <c r="H24">
        <v>-0.28953751397726712</v>
      </c>
      <c r="I24">
        <v>-0.26974634244655293</v>
      </c>
      <c r="J24">
        <v>-0.23622777133832651</v>
      </c>
      <c r="K24">
        <v>-0.1932837164456358</v>
      </c>
      <c r="L24">
        <v>-0.14588999606822695</v>
      </c>
      <c r="M24">
        <v>-0.10101333705754278</v>
      </c>
      <c r="N24">
        <v>-5.9765427044444763E-2</v>
      </c>
      <c r="O24">
        <v>-2.3937460202094751E-2</v>
      </c>
      <c r="P24">
        <v>5.8534537641596884E-3</v>
      </c>
      <c r="Q24">
        <v>2.9807413885696299E-2</v>
      </c>
      <c r="R24">
        <v>4.5722630407718512E-2</v>
      </c>
      <c r="S24">
        <v>5.6427354701615862E-2</v>
      </c>
      <c r="T24">
        <v>6.3357287859222566E-2</v>
      </c>
      <c r="U24">
        <v>6.7819337147234648E-2</v>
      </c>
      <c r="V24">
        <v>7.1126663058818096E-2</v>
      </c>
      <c r="W24">
        <v>7.3858550277816626E-2</v>
      </c>
      <c r="X24">
        <v>7.5975630556568419E-2</v>
      </c>
      <c r="Y24">
        <v>7.7628245943794916E-2</v>
      </c>
      <c r="Z24">
        <v>7.8773399483922368E-2</v>
      </c>
      <c r="AA24">
        <v>8.0211172578548151E-2</v>
      </c>
      <c r="AB24">
        <v>8.3080941266011621E-2</v>
      </c>
      <c r="AC24">
        <v>8.5613227224112798E-2</v>
      </c>
      <c r="AD24">
        <v>8.7572880013153664E-2</v>
      </c>
      <c r="AE24">
        <v>8.8806840164656897E-2</v>
      </c>
      <c r="AF24">
        <v>8.921991645087779E-2</v>
      </c>
      <c r="AG24">
        <v>8.9382639316326618E-2</v>
      </c>
      <c r="AH24">
        <v>8.8964839126104422E-2</v>
      </c>
      <c r="AI24">
        <v>8.8010257507042944E-2</v>
      </c>
      <c r="AJ24">
        <v>8.662580014175969E-2</v>
      </c>
      <c r="AK24">
        <v>8.4958260908996053E-2</v>
      </c>
      <c r="AL24">
        <v>8.8465679429994282E-2</v>
      </c>
      <c r="AM24">
        <v>9.3918472982368328E-2</v>
      </c>
      <c r="AN24">
        <v>0.10005149298255578</v>
      </c>
      <c r="AO24">
        <v>0.10565809007920812</v>
      </c>
      <c r="AP24">
        <v>0.10978462723818527</v>
      </c>
      <c r="AQ24">
        <v>0.11263753346526517</v>
      </c>
      <c r="AR24">
        <v>0.11352912378859159</v>
      </c>
      <c r="AS24">
        <v>0.11247797445692598</v>
      </c>
      <c r="AT24">
        <v>0.10974596018731297</v>
      </c>
      <c r="AU24">
        <v>0.105734610545416</v>
      </c>
      <c r="AV24">
        <v>0.10337718283475184</v>
      </c>
      <c r="AW24">
        <v>0.10134445967220351</v>
      </c>
      <c r="AX24">
        <v>9.9361404899256378E-2</v>
      </c>
      <c r="AY24">
        <v>9.7061755262961569E-2</v>
      </c>
      <c r="AZ24">
        <v>9.4097693185934972E-2</v>
      </c>
      <c r="BA24">
        <v>-0.17458533209651073</v>
      </c>
      <c r="BB24">
        <v>-0.18184727266860046</v>
      </c>
      <c r="BC24">
        <v>-0.18919186420462974</v>
      </c>
      <c r="BD24">
        <v>-0.19676894095761455</v>
      </c>
      <c r="BE24">
        <v>-0.20467680295104262</v>
      </c>
    </row>
    <row r="25" spans="1:57" x14ac:dyDescent="0.35">
      <c r="A25" t="s">
        <v>1687</v>
      </c>
      <c r="B25">
        <v>-1.2665158014679712E-2</v>
      </c>
      <c r="C25">
        <v>-4.6007702936257111E-2</v>
      </c>
      <c r="D25">
        <v>-8.5215022271112328E-2</v>
      </c>
      <c r="E25">
        <v>-0.12791485115614121</v>
      </c>
      <c r="F25">
        <v>-0.17184812402835092</v>
      </c>
      <c r="G25">
        <v>-0.21433935368755375</v>
      </c>
      <c r="H25">
        <v>-0.25313470707029051</v>
      </c>
      <c r="I25">
        <v>-0.28617941351234411</v>
      </c>
      <c r="J25">
        <v>-0.31246564217453088</v>
      </c>
      <c r="K25">
        <v>-0.33180622373965019</v>
      </c>
      <c r="L25">
        <v>-0.34473593825243842</v>
      </c>
      <c r="M25">
        <v>-0.3532967747772342</v>
      </c>
      <c r="N25">
        <v>-0.35779076469061311</v>
      </c>
      <c r="O25">
        <v>-0.35916979004357863</v>
      </c>
      <c r="P25">
        <v>-0.35816393480559983</v>
      </c>
      <c r="Q25">
        <v>-0.35528072338292249</v>
      </c>
      <c r="R25">
        <v>-0.35212675276637961</v>
      </c>
      <c r="S25">
        <v>-0.34833205165554215</v>
      </c>
      <c r="T25">
        <v>-0.34399973664996919</v>
      </c>
      <c r="U25">
        <v>-0.33911780780666589</v>
      </c>
      <c r="V25">
        <v>-0.33356728403989289</v>
      </c>
      <c r="W25">
        <v>-0.32724920390927448</v>
      </c>
      <c r="X25">
        <v>-0.3203206690851057</v>
      </c>
      <c r="Y25">
        <v>-0.31280549892189757</v>
      </c>
      <c r="Z25">
        <v>-0.30479569620581737</v>
      </c>
      <c r="AA25">
        <v>-0.29627895736342724</v>
      </c>
      <c r="AB25">
        <v>-0.28662598460958977</v>
      </c>
      <c r="AC25">
        <v>-0.27661826397451517</v>
      </c>
      <c r="AD25">
        <v>-0.26638382832447904</v>
      </c>
      <c r="AE25">
        <v>-0.2560663196450097</v>
      </c>
      <c r="AF25">
        <v>-0.24582943578144167</v>
      </c>
      <c r="AG25">
        <v>-0.23555241326665977</v>
      </c>
      <c r="AH25">
        <v>-0.22547367669878415</v>
      </c>
      <c r="AI25">
        <v>-0.21566900753836604</v>
      </c>
      <c r="AJ25">
        <v>-0.20618525099619367</v>
      </c>
      <c r="AK25">
        <v>-0.19704202387412773</v>
      </c>
      <c r="AL25">
        <v>-0.18588451377483661</v>
      </c>
      <c r="AM25">
        <v>-0.17371521176137161</v>
      </c>
      <c r="AN25">
        <v>-0.16074714176416149</v>
      </c>
      <c r="AO25">
        <v>-0.14734040067709842</v>
      </c>
      <c r="AP25">
        <v>-0.13392645496113076</v>
      </c>
      <c r="AQ25">
        <v>-0.12055116938252119</v>
      </c>
      <c r="AR25">
        <v>-0.10769611486440844</v>
      </c>
      <c r="AS25">
        <v>-9.5579685917024371E-2</v>
      </c>
      <c r="AT25">
        <v>-8.4330057561166072E-2</v>
      </c>
      <c r="AU25">
        <v>-7.3993086191848079E-2</v>
      </c>
      <c r="AV25">
        <v>-6.3388969633682013E-2</v>
      </c>
      <c r="AW25">
        <v>-5.3010950587184524E-2</v>
      </c>
      <c r="AX25">
        <v>-4.2855956645992954E-2</v>
      </c>
      <c r="AY25">
        <v>-3.3007703841692049E-2</v>
      </c>
      <c r="AZ25">
        <v>-2.3599641093319246E-2</v>
      </c>
      <c r="BA25">
        <v>-4.6237572208673861E-2</v>
      </c>
      <c r="BB25">
        <v>-3.9788414709518438E-2</v>
      </c>
      <c r="BC25">
        <v>-3.2910111721817792E-2</v>
      </c>
      <c r="BD25">
        <v>-2.5688620004793439E-2</v>
      </c>
      <c r="BE25">
        <v>-1.8194280593819556E-2</v>
      </c>
    </row>
    <row r="26" spans="1:57" x14ac:dyDescent="0.35">
      <c r="A26" t="s">
        <v>1688</v>
      </c>
      <c r="B26">
        <v>1.7846734835069711E-2</v>
      </c>
      <c r="C26">
        <v>6.1250713347571484E-2</v>
      </c>
      <c r="D26">
        <v>0.12716765242555272</v>
      </c>
      <c r="E26">
        <v>0.21746219825717894</v>
      </c>
      <c r="F26">
        <v>0.3298429195971897</v>
      </c>
      <c r="G26">
        <v>0.46061206768492902</v>
      </c>
      <c r="H26">
        <v>0.60558769376379828</v>
      </c>
      <c r="I26">
        <v>0.7595992020532627</v>
      </c>
      <c r="J26">
        <v>0.91795787815880381</v>
      </c>
      <c r="K26">
        <v>1.0766114354081147</v>
      </c>
      <c r="L26">
        <v>1.2321723156959674</v>
      </c>
      <c r="M26">
        <v>1.384180690954584</v>
      </c>
      <c r="N26">
        <v>1.5309966881983605</v>
      </c>
      <c r="O26">
        <v>1.672189078731412</v>
      </c>
      <c r="P26">
        <v>1.8074621823678028</v>
      </c>
      <c r="Q26">
        <v>1.9367533886826438</v>
      </c>
      <c r="R26">
        <v>2.0615208387857908</v>
      </c>
      <c r="S26">
        <v>2.1819885543440831</v>
      </c>
      <c r="T26">
        <v>2.2987224660152572</v>
      </c>
      <c r="U26">
        <v>2.4120003378004462</v>
      </c>
      <c r="V26">
        <v>2.5222403807856786</v>
      </c>
      <c r="W26">
        <v>2.6290921512910348</v>
      </c>
      <c r="X26">
        <v>2.7327990475479291</v>
      </c>
      <c r="Y26">
        <v>2.8334332030272691</v>
      </c>
      <c r="Z26">
        <v>2.9311825709697148</v>
      </c>
      <c r="AA26">
        <v>3.0271069019689234</v>
      </c>
      <c r="AB26">
        <v>3.1198947934452548</v>
      </c>
      <c r="AC26">
        <v>3.2100359728999051</v>
      </c>
      <c r="AD26">
        <v>3.2975547590194054</v>
      </c>
      <c r="AE26">
        <v>3.3827234142316698</v>
      </c>
      <c r="AF26">
        <v>3.4658727208560558</v>
      </c>
      <c r="AG26">
        <v>3.547066192414805</v>
      </c>
      <c r="AH26">
        <v>3.6266316404247156</v>
      </c>
      <c r="AI26">
        <v>3.70480366485193</v>
      </c>
      <c r="AJ26">
        <v>3.781819825283339</v>
      </c>
      <c r="AK26">
        <v>3.8578733186486414</v>
      </c>
      <c r="AL26">
        <v>3.9307917899870759</v>
      </c>
      <c r="AM26">
        <v>4.0003209183360866</v>
      </c>
      <c r="AN26">
        <v>4.0659097841563518</v>
      </c>
      <c r="AO26">
        <v>4.1275779981240657</v>
      </c>
      <c r="AP26">
        <v>4.1856263005911831</v>
      </c>
      <c r="AQ26">
        <v>4.2401611293132691</v>
      </c>
      <c r="AR26">
        <v>4.291734822674198</v>
      </c>
      <c r="AS26">
        <v>4.3408303199545584</v>
      </c>
      <c r="AT26">
        <v>4.3879389634871924</v>
      </c>
      <c r="AU26">
        <v>4.4334697946406765</v>
      </c>
      <c r="AV26">
        <v>4.4764349435824746</v>
      </c>
      <c r="AW26">
        <v>4.5169244285478305</v>
      </c>
      <c r="AX26">
        <v>4.5547537040824482</v>
      </c>
      <c r="AY26">
        <v>4.5899746162426647</v>
      </c>
      <c r="AZ26">
        <v>4.6227294037515465</v>
      </c>
      <c r="BA26">
        <v>0.8125431429759411</v>
      </c>
      <c r="BB26">
        <v>0.84413600174433334</v>
      </c>
      <c r="BC26">
        <v>0.87530829797670684</v>
      </c>
      <c r="BD26">
        <v>0.90604525289521565</v>
      </c>
      <c r="BE26">
        <v>0.93634214291802298</v>
      </c>
    </row>
    <row r="27" spans="1:57" x14ac:dyDescent="0.35">
      <c r="A27" t="s">
        <v>1689</v>
      </c>
      <c r="B27">
        <v>-2.4839091469464059E-2</v>
      </c>
      <c r="C27">
        <v>-7.2333345058406273E-2</v>
      </c>
      <c r="D27">
        <v>-0.10195497663647579</v>
      </c>
      <c r="E27">
        <v>-0.12649572109952878</v>
      </c>
      <c r="F27">
        <v>-0.14499391830373742</v>
      </c>
      <c r="G27">
        <v>-0.15609768867170803</v>
      </c>
      <c r="H27">
        <v>-0.16010389359679689</v>
      </c>
      <c r="I27">
        <v>-0.15705863686290567</v>
      </c>
      <c r="J27">
        <v>-0.14901101317907894</v>
      </c>
      <c r="K27">
        <v>-0.13799219509016414</v>
      </c>
      <c r="L27">
        <v>-0.12624454215708347</v>
      </c>
      <c r="M27">
        <v>-0.11799886412426908</v>
      </c>
      <c r="N27">
        <v>-0.11069827645646679</v>
      </c>
      <c r="O27">
        <v>-0.10593970931049856</v>
      </c>
      <c r="P27">
        <v>-0.10381486139632301</v>
      </c>
      <c r="Q27">
        <v>-0.10410183947995311</v>
      </c>
      <c r="R27">
        <v>-0.10925203356915159</v>
      </c>
      <c r="S27">
        <v>-0.11552868707775943</v>
      </c>
      <c r="T27">
        <v>-0.12313583356560187</v>
      </c>
      <c r="U27">
        <v>-0.1315410110269033</v>
      </c>
      <c r="V27">
        <v>-0.1399902636063155</v>
      </c>
      <c r="W27">
        <v>-0.14831810255102607</v>
      </c>
      <c r="X27">
        <v>-0.15693695962484266</v>
      </c>
      <c r="Y27">
        <v>-0.16547783007967443</v>
      </c>
      <c r="Z27">
        <v>-0.1739250633065792</v>
      </c>
      <c r="AA27">
        <v>-0.18124717158347625</v>
      </c>
      <c r="AB27">
        <v>-0.18629957492881655</v>
      </c>
      <c r="AC27">
        <v>-0.19189196971696187</v>
      </c>
      <c r="AD27">
        <v>-0.19723497110877286</v>
      </c>
      <c r="AE27">
        <v>-0.20237432943928102</v>
      </c>
      <c r="AF27">
        <v>-0.20737712863414526</v>
      </c>
      <c r="AG27">
        <v>-0.21166244373018728</v>
      </c>
      <c r="AH27">
        <v>-0.21590740931769492</v>
      </c>
      <c r="AI27">
        <v>-0.21991317605929428</v>
      </c>
      <c r="AJ27">
        <v>-0.22363412346828593</v>
      </c>
      <c r="AK27">
        <v>-0.22702469241788759</v>
      </c>
      <c r="AL27">
        <v>-0.22469079696310068</v>
      </c>
      <c r="AM27">
        <v>-0.22271877429467235</v>
      </c>
      <c r="AN27">
        <v>-0.22046409582334725</v>
      </c>
      <c r="AO27">
        <v>-0.21844450803216731</v>
      </c>
      <c r="AP27">
        <v>-0.2170710548881738</v>
      </c>
      <c r="AQ27">
        <v>-0.21575561359574724</v>
      </c>
      <c r="AR27">
        <v>-0.2154523957281107</v>
      </c>
      <c r="AS27">
        <v>-0.21587855338771611</v>
      </c>
      <c r="AT27">
        <v>-0.2169002491247074</v>
      </c>
      <c r="AU27">
        <v>-0.21835989698706371</v>
      </c>
      <c r="AV27">
        <v>-0.21758969361875824</v>
      </c>
      <c r="AW27">
        <v>-0.21758630895361009</v>
      </c>
      <c r="AX27">
        <v>-0.21778583956395536</v>
      </c>
      <c r="AY27">
        <v>-0.21838975844834518</v>
      </c>
      <c r="AZ27">
        <v>-0.21958149027923035</v>
      </c>
      <c r="BA27">
        <v>4.7498446736571331E-2</v>
      </c>
      <c r="BB27">
        <v>5.1407209653087094E-2</v>
      </c>
      <c r="BC27">
        <v>5.5114852930970848E-2</v>
      </c>
      <c r="BD27">
        <v>5.8544590700004839E-2</v>
      </c>
      <c r="BE27">
        <v>6.1660941499108723E-2</v>
      </c>
    </row>
    <row r="28" spans="1:57" x14ac:dyDescent="0.35">
      <c r="A28" t="s">
        <v>1690</v>
      </c>
      <c r="B28">
        <v>3.1428527383248195E-3</v>
      </c>
      <c r="C28">
        <v>4.5427258971231232E-2</v>
      </c>
      <c r="D28">
        <v>0.12153041064388859</v>
      </c>
      <c r="E28">
        <v>0.23061183206154467</v>
      </c>
      <c r="F28">
        <v>0.36815992408337772</v>
      </c>
      <c r="G28">
        <v>0.528573457261583</v>
      </c>
      <c r="H28">
        <v>0.70600132206437571</v>
      </c>
      <c r="I28">
        <v>0.8939405194474892</v>
      </c>
      <c r="J28">
        <v>1.0867420364365277</v>
      </c>
      <c r="K28">
        <v>1.279789735724457</v>
      </c>
      <c r="L28">
        <v>1.4695479726523408</v>
      </c>
      <c r="M28">
        <v>1.6557104938718648</v>
      </c>
      <c r="N28">
        <v>1.8370184266784606</v>
      </c>
      <c r="O28">
        <v>2.0133505205696234</v>
      </c>
      <c r="P28">
        <v>2.1845519819575832</v>
      </c>
      <c r="Q28">
        <v>2.3505137624559969</v>
      </c>
      <c r="R28">
        <v>2.5126217457032696</v>
      </c>
      <c r="S28">
        <v>2.6710325936166845</v>
      </c>
      <c r="T28">
        <v>2.8260792306426419</v>
      </c>
      <c r="U28">
        <v>2.9777057748616276</v>
      </c>
      <c r="V28">
        <v>3.1258983148471087</v>
      </c>
      <c r="W28">
        <v>3.2700070655098057</v>
      </c>
      <c r="X28">
        <v>3.4100359175496142</v>
      </c>
      <c r="Y28">
        <v>3.5458714315929507</v>
      </c>
      <c r="Z28">
        <v>3.6775949003264197</v>
      </c>
      <c r="AA28">
        <v>3.8060118297982726</v>
      </c>
      <c r="AB28">
        <v>3.9297888443348028</v>
      </c>
      <c r="AC28">
        <v>4.0494355900199785</v>
      </c>
      <c r="AD28">
        <v>4.1650200366141199</v>
      </c>
      <c r="AE28">
        <v>4.2768952155637141</v>
      </c>
      <c r="AF28">
        <v>4.385503591972828</v>
      </c>
      <c r="AG28">
        <v>4.4910066961398876</v>
      </c>
      <c r="AH28">
        <v>4.5938032273753704</v>
      </c>
      <c r="AI28">
        <v>4.6942031665494373</v>
      </c>
      <c r="AJ28">
        <v>4.7925142139627948</v>
      </c>
      <c r="AK28">
        <v>4.8889889923604102</v>
      </c>
      <c r="AL28">
        <v>4.9811945989150956</v>
      </c>
      <c r="AM28">
        <v>5.06847737297067</v>
      </c>
      <c r="AN28">
        <v>5.1501521774866994</v>
      </c>
      <c r="AO28">
        <v>5.2263089439835042</v>
      </c>
      <c r="AP28">
        <v>5.2974516790076809</v>
      </c>
      <c r="AQ28">
        <v>5.3639113680947093</v>
      </c>
      <c r="AR28">
        <v>5.4264369527822653</v>
      </c>
      <c r="AS28">
        <v>5.4857011948038936</v>
      </c>
      <c r="AT28">
        <v>5.5423549134419714</v>
      </c>
      <c r="AU28">
        <v>5.596927089739145</v>
      </c>
      <c r="AV28">
        <v>5.648391187589386</v>
      </c>
      <c r="AW28">
        <v>5.6966844270619044</v>
      </c>
      <c r="AX28">
        <v>5.7415689315793106</v>
      </c>
      <c r="AY28">
        <v>5.7831361736477067</v>
      </c>
      <c r="AZ28">
        <v>5.8216358878524943</v>
      </c>
      <c r="BA28">
        <v>0.67226973873200091</v>
      </c>
      <c r="BB28">
        <v>0.69672447596293985</v>
      </c>
      <c r="BC28">
        <v>0.72048719210395795</v>
      </c>
      <c r="BD28">
        <v>0.74351876459619604</v>
      </c>
      <c r="BE28">
        <v>0.76583071177447337</v>
      </c>
    </row>
    <row r="29" spans="1:57" x14ac:dyDescent="0.35">
      <c r="A29" t="s">
        <v>1691</v>
      </c>
      <c r="B29">
        <v>-3.954297356620895E-2</v>
      </c>
      <c r="C29">
        <v>-8.8156799434746524E-2</v>
      </c>
      <c r="D29">
        <v>-0.10759221841813993</v>
      </c>
      <c r="E29">
        <v>-0.11334608729516304</v>
      </c>
      <c r="F29">
        <v>-0.1066769138175494</v>
      </c>
      <c r="G29">
        <v>-8.8136299095054049E-2</v>
      </c>
      <c r="H29">
        <v>-5.9690265296219458E-2</v>
      </c>
      <c r="I29">
        <v>-2.2717319468679165E-2</v>
      </c>
      <c r="J29">
        <v>1.9773145098644918E-2</v>
      </c>
      <c r="K29">
        <v>6.5186105226178181E-2</v>
      </c>
      <c r="L29">
        <v>0.11113111479928994</v>
      </c>
      <c r="M29">
        <v>0.15353093879301172</v>
      </c>
      <c r="N29">
        <v>0.19532346202363327</v>
      </c>
      <c r="O29">
        <v>0.23522173252771283</v>
      </c>
      <c r="P29">
        <v>0.27327493819345738</v>
      </c>
      <c r="Q29">
        <v>0.30965853429339996</v>
      </c>
      <c r="R29">
        <v>0.34184887334832714</v>
      </c>
      <c r="S29">
        <v>0.373515352194842</v>
      </c>
      <c r="T29">
        <v>0.40422093106178281</v>
      </c>
      <c r="U29">
        <v>0.43416442603427807</v>
      </c>
      <c r="V29">
        <v>0.46366767045511459</v>
      </c>
      <c r="W29">
        <v>0.49259681166774483</v>
      </c>
      <c r="X29">
        <v>0.52029991037684242</v>
      </c>
      <c r="Y29">
        <v>0.54696039848600719</v>
      </c>
      <c r="Z29">
        <v>0.57248726605012568</v>
      </c>
      <c r="AA29">
        <v>0.59765775624587292</v>
      </c>
      <c r="AB29">
        <v>0.62359447596073148</v>
      </c>
      <c r="AC29">
        <v>0.64750764740311162</v>
      </c>
      <c r="AD29">
        <v>0.67023030648594162</v>
      </c>
      <c r="AE29">
        <v>0.6917974718927633</v>
      </c>
      <c r="AF29">
        <v>0.71225374248262696</v>
      </c>
      <c r="AG29">
        <v>0.73227805999489526</v>
      </c>
      <c r="AH29">
        <v>0.75126417763295983</v>
      </c>
      <c r="AI29">
        <v>0.76948632563821295</v>
      </c>
      <c r="AJ29">
        <v>0.78706026521116979</v>
      </c>
      <c r="AK29">
        <v>0.80409098129388124</v>
      </c>
      <c r="AL29">
        <v>0.82571201196491906</v>
      </c>
      <c r="AM29">
        <v>0.84543768033991107</v>
      </c>
      <c r="AN29">
        <v>0.8637782975070003</v>
      </c>
      <c r="AO29">
        <v>0.88028643782727123</v>
      </c>
      <c r="AP29">
        <v>0.89475432352832396</v>
      </c>
      <c r="AQ29">
        <v>0.90799462518569296</v>
      </c>
      <c r="AR29">
        <v>0.91924973437995661</v>
      </c>
      <c r="AS29">
        <v>0.92899232146161914</v>
      </c>
      <c r="AT29">
        <v>0.93751570083007163</v>
      </c>
      <c r="AU29">
        <v>0.94509739811140481</v>
      </c>
      <c r="AV29">
        <v>0.9543665503881531</v>
      </c>
      <c r="AW29">
        <v>0.96217368956046379</v>
      </c>
      <c r="AX29">
        <v>0.96902938793290705</v>
      </c>
      <c r="AY29">
        <v>0.97477179895669686</v>
      </c>
      <c r="AZ29">
        <v>0.97932499382171745</v>
      </c>
      <c r="BA29">
        <v>-9.277495750736886E-2</v>
      </c>
      <c r="BB29">
        <v>-9.6004316128306399E-2</v>
      </c>
      <c r="BC29">
        <v>-9.970625294177804E-2</v>
      </c>
      <c r="BD29">
        <v>-0.10398189759901477</v>
      </c>
      <c r="BE29">
        <v>-0.10885048964444088</v>
      </c>
    </row>
    <row r="30" spans="1:5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117</v>
      </c>
      <c r="B31">
        <v>4.2685826304533769E-2</v>
      </c>
      <c r="C31">
        <v>0.13358405840597776</v>
      </c>
      <c r="D31">
        <v>0.22912262906202852</v>
      </c>
      <c r="E31">
        <v>0.34395791935670772</v>
      </c>
      <c r="F31">
        <v>0.47483683790092712</v>
      </c>
      <c r="G31">
        <v>0.61670975635663705</v>
      </c>
      <c r="H31">
        <v>0.76569158736059517</v>
      </c>
      <c r="I31">
        <v>0.91665783891616837</v>
      </c>
      <c r="J31">
        <v>1.0669688913378828</v>
      </c>
      <c r="K31">
        <v>1.2146036304982788</v>
      </c>
      <c r="L31">
        <v>1.3584168578530509</v>
      </c>
      <c r="M31">
        <v>1.502179555078853</v>
      </c>
      <c r="N31">
        <v>1.6416949646548273</v>
      </c>
      <c r="O31">
        <v>1.7781287880419105</v>
      </c>
      <c r="P31">
        <v>1.9112770437641258</v>
      </c>
      <c r="Q31">
        <v>2.0408552281625969</v>
      </c>
      <c r="R31">
        <v>2.1707728723549424</v>
      </c>
      <c r="S31">
        <v>2.2975172414218425</v>
      </c>
      <c r="T31">
        <v>2.4218582995808591</v>
      </c>
      <c r="U31">
        <v>2.5435413488273495</v>
      </c>
      <c r="V31">
        <v>2.6622306443919941</v>
      </c>
      <c r="W31">
        <v>2.7774102538420609</v>
      </c>
      <c r="X31">
        <v>2.8897360071727718</v>
      </c>
      <c r="Y31">
        <v>2.9989110331069435</v>
      </c>
      <c r="Z31">
        <v>3.105107634276294</v>
      </c>
      <c r="AA31">
        <v>3.2083540735523997</v>
      </c>
      <c r="AB31">
        <v>3.3061943683740713</v>
      </c>
      <c r="AC31">
        <v>3.4019279426168669</v>
      </c>
      <c r="AD31">
        <v>3.4947897301281783</v>
      </c>
      <c r="AE31">
        <v>3.5850977436709508</v>
      </c>
      <c r="AF31">
        <v>3.6732498494902011</v>
      </c>
      <c r="AG31">
        <v>3.7587286361449923</v>
      </c>
      <c r="AH31">
        <v>3.8425390497424106</v>
      </c>
      <c r="AI31">
        <v>3.9247168409112243</v>
      </c>
      <c r="AJ31">
        <v>4.005453948751625</v>
      </c>
      <c r="AK31">
        <v>4.0848980110665289</v>
      </c>
      <c r="AL31">
        <v>4.1554825869501766</v>
      </c>
      <c r="AM31">
        <v>4.223039692630759</v>
      </c>
      <c r="AN31">
        <v>4.2863738799796991</v>
      </c>
      <c r="AO31">
        <v>4.346022506156233</v>
      </c>
      <c r="AP31">
        <v>4.4026973554793569</v>
      </c>
      <c r="AQ31">
        <v>4.4559167429090163</v>
      </c>
      <c r="AR31">
        <v>4.5071872184023087</v>
      </c>
      <c r="AS31">
        <v>4.5567088733422745</v>
      </c>
      <c r="AT31">
        <v>4.6048392126118998</v>
      </c>
      <c r="AU31">
        <v>4.6518296916277402</v>
      </c>
      <c r="AV31">
        <v>4.6940246372012329</v>
      </c>
      <c r="AW31">
        <v>4.7345107375014406</v>
      </c>
      <c r="AX31">
        <v>4.7725395436464035</v>
      </c>
      <c r="AY31">
        <v>4.8083643746910099</v>
      </c>
      <c r="AZ31">
        <v>4.8423108940307769</v>
      </c>
      <c r="BA31">
        <v>0.76504469623936977</v>
      </c>
      <c r="BB31">
        <v>0.79272879209124625</v>
      </c>
      <c r="BC31">
        <v>0.82019344504573599</v>
      </c>
      <c r="BD31">
        <v>0.84750066219521081</v>
      </c>
      <c r="BE31">
        <v>0.87468120141891426</v>
      </c>
    </row>
    <row r="32" spans="1:57" x14ac:dyDescent="0.35">
      <c r="A32" t="s">
        <v>118</v>
      </c>
      <c r="B32">
        <v>3.1203946203439692E-2</v>
      </c>
      <c r="C32">
        <v>9.6949455570416454E-2</v>
      </c>
      <c r="D32">
        <v>0.18069853809510317</v>
      </c>
      <c r="E32">
        <v>0.28190581629878864</v>
      </c>
      <c r="F32">
        <v>0.3977483238741808</v>
      </c>
      <c r="G32">
        <v>0.52413198720535625</v>
      </c>
      <c r="H32">
        <v>0.65761157731234476</v>
      </c>
      <c r="I32">
        <v>0.79439837505763666</v>
      </c>
      <c r="J32">
        <v>0.93186787729686582</v>
      </c>
      <c r="K32">
        <v>1.06815501806381</v>
      </c>
      <c r="L32">
        <v>1.2020154111324732</v>
      </c>
      <c r="M32">
        <v>1.3353324938030875</v>
      </c>
      <c r="N32">
        <v>1.4665289515173763</v>
      </c>
      <c r="O32">
        <v>1.5952743676529657</v>
      </c>
      <c r="P32">
        <v>1.7211430512545256</v>
      </c>
      <c r="Q32">
        <v>1.8436847849171434</v>
      </c>
      <c r="R32">
        <v>1.9650101008252596</v>
      </c>
      <c r="S32">
        <v>2.0839212321931644</v>
      </c>
      <c r="T32">
        <v>2.2002142818062564</v>
      </c>
      <c r="U32">
        <v>2.3136403272716155</v>
      </c>
      <c r="V32">
        <v>2.4239989499548864</v>
      </c>
      <c r="W32">
        <v>2.5309302456122174</v>
      </c>
      <c r="X32">
        <v>2.6346474095830352</v>
      </c>
      <c r="Y32">
        <v>2.7352357255467696</v>
      </c>
      <c r="Z32">
        <v>2.832895162276694</v>
      </c>
      <c r="AA32">
        <v>2.9279429407958801</v>
      </c>
      <c r="AB32">
        <v>3.0189714089319253</v>
      </c>
      <c r="AC32">
        <v>3.1070736099972462</v>
      </c>
      <c r="AD32">
        <v>3.1924805375090015</v>
      </c>
      <c r="AE32">
        <v>3.2755162418482087</v>
      </c>
      <c r="AF32">
        <v>3.356551208496672</v>
      </c>
      <c r="AG32">
        <v>3.4353921554402422</v>
      </c>
      <c r="AH32">
        <v>3.512519165491268</v>
      </c>
      <c r="AI32">
        <v>3.5881524189532277</v>
      </c>
      <c r="AJ32">
        <v>3.6624807035838813</v>
      </c>
      <c r="AK32">
        <v>3.7356551971215346</v>
      </c>
      <c r="AL32">
        <v>3.8031702431637227</v>
      </c>
      <c r="AM32">
        <v>3.8666661997275753</v>
      </c>
      <c r="AN32">
        <v>3.9263599957317874</v>
      </c>
      <c r="AO32">
        <v>3.9827416266097426</v>
      </c>
      <c r="AP32">
        <v>4.0364239168321214</v>
      </c>
      <c r="AQ32">
        <v>4.0872831402896104</v>
      </c>
      <c r="AR32">
        <v>4.1360770773181343</v>
      </c>
      <c r="AS32">
        <v>4.1831906213458003</v>
      </c>
      <c r="AT32">
        <v>4.2289300889560177</v>
      </c>
      <c r="AU32">
        <v>4.2735171245051884</v>
      </c>
      <c r="AV32">
        <v>4.3147600925754093</v>
      </c>
      <c r="AW32">
        <v>4.3536079096756053</v>
      </c>
      <c r="AX32">
        <v>4.3901631235597538</v>
      </c>
      <c r="AY32">
        <v>4.4246598428196116</v>
      </c>
      <c r="AZ32">
        <v>4.4573839852339647</v>
      </c>
      <c r="BA32">
        <v>0.92349145427912394</v>
      </c>
      <c r="BB32">
        <v>0.95712879840108567</v>
      </c>
      <c r="BC32">
        <v>0.99049300470144264</v>
      </c>
      <c r="BD32">
        <v>1.0236628073144516</v>
      </c>
      <c r="BE32">
        <v>1.0566729836185118</v>
      </c>
    </row>
    <row r="33" spans="1:57" x14ac:dyDescent="0.35">
      <c r="A33" t="s">
        <v>119</v>
      </c>
      <c r="B33">
        <v>2.603280062127844E-2</v>
      </c>
      <c r="C33">
        <v>9.0194585819602935E-2</v>
      </c>
      <c r="D33">
        <v>0.17167564124187518</v>
      </c>
      <c r="E33">
        <v>0.27033270713643365</v>
      </c>
      <c r="F33">
        <v>0.382518119862163</v>
      </c>
      <c r="G33">
        <v>0.50365257781797013</v>
      </c>
      <c r="H33">
        <v>0.63014413198783092</v>
      </c>
      <c r="I33">
        <v>0.75819292034153829</v>
      </c>
      <c r="J33">
        <v>0.88541934766530606</v>
      </c>
      <c r="K33">
        <v>1.0102903398340191</v>
      </c>
      <c r="L33">
        <v>1.1319789972244143</v>
      </c>
      <c r="M33">
        <v>1.2530729650128691</v>
      </c>
      <c r="N33">
        <v>1.3721687558589268</v>
      </c>
      <c r="O33">
        <v>1.489447756223905</v>
      </c>
      <c r="P33">
        <v>1.6047773596721049</v>
      </c>
      <c r="Q33">
        <v>1.7179226893719202</v>
      </c>
      <c r="R33">
        <v>1.8314397815326844</v>
      </c>
      <c r="S33">
        <v>1.9439004342518107</v>
      </c>
      <c r="T33">
        <v>2.0551705412179988</v>
      </c>
      <c r="U33">
        <v>2.1648889838479235</v>
      </c>
      <c r="V33">
        <v>2.2727340911697036</v>
      </c>
      <c r="W33">
        <v>2.3781527185280593</v>
      </c>
      <c r="X33">
        <v>2.4812689258457032</v>
      </c>
      <c r="Y33">
        <v>2.5820473045542025</v>
      </c>
      <c r="Z33">
        <v>2.680612804160365</v>
      </c>
      <c r="AA33">
        <v>2.7772900460845129</v>
      </c>
      <c r="AB33">
        <v>2.870290759512617</v>
      </c>
      <c r="AC33">
        <v>2.9608809211111753</v>
      </c>
      <c r="AD33">
        <v>3.0492174239513004</v>
      </c>
      <c r="AE33">
        <v>3.1356787126483932</v>
      </c>
      <c r="AF33">
        <v>3.2206701215930611</v>
      </c>
      <c r="AG33">
        <v>3.303894881521785</v>
      </c>
      <c r="AH33">
        <v>3.385880642220962</v>
      </c>
      <c r="AI33">
        <v>3.4667810551890943</v>
      </c>
      <c r="AJ33">
        <v>3.5467370275925614</v>
      </c>
      <c r="AK33">
        <v>3.6258449826294337</v>
      </c>
      <c r="AL33">
        <v>3.6985540034060627</v>
      </c>
      <c r="AM33">
        <v>3.7671535968044623</v>
      </c>
      <c r="AN33">
        <v>3.831774750099437</v>
      </c>
      <c r="AO33">
        <v>3.8931551747250159</v>
      </c>
      <c r="AP33">
        <v>3.9521567984642125</v>
      </c>
      <c r="AQ33">
        <v>4.0086730137119053</v>
      </c>
      <c r="AR33">
        <v>4.0636913939761987</v>
      </c>
      <c r="AS33">
        <v>4.1176160360179903</v>
      </c>
      <c r="AT33">
        <v>4.1707519107844648</v>
      </c>
      <c r="AU33">
        <v>4.2232651104611607</v>
      </c>
      <c r="AV33">
        <v>4.2722377755691543</v>
      </c>
      <c r="AW33">
        <v>4.3189343922288348</v>
      </c>
      <c r="AX33">
        <v>4.3633464541643185</v>
      </c>
      <c r="AY33">
        <v>4.4057917119667556</v>
      </c>
      <c r="AZ33">
        <v>4.4466480843820211</v>
      </c>
      <c r="BA33">
        <v>0.76004335846093785</v>
      </c>
      <c r="BB33">
        <v>0.7871795426503958</v>
      </c>
      <c r="BC33">
        <v>0.81408310092607739</v>
      </c>
      <c r="BD33">
        <v>0.8408317434181356</v>
      </c>
      <c r="BE33">
        <v>0.86746467176475051</v>
      </c>
    </row>
    <row r="34" spans="1:57" x14ac:dyDescent="0.35">
      <c r="A34" t="s">
        <v>120</v>
      </c>
      <c r="B34">
        <v>1.8162422544776291E-2</v>
      </c>
      <c r="C34">
        <v>8.5314447647055758E-2</v>
      </c>
      <c r="D34">
        <v>0.11602045073446643</v>
      </c>
      <c r="E34">
        <v>0.14954290449407104</v>
      </c>
      <c r="F34">
        <v>0.18584040839302318</v>
      </c>
      <c r="G34">
        <v>0.22353877388565646</v>
      </c>
      <c r="H34">
        <v>0.2625882081227271</v>
      </c>
      <c r="I34">
        <v>0.29970984352047925</v>
      </c>
      <c r="J34">
        <v>0.33527526753542869</v>
      </c>
      <c r="K34">
        <v>0.36901223098468883</v>
      </c>
      <c r="L34">
        <v>0.40056622152242483</v>
      </c>
      <c r="M34">
        <v>0.43583895003143081</v>
      </c>
      <c r="N34">
        <v>0.46627561285086383</v>
      </c>
      <c r="O34">
        <v>0.49567693495258247</v>
      </c>
      <c r="P34">
        <v>0.52435732464732876</v>
      </c>
      <c r="Q34">
        <v>0.55244197958905783</v>
      </c>
      <c r="R34">
        <v>0.58422862539055931</v>
      </c>
      <c r="S34">
        <v>0.61306970026635543</v>
      </c>
      <c r="T34">
        <v>0.6414747910827856</v>
      </c>
      <c r="U34">
        <v>0.66947667614323247</v>
      </c>
      <c r="V34">
        <v>0.69729432124618906</v>
      </c>
      <c r="W34">
        <v>0.72322805591125139</v>
      </c>
      <c r="X34">
        <v>0.74954368995525655</v>
      </c>
      <c r="Y34">
        <v>0.77508812282738315</v>
      </c>
      <c r="Z34">
        <v>0.79985670921320917</v>
      </c>
      <c r="AA34">
        <v>0.82482174709521683</v>
      </c>
      <c r="AB34">
        <v>0.84405593150356228</v>
      </c>
      <c r="AC34">
        <v>0.86555751680965631</v>
      </c>
      <c r="AD34">
        <v>0.88639357344963976</v>
      </c>
      <c r="AE34">
        <v>0.90651713215450513</v>
      </c>
      <c r="AF34">
        <v>0.92600116909731245</v>
      </c>
      <c r="AG34">
        <v>0.94405570754976242</v>
      </c>
      <c r="AH34">
        <v>0.9621656973117787</v>
      </c>
      <c r="AI34">
        <v>0.97987765598117615</v>
      </c>
      <c r="AJ34">
        <v>0.99723370551112467</v>
      </c>
      <c r="AK34">
        <v>1.0142757848542239</v>
      </c>
      <c r="AL34">
        <v>1.0237807937192978</v>
      </c>
      <c r="AM34">
        <v>1.0366042382309315</v>
      </c>
      <c r="AN34">
        <v>1.0489582774376061</v>
      </c>
      <c r="AO34">
        <v>1.0606564679687125</v>
      </c>
      <c r="AP34">
        <v>1.0717437547240305</v>
      </c>
      <c r="AQ34">
        <v>1.0811947194592664</v>
      </c>
      <c r="AR34">
        <v>1.0909261676135706</v>
      </c>
      <c r="AS34">
        <v>1.1003696206102642</v>
      </c>
      <c r="AT34">
        <v>1.109598182023408</v>
      </c>
      <c r="AU34">
        <v>1.1186818475743765</v>
      </c>
      <c r="AV34">
        <v>1.123992656163586</v>
      </c>
      <c r="AW34">
        <v>1.1313447986169178</v>
      </c>
      <c r="AX34">
        <v>1.1384475753828616</v>
      </c>
      <c r="AY34">
        <v>1.1452275559187264</v>
      </c>
      <c r="AZ34">
        <v>1.1517134013846686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121</v>
      </c>
      <c r="B35">
        <v>-8.6473820631205456E-3</v>
      </c>
      <c r="C35">
        <v>-3.1062131583659003E-3</v>
      </c>
      <c r="D35">
        <v>2.7731717567758274E-2</v>
      </c>
      <c r="E35">
        <v>8.1000749758453061E-2</v>
      </c>
      <c r="F35">
        <v>0.15562879985246969</v>
      </c>
      <c r="G35">
        <v>0.25020188080564498</v>
      </c>
      <c r="H35">
        <v>0.36210339618416576</v>
      </c>
      <c r="I35">
        <v>0.48807826458878711</v>
      </c>
      <c r="J35">
        <v>0.62407435007005851</v>
      </c>
      <c r="K35">
        <v>0.76611123795820024</v>
      </c>
      <c r="L35">
        <v>0.91064320346985195</v>
      </c>
      <c r="M35">
        <v>1.0545264907240615</v>
      </c>
      <c r="N35">
        <v>1.1968215510027802</v>
      </c>
      <c r="O35">
        <v>1.3360755580045236</v>
      </c>
      <c r="P35">
        <v>1.4714524282968489</v>
      </c>
      <c r="Q35">
        <v>1.6024555579589927</v>
      </c>
      <c r="R35">
        <v>1.7286202398918649</v>
      </c>
      <c r="S35">
        <v>1.8509555169891723</v>
      </c>
      <c r="T35">
        <v>1.9695771476040846</v>
      </c>
      <c r="U35">
        <v>2.0846630549884226</v>
      </c>
      <c r="V35">
        <v>2.1963150365785333</v>
      </c>
      <c r="W35">
        <v>2.3046827433155004</v>
      </c>
      <c r="X35">
        <v>2.4096445389695464</v>
      </c>
      <c r="Y35">
        <v>2.5113029671062881</v>
      </c>
      <c r="Z35">
        <v>2.6097284506826801</v>
      </c>
      <c r="AA35">
        <v>2.7049197656499491</v>
      </c>
      <c r="AB35">
        <v>2.7973335790894671</v>
      </c>
      <c r="AC35">
        <v>2.886336056786698</v>
      </c>
      <c r="AD35">
        <v>2.9722218270161527</v>
      </c>
      <c r="AE35">
        <v>3.0552039443666912</v>
      </c>
      <c r="AF35">
        <v>3.1355192941037391</v>
      </c>
      <c r="AG35">
        <v>3.2134950873896617</v>
      </c>
      <c r="AH35">
        <v>3.2892117799276033</v>
      </c>
      <c r="AI35">
        <v>3.3629665798241337</v>
      </c>
      <c r="AJ35">
        <v>3.4350369579672302</v>
      </c>
      <c r="AK35">
        <v>3.505678317779215</v>
      </c>
      <c r="AL35">
        <v>3.5753650908270096</v>
      </c>
      <c r="AM35">
        <v>3.6421397510919107</v>
      </c>
      <c r="AN35">
        <v>3.7056804997159798</v>
      </c>
      <c r="AO35">
        <v>3.7657448316244846</v>
      </c>
      <c r="AP35">
        <v>3.8223032836305348</v>
      </c>
      <c r="AQ35">
        <v>3.8756066903384623</v>
      </c>
      <c r="AR35">
        <v>3.925706202040713</v>
      </c>
      <c r="AS35">
        <v>3.9730252227907714</v>
      </c>
      <c r="AT35">
        <v>4.0180134155000324</v>
      </c>
      <c r="AU35">
        <v>4.0611115411506082</v>
      </c>
      <c r="AV35">
        <v>4.102858942581511</v>
      </c>
      <c r="AW35">
        <v>4.1424866836177854</v>
      </c>
      <c r="AX35">
        <v>4.1800396744295254</v>
      </c>
      <c r="AY35">
        <v>4.2155074996108599</v>
      </c>
      <c r="AZ35">
        <v>4.2489300266789432</v>
      </c>
      <c r="BA35">
        <v>0.52299662863573015</v>
      </c>
      <c r="BB35">
        <v>0.54651107442689195</v>
      </c>
      <c r="BC35">
        <v>0.5699060909814424</v>
      </c>
      <c r="BD35">
        <v>0.5931206808498013</v>
      </c>
      <c r="BE35">
        <v>0.61613815686294426</v>
      </c>
    </row>
    <row r="36" spans="1:57" x14ac:dyDescent="0.35">
      <c r="A36" t="s">
        <v>1693</v>
      </c>
      <c r="B36">
        <v>-5.1311305712820054E-2</v>
      </c>
      <c r="C36">
        <v>-0.13650791874643131</v>
      </c>
      <c r="D36">
        <v>-0.20093053417176154</v>
      </c>
      <c r="E36">
        <v>-0.2620558078938573</v>
      </c>
      <c r="F36">
        <v>-0.31769948386525249</v>
      </c>
      <c r="G36">
        <v>-0.36426143971362013</v>
      </c>
      <c r="H36">
        <v>-0.4005214322640005</v>
      </c>
      <c r="I36">
        <v>-0.42468665085151347</v>
      </c>
      <c r="J36">
        <v>-0.43821888211962312</v>
      </c>
      <c r="K36">
        <v>-0.443110358044152</v>
      </c>
      <c r="L36">
        <v>-0.44177254170333358</v>
      </c>
      <c r="M36">
        <v>-0.4410280314344095</v>
      </c>
      <c r="N36">
        <v>-0.4376879132198086</v>
      </c>
      <c r="O36">
        <v>-0.43433027832332494</v>
      </c>
      <c r="P36">
        <v>-0.43157600240689709</v>
      </c>
      <c r="Q36">
        <v>-0.42963151300852154</v>
      </c>
      <c r="R36">
        <v>-0.43275842986474355</v>
      </c>
      <c r="S36">
        <v>-0.43653231913614032</v>
      </c>
      <c r="T36">
        <v>-0.4415865514311168</v>
      </c>
      <c r="U36">
        <v>-0.44749604685287991</v>
      </c>
      <c r="V36">
        <v>-0.45383351295698038</v>
      </c>
      <c r="W36">
        <v>-0.45995273607206677</v>
      </c>
      <c r="X36">
        <v>-0.46660773643131259</v>
      </c>
      <c r="Y36">
        <v>-0.47341089445490647</v>
      </c>
      <c r="Z36">
        <v>-0.48046037190588864</v>
      </c>
      <c r="AA36">
        <v>-0.4877844554556976</v>
      </c>
      <c r="AB36">
        <v>-0.49257529269745026</v>
      </c>
      <c r="AC36">
        <v>-0.49862889028170487</v>
      </c>
      <c r="AD36">
        <v>-0.50492194290617798</v>
      </c>
      <c r="AE36">
        <v>-0.51155408533331004</v>
      </c>
      <c r="AF36">
        <v>-0.51867820886019045</v>
      </c>
      <c r="AG36">
        <v>-0.52548210249117044</v>
      </c>
      <c r="AH36">
        <v>-0.5328522153621118</v>
      </c>
      <c r="AI36">
        <v>-0.54053576296678729</v>
      </c>
      <c r="AJ36">
        <v>-0.54844911408727937</v>
      </c>
      <c r="AK36">
        <v>-0.55648773679514152</v>
      </c>
      <c r="AL36">
        <v>-0.55697259684709399</v>
      </c>
      <c r="AM36">
        <v>-0.55736230995756531</v>
      </c>
      <c r="AN36">
        <v>-0.55682574689195352</v>
      </c>
      <c r="AO36">
        <v>-0.55610905005747391</v>
      </c>
      <c r="AP36">
        <v>-0.55591865588745515</v>
      </c>
      <c r="AQ36">
        <v>-0.55555498497881217</v>
      </c>
      <c r="AR36">
        <v>-0.55640289614379279</v>
      </c>
      <c r="AS36">
        <v>-0.5582460052932392</v>
      </c>
      <c r="AT36">
        <v>-0.56099297272388382</v>
      </c>
      <c r="AU36">
        <v>-0.56446041337048225</v>
      </c>
      <c r="AV36">
        <v>-0.56466039649188948</v>
      </c>
      <c r="AW36">
        <v>-0.56526167899656476</v>
      </c>
      <c r="AX36">
        <v>-0.56551064983020316</v>
      </c>
      <c r="AY36">
        <v>-0.56565797836579668</v>
      </c>
      <c r="AZ36">
        <v>-0.56597461682393879</v>
      </c>
      <c r="BA36">
        <v>-0.24021035105309396</v>
      </c>
      <c r="BB36">
        <v>-0.24428123002031565</v>
      </c>
      <c r="BC36">
        <v>-0.24825121388079019</v>
      </c>
      <c r="BD36">
        <v>-0.25224222680291231</v>
      </c>
      <c r="BE36">
        <v>-0.25630122591391302</v>
      </c>
    </row>
    <row r="37" spans="1:57" x14ac:dyDescent="0.35">
      <c r="A37" t="s">
        <v>1694</v>
      </c>
      <c r="B37">
        <v>-8.6473829277622372E-3</v>
      </c>
      <c r="C37">
        <v>-3.1062179834950854E-3</v>
      </c>
      <c r="D37">
        <v>2.773172004226776E-2</v>
      </c>
      <c r="E37">
        <v>8.1000723023949561E-2</v>
      </c>
      <c r="F37">
        <v>0.15562879511665795</v>
      </c>
      <c r="G37">
        <v>0.25020187368733904</v>
      </c>
      <c r="H37">
        <v>0.36210338884392623</v>
      </c>
      <c r="I37">
        <v>0.48807827731160991</v>
      </c>
      <c r="J37">
        <v>0.62407436436662245</v>
      </c>
      <c r="K37">
        <v>0.76611123495013977</v>
      </c>
      <c r="L37">
        <v>0.91064319642055747</v>
      </c>
      <c r="M37">
        <v>1.0545264870423621</v>
      </c>
      <c r="N37">
        <v>1.1968215404731142</v>
      </c>
      <c r="O37">
        <v>1.336075554264804</v>
      </c>
      <c r="P37">
        <v>1.4714524333329981</v>
      </c>
      <c r="Q37">
        <v>1.6024555616572123</v>
      </c>
      <c r="R37">
        <v>1.7286202448146826</v>
      </c>
      <c r="S37">
        <v>1.8509555174211156</v>
      </c>
      <c r="T37">
        <v>1.9695771379872218</v>
      </c>
      <c r="U37">
        <v>2.084663061040315</v>
      </c>
      <c r="V37">
        <v>2.1963150640967655</v>
      </c>
      <c r="W37">
        <v>2.3046827488528043</v>
      </c>
      <c r="X37">
        <v>2.4096445265836985</v>
      </c>
      <c r="Y37">
        <v>2.5113029887835703</v>
      </c>
      <c r="Z37">
        <v>2.6097285023925831</v>
      </c>
      <c r="AA37">
        <v>2.7049197778364009</v>
      </c>
      <c r="AB37">
        <v>2.7973336191142284</v>
      </c>
      <c r="AC37">
        <v>2.886336064706474</v>
      </c>
      <c r="AD37">
        <v>2.9722217714228227</v>
      </c>
      <c r="AE37">
        <v>3.055204029051195</v>
      </c>
      <c r="AF37">
        <v>3.1355193262195602</v>
      </c>
      <c r="AG37">
        <v>3.2134950915973182</v>
      </c>
      <c r="AH37">
        <v>3.289211834928607</v>
      </c>
      <c r="AI37">
        <v>3.3629665262687292</v>
      </c>
      <c r="AJ37">
        <v>3.435036991706597</v>
      </c>
      <c r="AK37">
        <v>3.5056782660759955</v>
      </c>
      <c r="AL37">
        <v>3.5753651669691688</v>
      </c>
      <c r="AM37">
        <v>3.6421397241619413</v>
      </c>
      <c r="AN37">
        <v>3.7056804081684325</v>
      </c>
      <c r="AO37">
        <v>3.7657448009329686</v>
      </c>
      <c r="AP37">
        <v>3.8223033590839117</v>
      </c>
      <c r="AQ37">
        <v>3.8756066434929792</v>
      </c>
      <c r="AR37">
        <v>3.9257061922288505</v>
      </c>
      <c r="AS37">
        <v>3.973025250401907</v>
      </c>
      <c r="AT37">
        <v>4.0180133814935459</v>
      </c>
      <c r="AU37">
        <v>4.0611114776737178</v>
      </c>
      <c r="AV37">
        <v>4.1028589193286225</v>
      </c>
      <c r="AW37">
        <v>4.1424866093445756</v>
      </c>
      <c r="AX37">
        <v>4.1800396175375898</v>
      </c>
      <c r="AY37">
        <v>4.2155075074540083</v>
      </c>
      <c r="AZ37">
        <v>4.2489299877489506</v>
      </c>
      <c r="BA37">
        <v>0.52299658260768211</v>
      </c>
      <c r="BB37">
        <v>0.54651106337506583</v>
      </c>
      <c r="BC37">
        <v>0.5699060494213759</v>
      </c>
      <c r="BD37">
        <v>0.59312071470607464</v>
      </c>
      <c r="BE37">
        <v>0.61613814107257525</v>
      </c>
    </row>
    <row r="38" spans="1:57" x14ac:dyDescent="0.35">
      <c r="A38" t="s">
        <v>122</v>
      </c>
      <c r="B38">
        <v>-4.6415906447805355E-2</v>
      </c>
      <c r="C38">
        <v>-0.11216181890122412</v>
      </c>
      <c r="D38">
        <v>-0.17664364936824661</v>
      </c>
      <c r="E38">
        <v>-0.23876959162985045</v>
      </c>
      <c r="F38">
        <v>-0.2968305706853025</v>
      </c>
      <c r="G38">
        <v>-0.34769887390609933</v>
      </c>
      <c r="H38">
        <v>-0.38985431661339165</v>
      </c>
      <c r="I38">
        <v>-0.42229208245689875</v>
      </c>
      <c r="J38">
        <v>-0.44583961975679376</v>
      </c>
      <c r="K38">
        <v>-0.46222147099290734</v>
      </c>
      <c r="L38">
        <v>-0.47353686438902365</v>
      </c>
      <c r="M38">
        <v>-0.48448415216771901</v>
      </c>
      <c r="N38">
        <v>-0.49488374961778048</v>
      </c>
      <c r="O38">
        <v>-0.50547287881799186</v>
      </c>
      <c r="P38">
        <v>-0.51656979199786734</v>
      </c>
      <c r="Q38">
        <v>-0.52814830373985044</v>
      </c>
      <c r="R38">
        <v>-0.5427912121450329</v>
      </c>
      <c r="S38">
        <v>-0.55876047039388199</v>
      </c>
      <c r="T38">
        <v>-0.57546456689923087</v>
      </c>
      <c r="U38">
        <v>-0.5924491598061743</v>
      </c>
      <c r="V38">
        <v>-0.60933513708261167</v>
      </c>
      <c r="W38">
        <v>-0.62576209616255207</v>
      </c>
      <c r="X38">
        <v>-0.64200095997379858</v>
      </c>
      <c r="Y38">
        <v>-0.65806640471971489</v>
      </c>
      <c r="Z38">
        <v>-0.67410483794778653</v>
      </c>
      <c r="AA38">
        <v>-0.69027142270022823</v>
      </c>
      <c r="AB38">
        <v>-0.70503767421011831</v>
      </c>
      <c r="AC38">
        <v>-0.71988702753174039</v>
      </c>
      <c r="AD38">
        <v>-0.73492452666165109</v>
      </c>
      <c r="AE38">
        <v>-0.75028578201027374</v>
      </c>
      <c r="AF38">
        <v>-0.76613255114501566</v>
      </c>
      <c r="AG38">
        <v>-0.78194955947678002</v>
      </c>
      <c r="AH38">
        <v>-0.7980569173877905</v>
      </c>
      <c r="AI38">
        <v>-0.81444076525782894</v>
      </c>
      <c r="AJ38">
        <v>-0.83102694269009403</v>
      </c>
      <c r="AK38">
        <v>-0.84772297446228384</v>
      </c>
      <c r="AL38">
        <v>-0.85933184799241724</v>
      </c>
      <c r="AM38">
        <v>-0.86871702642485893</v>
      </c>
      <c r="AN38">
        <v>-0.8768977511417253</v>
      </c>
      <c r="AO38">
        <v>-0.88473496792196293</v>
      </c>
      <c r="AP38">
        <v>-0.89298479142835285</v>
      </c>
      <c r="AQ38">
        <v>-0.90133671704537566</v>
      </c>
      <c r="AR38">
        <v>-0.910448939892472</v>
      </c>
      <c r="AS38">
        <v>-0.92039583294926119</v>
      </c>
      <c r="AT38">
        <v>-0.93107287870348721</v>
      </c>
      <c r="AU38">
        <v>-0.94228227424690836</v>
      </c>
      <c r="AV38">
        <v>-0.95119028696684094</v>
      </c>
      <c r="AW38">
        <v>-0.95913904437874287</v>
      </c>
      <c r="AX38">
        <v>-0.96640246368746574</v>
      </c>
      <c r="AY38">
        <v>-0.97328019073350536</v>
      </c>
      <c r="AZ38">
        <v>-0.98007408822670117</v>
      </c>
      <c r="BA38">
        <v>-0.55346485136600343</v>
      </c>
      <c r="BB38">
        <v>-0.56941968367145712</v>
      </c>
      <c r="BC38">
        <v>-0.58518679972733301</v>
      </c>
      <c r="BD38">
        <v>-0.60091463051668015</v>
      </c>
      <c r="BE38">
        <v>-0.61665616465492734</v>
      </c>
    </row>
    <row r="39" spans="1:57" x14ac:dyDescent="0.35">
      <c r="A39" t="s">
        <v>1695</v>
      </c>
      <c r="B39">
        <v>1.4703882096744891E-2</v>
      </c>
      <c r="C39">
        <v>1.5823454376340251E-2</v>
      </c>
      <c r="D39">
        <v>5.6372417816641374E-3</v>
      </c>
      <c r="E39">
        <v>-1.3149633804365735E-2</v>
      </c>
      <c r="F39">
        <v>-3.8317004486188022E-2</v>
      </c>
      <c r="G39">
        <v>-6.7961389576653986E-2</v>
      </c>
      <c r="H39">
        <v>-0.10041362830057743</v>
      </c>
      <c r="I39">
        <v>-0.1343413173942265</v>
      </c>
      <c r="J39">
        <v>-0.16878415827772386</v>
      </c>
      <c r="K39">
        <v>-0.20317830031634232</v>
      </c>
      <c r="L39">
        <v>-0.23737565695637342</v>
      </c>
      <c r="M39">
        <v>-0.27152980291728079</v>
      </c>
      <c r="N39">
        <v>-0.30602173848010006</v>
      </c>
      <c r="O39">
        <v>-0.3411614418382114</v>
      </c>
      <c r="P39">
        <v>-0.37708979958978039</v>
      </c>
      <c r="Q39">
        <v>-0.41376037377335306</v>
      </c>
      <c r="R39">
        <v>-0.45110090691747873</v>
      </c>
      <c r="S39">
        <v>-0.48904403927260143</v>
      </c>
      <c r="T39">
        <v>-0.52735676462738468</v>
      </c>
      <c r="U39">
        <v>-0.56570543706118137</v>
      </c>
      <c r="V39">
        <v>-0.60365793406143009</v>
      </c>
      <c r="W39">
        <v>-0.64091491421877089</v>
      </c>
      <c r="X39">
        <v>-0.67723687000168509</v>
      </c>
      <c r="Y39">
        <v>-0.71243822856568162</v>
      </c>
      <c r="Z39">
        <v>-0.74641232935670487</v>
      </c>
      <c r="AA39">
        <v>-0.77890492782934917</v>
      </c>
      <c r="AB39">
        <v>-0.80989405088954802</v>
      </c>
      <c r="AC39">
        <v>-0.83939961712007349</v>
      </c>
      <c r="AD39">
        <v>-0.86746527759471448</v>
      </c>
      <c r="AE39">
        <v>-0.89417180133204432</v>
      </c>
      <c r="AF39">
        <v>-0.91963087111677222</v>
      </c>
      <c r="AG39">
        <v>-0.94394050372508254</v>
      </c>
      <c r="AH39">
        <v>-0.96717158695065475</v>
      </c>
      <c r="AI39">
        <v>-0.98939950169750768</v>
      </c>
      <c r="AJ39">
        <v>-1.0106943886794562</v>
      </c>
      <c r="AK39">
        <v>-1.0311156737117688</v>
      </c>
      <c r="AL39">
        <v>-1.0504028089280193</v>
      </c>
      <c r="AM39">
        <v>-1.0681564546345834</v>
      </c>
      <c r="AN39">
        <v>-1.084242393330348</v>
      </c>
      <c r="AO39">
        <v>-1.0987309458594385</v>
      </c>
      <c r="AP39">
        <v>-1.1118253784164978</v>
      </c>
      <c r="AQ39">
        <v>-1.1237502387814402</v>
      </c>
      <c r="AR39">
        <v>-1.1347021301080673</v>
      </c>
      <c r="AS39">
        <v>-1.1448708748493353</v>
      </c>
      <c r="AT39">
        <v>-1.154415949954779</v>
      </c>
      <c r="AU39">
        <v>-1.163457295098469</v>
      </c>
      <c r="AV39">
        <v>-1.1719562440069109</v>
      </c>
      <c r="AW39">
        <v>-1.1797599985140739</v>
      </c>
      <c r="AX39">
        <v>-1.1868152274968624</v>
      </c>
      <c r="AY39">
        <v>-1.1931615574050425</v>
      </c>
      <c r="AZ39">
        <v>-1.1989064841009478</v>
      </c>
      <c r="BA39">
        <v>0.14027340424394019</v>
      </c>
      <c r="BB39">
        <v>0.14741152578139349</v>
      </c>
      <c r="BC39">
        <v>0.15482110587274889</v>
      </c>
      <c r="BD39">
        <v>0.16252648829901961</v>
      </c>
      <c r="BE39">
        <v>0.17051143114354961</v>
      </c>
    </row>
    <row r="40" spans="1:57" x14ac:dyDescent="0.35">
      <c r="A40" t="s">
        <v>123</v>
      </c>
      <c r="B40">
        <v>4.0249100000000908</v>
      </c>
      <c r="C40">
        <v>4.3364700000020093</v>
      </c>
      <c r="D40">
        <v>1.5473899999997229</v>
      </c>
      <c r="E40">
        <v>-3.6182000000007974</v>
      </c>
      <c r="F40">
        <v>-10.578080000002956</v>
      </c>
      <c r="G40">
        <v>-18.839669999997568</v>
      </c>
      <c r="H40">
        <v>-27.958740000001853</v>
      </c>
      <c r="I40">
        <v>-37.576869999997143</v>
      </c>
      <c r="J40">
        <v>-47.431200000002718</v>
      </c>
      <c r="K40">
        <v>-57.363709999997809</v>
      </c>
      <c r="L40">
        <v>-67.373610000002373</v>
      </c>
      <c r="M40">
        <v>-77.460579999999027</v>
      </c>
      <c r="N40">
        <v>-87.72584000000279</v>
      </c>
      <c r="O40">
        <v>-98.255509999999049</v>
      </c>
      <c r="P40">
        <v>-109.09006999999838</v>
      </c>
      <c r="Q40">
        <v>-120.2172900000005</v>
      </c>
      <c r="R40">
        <v>-131.61775000000125</v>
      </c>
      <c r="S40">
        <v>-143.27332999999999</v>
      </c>
      <c r="T40">
        <v>-155.11681999999928</v>
      </c>
      <c r="U40">
        <v>-167.05004999999801</v>
      </c>
      <c r="V40">
        <v>-178.87077000000136</v>
      </c>
      <c r="W40">
        <v>-190.56677000000127</v>
      </c>
      <c r="X40">
        <v>-202.06878999999753</v>
      </c>
      <c r="Y40">
        <v>-213.31837999999698</v>
      </c>
      <c r="Z40">
        <v>-224.27883000000293</v>
      </c>
      <c r="AA40">
        <v>-234.61059000000023</v>
      </c>
      <c r="AB40">
        <v>-244.46323999999731</v>
      </c>
      <c r="AC40">
        <v>-253.86322999999902</v>
      </c>
      <c r="AD40">
        <v>-262.83704999999827</v>
      </c>
      <c r="AE40">
        <v>-271.41896999999881</v>
      </c>
      <c r="AF40">
        <v>-279.64949999999953</v>
      </c>
      <c r="AG40">
        <v>-287.56193999999959</v>
      </c>
      <c r="AH40">
        <v>-295.17865999999776</v>
      </c>
      <c r="AI40">
        <v>-302.5213900000017</v>
      </c>
      <c r="AJ40">
        <v>-309.60900000000038</v>
      </c>
      <c r="AK40">
        <v>-316.4564500000015</v>
      </c>
      <c r="AL40">
        <v>-322.90641999999934</v>
      </c>
      <c r="AM40">
        <v>-328.84249999999884</v>
      </c>
      <c r="AN40">
        <v>-334.23323000000164</v>
      </c>
      <c r="AO40">
        <v>-339.10954000000129</v>
      </c>
      <c r="AP40">
        <v>-343.54187000000093</v>
      </c>
      <c r="AQ40">
        <v>-347.60547999999835</v>
      </c>
      <c r="AR40">
        <v>-351.36520000000019</v>
      </c>
      <c r="AS40">
        <v>-354.88216000000102</v>
      </c>
      <c r="AT40">
        <v>-358.20685000000231</v>
      </c>
      <c r="AU40">
        <v>-361.37666000000172</v>
      </c>
      <c r="AV40">
        <v>-364.38581999999951</v>
      </c>
      <c r="AW40">
        <v>-367.18497999999818</v>
      </c>
      <c r="AX40">
        <v>-369.75532000000021</v>
      </c>
      <c r="AY40">
        <v>-372.10721000000194</v>
      </c>
      <c r="AZ40">
        <v>-374.27265999999872</v>
      </c>
      <c r="BA40">
        <v>43.635760000001028</v>
      </c>
      <c r="BB40">
        <v>45.909630000001926</v>
      </c>
      <c r="BC40">
        <v>48.272320000000036</v>
      </c>
      <c r="BD40">
        <v>50.7316000000028</v>
      </c>
      <c r="BE40">
        <v>53.282609999998385</v>
      </c>
    </row>
    <row r="41" spans="1:57" x14ac:dyDescent="0.35">
      <c r="A41" t="s">
        <v>124</v>
      </c>
      <c r="B41">
        <v>-1.0733709999999341E-2</v>
      </c>
      <c r="C41">
        <v>-1.0735949999998717E-2</v>
      </c>
      <c r="D41">
        <v>-2.9073299999987645E-3</v>
      </c>
      <c r="E41">
        <v>1.0364509999999383E-2</v>
      </c>
      <c r="F41">
        <v>2.745876000000147E-2</v>
      </c>
      <c r="G41">
        <v>4.7129909999998887E-2</v>
      </c>
      <c r="H41">
        <v>6.8369089999997801E-2</v>
      </c>
      <c r="I41">
        <v>9.0342350000000016E-2</v>
      </c>
      <c r="J41">
        <v>0.11249001000000203</v>
      </c>
      <c r="K41">
        <v>0.13450889999999938</v>
      </c>
      <c r="L41">
        <v>0.15625436999999742</v>
      </c>
      <c r="M41">
        <v>0.1781618700000015</v>
      </c>
      <c r="N41">
        <v>0.20031574999999913</v>
      </c>
      <c r="O41">
        <v>0.22292925000000074</v>
      </c>
      <c r="P41">
        <v>0.24608272000000153</v>
      </c>
      <c r="Q41">
        <v>0.26972493999999902</v>
      </c>
      <c r="R41">
        <v>0.29379784999999936</v>
      </c>
      <c r="S41">
        <v>0.31825346999999893</v>
      </c>
      <c r="T41">
        <v>0.34292431999999873</v>
      </c>
      <c r="U41">
        <v>0.36757856000000089</v>
      </c>
      <c r="V41">
        <v>0.39209849000000074</v>
      </c>
      <c r="W41">
        <v>0.41582574000000039</v>
      </c>
      <c r="X41">
        <v>0.43895022000000061</v>
      </c>
      <c r="Y41">
        <v>0.46134383999999751</v>
      </c>
      <c r="Z41">
        <v>0.48293961000000218</v>
      </c>
      <c r="AA41">
        <v>0.50417396999999919</v>
      </c>
      <c r="AB41">
        <v>0.5237118600000007</v>
      </c>
      <c r="AC41">
        <v>0.5422699799999986</v>
      </c>
      <c r="AD41">
        <v>0.55989020000000167</v>
      </c>
      <c r="AE41">
        <v>0.57663989999999776</v>
      </c>
      <c r="AF41">
        <v>0.59260393999999994</v>
      </c>
      <c r="AG41">
        <v>0.6078507100000019</v>
      </c>
      <c r="AH41">
        <v>0.6224250099999995</v>
      </c>
      <c r="AI41">
        <v>0.63637387999999906</v>
      </c>
      <c r="AJ41">
        <v>0.64973925000000043</v>
      </c>
      <c r="AK41">
        <v>0.66255513999999849</v>
      </c>
      <c r="AL41">
        <v>0.67479333999999891</v>
      </c>
      <c r="AM41">
        <v>0.6858848100000009</v>
      </c>
      <c r="AN41">
        <v>0.69580141000000206</v>
      </c>
      <c r="AO41">
        <v>0.70463947000000138</v>
      </c>
      <c r="AP41">
        <v>0.71256912999999866</v>
      </c>
      <c r="AQ41">
        <v>0.71975677000000182</v>
      </c>
      <c r="AR41">
        <v>0.72633742999999862</v>
      </c>
      <c r="AS41">
        <v>0.73243679999999978</v>
      </c>
      <c r="AT41">
        <v>0.73815604999999951</v>
      </c>
      <c r="AU41">
        <v>0.74356757000000051</v>
      </c>
      <c r="AV41">
        <v>0.74861432999999977</v>
      </c>
      <c r="AW41">
        <v>0.75320593000000047</v>
      </c>
      <c r="AX41">
        <v>0.75730582000000102</v>
      </c>
      <c r="AY41">
        <v>0.76094679999999804</v>
      </c>
      <c r="AZ41">
        <v>0.76420702999999979</v>
      </c>
      <c r="BA41">
        <v>-8.9909590000000761E-2</v>
      </c>
      <c r="BB41">
        <v>-9.4422660000001435E-2</v>
      </c>
      <c r="BC41">
        <v>-9.911473000000226E-2</v>
      </c>
      <c r="BD41">
        <v>-0.10399653000000009</v>
      </c>
      <c r="BE41">
        <v>-0.10905186999999872</v>
      </c>
    </row>
    <row r="42" spans="1:57" x14ac:dyDescent="0.35">
      <c r="A42" t="s">
        <v>1696</v>
      </c>
      <c r="B42">
        <v>-1.0316130159285924E-3</v>
      </c>
      <c r="C42">
        <v>-2.0885885208049224E-3</v>
      </c>
      <c r="D42">
        <v>9.5662938503517786E-3</v>
      </c>
      <c r="E42">
        <v>2.0968995751402542E-2</v>
      </c>
      <c r="F42">
        <v>3.0975596062664083E-2</v>
      </c>
      <c r="G42">
        <v>3.8903998094091341E-2</v>
      </c>
      <c r="H42">
        <v>4.4266007674538879E-2</v>
      </c>
      <c r="I42">
        <v>4.7524144611549912E-2</v>
      </c>
      <c r="J42">
        <v>4.8702870559359179E-2</v>
      </c>
      <c r="K42">
        <v>4.8260574376432233E-2</v>
      </c>
      <c r="L42">
        <v>4.6740593953169346E-2</v>
      </c>
      <c r="M42">
        <v>4.4118691641514912E-2</v>
      </c>
      <c r="N42">
        <v>4.2404034245632424E-2</v>
      </c>
      <c r="O42">
        <v>4.0852989360562864E-2</v>
      </c>
      <c r="P42">
        <v>3.9501394043838088E-2</v>
      </c>
      <c r="Q42">
        <v>3.8330762803774489E-2</v>
      </c>
      <c r="R42">
        <v>3.6978570805494548E-2</v>
      </c>
      <c r="S42">
        <v>3.6688868269377492E-2</v>
      </c>
      <c r="T42">
        <v>3.661497883028237E-2</v>
      </c>
      <c r="U42">
        <v>3.6601903913532775E-2</v>
      </c>
      <c r="V42">
        <v>3.6572791617608916E-2</v>
      </c>
      <c r="W42">
        <v>3.651421592062911E-2</v>
      </c>
      <c r="X42">
        <v>3.6195528282886684E-2</v>
      </c>
      <c r="Y42">
        <v>3.5845375886588926E-2</v>
      </c>
      <c r="Z42">
        <v>3.549560193916567E-2</v>
      </c>
      <c r="AA42">
        <v>3.5274007715289157E-2</v>
      </c>
      <c r="AB42">
        <v>3.5360900965542272E-2</v>
      </c>
      <c r="AC42">
        <v>3.4728142975281026E-2</v>
      </c>
      <c r="AD42">
        <v>3.408609472100551E-2</v>
      </c>
      <c r="AE42">
        <v>3.3501871264082231E-2</v>
      </c>
      <c r="AF42">
        <v>3.3014195409872729E-2</v>
      </c>
      <c r="AG42">
        <v>3.2684723892417313E-2</v>
      </c>
      <c r="AH42">
        <v>3.2242417467999981E-2</v>
      </c>
      <c r="AI42">
        <v>3.1815859305147319E-2</v>
      </c>
      <c r="AJ42">
        <v>3.1390107598739517E-2</v>
      </c>
      <c r="AK42">
        <v>3.0941890862753157E-2</v>
      </c>
      <c r="AL42">
        <v>3.0868857578933883E-2</v>
      </c>
      <c r="AM42">
        <v>2.9038664098799748E-2</v>
      </c>
      <c r="AN42">
        <v>2.6745992777795251E-2</v>
      </c>
      <c r="AO42">
        <v>2.4302655859412568E-2</v>
      </c>
      <c r="AP42">
        <v>2.193488051749614E-2</v>
      </c>
      <c r="AQ42">
        <v>1.9835739920398294E-2</v>
      </c>
      <c r="AR42">
        <v>1.7745725820049744E-2</v>
      </c>
      <c r="AS42">
        <v>1.5868169285025952E-2</v>
      </c>
      <c r="AT42">
        <v>1.4192151610057952E-2</v>
      </c>
      <c r="AU42">
        <v>1.2674906241604608E-2</v>
      </c>
      <c r="AV42">
        <v>1.1398963628766025E-2</v>
      </c>
      <c r="AW42">
        <v>9.3145446538117019E-3</v>
      </c>
      <c r="AX42">
        <v>7.0860566815067385E-3</v>
      </c>
      <c r="AY42">
        <v>4.8370535767160508E-3</v>
      </c>
      <c r="AZ42">
        <v>2.6647085817504447E-3</v>
      </c>
      <c r="BA42">
        <v>2.5088340241877227E-2</v>
      </c>
      <c r="BB42">
        <v>2.3677838209086803E-2</v>
      </c>
      <c r="BC42">
        <v>2.2157323216682578E-2</v>
      </c>
      <c r="BD42">
        <v>2.0562063689133103E-2</v>
      </c>
      <c r="BE42">
        <v>1.8911098973554932E-2</v>
      </c>
    </row>
    <row r="43" spans="1:57" x14ac:dyDescent="0.35">
      <c r="A43" t="s">
        <v>3763</v>
      </c>
      <c r="B43">
        <v>-4.6741298662215935E-4</v>
      </c>
      <c r="C43">
        <v>-2.2664102456819435E-4</v>
      </c>
      <c r="D43">
        <v>-6.5905709594974576E-4</v>
      </c>
      <c r="E43">
        <v>-1.6485330949755558E-3</v>
      </c>
      <c r="F43">
        <v>-3.0354850169344444E-3</v>
      </c>
      <c r="G43">
        <v>-4.6788306688558962E-3</v>
      </c>
      <c r="H43">
        <v>-6.4781990901275829E-3</v>
      </c>
      <c r="I43">
        <v>-8.3627145850882767E-3</v>
      </c>
      <c r="J43">
        <v>-1.0291989712407461E-2</v>
      </c>
      <c r="K43">
        <v>-1.2238973966083137E-2</v>
      </c>
      <c r="L43">
        <v>-1.4170000022068266E-2</v>
      </c>
      <c r="M43">
        <v>-1.6079258956624987E-2</v>
      </c>
      <c r="N43">
        <v>-1.7946447704818118E-2</v>
      </c>
      <c r="O43">
        <v>-1.976142468721985E-2</v>
      </c>
      <c r="P43">
        <v>-2.1515791807554842E-2</v>
      </c>
      <c r="Q43">
        <v>-2.3203020810837367E-2</v>
      </c>
      <c r="R43">
        <v>-2.4829148702984125E-2</v>
      </c>
      <c r="S43">
        <v>-2.640000694238108E-2</v>
      </c>
      <c r="T43">
        <v>-2.7916209117145874E-2</v>
      </c>
      <c r="U43">
        <v>-2.9377449032922005E-2</v>
      </c>
      <c r="V43">
        <v>-3.0790050100231239E-2</v>
      </c>
      <c r="W43">
        <v>-3.2139774517969157E-2</v>
      </c>
      <c r="X43">
        <v>-3.3438957544471709E-2</v>
      </c>
      <c r="Y43">
        <v>-3.4686882375684069E-2</v>
      </c>
      <c r="Z43">
        <v>-3.5886060965582486E-2</v>
      </c>
      <c r="AA43">
        <v>-3.7060880971026382E-2</v>
      </c>
      <c r="AB43">
        <v>-3.8174620771131568E-2</v>
      </c>
      <c r="AC43">
        <v>-3.9252993897719371E-2</v>
      </c>
      <c r="AD43">
        <v>-4.0295479690167189E-2</v>
      </c>
      <c r="AE43">
        <v>-4.1305727726144263E-2</v>
      </c>
      <c r="AF43">
        <v>-4.2287946979697663E-2</v>
      </c>
      <c r="AG43">
        <v>-4.3242151153193541E-2</v>
      </c>
      <c r="AH43">
        <v>-4.4169945990142102E-2</v>
      </c>
      <c r="AI43">
        <v>-4.5073942574756949E-2</v>
      </c>
      <c r="AJ43">
        <v>-4.5956670596529643E-2</v>
      </c>
      <c r="AK43">
        <v>-4.6820231137278782E-2</v>
      </c>
      <c r="AL43">
        <v>-4.7650013717058688E-2</v>
      </c>
      <c r="AM43">
        <v>-4.8428984904827846E-2</v>
      </c>
      <c r="AN43">
        <v>-4.9159480668469445E-2</v>
      </c>
      <c r="AO43">
        <v>-4.9845204352964335E-2</v>
      </c>
      <c r="AP43">
        <v>-5.0491211331638378E-2</v>
      </c>
      <c r="AQ43">
        <v>-5.1099355286852131E-2</v>
      </c>
      <c r="AR43">
        <v>-5.167329073495399E-2</v>
      </c>
      <c r="AS43">
        <v>-5.2217122091010801E-2</v>
      </c>
      <c r="AT43">
        <v>-5.2734562850638086E-2</v>
      </c>
      <c r="AU43">
        <v>-5.3228594554379297E-2</v>
      </c>
      <c r="AV43">
        <v>-5.3688460529508451E-2</v>
      </c>
      <c r="AW43">
        <v>-5.4112174558426651E-2</v>
      </c>
      <c r="AX43">
        <v>-5.4500041713539428E-2</v>
      </c>
      <c r="AY43">
        <v>-5.4854098670890569E-2</v>
      </c>
      <c r="AZ43">
        <v>-5.5176934292728783E-2</v>
      </c>
      <c r="BA43">
        <v>-1.4290277810535823E-2</v>
      </c>
      <c r="BB43">
        <v>-1.4575120011606733E-2</v>
      </c>
      <c r="BC43">
        <v>-1.4850600843896618E-2</v>
      </c>
      <c r="BD43">
        <v>-1.5118730917251105E-2</v>
      </c>
      <c r="BE43">
        <v>-1.5380040732979224E-2</v>
      </c>
    </row>
    <row r="44" spans="1:57" x14ac:dyDescent="0.35">
      <c r="A44" t="s">
        <v>1697</v>
      </c>
      <c r="B44">
        <v>2.1235001904863077E-3</v>
      </c>
      <c r="C44">
        <v>9.3158307893959763E-3</v>
      </c>
      <c r="D44">
        <v>1.3383975750099961E-2</v>
      </c>
      <c r="E44">
        <v>1.6114541671176895E-2</v>
      </c>
      <c r="F44">
        <v>1.7464273279892834E-2</v>
      </c>
      <c r="G44">
        <v>1.7365707120877566E-2</v>
      </c>
      <c r="H44">
        <v>1.6052673786218045E-2</v>
      </c>
      <c r="I44">
        <v>1.3779424866091662E-2</v>
      </c>
      <c r="J44">
        <v>1.1191607806225988E-2</v>
      </c>
      <c r="K44">
        <v>8.8800893706171558E-3</v>
      </c>
      <c r="L44">
        <v>7.4732218724391127E-3</v>
      </c>
      <c r="M44">
        <v>7.6724888747774396E-3</v>
      </c>
      <c r="N44">
        <v>8.9740478343167639E-3</v>
      </c>
      <c r="O44">
        <v>1.1600613557385042E-2</v>
      </c>
      <c r="P44">
        <v>1.5470158743566666E-2</v>
      </c>
      <c r="Q44">
        <v>2.0394982448007852E-2</v>
      </c>
      <c r="R44">
        <v>2.6620888359744101E-2</v>
      </c>
      <c r="S44">
        <v>3.3293591136519002E-2</v>
      </c>
      <c r="T44">
        <v>4.0277440804802792E-2</v>
      </c>
      <c r="U44">
        <v>4.7364101645139482E-2</v>
      </c>
      <c r="V44">
        <v>5.4214788592214749E-2</v>
      </c>
      <c r="W44">
        <v>6.0930399375496228E-2</v>
      </c>
      <c r="X44">
        <v>6.7476974695578326E-2</v>
      </c>
      <c r="Y44">
        <v>7.374787894167209E-2</v>
      </c>
      <c r="Z44">
        <v>7.9712929811844371E-2</v>
      </c>
      <c r="AA44">
        <v>8.4797465528794247E-2</v>
      </c>
      <c r="AB44">
        <v>8.9305583774621208E-2</v>
      </c>
      <c r="AC44">
        <v>9.3630343708499611E-2</v>
      </c>
      <c r="AD44">
        <v>9.7632886945619474E-2</v>
      </c>
      <c r="AE44">
        <v>0.10129747632108085</v>
      </c>
      <c r="AF44">
        <v>0.10462459906951903</v>
      </c>
      <c r="AG44">
        <v>0.10752045456153174</v>
      </c>
      <c r="AH44">
        <v>0.11010384614668781</v>
      </c>
      <c r="AI44">
        <v>0.11235242243008607</v>
      </c>
      <c r="AJ44">
        <v>0.11426569517134195</v>
      </c>
      <c r="AK44">
        <v>0.11584872304847525</v>
      </c>
      <c r="AL44">
        <v>0.1161913408379625</v>
      </c>
      <c r="AM44">
        <v>0.11642738085752115</v>
      </c>
      <c r="AN44">
        <v>0.11652702039659131</v>
      </c>
      <c r="AO44">
        <v>0.11656961152647195</v>
      </c>
      <c r="AP44">
        <v>0.11661483434615232</v>
      </c>
      <c r="AQ44">
        <v>0.11656591052023549</v>
      </c>
      <c r="AR44">
        <v>0.11656848110126743</v>
      </c>
      <c r="AS44">
        <v>0.11657136586434476</v>
      </c>
      <c r="AT44">
        <v>0.11654409490523621</v>
      </c>
      <c r="AU44">
        <v>0.11646353793188213</v>
      </c>
      <c r="AV44">
        <v>0.11595995243266163</v>
      </c>
      <c r="AW44">
        <v>0.11554500104749353</v>
      </c>
      <c r="AX44">
        <v>0.11517521286031948</v>
      </c>
      <c r="AY44">
        <v>0.11489858477971913</v>
      </c>
      <c r="AZ44">
        <v>0.11476385048814186</v>
      </c>
      <c r="BA44">
        <v>-3.3322679994021893E-2</v>
      </c>
      <c r="BB44">
        <v>-3.5692533237813295E-2</v>
      </c>
      <c r="BC44">
        <v>-3.8023948859414007E-2</v>
      </c>
      <c r="BD44">
        <v>-4.0292657603382964E-2</v>
      </c>
      <c r="BE44">
        <v>-4.248222650924012E-2</v>
      </c>
    </row>
    <row r="45" spans="1:57" x14ac:dyDescent="0.35">
      <c r="A45" t="s">
        <v>1698</v>
      </c>
      <c r="B45">
        <v>1.6877093237180341E-3</v>
      </c>
      <c r="C45">
        <v>2.8257308616879903E-2</v>
      </c>
      <c r="D45">
        <v>6.4617334686088365E-2</v>
      </c>
      <c r="E45">
        <v>8.5805577136848291E-2</v>
      </c>
      <c r="F45">
        <v>0.10542225497681655</v>
      </c>
      <c r="G45">
        <v>0.12191340828377299</v>
      </c>
      <c r="H45">
        <v>0.13397217539303613</v>
      </c>
      <c r="I45">
        <v>0.14152324508380706</v>
      </c>
      <c r="J45">
        <v>0.1445339880789317</v>
      </c>
      <c r="K45">
        <v>0.1444339347563498</v>
      </c>
      <c r="L45">
        <v>0.14244573511349376</v>
      </c>
      <c r="M45">
        <v>0.14032423855233206</v>
      </c>
      <c r="N45">
        <v>0.14005597244704898</v>
      </c>
      <c r="O45">
        <v>0.13962756069033738</v>
      </c>
      <c r="P45">
        <v>0.14026131902534594</v>
      </c>
      <c r="Q45">
        <v>0.14183578239124403</v>
      </c>
      <c r="R45">
        <v>0.14457844355291216</v>
      </c>
      <c r="S45">
        <v>0.14940285519526517</v>
      </c>
      <c r="T45">
        <v>0.15397999646969071</v>
      </c>
      <c r="U45">
        <v>0.15877573787600116</v>
      </c>
      <c r="V45">
        <v>0.16344735689552309</v>
      </c>
      <c r="W45">
        <v>0.16789793205013812</v>
      </c>
      <c r="X45">
        <v>0.17199055809655367</v>
      </c>
      <c r="Y45">
        <v>0.17611821467892647</v>
      </c>
      <c r="Z45">
        <v>0.18004114692616383</v>
      </c>
      <c r="AA45">
        <v>0.18344669401859637</v>
      </c>
      <c r="AB45">
        <v>0.18643663602646438</v>
      </c>
      <c r="AC45">
        <v>0.18830608891641804</v>
      </c>
      <c r="AD45">
        <v>0.19077934965829635</v>
      </c>
      <c r="AE45">
        <v>0.19311709779939856</v>
      </c>
      <c r="AF45">
        <v>0.19537017702626441</v>
      </c>
      <c r="AG45">
        <v>0.19750097922839049</v>
      </c>
      <c r="AH45">
        <v>0.1993663084171069</v>
      </c>
      <c r="AI45">
        <v>0.20128157896649274</v>
      </c>
      <c r="AJ45">
        <v>0.20311084146573832</v>
      </c>
      <c r="AK45">
        <v>0.20483241802663371</v>
      </c>
      <c r="AL45">
        <v>0.20557421910959534</v>
      </c>
      <c r="AM45">
        <v>0.20426053243624104</v>
      </c>
      <c r="AN45">
        <v>0.20342077768819586</v>
      </c>
      <c r="AO45">
        <v>0.20255665515873006</v>
      </c>
      <c r="AP45">
        <v>0.20187628256740286</v>
      </c>
      <c r="AQ45">
        <v>0.2014019869698804</v>
      </c>
      <c r="AR45">
        <v>0.20102363347819732</v>
      </c>
      <c r="AS45">
        <v>0.20107118753290323</v>
      </c>
      <c r="AT45">
        <v>0.20136820043394388</v>
      </c>
      <c r="AU45">
        <v>0.2018554510325567</v>
      </c>
      <c r="AV45">
        <v>0.20212918881817804</v>
      </c>
      <c r="AW45">
        <v>0.20174619295095395</v>
      </c>
      <c r="AX45">
        <v>0.20178645847284959</v>
      </c>
      <c r="AY45">
        <v>0.20194470265882547</v>
      </c>
      <c r="AZ45">
        <v>0.2023248414276444</v>
      </c>
      <c r="BA45">
        <v>-2.889316514713032E-2</v>
      </c>
      <c r="BB45">
        <v>-3.2486357194434073E-2</v>
      </c>
      <c r="BC45">
        <v>-3.6087102957965168E-2</v>
      </c>
      <c r="BD45">
        <v>-3.964266266881554E-2</v>
      </c>
      <c r="BE45">
        <v>-4.3128238461639587E-2</v>
      </c>
    </row>
    <row r="46" spans="1:57" x14ac:dyDescent="0.35">
      <c r="A46" t="s">
        <v>1699</v>
      </c>
      <c r="B46">
        <v>-1.8345899692628898E-2</v>
      </c>
      <c r="C46">
        <v>-3.0340976467213565E-2</v>
      </c>
      <c r="D46">
        <v>-2.2371756953487587E-2</v>
      </c>
      <c r="E46">
        <v>-8.4569082023810971E-3</v>
      </c>
      <c r="F46">
        <v>1.1325342444234998E-2</v>
      </c>
      <c r="G46">
        <v>3.6599657543134878E-2</v>
      </c>
      <c r="H46">
        <v>6.5524792033200274E-2</v>
      </c>
      <c r="I46">
        <v>9.6531257406151649E-2</v>
      </c>
      <c r="J46">
        <v>0.12768903670822285</v>
      </c>
      <c r="K46">
        <v>0.15808265343999484</v>
      </c>
      <c r="L46">
        <v>0.1876137332507799</v>
      </c>
      <c r="M46">
        <v>0.21617027475581141</v>
      </c>
      <c r="N46">
        <v>0.2467012447382233</v>
      </c>
      <c r="O46">
        <v>0.27981753418676591</v>
      </c>
      <c r="P46">
        <v>0.31702155546153854</v>
      </c>
      <c r="Q46">
        <v>0.3594405085476593</v>
      </c>
      <c r="R46">
        <v>0.40688560050551326</v>
      </c>
      <c r="S46">
        <v>0.46137462984255917</v>
      </c>
      <c r="T46">
        <v>0.52240354864182548</v>
      </c>
      <c r="U46">
        <v>0.58984331700713266</v>
      </c>
      <c r="V46">
        <v>0.66346068290832338</v>
      </c>
      <c r="W46">
        <v>0.7422878668234878</v>
      </c>
      <c r="X46">
        <v>0.82572183567864998</v>
      </c>
      <c r="Y46">
        <v>0.91340257075699371</v>
      </c>
      <c r="Z46">
        <v>1.0047303711708921</v>
      </c>
      <c r="AA46">
        <v>1.1002238181405999</v>
      </c>
      <c r="AB46">
        <v>1.1981521691903141</v>
      </c>
      <c r="AC46">
        <v>1.2974518230928545</v>
      </c>
      <c r="AD46">
        <v>1.3984248533058907</v>
      </c>
      <c r="AE46">
        <v>1.5006292223150419</v>
      </c>
      <c r="AF46">
        <v>1.603669642750094</v>
      </c>
      <c r="AG46">
        <v>1.7073651133966861</v>
      </c>
      <c r="AH46">
        <v>1.8111761645699387</v>
      </c>
      <c r="AI46">
        <v>1.9149422822907991</v>
      </c>
      <c r="AJ46">
        <v>2.0184080180191466</v>
      </c>
      <c r="AK46">
        <v>2.1213308571873979</v>
      </c>
      <c r="AL46">
        <v>2.2250887788556883</v>
      </c>
      <c r="AM46">
        <v>2.3268426346494731</v>
      </c>
      <c r="AN46">
        <v>2.426853795150874</v>
      </c>
      <c r="AO46">
        <v>2.524880514474892</v>
      </c>
      <c r="AP46">
        <v>2.6208633342102994</v>
      </c>
      <c r="AQ46">
        <v>2.7150294284226217</v>
      </c>
      <c r="AR46">
        <v>2.8072303861337966</v>
      </c>
      <c r="AS46">
        <v>2.8977138779729126</v>
      </c>
      <c r="AT46">
        <v>2.9865878585302816</v>
      </c>
      <c r="AU46">
        <v>3.0739345748402092</v>
      </c>
      <c r="AV46">
        <v>3.1601345146675008</v>
      </c>
      <c r="AW46">
        <v>3.2443873506336205</v>
      </c>
      <c r="AX46">
        <v>3.3270354631776691</v>
      </c>
      <c r="AY46">
        <v>3.4081215958800093</v>
      </c>
      <c r="AZ46">
        <v>3.487791971422932</v>
      </c>
      <c r="BA46">
        <v>-0.31622750646672637</v>
      </c>
      <c r="BB46">
        <v>-0.35047498363949825</v>
      </c>
      <c r="BC46">
        <v>-0.38649508567719648</v>
      </c>
      <c r="BD46">
        <v>-0.42419383410826628</v>
      </c>
      <c r="BE46">
        <v>-0.46344306992865403</v>
      </c>
    </row>
    <row r="47" spans="1:57" x14ac:dyDescent="0.35">
      <c r="A47" t="s">
        <v>1703</v>
      </c>
      <c r="B47">
        <v>2200622.6680000001</v>
      </c>
      <c r="C47">
        <v>2228323.3149999999</v>
      </c>
      <c r="D47">
        <v>2259597.122</v>
      </c>
      <c r="E47">
        <v>2293184.2910000002</v>
      </c>
      <c r="F47">
        <v>2328831.8990000002</v>
      </c>
      <c r="G47">
        <v>2366234.6370000001</v>
      </c>
      <c r="H47">
        <v>2403425.2349999999</v>
      </c>
      <c r="I47">
        <v>2441383.6030000001</v>
      </c>
      <c r="J47">
        <v>2479982.9670000002</v>
      </c>
      <c r="K47">
        <v>2519164.7999999998</v>
      </c>
      <c r="L47">
        <v>2561796.0099999998</v>
      </c>
      <c r="M47">
        <v>2602782.23</v>
      </c>
      <c r="N47">
        <v>2644201.8569999998</v>
      </c>
      <c r="O47">
        <v>2686066.4169999999</v>
      </c>
      <c r="P47">
        <v>2728412.8420000002</v>
      </c>
      <c r="Q47">
        <v>2771280.531</v>
      </c>
      <c r="R47">
        <v>2814666.1690000002</v>
      </c>
      <c r="S47">
        <v>2858601.5809999998</v>
      </c>
      <c r="T47">
        <v>2903092.9759999998</v>
      </c>
      <c r="U47">
        <v>2948141.7609999999</v>
      </c>
      <c r="V47">
        <v>2991622.1320000002</v>
      </c>
      <c r="W47">
        <v>3037267.0240000002</v>
      </c>
      <c r="X47">
        <v>3083589.0430000001</v>
      </c>
      <c r="Y47">
        <v>3130606.699</v>
      </c>
      <c r="Z47">
        <v>3178319.23</v>
      </c>
      <c r="AA47">
        <v>3220591.0649999999</v>
      </c>
      <c r="AB47">
        <v>3265253.4249999998</v>
      </c>
      <c r="AC47">
        <v>3310156.4160000002</v>
      </c>
      <c r="AD47">
        <v>3355462.2239999999</v>
      </c>
      <c r="AE47">
        <v>3401280.2609999999</v>
      </c>
      <c r="AF47">
        <v>3447675.9670000002</v>
      </c>
      <c r="AG47">
        <v>3494691.2390000001</v>
      </c>
      <c r="AH47">
        <v>3542335.682</v>
      </c>
      <c r="AI47">
        <v>3590613.4569999999</v>
      </c>
      <c r="AJ47">
        <v>3639525.781</v>
      </c>
      <c r="AK47">
        <v>3689074.5249999999</v>
      </c>
      <c r="AL47">
        <v>3737868.0040000002</v>
      </c>
      <c r="AM47">
        <v>3786959.9739999999</v>
      </c>
      <c r="AN47">
        <v>3836421.736</v>
      </c>
      <c r="AO47">
        <v>3886324.8160000001</v>
      </c>
      <c r="AP47">
        <v>3936728.1630000002</v>
      </c>
      <c r="AQ47">
        <v>3987688.7629999998</v>
      </c>
      <c r="AR47">
        <v>4039231.0329999998</v>
      </c>
      <c r="AS47">
        <v>4091375.142</v>
      </c>
      <c r="AT47">
        <v>4144134.9870000002</v>
      </c>
      <c r="AU47">
        <v>4197521.8499999996</v>
      </c>
      <c r="AV47">
        <v>4251725.5360000003</v>
      </c>
      <c r="AW47">
        <v>4306640.03</v>
      </c>
      <c r="AX47">
        <v>4362270.0350000001</v>
      </c>
      <c r="AY47">
        <v>4418618.1119999997</v>
      </c>
      <c r="AZ47">
        <v>4475687.0820000004</v>
      </c>
      <c r="BA47">
        <v>4934052.733</v>
      </c>
      <c r="BB47">
        <v>5016319.7319999998</v>
      </c>
      <c r="BC47">
        <v>5099876.3890000004</v>
      </c>
      <c r="BD47">
        <v>5184742.5460000001</v>
      </c>
      <c r="BE47">
        <v>5270939.8990000002</v>
      </c>
    </row>
    <row r="48" spans="1:5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-3.9695680076334838E-8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-1.8971946236234771E-8</v>
      </c>
    </row>
    <row r="49" spans="1:57" x14ac:dyDescent="0.35">
      <c r="A49" t="s">
        <v>1705</v>
      </c>
      <c r="B49">
        <v>1177887.7169999999</v>
      </c>
      <c r="C49">
        <v>1216557.9609999999</v>
      </c>
      <c r="D49">
        <v>1257689.2549999999</v>
      </c>
      <c r="E49">
        <v>1299030.5049999999</v>
      </c>
      <c r="F49">
        <v>1342435.561</v>
      </c>
      <c r="G49">
        <v>1387959.703</v>
      </c>
      <c r="H49">
        <v>1434536.898</v>
      </c>
      <c r="I49">
        <v>1483733.196</v>
      </c>
      <c r="J49">
        <v>1535356.034</v>
      </c>
      <c r="K49">
        <v>1589649.1089999999</v>
      </c>
      <c r="L49">
        <v>1649105.612</v>
      </c>
      <c r="M49">
        <v>1708619.0149999999</v>
      </c>
      <c r="N49">
        <v>1771317.2679999999</v>
      </c>
      <c r="O49">
        <v>1836176.94</v>
      </c>
      <c r="P49">
        <v>1903475.621</v>
      </c>
      <c r="Q49">
        <v>1973098.1810000001</v>
      </c>
      <c r="R49">
        <v>2044995.375</v>
      </c>
      <c r="S49">
        <v>2119164.3810000001</v>
      </c>
      <c r="T49">
        <v>2195519.6329999999</v>
      </c>
      <c r="U49">
        <v>2274104.2170000002</v>
      </c>
      <c r="V49">
        <v>2352598.3220000002</v>
      </c>
      <c r="W49">
        <v>2435757.0060000001</v>
      </c>
      <c r="X49">
        <v>2520867.2489999998</v>
      </c>
      <c r="Y49">
        <v>2608628.4950000001</v>
      </c>
      <c r="Z49">
        <v>2698892.1919999998</v>
      </c>
      <c r="AA49">
        <v>2784174.673</v>
      </c>
      <c r="AB49">
        <v>2876066.585</v>
      </c>
      <c r="AC49">
        <v>2969464.2459999998</v>
      </c>
      <c r="AD49">
        <v>3065665.07</v>
      </c>
      <c r="AE49">
        <v>3164359.9449999998</v>
      </c>
      <c r="AF49">
        <v>3265705.8259999999</v>
      </c>
      <c r="AG49">
        <v>3369889.7340000002</v>
      </c>
      <c r="AH49">
        <v>3477114.83</v>
      </c>
      <c r="AI49">
        <v>3587614.122</v>
      </c>
      <c r="AJ49">
        <v>3701586.4190000002</v>
      </c>
      <c r="AK49">
        <v>3819228.327</v>
      </c>
      <c r="AL49">
        <v>3938258.4</v>
      </c>
      <c r="AM49">
        <v>4060956.6770000001</v>
      </c>
      <c r="AN49">
        <v>4187402.2740000002</v>
      </c>
      <c r="AO49">
        <v>4317799.8590000002</v>
      </c>
      <c r="AP49">
        <v>4452293.1859999998</v>
      </c>
      <c r="AQ49">
        <v>4591025.3600000003</v>
      </c>
      <c r="AR49">
        <v>4734171.6660000002</v>
      </c>
      <c r="AS49">
        <v>4881963.523</v>
      </c>
      <c r="AT49">
        <v>5034598.9440000001</v>
      </c>
      <c r="AU49">
        <v>5192288.8959999997</v>
      </c>
      <c r="AV49">
        <v>5355392.0269999998</v>
      </c>
      <c r="AW49">
        <v>5523816.3739999998</v>
      </c>
      <c r="AX49">
        <v>5697877.2220000001</v>
      </c>
      <c r="AY49">
        <v>5877725.9110000003</v>
      </c>
      <c r="AZ49">
        <v>6063571.9170000004</v>
      </c>
      <c r="BA49">
        <v>6406006.1739999996</v>
      </c>
      <c r="BB49">
        <v>6609777.1940000001</v>
      </c>
      <c r="BC49">
        <v>6819700.4450000003</v>
      </c>
      <c r="BD49">
        <v>7035997.3969999999</v>
      </c>
      <c r="BE49">
        <v>7258896.4110000003</v>
      </c>
    </row>
    <row r="50" spans="1:57" x14ac:dyDescent="0.35">
      <c r="A50" t="s">
        <v>1706</v>
      </c>
      <c r="B50">
        <v>1010762.863</v>
      </c>
      <c r="C50">
        <v>1043092.5110000001</v>
      </c>
      <c r="D50">
        <v>1076902.1939999999</v>
      </c>
      <c r="E50">
        <v>1112485.517</v>
      </c>
      <c r="F50">
        <v>1150143.8770000001</v>
      </c>
      <c r="G50">
        <v>1190163.1880000001</v>
      </c>
      <c r="H50">
        <v>1232114.415</v>
      </c>
      <c r="I50">
        <v>1276386.0260000001</v>
      </c>
      <c r="J50">
        <v>1323165.9550000001</v>
      </c>
      <c r="K50">
        <v>1372585.8430000001</v>
      </c>
      <c r="L50">
        <v>1426016.56</v>
      </c>
      <c r="M50">
        <v>1481853.686</v>
      </c>
      <c r="N50">
        <v>1540415.9069999999</v>
      </c>
      <c r="O50">
        <v>1601698.1580000001</v>
      </c>
      <c r="P50">
        <v>1665640.064</v>
      </c>
      <c r="Q50">
        <v>1732171.1710000001</v>
      </c>
      <c r="R50">
        <v>1801241.344</v>
      </c>
      <c r="S50">
        <v>1872781.426</v>
      </c>
      <c r="T50">
        <v>1946744.594</v>
      </c>
      <c r="U50">
        <v>2023098.5730000001</v>
      </c>
      <c r="V50">
        <v>2100621.9900000002</v>
      </c>
      <c r="W50">
        <v>2180904.29</v>
      </c>
      <c r="X50">
        <v>2263689.1740000001</v>
      </c>
      <c r="Y50">
        <v>2349025.8160000001</v>
      </c>
      <c r="Z50">
        <v>2437000.6869999999</v>
      </c>
      <c r="AA50">
        <v>2523787.6320000002</v>
      </c>
      <c r="AB50">
        <v>2612698.2239999999</v>
      </c>
      <c r="AC50">
        <v>2703417.4980000001</v>
      </c>
      <c r="AD50">
        <v>2796120.997</v>
      </c>
      <c r="AE50">
        <v>2891036.5660000001</v>
      </c>
      <c r="AF50">
        <v>2988391.73</v>
      </c>
      <c r="AG50">
        <v>3088408.6740000001</v>
      </c>
      <c r="AH50">
        <v>3191321.7289999998</v>
      </c>
      <c r="AI50">
        <v>3297362.517</v>
      </c>
      <c r="AJ50">
        <v>3406761.267</v>
      </c>
      <c r="AK50">
        <v>3519742.3870000001</v>
      </c>
      <c r="AL50">
        <v>3635241.0189999999</v>
      </c>
      <c r="AM50">
        <v>3753795.56</v>
      </c>
      <c r="AN50">
        <v>3875625.5869999998</v>
      </c>
      <c r="AO50">
        <v>4000964.47</v>
      </c>
      <c r="AP50">
        <v>4130059.2620000001</v>
      </c>
      <c r="AQ50">
        <v>4263147.3039999995</v>
      </c>
      <c r="AR50">
        <v>4400485.7249999996</v>
      </c>
      <c r="AS50">
        <v>4542328.0590000004</v>
      </c>
      <c r="AT50">
        <v>4688931.1900000004</v>
      </c>
      <c r="AU50">
        <v>4840551.0860000001</v>
      </c>
      <c r="AV50">
        <v>4997508.7640000004</v>
      </c>
      <c r="AW50">
        <v>5160013.733</v>
      </c>
      <c r="AX50">
        <v>5328283.5750000002</v>
      </c>
      <c r="AY50">
        <v>5502547.5549999997</v>
      </c>
      <c r="AZ50">
        <v>5683038.4939999999</v>
      </c>
      <c r="BA50">
        <v>6227547.3530000001</v>
      </c>
      <c r="BB50">
        <v>6447101.7589999996</v>
      </c>
      <c r="BC50">
        <v>6673897.7949999999</v>
      </c>
      <c r="BD50">
        <v>6908213.1090000002</v>
      </c>
      <c r="BE50">
        <v>7150343.2790000001</v>
      </c>
    </row>
    <row r="51" spans="1:57" x14ac:dyDescent="0.35">
      <c r="A51" t="s">
        <v>1707</v>
      </c>
      <c r="B51">
        <v>-65147.786209999998</v>
      </c>
      <c r="C51">
        <v>-68230.992299999998</v>
      </c>
      <c r="D51">
        <v>-72141.054310000007</v>
      </c>
      <c r="E51">
        <v>-74291.929010000007</v>
      </c>
      <c r="F51">
        <v>-76324.028139999995</v>
      </c>
      <c r="G51">
        <v>-78012.658439999999</v>
      </c>
      <c r="H51">
        <v>-78737.992769999997</v>
      </c>
      <c r="I51">
        <v>-79725.77966</v>
      </c>
      <c r="J51">
        <v>-80582.399590000001</v>
      </c>
      <c r="K51">
        <v>-81426.467439999993</v>
      </c>
      <c r="L51">
        <v>-83380.929980000001</v>
      </c>
      <c r="M51">
        <v>-82888.160239999997</v>
      </c>
      <c r="N51">
        <v>-82879.784509999998</v>
      </c>
      <c r="O51">
        <v>-82313.216039999999</v>
      </c>
      <c r="P51">
        <v>-81554.330499999996</v>
      </c>
      <c r="Q51">
        <v>-80568.067240000004</v>
      </c>
      <c r="R51">
        <v>-79366.684599999993</v>
      </c>
      <c r="S51">
        <v>-78027.274980000002</v>
      </c>
      <c r="T51">
        <v>-76517.995299999995</v>
      </c>
      <c r="U51">
        <v>-74922.698799999998</v>
      </c>
      <c r="V51">
        <v>-72147.252940000006</v>
      </c>
      <c r="W51">
        <v>-71416.2745</v>
      </c>
      <c r="X51">
        <v>-70170.819140000007</v>
      </c>
      <c r="Y51">
        <v>-69086.882289999994</v>
      </c>
      <c r="Z51">
        <v>-67921.364920000007</v>
      </c>
      <c r="AA51">
        <v>-63020.832260000003</v>
      </c>
      <c r="AB51">
        <v>-62851.11002</v>
      </c>
      <c r="AC51">
        <v>-62386.942929999997</v>
      </c>
      <c r="AD51">
        <v>-62764.920339999997</v>
      </c>
      <c r="AE51">
        <v>-63405.979079999997</v>
      </c>
      <c r="AF51">
        <v>-64226.397340000003</v>
      </c>
      <c r="AG51">
        <v>-65182.041440000001</v>
      </c>
      <c r="AH51">
        <v>-66234.980549999993</v>
      </c>
      <c r="AI51">
        <v>-67381.736199999999</v>
      </c>
      <c r="AJ51">
        <v>-68586.195829999997</v>
      </c>
      <c r="AK51">
        <v>-69817.674669999993</v>
      </c>
      <c r="AL51">
        <v>-69858.231499999994</v>
      </c>
      <c r="AM51">
        <v>-70509.055819999994</v>
      </c>
      <c r="AN51">
        <v>-71599.173729999995</v>
      </c>
      <c r="AO51">
        <v>-73077.915909999996</v>
      </c>
      <c r="AP51">
        <v>-74822.555810000005</v>
      </c>
      <c r="AQ51">
        <v>-76725.560670000006</v>
      </c>
      <c r="AR51">
        <v>-78697.167060000007</v>
      </c>
      <c r="AS51">
        <v>-80711.831359999996</v>
      </c>
      <c r="AT51">
        <v>-82708.529980000007</v>
      </c>
      <c r="AU51">
        <v>-84643.159719999996</v>
      </c>
      <c r="AV51">
        <v>-86556.453800000003</v>
      </c>
      <c r="AW51">
        <v>-88148.009130000006</v>
      </c>
      <c r="AX51">
        <v>-89531.615810000003</v>
      </c>
      <c r="AY51">
        <v>-90639.743900000001</v>
      </c>
      <c r="AZ51">
        <v>-91462.822709999993</v>
      </c>
      <c r="BA51">
        <v>77863.230030000006</v>
      </c>
      <c r="BB51">
        <v>89753.453880000001</v>
      </c>
      <c r="BC51">
        <v>102138.5665</v>
      </c>
      <c r="BD51">
        <v>115050</v>
      </c>
      <c r="BE51">
        <v>128528.6568</v>
      </c>
    </row>
    <row r="52" spans="1:57" x14ac:dyDescent="0.35">
      <c r="A52" t="s">
        <v>1708</v>
      </c>
      <c r="B52">
        <v>2104689.14</v>
      </c>
      <c r="C52">
        <v>2172920.1320000002</v>
      </c>
      <c r="D52">
        <v>2245061.1860000002</v>
      </c>
      <c r="E52">
        <v>2319353.1150000002</v>
      </c>
      <c r="F52">
        <v>2395677.1430000002</v>
      </c>
      <c r="G52">
        <v>2473689.8020000001</v>
      </c>
      <c r="H52">
        <v>2552427.7949999999</v>
      </c>
      <c r="I52">
        <v>2632153.574</v>
      </c>
      <c r="J52">
        <v>2712735.9739999999</v>
      </c>
      <c r="K52">
        <v>2794162.4410000001</v>
      </c>
      <c r="L52">
        <v>2877543.3709999998</v>
      </c>
      <c r="M52">
        <v>2960431.5320000001</v>
      </c>
      <c r="N52">
        <v>3043311.3160000001</v>
      </c>
      <c r="O52">
        <v>3125624.5320000001</v>
      </c>
      <c r="P52">
        <v>3207178.8629999999</v>
      </c>
      <c r="Q52">
        <v>3287746.93</v>
      </c>
      <c r="R52">
        <v>3367113.6140000001</v>
      </c>
      <c r="S52">
        <v>3445140.889</v>
      </c>
      <c r="T52">
        <v>3521658.8849999998</v>
      </c>
      <c r="U52">
        <v>3596581.5830000001</v>
      </c>
      <c r="V52">
        <v>3668728.8360000001</v>
      </c>
      <c r="W52">
        <v>3740145.111</v>
      </c>
      <c r="X52">
        <v>3810315.93</v>
      </c>
      <c r="Y52">
        <v>3879402.8119999999</v>
      </c>
      <c r="Z52">
        <v>3947324.1770000001</v>
      </c>
      <c r="AA52">
        <v>4010345.01</v>
      </c>
      <c r="AB52">
        <v>4073196.12</v>
      </c>
      <c r="AC52">
        <v>4135583.0619999999</v>
      </c>
      <c r="AD52">
        <v>4198347.983</v>
      </c>
      <c r="AE52">
        <v>4261753.9620000003</v>
      </c>
      <c r="AF52">
        <v>4325980.3590000002</v>
      </c>
      <c r="AG52">
        <v>4391162.4009999996</v>
      </c>
      <c r="AH52">
        <v>4457397.3810000001</v>
      </c>
      <c r="AI52">
        <v>4524779.1169999996</v>
      </c>
      <c r="AJ52">
        <v>4593365.3130000001</v>
      </c>
      <c r="AK52">
        <v>4663182.9879999999</v>
      </c>
      <c r="AL52">
        <v>4733041.2189999996</v>
      </c>
      <c r="AM52">
        <v>4803550.2750000004</v>
      </c>
      <c r="AN52">
        <v>4875149.449</v>
      </c>
      <c r="AO52">
        <v>4948227.3650000002</v>
      </c>
      <c r="AP52">
        <v>5023049.9210000001</v>
      </c>
      <c r="AQ52">
        <v>5099775.4809999997</v>
      </c>
      <c r="AR52">
        <v>5178472.648</v>
      </c>
      <c r="AS52">
        <v>5259184.4800000004</v>
      </c>
      <c r="AT52">
        <v>5341893.01</v>
      </c>
      <c r="AU52">
        <v>5426536.1689999998</v>
      </c>
      <c r="AV52">
        <v>5513092.6229999997</v>
      </c>
      <c r="AW52">
        <v>5601240.6320000002</v>
      </c>
      <c r="AX52">
        <v>5690772.2479999997</v>
      </c>
      <c r="AY52">
        <v>5781411.9919999996</v>
      </c>
      <c r="AZ52">
        <v>5872874.8150000004</v>
      </c>
      <c r="BA52">
        <v>5048577.7790000001</v>
      </c>
      <c r="BB52">
        <v>4958824.3250000002</v>
      </c>
      <c r="BC52">
        <v>4856685.7580000004</v>
      </c>
      <c r="BD52">
        <v>4741635.7580000004</v>
      </c>
      <c r="BE52">
        <v>4613107.102</v>
      </c>
    </row>
    <row r="53" spans="1:57" x14ac:dyDescent="0.35">
      <c r="A53" t="s">
        <v>1709</v>
      </c>
      <c r="B53">
        <v>0.99915244189999997</v>
      </c>
      <c r="C53">
        <v>1.0183518979999999</v>
      </c>
      <c r="D53">
        <v>1.036783835</v>
      </c>
      <c r="E53">
        <v>1.05561222</v>
      </c>
      <c r="F53">
        <v>1.074976401</v>
      </c>
      <c r="G53">
        <v>1.0950993819999999</v>
      </c>
      <c r="H53">
        <v>1.1162918850000001</v>
      </c>
      <c r="I53">
        <v>1.1384405879999999</v>
      </c>
      <c r="J53">
        <v>1.161720912</v>
      </c>
      <c r="K53">
        <v>1.1861536939999999</v>
      </c>
      <c r="L53">
        <v>1.211563145</v>
      </c>
      <c r="M53">
        <v>1.2385498029999999</v>
      </c>
      <c r="N53">
        <v>1.2664506740000001</v>
      </c>
      <c r="O53">
        <v>1.295357028</v>
      </c>
      <c r="P53">
        <v>1.3251714029999999</v>
      </c>
      <c r="Q53">
        <v>1.355794723</v>
      </c>
      <c r="R53">
        <v>1.387198221</v>
      </c>
      <c r="S53">
        <v>1.4192722719999999</v>
      </c>
      <c r="T53">
        <v>1.4519812249999999</v>
      </c>
      <c r="U53">
        <v>1.4852906480000001</v>
      </c>
      <c r="V53">
        <v>1.5192782869999999</v>
      </c>
      <c r="W53">
        <v>1.553515711</v>
      </c>
      <c r="X53">
        <v>1.5883924650000001</v>
      </c>
      <c r="Y53">
        <v>1.623802134</v>
      </c>
      <c r="Z53">
        <v>1.6597663090000001</v>
      </c>
      <c r="AA53">
        <v>1.696587587</v>
      </c>
      <c r="AB53">
        <v>1.7332303929999999</v>
      </c>
      <c r="AC53">
        <v>1.770436253</v>
      </c>
      <c r="AD53">
        <v>1.808019222</v>
      </c>
      <c r="AE53">
        <v>1.8460035809999999</v>
      </c>
      <c r="AF53">
        <v>1.884443557</v>
      </c>
      <c r="AG53">
        <v>1.923390522</v>
      </c>
      <c r="AH53">
        <v>1.962928985</v>
      </c>
      <c r="AI53">
        <v>2.0031252679999998</v>
      </c>
      <c r="AJ53">
        <v>2.044044076</v>
      </c>
      <c r="AK53">
        <v>2.085742996</v>
      </c>
      <c r="AL53">
        <v>2.1281731910000001</v>
      </c>
      <c r="AM53">
        <v>2.1712875220000001</v>
      </c>
      <c r="AN53">
        <v>2.2151402600000001</v>
      </c>
      <c r="AO53">
        <v>2.2597527959999999</v>
      </c>
      <c r="AP53">
        <v>2.305157951</v>
      </c>
      <c r="AQ53">
        <v>2.3513725459999999</v>
      </c>
      <c r="AR53">
        <v>2.398466086</v>
      </c>
      <c r="AS53">
        <v>2.4464850999999999</v>
      </c>
      <c r="AT53">
        <v>2.4954821379999998</v>
      </c>
      <c r="AU53">
        <v>2.5455072269999999</v>
      </c>
      <c r="AV53">
        <v>2.5965072930000002</v>
      </c>
      <c r="AW53">
        <v>2.6486113530000002</v>
      </c>
      <c r="AX53">
        <v>2.701830722</v>
      </c>
      <c r="AY53">
        <v>2.7562040840000002</v>
      </c>
      <c r="AZ53">
        <v>2.811769338</v>
      </c>
      <c r="BA53">
        <v>2.807915903</v>
      </c>
      <c r="BB53">
        <v>2.8628385230000002</v>
      </c>
      <c r="BC53">
        <v>2.9186834789999998</v>
      </c>
      <c r="BD53">
        <v>2.9754758730000002</v>
      </c>
      <c r="BE53">
        <v>3.0332420710000001</v>
      </c>
    </row>
    <row r="54" spans="1:57" x14ac:dyDescent="0.35">
      <c r="A54" t="s">
        <v>1710</v>
      </c>
      <c r="B54">
        <v>0.99905038940000002</v>
      </c>
      <c r="C54">
        <v>1.017723795</v>
      </c>
      <c r="D54">
        <v>1.0361564679999999</v>
      </c>
      <c r="E54">
        <v>1.0547892480000001</v>
      </c>
      <c r="F54">
        <v>1.073991377</v>
      </c>
      <c r="G54">
        <v>1.094053036</v>
      </c>
      <c r="H54">
        <v>1.1152507549999999</v>
      </c>
      <c r="I54">
        <v>1.137628952</v>
      </c>
      <c r="J54">
        <v>1.1612552599999999</v>
      </c>
      <c r="K54">
        <v>1.186150169</v>
      </c>
      <c r="L54">
        <v>1.2122367030000001</v>
      </c>
      <c r="M54">
        <v>1.239765394</v>
      </c>
      <c r="N54">
        <v>1.2684998629999999</v>
      </c>
      <c r="O54">
        <v>1.298326313</v>
      </c>
      <c r="P54">
        <v>1.3291395669999999</v>
      </c>
      <c r="Q54">
        <v>1.3608306670000001</v>
      </c>
      <c r="R54">
        <v>1.3933386210000001</v>
      </c>
      <c r="S54">
        <v>1.4265731189999999</v>
      </c>
      <c r="T54">
        <v>1.460468036</v>
      </c>
      <c r="U54">
        <v>1.4949726889999999</v>
      </c>
      <c r="V54">
        <v>1.530078048</v>
      </c>
      <c r="W54">
        <v>1.5655604000000001</v>
      </c>
      <c r="X54">
        <v>1.6015216539999999</v>
      </c>
      <c r="Y54">
        <v>1.6379730610000001</v>
      </c>
      <c r="Z54">
        <v>1.6749273170000001</v>
      </c>
      <c r="AA54">
        <v>1.7124811289999999</v>
      </c>
      <c r="AB54">
        <v>1.7501172060000001</v>
      </c>
      <c r="AC54">
        <v>1.7879879919999999</v>
      </c>
      <c r="AD54">
        <v>1.8261089619999999</v>
      </c>
      <c r="AE54">
        <v>1.8645068440000001</v>
      </c>
      <c r="AF54">
        <v>1.9032409880000001</v>
      </c>
      <c r="AG54">
        <v>1.9423783480000001</v>
      </c>
      <c r="AH54">
        <v>1.982006951</v>
      </c>
      <c r="AI54">
        <v>2.0222109420000001</v>
      </c>
      <c r="AJ54">
        <v>2.0630681829999999</v>
      </c>
      <c r="AK54">
        <v>2.1046482960000001</v>
      </c>
      <c r="AL54">
        <v>2.14691147</v>
      </c>
      <c r="AM54">
        <v>2.1898192459999999</v>
      </c>
      <c r="AN54">
        <v>2.233392636</v>
      </c>
      <c r="AO54">
        <v>2.2776636699999999</v>
      </c>
      <c r="AP54">
        <v>2.3226742420000002</v>
      </c>
      <c r="AQ54">
        <v>2.3684572049999999</v>
      </c>
      <c r="AR54">
        <v>2.415075624</v>
      </c>
      <c r="AS54">
        <v>2.4625914899999999</v>
      </c>
      <c r="AT54">
        <v>2.511066274</v>
      </c>
      <c r="AU54">
        <v>2.560558296</v>
      </c>
      <c r="AV54">
        <v>2.6110525199999999</v>
      </c>
      <c r="AW54">
        <v>2.6626233469999998</v>
      </c>
      <c r="AX54">
        <v>2.7153190089999999</v>
      </c>
      <c r="AY54">
        <v>2.7691851299999999</v>
      </c>
      <c r="AZ54">
        <v>2.8242657329999998</v>
      </c>
      <c r="BA54">
        <v>2.8362097070000001</v>
      </c>
      <c r="BB54">
        <v>2.8910083420000001</v>
      </c>
      <c r="BC54">
        <v>2.9466525290000001</v>
      </c>
      <c r="BD54">
        <v>3.0031697039999998</v>
      </c>
      <c r="BE54">
        <v>3.0605887109999999</v>
      </c>
    </row>
    <row r="55" spans="1:57" x14ac:dyDescent="0.35">
      <c r="A55" t="s">
        <v>4493</v>
      </c>
      <c r="B55">
        <v>0.99914463689999999</v>
      </c>
      <c r="C55">
        <v>1.017941618</v>
      </c>
      <c r="D55">
        <v>1.0364539420000001</v>
      </c>
      <c r="E55">
        <v>1.055179731</v>
      </c>
      <c r="F55">
        <v>1.074428795</v>
      </c>
      <c r="G55">
        <v>1.094460129</v>
      </c>
      <c r="H55">
        <v>1.115529668</v>
      </c>
      <c r="I55">
        <v>1.137667585</v>
      </c>
      <c r="J55">
        <v>1.160956868</v>
      </c>
      <c r="K55">
        <v>1.1854243019999999</v>
      </c>
      <c r="L55">
        <v>1.21100071</v>
      </c>
      <c r="M55">
        <v>1.237943631</v>
      </c>
      <c r="N55">
        <v>1.2659999070000001</v>
      </c>
      <c r="O55">
        <v>1.295096459</v>
      </c>
      <c r="P55">
        <v>1.3251416300000001</v>
      </c>
      <c r="Q55">
        <v>1.35603878</v>
      </c>
      <c r="R55">
        <v>1.3877328659999999</v>
      </c>
      <c r="S55">
        <v>1.420138157</v>
      </c>
      <c r="T55">
        <v>1.4531958149999999</v>
      </c>
      <c r="U55">
        <v>1.4868593109999999</v>
      </c>
      <c r="V55">
        <v>1.521124186</v>
      </c>
      <c r="W55">
        <v>1.5557774950000001</v>
      </c>
      <c r="X55">
        <v>1.5909354040000001</v>
      </c>
      <c r="Y55">
        <v>1.626593419</v>
      </c>
      <c r="Z55">
        <v>1.6627630929999999</v>
      </c>
      <c r="AA55">
        <v>1.699542192</v>
      </c>
      <c r="AB55">
        <v>1.736445432</v>
      </c>
      <c r="AC55">
        <v>1.7736657920000001</v>
      </c>
      <c r="AD55">
        <v>1.811196684</v>
      </c>
      <c r="AE55">
        <v>1.8490610869999999</v>
      </c>
      <c r="AF55">
        <v>1.887309468</v>
      </c>
      <c r="AG55">
        <v>1.9259985879999999</v>
      </c>
      <c r="AH55">
        <v>1.965204881</v>
      </c>
      <c r="AI55">
        <v>2.0050009129999999</v>
      </c>
      <c r="AJ55">
        <v>2.0454552690000001</v>
      </c>
      <c r="AK55">
        <v>2.0866303390000001</v>
      </c>
      <c r="AL55">
        <v>2.1284978209999998</v>
      </c>
      <c r="AM55">
        <v>2.1710297089999999</v>
      </c>
      <c r="AN55">
        <v>2.2142505510000001</v>
      </c>
      <c r="AO55">
        <v>2.2581894949999999</v>
      </c>
      <c r="AP55">
        <v>2.302883606</v>
      </c>
      <c r="AQ55">
        <v>2.3483618879999999</v>
      </c>
      <c r="AR55">
        <v>2.3946803600000002</v>
      </c>
      <c r="AS55">
        <v>2.441892175</v>
      </c>
      <c r="AT55">
        <v>2.4900510549999999</v>
      </c>
      <c r="AU55">
        <v>2.5392086159999998</v>
      </c>
      <c r="AV55">
        <v>2.5893545250000001</v>
      </c>
      <c r="AW55">
        <v>2.64056011</v>
      </c>
      <c r="AX55">
        <v>2.6928659599999998</v>
      </c>
      <c r="AY55">
        <v>2.74631319</v>
      </c>
      <c r="AZ55">
        <v>2.8009418030000002</v>
      </c>
      <c r="BA55">
        <v>2.8232486190000001</v>
      </c>
      <c r="BB55">
        <v>2.8781009339999999</v>
      </c>
      <c r="BC55">
        <v>2.933836141</v>
      </c>
      <c r="BD55">
        <v>2.9904808119999999</v>
      </c>
      <c r="BE55">
        <v>3.0480628080000001</v>
      </c>
    </row>
    <row r="56" spans="1:57" x14ac:dyDescent="0.35">
      <c r="A56" t="s">
        <v>4494</v>
      </c>
      <c r="B56">
        <v>0.99943254930000003</v>
      </c>
      <c r="C56">
        <v>1.0196391600000001</v>
      </c>
      <c r="D56">
        <v>1.0387449799999999</v>
      </c>
      <c r="E56">
        <v>1.0587758869999999</v>
      </c>
      <c r="F56">
        <v>1.079381457</v>
      </c>
      <c r="G56">
        <v>1.1005038920000001</v>
      </c>
      <c r="H56">
        <v>1.122282749</v>
      </c>
      <c r="I56">
        <v>1.1443369240000001</v>
      </c>
      <c r="J56">
        <v>1.1669548059999999</v>
      </c>
      <c r="K56">
        <v>1.190154522</v>
      </c>
      <c r="L56">
        <v>1.2137218789999999</v>
      </c>
      <c r="M56">
        <v>1.2385593420000001</v>
      </c>
      <c r="N56">
        <v>1.2635231119999999</v>
      </c>
      <c r="O56">
        <v>1.2890667570000001</v>
      </c>
      <c r="P56">
        <v>1.3151860710000001</v>
      </c>
      <c r="Q56">
        <v>1.3418646540000001</v>
      </c>
      <c r="R56">
        <v>1.369147691</v>
      </c>
      <c r="S56">
        <v>1.3969394770000001</v>
      </c>
      <c r="T56">
        <v>1.425273585</v>
      </c>
      <c r="U56">
        <v>1.454156969</v>
      </c>
      <c r="V56">
        <v>1.483750685</v>
      </c>
      <c r="W56">
        <v>1.513479652</v>
      </c>
      <c r="X56">
        <v>1.544096836</v>
      </c>
      <c r="Y56">
        <v>1.575317278</v>
      </c>
      <c r="Z56">
        <v>1.6071555150000001</v>
      </c>
      <c r="AA56">
        <v>1.6400530339999999</v>
      </c>
      <c r="AB56">
        <v>1.672557614</v>
      </c>
      <c r="AC56">
        <v>1.706215673</v>
      </c>
      <c r="AD56">
        <v>1.740568441</v>
      </c>
      <c r="AE56">
        <v>1.775613916</v>
      </c>
      <c r="AF56">
        <v>1.8113682090000001</v>
      </c>
      <c r="AG56">
        <v>1.847834325</v>
      </c>
      <c r="AH56">
        <v>1.885057803</v>
      </c>
      <c r="AI56">
        <v>1.923049652</v>
      </c>
      <c r="AJ56">
        <v>1.961829262</v>
      </c>
      <c r="AK56">
        <v>2.0014150549999998</v>
      </c>
      <c r="AL56">
        <v>2.0417671990000001</v>
      </c>
      <c r="AM56">
        <v>2.082857669</v>
      </c>
      <c r="AN56">
        <v>2.1248000170000001</v>
      </c>
      <c r="AO56">
        <v>2.167602134</v>
      </c>
      <c r="AP56">
        <v>2.2112745939999998</v>
      </c>
      <c r="AQ56">
        <v>2.2558072810000001</v>
      </c>
      <c r="AR56">
        <v>2.3012580030000001</v>
      </c>
      <c r="AS56">
        <v>2.347632484</v>
      </c>
      <c r="AT56">
        <v>2.3949521489999999</v>
      </c>
      <c r="AU56">
        <v>2.4432393710000002</v>
      </c>
      <c r="AV56">
        <v>2.4924182519999998</v>
      </c>
      <c r="AW56">
        <v>2.5426727929999999</v>
      </c>
      <c r="AX56">
        <v>2.5939534700000002</v>
      </c>
      <c r="AY56">
        <v>2.646279056</v>
      </c>
      <c r="AZ56">
        <v>2.6996709289999998</v>
      </c>
      <c r="BA56">
        <v>2.7454197900000001</v>
      </c>
      <c r="BB56">
        <v>2.8003281850000001</v>
      </c>
      <c r="BC56">
        <v>2.8563347490000002</v>
      </c>
      <c r="BD56">
        <v>2.9134614440000002</v>
      </c>
      <c r="BE56">
        <v>2.9717306730000002</v>
      </c>
    </row>
    <row r="57" spans="1:57" x14ac:dyDescent="0.35">
      <c r="A57" t="s">
        <v>4495</v>
      </c>
      <c r="B57">
        <v>0.99901290819999999</v>
      </c>
      <c r="C57">
        <v>1.017822947</v>
      </c>
      <c r="D57">
        <v>1.0363085160000001</v>
      </c>
      <c r="E57">
        <v>1.055347987</v>
      </c>
      <c r="F57">
        <v>1.0753222520000001</v>
      </c>
      <c r="G57">
        <v>1.096451112</v>
      </c>
      <c r="H57">
        <v>1.118909572</v>
      </c>
      <c r="I57">
        <v>1.1425347690000001</v>
      </c>
      <c r="J57">
        <v>1.1673186230000001</v>
      </c>
      <c r="K57">
        <v>1.1932020109999999</v>
      </c>
      <c r="L57">
        <v>1.220031434</v>
      </c>
      <c r="M57">
        <v>1.2481772689999999</v>
      </c>
      <c r="N57">
        <v>1.2771812220000001</v>
      </c>
      <c r="O57">
        <v>1.30697478</v>
      </c>
      <c r="P57">
        <v>1.33747854</v>
      </c>
      <c r="Q57">
        <v>1.3686173070000001</v>
      </c>
      <c r="R57">
        <v>1.400373782</v>
      </c>
      <c r="S57">
        <v>1.4326814889999999</v>
      </c>
      <c r="T57">
        <v>1.465514907</v>
      </c>
      <c r="U57">
        <v>1.4988564</v>
      </c>
      <c r="V57">
        <v>1.532734982</v>
      </c>
      <c r="W57">
        <v>1.566843059</v>
      </c>
      <c r="X57">
        <v>1.601430194</v>
      </c>
      <c r="Y57">
        <v>1.6364941500000001</v>
      </c>
      <c r="Z57">
        <v>1.6720485650000001</v>
      </c>
      <c r="AA57">
        <v>1.7082205079999999</v>
      </c>
      <c r="AB57">
        <v>1.7442085839999999</v>
      </c>
      <c r="AC57">
        <v>1.78042027</v>
      </c>
      <c r="AD57">
        <v>1.8168610730000001</v>
      </c>
      <c r="AE57">
        <v>1.8535734100000001</v>
      </c>
      <c r="AF57">
        <v>1.8906284659999999</v>
      </c>
      <c r="AG57">
        <v>1.928095879</v>
      </c>
      <c r="AH57">
        <v>1.9660631630000001</v>
      </c>
      <c r="AI57">
        <v>2.0046009809999998</v>
      </c>
      <c r="AJ57">
        <v>2.0437692109999999</v>
      </c>
      <c r="AK57">
        <v>2.0836173339999999</v>
      </c>
      <c r="AL57">
        <v>2.1240855910000001</v>
      </c>
      <c r="AM57">
        <v>2.1651033229999999</v>
      </c>
      <c r="AN57">
        <v>2.2066986220000002</v>
      </c>
      <c r="AO57">
        <v>2.2489081830000002</v>
      </c>
      <c r="AP57">
        <v>2.2917804749999999</v>
      </c>
      <c r="AQ57">
        <v>2.3353532399999999</v>
      </c>
      <c r="AR57">
        <v>2.3797002360000001</v>
      </c>
      <c r="AS57">
        <v>2.424882341</v>
      </c>
      <c r="AT57">
        <v>2.470957351</v>
      </c>
      <c r="AU57">
        <v>2.5179776020000002</v>
      </c>
      <c r="AV57">
        <v>2.5659177359999998</v>
      </c>
      <c r="AW57">
        <v>2.6148765630000002</v>
      </c>
      <c r="AX57">
        <v>2.664891914</v>
      </c>
      <c r="AY57">
        <v>2.7160039650000001</v>
      </c>
      <c r="AZ57">
        <v>2.7682528629999998</v>
      </c>
      <c r="BA57">
        <v>2.8426509439999998</v>
      </c>
      <c r="BB57">
        <v>2.8969564870000002</v>
      </c>
      <c r="BC57">
        <v>2.9521135730000001</v>
      </c>
      <c r="BD57">
        <v>3.0081535619999999</v>
      </c>
      <c r="BE57">
        <v>3.0651085440000001</v>
      </c>
    </row>
    <row r="58" spans="1:57" x14ac:dyDescent="0.35">
      <c r="A58" t="s">
        <v>4496</v>
      </c>
      <c r="B58">
        <v>0.99927244680000005</v>
      </c>
      <c r="C58">
        <v>1.018386757</v>
      </c>
      <c r="D58">
        <v>1.0372402030000001</v>
      </c>
      <c r="E58">
        <v>1.0563141760000001</v>
      </c>
      <c r="F58">
        <v>1.075839679</v>
      </c>
      <c r="G58">
        <v>1.0960393530000001</v>
      </c>
      <c r="H58">
        <v>1.117158627</v>
      </c>
      <c r="I58">
        <v>1.139215697</v>
      </c>
      <c r="J58">
        <v>1.1623097689999999</v>
      </c>
      <c r="K58">
        <v>1.186473136</v>
      </c>
      <c r="L58">
        <v>1.2116342440000001</v>
      </c>
      <c r="M58">
        <v>1.238081268</v>
      </c>
      <c r="N58">
        <v>1.2655189440000001</v>
      </c>
      <c r="O58">
        <v>1.293897184</v>
      </c>
      <c r="P58">
        <v>1.323128512</v>
      </c>
      <c r="Q58">
        <v>1.3531236520000001</v>
      </c>
      <c r="R58">
        <v>1.3838428039999999</v>
      </c>
      <c r="S58">
        <v>1.4152108269999999</v>
      </c>
      <c r="T58">
        <v>1.4471867979999999</v>
      </c>
      <c r="U58">
        <v>1.4797417150000001</v>
      </c>
      <c r="V58">
        <v>1.5128968220000001</v>
      </c>
      <c r="W58">
        <v>1.5464334559999999</v>
      </c>
      <c r="X58">
        <v>1.580516461</v>
      </c>
      <c r="Y58">
        <v>1.6151417880000001</v>
      </c>
      <c r="Z58">
        <v>1.6503341380000001</v>
      </c>
      <c r="AA58">
        <v>1.686227779</v>
      </c>
      <c r="AB58">
        <v>1.722280037</v>
      </c>
      <c r="AC58">
        <v>1.758764488</v>
      </c>
      <c r="AD58">
        <v>1.7956593249999999</v>
      </c>
      <c r="AE58">
        <v>1.832998028</v>
      </c>
      <c r="AF58">
        <v>1.870839361</v>
      </c>
      <c r="AG58">
        <v>1.9092428180000001</v>
      </c>
      <c r="AH58">
        <v>1.9482867159999999</v>
      </c>
      <c r="AI58">
        <v>1.988039914</v>
      </c>
      <c r="AJ58">
        <v>2.028564357</v>
      </c>
      <c r="AK58">
        <v>2.0699130060000002</v>
      </c>
      <c r="AL58">
        <v>2.1120355040000001</v>
      </c>
      <c r="AM58">
        <v>2.1548915260000001</v>
      </c>
      <c r="AN58">
        <v>2.1985041490000001</v>
      </c>
      <c r="AO58">
        <v>2.2428995289999998</v>
      </c>
      <c r="AP58">
        <v>2.2881154559999999</v>
      </c>
      <c r="AQ58">
        <v>2.3341797440000001</v>
      </c>
      <c r="AR58">
        <v>2.3811538250000002</v>
      </c>
      <c r="AS58">
        <v>2.4290926279999998</v>
      </c>
      <c r="AT58">
        <v>2.4780511500000002</v>
      </c>
      <c r="AU58">
        <v>2.5280802250000001</v>
      </c>
      <c r="AV58">
        <v>2.579150093</v>
      </c>
      <c r="AW58">
        <v>2.6313385280000001</v>
      </c>
      <c r="AX58">
        <v>2.684678597</v>
      </c>
      <c r="AY58">
        <v>2.7392088979999998</v>
      </c>
      <c r="AZ58">
        <v>2.7949668000000001</v>
      </c>
      <c r="BA58">
        <v>2.8077039049999999</v>
      </c>
      <c r="BB58">
        <v>2.8627005699999999</v>
      </c>
      <c r="BC58">
        <v>2.918634854</v>
      </c>
      <c r="BD58">
        <v>2.9755324590000001</v>
      </c>
      <c r="BE58">
        <v>3.0334200469999999</v>
      </c>
    </row>
    <row r="59" spans="1:57" x14ac:dyDescent="0.35">
      <c r="A59" t="s">
        <v>4497</v>
      </c>
      <c r="B59">
        <v>0.99039814810000004</v>
      </c>
      <c r="C59">
        <v>1.0090087999999999</v>
      </c>
      <c r="D59">
        <v>1.0264897749999999</v>
      </c>
      <c r="E59">
        <v>1.0444858029999999</v>
      </c>
      <c r="F59">
        <v>1.0631527160000001</v>
      </c>
      <c r="G59">
        <v>1.082728785</v>
      </c>
      <c r="H59">
        <v>1.103746672</v>
      </c>
      <c r="I59">
        <v>1.125767491</v>
      </c>
      <c r="J59">
        <v>1.1489458990000001</v>
      </c>
      <c r="K59">
        <v>1.1732720889999999</v>
      </c>
      <c r="L59">
        <v>1.198132153</v>
      </c>
      <c r="M59">
        <v>1.2250656680000001</v>
      </c>
      <c r="N59">
        <v>1.252860021</v>
      </c>
      <c r="O59">
        <v>1.281640074</v>
      </c>
      <c r="P59">
        <v>1.3113110290000001</v>
      </c>
      <c r="Q59">
        <v>1.341785223</v>
      </c>
      <c r="R59">
        <v>1.3730460289999999</v>
      </c>
      <c r="S59">
        <v>1.4049900360000001</v>
      </c>
      <c r="T59">
        <v>1.4375897500000001</v>
      </c>
      <c r="U59">
        <v>1.470812174</v>
      </c>
      <c r="V59">
        <v>1.505075046</v>
      </c>
      <c r="W59">
        <v>1.53918961</v>
      </c>
      <c r="X59">
        <v>1.5739740929999999</v>
      </c>
      <c r="Y59">
        <v>1.6093033290000001</v>
      </c>
      <c r="Z59">
        <v>1.645200644</v>
      </c>
      <c r="AA59">
        <v>1.682995663</v>
      </c>
      <c r="AB59">
        <v>1.719858195</v>
      </c>
      <c r="AC59">
        <v>1.757241995</v>
      </c>
      <c r="AD59">
        <v>1.7949387670000001</v>
      </c>
      <c r="AE59">
        <v>1.8329940929999999</v>
      </c>
      <c r="AF59">
        <v>1.871475228</v>
      </c>
      <c r="AG59">
        <v>1.9104385820000001</v>
      </c>
      <c r="AH59">
        <v>1.949968988</v>
      </c>
      <c r="AI59">
        <v>1.9901267300000001</v>
      </c>
      <c r="AJ59">
        <v>2.0309691660000002</v>
      </c>
      <c r="AK59">
        <v>2.0725459900000001</v>
      </c>
      <c r="AL59">
        <v>2.1150762040000002</v>
      </c>
      <c r="AM59">
        <v>2.1581974339999999</v>
      </c>
      <c r="AN59">
        <v>2.2019685459999998</v>
      </c>
      <c r="AO59">
        <v>2.2464124179999998</v>
      </c>
      <c r="AP59">
        <v>2.2915660450000002</v>
      </c>
      <c r="AQ59">
        <v>2.337449318</v>
      </c>
      <c r="AR59">
        <v>2.3841356779999998</v>
      </c>
      <c r="AS59">
        <v>2.431668852</v>
      </c>
      <c r="AT59">
        <v>2.4800978370000002</v>
      </c>
      <c r="AU59">
        <v>2.52946764</v>
      </c>
      <c r="AV59">
        <v>2.5796928449999998</v>
      </c>
      <c r="AW59">
        <v>2.630942149</v>
      </c>
      <c r="AX59">
        <v>2.683219013</v>
      </c>
      <c r="AY59">
        <v>2.7365606229999999</v>
      </c>
      <c r="AZ59">
        <v>2.7910020649999998</v>
      </c>
      <c r="BA59">
        <v>2.810222037</v>
      </c>
      <c r="BB59">
        <v>2.865850719</v>
      </c>
      <c r="BC59">
        <v>2.9223804200000001</v>
      </c>
      <c r="BD59">
        <v>2.979833422</v>
      </c>
      <c r="BE59">
        <v>3.0382331410000001</v>
      </c>
    </row>
    <row r="60" spans="1:57" x14ac:dyDescent="0.35">
      <c r="A60" t="s">
        <v>1711</v>
      </c>
      <c r="B60">
        <v>27377.136129999999</v>
      </c>
      <c r="C60">
        <v>27409.667170000001</v>
      </c>
      <c r="D60">
        <v>27450.964319999999</v>
      </c>
      <c r="E60">
        <v>27511.97694</v>
      </c>
      <c r="F60">
        <v>27596.172869999999</v>
      </c>
      <c r="G60">
        <v>27702.297460000002</v>
      </c>
      <c r="H60">
        <v>27815.612369999999</v>
      </c>
      <c r="I60">
        <v>27933.616750000001</v>
      </c>
      <c r="J60">
        <v>28054.258249999999</v>
      </c>
      <c r="K60">
        <v>28175.823550000001</v>
      </c>
      <c r="L60">
        <v>28315.321929999998</v>
      </c>
      <c r="M60">
        <v>28450.008290000002</v>
      </c>
      <c r="N60">
        <v>28578.812829999999</v>
      </c>
      <c r="O60">
        <v>28702.041929999999</v>
      </c>
      <c r="P60">
        <v>28820.37716</v>
      </c>
      <c r="Q60">
        <v>28934.5926</v>
      </c>
      <c r="R60">
        <v>29045.390759999998</v>
      </c>
      <c r="S60">
        <v>29153.33771</v>
      </c>
      <c r="T60">
        <v>29258.90238</v>
      </c>
      <c r="U60">
        <v>29362.461080000001</v>
      </c>
      <c r="V60">
        <v>29452.276259999999</v>
      </c>
      <c r="W60">
        <v>29542.985339999999</v>
      </c>
      <c r="X60">
        <v>29635.171170000001</v>
      </c>
      <c r="Y60">
        <v>29728.699250000001</v>
      </c>
      <c r="Z60">
        <v>29823.299589999999</v>
      </c>
      <c r="AA60">
        <v>29885.957610000001</v>
      </c>
      <c r="AB60">
        <v>29940.131860000001</v>
      </c>
      <c r="AC60">
        <v>29989.5661</v>
      </c>
      <c r="AD60">
        <v>30036.594730000001</v>
      </c>
      <c r="AE60">
        <v>30082.811570000002</v>
      </c>
      <c r="AF60">
        <v>30129.236150000001</v>
      </c>
      <c r="AG60">
        <v>30176.42799</v>
      </c>
      <c r="AH60">
        <v>30224.603350000001</v>
      </c>
      <c r="AI60">
        <v>30273.74123</v>
      </c>
      <c r="AJ60">
        <v>30323.68663</v>
      </c>
      <c r="AK60">
        <v>30374.22725</v>
      </c>
      <c r="AL60">
        <v>30418.29279</v>
      </c>
      <c r="AM60">
        <v>30457.143820000001</v>
      </c>
      <c r="AN60">
        <v>30492.197469999999</v>
      </c>
      <c r="AO60">
        <v>30524.63752</v>
      </c>
      <c r="AP60">
        <v>30555.363359999999</v>
      </c>
      <c r="AQ60">
        <v>30585.022430000001</v>
      </c>
      <c r="AR60">
        <v>30614.047719999999</v>
      </c>
      <c r="AS60">
        <v>30642.68864</v>
      </c>
      <c r="AT60">
        <v>30671.063839999999</v>
      </c>
      <c r="AU60">
        <v>30699.209879999999</v>
      </c>
      <c r="AV60">
        <v>30727.715260000001</v>
      </c>
      <c r="AW60">
        <v>30756.516490000002</v>
      </c>
      <c r="AX60">
        <v>30785.500479999999</v>
      </c>
      <c r="AY60">
        <v>30814.550429999999</v>
      </c>
      <c r="AZ60">
        <v>30843.563340000001</v>
      </c>
      <c r="BA60">
        <v>31151.28602</v>
      </c>
      <c r="BB60">
        <v>31189.76338</v>
      </c>
      <c r="BC60">
        <v>31227.690480000001</v>
      </c>
      <c r="BD60">
        <v>31265.089660000001</v>
      </c>
      <c r="BE60">
        <v>31301.985199999999</v>
      </c>
    </row>
    <row r="61" spans="1:57" x14ac:dyDescent="0.35">
      <c r="A61" t="s">
        <v>4498</v>
      </c>
      <c r="B61">
        <v>5224397.5120000001</v>
      </c>
      <c r="C61">
        <v>5286046.2010000004</v>
      </c>
      <c r="D61">
        <v>5349807.0860000001</v>
      </c>
      <c r="E61">
        <v>5416134.8020000001</v>
      </c>
      <c r="F61">
        <v>5485360.7450000001</v>
      </c>
      <c r="G61">
        <v>5557707.7879999997</v>
      </c>
      <c r="H61">
        <v>5633084.7489999998</v>
      </c>
      <c r="I61">
        <v>5711417.6449999996</v>
      </c>
      <c r="J61">
        <v>5792630.8640000001</v>
      </c>
      <c r="K61">
        <v>5876652.2450000001</v>
      </c>
      <c r="L61">
        <v>5963805.5820000004</v>
      </c>
      <c r="M61">
        <v>6053885.6710000001</v>
      </c>
      <c r="N61">
        <v>6146781.4000000004</v>
      </c>
      <c r="O61">
        <v>6242435.1330000004</v>
      </c>
      <c r="P61">
        <v>6340826.6179999998</v>
      </c>
      <c r="Q61">
        <v>6441962.7949999999</v>
      </c>
      <c r="R61">
        <v>6545860.4989999998</v>
      </c>
      <c r="S61">
        <v>6652547.3729999997</v>
      </c>
      <c r="T61">
        <v>6762052.318</v>
      </c>
      <c r="U61">
        <v>6874400.0580000002</v>
      </c>
      <c r="V61">
        <v>6989322.8320000004</v>
      </c>
      <c r="W61">
        <v>7106941.5449999999</v>
      </c>
      <c r="X61">
        <v>7227319.6619999995</v>
      </c>
      <c r="Y61">
        <v>7350489.108</v>
      </c>
      <c r="Z61">
        <v>7476460.4469999997</v>
      </c>
      <c r="AA61">
        <v>7604400.5650000004</v>
      </c>
      <c r="AB61">
        <v>7734222.8219999997</v>
      </c>
      <c r="AC61">
        <v>7865842.1169999996</v>
      </c>
      <c r="AD61">
        <v>7999186.8710000003</v>
      </c>
      <c r="AE61">
        <v>8134197.6940000001</v>
      </c>
      <c r="AF61">
        <v>8270820.9110000003</v>
      </c>
      <c r="AG61">
        <v>8409004.1009999998</v>
      </c>
      <c r="AH61">
        <v>8548689.1300000008</v>
      </c>
      <c r="AI61">
        <v>8689811.3039999995</v>
      </c>
      <c r="AJ61">
        <v>8832300.2709999997</v>
      </c>
      <c r="AK61">
        <v>8976082.3039999995</v>
      </c>
      <c r="AL61">
        <v>9120902.7609999999</v>
      </c>
      <c r="AM61">
        <v>9266578.7960000001</v>
      </c>
      <c r="AN61">
        <v>9412974.3609999996</v>
      </c>
      <c r="AO61">
        <v>9559984.2520000003</v>
      </c>
      <c r="AP61">
        <v>9707524.4910000004</v>
      </c>
      <c r="AQ61">
        <v>9855529.2829999998</v>
      </c>
      <c r="AR61">
        <v>10003942.34</v>
      </c>
      <c r="AS61">
        <v>10152714.689999999</v>
      </c>
      <c r="AT61">
        <v>10301803.130000001</v>
      </c>
      <c r="AU61">
        <v>10451170.109999999</v>
      </c>
      <c r="AV61">
        <v>10600814.470000001</v>
      </c>
      <c r="AW61">
        <v>10750733.550000001</v>
      </c>
      <c r="AX61">
        <v>10900928.82</v>
      </c>
      <c r="AY61">
        <v>11051406.85</v>
      </c>
      <c r="AZ61">
        <v>11202179.82</v>
      </c>
      <c r="BA61">
        <v>11978567.880000001</v>
      </c>
      <c r="BB61">
        <v>12204228.35</v>
      </c>
      <c r="BC61">
        <v>12433206.91</v>
      </c>
      <c r="BD61">
        <v>12665453.859999999</v>
      </c>
      <c r="BE61">
        <v>12900919.949999999</v>
      </c>
    </row>
    <row r="62" spans="1:57" x14ac:dyDescent="0.35">
      <c r="A62" t="s">
        <v>4499</v>
      </c>
      <c r="B62">
        <v>129199.0579</v>
      </c>
      <c r="C62">
        <v>130508.0318</v>
      </c>
      <c r="D62">
        <v>131784.79139999999</v>
      </c>
      <c r="E62">
        <v>133156.7598</v>
      </c>
      <c r="F62">
        <v>134675.25459999999</v>
      </c>
      <c r="G62">
        <v>136346.326</v>
      </c>
      <c r="H62">
        <v>138078.80110000001</v>
      </c>
      <c r="I62">
        <v>139889.44159999999</v>
      </c>
      <c r="J62">
        <v>141767.7715</v>
      </c>
      <c r="K62">
        <v>143697.94579999999</v>
      </c>
      <c r="L62">
        <v>145799.2084</v>
      </c>
      <c r="M62">
        <v>147855.2113</v>
      </c>
      <c r="N62">
        <v>149902.44029999999</v>
      </c>
      <c r="O62">
        <v>151946.76130000001</v>
      </c>
      <c r="P62">
        <v>153988.24650000001</v>
      </c>
      <c r="Q62">
        <v>156026.98120000001</v>
      </c>
      <c r="R62">
        <v>158066.57310000001</v>
      </c>
      <c r="S62">
        <v>160107.7622</v>
      </c>
      <c r="T62">
        <v>162153.67619999999</v>
      </c>
      <c r="U62">
        <v>164208.19510000001</v>
      </c>
      <c r="V62">
        <v>166176.39910000001</v>
      </c>
      <c r="W62">
        <v>168215.41949999999</v>
      </c>
      <c r="X62">
        <v>170293.01199999999</v>
      </c>
      <c r="Y62">
        <v>172403.49590000001</v>
      </c>
      <c r="Z62">
        <v>174547.15470000001</v>
      </c>
      <c r="AA62">
        <v>176441.2317</v>
      </c>
      <c r="AB62">
        <v>178391.79209999999</v>
      </c>
      <c r="AC62">
        <v>180368.40109999999</v>
      </c>
      <c r="AD62">
        <v>182369.37890000001</v>
      </c>
      <c r="AE62">
        <v>184398.83979999999</v>
      </c>
      <c r="AF62">
        <v>186461.45629999999</v>
      </c>
      <c r="AG62">
        <v>188560.36110000001</v>
      </c>
      <c r="AH62">
        <v>190698.40489999999</v>
      </c>
      <c r="AI62">
        <v>192876.76930000001</v>
      </c>
      <c r="AJ62">
        <v>195095.52660000001</v>
      </c>
      <c r="AK62">
        <v>197353.98989999999</v>
      </c>
      <c r="AL62">
        <v>199578.00690000001</v>
      </c>
      <c r="AM62">
        <v>201808.1519</v>
      </c>
      <c r="AN62">
        <v>204056.08869999999</v>
      </c>
      <c r="AO62">
        <v>206326.71770000001</v>
      </c>
      <c r="AP62">
        <v>208623.06779999999</v>
      </c>
      <c r="AQ62">
        <v>210946.56049999999</v>
      </c>
      <c r="AR62">
        <v>213299.62460000001</v>
      </c>
      <c r="AS62">
        <v>215683.58979999999</v>
      </c>
      <c r="AT62">
        <v>218099.19620000001</v>
      </c>
      <c r="AU62">
        <v>220546.7561</v>
      </c>
      <c r="AV62">
        <v>223029.60829999999</v>
      </c>
      <c r="AW62">
        <v>225546.8303</v>
      </c>
      <c r="AX62">
        <v>228097.85260000001</v>
      </c>
      <c r="AY62">
        <v>230682.32320000001</v>
      </c>
      <c r="AZ62">
        <v>233300.00440000001</v>
      </c>
      <c r="BA62">
        <v>266278.05349999998</v>
      </c>
      <c r="BB62">
        <v>270452.02340000001</v>
      </c>
      <c r="BC62">
        <v>274694.83600000001</v>
      </c>
      <c r="BD62">
        <v>279007.9803</v>
      </c>
      <c r="BE62">
        <v>283392.94339999999</v>
      </c>
    </row>
    <row r="63" spans="1:57" x14ac:dyDescent="0.35">
      <c r="A63" t="s">
        <v>4500</v>
      </c>
      <c r="B63">
        <v>1761308.949</v>
      </c>
      <c r="C63">
        <v>1783486.9539999999</v>
      </c>
      <c r="D63">
        <v>1807817.2649999999</v>
      </c>
      <c r="E63">
        <v>1834079.3370000001</v>
      </c>
      <c r="F63">
        <v>1862049.9609999999</v>
      </c>
      <c r="G63">
        <v>1891466.19</v>
      </c>
      <c r="H63">
        <v>1920897.7409999999</v>
      </c>
      <c r="I63">
        <v>1950737.8640000001</v>
      </c>
      <c r="J63">
        <v>1980978.5</v>
      </c>
      <c r="K63">
        <v>2011575.5319999999</v>
      </c>
      <c r="L63">
        <v>2044509.2520000001</v>
      </c>
      <c r="M63">
        <v>2076622.3640000001</v>
      </c>
      <c r="N63">
        <v>2108731.5329999998</v>
      </c>
      <c r="O63">
        <v>2141038.807</v>
      </c>
      <c r="P63">
        <v>2173636.9049999998</v>
      </c>
      <c r="Q63">
        <v>2206594.7910000002</v>
      </c>
      <c r="R63">
        <v>2239952.8089999999</v>
      </c>
      <c r="S63">
        <v>2273744.352</v>
      </c>
      <c r="T63">
        <v>2307990.9559999998</v>
      </c>
      <c r="U63">
        <v>2342705.2880000002</v>
      </c>
      <c r="V63">
        <v>2376428.7390000001</v>
      </c>
      <c r="W63">
        <v>2411472.5959999999</v>
      </c>
      <c r="X63">
        <v>2447262.378</v>
      </c>
      <c r="Y63">
        <v>2483681.8289999999</v>
      </c>
      <c r="Z63">
        <v>2520696.8969999999</v>
      </c>
      <c r="AA63">
        <v>2554074.8429999999</v>
      </c>
      <c r="AB63">
        <v>2588427.4479999999</v>
      </c>
      <c r="AC63">
        <v>2623202.1269999999</v>
      </c>
      <c r="AD63">
        <v>2658384.531</v>
      </c>
      <c r="AE63">
        <v>2694030.102</v>
      </c>
      <c r="AF63">
        <v>2730177.6310000001</v>
      </c>
      <c r="AG63">
        <v>2766844.1540000001</v>
      </c>
      <c r="AH63">
        <v>2804026.503</v>
      </c>
      <c r="AI63">
        <v>2841712.3450000002</v>
      </c>
      <c r="AJ63">
        <v>2879887.375</v>
      </c>
      <c r="AK63">
        <v>2918539.5970000001</v>
      </c>
      <c r="AL63">
        <v>2956685.162</v>
      </c>
      <c r="AM63">
        <v>2994893.2579999999</v>
      </c>
      <c r="AN63">
        <v>3033334.4670000002</v>
      </c>
      <c r="AO63">
        <v>3072091.1579999998</v>
      </c>
      <c r="AP63">
        <v>3111214.8259999999</v>
      </c>
      <c r="AQ63">
        <v>3150743.6839999999</v>
      </c>
      <c r="AR63">
        <v>3190698.0410000002</v>
      </c>
      <c r="AS63">
        <v>3231087.3650000002</v>
      </c>
      <c r="AT63">
        <v>3271915.0279999999</v>
      </c>
      <c r="AU63">
        <v>3313182.3939999999</v>
      </c>
      <c r="AV63">
        <v>3355002.1179999998</v>
      </c>
      <c r="AW63">
        <v>3397333.9810000001</v>
      </c>
      <c r="AX63">
        <v>3440170.5490000001</v>
      </c>
      <c r="AY63">
        <v>3483510.1779999998</v>
      </c>
      <c r="AZ63">
        <v>3527353.281</v>
      </c>
      <c r="BA63">
        <v>3992638.5279999999</v>
      </c>
      <c r="BB63">
        <v>4060221.7760000001</v>
      </c>
      <c r="BC63">
        <v>4128862.0789999999</v>
      </c>
      <c r="BD63">
        <v>4198573.4780000001</v>
      </c>
      <c r="BE63">
        <v>4269371.2070000004</v>
      </c>
    </row>
    <row r="64" spans="1:57" x14ac:dyDescent="0.35">
      <c r="A64" t="s">
        <v>4501</v>
      </c>
      <c r="B64">
        <v>41.226022749999998</v>
      </c>
      <c r="C64">
        <v>42.489646880000002</v>
      </c>
      <c r="D64">
        <v>43.797385669999997</v>
      </c>
      <c r="E64">
        <v>45.138831770000003</v>
      </c>
      <c r="F64">
        <v>46.517503120000001</v>
      </c>
      <c r="G64">
        <v>47.941061169999998</v>
      </c>
      <c r="H64">
        <v>49.423767529999999</v>
      </c>
      <c r="I64">
        <v>50.973561889999999</v>
      </c>
      <c r="J64">
        <v>52.596893309999999</v>
      </c>
      <c r="K64">
        <v>54.301045379999998</v>
      </c>
      <c r="L64">
        <v>56.08392894</v>
      </c>
      <c r="M64">
        <v>57.964717790000002</v>
      </c>
      <c r="N64">
        <v>59.949366859999998</v>
      </c>
      <c r="O64">
        <v>62.036484160000001</v>
      </c>
      <c r="P64">
        <v>64.22501699</v>
      </c>
      <c r="Q64">
        <v>66.513320219999997</v>
      </c>
      <c r="R64">
        <v>68.898927279999995</v>
      </c>
      <c r="S64">
        <v>71.379886279999994</v>
      </c>
      <c r="T64">
        <v>73.953626540000002</v>
      </c>
      <c r="U64">
        <v>76.617925720000002</v>
      </c>
      <c r="V64">
        <v>79.378967119999999</v>
      </c>
      <c r="W64">
        <v>82.222313880000002</v>
      </c>
      <c r="X64">
        <v>85.146462700000001</v>
      </c>
      <c r="Y64">
        <v>88.154666969999994</v>
      </c>
      <c r="Z64">
        <v>91.249417190000003</v>
      </c>
      <c r="AA64">
        <v>94.458624520000001</v>
      </c>
      <c r="AB64">
        <v>97.754266770000001</v>
      </c>
      <c r="AC64">
        <v>101.1281742</v>
      </c>
      <c r="AD64">
        <v>104.5831759</v>
      </c>
      <c r="AE64">
        <v>108.12188449999999</v>
      </c>
      <c r="AF64">
        <v>111.7475603</v>
      </c>
      <c r="AG64">
        <v>115.46460759999999</v>
      </c>
      <c r="AH64">
        <v>119.2782416</v>
      </c>
      <c r="AI64">
        <v>123.1948324</v>
      </c>
      <c r="AJ64">
        <v>127.221402</v>
      </c>
      <c r="AK64">
        <v>131.3653525</v>
      </c>
      <c r="AL64">
        <v>135.6421642</v>
      </c>
      <c r="AM64">
        <v>140.0509022</v>
      </c>
      <c r="AN64">
        <v>144.59204980000001</v>
      </c>
      <c r="AO64">
        <v>149.26838129999999</v>
      </c>
      <c r="AP64">
        <v>154.08400030000001</v>
      </c>
      <c r="AQ64">
        <v>159.04407800000001</v>
      </c>
      <c r="AR64">
        <v>164.1540747</v>
      </c>
      <c r="AS64">
        <v>169.42060849999999</v>
      </c>
      <c r="AT64">
        <v>174.85093449999999</v>
      </c>
      <c r="AU64">
        <v>180.4528239</v>
      </c>
      <c r="AV64">
        <v>186.23383250000001</v>
      </c>
      <c r="AW64">
        <v>192.20091550000001</v>
      </c>
      <c r="AX64">
        <v>198.36254049999999</v>
      </c>
      <c r="AY64">
        <v>204.72687540000001</v>
      </c>
      <c r="AZ64">
        <v>211.30206620000001</v>
      </c>
      <c r="BA64">
        <v>230.96612429999999</v>
      </c>
      <c r="BB64">
        <v>239.16064109999999</v>
      </c>
      <c r="BC64">
        <v>247.6278326</v>
      </c>
      <c r="BD64">
        <v>256.37694140000002</v>
      </c>
      <c r="BE64">
        <v>265.41781850000001</v>
      </c>
    </row>
    <row r="65" spans="1:57" x14ac:dyDescent="0.35">
      <c r="A65" t="s">
        <v>4502</v>
      </c>
      <c r="B65">
        <v>52.504640870000003</v>
      </c>
      <c r="C65">
        <v>54.113967369999997</v>
      </c>
      <c r="D65">
        <v>55.77947743</v>
      </c>
      <c r="E65">
        <v>57.487916439999999</v>
      </c>
      <c r="F65">
        <v>59.243764800000001</v>
      </c>
      <c r="G65">
        <v>61.05677996</v>
      </c>
      <c r="H65">
        <v>62.945125230000002</v>
      </c>
      <c r="I65">
        <v>64.91891244</v>
      </c>
      <c r="J65">
        <v>66.986354980000002</v>
      </c>
      <c r="K65">
        <v>69.156729080000005</v>
      </c>
      <c r="L65">
        <v>71.427374049999997</v>
      </c>
      <c r="M65">
        <v>73.822709239999995</v>
      </c>
      <c r="N65">
        <v>76.350318740000006</v>
      </c>
      <c r="O65">
        <v>79.008429730000003</v>
      </c>
      <c r="P65">
        <v>81.795701530000002</v>
      </c>
      <c r="Q65">
        <v>84.710038909999994</v>
      </c>
      <c r="R65">
        <v>87.748300510000007</v>
      </c>
      <c r="S65">
        <v>90.908000450000003</v>
      </c>
      <c r="T65">
        <v>94.18586474</v>
      </c>
      <c r="U65">
        <v>97.579063079999997</v>
      </c>
      <c r="V65">
        <v>101.0954704</v>
      </c>
      <c r="W65">
        <v>104.7167001</v>
      </c>
      <c r="X65">
        <v>108.4408378</v>
      </c>
      <c r="Y65">
        <v>112.27202680000001</v>
      </c>
      <c r="Z65">
        <v>116.21343899999999</v>
      </c>
      <c r="AA65">
        <v>120.30062150000001</v>
      </c>
      <c r="AB65">
        <v>124.49788580000001</v>
      </c>
      <c r="AC65">
        <v>128.794827</v>
      </c>
      <c r="AD65">
        <v>133.1950483</v>
      </c>
      <c r="AE65">
        <v>137.70187709999999</v>
      </c>
      <c r="AF65">
        <v>142.31946550000001</v>
      </c>
      <c r="AG65">
        <v>147.05342289999999</v>
      </c>
      <c r="AH65">
        <v>151.9103911</v>
      </c>
      <c r="AI65">
        <v>156.898483</v>
      </c>
      <c r="AJ65">
        <v>162.02664189999999</v>
      </c>
      <c r="AK65">
        <v>167.30429459999999</v>
      </c>
      <c r="AL65">
        <v>172.75115679999999</v>
      </c>
      <c r="AM65">
        <v>178.3660376</v>
      </c>
      <c r="AN65">
        <v>184.14955259999999</v>
      </c>
      <c r="AO65">
        <v>190.10523520000001</v>
      </c>
      <c r="AP65">
        <v>196.2383117</v>
      </c>
      <c r="AQ65">
        <v>202.55536770000001</v>
      </c>
      <c r="AR65">
        <v>209.06335770000001</v>
      </c>
      <c r="AS65">
        <v>215.7707102</v>
      </c>
      <c r="AT65">
        <v>222.686665</v>
      </c>
      <c r="AU65">
        <v>229.8211197</v>
      </c>
      <c r="AV65">
        <v>237.18369709999999</v>
      </c>
      <c r="AW65">
        <v>244.783255</v>
      </c>
      <c r="AX65">
        <v>252.6305778</v>
      </c>
      <c r="AY65">
        <v>260.73606790000002</v>
      </c>
      <c r="AZ65">
        <v>269.11009990000002</v>
      </c>
      <c r="BA65">
        <v>294.15385229999998</v>
      </c>
      <c r="BB65">
        <v>304.5902256</v>
      </c>
      <c r="BC65">
        <v>315.37387189999998</v>
      </c>
      <c r="BD65">
        <v>326.51656259999999</v>
      </c>
      <c r="BE65">
        <v>338.03084339999998</v>
      </c>
    </row>
    <row r="66" spans="1:57" x14ac:dyDescent="0.35">
      <c r="A66" t="s">
        <v>4503</v>
      </c>
      <c r="B66">
        <v>8.4631278000000004E-2</v>
      </c>
      <c r="C66">
        <v>8.6159417899999993E-2</v>
      </c>
      <c r="D66">
        <v>8.7295493700000004E-2</v>
      </c>
      <c r="E66">
        <v>8.8748942600000005E-2</v>
      </c>
      <c r="F66">
        <v>9.0440750299999997E-2</v>
      </c>
      <c r="G66">
        <v>9.2370123499999998E-2</v>
      </c>
      <c r="H66">
        <v>9.4576740800000003E-2</v>
      </c>
      <c r="I66">
        <v>9.6898388599999996E-2</v>
      </c>
      <c r="J66">
        <v>9.9379308499999999E-2</v>
      </c>
      <c r="K66">
        <v>0.1019757092</v>
      </c>
      <c r="L66">
        <v>0.104582115</v>
      </c>
      <c r="M66">
        <v>0.1074826777</v>
      </c>
      <c r="N66">
        <v>0.1102723855</v>
      </c>
      <c r="O66">
        <v>0.1130741779</v>
      </c>
      <c r="P66">
        <v>0.1158684225</v>
      </c>
      <c r="Q66">
        <v>0.118644572</v>
      </c>
      <c r="R66">
        <v>0.1214277552</v>
      </c>
      <c r="S66">
        <v>0.12419549739999999</v>
      </c>
      <c r="T66">
        <v>0.12696810750000001</v>
      </c>
      <c r="U66">
        <v>0.1297559231</v>
      </c>
      <c r="V66">
        <v>0.13261077239999999</v>
      </c>
      <c r="W66">
        <v>0.13534006109999999</v>
      </c>
      <c r="X66">
        <v>0.13819887689999999</v>
      </c>
      <c r="Y66">
        <v>0.14110177730000001</v>
      </c>
      <c r="Z66">
        <v>0.1440601815</v>
      </c>
      <c r="AA66">
        <v>0.14719696839999999</v>
      </c>
      <c r="AB66">
        <v>0.1499953869</v>
      </c>
      <c r="AC66">
        <v>0.15295970170000001</v>
      </c>
      <c r="AD66">
        <v>0.15594423660000001</v>
      </c>
      <c r="AE66">
        <v>0.15896537969999999</v>
      </c>
      <c r="AF66">
        <v>0.1620440987</v>
      </c>
      <c r="AG66">
        <v>0.16518975990000001</v>
      </c>
      <c r="AH66">
        <v>0.16842166589999999</v>
      </c>
      <c r="AI66">
        <v>0.17174214090000001</v>
      </c>
      <c r="AJ66">
        <v>0.17515220109999999</v>
      </c>
      <c r="AK66">
        <v>0.17864993039999999</v>
      </c>
      <c r="AL66">
        <v>0.18218789220000001</v>
      </c>
      <c r="AM66">
        <v>0.18574289290000001</v>
      </c>
      <c r="AN66">
        <v>0.1893474014</v>
      </c>
      <c r="AO66">
        <v>0.1930041743</v>
      </c>
      <c r="AP66">
        <v>0.19672027110000001</v>
      </c>
      <c r="AQ66">
        <v>0.20049318199999999</v>
      </c>
      <c r="AR66">
        <v>0.2043454015</v>
      </c>
      <c r="AS66">
        <v>0.2082794882</v>
      </c>
      <c r="AT66">
        <v>0.21230052129999999</v>
      </c>
      <c r="AU66">
        <v>0.2164112316</v>
      </c>
      <c r="AV66">
        <v>0.2205698334</v>
      </c>
      <c r="AW66">
        <v>0.22483503169999999</v>
      </c>
      <c r="AX66">
        <v>0.22918724630000001</v>
      </c>
      <c r="AY66">
        <v>0.23362980699999999</v>
      </c>
      <c r="AZ66">
        <v>0.23816552569999999</v>
      </c>
      <c r="BA66">
        <v>0.24772840260000001</v>
      </c>
      <c r="BB66">
        <v>0.25251906120000001</v>
      </c>
      <c r="BC66">
        <v>0.25738679580000001</v>
      </c>
      <c r="BD66">
        <v>0.2623349787</v>
      </c>
      <c r="BE66">
        <v>0.26736659699999998</v>
      </c>
    </row>
    <row r="67" spans="1:57" x14ac:dyDescent="0.35">
      <c r="A67" t="s">
        <v>4504</v>
      </c>
      <c r="B67">
        <v>0.999853573</v>
      </c>
      <c r="C67">
        <v>1.0192158250000001</v>
      </c>
      <c r="D67">
        <v>1.0383883700000001</v>
      </c>
      <c r="E67">
        <v>1.0577961410000001</v>
      </c>
      <c r="F67">
        <v>1.077726025</v>
      </c>
      <c r="G67">
        <v>1.0983688869999999</v>
      </c>
      <c r="H67">
        <v>1.1198500490000001</v>
      </c>
      <c r="I67">
        <v>1.142160872</v>
      </c>
      <c r="J67">
        <v>1.165314339</v>
      </c>
      <c r="K67">
        <v>1.1892974140000001</v>
      </c>
      <c r="L67">
        <v>1.214070099</v>
      </c>
      <c r="M67">
        <v>1.239734436</v>
      </c>
      <c r="N67">
        <v>1.266154649</v>
      </c>
      <c r="O67">
        <v>1.2933027370000001</v>
      </c>
      <c r="P67">
        <v>1.3211463379999999</v>
      </c>
      <c r="Q67">
        <v>1.3496512359999999</v>
      </c>
      <c r="R67">
        <v>1.3788028400000001</v>
      </c>
      <c r="S67">
        <v>1.408567715</v>
      </c>
      <c r="T67">
        <v>1.4389252910000001</v>
      </c>
      <c r="U67">
        <v>1.4698603649999999</v>
      </c>
      <c r="V67">
        <v>1.5013671040000001</v>
      </c>
      <c r="W67">
        <v>1.5333610849999999</v>
      </c>
      <c r="X67">
        <v>1.5659118329999999</v>
      </c>
      <c r="Y67">
        <v>1.5990214700000001</v>
      </c>
      <c r="Z67">
        <v>1.632699414</v>
      </c>
      <c r="AA67">
        <v>1.6669659729999999</v>
      </c>
      <c r="AB67">
        <v>1.701613754</v>
      </c>
      <c r="AC67">
        <v>1.736764306</v>
      </c>
      <c r="AD67">
        <v>1.7724260060000001</v>
      </c>
      <c r="AE67">
        <v>1.8086160250000001</v>
      </c>
      <c r="AF67">
        <v>1.845363085</v>
      </c>
      <c r="AG67">
        <v>1.882698875</v>
      </c>
      <c r="AH67">
        <v>1.9206665350000001</v>
      </c>
      <c r="AI67">
        <v>1.9593079769999999</v>
      </c>
      <c r="AJ67">
        <v>1.9986636799999999</v>
      </c>
      <c r="AK67">
        <v>2.0387713440000002</v>
      </c>
      <c r="AL67">
        <v>2.0796121649999999</v>
      </c>
      <c r="AM67">
        <v>2.1211865780000001</v>
      </c>
      <c r="AN67">
        <v>2.1635212749999999</v>
      </c>
      <c r="AO67">
        <v>2.2066418350000001</v>
      </c>
      <c r="AP67">
        <v>2.2505743119999999</v>
      </c>
      <c r="AQ67">
        <v>2.295337833</v>
      </c>
      <c r="AR67">
        <v>2.3409655960000002</v>
      </c>
      <c r="AS67">
        <v>2.3874890409999998</v>
      </c>
      <c r="AT67">
        <v>2.434940288</v>
      </c>
      <c r="AU67">
        <v>2.4833511119999998</v>
      </c>
      <c r="AV67">
        <v>2.5327212129999999</v>
      </c>
      <c r="AW67">
        <v>2.5830968360000002</v>
      </c>
      <c r="AX67">
        <v>2.6345076889999999</v>
      </c>
      <c r="AY67">
        <v>2.6869833399999998</v>
      </c>
      <c r="AZ67">
        <v>2.7405526949999999</v>
      </c>
      <c r="BA67">
        <v>2.8093185580000002</v>
      </c>
      <c r="BB67">
        <v>2.865048179</v>
      </c>
      <c r="BC67">
        <v>2.9217792079999998</v>
      </c>
      <c r="BD67">
        <v>2.9795387529999999</v>
      </c>
      <c r="BE67">
        <v>3.0383539810000002</v>
      </c>
    </row>
    <row r="68" spans="1:57" x14ac:dyDescent="0.35">
      <c r="A68" t="s">
        <v>4505</v>
      </c>
      <c r="B68">
        <v>0.99918348030000004</v>
      </c>
      <c r="C68">
        <v>1.018133409</v>
      </c>
      <c r="D68">
        <v>1.036698439</v>
      </c>
      <c r="E68">
        <v>1.055529862</v>
      </c>
      <c r="F68">
        <v>1.074848985</v>
      </c>
      <c r="G68">
        <v>1.0948758430000001</v>
      </c>
      <c r="H68">
        <v>1.1158540480000001</v>
      </c>
      <c r="I68">
        <v>1.1377756409999999</v>
      </c>
      <c r="J68">
        <v>1.1607511340000001</v>
      </c>
      <c r="K68">
        <v>1.184811584</v>
      </c>
      <c r="L68">
        <v>1.2098766889999999</v>
      </c>
      <c r="M68">
        <v>1.2362658550000001</v>
      </c>
      <c r="N68">
        <v>1.263644336</v>
      </c>
      <c r="O68">
        <v>1.292001349</v>
      </c>
      <c r="P68">
        <v>1.3212565979999999</v>
      </c>
      <c r="Q68">
        <v>1.3513246539999999</v>
      </c>
      <c r="R68">
        <v>1.3821601830000001</v>
      </c>
      <c r="S68">
        <v>1.4136789000000001</v>
      </c>
      <c r="T68">
        <v>1.4458334129999999</v>
      </c>
      <c r="U68">
        <v>1.4785839569999999</v>
      </c>
      <c r="V68">
        <v>1.511945482</v>
      </c>
      <c r="W68">
        <v>1.5456785129999999</v>
      </c>
      <c r="X68">
        <v>1.579958092</v>
      </c>
      <c r="Y68">
        <v>1.6147499320000001</v>
      </c>
      <c r="Z68">
        <v>1.650066201</v>
      </c>
      <c r="AA68">
        <v>1.6860423680000001</v>
      </c>
      <c r="AB68">
        <v>1.722127706</v>
      </c>
      <c r="AC68">
        <v>1.758642861</v>
      </c>
      <c r="AD68">
        <v>1.795534169</v>
      </c>
      <c r="AE68">
        <v>1.83282189</v>
      </c>
      <c r="AF68">
        <v>1.8705490600000001</v>
      </c>
      <c r="AG68">
        <v>1.9087620890000001</v>
      </c>
      <c r="AH68">
        <v>1.947527134</v>
      </c>
      <c r="AI68">
        <v>1.98690404</v>
      </c>
      <c r="AJ68">
        <v>2.0269510789999998</v>
      </c>
      <c r="AK68">
        <v>2.0677221530000001</v>
      </c>
      <c r="AL68">
        <v>2.109199625</v>
      </c>
      <c r="AM68">
        <v>2.1513594629999999</v>
      </c>
      <c r="AN68">
        <v>2.1942337420000002</v>
      </c>
      <c r="AO68">
        <v>2.2378477669999999</v>
      </c>
      <c r="AP68">
        <v>2.2822335599999999</v>
      </c>
      <c r="AQ68">
        <v>2.3274151870000002</v>
      </c>
      <c r="AR68">
        <v>2.373443924</v>
      </c>
      <c r="AS68">
        <v>2.4203633199999999</v>
      </c>
      <c r="AT68">
        <v>2.468219173</v>
      </c>
      <c r="AU68">
        <v>2.5170560260000001</v>
      </c>
      <c r="AV68">
        <v>2.566862596</v>
      </c>
      <c r="AW68">
        <v>2.6177153639999999</v>
      </c>
      <c r="AX68">
        <v>2.6696428920000002</v>
      </c>
      <c r="AY68">
        <v>2.7226811550000001</v>
      </c>
      <c r="AZ68">
        <v>2.776865661</v>
      </c>
      <c r="BA68">
        <v>2.8073825050000001</v>
      </c>
      <c r="BB68">
        <v>2.8622444680000001</v>
      </c>
      <c r="BC68">
        <v>2.9180306069999999</v>
      </c>
      <c r="BD68">
        <v>2.9747663769999999</v>
      </c>
      <c r="BE68">
        <v>3.0324784349999998</v>
      </c>
    </row>
    <row r="69" spans="1:57" x14ac:dyDescent="0.35">
      <c r="A69" t="s">
        <v>4506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-3.888567245979857E-8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2.7915159073188534E-8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4507</v>
      </c>
      <c r="B70">
        <v>1177670.048</v>
      </c>
      <c r="C70">
        <v>1215256.746</v>
      </c>
      <c r="D70">
        <v>1254746.7250000001</v>
      </c>
      <c r="E70">
        <v>1294400.057</v>
      </c>
      <c r="F70">
        <v>1335771.037</v>
      </c>
      <c r="G70">
        <v>1378968.16</v>
      </c>
      <c r="H70">
        <v>1422996.527</v>
      </c>
      <c r="I70">
        <v>1469469.798</v>
      </c>
      <c r="J70">
        <v>1518252.325</v>
      </c>
      <c r="K70">
        <v>1569600.1240000001</v>
      </c>
      <c r="L70">
        <v>1625987.0460000001</v>
      </c>
      <c r="M70">
        <v>1682317.496</v>
      </c>
      <c r="N70">
        <v>1741644.32</v>
      </c>
      <c r="O70">
        <v>1803021.862</v>
      </c>
      <c r="P70">
        <v>1866688.385</v>
      </c>
      <c r="Q70">
        <v>1932532.19</v>
      </c>
      <c r="R70">
        <v>2000465.939</v>
      </c>
      <c r="S70">
        <v>2070441.2779999999</v>
      </c>
      <c r="T70">
        <v>2142445.5630000001</v>
      </c>
      <c r="U70">
        <v>2216495.017</v>
      </c>
      <c r="V70">
        <v>2290327.6</v>
      </c>
      <c r="W70">
        <v>2368601.4270000001</v>
      </c>
      <c r="X70">
        <v>2448660.5049999999</v>
      </c>
      <c r="Y70">
        <v>2531167.7599999998</v>
      </c>
      <c r="Z70">
        <v>2615982.35</v>
      </c>
      <c r="AA70">
        <v>2695821.872</v>
      </c>
      <c r="AB70">
        <v>2782004.2370000002</v>
      </c>
      <c r="AC70">
        <v>2869582.81</v>
      </c>
      <c r="AD70">
        <v>2959727.7459999998</v>
      </c>
      <c r="AE70">
        <v>3052168.12</v>
      </c>
      <c r="AF70">
        <v>3147042.6940000001</v>
      </c>
      <c r="AG70">
        <v>3244531.7749999999</v>
      </c>
      <c r="AH70">
        <v>3344829.0529999998</v>
      </c>
      <c r="AI70">
        <v>3448129.2220000001</v>
      </c>
      <c r="AJ70">
        <v>3554620.9950000001</v>
      </c>
      <c r="AK70">
        <v>3664484.162</v>
      </c>
      <c r="AL70">
        <v>3775658.9130000002</v>
      </c>
      <c r="AM70">
        <v>3890446.3420000002</v>
      </c>
      <c r="AN70">
        <v>4008759.355</v>
      </c>
      <c r="AO70">
        <v>4130835.4739999999</v>
      </c>
      <c r="AP70">
        <v>4256788.4570000004</v>
      </c>
      <c r="AQ70">
        <v>4386753.801</v>
      </c>
      <c r="AR70">
        <v>4520889.2429999998</v>
      </c>
      <c r="AS70">
        <v>4659368.5949999997</v>
      </c>
      <c r="AT70">
        <v>4802375.1919999998</v>
      </c>
      <c r="AU70">
        <v>4950096.4220000003</v>
      </c>
      <c r="AV70">
        <v>5102964.176</v>
      </c>
      <c r="AW70">
        <v>5260931.3660000004</v>
      </c>
      <c r="AX70">
        <v>5424200.9579999996</v>
      </c>
      <c r="AY70">
        <v>5592947.9380000001</v>
      </c>
      <c r="AZ70">
        <v>5767355.6529999999</v>
      </c>
      <c r="BA70">
        <v>6358937.676</v>
      </c>
      <c r="BB70">
        <v>6559786.9869999997</v>
      </c>
      <c r="BC70">
        <v>6766696.6229999997</v>
      </c>
      <c r="BD70">
        <v>6979879.5619999999</v>
      </c>
      <c r="BE70">
        <v>7199558.5319999997</v>
      </c>
    </row>
    <row r="71" spans="1:57" x14ac:dyDescent="0.35">
      <c r="A71" t="s">
        <v>4508</v>
      </c>
      <c r="B71">
        <v>1010596.356</v>
      </c>
      <c r="C71">
        <v>1042478.971</v>
      </c>
      <c r="D71">
        <v>1075599.4080000001</v>
      </c>
      <c r="E71">
        <v>1110195.953</v>
      </c>
      <c r="F71">
        <v>1146563.797</v>
      </c>
      <c r="G71">
        <v>1184999.2579999999</v>
      </c>
      <c r="H71">
        <v>1225094.7139999999</v>
      </c>
      <c r="I71">
        <v>1267273.861</v>
      </c>
      <c r="J71">
        <v>1311760.95</v>
      </c>
      <c r="K71">
        <v>1358723.193</v>
      </c>
      <c r="L71">
        <v>1409550.6029999999</v>
      </c>
      <c r="M71">
        <v>1462654.6140000001</v>
      </c>
      <c r="N71">
        <v>1518371.6370000001</v>
      </c>
      <c r="O71">
        <v>1576702.1440000001</v>
      </c>
      <c r="P71">
        <v>1637591.94</v>
      </c>
      <c r="Q71">
        <v>1700974.2609999999</v>
      </c>
      <c r="R71">
        <v>1766776.24</v>
      </c>
      <c r="S71">
        <v>1834928.4010000001</v>
      </c>
      <c r="T71">
        <v>1905373.7390000001</v>
      </c>
      <c r="U71">
        <v>1978074.4180000001</v>
      </c>
      <c r="V71">
        <v>2051827.7990000001</v>
      </c>
      <c r="W71">
        <v>2128193.3110000002</v>
      </c>
      <c r="X71">
        <v>2206914.7149999999</v>
      </c>
      <c r="Y71">
        <v>2288037.2760000001</v>
      </c>
      <c r="Z71">
        <v>2371640.2400000002</v>
      </c>
      <c r="AA71">
        <v>2453977.2200000002</v>
      </c>
      <c r="AB71">
        <v>2538303.8220000002</v>
      </c>
      <c r="AC71">
        <v>2624303.3659999999</v>
      </c>
      <c r="AD71">
        <v>2712147.7579999999</v>
      </c>
      <c r="AE71">
        <v>2802052.1230000001</v>
      </c>
      <c r="AF71">
        <v>2894228.6140000001</v>
      </c>
      <c r="AG71">
        <v>2988890.906</v>
      </c>
      <c r="AH71">
        <v>3086254.6830000002</v>
      </c>
      <c r="AI71">
        <v>3186535.4479999999</v>
      </c>
      <c r="AJ71">
        <v>3289945.6159999999</v>
      </c>
      <c r="AK71">
        <v>3396691.9709999999</v>
      </c>
      <c r="AL71">
        <v>3505819.0789999999</v>
      </c>
      <c r="AM71">
        <v>3617846.9649999999</v>
      </c>
      <c r="AN71">
        <v>3733012.7170000002</v>
      </c>
      <c r="AO71">
        <v>3851546.4339999999</v>
      </c>
      <c r="AP71">
        <v>3973681.8059999999</v>
      </c>
      <c r="AQ71">
        <v>4099651.3289999999</v>
      </c>
      <c r="AR71">
        <v>4229686.0360000003</v>
      </c>
      <c r="AS71">
        <v>4364016.3619999997</v>
      </c>
      <c r="AT71">
        <v>4502872.7249999996</v>
      </c>
      <c r="AU71">
        <v>4646485.574</v>
      </c>
      <c r="AV71">
        <v>4795211.7680000002</v>
      </c>
      <c r="AW71">
        <v>4949244.6900000004</v>
      </c>
      <c r="AX71">
        <v>5108807.727</v>
      </c>
      <c r="AY71">
        <v>5274123.84</v>
      </c>
      <c r="AZ71">
        <v>5445415.6540000001</v>
      </c>
      <c r="BA71">
        <v>6176038.3640000001</v>
      </c>
      <c r="BB71">
        <v>6391639.75</v>
      </c>
      <c r="BC71">
        <v>6614294.807</v>
      </c>
      <c r="BD71">
        <v>6844275.0070000002</v>
      </c>
      <c r="BE71">
        <v>7081869.3559999997</v>
      </c>
    </row>
    <row r="72" spans="1:57" x14ac:dyDescent="0.35">
      <c r="A72" t="s">
        <v>4509</v>
      </c>
      <c r="B72">
        <v>-65096.623529999997</v>
      </c>
      <c r="C72">
        <v>-67545.876489999995</v>
      </c>
      <c r="D72">
        <v>-70538.124100000001</v>
      </c>
      <c r="E72">
        <v>-72068.005399999995</v>
      </c>
      <c r="F72">
        <v>-73467.741389999996</v>
      </c>
      <c r="G72">
        <v>-74556.016239999997</v>
      </c>
      <c r="H72">
        <v>-74761.126380000002</v>
      </c>
      <c r="I72">
        <v>-75317.193480000002</v>
      </c>
      <c r="J72">
        <v>-75846.771760000003</v>
      </c>
      <c r="K72">
        <v>-76439.98947</v>
      </c>
      <c r="L72">
        <v>-78177.501600000003</v>
      </c>
      <c r="M72">
        <v>-77495.066009999995</v>
      </c>
      <c r="N72">
        <v>-77230.113580000005</v>
      </c>
      <c r="O72">
        <v>-76415.642829999997</v>
      </c>
      <c r="P72">
        <v>-75371.587520000001</v>
      </c>
      <c r="Q72">
        <v>-74064.493159999998</v>
      </c>
      <c r="R72">
        <v>-72493.038260000001</v>
      </c>
      <c r="S72">
        <v>-70691.563389999996</v>
      </c>
      <c r="T72">
        <v>-68715.933069999999</v>
      </c>
      <c r="U72">
        <v>-66628.911389999994</v>
      </c>
      <c r="V72">
        <v>-63376.667560000002</v>
      </c>
      <c r="W72">
        <v>-62116.148979999998</v>
      </c>
      <c r="X72">
        <v>-60348.01597</v>
      </c>
      <c r="Y72">
        <v>-58715.309050000003</v>
      </c>
      <c r="Z72">
        <v>-56991.169159999998</v>
      </c>
      <c r="AA72">
        <v>-51644.15294</v>
      </c>
      <c r="AB72">
        <v>-50917.708480000001</v>
      </c>
      <c r="AC72">
        <v>-49950.851860000002</v>
      </c>
      <c r="AD72">
        <v>-49753.853040000002</v>
      </c>
      <c r="AE72">
        <v>-49802.169690000002</v>
      </c>
      <c r="AF72">
        <v>-50010.144930000002</v>
      </c>
      <c r="AG72">
        <v>-50336.42568</v>
      </c>
      <c r="AH72">
        <v>-50753.105130000004</v>
      </c>
      <c r="AI72">
        <v>-51234.854059999998</v>
      </c>
      <c r="AJ72">
        <v>-51754.716639999999</v>
      </c>
      <c r="AK72">
        <v>-52283.792229999999</v>
      </c>
      <c r="AL72">
        <v>-51717.245600000002</v>
      </c>
      <c r="AM72">
        <v>-51890.926979999997</v>
      </c>
      <c r="AN72">
        <v>-52443.642039999999</v>
      </c>
      <c r="AO72">
        <v>-53363.862249999998</v>
      </c>
      <c r="AP72">
        <v>-54513.279719999999</v>
      </c>
      <c r="AQ72">
        <v>-55783.435619999997</v>
      </c>
      <c r="AR72">
        <v>-57095.000319999999</v>
      </c>
      <c r="AS72">
        <v>-58389.27579</v>
      </c>
      <c r="AT72">
        <v>-59620.045729999998</v>
      </c>
      <c r="AU72">
        <v>-60747.424980000003</v>
      </c>
      <c r="AV72">
        <v>-61851.61335</v>
      </c>
      <c r="AW72">
        <v>-62693.300280000003</v>
      </c>
      <c r="AX72">
        <v>-63265.190970000003</v>
      </c>
      <c r="AY72">
        <v>-63532.7981</v>
      </c>
      <c r="AZ72">
        <v>-63472.059220000003</v>
      </c>
      <c r="BA72">
        <v>73174.468219999995</v>
      </c>
      <c r="BB72">
        <v>84267.819529999993</v>
      </c>
      <c r="BC72">
        <v>95799.849879999994</v>
      </c>
      <c r="BD72">
        <v>107807.1186</v>
      </c>
      <c r="BE72">
        <v>120332.1419</v>
      </c>
    </row>
    <row r="73" spans="1:57" x14ac:dyDescent="0.35">
      <c r="A73" t="s">
        <v>4510</v>
      </c>
      <c r="B73">
        <v>2104637.977</v>
      </c>
      <c r="C73">
        <v>2172183.8530000001</v>
      </c>
      <c r="D73">
        <v>2242721.9780000001</v>
      </c>
      <c r="E73">
        <v>2314789.983</v>
      </c>
      <c r="F73">
        <v>2388257.7239999999</v>
      </c>
      <c r="G73">
        <v>2462813.7409999999</v>
      </c>
      <c r="H73">
        <v>2537574.8670000001</v>
      </c>
      <c r="I73">
        <v>2612892.06</v>
      </c>
      <c r="J73">
        <v>2688738.8319999999</v>
      </c>
      <c r="K73">
        <v>2765178.8220000002</v>
      </c>
      <c r="L73">
        <v>2843356.3229999999</v>
      </c>
      <c r="M73">
        <v>2920851.389</v>
      </c>
      <c r="N73">
        <v>2998081.503</v>
      </c>
      <c r="O73">
        <v>3074497.1460000002</v>
      </c>
      <c r="P73">
        <v>3149868.733</v>
      </c>
      <c r="Q73">
        <v>3223933.2259999998</v>
      </c>
      <c r="R73">
        <v>3296426.2650000001</v>
      </c>
      <c r="S73">
        <v>3367117.8280000002</v>
      </c>
      <c r="T73">
        <v>3435833.7609999999</v>
      </c>
      <c r="U73">
        <v>3502462.6719999998</v>
      </c>
      <c r="V73">
        <v>3565839.34</v>
      </c>
      <c r="W73">
        <v>3627955.4890000001</v>
      </c>
      <c r="X73">
        <v>3688303.5049999999</v>
      </c>
      <c r="Y73">
        <v>3747018.8139999998</v>
      </c>
      <c r="Z73">
        <v>3804009.983</v>
      </c>
      <c r="AA73">
        <v>3855654.1359999999</v>
      </c>
      <c r="AB73">
        <v>3906571.8450000002</v>
      </c>
      <c r="AC73">
        <v>3956522.696</v>
      </c>
      <c r="AD73">
        <v>4006276.55</v>
      </c>
      <c r="AE73">
        <v>4056078.719</v>
      </c>
      <c r="AF73">
        <v>4106088.8640000001</v>
      </c>
      <c r="AG73">
        <v>4156425.29</v>
      </c>
      <c r="AH73">
        <v>4207178.3949999996</v>
      </c>
      <c r="AI73">
        <v>4258413.2489999998</v>
      </c>
      <c r="AJ73">
        <v>4310167.966</v>
      </c>
      <c r="AK73">
        <v>4362451.7580000004</v>
      </c>
      <c r="AL73">
        <v>4414169.0029999996</v>
      </c>
      <c r="AM73">
        <v>4466059.93</v>
      </c>
      <c r="AN73">
        <v>4518503.5729999999</v>
      </c>
      <c r="AO73">
        <v>4571867.4349999996</v>
      </c>
      <c r="AP73">
        <v>4626380.7139999997</v>
      </c>
      <c r="AQ73">
        <v>4682164.1500000004</v>
      </c>
      <c r="AR73">
        <v>4739259.1500000004</v>
      </c>
      <c r="AS73">
        <v>4797648.426</v>
      </c>
      <c r="AT73">
        <v>4857268.4720000001</v>
      </c>
      <c r="AU73">
        <v>4918015.8969999999</v>
      </c>
      <c r="AV73">
        <v>4979867.51</v>
      </c>
      <c r="AW73">
        <v>5042560.8109999998</v>
      </c>
      <c r="AX73">
        <v>5105826.0020000003</v>
      </c>
      <c r="AY73">
        <v>5169358.8</v>
      </c>
      <c r="AZ73">
        <v>5232830.8590000002</v>
      </c>
      <c r="BA73">
        <v>5048301.142</v>
      </c>
      <c r="BB73">
        <v>4964033.3229999999</v>
      </c>
      <c r="BC73">
        <v>4868233.4730000002</v>
      </c>
      <c r="BD73">
        <v>4760426.3540000003</v>
      </c>
      <c r="BE73">
        <v>4640094.2120000003</v>
      </c>
    </row>
    <row r="74" spans="1:57" x14ac:dyDescent="0.35">
      <c r="A74" t="s">
        <v>127</v>
      </c>
      <c r="B74">
        <v>0.9987261274</v>
      </c>
      <c r="C74">
        <v>1.016993357</v>
      </c>
      <c r="D74">
        <v>1.034413759</v>
      </c>
      <c r="E74">
        <v>1.0519938040000001</v>
      </c>
      <c r="F74">
        <v>1.06989614</v>
      </c>
      <c r="G74">
        <v>1.0883871919999999</v>
      </c>
      <c r="H74">
        <v>1.1078094810000001</v>
      </c>
      <c r="I74">
        <v>1.128099773</v>
      </c>
      <c r="J74">
        <v>1.149456568</v>
      </c>
      <c r="K74">
        <v>1.1719195170000001</v>
      </c>
      <c r="L74">
        <v>1.1953256400000001</v>
      </c>
      <c r="M74">
        <v>1.2202199090000001</v>
      </c>
      <c r="N74">
        <v>1.2459952329999999</v>
      </c>
      <c r="O74">
        <v>1.2727263150000001</v>
      </c>
      <c r="P74">
        <v>1.30031871</v>
      </c>
      <c r="Q74">
        <v>1.328678322</v>
      </c>
      <c r="R74">
        <v>1.357725093</v>
      </c>
      <c r="S74">
        <v>1.3873965960000001</v>
      </c>
      <c r="T74">
        <v>1.417647804</v>
      </c>
      <c r="U74">
        <v>1.448448755</v>
      </c>
      <c r="V74">
        <v>1.4798804560000001</v>
      </c>
      <c r="W74">
        <v>1.511534205</v>
      </c>
      <c r="X74">
        <v>1.543781262</v>
      </c>
      <c r="Y74">
        <v>1.576523594</v>
      </c>
      <c r="Z74">
        <v>1.60978088</v>
      </c>
      <c r="AA74">
        <v>1.64384715</v>
      </c>
      <c r="AB74">
        <v>1.677760374</v>
      </c>
      <c r="AC74">
        <v>1.712188823</v>
      </c>
      <c r="AD74">
        <v>1.746966419</v>
      </c>
      <c r="AE74">
        <v>1.782113085</v>
      </c>
      <c r="AF74">
        <v>1.817675784</v>
      </c>
      <c r="AG74">
        <v>1.8537144270000001</v>
      </c>
      <c r="AH74">
        <v>1.890293711</v>
      </c>
      <c r="AI74">
        <v>1.9274772440000001</v>
      </c>
      <c r="AJ74">
        <v>1.9653239309999999</v>
      </c>
      <c r="AK74">
        <v>2.0038862850000001</v>
      </c>
      <c r="AL74">
        <v>2.0432656429999998</v>
      </c>
      <c r="AM74">
        <v>2.0833085740000001</v>
      </c>
      <c r="AN74">
        <v>2.1240936640000001</v>
      </c>
      <c r="AO74">
        <v>2.1656338609999999</v>
      </c>
      <c r="AP74">
        <v>2.207948654</v>
      </c>
      <c r="AQ74">
        <v>2.2510668800000002</v>
      </c>
      <c r="AR74">
        <v>2.295025012</v>
      </c>
      <c r="AS74">
        <v>2.339864296</v>
      </c>
      <c r="AT74">
        <v>2.3856278130000002</v>
      </c>
      <c r="AU74">
        <v>2.432358072</v>
      </c>
      <c r="AV74">
        <v>2.480091201</v>
      </c>
      <c r="AW74">
        <v>2.5288812009999999</v>
      </c>
      <c r="AX74">
        <v>2.578758455</v>
      </c>
      <c r="AY74">
        <v>2.6297558410000001</v>
      </c>
      <c r="AZ74">
        <v>2.681903245</v>
      </c>
      <c r="BA74">
        <v>2.7865971890000001</v>
      </c>
      <c r="BB74">
        <v>2.8403224690000002</v>
      </c>
      <c r="BC74">
        <v>2.894939376</v>
      </c>
      <c r="BD74">
        <v>2.950470615</v>
      </c>
      <c r="BE74">
        <v>3.0069409239999998</v>
      </c>
    </row>
    <row r="75" spans="1:57" x14ac:dyDescent="0.35">
      <c r="A75" t="s">
        <v>4511</v>
      </c>
      <c r="B75">
        <v>0.99868974619999995</v>
      </c>
      <c r="C75">
        <v>1.016616306</v>
      </c>
      <c r="D75">
        <v>1.0340388119999999</v>
      </c>
      <c r="E75">
        <v>1.0514141530000001</v>
      </c>
      <c r="F75">
        <v>1.069131869</v>
      </c>
      <c r="G75">
        <v>1.087521067</v>
      </c>
      <c r="H75">
        <v>1.106892526</v>
      </c>
      <c r="I75">
        <v>1.127330044</v>
      </c>
      <c r="J75">
        <v>1.148929452</v>
      </c>
      <c r="K75">
        <v>1.1717307539999999</v>
      </c>
      <c r="L75">
        <v>1.1956696870000001</v>
      </c>
      <c r="M75">
        <v>1.2209673160000001</v>
      </c>
      <c r="N75">
        <v>1.247402578</v>
      </c>
      <c r="O75">
        <v>1.274867041</v>
      </c>
      <c r="P75">
        <v>1.3032614220000001</v>
      </c>
      <c r="Q75">
        <v>1.332484303</v>
      </c>
      <c r="R75">
        <v>1.362444132</v>
      </c>
      <c r="S75">
        <v>1.393064871</v>
      </c>
      <c r="T75">
        <v>1.424286825</v>
      </c>
      <c r="U75">
        <v>1.456064931</v>
      </c>
      <c r="V75">
        <v>1.4883955289999999</v>
      </c>
      <c r="W75">
        <v>1.5210659310000001</v>
      </c>
      <c r="X75">
        <v>1.554174444</v>
      </c>
      <c r="Y75">
        <v>1.587732463</v>
      </c>
      <c r="Z75">
        <v>1.621750628</v>
      </c>
      <c r="AA75">
        <v>1.6563220089999999</v>
      </c>
      <c r="AB75">
        <v>1.69096812</v>
      </c>
      <c r="AC75">
        <v>1.7258219100000001</v>
      </c>
      <c r="AD75">
        <v>1.7608956069999999</v>
      </c>
      <c r="AE75">
        <v>1.796211115</v>
      </c>
      <c r="AF75">
        <v>1.831820285</v>
      </c>
      <c r="AG75">
        <v>1.867793314</v>
      </c>
      <c r="AH75">
        <v>1.9042076830000001</v>
      </c>
      <c r="AI75">
        <v>1.9411401690000001</v>
      </c>
      <c r="AJ75">
        <v>1.9786621069999999</v>
      </c>
      <c r="AK75">
        <v>2.0168372649999999</v>
      </c>
      <c r="AL75">
        <v>2.0557316509999999</v>
      </c>
      <c r="AM75">
        <v>2.0952840140000002</v>
      </c>
      <c r="AN75">
        <v>2.1355068140000002</v>
      </c>
      <c r="AO75">
        <v>2.1764205520000002</v>
      </c>
      <c r="AP75">
        <v>2.218051854</v>
      </c>
      <c r="AQ75">
        <v>2.2604367879999998</v>
      </c>
      <c r="AR75">
        <v>2.303619914</v>
      </c>
      <c r="AS75">
        <v>2.3476511630000001</v>
      </c>
      <c r="AT75">
        <v>2.3925823140000002</v>
      </c>
      <c r="AU75">
        <v>2.4384640869999998</v>
      </c>
      <c r="AV75">
        <v>2.4853441360000001</v>
      </c>
      <c r="AW75">
        <v>2.5332760429999999</v>
      </c>
      <c r="AX75">
        <v>2.5823024569999999</v>
      </c>
      <c r="AY75">
        <v>2.6324615809999998</v>
      </c>
      <c r="AZ75">
        <v>2.6837881760000002</v>
      </c>
      <c r="BA75">
        <v>2.806544685</v>
      </c>
      <c r="BB75">
        <v>2.8596683939999998</v>
      </c>
      <c r="BC75">
        <v>2.9135956429999998</v>
      </c>
      <c r="BD75">
        <v>2.9683504969999999</v>
      </c>
      <c r="BE75">
        <v>3.0239597460000001</v>
      </c>
    </row>
    <row r="76" spans="1:57" x14ac:dyDescent="0.35">
      <c r="A76" t="s">
        <v>4512</v>
      </c>
      <c r="B76">
        <v>0.99883296160000001</v>
      </c>
      <c r="C76">
        <v>1.0169556850000001</v>
      </c>
      <c r="D76">
        <v>1.0345844630000001</v>
      </c>
      <c r="E76">
        <v>1.05221348</v>
      </c>
      <c r="F76">
        <v>1.070172203</v>
      </c>
      <c r="G76">
        <v>1.0887536229999999</v>
      </c>
      <c r="H76">
        <v>1.1082417419999999</v>
      </c>
      <c r="I76">
        <v>1.1287012009999999</v>
      </c>
      <c r="J76">
        <v>1.150238168</v>
      </c>
      <c r="K76">
        <v>1.172895955</v>
      </c>
      <c r="L76">
        <v>1.196617187</v>
      </c>
      <c r="M76">
        <v>1.2216307980000001</v>
      </c>
      <c r="N76">
        <v>1.247701996</v>
      </c>
      <c r="O76">
        <v>1.2747605310000001</v>
      </c>
      <c r="P76">
        <v>1.302719956</v>
      </c>
      <c r="Q76">
        <v>1.3314902959999999</v>
      </c>
      <c r="R76">
        <v>1.3609892889999999</v>
      </c>
      <c r="S76">
        <v>1.391147734</v>
      </c>
      <c r="T76">
        <v>1.421910732</v>
      </c>
      <c r="U76">
        <v>1.453236642</v>
      </c>
      <c r="V76">
        <v>1.485124777</v>
      </c>
      <c r="W76">
        <v>1.5173738219999999</v>
      </c>
      <c r="X76">
        <v>1.5500958439999999</v>
      </c>
      <c r="Y76">
        <v>1.5832867930000001</v>
      </c>
      <c r="Z76">
        <v>1.616956413</v>
      </c>
      <c r="AA76">
        <v>1.651196112</v>
      </c>
      <c r="AB76">
        <v>1.6855588909999999</v>
      </c>
      <c r="AC76">
        <v>1.720217372</v>
      </c>
      <c r="AD76">
        <v>1.7551634330000001</v>
      </c>
      <c r="AE76">
        <v>1.790415729</v>
      </c>
      <c r="AF76">
        <v>1.8260182309999999</v>
      </c>
      <c r="AG76">
        <v>1.8620305370000001</v>
      </c>
      <c r="AH76">
        <v>1.8985190359999999</v>
      </c>
      <c r="AI76">
        <v>1.9355504139999999</v>
      </c>
      <c r="AJ76">
        <v>1.973187652</v>
      </c>
      <c r="AK76">
        <v>2.0114880799999999</v>
      </c>
      <c r="AL76">
        <v>2.0505133089999998</v>
      </c>
      <c r="AM76">
        <v>2.0902083299999998</v>
      </c>
      <c r="AN76">
        <v>2.1305956940000002</v>
      </c>
      <c r="AO76">
        <v>2.171696437</v>
      </c>
      <c r="AP76">
        <v>2.2135359129999999</v>
      </c>
      <c r="AQ76">
        <v>2.256146781</v>
      </c>
      <c r="AR76">
        <v>2.299568437</v>
      </c>
      <c r="AS76">
        <v>2.343844684</v>
      </c>
      <c r="AT76">
        <v>2.389021026</v>
      </c>
      <c r="AU76">
        <v>2.4351423890000001</v>
      </c>
      <c r="AV76">
        <v>2.4822513349999999</v>
      </c>
      <c r="AW76">
        <v>2.5303965650000002</v>
      </c>
      <c r="AX76">
        <v>2.579616584</v>
      </c>
      <c r="AY76">
        <v>2.6299469819999999</v>
      </c>
      <c r="AZ76">
        <v>2.6814205910000002</v>
      </c>
      <c r="BA76">
        <v>2.7974147330000001</v>
      </c>
      <c r="BB76">
        <v>2.8508149629999999</v>
      </c>
      <c r="BC76">
        <v>2.9050617079999999</v>
      </c>
      <c r="BD76">
        <v>2.9601785650000001</v>
      </c>
      <c r="BE76">
        <v>3.0161915270000001</v>
      </c>
    </row>
    <row r="77" spans="1:57" x14ac:dyDescent="0.35">
      <c r="A77" t="s">
        <v>4513</v>
      </c>
      <c r="B77">
        <v>0.99925106109999995</v>
      </c>
      <c r="C77">
        <v>1.0187700019999999</v>
      </c>
      <c r="D77">
        <v>1.03754122</v>
      </c>
      <c r="E77">
        <v>1.0571949270000001</v>
      </c>
      <c r="F77">
        <v>1.077379251</v>
      </c>
      <c r="G77">
        <v>1.0980493259999999</v>
      </c>
      <c r="H77">
        <v>1.1193434849999999</v>
      </c>
      <c r="I77">
        <v>1.1409174820000001</v>
      </c>
      <c r="J77">
        <v>1.1630553690000001</v>
      </c>
      <c r="K77">
        <v>1.185778853</v>
      </c>
      <c r="L77">
        <v>1.2088795160000001</v>
      </c>
      <c r="M77">
        <v>1.233184643</v>
      </c>
      <c r="N77">
        <v>1.2576589549999999</v>
      </c>
      <c r="O77">
        <v>1.282708666</v>
      </c>
      <c r="P77">
        <v>1.3083257690000001</v>
      </c>
      <c r="Q77">
        <v>1.3344923580000001</v>
      </c>
      <c r="R77">
        <v>1.361195199</v>
      </c>
      <c r="S77">
        <v>1.3884274489999999</v>
      </c>
      <c r="T77">
        <v>1.416189089</v>
      </c>
      <c r="U77">
        <v>1.4444864690000001</v>
      </c>
      <c r="V77">
        <v>1.4734762189999999</v>
      </c>
      <c r="W77">
        <v>1.502612338</v>
      </c>
      <c r="X77">
        <v>1.5326092600000001</v>
      </c>
      <c r="Y77">
        <v>1.5632010919999999</v>
      </c>
      <c r="Z77">
        <v>1.594402579</v>
      </c>
      <c r="AA77">
        <v>1.626636185</v>
      </c>
      <c r="AB77">
        <v>1.6585584529999999</v>
      </c>
      <c r="AC77">
        <v>1.6915741259999999</v>
      </c>
      <c r="AD77">
        <v>1.7252757080000001</v>
      </c>
      <c r="AE77">
        <v>1.759662276</v>
      </c>
      <c r="AF77">
        <v>1.7947488140000001</v>
      </c>
      <c r="AG77">
        <v>1.830552886</v>
      </c>
      <c r="AH77">
        <v>1.867093272</v>
      </c>
      <c r="AI77">
        <v>1.9043889700000001</v>
      </c>
      <c r="AJ77">
        <v>1.9424584119999999</v>
      </c>
      <c r="AK77">
        <v>1.981319016</v>
      </c>
      <c r="AL77">
        <v>2.0210758129999999</v>
      </c>
      <c r="AM77">
        <v>2.0614881949999999</v>
      </c>
      <c r="AN77">
        <v>2.1027431189999999</v>
      </c>
      <c r="AO77">
        <v>2.1448526160000001</v>
      </c>
      <c r="AP77">
        <v>2.1878266979999998</v>
      </c>
      <c r="AQ77">
        <v>2.2316784909999998</v>
      </c>
      <c r="AR77">
        <v>2.2764238990000001</v>
      </c>
      <c r="AS77">
        <v>2.3220810099999998</v>
      </c>
      <c r="AT77">
        <v>2.3686694359999998</v>
      </c>
      <c r="AU77">
        <v>2.4162096719999999</v>
      </c>
      <c r="AV77">
        <v>2.4647150359999999</v>
      </c>
      <c r="AW77">
        <v>2.5142282030000001</v>
      </c>
      <c r="AX77">
        <v>2.5647550780000001</v>
      </c>
      <c r="AY77">
        <v>2.616316281</v>
      </c>
      <c r="AZ77">
        <v>2.6689324760000002</v>
      </c>
      <c r="BA77">
        <v>2.7454197900000001</v>
      </c>
      <c r="BB77">
        <v>2.8003281850000001</v>
      </c>
      <c r="BC77">
        <v>2.8563347490000002</v>
      </c>
      <c r="BD77">
        <v>2.9134614440000002</v>
      </c>
      <c r="BE77">
        <v>2.9717306730000002</v>
      </c>
    </row>
    <row r="78" spans="1:57" x14ac:dyDescent="0.35">
      <c r="A78" t="s">
        <v>4514</v>
      </c>
      <c r="B78">
        <v>0.99868983779999998</v>
      </c>
      <c r="C78">
        <v>1.0167519949999999</v>
      </c>
      <c r="D78">
        <v>1.034400899</v>
      </c>
      <c r="E78">
        <v>1.052495545</v>
      </c>
      <c r="F78">
        <v>1.0714202150000001</v>
      </c>
      <c r="G78">
        <v>1.091417828</v>
      </c>
      <c r="H78">
        <v>1.112681574</v>
      </c>
      <c r="I78">
        <v>1.13507665</v>
      </c>
      <c r="J78">
        <v>1.158605654</v>
      </c>
      <c r="K78">
        <v>1.183212849</v>
      </c>
      <c r="L78">
        <v>1.208743049</v>
      </c>
      <c r="M78">
        <v>1.235521104</v>
      </c>
      <c r="N78">
        <v>1.263114949</v>
      </c>
      <c r="O78">
        <v>1.2914529400000001</v>
      </c>
      <c r="P78">
        <v>1.3204585230000001</v>
      </c>
      <c r="Q78">
        <v>1.3500628139999999</v>
      </c>
      <c r="R78">
        <v>1.380213345</v>
      </c>
      <c r="S78">
        <v>1.410874798</v>
      </c>
      <c r="T78">
        <v>1.4420254669999999</v>
      </c>
      <c r="U78">
        <v>1.473652521</v>
      </c>
      <c r="V78">
        <v>1.5057892479999999</v>
      </c>
      <c r="W78">
        <v>1.5381391209999999</v>
      </c>
      <c r="X78">
        <v>1.5709418420000001</v>
      </c>
      <c r="Y78">
        <v>1.6041956850000001</v>
      </c>
      <c r="Z78">
        <v>1.637911704</v>
      </c>
      <c r="AA78">
        <v>1.6722123769999999</v>
      </c>
      <c r="AB78">
        <v>1.706342593</v>
      </c>
      <c r="AC78">
        <v>1.7406696580000001</v>
      </c>
      <c r="AD78">
        <v>1.775200288</v>
      </c>
      <c r="AE78">
        <v>1.8099746839999999</v>
      </c>
      <c r="AF78">
        <v>1.8450593019999999</v>
      </c>
      <c r="AG78">
        <v>1.880531041</v>
      </c>
      <c r="AH78">
        <v>1.916465418</v>
      </c>
      <c r="AI78">
        <v>1.9529298719999999</v>
      </c>
      <c r="AJ78">
        <v>1.9899814179999999</v>
      </c>
      <c r="AK78">
        <v>2.0276672169999999</v>
      </c>
      <c r="AL78">
        <v>2.0660437740000002</v>
      </c>
      <c r="AM78">
        <v>2.1049772529999999</v>
      </c>
      <c r="AN78">
        <v>2.1444914879999999</v>
      </c>
      <c r="AO78">
        <v>2.1846131209999999</v>
      </c>
      <c r="AP78">
        <v>2.2253780170000002</v>
      </c>
      <c r="AQ78">
        <v>2.266832521</v>
      </c>
      <c r="AR78">
        <v>2.3090301790000001</v>
      </c>
      <c r="AS78">
        <v>2.3520271240000001</v>
      </c>
      <c r="AT78">
        <v>2.395878111</v>
      </c>
      <c r="AU78">
        <v>2.4406340200000001</v>
      </c>
      <c r="AV78">
        <v>2.4863402469999998</v>
      </c>
      <c r="AW78">
        <v>2.533052804</v>
      </c>
      <c r="AX78">
        <v>2.5808101290000001</v>
      </c>
      <c r="AY78">
        <v>2.6296477500000002</v>
      </c>
      <c r="AZ78">
        <v>2.6795990660000002</v>
      </c>
      <c r="BA78">
        <v>2.8146530319999998</v>
      </c>
      <c r="BB78">
        <v>2.8673748269999999</v>
      </c>
      <c r="BC78">
        <v>2.9209101390000001</v>
      </c>
      <c r="BD78">
        <v>2.9752863930000002</v>
      </c>
      <c r="BE78">
        <v>3.0305337350000001</v>
      </c>
    </row>
    <row r="79" spans="1:57" x14ac:dyDescent="0.35">
      <c r="A79" t="s">
        <v>4515</v>
      </c>
      <c r="B79">
        <v>0.99901237590000003</v>
      </c>
      <c r="C79">
        <v>1.0174690550000001</v>
      </c>
      <c r="D79">
        <v>1.0354625660000001</v>
      </c>
      <c r="E79">
        <v>1.0534663120000001</v>
      </c>
      <c r="F79">
        <v>1.071740079</v>
      </c>
      <c r="G79">
        <v>1.090546786</v>
      </c>
      <c r="H79">
        <v>1.110163</v>
      </c>
      <c r="I79">
        <v>1.1306432399999999</v>
      </c>
      <c r="J79">
        <v>1.1521087750000001</v>
      </c>
      <c r="K79">
        <v>1.174606203</v>
      </c>
      <c r="L79">
        <v>1.1980723170000001</v>
      </c>
      <c r="M79">
        <v>1.2227592030000001</v>
      </c>
      <c r="N79">
        <v>1.248388941</v>
      </c>
      <c r="O79">
        <v>1.2749080939999999</v>
      </c>
      <c r="P79">
        <v>1.3022306100000001</v>
      </c>
      <c r="Q79">
        <v>1.3302706310000001</v>
      </c>
      <c r="R79">
        <v>1.358954373</v>
      </c>
      <c r="S79">
        <v>1.3882251130000001</v>
      </c>
      <c r="T79">
        <v>1.4180435840000001</v>
      </c>
      <c r="U79">
        <v>1.4483857710000001</v>
      </c>
      <c r="V79">
        <v>1.479276794</v>
      </c>
      <c r="W79">
        <v>1.5105111929999999</v>
      </c>
      <c r="X79">
        <v>1.542249113</v>
      </c>
      <c r="Y79">
        <v>1.5744877690000001</v>
      </c>
      <c r="Z79">
        <v>1.607249989</v>
      </c>
      <c r="AA79">
        <v>1.640661841</v>
      </c>
      <c r="AB79">
        <v>1.6742249140000001</v>
      </c>
      <c r="AC79">
        <v>1.7081871019999999</v>
      </c>
      <c r="AD79">
        <v>1.7425259209999999</v>
      </c>
      <c r="AE79">
        <v>1.777268595</v>
      </c>
      <c r="AF79">
        <v>1.812465816</v>
      </c>
      <c r="AG79">
        <v>1.848180865</v>
      </c>
      <c r="AH79">
        <v>1.884480457</v>
      </c>
      <c r="AI79">
        <v>1.921428205</v>
      </c>
      <c r="AJ79">
        <v>1.9590809090000001</v>
      </c>
      <c r="AK79">
        <v>1.9974872159999999</v>
      </c>
      <c r="AL79">
        <v>2.036706803</v>
      </c>
      <c r="AM79">
        <v>2.0766605340000002</v>
      </c>
      <c r="AN79">
        <v>2.1173712519999999</v>
      </c>
      <c r="AO79">
        <v>2.1588520679999998</v>
      </c>
      <c r="AP79">
        <v>2.2011235999999998</v>
      </c>
      <c r="AQ79">
        <v>2.2442164450000002</v>
      </c>
      <c r="AR79">
        <v>2.2881696709999999</v>
      </c>
      <c r="AS79">
        <v>2.3330275130000002</v>
      </c>
      <c r="AT79">
        <v>2.37883581</v>
      </c>
      <c r="AU79">
        <v>2.4256390570000002</v>
      </c>
      <c r="AV79">
        <v>2.4734772629999999</v>
      </c>
      <c r="AW79">
        <v>2.5223978210000002</v>
      </c>
      <c r="AX79">
        <v>2.5724343730000001</v>
      </c>
      <c r="AY79">
        <v>2.623617764</v>
      </c>
      <c r="AZ79">
        <v>2.675975583</v>
      </c>
      <c r="BA79">
        <v>2.786525106</v>
      </c>
      <c r="BB79">
        <v>2.8403419790000002</v>
      </c>
      <c r="BC79">
        <v>2.8950666059999999</v>
      </c>
      <c r="BD79">
        <v>2.9507218530000001</v>
      </c>
      <c r="BE79">
        <v>3.0073325</v>
      </c>
    </row>
    <row r="80" spans="1:57" x14ac:dyDescent="0.35">
      <c r="A80" t="s">
        <v>4516</v>
      </c>
      <c r="B80">
        <v>0.98992446030000003</v>
      </c>
      <c r="C80">
        <v>1.0076307360000001</v>
      </c>
      <c r="D80">
        <v>1.024216437</v>
      </c>
      <c r="E80">
        <v>1.041134987</v>
      </c>
      <c r="F80">
        <v>1.0585692900000001</v>
      </c>
      <c r="G80">
        <v>1.076796361</v>
      </c>
      <c r="H80">
        <v>1.096367995</v>
      </c>
      <c r="I80">
        <v>1.1168847340000001</v>
      </c>
      <c r="J80">
        <v>1.1385125250000001</v>
      </c>
      <c r="K80">
        <v>1.1612518439999999</v>
      </c>
      <c r="L80">
        <v>1.184501408</v>
      </c>
      <c r="M80">
        <v>1.2097343679999999</v>
      </c>
      <c r="N80">
        <v>1.2358009649999999</v>
      </c>
      <c r="O80">
        <v>1.2628101410000001</v>
      </c>
      <c r="P80">
        <v>1.290673008</v>
      </c>
      <c r="Q80">
        <v>1.319308586</v>
      </c>
      <c r="R80">
        <v>1.348651093</v>
      </c>
      <c r="S80">
        <v>1.378649464</v>
      </c>
      <c r="T80">
        <v>1.4092652729999999</v>
      </c>
      <c r="U80">
        <v>1.440470191</v>
      </c>
      <c r="V80">
        <v>1.4726769019999999</v>
      </c>
      <c r="W80">
        <v>1.504728021</v>
      </c>
      <c r="X80">
        <v>1.5374171919999999</v>
      </c>
      <c r="Y80">
        <v>1.57062525</v>
      </c>
      <c r="Z80">
        <v>1.6043721879999999</v>
      </c>
      <c r="AA80">
        <v>1.6399524009999999</v>
      </c>
      <c r="AB80">
        <v>1.674643643</v>
      </c>
      <c r="AC80">
        <v>1.709815753</v>
      </c>
      <c r="AD80">
        <v>1.7452801929999999</v>
      </c>
      <c r="AE80">
        <v>1.781076989</v>
      </c>
      <c r="AF80">
        <v>1.8172662669999999</v>
      </c>
      <c r="AG80">
        <v>1.853913849</v>
      </c>
      <c r="AH80">
        <v>1.891084446</v>
      </c>
      <c r="AI80">
        <v>1.9288375609999999</v>
      </c>
      <c r="AJ80">
        <v>1.967225754</v>
      </c>
      <c r="AK80">
        <v>2.0062945320000001</v>
      </c>
      <c r="AL80">
        <v>2.0464043040000002</v>
      </c>
      <c r="AM80">
        <v>2.0870756319999999</v>
      </c>
      <c r="AN80">
        <v>2.1283967979999998</v>
      </c>
      <c r="AO80">
        <v>2.1703802919999999</v>
      </c>
      <c r="AP80">
        <v>2.2130505039999999</v>
      </c>
      <c r="AQ80">
        <v>2.2564421860000001</v>
      </c>
      <c r="AR80">
        <v>2.30059623</v>
      </c>
      <c r="AS80">
        <v>2.3455558220000001</v>
      </c>
      <c r="AT80">
        <v>2.391363524</v>
      </c>
      <c r="AU80">
        <v>2.4380594530000002</v>
      </c>
      <c r="AV80">
        <v>2.4856504689999999</v>
      </c>
      <c r="AW80">
        <v>2.5342180060000001</v>
      </c>
      <c r="AX80">
        <v>2.5837878380000001</v>
      </c>
      <c r="AY80">
        <v>2.6343900379999998</v>
      </c>
      <c r="AZ80">
        <v>2.6860522100000002</v>
      </c>
      <c r="BA80">
        <v>2.7860498630000001</v>
      </c>
      <c r="BB80">
        <v>2.8402888759999998</v>
      </c>
      <c r="BC80">
        <v>2.8953851070000001</v>
      </c>
      <c r="BD80">
        <v>2.9513575510000001</v>
      </c>
      <c r="BE80">
        <v>3.0082277890000002</v>
      </c>
    </row>
    <row r="81" spans="1:57" x14ac:dyDescent="0.35">
      <c r="A81" t="s">
        <v>1712</v>
      </c>
      <c r="B81">
        <v>27373.111219999999</v>
      </c>
      <c r="C81">
        <v>27405.330699999999</v>
      </c>
      <c r="D81">
        <v>27449.416929999999</v>
      </c>
      <c r="E81">
        <v>27515.595140000001</v>
      </c>
      <c r="F81">
        <v>27606.750950000001</v>
      </c>
      <c r="G81">
        <v>27721.137129999999</v>
      </c>
      <c r="H81">
        <v>27843.571110000001</v>
      </c>
      <c r="I81">
        <v>27971.193619999998</v>
      </c>
      <c r="J81">
        <v>28101.689450000002</v>
      </c>
      <c r="K81">
        <v>28233.187259999999</v>
      </c>
      <c r="L81">
        <v>28382.695540000001</v>
      </c>
      <c r="M81">
        <v>28527.468870000001</v>
      </c>
      <c r="N81">
        <v>28666.538670000002</v>
      </c>
      <c r="O81">
        <v>28800.297439999998</v>
      </c>
      <c r="P81">
        <v>28929.467229999998</v>
      </c>
      <c r="Q81">
        <v>29054.80989</v>
      </c>
      <c r="R81">
        <v>29177.00851</v>
      </c>
      <c r="S81">
        <v>29296.61104</v>
      </c>
      <c r="T81">
        <v>29414.019199999999</v>
      </c>
      <c r="U81">
        <v>29529.511129999999</v>
      </c>
      <c r="V81">
        <v>29631.14703</v>
      </c>
      <c r="W81">
        <v>29733.552110000001</v>
      </c>
      <c r="X81">
        <v>29837.239959999999</v>
      </c>
      <c r="Y81">
        <v>29942.017629999998</v>
      </c>
      <c r="Z81">
        <v>30047.578420000002</v>
      </c>
      <c r="AA81">
        <v>30120.568200000002</v>
      </c>
      <c r="AB81">
        <v>30184.595099999999</v>
      </c>
      <c r="AC81">
        <v>30243.429329999999</v>
      </c>
      <c r="AD81">
        <v>30299.431779999999</v>
      </c>
      <c r="AE81">
        <v>30354.23054</v>
      </c>
      <c r="AF81">
        <v>30408.88565</v>
      </c>
      <c r="AG81">
        <v>30463.98993</v>
      </c>
      <c r="AH81">
        <v>30519.782009999999</v>
      </c>
      <c r="AI81">
        <v>30576.262620000001</v>
      </c>
      <c r="AJ81">
        <v>30633.295630000001</v>
      </c>
      <c r="AK81">
        <v>30690.683700000001</v>
      </c>
      <c r="AL81">
        <v>30741.199209999999</v>
      </c>
      <c r="AM81">
        <v>30785.98632</v>
      </c>
      <c r="AN81">
        <v>30826.430700000001</v>
      </c>
      <c r="AO81">
        <v>30863.747060000002</v>
      </c>
      <c r="AP81">
        <v>30898.90523</v>
      </c>
      <c r="AQ81">
        <v>30932.627909999999</v>
      </c>
      <c r="AR81">
        <v>30965.412919999999</v>
      </c>
      <c r="AS81">
        <v>30997.570800000001</v>
      </c>
      <c r="AT81">
        <v>31029.270690000001</v>
      </c>
      <c r="AU81">
        <v>31060.58654</v>
      </c>
      <c r="AV81">
        <v>31092.10108</v>
      </c>
      <c r="AW81">
        <v>31123.70147</v>
      </c>
      <c r="AX81">
        <v>31155.255799999999</v>
      </c>
      <c r="AY81">
        <v>31186.657640000001</v>
      </c>
      <c r="AZ81">
        <v>31217.835999999999</v>
      </c>
      <c r="BA81">
        <v>31107.650259999999</v>
      </c>
      <c r="BB81">
        <v>31143.853749999998</v>
      </c>
      <c r="BC81">
        <v>31179.418160000001</v>
      </c>
      <c r="BD81">
        <v>31214.358059999999</v>
      </c>
      <c r="BE81">
        <v>31248.702590000001</v>
      </c>
    </row>
    <row r="82" spans="1:57" x14ac:dyDescent="0.35">
      <c r="A82" t="s">
        <v>4517</v>
      </c>
      <c r="B82">
        <v>5224440.432</v>
      </c>
      <c r="C82">
        <v>5286298.551</v>
      </c>
      <c r="D82">
        <v>5350504.074</v>
      </c>
      <c r="E82">
        <v>5417560.1799999997</v>
      </c>
      <c r="F82">
        <v>5487829.7340000002</v>
      </c>
      <c r="G82">
        <v>5561548.8130000001</v>
      </c>
      <c r="H82">
        <v>5638622.0439999998</v>
      </c>
      <c r="I82">
        <v>5718955.5449999999</v>
      </c>
      <c r="J82">
        <v>5802443.7570000002</v>
      </c>
      <c r="K82">
        <v>5888980.04</v>
      </c>
      <c r="L82">
        <v>5978857.0930000003</v>
      </c>
      <c r="M82">
        <v>6071846.4239999996</v>
      </c>
      <c r="N82">
        <v>6167817.1440000003</v>
      </c>
      <c r="O82">
        <v>6266697.7340000002</v>
      </c>
      <c r="P82">
        <v>6368458.5760000004</v>
      </c>
      <c r="Q82">
        <v>6473099.9800000004</v>
      </c>
      <c r="R82">
        <v>6580641.5219999999</v>
      </c>
      <c r="S82">
        <v>6691111.977</v>
      </c>
      <c r="T82">
        <v>6804540.5800000001</v>
      </c>
      <c r="U82">
        <v>6920950.4900000002</v>
      </c>
      <c r="V82">
        <v>7040065.9529999997</v>
      </c>
      <c r="W82">
        <v>7162001.6560000004</v>
      </c>
      <c r="X82">
        <v>7286813.4550000001</v>
      </c>
      <c r="Y82">
        <v>7414524.0920000002</v>
      </c>
      <c r="Z82">
        <v>7545134.1449999996</v>
      </c>
      <c r="AA82">
        <v>7677786.8810000001</v>
      </c>
      <c r="AB82">
        <v>7812376.5039999997</v>
      </c>
      <c r="AC82">
        <v>7948802.773</v>
      </c>
      <c r="AD82">
        <v>8086980.0930000003</v>
      </c>
      <c r="AE82">
        <v>8226836.3039999995</v>
      </c>
      <c r="AF82">
        <v>8368306.4199999999</v>
      </c>
      <c r="AG82">
        <v>8511325.8939999994</v>
      </c>
      <c r="AH82">
        <v>8655826.0869999994</v>
      </c>
      <c r="AI82">
        <v>8801732.6160000004</v>
      </c>
      <c r="AJ82">
        <v>8948966.0409999993</v>
      </c>
      <c r="AK82">
        <v>9097443.9849999994</v>
      </c>
      <c r="AL82">
        <v>9246878.4829999991</v>
      </c>
      <c r="AM82">
        <v>9397058.3650000002</v>
      </c>
      <c r="AN82">
        <v>9547821.6950000003</v>
      </c>
      <c r="AO82">
        <v>9699041.9199999999</v>
      </c>
      <c r="AP82">
        <v>9850619.6579999998</v>
      </c>
      <c r="AQ82">
        <v>10002476.439999999</v>
      </c>
      <c r="AR82">
        <v>10154549.48</v>
      </c>
      <c r="AS82">
        <v>10306787.720000001</v>
      </c>
      <c r="AT82">
        <v>10459149.119999999</v>
      </c>
      <c r="AU82">
        <v>10611599.539999999</v>
      </c>
      <c r="AV82">
        <v>10764130.970000001</v>
      </c>
      <c r="AW82">
        <v>10916736.970000001</v>
      </c>
      <c r="AX82">
        <v>11069416.1</v>
      </c>
      <c r="AY82">
        <v>11222174.09</v>
      </c>
      <c r="AZ82">
        <v>11375025.289999999</v>
      </c>
      <c r="BA82">
        <v>12048683.140000001</v>
      </c>
      <c r="BB82">
        <v>12276883.67</v>
      </c>
      <c r="BC82">
        <v>12508283.220000001</v>
      </c>
      <c r="BD82">
        <v>12742824.369999999</v>
      </c>
      <c r="BE82">
        <v>12980451.76</v>
      </c>
    </row>
    <row r="83" spans="1:57" x14ac:dyDescent="0.35">
      <c r="A83" t="s">
        <v>4518</v>
      </c>
      <c r="B83">
        <v>129133.7984</v>
      </c>
      <c r="C83">
        <v>130379.9305</v>
      </c>
      <c r="D83">
        <v>131621.34669999999</v>
      </c>
      <c r="E83">
        <v>132979.3597</v>
      </c>
      <c r="F83">
        <v>134497.9057</v>
      </c>
      <c r="G83">
        <v>136178.7519</v>
      </c>
      <c r="H83">
        <v>137928.37729999999</v>
      </c>
      <c r="I83">
        <v>139763.2825</v>
      </c>
      <c r="J83">
        <v>141673.057</v>
      </c>
      <c r="K83">
        <v>143641.89619999999</v>
      </c>
      <c r="L83">
        <v>145788.8518</v>
      </c>
      <c r="M83">
        <v>147894.6776</v>
      </c>
      <c r="N83">
        <v>149997.14439999999</v>
      </c>
      <c r="O83">
        <v>152101.78700000001</v>
      </c>
      <c r="P83">
        <v>154208.10560000001</v>
      </c>
      <c r="Q83">
        <v>156315.54139999999</v>
      </c>
      <c r="R83">
        <v>158424.834</v>
      </c>
      <c r="S83">
        <v>160538.01680000001</v>
      </c>
      <c r="T83">
        <v>162658.0454</v>
      </c>
      <c r="U83">
        <v>164788.3884</v>
      </c>
      <c r="V83">
        <v>166833.09710000001</v>
      </c>
      <c r="W83">
        <v>168949.97260000001</v>
      </c>
      <c r="X83">
        <v>171105.86480000001</v>
      </c>
      <c r="Y83">
        <v>173294.7139</v>
      </c>
      <c r="Z83">
        <v>175516.54800000001</v>
      </c>
      <c r="AA83">
        <v>177485.9921</v>
      </c>
      <c r="AB83">
        <v>179513.08180000001</v>
      </c>
      <c r="AC83">
        <v>181565.4069</v>
      </c>
      <c r="AD83">
        <v>183640.9761</v>
      </c>
      <c r="AE83">
        <v>185743.92439999999</v>
      </c>
      <c r="AF83">
        <v>187879.02849999999</v>
      </c>
      <c r="AG83">
        <v>190050.1078</v>
      </c>
      <c r="AH83">
        <v>192259.6587</v>
      </c>
      <c r="AI83">
        <v>194508.92079999999</v>
      </c>
      <c r="AJ83">
        <v>196798.1029</v>
      </c>
      <c r="AK83">
        <v>199126.6685</v>
      </c>
      <c r="AL83">
        <v>201424.74830000001</v>
      </c>
      <c r="AM83">
        <v>203728.97380000001</v>
      </c>
      <c r="AN83">
        <v>206049.92240000001</v>
      </c>
      <c r="AO83">
        <v>208392.03229999999</v>
      </c>
      <c r="AP83">
        <v>210758.1202</v>
      </c>
      <c r="AQ83">
        <v>213150.41829999999</v>
      </c>
      <c r="AR83">
        <v>215570.7403</v>
      </c>
      <c r="AS83">
        <v>218020.4719</v>
      </c>
      <c r="AT83">
        <v>220500.57260000001</v>
      </c>
      <c r="AU83">
        <v>223011.62770000001</v>
      </c>
      <c r="AV83">
        <v>225560.14569999999</v>
      </c>
      <c r="AW83">
        <v>228142.77650000001</v>
      </c>
      <c r="AX83">
        <v>230758.5073</v>
      </c>
      <c r="AY83">
        <v>233406.89749999999</v>
      </c>
      <c r="AZ83">
        <v>236087.73149999999</v>
      </c>
      <c r="BA83">
        <v>267237.81109999999</v>
      </c>
      <c r="BB83">
        <v>271439.1042</v>
      </c>
      <c r="BC83">
        <v>275708.4486</v>
      </c>
      <c r="BD83">
        <v>280047.39750000002</v>
      </c>
      <c r="BE83">
        <v>284457.53200000001</v>
      </c>
    </row>
    <row r="84" spans="1:57" x14ac:dyDescent="0.35">
      <c r="A84" t="s">
        <v>4519</v>
      </c>
      <c r="B84">
        <v>1761015.9480000001</v>
      </c>
      <c r="C84">
        <v>1783501.6580000001</v>
      </c>
      <c r="D84">
        <v>1808389.517</v>
      </c>
      <c r="E84">
        <v>1835384.361</v>
      </c>
      <c r="F84">
        <v>1864226.673</v>
      </c>
      <c r="G84">
        <v>1894614.0530000001</v>
      </c>
      <c r="H84">
        <v>1925074.3019999999</v>
      </c>
      <c r="I84">
        <v>1955965.902</v>
      </c>
      <c r="J84">
        <v>1987257.36</v>
      </c>
      <c r="K84">
        <v>2018893.3670000001</v>
      </c>
      <c r="L84">
        <v>2052864.335</v>
      </c>
      <c r="M84">
        <v>2086018.5009999999</v>
      </c>
      <c r="N84">
        <v>2119188.0299999998</v>
      </c>
      <c r="O84">
        <v>2152586.9139999999</v>
      </c>
      <c r="P84">
        <v>2186314.2570000002</v>
      </c>
      <c r="Q84">
        <v>2220440.1690000002</v>
      </c>
      <c r="R84">
        <v>2255016.0630000001</v>
      </c>
      <c r="S84">
        <v>2290074.7209999999</v>
      </c>
      <c r="T84">
        <v>2325632.3339999998</v>
      </c>
      <c r="U84">
        <v>2361693.2069999999</v>
      </c>
      <c r="V84">
        <v>2396773.2859999998</v>
      </c>
      <c r="W84">
        <v>2433197.7760000001</v>
      </c>
      <c r="X84">
        <v>2470381.6030000001</v>
      </c>
      <c r="Y84">
        <v>2508202.5159999998</v>
      </c>
      <c r="Z84">
        <v>2546623.54</v>
      </c>
      <c r="AA84">
        <v>2581353.577</v>
      </c>
      <c r="AB84">
        <v>2617052.1159999999</v>
      </c>
      <c r="AC84">
        <v>2653162.4380000001</v>
      </c>
      <c r="AD84">
        <v>2689670.503</v>
      </c>
      <c r="AE84">
        <v>2726634.1839999999</v>
      </c>
      <c r="AF84">
        <v>2764095.784</v>
      </c>
      <c r="AG84">
        <v>2802072.165</v>
      </c>
      <c r="AH84">
        <v>2840561.72</v>
      </c>
      <c r="AI84">
        <v>2879553.42</v>
      </c>
      <c r="AJ84">
        <v>2919033.8650000002</v>
      </c>
      <c r="AK84">
        <v>2958991.5159999998</v>
      </c>
      <c r="AL84">
        <v>2998389.95</v>
      </c>
      <c r="AM84">
        <v>3037796.2719999999</v>
      </c>
      <c r="AN84">
        <v>3077383.9010000001</v>
      </c>
      <c r="AO84">
        <v>3117244.014</v>
      </c>
      <c r="AP84">
        <v>3157440.5010000002</v>
      </c>
      <c r="AQ84">
        <v>3198018.807</v>
      </c>
      <c r="AR84">
        <v>3239008.5780000002</v>
      </c>
      <c r="AS84">
        <v>3280427.0279999999</v>
      </c>
      <c r="AT84">
        <v>3322283.11</v>
      </c>
      <c r="AU84">
        <v>3364581.588</v>
      </c>
      <c r="AV84">
        <v>3407418.872</v>
      </c>
      <c r="AW84">
        <v>3450748.4939999999</v>
      </c>
      <c r="AX84">
        <v>3494562.2140000002</v>
      </c>
      <c r="AY84">
        <v>3538861.96</v>
      </c>
      <c r="AZ84">
        <v>3583654.4180000001</v>
      </c>
      <c r="BA84">
        <v>4001006.5869999998</v>
      </c>
      <c r="BB84">
        <v>4068843.9909999999</v>
      </c>
      <c r="BC84">
        <v>4137727.7480000001</v>
      </c>
      <c r="BD84">
        <v>4207673.9989999998</v>
      </c>
      <c r="BE84">
        <v>4278700.227</v>
      </c>
    </row>
    <row r="85" spans="1:57" x14ac:dyDescent="0.35">
      <c r="A85" t="s">
        <v>4520</v>
      </c>
      <c r="B85">
        <v>41.229588030000002</v>
      </c>
      <c r="C85">
        <v>42.490966739999998</v>
      </c>
      <c r="D85">
        <v>43.785243270000002</v>
      </c>
      <c r="E85">
        <v>45.102298570000002</v>
      </c>
      <c r="F85">
        <v>46.445220980000002</v>
      </c>
      <c r="G85">
        <v>47.821411099999999</v>
      </c>
      <c r="H85">
        <v>49.245448089999996</v>
      </c>
      <c r="I85">
        <v>50.725979410000001</v>
      </c>
      <c r="J85">
        <v>52.270685370000002</v>
      </c>
      <c r="K85">
        <v>53.888201809999998</v>
      </c>
      <c r="L85">
        <v>55.57781336</v>
      </c>
      <c r="M85">
        <v>57.359843050000002</v>
      </c>
      <c r="N85">
        <v>59.240365400000002</v>
      </c>
      <c r="O85">
        <v>61.218557969999999</v>
      </c>
      <c r="P85">
        <v>63.293680590000001</v>
      </c>
      <c r="Q85">
        <v>65.464284160000005</v>
      </c>
      <c r="R85">
        <v>67.728164520000007</v>
      </c>
      <c r="S85">
        <v>70.08268692</v>
      </c>
      <c r="T85">
        <v>72.525187029999998</v>
      </c>
      <c r="U85">
        <v>75.053316949999996</v>
      </c>
      <c r="V85">
        <v>77.673022840000002</v>
      </c>
      <c r="W85">
        <v>80.370039449999993</v>
      </c>
      <c r="X85">
        <v>83.143011659999999</v>
      </c>
      <c r="Y85">
        <v>85.995070220000002</v>
      </c>
      <c r="Z85">
        <v>88.928621649999997</v>
      </c>
      <c r="AA85">
        <v>91.970885850000002</v>
      </c>
      <c r="AB85">
        <v>95.094165739999994</v>
      </c>
      <c r="AC85">
        <v>98.291160980000001</v>
      </c>
      <c r="AD85">
        <v>101.564455</v>
      </c>
      <c r="AE85">
        <v>104.9164723</v>
      </c>
      <c r="AF85">
        <v>108.35021829999999</v>
      </c>
      <c r="AG85">
        <v>111.86968090000001</v>
      </c>
      <c r="AH85">
        <v>115.4798643</v>
      </c>
      <c r="AI85">
        <v>119.186626</v>
      </c>
      <c r="AJ85">
        <v>122.99642919999999</v>
      </c>
      <c r="AK85">
        <v>126.91608290000001</v>
      </c>
      <c r="AL85">
        <v>130.95987070000001</v>
      </c>
      <c r="AM85">
        <v>135.12930410000001</v>
      </c>
      <c r="AN85">
        <v>139.4253903</v>
      </c>
      <c r="AO85">
        <v>143.85130810000001</v>
      </c>
      <c r="AP85">
        <v>148.4112714</v>
      </c>
      <c r="AQ85">
        <v>153.11013149999999</v>
      </c>
      <c r="AR85">
        <v>157.9532925</v>
      </c>
      <c r="AS85">
        <v>162.94669519999999</v>
      </c>
      <c r="AT85">
        <v>168.0967832</v>
      </c>
      <c r="AU85">
        <v>173.4104328</v>
      </c>
      <c r="AV85">
        <v>178.89406149999999</v>
      </c>
      <c r="AW85">
        <v>184.55571939999999</v>
      </c>
      <c r="AX85">
        <v>190.40359470000001</v>
      </c>
      <c r="AY85">
        <v>196.44569250000001</v>
      </c>
      <c r="AZ85">
        <v>202.68991360000001</v>
      </c>
      <c r="BA85">
        <v>229.76446390000001</v>
      </c>
      <c r="BB85">
        <v>237.86070599999999</v>
      </c>
      <c r="BC85">
        <v>246.22458370000001</v>
      </c>
      <c r="BD85">
        <v>254.86528269999999</v>
      </c>
      <c r="BE85">
        <v>263.79249229999999</v>
      </c>
    </row>
    <row r="86" spans="1:57" x14ac:dyDescent="0.35">
      <c r="A86" t="s">
        <v>4521</v>
      </c>
      <c r="B86">
        <v>52.50918154</v>
      </c>
      <c r="C86">
        <v>54.115648319999998</v>
      </c>
      <c r="D86">
        <v>55.76401311</v>
      </c>
      <c r="E86">
        <v>57.441388500000002</v>
      </c>
      <c r="F86">
        <v>59.151707709999997</v>
      </c>
      <c r="G86">
        <v>60.90439602</v>
      </c>
      <c r="H86">
        <v>62.718021149999998</v>
      </c>
      <c r="I86">
        <v>64.603596319999994</v>
      </c>
      <c r="J86">
        <v>66.570903040000005</v>
      </c>
      <c r="K86">
        <v>68.630939740000002</v>
      </c>
      <c r="L86">
        <v>70.782795340000007</v>
      </c>
      <c r="M86">
        <v>73.052352830000004</v>
      </c>
      <c r="N86">
        <v>75.44734862</v>
      </c>
      <c r="O86">
        <v>77.966735240000006</v>
      </c>
      <c r="P86">
        <v>80.609570050000002</v>
      </c>
      <c r="Q86">
        <v>83.374007489999997</v>
      </c>
      <c r="R86">
        <v>86.257240390000007</v>
      </c>
      <c r="S86">
        <v>89.255913199999995</v>
      </c>
      <c r="T86">
        <v>92.366632659999993</v>
      </c>
      <c r="U86">
        <v>95.58640853</v>
      </c>
      <c r="V86">
        <v>98.922813739999995</v>
      </c>
      <c r="W86">
        <v>102.3576803</v>
      </c>
      <c r="X86">
        <v>105.88928249999999</v>
      </c>
      <c r="Y86">
        <v>109.52160739999999</v>
      </c>
      <c r="Z86">
        <v>113.25772000000001</v>
      </c>
      <c r="AA86">
        <v>117.1322871</v>
      </c>
      <c r="AB86">
        <v>121.11003409999999</v>
      </c>
      <c r="AC86">
        <v>125.1816635</v>
      </c>
      <c r="AD86">
        <v>129.35046560000001</v>
      </c>
      <c r="AE86">
        <v>133.61952790000001</v>
      </c>
      <c r="AF86">
        <v>137.99267839999999</v>
      </c>
      <c r="AG86">
        <v>142.47499590000001</v>
      </c>
      <c r="AH86">
        <v>147.07285340000001</v>
      </c>
      <c r="AI86">
        <v>151.79371130000001</v>
      </c>
      <c r="AJ86">
        <v>156.6458007</v>
      </c>
      <c r="AK86">
        <v>161.63779360000001</v>
      </c>
      <c r="AL86">
        <v>166.787881</v>
      </c>
      <c r="AM86">
        <v>172.09798839999999</v>
      </c>
      <c r="AN86">
        <v>177.56939819999999</v>
      </c>
      <c r="AO86">
        <v>183.2061588</v>
      </c>
      <c r="AP86">
        <v>189.01363710000001</v>
      </c>
      <c r="AQ86">
        <v>194.9980118</v>
      </c>
      <c r="AR86">
        <v>201.1661651</v>
      </c>
      <c r="AS86">
        <v>207.5256632</v>
      </c>
      <c r="AT86">
        <v>214.08471259999999</v>
      </c>
      <c r="AU86">
        <v>220.8520709</v>
      </c>
      <c r="AV86">
        <v>227.8359111</v>
      </c>
      <c r="AW86">
        <v>235.0464858</v>
      </c>
      <c r="AX86">
        <v>242.49422319999999</v>
      </c>
      <c r="AY86">
        <v>250.18931839999999</v>
      </c>
      <c r="AZ86">
        <v>258.14183409999998</v>
      </c>
      <c r="BA86">
        <v>292.6234417</v>
      </c>
      <c r="BB86">
        <v>302.93465420000001</v>
      </c>
      <c r="BC86">
        <v>313.5867222</v>
      </c>
      <c r="BD86">
        <v>324.59134410000001</v>
      </c>
      <c r="BE86">
        <v>335.9608604</v>
      </c>
    </row>
    <row r="87" spans="1:57" x14ac:dyDescent="0.35">
      <c r="A87" t="s">
        <v>4522</v>
      </c>
      <c r="B87">
        <v>8.44468476E-2</v>
      </c>
      <c r="C87">
        <v>8.5661075599999997E-2</v>
      </c>
      <c r="D87">
        <v>8.6599426899999998E-2</v>
      </c>
      <c r="E87">
        <v>8.7844027199999994E-2</v>
      </c>
      <c r="F87">
        <v>8.9329363199999998E-2</v>
      </c>
      <c r="G87">
        <v>9.1070369600000006E-2</v>
      </c>
      <c r="H87">
        <v>9.3110146099999999E-2</v>
      </c>
      <c r="I87">
        <v>9.52957314E-2</v>
      </c>
      <c r="J87">
        <v>9.7664880300000007E-2</v>
      </c>
      <c r="K87">
        <v>0.1001683902</v>
      </c>
      <c r="L87">
        <v>0.1026945977</v>
      </c>
      <c r="M87">
        <v>0.1054972056</v>
      </c>
      <c r="N87">
        <v>0.1082000278</v>
      </c>
      <c r="O87">
        <v>0.1109113622</v>
      </c>
      <c r="P87">
        <v>0.1136119469</v>
      </c>
      <c r="Q87">
        <v>0.11629220060000001</v>
      </c>
      <c r="R87">
        <v>0.11895334640000001</v>
      </c>
      <c r="S87">
        <v>0.121603541</v>
      </c>
      <c r="T87">
        <v>0.1242542249</v>
      </c>
      <c r="U87">
        <v>0.12691736570000001</v>
      </c>
      <c r="V87">
        <v>0.1296458892</v>
      </c>
      <c r="W87">
        <v>0.13225189430000001</v>
      </c>
      <c r="X87">
        <v>0.13498121839999999</v>
      </c>
      <c r="Y87">
        <v>0.13775245550000001</v>
      </c>
      <c r="Z87">
        <v>0.14057540909999999</v>
      </c>
      <c r="AA87">
        <v>0.14357138389999999</v>
      </c>
      <c r="AB87">
        <v>0.14624978029999999</v>
      </c>
      <c r="AC87">
        <v>0.14907581889999999</v>
      </c>
      <c r="AD87">
        <v>0.15191859229999999</v>
      </c>
      <c r="AE87">
        <v>0.15479284560000001</v>
      </c>
      <c r="AF87">
        <v>0.15771769350000001</v>
      </c>
      <c r="AG87">
        <v>0.16070855580000001</v>
      </c>
      <c r="AH87">
        <v>0.16377561609999999</v>
      </c>
      <c r="AI87">
        <v>0.16692398899999999</v>
      </c>
      <c r="AJ87">
        <v>0.17015475599999999</v>
      </c>
      <c r="AK87">
        <v>0.17346630630000001</v>
      </c>
      <c r="AL87">
        <v>0.1768792173</v>
      </c>
      <c r="AM87">
        <v>0.18029186089999999</v>
      </c>
      <c r="AN87">
        <v>0.18375529800000001</v>
      </c>
      <c r="AO87">
        <v>0.18726703589999999</v>
      </c>
      <c r="AP87">
        <v>0.1908294203</v>
      </c>
      <c r="AQ87">
        <v>0.19444863279999999</v>
      </c>
      <c r="AR87">
        <v>0.1981321677</v>
      </c>
      <c r="AS87">
        <v>0.2018870304</v>
      </c>
      <c r="AT87">
        <v>0.20571876850000001</v>
      </c>
      <c r="AU87">
        <v>0.2096311958</v>
      </c>
      <c r="AV87">
        <v>0.21362483039999999</v>
      </c>
      <c r="AW87">
        <v>0.2177091703</v>
      </c>
      <c r="AX87">
        <v>0.2218800933</v>
      </c>
      <c r="AY87">
        <v>0.22613805479999999</v>
      </c>
      <c r="AZ87">
        <v>0.2304834422</v>
      </c>
      <c r="BA87">
        <v>0.24350924939999999</v>
      </c>
      <c r="BB87">
        <v>0.2480822463</v>
      </c>
      <c r="BC87">
        <v>0.25272486840000002</v>
      </c>
      <c r="BD87">
        <v>0.25743976619999998</v>
      </c>
      <c r="BE87">
        <v>0.26222985700000001</v>
      </c>
    </row>
    <row r="88" spans="1:57" x14ac:dyDescent="0.35">
      <c r="A88" t="s">
        <v>4523</v>
      </c>
      <c r="B88">
        <v>0.99941996070000005</v>
      </c>
      <c r="C88">
        <v>1.0182864869999999</v>
      </c>
      <c r="D88">
        <v>1.0369924450000001</v>
      </c>
      <c r="E88">
        <v>1.055931773</v>
      </c>
      <c r="F88">
        <v>1.075357949</v>
      </c>
      <c r="G88">
        <v>1.0954407399999999</v>
      </c>
      <c r="H88">
        <v>1.116294924</v>
      </c>
      <c r="I88">
        <v>1.1379175370000001</v>
      </c>
      <c r="J88">
        <v>1.1603309799999999</v>
      </c>
      <c r="K88">
        <v>1.183533854</v>
      </c>
      <c r="L88">
        <v>1.207496753</v>
      </c>
      <c r="M88">
        <v>1.2323133180000001</v>
      </c>
      <c r="N88">
        <v>1.2578624199999999</v>
      </c>
      <c r="O88">
        <v>1.284119987</v>
      </c>
      <c r="P88">
        <v>1.311057288</v>
      </c>
      <c r="Q88">
        <v>1.338643399</v>
      </c>
      <c r="R88">
        <v>1.3668492699999999</v>
      </c>
      <c r="S88">
        <v>1.3956501880000001</v>
      </c>
      <c r="T88">
        <v>1.4250267919999999</v>
      </c>
      <c r="U88">
        <v>1.4549651020000001</v>
      </c>
      <c r="V88">
        <v>1.4854604250000001</v>
      </c>
      <c r="W88">
        <v>1.516431571</v>
      </c>
      <c r="X88">
        <v>1.5479444440000001</v>
      </c>
      <c r="Y88">
        <v>1.5800006449999999</v>
      </c>
      <c r="Z88">
        <v>1.6126081560000001</v>
      </c>
      <c r="AA88">
        <v>1.6457857979999999</v>
      </c>
      <c r="AB88">
        <v>1.67934231</v>
      </c>
      <c r="AC88">
        <v>1.713386455</v>
      </c>
      <c r="AD88">
        <v>1.7479253889999999</v>
      </c>
      <c r="AE88">
        <v>1.7829744199999999</v>
      </c>
      <c r="AF88">
        <v>1.8185596820000001</v>
      </c>
      <c r="AG88">
        <v>1.854715173</v>
      </c>
      <c r="AH88">
        <v>1.8914790509999999</v>
      </c>
      <c r="AI88">
        <v>1.9288904410000001</v>
      </c>
      <c r="AJ88">
        <v>1.9669872159999999</v>
      </c>
      <c r="AK88">
        <v>2.005804758</v>
      </c>
      <c r="AL88">
        <v>2.0453727289999999</v>
      </c>
      <c r="AM88">
        <v>2.0856729079999998</v>
      </c>
      <c r="AN88">
        <v>2.1267281859999998</v>
      </c>
      <c r="AO88">
        <v>2.1685592869999999</v>
      </c>
      <c r="AP88">
        <v>2.2111869949999998</v>
      </c>
      <c r="AQ88">
        <v>2.2546341860000001</v>
      </c>
      <c r="AR88">
        <v>2.2989263769999999</v>
      </c>
      <c r="AS88">
        <v>2.3440912300000001</v>
      </c>
      <c r="AT88">
        <v>2.3901576100000002</v>
      </c>
      <c r="AU88">
        <v>2.4371546259999999</v>
      </c>
      <c r="AV88">
        <v>2.485111549</v>
      </c>
      <c r="AW88">
        <v>2.534060341</v>
      </c>
      <c r="AX88">
        <v>2.5840281479999998</v>
      </c>
      <c r="AY88">
        <v>2.6350412429999999</v>
      </c>
      <c r="AZ88">
        <v>2.6871251109999998</v>
      </c>
      <c r="BA88">
        <v>2.781620266</v>
      </c>
      <c r="BB88">
        <v>2.8360070930000001</v>
      </c>
      <c r="BC88">
        <v>2.891371629</v>
      </c>
      <c r="BD88">
        <v>2.9477357190000002</v>
      </c>
      <c r="BE88">
        <v>3.0051228050000001</v>
      </c>
    </row>
    <row r="89" spans="1:57" x14ac:dyDescent="0.35">
      <c r="A89" t="s">
        <v>4524</v>
      </c>
      <c r="B89">
        <v>0.99895524579999995</v>
      </c>
      <c r="C89">
        <v>1.017284917</v>
      </c>
      <c r="D89">
        <v>1.0350763119999999</v>
      </c>
      <c r="E89">
        <v>1.0529425509999999</v>
      </c>
      <c r="F89">
        <v>1.0711309369999999</v>
      </c>
      <c r="G89">
        <v>1.0898960950000001</v>
      </c>
      <c r="H89">
        <v>1.109505798</v>
      </c>
      <c r="I89">
        <v>1.1299846979999999</v>
      </c>
      <c r="J89">
        <v>1.151461171</v>
      </c>
      <c r="K89">
        <v>1.1739794109999999</v>
      </c>
      <c r="L89">
        <v>1.19747011</v>
      </c>
      <c r="M89">
        <v>1.2222185800000001</v>
      </c>
      <c r="N89">
        <v>1.247917639</v>
      </c>
      <c r="O89">
        <v>1.274553826</v>
      </c>
      <c r="P89">
        <v>1.302051012</v>
      </c>
      <c r="Q89">
        <v>1.3303294080000001</v>
      </c>
      <c r="R89">
        <v>1.359316408</v>
      </c>
      <c r="S89">
        <v>1.3889511960000001</v>
      </c>
      <c r="T89">
        <v>1.419185935</v>
      </c>
      <c r="U89">
        <v>1.449984999</v>
      </c>
      <c r="V89">
        <v>1.4813644180000001</v>
      </c>
      <c r="W89">
        <v>1.513100731</v>
      </c>
      <c r="X89">
        <v>1.5453605749999999</v>
      </c>
      <c r="Y89">
        <v>1.5781115699999999</v>
      </c>
      <c r="Z89">
        <v>1.611364292</v>
      </c>
      <c r="AA89">
        <v>1.645241041</v>
      </c>
      <c r="AB89">
        <v>1.6792412990000001</v>
      </c>
      <c r="AC89">
        <v>1.713653144</v>
      </c>
      <c r="AD89">
        <v>1.748426123</v>
      </c>
      <c r="AE89">
        <v>1.783576593</v>
      </c>
      <c r="AF89">
        <v>1.8191419040000001</v>
      </c>
      <c r="AG89">
        <v>1.8551716499999999</v>
      </c>
      <c r="AH89">
        <v>1.891721078</v>
      </c>
      <c r="AI89">
        <v>1.9288462310000001</v>
      </c>
      <c r="AJ89">
        <v>1.9666008479999999</v>
      </c>
      <c r="AK89">
        <v>2.005034728</v>
      </c>
      <c r="AL89">
        <v>2.0442109789999998</v>
      </c>
      <c r="AM89">
        <v>2.084064723</v>
      </c>
      <c r="AN89">
        <v>2.1246362620000001</v>
      </c>
      <c r="AO89">
        <v>2.1659461699999998</v>
      </c>
      <c r="AP89">
        <v>2.2080180559999998</v>
      </c>
      <c r="AQ89">
        <v>2.2508811099999999</v>
      </c>
      <c r="AR89">
        <v>2.2945695979999998</v>
      </c>
      <c r="AS89">
        <v>2.339121172</v>
      </c>
      <c r="AT89">
        <v>2.3845749199999999</v>
      </c>
      <c r="AU89">
        <v>2.4309697140000002</v>
      </c>
      <c r="AV89">
        <v>2.4783420679999999</v>
      </c>
      <c r="AW89">
        <v>2.526736627</v>
      </c>
      <c r="AX89">
        <v>2.5761865949999998</v>
      </c>
      <c r="AY89">
        <v>2.626724528</v>
      </c>
      <c r="AZ89">
        <v>2.678380888</v>
      </c>
      <c r="BA89">
        <v>2.7867351450000002</v>
      </c>
      <c r="BB89">
        <v>2.8404288750000002</v>
      </c>
      <c r="BC89">
        <v>2.8950167549999999</v>
      </c>
      <c r="BD89">
        <v>2.9505219139999999</v>
      </c>
      <c r="BE89">
        <v>3.0069694999999999</v>
      </c>
    </row>
    <row r="90" spans="1:57" x14ac:dyDescent="0.35">
      <c r="A90" t="s">
        <v>125</v>
      </c>
      <c r="B90">
        <v>66422.499999999942</v>
      </c>
      <c r="C90">
        <v>66645.66220191434</v>
      </c>
      <c r="D90">
        <v>66937.079677960865</v>
      </c>
      <c r="E90">
        <v>67229.771417666096</v>
      </c>
      <c r="F90">
        <v>67523.742992925778</v>
      </c>
      <c r="G90">
        <v>67819.000000000058</v>
      </c>
      <c r="H90">
        <v>68050.6312582229</v>
      </c>
      <c r="I90">
        <v>68283.053637514837</v>
      </c>
      <c r="J90">
        <v>68516.269839896995</v>
      </c>
      <c r="K90">
        <v>68750.282576619007</v>
      </c>
      <c r="L90">
        <v>69093.000000000029</v>
      </c>
      <c r="M90">
        <v>69328.982520007557</v>
      </c>
      <c r="N90">
        <v>69565.77102252777</v>
      </c>
      <c r="O90">
        <v>69803.368260340038</v>
      </c>
      <c r="P90">
        <v>70041.776995625769</v>
      </c>
      <c r="Q90">
        <v>70280.999999999942</v>
      </c>
      <c r="R90">
        <v>70521.040054544646</v>
      </c>
      <c r="S90">
        <v>70761.899949839732</v>
      </c>
      <c r="T90">
        <v>71003.582485996551</v>
      </c>
      <c r="U90">
        <v>71246.090472689961</v>
      </c>
      <c r="V90">
        <v>71418.000000000029</v>
      </c>
      <c r="W90">
        <v>71661.923401992957</v>
      </c>
      <c r="X90">
        <v>71906.679908049846</v>
      </c>
      <c r="Y90">
        <v>72152.272363581898</v>
      </c>
      <c r="Z90">
        <v>72398.703623718771</v>
      </c>
      <c r="AA90">
        <v>72451.000000000015</v>
      </c>
      <c r="AB90">
        <v>72606.882060752745</v>
      </c>
      <c r="AC90">
        <v>72763.099509793625</v>
      </c>
      <c r="AD90">
        <v>72919.653068727974</v>
      </c>
      <c r="AE90">
        <v>73076.543460713292</v>
      </c>
      <c r="AF90">
        <v>73233.771410463363</v>
      </c>
      <c r="AG90">
        <v>73391.337644251136</v>
      </c>
      <c r="AH90">
        <v>73549.242889912144</v>
      </c>
      <c r="AI90">
        <v>73707.487876848027</v>
      </c>
      <c r="AJ90">
        <v>73866.073336029411</v>
      </c>
      <c r="AK90">
        <v>74025</v>
      </c>
      <c r="AL90">
        <v>74142.65492309774</v>
      </c>
      <c r="AM90">
        <v>74260.496846275448</v>
      </c>
      <c r="AN90">
        <v>74378.526066750273</v>
      </c>
      <c r="AO90">
        <v>74496.742882211358</v>
      </c>
      <c r="AP90">
        <v>74615.147590820998</v>
      </c>
      <c r="AQ90">
        <v>74733.740491215794</v>
      </c>
      <c r="AR90">
        <v>74852.521882506451</v>
      </c>
      <c r="AS90">
        <v>74971.492064279621</v>
      </c>
      <c r="AT90">
        <v>75090.651336597701</v>
      </c>
      <c r="AU90">
        <v>75210.000000000015</v>
      </c>
      <c r="AV90">
        <v>75332.892428560153</v>
      </c>
      <c r="AW90">
        <v>75455.985662185936</v>
      </c>
      <c r="AX90">
        <v>75579.280028991212</v>
      </c>
      <c r="AY90">
        <v>75702.775857625558</v>
      </c>
      <c r="AZ90">
        <v>75826.473477275707</v>
      </c>
      <c r="BA90">
        <v>75950.37321766626</v>
      </c>
      <c r="BB90">
        <v>76074.475409060455</v>
      </c>
      <c r="BC90">
        <v>76198.780382261597</v>
      </c>
      <c r="BD90">
        <v>76323.2884686131</v>
      </c>
      <c r="BE90">
        <v>76448.000000000058</v>
      </c>
    </row>
    <row r="91" spans="1:57" x14ac:dyDescent="0.35">
      <c r="A91" t="s">
        <v>4525</v>
      </c>
      <c r="B91">
        <v>-20781.745129999999</v>
      </c>
      <c r="C91">
        <v>-23357.556260000001</v>
      </c>
      <c r="D91">
        <v>-26195.322680000001</v>
      </c>
      <c r="E91">
        <v>-28271.07617</v>
      </c>
      <c r="F91">
        <v>-29459.13841</v>
      </c>
      <c r="G91">
        <v>-29736.175739999999</v>
      </c>
      <c r="H91">
        <v>-28492.51525</v>
      </c>
      <c r="I91">
        <v>-26868.785960000001</v>
      </c>
      <c r="J91">
        <v>-24908.68649</v>
      </c>
      <c r="K91">
        <v>-22622.961630000002</v>
      </c>
      <c r="L91">
        <v>-21264.857599999999</v>
      </c>
      <c r="M91">
        <v>-17560.259409999999</v>
      </c>
      <c r="N91">
        <v>-13709.50584</v>
      </c>
      <c r="O91">
        <v>-9814.0405640000008</v>
      </c>
      <c r="P91">
        <v>-5914.0410849999998</v>
      </c>
      <c r="Q91">
        <v>-2041.344308</v>
      </c>
      <c r="R91">
        <v>1752.836211</v>
      </c>
      <c r="S91">
        <v>5458.0578969999997</v>
      </c>
      <c r="T91">
        <v>9039.9158729999999</v>
      </c>
      <c r="U91">
        <v>12473.617249999999</v>
      </c>
      <c r="V91">
        <v>16886.88695</v>
      </c>
      <c r="W91">
        <v>19184.7853</v>
      </c>
      <c r="X91">
        <v>21432.370159999999</v>
      </c>
      <c r="Y91">
        <v>23684.863270000002</v>
      </c>
      <c r="Z91">
        <v>25947.072929999998</v>
      </c>
      <c r="AA91">
        <v>31907.769950000002</v>
      </c>
      <c r="AB91">
        <v>33369.929109999997</v>
      </c>
      <c r="AC91">
        <v>34033.964840000001</v>
      </c>
      <c r="AD91">
        <v>34196.29537</v>
      </c>
      <c r="AE91">
        <v>34051.598449999998</v>
      </c>
      <c r="AF91">
        <v>33740.864370000003</v>
      </c>
      <c r="AG91">
        <v>33372.105819999997</v>
      </c>
      <c r="AH91">
        <v>33010.762560000003</v>
      </c>
      <c r="AI91">
        <v>32711.00448</v>
      </c>
      <c r="AJ91">
        <v>32511.1224</v>
      </c>
      <c r="AK91">
        <v>32438.612560000001</v>
      </c>
      <c r="AL91">
        <v>33699.153429999998</v>
      </c>
      <c r="AM91">
        <v>34335.75909</v>
      </c>
      <c r="AN91">
        <v>34471.563269999999</v>
      </c>
      <c r="AO91">
        <v>34251.76427</v>
      </c>
      <c r="AP91">
        <v>33811.926160000003</v>
      </c>
      <c r="AQ91">
        <v>33279.60037</v>
      </c>
      <c r="AR91">
        <v>32736.40841</v>
      </c>
      <c r="AS91">
        <v>32261.052380000001</v>
      </c>
      <c r="AT91">
        <v>31914.1813</v>
      </c>
      <c r="AU91">
        <v>31743.98245</v>
      </c>
      <c r="AV91">
        <v>31706.310450000001</v>
      </c>
      <c r="AW91">
        <v>31986.943899999998</v>
      </c>
      <c r="AX91">
        <v>32605.60972</v>
      </c>
      <c r="AY91">
        <v>33566.049149999999</v>
      </c>
      <c r="AZ91">
        <v>34870.889730000003</v>
      </c>
      <c r="BA91">
        <v>188049.78539999999</v>
      </c>
      <c r="BB91">
        <v>197954.6151</v>
      </c>
      <c r="BC91">
        <v>208120.74650000001</v>
      </c>
      <c r="BD91">
        <v>218575.69339999999</v>
      </c>
      <c r="BE91">
        <v>229353.12220000001</v>
      </c>
    </row>
    <row r="92" spans="1:57" x14ac:dyDescent="0.35">
      <c r="A92" t="s">
        <v>4526</v>
      </c>
      <c r="B92">
        <v>28909.935150000001</v>
      </c>
      <c r="C92">
        <v>29564.706010000002</v>
      </c>
      <c r="D92">
        <v>30164.304240000001</v>
      </c>
      <c r="E92">
        <v>30803.057799999999</v>
      </c>
      <c r="F92">
        <v>31508.53469</v>
      </c>
      <c r="G92">
        <v>32284.999510000001</v>
      </c>
      <c r="H92">
        <v>33122.34145</v>
      </c>
      <c r="I92">
        <v>34006.231829999997</v>
      </c>
      <c r="J92">
        <v>34933.150730000001</v>
      </c>
      <c r="K92">
        <v>35898.117359999997</v>
      </c>
      <c r="L92">
        <v>36906.538370000002</v>
      </c>
      <c r="M92">
        <v>37957.946739999999</v>
      </c>
      <c r="N92">
        <v>39028.686179999997</v>
      </c>
      <c r="O92">
        <v>40122.167569999998</v>
      </c>
      <c r="P92">
        <v>41239.264439999999</v>
      </c>
      <c r="Q92">
        <v>42380.672420000003</v>
      </c>
      <c r="R92">
        <v>43547.644820000001</v>
      </c>
      <c r="S92">
        <v>44741.072749999999</v>
      </c>
      <c r="T92">
        <v>45962.287750000003</v>
      </c>
      <c r="U92">
        <v>47212.851880000002</v>
      </c>
      <c r="V92">
        <v>48487.139909999998</v>
      </c>
      <c r="W92">
        <v>49782.404130000003</v>
      </c>
      <c r="X92">
        <v>51120.242400000003</v>
      </c>
      <c r="Y92">
        <v>52498.14344</v>
      </c>
      <c r="Z92">
        <v>53916.58885</v>
      </c>
      <c r="AA92">
        <v>55355.786650000002</v>
      </c>
      <c r="AB92">
        <v>56788.886570000002</v>
      </c>
      <c r="AC92">
        <v>58262.459589999999</v>
      </c>
      <c r="AD92">
        <v>59775.598579999998</v>
      </c>
      <c r="AE92">
        <v>61330.734020000004</v>
      </c>
      <c r="AF92">
        <v>62930.614430000001</v>
      </c>
      <c r="AG92">
        <v>64577.52349</v>
      </c>
      <c r="AH92">
        <v>66273.413950000002</v>
      </c>
      <c r="AI92">
        <v>68019.730379999994</v>
      </c>
      <c r="AJ92">
        <v>69817.575249999994</v>
      </c>
      <c r="AK92">
        <v>71667.845679999999</v>
      </c>
      <c r="AL92">
        <v>73565.795129999999</v>
      </c>
      <c r="AM92">
        <v>75501.033299999996</v>
      </c>
      <c r="AN92">
        <v>77481.6486</v>
      </c>
      <c r="AO92">
        <v>79511.633159999998</v>
      </c>
      <c r="AP92">
        <v>81593.882329999993</v>
      </c>
      <c r="AQ92">
        <v>83730.769320000007</v>
      </c>
      <c r="AR92">
        <v>85924.591939999998</v>
      </c>
      <c r="AS92">
        <v>88177.246109999993</v>
      </c>
      <c r="AT92">
        <v>90490.361220000006</v>
      </c>
      <c r="AU92">
        <v>92865.407080000004</v>
      </c>
      <c r="AV92">
        <v>95304.158110000004</v>
      </c>
      <c r="AW92">
        <v>97810.097659999999</v>
      </c>
      <c r="AX92">
        <v>100384.1624</v>
      </c>
      <c r="AY92">
        <v>103027.6007</v>
      </c>
      <c r="AZ92">
        <v>105741.81510000001</v>
      </c>
      <c r="BA92">
        <v>124232.7506</v>
      </c>
      <c r="BB92">
        <v>128136.5125</v>
      </c>
      <c r="BC92">
        <v>132170.20420000001</v>
      </c>
      <c r="BD92">
        <v>136338.52540000001</v>
      </c>
      <c r="BE92">
        <v>140646.4768</v>
      </c>
    </row>
    <row r="93" spans="1:57" x14ac:dyDescent="0.35">
      <c r="A93" t="s">
        <v>4527</v>
      </c>
      <c r="B93">
        <v>-22980.222989999998</v>
      </c>
      <c r="C93">
        <v>-21691.245559999999</v>
      </c>
      <c r="D93">
        <v>-20185.998540000001</v>
      </c>
      <c r="E93">
        <v>-19395.082859999999</v>
      </c>
      <c r="F93">
        <v>-18740.1931</v>
      </c>
      <c r="G93">
        <v>-18047.11292</v>
      </c>
      <c r="H93">
        <v>-17565.73144</v>
      </c>
      <c r="I93">
        <v>-16719.15408</v>
      </c>
      <c r="J93">
        <v>-15773.89201</v>
      </c>
      <c r="K93">
        <v>-14800.4951</v>
      </c>
      <c r="L93">
        <v>-13294.72766</v>
      </c>
      <c r="M93">
        <v>-12966.257879999999</v>
      </c>
      <c r="N93">
        <v>-12309.50366</v>
      </c>
      <c r="O93">
        <v>-11748.89039</v>
      </c>
      <c r="P93">
        <v>-11324.31047</v>
      </c>
      <c r="Q93">
        <v>-11047.49476</v>
      </c>
      <c r="R93">
        <v>-10925.916370000001</v>
      </c>
      <c r="S93">
        <v>-10888.76482</v>
      </c>
      <c r="T93">
        <v>-10936.22279</v>
      </c>
      <c r="U93">
        <v>-11039.418390000001</v>
      </c>
      <c r="V93">
        <v>-11691.37362</v>
      </c>
      <c r="W93">
        <v>-11372.94636</v>
      </c>
      <c r="X93">
        <v>-11385.00282</v>
      </c>
      <c r="Y93">
        <v>-11397.70613</v>
      </c>
      <c r="Z93">
        <v>-11370.544320000001</v>
      </c>
      <c r="AA93">
        <v>-12949.64437</v>
      </c>
      <c r="AB93">
        <v>-12180.52831</v>
      </c>
      <c r="AC93">
        <v>-11777.3406</v>
      </c>
      <c r="AD93">
        <v>-11273.16036</v>
      </c>
      <c r="AE93">
        <v>-10643.445369999999</v>
      </c>
      <c r="AF93">
        <v>-9864.8262400000003</v>
      </c>
      <c r="AG93">
        <v>-8903.6013160000002</v>
      </c>
      <c r="AH93">
        <v>-7748.5379009999997</v>
      </c>
      <c r="AI93">
        <v>-6367.2585639999998</v>
      </c>
      <c r="AJ93">
        <v>-4744.4796029999998</v>
      </c>
      <c r="AK93">
        <v>-2872.8310569999999</v>
      </c>
      <c r="AL93">
        <v>-1225.1293720000001</v>
      </c>
      <c r="AM93">
        <v>909.77504199999998</v>
      </c>
      <c r="AN93">
        <v>3351.4289680000002</v>
      </c>
      <c r="AO93">
        <v>6082.8327440000003</v>
      </c>
      <c r="AP93">
        <v>9106.6920480000008</v>
      </c>
      <c r="AQ93">
        <v>12439.75232</v>
      </c>
      <c r="AR93">
        <v>16068.02864</v>
      </c>
      <c r="AS93">
        <v>20027.204730000001</v>
      </c>
      <c r="AT93">
        <v>24334.959299999999</v>
      </c>
      <c r="AU93">
        <v>29003.76959</v>
      </c>
      <c r="AV93">
        <v>34112.328690000002</v>
      </c>
      <c r="AW93">
        <v>39454.56063</v>
      </c>
      <c r="AX93">
        <v>45132.420960000003</v>
      </c>
      <c r="AY93">
        <v>51166.1924</v>
      </c>
      <c r="AZ93">
        <v>57571.823129999997</v>
      </c>
      <c r="BA93">
        <v>19303.449919999999</v>
      </c>
      <c r="BB93">
        <v>23811.546480000001</v>
      </c>
      <c r="BC93">
        <v>28730.668570000002</v>
      </c>
      <c r="BD93">
        <v>34091.073210000002</v>
      </c>
      <c r="BE93">
        <v>39921.230739999999</v>
      </c>
    </row>
    <row r="94" spans="1:57" x14ac:dyDescent="0.35">
      <c r="A94" t="s">
        <v>4528</v>
      </c>
      <c r="B94">
        <v>0.1424798722</v>
      </c>
      <c r="C94">
        <v>0.14403316590000001</v>
      </c>
      <c r="D94">
        <v>0.1459852224</v>
      </c>
      <c r="E94">
        <v>0.14733408919999999</v>
      </c>
      <c r="F94">
        <v>0.1480791964</v>
      </c>
      <c r="G94">
        <v>0.14830284769999999</v>
      </c>
      <c r="H94">
        <v>0.14771952129999999</v>
      </c>
      <c r="I94">
        <v>0.14711680499999999</v>
      </c>
      <c r="J94">
        <v>0.14650524140000001</v>
      </c>
      <c r="K94">
        <v>0.1459069919</v>
      </c>
      <c r="L94">
        <v>0.14600923029999999</v>
      </c>
      <c r="M94">
        <v>0.14506843720000001</v>
      </c>
      <c r="N94">
        <v>0.14434721619999999</v>
      </c>
      <c r="O94">
        <v>0.14379265720000001</v>
      </c>
      <c r="P94">
        <v>0.14336806620000001</v>
      </c>
      <c r="Q94">
        <v>0.1430463048</v>
      </c>
      <c r="R94">
        <v>0.14280744079999999</v>
      </c>
      <c r="S94">
        <v>0.14263724999999999</v>
      </c>
      <c r="T94">
        <v>0.14252473399999999</v>
      </c>
      <c r="U94">
        <v>0.142461428</v>
      </c>
      <c r="V94">
        <v>0.14200915550000001</v>
      </c>
      <c r="W94">
        <v>0.1422961241</v>
      </c>
      <c r="X94">
        <v>0.1425108551</v>
      </c>
      <c r="Y94">
        <v>0.14268368479999999</v>
      </c>
      <c r="Z94">
        <v>0.14283259910000001</v>
      </c>
      <c r="AA94">
        <v>0.1418058683</v>
      </c>
      <c r="AB94">
        <v>0.14211848390000001</v>
      </c>
      <c r="AC94">
        <v>0.14249277439999999</v>
      </c>
      <c r="AD94">
        <v>0.14289477580000001</v>
      </c>
      <c r="AE94">
        <v>0.14329973909999999</v>
      </c>
      <c r="AF94">
        <v>0.1436918311</v>
      </c>
      <c r="AG94">
        <v>0.14406321450000001</v>
      </c>
      <c r="AH94">
        <v>0.14441218519999999</v>
      </c>
      <c r="AI94">
        <v>0.1447412096</v>
      </c>
      <c r="AJ94">
        <v>0.14505486819999999</v>
      </c>
      <c r="AK94">
        <v>0.14535838009999999</v>
      </c>
      <c r="AL94">
        <v>0.14541223859999999</v>
      </c>
      <c r="AM94">
        <v>0.1456116536</v>
      </c>
      <c r="AN94">
        <v>0.14590173410000001</v>
      </c>
      <c r="AO94">
        <v>0.14624769400000001</v>
      </c>
      <c r="AP94">
        <v>0.1466273588</v>
      </c>
      <c r="AQ94">
        <v>0.14702656410000001</v>
      </c>
      <c r="AR94">
        <v>0.14743667669999999</v>
      </c>
      <c r="AS94">
        <v>0.1478532367</v>
      </c>
      <c r="AT94">
        <v>0.1482744852</v>
      </c>
      <c r="AU94">
        <v>0.1487002046</v>
      </c>
      <c r="AV94">
        <v>0.14914911789999999</v>
      </c>
      <c r="AW94">
        <v>0.14958923830000001</v>
      </c>
      <c r="AX94">
        <v>0.1500250162</v>
      </c>
      <c r="AY94">
        <v>0.15045976359999999</v>
      </c>
      <c r="AZ94">
        <v>0.1508959322</v>
      </c>
      <c r="BA94">
        <v>0.1456001334</v>
      </c>
      <c r="BB94">
        <v>0.1458556476</v>
      </c>
      <c r="BC94">
        <v>0.14612318799999999</v>
      </c>
      <c r="BD94">
        <v>0.1464021952</v>
      </c>
      <c r="BE94">
        <v>0.1466920998</v>
      </c>
    </row>
    <row r="95" spans="1:57" x14ac:dyDescent="0.35">
      <c r="A95" t="s">
        <v>4529</v>
      </c>
      <c r="B95">
        <v>-20730.582439999998</v>
      </c>
      <c r="C95">
        <v>-23131.122530000001</v>
      </c>
      <c r="D95">
        <v>-25848.966090000002</v>
      </c>
      <c r="E95">
        <v>-27823.985359999999</v>
      </c>
      <c r="F95">
        <v>-28935.87066</v>
      </c>
      <c r="G95">
        <v>-29169.022870000001</v>
      </c>
      <c r="H95">
        <v>-27918.148519999999</v>
      </c>
      <c r="I95">
        <v>-26319.06652</v>
      </c>
      <c r="J95">
        <v>-24401.965090000002</v>
      </c>
      <c r="K95">
        <v>-22163.169290000002</v>
      </c>
      <c r="L95">
        <v>-20825.059539999998</v>
      </c>
      <c r="M95">
        <v>-17121.557199999999</v>
      </c>
      <c r="N95">
        <v>-13245.23724</v>
      </c>
      <c r="O95">
        <v>-9284.5530610000005</v>
      </c>
      <c r="P95">
        <v>-5276.283488</v>
      </c>
      <c r="Q95">
        <v>-1252.671783</v>
      </c>
      <c r="R95">
        <v>2751.1723149999998</v>
      </c>
      <c r="S95">
        <v>6697.9928659999996</v>
      </c>
      <c r="T95">
        <v>10552.068670000001</v>
      </c>
      <c r="U95">
        <v>14283.33064</v>
      </c>
      <c r="V95">
        <v>18982.467670000002</v>
      </c>
      <c r="W95">
        <v>21623.731199999998</v>
      </c>
      <c r="X95">
        <v>24230.990150000001</v>
      </c>
      <c r="Y95">
        <v>26853.466990000001</v>
      </c>
      <c r="Z95">
        <v>29494.081030000001</v>
      </c>
      <c r="AA95">
        <v>35713.723449999998</v>
      </c>
      <c r="AB95">
        <v>37530.391199999998</v>
      </c>
      <c r="AC95">
        <v>38578.301769999998</v>
      </c>
      <c r="AD95">
        <v>39139.373650000001</v>
      </c>
      <c r="AE95">
        <v>39402.064050000001</v>
      </c>
      <c r="AF95">
        <v>39502.957139999999</v>
      </c>
      <c r="AG95">
        <v>39540.073839999997</v>
      </c>
      <c r="AH95">
        <v>39583.292739999997</v>
      </c>
      <c r="AI95">
        <v>39682.42383</v>
      </c>
      <c r="AJ95">
        <v>39873.041819999999</v>
      </c>
      <c r="AK95">
        <v>40180.466439999997</v>
      </c>
      <c r="AL95">
        <v>41697.921719999998</v>
      </c>
      <c r="AM95">
        <v>42611.794199999997</v>
      </c>
      <c r="AN95">
        <v>43039.414299999997</v>
      </c>
      <c r="AO95">
        <v>43128.178970000001</v>
      </c>
      <c r="AP95">
        <v>43014.907650000001</v>
      </c>
      <c r="AQ95">
        <v>42814.941189999998</v>
      </c>
      <c r="AR95">
        <v>42620.562279999998</v>
      </c>
      <c r="AS95">
        <v>42503.70854</v>
      </c>
      <c r="AT95">
        <v>42520.254410000001</v>
      </c>
      <c r="AU95">
        <v>42714.341</v>
      </c>
      <c r="AV95">
        <v>43004.406940000001</v>
      </c>
      <c r="AW95">
        <v>43621.80949</v>
      </c>
      <c r="AX95">
        <v>44581.562380000003</v>
      </c>
      <c r="AY95">
        <v>45893.477529999996</v>
      </c>
      <c r="AZ95">
        <v>47567.177559999996</v>
      </c>
      <c r="BA95">
        <v>181783.1525</v>
      </c>
      <c r="BB95">
        <v>191022.97289999999</v>
      </c>
      <c r="BC95">
        <v>200490.28409999999</v>
      </c>
      <c r="BD95">
        <v>210214.9485</v>
      </c>
      <c r="BE95">
        <v>220232.2101</v>
      </c>
    </row>
    <row r="96" spans="1:57" x14ac:dyDescent="0.35">
      <c r="A96" t="s">
        <v>4530</v>
      </c>
      <c r="B96">
        <v>28913.96731</v>
      </c>
      <c r="C96">
        <v>29550.468809999998</v>
      </c>
      <c r="D96">
        <v>30141.25722</v>
      </c>
      <c r="E96">
        <v>30779.53744</v>
      </c>
      <c r="F96">
        <v>31490.362829999998</v>
      </c>
      <c r="G96">
        <v>32276.007109999999</v>
      </c>
      <c r="H96">
        <v>33125.024129999998</v>
      </c>
      <c r="I96">
        <v>34022.601820000003</v>
      </c>
      <c r="J96">
        <v>34965.302799999998</v>
      </c>
      <c r="K96">
        <v>35948.442080000001</v>
      </c>
      <c r="L96">
        <v>36977.758199999997</v>
      </c>
      <c r="M96">
        <v>38052.034010000003</v>
      </c>
      <c r="N96">
        <v>39148.092199999999</v>
      </c>
      <c r="O96">
        <v>40269.477619999998</v>
      </c>
      <c r="P96">
        <v>41417.12717</v>
      </c>
      <c r="Q96">
        <v>42591.746400000004</v>
      </c>
      <c r="R96">
        <v>43794.278899999998</v>
      </c>
      <c r="S96">
        <v>45025.919869999998</v>
      </c>
      <c r="T96">
        <v>46288.049460000002</v>
      </c>
      <c r="U96">
        <v>47582.167289999998</v>
      </c>
      <c r="V96">
        <v>48901.985800000002</v>
      </c>
      <c r="W96">
        <v>50245.712579999999</v>
      </c>
      <c r="X96">
        <v>51634.359389999998</v>
      </c>
      <c r="Y96">
        <v>53065.329700000002</v>
      </c>
      <c r="Z96">
        <v>54539.081590000002</v>
      </c>
      <c r="AA96">
        <v>56033.519569999997</v>
      </c>
      <c r="AB96">
        <v>57525.052969999997</v>
      </c>
      <c r="AC96">
        <v>59059.063990000002</v>
      </c>
      <c r="AD96">
        <v>60634.572289999996</v>
      </c>
      <c r="AE96">
        <v>62254.083189999998</v>
      </c>
      <c r="AF96">
        <v>63920.467600000004</v>
      </c>
      <c r="AG96">
        <v>65636.130950000006</v>
      </c>
      <c r="AH96">
        <v>67403.056750000003</v>
      </c>
      <c r="AI96">
        <v>69222.844930000007</v>
      </c>
      <c r="AJ96">
        <v>71096.798160000006</v>
      </c>
      <c r="AK96">
        <v>73026.020409999997</v>
      </c>
      <c r="AL96">
        <v>75005.473970000006</v>
      </c>
      <c r="AM96">
        <v>77024.461150000003</v>
      </c>
      <c r="AN96">
        <v>79090.811499999996</v>
      </c>
      <c r="AO96">
        <v>81208.529240000003</v>
      </c>
      <c r="AP96">
        <v>83380.637149999995</v>
      </c>
      <c r="AQ96">
        <v>85609.77708</v>
      </c>
      <c r="AR96">
        <v>87898.313479999997</v>
      </c>
      <c r="AS96">
        <v>90248.356589999996</v>
      </c>
      <c r="AT96">
        <v>92661.798200000005</v>
      </c>
      <c r="AU96">
        <v>95140.368749999994</v>
      </c>
      <c r="AV96">
        <v>97686.300300000003</v>
      </c>
      <c r="AW96">
        <v>100302.4859</v>
      </c>
      <c r="AX96">
        <v>102989.81510000001</v>
      </c>
      <c r="AY96">
        <v>105749.66929999999</v>
      </c>
      <c r="AZ96">
        <v>108583.63280000001</v>
      </c>
      <c r="BA96">
        <v>125128.8098</v>
      </c>
      <c r="BB96">
        <v>129064.1759</v>
      </c>
      <c r="BC96">
        <v>133129.36869999999</v>
      </c>
      <c r="BD96">
        <v>137329.2738</v>
      </c>
      <c r="BE96">
        <v>141668.92980000001</v>
      </c>
    </row>
    <row r="97" spans="1:57" x14ac:dyDescent="0.35">
      <c r="A97" t="s">
        <v>4531</v>
      </c>
      <c r="B97">
        <v>-22952.585950000001</v>
      </c>
      <c r="C97">
        <v>-21629.697029999999</v>
      </c>
      <c r="D97">
        <v>-20383.952219999999</v>
      </c>
      <c r="E97">
        <v>-19861.378639999999</v>
      </c>
      <c r="F97">
        <v>-19456.80053</v>
      </c>
      <c r="G97">
        <v>-18977.747459999999</v>
      </c>
      <c r="H97">
        <v>-18655.96254</v>
      </c>
      <c r="I97">
        <v>-17925.336599999999</v>
      </c>
      <c r="J97">
        <v>-17047.647069999999</v>
      </c>
      <c r="K97">
        <v>-16101.310299999999</v>
      </c>
      <c r="L97">
        <v>-14600.626179999999</v>
      </c>
      <c r="M97">
        <v>-14231.039919999999</v>
      </c>
      <c r="N97">
        <v>-13564.6065</v>
      </c>
      <c r="O97">
        <v>-12998.68921</v>
      </c>
      <c r="P97">
        <v>-12573.922930000001</v>
      </c>
      <c r="Q97">
        <v>-12301.274950000001</v>
      </c>
      <c r="R97">
        <v>-12174.01201</v>
      </c>
      <c r="S97">
        <v>-12170.922070000001</v>
      </c>
      <c r="T97">
        <v>-12261.41274</v>
      </c>
      <c r="U97">
        <v>-12411.211939999999</v>
      </c>
      <c r="V97">
        <v>-13099.06047</v>
      </c>
      <c r="W97">
        <v>-12837.126619999999</v>
      </c>
      <c r="X97">
        <v>-12888.62405</v>
      </c>
      <c r="Y97">
        <v>-12940.36872</v>
      </c>
      <c r="Z97">
        <v>-12954.235129999999</v>
      </c>
      <c r="AA97">
        <v>-14540.539129999999</v>
      </c>
      <c r="AB97">
        <v>-13853.18439</v>
      </c>
      <c r="AC97">
        <v>-13484.18585</v>
      </c>
      <c r="AD97">
        <v>-13016.131230000001</v>
      </c>
      <c r="AE97">
        <v>-12429.392620000001</v>
      </c>
      <c r="AF97">
        <v>-11704.29536</v>
      </c>
      <c r="AG97">
        <v>-10813.07588</v>
      </c>
      <c r="AH97">
        <v>-9727.7264329999998</v>
      </c>
      <c r="AI97">
        <v>-8425.4873349999998</v>
      </c>
      <c r="AJ97">
        <v>-6890.9665859999996</v>
      </c>
      <c r="AK97">
        <v>-5115.7084500000001</v>
      </c>
      <c r="AL97">
        <v>-3588.2568780000001</v>
      </c>
      <c r="AM97">
        <v>-1451.3619799999999</v>
      </c>
      <c r="AN97">
        <v>1026.002661</v>
      </c>
      <c r="AO97">
        <v>3804.4207729999998</v>
      </c>
      <c r="AP97">
        <v>6867.9196359999996</v>
      </c>
      <c r="AQ97">
        <v>10214.686600000001</v>
      </c>
      <c r="AR97">
        <v>13853.533600000001</v>
      </c>
      <c r="AS97">
        <v>17799.282670000001</v>
      </c>
      <c r="AT97">
        <v>22068.304660000002</v>
      </c>
      <c r="AU97">
        <v>26675.274580000001</v>
      </c>
      <c r="AV97">
        <v>31686.26514</v>
      </c>
      <c r="AW97">
        <v>37016.329380000003</v>
      </c>
      <c r="AX97">
        <v>42697.027199999997</v>
      </c>
      <c r="AY97">
        <v>48735.571819999997</v>
      </c>
      <c r="AZ97">
        <v>55136.423450000002</v>
      </c>
      <c r="BA97">
        <v>15654.50188</v>
      </c>
      <c r="BB97">
        <v>20192.175019999999</v>
      </c>
      <c r="BC97">
        <v>25160.466039999999</v>
      </c>
      <c r="BD97">
        <v>30585.783090000001</v>
      </c>
      <c r="BE97">
        <v>36494.693700000003</v>
      </c>
    </row>
    <row r="98" spans="1:57" x14ac:dyDescent="0.35">
      <c r="A98" t="s">
        <v>51</v>
      </c>
      <c r="B98">
        <v>0.14258720929999999</v>
      </c>
      <c r="C98">
        <v>0.1441405254</v>
      </c>
      <c r="D98">
        <v>0.14601429569999999</v>
      </c>
      <c r="E98">
        <v>0.1472304441</v>
      </c>
      <c r="F98">
        <v>0.14780460879999999</v>
      </c>
      <c r="G98">
        <v>0.1478315486</v>
      </c>
      <c r="H98">
        <v>0.14703583040000001</v>
      </c>
      <c r="I98">
        <v>0.14621338149999999</v>
      </c>
      <c r="J98">
        <v>0.14538034129999999</v>
      </c>
      <c r="K98">
        <v>0.14456190290000001</v>
      </c>
      <c r="L98">
        <v>0.14444668660000001</v>
      </c>
      <c r="M98">
        <v>0.1432868185</v>
      </c>
      <c r="N98">
        <v>0.1423440587</v>
      </c>
      <c r="O98">
        <v>0.1415633647</v>
      </c>
      <c r="P98">
        <v>0.14090723899999999</v>
      </c>
      <c r="Q98">
        <v>0.14034905540000001</v>
      </c>
      <c r="R98">
        <v>0.1398694623</v>
      </c>
      <c r="S98">
        <v>0.1394547153</v>
      </c>
      <c r="T98">
        <v>0.1390954908</v>
      </c>
      <c r="U98">
        <v>0.13878564239999999</v>
      </c>
      <c r="V98">
        <v>0.1380881706</v>
      </c>
      <c r="W98">
        <v>0.1381378667</v>
      </c>
      <c r="X98">
        <v>0.13812135289999999</v>
      </c>
      <c r="Y98">
        <v>0.13807024640000001</v>
      </c>
      <c r="Z98">
        <v>0.13800320299999999</v>
      </c>
      <c r="AA98">
        <v>0.13676412860000001</v>
      </c>
      <c r="AB98">
        <v>0.1368813653</v>
      </c>
      <c r="AC98">
        <v>0.13707007460000001</v>
      </c>
      <c r="AD98">
        <v>0.1372958738</v>
      </c>
      <c r="AE98">
        <v>0.13753334010000001</v>
      </c>
      <c r="AF98">
        <v>0.1377657917</v>
      </c>
      <c r="AG98">
        <v>0.13798470739999999</v>
      </c>
      <c r="AH98">
        <v>0.13818793509999999</v>
      </c>
      <c r="AI98">
        <v>0.13837747080000001</v>
      </c>
      <c r="AJ98">
        <v>0.13855747569999999</v>
      </c>
      <c r="AK98">
        <v>0.1387328287</v>
      </c>
      <c r="AL98">
        <v>0.1386643052</v>
      </c>
      <c r="AM98">
        <v>0.13875280549999999</v>
      </c>
      <c r="AN98">
        <v>0.13894371999999999</v>
      </c>
      <c r="AO98">
        <v>0.1392012993</v>
      </c>
      <c r="AP98">
        <v>0.13950166750000001</v>
      </c>
      <c r="AQ98">
        <v>0.13982899639999999</v>
      </c>
      <c r="AR98">
        <v>0.1401733024</v>
      </c>
      <c r="AS98">
        <v>0.1405288687</v>
      </c>
      <c r="AT98">
        <v>0.14089292470000001</v>
      </c>
      <c r="AU98">
        <v>0.14126452889999999</v>
      </c>
      <c r="AV98">
        <v>0.14166297459999999</v>
      </c>
      <c r="AW98">
        <v>0.14205717900000001</v>
      </c>
      <c r="AX98">
        <v>0.14245195799999999</v>
      </c>
      <c r="AY98">
        <v>0.14285029560000001</v>
      </c>
      <c r="AZ98">
        <v>0.1432538619</v>
      </c>
      <c r="BA98">
        <v>0.14649922930000001</v>
      </c>
      <c r="BB98">
        <v>0.14679987420000001</v>
      </c>
      <c r="BC98">
        <v>0.14711433530000001</v>
      </c>
      <c r="BD98">
        <v>0.1474421605</v>
      </c>
      <c r="BE98">
        <v>0.14778261849999999</v>
      </c>
    </row>
    <row r="99" spans="1:57" x14ac:dyDescent="0.35">
      <c r="A99" t="s">
        <v>126</v>
      </c>
      <c r="B99">
        <v>2200942.048</v>
      </c>
      <c r="C99">
        <v>2229289.02</v>
      </c>
      <c r="D99">
        <v>2261337.8939999999</v>
      </c>
      <c r="E99">
        <v>2295816.9219999998</v>
      </c>
      <c r="F99">
        <v>2332447.7069999999</v>
      </c>
      <c r="G99">
        <v>2370888.9440000001</v>
      </c>
      <c r="H99">
        <v>2409139.9539999999</v>
      </c>
      <c r="I99">
        <v>2448152.176</v>
      </c>
      <c r="J99">
        <v>2487787.2590000001</v>
      </c>
      <c r="K99">
        <v>2527986.8829999999</v>
      </c>
      <c r="L99">
        <v>2571641.352</v>
      </c>
      <c r="M99">
        <v>2613679.0109999999</v>
      </c>
      <c r="N99">
        <v>2656182.46</v>
      </c>
      <c r="O99">
        <v>2699174.7740000002</v>
      </c>
      <c r="P99">
        <v>2742698.034</v>
      </c>
      <c r="Q99">
        <v>2786791.2050000001</v>
      </c>
      <c r="R99">
        <v>2831480.1979999999</v>
      </c>
      <c r="S99">
        <v>2876775.398</v>
      </c>
      <c r="T99">
        <v>2922674.7949999999</v>
      </c>
      <c r="U99">
        <v>2969169.7910000002</v>
      </c>
      <c r="V99">
        <v>3014103.284</v>
      </c>
      <c r="W99">
        <v>3061231.5839999998</v>
      </c>
      <c r="X99">
        <v>3109052.4479999999</v>
      </c>
      <c r="Y99">
        <v>3157579.5159999998</v>
      </c>
      <c r="Z99">
        <v>3206809.75</v>
      </c>
      <c r="AA99">
        <v>3250531.3859999999</v>
      </c>
      <c r="AB99">
        <v>3296640.0449999999</v>
      </c>
      <c r="AC99">
        <v>3342980.7960000001</v>
      </c>
      <c r="AD99">
        <v>3389717.56</v>
      </c>
      <c r="AE99">
        <v>3436962.5129999998</v>
      </c>
      <c r="AF99">
        <v>3484784.5049999999</v>
      </c>
      <c r="AG99">
        <v>3533219.642</v>
      </c>
      <c r="AH99">
        <v>3582283.44</v>
      </c>
      <c r="AI99">
        <v>3631981.0460000001</v>
      </c>
      <c r="AJ99">
        <v>3682314.1060000001</v>
      </c>
      <c r="AK99">
        <v>3733284.52</v>
      </c>
      <c r="AL99">
        <v>3783395.696</v>
      </c>
      <c r="AM99">
        <v>3833752.2710000002</v>
      </c>
      <c r="AN99">
        <v>3884433.281</v>
      </c>
      <c r="AO99">
        <v>3935522.2259999998</v>
      </c>
      <c r="AP99">
        <v>3987091.895</v>
      </c>
      <c r="AQ99">
        <v>4039198.7149999999</v>
      </c>
      <c r="AR99">
        <v>4091882.6379999998</v>
      </c>
      <c r="AS99">
        <v>4145170.3220000002</v>
      </c>
      <c r="AT99">
        <v>4199079.5240000002</v>
      </c>
      <c r="AU99">
        <v>4253623.2470000004</v>
      </c>
      <c r="AV99">
        <v>4308948.352</v>
      </c>
      <c r="AW99">
        <v>4364967.5360000003</v>
      </c>
      <c r="AX99">
        <v>4421687.5159999998</v>
      </c>
      <c r="AY99">
        <v>4479116.2</v>
      </c>
      <c r="AZ99">
        <v>4537263.67</v>
      </c>
      <c r="BA99">
        <v>4942608.1430000002</v>
      </c>
      <c r="BB99">
        <v>5025116.0659999996</v>
      </c>
      <c r="BC99">
        <v>5108904.699</v>
      </c>
      <c r="BD99">
        <v>5193996.9040000001</v>
      </c>
      <c r="BE99">
        <v>5280416.9539999999</v>
      </c>
    </row>
    <row r="100" spans="1:57" x14ac:dyDescent="0.35">
      <c r="A100" t="s">
        <v>4532</v>
      </c>
      <c r="B100">
        <v>139.615827</v>
      </c>
      <c r="C100">
        <v>140.75102749999999</v>
      </c>
      <c r="D100">
        <v>141.7608649</v>
      </c>
      <c r="E100">
        <v>142.8249998</v>
      </c>
      <c r="F100">
        <v>144.01431679999999</v>
      </c>
      <c r="G100">
        <v>145.33977830000001</v>
      </c>
      <c r="H100">
        <v>146.70835030000001</v>
      </c>
      <c r="I100">
        <v>148.15013769999999</v>
      </c>
      <c r="J100">
        <v>149.65361780000001</v>
      </c>
      <c r="K100">
        <v>151.2044119</v>
      </c>
      <c r="L100">
        <v>152.92838309999999</v>
      </c>
      <c r="M100">
        <v>154.5873508</v>
      </c>
      <c r="N100">
        <v>156.24583870000001</v>
      </c>
      <c r="O100">
        <v>157.9087619</v>
      </c>
      <c r="P100">
        <v>159.5764872</v>
      </c>
      <c r="Q100">
        <v>161.24896229999999</v>
      </c>
      <c r="R100">
        <v>162.9279128</v>
      </c>
      <c r="S100">
        <v>164.61385329999999</v>
      </c>
      <c r="T100">
        <v>166.30868280000001</v>
      </c>
      <c r="U100">
        <v>168.01486070000001</v>
      </c>
      <c r="V100">
        <v>169.63437759999999</v>
      </c>
      <c r="W100">
        <v>171.33825719999999</v>
      </c>
      <c r="X100">
        <v>173.0754781</v>
      </c>
      <c r="Y100">
        <v>174.841634</v>
      </c>
      <c r="Z100">
        <v>176.63662650000001</v>
      </c>
      <c r="AA100">
        <v>178.1736167</v>
      </c>
      <c r="AB100">
        <v>179.79843270000001</v>
      </c>
      <c r="AC100">
        <v>181.4476229</v>
      </c>
      <c r="AD100">
        <v>183.12018380000001</v>
      </c>
      <c r="AE100">
        <v>184.81863970000001</v>
      </c>
      <c r="AF100">
        <v>186.54598720000001</v>
      </c>
      <c r="AG100">
        <v>188.30437979999999</v>
      </c>
      <c r="AH100">
        <v>190.09564169999999</v>
      </c>
      <c r="AI100">
        <v>191.9205681</v>
      </c>
      <c r="AJ100">
        <v>193.7792206</v>
      </c>
      <c r="AK100">
        <v>195.6711377</v>
      </c>
      <c r="AL100">
        <v>197.52486279999999</v>
      </c>
      <c r="AM100">
        <v>199.38762320000001</v>
      </c>
      <c r="AN100">
        <v>201.26792879999999</v>
      </c>
      <c r="AO100">
        <v>203.16952190000001</v>
      </c>
      <c r="AP100">
        <v>205.09458939999999</v>
      </c>
      <c r="AQ100">
        <v>207.0442506</v>
      </c>
      <c r="AR100">
        <v>209.020017</v>
      </c>
      <c r="AS100">
        <v>211.02279150000001</v>
      </c>
      <c r="AT100">
        <v>213.05312430000001</v>
      </c>
      <c r="AU100">
        <v>215.11129270000001</v>
      </c>
      <c r="AV100">
        <v>217.20210370000001</v>
      </c>
      <c r="AW100">
        <v>219.32277339999999</v>
      </c>
      <c r="AX100">
        <v>221.47287560000001</v>
      </c>
      <c r="AY100">
        <v>223.6521826</v>
      </c>
      <c r="AZ100">
        <v>225.86053770000001</v>
      </c>
      <c r="BA100">
        <v>246.2616218</v>
      </c>
      <c r="BB100">
        <v>249.59194579999999</v>
      </c>
      <c r="BC100">
        <v>252.97991350000001</v>
      </c>
      <c r="BD100">
        <v>256.42639680000002</v>
      </c>
      <c r="BE100">
        <v>259.93237049999999</v>
      </c>
    </row>
    <row r="101" spans="1:57" x14ac:dyDescent="0.35">
      <c r="A101" t="s">
        <v>4533</v>
      </c>
      <c r="B101">
        <v>151.44705400000001</v>
      </c>
      <c r="C101">
        <v>152.7508306</v>
      </c>
      <c r="D101">
        <v>153.90913620000001</v>
      </c>
      <c r="E101">
        <v>155.13995370000001</v>
      </c>
      <c r="F101">
        <v>156.52946109999999</v>
      </c>
      <c r="G101">
        <v>158.09222410000001</v>
      </c>
      <c r="H101">
        <v>159.7280581</v>
      </c>
      <c r="I101">
        <v>161.46261939999999</v>
      </c>
      <c r="J101">
        <v>163.28362509999999</v>
      </c>
      <c r="K101">
        <v>165.17401469999999</v>
      </c>
      <c r="L101">
        <v>167.2679795</v>
      </c>
      <c r="M101">
        <v>169.31548950000001</v>
      </c>
      <c r="N101">
        <v>171.37253509999999</v>
      </c>
      <c r="O101">
        <v>173.4453886</v>
      </c>
      <c r="P101">
        <v>175.53356650000001</v>
      </c>
      <c r="Q101">
        <v>177.6358994</v>
      </c>
      <c r="R101">
        <v>179.75377940000001</v>
      </c>
      <c r="S101">
        <v>181.88619779999999</v>
      </c>
      <c r="T101">
        <v>184.03380720000001</v>
      </c>
      <c r="U101">
        <v>186.19795629999999</v>
      </c>
      <c r="V101">
        <v>188.2706062</v>
      </c>
      <c r="W101">
        <v>190.430521</v>
      </c>
      <c r="X101">
        <v>192.62995620000001</v>
      </c>
      <c r="Y101">
        <v>194.861357</v>
      </c>
      <c r="Z101">
        <v>197.12373869999999</v>
      </c>
      <c r="AA101">
        <v>199.10278690000001</v>
      </c>
      <c r="AB101">
        <v>201.15779209999999</v>
      </c>
      <c r="AC101">
        <v>203.2362378</v>
      </c>
      <c r="AD101">
        <v>205.33467440000001</v>
      </c>
      <c r="AE101">
        <v>207.45589369999999</v>
      </c>
      <c r="AF101">
        <v>209.60359249999999</v>
      </c>
      <c r="AG101">
        <v>211.7804591</v>
      </c>
      <c r="AH101">
        <v>213.98916070000001</v>
      </c>
      <c r="AI101">
        <v>216.2312652</v>
      </c>
      <c r="AJ101">
        <v>218.50758429999999</v>
      </c>
      <c r="AK101">
        <v>220.81839540000001</v>
      </c>
      <c r="AL101">
        <v>223.08420939999999</v>
      </c>
      <c r="AM101">
        <v>225.3541894</v>
      </c>
      <c r="AN101">
        <v>227.64043050000001</v>
      </c>
      <c r="AO101">
        <v>229.9480447</v>
      </c>
      <c r="AP101">
        <v>232.28009399999999</v>
      </c>
      <c r="AQ101">
        <v>234.63808209999999</v>
      </c>
      <c r="AR101">
        <v>237.0242265</v>
      </c>
      <c r="AS101">
        <v>239.4399386</v>
      </c>
      <c r="AT101">
        <v>241.8861775</v>
      </c>
      <c r="AU101">
        <v>244.36358609999999</v>
      </c>
      <c r="AV101">
        <v>246.876926</v>
      </c>
      <c r="AW101">
        <v>249.4242265</v>
      </c>
      <c r="AX101">
        <v>252.0053423</v>
      </c>
      <c r="AY101">
        <v>254.62036889999999</v>
      </c>
      <c r="AZ101">
        <v>257.26945599999999</v>
      </c>
      <c r="BA101">
        <v>288.74522830000001</v>
      </c>
      <c r="BB101">
        <v>292.93593909999998</v>
      </c>
      <c r="BC101">
        <v>297.19389749999999</v>
      </c>
      <c r="BD101">
        <v>301.52066719999999</v>
      </c>
      <c r="BE101">
        <v>305.91793699999999</v>
      </c>
    </row>
    <row r="102" spans="1:57" x14ac:dyDescent="0.35">
      <c r="A102" t="s">
        <v>4534</v>
      </c>
      <c r="B102">
        <v>193.26479219999999</v>
      </c>
      <c r="C102">
        <v>195.16673560000001</v>
      </c>
      <c r="D102">
        <v>197.00710040000001</v>
      </c>
      <c r="E102">
        <v>198.990903</v>
      </c>
      <c r="F102">
        <v>201.1962283</v>
      </c>
      <c r="G102">
        <v>203.63006089999999</v>
      </c>
      <c r="H102">
        <v>206.15661610000001</v>
      </c>
      <c r="I102">
        <v>208.80125340000001</v>
      </c>
      <c r="J102">
        <v>211.5496794</v>
      </c>
      <c r="K102">
        <v>214.3798956</v>
      </c>
      <c r="L102">
        <v>217.46835590000001</v>
      </c>
      <c r="M102">
        <v>220.49675010000001</v>
      </c>
      <c r="N102">
        <v>223.5209783</v>
      </c>
      <c r="O102">
        <v>226.55077460000001</v>
      </c>
      <c r="P102">
        <v>229.5861936</v>
      </c>
      <c r="Q102">
        <v>232.6266856</v>
      </c>
      <c r="R102">
        <v>235.6758427</v>
      </c>
      <c r="S102">
        <v>238.73395840000001</v>
      </c>
      <c r="T102">
        <v>241.80428180000001</v>
      </c>
      <c r="U102">
        <v>244.89113</v>
      </c>
      <c r="V102">
        <v>247.8539648</v>
      </c>
      <c r="W102">
        <v>250.92279529999999</v>
      </c>
      <c r="X102">
        <v>254.04876200000001</v>
      </c>
      <c r="Y102">
        <v>257.22221999999999</v>
      </c>
      <c r="Z102">
        <v>260.44289179999998</v>
      </c>
      <c r="AA102">
        <v>263.2954598</v>
      </c>
      <c r="AB102">
        <v>266.23063760000002</v>
      </c>
      <c r="AC102">
        <v>269.20266779999997</v>
      </c>
      <c r="AD102">
        <v>272.20759729999997</v>
      </c>
      <c r="AE102">
        <v>275.25060480000002</v>
      </c>
      <c r="AF102">
        <v>278.33799019999998</v>
      </c>
      <c r="AG102">
        <v>281.47420540000002</v>
      </c>
      <c r="AH102">
        <v>284.66324259999999</v>
      </c>
      <c r="AI102">
        <v>287.9069748</v>
      </c>
      <c r="AJ102">
        <v>291.20582619999999</v>
      </c>
      <c r="AK102">
        <v>294.55921690000002</v>
      </c>
      <c r="AL102">
        <v>297.86023870000002</v>
      </c>
      <c r="AM102">
        <v>301.16791970000003</v>
      </c>
      <c r="AN102">
        <v>304.4995849</v>
      </c>
      <c r="AO102">
        <v>307.86238129999998</v>
      </c>
      <c r="AP102">
        <v>311.2606485</v>
      </c>
      <c r="AQ102">
        <v>314.69662110000002</v>
      </c>
      <c r="AR102">
        <v>318.17365000000001</v>
      </c>
      <c r="AS102">
        <v>321.69371899999999</v>
      </c>
      <c r="AT102">
        <v>325.2580438</v>
      </c>
      <c r="AU102">
        <v>328.86728099999999</v>
      </c>
      <c r="AV102">
        <v>332.52733760000001</v>
      </c>
      <c r="AW102">
        <v>336.23640110000002</v>
      </c>
      <c r="AX102">
        <v>339.99373170000001</v>
      </c>
      <c r="AY102">
        <v>343.79897920000002</v>
      </c>
      <c r="AZ102">
        <v>347.65196079999998</v>
      </c>
      <c r="BA102">
        <v>394.43394949999998</v>
      </c>
      <c r="BB102">
        <v>400.53157679999998</v>
      </c>
      <c r="BC102">
        <v>406.72715749999998</v>
      </c>
      <c r="BD102">
        <v>413.02284150000003</v>
      </c>
      <c r="BE102">
        <v>419.4208261</v>
      </c>
    </row>
    <row r="103" spans="1:57" x14ac:dyDescent="0.35">
      <c r="A103" t="s">
        <v>1662</v>
      </c>
      <c r="B103">
        <v>64.30144018</v>
      </c>
      <c r="C103">
        <v>64.319362409999997</v>
      </c>
      <c r="D103">
        <v>64.082136989999995</v>
      </c>
      <c r="E103">
        <v>63.816390249999998</v>
      </c>
      <c r="F103">
        <v>63.602040670000001</v>
      </c>
      <c r="G103">
        <v>63.458842850000003</v>
      </c>
      <c r="H103">
        <v>63.365786739999997</v>
      </c>
      <c r="I103">
        <v>63.31995774</v>
      </c>
      <c r="J103">
        <v>63.312353819999998</v>
      </c>
      <c r="K103">
        <v>63.333759139999998</v>
      </c>
      <c r="L103">
        <v>63.406285650000001</v>
      </c>
      <c r="M103">
        <v>63.482085189999999</v>
      </c>
      <c r="N103">
        <v>63.564902529999998</v>
      </c>
      <c r="O103">
        <v>63.655733060000003</v>
      </c>
      <c r="P103">
        <v>63.753894680000002</v>
      </c>
      <c r="Q103">
        <v>63.858168169999999</v>
      </c>
      <c r="R103">
        <v>63.967562960000002</v>
      </c>
      <c r="S103">
        <v>64.0807547</v>
      </c>
      <c r="T103">
        <v>64.196532880000007</v>
      </c>
      <c r="U103">
        <v>64.313907529999994</v>
      </c>
      <c r="V103">
        <v>64.412589740000001</v>
      </c>
      <c r="W103">
        <v>64.52113319</v>
      </c>
      <c r="X103">
        <v>64.634277420000004</v>
      </c>
      <c r="Y103">
        <v>64.74940986</v>
      </c>
      <c r="Z103">
        <v>64.865462260000001</v>
      </c>
      <c r="AA103">
        <v>64.928419790000007</v>
      </c>
      <c r="AB103">
        <v>64.992602230000003</v>
      </c>
      <c r="AC103">
        <v>65.056622399999995</v>
      </c>
      <c r="AD103">
        <v>65.119742540000004</v>
      </c>
      <c r="AE103">
        <v>65.181909450000006</v>
      </c>
      <c r="AF103">
        <v>65.243385059999994</v>
      </c>
      <c r="AG103">
        <v>65.304475589999996</v>
      </c>
      <c r="AH103">
        <v>65.365652280000006</v>
      </c>
      <c r="AI103">
        <v>65.427411329999998</v>
      </c>
      <c r="AJ103">
        <v>65.490224929999997</v>
      </c>
      <c r="AK103">
        <v>65.554514409999996</v>
      </c>
      <c r="AL103">
        <v>65.608225009999998</v>
      </c>
      <c r="AM103">
        <v>65.657373770000007</v>
      </c>
      <c r="AN103">
        <v>65.705113940000004</v>
      </c>
      <c r="AO103">
        <v>65.753040650000003</v>
      </c>
      <c r="AP103">
        <v>65.801962709999998</v>
      </c>
      <c r="AQ103">
        <v>65.852162530000001</v>
      </c>
      <c r="AR103">
        <v>65.903934629999995</v>
      </c>
      <c r="AS103">
        <v>65.957535640000003</v>
      </c>
      <c r="AT103">
        <v>66.013193009999995</v>
      </c>
      <c r="AU103">
        <v>66.071106139999998</v>
      </c>
      <c r="AV103">
        <v>66.131897989999999</v>
      </c>
      <c r="AW103">
        <v>66.195376010000004</v>
      </c>
      <c r="AX103">
        <v>66.261616680000003</v>
      </c>
      <c r="AY103">
        <v>66.330741279999998</v>
      </c>
      <c r="AZ103">
        <v>66.402822950000001</v>
      </c>
      <c r="BA103">
        <v>64.419719540000003</v>
      </c>
      <c r="BB103">
        <v>64.521376770000003</v>
      </c>
      <c r="BC103">
        <v>64.626029189999997</v>
      </c>
      <c r="BD103">
        <v>64.733579050000003</v>
      </c>
      <c r="BE103">
        <v>64.844110799999996</v>
      </c>
    </row>
    <row r="104" spans="1:57" x14ac:dyDescent="0.35">
      <c r="A104" t="s">
        <v>4535</v>
      </c>
      <c r="B104">
        <v>33.496648649999997</v>
      </c>
      <c r="C104">
        <v>34.015760100000001</v>
      </c>
      <c r="D104">
        <v>34.580763709999999</v>
      </c>
      <c r="E104">
        <v>35.157660200000002</v>
      </c>
      <c r="F104">
        <v>35.745508860000001</v>
      </c>
      <c r="G104">
        <v>36.343098589999997</v>
      </c>
      <c r="H104">
        <v>36.914005520000003</v>
      </c>
      <c r="I104">
        <v>37.491545879999997</v>
      </c>
      <c r="J104">
        <v>38.07520968</v>
      </c>
      <c r="K104">
        <v>38.664771909999999</v>
      </c>
      <c r="L104">
        <v>39.321720980000002</v>
      </c>
      <c r="M104">
        <v>39.924005049999998</v>
      </c>
      <c r="N104">
        <v>40.532493049999999</v>
      </c>
      <c r="O104">
        <v>41.147642820000002</v>
      </c>
      <c r="P104">
        <v>41.769965409999998</v>
      </c>
      <c r="Q104">
        <v>42.400007879999997</v>
      </c>
      <c r="R104">
        <v>43.038286560000003</v>
      </c>
      <c r="S104">
        <v>43.685337990000001</v>
      </c>
      <c r="T104">
        <v>44.341675270000003</v>
      </c>
      <c r="U104">
        <v>45.007779460000002</v>
      </c>
      <c r="V104">
        <v>45.638429170000002</v>
      </c>
      <c r="W104">
        <v>46.324849790000002</v>
      </c>
      <c r="X104">
        <v>47.022394900000002</v>
      </c>
      <c r="Y104">
        <v>47.73136109</v>
      </c>
      <c r="Z104">
        <v>48.45201118</v>
      </c>
      <c r="AA104">
        <v>49.052524060000003</v>
      </c>
      <c r="AB104">
        <v>49.732984960000003</v>
      </c>
      <c r="AC104">
        <v>50.424570449999997</v>
      </c>
      <c r="AD104">
        <v>51.127518340000002</v>
      </c>
      <c r="AE104">
        <v>51.842019180000001</v>
      </c>
      <c r="AF104">
        <v>52.568204440000002</v>
      </c>
      <c r="AG104">
        <v>53.30615796</v>
      </c>
      <c r="AH104">
        <v>54.055907500000004</v>
      </c>
      <c r="AI104">
        <v>54.81744716</v>
      </c>
      <c r="AJ104">
        <v>55.590753790000001</v>
      </c>
      <c r="AK104">
        <v>56.37580182</v>
      </c>
      <c r="AL104">
        <v>57.14060851</v>
      </c>
      <c r="AM104">
        <v>57.916519200000003</v>
      </c>
      <c r="AN104">
        <v>58.70366044</v>
      </c>
      <c r="AO104">
        <v>59.502144639999997</v>
      </c>
      <c r="AP104">
        <v>60.31207217</v>
      </c>
      <c r="AQ104">
        <v>61.133548990000001</v>
      </c>
      <c r="AR104">
        <v>61.96665891</v>
      </c>
      <c r="AS104">
        <v>62.811475469999998</v>
      </c>
      <c r="AT104">
        <v>63.668065030000001</v>
      </c>
      <c r="AU104">
        <v>64.536491699999999</v>
      </c>
      <c r="AV104">
        <v>65.41979413</v>
      </c>
      <c r="AW104">
        <v>66.315222790000007</v>
      </c>
      <c r="AX104">
        <v>67.222869500000002</v>
      </c>
      <c r="AY104">
        <v>68.142831000000001</v>
      </c>
      <c r="AZ104">
        <v>69.075209999999998</v>
      </c>
      <c r="BA104">
        <v>76.153181029999999</v>
      </c>
      <c r="BB104">
        <v>77.474931299999994</v>
      </c>
      <c r="BC104">
        <v>78.820624289999998</v>
      </c>
      <c r="BD104">
        <v>80.190643519999995</v>
      </c>
      <c r="BE104">
        <v>81.585370549999993</v>
      </c>
    </row>
    <row r="105" spans="1:57" x14ac:dyDescent="0.35">
      <c r="A105" t="s">
        <v>4536</v>
      </c>
      <c r="B105">
        <v>139.60077770000001</v>
      </c>
      <c r="C105">
        <v>140.6864401</v>
      </c>
      <c r="D105">
        <v>141.68099140000001</v>
      </c>
      <c r="E105">
        <v>142.75188600000001</v>
      </c>
      <c r="F105">
        <v>143.95902169999999</v>
      </c>
      <c r="G105">
        <v>145.3063597</v>
      </c>
      <c r="H105">
        <v>146.69772029999999</v>
      </c>
      <c r="I105">
        <v>148.1629686</v>
      </c>
      <c r="J105">
        <v>149.6926253</v>
      </c>
      <c r="K105">
        <v>151.27423210000001</v>
      </c>
      <c r="L105">
        <v>153.03453400000001</v>
      </c>
      <c r="M105">
        <v>154.7337809</v>
      </c>
      <c r="N105">
        <v>156.437027</v>
      </c>
      <c r="O105">
        <v>158.1487851</v>
      </c>
      <c r="P105">
        <v>159.868953</v>
      </c>
      <c r="Q105">
        <v>161.59692849999999</v>
      </c>
      <c r="R105">
        <v>163.33280769999999</v>
      </c>
      <c r="S105">
        <v>165.07748269999999</v>
      </c>
      <c r="T105">
        <v>166.8326471</v>
      </c>
      <c r="U105">
        <v>168.6005107</v>
      </c>
      <c r="V105">
        <v>170.28234320000001</v>
      </c>
      <c r="W105">
        <v>172.04974960000001</v>
      </c>
      <c r="X105">
        <v>173.85122620000001</v>
      </c>
      <c r="Y105">
        <v>175.68214990000001</v>
      </c>
      <c r="Z105">
        <v>177.5422859</v>
      </c>
      <c r="AA105">
        <v>179.14270020000001</v>
      </c>
      <c r="AB105">
        <v>180.83188870000001</v>
      </c>
      <c r="AC105">
        <v>182.54543519999999</v>
      </c>
      <c r="AD105">
        <v>184.2821538</v>
      </c>
      <c r="AE105">
        <v>186.04457590000001</v>
      </c>
      <c r="AF105">
        <v>187.83576099999999</v>
      </c>
      <c r="AG105">
        <v>189.65814030000001</v>
      </c>
      <c r="AH105">
        <v>191.5133472</v>
      </c>
      <c r="AI105">
        <v>193.40222510000001</v>
      </c>
      <c r="AJ105">
        <v>195.32493650000001</v>
      </c>
      <c r="AK105">
        <v>197.28113479999999</v>
      </c>
      <c r="AL105">
        <v>199.20112610000001</v>
      </c>
      <c r="AM105">
        <v>201.13032140000001</v>
      </c>
      <c r="AN105">
        <v>203.07661770000001</v>
      </c>
      <c r="AO105">
        <v>205.04347440000001</v>
      </c>
      <c r="AP105">
        <v>207.03297929999999</v>
      </c>
      <c r="AQ105">
        <v>209.0467055</v>
      </c>
      <c r="AR105">
        <v>211.0859117</v>
      </c>
      <c r="AS105">
        <v>213.15157210000001</v>
      </c>
      <c r="AT105">
        <v>215.24438749999999</v>
      </c>
      <c r="AU105">
        <v>217.36481810000001</v>
      </c>
      <c r="AV105">
        <v>219.5193055</v>
      </c>
      <c r="AW105">
        <v>221.7038173</v>
      </c>
      <c r="AX105">
        <v>223.917677</v>
      </c>
      <c r="AY105">
        <v>226.16059949999999</v>
      </c>
      <c r="AZ105">
        <v>228.43246300000001</v>
      </c>
      <c r="BA105">
        <v>248.76068989999999</v>
      </c>
      <c r="BB105">
        <v>252.16318720000001</v>
      </c>
      <c r="BC105">
        <v>255.6227614</v>
      </c>
      <c r="BD105">
        <v>259.14068689999999</v>
      </c>
      <c r="BE105">
        <v>262.7181764</v>
      </c>
    </row>
    <row r="106" spans="1:57" x14ac:dyDescent="0.35">
      <c r="A106" t="s">
        <v>4537</v>
      </c>
      <c r="B106">
        <v>151.3951486</v>
      </c>
      <c r="C106">
        <v>152.59270309999999</v>
      </c>
      <c r="D106">
        <v>153.69130509999999</v>
      </c>
      <c r="E106">
        <v>154.8944745</v>
      </c>
      <c r="F106">
        <v>156.2731928</v>
      </c>
      <c r="G106">
        <v>157.8324092</v>
      </c>
      <c r="H106">
        <v>159.4668777</v>
      </c>
      <c r="I106">
        <v>161.20089809999999</v>
      </c>
      <c r="J106">
        <v>163.02295240000001</v>
      </c>
      <c r="K106">
        <v>164.9172839</v>
      </c>
      <c r="L106">
        <v>167.01852980000001</v>
      </c>
      <c r="M106">
        <v>169.0749615</v>
      </c>
      <c r="N106">
        <v>171.1436976</v>
      </c>
      <c r="O106">
        <v>173.23121879999999</v>
      </c>
      <c r="P106">
        <v>175.33704069999999</v>
      </c>
      <c r="Q106">
        <v>177.45985350000001</v>
      </c>
      <c r="R106">
        <v>179.59895030000001</v>
      </c>
      <c r="S106">
        <v>181.75438990000001</v>
      </c>
      <c r="T106">
        <v>183.92685320000001</v>
      </c>
      <c r="U106">
        <v>186.1174484</v>
      </c>
      <c r="V106">
        <v>188.2175891</v>
      </c>
      <c r="W106">
        <v>190.4061983</v>
      </c>
      <c r="X106">
        <v>192.6348543</v>
      </c>
      <c r="Y106">
        <v>194.89565780000001</v>
      </c>
      <c r="Z106">
        <v>197.18736060000001</v>
      </c>
      <c r="AA106">
        <v>199.19439829999999</v>
      </c>
      <c r="AB106">
        <v>201.27835450000001</v>
      </c>
      <c r="AC106">
        <v>203.385268</v>
      </c>
      <c r="AD106">
        <v>205.5113527</v>
      </c>
      <c r="AE106">
        <v>207.65932480000001</v>
      </c>
      <c r="AF106">
        <v>209.83285900000001</v>
      </c>
      <c r="AG106">
        <v>212.0349798</v>
      </c>
      <c r="AH106">
        <v>214.26800180000001</v>
      </c>
      <c r="AI106">
        <v>216.5334794</v>
      </c>
      <c r="AJ106">
        <v>218.83229850000001</v>
      </c>
      <c r="AK106">
        <v>221.16482999999999</v>
      </c>
      <c r="AL106">
        <v>223.45561259999999</v>
      </c>
      <c r="AM106">
        <v>225.7507095</v>
      </c>
      <c r="AN106">
        <v>228.0611763</v>
      </c>
      <c r="AO106">
        <v>230.3916571</v>
      </c>
      <c r="AP106">
        <v>232.7450169</v>
      </c>
      <c r="AQ106">
        <v>235.1234571</v>
      </c>
      <c r="AR106">
        <v>237.5287582</v>
      </c>
      <c r="AS106">
        <v>239.96232789999999</v>
      </c>
      <c r="AT106">
        <v>242.42523220000001</v>
      </c>
      <c r="AU106">
        <v>244.918249</v>
      </c>
      <c r="AV106">
        <v>247.44870299999999</v>
      </c>
      <c r="AW106">
        <v>250.01280840000001</v>
      </c>
      <c r="AX106">
        <v>252.60990709999999</v>
      </c>
      <c r="AY106">
        <v>255.23989950000001</v>
      </c>
      <c r="AZ106">
        <v>257.90286650000002</v>
      </c>
      <c r="BA106">
        <v>289.18244320000002</v>
      </c>
      <c r="BB106">
        <v>293.36051500000002</v>
      </c>
      <c r="BC106">
        <v>297.60425559999999</v>
      </c>
      <c r="BD106">
        <v>301.9153384</v>
      </c>
      <c r="BE106">
        <v>306.29544920000001</v>
      </c>
    </row>
    <row r="107" spans="1:57" x14ac:dyDescent="0.35">
      <c r="A107" t="s">
        <v>4538</v>
      </c>
      <c r="B107">
        <v>193.1972403</v>
      </c>
      <c r="C107">
        <v>195.02110390000001</v>
      </c>
      <c r="D107">
        <v>196.81881319999999</v>
      </c>
      <c r="E107">
        <v>198.7870289</v>
      </c>
      <c r="F107">
        <v>200.99363650000001</v>
      </c>
      <c r="G107">
        <v>203.43998189999999</v>
      </c>
      <c r="H107">
        <v>205.98743529999999</v>
      </c>
      <c r="I107">
        <v>208.6612116</v>
      </c>
      <c r="J107">
        <v>211.4474112</v>
      </c>
      <c r="K107">
        <v>214.3244014</v>
      </c>
      <c r="L107">
        <v>217.46861699999999</v>
      </c>
      <c r="M107">
        <v>220.55835780000001</v>
      </c>
      <c r="N107">
        <v>223.6510384</v>
      </c>
      <c r="O107">
        <v>226.7559986</v>
      </c>
      <c r="P107">
        <v>229.87258209999999</v>
      </c>
      <c r="Q107">
        <v>232.99942519999999</v>
      </c>
      <c r="R107">
        <v>236.13665030000001</v>
      </c>
      <c r="S107">
        <v>239.28601509999999</v>
      </c>
      <c r="T107">
        <v>242.45051470000001</v>
      </c>
      <c r="U107">
        <v>245.63390720000001</v>
      </c>
      <c r="V107">
        <v>248.69425810000001</v>
      </c>
      <c r="W107">
        <v>251.86247800000001</v>
      </c>
      <c r="X107">
        <v>255.08853869999999</v>
      </c>
      <c r="Y107">
        <v>258.36229020000002</v>
      </c>
      <c r="Z107">
        <v>261.68311290000003</v>
      </c>
      <c r="AA107">
        <v>264.63216319999998</v>
      </c>
      <c r="AB107">
        <v>267.6652704</v>
      </c>
      <c r="AC107">
        <v>270.73424720000003</v>
      </c>
      <c r="AD107">
        <v>273.83472360000002</v>
      </c>
      <c r="AE107">
        <v>276.9718866</v>
      </c>
      <c r="AF107">
        <v>280.15214630000003</v>
      </c>
      <c r="AG107">
        <v>283.38073850000001</v>
      </c>
      <c r="AH107">
        <v>286.66121029999999</v>
      </c>
      <c r="AI107">
        <v>289.9954841</v>
      </c>
      <c r="AJ107">
        <v>293.38413830000002</v>
      </c>
      <c r="AK107">
        <v>296.82676700000002</v>
      </c>
      <c r="AL107">
        <v>300.22144270000001</v>
      </c>
      <c r="AM107">
        <v>303.62252699999999</v>
      </c>
      <c r="AN107">
        <v>307.04600979999998</v>
      </c>
      <c r="AO107">
        <v>310.49849499999999</v>
      </c>
      <c r="AP107">
        <v>313.98409220000002</v>
      </c>
      <c r="AQ107">
        <v>317.50602789999999</v>
      </c>
      <c r="AR107">
        <v>321.0669327</v>
      </c>
      <c r="AS107">
        <v>324.66885389999999</v>
      </c>
      <c r="AT107">
        <v>328.31326899999999</v>
      </c>
      <c r="AU107">
        <v>332.0011586</v>
      </c>
      <c r="AV107">
        <v>335.74220800000001</v>
      </c>
      <c r="AW107">
        <v>339.53168119999998</v>
      </c>
      <c r="AX107">
        <v>343.36827340000002</v>
      </c>
      <c r="AY107">
        <v>347.25153510000001</v>
      </c>
      <c r="AZ107">
        <v>351.18132850000001</v>
      </c>
      <c r="BA107">
        <v>395.34974249999999</v>
      </c>
      <c r="BB107">
        <v>401.4616911</v>
      </c>
      <c r="BC107">
        <v>407.67003840000001</v>
      </c>
      <c r="BD107">
        <v>413.97701210000002</v>
      </c>
      <c r="BE107">
        <v>420.38488769999998</v>
      </c>
    </row>
    <row r="108" spans="1:57" x14ac:dyDescent="0.35">
      <c r="A108" t="s">
        <v>1663</v>
      </c>
      <c r="B108">
        <v>64.301440170000006</v>
      </c>
      <c r="C108">
        <v>64.240007030000001</v>
      </c>
      <c r="D108">
        <v>63.967859330000003</v>
      </c>
      <c r="E108">
        <v>63.693498869999999</v>
      </c>
      <c r="F108">
        <v>63.480972639999997</v>
      </c>
      <c r="G108">
        <v>63.339099670000003</v>
      </c>
      <c r="H108">
        <v>63.241533689999997</v>
      </c>
      <c r="I108">
        <v>63.183916490000001</v>
      </c>
      <c r="J108">
        <v>63.159703020000002</v>
      </c>
      <c r="K108">
        <v>63.162604979999998</v>
      </c>
      <c r="L108">
        <v>63.216091769999998</v>
      </c>
      <c r="M108">
        <v>63.27262073</v>
      </c>
      <c r="N108">
        <v>63.336091680000003</v>
      </c>
      <c r="O108">
        <v>63.407763170000003</v>
      </c>
      <c r="P108">
        <v>63.487246980000002</v>
      </c>
      <c r="Q108">
        <v>63.57349249</v>
      </c>
      <c r="R108">
        <v>63.665242650000003</v>
      </c>
      <c r="S108">
        <v>63.761168220000002</v>
      </c>
      <c r="T108">
        <v>63.860144419999997</v>
      </c>
      <c r="U108">
        <v>63.961257119999999</v>
      </c>
      <c r="V108">
        <v>64.04447519</v>
      </c>
      <c r="W108">
        <v>64.137955520000006</v>
      </c>
      <c r="X108">
        <v>64.236559439999994</v>
      </c>
      <c r="Y108">
        <v>64.337613840000003</v>
      </c>
      <c r="Z108">
        <v>64.439984960000004</v>
      </c>
      <c r="AA108">
        <v>64.490268999999998</v>
      </c>
      <c r="AB108">
        <v>64.542000290000004</v>
      </c>
      <c r="AC108">
        <v>64.59401622</v>
      </c>
      <c r="AD108">
        <v>64.645461960000006</v>
      </c>
      <c r="AE108">
        <v>64.696193109999996</v>
      </c>
      <c r="AF108">
        <v>64.746386150000006</v>
      </c>
      <c r="AG108">
        <v>64.796172709999993</v>
      </c>
      <c r="AH108">
        <v>64.845914480000005</v>
      </c>
      <c r="AI108">
        <v>64.896082289999995</v>
      </c>
      <c r="AJ108">
        <v>64.947158950000002</v>
      </c>
      <c r="AK108">
        <v>64.999590760000004</v>
      </c>
      <c r="AL108">
        <v>65.042371020000004</v>
      </c>
      <c r="AM108">
        <v>65.081162269999993</v>
      </c>
      <c r="AN108">
        <v>65.118816960000004</v>
      </c>
      <c r="AO108">
        <v>65.15672429</v>
      </c>
      <c r="AP108">
        <v>65.195616759999993</v>
      </c>
      <c r="AQ108">
        <v>65.235935659999996</v>
      </c>
      <c r="AR108">
        <v>65.277990239999994</v>
      </c>
      <c r="AS108">
        <v>65.322024990000003</v>
      </c>
      <c r="AT108">
        <v>65.36824661</v>
      </c>
      <c r="AU108">
        <v>65.416833299999993</v>
      </c>
      <c r="AV108">
        <v>65.468859850000001</v>
      </c>
      <c r="AW108">
        <v>65.524018339999998</v>
      </c>
      <c r="AX108">
        <v>65.582194299999998</v>
      </c>
      <c r="AY108">
        <v>65.643356249999997</v>
      </c>
      <c r="AZ108">
        <v>65.707492709999997</v>
      </c>
      <c r="BA108">
        <v>66.181774820000001</v>
      </c>
      <c r="BB108">
        <v>66.315964530000002</v>
      </c>
      <c r="BC108">
        <v>66.452371409999998</v>
      </c>
      <c r="BD108">
        <v>66.591310300000004</v>
      </c>
      <c r="BE108">
        <v>66.732995119999998</v>
      </c>
    </row>
    <row r="109" spans="1:57" x14ac:dyDescent="0.35">
      <c r="A109" t="s">
        <v>4539</v>
      </c>
      <c r="B109">
        <v>33.497245829999997</v>
      </c>
      <c r="C109">
        <v>34.018032300000002</v>
      </c>
      <c r="D109">
        <v>34.585623929999997</v>
      </c>
      <c r="E109">
        <v>35.165832700000003</v>
      </c>
      <c r="F109">
        <v>35.75760537</v>
      </c>
      <c r="G109">
        <v>36.359687360000002</v>
      </c>
      <c r="H109">
        <v>36.935629030000001</v>
      </c>
      <c r="I109">
        <v>37.518738710000001</v>
      </c>
      <c r="J109">
        <v>38.108463469999997</v>
      </c>
      <c r="K109">
        <v>38.704509569999999</v>
      </c>
      <c r="L109">
        <v>39.368354910000001</v>
      </c>
      <c r="M109">
        <v>39.977763879999998</v>
      </c>
      <c r="N109">
        <v>40.59359448</v>
      </c>
      <c r="O109">
        <v>41.21624216</v>
      </c>
      <c r="P109">
        <v>41.846164700000003</v>
      </c>
      <c r="Q109">
        <v>42.483864439999998</v>
      </c>
      <c r="R109">
        <v>43.129865070000001</v>
      </c>
      <c r="S109">
        <v>43.784689290000003</v>
      </c>
      <c r="T109">
        <v>44.448841139999999</v>
      </c>
      <c r="U109">
        <v>45.122794759999998</v>
      </c>
      <c r="V109">
        <v>45.761198960000002</v>
      </c>
      <c r="W109">
        <v>46.455514389999998</v>
      </c>
      <c r="X109">
        <v>47.160982320000002</v>
      </c>
      <c r="Y109">
        <v>47.877903629999999</v>
      </c>
      <c r="Z109">
        <v>48.606548650000001</v>
      </c>
      <c r="AA109">
        <v>49.214666280000003</v>
      </c>
      <c r="AB109">
        <v>49.902972519999999</v>
      </c>
      <c r="AC109">
        <v>50.602439850000003</v>
      </c>
      <c r="AD109">
        <v>51.313320820000001</v>
      </c>
      <c r="AE109">
        <v>52.035820979999997</v>
      </c>
      <c r="AF109">
        <v>52.770087519999997</v>
      </c>
      <c r="AG109">
        <v>53.516208859999999</v>
      </c>
      <c r="AH109">
        <v>54.27422412</v>
      </c>
      <c r="AI109">
        <v>55.04413813</v>
      </c>
      <c r="AJ109">
        <v>55.825937840000002</v>
      </c>
      <c r="AK109">
        <v>56.619606959999999</v>
      </c>
      <c r="AL109">
        <v>57.392924979999997</v>
      </c>
      <c r="AM109">
        <v>58.177341599999998</v>
      </c>
      <c r="AN109">
        <v>58.972967199999999</v>
      </c>
      <c r="AO109">
        <v>59.779912189999997</v>
      </c>
      <c r="AP109">
        <v>60.598287220000003</v>
      </c>
      <c r="AQ109">
        <v>61.428199130000003</v>
      </c>
      <c r="AR109">
        <v>62.269747029999998</v>
      </c>
      <c r="AS109">
        <v>63.123021090000002</v>
      </c>
      <c r="AT109">
        <v>63.988104100000001</v>
      </c>
      <c r="AU109">
        <v>64.865075110000006</v>
      </c>
      <c r="AV109">
        <v>65.756940580000006</v>
      </c>
      <c r="AW109">
        <v>66.660926099999998</v>
      </c>
      <c r="AX109">
        <v>67.577116369999999</v>
      </c>
      <c r="AY109">
        <v>68.505607620000006</v>
      </c>
      <c r="AZ109">
        <v>69.446508199999997</v>
      </c>
      <c r="BA109">
        <v>76.411615780000005</v>
      </c>
      <c r="BB109">
        <v>77.746046530000001</v>
      </c>
      <c r="BC109">
        <v>79.104607090000002</v>
      </c>
      <c r="BD109">
        <v>80.487702900000002</v>
      </c>
      <c r="BE109">
        <v>81.895742740000003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E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5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49</v>
      </c>
      <c r="B2">
        <v>1.3541251610173166E-2</v>
      </c>
      <c r="C2">
        <v>1.2879472235881373E-2</v>
      </c>
      <c r="D2">
        <v>1.4376275894455226E-2</v>
      </c>
      <c r="E2">
        <v>1.5247180923949166E-2</v>
      </c>
      <c r="F2">
        <v>1.5955446903880066E-2</v>
      </c>
      <c r="G2">
        <v>1.6481071316039708E-2</v>
      </c>
      <c r="H2">
        <v>1.613361524030954E-2</v>
      </c>
      <c r="I2">
        <v>1.6193422858321815E-2</v>
      </c>
      <c r="J2">
        <v>1.6189795466374779E-2</v>
      </c>
      <c r="K2">
        <v>1.6158786831378169E-2</v>
      </c>
      <c r="L2">
        <v>1.7268471325371237E-2</v>
      </c>
      <c r="M2">
        <v>1.6346625849404273E-2</v>
      </c>
      <c r="N2">
        <v>1.6261923832696645E-2</v>
      </c>
      <c r="O2">
        <v>1.6185753293469274E-2</v>
      </c>
      <c r="P2">
        <v>1.6124654253307558E-2</v>
      </c>
      <c r="Q2">
        <v>1.607656783699718E-2</v>
      </c>
      <c r="R2">
        <v>1.6036003314428449E-2</v>
      </c>
      <c r="S2">
        <v>1.5997003981166547E-2</v>
      </c>
      <c r="T2">
        <v>1.595515486954957E-2</v>
      </c>
      <c r="U2">
        <v>1.5908371358846374E-2</v>
      </c>
      <c r="V2">
        <v>1.5133352473206463E-2</v>
      </c>
      <c r="W2">
        <v>1.5635927358619295E-2</v>
      </c>
      <c r="X2">
        <v>1.5621446038236009E-2</v>
      </c>
      <c r="Y2">
        <v>1.5608314369613296E-2</v>
      </c>
      <c r="Z2">
        <v>1.5591130405597786E-2</v>
      </c>
      <c r="AA2">
        <v>1.3633997464302272E-2</v>
      </c>
      <c r="AB2">
        <v>1.4184960403271107E-2</v>
      </c>
      <c r="AC2">
        <v>1.4056964171834663E-2</v>
      </c>
      <c r="AD2">
        <v>1.3980566103138248E-2</v>
      </c>
      <c r="AE2">
        <v>1.3937725537227275E-2</v>
      </c>
      <c r="AF2">
        <v>1.3914027813547003E-2</v>
      </c>
      <c r="AG2">
        <v>1.3899033621879608E-2</v>
      </c>
      <c r="AH2">
        <v>1.3886427386729627E-2</v>
      </c>
      <c r="AI2">
        <v>1.3873164095580481E-2</v>
      </c>
      <c r="AJ2">
        <v>1.3858293686701106E-2</v>
      </c>
      <c r="AK2">
        <v>1.3841951700140909E-2</v>
      </c>
      <c r="AL2">
        <v>1.3422811931837364E-2</v>
      </c>
      <c r="AM2">
        <v>1.3309888535645298E-2</v>
      </c>
      <c r="AN2">
        <v>1.321968828903497E-2</v>
      </c>
      <c r="AO2">
        <v>1.3152226156101676E-2</v>
      </c>
      <c r="AP2">
        <v>1.3103640645021786E-2</v>
      </c>
      <c r="AQ2">
        <v>1.3068878614346469E-2</v>
      </c>
      <c r="AR2">
        <v>1.3043161952976501E-2</v>
      </c>
      <c r="AS2">
        <v>1.3022779173853749E-2</v>
      </c>
      <c r="AT2">
        <v>1.3005304441625398E-2</v>
      </c>
      <c r="AU2">
        <v>1.2989447493969353E-2</v>
      </c>
      <c r="AV2">
        <v>1.3006583279094874E-2</v>
      </c>
      <c r="AW2">
        <v>1.3000662673062546E-2</v>
      </c>
      <c r="AX2">
        <v>1.2994364684777659E-2</v>
      </c>
      <c r="AY2">
        <v>1.2987956247969334E-2</v>
      </c>
      <c r="AZ2">
        <v>1.2981907011030414E-2</v>
      </c>
      <c r="BA2">
        <v>1.6712999473930124E-2</v>
      </c>
      <c r="BB2">
        <v>1.6693195295453878E-2</v>
      </c>
      <c r="BC2">
        <v>1.6673969695330193E-2</v>
      </c>
      <c r="BD2">
        <v>1.6655664964088324E-2</v>
      </c>
      <c r="BE2">
        <v>1.6638448500700065E-2</v>
      </c>
    </row>
    <row r="3" spans="1:57" x14ac:dyDescent="0.35">
      <c r="A3" t="s">
        <v>50</v>
      </c>
      <c r="B3">
        <v>1.8700649948000025E-2</v>
      </c>
      <c r="C3">
        <v>1.8290529404247691E-2</v>
      </c>
      <c r="D3">
        <v>1.7129317394351418E-2</v>
      </c>
      <c r="E3">
        <v>1.6995177072079315E-2</v>
      </c>
      <c r="F3">
        <v>1.7017529886516281E-2</v>
      </c>
      <c r="G3">
        <v>1.7283034594367086E-2</v>
      </c>
      <c r="H3">
        <v>1.7845017970406385E-2</v>
      </c>
      <c r="I3">
        <v>1.8315687262113078E-2</v>
      </c>
      <c r="J3">
        <v>1.89316543723832E-2</v>
      </c>
      <c r="K3">
        <v>1.954223380452258E-2</v>
      </c>
      <c r="L3">
        <v>1.9972466249147613E-2</v>
      </c>
      <c r="M3">
        <v>2.082634904409808E-2</v>
      </c>
      <c r="N3">
        <v>2.1123507172672973E-2</v>
      </c>
      <c r="O3">
        <v>2.1453598932027473E-2</v>
      </c>
      <c r="P3">
        <v>2.167975524258714E-2</v>
      </c>
      <c r="Q3">
        <v>2.1809739244619486E-2</v>
      </c>
      <c r="R3">
        <v>2.1861402055749046E-2</v>
      </c>
      <c r="S3">
        <v>2.1853837093368078E-2</v>
      </c>
      <c r="T3">
        <v>2.1804297406536222E-2</v>
      </c>
      <c r="U3">
        <v>2.1726800488169884E-2</v>
      </c>
      <c r="V3">
        <v>2.1700250624330897E-2</v>
      </c>
      <c r="W3">
        <v>2.1389395928342436E-2</v>
      </c>
      <c r="X3">
        <v>2.1333990916864387E-2</v>
      </c>
      <c r="Y3">
        <v>2.1209178272821871E-2</v>
      </c>
      <c r="Z3">
        <v>2.1095330337314255E-2</v>
      </c>
      <c r="AA3">
        <v>2.1162054055456236E-2</v>
      </c>
      <c r="AB3">
        <v>2.0630399851957026E-2</v>
      </c>
      <c r="AC3">
        <v>2.0520480477148162E-2</v>
      </c>
      <c r="AD3">
        <v>2.0311776091999523E-2</v>
      </c>
      <c r="AE3">
        <v>2.0118684376382312E-2</v>
      </c>
      <c r="AF3">
        <v>1.9955354853365082E-2</v>
      </c>
      <c r="AG3">
        <v>1.9826771813339139E-2</v>
      </c>
      <c r="AH3">
        <v>1.9732966128552354E-2</v>
      </c>
      <c r="AI3">
        <v>1.9670770094415202E-2</v>
      </c>
      <c r="AJ3">
        <v>1.963534828637381E-2</v>
      </c>
      <c r="AK3">
        <v>1.9621373042752799E-2</v>
      </c>
      <c r="AL3">
        <v>1.965149334808669E-2</v>
      </c>
      <c r="AM3">
        <v>1.9597515935915188E-2</v>
      </c>
      <c r="AN3">
        <v>1.9577075863366433E-2</v>
      </c>
      <c r="AO3">
        <v>1.9556669135659899E-2</v>
      </c>
      <c r="AP3">
        <v>1.9539218407150782E-2</v>
      </c>
      <c r="AQ3">
        <v>1.9528636194453997E-2</v>
      </c>
      <c r="AR3">
        <v>1.952768813337058E-2</v>
      </c>
      <c r="AS3">
        <v>1.9537601449025166E-2</v>
      </c>
      <c r="AT3">
        <v>1.9558192788459161E-2</v>
      </c>
      <c r="AU3">
        <v>1.9588243708994701E-2</v>
      </c>
      <c r="AV3">
        <v>1.962421962024341E-2</v>
      </c>
      <c r="AW3">
        <v>1.9672663642501309E-2</v>
      </c>
      <c r="AX3">
        <v>1.972305143487052E-2</v>
      </c>
      <c r="AY3">
        <v>1.9775945242610948E-2</v>
      </c>
      <c r="AZ3">
        <v>1.9829751183353173E-2</v>
      </c>
      <c r="BA3">
        <v>1.9334024536094896E-2</v>
      </c>
      <c r="BB3">
        <v>1.9279887388130135E-2</v>
      </c>
      <c r="BC3">
        <v>1.9229121902918589E-2</v>
      </c>
      <c r="BD3">
        <v>1.9182176822206465E-2</v>
      </c>
      <c r="BE3">
        <v>1.9139424305027353E-2</v>
      </c>
    </row>
    <row r="4" spans="1:57" x14ac:dyDescent="0.35">
      <c r="A4" t="s">
        <v>51</v>
      </c>
      <c r="B4">
        <v>0.14258720929999999</v>
      </c>
      <c r="C4">
        <v>0.1441405254</v>
      </c>
      <c r="D4">
        <v>0.14601429569999999</v>
      </c>
      <c r="E4">
        <v>0.1472304441</v>
      </c>
      <c r="F4">
        <v>0.14780460879999999</v>
      </c>
      <c r="G4">
        <v>0.1478315486</v>
      </c>
      <c r="H4">
        <v>0.14703583040000001</v>
      </c>
      <c r="I4">
        <v>0.14621338149999999</v>
      </c>
      <c r="J4">
        <v>0.14538034129999999</v>
      </c>
      <c r="K4">
        <v>0.14456190290000001</v>
      </c>
      <c r="L4">
        <v>0.14444668660000001</v>
      </c>
      <c r="M4">
        <v>0.1432868185</v>
      </c>
      <c r="N4">
        <v>0.1423440587</v>
      </c>
      <c r="O4">
        <v>0.1415633647</v>
      </c>
      <c r="P4">
        <v>0.14090723899999999</v>
      </c>
      <c r="Q4">
        <v>0.14034905540000001</v>
      </c>
      <c r="R4">
        <v>0.1398694623</v>
      </c>
      <c r="S4">
        <v>0.1394547153</v>
      </c>
      <c r="T4">
        <v>0.1390954908</v>
      </c>
      <c r="U4">
        <v>0.13878564239999999</v>
      </c>
      <c r="V4">
        <v>0.1380881706</v>
      </c>
      <c r="W4">
        <v>0.1381378667</v>
      </c>
      <c r="X4">
        <v>0.13812135289999999</v>
      </c>
      <c r="Y4">
        <v>0.13807024640000001</v>
      </c>
      <c r="Z4">
        <v>0.13800320299999999</v>
      </c>
      <c r="AA4">
        <v>0.13676412860000001</v>
      </c>
      <c r="AB4">
        <v>0.1368813653</v>
      </c>
      <c r="AC4">
        <v>0.13707007460000001</v>
      </c>
      <c r="AD4">
        <v>0.1372958738</v>
      </c>
      <c r="AE4">
        <v>0.13753334010000001</v>
      </c>
      <c r="AF4">
        <v>0.1377657917</v>
      </c>
      <c r="AG4">
        <v>0.13798470739999999</v>
      </c>
      <c r="AH4">
        <v>0.13818793509999999</v>
      </c>
      <c r="AI4">
        <v>0.13837747080000001</v>
      </c>
      <c r="AJ4">
        <v>0.13855747569999999</v>
      </c>
      <c r="AK4">
        <v>0.1387328287</v>
      </c>
      <c r="AL4">
        <v>0.1386643052</v>
      </c>
      <c r="AM4">
        <v>0.13875280549999999</v>
      </c>
      <c r="AN4">
        <v>0.13894371999999999</v>
      </c>
      <c r="AO4">
        <v>0.1392012993</v>
      </c>
      <c r="AP4">
        <v>0.13950166750000001</v>
      </c>
      <c r="AQ4">
        <v>0.13982899639999999</v>
      </c>
      <c r="AR4">
        <v>0.1401733024</v>
      </c>
      <c r="AS4">
        <v>0.1405288687</v>
      </c>
      <c r="AT4">
        <v>0.14089292470000001</v>
      </c>
      <c r="AU4">
        <v>0.14126452889999999</v>
      </c>
      <c r="AV4">
        <v>0.14166297459999999</v>
      </c>
      <c r="AW4">
        <v>0.14205717900000001</v>
      </c>
      <c r="AX4">
        <v>0.14245195799999999</v>
      </c>
      <c r="AY4">
        <v>0.14285029560000001</v>
      </c>
      <c r="AZ4">
        <v>0.1432538619</v>
      </c>
      <c r="BA4">
        <v>0.14649922930000001</v>
      </c>
      <c r="BB4">
        <v>0.14679987420000001</v>
      </c>
      <c r="BC4">
        <v>0.14711433530000001</v>
      </c>
      <c r="BD4">
        <v>0.1474421605</v>
      </c>
      <c r="BE4">
        <v>0.14778261849999999</v>
      </c>
    </row>
    <row r="5" spans="1:57" x14ac:dyDescent="0.35">
      <c r="A5" t="s">
        <v>52</v>
      </c>
      <c r="B5">
        <v>0.95749872499999999</v>
      </c>
      <c r="C5">
        <v>0.95845810200000003</v>
      </c>
      <c r="D5">
        <v>0.95912042190000002</v>
      </c>
      <c r="E5">
        <v>0.95896006759999997</v>
      </c>
      <c r="F5">
        <v>0.957718772</v>
      </c>
      <c r="G5">
        <v>0.95517440809999998</v>
      </c>
      <c r="H5">
        <v>0.95159330789999996</v>
      </c>
      <c r="I5">
        <v>0.94674272859999997</v>
      </c>
      <c r="J5">
        <v>0.94068023239999998</v>
      </c>
      <c r="K5">
        <v>0.93351344390000002</v>
      </c>
      <c r="L5">
        <v>0.92471876019999999</v>
      </c>
      <c r="M5">
        <v>0.91527831260000003</v>
      </c>
      <c r="N5">
        <v>0.90485479670000002</v>
      </c>
      <c r="O5">
        <v>0.89346633679999998</v>
      </c>
      <c r="P5">
        <v>0.88121710890000005</v>
      </c>
      <c r="Q5">
        <v>0.86819944800000004</v>
      </c>
      <c r="R5">
        <v>0.85449816469999995</v>
      </c>
      <c r="S5">
        <v>0.84019678900000005</v>
      </c>
      <c r="T5">
        <v>0.82538047609999998</v>
      </c>
      <c r="U5">
        <v>0.8101356435</v>
      </c>
      <c r="V5">
        <v>0.79485019499999998</v>
      </c>
      <c r="W5">
        <v>0.77914399089999997</v>
      </c>
      <c r="X5">
        <v>0.76330628690000002</v>
      </c>
      <c r="Y5">
        <v>0.74740199549999997</v>
      </c>
      <c r="Z5">
        <v>0.7314495513</v>
      </c>
      <c r="AA5">
        <v>0.71614165060000001</v>
      </c>
      <c r="AB5">
        <v>0.70079156529999997</v>
      </c>
      <c r="AC5">
        <v>0.68577839890000003</v>
      </c>
      <c r="AD5">
        <v>0.67118741059999998</v>
      </c>
      <c r="AE5">
        <v>0.65701335930000004</v>
      </c>
      <c r="AF5">
        <v>0.64323483079999999</v>
      </c>
      <c r="AG5">
        <v>0.62982591470000004</v>
      </c>
      <c r="AH5">
        <v>0.61676066659999995</v>
      </c>
      <c r="AI5">
        <v>0.60401445779999996</v>
      </c>
      <c r="AJ5">
        <v>0.59156398580000003</v>
      </c>
      <c r="AK5">
        <v>0.57938692570000005</v>
      </c>
      <c r="AL5">
        <v>0.56754561010000004</v>
      </c>
      <c r="AM5">
        <v>0.5559779923</v>
      </c>
      <c r="AN5">
        <v>0.54471081990000003</v>
      </c>
      <c r="AO5">
        <v>0.53376297029999997</v>
      </c>
      <c r="AP5">
        <v>0.52313458000000002</v>
      </c>
      <c r="AQ5">
        <v>0.51281302709999999</v>
      </c>
      <c r="AR5">
        <v>0.50277822940000005</v>
      </c>
      <c r="AS5">
        <v>0.49300630540000001</v>
      </c>
      <c r="AT5">
        <v>0.48347177019999998</v>
      </c>
      <c r="AU5">
        <v>0.47414867760000001</v>
      </c>
      <c r="AV5">
        <v>0.46500751080000002</v>
      </c>
      <c r="AW5">
        <v>0.45602390609999999</v>
      </c>
      <c r="AX5">
        <v>0.44716814160000001</v>
      </c>
      <c r="AY5">
        <v>0.43841187209999999</v>
      </c>
      <c r="AZ5">
        <v>0.42972878390000002</v>
      </c>
      <c r="BA5">
        <v>0.36392937530000002</v>
      </c>
      <c r="BB5">
        <v>0.34544023109999999</v>
      </c>
      <c r="BC5">
        <v>0.32705012360000002</v>
      </c>
      <c r="BD5">
        <v>0.30876565350000001</v>
      </c>
      <c r="BE5">
        <v>0.29059127870000001</v>
      </c>
    </row>
    <row r="6" spans="1:57" x14ac:dyDescent="0.35">
      <c r="A6" t="s">
        <v>53</v>
      </c>
      <c r="B6">
        <v>-9.4313161999999996E-3</v>
      </c>
      <c r="C6">
        <v>-1.02064159E-2</v>
      </c>
      <c r="D6">
        <v>-1.10545451E-2</v>
      </c>
      <c r="E6">
        <v>-1.1526786900000001E-2</v>
      </c>
      <c r="F6">
        <v>-1.1603616400000001E-2</v>
      </c>
      <c r="G6">
        <v>-1.13128751E-2</v>
      </c>
      <c r="H6">
        <v>-1.04693358E-2</v>
      </c>
      <c r="I6">
        <v>-9.5363238399999994E-3</v>
      </c>
      <c r="J6">
        <v>-8.5372539399999996E-3</v>
      </c>
      <c r="K6">
        <v>-7.48219838E-3</v>
      </c>
      <c r="L6">
        <v>-6.7727435599999998E-3</v>
      </c>
      <c r="M6">
        <v>-5.3652130500000004E-3</v>
      </c>
      <c r="N6">
        <v>-3.99756192E-3</v>
      </c>
      <c r="O6">
        <v>-2.6981438700000001E-3</v>
      </c>
      <c r="P6">
        <v>-1.47610954E-3</v>
      </c>
      <c r="Q6">
        <v>-3.3734226899999998E-4</v>
      </c>
      <c r="R6">
        <v>7.1315767599999997E-4</v>
      </c>
      <c r="S6">
        <v>1.6713499199999999E-3</v>
      </c>
      <c r="T6">
        <v>2.5348931500000001E-3</v>
      </c>
      <c r="U6">
        <v>3.3037997400000001E-3</v>
      </c>
      <c r="V6">
        <v>4.2313230300000003E-3</v>
      </c>
      <c r="W6">
        <v>4.6439379600000004E-3</v>
      </c>
      <c r="X6">
        <v>5.01468144E-3</v>
      </c>
      <c r="Y6">
        <v>5.3563474899999998E-3</v>
      </c>
      <c r="Z6">
        <v>5.6712344199999999E-3</v>
      </c>
      <c r="AA6">
        <v>6.6333970699999998E-3</v>
      </c>
      <c r="AB6">
        <v>6.7324965800000004E-3</v>
      </c>
      <c r="AC6">
        <v>6.6867216599999996E-3</v>
      </c>
      <c r="AD6">
        <v>6.55717461E-3</v>
      </c>
      <c r="AE6">
        <v>6.3824408399999998E-3</v>
      </c>
      <c r="AF6">
        <v>6.1882922599999996E-3</v>
      </c>
      <c r="AG6">
        <v>5.99153394E-3</v>
      </c>
      <c r="AH6">
        <v>5.8028007699999998E-3</v>
      </c>
      <c r="AI6">
        <v>5.6285654600000002E-3</v>
      </c>
      <c r="AJ6">
        <v>5.4725142300000003E-3</v>
      </c>
      <c r="AK6">
        <v>5.3364571600000004E-3</v>
      </c>
      <c r="AL6">
        <v>5.3612520100000003E-3</v>
      </c>
      <c r="AM6">
        <v>5.3047250099999997E-3</v>
      </c>
      <c r="AN6">
        <v>5.1884510599999999E-3</v>
      </c>
      <c r="AO6">
        <v>5.0351908100000004E-3</v>
      </c>
      <c r="AP6">
        <v>4.8639718699999999E-3</v>
      </c>
      <c r="AQ6">
        <v>4.68929728E-3</v>
      </c>
      <c r="AR6">
        <v>4.5215275500000004E-3</v>
      </c>
      <c r="AS6">
        <v>4.3676806699999996E-3</v>
      </c>
      <c r="AT6">
        <v>4.2322846200000003E-3</v>
      </c>
      <c r="AU6">
        <v>4.1181136299999997E-3</v>
      </c>
      <c r="AV6">
        <v>4.0156434200000002E-3</v>
      </c>
      <c r="AW6">
        <v>3.94493764E-3</v>
      </c>
      <c r="AX6">
        <v>3.90445236E-3</v>
      </c>
      <c r="AY6">
        <v>3.8922129799999999E-3</v>
      </c>
      <c r="AZ6">
        <v>3.9062958299999999E-3</v>
      </c>
      <c r="BA6">
        <v>1.31046519E-2</v>
      </c>
      <c r="BB6">
        <v>1.3293025199999999E-2</v>
      </c>
      <c r="BC6">
        <v>1.34690278E-2</v>
      </c>
      <c r="BD6">
        <v>1.36347359E-2</v>
      </c>
      <c r="BE6">
        <v>1.37922974E-2</v>
      </c>
    </row>
    <row r="7" spans="1:57" x14ac:dyDescent="0.35">
      <c r="A7" t="s">
        <v>54</v>
      </c>
      <c r="B7">
        <v>-1.044221E-2</v>
      </c>
      <c r="C7">
        <v>-9.5439243399999991E-3</v>
      </c>
      <c r="D7">
        <v>-8.7173822900000007E-3</v>
      </c>
      <c r="E7">
        <v>-8.2280764699999998E-3</v>
      </c>
      <c r="F7">
        <v>-7.8024004400000001E-3</v>
      </c>
      <c r="G7">
        <v>-7.3603043600000001E-3</v>
      </c>
      <c r="H7">
        <v>-6.9960060399999998E-3</v>
      </c>
      <c r="I7">
        <v>-6.4949801600000003E-3</v>
      </c>
      <c r="J7">
        <v>-5.9642775300000001E-3</v>
      </c>
      <c r="K7">
        <v>-5.4357387300000004E-3</v>
      </c>
      <c r="L7">
        <v>-4.7484280599999996E-3</v>
      </c>
      <c r="M7">
        <v>-4.4594402300000002E-3</v>
      </c>
      <c r="N7">
        <v>-4.0939511600000004E-3</v>
      </c>
      <c r="O7">
        <v>-3.7774929300000001E-3</v>
      </c>
      <c r="P7">
        <v>-3.5177199300000001E-3</v>
      </c>
      <c r="Q7">
        <v>-3.3127113299999998E-3</v>
      </c>
      <c r="R7">
        <v>-3.1557420299999999E-3</v>
      </c>
      <c r="S7">
        <v>-3.0370097399999999E-3</v>
      </c>
      <c r="T7">
        <v>-2.9455239699999998E-3</v>
      </c>
      <c r="U7">
        <v>-2.8707701199999999E-3</v>
      </c>
      <c r="V7">
        <v>-2.9198709699999998E-3</v>
      </c>
      <c r="W7">
        <v>-2.7569164199999999E-3</v>
      </c>
      <c r="X7">
        <v>-2.6673422499999999E-3</v>
      </c>
      <c r="Y7">
        <v>-2.58116062E-3</v>
      </c>
      <c r="Z7">
        <v>-2.4908897500000001E-3</v>
      </c>
      <c r="AA7">
        <v>-2.7007312699999998E-3</v>
      </c>
      <c r="AB7">
        <v>-2.4850931099999998E-3</v>
      </c>
      <c r="AC7">
        <v>-2.3371945800000002E-3</v>
      </c>
      <c r="AD7">
        <v>-2.1806441200000002E-3</v>
      </c>
      <c r="AE7">
        <v>-2.0133428300000001E-3</v>
      </c>
      <c r="AF7">
        <v>-1.8335235000000001E-3</v>
      </c>
      <c r="AG7">
        <v>-1.63851265E-3</v>
      </c>
      <c r="AH7">
        <v>-1.42605767E-3</v>
      </c>
      <c r="AI7">
        <v>-1.19507334E-3</v>
      </c>
      <c r="AJ7">
        <v>-9.4577466399999998E-4</v>
      </c>
      <c r="AK7">
        <v>-6.7942862300000005E-4</v>
      </c>
      <c r="AL7">
        <v>-4.6135511300000003E-4</v>
      </c>
      <c r="AM7">
        <v>-1.8067946500000001E-4</v>
      </c>
      <c r="AN7">
        <v>1.2368580499999999E-4</v>
      </c>
      <c r="AO7">
        <v>4.4416400099999998E-4</v>
      </c>
      <c r="AP7">
        <v>7.7659978200000002E-4</v>
      </c>
      <c r="AQ7">
        <v>1.1187613600000001E-3</v>
      </c>
      <c r="AR7">
        <v>1.4696928100000001E-3</v>
      </c>
      <c r="AS7">
        <v>1.8290541100000001E-3</v>
      </c>
      <c r="AT7">
        <v>2.1965848500000002E-3</v>
      </c>
      <c r="AU7">
        <v>2.5717782199999998E-3</v>
      </c>
      <c r="AV7">
        <v>2.9587837899999999E-3</v>
      </c>
      <c r="AW7">
        <v>3.34757115E-3</v>
      </c>
      <c r="AX7">
        <v>3.7394048099999998E-3</v>
      </c>
      <c r="AY7">
        <v>4.1332501999999998E-3</v>
      </c>
      <c r="AZ7">
        <v>4.52789491E-3</v>
      </c>
      <c r="BA7">
        <v>1.1285248099999999E-3</v>
      </c>
      <c r="BB7">
        <v>1.4051456E-3</v>
      </c>
      <c r="BC7">
        <v>1.6902914700000001E-3</v>
      </c>
      <c r="BD7">
        <v>1.9838221599999999E-3</v>
      </c>
      <c r="BE7">
        <v>2.2855225000000001E-3</v>
      </c>
    </row>
    <row r="8" spans="1:57" x14ac:dyDescent="0.35">
      <c r="A8" t="s">
        <v>55</v>
      </c>
      <c r="B8">
        <v>350.56780099999997</v>
      </c>
      <c r="C8">
        <v>352.7738822</v>
      </c>
      <c r="D8">
        <v>354.66410660000003</v>
      </c>
      <c r="E8">
        <v>356.80348370000002</v>
      </c>
      <c r="F8">
        <v>359.37507099999999</v>
      </c>
      <c r="G8">
        <v>362.39846169999998</v>
      </c>
      <c r="H8">
        <v>365.66171869999999</v>
      </c>
      <c r="I8">
        <v>369.18625609999998</v>
      </c>
      <c r="J8">
        <v>372.94212219999997</v>
      </c>
      <c r="K8">
        <v>376.88952619999998</v>
      </c>
      <c r="L8">
        <v>381.28671100000003</v>
      </c>
      <c r="M8">
        <v>385.65745120000003</v>
      </c>
      <c r="N8">
        <v>390.06894</v>
      </c>
      <c r="O8">
        <v>394.52825510000002</v>
      </c>
      <c r="P8">
        <v>399.03003949999999</v>
      </c>
      <c r="Q8">
        <v>403.56801819999998</v>
      </c>
      <c r="R8">
        <v>408.138057</v>
      </c>
      <c r="S8">
        <v>412.7382422</v>
      </c>
      <c r="T8">
        <v>417.3690995</v>
      </c>
      <c r="U8">
        <v>422.03281959999998</v>
      </c>
      <c r="V8">
        <v>426.5149376</v>
      </c>
      <c r="W8">
        <v>431.14576340000002</v>
      </c>
      <c r="X8">
        <v>435.85921689999998</v>
      </c>
      <c r="Y8">
        <v>440.64027609999999</v>
      </c>
      <c r="Z8">
        <v>445.48676549999999</v>
      </c>
      <c r="AA8">
        <v>449.77556629999998</v>
      </c>
      <c r="AB8">
        <v>454.15016450000002</v>
      </c>
      <c r="AC8">
        <v>458.5534414</v>
      </c>
      <c r="AD8">
        <v>462.98253190000003</v>
      </c>
      <c r="AE8">
        <v>467.44620570000001</v>
      </c>
      <c r="AF8">
        <v>471.95498880000002</v>
      </c>
      <c r="AG8">
        <v>476.51767740000003</v>
      </c>
      <c r="AH8">
        <v>481.14114640000003</v>
      </c>
      <c r="AI8">
        <v>485.83008310000002</v>
      </c>
      <c r="AJ8">
        <v>490.58715969999997</v>
      </c>
      <c r="AK8">
        <v>495.41342809999998</v>
      </c>
      <c r="AL8">
        <v>500.16029420000001</v>
      </c>
      <c r="AM8">
        <v>504.90083679999998</v>
      </c>
      <c r="AN8">
        <v>509.65872999999999</v>
      </c>
      <c r="AO8">
        <v>514.44500230000006</v>
      </c>
      <c r="AP8">
        <v>519.26693399999999</v>
      </c>
      <c r="AQ8">
        <v>524.13038400000005</v>
      </c>
      <c r="AR8">
        <v>529.0402934</v>
      </c>
      <c r="AS8">
        <v>534.00073669999995</v>
      </c>
      <c r="AT8">
        <v>539.01493740000001</v>
      </c>
      <c r="AU8">
        <v>544.08535129999996</v>
      </c>
      <c r="AV8">
        <v>549.2270628</v>
      </c>
      <c r="AW8">
        <v>554.43475479999995</v>
      </c>
      <c r="AX8">
        <v>559.70738930000005</v>
      </c>
      <c r="AY8">
        <v>565.04495740000004</v>
      </c>
      <c r="AZ8">
        <v>570.44781520000004</v>
      </c>
      <c r="BA8">
        <v>639.6781585</v>
      </c>
      <c r="BB8">
        <v>648.44547050000006</v>
      </c>
      <c r="BC8">
        <v>657.34065229999999</v>
      </c>
      <c r="BD8">
        <v>666.36737129999995</v>
      </c>
      <c r="BE8">
        <v>675.52932920000001</v>
      </c>
    </row>
    <row r="9" spans="1:5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  <c r="AL9">
        <v>74142.65492309774</v>
      </c>
      <c r="AM9">
        <v>74260.496846275448</v>
      </c>
      <c r="AN9">
        <v>74378.526066750273</v>
      </c>
      <c r="AO9">
        <v>74496.742882211358</v>
      </c>
      <c r="AP9">
        <v>74615.147590820998</v>
      </c>
      <c r="AQ9">
        <v>74733.740491215794</v>
      </c>
      <c r="AR9">
        <v>74852.521882506451</v>
      </c>
      <c r="AS9">
        <v>74971.492064279621</v>
      </c>
      <c r="AT9">
        <v>75090.651336597701</v>
      </c>
      <c r="AU9">
        <v>75210.000000000015</v>
      </c>
      <c r="AV9">
        <v>75332.892428560153</v>
      </c>
      <c r="AW9">
        <v>75455.985662185936</v>
      </c>
      <c r="AX9">
        <v>75579.280028991212</v>
      </c>
      <c r="AY9">
        <v>75702.775857625558</v>
      </c>
      <c r="AZ9">
        <v>75826.473477275707</v>
      </c>
      <c r="BA9">
        <v>75950.37321766626</v>
      </c>
      <c r="BB9">
        <v>76074.475409060455</v>
      </c>
      <c r="BC9">
        <v>76198.780382261597</v>
      </c>
      <c r="BD9">
        <v>76323.2884686131</v>
      </c>
      <c r="BE9">
        <v>76448.000000000058</v>
      </c>
    </row>
    <row r="10" spans="1:57" x14ac:dyDescent="0.35">
      <c r="A10" t="s">
        <v>126</v>
      </c>
      <c r="B10">
        <v>2200942.048</v>
      </c>
      <c r="C10">
        <v>2229289.02</v>
      </c>
      <c r="D10">
        <v>2261337.8939999999</v>
      </c>
      <c r="E10">
        <v>2295816.9219999998</v>
      </c>
      <c r="F10">
        <v>2332447.7069999999</v>
      </c>
      <c r="G10">
        <v>2370888.9440000001</v>
      </c>
      <c r="H10">
        <v>2409139.9539999999</v>
      </c>
      <c r="I10">
        <v>2448152.176</v>
      </c>
      <c r="J10">
        <v>2487787.2590000001</v>
      </c>
      <c r="K10">
        <v>2527986.8829999999</v>
      </c>
      <c r="L10">
        <v>2571641.352</v>
      </c>
      <c r="M10">
        <v>2613679.0109999999</v>
      </c>
      <c r="N10">
        <v>2656182.46</v>
      </c>
      <c r="O10">
        <v>2699174.7740000002</v>
      </c>
      <c r="P10">
        <v>2742698.034</v>
      </c>
      <c r="Q10">
        <v>2786791.2050000001</v>
      </c>
      <c r="R10">
        <v>2831480.1979999999</v>
      </c>
      <c r="S10">
        <v>2876775.398</v>
      </c>
      <c r="T10">
        <v>2922674.7949999999</v>
      </c>
      <c r="U10">
        <v>2969169.7910000002</v>
      </c>
      <c r="V10">
        <v>3014103.284</v>
      </c>
      <c r="W10">
        <v>3061231.5839999998</v>
      </c>
      <c r="X10">
        <v>3109052.4479999999</v>
      </c>
      <c r="Y10">
        <v>3157579.5159999998</v>
      </c>
      <c r="Z10">
        <v>3206809.75</v>
      </c>
      <c r="AA10">
        <v>3250531.3859999999</v>
      </c>
      <c r="AB10">
        <v>3296640.0449999999</v>
      </c>
      <c r="AC10">
        <v>3342980.7960000001</v>
      </c>
      <c r="AD10">
        <v>3389717.56</v>
      </c>
      <c r="AE10">
        <v>3436962.5129999998</v>
      </c>
      <c r="AF10">
        <v>3484784.5049999999</v>
      </c>
      <c r="AG10">
        <v>3533219.642</v>
      </c>
      <c r="AH10">
        <v>3582283.44</v>
      </c>
      <c r="AI10">
        <v>3631981.0460000001</v>
      </c>
      <c r="AJ10">
        <v>3682314.1060000001</v>
      </c>
      <c r="AK10">
        <v>3733284.52</v>
      </c>
      <c r="AL10">
        <v>3783395.696</v>
      </c>
      <c r="AM10">
        <v>3833752.2710000002</v>
      </c>
      <c r="AN10">
        <v>3884433.281</v>
      </c>
      <c r="AO10">
        <v>3935522.2259999998</v>
      </c>
      <c r="AP10">
        <v>3987091.895</v>
      </c>
      <c r="AQ10">
        <v>4039198.7149999999</v>
      </c>
      <c r="AR10">
        <v>4091882.6379999998</v>
      </c>
      <c r="AS10">
        <v>4145170.3220000002</v>
      </c>
      <c r="AT10">
        <v>4199079.5240000002</v>
      </c>
      <c r="AU10">
        <v>4253623.2470000004</v>
      </c>
      <c r="AV10">
        <v>4308948.352</v>
      </c>
      <c r="AW10">
        <v>4364967.5360000003</v>
      </c>
      <c r="AX10">
        <v>4421687.5159999998</v>
      </c>
      <c r="AY10">
        <v>4479116.2</v>
      </c>
      <c r="AZ10">
        <v>4537263.67</v>
      </c>
      <c r="BA10">
        <v>4942608.1430000002</v>
      </c>
      <c r="BB10">
        <v>5025116.0659999996</v>
      </c>
      <c r="BC10">
        <v>5108904.699</v>
      </c>
      <c r="BD10">
        <v>5193996.9040000001</v>
      </c>
      <c r="BE10">
        <v>5280416.9539999999</v>
      </c>
    </row>
    <row r="11" spans="1:57" x14ac:dyDescent="0.35">
      <c r="A11" t="s">
        <v>127</v>
      </c>
      <c r="B11">
        <v>0.9987261274</v>
      </c>
      <c r="C11">
        <v>1.016993357</v>
      </c>
      <c r="D11">
        <v>1.034413759</v>
      </c>
      <c r="E11">
        <v>1.0519938040000001</v>
      </c>
      <c r="F11">
        <v>1.06989614</v>
      </c>
      <c r="G11">
        <v>1.0883871919999999</v>
      </c>
      <c r="H11">
        <v>1.1078094810000001</v>
      </c>
      <c r="I11">
        <v>1.128099773</v>
      </c>
      <c r="J11">
        <v>1.149456568</v>
      </c>
      <c r="K11">
        <v>1.1719195170000001</v>
      </c>
      <c r="L11">
        <v>1.1953256400000001</v>
      </c>
      <c r="M11">
        <v>1.2202199090000001</v>
      </c>
      <c r="N11">
        <v>1.2459952329999999</v>
      </c>
      <c r="O11">
        <v>1.2727263150000001</v>
      </c>
      <c r="P11">
        <v>1.30031871</v>
      </c>
      <c r="Q11">
        <v>1.328678322</v>
      </c>
      <c r="R11">
        <v>1.357725093</v>
      </c>
      <c r="S11">
        <v>1.3873965960000001</v>
      </c>
      <c r="T11">
        <v>1.417647804</v>
      </c>
      <c r="U11">
        <v>1.448448755</v>
      </c>
      <c r="V11">
        <v>1.4798804560000001</v>
      </c>
      <c r="W11">
        <v>1.511534205</v>
      </c>
      <c r="X11">
        <v>1.543781262</v>
      </c>
      <c r="Y11">
        <v>1.576523594</v>
      </c>
      <c r="Z11">
        <v>1.60978088</v>
      </c>
      <c r="AA11">
        <v>1.64384715</v>
      </c>
      <c r="AB11">
        <v>1.677760374</v>
      </c>
      <c r="AC11">
        <v>1.712188823</v>
      </c>
      <c r="AD11">
        <v>1.746966419</v>
      </c>
      <c r="AE11">
        <v>1.782113085</v>
      </c>
      <c r="AF11">
        <v>1.817675784</v>
      </c>
      <c r="AG11">
        <v>1.8537144270000001</v>
      </c>
      <c r="AH11">
        <v>1.890293711</v>
      </c>
      <c r="AI11">
        <v>1.9274772440000001</v>
      </c>
      <c r="AJ11">
        <v>1.9653239309999999</v>
      </c>
      <c r="AK11">
        <v>2.0038862850000001</v>
      </c>
      <c r="AL11">
        <v>2.0432656429999998</v>
      </c>
      <c r="AM11">
        <v>2.0833085740000001</v>
      </c>
      <c r="AN11">
        <v>2.1240936640000001</v>
      </c>
      <c r="AO11">
        <v>2.1656338609999999</v>
      </c>
      <c r="AP11">
        <v>2.207948654</v>
      </c>
      <c r="AQ11">
        <v>2.2510668800000002</v>
      </c>
      <c r="AR11">
        <v>2.295025012</v>
      </c>
      <c r="AS11">
        <v>2.339864296</v>
      </c>
      <c r="AT11">
        <v>2.3856278130000002</v>
      </c>
      <c r="AU11">
        <v>2.432358072</v>
      </c>
      <c r="AV11">
        <v>2.480091201</v>
      </c>
      <c r="AW11">
        <v>2.5288812009999999</v>
      </c>
      <c r="AX11">
        <v>2.578758455</v>
      </c>
      <c r="AY11">
        <v>2.6297558410000001</v>
      </c>
      <c r="AZ11">
        <v>2.681903245</v>
      </c>
      <c r="BA11">
        <v>2.7865971890000001</v>
      </c>
      <c r="BB11">
        <v>2.8403224690000002</v>
      </c>
      <c r="BC11">
        <v>2.894939376</v>
      </c>
      <c r="BD11">
        <v>2.950470615</v>
      </c>
      <c r="BE11">
        <v>3.0069409239999998</v>
      </c>
    </row>
    <row r="12" spans="1:57" x14ac:dyDescent="0.35">
      <c r="A12" t="s">
        <v>128</v>
      </c>
      <c r="B12">
        <v>119.490486</v>
      </c>
      <c r="C12">
        <v>119.2611003</v>
      </c>
      <c r="D12">
        <v>118.6427619</v>
      </c>
      <c r="E12">
        <v>118.0611676</v>
      </c>
      <c r="F12">
        <v>117.6378727</v>
      </c>
      <c r="G12">
        <v>117.3813462</v>
      </c>
      <c r="H12">
        <v>117.2392637</v>
      </c>
      <c r="I12">
        <v>117.19246080000001</v>
      </c>
      <c r="J12">
        <v>117.2213381</v>
      </c>
      <c r="K12">
        <v>117.3095603</v>
      </c>
      <c r="L12">
        <v>117.48929750000001</v>
      </c>
      <c r="M12">
        <v>117.6853734</v>
      </c>
      <c r="N12">
        <v>117.9004085</v>
      </c>
      <c r="O12">
        <v>118.13406790000001</v>
      </c>
      <c r="P12">
        <v>118.3842071</v>
      </c>
      <c r="Q12">
        <v>118.64803569999999</v>
      </c>
      <c r="R12">
        <v>118.922622</v>
      </c>
      <c r="S12">
        <v>119.2048377</v>
      </c>
      <c r="T12">
        <v>119.4921437</v>
      </c>
      <c r="U12">
        <v>119.7824997</v>
      </c>
      <c r="V12">
        <v>120.0441297</v>
      </c>
      <c r="W12">
        <v>120.31882830000001</v>
      </c>
      <c r="X12">
        <v>120.599586</v>
      </c>
      <c r="Y12">
        <v>120.8826321</v>
      </c>
      <c r="Z12">
        <v>121.1664048</v>
      </c>
      <c r="AA12">
        <v>121.3674451</v>
      </c>
      <c r="AB12">
        <v>121.564492</v>
      </c>
      <c r="AC12">
        <v>121.7569469</v>
      </c>
      <c r="AD12">
        <v>121.9443543</v>
      </c>
      <c r="AE12">
        <v>122.12729969999999</v>
      </c>
      <c r="AF12">
        <v>122.30676010000001</v>
      </c>
      <c r="AG12">
        <v>122.4834639</v>
      </c>
      <c r="AH12">
        <v>122.65850880000001</v>
      </c>
      <c r="AI12">
        <v>122.83310179999999</v>
      </c>
      <c r="AJ12">
        <v>123.0084002</v>
      </c>
      <c r="AK12">
        <v>123.185436</v>
      </c>
      <c r="AL12">
        <v>123.34722720000001</v>
      </c>
      <c r="AM12">
        <v>123.50162640000001</v>
      </c>
      <c r="AN12">
        <v>123.65292530000001</v>
      </c>
      <c r="AO12">
        <v>123.80339669999999</v>
      </c>
      <c r="AP12">
        <v>123.95439880000001</v>
      </c>
      <c r="AQ12">
        <v>124.1068624</v>
      </c>
      <c r="AR12">
        <v>124.2614949</v>
      </c>
      <c r="AS12">
        <v>124.4188662</v>
      </c>
      <c r="AT12">
        <v>124.5794447</v>
      </c>
      <c r="AU12">
        <v>124.7436123</v>
      </c>
      <c r="AV12">
        <v>124.9131192</v>
      </c>
      <c r="AW12">
        <v>125.0876068</v>
      </c>
      <c r="AX12">
        <v>125.26691460000001</v>
      </c>
      <c r="AY12">
        <v>125.4509525</v>
      </c>
      <c r="AZ12">
        <v>125.6396171</v>
      </c>
      <c r="BA12">
        <v>129.0574852</v>
      </c>
      <c r="BB12">
        <v>129.4656449</v>
      </c>
      <c r="BC12">
        <v>129.88106049999999</v>
      </c>
      <c r="BD12">
        <v>130.30458100000001</v>
      </c>
      <c r="BE12">
        <v>130.73693650000001</v>
      </c>
    </row>
    <row r="13" spans="1:57" x14ac:dyDescent="0.35">
      <c r="A13" t="s">
        <v>129</v>
      </c>
      <c r="B13">
        <v>215.7956873</v>
      </c>
      <c r="C13">
        <v>218.02006610000001</v>
      </c>
      <c r="D13">
        <v>220.29298779999999</v>
      </c>
      <c r="E13">
        <v>222.75842109999999</v>
      </c>
      <c r="F13">
        <v>225.48064260000001</v>
      </c>
      <c r="G13">
        <v>228.47354279999999</v>
      </c>
      <c r="H13">
        <v>231.58999729999999</v>
      </c>
      <c r="I13">
        <v>234.86710189999999</v>
      </c>
      <c r="J13">
        <v>238.2947805</v>
      </c>
      <c r="K13">
        <v>241.85011510000001</v>
      </c>
      <c r="L13">
        <v>245.7422554</v>
      </c>
      <c r="M13">
        <v>249.59762280000001</v>
      </c>
      <c r="N13">
        <v>253.47294529999999</v>
      </c>
      <c r="O13">
        <v>257.37384600000001</v>
      </c>
      <c r="P13">
        <v>261.2963858</v>
      </c>
      <c r="Q13">
        <v>265.23657300000002</v>
      </c>
      <c r="R13">
        <v>269.19280240000001</v>
      </c>
      <c r="S13">
        <v>273.16598750000003</v>
      </c>
      <c r="T13">
        <v>277.15899289999999</v>
      </c>
      <c r="U13">
        <v>281.17593199999999</v>
      </c>
      <c r="V13">
        <v>285.0468687</v>
      </c>
      <c r="W13">
        <v>289.03985440000002</v>
      </c>
      <c r="X13">
        <v>293.10141870000001</v>
      </c>
      <c r="Y13">
        <v>297.2213635</v>
      </c>
      <c r="Z13">
        <v>301.3993562</v>
      </c>
      <c r="AA13">
        <v>305.13303239999999</v>
      </c>
      <c r="AB13">
        <v>308.94586049999998</v>
      </c>
      <c r="AC13">
        <v>312.78745290000001</v>
      </c>
      <c r="AD13">
        <v>316.6559479</v>
      </c>
      <c r="AE13">
        <v>320.55928160000002</v>
      </c>
      <c r="AF13">
        <v>324.5068005</v>
      </c>
      <c r="AG13">
        <v>328.50653929999999</v>
      </c>
      <c r="AH13">
        <v>332.56438639999999</v>
      </c>
      <c r="AI13">
        <v>336.68401929999999</v>
      </c>
      <c r="AJ13">
        <v>340.86718350000001</v>
      </c>
      <c r="AK13">
        <v>345.114124</v>
      </c>
      <c r="AL13">
        <v>349.30247659999998</v>
      </c>
      <c r="AM13">
        <v>353.49244169999997</v>
      </c>
      <c r="AN13">
        <v>357.70218249999999</v>
      </c>
      <c r="AO13">
        <v>361.9399186</v>
      </c>
      <c r="AP13">
        <v>366.21120539999998</v>
      </c>
      <c r="AQ13">
        <v>370.5206981</v>
      </c>
      <c r="AR13">
        <v>374.87243910000001</v>
      </c>
      <c r="AS13">
        <v>379.26980909999997</v>
      </c>
      <c r="AT13">
        <v>383.71548360000003</v>
      </c>
      <c r="AU13">
        <v>388.21147689999998</v>
      </c>
      <c r="AV13">
        <v>392.7702395</v>
      </c>
      <c r="AW13">
        <v>397.38720389999997</v>
      </c>
      <c r="AX13">
        <v>402.06150650000001</v>
      </c>
      <c r="AY13">
        <v>406.79314699999998</v>
      </c>
      <c r="AZ13">
        <v>411.58245640000001</v>
      </c>
      <c r="BA13">
        <v>474.56909780000001</v>
      </c>
      <c r="BB13">
        <v>482.29074939999998</v>
      </c>
      <c r="BC13">
        <v>490.12448920000003</v>
      </c>
      <c r="BD13">
        <v>498.07311490000001</v>
      </c>
      <c r="BE13">
        <v>506.13955979999997</v>
      </c>
    </row>
    <row r="14" spans="1:57" x14ac:dyDescent="0.35">
      <c r="A14" t="s">
        <v>130</v>
      </c>
      <c r="B14">
        <v>30.742038520000001</v>
      </c>
      <c r="C14">
        <v>31.06722551</v>
      </c>
      <c r="D14">
        <v>31.402622099999999</v>
      </c>
      <c r="E14">
        <v>31.76184568</v>
      </c>
      <c r="F14">
        <v>32.149217059999998</v>
      </c>
      <c r="G14">
        <v>32.564134039999999</v>
      </c>
      <c r="H14">
        <v>32.984467729999999</v>
      </c>
      <c r="I14">
        <v>33.417391469999998</v>
      </c>
      <c r="J14">
        <v>33.862939730000001</v>
      </c>
      <c r="K14">
        <v>34.319347720000003</v>
      </c>
      <c r="L14">
        <v>34.818124330000003</v>
      </c>
      <c r="M14">
        <v>35.304689689999996</v>
      </c>
      <c r="N14">
        <v>35.790779520000001</v>
      </c>
      <c r="O14">
        <v>36.279493080000002</v>
      </c>
      <c r="P14">
        <v>36.771668259999998</v>
      </c>
      <c r="Q14">
        <v>37.267694769999999</v>
      </c>
      <c r="R14">
        <v>37.767980129999998</v>
      </c>
      <c r="S14">
        <v>38.2730283</v>
      </c>
      <c r="T14">
        <v>38.783415210000001</v>
      </c>
      <c r="U14">
        <v>39.299748039999997</v>
      </c>
      <c r="V14">
        <v>39.798003219999998</v>
      </c>
      <c r="W14">
        <v>40.31793021</v>
      </c>
      <c r="X14">
        <v>40.850375210000003</v>
      </c>
      <c r="Y14">
        <v>41.393061330000002</v>
      </c>
      <c r="Z14">
        <v>41.945568790000003</v>
      </c>
      <c r="AA14">
        <v>42.437134229999998</v>
      </c>
      <c r="AB14">
        <v>42.946909689999998</v>
      </c>
      <c r="AC14">
        <v>43.466302249999998</v>
      </c>
      <c r="AD14">
        <v>43.993763770000001</v>
      </c>
      <c r="AE14">
        <v>44.529508049999997</v>
      </c>
      <c r="AF14">
        <v>45.074016270000001</v>
      </c>
      <c r="AG14">
        <v>45.627625199999997</v>
      </c>
      <c r="AH14">
        <v>46.19044401</v>
      </c>
      <c r="AI14">
        <v>46.76238377</v>
      </c>
      <c r="AJ14">
        <v>47.343212620000003</v>
      </c>
      <c r="AK14">
        <v>47.932614260000001</v>
      </c>
      <c r="AL14">
        <v>48.513240760000002</v>
      </c>
      <c r="AM14">
        <v>49.094672330000002</v>
      </c>
      <c r="AN14">
        <v>49.679757960000003</v>
      </c>
      <c r="AO14">
        <v>50.269540509999999</v>
      </c>
      <c r="AP14">
        <v>50.864558049999999</v>
      </c>
      <c r="AQ14">
        <v>51.465171140000002</v>
      </c>
      <c r="AR14">
        <v>52.071639210000001</v>
      </c>
      <c r="AS14">
        <v>52.684140460000002</v>
      </c>
      <c r="AT14">
        <v>53.302786570000002</v>
      </c>
      <c r="AU14">
        <v>53.9276421</v>
      </c>
      <c r="AV14">
        <v>54.560275949999998</v>
      </c>
      <c r="AW14">
        <v>55.199822040000001</v>
      </c>
      <c r="AX14">
        <v>55.846047660000004</v>
      </c>
      <c r="AY14">
        <v>56.498911450000001</v>
      </c>
      <c r="AZ14">
        <v>57.158452320000002</v>
      </c>
      <c r="BA14">
        <v>63.697005480000001</v>
      </c>
      <c r="BB14">
        <v>64.721242040000007</v>
      </c>
      <c r="BC14">
        <v>65.761518609999996</v>
      </c>
      <c r="BD14">
        <v>66.818052600000001</v>
      </c>
      <c r="BE14">
        <v>67.891057669999995</v>
      </c>
    </row>
    <row r="15" spans="1:57" x14ac:dyDescent="0.35">
      <c r="A15" t="s">
        <v>131</v>
      </c>
      <c r="B15">
        <v>12.332727930000001</v>
      </c>
      <c r="C15">
        <v>12.42838023</v>
      </c>
      <c r="D15">
        <v>12.513293729999999</v>
      </c>
      <c r="E15">
        <v>12.608393619999999</v>
      </c>
      <c r="F15">
        <v>12.72040986</v>
      </c>
      <c r="G15">
        <v>12.849288359999999</v>
      </c>
      <c r="H15">
        <v>12.98608868</v>
      </c>
      <c r="I15">
        <v>13.131855829999999</v>
      </c>
      <c r="J15">
        <v>13.285235910000001</v>
      </c>
      <c r="K15">
        <v>13.44467319</v>
      </c>
      <c r="L15">
        <v>13.62034905</v>
      </c>
      <c r="M15">
        <v>13.79296051</v>
      </c>
      <c r="N15">
        <v>13.966654979999999</v>
      </c>
      <c r="O15">
        <v>14.14213363</v>
      </c>
      <c r="P15">
        <v>14.319378650000001</v>
      </c>
      <c r="Q15">
        <v>14.49828436</v>
      </c>
      <c r="R15">
        <v>14.67878473</v>
      </c>
      <c r="S15">
        <v>14.86086446</v>
      </c>
      <c r="T15">
        <v>15.044547619999999</v>
      </c>
      <c r="U15">
        <v>15.229885639999999</v>
      </c>
      <c r="V15">
        <v>15.40845176</v>
      </c>
      <c r="W15">
        <v>15.593956820000001</v>
      </c>
      <c r="X15">
        <v>15.782833460000001</v>
      </c>
      <c r="Y15">
        <v>15.97430277</v>
      </c>
      <c r="Z15">
        <v>16.16824531</v>
      </c>
      <c r="AA15">
        <v>16.340202290000001</v>
      </c>
      <c r="AB15">
        <v>16.517945789999999</v>
      </c>
      <c r="AC15">
        <v>16.697786740000002</v>
      </c>
      <c r="AD15">
        <v>16.879180139999999</v>
      </c>
      <c r="AE15">
        <v>17.062295779999999</v>
      </c>
      <c r="AF15">
        <v>17.247416050000002</v>
      </c>
      <c r="AG15">
        <v>17.434783199999998</v>
      </c>
      <c r="AH15">
        <v>17.624579959999998</v>
      </c>
      <c r="AI15">
        <v>17.816931310000001</v>
      </c>
      <c r="AJ15">
        <v>18.011914050000001</v>
      </c>
      <c r="AK15">
        <v>18.209568990000001</v>
      </c>
      <c r="AL15">
        <v>18.404023680000002</v>
      </c>
      <c r="AM15">
        <v>18.598828839999999</v>
      </c>
      <c r="AN15">
        <v>18.794959209999998</v>
      </c>
      <c r="AO15">
        <v>18.992782009999999</v>
      </c>
      <c r="AP15">
        <v>19.192516569999999</v>
      </c>
      <c r="AQ15">
        <v>19.39433301</v>
      </c>
      <c r="AR15">
        <v>19.598369980000001</v>
      </c>
      <c r="AS15">
        <v>19.804737249999999</v>
      </c>
      <c r="AT15">
        <v>20.013518000000001</v>
      </c>
      <c r="AU15">
        <v>20.224773379999998</v>
      </c>
      <c r="AV15">
        <v>20.439078680000001</v>
      </c>
      <c r="AW15">
        <v>20.65614407</v>
      </c>
      <c r="AX15">
        <v>20.87591059</v>
      </c>
      <c r="AY15">
        <v>21.09837301</v>
      </c>
      <c r="AZ15">
        <v>21.323540470000001</v>
      </c>
      <c r="BA15">
        <v>23.786904849999999</v>
      </c>
      <c r="BB15">
        <v>24.133388910000001</v>
      </c>
      <c r="BC15">
        <v>24.485362219999999</v>
      </c>
      <c r="BD15">
        <v>24.84296385</v>
      </c>
      <c r="BE15">
        <v>25.206337189999999</v>
      </c>
    </row>
    <row r="16" spans="1:57" x14ac:dyDescent="0.35">
      <c r="A16" t="s">
        <v>132</v>
      </c>
      <c r="B16">
        <v>135.19095440000001</v>
      </c>
      <c r="C16">
        <v>135.7594723</v>
      </c>
      <c r="D16">
        <v>136.2225206</v>
      </c>
      <c r="E16">
        <v>136.88849490000001</v>
      </c>
      <c r="F16">
        <v>137.83110590000001</v>
      </c>
      <c r="G16">
        <v>139.03573159999999</v>
      </c>
      <c r="H16">
        <v>140.40714320000001</v>
      </c>
      <c r="I16">
        <v>141.9245986</v>
      </c>
      <c r="J16">
        <v>143.5588348</v>
      </c>
      <c r="K16">
        <v>145.2840344</v>
      </c>
      <c r="L16">
        <v>147.17571050000001</v>
      </c>
      <c r="M16">
        <v>149.0816959</v>
      </c>
      <c r="N16">
        <v>151.01565550000001</v>
      </c>
      <c r="O16">
        <v>152.97431370000001</v>
      </c>
      <c r="P16">
        <v>154.9523241</v>
      </c>
      <c r="Q16">
        <v>156.94516849999999</v>
      </c>
      <c r="R16">
        <v>158.94969320000001</v>
      </c>
      <c r="S16">
        <v>160.96398679999999</v>
      </c>
      <c r="T16">
        <v>162.9871325</v>
      </c>
      <c r="U16">
        <v>165.01897170000001</v>
      </c>
      <c r="V16">
        <v>166.98801990000001</v>
      </c>
      <c r="W16">
        <v>168.99777220000001</v>
      </c>
      <c r="X16">
        <v>171.0294341</v>
      </c>
      <c r="Y16">
        <v>173.08005990000001</v>
      </c>
      <c r="Z16">
        <v>175.15001899999999</v>
      </c>
      <c r="AA16">
        <v>177.03263720000001</v>
      </c>
      <c r="AB16">
        <v>178.9276796</v>
      </c>
      <c r="AC16">
        <v>180.81870050000001</v>
      </c>
      <c r="AD16">
        <v>182.7080862</v>
      </c>
      <c r="AE16">
        <v>184.6016487</v>
      </c>
      <c r="AF16">
        <v>186.50537009999999</v>
      </c>
      <c r="AG16">
        <v>188.42437430000001</v>
      </c>
      <c r="AH16">
        <v>190.3626538</v>
      </c>
      <c r="AI16">
        <v>192.3230988</v>
      </c>
      <c r="AJ16">
        <v>194.30764769999999</v>
      </c>
      <c r="AK16">
        <v>196.31747910000001</v>
      </c>
      <c r="AL16">
        <v>198.30309120000001</v>
      </c>
      <c r="AM16">
        <v>200.286372</v>
      </c>
      <c r="AN16">
        <v>202.27442769999999</v>
      </c>
      <c r="AO16">
        <v>204.27127239999999</v>
      </c>
      <c r="AP16">
        <v>206.28013920000001</v>
      </c>
      <c r="AQ16">
        <v>208.30390929999999</v>
      </c>
      <c r="AR16">
        <v>210.34510779999999</v>
      </c>
      <c r="AS16">
        <v>212.40584749999999</v>
      </c>
      <c r="AT16">
        <v>214.4878142</v>
      </c>
      <c r="AU16">
        <v>216.59230210000001</v>
      </c>
      <c r="AV16">
        <v>218.72480809999999</v>
      </c>
      <c r="AW16">
        <v>220.88404299999999</v>
      </c>
      <c r="AX16">
        <v>223.06993109999999</v>
      </c>
      <c r="AY16">
        <v>225.28257619999999</v>
      </c>
      <c r="AZ16">
        <v>227.52210600000001</v>
      </c>
      <c r="BA16">
        <v>257.51228839999999</v>
      </c>
      <c r="BB16">
        <v>261.1195692</v>
      </c>
      <c r="BC16">
        <v>264.77888730000001</v>
      </c>
      <c r="BD16">
        <v>268.49207200000001</v>
      </c>
      <c r="BE16">
        <v>272.26109839999998</v>
      </c>
    </row>
    <row r="17" spans="1:57" x14ac:dyDescent="0.35">
      <c r="A17" t="s">
        <v>133</v>
      </c>
      <c r="B17">
        <v>33.665271410000003</v>
      </c>
      <c r="C17">
        <v>33.805225620000002</v>
      </c>
      <c r="D17">
        <v>33.868538899999997</v>
      </c>
      <c r="E17">
        <v>33.923604930000003</v>
      </c>
      <c r="F17">
        <v>34.000715560000003</v>
      </c>
      <c r="G17">
        <v>34.111331560000004</v>
      </c>
      <c r="H17">
        <v>34.243195499999999</v>
      </c>
      <c r="I17">
        <v>34.399403919999997</v>
      </c>
      <c r="J17">
        <v>34.578257090000001</v>
      </c>
      <c r="K17">
        <v>34.776094690000001</v>
      </c>
      <c r="L17">
        <v>35.013495079999998</v>
      </c>
      <c r="M17">
        <v>35.250895829999997</v>
      </c>
      <c r="N17">
        <v>35.490606390000004</v>
      </c>
      <c r="O17">
        <v>35.7326123</v>
      </c>
      <c r="P17">
        <v>35.976502529999998</v>
      </c>
      <c r="Q17">
        <v>36.221953020000001</v>
      </c>
      <c r="R17">
        <v>36.468882610000001</v>
      </c>
      <c r="S17">
        <v>36.717430970000002</v>
      </c>
      <c r="T17">
        <v>36.967882609999997</v>
      </c>
      <c r="U17">
        <v>37.220584029999998</v>
      </c>
      <c r="V17">
        <v>37.458007000000002</v>
      </c>
      <c r="W17">
        <v>37.706109959999999</v>
      </c>
      <c r="X17">
        <v>37.960888099999998</v>
      </c>
      <c r="Y17">
        <v>38.220973960000002</v>
      </c>
      <c r="Z17">
        <v>38.485860219999999</v>
      </c>
      <c r="AA17">
        <v>38.704692950000002</v>
      </c>
      <c r="AB17">
        <v>38.926295930000002</v>
      </c>
      <c r="AC17">
        <v>39.148558780000002</v>
      </c>
      <c r="AD17">
        <v>39.371555090000001</v>
      </c>
      <c r="AE17">
        <v>39.595891379999998</v>
      </c>
      <c r="AF17">
        <v>39.822340279999999</v>
      </c>
      <c r="AG17">
        <v>40.051480089999998</v>
      </c>
      <c r="AH17">
        <v>40.283839919999998</v>
      </c>
      <c r="AI17">
        <v>40.519833269999999</v>
      </c>
      <c r="AJ17">
        <v>40.759719130000001</v>
      </c>
      <c r="AK17">
        <v>41.003613219999998</v>
      </c>
      <c r="AL17">
        <v>41.239827929999997</v>
      </c>
      <c r="AM17">
        <v>41.473329759999999</v>
      </c>
      <c r="AN17">
        <v>41.70619653</v>
      </c>
      <c r="AO17">
        <v>41.939485449999999</v>
      </c>
      <c r="AP17">
        <v>42.173861950000003</v>
      </c>
      <c r="AQ17">
        <v>42.409834070000002</v>
      </c>
      <c r="AR17">
        <v>42.647822210000001</v>
      </c>
      <c r="AS17">
        <v>42.888171829999997</v>
      </c>
      <c r="AT17">
        <v>43.131154479999999</v>
      </c>
      <c r="AU17">
        <v>43.376973810000003</v>
      </c>
      <c r="AV17">
        <v>43.626799470000002</v>
      </c>
      <c r="AW17">
        <v>43.880291460000002</v>
      </c>
      <c r="AX17">
        <v>44.137361480000003</v>
      </c>
      <c r="AY17">
        <v>44.398011709999999</v>
      </c>
      <c r="AZ17">
        <v>44.662293079999998</v>
      </c>
      <c r="BA17">
        <v>52.822969020000002</v>
      </c>
      <c r="BB17">
        <v>53.414277140000003</v>
      </c>
      <c r="BC17">
        <v>54.012712610000001</v>
      </c>
      <c r="BD17">
        <v>54.618574479999999</v>
      </c>
      <c r="BE17">
        <v>55.232142690000003</v>
      </c>
    </row>
    <row r="18" spans="1:57" x14ac:dyDescent="0.35">
      <c r="A18" t="s">
        <v>134</v>
      </c>
      <c r="B18">
        <v>82.806623279999997</v>
      </c>
      <c r="C18">
        <v>83.4589213</v>
      </c>
      <c r="D18">
        <v>84.033069810000001</v>
      </c>
      <c r="E18">
        <v>84.621225019999997</v>
      </c>
      <c r="F18">
        <v>85.267069030000002</v>
      </c>
      <c r="G18">
        <v>85.988410459999997</v>
      </c>
      <c r="H18">
        <v>86.743757900000006</v>
      </c>
      <c r="I18">
        <v>87.55132571</v>
      </c>
      <c r="J18">
        <v>88.413271280000004</v>
      </c>
      <c r="K18">
        <v>89.324818480000005</v>
      </c>
      <c r="L18">
        <v>90.357827220000004</v>
      </c>
      <c r="M18">
        <v>91.385369400000002</v>
      </c>
      <c r="N18">
        <v>92.422309189999993</v>
      </c>
      <c r="O18">
        <v>93.470299749999995</v>
      </c>
      <c r="P18">
        <v>94.527321850000007</v>
      </c>
      <c r="Q18">
        <v>95.590801130000003</v>
      </c>
      <c r="R18">
        <v>96.658821410000002</v>
      </c>
      <c r="S18">
        <v>97.730446929999999</v>
      </c>
      <c r="T18">
        <v>98.805654250000003</v>
      </c>
      <c r="U18">
        <v>99.88511579</v>
      </c>
      <c r="V18">
        <v>100.9117602</v>
      </c>
      <c r="W18">
        <v>101.973596</v>
      </c>
      <c r="X18">
        <v>103.05472519999999</v>
      </c>
      <c r="Y18">
        <v>104.1508745</v>
      </c>
      <c r="Z18">
        <v>105.2613723</v>
      </c>
      <c r="AA18">
        <v>106.2205398</v>
      </c>
      <c r="AB18">
        <v>107.19830779999999</v>
      </c>
      <c r="AC18">
        <v>108.18274150000001</v>
      </c>
      <c r="AD18">
        <v>109.1726357</v>
      </c>
      <c r="AE18">
        <v>110.16969659999999</v>
      </c>
      <c r="AF18">
        <v>111.1764714</v>
      </c>
      <c r="AG18">
        <v>112.19525040000001</v>
      </c>
      <c r="AH18">
        <v>113.2281553</v>
      </c>
      <c r="AI18">
        <v>114.2768142</v>
      </c>
      <c r="AJ18">
        <v>115.34227300000001</v>
      </c>
      <c r="AK18">
        <v>116.42504099999999</v>
      </c>
      <c r="AL18">
        <v>117.48622709999999</v>
      </c>
      <c r="AM18">
        <v>118.5445508</v>
      </c>
      <c r="AN18">
        <v>119.6066604</v>
      </c>
      <c r="AO18">
        <v>120.6754938</v>
      </c>
      <c r="AP18">
        <v>121.75280069999999</v>
      </c>
      <c r="AQ18">
        <v>122.8399728</v>
      </c>
      <c r="AR18">
        <v>123.9382651</v>
      </c>
      <c r="AS18">
        <v>125.0488081</v>
      </c>
      <c r="AT18">
        <v>126.1725706</v>
      </c>
      <c r="AU18">
        <v>127.31033309999999</v>
      </c>
      <c r="AV18">
        <v>128.46613310000001</v>
      </c>
      <c r="AW18">
        <v>129.63870180000001</v>
      </c>
      <c r="AX18">
        <v>130.8277478</v>
      </c>
      <c r="AY18">
        <v>132.0332306</v>
      </c>
      <c r="AZ18">
        <v>133.25519019999999</v>
      </c>
      <c r="BA18">
        <v>148.81762019999999</v>
      </c>
      <c r="BB18">
        <v>150.79006369999999</v>
      </c>
      <c r="BC18">
        <v>152.78968069999999</v>
      </c>
      <c r="BD18">
        <v>154.8173534</v>
      </c>
      <c r="BE18">
        <v>156.87392299999999</v>
      </c>
    </row>
    <row r="19" spans="1:57" x14ac:dyDescent="0.35">
      <c r="A19" t="s">
        <v>135</v>
      </c>
      <c r="B19">
        <v>4.8622128299999998</v>
      </c>
      <c r="C19">
        <v>4.8583895510000001</v>
      </c>
      <c r="D19">
        <v>4.8319947049999996</v>
      </c>
      <c r="E19">
        <v>4.798275684</v>
      </c>
      <c r="F19">
        <v>4.7635589969999996</v>
      </c>
      <c r="G19">
        <v>4.730146864</v>
      </c>
      <c r="H19">
        <v>4.6974803019999998</v>
      </c>
      <c r="I19">
        <v>4.6660640290000002</v>
      </c>
      <c r="J19">
        <v>4.6359958570000002</v>
      </c>
      <c r="K19">
        <v>4.6071875650000003</v>
      </c>
      <c r="L19">
        <v>4.5812610009999997</v>
      </c>
      <c r="M19">
        <v>4.5552917820000003</v>
      </c>
      <c r="N19">
        <v>4.5296637300000002</v>
      </c>
      <c r="O19">
        <v>4.5045633799999996</v>
      </c>
      <c r="P19">
        <v>4.4800123239999996</v>
      </c>
      <c r="Q19">
        <v>4.4559706730000004</v>
      </c>
      <c r="R19">
        <v>4.4323855700000001</v>
      </c>
      <c r="S19">
        <v>4.4092112290000003</v>
      </c>
      <c r="T19">
        <v>4.3864157219999997</v>
      </c>
      <c r="U19">
        <v>4.363981109</v>
      </c>
      <c r="V19">
        <v>4.3407274950000003</v>
      </c>
      <c r="W19">
        <v>4.3185085369999996</v>
      </c>
      <c r="X19">
        <v>4.2969730689999999</v>
      </c>
      <c r="Y19">
        <v>4.275927158</v>
      </c>
      <c r="Z19">
        <v>4.2552935490000001</v>
      </c>
      <c r="AA19">
        <v>4.231834986</v>
      </c>
      <c r="AB19">
        <v>4.2091123100000001</v>
      </c>
      <c r="AC19">
        <v>4.1870116770000001</v>
      </c>
      <c r="AD19">
        <v>4.1654003230000001</v>
      </c>
      <c r="AE19">
        <v>4.1442058370000003</v>
      </c>
      <c r="AF19">
        <v>4.1233906620000003</v>
      </c>
      <c r="AG19">
        <v>4.1029309999999999</v>
      </c>
      <c r="AH19">
        <v>4.0828104740000004</v>
      </c>
      <c r="AI19">
        <v>4.0630248499999997</v>
      </c>
      <c r="AJ19">
        <v>4.0435755440000003</v>
      </c>
      <c r="AK19">
        <v>4.02446606</v>
      </c>
      <c r="AL19">
        <v>4.0049969089999999</v>
      </c>
      <c r="AM19">
        <v>3.985591635</v>
      </c>
      <c r="AN19">
        <v>3.9664337270000001</v>
      </c>
      <c r="AO19">
        <v>3.9475980389999998</v>
      </c>
      <c r="AP19">
        <v>3.9291123240000001</v>
      </c>
      <c r="AQ19">
        <v>3.9109857620000001</v>
      </c>
      <c r="AR19">
        <v>3.8932219309999998</v>
      </c>
      <c r="AS19">
        <v>3.8758243669999999</v>
      </c>
      <c r="AT19">
        <v>3.8587985690000002</v>
      </c>
      <c r="AU19">
        <v>3.8421523789999998</v>
      </c>
      <c r="AV19">
        <v>3.8259525210000001</v>
      </c>
      <c r="AW19">
        <v>3.8101768659999999</v>
      </c>
      <c r="AX19">
        <v>3.7948238509999999</v>
      </c>
      <c r="AY19">
        <v>3.779901819</v>
      </c>
      <c r="AZ19">
        <v>3.7654240840000002</v>
      </c>
      <c r="BA19">
        <v>3.6798771910000001</v>
      </c>
      <c r="BB19">
        <v>3.6620383429999999</v>
      </c>
      <c r="BC19">
        <v>3.6439600919999999</v>
      </c>
      <c r="BD19">
        <v>3.6256238249999999</v>
      </c>
      <c r="BE19">
        <v>3.6069956240000001</v>
      </c>
    </row>
    <row r="20" spans="1:57" x14ac:dyDescent="0.35">
      <c r="A20" t="s">
        <v>136</v>
      </c>
      <c r="B20">
        <v>31.976261010000002</v>
      </c>
      <c r="C20">
        <v>32.01927405</v>
      </c>
      <c r="D20">
        <v>31.946653529999999</v>
      </c>
      <c r="E20">
        <v>31.84053398</v>
      </c>
      <c r="F20">
        <v>31.735071260000002</v>
      </c>
      <c r="G20">
        <v>31.642534600000001</v>
      </c>
      <c r="H20">
        <v>31.554498880000001</v>
      </c>
      <c r="I20">
        <v>31.476459850000001</v>
      </c>
      <c r="J20">
        <v>31.408950369999999</v>
      </c>
      <c r="K20">
        <v>31.35077901</v>
      </c>
      <c r="L20">
        <v>31.319227160000001</v>
      </c>
      <c r="M20">
        <v>31.28296173</v>
      </c>
      <c r="N20">
        <v>31.24696921</v>
      </c>
      <c r="O20">
        <v>31.212746889999998</v>
      </c>
      <c r="P20">
        <v>31.180555340000002</v>
      </c>
      <c r="Q20">
        <v>31.15026417</v>
      </c>
      <c r="R20">
        <v>31.12166946</v>
      </c>
      <c r="S20">
        <v>31.09426289</v>
      </c>
      <c r="T20">
        <v>31.067992019999998</v>
      </c>
      <c r="U20">
        <v>31.043036440000002</v>
      </c>
      <c r="V20">
        <v>31.00696039</v>
      </c>
      <c r="W20">
        <v>30.979739680000002</v>
      </c>
      <c r="X20">
        <v>30.957797060000001</v>
      </c>
      <c r="Y20">
        <v>30.93962879</v>
      </c>
      <c r="Z20">
        <v>30.9247291</v>
      </c>
      <c r="AA20">
        <v>30.877727159999999</v>
      </c>
      <c r="AB20">
        <v>30.836640979999999</v>
      </c>
      <c r="AC20">
        <v>30.799662390000002</v>
      </c>
      <c r="AD20">
        <v>30.76595236</v>
      </c>
      <c r="AE20">
        <v>30.735278810000001</v>
      </c>
      <c r="AF20">
        <v>30.707653650000001</v>
      </c>
      <c r="AG20">
        <v>30.683160659999999</v>
      </c>
      <c r="AH20">
        <v>30.66187558</v>
      </c>
      <c r="AI20">
        <v>30.64383007</v>
      </c>
      <c r="AJ20">
        <v>30.629001200000001</v>
      </c>
      <c r="AK20">
        <v>30.61731653</v>
      </c>
      <c r="AL20">
        <v>30.600737200000001</v>
      </c>
      <c r="AM20">
        <v>30.58357161</v>
      </c>
      <c r="AN20">
        <v>30.567513300000002</v>
      </c>
      <c r="AO20">
        <v>30.553242879999999</v>
      </c>
      <c r="AP20">
        <v>30.54102906</v>
      </c>
      <c r="AQ20">
        <v>30.530975349999999</v>
      </c>
      <c r="AR20">
        <v>30.523121150000001</v>
      </c>
      <c r="AS20">
        <v>30.517481320000002</v>
      </c>
      <c r="AT20">
        <v>30.514059920000001</v>
      </c>
      <c r="AU20">
        <v>30.51285433</v>
      </c>
      <c r="AV20">
        <v>30.51451312</v>
      </c>
      <c r="AW20">
        <v>30.51864973</v>
      </c>
      <c r="AX20">
        <v>30.525099040000001</v>
      </c>
      <c r="AY20">
        <v>30.533781260000001</v>
      </c>
      <c r="AZ20">
        <v>30.544653799999999</v>
      </c>
      <c r="BA20">
        <v>32.602409649999998</v>
      </c>
      <c r="BB20">
        <v>32.702777279999999</v>
      </c>
      <c r="BC20">
        <v>32.806035729999998</v>
      </c>
      <c r="BD20">
        <v>32.91236</v>
      </c>
      <c r="BE20">
        <v>33.021849830000001</v>
      </c>
    </row>
    <row r="21" spans="1:57" x14ac:dyDescent="0.35">
      <c r="A21" t="s">
        <v>137</v>
      </c>
      <c r="B21">
        <v>18.538123209999998</v>
      </c>
      <c r="C21">
        <v>18.759614620000001</v>
      </c>
      <c r="D21">
        <v>18.999229679999999</v>
      </c>
      <c r="E21">
        <v>19.25934406</v>
      </c>
      <c r="F21">
        <v>19.53994144</v>
      </c>
      <c r="G21">
        <v>19.839001379999999</v>
      </c>
      <c r="H21">
        <v>20.140776500000001</v>
      </c>
      <c r="I21">
        <v>20.450409669999999</v>
      </c>
      <c r="J21">
        <v>20.76747482</v>
      </c>
      <c r="K21">
        <v>21.090678860000001</v>
      </c>
      <c r="L21">
        <v>21.441412280000002</v>
      </c>
      <c r="M21">
        <v>21.781761500000002</v>
      </c>
      <c r="N21">
        <v>22.121607000000001</v>
      </c>
      <c r="O21">
        <v>22.462829719999998</v>
      </c>
      <c r="P21">
        <v>22.80586169</v>
      </c>
      <c r="Q21">
        <v>23.150949130000001</v>
      </c>
      <c r="R21">
        <v>23.498389540000002</v>
      </c>
      <c r="S21">
        <v>23.848551960000002</v>
      </c>
      <c r="T21">
        <v>24.201853199999999</v>
      </c>
      <c r="U21">
        <v>24.558731989999998</v>
      </c>
      <c r="V21">
        <v>24.902870620000002</v>
      </c>
      <c r="W21">
        <v>25.262155379999999</v>
      </c>
      <c r="X21">
        <v>25.629143160000002</v>
      </c>
      <c r="Y21">
        <v>26.002569789999999</v>
      </c>
      <c r="Z21">
        <v>26.382344530000001</v>
      </c>
      <c r="AA21">
        <v>26.720267499999999</v>
      </c>
      <c r="AB21">
        <v>27.072624210000001</v>
      </c>
      <c r="AC21">
        <v>27.43115383</v>
      </c>
      <c r="AD21">
        <v>27.794957459999999</v>
      </c>
      <c r="AE21">
        <v>28.164396310000001</v>
      </c>
      <c r="AF21">
        <v>28.539925310000001</v>
      </c>
      <c r="AG21">
        <v>28.921856649999999</v>
      </c>
      <c r="AH21">
        <v>29.310333010000001</v>
      </c>
      <c r="AI21">
        <v>29.705356599999998</v>
      </c>
      <c r="AJ21">
        <v>30.106829439999998</v>
      </c>
      <c r="AK21">
        <v>30.514592109999999</v>
      </c>
      <c r="AL21">
        <v>30.916782619999999</v>
      </c>
      <c r="AM21">
        <v>31.32051538</v>
      </c>
      <c r="AN21">
        <v>31.727494579999998</v>
      </c>
      <c r="AO21">
        <v>32.138344119999999</v>
      </c>
      <c r="AP21">
        <v>32.553433380000001</v>
      </c>
      <c r="AQ21">
        <v>32.973035260000003</v>
      </c>
      <c r="AR21">
        <v>33.397353709999997</v>
      </c>
      <c r="AS21">
        <v>33.826531170000003</v>
      </c>
      <c r="AT21">
        <v>34.260658370000002</v>
      </c>
      <c r="AU21">
        <v>34.699788349999999</v>
      </c>
      <c r="AV21">
        <v>35.14500915</v>
      </c>
      <c r="AW21">
        <v>35.595678720000002</v>
      </c>
      <c r="AX21">
        <v>36.051654409999998</v>
      </c>
      <c r="AY21">
        <v>36.512904310000003</v>
      </c>
      <c r="AZ21">
        <v>36.979437259999997</v>
      </c>
      <c r="BA21">
        <v>39.973470630000001</v>
      </c>
      <c r="BB21">
        <v>40.639382980000001</v>
      </c>
      <c r="BC21">
        <v>41.316552129999998</v>
      </c>
      <c r="BD21">
        <v>42.005169520000003</v>
      </c>
      <c r="BE21">
        <v>42.70542588</v>
      </c>
    </row>
    <row r="22" spans="1:57" x14ac:dyDescent="0.35">
      <c r="A22" t="s">
        <v>138</v>
      </c>
      <c r="B22">
        <v>29.79330908</v>
      </c>
      <c r="C22">
        <v>30.109989890000001</v>
      </c>
      <c r="D22">
        <v>30.437500570000001</v>
      </c>
      <c r="E22">
        <v>30.78846253</v>
      </c>
      <c r="F22">
        <v>31.16678362</v>
      </c>
      <c r="G22">
        <v>31.571773189999998</v>
      </c>
      <c r="H22">
        <v>31.981905789999999</v>
      </c>
      <c r="I22">
        <v>32.404199830000003</v>
      </c>
      <c r="J22">
        <v>32.838708429999997</v>
      </c>
      <c r="K22">
        <v>33.283737860000002</v>
      </c>
      <c r="L22">
        <v>33.769939639999997</v>
      </c>
      <c r="M22">
        <v>34.244236690000001</v>
      </c>
      <c r="N22">
        <v>34.718122729999997</v>
      </c>
      <c r="O22">
        <v>35.194631190000003</v>
      </c>
      <c r="P22">
        <v>35.674585380000003</v>
      </c>
      <c r="Q22">
        <v>36.158369960000002</v>
      </c>
      <c r="R22">
        <v>36.646383780000001</v>
      </c>
      <c r="S22">
        <v>37.139115789999998</v>
      </c>
      <c r="T22">
        <v>37.637121739999998</v>
      </c>
      <c r="U22">
        <v>38.140985520000001</v>
      </c>
      <c r="V22">
        <v>38.62734365</v>
      </c>
      <c r="W22">
        <v>39.134866170000002</v>
      </c>
      <c r="X22">
        <v>39.654602179999998</v>
      </c>
      <c r="Y22">
        <v>40.184329460000001</v>
      </c>
      <c r="Z22">
        <v>40.723636900000002</v>
      </c>
      <c r="AA22">
        <v>41.203715039999999</v>
      </c>
      <c r="AB22">
        <v>41.701614409999998</v>
      </c>
      <c r="AC22">
        <v>42.208898380000001</v>
      </c>
      <c r="AD22">
        <v>42.724041470000003</v>
      </c>
      <c r="AE22">
        <v>43.247242790000001</v>
      </c>
      <c r="AF22">
        <v>43.778962360000001</v>
      </c>
      <c r="AG22">
        <v>44.319520140000002</v>
      </c>
      <c r="AH22">
        <v>44.869015820000001</v>
      </c>
      <c r="AI22">
        <v>45.427357880000002</v>
      </c>
      <c r="AJ22">
        <v>45.994317520000003</v>
      </c>
      <c r="AK22">
        <v>46.569585429999997</v>
      </c>
      <c r="AL22">
        <v>47.136288380000003</v>
      </c>
      <c r="AM22">
        <v>47.703764909999997</v>
      </c>
      <c r="AN22">
        <v>48.274780810000003</v>
      </c>
      <c r="AO22">
        <v>48.850344620000001</v>
      </c>
      <c r="AP22">
        <v>49.43097582</v>
      </c>
      <c r="AQ22">
        <v>50.017022349999998</v>
      </c>
      <c r="AR22">
        <v>50.608734339999998</v>
      </c>
      <c r="AS22">
        <v>51.20628335</v>
      </c>
      <c r="AT22">
        <v>51.809776800000002</v>
      </c>
      <c r="AU22">
        <v>52.419276979999999</v>
      </c>
      <c r="AV22">
        <v>53.036310329999999</v>
      </c>
      <c r="AW22">
        <v>53.660033470000002</v>
      </c>
      <c r="AX22">
        <v>54.290222020000002</v>
      </c>
      <c r="AY22">
        <v>54.926838189999998</v>
      </c>
      <c r="AZ22">
        <v>55.569922380000001</v>
      </c>
      <c r="BA22">
        <v>61.935653449999997</v>
      </c>
      <c r="BB22">
        <v>62.934358459999999</v>
      </c>
      <c r="BC22">
        <v>63.948678690000001</v>
      </c>
      <c r="BD22">
        <v>64.978823320000004</v>
      </c>
      <c r="BE22">
        <v>66.024998499999995</v>
      </c>
    </row>
    <row r="23" spans="1:57" x14ac:dyDescent="0.35">
      <c r="A23" t="s">
        <v>139</v>
      </c>
      <c r="B23">
        <v>12.293647740000001</v>
      </c>
      <c r="C23">
        <v>12.38893951</v>
      </c>
      <c r="D23">
        <v>12.47351078</v>
      </c>
      <c r="E23">
        <v>12.568239</v>
      </c>
      <c r="F23">
        <v>12.67983546</v>
      </c>
      <c r="G23">
        <v>12.80824344</v>
      </c>
      <c r="H23">
        <v>12.944548989999999</v>
      </c>
      <c r="I23">
        <v>13.08978911</v>
      </c>
      <c r="J23">
        <v>13.24261214</v>
      </c>
      <c r="K23">
        <v>13.40146655</v>
      </c>
      <c r="L23">
        <v>13.576497590000001</v>
      </c>
      <c r="M23">
        <v>13.748470559999999</v>
      </c>
      <c r="N23">
        <v>13.921518000000001</v>
      </c>
      <c r="O23">
        <v>14.096339970000001</v>
      </c>
      <c r="P23">
        <v>14.272919979999999</v>
      </c>
      <c r="Q23">
        <v>14.45115386</v>
      </c>
      <c r="R23">
        <v>14.630976649999999</v>
      </c>
      <c r="S23">
        <v>14.812373669999999</v>
      </c>
      <c r="T23">
        <v>14.99536923</v>
      </c>
      <c r="U23">
        <v>15.18001462</v>
      </c>
      <c r="V23">
        <v>15.35791307</v>
      </c>
      <c r="W23">
        <v>15.542726419999999</v>
      </c>
      <c r="X23">
        <v>15.73090062</v>
      </c>
      <c r="Y23">
        <v>15.921659030000001</v>
      </c>
      <c r="Z23">
        <v>16.11488224</v>
      </c>
      <c r="AA23">
        <v>16.286198809999998</v>
      </c>
      <c r="AB23">
        <v>16.463281179999999</v>
      </c>
      <c r="AC23">
        <v>16.642455609999999</v>
      </c>
      <c r="AD23">
        <v>16.82317905</v>
      </c>
      <c r="AE23">
        <v>17.005620579999999</v>
      </c>
      <c r="AF23">
        <v>17.1900613</v>
      </c>
      <c r="AG23">
        <v>17.37674217</v>
      </c>
      <c r="AH23">
        <v>17.56584483</v>
      </c>
      <c r="AI23">
        <v>17.75749343</v>
      </c>
      <c r="AJ23">
        <v>17.951764189999999</v>
      </c>
      <c r="AK23">
        <v>18.14869758</v>
      </c>
      <c r="AL23">
        <v>18.342442290000001</v>
      </c>
      <c r="AM23">
        <v>18.536536210000001</v>
      </c>
      <c r="AN23">
        <v>18.731951120000002</v>
      </c>
      <c r="AO23">
        <v>18.929053249999999</v>
      </c>
      <c r="AP23">
        <v>19.128061299999999</v>
      </c>
      <c r="AQ23">
        <v>19.32914482</v>
      </c>
      <c r="AR23">
        <v>19.53244187</v>
      </c>
      <c r="AS23">
        <v>19.738061649999999</v>
      </c>
      <c r="AT23">
        <v>19.94608685</v>
      </c>
      <c r="AU23">
        <v>20.156578190000001</v>
      </c>
      <c r="AV23">
        <v>20.370108699999999</v>
      </c>
      <c r="AW23">
        <v>20.586389440000001</v>
      </c>
      <c r="AX23">
        <v>20.805361520000002</v>
      </c>
      <c r="AY23">
        <v>21.027019589999998</v>
      </c>
      <c r="AZ23">
        <v>21.251372709999998</v>
      </c>
      <c r="BA23">
        <v>23.706362909999999</v>
      </c>
      <c r="BB23">
        <v>24.05161653</v>
      </c>
      <c r="BC23">
        <v>24.402341889999999</v>
      </c>
      <c r="BD23">
        <v>24.758677550000002</v>
      </c>
      <c r="BE23">
        <v>25.120766410000002</v>
      </c>
    </row>
    <row r="24" spans="1:57" x14ac:dyDescent="0.35">
      <c r="A24" t="s">
        <v>140</v>
      </c>
      <c r="B24">
        <v>131.93961619999999</v>
      </c>
      <c r="C24">
        <v>132.48510920000001</v>
      </c>
      <c r="D24">
        <v>132.9265748</v>
      </c>
      <c r="E24">
        <v>133.5672094</v>
      </c>
      <c r="F24">
        <v>134.47919110000001</v>
      </c>
      <c r="G24">
        <v>135.64790719999999</v>
      </c>
      <c r="H24">
        <v>136.98024839999999</v>
      </c>
      <c r="I24">
        <v>138.4552961</v>
      </c>
      <c r="J24">
        <v>140.04417530000001</v>
      </c>
      <c r="K24">
        <v>141.7215315</v>
      </c>
      <c r="L24">
        <v>143.56049160000001</v>
      </c>
      <c r="M24">
        <v>145.4135406</v>
      </c>
      <c r="N24">
        <v>147.2936157</v>
      </c>
      <c r="O24">
        <v>149.19751389999999</v>
      </c>
      <c r="P24">
        <v>151.12008460000001</v>
      </c>
      <c r="Q24">
        <v>153.0569927</v>
      </c>
      <c r="R24">
        <v>155.00521989999999</v>
      </c>
      <c r="S24">
        <v>156.96293779999999</v>
      </c>
      <c r="T24">
        <v>158.9292657</v>
      </c>
      <c r="U24">
        <v>160.90404509999999</v>
      </c>
      <c r="V24">
        <v>162.8178958</v>
      </c>
      <c r="W24">
        <v>164.7710414</v>
      </c>
      <c r="X24">
        <v>166.7454511</v>
      </c>
      <c r="Y24">
        <v>168.73827940000001</v>
      </c>
      <c r="Z24">
        <v>170.74986770000001</v>
      </c>
      <c r="AA24">
        <v>172.5796723</v>
      </c>
      <c r="AB24">
        <v>174.42096129999999</v>
      </c>
      <c r="AC24">
        <v>176.2581586</v>
      </c>
      <c r="AD24">
        <v>178.09370010000001</v>
      </c>
      <c r="AE24">
        <v>179.9332872</v>
      </c>
      <c r="AF24">
        <v>181.78275629999999</v>
      </c>
      <c r="AG24">
        <v>183.64709110000001</v>
      </c>
      <c r="AH24">
        <v>185.5301667</v>
      </c>
      <c r="AI24">
        <v>187.43478479999999</v>
      </c>
      <c r="AJ24">
        <v>189.3628252</v>
      </c>
      <c r="AK24">
        <v>191.31543379999999</v>
      </c>
      <c r="AL24">
        <v>193.24459949999999</v>
      </c>
      <c r="AM24">
        <v>195.1714355</v>
      </c>
      <c r="AN24">
        <v>197.1028671</v>
      </c>
      <c r="AO24">
        <v>199.04283720000001</v>
      </c>
      <c r="AP24">
        <v>200.99452360000001</v>
      </c>
      <c r="AQ24">
        <v>202.9607503</v>
      </c>
      <c r="AR24">
        <v>204.94398330000001</v>
      </c>
      <c r="AS24">
        <v>206.94627800000001</v>
      </c>
      <c r="AT24">
        <v>208.96926909999999</v>
      </c>
      <c r="AU24">
        <v>211.01420730000001</v>
      </c>
      <c r="AV24">
        <v>213.0864186</v>
      </c>
      <c r="AW24">
        <v>215.18465889999999</v>
      </c>
      <c r="AX24">
        <v>217.30884950000001</v>
      </c>
      <c r="AY24">
        <v>219.45908470000001</v>
      </c>
      <c r="AZ24">
        <v>221.63548370000001</v>
      </c>
      <c r="BA24">
        <v>250.9453322</v>
      </c>
      <c r="BB24">
        <v>254.45603009999999</v>
      </c>
      <c r="BC24">
        <v>258.01750900000002</v>
      </c>
      <c r="BD24">
        <v>261.63155749999999</v>
      </c>
      <c r="BE24">
        <v>265.3001064</v>
      </c>
    </row>
    <row r="25" spans="1:57" x14ac:dyDescent="0.35">
      <c r="A25" t="s">
        <v>141</v>
      </c>
      <c r="B25">
        <v>32.922297299999997</v>
      </c>
      <c r="C25">
        <v>33.057033240000003</v>
      </c>
      <c r="D25">
        <v>33.116070499999999</v>
      </c>
      <c r="E25">
        <v>33.16674467</v>
      </c>
      <c r="F25">
        <v>33.238856050000003</v>
      </c>
      <c r="G25">
        <v>33.343665119999997</v>
      </c>
      <c r="H25">
        <v>33.469218400000003</v>
      </c>
      <c r="I25">
        <v>33.618487350000002</v>
      </c>
      <c r="J25">
        <v>33.789780980000003</v>
      </c>
      <c r="K25">
        <v>33.97950488</v>
      </c>
      <c r="L25">
        <v>34.20770349</v>
      </c>
      <c r="M25">
        <v>34.435811469999997</v>
      </c>
      <c r="N25">
        <v>34.666052819999997</v>
      </c>
      <c r="O25">
        <v>34.898428600000003</v>
      </c>
      <c r="P25">
        <v>35.132566689999997</v>
      </c>
      <c r="Q25">
        <v>35.368180510000002</v>
      </c>
      <c r="R25">
        <v>35.605215549999997</v>
      </c>
      <c r="S25">
        <v>35.843825549999998</v>
      </c>
      <c r="T25">
        <v>36.084297810000002</v>
      </c>
      <c r="U25">
        <v>36.32697314</v>
      </c>
      <c r="V25">
        <v>36.554773609999998</v>
      </c>
      <c r="W25">
        <v>36.792977229999998</v>
      </c>
      <c r="X25">
        <v>37.037694010000003</v>
      </c>
      <c r="Y25">
        <v>37.287582389999997</v>
      </c>
      <c r="Z25">
        <v>37.542134339999997</v>
      </c>
      <c r="AA25">
        <v>37.751813669999997</v>
      </c>
      <c r="AB25">
        <v>37.964147599999997</v>
      </c>
      <c r="AC25">
        <v>38.177121990000003</v>
      </c>
      <c r="AD25">
        <v>38.390820269999999</v>
      </c>
      <c r="AE25">
        <v>38.605831870000003</v>
      </c>
      <c r="AF25">
        <v>38.822902409999998</v>
      </c>
      <c r="AG25">
        <v>39.04258437</v>
      </c>
      <c r="AH25">
        <v>39.265383829999998</v>
      </c>
      <c r="AI25">
        <v>39.491696900000001</v>
      </c>
      <c r="AJ25">
        <v>39.721772020000003</v>
      </c>
      <c r="AK25">
        <v>39.955720739999997</v>
      </c>
      <c r="AL25">
        <v>40.182172229999999</v>
      </c>
      <c r="AM25">
        <v>40.405958419999997</v>
      </c>
      <c r="AN25">
        <v>40.629113830000001</v>
      </c>
      <c r="AO25">
        <v>40.852678429999997</v>
      </c>
      <c r="AP25">
        <v>41.0773066</v>
      </c>
      <c r="AQ25">
        <v>41.303495439999999</v>
      </c>
      <c r="AR25">
        <v>41.531653480000003</v>
      </c>
      <c r="AS25">
        <v>41.762114130000001</v>
      </c>
      <c r="AT25">
        <v>41.995137810000003</v>
      </c>
      <c r="AU25">
        <v>42.230918559999999</v>
      </c>
      <c r="AV25">
        <v>42.470590020000003</v>
      </c>
      <c r="AW25">
        <v>42.713818940000003</v>
      </c>
      <c r="AX25">
        <v>42.960516519999999</v>
      </c>
      <c r="AY25">
        <v>43.210682810000002</v>
      </c>
      <c r="AZ25">
        <v>43.464366130000002</v>
      </c>
      <c r="BA25">
        <v>51.464086700000003</v>
      </c>
      <c r="BB25">
        <v>52.037194820000003</v>
      </c>
      <c r="BC25">
        <v>52.617236339999998</v>
      </c>
      <c r="BD25">
        <v>53.204503189999997</v>
      </c>
      <c r="BE25">
        <v>53.79926803</v>
      </c>
    </row>
    <row r="26" spans="1:57" x14ac:dyDescent="0.35">
      <c r="A26" t="s">
        <v>142</v>
      </c>
      <c r="B26">
        <v>82.405794119999996</v>
      </c>
      <c r="C26">
        <v>83.054847620000004</v>
      </c>
      <c r="D26">
        <v>83.626114000000001</v>
      </c>
      <c r="E26">
        <v>84.211332920000004</v>
      </c>
      <c r="F26">
        <v>84.853981739999995</v>
      </c>
      <c r="G26">
        <v>85.571782679999998</v>
      </c>
      <c r="H26">
        <v>86.323445980000002</v>
      </c>
      <c r="I26">
        <v>87.127074759999999</v>
      </c>
      <c r="J26">
        <v>87.984811969999996</v>
      </c>
      <c r="K26">
        <v>88.891902239999993</v>
      </c>
      <c r="L26">
        <v>89.91984574</v>
      </c>
      <c r="M26">
        <v>90.94236755</v>
      </c>
      <c r="N26">
        <v>91.974225360000005</v>
      </c>
      <c r="O26">
        <v>93.017063340000007</v>
      </c>
      <c r="P26">
        <v>94.068874690000001</v>
      </c>
      <c r="Q26">
        <v>95.127100060000004</v>
      </c>
      <c r="R26">
        <v>96.189834629999993</v>
      </c>
      <c r="S26">
        <v>97.256148780000004</v>
      </c>
      <c r="T26">
        <v>98.326020260000007</v>
      </c>
      <c r="U26">
        <v>99.400118890000002</v>
      </c>
      <c r="V26">
        <v>100.42165869999999</v>
      </c>
      <c r="W26">
        <v>101.4781923</v>
      </c>
      <c r="X26">
        <v>102.5539236</v>
      </c>
      <c r="Y26">
        <v>103.64460080000001</v>
      </c>
      <c r="Z26">
        <v>104.74955439999999</v>
      </c>
      <c r="AA26">
        <v>105.70393420000001</v>
      </c>
      <c r="AB26">
        <v>106.6767727</v>
      </c>
      <c r="AC26">
        <v>107.6562347</v>
      </c>
      <c r="AD26">
        <v>108.64112830000001</v>
      </c>
      <c r="AE26">
        <v>109.6331536</v>
      </c>
      <c r="AF26">
        <v>110.6348466</v>
      </c>
      <c r="AG26">
        <v>111.64848670000001</v>
      </c>
      <c r="AH26">
        <v>112.6761855</v>
      </c>
      <c r="AI26">
        <v>113.71956249999999</v>
      </c>
      <c r="AJ26">
        <v>114.7796579</v>
      </c>
      <c r="AK26">
        <v>115.8569782</v>
      </c>
      <c r="AL26">
        <v>116.91282769999999</v>
      </c>
      <c r="AM26">
        <v>117.9658208</v>
      </c>
      <c r="AN26">
        <v>119.0225753</v>
      </c>
      <c r="AO26">
        <v>120.0860177</v>
      </c>
      <c r="AP26">
        <v>121.15789100000001</v>
      </c>
      <c r="AQ26">
        <v>122.2395813</v>
      </c>
      <c r="AR26">
        <v>123.33233799999999</v>
      </c>
      <c r="AS26">
        <v>124.4372863</v>
      </c>
      <c r="AT26">
        <v>125.55538989999999</v>
      </c>
      <c r="AU26">
        <v>126.6874253</v>
      </c>
      <c r="AV26">
        <v>127.83740899999999</v>
      </c>
      <c r="AW26">
        <v>129.00407949999999</v>
      </c>
      <c r="AX26">
        <v>130.18714629999999</v>
      </c>
      <c r="AY26">
        <v>131.3865686</v>
      </c>
      <c r="AZ26">
        <v>132.60238570000001</v>
      </c>
      <c r="BA26">
        <v>148.1083241</v>
      </c>
      <c r="BB26">
        <v>150.07148190000001</v>
      </c>
      <c r="BC26">
        <v>152.0616857</v>
      </c>
      <c r="BD26">
        <v>154.07981369999999</v>
      </c>
      <c r="BE26">
        <v>156.12670299999999</v>
      </c>
    </row>
    <row r="27" spans="1:57" x14ac:dyDescent="0.35">
      <c r="A27" t="s">
        <v>143</v>
      </c>
      <c r="B27">
        <v>28.036890840000002</v>
      </c>
      <c r="C27">
        <v>28.07699848</v>
      </c>
      <c r="D27">
        <v>28.016797969999999</v>
      </c>
      <c r="E27">
        <v>27.927803390000001</v>
      </c>
      <c r="F27">
        <v>27.839739210000001</v>
      </c>
      <c r="G27">
        <v>27.763256869999999</v>
      </c>
      <c r="H27">
        <v>27.6908371</v>
      </c>
      <c r="I27">
        <v>27.627277240000002</v>
      </c>
      <c r="J27">
        <v>27.573020719999999</v>
      </c>
      <c r="K27">
        <v>27.52700072</v>
      </c>
      <c r="L27">
        <v>27.504484810000001</v>
      </c>
      <c r="M27">
        <v>27.47780637</v>
      </c>
      <c r="N27">
        <v>27.451345180000001</v>
      </c>
      <c r="O27">
        <v>27.426406740000001</v>
      </c>
      <c r="P27">
        <v>27.40321367</v>
      </c>
      <c r="Q27">
        <v>27.38164961</v>
      </c>
      <c r="R27">
        <v>27.36153792</v>
      </c>
      <c r="S27">
        <v>27.342441239999999</v>
      </c>
      <c r="T27">
        <v>27.324321179999998</v>
      </c>
      <c r="U27">
        <v>27.30734271</v>
      </c>
      <c r="V27">
        <v>27.28049914</v>
      </c>
      <c r="W27">
        <v>27.261466510000002</v>
      </c>
      <c r="X27">
        <v>27.247089469999999</v>
      </c>
      <c r="Y27">
        <v>27.23605405</v>
      </c>
      <c r="Z27">
        <v>27.227923090000001</v>
      </c>
      <c r="AA27">
        <v>27.191361149999999</v>
      </c>
      <c r="AB27">
        <v>27.160008619999999</v>
      </c>
      <c r="AC27">
        <v>27.132260680000002</v>
      </c>
      <c r="AD27">
        <v>27.107395700000001</v>
      </c>
      <c r="AE27">
        <v>27.08522683</v>
      </c>
      <c r="AF27">
        <v>27.06577888</v>
      </c>
      <c r="AG27">
        <v>27.049135939999999</v>
      </c>
      <c r="AH27">
        <v>27.0353712</v>
      </c>
      <c r="AI27">
        <v>27.024515820000001</v>
      </c>
      <c r="AJ27">
        <v>27.016550580000001</v>
      </c>
      <c r="AK27">
        <v>27.011410980000001</v>
      </c>
      <c r="AL27">
        <v>27.001964539999999</v>
      </c>
      <c r="AM27">
        <v>26.992018810000001</v>
      </c>
      <c r="AN27">
        <v>26.98306775</v>
      </c>
      <c r="AO27">
        <v>26.97571413</v>
      </c>
      <c r="AP27">
        <v>26.970199359999999</v>
      </c>
      <c r="AQ27">
        <v>26.966619699999999</v>
      </c>
      <c r="AR27">
        <v>26.96501447</v>
      </c>
      <c r="AS27">
        <v>26.965400410000001</v>
      </c>
      <c r="AT27">
        <v>26.967783600000001</v>
      </c>
      <c r="AU27">
        <v>26.972163219999999</v>
      </c>
      <c r="AV27">
        <v>26.979116340000001</v>
      </c>
      <c r="AW27">
        <v>26.988300890000001</v>
      </c>
      <c r="AX27">
        <v>26.99957075</v>
      </c>
      <c r="AY27">
        <v>27.012854879999999</v>
      </c>
      <c r="AZ27">
        <v>27.028115039999999</v>
      </c>
      <c r="BA27">
        <v>28.90653356</v>
      </c>
      <c r="BB27">
        <v>29.003493429999999</v>
      </c>
      <c r="BC27">
        <v>29.103123589999999</v>
      </c>
      <c r="BD27">
        <v>29.205580189999999</v>
      </c>
      <c r="BE27">
        <v>29.310954120000002</v>
      </c>
    </row>
    <row r="28" spans="1:57" x14ac:dyDescent="0.35">
      <c r="A28" t="s">
        <v>144</v>
      </c>
      <c r="B28">
        <v>17.894618120000001</v>
      </c>
      <c r="C28">
        <v>18.108248410000002</v>
      </c>
      <c r="D28">
        <v>18.339181079999999</v>
      </c>
      <c r="E28">
        <v>18.589796790000001</v>
      </c>
      <c r="F28">
        <v>18.860128159999999</v>
      </c>
      <c r="G28">
        <v>19.14826038</v>
      </c>
      <c r="H28">
        <v>19.439056390000001</v>
      </c>
      <c r="I28">
        <v>19.737438310000002</v>
      </c>
      <c r="J28">
        <v>20.043009130000002</v>
      </c>
      <c r="K28">
        <v>20.354531619999999</v>
      </c>
      <c r="L28">
        <v>20.692590020000001</v>
      </c>
      <c r="M28">
        <v>21.020762999999999</v>
      </c>
      <c r="N28">
        <v>21.348473909999999</v>
      </c>
      <c r="O28">
        <v>21.67753016</v>
      </c>
      <c r="P28">
        <v>22.008347870000001</v>
      </c>
      <c r="Q28">
        <v>22.341161970000002</v>
      </c>
      <c r="R28">
        <v>22.676255950000002</v>
      </c>
      <c r="S28">
        <v>23.013982420000001</v>
      </c>
      <c r="T28">
        <v>23.354740660000001</v>
      </c>
      <c r="U28">
        <v>23.698951749999999</v>
      </c>
      <c r="V28">
        <v>24.030914410000001</v>
      </c>
      <c r="W28">
        <v>24.377412639999999</v>
      </c>
      <c r="X28">
        <v>24.731343769999999</v>
      </c>
      <c r="Y28">
        <v>25.091490520000001</v>
      </c>
      <c r="Z28">
        <v>25.457762339999999</v>
      </c>
      <c r="AA28">
        <v>25.783782370000001</v>
      </c>
      <c r="AB28">
        <v>26.123566610000001</v>
      </c>
      <c r="AC28">
        <v>26.469269799999999</v>
      </c>
      <c r="AD28">
        <v>26.820037320000001</v>
      </c>
      <c r="AE28">
        <v>27.1762184</v>
      </c>
      <c r="AF28">
        <v>27.538252709999998</v>
      </c>
      <c r="AG28">
        <v>27.906442680000001</v>
      </c>
      <c r="AH28">
        <v>28.280927299999998</v>
      </c>
      <c r="AI28">
        <v>28.661709770000002</v>
      </c>
      <c r="AJ28">
        <v>29.048696280000001</v>
      </c>
      <c r="AK28">
        <v>29.441733360000001</v>
      </c>
      <c r="AL28">
        <v>29.829409070000001</v>
      </c>
      <c r="AM28">
        <v>30.21853351</v>
      </c>
      <c r="AN28">
        <v>30.6107519</v>
      </c>
      <c r="AO28">
        <v>31.006669939999998</v>
      </c>
      <c r="AP28">
        <v>31.40664649</v>
      </c>
      <c r="AQ28">
        <v>31.810946600000001</v>
      </c>
      <c r="AR28">
        <v>32.21976858</v>
      </c>
      <c r="AS28">
        <v>32.633251430000001</v>
      </c>
      <c r="AT28">
        <v>33.051484209999998</v>
      </c>
      <c r="AU28">
        <v>33.474519610000002</v>
      </c>
      <c r="AV28">
        <v>33.903405749999997</v>
      </c>
      <c r="AW28">
        <v>34.337529480000001</v>
      </c>
      <c r="AX28">
        <v>34.776754439999998</v>
      </c>
      <c r="AY28">
        <v>35.221050740000003</v>
      </c>
      <c r="AZ28">
        <v>35.670427959999998</v>
      </c>
      <c r="BA28">
        <v>38.560290139999999</v>
      </c>
      <c r="BB28">
        <v>39.202219030000002</v>
      </c>
      <c r="BC28">
        <v>39.854974560000002</v>
      </c>
      <c r="BD28">
        <v>40.518740479999998</v>
      </c>
      <c r="BE28">
        <v>41.193699879999997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38" t="s">
        <v>147</v>
      </c>
      <c r="C1" s="439"/>
      <c r="D1" s="439"/>
      <c r="E1" s="439"/>
      <c r="F1" s="439"/>
      <c r="G1" s="439"/>
      <c r="H1" s="439"/>
      <c r="I1" s="439"/>
      <c r="J1" s="439"/>
      <c r="K1" s="440"/>
      <c r="M1" s="441" t="s">
        <v>1112</v>
      </c>
      <c r="N1" s="442"/>
      <c r="O1" s="442"/>
      <c r="P1" s="442"/>
      <c r="Q1" s="443"/>
    </row>
    <row r="2" spans="2:17" ht="18.5" x14ac:dyDescent="0.45">
      <c r="B2" s="170" t="s">
        <v>1113</v>
      </c>
      <c r="C2" s="171" t="s">
        <v>1114</v>
      </c>
      <c r="D2" s="171"/>
      <c r="E2" s="171" t="s">
        <v>1115</v>
      </c>
      <c r="F2" s="172"/>
      <c r="G2" s="171" t="s">
        <v>1116</v>
      </c>
      <c r="H2" s="171" t="s">
        <v>1114</v>
      </c>
      <c r="I2" s="171" t="s">
        <v>1115</v>
      </c>
      <c r="J2" s="171"/>
      <c r="K2" s="173" t="s">
        <v>1117</v>
      </c>
      <c r="M2" s="174" t="s">
        <v>1118</v>
      </c>
      <c r="N2" s="175"/>
      <c r="O2" s="176"/>
      <c r="P2" s="177" t="s">
        <v>1119</v>
      </c>
      <c r="Q2" s="178"/>
    </row>
    <row r="3" spans="2:17" ht="15" customHeight="1" x14ac:dyDescent="0.35">
      <c r="B3" s="179" t="s">
        <v>590</v>
      </c>
      <c r="C3" s="62" t="s">
        <v>1120</v>
      </c>
      <c r="D3" s="62"/>
      <c r="E3" s="180">
        <v>1</v>
      </c>
      <c r="F3" s="181"/>
      <c r="G3" s="62" t="s">
        <v>724</v>
      </c>
      <c r="H3" s="62" t="s">
        <v>1121</v>
      </c>
      <c r="I3" s="182">
        <v>1</v>
      </c>
      <c r="J3" s="180"/>
      <c r="K3" s="183"/>
      <c r="M3" s="184" t="s">
        <v>1122</v>
      </c>
      <c r="N3" s="63">
        <v>1</v>
      </c>
      <c r="O3" s="181"/>
      <c r="P3" s="185" t="s">
        <v>1123</v>
      </c>
      <c r="Q3" s="186">
        <v>1</v>
      </c>
    </row>
    <row r="4" spans="2:17" ht="15" customHeight="1" x14ac:dyDescent="0.35">
      <c r="B4" s="179" t="s">
        <v>591</v>
      </c>
      <c r="C4" s="62" t="s">
        <v>1124</v>
      </c>
      <c r="D4" s="62"/>
      <c r="E4" s="187"/>
      <c r="F4" s="181"/>
      <c r="G4" s="62" t="s">
        <v>725</v>
      </c>
      <c r="H4" s="62" t="s">
        <v>1125</v>
      </c>
      <c r="I4" s="188"/>
      <c r="J4" s="188"/>
      <c r="K4" s="183"/>
      <c r="M4" s="184" t="s">
        <v>1126</v>
      </c>
      <c r="N4" s="63">
        <v>2</v>
      </c>
      <c r="O4" s="181"/>
      <c r="P4" s="185" t="s">
        <v>1127</v>
      </c>
      <c r="Q4" s="186">
        <v>2</v>
      </c>
    </row>
    <row r="5" spans="2:17" ht="15" customHeight="1" x14ac:dyDescent="0.35">
      <c r="B5" s="179" t="s">
        <v>592</v>
      </c>
      <c r="C5" s="62" t="s">
        <v>1128</v>
      </c>
      <c r="D5" s="62"/>
      <c r="E5" s="180">
        <v>2</v>
      </c>
      <c r="F5" s="181"/>
      <c r="G5" s="62" t="s">
        <v>726</v>
      </c>
      <c r="H5" s="62" t="s">
        <v>1129</v>
      </c>
      <c r="I5" s="180">
        <v>2</v>
      </c>
      <c r="J5" s="180"/>
      <c r="K5" s="189"/>
      <c r="M5" s="190" t="s">
        <v>1130</v>
      </c>
      <c r="N5" s="63">
        <v>3</v>
      </c>
      <c r="O5" s="181"/>
      <c r="P5" s="185" t="s">
        <v>1130</v>
      </c>
      <c r="Q5" s="186">
        <v>3</v>
      </c>
    </row>
    <row r="6" spans="2:17" ht="15" customHeight="1" x14ac:dyDescent="0.35">
      <c r="B6" s="179" t="s">
        <v>593</v>
      </c>
      <c r="C6" s="62" t="s">
        <v>1131</v>
      </c>
      <c r="D6" s="62"/>
      <c r="E6" s="180">
        <v>3</v>
      </c>
      <c r="F6" s="181"/>
      <c r="G6" s="62" t="s">
        <v>727</v>
      </c>
      <c r="H6" s="62" t="s">
        <v>1132</v>
      </c>
      <c r="I6" s="180">
        <v>3</v>
      </c>
      <c r="J6" s="180"/>
      <c r="K6" s="183"/>
      <c r="M6" s="190" t="s">
        <v>1133</v>
      </c>
      <c r="N6" s="63">
        <v>4</v>
      </c>
      <c r="O6" s="181"/>
      <c r="P6" s="185" t="s">
        <v>1133</v>
      </c>
      <c r="Q6" s="186">
        <v>4</v>
      </c>
    </row>
    <row r="7" spans="2:17" ht="15" customHeight="1" x14ac:dyDescent="0.35">
      <c r="B7" s="179" t="s">
        <v>594</v>
      </c>
      <c r="C7" s="62" t="s">
        <v>1134</v>
      </c>
      <c r="D7" s="62"/>
      <c r="E7" s="63" t="s">
        <v>1135</v>
      </c>
      <c r="F7" s="181"/>
      <c r="G7" s="62" t="s">
        <v>728</v>
      </c>
      <c r="H7" s="62" t="s">
        <v>1136</v>
      </c>
      <c r="I7" s="191" t="s">
        <v>1137</v>
      </c>
      <c r="J7" s="180"/>
      <c r="K7" s="189" t="s">
        <v>1138</v>
      </c>
      <c r="M7" s="190" t="s">
        <v>1139</v>
      </c>
      <c r="N7" s="63">
        <v>5</v>
      </c>
      <c r="O7" s="181"/>
      <c r="P7" s="185" t="s">
        <v>1139</v>
      </c>
      <c r="Q7" s="186">
        <v>5</v>
      </c>
    </row>
    <row r="8" spans="2:17" ht="15" customHeight="1" x14ac:dyDescent="0.35">
      <c r="B8" s="179" t="s">
        <v>595</v>
      </c>
      <c r="C8" s="62" t="s">
        <v>1140</v>
      </c>
      <c r="D8" s="62"/>
      <c r="E8" s="180">
        <v>6</v>
      </c>
      <c r="F8" s="181"/>
      <c r="G8" s="62" t="s">
        <v>729</v>
      </c>
      <c r="H8" s="62" t="s">
        <v>1141</v>
      </c>
      <c r="I8" s="180">
        <v>6</v>
      </c>
      <c r="J8" s="180"/>
      <c r="K8" s="189" t="s">
        <v>1138</v>
      </c>
      <c r="M8" s="190" t="s">
        <v>1142</v>
      </c>
      <c r="N8" s="63">
        <v>6</v>
      </c>
      <c r="O8" s="181"/>
      <c r="P8" s="185" t="s">
        <v>1142</v>
      </c>
      <c r="Q8" s="186">
        <v>6</v>
      </c>
    </row>
    <row r="9" spans="2:17" ht="15" customHeight="1" x14ac:dyDescent="0.35">
      <c r="B9" s="179" t="s">
        <v>596</v>
      </c>
      <c r="C9" s="62" t="s">
        <v>1143</v>
      </c>
      <c r="D9" s="62"/>
      <c r="E9" s="180" t="s">
        <v>1144</v>
      </c>
      <c r="F9" s="181"/>
      <c r="G9" s="62" t="s">
        <v>730</v>
      </c>
      <c r="H9" s="62" t="s">
        <v>1145</v>
      </c>
      <c r="I9" s="180" t="s">
        <v>1144</v>
      </c>
      <c r="J9" s="180"/>
      <c r="K9" s="189" t="s">
        <v>1138</v>
      </c>
      <c r="M9" s="190" t="s">
        <v>1146</v>
      </c>
      <c r="N9" s="63">
        <v>7</v>
      </c>
      <c r="O9" s="181"/>
      <c r="P9" s="185" t="s">
        <v>1146</v>
      </c>
      <c r="Q9" s="186">
        <v>7</v>
      </c>
    </row>
    <row r="10" spans="2:17" ht="15" customHeight="1" x14ac:dyDescent="0.35">
      <c r="B10" s="179" t="s">
        <v>597</v>
      </c>
      <c r="C10" s="62" t="s">
        <v>1147</v>
      </c>
      <c r="D10" s="62"/>
      <c r="E10" s="180">
        <v>9</v>
      </c>
      <c r="F10" s="181"/>
      <c r="G10" s="62" t="s">
        <v>731</v>
      </c>
      <c r="H10" s="62" t="s">
        <v>1148</v>
      </c>
      <c r="I10" s="180">
        <v>9</v>
      </c>
      <c r="J10" s="180"/>
      <c r="K10" s="189" t="s">
        <v>1138</v>
      </c>
      <c r="M10" s="190" t="s">
        <v>1149</v>
      </c>
      <c r="N10" s="63">
        <v>8</v>
      </c>
      <c r="O10" s="181"/>
      <c r="P10" s="185" t="s">
        <v>1149</v>
      </c>
      <c r="Q10" s="186">
        <v>8</v>
      </c>
    </row>
    <row r="11" spans="2:17" ht="15" customHeight="1" x14ac:dyDescent="0.35">
      <c r="B11" s="179" t="s">
        <v>598</v>
      </c>
      <c r="C11" s="62" t="s">
        <v>1150</v>
      </c>
      <c r="D11" s="62"/>
      <c r="E11" s="180" t="s">
        <v>1151</v>
      </c>
      <c r="F11" s="181"/>
      <c r="G11" s="62" t="s">
        <v>732</v>
      </c>
      <c r="H11" s="62" t="s">
        <v>1152</v>
      </c>
      <c r="I11" s="180" t="s">
        <v>1151</v>
      </c>
      <c r="J11" s="180"/>
      <c r="K11" s="189" t="s">
        <v>1138</v>
      </c>
      <c r="M11" s="190" t="s">
        <v>1153</v>
      </c>
      <c r="N11" s="63">
        <v>9</v>
      </c>
      <c r="O11" s="181"/>
      <c r="P11" s="185" t="s">
        <v>1153</v>
      </c>
      <c r="Q11" s="186">
        <v>9</v>
      </c>
    </row>
    <row r="12" spans="2:17" ht="15" customHeight="1" x14ac:dyDescent="0.35">
      <c r="B12" s="179" t="s">
        <v>599</v>
      </c>
      <c r="C12" s="62" t="s">
        <v>1154</v>
      </c>
      <c r="D12" s="62"/>
      <c r="E12" s="180">
        <v>12</v>
      </c>
      <c r="F12" s="181"/>
      <c r="G12" s="62" t="s">
        <v>733</v>
      </c>
      <c r="H12" s="62" t="s">
        <v>1155</v>
      </c>
      <c r="I12" s="180">
        <v>12</v>
      </c>
      <c r="J12" s="180"/>
      <c r="K12" s="183"/>
      <c r="M12" s="190" t="s">
        <v>1156</v>
      </c>
      <c r="N12" s="63">
        <v>10</v>
      </c>
      <c r="O12" s="181"/>
      <c r="P12" s="185" t="s">
        <v>1156</v>
      </c>
      <c r="Q12" s="186">
        <v>10</v>
      </c>
    </row>
    <row r="13" spans="2:17" ht="15" customHeight="1" x14ac:dyDescent="0.35">
      <c r="B13" s="179" t="s">
        <v>600</v>
      </c>
      <c r="C13" s="62" t="s">
        <v>1157</v>
      </c>
      <c r="D13" s="62"/>
      <c r="E13" s="180">
        <v>12</v>
      </c>
      <c r="F13" s="181"/>
      <c r="G13" s="62" t="s">
        <v>734</v>
      </c>
      <c r="H13" s="62" t="s">
        <v>1158</v>
      </c>
      <c r="I13" s="180">
        <v>12</v>
      </c>
      <c r="J13" s="180"/>
      <c r="K13" s="183"/>
      <c r="M13" s="190" t="s">
        <v>1159</v>
      </c>
      <c r="N13" s="63">
        <v>11</v>
      </c>
      <c r="O13" s="181"/>
      <c r="P13" s="185" t="s">
        <v>1159</v>
      </c>
      <c r="Q13" s="186">
        <v>11</v>
      </c>
    </row>
    <row r="14" spans="2:17" ht="15" customHeight="1" x14ac:dyDescent="0.35">
      <c r="B14" s="179" t="s">
        <v>601</v>
      </c>
      <c r="C14" s="62" t="s">
        <v>1160</v>
      </c>
      <c r="D14" s="62"/>
      <c r="E14" s="180">
        <v>13</v>
      </c>
      <c r="F14" s="181"/>
      <c r="G14" s="62" t="s">
        <v>735</v>
      </c>
      <c r="H14" s="62" t="s">
        <v>1161</v>
      </c>
      <c r="I14" s="180">
        <v>13</v>
      </c>
      <c r="J14" s="180"/>
      <c r="K14" s="183"/>
      <c r="M14" s="190" t="s">
        <v>1162</v>
      </c>
      <c r="N14" s="63">
        <v>12</v>
      </c>
      <c r="O14" s="181"/>
      <c r="P14" s="185" t="s">
        <v>1162</v>
      </c>
      <c r="Q14" s="186">
        <v>12</v>
      </c>
    </row>
    <row r="15" spans="2:17" ht="15" customHeight="1" x14ac:dyDescent="0.35">
      <c r="B15" s="179" t="s">
        <v>602</v>
      </c>
      <c r="C15" s="62" t="s">
        <v>1163</v>
      </c>
      <c r="D15" s="62"/>
      <c r="E15" s="180">
        <v>14</v>
      </c>
      <c r="F15" s="181"/>
      <c r="G15" s="62" t="s">
        <v>602</v>
      </c>
      <c r="H15" s="62" t="s">
        <v>1164</v>
      </c>
      <c r="I15" s="180">
        <v>14</v>
      </c>
      <c r="J15" s="180"/>
      <c r="K15" s="183"/>
      <c r="M15" s="190" t="s">
        <v>1165</v>
      </c>
      <c r="N15" s="63">
        <v>13</v>
      </c>
      <c r="O15" s="181"/>
      <c r="P15" s="185" t="s">
        <v>1165</v>
      </c>
      <c r="Q15" s="186">
        <v>13</v>
      </c>
    </row>
    <row r="16" spans="2:17" ht="15" customHeight="1" x14ac:dyDescent="0.35">
      <c r="B16" s="179" t="s">
        <v>603</v>
      </c>
      <c r="C16" s="62" t="s">
        <v>1166</v>
      </c>
      <c r="D16" s="62"/>
      <c r="E16" s="182" t="s">
        <v>1167</v>
      </c>
      <c r="F16" s="181"/>
      <c r="G16" s="62" t="s">
        <v>603</v>
      </c>
      <c r="H16" s="62" t="s">
        <v>1168</v>
      </c>
      <c r="I16" s="182" t="s">
        <v>1167</v>
      </c>
      <c r="J16" s="180"/>
      <c r="K16" s="183"/>
      <c r="M16" s="192" t="s">
        <v>1169</v>
      </c>
      <c r="N16" s="63">
        <v>14</v>
      </c>
      <c r="O16" s="181"/>
      <c r="P16" s="185" t="s">
        <v>1169</v>
      </c>
      <c r="Q16" s="186">
        <v>14</v>
      </c>
    </row>
    <row r="17" spans="2:17" ht="15" customHeight="1" x14ac:dyDescent="0.35">
      <c r="B17" s="179" t="s">
        <v>604</v>
      </c>
      <c r="C17" s="62" t="s">
        <v>1170</v>
      </c>
      <c r="D17" s="62"/>
      <c r="E17" s="180">
        <v>17</v>
      </c>
      <c r="F17" s="181"/>
      <c r="G17" s="62" t="s">
        <v>604</v>
      </c>
      <c r="H17" s="62" t="s">
        <v>1171</v>
      </c>
      <c r="I17" s="180">
        <v>17</v>
      </c>
      <c r="J17" s="180"/>
      <c r="K17" s="183"/>
      <c r="M17" s="192" t="s">
        <v>1172</v>
      </c>
      <c r="N17" s="63">
        <v>15</v>
      </c>
      <c r="O17" s="181"/>
      <c r="P17" s="185" t="s">
        <v>1172</v>
      </c>
      <c r="Q17" s="186">
        <v>15</v>
      </c>
    </row>
    <row r="18" spans="2:17" ht="15" customHeight="1" x14ac:dyDescent="0.35">
      <c r="B18" s="179" t="s">
        <v>605</v>
      </c>
      <c r="C18" s="62" t="s">
        <v>1173</v>
      </c>
      <c r="D18" s="62"/>
      <c r="E18" s="180">
        <v>18</v>
      </c>
      <c r="F18" s="181"/>
      <c r="G18" s="62" t="s">
        <v>605</v>
      </c>
      <c r="H18" s="62" t="s">
        <v>1174</v>
      </c>
      <c r="I18" s="180">
        <v>18</v>
      </c>
      <c r="J18" s="180"/>
      <c r="K18" s="189" t="s">
        <v>1138</v>
      </c>
      <c r="M18" s="192" t="s">
        <v>1175</v>
      </c>
      <c r="N18" s="63">
        <v>16</v>
      </c>
      <c r="O18" s="181"/>
      <c r="P18" s="185" t="s">
        <v>1175</v>
      </c>
      <c r="Q18" s="186">
        <v>16</v>
      </c>
    </row>
    <row r="19" spans="2:17" ht="15" customHeight="1" x14ac:dyDescent="0.35">
      <c r="B19" s="179" t="s">
        <v>606</v>
      </c>
      <c r="C19" s="62" t="s">
        <v>1176</v>
      </c>
      <c r="D19" s="62"/>
      <c r="E19" s="180">
        <v>19</v>
      </c>
      <c r="F19" s="181"/>
      <c r="G19" s="62" t="s">
        <v>606</v>
      </c>
      <c r="H19" s="62" t="s">
        <v>1177</v>
      </c>
      <c r="I19" s="180">
        <v>19</v>
      </c>
      <c r="J19" s="180"/>
      <c r="K19" s="183"/>
      <c r="M19" s="192" t="s">
        <v>1178</v>
      </c>
      <c r="N19" s="63">
        <v>17</v>
      </c>
      <c r="O19" s="181"/>
      <c r="P19" s="185" t="s">
        <v>1178</v>
      </c>
      <c r="Q19" s="186">
        <v>17</v>
      </c>
    </row>
    <row r="20" spans="2:17" ht="15" customHeight="1" x14ac:dyDescent="0.35">
      <c r="B20" s="179" t="s">
        <v>607</v>
      </c>
      <c r="C20" s="62" t="s">
        <v>1179</v>
      </c>
      <c r="D20" s="62"/>
      <c r="E20" s="180">
        <v>20</v>
      </c>
      <c r="F20" s="181"/>
      <c r="G20" s="62" t="s">
        <v>607</v>
      </c>
      <c r="H20" s="62" t="s">
        <v>1180</v>
      </c>
      <c r="I20" s="180">
        <v>20</v>
      </c>
      <c r="J20" s="180"/>
      <c r="K20" s="183"/>
      <c r="M20" s="192" t="s">
        <v>1181</v>
      </c>
      <c r="N20" s="63">
        <v>18</v>
      </c>
      <c r="O20" s="181"/>
      <c r="P20" s="185" t="s">
        <v>1181</v>
      </c>
      <c r="Q20" s="186">
        <v>18</v>
      </c>
    </row>
    <row r="21" spans="2:17" ht="15" customHeight="1" x14ac:dyDescent="0.35">
      <c r="B21" s="179" t="s">
        <v>608</v>
      </c>
      <c r="C21" s="62" t="s">
        <v>1182</v>
      </c>
      <c r="D21" s="62"/>
      <c r="F21" s="181"/>
      <c r="G21" s="339" t="s">
        <v>736</v>
      </c>
      <c r="H21" s="62" t="s">
        <v>1183</v>
      </c>
      <c r="I21" s="191">
        <v>21</v>
      </c>
      <c r="J21" s="191"/>
      <c r="K21" s="189" t="s">
        <v>1138</v>
      </c>
      <c r="M21" s="190" t="s">
        <v>1184</v>
      </c>
      <c r="N21" s="63">
        <v>19</v>
      </c>
      <c r="O21" s="181"/>
      <c r="P21" s="185" t="s">
        <v>1184</v>
      </c>
      <c r="Q21" s="186">
        <v>19</v>
      </c>
    </row>
    <row r="22" spans="2:17" ht="15" customHeight="1" x14ac:dyDescent="0.35">
      <c r="B22" s="179" t="s">
        <v>499</v>
      </c>
      <c r="C22" s="62" t="s">
        <v>1185</v>
      </c>
      <c r="D22" s="62"/>
      <c r="E22" s="191">
        <v>21</v>
      </c>
      <c r="F22" s="181"/>
      <c r="G22" s="193" t="s">
        <v>455</v>
      </c>
      <c r="H22" s="193" t="s">
        <v>1186</v>
      </c>
      <c r="I22" s="194" t="s">
        <v>1187</v>
      </c>
      <c r="J22" s="194" t="s">
        <v>1188</v>
      </c>
      <c r="K22" s="189" t="s">
        <v>1138</v>
      </c>
      <c r="M22" s="190" t="s">
        <v>1189</v>
      </c>
      <c r="N22" s="63">
        <v>20</v>
      </c>
      <c r="O22" s="181"/>
      <c r="P22" s="185" t="s">
        <v>1189</v>
      </c>
      <c r="Q22" s="186">
        <v>20</v>
      </c>
    </row>
    <row r="23" spans="2:17" ht="15" customHeight="1" x14ac:dyDescent="0.35">
      <c r="B23" s="195" t="s">
        <v>500</v>
      </c>
      <c r="C23" s="196" t="s">
        <v>1190</v>
      </c>
      <c r="D23" s="196" t="s">
        <v>149</v>
      </c>
      <c r="E23" s="191">
        <v>22</v>
      </c>
      <c r="F23" s="181"/>
      <c r="G23" s="193" t="s">
        <v>456</v>
      </c>
      <c r="H23" s="193" t="s">
        <v>1191</v>
      </c>
      <c r="I23" s="194" t="s">
        <v>1192</v>
      </c>
      <c r="J23" s="194" t="s">
        <v>1188</v>
      </c>
      <c r="K23" s="189" t="s">
        <v>1138</v>
      </c>
      <c r="M23" s="190" t="s">
        <v>1193</v>
      </c>
      <c r="N23" s="63">
        <v>21</v>
      </c>
      <c r="O23" s="181"/>
      <c r="P23" s="197" t="s">
        <v>1194</v>
      </c>
      <c r="Q23" s="198">
        <v>21</v>
      </c>
    </row>
    <row r="24" spans="2:17" ht="15" customHeight="1" x14ac:dyDescent="0.35">
      <c r="B24" s="195" t="s">
        <v>501</v>
      </c>
      <c r="C24" s="196" t="s">
        <v>1195</v>
      </c>
      <c r="D24" s="196" t="s">
        <v>149</v>
      </c>
      <c r="E24" s="191">
        <v>22</v>
      </c>
      <c r="F24" s="181"/>
      <c r="G24" s="193" t="s">
        <v>459</v>
      </c>
      <c r="H24" s="193" t="s">
        <v>1196</v>
      </c>
      <c r="I24" s="194" t="s">
        <v>1197</v>
      </c>
      <c r="J24" s="194" t="s">
        <v>1188</v>
      </c>
      <c r="K24" s="189" t="s">
        <v>1138</v>
      </c>
      <c r="M24" s="190" t="s">
        <v>1198</v>
      </c>
      <c r="N24" s="63">
        <v>22</v>
      </c>
      <c r="O24" s="181"/>
      <c r="P24" s="199" t="s">
        <v>157</v>
      </c>
      <c r="Q24" s="200" t="s">
        <v>1187</v>
      </c>
    </row>
    <row r="25" spans="2:17" ht="15" customHeight="1" x14ac:dyDescent="0.35">
      <c r="B25" s="195" t="s">
        <v>502</v>
      </c>
      <c r="C25" s="196" t="s">
        <v>1199</v>
      </c>
      <c r="D25" s="196" t="s">
        <v>149</v>
      </c>
      <c r="E25" s="191">
        <v>22</v>
      </c>
      <c r="F25" s="181"/>
      <c r="G25" s="193" t="s">
        <v>460</v>
      </c>
      <c r="H25" s="193" t="s">
        <v>1200</v>
      </c>
      <c r="I25" s="194" t="s">
        <v>1201</v>
      </c>
      <c r="J25" s="194" t="s">
        <v>1188</v>
      </c>
      <c r="K25" s="189" t="s">
        <v>1138</v>
      </c>
      <c r="M25" s="190" t="s">
        <v>1202</v>
      </c>
      <c r="N25" s="63">
        <v>23</v>
      </c>
      <c r="O25" s="181"/>
      <c r="P25" s="199" t="s">
        <v>1203</v>
      </c>
      <c r="Q25" s="200" t="s">
        <v>1192</v>
      </c>
    </row>
    <row r="26" spans="2:17" ht="15" customHeight="1" x14ac:dyDescent="0.35">
      <c r="B26" s="274" t="s">
        <v>503</v>
      </c>
      <c r="C26" s="201" t="s">
        <v>1204</v>
      </c>
      <c r="D26" s="201" t="s">
        <v>151</v>
      </c>
      <c r="E26" s="191">
        <v>24</v>
      </c>
      <c r="F26" s="181"/>
      <c r="G26" s="202" t="s">
        <v>463</v>
      </c>
      <c r="H26" s="202" t="s">
        <v>1205</v>
      </c>
      <c r="I26" s="203" t="s">
        <v>1206</v>
      </c>
      <c r="J26" s="203" t="s">
        <v>1207</v>
      </c>
      <c r="K26" s="189" t="s">
        <v>1138</v>
      </c>
      <c r="M26" s="190" t="s">
        <v>1208</v>
      </c>
      <c r="N26" s="63">
        <v>24</v>
      </c>
      <c r="O26" s="181"/>
      <c r="P26" s="204" t="s">
        <v>1209</v>
      </c>
      <c r="Q26" s="205" t="s">
        <v>1206</v>
      </c>
    </row>
    <row r="27" spans="2:17" ht="15" customHeight="1" x14ac:dyDescent="0.35">
      <c r="B27" s="206" t="s">
        <v>504</v>
      </c>
      <c r="C27" s="207" t="s">
        <v>1210</v>
      </c>
      <c r="D27" s="207" t="s">
        <v>1211</v>
      </c>
      <c r="E27" s="191">
        <v>23</v>
      </c>
      <c r="F27" s="181"/>
      <c r="G27" s="202" t="s">
        <v>464</v>
      </c>
      <c r="H27" s="202" t="s">
        <v>1212</v>
      </c>
      <c r="I27" s="203" t="s">
        <v>1213</v>
      </c>
      <c r="J27" s="203" t="s">
        <v>1207</v>
      </c>
      <c r="K27" s="189" t="s">
        <v>1138</v>
      </c>
      <c r="M27" s="208"/>
      <c r="N27" s="63"/>
      <c r="O27" s="181"/>
      <c r="P27" s="204" t="s">
        <v>1214</v>
      </c>
      <c r="Q27" s="205" t="s">
        <v>1213</v>
      </c>
    </row>
    <row r="28" spans="2:17" ht="15" customHeight="1" x14ac:dyDescent="0.35">
      <c r="B28" s="179" t="s">
        <v>505</v>
      </c>
      <c r="C28" s="62" t="s">
        <v>1215</v>
      </c>
      <c r="D28" s="62"/>
      <c r="E28" s="209"/>
      <c r="F28" s="181"/>
      <c r="G28" s="202" t="s">
        <v>465</v>
      </c>
      <c r="H28" s="202" t="s">
        <v>1216</v>
      </c>
      <c r="I28" s="203" t="s">
        <v>1217</v>
      </c>
      <c r="J28" s="203" t="s">
        <v>1207</v>
      </c>
      <c r="K28" s="189" t="s">
        <v>1138</v>
      </c>
      <c r="M28" s="208"/>
      <c r="N28" s="63"/>
      <c r="O28" s="181"/>
      <c r="P28" s="204" t="s">
        <v>1218</v>
      </c>
      <c r="Q28" s="205" t="s">
        <v>1217</v>
      </c>
    </row>
    <row r="29" spans="2:17" ht="15" customHeight="1" x14ac:dyDescent="0.35">
      <c r="B29" s="179" t="s">
        <v>506</v>
      </c>
      <c r="C29" s="62" t="s">
        <v>1219</v>
      </c>
      <c r="D29" s="62"/>
      <c r="E29" s="209"/>
      <c r="F29" s="181"/>
      <c r="G29" s="202" t="s">
        <v>466</v>
      </c>
      <c r="H29" s="202" t="s">
        <v>1220</v>
      </c>
      <c r="I29" s="203" t="s">
        <v>1221</v>
      </c>
      <c r="J29" s="203" t="s">
        <v>1207</v>
      </c>
      <c r="K29" s="189" t="s">
        <v>1138</v>
      </c>
      <c r="M29" s="208"/>
      <c r="N29" s="63"/>
      <c r="O29" s="181"/>
      <c r="P29" s="204" t="s">
        <v>1222</v>
      </c>
      <c r="Q29" s="205" t="s">
        <v>1221</v>
      </c>
    </row>
    <row r="30" spans="2:17" ht="15" customHeight="1" x14ac:dyDescent="0.35">
      <c r="B30" s="179" t="s">
        <v>507</v>
      </c>
      <c r="C30" s="62" t="s">
        <v>1223</v>
      </c>
      <c r="D30" s="62"/>
      <c r="E30" s="209"/>
      <c r="F30" s="181"/>
      <c r="G30" s="202" t="s">
        <v>467</v>
      </c>
      <c r="H30" s="202" t="s">
        <v>1224</v>
      </c>
      <c r="I30" s="203" t="s">
        <v>1225</v>
      </c>
      <c r="J30" s="203" t="s">
        <v>1207</v>
      </c>
      <c r="K30" s="189" t="s">
        <v>1138</v>
      </c>
      <c r="M30" s="208"/>
      <c r="N30" s="63"/>
      <c r="O30" s="181"/>
      <c r="P30" s="204" t="s">
        <v>1226</v>
      </c>
      <c r="Q30" s="205" t="s">
        <v>1225</v>
      </c>
    </row>
    <row r="31" spans="2:17" ht="15" customHeight="1" x14ac:dyDescent="0.35">
      <c r="B31" s="208"/>
      <c r="C31" s="63"/>
      <c r="D31" s="63"/>
      <c r="E31" s="63"/>
      <c r="F31" s="181"/>
      <c r="G31" s="202" t="s">
        <v>468</v>
      </c>
      <c r="H31" s="202" t="s">
        <v>1227</v>
      </c>
      <c r="I31" s="203" t="s">
        <v>1228</v>
      </c>
      <c r="J31" s="203" t="s">
        <v>1207</v>
      </c>
      <c r="K31" s="189" t="s">
        <v>1138</v>
      </c>
      <c r="M31" s="208"/>
      <c r="N31" s="63"/>
      <c r="O31" s="181"/>
      <c r="P31" s="204" t="s">
        <v>1229</v>
      </c>
      <c r="Q31" s="205" t="s">
        <v>1228</v>
      </c>
    </row>
    <row r="32" spans="2:17" ht="15" customHeight="1" x14ac:dyDescent="0.35">
      <c r="B32" s="208"/>
      <c r="C32" s="63"/>
      <c r="D32" s="63"/>
      <c r="E32" s="63"/>
      <c r="F32" s="181"/>
      <c r="G32" s="202" t="s">
        <v>469</v>
      </c>
      <c r="H32" s="202" t="s">
        <v>1230</v>
      </c>
      <c r="I32" s="203" t="s">
        <v>1231</v>
      </c>
      <c r="J32" s="203" t="s">
        <v>1207</v>
      </c>
      <c r="K32" s="189" t="s">
        <v>1138</v>
      </c>
      <c r="M32" s="208"/>
      <c r="N32" s="63"/>
      <c r="O32" s="181"/>
      <c r="P32" s="204" t="s">
        <v>1232</v>
      </c>
      <c r="Q32" s="205" t="s">
        <v>1231</v>
      </c>
    </row>
    <row r="33" spans="2:17" ht="15" customHeight="1" x14ac:dyDescent="0.35">
      <c r="B33" s="208"/>
      <c r="C33" s="63"/>
      <c r="D33" s="63"/>
      <c r="E33" s="63"/>
      <c r="F33" s="181"/>
      <c r="G33" s="202" t="s">
        <v>470</v>
      </c>
      <c r="H33" s="202" t="s">
        <v>1233</v>
      </c>
      <c r="I33" s="210" t="s">
        <v>1234</v>
      </c>
      <c r="J33" s="203" t="s">
        <v>1207</v>
      </c>
      <c r="K33" s="189" t="s">
        <v>1138</v>
      </c>
      <c r="M33" s="208"/>
      <c r="N33" s="63"/>
      <c r="O33" s="181"/>
      <c r="P33" s="204" t="s">
        <v>1235</v>
      </c>
      <c r="Q33" s="205" t="s">
        <v>1236</v>
      </c>
    </row>
    <row r="34" spans="2:17" ht="15" customHeight="1" x14ac:dyDescent="0.35">
      <c r="B34" s="211"/>
      <c r="C34" s="212"/>
      <c r="D34" s="212"/>
      <c r="E34" s="212"/>
      <c r="F34" s="213"/>
      <c r="G34" s="214" t="s">
        <v>471</v>
      </c>
      <c r="H34" s="214" t="s">
        <v>1237</v>
      </c>
      <c r="I34" s="215"/>
      <c r="J34" s="216" t="s">
        <v>1207</v>
      </c>
      <c r="K34" s="217" t="s">
        <v>1138</v>
      </c>
      <c r="M34" s="208"/>
      <c r="N34" s="63"/>
      <c r="O34" s="181"/>
      <c r="P34" s="218" t="s">
        <v>1238</v>
      </c>
      <c r="Q34" s="219" t="s">
        <v>1197</v>
      </c>
    </row>
    <row r="35" spans="2:17" ht="15" customHeight="1" x14ac:dyDescent="0.35">
      <c r="M35" s="208"/>
      <c r="N35" s="63"/>
      <c r="O35" s="181"/>
      <c r="P35" s="220" t="s">
        <v>1239</v>
      </c>
      <c r="Q35" s="221" t="s">
        <v>1240</v>
      </c>
    </row>
    <row r="36" spans="2:17" ht="15" customHeight="1" x14ac:dyDescent="0.35">
      <c r="M36" s="208"/>
      <c r="N36" s="63"/>
      <c r="O36" s="181"/>
      <c r="P36" s="218" t="s">
        <v>1241</v>
      </c>
      <c r="Q36" s="219" t="s">
        <v>1201</v>
      </c>
    </row>
    <row r="37" spans="2:17" ht="15" customHeight="1" x14ac:dyDescent="0.35">
      <c r="M37" s="208"/>
      <c r="N37" s="63"/>
      <c r="O37" s="181"/>
      <c r="P37" s="218" t="s">
        <v>1242</v>
      </c>
      <c r="Q37" s="219" t="s">
        <v>1243</v>
      </c>
    </row>
    <row r="38" spans="2:17" ht="15" customHeight="1" x14ac:dyDescent="0.35">
      <c r="M38" s="208"/>
      <c r="N38" s="63"/>
      <c r="O38" s="181"/>
      <c r="P38" s="218" t="s">
        <v>1244</v>
      </c>
      <c r="Q38" s="219" t="s">
        <v>1245</v>
      </c>
    </row>
    <row r="39" spans="2:17" ht="15" customHeight="1" x14ac:dyDescent="0.35">
      <c r="M39" s="211"/>
      <c r="N39" s="212"/>
      <c r="O39" s="213"/>
      <c r="P39" s="222" t="s">
        <v>1235</v>
      </c>
      <c r="Q39" s="223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4" t="s">
        <v>1247</v>
      </c>
      <c r="C1" s="225" t="s">
        <v>1248</v>
      </c>
      <c r="D1" s="226" t="s">
        <v>1249</v>
      </c>
      <c r="E1" s="227" t="str">
        <f>C1</f>
        <v>Acronym</v>
      </c>
    </row>
    <row r="2" spans="2:5" x14ac:dyDescent="0.35">
      <c r="B2" s="228" t="s">
        <v>724</v>
      </c>
      <c r="C2" s="229" t="s">
        <v>1121</v>
      </c>
      <c r="D2" s="230" t="s">
        <v>590</v>
      </c>
      <c r="E2" s="231" t="s">
        <v>1120</v>
      </c>
    </row>
    <row r="3" spans="2:5" x14ac:dyDescent="0.35">
      <c r="B3" s="232"/>
      <c r="C3" s="233"/>
      <c r="D3" s="234" t="s">
        <v>1250</v>
      </c>
      <c r="E3" s="235" t="s">
        <v>1219</v>
      </c>
    </row>
    <row r="4" spans="2:5" x14ac:dyDescent="0.35">
      <c r="B4" s="236" t="s">
        <v>725</v>
      </c>
      <c r="C4" s="237" t="s">
        <v>1125</v>
      </c>
      <c r="D4" s="238" t="s">
        <v>591</v>
      </c>
      <c r="E4" s="239" t="s">
        <v>1124</v>
      </c>
    </row>
    <row r="5" spans="2:5" x14ac:dyDescent="0.35">
      <c r="B5" s="236" t="s">
        <v>726</v>
      </c>
      <c r="C5" s="237" t="s">
        <v>1129</v>
      </c>
      <c r="D5" s="238" t="s">
        <v>592</v>
      </c>
      <c r="E5" s="239" t="s">
        <v>1128</v>
      </c>
    </row>
    <row r="6" spans="2:5" x14ac:dyDescent="0.35">
      <c r="B6" s="236" t="s">
        <v>727</v>
      </c>
      <c r="C6" s="237" t="s">
        <v>1132</v>
      </c>
      <c r="D6" s="238" t="s">
        <v>593</v>
      </c>
      <c r="E6" s="239" t="s">
        <v>1131</v>
      </c>
    </row>
    <row r="7" spans="2:5" x14ac:dyDescent="0.35">
      <c r="B7" s="236" t="s">
        <v>728</v>
      </c>
      <c r="C7" s="237" t="s">
        <v>1136</v>
      </c>
      <c r="D7" s="238" t="s">
        <v>594</v>
      </c>
      <c r="E7" s="239" t="s">
        <v>1134</v>
      </c>
    </row>
    <row r="8" spans="2:5" x14ac:dyDescent="0.35">
      <c r="B8" s="236" t="s">
        <v>729</v>
      </c>
      <c r="C8" s="237" t="s">
        <v>1141</v>
      </c>
      <c r="D8" s="238" t="s">
        <v>595</v>
      </c>
      <c r="E8" s="239" t="s">
        <v>1140</v>
      </c>
    </row>
    <row r="9" spans="2:5" x14ac:dyDescent="0.35">
      <c r="B9" s="236" t="s">
        <v>730</v>
      </c>
      <c r="C9" s="237" t="s">
        <v>1145</v>
      </c>
      <c r="D9" s="238" t="s">
        <v>596</v>
      </c>
      <c r="E9" s="239" t="s">
        <v>1143</v>
      </c>
    </row>
    <row r="10" spans="2:5" x14ac:dyDescent="0.35">
      <c r="B10" s="236" t="s">
        <v>731</v>
      </c>
      <c r="C10" s="237" t="s">
        <v>1148</v>
      </c>
      <c r="D10" s="238" t="s">
        <v>597</v>
      </c>
      <c r="E10" s="239" t="s">
        <v>1147</v>
      </c>
    </row>
    <row r="11" spans="2:5" x14ac:dyDescent="0.35">
      <c r="B11" s="236" t="s">
        <v>732</v>
      </c>
      <c r="C11" s="237" t="s">
        <v>1152</v>
      </c>
      <c r="D11" s="238" t="s">
        <v>598</v>
      </c>
      <c r="E11" s="239" t="s">
        <v>1150</v>
      </c>
    </row>
    <row r="12" spans="2:5" x14ac:dyDescent="0.35">
      <c r="B12" s="236" t="s">
        <v>733</v>
      </c>
      <c r="C12" s="237" t="s">
        <v>1155</v>
      </c>
      <c r="D12" s="238" t="s">
        <v>599</v>
      </c>
      <c r="E12" s="239" t="s">
        <v>1154</v>
      </c>
    </row>
    <row r="13" spans="2:5" x14ac:dyDescent="0.35">
      <c r="B13" s="236" t="s">
        <v>734</v>
      </c>
      <c r="C13" s="237" t="s">
        <v>1158</v>
      </c>
      <c r="D13" s="238" t="s">
        <v>600</v>
      </c>
      <c r="E13" s="239" t="s">
        <v>1157</v>
      </c>
    </row>
    <row r="14" spans="2:5" ht="15" thickBot="1" x14ac:dyDescent="0.4">
      <c r="B14" s="232" t="s">
        <v>735</v>
      </c>
      <c r="C14" s="233" t="s">
        <v>1161</v>
      </c>
      <c r="D14" s="234" t="s">
        <v>601</v>
      </c>
      <c r="E14" s="240" t="s">
        <v>1160</v>
      </c>
    </row>
    <row r="15" spans="2:5" x14ac:dyDescent="0.35">
      <c r="B15" s="241" t="s">
        <v>602</v>
      </c>
      <c r="C15" s="242" t="s">
        <v>1164</v>
      </c>
      <c r="D15" s="243" t="s">
        <v>602</v>
      </c>
      <c r="E15" s="244" t="s">
        <v>1163</v>
      </c>
    </row>
    <row r="16" spans="2:5" x14ac:dyDescent="0.35">
      <c r="B16" s="245" t="s">
        <v>603</v>
      </c>
      <c r="C16" s="237" t="s">
        <v>1168</v>
      </c>
      <c r="D16" s="238" t="s">
        <v>603</v>
      </c>
      <c r="E16" s="246" t="s">
        <v>1166</v>
      </c>
    </row>
    <row r="17" spans="1:5" x14ac:dyDescent="0.35">
      <c r="B17" s="245" t="s">
        <v>604</v>
      </c>
      <c r="C17" s="237" t="s">
        <v>1171</v>
      </c>
      <c r="D17" s="238" t="s">
        <v>604</v>
      </c>
      <c r="E17" s="246" t="s">
        <v>1170</v>
      </c>
    </row>
    <row r="18" spans="1:5" ht="15" thickBot="1" x14ac:dyDescent="0.4">
      <c r="B18" s="247" t="s">
        <v>605</v>
      </c>
      <c r="C18" s="248" t="s">
        <v>1174</v>
      </c>
      <c r="D18" s="249" t="s">
        <v>605</v>
      </c>
      <c r="E18" s="250" t="s">
        <v>1173</v>
      </c>
    </row>
    <row r="19" spans="1:5" x14ac:dyDescent="0.35">
      <c r="B19" s="232" t="s">
        <v>606</v>
      </c>
      <c r="C19" s="233" t="s">
        <v>1177</v>
      </c>
      <c r="D19" s="234" t="s">
        <v>606</v>
      </c>
      <c r="E19" s="240" t="s">
        <v>1176</v>
      </c>
    </row>
    <row r="20" spans="1:5" ht="15" thickBot="1" x14ac:dyDescent="0.4">
      <c r="B20" s="251" t="s">
        <v>607</v>
      </c>
      <c r="C20" s="252" t="s">
        <v>1180</v>
      </c>
      <c r="D20" s="253" t="s">
        <v>607</v>
      </c>
      <c r="E20" s="254" t="s">
        <v>1179</v>
      </c>
    </row>
    <row r="21" spans="1:5" x14ac:dyDescent="0.35">
      <c r="B21" s="255" t="s">
        <v>736</v>
      </c>
      <c r="C21" s="256" t="s">
        <v>1183</v>
      </c>
      <c r="D21" s="257" t="s">
        <v>608</v>
      </c>
      <c r="E21" s="258" t="s">
        <v>1182</v>
      </c>
    </row>
    <row r="22" spans="1:5" x14ac:dyDescent="0.35">
      <c r="B22" s="259"/>
      <c r="C22" s="233"/>
      <c r="D22" s="234" t="s">
        <v>499</v>
      </c>
      <c r="E22" s="260" t="s">
        <v>1185</v>
      </c>
    </row>
    <row r="23" spans="1:5" x14ac:dyDescent="0.35">
      <c r="B23" s="259"/>
      <c r="C23" s="233"/>
      <c r="D23" s="234" t="s">
        <v>1251</v>
      </c>
      <c r="E23" s="340" t="s">
        <v>1252</v>
      </c>
    </row>
    <row r="24" spans="1:5" x14ac:dyDescent="0.35">
      <c r="B24" s="259"/>
      <c r="C24" s="233"/>
      <c r="D24" s="234" t="s">
        <v>500</v>
      </c>
      <c r="E24" s="260" t="s">
        <v>1190</v>
      </c>
    </row>
    <row r="25" spans="1:5" x14ac:dyDescent="0.35">
      <c r="B25" s="259"/>
      <c r="C25" s="233"/>
      <c r="D25" s="261" t="s">
        <v>1253</v>
      </c>
      <c r="E25" s="262" t="s">
        <v>1254</v>
      </c>
    </row>
    <row r="26" spans="1:5" x14ac:dyDescent="0.35">
      <c r="A26" s="444" t="s">
        <v>1255</v>
      </c>
      <c r="B26" s="263" t="s">
        <v>455</v>
      </c>
      <c r="C26" s="252" t="s">
        <v>1186</v>
      </c>
      <c r="D26" s="253" t="s">
        <v>501</v>
      </c>
      <c r="E26" s="264" t="s">
        <v>1195</v>
      </c>
    </row>
    <row r="27" spans="1:5" x14ac:dyDescent="0.35">
      <c r="A27" s="444"/>
      <c r="B27" s="259" t="s">
        <v>456</v>
      </c>
      <c r="C27" s="265" t="s">
        <v>1191</v>
      </c>
      <c r="D27" s="234" t="s">
        <v>502</v>
      </c>
      <c r="E27" s="260" t="s">
        <v>1199</v>
      </c>
    </row>
    <row r="28" spans="1:5" x14ac:dyDescent="0.35">
      <c r="A28" s="444"/>
      <c r="B28" s="266"/>
      <c r="C28" s="267"/>
      <c r="D28" s="268" t="s">
        <v>1256</v>
      </c>
      <c r="E28" s="269" t="s">
        <v>1257</v>
      </c>
    </row>
    <row r="29" spans="1:5" x14ac:dyDescent="0.35">
      <c r="A29" s="444"/>
      <c r="B29" s="259" t="s">
        <v>459</v>
      </c>
      <c r="C29" s="233" t="s">
        <v>1196</v>
      </c>
      <c r="D29" s="261" t="s">
        <v>503</v>
      </c>
      <c r="E29" s="262" t="s">
        <v>1204</v>
      </c>
    </row>
    <row r="30" spans="1:5" x14ac:dyDescent="0.35">
      <c r="A30" s="444"/>
      <c r="B30" s="259" t="s">
        <v>460</v>
      </c>
      <c r="C30" s="233" t="s">
        <v>1200</v>
      </c>
      <c r="D30" s="234" t="s">
        <v>1258</v>
      </c>
      <c r="E30" s="260" t="s">
        <v>1259</v>
      </c>
    </row>
    <row r="31" spans="1:5" x14ac:dyDescent="0.35">
      <c r="A31" s="445" t="s">
        <v>1260</v>
      </c>
      <c r="B31" s="263" t="s">
        <v>1261</v>
      </c>
      <c r="C31" s="252" t="s">
        <v>1262</v>
      </c>
      <c r="D31" s="253"/>
      <c r="E31" s="264"/>
    </row>
    <row r="32" spans="1:5" x14ac:dyDescent="0.35">
      <c r="A32" s="445"/>
      <c r="B32" s="259" t="s">
        <v>463</v>
      </c>
      <c r="C32" s="233" t="s">
        <v>1205</v>
      </c>
      <c r="D32" s="234"/>
      <c r="E32" s="260"/>
    </row>
    <row r="33" spans="1:5" x14ac:dyDescent="0.35">
      <c r="A33" s="445"/>
      <c r="B33" s="259" t="s">
        <v>464</v>
      </c>
      <c r="C33" s="233" t="s">
        <v>1212</v>
      </c>
      <c r="D33" s="234"/>
      <c r="E33" s="260"/>
    </row>
    <row r="34" spans="1:5" x14ac:dyDescent="0.35">
      <c r="A34" s="445"/>
      <c r="B34" s="259" t="s">
        <v>465</v>
      </c>
      <c r="C34" s="233" t="s">
        <v>1216</v>
      </c>
      <c r="D34" s="234" t="s">
        <v>504</v>
      </c>
      <c r="E34" s="260" t="s">
        <v>1210</v>
      </c>
    </row>
    <row r="35" spans="1:5" x14ac:dyDescent="0.35">
      <c r="A35" s="445"/>
      <c r="B35" s="259" t="s">
        <v>466</v>
      </c>
      <c r="C35" s="233" t="s">
        <v>1220</v>
      </c>
      <c r="D35" s="234"/>
      <c r="E35" s="260"/>
    </row>
    <row r="36" spans="1:5" x14ac:dyDescent="0.35">
      <c r="A36" s="445"/>
      <c r="B36" s="259" t="s">
        <v>467</v>
      </c>
      <c r="C36" s="233" t="s">
        <v>1224</v>
      </c>
      <c r="D36" s="234"/>
      <c r="E36" s="260"/>
    </row>
    <row r="37" spans="1:5" x14ac:dyDescent="0.35">
      <c r="A37" s="445"/>
      <c r="B37" s="259" t="s">
        <v>468</v>
      </c>
      <c r="C37" s="233" t="s">
        <v>1227</v>
      </c>
      <c r="D37" s="234"/>
      <c r="E37" s="260"/>
    </row>
    <row r="38" spans="1:5" x14ac:dyDescent="0.35">
      <c r="A38" s="445"/>
      <c r="B38" s="259" t="s">
        <v>469</v>
      </c>
      <c r="C38" s="233" t="s">
        <v>1230</v>
      </c>
      <c r="D38" s="234" t="s">
        <v>505</v>
      </c>
      <c r="E38" s="260" t="s">
        <v>1215</v>
      </c>
    </row>
    <row r="39" spans="1:5" x14ac:dyDescent="0.35">
      <c r="A39" s="445"/>
      <c r="B39" s="259" t="s">
        <v>470</v>
      </c>
      <c r="C39" s="233" t="s">
        <v>1233</v>
      </c>
      <c r="D39" s="234"/>
      <c r="E39" s="260"/>
    </row>
    <row r="40" spans="1:5" ht="15" thickBot="1" x14ac:dyDescent="0.4">
      <c r="A40" s="445"/>
      <c r="B40" s="270" t="s">
        <v>471</v>
      </c>
      <c r="C40" s="271" t="s">
        <v>1237</v>
      </c>
      <c r="D40" s="272"/>
      <c r="E40" s="273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23</vt:i4>
      </vt:variant>
      <vt:variant>
        <vt:lpstr>Graphiques</vt:lpstr>
      </vt:variant>
      <vt:variant>
        <vt:i4>1</vt:i4>
      </vt:variant>
    </vt:vector>
  </HeadingPairs>
  <TitlesOfParts>
    <vt:vector size="24" baseType="lpstr">
      <vt:lpstr>Export</vt:lpstr>
      <vt:lpstr>Import</vt:lpstr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2022-10-27T09:36:23Z</dcterms:modified>
</cp:coreProperties>
</file>